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E:\08_Excel\04_データ取りExcel\完成版\最終決定版\240212修正（最新）\"/>
    </mc:Choice>
  </mc:AlternateContent>
  <xr:revisionPtr revIDLastSave="0" documentId="13_ncr:1_{CE735523-F0B3-4480-8624-2A1139D5685D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情報 " sheetId="55" r:id="rId1"/>
    <sheet name="島図" sheetId="56" r:id="rId2"/>
    <sheet name="データ" sheetId="45" r:id="rId3"/>
    <sheet name="グラフ" sheetId="54" r:id="rId4"/>
  </sheets>
  <definedNames>
    <definedName name="祝日" localSheetId="0">#REF!</definedName>
    <definedName name="祝日" localSheetId="1">#REF!</definedName>
    <definedName name="祝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216" i="45"/>
  <c r="C217" i="45"/>
  <c r="C218" i="45"/>
  <c r="C219" i="45"/>
  <c r="C220" i="45"/>
  <c r="C221" i="45"/>
  <c r="C222" i="45"/>
  <c r="C223" i="45"/>
  <c r="C224" i="45"/>
  <c r="C225" i="45"/>
  <c r="C226" i="45"/>
  <c r="C227" i="45"/>
  <c r="C228" i="45"/>
  <c r="C229" i="45"/>
  <c r="C230" i="45"/>
  <c r="C231" i="45"/>
  <c r="C232" i="45"/>
  <c r="C233" i="45"/>
  <c r="C234" i="45"/>
  <c r="C235" i="45"/>
  <c r="C236" i="45"/>
  <c r="C237" i="45"/>
  <c r="C238" i="45"/>
  <c r="C239" i="45"/>
  <c r="C240" i="45"/>
  <c r="C241" i="45"/>
  <c r="C242" i="45"/>
  <c r="C243" i="45"/>
  <c r="C244" i="45"/>
  <c r="C245" i="45"/>
  <c r="C246" i="45"/>
  <c r="C247" i="45"/>
  <c r="C248" i="45"/>
  <c r="C249" i="45"/>
  <c r="C250" i="45"/>
  <c r="C251" i="45"/>
  <c r="C252" i="45"/>
  <c r="C253" i="45"/>
  <c r="C254" i="45"/>
  <c r="C255" i="45"/>
  <c r="C256" i="45"/>
  <c r="C257" i="45"/>
  <c r="C258" i="45"/>
  <c r="C259" i="45"/>
  <c r="C260" i="45"/>
  <c r="C261" i="45"/>
  <c r="C262" i="45"/>
  <c r="C263" i="45"/>
  <c r="C264" i="45"/>
  <c r="C265" i="45"/>
  <c r="C266" i="45"/>
  <c r="C267" i="45"/>
  <c r="C268" i="45"/>
  <c r="C269" i="45"/>
  <c r="C270" i="45"/>
  <c r="C271" i="45"/>
  <c r="C272" i="45"/>
  <c r="C273" i="45"/>
  <c r="C274" i="45"/>
  <c r="C275" i="45"/>
  <c r="C276" i="45"/>
  <c r="C277" i="45"/>
  <c r="C278" i="45"/>
  <c r="C279" i="45"/>
  <c r="C280" i="45"/>
  <c r="C281" i="45"/>
  <c r="C282" i="45"/>
  <c r="C283" i="45"/>
  <c r="C284" i="45"/>
  <c r="C285" i="45"/>
  <c r="C286" i="45"/>
  <c r="C287" i="45"/>
  <c r="C288" i="45"/>
  <c r="C289" i="45"/>
  <c r="C290" i="45"/>
  <c r="C291" i="45"/>
  <c r="C292" i="45"/>
  <c r="C293" i="45"/>
  <c r="C294" i="45"/>
  <c r="C295" i="45"/>
  <c r="C296" i="45"/>
  <c r="C297" i="45"/>
  <c r="C298" i="45"/>
  <c r="C299" i="45"/>
  <c r="C300" i="45"/>
  <c r="C301" i="45"/>
  <c r="C302" i="45"/>
  <c r="C303" i="45"/>
  <c r="C304" i="45"/>
  <c r="C305" i="45"/>
  <c r="C306" i="45"/>
  <c r="C307" i="45"/>
  <c r="C308" i="45"/>
  <c r="C309" i="45"/>
  <c r="C310" i="45"/>
  <c r="C311" i="45"/>
  <c r="C312" i="45"/>
  <c r="C313" i="45"/>
  <c r="C314" i="45"/>
  <c r="C315" i="45"/>
  <c r="C316" i="45"/>
  <c r="C317" i="45"/>
  <c r="C318" i="45"/>
  <c r="C319" i="45"/>
  <c r="C320" i="45"/>
  <c r="C321" i="45"/>
  <c r="C322" i="45"/>
  <c r="C323" i="45"/>
  <c r="C324" i="45"/>
  <c r="C325" i="45"/>
  <c r="C326" i="45"/>
  <c r="C327" i="45"/>
  <c r="C328" i="45"/>
  <c r="C329" i="45"/>
  <c r="C330" i="45"/>
  <c r="C331" i="45"/>
  <c r="C332" i="45"/>
  <c r="C333" i="45"/>
  <c r="C334" i="45"/>
  <c r="C335" i="45"/>
  <c r="C336" i="45"/>
  <c r="C337" i="45"/>
  <c r="C338" i="45"/>
  <c r="C339" i="45"/>
  <c r="C340" i="45"/>
  <c r="C341" i="45"/>
  <c r="C342" i="45"/>
  <c r="C343" i="45"/>
  <c r="C344" i="45"/>
  <c r="C345" i="45"/>
  <c r="C346" i="45"/>
  <c r="C347" i="45"/>
  <c r="C348" i="45"/>
  <c r="C349" i="45"/>
  <c r="C350" i="45"/>
  <c r="C351" i="45"/>
  <c r="C352" i="45"/>
  <c r="C353" i="45"/>
  <c r="C354" i="45"/>
  <c r="C355" i="45"/>
  <c r="C356" i="45"/>
  <c r="C357" i="45"/>
  <c r="C358" i="45"/>
  <c r="C359" i="45"/>
  <c r="C360" i="45"/>
  <c r="C361" i="45"/>
  <c r="C362" i="45"/>
  <c r="C363" i="45"/>
  <c r="C364" i="45"/>
  <c r="C365" i="45"/>
  <c r="C366" i="45"/>
  <c r="C367" i="45"/>
  <c r="C368" i="45"/>
  <c r="C369" i="45"/>
  <c r="C370" i="45"/>
  <c r="C371" i="45"/>
  <c r="C372" i="45"/>
  <c r="C373" i="45"/>
  <c r="C374" i="45"/>
  <c r="C375" i="45"/>
  <c r="C376" i="45"/>
  <c r="C377" i="45"/>
  <c r="C378" i="45"/>
  <c r="C379" i="45"/>
  <c r="C380" i="45"/>
  <c r="C381" i="45"/>
  <c r="C382" i="45"/>
  <c r="C383" i="45"/>
  <c r="C384" i="45"/>
  <c r="C385" i="45"/>
  <c r="C386" i="45"/>
  <c r="C387" i="45"/>
  <c r="C388" i="45"/>
  <c r="C389" i="45"/>
  <c r="C390" i="45"/>
  <c r="C391" i="45"/>
  <c r="C392" i="45"/>
  <c r="C393" i="45"/>
  <c r="C394" i="45"/>
  <c r="C395" i="45"/>
  <c r="C396" i="45"/>
  <c r="C397" i="45"/>
  <c r="C398" i="45"/>
  <c r="C399" i="45"/>
  <c r="C400" i="45"/>
  <c r="C401" i="45"/>
  <c r="C402" i="45"/>
  <c r="C403" i="45"/>
  <c r="C404" i="45"/>
  <c r="C405" i="45"/>
  <c r="C406" i="45"/>
  <c r="C407" i="45"/>
  <c r="C408" i="45"/>
  <c r="C409" i="45"/>
  <c r="C410" i="45"/>
  <c r="C411" i="45"/>
  <c r="C412" i="45"/>
  <c r="C413" i="45"/>
  <c r="C414" i="45"/>
  <c r="C415" i="45"/>
  <c r="C416" i="45"/>
  <c r="C417" i="45"/>
  <c r="C418" i="45"/>
  <c r="C419" i="45"/>
  <c r="C420" i="45"/>
  <c r="C421" i="45"/>
  <c r="C422" i="45"/>
  <c r="C423" i="45"/>
  <c r="C424" i="45"/>
  <c r="C425" i="45"/>
  <c r="C426" i="45"/>
  <c r="C427" i="45"/>
  <c r="C428" i="45"/>
  <c r="C429" i="45"/>
  <c r="C430" i="45"/>
  <c r="C431" i="45"/>
  <c r="C432" i="45"/>
  <c r="C433" i="45"/>
  <c r="C434" i="45"/>
  <c r="C435" i="45"/>
  <c r="C436" i="45"/>
  <c r="C437" i="45"/>
  <c r="C438" i="45"/>
  <c r="C439" i="45"/>
  <c r="C440" i="45"/>
  <c r="C441" i="45"/>
  <c r="C442" i="45"/>
  <c r="C443" i="45"/>
  <c r="C444" i="45"/>
  <c r="C445" i="45"/>
  <c r="C446" i="45"/>
  <c r="C447" i="45"/>
  <c r="C448" i="45"/>
  <c r="C449" i="45"/>
  <c r="C450" i="45"/>
  <c r="C451" i="45"/>
  <c r="C452" i="45"/>
  <c r="C453" i="45"/>
  <c r="C454" i="45"/>
  <c r="C455" i="45"/>
  <c r="C456" i="45"/>
  <c r="C457" i="45"/>
  <c r="C458" i="45"/>
  <c r="C459" i="45"/>
  <c r="C460" i="45"/>
  <c r="C461" i="45"/>
  <c r="C462" i="45"/>
  <c r="C463" i="45"/>
  <c r="C464" i="45"/>
  <c r="C465" i="45"/>
  <c r="C466" i="45"/>
  <c r="C467" i="45"/>
  <c r="C468" i="45"/>
  <c r="C469" i="45"/>
  <c r="C470" i="45"/>
  <c r="C471" i="45"/>
  <c r="C472" i="45"/>
  <c r="C473" i="45"/>
  <c r="C474" i="45"/>
  <c r="C475" i="45"/>
  <c r="C476" i="45"/>
  <c r="C477" i="45"/>
  <c r="C478" i="45"/>
  <c r="C479" i="45"/>
  <c r="C480" i="45"/>
  <c r="C481" i="45"/>
  <c r="C482" i="45"/>
  <c r="C483" i="45"/>
  <c r="C484" i="45"/>
  <c r="C485" i="45"/>
  <c r="C486" i="45"/>
  <c r="C487" i="45"/>
  <c r="C488" i="45"/>
  <c r="C489" i="45"/>
  <c r="C490" i="45"/>
  <c r="C491" i="45"/>
  <c r="C492" i="45"/>
  <c r="C493" i="45"/>
  <c r="C494" i="45"/>
  <c r="C495" i="45"/>
  <c r="C496" i="45"/>
  <c r="C497" i="45"/>
  <c r="C498" i="45"/>
  <c r="C499" i="45"/>
  <c r="C500" i="45"/>
  <c r="C501" i="45"/>
  <c r="C502" i="45"/>
  <c r="C503" i="45"/>
  <c r="C504" i="45"/>
  <c r="C505" i="45"/>
  <c r="C506" i="45"/>
  <c r="C507" i="45"/>
  <c r="C508" i="45"/>
  <c r="C509" i="45"/>
  <c r="C510" i="45"/>
  <c r="C511" i="45"/>
  <c r="C512" i="45"/>
  <c r="C513" i="45"/>
  <c r="C514" i="45"/>
  <c r="C515" i="45"/>
  <c r="C516" i="45"/>
  <c r="C517" i="45"/>
  <c r="C518" i="45"/>
  <c r="C519" i="45"/>
  <c r="C520" i="45"/>
  <c r="C521" i="45"/>
  <c r="C522" i="45"/>
  <c r="C523" i="45"/>
  <c r="C524" i="45"/>
  <c r="C525" i="45"/>
  <c r="C526" i="45"/>
  <c r="C527" i="45"/>
  <c r="C528" i="45"/>
  <c r="C529" i="45"/>
  <c r="C530" i="45"/>
  <c r="C531" i="45"/>
  <c r="C532" i="45"/>
  <c r="C533" i="45"/>
  <c r="C534" i="45"/>
  <c r="C535" i="45"/>
  <c r="C536" i="45"/>
  <c r="C537" i="45"/>
  <c r="C538" i="45"/>
  <c r="C539" i="45"/>
  <c r="C540" i="45"/>
  <c r="C541" i="45"/>
  <c r="C542" i="45"/>
  <c r="C543" i="45"/>
  <c r="C544" i="45"/>
  <c r="C545" i="45"/>
  <c r="C546" i="45"/>
  <c r="C547" i="45"/>
  <c r="C548" i="45"/>
  <c r="C549" i="45"/>
  <c r="C550" i="45"/>
  <c r="C551" i="45"/>
  <c r="C552" i="45"/>
  <c r="C553" i="45"/>
  <c r="C554" i="45"/>
  <c r="C555" i="45"/>
  <c r="C556" i="45"/>
  <c r="C557" i="45"/>
  <c r="C558" i="45"/>
  <c r="C559" i="45"/>
  <c r="C560" i="45"/>
  <c r="C561" i="45"/>
  <c r="C562" i="45"/>
  <c r="C563" i="45"/>
  <c r="C564" i="45"/>
  <c r="C565" i="45"/>
  <c r="C566" i="45"/>
  <c r="C567" i="45"/>
  <c r="C568" i="45"/>
  <c r="C569" i="45"/>
  <c r="C570" i="45"/>
  <c r="C571" i="45"/>
  <c r="C572" i="45"/>
  <c r="C573" i="45"/>
  <c r="C574" i="45"/>
  <c r="C575" i="45"/>
  <c r="C576" i="45"/>
  <c r="C577" i="45"/>
  <c r="C578" i="45"/>
  <c r="C579" i="45"/>
  <c r="C580" i="45"/>
  <c r="C581" i="45"/>
  <c r="C582" i="45"/>
  <c r="C583" i="45"/>
  <c r="C584" i="45"/>
  <c r="C585" i="45"/>
  <c r="C586" i="45"/>
  <c r="C587" i="45"/>
  <c r="C588" i="45"/>
  <c r="C589" i="45"/>
  <c r="C590" i="45"/>
  <c r="C591" i="45"/>
  <c r="C592" i="45"/>
  <c r="C593" i="45"/>
  <c r="C594" i="45"/>
  <c r="C595" i="45"/>
  <c r="C596" i="45"/>
  <c r="C597" i="45"/>
  <c r="C598" i="45"/>
  <c r="C599" i="45"/>
  <c r="C600" i="45"/>
  <c r="C601" i="45"/>
  <c r="C602" i="45"/>
  <c r="C603" i="45"/>
  <c r="C604" i="45"/>
  <c r="C605" i="45"/>
  <c r="C606" i="45"/>
  <c r="C607" i="45"/>
  <c r="C608" i="45"/>
  <c r="C609" i="45"/>
  <c r="C610" i="45"/>
  <c r="C611" i="45"/>
  <c r="C612" i="45"/>
  <c r="C613" i="45"/>
  <c r="C614" i="45"/>
  <c r="C615" i="45"/>
  <c r="C616" i="45"/>
  <c r="C617" i="45"/>
  <c r="C618" i="45"/>
  <c r="C619" i="45"/>
  <c r="C620" i="45"/>
  <c r="C621" i="45"/>
  <c r="C622" i="45"/>
  <c r="C623" i="45"/>
  <c r="C624" i="45"/>
  <c r="C625" i="45"/>
  <c r="C626" i="45"/>
  <c r="C627" i="45"/>
  <c r="C628" i="45"/>
  <c r="C629" i="45"/>
  <c r="C630" i="45"/>
  <c r="C631" i="45"/>
  <c r="C632" i="45"/>
  <c r="C633" i="45"/>
  <c r="C634" i="45"/>
  <c r="C635" i="45"/>
  <c r="C636" i="45"/>
  <c r="C637" i="45"/>
  <c r="C638" i="45"/>
  <c r="C639" i="45"/>
  <c r="C640" i="45"/>
  <c r="C641" i="45"/>
  <c r="C642" i="45"/>
  <c r="C643" i="45"/>
  <c r="C644" i="45"/>
  <c r="C645" i="45"/>
  <c r="C646" i="45"/>
  <c r="C647" i="45"/>
  <c r="C648" i="45"/>
  <c r="C649" i="45"/>
  <c r="C650" i="45"/>
  <c r="C651" i="45"/>
  <c r="C652" i="45"/>
  <c r="C653" i="45"/>
  <c r="C654" i="45"/>
  <c r="C655" i="45"/>
  <c r="C656" i="45"/>
  <c r="C657" i="45"/>
  <c r="C658" i="45"/>
  <c r="C659" i="45"/>
  <c r="C660" i="45"/>
  <c r="C661" i="45"/>
  <c r="C662" i="45"/>
  <c r="C663" i="45"/>
  <c r="C664" i="45"/>
  <c r="C665" i="45"/>
  <c r="C666" i="45"/>
  <c r="C667" i="45"/>
  <c r="C668" i="45"/>
  <c r="C669" i="45"/>
  <c r="C670" i="45"/>
  <c r="C671" i="45"/>
  <c r="C672" i="45"/>
  <c r="C673" i="45"/>
  <c r="C674" i="45"/>
  <c r="C675" i="45"/>
  <c r="C676" i="45"/>
  <c r="C677" i="45"/>
  <c r="C678" i="45"/>
  <c r="C679" i="45"/>
  <c r="C680" i="45"/>
  <c r="C681" i="45"/>
  <c r="C682" i="45"/>
  <c r="C683" i="45"/>
  <c r="C684" i="45"/>
  <c r="C685" i="45"/>
  <c r="C686" i="45"/>
  <c r="C687" i="45"/>
  <c r="C688" i="45"/>
  <c r="C689" i="45"/>
  <c r="C690" i="45"/>
  <c r="C691" i="45"/>
  <c r="C692" i="45"/>
  <c r="C693" i="45"/>
  <c r="C694" i="45"/>
  <c r="C695" i="45"/>
  <c r="C696" i="45"/>
  <c r="C697" i="45"/>
  <c r="C698" i="45"/>
  <c r="C699" i="45"/>
  <c r="C700" i="45"/>
  <c r="C701" i="45"/>
  <c r="C702" i="45"/>
  <c r="C703" i="45"/>
  <c r="C704" i="45"/>
  <c r="C705" i="45"/>
  <c r="C706" i="45"/>
  <c r="C707" i="45"/>
  <c r="C708" i="45"/>
  <c r="C709" i="45"/>
  <c r="C710" i="45"/>
  <c r="C711" i="45"/>
  <c r="C712" i="45"/>
  <c r="C713" i="45"/>
  <c r="C714" i="45"/>
  <c r="C715" i="45"/>
  <c r="C716" i="45"/>
  <c r="C717" i="45"/>
  <c r="C718" i="45"/>
  <c r="C719" i="45"/>
  <c r="C720" i="45"/>
  <c r="C721" i="45"/>
  <c r="C722" i="45"/>
  <c r="C723" i="45"/>
  <c r="C724" i="45"/>
  <c r="C725" i="45"/>
  <c r="C726" i="45"/>
  <c r="C727" i="45"/>
  <c r="C728" i="45"/>
  <c r="C729" i="45"/>
  <c r="C730" i="45"/>
  <c r="C731" i="45"/>
  <c r="C732" i="45"/>
  <c r="C733" i="45"/>
  <c r="C734" i="45"/>
  <c r="C735" i="45"/>
  <c r="C736" i="45"/>
  <c r="C737" i="45"/>
  <c r="C738" i="45"/>
  <c r="C739" i="45"/>
  <c r="C740" i="45"/>
  <c r="C741" i="45"/>
  <c r="C742" i="45"/>
  <c r="C743" i="45"/>
  <c r="C744" i="45"/>
  <c r="C745" i="45"/>
  <c r="C746" i="45"/>
  <c r="C747" i="45"/>
  <c r="C748" i="45"/>
  <c r="C749" i="45"/>
  <c r="C750" i="45"/>
  <c r="C751" i="45"/>
  <c r="C752" i="45"/>
  <c r="C753" i="45"/>
  <c r="C754" i="45"/>
  <c r="C755" i="45"/>
  <c r="C756" i="45"/>
  <c r="C757" i="45"/>
  <c r="C758" i="45"/>
  <c r="C759" i="45"/>
  <c r="C760" i="45"/>
  <c r="C761" i="45"/>
  <c r="C762" i="45"/>
  <c r="C763" i="45"/>
  <c r="C764" i="45"/>
  <c r="C765" i="45"/>
  <c r="C766" i="45"/>
  <c r="C767" i="45"/>
  <c r="C768" i="45"/>
  <c r="C769" i="45"/>
  <c r="C770" i="45"/>
  <c r="C771" i="45"/>
  <c r="C772" i="45"/>
  <c r="C773" i="45"/>
  <c r="C774" i="45"/>
  <c r="C775" i="45"/>
  <c r="C776" i="45"/>
  <c r="C777" i="45"/>
  <c r="C778" i="45"/>
  <c r="C779" i="45"/>
  <c r="C780" i="45"/>
  <c r="C781" i="45"/>
  <c r="C782" i="45"/>
  <c r="C783" i="45"/>
  <c r="C784" i="45"/>
  <c r="C785" i="45"/>
  <c r="C786" i="45"/>
  <c r="C787" i="45"/>
  <c r="C788" i="45"/>
  <c r="C789" i="45"/>
  <c r="C790" i="45"/>
  <c r="C791" i="45"/>
  <c r="C792" i="45"/>
  <c r="C793" i="45"/>
  <c r="C794" i="45"/>
  <c r="C795" i="45"/>
  <c r="C796" i="45"/>
  <c r="C797" i="45"/>
  <c r="C798" i="45"/>
  <c r="C799" i="45"/>
  <c r="C800" i="45"/>
  <c r="C801" i="45"/>
  <c r="C802" i="45"/>
  <c r="C803" i="45"/>
  <c r="C804" i="45"/>
  <c r="C805" i="45"/>
  <c r="C806" i="45"/>
  <c r="C807" i="45"/>
  <c r="C808" i="45"/>
  <c r="C809" i="45"/>
  <c r="C810" i="45"/>
  <c r="C811" i="45"/>
  <c r="C812" i="45"/>
  <c r="C813" i="45"/>
  <c r="C814" i="45"/>
  <c r="C815" i="45"/>
  <c r="C816" i="45"/>
  <c r="C817" i="45"/>
  <c r="C818" i="45"/>
  <c r="C819" i="45"/>
  <c r="C820" i="45"/>
  <c r="C821" i="45"/>
  <c r="C822" i="45"/>
  <c r="C823" i="45"/>
  <c r="C824" i="45"/>
  <c r="C825" i="45"/>
  <c r="C826" i="45"/>
  <c r="C827" i="45"/>
  <c r="C828" i="45"/>
  <c r="C829" i="45"/>
  <c r="C830" i="45"/>
  <c r="C831" i="45"/>
  <c r="C832" i="45"/>
  <c r="C833" i="45"/>
  <c r="C834" i="45"/>
  <c r="C835" i="45"/>
  <c r="C836" i="45"/>
  <c r="C837" i="45"/>
  <c r="C838" i="45"/>
  <c r="C839" i="45"/>
  <c r="C840" i="45"/>
  <c r="C841" i="45"/>
  <c r="C842" i="45"/>
  <c r="C843" i="45"/>
  <c r="C844" i="45"/>
  <c r="C845" i="45"/>
  <c r="C846" i="45"/>
  <c r="C847" i="45"/>
  <c r="C848" i="45"/>
  <c r="C849" i="45"/>
  <c r="C850" i="45"/>
  <c r="C851" i="45"/>
  <c r="C852" i="45"/>
  <c r="C853" i="45"/>
  <c r="C854" i="45"/>
  <c r="C855" i="45"/>
  <c r="C856" i="45"/>
  <c r="C857" i="45"/>
  <c r="C858" i="45"/>
  <c r="C859" i="45"/>
  <c r="C860" i="45"/>
  <c r="C861" i="45"/>
  <c r="C862" i="45"/>
  <c r="C863" i="45"/>
  <c r="C864" i="45"/>
  <c r="C865" i="45"/>
  <c r="C866" i="45"/>
  <c r="C867" i="45"/>
  <c r="C868" i="45"/>
  <c r="C869" i="45"/>
  <c r="C870" i="45"/>
  <c r="C871" i="45"/>
  <c r="C872" i="45"/>
  <c r="C873" i="45"/>
  <c r="C874" i="45"/>
  <c r="C875" i="45"/>
  <c r="C876" i="45"/>
  <c r="C877" i="45"/>
  <c r="C878" i="45"/>
  <c r="C879" i="45"/>
  <c r="C880" i="45"/>
  <c r="C881" i="45"/>
  <c r="C882" i="45"/>
  <c r="C883" i="45"/>
  <c r="C884" i="45"/>
  <c r="C885" i="45"/>
  <c r="C886" i="45"/>
  <c r="C887" i="45"/>
  <c r="C888" i="45"/>
  <c r="C889" i="45"/>
  <c r="C890" i="45"/>
  <c r="C891" i="45"/>
  <c r="C892" i="45"/>
  <c r="C893" i="45"/>
  <c r="C894" i="45"/>
  <c r="C895" i="45"/>
  <c r="C896" i="45"/>
  <c r="C897" i="45"/>
  <c r="C898" i="45"/>
  <c r="C899" i="45"/>
  <c r="C900" i="45"/>
  <c r="C901" i="45"/>
  <c r="C902" i="45"/>
  <c r="C903" i="45"/>
  <c r="C904" i="45"/>
  <c r="C905" i="45"/>
  <c r="C906" i="45"/>
  <c r="C907" i="45"/>
  <c r="C908" i="45"/>
  <c r="C909" i="45"/>
  <c r="C910" i="45"/>
  <c r="C911" i="45"/>
  <c r="C912" i="45"/>
  <c r="C913" i="45"/>
  <c r="C914" i="45"/>
  <c r="C915" i="45"/>
  <c r="C916" i="45"/>
  <c r="C917" i="45"/>
  <c r="C918" i="45"/>
  <c r="C919" i="45"/>
  <c r="C920" i="45"/>
  <c r="C921" i="45"/>
  <c r="C922" i="45"/>
  <c r="C923" i="45"/>
  <c r="C924" i="45"/>
  <c r="C925" i="45"/>
  <c r="C926" i="45"/>
  <c r="C927" i="45"/>
  <c r="C928" i="45"/>
  <c r="C929" i="45"/>
  <c r="C930" i="45"/>
  <c r="C931" i="45"/>
  <c r="C932" i="45"/>
  <c r="C933" i="45"/>
  <c r="C934" i="45"/>
  <c r="C935" i="45"/>
  <c r="C936" i="45"/>
  <c r="C937" i="45"/>
  <c r="C938" i="45"/>
  <c r="C939" i="45"/>
  <c r="C940" i="45"/>
  <c r="C941" i="45"/>
  <c r="C942" i="45"/>
  <c r="C943" i="45"/>
  <c r="C944" i="45"/>
  <c r="C945" i="45"/>
  <c r="C946" i="45"/>
  <c r="C947" i="45"/>
  <c r="C948" i="45"/>
  <c r="C949" i="45"/>
  <c r="C950" i="45"/>
  <c r="C951" i="45"/>
  <c r="C952" i="45"/>
  <c r="C953" i="45"/>
  <c r="C954" i="45"/>
  <c r="C955" i="45"/>
  <c r="C956" i="45"/>
  <c r="C957" i="45"/>
  <c r="C958" i="45"/>
  <c r="C959" i="45"/>
  <c r="C960" i="45"/>
  <c r="C961" i="45"/>
  <c r="C962" i="45"/>
  <c r="C963" i="45"/>
  <c r="C964" i="45"/>
  <c r="C965" i="45"/>
  <c r="C966" i="45"/>
  <c r="C967" i="45"/>
  <c r="C968" i="45"/>
  <c r="C969" i="45"/>
  <c r="C970" i="45"/>
  <c r="C971" i="45"/>
  <c r="C972" i="45"/>
  <c r="C973" i="45"/>
  <c r="C974" i="45"/>
  <c r="C975" i="45"/>
  <c r="C976" i="45"/>
  <c r="C977" i="45"/>
  <c r="C978" i="45"/>
  <c r="C979" i="45"/>
  <c r="C980" i="45"/>
  <c r="C981" i="45"/>
  <c r="C982" i="45"/>
  <c r="C983" i="45"/>
  <c r="C984" i="45"/>
  <c r="C985" i="45"/>
  <c r="C986" i="45"/>
  <c r="C987" i="45"/>
  <c r="C988" i="45"/>
  <c r="C989" i="45"/>
  <c r="C990" i="45"/>
  <c r="C991" i="45"/>
  <c r="C992" i="45"/>
  <c r="C993" i="45"/>
  <c r="C994" i="45"/>
  <c r="C995" i="45"/>
  <c r="C996" i="45"/>
  <c r="C997" i="45"/>
  <c r="C998" i="45"/>
  <c r="C999" i="45"/>
  <c r="C1000" i="45"/>
  <c r="C1001" i="45"/>
  <c r="C1002" i="45"/>
  <c r="C1003" i="45"/>
  <c r="C1004" i="45"/>
  <c r="C1005" i="45"/>
  <c r="C1006" i="45"/>
  <c r="C1007" i="45"/>
  <c r="C8" i="45"/>
  <c r="H19" i="54" l="1"/>
  <c r="N9" i="45"/>
  <c r="J5" i="45"/>
  <c r="I1078" i="45" s="1"/>
  <c r="N35" i="54"/>
  <c r="N34" i="54"/>
  <c r="J34" i="54" s="1"/>
  <c r="N33" i="54"/>
  <c r="N32" i="54"/>
  <c r="N31" i="54"/>
  <c r="K31" i="54" s="1"/>
  <c r="N30" i="54"/>
  <c r="N29" i="54"/>
  <c r="N28" i="54"/>
  <c r="N27" i="54"/>
  <c r="N26" i="54"/>
  <c r="N25" i="54"/>
  <c r="N24" i="54"/>
  <c r="N23" i="54"/>
  <c r="K23" i="54" s="1"/>
  <c r="N22" i="54"/>
  <c r="N21" i="54"/>
  <c r="N20" i="54"/>
  <c r="N19" i="54"/>
  <c r="N18" i="54"/>
  <c r="H36" i="54"/>
  <c r="F36" i="54"/>
  <c r="H35" i="54"/>
  <c r="F35" i="54"/>
  <c r="H34" i="54"/>
  <c r="M34" i="54" s="1"/>
  <c r="F34" i="54"/>
  <c r="H33" i="54"/>
  <c r="F33" i="54"/>
  <c r="H32" i="54"/>
  <c r="F32" i="54"/>
  <c r="M32" i="54" s="1"/>
  <c r="H31" i="54"/>
  <c r="F31" i="54"/>
  <c r="H30" i="54"/>
  <c r="F30" i="54"/>
  <c r="M30" i="54" s="1"/>
  <c r="H29" i="54"/>
  <c r="F29" i="54"/>
  <c r="J29" i="54" s="1"/>
  <c r="H28" i="54"/>
  <c r="F28" i="54"/>
  <c r="H27" i="54"/>
  <c r="F27" i="54"/>
  <c r="H26" i="54"/>
  <c r="F26" i="54"/>
  <c r="H25" i="54"/>
  <c r="F25" i="54"/>
  <c r="H24" i="54"/>
  <c r="K24" i="54" s="1"/>
  <c r="F24" i="54"/>
  <c r="H23" i="54"/>
  <c r="F23" i="54"/>
  <c r="M23" i="54" s="1"/>
  <c r="H22" i="54"/>
  <c r="F22" i="54"/>
  <c r="H21" i="54"/>
  <c r="F21" i="54"/>
  <c r="H20" i="54"/>
  <c r="F20" i="54"/>
  <c r="M20" i="54" s="1"/>
  <c r="F19" i="54"/>
  <c r="H18" i="54"/>
  <c r="F18" i="54"/>
  <c r="N17" i="54"/>
  <c r="H17" i="54"/>
  <c r="F17" i="54"/>
  <c r="J17" i="54" s="1"/>
  <c r="F16" i="54"/>
  <c r="N15" i="54"/>
  <c r="J15" i="54" s="1"/>
  <c r="H15" i="54"/>
  <c r="F15" i="54"/>
  <c r="N14" i="54"/>
  <c r="H14" i="54"/>
  <c r="F14" i="54"/>
  <c r="N13" i="54"/>
  <c r="F13" i="54"/>
  <c r="N12" i="54"/>
  <c r="F12" i="54"/>
  <c r="N11" i="54"/>
  <c r="F11" i="54"/>
  <c r="J11" i="54" s="1"/>
  <c r="N10" i="54"/>
  <c r="F10" i="54"/>
  <c r="J10" i="54" s="1"/>
  <c r="N9" i="54"/>
  <c r="F9" i="54"/>
  <c r="N8" i="54"/>
  <c r="F8" i="54"/>
  <c r="N7" i="54"/>
  <c r="J7" i="54" s="1"/>
  <c r="F7" i="54"/>
  <c r="J25" i="54"/>
  <c r="M14" i="54"/>
  <c r="K19" i="54" l="1"/>
  <c r="K33" i="54"/>
  <c r="K32" i="54"/>
  <c r="K30" i="54"/>
  <c r="K29" i="54"/>
  <c r="K28" i="54"/>
  <c r="K26" i="54"/>
  <c r="K25" i="54"/>
  <c r="K22" i="54"/>
  <c r="K21" i="54"/>
  <c r="J21" i="54"/>
  <c r="K20" i="54"/>
  <c r="K18" i="54"/>
  <c r="M36" i="54"/>
  <c r="M35" i="54"/>
  <c r="K35" i="54"/>
  <c r="J35" i="54"/>
  <c r="K34" i="54"/>
  <c r="M33" i="54"/>
  <c r="M31" i="54"/>
  <c r="J31" i="54"/>
  <c r="J30" i="54"/>
  <c r="M28" i="54"/>
  <c r="M27" i="54"/>
  <c r="K27" i="54"/>
  <c r="J27" i="54"/>
  <c r="M26" i="54"/>
  <c r="J26" i="54"/>
  <c r="M24" i="54"/>
  <c r="J23" i="54"/>
  <c r="M22" i="54"/>
  <c r="J22" i="54"/>
  <c r="M19" i="54"/>
  <c r="J19" i="54"/>
  <c r="M18" i="54"/>
  <c r="J18" i="54"/>
  <c r="K17" i="54"/>
  <c r="K15" i="54"/>
  <c r="M15" i="54"/>
  <c r="J14" i="54"/>
  <c r="K14" i="54"/>
  <c r="J33" i="54"/>
  <c r="J9" i="54"/>
  <c r="J13" i="54"/>
  <c r="J8" i="54"/>
  <c r="J12" i="54"/>
  <c r="M17" i="54"/>
  <c r="J20" i="54"/>
  <c r="M21" i="54"/>
  <c r="J24" i="54"/>
  <c r="M25" i="54"/>
  <c r="J28" i="54"/>
  <c r="M29" i="54"/>
  <c r="J32" i="54"/>
  <c r="MI1162" i="45"/>
  <c r="MC1162" i="45"/>
  <c r="MA1162" i="45"/>
  <c r="MI1161" i="45"/>
  <c r="MC1161" i="45"/>
  <c r="MA1161" i="45"/>
  <c r="MI1160" i="45"/>
  <c r="MC1160" i="45"/>
  <c r="MA1160" i="45"/>
  <c r="MI1159" i="45"/>
  <c r="MC1159" i="45"/>
  <c r="MA1159" i="45"/>
  <c r="MI1158" i="45"/>
  <c r="MC1158" i="45"/>
  <c r="MA1158" i="45"/>
  <c r="MI1157" i="45"/>
  <c r="MC1157" i="45"/>
  <c r="MA1157" i="45"/>
  <c r="MI1156" i="45"/>
  <c r="MC1156" i="45"/>
  <c r="MA1156" i="45"/>
  <c r="MI1155" i="45"/>
  <c r="MC1155" i="45"/>
  <c r="MA1155" i="45"/>
  <c r="MI1154" i="45"/>
  <c r="MC1154" i="45"/>
  <c r="MA1154" i="45"/>
  <c r="MI1153" i="45"/>
  <c r="MC1153" i="45"/>
  <c r="MA1153" i="45"/>
  <c r="MI1152" i="45"/>
  <c r="MC1152" i="45"/>
  <c r="MA1152" i="45"/>
  <c r="MI1151" i="45"/>
  <c r="MC1151" i="45"/>
  <c r="MA1151" i="45"/>
  <c r="MI1150" i="45"/>
  <c r="MC1150" i="45"/>
  <c r="MA1150" i="45"/>
  <c r="MI1149" i="45"/>
  <c r="MC1149" i="45"/>
  <c r="MA1149" i="45"/>
  <c r="MI1148" i="45"/>
  <c r="MC1148" i="45"/>
  <c r="MA1148" i="45"/>
  <c r="MI1147" i="45"/>
  <c r="MC1147" i="45"/>
  <c r="MA1147" i="45"/>
  <c r="MI1146" i="45"/>
  <c r="MC1146" i="45"/>
  <c r="MA1146" i="45"/>
  <c r="MI1145" i="45"/>
  <c r="MC1145" i="45"/>
  <c r="MA1145" i="45"/>
  <c r="MI1144" i="45"/>
  <c r="MC1144" i="45"/>
  <c r="MA1144" i="45"/>
  <c r="MI1143" i="45"/>
  <c r="MC1143" i="45"/>
  <c r="MA1143" i="45"/>
  <c r="MI1142" i="45"/>
  <c r="MC1142" i="45"/>
  <c r="MA1142" i="45"/>
  <c r="MI1141" i="45"/>
  <c r="MC1141" i="45"/>
  <c r="MA1141" i="45"/>
  <c r="LX1162" i="45"/>
  <c r="LR1162" i="45"/>
  <c r="LP1162" i="45"/>
  <c r="LX1161" i="45"/>
  <c r="LR1161" i="45"/>
  <c r="LP1161" i="45"/>
  <c r="LX1160" i="45"/>
  <c r="LR1160" i="45"/>
  <c r="LP1160" i="45"/>
  <c r="LX1159" i="45"/>
  <c r="LR1159" i="45"/>
  <c r="LP1159" i="45"/>
  <c r="LX1158" i="45"/>
  <c r="LR1158" i="45"/>
  <c r="LP1158" i="45"/>
  <c r="LX1157" i="45"/>
  <c r="LR1157" i="45"/>
  <c r="LP1157" i="45"/>
  <c r="LX1156" i="45"/>
  <c r="LR1156" i="45"/>
  <c r="LP1156" i="45"/>
  <c r="LX1155" i="45"/>
  <c r="LR1155" i="45"/>
  <c r="LP1155" i="45"/>
  <c r="LX1154" i="45"/>
  <c r="LR1154" i="45"/>
  <c r="LP1154" i="45"/>
  <c r="LX1153" i="45"/>
  <c r="LR1153" i="45"/>
  <c r="LP1153" i="45"/>
  <c r="LX1152" i="45"/>
  <c r="LR1152" i="45"/>
  <c r="LP1152" i="45"/>
  <c r="LX1151" i="45"/>
  <c r="LR1151" i="45"/>
  <c r="LP1151" i="45"/>
  <c r="LX1150" i="45"/>
  <c r="LR1150" i="45"/>
  <c r="LP1150" i="45"/>
  <c r="LW1150" i="45" s="1"/>
  <c r="LX1149" i="45"/>
  <c r="LR1149" i="45"/>
  <c r="LP1149" i="45"/>
  <c r="LX1148" i="45"/>
  <c r="LR1148" i="45"/>
  <c r="LP1148" i="45"/>
  <c r="LX1147" i="45"/>
  <c r="LR1147" i="45"/>
  <c r="LP1147" i="45"/>
  <c r="LX1146" i="45"/>
  <c r="LR1146" i="45"/>
  <c r="LP1146" i="45"/>
  <c r="LX1145" i="45"/>
  <c r="LR1145" i="45"/>
  <c r="LP1145" i="45"/>
  <c r="LX1144" i="45"/>
  <c r="LR1144" i="45"/>
  <c r="LP1144" i="45"/>
  <c r="LX1143" i="45"/>
  <c r="LR1143" i="45"/>
  <c r="LP1143" i="45"/>
  <c r="LX1142" i="45"/>
  <c r="LR1142" i="45"/>
  <c r="LP1142" i="45"/>
  <c r="LX1141" i="45"/>
  <c r="LR1141" i="45"/>
  <c r="LP1141" i="45"/>
  <c r="LM1162" i="45"/>
  <c r="LG1162" i="45"/>
  <c r="LE1162" i="45"/>
  <c r="LM1161" i="45"/>
  <c r="LG1161" i="45"/>
  <c r="LE1161" i="45"/>
  <c r="LM1160" i="45"/>
  <c r="LG1160" i="45"/>
  <c r="LE1160" i="45"/>
  <c r="LM1159" i="45"/>
  <c r="LG1159" i="45"/>
  <c r="LE1159" i="45"/>
  <c r="LM1158" i="45"/>
  <c r="LG1158" i="45"/>
  <c r="LE1158" i="45"/>
  <c r="LM1157" i="45"/>
  <c r="LG1157" i="45"/>
  <c r="LE1157" i="45"/>
  <c r="LM1156" i="45"/>
  <c r="LG1156" i="45"/>
  <c r="LE1156" i="45"/>
  <c r="LM1155" i="45"/>
  <c r="LG1155" i="45"/>
  <c r="LE1155" i="45"/>
  <c r="LL1155" i="45" s="1"/>
  <c r="LM1154" i="45"/>
  <c r="LG1154" i="45"/>
  <c r="LE1154" i="45"/>
  <c r="LM1153" i="45"/>
  <c r="LG1153" i="45"/>
  <c r="LE1153" i="45"/>
  <c r="LM1152" i="45"/>
  <c r="LG1152" i="45"/>
  <c r="LE1152" i="45"/>
  <c r="LM1151" i="45"/>
  <c r="LG1151" i="45"/>
  <c r="LE1151" i="45"/>
  <c r="LM1150" i="45"/>
  <c r="LG1150" i="45"/>
  <c r="LE1150" i="45"/>
  <c r="LM1149" i="45"/>
  <c r="LG1149" i="45"/>
  <c r="LE1149" i="45"/>
  <c r="LM1148" i="45"/>
  <c r="LG1148" i="45"/>
  <c r="LE1148" i="45"/>
  <c r="LM1147" i="45"/>
  <c r="LG1147" i="45"/>
  <c r="LE1147" i="45"/>
  <c r="LL1147" i="45" s="1"/>
  <c r="LM1146" i="45"/>
  <c r="LG1146" i="45"/>
  <c r="LE1146" i="45"/>
  <c r="LM1145" i="45"/>
  <c r="LG1145" i="45"/>
  <c r="LE1145" i="45"/>
  <c r="LM1144" i="45"/>
  <c r="LG1144" i="45"/>
  <c r="LE1144" i="45"/>
  <c r="LM1143" i="45"/>
  <c r="LG1143" i="45"/>
  <c r="LE1143" i="45"/>
  <c r="LM1142" i="45"/>
  <c r="LG1142" i="45"/>
  <c r="LE1142" i="45"/>
  <c r="LM1141" i="45"/>
  <c r="LG1141" i="45"/>
  <c r="LE1141" i="45"/>
  <c r="LB1162" i="45"/>
  <c r="KV1162" i="45"/>
  <c r="KT1162" i="45"/>
  <c r="LB1161" i="45"/>
  <c r="KV1161" i="45"/>
  <c r="KT1161" i="45"/>
  <c r="LB1160" i="45"/>
  <c r="KV1160" i="45"/>
  <c r="KT1160" i="45"/>
  <c r="KX1160" i="45" s="1"/>
  <c r="LB1159" i="45"/>
  <c r="KV1159" i="45"/>
  <c r="KT1159" i="45"/>
  <c r="LB1158" i="45"/>
  <c r="KV1158" i="45"/>
  <c r="KT1158" i="45"/>
  <c r="LB1157" i="45"/>
  <c r="KV1157" i="45"/>
  <c r="KT1157" i="45"/>
  <c r="LB1156" i="45"/>
  <c r="KV1156" i="45"/>
  <c r="KT1156" i="45"/>
  <c r="LB1155" i="45"/>
  <c r="KV1155" i="45"/>
  <c r="KT1155" i="45"/>
  <c r="LB1154" i="45"/>
  <c r="KV1154" i="45"/>
  <c r="KT1154" i="45"/>
  <c r="LB1153" i="45"/>
  <c r="KV1153" i="45"/>
  <c r="KT1153" i="45"/>
  <c r="LB1152" i="45"/>
  <c r="KV1152" i="45"/>
  <c r="KT1152" i="45"/>
  <c r="KX1152" i="45" s="1"/>
  <c r="LB1151" i="45"/>
  <c r="KY1151" i="45" s="1"/>
  <c r="KV1151" i="45"/>
  <c r="KT1151" i="45"/>
  <c r="LB1150" i="45"/>
  <c r="KV1150" i="45"/>
  <c r="KT1150" i="45"/>
  <c r="LB1149" i="45"/>
  <c r="KV1149" i="45"/>
  <c r="KT1149" i="45"/>
  <c r="LB1148" i="45"/>
  <c r="KV1148" i="45"/>
  <c r="KT1148" i="45"/>
  <c r="LB1147" i="45"/>
  <c r="KV1147" i="45"/>
  <c r="KT1147" i="45"/>
  <c r="LB1146" i="45"/>
  <c r="KV1146" i="45"/>
  <c r="KT1146" i="45"/>
  <c r="LB1145" i="45"/>
  <c r="KV1145" i="45"/>
  <c r="KT1145" i="45"/>
  <c r="LB1144" i="45"/>
  <c r="KV1144" i="45"/>
  <c r="KT1144" i="45"/>
  <c r="LB1143" i="45"/>
  <c r="KV1143" i="45"/>
  <c r="KT1143" i="45"/>
  <c r="LB1142" i="45"/>
  <c r="KV1142" i="45"/>
  <c r="KT1142" i="45"/>
  <c r="LB1141" i="45"/>
  <c r="KV1141" i="45"/>
  <c r="KT1141" i="45"/>
  <c r="KQ1162" i="45"/>
  <c r="KK1162" i="45"/>
  <c r="KI1162" i="45"/>
  <c r="KQ1161" i="45"/>
  <c r="KK1161" i="45"/>
  <c r="KI1161" i="45"/>
  <c r="KQ1160" i="45"/>
  <c r="KK1160" i="45"/>
  <c r="KI1160" i="45"/>
  <c r="KQ1159" i="45"/>
  <c r="KK1159" i="45"/>
  <c r="KI1159" i="45"/>
  <c r="KQ1158" i="45"/>
  <c r="KK1158" i="45"/>
  <c r="KI1158" i="45"/>
  <c r="KQ1157" i="45"/>
  <c r="KK1157" i="45"/>
  <c r="KI1157" i="45"/>
  <c r="KQ1156" i="45"/>
  <c r="KK1156" i="45"/>
  <c r="KI1156" i="45"/>
  <c r="KQ1155" i="45"/>
  <c r="KK1155" i="45"/>
  <c r="KI1155" i="45"/>
  <c r="KQ1154" i="45"/>
  <c r="KK1154" i="45"/>
  <c r="KI1154" i="45"/>
  <c r="KQ1153" i="45"/>
  <c r="KK1153" i="45"/>
  <c r="KI1153" i="45"/>
  <c r="KQ1152" i="45"/>
  <c r="KK1152" i="45"/>
  <c r="KI1152" i="45"/>
  <c r="KQ1151" i="45"/>
  <c r="KK1151" i="45"/>
  <c r="KI1151" i="45"/>
  <c r="KQ1150" i="45"/>
  <c r="KK1150" i="45"/>
  <c r="KI1150" i="45"/>
  <c r="KQ1149" i="45"/>
  <c r="KK1149" i="45"/>
  <c r="KI1149" i="45"/>
  <c r="KQ1148" i="45"/>
  <c r="KK1148" i="45"/>
  <c r="KI1148" i="45"/>
  <c r="KQ1147" i="45"/>
  <c r="KK1147" i="45"/>
  <c r="KI1147" i="45"/>
  <c r="KQ1146" i="45"/>
  <c r="KK1146" i="45"/>
  <c r="KI1146" i="45"/>
  <c r="KQ1145" i="45"/>
  <c r="KK1145" i="45"/>
  <c r="KI1145" i="45"/>
  <c r="KQ1144" i="45"/>
  <c r="KK1144" i="45"/>
  <c r="KI1144" i="45"/>
  <c r="KQ1143" i="45"/>
  <c r="KK1143" i="45"/>
  <c r="KI1143" i="45"/>
  <c r="KQ1142" i="45"/>
  <c r="KK1142" i="45"/>
  <c r="KI1142" i="45"/>
  <c r="KQ1141" i="45"/>
  <c r="KK1141" i="45"/>
  <c r="KI1141" i="45"/>
  <c r="KF1162" i="45"/>
  <c r="JZ1162" i="45"/>
  <c r="JX1162" i="45"/>
  <c r="KF1161" i="45"/>
  <c r="JZ1161" i="45"/>
  <c r="JX1161" i="45"/>
  <c r="KF1160" i="45"/>
  <c r="JZ1160" i="45"/>
  <c r="JX1160" i="45"/>
  <c r="KF1159" i="45"/>
  <c r="JZ1159" i="45"/>
  <c r="JX1159" i="45"/>
  <c r="KF1158" i="45"/>
  <c r="KB1158" i="45" s="1"/>
  <c r="JZ1158" i="45"/>
  <c r="JX1158" i="45"/>
  <c r="KF1157" i="45"/>
  <c r="JZ1157" i="45"/>
  <c r="JX1157" i="45"/>
  <c r="KF1156" i="45"/>
  <c r="JZ1156" i="45"/>
  <c r="JX1156" i="45"/>
  <c r="KF1155" i="45"/>
  <c r="JZ1155" i="45"/>
  <c r="JX1155" i="45"/>
  <c r="KF1154" i="45"/>
  <c r="JZ1154" i="45"/>
  <c r="JX1154" i="45"/>
  <c r="KF1153" i="45"/>
  <c r="JZ1153" i="45"/>
  <c r="JX1153" i="45"/>
  <c r="KF1152" i="45"/>
  <c r="JZ1152" i="45"/>
  <c r="JX1152" i="45"/>
  <c r="KF1151" i="45"/>
  <c r="JZ1151" i="45"/>
  <c r="JX1151" i="45"/>
  <c r="KF1150" i="45"/>
  <c r="JZ1150" i="45"/>
  <c r="JX1150" i="45"/>
  <c r="KF1149" i="45"/>
  <c r="JZ1149" i="45"/>
  <c r="JX1149" i="45"/>
  <c r="KF1148" i="45"/>
  <c r="JZ1148" i="45"/>
  <c r="JX1148" i="45"/>
  <c r="KF1147" i="45"/>
  <c r="JZ1147" i="45"/>
  <c r="JX1147" i="45"/>
  <c r="KF1146" i="45"/>
  <c r="JZ1146" i="45"/>
  <c r="JX1146" i="45"/>
  <c r="KF1145" i="45"/>
  <c r="JZ1145" i="45"/>
  <c r="JX1145" i="45"/>
  <c r="KF1144" i="45"/>
  <c r="JZ1144" i="45"/>
  <c r="JX1144" i="45"/>
  <c r="KF1143" i="45"/>
  <c r="JZ1143" i="45"/>
  <c r="JX1143" i="45"/>
  <c r="KF1142" i="45"/>
  <c r="JZ1142" i="45"/>
  <c r="JX1142" i="45"/>
  <c r="KF1141" i="45"/>
  <c r="JZ1141" i="45"/>
  <c r="JX1141" i="45"/>
  <c r="JU1162" i="45"/>
  <c r="JO1162" i="45"/>
  <c r="JM1162" i="45"/>
  <c r="JU1161" i="45"/>
  <c r="JO1161" i="45"/>
  <c r="JM1161" i="45"/>
  <c r="JU1160" i="45"/>
  <c r="JO1160" i="45"/>
  <c r="JM1160" i="45"/>
  <c r="JU1159" i="45"/>
  <c r="JO1159" i="45"/>
  <c r="JM1159" i="45"/>
  <c r="JU1158" i="45"/>
  <c r="JO1158" i="45"/>
  <c r="JM1158" i="45"/>
  <c r="JU1157" i="45"/>
  <c r="JO1157" i="45"/>
  <c r="JM1157" i="45"/>
  <c r="JU1156" i="45"/>
  <c r="JO1156" i="45"/>
  <c r="JM1156" i="45"/>
  <c r="JU1155" i="45"/>
  <c r="JO1155" i="45"/>
  <c r="JM1155" i="45"/>
  <c r="JU1154" i="45"/>
  <c r="JO1154" i="45"/>
  <c r="JM1154" i="45"/>
  <c r="JU1153" i="45"/>
  <c r="JO1153" i="45"/>
  <c r="JM1153" i="45"/>
  <c r="JU1152" i="45"/>
  <c r="JO1152" i="45"/>
  <c r="JM1152" i="45"/>
  <c r="JU1151" i="45"/>
  <c r="JO1151" i="45"/>
  <c r="JM1151" i="45"/>
  <c r="JU1150" i="45"/>
  <c r="JO1150" i="45"/>
  <c r="JM1150" i="45"/>
  <c r="JU1149" i="45"/>
  <c r="JO1149" i="45"/>
  <c r="JM1149" i="45"/>
  <c r="JU1148" i="45"/>
  <c r="JO1148" i="45"/>
  <c r="JM1148" i="45"/>
  <c r="JU1147" i="45"/>
  <c r="JO1147" i="45"/>
  <c r="JM1147" i="45"/>
  <c r="JU1146" i="45"/>
  <c r="JO1146" i="45"/>
  <c r="JM1146" i="45"/>
  <c r="JT1146" i="45" s="1"/>
  <c r="JU1145" i="45"/>
  <c r="JO1145" i="45"/>
  <c r="JM1145" i="45"/>
  <c r="JU1144" i="45"/>
  <c r="JO1144" i="45"/>
  <c r="JM1144" i="45"/>
  <c r="JU1143" i="45"/>
  <c r="JO1143" i="45"/>
  <c r="JM1143" i="45"/>
  <c r="JU1142" i="45"/>
  <c r="JO1142" i="45"/>
  <c r="JM1142" i="45"/>
  <c r="JU1141" i="45"/>
  <c r="JO1141" i="45"/>
  <c r="JM1141" i="45"/>
  <c r="JJ1162" i="45"/>
  <c r="JD1162" i="45"/>
  <c r="JB1162" i="45"/>
  <c r="JJ1161" i="45"/>
  <c r="JD1161" i="45"/>
  <c r="JB1161" i="45"/>
  <c r="JJ1160" i="45"/>
  <c r="JD1160" i="45"/>
  <c r="JB1160" i="45"/>
  <c r="JF1160" i="45" s="1"/>
  <c r="JJ1159" i="45"/>
  <c r="JD1159" i="45"/>
  <c r="JB1159" i="45"/>
  <c r="JJ1158" i="45"/>
  <c r="JD1158" i="45"/>
  <c r="JB1158" i="45"/>
  <c r="JJ1157" i="45"/>
  <c r="JD1157" i="45"/>
  <c r="JB1157" i="45"/>
  <c r="JJ1156" i="45"/>
  <c r="JD1156" i="45"/>
  <c r="JB1156" i="45"/>
  <c r="JJ1155" i="45"/>
  <c r="JD1155" i="45"/>
  <c r="JB1155" i="45"/>
  <c r="JJ1154" i="45"/>
  <c r="JD1154" i="45"/>
  <c r="JB1154" i="45"/>
  <c r="JJ1153" i="45"/>
  <c r="JD1153" i="45"/>
  <c r="JB1153" i="45"/>
  <c r="JJ1152" i="45"/>
  <c r="JD1152" i="45"/>
  <c r="JB1152" i="45"/>
  <c r="JJ1151" i="45"/>
  <c r="JD1151" i="45"/>
  <c r="JB1151" i="45"/>
  <c r="JJ1150" i="45"/>
  <c r="JD1150" i="45"/>
  <c r="JB1150" i="45"/>
  <c r="JJ1149" i="45"/>
  <c r="JD1149" i="45"/>
  <c r="JB1149" i="45"/>
  <c r="JJ1148" i="45"/>
  <c r="JD1148" i="45"/>
  <c r="JB1148" i="45"/>
  <c r="JJ1147" i="45"/>
  <c r="JD1147" i="45"/>
  <c r="JB1147" i="45"/>
  <c r="JJ1146" i="45"/>
  <c r="JD1146" i="45"/>
  <c r="JB1146" i="45"/>
  <c r="JJ1145" i="45"/>
  <c r="JD1145" i="45"/>
  <c r="JB1145" i="45"/>
  <c r="JJ1144" i="45"/>
  <c r="JD1144" i="45"/>
  <c r="JB1144" i="45"/>
  <c r="JJ1143" i="45"/>
  <c r="JD1143" i="45"/>
  <c r="JB1143" i="45"/>
  <c r="JJ1142" i="45"/>
  <c r="JD1142" i="45"/>
  <c r="JB1142" i="45"/>
  <c r="JJ1141" i="45"/>
  <c r="JD1141" i="45"/>
  <c r="JB1141" i="45"/>
  <c r="IY1162" i="45"/>
  <c r="IS1162" i="45"/>
  <c r="IQ1162" i="45"/>
  <c r="IY1161" i="45"/>
  <c r="IS1161" i="45"/>
  <c r="IQ1161" i="45"/>
  <c r="IY1160" i="45"/>
  <c r="IS1160" i="45"/>
  <c r="IQ1160" i="45"/>
  <c r="IY1159" i="45"/>
  <c r="IS1159" i="45"/>
  <c r="IQ1159" i="45"/>
  <c r="IY1158" i="45"/>
  <c r="IS1158" i="45"/>
  <c r="IQ1158" i="45"/>
  <c r="IY1157" i="45"/>
  <c r="IS1157" i="45"/>
  <c r="IQ1157" i="45"/>
  <c r="IY1156" i="45"/>
  <c r="IS1156" i="45"/>
  <c r="IQ1156" i="45"/>
  <c r="IY1155" i="45"/>
  <c r="IS1155" i="45"/>
  <c r="IQ1155" i="45"/>
  <c r="IY1154" i="45"/>
  <c r="IS1154" i="45"/>
  <c r="IQ1154" i="45"/>
  <c r="IY1153" i="45"/>
  <c r="IS1153" i="45"/>
  <c r="IQ1153" i="45"/>
  <c r="IY1152" i="45"/>
  <c r="IS1152" i="45"/>
  <c r="IQ1152" i="45"/>
  <c r="IY1151" i="45"/>
  <c r="IS1151" i="45"/>
  <c r="IQ1151" i="45"/>
  <c r="IY1150" i="45"/>
  <c r="IS1150" i="45"/>
  <c r="IQ1150" i="45"/>
  <c r="IY1149" i="45"/>
  <c r="IS1149" i="45"/>
  <c r="IQ1149" i="45"/>
  <c r="IY1148" i="45"/>
  <c r="IS1148" i="45"/>
  <c r="IQ1148" i="45"/>
  <c r="IY1147" i="45"/>
  <c r="IS1147" i="45"/>
  <c r="IQ1147" i="45"/>
  <c r="IY1146" i="45"/>
  <c r="IS1146" i="45"/>
  <c r="IQ1146" i="45"/>
  <c r="IY1145" i="45"/>
  <c r="IS1145" i="45"/>
  <c r="IQ1145" i="45"/>
  <c r="IY1144" i="45"/>
  <c r="IS1144" i="45"/>
  <c r="IQ1144" i="45"/>
  <c r="IY1143" i="45"/>
  <c r="IS1143" i="45"/>
  <c r="IQ1143" i="45"/>
  <c r="IY1142" i="45"/>
  <c r="IS1142" i="45"/>
  <c r="IQ1142" i="45"/>
  <c r="IY1141" i="45"/>
  <c r="IS1141" i="45"/>
  <c r="IQ1141" i="45"/>
  <c r="IN1162" i="45"/>
  <c r="IH1162" i="45"/>
  <c r="IF1162" i="45"/>
  <c r="IN1161" i="45"/>
  <c r="IH1161" i="45"/>
  <c r="IF1161" i="45"/>
  <c r="IN1160" i="45"/>
  <c r="IH1160" i="45"/>
  <c r="IF1160" i="45"/>
  <c r="IN1159" i="45"/>
  <c r="IK1159" i="45" s="1"/>
  <c r="IH1159" i="45"/>
  <c r="IF1159" i="45"/>
  <c r="IN1158" i="45"/>
  <c r="IH1158" i="45"/>
  <c r="IF1158" i="45"/>
  <c r="IN1157" i="45"/>
  <c r="IH1157" i="45"/>
  <c r="IF1157" i="45"/>
  <c r="IN1156" i="45"/>
  <c r="IH1156" i="45"/>
  <c r="IF1156" i="45"/>
  <c r="IN1155" i="45"/>
  <c r="IH1155" i="45"/>
  <c r="IF1155" i="45"/>
  <c r="IN1154" i="45"/>
  <c r="IH1154" i="45"/>
  <c r="IF1154" i="45"/>
  <c r="IN1153" i="45"/>
  <c r="IH1153" i="45"/>
  <c r="IF1153" i="45"/>
  <c r="IN1152" i="45"/>
  <c r="IH1152" i="45"/>
  <c r="IF1152" i="45"/>
  <c r="IJ1152" i="45" s="1"/>
  <c r="IN1151" i="45"/>
  <c r="IH1151" i="45"/>
  <c r="IF1151" i="45"/>
  <c r="IN1150" i="45"/>
  <c r="IH1150" i="45"/>
  <c r="IF1150" i="45"/>
  <c r="IN1149" i="45"/>
  <c r="IH1149" i="45"/>
  <c r="IF1149" i="45"/>
  <c r="IN1148" i="45"/>
  <c r="IH1148" i="45"/>
  <c r="IM1148" i="45" s="1"/>
  <c r="IF1148" i="45"/>
  <c r="IN1147" i="45"/>
  <c r="IH1147" i="45"/>
  <c r="IF1147" i="45"/>
  <c r="IN1146" i="45"/>
  <c r="IH1146" i="45"/>
  <c r="IF1146" i="45"/>
  <c r="IN1145" i="45"/>
  <c r="IH1145" i="45"/>
  <c r="IF1145" i="45"/>
  <c r="IN1144" i="45"/>
  <c r="IH1144" i="45"/>
  <c r="IF1144" i="45"/>
  <c r="IN1143" i="45"/>
  <c r="IK1143" i="45" s="1"/>
  <c r="IH1143" i="45"/>
  <c r="IF1143" i="45"/>
  <c r="IN1142" i="45"/>
  <c r="IH1142" i="45"/>
  <c r="IF1142" i="45"/>
  <c r="IN1141" i="45"/>
  <c r="IH1141" i="45"/>
  <c r="IF1141" i="45"/>
  <c r="IC1162" i="45"/>
  <c r="HW1162" i="45"/>
  <c r="HU1162" i="45"/>
  <c r="IC1161" i="45"/>
  <c r="HW1161" i="45"/>
  <c r="HU1161" i="45"/>
  <c r="IC1160" i="45"/>
  <c r="HW1160" i="45"/>
  <c r="HU1160" i="45"/>
  <c r="IC1159" i="45"/>
  <c r="HW1159" i="45"/>
  <c r="HU1159" i="45"/>
  <c r="IC1158" i="45"/>
  <c r="HW1158" i="45"/>
  <c r="HU1158" i="45"/>
  <c r="IC1157" i="45"/>
  <c r="HW1157" i="45"/>
  <c r="HU1157" i="45"/>
  <c r="IC1156" i="45"/>
  <c r="HW1156" i="45"/>
  <c r="HU1156" i="45"/>
  <c r="IC1155" i="45"/>
  <c r="HW1155" i="45"/>
  <c r="HU1155" i="45"/>
  <c r="IC1154" i="45"/>
  <c r="HW1154" i="45"/>
  <c r="HU1154" i="45"/>
  <c r="IC1153" i="45"/>
  <c r="HW1153" i="45"/>
  <c r="HU1153" i="45"/>
  <c r="IC1152" i="45"/>
  <c r="HW1152" i="45"/>
  <c r="HU1152" i="45"/>
  <c r="IC1151" i="45"/>
  <c r="HW1151" i="45"/>
  <c r="HU1151" i="45"/>
  <c r="IC1150" i="45"/>
  <c r="HW1150" i="45"/>
  <c r="HU1150" i="45"/>
  <c r="IC1149" i="45"/>
  <c r="HW1149" i="45"/>
  <c r="HU1149" i="45"/>
  <c r="IC1148" i="45"/>
  <c r="HW1148" i="45"/>
  <c r="HU1148" i="45"/>
  <c r="IC1147" i="45"/>
  <c r="HW1147" i="45"/>
  <c r="HU1147" i="45"/>
  <c r="IC1146" i="45"/>
  <c r="HW1146" i="45"/>
  <c r="HU1146" i="45"/>
  <c r="IC1145" i="45"/>
  <c r="HW1145" i="45"/>
  <c r="HU1145" i="45"/>
  <c r="IC1144" i="45"/>
  <c r="HW1144" i="45"/>
  <c r="HU1144" i="45"/>
  <c r="IC1143" i="45"/>
  <c r="HW1143" i="45"/>
  <c r="HU1143" i="45"/>
  <c r="IC1142" i="45"/>
  <c r="HW1142" i="45"/>
  <c r="HU1142" i="45"/>
  <c r="IC1141" i="45"/>
  <c r="HW1141" i="45"/>
  <c r="HU1141" i="45"/>
  <c r="HR1162" i="45"/>
  <c r="HL1162" i="45"/>
  <c r="HJ1162" i="45"/>
  <c r="HR1161" i="45"/>
  <c r="HL1161" i="45"/>
  <c r="HJ1161" i="45"/>
  <c r="HR1160" i="45"/>
  <c r="HL1160" i="45"/>
  <c r="HJ1160" i="45"/>
  <c r="HR1159" i="45"/>
  <c r="HL1159" i="45"/>
  <c r="HJ1159" i="45"/>
  <c r="HR1158" i="45"/>
  <c r="HN1158" i="45" s="1"/>
  <c r="HL1158" i="45"/>
  <c r="HJ1158" i="45"/>
  <c r="HR1157" i="45"/>
  <c r="HL1157" i="45"/>
  <c r="HJ1157" i="45"/>
  <c r="HR1156" i="45"/>
  <c r="HL1156" i="45"/>
  <c r="HJ1156" i="45"/>
  <c r="HR1155" i="45"/>
  <c r="HL1155" i="45"/>
  <c r="HJ1155" i="45"/>
  <c r="HR1154" i="45"/>
  <c r="HL1154" i="45"/>
  <c r="HJ1154" i="45"/>
  <c r="HR1153" i="45"/>
  <c r="HL1153" i="45"/>
  <c r="HJ1153" i="45"/>
  <c r="HR1152" i="45"/>
  <c r="HL1152" i="45"/>
  <c r="HJ1152" i="45"/>
  <c r="HR1151" i="45"/>
  <c r="HL1151" i="45"/>
  <c r="HJ1151" i="45"/>
  <c r="HR1150" i="45"/>
  <c r="HN1150" i="45" s="1"/>
  <c r="HL1150" i="45"/>
  <c r="HJ1150" i="45"/>
  <c r="HR1149" i="45"/>
  <c r="HL1149" i="45"/>
  <c r="HJ1149" i="45"/>
  <c r="HR1148" i="45"/>
  <c r="HL1148" i="45"/>
  <c r="HJ1148" i="45"/>
  <c r="HR1147" i="45"/>
  <c r="HL1147" i="45"/>
  <c r="HJ1147" i="45"/>
  <c r="HR1146" i="45"/>
  <c r="HL1146" i="45"/>
  <c r="HJ1146" i="45"/>
  <c r="HR1145" i="45"/>
  <c r="HL1145" i="45"/>
  <c r="HJ1145" i="45"/>
  <c r="HR1144" i="45"/>
  <c r="HL1144" i="45"/>
  <c r="HJ1144" i="45"/>
  <c r="HR1143" i="45"/>
  <c r="HL1143" i="45"/>
  <c r="HJ1143" i="45"/>
  <c r="HR1142" i="45"/>
  <c r="HN1142" i="45" s="1"/>
  <c r="HL1142" i="45"/>
  <c r="HJ1142" i="45"/>
  <c r="HR1141" i="45"/>
  <c r="HL1141" i="45"/>
  <c r="HJ1141" i="45"/>
  <c r="HG1162" i="45"/>
  <c r="HA1162" i="45"/>
  <c r="GY1162" i="45"/>
  <c r="HG1161" i="45"/>
  <c r="HA1161" i="45"/>
  <c r="GY1161" i="45"/>
  <c r="HG1160" i="45"/>
  <c r="HA1160" i="45"/>
  <c r="GY1160" i="45"/>
  <c r="HG1159" i="45"/>
  <c r="HA1159" i="45"/>
  <c r="GY1159" i="45"/>
  <c r="HG1158" i="45"/>
  <c r="HA1158" i="45"/>
  <c r="GY1158" i="45"/>
  <c r="HG1157" i="45"/>
  <c r="HA1157" i="45"/>
  <c r="GY1157" i="45"/>
  <c r="HF1157" i="45" s="1"/>
  <c r="HG1156" i="45"/>
  <c r="HA1156" i="45"/>
  <c r="GY1156" i="45"/>
  <c r="HG1155" i="45"/>
  <c r="HA1155" i="45"/>
  <c r="GY1155" i="45"/>
  <c r="HG1154" i="45"/>
  <c r="HA1154" i="45"/>
  <c r="GY1154" i="45"/>
  <c r="HG1153" i="45"/>
  <c r="HA1153" i="45"/>
  <c r="GY1153" i="45"/>
  <c r="HG1152" i="45"/>
  <c r="HA1152" i="45"/>
  <c r="GY1152" i="45"/>
  <c r="HG1151" i="45"/>
  <c r="HA1151" i="45"/>
  <c r="GY1151" i="45"/>
  <c r="HG1150" i="45"/>
  <c r="HA1150" i="45"/>
  <c r="GY1150" i="45"/>
  <c r="HG1149" i="45"/>
  <c r="HA1149" i="45"/>
  <c r="GY1149" i="45"/>
  <c r="HG1148" i="45"/>
  <c r="HA1148" i="45"/>
  <c r="GY1148" i="45"/>
  <c r="HG1147" i="45"/>
  <c r="HA1147" i="45"/>
  <c r="GY1147" i="45"/>
  <c r="HG1146" i="45"/>
  <c r="HA1146" i="45"/>
  <c r="GY1146" i="45"/>
  <c r="HG1145" i="45"/>
  <c r="HA1145" i="45"/>
  <c r="GY1145" i="45"/>
  <c r="HG1144" i="45"/>
  <c r="HA1144" i="45"/>
  <c r="GY1144" i="45"/>
  <c r="HG1143" i="45"/>
  <c r="HA1143" i="45"/>
  <c r="GY1143" i="45"/>
  <c r="HG1142" i="45"/>
  <c r="HA1142" i="45"/>
  <c r="GY1142" i="45"/>
  <c r="HG1141" i="45"/>
  <c r="HA1141" i="45"/>
  <c r="GY1141" i="45"/>
  <c r="GV1162" i="45"/>
  <c r="GP1162" i="45"/>
  <c r="GN1162" i="45"/>
  <c r="GV1161" i="45"/>
  <c r="GP1161" i="45"/>
  <c r="GN1161" i="45"/>
  <c r="GV1160" i="45"/>
  <c r="GP1160" i="45"/>
  <c r="GN1160" i="45"/>
  <c r="GV1159" i="45"/>
  <c r="GP1159" i="45"/>
  <c r="GN1159" i="45"/>
  <c r="GV1158" i="45"/>
  <c r="GP1158" i="45"/>
  <c r="GN1158" i="45"/>
  <c r="GU1158" i="45" s="1"/>
  <c r="GV1157" i="45"/>
  <c r="GP1157" i="45"/>
  <c r="GN1157" i="45"/>
  <c r="GV1156" i="45"/>
  <c r="GP1156" i="45"/>
  <c r="GN1156" i="45"/>
  <c r="GV1155" i="45"/>
  <c r="GP1155" i="45"/>
  <c r="GN1155" i="45"/>
  <c r="GV1154" i="45"/>
  <c r="GP1154" i="45"/>
  <c r="GN1154" i="45"/>
  <c r="GV1153" i="45"/>
  <c r="GP1153" i="45"/>
  <c r="GN1153" i="45"/>
  <c r="GV1152" i="45"/>
  <c r="GP1152" i="45"/>
  <c r="GN1152" i="45"/>
  <c r="GV1151" i="45"/>
  <c r="GP1151" i="45"/>
  <c r="GN1151" i="45"/>
  <c r="GV1150" i="45"/>
  <c r="GP1150" i="45"/>
  <c r="GN1150" i="45"/>
  <c r="GU1150" i="45" s="1"/>
  <c r="GV1149" i="45"/>
  <c r="GP1149" i="45"/>
  <c r="GN1149" i="45"/>
  <c r="GV1148" i="45"/>
  <c r="GP1148" i="45"/>
  <c r="GN1148" i="45"/>
  <c r="GV1147" i="45"/>
  <c r="GP1147" i="45"/>
  <c r="GN1147" i="45"/>
  <c r="GV1146" i="45"/>
  <c r="GP1146" i="45"/>
  <c r="GN1146" i="45"/>
  <c r="GV1145" i="45"/>
  <c r="GP1145" i="45"/>
  <c r="GN1145" i="45"/>
  <c r="GV1144" i="45"/>
  <c r="GP1144" i="45"/>
  <c r="GN1144" i="45"/>
  <c r="GV1143" i="45"/>
  <c r="GP1143" i="45"/>
  <c r="GN1143" i="45"/>
  <c r="GV1142" i="45"/>
  <c r="GP1142" i="45"/>
  <c r="GN1142" i="45"/>
  <c r="GV1141" i="45"/>
  <c r="GP1141" i="45"/>
  <c r="GN1141" i="45"/>
  <c r="GK1162" i="45"/>
  <c r="GE1162" i="45"/>
  <c r="GC1162" i="45"/>
  <c r="GK1161" i="45"/>
  <c r="GE1161" i="45"/>
  <c r="GC1161" i="45"/>
  <c r="GG1161" i="45" s="1"/>
  <c r="GK1160" i="45"/>
  <c r="GE1160" i="45"/>
  <c r="GC1160" i="45"/>
  <c r="GG1160" i="45" s="1"/>
  <c r="GK1159" i="45"/>
  <c r="GE1159" i="45"/>
  <c r="GC1159" i="45"/>
  <c r="GK1158" i="45"/>
  <c r="GE1158" i="45"/>
  <c r="GC1158" i="45"/>
  <c r="GK1157" i="45"/>
  <c r="GE1157" i="45"/>
  <c r="GC1157" i="45"/>
  <c r="GK1156" i="45"/>
  <c r="GE1156" i="45"/>
  <c r="GC1156" i="45"/>
  <c r="GK1155" i="45"/>
  <c r="GE1155" i="45"/>
  <c r="GC1155" i="45"/>
  <c r="GK1154" i="45"/>
  <c r="GE1154" i="45"/>
  <c r="GC1154" i="45"/>
  <c r="GK1153" i="45"/>
  <c r="GE1153" i="45"/>
  <c r="GC1153" i="45"/>
  <c r="GK1152" i="45"/>
  <c r="GE1152" i="45"/>
  <c r="GC1152" i="45"/>
  <c r="GK1151" i="45"/>
  <c r="GE1151" i="45"/>
  <c r="GC1151" i="45"/>
  <c r="GK1150" i="45"/>
  <c r="GE1150" i="45"/>
  <c r="GC1150" i="45"/>
  <c r="GK1149" i="45"/>
  <c r="GE1149" i="45"/>
  <c r="GC1149" i="45"/>
  <c r="GK1148" i="45"/>
  <c r="GE1148" i="45"/>
  <c r="GC1148" i="45"/>
  <c r="GK1147" i="45"/>
  <c r="GE1147" i="45"/>
  <c r="GC1147" i="45"/>
  <c r="GK1146" i="45"/>
  <c r="GE1146" i="45"/>
  <c r="GC1146" i="45"/>
  <c r="GK1145" i="45"/>
  <c r="GE1145" i="45"/>
  <c r="GC1145" i="45"/>
  <c r="GK1144" i="45"/>
  <c r="GE1144" i="45"/>
  <c r="GC1144" i="45"/>
  <c r="GK1143" i="45"/>
  <c r="GE1143" i="45"/>
  <c r="GC1143" i="45"/>
  <c r="GK1142" i="45"/>
  <c r="GE1142" i="45"/>
  <c r="GC1142" i="45"/>
  <c r="GK1141" i="45"/>
  <c r="GE1141" i="45"/>
  <c r="GC1141" i="45"/>
  <c r="FZ1162" i="45"/>
  <c r="FT1162" i="45"/>
  <c r="FR1162" i="45"/>
  <c r="FZ1161" i="45"/>
  <c r="FT1161" i="45"/>
  <c r="FR1161" i="45"/>
  <c r="FZ1160" i="45"/>
  <c r="FT1160" i="45"/>
  <c r="FR1160" i="45"/>
  <c r="FZ1159" i="45"/>
  <c r="FT1159" i="45"/>
  <c r="FR1159" i="45"/>
  <c r="FZ1158" i="45"/>
  <c r="FT1158" i="45"/>
  <c r="FR1158" i="45"/>
  <c r="FZ1157" i="45"/>
  <c r="FT1157" i="45"/>
  <c r="FR1157" i="45"/>
  <c r="FZ1156" i="45"/>
  <c r="FT1156" i="45"/>
  <c r="FR1156" i="45"/>
  <c r="FZ1155" i="45"/>
  <c r="FT1155" i="45"/>
  <c r="FR1155" i="45"/>
  <c r="FZ1154" i="45"/>
  <c r="FT1154" i="45"/>
  <c r="FR1154" i="45"/>
  <c r="FZ1153" i="45"/>
  <c r="FT1153" i="45"/>
  <c r="FR1153" i="45"/>
  <c r="FZ1152" i="45"/>
  <c r="FT1152" i="45"/>
  <c r="FR1152" i="45"/>
  <c r="FZ1151" i="45"/>
  <c r="FT1151" i="45"/>
  <c r="FR1151" i="45"/>
  <c r="FZ1150" i="45"/>
  <c r="FT1150" i="45"/>
  <c r="FR1150" i="45"/>
  <c r="FZ1149" i="45"/>
  <c r="FT1149" i="45"/>
  <c r="FR1149" i="45"/>
  <c r="FZ1148" i="45"/>
  <c r="FT1148" i="45"/>
  <c r="FR1148" i="45"/>
  <c r="FZ1147" i="45"/>
  <c r="FT1147" i="45"/>
  <c r="FR1147" i="45"/>
  <c r="FZ1146" i="45"/>
  <c r="FT1146" i="45"/>
  <c r="FR1146" i="45"/>
  <c r="FZ1145" i="45"/>
  <c r="FT1145" i="45"/>
  <c r="FR1145" i="45"/>
  <c r="FZ1144" i="45"/>
  <c r="FT1144" i="45"/>
  <c r="FR1144" i="45"/>
  <c r="FZ1143" i="45"/>
  <c r="FT1143" i="45"/>
  <c r="FR1143" i="45"/>
  <c r="FZ1142" i="45"/>
  <c r="FT1142" i="45"/>
  <c r="FR1142" i="45"/>
  <c r="FZ1141" i="45"/>
  <c r="FT1141" i="45"/>
  <c r="FR1141" i="45"/>
  <c r="FO1162" i="45"/>
  <c r="FI1162" i="45"/>
  <c r="FG1162" i="45"/>
  <c r="FO1161" i="45"/>
  <c r="FI1161" i="45"/>
  <c r="FG1161" i="45"/>
  <c r="FO1160" i="45"/>
  <c r="FI1160" i="45"/>
  <c r="FG1160" i="45"/>
  <c r="FO1159" i="45"/>
  <c r="FK1159" i="45" s="1"/>
  <c r="FI1159" i="45"/>
  <c r="FG1159" i="45"/>
  <c r="FO1158" i="45"/>
  <c r="FI1158" i="45"/>
  <c r="FG1158" i="45"/>
  <c r="FO1157" i="45"/>
  <c r="FI1157" i="45"/>
  <c r="FG1157" i="45"/>
  <c r="FO1156" i="45"/>
  <c r="FI1156" i="45"/>
  <c r="FG1156" i="45"/>
  <c r="FO1155" i="45"/>
  <c r="FI1155" i="45"/>
  <c r="FG1155" i="45"/>
  <c r="FO1154" i="45"/>
  <c r="FI1154" i="45"/>
  <c r="FG1154" i="45"/>
  <c r="FO1153" i="45"/>
  <c r="FI1153" i="45"/>
  <c r="FG1153" i="45"/>
  <c r="FO1152" i="45"/>
  <c r="FI1152" i="45"/>
  <c r="FG1152" i="45"/>
  <c r="FO1151" i="45"/>
  <c r="FI1151" i="45"/>
  <c r="FG1151" i="45"/>
  <c r="FO1150" i="45"/>
  <c r="FI1150" i="45"/>
  <c r="FG1150" i="45"/>
  <c r="FO1149" i="45"/>
  <c r="FI1149" i="45"/>
  <c r="FG1149" i="45"/>
  <c r="FO1148" i="45"/>
  <c r="FI1148" i="45"/>
  <c r="FG1148" i="45"/>
  <c r="FO1147" i="45"/>
  <c r="FI1147" i="45"/>
  <c r="FG1147" i="45"/>
  <c r="FO1146" i="45"/>
  <c r="FI1146" i="45"/>
  <c r="FG1146" i="45"/>
  <c r="FO1145" i="45"/>
  <c r="FI1145" i="45"/>
  <c r="FG1145" i="45"/>
  <c r="FO1144" i="45"/>
  <c r="FI1144" i="45"/>
  <c r="FG1144" i="45"/>
  <c r="FK1144" i="45" s="1"/>
  <c r="FO1143" i="45"/>
  <c r="FI1143" i="45"/>
  <c r="FG1143" i="45"/>
  <c r="FO1142" i="45"/>
  <c r="FI1142" i="45"/>
  <c r="FG1142" i="45"/>
  <c r="FO1141" i="45"/>
  <c r="FI1141" i="45"/>
  <c r="FG1141" i="45"/>
  <c r="FD1162" i="45"/>
  <c r="EX1162" i="45"/>
  <c r="EV1162" i="45"/>
  <c r="FD1161" i="45"/>
  <c r="EX1161" i="45"/>
  <c r="EV1161" i="45"/>
  <c r="FD1160" i="45"/>
  <c r="EX1160" i="45"/>
  <c r="EV1160" i="45"/>
  <c r="FD1159" i="45"/>
  <c r="EX1159" i="45"/>
  <c r="EV1159" i="45"/>
  <c r="FD1158" i="45"/>
  <c r="EX1158" i="45"/>
  <c r="EV1158" i="45"/>
  <c r="FD1157" i="45"/>
  <c r="EX1157" i="45"/>
  <c r="EV1157" i="45"/>
  <c r="FD1156" i="45"/>
  <c r="EX1156" i="45"/>
  <c r="EV1156" i="45"/>
  <c r="FD1155" i="45"/>
  <c r="EX1155" i="45"/>
  <c r="EV1155" i="45"/>
  <c r="FD1154" i="45"/>
  <c r="EX1154" i="45"/>
  <c r="EV1154" i="45"/>
  <c r="FD1153" i="45"/>
  <c r="EX1153" i="45"/>
  <c r="EV1153" i="45"/>
  <c r="FD1152" i="45"/>
  <c r="EX1152" i="45"/>
  <c r="EV1152" i="45"/>
  <c r="FD1151" i="45"/>
  <c r="EX1151" i="45"/>
  <c r="EV1151" i="45"/>
  <c r="FD1150" i="45"/>
  <c r="FA1150" i="45" s="1"/>
  <c r="EX1150" i="45"/>
  <c r="EV1150" i="45"/>
  <c r="FD1149" i="45"/>
  <c r="EX1149" i="45"/>
  <c r="EV1149" i="45"/>
  <c r="FD1148" i="45"/>
  <c r="EX1148" i="45"/>
  <c r="EV1148" i="45"/>
  <c r="FD1147" i="45"/>
  <c r="EX1147" i="45"/>
  <c r="EV1147" i="45"/>
  <c r="FD1146" i="45"/>
  <c r="EX1146" i="45"/>
  <c r="EV1146" i="45"/>
  <c r="FD1145" i="45"/>
  <c r="EX1145" i="45"/>
  <c r="EV1145" i="45"/>
  <c r="FD1144" i="45"/>
  <c r="EX1144" i="45"/>
  <c r="EV1144" i="45"/>
  <c r="FD1143" i="45"/>
  <c r="EX1143" i="45"/>
  <c r="EV1143" i="45"/>
  <c r="FD1142" i="45"/>
  <c r="EX1142" i="45"/>
  <c r="EV1142" i="45"/>
  <c r="FD1141" i="45"/>
  <c r="EX1141" i="45"/>
  <c r="EV1141" i="45"/>
  <c r="ES1162" i="45"/>
  <c r="EM1162" i="45"/>
  <c r="EK1162" i="45"/>
  <c r="ES1161" i="45"/>
  <c r="EM1161" i="45"/>
  <c r="EK1161" i="45"/>
  <c r="ES1160" i="45"/>
  <c r="EM1160" i="45"/>
  <c r="EK1160" i="45"/>
  <c r="ES1159" i="45"/>
  <c r="EM1159" i="45"/>
  <c r="EK1159" i="45"/>
  <c r="ES1158" i="45"/>
  <c r="EM1158" i="45"/>
  <c r="EK1158" i="45"/>
  <c r="ES1157" i="45"/>
  <c r="EM1157" i="45"/>
  <c r="EK1157" i="45"/>
  <c r="ES1156" i="45"/>
  <c r="EM1156" i="45"/>
  <c r="EK1156" i="45"/>
  <c r="ES1155" i="45"/>
  <c r="EM1155" i="45"/>
  <c r="EK1155" i="45"/>
  <c r="ES1154" i="45"/>
  <c r="EM1154" i="45"/>
  <c r="EK1154" i="45"/>
  <c r="ES1153" i="45"/>
  <c r="EM1153" i="45"/>
  <c r="EK1153" i="45"/>
  <c r="ES1152" i="45"/>
  <c r="EM1152" i="45"/>
  <c r="EK1152" i="45"/>
  <c r="ES1151" i="45"/>
  <c r="EM1151" i="45"/>
  <c r="EK1151" i="45"/>
  <c r="ES1150" i="45"/>
  <c r="EM1150" i="45"/>
  <c r="EK1150" i="45"/>
  <c r="ES1149" i="45"/>
  <c r="EM1149" i="45"/>
  <c r="EK1149" i="45"/>
  <c r="ES1148" i="45"/>
  <c r="EM1148" i="45"/>
  <c r="EK1148" i="45"/>
  <c r="ES1147" i="45"/>
  <c r="EM1147" i="45"/>
  <c r="EK1147" i="45"/>
  <c r="ES1146" i="45"/>
  <c r="EM1146" i="45"/>
  <c r="EK1146" i="45"/>
  <c r="ES1145" i="45"/>
  <c r="EM1145" i="45"/>
  <c r="EK1145" i="45"/>
  <c r="ES1144" i="45"/>
  <c r="EM1144" i="45"/>
  <c r="EK1144" i="45"/>
  <c r="ES1143" i="45"/>
  <c r="EM1143" i="45"/>
  <c r="EK1143" i="45"/>
  <c r="ES1142" i="45"/>
  <c r="EM1142" i="45"/>
  <c r="EK1142" i="45"/>
  <c r="ES1141" i="45"/>
  <c r="EM1141" i="45"/>
  <c r="EK1141" i="45"/>
  <c r="EH1162" i="45"/>
  <c r="EB1162" i="45"/>
  <c r="DZ1162" i="45"/>
  <c r="EG1162" i="45" s="1"/>
  <c r="EH1161" i="45"/>
  <c r="EB1161" i="45"/>
  <c r="DZ1161" i="45"/>
  <c r="EH1160" i="45"/>
  <c r="EB1160" i="45"/>
  <c r="DZ1160" i="45"/>
  <c r="EH1159" i="45"/>
  <c r="EB1159" i="45"/>
  <c r="DZ1159" i="45"/>
  <c r="EH1158" i="45"/>
  <c r="EB1158" i="45"/>
  <c r="DZ1158" i="45"/>
  <c r="EH1157" i="45"/>
  <c r="EB1157" i="45"/>
  <c r="DZ1157" i="45"/>
  <c r="EG1157" i="45" s="1"/>
  <c r="EH1156" i="45"/>
  <c r="EB1156" i="45"/>
  <c r="DZ1156" i="45"/>
  <c r="EH1155" i="45"/>
  <c r="EB1155" i="45"/>
  <c r="DZ1155" i="45"/>
  <c r="EH1154" i="45"/>
  <c r="EB1154" i="45"/>
  <c r="DZ1154" i="45"/>
  <c r="EH1153" i="45"/>
  <c r="EB1153" i="45"/>
  <c r="DZ1153" i="45"/>
  <c r="EH1152" i="45"/>
  <c r="EB1152" i="45"/>
  <c r="DZ1152" i="45"/>
  <c r="EH1151" i="45"/>
  <c r="EB1151" i="45"/>
  <c r="DZ1151" i="45"/>
  <c r="EH1150" i="45"/>
  <c r="EB1150" i="45"/>
  <c r="DZ1150" i="45"/>
  <c r="EH1149" i="45"/>
  <c r="EB1149" i="45"/>
  <c r="DZ1149" i="45"/>
  <c r="EG1149" i="45" s="1"/>
  <c r="EH1148" i="45"/>
  <c r="ED1148" i="45" s="1"/>
  <c r="EB1148" i="45"/>
  <c r="DZ1148" i="45"/>
  <c r="EH1147" i="45"/>
  <c r="EB1147" i="45"/>
  <c r="DZ1147" i="45"/>
  <c r="EH1146" i="45"/>
  <c r="EB1146" i="45"/>
  <c r="DZ1146" i="45"/>
  <c r="EH1145" i="45"/>
  <c r="EB1145" i="45"/>
  <c r="DZ1145" i="45"/>
  <c r="EH1144" i="45"/>
  <c r="EB1144" i="45"/>
  <c r="DZ1144" i="45"/>
  <c r="EH1143" i="45"/>
  <c r="EB1143" i="45"/>
  <c r="DZ1143" i="45"/>
  <c r="EH1142" i="45"/>
  <c r="EB1142" i="45"/>
  <c r="DZ1142" i="45"/>
  <c r="EH1141" i="45"/>
  <c r="EB1141" i="45"/>
  <c r="DZ1141" i="45"/>
  <c r="DW1162" i="45"/>
  <c r="DQ1162" i="45"/>
  <c r="DO1162" i="45"/>
  <c r="DW1161" i="45"/>
  <c r="DQ1161" i="45"/>
  <c r="DO1161" i="45"/>
  <c r="DW1160" i="45"/>
  <c r="DQ1160" i="45"/>
  <c r="DO1160" i="45"/>
  <c r="DW1159" i="45"/>
  <c r="DQ1159" i="45"/>
  <c r="DO1159" i="45"/>
  <c r="DW1158" i="45"/>
  <c r="DQ1158" i="45"/>
  <c r="DO1158" i="45"/>
  <c r="DW1157" i="45"/>
  <c r="DQ1157" i="45"/>
  <c r="DO1157" i="45"/>
  <c r="DW1156" i="45"/>
  <c r="DQ1156" i="45"/>
  <c r="DO1156" i="45"/>
  <c r="DW1155" i="45"/>
  <c r="DQ1155" i="45"/>
  <c r="DO1155" i="45"/>
  <c r="DV1155" i="45" s="1"/>
  <c r="DW1154" i="45"/>
  <c r="DQ1154" i="45"/>
  <c r="DO1154" i="45"/>
  <c r="DW1153" i="45"/>
  <c r="DQ1153" i="45"/>
  <c r="DO1153" i="45"/>
  <c r="DW1152" i="45"/>
  <c r="DQ1152" i="45"/>
  <c r="DO1152" i="45"/>
  <c r="DW1151" i="45"/>
  <c r="DQ1151" i="45"/>
  <c r="DO1151" i="45"/>
  <c r="DW1150" i="45"/>
  <c r="DQ1150" i="45"/>
  <c r="DO1150" i="45"/>
  <c r="DW1149" i="45"/>
  <c r="DQ1149" i="45"/>
  <c r="DO1149" i="45"/>
  <c r="DW1148" i="45"/>
  <c r="DQ1148" i="45"/>
  <c r="DO1148" i="45"/>
  <c r="DW1147" i="45"/>
  <c r="DQ1147" i="45"/>
  <c r="DO1147" i="45"/>
  <c r="DW1146" i="45"/>
  <c r="DQ1146" i="45"/>
  <c r="DO1146" i="45"/>
  <c r="DW1145" i="45"/>
  <c r="DQ1145" i="45"/>
  <c r="DO1145" i="45"/>
  <c r="DW1144" i="45"/>
  <c r="DQ1144" i="45"/>
  <c r="DO1144" i="45"/>
  <c r="DS1144" i="45" s="1"/>
  <c r="DW1143" i="45"/>
  <c r="DQ1143" i="45"/>
  <c r="DO1143" i="45"/>
  <c r="DW1142" i="45"/>
  <c r="DQ1142" i="45"/>
  <c r="DO1142" i="45"/>
  <c r="DW1141" i="45"/>
  <c r="DQ1141" i="45"/>
  <c r="DO1141" i="45"/>
  <c r="DL1162" i="45"/>
  <c r="DF1162" i="45"/>
  <c r="DD1162" i="45"/>
  <c r="DK1162" i="45" s="1"/>
  <c r="DL1161" i="45"/>
  <c r="DF1161" i="45"/>
  <c r="DD1161" i="45"/>
  <c r="DL1160" i="45"/>
  <c r="DF1160" i="45"/>
  <c r="DD1160" i="45"/>
  <c r="DL1159" i="45"/>
  <c r="DF1159" i="45"/>
  <c r="DD1159" i="45"/>
  <c r="DL1158" i="45"/>
  <c r="DF1158" i="45"/>
  <c r="DD1158" i="45"/>
  <c r="DL1157" i="45"/>
  <c r="DF1157" i="45"/>
  <c r="DD1157" i="45"/>
  <c r="DL1156" i="45"/>
  <c r="DF1156" i="45"/>
  <c r="DD1156" i="45"/>
  <c r="DL1155" i="45"/>
  <c r="DF1155" i="45"/>
  <c r="DD1155" i="45"/>
  <c r="DL1154" i="45"/>
  <c r="DF1154" i="45"/>
  <c r="DD1154" i="45"/>
  <c r="DK1154" i="45" s="1"/>
  <c r="DL1153" i="45"/>
  <c r="DF1153" i="45"/>
  <c r="DD1153" i="45"/>
  <c r="DL1152" i="45"/>
  <c r="DF1152" i="45"/>
  <c r="DD1152" i="45"/>
  <c r="DL1151" i="45"/>
  <c r="DF1151" i="45"/>
  <c r="DD1151" i="45"/>
  <c r="DL1150" i="45"/>
  <c r="DF1150" i="45"/>
  <c r="DD1150" i="45"/>
  <c r="DL1149" i="45"/>
  <c r="DF1149" i="45"/>
  <c r="DD1149" i="45"/>
  <c r="DL1148" i="45"/>
  <c r="DF1148" i="45"/>
  <c r="DD1148" i="45"/>
  <c r="DL1147" i="45"/>
  <c r="DF1147" i="45"/>
  <c r="DD1147" i="45"/>
  <c r="DL1146" i="45"/>
  <c r="DF1146" i="45"/>
  <c r="DD1146" i="45"/>
  <c r="DK1146" i="45" s="1"/>
  <c r="DL1145" i="45"/>
  <c r="DF1145" i="45"/>
  <c r="DD1145" i="45"/>
  <c r="DL1144" i="45"/>
  <c r="DF1144" i="45"/>
  <c r="DD1144" i="45"/>
  <c r="DL1143" i="45"/>
  <c r="DF1143" i="45"/>
  <c r="DD1143" i="45"/>
  <c r="DL1142" i="45"/>
  <c r="DF1142" i="45"/>
  <c r="DD1142" i="45"/>
  <c r="DL1141" i="45"/>
  <c r="DF1141" i="45"/>
  <c r="DD1141" i="45"/>
  <c r="DA1162" i="45"/>
  <c r="CU1162" i="45"/>
  <c r="CS1162" i="45"/>
  <c r="DA1161" i="45"/>
  <c r="CU1161" i="45"/>
  <c r="CS1161" i="45"/>
  <c r="DA1160" i="45"/>
  <c r="CU1160" i="45"/>
  <c r="CS1160" i="45"/>
  <c r="CW1160" i="45" s="1"/>
  <c r="DA1159" i="45"/>
  <c r="CU1159" i="45"/>
  <c r="CS1159" i="45"/>
  <c r="DA1158" i="45"/>
  <c r="CU1158" i="45"/>
  <c r="CS1158" i="45"/>
  <c r="DA1157" i="45"/>
  <c r="CU1157" i="45"/>
  <c r="CS1157" i="45"/>
  <c r="DA1156" i="45"/>
  <c r="CX1156" i="45" s="1"/>
  <c r="CU1156" i="45"/>
  <c r="CS1156" i="45"/>
  <c r="DA1155" i="45"/>
  <c r="CU1155" i="45"/>
  <c r="CS1155" i="45"/>
  <c r="DA1154" i="45"/>
  <c r="CU1154" i="45"/>
  <c r="CS1154" i="45"/>
  <c r="DA1153" i="45"/>
  <c r="CU1153" i="45"/>
  <c r="CS1153" i="45"/>
  <c r="DA1152" i="45"/>
  <c r="CU1152" i="45"/>
  <c r="CS1152" i="45"/>
  <c r="DA1151" i="45"/>
  <c r="CU1151" i="45"/>
  <c r="CS1151" i="45"/>
  <c r="DA1150" i="45"/>
  <c r="CU1150" i="45"/>
  <c r="CS1150" i="45"/>
  <c r="DA1149" i="45"/>
  <c r="CU1149" i="45"/>
  <c r="CS1149" i="45"/>
  <c r="DA1148" i="45"/>
  <c r="CU1148" i="45"/>
  <c r="CS1148" i="45"/>
  <c r="DA1147" i="45"/>
  <c r="CU1147" i="45"/>
  <c r="CS1147" i="45"/>
  <c r="DA1146" i="45"/>
  <c r="CU1146" i="45"/>
  <c r="CS1146" i="45"/>
  <c r="DA1145" i="45"/>
  <c r="CU1145" i="45"/>
  <c r="CS1145" i="45"/>
  <c r="CW1145" i="45" s="1"/>
  <c r="DA1144" i="45"/>
  <c r="CU1144" i="45"/>
  <c r="CS1144" i="45"/>
  <c r="DA1143" i="45"/>
  <c r="CU1143" i="45"/>
  <c r="CS1143" i="45"/>
  <c r="DA1142" i="45"/>
  <c r="CU1142" i="45"/>
  <c r="CS1142" i="45"/>
  <c r="DA1141" i="45"/>
  <c r="CU1141" i="45"/>
  <c r="CS1141" i="45"/>
  <c r="CP1162" i="45"/>
  <c r="CJ1162" i="45"/>
  <c r="CH1162" i="45"/>
  <c r="CP1161" i="45"/>
  <c r="CJ1161" i="45"/>
  <c r="CH1161" i="45"/>
  <c r="CP1160" i="45"/>
  <c r="CJ1160" i="45"/>
  <c r="CH1160" i="45"/>
  <c r="CP1159" i="45"/>
  <c r="CJ1159" i="45"/>
  <c r="CH1159" i="45"/>
  <c r="CP1158" i="45"/>
  <c r="CJ1158" i="45"/>
  <c r="CH1158" i="45"/>
  <c r="CP1157" i="45"/>
  <c r="CJ1157" i="45"/>
  <c r="CH1157" i="45"/>
  <c r="CP1156" i="45"/>
  <c r="CJ1156" i="45"/>
  <c r="CH1156" i="45"/>
  <c r="CP1155" i="45"/>
  <c r="CJ1155" i="45"/>
  <c r="CH1155" i="45"/>
  <c r="CP1154" i="45"/>
  <c r="CJ1154" i="45"/>
  <c r="CH1154" i="45"/>
  <c r="CP1153" i="45"/>
  <c r="CJ1153" i="45"/>
  <c r="CH1153" i="45"/>
  <c r="CP1152" i="45"/>
  <c r="CJ1152" i="45"/>
  <c r="CH1152" i="45"/>
  <c r="CP1151" i="45"/>
  <c r="CJ1151" i="45"/>
  <c r="CH1151" i="45"/>
  <c r="CP1150" i="45"/>
  <c r="CJ1150" i="45"/>
  <c r="CH1150" i="45"/>
  <c r="CP1149" i="45"/>
  <c r="CJ1149" i="45"/>
  <c r="CH1149" i="45"/>
  <c r="CP1148" i="45"/>
  <c r="CJ1148" i="45"/>
  <c r="CH1148" i="45"/>
  <c r="CP1147" i="45"/>
  <c r="CJ1147" i="45"/>
  <c r="CH1147" i="45"/>
  <c r="CP1146" i="45"/>
  <c r="CJ1146" i="45"/>
  <c r="CH1146" i="45"/>
  <c r="CP1145" i="45"/>
  <c r="CJ1145" i="45"/>
  <c r="CH1145" i="45"/>
  <c r="CP1144" i="45"/>
  <c r="CJ1144" i="45"/>
  <c r="CH1144" i="45"/>
  <c r="CP1143" i="45"/>
  <c r="CJ1143" i="45"/>
  <c r="CH1143" i="45"/>
  <c r="CP1142" i="45"/>
  <c r="CJ1142" i="45"/>
  <c r="CH1142" i="45"/>
  <c r="CP1141" i="45"/>
  <c r="CJ1141" i="45"/>
  <c r="CH1141" i="45"/>
  <c r="CE1162" i="45"/>
  <c r="BY1162" i="45"/>
  <c r="BW1162" i="45"/>
  <c r="CE1161" i="45"/>
  <c r="BY1161" i="45"/>
  <c r="BW1161" i="45"/>
  <c r="CE1160" i="45"/>
  <c r="BY1160" i="45"/>
  <c r="BW1160" i="45"/>
  <c r="CE1159" i="45"/>
  <c r="BY1159" i="45"/>
  <c r="BW1159" i="45"/>
  <c r="CE1158" i="45"/>
  <c r="CA1158" i="45" s="1"/>
  <c r="BY1158" i="45"/>
  <c r="BW1158" i="45"/>
  <c r="CE1157" i="45"/>
  <c r="BY1157" i="45"/>
  <c r="BW1157" i="45"/>
  <c r="CE1156" i="45"/>
  <c r="BY1156" i="45"/>
  <c r="BW1156" i="45"/>
  <c r="CE1155" i="45"/>
  <c r="BY1155" i="45"/>
  <c r="BW1155" i="45"/>
  <c r="CE1154" i="45"/>
  <c r="BY1154" i="45"/>
  <c r="BW1154" i="45"/>
  <c r="CE1153" i="45"/>
  <c r="BY1153" i="45"/>
  <c r="BW1153" i="45"/>
  <c r="CE1152" i="45"/>
  <c r="BY1152" i="45"/>
  <c r="BW1152" i="45"/>
  <c r="CE1151" i="45"/>
  <c r="BY1151" i="45"/>
  <c r="BW1151" i="45"/>
  <c r="CE1150" i="45"/>
  <c r="CA1150" i="45" s="1"/>
  <c r="BY1150" i="45"/>
  <c r="BW1150" i="45"/>
  <c r="CE1149" i="45"/>
  <c r="BY1149" i="45"/>
  <c r="BW1149" i="45"/>
  <c r="CE1148" i="45"/>
  <c r="BY1148" i="45"/>
  <c r="BW1148" i="45"/>
  <c r="CE1147" i="45"/>
  <c r="BY1147" i="45"/>
  <c r="BW1147" i="45"/>
  <c r="CE1146" i="45"/>
  <c r="BY1146" i="45"/>
  <c r="BW1146" i="45"/>
  <c r="CE1145" i="45"/>
  <c r="BY1145" i="45"/>
  <c r="BW1145" i="45"/>
  <c r="CE1144" i="45"/>
  <c r="BY1144" i="45"/>
  <c r="BW1144" i="45"/>
  <c r="CE1143" i="45"/>
  <c r="BY1143" i="45"/>
  <c r="BW1143" i="45"/>
  <c r="CE1142" i="45"/>
  <c r="CA1142" i="45" s="1"/>
  <c r="BY1142" i="45"/>
  <c r="CD1142" i="45" s="1"/>
  <c r="BW1142" i="45"/>
  <c r="CE1141" i="45"/>
  <c r="BY1141" i="45"/>
  <c r="BW1141" i="45"/>
  <c r="BT1162" i="45"/>
  <c r="BN1162" i="45"/>
  <c r="BL1162" i="45"/>
  <c r="BT1161" i="45"/>
  <c r="BN1161" i="45"/>
  <c r="BL1161" i="45"/>
  <c r="BT1160" i="45"/>
  <c r="BN1160" i="45"/>
  <c r="BL1160" i="45"/>
  <c r="BT1159" i="45"/>
  <c r="BN1159" i="45"/>
  <c r="BL1159" i="45"/>
  <c r="BT1158" i="45"/>
  <c r="BN1158" i="45"/>
  <c r="BL1158" i="45"/>
  <c r="BT1157" i="45"/>
  <c r="BN1157" i="45"/>
  <c r="BL1157" i="45"/>
  <c r="BT1156" i="45"/>
  <c r="BN1156" i="45"/>
  <c r="BL1156" i="45"/>
  <c r="BT1155" i="45"/>
  <c r="BN1155" i="45"/>
  <c r="BL1155" i="45"/>
  <c r="BT1154" i="45"/>
  <c r="BN1154" i="45"/>
  <c r="BL1154" i="45"/>
  <c r="BT1153" i="45"/>
  <c r="BN1153" i="45"/>
  <c r="BL1153" i="45"/>
  <c r="BT1152" i="45"/>
  <c r="BN1152" i="45"/>
  <c r="BL1152" i="45"/>
  <c r="BT1151" i="45"/>
  <c r="BN1151" i="45"/>
  <c r="BL1151" i="45"/>
  <c r="BT1150" i="45"/>
  <c r="BN1150" i="45"/>
  <c r="BL1150" i="45"/>
  <c r="BT1149" i="45"/>
  <c r="BN1149" i="45"/>
  <c r="BL1149" i="45"/>
  <c r="BT1148" i="45"/>
  <c r="BN1148" i="45"/>
  <c r="BL1148" i="45"/>
  <c r="BT1147" i="45"/>
  <c r="BN1147" i="45"/>
  <c r="BL1147" i="45"/>
  <c r="BT1146" i="45"/>
  <c r="BN1146" i="45"/>
  <c r="BL1146" i="45"/>
  <c r="BT1145" i="45"/>
  <c r="BN1145" i="45"/>
  <c r="BL1145" i="45"/>
  <c r="BT1144" i="45"/>
  <c r="BN1144" i="45"/>
  <c r="BL1144" i="45"/>
  <c r="BT1143" i="45"/>
  <c r="BN1143" i="45"/>
  <c r="BL1143" i="45"/>
  <c r="BT1142" i="45"/>
  <c r="BN1142" i="45"/>
  <c r="BL1142" i="45"/>
  <c r="BT1141" i="45"/>
  <c r="BN1141" i="45"/>
  <c r="BL1141" i="45"/>
  <c r="BI1162" i="45"/>
  <c r="BC1162" i="45"/>
  <c r="BA1162" i="45"/>
  <c r="BI1161" i="45"/>
  <c r="BC1161" i="45"/>
  <c r="BA1161" i="45"/>
  <c r="BI1160" i="45"/>
  <c r="BC1160" i="45"/>
  <c r="BA1160" i="45"/>
  <c r="BE1160" i="45" s="1"/>
  <c r="BI1159" i="45"/>
  <c r="BC1159" i="45"/>
  <c r="BA1159" i="45"/>
  <c r="BI1158" i="45"/>
  <c r="BC1158" i="45"/>
  <c r="BA1158" i="45"/>
  <c r="BI1157" i="45"/>
  <c r="BC1157" i="45"/>
  <c r="BA1157" i="45"/>
  <c r="BI1156" i="45"/>
  <c r="BC1156" i="45"/>
  <c r="BA1156" i="45"/>
  <c r="BI1155" i="45"/>
  <c r="BF1155" i="45" s="1"/>
  <c r="BC1155" i="45"/>
  <c r="BA1155" i="45"/>
  <c r="BH1155" i="45" s="1"/>
  <c r="BI1154" i="45"/>
  <c r="BC1154" i="45"/>
  <c r="BA1154" i="45"/>
  <c r="BI1153" i="45"/>
  <c r="BC1153" i="45"/>
  <c r="BA1153" i="45"/>
  <c r="BI1152" i="45"/>
  <c r="BC1152" i="45"/>
  <c r="BA1152" i="45"/>
  <c r="BI1151" i="45"/>
  <c r="BC1151" i="45"/>
  <c r="BA1151" i="45"/>
  <c r="BI1150" i="45"/>
  <c r="BC1150" i="45"/>
  <c r="BA1150" i="45"/>
  <c r="BI1149" i="45"/>
  <c r="BC1149" i="45"/>
  <c r="BA1149" i="45"/>
  <c r="BI1148" i="45"/>
  <c r="BC1148" i="45"/>
  <c r="BA1148" i="45"/>
  <c r="BI1147" i="45"/>
  <c r="BC1147" i="45"/>
  <c r="BA1147" i="45"/>
  <c r="BI1146" i="45"/>
  <c r="BC1146" i="45"/>
  <c r="BA1146" i="45"/>
  <c r="BI1145" i="45"/>
  <c r="BC1145" i="45"/>
  <c r="BA1145" i="45"/>
  <c r="BI1144" i="45"/>
  <c r="BC1144" i="45"/>
  <c r="BA1144" i="45"/>
  <c r="BI1143" i="45"/>
  <c r="BC1143" i="45"/>
  <c r="BA1143" i="45"/>
  <c r="BI1142" i="45"/>
  <c r="BC1142" i="45"/>
  <c r="BA1142" i="45"/>
  <c r="BI1141" i="45"/>
  <c r="BC1141" i="45"/>
  <c r="BA1141" i="45"/>
  <c r="AX1162" i="45"/>
  <c r="AR1162" i="45"/>
  <c r="AP1162" i="45"/>
  <c r="AX1161" i="45"/>
  <c r="AR1161" i="45"/>
  <c r="AP1161" i="45"/>
  <c r="AX1160" i="45"/>
  <c r="AR1160" i="45"/>
  <c r="AP1160" i="45"/>
  <c r="AX1159" i="45"/>
  <c r="AR1159" i="45"/>
  <c r="AP1159" i="45"/>
  <c r="AX1158" i="45"/>
  <c r="AR1158" i="45"/>
  <c r="AP1158" i="45"/>
  <c r="AX1157" i="45"/>
  <c r="AR1157" i="45"/>
  <c r="AP1157" i="45"/>
  <c r="AX1156" i="45"/>
  <c r="AR1156" i="45"/>
  <c r="AP1156" i="45"/>
  <c r="AX1155" i="45"/>
  <c r="AR1155" i="45"/>
  <c r="AP1155" i="45"/>
  <c r="AX1154" i="45"/>
  <c r="AR1154" i="45"/>
  <c r="AP1154" i="45"/>
  <c r="AX1153" i="45"/>
  <c r="AR1153" i="45"/>
  <c r="AP1153" i="45"/>
  <c r="AX1152" i="45"/>
  <c r="AR1152" i="45"/>
  <c r="AP1152" i="45"/>
  <c r="AX1151" i="45"/>
  <c r="AR1151" i="45"/>
  <c r="AP1151" i="45"/>
  <c r="AX1150" i="45"/>
  <c r="AR1150" i="45"/>
  <c r="AP1150" i="45"/>
  <c r="AX1149" i="45"/>
  <c r="AR1149" i="45"/>
  <c r="AP1149" i="45"/>
  <c r="AX1148" i="45"/>
  <c r="AR1148" i="45"/>
  <c r="AP1148" i="45"/>
  <c r="AX1147" i="45"/>
  <c r="AR1147" i="45"/>
  <c r="AP1147" i="45"/>
  <c r="AX1146" i="45"/>
  <c r="AR1146" i="45"/>
  <c r="AP1146" i="45"/>
  <c r="AX1145" i="45"/>
  <c r="AR1145" i="45"/>
  <c r="AP1145" i="45"/>
  <c r="AX1144" i="45"/>
  <c r="AR1144" i="45"/>
  <c r="AP1144" i="45"/>
  <c r="AX1143" i="45"/>
  <c r="AR1143" i="45"/>
  <c r="AP1143" i="45"/>
  <c r="AX1142" i="45"/>
  <c r="AR1142" i="45"/>
  <c r="AP1142" i="45"/>
  <c r="AX1141" i="45"/>
  <c r="AR1141" i="45"/>
  <c r="AP1141" i="45"/>
  <c r="AM1162" i="45"/>
  <c r="AG1162" i="45"/>
  <c r="AE1162" i="45"/>
  <c r="AM1161" i="45"/>
  <c r="AG1161" i="45"/>
  <c r="AE1161" i="45"/>
  <c r="AM1160" i="45"/>
  <c r="AG1160" i="45"/>
  <c r="AE1160" i="45"/>
  <c r="AM1159" i="45"/>
  <c r="AJ1159" i="45" s="1"/>
  <c r="AG1159" i="45"/>
  <c r="AE1159" i="45"/>
  <c r="AM1158" i="45"/>
  <c r="AG1158" i="45"/>
  <c r="AE1158" i="45"/>
  <c r="AM1157" i="45"/>
  <c r="AG1157" i="45"/>
  <c r="AE1157" i="45"/>
  <c r="AM1156" i="45"/>
  <c r="AG1156" i="45"/>
  <c r="AE1156" i="45"/>
  <c r="AM1155" i="45"/>
  <c r="AG1155" i="45"/>
  <c r="AE1155" i="45"/>
  <c r="AM1154" i="45"/>
  <c r="AG1154" i="45"/>
  <c r="AE1154" i="45"/>
  <c r="AM1153" i="45"/>
  <c r="AG1153" i="45"/>
  <c r="AE1153" i="45"/>
  <c r="AM1152" i="45"/>
  <c r="AG1152" i="45"/>
  <c r="AE1152" i="45"/>
  <c r="AM1151" i="45"/>
  <c r="AG1151" i="45"/>
  <c r="AE1151" i="45"/>
  <c r="AM1150" i="45"/>
  <c r="AG1150" i="45"/>
  <c r="AE1150" i="45"/>
  <c r="AM1149" i="45"/>
  <c r="AG1149" i="45"/>
  <c r="AE1149" i="45"/>
  <c r="AM1148" i="45"/>
  <c r="AG1148" i="45"/>
  <c r="AE1148" i="45"/>
  <c r="AM1147" i="45"/>
  <c r="AG1147" i="45"/>
  <c r="AE1147" i="45"/>
  <c r="AM1146" i="45"/>
  <c r="AG1146" i="45"/>
  <c r="AE1146" i="45"/>
  <c r="AM1145" i="45"/>
  <c r="AG1145" i="45"/>
  <c r="AE1145" i="45"/>
  <c r="AM1144" i="45"/>
  <c r="AG1144" i="45"/>
  <c r="AE1144" i="45"/>
  <c r="AM1143" i="45"/>
  <c r="AG1143" i="45"/>
  <c r="AE1143" i="45"/>
  <c r="AM1142" i="45"/>
  <c r="AG1142" i="45"/>
  <c r="AE1142" i="45"/>
  <c r="AM1141" i="45"/>
  <c r="AG1141" i="45"/>
  <c r="AE1141" i="45"/>
  <c r="AB1162" i="45"/>
  <c r="V1162" i="45"/>
  <c r="T1162" i="45"/>
  <c r="AB1161" i="45"/>
  <c r="V1161" i="45"/>
  <c r="T1161" i="45"/>
  <c r="AB1160" i="45"/>
  <c r="V1160" i="45"/>
  <c r="T1160" i="45"/>
  <c r="AB1159" i="45"/>
  <c r="V1159" i="45"/>
  <c r="T1159" i="45"/>
  <c r="AB1158" i="45"/>
  <c r="V1158" i="45"/>
  <c r="T1158" i="45"/>
  <c r="AB1157" i="45"/>
  <c r="V1157" i="45"/>
  <c r="T1157" i="45"/>
  <c r="AB1156" i="45"/>
  <c r="V1156" i="45"/>
  <c r="T1156" i="45"/>
  <c r="AB1155" i="45"/>
  <c r="V1155" i="45"/>
  <c r="T1155" i="45"/>
  <c r="AB1154" i="45"/>
  <c r="V1154" i="45"/>
  <c r="T1154" i="45"/>
  <c r="AB1153" i="45"/>
  <c r="V1153" i="45"/>
  <c r="T1153" i="45"/>
  <c r="AB1152" i="45"/>
  <c r="V1152" i="45"/>
  <c r="T1152" i="45"/>
  <c r="AB1151" i="45"/>
  <c r="V1151" i="45"/>
  <c r="T1151" i="45"/>
  <c r="AB1150" i="45"/>
  <c r="V1150" i="45"/>
  <c r="T1150" i="45"/>
  <c r="AB1149" i="45"/>
  <c r="V1149" i="45"/>
  <c r="T1149" i="45"/>
  <c r="AB1148" i="45"/>
  <c r="V1148" i="45"/>
  <c r="T1148" i="45"/>
  <c r="AB1147" i="45"/>
  <c r="V1147" i="45"/>
  <c r="T1147" i="45"/>
  <c r="AB1146" i="45"/>
  <c r="V1146" i="45"/>
  <c r="T1146" i="45"/>
  <c r="AB1145" i="45"/>
  <c r="V1145" i="45"/>
  <c r="T1145" i="45"/>
  <c r="AB1144" i="45"/>
  <c r="V1144" i="45"/>
  <c r="T1144" i="45"/>
  <c r="AB1143" i="45"/>
  <c r="V1143" i="45"/>
  <c r="T1143" i="45"/>
  <c r="AB1142" i="45"/>
  <c r="V1142" i="45"/>
  <c r="T1142" i="45"/>
  <c r="AB1141" i="45"/>
  <c r="V1141" i="45"/>
  <c r="T1141" i="45"/>
  <c r="MI1140" i="45"/>
  <c r="MC1140" i="45"/>
  <c r="MA1140" i="45"/>
  <c r="MI1139" i="45"/>
  <c r="MC1139" i="45"/>
  <c r="MA1139" i="45"/>
  <c r="MI1138" i="45"/>
  <c r="MC1138" i="45"/>
  <c r="MA1138" i="45"/>
  <c r="MI1137" i="45"/>
  <c r="MC1137" i="45"/>
  <c r="MA1137" i="45"/>
  <c r="MI1136" i="45"/>
  <c r="MC1136" i="45"/>
  <c r="MA1136" i="45"/>
  <c r="MI1135" i="45"/>
  <c r="MC1135" i="45"/>
  <c r="MA1135" i="45"/>
  <c r="MI1134" i="45"/>
  <c r="MC1134" i="45"/>
  <c r="MA1134" i="45"/>
  <c r="MI1133" i="45"/>
  <c r="MC1133" i="45"/>
  <c r="MA1133" i="45"/>
  <c r="MI1132" i="45"/>
  <c r="MC1132" i="45"/>
  <c r="MA1132" i="45"/>
  <c r="MI1131" i="45"/>
  <c r="MC1131" i="45"/>
  <c r="MA1131" i="45"/>
  <c r="MI1130" i="45"/>
  <c r="MC1130" i="45"/>
  <c r="MA1130" i="45"/>
  <c r="MI1129" i="45"/>
  <c r="MC1129" i="45"/>
  <c r="MA1129" i="45"/>
  <c r="MI1128" i="45"/>
  <c r="MC1128" i="45"/>
  <c r="MA1128" i="45"/>
  <c r="MI1127" i="45"/>
  <c r="MC1127" i="45"/>
  <c r="MA1127" i="45"/>
  <c r="MI1126" i="45"/>
  <c r="MC1126" i="45"/>
  <c r="MA1126" i="45"/>
  <c r="MI1125" i="45"/>
  <c r="MC1125" i="45"/>
  <c r="MA1125" i="45"/>
  <c r="MI1124" i="45"/>
  <c r="MC1124" i="45"/>
  <c r="MA1124" i="45"/>
  <c r="MI1123" i="45"/>
  <c r="MC1123" i="45"/>
  <c r="MA1123" i="45"/>
  <c r="MI1122" i="45"/>
  <c r="MC1122" i="45"/>
  <c r="MA1122" i="45"/>
  <c r="MI1121" i="45"/>
  <c r="MC1121" i="45"/>
  <c r="MA1121" i="45"/>
  <c r="LX1140" i="45"/>
  <c r="LR1140" i="45"/>
  <c r="LP1140" i="45"/>
  <c r="LX1139" i="45"/>
  <c r="LR1139" i="45"/>
  <c r="LP1139" i="45"/>
  <c r="LX1138" i="45"/>
  <c r="LR1138" i="45"/>
  <c r="LP1138" i="45"/>
  <c r="LX1137" i="45"/>
  <c r="LR1137" i="45"/>
  <c r="LP1137" i="45"/>
  <c r="LX1136" i="45"/>
  <c r="LR1136" i="45"/>
  <c r="LP1136" i="45"/>
  <c r="LX1135" i="45"/>
  <c r="LR1135" i="45"/>
  <c r="LP1135" i="45"/>
  <c r="LX1134" i="45"/>
  <c r="LR1134" i="45"/>
  <c r="LP1134" i="45"/>
  <c r="LX1133" i="45"/>
  <c r="LR1133" i="45"/>
  <c r="LP1133" i="45"/>
  <c r="LX1132" i="45"/>
  <c r="LR1132" i="45"/>
  <c r="LP1132" i="45"/>
  <c r="LX1131" i="45"/>
  <c r="LR1131" i="45"/>
  <c r="LP1131" i="45"/>
  <c r="LX1130" i="45"/>
  <c r="LR1130" i="45"/>
  <c r="LP1130" i="45"/>
  <c r="LX1129" i="45"/>
  <c r="LR1129" i="45"/>
  <c r="LP1129" i="45"/>
  <c r="LX1128" i="45"/>
  <c r="LR1128" i="45"/>
  <c r="LP1128" i="45"/>
  <c r="LX1127" i="45"/>
  <c r="LR1127" i="45"/>
  <c r="LP1127" i="45"/>
  <c r="LX1126" i="45"/>
  <c r="LR1126" i="45"/>
  <c r="LP1126" i="45"/>
  <c r="LX1125" i="45"/>
  <c r="LR1125" i="45"/>
  <c r="LP1125" i="45"/>
  <c r="LX1124" i="45"/>
  <c r="LR1124" i="45"/>
  <c r="LP1124" i="45"/>
  <c r="LX1123" i="45"/>
  <c r="LR1123" i="45"/>
  <c r="LP1123" i="45"/>
  <c r="LX1122" i="45"/>
  <c r="LR1122" i="45"/>
  <c r="LP1122" i="45"/>
  <c r="LX1121" i="45"/>
  <c r="LR1121" i="45"/>
  <c r="LP1121" i="45"/>
  <c r="LM1140" i="45"/>
  <c r="LG1140" i="45"/>
  <c r="LE1140" i="45"/>
  <c r="LM1139" i="45"/>
  <c r="LG1139" i="45"/>
  <c r="LE1139" i="45"/>
  <c r="LM1138" i="45"/>
  <c r="LG1138" i="45"/>
  <c r="LE1138" i="45"/>
  <c r="LM1137" i="45"/>
  <c r="LG1137" i="45"/>
  <c r="LE1137" i="45"/>
  <c r="LM1136" i="45"/>
  <c r="LG1136" i="45"/>
  <c r="LE1136" i="45"/>
  <c r="LM1135" i="45"/>
  <c r="LG1135" i="45"/>
  <c r="LE1135" i="45"/>
  <c r="LM1134" i="45"/>
  <c r="LG1134" i="45"/>
  <c r="LE1134" i="45"/>
  <c r="LM1133" i="45"/>
  <c r="LG1133" i="45"/>
  <c r="LE1133" i="45"/>
  <c r="LM1132" i="45"/>
  <c r="LG1132" i="45"/>
  <c r="LE1132" i="45"/>
  <c r="LM1131" i="45"/>
  <c r="LG1131" i="45"/>
  <c r="LE1131" i="45"/>
  <c r="LM1130" i="45"/>
  <c r="LG1130" i="45"/>
  <c r="LE1130" i="45"/>
  <c r="LM1129" i="45"/>
  <c r="LG1129" i="45"/>
  <c r="LE1129" i="45"/>
  <c r="LM1128" i="45"/>
  <c r="LG1128" i="45"/>
  <c r="LE1128" i="45"/>
  <c r="LM1127" i="45"/>
  <c r="LG1127" i="45"/>
  <c r="LE1127" i="45"/>
  <c r="LM1126" i="45"/>
  <c r="LG1126" i="45"/>
  <c r="LE1126" i="45"/>
  <c r="LM1125" i="45"/>
  <c r="LG1125" i="45"/>
  <c r="LE1125" i="45"/>
  <c r="LM1124" i="45"/>
  <c r="LG1124" i="45"/>
  <c r="LE1124" i="45"/>
  <c r="LM1123" i="45"/>
  <c r="LG1123" i="45"/>
  <c r="LE1123" i="45"/>
  <c r="LM1122" i="45"/>
  <c r="LG1122" i="45"/>
  <c r="LE1122" i="45"/>
  <c r="LM1121" i="45"/>
  <c r="LG1121" i="45"/>
  <c r="LE1121" i="45"/>
  <c r="LB1140" i="45"/>
  <c r="KV1140" i="45"/>
  <c r="KT1140" i="45"/>
  <c r="LB1139" i="45"/>
  <c r="KV1139" i="45"/>
  <c r="KT1139" i="45"/>
  <c r="LB1138" i="45"/>
  <c r="KV1138" i="45"/>
  <c r="KT1138" i="45"/>
  <c r="LB1137" i="45"/>
  <c r="KV1137" i="45"/>
  <c r="KT1137" i="45"/>
  <c r="LB1136" i="45"/>
  <c r="KV1136" i="45"/>
  <c r="KT1136" i="45"/>
  <c r="LB1135" i="45"/>
  <c r="KV1135" i="45"/>
  <c r="KT1135" i="45"/>
  <c r="LB1134" i="45"/>
  <c r="KV1134" i="45"/>
  <c r="KT1134" i="45"/>
  <c r="LB1133" i="45"/>
  <c r="KV1133" i="45"/>
  <c r="KT1133" i="45"/>
  <c r="LB1132" i="45"/>
  <c r="KV1132" i="45"/>
  <c r="KT1132" i="45"/>
  <c r="LB1131" i="45"/>
  <c r="KV1131" i="45"/>
  <c r="KT1131" i="45"/>
  <c r="LB1130" i="45"/>
  <c r="KV1130" i="45"/>
  <c r="KT1130" i="45"/>
  <c r="LB1129" i="45"/>
  <c r="KV1129" i="45"/>
  <c r="KT1129" i="45"/>
  <c r="LB1128" i="45"/>
  <c r="KV1128" i="45"/>
  <c r="KT1128" i="45"/>
  <c r="LB1127" i="45"/>
  <c r="KV1127" i="45"/>
  <c r="KT1127" i="45"/>
  <c r="LB1126" i="45"/>
  <c r="KV1126" i="45"/>
  <c r="KT1126" i="45"/>
  <c r="LB1125" i="45"/>
  <c r="KV1125" i="45"/>
  <c r="KT1125" i="45"/>
  <c r="LB1124" i="45"/>
  <c r="KV1124" i="45"/>
  <c r="KT1124" i="45"/>
  <c r="LB1123" i="45"/>
  <c r="KV1123" i="45"/>
  <c r="KT1123" i="45"/>
  <c r="LB1122" i="45"/>
  <c r="KV1122" i="45"/>
  <c r="KT1122" i="45"/>
  <c r="LB1121" i="45"/>
  <c r="KV1121" i="45"/>
  <c r="KT1121" i="45"/>
  <c r="KQ1140" i="45"/>
  <c r="KK1140" i="45"/>
  <c r="KI1140" i="45"/>
  <c r="KP1140" i="45" s="1"/>
  <c r="KQ1139" i="45"/>
  <c r="KK1139" i="45"/>
  <c r="KI1139" i="45"/>
  <c r="KQ1138" i="45"/>
  <c r="KK1138" i="45"/>
  <c r="KI1138" i="45"/>
  <c r="KQ1137" i="45"/>
  <c r="KK1137" i="45"/>
  <c r="KI1137" i="45"/>
  <c r="KQ1136" i="45"/>
  <c r="KK1136" i="45"/>
  <c r="KI1136" i="45"/>
  <c r="KQ1135" i="45"/>
  <c r="KK1135" i="45"/>
  <c r="KI1135" i="45"/>
  <c r="KQ1134" i="45"/>
  <c r="KK1134" i="45"/>
  <c r="KI1134" i="45"/>
  <c r="KQ1133" i="45"/>
  <c r="KK1133" i="45"/>
  <c r="KI1133" i="45"/>
  <c r="KQ1132" i="45"/>
  <c r="KK1132" i="45"/>
  <c r="KI1132" i="45"/>
  <c r="KQ1131" i="45"/>
  <c r="KK1131" i="45"/>
  <c r="KI1131" i="45"/>
  <c r="KQ1130" i="45"/>
  <c r="KK1130" i="45"/>
  <c r="KI1130" i="45"/>
  <c r="KQ1129" i="45"/>
  <c r="KK1129" i="45"/>
  <c r="KI1129" i="45"/>
  <c r="KQ1128" i="45"/>
  <c r="KK1128" i="45"/>
  <c r="KI1128" i="45"/>
  <c r="KQ1127" i="45"/>
  <c r="KK1127" i="45"/>
  <c r="KI1127" i="45"/>
  <c r="KQ1126" i="45"/>
  <c r="KK1126" i="45"/>
  <c r="KI1126" i="45"/>
  <c r="KQ1125" i="45"/>
  <c r="KK1125" i="45"/>
  <c r="KI1125" i="45"/>
  <c r="KQ1124" i="45"/>
  <c r="KK1124" i="45"/>
  <c r="KI1124" i="45"/>
  <c r="KQ1123" i="45"/>
  <c r="KK1123" i="45"/>
  <c r="KI1123" i="45"/>
  <c r="KQ1122" i="45"/>
  <c r="KK1122" i="45"/>
  <c r="KI1122" i="45"/>
  <c r="KQ1121" i="45"/>
  <c r="KK1121" i="45"/>
  <c r="KI1121" i="45"/>
  <c r="KF1140" i="45"/>
  <c r="JZ1140" i="45"/>
  <c r="JX1140" i="45"/>
  <c r="KF1139" i="45"/>
  <c r="JZ1139" i="45"/>
  <c r="JX1139" i="45"/>
  <c r="KF1138" i="45"/>
  <c r="JZ1138" i="45"/>
  <c r="JX1138" i="45"/>
  <c r="KF1137" i="45"/>
  <c r="JZ1137" i="45"/>
  <c r="JX1137" i="45"/>
  <c r="KF1136" i="45"/>
  <c r="JZ1136" i="45"/>
  <c r="JX1136" i="45"/>
  <c r="KF1135" i="45"/>
  <c r="JZ1135" i="45"/>
  <c r="JX1135" i="45"/>
  <c r="KF1134" i="45"/>
  <c r="JZ1134" i="45"/>
  <c r="JX1134" i="45"/>
  <c r="KF1133" i="45"/>
  <c r="JZ1133" i="45"/>
  <c r="JX1133" i="45"/>
  <c r="KF1132" i="45"/>
  <c r="JZ1132" i="45"/>
  <c r="JX1132" i="45"/>
  <c r="KF1131" i="45"/>
  <c r="JZ1131" i="45"/>
  <c r="JX1131" i="45"/>
  <c r="KF1130" i="45"/>
  <c r="JZ1130" i="45"/>
  <c r="JX1130" i="45"/>
  <c r="KF1129" i="45"/>
  <c r="JZ1129" i="45"/>
  <c r="JX1129" i="45"/>
  <c r="KF1128" i="45"/>
  <c r="JZ1128" i="45"/>
  <c r="JX1128" i="45"/>
  <c r="KF1127" i="45"/>
  <c r="JZ1127" i="45"/>
  <c r="JX1127" i="45"/>
  <c r="KF1126" i="45"/>
  <c r="JZ1126" i="45"/>
  <c r="JX1126" i="45"/>
  <c r="KF1125" i="45"/>
  <c r="JZ1125" i="45"/>
  <c r="JX1125" i="45"/>
  <c r="KF1124" i="45"/>
  <c r="JZ1124" i="45"/>
  <c r="JX1124" i="45"/>
  <c r="KF1123" i="45"/>
  <c r="JZ1123" i="45"/>
  <c r="JX1123" i="45"/>
  <c r="KF1122" i="45"/>
  <c r="JZ1122" i="45"/>
  <c r="JX1122" i="45"/>
  <c r="KF1121" i="45"/>
  <c r="JZ1121" i="45"/>
  <c r="JX1121" i="45"/>
  <c r="JU1140" i="45"/>
  <c r="JO1140" i="45"/>
  <c r="JM1140" i="45"/>
  <c r="JU1139" i="45"/>
  <c r="JO1139" i="45"/>
  <c r="JM1139" i="45"/>
  <c r="JU1138" i="45"/>
  <c r="JO1138" i="45"/>
  <c r="JM1138" i="45"/>
  <c r="JU1137" i="45"/>
  <c r="JO1137" i="45"/>
  <c r="JM1137" i="45"/>
  <c r="JU1136" i="45"/>
  <c r="JO1136" i="45"/>
  <c r="JM1136" i="45"/>
  <c r="JU1135" i="45"/>
  <c r="JO1135" i="45"/>
  <c r="JM1135" i="45"/>
  <c r="JU1134" i="45"/>
  <c r="JO1134" i="45"/>
  <c r="JM1134" i="45"/>
  <c r="JU1133" i="45"/>
  <c r="JO1133" i="45"/>
  <c r="JM1133" i="45"/>
  <c r="JU1132" i="45"/>
  <c r="JO1132" i="45"/>
  <c r="JM1132" i="45"/>
  <c r="JU1131" i="45"/>
  <c r="JO1131" i="45"/>
  <c r="JM1131" i="45"/>
  <c r="JU1130" i="45"/>
  <c r="JO1130" i="45"/>
  <c r="JM1130" i="45"/>
  <c r="JU1129" i="45"/>
  <c r="JO1129" i="45"/>
  <c r="JM1129" i="45"/>
  <c r="JU1128" i="45"/>
  <c r="JO1128" i="45"/>
  <c r="JM1128" i="45"/>
  <c r="JU1127" i="45"/>
  <c r="JO1127" i="45"/>
  <c r="JM1127" i="45"/>
  <c r="JU1126" i="45"/>
  <c r="JO1126" i="45"/>
  <c r="JM1126" i="45"/>
  <c r="JU1125" i="45"/>
  <c r="JO1125" i="45"/>
  <c r="JM1125" i="45"/>
  <c r="JU1124" i="45"/>
  <c r="JO1124" i="45"/>
  <c r="JM1124" i="45"/>
  <c r="JU1123" i="45"/>
  <c r="JO1123" i="45"/>
  <c r="JM1123" i="45"/>
  <c r="JU1122" i="45"/>
  <c r="JO1122" i="45"/>
  <c r="JM1122" i="45"/>
  <c r="JU1121" i="45"/>
  <c r="JO1121" i="45"/>
  <c r="JM1121" i="45"/>
  <c r="JJ1140" i="45"/>
  <c r="JD1140" i="45"/>
  <c r="JB1140" i="45"/>
  <c r="JJ1139" i="45"/>
  <c r="JD1139" i="45"/>
  <c r="JB1139" i="45"/>
  <c r="JJ1138" i="45"/>
  <c r="JD1138" i="45"/>
  <c r="JB1138" i="45"/>
  <c r="JJ1137" i="45"/>
  <c r="JD1137" i="45"/>
  <c r="JB1137" i="45"/>
  <c r="JJ1136" i="45"/>
  <c r="JD1136" i="45"/>
  <c r="JB1136" i="45"/>
  <c r="JJ1135" i="45"/>
  <c r="JD1135" i="45"/>
  <c r="JB1135" i="45"/>
  <c r="JJ1134" i="45"/>
  <c r="JD1134" i="45"/>
  <c r="JB1134" i="45"/>
  <c r="JJ1133" i="45"/>
  <c r="JD1133" i="45"/>
  <c r="JB1133" i="45"/>
  <c r="JJ1132" i="45"/>
  <c r="JD1132" i="45"/>
  <c r="JB1132" i="45"/>
  <c r="JJ1131" i="45"/>
  <c r="JD1131" i="45"/>
  <c r="JB1131" i="45"/>
  <c r="JJ1130" i="45"/>
  <c r="JD1130" i="45"/>
  <c r="JB1130" i="45"/>
  <c r="JJ1129" i="45"/>
  <c r="JD1129" i="45"/>
  <c r="JB1129" i="45"/>
  <c r="JJ1128" i="45"/>
  <c r="JD1128" i="45"/>
  <c r="JB1128" i="45"/>
  <c r="JJ1127" i="45"/>
  <c r="JD1127" i="45"/>
  <c r="JB1127" i="45"/>
  <c r="JJ1126" i="45"/>
  <c r="JD1126" i="45"/>
  <c r="JB1126" i="45"/>
  <c r="JJ1125" i="45"/>
  <c r="JD1125" i="45"/>
  <c r="JB1125" i="45"/>
  <c r="JJ1124" i="45"/>
  <c r="JD1124" i="45"/>
  <c r="JB1124" i="45"/>
  <c r="JJ1123" i="45"/>
  <c r="JD1123" i="45"/>
  <c r="JB1123" i="45"/>
  <c r="JJ1122" i="45"/>
  <c r="JD1122" i="45"/>
  <c r="JB1122" i="45"/>
  <c r="JJ1121" i="45"/>
  <c r="JD1121" i="45"/>
  <c r="JB1121" i="45"/>
  <c r="IY1140" i="45"/>
  <c r="IS1140" i="45"/>
  <c r="IQ1140" i="45"/>
  <c r="IY1139" i="45"/>
  <c r="IS1139" i="45"/>
  <c r="IQ1139" i="45"/>
  <c r="IY1138" i="45"/>
  <c r="IS1138" i="45"/>
  <c r="IQ1138" i="45"/>
  <c r="IY1137" i="45"/>
  <c r="IS1137" i="45"/>
  <c r="IQ1137" i="45"/>
  <c r="IY1136" i="45"/>
  <c r="IS1136" i="45"/>
  <c r="IQ1136" i="45"/>
  <c r="IY1135" i="45"/>
  <c r="IS1135" i="45"/>
  <c r="IQ1135" i="45"/>
  <c r="IY1134" i="45"/>
  <c r="IS1134" i="45"/>
  <c r="IQ1134" i="45"/>
  <c r="IY1133" i="45"/>
  <c r="IS1133" i="45"/>
  <c r="IQ1133" i="45"/>
  <c r="IY1132" i="45"/>
  <c r="IS1132" i="45"/>
  <c r="IQ1132" i="45"/>
  <c r="IY1131" i="45"/>
  <c r="IS1131" i="45"/>
  <c r="IQ1131" i="45"/>
  <c r="IY1130" i="45"/>
  <c r="IS1130" i="45"/>
  <c r="IQ1130" i="45"/>
  <c r="IY1129" i="45"/>
  <c r="IS1129" i="45"/>
  <c r="IQ1129" i="45"/>
  <c r="IY1128" i="45"/>
  <c r="IS1128" i="45"/>
  <c r="IQ1128" i="45"/>
  <c r="IY1127" i="45"/>
  <c r="IS1127" i="45"/>
  <c r="IQ1127" i="45"/>
  <c r="IY1126" i="45"/>
  <c r="IS1126" i="45"/>
  <c r="IQ1126" i="45"/>
  <c r="IY1125" i="45"/>
  <c r="IS1125" i="45"/>
  <c r="IQ1125" i="45"/>
  <c r="IY1124" i="45"/>
  <c r="IS1124" i="45"/>
  <c r="IQ1124" i="45"/>
  <c r="IY1123" i="45"/>
  <c r="IS1123" i="45"/>
  <c r="IQ1123" i="45"/>
  <c r="IY1122" i="45"/>
  <c r="IS1122" i="45"/>
  <c r="IQ1122" i="45"/>
  <c r="IY1121" i="45"/>
  <c r="IS1121" i="45"/>
  <c r="IQ1121" i="45"/>
  <c r="IN1140" i="45"/>
  <c r="IH1140" i="45"/>
  <c r="IF1140" i="45"/>
  <c r="IN1139" i="45"/>
  <c r="IH1139" i="45"/>
  <c r="IF1139" i="45"/>
  <c r="IN1138" i="45"/>
  <c r="IH1138" i="45"/>
  <c r="IF1138" i="45"/>
  <c r="IN1137" i="45"/>
  <c r="IH1137" i="45"/>
  <c r="IF1137" i="45"/>
  <c r="IN1136" i="45"/>
  <c r="IH1136" i="45"/>
  <c r="IF1136" i="45"/>
  <c r="IN1135" i="45"/>
  <c r="IH1135" i="45"/>
  <c r="IF1135" i="45"/>
  <c r="IN1134" i="45"/>
  <c r="IH1134" i="45"/>
  <c r="IF1134" i="45"/>
  <c r="IN1133" i="45"/>
  <c r="IH1133" i="45"/>
  <c r="IF1133" i="45"/>
  <c r="IN1132" i="45"/>
  <c r="IH1132" i="45"/>
  <c r="IF1132" i="45"/>
  <c r="IN1131" i="45"/>
  <c r="IH1131" i="45"/>
  <c r="IF1131" i="45"/>
  <c r="IN1130" i="45"/>
  <c r="IH1130" i="45"/>
  <c r="IF1130" i="45"/>
  <c r="IN1129" i="45"/>
  <c r="IH1129" i="45"/>
  <c r="IF1129" i="45"/>
  <c r="IN1128" i="45"/>
  <c r="IH1128" i="45"/>
  <c r="IF1128" i="45"/>
  <c r="IN1127" i="45"/>
  <c r="IH1127" i="45"/>
  <c r="IF1127" i="45"/>
  <c r="IN1126" i="45"/>
  <c r="IH1126" i="45"/>
  <c r="IF1126" i="45"/>
  <c r="IN1125" i="45"/>
  <c r="IH1125" i="45"/>
  <c r="IF1125" i="45"/>
  <c r="IN1124" i="45"/>
  <c r="IH1124" i="45"/>
  <c r="IF1124" i="45"/>
  <c r="IN1123" i="45"/>
  <c r="IH1123" i="45"/>
  <c r="IF1123" i="45"/>
  <c r="IN1122" i="45"/>
  <c r="IH1122" i="45"/>
  <c r="IF1122" i="45"/>
  <c r="IN1121" i="45"/>
  <c r="IH1121" i="45"/>
  <c r="IF1121" i="45"/>
  <c r="IC1140" i="45"/>
  <c r="HW1140" i="45"/>
  <c r="HU1140" i="45"/>
  <c r="IC1139" i="45"/>
  <c r="HW1139" i="45"/>
  <c r="HU1139" i="45"/>
  <c r="IC1138" i="45"/>
  <c r="HW1138" i="45"/>
  <c r="HU1138" i="45"/>
  <c r="IC1137" i="45"/>
  <c r="HZ1137" i="45" s="1"/>
  <c r="HW1137" i="45"/>
  <c r="HU1137" i="45"/>
  <c r="IB1137" i="45" s="1"/>
  <c r="IC1136" i="45"/>
  <c r="HW1136" i="45"/>
  <c r="HU1136" i="45"/>
  <c r="IC1135" i="45"/>
  <c r="HW1135" i="45"/>
  <c r="HU1135" i="45"/>
  <c r="IC1134" i="45"/>
  <c r="HW1134" i="45"/>
  <c r="HU1134" i="45"/>
  <c r="IC1133" i="45"/>
  <c r="HW1133" i="45"/>
  <c r="HU1133" i="45"/>
  <c r="IC1132" i="45"/>
  <c r="HW1132" i="45"/>
  <c r="HU1132" i="45"/>
  <c r="IC1131" i="45"/>
  <c r="HW1131" i="45"/>
  <c r="HU1131" i="45"/>
  <c r="IC1130" i="45"/>
  <c r="HW1130" i="45"/>
  <c r="HU1130" i="45"/>
  <c r="IC1129" i="45"/>
  <c r="HW1129" i="45"/>
  <c r="HU1129" i="45"/>
  <c r="IC1128" i="45"/>
  <c r="HW1128" i="45"/>
  <c r="HU1128" i="45"/>
  <c r="IC1127" i="45"/>
  <c r="HW1127" i="45"/>
  <c r="HU1127" i="45"/>
  <c r="IC1126" i="45"/>
  <c r="HW1126" i="45"/>
  <c r="HU1126" i="45"/>
  <c r="IC1125" i="45"/>
  <c r="HW1125" i="45"/>
  <c r="HU1125" i="45"/>
  <c r="IC1124" i="45"/>
  <c r="HW1124" i="45"/>
  <c r="HU1124" i="45"/>
  <c r="IC1123" i="45"/>
  <c r="HW1123" i="45"/>
  <c r="HU1123" i="45"/>
  <c r="IC1122" i="45"/>
  <c r="HW1122" i="45"/>
  <c r="HU1122" i="45"/>
  <c r="IC1121" i="45"/>
  <c r="HW1121" i="45"/>
  <c r="HU1121" i="45"/>
  <c r="HR1140" i="45"/>
  <c r="HL1140" i="45"/>
  <c r="HJ1140" i="45"/>
  <c r="HR1139" i="45"/>
  <c r="HL1139" i="45"/>
  <c r="HJ1139" i="45"/>
  <c r="HR1138" i="45"/>
  <c r="HL1138" i="45"/>
  <c r="HJ1138" i="45"/>
  <c r="HR1137" i="45"/>
  <c r="HL1137" i="45"/>
  <c r="HJ1137" i="45"/>
  <c r="HR1136" i="45"/>
  <c r="HL1136" i="45"/>
  <c r="HJ1136" i="45"/>
  <c r="HR1135" i="45"/>
  <c r="HL1135" i="45"/>
  <c r="HJ1135" i="45"/>
  <c r="HR1134" i="45"/>
  <c r="HL1134" i="45"/>
  <c r="HJ1134" i="45"/>
  <c r="HR1133" i="45"/>
  <c r="HL1133" i="45"/>
  <c r="HJ1133" i="45"/>
  <c r="HR1132" i="45"/>
  <c r="HL1132" i="45"/>
  <c r="HJ1132" i="45"/>
  <c r="HR1131" i="45"/>
  <c r="HL1131" i="45"/>
  <c r="HJ1131" i="45"/>
  <c r="HR1130" i="45"/>
  <c r="HL1130" i="45"/>
  <c r="HJ1130" i="45"/>
  <c r="HR1129" i="45"/>
  <c r="HL1129" i="45"/>
  <c r="HJ1129" i="45"/>
  <c r="HR1128" i="45"/>
  <c r="HL1128" i="45"/>
  <c r="HJ1128" i="45"/>
  <c r="HR1127" i="45"/>
  <c r="HL1127" i="45"/>
  <c r="HJ1127" i="45"/>
  <c r="HR1126" i="45"/>
  <c r="HL1126" i="45"/>
  <c r="HJ1126" i="45"/>
  <c r="HR1125" i="45"/>
  <c r="HL1125" i="45"/>
  <c r="HJ1125" i="45"/>
  <c r="HR1124" i="45"/>
  <c r="HL1124" i="45"/>
  <c r="HJ1124" i="45"/>
  <c r="HR1123" i="45"/>
  <c r="HL1123" i="45"/>
  <c r="HJ1123" i="45"/>
  <c r="HR1122" i="45"/>
  <c r="HL1122" i="45"/>
  <c r="HJ1122" i="45"/>
  <c r="HR1121" i="45"/>
  <c r="HL1121" i="45"/>
  <c r="HJ1121" i="45"/>
  <c r="HG1140" i="45"/>
  <c r="HA1140" i="45"/>
  <c r="GY1140" i="45"/>
  <c r="HG1139" i="45"/>
  <c r="HA1139" i="45"/>
  <c r="GY1139" i="45"/>
  <c r="HG1138" i="45"/>
  <c r="HA1138" i="45"/>
  <c r="GY1138" i="45"/>
  <c r="HG1137" i="45"/>
  <c r="HA1137" i="45"/>
  <c r="GY1137" i="45"/>
  <c r="HG1136" i="45"/>
  <c r="HA1136" i="45"/>
  <c r="GY1136" i="45"/>
  <c r="HG1135" i="45"/>
  <c r="HA1135" i="45"/>
  <c r="GY1135" i="45"/>
  <c r="HG1134" i="45"/>
  <c r="HA1134" i="45"/>
  <c r="GY1134" i="45"/>
  <c r="HG1133" i="45"/>
  <c r="HA1133" i="45"/>
  <c r="GY1133" i="45"/>
  <c r="HG1132" i="45"/>
  <c r="HA1132" i="45"/>
  <c r="GY1132" i="45"/>
  <c r="HG1131" i="45"/>
  <c r="HA1131" i="45"/>
  <c r="GY1131" i="45"/>
  <c r="HG1130" i="45"/>
  <c r="HA1130" i="45"/>
  <c r="GY1130" i="45"/>
  <c r="HG1129" i="45"/>
  <c r="HA1129" i="45"/>
  <c r="GY1129" i="45"/>
  <c r="HG1128" i="45"/>
  <c r="HA1128" i="45"/>
  <c r="GY1128" i="45"/>
  <c r="HG1127" i="45"/>
  <c r="HA1127" i="45"/>
  <c r="GY1127" i="45"/>
  <c r="HG1126" i="45"/>
  <c r="HA1126" i="45"/>
  <c r="GY1126" i="45"/>
  <c r="HG1125" i="45"/>
  <c r="HA1125" i="45"/>
  <c r="GY1125" i="45"/>
  <c r="HG1124" i="45"/>
  <c r="HA1124" i="45"/>
  <c r="GY1124" i="45"/>
  <c r="HG1123" i="45"/>
  <c r="HA1123" i="45"/>
  <c r="GY1123" i="45"/>
  <c r="HG1122" i="45"/>
  <c r="HA1122" i="45"/>
  <c r="GY1122" i="45"/>
  <c r="HG1121" i="45"/>
  <c r="HA1121" i="45"/>
  <c r="GY1121" i="45"/>
  <c r="GV1140" i="45"/>
  <c r="GP1140" i="45"/>
  <c r="GN1140" i="45"/>
  <c r="GV1139" i="45"/>
  <c r="GP1139" i="45"/>
  <c r="GN1139" i="45"/>
  <c r="GV1138" i="45"/>
  <c r="GP1138" i="45"/>
  <c r="GN1138" i="45"/>
  <c r="GV1137" i="45"/>
  <c r="GP1137" i="45"/>
  <c r="GN1137" i="45"/>
  <c r="GV1136" i="45"/>
  <c r="GP1136" i="45"/>
  <c r="GN1136" i="45"/>
  <c r="GV1135" i="45"/>
  <c r="GP1135" i="45"/>
  <c r="GN1135" i="45"/>
  <c r="GV1134" i="45"/>
  <c r="GP1134" i="45"/>
  <c r="GN1134" i="45"/>
  <c r="GV1133" i="45"/>
  <c r="GP1133" i="45"/>
  <c r="GN1133" i="45"/>
  <c r="GV1132" i="45"/>
  <c r="GP1132" i="45"/>
  <c r="GN1132" i="45"/>
  <c r="GV1131" i="45"/>
  <c r="GP1131" i="45"/>
  <c r="GN1131" i="45"/>
  <c r="GV1130" i="45"/>
  <c r="GP1130" i="45"/>
  <c r="GN1130" i="45"/>
  <c r="GV1129" i="45"/>
  <c r="GP1129" i="45"/>
  <c r="GN1129" i="45"/>
  <c r="GV1128" i="45"/>
  <c r="GP1128" i="45"/>
  <c r="GN1128" i="45"/>
  <c r="GV1127" i="45"/>
  <c r="GP1127" i="45"/>
  <c r="GN1127" i="45"/>
  <c r="GV1126" i="45"/>
  <c r="GP1126" i="45"/>
  <c r="GN1126" i="45"/>
  <c r="GV1125" i="45"/>
  <c r="GP1125" i="45"/>
  <c r="GN1125" i="45"/>
  <c r="GV1124" i="45"/>
  <c r="GP1124" i="45"/>
  <c r="GN1124" i="45"/>
  <c r="GV1123" i="45"/>
  <c r="GP1123" i="45"/>
  <c r="GN1123" i="45"/>
  <c r="GV1122" i="45"/>
  <c r="GP1122" i="45"/>
  <c r="GN1122" i="45"/>
  <c r="GV1121" i="45"/>
  <c r="GP1121" i="45"/>
  <c r="GN1121" i="45"/>
  <c r="GK1140" i="45"/>
  <c r="GE1140" i="45"/>
  <c r="GC1140" i="45"/>
  <c r="GK1139" i="45"/>
  <c r="GE1139" i="45"/>
  <c r="GC1139" i="45"/>
  <c r="GK1138" i="45"/>
  <c r="GE1138" i="45"/>
  <c r="GC1138" i="45"/>
  <c r="GK1137" i="45"/>
  <c r="GE1137" i="45"/>
  <c r="GC1137" i="45"/>
  <c r="GK1136" i="45"/>
  <c r="GE1136" i="45"/>
  <c r="GC1136" i="45"/>
  <c r="GK1135" i="45"/>
  <c r="GE1135" i="45"/>
  <c r="GC1135" i="45"/>
  <c r="GK1134" i="45"/>
  <c r="GE1134" i="45"/>
  <c r="GC1134" i="45"/>
  <c r="GK1133" i="45"/>
  <c r="GE1133" i="45"/>
  <c r="GC1133" i="45"/>
  <c r="GK1132" i="45"/>
  <c r="GE1132" i="45"/>
  <c r="GC1132" i="45"/>
  <c r="GK1131" i="45"/>
  <c r="GE1131" i="45"/>
  <c r="GC1131" i="45"/>
  <c r="GK1130" i="45"/>
  <c r="GE1130" i="45"/>
  <c r="GC1130" i="45"/>
  <c r="GK1129" i="45"/>
  <c r="GH1129" i="45" s="1"/>
  <c r="GE1129" i="45"/>
  <c r="GC1129" i="45"/>
  <c r="GK1128" i="45"/>
  <c r="GE1128" i="45"/>
  <c r="GC1128" i="45"/>
  <c r="GK1127" i="45"/>
  <c r="GE1127" i="45"/>
  <c r="GJ1127" i="45" s="1"/>
  <c r="GC1127" i="45"/>
  <c r="GK1126" i="45"/>
  <c r="GE1126" i="45"/>
  <c r="GC1126" i="45"/>
  <c r="GK1125" i="45"/>
  <c r="GE1125" i="45"/>
  <c r="GC1125" i="45"/>
  <c r="GK1124" i="45"/>
  <c r="GE1124" i="45"/>
  <c r="GC1124" i="45"/>
  <c r="GK1123" i="45"/>
  <c r="GE1123" i="45"/>
  <c r="GC1123" i="45"/>
  <c r="GG1123" i="45" s="1"/>
  <c r="GK1122" i="45"/>
  <c r="GE1122" i="45"/>
  <c r="GC1122" i="45"/>
  <c r="GK1121" i="45"/>
  <c r="GE1121" i="45"/>
  <c r="GC1121" i="45"/>
  <c r="FZ1140" i="45"/>
  <c r="FT1140" i="45"/>
  <c r="FR1140" i="45"/>
  <c r="FZ1139" i="45"/>
  <c r="FT1139" i="45"/>
  <c r="FR1139" i="45"/>
  <c r="FZ1138" i="45"/>
  <c r="FT1138" i="45"/>
  <c r="FR1138" i="45"/>
  <c r="FZ1137" i="45"/>
  <c r="FT1137" i="45"/>
  <c r="FR1137" i="45"/>
  <c r="FZ1136" i="45"/>
  <c r="FT1136" i="45"/>
  <c r="FR1136" i="45"/>
  <c r="FZ1135" i="45"/>
  <c r="FT1135" i="45"/>
  <c r="FR1135" i="45"/>
  <c r="FZ1134" i="45"/>
  <c r="FT1134" i="45"/>
  <c r="FR1134" i="45"/>
  <c r="FZ1133" i="45"/>
  <c r="FT1133" i="45"/>
  <c r="FR1133" i="45"/>
  <c r="FZ1132" i="45"/>
  <c r="FT1132" i="45"/>
  <c r="FR1132" i="45"/>
  <c r="FZ1131" i="45"/>
  <c r="FT1131" i="45"/>
  <c r="FR1131" i="45"/>
  <c r="FZ1130" i="45"/>
  <c r="FT1130" i="45"/>
  <c r="FR1130" i="45"/>
  <c r="FZ1129" i="45"/>
  <c r="FT1129" i="45"/>
  <c r="FR1129" i="45"/>
  <c r="FZ1128" i="45"/>
  <c r="FT1128" i="45"/>
  <c r="FR1128" i="45"/>
  <c r="FZ1127" i="45"/>
  <c r="FT1127" i="45"/>
  <c r="FR1127" i="45"/>
  <c r="FZ1126" i="45"/>
  <c r="FT1126" i="45"/>
  <c r="FR1126" i="45"/>
  <c r="FZ1125" i="45"/>
  <c r="FT1125" i="45"/>
  <c r="FR1125" i="45"/>
  <c r="FZ1124" i="45"/>
  <c r="FT1124" i="45"/>
  <c r="FR1124" i="45"/>
  <c r="FZ1123" i="45"/>
  <c r="FT1123" i="45"/>
  <c r="FR1123" i="45"/>
  <c r="FZ1122" i="45"/>
  <c r="FT1122" i="45"/>
  <c r="FR1122" i="45"/>
  <c r="FZ1121" i="45"/>
  <c r="FT1121" i="45"/>
  <c r="FR1121" i="45"/>
  <c r="FO1140" i="45"/>
  <c r="FI1140" i="45"/>
  <c r="FG1140" i="45"/>
  <c r="FO1139" i="45"/>
  <c r="FI1139" i="45"/>
  <c r="FG1139" i="45"/>
  <c r="FO1138" i="45"/>
  <c r="FI1138" i="45"/>
  <c r="FG1138" i="45"/>
  <c r="FO1137" i="45"/>
  <c r="FI1137" i="45"/>
  <c r="FG1137" i="45"/>
  <c r="FO1136" i="45"/>
  <c r="FI1136" i="45"/>
  <c r="FG1136" i="45"/>
  <c r="FO1135" i="45"/>
  <c r="FI1135" i="45"/>
  <c r="FG1135" i="45"/>
  <c r="FO1134" i="45"/>
  <c r="FI1134" i="45"/>
  <c r="FG1134" i="45"/>
  <c r="FO1133" i="45"/>
  <c r="FI1133" i="45"/>
  <c r="FG1133" i="45"/>
  <c r="FO1132" i="45"/>
  <c r="FI1132" i="45"/>
  <c r="FG1132" i="45"/>
  <c r="FO1131" i="45"/>
  <c r="FI1131" i="45"/>
  <c r="FG1131" i="45"/>
  <c r="FO1130" i="45"/>
  <c r="FI1130" i="45"/>
  <c r="FG1130" i="45"/>
  <c r="FO1129" i="45"/>
  <c r="FI1129" i="45"/>
  <c r="FG1129" i="45"/>
  <c r="FO1128" i="45"/>
  <c r="FI1128" i="45"/>
  <c r="FG1128" i="45"/>
  <c r="FO1127" i="45"/>
  <c r="FI1127" i="45"/>
  <c r="FG1127" i="45"/>
  <c r="FO1126" i="45"/>
  <c r="FI1126" i="45"/>
  <c r="FG1126" i="45"/>
  <c r="FO1125" i="45"/>
  <c r="FI1125" i="45"/>
  <c r="FG1125" i="45"/>
  <c r="FO1124" i="45"/>
  <c r="FI1124" i="45"/>
  <c r="FG1124" i="45"/>
  <c r="FO1123" i="45"/>
  <c r="FI1123" i="45"/>
  <c r="FG1123" i="45"/>
  <c r="FK1123" i="45" s="1"/>
  <c r="FO1122" i="45"/>
  <c r="FI1122" i="45"/>
  <c r="FG1122" i="45"/>
  <c r="FO1121" i="45"/>
  <c r="FI1121" i="45"/>
  <c r="FG1121" i="45"/>
  <c r="FD1140" i="45"/>
  <c r="EX1140" i="45"/>
  <c r="EV1140" i="45"/>
  <c r="FD1139" i="45"/>
  <c r="EX1139" i="45"/>
  <c r="EV1139" i="45"/>
  <c r="FD1138" i="45"/>
  <c r="EX1138" i="45"/>
  <c r="EV1138" i="45"/>
  <c r="FD1137" i="45"/>
  <c r="EX1137" i="45"/>
  <c r="EV1137" i="45"/>
  <c r="FD1136" i="45"/>
  <c r="EX1136" i="45"/>
  <c r="EV1136" i="45"/>
  <c r="FD1135" i="45"/>
  <c r="EX1135" i="45"/>
  <c r="EV1135" i="45"/>
  <c r="FD1134" i="45"/>
  <c r="EX1134" i="45"/>
  <c r="EV1134" i="45"/>
  <c r="FD1133" i="45"/>
  <c r="EX1133" i="45"/>
  <c r="EV1133" i="45"/>
  <c r="FD1132" i="45"/>
  <c r="EX1132" i="45"/>
  <c r="EV1132" i="45"/>
  <c r="FD1131" i="45"/>
  <c r="EX1131" i="45"/>
  <c r="EV1131" i="45"/>
  <c r="FD1130" i="45"/>
  <c r="EX1130" i="45"/>
  <c r="EV1130" i="45"/>
  <c r="FD1129" i="45"/>
  <c r="EX1129" i="45"/>
  <c r="EV1129" i="45"/>
  <c r="FD1128" i="45"/>
  <c r="EX1128" i="45"/>
  <c r="EV1128" i="45"/>
  <c r="FD1127" i="45"/>
  <c r="EX1127" i="45"/>
  <c r="EV1127" i="45"/>
  <c r="FD1126" i="45"/>
  <c r="EX1126" i="45"/>
  <c r="EV1126" i="45"/>
  <c r="FD1125" i="45"/>
  <c r="EX1125" i="45"/>
  <c r="EV1125" i="45"/>
  <c r="FD1124" i="45"/>
  <c r="EX1124" i="45"/>
  <c r="EV1124" i="45"/>
  <c r="FD1123" i="45"/>
  <c r="EX1123" i="45"/>
  <c r="EV1123" i="45"/>
  <c r="FD1122" i="45"/>
  <c r="EX1122" i="45"/>
  <c r="EV1122" i="45"/>
  <c r="FD1121" i="45"/>
  <c r="EX1121" i="45"/>
  <c r="EV1121" i="45"/>
  <c r="ES1140" i="45"/>
  <c r="EM1140" i="45"/>
  <c r="EK1140" i="45"/>
  <c r="ES1139" i="45"/>
  <c r="EM1139" i="45"/>
  <c r="EK1139" i="45"/>
  <c r="ES1138" i="45"/>
  <c r="EM1138" i="45"/>
  <c r="EK1138" i="45"/>
  <c r="ES1137" i="45"/>
  <c r="EM1137" i="45"/>
  <c r="EK1137" i="45"/>
  <c r="ES1136" i="45"/>
  <c r="EM1136" i="45"/>
  <c r="EK1136" i="45"/>
  <c r="ES1135" i="45"/>
  <c r="EM1135" i="45"/>
  <c r="EK1135" i="45"/>
  <c r="ES1134" i="45"/>
  <c r="EM1134" i="45"/>
  <c r="EK1134" i="45"/>
  <c r="ES1133" i="45"/>
  <c r="EM1133" i="45"/>
  <c r="EK1133" i="45"/>
  <c r="ES1132" i="45"/>
  <c r="EM1132" i="45"/>
  <c r="EK1132" i="45"/>
  <c r="ES1131" i="45"/>
  <c r="EM1131" i="45"/>
  <c r="EK1131" i="45"/>
  <c r="ES1130" i="45"/>
  <c r="EM1130" i="45"/>
  <c r="EK1130" i="45"/>
  <c r="ES1129" i="45"/>
  <c r="EM1129" i="45"/>
  <c r="EK1129" i="45"/>
  <c r="ES1128" i="45"/>
  <c r="EM1128" i="45"/>
  <c r="EK1128" i="45"/>
  <c r="ES1127" i="45"/>
  <c r="EM1127" i="45"/>
  <c r="EK1127" i="45"/>
  <c r="ES1126" i="45"/>
  <c r="EM1126" i="45"/>
  <c r="EK1126" i="45"/>
  <c r="ES1125" i="45"/>
  <c r="EM1125" i="45"/>
  <c r="EK1125" i="45"/>
  <c r="ES1124" i="45"/>
  <c r="EO1124" i="45" s="1"/>
  <c r="EM1124" i="45"/>
  <c r="EK1124" i="45"/>
  <c r="ES1123" i="45"/>
  <c r="EM1123" i="45"/>
  <c r="EK1123" i="45"/>
  <c r="ES1122" i="45"/>
  <c r="EM1122" i="45"/>
  <c r="EK1122" i="45"/>
  <c r="ES1121" i="45"/>
  <c r="EM1121" i="45"/>
  <c r="EK1121" i="45"/>
  <c r="EH1140" i="45"/>
  <c r="EB1140" i="45"/>
  <c r="DZ1140" i="45"/>
  <c r="EH1139" i="45"/>
  <c r="EB1139" i="45"/>
  <c r="DZ1139" i="45"/>
  <c r="EH1138" i="45"/>
  <c r="EB1138" i="45"/>
  <c r="DZ1138" i="45"/>
  <c r="EH1137" i="45"/>
  <c r="EB1137" i="45"/>
  <c r="DZ1137" i="45"/>
  <c r="EH1136" i="45"/>
  <c r="EB1136" i="45"/>
  <c r="DZ1136" i="45"/>
  <c r="EH1135" i="45"/>
  <c r="EB1135" i="45"/>
  <c r="DZ1135" i="45"/>
  <c r="EH1134" i="45"/>
  <c r="EB1134" i="45"/>
  <c r="DZ1134" i="45"/>
  <c r="EH1133" i="45"/>
  <c r="EB1133" i="45"/>
  <c r="DZ1133" i="45"/>
  <c r="EH1132" i="45"/>
  <c r="EB1132" i="45"/>
  <c r="DZ1132" i="45"/>
  <c r="EH1131" i="45"/>
  <c r="EB1131" i="45"/>
  <c r="DZ1131" i="45"/>
  <c r="EH1130" i="45"/>
  <c r="EB1130" i="45"/>
  <c r="DZ1130" i="45"/>
  <c r="EH1129" i="45"/>
  <c r="EB1129" i="45"/>
  <c r="DZ1129" i="45"/>
  <c r="EH1128" i="45"/>
  <c r="EB1128" i="45"/>
  <c r="DZ1128" i="45"/>
  <c r="EH1127" i="45"/>
  <c r="EB1127" i="45"/>
  <c r="DZ1127" i="45"/>
  <c r="EH1126" i="45"/>
  <c r="EB1126" i="45"/>
  <c r="DZ1126" i="45"/>
  <c r="EH1125" i="45"/>
  <c r="EB1125" i="45"/>
  <c r="DZ1125" i="45"/>
  <c r="EH1124" i="45"/>
  <c r="EB1124" i="45"/>
  <c r="DZ1124" i="45"/>
  <c r="EH1123" i="45"/>
  <c r="EB1123" i="45"/>
  <c r="DZ1123" i="45"/>
  <c r="EH1122" i="45"/>
  <c r="EB1122" i="45"/>
  <c r="DZ1122" i="45"/>
  <c r="EH1121" i="45"/>
  <c r="EB1121" i="45"/>
  <c r="DZ1121" i="45"/>
  <c r="DW1140" i="45"/>
  <c r="DQ1140" i="45"/>
  <c r="DO1140" i="45"/>
  <c r="DW1139" i="45"/>
  <c r="DQ1139" i="45"/>
  <c r="DO1139" i="45"/>
  <c r="DW1138" i="45"/>
  <c r="DQ1138" i="45"/>
  <c r="DO1138" i="45"/>
  <c r="DW1137" i="45"/>
  <c r="DQ1137" i="45"/>
  <c r="DO1137" i="45"/>
  <c r="DW1136" i="45"/>
  <c r="DQ1136" i="45"/>
  <c r="DO1136" i="45"/>
  <c r="DW1135" i="45"/>
  <c r="DQ1135" i="45"/>
  <c r="DO1135" i="45"/>
  <c r="DW1134" i="45"/>
  <c r="DQ1134" i="45"/>
  <c r="DO1134" i="45"/>
  <c r="DW1133" i="45"/>
  <c r="DQ1133" i="45"/>
  <c r="DO1133" i="45"/>
  <c r="DW1132" i="45"/>
  <c r="DQ1132" i="45"/>
  <c r="DO1132" i="45"/>
  <c r="DW1131" i="45"/>
  <c r="DQ1131" i="45"/>
  <c r="DO1131" i="45"/>
  <c r="DW1130" i="45"/>
  <c r="DQ1130" i="45"/>
  <c r="DO1130" i="45"/>
  <c r="DW1129" i="45"/>
  <c r="DQ1129" i="45"/>
  <c r="DO1129" i="45"/>
  <c r="DW1128" i="45"/>
  <c r="DQ1128" i="45"/>
  <c r="DO1128" i="45"/>
  <c r="DW1127" i="45"/>
  <c r="DQ1127" i="45"/>
  <c r="DO1127" i="45"/>
  <c r="DW1126" i="45"/>
  <c r="DQ1126" i="45"/>
  <c r="DO1126" i="45"/>
  <c r="DW1125" i="45"/>
  <c r="DQ1125" i="45"/>
  <c r="DO1125" i="45"/>
  <c r="DW1124" i="45"/>
  <c r="DQ1124" i="45"/>
  <c r="DO1124" i="45"/>
  <c r="DW1123" i="45"/>
  <c r="DQ1123" i="45"/>
  <c r="DO1123" i="45"/>
  <c r="DW1122" i="45"/>
  <c r="DQ1122" i="45"/>
  <c r="DO1122" i="45"/>
  <c r="DW1121" i="45"/>
  <c r="DQ1121" i="45"/>
  <c r="DO1121" i="45"/>
  <c r="DL1140" i="45"/>
  <c r="DF1140" i="45"/>
  <c r="DD1140" i="45"/>
  <c r="DL1139" i="45"/>
  <c r="DF1139" i="45"/>
  <c r="DD1139" i="45"/>
  <c r="DL1138" i="45"/>
  <c r="DF1138" i="45"/>
  <c r="DD1138" i="45"/>
  <c r="DL1137" i="45"/>
  <c r="DF1137" i="45"/>
  <c r="DD1137" i="45"/>
  <c r="DL1136" i="45"/>
  <c r="DF1136" i="45"/>
  <c r="DD1136" i="45"/>
  <c r="DL1135" i="45"/>
  <c r="DF1135" i="45"/>
  <c r="DD1135" i="45"/>
  <c r="DL1134" i="45"/>
  <c r="DF1134" i="45"/>
  <c r="DD1134" i="45"/>
  <c r="DL1133" i="45"/>
  <c r="DF1133" i="45"/>
  <c r="DD1133" i="45"/>
  <c r="DL1132" i="45"/>
  <c r="DF1132" i="45"/>
  <c r="DD1132" i="45"/>
  <c r="DL1131" i="45"/>
  <c r="DF1131" i="45"/>
  <c r="DD1131" i="45"/>
  <c r="DL1130" i="45"/>
  <c r="DF1130" i="45"/>
  <c r="DD1130" i="45"/>
  <c r="DL1129" i="45"/>
  <c r="DF1129" i="45"/>
  <c r="DD1129" i="45"/>
  <c r="DL1128" i="45"/>
  <c r="DF1128" i="45"/>
  <c r="DD1128" i="45"/>
  <c r="DL1127" i="45"/>
  <c r="DF1127" i="45"/>
  <c r="DD1127" i="45"/>
  <c r="DL1126" i="45"/>
  <c r="DF1126" i="45"/>
  <c r="DD1126" i="45"/>
  <c r="DL1125" i="45"/>
  <c r="DF1125" i="45"/>
  <c r="DD1125" i="45"/>
  <c r="DL1124" i="45"/>
  <c r="DF1124" i="45"/>
  <c r="DD1124" i="45"/>
  <c r="DL1123" i="45"/>
  <c r="DF1123" i="45"/>
  <c r="DD1123" i="45"/>
  <c r="DL1122" i="45"/>
  <c r="DF1122" i="45"/>
  <c r="DD1122" i="45"/>
  <c r="DL1121" i="45"/>
  <c r="DF1121" i="45"/>
  <c r="DD1121" i="45"/>
  <c r="DA1140" i="45"/>
  <c r="CU1140" i="45"/>
  <c r="CS1140" i="45"/>
  <c r="DA1139" i="45"/>
  <c r="CU1139" i="45"/>
  <c r="CS1139" i="45"/>
  <c r="DA1138" i="45"/>
  <c r="CU1138" i="45"/>
  <c r="CS1138" i="45"/>
  <c r="DA1137" i="45"/>
  <c r="CU1137" i="45"/>
  <c r="CS1137" i="45"/>
  <c r="DA1136" i="45"/>
  <c r="CU1136" i="45"/>
  <c r="CS1136" i="45"/>
  <c r="DA1135" i="45"/>
  <c r="CU1135" i="45"/>
  <c r="CS1135" i="45"/>
  <c r="DA1134" i="45"/>
  <c r="CU1134" i="45"/>
  <c r="CS1134" i="45"/>
  <c r="DA1133" i="45"/>
  <c r="CU1133" i="45"/>
  <c r="CS1133" i="45"/>
  <c r="DA1132" i="45"/>
  <c r="CU1132" i="45"/>
  <c r="CS1132" i="45"/>
  <c r="DA1131" i="45"/>
  <c r="CU1131" i="45"/>
  <c r="CS1131" i="45"/>
  <c r="DA1130" i="45"/>
  <c r="CU1130" i="45"/>
  <c r="CS1130" i="45"/>
  <c r="DA1129" i="45"/>
  <c r="CU1129" i="45"/>
  <c r="CS1129" i="45"/>
  <c r="DA1128" i="45"/>
  <c r="CU1128" i="45"/>
  <c r="CS1128" i="45"/>
  <c r="DA1127" i="45"/>
  <c r="CU1127" i="45"/>
  <c r="CS1127" i="45"/>
  <c r="DA1126" i="45"/>
  <c r="CU1126" i="45"/>
  <c r="CS1126" i="45"/>
  <c r="DA1125" i="45"/>
  <c r="CU1125" i="45"/>
  <c r="CS1125" i="45"/>
  <c r="DA1124" i="45"/>
  <c r="CU1124" i="45"/>
  <c r="CS1124" i="45"/>
  <c r="DA1123" i="45"/>
  <c r="CU1123" i="45"/>
  <c r="CS1123" i="45"/>
  <c r="DA1122" i="45"/>
  <c r="CU1122" i="45"/>
  <c r="CS1122" i="45"/>
  <c r="DA1121" i="45"/>
  <c r="CU1121" i="45"/>
  <c r="CS1121" i="45"/>
  <c r="CP1140" i="45"/>
  <c r="CJ1140" i="45"/>
  <c r="CH1140" i="45"/>
  <c r="CP1139" i="45"/>
  <c r="CJ1139" i="45"/>
  <c r="CH1139" i="45"/>
  <c r="CP1138" i="45"/>
  <c r="CJ1138" i="45"/>
  <c r="CH1138" i="45"/>
  <c r="CP1137" i="45"/>
  <c r="CJ1137" i="45"/>
  <c r="CH1137" i="45"/>
  <c r="CP1136" i="45"/>
  <c r="CJ1136" i="45"/>
  <c r="CH1136" i="45"/>
  <c r="CP1135" i="45"/>
  <c r="CJ1135" i="45"/>
  <c r="CH1135" i="45"/>
  <c r="CP1134" i="45"/>
  <c r="CJ1134" i="45"/>
  <c r="CH1134" i="45"/>
  <c r="CP1133" i="45"/>
  <c r="CJ1133" i="45"/>
  <c r="CH1133" i="45"/>
  <c r="CP1132" i="45"/>
  <c r="CJ1132" i="45"/>
  <c r="CH1132" i="45"/>
  <c r="CP1131" i="45"/>
  <c r="CJ1131" i="45"/>
  <c r="CH1131" i="45"/>
  <c r="CP1130" i="45"/>
  <c r="CJ1130" i="45"/>
  <c r="CH1130" i="45"/>
  <c r="CP1129" i="45"/>
  <c r="CJ1129" i="45"/>
  <c r="CH1129" i="45"/>
  <c r="CP1128" i="45"/>
  <c r="CJ1128" i="45"/>
  <c r="CH1128" i="45"/>
  <c r="CP1127" i="45"/>
  <c r="CJ1127" i="45"/>
  <c r="CH1127" i="45"/>
  <c r="CP1126" i="45"/>
  <c r="CJ1126" i="45"/>
  <c r="CH1126" i="45"/>
  <c r="CP1125" i="45"/>
  <c r="CJ1125" i="45"/>
  <c r="CH1125" i="45"/>
  <c r="CP1124" i="45"/>
  <c r="CJ1124" i="45"/>
  <c r="CH1124" i="45"/>
  <c r="CP1123" i="45"/>
  <c r="CJ1123" i="45"/>
  <c r="CH1123" i="45"/>
  <c r="CP1122" i="45"/>
  <c r="CJ1122" i="45"/>
  <c r="CH1122" i="45"/>
  <c r="CP1121" i="45"/>
  <c r="CJ1121" i="45"/>
  <c r="CH1121" i="45"/>
  <c r="CE1140" i="45"/>
  <c r="BY1140" i="45"/>
  <c r="BW1140" i="45"/>
  <c r="CE1139" i="45"/>
  <c r="BY1139" i="45"/>
  <c r="BW1139" i="45"/>
  <c r="CE1138" i="45"/>
  <c r="BY1138" i="45"/>
  <c r="BW1138" i="45"/>
  <c r="CE1137" i="45"/>
  <c r="BY1137" i="45"/>
  <c r="BW1137" i="45"/>
  <c r="CE1136" i="45"/>
  <c r="BY1136" i="45"/>
  <c r="BW1136" i="45"/>
  <c r="CE1135" i="45"/>
  <c r="BY1135" i="45"/>
  <c r="BW1135" i="45"/>
  <c r="CE1134" i="45"/>
  <c r="BY1134" i="45"/>
  <c r="BW1134" i="45"/>
  <c r="CE1133" i="45"/>
  <c r="BY1133" i="45"/>
  <c r="BW1133" i="45"/>
  <c r="CE1132" i="45"/>
  <c r="BY1132" i="45"/>
  <c r="BW1132" i="45"/>
  <c r="CE1131" i="45"/>
  <c r="BY1131" i="45"/>
  <c r="BW1131" i="45"/>
  <c r="CE1130" i="45"/>
  <c r="BY1130" i="45"/>
  <c r="BW1130" i="45"/>
  <c r="CE1129" i="45"/>
  <c r="BY1129" i="45"/>
  <c r="BW1129" i="45"/>
  <c r="CE1128" i="45"/>
  <c r="BY1128" i="45"/>
  <c r="BW1128" i="45"/>
  <c r="CE1127" i="45"/>
  <c r="BY1127" i="45"/>
  <c r="BW1127" i="45"/>
  <c r="CE1126" i="45"/>
  <c r="BY1126" i="45"/>
  <c r="BW1126" i="45"/>
  <c r="CE1125" i="45"/>
  <c r="BY1125" i="45"/>
  <c r="BW1125" i="45"/>
  <c r="CE1124" i="45"/>
  <c r="BY1124" i="45"/>
  <c r="BW1124" i="45"/>
  <c r="CE1123" i="45"/>
  <c r="BY1123" i="45"/>
  <c r="BW1123" i="45"/>
  <c r="CE1122" i="45"/>
  <c r="BY1122" i="45"/>
  <c r="BW1122" i="45"/>
  <c r="CE1121" i="45"/>
  <c r="BY1121" i="45"/>
  <c r="BW1121" i="45"/>
  <c r="BT1140" i="45"/>
  <c r="BN1140" i="45"/>
  <c r="BL1140" i="45"/>
  <c r="BT1139" i="45"/>
  <c r="BN1139" i="45"/>
  <c r="BL1139" i="45"/>
  <c r="BT1138" i="45"/>
  <c r="BN1138" i="45"/>
  <c r="BL1138" i="45"/>
  <c r="BT1137" i="45"/>
  <c r="BN1137" i="45"/>
  <c r="BL1137" i="45"/>
  <c r="BT1136" i="45"/>
  <c r="BN1136" i="45"/>
  <c r="BL1136" i="45"/>
  <c r="BT1135" i="45"/>
  <c r="BN1135" i="45"/>
  <c r="BL1135" i="45"/>
  <c r="BT1134" i="45"/>
  <c r="BN1134" i="45"/>
  <c r="BL1134" i="45"/>
  <c r="BT1133" i="45"/>
  <c r="BN1133" i="45"/>
  <c r="BL1133" i="45"/>
  <c r="BT1132" i="45"/>
  <c r="BN1132" i="45"/>
  <c r="BL1132" i="45"/>
  <c r="BT1131" i="45"/>
  <c r="BN1131" i="45"/>
  <c r="BL1131" i="45"/>
  <c r="BT1130" i="45"/>
  <c r="BN1130" i="45"/>
  <c r="BL1130" i="45"/>
  <c r="BT1129" i="45"/>
  <c r="BN1129" i="45"/>
  <c r="BL1129" i="45"/>
  <c r="BT1128" i="45"/>
  <c r="BN1128" i="45"/>
  <c r="BL1128" i="45"/>
  <c r="BT1127" i="45"/>
  <c r="BN1127" i="45"/>
  <c r="BL1127" i="45"/>
  <c r="BT1126" i="45"/>
  <c r="BN1126" i="45"/>
  <c r="BL1126" i="45"/>
  <c r="BT1125" i="45"/>
  <c r="BN1125" i="45"/>
  <c r="BL1125" i="45"/>
  <c r="BT1124" i="45"/>
  <c r="BN1124" i="45"/>
  <c r="BL1124" i="45"/>
  <c r="BT1123" i="45"/>
  <c r="BN1123" i="45"/>
  <c r="BL1123" i="45"/>
  <c r="BT1122" i="45"/>
  <c r="BN1122" i="45"/>
  <c r="BL1122" i="45"/>
  <c r="BT1121" i="45"/>
  <c r="BN1121" i="45"/>
  <c r="BL1121" i="45"/>
  <c r="BI1140" i="45"/>
  <c r="BC1140" i="45"/>
  <c r="BA1140" i="45"/>
  <c r="BI1139" i="45"/>
  <c r="BC1139" i="45"/>
  <c r="BA1139" i="45"/>
  <c r="BI1138" i="45"/>
  <c r="BC1138" i="45"/>
  <c r="BA1138" i="45"/>
  <c r="BI1137" i="45"/>
  <c r="BC1137" i="45"/>
  <c r="BA1137" i="45"/>
  <c r="BI1136" i="45"/>
  <c r="BC1136" i="45"/>
  <c r="BA1136" i="45"/>
  <c r="BI1135" i="45"/>
  <c r="BC1135" i="45"/>
  <c r="BA1135" i="45"/>
  <c r="BI1134" i="45"/>
  <c r="BC1134" i="45"/>
  <c r="BA1134" i="45"/>
  <c r="BI1133" i="45"/>
  <c r="BC1133" i="45"/>
  <c r="BA1133" i="45"/>
  <c r="BI1132" i="45"/>
  <c r="BC1132" i="45"/>
  <c r="BA1132" i="45"/>
  <c r="BI1131" i="45"/>
  <c r="BC1131" i="45"/>
  <c r="BA1131" i="45"/>
  <c r="BI1130" i="45"/>
  <c r="BC1130" i="45"/>
  <c r="BA1130" i="45"/>
  <c r="BI1129" i="45"/>
  <c r="BC1129" i="45"/>
  <c r="BA1129" i="45"/>
  <c r="BI1128" i="45"/>
  <c r="BC1128" i="45"/>
  <c r="BA1128" i="45"/>
  <c r="BI1127" i="45"/>
  <c r="BC1127" i="45"/>
  <c r="BA1127" i="45"/>
  <c r="BI1126" i="45"/>
  <c r="BC1126" i="45"/>
  <c r="BA1126" i="45"/>
  <c r="BI1125" i="45"/>
  <c r="BC1125" i="45"/>
  <c r="BA1125" i="45"/>
  <c r="BI1124" i="45"/>
  <c r="BC1124" i="45"/>
  <c r="BA1124" i="45"/>
  <c r="BI1123" i="45"/>
  <c r="BC1123" i="45"/>
  <c r="BA1123" i="45"/>
  <c r="BI1122" i="45"/>
  <c r="BC1122" i="45"/>
  <c r="BA1122" i="45"/>
  <c r="BI1121" i="45"/>
  <c r="BC1121" i="45"/>
  <c r="BA1121" i="45"/>
  <c r="AX1140" i="45"/>
  <c r="AR1140" i="45"/>
  <c r="AP1140" i="45"/>
  <c r="AX1139" i="45"/>
  <c r="AR1139" i="45"/>
  <c r="AP1139" i="45"/>
  <c r="AX1138" i="45"/>
  <c r="AR1138" i="45"/>
  <c r="AP1138" i="45"/>
  <c r="AX1137" i="45"/>
  <c r="AR1137" i="45"/>
  <c r="AP1137" i="45"/>
  <c r="AX1136" i="45"/>
  <c r="AR1136" i="45"/>
  <c r="AP1136" i="45"/>
  <c r="AX1135" i="45"/>
  <c r="AR1135" i="45"/>
  <c r="AP1135" i="45"/>
  <c r="AX1134" i="45"/>
  <c r="AR1134" i="45"/>
  <c r="AP1134" i="45"/>
  <c r="AX1133" i="45"/>
  <c r="AR1133" i="45"/>
  <c r="AP1133" i="45"/>
  <c r="AX1132" i="45"/>
  <c r="AR1132" i="45"/>
  <c r="AP1132" i="45"/>
  <c r="AX1131" i="45"/>
  <c r="AR1131" i="45"/>
  <c r="AP1131" i="45"/>
  <c r="AX1130" i="45"/>
  <c r="AR1130" i="45"/>
  <c r="AP1130" i="45"/>
  <c r="AX1129" i="45"/>
  <c r="AR1129" i="45"/>
  <c r="AP1129" i="45"/>
  <c r="AX1128" i="45"/>
  <c r="AR1128" i="45"/>
  <c r="AP1128" i="45"/>
  <c r="AX1127" i="45"/>
  <c r="AR1127" i="45"/>
  <c r="AP1127" i="45"/>
  <c r="AX1126" i="45"/>
  <c r="AR1126" i="45"/>
  <c r="AP1126" i="45"/>
  <c r="AX1125" i="45"/>
  <c r="AR1125" i="45"/>
  <c r="AP1125" i="45"/>
  <c r="AX1124" i="45"/>
  <c r="AR1124" i="45"/>
  <c r="AP1124" i="45"/>
  <c r="AX1123" i="45"/>
  <c r="AR1123" i="45"/>
  <c r="AP1123" i="45"/>
  <c r="AX1122" i="45"/>
  <c r="AR1122" i="45"/>
  <c r="AP1122" i="45"/>
  <c r="AX1121" i="45"/>
  <c r="AR1121" i="45"/>
  <c r="AP1121" i="45"/>
  <c r="AM1140" i="45"/>
  <c r="AG1140" i="45"/>
  <c r="AE1140" i="45"/>
  <c r="AM1139" i="45"/>
  <c r="AG1139" i="45"/>
  <c r="AE1139" i="45"/>
  <c r="AM1138" i="45"/>
  <c r="AG1138" i="45"/>
  <c r="AE1138" i="45"/>
  <c r="AM1137" i="45"/>
  <c r="AG1137" i="45"/>
  <c r="AE1137" i="45"/>
  <c r="AM1136" i="45"/>
  <c r="AG1136" i="45"/>
  <c r="AE1136" i="45"/>
  <c r="AM1135" i="45"/>
  <c r="AG1135" i="45"/>
  <c r="AE1135" i="45"/>
  <c r="AM1134" i="45"/>
  <c r="AG1134" i="45"/>
  <c r="AE1134" i="45"/>
  <c r="AM1133" i="45"/>
  <c r="AG1133" i="45"/>
  <c r="AE1133" i="45"/>
  <c r="AM1132" i="45"/>
  <c r="AG1132" i="45"/>
  <c r="AE1132" i="45"/>
  <c r="AM1131" i="45"/>
  <c r="AG1131" i="45"/>
  <c r="AE1131" i="45"/>
  <c r="AM1130" i="45"/>
  <c r="AG1130" i="45"/>
  <c r="AE1130" i="45"/>
  <c r="AM1129" i="45"/>
  <c r="AG1129" i="45"/>
  <c r="AE1129" i="45"/>
  <c r="AM1128" i="45"/>
  <c r="AG1128" i="45"/>
  <c r="AE1128" i="45"/>
  <c r="AM1127" i="45"/>
  <c r="AG1127" i="45"/>
  <c r="AE1127" i="45"/>
  <c r="AM1126" i="45"/>
  <c r="AG1126" i="45"/>
  <c r="AE1126" i="45"/>
  <c r="AM1125" i="45"/>
  <c r="AG1125" i="45"/>
  <c r="AE1125" i="45"/>
  <c r="AM1124" i="45"/>
  <c r="AG1124" i="45"/>
  <c r="AE1124" i="45"/>
  <c r="AM1123" i="45"/>
  <c r="AG1123" i="45"/>
  <c r="AE1123" i="45"/>
  <c r="AM1122" i="45"/>
  <c r="AG1122" i="45"/>
  <c r="AE1122" i="45"/>
  <c r="AM1121" i="45"/>
  <c r="AG1121" i="45"/>
  <c r="AE1121" i="45"/>
  <c r="AB1140" i="45"/>
  <c r="V1140" i="45"/>
  <c r="T1140" i="45"/>
  <c r="AB1139" i="45"/>
  <c r="V1139" i="45"/>
  <c r="T1139" i="45"/>
  <c r="AB1138" i="45"/>
  <c r="V1138" i="45"/>
  <c r="T1138" i="45"/>
  <c r="AB1137" i="45"/>
  <c r="V1137" i="45"/>
  <c r="T1137" i="45"/>
  <c r="AB1136" i="45"/>
  <c r="V1136" i="45"/>
  <c r="T1136" i="45"/>
  <c r="AB1135" i="45"/>
  <c r="V1135" i="45"/>
  <c r="T1135" i="45"/>
  <c r="AB1134" i="45"/>
  <c r="V1134" i="45"/>
  <c r="T1134" i="45"/>
  <c r="AB1133" i="45"/>
  <c r="V1133" i="45"/>
  <c r="T1133" i="45"/>
  <c r="AB1132" i="45"/>
  <c r="V1132" i="45"/>
  <c r="T1132" i="45"/>
  <c r="AB1131" i="45"/>
  <c r="V1131" i="45"/>
  <c r="T1131" i="45"/>
  <c r="AB1130" i="45"/>
  <c r="V1130" i="45"/>
  <c r="T1130" i="45"/>
  <c r="AB1129" i="45"/>
  <c r="V1129" i="45"/>
  <c r="T1129" i="45"/>
  <c r="AB1128" i="45"/>
  <c r="V1128" i="45"/>
  <c r="T1128" i="45"/>
  <c r="AB1127" i="45"/>
  <c r="V1127" i="45"/>
  <c r="T1127" i="45"/>
  <c r="AB1126" i="45"/>
  <c r="V1126" i="45"/>
  <c r="T1126" i="45"/>
  <c r="AB1125" i="45"/>
  <c r="V1125" i="45"/>
  <c r="T1125" i="45"/>
  <c r="AB1124" i="45"/>
  <c r="V1124" i="45"/>
  <c r="T1124" i="45"/>
  <c r="AB1123" i="45"/>
  <c r="V1123" i="45"/>
  <c r="T1123" i="45"/>
  <c r="AB1122" i="45"/>
  <c r="V1122" i="45"/>
  <c r="T1122" i="45"/>
  <c r="AB1121" i="45"/>
  <c r="V1121" i="45"/>
  <c r="T1121" i="45"/>
  <c r="MI1120" i="45"/>
  <c r="MC1120" i="45"/>
  <c r="MA1120" i="45"/>
  <c r="MI1119" i="45"/>
  <c r="MC1119" i="45"/>
  <c r="MA1119" i="45"/>
  <c r="MI1118" i="45"/>
  <c r="MC1118" i="45"/>
  <c r="MA1118" i="45"/>
  <c r="MI1117" i="45"/>
  <c r="MC1117" i="45"/>
  <c r="MA1117" i="45"/>
  <c r="MI1116" i="45"/>
  <c r="MC1116" i="45"/>
  <c r="MA1116" i="45"/>
  <c r="MI1115" i="45"/>
  <c r="MC1115" i="45"/>
  <c r="MA1115" i="45"/>
  <c r="MI1114" i="45"/>
  <c r="MC1114" i="45"/>
  <c r="MA1114" i="45"/>
  <c r="MI1113" i="45"/>
  <c r="MC1113" i="45"/>
  <c r="MA1113" i="45"/>
  <c r="MI1112" i="45"/>
  <c r="MC1112" i="45"/>
  <c r="MA1112" i="45"/>
  <c r="MI1111" i="45"/>
  <c r="MC1111" i="45"/>
  <c r="MA1111" i="45"/>
  <c r="MI1110" i="45"/>
  <c r="MC1110" i="45"/>
  <c r="MA1110" i="45"/>
  <c r="MI1109" i="45"/>
  <c r="MC1109" i="45"/>
  <c r="MA1109" i="45"/>
  <c r="MI1108" i="45"/>
  <c r="MC1108" i="45"/>
  <c r="MA1108" i="45"/>
  <c r="MI1107" i="45"/>
  <c r="MC1107" i="45"/>
  <c r="MA1107" i="45"/>
  <c r="MI1106" i="45"/>
  <c r="MC1106" i="45"/>
  <c r="MA1106" i="45"/>
  <c r="MI1105" i="45"/>
  <c r="MC1105" i="45"/>
  <c r="MA1105" i="45"/>
  <c r="MI1104" i="45"/>
  <c r="MC1104" i="45"/>
  <c r="MA1104" i="45"/>
  <c r="MI1103" i="45"/>
  <c r="MC1103" i="45"/>
  <c r="MA1103" i="45"/>
  <c r="MI1102" i="45"/>
  <c r="MC1102" i="45"/>
  <c r="MA1102" i="45"/>
  <c r="MI1101" i="45"/>
  <c r="MC1101" i="45"/>
  <c r="MA1101" i="45"/>
  <c r="LX1120" i="45"/>
  <c r="LR1120" i="45"/>
  <c r="LP1120" i="45"/>
  <c r="LX1119" i="45"/>
  <c r="LR1119" i="45"/>
  <c r="LP1119" i="45"/>
  <c r="LX1118" i="45"/>
  <c r="LR1118" i="45"/>
  <c r="LP1118" i="45"/>
  <c r="LX1117" i="45"/>
  <c r="LR1117" i="45"/>
  <c r="LP1117" i="45"/>
  <c r="LX1116" i="45"/>
  <c r="LR1116" i="45"/>
  <c r="LP1116" i="45"/>
  <c r="LX1115" i="45"/>
  <c r="LR1115" i="45"/>
  <c r="LP1115" i="45"/>
  <c r="LX1114" i="45"/>
  <c r="LR1114" i="45"/>
  <c r="LP1114" i="45"/>
  <c r="LX1113" i="45"/>
  <c r="LR1113" i="45"/>
  <c r="LP1113" i="45"/>
  <c r="LX1112" i="45"/>
  <c r="LR1112" i="45"/>
  <c r="LP1112" i="45"/>
  <c r="LX1111" i="45"/>
  <c r="LR1111" i="45"/>
  <c r="LP1111" i="45"/>
  <c r="LX1110" i="45"/>
  <c r="LR1110" i="45"/>
  <c r="LP1110" i="45"/>
  <c r="LX1109" i="45"/>
  <c r="LR1109" i="45"/>
  <c r="LP1109" i="45"/>
  <c r="LX1108" i="45"/>
  <c r="LR1108" i="45"/>
  <c r="LP1108" i="45"/>
  <c r="LX1107" i="45"/>
  <c r="LR1107" i="45"/>
  <c r="LP1107" i="45"/>
  <c r="LX1106" i="45"/>
  <c r="LR1106" i="45"/>
  <c r="LP1106" i="45"/>
  <c r="LX1105" i="45"/>
  <c r="LR1105" i="45"/>
  <c r="LP1105" i="45"/>
  <c r="LX1104" i="45"/>
  <c r="LR1104" i="45"/>
  <c r="LP1104" i="45"/>
  <c r="LX1103" i="45"/>
  <c r="LR1103" i="45"/>
  <c r="LP1103" i="45"/>
  <c r="LX1102" i="45"/>
  <c r="LR1102" i="45"/>
  <c r="LP1102" i="45"/>
  <c r="LX1101" i="45"/>
  <c r="LR1101" i="45"/>
  <c r="LP1101" i="45"/>
  <c r="LM1120" i="45"/>
  <c r="LG1120" i="45"/>
  <c r="LE1120" i="45"/>
  <c r="LM1119" i="45"/>
  <c r="LG1119" i="45"/>
  <c r="LE1119" i="45"/>
  <c r="LM1118" i="45"/>
  <c r="LG1118" i="45"/>
  <c r="LE1118" i="45"/>
  <c r="LM1117" i="45"/>
  <c r="LG1117" i="45"/>
  <c r="LE1117" i="45"/>
  <c r="LM1116" i="45"/>
  <c r="LG1116" i="45"/>
  <c r="LE1116" i="45"/>
  <c r="LM1115" i="45"/>
  <c r="LG1115" i="45"/>
  <c r="LE1115" i="45"/>
  <c r="LM1114" i="45"/>
  <c r="LG1114" i="45"/>
  <c r="LE1114" i="45"/>
  <c r="LM1113" i="45"/>
  <c r="LG1113" i="45"/>
  <c r="LE1113" i="45"/>
  <c r="LM1112" i="45"/>
  <c r="LG1112" i="45"/>
  <c r="LE1112" i="45"/>
  <c r="LM1111" i="45"/>
  <c r="LG1111" i="45"/>
  <c r="LE1111" i="45"/>
  <c r="LM1110" i="45"/>
  <c r="LG1110" i="45"/>
  <c r="LE1110" i="45"/>
  <c r="LM1109" i="45"/>
  <c r="LG1109" i="45"/>
  <c r="LE1109" i="45"/>
  <c r="LM1108" i="45"/>
  <c r="LG1108" i="45"/>
  <c r="LE1108" i="45"/>
  <c r="LM1107" i="45"/>
  <c r="LG1107" i="45"/>
  <c r="LE1107" i="45"/>
  <c r="LM1106" i="45"/>
  <c r="LG1106" i="45"/>
  <c r="LE1106" i="45"/>
  <c r="LM1105" i="45"/>
  <c r="LG1105" i="45"/>
  <c r="LE1105" i="45"/>
  <c r="LM1104" i="45"/>
  <c r="LG1104" i="45"/>
  <c r="LE1104" i="45"/>
  <c r="LM1103" i="45"/>
  <c r="LG1103" i="45"/>
  <c r="LE1103" i="45"/>
  <c r="LM1102" i="45"/>
  <c r="LG1102" i="45"/>
  <c r="LE1102" i="45"/>
  <c r="LM1101" i="45"/>
  <c r="LG1101" i="45"/>
  <c r="LE1101" i="45"/>
  <c r="LB1120" i="45"/>
  <c r="KV1120" i="45"/>
  <c r="KT1120" i="45"/>
  <c r="LB1119" i="45"/>
  <c r="KV1119" i="45"/>
  <c r="KT1119" i="45"/>
  <c r="LB1118" i="45"/>
  <c r="KV1118" i="45"/>
  <c r="KT1118" i="45"/>
  <c r="LB1117" i="45"/>
  <c r="KV1117" i="45"/>
  <c r="KT1117" i="45"/>
  <c r="LB1116" i="45"/>
  <c r="KV1116" i="45"/>
  <c r="KT1116" i="45"/>
  <c r="LA1116" i="45" s="1"/>
  <c r="LB1115" i="45"/>
  <c r="KV1115" i="45"/>
  <c r="KT1115" i="45"/>
  <c r="KX1115" i="45" s="1"/>
  <c r="LB1114" i="45"/>
  <c r="KY1114" i="45" s="1"/>
  <c r="KV1114" i="45"/>
  <c r="KT1114" i="45"/>
  <c r="LB1113" i="45"/>
  <c r="KV1113" i="45"/>
  <c r="KT1113" i="45"/>
  <c r="LB1112" i="45"/>
  <c r="KV1112" i="45"/>
  <c r="KT1112" i="45"/>
  <c r="LB1111" i="45"/>
  <c r="KV1111" i="45"/>
  <c r="KT1111" i="45"/>
  <c r="LB1110" i="45"/>
  <c r="KV1110" i="45"/>
  <c r="KT1110" i="45"/>
  <c r="LB1109" i="45"/>
  <c r="KV1109" i="45"/>
  <c r="KT1109" i="45"/>
  <c r="LB1108" i="45"/>
  <c r="KV1108" i="45"/>
  <c r="KT1108" i="45"/>
  <c r="LB1107" i="45"/>
  <c r="KV1107" i="45"/>
  <c r="KT1107" i="45"/>
  <c r="LB1106" i="45"/>
  <c r="KV1106" i="45"/>
  <c r="KT1106" i="45"/>
  <c r="LB1105" i="45"/>
  <c r="KV1105" i="45"/>
  <c r="KT1105" i="45"/>
  <c r="LB1104" i="45"/>
  <c r="KV1104" i="45"/>
  <c r="KT1104" i="45"/>
  <c r="LB1103" i="45"/>
  <c r="KV1103" i="45"/>
  <c r="KT1103" i="45"/>
  <c r="LB1102" i="45"/>
  <c r="KV1102" i="45"/>
  <c r="KT1102" i="45"/>
  <c r="LB1101" i="45"/>
  <c r="KV1101" i="45"/>
  <c r="KT1101" i="45"/>
  <c r="KQ1120" i="45"/>
  <c r="KK1120" i="45"/>
  <c r="KI1120" i="45"/>
  <c r="KQ1119" i="45"/>
  <c r="KK1119" i="45"/>
  <c r="KI1119" i="45"/>
  <c r="KQ1118" i="45"/>
  <c r="KK1118" i="45"/>
  <c r="KI1118" i="45"/>
  <c r="KQ1117" i="45"/>
  <c r="KK1117" i="45"/>
  <c r="KI1117" i="45"/>
  <c r="KQ1116" i="45"/>
  <c r="KK1116" i="45"/>
  <c r="KI1116" i="45"/>
  <c r="KQ1115" i="45"/>
  <c r="KK1115" i="45"/>
  <c r="KI1115" i="45"/>
  <c r="KQ1114" i="45"/>
  <c r="KK1114" i="45"/>
  <c r="KI1114" i="45"/>
  <c r="KQ1113" i="45"/>
  <c r="KK1113" i="45"/>
  <c r="KI1113" i="45"/>
  <c r="KQ1112" i="45"/>
  <c r="KK1112" i="45"/>
  <c r="KI1112" i="45"/>
  <c r="KQ1111" i="45"/>
  <c r="KK1111" i="45"/>
  <c r="KI1111" i="45"/>
  <c r="KQ1110" i="45"/>
  <c r="KK1110" i="45"/>
  <c r="KI1110" i="45"/>
  <c r="KQ1109" i="45"/>
  <c r="KK1109" i="45"/>
  <c r="KI1109" i="45"/>
  <c r="KQ1108" i="45"/>
  <c r="KK1108" i="45"/>
  <c r="KI1108" i="45"/>
  <c r="KQ1107" i="45"/>
  <c r="KK1107" i="45"/>
  <c r="KI1107" i="45"/>
  <c r="KQ1106" i="45"/>
  <c r="KK1106" i="45"/>
  <c r="KI1106" i="45"/>
  <c r="KQ1105" i="45"/>
  <c r="KK1105" i="45"/>
  <c r="KI1105" i="45"/>
  <c r="KQ1104" i="45"/>
  <c r="KK1104" i="45"/>
  <c r="KI1104" i="45"/>
  <c r="KP1104" i="45" s="1"/>
  <c r="KQ1103" i="45"/>
  <c r="KK1103" i="45"/>
  <c r="KI1103" i="45"/>
  <c r="KQ1102" i="45"/>
  <c r="KK1102" i="45"/>
  <c r="KI1102" i="45"/>
  <c r="KQ1101" i="45"/>
  <c r="KK1101" i="45"/>
  <c r="KI1101" i="45"/>
  <c r="KF1120" i="45"/>
  <c r="JZ1120" i="45"/>
  <c r="JX1120" i="45"/>
  <c r="KF1119" i="45"/>
  <c r="JZ1119" i="45"/>
  <c r="JX1119" i="45"/>
  <c r="KF1118" i="45"/>
  <c r="JZ1118" i="45"/>
  <c r="JX1118" i="45"/>
  <c r="KF1117" i="45"/>
  <c r="JZ1117" i="45"/>
  <c r="JX1117" i="45"/>
  <c r="KF1116" i="45"/>
  <c r="JZ1116" i="45"/>
  <c r="JX1116" i="45"/>
  <c r="KE1116" i="45" s="1"/>
  <c r="KF1115" i="45"/>
  <c r="JZ1115" i="45"/>
  <c r="JX1115" i="45"/>
  <c r="KF1114" i="45"/>
  <c r="JZ1114" i="45"/>
  <c r="JX1114" i="45"/>
  <c r="KF1113" i="45"/>
  <c r="JZ1113" i="45"/>
  <c r="JX1113" i="45"/>
  <c r="KF1112" i="45"/>
  <c r="JZ1112" i="45"/>
  <c r="JX1112" i="45"/>
  <c r="KF1111" i="45"/>
  <c r="JZ1111" i="45"/>
  <c r="JX1111" i="45"/>
  <c r="KF1110" i="45"/>
  <c r="JZ1110" i="45"/>
  <c r="JX1110" i="45"/>
  <c r="KF1109" i="45"/>
  <c r="JZ1109" i="45"/>
  <c r="JX1109" i="45"/>
  <c r="KF1108" i="45"/>
  <c r="JZ1108" i="45"/>
  <c r="JX1108" i="45"/>
  <c r="KF1107" i="45"/>
  <c r="JZ1107" i="45"/>
  <c r="JX1107" i="45"/>
  <c r="KF1106" i="45"/>
  <c r="JZ1106" i="45"/>
  <c r="JX1106" i="45"/>
  <c r="KF1105" i="45"/>
  <c r="JZ1105" i="45"/>
  <c r="JX1105" i="45"/>
  <c r="KF1104" i="45"/>
  <c r="JZ1104" i="45"/>
  <c r="JX1104" i="45"/>
  <c r="KF1103" i="45"/>
  <c r="JZ1103" i="45"/>
  <c r="JX1103" i="45"/>
  <c r="KF1102" i="45"/>
  <c r="JZ1102" i="45"/>
  <c r="JX1102" i="45"/>
  <c r="KF1101" i="45"/>
  <c r="JZ1101" i="45"/>
  <c r="JX1101" i="45"/>
  <c r="JU1120" i="45"/>
  <c r="JO1120" i="45"/>
  <c r="JM1120" i="45"/>
  <c r="JT1120" i="45" s="1"/>
  <c r="JU1119" i="45"/>
  <c r="JO1119" i="45"/>
  <c r="JM1119" i="45"/>
  <c r="JU1118" i="45"/>
  <c r="JO1118" i="45"/>
  <c r="JM1118" i="45"/>
  <c r="JU1117" i="45"/>
  <c r="JO1117" i="45"/>
  <c r="JM1117" i="45"/>
  <c r="JU1116" i="45"/>
  <c r="JO1116" i="45"/>
  <c r="JM1116" i="45"/>
  <c r="JU1115" i="45"/>
  <c r="JO1115" i="45"/>
  <c r="JM1115" i="45"/>
  <c r="JU1114" i="45"/>
  <c r="JO1114" i="45"/>
  <c r="JM1114" i="45"/>
  <c r="JU1113" i="45"/>
  <c r="JO1113" i="45"/>
  <c r="JM1113" i="45"/>
  <c r="JU1112" i="45"/>
  <c r="JO1112" i="45"/>
  <c r="JM1112" i="45"/>
  <c r="JU1111" i="45"/>
  <c r="JO1111" i="45"/>
  <c r="JM1111" i="45"/>
  <c r="JU1110" i="45"/>
  <c r="JO1110" i="45"/>
  <c r="JM1110" i="45"/>
  <c r="JU1109" i="45"/>
  <c r="JO1109" i="45"/>
  <c r="JM1109" i="45"/>
  <c r="JU1108" i="45"/>
  <c r="JO1108" i="45"/>
  <c r="JM1108" i="45"/>
  <c r="JU1107" i="45"/>
  <c r="JO1107" i="45"/>
  <c r="JM1107" i="45"/>
  <c r="JU1106" i="45"/>
  <c r="JO1106" i="45"/>
  <c r="JM1106" i="45"/>
  <c r="JU1105" i="45"/>
  <c r="JO1105" i="45"/>
  <c r="JM1105" i="45"/>
  <c r="JU1104" i="45"/>
  <c r="JO1104" i="45"/>
  <c r="JM1104" i="45"/>
  <c r="JU1103" i="45"/>
  <c r="JO1103" i="45"/>
  <c r="JM1103" i="45"/>
  <c r="JU1102" i="45"/>
  <c r="JO1102" i="45"/>
  <c r="JM1102" i="45"/>
  <c r="JU1101" i="45"/>
  <c r="JO1101" i="45"/>
  <c r="JM1101" i="45"/>
  <c r="JJ1120" i="45"/>
  <c r="JD1120" i="45"/>
  <c r="JB1120" i="45"/>
  <c r="JJ1119" i="45"/>
  <c r="JD1119" i="45"/>
  <c r="JB1119" i="45"/>
  <c r="JJ1118" i="45"/>
  <c r="JD1118" i="45"/>
  <c r="JB1118" i="45"/>
  <c r="JJ1117" i="45"/>
  <c r="JD1117" i="45"/>
  <c r="JB1117" i="45"/>
  <c r="JJ1116" i="45"/>
  <c r="JD1116" i="45"/>
  <c r="JB1116" i="45"/>
  <c r="JJ1115" i="45"/>
  <c r="JD1115" i="45"/>
  <c r="JB1115" i="45"/>
  <c r="JJ1114" i="45"/>
  <c r="JD1114" i="45"/>
  <c r="JB1114" i="45"/>
  <c r="JJ1113" i="45"/>
  <c r="JD1113" i="45"/>
  <c r="JG1113" i="45" s="1"/>
  <c r="JB1113" i="45"/>
  <c r="JJ1112" i="45"/>
  <c r="JD1112" i="45"/>
  <c r="JB1112" i="45"/>
  <c r="JJ1111" i="45"/>
  <c r="JD1111" i="45"/>
  <c r="JB1111" i="45"/>
  <c r="JJ1110" i="45"/>
  <c r="JD1110" i="45"/>
  <c r="JB1110" i="45"/>
  <c r="JJ1109" i="45"/>
  <c r="JD1109" i="45"/>
  <c r="JB1109" i="45"/>
  <c r="JJ1108" i="45"/>
  <c r="JD1108" i="45"/>
  <c r="JB1108" i="45"/>
  <c r="JI1108" i="45" s="1"/>
  <c r="JJ1107" i="45"/>
  <c r="JD1107" i="45"/>
  <c r="JB1107" i="45"/>
  <c r="JJ1106" i="45"/>
  <c r="JD1106" i="45"/>
  <c r="JB1106" i="45"/>
  <c r="JJ1105" i="45"/>
  <c r="JD1105" i="45"/>
  <c r="JG1105" i="45" s="1"/>
  <c r="JB1105" i="45"/>
  <c r="JJ1104" i="45"/>
  <c r="JD1104" i="45"/>
  <c r="JB1104" i="45"/>
  <c r="JJ1103" i="45"/>
  <c r="JD1103" i="45"/>
  <c r="JB1103" i="45"/>
  <c r="JJ1102" i="45"/>
  <c r="JD1102" i="45"/>
  <c r="JB1102" i="45"/>
  <c r="JJ1101" i="45"/>
  <c r="JD1101" i="45"/>
  <c r="JB1101" i="45"/>
  <c r="IY1120" i="45"/>
  <c r="IS1120" i="45"/>
  <c r="IQ1120" i="45"/>
  <c r="IY1119" i="45"/>
  <c r="IS1119" i="45"/>
  <c r="IQ1119" i="45"/>
  <c r="IY1118" i="45"/>
  <c r="IS1118" i="45"/>
  <c r="IQ1118" i="45"/>
  <c r="IY1117" i="45"/>
  <c r="IS1117" i="45"/>
  <c r="IQ1117" i="45"/>
  <c r="IY1116" i="45"/>
  <c r="IS1116" i="45"/>
  <c r="IQ1116" i="45"/>
  <c r="IY1115" i="45"/>
  <c r="IS1115" i="45"/>
  <c r="IQ1115" i="45"/>
  <c r="IY1114" i="45"/>
  <c r="IS1114" i="45"/>
  <c r="IQ1114" i="45"/>
  <c r="IY1113" i="45"/>
  <c r="IS1113" i="45"/>
  <c r="IQ1113" i="45"/>
  <c r="IY1112" i="45"/>
  <c r="IS1112" i="45"/>
  <c r="IQ1112" i="45"/>
  <c r="IY1111" i="45"/>
  <c r="IS1111" i="45"/>
  <c r="IQ1111" i="45"/>
  <c r="IY1110" i="45"/>
  <c r="IS1110" i="45"/>
  <c r="IQ1110" i="45"/>
  <c r="IY1109" i="45"/>
  <c r="IS1109" i="45"/>
  <c r="IQ1109" i="45"/>
  <c r="IY1108" i="45"/>
  <c r="IS1108" i="45"/>
  <c r="IQ1108" i="45"/>
  <c r="IY1107" i="45"/>
  <c r="IS1107" i="45"/>
  <c r="IQ1107" i="45"/>
  <c r="IY1106" i="45"/>
  <c r="IS1106" i="45"/>
  <c r="IQ1106" i="45"/>
  <c r="IY1105" i="45"/>
  <c r="IS1105" i="45"/>
  <c r="IQ1105" i="45"/>
  <c r="IY1104" i="45"/>
  <c r="IS1104" i="45"/>
  <c r="IQ1104" i="45"/>
  <c r="IY1103" i="45"/>
  <c r="IS1103" i="45"/>
  <c r="IQ1103" i="45"/>
  <c r="IY1102" i="45"/>
  <c r="IS1102" i="45"/>
  <c r="IQ1102" i="45"/>
  <c r="IY1101" i="45"/>
  <c r="IS1101" i="45"/>
  <c r="IQ1101" i="45"/>
  <c r="IN1120" i="45"/>
  <c r="IH1120" i="45"/>
  <c r="IF1120" i="45"/>
  <c r="IN1119" i="45"/>
  <c r="IH1119" i="45"/>
  <c r="IF1119" i="45"/>
  <c r="IN1118" i="45"/>
  <c r="IH1118" i="45"/>
  <c r="IF1118" i="45"/>
  <c r="IN1117" i="45"/>
  <c r="IH1117" i="45"/>
  <c r="IF1117" i="45"/>
  <c r="IN1116" i="45"/>
  <c r="IH1116" i="45"/>
  <c r="IF1116" i="45"/>
  <c r="IN1115" i="45"/>
  <c r="IH1115" i="45"/>
  <c r="IF1115" i="45"/>
  <c r="IN1114" i="45"/>
  <c r="IH1114" i="45"/>
  <c r="IF1114" i="45"/>
  <c r="IN1113" i="45"/>
  <c r="IH1113" i="45"/>
  <c r="IF1113" i="45"/>
  <c r="IN1112" i="45"/>
  <c r="IH1112" i="45"/>
  <c r="IF1112" i="45"/>
  <c r="IN1111" i="45"/>
  <c r="IH1111" i="45"/>
  <c r="IF1111" i="45"/>
  <c r="IN1110" i="45"/>
  <c r="IH1110" i="45"/>
  <c r="IF1110" i="45"/>
  <c r="IN1109" i="45"/>
  <c r="IH1109" i="45"/>
  <c r="IF1109" i="45"/>
  <c r="IN1108" i="45"/>
  <c r="IH1108" i="45"/>
  <c r="IF1108" i="45"/>
  <c r="IN1107" i="45"/>
  <c r="IH1107" i="45"/>
  <c r="IF1107" i="45"/>
  <c r="IN1106" i="45"/>
  <c r="IH1106" i="45"/>
  <c r="IF1106" i="45"/>
  <c r="IN1105" i="45"/>
  <c r="IH1105" i="45"/>
  <c r="IF1105" i="45"/>
  <c r="IN1104" i="45"/>
  <c r="IH1104" i="45"/>
  <c r="IF1104" i="45"/>
  <c r="IN1103" i="45"/>
  <c r="IH1103" i="45"/>
  <c r="IF1103" i="45"/>
  <c r="IN1102" i="45"/>
  <c r="IH1102" i="45"/>
  <c r="IF1102" i="45"/>
  <c r="IN1101" i="45"/>
  <c r="IH1101" i="45"/>
  <c r="IF1101" i="45"/>
  <c r="IC1120" i="45"/>
  <c r="HW1120" i="45"/>
  <c r="HU1120" i="45"/>
  <c r="IC1119" i="45"/>
  <c r="HW1119" i="45"/>
  <c r="HU1119" i="45"/>
  <c r="IC1118" i="45"/>
  <c r="HW1118" i="45"/>
  <c r="HU1118" i="45"/>
  <c r="IC1117" i="45"/>
  <c r="HW1117" i="45"/>
  <c r="HU1117" i="45"/>
  <c r="IC1116" i="45"/>
  <c r="HW1116" i="45"/>
  <c r="HU1116" i="45"/>
  <c r="IC1115" i="45"/>
  <c r="HW1115" i="45"/>
  <c r="HU1115" i="45"/>
  <c r="IC1114" i="45"/>
  <c r="HW1114" i="45"/>
  <c r="HU1114" i="45"/>
  <c r="IC1113" i="45"/>
  <c r="HW1113" i="45"/>
  <c r="HU1113" i="45"/>
  <c r="IC1112" i="45"/>
  <c r="HW1112" i="45"/>
  <c r="HU1112" i="45"/>
  <c r="IC1111" i="45"/>
  <c r="HW1111" i="45"/>
  <c r="HU1111" i="45"/>
  <c r="IC1110" i="45"/>
  <c r="HW1110" i="45"/>
  <c r="HU1110" i="45"/>
  <c r="IC1109" i="45"/>
  <c r="HW1109" i="45"/>
  <c r="HU1109" i="45"/>
  <c r="IC1108" i="45"/>
  <c r="HW1108" i="45"/>
  <c r="HU1108" i="45"/>
  <c r="IC1107" i="45"/>
  <c r="HW1107" i="45"/>
  <c r="HU1107" i="45"/>
  <c r="IC1106" i="45"/>
  <c r="HW1106" i="45"/>
  <c r="HU1106" i="45"/>
  <c r="IC1105" i="45"/>
  <c r="HW1105" i="45"/>
  <c r="HU1105" i="45"/>
  <c r="IC1104" i="45"/>
  <c r="HW1104" i="45"/>
  <c r="HU1104" i="45"/>
  <c r="IC1103" i="45"/>
  <c r="HW1103" i="45"/>
  <c r="HU1103" i="45"/>
  <c r="IC1102" i="45"/>
  <c r="HW1102" i="45"/>
  <c r="HU1102" i="45"/>
  <c r="IC1101" i="45"/>
  <c r="HW1101" i="45"/>
  <c r="HU1101" i="45"/>
  <c r="HR1120" i="45"/>
  <c r="HL1120" i="45"/>
  <c r="HJ1120" i="45"/>
  <c r="HR1119" i="45"/>
  <c r="HL1119" i="45"/>
  <c r="HJ1119" i="45"/>
  <c r="HR1118" i="45"/>
  <c r="HL1118" i="45"/>
  <c r="HJ1118" i="45"/>
  <c r="HR1117" i="45"/>
  <c r="HL1117" i="45"/>
  <c r="HJ1117" i="45"/>
  <c r="HR1116" i="45"/>
  <c r="HL1116" i="45"/>
  <c r="HJ1116" i="45"/>
  <c r="HR1115" i="45"/>
  <c r="HL1115" i="45"/>
  <c r="HJ1115" i="45"/>
  <c r="HR1114" i="45"/>
  <c r="HL1114" i="45"/>
  <c r="HJ1114" i="45"/>
  <c r="HR1113" i="45"/>
  <c r="HL1113" i="45"/>
  <c r="HJ1113" i="45"/>
  <c r="HR1112" i="45"/>
  <c r="HL1112" i="45"/>
  <c r="HJ1112" i="45"/>
  <c r="HR1111" i="45"/>
  <c r="HL1111" i="45"/>
  <c r="HJ1111" i="45"/>
  <c r="HR1110" i="45"/>
  <c r="HL1110" i="45"/>
  <c r="HJ1110" i="45"/>
  <c r="HR1109" i="45"/>
  <c r="HL1109" i="45"/>
  <c r="HJ1109" i="45"/>
  <c r="HR1108" i="45"/>
  <c r="HL1108" i="45"/>
  <c r="HJ1108" i="45"/>
  <c r="HR1107" i="45"/>
  <c r="HL1107" i="45"/>
  <c r="HJ1107" i="45"/>
  <c r="HR1106" i="45"/>
  <c r="HL1106" i="45"/>
  <c r="HJ1106" i="45"/>
  <c r="HR1105" i="45"/>
  <c r="HL1105" i="45"/>
  <c r="HJ1105" i="45"/>
  <c r="HR1104" i="45"/>
  <c r="HL1104" i="45"/>
  <c r="HJ1104" i="45"/>
  <c r="HR1103" i="45"/>
  <c r="HL1103" i="45"/>
  <c r="HJ1103" i="45"/>
  <c r="HR1102" i="45"/>
  <c r="HL1102" i="45"/>
  <c r="HJ1102" i="45"/>
  <c r="HR1101" i="45"/>
  <c r="HL1101" i="45"/>
  <c r="HJ1101" i="45"/>
  <c r="HG1120" i="45"/>
  <c r="HA1120" i="45"/>
  <c r="GY1120" i="45"/>
  <c r="HG1119" i="45"/>
  <c r="HA1119" i="45"/>
  <c r="GY1119" i="45"/>
  <c r="HG1118" i="45"/>
  <c r="HA1118" i="45"/>
  <c r="GY1118" i="45"/>
  <c r="HG1117" i="45"/>
  <c r="HA1117" i="45"/>
  <c r="GY1117" i="45"/>
  <c r="HG1116" i="45"/>
  <c r="HA1116" i="45"/>
  <c r="GY1116" i="45"/>
  <c r="HG1115" i="45"/>
  <c r="HA1115" i="45"/>
  <c r="GY1115" i="45"/>
  <c r="HG1114" i="45"/>
  <c r="HA1114" i="45"/>
  <c r="GY1114" i="45"/>
  <c r="HG1113" i="45"/>
  <c r="HA1113" i="45"/>
  <c r="GY1113" i="45"/>
  <c r="HG1112" i="45"/>
  <c r="HA1112" i="45"/>
  <c r="GY1112" i="45"/>
  <c r="HG1111" i="45"/>
  <c r="HA1111" i="45"/>
  <c r="GY1111" i="45"/>
  <c r="HG1110" i="45"/>
  <c r="HA1110" i="45"/>
  <c r="GY1110" i="45"/>
  <c r="HG1109" i="45"/>
  <c r="HA1109" i="45"/>
  <c r="GY1109" i="45"/>
  <c r="HG1108" i="45"/>
  <c r="HA1108" i="45"/>
  <c r="GY1108" i="45"/>
  <c r="HG1107" i="45"/>
  <c r="HA1107" i="45"/>
  <c r="GY1107" i="45"/>
  <c r="HG1106" i="45"/>
  <c r="HA1106" i="45"/>
  <c r="GY1106" i="45"/>
  <c r="HG1105" i="45"/>
  <c r="HA1105" i="45"/>
  <c r="GY1105" i="45"/>
  <c r="HG1104" i="45"/>
  <c r="HA1104" i="45"/>
  <c r="GY1104" i="45"/>
  <c r="HG1103" i="45"/>
  <c r="HA1103" i="45"/>
  <c r="GY1103" i="45"/>
  <c r="HG1102" i="45"/>
  <c r="HA1102" i="45"/>
  <c r="GY1102" i="45"/>
  <c r="HG1101" i="45"/>
  <c r="HA1101" i="45"/>
  <c r="GY1101" i="45"/>
  <c r="GV1120" i="45"/>
  <c r="GP1120" i="45"/>
  <c r="GN1120" i="45"/>
  <c r="GV1119" i="45"/>
  <c r="GP1119" i="45"/>
  <c r="GN1119" i="45"/>
  <c r="GV1118" i="45"/>
  <c r="GP1118" i="45"/>
  <c r="GN1118" i="45"/>
  <c r="GV1117" i="45"/>
  <c r="GP1117" i="45"/>
  <c r="GN1117" i="45"/>
  <c r="GV1116" i="45"/>
  <c r="GP1116" i="45"/>
  <c r="GN1116" i="45"/>
  <c r="GV1115" i="45"/>
  <c r="GP1115" i="45"/>
  <c r="GN1115" i="45"/>
  <c r="GV1114" i="45"/>
  <c r="GP1114" i="45"/>
  <c r="GN1114" i="45"/>
  <c r="GV1113" i="45"/>
  <c r="GP1113" i="45"/>
  <c r="GN1113" i="45"/>
  <c r="GV1112" i="45"/>
  <c r="GP1112" i="45"/>
  <c r="GN1112" i="45"/>
  <c r="GV1111" i="45"/>
  <c r="GP1111" i="45"/>
  <c r="GN1111" i="45"/>
  <c r="GV1110" i="45"/>
  <c r="GP1110" i="45"/>
  <c r="GN1110" i="45"/>
  <c r="GV1109" i="45"/>
  <c r="GP1109" i="45"/>
  <c r="GN1109" i="45"/>
  <c r="GV1108" i="45"/>
  <c r="GP1108" i="45"/>
  <c r="GN1108" i="45"/>
  <c r="GV1107" i="45"/>
  <c r="GP1107" i="45"/>
  <c r="GN1107" i="45"/>
  <c r="GV1106" i="45"/>
  <c r="GP1106" i="45"/>
  <c r="GN1106" i="45"/>
  <c r="GV1105" i="45"/>
  <c r="GP1105" i="45"/>
  <c r="GN1105" i="45"/>
  <c r="GV1104" i="45"/>
  <c r="GP1104" i="45"/>
  <c r="GN1104" i="45"/>
  <c r="GV1103" i="45"/>
  <c r="GP1103" i="45"/>
  <c r="GN1103" i="45"/>
  <c r="GV1102" i="45"/>
  <c r="GP1102" i="45"/>
  <c r="GN1102" i="45"/>
  <c r="GV1101" i="45"/>
  <c r="GP1101" i="45"/>
  <c r="GN1101" i="45"/>
  <c r="GK1120" i="45"/>
  <c r="GE1120" i="45"/>
  <c r="GC1120" i="45"/>
  <c r="GK1119" i="45"/>
  <c r="GE1119" i="45"/>
  <c r="GC1119" i="45"/>
  <c r="GK1118" i="45"/>
  <c r="GE1118" i="45"/>
  <c r="GC1118" i="45"/>
  <c r="GK1117" i="45"/>
  <c r="GE1117" i="45"/>
  <c r="GC1117" i="45"/>
  <c r="GK1116" i="45"/>
  <c r="GE1116" i="45"/>
  <c r="GC1116" i="45"/>
  <c r="GK1115" i="45"/>
  <c r="GE1115" i="45"/>
  <c r="GC1115" i="45"/>
  <c r="GK1114" i="45"/>
  <c r="GE1114" i="45"/>
  <c r="GC1114" i="45"/>
  <c r="GK1113" i="45"/>
  <c r="GE1113" i="45"/>
  <c r="GC1113" i="45"/>
  <c r="GK1112" i="45"/>
  <c r="GE1112" i="45"/>
  <c r="GC1112" i="45"/>
  <c r="GK1111" i="45"/>
  <c r="GE1111" i="45"/>
  <c r="GC1111" i="45"/>
  <c r="GK1110" i="45"/>
  <c r="GE1110" i="45"/>
  <c r="GC1110" i="45"/>
  <c r="GK1109" i="45"/>
  <c r="GE1109" i="45"/>
  <c r="GC1109" i="45"/>
  <c r="GK1108" i="45"/>
  <c r="GE1108" i="45"/>
  <c r="GC1108" i="45"/>
  <c r="GK1107" i="45"/>
  <c r="GE1107" i="45"/>
  <c r="GC1107" i="45"/>
  <c r="GK1106" i="45"/>
  <c r="GE1106" i="45"/>
  <c r="GC1106" i="45"/>
  <c r="GK1105" i="45"/>
  <c r="GE1105" i="45"/>
  <c r="GC1105" i="45"/>
  <c r="GK1104" i="45"/>
  <c r="GE1104" i="45"/>
  <c r="GC1104" i="45"/>
  <c r="GK1103" i="45"/>
  <c r="GE1103" i="45"/>
  <c r="GC1103" i="45"/>
  <c r="GK1102" i="45"/>
  <c r="GE1102" i="45"/>
  <c r="GC1102" i="45"/>
  <c r="GK1101" i="45"/>
  <c r="GE1101" i="45"/>
  <c r="GC1101" i="45"/>
  <c r="FZ1120" i="45"/>
  <c r="FT1120" i="45"/>
  <c r="FR1120" i="45"/>
  <c r="FZ1119" i="45"/>
  <c r="FT1119" i="45"/>
  <c r="FR1119" i="45"/>
  <c r="FZ1118" i="45"/>
  <c r="FT1118" i="45"/>
  <c r="FR1118" i="45"/>
  <c r="FZ1117" i="45"/>
  <c r="FT1117" i="45"/>
  <c r="FR1117" i="45"/>
  <c r="FZ1116" i="45"/>
  <c r="FT1116" i="45"/>
  <c r="FR1116" i="45"/>
  <c r="FZ1115" i="45"/>
  <c r="FT1115" i="45"/>
  <c r="FR1115" i="45"/>
  <c r="FZ1114" i="45"/>
  <c r="FT1114" i="45"/>
  <c r="FR1114" i="45"/>
  <c r="FZ1113" i="45"/>
  <c r="FT1113" i="45"/>
  <c r="FR1113" i="45"/>
  <c r="FZ1112" i="45"/>
  <c r="FT1112" i="45"/>
  <c r="FR1112" i="45"/>
  <c r="FZ1111" i="45"/>
  <c r="FT1111" i="45"/>
  <c r="FR1111" i="45"/>
  <c r="FZ1110" i="45"/>
  <c r="FT1110" i="45"/>
  <c r="FR1110" i="45"/>
  <c r="FZ1109" i="45"/>
  <c r="FT1109" i="45"/>
  <c r="FR1109" i="45"/>
  <c r="FZ1108" i="45"/>
  <c r="FT1108" i="45"/>
  <c r="FR1108" i="45"/>
  <c r="FZ1107" i="45"/>
  <c r="FT1107" i="45"/>
  <c r="FR1107" i="45"/>
  <c r="FZ1106" i="45"/>
  <c r="FT1106" i="45"/>
  <c r="FR1106" i="45"/>
  <c r="FZ1105" i="45"/>
  <c r="FT1105" i="45"/>
  <c r="FR1105" i="45"/>
  <c r="FZ1104" i="45"/>
  <c r="FT1104" i="45"/>
  <c r="FR1104" i="45"/>
  <c r="FZ1103" i="45"/>
  <c r="FT1103" i="45"/>
  <c r="FR1103" i="45"/>
  <c r="FZ1102" i="45"/>
  <c r="FT1102" i="45"/>
  <c r="FR1102" i="45"/>
  <c r="FZ1101" i="45"/>
  <c r="FT1101" i="45"/>
  <c r="FR1101" i="45"/>
  <c r="FO1120" i="45"/>
  <c r="FI1120" i="45"/>
  <c r="FG1120" i="45"/>
  <c r="FO1119" i="45"/>
  <c r="FI1119" i="45"/>
  <c r="FG1119" i="45"/>
  <c r="FO1118" i="45"/>
  <c r="FI1118" i="45"/>
  <c r="FG1118" i="45"/>
  <c r="FO1117" i="45"/>
  <c r="FI1117" i="45"/>
  <c r="FG1117" i="45"/>
  <c r="FO1116" i="45"/>
  <c r="FI1116" i="45"/>
  <c r="FG1116" i="45"/>
  <c r="FO1115" i="45"/>
  <c r="FI1115" i="45"/>
  <c r="FG1115" i="45"/>
  <c r="FO1114" i="45"/>
  <c r="FI1114" i="45"/>
  <c r="FG1114" i="45"/>
  <c r="FO1113" i="45"/>
  <c r="FI1113" i="45"/>
  <c r="FG1113" i="45"/>
  <c r="FO1112" i="45"/>
  <c r="FI1112" i="45"/>
  <c r="FG1112" i="45"/>
  <c r="FO1111" i="45"/>
  <c r="FI1111" i="45"/>
  <c r="FG1111" i="45"/>
  <c r="FO1110" i="45"/>
  <c r="FI1110" i="45"/>
  <c r="FG1110" i="45"/>
  <c r="FO1109" i="45"/>
  <c r="FI1109" i="45"/>
  <c r="FG1109" i="45"/>
  <c r="FO1108" i="45"/>
  <c r="FI1108" i="45"/>
  <c r="FG1108" i="45"/>
  <c r="FO1107" i="45"/>
  <c r="FI1107" i="45"/>
  <c r="FG1107" i="45"/>
  <c r="FO1106" i="45"/>
  <c r="FI1106" i="45"/>
  <c r="FG1106" i="45"/>
  <c r="FO1105" i="45"/>
  <c r="FI1105" i="45"/>
  <c r="FG1105" i="45"/>
  <c r="FO1104" i="45"/>
  <c r="FI1104" i="45"/>
  <c r="FG1104" i="45"/>
  <c r="FO1103" i="45"/>
  <c r="FI1103" i="45"/>
  <c r="FG1103" i="45"/>
  <c r="FO1102" i="45"/>
  <c r="FI1102" i="45"/>
  <c r="FG1102" i="45"/>
  <c r="FO1101" i="45"/>
  <c r="FI1101" i="45"/>
  <c r="FG1101" i="45"/>
  <c r="FD1120" i="45"/>
  <c r="EX1120" i="45"/>
  <c r="EV1120" i="45"/>
  <c r="FD1119" i="45"/>
  <c r="EX1119" i="45"/>
  <c r="EV1119" i="45"/>
  <c r="FD1118" i="45"/>
  <c r="EX1118" i="45"/>
  <c r="EV1118" i="45"/>
  <c r="FD1117" i="45"/>
  <c r="EX1117" i="45"/>
  <c r="EV1117" i="45"/>
  <c r="FD1116" i="45"/>
  <c r="EX1116" i="45"/>
  <c r="EV1116" i="45"/>
  <c r="FD1115" i="45"/>
  <c r="EX1115" i="45"/>
  <c r="EV1115" i="45"/>
  <c r="FD1114" i="45"/>
  <c r="EX1114" i="45"/>
  <c r="EV1114" i="45"/>
  <c r="FD1113" i="45"/>
  <c r="EX1113" i="45"/>
  <c r="EV1113" i="45"/>
  <c r="FD1112" i="45"/>
  <c r="EX1112" i="45"/>
  <c r="EV1112" i="45"/>
  <c r="FD1111" i="45"/>
  <c r="EX1111" i="45"/>
  <c r="EV1111" i="45"/>
  <c r="FD1110" i="45"/>
  <c r="EX1110" i="45"/>
  <c r="EV1110" i="45"/>
  <c r="FD1109" i="45"/>
  <c r="EX1109" i="45"/>
  <c r="EV1109" i="45"/>
  <c r="FD1108" i="45"/>
  <c r="EX1108" i="45"/>
  <c r="EV1108" i="45"/>
  <c r="FD1107" i="45"/>
  <c r="EX1107" i="45"/>
  <c r="EV1107" i="45"/>
  <c r="FD1106" i="45"/>
  <c r="EX1106" i="45"/>
  <c r="EV1106" i="45"/>
  <c r="FD1105" i="45"/>
  <c r="EX1105" i="45"/>
  <c r="EV1105" i="45"/>
  <c r="FD1104" i="45"/>
  <c r="EX1104" i="45"/>
  <c r="EV1104" i="45"/>
  <c r="FD1103" i="45"/>
  <c r="EX1103" i="45"/>
  <c r="EV1103" i="45"/>
  <c r="FD1102" i="45"/>
  <c r="EX1102" i="45"/>
  <c r="EV1102" i="45"/>
  <c r="FD1101" i="45"/>
  <c r="EX1101" i="45"/>
  <c r="EV1101" i="45"/>
  <c r="ES1120" i="45"/>
  <c r="EM1120" i="45"/>
  <c r="EK1120" i="45"/>
  <c r="ES1119" i="45"/>
  <c r="EM1119" i="45"/>
  <c r="EK1119" i="45"/>
  <c r="ES1118" i="45"/>
  <c r="EM1118" i="45"/>
  <c r="EK1118" i="45"/>
  <c r="ES1117" i="45"/>
  <c r="EM1117" i="45"/>
  <c r="EK1117" i="45"/>
  <c r="ES1116" i="45"/>
  <c r="EM1116" i="45"/>
  <c r="EK1116" i="45"/>
  <c r="ES1115" i="45"/>
  <c r="EM1115" i="45"/>
  <c r="EK1115" i="45"/>
  <c r="ES1114" i="45"/>
  <c r="EM1114" i="45"/>
  <c r="EK1114" i="45"/>
  <c r="ES1113" i="45"/>
  <c r="EM1113" i="45"/>
  <c r="EK1113" i="45"/>
  <c r="ES1112" i="45"/>
  <c r="EM1112" i="45"/>
  <c r="EK1112" i="45"/>
  <c r="ES1111" i="45"/>
  <c r="EM1111" i="45"/>
  <c r="EK1111" i="45"/>
  <c r="ES1110" i="45"/>
  <c r="EM1110" i="45"/>
  <c r="EK1110" i="45"/>
  <c r="ES1109" i="45"/>
  <c r="EM1109" i="45"/>
  <c r="EK1109" i="45"/>
  <c r="ES1108" i="45"/>
  <c r="EM1108" i="45"/>
  <c r="EK1108" i="45"/>
  <c r="ES1107" i="45"/>
  <c r="EM1107" i="45"/>
  <c r="EK1107" i="45"/>
  <c r="ES1106" i="45"/>
  <c r="EM1106" i="45"/>
  <c r="EK1106" i="45"/>
  <c r="ES1105" i="45"/>
  <c r="EM1105" i="45"/>
  <c r="EK1105" i="45"/>
  <c r="ES1104" i="45"/>
  <c r="EM1104" i="45"/>
  <c r="EK1104" i="45"/>
  <c r="ER1104" i="45" s="1"/>
  <c r="ES1103" i="45"/>
  <c r="EM1103" i="45"/>
  <c r="EK1103" i="45"/>
  <c r="ES1102" i="45"/>
  <c r="EM1102" i="45"/>
  <c r="EK1102" i="45"/>
  <c r="ES1101" i="45"/>
  <c r="EM1101" i="45"/>
  <c r="EK1101" i="45"/>
  <c r="EH1120" i="45"/>
  <c r="EB1120" i="45"/>
  <c r="DZ1120" i="45"/>
  <c r="EH1119" i="45"/>
  <c r="EB1119" i="45"/>
  <c r="DZ1119" i="45"/>
  <c r="EH1118" i="45"/>
  <c r="EB1118" i="45"/>
  <c r="DZ1118" i="45"/>
  <c r="EH1117" i="45"/>
  <c r="EB1117" i="45"/>
  <c r="DZ1117" i="45"/>
  <c r="EH1116" i="45"/>
  <c r="EB1116" i="45"/>
  <c r="DZ1116" i="45"/>
  <c r="EG1116" i="45" s="1"/>
  <c r="EH1115" i="45"/>
  <c r="EB1115" i="45"/>
  <c r="DZ1115" i="45"/>
  <c r="EH1114" i="45"/>
  <c r="EB1114" i="45"/>
  <c r="DZ1114" i="45"/>
  <c r="EH1113" i="45"/>
  <c r="EB1113" i="45"/>
  <c r="EE1113" i="45" s="1"/>
  <c r="DZ1113" i="45"/>
  <c r="EH1112" i="45"/>
  <c r="EB1112" i="45"/>
  <c r="DZ1112" i="45"/>
  <c r="EH1111" i="45"/>
  <c r="EB1111" i="45"/>
  <c r="DZ1111" i="45"/>
  <c r="EH1110" i="45"/>
  <c r="EB1110" i="45"/>
  <c r="DZ1110" i="45"/>
  <c r="EH1109" i="45"/>
  <c r="EB1109" i="45"/>
  <c r="DZ1109" i="45"/>
  <c r="EH1108" i="45"/>
  <c r="EB1108" i="45"/>
  <c r="DZ1108" i="45"/>
  <c r="EH1107" i="45"/>
  <c r="EB1107" i="45"/>
  <c r="DZ1107" i="45"/>
  <c r="EH1106" i="45"/>
  <c r="EB1106" i="45"/>
  <c r="DZ1106" i="45"/>
  <c r="EH1105" i="45"/>
  <c r="EB1105" i="45"/>
  <c r="DZ1105" i="45"/>
  <c r="EH1104" i="45"/>
  <c r="EB1104" i="45"/>
  <c r="DZ1104" i="45"/>
  <c r="EH1103" i="45"/>
  <c r="EB1103" i="45"/>
  <c r="DZ1103" i="45"/>
  <c r="EH1102" i="45"/>
  <c r="EB1102" i="45"/>
  <c r="DZ1102" i="45"/>
  <c r="EH1101" i="45"/>
  <c r="EB1101" i="45"/>
  <c r="DZ1101" i="45"/>
  <c r="DW1120" i="45"/>
  <c r="DQ1120" i="45"/>
  <c r="DO1120" i="45"/>
  <c r="DW1119" i="45"/>
  <c r="DQ1119" i="45"/>
  <c r="DO1119" i="45"/>
  <c r="DW1118" i="45"/>
  <c r="DQ1118" i="45"/>
  <c r="DO1118" i="45"/>
  <c r="DW1117" i="45"/>
  <c r="DQ1117" i="45"/>
  <c r="DO1117" i="45"/>
  <c r="DW1116" i="45"/>
  <c r="DQ1116" i="45"/>
  <c r="DO1116" i="45"/>
  <c r="DW1115" i="45"/>
  <c r="DQ1115" i="45"/>
  <c r="DO1115" i="45"/>
  <c r="DW1114" i="45"/>
  <c r="DQ1114" i="45"/>
  <c r="DO1114" i="45"/>
  <c r="DW1113" i="45"/>
  <c r="DQ1113" i="45"/>
  <c r="DO1113" i="45"/>
  <c r="DW1112" i="45"/>
  <c r="DQ1112" i="45"/>
  <c r="DO1112" i="45"/>
  <c r="DW1111" i="45"/>
  <c r="DQ1111" i="45"/>
  <c r="DO1111" i="45"/>
  <c r="DW1110" i="45"/>
  <c r="DQ1110" i="45"/>
  <c r="DO1110" i="45"/>
  <c r="DW1109" i="45"/>
  <c r="DQ1109" i="45"/>
  <c r="DO1109" i="45"/>
  <c r="DW1108" i="45"/>
  <c r="DQ1108" i="45"/>
  <c r="DO1108" i="45"/>
  <c r="DW1107" i="45"/>
  <c r="DQ1107" i="45"/>
  <c r="DO1107" i="45"/>
  <c r="DW1106" i="45"/>
  <c r="DQ1106" i="45"/>
  <c r="DO1106" i="45"/>
  <c r="DW1105" i="45"/>
  <c r="DQ1105" i="45"/>
  <c r="DO1105" i="45"/>
  <c r="DW1104" i="45"/>
  <c r="DQ1104" i="45"/>
  <c r="DO1104" i="45"/>
  <c r="DW1103" i="45"/>
  <c r="DQ1103" i="45"/>
  <c r="DO1103" i="45"/>
  <c r="DW1102" i="45"/>
  <c r="DQ1102" i="45"/>
  <c r="DO1102" i="45"/>
  <c r="DW1101" i="45"/>
  <c r="DQ1101" i="45"/>
  <c r="DO1101" i="45"/>
  <c r="DL1120" i="45"/>
  <c r="DF1120" i="45"/>
  <c r="DD1120" i="45"/>
  <c r="DL1119" i="45"/>
  <c r="DF1119" i="45"/>
  <c r="DD1119" i="45"/>
  <c r="DL1118" i="45"/>
  <c r="DF1118" i="45"/>
  <c r="DD1118" i="45"/>
  <c r="DL1117" i="45"/>
  <c r="DF1117" i="45"/>
  <c r="DD1117" i="45"/>
  <c r="DL1116" i="45"/>
  <c r="DF1116" i="45"/>
  <c r="DD1116" i="45"/>
  <c r="DL1115" i="45"/>
  <c r="DF1115" i="45"/>
  <c r="DD1115" i="45"/>
  <c r="DL1114" i="45"/>
  <c r="DF1114" i="45"/>
  <c r="DD1114" i="45"/>
  <c r="DL1113" i="45"/>
  <c r="DF1113" i="45"/>
  <c r="DD1113" i="45"/>
  <c r="DL1112" i="45"/>
  <c r="DF1112" i="45"/>
  <c r="DD1112" i="45"/>
  <c r="DL1111" i="45"/>
  <c r="DF1111" i="45"/>
  <c r="DD1111" i="45"/>
  <c r="DL1110" i="45"/>
  <c r="DF1110" i="45"/>
  <c r="DD1110" i="45"/>
  <c r="DL1109" i="45"/>
  <c r="DF1109" i="45"/>
  <c r="DD1109" i="45"/>
  <c r="DL1108" i="45"/>
  <c r="DF1108" i="45"/>
  <c r="DD1108" i="45"/>
  <c r="DL1107" i="45"/>
  <c r="DF1107" i="45"/>
  <c r="DD1107" i="45"/>
  <c r="DL1106" i="45"/>
  <c r="DF1106" i="45"/>
  <c r="DD1106" i="45"/>
  <c r="DL1105" i="45"/>
  <c r="DF1105" i="45"/>
  <c r="DD1105" i="45"/>
  <c r="DL1104" i="45"/>
  <c r="DF1104" i="45"/>
  <c r="DD1104" i="45"/>
  <c r="DL1103" i="45"/>
  <c r="DF1103" i="45"/>
  <c r="DD1103" i="45"/>
  <c r="DL1102" i="45"/>
  <c r="DF1102" i="45"/>
  <c r="DD1102" i="45"/>
  <c r="DL1101" i="45"/>
  <c r="DF1101" i="45"/>
  <c r="DD1101" i="45"/>
  <c r="DA1120" i="45"/>
  <c r="CU1120" i="45"/>
  <c r="CS1120" i="45"/>
  <c r="DA1119" i="45"/>
  <c r="CU1119" i="45"/>
  <c r="CS1119" i="45"/>
  <c r="DA1118" i="45"/>
  <c r="CU1118" i="45"/>
  <c r="CS1118" i="45"/>
  <c r="DA1117" i="45"/>
  <c r="CU1117" i="45"/>
  <c r="CS1117" i="45"/>
  <c r="DA1116" i="45"/>
  <c r="CU1116" i="45"/>
  <c r="CS1116" i="45"/>
  <c r="DA1115" i="45"/>
  <c r="CU1115" i="45"/>
  <c r="CS1115" i="45"/>
  <c r="DA1114" i="45"/>
  <c r="CU1114" i="45"/>
  <c r="CS1114" i="45"/>
  <c r="DA1113" i="45"/>
  <c r="CU1113" i="45"/>
  <c r="CS1113" i="45"/>
  <c r="DA1112" i="45"/>
  <c r="CU1112" i="45"/>
  <c r="CS1112" i="45"/>
  <c r="DA1111" i="45"/>
  <c r="CU1111" i="45"/>
  <c r="CS1111" i="45"/>
  <c r="DA1110" i="45"/>
  <c r="CU1110" i="45"/>
  <c r="CS1110" i="45"/>
  <c r="DA1109" i="45"/>
  <c r="CU1109" i="45"/>
  <c r="CX1109" i="45" s="1"/>
  <c r="CS1109" i="45"/>
  <c r="DA1108" i="45"/>
  <c r="CU1108" i="45"/>
  <c r="CS1108" i="45"/>
  <c r="DA1107" i="45"/>
  <c r="CU1107" i="45"/>
  <c r="CS1107" i="45"/>
  <c r="DA1106" i="45"/>
  <c r="CU1106" i="45"/>
  <c r="CS1106" i="45"/>
  <c r="DA1105" i="45"/>
  <c r="CU1105" i="45"/>
  <c r="CS1105" i="45"/>
  <c r="DA1104" i="45"/>
  <c r="CU1104" i="45"/>
  <c r="CS1104" i="45"/>
  <c r="DA1103" i="45"/>
  <c r="CU1103" i="45"/>
  <c r="CS1103" i="45"/>
  <c r="DA1102" i="45"/>
  <c r="CU1102" i="45"/>
  <c r="CS1102" i="45"/>
  <c r="DA1101" i="45"/>
  <c r="CU1101" i="45"/>
  <c r="CS1101" i="45"/>
  <c r="CP1120" i="45"/>
  <c r="CJ1120" i="45"/>
  <c r="CH1120" i="45"/>
  <c r="CP1119" i="45"/>
  <c r="CJ1119" i="45"/>
  <c r="CH1119" i="45"/>
  <c r="CP1118" i="45"/>
  <c r="CJ1118" i="45"/>
  <c r="CH1118" i="45"/>
  <c r="CP1117" i="45"/>
  <c r="CJ1117" i="45"/>
  <c r="CH1117" i="45"/>
  <c r="CP1116" i="45"/>
  <c r="CJ1116" i="45"/>
  <c r="CH1116" i="45"/>
  <c r="CP1115" i="45"/>
  <c r="CJ1115" i="45"/>
  <c r="CH1115" i="45"/>
  <c r="CP1114" i="45"/>
  <c r="CJ1114" i="45"/>
  <c r="CH1114" i="45"/>
  <c r="CP1113" i="45"/>
  <c r="CJ1113" i="45"/>
  <c r="CH1113" i="45"/>
  <c r="CP1112" i="45"/>
  <c r="CJ1112" i="45"/>
  <c r="CH1112" i="45"/>
  <c r="CP1111" i="45"/>
  <c r="CJ1111" i="45"/>
  <c r="CH1111" i="45"/>
  <c r="CP1110" i="45"/>
  <c r="CJ1110" i="45"/>
  <c r="CH1110" i="45"/>
  <c r="CP1109" i="45"/>
  <c r="CJ1109" i="45"/>
  <c r="CH1109" i="45"/>
  <c r="CP1108" i="45"/>
  <c r="CJ1108" i="45"/>
  <c r="CH1108" i="45"/>
  <c r="CP1107" i="45"/>
  <c r="CJ1107" i="45"/>
  <c r="CH1107" i="45"/>
  <c r="CP1106" i="45"/>
  <c r="CJ1106" i="45"/>
  <c r="CH1106" i="45"/>
  <c r="CP1105" i="45"/>
  <c r="CJ1105" i="45"/>
  <c r="CH1105" i="45"/>
  <c r="CP1104" i="45"/>
  <c r="CJ1104" i="45"/>
  <c r="CH1104" i="45"/>
  <c r="CP1103" i="45"/>
  <c r="CJ1103" i="45"/>
  <c r="CH1103" i="45"/>
  <c r="CP1102" i="45"/>
  <c r="CJ1102" i="45"/>
  <c r="CH1102" i="45"/>
  <c r="CP1101" i="45"/>
  <c r="CJ1101" i="45"/>
  <c r="CH1101" i="45"/>
  <c r="CE1120" i="45"/>
  <c r="BY1120" i="45"/>
  <c r="BW1120" i="45"/>
  <c r="CE1119" i="45"/>
  <c r="BY1119" i="45"/>
  <c r="BW1119" i="45"/>
  <c r="CE1118" i="45"/>
  <c r="BY1118" i="45"/>
  <c r="BW1118" i="45"/>
  <c r="CE1117" i="45"/>
  <c r="BY1117" i="45"/>
  <c r="BW1117" i="45"/>
  <c r="CE1116" i="45"/>
  <c r="BY1116" i="45"/>
  <c r="BW1116" i="45"/>
  <c r="CE1115" i="45"/>
  <c r="BY1115" i="45"/>
  <c r="BW1115" i="45"/>
  <c r="CE1114" i="45"/>
  <c r="BY1114" i="45"/>
  <c r="BW1114" i="45"/>
  <c r="CE1113" i="45"/>
  <c r="BY1113" i="45"/>
  <c r="BW1113" i="45"/>
  <c r="CE1112" i="45"/>
  <c r="BY1112" i="45"/>
  <c r="BW1112" i="45"/>
  <c r="CE1111" i="45"/>
  <c r="BY1111" i="45"/>
  <c r="BW1111" i="45"/>
  <c r="CE1110" i="45"/>
  <c r="BY1110" i="45"/>
  <c r="BW1110" i="45"/>
  <c r="CE1109" i="45"/>
  <c r="BY1109" i="45"/>
  <c r="BW1109" i="45"/>
  <c r="CE1108" i="45"/>
  <c r="BY1108" i="45"/>
  <c r="BW1108" i="45"/>
  <c r="CE1107" i="45"/>
  <c r="BY1107" i="45"/>
  <c r="BW1107" i="45"/>
  <c r="CE1106" i="45"/>
  <c r="BY1106" i="45"/>
  <c r="BW1106" i="45"/>
  <c r="CE1105" i="45"/>
  <c r="BY1105" i="45"/>
  <c r="BW1105" i="45"/>
  <c r="CE1104" i="45"/>
  <c r="BY1104" i="45"/>
  <c r="BW1104" i="45"/>
  <c r="CE1103" i="45"/>
  <c r="BY1103" i="45"/>
  <c r="BW1103" i="45"/>
  <c r="CE1102" i="45"/>
  <c r="BY1102" i="45"/>
  <c r="BW1102" i="45"/>
  <c r="CE1101" i="45"/>
  <c r="BY1101" i="45"/>
  <c r="BW1101" i="45"/>
  <c r="BT1120" i="45"/>
  <c r="BN1120" i="45"/>
  <c r="BL1120" i="45"/>
  <c r="BT1119" i="45"/>
  <c r="BN1119" i="45"/>
  <c r="BL1119" i="45"/>
  <c r="BT1118" i="45"/>
  <c r="BN1118" i="45"/>
  <c r="BL1118" i="45"/>
  <c r="BT1117" i="45"/>
  <c r="BN1117" i="45"/>
  <c r="BL1117" i="45"/>
  <c r="BT1116" i="45"/>
  <c r="BN1116" i="45"/>
  <c r="BL1116" i="45"/>
  <c r="BT1115" i="45"/>
  <c r="BN1115" i="45"/>
  <c r="BL1115" i="45"/>
  <c r="BT1114" i="45"/>
  <c r="BN1114" i="45"/>
  <c r="BL1114" i="45"/>
  <c r="BT1113" i="45"/>
  <c r="BN1113" i="45"/>
  <c r="BL1113" i="45"/>
  <c r="BT1112" i="45"/>
  <c r="BN1112" i="45"/>
  <c r="BL1112" i="45"/>
  <c r="BT1111" i="45"/>
  <c r="BN1111" i="45"/>
  <c r="BL1111" i="45"/>
  <c r="BT1110" i="45"/>
  <c r="BN1110" i="45"/>
  <c r="BL1110" i="45"/>
  <c r="BT1109" i="45"/>
  <c r="BN1109" i="45"/>
  <c r="BL1109" i="45"/>
  <c r="BT1108" i="45"/>
  <c r="BN1108" i="45"/>
  <c r="BL1108" i="45"/>
  <c r="BT1107" i="45"/>
  <c r="BN1107" i="45"/>
  <c r="BL1107" i="45"/>
  <c r="BT1106" i="45"/>
  <c r="BN1106" i="45"/>
  <c r="BL1106" i="45"/>
  <c r="BT1105" i="45"/>
  <c r="BN1105" i="45"/>
  <c r="BL1105" i="45"/>
  <c r="BT1104" i="45"/>
  <c r="BN1104" i="45"/>
  <c r="BL1104" i="45"/>
  <c r="BT1103" i="45"/>
  <c r="BN1103" i="45"/>
  <c r="BL1103" i="45"/>
  <c r="BT1102" i="45"/>
  <c r="BN1102" i="45"/>
  <c r="BL1102" i="45"/>
  <c r="BT1101" i="45"/>
  <c r="BN1101" i="45"/>
  <c r="BL1101" i="45"/>
  <c r="BI1120" i="45"/>
  <c r="BC1120" i="45"/>
  <c r="BA1120" i="45"/>
  <c r="BI1119" i="45"/>
  <c r="BC1119" i="45"/>
  <c r="BA1119" i="45"/>
  <c r="BI1118" i="45"/>
  <c r="BC1118" i="45"/>
  <c r="BA1118" i="45"/>
  <c r="BI1117" i="45"/>
  <c r="BC1117" i="45"/>
  <c r="BA1117" i="45"/>
  <c r="BI1116" i="45"/>
  <c r="BC1116" i="45"/>
  <c r="BA1116" i="45"/>
  <c r="BI1115" i="45"/>
  <c r="BC1115" i="45"/>
  <c r="BA1115" i="45"/>
  <c r="BI1114" i="45"/>
  <c r="BC1114" i="45"/>
  <c r="BA1114" i="45"/>
  <c r="BI1113" i="45"/>
  <c r="BC1113" i="45"/>
  <c r="BA1113" i="45"/>
  <c r="BI1112" i="45"/>
  <c r="BE1112" i="45" s="1"/>
  <c r="BC1112" i="45"/>
  <c r="BA1112" i="45"/>
  <c r="BI1111" i="45"/>
  <c r="BC1111" i="45"/>
  <c r="BA1111" i="45"/>
  <c r="BI1110" i="45"/>
  <c r="BC1110" i="45"/>
  <c r="BA1110" i="45"/>
  <c r="BI1109" i="45"/>
  <c r="BC1109" i="45"/>
  <c r="BA1109" i="45"/>
  <c r="BI1108" i="45"/>
  <c r="BC1108" i="45"/>
  <c r="BA1108" i="45"/>
  <c r="BI1107" i="45"/>
  <c r="BC1107" i="45"/>
  <c r="BA1107" i="45"/>
  <c r="BI1106" i="45"/>
  <c r="BC1106" i="45"/>
  <c r="BA1106" i="45"/>
  <c r="BI1105" i="45"/>
  <c r="BC1105" i="45"/>
  <c r="BA1105" i="45"/>
  <c r="BI1104" i="45"/>
  <c r="BE1104" i="45" s="1"/>
  <c r="BC1104" i="45"/>
  <c r="BA1104" i="45"/>
  <c r="BI1103" i="45"/>
  <c r="BC1103" i="45"/>
  <c r="BA1103" i="45"/>
  <c r="BI1102" i="45"/>
  <c r="BC1102" i="45"/>
  <c r="BA1102" i="45"/>
  <c r="BI1101" i="45"/>
  <c r="BC1101" i="45"/>
  <c r="BA1101" i="45"/>
  <c r="AX1120" i="45"/>
  <c r="AR1120" i="45"/>
  <c r="AP1120" i="45"/>
  <c r="AX1119" i="45"/>
  <c r="AR1119" i="45"/>
  <c r="AP1119" i="45"/>
  <c r="AX1118" i="45"/>
  <c r="AR1118" i="45"/>
  <c r="AP1118" i="45"/>
  <c r="AX1117" i="45"/>
  <c r="AR1117" i="45"/>
  <c r="AP1117" i="45"/>
  <c r="AX1116" i="45"/>
  <c r="AR1116" i="45"/>
  <c r="AP1116" i="45"/>
  <c r="AX1115" i="45"/>
  <c r="AR1115" i="45"/>
  <c r="AP1115" i="45"/>
  <c r="AX1114" i="45"/>
  <c r="AR1114" i="45"/>
  <c r="AP1114" i="45"/>
  <c r="AX1113" i="45"/>
  <c r="AR1113" i="45"/>
  <c r="AP1113" i="45"/>
  <c r="AX1112" i="45"/>
  <c r="AR1112" i="45"/>
  <c r="AP1112" i="45"/>
  <c r="AX1111" i="45"/>
  <c r="AR1111" i="45"/>
  <c r="AP1111" i="45"/>
  <c r="AX1110" i="45"/>
  <c r="AR1110" i="45"/>
  <c r="AP1110" i="45"/>
  <c r="AX1109" i="45"/>
  <c r="AR1109" i="45"/>
  <c r="AP1109" i="45"/>
  <c r="AX1108" i="45"/>
  <c r="AR1108" i="45"/>
  <c r="AP1108" i="45"/>
  <c r="AX1107" i="45"/>
  <c r="AR1107" i="45"/>
  <c r="AP1107" i="45"/>
  <c r="AX1106" i="45"/>
  <c r="AR1106" i="45"/>
  <c r="AP1106" i="45"/>
  <c r="AX1105" i="45"/>
  <c r="AR1105" i="45"/>
  <c r="AP1105" i="45"/>
  <c r="AX1104" i="45"/>
  <c r="AR1104" i="45"/>
  <c r="AP1104" i="45"/>
  <c r="AX1103" i="45"/>
  <c r="AR1103" i="45"/>
  <c r="AP1103" i="45"/>
  <c r="AX1102" i="45"/>
  <c r="AR1102" i="45"/>
  <c r="AP1102" i="45"/>
  <c r="AX1101" i="45"/>
  <c r="AR1101" i="45"/>
  <c r="AP1101" i="45"/>
  <c r="AM1120" i="45"/>
  <c r="AG1120" i="45"/>
  <c r="AE1120" i="45"/>
  <c r="AM1119" i="45"/>
  <c r="AG1119" i="45"/>
  <c r="AE1119" i="45"/>
  <c r="AM1118" i="45"/>
  <c r="AG1118" i="45"/>
  <c r="AE1118" i="45"/>
  <c r="AM1117" i="45"/>
  <c r="AG1117" i="45"/>
  <c r="AE1117" i="45"/>
  <c r="AM1116" i="45"/>
  <c r="AG1116" i="45"/>
  <c r="AE1116" i="45"/>
  <c r="AM1115" i="45"/>
  <c r="AG1115" i="45"/>
  <c r="AE1115" i="45"/>
  <c r="AM1114" i="45"/>
  <c r="AG1114" i="45"/>
  <c r="AE1114" i="45"/>
  <c r="AM1113" i="45"/>
  <c r="AG1113" i="45"/>
  <c r="AE1113" i="45"/>
  <c r="AM1112" i="45"/>
  <c r="AG1112" i="45"/>
  <c r="AE1112" i="45"/>
  <c r="AM1111" i="45"/>
  <c r="AG1111" i="45"/>
  <c r="AE1111" i="45"/>
  <c r="AM1110" i="45"/>
  <c r="AG1110" i="45"/>
  <c r="AE1110" i="45"/>
  <c r="AM1109" i="45"/>
  <c r="AG1109" i="45"/>
  <c r="AE1109" i="45"/>
  <c r="AM1108" i="45"/>
  <c r="AG1108" i="45"/>
  <c r="AE1108" i="45"/>
  <c r="AM1107" i="45"/>
  <c r="AG1107" i="45"/>
  <c r="AE1107" i="45"/>
  <c r="AM1106" i="45"/>
  <c r="AG1106" i="45"/>
  <c r="AE1106" i="45"/>
  <c r="AM1105" i="45"/>
  <c r="AG1105" i="45"/>
  <c r="AE1105" i="45"/>
  <c r="AM1104" i="45"/>
  <c r="AG1104" i="45"/>
  <c r="AE1104" i="45"/>
  <c r="AM1103" i="45"/>
  <c r="AG1103" i="45"/>
  <c r="AE1103" i="45"/>
  <c r="AM1102" i="45"/>
  <c r="AG1102" i="45"/>
  <c r="AE1102" i="45"/>
  <c r="AM1101" i="45"/>
  <c r="AG1101" i="45"/>
  <c r="AE1101" i="45"/>
  <c r="AB1120" i="45"/>
  <c r="V1120" i="45"/>
  <c r="T1120" i="45"/>
  <c r="AB1119" i="45"/>
  <c r="V1119" i="45"/>
  <c r="T1119" i="45"/>
  <c r="AB1118" i="45"/>
  <c r="V1118" i="45"/>
  <c r="T1118" i="45"/>
  <c r="AB1117" i="45"/>
  <c r="V1117" i="45"/>
  <c r="T1117" i="45"/>
  <c r="AB1116" i="45"/>
  <c r="V1116" i="45"/>
  <c r="T1116" i="45"/>
  <c r="AB1115" i="45"/>
  <c r="V1115" i="45"/>
  <c r="T1115" i="45"/>
  <c r="X1115" i="45" s="1"/>
  <c r="AB1114" i="45"/>
  <c r="V1114" i="45"/>
  <c r="T1114" i="45"/>
  <c r="AB1113" i="45"/>
  <c r="V1113" i="45"/>
  <c r="T1113" i="45"/>
  <c r="AB1112" i="45"/>
  <c r="V1112" i="45"/>
  <c r="T1112" i="45"/>
  <c r="AB1111" i="45"/>
  <c r="V1111" i="45"/>
  <c r="T1111" i="45"/>
  <c r="AB1110" i="45"/>
  <c r="V1110" i="45"/>
  <c r="T1110" i="45"/>
  <c r="AB1109" i="45"/>
  <c r="V1109" i="45"/>
  <c r="T1109" i="45"/>
  <c r="AB1108" i="45"/>
  <c r="V1108" i="45"/>
  <c r="T1108" i="45"/>
  <c r="AB1107" i="45"/>
  <c r="V1107" i="45"/>
  <c r="T1107" i="45"/>
  <c r="AB1106" i="45"/>
  <c r="V1106" i="45"/>
  <c r="T1106" i="45"/>
  <c r="AB1105" i="45"/>
  <c r="V1105" i="45"/>
  <c r="T1105" i="45"/>
  <c r="AB1104" i="45"/>
  <c r="V1104" i="45"/>
  <c r="T1104" i="45"/>
  <c r="AB1103" i="45"/>
  <c r="V1103" i="45"/>
  <c r="Y1103" i="45" s="1"/>
  <c r="T1103" i="45"/>
  <c r="AB1102" i="45"/>
  <c r="V1102" i="45"/>
  <c r="T1102" i="45"/>
  <c r="AB1101" i="45"/>
  <c r="V1101" i="45"/>
  <c r="T1101" i="45"/>
  <c r="MI1100" i="45"/>
  <c r="MC1100" i="45"/>
  <c r="MA1100" i="45"/>
  <c r="MI1099" i="45"/>
  <c r="MC1099" i="45"/>
  <c r="MA1099" i="45"/>
  <c r="MI1098" i="45"/>
  <c r="MC1098" i="45"/>
  <c r="MA1098" i="45"/>
  <c r="MI1097" i="45"/>
  <c r="MC1097" i="45"/>
  <c r="MA1097" i="45"/>
  <c r="MI1096" i="45"/>
  <c r="MC1096" i="45"/>
  <c r="MA1096" i="45"/>
  <c r="MI1095" i="45"/>
  <c r="MC1095" i="45"/>
  <c r="MA1095" i="45"/>
  <c r="MI1094" i="45"/>
  <c r="MC1094" i="45"/>
  <c r="MA1094" i="45"/>
  <c r="MI1093" i="45"/>
  <c r="MC1093" i="45"/>
  <c r="MA1093" i="45"/>
  <c r="MI1092" i="45"/>
  <c r="MC1092" i="45"/>
  <c r="MA1092" i="45"/>
  <c r="MI1091" i="45"/>
  <c r="MC1091" i="45"/>
  <c r="MA1091" i="45"/>
  <c r="MI1090" i="45"/>
  <c r="MC1090" i="45"/>
  <c r="MA1090" i="45"/>
  <c r="MI1089" i="45"/>
  <c r="MC1089" i="45"/>
  <c r="MA1089" i="45"/>
  <c r="MI1088" i="45"/>
  <c r="MC1088" i="45"/>
  <c r="MA1088" i="45"/>
  <c r="MI1087" i="45"/>
  <c r="MC1087" i="45"/>
  <c r="MA1087" i="45"/>
  <c r="MI1086" i="45"/>
  <c r="MC1086" i="45"/>
  <c r="MA1086" i="45"/>
  <c r="MI1085" i="45"/>
  <c r="MC1085" i="45"/>
  <c r="MA1085" i="45"/>
  <c r="MI1084" i="45"/>
  <c r="MC1084" i="45"/>
  <c r="MA1084" i="45"/>
  <c r="MI1083" i="45"/>
  <c r="MC1083" i="45"/>
  <c r="MA1083" i="45"/>
  <c r="MI1082" i="45"/>
  <c r="MC1082" i="45"/>
  <c r="MA1082" i="45"/>
  <c r="MI1081" i="45"/>
  <c r="MC1081" i="45"/>
  <c r="MA1081" i="45"/>
  <c r="LX1100" i="45"/>
  <c r="LR1100" i="45"/>
  <c r="LP1100" i="45"/>
  <c r="LX1099" i="45"/>
  <c r="LR1099" i="45"/>
  <c r="LP1099" i="45"/>
  <c r="LX1098" i="45"/>
  <c r="LR1098" i="45"/>
  <c r="LP1098" i="45"/>
  <c r="LX1097" i="45"/>
  <c r="LR1097" i="45"/>
  <c r="LP1097" i="45"/>
  <c r="LX1096" i="45"/>
  <c r="LR1096" i="45"/>
  <c r="LP1096" i="45"/>
  <c r="LX1095" i="45"/>
  <c r="LR1095" i="45"/>
  <c r="LP1095" i="45"/>
  <c r="LX1094" i="45"/>
  <c r="LR1094" i="45"/>
  <c r="LP1094" i="45"/>
  <c r="LX1093" i="45"/>
  <c r="LR1093" i="45"/>
  <c r="LP1093" i="45"/>
  <c r="LX1092" i="45"/>
  <c r="LR1092" i="45"/>
  <c r="LP1092" i="45"/>
  <c r="LX1091" i="45"/>
  <c r="LR1091" i="45"/>
  <c r="LP1091" i="45"/>
  <c r="LX1090" i="45"/>
  <c r="LR1090" i="45"/>
  <c r="LP1090" i="45"/>
  <c r="LX1089" i="45"/>
  <c r="LR1089" i="45"/>
  <c r="LP1089" i="45"/>
  <c r="LX1088" i="45"/>
  <c r="LR1088" i="45"/>
  <c r="LP1088" i="45"/>
  <c r="LX1087" i="45"/>
  <c r="LR1087" i="45"/>
  <c r="LP1087" i="45"/>
  <c r="LX1086" i="45"/>
  <c r="LR1086" i="45"/>
  <c r="LP1086" i="45"/>
  <c r="LX1085" i="45"/>
  <c r="LR1085" i="45"/>
  <c r="LP1085" i="45"/>
  <c r="LX1084" i="45"/>
  <c r="LR1084" i="45"/>
  <c r="LP1084" i="45"/>
  <c r="LX1083" i="45"/>
  <c r="LR1083" i="45"/>
  <c r="LP1083" i="45"/>
  <c r="LX1082" i="45"/>
  <c r="LR1082" i="45"/>
  <c r="LP1082" i="45"/>
  <c r="LX1081" i="45"/>
  <c r="LR1081" i="45"/>
  <c r="LP1081" i="45"/>
  <c r="LM1100" i="45"/>
  <c r="LG1100" i="45"/>
  <c r="LE1100" i="45"/>
  <c r="LM1099" i="45"/>
  <c r="LG1099" i="45"/>
  <c r="LE1099" i="45"/>
  <c r="LM1098" i="45"/>
  <c r="LG1098" i="45"/>
  <c r="LE1098" i="45"/>
  <c r="LM1097" i="45"/>
  <c r="LG1097" i="45"/>
  <c r="LE1097" i="45"/>
  <c r="LM1096" i="45"/>
  <c r="LG1096" i="45"/>
  <c r="LE1096" i="45"/>
  <c r="LM1095" i="45"/>
  <c r="LG1095" i="45"/>
  <c r="LE1095" i="45"/>
  <c r="LM1094" i="45"/>
  <c r="LG1094" i="45"/>
  <c r="LE1094" i="45"/>
  <c r="LM1093" i="45"/>
  <c r="LG1093" i="45"/>
  <c r="LE1093" i="45"/>
  <c r="LM1092" i="45"/>
  <c r="LG1092" i="45"/>
  <c r="LE1092" i="45"/>
  <c r="LM1091" i="45"/>
  <c r="LG1091" i="45"/>
  <c r="LE1091" i="45"/>
  <c r="LM1090" i="45"/>
  <c r="LG1090" i="45"/>
  <c r="LE1090" i="45"/>
  <c r="LM1089" i="45"/>
  <c r="LG1089" i="45"/>
  <c r="LE1089" i="45"/>
  <c r="LM1088" i="45"/>
  <c r="LG1088" i="45"/>
  <c r="LE1088" i="45"/>
  <c r="LM1087" i="45"/>
  <c r="LG1087" i="45"/>
  <c r="LE1087" i="45"/>
  <c r="LM1086" i="45"/>
  <c r="LG1086" i="45"/>
  <c r="LE1086" i="45"/>
  <c r="LM1085" i="45"/>
  <c r="LG1085" i="45"/>
  <c r="LE1085" i="45"/>
  <c r="LM1084" i="45"/>
  <c r="LG1084" i="45"/>
  <c r="LE1084" i="45"/>
  <c r="LM1083" i="45"/>
  <c r="LG1083" i="45"/>
  <c r="LE1083" i="45"/>
  <c r="LM1082" i="45"/>
  <c r="LG1082" i="45"/>
  <c r="LE1082" i="45"/>
  <c r="LM1081" i="45"/>
  <c r="LG1081" i="45"/>
  <c r="LE1081" i="45"/>
  <c r="LB1100" i="45"/>
  <c r="KV1100" i="45"/>
  <c r="KT1100" i="45"/>
  <c r="LB1099" i="45"/>
  <c r="KV1099" i="45"/>
  <c r="KT1099" i="45"/>
  <c r="LB1098" i="45"/>
  <c r="KV1098" i="45"/>
  <c r="KT1098" i="45"/>
  <c r="LB1097" i="45"/>
  <c r="KV1097" i="45"/>
  <c r="KT1097" i="45"/>
  <c r="LB1096" i="45"/>
  <c r="KV1096" i="45"/>
  <c r="KT1096" i="45"/>
  <c r="LB1095" i="45"/>
  <c r="KV1095" i="45"/>
  <c r="KT1095" i="45"/>
  <c r="LB1094" i="45"/>
  <c r="KV1094" i="45"/>
  <c r="KT1094" i="45"/>
  <c r="LB1093" i="45"/>
  <c r="KV1093" i="45"/>
  <c r="KT1093" i="45"/>
  <c r="LB1092" i="45"/>
  <c r="KV1092" i="45"/>
  <c r="KT1092" i="45"/>
  <c r="LB1091" i="45"/>
  <c r="KV1091" i="45"/>
  <c r="KT1091" i="45"/>
  <c r="LB1090" i="45"/>
  <c r="KV1090" i="45"/>
  <c r="KT1090" i="45"/>
  <c r="LB1089" i="45"/>
  <c r="KV1089" i="45"/>
  <c r="KT1089" i="45"/>
  <c r="LB1088" i="45"/>
  <c r="KV1088" i="45"/>
  <c r="KT1088" i="45"/>
  <c r="LB1087" i="45"/>
  <c r="KV1087" i="45"/>
  <c r="KT1087" i="45"/>
  <c r="LB1086" i="45"/>
  <c r="KV1086" i="45"/>
  <c r="KT1086" i="45"/>
  <c r="LB1085" i="45"/>
  <c r="KV1085" i="45"/>
  <c r="KT1085" i="45"/>
  <c r="LB1084" i="45"/>
  <c r="KV1084" i="45"/>
  <c r="KT1084" i="45"/>
  <c r="LB1083" i="45"/>
  <c r="KV1083" i="45"/>
  <c r="KT1083" i="45"/>
  <c r="LB1082" i="45"/>
  <c r="KV1082" i="45"/>
  <c r="KT1082" i="45"/>
  <c r="LB1081" i="45"/>
  <c r="KV1081" i="45"/>
  <c r="KT1081" i="45"/>
  <c r="KQ1100" i="45"/>
  <c r="KK1100" i="45"/>
  <c r="KI1100" i="45"/>
  <c r="KQ1099" i="45"/>
  <c r="KK1099" i="45"/>
  <c r="KI1099" i="45"/>
  <c r="KQ1098" i="45"/>
  <c r="KK1098" i="45"/>
  <c r="KI1098" i="45"/>
  <c r="KP1098" i="45" s="1"/>
  <c r="KQ1097" i="45"/>
  <c r="KK1097" i="45"/>
  <c r="KI1097" i="45"/>
  <c r="KQ1096" i="45"/>
  <c r="KK1096" i="45"/>
  <c r="KI1096" i="45"/>
  <c r="KQ1095" i="45"/>
  <c r="KK1095" i="45"/>
  <c r="KI1095" i="45"/>
  <c r="KQ1094" i="45"/>
  <c r="KK1094" i="45"/>
  <c r="KI1094" i="45"/>
  <c r="KQ1093" i="45"/>
  <c r="KK1093" i="45"/>
  <c r="KI1093" i="45"/>
  <c r="KQ1092" i="45"/>
  <c r="KK1092" i="45"/>
  <c r="KI1092" i="45"/>
  <c r="KQ1091" i="45"/>
  <c r="KK1091" i="45"/>
  <c r="KI1091" i="45"/>
  <c r="KQ1090" i="45"/>
  <c r="KK1090" i="45"/>
  <c r="KI1090" i="45"/>
  <c r="KQ1089" i="45"/>
  <c r="KK1089" i="45"/>
  <c r="KI1089" i="45"/>
  <c r="KQ1088" i="45"/>
  <c r="KK1088" i="45"/>
  <c r="KI1088" i="45"/>
  <c r="KQ1087" i="45"/>
  <c r="KK1087" i="45"/>
  <c r="KI1087" i="45"/>
  <c r="KQ1086" i="45"/>
  <c r="KK1086" i="45"/>
  <c r="KI1086" i="45"/>
  <c r="KQ1085" i="45"/>
  <c r="KK1085" i="45"/>
  <c r="KI1085" i="45"/>
  <c r="KQ1084" i="45"/>
  <c r="KK1084" i="45"/>
  <c r="KI1084" i="45"/>
  <c r="KQ1083" i="45"/>
  <c r="KK1083" i="45"/>
  <c r="KI1083" i="45"/>
  <c r="KQ1082" i="45"/>
  <c r="KK1082" i="45"/>
  <c r="KI1082" i="45"/>
  <c r="KQ1081" i="45"/>
  <c r="KK1081" i="45"/>
  <c r="KI1081" i="45"/>
  <c r="KF1100" i="45"/>
  <c r="JZ1100" i="45"/>
  <c r="JX1100" i="45"/>
  <c r="KF1099" i="45"/>
  <c r="JZ1099" i="45"/>
  <c r="JX1099" i="45"/>
  <c r="KF1098" i="45"/>
  <c r="JZ1098" i="45"/>
  <c r="JX1098" i="45"/>
  <c r="KF1097" i="45"/>
  <c r="JZ1097" i="45"/>
  <c r="JX1097" i="45"/>
  <c r="KF1096" i="45"/>
  <c r="JZ1096" i="45"/>
  <c r="JX1096" i="45"/>
  <c r="KF1095" i="45"/>
  <c r="JZ1095" i="45"/>
  <c r="JX1095" i="45"/>
  <c r="KF1094" i="45"/>
  <c r="JZ1094" i="45"/>
  <c r="JX1094" i="45"/>
  <c r="KF1093" i="45"/>
  <c r="JZ1093" i="45"/>
  <c r="JX1093" i="45"/>
  <c r="KF1092" i="45"/>
  <c r="JZ1092" i="45"/>
  <c r="JX1092" i="45"/>
  <c r="KF1091" i="45"/>
  <c r="JZ1091" i="45"/>
  <c r="JX1091" i="45"/>
  <c r="KF1090" i="45"/>
  <c r="JZ1090" i="45"/>
  <c r="JX1090" i="45"/>
  <c r="KF1089" i="45"/>
  <c r="JZ1089" i="45"/>
  <c r="JX1089" i="45"/>
  <c r="KF1088" i="45"/>
  <c r="JZ1088" i="45"/>
  <c r="JX1088" i="45"/>
  <c r="KF1087" i="45"/>
  <c r="JZ1087" i="45"/>
  <c r="JX1087" i="45"/>
  <c r="KF1086" i="45"/>
  <c r="JZ1086" i="45"/>
  <c r="JX1086" i="45"/>
  <c r="KF1085" i="45"/>
  <c r="JZ1085" i="45"/>
  <c r="JX1085" i="45"/>
  <c r="KF1084" i="45"/>
  <c r="JZ1084" i="45"/>
  <c r="JX1084" i="45"/>
  <c r="KF1083" i="45"/>
  <c r="JZ1083" i="45"/>
  <c r="JX1083" i="45"/>
  <c r="KF1082" i="45"/>
  <c r="JZ1082" i="45"/>
  <c r="JX1082" i="45"/>
  <c r="KF1081" i="45"/>
  <c r="JZ1081" i="45"/>
  <c r="JX1081" i="45"/>
  <c r="JU1100" i="45"/>
  <c r="JO1100" i="45"/>
  <c r="JM1100" i="45"/>
  <c r="JU1099" i="45"/>
  <c r="JO1099" i="45"/>
  <c r="JM1099" i="45"/>
  <c r="JU1098" i="45"/>
  <c r="JO1098" i="45"/>
  <c r="JM1098" i="45"/>
  <c r="JT1098" i="45" s="1"/>
  <c r="JU1097" i="45"/>
  <c r="JO1097" i="45"/>
  <c r="JM1097" i="45"/>
  <c r="JU1096" i="45"/>
  <c r="JO1096" i="45"/>
  <c r="JM1096" i="45"/>
  <c r="JU1095" i="45"/>
  <c r="JO1095" i="45"/>
  <c r="JR1095" i="45" s="1"/>
  <c r="JM1095" i="45"/>
  <c r="JU1094" i="45"/>
  <c r="JO1094" i="45"/>
  <c r="JM1094" i="45"/>
  <c r="JU1093" i="45"/>
  <c r="JO1093" i="45"/>
  <c r="JM1093" i="45"/>
  <c r="JU1092" i="45"/>
  <c r="JO1092" i="45"/>
  <c r="JM1092" i="45"/>
  <c r="JU1091" i="45"/>
  <c r="JO1091" i="45"/>
  <c r="JM1091" i="45"/>
  <c r="JU1090" i="45"/>
  <c r="JO1090" i="45"/>
  <c r="JM1090" i="45"/>
  <c r="JT1090" i="45" s="1"/>
  <c r="JU1089" i="45"/>
  <c r="JO1089" i="45"/>
  <c r="JM1089" i="45"/>
  <c r="JU1088" i="45"/>
  <c r="JO1088" i="45"/>
  <c r="JM1088" i="45"/>
  <c r="JU1087" i="45"/>
  <c r="JO1087" i="45"/>
  <c r="JM1087" i="45"/>
  <c r="JU1086" i="45"/>
  <c r="JO1086" i="45"/>
  <c r="JM1086" i="45"/>
  <c r="JU1085" i="45"/>
  <c r="JO1085" i="45"/>
  <c r="JM1085" i="45"/>
  <c r="JU1084" i="45"/>
  <c r="JO1084" i="45"/>
  <c r="JM1084" i="45"/>
  <c r="JU1083" i="45"/>
  <c r="JO1083" i="45"/>
  <c r="JM1083" i="45"/>
  <c r="JU1082" i="45"/>
  <c r="JO1082" i="45"/>
  <c r="JM1082" i="45"/>
  <c r="JU1081" i="45"/>
  <c r="JO1081" i="45"/>
  <c r="JM1081" i="45"/>
  <c r="JJ1100" i="45"/>
  <c r="JD1100" i="45"/>
  <c r="JB1100" i="45"/>
  <c r="JJ1099" i="45"/>
  <c r="JD1099" i="45"/>
  <c r="JB1099" i="45"/>
  <c r="JJ1098" i="45"/>
  <c r="JD1098" i="45"/>
  <c r="JB1098" i="45"/>
  <c r="JJ1097" i="45"/>
  <c r="JD1097" i="45"/>
  <c r="JB1097" i="45"/>
  <c r="JJ1096" i="45"/>
  <c r="JD1096" i="45"/>
  <c r="JB1096" i="45"/>
  <c r="JJ1095" i="45"/>
  <c r="JD1095" i="45"/>
  <c r="JB1095" i="45"/>
  <c r="JJ1094" i="45"/>
  <c r="JD1094" i="45"/>
  <c r="JB1094" i="45"/>
  <c r="JJ1093" i="45"/>
  <c r="JD1093" i="45"/>
  <c r="JB1093" i="45"/>
  <c r="JJ1092" i="45"/>
  <c r="JD1092" i="45"/>
  <c r="JB1092" i="45"/>
  <c r="JJ1091" i="45"/>
  <c r="JD1091" i="45"/>
  <c r="JB1091" i="45"/>
  <c r="JJ1090" i="45"/>
  <c r="JD1090" i="45"/>
  <c r="JB1090" i="45"/>
  <c r="JJ1089" i="45"/>
  <c r="JD1089" i="45"/>
  <c r="JB1089" i="45"/>
  <c r="JJ1088" i="45"/>
  <c r="JD1088" i="45"/>
  <c r="JB1088" i="45"/>
  <c r="JJ1087" i="45"/>
  <c r="JD1087" i="45"/>
  <c r="JB1087" i="45"/>
  <c r="JJ1086" i="45"/>
  <c r="JD1086" i="45"/>
  <c r="JB1086" i="45"/>
  <c r="JJ1085" i="45"/>
  <c r="JD1085" i="45"/>
  <c r="JB1085" i="45"/>
  <c r="JJ1084" i="45"/>
  <c r="JD1084" i="45"/>
  <c r="JB1084" i="45"/>
  <c r="JJ1083" i="45"/>
  <c r="JD1083" i="45"/>
  <c r="JB1083" i="45"/>
  <c r="JJ1082" i="45"/>
  <c r="JD1082" i="45"/>
  <c r="JB1082" i="45"/>
  <c r="JJ1081" i="45"/>
  <c r="JD1081" i="45"/>
  <c r="JB1081" i="45"/>
  <c r="IY1100" i="45"/>
  <c r="IS1100" i="45"/>
  <c r="IQ1100" i="45"/>
  <c r="IY1099" i="45"/>
  <c r="IS1099" i="45"/>
  <c r="IQ1099" i="45"/>
  <c r="IY1098" i="45"/>
  <c r="IS1098" i="45"/>
  <c r="IQ1098" i="45"/>
  <c r="IY1097" i="45"/>
  <c r="IS1097" i="45"/>
  <c r="IQ1097" i="45"/>
  <c r="IY1096" i="45"/>
  <c r="IS1096" i="45"/>
  <c r="IQ1096" i="45"/>
  <c r="IY1095" i="45"/>
  <c r="IS1095" i="45"/>
  <c r="IQ1095" i="45"/>
  <c r="IY1094" i="45"/>
  <c r="IS1094" i="45"/>
  <c r="IQ1094" i="45"/>
  <c r="IY1093" i="45"/>
  <c r="IS1093" i="45"/>
  <c r="IQ1093" i="45"/>
  <c r="IY1092" i="45"/>
  <c r="IS1092" i="45"/>
  <c r="IQ1092" i="45"/>
  <c r="IY1091" i="45"/>
  <c r="IS1091" i="45"/>
  <c r="IQ1091" i="45"/>
  <c r="IY1090" i="45"/>
  <c r="IS1090" i="45"/>
  <c r="IQ1090" i="45"/>
  <c r="IY1089" i="45"/>
  <c r="IS1089" i="45"/>
  <c r="IQ1089" i="45"/>
  <c r="IY1088" i="45"/>
  <c r="IS1088" i="45"/>
  <c r="IQ1088" i="45"/>
  <c r="IY1087" i="45"/>
  <c r="IS1087" i="45"/>
  <c r="IQ1087" i="45"/>
  <c r="IY1086" i="45"/>
  <c r="IS1086" i="45"/>
  <c r="IQ1086" i="45"/>
  <c r="IY1085" i="45"/>
  <c r="IS1085" i="45"/>
  <c r="IQ1085" i="45"/>
  <c r="IY1084" i="45"/>
  <c r="IS1084" i="45"/>
  <c r="IQ1084" i="45"/>
  <c r="IY1083" i="45"/>
  <c r="IS1083" i="45"/>
  <c r="IQ1083" i="45"/>
  <c r="IY1082" i="45"/>
  <c r="IS1082" i="45"/>
  <c r="IQ1082" i="45"/>
  <c r="IY1081" i="45"/>
  <c r="IS1081" i="45"/>
  <c r="IQ1081" i="45"/>
  <c r="IN1100" i="45"/>
  <c r="IH1100" i="45"/>
  <c r="IF1100" i="45"/>
  <c r="IN1099" i="45"/>
  <c r="IH1099" i="45"/>
  <c r="IF1099" i="45"/>
  <c r="IN1098" i="45"/>
  <c r="IH1098" i="45"/>
  <c r="IF1098" i="45"/>
  <c r="IN1097" i="45"/>
  <c r="IH1097" i="45"/>
  <c r="IF1097" i="45"/>
  <c r="IN1096" i="45"/>
  <c r="IH1096" i="45"/>
  <c r="IF1096" i="45"/>
  <c r="IN1095" i="45"/>
  <c r="IH1095" i="45"/>
  <c r="IF1095" i="45"/>
  <c r="IN1094" i="45"/>
  <c r="IH1094" i="45"/>
  <c r="IF1094" i="45"/>
  <c r="IN1093" i="45"/>
  <c r="IH1093" i="45"/>
  <c r="IF1093" i="45"/>
  <c r="IN1092" i="45"/>
  <c r="IH1092" i="45"/>
  <c r="IF1092" i="45"/>
  <c r="IN1091" i="45"/>
  <c r="IH1091" i="45"/>
  <c r="IF1091" i="45"/>
  <c r="IN1090" i="45"/>
  <c r="IH1090" i="45"/>
  <c r="IF1090" i="45"/>
  <c r="IN1089" i="45"/>
  <c r="IH1089" i="45"/>
  <c r="IF1089" i="45"/>
  <c r="IN1088" i="45"/>
  <c r="IH1088" i="45"/>
  <c r="IF1088" i="45"/>
  <c r="IN1087" i="45"/>
  <c r="IH1087" i="45"/>
  <c r="IF1087" i="45"/>
  <c r="IN1086" i="45"/>
  <c r="IH1086" i="45"/>
  <c r="IF1086" i="45"/>
  <c r="IN1085" i="45"/>
  <c r="IH1085" i="45"/>
  <c r="IF1085" i="45"/>
  <c r="IN1084" i="45"/>
  <c r="IH1084" i="45"/>
  <c r="IF1084" i="45"/>
  <c r="IN1083" i="45"/>
  <c r="IH1083" i="45"/>
  <c r="IF1083" i="45"/>
  <c r="IN1082" i="45"/>
  <c r="IH1082" i="45"/>
  <c r="IF1082" i="45"/>
  <c r="IN1081" i="45"/>
  <c r="IH1081" i="45"/>
  <c r="IF1081" i="45"/>
  <c r="IC1100" i="45"/>
  <c r="HW1100" i="45"/>
  <c r="HU1100" i="45"/>
  <c r="IC1099" i="45"/>
  <c r="HW1099" i="45"/>
  <c r="HU1099" i="45"/>
  <c r="IC1098" i="45"/>
  <c r="HW1098" i="45"/>
  <c r="HU1098" i="45"/>
  <c r="IC1097" i="45"/>
  <c r="HW1097" i="45"/>
  <c r="HU1097" i="45"/>
  <c r="IC1096" i="45"/>
  <c r="HW1096" i="45"/>
  <c r="HU1096" i="45"/>
  <c r="IC1095" i="45"/>
  <c r="HW1095" i="45"/>
  <c r="HU1095" i="45"/>
  <c r="IC1094" i="45"/>
  <c r="HW1094" i="45"/>
  <c r="HU1094" i="45"/>
  <c r="IC1093" i="45"/>
  <c r="HW1093" i="45"/>
  <c r="HU1093" i="45"/>
  <c r="IC1092" i="45"/>
  <c r="HW1092" i="45"/>
  <c r="HU1092" i="45"/>
  <c r="IC1091" i="45"/>
  <c r="HW1091" i="45"/>
  <c r="HU1091" i="45"/>
  <c r="IC1090" i="45"/>
  <c r="HW1090" i="45"/>
  <c r="HU1090" i="45"/>
  <c r="IC1089" i="45"/>
  <c r="HW1089" i="45"/>
  <c r="HU1089" i="45"/>
  <c r="IC1088" i="45"/>
  <c r="HW1088" i="45"/>
  <c r="HU1088" i="45"/>
  <c r="IC1087" i="45"/>
  <c r="HW1087" i="45"/>
  <c r="HU1087" i="45"/>
  <c r="IC1086" i="45"/>
  <c r="HW1086" i="45"/>
  <c r="HU1086" i="45"/>
  <c r="IC1085" i="45"/>
  <c r="HW1085" i="45"/>
  <c r="HU1085" i="45"/>
  <c r="IC1084" i="45"/>
  <c r="HW1084" i="45"/>
  <c r="HU1084" i="45"/>
  <c r="IC1083" i="45"/>
  <c r="HW1083" i="45"/>
  <c r="HU1083" i="45"/>
  <c r="IC1082" i="45"/>
  <c r="HW1082" i="45"/>
  <c r="HU1082" i="45"/>
  <c r="IC1081" i="45"/>
  <c r="HW1081" i="45"/>
  <c r="HU1081" i="45"/>
  <c r="HR1100" i="45"/>
  <c r="HL1100" i="45"/>
  <c r="HJ1100" i="45"/>
  <c r="HR1099" i="45"/>
  <c r="HL1099" i="45"/>
  <c r="HJ1099" i="45"/>
  <c r="HR1098" i="45"/>
  <c r="HL1098" i="45"/>
  <c r="HJ1098" i="45"/>
  <c r="HR1097" i="45"/>
  <c r="HL1097" i="45"/>
  <c r="HJ1097" i="45"/>
  <c r="HR1096" i="45"/>
  <c r="HL1096" i="45"/>
  <c r="HJ1096" i="45"/>
  <c r="HR1095" i="45"/>
  <c r="HL1095" i="45"/>
  <c r="HJ1095" i="45"/>
  <c r="HR1094" i="45"/>
  <c r="HL1094" i="45"/>
  <c r="HJ1094" i="45"/>
  <c r="HR1093" i="45"/>
  <c r="HL1093" i="45"/>
  <c r="HJ1093" i="45"/>
  <c r="HR1092" i="45"/>
  <c r="HL1092" i="45"/>
  <c r="HJ1092" i="45"/>
  <c r="HR1091" i="45"/>
  <c r="HL1091" i="45"/>
  <c r="HJ1091" i="45"/>
  <c r="HR1090" i="45"/>
  <c r="HL1090" i="45"/>
  <c r="HJ1090" i="45"/>
  <c r="HR1089" i="45"/>
  <c r="HL1089" i="45"/>
  <c r="HJ1089" i="45"/>
  <c r="HR1088" i="45"/>
  <c r="HL1088" i="45"/>
  <c r="HJ1088" i="45"/>
  <c r="HR1087" i="45"/>
  <c r="HL1087" i="45"/>
  <c r="HJ1087" i="45"/>
  <c r="HR1086" i="45"/>
  <c r="HL1086" i="45"/>
  <c r="HJ1086" i="45"/>
  <c r="HR1085" i="45"/>
  <c r="HL1085" i="45"/>
  <c r="HJ1085" i="45"/>
  <c r="HR1084" i="45"/>
  <c r="HL1084" i="45"/>
  <c r="HJ1084" i="45"/>
  <c r="HR1083" i="45"/>
  <c r="HL1083" i="45"/>
  <c r="HJ1083" i="45"/>
  <c r="HR1082" i="45"/>
  <c r="HL1082" i="45"/>
  <c r="HJ1082" i="45"/>
  <c r="HR1081" i="45"/>
  <c r="HL1081" i="45"/>
  <c r="HJ1081" i="45"/>
  <c r="HG1100" i="45"/>
  <c r="HA1100" i="45"/>
  <c r="GY1100" i="45"/>
  <c r="HG1099" i="45"/>
  <c r="HA1099" i="45"/>
  <c r="GY1099" i="45"/>
  <c r="HG1098" i="45"/>
  <c r="HA1098" i="45"/>
  <c r="GY1098" i="45"/>
  <c r="HG1097" i="45"/>
  <c r="HA1097" i="45"/>
  <c r="GY1097" i="45"/>
  <c r="HG1096" i="45"/>
  <c r="HA1096" i="45"/>
  <c r="GY1096" i="45"/>
  <c r="HG1095" i="45"/>
  <c r="HA1095" i="45"/>
  <c r="GY1095" i="45"/>
  <c r="HG1094" i="45"/>
  <c r="HA1094" i="45"/>
  <c r="GY1094" i="45"/>
  <c r="HG1093" i="45"/>
  <c r="HA1093" i="45"/>
  <c r="GY1093" i="45"/>
  <c r="HG1092" i="45"/>
  <c r="HA1092" i="45"/>
  <c r="GY1092" i="45"/>
  <c r="HG1091" i="45"/>
  <c r="HA1091" i="45"/>
  <c r="GY1091" i="45"/>
  <c r="HG1090" i="45"/>
  <c r="HA1090" i="45"/>
  <c r="GY1090" i="45"/>
  <c r="HG1089" i="45"/>
  <c r="HA1089" i="45"/>
  <c r="GY1089" i="45"/>
  <c r="HG1088" i="45"/>
  <c r="HA1088" i="45"/>
  <c r="GY1088" i="45"/>
  <c r="HG1087" i="45"/>
  <c r="HA1087" i="45"/>
  <c r="GY1087" i="45"/>
  <c r="HG1086" i="45"/>
  <c r="HA1086" i="45"/>
  <c r="GY1086" i="45"/>
  <c r="HG1085" i="45"/>
  <c r="HA1085" i="45"/>
  <c r="GY1085" i="45"/>
  <c r="HG1084" i="45"/>
  <c r="HA1084" i="45"/>
  <c r="GY1084" i="45"/>
  <c r="HG1083" i="45"/>
  <c r="HA1083" i="45"/>
  <c r="GY1083" i="45"/>
  <c r="HG1082" i="45"/>
  <c r="HA1082" i="45"/>
  <c r="GY1082" i="45"/>
  <c r="HG1081" i="45"/>
  <c r="HA1081" i="45"/>
  <c r="GY1081" i="45"/>
  <c r="GV1100" i="45"/>
  <c r="GP1100" i="45"/>
  <c r="GN1100" i="45"/>
  <c r="GV1099" i="45"/>
  <c r="GP1099" i="45"/>
  <c r="GN1099" i="45"/>
  <c r="GV1098" i="45"/>
  <c r="GP1098" i="45"/>
  <c r="GN1098" i="45"/>
  <c r="GV1097" i="45"/>
  <c r="GP1097" i="45"/>
  <c r="GN1097" i="45"/>
  <c r="GV1096" i="45"/>
  <c r="GP1096" i="45"/>
  <c r="GN1096" i="45"/>
  <c r="GV1095" i="45"/>
  <c r="GP1095" i="45"/>
  <c r="GN1095" i="45"/>
  <c r="GV1094" i="45"/>
  <c r="GP1094" i="45"/>
  <c r="GN1094" i="45"/>
  <c r="GU1094" i="45" s="1"/>
  <c r="GV1093" i="45"/>
  <c r="GP1093" i="45"/>
  <c r="GN1093" i="45"/>
  <c r="GV1092" i="45"/>
  <c r="GP1092" i="45"/>
  <c r="GN1092" i="45"/>
  <c r="GV1091" i="45"/>
  <c r="GP1091" i="45"/>
  <c r="GU1091" i="45" s="1"/>
  <c r="GN1091" i="45"/>
  <c r="GV1090" i="45"/>
  <c r="GP1090" i="45"/>
  <c r="GN1090" i="45"/>
  <c r="GV1089" i="45"/>
  <c r="GP1089" i="45"/>
  <c r="GN1089" i="45"/>
  <c r="GV1088" i="45"/>
  <c r="GP1088" i="45"/>
  <c r="GN1088" i="45"/>
  <c r="GV1087" i="45"/>
  <c r="GP1087" i="45"/>
  <c r="GN1087" i="45"/>
  <c r="GV1086" i="45"/>
  <c r="GP1086" i="45"/>
  <c r="GN1086" i="45"/>
  <c r="GV1085" i="45"/>
  <c r="GP1085" i="45"/>
  <c r="GN1085" i="45"/>
  <c r="GV1084" i="45"/>
  <c r="GP1084" i="45"/>
  <c r="GN1084" i="45"/>
  <c r="GV1083" i="45"/>
  <c r="GP1083" i="45"/>
  <c r="GN1083" i="45"/>
  <c r="GV1082" i="45"/>
  <c r="GP1082" i="45"/>
  <c r="GN1082" i="45"/>
  <c r="GV1081" i="45"/>
  <c r="GP1081" i="45"/>
  <c r="GN1081" i="45"/>
  <c r="GK1100" i="45"/>
  <c r="GE1100" i="45"/>
  <c r="GC1100" i="45"/>
  <c r="GK1099" i="45"/>
  <c r="GE1099" i="45"/>
  <c r="GC1099" i="45"/>
  <c r="GK1098" i="45"/>
  <c r="GE1098" i="45"/>
  <c r="GC1098" i="45"/>
  <c r="GK1097" i="45"/>
  <c r="GE1097" i="45"/>
  <c r="GC1097" i="45"/>
  <c r="GK1096" i="45"/>
  <c r="GE1096" i="45"/>
  <c r="GC1096" i="45"/>
  <c r="GK1095" i="45"/>
  <c r="GE1095" i="45"/>
  <c r="GC1095" i="45"/>
  <c r="GK1094" i="45"/>
  <c r="GE1094" i="45"/>
  <c r="GC1094" i="45"/>
  <c r="GK1093" i="45"/>
  <c r="GE1093" i="45"/>
  <c r="GC1093" i="45"/>
  <c r="GK1092" i="45"/>
  <c r="GE1092" i="45"/>
  <c r="GC1092" i="45"/>
  <c r="GK1091" i="45"/>
  <c r="GE1091" i="45"/>
  <c r="GC1091" i="45"/>
  <c r="GK1090" i="45"/>
  <c r="GE1090" i="45"/>
  <c r="GC1090" i="45"/>
  <c r="GK1089" i="45"/>
  <c r="GE1089" i="45"/>
  <c r="GC1089" i="45"/>
  <c r="GK1088" i="45"/>
  <c r="GE1088" i="45"/>
  <c r="GC1088" i="45"/>
  <c r="GK1087" i="45"/>
  <c r="GE1087" i="45"/>
  <c r="GC1087" i="45"/>
  <c r="GK1086" i="45"/>
  <c r="GE1086" i="45"/>
  <c r="GC1086" i="45"/>
  <c r="GK1085" i="45"/>
  <c r="GE1085" i="45"/>
  <c r="GC1085" i="45"/>
  <c r="GK1084" i="45"/>
  <c r="GE1084" i="45"/>
  <c r="GC1084" i="45"/>
  <c r="GK1083" i="45"/>
  <c r="GE1083" i="45"/>
  <c r="GC1083" i="45"/>
  <c r="GK1082" i="45"/>
  <c r="GE1082" i="45"/>
  <c r="GC1082" i="45"/>
  <c r="GK1081" i="45"/>
  <c r="GE1081" i="45"/>
  <c r="GC1081" i="45"/>
  <c r="FZ1100" i="45"/>
  <c r="FT1100" i="45"/>
  <c r="FR1100" i="45"/>
  <c r="FZ1099" i="45"/>
  <c r="FT1099" i="45"/>
  <c r="FR1099" i="45"/>
  <c r="FZ1098" i="45"/>
  <c r="FT1098" i="45"/>
  <c r="FR1098" i="45"/>
  <c r="FZ1097" i="45"/>
  <c r="FT1097" i="45"/>
  <c r="FR1097" i="45"/>
  <c r="FZ1096" i="45"/>
  <c r="FT1096" i="45"/>
  <c r="FR1096" i="45"/>
  <c r="FZ1095" i="45"/>
  <c r="FT1095" i="45"/>
  <c r="FR1095" i="45"/>
  <c r="FZ1094" i="45"/>
  <c r="FT1094" i="45"/>
  <c r="FR1094" i="45"/>
  <c r="FZ1093" i="45"/>
  <c r="FT1093" i="45"/>
  <c r="FR1093" i="45"/>
  <c r="FZ1092" i="45"/>
  <c r="FT1092" i="45"/>
  <c r="FR1092" i="45"/>
  <c r="FZ1091" i="45"/>
  <c r="FT1091" i="45"/>
  <c r="FR1091" i="45"/>
  <c r="FZ1090" i="45"/>
  <c r="FT1090" i="45"/>
  <c r="FR1090" i="45"/>
  <c r="FZ1089" i="45"/>
  <c r="FT1089" i="45"/>
  <c r="FR1089" i="45"/>
  <c r="FZ1088" i="45"/>
  <c r="FT1088" i="45"/>
  <c r="FR1088" i="45"/>
  <c r="FZ1087" i="45"/>
  <c r="FT1087" i="45"/>
  <c r="FR1087" i="45"/>
  <c r="FZ1086" i="45"/>
  <c r="FT1086" i="45"/>
  <c r="FR1086" i="45"/>
  <c r="FZ1085" i="45"/>
  <c r="FT1085" i="45"/>
  <c r="FR1085" i="45"/>
  <c r="FZ1084" i="45"/>
  <c r="FT1084" i="45"/>
  <c r="FR1084" i="45"/>
  <c r="FZ1083" i="45"/>
  <c r="FT1083" i="45"/>
  <c r="FR1083" i="45"/>
  <c r="FZ1082" i="45"/>
  <c r="FT1082" i="45"/>
  <c r="FR1082" i="45"/>
  <c r="FZ1081" i="45"/>
  <c r="FT1081" i="45"/>
  <c r="FR1081" i="45"/>
  <c r="FO1100" i="45"/>
  <c r="FI1100" i="45"/>
  <c r="FG1100" i="45"/>
  <c r="FO1099" i="45"/>
  <c r="FI1099" i="45"/>
  <c r="FG1099" i="45"/>
  <c r="FO1098" i="45"/>
  <c r="FI1098" i="45"/>
  <c r="FG1098" i="45"/>
  <c r="FO1097" i="45"/>
  <c r="FI1097" i="45"/>
  <c r="FG1097" i="45"/>
  <c r="FO1096" i="45"/>
  <c r="FI1096" i="45"/>
  <c r="FG1096" i="45"/>
  <c r="FO1095" i="45"/>
  <c r="FI1095" i="45"/>
  <c r="FG1095" i="45"/>
  <c r="FO1094" i="45"/>
  <c r="FI1094" i="45"/>
  <c r="FG1094" i="45"/>
  <c r="FO1093" i="45"/>
  <c r="FI1093" i="45"/>
  <c r="FG1093" i="45"/>
  <c r="FO1092" i="45"/>
  <c r="FI1092" i="45"/>
  <c r="FG1092" i="45"/>
  <c r="FO1091" i="45"/>
  <c r="FI1091" i="45"/>
  <c r="FG1091" i="45"/>
  <c r="FO1090" i="45"/>
  <c r="FI1090" i="45"/>
  <c r="FG1090" i="45"/>
  <c r="FO1089" i="45"/>
  <c r="FI1089" i="45"/>
  <c r="FG1089" i="45"/>
  <c r="FO1088" i="45"/>
  <c r="FI1088" i="45"/>
  <c r="FG1088" i="45"/>
  <c r="FO1087" i="45"/>
  <c r="FI1087" i="45"/>
  <c r="FG1087" i="45"/>
  <c r="FO1086" i="45"/>
  <c r="FI1086" i="45"/>
  <c r="FG1086" i="45"/>
  <c r="FO1085" i="45"/>
  <c r="FI1085" i="45"/>
  <c r="FG1085" i="45"/>
  <c r="FO1084" i="45"/>
  <c r="FI1084" i="45"/>
  <c r="FG1084" i="45"/>
  <c r="FO1083" i="45"/>
  <c r="FI1083" i="45"/>
  <c r="FG1083" i="45"/>
  <c r="FO1082" i="45"/>
  <c r="FI1082" i="45"/>
  <c r="FG1082" i="45"/>
  <c r="FO1081" i="45"/>
  <c r="FI1081" i="45"/>
  <c r="FG1081" i="45"/>
  <c r="FD1100" i="45"/>
  <c r="EX1100" i="45"/>
  <c r="EV1100" i="45"/>
  <c r="FD1099" i="45"/>
  <c r="EX1099" i="45"/>
  <c r="EV1099" i="45"/>
  <c r="FD1098" i="45"/>
  <c r="EX1098" i="45"/>
  <c r="EV1098" i="45"/>
  <c r="FD1097" i="45"/>
  <c r="EX1097" i="45"/>
  <c r="EV1097" i="45"/>
  <c r="FD1096" i="45"/>
  <c r="EX1096" i="45"/>
  <c r="EV1096" i="45"/>
  <c r="FD1095" i="45"/>
  <c r="EX1095" i="45"/>
  <c r="EV1095" i="45"/>
  <c r="FD1094" i="45"/>
  <c r="EX1094" i="45"/>
  <c r="EV1094" i="45"/>
  <c r="FD1093" i="45"/>
  <c r="EX1093" i="45"/>
  <c r="EV1093" i="45"/>
  <c r="FD1092" i="45"/>
  <c r="EX1092" i="45"/>
  <c r="EV1092" i="45"/>
  <c r="FD1091" i="45"/>
  <c r="EX1091" i="45"/>
  <c r="EV1091" i="45"/>
  <c r="FD1090" i="45"/>
  <c r="EX1090" i="45"/>
  <c r="EV1090" i="45"/>
  <c r="FD1089" i="45"/>
  <c r="EX1089" i="45"/>
  <c r="EV1089" i="45"/>
  <c r="FD1088" i="45"/>
  <c r="EX1088" i="45"/>
  <c r="EV1088" i="45"/>
  <c r="FD1087" i="45"/>
  <c r="EX1087" i="45"/>
  <c r="EV1087" i="45"/>
  <c r="FD1086" i="45"/>
  <c r="EX1086" i="45"/>
  <c r="EV1086" i="45"/>
  <c r="FD1085" i="45"/>
  <c r="EX1085" i="45"/>
  <c r="EV1085" i="45"/>
  <c r="FD1084" i="45"/>
  <c r="EX1084" i="45"/>
  <c r="EV1084" i="45"/>
  <c r="FD1083" i="45"/>
  <c r="EX1083" i="45"/>
  <c r="EV1083" i="45"/>
  <c r="FD1082" i="45"/>
  <c r="EX1082" i="45"/>
  <c r="EV1082" i="45"/>
  <c r="FD1081" i="45"/>
  <c r="EX1081" i="45"/>
  <c r="EV1081" i="45"/>
  <c r="ES1100" i="45"/>
  <c r="EM1100" i="45"/>
  <c r="EK1100" i="45"/>
  <c r="ES1099" i="45"/>
  <c r="EM1099" i="45"/>
  <c r="EK1099" i="45"/>
  <c r="ES1098" i="45"/>
  <c r="EM1098" i="45"/>
  <c r="EK1098" i="45"/>
  <c r="ES1097" i="45"/>
  <c r="EM1097" i="45"/>
  <c r="EK1097" i="45"/>
  <c r="ES1096" i="45"/>
  <c r="EM1096" i="45"/>
  <c r="EK1096" i="45"/>
  <c r="ES1095" i="45"/>
  <c r="EM1095" i="45"/>
  <c r="EK1095" i="45"/>
  <c r="ES1094" i="45"/>
  <c r="EM1094" i="45"/>
  <c r="EK1094" i="45"/>
  <c r="ES1093" i="45"/>
  <c r="EM1093" i="45"/>
  <c r="EK1093" i="45"/>
  <c r="ES1092" i="45"/>
  <c r="EM1092" i="45"/>
  <c r="EK1092" i="45"/>
  <c r="ES1091" i="45"/>
  <c r="EM1091" i="45"/>
  <c r="EK1091" i="45"/>
  <c r="ES1090" i="45"/>
  <c r="EM1090" i="45"/>
  <c r="EK1090" i="45"/>
  <c r="ES1089" i="45"/>
  <c r="EM1089" i="45"/>
  <c r="EK1089" i="45"/>
  <c r="ES1088" i="45"/>
  <c r="EM1088" i="45"/>
  <c r="EK1088" i="45"/>
  <c r="ES1087" i="45"/>
  <c r="EM1087" i="45"/>
  <c r="EK1087" i="45"/>
  <c r="ES1086" i="45"/>
  <c r="EM1086" i="45"/>
  <c r="EK1086" i="45"/>
  <c r="ES1085" i="45"/>
  <c r="EM1085" i="45"/>
  <c r="EK1085" i="45"/>
  <c r="ES1084" i="45"/>
  <c r="EM1084" i="45"/>
  <c r="EK1084" i="45"/>
  <c r="ES1083" i="45"/>
  <c r="EM1083" i="45"/>
  <c r="EK1083" i="45"/>
  <c r="ES1082" i="45"/>
  <c r="EM1082" i="45"/>
  <c r="EK1082" i="45"/>
  <c r="ES1081" i="45"/>
  <c r="EM1081" i="45"/>
  <c r="EK1081" i="45"/>
  <c r="EH1100" i="45"/>
  <c r="EB1100" i="45"/>
  <c r="DZ1100" i="45"/>
  <c r="EH1099" i="45"/>
  <c r="EB1099" i="45"/>
  <c r="DZ1099" i="45"/>
  <c r="EH1098" i="45"/>
  <c r="EB1098" i="45"/>
  <c r="DZ1098" i="45"/>
  <c r="EH1097" i="45"/>
  <c r="EB1097" i="45"/>
  <c r="DZ1097" i="45"/>
  <c r="EH1096" i="45"/>
  <c r="EB1096" i="45"/>
  <c r="DZ1096" i="45"/>
  <c r="EH1095" i="45"/>
  <c r="EB1095" i="45"/>
  <c r="DZ1095" i="45"/>
  <c r="EH1094" i="45"/>
  <c r="EB1094" i="45"/>
  <c r="DZ1094" i="45"/>
  <c r="EH1093" i="45"/>
  <c r="EB1093" i="45"/>
  <c r="DZ1093" i="45"/>
  <c r="EH1092" i="45"/>
  <c r="EB1092" i="45"/>
  <c r="DZ1092" i="45"/>
  <c r="EH1091" i="45"/>
  <c r="EB1091" i="45"/>
  <c r="DZ1091" i="45"/>
  <c r="EH1090" i="45"/>
  <c r="EB1090" i="45"/>
  <c r="DZ1090" i="45"/>
  <c r="EH1089" i="45"/>
  <c r="EB1089" i="45"/>
  <c r="DZ1089" i="45"/>
  <c r="EH1088" i="45"/>
  <c r="EB1088" i="45"/>
  <c r="DZ1088" i="45"/>
  <c r="EH1087" i="45"/>
  <c r="EB1087" i="45"/>
  <c r="DZ1087" i="45"/>
  <c r="EH1086" i="45"/>
  <c r="EB1086" i="45"/>
  <c r="DZ1086" i="45"/>
  <c r="EH1085" i="45"/>
  <c r="EB1085" i="45"/>
  <c r="DZ1085" i="45"/>
  <c r="EH1084" i="45"/>
  <c r="EB1084" i="45"/>
  <c r="DZ1084" i="45"/>
  <c r="EH1083" i="45"/>
  <c r="EB1083" i="45"/>
  <c r="DZ1083" i="45"/>
  <c r="EH1082" i="45"/>
  <c r="EB1082" i="45"/>
  <c r="DZ1082" i="45"/>
  <c r="EH1081" i="45"/>
  <c r="EB1081" i="45"/>
  <c r="DZ1081" i="45"/>
  <c r="DW1100" i="45"/>
  <c r="DQ1100" i="45"/>
  <c r="DO1100" i="45"/>
  <c r="DW1099" i="45"/>
  <c r="DQ1099" i="45"/>
  <c r="DO1099" i="45"/>
  <c r="DW1098" i="45"/>
  <c r="DQ1098" i="45"/>
  <c r="DO1098" i="45"/>
  <c r="DW1097" i="45"/>
  <c r="DQ1097" i="45"/>
  <c r="DO1097" i="45"/>
  <c r="DW1096" i="45"/>
  <c r="DQ1096" i="45"/>
  <c r="DO1096" i="45"/>
  <c r="DW1095" i="45"/>
  <c r="DQ1095" i="45"/>
  <c r="DO1095" i="45"/>
  <c r="DW1094" i="45"/>
  <c r="DQ1094" i="45"/>
  <c r="DO1094" i="45"/>
  <c r="DW1093" i="45"/>
  <c r="DQ1093" i="45"/>
  <c r="DO1093" i="45"/>
  <c r="DW1092" i="45"/>
  <c r="DS1092" i="45" s="1"/>
  <c r="DQ1092" i="45"/>
  <c r="DO1092" i="45"/>
  <c r="DW1091" i="45"/>
  <c r="DQ1091" i="45"/>
  <c r="DO1091" i="45"/>
  <c r="DW1090" i="45"/>
  <c r="DQ1090" i="45"/>
  <c r="DO1090" i="45"/>
  <c r="DW1089" i="45"/>
  <c r="DQ1089" i="45"/>
  <c r="DO1089" i="45"/>
  <c r="DW1088" i="45"/>
  <c r="DQ1088" i="45"/>
  <c r="DO1088" i="45"/>
  <c r="DW1087" i="45"/>
  <c r="DQ1087" i="45"/>
  <c r="DO1087" i="45"/>
  <c r="DW1086" i="45"/>
  <c r="DQ1086" i="45"/>
  <c r="DO1086" i="45"/>
  <c r="DW1085" i="45"/>
  <c r="DQ1085" i="45"/>
  <c r="DO1085" i="45"/>
  <c r="DW1084" i="45"/>
  <c r="DS1084" i="45" s="1"/>
  <c r="DQ1084" i="45"/>
  <c r="DO1084" i="45"/>
  <c r="DW1083" i="45"/>
  <c r="DQ1083" i="45"/>
  <c r="DO1083" i="45"/>
  <c r="DW1082" i="45"/>
  <c r="DQ1082" i="45"/>
  <c r="DO1082" i="45"/>
  <c r="DW1081" i="45"/>
  <c r="DQ1081" i="45"/>
  <c r="DO1081" i="45"/>
  <c r="DL1100" i="45"/>
  <c r="DF1100" i="45"/>
  <c r="DD1100" i="45"/>
  <c r="DL1099" i="45"/>
  <c r="DF1099" i="45"/>
  <c r="DD1099" i="45"/>
  <c r="DL1098" i="45"/>
  <c r="DF1098" i="45"/>
  <c r="DD1098" i="45"/>
  <c r="DL1097" i="45"/>
  <c r="DF1097" i="45"/>
  <c r="DD1097" i="45"/>
  <c r="DL1096" i="45"/>
  <c r="DF1096" i="45"/>
  <c r="DD1096" i="45"/>
  <c r="DL1095" i="45"/>
  <c r="DF1095" i="45"/>
  <c r="DD1095" i="45"/>
  <c r="DL1094" i="45"/>
  <c r="DF1094" i="45"/>
  <c r="DD1094" i="45"/>
  <c r="DL1093" i="45"/>
  <c r="DF1093" i="45"/>
  <c r="DD1093" i="45"/>
  <c r="DL1092" i="45"/>
  <c r="DF1092" i="45"/>
  <c r="DD1092" i="45"/>
  <c r="DL1091" i="45"/>
  <c r="DF1091" i="45"/>
  <c r="DD1091" i="45"/>
  <c r="DL1090" i="45"/>
  <c r="DF1090" i="45"/>
  <c r="DD1090" i="45"/>
  <c r="DL1089" i="45"/>
  <c r="DF1089" i="45"/>
  <c r="DD1089" i="45"/>
  <c r="DL1088" i="45"/>
  <c r="DF1088" i="45"/>
  <c r="DD1088" i="45"/>
  <c r="DL1087" i="45"/>
  <c r="DF1087" i="45"/>
  <c r="DD1087" i="45"/>
  <c r="DL1086" i="45"/>
  <c r="DF1086" i="45"/>
  <c r="DD1086" i="45"/>
  <c r="DL1085" i="45"/>
  <c r="DF1085" i="45"/>
  <c r="DD1085" i="45"/>
  <c r="DL1084" i="45"/>
  <c r="DF1084" i="45"/>
  <c r="DD1084" i="45"/>
  <c r="DL1083" i="45"/>
  <c r="DF1083" i="45"/>
  <c r="DD1083" i="45"/>
  <c r="DL1082" i="45"/>
  <c r="DF1082" i="45"/>
  <c r="DD1082" i="45"/>
  <c r="DL1081" i="45"/>
  <c r="DF1081" i="45"/>
  <c r="DD1081" i="45"/>
  <c r="DA1100" i="45"/>
  <c r="CU1100" i="45"/>
  <c r="CS1100" i="45"/>
  <c r="DA1099" i="45"/>
  <c r="CU1099" i="45"/>
  <c r="CS1099" i="45"/>
  <c r="DA1098" i="45"/>
  <c r="CU1098" i="45"/>
  <c r="CS1098" i="45"/>
  <c r="DA1097" i="45"/>
  <c r="CU1097" i="45"/>
  <c r="CS1097" i="45"/>
  <c r="DA1096" i="45"/>
  <c r="CU1096" i="45"/>
  <c r="CS1096" i="45"/>
  <c r="DA1095" i="45"/>
  <c r="CU1095" i="45"/>
  <c r="CS1095" i="45"/>
  <c r="DA1094" i="45"/>
  <c r="CU1094" i="45"/>
  <c r="CS1094" i="45"/>
  <c r="DA1093" i="45"/>
  <c r="CU1093" i="45"/>
  <c r="CS1093" i="45"/>
  <c r="DA1092" i="45"/>
  <c r="CU1092" i="45"/>
  <c r="CS1092" i="45"/>
  <c r="DA1091" i="45"/>
  <c r="CU1091" i="45"/>
  <c r="CS1091" i="45"/>
  <c r="DA1090" i="45"/>
  <c r="CU1090" i="45"/>
  <c r="CS1090" i="45"/>
  <c r="DA1089" i="45"/>
  <c r="CU1089" i="45"/>
  <c r="CS1089" i="45"/>
  <c r="DA1088" i="45"/>
  <c r="CU1088" i="45"/>
  <c r="CS1088" i="45"/>
  <c r="DA1087" i="45"/>
  <c r="CU1087" i="45"/>
  <c r="CS1087" i="45"/>
  <c r="DA1086" i="45"/>
  <c r="CU1086" i="45"/>
  <c r="CS1086" i="45"/>
  <c r="DA1085" i="45"/>
  <c r="CU1085" i="45"/>
  <c r="CS1085" i="45"/>
  <c r="DA1084" i="45"/>
  <c r="CU1084" i="45"/>
  <c r="CS1084" i="45"/>
  <c r="DA1083" i="45"/>
  <c r="CU1083" i="45"/>
  <c r="CS1083" i="45"/>
  <c r="DA1082" i="45"/>
  <c r="CU1082" i="45"/>
  <c r="CS1082" i="45"/>
  <c r="DA1081" i="45"/>
  <c r="CU1081" i="45"/>
  <c r="CS1081" i="45"/>
  <c r="CP1100" i="45"/>
  <c r="CJ1100" i="45"/>
  <c r="CH1100" i="45"/>
  <c r="CP1099" i="45"/>
  <c r="CJ1099" i="45"/>
  <c r="CH1099" i="45"/>
  <c r="CP1098" i="45"/>
  <c r="CJ1098" i="45"/>
  <c r="CH1098" i="45"/>
  <c r="CP1097" i="45"/>
  <c r="CJ1097" i="45"/>
  <c r="CH1097" i="45"/>
  <c r="CP1096" i="45"/>
  <c r="CJ1096" i="45"/>
  <c r="CH1096" i="45"/>
  <c r="CP1095" i="45"/>
  <c r="CJ1095" i="45"/>
  <c r="CH1095" i="45"/>
  <c r="CP1094" i="45"/>
  <c r="CJ1094" i="45"/>
  <c r="CH1094" i="45"/>
  <c r="CP1093" i="45"/>
  <c r="CJ1093" i="45"/>
  <c r="CH1093" i="45"/>
  <c r="CP1092" i="45"/>
  <c r="CJ1092" i="45"/>
  <c r="CH1092" i="45"/>
  <c r="CP1091" i="45"/>
  <c r="CJ1091" i="45"/>
  <c r="CH1091" i="45"/>
  <c r="CP1090" i="45"/>
  <c r="CJ1090" i="45"/>
  <c r="CH1090" i="45"/>
  <c r="CP1089" i="45"/>
  <c r="CJ1089" i="45"/>
  <c r="CH1089" i="45"/>
  <c r="CP1088" i="45"/>
  <c r="CJ1088" i="45"/>
  <c r="CH1088" i="45"/>
  <c r="CP1087" i="45"/>
  <c r="CJ1087" i="45"/>
  <c r="CH1087" i="45"/>
  <c r="CP1086" i="45"/>
  <c r="CJ1086" i="45"/>
  <c r="CH1086" i="45"/>
  <c r="CP1085" i="45"/>
  <c r="CJ1085" i="45"/>
  <c r="CH1085" i="45"/>
  <c r="CP1084" i="45"/>
  <c r="CJ1084" i="45"/>
  <c r="CH1084" i="45"/>
  <c r="CP1083" i="45"/>
  <c r="CJ1083" i="45"/>
  <c r="CH1083" i="45"/>
  <c r="CP1082" i="45"/>
  <c r="CJ1082" i="45"/>
  <c r="CH1082" i="45"/>
  <c r="CP1081" i="45"/>
  <c r="CJ1081" i="45"/>
  <c r="CH1081" i="45"/>
  <c r="CE1100" i="45"/>
  <c r="BY1100" i="45"/>
  <c r="BW1100" i="45"/>
  <c r="CE1099" i="45"/>
  <c r="BY1099" i="45"/>
  <c r="BW1099" i="45"/>
  <c r="CE1098" i="45"/>
  <c r="BY1098" i="45"/>
  <c r="BW1098" i="45"/>
  <c r="CE1097" i="45"/>
  <c r="BY1097" i="45"/>
  <c r="BW1097" i="45"/>
  <c r="CE1096" i="45"/>
  <c r="BY1096" i="45"/>
  <c r="BW1096" i="45"/>
  <c r="CE1095" i="45"/>
  <c r="BY1095" i="45"/>
  <c r="BW1095" i="45"/>
  <c r="CE1094" i="45"/>
  <c r="BY1094" i="45"/>
  <c r="BW1094" i="45"/>
  <c r="CE1093" i="45"/>
  <c r="BY1093" i="45"/>
  <c r="BW1093" i="45"/>
  <c r="CE1092" i="45"/>
  <c r="BY1092" i="45"/>
  <c r="BW1092" i="45"/>
  <c r="CE1091" i="45"/>
  <c r="BY1091" i="45"/>
  <c r="BW1091" i="45"/>
  <c r="CE1090" i="45"/>
  <c r="BY1090" i="45"/>
  <c r="BW1090" i="45"/>
  <c r="CE1089" i="45"/>
  <c r="BY1089" i="45"/>
  <c r="BW1089" i="45"/>
  <c r="CE1088" i="45"/>
  <c r="BY1088" i="45"/>
  <c r="BW1088" i="45"/>
  <c r="CE1087" i="45"/>
  <c r="BY1087" i="45"/>
  <c r="BW1087" i="45"/>
  <c r="CE1086" i="45"/>
  <c r="BY1086" i="45"/>
  <c r="BW1086" i="45"/>
  <c r="CE1085" i="45"/>
  <c r="BY1085" i="45"/>
  <c r="BW1085" i="45"/>
  <c r="CE1084" i="45"/>
  <c r="BY1084" i="45"/>
  <c r="BW1084" i="45"/>
  <c r="CE1083" i="45"/>
  <c r="BY1083" i="45"/>
  <c r="BW1083" i="45"/>
  <c r="CE1082" i="45"/>
  <c r="BY1082" i="45"/>
  <c r="BW1082" i="45"/>
  <c r="CE1081" i="45"/>
  <c r="BY1081" i="45"/>
  <c r="BW1081" i="45"/>
  <c r="BT1100" i="45"/>
  <c r="BN1100" i="45"/>
  <c r="BL1100" i="45"/>
  <c r="BT1099" i="45"/>
  <c r="BN1099" i="45"/>
  <c r="BL1099" i="45"/>
  <c r="BT1098" i="45"/>
  <c r="BN1098" i="45"/>
  <c r="BL1098" i="45"/>
  <c r="BT1097" i="45"/>
  <c r="BN1097" i="45"/>
  <c r="BL1097" i="45"/>
  <c r="BT1096" i="45"/>
  <c r="BN1096" i="45"/>
  <c r="BL1096" i="45"/>
  <c r="BT1095" i="45"/>
  <c r="BN1095" i="45"/>
  <c r="BL1095" i="45"/>
  <c r="BT1094" i="45"/>
  <c r="BN1094" i="45"/>
  <c r="BL1094" i="45"/>
  <c r="BT1093" i="45"/>
  <c r="BN1093" i="45"/>
  <c r="BL1093" i="45"/>
  <c r="BT1092" i="45"/>
  <c r="BN1092" i="45"/>
  <c r="BL1092" i="45"/>
  <c r="BT1091" i="45"/>
  <c r="BN1091" i="45"/>
  <c r="BL1091" i="45"/>
  <c r="BT1090" i="45"/>
  <c r="BN1090" i="45"/>
  <c r="BL1090" i="45"/>
  <c r="BT1089" i="45"/>
  <c r="BN1089" i="45"/>
  <c r="BL1089" i="45"/>
  <c r="BT1088" i="45"/>
  <c r="BN1088" i="45"/>
  <c r="BL1088" i="45"/>
  <c r="BT1087" i="45"/>
  <c r="BN1087" i="45"/>
  <c r="BL1087" i="45"/>
  <c r="BT1086" i="45"/>
  <c r="BN1086" i="45"/>
  <c r="BL1086" i="45"/>
  <c r="BT1085" i="45"/>
  <c r="BN1085" i="45"/>
  <c r="BL1085" i="45"/>
  <c r="BT1084" i="45"/>
  <c r="BN1084" i="45"/>
  <c r="BL1084" i="45"/>
  <c r="BT1083" i="45"/>
  <c r="BN1083" i="45"/>
  <c r="BL1083" i="45"/>
  <c r="BT1082" i="45"/>
  <c r="BN1082" i="45"/>
  <c r="BL1082" i="45"/>
  <c r="BT1081" i="45"/>
  <c r="BN1081" i="45"/>
  <c r="BL1081" i="45"/>
  <c r="BI1100" i="45"/>
  <c r="BC1100" i="45"/>
  <c r="BA1100" i="45"/>
  <c r="BI1099" i="45"/>
  <c r="BC1099" i="45"/>
  <c r="BA1099" i="45"/>
  <c r="BI1098" i="45"/>
  <c r="BC1098" i="45"/>
  <c r="BA1098" i="45"/>
  <c r="BI1097" i="45"/>
  <c r="BC1097" i="45"/>
  <c r="BA1097" i="45"/>
  <c r="BI1096" i="45"/>
  <c r="BC1096" i="45"/>
  <c r="BA1096" i="45"/>
  <c r="BI1095" i="45"/>
  <c r="BC1095" i="45"/>
  <c r="BA1095" i="45"/>
  <c r="BI1094" i="45"/>
  <c r="BC1094" i="45"/>
  <c r="BA1094" i="45"/>
  <c r="BI1093" i="45"/>
  <c r="BC1093" i="45"/>
  <c r="BA1093" i="45"/>
  <c r="BI1092" i="45"/>
  <c r="BC1092" i="45"/>
  <c r="BA1092" i="45"/>
  <c r="BI1091" i="45"/>
  <c r="BC1091" i="45"/>
  <c r="BA1091" i="45"/>
  <c r="BI1090" i="45"/>
  <c r="BC1090" i="45"/>
  <c r="BA1090" i="45"/>
  <c r="BI1089" i="45"/>
  <c r="BC1089" i="45"/>
  <c r="BA1089" i="45"/>
  <c r="BI1088" i="45"/>
  <c r="BC1088" i="45"/>
  <c r="BA1088" i="45"/>
  <c r="BI1087" i="45"/>
  <c r="BC1087" i="45"/>
  <c r="BA1087" i="45"/>
  <c r="BI1086" i="45"/>
  <c r="BC1086" i="45"/>
  <c r="BA1086" i="45"/>
  <c r="BI1085" i="45"/>
  <c r="BC1085" i="45"/>
  <c r="BA1085" i="45"/>
  <c r="BI1084" i="45"/>
  <c r="BC1084" i="45"/>
  <c r="BA1084" i="45"/>
  <c r="BI1083" i="45"/>
  <c r="BC1083" i="45"/>
  <c r="BA1083" i="45"/>
  <c r="BI1082" i="45"/>
  <c r="BC1082" i="45"/>
  <c r="BA1082" i="45"/>
  <c r="BI1081" i="45"/>
  <c r="BC1081" i="45"/>
  <c r="BA1081" i="45"/>
  <c r="AX1100" i="45"/>
  <c r="AR1100" i="45"/>
  <c r="AP1100" i="45"/>
  <c r="AX1099" i="45"/>
  <c r="AR1099" i="45"/>
  <c r="AP1099" i="45"/>
  <c r="AX1098" i="45"/>
  <c r="AR1098" i="45"/>
  <c r="AP1098" i="45"/>
  <c r="AX1097" i="45"/>
  <c r="AR1097" i="45"/>
  <c r="AP1097" i="45"/>
  <c r="AX1096" i="45"/>
  <c r="AR1096" i="45"/>
  <c r="AP1096" i="45"/>
  <c r="AX1095" i="45"/>
  <c r="AR1095" i="45"/>
  <c r="AP1095" i="45"/>
  <c r="AX1094" i="45"/>
  <c r="AR1094" i="45"/>
  <c r="AP1094" i="45"/>
  <c r="AX1093" i="45"/>
  <c r="AR1093" i="45"/>
  <c r="AP1093" i="45"/>
  <c r="AX1092" i="45"/>
  <c r="AR1092" i="45"/>
  <c r="AP1092" i="45"/>
  <c r="AX1091" i="45"/>
  <c r="AR1091" i="45"/>
  <c r="AP1091" i="45"/>
  <c r="AX1090" i="45"/>
  <c r="AR1090" i="45"/>
  <c r="AP1090" i="45"/>
  <c r="AX1089" i="45"/>
  <c r="AR1089" i="45"/>
  <c r="AP1089" i="45"/>
  <c r="AX1088" i="45"/>
  <c r="AR1088" i="45"/>
  <c r="AP1088" i="45"/>
  <c r="AX1087" i="45"/>
  <c r="AR1087" i="45"/>
  <c r="AP1087" i="45"/>
  <c r="AX1086" i="45"/>
  <c r="AR1086" i="45"/>
  <c r="AP1086" i="45"/>
  <c r="AX1085" i="45"/>
  <c r="AR1085" i="45"/>
  <c r="AP1085" i="45"/>
  <c r="AX1084" i="45"/>
  <c r="AR1084" i="45"/>
  <c r="AP1084" i="45"/>
  <c r="AX1083" i="45"/>
  <c r="AR1083" i="45"/>
  <c r="AP1083" i="45"/>
  <c r="AX1082" i="45"/>
  <c r="AR1082" i="45"/>
  <c r="AP1082" i="45"/>
  <c r="AX1081" i="45"/>
  <c r="AR1081" i="45"/>
  <c r="AP1081" i="45"/>
  <c r="AM1100" i="45"/>
  <c r="AG1100" i="45"/>
  <c r="AE1100" i="45"/>
  <c r="AM1099" i="45"/>
  <c r="AG1099" i="45"/>
  <c r="AE1099" i="45"/>
  <c r="AM1098" i="45"/>
  <c r="AG1098" i="45"/>
  <c r="AE1098" i="45"/>
  <c r="AM1097" i="45"/>
  <c r="AG1097" i="45"/>
  <c r="AE1097" i="45"/>
  <c r="AM1096" i="45"/>
  <c r="AG1096" i="45"/>
  <c r="AE1096" i="45"/>
  <c r="AM1095" i="45"/>
  <c r="AG1095" i="45"/>
  <c r="AE1095" i="45"/>
  <c r="AM1094" i="45"/>
  <c r="AG1094" i="45"/>
  <c r="AE1094" i="45"/>
  <c r="AM1093" i="45"/>
  <c r="AG1093" i="45"/>
  <c r="AE1093" i="45"/>
  <c r="AM1092" i="45"/>
  <c r="AG1092" i="45"/>
  <c r="AE1092" i="45"/>
  <c r="AM1091" i="45"/>
  <c r="AG1091" i="45"/>
  <c r="AE1091" i="45"/>
  <c r="AM1090" i="45"/>
  <c r="AG1090" i="45"/>
  <c r="AE1090" i="45"/>
  <c r="AM1089" i="45"/>
  <c r="AG1089" i="45"/>
  <c r="AE1089" i="45"/>
  <c r="AM1088" i="45"/>
  <c r="AG1088" i="45"/>
  <c r="AE1088" i="45"/>
  <c r="AM1087" i="45"/>
  <c r="AG1087" i="45"/>
  <c r="AE1087" i="45"/>
  <c r="AM1086" i="45"/>
  <c r="AG1086" i="45"/>
  <c r="AE1086" i="45"/>
  <c r="AM1085" i="45"/>
  <c r="AG1085" i="45"/>
  <c r="AE1085" i="45"/>
  <c r="AM1084" i="45"/>
  <c r="AG1084" i="45"/>
  <c r="AE1084" i="45"/>
  <c r="AM1083" i="45"/>
  <c r="AG1083" i="45"/>
  <c r="AE1083" i="45"/>
  <c r="AI1083" i="45" s="1"/>
  <c r="AM1082" i="45"/>
  <c r="AG1082" i="45"/>
  <c r="AE1082" i="45"/>
  <c r="AM1081" i="45"/>
  <c r="AG1081" i="45"/>
  <c r="AE1081" i="45"/>
  <c r="AB1100" i="45"/>
  <c r="V1100" i="45"/>
  <c r="T1100" i="45"/>
  <c r="AB1099" i="45"/>
  <c r="V1099" i="45"/>
  <c r="T1099" i="45"/>
  <c r="AB1098" i="45"/>
  <c r="V1098" i="45"/>
  <c r="T1098" i="45"/>
  <c r="AB1097" i="45"/>
  <c r="V1097" i="45"/>
  <c r="T1097" i="45"/>
  <c r="AB1096" i="45"/>
  <c r="V1096" i="45"/>
  <c r="T1096" i="45"/>
  <c r="AB1095" i="45"/>
  <c r="V1095" i="45"/>
  <c r="T1095" i="45"/>
  <c r="AB1094" i="45"/>
  <c r="V1094" i="45"/>
  <c r="T1094" i="45"/>
  <c r="AB1093" i="45"/>
  <c r="V1093" i="45"/>
  <c r="T1093" i="45"/>
  <c r="AB1092" i="45"/>
  <c r="V1092" i="45"/>
  <c r="T1092" i="45"/>
  <c r="AB1091" i="45"/>
  <c r="V1091" i="45"/>
  <c r="Y1091" i="45" s="1"/>
  <c r="T1091" i="45"/>
  <c r="AB1090" i="45"/>
  <c r="V1090" i="45"/>
  <c r="T1090" i="45"/>
  <c r="AB1089" i="45"/>
  <c r="V1089" i="45"/>
  <c r="T1089" i="45"/>
  <c r="AB1088" i="45"/>
  <c r="V1088" i="45"/>
  <c r="T1088" i="45"/>
  <c r="AB1087" i="45"/>
  <c r="V1087" i="45"/>
  <c r="T1087" i="45"/>
  <c r="AB1086" i="45"/>
  <c r="V1086" i="45"/>
  <c r="T1086" i="45"/>
  <c r="AB1085" i="45"/>
  <c r="V1085" i="45"/>
  <c r="T1085" i="45"/>
  <c r="AB1084" i="45"/>
  <c r="V1084" i="45"/>
  <c r="T1084" i="45"/>
  <c r="AB1083" i="45"/>
  <c r="V1083" i="45"/>
  <c r="T1083" i="45"/>
  <c r="AB1082" i="45"/>
  <c r="V1082" i="45"/>
  <c r="T1082" i="45"/>
  <c r="AB1081" i="45"/>
  <c r="V1081" i="45"/>
  <c r="T1081" i="45"/>
  <c r="MA1072" i="45"/>
  <c r="MT1073" i="45"/>
  <c r="MI1077" i="45"/>
  <c r="MC1077" i="45"/>
  <c r="MA1077" i="45"/>
  <c r="MI1076" i="45"/>
  <c r="MC1076" i="45"/>
  <c r="MA1076" i="45"/>
  <c r="MI1075" i="45"/>
  <c r="MC1075" i="45"/>
  <c r="MA1075" i="45"/>
  <c r="MI1074" i="45"/>
  <c r="MC1074" i="45"/>
  <c r="MA1074" i="45"/>
  <c r="MI1073" i="45"/>
  <c r="MC1073" i="45"/>
  <c r="MA1073" i="45"/>
  <c r="MI1072" i="45"/>
  <c r="MC1072" i="45"/>
  <c r="MI1071" i="45"/>
  <c r="MC1071" i="45"/>
  <c r="MA1071" i="45"/>
  <c r="LX1077" i="45"/>
  <c r="LR1077" i="45"/>
  <c r="LP1077" i="45"/>
  <c r="LX1076" i="45"/>
  <c r="LR1076" i="45"/>
  <c r="LP1076" i="45"/>
  <c r="LX1075" i="45"/>
  <c r="LR1075" i="45"/>
  <c r="LP1075" i="45"/>
  <c r="LX1074" i="45"/>
  <c r="LR1074" i="45"/>
  <c r="LP1074" i="45"/>
  <c r="LX1073" i="45"/>
  <c r="LR1073" i="45"/>
  <c r="LP1073" i="45"/>
  <c r="LX1072" i="45"/>
  <c r="LR1072" i="45"/>
  <c r="LP1072" i="45"/>
  <c r="LX1071" i="45"/>
  <c r="LR1071" i="45"/>
  <c r="LP1071" i="45"/>
  <c r="LM1077" i="45"/>
  <c r="LG1077" i="45"/>
  <c r="LE1077" i="45"/>
  <c r="LM1076" i="45"/>
  <c r="LG1076" i="45"/>
  <c r="LE1076" i="45"/>
  <c r="LM1075" i="45"/>
  <c r="LG1075" i="45"/>
  <c r="LE1075" i="45"/>
  <c r="LM1074" i="45"/>
  <c r="LG1074" i="45"/>
  <c r="LE1074" i="45"/>
  <c r="LM1073" i="45"/>
  <c r="LG1073" i="45"/>
  <c r="LE1073" i="45"/>
  <c r="LM1072" i="45"/>
  <c r="LG1072" i="45"/>
  <c r="LE1072" i="45"/>
  <c r="LM1071" i="45"/>
  <c r="LG1071" i="45"/>
  <c r="LE1071" i="45"/>
  <c r="LB1077" i="45"/>
  <c r="KV1077" i="45"/>
  <c r="KT1077" i="45"/>
  <c r="LB1076" i="45"/>
  <c r="KV1076" i="45"/>
  <c r="KT1076" i="45"/>
  <c r="LB1075" i="45"/>
  <c r="KV1075" i="45"/>
  <c r="KT1075" i="45"/>
  <c r="LB1074" i="45"/>
  <c r="KV1074" i="45"/>
  <c r="KT1074" i="45"/>
  <c r="LB1073" i="45"/>
  <c r="KV1073" i="45"/>
  <c r="KT1073" i="45"/>
  <c r="LB1072" i="45"/>
  <c r="KV1072" i="45"/>
  <c r="KT1072" i="45"/>
  <c r="LB1071" i="45"/>
  <c r="KV1071" i="45"/>
  <c r="KT1071" i="45"/>
  <c r="KQ1077" i="45"/>
  <c r="KK1077" i="45"/>
  <c r="KI1077" i="45"/>
  <c r="KQ1076" i="45"/>
  <c r="KK1076" i="45"/>
  <c r="KI1076" i="45"/>
  <c r="KQ1075" i="45"/>
  <c r="KK1075" i="45"/>
  <c r="KI1075" i="45"/>
  <c r="KQ1074" i="45"/>
  <c r="KK1074" i="45"/>
  <c r="KI1074" i="45"/>
  <c r="KQ1073" i="45"/>
  <c r="KK1073" i="45"/>
  <c r="KI1073" i="45"/>
  <c r="KQ1072" i="45"/>
  <c r="KK1072" i="45"/>
  <c r="KI1072" i="45"/>
  <c r="KQ1071" i="45"/>
  <c r="KK1071" i="45"/>
  <c r="KI1071" i="45"/>
  <c r="KF1077" i="45"/>
  <c r="JZ1077" i="45"/>
  <c r="JX1077" i="45"/>
  <c r="KF1076" i="45"/>
  <c r="JZ1076" i="45"/>
  <c r="JX1076" i="45"/>
  <c r="KF1075" i="45"/>
  <c r="JZ1075" i="45"/>
  <c r="JX1075" i="45"/>
  <c r="KF1074" i="45"/>
  <c r="JZ1074" i="45"/>
  <c r="JX1074" i="45"/>
  <c r="KF1073" i="45"/>
  <c r="JZ1073" i="45"/>
  <c r="JX1073" i="45"/>
  <c r="KF1072" i="45"/>
  <c r="JZ1072" i="45"/>
  <c r="JX1072" i="45"/>
  <c r="KF1071" i="45"/>
  <c r="JZ1071" i="45"/>
  <c r="JX1071" i="45"/>
  <c r="JU1077" i="45"/>
  <c r="JO1077" i="45"/>
  <c r="JM1077" i="45"/>
  <c r="JU1076" i="45"/>
  <c r="JO1076" i="45"/>
  <c r="JM1076" i="45"/>
  <c r="JU1075" i="45"/>
  <c r="JO1075" i="45"/>
  <c r="JM1075" i="45"/>
  <c r="JU1074" i="45"/>
  <c r="JO1074" i="45"/>
  <c r="JM1074" i="45"/>
  <c r="JU1073" i="45"/>
  <c r="JO1073" i="45"/>
  <c r="JM1073" i="45"/>
  <c r="JT1073" i="45" s="1"/>
  <c r="JU1072" i="45"/>
  <c r="JO1072" i="45"/>
  <c r="JM1072" i="45"/>
  <c r="JU1071" i="45"/>
  <c r="JO1071" i="45"/>
  <c r="JM1071" i="45"/>
  <c r="JJ1077" i="45"/>
  <c r="JD1077" i="45"/>
  <c r="JB1077" i="45"/>
  <c r="JJ1076" i="45"/>
  <c r="JD1076" i="45"/>
  <c r="JB1076" i="45"/>
  <c r="JJ1075" i="45"/>
  <c r="JD1075" i="45"/>
  <c r="JB1075" i="45"/>
  <c r="JF1075" i="45" s="1"/>
  <c r="JJ1074" i="45"/>
  <c r="JD1074" i="45"/>
  <c r="JB1074" i="45"/>
  <c r="JJ1073" i="45"/>
  <c r="JD1073" i="45"/>
  <c r="JB1073" i="45"/>
  <c r="JJ1072" i="45"/>
  <c r="JD1072" i="45"/>
  <c r="JB1072" i="45"/>
  <c r="JJ1071" i="45"/>
  <c r="JD1071" i="45"/>
  <c r="JB1071" i="45"/>
  <c r="IY1077" i="45"/>
  <c r="IS1077" i="45"/>
  <c r="IQ1077" i="45"/>
  <c r="IY1076" i="45"/>
  <c r="IS1076" i="45"/>
  <c r="IQ1076" i="45"/>
  <c r="IY1075" i="45"/>
  <c r="IS1075" i="45"/>
  <c r="IQ1075" i="45"/>
  <c r="IY1074" i="45"/>
  <c r="IS1074" i="45"/>
  <c r="IQ1074" i="45"/>
  <c r="IY1073" i="45"/>
  <c r="IS1073" i="45"/>
  <c r="IQ1073" i="45"/>
  <c r="IY1072" i="45"/>
  <c r="IS1072" i="45"/>
  <c r="IQ1072" i="45"/>
  <c r="IY1071" i="45"/>
  <c r="IS1071" i="45"/>
  <c r="IQ1071" i="45"/>
  <c r="IN1077" i="45"/>
  <c r="IH1077" i="45"/>
  <c r="IF1077" i="45"/>
  <c r="IM1077" i="45" s="1"/>
  <c r="IN1076" i="45"/>
  <c r="IH1076" i="45"/>
  <c r="IF1076" i="45"/>
  <c r="IN1075" i="45"/>
  <c r="IH1075" i="45"/>
  <c r="IF1075" i="45"/>
  <c r="IN1074" i="45"/>
  <c r="IH1074" i="45"/>
  <c r="IK1074" i="45" s="1"/>
  <c r="IF1074" i="45"/>
  <c r="IN1073" i="45"/>
  <c r="IH1073" i="45"/>
  <c r="IF1073" i="45"/>
  <c r="IN1072" i="45"/>
  <c r="IH1072" i="45"/>
  <c r="IF1072" i="45"/>
  <c r="IN1071" i="45"/>
  <c r="IH1071" i="45"/>
  <c r="IF1071" i="45"/>
  <c r="IC1077" i="45"/>
  <c r="HW1077" i="45"/>
  <c r="HU1077" i="45"/>
  <c r="IC1076" i="45"/>
  <c r="HW1076" i="45"/>
  <c r="HU1076" i="45"/>
  <c r="IC1075" i="45"/>
  <c r="HW1075" i="45"/>
  <c r="HU1075" i="45"/>
  <c r="HY1075" i="45" s="1"/>
  <c r="IC1074" i="45"/>
  <c r="HW1074" i="45"/>
  <c r="HU1074" i="45"/>
  <c r="IC1073" i="45"/>
  <c r="HW1073" i="45"/>
  <c r="HU1073" i="45"/>
  <c r="IC1072" i="45"/>
  <c r="HW1072" i="45"/>
  <c r="HU1072" i="45"/>
  <c r="IC1071" i="45"/>
  <c r="HW1071" i="45"/>
  <c r="HU1071" i="45"/>
  <c r="HR1077" i="45"/>
  <c r="HL1077" i="45"/>
  <c r="HJ1077" i="45"/>
  <c r="HR1076" i="45"/>
  <c r="HL1076" i="45"/>
  <c r="HJ1076" i="45"/>
  <c r="HR1075" i="45"/>
  <c r="HL1075" i="45"/>
  <c r="HJ1075" i="45"/>
  <c r="HR1074" i="45"/>
  <c r="HL1074" i="45"/>
  <c r="HJ1074" i="45"/>
  <c r="HR1073" i="45"/>
  <c r="HL1073" i="45"/>
  <c r="HJ1073" i="45"/>
  <c r="HR1072" i="45"/>
  <c r="HL1072" i="45"/>
  <c r="HJ1072" i="45"/>
  <c r="HR1071" i="45"/>
  <c r="HL1071" i="45"/>
  <c r="HJ1071" i="45"/>
  <c r="HG1077" i="45"/>
  <c r="HA1077" i="45"/>
  <c r="GY1077" i="45"/>
  <c r="HG1076" i="45"/>
  <c r="HA1076" i="45"/>
  <c r="GY1076" i="45"/>
  <c r="HG1075" i="45"/>
  <c r="HA1075" i="45"/>
  <c r="GY1075" i="45"/>
  <c r="HG1074" i="45"/>
  <c r="HA1074" i="45"/>
  <c r="GY1074" i="45"/>
  <c r="HG1073" i="45"/>
  <c r="HA1073" i="45"/>
  <c r="GY1073" i="45"/>
  <c r="HG1072" i="45"/>
  <c r="HA1072" i="45"/>
  <c r="GY1072" i="45"/>
  <c r="HG1071" i="45"/>
  <c r="HA1071" i="45"/>
  <c r="GY1071" i="45"/>
  <c r="GV1077" i="45"/>
  <c r="GP1077" i="45"/>
  <c r="GN1077" i="45"/>
  <c r="GV1076" i="45"/>
  <c r="GP1076" i="45"/>
  <c r="GN1076" i="45"/>
  <c r="GV1075" i="45"/>
  <c r="GP1075" i="45"/>
  <c r="GN1075" i="45"/>
  <c r="GU1075" i="45" s="1"/>
  <c r="GV1074" i="45"/>
  <c r="GP1074" i="45"/>
  <c r="GN1074" i="45"/>
  <c r="GV1073" i="45"/>
  <c r="GP1073" i="45"/>
  <c r="GN1073" i="45"/>
  <c r="GV1072" i="45"/>
  <c r="GP1072" i="45"/>
  <c r="GN1072" i="45"/>
  <c r="GR1072" i="45" s="1"/>
  <c r="GV1071" i="45"/>
  <c r="GP1071" i="45"/>
  <c r="GN1071" i="45"/>
  <c r="GK1077" i="45"/>
  <c r="GE1077" i="45"/>
  <c r="GC1077" i="45"/>
  <c r="GK1076" i="45"/>
  <c r="GE1076" i="45"/>
  <c r="GC1076" i="45"/>
  <c r="GK1075" i="45"/>
  <c r="GE1075" i="45"/>
  <c r="GC1075" i="45"/>
  <c r="GK1074" i="45"/>
  <c r="GE1074" i="45"/>
  <c r="GC1074" i="45"/>
  <c r="GK1073" i="45"/>
  <c r="GE1073" i="45"/>
  <c r="GC1073" i="45"/>
  <c r="GK1072" i="45"/>
  <c r="GE1072" i="45"/>
  <c r="GC1072" i="45"/>
  <c r="GJ1072" i="45" s="1"/>
  <c r="GK1071" i="45"/>
  <c r="GE1071" i="45"/>
  <c r="GC1071" i="45"/>
  <c r="GG1071" i="45" s="1"/>
  <c r="FZ1077" i="45"/>
  <c r="FT1077" i="45"/>
  <c r="FR1077" i="45"/>
  <c r="FZ1076" i="45"/>
  <c r="FT1076" i="45"/>
  <c r="FW1076" i="45" s="1"/>
  <c r="FR1076" i="45"/>
  <c r="FZ1075" i="45"/>
  <c r="FT1075" i="45"/>
  <c r="FR1075" i="45"/>
  <c r="FZ1074" i="45"/>
  <c r="FT1074" i="45"/>
  <c r="FR1074" i="45"/>
  <c r="FZ1073" i="45"/>
  <c r="FT1073" i="45"/>
  <c r="FR1073" i="45"/>
  <c r="FZ1072" i="45"/>
  <c r="FT1072" i="45"/>
  <c r="FR1072" i="45"/>
  <c r="FZ1071" i="45"/>
  <c r="FT1071" i="45"/>
  <c r="FR1071" i="45"/>
  <c r="FO1077" i="45"/>
  <c r="FI1077" i="45"/>
  <c r="FG1077" i="45"/>
  <c r="FO1076" i="45"/>
  <c r="FI1076" i="45"/>
  <c r="FG1076" i="45"/>
  <c r="FO1075" i="45"/>
  <c r="FI1075" i="45"/>
  <c r="FG1075" i="45"/>
  <c r="FO1074" i="45"/>
  <c r="FI1074" i="45"/>
  <c r="FG1074" i="45"/>
  <c r="FO1073" i="45"/>
  <c r="FI1073" i="45"/>
  <c r="FG1073" i="45"/>
  <c r="FO1072" i="45"/>
  <c r="FI1072" i="45"/>
  <c r="FG1072" i="45"/>
  <c r="FO1071" i="45"/>
  <c r="FI1071" i="45"/>
  <c r="FG1071" i="45"/>
  <c r="FD1077" i="45"/>
  <c r="EX1077" i="45"/>
  <c r="EV1077" i="45"/>
  <c r="FD1076" i="45"/>
  <c r="EX1076" i="45"/>
  <c r="EV1076" i="45"/>
  <c r="FD1075" i="45"/>
  <c r="EX1075" i="45"/>
  <c r="EV1075" i="45"/>
  <c r="FD1074" i="45"/>
  <c r="EX1074" i="45"/>
  <c r="EV1074" i="45"/>
  <c r="FD1073" i="45"/>
  <c r="EX1073" i="45"/>
  <c r="EV1073" i="45"/>
  <c r="FD1072" i="45"/>
  <c r="EX1072" i="45"/>
  <c r="EV1072" i="45"/>
  <c r="FD1071" i="45"/>
  <c r="EX1071" i="45"/>
  <c r="EV1071" i="45"/>
  <c r="ES1077" i="45"/>
  <c r="EM1077" i="45"/>
  <c r="EK1077" i="45"/>
  <c r="ES1076" i="45"/>
  <c r="EM1076" i="45"/>
  <c r="EK1076" i="45"/>
  <c r="ES1075" i="45"/>
  <c r="EM1075" i="45"/>
  <c r="EK1075" i="45"/>
  <c r="EO1075" i="45" s="1"/>
  <c r="ES1074" i="45"/>
  <c r="EM1074" i="45"/>
  <c r="EK1074" i="45"/>
  <c r="ES1073" i="45"/>
  <c r="EM1073" i="45"/>
  <c r="EK1073" i="45"/>
  <c r="ES1072" i="45"/>
  <c r="EM1072" i="45"/>
  <c r="EK1072" i="45"/>
  <c r="ES1071" i="45"/>
  <c r="EM1071" i="45"/>
  <c r="EK1071" i="45"/>
  <c r="EH1077" i="45"/>
  <c r="EB1077" i="45"/>
  <c r="DZ1077" i="45"/>
  <c r="EH1076" i="45"/>
  <c r="EB1076" i="45"/>
  <c r="DZ1076" i="45"/>
  <c r="EH1075" i="45"/>
  <c r="EB1075" i="45"/>
  <c r="DZ1075" i="45"/>
  <c r="EH1074" i="45"/>
  <c r="EB1074" i="45"/>
  <c r="DZ1074" i="45"/>
  <c r="EH1073" i="45"/>
  <c r="EB1073" i="45"/>
  <c r="DZ1073" i="45"/>
  <c r="EH1072" i="45"/>
  <c r="EB1072" i="45"/>
  <c r="DZ1072" i="45"/>
  <c r="EH1071" i="45"/>
  <c r="EB1071" i="45"/>
  <c r="DZ1071" i="45"/>
  <c r="DW1077" i="45"/>
  <c r="DQ1077" i="45"/>
  <c r="DO1077" i="45"/>
  <c r="DW1076" i="45"/>
  <c r="DQ1076" i="45"/>
  <c r="DO1076" i="45"/>
  <c r="DW1075" i="45"/>
  <c r="DQ1075" i="45"/>
  <c r="DO1075" i="45"/>
  <c r="DW1074" i="45"/>
  <c r="DQ1074" i="45"/>
  <c r="DO1074" i="45"/>
  <c r="DW1073" i="45"/>
  <c r="DQ1073" i="45"/>
  <c r="DO1073" i="45"/>
  <c r="DW1072" i="45"/>
  <c r="DQ1072" i="45"/>
  <c r="DO1072" i="45"/>
  <c r="DW1071" i="45"/>
  <c r="DQ1071" i="45"/>
  <c r="DO1071" i="45"/>
  <c r="DL1077" i="45"/>
  <c r="DF1077" i="45"/>
  <c r="DD1077" i="45"/>
  <c r="DL1076" i="45"/>
  <c r="DF1076" i="45"/>
  <c r="DD1076" i="45"/>
  <c r="DL1075" i="45"/>
  <c r="DF1075" i="45"/>
  <c r="DD1075" i="45"/>
  <c r="DL1074" i="45"/>
  <c r="DF1074" i="45"/>
  <c r="DD1074" i="45"/>
  <c r="DL1073" i="45"/>
  <c r="DF1073" i="45"/>
  <c r="DD1073" i="45"/>
  <c r="DL1072" i="45"/>
  <c r="DF1072" i="45"/>
  <c r="DD1072" i="45"/>
  <c r="DL1071" i="45"/>
  <c r="DF1071" i="45"/>
  <c r="DD1071" i="45"/>
  <c r="DA1077" i="45"/>
  <c r="CU1077" i="45"/>
  <c r="CS1077" i="45"/>
  <c r="DA1076" i="45"/>
  <c r="CU1076" i="45"/>
  <c r="CS1076" i="45"/>
  <c r="DA1075" i="45"/>
  <c r="CU1075" i="45"/>
  <c r="CS1075" i="45"/>
  <c r="DA1074" i="45"/>
  <c r="CU1074" i="45"/>
  <c r="CS1074" i="45"/>
  <c r="DA1073" i="45"/>
  <c r="CU1073" i="45"/>
  <c r="CS1073" i="45"/>
  <c r="DA1072" i="45"/>
  <c r="CU1072" i="45"/>
  <c r="CS1072" i="45"/>
  <c r="DA1071" i="45"/>
  <c r="CU1071" i="45"/>
  <c r="CS1071" i="45"/>
  <c r="CP1077" i="45"/>
  <c r="CJ1077" i="45"/>
  <c r="CH1077" i="45"/>
  <c r="CP1076" i="45"/>
  <c r="CJ1076" i="45"/>
  <c r="CH1076" i="45"/>
  <c r="CP1075" i="45"/>
  <c r="CJ1075" i="45"/>
  <c r="CH1075" i="45"/>
  <c r="CP1074" i="45"/>
  <c r="CJ1074" i="45"/>
  <c r="CH1074" i="45"/>
  <c r="CP1073" i="45"/>
  <c r="CJ1073" i="45"/>
  <c r="CH1073" i="45"/>
  <c r="CP1072" i="45"/>
  <c r="CJ1072" i="45"/>
  <c r="CH1072" i="45"/>
  <c r="CP1071" i="45"/>
  <c r="CJ1071" i="45"/>
  <c r="CH1071" i="45"/>
  <c r="CE1077" i="45"/>
  <c r="BY1077" i="45"/>
  <c r="BW1077" i="45"/>
  <c r="CE1076" i="45"/>
  <c r="BY1076" i="45"/>
  <c r="BW1076" i="45"/>
  <c r="CE1075" i="45"/>
  <c r="BY1075" i="45"/>
  <c r="BW1075" i="45"/>
  <c r="CE1074" i="45"/>
  <c r="BY1074" i="45"/>
  <c r="BW1074" i="45"/>
  <c r="CE1073" i="45"/>
  <c r="BY1073" i="45"/>
  <c r="BW1073" i="45"/>
  <c r="CE1072" i="45"/>
  <c r="BY1072" i="45"/>
  <c r="BW1072" i="45"/>
  <c r="CE1071" i="45"/>
  <c r="BY1071" i="45"/>
  <c r="BW1071" i="45"/>
  <c r="BT1077" i="45"/>
  <c r="BN1077" i="45"/>
  <c r="BL1077" i="45"/>
  <c r="BT1076" i="45"/>
  <c r="BN1076" i="45"/>
  <c r="BL1076" i="45"/>
  <c r="BT1075" i="45"/>
  <c r="BN1075" i="45"/>
  <c r="BL1075" i="45"/>
  <c r="BT1074" i="45"/>
  <c r="BN1074" i="45"/>
  <c r="BL1074" i="45"/>
  <c r="BT1073" i="45"/>
  <c r="BN1073" i="45"/>
  <c r="BL1073" i="45"/>
  <c r="BT1072" i="45"/>
  <c r="BN1072" i="45"/>
  <c r="BL1072" i="45"/>
  <c r="BT1071" i="45"/>
  <c r="BN1071" i="45"/>
  <c r="BL1071" i="45"/>
  <c r="BI1077" i="45"/>
  <c r="BC1077" i="45"/>
  <c r="BA1077" i="45"/>
  <c r="BI1076" i="45"/>
  <c r="BC1076" i="45"/>
  <c r="BA1076" i="45"/>
  <c r="BI1075" i="45"/>
  <c r="BC1075" i="45"/>
  <c r="BA1075" i="45"/>
  <c r="BI1074" i="45"/>
  <c r="BC1074" i="45"/>
  <c r="BA1074" i="45"/>
  <c r="BI1073" i="45"/>
  <c r="BC1073" i="45"/>
  <c r="BA1073" i="45"/>
  <c r="BI1072" i="45"/>
  <c r="BC1072" i="45"/>
  <c r="BA1072" i="45"/>
  <c r="BI1071" i="45"/>
  <c r="BC1071" i="45"/>
  <c r="BA1071" i="45"/>
  <c r="AX1077" i="45"/>
  <c r="AR1077" i="45"/>
  <c r="AP1077" i="45"/>
  <c r="AX1076" i="45"/>
  <c r="AR1076" i="45"/>
  <c r="AP1076" i="45"/>
  <c r="AX1075" i="45"/>
  <c r="AR1075" i="45"/>
  <c r="AP1075" i="45"/>
  <c r="AX1074" i="45"/>
  <c r="AR1074" i="45"/>
  <c r="AP1074" i="45"/>
  <c r="AX1073" i="45"/>
  <c r="AR1073" i="45"/>
  <c r="AP1073" i="45"/>
  <c r="AX1072" i="45"/>
  <c r="AR1072" i="45"/>
  <c r="AP1072" i="45"/>
  <c r="AX1071" i="45"/>
  <c r="AR1071" i="45"/>
  <c r="AP1071" i="45"/>
  <c r="AM1077" i="45"/>
  <c r="AG1077" i="45"/>
  <c r="AE1077" i="45"/>
  <c r="AM1076" i="45"/>
  <c r="AG1076" i="45"/>
  <c r="AE1076" i="45"/>
  <c r="AM1075" i="45"/>
  <c r="AG1075" i="45"/>
  <c r="AE1075" i="45"/>
  <c r="AM1074" i="45"/>
  <c r="AG1074" i="45"/>
  <c r="AE1074" i="45"/>
  <c r="AM1073" i="45"/>
  <c r="AG1073" i="45"/>
  <c r="AE1073" i="45"/>
  <c r="AM1072" i="45"/>
  <c r="AG1072" i="45"/>
  <c r="AE1072" i="45"/>
  <c r="AM1071" i="45"/>
  <c r="AG1071" i="45"/>
  <c r="AE1071" i="45"/>
  <c r="AB1077" i="45"/>
  <c r="V1077" i="45"/>
  <c r="T1077" i="45"/>
  <c r="AB1076" i="45"/>
  <c r="V1076" i="45"/>
  <c r="T1076" i="45"/>
  <c r="AB1075" i="45"/>
  <c r="V1075" i="45"/>
  <c r="T1075" i="45"/>
  <c r="AB1074" i="45"/>
  <c r="V1074" i="45"/>
  <c r="T1074" i="45"/>
  <c r="AB1073" i="45"/>
  <c r="V1073" i="45"/>
  <c r="T1073" i="45"/>
  <c r="AB1072" i="45"/>
  <c r="V1072" i="45"/>
  <c r="T1072" i="45"/>
  <c r="AB1071" i="45"/>
  <c r="V1071" i="45"/>
  <c r="T1071" i="45"/>
  <c r="Q1082" i="45"/>
  <c r="Q1083" i="45"/>
  <c r="Q1084" i="45"/>
  <c r="Q1085" i="45"/>
  <c r="Q1086" i="45"/>
  <c r="Q1087" i="45"/>
  <c r="Q1088" i="45"/>
  <c r="Q1089" i="45"/>
  <c r="Q1090" i="45"/>
  <c r="Q1091" i="45"/>
  <c r="Q1092" i="45"/>
  <c r="Q1093" i="45"/>
  <c r="Q1094" i="45"/>
  <c r="Q1095" i="45"/>
  <c r="Q1096" i="45"/>
  <c r="Q1097" i="45"/>
  <c r="Q1098" i="45"/>
  <c r="Q1099" i="45"/>
  <c r="Q1100" i="45"/>
  <c r="Q1101" i="45"/>
  <c r="Q1102" i="45"/>
  <c r="Q1103" i="45"/>
  <c r="Q1104" i="45"/>
  <c r="Q1105" i="45"/>
  <c r="Q1106" i="45"/>
  <c r="Q1107" i="45"/>
  <c r="Q1108" i="45"/>
  <c r="Q1109" i="45"/>
  <c r="Q1110" i="45"/>
  <c r="Q1111" i="45"/>
  <c r="Q1112" i="45"/>
  <c r="Q1113" i="45"/>
  <c r="Q1114" i="45"/>
  <c r="Q1115" i="45"/>
  <c r="Q1116" i="45"/>
  <c r="Q1117" i="45"/>
  <c r="Q1118" i="45"/>
  <c r="Q1119" i="45"/>
  <c r="Q1120" i="45"/>
  <c r="Q1121" i="45"/>
  <c r="Q1122" i="45"/>
  <c r="Q1123" i="45"/>
  <c r="Q1124" i="45"/>
  <c r="Q1125" i="45"/>
  <c r="Q1126" i="45"/>
  <c r="Q1127" i="45"/>
  <c r="Q1128" i="45"/>
  <c r="Q1129" i="45"/>
  <c r="Q1130" i="45"/>
  <c r="Q1131" i="45"/>
  <c r="Q1132" i="45"/>
  <c r="Q1133" i="45"/>
  <c r="Q1134" i="45"/>
  <c r="Q1135" i="45"/>
  <c r="Q1136" i="45"/>
  <c r="Q1137" i="45"/>
  <c r="Q1138" i="45"/>
  <c r="Q1139" i="45"/>
  <c r="Q1140" i="45"/>
  <c r="Q1141" i="45"/>
  <c r="Q1142" i="45"/>
  <c r="Q1143" i="45"/>
  <c r="Q1144" i="45"/>
  <c r="Q1145" i="45"/>
  <c r="Q1146" i="45"/>
  <c r="Q1147" i="45"/>
  <c r="Q1148" i="45"/>
  <c r="Q1149" i="45"/>
  <c r="Q1150" i="45"/>
  <c r="Q1151" i="45"/>
  <c r="Q1152" i="45"/>
  <c r="Q1153" i="45"/>
  <c r="Q1154" i="45"/>
  <c r="Q1155" i="45"/>
  <c r="Q1156" i="45"/>
  <c r="Q1157" i="45"/>
  <c r="Q1158" i="45"/>
  <c r="Q1159" i="45"/>
  <c r="Q1160" i="45"/>
  <c r="Q1161" i="45"/>
  <c r="Q1162" i="45"/>
  <c r="K1082" i="45"/>
  <c r="K1083" i="45"/>
  <c r="K1084" i="45"/>
  <c r="K1085" i="45"/>
  <c r="K1086" i="45"/>
  <c r="K1087" i="45"/>
  <c r="K1088" i="45"/>
  <c r="K1089" i="45"/>
  <c r="K1090" i="45"/>
  <c r="K1091" i="45"/>
  <c r="K1092" i="45"/>
  <c r="K1093" i="45"/>
  <c r="K1094" i="45"/>
  <c r="K1095" i="45"/>
  <c r="K1096" i="45"/>
  <c r="K1097" i="45"/>
  <c r="K1098" i="45"/>
  <c r="K1099" i="45"/>
  <c r="K1100" i="45"/>
  <c r="K1101" i="45"/>
  <c r="K1102" i="45"/>
  <c r="K1103" i="45"/>
  <c r="K1104" i="45"/>
  <c r="K1105" i="45"/>
  <c r="K1106" i="45"/>
  <c r="K1107" i="45"/>
  <c r="K1108" i="45"/>
  <c r="K1109" i="45"/>
  <c r="K1110" i="45"/>
  <c r="K1111" i="45"/>
  <c r="K1112" i="45"/>
  <c r="K1113" i="45"/>
  <c r="K1114" i="45"/>
  <c r="K1115" i="45"/>
  <c r="K1116" i="45"/>
  <c r="K1117" i="45"/>
  <c r="K1118" i="45"/>
  <c r="K1119" i="45"/>
  <c r="K1120" i="45"/>
  <c r="K1121" i="45"/>
  <c r="K1122" i="45"/>
  <c r="K1123" i="45"/>
  <c r="K1124" i="45"/>
  <c r="K1125" i="45"/>
  <c r="K1126" i="45"/>
  <c r="K1127" i="45"/>
  <c r="K1128" i="45"/>
  <c r="K1129" i="45"/>
  <c r="K1130" i="45"/>
  <c r="K1131" i="45"/>
  <c r="K1132" i="45"/>
  <c r="K1133" i="45"/>
  <c r="K1134" i="45"/>
  <c r="K1135" i="45"/>
  <c r="K1136" i="45"/>
  <c r="K1137" i="45"/>
  <c r="K1138" i="45"/>
  <c r="K1139" i="45"/>
  <c r="K1140" i="45"/>
  <c r="K1141" i="45"/>
  <c r="K1142" i="45"/>
  <c r="K1143" i="45"/>
  <c r="K1144" i="45"/>
  <c r="K1145" i="45"/>
  <c r="K1146" i="45"/>
  <c r="K1147" i="45"/>
  <c r="K1148" i="45"/>
  <c r="K1149" i="45"/>
  <c r="K1150" i="45"/>
  <c r="K1151" i="45"/>
  <c r="K1152" i="45"/>
  <c r="K1153" i="45"/>
  <c r="K1154" i="45"/>
  <c r="K1155" i="45"/>
  <c r="K1156" i="45"/>
  <c r="K1157" i="45"/>
  <c r="K1158" i="45"/>
  <c r="K1159" i="45"/>
  <c r="K1160" i="45"/>
  <c r="K1161" i="45"/>
  <c r="K1162" i="45"/>
  <c r="I1082" i="45"/>
  <c r="I1083" i="45"/>
  <c r="I1084" i="45"/>
  <c r="I1085" i="45"/>
  <c r="I1086" i="45"/>
  <c r="I1087" i="45"/>
  <c r="I1088" i="45"/>
  <c r="I1089" i="45"/>
  <c r="I1090" i="45"/>
  <c r="I1091" i="45"/>
  <c r="I1092" i="45"/>
  <c r="I1093" i="45"/>
  <c r="I1094" i="45"/>
  <c r="I1095" i="45"/>
  <c r="I1096" i="45"/>
  <c r="I1097" i="45"/>
  <c r="I1098" i="45"/>
  <c r="I1099" i="45"/>
  <c r="I1100" i="45"/>
  <c r="I1101" i="45"/>
  <c r="I1102" i="45"/>
  <c r="I1103" i="45"/>
  <c r="I1104" i="45"/>
  <c r="I1105" i="45"/>
  <c r="I1106" i="45"/>
  <c r="I1107" i="45"/>
  <c r="I1108" i="45"/>
  <c r="I1109" i="45"/>
  <c r="I1110" i="45"/>
  <c r="I1111" i="45"/>
  <c r="I1112" i="45"/>
  <c r="I1113" i="45"/>
  <c r="I1114" i="45"/>
  <c r="I1115" i="45"/>
  <c r="I1116" i="45"/>
  <c r="I1117" i="45"/>
  <c r="I1118" i="45"/>
  <c r="I1119" i="45"/>
  <c r="I1120" i="45"/>
  <c r="I1121" i="45"/>
  <c r="I1122" i="45"/>
  <c r="I1123" i="45"/>
  <c r="I1124" i="45"/>
  <c r="I1125" i="45"/>
  <c r="I1126" i="45"/>
  <c r="I1127" i="45"/>
  <c r="I1128" i="45"/>
  <c r="I1129" i="45"/>
  <c r="I1130" i="45"/>
  <c r="I1131" i="45"/>
  <c r="I1132" i="45"/>
  <c r="I1133" i="45"/>
  <c r="I1134" i="45"/>
  <c r="I1135" i="45"/>
  <c r="I1136" i="45"/>
  <c r="I1137" i="45"/>
  <c r="I1138" i="45"/>
  <c r="I1139" i="45"/>
  <c r="I1140" i="45"/>
  <c r="I1141" i="45"/>
  <c r="I1142" i="45"/>
  <c r="I1143" i="45"/>
  <c r="I1144" i="45"/>
  <c r="I1145" i="45"/>
  <c r="I1146" i="45"/>
  <c r="I1147" i="45"/>
  <c r="I1148" i="45"/>
  <c r="I1149" i="45"/>
  <c r="I1150" i="45"/>
  <c r="I1151" i="45"/>
  <c r="I1152" i="45"/>
  <c r="I1153" i="45"/>
  <c r="I1154" i="45"/>
  <c r="I1155" i="45"/>
  <c r="I1156" i="45"/>
  <c r="I1157" i="45"/>
  <c r="I1158" i="45"/>
  <c r="I1159" i="45"/>
  <c r="I1160" i="45"/>
  <c r="I1161" i="45"/>
  <c r="I1162" i="45"/>
  <c r="Q1081" i="45"/>
  <c r="K1081" i="45"/>
  <c r="I1081" i="45"/>
  <c r="I1073" i="45"/>
  <c r="Q1072" i="45"/>
  <c r="Q1073" i="45"/>
  <c r="Q1074" i="45"/>
  <c r="Q1075" i="45"/>
  <c r="Q1076" i="45"/>
  <c r="Q1077" i="45"/>
  <c r="K1072" i="45"/>
  <c r="K1073" i="45"/>
  <c r="K1074" i="45"/>
  <c r="K1075" i="45"/>
  <c r="K1076" i="45"/>
  <c r="K1077" i="45"/>
  <c r="I1072" i="45"/>
  <c r="I1074" i="45"/>
  <c r="I1075" i="45"/>
  <c r="I1076" i="45"/>
  <c r="I1077" i="45"/>
  <c r="Q1071" i="45"/>
  <c r="K1071" i="45"/>
  <c r="I1071" i="45"/>
  <c r="T1010" i="45"/>
  <c r="T1030" i="45"/>
  <c r="I1030" i="45"/>
  <c r="AW1135" i="45" l="1"/>
  <c r="BQ1071" i="45"/>
  <c r="DT1101" i="45"/>
  <c r="DV1073" i="45"/>
  <c r="DV1104" i="45"/>
  <c r="DT1109" i="45"/>
  <c r="BS1141" i="45"/>
  <c r="BS1149" i="45"/>
  <c r="BH1162" i="45"/>
  <c r="AL1075" i="45"/>
  <c r="MH1149" i="45"/>
  <c r="MH1157" i="45"/>
  <c r="CO1077" i="45"/>
  <c r="KP1072" i="45"/>
  <c r="Y1097" i="45"/>
  <c r="CB1105" i="45"/>
  <c r="CD1108" i="45"/>
  <c r="CB1113" i="45"/>
  <c r="CD1116" i="45"/>
  <c r="CM1101" i="45"/>
  <c r="CO1104" i="45"/>
  <c r="CM1109" i="45"/>
  <c r="CO1112" i="45"/>
  <c r="IK1121" i="45"/>
  <c r="AU1145" i="45"/>
  <c r="AW1148" i="45"/>
  <c r="AU1153" i="45"/>
  <c r="AW1156" i="45"/>
  <c r="BH1158" i="45"/>
  <c r="BS1144" i="45"/>
  <c r="HC1156" i="45"/>
  <c r="HO1145" i="45"/>
  <c r="HQ1148" i="45"/>
  <c r="HQ1156" i="45"/>
  <c r="HO1161" i="45"/>
  <c r="KX1148" i="45"/>
  <c r="BF1077" i="45"/>
  <c r="BS1073" i="45"/>
  <c r="LJ1077" i="45"/>
  <c r="X1090" i="45"/>
  <c r="DI1087" i="45"/>
  <c r="DI1095" i="45"/>
  <c r="EG1098" i="45"/>
  <c r="FA1087" i="45"/>
  <c r="FA1095" i="45"/>
  <c r="FW1115" i="45"/>
  <c r="FY1118" i="45"/>
  <c r="HC1106" i="45"/>
  <c r="HZ1103" i="45"/>
  <c r="HY1106" i="45"/>
  <c r="HY1114" i="45"/>
  <c r="IK1115" i="45"/>
  <c r="AT1138" i="45"/>
  <c r="BP1130" i="45"/>
  <c r="CZ1131" i="45"/>
  <c r="DH1122" i="45"/>
  <c r="DH1130" i="45"/>
  <c r="DH1138" i="45"/>
  <c r="DV1126" i="45"/>
  <c r="ED1138" i="45"/>
  <c r="HN1124" i="45"/>
  <c r="LW1122" i="45"/>
  <c r="EP1161" i="45"/>
  <c r="JT1153" i="45"/>
  <c r="JQ1158" i="45"/>
  <c r="AW1074" i="45"/>
  <c r="GS1077" i="45"/>
  <c r="LJ1072" i="45"/>
  <c r="LL1075" i="45"/>
  <c r="JG1146" i="45"/>
  <c r="JF1159" i="45"/>
  <c r="EP1094" i="45"/>
  <c r="GJ1089" i="45"/>
  <c r="AW1072" i="45"/>
  <c r="GG1089" i="45"/>
  <c r="HN1083" i="45"/>
  <c r="HY1087" i="45"/>
  <c r="HY1089" i="45"/>
  <c r="HY1097" i="45"/>
  <c r="KM1087" i="45"/>
  <c r="AT1113" i="45"/>
  <c r="BP1113" i="45"/>
  <c r="CA1107" i="45"/>
  <c r="CD1150" i="45"/>
  <c r="CD1158" i="45"/>
  <c r="X1086" i="45"/>
  <c r="AI1098" i="45"/>
  <c r="AT1086" i="45"/>
  <c r="CW1090" i="45"/>
  <c r="CW1098" i="45"/>
  <c r="DS1098" i="45"/>
  <c r="EZ1086" i="45"/>
  <c r="EZ1094" i="45"/>
  <c r="FK1090" i="45"/>
  <c r="GG1090" i="45"/>
  <c r="LT1094" i="45"/>
  <c r="DS1102" i="45"/>
  <c r="DS1110" i="45"/>
  <c r="DS1118" i="45"/>
  <c r="GG1130" i="45"/>
  <c r="GR1126" i="45"/>
  <c r="HC1130" i="45"/>
  <c r="JQ1144" i="45"/>
  <c r="JQ1160" i="45"/>
  <c r="LU1162" i="45"/>
  <c r="CM1072" i="45"/>
  <c r="DI1074" i="45"/>
  <c r="DK1077" i="45"/>
  <c r="FL1071" i="45"/>
  <c r="JR1085" i="45"/>
  <c r="JR1088" i="45"/>
  <c r="LJ1085" i="45"/>
  <c r="HO1109" i="45"/>
  <c r="IU1103" i="45"/>
  <c r="KP1103" i="45"/>
  <c r="KP1111" i="45"/>
  <c r="KP1119" i="45"/>
  <c r="KX1107" i="45"/>
  <c r="LJ1108" i="45"/>
  <c r="LU1104" i="45"/>
  <c r="GH1128" i="45"/>
  <c r="HO1124" i="45"/>
  <c r="IB1123" i="45"/>
  <c r="IB1131" i="45"/>
  <c r="LJ1125" i="45"/>
  <c r="LJ1133" i="45"/>
  <c r="CD1162" i="45"/>
  <c r="GH1147" i="45"/>
  <c r="GJ1150" i="45"/>
  <c r="LT1146" i="45"/>
  <c r="JR1076" i="45"/>
  <c r="IX1141" i="45"/>
  <c r="IX1149" i="45"/>
  <c r="IX1157" i="45"/>
  <c r="HF1086" i="45"/>
  <c r="HF1094" i="45"/>
  <c r="IB1086" i="45"/>
  <c r="KN1099" i="45"/>
  <c r="LL1086" i="45"/>
  <c r="AJ1111" i="45"/>
  <c r="BF1114" i="45"/>
  <c r="EP1103" i="45"/>
  <c r="EP1119" i="45"/>
  <c r="FL1119" i="45"/>
  <c r="FY1113" i="45"/>
  <c r="AW1125" i="45"/>
  <c r="AU1127" i="45"/>
  <c r="BQ1138" i="45"/>
  <c r="CZ1137" i="45"/>
  <c r="DV1137" i="45"/>
  <c r="GU1122" i="45"/>
  <c r="HF1129" i="45"/>
  <c r="HF1137" i="45"/>
  <c r="IB1121" i="45"/>
  <c r="HZ1131" i="45"/>
  <c r="IM1135" i="45"/>
  <c r="JI1127" i="45"/>
  <c r="KY1127" i="45"/>
  <c r="LJ1131" i="45"/>
  <c r="LU1135" i="45"/>
  <c r="AA1142" i="45"/>
  <c r="Y1147" i="45"/>
  <c r="AL1160" i="45"/>
  <c r="CL1148" i="45"/>
  <c r="CO1162" i="45"/>
  <c r="CZ1153" i="45"/>
  <c r="CW1158" i="45"/>
  <c r="DK1142" i="45"/>
  <c r="DI1147" i="45"/>
  <c r="DK1150" i="45"/>
  <c r="DK1158" i="45"/>
  <c r="GJ1153" i="45"/>
  <c r="GH1161" i="45"/>
  <c r="LJ1145" i="45"/>
  <c r="LL1148" i="45"/>
  <c r="JT1077" i="45"/>
  <c r="JG1154" i="45"/>
  <c r="KB1145" i="45"/>
  <c r="BH1076" i="45"/>
  <c r="HO1072" i="45"/>
  <c r="CA1115" i="45"/>
  <c r="CO1103" i="45"/>
  <c r="CO1111" i="45"/>
  <c r="CO1119" i="45"/>
  <c r="FY1111" i="45"/>
  <c r="GU1119" i="45"/>
  <c r="HQ1119" i="45"/>
  <c r="KE1133" i="45"/>
  <c r="LU1125" i="45"/>
  <c r="EG1160" i="45"/>
  <c r="GU1153" i="45"/>
  <c r="LW1153" i="45"/>
  <c r="KM1090" i="45"/>
  <c r="IM1151" i="45"/>
  <c r="IM1156" i="45"/>
  <c r="IM1159" i="45"/>
  <c r="JG1144" i="45"/>
  <c r="JG1152" i="45"/>
  <c r="EG1073" i="45"/>
  <c r="ER1074" i="45"/>
  <c r="AL1093" i="45"/>
  <c r="AW1097" i="45"/>
  <c r="CZ1085" i="45"/>
  <c r="CZ1093" i="45"/>
  <c r="ER1085" i="45"/>
  <c r="FC1097" i="45"/>
  <c r="FY1097" i="45"/>
  <c r="GU1081" i="45"/>
  <c r="DV1105" i="45"/>
  <c r="EE1106" i="45"/>
  <c r="EG1114" i="45"/>
  <c r="HQ1114" i="45"/>
  <c r="CA1135" i="45"/>
  <c r="CL1123" i="45"/>
  <c r="CM1139" i="45"/>
  <c r="DI1131" i="45"/>
  <c r="GS1131" i="45"/>
  <c r="GU1134" i="45"/>
  <c r="GU1137" i="45"/>
  <c r="GS1139" i="45"/>
  <c r="HF1125" i="45"/>
  <c r="HO1126" i="45"/>
  <c r="HQ1129" i="45"/>
  <c r="HQ1134" i="45"/>
  <c r="CL1152" i="45"/>
  <c r="DS1142" i="45"/>
  <c r="DT1145" i="45"/>
  <c r="DT1153" i="45"/>
  <c r="DS1156" i="45"/>
  <c r="DT1161" i="45"/>
  <c r="EO1160" i="45"/>
  <c r="FC1162" i="45"/>
  <c r="IU1142" i="45"/>
  <c r="IU1150" i="45"/>
  <c r="KC1071" i="45"/>
  <c r="KB1074" i="45"/>
  <c r="LI1071" i="45"/>
  <c r="AT1126" i="45"/>
  <c r="FA1121" i="45"/>
  <c r="CX1152" i="45"/>
  <c r="CX1160" i="45"/>
  <c r="DK1149" i="45"/>
  <c r="AU1083" i="45"/>
  <c r="AU1099" i="45"/>
  <c r="BS1086" i="45"/>
  <c r="BS1094" i="45"/>
  <c r="DI1099" i="45"/>
  <c r="FY1094" i="45"/>
  <c r="FW1099" i="45"/>
  <c r="HZ1092" i="45"/>
  <c r="KP1095" i="45"/>
  <c r="FY1115" i="45"/>
  <c r="HQ1107" i="45"/>
  <c r="AT1130" i="45"/>
  <c r="DH1127" i="45"/>
  <c r="DI1129" i="45"/>
  <c r="DH1135" i="45"/>
  <c r="DS1123" i="45"/>
  <c r="ER1123" i="45"/>
  <c r="ER1131" i="45"/>
  <c r="EP1133" i="45"/>
  <c r="FC1132" i="45"/>
  <c r="FL1130" i="45"/>
  <c r="FN1136" i="45"/>
  <c r="FY1124" i="45"/>
  <c r="FW1129" i="45"/>
  <c r="FW1137" i="45"/>
  <c r="JI1134" i="45"/>
  <c r="KC1126" i="45"/>
  <c r="LU1139" i="45"/>
  <c r="Y1151" i="45"/>
  <c r="EE1155" i="45"/>
  <c r="ER1144" i="45"/>
  <c r="ER1152" i="45"/>
  <c r="EP1160" i="45"/>
  <c r="HD1158" i="45"/>
  <c r="LT1156" i="45"/>
  <c r="JI1072" i="45"/>
  <c r="IV1119" i="45"/>
  <c r="DH1124" i="45"/>
  <c r="EO1128" i="45"/>
  <c r="EO1136" i="45"/>
  <c r="AT1158" i="45"/>
  <c r="ED1150" i="45"/>
  <c r="EG1156" i="45"/>
  <c r="FC1152" i="45"/>
  <c r="FN1151" i="45"/>
  <c r="FV1142" i="45"/>
  <c r="FV1150" i="45"/>
  <c r="AJ1093" i="45"/>
  <c r="AU1089" i="45"/>
  <c r="FA1081" i="45"/>
  <c r="GS1081" i="45"/>
  <c r="GS1089" i="45"/>
  <c r="HO1086" i="45"/>
  <c r="AW1101" i="45"/>
  <c r="CM1119" i="45"/>
  <c r="CX1107" i="45"/>
  <c r="EP1112" i="45"/>
  <c r="FW1113" i="45"/>
  <c r="GS1118" i="45"/>
  <c r="IV1106" i="45"/>
  <c r="KY1118" i="45"/>
  <c r="DT1134" i="45"/>
  <c r="ER1129" i="45"/>
  <c r="GH1123" i="45"/>
  <c r="AI1157" i="45"/>
  <c r="HO1153" i="45"/>
  <c r="IX1162" i="45"/>
  <c r="JT1142" i="45"/>
  <c r="JR1152" i="45"/>
  <c r="KC1146" i="45"/>
  <c r="KE1157" i="45"/>
  <c r="AJ1073" i="45"/>
  <c r="AU1074" i="45"/>
  <c r="BF1075" i="45"/>
  <c r="HO1074" i="45"/>
  <c r="HQ1077" i="45"/>
  <c r="X1098" i="45"/>
  <c r="AW1095" i="45"/>
  <c r="BQ1092" i="45"/>
  <c r="CO1095" i="45"/>
  <c r="CW1088" i="45"/>
  <c r="DH1090" i="45"/>
  <c r="DS1086" i="45"/>
  <c r="EG1095" i="45"/>
  <c r="EZ1090" i="45"/>
  <c r="EZ1098" i="45"/>
  <c r="FK1086" i="45"/>
  <c r="GR1095" i="45"/>
  <c r="JF1095" i="45"/>
  <c r="AT1109" i="45"/>
  <c r="AT1117" i="45"/>
  <c r="HO1105" i="45"/>
  <c r="JF1138" i="45"/>
  <c r="KX1138" i="45"/>
  <c r="LT1130" i="45"/>
  <c r="LT1132" i="45"/>
  <c r="LT1138" i="45"/>
  <c r="GG1142" i="45"/>
  <c r="GG1150" i="45"/>
  <c r="BH1073" i="45"/>
  <c r="FC1071" i="45"/>
  <c r="KC1075" i="45"/>
  <c r="LL1073" i="45"/>
  <c r="LW1071" i="45"/>
  <c r="BP1117" i="45"/>
  <c r="CO1115" i="45"/>
  <c r="LU1116" i="45"/>
  <c r="Y1131" i="45"/>
  <c r="AW1123" i="45"/>
  <c r="BH1127" i="45"/>
  <c r="BQ1136" i="45"/>
  <c r="CZ1127" i="45"/>
  <c r="CX1137" i="45"/>
  <c r="DT1129" i="45"/>
  <c r="EG1123" i="45"/>
  <c r="ER1135" i="45"/>
  <c r="EP1137" i="45"/>
  <c r="FL1134" i="45"/>
  <c r="FN1140" i="45"/>
  <c r="GH1126" i="45"/>
  <c r="JT1137" i="45"/>
  <c r="X1161" i="45"/>
  <c r="FW1146" i="45"/>
  <c r="FW1154" i="45"/>
  <c r="FY1157" i="45"/>
  <c r="GJ1151" i="45"/>
  <c r="GU1145" i="45"/>
  <c r="HC1144" i="45"/>
  <c r="HD1149" i="45"/>
  <c r="HF1160" i="45"/>
  <c r="HZ1145" i="45"/>
  <c r="HZ1153" i="45"/>
  <c r="IM1150" i="45"/>
  <c r="IM1158" i="45"/>
  <c r="IV1141" i="45"/>
  <c r="IX1144" i="45"/>
  <c r="IV1149" i="45"/>
  <c r="IX1152" i="45"/>
  <c r="KP1149" i="45"/>
  <c r="AA1071" i="45"/>
  <c r="AT1075" i="45"/>
  <c r="CL1071" i="45"/>
  <c r="CA1138" i="45"/>
  <c r="CL1126" i="45"/>
  <c r="CW1122" i="45"/>
  <c r="CW1138" i="45"/>
  <c r="DS1130" i="45"/>
  <c r="EO1130" i="45"/>
  <c r="GG1135" i="45"/>
  <c r="GU1131" i="45"/>
  <c r="HQ1123" i="45"/>
  <c r="IB1127" i="45"/>
  <c r="IK1133" i="45"/>
  <c r="FV1144" i="45"/>
  <c r="FV1152" i="45"/>
  <c r="FV1160" i="45"/>
  <c r="KM1152" i="45"/>
  <c r="KM1160" i="45"/>
  <c r="AW1083" i="45"/>
  <c r="AW1091" i="45"/>
  <c r="AU1093" i="45"/>
  <c r="CO1088" i="45"/>
  <c r="CO1091" i="45"/>
  <c r="FN1087" i="45"/>
  <c r="FN1095" i="45"/>
  <c r="FY1091" i="45"/>
  <c r="GU1096" i="45"/>
  <c r="HF1084" i="45"/>
  <c r="HD1089" i="45"/>
  <c r="HF1092" i="45"/>
  <c r="HD1097" i="45"/>
  <c r="HF1100" i="45"/>
  <c r="IM1088" i="45"/>
  <c r="IM1096" i="45"/>
  <c r="IK1098" i="45"/>
  <c r="JG1090" i="45"/>
  <c r="JI1096" i="45"/>
  <c r="KE1088" i="45"/>
  <c r="LA1088" i="45"/>
  <c r="LL1084" i="45"/>
  <c r="LJ1097" i="45"/>
  <c r="LL1100" i="45"/>
  <c r="LW1088" i="45"/>
  <c r="LU1093" i="45"/>
  <c r="LW1096" i="45"/>
  <c r="AA1105" i="45"/>
  <c r="AW1105" i="45"/>
  <c r="AW1113" i="45"/>
  <c r="AW1116" i="45"/>
  <c r="BF1119" i="45"/>
  <c r="CD1101" i="45"/>
  <c r="CD1109" i="45"/>
  <c r="CD1117" i="45"/>
  <c r="CO1105" i="45"/>
  <c r="CO1113" i="45"/>
  <c r="CZ1109" i="45"/>
  <c r="DK1102" i="45"/>
  <c r="DK1110" i="45"/>
  <c r="EE1107" i="45"/>
  <c r="FL1116" i="45"/>
  <c r="IV1113" i="45"/>
  <c r="JI1104" i="45"/>
  <c r="KE1104" i="45"/>
  <c r="KN1105" i="45"/>
  <c r="KP1108" i="45"/>
  <c r="KP1116" i="45"/>
  <c r="AW1137" i="45"/>
  <c r="BQ1126" i="45"/>
  <c r="CO1121" i="45"/>
  <c r="CO1129" i="45"/>
  <c r="CZ1133" i="45"/>
  <c r="DK1121" i="45"/>
  <c r="ER1133" i="45"/>
  <c r="FC1121" i="45"/>
  <c r="LL1127" i="45"/>
  <c r="LL1135" i="45"/>
  <c r="AW1147" i="45"/>
  <c r="AW1155" i="45"/>
  <c r="BF1146" i="45"/>
  <c r="BH1149" i="45"/>
  <c r="BF1154" i="45"/>
  <c r="CZ1157" i="45"/>
  <c r="FA1161" i="45"/>
  <c r="GJ1149" i="45"/>
  <c r="GU1151" i="45"/>
  <c r="GS1161" i="45"/>
  <c r="HF1150" i="45"/>
  <c r="HQ1144" i="45"/>
  <c r="HQ1160" i="45"/>
  <c r="IM1145" i="45"/>
  <c r="IX1142" i="45"/>
  <c r="IX1150" i="45"/>
  <c r="JT1159" i="45"/>
  <c r="KE1153" i="45"/>
  <c r="KC1155" i="45"/>
  <c r="LA1141" i="45"/>
  <c r="Y1084" i="45"/>
  <c r="Y1089" i="45"/>
  <c r="CB1095" i="45"/>
  <c r="DV1095" i="45"/>
  <c r="EE1083" i="45"/>
  <c r="EG1091" i="45"/>
  <c r="ER1095" i="45"/>
  <c r="GU1086" i="45"/>
  <c r="LA1091" i="45"/>
  <c r="LL1087" i="45"/>
  <c r="LJ1089" i="45"/>
  <c r="LL1095" i="45"/>
  <c r="LW1083" i="45"/>
  <c r="CO1116" i="45"/>
  <c r="CZ1117" i="45"/>
  <c r="DT1111" i="45"/>
  <c r="DT1119" i="45"/>
  <c r="EE1102" i="45"/>
  <c r="HF1103" i="45"/>
  <c r="IM1107" i="45"/>
  <c r="IM1115" i="45"/>
  <c r="LA1104" i="45"/>
  <c r="LA1112" i="45"/>
  <c r="FW1072" i="45"/>
  <c r="DI1072" i="45"/>
  <c r="DH1075" i="45"/>
  <c r="EZ1071" i="45"/>
  <c r="GH1076" i="45"/>
  <c r="Y1092" i="45"/>
  <c r="DV1088" i="45"/>
  <c r="DV1096" i="45"/>
  <c r="EG1084" i="45"/>
  <c r="FC1084" i="45"/>
  <c r="FL1085" i="45"/>
  <c r="FL1093" i="45"/>
  <c r="FW1089" i="45"/>
  <c r="FW1094" i="45"/>
  <c r="HF1093" i="45"/>
  <c r="HQ1089" i="45"/>
  <c r="HO1094" i="45"/>
  <c r="IM1089" i="45"/>
  <c r="IM1097" i="45"/>
  <c r="JI1086" i="45"/>
  <c r="JT1085" i="45"/>
  <c r="LA1086" i="45"/>
  <c r="KY1094" i="45"/>
  <c r="LJ1095" i="45"/>
  <c r="LW1089" i="45"/>
  <c r="LW1097" i="45"/>
  <c r="AU1103" i="45"/>
  <c r="AU1119" i="45"/>
  <c r="BH1105" i="45"/>
  <c r="BE1118" i="45"/>
  <c r="CB1107" i="45"/>
  <c r="CB1115" i="45"/>
  <c r="CA1118" i="45"/>
  <c r="AA1073" i="45"/>
  <c r="CD1072" i="45"/>
  <c r="EG1072" i="45"/>
  <c r="EE1077" i="45"/>
  <c r="FC1074" i="45"/>
  <c r="GH1074" i="45"/>
  <c r="IX1075" i="45"/>
  <c r="KP1076" i="45"/>
  <c r="Y1085" i="45"/>
  <c r="AL1099" i="45"/>
  <c r="AW1087" i="45"/>
  <c r="CD1083" i="45"/>
  <c r="DV1083" i="45"/>
  <c r="DV1091" i="45"/>
  <c r="DV1099" i="45"/>
  <c r="EG1087" i="45"/>
  <c r="EP1088" i="45"/>
  <c r="FN1083" i="45"/>
  <c r="FN1091" i="45"/>
  <c r="FN1099" i="45"/>
  <c r="FY1095" i="45"/>
  <c r="GG1093" i="45"/>
  <c r="GU1087" i="45"/>
  <c r="HD1085" i="45"/>
  <c r="HF1088" i="45"/>
  <c r="HD1093" i="45"/>
  <c r="HF1096" i="45"/>
  <c r="HQ1092" i="45"/>
  <c r="HZ1093" i="45"/>
  <c r="JI1100" i="45"/>
  <c r="JQ1090" i="45"/>
  <c r="KE1084" i="45"/>
  <c r="KE1092" i="45"/>
  <c r="KN1093" i="45"/>
  <c r="LL1088" i="45"/>
  <c r="LI1090" i="45"/>
  <c r="LJ1093" i="45"/>
  <c r="LI1098" i="45"/>
  <c r="LW1084" i="45"/>
  <c r="LW1092" i="45"/>
  <c r="MF1085" i="45"/>
  <c r="MF1093" i="45"/>
  <c r="AW1104" i="45"/>
  <c r="AW1120" i="45"/>
  <c r="BP1103" i="45"/>
  <c r="BP1111" i="45"/>
  <c r="CO1117" i="45"/>
  <c r="CX1115" i="45"/>
  <c r="DI1103" i="45"/>
  <c r="DK1106" i="45"/>
  <c r="AW1073" i="45"/>
  <c r="CD1073" i="45"/>
  <c r="DT1074" i="45"/>
  <c r="EO1071" i="45"/>
  <c r="FA1077" i="45"/>
  <c r="FN1073" i="45"/>
  <c r="GG1075" i="45"/>
  <c r="KX1075" i="45"/>
  <c r="LI1076" i="45"/>
  <c r="BH1097" i="45"/>
  <c r="CO1085" i="45"/>
  <c r="CO1093" i="45"/>
  <c r="CZ1089" i="45"/>
  <c r="CZ1097" i="45"/>
  <c r="ER1097" i="45"/>
  <c r="FV1095" i="45"/>
  <c r="HN1090" i="45"/>
  <c r="IJ1084" i="45"/>
  <c r="IM1087" i="45"/>
  <c r="IM1090" i="45"/>
  <c r="IJ1092" i="45"/>
  <c r="IM1098" i="45"/>
  <c r="JG1084" i="45"/>
  <c r="JG1092" i="45"/>
  <c r="JG1095" i="45"/>
  <c r="JQ1094" i="45"/>
  <c r="KC1092" i="45"/>
  <c r="KX1084" i="45"/>
  <c r="KY1087" i="45"/>
  <c r="LA1090" i="45"/>
  <c r="LJ1091" i="45"/>
  <c r="LW1087" i="45"/>
  <c r="LU1095" i="45"/>
  <c r="LT1098" i="45"/>
  <c r="X1110" i="45"/>
  <c r="Y1115" i="45"/>
  <c r="AT1110" i="45"/>
  <c r="AU1115" i="45"/>
  <c r="BP1075" i="45"/>
  <c r="CM1074" i="45"/>
  <c r="DH1071" i="45"/>
  <c r="EZ1075" i="45"/>
  <c r="FY1077" i="45"/>
  <c r="IK1072" i="45"/>
  <c r="IJ1075" i="45"/>
  <c r="JI1074" i="45"/>
  <c r="JR1072" i="45"/>
  <c r="KC1073" i="45"/>
  <c r="Y1096" i="45"/>
  <c r="AW1096" i="45"/>
  <c r="BH1084" i="45"/>
  <c r="BF1089" i="45"/>
  <c r="BH1092" i="45"/>
  <c r="BH1100" i="45"/>
  <c r="CO1096" i="45"/>
  <c r="CZ1084" i="45"/>
  <c r="CZ1092" i="45"/>
  <c r="CZ1100" i="45"/>
  <c r="EE1085" i="45"/>
  <c r="EG1088" i="45"/>
  <c r="FL1089" i="45"/>
  <c r="FL1097" i="45"/>
  <c r="GJ1100" i="45"/>
  <c r="GS1085" i="45"/>
  <c r="GU1088" i="45"/>
  <c r="GR1090" i="45"/>
  <c r="HQ1085" i="45"/>
  <c r="IM1093" i="45"/>
  <c r="IX1097" i="45"/>
  <c r="KP1097" i="45"/>
  <c r="LL1089" i="45"/>
  <c r="LW1085" i="45"/>
  <c r="BP1118" i="45"/>
  <c r="LW1109" i="45"/>
  <c r="Y1074" i="45"/>
  <c r="BH1077" i="45"/>
  <c r="CA1071" i="45"/>
  <c r="CZ1073" i="45"/>
  <c r="DK1074" i="45"/>
  <c r="DT1072" i="45"/>
  <c r="DV1075" i="45"/>
  <c r="ED1076" i="45"/>
  <c r="FK1071" i="45"/>
  <c r="HD1072" i="45"/>
  <c r="HQ1076" i="45"/>
  <c r="HZ1074" i="45"/>
  <c r="KB1071" i="45"/>
  <c r="LT1075" i="45"/>
  <c r="X1094" i="45"/>
  <c r="AW1129" i="45"/>
  <c r="BQ1131" i="45"/>
  <c r="EP1127" i="45"/>
  <c r="EO1138" i="45"/>
  <c r="FC1131" i="45"/>
  <c r="FC1139" i="45"/>
  <c r="FN1127" i="45"/>
  <c r="FL1129" i="45"/>
  <c r="FW1125" i="45"/>
  <c r="GJ1140" i="45"/>
  <c r="JI1125" i="45"/>
  <c r="KN1128" i="45"/>
  <c r="KY1121" i="45"/>
  <c r="KY1129" i="45"/>
  <c r="LL1123" i="45"/>
  <c r="LL1131" i="45"/>
  <c r="LW1127" i="45"/>
  <c r="AA1155" i="45"/>
  <c r="AJ1146" i="45"/>
  <c r="AJ1154" i="45"/>
  <c r="AW1151" i="45"/>
  <c r="AW1159" i="45"/>
  <c r="CM1148" i="45"/>
  <c r="DV1141" i="45"/>
  <c r="DV1149" i="45"/>
  <c r="GS1141" i="45"/>
  <c r="GU1149" i="45"/>
  <c r="GU1157" i="45"/>
  <c r="IB1155" i="45"/>
  <c r="JG1142" i="45"/>
  <c r="JG1150" i="45"/>
  <c r="JR1144" i="45"/>
  <c r="JQ1152" i="45"/>
  <c r="KP1145" i="45"/>
  <c r="LJ1143" i="45"/>
  <c r="LL1146" i="45"/>
  <c r="LJ1151" i="45"/>
  <c r="LL1154" i="45"/>
  <c r="LL1162" i="45"/>
  <c r="LW1148" i="45"/>
  <c r="LT1150" i="45"/>
  <c r="MH1155" i="45"/>
  <c r="CZ1107" i="45"/>
  <c r="CW1115" i="45"/>
  <c r="DK1103" i="45"/>
  <c r="DI1105" i="45"/>
  <c r="DI1116" i="45"/>
  <c r="DK1119" i="45"/>
  <c r="EG1103" i="45"/>
  <c r="EP1104" i="45"/>
  <c r="FY1103" i="45"/>
  <c r="FW1105" i="45"/>
  <c r="GJ1101" i="45"/>
  <c r="GJ1106" i="45"/>
  <c r="GH1114" i="45"/>
  <c r="GJ1117" i="45"/>
  <c r="HD1111" i="45"/>
  <c r="HN1107" i="45"/>
  <c r="HO1115" i="45"/>
  <c r="JG1107" i="45"/>
  <c r="JF1110" i="45"/>
  <c r="JQ1106" i="45"/>
  <c r="JQ1108" i="45"/>
  <c r="JQ1114" i="45"/>
  <c r="KB1110" i="45"/>
  <c r="KC1115" i="45"/>
  <c r="KN1103" i="45"/>
  <c r="LA1102" i="45"/>
  <c r="KX1104" i="45"/>
  <c r="KY1107" i="45"/>
  <c r="LA1110" i="45"/>
  <c r="KX1112" i="45"/>
  <c r="LA1118" i="45"/>
  <c r="LT1115" i="45"/>
  <c r="AU1124" i="45"/>
  <c r="AW1127" i="45"/>
  <c r="AU1129" i="45"/>
  <c r="AU1132" i="45"/>
  <c r="BF1122" i="45"/>
  <c r="BF1133" i="45"/>
  <c r="BE1138" i="45"/>
  <c r="BP1126" i="45"/>
  <c r="CZ1128" i="45"/>
  <c r="EG1132" i="45"/>
  <c r="EG1140" i="45"/>
  <c r="ER1136" i="45"/>
  <c r="FW1123" i="45"/>
  <c r="GJ1122" i="45"/>
  <c r="GH1135" i="45"/>
  <c r="GU1123" i="45"/>
  <c r="IB1122" i="45"/>
  <c r="IM1123" i="45"/>
  <c r="JI1128" i="45"/>
  <c r="JR1121" i="45"/>
  <c r="JR1129" i="45"/>
  <c r="JT1140" i="45"/>
  <c r="KB1122" i="45"/>
  <c r="LL1137" i="45"/>
  <c r="LU1130" i="45"/>
  <c r="Y1155" i="45"/>
  <c r="AW1146" i="45"/>
  <c r="AW1154" i="45"/>
  <c r="AT1157" i="45"/>
  <c r="CB1144" i="45"/>
  <c r="CB1152" i="45"/>
  <c r="CB1160" i="45"/>
  <c r="CZ1143" i="45"/>
  <c r="CX1161" i="45"/>
  <c r="EG1146" i="45"/>
  <c r="EE1151" i="45"/>
  <c r="EE1159" i="45"/>
  <c r="FL1144" i="45"/>
  <c r="FW1162" i="45"/>
  <c r="GG1156" i="45"/>
  <c r="HD1143" i="45"/>
  <c r="HD1146" i="45"/>
  <c r="HD1154" i="45"/>
  <c r="HZ1155" i="45"/>
  <c r="IK1157" i="45"/>
  <c r="KC1159" i="45"/>
  <c r="KN1145" i="45"/>
  <c r="LU1143" i="45"/>
  <c r="ER1118" i="45"/>
  <c r="FN1110" i="45"/>
  <c r="FN1118" i="45"/>
  <c r="FY1106" i="45"/>
  <c r="GU1108" i="45"/>
  <c r="GU1116" i="45"/>
  <c r="IK1105" i="45"/>
  <c r="IX1104" i="45"/>
  <c r="IX1109" i="45"/>
  <c r="BS1127" i="45"/>
  <c r="CB1128" i="45"/>
  <c r="CD1131" i="45"/>
  <c r="DV1139" i="45"/>
  <c r="KB1125" i="45"/>
  <c r="KB1130" i="45"/>
  <c r="X1148" i="45"/>
  <c r="X1150" i="45"/>
  <c r="AA1153" i="45"/>
  <c r="BE1156" i="45"/>
  <c r="BP1148" i="45"/>
  <c r="BP1156" i="45"/>
  <c r="CZ1146" i="45"/>
  <c r="CZ1162" i="45"/>
  <c r="DI1145" i="45"/>
  <c r="DI1153" i="45"/>
  <c r="FC1156" i="45"/>
  <c r="HF1141" i="45"/>
  <c r="IK1155" i="45"/>
  <c r="KN1153" i="45"/>
  <c r="KP1156" i="45"/>
  <c r="KX1145" i="45"/>
  <c r="GS1121" i="45"/>
  <c r="HF1128" i="45"/>
  <c r="HF1136" i="45"/>
  <c r="HN1134" i="45"/>
  <c r="IB1128" i="45"/>
  <c r="IB1136" i="45"/>
  <c r="IM1134" i="45"/>
  <c r="IM1137" i="45"/>
  <c r="IX1122" i="45"/>
  <c r="IX1130" i="45"/>
  <c r="JI1126" i="45"/>
  <c r="JQ1122" i="45"/>
  <c r="JR1127" i="45"/>
  <c r="JQ1130" i="45"/>
  <c r="JQ1138" i="45"/>
  <c r="KN1121" i="45"/>
  <c r="KN1124" i="45"/>
  <c r="KM1127" i="45"/>
  <c r="KY1125" i="45"/>
  <c r="KY1128" i="45"/>
  <c r="KY1133" i="45"/>
  <c r="LJ1121" i="45"/>
  <c r="AA1148" i="45"/>
  <c r="GS1153" i="45"/>
  <c r="HQ1141" i="45"/>
  <c r="HQ1146" i="45"/>
  <c r="HQ1149" i="45"/>
  <c r="HQ1154" i="45"/>
  <c r="HQ1157" i="45"/>
  <c r="CX1105" i="45"/>
  <c r="CX1113" i="45"/>
  <c r="DI1101" i="45"/>
  <c r="DI1117" i="45"/>
  <c r="EE1101" i="45"/>
  <c r="ER1108" i="45"/>
  <c r="ER1116" i="45"/>
  <c r="FC1120" i="45"/>
  <c r="FK1110" i="45"/>
  <c r="FW1111" i="45"/>
  <c r="GG1102" i="45"/>
  <c r="GJ1118" i="45"/>
  <c r="GR1106" i="45"/>
  <c r="GS1108" i="45"/>
  <c r="GR1114" i="45"/>
  <c r="HC1104" i="45"/>
  <c r="HD1115" i="45"/>
  <c r="HC1118" i="45"/>
  <c r="HO1103" i="45"/>
  <c r="HN1114" i="45"/>
  <c r="HO1119" i="45"/>
  <c r="HZ1107" i="45"/>
  <c r="HZ1115" i="45"/>
  <c r="KE1103" i="45"/>
  <c r="KE1111" i="45"/>
  <c r="LU1110" i="45"/>
  <c r="LW1116" i="45"/>
  <c r="CD1126" i="45"/>
  <c r="CD1134" i="45"/>
  <c r="CZ1134" i="45"/>
  <c r="EZ1138" i="45"/>
  <c r="FL1128" i="45"/>
  <c r="FV1122" i="45"/>
  <c r="FV1124" i="45"/>
  <c r="FV1130" i="45"/>
  <c r="FV1138" i="45"/>
  <c r="JF1126" i="45"/>
  <c r="KM1130" i="45"/>
  <c r="KX1126" i="45"/>
  <c r="KX1134" i="45"/>
  <c r="LJ1135" i="45"/>
  <c r="ME1122" i="45"/>
  <c r="MF1127" i="45"/>
  <c r="ME1130" i="45"/>
  <c r="MF1135" i="45"/>
  <c r="ME1138" i="45"/>
  <c r="AI1148" i="45"/>
  <c r="AI1156" i="45"/>
  <c r="DI1151" i="45"/>
  <c r="EP1146" i="45"/>
  <c r="EP1154" i="45"/>
  <c r="GH1141" i="45"/>
  <c r="GJ1144" i="45"/>
  <c r="GR1156" i="45"/>
  <c r="HN1146" i="45"/>
  <c r="IX1158" i="45"/>
  <c r="JQ1156" i="45"/>
  <c r="KE1158" i="45"/>
  <c r="LT1154" i="45"/>
  <c r="CO1118" i="45"/>
  <c r="CZ1111" i="45"/>
  <c r="FL1108" i="45"/>
  <c r="FY1107" i="45"/>
  <c r="FY1117" i="45"/>
  <c r="GU1101" i="45"/>
  <c r="GU1109" i="45"/>
  <c r="GU1117" i="45"/>
  <c r="HQ1109" i="45"/>
  <c r="IM1117" i="45"/>
  <c r="IX1105" i="45"/>
  <c r="IV1107" i="45"/>
  <c r="IU1118" i="45"/>
  <c r="JQ1102" i="45"/>
  <c r="KB1114" i="45"/>
  <c r="KM1112" i="45"/>
  <c r="KN1115" i="45"/>
  <c r="KM1118" i="45"/>
  <c r="KX1108" i="45"/>
  <c r="AU1125" i="45"/>
  <c r="AW1131" i="45"/>
  <c r="AU1133" i="45"/>
  <c r="AW1136" i="45"/>
  <c r="BF1126" i="45"/>
  <c r="CA1134" i="45"/>
  <c r="CD1140" i="45"/>
  <c r="CM1125" i="45"/>
  <c r="CM1133" i="45"/>
  <c r="CZ1140" i="45"/>
  <c r="DI1125" i="45"/>
  <c r="DI1133" i="45"/>
  <c r="DK1136" i="45"/>
  <c r="DT1121" i="45"/>
  <c r="DS1126" i="45"/>
  <c r="DV1132" i="45"/>
  <c r="DV1140" i="45"/>
  <c r="EE1138" i="45"/>
  <c r="EP1121" i="45"/>
  <c r="ER1124" i="45"/>
  <c r="FA1122" i="45"/>
  <c r="FY1125" i="45"/>
  <c r="FW1127" i="45"/>
  <c r="FW1135" i="45"/>
  <c r="GU1135" i="45"/>
  <c r="GR1138" i="45"/>
  <c r="HC1126" i="45"/>
  <c r="HC1134" i="45"/>
  <c r="HZ1123" i="45"/>
  <c r="IB1126" i="45"/>
  <c r="IU1123" i="45"/>
  <c r="JR1125" i="45"/>
  <c r="JT1136" i="45"/>
  <c r="KP1130" i="45"/>
  <c r="LA1121" i="45"/>
  <c r="LA1129" i="45"/>
  <c r="LL1125" i="45"/>
  <c r="LL1133" i="45"/>
  <c r="Y1162" i="45"/>
  <c r="AW1142" i="45"/>
  <c r="AW1150" i="45"/>
  <c r="BH1152" i="45"/>
  <c r="BS1157" i="45"/>
  <c r="ED1145" i="45"/>
  <c r="EG1150" i="45"/>
  <c r="EG1161" i="45"/>
  <c r="EZ1151" i="45"/>
  <c r="EZ1159" i="45"/>
  <c r="FW1142" i="45"/>
  <c r="FW1150" i="45"/>
  <c r="FY1153" i="45"/>
  <c r="FY1161" i="45"/>
  <c r="GG1154" i="45"/>
  <c r="GU1146" i="45"/>
  <c r="HC1145" i="45"/>
  <c r="HF1153" i="45"/>
  <c r="HQ1147" i="45"/>
  <c r="HQ1155" i="45"/>
  <c r="IB1141" i="45"/>
  <c r="HZ1154" i="45"/>
  <c r="KP1147" i="45"/>
  <c r="KM1154" i="45"/>
  <c r="LT1144" i="45"/>
  <c r="ED1118" i="45"/>
  <c r="FN1106" i="45"/>
  <c r="FY1102" i="45"/>
  <c r="FY1110" i="45"/>
  <c r="GH1105" i="45"/>
  <c r="HD1113" i="45"/>
  <c r="HZ1105" i="45"/>
  <c r="IB1108" i="45"/>
  <c r="HZ1113" i="45"/>
  <c r="IB1116" i="45"/>
  <c r="KE1101" i="45"/>
  <c r="ME1102" i="45"/>
  <c r="ME1110" i="45"/>
  <c r="ME1118" i="45"/>
  <c r="Y1123" i="45"/>
  <c r="X1126" i="45"/>
  <c r="X1134" i="45"/>
  <c r="AI1138" i="45"/>
  <c r="AT1134" i="45"/>
  <c r="IJ1130" i="45"/>
  <c r="IJ1138" i="45"/>
  <c r="Y1141" i="45"/>
  <c r="X1144" i="45"/>
  <c r="X1152" i="45"/>
  <c r="X1160" i="45"/>
  <c r="DI1141" i="45"/>
  <c r="DH1144" i="45"/>
  <c r="DH1160" i="45"/>
  <c r="ER1158" i="45"/>
  <c r="FA1141" i="45"/>
  <c r="EZ1160" i="45"/>
  <c r="HY1144" i="45"/>
  <c r="HY1152" i="45"/>
  <c r="HY1160" i="45"/>
  <c r="KC1145" i="45"/>
  <c r="KB1148" i="45"/>
  <c r="KB1150" i="45"/>
  <c r="KY1146" i="45"/>
  <c r="ME1161" i="45"/>
  <c r="MH1127" i="45"/>
  <c r="LU1145" i="45"/>
  <c r="LT1074" i="45"/>
  <c r="LT1090" i="45"/>
  <c r="LW1105" i="45"/>
  <c r="LW1113" i="45"/>
  <c r="LU1161" i="45"/>
  <c r="LU1085" i="45"/>
  <c r="LW1093" i="45"/>
  <c r="LU1123" i="45"/>
  <c r="LW1149" i="45"/>
  <c r="LW1129" i="45"/>
  <c r="LT1134" i="45"/>
  <c r="LU1144" i="45"/>
  <c r="LW1142" i="45"/>
  <c r="LW1152" i="45"/>
  <c r="LU1129" i="45"/>
  <c r="LU1137" i="45"/>
  <c r="LU1089" i="45"/>
  <c r="LU1122" i="45"/>
  <c r="LU1147" i="45"/>
  <c r="LJ1087" i="45"/>
  <c r="LJ1127" i="45"/>
  <c r="LJ1137" i="45"/>
  <c r="LL1118" i="45"/>
  <c r="LJ1140" i="45"/>
  <c r="LJ1141" i="45"/>
  <c r="LL1144" i="45"/>
  <c r="LJ1149" i="45"/>
  <c r="LI1152" i="45"/>
  <c r="LJ1157" i="45"/>
  <c r="LL1083" i="45"/>
  <c r="LI1086" i="45"/>
  <c r="LL1091" i="45"/>
  <c r="LL1098" i="45"/>
  <c r="LI1118" i="45"/>
  <c r="LJ1116" i="45"/>
  <c r="LL1094" i="45"/>
  <c r="LI1106" i="45"/>
  <c r="LI1114" i="45"/>
  <c r="LL1121" i="45"/>
  <c r="LI1161" i="45"/>
  <c r="LL1092" i="45"/>
  <c r="LI1094" i="45"/>
  <c r="LL1097" i="45"/>
  <c r="LJ1099" i="45"/>
  <c r="LJ1123" i="45"/>
  <c r="LJ1153" i="45"/>
  <c r="LJ1129" i="45"/>
  <c r="LL1085" i="45"/>
  <c r="LI1092" i="45"/>
  <c r="LJ1104" i="45"/>
  <c r="LJ1112" i="45"/>
  <c r="LJ1159" i="45"/>
  <c r="KY1092" i="45"/>
  <c r="KY1111" i="45"/>
  <c r="LA1095" i="45"/>
  <c r="KY1106" i="45"/>
  <c r="LA1142" i="45"/>
  <c r="KY1147" i="45"/>
  <c r="LA1158" i="45"/>
  <c r="LA1085" i="45"/>
  <c r="KY1090" i="45"/>
  <c r="KY1117" i="45"/>
  <c r="LA1153" i="45"/>
  <c r="KY1085" i="45"/>
  <c r="KY1098" i="45"/>
  <c r="KY1120" i="45"/>
  <c r="LA1133" i="45"/>
  <c r="LA1105" i="45"/>
  <c r="LA1113" i="45"/>
  <c r="KX1130" i="45"/>
  <c r="KY1159" i="45"/>
  <c r="KX1096" i="45"/>
  <c r="KY1136" i="45"/>
  <c r="KY1131" i="45"/>
  <c r="KY1141" i="45"/>
  <c r="KY1149" i="45"/>
  <c r="KN1074" i="45"/>
  <c r="KP1086" i="45"/>
  <c r="KM1094" i="45"/>
  <c r="KP1113" i="45"/>
  <c r="KN1125" i="45"/>
  <c r="KP1128" i="45"/>
  <c r="KP1133" i="45"/>
  <c r="KM1148" i="45"/>
  <c r="KP1153" i="45"/>
  <c r="KP1077" i="45"/>
  <c r="KM1150" i="45"/>
  <c r="KM1126" i="45"/>
  <c r="KP1131" i="45"/>
  <c r="KN1133" i="45"/>
  <c r="KN1084" i="45"/>
  <c r="KP1121" i="45"/>
  <c r="KP1141" i="45"/>
  <c r="KM1156" i="45"/>
  <c r="KN1159" i="45"/>
  <c r="KP1073" i="45"/>
  <c r="KP1134" i="45"/>
  <c r="KM1146" i="45"/>
  <c r="KP1157" i="45"/>
  <c r="KP1085" i="45"/>
  <c r="KN1109" i="45"/>
  <c r="KN1137" i="45"/>
  <c r="KP1107" i="45"/>
  <c r="KP1115" i="45"/>
  <c r="KP1135" i="45"/>
  <c r="KP1142" i="45"/>
  <c r="KN1149" i="45"/>
  <c r="KP1160" i="45"/>
  <c r="KN1088" i="45"/>
  <c r="KC1124" i="45"/>
  <c r="KE1132" i="45"/>
  <c r="KE1162" i="45"/>
  <c r="KC1096" i="45"/>
  <c r="KE1107" i="45"/>
  <c r="KE1112" i="45"/>
  <c r="KC1117" i="45"/>
  <c r="KE1120" i="45"/>
  <c r="KC1132" i="45"/>
  <c r="KC1162" i="45"/>
  <c r="KB1075" i="45"/>
  <c r="KC1091" i="45"/>
  <c r="KC1107" i="45"/>
  <c r="KB1154" i="45"/>
  <c r="KE1130" i="45"/>
  <c r="KE1144" i="45"/>
  <c r="KC1105" i="45"/>
  <c r="KC1084" i="45"/>
  <c r="KC1113" i="45"/>
  <c r="KC1123" i="45"/>
  <c r="KC1128" i="45"/>
  <c r="KB1131" i="45"/>
  <c r="KC1150" i="45"/>
  <c r="KC1161" i="45"/>
  <c r="KE1090" i="45"/>
  <c r="KE1098" i="45"/>
  <c r="KE1109" i="45"/>
  <c r="KC1119" i="45"/>
  <c r="KE1143" i="45"/>
  <c r="JT1072" i="45"/>
  <c r="JR1074" i="45"/>
  <c r="JR1084" i="45"/>
  <c r="JT1123" i="45"/>
  <c r="JT1131" i="45"/>
  <c r="JR1133" i="45"/>
  <c r="JR1119" i="45"/>
  <c r="JR1147" i="45"/>
  <c r="JT1075" i="45"/>
  <c r="JQ1145" i="45"/>
  <c r="JT1143" i="45"/>
  <c r="JR1145" i="45"/>
  <c r="JQ1148" i="45"/>
  <c r="JQ1161" i="45"/>
  <c r="JT1127" i="45"/>
  <c r="JT1135" i="45"/>
  <c r="JR1148" i="45"/>
  <c r="JT1071" i="45"/>
  <c r="JQ1076" i="45"/>
  <c r="JQ1086" i="45"/>
  <c r="JQ1091" i="45"/>
  <c r="JT1099" i="45"/>
  <c r="JT1089" i="45"/>
  <c r="JT1125" i="45"/>
  <c r="JQ1149" i="45"/>
  <c r="JR1149" i="45"/>
  <c r="JT1157" i="45"/>
  <c r="JG1088" i="45"/>
  <c r="JG1132" i="45"/>
  <c r="JF1102" i="45"/>
  <c r="JF1118" i="45"/>
  <c r="JI1138" i="45"/>
  <c r="JG1081" i="45"/>
  <c r="JI1084" i="45"/>
  <c r="JG1162" i="45"/>
  <c r="JG1116" i="45"/>
  <c r="JG1136" i="45"/>
  <c r="JG1103" i="45"/>
  <c r="JF1106" i="45"/>
  <c r="JG1111" i="45"/>
  <c r="JG1131" i="45"/>
  <c r="JI1114" i="45"/>
  <c r="JG1101" i="45"/>
  <c r="JG1109" i="45"/>
  <c r="JI1112" i="45"/>
  <c r="JF1114" i="45"/>
  <c r="JI1120" i="45"/>
  <c r="JG1124" i="45"/>
  <c r="JF1127" i="45"/>
  <c r="JF1134" i="45"/>
  <c r="JG1158" i="45"/>
  <c r="IV1143" i="45"/>
  <c r="IX1146" i="45"/>
  <c r="IV1151" i="45"/>
  <c r="IX1154" i="45"/>
  <c r="IV1159" i="45"/>
  <c r="IV1076" i="45"/>
  <c r="IV1098" i="45"/>
  <c r="IV1134" i="45"/>
  <c r="IV1162" i="45"/>
  <c r="IV1071" i="45"/>
  <c r="IX1074" i="45"/>
  <c r="IV1085" i="45"/>
  <c r="IU1090" i="45"/>
  <c r="IV1093" i="45"/>
  <c r="IX1137" i="45"/>
  <c r="IV1088" i="45"/>
  <c r="IU1109" i="45"/>
  <c r="IU1137" i="45"/>
  <c r="IV1074" i="45"/>
  <c r="IV1083" i="45"/>
  <c r="IX1102" i="45"/>
  <c r="IV1147" i="45"/>
  <c r="IV1155" i="45"/>
  <c r="IV1072" i="45"/>
  <c r="IV1105" i="45"/>
  <c r="IX1125" i="45"/>
  <c r="IX1128" i="45"/>
  <c r="IV1130" i="45"/>
  <c r="IV1138" i="45"/>
  <c r="IV1094" i="45"/>
  <c r="IX1100" i="45"/>
  <c r="IU1125" i="45"/>
  <c r="IU1131" i="45"/>
  <c r="IK1149" i="45"/>
  <c r="IJ1160" i="45"/>
  <c r="IM1083" i="45"/>
  <c r="IJ1102" i="45"/>
  <c r="IJ1127" i="45"/>
  <c r="IJ1134" i="45"/>
  <c r="IK1140" i="45"/>
  <c r="IK1145" i="45"/>
  <c r="IK1147" i="45"/>
  <c r="IM1141" i="45"/>
  <c r="IK1153" i="45"/>
  <c r="IM1073" i="45"/>
  <c r="IM1103" i="45"/>
  <c r="IJ1118" i="45"/>
  <c r="IM1133" i="45"/>
  <c r="IK1161" i="45"/>
  <c r="IK1111" i="45"/>
  <c r="IK1130" i="45"/>
  <c r="IK1141" i="45"/>
  <c r="IJ1144" i="45"/>
  <c r="IK1151" i="45"/>
  <c r="IJ1071" i="45"/>
  <c r="IK1076" i="45"/>
  <c r="IM1109" i="45"/>
  <c r="IM1111" i="45"/>
  <c r="IM1121" i="45"/>
  <c r="IJ1126" i="45"/>
  <c r="IM1142" i="45"/>
  <c r="IM1144" i="45"/>
  <c r="IM1149" i="45"/>
  <c r="IM1126" i="45"/>
  <c r="IJ1136" i="45"/>
  <c r="IB1071" i="45"/>
  <c r="HZ1143" i="45"/>
  <c r="IB1146" i="45"/>
  <c r="HY1148" i="45"/>
  <c r="IB1154" i="45"/>
  <c r="HY1156" i="45"/>
  <c r="IB1162" i="45"/>
  <c r="IB1090" i="45"/>
  <c r="IB1093" i="45"/>
  <c r="IB1124" i="45"/>
  <c r="IB1129" i="45"/>
  <c r="IB1134" i="45"/>
  <c r="HZ1162" i="45"/>
  <c r="HY1072" i="45"/>
  <c r="HY1090" i="45"/>
  <c r="HZ1088" i="45"/>
  <c r="HZ1127" i="45"/>
  <c r="IB1075" i="45"/>
  <c r="IB1125" i="45"/>
  <c r="IB1130" i="45"/>
  <c r="IB1161" i="45"/>
  <c r="HY1076" i="45"/>
  <c r="HZ1089" i="45"/>
  <c r="IB1092" i="45"/>
  <c r="IB1133" i="45"/>
  <c r="HZ1135" i="45"/>
  <c r="HZ1138" i="45"/>
  <c r="HZ1084" i="45"/>
  <c r="HZ1111" i="45"/>
  <c r="HZ1119" i="45"/>
  <c r="HO1085" i="45"/>
  <c r="HQ1093" i="45"/>
  <c r="HO1098" i="45"/>
  <c r="HO1116" i="45"/>
  <c r="HN1122" i="45"/>
  <c r="HO1138" i="45"/>
  <c r="HN1111" i="45"/>
  <c r="HN1138" i="45"/>
  <c r="HN1086" i="45"/>
  <c r="HO1096" i="45"/>
  <c r="HN1102" i="45"/>
  <c r="HQ1112" i="45"/>
  <c r="HO1123" i="45"/>
  <c r="HO1136" i="45"/>
  <c r="HN1136" i="45"/>
  <c r="HN1110" i="45"/>
  <c r="HO1134" i="45"/>
  <c r="HO1084" i="45"/>
  <c r="HN1094" i="45"/>
  <c r="HO1097" i="45"/>
  <c r="HQ1103" i="45"/>
  <c r="HQ1118" i="45"/>
  <c r="HQ1127" i="45"/>
  <c r="HN1130" i="45"/>
  <c r="HQ1125" i="45"/>
  <c r="HQ1133" i="45"/>
  <c r="HO1162" i="45"/>
  <c r="HC1076" i="45"/>
  <c r="HF1102" i="45"/>
  <c r="HF1107" i="45"/>
  <c r="HD1117" i="45"/>
  <c r="HF1133" i="45"/>
  <c r="HF1123" i="45"/>
  <c r="HF1156" i="45"/>
  <c r="HF1159" i="45"/>
  <c r="HD1074" i="45"/>
  <c r="HF1162" i="45"/>
  <c r="HD1103" i="45"/>
  <c r="HF1111" i="45"/>
  <c r="HC1075" i="45"/>
  <c r="HF1085" i="45"/>
  <c r="HF1090" i="45"/>
  <c r="HF1098" i="45"/>
  <c r="HF1101" i="45"/>
  <c r="HD1116" i="45"/>
  <c r="GS1072" i="45"/>
  <c r="GS1075" i="45"/>
  <c r="GU1140" i="45"/>
  <c r="GR1152" i="45"/>
  <c r="GS1083" i="45"/>
  <c r="GU1107" i="45"/>
  <c r="GU1115" i="45"/>
  <c r="GR1122" i="45"/>
  <c r="GU1127" i="45"/>
  <c r="GU1142" i="45"/>
  <c r="GU1160" i="45"/>
  <c r="GU1105" i="45"/>
  <c r="GU1113" i="45"/>
  <c r="GU1130" i="45"/>
  <c r="GS1135" i="45"/>
  <c r="GU1138" i="45"/>
  <c r="GS1145" i="45"/>
  <c r="GS1074" i="45"/>
  <c r="GS1097" i="45"/>
  <c r="GS1125" i="45"/>
  <c r="GS1133" i="45"/>
  <c r="GU1082" i="45"/>
  <c r="GS1087" i="45"/>
  <c r="GU1103" i="45"/>
  <c r="GU1111" i="45"/>
  <c r="GU1072" i="45"/>
  <c r="GU1121" i="45"/>
  <c r="GU1141" i="45"/>
  <c r="GH1084" i="45"/>
  <c r="GH1092" i="45"/>
  <c r="GG1126" i="45"/>
  <c r="GJ1145" i="45"/>
  <c r="GH1155" i="45"/>
  <c r="GJ1103" i="45"/>
  <c r="GJ1119" i="45"/>
  <c r="GJ1121" i="45"/>
  <c r="GH1136" i="45"/>
  <c r="GH1145" i="45"/>
  <c r="GH1090" i="45"/>
  <c r="GH1119" i="45"/>
  <c r="GH1121" i="45"/>
  <c r="GJ1146" i="45"/>
  <c r="GH1151" i="45"/>
  <c r="GG1091" i="45"/>
  <c r="GH1101" i="45"/>
  <c r="GJ1104" i="45"/>
  <c r="GH1109" i="45"/>
  <c r="GJ1112" i="45"/>
  <c r="GG1114" i="45"/>
  <c r="GH1117" i="45"/>
  <c r="GG1122" i="45"/>
  <c r="GJ1154" i="45"/>
  <c r="GH1132" i="45"/>
  <c r="GH1086" i="45"/>
  <c r="GH1094" i="45"/>
  <c r="GH1157" i="45"/>
  <c r="GH1110" i="45"/>
  <c r="GJ1128" i="45"/>
  <c r="GJ1133" i="45"/>
  <c r="FW1081" i="45"/>
  <c r="FY1084" i="45"/>
  <c r="FW1133" i="45"/>
  <c r="FY1146" i="45"/>
  <c r="FV1090" i="45"/>
  <c r="FW1074" i="45"/>
  <c r="FV1087" i="45"/>
  <c r="FY1098" i="45"/>
  <c r="FY1121" i="45"/>
  <c r="FY1129" i="45"/>
  <c r="FW1093" i="45"/>
  <c r="FW1101" i="45"/>
  <c r="FW1119" i="45"/>
  <c r="FV1086" i="45"/>
  <c r="FW1091" i="45"/>
  <c r="FW1158" i="45"/>
  <c r="FY1073" i="45"/>
  <c r="FW1107" i="45"/>
  <c r="FW1117" i="45"/>
  <c r="FL1087" i="45"/>
  <c r="FN1102" i="45"/>
  <c r="FL1112" i="45"/>
  <c r="FL1162" i="45"/>
  <c r="FL1132" i="45"/>
  <c r="FL1075" i="45"/>
  <c r="FL1095" i="45"/>
  <c r="FN1108" i="45"/>
  <c r="FK1113" i="45"/>
  <c r="FK1122" i="45"/>
  <c r="FL1152" i="45"/>
  <c r="FL1083" i="45"/>
  <c r="FK1098" i="45"/>
  <c r="FN1133" i="45"/>
  <c r="FK1138" i="45"/>
  <c r="FL1091" i="45"/>
  <c r="FK1101" i="45"/>
  <c r="FN1114" i="45"/>
  <c r="FK1131" i="45"/>
  <c r="FK1148" i="45"/>
  <c r="FK1094" i="45"/>
  <c r="FL1156" i="45"/>
  <c r="FL1161" i="45"/>
  <c r="FL1099" i="45"/>
  <c r="FL1104" i="45"/>
  <c r="FK1114" i="45"/>
  <c r="FN1126" i="45"/>
  <c r="FA1142" i="45"/>
  <c r="FA1152" i="45"/>
  <c r="FA1126" i="45"/>
  <c r="EZ1131" i="45"/>
  <c r="FA1134" i="45"/>
  <c r="FC1137" i="45"/>
  <c r="EZ1155" i="45"/>
  <c r="EZ1161" i="45"/>
  <c r="FA1129" i="45"/>
  <c r="FC1075" i="45"/>
  <c r="FC1118" i="45"/>
  <c r="FA1137" i="45"/>
  <c r="FA1156" i="45"/>
  <c r="FA1127" i="45"/>
  <c r="FA1135" i="45"/>
  <c r="EZ1149" i="45"/>
  <c r="FA1151" i="45"/>
  <c r="EZ1076" i="45"/>
  <c r="FA1083" i="45"/>
  <c r="FA1091" i="45"/>
  <c r="FA1099" i="45"/>
  <c r="FA1103" i="45"/>
  <c r="EZ1106" i="45"/>
  <c r="FC1136" i="45"/>
  <c r="FC1144" i="45"/>
  <c r="FA1154" i="45"/>
  <c r="FC1092" i="45"/>
  <c r="FA1144" i="45"/>
  <c r="FA1147" i="45"/>
  <c r="FA1160" i="45"/>
  <c r="EO1087" i="45"/>
  <c r="EP1106" i="45"/>
  <c r="EO1108" i="45"/>
  <c r="EP1135" i="45"/>
  <c r="ER1138" i="45"/>
  <c r="EP1156" i="45"/>
  <c r="ER1128" i="45"/>
  <c r="EO1090" i="45"/>
  <c r="EP1131" i="45"/>
  <c r="EP1157" i="45"/>
  <c r="EP1102" i="45"/>
  <c r="ER1110" i="45"/>
  <c r="EO1117" i="45"/>
  <c r="EO1086" i="45"/>
  <c r="EP1086" i="45"/>
  <c r="EO1096" i="45"/>
  <c r="EP1142" i="45"/>
  <c r="EP1150" i="45"/>
  <c r="EP1074" i="45"/>
  <c r="ER1125" i="45"/>
  <c r="ER1127" i="45"/>
  <c r="EG1094" i="45"/>
  <c r="EG1110" i="45"/>
  <c r="EE1115" i="45"/>
  <c r="ED1110" i="45"/>
  <c r="EE1124" i="45"/>
  <c r="EG1127" i="45"/>
  <c r="EE1132" i="45"/>
  <c r="EG1135" i="45"/>
  <c r="ED1144" i="45"/>
  <c r="EE1072" i="45"/>
  <c r="EE1097" i="45"/>
  <c r="EG1100" i="45"/>
  <c r="EG1111" i="45"/>
  <c r="EG1119" i="45"/>
  <c r="EE1144" i="45"/>
  <c r="EE1111" i="45"/>
  <c r="EE1109" i="45"/>
  <c r="EG1112" i="45"/>
  <c r="ED1114" i="45"/>
  <c r="EE1117" i="45"/>
  <c r="EE1128" i="45"/>
  <c r="EG1131" i="45"/>
  <c r="EE1136" i="45"/>
  <c r="EG1153" i="45"/>
  <c r="EE1161" i="45"/>
  <c r="EG1083" i="45"/>
  <c r="EG1107" i="45"/>
  <c r="EE1120" i="45"/>
  <c r="EE1091" i="45"/>
  <c r="DT1113" i="45"/>
  <c r="DT1126" i="45"/>
  <c r="DT1128" i="45"/>
  <c r="DT1133" i="45"/>
  <c r="DV1160" i="45"/>
  <c r="DV1084" i="45"/>
  <c r="DV1103" i="45"/>
  <c r="DT1147" i="45"/>
  <c r="DV1150" i="45"/>
  <c r="DT1155" i="45"/>
  <c r="DV1158" i="45"/>
  <c r="DS1160" i="45"/>
  <c r="DV1087" i="45"/>
  <c r="DV1129" i="45"/>
  <c r="DV1145" i="45"/>
  <c r="DV1093" i="45"/>
  <c r="DT1117" i="45"/>
  <c r="DV1151" i="45"/>
  <c r="DS1071" i="45"/>
  <c r="DT1076" i="45"/>
  <c r="DV1115" i="45"/>
  <c r="DT1127" i="45"/>
  <c r="DT1143" i="45"/>
  <c r="DV1146" i="45"/>
  <c r="DT1151" i="45"/>
  <c r="DV1154" i="45"/>
  <c r="DV1162" i="45"/>
  <c r="DT1088" i="45"/>
  <c r="DT1115" i="45"/>
  <c r="DT1141" i="45"/>
  <c r="DK1107" i="45"/>
  <c r="DK1145" i="45"/>
  <c r="DI1088" i="45"/>
  <c r="DH1099" i="45"/>
  <c r="DI1115" i="45"/>
  <c r="DI1161" i="45"/>
  <c r="DH1128" i="45"/>
  <c r="DK1143" i="45"/>
  <c r="DI1159" i="45"/>
  <c r="DK1092" i="45"/>
  <c r="DK1100" i="45"/>
  <c r="DI1121" i="45"/>
  <c r="DI1137" i="45"/>
  <c r="DI1084" i="45"/>
  <c r="DI1092" i="45"/>
  <c r="DH1098" i="45"/>
  <c r="DK1109" i="45"/>
  <c r="DI1114" i="45"/>
  <c r="DK1117" i="45"/>
  <c r="DK1152" i="45"/>
  <c r="DK1125" i="45"/>
  <c r="DI1135" i="45"/>
  <c r="DI1155" i="45"/>
  <c r="CX1074" i="45"/>
  <c r="CX1127" i="45"/>
  <c r="CW1149" i="45"/>
  <c r="CZ1159" i="45"/>
  <c r="CZ1105" i="45"/>
  <c r="CW1114" i="45"/>
  <c r="CX1117" i="45"/>
  <c r="CX1135" i="45"/>
  <c r="CZ1138" i="45"/>
  <c r="CX1149" i="45"/>
  <c r="CW1152" i="45"/>
  <c r="CW1086" i="45"/>
  <c r="CW1094" i="45"/>
  <c r="CW1110" i="45"/>
  <c r="CZ1144" i="45"/>
  <c r="CZ1123" i="45"/>
  <c r="CX1133" i="45"/>
  <c r="CW1144" i="45"/>
  <c r="CX1147" i="45"/>
  <c r="CX1089" i="45"/>
  <c r="CX1097" i="45"/>
  <c r="CZ1103" i="45"/>
  <c r="CW1106" i="45"/>
  <c r="CZ1113" i="45"/>
  <c r="CW1134" i="45"/>
  <c r="CW1118" i="45"/>
  <c r="CX1145" i="45"/>
  <c r="CW1148" i="45"/>
  <c r="CW1071" i="45"/>
  <c r="CX1076" i="45"/>
  <c r="CX1111" i="45"/>
  <c r="CW1119" i="45"/>
  <c r="CX1121" i="45"/>
  <c r="CX1129" i="45"/>
  <c r="CZ1132" i="45"/>
  <c r="CX1148" i="45"/>
  <c r="CX1119" i="45"/>
  <c r="CW1156" i="45"/>
  <c r="CM1087" i="45"/>
  <c r="CL1092" i="45"/>
  <c r="CO1142" i="45"/>
  <c r="CO1152" i="45"/>
  <c r="CO1072" i="45"/>
  <c r="CM1085" i="45"/>
  <c r="CL1090" i="45"/>
  <c r="CM1098" i="45"/>
  <c r="CM1124" i="45"/>
  <c r="CO1148" i="45"/>
  <c r="CL1086" i="45"/>
  <c r="CM1156" i="45"/>
  <c r="CM1086" i="45"/>
  <c r="CM1146" i="45"/>
  <c r="CM1073" i="45"/>
  <c r="CM1103" i="45"/>
  <c r="CL1106" i="45"/>
  <c r="CM1111" i="45"/>
  <c r="CO1114" i="45"/>
  <c r="CL1087" i="45"/>
  <c r="CM1141" i="45"/>
  <c r="CO1144" i="45"/>
  <c r="CL1147" i="45"/>
  <c r="CM1154" i="45"/>
  <c r="CL1160" i="45"/>
  <c r="CD1138" i="45"/>
  <c r="CB1103" i="45"/>
  <c r="CA1106" i="45"/>
  <c r="CB1111" i="45"/>
  <c r="CA1114" i="45"/>
  <c r="CB1119" i="45"/>
  <c r="CA1143" i="45"/>
  <c r="CB1148" i="45"/>
  <c r="CB1156" i="45"/>
  <c r="CD1071" i="45"/>
  <c r="CB1074" i="45"/>
  <c r="CD1077" i="45"/>
  <c r="CA1131" i="45"/>
  <c r="CD1132" i="45"/>
  <c r="CA1146" i="45"/>
  <c r="CA1154" i="45"/>
  <c r="CA1102" i="45"/>
  <c r="CA1110" i="45"/>
  <c r="CB1124" i="45"/>
  <c r="CA1155" i="45"/>
  <c r="CD1075" i="45"/>
  <c r="CB1083" i="45"/>
  <c r="CD1122" i="45"/>
  <c r="CA1127" i="45"/>
  <c r="BQ1083" i="45"/>
  <c r="BQ1099" i="45"/>
  <c r="BQ1132" i="45"/>
  <c r="BQ1143" i="45"/>
  <c r="BQ1076" i="45"/>
  <c r="BQ1116" i="45"/>
  <c r="BQ1135" i="45"/>
  <c r="BP1138" i="45"/>
  <c r="BS1084" i="45"/>
  <c r="BS1092" i="45"/>
  <c r="BS1106" i="45"/>
  <c r="BS1077" i="45"/>
  <c r="BQ1084" i="45"/>
  <c r="BP1109" i="45"/>
  <c r="BQ1123" i="45"/>
  <c r="BQ1147" i="45"/>
  <c r="BS1150" i="45"/>
  <c r="BQ1155" i="45"/>
  <c r="BP1160" i="45"/>
  <c r="BQ1072" i="45"/>
  <c r="BS1090" i="45"/>
  <c r="BQ1098" i="45"/>
  <c r="BP1101" i="45"/>
  <c r="BQ1104" i="45"/>
  <c r="BQ1120" i="45"/>
  <c r="BP1134" i="45"/>
  <c r="BS1145" i="45"/>
  <c r="BP1091" i="45"/>
  <c r="BP1093" i="45"/>
  <c r="BQ1096" i="45"/>
  <c r="BP1105" i="45"/>
  <c r="BS1143" i="45"/>
  <c r="BS1151" i="45"/>
  <c r="BP1153" i="45"/>
  <c r="BS1159" i="45"/>
  <c r="BH1085" i="45"/>
  <c r="BH1093" i="45"/>
  <c r="BH1129" i="45"/>
  <c r="BH1141" i="45"/>
  <c r="BE1152" i="45"/>
  <c r="BF1118" i="45"/>
  <c r="BH1142" i="45"/>
  <c r="BE1132" i="45"/>
  <c r="BH1103" i="45"/>
  <c r="BE1106" i="45"/>
  <c r="BE1108" i="45"/>
  <c r="BF1111" i="45"/>
  <c r="BE1114" i="45"/>
  <c r="BF1130" i="45"/>
  <c r="BH1138" i="45"/>
  <c r="BE1148" i="45"/>
  <c r="BF1153" i="45"/>
  <c r="BF1106" i="45"/>
  <c r="BH1148" i="45"/>
  <c r="BF1123" i="45"/>
  <c r="BF1128" i="45"/>
  <c r="BE1131" i="45"/>
  <c r="BE1128" i="45"/>
  <c r="BE1134" i="45"/>
  <c r="AW1075" i="45"/>
  <c r="AW1089" i="45"/>
  <c r="AT1094" i="45"/>
  <c r="AT1099" i="45"/>
  <c r="AU1147" i="45"/>
  <c r="AU1155" i="45"/>
  <c r="AT1160" i="45"/>
  <c r="AU1091" i="45"/>
  <c r="AT1111" i="45"/>
  <c r="AU1116" i="45"/>
  <c r="AT1122" i="45"/>
  <c r="AU1131" i="45"/>
  <c r="AT1161" i="45"/>
  <c r="AT1071" i="45"/>
  <c r="AT1106" i="45"/>
  <c r="AU1111" i="45"/>
  <c r="AU1161" i="45"/>
  <c r="AW1085" i="45"/>
  <c r="AT1090" i="45"/>
  <c r="AU1097" i="45"/>
  <c r="AU1106" i="45"/>
  <c r="AW1143" i="45"/>
  <c r="AU1087" i="45"/>
  <c r="AU1100" i="45"/>
  <c r="AW1117" i="45"/>
  <c r="AW1121" i="45"/>
  <c r="AU1137" i="45"/>
  <c r="AU1143" i="45"/>
  <c r="AU1151" i="45"/>
  <c r="AU1159" i="45"/>
  <c r="AU1085" i="45"/>
  <c r="AW1093" i="45"/>
  <c r="AT1098" i="45"/>
  <c r="AU1120" i="45"/>
  <c r="AU1123" i="45"/>
  <c r="AU1128" i="45"/>
  <c r="AW1133" i="45"/>
  <c r="AU1162" i="45"/>
  <c r="AU1077" i="45"/>
  <c r="AW1098" i="45"/>
  <c r="AU1121" i="45"/>
  <c r="AU1141" i="45"/>
  <c r="AW1144" i="45"/>
  <c r="AU1149" i="45"/>
  <c r="AW1152" i="45"/>
  <c r="AT1154" i="45"/>
  <c r="AU1157" i="45"/>
  <c r="AU1107" i="45"/>
  <c r="AU1110" i="45"/>
  <c r="AU1118" i="45"/>
  <c r="AW1138" i="45"/>
  <c r="AL1107" i="45"/>
  <c r="AJ1109" i="45"/>
  <c r="AL1115" i="45"/>
  <c r="AJ1075" i="45"/>
  <c r="AJ1086" i="45"/>
  <c r="AL1100" i="45"/>
  <c r="AL1077" i="45"/>
  <c r="AL1117" i="45"/>
  <c r="AA1144" i="45"/>
  <c r="AA1157" i="45"/>
  <c r="X1076" i="45"/>
  <c r="AA1109" i="45"/>
  <c r="AA1117" i="45"/>
  <c r="AA1160" i="45"/>
  <c r="AA1149" i="45"/>
  <c r="X1071" i="45"/>
  <c r="Y1076" i="45"/>
  <c r="Y1087" i="45"/>
  <c r="Y1099" i="45"/>
  <c r="X1101" i="45"/>
  <c r="Y1104" i="45"/>
  <c r="X1117" i="45"/>
  <c r="Y1120" i="45"/>
  <c r="Y1121" i="45"/>
  <c r="Y1129" i="45"/>
  <c r="X1145" i="45"/>
  <c r="Y1145" i="45"/>
  <c r="Y1158" i="45"/>
  <c r="AA1091" i="45"/>
  <c r="AA1110" i="45"/>
  <c r="Y1118" i="45"/>
  <c r="X1122" i="45"/>
  <c r="Y1127" i="45"/>
  <c r="X1130" i="45"/>
  <c r="Y1135" i="45"/>
  <c r="X1138" i="45"/>
  <c r="X1156" i="45"/>
  <c r="Y1081" i="45"/>
  <c r="Y1128" i="45"/>
  <c r="X1072" i="45"/>
  <c r="Y1083" i="45"/>
  <c r="Y1088" i="45"/>
  <c r="Y1095" i="45"/>
  <c r="Y1100" i="45"/>
  <c r="Y1143" i="45"/>
  <c r="Y1072" i="45"/>
  <c r="X1075" i="45"/>
  <c r="AA1081" i="45"/>
  <c r="Y1093" i="45"/>
  <c r="X1103" i="45"/>
  <c r="X1105" i="45"/>
  <c r="Y1108" i="45"/>
  <c r="Y1116" i="45"/>
  <c r="Y1125" i="45"/>
  <c r="AA1128" i="45"/>
  <c r="Y1133" i="45"/>
  <c r="X1141" i="45"/>
  <c r="Y1146" i="45"/>
  <c r="Y1159" i="45"/>
  <c r="AA1085" i="45"/>
  <c r="AA1158" i="45"/>
  <c r="AA1118" i="45"/>
  <c r="AA1159" i="45"/>
  <c r="AA1136" i="45"/>
  <c r="AA1093" i="45"/>
  <c r="Y1102" i="45"/>
  <c r="AA1108" i="45"/>
  <c r="AA1083" i="45"/>
  <c r="AA1089" i="45"/>
  <c r="Y1119" i="45"/>
  <c r="AA1074" i="45"/>
  <c r="AA1120" i="45"/>
  <c r="AA1137" i="45"/>
  <c r="AA1154" i="45"/>
  <c r="Y1124" i="45"/>
  <c r="Y1132" i="45"/>
  <c r="AA1077" i="45"/>
  <c r="AA1087" i="45"/>
  <c r="AA1097" i="45"/>
  <c r="AA1124" i="45"/>
  <c r="AA1132" i="45"/>
  <c r="AA1140" i="45"/>
  <c r="Y1161" i="45"/>
  <c r="MF1121" i="45"/>
  <c r="MF1129" i="45"/>
  <c r="MF1084" i="45"/>
  <c r="MH1133" i="45"/>
  <c r="MF1074" i="45"/>
  <c r="MF1133" i="45"/>
  <c r="ME1134" i="45"/>
  <c r="MF1134" i="45"/>
  <c r="LW1074" i="45"/>
  <c r="LW1077" i="45"/>
  <c r="LU1087" i="45"/>
  <c r="LT1106" i="45"/>
  <c r="LU1114" i="45"/>
  <c r="LU1117" i="45"/>
  <c r="LW1151" i="45"/>
  <c r="LU1102" i="45"/>
  <c r="LU1107" i="45"/>
  <c r="LU1112" i="45"/>
  <c r="LU1142" i="45"/>
  <c r="LU1151" i="45"/>
  <c r="LW1075" i="45"/>
  <c r="LU1083" i="45"/>
  <c r="LT1102" i="45"/>
  <c r="LW1110" i="45"/>
  <c r="LW1118" i="45"/>
  <c r="LU1121" i="45"/>
  <c r="LU1128" i="45"/>
  <c r="LU1133" i="45"/>
  <c r="LW1136" i="45"/>
  <c r="LW1138" i="45"/>
  <c r="LU1154" i="45"/>
  <c r="LU1159" i="45"/>
  <c r="LW1081" i="45"/>
  <c r="LT1086" i="45"/>
  <c r="LW1124" i="45"/>
  <c r="LU1091" i="45"/>
  <c r="LU1099" i="45"/>
  <c r="LU1108" i="45"/>
  <c r="LT1111" i="45"/>
  <c r="LT1152" i="45"/>
  <c r="LW1155" i="45"/>
  <c r="LU1111" i="45"/>
  <c r="LT1124" i="45"/>
  <c r="LW1137" i="45"/>
  <c r="LT1141" i="45"/>
  <c r="LU1148" i="45"/>
  <c r="LU1155" i="45"/>
  <c r="LW1160" i="45"/>
  <c r="LU1097" i="45"/>
  <c r="LW1100" i="45"/>
  <c r="LU1101" i="45"/>
  <c r="LW1114" i="45"/>
  <c r="LT1122" i="45"/>
  <c r="LU1127" i="45"/>
  <c r="LU1146" i="45"/>
  <c r="LT1148" i="45"/>
  <c r="LW1158" i="45"/>
  <c r="LT1160" i="45"/>
  <c r="LL1119" i="45"/>
  <c r="LI1138" i="45"/>
  <c r="LI1142" i="45"/>
  <c r="LI1156" i="45"/>
  <c r="LJ1161" i="45"/>
  <c r="LL1103" i="45"/>
  <c r="LL1111" i="45"/>
  <c r="LL1074" i="45"/>
  <c r="LL1076" i="45"/>
  <c r="LI1084" i="45"/>
  <c r="LL1096" i="45"/>
  <c r="LJ1101" i="45"/>
  <c r="LL1104" i="45"/>
  <c r="LJ1109" i="45"/>
  <c r="LJ1117" i="45"/>
  <c r="LI1134" i="45"/>
  <c r="LL1143" i="45"/>
  <c r="LL1151" i="45"/>
  <c r="LL1156" i="45"/>
  <c r="LL1159" i="45"/>
  <c r="LJ1083" i="45"/>
  <c r="LI1130" i="45"/>
  <c r="LI1088" i="45"/>
  <c r="LL1090" i="45"/>
  <c r="LI1102" i="45"/>
  <c r="LL1107" i="45"/>
  <c r="LI1110" i="45"/>
  <c r="LL1115" i="45"/>
  <c r="LI1126" i="45"/>
  <c r="LI1157" i="45"/>
  <c r="LJ1075" i="45"/>
  <c r="LL1093" i="45"/>
  <c r="LJ1105" i="45"/>
  <c r="LL1108" i="45"/>
  <c r="LJ1113" i="45"/>
  <c r="LI1122" i="45"/>
  <c r="LL1160" i="45"/>
  <c r="LL1129" i="45"/>
  <c r="LL1140" i="45"/>
  <c r="LJ1147" i="45"/>
  <c r="LL1150" i="45"/>
  <c r="LJ1155" i="45"/>
  <c r="LL1158" i="45"/>
  <c r="LI1160" i="45"/>
  <c r="LA1082" i="45"/>
  <c r="LA1149" i="45"/>
  <c r="KX1090" i="45"/>
  <c r="KX1092" i="45"/>
  <c r="KY1102" i="45"/>
  <c r="LA1134" i="45"/>
  <c r="KY1145" i="45"/>
  <c r="KY1162" i="45"/>
  <c r="LA1074" i="45"/>
  <c r="KX1072" i="45"/>
  <c r="KX1074" i="45"/>
  <c r="KY1077" i="45"/>
  <c r="KX1110" i="45"/>
  <c r="LA1115" i="45"/>
  <c r="LA1140" i="45"/>
  <c r="KX1154" i="45"/>
  <c r="KY1076" i="45"/>
  <c r="KX1086" i="45"/>
  <c r="LA1098" i="45"/>
  <c r="KX1106" i="45"/>
  <c r="KY1124" i="45"/>
  <c r="LA1135" i="45"/>
  <c r="KY1143" i="45"/>
  <c r="LA1148" i="45"/>
  <c r="LA1155" i="45"/>
  <c r="LA1160" i="45"/>
  <c r="KX1150" i="45"/>
  <c r="KY1089" i="45"/>
  <c r="KY1091" i="45"/>
  <c r="LA1094" i="45"/>
  <c r="KY1101" i="45"/>
  <c r="LA1125" i="45"/>
  <c r="LA1138" i="45"/>
  <c r="KY1155" i="45"/>
  <c r="KX1161" i="45"/>
  <c r="LA1071" i="45"/>
  <c r="KX1087" i="45"/>
  <c r="KY1109" i="45"/>
  <c r="KX1116" i="45"/>
  <c r="KX1122" i="45"/>
  <c r="KY1144" i="45"/>
  <c r="KX1156" i="45"/>
  <c r="KY1161" i="45"/>
  <c r="KN1076" i="45"/>
  <c r="KN1081" i="45"/>
  <c r="KP1084" i="45"/>
  <c r="KN1089" i="45"/>
  <c r="KP1105" i="45"/>
  <c r="KM1110" i="45"/>
  <c r="KN1117" i="45"/>
  <c r="KP1125" i="45"/>
  <c r="KN1132" i="45"/>
  <c r="KN1134" i="45"/>
  <c r="KP1137" i="45"/>
  <c r="KN1151" i="45"/>
  <c r="KP1159" i="45"/>
  <c r="KN1161" i="45"/>
  <c r="KN1087" i="45"/>
  <c r="KN1092" i="45"/>
  <c r="KN1090" i="45"/>
  <c r="KM1092" i="45"/>
  <c r="KP1101" i="45"/>
  <c r="KM1106" i="45"/>
  <c r="KN1113" i="45"/>
  <c r="KM1138" i="45"/>
  <c r="KM1142" i="45"/>
  <c r="KN1147" i="45"/>
  <c r="KP1150" i="45"/>
  <c r="KP1155" i="45"/>
  <c r="KN1072" i="45"/>
  <c r="KM1075" i="45"/>
  <c r="KM1082" i="45"/>
  <c r="KN1085" i="45"/>
  <c r="KP1088" i="45"/>
  <c r="KP1093" i="45"/>
  <c r="KN1097" i="45"/>
  <c r="KP1100" i="45"/>
  <c r="KN1101" i="45"/>
  <c r="KM1108" i="45"/>
  <c r="KN1111" i="45"/>
  <c r="KN1131" i="45"/>
  <c r="KP1143" i="45"/>
  <c r="KP1109" i="45"/>
  <c r="KM1114" i="45"/>
  <c r="KP1124" i="45"/>
  <c r="KN1129" i="45"/>
  <c r="KP1138" i="45"/>
  <c r="KN1155" i="45"/>
  <c r="KM1102" i="45"/>
  <c r="KN1119" i="45"/>
  <c r="KN1138" i="45"/>
  <c r="KN1141" i="45"/>
  <c r="KN1143" i="45"/>
  <c r="KP1146" i="45"/>
  <c r="KP1151" i="45"/>
  <c r="KM1071" i="45"/>
  <c r="KN1086" i="45"/>
  <c r="KN1091" i="45"/>
  <c r="KM1104" i="45"/>
  <c r="KN1107" i="45"/>
  <c r="KP1112" i="45"/>
  <c r="KP1117" i="45"/>
  <c r="KM1122" i="45"/>
  <c r="KN1127" i="45"/>
  <c r="KM1134" i="45"/>
  <c r="KP1144" i="45"/>
  <c r="KM1161" i="45"/>
  <c r="KC1149" i="45"/>
  <c r="KC1083" i="45"/>
  <c r="KB1085" i="45"/>
  <c r="KC1088" i="45"/>
  <c r="KE1096" i="45"/>
  <c r="KB1102" i="45"/>
  <c r="KC1109" i="45"/>
  <c r="KE1117" i="45"/>
  <c r="KC1136" i="45"/>
  <c r="KE1142" i="45"/>
  <c r="KE1149" i="45"/>
  <c r="KC1151" i="45"/>
  <c r="KE1154" i="45"/>
  <c r="KC1156" i="45"/>
  <c r="KE1159" i="45"/>
  <c r="KE1077" i="45"/>
  <c r="KE1105" i="45"/>
  <c r="KE1129" i="45"/>
  <c r="KC1139" i="45"/>
  <c r="KC1142" i="45"/>
  <c r="KB1118" i="45"/>
  <c r="KB1127" i="45"/>
  <c r="KB1129" i="45"/>
  <c r="KB1134" i="45"/>
  <c r="KE1137" i="45"/>
  <c r="KE1148" i="45"/>
  <c r="KB1152" i="45"/>
  <c r="KB1160" i="45"/>
  <c r="KB1093" i="45"/>
  <c r="KE1073" i="45"/>
  <c r="KB1082" i="45"/>
  <c r="KB1087" i="45"/>
  <c r="KC1103" i="45"/>
  <c r="KE1108" i="45"/>
  <c r="KE1113" i="45"/>
  <c r="KC1127" i="45"/>
  <c r="KB1137" i="45"/>
  <c r="KC1087" i="45"/>
  <c r="KB1095" i="45"/>
  <c r="KB1106" i="45"/>
  <c r="KB1141" i="45"/>
  <c r="KC1095" i="45"/>
  <c r="KC1101" i="45"/>
  <c r="KC1111" i="45"/>
  <c r="KE1128" i="45"/>
  <c r="KE1138" i="45"/>
  <c r="KB1144" i="45"/>
  <c r="KB1149" i="45"/>
  <c r="KB1156" i="45"/>
  <c r="KC1158" i="45"/>
  <c r="JR1161" i="45"/>
  <c r="JT1103" i="45"/>
  <c r="JR1091" i="45"/>
  <c r="JR1101" i="45"/>
  <c r="JT1104" i="45"/>
  <c r="JR1109" i="45"/>
  <c r="JT1112" i="45"/>
  <c r="JR1117" i="45"/>
  <c r="JR1137" i="45"/>
  <c r="JT1086" i="45"/>
  <c r="JR1120" i="45"/>
  <c r="JR1123" i="45"/>
  <c r="JQ1154" i="45"/>
  <c r="JT1114" i="45"/>
  <c r="JT1074" i="45"/>
  <c r="JQ1082" i="45"/>
  <c r="JR1087" i="45"/>
  <c r="JT1094" i="45"/>
  <c r="JT1097" i="45"/>
  <c r="JQ1104" i="45"/>
  <c r="JT1107" i="45"/>
  <c r="JQ1112" i="45"/>
  <c r="JT1115" i="45"/>
  <c r="JT1121" i="45"/>
  <c r="JQ1126" i="45"/>
  <c r="JT1138" i="45"/>
  <c r="JR1143" i="45"/>
  <c r="JR1150" i="45"/>
  <c r="JT1083" i="45"/>
  <c r="JT1111" i="45"/>
  <c r="JR1094" i="45"/>
  <c r="JR1099" i="45"/>
  <c r="JR1118" i="45"/>
  <c r="JR1131" i="45"/>
  <c r="JQ1150" i="45"/>
  <c r="JR1156" i="45"/>
  <c r="JR1097" i="45"/>
  <c r="JT1100" i="45"/>
  <c r="JR1105" i="45"/>
  <c r="JT1108" i="45"/>
  <c r="JR1113" i="45"/>
  <c r="JT1116" i="45"/>
  <c r="JQ1118" i="45"/>
  <c r="JQ1134" i="45"/>
  <c r="JR1146" i="45"/>
  <c r="JI1075" i="45"/>
  <c r="JI1088" i="45"/>
  <c r="JI1090" i="45"/>
  <c r="JI1098" i="45"/>
  <c r="JI1113" i="45"/>
  <c r="JF1115" i="45"/>
  <c r="JG1117" i="45"/>
  <c r="JF1123" i="45"/>
  <c r="JI1130" i="45"/>
  <c r="JF1135" i="45"/>
  <c r="JG1161" i="45"/>
  <c r="JI1073" i="45"/>
  <c r="JF1085" i="45"/>
  <c r="JG1123" i="45"/>
  <c r="JF1130" i="45"/>
  <c r="JG1135" i="45"/>
  <c r="JF1143" i="45"/>
  <c r="JG1148" i="45"/>
  <c r="JF1151" i="45"/>
  <c r="JG1156" i="45"/>
  <c r="JF1071" i="45"/>
  <c r="JI1076" i="45"/>
  <c r="JG1083" i="45"/>
  <c r="JG1096" i="45"/>
  <c r="JI1103" i="45"/>
  <c r="JF1111" i="45"/>
  <c r="JI1115" i="45"/>
  <c r="JI1121" i="45"/>
  <c r="JI1123" i="45"/>
  <c r="JG1128" i="45"/>
  <c r="JF1131" i="45"/>
  <c r="JI1135" i="45"/>
  <c r="JG1140" i="45"/>
  <c r="JI1146" i="45"/>
  <c r="JI1154" i="45"/>
  <c r="JI1162" i="45"/>
  <c r="JG1091" i="45"/>
  <c r="JI1124" i="45"/>
  <c r="JI1129" i="45"/>
  <c r="JI1131" i="45"/>
  <c r="JI1136" i="45"/>
  <c r="JG1074" i="45"/>
  <c r="JF1087" i="45"/>
  <c r="JI1092" i="45"/>
  <c r="JF1122" i="45"/>
  <c r="JF1147" i="45"/>
  <c r="JF1155" i="45"/>
  <c r="JG1160" i="45"/>
  <c r="JG1077" i="45"/>
  <c r="JG1087" i="45"/>
  <c r="JF1097" i="45"/>
  <c r="JI1107" i="45"/>
  <c r="JI1122" i="45"/>
  <c r="JG1127" i="45"/>
  <c r="JI1132" i="45"/>
  <c r="JI1142" i="45"/>
  <c r="JI1150" i="45"/>
  <c r="JI1158" i="45"/>
  <c r="IV1090" i="45"/>
  <c r="IV1112" i="45"/>
  <c r="IU1135" i="45"/>
  <c r="IX1140" i="45"/>
  <c r="IX1143" i="45"/>
  <c r="IX1151" i="45"/>
  <c r="IX1159" i="45"/>
  <c r="IV1096" i="45"/>
  <c r="IV1110" i="45"/>
  <c r="IX1126" i="45"/>
  <c r="IX1136" i="45"/>
  <c r="IU1146" i="45"/>
  <c r="IU1154" i="45"/>
  <c r="IV1157" i="45"/>
  <c r="IV1102" i="45"/>
  <c r="IX1118" i="45"/>
  <c r="IX1072" i="45"/>
  <c r="IV1103" i="45"/>
  <c r="IU1106" i="45"/>
  <c r="IV1108" i="45"/>
  <c r="IU1111" i="45"/>
  <c r="IV1116" i="45"/>
  <c r="IX1121" i="45"/>
  <c r="IX1124" i="45"/>
  <c r="IV1126" i="45"/>
  <c r="IV1131" i="45"/>
  <c r="IU1134" i="45"/>
  <c r="IX1147" i="45"/>
  <c r="IX1155" i="45"/>
  <c r="IV1160" i="45"/>
  <c r="IV1077" i="45"/>
  <c r="IX1092" i="45"/>
  <c r="IX1101" i="45"/>
  <c r="IV1111" i="45"/>
  <c r="IU1121" i="45"/>
  <c r="IU1072" i="45"/>
  <c r="IU1087" i="45"/>
  <c r="IV1092" i="45"/>
  <c r="IV1097" i="45"/>
  <c r="IU1127" i="45"/>
  <c r="IX1132" i="45"/>
  <c r="IX1145" i="45"/>
  <c r="IX1153" i="45"/>
  <c r="IU1161" i="45"/>
  <c r="IV1114" i="45"/>
  <c r="IV1117" i="45"/>
  <c r="IV1145" i="45"/>
  <c r="IU1148" i="45"/>
  <c r="IV1153" i="45"/>
  <c r="IU1156" i="45"/>
  <c r="IV1161" i="45"/>
  <c r="IM1071" i="45"/>
  <c r="IM1074" i="45"/>
  <c r="IM1085" i="45"/>
  <c r="IK1109" i="45"/>
  <c r="IJ1119" i="45"/>
  <c r="IK1128" i="45"/>
  <c r="IM1160" i="45"/>
  <c r="IK1090" i="45"/>
  <c r="IK1107" i="45"/>
  <c r="IJ1114" i="45"/>
  <c r="IK1119" i="45"/>
  <c r="IJ1128" i="45"/>
  <c r="IJ1131" i="45"/>
  <c r="IM1147" i="45"/>
  <c r="IJ1156" i="45"/>
  <c r="IM1105" i="45"/>
  <c r="IJ1110" i="45"/>
  <c r="IK1117" i="45"/>
  <c r="IM1119" i="45"/>
  <c r="IM1124" i="45"/>
  <c r="IK1131" i="45"/>
  <c r="IM1143" i="45"/>
  <c r="IM1154" i="45"/>
  <c r="IJ1161" i="45"/>
  <c r="IM1086" i="45"/>
  <c r="IJ1122" i="45"/>
  <c r="IK1124" i="45"/>
  <c r="IK1129" i="45"/>
  <c r="IK1136" i="45"/>
  <c r="IM1075" i="45"/>
  <c r="IK1086" i="45"/>
  <c r="IJ1088" i="45"/>
  <c r="IM1094" i="45"/>
  <c r="IJ1096" i="45"/>
  <c r="IK1103" i="45"/>
  <c r="IM1113" i="45"/>
  <c r="IM1132" i="45"/>
  <c r="IM1152" i="45"/>
  <c r="IM1157" i="45"/>
  <c r="IK1094" i="45"/>
  <c r="IM1101" i="45"/>
  <c r="IJ1106" i="45"/>
  <c r="IK1113" i="45"/>
  <c r="IK1120" i="45"/>
  <c r="IK1122" i="45"/>
  <c r="IM1125" i="45"/>
  <c r="IJ1148" i="45"/>
  <c r="IM1155" i="45"/>
  <c r="IM1092" i="45"/>
  <c r="IM1100" i="45"/>
  <c r="IK1101" i="45"/>
  <c r="IK1125" i="45"/>
  <c r="IJ1132" i="45"/>
  <c r="IJ1135" i="45"/>
  <c r="IM1146" i="45"/>
  <c r="IM1153" i="45"/>
  <c r="IM1162" i="45"/>
  <c r="HZ1159" i="45"/>
  <c r="HY1102" i="45"/>
  <c r="HY1110" i="45"/>
  <c r="HY1118" i="45"/>
  <c r="HZ1151" i="45"/>
  <c r="HZ1072" i="45"/>
  <c r="HZ1096" i="45"/>
  <c r="HZ1129" i="45"/>
  <c r="IB1132" i="45"/>
  <c r="HZ1142" i="45"/>
  <c r="IB1073" i="45"/>
  <c r="IB1084" i="45"/>
  <c r="HZ1099" i="45"/>
  <c r="HZ1125" i="45"/>
  <c r="IB1143" i="45"/>
  <c r="HY1145" i="45"/>
  <c r="HZ1147" i="45"/>
  <c r="HZ1150" i="45"/>
  <c r="HY1071" i="45"/>
  <c r="HZ1076" i="45"/>
  <c r="HZ1087" i="45"/>
  <c r="HZ1100" i="45"/>
  <c r="IB1145" i="45"/>
  <c r="IB1074" i="45"/>
  <c r="IB1085" i="45"/>
  <c r="HZ1095" i="45"/>
  <c r="HY1098" i="45"/>
  <c r="HZ1101" i="45"/>
  <c r="IB1104" i="45"/>
  <c r="HZ1109" i="45"/>
  <c r="IB1112" i="45"/>
  <c r="HZ1117" i="45"/>
  <c r="IB1120" i="45"/>
  <c r="HZ1121" i="45"/>
  <c r="HZ1133" i="45"/>
  <c r="IB1139" i="45"/>
  <c r="HZ1141" i="45"/>
  <c r="IB1148" i="45"/>
  <c r="IB1151" i="45"/>
  <c r="IB1156" i="45"/>
  <c r="IB1159" i="45"/>
  <c r="HQ1073" i="45"/>
  <c r="HO1083" i="45"/>
  <c r="HN1088" i="45"/>
  <c r="HO1112" i="45"/>
  <c r="HO1122" i="45"/>
  <c r="HO1129" i="45"/>
  <c r="HQ1132" i="45"/>
  <c r="HQ1142" i="45"/>
  <c r="HQ1145" i="45"/>
  <c r="HQ1150" i="45"/>
  <c r="HQ1153" i="45"/>
  <c r="HN1161" i="45"/>
  <c r="HN1071" i="45"/>
  <c r="HO1076" i="45"/>
  <c r="HN1082" i="45"/>
  <c r="HQ1115" i="45"/>
  <c r="HO1117" i="45"/>
  <c r="HO1137" i="45"/>
  <c r="HQ1143" i="45"/>
  <c r="HQ1151" i="45"/>
  <c r="HQ1159" i="45"/>
  <c r="HN1084" i="45"/>
  <c r="HQ1099" i="45"/>
  <c r="HQ1108" i="45"/>
  <c r="HQ1130" i="45"/>
  <c r="HN1135" i="45"/>
  <c r="HQ1140" i="45"/>
  <c r="HO1143" i="45"/>
  <c r="HO1151" i="45"/>
  <c r="HO1159" i="45"/>
  <c r="HN1106" i="45"/>
  <c r="HN1115" i="45"/>
  <c r="HN1126" i="45"/>
  <c r="HO1133" i="45"/>
  <c r="HQ1072" i="45"/>
  <c r="HO1087" i="45"/>
  <c r="HQ1090" i="45"/>
  <c r="HN1095" i="45"/>
  <c r="HQ1100" i="45"/>
  <c r="HN1103" i="45"/>
  <c r="HQ1111" i="45"/>
  <c r="HQ1116" i="45"/>
  <c r="HN1118" i="45"/>
  <c r="HO1120" i="45"/>
  <c r="HN1131" i="45"/>
  <c r="HO1141" i="45"/>
  <c r="HO1149" i="45"/>
  <c r="HQ1152" i="45"/>
  <c r="HN1154" i="45"/>
  <c r="HO1157" i="45"/>
  <c r="HN1075" i="45"/>
  <c r="HO1093" i="45"/>
  <c r="HN1098" i="45"/>
  <c r="HN1128" i="45"/>
  <c r="HQ1083" i="45"/>
  <c r="HN1091" i="45"/>
  <c r="HO1147" i="45"/>
  <c r="HO1155" i="45"/>
  <c r="HD1109" i="45"/>
  <c r="HC1114" i="45"/>
  <c r="HD1138" i="45"/>
  <c r="HD1083" i="45"/>
  <c r="HC1086" i="45"/>
  <c r="HD1091" i="45"/>
  <c r="HC1094" i="45"/>
  <c r="HD1099" i="45"/>
  <c r="HD1105" i="45"/>
  <c r="HD1107" i="45"/>
  <c r="HF1119" i="45"/>
  <c r="HD1128" i="45"/>
  <c r="HF1131" i="45"/>
  <c r="HD1136" i="45"/>
  <c r="HF1147" i="45"/>
  <c r="HF1152" i="45"/>
  <c r="HD1159" i="45"/>
  <c r="HD1162" i="45"/>
  <c r="HF1073" i="45"/>
  <c r="HF1081" i="45"/>
  <c r="HF1089" i="45"/>
  <c r="HF1097" i="45"/>
  <c r="HC1110" i="45"/>
  <c r="HF1115" i="45"/>
  <c r="HD1119" i="45"/>
  <c r="HF1121" i="45"/>
  <c r="HC1152" i="45"/>
  <c r="HF1155" i="45"/>
  <c r="HD1142" i="45"/>
  <c r="HD1147" i="45"/>
  <c r="HD1150" i="45"/>
  <c r="HC1071" i="45"/>
  <c r="HD1076" i="45"/>
  <c r="HD1081" i="45"/>
  <c r="HD1101" i="45"/>
  <c r="HF1124" i="45"/>
  <c r="HF1132" i="45"/>
  <c r="HC1148" i="45"/>
  <c r="HD1155" i="45"/>
  <c r="HF1074" i="45"/>
  <c r="HD1087" i="45"/>
  <c r="HC1090" i="45"/>
  <c r="HD1095" i="45"/>
  <c r="HC1098" i="45"/>
  <c r="HD1120" i="45"/>
  <c r="HC1122" i="45"/>
  <c r="HD1124" i="45"/>
  <c r="HF1127" i="45"/>
  <c r="HD1132" i="45"/>
  <c r="HF1135" i="45"/>
  <c r="HF1146" i="45"/>
  <c r="HC1161" i="45"/>
  <c r="HF1138" i="45"/>
  <c r="HD1161" i="45"/>
  <c r="GS1094" i="45"/>
  <c r="GS1116" i="45"/>
  <c r="GU1133" i="45"/>
  <c r="GS1143" i="45"/>
  <c r="GU1161" i="45"/>
  <c r="GU1092" i="45"/>
  <c r="GS1100" i="45"/>
  <c r="GU1104" i="45"/>
  <c r="GS1106" i="45"/>
  <c r="GU1112" i="45"/>
  <c r="GS1114" i="45"/>
  <c r="GU1126" i="45"/>
  <c r="GR1144" i="45"/>
  <c r="GS1151" i="45"/>
  <c r="GU1073" i="45"/>
  <c r="GR1075" i="45"/>
  <c r="GR1092" i="45"/>
  <c r="GU1129" i="45"/>
  <c r="GR1134" i="45"/>
  <c r="GS1149" i="45"/>
  <c r="GU1154" i="45"/>
  <c r="GS1159" i="45"/>
  <c r="GU1162" i="45"/>
  <c r="GU1093" i="45"/>
  <c r="GS1098" i="45"/>
  <c r="GR1102" i="45"/>
  <c r="GS1104" i="45"/>
  <c r="GR1110" i="45"/>
  <c r="GS1112" i="45"/>
  <c r="GU1118" i="45"/>
  <c r="GS1129" i="45"/>
  <c r="GU1147" i="45"/>
  <c r="GS1071" i="45"/>
  <c r="GS1086" i="45"/>
  <c r="GS1147" i="45"/>
  <c r="GS1157" i="45"/>
  <c r="GS1084" i="45"/>
  <c r="GR1086" i="45"/>
  <c r="GS1093" i="45"/>
  <c r="GS1102" i="45"/>
  <c r="GS1110" i="45"/>
  <c r="GU1125" i="45"/>
  <c r="GR1130" i="45"/>
  <c r="GS1137" i="45"/>
  <c r="GS1076" i="45"/>
  <c r="GS1099" i="45"/>
  <c r="GU1143" i="45"/>
  <c r="GR1148" i="45"/>
  <c r="GS1155" i="45"/>
  <c r="GJ1075" i="45"/>
  <c r="GJ1109" i="45"/>
  <c r="GH1111" i="45"/>
  <c r="GH1127" i="45"/>
  <c r="GJ1137" i="45"/>
  <c r="GH1143" i="45"/>
  <c r="GH1153" i="45"/>
  <c r="GJ1158" i="45"/>
  <c r="GJ1071" i="45"/>
  <c r="GH1073" i="45"/>
  <c r="GJ1085" i="45"/>
  <c r="GJ1141" i="45"/>
  <c r="GG1083" i="45"/>
  <c r="GG1085" i="45"/>
  <c r="GJ1130" i="45"/>
  <c r="GG1138" i="45"/>
  <c r="GG1146" i="45"/>
  <c r="GH1149" i="45"/>
  <c r="GJ1159" i="45"/>
  <c r="GJ1161" i="45"/>
  <c r="GJ1074" i="45"/>
  <c r="GG1086" i="45"/>
  <c r="GH1088" i="45"/>
  <c r="GJ1093" i="45"/>
  <c r="GJ1098" i="45"/>
  <c r="GJ1110" i="45"/>
  <c r="GH1115" i="45"/>
  <c r="GH1130" i="45"/>
  <c r="GJ1136" i="45"/>
  <c r="GJ1138" i="45"/>
  <c r="GJ1142" i="45"/>
  <c r="GJ1147" i="45"/>
  <c r="GG1152" i="45"/>
  <c r="GH1159" i="45"/>
  <c r="GH1072" i="45"/>
  <c r="GJ1077" i="45"/>
  <c r="GH1096" i="45"/>
  <c r="GH1108" i="45"/>
  <c r="GH1113" i="45"/>
  <c r="GH1124" i="45"/>
  <c r="GG1134" i="45"/>
  <c r="GJ1155" i="45"/>
  <c r="GJ1157" i="45"/>
  <c r="GG1106" i="45"/>
  <c r="GG1111" i="45"/>
  <c r="GH1116" i="45"/>
  <c r="GG1118" i="45"/>
  <c r="GH1120" i="45"/>
  <c r="GG1127" i="45"/>
  <c r="GJ1129" i="45"/>
  <c r="GJ1143" i="45"/>
  <c r="GJ1148" i="45"/>
  <c r="FW1082" i="45"/>
  <c r="FW1085" i="45"/>
  <c r="FY1090" i="45"/>
  <c r="FW1097" i="45"/>
  <c r="FY1100" i="45"/>
  <c r="FW1109" i="45"/>
  <c r="FV1114" i="45"/>
  <c r="FY1128" i="45"/>
  <c r="FY1133" i="45"/>
  <c r="FW1140" i="45"/>
  <c r="FY1142" i="45"/>
  <c r="FW1147" i="45"/>
  <c r="FY1150" i="45"/>
  <c r="FW1155" i="45"/>
  <c r="FY1083" i="45"/>
  <c r="FW1088" i="45"/>
  <c r="FY1105" i="45"/>
  <c r="FY1075" i="45"/>
  <c r="FY1093" i="45"/>
  <c r="FV1119" i="45"/>
  <c r="FV1126" i="45"/>
  <c r="FV1128" i="45"/>
  <c r="FY1136" i="45"/>
  <c r="FY1145" i="45"/>
  <c r="FV1148" i="45"/>
  <c r="FV1156" i="45"/>
  <c r="FY1086" i="45"/>
  <c r="FV1071" i="45"/>
  <c r="FY1101" i="45"/>
  <c r="FW1131" i="45"/>
  <c r="FV1134" i="45"/>
  <c r="FW1151" i="45"/>
  <c r="FW1159" i="45"/>
  <c r="FW1084" i="45"/>
  <c r="FV1099" i="45"/>
  <c r="FW1103" i="45"/>
  <c r="FY1119" i="45"/>
  <c r="FW1121" i="45"/>
  <c r="FY1132" i="45"/>
  <c r="FY1137" i="45"/>
  <c r="FW1087" i="45"/>
  <c r="FV1091" i="45"/>
  <c r="FY1104" i="45"/>
  <c r="FY1109" i="45"/>
  <c r="FY1141" i="45"/>
  <c r="FV1146" i="45"/>
  <c r="FY1149" i="45"/>
  <c r="FV1154" i="45"/>
  <c r="FN1122" i="45"/>
  <c r="FL1073" i="45"/>
  <c r="FL1106" i="45"/>
  <c r="FN1116" i="45"/>
  <c r="FK1130" i="45"/>
  <c r="FN1143" i="45"/>
  <c r="FK1156" i="45"/>
  <c r="FL1158" i="45"/>
  <c r="FL1084" i="45"/>
  <c r="FL1088" i="45"/>
  <c r="FL1092" i="45"/>
  <c r="FL1096" i="45"/>
  <c r="FL1100" i="45"/>
  <c r="FN1104" i="45"/>
  <c r="FK1109" i="45"/>
  <c r="FL1118" i="45"/>
  <c r="FL1135" i="45"/>
  <c r="FK1141" i="45"/>
  <c r="FK1143" i="45"/>
  <c r="FN1146" i="45"/>
  <c r="FK1106" i="45"/>
  <c r="FN1138" i="45"/>
  <c r="FL1141" i="45"/>
  <c r="FL1146" i="45"/>
  <c r="FK1149" i="45"/>
  <c r="FN1074" i="45"/>
  <c r="FL1076" i="45"/>
  <c r="FN1085" i="45"/>
  <c r="FN1089" i="45"/>
  <c r="FN1093" i="45"/>
  <c r="FN1097" i="45"/>
  <c r="FL1102" i="45"/>
  <c r="FN1112" i="45"/>
  <c r="FK1117" i="45"/>
  <c r="FN1121" i="45"/>
  <c r="FL1123" i="45"/>
  <c r="FL1154" i="45"/>
  <c r="FN1159" i="45"/>
  <c r="FN1162" i="45"/>
  <c r="FK1074" i="45"/>
  <c r="FK1105" i="45"/>
  <c r="FL1133" i="45"/>
  <c r="FL1136" i="45"/>
  <c r="FK1072" i="45"/>
  <c r="FL1077" i="45"/>
  <c r="FK1102" i="45"/>
  <c r="FL1110" i="45"/>
  <c r="FN1120" i="45"/>
  <c r="FL1126" i="45"/>
  <c r="FK1134" i="45"/>
  <c r="FL1142" i="45"/>
  <c r="FN1147" i="45"/>
  <c r="FL1157" i="45"/>
  <c r="FK1160" i="45"/>
  <c r="FL1124" i="45"/>
  <c r="FN1132" i="45"/>
  <c r="FK1147" i="45"/>
  <c r="FL1150" i="45"/>
  <c r="FA1072" i="45"/>
  <c r="FA1102" i="45"/>
  <c r="FC1113" i="45"/>
  <c r="FC1148" i="45"/>
  <c r="FC1089" i="45"/>
  <c r="FA1108" i="45"/>
  <c r="EZ1113" i="45"/>
  <c r="FC1122" i="45"/>
  <c r="EZ1127" i="45"/>
  <c r="FA1132" i="45"/>
  <c r="FC1135" i="45"/>
  <c r="FC1146" i="45"/>
  <c r="FA1153" i="45"/>
  <c r="FA1158" i="45"/>
  <c r="FC1073" i="45"/>
  <c r="FA1089" i="45"/>
  <c r="FA1097" i="45"/>
  <c r="EZ1132" i="45"/>
  <c r="FA1139" i="45"/>
  <c r="EZ1143" i="45"/>
  <c r="FA1119" i="45"/>
  <c r="FA1146" i="45"/>
  <c r="FA1149" i="45"/>
  <c r="FC1154" i="45"/>
  <c r="FC1159" i="45"/>
  <c r="FA1076" i="45"/>
  <c r="FC1109" i="45"/>
  <c r="FC1117" i="45"/>
  <c r="FC1123" i="45"/>
  <c r="FA1125" i="45"/>
  <c r="EZ1130" i="45"/>
  <c r="FA1133" i="45"/>
  <c r="FC1147" i="45"/>
  <c r="FC1085" i="45"/>
  <c r="FC1093" i="45"/>
  <c r="FA1104" i="45"/>
  <c r="FA1112" i="45"/>
  <c r="EZ1117" i="45"/>
  <c r="FA1123" i="45"/>
  <c r="FA1074" i="45"/>
  <c r="FC1077" i="45"/>
  <c r="FA1085" i="45"/>
  <c r="FC1088" i="45"/>
  <c r="FA1093" i="45"/>
  <c r="FC1096" i="45"/>
  <c r="FA1107" i="45"/>
  <c r="EZ1110" i="45"/>
  <c r="EZ1123" i="45"/>
  <c r="EZ1128" i="45"/>
  <c r="FA1131" i="45"/>
  <c r="EZ1145" i="45"/>
  <c r="EP1076" i="45"/>
  <c r="ER1111" i="45"/>
  <c r="ER1132" i="45"/>
  <c r="EP1149" i="45"/>
  <c r="EO1159" i="45"/>
  <c r="EP1162" i="45"/>
  <c r="EP1085" i="45"/>
  <c r="EP1087" i="45"/>
  <c r="ER1090" i="45"/>
  <c r="ER1092" i="45"/>
  <c r="ER1101" i="45"/>
  <c r="EP1114" i="45"/>
  <c r="EP1116" i="45"/>
  <c r="EP1125" i="45"/>
  <c r="ER1130" i="45"/>
  <c r="EO1132" i="45"/>
  <c r="ER1140" i="45"/>
  <c r="EP1144" i="45"/>
  <c r="EP1152" i="45"/>
  <c r="ER1072" i="45"/>
  <c r="EP1077" i="45"/>
  <c r="EO1092" i="45"/>
  <c r="EO1101" i="45"/>
  <c r="EO1112" i="45"/>
  <c r="EP1123" i="45"/>
  <c r="ER1155" i="45"/>
  <c r="EP1072" i="45"/>
  <c r="EP1090" i="45"/>
  <c r="ER1093" i="45"/>
  <c r="ER1098" i="45"/>
  <c r="ER1102" i="45"/>
  <c r="EO1109" i="45"/>
  <c r="ER1117" i="45"/>
  <c r="ER1120" i="45"/>
  <c r="ER1121" i="45"/>
  <c r="EO1126" i="45"/>
  <c r="EO1148" i="45"/>
  <c r="EO1155" i="45"/>
  <c r="EP1158" i="45"/>
  <c r="EO1161" i="45"/>
  <c r="ER1073" i="45"/>
  <c r="EO1088" i="45"/>
  <c r="EP1098" i="45"/>
  <c r="EO1134" i="45"/>
  <c r="ER1143" i="45"/>
  <c r="EP1148" i="45"/>
  <c r="ER1151" i="45"/>
  <c r="EO1076" i="45"/>
  <c r="EP1091" i="45"/>
  <c r="ER1094" i="45"/>
  <c r="ER1103" i="45"/>
  <c r="EP1110" i="45"/>
  <c r="EP1118" i="45"/>
  <c r="EO1122" i="45"/>
  <c r="EP1129" i="45"/>
  <c r="ER1134" i="45"/>
  <c r="EO1141" i="45"/>
  <c r="EO1143" i="45"/>
  <c r="EO1149" i="45"/>
  <c r="ER1154" i="45"/>
  <c r="ER1159" i="45"/>
  <c r="EE1146" i="45"/>
  <c r="EE1158" i="45"/>
  <c r="EE1074" i="45"/>
  <c r="EG1077" i="45"/>
  <c r="ED1090" i="45"/>
  <c r="EE1103" i="45"/>
  <c r="EG1108" i="45"/>
  <c r="EG1128" i="45"/>
  <c r="EG1136" i="45"/>
  <c r="ED1141" i="45"/>
  <c r="EE1143" i="45"/>
  <c r="ED1146" i="45"/>
  <c r="EE1150" i="45"/>
  <c r="EG1075" i="45"/>
  <c r="EG1086" i="45"/>
  <c r="EE1093" i="45"/>
  <c r="ED1098" i="45"/>
  <c r="EG1104" i="45"/>
  <c r="EE1116" i="45"/>
  <c r="EG1121" i="45"/>
  <c r="ED1123" i="45"/>
  <c r="EE1126" i="45"/>
  <c r="ED1129" i="45"/>
  <c r="ED1131" i="45"/>
  <c r="EE1134" i="45"/>
  <c r="ED1137" i="45"/>
  <c r="EG1142" i="45"/>
  <c r="EE1149" i="45"/>
  <c r="EG1159" i="45"/>
  <c r="ED1075" i="45"/>
  <c r="ED1088" i="45"/>
  <c r="EG1124" i="45"/>
  <c r="EE1142" i="45"/>
  <c r="ED1156" i="45"/>
  <c r="EG1154" i="45"/>
  <c r="EG1118" i="45"/>
  <c r="ED1071" i="45"/>
  <c r="EE1076" i="45"/>
  <c r="EE1089" i="45"/>
  <c r="EE1119" i="45"/>
  <c r="EG1143" i="45"/>
  <c r="EE1145" i="45"/>
  <c r="ED1154" i="45"/>
  <c r="EG1071" i="45"/>
  <c r="ED1084" i="45"/>
  <c r="EE1087" i="45"/>
  <c r="EE1105" i="45"/>
  <c r="EG1115" i="45"/>
  <c r="EE1122" i="45"/>
  <c r="ED1125" i="45"/>
  <c r="ED1127" i="45"/>
  <c r="EE1130" i="45"/>
  <c r="ED1133" i="45"/>
  <c r="ED1135" i="45"/>
  <c r="ED1152" i="45"/>
  <c r="DT1105" i="45"/>
  <c r="DV1108" i="45"/>
  <c r="DV1113" i="45"/>
  <c r="DS1122" i="45"/>
  <c r="DT1136" i="45"/>
  <c r="DV1143" i="45"/>
  <c r="DS1148" i="45"/>
  <c r="DS1161" i="45"/>
  <c r="DT1107" i="45"/>
  <c r="DS1088" i="45"/>
  <c r="DT1098" i="45"/>
  <c r="DS1127" i="45"/>
  <c r="DV1131" i="45"/>
  <c r="DS1134" i="45"/>
  <c r="DS1150" i="45"/>
  <c r="DS1158" i="45"/>
  <c r="DV1089" i="45"/>
  <c r="DS1094" i="45"/>
  <c r="DT1103" i="45"/>
  <c r="DS1106" i="45"/>
  <c r="DV1111" i="45"/>
  <c r="DT1125" i="45"/>
  <c r="DV1156" i="45"/>
  <c r="DV1074" i="45"/>
  <c r="DT1084" i="45"/>
  <c r="DS1096" i="45"/>
  <c r="DV1101" i="45"/>
  <c r="DV1109" i="45"/>
  <c r="DT1137" i="45"/>
  <c r="DT1159" i="45"/>
  <c r="DV1092" i="45"/>
  <c r="DV1097" i="45"/>
  <c r="DS1114" i="45"/>
  <c r="DS1119" i="45"/>
  <c r="DV1121" i="45"/>
  <c r="DV1123" i="45"/>
  <c r="DV1130" i="45"/>
  <c r="DV1135" i="45"/>
  <c r="DS1146" i="45"/>
  <c r="DT1149" i="45"/>
  <c r="DT1162" i="45"/>
  <c r="DV1085" i="45"/>
  <c r="DS1090" i="45"/>
  <c r="DT1092" i="45"/>
  <c r="DV1107" i="45"/>
  <c r="DV1117" i="45"/>
  <c r="DT1135" i="45"/>
  <c r="DV1138" i="45"/>
  <c r="DV1142" i="45"/>
  <c r="DV1147" i="45"/>
  <c r="DS1152" i="45"/>
  <c r="DS1154" i="45"/>
  <c r="DT1157" i="45"/>
  <c r="DK1072" i="45"/>
  <c r="DI1077" i="45"/>
  <c r="DK1085" i="45"/>
  <c r="DK1093" i="45"/>
  <c r="DI1109" i="45"/>
  <c r="DH1112" i="45"/>
  <c r="DH1123" i="45"/>
  <c r="DK1128" i="45"/>
  <c r="DK1133" i="45"/>
  <c r="DI1140" i="45"/>
  <c r="DK1144" i="45"/>
  <c r="DI1149" i="45"/>
  <c r="DH1152" i="45"/>
  <c r="DI1157" i="45"/>
  <c r="DI1123" i="45"/>
  <c r="DH1126" i="45"/>
  <c r="DH1131" i="45"/>
  <c r="DI1097" i="45"/>
  <c r="DK1141" i="45"/>
  <c r="DK1073" i="45"/>
  <c r="DH1088" i="45"/>
  <c r="DH1094" i="45"/>
  <c r="DK1105" i="45"/>
  <c r="DI1110" i="45"/>
  <c r="DH1118" i="45"/>
  <c r="DK1124" i="45"/>
  <c r="DK1129" i="45"/>
  <c r="DI1136" i="45"/>
  <c r="DK1153" i="45"/>
  <c r="DI1089" i="45"/>
  <c r="DI1127" i="45"/>
  <c r="DK1076" i="45"/>
  <c r="DK1089" i="45"/>
  <c r="DK1097" i="45"/>
  <c r="DH1108" i="45"/>
  <c r="DI1113" i="45"/>
  <c r="DI1118" i="45"/>
  <c r="DH1134" i="45"/>
  <c r="DH1148" i="45"/>
  <c r="DH1156" i="45"/>
  <c r="DK1132" i="45"/>
  <c r="DK1137" i="45"/>
  <c r="DI1143" i="45"/>
  <c r="DK1156" i="45"/>
  <c r="CX1123" i="45"/>
  <c r="CZ1075" i="45"/>
  <c r="CX1085" i="45"/>
  <c r="CZ1088" i="45"/>
  <c r="CX1093" i="45"/>
  <c r="CZ1096" i="45"/>
  <c r="CW1111" i="45"/>
  <c r="CZ1121" i="45"/>
  <c r="CW1126" i="45"/>
  <c r="CZ1136" i="45"/>
  <c r="CX1146" i="45"/>
  <c r="CX1073" i="45"/>
  <c r="CZ1076" i="45"/>
  <c r="CX1083" i="45"/>
  <c r="CX1091" i="45"/>
  <c r="CX1099" i="45"/>
  <c r="CZ1101" i="45"/>
  <c r="CZ1124" i="45"/>
  <c r="CZ1129" i="45"/>
  <c r="CZ1142" i="45"/>
  <c r="CX1103" i="45"/>
  <c r="CZ1071" i="45"/>
  <c r="CX1101" i="45"/>
  <c r="CW1142" i="45"/>
  <c r="CX1131" i="45"/>
  <c r="CW1102" i="45"/>
  <c r="CZ1125" i="45"/>
  <c r="CW1130" i="45"/>
  <c r="CW1154" i="45"/>
  <c r="CZ1072" i="45"/>
  <c r="CX1077" i="45"/>
  <c r="CW1084" i="45"/>
  <c r="CX1087" i="45"/>
  <c r="CX1095" i="45"/>
  <c r="CZ1115" i="45"/>
  <c r="CX1125" i="45"/>
  <c r="CZ1130" i="45"/>
  <c r="CX1143" i="45"/>
  <c r="CX1150" i="45"/>
  <c r="CW1075" i="45"/>
  <c r="CW1150" i="45"/>
  <c r="CM1123" i="45"/>
  <c r="CM1143" i="45"/>
  <c r="CM1093" i="45"/>
  <c r="CM1089" i="45"/>
  <c r="CO1094" i="45"/>
  <c r="CO1101" i="45"/>
  <c r="CO1109" i="45"/>
  <c r="CM1126" i="45"/>
  <c r="CM1129" i="45"/>
  <c r="CO1140" i="45"/>
  <c r="CO1156" i="45"/>
  <c r="CM1161" i="45"/>
  <c r="CL1075" i="45"/>
  <c r="CL1137" i="45"/>
  <c r="CM1081" i="45"/>
  <c r="CL1082" i="45"/>
  <c r="CO1087" i="45"/>
  <c r="CO1107" i="45"/>
  <c r="CM1117" i="45"/>
  <c r="CO1120" i="45"/>
  <c r="CM1147" i="45"/>
  <c r="CL1149" i="45"/>
  <c r="CL1151" i="45"/>
  <c r="CO1154" i="45"/>
  <c r="CL1156" i="45"/>
  <c r="CM1076" i="45"/>
  <c r="CL1098" i="45"/>
  <c r="CO1073" i="45"/>
  <c r="CM1090" i="45"/>
  <c r="CO1092" i="45"/>
  <c r="CM1097" i="45"/>
  <c r="CL1102" i="45"/>
  <c r="CM1107" i="45"/>
  <c r="CL1110" i="45"/>
  <c r="CL1127" i="45"/>
  <c r="CO1130" i="45"/>
  <c r="CO1138" i="45"/>
  <c r="CL1145" i="45"/>
  <c r="CL1159" i="45"/>
  <c r="CO1076" i="45"/>
  <c r="CM1083" i="45"/>
  <c r="CM1100" i="45"/>
  <c r="CM1105" i="45"/>
  <c r="CO1108" i="45"/>
  <c r="CM1113" i="45"/>
  <c r="CM1118" i="45"/>
  <c r="CM1128" i="45"/>
  <c r="CM1136" i="45"/>
  <c r="CL1143" i="45"/>
  <c r="CL1155" i="45"/>
  <c r="CM1157" i="45"/>
  <c r="CM1160" i="45"/>
  <c r="CB1076" i="45"/>
  <c r="CB1085" i="45"/>
  <c r="CD1088" i="45"/>
  <c r="CB1093" i="45"/>
  <c r="CD1096" i="45"/>
  <c r="CD1125" i="45"/>
  <c r="CD1133" i="45"/>
  <c r="CB1141" i="45"/>
  <c r="CD1144" i="45"/>
  <c r="CD1160" i="45"/>
  <c r="CA1086" i="45"/>
  <c r="CD1091" i="45"/>
  <c r="CA1094" i="45"/>
  <c r="CB1099" i="45"/>
  <c r="CD1105" i="45"/>
  <c r="CD1113" i="45"/>
  <c r="CB1133" i="45"/>
  <c r="CD1147" i="45"/>
  <c r="CD1155" i="45"/>
  <c r="CD1086" i="45"/>
  <c r="CD1094" i="45"/>
  <c r="CA1126" i="45"/>
  <c r="CB1136" i="45"/>
  <c r="CA1139" i="45"/>
  <c r="CA1161" i="45"/>
  <c r="CA1075" i="45"/>
  <c r="CD1084" i="45"/>
  <c r="CB1089" i="45"/>
  <c r="CD1092" i="45"/>
  <c r="CB1097" i="45"/>
  <c r="CD1100" i="45"/>
  <c r="CA1103" i="45"/>
  <c r="CA1111" i="45"/>
  <c r="CA1119" i="45"/>
  <c r="CD1121" i="45"/>
  <c r="CD1129" i="45"/>
  <c r="CB1145" i="45"/>
  <c r="CD1148" i="45"/>
  <c r="CD1087" i="45"/>
  <c r="CA1090" i="45"/>
  <c r="CA1098" i="45"/>
  <c r="CB1121" i="45"/>
  <c r="CB1129" i="45"/>
  <c r="CD1151" i="45"/>
  <c r="CD1090" i="45"/>
  <c r="CD1098" i="45"/>
  <c r="CB1101" i="45"/>
  <c r="CD1104" i="45"/>
  <c r="CB1109" i="45"/>
  <c r="CD1112" i="45"/>
  <c r="CB1117" i="45"/>
  <c r="CA1122" i="45"/>
  <c r="CB1127" i="45"/>
  <c r="CD1130" i="45"/>
  <c r="CD1135" i="45"/>
  <c r="CB1137" i="45"/>
  <c r="CD1146" i="45"/>
  <c r="CD1154" i="45"/>
  <c r="CA1157" i="45"/>
  <c r="CA1159" i="45"/>
  <c r="CB1162" i="45"/>
  <c r="BQ1077" i="45"/>
  <c r="BQ1088" i="45"/>
  <c r="BQ1091" i="45"/>
  <c r="BQ1108" i="45"/>
  <c r="BS1116" i="45"/>
  <c r="BQ1118" i="45"/>
  <c r="BS1123" i="45"/>
  <c r="BQ1128" i="45"/>
  <c r="BQ1145" i="45"/>
  <c r="BS1153" i="45"/>
  <c r="BP1161" i="45"/>
  <c r="BQ1113" i="45"/>
  <c r="BS1118" i="45"/>
  <c r="BP1128" i="45"/>
  <c r="BQ1153" i="45"/>
  <c r="BQ1161" i="45"/>
  <c r="BP1087" i="45"/>
  <c r="BP1089" i="45"/>
  <c r="BP1095" i="45"/>
  <c r="BP1097" i="45"/>
  <c r="BQ1102" i="45"/>
  <c r="BQ1114" i="45"/>
  <c r="BP1122" i="45"/>
  <c r="BQ1124" i="45"/>
  <c r="BS1134" i="45"/>
  <c r="BS1139" i="45"/>
  <c r="BQ1141" i="45"/>
  <c r="BS1146" i="45"/>
  <c r="BQ1151" i="45"/>
  <c r="BS1154" i="45"/>
  <c r="BQ1159" i="45"/>
  <c r="BQ1073" i="45"/>
  <c r="BQ1087" i="45"/>
  <c r="BQ1095" i="45"/>
  <c r="BQ1107" i="45"/>
  <c r="BQ1112" i="45"/>
  <c r="BQ1119" i="45"/>
  <c r="BQ1122" i="45"/>
  <c r="BP1124" i="45"/>
  <c r="BQ1127" i="45"/>
  <c r="BS1137" i="45"/>
  <c r="BQ1162" i="45"/>
  <c r="BP1141" i="45"/>
  <c r="BQ1149" i="45"/>
  <c r="BP1152" i="45"/>
  <c r="BQ1157" i="45"/>
  <c r="BS1097" i="45"/>
  <c r="BP1145" i="45"/>
  <c r="BS1071" i="45"/>
  <c r="BP1074" i="45"/>
  <c r="BS1088" i="45"/>
  <c r="BS1101" i="45"/>
  <c r="BQ1105" i="45"/>
  <c r="BS1108" i="45"/>
  <c r="BS1113" i="45"/>
  <c r="BS1120" i="45"/>
  <c r="BS1130" i="45"/>
  <c r="BS1140" i="45"/>
  <c r="BS1142" i="45"/>
  <c r="BS1147" i="45"/>
  <c r="BP1149" i="45"/>
  <c r="BS1155" i="45"/>
  <c r="BP1157" i="45"/>
  <c r="BS1160" i="45"/>
  <c r="BF1083" i="45"/>
  <c r="BE1086" i="45"/>
  <c r="BF1091" i="45"/>
  <c r="BE1094" i="45"/>
  <c r="BF1099" i="45"/>
  <c r="BE1122" i="45"/>
  <c r="BE1127" i="45"/>
  <c r="BH1134" i="45"/>
  <c r="BE1136" i="45"/>
  <c r="BE1144" i="45"/>
  <c r="BF1151" i="45"/>
  <c r="BF1159" i="45"/>
  <c r="BH1089" i="45"/>
  <c r="BH1102" i="45"/>
  <c r="BF1109" i="45"/>
  <c r="BE1124" i="45"/>
  <c r="BF1127" i="45"/>
  <c r="BF1134" i="45"/>
  <c r="BH1137" i="45"/>
  <c r="BH1144" i="45"/>
  <c r="BF1097" i="45"/>
  <c r="BE1130" i="45"/>
  <c r="BE1076" i="45"/>
  <c r="BF1081" i="45"/>
  <c r="BF1102" i="45"/>
  <c r="BE1110" i="45"/>
  <c r="BH1117" i="45"/>
  <c r="BF1147" i="45"/>
  <c r="BH1071" i="45"/>
  <c r="BF1076" i="45"/>
  <c r="BF1087" i="45"/>
  <c r="BE1090" i="45"/>
  <c r="BF1095" i="45"/>
  <c r="BH1098" i="45"/>
  <c r="BH1110" i="45"/>
  <c r="BH1123" i="45"/>
  <c r="BF1135" i="45"/>
  <c r="BF1145" i="45"/>
  <c r="BF1150" i="45"/>
  <c r="BF1071" i="45"/>
  <c r="BF1115" i="45"/>
  <c r="BF1085" i="45"/>
  <c r="BH1088" i="45"/>
  <c r="BF1093" i="45"/>
  <c r="BH1096" i="45"/>
  <c r="BH1111" i="45"/>
  <c r="BH1115" i="45"/>
  <c r="BF1121" i="45"/>
  <c r="BH1126" i="45"/>
  <c r="BH1136" i="45"/>
  <c r="BE1141" i="45"/>
  <c r="BF1143" i="45"/>
  <c r="BH1151" i="45"/>
  <c r="BH1159" i="45"/>
  <c r="AJ1084" i="45"/>
  <c r="AL1095" i="45"/>
  <c r="AJ1101" i="45"/>
  <c r="AL1104" i="45"/>
  <c r="AL1132" i="45"/>
  <c r="AJ1137" i="45"/>
  <c r="AJ1145" i="45"/>
  <c r="AJ1161" i="45"/>
  <c r="AJ1125" i="45"/>
  <c r="AJ1141" i="45"/>
  <c r="AI1144" i="45"/>
  <c r="AJ1149" i="45"/>
  <c r="AI1152" i="45"/>
  <c r="AI1086" i="45"/>
  <c r="AJ1088" i="45"/>
  <c r="AL1103" i="45"/>
  <c r="AJ1105" i="45"/>
  <c r="AL1111" i="45"/>
  <c r="AL1119" i="45"/>
  <c r="AL1123" i="45"/>
  <c r="AL1131" i="45"/>
  <c r="AI1161" i="45"/>
  <c r="AI1110" i="45"/>
  <c r="AJ1115" i="45"/>
  <c r="AL1127" i="45"/>
  <c r="AI1130" i="45"/>
  <c r="AL1135" i="45"/>
  <c r="AL1143" i="45"/>
  <c r="AL1092" i="45"/>
  <c r="AL1097" i="45"/>
  <c r="AJ1107" i="45"/>
  <c r="AL1113" i="45"/>
  <c r="AJ1143" i="45"/>
  <c r="AJ1151" i="45"/>
  <c r="AJ1092" i="45"/>
  <c r="AJ1097" i="45"/>
  <c r="AJ1113" i="45"/>
  <c r="AJ1103" i="45"/>
  <c r="AI1108" i="45"/>
  <c r="AI1114" i="45"/>
  <c r="AJ1119" i="45"/>
  <c r="AJ1136" i="45"/>
  <c r="AL1147" i="45"/>
  <c r="AL1088" i="45"/>
  <c r="AJ1090" i="45"/>
  <c r="AJ1147" i="45"/>
  <c r="AJ1155" i="45"/>
  <c r="AI1072" i="45"/>
  <c r="AL1091" i="45"/>
  <c r="AL1096" i="45"/>
  <c r="AI1102" i="45"/>
  <c r="AL1112" i="45"/>
  <c r="AJ1117" i="45"/>
  <c r="AL1120" i="45"/>
  <c r="AJ1121" i="45"/>
  <c r="AL1124" i="45"/>
  <c r="AJ1129" i="45"/>
  <c r="AL1137" i="45"/>
  <c r="AJ1142" i="45"/>
  <c r="AJ1150" i="45"/>
  <c r="AJ1072" i="45"/>
  <c r="AJ1083" i="45"/>
  <c r="AJ1098" i="45"/>
  <c r="AL1106" i="45"/>
  <c r="AL1108" i="45"/>
  <c r="AI1116" i="45"/>
  <c r="AI1122" i="45"/>
  <c r="AJ1124" i="45"/>
  <c r="AL1134" i="45"/>
  <c r="AL1139" i="45"/>
  <c r="AI1149" i="45"/>
  <c r="AL1159" i="45"/>
  <c r="AI1112" i="45"/>
  <c r="AI1134" i="45"/>
  <c r="AL1094" i="45"/>
  <c r="AJ1094" i="45"/>
  <c r="AI1104" i="45"/>
  <c r="AL1109" i="45"/>
  <c r="AL1140" i="45"/>
  <c r="AI1145" i="45"/>
  <c r="AL1155" i="45"/>
  <c r="AJ1157" i="45"/>
  <c r="AL1105" i="45"/>
  <c r="AL1121" i="45"/>
  <c r="AJ1128" i="45"/>
  <c r="AL1133" i="45"/>
  <c r="AJ1071" i="45"/>
  <c r="AJ1087" i="45"/>
  <c r="AI1090" i="45"/>
  <c r="AL1101" i="45"/>
  <c r="AI1118" i="45"/>
  <c r="AI1126" i="45"/>
  <c r="AI1153" i="45"/>
  <c r="AL1085" i="45"/>
  <c r="AJ1100" i="45"/>
  <c r="AL1116" i="45"/>
  <c r="AL1126" i="45"/>
  <c r="AJ1133" i="45"/>
  <c r="AI1141" i="45"/>
  <c r="AL1151" i="45"/>
  <c r="AJ1153" i="45"/>
  <c r="AJ1158" i="45"/>
  <c r="AL1081" i="45"/>
  <c r="EE1081" i="45"/>
  <c r="KY1081" i="45"/>
  <c r="IK1081" i="45"/>
  <c r="HO1081" i="45"/>
  <c r="CZ1081" i="45"/>
  <c r="EG1081" i="45"/>
  <c r="IX1081" i="45"/>
  <c r="CD1081" i="45"/>
  <c r="CX1081" i="45"/>
  <c r="LU1081" i="45"/>
  <c r="AU1081" i="45"/>
  <c r="CB1081" i="45"/>
  <c r="GG1081" i="45"/>
  <c r="BS1081" i="45"/>
  <c r="FL1081" i="45"/>
  <c r="HQ1081" i="45"/>
  <c r="LJ1081" i="45"/>
  <c r="BP1081" i="45"/>
  <c r="CO1081" i="45"/>
  <c r="HZ1081" i="45"/>
  <c r="BH1081" i="45"/>
  <c r="FC1081" i="45"/>
  <c r="HY1081" i="45"/>
  <c r="DH1154" i="45"/>
  <c r="DK1160" i="45"/>
  <c r="DK1086" i="45"/>
  <c r="DK1094" i="45"/>
  <c r="DH1086" i="45"/>
  <c r="DK1148" i="45"/>
  <c r="DH1150" i="45"/>
  <c r="DH1102" i="45"/>
  <c r="MF1072" i="45"/>
  <c r="ME1075" i="45"/>
  <c r="MF1106" i="45"/>
  <c r="MF1124" i="45"/>
  <c r="MF1132" i="45"/>
  <c r="MH1135" i="45"/>
  <c r="MF1088" i="45"/>
  <c r="MF1096" i="45"/>
  <c r="MF1141" i="45"/>
  <c r="MF1081" i="45"/>
  <c r="MF1089" i="45"/>
  <c r="MF1097" i="45"/>
  <c r="MF1092" i="45"/>
  <c r="MF1100" i="45"/>
  <c r="MF1147" i="45"/>
  <c r="MF1155" i="45"/>
  <c r="LW1101" i="45"/>
  <c r="LU1103" i="45"/>
  <c r="LW1108" i="45"/>
  <c r="LW1117" i="45"/>
  <c r="LU1119" i="45"/>
  <c r="LT1131" i="45"/>
  <c r="LW1143" i="45"/>
  <c r="LT1145" i="45"/>
  <c r="LU1149" i="45"/>
  <c r="LW1073" i="45"/>
  <c r="LU1075" i="45"/>
  <c r="LT1083" i="45"/>
  <c r="LT1087" i="45"/>
  <c r="LT1091" i="45"/>
  <c r="LT1095" i="45"/>
  <c r="LT1099" i="45"/>
  <c r="LW1125" i="45"/>
  <c r="LT1127" i="45"/>
  <c r="LU1131" i="45"/>
  <c r="LW1135" i="45"/>
  <c r="LW1140" i="45"/>
  <c r="LW1162" i="45"/>
  <c r="LT1071" i="45"/>
  <c r="LU1073" i="45"/>
  <c r="LW1104" i="45"/>
  <c r="LW1106" i="45"/>
  <c r="LU1115" i="45"/>
  <c r="LW1120" i="45"/>
  <c r="LW1121" i="45"/>
  <c r="LT1123" i="45"/>
  <c r="LW1131" i="45"/>
  <c r="LU1140" i="45"/>
  <c r="LU1141" i="45"/>
  <c r="LW1145" i="45"/>
  <c r="LW1154" i="45"/>
  <c r="LW1156" i="45"/>
  <c r="LU1158" i="45"/>
  <c r="LT1076" i="45"/>
  <c r="LW1102" i="45"/>
  <c r="LU1106" i="45"/>
  <c r="LU1113" i="45"/>
  <c r="LT1118" i="45"/>
  <c r="LU1120" i="45"/>
  <c r="LW1141" i="45"/>
  <c r="LU1071" i="45"/>
  <c r="LU1076" i="45"/>
  <c r="LW1091" i="45"/>
  <c r="LW1095" i="45"/>
  <c r="LW1099" i="45"/>
  <c r="LW1123" i="45"/>
  <c r="LW1130" i="45"/>
  <c r="LW1132" i="45"/>
  <c r="LW1134" i="45"/>
  <c r="LU1136" i="45"/>
  <c r="LW1144" i="45"/>
  <c r="LW1146" i="45"/>
  <c r="LU1150" i="45"/>
  <c r="LW1159" i="45"/>
  <c r="LT1161" i="45"/>
  <c r="LT1107" i="45"/>
  <c r="LU1109" i="45"/>
  <c r="LT1114" i="45"/>
  <c r="LU1118" i="45"/>
  <c r="LW1126" i="45"/>
  <c r="LW1128" i="45"/>
  <c r="LU1132" i="45"/>
  <c r="LT1157" i="45"/>
  <c r="LT1072" i="45"/>
  <c r="LW1086" i="45"/>
  <c r="LW1090" i="45"/>
  <c r="LW1094" i="45"/>
  <c r="LW1098" i="45"/>
  <c r="LW1112" i="45"/>
  <c r="LU1126" i="45"/>
  <c r="LT1139" i="45"/>
  <c r="LT1153" i="45"/>
  <c r="LU1157" i="45"/>
  <c r="LU1072" i="45"/>
  <c r="LU1077" i="45"/>
  <c r="LU1084" i="45"/>
  <c r="LU1088" i="45"/>
  <c r="LU1092" i="45"/>
  <c r="LU1096" i="45"/>
  <c r="LU1100" i="45"/>
  <c r="LT1103" i="45"/>
  <c r="LU1105" i="45"/>
  <c r="LT1110" i="45"/>
  <c r="LT1119" i="45"/>
  <c r="LU1124" i="45"/>
  <c r="LT1126" i="45"/>
  <c r="LT1128" i="45"/>
  <c r="LW1133" i="45"/>
  <c r="LT1135" i="45"/>
  <c r="LT1142" i="45"/>
  <c r="LW1147" i="45"/>
  <c r="LT1149" i="45"/>
  <c r="LU1153" i="45"/>
  <c r="LW1157" i="45"/>
  <c r="LW1161" i="45"/>
  <c r="LL1071" i="45"/>
  <c r="LJ1073" i="45"/>
  <c r="LI1082" i="45"/>
  <c r="LL1120" i="45"/>
  <c r="LL1082" i="45"/>
  <c r="LJ1084" i="45"/>
  <c r="LJ1088" i="45"/>
  <c r="LJ1092" i="45"/>
  <c r="LJ1096" i="45"/>
  <c r="LJ1100" i="45"/>
  <c r="LL1102" i="45"/>
  <c r="LL1106" i="45"/>
  <c r="LL1110" i="45"/>
  <c r="LL1112" i="45"/>
  <c r="LL1114" i="45"/>
  <c r="LL1116" i="45"/>
  <c r="LJ1120" i="45"/>
  <c r="LI1141" i="45"/>
  <c r="LI1145" i="45"/>
  <c r="LI1149" i="45"/>
  <c r="LI1153" i="45"/>
  <c r="LI1072" i="45"/>
  <c r="LJ1074" i="45"/>
  <c r="LJ1076" i="45"/>
  <c r="LI1083" i="45"/>
  <c r="LI1087" i="45"/>
  <c r="LI1091" i="45"/>
  <c r="LI1095" i="45"/>
  <c r="LI1099" i="45"/>
  <c r="LL1122" i="45"/>
  <c r="LL1124" i="45"/>
  <c r="LL1126" i="45"/>
  <c r="LL1128" i="45"/>
  <c r="LL1130" i="45"/>
  <c r="LL1132" i="45"/>
  <c r="LL1134" i="45"/>
  <c r="LL1136" i="45"/>
  <c r="LL1138" i="45"/>
  <c r="LL1081" i="45"/>
  <c r="LL1101" i="45"/>
  <c r="LI1103" i="45"/>
  <c r="LL1105" i="45"/>
  <c r="LI1107" i="45"/>
  <c r="LL1109" i="45"/>
  <c r="LI1111" i="45"/>
  <c r="LL1113" i="45"/>
  <c r="LI1115" i="45"/>
  <c r="LL1117" i="45"/>
  <c r="LI1119" i="45"/>
  <c r="LJ1124" i="45"/>
  <c r="LJ1128" i="45"/>
  <c r="LJ1132" i="45"/>
  <c r="LJ1136" i="45"/>
  <c r="LL1141" i="45"/>
  <c r="LL1145" i="45"/>
  <c r="LL1149" i="45"/>
  <c r="LL1153" i="45"/>
  <c r="LL1157" i="45"/>
  <c r="LL1161" i="45"/>
  <c r="LL1072" i="45"/>
  <c r="LL1077" i="45"/>
  <c r="LL1099" i="45"/>
  <c r="LJ1103" i="45"/>
  <c r="LJ1107" i="45"/>
  <c r="LJ1111" i="45"/>
  <c r="LJ1115" i="45"/>
  <c r="LI1123" i="45"/>
  <c r="LI1127" i="45"/>
  <c r="LI1131" i="45"/>
  <c r="LI1135" i="45"/>
  <c r="LJ1144" i="45"/>
  <c r="LJ1148" i="45"/>
  <c r="LL1152" i="45"/>
  <c r="LI1075" i="45"/>
  <c r="LJ1119" i="45"/>
  <c r="LL1142" i="45"/>
  <c r="LI1144" i="45"/>
  <c r="LJ1146" i="45"/>
  <c r="LI1148" i="45"/>
  <c r="LJ1150" i="45"/>
  <c r="LJ1154" i="45"/>
  <c r="LJ1158" i="45"/>
  <c r="LJ1162" i="45"/>
  <c r="KX1071" i="45"/>
  <c r="KY1073" i="45"/>
  <c r="KX1083" i="45"/>
  <c r="LA1100" i="45"/>
  <c r="LA1108" i="45"/>
  <c r="KY1110" i="45"/>
  <c r="LA1117" i="45"/>
  <c r="KX1119" i="45"/>
  <c r="LA1122" i="45"/>
  <c r="LA1124" i="45"/>
  <c r="KX1131" i="45"/>
  <c r="KY1140" i="45"/>
  <c r="LA1145" i="45"/>
  <c r="LA1152" i="45"/>
  <c r="LA1154" i="45"/>
  <c r="LA1156" i="45"/>
  <c r="KY1158" i="45"/>
  <c r="KX1076" i="45"/>
  <c r="KY1083" i="45"/>
  <c r="LA1087" i="45"/>
  <c r="LA1096" i="45"/>
  <c r="KX1098" i="45"/>
  <c r="KY1100" i="45"/>
  <c r="KX1102" i="45"/>
  <c r="KY1119" i="45"/>
  <c r="KY1122" i="45"/>
  <c r="LA1150" i="45"/>
  <c r="KY1152" i="45"/>
  <c r="KY1154" i="45"/>
  <c r="KY1071" i="45"/>
  <c r="LA1081" i="45"/>
  <c r="LA1083" i="45"/>
  <c r="LA1092" i="45"/>
  <c r="KX1094" i="45"/>
  <c r="KY1096" i="45"/>
  <c r="LA1109" i="45"/>
  <c r="KX1111" i="45"/>
  <c r="KY1113" i="45"/>
  <c r="KY1115" i="45"/>
  <c r="LA1119" i="45"/>
  <c r="KX1127" i="45"/>
  <c r="LA1131" i="45"/>
  <c r="LA1136" i="45"/>
  <c r="LA1144" i="45"/>
  <c r="LA1146" i="45"/>
  <c r="KY1150" i="45"/>
  <c r="LA1159" i="45"/>
  <c r="KX1157" i="45"/>
  <c r="LA1077" i="45"/>
  <c r="LA1084" i="45"/>
  <c r="KY1088" i="45"/>
  <c r="LA1097" i="45"/>
  <c r="KX1099" i="45"/>
  <c r="LA1101" i="45"/>
  <c r="KX1103" i="45"/>
  <c r="KY1105" i="45"/>
  <c r="LA1111" i="45"/>
  <c r="LA1114" i="45"/>
  <c r="LA1120" i="45"/>
  <c r="KX1123" i="45"/>
  <c r="LA1127" i="45"/>
  <c r="LA1130" i="45"/>
  <c r="LA1132" i="45"/>
  <c r="KX1139" i="45"/>
  <c r="KY1142" i="45"/>
  <c r="KX1144" i="45"/>
  <c r="KX1146" i="45"/>
  <c r="LA1151" i="45"/>
  <c r="KX1153" i="45"/>
  <c r="KY1157" i="45"/>
  <c r="LA1161" i="45"/>
  <c r="KX1082" i="45"/>
  <c r="KY1084" i="45"/>
  <c r="KY1086" i="45"/>
  <c r="KX1088" i="45"/>
  <c r="LA1093" i="45"/>
  <c r="KX1095" i="45"/>
  <c r="KY1097" i="45"/>
  <c r="KY1099" i="45"/>
  <c r="KY1103" i="45"/>
  <c r="LA1107" i="45"/>
  <c r="KX1118" i="45"/>
  <c r="KY1123" i="45"/>
  <c r="KY1130" i="45"/>
  <c r="KY1132" i="45"/>
  <c r="KY1134" i="45"/>
  <c r="LA1137" i="45"/>
  <c r="KX1142" i="45"/>
  <c r="LA1147" i="45"/>
  <c r="KX1149" i="45"/>
  <c r="KY1153" i="45"/>
  <c r="LA1157" i="45"/>
  <c r="KY1072" i="45"/>
  <c r="LA1075" i="45"/>
  <c r="LA1089" i="45"/>
  <c r="KX1091" i="45"/>
  <c r="KY1093" i="45"/>
  <c r="KY1095" i="45"/>
  <c r="LA1099" i="45"/>
  <c r="LA1103" i="45"/>
  <c r="LA1106" i="45"/>
  <c r="KX1114" i="45"/>
  <c r="KY1116" i="45"/>
  <c r="LA1123" i="45"/>
  <c r="LA1126" i="45"/>
  <c r="LA1128" i="45"/>
  <c r="KX1135" i="45"/>
  <c r="KX1141" i="45"/>
  <c r="LA1143" i="45"/>
  <c r="LA1162" i="45"/>
  <c r="LA1073" i="45"/>
  <c r="KY1075" i="45"/>
  <c r="KY1126" i="45"/>
  <c r="KY1135" i="45"/>
  <c r="KY1137" i="45"/>
  <c r="KM1072" i="45"/>
  <c r="KP1074" i="45"/>
  <c r="KM1076" i="45"/>
  <c r="KM1083" i="45"/>
  <c r="KP1091" i="45"/>
  <c r="KP1126" i="45"/>
  <c r="KM1141" i="45"/>
  <c r="KM1145" i="45"/>
  <c r="KM1149" i="45"/>
  <c r="KM1153" i="45"/>
  <c r="KM1157" i="45"/>
  <c r="KP1081" i="45"/>
  <c r="KN1083" i="45"/>
  <c r="KP1087" i="45"/>
  <c r="KP1094" i="45"/>
  <c r="KP1096" i="45"/>
  <c r="KN1098" i="45"/>
  <c r="KN1100" i="45"/>
  <c r="KP1102" i="45"/>
  <c r="KP1106" i="45"/>
  <c r="KP1110" i="45"/>
  <c r="KP1114" i="45"/>
  <c r="KP1118" i="45"/>
  <c r="KP1120" i="45"/>
  <c r="KP1122" i="45"/>
  <c r="KM1135" i="45"/>
  <c r="KN1157" i="45"/>
  <c r="KP1161" i="45"/>
  <c r="KP1083" i="45"/>
  <c r="KP1090" i="45"/>
  <c r="KP1092" i="45"/>
  <c r="KN1094" i="45"/>
  <c r="KN1096" i="45"/>
  <c r="KM1098" i="45"/>
  <c r="KN1104" i="45"/>
  <c r="KN1108" i="45"/>
  <c r="KN1112" i="45"/>
  <c r="KN1116" i="45"/>
  <c r="KN1120" i="45"/>
  <c r="KP1129" i="45"/>
  <c r="KM1131" i="45"/>
  <c r="KN1135" i="45"/>
  <c r="KP1162" i="45"/>
  <c r="KM1099" i="45"/>
  <c r="KM1103" i="45"/>
  <c r="KM1107" i="45"/>
  <c r="KM1111" i="45"/>
  <c r="KM1115" i="45"/>
  <c r="KM1119" i="45"/>
  <c r="KM1123" i="45"/>
  <c r="KP1158" i="45"/>
  <c r="KN1162" i="45"/>
  <c r="KP1071" i="45"/>
  <c r="KP1075" i="45"/>
  <c r="KM1086" i="45"/>
  <c r="KM1095" i="45"/>
  <c r="KN1123" i="45"/>
  <c r="KP1127" i="45"/>
  <c r="KP1136" i="45"/>
  <c r="KN1140" i="45"/>
  <c r="KN1144" i="45"/>
  <c r="KP1148" i="45"/>
  <c r="KP1152" i="45"/>
  <c r="KP1154" i="45"/>
  <c r="KN1158" i="45"/>
  <c r="KN1073" i="45"/>
  <c r="KN1077" i="45"/>
  <c r="KP1089" i="45"/>
  <c r="KM1091" i="45"/>
  <c r="KN1095" i="45"/>
  <c r="KP1099" i="45"/>
  <c r="KP1123" i="45"/>
  <c r="KP1132" i="45"/>
  <c r="KN1136" i="45"/>
  <c r="KN1142" i="45"/>
  <c r="KM1144" i="45"/>
  <c r="KN1146" i="45"/>
  <c r="KN1150" i="45"/>
  <c r="KN1154" i="45"/>
  <c r="KB1089" i="45"/>
  <c r="KE1094" i="45"/>
  <c r="KE1102" i="45"/>
  <c r="KE1106" i="45"/>
  <c r="KE1110" i="45"/>
  <c r="KE1114" i="45"/>
  <c r="KE1118" i="45"/>
  <c r="KE1141" i="45"/>
  <c r="KC1143" i="45"/>
  <c r="KE1150" i="45"/>
  <c r="KE1152" i="45"/>
  <c r="KB1083" i="45"/>
  <c r="KE1085" i="45"/>
  <c r="KB1090" i="45"/>
  <c r="KC1094" i="45"/>
  <c r="KB1099" i="45"/>
  <c r="KC1104" i="45"/>
  <c r="KC1108" i="45"/>
  <c r="KC1112" i="45"/>
  <c r="KC1116" i="45"/>
  <c r="KC1120" i="45"/>
  <c r="KE1122" i="45"/>
  <c r="KB1126" i="45"/>
  <c r="KC1131" i="45"/>
  <c r="KB1133" i="45"/>
  <c r="KE1136" i="45"/>
  <c r="KC1138" i="45"/>
  <c r="KE1146" i="45"/>
  <c r="KC1154" i="45"/>
  <c r="KB1161" i="45"/>
  <c r="KC1077" i="45"/>
  <c r="KC1122" i="45"/>
  <c r="KB1157" i="45"/>
  <c r="KB1086" i="45"/>
  <c r="KC1090" i="45"/>
  <c r="KE1097" i="45"/>
  <c r="KC1099" i="45"/>
  <c r="KB1103" i="45"/>
  <c r="KB1107" i="45"/>
  <c r="KB1111" i="45"/>
  <c r="KB1115" i="45"/>
  <c r="KB1119" i="45"/>
  <c r="KE1134" i="45"/>
  <c r="KB1153" i="45"/>
  <c r="KE1155" i="45"/>
  <c r="KC1157" i="45"/>
  <c r="KE1161" i="45"/>
  <c r="KE1071" i="45"/>
  <c r="KE1075" i="45"/>
  <c r="KE1081" i="45"/>
  <c r="KE1086" i="45"/>
  <c r="KB1097" i="45"/>
  <c r="KE1100" i="45"/>
  <c r="KB1123" i="45"/>
  <c r="KE1125" i="45"/>
  <c r="KC1134" i="45"/>
  <c r="KB1146" i="45"/>
  <c r="KE1151" i="45"/>
  <c r="KC1153" i="45"/>
  <c r="KB1081" i="45"/>
  <c r="KC1086" i="45"/>
  <c r="KB1091" i="45"/>
  <c r="KE1093" i="45"/>
  <c r="KB1098" i="45"/>
  <c r="KC1100" i="45"/>
  <c r="KB1142" i="45"/>
  <c r="KE1147" i="45"/>
  <c r="KB1072" i="45"/>
  <c r="KE1074" i="45"/>
  <c r="KB1076" i="45"/>
  <c r="KE1115" i="45"/>
  <c r="KE1119" i="45"/>
  <c r="KE1121" i="45"/>
  <c r="KC1130" i="45"/>
  <c r="KB1135" i="45"/>
  <c r="KE1140" i="45"/>
  <c r="KE1160" i="45"/>
  <c r="KC1072" i="45"/>
  <c r="KC1076" i="45"/>
  <c r="KE1082" i="45"/>
  <c r="KE1089" i="45"/>
  <c r="KB1094" i="45"/>
  <c r="KC1098" i="45"/>
  <c r="KB1121" i="45"/>
  <c r="KE1124" i="45"/>
  <c r="KE1126" i="45"/>
  <c r="KC1135" i="45"/>
  <c r="KB1138" i="45"/>
  <c r="KC1140" i="45"/>
  <c r="KC1141" i="45"/>
  <c r="KE1145" i="45"/>
  <c r="KC1147" i="45"/>
  <c r="KE1156" i="45"/>
  <c r="JT1081" i="45"/>
  <c r="JT1088" i="45"/>
  <c r="JR1092" i="45"/>
  <c r="JT1110" i="45"/>
  <c r="JT1118" i="45"/>
  <c r="JT1155" i="45"/>
  <c r="JQ1157" i="45"/>
  <c r="JR1159" i="45"/>
  <c r="JT1076" i="45"/>
  <c r="JQ1099" i="45"/>
  <c r="JT1102" i="45"/>
  <c r="JT1106" i="45"/>
  <c r="JR1110" i="45"/>
  <c r="JR1140" i="45"/>
  <c r="JR1142" i="45"/>
  <c r="JQ1146" i="45"/>
  <c r="JT1151" i="45"/>
  <c r="JQ1153" i="45"/>
  <c r="JR1155" i="45"/>
  <c r="JR1157" i="45"/>
  <c r="JT1161" i="45"/>
  <c r="JR1081" i="45"/>
  <c r="JT1084" i="45"/>
  <c r="JR1090" i="45"/>
  <c r="JT1093" i="45"/>
  <c r="JQ1095" i="45"/>
  <c r="JR1104" i="45"/>
  <c r="JR1108" i="45"/>
  <c r="JQ1110" i="45"/>
  <c r="JR1112" i="45"/>
  <c r="JR1116" i="45"/>
  <c r="JQ1142" i="45"/>
  <c r="JT1147" i="45"/>
  <c r="JR1151" i="45"/>
  <c r="JR1153" i="45"/>
  <c r="JR1071" i="45"/>
  <c r="JR1075" i="45"/>
  <c r="JT1122" i="45"/>
  <c r="JT1124" i="45"/>
  <c r="JT1126" i="45"/>
  <c r="JT1128" i="45"/>
  <c r="JT1130" i="45"/>
  <c r="JT1132" i="45"/>
  <c r="JT1134" i="45"/>
  <c r="JR1136" i="45"/>
  <c r="JT1160" i="45"/>
  <c r="JT1162" i="45"/>
  <c r="JQ1071" i="45"/>
  <c r="JR1073" i="45"/>
  <c r="JQ1075" i="45"/>
  <c r="JR1077" i="45"/>
  <c r="JQ1087" i="45"/>
  <c r="JR1093" i="45"/>
  <c r="JT1095" i="45"/>
  <c r="JT1101" i="45"/>
  <c r="JQ1103" i="45"/>
  <c r="JT1105" i="45"/>
  <c r="JQ1107" i="45"/>
  <c r="JT1109" i="45"/>
  <c r="JQ1111" i="45"/>
  <c r="JT1113" i="45"/>
  <c r="JQ1115" i="45"/>
  <c r="JT1117" i="45"/>
  <c r="JQ1119" i="45"/>
  <c r="JR1124" i="45"/>
  <c r="JR1128" i="45"/>
  <c r="JR1132" i="45"/>
  <c r="JQ1141" i="45"/>
  <c r="JT1149" i="45"/>
  <c r="JT1156" i="45"/>
  <c r="JT1158" i="45"/>
  <c r="JR1162" i="45"/>
  <c r="JR1089" i="45"/>
  <c r="JT1091" i="45"/>
  <c r="JR1098" i="45"/>
  <c r="JR1141" i="45"/>
  <c r="JT1145" i="45"/>
  <c r="JT1152" i="45"/>
  <c r="JT1154" i="45"/>
  <c r="JR1158" i="45"/>
  <c r="JR1160" i="45"/>
  <c r="JQ1072" i="45"/>
  <c r="JQ1083" i="45"/>
  <c r="JT1087" i="45"/>
  <c r="JT1096" i="45"/>
  <c r="JQ1098" i="45"/>
  <c r="JR1100" i="45"/>
  <c r="JR1103" i="45"/>
  <c r="JR1107" i="45"/>
  <c r="JR1111" i="45"/>
  <c r="JR1115" i="45"/>
  <c r="JQ1123" i="45"/>
  <c r="JQ1127" i="45"/>
  <c r="JT1129" i="45"/>
  <c r="JQ1131" i="45"/>
  <c r="JT1133" i="45"/>
  <c r="JQ1135" i="45"/>
  <c r="JT1141" i="45"/>
  <c r="JT1144" i="45"/>
  <c r="JT1148" i="45"/>
  <c r="JT1150" i="45"/>
  <c r="JR1154" i="45"/>
  <c r="JR1083" i="45"/>
  <c r="JT1092" i="45"/>
  <c r="JR1096" i="45"/>
  <c r="JT1119" i="45"/>
  <c r="JR1135" i="45"/>
  <c r="JF1072" i="45"/>
  <c r="JG1076" i="45"/>
  <c r="JG1072" i="45"/>
  <c r="JF1081" i="45"/>
  <c r="JG1086" i="45"/>
  <c r="JF1091" i="45"/>
  <c r="JI1093" i="45"/>
  <c r="JF1098" i="45"/>
  <c r="JG1100" i="45"/>
  <c r="JI1111" i="45"/>
  <c r="JF1144" i="45"/>
  <c r="JF1148" i="45"/>
  <c r="JF1152" i="45"/>
  <c r="JF1156" i="45"/>
  <c r="JF1093" i="45"/>
  <c r="JI1116" i="45"/>
  <c r="JI1118" i="45"/>
  <c r="JG1120" i="45"/>
  <c r="JG1122" i="45"/>
  <c r="JG1126" i="45"/>
  <c r="JG1130" i="45"/>
  <c r="JG1134" i="45"/>
  <c r="JG1138" i="45"/>
  <c r="JI1077" i="45"/>
  <c r="JI1089" i="45"/>
  <c r="JF1094" i="45"/>
  <c r="JG1098" i="45"/>
  <c r="JF1124" i="45"/>
  <c r="JF1128" i="45"/>
  <c r="JF1132" i="45"/>
  <c r="JF1136" i="45"/>
  <c r="JG1082" i="45"/>
  <c r="JF1089" i="45"/>
  <c r="JI1094" i="45"/>
  <c r="JI1102" i="45"/>
  <c r="JI1106" i="45"/>
  <c r="JI1110" i="45"/>
  <c r="JG1112" i="45"/>
  <c r="JI1133" i="45"/>
  <c r="JI1137" i="45"/>
  <c r="JI1144" i="45"/>
  <c r="JI1148" i="45"/>
  <c r="JI1152" i="45"/>
  <c r="JI1156" i="45"/>
  <c r="JI1160" i="45"/>
  <c r="JI1071" i="45"/>
  <c r="JG1073" i="45"/>
  <c r="JF1083" i="45"/>
  <c r="JI1085" i="45"/>
  <c r="JF1090" i="45"/>
  <c r="JG1094" i="45"/>
  <c r="JF1099" i="45"/>
  <c r="JG1104" i="45"/>
  <c r="JG1108" i="45"/>
  <c r="JI1117" i="45"/>
  <c r="JF1119" i="45"/>
  <c r="JG1121" i="45"/>
  <c r="JG1125" i="45"/>
  <c r="JG1129" i="45"/>
  <c r="JG1133" i="45"/>
  <c r="JG1137" i="45"/>
  <c r="JI1097" i="45"/>
  <c r="JG1119" i="45"/>
  <c r="JF1141" i="45"/>
  <c r="JI1143" i="45"/>
  <c r="JF1145" i="45"/>
  <c r="JI1147" i="45"/>
  <c r="JF1149" i="45"/>
  <c r="JI1151" i="45"/>
  <c r="JF1153" i="45"/>
  <c r="JI1155" i="45"/>
  <c r="JF1157" i="45"/>
  <c r="JI1159" i="45"/>
  <c r="JF1161" i="45"/>
  <c r="JF1076" i="45"/>
  <c r="JI1081" i="45"/>
  <c r="JF1086" i="45"/>
  <c r="JG1097" i="45"/>
  <c r="JG1099" i="45"/>
  <c r="JI1101" i="45"/>
  <c r="JF1103" i="45"/>
  <c r="JI1105" i="45"/>
  <c r="JF1107" i="45"/>
  <c r="JI1109" i="45"/>
  <c r="JG1115" i="45"/>
  <c r="JI1119" i="45"/>
  <c r="JI1140" i="45"/>
  <c r="JG1141" i="45"/>
  <c r="JG1145" i="45"/>
  <c r="JG1149" i="45"/>
  <c r="JG1153" i="45"/>
  <c r="JG1157" i="45"/>
  <c r="IX1071" i="45"/>
  <c r="IU1077" i="45"/>
  <c r="IU1083" i="45"/>
  <c r="IX1088" i="45"/>
  <c r="IX1093" i="45"/>
  <c r="IV1095" i="45"/>
  <c r="IX1098" i="45"/>
  <c r="IV1100" i="45"/>
  <c r="IU1102" i="45"/>
  <c r="IV1104" i="45"/>
  <c r="IV1109" i="45"/>
  <c r="IX1114" i="45"/>
  <c r="IU1119" i="45"/>
  <c r="IV1122" i="45"/>
  <c r="IV1127" i="45"/>
  <c r="IU1130" i="45"/>
  <c r="IV1132" i="45"/>
  <c r="IX1134" i="45"/>
  <c r="IU1107" i="45"/>
  <c r="IX1112" i="45"/>
  <c r="IX1117" i="45"/>
  <c r="IV1139" i="45"/>
  <c r="IX1161" i="45"/>
  <c r="IV1073" i="45"/>
  <c r="IV1075" i="45"/>
  <c r="IX1077" i="45"/>
  <c r="IX1086" i="45"/>
  <c r="IU1091" i="45"/>
  <c r="IX1096" i="45"/>
  <c r="IU1110" i="45"/>
  <c r="IX1160" i="45"/>
  <c r="IU1073" i="45"/>
  <c r="IX1073" i="45"/>
  <c r="IV1081" i="45"/>
  <c r="IX1084" i="45"/>
  <c r="IV1086" i="45"/>
  <c r="IX1089" i="45"/>
  <c r="IV1091" i="45"/>
  <c r="IU1094" i="45"/>
  <c r="IX1110" i="45"/>
  <c r="IU1115" i="45"/>
  <c r="IU1117" i="45"/>
  <c r="IX1120" i="45"/>
  <c r="IV1123" i="45"/>
  <c r="IU1126" i="45"/>
  <c r="IV1128" i="45"/>
  <c r="IX1133" i="45"/>
  <c r="IV1135" i="45"/>
  <c r="IU1138" i="45"/>
  <c r="IV1144" i="45"/>
  <c r="IX1148" i="45"/>
  <c r="IV1152" i="45"/>
  <c r="IX1156" i="45"/>
  <c r="IX1076" i="45"/>
  <c r="IV1084" i="45"/>
  <c r="IU1086" i="45"/>
  <c r="IV1089" i="45"/>
  <c r="IX1094" i="45"/>
  <c r="IU1099" i="45"/>
  <c r="IU1105" i="45"/>
  <c r="IX1108" i="45"/>
  <c r="IX1113" i="45"/>
  <c r="IV1115" i="45"/>
  <c r="IV1120" i="45"/>
  <c r="IU1133" i="45"/>
  <c r="IV1140" i="45"/>
  <c r="IV1142" i="45"/>
  <c r="IU1144" i="45"/>
  <c r="IV1146" i="45"/>
  <c r="IV1150" i="45"/>
  <c r="IU1152" i="45"/>
  <c r="IV1154" i="45"/>
  <c r="IV1158" i="45"/>
  <c r="IU1160" i="45"/>
  <c r="IU1076" i="45"/>
  <c r="IX1082" i="45"/>
  <c r="IX1085" i="45"/>
  <c r="IV1087" i="45"/>
  <c r="IV1099" i="45"/>
  <c r="IV1101" i="45"/>
  <c r="IX1106" i="45"/>
  <c r="IU1113" i="45"/>
  <c r="IX1116" i="45"/>
  <c r="IV1118" i="45"/>
  <c r="IU1122" i="45"/>
  <c r="IV1124" i="45"/>
  <c r="IX1129" i="45"/>
  <c r="IV1136" i="45"/>
  <c r="IX1138" i="45"/>
  <c r="IU1141" i="45"/>
  <c r="IU1145" i="45"/>
  <c r="IU1149" i="45"/>
  <c r="IU1153" i="45"/>
  <c r="IU1157" i="45"/>
  <c r="IU1082" i="45"/>
  <c r="IX1090" i="45"/>
  <c r="IU1095" i="45"/>
  <c r="IU1101" i="45"/>
  <c r="IU1114" i="45"/>
  <c r="IU1129" i="45"/>
  <c r="IK1073" i="45"/>
  <c r="IK1077" i="45"/>
  <c r="IJ1123" i="45"/>
  <c r="IK1127" i="45"/>
  <c r="IM1131" i="45"/>
  <c r="IM1138" i="45"/>
  <c r="IM1161" i="45"/>
  <c r="IM1084" i="45"/>
  <c r="IJ1086" i="45"/>
  <c r="IJ1090" i="45"/>
  <c r="IJ1094" i="45"/>
  <c r="IJ1098" i="45"/>
  <c r="IK1100" i="45"/>
  <c r="IM1102" i="45"/>
  <c r="IM1104" i="45"/>
  <c r="IM1106" i="45"/>
  <c r="IM1108" i="45"/>
  <c r="IM1110" i="45"/>
  <c r="IM1112" i="45"/>
  <c r="IM1114" i="45"/>
  <c r="IM1116" i="45"/>
  <c r="IM1118" i="45"/>
  <c r="IM1120" i="45"/>
  <c r="IK1123" i="45"/>
  <c r="IM1127" i="45"/>
  <c r="IM1136" i="45"/>
  <c r="IJ1072" i="45"/>
  <c r="IJ1076" i="45"/>
  <c r="IK1082" i="45"/>
  <c r="IK1084" i="45"/>
  <c r="IK1088" i="45"/>
  <c r="IK1092" i="45"/>
  <c r="IK1096" i="45"/>
  <c r="IK1104" i="45"/>
  <c r="IK1108" i="45"/>
  <c r="IK1112" i="45"/>
  <c r="IK1116" i="45"/>
  <c r="IM1128" i="45"/>
  <c r="IM1130" i="45"/>
  <c r="IK1132" i="45"/>
  <c r="IK1142" i="45"/>
  <c r="IK1146" i="45"/>
  <c r="IK1150" i="45"/>
  <c r="IK1154" i="45"/>
  <c r="IK1158" i="45"/>
  <c r="IK1162" i="45"/>
  <c r="IJ1083" i="45"/>
  <c r="IJ1087" i="45"/>
  <c r="IJ1091" i="45"/>
  <c r="IJ1095" i="45"/>
  <c r="IJ1099" i="45"/>
  <c r="IJ1103" i="45"/>
  <c r="IJ1107" i="45"/>
  <c r="IJ1111" i="45"/>
  <c r="IJ1115" i="45"/>
  <c r="IM1072" i="45"/>
  <c r="IM1076" i="45"/>
  <c r="IK1083" i="45"/>
  <c r="IK1085" i="45"/>
  <c r="IK1087" i="45"/>
  <c r="IK1089" i="45"/>
  <c r="IK1091" i="45"/>
  <c r="IK1093" i="45"/>
  <c r="IK1095" i="45"/>
  <c r="IK1097" i="45"/>
  <c r="IK1099" i="45"/>
  <c r="IM1122" i="45"/>
  <c r="IJ1141" i="45"/>
  <c r="IJ1145" i="45"/>
  <c r="IJ1149" i="45"/>
  <c r="IJ1153" i="45"/>
  <c r="IJ1157" i="45"/>
  <c r="IM1081" i="45"/>
  <c r="IM1091" i="45"/>
  <c r="IM1095" i="45"/>
  <c r="IM1099" i="45"/>
  <c r="IJ1124" i="45"/>
  <c r="IM1129" i="45"/>
  <c r="IK1135" i="45"/>
  <c r="IK1137" i="45"/>
  <c r="IM1140" i="45"/>
  <c r="IB1152" i="45"/>
  <c r="HZ1161" i="45"/>
  <c r="IB1077" i="45"/>
  <c r="HZ1086" i="45"/>
  <c r="HY1091" i="45"/>
  <c r="IB1098" i="45"/>
  <c r="IB1102" i="45"/>
  <c r="IB1106" i="45"/>
  <c r="IB1110" i="45"/>
  <c r="IB1114" i="45"/>
  <c r="IB1118" i="45"/>
  <c r="HY1123" i="45"/>
  <c r="HY1127" i="45"/>
  <c r="HY1131" i="45"/>
  <c r="HY1135" i="45"/>
  <c r="IB1150" i="45"/>
  <c r="HY1157" i="45"/>
  <c r="HZ1073" i="45"/>
  <c r="HZ1077" i="45"/>
  <c r="HY1086" i="45"/>
  <c r="IB1089" i="45"/>
  <c r="HZ1091" i="45"/>
  <c r="HY1093" i="45"/>
  <c r="IB1096" i="45"/>
  <c r="HZ1098" i="45"/>
  <c r="HZ1104" i="45"/>
  <c r="HZ1108" i="45"/>
  <c r="HZ1112" i="45"/>
  <c r="HZ1116" i="45"/>
  <c r="HZ1120" i="45"/>
  <c r="HZ1157" i="45"/>
  <c r="IB1142" i="45"/>
  <c r="IB1144" i="45"/>
  <c r="HZ1146" i="45"/>
  <c r="HY1153" i="45"/>
  <c r="IB1157" i="45"/>
  <c r="IB1094" i="45"/>
  <c r="HY1099" i="45"/>
  <c r="IB1101" i="45"/>
  <c r="HY1103" i="45"/>
  <c r="IB1105" i="45"/>
  <c r="HY1107" i="45"/>
  <c r="IB1109" i="45"/>
  <c r="HY1111" i="45"/>
  <c r="IB1113" i="45"/>
  <c r="HY1115" i="45"/>
  <c r="IB1117" i="45"/>
  <c r="HY1119" i="45"/>
  <c r="IB1135" i="45"/>
  <c r="IB1140" i="45"/>
  <c r="IB1160" i="45"/>
  <c r="HY1083" i="45"/>
  <c r="HZ1085" i="45"/>
  <c r="HZ1094" i="45"/>
  <c r="IB1097" i="45"/>
  <c r="IB1138" i="45"/>
  <c r="HZ1140" i="45"/>
  <c r="IB1147" i="45"/>
  <c r="HY1149" i="45"/>
  <c r="IB1153" i="45"/>
  <c r="IB1158" i="45"/>
  <c r="HZ1083" i="45"/>
  <c r="HY1085" i="45"/>
  <c r="IB1088" i="45"/>
  <c r="HY1094" i="45"/>
  <c r="HZ1097" i="45"/>
  <c r="HZ1122" i="45"/>
  <c r="HZ1126" i="45"/>
  <c r="HZ1130" i="45"/>
  <c r="HZ1134" i="45"/>
  <c r="HZ1149" i="45"/>
  <c r="HZ1158" i="45"/>
  <c r="IB1072" i="45"/>
  <c r="IB1076" i="45"/>
  <c r="IB1081" i="45"/>
  <c r="HZ1090" i="45"/>
  <c r="HY1095" i="45"/>
  <c r="IB1100" i="45"/>
  <c r="IB1103" i="45"/>
  <c r="IB1107" i="45"/>
  <c r="IB1111" i="45"/>
  <c r="IB1115" i="45"/>
  <c r="IB1119" i="45"/>
  <c r="HY1122" i="45"/>
  <c r="HZ1124" i="45"/>
  <c r="HY1126" i="45"/>
  <c r="HZ1128" i="45"/>
  <c r="HY1130" i="45"/>
  <c r="HZ1132" i="45"/>
  <c r="HY1134" i="45"/>
  <c r="HZ1136" i="45"/>
  <c r="HY1138" i="45"/>
  <c r="HY1141" i="45"/>
  <c r="IB1149" i="45"/>
  <c r="HY1161" i="45"/>
  <c r="HN1087" i="45"/>
  <c r="HO1089" i="45"/>
  <c r="HQ1095" i="45"/>
  <c r="HO1099" i="45"/>
  <c r="HQ1106" i="45"/>
  <c r="HN1119" i="45"/>
  <c r="HN1127" i="45"/>
  <c r="HO1131" i="45"/>
  <c r="HQ1135" i="45"/>
  <c r="HQ1091" i="45"/>
  <c r="HO1095" i="45"/>
  <c r="HQ1098" i="45"/>
  <c r="HQ1102" i="45"/>
  <c r="HQ1104" i="45"/>
  <c r="HO1108" i="45"/>
  <c r="HQ1117" i="45"/>
  <c r="HQ1121" i="45"/>
  <c r="HN1123" i="45"/>
  <c r="HO1125" i="45"/>
  <c r="HO1127" i="45"/>
  <c r="HQ1131" i="45"/>
  <c r="HO1135" i="45"/>
  <c r="HQ1138" i="45"/>
  <c r="HO1140" i="45"/>
  <c r="HQ1075" i="45"/>
  <c r="HQ1087" i="45"/>
  <c r="HO1091" i="45"/>
  <c r="HQ1094" i="45"/>
  <c r="HQ1096" i="45"/>
  <c r="HO1100" i="45"/>
  <c r="HO1104" i="45"/>
  <c r="HQ1113" i="45"/>
  <c r="HO1121" i="45"/>
  <c r="HQ1136" i="45"/>
  <c r="HQ1161" i="45"/>
  <c r="HQ1071" i="45"/>
  <c r="HO1073" i="45"/>
  <c r="HO1077" i="45"/>
  <c r="HQ1086" i="45"/>
  <c r="HQ1088" i="45"/>
  <c r="HO1092" i="45"/>
  <c r="HQ1105" i="45"/>
  <c r="HO1111" i="45"/>
  <c r="HO1113" i="45"/>
  <c r="HQ1126" i="45"/>
  <c r="HQ1128" i="45"/>
  <c r="HO1132" i="45"/>
  <c r="HO1144" i="45"/>
  <c r="HO1148" i="45"/>
  <c r="HO1152" i="45"/>
  <c r="HO1156" i="45"/>
  <c r="HQ1158" i="45"/>
  <c r="HO1160" i="45"/>
  <c r="HQ1162" i="45"/>
  <c r="HN1072" i="45"/>
  <c r="HQ1074" i="45"/>
  <c r="HN1076" i="45"/>
  <c r="HQ1084" i="45"/>
  <c r="HO1088" i="45"/>
  <c r="HO1090" i="45"/>
  <c r="HQ1097" i="45"/>
  <c r="HN1099" i="45"/>
  <c r="HQ1101" i="45"/>
  <c r="HO1107" i="45"/>
  <c r="HO1118" i="45"/>
  <c r="HQ1120" i="45"/>
  <c r="HQ1122" i="45"/>
  <c r="HQ1124" i="45"/>
  <c r="HO1128" i="45"/>
  <c r="HO1130" i="45"/>
  <c r="HN1132" i="45"/>
  <c r="HQ1137" i="45"/>
  <c r="HQ1139" i="45"/>
  <c r="HN1144" i="45"/>
  <c r="HN1148" i="45"/>
  <c r="HN1152" i="45"/>
  <c r="HN1156" i="45"/>
  <c r="HO1158" i="45"/>
  <c r="HN1160" i="45"/>
  <c r="HO1101" i="45"/>
  <c r="HQ1110" i="45"/>
  <c r="HO1139" i="45"/>
  <c r="HN1141" i="45"/>
  <c r="HN1145" i="45"/>
  <c r="HN1149" i="45"/>
  <c r="HN1153" i="45"/>
  <c r="HN1157" i="45"/>
  <c r="HF1148" i="45"/>
  <c r="HF1075" i="45"/>
  <c r="HF1077" i="45"/>
  <c r="HC1083" i="45"/>
  <c r="HC1087" i="45"/>
  <c r="HC1091" i="45"/>
  <c r="HC1095" i="45"/>
  <c r="HC1099" i="45"/>
  <c r="HF1142" i="45"/>
  <c r="HF1144" i="45"/>
  <c r="HC1157" i="45"/>
  <c r="HF1071" i="45"/>
  <c r="HD1073" i="45"/>
  <c r="HD1077" i="45"/>
  <c r="HF1122" i="45"/>
  <c r="HF1126" i="45"/>
  <c r="HF1130" i="45"/>
  <c r="HF1134" i="45"/>
  <c r="HF1140" i="45"/>
  <c r="HC1153" i="45"/>
  <c r="HD1157" i="45"/>
  <c r="HF1161" i="45"/>
  <c r="HC1138" i="45"/>
  <c r="HD1140" i="45"/>
  <c r="HC1149" i="45"/>
  <c r="HF1151" i="45"/>
  <c r="HD1153" i="45"/>
  <c r="HF1083" i="45"/>
  <c r="HF1087" i="45"/>
  <c r="HF1091" i="45"/>
  <c r="HF1095" i="45"/>
  <c r="HF1099" i="45"/>
  <c r="HD1102" i="45"/>
  <c r="HF1104" i="45"/>
  <c r="HF1106" i="45"/>
  <c r="HF1108" i="45"/>
  <c r="HF1110" i="45"/>
  <c r="HF1112" i="45"/>
  <c r="HF1114" i="45"/>
  <c r="HF1116" i="45"/>
  <c r="HF1118" i="45"/>
  <c r="HF1120" i="45"/>
  <c r="HD1122" i="45"/>
  <c r="HD1126" i="45"/>
  <c r="HD1130" i="45"/>
  <c r="HD1134" i="45"/>
  <c r="HD1160" i="45"/>
  <c r="HC1102" i="45"/>
  <c r="HD1104" i="45"/>
  <c r="HD1108" i="45"/>
  <c r="HD1112" i="45"/>
  <c r="HC1141" i="45"/>
  <c r="HF1143" i="45"/>
  <c r="HD1145" i="45"/>
  <c r="HF1149" i="45"/>
  <c r="HD1151" i="45"/>
  <c r="HF1158" i="45"/>
  <c r="HC1160" i="45"/>
  <c r="HC1072" i="45"/>
  <c r="HC1082" i="45"/>
  <c r="HC1123" i="45"/>
  <c r="HC1127" i="45"/>
  <c r="HC1131" i="45"/>
  <c r="HC1135" i="45"/>
  <c r="HD1141" i="45"/>
  <c r="HF1145" i="45"/>
  <c r="HF1154" i="45"/>
  <c r="HF1072" i="45"/>
  <c r="HF1076" i="45"/>
  <c r="HD1084" i="45"/>
  <c r="HD1088" i="45"/>
  <c r="HD1092" i="45"/>
  <c r="HD1096" i="45"/>
  <c r="HD1100" i="45"/>
  <c r="HC1103" i="45"/>
  <c r="HF1105" i="45"/>
  <c r="HC1107" i="45"/>
  <c r="HF1109" i="45"/>
  <c r="HC1111" i="45"/>
  <c r="HF1113" i="45"/>
  <c r="HC1115" i="45"/>
  <c r="HF1117" i="45"/>
  <c r="HC1119" i="45"/>
  <c r="HD1121" i="45"/>
  <c r="HD1123" i="45"/>
  <c r="HD1125" i="45"/>
  <c r="HD1127" i="45"/>
  <c r="HD1129" i="45"/>
  <c r="HD1131" i="45"/>
  <c r="HD1133" i="45"/>
  <c r="HD1135" i="45"/>
  <c r="HD1137" i="45"/>
  <c r="GU1071" i="45"/>
  <c r="GU1077" i="45"/>
  <c r="GU1084" i="45"/>
  <c r="GS1088" i="45"/>
  <c r="GU1097" i="45"/>
  <c r="GR1099" i="45"/>
  <c r="GS1119" i="45"/>
  <c r="GR1071" i="45"/>
  <c r="GS1073" i="45"/>
  <c r="GU1089" i="45"/>
  <c r="GR1091" i="45"/>
  <c r="GS1095" i="45"/>
  <c r="GU1099" i="45"/>
  <c r="GU1102" i="45"/>
  <c r="GU1106" i="45"/>
  <c r="GU1110" i="45"/>
  <c r="GU1114" i="45"/>
  <c r="GU1124" i="45"/>
  <c r="GU1128" i="45"/>
  <c r="GU1132" i="45"/>
  <c r="GU1136" i="45"/>
  <c r="GS1140" i="45"/>
  <c r="GU1144" i="45"/>
  <c r="GU1148" i="45"/>
  <c r="GU1152" i="45"/>
  <c r="GU1156" i="45"/>
  <c r="GS1160" i="45"/>
  <c r="GU1085" i="45"/>
  <c r="GR1087" i="45"/>
  <c r="GS1091" i="45"/>
  <c r="GU1095" i="45"/>
  <c r="GR1118" i="45"/>
  <c r="GU1120" i="45"/>
  <c r="GS1122" i="45"/>
  <c r="GS1124" i="45"/>
  <c r="GS1126" i="45"/>
  <c r="GS1128" i="45"/>
  <c r="GS1130" i="45"/>
  <c r="GS1132" i="45"/>
  <c r="GS1134" i="45"/>
  <c r="GS1136" i="45"/>
  <c r="GS1138" i="45"/>
  <c r="GS1142" i="45"/>
  <c r="GS1146" i="45"/>
  <c r="GS1150" i="45"/>
  <c r="GS1154" i="45"/>
  <c r="GS1158" i="45"/>
  <c r="GR1160" i="45"/>
  <c r="GS1162" i="45"/>
  <c r="GU1074" i="45"/>
  <c r="GR1076" i="45"/>
  <c r="GR1083" i="45"/>
  <c r="GU1098" i="45"/>
  <c r="GU1100" i="45"/>
  <c r="GS1120" i="45"/>
  <c r="GR1141" i="45"/>
  <c r="GR1145" i="45"/>
  <c r="GR1149" i="45"/>
  <c r="GR1153" i="45"/>
  <c r="GU1155" i="45"/>
  <c r="GR1157" i="45"/>
  <c r="GU1159" i="45"/>
  <c r="GR1161" i="45"/>
  <c r="GU1076" i="45"/>
  <c r="GU1083" i="45"/>
  <c r="GU1090" i="45"/>
  <c r="GS1096" i="45"/>
  <c r="GR1098" i="45"/>
  <c r="GR1103" i="45"/>
  <c r="GR1107" i="45"/>
  <c r="GR1111" i="45"/>
  <c r="GR1115" i="45"/>
  <c r="GR1123" i="45"/>
  <c r="GR1127" i="45"/>
  <c r="GR1131" i="45"/>
  <c r="GR1135" i="45"/>
  <c r="GS1090" i="45"/>
  <c r="GR1094" i="45"/>
  <c r="GS1101" i="45"/>
  <c r="GS1103" i="45"/>
  <c r="GS1105" i="45"/>
  <c r="GS1107" i="45"/>
  <c r="GS1109" i="45"/>
  <c r="GS1111" i="45"/>
  <c r="GS1113" i="45"/>
  <c r="GS1115" i="45"/>
  <c r="GS1117" i="45"/>
  <c r="GR1119" i="45"/>
  <c r="GS1123" i="45"/>
  <c r="GS1127" i="45"/>
  <c r="GH1083" i="45"/>
  <c r="GJ1088" i="45"/>
  <c r="GJ1090" i="45"/>
  <c r="GJ1097" i="45"/>
  <c r="GH1099" i="45"/>
  <c r="GJ1105" i="45"/>
  <c r="GG1107" i="45"/>
  <c r="GJ1115" i="45"/>
  <c r="GG1131" i="45"/>
  <c r="GJ1073" i="45"/>
  <c r="GH1077" i="45"/>
  <c r="GG1095" i="45"/>
  <c r="GG1097" i="45"/>
  <c r="GG1103" i="45"/>
  <c r="GH1107" i="45"/>
  <c r="GJ1111" i="45"/>
  <c r="GH1122" i="45"/>
  <c r="GH1131" i="45"/>
  <c r="GJ1135" i="45"/>
  <c r="GH1137" i="45"/>
  <c r="GH1144" i="45"/>
  <c r="GH1148" i="45"/>
  <c r="GJ1152" i="45"/>
  <c r="GJ1156" i="45"/>
  <c r="GJ1160" i="45"/>
  <c r="GJ1162" i="45"/>
  <c r="GJ1081" i="45"/>
  <c r="GJ1084" i="45"/>
  <c r="GJ1086" i="45"/>
  <c r="GH1095" i="45"/>
  <c r="GG1098" i="45"/>
  <c r="GH1100" i="45"/>
  <c r="GH1103" i="45"/>
  <c r="GJ1107" i="45"/>
  <c r="GJ1114" i="45"/>
  <c r="GJ1116" i="45"/>
  <c r="GH1118" i="45"/>
  <c r="GJ1120" i="45"/>
  <c r="GJ1125" i="45"/>
  <c r="GJ1131" i="45"/>
  <c r="GH1133" i="45"/>
  <c r="GH1140" i="45"/>
  <c r="GH1142" i="45"/>
  <c r="GG1144" i="45"/>
  <c r="GH1146" i="45"/>
  <c r="GG1148" i="45"/>
  <c r="GH1150" i="45"/>
  <c r="GH1154" i="45"/>
  <c r="GH1158" i="45"/>
  <c r="GH1162" i="45"/>
  <c r="GG1076" i="45"/>
  <c r="GH1091" i="45"/>
  <c r="GJ1096" i="45"/>
  <c r="GH1098" i="45"/>
  <c r="GJ1108" i="45"/>
  <c r="GH1112" i="45"/>
  <c r="GJ1123" i="45"/>
  <c r="GH1125" i="45"/>
  <c r="GJ1132" i="45"/>
  <c r="GJ1134" i="45"/>
  <c r="GG1141" i="45"/>
  <c r="GG1145" i="45"/>
  <c r="GG1149" i="45"/>
  <c r="GG1153" i="45"/>
  <c r="GG1157" i="45"/>
  <c r="GG1087" i="45"/>
  <c r="GG1094" i="45"/>
  <c r="GG1110" i="45"/>
  <c r="GG1119" i="45"/>
  <c r="GG1072" i="45"/>
  <c r="GJ1076" i="45"/>
  <c r="GH1087" i="45"/>
  <c r="GJ1092" i="45"/>
  <c r="GJ1094" i="45"/>
  <c r="GG1099" i="45"/>
  <c r="GJ1102" i="45"/>
  <c r="GH1104" i="45"/>
  <c r="GJ1113" i="45"/>
  <c r="GG1115" i="45"/>
  <c r="GJ1124" i="45"/>
  <c r="GJ1126" i="45"/>
  <c r="GH1134" i="45"/>
  <c r="FY1085" i="45"/>
  <c r="FV1132" i="45"/>
  <c r="FV1136" i="45"/>
  <c r="FV1072" i="45"/>
  <c r="FY1074" i="45"/>
  <c r="FV1076" i="45"/>
  <c r="FV1123" i="45"/>
  <c r="FV1127" i="45"/>
  <c r="FV1131" i="45"/>
  <c r="FV1135" i="45"/>
  <c r="FW1161" i="45"/>
  <c r="FY1081" i="45"/>
  <c r="FW1083" i="45"/>
  <c r="FY1087" i="45"/>
  <c r="FY1096" i="45"/>
  <c r="FW1098" i="45"/>
  <c r="FW1100" i="45"/>
  <c r="FY1144" i="45"/>
  <c r="FY1148" i="45"/>
  <c r="FY1152" i="45"/>
  <c r="FY1154" i="45"/>
  <c r="FY1156" i="45"/>
  <c r="FY1158" i="45"/>
  <c r="FY1160" i="45"/>
  <c r="FY1162" i="45"/>
  <c r="FY1092" i="45"/>
  <c r="FW1096" i="45"/>
  <c r="FV1098" i="45"/>
  <c r="FW1102" i="45"/>
  <c r="FW1106" i="45"/>
  <c r="FY1108" i="45"/>
  <c r="FW1110" i="45"/>
  <c r="FY1112" i="45"/>
  <c r="FY1114" i="45"/>
  <c r="FY1116" i="45"/>
  <c r="FW1118" i="45"/>
  <c r="FY1120" i="45"/>
  <c r="FY1072" i="45"/>
  <c r="FY1076" i="45"/>
  <c r="FV1083" i="45"/>
  <c r="FY1088" i="45"/>
  <c r="FW1092" i="45"/>
  <c r="FV1094" i="45"/>
  <c r="FV1102" i="45"/>
  <c r="FW1104" i="45"/>
  <c r="FV1106" i="45"/>
  <c r="FW1108" i="45"/>
  <c r="FV1110" i="45"/>
  <c r="FW1112" i="45"/>
  <c r="FW1116" i="45"/>
  <c r="FV1118" i="45"/>
  <c r="FW1120" i="45"/>
  <c r="FY1123" i="45"/>
  <c r="FY1127" i="45"/>
  <c r="FY1131" i="45"/>
  <c r="FY1135" i="45"/>
  <c r="FY1140" i="45"/>
  <c r="FW1144" i="45"/>
  <c r="FW1148" i="45"/>
  <c r="FW1152" i="45"/>
  <c r="FW1156" i="45"/>
  <c r="FW1160" i="45"/>
  <c r="FY1071" i="45"/>
  <c r="FW1075" i="45"/>
  <c r="FV1103" i="45"/>
  <c r="FV1107" i="45"/>
  <c r="FV1111" i="45"/>
  <c r="FV1115" i="45"/>
  <c r="FY1122" i="45"/>
  <c r="FY1126" i="45"/>
  <c r="FY1130" i="45"/>
  <c r="FY1134" i="45"/>
  <c r="FY1138" i="45"/>
  <c r="FV1141" i="45"/>
  <c r="FY1143" i="45"/>
  <c r="FV1145" i="45"/>
  <c r="FY1147" i="45"/>
  <c r="FV1149" i="45"/>
  <c r="FY1151" i="45"/>
  <c r="FV1153" i="45"/>
  <c r="FY1155" i="45"/>
  <c r="FV1157" i="45"/>
  <c r="FY1159" i="45"/>
  <c r="FV1161" i="45"/>
  <c r="FW1073" i="45"/>
  <c r="FV1075" i="45"/>
  <c r="FW1077" i="45"/>
  <c r="FY1089" i="45"/>
  <c r="FW1095" i="45"/>
  <c r="FY1099" i="45"/>
  <c r="FW1124" i="45"/>
  <c r="FW1128" i="45"/>
  <c r="FW1132" i="45"/>
  <c r="FW1136" i="45"/>
  <c r="FW1141" i="45"/>
  <c r="FW1143" i="45"/>
  <c r="FW1145" i="45"/>
  <c r="FW1149" i="45"/>
  <c r="FW1153" i="45"/>
  <c r="FW1157" i="45"/>
  <c r="FK1082" i="45"/>
  <c r="FN1084" i="45"/>
  <c r="FN1086" i="45"/>
  <c r="FN1088" i="45"/>
  <c r="FN1090" i="45"/>
  <c r="FN1092" i="45"/>
  <c r="FN1094" i="45"/>
  <c r="FN1096" i="45"/>
  <c r="FN1098" i="45"/>
  <c r="FN1100" i="45"/>
  <c r="FL1103" i="45"/>
  <c r="FL1107" i="45"/>
  <c r="FL1111" i="45"/>
  <c r="FL1115" i="45"/>
  <c r="FN1125" i="45"/>
  <c r="FL1127" i="45"/>
  <c r="FN1131" i="45"/>
  <c r="FL1140" i="45"/>
  <c r="FK1145" i="45"/>
  <c r="FK1152" i="45"/>
  <c r="FK1161" i="45"/>
  <c r="FL1145" i="45"/>
  <c r="FN1150" i="45"/>
  <c r="FN1152" i="45"/>
  <c r="FN1077" i="45"/>
  <c r="FK1118" i="45"/>
  <c r="FN1123" i="45"/>
  <c r="FL1125" i="45"/>
  <c r="FN1134" i="45"/>
  <c r="FK1157" i="45"/>
  <c r="FK1075" i="45"/>
  <c r="FK1083" i="45"/>
  <c r="FK1087" i="45"/>
  <c r="FK1091" i="45"/>
  <c r="FK1095" i="45"/>
  <c r="FK1099" i="45"/>
  <c r="FL1120" i="45"/>
  <c r="FL1121" i="45"/>
  <c r="FN1128" i="45"/>
  <c r="FN1130" i="45"/>
  <c r="FN1148" i="45"/>
  <c r="FL1072" i="45"/>
  <c r="FN1075" i="45"/>
  <c r="FN1081" i="45"/>
  <c r="FL1114" i="45"/>
  <c r="FN1124" i="45"/>
  <c r="FL1148" i="45"/>
  <c r="FK1153" i="45"/>
  <c r="FN1155" i="45"/>
  <c r="FK1126" i="45"/>
  <c r="FK1135" i="45"/>
  <c r="FN1137" i="45"/>
  <c r="FN1142" i="45"/>
  <c r="FN1144" i="45"/>
  <c r="FL1153" i="45"/>
  <c r="FK1155" i="45"/>
  <c r="FN1158" i="45"/>
  <c r="FN1160" i="45"/>
  <c r="FL1160" i="45"/>
  <c r="FN1071" i="45"/>
  <c r="FK1076" i="45"/>
  <c r="FN1101" i="45"/>
  <c r="FK1103" i="45"/>
  <c r="FN1105" i="45"/>
  <c r="FK1107" i="45"/>
  <c r="FN1109" i="45"/>
  <c r="FK1111" i="45"/>
  <c r="FN1113" i="45"/>
  <c r="FK1115" i="45"/>
  <c r="FN1117" i="45"/>
  <c r="FK1119" i="45"/>
  <c r="FL1122" i="45"/>
  <c r="FK1127" i="45"/>
  <c r="FN1129" i="45"/>
  <c r="FL1131" i="45"/>
  <c r="FN1135" i="45"/>
  <c r="FL1137" i="45"/>
  <c r="FL1149" i="45"/>
  <c r="FK1151" i="45"/>
  <c r="FN1154" i="45"/>
  <c r="FN1156" i="45"/>
  <c r="FA1084" i="45"/>
  <c r="FA1088" i="45"/>
  <c r="FA1092" i="45"/>
  <c r="FA1096" i="45"/>
  <c r="FA1100" i="45"/>
  <c r="FC1126" i="45"/>
  <c r="FC1127" i="45"/>
  <c r="FC1133" i="45"/>
  <c r="EZ1156" i="45"/>
  <c r="FC1158" i="45"/>
  <c r="FA1162" i="45"/>
  <c r="EZ1072" i="45"/>
  <c r="FC1101" i="45"/>
  <c r="FC1106" i="45"/>
  <c r="EZ1111" i="45"/>
  <c r="FC1116" i="45"/>
  <c r="FA1118" i="45"/>
  <c r="EZ1122" i="45"/>
  <c r="EZ1152" i="45"/>
  <c r="EZ1083" i="45"/>
  <c r="EZ1087" i="45"/>
  <c r="EZ1091" i="45"/>
  <c r="EZ1095" i="45"/>
  <c r="EZ1099" i="45"/>
  <c r="EZ1101" i="45"/>
  <c r="FC1104" i="45"/>
  <c r="FA1106" i="45"/>
  <c r="FA1111" i="45"/>
  <c r="EZ1114" i="45"/>
  <c r="FA1116" i="45"/>
  <c r="FC1124" i="45"/>
  <c r="EZ1126" i="45"/>
  <c r="FC1130" i="45"/>
  <c r="EZ1135" i="45"/>
  <c r="FC1143" i="45"/>
  <c r="FA1145" i="45"/>
  <c r="EZ1147" i="45"/>
  <c r="FC1150" i="45"/>
  <c r="FC1160" i="45"/>
  <c r="EZ1102" i="45"/>
  <c r="FC1114" i="45"/>
  <c r="EZ1119" i="45"/>
  <c r="EZ1124" i="45"/>
  <c r="FA1128" i="45"/>
  <c r="FA1130" i="45"/>
  <c r="EZ1141" i="45"/>
  <c r="FA1143" i="45"/>
  <c r="EZ1148" i="45"/>
  <c r="FC1072" i="45"/>
  <c r="FC1076" i="45"/>
  <c r="FC1102" i="45"/>
  <c r="EZ1107" i="45"/>
  <c r="EZ1109" i="45"/>
  <c r="FC1112" i="45"/>
  <c r="FA1114" i="45"/>
  <c r="FC1125" i="45"/>
  <c r="FC1128" i="45"/>
  <c r="FC1134" i="45"/>
  <c r="FC1083" i="45"/>
  <c r="FC1087" i="45"/>
  <c r="FC1091" i="45"/>
  <c r="FC1095" i="45"/>
  <c r="FC1099" i="45"/>
  <c r="EZ1144" i="45"/>
  <c r="FA1148" i="45"/>
  <c r="FC1155" i="45"/>
  <c r="EZ1157" i="45"/>
  <c r="FA1159" i="45"/>
  <c r="FC1105" i="45"/>
  <c r="FC1110" i="45"/>
  <c r="EZ1115" i="45"/>
  <c r="FC1129" i="45"/>
  <c r="EZ1134" i="45"/>
  <c r="EZ1136" i="45"/>
  <c r="FC1138" i="45"/>
  <c r="FC1140" i="45"/>
  <c r="FC1142" i="45"/>
  <c r="FC1151" i="45"/>
  <c r="EZ1153" i="45"/>
  <c r="FA1155" i="45"/>
  <c r="FA1157" i="45"/>
  <c r="FA1073" i="45"/>
  <c r="EZ1082" i="45"/>
  <c r="FC1086" i="45"/>
  <c r="FC1090" i="45"/>
  <c r="FC1094" i="45"/>
  <c r="FC1098" i="45"/>
  <c r="FC1100" i="45"/>
  <c r="EZ1103" i="45"/>
  <c r="EZ1105" i="45"/>
  <c r="FC1108" i="45"/>
  <c r="FA1110" i="45"/>
  <c r="FA1115" i="45"/>
  <c r="EZ1118" i="45"/>
  <c r="FA1120" i="45"/>
  <c r="FA1136" i="45"/>
  <c r="FA1138" i="45"/>
  <c r="FA1140" i="45"/>
  <c r="ER1076" i="45"/>
  <c r="EP1089" i="45"/>
  <c r="EO1104" i="45"/>
  <c r="ER1107" i="45"/>
  <c r="ER1109" i="45"/>
  <c r="EP1111" i="45"/>
  <c r="ER1114" i="45"/>
  <c r="EP1124" i="45"/>
  <c r="EP1128" i="45"/>
  <c r="EP1132" i="45"/>
  <c r="EP1136" i="45"/>
  <c r="ER1142" i="45"/>
  <c r="EP1153" i="45"/>
  <c r="ER1162" i="45"/>
  <c r="EO1083" i="45"/>
  <c r="ER1091" i="45"/>
  <c r="ER1100" i="45"/>
  <c r="EO1156" i="45"/>
  <c r="ER1071" i="45"/>
  <c r="ER1075" i="45"/>
  <c r="ER1077" i="45"/>
  <c r="EP1083" i="45"/>
  <c r="ER1087" i="45"/>
  <c r="ER1096" i="45"/>
  <c r="EO1098" i="45"/>
  <c r="EP1100" i="45"/>
  <c r="ER1105" i="45"/>
  <c r="EP1107" i="45"/>
  <c r="EO1119" i="45"/>
  <c r="EO1123" i="45"/>
  <c r="EO1127" i="45"/>
  <c r="EO1131" i="45"/>
  <c r="EO1135" i="45"/>
  <c r="ER1137" i="45"/>
  <c r="ER1139" i="45"/>
  <c r="EO1151" i="45"/>
  <c r="EP1073" i="45"/>
  <c r="ER1081" i="45"/>
  <c r="ER1083" i="45"/>
  <c r="ER1086" i="45"/>
  <c r="EO1094" i="45"/>
  <c r="EP1096" i="45"/>
  <c r="EO1105" i="45"/>
  <c r="ER1112" i="45"/>
  <c r="EO1145" i="45"/>
  <c r="ER1147" i="45"/>
  <c r="EO1152" i="45"/>
  <c r="ER1160" i="45"/>
  <c r="EP1081" i="45"/>
  <c r="ER1088" i="45"/>
  <c r="ER1106" i="45"/>
  <c r="EP1108" i="45"/>
  <c r="ER1115" i="45"/>
  <c r="EP1145" i="45"/>
  <c r="EO1147" i="45"/>
  <c r="ER1150" i="45"/>
  <c r="ER1156" i="45"/>
  <c r="EO1072" i="45"/>
  <c r="EO1099" i="45"/>
  <c r="ER1084" i="45"/>
  <c r="EO1095" i="45"/>
  <c r="EP1097" i="45"/>
  <c r="EP1099" i="45"/>
  <c r="ER1113" i="45"/>
  <c r="EP1115" i="45"/>
  <c r="EP1120" i="45"/>
  <c r="EP1140" i="45"/>
  <c r="EP1141" i="45"/>
  <c r="ER1146" i="45"/>
  <c r="ER1148" i="45"/>
  <c r="EO1157" i="45"/>
  <c r="EP1082" i="45"/>
  <c r="EO1084" i="45"/>
  <c r="ER1089" i="45"/>
  <c r="EO1091" i="45"/>
  <c r="EP1093" i="45"/>
  <c r="EP1095" i="45"/>
  <c r="ER1099" i="45"/>
  <c r="EO1113" i="45"/>
  <c r="EO1116" i="45"/>
  <c r="ER1122" i="45"/>
  <c r="ER1126" i="45"/>
  <c r="EO1144" i="45"/>
  <c r="EO1153" i="45"/>
  <c r="EE1121" i="45"/>
  <c r="EG1125" i="45"/>
  <c r="EG1129" i="45"/>
  <c r="EG1133" i="45"/>
  <c r="EG1137" i="45"/>
  <c r="ED1149" i="45"/>
  <c r="EG1151" i="45"/>
  <c r="EE1153" i="45"/>
  <c r="ED1083" i="45"/>
  <c r="EG1085" i="45"/>
  <c r="ED1087" i="45"/>
  <c r="EG1089" i="45"/>
  <c r="ED1091" i="45"/>
  <c r="EG1093" i="45"/>
  <c r="ED1095" i="45"/>
  <c r="EG1097" i="45"/>
  <c r="ED1099" i="45"/>
  <c r="EG1102" i="45"/>
  <c r="EG1106" i="45"/>
  <c r="EG1120" i="45"/>
  <c r="ED1121" i="45"/>
  <c r="EE1123" i="45"/>
  <c r="EE1127" i="45"/>
  <c r="EE1131" i="45"/>
  <c r="EE1135" i="45"/>
  <c r="EG1147" i="45"/>
  <c r="EG1076" i="45"/>
  <c r="ED1158" i="45"/>
  <c r="EE1160" i="45"/>
  <c r="EE1095" i="45"/>
  <c r="EG1099" i="45"/>
  <c r="ED1102" i="45"/>
  <c r="EE1104" i="45"/>
  <c r="ED1106" i="45"/>
  <c r="EE1108" i="45"/>
  <c r="EE1112" i="45"/>
  <c r="ED1122" i="45"/>
  <c r="ED1126" i="45"/>
  <c r="ED1130" i="45"/>
  <c r="ED1134" i="45"/>
  <c r="EE1141" i="45"/>
  <c r="EG1145" i="45"/>
  <c r="EE1147" i="45"/>
  <c r="EG1152" i="45"/>
  <c r="EE1156" i="45"/>
  <c r="EG1158" i="45"/>
  <c r="ED1160" i="45"/>
  <c r="EE1162" i="45"/>
  <c r="EE1099" i="45"/>
  <c r="EE1140" i="45"/>
  <c r="EG1141" i="45"/>
  <c r="EG1148" i="45"/>
  <c r="EE1152" i="45"/>
  <c r="EE1073" i="45"/>
  <c r="EG1101" i="45"/>
  <c r="ED1103" i="45"/>
  <c r="EG1105" i="45"/>
  <c r="ED1107" i="45"/>
  <c r="EG1109" i="45"/>
  <c r="ED1111" i="45"/>
  <c r="EG1113" i="45"/>
  <c r="ED1115" i="45"/>
  <c r="EG1117" i="45"/>
  <c r="ED1119" i="45"/>
  <c r="EG1144" i="45"/>
  <c r="EE1148" i="45"/>
  <c r="EE1154" i="45"/>
  <c r="ED1161" i="45"/>
  <c r="ED1082" i="45"/>
  <c r="EE1086" i="45"/>
  <c r="EG1090" i="45"/>
  <c r="EG1092" i="45"/>
  <c r="EE1094" i="45"/>
  <c r="EG1096" i="45"/>
  <c r="EE1098" i="45"/>
  <c r="EE1100" i="45"/>
  <c r="EG1122" i="45"/>
  <c r="EG1126" i="45"/>
  <c r="EG1130" i="45"/>
  <c r="EG1134" i="45"/>
  <c r="EG1138" i="45"/>
  <c r="ED1157" i="45"/>
  <c r="ED1072" i="45"/>
  <c r="EG1074" i="45"/>
  <c r="EE1084" i="45"/>
  <c r="ED1086" i="45"/>
  <c r="EE1088" i="45"/>
  <c r="EE1092" i="45"/>
  <c r="ED1094" i="45"/>
  <c r="EE1096" i="45"/>
  <c r="ED1153" i="45"/>
  <c r="EG1155" i="45"/>
  <c r="EE1157" i="45"/>
  <c r="DT1081" i="45"/>
  <c r="DV1122" i="45"/>
  <c r="DT1124" i="45"/>
  <c r="DV1128" i="45"/>
  <c r="DT1130" i="45"/>
  <c r="DT1142" i="45"/>
  <c r="DT1146" i="45"/>
  <c r="DT1150" i="45"/>
  <c r="DT1154" i="45"/>
  <c r="DT1158" i="45"/>
  <c r="DS1072" i="45"/>
  <c r="DS1076" i="45"/>
  <c r="DS1082" i="45"/>
  <c r="DV1086" i="45"/>
  <c r="DV1090" i="45"/>
  <c r="DV1094" i="45"/>
  <c r="DV1098" i="45"/>
  <c r="DV1100" i="45"/>
  <c r="DV1125" i="45"/>
  <c r="DT1132" i="45"/>
  <c r="DV1136" i="45"/>
  <c r="DT1138" i="45"/>
  <c r="DT1140" i="45"/>
  <c r="DS1141" i="45"/>
  <c r="DS1145" i="45"/>
  <c r="DS1149" i="45"/>
  <c r="DS1153" i="45"/>
  <c r="DS1157" i="45"/>
  <c r="DV1159" i="45"/>
  <c r="DV1082" i="45"/>
  <c r="DT1100" i="45"/>
  <c r="DV1134" i="45"/>
  <c r="DS1138" i="45"/>
  <c r="DV1072" i="45"/>
  <c r="DV1076" i="45"/>
  <c r="DT1082" i="45"/>
  <c r="DT1086" i="45"/>
  <c r="DT1090" i="45"/>
  <c r="DT1094" i="45"/>
  <c r="DT1096" i="45"/>
  <c r="DV1119" i="45"/>
  <c r="DT1123" i="45"/>
  <c r="DS1131" i="45"/>
  <c r="DV1133" i="45"/>
  <c r="DS1103" i="45"/>
  <c r="DS1107" i="45"/>
  <c r="DS1111" i="45"/>
  <c r="DS1115" i="45"/>
  <c r="DS1135" i="45"/>
  <c r="DV1153" i="45"/>
  <c r="DV1157" i="45"/>
  <c r="DV1161" i="45"/>
  <c r="DV1071" i="45"/>
  <c r="DT1075" i="45"/>
  <c r="DV1077" i="45"/>
  <c r="DS1083" i="45"/>
  <c r="DS1087" i="45"/>
  <c r="DS1091" i="45"/>
  <c r="DS1095" i="45"/>
  <c r="DS1099" i="45"/>
  <c r="DV1102" i="45"/>
  <c r="DV1106" i="45"/>
  <c r="DV1110" i="45"/>
  <c r="DV1112" i="45"/>
  <c r="DV1114" i="45"/>
  <c r="DV1116" i="45"/>
  <c r="DV1118" i="45"/>
  <c r="DV1120" i="45"/>
  <c r="DT1122" i="45"/>
  <c r="DV1127" i="45"/>
  <c r="DT1131" i="45"/>
  <c r="DT1073" i="45"/>
  <c r="DS1075" i="45"/>
  <c r="DT1077" i="45"/>
  <c r="DV1081" i="45"/>
  <c r="DT1083" i="45"/>
  <c r="DT1085" i="45"/>
  <c r="DT1087" i="45"/>
  <c r="DT1089" i="45"/>
  <c r="DT1091" i="45"/>
  <c r="DT1093" i="45"/>
  <c r="DT1095" i="45"/>
  <c r="DT1097" i="45"/>
  <c r="DT1099" i="45"/>
  <c r="DT1104" i="45"/>
  <c r="DT1108" i="45"/>
  <c r="DT1112" i="45"/>
  <c r="DT1116" i="45"/>
  <c r="DT1120" i="45"/>
  <c r="DV1124" i="45"/>
  <c r="DV1144" i="45"/>
  <c r="DV1148" i="45"/>
  <c r="DV1152" i="45"/>
  <c r="DI1096" i="45"/>
  <c r="DK1114" i="45"/>
  <c r="DK1116" i="45"/>
  <c r="DI1120" i="45"/>
  <c r="DI1142" i="45"/>
  <c r="DI1146" i="45"/>
  <c r="DI1150" i="45"/>
  <c r="DI1154" i="45"/>
  <c r="DI1158" i="45"/>
  <c r="DI1162" i="45"/>
  <c r="DH1083" i="45"/>
  <c r="DK1087" i="45"/>
  <c r="DI1076" i="45"/>
  <c r="DI1083" i="45"/>
  <c r="DI1085" i="45"/>
  <c r="DK1090" i="45"/>
  <c r="DK1112" i="45"/>
  <c r="DH1114" i="45"/>
  <c r="DH1141" i="45"/>
  <c r="DH1145" i="45"/>
  <c r="DK1147" i="45"/>
  <c r="DH1149" i="45"/>
  <c r="DK1151" i="45"/>
  <c r="DH1153" i="45"/>
  <c r="DK1155" i="45"/>
  <c r="DH1157" i="45"/>
  <c r="DK1159" i="45"/>
  <c r="DH1161" i="45"/>
  <c r="DK1081" i="45"/>
  <c r="DK1083" i="45"/>
  <c r="DK1088" i="45"/>
  <c r="DH1092" i="45"/>
  <c r="DH1095" i="45"/>
  <c r="DK1099" i="45"/>
  <c r="DH1104" i="45"/>
  <c r="DI1106" i="45"/>
  <c r="DK1108" i="45"/>
  <c r="DH1110" i="45"/>
  <c r="DH1119" i="45"/>
  <c r="DK1071" i="45"/>
  <c r="DK1075" i="45"/>
  <c r="DI1102" i="45"/>
  <c r="DK1104" i="45"/>
  <c r="DH1106" i="45"/>
  <c r="DK1113" i="45"/>
  <c r="DH1115" i="45"/>
  <c r="DI1119" i="45"/>
  <c r="DK1123" i="45"/>
  <c r="DK1127" i="45"/>
  <c r="DK1131" i="45"/>
  <c r="DK1135" i="45"/>
  <c r="DK1140" i="45"/>
  <c r="DI1073" i="45"/>
  <c r="DI1081" i="45"/>
  <c r="DK1084" i="45"/>
  <c r="DH1091" i="45"/>
  <c r="DK1095" i="45"/>
  <c r="DH1111" i="45"/>
  <c r="DK1157" i="45"/>
  <c r="DK1161" i="45"/>
  <c r="DH1082" i="45"/>
  <c r="DI1091" i="45"/>
  <c r="DI1093" i="45"/>
  <c r="DK1098" i="45"/>
  <c r="DI1100" i="45"/>
  <c r="DH1107" i="45"/>
  <c r="DI1111" i="45"/>
  <c r="DK1115" i="45"/>
  <c r="DK1122" i="45"/>
  <c r="DK1126" i="45"/>
  <c r="DK1130" i="45"/>
  <c r="DK1134" i="45"/>
  <c r="DK1138" i="45"/>
  <c r="DH1072" i="45"/>
  <c r="DH1076" i="45"/>
  <c r="DH1084" i="45"/>
  <c r="DH1087" i="45"/>
  <c r="DK1091" i="45"/>
  <c r="DK1096" i="45"/>
  <c r="DK1101" i="45"/>
  <c r="DH1103" i="45"/>
  <c r="DI1107" i="45"/>
  <c r="DK1111" i="45"/>
  <c r="DK1118" i="45"/>
  <c r="DK1120" i="45"/>
  <c r="DI1124" i="45"/>
  <c r="DI1128" i="45"/>
  <c r="DI1132" i="45"/>
  <c r="CX1072" i="45"/>
  <c r="CW1141" i="45"/>
  <c r="CZ1149" i="45"/>
  <c r="CZ1156" i="45"/>
  <c r="CZ1158" i="45"/>
  <c r="CX1162" i="45"/>
  <c r="CW1083" i="45"/>
  <c r="CW1087" i="45"/>
  <c r="CW1091" i="45"/>
  <c r="CW1095" i="45"/>
  <c r="CW1099" i="45"/>
  <c r="CZ1119" i="45"/>
  <c r="CW1123" i="45"/>
  <c r="CW1127" i="45"/>
  <c r="CW1131" i="45"/>
  <c r="CW1135" i="45"/>
  <c r="CX1141" i="45"/>
  <c r="CZ1145" i="45"/>
  <c r="CZ1152" i="45"/>
  <c r="CZ1154" i="45"/>
  <c r="CX1158" i="45"/>
  <c r="CZ1141" i="45"/>
  <c r="CZ1148" i="45"/>
  <c r="CZ1150" i="45"/>
  <c r="CX1154" i="45"/>
  <c r="CZ1077" i="45"/>
  <c r="CZ1102" i="45"/>
  <c r="CZ1104" i="45"/>
  <c r="CZ1106" i="45"/>
  <c r="CZ1108" i="45"/>
  <c r="CZ1110" i="45"/>
  <c r="CZ1112" i="45"/>
  <c r="CZ1114" i="45"/>
  <c r="CZ1116" i="45"/>
  <c r="CZ1118" i="45"/>
  <c r="CZ1120" i="45"/>
  <c r="CW1161" i="45"/>
  <c r="CZ1083" i="45"/>
  <c r="CZ1087" i="45"/>
  <c r="CZ1091" i="45"/>
  <c r="CZ1095" i="45"/>
  <c r="CZ1099" i="45"/>
  <c r="CX1104" i="45"/>
  <c r="CX1108" i="45"/>
  <c r="CX1112" i="45"/>
  <c r="CX1116" i="45"/>
  <c r="CX1120" i="45"/>
  <c r="CZ1135" i="45"/>
  <c r="CZ1155" i="45"/>
  <c r="CW1157" i="45"/>
  <c r="CX1159" i="45"/>
  <c r="CX1071" i="45"/>
  <c r="CX1075" i="45"/>
  <c r="CX1140" i="45"/>
  <c r="CX1142" i="45"/>
  <c r="CX1144" i="45"/>
  <c r="CW1146" i="45"/>
  <c r="CZ1151" i="45"/>
  <c r="CW1153" i="45"/>
  <c r="CX1155" i="45"/>
  <c r="CX1157" i="45"/>
  <c r="CZ1161" i="45"/>
  <c r="CW1082" i="45"/>
  <c r="CZ1086" i="45"/>
  <c r="CZ1090" i="45"/>
  <c r="CZ1094" i="45"/>
  <c r="CZ1098" i="45"/>
  <c r="CW1103" i="45"/>
  <c r="CW1107" i="45"/>
  <c r="CZ1122" i="45"/>
  <c r="CZ1126" i="45"/>
  <c r="CZ1147" i="45"/>
  <c r="CX1151" i="45"/>
  <c r="CX1153" i="45"/>
  <c r="CW1072" i="45"/>
  <c r="CZ1074" i="45"/>
  <c r="CW1076" i="45"/>
  <c r="CX1084" i="45"/>
  <c r="CX1088" i="45"/>
  <c r="CX1092" i="45"/>
  <c r="CX1096" i="45"/>
  <c r="CX1100" i="45"/>
  <c r="CX1124" i="45"/>
  <c r="CX1128" i="45"/>
  <c r="CX1132" i="45"/>
  <c r="CX1136" i="45"/>
  <c r="CZ1160" i="45"/>
  <c r="CO1097" i="45"/>
  <c r="CL1099" i="45"/>
  <c r="CM1115" i="45"/>
  <c r="CL1122" i="45"/>
  <c r="CO1134" i="45"/>
  <c r="CM1145" i="45"/>
  <c r="CO1150" i="45"/>
  <c r="CM1158" i="45"/>
  <c r="CO1160" i="45"/>
  <c r="CO1084" i="45"/>
  <c r="CL1088" i="45"/>
  <c r="CL1095" i="45"/>
  <c r="CM1099" i="45"/>
  <c r="CO1122" i="45"/>
  <c r="CL1129" i="45"/>
  <c r="CO1132" i="45"/>
  <c r="CM1134" i="45"/>
  <c r="CO1137" i="45"/>
  <c r="CL1144" i="45"/>
  <c r="CO1146" i="45"/>
  <c r="CM1150" i="45"/>
  <c r="CM1152" i="45"/>
  <c r="CL1084" i="45"/>
  <c r="CO1089" i="45"/>
  <c r="CL1091" i="45"/>
  <c r="CM1095" i="45"/>
  <c r="CO1099" i="45"/>
  <c r="CM1122" i="45"/>
  <c r="CO1125" i="45"/>
  <c r="CM1127" i="45"/>
  <c r="CL1130" i="45"/>
  <c r="CM1132" i="45"/>
  <c r="CM1137" i="45"/>
  <c r="CO1159" i="45"/>
  <c r="CL1161" i="45"/>
  <c r="CM1091" i="45"/>
  <c r="CO1102" i="45"/>
  <c r="CO1106" i="45"/>
  <c r="CO1110" i="45"/>
  <c r="CM1114" i="45"/>
  <c r="CL1135" i="45"/>
  <c r="CM1142" i="45"/>
  <c r="CM1144" i="45"/>
  <c r="CO1155" i="45"/>
  <c r="CL1157" i="45"/>
  <c r="CO1071" i="45"/>
  <c r="CO1075" i="45"/>
  <c r="CM1077" i="45"/>
  <c r="CL1083" i="45"/>
  <c r="CO1098" i="45"/>
  <c r="CO1100" i="45"/>
  <c r="CM1104" i="45"/>
  <c r="CM1108" i="45"/>
  <c r="CM1112" i="45"/>
  <c r="CL1114" i="45"/>
  <c r="CM1116" i="45"/>
  <c r="CL1118" i="45"/>
  <c r="CM1120" i="45"/>
  <c r="CL1125" i="45"/>
  <c r="CO1128" i="45"/>
  <c r="CM1130" i="45"/>
  <c r="CO1133" i="45"/>
  <c r="CM1135" i="45"/>
  <c r="CL1138" i="45"/>
  <c r="CM1140" i="45"/>
  <c r="CO1151" i="45"/>
  <c r="CL1153" i="45"/>
  <c r="CO1083" i="45"/>
  <c r="CO1090" i="45"/>
  <c r="CM1094" i="45"/>
  <c r="CM1096" i="45"/>
  <c r="CL1103" i="45"/>
  <c r="CL1107" i="45"/>
  <c r="CL1111" i="45"/>
  <c r="CM1121" i="45"/>
  <c r="CO1126" i="45"/>
  <c r="CL1131" i="45"/>
  <c r="CL1133" i="45"/>
  <c r="CO1136" i="45"/>
  <c r="CM1138" i="45"/>
  <c r="CM1153" i="45"/>
  <c r="CO1158" i="45"/>
  <c r="CM1162" i="45"/>
  <c r="CL1072" i="45"/>
  <c r="CO1074" i="45"/>
  <c r="CL1076" i="45"/>
  <c r="CO1086" i="45"/>
  <c r="CL1094" i="45"/>
  <c r="CL1115" i="45"/>
  <c r="CL1119" i="45"/>
  <c r="CL1121" i="45"/>
  <c r="CO1124" i="45"/>
  <c r="CM1131" i="45"/>
  <c r="CL1134" i="45"/>
  <c r="CL1141" i="45"/>
  <c r="CM1149" i="45"/>
  <c r="CA1072" i="45"/>
  <c r="CD1074" i="45"/>
  <c r="CA1076" i="45"/>
  <c r="CD1136" i="45"/>
  <c r="CA1141" i="45"/>
  <c r="CA1151" i="45"/>
  <c r="CB1153" i="45"/>
  <c r="CD1156" i="45"/>
  <c r="CB1072" i="45"/>
  <c r="CB1084" i="45"/>
  <c r="CB1088" i="45"/>
  <c r="CB1092" i="45"/>
  <c r="CB1096" i="45"/>
  <c r="CB1100" i="45"/>
  <c r="CA1123" i="45"/>
  <c r="CD1127" i="45"/>
  <c r="CA1149" i="45"/>
  <c r="CD1076" i="45"/>
  <c r="CB1123" i="45"/>
  <c r="CB1125" i="45"/>
  <c r="CB1130" i="45"/>
  <c r="CB1132" i="45"/>
  <c r="CD1137" i="45"/>
  <c r="CB1139" i="45"/>
  <c r="CA1147" i="45"/>
  <c r="CB1149" i="45"/>
  <c r="CD1152" i="45"/>
  <c r="CD1159" i="45"/>
  <c r="CB1161" i="45"/>
  <c r="CA1083" i="45"/>
  <c r="CD1085" i="45"/>
  <c r="CA1087" i="45"/>
  <c r="CD1089" i="45"/>
  <c r="CA1091" i="45"/>
  <c r="CD1093" i="45"/>
  <c r="CA1095" i="45"/>
  <c r="CD1097" i="45"/>
  <c r="CA1099" i="45"/>
  <c r="CD1103" i="45"/>
  <c r="CD1107" i="45"/>
  <c r="CD1111" i="45"/>
  <c r="CD1115" i="45"/>
  <c r="CD1119" i="45"/>
  <c r="CD1123" i="45"/>
  <c r="CD1128" i="45"/>
  <c r="CA1130" i="45"/>
  <c r="CB1135" i="45"/>
  <c r="CA1145" i="45"/>
  <c r="CB1157" i="45"/>
  <c r="CB1073" i="45"/>
  <c r="CB1077" i="45"/>
  <c r="CB1087" i="45"/>
  <c r="CB1091" i="45"/>
  <c r="CD1102" i="45"/>
  <c r="CD1106" i="45"/>
  <c r="CD1110" i="45"/>
  <c r="CD1114" i="45"/>
  <c r="CD1118" i="45"/>
  <c r="CD1120" i="45"/>
  <c r="CD1124" i="45"/>
  <c r="CB1140" i="45"/>
  <c r="CD1095" i="45"/>
  <c r="CD1099" i="45"/>
  <c r="CB1104" i="45"/>
  <c r="CB1108" i="45"/>
  <c r="CB1112" i="45"/>
  <c r="CB1116" i="45"/>
  <c r="CB1120" i="45"/>
  <c r="CB1131" i="45"/>
  <c r="CD1143" i="45"/>
  <c r="CA1153" i="45"/>
  <c r="BP1086" i="45"/>
  <c r="BQ1090" i="45"/>
  <c r="BP1099" i="45"/>
  <c r="BQ1103" i="45"/>
  <c r="BP1107" i="45"/>
  <c r="BQ1109" i="45"/>
  <c r="BS1112" i="45"/>
  <c r="BP1114" i="45"/>
  <c r="BQ1130" i="45"/>
  <c r="BQ1134" i="45"/>
  <c r="BP1072" i="45"/>
  <c r="BS1074" i="45"/>
  <c r="BP1110" i="45"/>
  <c r="BQ1086" i="45"/>
  <c r="BS1093" i="45"/>
  <c r="BQ1101" i="45"/>
  <c r="BS1104" i="45"/>
  <c r="BP1106" i="45"/>
  <c r="BQ1110" i="45"/>
  <c r="BS1114" i="45"/>
  <c r="BS1121" i="45"/>
  <c r="BP1123" i="45"/>
  <c r="BS1125" i="45"/>
  <c r="BP1127" i="45"/>
  <c r="BS1129" i="45"/>
  <c r="BP1131" i="45"/>
  <c r="BS1133" i="45"/>
  <c r="BP1135" i="45"/>
  <c r="BQ1137" i="45"/>
  <c r="BP1098" i="45"/>
  <c r="BS1100" i="45"/>
  <c r="BP1102" i="45"/>
  <c r="BQ1106" i="45"/>
  <c r="BS1110" i="45"/>
  <c r="BS1117" i="45"/>
  <c r="BP1119" i="45"/>
  <c r="BQ1121" i="45"/>
  <c r="BQ1125" i="45"/>
  <c r="BQ1129" i="45"/>
  <c r="BQ1133" i="45"/>
  <c r="BS1161" i="45"/>
  <c r="BS1075" i="45"/>
  <c r="BS1089" i="45"/>
  <c r="BP1094" i="45"/>
  <c r="BS1096" i="45"/>
  <c r="BQ1100" i="45"/>
  <c r="BP1115" i="45"/>
  <c r="BS1131" i="45"/>
  <c r="BS1135" i="45"/>
  <c r="BP1071" i="45"/>
  <c r="BQ1075" i="45"/>
  <c r="BS1102" i="45"/>
  <c r="BS1109" i="45"/>
  <c r="BQ1115" i="45"/>
  <c r="BS1138" i="45"/>
  <c r="BQ1140" i="45"/>
  <c r="BQ1144" i="45"/>
  <c r="BS1148" i="45"/>
  <c r="BS1152" i="45"/>
  <c r="BS1156" i="45"/>
  <c r="BS1158" i="45"/>
  <c r="BS1162" i="45"/>
  <c r="BP1083" i="45"/>
  <c r="BS1085" i="45"/>
  <c r="BP1090" i="45"/>
  <c r="BQ1094" i="45"/>
  <c r="BS1098" i="45"/>
  <c r="BS1105" i="45"/>
  <c r="BQ1111" i="45"/>
  <c r="BQ1117" i="45"/>
  <c r="BS1122" i="45"/>
  <c r="BS1124" i="45"/>
  <c r="BS1126" i="45"/>
  <c r="BS1128" i="45"/>
  <c r="BS1132" i="45"/>
  <c r="BS1136" i="45"/>
  <c r="BQ1142" i="45"/>
  <c r="BP1144" i="45"/>
  <c r="BQ1146" i="45"/>
  <c r="BQ1150" i="45"/>
  <c r="BQ1154" i="45"/>
  <c r="BQ1158" i="45"/>
  <c r="BP1076" i="45"/>
  <c r="BP1085" i="45"/>
  <c r="BE1072" i="45"/>
  <c r="BF1074" i="45"/>
  <c r="BE1107" i="45"/>
  <c r="BH1130" i="45"/>
  <c r="BH1132" i="45"/>
  <c r="BF1136" i="45"/>
  <c r="BF1138" i="45"/>
  <c r="BH1147" i="45"/>
  <c r="BF1149" i="45"/>
  <c r="BH1156" i="45"/>
  <c r="BF1158" i="45"/>
  <c r="BE1082" i="45"/>
  <c r="BH1086" i="45"/>
  <c r="BH1090" i="45"/>
  <c r="BH1094" i="45"/>
  <c r="BF1098" i="45"/>
  <c r="BH1101" i="45"/>
  <c r="BE1103" i="45"/>
  <c r="BF1105" i="45"/>
  <c r="BF1107" i="45"/>
  <c r="BH1118" i="45"/>
  <c r="BH1120" i="45"/>
  <c r="BH1128" i="45"/>
  <c r="BF1132" i="45"/>
  <c r="BH1143" i="45"/>
  <c r="BE1145" i="45"/>
  <c r="BH1154" i="45"/>
  <c r="BE1161" i="45"/>
  <c r="BH1072" i="45"/>
  <c r="BH1075" i="45"/>
  <c r="BF1084" i="45"/>
  <c r="BF1088" i="45"/>
  <c r="BF1092" i="45"/>
  <c r="BF1096" i="45"/>
  <c r="BE1098" i="45"/>
  <c r="BF1100" i="45"/>
  <c r="BF1101" i="45"/>
  <c r="BF1103" i="45"/>
  <c r="BH1107" i="45"/>
  <c r="BH1114" i="45"/>
  <c r="BH1116" i="45"/>
  <c r="BF1120" i="45"/>
  <c r="BH1122" i="45"/>
  <c r="BH1124" i="45"/>
  <c r="BE1126" i="45"/>
  <c r="BF1161" i="45"/>
  <c r="BF1072" i="45"/>
  <c r="BH1112" i="45"/>
  <c r="BF1116" i="45"/>
  <c r="BF1124" i="45"/>
  <c r="BH1133" i="45"/>
  <c r="BE1135" i="45"/>
  <c r="BF1137" i="45"/>
  <c r="BF1141" i="45"/>
  <c r="BH1145" i="45"/>
  <c r="BH1150" i="45"/>
  <c r="BE1157" i="45"/>
  <c r="BH1161" i="45"/>
  <c r="BE1075" i="45"/>
  <c r="BE1083" i="45"/>
  <c r="BE1087" i="45"/>
  <c r="BE1091" i="45"/>
  <c r="BE1095" i="45"/>
  <c r="BE1099" i="45"/>
  <c r="BH1106" i="45"/>
  <c r="BH1108" i="45"/>
  <c r="BF1112" i="45"/>
  <c r="BF1157" i="45"/>
  <c r="BE1071" i="45"/>
  <c r="BF1073" i="45"/>
  <c r="BH1104" i="45"/>
  <c r="BF1108" i="45"/>
  <c r="BF1110" i="45"/>
  <c r="BE1119" i="45"/>
  <c r="BH1125" i="45"/>
  <c r="BF1129" i="45"/>
  <c r="BF1131" i="45"/>
  <c r="BH1135" i="45"/>
  <c r="BH1140" i="45"/>
  <c r="BH1146" i="45"/>
  <c r="BE1153" i="45"/>
  <c r="BH1157" i="45"/>
  <c r="BE1102" i="45"/>
  <c r="BF1104" i="45"/>
  <c r="BH1113" i="45"/>
  <c r="BE1115" i="45"/>
  <c r="BF1117" i="45"/>
  <c r="BH1121" i="45"/>
  <c r="BE1123" i="45"/>
  <c r="BF1125" i="45"/>
  <c r="BH1131" i="45"/>
  <c r="BF1140" i="45"/>
  <c r="BH1160" i="45"/>
  <c r="BF1162" i="45"/>
  <c r="BH1074" i="45"/>
  <c r="BH1083" i="45"/>
  <c r="BH1087" i="45"/>
  <c r="BH1091" i="45"/>
  <c r="BH1095" i="45"/>
  <c r="BH1099" i="45"/>
  <c r="BH1109" i="45"/>
  <c r="BE1111" i="45"/>
  <c r="BF1113" i="45"/>
  <c r="BH1119" i="45"/>
  <c r="BF1142" i="45"/>
  <c r="BE1149" i="45"/>
  <c r="BH1153" i="45"/>
  <c r="AT1082" i="45"/>
  <c r="AW1084" i="45"/>
  <c r="AW1086" i="45"/>
  <c r="AW1088" i="45"/>
  <c r="AW1090" i="45"/>
  <c r="AW1092" i="45"/>
  <c r="AW1094" i="45"/>
  <c r="AU1096" i="45"/>
  <c r="AT1105" i="45"/>
  <c r="AW1108" i="45"/>
  <c r="AT1118" i="45"/>
  <c r="AW1122" i="45"/>
  <c r="AW1124" i="45"/>
  <c r="AW1126" i="45"/>
  <c r="AW1128" i="45"/>
  <c r="AW1130" i="45"/>
  <c r="AW1132" i="45"/>
  <c r="AW1134" i="45"/>
  <c r="AU1136" i="45"/>
  <c r="AT1144" i="45"/>
  <c r="AT1148" i="45"/>
  <c r="AT1152" i="45"/>
  <c r="AT1156" i="45"/>
  <c r="AU1158" i="45"/>
  <c r="AW1071" i="45"/>
  <c r="AU1073" i="45"/>
  <c r="AU1084" i="45"/>
  <c r="AU1088" i="45"/>
  <c r="AU1092" i="45"/>
  <c r="AU1108" i="45"/>
  <c r="AT1141" i="45"/>
  <c r="AT1145" i="45"/>
  <c r="AT1149" i="45"/>
  <c r="AT1153" i="45"/>
  <c r="AT1076" i="45"/>
  <c r="AT1083" i="45"/>
  <c r="AT1087" i="45"/>
  <c r="AT1091" i="45"/>
  <c r="AT1095" i="45"/>
  <c r="AT1101" i="45"/>
  <c r="AT1114" i="45"/>
  <c r="AT1119" i="45"/>
  <c r="AT1123" i="45"/>
  <c r="AT1127" i="45"/>
  <c r="AT1131" i="45"/>
  <c r="AT1135" i="45"/>
  <c r="AT1072" i="45"/>
  <c r="AU1076" i="45"/>
  <c r="AW1081" i="45"/>
  <c r="AU1095" i="45"/>
  <c r="AW1099" i="45"/>
  <c r="AT1102" i="45"/>
  <c r="AU1104" i="45"/>
  <c r="AT1107" i="45"/>
  <c r="AW1109" i="45"/>
  <c r="AU1114" i="45"/>
  <c r="AU1135" i="45"/>
  <c r="AU1072" i="45"/>
  <c r="AW1076" i="45"/>
  <c r="AU1102" i="45"/>
  <c r="AW1112" i="45"/>
  <c r="AW1140" i="45"/>
  <c r="AW1141" i="45"/>
  <c r="AW1145" i="45"/>
  <c r="AW1149" i="45"/>
  <c r="AW1153" i="45"/>
  <c r="AW1157" i="45"/>
  <c r="AW1161" i="45"/>
  <c r="AW1100" i="45"/>
  <c r="AU1112" i="45"/>
  <c r="AT1115" i="45"/>
  <c r="AU1140" i="45"/>
  <c r="AW1160" i="45"/>
  <c r="AW1077" i="45"/>
  <c r="AT1103" i="45"/>
  <c r="AT1142" i="45"/>
  <c r="AU1144" i="45"/>
  <c r="AT1146" i="45"/>
  <c r="AU1148" i="45"/>
  <c r="AT1150" i="45"/>
  <c r="AU1152" i="45"/>
  <c r="AU1156" i="45"/>
  <c r="AW1158" i="45"/>
  <c r="AU1160" i="45"/>
  <c r="AW1162" i="45"/>
  <c r="AI1074" i="45"/>
  <c r="AI1076" i="45"/>
  <c r="AI1087" i="45"/>
  <c r="AL1089" i="45"/>
  <c r="AJ1091" i="45"/>
  <c r="AJ1095" i="45"/>
  <c r="AJ1123" i="45"/>
  <c r="AL1136" i="45"/>
  <c r="AL1138" i="45"/>
  <c r="AJ1140" i="45"/>
  <c r="AL1142" i="45"/>
  <c r="AL1144" i="45"/>
  <c r="AL1146" i="45"/>
  <c r="AL1148" i="45"/>
  <c r="AL1150" i="45"/>
  <c r="AL1152" i="45"/>
  <c r="AL1154" i="45"/>
  <c r="AL1156" i="45"/>
  <c r="AL1158" i="45"/>
  <c r="AI1160" i="45"/>
  <c r="AJ1162" i="45"/>
  <c r="AL1128" i="45"/>
  <c r="AL1130" i="45"/>
  <c r="AJ1132" i="45"/>
  <c r="AL1074" i="45"/>
  <c r="AJ1085" i="45"/>
  <c r="AI1132" i="45"/>
  <c r="AJ1077" i="45"/>
  <c r="AL1090" i="45"/>
  <c r="AI1094" i="45"/>
  <c r="AJ1096" i="45"/>
  <c r="AL1098" i="45"/>
  <c r="AL1102" i="45"/>
  <c r="AJ1106" i="45"/>
  <c r="AL1110" i="45"/>
  <c r="AL1114" i="45"/>
  <c r="AL1118" i="45"/>
  <c r="AL1122" i="45"/>
  <c r="AI1128" i="45"/>
  <c r="AI1135" i="45"/>
  <c r="AJ1076" i="45"/>
  <c r="AJ1089" i="45"/>
  <c r="AL1073" i="45"/>
  <c r="AJ1081" i="45"/>
  <c r="AL1084" i="45"/>
  <c r="AL1086" i="45"/>
  <c r="AJ1104" i="45"/>
  <c r="AI1106" i="45"/>
  <c r="AJ1108" i="45"/>
  <c r="AJ1112" i="45"/>
  <c r="AJ1116" i="45"/>
  <c r="AJ1120" i="45"/>
  <c r="AI1124" i="45"/>
  <c r="AL1129" i="45"/>
  <c r="AI1131" i="45"/>
  <c r="AJ1135" i="45"/>
  <c r="AL1161" i="45"/>
  <c r="AL1087" i="45"/>
  <c r="AL1083" i="45"/>
  <c r="AL1071" i="45"/>
  <c r="AI1099" i="45"/>
  <c r="AL1125" i="45"/>
  <c r="AI1127" i="45"/>
  <c r="AJ1131" i="45"/>
  <c r="AL1141" i="45"/>
  <c r="AL1145" i="45"/>
  <c r="AL1149" i="45"/>
  <c r="AL1153" i="45"/>
  <c r="AL1157" i="45"/>
  <c r="AI1091" i="45"/>
  <c r="AI1095" i="45"/>
  <c r="AJ1099" i="45"/>
  <c r="AI1103" i="45"/>
  <c r="AI1107" i="45"/>
  <c r="AI1111" i="45"/>
  <c r="AI1115" i="45"/>
  <c r="AI1119" i="45"/>
  <c r="AI1123" i="45"/>
  <c r="AJ1127" i="45"/>
  <c r="AJ1160" i="45"/>
  <c r="AL1162" i="45"/>
  <c r="Y1073" i="45"/>
  <c r="Y1077" i="45"/>
  <c r="X1082" i="45"/>
  <c r="AA1084" i="45"/>
  <c r="AA1086" i="45"/>
  <c r="AA1088" i="45"/>
  <c r="AA1090" i="45"/>
  <c r="AA1092" i="45"/>
  <c r="AA1094" i="45"/>
  <c r="AA1096" i="45"/>
  <c r="AA1098" i="45"/>
  <c r="AA1100" i="45"/>
  <c r="Y1107" i="45"/>
  <c r="Y1112" i="45"/>
  <c r="AA1121" i="45"/>
  <c r="X1123" i="45"/>
  <c r="AA1125" i="45"/>
  <c r="X1127" i="45"/>
  <c r="AA1129" i="45"/>
  <c r="X1131" i="45"/>
  <c r="AA1133" i="45"/>
  <c r="X1135" i="45"/>
  <c r="Y1137" i="45"/>
  <c r="AA1143" i="45"/>
  <c r="Y1149" i="45"/>
  <c r="AA1162" i="45"/>
  <c r="AA1131" i="45"/>
  <c r="AA1135" i="45"/>
  <c r="AA1156" i="45"/>
  <c r="AA1123" i="45"/>
  <c r="X1083" i="45"/>
  <c r="X1087" i="45"/>
  <c r="X1091" i="45"/>
  <c r="X1095" i="45"/>
  <c r="X1099" i="45"/>
  <c r="X1106" i="45"/>
  <c r="AA1113" i="45"/>
  <c r="AA1138" i="45"/>
  <c r="Y1140" i="45"/>
  <c r="AA1141" i="45"/>
  <c r="AA1150" i="45"/>
  <c r="AA1152" i="45"/>
  <c r="Y1154" i="45"/>
  <c r="AA1101" i="45"/>
  <c r="AA1106" i="45"/>
  <c r="X1111" i="45"/>
  <c r="X1113" i="45"/>
  <c r="AA1116" i="45"/>
  <c r="AA1122" i="45"/>
  <c r="AA1126" i="45"/>
  <c r="AA1130" i="45"/>
  <c r="AA1134" i="45"/>
  <c r="AA1146" i="45"/>
  <c r="Y1150" i="45"/>
  <c r="X1154" i="45"/>
  <c r="AA1127" i="45"/>
  <c r="AA1145" i="45"/>
  <c r="AA1072" i="45"/>
  <c r="AA1076" i="45"/>
  <c r="AA1104" i="45"/>
  <c r="Y1106" i="45"/>
  <c r="Y1111" i="45"/>
  <c r="X1114" i="45"/>
  <c r="Y1136" i="45"/>
  <c r="Y1138" i="45"/>
  <c r="X1157" i="45"/>
  <c r="AA1075" i="45"/>
  <c r="AA1095" i="45"/>
  <c r="AA1099" i="45"/>
  <c r="X1102" i="45"/>
  <c r="AA1114" i="45"/>
  <c r="X1119" i="45"/>
  <c r="Y1122" i="45"/>
  <c r="Y1126" i="45"/>
  <c r="Y1130" i="45"/>
  <c r="Y1134" i="45"/>
  <c r="Y1142" i="45"/>
  <c r="X1146" i="45"/>
  <c r="AA1151" i="45"/>
  <c r="X1153" i="45"/>
  <c r="Y1157" i="45"/>
  <c r="AA1161" i="45"/>
  <c r="Y1110" i="45"/>
  <c r="Y1075" i="45"/>
  <c r="AA1102" i="45"/>
  <c r="X1107" i="45"/>
  <c r="X1109" i="45"/>
  <c r="AA1112" i="45"/>
  <c r="Y1114" i="45"/>
  <c r="X1142" i="45"/>
  <c r="AA1147" i="45"/>
  <c r="X1149" i="45"/>
  <c r="Y1153" i="45"/>
  <c r="MH1113" i="45"/>
  <c r="MH1122" i="45"/>
  <c r="MF1145" i="45"/>
  <c r="ME1148" i="45"/>
  <c r="ME1082" i="45"/>
  <c r="MF1087" i="45"/>
  <c r="ME1090" i="45"/>
  <c r="MF1095" i="45"/>
  <c r="ME1098" i="45"/>
  <c r="ME1103" i="45"/>
  <c r="MF1108" i="45"/>
  <c r="ME1111" i="45"/>
  <c r="ME1113" i="45"/>
  <c r="MF1116" i="45"/>
  <c r="ME1119" i="45"/>
  <c r="MF1153" i="45"/>
  <c r="ME1156" i="45"/>
  <c r="MF1161" i="45"/>
  <c r="MF1073" i="45"/>
  <c r="MF1103" i="45"/>
  <c r="MF1111" i="45"/>
  <c r="MF1128" i="45"/>
  <c r="MF1136" i="45"/>
  <c r="MF1143" i="45"/>
  <c r="MF1151" i="45"/>
  <c r="MF1159" i="45"/>
  <c r="ME1071" i="45"/>
  <c r="MF1114" i="45"/>
  <c r="MF1149" i="45"/>
  <c r="MF1162" i="45"/>
  <c r="MF1083" i="45"/>
  <c r="ME1086" i="45"/>
  <c r="MF1091" i="45"/>
  <c r="ME1094" i="45"/>
  <c r="MF1099" i="45"/>
  <c r="MF1104" i="45"/>
  <c r="MF1112" i="45"/>
  <c r="MF1120" i="45"/>
  <c r="ME1152" i="45"/>
  <c r="MF1157" i="45"/>
  <c r="ME1160" i="45"/>
  <c r="CX1139" i="45"/>
  <c r="DT1139" i="45"/>
  <c r="EZ1139" i="45"/>
  <c r="KM1139" i="45"/>
  <c r="AT1139" i="45"/>
  <c r="FV1139" i="45"/>
  <c r="JQ1139" i="45"/>
  <c r="KN1139" i="45"/>
  <c r="Y1139" i="45"/>
  <c r="AU1139" i="45"/>
  <c r="FW1139" i="45"/>
  <c r="HZ1139" i="45"/>
  <c r="MF1139" i="45"/>
  <c r="BE1139" i="45"/>
  <c r="IJ1139" i="45"/>
  <c r="DI1139" i="45"/>
  <c r="EP1139" i="45"/>
  <c r="LJ1139" i="45"/>
  <c r="BH1139" i="45"/>
  <c r="ED1139" i="45"/>
  <c r="FK1139" i="45"/>
  <c r="IK1139" i="45"/>
  <c r="KY1139" i="45"/>
  <c r="X1139" i="45"/>
  <c r="BF1139" i="45"/>
  <c r="EE1139" i="45"/>
  <c r="FL1139" i="45"/>
  <c r="IM1139" i="45"/>
  <c r="JF1139" i="45"/>
  <c r="JT1139" i="45"/>
  <c r="KP1139" i="45"/>
  <c r="LW1139" i="45"/>
  <c r="CW1139" i="45"/>
  <c r="DH1139" i="45"/>
  <c r="FN1139" i="45"/>
  <c r="FY1139" i="45"/>
  <c r="GG1139" i="45"/>
  <c r="GR1139" i="45"/>
  <c r="HC1139" i="45"/>
  <c r="JG1139" i="45"/>
  <c r="JR1139" i="45"/>
  <c r="AA1139" i="45"/>
  <c r="GH1139" i="45"/>
  <c r="HD1139" i="45"/>
  <c r="IU1139" i="45"/>
  <c r="JI1139" i="45"/>
  <c r="AI1139" i="45"/>
  <c r="BP1139" i="45"/>
  <c r="CD1139" i="45"/>
  <c r="CL1139" i="45"/>
  <c r="GJ1139" i="45"/>
  <c r="GU1139" i="45"/>
  <c r="HF1139" i="45"/>
  <c r="HY1139" i="45"/>
  <c r="KB1139" i="45"/>
  <c r="LI1139" i="45"/>
  <c r="AJ1139" i="45"/>
  <c r="AW1139" i="45"/>
  <c r="BQ1139" i="45"/>
  <c r="CZ1139" i="45"/>
  <c r="DK1139" i="45"/>
  <c r="HN1139" i="45"/>
  <c r="EO1139" i="45"/>
  <c r="LL1139" i="45"/>
  <c r="DS1139" i="45"/>
  <c r="LA1139" i="45"/>
  <c r="CD1082" i="45"/>
  <c r="DK1082" i="45"/>
  <c r="HQ1082" i="45"/>
  <c r="CA1082" i="45"/>
  <c r="IB1082" i="45"/>
  <c r="AL1082" i="45"/>
  <c r="BH1082" i="45"/>
  <c r="BQ1082" i="45"/>
  <c r="HF1082" i="45"/>
  <c r="AJ1082" i="45"/>
  <c r="IM1082" i="45"/>
  <c r="GJ1082" i="45"/>
  <c r="KN1082" i="45"/>
  <c r="IJ1082" i="45"/>
  <c r="LT1082" i="45"/>
  <c r="LW1082" i="45"/>
  <c r="MH1108" i="45"/>
  <c r="MH1150" i="45"/>
  <c r="MH1116" i="45"/>
  <c r="MH1143" i="45"/>
  <c r="MH1145" i="45"/>
  <c r="MH1158" i="45"/>
  <c r="MH1073" i="45"/>
  <c r="MH1088" i="45"/>
  <c r="MH1096" i="45"/>
  <c r="MH1123" i="45"/>
  <c r="MH1131" i="45"/>
  <c r="MH1076" i="45"/>
  <c r="MH1141" i="45"/>
  <c r="MH1146" i="45"/>
  <c r="MH1151" i="45"/>
  <c r="MH1153" i="45"/>
  <c r="MH1121" i="45"/>
  <c r="MH1129" i="45"/>
  <c r="MH1144" i="45"/>
  <c r="MH1159" i="45"/>
  <c r="MH1074" i="45"/>
  <c r="MH1081" i="45"/>
  <c r="MH1132" i="45"/>
  <c r="MH1154" i="45"/>
  <c r="MH1162" i="45"/>
  <c r="MH1077" i="45"/>
  <c r="MH1084" i="45"/>
  <c r="MH1092" i="45"/>
  <c r="MH1100" i="45"/>
  <c r="MH1147" i="45"/>
  <c r="ME1104" i="45"/>
  <c r="ME1126" i="45"/>
  <c r="ME1131" i="45"/>
  <c r="MH1160" i="45"/>
  <c r="MH1071" i="45"/>
  <c r="ME1150" i="45"/>
  <c r="MH1075" i="45"/>
  <c r="MH1105" i="45"/>
  <c r="MH1110" i="45"/>
  <c r="ME1105" i="45"/>
  <c r="ME1127" i="45"/>
  <c r="ME1146" i="45"/>
  <c r="ME1108" i="45"/>
  <c r="MH1138" i="45"/>
  <c r="ME1154" i="45"/>
  <c r="ME1123" i="45"/>
  <c r="MH1126" i="45"/>
  <c r="ME1142" i="45"/>
  <c r="MH1086" i="45"/>
  <c r="MH1090" i="45"/>
  <c r="MH1094" i="45"/>
  <c r="MH1098" i="45"/>
  <c r="MH1102" i="45"/>
  <c r="MH1118" i="45"/>
  <c r="MH1124" i="45"/>
  <c r="MF1137" i="45"/>
  <c r="MH1139" i="45"/>
  <c r="ME1141" i="45"/>
  <c r="ME1145" i="45"/>
  <c r="ME1149" i="45"/>
  <c r="ME1153" i="45"/>
  <c r="ME1157" i="45"/>
  <c r="MH1082" i="45"/>
  <c r="MF1102" i="45"/>
  <c r="ME1107" i="45"/>
  <c r="MH1109" i="45"/>
  <c r="ME1114" i="45"/>
  <c r="MF1118" i="45"/>
  <c r="MF1131" i="45"/>
  <c r="ME1076" i="45"/>
  <c r="MF1076" i="45"/>
  <c r="ME1072" i="45"/>
  <c r="MF1107" i="45"/>
  <c r="ME1109" i="45"/>
  <c r="MH1112" i="45"/>
  <c r="MH1114" i="45"/>
  <c r="ME1135" i="45"/>
  <c r="MF1138" i="45"/>
  <c r="MH1140" i="45"/>
  <c r="MH1161" i="45"/>
  <c r="ME1083" i="45"/>
  <c r="MH1085" i="45"/>
  <c r="ME1087" i="45"/>
  <c r="MH1089" i="45"/>
  <c r="ME1091" i="45"/>
  <c r="MH1093" i="45"/>
  <c r="ME1095" i="45"/>
  <c r="MH1097" i="45"/>
  <c r="ME1099" i="45"/>
  <c r="MH1125" i="45"/>
  <c r="MH1136" i="45"/>
  <c r="MF1140" i="45"/>
  <c r="MH1101" i="45"/>
  <c r="ME1106" i="45"/>
  <c r="MF1110" i="45"/>
  <c r="ME1115" i="45"/>
  <c r="MH1117" i="45"/>
  <c r="MF1119" i="45"/>
  <c r="MF1123" i="45"/>
  <c r="MF1125" i="45"/>
  <c r="MH1130" i="45"/>
  <c r="MH1134" i="45"/>
  <c r="MF1144" i="45"/>
  <c r="MH1148" i="45"/>
  <c r="MH1152" i="45"/>
  <c r="MH1156" i="45"/>
  <c r="MF1077" i="45"/>
  <c r="MH1083" i="45"/>
  <c r="MH1087" i="45"/>
  <c r="MH1091" i="45"/>
  <c r="MH1095" i="45"/>
  <c r="MH1099" i="45"/>
  <c r="ME1101" i="45"/>
  <c r="MH1104" i="45"/>
  <c r="MH1106" i="45"/>
  <c r="MF1115" i="45"/>
  <c r="ME1117" i="45"/>
  <c r="MH1120" i="45"/>
  <c r="MH1128" i="45"/>
  <c r="MH1137" i="45"/>
  <c r="ME1139" i="45"/>
  <c r="MH1142" i="45"/>
  <c r="ME1144" i="45"/>
  <c r="MF1146" i="45"/>
  <c r="MF1150" i="45"/>
  <c r="MF1154" i="45"/>
  <c r="MF1158" i="45"/>
  <c r="AW1082" i="45"/>
  <c r="CZ1082" i="45"/>
  <c r="FV1082" i="45"/>
  <c r="GG1082" i="45"/>
  <c r="ER1082" i="45"/>
  <c r="GH1082" i="45"/>
  <c r="HO1082" i="45"/>
  <c r="KP1082" i="45"/>
  <c r="BP1082" i="45"/>
  <c r="CO1082" i="45"/>
  <c r="EG1082" i="45"/>
  <c r="EO1082" i="45"/>
  <c r="HZ1082" i="45"/>
  <c r="JT1082" i="45"/>
  <c r="AA1082" i="45"/>
  <c r="AI1082" i="45"/>
  <c r="BS1082" i="45"/>
  <c r="CM1082" i="45"/>
  <c r="EE1082" i="45"/>
  <c r="HY1082" i="45"/>
  <c r="GS1082" i="45"/>
  <c r="JF1082" i="45"/>
  <c r="KC1082" i="45"/>
  <c r="FC1082" i="45"/>
  <c r="FN1082" i="45"/>
  <c r="FY1082" i="45"/>
  <c r="GR1082" i="45"/>
  <c r="IV1082" i="45"/>
  <c r="JI1082" i="45"/>
  <c r="KY1082" i="45"/>
  <c r="MF1148" i="45"/>
  <c r="MF1152" i="45"/>
  <c r="MF1156" i="45"/>
  <c r="MF1160" i="45"/>
  <c r="ME1143" i="45"/>
  <c r="ME1147" i="45"/>
  <c r="ME1151" i="45"/>
  <c r="ME1155" i="45"/>
  <c r="ME1159" i="45"/>
  <c r="ME1158" i="45"/>
  <c r="ME1162" i="45"/>
  <c r="MF1142" i="45"/>
  <c r="LU1152" i="45"/>
  <c r="LU1156" i="45"/>
  <c r="LU1160" i="45"/>
  <c r="LT1143" i="45"/>
  <c r="LT1147" i="45"/>
  <c r="LT1151" i="45"/>
  <c r="LT1155" i="45"/>
  <c r="LT1159" i="45"/>
  <c r="LT1158" i="45"/>
  <c r="LT1162" i="45"/>
  <c r="LJ1152" i="45"/>
  <c r="LJ1156" i="45"/>
  <c r="LJ1160" i="45"/>
  <c r="LI1143" i="45"/>
  <c r="LI1147" i="45"/>
  <c r="LI1151" i="45"/>
  <c r="LI1155" i="45"/>
  <c r="LI1159" i="45"/>
  <c r="LI1146" i="45"/>
  <c r="LI1150" i="45"/>
  <c r="LI1154" i="45"/>
  <c r="LI1158" i="45"/>
  <c r="LI1162" i="45"/>
  <c r="LJ1142" i="45"/>
  <c r="KY1148" i="45"/>
  <c r="KY1156" i="45"/>
  <c r="KY1160" i="45"/>
  <c r="KX1143" i="45"/>
  <c r="KX1147" i="45"/>
  <c r="KX1151" i="45"/>
  <c r="KX1155" i="45"/>
  <c r="KX1159" i="45"/>
  <c r="KX1158" i="45"/>
  <c r="KX1162" i="45"/>
  <c r="KN1148" i="45"/>
  <c r="KN1152" i="45"/>
  <c r="KN1156" i="45"/>
  <c r="KN1160" i="45"/>
  <c r="KM1143" i="45"/>
  <c r="KM1147" i="45"/>
  <c r="KM1151" i="45"/>
  <c r="KM1155" i="45"/>
  <c r="KM1159" i="45"/>
  <c r="KM1158" i="45"/>
  <c r="KM1162" i="45"/>
  <c r="KC1144" i="45"/>
  <c r="KC1148" i="45"/>
  <c r="KC1152" i="45"/>
  <c r="KC1160" i="45"/>
  <c r="KB1143" i="45"/>
  <c r="KB1147" i="45"/>
  <c r="KB1151" i="45"/>
  <c r="KB1155" i="45"/>
  <c r="KB1159" i="45"/>
  <c r="KB1162" i="45"/>
  <c r="JQ1143" i="45"/>
  <c r="JQ1147" i="45"/>
  <c r="JQ1151" i="45"/>
  <c r="JQ1155" i="45"/>
  <c r="JQ1159" i="45"/>
  <c r="JQ1162" i="45"/>
  <c r="JI1141" i="45"/>
  <c r="JI1145" i="45"/>
  <c r="JI1149" i="45"/>
  <c r="JI1153" i="45"/>
  <c r="JI1157" i="45"/>
  <c r="JI1161" i="45"/>
  <c r="JG1143" i="45"/>
  <c r="JG1147" i="45"/>
  <c r="JG1151" i="45"/>
  <c r="JG1155" i="45"/>
  <c r="JG1159" i="45"/>
  <c r="JF1142" i="45"/>
  <c r="JF1146" i="45"/>
  <c r="JF1150" i="45"/>
  <c r="JF1154" i="45"/>
  <c r="JF1158" i="45"/>
  <c r="JF1162" i="45"/>
  <c r="IV1148" i="45"/>
  <c r="IV1156" i="45"/>
  <c r="IU1143" i="45"/>
  <c r="IU1147" i="45"/>
  <c r="IU1151" i="45"/>
  <c r="IU1155" i="45"/>
  <c r="IU1159" i="45"/>
  <c r="IU1158" i="45"/>
  <c r="IU1162" i="45"/>
  <c r="IK1144" i="45"/>
  <c r="IK1148" i="45"/>
  <c r="IK1152" i="45"/>
  <c r="IK1156" i="45"/>
  <c r="IK1160" i="45"/>
  <c r="IJ1143" i="45"/>
  <c r="IJ1147" i="45"/>
  <c r="IJ1151" i="45"/>
  <c r="IJ1155" i="45"/>
  <c r="IJ1159" i="45"/>
  <c r="IJ1142" i="45"/>
  <c r="IJ1146" i="45"/>
  <c r="IJ1150" i="45"/>
  <c r="IJ1154" i="45"/>
  <c r="IJ1158" i="45"/>
  <c r="IJ1162" i="45"/>
  <c r="HZ1144" i="45"/>
  <c r="HZ1148" i="45"/>
  <c r="HZ1152" i="45"/>
  <c r="HZ1156" i="45"/>
  <c r="HZ1160" i="45"/>
  <c r="HY1143" i="45"/>
  <c r="HY1147" i="45"/>
  <c r="HY1151" i="45"/>
  <c r="HY1155" i="45"/>
  <c r="HY1159" i="45"/>
  <c r="HY1142" i="45"/>
  <c r="HY1146" i="45"/>
  <c r="HY1150" i="45"/>
  <c r="HY1154" i="45"/>
  <c r="HY1158" i="45"/>
  <c r="HY1162" i="45"/>
  <c r="HN1143" i="45"/>
  <c r="HN1147" i="45"/>
  <c r="HN1151" i="45"/>
  <c r="HN1155" i="45"/>
  <c r="HN1159" i="45"/>
  <c r="HN1162" i="45"/>
  <c r="HO1142" i="45"/>
  <c r="HO1146" i="45"/>
  <c r="HO1150" i="45"/>
  <c r="HO1154" i="45"/>
  <c r="HD1144" i="45"/>
  <c r="HD1148" i="45"/>
  <c r="HD1152" i="45"/>
  <c r="HD1156" i="45"/>
  <c r="HC1143" i="45"/>
  <c r="HC1147" i="45"/>
  <c r="HC1151" i="45"/>
  <c r="HC1155" i="45"/>
  <c r="HC1159" i="45"/>
  <c r="HC1142" i="45"/>
  <c r="HC1146" i="45"/>
  <c r="HC1150" i="45"/>
  <c r="HC1154" i="45"/>
  <c r="HC1158" i="45"/>
  <c r="HC1162" i="45"/>
  <c r="GS1144" i="45"/>
  <c r="GS1148" i="45"/>
  <c r="GS1152" i="45"/>
  <c r="GS1156" i="45"/>
  <c r="GR1143" i="45"/>
  <c r="GR1147" i="45"/>
  <c r="GR1151" i="45"/>
  <c r="GR1155" i="45"/>
  <c r="GR1159" i="45"/>
  <c r="GR1142" i="45"/>
  <c r="GR1146" i="45"/>
  <c r="GR1150" i="45"/>
  <c r="GR1154" i="45"/>
  <c r="GR1158" i="45"/>
  <c r="GR1162" i="45"/>
  <c r="GH1152" i="45"/>
  <c r="GH1156" i="45"/>
  <c r="GH1160" i="45"/>
  <c r="GG1143" i="45"/>
  <c r="GG1147" i="45"/>
  <c r="GG1151" i="45"/>
  <c r="GG1155" i="45"/>
  <c r="GG1159" i="45"/>
  <c r="GG1158" i="45"/>
  <c r="GG1162" i="45"/>
  <c r="FV1143" i="45"/>
  <c r="FV1147" i="45"/>
  <c r="FV1151" i="45"/>
  <c r="FV1155" i="45"/>
  <c r="FV1159" i="45"/>
  <c r="FV1158" i="45"/>
  <c r="FV1162" i="45"/>
  <c r="FN1141" i="45"/>
  <c r="FN1145" i="45"/>
  <c r="FN1149" i="45"/>
  <c r="FN1153" i="45"/>
  <c r="FN1157" i="45"/>
  <c r="FN1161" i="45"/>
  <c r="FL1143" i="45"/>
  <c r="FL1147" i="45"/>
  <c r="FL1151" i="45"/>
  <c r="FL1155" i="45"/>
  <c r="FL1159" i="45"/>
  <c r="FK1142" i="45"/>
  <c r="FK1146" i="45"/>
  <c r="FK1150" i="45"/>
  <c r="FK1154" i="45"/>
  <c r="FK1158" i="45"/>
  <c r="FK1162" i="45"/>
  <c r="FC1141" i="45"/>
  <c r="FC1145" i="45"/>
  <c r="FC1149" i="45"/>
  <c r="FC1153" i="45"/>
  <c r="FC1157" i="45"/>
  <c r="FC1161" i="45"/>
  <c r="EZ1142" i="45"/>
  <c r="EZ1146" i="45"/>
  <c r="EZ1150" i="45"/>
  <c r="EZ1154" i="45"/>
  <c r="EZ1158" i="45"/>
  <c r="EZ1162" i="45"/>
  <c r="ER1141" i="45"/>
  <c r="ER1145" i="45"/>
  <c r="ER1149" i="45"/>
  <c r="ER1153" i="45"/>
  <c r="ER1157" i="45"/>
  <c r="ER1161" i="45"/>
  <c r="EP1143" i="45"/>
  <c r="EP1147" i="45"/>
  <c r="EP1151" i="45"/>
  <c r="EP1155" i="45"/>
  <c r="EP1159" i="45"/>
  <c r="EO1142" i="45"/>
  <c r="EO1146" i="45"/>
  <c r="EO1150" i="45"/>
  <c r="EO1154" i="45"/>
  <c r="EO1158" i="45"/>
  <c r="EO1162" i="45"/>
  <c r="ED1143" i="45"/>
  <c r="ED1147" i="45"/>
  <c r="ED1151" i="45"/>
  <c r="ED1155" i="45"/>
  <c r="ED1159" i="45"/>
  <c r="ED1142" i="45"/>
  <c r="ED1162" i="45"/>
  <c r="DT1144" i="45"/>
  <c r="DT1148" i="45"/>
  <c r="DT1152" i="45"/>
  <c r="DT1156" i="45"/>
  <c r="DT1160" i="45"/>
  <c r="DS1143" i="45"/>
  <c r="DS1147" i="45"/>
  <c r="DS1151" i="45"/>
  <c r="DS1155" i="45"/>
  <c r="DS1159" i="45"/>
  <c r="DS1162" i="45"/>
  <c r="DI1144" i="45"/>
  <c r="DI1148" i="45"/>
  <c r="DI1152" i="45"/>
  <c r="DI1156" i="45"/>
  <c r="DI1160" i="45"/>
  <c r="DH1143" i="45"/>
  <c r="DH1147" i="45"/>
  <c r="DH1151" i="45"/>
  <c r="DH1155" i="45"/>
  <c r="DH1159" i="45"/>
  <c r="DH1142" i="45"/>
  <c r="DH1146" i="45"/>
  <c r="DH1158" i="45"/>
  <c r="DH1162" i="45"/>
  <c r="CW1143" i="45"/>
  <c r="CW1147" i="45"/>
  <c r="CW1151" i="45"/>
  <c r="CW1155" i="45"/>
  <c r="CW1159" i="45"/>
  <c r="CW1162" i="45"/>
  <c r="CO1141" i="45"/>
  <c r="CO1145" i="45"/>
  <c r="CO1149" i="45"/>
  <c r="CO1153" i="45"/>
  <c r="CO1157" i="45"/>
  <c r="CO1161" i="45"/>
  <c r="CM1151" i="45"/>
  <c r="CM1155" i="45"/>
  <c r="CM1159" i="45"/>
  <c r="CL1142" i="45"/>
  <c r="CO1143" i="45"/>
  <c r="CL1146" i="45"/>
  <c r="CO1147" i="45"/>
  <c r="CL1150" i="45"/>
  <c r="CL1154" i="45"/>
  <c r="CL1158" i="45"/>
  <c r="CL1162" i="45"/>
  <c r="CD1141" i="45"/>
  <c r="CA1144" i="45"/>
  <c r="CD1145" i="45"/>
  <c r="CA1148" i="45"/>
  <c r="CD1149" i="45"/>
  <c r="CA1152" i="45"/>
  <c r="CD1153" i="45"/>
  <c r="CA1156" i="45"/>
  <c r="CD1157" i="45"/>
  <c r="CA1160" i="45"/>
  <c r="CD1161" i="45"/>
  <c r="CB1143" i="45"/>
  <c r="CB1147" i="45"/>
  <c r="CB1151" i="45"/>
  <c r="CB1155" i="45"/>
  <c r="CB1159" i="45"/>
  <c r="CA1162" i="45"/>
  <c r="CB1142" i="45"/>
  <c r="CB1146" i="45"/>
  <c r="CB1150" i="45"/>
  <c r="CB1154" i="45"/>
  <c r="CB1158" i="45"/>
  <c r="BQ1148" i="45"/>
  <c r="BQ1152" i="45"/>
  <c r="BQ1156" i="45"/>
  <c r="BQ1160" i="45"/>
  <c r="BP1143" i="45"/>
  <c r="BP1147" i="45"/>
  <c r="BP1151" i="45"/>
  <c r="BP1155" i="45"/>
  <c r="BP1159" i="45"/>
  <c r="BP1142" i="45"/>
  <c r="BP1146" i="45"/>
  <c r="BP1150" i="45"/>
  <c r="BP1154" i="45"/>
  <c r="BP1158" i="45"/>
  <c r="BP1162" i="45"/>
  <c r="BF1144" i="45"/>
  <c r="BF1148" i="45"/>
  <c r="BF1152" i="45"/>
  <c r="BF1156" i="45"/>
  <c r="BF1160" i="45"/>
  <c r="BE1143" i="45"/>
  <c r="BE1147" i="45"/>
  <c r="BE1151" i="45"/>
  <c r="BE1155" i="45"/>
  <c r="BE1159" i="45"/>
  <c r="BE1142" i="45"/>
  <c r="BE1146" i="45"/>
  <c r="BE1150" i="45"/>
  <c r="BE1154" i="45"/>
  <c r="BE1158" i="45"/>
  <c r="BE1162" i="45"/>
  <c r="AT1143" i="45"/>
  <c r="AT1147" i="45"/>
  <c r="AT1151" i="45"/>
  <c r="AT1155" i="45"/>
  <c r="AT1159" i="45"/>
  <c r="AT1162" i="45"/>
  <c r="AU1142" i="45"/>
  <c r="AU1146" i="45"/>
  <c r="AU1150" i="45"/>
  <c r="AU1154" i="45"/>
  <c r="AJ1144" i="45"/>
  <c r="AJ1148" i="45"/>
  <c r="AJ1152" i="45"/>
  <c r="AJ1156" i="45"/>
  <c r="AI1143" i="45"/>
  <c r="AI1147" i="45"/>
  <c r="AI1151" i="45"/>
  <c r="AI1155" i="45"/>
  <c r="AI1159" i="45"/>
  <c r="AI1142" i="45"/>
  <c r="AI1146" i="45"/>
  <c r="AI1150" i="45"/>
  <c r="AI1154" i="45"/>
  <c r="AI1158" i="45"/>
  <c r="AI1162" i="45"/>
  <c r="Y1144" i="45"/>
  <c r="Y1148" i="45"/>
  <c r="Y1152" i="45"/>
  <c r="Y1156" i="45"/>
  <c r="Y1160" i="45"/>
  <c r="X1143" i="45"/>
  <c r="X1147" i="45"/>
  <c r="X1151" i="45"/>
  <c r="X1155" i="45"/>
  <c r="X1159" i="45"/>
  <c r="X1158" i="45"/>
  <c r="X1162" i="45"/>
  <c r="MF1122" i="45"/>
  <c r="MF1126" i="45"/>
  <c r="MF1130" i="45"/>
  <c r="ME1121" i="45"/>
  <c r="ME1125" i="45"/>
  <c r="ME1129" i="45"/>
  <c r="ME1133" i="45"/>
  <c r="ME1137" i="45"/>
  <c r="ME1124" i="45"/>
  <c r="ME1128" i="45"/>
  <c r="ME1132" i="45"/>
  <c r="ME1136" i="45"/>
  <c r="ME1140" i="45"/>
  <c r="LU1134" i="45"/>
  <c r="LU1138" i="45"/>
  <c r="LT1121" i="45"/>
  <c r="LT1125" i="45"/>
  <c r="LT1129" i="45"/>
  <c r="LT1133" i="45"/>
  <c r="LT1137" i="45"/>
  <c r="LT1136" i="45"/>
  <c r="LT1140" i="45"/>
  <c r="LJ1122" i="45"/>
  <c r="LJ1126" i="45"/>
  <c r="LJ1130" i="45"/>
  <c r="LJ1134" i="45"/>
  <c r="LJ1138" i="45"/>
  <c r="LI1121" i="45"/>
  <c r="LI1125" i="45"/>
  <c r="LI1129" i="45"/>
  <c r="LI1133" i="45"/>
  <c r="LI1137" i="45"/>
  <c r="LI1124" i="45"/>
  <c r="LI1128" i="45"/>
  <c r="LI1132" i="45"/>
  <c r="LI1136" i="45"/>
  <c r="LI1140" i="45"/>
  <c r="KY1138" i="45"/>
  <c r="KX1121" i="45"/>
  <c r="KX1125" i="45"/>
  <c r="KX1129" i="45"/>
  <c r="KX1133" i="45"/>
  <c r="KX1137" i="45"/>
  <c r="KX1124" i="45"/>
  <c r="KX1128" i="45"/>
  <c r="KX1132" i="45"/>
  <c r="KX1136" i="45"/>
  <c r="KX1140" i="45"/>
  <c r="KN1122" i="45"/>
  <c r="KN1126" i="45"/>
  <c r="KN1130" i="45"/>
  <c r="KM1121" i="45"/>
  <c r="KM1125" i="45"/>
  <c r="KM1129" i="45"/>
  <c r="KM1133" i="45"/>
  <c r="KM1137" i="45"/>
  <c r="KM1124" i="45"/>
  <c r="KM1128" i="45"/>
  <c r="KM1132" i="45"/>
  <c r="KM1136" i="45"/>
  <c r="KM1140" i="45"/>
  <c r="KE1123" i="45"/>
  <c r="KE1127" i="45"/>
  <c r="KE1131" i="45"/>
  <c r="KE1135" i="45"/>
  <c r="KE1139" i="45"/>
  <c r="KC1121" i="45"/>
  <c r="KC1125" i="45"/>
  <c r="KC1129" i="45"/>
  <c r="KC1133" i="45"/>
  <c r="KC1137" i="45"/>
  <c r="KB1124" i="45"/>
  <c r="KB1128" i="45"/>
  <c r="KB1132" i="45"/>
  <c r="KB1136" i="45"/>
  <c r="KB1140" i="45"/>
  <c r="JR1122" i="45"/>
  <c r="JR1126" i="45"/>
  <c r="JR1130" i="45"/>
  <c r="JR1134" i="45"/>
  <c r="JR1138" i="45"/>
  <c r="JQ1121" i="45"/>
  <c r="JQ1125" i="45"/>
  <c r="JQ1129" i="45"/>
  <c r="JQ1133" i="45"/>
  <c r="JQ1137" i="45"/>
  <c r="JQ1124" i="45"/>
  <c r="JQ1128" i="45"/>
  <c r="JQ1132" i="45"/>
  <c r="JQ1136" i="45"/>
  <c r="JQ1140" i="45"/>
  <c r="JF1121" i="45"/>
  <c r="JF1125" i="45"/>
  <c r="JF1129" i="45"/>
  <c r="JF1133" i="45"/>
  <c r="JF1137" i="45"/>
  <c r="JF1140" i="45"/>
  <c r="IX1123" i="45"/>
  <c r="IX1127" i="45"/>
  <c r="IX1131" i="45"/>
  <c r="IX1135" i="45"/>
  <c r="IX1139" i="45"/>
  <c r="IV1121" i="45"/>
  <c r="IV1125" i="45"/>
  <c r="IV1129" i="45"/>
  <c r="IV1133" i="45"/>
  <c r="IV1137" i="45"/>
  <c r="IU1124" i="45"/>
  <c r="IU1128" i="45"/>
  <c r="IU1132" i="45"/>
  <c r="IU1136" i="45"/>
  <c r="IU1140" i="45"/>
  <c r="IK1126" i="45"/>
  <c r="IK1134" i="45"/>
  <c r="IK1138" i="45"/>
  <c r="IJ1121" i="45"/>
  <c r="IJ1125" i="45"/>
  <c r="IJ1129" i="45"/>
  <c r="IJ1133" i="45"/>
  <c r="IJ1137" i="45"/>
  <c r="IJ1140" i="45"/>
  <c r="HY1121" i="45"/>
  <c r="HY1125" i="45"/>
  <c r="HY1129" i="45"/>
  <c r="HY1133" i="45"/>
  <c r="HY1137" i="45"/>
  <c r="HY1124" i="45"/>
  <c r="HY1128" i="45"/>
  <c r="HY1132" i="45"/>
  <c r="HY1136" i="45"/>
  <c r="HY1140" i="45"/>
  <c r="HN1121" i="45"/>
  <c r="HN1125" i="45"/>
  <c r="HN1129" i="45"/>
  <c r="HN1133" i="45"/>
  <c r="HN1137" i="45"/>
  <c r="HN1140" i="45"/>
  <c r="HC1121" i="45"/>
  <c r="HC1125" i="45"/>
  <c r="HC1129" i="45"/>
  <c r="HC1133" i="45"/>
  <c r="HC1137" i="45"/>
  <c r="HC1124" i="45"/>
  <c r="HC1128" i="45"/>
  <c r="HC1132" i="45"/>
  <c r="HC1136" i="45"/>
  <c r="HC1140" i="45"/>
  <c r="GR1121" i="45"/>
  <c r="GR1125" i="45"/>
  <c r="GR1129" i="45"/>
  <c r="GR1133" i="45"/>
  <c r="GR1137" i="45"/>
  <c r="GR1124" i="45"/>
  <c r="GR1128" i="45"/>
  <c r="GR1132" i="45"/>
  <c r="GR1136" i="45"/>
  <c r="GR1140" i="45"/>
  <c r="GH1138" i="45"/>
  <c r="GG1121" i="45"/>
  <c r="GG1125" i="45"/>
  <c r="GG1129" i="45"/>
  <c r="GG1133" i="45"/>
  <c r="GG1137" i="45"/>
  <c r="GG1124" i="45"/>
  <c r="GG1128" i="45"/>
  <c r="GG1132" i="45"/>
  <c r="GG1136" i="45"/>
  <c r="GG1140" i="45"/>
  <c r="FW1122" i="45"/>
  <c r="FW1126" i="45"/>
  <c r="FW1130" i="45"/>
  <c r="FW1134" i="45"/>
  <c r="FW1138" i="45"/>
  <c r="FV1121" i="45"/>
  <c r="FV1125" i="45"/>
  <c r="FV1129" i="45"/>
  <c r="FV1133" i="45"/>
  <c r="FV1137" i="45"/>
  <c r="FV1140" i="45"/>
  <c r="FL1138" i="45"/>
  <c r="FK1121" i="45"/>
  <c r="FK1125" i="45"/>
  <c r="FK1129" i="45"/>
  <c r="FK1133" i="45"/>
  <c r="FK1137" i="45"/>
  <c r="FK1124" i="45"/>
  <c r="FK1128" i="45"/>
  <c r="FK1132" i="45"/>
  <c r="FK1136" i="45"/>
  <c r="FK1140" i="45"/>
  <c r="EZ1121" i="45"/>
  <c r="EZ1125" i="45"/>
  <c r="EZ1129" i="45"/>
  <c r="EZ1133" i="45"/>
  <c r="EZ1137" i="45"/>
  <c r="EZ1140" i="45"/>
  <c r="FA1124" i="45"/>
  <c r="EP1122" i="45"/>
  <c r="EP1126" i="45"/>
  <c r="EP1130" i="45"/>
  <c r="EP1134" i="45"/>
  <c r="EP1138" i="45"/>
  <c r="EO1121" i="45"/>
  <c r="EO1125" i="45"/>
  <c r="EO1129" i="45"/>
  <c r="EO1133" i="45"/>
  <c r="EO1137" i="45"/>
  <c r="EO1140" i="45"/>
  <c r="EG1139" i="45"/>
  <c r="EE1125" i="45"/>
  <c r="EE1129" i="45"/>
  <c r="EE1133" i="45"/>
  <c r="EE1137" i="45"/>
  <c r="ED1124" i="45"/>
  <c r="ED1128" i="45"/>
  <c r="ED1132" i="45"/>
  <c r="ED1136" i="45"/>
  <c r="ED1140" i="45"/>
  <c r="DS1121" i="45"/>
  <c r="DS1125" i="45"/>
  <c r="DS1129" i="45"/>
  <c r="DS1133" i="45"/>
  <c r="DS1137" i="45"/>
  <c r="DS1124" i="45"/>
  <c r="DS1128" i="45"/>
  <c r="DS1132" i="45"/>
  <c r="DS1136" i="45"/>
  <c r="DS1140" i="45"/>
  <c r="DI1122" i="45"/>
  <c r="DI1126" i="45"/>
  <c r="DI1130" i="45"/>
  <c r="DI1134" i="45"/>
  <c r="DI1138" i="45"/>
  <c r="DH1121" i="45"/>
  <c r="DH1125" i="45"/>
  <c r="DH1129" i="45"/>
  <c r="DH1133" i="45"/>
  <c r="DH1137" i="45"/>
  <c r="DH1132" i="45"/>
  <c r="DH1136" i="45"/>
  <c r="DH1140" i="45"/>
  <c r="CX1122" i="45"/>
  <c r="CX1126" i="45"/>
  <c r="CX1130" i="45"/>
  <c r="CX1134" i="45"/>
  <c r="CX1138" i="45"/>
  <c r="CW1121" i="45"/>
  <c r="CW1125" i="45"/>
  <c r="CW1129" i="45"/>
  <c r="CW1133" i="45"/>
  <c r="CW1137" i="45"/>
  <c r="CW1124" i="45"/>
  <c r="CW1128" i="45"/>
  <c r="CW1132" i="45"/>
  <c r="CW1136" i="45"/>
  <c r="CW1140" i="45"/>
  <c r="CO1123" i="45"/>
  <c r="CO1127" i="45"/>
  <c r="CO1131" i="45"/>
  <c r="CO1135" i="45"/>
  <c r="CO1139" i="45"/>
  <c r="CL1124" i="45"/>
  <c r="CL1128" i="45"/>
  <c r="CL1132" i="45"/>
  <c r="CL1136" i="45"/>
  <c r="CL1140" i="45"/>
  <c r="CB1122" i="45"/>
  <c r="CB1126" i="45"/>
  <c r="CB1134" i="45"/>
  <c r="CB1138" i="45"/>
  <c r="CA1121" i="45"/>
  <c r="CA1125" i="45"/>
  <c r="CA1129" i="45"/>
  <c r="CA1133" i="45"/>
  <c r="CA1137" i="45"/>
  <c r="CA1124" i="45"/>
  <c r="CA1128" i="45"/>
  <c r="CA1132" i="45"/>
  <c r="CA1136" i="45"/>
  <c r="CA1140" i="45"/>
  <c r="BP1121" i="45"/>
  <c r="BP1125" i="45"/>
  <c r="BP1129" i="45"/>
  <c r="BP1133" i="45"/>
  <c r="BP1137" i="45"/>
  <c r="BP1132" i="45"/>
  <c r="BP1136" i="45"/>
  <c r="BP1140" i="45"/>
  <c r="BE1121" i="45"/>
  <c r="BE1125" i="45"/>
  <c r="BE1129" i="45"/>
  <c r="BE1133" i="45"/>
  <c r="BE1137" i="45"/>
  <c r="BE1140" i="45"/>
  <c r="AU1122" i="45"/>
  <c r="AU1126" i="45"/>
  <c r="AU1130" i="45"/>
  <c r="AU1134" i="45"/>
  <c r="AU1138" i="45"/>
  <c r="AT1121" i="45"/>
  <c r="AT1125" i="45"/>
  <c r="AT1129" i="45"/>
  <c r="AT1133" i="45"/>
  <c r="AT1137" i="45"/>
  <c r="AT1124" i="45"/>
  <c r="AT1128" i="45"/>
  <c r="AT1132" i="45"/>
  <c r="AT1136" i="45"/>
  <c r="AT1140" i="45"/>
  <c r="AJ1122" i="45"/>
  <c r="AJ1126" i="45"/>
  <c r="AJ1130" i="45"/>
  <c r="AJ1134" i="45"/>
  <c r="AJ1138" i="45"/>
  <c r="AI1121" i="45"/>
  <c r="AI1125" i="45"/>
  <c r="AI1129" i="45"/>
  <c r="AI1133" i="45"/>
  <c r="AI1137" i="45"/>
  <c r="AI1136" i="45"/>
  <c r="AI1140" i="45"/>
  <c r="X1121" i="45"/>
  <c r="X1125" i="45"/>
  <c r="X1129" i="45"/>
  <c r="X1133" i="45"/>
  <c r="X1137" i="45"/>
  <c r="X1124" i="45"/>
  <c r="X1128" i="45"/>
  <c r="X1132" i="45"/>
  <c r="X1136" i="45"/>
  <c r="X1140" i="45"/>
  <c r="MH1103" i="45"/>
  <c r="MH1107" i="45"/>
  <c r="MH1111" i="45"/>
  <c r="MH1115" i="45"/>
  <c r="MH1119" i="45"/>
  <c r="MF1101" i="45"/>
  <c r="MF1105" i="45"/>
  <c r="MF1109" i="45"/>
  <c r="MF1113" i="45"/>
  <c r="MF1117" i="45"/>
  <c r="ME1112" i="45"/>
  <c r="ME1116" i="45"/>
  <c r="ME1120" i="45"/>
  <c r="LW1103" i="45"/>
  <c r="LW1107" i="45"/>
  <c r="LW1111" i="45"/>
  <c r="LW1115" i="45"/>
  <c r="LW1119" i="45"/>
  <c r="LT1101" i="45"/>
  <c r="LT1105" i="45"/>
  <c r="LT1109" i="45"/>
  <c r="LT1113" i="45"/>
  <c r="LT1117" i="45"/>
  <c r="LT1104" i="45"/>
  <c r="LT1108" i="45"/>
  <c r="LT1112" i="45"/>
  <c r="LT1116" i="45"/>
  <c r="LT1120" i="45"/>
  <c r="LJ1102" i="45"/>
  <c r="LJ1106" i="45"/>
  <c r="LJ1110" i="45"/>
  <c r="LJ1114" i="45"/>
  <c r="LJ1118" i="45"/>
  <c r="LI1101" i="45"/>
  <c r="LI1105" i="45"/>
  <c r="LI1109" i="45"/>
  <c r="LI1113" i="45"/>
  <c r="LI1117" i="45"/>
  <c r="LI1104" i="45"/>
  <c r="LI1108" i="45"/>
  <c r="LI1112" i="45"/>
  <c r="LI1116" i="45"/>
  <c r="LI1120" i="45"/>
  <c r="KX1101" i="45"/>
  <c r="KX1105" i="45"/>
  <c r="KX1109" i="45"/>
  <c r="KX1113" i="45"/>
  <c r="KX1117" i="45"/>
  <c r="KX1120" i="45"/>
  <c r="KY1104" i="45"/>
  <c r="KY1108" i="45"/>
  <c r="KY1112" i="45"/>
  <c r="KN1102" i="45"/>
  <c r="KN1106" i="45"/>
  <c r="KN1110" i="45"/>
  <c r="KN1114" i="45"/>
  <c r="KN1118" i="45"/>
  <c r="KM1101" i="45"/>
  <c r="KM1105" i="45"/>
  <c r="KM1109" i="45"/>
  <c r="KM1113" i="45"/>
  <c r="KM1117" i="45"/>
  <c r="KM1116" i="45"/>
  <c r="KM1120" i="45"/>
  <c r="KC1102" i="45"/>
  <c r="KC1106" i="45"/>
  <c r="KC1110" i="45"/>
  <c r="KC1114" i="45"/>
  <c r="KC1118" i="45"/>
  <c r="KB1101" i="45"/>
  <c r="KB1105" i="45"/>
  <c r="KB1109" i="45"/>
  <c r="KB1113" i="45"/>
  <c r="KB1117" i="45"/>
  <c r="KB1104" i="45"/>
  <c r="KB1108" i="45"/>
  <c r="KB1112" i="45"/>
  <c r="KB1116" i="45"/>
  <c r="KB1120" i="45"/>
  <c r="JR1102" i="45"/>
  <c r="JR1106" i="45"/>
  <c r="JR1114" i="45"/>
  <c r="JQ1101" i="45"/>
  <c r="JQ1105" i="45"/>
  <c r="JQ1109" i="45"/>
  <c r="JQ1113" i="45"/>
  <c r="JQ1117" i="45"/>
  <c r="JQ1116" i="45"/>
  <c r="JQ1120" i="45"/>
  <c r="JG1102" i="45"/>
  <c r="JG1106" i="45"/>
  <c r="JG1110" i="45"/>
  <c r="JG1114" i="45"/>
  <c r="JG1118" i="45"/>
  <c r="JF1101" i="45"/>
  <c r="JF1105" i="45"/>
  <c r="JF1109" i="45"/>
  <c r="JF1113" i="45"/>
  <c r="JF1117" i="45"/>
  <c r="JF1104" i="45"/>
  <c r="JF1108" i="45"/>
  <c r="JF1112" i="45"/>
  <c r="JF1116" i="45"/>
  <c r="JF1120" i="45"/>
  <c r="IX1103" i="45"/>
  <c r="IX1107" i="45"/>
  <c r="IX1111" i="45"/>
  <c r="IX1115" i="45"/>
  <c r="IX1119" i="45"/>
  <c r="IU1104" i="45"/>
  <c r="IU1108" i="45"/>
  <c r="IU1112" i="45"/>
  <c r="IU1116" i="45"/>
  <c r="IU1120" i="45"/>
  <c r="IK1102" i="45"/>
  <c r="IK1106" i="45"/>
  <c r="IK1110" i="45"/>
  <c r="IK1114" i="45"/>
  <c r="IK1118" i="45"/>
  <c r="IJ1101" i="45"/>
  <c r="IJ1105" i="45"/>
  <c r="IJ1109" i="45"/>
  <c r="IJ1113" i="45"/>
  <c r="IJ1117" i="45"/>
  <c r="IJ1104" i="45"/>
  <c r="IJ1108" i="45"/>
  <c r="IJ1112" i="45"/>
  <c r="IJ1116" i="45"/>
  <c r="IJ1120" i="45"/>
  <c r="HZ1102" i="45"/>
  <c r="HZ1106" i="45"/>
  <c r="HZ1110" i="45"/>
  <c r="HZ1114" i="45"/>
  <c r="HZ1118" i="45"/>
  <c r="HY1101" i="45"/>
  <c r="HY1105" i="45"/>
  <c r="HY1109" i="45"/>
  <c r="HY1113" i="45"/>
  <c r="HY1117" i="45"/>
  <c r="HY1104" i="45"/>
  <c r="HY1108" i="45"/>
  <c r="HY1112" i="45"/>
  <c r="HY1116" i="45"/>
  <c r="HY1120" i="45"/>
  <c r="HO1102" i="45"/>
  <c r="HO1106" i="45"/>
  <c r="HO1110" i="45"/>
  <c r="HO1114" i="45"/>
  <c r="HN1101" i="45"/>
  <c r="HN1105" i="45"/>
  <c r="HN1109" i="45"/>
  <c r="HN1113" i="45"/>
  <c r="HN1117" i="45"/>
  <c r="HN1104" i="45"/>
  <c r="HN1108" i="45"/>
  <c r="HN1112" i="45"/>
  <c r="HN1116" i="45"/>
  <c r="HN1120" i="45"/>
  <c r="HD1106" i="45"/>
  <c r="HD1110" i="45"/>
  <c r="HD1114" i="45"/>
  <c r="HD1118" i="45"/>
  <c r="HC1101" i="45"/>
  <c r="HC1105" i="45"/>
  <c r="HC1109" i="45"/>
  <c r="HC1113" i="45"/>
  <c r="HC1117" i="45"/>
  <c r="HC1108" i="45"/>
  <c r="HC1112" i="45"/>
  <c r="HC1116" i="45"/>
  <c r="HC1120" i="45"/>
  <c r="GR1101" i="45"/>
  <c r="GR1105" i="45"/>
  <c r="GR1109" i="45"/>
  <c r="GR1113" i="45"/>
  <c r="GR1117" i="45"/>
  <c r="GR1104" i="45"/>
  <c r="GR1108" i="45"/>
  <c r="GR1112" i="45"/>
  <c r="GR1116" i="45"/>
  <c r="GR1120" i="45"/>
  <c r="GH1102" i="45"/>
  <c r="GH1106" i="45"/>
  <c r="GG1101" i="45"/>
  <c r="GG1105" i="45"/>
  <c r="GG1109" i="45"/>
  <c r="GG1113" i="45"/>
  <c r="GG1117" i="45"/>
  <c r="GG1104" i="45"/>
  <c r="GG1108" i="45"/>
  <c r="GG1112" i="45"/>
  <c r="GG1116" i="45"/>
  <c r="GG1120" i="45"/>
  <c r="FW1114" i="45"/>
  <c r="FV1101" i="45"/>
  <c r="FV1105" i="45"/>
  <c r="FV1109" i="45"/>
  <c r="FV1113" i="45"/>
  <c r="FV1117" i="45"/>
  <c r="FV1104" i="45"/>
  <c r="FV1108" i="45"/>
  <c r="FV1112" i="45"/>
  <c r="FV1116" i="45"/>
  <c r="FV1120" i="45"/>
  <c r="FN1103" i="45"/>
  <c r="FN1107" i="45"/>
  <c r="FN1111" i="45"/>
  <c r="FN1115" i="45"/>
  <c r="FN1119" i="45"/>
  <c r="FL1101" i="45"/>
  <c r="FL1105" i="45"/>
  <c r="FL1109" i="45"/>
  <c r="FL1113" i="45"/>
  <c r="FL1117" i="45"/>
  <c r="FK1104" i="45"/>
  <c r="FK1108" i="45"/>
  <c r="FK1112" i="45"/>
  <c r="FK1116" i="45"/>
  <c r="FK1120" i="45"/>
  <c r="FC1103" i="45"/>
  <c r="FC1107" i="45"/>
  <c r="FC1111" i="45"/>
  <c r="FC1115" i="45"/>
  <c r="FC1119" i="45"/>
  <c r="FA1101" i="45"/>
  <c r="FA1105" i="45"/>
  <c r="FA1109" i="45"/>
  <c r="FA1113" i="45"/>
  <c r="FA1117" i="45"/>
  <c r="EZ1104" i="45"/>
  <c r="EZ1108" i="45"/>
  <c r="EZ1112" i="45"/>
  <c r="EZ1116" i="45"/>
  <c r="EZ1120" i="45"/>
  <c r="EO1102" i="45"/>
  <c r="EO1106" i="45"/>
  <c r="EO1110" i="45"/>
  <c r="EO1114" i="45"/>
  <c r="EO1118" i="45"/>
  <c r="ER1119" i="45"/>
  <c r="EP1101" i="45"/>
  <c r="EP1105" i="45"/>
  <c r="EP1109" i="45"/>
  <c r="EP1113" i="45"/>
  <c r="EP1117" i="45"/>
  <c r="EO1120" i="45"/>
  <c r="EO1103" i="45"/>
  <c r="EO1107" i="45"/>
  <c r="EO1111" i="45"/>
  <c r="EO1115" i="45"/>
  <c r="EE1110" i="45"/>
  <c r="EE1114" i="45"/>
  <c r="EE1118" i="45"/>
  <c r="ED1101" i="45"/>
  <c r="ED1105" i="45"/>
  <c r="ED1109" i="45"/>
  <c r="ED1113" i="45"/>
  <c r="ED1117" i="45"/>
  <c r="ED1104" i="45"/>
  <c r="ED1108" i="45"/>
  <c r="ED1112" i="45"/>
  <c r="ED1116" i="45"/>
  <c r="ED1120" i="45"/>
  <c r="DT1102" i="45"/>
  <c r="DT1106" i="45"/>
  <c r="DT1110" i="45"/>
  <c r="DT1114" i="45"/>
  <c r="DT1118" i="45"/>
  <c r="DS1101" i="45"/>
  <c r="DS1105" i="45"/>
  <c r="DS1109" i="45"/>
  <c r="DS1113" i="45"/>
  <c r="DS1117" i="45"/>
  <c r="DS1104" i="45"/>
  <c r="DS1108" i="45"/>
  <c r="DS1112" i="45"/>
  <c r="DS1116" i="45"/>
  <c r="DS1120" i="45"/>
  <c r="DH1101" i="45"/>
  <c r="DH1105" i="45"/>
  <c r="DH1109" i="45"/>
  <c r="DH1113" i="45"/>
  <c r="DH1117" i="45"/>
  <c r="DH1116" i="45"/>
  <c r="DH1120" i="45"/>
  <c r="DI1104" i="45"/>
  <c r="DI1108" i="45"/>
  <c r="DI1112" i="45"/>
  <c r="CX1102" i="45"/>
  <c r="CX1106" i="45"/>
  <c r="CX1110" i="45"/>
  <c r="CX1114" i="45"/>
  <c r="CX1118" i="45"/>
  <c r="CW1101" i="45"/>
  <c r="CW1105" i="45"/>
  <c r="CW1109" i="45"/>
  <c r="CW1113" i="45"/>
  <c r="CW1117" i="45"/>
  <c r="CW1104" i="45"/>
  <c r="CW1108" i="45"/>
  <c r="CW1112" i="45"/>
  <c r="CW1116" i="45"/>
  <c r="CW1120" i="45"/>
  <c r="CM1102" i="45"/>
  <c r="CM1106" i="45"/>
  <c r="CM1110" i="45"/>
  <c r="CL1101" i="45"/>
  <c r="CL1105" i="45"/>
  <c r="CL1109" i="45"/>
  <c r="CL1113" i="45"/>
  <c r="CL1117" i="45"/>
  <c r="CL1104" i="45"/>
  <c r="CL1108" i="45"/>
  <c r="CL1112" i="45"/>
  <c r="CL1116" i="45"/>
  <c r="CL1120" i="45"/>
  <c r="CB1102" i="45"/>
  <c r="CB1106" i="45"/>
  <c r="CB1110" i="45"/>
  <c r="CB1114" i="45"/>
  <c r="CB1118" i="45"/>
  <c r="CA1101" i="45"/>
  <c r="CA1105" i="45"/>
  <c r="CA1109" i="45"/>
  <c r="CA1113" i="45"/>
  <c r="CA1117" i="45"/>
  <c r="CA1104" i="45"/>
  <c r="CA1108" i="45"/>
  <c r="CA1112" i="45"/>
  <c r="CA1116" i="45"/>
  <c r="CA1120" i="45"/>
  <c r="BS1103" i="45"/>
  <c r="BS1107" i="45"/>
  <c r="BS1111" i="45"/>
  <c r="BS1115" i="45"/>
  <c r="BS1119" i="45"/>
  <c r="BP1104" i="45"/>
  <c r="BP1108" i="45"/>
  <c r="BP1112" i="45"/>
  <c r="BP1116" i="45"/>
  <c r="BP1120" i="45"/>
  <c r="BE1101" i="45"/>
  <c r="BE1105" i="45"/>
  <c r="BE1109" i="45"/>
  <c r="BE1113" i="45"/>
  <c r="BE1117" i="45"/>
  <c r="BE1116" i="45"/>
  <c r="BE1120" i="45"/>
  <c r="AW1103" i="45"/>
  <c r="AW1107" i="45"/>
  <c r="AW1111" i="45"/>
  <c r="AW1115" i="45"/>
  <c r="AW1119" i="45"/>
  <c r="AW1102" i="45"/>
  <c r="AW1106" i="45"/>
  <c r="AW1110" i="45"/>
  <c r="AW1114" i="45"/>
  <c r="AW1118" i="45"/>
  <c r="AU1101" i="45"/>
  <c r="AU1105" i="45"/>
  <c r="AU1109" i="45"/>
  <c r="AU1113" i="45"/>
  <c r="AU1117" i="45"/>
  <c r="AT1104" i="45"/>
  <c r="AT1108" i="45"/>
  <c r="AT1112" i="45"/>
  <c r="AT1116" i="45"/>
  <c r="AT1120" i="45"/>
  <c r="AJ1102" i="45"/>
  <c r="AJ1110" i="45"/>
  <c r="AJ1114" i="45"/>
  <c r="AJ1118" i="45"/>
  <c r="AI1101" i="45"/>
  <c r="AI1105" i="45"/>
  <c r="AI1109" i="45"/>
  <c r="AI1113" i="45"/>
  <c r="AI1117" i="45"/>
  <c r="AI1120" i="45"/>
  <c r="AA1103" i="45"/>
  <c r="AA1107" i="45"/>
  <c r="AA1111" i="45"/>
  <c r="AA1115" i="45"/>
  <c r="X1118" i="45"/>
  <c r="AA1119" i="45"/>
  <c r="Y1101" i="45"/>
  <c r="Y1105" i="45"/>
  <c r="Y1109" i="45"/>
  <c r="Y1113" i="45"/>
  <c r="Y1117" i="45"/>
  <c r="X1104" i="45"/>
  <c r="X1108" i="45"/>
  <c r="X1112" i="45"/>
  <c r="X1116" i="45"/>
  <c r="X1120" i="45"/>
  <c r="MF1082" i="45"/>
  <c r="MF1086" i="45"/>
  <c r="MF1090" i="45"/>
  <c r="MF1094" i="45"/>
  <c r="MF1098" i="45"/>
  <c r="ME1081" i="45"/>
  <c r="ME1085" i="45"/>
  <c r="ME1089" i="45"/>
  <c r="ME1093" i="45"/>
  <c r="ME1097" i="45"/>
  <c r="ME1084" i="45"/>
  <c r="ME1088" i="45"/>
  <c r="ME1092" i="45"/>
  <c r="ME1096" i="45"/>
  <c r="ME1100" i="45"/>
  <c r="LU1082" i="45"/>
  <c r="LU1086" i="45"/>
  <c r="LU1090" i="45"/>
  <c r="LU1094" i="45"/>
  <c r="LU1098" i="45"/>
  <c r="LT1081" i="45"/>
  <c r="LT1085" i="45"/>
  <c r="LT1089" i="45"/>
  <c r="LT1093" i="45"/>
  <c r="LT1097" i="45"/>
  <c r="LT1084" i="45"/>
  <c r="LT1088" i="45"/>
  <c r="LT1092" i="45"/>
  <c r="LT1096" i="45"/>
  <c r="LT1100" i="45"/>
  <c r="LJ1082" i="45"/>
  <c r="LJ1086" i="45"/>
  <c r="LJ1090" i="45"/>
  <c r="LJ1094" i="45"/>
  <c r="LJ1098" i="45"/>
  <c r="LI1081" i="45"/>
  <c r="LI1085" i="45"/>
  <c r="LI1089" i="45"/>
  <c r="LI1093" i="45"/>
  <c r="LI1097" i="45"/>
  <c r="LI1096" i="45"/>
  <c r="LI1100" i="45"/>
  <c r="KX1081" i="45"/>
  <c r="KX1085" i="45"/>
  <c r="KX1089" i="45"/>
  <c r="KX1093" i="45"/>
  <c r="KX1097" i="45"/>
  <c r="KX1100" i="45"/>
  <c r="KM1081" i="45"/>
  <c r="KM1085" i="45"/>
  <c r="KM1089" i="45"/>
  <c r="KM1093" i="45"/>
  <c r="KM1097" i="45"/>
  <c r="KM1084" i="45"/>
  <c r="KM1088" i="45"/>
  <c r="KM1096" i="45"/>
  <c r="KM1100" i="45"/>
  <c r="KE1083" i="45"/>
  <c r="KE1087" i="45"/>
  <c r="KE1091" i="45"/>
  <c r="KE1095" i="45"/>
  <c r="KE1099" i="45"/>
  <c r="KC1081" i="45"/>
  <c r="KC1085" i="45"/>
  <c r="KC1089" i="45"/>
  <c r="KC1093" i="45"/>
  <c r="KC1097" i="45"/>
  <c r="KB1084" i="45"/>
  <c r="KB1088" i="45"/>
  <c r="KB1092" i="45"/>
  <c r="KB1096" i="45"/>
  <c r="KB1100" i="45"/>
  <c r="JR1082" i="45"/>
  <c r="JR1086" i="45"/>
  <c r="JQ1081" i="45"/>
  <c r="JQ1085" i="45"/>
  <c r="JQ1089" i="45"/>
  <c r="JQ1093" i="45"/>
  <c r="JQ1097" i="45"/>
  <c r="JQ1084" i="45"/>
  <c r="JQ1088" i="45"/>
  <c r="JQ1092" i="45"/>
  <c r="JQ1096" i="45"/>
  <c r="JQ1100" i="45"/>
  <c r="JI1083" i="45"/>
  <c r="JI1087" i="45"/>
  <c r="JI1091" i="45"/>
  <c r="JI1095" i="45"/>
  <c r="JI1099" i="45"/>
  <c r="JG1085" i="45"/>
  <c r="JG1089" i="45"/>
  <c r="JG1093" i="45"/>
  <c r="JF1084" i="45"/>
  <c r="JF1088" i="45"/>
  <c r="JF1092" i="45"/>
  <c r="JF1096" i="45"/>
  <c r="JF1100" i="45"/>
  <c r="IX1083" i="45"/>
  <c r="IX1087" i="45"/>
  <c r="IX1091" i="45"/>
  <c r="IX1095" i="45"/>
  <c r="IU1098" i="45"/>
  <c r="IX1099" i="45"/>
  <c r="IU1081" i="45"/>
  <c r="IU1085" i="45"/>
  <c r="IU1089" i="45"/>
  <c r="IU1093" i="45"/>
  <c r="IU1097" i="45"/>
  <c r="IU1084" i="45"/>
  <c r="IU1088" i="45"/>
  <c r="IU1092" i="45"/>
  <c r="IU1096" i="45"/>
  <c r="IU1100" i="45"/>
  <c r="IJ1081" i="45"/>
  <c r="IJ1085" i="45"/>
  <c r="IJ1089" i="45"/>
  <c r="IJ1093" i="45"/>
  <c r="IJ1097" i="45"/>
  <c r="IJ1100" i="45"/>
  <c r="IB1083" i="45"/>
  <c r="IB1087" i="45"/>
  <c r="IB1091" i="45"/>
  <c r="IB1095" i="45"/>
  <c r="IB1099" i="45"/>
  <c r="HY1084" i="45"/>
  <c r="HY1088" i="45"/>
  <c r="HY1092" i="45"/>
  <c r="HY1096" i="45"/>
  <c r="HY1100" i="45"/>
  <c r="HN1081" i="45"/>
  <c r="HN1085" i="45"/>
  <c r="HN1089" i="45"/>
  <c r="HN1093" i="45"/>
  <c r="HN1097" i="45"/>
  <c r="HN1092" i="45"/>
  <c r="HN1096" i="45"/>
  <c r="HN1100" i="45"/>
  <c r="HD1082" i="45"/>
  <c r="HD1086" i="45"/>
  <c r="HD1090" i="45"/>
  <c r="HD1094" i="45"/>
  <c r="HD1098" i="45"/>
  <c r="HC1081" i="45"/>
  <c r="HC1085" i="45"/>
  <c r="HC1089" i="45"/>
  <c r="HC1093" i="45"/>
  <c r="HC1097" i="45"/>
  <c r="HC1084" i="45"/>
  <c r="HC1088" i="45"/>
  <c r="HC1092" i="45"/>
  <c r="HC1096" i="45"/>
  <c r="HC1100" i="45"/>
  <c r="GR1081" i="45"/>
  <c r="GR1085" i="45"/>
  <c r="GR1089" i="45"/>
  <c r="GR1093" i="45"/>
  <c r="GR1097" i="45"/>
  <c r="GR1084" i="45"/>
  <c r="GR1088" i="45"/>
  <c r="GR1096" i="45"/>
  <c r="GR1100" i="45"/>
  <c r="GS1092" i="45"/>
  <c r="GJ1083" i="45"/>
  <c r="GJ1087" i="45"/>
  <c r="GJ1091" i="45"/>
  <c r="GJ1095" i="45"/>
  <c r="GJ1099" i="45"/>
  <c r="GH1081" i="45"/>
  <c r="GH1085" i="45"/>
  <c r="GH1089" i="45"/>
  <c r="GH1093" i="45"/>
  <c r="GH1097" i="45"/>
  <c r="GG1084" i="45"/>
  <c r="GG1088" i="45"/>
  <c r="GG1092" i="45"/>
  <c r="GG1096" i="45"/>
  <c r="GG1100" i="45"/>
  <c r="FW1086" i="45"/>
  <c r="FW1090" i="45"/>
  <c r="FV1081" i="45"/>
  <c r="FV1085" i="45"/>
  <c r="FV1089" i="45"/>
  <c r="FV1093" i="45"/>
  <c r="FV1097" i="45"/>
  <c r="FV1084" i="45"/>
  <c r="FV1088" i="45"/>
  <c r="FV1092" i="45"/>
  <c r="FV1096" i="45"/>
  <c r="FV1100" i="45"/>
  <c r="FL1082" i="45"/>
  <c r="FL1086" i="45"/>
  <c r="FL1090" i="45"/>
  <c r="FL1094" i="45"/>
  <c r="FL1098" i="45"/>
  <c r="FK1081" i="45"/>
  <c r="FK1085" i="45"/>
  <c r="FK1089" i="45"/>
  <c r="FK1093" i="45"/>
  <c r="FK1097" i="45"/>
  <c r="FK1084" i="45"/>
  <c r="FK1088" i="45"/>
  <c r="FK1092" i="45"/>
  <c r="FK1096" i="45"/>
  <c r="FK1100" i="45"/>
  <c r="FA1082" i="45"/>
  <c r="FA1086" i="45"/>
  <c r="FA1090" i="45"/>
  <c r="FA1094" i="45"/>
  <c r="FA1098" i="45"/>
  <c r="EZ1081" i="45"/>
  <c r="EZ1085" i="45"/>
  <c r="EZ1089" i="45"/>
  <c r="EZ1093" i="45"/>
  <c r="EZ1097" i="45"/>
  <c r="EZ1084" i="45"/>
  <c r="EZ1088" i="45"/>
  <c r="EZ1092" i="45"/>
  <c r="EZ1096" i="45"/>
  <c r="EZ1100" i="45"/>
  <c r="EO1081" i="45"/>
  <c r="EO1085" i="45"/>
  <c r="EO1089" i="45"/>
  <c r="EO1093" i="45"/>
  <c r="EO1097" i="45"/>
  <c r="EO1100" i="45"/>
  <c r="EP1084" i="45"/>
  <c r="EP1092" i="45"/>
  <c r="EE1090" i="45"/>
  <c r="ED1081" i="45"/>
  <c r="ED1085" i="45"/>
  <c r="ED1089" i="45"/>
  <c r="ED1093" i="45"/>
  <c r="ED1097" i="45"/>
  <c r="ED1092" i="45"/>
  <c r="ED1096" i="45"/>
  <c r="ED1100" i="45"/>
  <c r="DS1081" i="45"/>
  <c r="DS1085" i="45"/>
  <c r="DS1089" i="45"/>
  <c r="DS1093" i="45"/>
  <c r="DS1097" i="45"/>
  <c r="DS1100" i="45"/>
  <c r="DI1082" i="45"/>
  <c r="DI1086" i="45"/>
  <c r="DI1090" i="45"/>
  <c r="DI1094" i="45"/>
  <c r="DI1098" i="45"/>
  <c r="DH1081" i="45"/>
  <c r="DH1085" i="45"/>
  <c r="DH1089" i="45"/>
  <c r="DH1093" i="45"/>
  <c r="DH1097" i="45"/>
  <c r="DH1096" i="45"/>
  <c r="DH1100" i="45"/>
  <c r="CX1082" i="45"/>
  <c r="CX1086" i="45"/>
  <c r="CX1090" i="45"/>
  <c r="CX1094" i="45"/>
  <c r="CX1098" i="45"/>
  <c r="CW1081" i="45"/>
  <c r="CW1085" i="45"/>
  <c r="CW1089" i="45"/>
  <c r="CW1093" i="45"/>
  <c r="CW1097" i="45"/>
  <c r="CW1092" i="45"/>
  <c r="CW1096" i="45"/>
  <c r="CW1100" i="45"/>
  <c r="CL1081" i="45"/>
  <c r="CL1085" i="45"/>
  <c r="CL1089" i="45"/>
  <c r="CL1093" i="45"/>
  <c r="CL1097" i="45"/>
  <c r="CL1096" i="45"/>
  <c r="CL1100" i="45"/>
  <c r="CM1084" i="45"/>
  <c r="CM1088" i="45"/>
  <c r="CM1092" i="45"/>
  <c r="CB1082" i="45"/>
  <c r="CB1086" i="45"/>
  <c r="CB1090" i="45"/>
  <c r="CB1094" i="45"/>
  <c r="CB1098" i="45"/>
  <c r="CA1081" i="45"/>
  <c r="CA1085" i="45"/>
  <c r="CA1089" i="45"/>
  <c r="CA1093" i="45"/>
  <c r="CA1097" i="45"/>
  <c r="CA1084" i="45"/>
  <c r="CA1088" i="45"/>
  <c r="CA1092" i="45"/>
  <c r="CA1096" i="45"/>
  <c r="CA1100" i="45"/>
  <c r="BS1083" i="45"/>
  <c r="BS1087" i="45"/>
  <c r="BS1091" i="45"/>
  <c r="BS1095" i="45"/>
  <c r="BS1099" i="45"/>
  <c r="BQ1081" i="45"/>
  <c r="BQ1085" i="45"/>
  <c r="BQ1089" i="45"/>
  <c r="BQ1093" i="45"/>
  <c r="BQ1097" i="45"/>
  <c r="BP1084" i="45"/>
  <c r="BP1088" i="45"/>
  <c r="BP1092" i="45"/>
  <c r="BP1096" i="45"/>
  <c r="BP1100" i="45"/>
  <c r="BF1082" i="45"/>
  <c r="BF1086" i="45"/>
  <c r="BF1090" i="45"/>
  <c r="BF1094" i="45"/>
  <c r="BE1081" i="45"/>
  <c r="BE1085" i="45"/>
  <c r="BE1089" i="45"/>
  <c r="BE1093" i="45"/>
  <c r="BE1097" i="45"/>
  <c r="BE1084" i="45"/>
  <c r="BE1088" i="45"/>
  <c r="BE1092" i="45"/>
  <c r="BE1096" i="45"/>
  <c r="BE1100" i="45"/>
  <c r="AU1082" i="45"/>
  <c r="AU1086" i="45"/>
  <c r="AU1090" i="45"/>
  <c r="AU1094" i="45"/>
  <c r="AU1098" i="45"/>
  <c r="AT1081" i="45"/>
  <c r="AT1085" i="45"/>
  <c r="AT1089" i="45"/>
  <c r="AT1093" i="45"/>
  <c r="AT1097" i="45"/>
  <c r="AT1084" i="45"/>
  <c r="AT1088" i="45"/>
  <c r="AT1092" i="45"/>
  <c r="AT1096" i="45"/>
  <c r="AT1100" i="45"/>
  <c r="AI1081" i="45"/>
  <c r="AI1085" i="45"/>
  <c r="AI1089" i="45"/>
  <c r="AI1093" i="45"/>
  <c r="AI1097" i="45"/>
  <c r="AI1084" i="45"/>
  <c r="AI1088" i="45"/>
  <c r="AI1092" i="45"/>
  <c r="AI1096" i="45"/>
  <c r="AI1100" i="45"/>
  <c r="Y1082" i="45"/>
  <c r="Y1086" i="45"/>
  <c r="Y1090" i="45"/>
  <c r="Y1094" i="45"/>
  <c r="Y1098" i="45"/>
  <c r="X1081" i="45"/>
  <c r="X1085" i="45"/>
  <c r="X1089" i="45"/>
  <c r="X1093" i="45"/>
  <c r="X1097" i="45"/>
  <c r="X1084" i="45"/>
  <c r="X1088" i="45"/>
  <c r="X1092" i="45"/>
  <c r="X1096" i="45"/>
  <c r="X1100" i="45"/>
  <c r="MH1072" i="45"/>
  <c r="MF1071" i="45"/>
  <c r="MF1075" i="45"/>
  <c r="ME1074" i="45"/>
  <c r="ME1073" i="45"/>
  <c r="ME1077" i="45"/>
  <c r="LW1072" i="45"/>
  <c r="LW1076" i="45"/>
  <c r="LU1074" i="45"/>
  <c r="LT1073" i="45"/>
  <c r="LT1077" i="45"/>
  <c r="LI1074" i="45"/>
  <c r="LI1073" i="45"/>
  <c r="LI1077" i="45"/>
  <c r="LJ1071" i="45"/>
  <c r="LA1072" i="45"/>
  <c r="LA1076" i="45"/>
  <c r="KY1074" i="45"/>
  <c r="KX1073" i="45"/>
  <c r="KX1077" i="45"/>
  <c r="KN1071" i="45"/>
  <c r="KN1075" i="45"/>
  <c r="KM1074" i="45"/>
  <c r="KM1073" i="45"/>
  <c r="KM1077" i="45"/>
  <c r="KE1072" i="45"/>
  <c r="KE1076" i="45"/>
  <c r="KC1074" i="45"/>
  <c r="KB1073" i="45"/>
  <c r="KB1077" i="45"/>
  <c r="JQ1074" i="45"/>
  <c r="JQ1073" i="45"/>
  <c r="JQ1077" i="45"/>
  <c r="JG1071" i="45"/>
  <c r="JG1075" i="45"/>
  <c r="JF1074" i="45"/>
  <c r="JF1073" i="45"/>
  <c r="JF1077" i="45"/>
  <c r="IU1075" i="45"/>
  <c r="IU1071" i="45"/>
  <c r="IU1074" i="45"/>
  <c r="IK1071" i="45"/>
  <c r="IK1075" i="45"/>
  <c r="IJ1074" i="45"/>
  <c r="IJ1073" i="45"/>
  <c r="IJ1077" i="45"/>
  <c r="HZ1071" i="45"/>
  <c r="HZ1075" i="45"/>
  <c r="HY1074" i="45"/>
  <c r="HY1073" i="45"/>
  <c r="HY1077" i="45"/>
  <c r="HO1071" i="45"/>
  <c r="HO1075" i="45"/>
  <c r="HN1074" i="45"/>
  <c r="HN1073" i="45"/>
  <c r="HN1077" i="45"/>
  <c r="HD1071" i="45"/>
  <c r="HD1075" i="45"/>
  <c r="HC1074" i="45"/>
  <c r="HC1073" i="45"/>
  <c r="HC1077" i="45"/>
  <c r="GR1074" i="45"/>
  <c r="GR1073" i="45"/>
  <c r="GR1077" i="45"/>
  <c r="GH1071" i="45"/>
  <c r="GH1075" i="45"/>
  <c r="GG1074" i="45"/>
  <c r="GG1073" i="45"/>
  <c r="GG1077" i="45"/>
  <c r="FW1071" i="45"/>
  <c r="FV1074" i="45"/>
  <c r="FV1073" i="45"/>
  <c r="FV1077" i="45"/>
  <c r="FN1072" i="45"/>
  <c r="FN1076" i="45"/>
  <c r="FL1074" i="45"/>
  <c r="FK1073" i="45"/>
  <c r="FK1077" i="45"/>
  <c r="FA1071" i="45"/>
  <c r="FA1075" i="45"/>
  <c r="EZ1074" i="45"/>
  <c r="EZ1073" i="45"/>
  <c r="EZ1077" i="45"/>
  <c r="EP1071" i="45"/>
  <c r="EP1075" i="45"/>
  <c r="EO1074" i="45"/>
  <c r="EO1073" i="45"/>
  <c r="EO1077" i="45"/>
  <c r="EE1071" i="45"/>
  <c r="EE1075" i="45"/>
  <c r="ED1074" i="45"/>
  <c r="ED1073" i="45"/>
  <c r="ED1077" i="45"/>
  <c r="DT1071" i="45"/>
  <c r="DS1074" i="45"/>
  <c r="DS1073" i="45"/>
  <c r="DS1077" i="45"/>
  <c r="DI1071" i="45"/>
  <c r="DI1075" i="45"/>
  <c r="DH1074" i="45"/>
  <c r="DH1073" i="45"/>
  <c r="DH1077" i="45"/>
  <c r="CW1074" i="45"/>
  <c r="CW1073" i="45"/>
  <c r="CW1077" i="45"/>
  <c r="CM1071" i="45"/>
  <c r="CM1075" i="45"/>
  <c r="CL1074" i="45"/>
  <c r="CL1073" i="45"/>
  <c r="CL1077" i="45"/>
  <c r="CB1071" i="45"/>
  <c r="CB1075" i="45"/>
  <c r="CA1074" i="45"/>
  <c r="CA1073" i="45"/>
  <c r="CA1077" i="45"/>
  <c r="BS1072" i="45"/>
  <c r="BS1076" i="45"/>
  <c r="BQ1074" i="45"/>
  <c r="BP1073" i="45"/>
  <c r="BP1077" i="45"/>
  <c r="BE1074" i="45"/>
  <c r="BE1073" i="45"/>
  <c r="BE1077" i="45"/>
  <c r="AU1071" i="45"/>
  <c r="AU1075" i="45"/>
  <c r="AT1074" i="45"/>
  <c r="AT1073" i="45"/>
  <c r="AT1077" i="45"/>
  <c r="AI1071" i="45"/>
  <c r="AL1072" i="45"/>
  <c r="AI1075" i="45"/>
  <c r="AL1076" i="45"/>
  <c r="AJ1074" i="45"/>
  <c r="AI1073" i="45"/>
  <c r="AI1077" i="45"/>
  <c r="Y1071" i="45"/>
  <c r="X1074" i="45"/>
  <c r="X1073" i="45"/>
  <c r="X1077" i="45"/>
  <c r="MB5" i="45"/>
  <c r="LQ5" i="45"/>
  <c r="LF5" i="45"/>
  <c r="KU5" i="45"/>
  <c r="KJ5" i="45"/>
  <c r="JY5" i="45"/>
  <c r="JN5" i="45"/>
  <c r="JC5" i="45"/>
  <c r="IR5" i="45"/>
  <c r="IG5" i="45"/>
  <c r="HV5" i="45"/>
  <c r="HK5" i="45"/>
  <c r="GZ5" i="45"/>
  <c r="GO5" i="45"/>
  <c r="GD5" i="45"/>
  <c r="FS5" i="45"/>
  <c r="FH5" i="45"/>
  <c r="EW5" i="45"/>
  <c r="EL5" i="45"/>
  <c r="EA5" i="45"/>
  <c r="DP5" i="45"/>
  <c r="DE5" i="45"/>
  <c r="CT5" i="45"/>
  <c r="CI5" i="45"/>
  <c r="BX5" i="45"/>
  <c r="BM5" i="45"/>
  <c r="BB5" i="45"/>
  <c r="AQ5" i="45"/>
  <c r="AF5" i="45"/>
  <c r="U5" i="45"/>
  <c r="MU265" i="45"/>
  <c r="MV265" i="45"/>
  <c r="MW265" i="45"/>
  <c r="MX265" i="45"/>
  <c r="MU266" i="45"/>
  <c r="MV266" i="45"/>
  <c r="MW266" i="45"/>
  <c r="MX266" i="45"/>
  <c r="MU267" i="45"/>
  <c r="MV267" i="45"/>
  <c r="MW267" i="45"/>
  <c r="MX267" i="45"/>
  <c r="MU268" i="45"/>
  <c r="MV268" i="45"/>
  <c r="MW268" i="45"/>
  <c r="MX268" i="45"/>
  <c r="MU269" i="45"/>
  <c r="MV269" i="45"/>
  <c r="MW269" i="45"/>
  <c r="MX269" i="45"/>
  <c r="MU270" i="45"/>
  <c r="MV270" i="45"/>
  <c r="MW270" i="45"/>
  <c r="MX270" i="45"/>
  <c r="MU271" i="45"/>
  <c r="MV271" i="45"/>
  <c r="MW271" i="45"/>
  <c r="MX271" i="45"/>
  <c r="MU272" i="45"/>
  <c r="MV272" i="45"/>
  <c r="MW272" i="45"/>
  <c r="MX272" i="45"/>
  <c r="MU273" i="45"/>
  <c r="MV273" i="45"/>
  <c r="MW273" i="45"/>
  <c r="MX273" i="45"/>
  <c r="MU274" i="45"/>
  <c r="MV274" i="45"/>
  <c r="MW274" i="45"/>
  <c r="MX274" i="45"/>
  <c r="MU275" i="45"/>
  <c r="MV275" i="45"/>
  <c r="MW275" i="45"/>
  <c r="MX275" i="45"/>
  <c r="MU276" i="45"/>
  <c r="MV276" i="45"/>
  <c r="MW276" i="45"/>
  <c r="MX276" i="45"/>
  <c r="MU277" i="45"/>
  <c r="MV277" i="45"/>
  <c r="MW277" i="45"/>
  <c r="MX277" i="45"/>
  <c r="MU278" i="45"/>
  <c r="MV278" i="45"/>
  <c r="MW278" i="45"/>
  <c r="MX278" i="45"/>
  <c r="MU279" i="45"/>
  <c r="MV279" i="45"/>
  <c r="MW279" i="45"/>
  <c r="MX279" i="45"/>
  <c r="MU280" i="45"/>
  <c r="MV280" i="45"/>
  <c r="MW280" i="45"/>
  <c r="MX280" i="45"/>
  <c r="MU281" i="45"/>
  <c r="MV281" i="45"/>
  <c r="MW281" i="45"/>
  <c r="MX281" i="45"/>
  <c r="MU282" i="45"/>
  <c r="MV282" i="45"/>
  <c r="MW282" i="45"/>
  <c r="MX282" i="45"/>
  <c r="MU283" i="45"/>
  <c r="MV283" i="45"/>
  <c r="MW283" i="45"/>
  <c r="MX283" i="45"/>
  <c r="MU284" i="45"/>
  <c r="MV284" i="45"/>
  <c r="MW284" i="45"/>
  <c r="MX284" i="45"/>
  <c r="MU285" i="45"/>
  <c r="MV285" i="45"/>
  <c r="MW285" i="45"/>
  <c r="MX285" i="45"/>
  <c r="MU286" i="45"/>
  <c r="MV286" i="45"/>
  <c r="MW286" i="45"/>
  <c r="MX286" i="45"/>
  <c r="MU287" i="45"/>
  <c r="MV287" i="45"/>
  <c r="MW287" i="45"/>
  <c r="MX287" i="45"/>
  <c r="MU288" i="45"/>
  <c r="MV288" i="45"/>
  <c r="MW288" i="45"/>
  <c r="MX288" i="45"/>
  <c r="MU289" i="45"/>
  <c r="MV289" i="45"/>
  <c r="MW289" i="45"/>
  <c r="MX289" i="45"/>
  <c r="MU290" i="45"/>
  <c r="MV290" i="45"/>
  <c r="MW290" i="45"/>
  <c r="MX290" i="45"/>
  <c r="MU291" i="45"/>
  <c r="MV291" i="45"/>
  <c r="MW291" i="45"/>
  <c r="MX291" i="45"/>
  <c r="MU292" i="45"/>
  <c r="MV292" i="45"/>
  <c r="MW292" i="45"/>
  <c r="MX292" i="45"/>
  <c r="MU293" i="45"/>
  <c r="MV293" i="45"/>
  <c r="MW293" i="45"/>
  <c r="MX293" i="45"/>
  <c r="MU294" i="45"/>
  <c r="MV294" i="45"/>
  <c r="MW294" i="45"/>
  <c r="MX294" i="45"/>
  <c r="MU295" i="45"/>
  <c r="MV295" i="45"/>
  <c r="MW295" i="45"/>
  <c r="MX295" i="45"/>
  <c r="MU296" i="45"/>
  <c r="MV296" i="45"/>
  <c r="MW296" i="45"/>
  <c r="MX296" i="45"/>
  <c r="MU297" i="45"/>
  <c r="MV297" i="45"/>
  <c r="MW297" i="45"/>
  <c r="MX297" i="45"/>
  <c r="MU298" i="45"/>
  <c r="MV298" i="45"/>
  <c r="MW298" i="45"/>
  <c r="MX298" i="45"/>
  <c r="MU299" i="45"/>
  <c r="MV299" i="45"/>
  <c r="MW299" i="45"/>
  <c r="MX299" i="45"/>
  <c r="MU300" i="45"/>
  <c r="MV300" i="45"/>
  <c r="MW300" i="45"/>
  <c r="MX300" i="45"/>
  <c r="MU301" i="45"/>
  <c r="MV301" i="45"/>
  <c r="MW301" i="45"/>
  <c r="MX301" i="45"/>
  <c r="MU302" i="45"/>
  <c r="MV302" i="45"/>
  <c r="MW302" i="45"/>
  <c r="MX302" i="45"/>
  <c r="MU303" i="45"/>
  <c r="MV303" i="45"/>
  <c r="MW303" i="45"/>
  <c r="MX303" i="45"/>
  <c r="MU304" i="45"/>
  <c r="MV304" i="45"/>
  <c r="MW304" i="45"/>
  <c r="MX304" i="45"/>
  <c r="MU305" i="45"/>
  <c r="MV305" i="45"/>
  <c r="MW305" i="45"/>
  <c r="MX305" i="45"/>
  <c r="MU306" i="45"/>
  <c r="MV306" i="45"/>
  <c r="MW306" i="45"/>
  <c r="MX306" i="45"/>
  <c r="MU307" i="45"/>
  <c r="MV307" i="45"/>
  <c r="MW307" i="45"/>
  <c r="MX307" i="45"/>
  <c r="MU308" i="45"/>
  <c r="MV308" i="45"/>
  <c r="MW308" i="45"/>
  <c r="MX308" i="45"/>
  <c r="MU309" i="45"/>
  <c r="MV309" i="45"/>
  <c r="MW309" i="45"/>
  <c r="MX309" i="45"/>
  <c r="MU310" i="45"/>
  <c r="MV310" i="45"/>
  <c r="MW310" i="45"/>
  <c r="MX310" i="45"/>
  <c r="MU311" i="45"/>
  <c r="MV311" i="45"/>
  <c r="MW311" i="45"/>
  <c r="MX311" i="45"/>
  <c r="MU312" i="45"/>
  <c r="MV312" i="45"/>
  <c r="MW312" i="45"/>
  <c r="MX312" i="45"/>
  <c r="MU313" i="45"/>
  <c r="MV313" i="45"/>
  <c r="MW313" i="45"/>
  <c r="MX313" i="45"/>
  <c r="MU314" i="45"/>
  <c r="MV314" i="45"/>
  <c r="MW314" i="45"/>
  <c r="MX314" i="45"/>
  <c r="MU315" i="45"/>
  <c r="MV315" i="45"/>
  <c r="MW315" i="45"/>
  <c r="MX315" i="45"/>
  <c r="MU316" i="45"/>
  <c r="MV316" i="45"/>
  <c r="MW316" i="45"/>
  <c r="MX316" i="45"/>
  <c r="MU317" i="45"/>
  <c r="MV317" i="45"/>
  <c r="MW317" i="45"/>
  <c r="MX317" i="45"/>
  <c r="MU318" i="45"/>
  <c r="MV318" i="45"/>
  <c r="MW318" i="45"/>
  <c r="MX318" i="45"/>
  <c r="MU319" i="45"/>
  <c r="MV319" i="45"/>
  <c r="MW319" i="45"/>
  <c r="MX319" i="45"/>
  <c r="MU320" i="45"/>
  <c r="MV320" i="45"/>
  <c r="MW320" i="45"/>
  <c r="MX320" i="45"/>
  <c r="MU321" i="45"/>
  <c r="MV321" i="45"/>
  <c r="MW321" i="45"/>
  <c r="MX321" i="45"/>
  <c r="MU322" i="45"/>
  <c r="MV322" i="45"/>
  <c r="MW322" i="45"/>
  <c r="MX322" i="45"/>
  <c r="MU323" i="45"/>
  <c r="MV323" i="45"/>
  <c r="MW323" i="45"/>
  <c r="MX323" i="45"/>
  <c r="MU324" i="45"/>
  <c r="MV324" i="45"/>
  <c r="MW324" i="45"/>
  <c r="MX324" i="45"/>
  <c r="MU325" i="45"/>
  <c r="MV325" i="45"/>
  <c r="MW325" i="45"/>
  <c r="MX325" i="45"/>
  <c r="MU326" i="45"/>
  <c r="MV326" i="45"/>
  <c r="MW326" i="45"/>
  <c r="MX326" i="45"/>
  <c r="MU327" i="45"/>
  <c r="MV327" i="45"/>
  <c r="MW327" i="45"/>
  <c r="MX327" i="45"/>
  <c r="MU328" i="45"/>
  <c r="MV328" i="45"/>
  <c r="MW328" i="45"/>
  <c r="MX328" i="45"/>
  <c r="MU329" i="45"/>
  <c r="MV329" i="45"/>
  <c r="MW329" i="45"/>
  <c r="MX329" i="45"/>
  <c r="MU330" i="45"/>
  <c r="MV330" i="45"/>
  <c r="MW330" i="45"/>
  <c r="MX330" i="45"/>
  <c r="MU331" i="45"/>
  <c r="MV331" i="45"/>
  <c r="MW331" i="45"/>
  <c r="MX331" i="45"/>
  <c r="MU332" i="45"/>
  <c r="MV332" i="45"/>
  <c r="MW332" i="45"/>
  <c r="MX332" i="45"/>
  <c r="MU333" i="45"/>
  <c r="MV333" i="45"/>
  <c r="MW333" i="45"/>
  <c r="MX333" i="45"/>
  <c r="MU334" i="45"/>
  <c r="MV334" i="45"/>
  <c r="MW334" i="45"/>
  <c r="MX334" i="45"/>
  <c r="MU335" i="45"/>
  <c r="MV335" i="45"/>
  <c r="MW335" i="45"/>
  <c r="MX335" i="45"/>
  <c r="MU336" i="45"/>
  <c r="MV336" i="45"/>
  <c r="MW336" i="45"/>
  <c r="MX336" i="45"/>
  <c r="MU337" i="45"/>
  <c r="MV337" i="45"/>
  <c r="MW337" i="45"/>
  <c r="MX337" i="45"/>
  <c r="MU338" i="45"/>
  <c r="MV338" i="45"/>
  <c r="MW338" i="45"/>
  <c r="MX338" i="45"/>
  <c r="MU339" i="45"/>
  <c r="MV339" i="45"/>
  <c r="MW339" i="45"/>
  <c r="MX339" i="45"/>
  <c r="MU340" i="45"/>
  <c r="MV340" i="45"/>
  <c r="MW340" i="45"/>
  <c r="MX340" i="45"/>
  <c r="MU341" i="45"/>
  <c r="MV341" i="45"/>
  <c r="MW341" i="45"/>
  <c r="MX341" i="45"/>
  <c r="MU342" i="45"/>
  <c r="MV342" i="45"/>
  <c r="MW342" i="45"/>
  <c r="MX342" i="45"/>
  <c r="MU343" i="45"/>
  <c r="MV343" i="45"/>
  <c r="MW343" i="45"/>
  <c r="MX343" i="45"/>
  <c r="MU344" i="45"/>
  <c r="MV344" i="45"/>
  <c r="MW344" i="45"/>
  <c r="MX344" i="45"/>
  <c r="MU345" i="45"/>
  <c r="MV345" i="45"/>
  <c r="MW345" i="45"/>
  <c r="MX345" i="45"/>
  <c r="MU346" i="45"/>
  <c r="MV346" i="45"/>
  <c r="MW346" i="45"/>
  <c r="MX346" i="45"/>
  <c r="MU347" i="45"/>
  <c r="MV347" i="45"/>
  <c r="MW347" i="45"/>
  <c r="MX347" i="45"/>
  <c r="MU348" i="45"/>
  <c r="MV348" i="45"/>
  <c r="MW348" i="45"/>
  <c r="MX348" i="45"/>
  <c r="MU349" i="45"/>
  <c r="MV349" i="45"/>
  <c r="MW349" i="45"/>
  <c r="MX349" i="45"/>
  <c r="MU350" i="45"/>
  <c r="MV350" i="45"/>
  <c r="MW350" i="45"/>
  <c r="MX350" i="45"/>
  <c r="MU351" i="45"/>
  <c r="MV351" i="45"/>
  <c r="MW351" i="45"/>
  <c r="MX351" i="45"/>
  <c r="MU352" i="45"/>
  <c r="MV352" i="45"/>
  <c r="MW352" i="45"/>
  <c r="MX352" i="45"/>
  <c r="MU353" i="45"/>
  <c r="MV353" i="45"/>
  <c r="MW353" i="45"/>
  <c r="MX353" i="45"/>
  <c r="MU354" i="45"/>
  <c r="MV354" i="45"/>
  <c r="MW354" i="45"/>
  <c r="MX354" i="45"/>
  <c r="MU355" i="45"/>
  <c r="MV355" i="45"/>
  <c r="MW355" i="45"/>
  <c r="MX355" i="45"/>
  <c r="MU356" i="45"/>
  <c r="MV356" i="45"/>
  <c r="MW356" i="45"/>
  <c r="MX356" i="45"/>
  <c r="MU357" i="45"/>
  <c r="MV357" i="45"/>
  <c r="MW357" i="45"/>
  <c r="MX357" i="45"/>
  <c r="MU358" i="45"/>
  <c r="MV358" i="45"/>
  <c r="MW358" i="45"/>
  <c r="MX358" i="45"/>
  <c r="MU359" i="45"/>
  <c r="MV359" i="45"/>
  <c r="MW359" i="45"/>
  <c r="MX359" i="45"/>
  <c r="MU360" i="45"/>
  <c r="MV360" i="45"/>
  <c r="MW360" i="45"/>
  <c r="MX360" i="45"/>
  <c r="MU361" i="45"/>
  <c r="MV361" i="45"/>
  <c r="MW361" i="45"/>
  <c r="MX361" i="45"/>
  <c r="MU362" i="45"/>
  <c r="MV362" i="45"/>
  <c r="MW362" i="45"/>
  <c r="MX362" i="45"/>
  <c r="MU363" i="45"/>
  <c r="MV363" i="45"/>
  <c r="MW363" i="45"/>
  <c r="MX363" i="45"/>
  <c r="MU364" i="45"/>
  <c r="MV364" i="45"/>
  <c r="MW364" i="45"/>
  <c r="MX364" i="45"/>
  <c r="MU365" i="45"/>
  <c r="MV365" i="45"/>
  <c r="MW365" i="45"/>
  <c r="MX365" i="45"/>
  <c r="MU366" i="45"/>
  <c r="MV366" i="45"/>
  <c r="MW366" i="45"/>
  <c r="MX366" i="45"/>
  <c r="MU367" i="45"/>
  <c r="MV367" i="45"/>
  <c r="MW367" i="45"/>
  <c r="MX367" i="45"/>
  <c r="MU368" i="45"/>
  <c r="MV368" i="45"/>
  <c r="MW368" i="45"/>
  <c r="MX368" i="45"/>
  <c r="MU369" i="45"/>
  <c r="MV369" i="45"/>
  <c r="MW369" i="45"/>
  <c r="MX369" i="45"/>
  <c r="MU370" i="45"/>
  <c r="MV370" i="45"/>
  <c r="MW370" i="45"/>
  <c r="MX370" i="45"/>
  <c r="MU371" i="45"/>
  <c r="MV371" i="45"/>
  <c r="MW371" i="45"/>
  <c r="MX371" i="45"/>
  <c r="MU372" i="45"/>
  <c r="MV372" i="45"/>
  <c r="MW372" i="45"/>
  <c r="MX372" i="45"/>
  <c r="MU373" i="45"/>
  <c r="MV373" i="45"/>
  <c r="MW373" i="45"/>
  <c r="MX373" i="45"/>
  <c r="MU374" i="45"/>
  <c r="MV374" i="45"/>
  <c r="MW374" i="45"/>
  <c r="MX374" i="45"/>
  <c r="MU375" i="45"/>
  <c r="MV375" i="45"/>
  <c r="MW375" i="45"/>
  <c r="MX375" i="45"/>
  <c r="MU376" i="45"/>
  <c r="MV376" i="45"/>
  <c r="MW376" i="45"/>
  <c r="MX376" i="45"/>
  <c r="MU377" i="45"/>
  <c r="MV377" i="45"/>
  <c r="MW377" i="45"/>
  <c r="MX377" i="45"/>
  <c r="MU378" i="45"/>
  <c r="MV378" i="45"/>
  <c r="MW378" i="45"/>
  <c r="MX378" i="45"/>
  <c r="MU379" i="45"/>
  <c r="MV379" i="45"/>
  <c r="MW379" i="45"/>
  <c r="MX379" i="45"/>
  <c r="MU380" i="45"/>
  <c r="MV380" i="45"/>
  <c r="MW380" i="45"/>
  <c r="MX380" i="45"/>
  <c r="MU381" i="45"/>
  <c r="MV381" i="45"/>
  <c r="MW381" i="45"/>
  <c r="MX381" i="45"/>
  <c r="MU382" i="45"/>
  <c r="MV382" i="45"/>
  <c r="MW382" i="45"/>
  <c r="MX382" i="45"/>
  <c r="MU383" i="45"/>
  <c r="MV383" i="45"/>
  <c r="MW383" i="45"/>
  <c r="MX383" i="45"/>
  <c r="MU384" i="45"/>
  <c r="MV384" i="45"/>
  <c r="MW384" i="45"/>
  <c r="MX384" i="45"/>
  <c r="MU385" i="45"/>
  <c r="MV385" i="45"/>
  <c r="MW385" i="45"/>
  <c r="MX385" i="45"/>
  <c r="MU386" i="45"/>
  <c r="MV386" i="45"/>
  <c r="MW386" i="45"/>
  <c r="MX386" i="45"/>
  <c r="MU387" i="45"/>
  <c r="MV387" i="45"/>
  <c r="MW387" i="45"/>
  <c r="MX387" i="45"/>
  <c r="MU388" i="45"/>
  <c r="MV388" i="45"/>
  <c r="MW388" i="45"/>
  <c r="MX388" i="45"/>
  <c r="MU389" i="45"/>
  <c r="MV389" i="45"/>
  <c r="MW389" i="45"/>
  <c r="MX389" i="45"/>
  <c r="MU390" i="45"/>
  <c r="MV390" i="45"/>
  <c r="MW390" i="45"/>
  <c r="MX390" i="45"/>
  <c r="MU391" i="45"/>
  <c r="MV391" i="45"/>
  <c r="MW391" i="45"/>
  <c r="MX391" i="45"/>
  <c r="MU392" i="45"/>
  <c r="MV392" i="45"/>
  <c r="MW392" i="45"/>
  <c r="MX392" i="45"/>
  <c r="MU393" i="45"/>
  <c r="MV393" i="45"/>
  <c r="MW393" i="45"/>
  <c r="MX393" i="45"/>
  <c r="MU394" i="45"/>
  <c r="MV394" i="45"/>
  <c r="MW394" i="45"/>
  <c r="MX394" i="45"/>
  <c r="MU395" i="45"/>
  <c r="MV395" i="45"/>
  <c r="MW395" i="45"/>
  <c r="MX395" i="45"/>
  <c r="MU396" i="45"/>
  <c r="MV396" i="45"/>
  <c r="MW396" i="45"/>
  <c r="MX396" i="45"/>
  <c r="MU397" i="45"/>
  <c r="MV397" i="45"/>
  <c r="MW397" i="45"/>
  <c r="MX397" i="45"/>
  <c r="MU398" i="45"/>
  <c r="MV398" i="45"/>
  <c r="MW398" i="45"/>
  <c r="MX398" i="45"/>
  <c r="MU399" i="45"/>
  <c r="MV399" i="45"/>
  <c r="MW399" i="45"/>
  <c r="MX399" i="45"/>
  <c r="MU400" i="45"/>
  <c r="MV400" i="45"/>
  <c r="MW400" i="45"/>
  <c r="MX400" i="45"/>
  <c r="MU401" i="45"/>
  <c r="MV401" i="45"/>
  <c r="MW401" i="45"/>
  <c r="MX401" i="45"/>
  <c r="MU402" i="45"/>
  <c r="MV402" i="45"/>
  <c r="MW402" i="45"/>
  <c r="MX402" i="45"/>
  <c r="MU403" i="45"/>
  <c r="MV403" i="45"/>
  <c r="MW403" i="45"/>
  <c r="MX403" i="45"/>
  <c r="MU404" i="45"/>
  <c r="MV404" i="45"/>
  <c r="MW404" i="45"/>
  <c r="MX404" i="45"/>
  <c r="MU405" i="45"/>
  <c r="MV405" i="45"/>
  <c r="MW405" i="45"/>
  <c r="MX405" i="45"/>
  <c r="MU406" i="45"/>
  <c r="MV406" i="45"/>
  <c r="MW406" i="45"/>
  <c r="MX406" i="45"/>
  <c r="MU407" i="45"/>
  <c r="MV407" i="45"/>
  <c r="MW407" i="45"/>
  <c r="MX407" i="45"/>
  <c r="MU408" i="45"/>
  <c r="MV408" i="45"/>
  <c r="MW408" i="45"/>
  <c r="MX408" i="45"/>
  <c r="MU409" i="45"/>
  <c r="MV409" i="45"/>
  <c r="MW409" i="45"/>
  <c r="MX409" i="45"/>
  <c r="MU410" i="45"/>
  <c r="MV410" i="45"/>
  <c r="MW410" i="45"/>
  <c r="MX410" i="45"/>
  <c r="MU411" i="45"/>
  <c r="MV411" i="45"/>
  <c r="MW411" i="45"/>
  <c r="MX411" i="45"/>
  <c r="MU412" i="45"/>
  <c r="MV412" i="45"/>
  <c r="MW412" i="45"/>
  <c r="MX412" i="45"/>
  <c r="MU413" i="45"/>
  <c r="MV413" i="45"/>
  <c r="MW413" i="45"/>
  <c r="MX413" i="45"/>
  <c r="MU414" i="45"/>
  <c r="MV414" i="45"/>
  <c r="MW414" i="45"/>
  <c r="MX414" i="45"/>
  <c r="MU415" i="45"/>
  <c r="MV415" i="45"/>
  <c r="MW415" i="45"/>
  <c r="MX415" i="45"/>
  <c r="MU416" i="45"/>
  <c r="MV416" i="45"/>
  <c r="MW416" i="45"/>
  <c r="MX416" i="45"/>
  <c r="MU417" i="45"/>
  <c r="MV417" i="45"/>
  <c r="MW417" i="45"/>
  <c r="MX417" i="45"/>
  <c r="MU418" i="45"/>
  <c r="MV418" i="45"/>
  <c r="MW418" i="45"/>
  <c r="MX418" i="45"/>
  <c r="MU419" i="45"/>
  <c r="MV419" i="45"/>
  <c r="MW419" i="45"/>
  <c r="MX419" i="45"/>
  <c r="MU420" i="45"/>
  <c r="MV420" i="45"/>
  <c r="MW420" i="45"/>
  <c r="MX420" i="45"/>
  <c r="MU421" i="45"/>
  <c r="MV421" i="45"/>
  <c r="MW421" i="45"/>
  <c r="MX421" i="45"/>
  <c r="MU422" i="45"/>
  <c r="MV422" i="45"/>
  <c r="MW422" i="45"/>
  <c r="MX422" i="45"/>
  <c r="MU423" i="45"/>
  <c r="MV423" i="45"/>
  <c r="MW423" i="45"/>
  <c r="MX423" i="45"/>
  <c r="MU424" i="45"/>
  <c r="MV424" i="45"/>
  <c r="MW424" i="45"/>
  <c r="MX424" i="45"/>
  <c r="MU425" i="45"/>
  <c r="MV425" i="45"/>
  <c r="MW425" i="45"/>
  <c r="MX425" i="45"/>
  <c r="MU426" i="45"/>
  <c r="MV426" i="45"/>
  <c r="MW426" i="45"/>
  <c r="MX426" i="45"/>
  <c r="MU427" i="45"/>
  <c r="MV427" i="45"/>
  <c r="MW427" i="45"/>
  <c r="MX427" i="45"/>
  <c r="MU428" i="45"/>
  <c r="MV428" i="45"/>
  <c r="MW428" i="45"/>
  <c r="MX428" i="45"/>
  <c r="MU429" i="45"/>
  <c r="MV429" i="45"/>
  <c r="MW429" i="45"/>
  <c r="MX429" i="45"/>
  <c r="MU430" i="45"/>
  <c r="MV430" i="45"/>
  <c r="MW430" i="45"/>
  <c r="MX430" i="45"/>
  <c r="MU431" i="45"/>
  <c r="MV431" i="45"/>
  <c r="MW431" i="45"/>
  <c r="MX431" i="45"/>
  <c r="MU432" i="45"/>
  <c r="MV432" i="45"/>
  <c r="MW432" i="45"/>
  <c r="MX432" i="45"/>
  <c r="MU433" i="45"/>
  <c r="MV433" i="45"/>
  <c r="MW433" i="45"/>
  <c r="MX433" i="45"/>
  <c r="MU434" i="45"/>
  <c r="MV434" i="45"/>
  <c r="MW434" i="45"/>
  <c r="MX434" i="45"/>
  <c r="MU435" i="45"/>
  <c r="MV435" i="45"/>
  <c r="MW435" i="45"/>
  <c r="MX435" i="45"/>
  <c r="MU436" i="45"/>
  <c r="MV436" i="45"/>
  <c r="MW436" i="45"/>
  <c r="MX436" i="45"/>
  <c r="MU437" i="45"/>
  <c r="MV437" i="45"/>
  <c r="MW437" i="45"/>
  <c r="MX437" i="45"/>
  <c r="MU438" i="45"/>
  <c r="MV438" i="45"/>
  <c r="MW438" i="45"/>
  <c r="MX438" i="45"/>
  <c r="MU439" i="45"/>
  <c r="MV439" i="45"/>
  <c r="MW439" i="45"/>
  <c r="MX439" i="45"/>
  <c r="MU440" i="45"/>
  <c r="MV440" i="45"/>
  <c r="MW440" i="45"/>
  <c r="MX440" i="45"/>
  <c r="MU441" i="45"/>
  <c r="MV441" i="45"/>
  <c r="MW441" i="45"/>
  <c r="MX441" i="45"/>
  <c r="MU442" i="45"/>
  <c r="MV442" i="45"/>
  <c r="MW442" i="45"/>
  <c r="MX442" i="45"/>
  <c r="MU443" i="45"/>
  <c r="MV443" i="45"/>
  <c r="MW443" i="45"/>
  <c r="MX443" i="45"/>
  <c r="MU444" i="45"/>
  <c r="MV444" i="45"/>
  <c r="MW444" i="45"/>
  <c r="MX444" i="45"/>
  <c r="MU445" i="45"/>
  <c r="MV445" i="45"/>
  <c r="MW445" i="45"/>
  <c r="MX445" i="45"/>
  <c r="MU446" i="45"/>
  <c r="MV446" i="45"/>
  <c r="MW446" i="45"/>
  <c r="MX446" i="45"/>
  <c r="MU447" i="45"/>
  <c r="MV447" i="45"/>
  <c r="MW447" i="45"/>
  <c r="MX447" i="45"/>
  <c r="MU448" i="45"/>
  <c r="MV448" i="45"/>
  <c r="MW448" i="45"/>
  <c r="MX448" i="45"/>
  <c r="MU449" i="45"/>
  <c r="MV449" i="45"/>
  <c r="MW449" i="45"/>
  <c r="MX449" i="45"/>
  <c r="MU450" i="45"/>
  <c r="MV450" i="45"/>
  <c r="MW450" i="45"/>
  <c r="MX450" i="45"/>
  <c r="MU451" i="45"/>
  <c r="MV451" i="45"/>
  <c r="MW451" i="45"/>
  <c r="MX451" i="45"/>
  <c r="MU452" i="45"/>
  <c r="MV452" i="45"/>
  <c r="MW452" i="45"/>
  <c r="MX452" i="45"/>
  <c r="MU453" i="45"/>
  <c r="MV453" i="45"/>
  <c r="MW453" i="45"/>
  <c r="MX453" i="45"/>
  <c r="MU454" i="45"/>
  <c r="MV454" i="45"/>
  <c r="MW454" i="45"/>
  <c r="MX454" i="45"/>
  <c r="MU455" i="45"/>
  <c r="MV455" i="45"/>
  <c r="MW455" i="45"/>
  <c r="MX455" i="45"/>
  <c r="MU456" i="45"/>
  <c r="MV456" i="45"/>
  <c r="MW456" i="45"/>
  <c r="MX456" i="45"/>
  <c r="MU457" i="45"/>
  <c r="MV457" i="45"/>
  <c r="MW457" i="45"/>
  <c r="MX457" i="45"/>
  <c r="MU458" i="45"/>
  <c r="MV458" i="45"/>
  <c r="MW458" i="45"/>
  <c r="MX458" i="45"/>
  <c r="MU459" i="45"/>
  <c r="MV459" i="45"/>
  <c r="MW459" i="45"/>
  <c r="MX459" i="45"/>
  <c r="MU460" i="45"/>
  <c r="MV460" i="45"/>
  <c r="MW460" i="45"/>
  <c r="MX460" i="45"/>
  <c r="MU461" i="45"/>
  <c r="MV461" i="45"/>
  <c r="MW461" i="45"/>
  <c r="MX461" i="45"/>
  <c r="MU462" i="45"/>
  <c r="MV462" i="45"/>
  <c r="MW462" i="45"/>
  <c r="MX462" i="45"/>
  <c r="MU463" i="45"/>
  <c r="MV463" i="45"/>
  <c r="MW463" i="45"/>
  <c r="MX463" i="45"/>
  <c r="MU464" i="45"/>
  <c r="MV464" i="45"/>
  <c r="MW464" i="45"/>
  <c r="MX464" i="45"/>
  <c r="MU465" i="45"/>
  <c r="MV465" i="45"/>
  <c r="MW465" i="45"/>
  <c r="MX465" i="45"/>
  <c r="MU466" i="45"/>
  <c r="MV466" i="45"/>
  <c r="MW466" i="45"/>
  <c r="MX466" i="45"/>
  <c r="MU467" i="45"/>
  <c r="MV467" i="45"/>
  <c r="MW467" i="45"/>
  <c r="MX467" i="45"/>
  <c r="MU468" i="45"/>
  <c r="MV468" i="45"/>
  <c r="MW468" i="45"/>
  <c r="MX468" i="45"/>
  <c r="MU469" i="45"/>
  <c r="MV469" i="45"/>
  <c r="MW469" i="45"/>
  <c r="MX469" i="45"/>
  <c r="MU470" i="45"/>
  <c r="MV470" i="45"/>
  <c r="MW470" i="45"/>
  <c r="MX470" i="45"/>
  <c r="MU471" i="45"/>
  <c r="MV471" i="45"/>
  <c r="MW471" i="45"/>
  <c r="MX471" i="45"/>
  <c r="MU472" i="45"/>
  <c r="MV472" i="45"/>
  <c r="MW472" i="45"/>
  <c r="MX472" i="45"/>
  <c r="MU473" i="45"/>
  <c r="MV473" i="45"/>
  <c r="MW473" i="45"/>
  <c r="MX473" i="45"/>
  <c r="MU474" i="45"/>
  <c r="MV474" i="45"/>
  <c r="MW474" i="45"/>
  <c r="MX474" i="45"/>
  <c r="MU475" i="45"/>
  <c r="MV475" i="45"/>
  <c r="MW475" i="45"/>
  <c r="MX475" i="45"/>
  <c r="MU476" i="45"/>
  <c r="MV476" i="45"/>
  <c r="MW476" i="45"/>
  <c r="MX476" i="45"/>
  <c r="MU477" i="45"/>
  <c r="MV477" i="45"/>
  <c r="MW477" i="45"/>
  <c r="MX477" i="45"/>
  <c r="MU478" i="45"/>
  <c r="MV478" i="45"/>
  <c r="MW478" i="45"/>
  <c r="MX478" i="45"/>
  <c r="MU479" i="45"/>
  <c r="MV479" i="45"/>
  <c r="MW479" i="45"/>
  <c r="MX479" i="45"/>
  <c r="MU480" i="45"/>
  <c r="MV480" i="45"/>
  <c r="MW480" i="45"/>
  <c r="MX480" i="45"/>
  <c r="MU481" i="45"/>
  <c r="MV481" i="45"/>
  <c r="MW481" i="45"/>
  <c r="MX481" i="45"/>
  <c r="MU482" i="45"/>
  <c r="MV482" i="45"/>
  <c r="MW482" i="45"/>
  <c r="MX482" i="45"/>
  <c r="MU483" i="45"/>
  <c r="MV483" i="45"/>
  <c r="MW483" i="45"/>
  <c r="MX483" i="45"/>
  <c r="MU484" i="45"/>
  <c r="MV484" i="45"/>
  <c r="MW484" i="45"/>
  <c r="MX484" i="45"/>
  <c r="MU485" i="45"/>
  <c r="MV485" i="45"/>
  <c r="MW485" i="45"/>
  <c r="MX485" i="45"/>
  <c r="MU486" i="45"/>
  <c r="MV486" i="45"/>
  <c r="MW486" i="45"/>
  <c r="MX486" i="45"/>
  <c r="MU487" i="45"/>
  <c r="MV487" i="45"/>
  <c r="MW487" i="45"/>
  <c r="MX487" i="45"/>
  <c r="MU488" i="45"/>
  <c r="MV488" i="45"/>
  <c r="MW488" i="45"/>
  <c r="MX488" i="45"/>
  <c r="MU489" i="45"/>
  <c r="MV489" i="45"/>
  <c r="MW489" i="45"/>
  <c r="MX489" i="45"/>
  <c r="MU490" i="45"/>
  <c r="MV490" i="45"/>
  <c r="MW490" i="45"/>
  <c r="MX490" i="45"/>
  <c r="MU491" i="45"/>
  <c r="MV491" i="45"/>
  <c r="MW491" i="45"/>
  <c r="MX491" i="45"/>
  <c r="MU492" i="45"/>
  <c r="MV492" i="45"/>
  <c r="MW492" i="45"/>
  <c r="MX492" i="45"/>
  <c r="MU493" i="45"/>
  <c r="MV493" i="45"/>
  <c r="MW493" i="45"/>
  <c r="MX493" i="45"/>
  <c r="MU494" i="45"/>
  <c r="MV494" i="45"/>
  <c r="MW494" i="45"/>
  <c r="MX494" i="45"/>
  <c r="MU495" i="45"/>
  <c r="MV495" i="45"/>
  <c r="MW495" i="45"/>
  <c r="MX495" i="45"/>
  <c r="MU496" i="45"/>
  <c r="MV496" i="45"/>
  <c r="MW496" i="45"/>
  <c r="MX496" i="45"/>
  <c r="MU497" i="45"/>
  <c r="MV497" i="45"/>
  <c r="MW497" i="45"/>
  <c r="MX497" i="45"/>
  <c r="MU498" i="45"/>
  <c r="MV498" i="45"/>
  <c r="MW498" i="45"/>
  <c r="MX498" i="45"/>
  <c r="MU499" i="45"/>
  <c r="MV499" i="45"/>
  <c r="MW499" i="45"/>
  <c r="MX499" i="45"/>
  <c r="MU500" i="45"/>
  <c r="MV500" i="45"/>
  <c r="MW500" i="45"/>
  <c r="MX500" i="45"/>
  <c r="MU501" i="45"/>
  <c r="MV501" i="45"/>
  <c r="MW501" i="45"/>
  <c r="MX501" i="45"/>
  <c r="MU502" i="45"/>
  <c r="MV502" i="45"/>
  <c r="MW502" i="45"/>
  <c r="MX502" i="45"/>
  <c r="MU503" i="45"/>
  <c r="MV503" i="45"/>
  <c r="MW503" i="45"/>
  <c r="MX503" i="45"/>
  <c r="MU504" i="45"/>
  <c r="MV504" i="45"/>
  <c r="MW504" i="45"/>
  <c r="MX504" i="45"/>
  <c r="MU505" i="45"/>
  <c r="MV505" i="45"/>
  <c r="MW505" i="45"/>
  <c r="MX505" i="45"/>
  <c r="MU506" i="45"/>
  <c r="MV506" i="45"/>
  <c r="MW506" i="45"/>
  <c r="MX506" i="45"/>
  <c r="MU507" i="45"/>
  <c r="MV507" i="45"/>
  <c r="MW507" i="45"/>
  <c r="MX507" i="45"/>
  <c r="MU508" i="45"/>
  <c r="MV508" i="45"/>
  <c r="MW508" i="45"/>
  <c r="MX508" i="45"/>
  <c r="MU509" i="45"/>
  <c r="MV509" i="45"/>
  <c r="MW509" i="45"/>
  <c r="MX509" i="45"/>
  <c r="MU510" i="45"/>
  <c r="MV510" i="45"/>
  <c r="MW510" i="45"/>
  <c r="MX510" i="45"/>
  <c r="MU511" i="45"/>
  <c r="MV511" i="45"/>
  <c r="MW511" i="45"/>
  <c r="MX511" i="45"/>
  <c r="MU512" i="45"/>
  <c r="MV512" i="45"/>
  <c r="MW512" i="45"/>
  <c r="MX512" i="45"/>
  <c r="MU513" i="45"/>
  <c r="MV513" i="45"/>
  <c r="MW513" i="45"/>
  <c r="MX513" i="45"/>
  <c r="MU514" i="45"/>
  <c r="MV514" i="45"/>
  <c r="MW514" i="45"/>
  <c r="MX514" i="45"/>
  <c r="MU515" i="45"/>
  <c r="MV515" i="45"/>
  <c r="MW515" i="45"/>
  <c r="MX515" i="45"/>
  <c r="MU516" i="45"/>
  <c r="MV516" i="45"/>
  <c r="MW516" i="45"/>
  <c r="MX516" i="45"/>
  <c r="MU517" i="45"/>
  <c r="MV517" i="45"/>
  <c r="MW517" i="45"/>
  <c r="MX517" i="45"/>
  <c r="MU518" i="45"/>
  <c r="MV518" i="45"/>
  <c r="MW518" i="45"/>
  <c r="MX518" i="45"/>
  <c r="MU519" i="45"/>
  <c r="MV519" i="45"/>
  <c r="MW519" i="45"/>
  <c r="MX519" i="45"/>
  <c r="MU520" i="45"/>
  <c r="MV520" i="45"/>
  <c r="MW520" i="45"/>
  <c r="MX520" i="45"/>
  <c r="MU521" i="45"/>
  <c r="MV521" i="45"/>
  <c r="MW521" i="45"/>
  <c r="MX521" i="45"/>
  <c r="MU522" i="45"/>
  <c r="MV522" i="45"/>
  <c r="MW522" i="45"/>
  <c r="MX522" i="45"/>
  <c r="MU523" i="45"/>
  <c r="MV523" i="45"/>
  <c r="MW523" i="45"/>
  <c r="MX523" i="45"/>
  <c r="MU524" i="45"/>
  <c r="MV524" i="45"/>
  <c r="MW524" i="45"/>
  <c r="MX524" i="45"/>
  <c r="MU525" i="45"/>
  <c r="MV525" i="45"/>
  <c r="MW525" i="45"/>
  <c r="MX525" i="45"/>
  <c r="MU526" i="45"/>
  <c r="MV526" i="45"/>
  <c r="MW526" i="45"/>
  <c r="MX526" i="45"/>
  <c r="MU527" i="45"/>
  <c r="MV527" i="45"/>
  <c r="MW527" i="45"/>
  <c r="MX527" i="45"/>
  <c r="MU528" i="45"/>
  <c r="MV528" i="45"/>
  <c r="MW528" i="45"/>
  <c r="MX528" i="45"/>
  <c r="MU529" i="45"/>
  <c r="MV529" i="45"/>
  <c r="MW529" i="45"/>
  <c r="MX529" i="45"/>
  <c r="MU530" i="45"/>
  <c r="MV530" i="45"/>
  <c r="MW530" i="45"/>
  <c r="MX530" i="45"/>
  <c r="MU531" i="45"/>
  <c r="MV531" i="45"/>
  <c r="MW531" i="45"/>
  <c r="MX531" i="45"/>
  <c r="MU532" i="45"/>
  <c r="MV532" i="45"/>
  <c r="MW532" i="45"/>
  <c r="MX532" i="45"/>
  <c r="MU533" i="45"/>
  <c r="MV533" i="45"/>
  <c r="MW533" i="45"/>
  <c r="MX533" i="45"/>
  <c r="MU534" i="45"/>
  <c r="MV534" i="45"/>
  <c r="MW534" i="45"/>
  <c r="MX534" i="45"/>
  <c r="MU535" i="45"/>
  <c r="MV535" i="45"/>
  <c r="MW535" i="45"/>
  <c r="MX535" i="45"/>
  <c r="MU536" i="45"/>
  <c r="MV536" i="45"/>
  <c r="MW536" i="45"/>
  <c r="MX536" i="45"/>
  <c r="MU537" i="45"/>
  <c r="MV537" i="45"/>
  <c r="MW537" i="45"/>
  <c r="MX537" i="45"/>
  <c r="MU538" i="45"/>
  <c r="MV538" i="45"/>
  <c r="MW538" i="45"/>
  <c r="MX538" i="45"/>
  <c r="MU539" i="45"/>
  <c r="MV539" i="45"/>
  <c r="MW539" i="45"/>
  <c r="MX539" i="45"/>
  <c r="MU540" i="45"/>
  <c r="MV540" i="45"/>
  <c r="MW540" i="45"/>
  <c r="MX540" i="45"/>
  <c r="MU541" i="45"/>
  <c r="MV541" i="45"/>
  <c r="MW541" i="45"/>
  <c r="MX541" i="45"/>
  <c r="MU542" i="45"/>
  <c r="MV542" i="45"/>
  <c r="MW542" i="45"/>
  <c r="MX542" i="45"/>
  <c r="MU543" i="45"/>
  <c r="MV543" i="45"/>
  <c r="MW543" i="45"/>
  <c r="MX543" i="45"/>
  <c r="MU544" i="45"/>
  <c r="MV544" i="45"/>
  <c r="MW544" i="45"/>
  <c r="MX544" i="45"/>
  <c r="MU545" i="45"/>
  <c r="MV545" i="45"/>
  <c r="MW545" i="45"/>
  <c r="MX545" i="45"/>
  <c r="MU546" i="45"/>
  <c r="MV546" i="45"/>
  <c r="MW546" i="45"/>
  <c r="MX546" i="45"/>
  <c r="MU547" i="45"/>
  <c r="MV547" i="45"/>
  <c r="MW547" i="45"/>
  <c r="MX547" i="45"/>
  <c r="MU548" i="45"/>
  <c r="MV548" i="45"/>
  <c r="MW548" i="45"/>
  <c r="MX548" i="45"/>
  <c r="MU549" i="45"/>
  <c r="MV549" i="45"/>
  <c r="MW549" i="45"/>
  <c r="MX549" i="45"/>
  <c r="MU550" i="45"/>
  <c r="MV550" i="45"/>
  <c r="MW550" i="45"/>
  <c r="MX550" i="45"/>
  <c r="MU551" i="45"/>
  <c r="MV551" i="45"/>
  <c r="MW551" i="45"/>
  <c r="MX551" i="45"/>
  <c r="MU552" i="45"/>
  <c r="MV552" i="45"/>
  <c r="MW552" i="45"/>
  <c r="MX552" i="45"/>
  <c r="MU553" i="45"/>
  <c r="MV553" i="45"/>
  <c r="MW553" i="45"/>
  <c r="MX553" i="45"/>
  <c r="MU554" i="45"/>
  <c r="MV554" i="45"/>
  <c r="MW554" i="45"/>
  <c r="MX554" i="45"/>
  <c r="MU555" i="45"/>
  <c r="MV555" i="45"/>
  <c r="MW555" i="45"/>
  <c r="MX555" i="45"/>
  <c r="MU556" i="45"/>
  <c r="MV556" i="45"/>
  <c r="MW556" i="45"/>
  <c r="MX556" i="45"/>
  <c r="MU557" i="45"/>
  <c r="MV557" i="45"/>
  <c r="MW557" i="45"/>
  <c r="MX557" i="45"/>
  <c r="MU558" i="45"/>
  <c r="MV558" i="45"/>
  <c r="MW558" i="45"/>
  <c r="MX558" i="45"/>
  <c r="MU559" i="45"/>
  <c r="MV559" i="45"/>
  <c r="MW559" i="45"/>
  <c r="MX559" i="45"/>
  <c r="MU560" i="45"/>
  <c r="MV560" i="45"/>
  <c r="MW560" i="45"/>
  <c r="MX560" i="45"/>
  <c r="MU561" i="45"/>
  <c r="MV561" i="45"/>
  <c r="MW561" i="45"/>
  <c r="MX561" i="45"/>
  <c r="MU562" i="45"/>
  <c r="MV562" i="45"/>
  <c r="MW562" i="45"/>
  <c r="MX562" i="45"/>
  <c r="MU563" i="45"/>
  <c r="MV563" i="45"/>
  <c r="MW563" i="45"/>
  <c r="MX563" i="45"/>
  <c r="MU564" i="45"/>
  <c r="MV564" i="45"/>
  <c r="MW564" i="45"/>
  <c r="MX564" i="45"/>
  <c r="MU565" i="45"/>
  <c r="MV565" i="45"/>
  <c r="MW565" i="45"/>
  <c r="MX565" i="45"/>
  <c r="MU566" i="45"/>
  <c r="MV566" i="45"/>
  <c r="MW566" i="45"/>
  <c r="MX566" i="45"/>
  <c r="MU567" i="45"/>
  <c r="MV567" i="45"/>
  <c r="MW567" i="45"/>
  <c r="MX567" i="45"/>
  <c r="MU568" i="45"/>
  <c r="MV568" i="45"/>
  <c r="MW568" i="45"/>
  <c r="MX568" i="45"/>
  <c r="MU569" i="45"/>
  <c r="MV569" i="45"/>
  <c r="MW569" i="45"/>
  <c r="MX569" i="45"/>
  <c r="MU570" i="45"/>
  <c r="MV570" i="45"/>
  <c r="MW570" i="45"/>
  <c r="MX570" i="45"/>
  <c r="MU571" i="45"/>
  <c r="MV571" i="45"/>
  <c r="MW571" i="45"/>
  <c r="MX571" i="45"/>
  <c r="MU572" i="45"/>
  <c r="MV572" i="45"/>
  <c r="MW572" i="45"/>
  <c r="MX572" i="45"/>
  <c r="MU573" i="45"/>
  <c r="MV573" i="45"/>
  <c r="MW573" i="45"/>
  <c r="MX573" i="45"/>
  <c r="MU574" i="45"/>
  <c r="MV574" i="45"/>
  <c r="MW574" i="45"/>
  <c r="MX574" i="45"/>
  <c r="MU575" i="45"/>
  <c r="MV575" i="45"/>
  <c r="MW575" i="45"/>
  <c r="MX575" i="45"/>
  <c r="MU576" i="45"/>
  <c r="MV576" i="45"/>
  <c r="MW576" i="45"/>
  <c r="MX576" i="45"/>
  <c r="MU577" i="45"/>
  <c r="MV577" i="45"/>
  <c r="MW577" i="45"/>
  <c r="MX577" i="45"/>
  <c r="MU578" i="45"/>
  <c r="MV578" i="45"/>
  <c r="MW578" i="45"/>
  <c r="MX578" i="45"/>
  <c r="MU579" i="45"/>
  <c r="MV579" i="45"/>
  <c r="MW579" i="45"/>
  <c r="MX579" i="45"/>
  <c r="MU580" i="45"/>
  <c r="MV580" i="45"/>
  <c r="MW580" i="45"/>
  <c r="MX580" i="45"/>
  <c r="MU581" i="45"/>
  <c r="MV581" i="45"/>
  <c r="MW581" i="45"/>
  <c r="MX581" i="45"/>
  <c r="MU582" i="45"/>
  <c r="MV582" i="45"/>
  <c r="MW582" i="45"/>
  <c r="MX582" i="45"/>
  <c r="MU583" i="45"/>
  <c r="MV583" i="45"/>
  <c r="MW583" i="45"/>
  <c r="MX583" i="45"/>
  <c r="MU584" i="45"/>
  <c r="MV584" i="45"/>
  <c r="MW584" i="45"/>
  <c r="MX584" i="45"/>
  <c r="MU585" i="45"/>
  <c r="MV585" i="45"/>
  <c r="MW585" i="45"/>
  <c r="MX585" i="45"/>
  <c r="MU586" i="45"/>
  <c r="MV586" i="45"/>
  <c r="MW586" i="45"/>
  <c r="MX586" i="45"/>
  <c r="MU587" i="45"/>
  <c r="MV587" i="45"/>
  <c r="MW587" i="45"/>
  <c r="MX587" i="45"/>
  <c r="MU588" i="45"/>
  <c r="MV588" i="45"/>
  <c r="MW588" i="45"/>
  <c r="MX588" i="45"/>
  <c r="MU589" i="45"/>
  <c r="MV589" i="45"/>
  <c r="MW589" i="45"/>
  <c r="MX589" i="45"/>
  <c r="MU590" i="45"/>
  <c r="MV590" i="45"/>
  <c r="MW590" i="45"/>
  <c r="MX590" i="45"/>
  <c r="MU591" i="45"/>
  <c r="MV591" i="45"/>
  <c r="MW591" i="45"/>
  <c r="MX591" i="45"/>
  <c r="MU592" i="45"/>
  <c r="MV592" i="45"/>
  <c r="MW592" i="45"/>
  <c r="MX592" i="45"/>
  <c r="MU593" i="45"/>
  <c r="MV593" i="45"/>
  <c r="MW593" i="45"/>
  <c r="MX593" i="45"/>
  <c r="MU594" i="45"/>
  <c r="MV594" i="45"/>
  <c r="MW594" i="45"/>
  <c r="MX594" i="45"/>
  <c r="MU595" i="45"/>
  <c r="MV595" i="45"/>
  <c r="MW595" i="45"/>
  <c r="MX595" i="45"/>
  <c r="MU596" i="45"/>
  <c r="MV596" i="45"/>
  <c r="MW596" i="45"/>
  <c r="MX596" i="45"/>
  <c r="MU597" i="45"/>
  <c r="MV597" i="45"/>
  <c r="MW597" i="45"/>
  <c r="MX597" i="45"/>
  <c r="MU598" i="45"/>
  <c r="MV598" i="45"/>
  <c r="MW598" i="45"/>
  <c r="MX598" i="45"/>
  <c r="MU599" i="45"/>
  <c r="MV599" i="45"/>
  <c r="MW599" i="45"/>
  <c r="MX599" i="45"/>
  <c r="MU600" i="45"/>
  <c r="MV600" i="45"/>
  <c r="MW600" i="45"/>
  <c r="MX600" i="45"/>
  <c r="MU601" i="45"/>
  <c r="MV601" i="45"/>
  <c r="MW601" i="45"/>
  <c r="MX601" i="45"/>
  <c r="MU602" i="45"/>
  <c r="MV602" i="45"/>
  <c r="MW602" i="45"/>
  <c r="MX602" i="45"/>
  <c r="MU603" i="45"/>
  <c r="MV603" i="45"/>
  <c r="MW603" i="45"/>
  <c r="MX603" i="45"/>
  <c r="MU604" i="45"/>
  <c r="MV604" i="45"/>
  <c r="MW604" i="45"/>
  <c r="MX604" i="45"/>
  <c r="MU605" i="45"/>
  <c r="MV605" i="45"/>
  <c r="MW605" i="45"/>
  <c r="MX605" i="45"/>
  <c r="MU606" i="45"/>
  <c r="MV606" i="45"/>
  <c r="MW606" i="45"/>
  <c r="MX606" i="45"/>
  <c r="MU607" i="45"/>
  <c r="MV607" i="45"/>
  <c r="MW607" i="45"/>
  <c r="MX607" i="45"/>
  <c r="MU608" i="45"/>
  <c r="MV608" i="45"/>
  <c r="MW608" i="45"/>
  <c r="MX608" i="45"/>
  <c r="MU609" i="45"/>
  <c r="MV609" i="45"/>
  <c r="MW609" i="45"/>
  <c r="MX609" i="45"/>
  <c r="MU610" i="45"/>
  <c r="MV610" i="45"/>
  <c r="MW610" i="45"/>
  <c r="MX610" i="45"/>
  <c r="MU611" i="45"/>
  <c r="MV611" i="45"/>
  <c r="MW611" i="45"/>
  <c r="MX611" i="45"/>
  <c r="MU612" i="45"/>
  <c r="MV612" i="45"/>
  <c r="MW612" i="45"/>
  <c r="MX612" i="45"/>
  <c r="MU613" i="45"/>
  <c r="MV613" i="45"/>
  <c r="MW613" i="45"/>
  <c r="MX613" i="45"/>
  <c r="MU614" i="45"/>
  <c r="MV614" i="45"/>
  <c r="MW614" i="45"/>
  <c r="MX614" i="45"/>
  <c r="MU615" i="45"/>
  <c r="MV615" i="45"/>
  <c r="MW615" i="45"/>
  <c r="MX615" i="45"/>
  <c r="MU616" i="45"/>
  <c r="MV616" i="45"/>
  <c r="MW616" i="45"/>
  <c r="MX616" i="45"/>
  <c r="MU617" i="45"/>
  <c r="MV617" i="45"/>
  <c r="MW617" i="45"/>
  <c r="MX617" i="45"/>
  <c r="MU618" i="45"/>
  <c r="MV618" i="45"/>
  <c r="MW618" i="45"/>
  <c r="MX618" i="45"/>
  <c r="MU619" i="45"/>
  <c r="MV619" i="45"/>
  <c r="MW619" i="45"/>
  <c r="MX619" i="45"/>
  <c r="MU620" i="45"/>
  <c r="MV620" i="45"/>
  <c r="MW620" i="45"/>
  <c r="MX620" i="45"/>
  <c r="MU621" i="45"/>
  <c r="MV621" i="45"/>
  <c r="MW621" i="45"/>
  <c r="MX621" i="45"/>
  <c r="MU622" i="45"/>
  <c r="MV622" i="45"/>
  <c r="MW622" i="45"/>
  <c r="MX622" i="45"/>
  <c r="MU623" i="45"/>
  <c r="MV623" i="45"/>
  <c r="MW623" i="45"/>
  <c r="MX623" i="45"/>
  <c r="MU624" i="45"/>
  <c r="MV624" i="45"/>
  <c r="MW624" i="45"/>
  <c r="MX624" i="45"/>
  <c r="MU625" i="45"/>
  <c r="MV625" i="45"/>
  <c r="MW625" i="45"/>
  <c r="MX625" i="45"/>
  <c r="MU626" i="45"/>
  <c r="MV626" i="45"/>
  <c r="MW626" i="45"/>
  <c r="MX626" i="45"/>
  <c r="MU627" i="45"/>
  <c r="MV627" i="45"/>
  <c r="MW627" i="45"/>
  <c r="MX627" i="45"/>
  <c r="MU628" i="45"/>
  <c r="MV628" i="45"/>
  <c r="MW628" i="45"/>
  <c r="MX628" i="45"/>
  <c r="MU629" i="45"/>
  <c r="MV629" i="45"/>
  <c r="MW629" i="45"/>
  <c r="MX629" i="45"/>
  <c r="MU630" i="45"/>
  <c r="MV630" i="45"/>
  <c r="MW630" i="45"/>
  <c r="MX630" i="45"/>
  <c r="MU631" i="45"/>
  <c r="MV631" i="45"/>
  <c r="MW631" i="45"/>
  <c r="MX631" i="45"/>
  <c r="MU632" i="45"/>
  <c r="MV632" i="45"/>
  <c r="MW632" i="45"/>
  <c r="MX632" i="45"/>
  <c r="MU633" i="45"/>
  <c r="MV633" i="45"/>
  <c r="MW633" i="45"/>
  <c r="MX633" i="45"/>
  <c r="MU634" i="45"/>
  <c r="MV634" i="45"/>
  <c r="MW634" i="45"/>
  <c r="MX634" i="45"/>
  <c r="MU635" i="45"/>
  <c r="MV635" i="45"/>
  <c r="MW635" i="45"/>
  <c r="MX635" i="45"/>
  <c r="MU636" i="45"/>
  <c r="MV636" i="45"/>
  <c r="MW636" i="45"/>
  <c r="MX636" i="45"/>
  <c r="MU637" i="45"/>
  <c r="MV637" i="45"/>
  <c r="MW637" i="45"/>
  <c r="MX637" i="45"/>
  <c r="MU638" i="45"/>
  <c r="MV638" i="45"/>
  <c r="MW638" i="45"/>
  <c r="MX638" i="45"/>
  <c r="MU639" i="45"/>
  <c r="MV639" i="45"/>
  <c r="MW639" i="45"/>
  <c r="MX639" i="45"/>
  <c r="MU640" i="45"/>
  <c r="MV640" i="45"/>
  <c r="MW640" i="45"/>
  <c r="MX640" i="45"/>
  <c r="MU641" i="45"/>
  <c r="MV641" i="45"/>
  <c r="MW641" i="45"/>
  <c r="MX641" i="45"/>
  <c r="MU642" i="45"/>
  <c r="MV642" i="45"/>
  <c r="MW642" i="45"/>
  <c r="MX642" i="45"/>
  <c r="MU643" i="45"/>
  <c r="MV643" i="45"/>
  <c r="MW643" i="45"/>
  <c r="MX643" i="45"/>
  <c r="MU644" i="45"/>
  <c r="MV644" i="45"/>
  <c r="MW644" i="45"/>
  <c r="MX644" i="45"/>
  <c r="MU645" i="45"/>
  <c r="MV645" i="45"/>
  <c r="MW645" i="45"/>
  <c r="MX645" i="45"/>
  <c r="MU646" i="45"/>
  <c r="MV646" i="45"/>
  <c r="MW646" i="45"/>
  <c r="MX646" i="45"/>
  <c r="MU647" i="45"/>
  <c r="MV647" i="45"/>
  <c r="MW647" i="45"/>
  <c r="MX647" i="45"/>
  <c r="MU648" i="45"/>
  <c r="MV648" i="45"/>
  <c r="MW648" i="45"/>
  <c r="MX648" i="45"/>
  <c r="MU649" i="45"/>
  <c r="MV649" i="45"/>
  <c r="MW649" i="45"/>
  <c r="MX649" i="45"/>
  <c r="MU650" i="45"/>
  <c r="MV650" i="45"/>
  <c r="MW650" i="45"/>
  <c r="MX650" i="45"/>
  <c r="MU651" i="45"/>
  <c r="MV651" i="45"/>
  <c r="MW651" i="45"/>
  <c r="MX651" i="45"/>
  <c r="MU652" i="45"/>
  <c r="MV652" i="45"/>
  <c r="MW652" i="45"/>
  <c r="MX652" i="45"/>
  <c r="MU653" i="45"/>
  <c r="MV653" i="45"/>
  <c r="MW653" i="45"/>
  <c r="MX653" i="45"/>
  <c r="MU654" i="45"/>
  <c r="MV654" i="45"/>
  <c r="MW654" i="45"/>
  <c r="MX654" i="45"/>
  <c r="MU655" i="45"/>
  <c r="MV655" i="45"/>
  <c r="MW655" i="45"/>
  <c r="MX655" i="45"/>
  <c r="MU656" i="45"/>
  <c r="MV656" i="45"/>
  <c r="MW656" i="45"/>
  <c r="MX656" i="45"/>
  <c r="MU657" i="45"/>
  <c r="MV657" i="45"/>
  <c r="MW657" i="45"/>
  <c r="MX657" i="45"/>
  <c r="MU658" i="45"/>
  <c r="MV658" i="45"/>
  <c r="MW658" i="45"/>
  <c r="MX658" i="45"/>
  <c r="MU659" i="45"/>
  <c r="MV659" i="45"/>
  <c r="MW659" i="45"/>
  <c r="MX659" i="45"/>
  <c r="MU660" i="45"/>
  <c r="MV660" i="45"/>
  <c r="MW660" i="45"/>
  <c r="MX660" i="45"/>
  <c r="MU661" i="45"/>
  <c r="MV661" i="45"/>
  <c r="MW661" i="45"/>
  <c r="MX661" i="45"/>
  <c r="MU662" i="45"/>
  <c r="MV662" i="45"/>
  <c r="MW662" i="45"/>
  <c r="MX662" i="45"/>
  <c r="MU663" i="45"/>
  <c r="MV663" i="45"/>
  <c r="MW663" i="45"/>
  <c r="MX663" i="45"/>
  <c r="MU664" i="45"/>
  <c r="MV664" i="45"/>
  <c r="MW664" i="45"/>
  <c r="MX664" i="45"/>
  <c r="MU665" i="45"/>
  <c r="MV665" i="45"/>
  <c r="MW665" i="45"/>
  <c r="MX665" i="45"/>
  <c r="MU666" i="45"/>
  <c r="MV666" i="45"/>
  <c r="MW666" i="45"/>
  <c r="MX666" i="45"/>
  <c r="MU667" i="45"/>
  <c r="MV667" i="45"/>
  <c r="MW667" i="45"/>
  <c r="MX667" i="45"/>
  <c r="MU668" i="45"/>
  <c r="MV668" i="45"/>
  <c r="MW668" i="45"/>
  <c r="MX668" i="45"/>
  <c r="MU669" i="45"/>
  <c r="MV669" i="45"/>
  <c r="MW669" i="45"/>
  <c r="MX669" i="45"/>
  <c r="MU670" i="45"/>
  <c r="MV670" i="45"/>
  <c r="MW670" i="45"/>
  <c r="MX670" i="45"/>
  <c r="MU671" i="45"/>
  <c r="MV671" i="45"/>
  <c r="MW671" i="45"/>
  <c r="MX671" i="45"/>
  <c r="MU672" i="45"/>
  <c r="MV672" i="45"/>
  <c r="MW672" i="45"/>
  <c r="MX672" i="45"/>
  <c r="MU673" i="45"/>
  <c r="MV673" i="45"/>
  <c r="MW673" i="45"/>
  <c r="MX673" i="45"/>
  <c r="MU674" i="45"/>
  <c r="MV674" i="45"/>
  <c r="MW674" i="45"/>
  <c r="MX674" i="45"/>
  <c r="MU675" i="45"/>
  <c r="MV675" i="45"/>
  <c r="MW675" i="45"/>
  <c r="MX675" i="45"/>
  <c r="MU676" i="45"/>
  <c r="MV676" i="45"/>
  <c r="MW676" i="45"/>
  <c r="MX676" i="45"/>
  <c r="MU677" i="45"/>
  <c r="MV677" i="45"/>
  <c r="MW677" i="45"/>
  <c r="MX677" i="45"/>
  <c r="MU678" i="45"/>
  <c r="MV678" i="45"/>
  <c r="MW678" i="45"/>
  <c r="MX678" i="45"/>
  <c r="MU679" i="45"/>
  <c r="MV679" i="45"/>
  <c r="MW679" i="45"/>
  <c r="MX679" i="45"/>
  <c r="MU680" i="45"/>
  <c r="MV680" i="45"/>
  <c r="MW680" i="45"/>
  <c r="MX680" i="45"/>
  <c r="MU681" i="45"/>
  <c r="MV681" i="45"/>
  <c r="MW681" i="45"/>
  <c r="MX681" i="45"/>
  <c r="MU682" i="45"/>
  <c r="MV682" i="45"/>
  <c r="MW682" i="45"/>
  <c r="MX682" i="45"/>
  <c r="MU683" i="45"/>
  <c r="MV683" i="45"/>
  <c r="MW683" i="45"/>
  <c r="MX683" i="45"/>
  <c r="MU684" i="45"/>
  <c r="MV684" i="45"/>
  <c r="MW684" i="45"/>
  <c r="MX684" i="45"/>
  <c r="MU685" i="45"/>
  <c r="MV685" i="45"/>
  <c r="MW685" i="45"/>
  <c r="MX685" i="45"/>
  <c r="MU686" i="45"/>
  <c r="MV686" i="45"/>
  <c r="MW686" i="45"/>
  <c r="MX686" i="45"/>
  <c r="MU687" i="45"/>
  <c r="MV687" i="45"/>
  <c r="MW687" i="45"/>
  <c r="MX687" i="45"/>
  <c r="MU688" i="45"/>
  <c r="MV688" i="45"/>
  <c r="MW688" i="45"/>
  <c r="MX688" i="45"/>
  <c r="MU689" i="45"/>
  <c r="MV689" i="45"/>
  <c r="MW689" i="45"/>
  <c r="MX689" i="45"/>
  <c r="MU690" i="45"/>
  <c r="MV690" i="45"/>
  <c r="MW690" i="45"/>
  <c r="MX690" i="45"/>
  <c r="MU691" i="45"/>
  <c r="MV691" i="45"/>
  <c r="MW691" i="45"/>
  <c r="MX691" i="45"/>
  <c r="MU692" i="45"/>
  <c r="MV692" i="45"/>
  <c r="MW692" i="45"/>
  <c r="MX692" i="45"/>
  <c r="MU693" i="45"/>
  <c r="MV693" i="45"/>
  <c r="MW693" i="45"/>
  <c r="MX693" i="45"/>
  <c r="MU694" i="45"/>
  <c r="MV694" i="45"/>
  <c r="MW694" i="45"/>
  <c r="MX694" i="45"/>
  <c r="MU695" i="45"/>
  <c r="MV695" i="45"/>
  <c r="MW695" i="45"/>
  <c r="MX695" i="45"/>
  <c r="MU696" i="45"/>
  <c r="MV696" i="45"/>
  <c r="MW696" i="45"/>
  <c r="MX696" i="45"/>
  <c r="MU697" i="45"/>
  <c r="MV697" i="45"/>
  <c r="MW697" i="45"/>
  <c r="MX697" i="45"/>
  <c r="MU698" i="45"/>
  <c r="MV698" i="45"/>
  <c r="MW698" i="45"/>
  <c r="MX698" i="45"/>
  <c r="MU699" i="45"/>
  <c r="MV699" i="45"/>
  <c r="MW699" i="45"/>
  <c r="MX699" i="45"/>
  <c r="MU700" i="45"/>
  <c r="MV700" i="45"/>
  <c r="MW700" i="45"/>
  <c r="MX700" i="45"/>
  <c r="MU701" i="45"/>
  <c r="MV701" i="45"/>
  <c r="MW701" i="45"/>
  <c r="MX701" i="45"/>
  <c r="MU702" i="45"/>
  <c r="MV702" i="45"/>
  <c r="MW702" i="45"/>
  <c r="MX702" i="45"/>
  <c r="MU703" i="45"/>
  <c r="MV703" i="45"/>
  <c r="MW703" i="45"/>
  <c r="MX703" i="45"/>
  <c r="MU704" i="45"/>
  <c r="MV704" i="45"/>
  <c r="MW704" i="45"/>
  <c r="MX704" i="45"/>
  <c r="MU705" i="45"/>
  <c r="MV705" i="45"/>
  <c r="MW705" i="45"/>
  <c r="MX705" i="45"/>
  <c r="MU706" i="45"/>
  <c r="MV706" i="45"/>
  <c r="MW706" i="45"/>
  <c r="MX706" i="45"/>
  <c r="MU707" i="45"/>
  <c r="MV707" i="45"/>
  <c r="MW707" i="45"/>
  <c r="MX707" i="45"/>
  <c r="MU708" i="45"/>
  <c r="MV708" i="45"/>
  <c r="MW708" i="45"/>
  <c r="MX708" i="45"/>
  <c r="MU709" i="45"/>
  <c r="MV709" i="45"/>
  <c r="MW709" i="45"/>
  <c r="MX709" i="45"/>
  <c r="MU710" i="45"/>
  <c r="MV710" i="45"/>
  <c r="MW710" i="45"/>
  <c r="MX710" i="45"/>
  <c r="MU711" i="45"/>
  <c r="MV711" i="45"/>
  <c r="MW711" i="45"/>
  <c r="MX711" i="45"/>
  <c r="MU712" i="45"/>
  <c r="MV712" i="45"/>
  <c r="MW712" i="45"/>
  <c r="MX712" i="45"/>
  <c r="MU713" i="45"/>
  <c r="MV713" i="45"/>
  <c r="MW713" i="45"/>
  <c r="MX713" i="45"/>
  <c r="MU714" i="45"/>
  <c r="MV714" i="45"/>
  <c r="MW714" i="45"/>
  <c r="MX714" i="45"/>
  <c r="MU715" i="45"/>
  <c r="MV715" i="45"/>
  <c r="MW715" i="45"/>
  <c r="MX715" i="45"/>
  <c r="MU716" i="45"/>
  <c r="MV716" i="45"/>
  <c r="MW716" i="45"/>
  <c r="MX716" i="45"/>
  <c r="MU717" i="45"/>
  <c r="MV717" i="45"/>
  <c r="MW717" i="45"/>
  <c r="MX717" i="45"/>
  <c r="MU718" i="45"/>
  <c r="MV718" i="45"/>
  <c r="MW718" i="45"/>
  <c r="MX718" i="45"/>
  <c r="MU719" i="45"/>
  <c r="MV719" i="45"/>
  <c r="MW719" i="45"/>
  <c r="MX719" i="45"/>
  <c r="MU720" i="45"/>
  <c r="MV720" i="45"/>
  <c r="MW720" i="45"/>
  <c r="MX720" i="45"/>
  <c r="MU721" i="45"/>
  <c r="MV721" i="45"/>
  <c r="MW721" i="45"/>
  <c r="MX721" i="45"/>
  <c r="MU722" i="45"/>
  <c r="MV722" i="45"/>
  <c r="MW722" i="45"/>
  <c r="MX722" i="45"/>
  <c r="MU723" i="45"/>
  <c r="MV723" i="45"/>
  <c r="MW723" i="45"/>
  <c r="MX723" i="45"/>
  <c r="MU724" i="45"/>
  <c r="MV724" i="45"/>
  <c r="MW724" i="45"/>
  <c r="MX724" i="45"/>
  <c r="MU725" i="45"/>
  <c r="MV725" i="45"/>
  <c r="MW725" i="45"/>
  <c r="MX725" i="45"/>
  <c r="MU726" i="45"/>
  <c r="MV726" i="45"/>
  <c r="MW726" i="45"/>
  <c r="MX726" i="45"/>
  <c r="MU727" i="45"/>
  <c r="MV727" i="45"/>
  <c r="MW727" i="45"/>
  <c r="MX727" i="45"/>
  <c r="MU728" i="45"/>
  <c r="MV728" i="45"/>
  <c r="MW728" i="45"/>
  <c r="MX728" i="45"/>
  <c r="MU729" i="45"/>
  <c r="MV729" i="45"/>
  <c r="MW729" i="45"/>
  <c r="MX729" i="45"/>
  <c r="MU730" i="45"/>
  <c r="MV730" i="45"/>
  <c r="MW730" i="45"/>
  <c r="MX730" i="45"/>
  <c r="MU731" i="45"/>
  <c r="MV731" i="45"/>
  <c r="MW731" i="45"/>
  <c r="MX731" i="45"/>
  <c r="MU732" i="45"/>
  <c r="MV732" i="45"/>
  <c r="MW732" i="45"/>
  <c r="MX732" i="45"/>
  <c r="MU733" i="45"/>
  <c r="MV733" i="45"/>
  <c r="MW733" i="45"/>
  <c r="MX733" i="45"/>
  <c r="MU734" i="45"/>
  <c r="MV734" i="45"/>
  <c r="MW734" i="45"/>
  <c r="MX734" i="45"/>
  <c r="MU735" i="45"/>
  <c r="MV735" i="45"/>
  <c r="MW735" i="45"/>
  <c r="MX735" i="45"/>
  <c r="MU736" i="45"/>
  <c r="MV736" i="45"/>
  <c r="MW736" i="45"/>
  <c r="MX736" i="45"/>
  <c r="MU737" i="45"/>
  <c r="MV737" i="45"/>
  <c r="MW737" i="45"/>
  <c r="MX737" i="45"/>
  <c r="MU738" i="45"/>
  <c r="MV738" i="45"/>
  <c r="MW738" i="45"/>
  <c r="MX738" i="45"/>
  <c r="MU739" i="45"/>
  <c r="MV739" i="45"/>
  <c r="MW739" i="45"/>
  <c r="MX739" i="45"/>
  <c r="MU740" i="45"/>
  <c r="MV740" i="45"/>
  <c r="MW740" i="45"/>
  <c r="MX740" i="45"/>
  <c r="MU741" i="45"/>
  <c r="MV741" i="45"/>
  <c r="MW741" i="45"/>
  <c r="MX741" i="45"/>
  <c r="MU742" i="45"/>
  <c r="MV742" i="45"/>
  <c r="MW742" i="45"/>
  <c r="MX742" i="45"/>
  <c r="MU743" i="45"/>
  <c r="MV743" i="45"/>
  <c r="MW743" i="45"/>
  <c r="MX743" i="45"/>
  <c r="MU744" i="45"/>
  <c r="MV744" i="45"/>
  <c r="MW744" i="45"/>
  <c r="MX744" i="45"/>
  <c r="MU745" i="45"/>
  <c r="MV745" i="45"/>
  <c r="MW745" i="45"/>
  <c r="MX745" i="45"/>
  <c r="MU746" i="45"/>
  <c r="MV746" i="45"/>
  <c r="MW746" i="45"/>
  <c r="MX746" i="45"/>
  <c r="MU747" i="45"/>
  <c r="MV747" i="45"/>
  <c r="MW747" i="45"/>
  <c r="MX747" i="45"/>
  <c r="MU748" i="45"/>
  <c r="MV748" i="45"/>
  <c r="MW748" i="45"/>
  <c r="MX748" i="45"/>
  <c r="MU749" i="45"/>
  <c r="MV749" i="45"/>
  <c r="MW749" i="45"/>
  <c r="MX749" i="45"/>
  <c r="MU750" i="45"/>
  <c r="MV750" i="45"/>
  <c r="MW750" i="45"/>
  <c r="MX750" i="45"/>
  <c r="MU751" i="45"/>
  <c r="MV751" i="45"/>
  <c r="MW751" i="45"/>
  <c r="MX751" i="45"/>
  <c r="MU752" i="45"/>
  <c r="MV752" i="45"/>
  <c r="MW752" i="45"/>
  <c r="MX752" i="45"/>
  <c r="MU753" i="45"/>
  <c r="MV753" i="45"/>
  <c r="MW753" i="45"/>
  <c r="MX753" i="45"/>
  <c r="MU754" i="45"/>
  <c r="MV754" i="45"/>
  <c r="MW754" i="45"/>
  <c r="MX754" i="45"/>
  <c r="MU755" i="45"/>
  <c r="MV755" i="45"/>
  <c r="MW755" i="45"/>
  <c r="MX755" i="45"/>
  <c r="MU756" i="45"/>
  <c r="MV756" i="45"/>
  <c r="MW756" i="45"/>
  <c r="MX756" i="45"/>
  <c r="MU757" i="45"/>
  <c r="MV757" i="45"/>
  <c r="MW757" i="45"/>
  <c r="MX757" i="45"/>
  <c r="MU758" i="45"/>
  <c r="MV758" i="45"/>
  <c r="MW758" i="45"/>
  <c r="MX758" i="45"/>
  <c r="MU759" i="45"/>
  <c r="MV759" i="45"/>
  <c r="MW759" i="45"/>
  <c r="MX759" i="45"/>
  <c r="MU760" i="45"/>
  <c r="MV760" i="45"/>
  <c r="MW760" i="45"/>
  <c r="MX760" i="45"/>
  <c r="MU761" i="45"/>
  <c r="MV761" i="45"/>
  <c r="MW761" i="45"/>
  <c r="MX761" i="45"/>
  <c r="MU762" i="45"/>
  <c r="MV762" i="45"/>
  <c r="MW762" i="45"/>
  <c r="MX762" i="45"/>
  <c r="MU763" i="45"/>
  <c r="MV763" i="45"/>
  <c r="MW763" i="45"/>
  <c r="MX763" i="45"/>
  <c r="MU764" i="45"/>
  <c r="MV764" i="45"/>
  <c r="MW764" i="45"/>
  <c r="MX764" i="45"/>
  <c r="MU765" i="45"/>
  <c r="MV765" i="45"/>
  <c r="MW765" i="45"/>
  <c r="MX765" i="45"/>
  <c r="MU766" i="45"/>
  <c r="MV766" i="45"/>
  <c r="MW766" i="45"/>
  <c r="MX766" i="45"/>
  <c r="MU767" i="45"/>
  <c r="MV767" i="45"/>
  <c r="MW767" i="45"/>
  <c r="MX767" i="45"/>
  <c r="MU768" i="45"/>
  <c r="MV768" i="45"/>
  <c r="MW768" i="45"/>
  <c r="MX768" i="45"/>
  <c r="MU769" i="45"/>
  <c r="MV769" i="45"/>
  <c r="MW769" i="45"/>
  <c r="MX769" i="45"/>
  <c r="MU770" i="45"/>
  <c r="MV770" i="45"/>
  <c r="MW770" i="45"/>
  <c r="MX770" i="45"/>
  <c r="MU771" i="45"/>
  <c r="MV771" i="45"/>
  <c r="MW771" i="45"/>
  <c r="MX771" i="45"/>
  <c r="MU772" i="45"/>
  <c r="MV772" i="45"/>
  <c r="MW772" i="45"/>
  <c r="MX772" i="45"/>
  <c r="MU773" i="45"/>
  <c r="MV773" i="45"/>
  <c r="MW773" i="45"/>
  <c r="MX773" i="45"/>
  <c r="MU774" i="45"/>
  <c r="MV774" i="45"/>
  <c r="MW774" i="45"/>
  <c r="MX774" i="45"/>
  <c r="MU775" i="45"/>
  <c r="MV775" i="45"/>
  <c r="MW775" i="45"/>
  <c r="MX775" i="45"/>
  <c r="MU776" i="45"/>
  <c r="MV776" i="45"/>
  <c r="MW776" i="45"/>
  <c r="MX776" i="45"/>
  <c r="MU777" i="45"/>
  <c r="MV777" i="45"/>
  <c r="MW777" i="45"/>
  <c r="MX777" i="45"/>
  <c r="MU778" i="45"/>
  <c r="MV778" i="45"/>
  <c r="MW778" i="45"/>
  <c r="MX778" i="45"/>
  <c r="MU779" i="45"/>
  <c r="MV779" i="45"/>
  <c r="MW779" i="45"/>
  <c r="MX779" i="45"/>
  <c r="MU780" i="45"/>
  <c r="MV780" i="45"/>
  <c r="MW780" i="45"/>
  <c r="MX780" i="45"/>
  <c r="MU781" i="45"/>
  <c r="MV781" i="45"/>
  <c r="MW781" i="45"/>
  <c r="MX781" i="45"/>
  <c r="MU782" i="45"/>
  <c r="MV782" i="45"/>
  <c r="MW782" i="45"/>
  <c r="MX782" i="45"/>
  <c r="MU783" i="45"/>
  <c r="MV783" i="45"/>
  <c r="MW783" i="45"/>
  <c r="MX783" i="45"/>
  <c r="MU784" i="45"/>
  <c r="MV784" i="45"/>
  <c r="MW784" i="45"/>
  <c r="MX784" i="45"/>
  <c r="MU785" i="45"/>
  <c r="MV785" i="45"/>
  <c r="MW785" i="45"/>
  <c r="MX785" i="45"/>
  <c r="MU786" i="45"/>
  <c r="MV786" i="45"/>
  <c r="MW786" i="45"/>
  <c r="MX786" i="45"/>
  <c r="MU787" i="45"/>
  <c r="MV787" i="45"/>
  <c r="MW787" i="45"/>
  <c r="MX787" i="45"/>
  <c r="MU788" i="45"/>
  <c r="MV788" i="45"/>
  <c r="MW788" i="45"/>
  <c r="MX788" i="45"/>
  <c r="MU789" i="45"/>
  <c r="MV789" i="45"/>
  <c r="MW789" i="45"/>
  <c r="MX789" i="45"/>
  <c r="MU790" i="45"/>
  <c r="MV790" i="45"/>
  <c r="MW790" i="45"/>
  <c r="MX790" i="45"/>
  <c r="MU791" i="45"/>
  <c r="MV791" i="45"/>
  <c r="MW791" i="45"/>
  <c r="MX791" i="45"/>
  <c r="MU792" i="45"/>
  <c r="MV792" i="45"/>
  <c r="MW792" i="45"/>
  <c r="MX792" i="45"/>
  <c r="MU793" i="45"/>
  <c r="MV793" i="45"/>
  <c r="MW793" i="45"/>
  <c r="MX793" i="45"/>
  <c r="MU794" i="45"/>
  <c r="MV794" i="45"/>
  <c r="MW794" i="45"/>
  <c r="MX794" i="45"/>
  <c r="MU795" i="45"/>
  <c r="MV795" i="45"/>
  <c r="MW795" i="45"/>
  <c r="MX795" i="45"/>
  <c r="MU796" i="45"/>
  <c r="MV796" i="45"/>
  <c r="MW796" i="45"/>
  <c r="MX796" i="45"/>
  <c r="MU797" i="45"/>
  <c r="MV797" i="45"/>
  <c r="MW797" i="45"/>
  <c r="MX797" i="45"/>
  <c r="MU798" i="45"/>
  <c r="MV798" i="45"/>
  <c r="MW798" i="45"/>
  <c r="MX798" i="45"/>
  <c r="MU799" i="45"/>
  <c r="MV799" i="45"/>
  <c r="MW799" i="45"/>
  <c r="MX799" i="45"/>
  <c r="MU800" i="45"/>
  <c r="MV800" i="45"/>
  <c r="MW800" i="45"/>
  <c r="MX800" i="45"/>
  <c r="MU801" i="45"/>
  <c r="MV801" i="45"/>
  <c r="MW801" i="45"/>
  <c r="MX801" i="45"/>
  <c r="MU802" i="45"/>
  <c r="MV802" i="45"/>
  <c r="MW802" i="45"/>
  <c r="MX802" i="45"/>
  <c r="MU803" i="45"/>
  <c r="MV803" i="45"/>
  <c r="MW803" i="45"/>
  <c r="MX803" i="45"/>
  <c r="MU804" i="45"/>
  <c r="MV804" i="45"/>
  <c r="MW804" i="45"/>
  <c r="MX804" i="45"/>
  <c r="MU805" i="45"/>
  <c r="MV805" i="45"/>
  <c r="MW805" i="45"/>
  <c r="MX805" i="45"/>
  <c r="MU806" i="45"/>
  <c r="MV806" i="45"/>
  <c r="MW806" i="45"/>
  <c r="MX806" i="45"/>
  <c r="MU807" i="45"/>
  <c r="MV807" i="45"/>
  <c r="MW807" i="45"/>
  <c r="MX807" i="45"/>
  <c r="MU808" i="45"/>
  <c r="MV808" i="45"/>
  <c r="MW808" i="45"/>
  <c r="MX808" i="45"/>
  <c r="MU809" i="45"/>
  <c r="MV809" i="45"/>
  <c r="MW809" i="45"/>
  <c r="MX809" i="45"/>
  <c r="MU810" i="45"/>
  <c r="MV810" i="45"/>
  <c r="MW810" i="45"/>
  <c r="MX810" i="45"/>
  <c r="MU811" i="45"/>
  <c r="MV811" i="45"/>
  <c r="MW811" i="45"/>
  <c r="MX811" i="45"/>
  <c r="MU812" i="45"/>
  <c r="MV812" i="45"/>
  <c r="MW812" i="45"/>
  <c r="MX812" i="45"/>
  <c r="MU813" i="45"/>
  <c r="MV813" i="45"/>
  <c r="MW813" i="45"/>
  <c r="MX813" i="45"/>
  <c r="MU814" i="45"/>
  <c r="MV814" i="45"/>
  <c r="MW814" i="45"/>
  <c r="MX814" i="45"/>
  <c r="MU815" i="45"/>
  <c r="MV815" i="45"/>
  <c r="MW815" i="45"/>
  <c r="MX815" i="45"/>
  <c r="MU816" i="45"/>
  <c r="MV816" i="45"/>
  <c r="MW816" i="45"/>
  <c r="MX816" i="45"/>
  <c r="MU817" i="45"/>
  <c r="MV817" i="45"/>
  <c r="MW817" i="45"/>
  <c r="MX817" i="45"/>
  <c r="MU818" i="45"/>
  <c r="MV818" i="45"/>
  <c r="MW818" i="45"/>
  <c r="MX818" i="45"/>
  <c r="MU819" i="45"/>
  <c r="MV819" i="45"/>
  <c r="MW819" i="45"/>
  <c r="MX819" i="45"/>
  <c r="MU820" i="45"/>
  <c r="MV820" i="45"/>
  <c r="MW820" i="45"/>
  <c r="MX820" i="45"/>
  <c r="MU821" i="45"/>
  <c r="MV821" i="45"/>
  <c r="MW821" i="45"/>
  <c r="MX821" i="45"/>
  <c r="MU822" i="45"/>
  <c r="MV822" i="45"/>
  <c r="MW822" i="45"/>
  <c r="MX822" i="45"/>
  <c r="MU823" i="45"/>
  <c r="MV823" i="45"/>
  <c r="MW823" i="45"/>
  <c r="MX823" i="45"/>
  <c r="MU824" i="45"/>
  <c r="MV824" i="45"/>
  <c r="MW824" i="45"/>
  <c r="MX824" i="45"/>
  <c r="MU825" i="45"/>
  <c r="MV825" i="45"/>
  <c r="MW825" i="45"/>
  <c r="MX825" i="45"/>
  <c r="MU826" i="45"/>
  <c r="MV826" i="45"/>
  <c r="MW826" i="45"/>
  <c r="MX826" i="45"/>
  <c r="MU827" i="45"/>
  <c r="MV827" i="45"/>
  <c r="MW827" i="45"/>
  <c r="MX827" i="45"/>
  <c r="MU828" i="45"/>
  <c r="MV828" i="45"/>
  <c r="MW828" i="45"/>
  <c r="MX828" i="45"/>
  <c r="MU829" i="45"/>
  <c r="MV829" i="45"/>
  <c r="MW829" i="45"/>
  <c r="MX829" i="45"/>
  <c r="MU830" i="45"/>
  <c r="MV830" i="45"/>
  <c r="MW830" i="45"/>
  <c r="MX830" i="45"/>
  <c r="MU831" i="45"/>
  <c r="MV831" i="45"/>
  <c r="MW831" i="45"/>
  <c r="MX831" i="45"/>
  <c r="MU832" i="45"/>
  <c r="MV832" i="45"/>
  <c r="MW832" i="45"/>
  <c r="MX832" i="45"/>
  <c r="MU833" i="45"/>
  <c r="MV833" i="45"/>
  <c r="MW833" i="45"/>
  <c r="MX833" i="45"/>
  <c r="MU834" i="45"/>
  <c r="MV834" i="45"/>
  <c r="MW834" i="45"/>
  <c r="MX834" i="45"/>
  <c r="MU835" i="45"/>
  <c r="MV835" i="45"/>
  <c r="MW835" i="45"/>
  <c r="MX835" i="45"/>
  <c r="MU836" i="45"/>
  <c r="MV836" i="45"/>
  <c r="MW836" i="45"/>
  <c r="MX836" i="45"/>
  <c r="MU837" i="45"/>
  <c r="MV837" i="45"/>
  <c r="MW837" i="45"/>
  <c r="MX837" i="45"/>
  <c r="MU838" i="45"/>
  <c r="MV838" i="45"/>
  <c r="MW838" i="45"/>
  <c r="MX838" i="45"/>
  <c r="MU839" i="45"/>
  <c r="MV839" i="45"/>
  <c r="MW839" i="45"/>
  <c r="MX839" i="45"/>
  <c r="MU840" i="45"/>
  <c r="MV840" i="45"/>
  <c r="MW840" i="45"/>
  <c r="MX840" i="45"/>
  <c r="MU841" i="45"/>
  <c r="MV841" i="45"/>
  <c r="MW841" i="45"/>
  <c r="MX841" i="45"/>
  <c r="MU842" i="45"/>
  <c r="MV842" i="45"/>
  <c r="MW842" i="45"/>
  <c r="MX842" i="45"/>
  <c r="MU843" i="45"/>
  <c r="MV843" i="45"/>
  <c r="MW843" i="45"/>
  <c r="MX843" i="45"/>
  <c r="MU844" i="45"/>
  <c r="MV844" i="45"/>
  <c r="MW844" i="45"/>
  <c r="MX844" i="45"/>
  <c r="MU845" i="45"/>
  <c r="MV845" i="45"/>
  <c r="MW845" i="45"/>
  <c r="MX845" i="45"/>
  <c r="MU846" i="45"/>
  <c r="MV846" i="45"/>
  <c r="MW846" i="45"/>
  <c r="MX846" i="45"/>
  <c r="MU847" i="45"/>
  <c r="MV847" i="45"/>
  <c r="MW847" i="45"/>
  <c r="MX847" i="45"/>
  <c r="MU848" i="45"/>
  <c r="MV848" i="45"/>
  <c r="MW848" i="45"/>
  <c r="MX848" i="45"/>
  <c r="MU849" i="45"/>
  <c r="MV849" i="45"/>
  <c r="MW849" i="45"/>
  <c r="MX849" i="45"/>
  <c r="MU850" i="45"/>
  <c r="MV850" i="45"/>
  <c r="MW850" i="45"/>
  <c r="MX850" i="45"/>
  <c r="MU851" i="45"/>
  <c r="MV851" i="45"/>
  <c r="MW851" i="45"/>
  <c r="MX851" i="45"/>
  <c r="MU852" i="45"/>
  <c r="MV852" i="45"/>
  <c r="MW852" i="45"/>
  <c r="MX852" i="45"/>
  <c r="MU853" i="45"/>
  <c r="MV853" i="45"/>
  <c r="MW853" i="45"/>
  <c r="MX853" i="45"/>
  <c r="MU854" i="45"/>
  <c r="MV854" i="45"/>
  <c r="MW854" i="45"/>
  <c r="MX854" i="45"/>
  <c r="MU855" i="45"/>
  <c r="MV855" i="45"/>
  <c r="MW855" i="45"/>
  <c r="MX855" i="45"/>
  <c r="MU856" i="45"/>
  <c r="MV856" i="45"/>
  <c r="MW856" i="45"/>
  <c r="MX856" i="45"/>
  <c r="MU857" i="45"/>
  <c r="MV857" i="45"/>
  <c r="MW857" i="45"/>
  <c r="MX857" i="45"/>
  <c r="MU858" i="45"/>
  <c r="MV858" i="45"/>
  <c r="MW858" i="45"/>
  <c r="MX858" i="45"/>
  <c r="MU859" i="45"/>
  <c r="MV859" i="45"/>
  <c r="MW859" i="45"/>
  <c r="MX859" i="45"/>
  <c r="MU860" i="45"/>
  <c r="MV860" i="45"/>
  <c r="MW860" i="45"/>
  <c r="MX860" i="45"/>
  <c r="MU861" i="45"/>
  <c r="MV861" i="45"/>
  <c r="MW861" i="45"/>
  <c r="MX861" i="45"/>
  <c r="MU862" i="45"/>
  <c r="MV862" i="45"/>
  <c r="MW862" i="45"/>
  <c r="MX862" i="45"/>
  <c r="MU863" i="45"/>
  <c r="MV863" i="45"/>
  <c r="MW863" i="45"/>
  <c r="MX863" i="45"/>
  <c r="MU864" i="45"/>
  <c r="MV864" i="45"/>
  <c r="MW864" i="45"/>
  <c r="MX864" i="45"/>
  <c r="MU865" i="45"/>
  <c r="MV865" i="45"/>
  <c r="MW865" i="45"/>
  <c r="MX865" i="45"/>
  <c r="MU866" i="45"/>
  <c r="MV866" i="45"/>
  <c r="MW866" i="45"/>
  <c r="MX866" i="45"/>
  <c r="MU867" i="45"/>
  <c r="MV867" i="45"/>
  <c r="MW867" i="45"/>
  <c r="MX867" i="45"/>
  <c r="MU868" i="45"/>
  <c r="MV868" i="45"/>
  <c r="MW868" i="45"/>
  <c r="MX868" i="45"/>
  <c r="MU869" i="45"/>
  <c r="MV869" i="45"/>
  <c r="MW869" i="45"/>
  <c r="MX869" i="45"/>
  <c r="MU870" i="45"/>
  <c r="MV870" i="45"/>
  <c r="MW870" i="45"/>
  <c r="MX870" i="45"/>
  <c r="MU871" i="45"/>
  <c r="MV871" i="45"/>
  <c r="MW871" i="45"/>
  <c r="MX871" i="45"/>
  <c r="MU872" i="45"/>
  <c r="MV872" i="45"/>
  <c r="MW872" i="45"/>
  <c r="MX872" i="45"/>
  <c r="MU873" i="45"/>
  <c r="MV873" i="45"/>
  <c r="MW873" i="45"/>
  <c r="MX873" i="45"/>
  <c r="MU874" i="45"/>
  <c r="MV874" i="45"/>
  <c r="MW874" i="45"/>
  <c r="MX874" i="45"/>
  <c r="MU875" i="45"/>
  <c r="MV875" i="45"/>
  <c r="MW875" i="45"/>
  <c r="MX875" i="45"/>
  <c r="MU876" i="45"/>
  <c r="MV876" i="45"/>
  <c r="MW876" i="45"/>
  <c r="MX876" i="45"/>
  <c r="MU877" i="45"/>
  <c r="MV877" i="45"/>
  <c r="MW877" i="45"/>
  <c r="MX877" i="45"/>
  <c r="MU878" i="45"/>
  <c r="MV878" i="45"/>
  <c r="MW878" i="45"/>
  <c r="MX878" i="45"/>
  <c r="MU879" i="45"/>
  <c r="MV879" i="45"/>
  <c r="MW879" i="45"/>
  <c r="MX879" i="45"/>
  <c r="MU880" i="45"/>
  <c r="MV880" i="45"/>
  <c r="MW880" i="45"/>
  <c r="MX880" i="45"/>
  <c r="MU881" i="45"/>
  <c r="MV881" i="45"/>
  <c r="MW881" i="45"/>
  <c r="MX881" i="45"/>
  <c r="MU882" i="45"/>
  <c r="MV882" i="45"/>
  <c r="MW882" i="45"/>
  <c r="MX882" i="45"/>
  <c r="MU883" i="45"/>
  <c r="MV883" i="45"/>
  <c r="MW883" i="45"/>
  <c r="MX883" i="45"/>
  <c r="MU884" i="45"/>
  <c r="MV884" i="45"/>
  <c r="MW884" i="45"/>
  <c r="MX884" i="45"/>
  <c r="MU885" i="45"/>
  <c r="MV885" i="45"/>
  <c r="MW885" i="45"/>
  <c r="MX885" i="45"/>
  <c r="MU886" i="45"/>
  <c r="MV886" i="45"/>
  <c r="MW886" i="45"/>
  <c r="MX886" i="45"/>
  <c r="MU887" i="45"/>
  <c r="MV887" i="45"/>
  <c r="MW887" i="45"/>
  <c r="MX887" i="45"/>
  <c r="MU888" i="45"/>
  <c r="MV888" i="45"/>
  <c r="MW888" i="45"/>
  <c r="MX888" i="45"/>
  <c r="MU889" i="45"/>
  <c r="MV889" i="45"/>
  <c r="MW889" i="45"/>
  <c r="MX889" i="45"/>
  <c r="MU890" i="45"/>
  <c r="MV890" i="45"/>
  <c r="MW890" i="45"/>
  <c r="MX890" i="45"/>
  <c r="MU891" i="45"/>
  <c r="MV891" i="45"/>
  <c r="MW891" i="45"/>
  <c r="MX891" i="45"/>
  <c r="MU892" i="45"/>
  <c r="MV892" i="45"/>
  <c r="MW892" i="45"/>
  <c r="MX892" i="45"/>
  <c r="MU893" i="45"/>
  <c r="MV893" i="45"/>
  <c r="MW893" i="45"/>
  <c r="MX893" i="45"/>
  <c r="MU894" i="45"/>
  <c r="MV894" i="45"/>
  <c r="MW894" i="45"/>
  <c r="MX894" i="45"/>
  <c r="MU895" i="45"/>
  <c r="MV895" i="45"/>
  <c r="MW895" i="45"/>
  <c r="MX895" i="45"/>
  <c r="MU896" i="45"/>
  <c r="MV896" i="45"/>
  <c r="MW896" i="45"/>
  <c r="MX896" i="45"/>
  <c r="MU897" i="45"/>
  <c r="MV897" i="45"/>
  <c r="MW897" i="45"/>
  <c r="MX897" i="45"/>
  <c r="MU898" i="45"/>
  <c r="MV898" i="45"/>
  <c r="MW898" i="45"/>
  <c r="MX898" i="45"/>
  <c r="MU899" i="45"/>
  <c r="MV899" i="45"/>
  <c r="MW899" i="45"/>
  <c r="MX899" i="45"/>
  <c r="MU900" i="45"/>
  <c r="MV900" i="45"/>
  <c r="MW900" i="45"/>
  <c r="MX900" i="45"/>
  <c r="MU901" i="45"/>
  <c r="MV901" i="45"/>
  <c r="MW901" i="45"/>
  <c r="MX901" i="45"/>
  <c r="MU902" i="45"/>
  <c r="MV902" i="45"/>
  <c r="MW902" i="45"/>
  <c r="MX902" i="45"/>
  <c r="MU903" i="45"/>
  <c r="MV903" i="45"/>
  <c r="MW903" i="45"/>
  <c r="MX903" i="45"/>
  <c r="MU904" i="45"/>
  <c r="MV904" i="45"/>
  <c r="MW904" i="45"/>
  <c r="MX904" i="45"/>
  <c r="MU905" i="45"/>
  <c r="MV905" i="45"/>
  <c r="MW905" i="45"/>
  <c r="MX905" i="45"/>
  <c r="MU906" i="45"/>
  <c r="MV906" i="45"/>
  <c r="MW906" i="45"/>
  <c r="MX906" i="45"/>
  <c r="MU907" i="45"/>
  <c r="MV907" i="45"/>
  <c r="MW907" i="45"/>
  <c r="MX907" i="45"/>
  <c r="MU908" i="45"/>
  <c r="MV908" i="45"/>
  <c r="MW908" i="45"/>
  <c r="MX908" i="45"/>
  <c r="MU909" i="45"/>
  <c r="MV909" i="45"/>
  <c r="MW909" i="45"/>
  <c r="MX909" i="45"/>
  <c r="MU910" i="45"/>
  <c r="MV910" i="45"/>
  <c r="MW910" i="45"/>
  <c r="MX910" i="45"/>
  <c r="MU911" i="45"/>
  <c r="MV911" i="45"/>
  <c r="MW911" i="45"/>
  <c r="MX911" i="45"/>
  <c r="MU912" i="45"/>
  <c r="MV912" i="45"/>
  <c r="MW912" i="45"/>
  <c r="MX912" i="45"/>
  <c r="MU913" i="45"/>
  <c r="MV913" i="45"/>
  <c r="MW913" i="45"/>
  <c r="MX913" i="45"/>
  <c r="MU914" i="45"/>
  <c r="MV914" i="45"/>
  <c r="MW914" i="45"/>
  <c r="MX914" i="45"/>
  <c r="MU915" i="45"/>
  <c r="MV915" i="45"/>
  <c r="MW915" i="45"/>
  <c r="MX915" i="45"/>
  <c r="MU916" i="45"/>
  <c r="MV916" i="45"/>
  <c r="MW916" i="45"/>
  <c r="MX916" i="45"/>
  <c r="MU917" i="45"/>
  <c r="MV917" i="45"/>
  <c r="MW917" i="45"/>
  <c r="MX917" i="45"/>
  <c r="MU918" i="45"/>
  <c r="MV918" i="45"/>
  <c r="MW918" i="45"/>
  <c r="MX918" i="45"/>
  <c r="MU919" i="45"/>
  <c r="MV919" i="45"/>
  <c r="MW919" i="45"/>
  <c r="MX919" i="45"/>
  <c r="MU920" i="45"/>
  <c r="MV920" i="45"/>
  <c r="MW920" i="45"/>
  <c r="MX920" i="45"/>
  <c r="MU921" i="45"/>
  <c r="MV921" i="45"/>
  <c r="MW921" i="45"/>
  <c r="MX921" i="45"/>
  <c r="MU922" i="45"/>
  <c r="MV922" i="45"/>
  <c r="MW922" i="45"/>
  <c r="MX922" i="45"/>
  <c r="MU923" i="45"/>
  <c r="MV923" i="45"/>
  <c r="MW923" i="45"/>
  <c r="MX923" i="45"/>
  <c r="MU924" i="45"/>
  <c r="MV924" i="45"/>
  <c r="MW924" i="45"/>
  <c r="MX924" i="45"/>
  <c r="MU925" i="45"/>
  <c r="MV925" i="45"/>
  <c r="MW925" i="45"/>
  <c r="MX925" i="45"/>
  <c r="MU926" i="45"/>
  <c r="MV926" i="45"/>
  <c r="MW926" i="45"/>
  <c r="MX926" i="45"/>
  <c r="MU927" i="45"/>
  <c r="MV927" i="45"/>
  <c r="MW927" i="45"/>
  <c r="MX927" i="45"/>
  <c r="MU928" i="45"/>
  <c r="MV928" i="45"/>
  <c r="MW928" i="45"/>
  <c r="MX928" i="45"/>
  <c r="MU929" i="45"/>
  <c r="MV929" i="45"/>
  <c r="MW929" i="45"/>
  <c r="MX929" i="45"/>
  <c r="MU930" i="45"/>
  <c r="MV930" i="45"/>
  <c r="MW930" i="45"/>
  <c r="MX930" i="45"/>
  <c r="MU931" i="45"/>
  <c r="MV931" i="45"/>
  <c r="MW931" i="45"/>
  <c r="MX931" i="45"/>
  <c r="MU932" i="45"/>
  <c r="MV932" i="45"/>
  <c r="MW932" i="45"/>
  <c r="MX932" i="45"/>
  <c r="MU933" i="45"/>
  <c r="MV933" i="45"/>
  <c r="MW933" i="45"/>
  <c r="MX933" i="45"/>
  <c r="MU934" i="45"/>
  <c r="MV934" i="45"/>
  <c r="MW934" i="45"/>
  <c r="MX934" i="45"/>
  <c r="MU935" i="45"/>
  <c r="MV935" i="45"/>
  <c r="MW935" i="45"/>
  <c r="MX935" i="45"/>
  <c r="MU936" i="45"/>
  <c r="MV936" i="45"/>
  <c r="MW936" i="45"/>
  <c r="MX936" i="45"/>
  <c r="MU937" i="45"/>
  <c r="MV937" i="45"/>
  <c r="MW937" i="45"/>
  <c r="MX937" i="45"/>
  <c r="MU938" i="45"/>
  <c r="MV938" i="45"/>
  <c r="MW938" i="45"/>
  <c r="MX938" i="45"/>
  <c r="MU939" i="45"/>
  <c r="MV939" i="45"/>
  <c r="MW939" i="45"/>
  <c r="MX939" i="45"/>
  <c r="MU940" i="45"/>
  <c r="MV940" i="45"/>
  <c r="MW940" i="45"/>
  <c r="MX940" i="45"/>
  <c r="MU941" i="45"/>
  <c r="MV941" i="45"/>
  <c r="MW941" i="45"/>
  <c r="MX941" i="45"/>
  <c r="MU942" i="45"/>
  <c r="MV942" i="45"/>
  <c r="MW942" i="45"/>
  <c r="MX942" i="45"/>
  <c r="MU943" i="45"/>
  <c r="MV943" i="45"/>
  <c r="MW943" i="45"/>
  <c r="MX943" i="45"/>
  <c r="MU944" i="45"/>
  <c r="MV944" i="45"/>
  <c r="MW944" i="45"/>
  <c r="MX944" i="45"/>
  <c r="MU945" i="45"/>
  <c r="MV945" i="45"/>
  <c r="MW945" i="45"/>
  <c r="MX945" i="45"/>
  <c r="MU946" i="45"/>
  <c r="MV946" i="45"/>
  <c r="MW946" i="45"/>
  <c r="MX946" i="45"/>
  <c r="MU947" i="45"/>
  <c r="MV947" i="45"/>
  <c r="MW947" i="45"/>
  <c r="MX947" i="45"/>
  <c r="MU948" i="45"/>
  <c r="MV948" i="45"/>
  <c r="MW948" i="45"/>
  <c r="MX948" i="45"/>
  <c r="MU949" i="45"/>
  <c r="MV949" i="45"/>
  <c r="MW949" i="45"/>
  <c r="MX949" i="45"/>
  <c r="MU950" i="45"/>
  <c r="MV950" i="45"/>
  <c r="MW950" i="45"/>
  <c r="MX950" i="45"/>
  <c r="MU951" i="45"/>
  <c r="MV951" i="45"/>
  <c r="MW951" i="45"/>
  <c r="MX951" i="45"/>
  <c r="MU952" i="45"/>
  <c r="MV952" i="45"/>
  <c r="MW952" i="45"/>
  <c r="MX952" i="45"/>
  <c r="MU953" i="45"/>
  <c r="MV953" i="45"/>
  <c r="MW953" i="45"/>
  <c r="MX953" i="45"/>
  <c r="MU954" i="45"/>
  <c r="MV954" i="45"/>
  <c r="MW954" i="45"/>
  <c r="MX954" i="45"/>
  <c r="MU955" i="45"/>
  <c r="MV955" i="45"/>
  <c r="MW955" i="45"/>
  <c r="MX955" i="45"/>
  <c r="MU956" i="45"/>
  <c r="MV956" i="45"/>
  <c r="MW956" i="45"/>
  <c r="MX956" i="45"/>
  <c r="MU957" i="45"/>
  <c r="MV957" i="45"/>
  <c r="MW957" i="45"/>
  <c r="MX957" i="45"/>
  <c r="MU958" i="45"/>
  <c r="MV958" i="45"/>
  <c r="MW958" i="45"/>
  <c r="MX958" i="45"/>
  <c r="MU959" i="45"/>
  <c r="MV959" i="45"/>
  <c r="MW959" i="45"/>
  <c r="MX959" i="45"/>
  <c r="MU960" i="45"/>
  <c r="MV960" i="45"/>
  <c r="MW960" i="45"/>
  <c r="MX960" i="45"/>
  <c r="MU961" i="45"/>
  <c r="MV961" i="45"/>
  <c r="MW961" i="45"/>
  <c r="MX961" i="45"/>
  <c r="MU962" i="45"/>
  <c r="MV962" i="45"/>
  <c r="MW962" i="45"/>
  <c r="MX962" i="45"/>
  <c r="MU963" i="45"/>
  <c r="MV963" i="45"/>
  <c r="MW963" i="45"/>
  <c r="MX963" i="45"/>
  <c r="MU964" i="45"/>
  <c r="MV964" i="45"/>
  <c r="MW964" i="45"/>
  <c r="MX964" i="45"/>
  <c r="MU965" i="45"/>
  <c r="MV965" i="45"/>
  <c r="MW965" i="45"/>
  <c r="MX965" i="45"/>
  <c r="MU966" i="45"/>
  <c r="MV966" i="45"/>
  <c r="MW966" i="45"/>
  <c r="MX966" i="45"/>
  <c r="MU967" i="45"/>
  <c r="MV967" i="45"/>
  <c r="MW967" i="45"/>
  <c r="MX967" i="45"/>
  <c r="MU968" i="45"/>
  <c r="MV968" i="45"/>
  <c r="MW968" i="45"/>
  <c r="MX968" i="45"/>
  <c r="MU969" i="45"/>
  <c r="MV969" i="45"/>
  <c r="MW969" i="45"/>
  <c r="MX969" i="45"/>
  <c r="MU970" i="45"/>
  <c r="MV970" i="45"/>
  <c r="MW970" i="45"/>
  <c r="MX970" i="45"/>
  <c r="MU971" i="45"/>
  <c r="MV971" i="45"/>
  <c r="MW971" i="45"/>
  <c r="MX971" i="45"/>
  <c r="MU972" i="45"/>
  <c r="MV972" i="45"/>
  <c r="MW972" i="45"/>
  <c r="MX972" i="45"/>
  <c r="MU973" i="45"/>
  <c r="MV973" i="45"/>
  <c r="MW973" i="45"/>
  <c r="MX973" i="45"/>
  <c r="MU974" i="45"/>
  <c r="MV974" i="45"/>
  <c r="MW974" i="45"/>
  <c r="MX974" i="45"/>
  <c r="MU975" i="45"/>
  <c r="MV975" i="45"/>
  <c r="MW975" i="45"/>
  <c r="MX975" i="45"/>
  <c r="MU976" i="45"/>
  <c r="MV976" i="45"/>
  <c r="MW976" i="45"/>
  <c r="MX976" i="45"/>
  <c r="MU977" i="45"/>
  <c r="MV977" i="45"/>
  <c r="MW977" i="45"/>
  <c r="MX977" i="45"/>
  <c r="MU978" i="45"/>
  <c r="MV978" i="45"/>
  <c r="MW978" i="45"/>
  <c r="MX978" i="45"/>
  <c r="MU979" i="45"/>
  <c r="MV979" i="45"/>
  <c r="MW979" i="45"/>
  <c r="MX979" i="45"/>
  <c r="MU980" i="45"/>
  <c r="MV980" i="45"/>
  <c r="MW980" i="45"/>
  <c r="MX980" i="45"/>
  <c r="MU981" i="45"/>
  <c r="MV981" i="45"/>
  <c r="MW981" i="45"/>
  <c r="MX981" i="45"/>
  <c r="MU982" i="45"/>
  <c r="MV982" i="45"/>
  <c r="MW982" i="45"/>
  <c r="MX982" i="45"/>
  <c r="MU983" i="45"/>
  <c r="MV983" i="45"/>
  <c r="MW983" i="45"/>
  <c r="MX983" i="45"/>
  <c r="MU984" i="45"/>
  <c r="MV984" i="45"/>
  <c r="MW984" i="45"/>
  <c r="MX984" i="45"/>
  <c r="MU985" i="45"/>
  <c r="MV985" i="45"/>
  <c r="MW985" i="45"/>
  <c r="MX985" i="45"/>
  <c r="MU986" i="45"/>
  <c r="MV986" i="45"/>
  <c r="MW986" i="45"/>
  <c r="MX986" i="45"/>
  <c r="MU987" i="45"/>
  <c r="MV987" i="45"/>
  <c r="MW987" i="45"/>
  <c r="MX987" i="45"/>
  <c r="MU988" i="45"/>
  <c r="MV988" i="45"/>
  <c r="MW988" i="45"/>
  <c r="MX988" i="45"/>
  <c r="MU989" i="45"/>
  <c r="MV989" i="45"/>
  <c r="MW989" i="45"/>
  <c r="MX989" i="45"/>
  <c r="MU990" i="45"/>
  <c r="MV990" i="45"/>
  <c r="MW990" i="45"/>
  <c r="MX990" i="45"/>
  <c r="MU991" i="45"/>
  <c r="MV991" i="45"/>
  <c r="MW991" i="45"/>
  <c r="MX991" i="45"/>
  <c r="MU992" i="45"/>
  <c r="MV992" i="45"/>
  <c r="MW992" i="45"/>
  <c r="MX992" i="45"/>
  <c r="MU993" i="45"/>
  <c r="MV993" i="45"/>
  <c r="MW993" i="45"/>
  <c r="MX993" i="45"/>
  <c r="MU994" i="45"/>
  <c r="MV994" i="45"/>
  <c r="MW994" i="45"/>
  <c r="MX994" i="45"/>
  <c r="MU995" i="45"/>
  <c r="MV995" i="45"/>
  <c r="MW995" i="45"/>
  <c r="MX995" i="45"/>
  <c r="MU996" i="45"/>
  <c r="MV996" i="45"/>
  <c r="MW996" i="45"/>
  <c r="MX996" i="45"/>
  <c r="MU997" i="45"/>
  <c r="MV997" i="45"/>
  <c r="MW997" i="45"/>
  <c r="MX997" i="45"/>
  <c r="MU998" i="45"/>
  <c r="MV998" i="45"/>
  <c r="MW998" i="45"/>
  <c r="MX998" i="45"/>
  <c r="MU999" i="45"/>
  <c r="MV999" i="45"/>
  <c r="MW999" i="45"/>
  <c r="MX999" i="45"/>
  <c r="MU1000" i="45"/>
  <c r="MV1000" i="45"/>
  <c r="MW1000" i="45"/>
  <c r="MX1000" i="45"/>
  <c r="MU1001" i="45"/>
  <c r="MV1001" i="45"/>
  <c r="MW1001" i="45"/>
  <c r="MX1001" i="45"/>
  <c r="MU1002" i="45"/>
  <c r="MV1002" i="45"/>
  <c r="MW1002" i="45"/>
  <c r="MX1002" i="45"/>
  <c r="MU1003" i="45"/>
  <c r="MV1003" i="45"/>
  <c r="MW1003" i="45"/>
  <c r="MX1003" i="45"/>
  <c r="MU1004" i="45"/>
  <c r="MV1004" i="45"/>
  <c r="MW1004" i="45"/>
  <c r="MX1004" i="45"/>
  <c r="MU1005" i="45"/>
  <c r="MV1005" i="45"/>
  <c r="MW1005" i="45"/>
  <c r="MX1005" i="45"/>
  <c r="MU1006" i="45"/>
  <c r="MV1006" i="45"/>
  <c r="MW1006" i="45"/>
  <c r="MX1006" i="45"/>
  <c r="MU1007" i="45"/>
  <c r="MV1007" i="45"/>
  <c r="MW1007" i="45"/>
  <c r="MX1007" i="45"/>
  <c r="MU9" i="45"/>
  <c r="MV9" i="45"/>
  <c r="MW9" i="45"/>
  <c r="MX9" i="45"/>
  <c r="MU10" i="45"/>
  <c r="MV10" i="45"/>
  <c r="MW10" i="45"/>
  <c r="MX10" i="45"/>
  <c r="MU11" i="45"/>
  <c r="MV11" i="45"/>
  <c r="MW11" i="45"/>
  <c r="MX11" i="45"/>
  <c r="MU12" i="45"/>
  <c r="MV12" i="45"/>
  <c r="MW12" i="45"/>
  <c r="MX12" i="45"/>
  <c r="MU13" i="45"/>
  <c r="MV13" i="45"/>
  <c r="MW13" i="45"/>
  <c r="MX13" i="45"/>
  <c r="MU14" i="45"/>
  <c r="MV14" i="45"/>
  <c r="MW14" i="45"/>
  <c r="MX14" i="45"/>
  <c r="MU15" i="45"/>
  <c r="MV15" i="45"/>
  <c r="MW15" i="45"/>
  <c r="MX15" i="45"/>
  <c r="MU16" i="45"/>
  <c r="MV16" i="45"/>
  <c r="MW16" i="45"/>
  <c r="MX16" i="45"/>
  <c r="MU17" i="45"/>
  <c r="MV17" i="45"/>
  <c r="MW17" i="45"/>
  <c r="MX17" i="45"/>
  <c r="MU18" i="45"/>
  <c r="MV18" i="45"/>
  <c r="MW18" i="45"/>
  <c r="MX18" i="45"/>
  <c r="MU19" i="45"/>
  <c r="MV19" i="45"/>
  <c r="MW19" i="45"/>
  <c r="MX19" i="45"/>
  <c r="MU20" i="45"/>
  <c r="MV20" i="45"/>
  <c r="MW20" i="45"/>
  <c r="MX20" i="45"/>
  <c r="MU21" i="45"/>
  <c r="MV21" i="45"/>
  <c r="MW21" i="45"/>
  <c r="MX21" i="45"/>
  <c r="MU22" i="45"/>
  <c r="MV22" i="45"/>
  <c r="MW22" i="45"/>
  <c r="MX22" i="45"/>
  <c r="MU23" i="45"/>
  <c r="MV23" i="45"/>
  <c r="MW23" i="45"/>
  <c r="MX23" i="45"/>
  <c r="MU24" i="45"/>
  <c r="MV24" i="45"/>
  <c r="MW24" i="45"/>
  <c r="MX24" i="45"/>
  <c r="MU25" i="45"/>
  <c r="MV25" i="45"/>
  <c r="MW25" i="45"/>
  <c r="MX25" i="45"/>
  <c r="MU26" i="45"/>
  <c r="MV26" i="45"/>
  <c r="MW26" i="45"/>
  <c r="MX26" i="45"/>
  <c r="MU27" i="45"/>
  <c r="MV27" i="45"/>
  <c r="MW27" i="45"/>
  <c r="MX27" i="45"/>
  <c r="MU28" i="45"/>
  <c r="MV28" i="45"/>
  <c r="MW28" i="45"/>
  <c r="MX28" i="45"/>
  <c r="MU29" i="45"/>
  <c r="MV29" i="45"/>
  <c r="MW29" i="45"/>
  <c r="MX29" i="45"/>
  <c r="MU30" i="45"/>
  <c r="MV30" i="45"/>
  <c r="MW30" i="45"/>
  <c r="MX30" i="45"/>
  <c r="MU31" i="45"/>
  <c r="MV31" i="45"/>
  <c r="MW31" i="45"/>
  <c r="MX31" i="45"/>
  <c r="MU32" i="45"/>
  <c r="MV32" i="45"/>
  <c r="MW32" i="45"/>
  <c r="MX32" i="45"/>
  <c r="MU33" i="45"/>
  <c r="MV33" i="45"/>
  <c r="MW33" i="45"/>
  <c r="MX33" i="45"/>
  <c r="MU34" i="45"/>
  <c r="MV34" i="45"/>
  <c r="MW34" i="45"/>
  <c r="MX34" i="45"/>
  <c r="MU35" i="45"/>
  <c r="MV35" i="45"/>
  <c r="MW35" i="45"/>
  <c r="MX35" i="45"/>
  <c r="MU36" i="45"/>
  <c r="MV36" i="45"/>
  <c r="MW36" i="45"/>
  <c r="MX36" i="45"/>
  <c r="MU37" i="45"/>
  <c r="MV37" i="45"/>
  <c r="MW37" i="45"/>
  <c r="MX37" i="45"/>
  <c r="MU38" i="45"/>
  <c r="MV38" i="45"/>
  <c r="MW38" i="45"/>
  <c r="MX38" i="45"/>
  <c r="MU39" i="45"/>
  <c r="MV39" i="45"/>
  <c r="MW39" i="45"/>
  <c r="MX39" i="45"/>
  <c r="MU40" i="45"/>
  <c r="MV40" i="45"/>
  <c r="MW40" i="45"/>
  <c r="MX40" i="45"/>
  <c r="MU41" i="45"/>
  <c r="MV41" i="45"/>
  <c r="MW41" i="45"/>
  <c r="MX41" i="45"/>
  <c r="MU42" i="45"/>
  <c r="MV42" i="45"/>
  <c r="MW42" i="45"/>
  <c r="MX42" i="45"/>
  <c r="MU43" i="45"/>
  <c r="MV43" i="45"/>
  <c r="MW43" i="45"/>
  <c r="MX43" i="45"/>
  <c r="MU44" i="45"/>
  <c r="MV44" i="45"/>
  <c r="MW44" i="45"/>
  <c r="MX44" i="45"/>
  <c r="MU45" i="45"/>
  <c r="MV45" i="45"/>
  <c r="MW45" i="45"/>
  <c r="MX45" i="45"/>
  <c r="MU46" i="45"/>
  <c r="MV46" i="45"/>
  <c r="MW46" i="45"/>
  <c r="MX46" i="45"/>
  <c r="MU47" i="45"/>
  <c r="MV47" i="45"/>
  <c r="MW47" i="45"/>
  <c r="MX47" i="45"/>
  <c r="MU48" i="45"/>
  <c r="MV48" i="45"/>
  <c r="MW48" i="45"/>
  <c r="MX48" i="45"/>
  <c r="MU49" i="45"/>
  <c r="MV49" i="45"/>
  <c r="MW49" i="45"/>
  <c r="MX49" i="45"/>
  <c r="MU50" i="45"/>
  <c r="MV50" i="45"/>
  <c r="MW50" i="45"/>
  <c r="MX50" i="45"/>
  <c r="MU51" i="45"/>
  <c r="MV51" i="45"/>
  <c r="MW51" i="45"/>
  <c r="MX51" i="45"/>
  <c r="MU52" i="45"/>
  <c r="MV52" i="45"/>
  <c r="MW52" i="45"/>
  <c r="MX52" i="45"/>
  <c r="MU53" i="45"/>
  <c r="MV53" i="45"/>
  <c r="MW53" i="45"/>
  <c r="MX53" i="45"/>
  <c r="MU54" i="45"/>
  <c r="MV54" i="45"/>
  <c r="MW54" i="45"/>
  <c r="MX54" i="45"/>
  <c r="MU55" i="45"/>
  <c r="MV55" i="45"/>
  <c r="MW55" i="45"/>
  <c r="MX55" i="45"/>
  <c r="MU56" i="45"/>
  <c r="MV56" i="45"/>
  <c r="MW56" i="45"/>
  <c r="MX56" i="45"/>
  <c r="MU57" i="45"/>
  <c r="MV57" i="45"/>
  <c r="MW57" i="45"/>
  <c r="MX57" i="45"/>
  <c r="MU58" i="45"/>
  <c r="MV58" i="45"/>
  <c r="MW58" i="45"/>
  <c r="MX58" i="45"/>
  <c r="MU59" i="45"/>
  <c r="MV59" i="45"/>
  <c r="MW59" i="45"/>
  <c r="MX59" i="45"/>
  <c r="MU60" i="45"/>
  <c r="MV60" i="45"/>
  <c r="MW60" i="45"/>
  <c r="MX60" i="45"/>
  <c r="MU61" i="45"/>
  <c r="MV61" i="45"/>
  <c r="MW61" i="45"/>
  <c r="MX61" i="45"/>
  <c r="MU62" i="45"/>
  <c r="MV62" i="45"/>
  <c r="MW62" i="45"/>
  <c r="MX62" i="45"/>
  <c r="MU63" i="45"/>
  <c r="MV63" i="45"/>
  <c r="MW63" i="45"/>
  <c r="MX63" i="45"/>
  <c r="MU64" i="45"/>
  <c r="MV64" i="45"/>
  <c r="MW64" i="45"/>
  <c r="MX64" i="45"/>
  <c r="MU65" i="45"/>
  <c r="MV65" i="45"/>
  <c r="MW65" i="45"/>
  <c r="MX65" i="45"/>
  <c r="MU66" i="45"/>
  <c r="MV66" i="45"/>
  <c r="MW66" i="45"/>
  <c r="MX66" i="45"/>
  <c r="MU67" i="45"/>
  <c r="MV67" i="45"/>
  <c r="MW67" i="45"/>
  <c r="MX67" i="45"/>
  <c r="MU68" i="45"/>
  <c r="MV68" i="45"/>
  <c r="MW68" i="45"/>
  <c r="MX68" i="45"/>
  <c r="MU69" i="45"/>
  <c r="MV69" i="45"/>
  <c r="MW69" i="45"/>
  <c r="MX69" i="45"/>
  <c r="MU70" i="45"/>
  <c r="MV70" i="45"/>
  <c r="MW70" i="45"/>
  <c r="MX70" i="45"/>
  <c r="MU71" i="45"/>
  <c r="MV71" i="45"/>
  <c r="MW71" i="45"/>
  <c r="MX71" i="45"/>
  <c r="MU72" i="45"/>
  <c r="MV72" i="45"/>
  <c r="MW72" i="45"/>
  <c r="MX72" i="45"/>
  <c r="MU73" i="45"/>
  <c r="MV73" i="45"/>
  <c r="MW73" i="45"/>
  <c r="MX73" i="45"/>
  <c r="MU74" i="45"/>
  <c r="MV74" i="45"/>
  <c r="MW74" i="45"/>
  <c r="MX74" i="45"/>
  <c r="MU75" i="45"/>
  <c r="MV75" i="45"/>
  <c r="MW75" i="45"/>
  <c r="MX75" i="45"/>
  <c r="MU76" i="45"/>
  <c r="MV76" i="45"/>
  <c r="MW76" i="45"/>
  <c r="MX76" i="45"/>
  <c r="MU77" i="45"/>
  <c r="MV77" i="45"/>
  <c r="MW77" i="45"/>
  <c r="MX77" i="45"/>
  <c r="MU78" i="45"/>
  <c r="MV78" i="45"/>
  <c r="MW78" i="45"/>
  <c r="MX78" i="45"/>
  <c r="MU79" i="45"/>
  <c r="MV79" i="45"/>
  <c r="MW79" i="45"/>
  <c r="MX79" i="45"/>
  <c r="MU80" i="45"/>
  <c r="MV80" i="45"/>
  <c r="MW80" i="45"/>
  <c r="MX80" i="45"/>
  <c r="MU81" i="45"/>
  <c r="MV81" i="45"/>
  <c r="MW81" i="45"/>
  <c r="MX81" i="45"/>
  <c r="MU82" i="45"/>
  <c r="MV82" i="45"/>
  <c r="MW82" i="45"/>
  <c r="MX82" i="45"/>
  <c r="MU83" i="45"/>
  <c r="MV83" i="45"/>
  <c r="MW83" i="45"/>
  <c r="MX83" i="45"/>
  <c r="MU84" i="45"/>
  <c r="MV84" i="45"/>
  <c r="MW84" i="45"/>
  <c r="MX84" i="45"/>
  <c r="MU85" i="45"/>
  <c r="MV85" i="45"/>
  <c r="MW85" i="45"/>
  <c r="MX85" i="45"/>
  <c r="MU86" i="45"/>
  <c r="MV86" i="45"/>
  <c r="MW86" i="45"/>
  <c r="MX86" i="45"/>
  <c r="MU87" i="45"/>
  <c r="MV87" i="45"/>
  <c r="MW87" i="45"/>
  <c r="MX87" i="45"/>
  <c r="MU88" i="45"/>
  <c r="MV88" i="45"/>
  <c r="MW88" i="45"/>
  <c r="MX88" i="45"/>
  <c r="MU89" i="45"/>
  <c r="MV89" i="45"/>
  <c r="MW89" i="45"/>
  <c r="MX89" i="45"/>
  <c r="MU90" i="45"/>
  <c r="MV90" i="45"/>
  <c r="MW90" i="45"/>
  <c r="MX90" i="45"/>
  <c r="MU91" i="45"/>
  <c r="MV91" i="45"/>
  <c r="MW91" i="45"/>
  <c r="MX91" i="45"/>
  <c r="MU92" i="45"/>
  <c r="MV92" i="45"/>
  <c r="MW92" i="45"/>
  <c r="MX92" i="45"/>
  <c r="MU93" i="45"/>
  <c r="MV93" i="45"/>
  <c r="MW93" i="45"/>
  <c r="MX93" i="45"/>
  <c r="MU94" i="45"/>
  <c r="MV94" i="45"/>
  <c r="MW94" i="45"/>
  <c r="MX94" i="45"/>
  <c r="MU95" i="45"/>
  <c r="MV95" i="45"/>
  <c r="MW95" i="45"/>
  <c r="MX95" i="45"/>
  <c r="MU96" i="45"/>
  <c r="MV96" i="45"/>
  <c r="MW96" i="45"/>
  <c r="MX96" i="45"/>
  <c r="MU97" i="45"/>
  <c r="MV97" i="45"/>
  <c r="MW97" i="45"/>
  <c r="MX97" i="45"/>
  <c r="MU98" i="45"/>
  <c r="MV98" i="45"/>
  <c r="MW98" i="45"/>
  <c r="MX98" i="45"/>
  <c r="MU99" i="45"/>
  <c r="MV99" i="45"/>
  <c r="MW99" i="45"/>
  <c r="MX99" i="45"/>
  <c r="MU100" i="45"/>
  <c r="MV100" i="45"/>
  <c r="MW100" i="45"/>
  <c r="MX100" i="45"/>
  <c r="MU101" i="45"/>
  <c r="MV101" i="45"/>
  <c r="MW101" i="45"/>
  <c r="MX101" i="45"/>
  <c r="MU102" i="45"/>
  <c r="MV102" i="45"/>
  <c r="MW102" i="45"/>
  <c r="MX102" i="45"/>
  <c r="MU103" i="45"/>
  <c r="MV103" i="45"/>
  <c r="MW103" i="45"/>
  <c r="MX103" i="45"/>
  <c r="MU104" i="45"/>
  <c r="MV104" i="45"/>
  <c r="MW104" i="45"/>
  <c r="MX104" i="45"/>
  <c r="MU105" i="45"/>
  <c r="MV105" i="45"/>
  <c r="MW105" i="45"/>
  <c r="MX105" i="45"/>
  <c r="MU106" i="45"/>
  <c r="MV106" i="45"/>
  <c r="MW106" i="45"/>
  <c r="MX106" i="45"/>
  <c r="MU107" i="45"/>
  <c r="MV107" i="45"/>
  <c r="MW107" i="45"/>
  <c r="MX107" i="45"/>
  <c r="MU108" i="45"/>
  <c r="MV108" i="45"/>
  <c r="MW108" i="45"/>
  <c r="MX108" i="45"/>
  <c r="MU109" i="45"/>
  <c r="MV109" i="45"/>
  <c r="MW109" i="45"/>
  <c r="MX109" i="45"/>
  <c r="MU110" i="45"/>
  <c r="MV110" i="45"/>
  <c r="MW110" i="45"/>
  <c r="MX110" i="45"/>
  <c r="MU111" i="45"/>
  <c r="MV111" i="45"/>
  <c r="MW111" i="45"/>
  <c r="MX111" i="45"/>
  <c r="MU112" i="45"/>
  <c r="MV112" i="45"/>
  <c r="MW112" i="45"/>
  <c r="MX112" i="45"/>
  <c r="MU113" i="45"/>
  <c r="MV113" i="45"/>
  <c r="MW113" i="45"/>
  <c r="MX113" i="45"/>
  <c r="MU114" i="45"/>
  <c r="MV114" i="45"/>
  <c r="MW114" i="45"/>
  <c r="MX114" i="45"/>
  <c r="MU115" i="45"/>
  <c r="MV115" i="45"/>
  <c r="MW115" i="45"/>
  <c r="MX115" i="45"/>
  <c r="MU116" i="45"/>
  <c r="MV116" i="45"/>
  <c r="MW116" i="45"/>
  <c r="MX116" i="45"/>
  <c r="MU117" i="45"/>
  <c r="MV117" i="45"/>
  <c r="MW117" i="45"/>
  <c r="MX117" i="45"/>
  <c r="MU118" i="45"/>
  <c r="MV118" i="45"/>
  <c r="MW118" i="45"/>
  <c r="MX118" i="45"/>
  <c r="MU119" i="45"/>
  <c r="MV119" i="45"/>
  <c r="MW119" i="45"/>
  <c r="MX119" i="45"/>
  <c r="MU120" i="45"/>
  <c r="MV120" i="45"/>
  <c r="MW120" i="45"/>
  <c r="MX120" i="45"/>
  <c r="MU121" i="45"/>
  <c r="MV121" i="45"/>
  <c r="MW121" i="45"/>
  <c r="MX121" i="45"/>
  <c r="MU122" i="45"/>
  <c r="MV122" i="45"/>
  <c r="MW122" i="45"/>
  <c r="MX122" i="45"/>
  <c r="MU123" i="45"/>
  <c r="MV123" i="45"/>
  <c r="MW123" i="45"/>
  <c r="MX123" i="45"/>
  <c r="MU124" i="45"/>
  <c r="MV124" i="45"/>
  <c r="MW124" i="45"/>
  <c r="MX124" i="45"/>
  <c r="MU125" i="45"/>
  <c r="MV125" i="45"/>
  <c r="MW125" i="45"/>
  <c r="MX125" i="45"/>
  <c r="MU126" i="45"/>
  <c r="MV126" i="45"/>
  <c r="MW126" i="45"/>
  <c r="MX126" i="45"/>
  <c r="MU127" i="45"/>
  <c r="MV127" i="45"/>
  <c r="MW127" i="45"/>
  <c r="MX127" i="45"/>
  <c r="MU128" i="45"/>
  <c r="MV128" i="45"/>
  <c r="MW128" i="45"/>
  <c r="MX128" i="45"/>
  <c r="MU129" i="45"/>
  <c r="MV129" i="45"/>
  <c r="MW129" i="45"/>
  <c r="MX129" i="45"/>
  <c r="MU130" i="45"/>
  <c r="MV130" i="45"/>
  <c r="MW130" i="45"/>
  <c r="MX130" i="45"/>
  <c r="MU131" i="45"/>
  <c r="MV131" i="45"/>
  <c r="MW131" i="45"/>
  <c r="MX131" i="45"/>
  <c r="MU132" i="45"/>
  <c r="MV132" i="45"/>
  <c r="MW132" i="45"/>
  <c r="MX132" i="45"/>
  <c r="MU133" i="45"/>
  <c r="MV133" i="45"/>
  <c r="MW133" i="45"/>
  <c r="MX133" i="45"/>
  <c r="MU134" i="45"/>
  <c r="MV134" i="45"/>
  <c r="MW134" i="45"/>
  <c r="MX134" i="45"/>
  <c r="MU135" i="45"/>
  <c r="MV135" i="45"/>
  <c r="MW135" i="45"/>
  <c r="MX135" i="45"/>
  <c r="MU136" i="45"/>
  <c r="MV136" i="45"/>
  <c r="MW136" i="45"/>
  <c r="MX136" i="45"/>
  <c r="MU137" i="45"/>
  <c r="MV137" i="45"/>
  <c r="MW137" i="45"/>
  <c r="MX137" i="45"/>
  <c r="MU138" i="45"/>
  <c r="MV138" i="45"/>
  <c r="MW138" i="45"/>
  <c r="MX138" i="45"/>
  <c r="MU139" i="45"/>
  <c r="MV139" i="45"/>
  <c r="MW139" i="45"/>
  <c r="MX139" i="45"/>
  <c r="MU140" i="45"/>
  <c r="MV140" i="45"/>
  <c r="MW140" i="45"/>
  <c r="MX140" i="45"/>
  <c r="MU141" i="45"/>
  <c r="MV141" i="45"/>
  <c r="MW141" i="45"/>
  <c r="MX141" i="45"/>
  <c r="MU142" i="45"/>
  <c r="MV142" i="45"/>
  <c r="MW142" i="45"/>
  <c r="MX142" i="45"/>
  <c r="MU143" i="45"/>
  <c r="MV143" i="45"/>
  <c r="MW143" i="45"/>
  <c r="MX143" i="45"/>
  <c r="MU144" i="45"/>
  <c r="MV144" i="45"/>
  <c r="MW144" i="45"/>
  <c r="MX144" i="45"/>
  <c r="MU145" i="45"/>
  <c r="MV145" i="45"/>
  <c r="MW145" i="45"/>
  <c r="MX145" i="45"/>
  <c r="MU146" i="45"/>
  <c r="MV146" i="45"/>
  <c r="MW146" i="45"/>
  <c r="MX146" i="45"/>
  <c r="MU147" i="45"/>
  <c r="MV147" i="45"/>
  <c r="MW147" i="45"/>
  <c r="MX147" i="45"/>
  <c r="MU148" i="45"/>
  <c r="MV148" i="45"/>
  <c r="MW148" i="45"/>
  <c r="MX148" i="45"/>
  <c r="MU149" i="45"/>
  <c r="MV149" i="45"/>
  <c r="MW149" i="45"/>
  <c r="MX149" i="45"/>
  <c r="MU150" i="45"/>
  <c r="MV150" i="45"/>
  <c r="MW150" i="45"/>
  <c r="MX150" i="45"/>
  <c r="MU151" i="45"/>
  <c r="MV151" i="45"/>
  <c r="MW151" i="45"/>
  <c r="MX151" i="45"/>
  <c r="MU152" i="45"/>
  <c r="MV152" i="45"/>
  <c r="MW152" i="45"/>
  <c r="MX152" i="45"/>
  <c r="MU153" i="45"/>
  <c r="MV153" i="45"/>
  <c r="MW153" i="45"/>
  <c r="MX153" i="45"/>
  <c r="MU154" i="45"/>
  <c r="MV154" i="45"/>
  <c r="MW154" i="45"/>
  <c r="MX154" i="45"/>
  <c r="MU155" i="45"/>
  <c r="MV155" i="45"/>
  <c r="MW155" i="45"/>
  <c r="MX155" i="45"/>
  <c r="MU156" i="45"/>
  <c r="MV156" i="45"/>
  <c r="MW156" i="45"/>
  <c r="MX156" i="45"/>
  <c r="MU157" i="45"/>
  <c r="MV157" i="45"/>
  <c r="MW157" i="45"/>
  <c r="MX157" i="45"/>
  <c r="MU158" i="45"/>
  <c r="MV158" i="45"/>
  <c r="MW158" i="45"/>
  <c r="MX158" i="45"/>
  <c r="MU159" i="45"/>
  <c r="MV159" i="45"/>
  <c r="MW159" i="45"/>
  <c r="MX159" i="45"/>
  <c r="MU160" i="45"/>
  <c r="MV160" i="45"/>
  <c r="MW160" i="45"/>
  <c r="MX160" i="45"/>
  <c r="MU161" i="45"/>
  <c r="MV161" i="45"/>
  <c r="MW161" i="45"/>
  <c r="MX161" i="45"/>
  <c r="MU162" i="45"/>
  <c r="MV162" i="45"/>
  <c r="MW162" i="45"/>
  <c r="MX162" i="45"/>
  <c r="MU163" i="45"/>
  <c r="MV163" i="45"/>
  <c r="MW163" i="45"/>
  <c r="MX163" i="45"/>
  <c r="MU164" i="45"/>
  <c r="MV164" i="45"/>
  <c r="MW164" i="45"/>
  <c r="MX164" i="45"/>
  <c r="MU165" i="45"/>
  <c r="MV165" i="45"/>
  <c r="MW165" i="45"/>
  <c r="MX165" i="45"/>
  <c r="MU166" i="45"/>
  <c r="MV166" i="45"/>
  <c r="MW166" i="45"/>
  <c r="MX166" i="45"/>
  <c r="MU167" i="45"/>
  <c r="MV167" i="45"/>
  <c r="MW167" i="45"/>
  <c r="MX167" i="45"/>
  <c r="MU168" i="45"/>
  <c r="MV168" i="45"/>
  <c r="MW168" i="45"/>
  <c r="MX168" i="45"/>
  <c r="MU169" i="45"/>
  <c r="MV169" i="45"/>
  <c r="MW169" i="45"/>
  <c r="MX169" i="45"/>
  <c r="MU170" i="45"/>
  <c r="MV170" i="45"/>
  <c r="MW170" i="45"/>
  <c r="MX170" i="45"/>
  <c r="MU171" i="45"/>
  <c r="MV171" i="45"/>
  <c r="MW171" i="45"/>
  <c r="MX171" i="45"/>
  <c r="MU172" i="45"/>
  <c r="MV172" i="45"/>
  <c r="MW172" i="45"/>
  <c r="MX172" i="45"/>
  <c r="MU173" i="45"/>
  <c r="MV173" i="45"/>
  <c r="MW173" i="45"/>
  <c r="MX173" i="45"/>
  <c r="MU174" i="45"/>
  <c r="MV174" i="45"/>
  <c r="MW174" i="45"/>
  <c r="MX174" i="45"/>
  <c r="MU175" i="45"/>
  <c r="MV175" i="45"/>
  <c r="MW175" i="45"/>
  <c r="MX175" i="45"/>
  <c r="MU176" i="45"/>
  <c r="MV176" i="45"/>
  <c r="MW176" i="45"/>
  <c r="MX176" i="45"/>
  <c r="MU177" i="45"/>
  <c r="MV177" i="45"/>
  <c r="MW177" i="45"/>
  <c r="MX177" i="45"/>
  <c r="MU178" i="45"/>
  <c r="MV178" i="45"/>
  <c r="MW178" i="45"/>
  <c r="MX178" i="45"/>
  <c r="MU179" i="45"/>
  <c r="MV179" i="45"/>
  <c r="MW179" i="45"/>
  <c r="MX179" i="45"/>
  <c r="MU180" i="45"/>
  <c r="MV180" i="45"/>
  <c r="MW180" i="45"/>
  <c r="MX180" i="45"/>
  <c r="MU181" i="45"/>
  <c r="MV181" i="45"/>
  <c r="MW181" i="45"/>
  <c r="MX181" i="45"/>
  <c r="MU182" i="45"/>
  <c r="MV182" i="45"/>
  <c r="MW182" i="45"/>
  <c r="MX182" i="45"/>
  <c r="MU183" i="45"/>
  <c r="MV183" i="45"/>
  <c r="MW183" i="45"/>
  <c r="MX183" i="45"/>
  <c r="MU184" i="45"/>
  <c r="MV184" i="45"/>
  <c r="MW184" i="45"/>
  <c r="MX184" i="45"/>
  <c r="MU185" i="45"/>
  <c r="MV185" i="45"/>
  <c r="MW185" i="45"/>
  <c r="MX185" i="45"/>
  <c r="MU186" i="45"/>
  <c r="MV186" i="45"/>
  <c r="MW186" i="45"/>
  <c r="MX186" i="45"/>
  <c r="MU187" i="45"/>
  <c r="MV187" i="45"/>
  <c r="MW187" i="45"/>
  <c r="MX187" i="45"/>
  <c r="MU188" i="45"/>
  <c r="MV188" i="45"/>
  <c r="MW188" i="45"/>
  <c r="MX188" i="45"/>
  <c r="MU189" i="45"/>
  <c r="MV189" i="45"/>
  <c r="MW189" i="45"/>
  <c r="MX189" i="45"/>
  <c r="MU190" i="45"/>
  <c r="MV190" i="45"/>
  <c r="MW190" i="45"/>
  <c r="MX190" i="45"/>
  <c r="MU191" i="45"/>
  <c r="MV191" i="45"/>
  <c r="MW191" i="45"/>
  <c r="MX191" i="45"/>
  <c r="MU192" i="45"/>
  <c r="MV192" i="45"/>
  <c r="MW192" i="45"/>
  <c r="MX192" i="45"/>
  <c r="MU193" i="45"/>
  <c r="MV193" i="45"/>
  <c r="MW193" i="45"/>
  <c r="MX193" i="45"/>
  <c r="MU194" i="45"/>
  <c r="MV194" i="45"/>
  <c r="MW194" i="45"/>
  <c r="MX194" i="45"/>
  <c r="MU195" i="45"/>
  <c r="MV195" i="45"/>
  <c r="MW195" i="45"/>
  <c r="MX195" i="45"/>
  <c r="MU196" i="45"/>
  <c r="MV196" i="45"/>
  <c r="MW196" i="45"/>
  <c r="MX196" i="45"/>
  <c r="MU197" i="45"/>
  <c r="MV197" i="45"/>
  <c r="MW197" i="45"/>
  <c r="MX197" i="45"/>
  <c r="MU198" i="45"/>
  <c r="MV198" i="45"/>
  <c r="MW198" i="45"/>
  <c r="MX198" i="45"/>
  <c r="MU199" i="45"/>
  <c r="MV199" i="45"/>
  <c r="MW199" i="45"/>
  <c r="MX199" i="45"/>
  <c r="MU200" i="45"/>
  <c r="MV200" i="45"/>
  <c r="MW200" i="45"/>
  <c r="MX200" i="45"/>
  <c r="MU201" i="45"/>
  <c r="MV201" i="45"/>
  <c r="MW201" i="45"/>
  <c r="MX201" i="45"/>
  <c r="MU202" i="45"/>
  <c r="MV202" i="45"/>
  <c r="MW202" i="45"/>
  <c r="MX202" i="45"/>
  <c r="MU203" i="45"/>
  <c r="MV203" i="45"/>
  <c r="MW203" i="45"/>
  <c r="MX203" i="45"/>
  <c r="MU204" i="45"/>
  <c r="MV204" i="45"/>
  <c r="MW204" i="45"/>
  <c r="MX204" i="45"/>
  <c r="MU205" i="45"/>
  <c r="MV205" i="45"/>
  <c r="MW205" i="45"/>
  <c r="MX205" i="45"/>
  <c r="MU206" i="45"/>
  <c r="MV206" i="45"/>
  <c r="MW206" i="45"/>
  <c r="MX206" i="45"/>
  <c r="MU207" i="45"/>
  <c r="MV207" i="45"/>
  <c r="MW207" i="45"/>
  <c r="MX207" i="45"/>
  <c r="MU208" i="45"/>
  <c r="MV208" i="45"/>
  <c r="MW208" i="45"/>
  <c r="MX208" i="45"/>
  <c r="MU209" i="45"/>
  <c r="MV209" i="45"/>
  <c r="MW209" i="45"/>
  <c r="MX209" i="45"/>
  <c r="MU210" i="45"/>
  <c r="MV210" i="45"/>
  <c r="MW210" i="45"/>
  <c r="MX210" i="45"/>
  <c r="MU211" i="45"/>
  <c r="MV211" i="45"/>
  <c r="MW211" i="45"/>
  <c r="MX211" i="45"/>
  <c r="MU212" i="45"/>
  <c r="MV212" i="45"/>
  <c r="MW212" i="45"/>
  <c r="MX212" i="45"/>
  <c r="MU213" i="45"/>
  <c r="MV213" i="45"/>
  <c r="MW213" i="45"/>
  <c r="MX213" i="45"/>
  <c r="MU214" i="45"/>
  <c r="MV214" i="45"/>
  <c r="MW214" i="45"/>
  <c r="MX214" i="45"/>
  <c r="MU215" i="45"/>
  <c r="MV215" i="45"/>
  <c r="MW215" i="45"/>
  <c r="MX215" i="45"/>
  <c r="MU216" i="45"/>
  <c r="MV216" i="45"/>
  <c r="MW216" i="45"/>
  <c r="MX216" i="45"/>
  <c r="MU217" i="45"/>
  <c r="MV217" i="45"/>
  <c r="MW217" i="45"/>
  <c r="MX217" i="45"/>
  <c r="MU218" i="45"/>
  <c r="MV218" i="45"/>
  <c r="MW218" i="45"/>
  <c r="MX218" i="45"/>
  <c r="MU219" i="45"/>
  <c r="MV219" i="45"/>
  <c r="MW219" i="45"/>
  <c r="MX219" i="45"/>
  <c r="MU220" i="45"/>
  <c r="MV220" i="45"/>
  <c r="MW220" i="45"/>
  <c r="MX220" i="45"/>
  <c r="MU221" i="45"/>
  <c r="MV221" i="45"/>
  <c r="MW221" i="45"/>
  <c r="MX221" i="45"/>
  <c r="MU222" i="45"/>
  <c r="MV222" i="45"/>
  <c r="MW222" i="45"/>
  <c r="MX222" i="45"/>
  <c r="MU223" i="45"/>
  <c r="MV223" i="45"/>
  <c r="MW223" i="45"/>
  <c r="MX223" i="45"/>
  <c r="MU224" i="45"/>
  <c r="MV224" i="45"/>
  <c r="MW224" i="45"/>
  <c r="MX224" i="45"/>
  <c r="MU225" i="45"/>
  <c r="MV225" i="45"/>
  <c r="MW225" i="45"/>
  <c r="MX225" i="45"/>
  <c r="MU226" i="45"/>
  <c r="MV226" i="45"/>
  <c r="MW226" i="45"/>
  <c r="MX226" i="45"/>
  <c r="MU227" i="45"/>
  <c r="MV227" i="45"/>
  <c r="MW227" i="45"/>
  <c r="MX227" i="45"/>
  <c r="MU228" i="45"/>
  <c r="MV228" i="45"/>
  <c r="MW228" i="45"/>
  <c r="MX228" i="45"/>
  <c r="MU229" i="45"/>
  <c r="MV229" i="45"/>
  <c r="MW229" i="45"/>
  <c r="MX229" i="45"/>
  <c r="MU230" i="45"/>
  <c r="MV230" i="45"/>
  <c r="MW230" i="45"/>
  <c r="MX230" i="45"/>
  <c r="MU231" i="45"/>
  <c r="MV231" i="45"/>
  <c r="MW231" i="45"/>
  <c r="MX231" i="45"/>
  <c r="MU232" i="45"/>
  <c r="MV232" i="45"/>
  <c r="MW232" i="45"/>
  <c r="MX232" i="45"/>
  <c r="MU233" i="45"/>
  <c r="MV233" i="45"/>
  <c r="MW233" i="45"/>
  <c r="MX233" i="45"/>
  <c r="MU234" i="45"/>
  <c r="MV234" i="45"/>
  <c r="MW234" i="45"/>
  <c r="MX234" i="45"/>
  <c r="MU235" i="45"/>
  <c r="MV235" i="45"/>
  <c r="MW235" i="45"/>
  <c r="MX235" i="45"/>
  <c r="MU236" i="45"/>
  <c r="MV236" i="45"/>
  <c r="MW236" i="45"/>
  <c r="MX236" i="45"/>
  <c r="MU237" i="45"/>
  <c r="MV237" i="45"/>
  <c r="MW237" i="45"/>
  <c r="MX237" i="45"/>
  <c r="MU238" i="45"/>
  <c r="MV238" i="45"/>
  <c r="MW238" i="45"/>
  <c r="MX238" i="45"/>
  <c r="MU239" i="45"/>
  <c r="MV239" i="45"/>
  <c r="MW239" i="45"/>
  <c r="MX239" i="45"/>
  <c r="MU240" i="45"/>
  <c r="MV240" i="45"/>
  <c r="MW240" i="45"/>
  <c r="MX240" i="45"/>
  <c r="MU241" i="45"/>
  <c r="MV241" i="45"/>
  <c r="MW241" i="45"/>
  <c r="MX241" i="45"/>
  <c r="MU242" i="45"/>
  <c r="MV242" i="45"/>
  <c r="MW242" i="45"/>
  <c r="MX242" i="45"/>
  <c r="MU243" i="45"/>
  <c r="MV243" i="45"/>
  <c r="MW243" i="45"/>
  <c r="MX243" i="45"/>
  <c r="MU244" i="45"/>
  <c r="MV244" i="45"/>
  <c r="MW244" i="45"/>
  <c r="MX244" i="45"/>
  <c r="MU245" i="45"/>
  <c r="MV245" i="45"/>
  <c r="MW245" i="45"/>
  <c r="MX245" i="45"/>
  <c r="MU246" i="45"/>
  <c r="MV246" i="45"/>
  <c r="MW246" i="45"/>
  <c r="MX246" i="45"/>
  <c r="MU247" i="45"/>
  <c r="MV247" i="45"/>
  <c r="MW247" i="45"/>
  <c r="MX247" i="45"/>
  <c r="MU248" i="45"/>
  <c r="MV248" i="45"/>
  <c r="MW248" i="45"/>
  <c r="MX248" i="45"/>
  <c r="MU249" i="45"/>
  <c r="MV249" i="45"/>
  <c r="MW249" i="45"/>
  <c r="MX249" i="45"/>
  <c r="MU250" i="45"/>
  <c r="MV250" i="45"/>
  <c r="MW250" i="45"/>
  <c r="MX250" i="45"/>
  <c r="MU251" i="45"/>
  <c r="MV251" i="45"/>
  <c r="MW251" i="45"/>
  <c r="MX251" i="45"/>
  <c r="MU252" i="45"/>
  <c r="MV252" i="45"/>
  <c r="MW252" i="45"/>
  <c r="MX252" i="45"/>
  <c r="MU253" i="45"/>
  <c r="MV253" i="45"/>
  <c r="MW253" i="45"/>
  <c r="MX253" i="45"/>
  <c r="MU254" i="45"/>
  <c r="MV254" i="45"/>
  <c r="MW254" i="45"/>
  <c r="MX254" i="45"/>
  <c r="MU255" i="45"/>
  <c r="MV255" i="45"/>
  <c r="MW255" i="45"/>
  <c r="MX255" i="45"/>
  <c r="MU256" i="45"/>
  <c r="MV256" i="45"/>
  <c r="MW256" i="45"/>
  <c r="MX256" i="45"/>
  <c r="MU257" i="45"/>
  <c r="MV257" i="45"/>
  <c r="MW257" i="45"/>
  <c r="MX257" i="45"/>
  <c r="MU258" i="45"/>
  <c r="MV258" i="45"/>
  <c r="MW258" i="45"/>
  <c r="MX258" i="45"/>
  <c r="MU259" i="45"/>
  <c r="MV259" i="45"/>
  <c r="MW259" i="45"/>
  <c r="MX259" i="45"/>
  <c r="MU260" i="45"/>
  <c r="MV260" i="45"/>
  <c r="MW260" i="45"/>
  <c r="MX260" i="45"/>
  <c r="MU261" i="45"/>
  <c r="MV261" i="45"/>
  <c r="MW261" i="45"/>
  <c r="MX261" i="45"/>
  <c r="MU262" i="45"/>
  <c r="MV262" i="45"/>
  <c r="MW262" i="45"/>
  <c r="MX262" i="45"/>
  <c r="MU263" i="45"/>
  <c r="MV263" i="45"/>
  <c r="MW263" i="45"/>
  <c r="MX263" i="45"/>
  <c r="MU264" i="45"/>
  <c r="MV264" i="45"/>
  <c r="MW264" i="45"/>
  <c r="MX264" i="45"/>
  <c r="MX8" i="45"/>
  <c r="MW8" i="45"/>
  <c r="MV8" i="45"/>
  <c r="MU8" i="45"/>
  <c r="NB1071" i="45"/>
  <c r="NB1030" i="45"/>
  <c r="MT1075" i="45"/>
  <c r="MT1076" i="45"/>
  <c r="NB1082" i="45"/>
  <c r="NB1083" i="45"/>
  <c r="NB1084" i="45"/>
  <c r="NB1085" i="45"/>
  <c r="NB1086" i="45"/>
  <c r="NB1087" i="45"/>
  <c r="NB1088" i="45"/>
  <c r="NB1089" i="45"/>
  <c r="NB1090" i="45"/>
  <c r="NB1091" i="45"/>
  <c r="NB1092" i="45"/>
  <c r="NB1093" i="45"/>
  <c r="NB1094" i="45"/>
  <c r="NB1095" i="45"/>
  <c r="NB1096" i="45"/>
  <c r="NB1097" i="45"/>
  <c r="NB1098" i="45"/>
  <c r="NB1099" i="45"/>
  <c r="NB1100" i="45"/>
  <c r="NB1101" i="45"/>
  <c r="NB1102" i="45"/>
  <c r="NB1103" i="45"/>
  <c r="NB1104" i="45"/>
  <c r="NB1105" i="45"/>
  <c r="NB1106" i="45"/>
  <c r="NB1107" i="45"/>
  <c r="NB1108" i="45"/>
  <c r="NB1109" i="45"/>
  <c r="NB1110" i="45"/>
  <c r="NB1111" i="45"/>
  <c r="NB1112" i="45"/>
  <c r="NB1113" i="45"/>
  <c r="NB1114" i="45"/>
  <c r="NB1115" i="45"/>
  <c r="NB1116" i="45"/>
  <c r="NB1117" i="45"/>
  <c r="NB1118" i="45"/>
  <c r="NB1119" i="45"/>
  <c r="NB1120" i="45"/>
  <c r="NB1121" i="45"/>
  <c r="NB1122" i="45"/>
  <c r="NB1123" i="45"/>
  <c r="NB1124" i="45"/>
  <c r="NB1125" i="45"/>
  <c r="NB1126" i="45"/>
  <c r="NB1127" i="45"/>
  <c r="NB1128" i="45"/>
  <c r="NB1129" i="45"/>
  <c r="NB1130" i="45"/>
  <c r="NB1131" i="45"/>
  <c r="NB1132" i="45"/>
  <c r="NB1133" i="45"/>
  <c r="NB1134" i="45"/>
  <c r="NB1135" i="45"/>
  <c r="NB1136" i="45"/>
  <c r="NB1137" i="45"/>
  <c r="NB1138" i="45"/>
  <c r="NB1139" i="45"/>
  <c r="NB1140" i="45"/>
  <c r="NB1141" i="45"/>
  <c r="NB1142" i="45"/>
  <c r="NB1143" i="45"/>
  <c r="NB1144" i="45"/>
  <c r="NB1145" i="45"/>
  <c r="NB1146" i="45"/>
  <c r="NB1147" i="45"/>
  <c r="NB1148" i="45"/>
  <c r="NB1149" i="45"/>
  <c r="NB1150" i="45"/>
  <c r="NB1151" i="45"/>
  <c r="NB1152" i="45"/>
  <c r="NB1153" i="45"/>
  <c r="NB1154" i="45"/>
  <c r="NB1155" i="45"/>
  <c r="NB1156" i="45"/>
  <c r="NB1157" i="45"/>
  <c r="NB1158" i="45"/>
  <c r="NB1159" i="45"/>
  <c r="NB1160" i="45"/>
  <c r="NB1161" i="45"/>
  <c r="NB1162" i="45"/>
  <c r="MV1091" i="45"/>
  <c r="MV1092" i="45"/>
  <c r="MV1093" i="45"/>
  <c r="MV1094" i="45"/>
  <c r="MV1095" i="45"/>
  <c r="MV1096" i="45"/>
  <c r="MV1097" i="45"/>
  <c r="MV1098" i="45"/>
  <c r="MV1099" i="45"/>
  <c r="MV1100" i="45"/>
  <c r="MV1101" i="45"/>
  <c r="MV1102" i="45"/>
  <c r="MV1103" i="45"/>
  <c r="MV1104" i="45"/>
  <c r="MV1105" i="45"/>
  <c r="MV1106" i="45"/>
  <c r="MV1107" i="45"/>
  <c r="MV1108" i="45"/>
  <c r="MV1109" i="45"/>
  <c r="MV1110" i="45"/>
  <c r="MV1111" i="45"/>
  <c r="MV1112" i="45"/>
  <c r="MV1113" i="45"/>
  <c r="MV1114" i="45"/>
  <c r="MV1115" i="45"/>
  <c r="MV1116" i="45"/>
  <c r="MV1117" i="45"/>
  <c r="MV1118" i="45"/>
  <c r="MV1119" i="45"/>
  <c r="MV1120" i="45"/>
  <c r="MV1121" i="45"/>
  <c r="MV1122" i="45"/>
  <c r="MV1123" i="45"/>
  <c r="MV1124" i="45"/>
  <c r="MV1125" i="45"/>
  <c r="MV1126" i="45"/>
  <c r="MV1127" i="45"/>
  <c r="MV1128" i="45"/>
  <c r="MV1129" i="45"/>
  <c r="MV1130" i="45"/>
  <c r="MV1131" i="45"/>
  <c r="MV1132" i="45"/>
  <c r="MV1133" i="45"/>
  <c r="MV1134" i="45"/>
  <c r="MV1135" i="45"/>
  <c r="MV1136" i="45"/>
  <c r="MV1137" i="45"/>
  <c r="MV1138" i="45"/>
  <c r="MV1139" i="45"/>
  <c r="MV1140" i="45"/>
  <c r="MV1141" i="45"/>
  <c r="MV1142" i="45"/>
  <c r="MV1143" i="45"/>
  <c r="MV1144" i="45"/>
  <c r="MV1145" i="45"/>
  <c r="MV1146" i="45"/>
  <c r="MV1147" i="45"/>
  <c r="MV1148" i="45"/>
  <c r="MV1149" i="45"/>
  <c r="MV1150" i="45"/>
  <c r="MV1151" i="45"/>
  <c r="MV1152" i="45"/>
  <c r="MV1153" i="45"/>
  <c r="MV1154" i="45"/>
  <c r="MV1155" i="45"/>
  <c r="MV1156" i="45"/>
  <c r="MV1157" i="45"/>
  <c r="MV1158" i="45"/>
  <c r="MV1159" i="45"/>
  <c r="MV1160" i="45"/>
  <c r="MV1161" i="45"/>
  <c r="MV1162" i="45"/>
  <c r="MT1091" i="45"/>
  <c r="MT1092" i="45"/>
  <c r="MT1093" i="45"/>
  <c r="MT1094" i="45"/>
  <c r="MT1095" i="45"/>
  <c r="MT1096" i="45"/>
  <c r="MT1097" i="45"/>
  <c r="MT1098" i="45"/>
  <c r="MT1099" i="45"/>
  <c r="MT1100" i="45"/>
  <c r="MT1101" i="45"/>
  <c r="MT1102" i="45"/>
  <c r="MT1103" i="45"/>
  <c r="MT1104" i="45"/>
  <c r="MT1105" i="45"/>
  <c r="MT1106" i="45"/>
  <c r="MT1107" i="45"/>
  <c r="MT1108" i="45"/>
  <c r="MT1109" i="45"/>
  <c r="MT1110" i="45"/>
  <c r="MT1111" i="45"/>
  <c r="MT1112" i="45"/>
  <c r="MT1113" i="45"/>
  <c r="MT1114" i="45"/>
  <c r="MT1115" i="45"/>
  <c r="MT1116" i="45"/>
  <c r="MT1117" i="45"/>
  <c r="MT1118" i="45"/>
  <c r="MT1119" i="45"/>
  <c r="MT1120" i="45"/>
  <c r="MT1121" i="45"/>
  <c r="MT1122" i="45"/>
  <c r="MT1123" i="45"/>
  <c r="MT1124" i="45"/>
  <c r="MT1125" i="45"/>
  <c r="MT1126" i="45"/>
  <c r="MT1127" i="45"/>
  <c r="MT1128" i="45"/>
  <c r="MT1129" i="45"/>
  <c r="MT1130" i="45"/>
  <c r="MT1131" i="45"/>
  <c r="MT1132" i="45"/>
  <c r="MT1133" i="45"/>
  <c r="MT1134" i="45"/>
  <c r="MT1135" i="45"/>
  <c r="MT1136" i="45"/>
  <c r="MT1137" i="45"/>
  <c r="MT1138" i="45"/>
  <c r="MT1139" i="45"/>
  <c r="MT1140" i="45"/>
  <c r="MT1141" i="45"/>
  <c r="MT1142" i="45"/>
  <c r="MT1143" i="45"/>
  <c r="MT1144" i="45"/>
  <c r="MT1145" i="45"/>
  <c r="MT1146" i="45"/>
  <c r="MT1147" i="45"/>
  <c r="MT1148" i="45"/>
  <c r="MT1149" i="45"/>
  <c r="MT1150" i="45"/>
  <c r="MT1151" i="45"/>
  <c r="MT1152" i="45"/>
  <c r="MT1153" i="45"/>
  <c r="MT1154" i="45"/>
  <c r="MT1155" i="45"/>
  <c r="MT1156" i="45"/>
  <c r="MT1157" i="45"/>
  <c r="MT1158" i="45"/>
  <c r="MT1159" i="45"/>
  <c r="MT1160" i="45"/>
  <c r="MT1161" i="45"/>
  <c r="MT1162" i="45"/>
  <c r="NB1081" i="45"/>
  <c r="NB1072" i="45"/>
  <c r="NB1073" i="45"/>
  <c r="NB1074" i="45"/>
  <c r="NB1075" i="45"/>
  <c r="NB1076" i="45"/>
  <c r="NB1077" i="45"/>
  <c r="MV1075" i="45"/>
  <c r="MV1076" i="45"/>
  <c r="MV1082" i="45"/>
  <c r="MT1055" i="45"/>
  <c r="MZ271" i="45"/>
  <c r="MM10" i="45"/>
  <c r="MV1043" i="45"/>
  <c r="NB1068" i="45"/>
  <c r="MV1068" i="45"/>
  <c r="MT1068" i="45"/>
  <c r="NB1067" i="45"/>
  <c r="MV1067" i="45"/>
  <c r="MT1067" i="45"/>
  <c r="NB1066" i="45"/>
  <c r="MV1066" i="45"/>
  <c r="MT1066" i="45"/>
  <c r="NB1065" i="45"/>
  <c r="MV1065" i="45"/>
  <c r="MT1065" i="45"/>
  <c r="NB1064" i="45"/>
  <c r="MV1064" i="45"/>
  <c r="MT1064" i="45"/>
  <c r="NB1063" i="45"/>
  <c r="MV1063" i="45"/>
  <c r="MT1063" i="45"/>
  <c r="NB1062" i="45"/>
  <c r="MV1062" i="45"/>
  <c r="MT1062" i="45"/>
  <c r="NB1061" i="45"/>
  <c r="MV1061" i="45"/>
  <c r="MT1061" i="45"/>
  <c r="NB1060" i="45"/>
  <c r="MV1060" i="45"/>
  <c r="MT1060" i="45"/>
  <c r="NB1059" i="45"/>
  <c r="MV1059" i="45"/>
  <c r="MT1059" i="45"/>
  <c r="NB1058" i="45"/>
  <c r="MV1058" i="45"/>
  <c r="MT1058" i="45"/>
  <c r="NB1057" i="45"/>
  <c r="MV1057" i="45"/>
  <c r="MT1057" i="45"/>
  <c r="NB1056" i="45"/>
  <c r="NB1055" i="45"/>
  <c r="NB1054" i="45"/>
  <c r="NB1053" i="45"/>
  <c r="NB1052" i="45"/>
  <c r="NB1051" i="45"/>
  <c r="NB1050" i="45"/>
  <c r="NB1049" i="45"/>
  <c r="NB1048" i="45"/>
  <c r="NB1047" i="45"/>
  <c r="MV1047" i="45"/>
  <c r="NB1046" i="45"/>
  <c r="NB1045" i="45"/>
  <c r="NB1044" i="45"/>
  <c r="MV1044" i="45"/>
  <c r="NB1043" i="45"/>
  <c r="NB1042" i="45"/>
  <c r="MV1042" i="45"/>
  <c r="NB1041" i="45"/>
  <c r="NB1040" i="45"/>
  <c r="NB1039" i="45"/>
  <c r="MV1039" i="45"/>
  <c r="NB1038" i="45"/>
  <c r="MV1038" i="45"/>
  <c r="NB1037" i="45"/>
  <c r="NB1036" i="45"/>
  <c r="NB1035" i="45"/>
  <c r="NB1034" i="45"/>
  <c r="NB1033" i="45"/>
  <c r="MV1033" i="45"/>
  <c r="NB1032" i="45"/>
  <c r="NB1031" i="45"/>
  <c r="NB1027" i="45"/>
  <c r="NB1026" i="45"/>
  <c r="NB1025" i="45"/>
  <c r="NB1024" i="45"/>
  <c r="NB1023" i="45"/>
  <c r="NB1022" i="45"/>
  <c r="MN8" i="45"/>
  <c r="A6" i="54"/>
  <c r="C60" i="54" s="1"/>
  <c r="NA545" i="45" l="1"/>
  <c r="NA639" i="45"/>
  <c r="NA401" i="45"/>
  <c r="NA267" i="45"/>
  <c r="NA501" i="45"/>
  <c r="NA265" i="45"/>
  <c r="NA765" i="45"/>
  <c r="NA455" i="45"/>
  <c r="NA687" i="45"/>
  <c r="NA347" i="45"/>
  <c r="NA725" i="45"/>
  <c r="NA681" i="45"/>
  <c r="NA289" i="45"/>
  <c r="NA589" i="45"/>
  <c r="MZ377" i="45"/>
  <c r="MZ337" i="45"/>
  <c r="MY317" i="45"/>
  <c r="MY285" i="45"/>
  <c r="MY633" i="45"/>
  <c r="MZ793" i="45"/>
  <c r="MY583" i="45"/>
  <c r="MZ523" i="45"/>
  <c r="MY461" i="45"/>
  <c r="MZ745" i="45"/>
  <c r="MY599" i="45"/>
  <c r="MZ405" i="45"/>
  <c r="MY841" i="45"/>
  <c r="MY739" i="45"/>
  <c r="MY661" i="45"/>
  <c r="MY595" i="45"/>
  <c r="MY537" i="45"/>
  <c r="MY471" i="45"/>
  <c r="MY329" i="45"/>
  <c r="MZ283" i="45"/>
  <c r="MY817" i="45"/>
  <c r="MZ733" i="45"/>
  <c r="MY533" i="45"/>
  <c r="MZ465" i="45"/>
  <c r="MZ385" i="45"/>
  <c r="MZ323" i="45"/>
  <c r="MY277" i="45"/>
  <c r="MY719" i="45"/>
  <c r="MZ509" i="45"/>
  <c r="MZ303" i="45"/>
  <c r="MZ759" i="45"/>
  <c r="MY571" i="45"/>
  <c r="MY297" i="45"/>
  <c r="MY623" i="45"/>
  <c r="MZ577" i="45"/>
  <c r="MY369" i="45"/>
  <c r="MY709" i="45"/>
  <c r="MZ449" i="45"/>
  <c r="MY753" i="45"/>
  <c r="MZ609" i="45"/>
  <c r="MZ559" i="45"/>
  <c r="MY495" i="45"/>
  <c r="MZ435" i="45"/>
  <c r="MZ353" i="45"/>
  <c r="MZ289" i="45"/>
  <c r="MY615" i="45"/>
  <c r="MY363" i="45"/>
  <c r="MZ911" i="45"/>
  <c r="MZ749" i="45"/>
  <c r="MY603" i="45"/>
  <c r="MY549" i="45"/>
  <c r="MY481" i="45"/>
  <c r="MZ413" i="45"/>
  <c r="MY897" i="45"/>
  <c r="MY675" i="45"/>
  <c r="MY475" i="45"/>
  <c r="NA35" i="45"/>
  <c r="MZ196" i="45"/>
  <c r="NA857" i="45"/>
  <c r="NA715" i="45"/>
  <c r="NA629" i="45"/>
  <c r="NA489" i="45"/>
  <c r="NA445" i="45"/>
  <c r="NA395" i="45"/>
  <c r="NA811" i="45"/>
  <c r="NA667" i="45"/>
  <c r="NA529" i="45"/>
  <c r="NA431" i="45"/>
  <c r="NA799" i="45"/>
  <c r="NA701" i="45"/>
  <c r="NA655" i="45"/>
  <c r="NA565" i="45"/>
  <c r="NA519" i="45"/>
  <c r="NA423" i="45"/>
  <c r="NA311" i="45"/>
  <c r="NA273" i="45"/>
  <c r="NA803" i="45"/>
  <c r="NA705" i="45"/>
  <c r="NA411" i="45"/>
  <c r="NA879" i="45"/>
  <c r="NA695" i="45"/>
  <c r="NA649" i="45"/>
  <c r="NA419" i="45"/>
  <c r="NA863" i="45"/>
  <c r="NA869" i="45"/>
  <c r="NA775" i="45"/>
  <c r="NA729" i="45"/>
  <c r="NA691" i="45"/>
  <c r="NA643" i="45"/>
  <c r="NA505" i="45"/>
  <c r="NA847" i="45"/>
  <c r="NA787" i="45"/>
  <c r="NA831" i="45"/>
  <c r="NA779" i="45"/>
  <c r="NA823" i="45"/>
  <c r="MY272" i="45"/>
  <c r="MZ290" i="45"/>
  <c r="MY720" i="45"/>
  <c r="MY194" i="45"/>
  <c r="MY30" i="45"/>
  <c r="MY989" i="45"/>
  <c r="NA161" i="45"/>
  <c r="MZ99" i="45"/>
  <c r="MY303" i="45"/>
  <c r="NA737" i="45"/>
  <c r="NA891" i="45"/>
  <c r="MY861" i="45"/>
  <c r="MY845" i="45"/>
  <c r="MY827" i="45"/>
  <c r="MY815" i="45"/>
  <c r="MY801" i="45"/>
  <c r="NA793" i="45"/>
  <c r="MY778" i="45"/>
  <c r="NA763" i="45"/>
  <c r="NA753" i="45"/>
  <c r="MZ743" i="45"/>
  <c r="MY731" i="45"/>
  <c r="MZ723" i="45"/>
  <c r="NA713" i="45"/>
  <c r="MZ703" i="45"/>
  <c r="MZ693" i="45"/>
  <c r="MZ685" i="45"/>
  <c r="NA671" i="45"/>
  <c r="MZ657" i="45"/>
  <c r="MY647" i="45"/>
  <c r="MY637" i="45"/>
  <c r="NA627" i="45"/>
  <c r="NA615" i="45"/>
  <c r="NA603" i="45"/>
  <c r="NA595" i="45"/>
  <c r="NA583" i="45"/>
  <c r="NA569" i="45"/>
  <c r="MZ555" i="45"/>
  <c r="MZ543" i="45"/>
  <c r="NA533" i="45"/>
  <c r="NA523" i="45"/>
  <c r="NA509" i="45"/>
  <c r="MY499" i="45"/>
  <c r="MZ487" i="45"/>
  <c r="NA475" i="45"/>
  <c r="NA465" i="45"/>
  <c r="MZ453" i="45"/>
  <c r="MY443" i="45"/>
  <c r="MZ429" i="45"/>
  <c r="MZ417" i="45"/>
  <c r="NA405" i="45"/>
  <c r="MY393" i="45"/>
  <c r="MY375" i="45"/>
  <c r="MY359" i="45"/>
  <c r="MZ345" i="45"/>
  <c r="NA329" i="45"/>
  <c r="MZ315" i="45"/>
  <c r="MY301" i="45"/>
  <c r="NA353" i="45"/>
  <c r="NA757" i="45"/>
  <c r="MY935" i="45"/>
  <c r="MY889" i="45"/>
  <c r="NA859" i="45"/>
  <c r="NA845" i="45"/>
  <c r="NA827" i="45"/>
  <c r="NA813" i="45"/>
  <c r="NA801" i="45"/>
  <c r="NA791" i="45"/>
  <c r="NA777" i="45"/>
  <c r="MZ761" i="45"/>
  <c r="MY751" i="45"/>
  <c r="NA743" i="45"/>
  <c r="NA731" i="45"/>
  <c r="MY721" i="45"/>
  <c r="MY711" i="45"/>
  <c r="NA703" i="45"/>
  <c r="NA693" i="45"/>
  <c r="NA685" i="45"/>
  <c r="NA669" i="45"/>
  <c r="NA657" i="45"/>
  <c r="NA647" i="45"/>
  <c r="NA637" i="45"/>
  <c r="MZ625" i="45"/>
  <c r="MY613" i="45"/>
  <c r="MY601" i="45"/>
  <c r="NA593" i="45"/>
  <c r="MZ581" i="45"/>
  <c r="MY567" i="45"/>
  <c r="NA553" i="45"/>
  <c r="MY541" i="45"/>
  <c r="MZ531" i="45"/>
  <c r="MZ521" i="45"/>
  <c r="NA507" i="45"/>
  <c r="NA499" i="45"/>
  <c r="MY485" i="45"/>
  <c r="MZ473" i="45"/>
  <c r="MY463" i="45"/>
  <c r="NA453" i="45"/>
  <c r="MZ441" i="45"/>
  <c r="MY427" i="45"/>
  <c r="MY415" i="45"/>
  <c r="MY403" i="45"/>
  <c r="MY391" i="45"/>
  <c r="MZ373" i="45"/>
  <c r="MY355" i="45"/>
  <c r="MY343" i="45"/>
  <c r="MZ327" i="45"/>
  <c r="MY313" i="45"/>
  <c r="NA301" i="45"/>
  <c r="NA377" i="45"/>
  <c r="NA833" i="45"/>
  <c r="MY923" i="45"/>
  <c r="MY887" i="45"/>
  <c r="MY857" i="45"/>
  <c r="NA843" i="45"/>
  <c r="NA825" i="45"/>
  <c r="MY811" i="45"/>
  <c r="MY799" i="45"/>
  <c r="MY787" i="45"/>
  <c r="MY775" i="45"/>
  <c r="NA761" i="45"/>
  <c r="NA751" i="45"/>
  <c r="MZ741" i="45"/>
  <c r="MZ729" i="45"/>
  <c r="NA721" i="45"/>
  <c r="NA711" i="45"/>
  <c r="MZ701" i="45"/>
  <c r="MZ691" i="45"/>
  <c r="MZ681" i="45"/>
  <c r="MY667" i="45"/>
  <c r="MY655" i="45"/>
  <c r="NA645" i="45"/>
  <c r="MZ635" i="45"/>
  <c r="NA625" i="45"/>
  <c r="NA611" i="45"/>
  <c r="NA601" i="45"/>
  <c r="MZ589" i="45"/>
  <c r="NA581" i="45"/>
  <c r="NA567" i="45"/>
  <c r="MZ551" i="45"/>
  <c r="NA541" i="45"/>
  <c r="MY529" i="45"/>
  <c r="MY519" i="45"/>
  <c r="MZ505" i="45"/>
  <c r="MZ497" i="45"/>
  <c r="NA483" i="45"/>
  <c r="NA473" i="45"/>
  <c r="NA463" i="45"/>
  <c r="MY451" i="45"/>
  <c r="MZ437" i="45"/>
  <c r="MY423" i="45"/>
  <c r="NA415" i="45"/>
  <c r="MZ401" i="45"/>
  <c r="MY387" i="45"/>
  <c r="MY371" i="45"/>
  <c r="NA355" i="45"/>
  <c r="MY339" i="45"/>
  <c r="MY325" i="45"/>
  <c r="MZ311" i="45"/>
  <c r="MZ299" i="45"/>
  <c r="NA487" i="45"/>
  <c r="NA911" i="45"/>
  <c r="MY873" i="45"/>
  <c r="MY855" i="45"/>
  <c r="NA841" i="45"/>
  <c r="MZ821" i="45"/>
  <c r="NA809" i="45"/>
  <c r="NA797" i="45"/>
  <c r="NA785" i="45"/>
  <c r="MY769" i="45"/>
  <c r="NA759" i="45"/>
  <c r="NA749" i="45"/>
  <c r="NA739" i="45"/>
  <c r="MZ727" i="45"/>
  <c r="NA719" i="45"/>
  <c r="MZ707" i="45"/>
  <c r="MZ699" i="45"/>
  <c r="MY689" i="45"/>
  <c r="MY679" i="45"/>
  <c r="NA665" i="45"/>
  <c r="NA653" i="45"/>
  <c r="MZ641" i="45"/>
  <c r="NA633" i="45"/>
  <c r="NA623" i="45"/>
  <c r="NA609" i="45"/>
  <c r="NA599" i="45"/>
  <c r="MY587" i="45"/>
  <c r="NA575" i="45"/>
  <c r="MY563" i="45"/>
  <c r="NA549" i="45"/>
  <c r="NA537" i="45"/>
  <c r="NA527" i="45"/>
  <c r="MY515" i="45"/>
  <c r="MY503" i="45"/>
  <c r="MZ493" i="45"/>
  <c r="NA481" i="45"/>
  <c r="MZ469" i="45"/>
  <c r="MY459" i="45"/>
  <c r="MY447" i="45"/>
  <c r="NA435" i="45"/>
  <c r="MZ421" i="45"/>
  <c r="MY411" i="45"/>
  <c r="MY399" i="45"/>
  <c r="MZ381" i="45"/>
  <c r="MY367" i="45"/>
  <c r="MZ351" i="45"/>
  <c r="MY335" i="45"/>
  <c r="MY321" i="45"/>
  <c r="MY309" i="45"/>
  <c r="NA543" i="45"/>
  <c r="NA901" i="45"/>
  <c r="NA873" i="45"/>
  <c r="NA855" i="45"/>
  <c r="NA835" i="45"/>
  <c r="MY819" i="45"/>
  <c r="NA805" i="45"/>
  <c r="MY795" i="45"/>
  <c r="NA781" i="45"/>
  <c r="NA769" i="45"/>
  <c r="MZ757" i="45"/>
  <c r="MY747" i="45"/>
  <c r="MY737" i="45"/>
  <c r="NA727" i="45"/>
  <c r="MY717" i="45"/>
  <c r="NA707" i="45"/>
  <c r="NA699" i="45"/>
  <c r="NA689" i="45"/>
  <c r="MZ677" i="45"/>
  <c r="MY663" i="45"/>
  <c r="MY651" i="45"/>
  <c r="NA641" i="45"/>
  <c r="MY631" i="45"/>
  <c r="MY619" i="45"/>
  <c r="MY607" i="45"/>
  <c r="MZ597" i="45"/>
  <c r="NA587" i="45"/>
  <c r="MZ573" i="45"/>
  <c r="NA563" i="45"/>
  <c r="MZ547" i="45"/>
  <c r="MZ535" i="45"/>
  <c r="MY525" i="45"/>
  <c r="NA515" i="45"/>
  <c r="NA503" i="45"/>
  <c r="MY491" i="45"/>
  <c r="MZ479" i="45"/>
  <c r="MY467" i="45"/>
  <c r="MZ457" i="45"/>
  <c r="NA447" i="45"/>
  <c r="NA433" i="45"/>
  <c r="NA421" i="45"/>
  <c r="MZ409" i="45"/>
  <c r="MZ397" i="45"/>
  <c r="MZ379" i="45"/>
  <c r="NA367" i="45"/>
  <c r="MZ349" i="45"/>
  <c r="MZ333" i="45"/>
  <c r="MZ319" i="45"/>
  <c r="MZ307" i="45"/>
  <c r="NA673" i="45"/>
  <c r="MY899" i="45"/>
  <c r="MY871" i="45"/>
  <c r="NA853" i="45"/>
  <c r="MY833" i="45"/>
  <c r="NA819" i="45"/>
  <c r="MY803" i="45"/>
  <c r="NA795" i="45"/>
  <c r="MY779" i="45"/>
  <c r="NA767" i="45"/>
  <c r="NA755" i="45"/>
  <c r="NA747" i="45"/>
  <c r="MY735" i="45"/>
  <c r="MY725" i="45"/>
  <c r="MZ715" i="45"/>
  <c r="MZ705" i="45"/>
  <c r="MY697" i="45"/>
  <c r="MZ687" i="45"/>
  <c r="NA677" i="45"/>
  <c r="NA663" i="45"/>
  <c r="MY649" i="45"/>
  <c r="MZ639" i="45"/>
  <c r="NA631" i="45"/>
  <c r="NA619" i="45"/>
  <c r="MZ605" i="45"/>
  <c r="NA597" i="45"/>
  <c r="NA585" i="45"/>
  <c r="NA573" i="45"/>
  <c r="MY561" i="45"/>
  <c r="NA547" i="45"/>
  <c r="NA535" i="45"/>
  <c r="NA525" i="45"/>
  <c r="MY511" i="45"/>
  <c r="MZ501" i="45"/>
  <c r="MZ489" i="45"/>
  <c r="MZ477" i="45"/>
  <c r="NA467" i="45"/>
  <c r="MY455" i="45"/>
  <c r="MZ445" i="45"/>
  <c r="MY431" i="45"/>
  <c r="MZ419" i="45"/>
  <c r="MY407" i="45"/>
  <c r="MY395" i="45"/>
  <c r="NA379" i="45"/>
  <c r="MZ365" i="45"/>
  <c r="MY347" i="45"/>
  <c r="MZ331" i="45"/>
  <c r="NA319" i="45"/>
  <c r="MZ305" i="45"/>
  <c r="MZ44" i="45"/>
  <c r="MY198" i="45"/>
  <c r="MY46" i="45"/>
  <c r="MY230" i="45"/>
  <c r="MY178" i="45"/>
  <c r="MY186" i="45"/>
  <c r="NA42" i="45"/>
  <c r="NA209" i="45"/>
  <c r="NA189" i="45"/>
  <c r="NA153" i="45"/>
  <c r="NA973" i="45"/>
  <c r="NA929" i="45"/>
  <c r="NA909" i="45"/>
  <c r="NA927" i="45"/>
  <c r="NA907" i="45"/>
  <c r="NA889" i="45"/>
  <c r="NA925" i="45"/>
  <c r="NA885" i="45"/>
  <c r="NA58" i="45"/>
  <c r="NA124" i="45"/>
  <c r="NA915" i="45"/>
  <c r="NA899" i="45"/>
  <c r="NA883" i="45"/>
  <c r="NA913" i="45"/>
  <c r="NA961" i="45"/>
  <c r="NA893" i="45"/>
  <c r="MY268" i="45"/>
  <c r="MZ380" i="45"/>
  <c r="MY330" i="45"/>
  <c r="MZ344" i="45"/>
  <c r="MZ270" i="45"/>
  <c r="MY476" i="45"/>
  <c r="MY810" i="45"/>
  <c r="MY740" i="45"/>
  <c r="MY406" i="45"/>
  <c r="MY352" i="45"/>
  <c r="MZ316" i="45"/>
  <c r="MZ286" i="45"/>
  <c r="MZ268" i="45"/>
  <c r="MY270" i="45"/>
  <c r="MZ620" i="45"/>
  <c r="MZ272" i="45"/>
  <c r="MZ628" i="45"/>
  <c r="MZ494" i="45"/>
  <c r="MZ482" i="45"/>
  <c r="MY452" i="45"/>
  <c r="MY728" i="45"/>
  <c r="MZ554" i="45"/>
  <c r="MZ700" i="45"/>
  <c r="MY510" i="45"/>
  <c r="MZ274" i="45"/>
  <c r="MZ692" i="45"/>
  <c r="MZ348" i="45"/>
  <c r="MY75" i="45"/>
  <c r="MY522" i="45"/>
  <c r="MY412" i="45"/>
  <c r="MY402" i="45"/>
  <c r="MY356" i="45"/>
  <c r="MZ118" i="45"/>
  <c r="MZ885" i="45"/>
  <c r="MZ783" i="45"/>
  <c r="MZ52" i="45"/>
  <c r="MZ214" i="45"/>
  <c r="MZ927" i="45"/>
  <c r="MZ869" i="45"/>
  <c r="MZ791" i="45"/>
  <c r="MZ781" i="45"/>
  <c r="MZ809" i="45"/>
  <c r="MZ26" i="45"/>
  <c r="MZ54" i="45"/>
  <c r="MZ126" i="45"/>
  <c r="MZ907" i="45"/>
  <c r="MZ807" i="45"/>
  <c r="MZ771" i="45"/>
  <c r="MZ28" i="45"/>
  <c r="MZ891" i="45"/>
  <c r="MZ879" i="45"/>
  <c r="MZ851" i="45"/>
  <c r="MZ825" i="45"/>
  <c r="MZ805" i="45"/>
  <c r="MZ797" i="45"/>
  <c r="MZ789" i="45"/>
  <c r="MZ62" i="45"/>
  <c r="MZ849" i="45"/>
  <c r="MZ70" i="45"/>
  <c r="MZ901" i="45"/>
  <c r="MZ875" i="45"/>
  <c r="MZ847" i="45"/>
  <c r="MZ835" i="45"/>
  <c r="MZ823" i="45"/>
  <c r="MZ903" i="45"/>
  <c r="MZ859" i="45"/>
  <c r="MZ839" i="45"/>
  <c r="MZ941" i="45"/>
  <c r="MZ785" i="45"/>
  <c r="MZ777" i="45"/>
  <c r="MZ765" i="45"/>
  <c r="MY121" i="45"/>
  <c r="MY217" i="45"/>
  <c r="MY207" i="45"/>
  <c r="MZ205" i="45"/>
  <c r="MZ203" i="45"/>
  <c r="MZ201" i="45"/>
  <c r="MZ195" i="45"/>
  <c r="MZ191" i="45"/>
  <c r="MZ183" i="45"/>
  <c r="MY179" i="45"/>
  <c r="MZ175" i="45"/>
  <c r="MZ173" i="45"/>
  <c r="MY171" i="45"/>
  <c r="MZ167" i="45"/>
  <c r="MZ165" i="45"/>
  <c r="MZ157" i="45"/>
  <c r="MZ155" i="45"/>
  <c r="MZ149" i="45"/>
  <c r="MZ147" i="45"/>
  <c r="MZ139" i="45"/>
  <c r="MZ137" i="45"/>
  <c r="MZ131" i="45"/>
  <c r="MZ129" i="45"/>
  <c r="MZ127" i="45"/>
  <c r="MZ121" i="45"/>
  <c r="MZ119" i="45"/>
  <c r="MZ113" i="45"/>
  <c r="MY111" i="45"/>
  <c r="MZ109" i="45"/>
  <c r="MY105" i="45"/>
  <c r="MY101" i="45"/>
  <c r="MY97" i="45"/>
  <c r="MY95" i="45"/>
  <c r="MY93" i="45"/>
  <c r="MZ91" i="45"/>
  <c r="MY87" i="45"/>
  <c r="MZ83" i="45"/>
  <c r="MZ81" i="45"/>
  <c r="MZ75" i="45"/>
  <c r="MZ73" i="45"/>
  <c r="MY65" i="45"/>
  <c r="MY59" i="45"/>
  <c r="MY57" i="45"/>
  <c r="MZ55" i="45"/>
  <c r="MY51" i="45"/>
  <c r="MZ47" i="45"/>
  <c r="MY41" i="45"/>
  <c r="MZ37" i="45"/>
  <c r="MY35" i="45"/>
  <c r="MZ29" i="45"/>
  <c r="MZ25" i="45"/>
  <c r="MZ19" i="45"/>
  <c r="MZ221" i="45"/>
  <c r="MY141" i="45"/>
  <c r="NA63" i="45"/>
  <c r="MY123" i="45"/>
  <c r="NA39" i="45"/>
  <c r="MY83" i="45"/>
  <c r="MY103" i="45"/>
  <c r="MZ181" i="45"/>
  <c r="MZ241" i="45"/>
  <c r="MZ163" i="45"/>
  <c r="MY149" i="45"/>
  <c r="MZ107" i="45"/>
  <c r="NA105" i="45"/>
  <c r="NA169" i="45"/>
  <c r="MY67" i="45"/>
  <c r="MY131" i="45"/>
  <c r="NA171" i="45"/>
  <c r="NA187" i="45"/>
  <c r="NA205" i="45"/>
  <c r="NA179" i="45"/>
  <c r="MZ89" i="45"/>
  <c r="MY49" i="45"/>
  <c r="MY942" i="45"/>
  <c r="MZ878" i="45"/>
  <c r="MZ17" i="45"/>
  <c r="MZ145" i="45"/>
  <c r="MY21" i="45"/>
  <c r="MY85" i="45"/>
  <c r="MY167" i="45"/>
  <c r="MY113" i="45"/>
  <c r="MY157" i="45"/>
  <c r="NA33" i="45"/>
  <c r="NA97" i="45"/>
  <c r="MY139" i="45"/>
  <c r="MY159" i="45"/>
  <c r="MY175" i="45"/>
  <c r="NA60" i="45"/>
  <c r="NA76" i="45"/>
  <c r="NA142" i="45"/>
  <c r="NA335" i="45"/>
  <c r="NA327" i="45"/>
  <c r="NA287" i="45"/>
  <c r="NA261" i="45"/>
  <c r="NA391" i="45"/>
  <c r="NA309" i="45"/>
  <c r="NA299" i="45"/>
  <c r="NA94" i="45"/>
  <c r="NA399" i="45"/>
  <c r="NA373" i="45"/>
  <c r="NA361" i="45"/>
  <c r="NA325" i="45"/>
  <c r="NA271" i="45"/>
  <c r="MY166" i="45"/>
  <c r="MY158" i="45"/>
  <c r="NA62" i="45"/>
  <c r="NA54" i="45"/>
  <c r="NA277" i="45"/>
  <c r="NA114" i="45"/>
  <c r="NA50" i="45"/>
  <c r="NA132" i="45"/>
  <c r="NA351" i="45"/>
  <c r="NA343" i="45"/>
  <c r="NA331" i="45"/>
  <c r="NA315" i="45"/>
  <c r="NA297" i="45"/>
  <c r="NA78" i="45"/>
  <c r="NA293" i="45"/>
  <c r="NA116" i="45"/>
  <c r="NA68" i="45"/>
  <c r="NA134" i="45"/>
  <c r="NA150" i="45"/>
  <c r="NA323" i="45"/>
  <c r="NA397" i="45"/>
  <c r="NA359" i="45"/>
  <c r="NA291" i="45"/>
  <c r="NA283" i="45"/>
  <c r="NA269" i="45"/>
  <c r="NA86" i="45"/>
  <c r="NA345" i="45"/>
  <c r="NA369" i="45"/>
  <c r="NA339" i="45"/>
  <c r="NA321" i="45"/>
  <c r="NA313" i="45"/>
  <c r="NA303" i="45"/>
  <c r="NA281" i="45"/>
  <c r="MZ182" i="45"/>
  <c r="MZ174" i="45"/>
  <c r="MZ46" i="45"/>
  <c r="MZ38" i="45"/>
  <c r="NA223" i="45"/>
  <c r="NA201" i="45"/>
  <c r="NA191" i="45"/>
  <c r="NA183" i="45"/>
  <c r="NA173" i="45"/>
  <c r="NA165" i="45"/>
  <c r="NA151" i="45"/>
  <c r="NA147" i="45"/>
  <c r="NA143" i="45"/>
  <c r="NA137" i="45"/>
  <c r="NA133" i="45"/>
  <c r="NA129" i="45"/>
  <c r="NA125" i="45"/>
  <c r="NA99" i="45"/>
  <c r="NA91" i="45"/>
  <c r="NA71" i="45"/>
  <c r="NA37" i="45"/>
  <c r="MT1054" i="45"/>
  <c r="MX1054" i="45" s="1"/>
  <c r="MY248" i="45"/>
  <c r="NA1007" i="45"/>
  <c r="MZ967" i="45"/>
  <c r="MZ961" i="45"/>
  <c r="NA957" i="45"/>
  <c r="MZ957" i="45"/>
  <c r="NA949" i="45"/>
  <c r="MZ234" i="45"/>
  <c r="MY234" i="45"/>
  <c r="MZ228" i="45"/>
  <c r="MY228" i="45"/>
  <c r="MZ210" i="45"/>
  <c r="MZ202" i="45"/>
  <c r="MY202" i="45"/>
  <c r="NA194" i="45"/>
  <c r="NA186" i="45"/>
  <c r="MZ170" i="45"/>
  <c r="MZ162" i="45"/>
  <c r="NA148" i="45"/>
  <c r="NA140" i="45"/>
  <c r="MZ124" i="45"/>
  <c r="MZ116" i="45"/>
  <c r="MY108" i="45"/>
  <c r="MY100" i="45"/>
  <c r="NA92" i="45"/>
  <c r="NA84" i="45"/>
  <c r="MZ68" i="45"/>
  <c r="MZ60" i="45"/>
  <c r="MZ50" i="45"/>
  <c r="MZ42" i="45"/>
  <c r="MZ34" i="45"/>
  <c r="MY18" i="45"/>
  <c r="MZ1001" i="45"/>
  <c r="NA993" i="45"/>
  <c r="MY252" i="45"/>
  <c r="MZ244" i="45"/>
  <c r="MY244" i="45"/>
  <c r="MY238" i="45"/>
  <c r="MZ222" i="45"/>
  <c r="MY222" i="45"/>
  <c r="MZ212" i="45"/>
  <c r="MY212" i="45"/>
  <c r="NA204" i="45"/>
  <c r="MY196" i="45"/>
  <c r="MZ188" i="45"/>
  <c r="MZ180" i="45"/>
  <c r="MY164" i="45"/>
  <c r="MY156" i="45"/>
  <c r="MY146" i="45"/>
  <c r="MY138" i="45"/>
  <c r="NA130" i="45"/>
  <c r="NA122" i="45"/>
  <c r="MT1039" i="45"/>
  <c r="NA1039" i="45" s="1"/>
  <c r="MZ106" i="45"/>
  <c r="MY90" i="45"/>
  <c r="MY82" i="45"/>
  <c r="NA74" i="45"/>
  <c r="NA66" i="45"/>
  <c r="MY44" i="45"/>
  <c r="MY28" i="45"/>
  <c r="NA20" i="45"/>
  <c r="NA989" i="45"/>
  <c r="NA975" i="45"/>
  <c r="MY975" i="45"/>
  <c r="NA17" i="45"/>
  <c r="NA28" i="45"/>
  <c r="NA70" i="45"/>
  <c r="NA107" i="45"/>
  <c r="MY117" i="45"/>
  <c r="MY125" i="45"/>
  <c r="MY133" i="45"/>
  <c r="MZ141" i="45"/>
  <c r="NA181" i="45"/>
  <c r="MY190" i="45"/>
  <c r="MY199" i="45"/>
  <c r="MY204" i="45"/>
  <c r="MZ223" i="45"/>
  <c r="MY246" i="45"/>
  <c r="MY11" i="45"/>
  <c r="NA959" i="45"/>
  <c r="MY254" i="45"/>
  <c r="MY29" i="45"/>
  <c r="MY47" i="45"/>
  <c r="NA51" i="45"/>
  <c r="MY55" i="45"/>
  <c r="NA59" i="45"/>
  <c r="MZ63" i="45"/>
  <c r="NA67" i="45"/>
  <c r="MZ71" i="45"/>
  <c r="MY76" i="45"/>
  <c r="MZ79" i="45"/>
  <c r="MY84" i="45"/>
  <c r="NA87" i="45"/>
  <c r="MY92" i="45"/>
  <c r="NA95" i="45"/>
  <c r="MZ100" i="45"/>
  <c r="NA103" i="45"/>
  <c r="MZ108" i="45"/>
  <c r="MY114" i="45"/>
  <c r="MZ117" i="45"/>
  <c r="MY122" i="45"/>
  <c r="MY130" i="45"/>
  <c r="MZ138" i="45"/>
  <c r="NA141" i="45"/>
  <c r="MZ146" i="45"/>
  <c r="MY150" i="45"/>
  <c r="MZ154" i="45"/>
  <c r="NA162" i="45"/>
  <c r="NA170" i="45"/>
  <c r="NA178" i="45"/>
  <c r="MY187" i="45"/>
  <c r="MZ190" i="45"/>
  <c r="MY195" i="45"/>
  <c r="MZ199" i="45"/>
  <c r="MZ204" i="45"/>
  <c r="NA211" i="45"/>
  <c r="MZ254" i="45"/>
  <c r="NA997" i="45"/>
  <c r="MY955" i="45"/>
  <c r="MZ253" i="45"/>
  <c r="MZ236" i="45"/>
  <c r="MY226" i="45"/>
  <c r="MY220" i="45"/>
  <c r="MZ206" i="45"/>
  <c r="NA206" i="45"/>
  <c r="NA198" i="45"/>
  <c r="MZ198" i="45"/>
  <c r="MY182" i="45"/>
  <c r="MY174" i="45"/>
  <c r="NA166" i="45"/>
  <c r="NA158" i="45"/>
  <c r="MZ142" i="45"/>
  <c r="MZ134" i="45"/>
  <c r="MY118" i="45"/>
  <c r="NA102" i="45"/>
  <c r="MZ86" i="45"/>
  <c r="MZ78" i="45"/>
  <c r="MY62" i="45"/>
  <c r="MY54" i="45"/>
  <c r="NA46" i="45"/>
  <c r="MY38" i="45"/>
  <c r="NA30" i="45"/>
  <c r="MZ1003" i="45"/>
  <c r="NA995" i="45"/>
  <c r="NA981" i="45"/>
  <c r="MZ981" i="45"/>
  <c r="NA965" i="45"/>
  <c r="MZ21" i="45"/>
  <c r="MY34" i="45"/>
  <c r="MY43" i="45"/>
  <c r="MZ67" i="45"/>
  <c r="MY79" i="45"/>
  <c r="MZ103" i="45"/>
  <c r="NA145" i="45"/>
  <c r="MY154" i="45"/>
  <c r="MY162" i="45"/>
  <c r="MY170" i="45"/>
  <c r="MZ178" i="45"/>
  <c r="MZ186" i="45"/>
  <c r="MZ194" i="45"/>
  <c r="MY210" i="45"/>
  <c r="MZ18" i="45"/>
  <c r="NA34" i="45"/>
  <c r="MZ43" i="45"/>
  <c r="NA18" i="45"/>
  <c r="MY26" i="45"/>
  <c r="NA38" i="45"/>
  <c r="NA43" i="45"/>
  <c r="MY52" i="45"/>
  <c r="MY60" i="45"/>
  <c r="MY68" i="45"/>
  <c r="MZ76" i="45"/>
  <c r="NA79" i="45"/>
  <c r="MZ84" i="45"/>
  <c r="MY89" i="45"/>
  <c r="MZ92" i="45"/>
  <c r="NA100" i="45"/>
  <c r="NA108" i="45"/>
  <c r="MZ114" i="45"/>
  <c r="NA117" i="45"/>
  <c r="MZ122" i="45"/>
  <c r="MY126" i="45"/>
  <c r="MZ130" i="45"/>
  <c r="MY134" i="45"/>
  <c r="NA138" i="45"/>
  <c r="MY142" i="45"/>
  <c r="NA146" i="45"/>
  <c r="MZ150" i="45"/>
  <c r="NA154" i="45"/>
  <c r="MZ158" i="45"/>
  <c r="MY163" i="45"/>
  <c r="MZ166" i="45"/>
  <c r="NA174" i="45"/>
  <c r="NA182" i="45"/>
  <c r="MZ187" i="45"/>
  <c r="NA190" i="45"/>
  <c r="NA199" i="45"/>
  <c r="MY214" i="45"/>
  <c r="MZ226" i="45"/>
  <c r="MY258" i="45"/>
  <c r="MZ995" i="45"/>
  <c r="NA241" i="45"/>
  <c r="NA259" i="45"/>
  <c r="NA251" i="45"/>
  <c r="NA243" i="45"/>
  <c r="MY219" i="45"/>
  <c r="MT1048" i="45"/>
  <c r="MX1048" i="45" s="1"/>
  <c r="NA203" i="45"/>
  <c r="NA195" i="45"/>
  <c r="MZ179" i="45"/>
  <c r="MZ171" i="45"/>
  <c r="MY155" i="45"/>
  <c r="MY137" i="45"/>
  <c r="MY129" i="45"/>
  <c r="MZ115" i="45"/>
  <c r="MZ105" i="45"/>
  <c r="MZ97" i="45"/>
  <c r="MY81" i="45"/>
  <c r="MY73" i="45"/>
  <c r="NA65" i="45"/>
  <c r="NA57" i="45"/>
  <c r="MZ35" i="45"/>
  <c r="MY25" i="45"/>
  <c r="MY19" i="45"/>
  <c r="NA263" i="45"/>
  <c r="NA255" i="45"/>
  <c r="NA237" i="45"/>
  <c r="NA229" i="45"/>
  <c r="MY229" i="45"/>
  <c r="MY221" i="45"/>
  <c r="NA221" i="45"/>
  <c r="NA213" i="45"/>
  <c r="MZ213" i="45"/>
  <c r="MY205" i="45"/>
  <c r="MZ197" i="45"/>
  <c r="MZ189" i="45"/>
  <c r="MY173" i="45"/>
  <c r="MY165" i="45"/>
  <c r="NA157" i="45"/>
  <c r="NA149" i="45"/>
  <c r="MZ133" i="45"/>
  <c r="MZ125" i="45"/>
  <c r="MY109" i="45"/>
  <c r="NA101" i="45"/>
  <c r="NA93" i="45"/>
  <c r="MZ77" i="45"/>
  <c r="MZ69" i="45"/>
  <c r="MY53" i="45"/>
  <c r="MY45" i="45"/>
  <c r="MY37" i="45"/>
  <c r="NA29" i="45"/>
  <c r="NA19" i="45"/>
  <c r="NA26" i="45"/>
  <c r="MZ30" i="45"/>
  <c r="MY36" i="45"/>
  <c r="NA44" i="45"/>
  <c r="MZ49" i="45"/>
  <c r="NA52" i="45"/>
  <c r="MZ57" i="45"/>
  <c r="MY61" i="45"/>
  <c r="MZ65" i="45"/>
  <c r="MY69" i="45"/>
  <c r="NA73" i="45"/>
  <c r="MY77" i="45"/>
  <c r="NA81" i="45"/>
  <c r="MZ85" i="45"/>
  <c r="NA89" i="45"/>
  <c r="MZ93" i="45"/>
  <c r="MY98" i="45"/>
  <c r="MZ101" i="45"/>
  <c r="MY106" i="45"/>
  <c r="NA109" i="45"/>
  <c r="MY115" i="45"/>
  <c r="NA118" i="45"/>
  <c r="MZ123" i="45"/>
  <c r="NA126" i="45"/>
  <c r="MY135" i="45"/>
  <c r="MY143" i="45"/>
  <c r="MY151" i="45"/>
  <c r="NA155" i="45"/>
  <c r="MZ159" i="45"/>
  <c r="NA163" i="45"/>
  <c r="MY172" i="45"/>
  <c r="MY180" i="45"/>
  <c r="MY188" i="45"/>
  <c r="NA196" i="45"/>
  <c r="MY206" i="45"/>
  <c r="NA233" i="45"/>
  <c r="MZ979" i="45"/>
  <c r="MZ230" i="45"/>
  <c r="NA257" i="45"/>
  <c r="MY257" i="45"/>
  <c r="NA249" i="45"/>
  <c r="NA225" i="45"/>
  <c r="NA217" i="45"/>
  <c r="MZ217" i="45"/>
  <c r="MY209" i="45"/>
  <c r="MY201" i="45"/>
  <c r="MY193" i="45"/>
  <c r="NA185" i="45"/>
  <c r="NA177" i="45"/>
  <c r="MZ161" i="45"/>
  <c r="MZ153" i="45"/>
  <c r="MY147" i="45"/>
  <c r="NA139" i="45"/>
  <c r="NA131" i="45"/>
  <c r="NA121" i="45"/>
  <c r="NA113" i="45"/>
  <c r="MY99" i="45"/>
  <c r="MY91" i="45"/>
  <c r="NA83" i="45"/>
  <c r="NA75" i="45"/>
  <c r="MZ59" i="45"/>
  <c r="MZ51" i="45"/>
  <c r="MZ41" i="45"/>
  <c r="MY27" i="45"/>
  <c r="MY14" i="45"/>
  <c r="MY20" i="45"/>
  <c r="MZ27" i="45"/>
  <c r="MY33" i="45"/>
  <c r="MZ36" i="45"/>
  <c r="NA41" i="45"/>
  <c r="MZ45" i="45"/>
  <c r="NA49" i="45"/>
  <c r="MZ53" i="45"/>
  <c r="MY58" i="45"/>
  <c r="MZ61" i="45"/>
  <c r="MY66" i="45"/>
  <c r="NA69" i="45"/>
  <c r="MY74" i="45"/>
  <c r="NA77" i="45"/>
  <c r="MZ82" i="45"/>
  <c r="NA85" i="45"/>
  <c r="MZ90" i="45"/>
  <c r="MY94" i="45"/>
  <c r="MZ98" i="45"/>
  <c r="MY102" i="45"/>
  <c r="NA106" i="45"/>
  <c r="NA115" i="45"/>
  <c r="NA123" i="45"/>
  <c r="MY132" i="45"/>
  <c r="MZ135" i="45"/>
  <c r="MY140" i="45"/>
  <c r="MY148" i="45"/>
  <c r="MZ156" i="45"/>
  <c r="NA159" i="45"/>
  <c r="MZ164" i="45"/>
  <c r="MY169" i="45"/>
  <c r="MZ172" i="45"/>
  <c r="MY177" i="45"/>
  <c r="NA180" i="45"/>
  <c r="MY185" i="45"/>
  <c r="NA188" i="45"/>
  <c r="MZ193" i="45"/>
  <c r="MY197" i="45"/>
  <c r="NA202" i="45"/>
  <c r="MZ219" i="45"/>
  <c r="MY236" i="45"/>
  <c r="NA979" i="45"/>
  <c r="MT1082" i="45"/>
  <c r="MX1082" i="45" s="1"/>
  <c r="NA239" i="45"/>
  <c r="NA231" i="45"/>
  <c r="MY223" i="45"/>
  <c r="NA215" i="45"/>
  <c r="MZ215" i="45"/>
  <c r="MY215" i="45"/>
  <c r="NA207" i="45"/>
  <c r="MZ207" i="45"/>
  <c r="MY191" i="45"/>
  <c r="MY183" i="45"/>
  <c r="NA175" i="45"/>
  <c r="NA167" i="45"/>
  <c r="MZ151" i="45"/>
  <c r="MZ143" i="45"/>
  <c r="MY127" i="45"/>
  <c r="MY119" i="45"/>
  <c r="NA111" i="45"/>
  <c r="MZ95" i="45"/>
  <c r="MZ87" i="45"/>
  <c r="MY71" i="45"/>
  <c r="MY63" i="45"/>
  <c r="NA55" i="45"/>
  <c r="NA47" i="45"/>
  <c r="MY17" i="45"/>
  <c r="MZ20" i="45"/>
  <c r="NA27" i="45"/>
  <c r="MZ33" i="45"/>
  <c r="NA36" i="45"/>
  <c r="MY42" i="45"/>
  <c r="NA45" i="45"/>
  <c r="MY50" i="45"/>
  <c r="NA53" i="45"/>
  <c r="MZ58" i="45"/>
  <c r="NA61" i="45"/>
  <c r="MZ66" i="45"/>
  <c r="MY70" i="45"/>
  <c r="MZ74" i="45"/>
  <c r="MY78" i="45"/>
  <c r="NA82" i="45"/>
  <c r="MY86" i="45"/>
  <c r="NA90" i="45"/>
  <c r="MZ94" i="45"/>
  <c r="NA98" i="45"/>
  <c r="MZ102" i="45"/>
  <c r="MY107" i="45"/>
  <c r="MZ111" i="45"/>
  <c r="MY116" i="45"/>
  <c r="NA119" i="45"/>
  <c r="MY124" i="45"/>
  <c r="NA127" i="45"/>
  <c r="MZ132" i="45"/>
  <c r="NA135" i="45"/>
  <c r="MZ140" i="45"/>
  <c r="MY145" i="45"/>
  <c r="MZ148" i="45"/>
  <c r="MY153" i="45"/>
  <c r="NA156" i="45"/>
  <c r="MY161" i="45"/>
  <c r="NA164" i="45"/>
  <c r="MZ169" i="45"/>
  <c r="NA172" i="45"/>
  <c r="MZ177" i="45"/>
  <c r="MY181" i="45"/>
  <c r="MZ185" i="45"/>
  <c r="MY189" i="45"/>
  <c r="NA193" i="45"/>
  <c r="NA197" i="45"/>
  <c r="MY203" i="45"/>
  <c r="MZ209" i="45"/>
  <c r="NA219" i="45"/>
  <c r="MZ238" i="45"/>
  <c r="MY973" i="45"/>
  <c r="MZ220" i="45"/>
  <c r="NA933" i="45"/>
  <c r="NA945" i="45"/>
  <c r="NA931" i="45"/>
  <c r="MY919" i="45"/>
  <c r="NA943" i="45"/>
  <c r="MZ929" i="45"/>
  <c r="MY939" i="45"/>
  <c r="MY937" i="45"/>
  <c r="MZ925" i="45"/>
  <c r="MU5" i="45"/>
  <c r="MZ264" i="45"/>
  <c r="MZ262" i="45"/>
  <c r="MZ260" i="45"/>
  <c r="MZ258" i="45"/>
  <c r="MY256" i="45"/>
  <c r="MZ252" i="45"/>
  <c r="MZ250" i="45"/>
  <c r="MZ248" i="45"/>
  <c r="MZ246" i="45"/>
  <c r="MZ242" i="45"/>
  <c r="MZ240" i="45"/>
  <c r="NA25" i="45"/>
  <c r="NA21" i="45"/>
  <c r="MY264" i="45"/>
  <c r="MZ256" i="45"/>
  <c r="MY240" i="45"/>
  <c r="MY242" i="45"/>
  <c r="MY250" i="45"/>
  <c r="MY262" i="45"/>
  <c r="MZ387" i="45"/>
  <c r="MZ383" i="45"/>
  <c r="MY635" i="45"/>
  <c r="MY260" i="45"/>
  <c r="MZ561" i="45"/>
  <c r="MY469" i="45"/>
  <c r="MY269" i="45"/>
  <c r="MY900" i="45"/>
  <c r="MY870" i="45"/>
  <c r="MY834" i="45"/>
  <c r="MY826" i="45"/>
  <c r="MY794" i="45"/>
  <c r="MY786" i="45"/>
  <c r="MY770" i="45"/>
  <c r="MY760" i="45"/>
  <c r="MY714" i="45"/>
  <c r="MY694" i="45"/>
  <c r="MY684" i="45"/>
  <c r="MY676" i="45"/>
  <c r="MY666" i="45"/>
  <c r="MY656" i="45"/>
  <c r="MY648" i="45"/>
  <c r="MY640" i="45"/>
  <c r="MY622" i="45"/>
  <c r="MY614" i="45"/>
  <c r="MY604" i="45"/>
  <c r="MY582" i="45"/>
  <c r="MY576" i="45"/>
  <c r="MY556" i="45"/>
  <c r="MY550" i="45"/>
  <c r="MY542" i="45"/>
  <c r="MY536" i="45"/>
  <c r="MY528" i="45"/>
  <c r="MY518" i="45"/>
  <c r="MY506" i="45"/>
  <c r="MZ870" i="45"/>
  <c r="MZ844" i="45"/>
  <c r="MZ834" i="45"/>
  <c r="MZ804" i="45"/>
  <c r="MZ786" i="45"/>
  <c r="MZ760" i="45"/>
  <c r="MZ672" i="45"/>
  <c r="MZ664" i="45"/>
  <c r="MZ656" i="45"/>
  <c r="MZ646" i="45"/>
  <c r="MZ640" i="45"/>
  <c r="MZ622" i="45"/>
  <c r="MZ604" i="45"/>
  <c r="MZ586" i="45"/>
  <c r="MZ582" i="45"/>
  <c r="MZ576" i="45"/>
  <c r="MZ564" i="45"/>
  <c r="MZ550" i="45"/>
  <c r="MZ542" i="45"/>
  <c r="MZ536" i="45"/>
  <c r="MZ528" i="45"/>
  <c r="MZ504" i="45"/>
  <c r="MZ500" i="45"/>
  <c r="MZ490" i="45"/>
  <c r="MZ478" i="45"/>
  <c r="MZ462" i="45"/>
  <c r="MZ458" i="45"/>
  <c r="MZ442" i="45"/>
  <c r="MZ436" i="45"/>
  <c r="MZ432" i="45"/>
  <c r="MZ428" i="45"/>
  <c r="MZ424" i="45"/>
  <c r="MZ420" i="45"/>
  <c r="MZ386" i="45"/>
  <c r="MZ378" i="45"/>
  <c r="MZ374" i="45"/>
  <c r="MZ370" i="45"/>
  <c r="MZ336" i="45"/>
  <c r="MZ322" i="45"/>
  <c r="MZ312" i="45"/>
  <c r="MZ310" i="45"/>
  <c r="MZ306" i="45"/>
  <c r="MZ302" i="45"/>
  <c r="MZ229" i="45"/>
  <c r="MY227" i="45"/>
  <c r="MZ225" i="45"/>
  <c r="MY211" i="45"/>
  <c r="MT1053" i="45"/>
  <c r="MX1053" i="45" s="1"/>
  <c r="MZ237" i="45"/>
  <c r="MZ235" i="45"/>
  <c r="MZ233" i="45"/>
  <c r="MY500" i="45"/>
  <c r="MY490" i="45"/>
  <c r="MY472" i="45"/>
  <c r="MY468" i="45"/>
  <c r="MY462" i="45"/>
  <c r="MY458" i="45"/>
  <c r="MY454" i="45"/>
  <c r="MY448" i="45"/>
  <c r="MY438" i="45"/>
  <c r="MY436" i="45"/>
  <c r="MY432" i="45"/>
  <c r="MY428" i="45"/>
  <c r="MY424" i="45"/>
  <c r="MY420" i="45"/>
  <c r="MY400" i="45"/>
  <c r="MY390" i="45"/>
  <c r="MY386" i="45"/>
  <c r="MY378" i="45"/>
  <c r="MY374" i="45"/>
  <c r="MY370" i="45"/>
  <c r="MY350" i="45"/>
  <c r="MY346" i="45"/>
  <c r="MY342" i="45"/>
  <c r="MY336" i="45"/>
  <c r="MY328" i="45"/>
  <c r="MY322" i="45"/>
  <c r="MY318" i="45"/>
  <c r="MY314" i="45"/>
  <c r="MY310" i="45"/>
  <c r="MY306" i="45"/>
  <c r="MY302" i="45"/>
  <c r="MY292" i="45"/>
  <c r="MY290" i="45"/>
  <c r="MY286" i="45"/>
  <c r="MY274" i="45"/>
  <c r="MZ571" i="45"/>
  <c r="NA571" i="45"/>
  <c r="MY531" i="45"/>
  <c r="MY523" i="45"/>
  <c r="MY713" i="45"/>
  <c r="MZ461" i="45"/>
  <c r="NA461" i="45"/>
  <c r="MY771" i="45"/>
  <c r="MY543" i="45"/>
  <c r="MZ459" i="45"/>
  <c r="MY327" i="45"/>
  <c r="MZ899" i="45"/>
  <c r="MZ661" i="45"/>
  <c r="NA577" i="45"/>
  <c r="MY577" i="45"/>
  <c r="MY555" i="45"/>
  <c r="MY551" i="45"/>
  <c r="NA495" i="45"/>
  <c r="MZ495" i="45"/>
  <c r="MY457" i="45"/>
  <c r="NA457" i="45"/>
  <c r="MZ511" i="45"/>
  <c r="MZ491" i="45"/>
  <c r="NA491" i="45"/>
  <c r="MZ485" i="45"/>
  <c r="NA485" i="45"/>
  <c r="MY479" i="45"/>
  <c r="NA479" i="45"/>
  <c r="NA471" i="45"/>
  <c r="MZ471" i="45"/>
  <c r="MZ443" i="45"/>
  <c r="NA443" i="45"/>
  <c r="MY441" i="45"/>
  <c r="NA441" i="45"/>
  <c r="MZ431" i="45"/>
  <c r="MY429" i="45"/>
  <c r="MZ427" i="45"/>
  <c r="NA427" i="45"/>
  <c r="MZ425" i="45"/>
  <c r="MY425" i="45"/>
  <c r="MY421" i="45"/>
  <c r="NA417" i="45"/>
  <c r="MY417" i="45"/>
  <c r="NA413" i="45"/>
  <c r="MY413" i="45"/>
  <c r="MY409" i="45"/>
  <c r="MZ407" i="45"/>
  <c r="NA403" i="45"/>
  <c r="MZ403" i="45"/>
  <c r="MZ399" i="45"/>
  <c r="MZ395" i="45"/>
  <c r="NA393" i="45"/>
  <c r="MZ393" i="45"/>
  <c r="MZ389" i="45"/>
  <c r="NA389" i="45"/>
  <c r="MY389" i="45"/>
  <c r="MY385" i="45"/>
  <c r="NA385" i="45"/>
  <c r="MY383" i="45"/>
  <c r="MZ375" i="45"/>
  <c r="MZ371" i="45"/>
  <c r="MZ363" i="45"/>
  <c r="MZ361" i="45"/>
  <c r="MY353" i="45"/>
  <c r="MY345" i="45"/>
  <c r="MY337" i="45"/>
  <c r="MZ335" i="45"/>
  <c r="MY331" i="45"/>
  <c r="MY323" i="45"/>
  <c r="MY307" i="45"/>
  <c r="MY305" i="45"/>
  <c r="MZ293" i="45"/>
  <c r="MZ277" i="45"/>
  <c r="MY253" i="45"/>
  <c r="MZ313" i="45"/>
  <c r="NA407" i="45"/>
  <c r="MZ279" i="45"/>
  <c r="MY213" i="45"/>
  <c r="MZ257" i="45"/>
  <c r="MY265" i="45"/>
  <c r="MY273" i="45"/>
  <c r="MY279" i="45"/>
  <c r="MZ297" i="45"/>
  <c r="NA305" i="45"/>
  <c r="MZ367" i="45"/>
  <c r="MY379" i="45"/>
  <c r="MT1027" i="45"/>
  <c r="MX1027" i="45" s="1"/>
  <c r="MT1052" i="45"/>
  <c r="MX1052" i="45" s="1"/>
  <c r="MZ778" i="45"/>
  <c r="MZ740" i="45"/>
  <c r="MZ720" i="45"/>
  <c r="MY381" i="45"/>
  <c r="MY377" i="45"/>
  <c r="MY373" i="45"/>
  <c r="MY365" i="45"/>
  <c r="NA365" i="45"/>
  <c r="MZ357" i="45"/>
  <c r="NA357" i="45"/>
  <c r="NA349" i="45"/>
  <c r="MY349" i="45"/>
  <c r="NA341" i="45"/>
  <c r="MY341" i="45"/>
  <c r="MY333" i="45"/>
  <c r="MZ317" i="45"/>
  <c r="MZ275" i="45"/>
  <c r="MY263" i="45"/>
  <c r="NA253" i="45"/>
  <c r="MY261" i="45"/>
  <c r="MZ269" i="45"/>
  <c r="MY291" i="45"/>
  <c r="MY231" i="45"/>
  <c r="MY243" i="45"/>
  <c r="MY247" i="45"/>
  <c r="MZ265" i="45"/>
  <c r="MZ273" i="45"/>
  <c r="MY287" i="45"/>
  <c r="MZ291" i="45"/>
  <c r="NA317" i="45"/>
  <c r="MZ329" i="45"/>
  <c r="MZ339" i="45"/>
  <c r="MZ359" i="45"/>
  <c r="MZ227" i="45"/>
  <c r="MZ231" i="45"/>
  <c r="MZ243" i="45"/>
  <c r="MZ247" i="45"/>
  <c r="MY251" i="45"/>
  <c r="MZ281" i="45"/>
  <c r="MZ287" i="45"/>
  <c r="MY299" i="45"/>
  <c r="MZ309" i="45"/>
  <c r="MZ369" i="45"/>
  <c r="MZ295" i="45"/>
  <c r="NA295" i="45"/>
  <c r="MZ259" i="45"/>
  <c r="MZ245" i="45"/>
  <c r="NA245" i="45"/>
  <c r="NA227" i="45"/>
  <c r="MY233" i="45"/>
  <c r="MY237" i="45"/>
  <c r="NA247" i="45"/>
  <c r="MZ251" i="45"/>
  <c r="MZ255" i="45"/>
  <c r="MZ267" i="45"/>
  <c r="MY275" i="45"/>
  <c r="MY293" i="45"/>
  <c r="MY311" i="45"/>
  <c r="MZ321" i="45"/>
  <c r="MZ341" i="45"/>
  <c r="MY361" i="45"/>
  <c r="NA381" i="45"/>
  <c r="NA285" i="45"/>
  <c r="MZ285" i="45"/>
  <c r="MZ261" i="45"/>
  <c r="MY249" i="45"/>
  <c r="MY239" i="45"/>
  <c r="MZ239" i="45"/>
  <c r="MY357" i="45"/>
  <c r="NA279" i="45"/>
  <c r="MZ211" i="45"/>
  <c r="MY241" i="45"/>
  <c r="MY259" i="45"/>
  <c r="MZ263" i="45"/>
  <c r="MY271" i="45"/>
  <c r="NA275" i="45"/>
  <c r="MY283" i="45"/>
  <c r="MY289" i="45"/>
  <c r="MZ301" i="45"/>
  <c r="MY225" i="45"/>
  <c r="MY245" i="45"/>
  <c r="MZ249" i="45"/>
  <c r="MY295" i="45"/>
  <c r="MY267" i="45"/>
  <c r="MY255" i="45"/>
  <c r="MT1087" i="45"/>
  <c r="MX1087" i="45" s="1"/>
  <c r="NA235" i="45"/>
  <c r="MY235" i="45"/>
  <c r="MY281" i="45"/>
  <c r="MZ570" i="45"/>
  <c r="MZ516" i="45"/>
  <c r="MZ510" i="45"/>
  <c r="MZ476" i="45"/>
  <c r="MZ466" i="45"/>
  <c r="MZ452" i="45"/>
  <c r="MZ446" i="45"/>
  <c r="MZ416" i="45"/>
  <c r="MZ412" i="45"/>
  <c r="MZ406" i="45"/>
  <c r="MZ402" i="45"/>
  <c r="MZ356" i="45"/>
  <c r="MZ352" i="45"/>
  <c r="MZ330" i="45"/>
  <c r="MZ998" i="45"/>
  <c r="MY980" i="45"/>
  <c r="MZ964" i="45"/>
  <c r="MZ946" i="45"/>
  <c r="MZ904" i="45"/>
  <c r="MZ900" i="45"/>
  <c r="MZ894" i="45"/>
  <c r="MZ886" i="45"/>
  <c r="MY878" i="45"/>
  <c r="MY872" i="45"/>
  <c r="MZ864" i="45"/>
  <c r="MZ852" i="45"/>
  <c r="MY840" i="45"/>
  <c r="MZ836" i="45"/>
  <c r="MY830" i="45"/>
  <c r="MZ826" i="45"/>
  <c r="MZ814" i="45"/>
  <c r="MZ806" i="45"/>
  <c r="MZ798" i="45"/>
  <c r="MZ790" i="45"/>
  <c r="MZ784" i="45"/>
  <c r="MZ770" i="45"/>
  <c r="MZ756" i="45"/>
  <c r="MY750" i="45"/>
  <c r="MZ744" i="45"/>
  <c r="MZ734" i="45"/>
  <c r="MZ724" i="45"/>
  <c r="MZ718" i="45"/>
  <c r="MZ714" i="45"/>
  <c r="MZ694" i="45"/>
  <c r="MY516" i="45"/>
  <c r="MY466" i="45"/>
  <c r="MY416" i="45"/>
  <c r="NA1003" i="45"/>
  <c r="NA1001" i="45"/>
  <c r="NA999" i="45"/>
  <c r="NA987" i="45"/>
  <c r="NA985" i="45"/>
  <c r="NA983" i="45"/>
  <c r="NA971" i="45"/>
  <c r="NA969" i="45"/>
  <c r="NA967" i="45"/>
  <c r="NA955" i="45"/>
  <c r="NA953" i="45"/>
  <c r="NA951" i="45"/>
  <c r="NA941" i="45"/>
  <c r="NA939" i="45"/>
  <c r="NA937" i="45"/>
  <c r="NA923" i="45"/>
  <c r="NA921" i="45"/>
  <c r="NA917" i="45"/>
  <c r="NA905" i="45"/>
  <c r="NA903" i="45"/>
  <c r="NA897" i="45"/>
  <c r="NA895" i="45"/>
  <c r="NA887" i="45"/>
  <c r="NA877" i="45"/>
  <c r="NA875" i="45"/>
  <c r="NA867" i="45"/>
  <c r="NA865" i="45"/>
  <c r="NA851" i="45"/>
  <c r="NA839" i="45"/>
  <c r="NA829" i="45"/>
  <c r="NA817" i="45"/>
  <c r="NA815" i="45"/>
  <c r="NA807" i="45"/>
  <c r="NA789" i="45"/>
  <c r="NA783" i="45"/>
  <c r="NA773" i="45"/>
  <c r="NA771" i="45"/>
  <c r="NA745" i="45"/>
  <c r="NA741" i="45"/>
  <c r="NA735" i="45"/>
  <c r="NA733" i="45"/>
  <c r="NA723" i="45"/>
  <c r="NA717" i="45"/>
  <c r="NA709" i="45"/>
  <c r="NA697" i="45"/>
  <c r="NA683" i="45"/>
  <c r="NA679" i="45"/>
  <c r="NA675" i="45"/>
  <c r="NA661" i="45"/>
  <c r="NA659" i="45"/>
  <c r="NA651" i="45"/>
  <c r="NA635" i="45"/>
  <c r="NA621" i="45"/>
  <c r="NA617" i="45"/>
  <c r="NA613" i="45"/>
  <c r="NA607" i="45"/>
  <c r="NA605" i="45"/>
  <c r="NA591" i="45"/>
  <c r="NA579" i="45"/>
  <c r="NA559" i="45"/>
  <c r="NA557" i="45"/>
  <c r="NA551" i="45"/>
  <c r="NA539" i="45"/>
  <c r="NA531" i="45"/>
  <c r="NA517" i="45"/>
  <c r="NA513" i="45"/>
  <c r="NA511" i="45"/>
  <c r="NA497" i="45"/>
  <c r="NA493" i="45"/>
  <c r="NA469" i="45"/>
  <c r="NA459" i="45"/>
  <c r="NA451" i="45"/>
  <c r="NA449" i="45"/>
  <c r="NA439" i="45"/>
  <c r="NA437" i="45"/>
  <c r="NA429" i="45"/>
  <c r="NA425" i="45"/>
  <c r="NA409" i="45"/>
  <c r="NA387" i="45"/>
  <c r="NA383" i="45"/>
  <c r="NA375" i="45"/>
  <c r="NA371" i="45"/>
  <c r="NA363" i="45"/>
  <c r="NA337" i="45"/>
  <c r="NA307" i="45"/>
  <c r="MZ294" i="45"/>
  <c r="MZ284" i="45"/>
  <c r="MZ282" i="45"/>
  <c r="MZ278" i="45"/>
  <c r="MZ690" i="45"/>
  <c r="MY682" i="45"/>
  <c r="MZ676" i="45"/>
  <c r="MZ670" i="45"/>
  <c r="MY664" i="45"/>
  <c r="MZ652" i="45"/>
  <c r="MZ648" i="45"/>
  <c r="MY646" i="45"/>
  <c r="MY624" i="45"/>
  <c r="MY620" i="45"/>
  <c r="MZ614" i="45"/>
  <c r="MZ608" i="45"/>
  <c r="MZ606" i="45"/>
  <c r="MZ600" i="45"/>
  <c r="MZ592" i="45"/>
  <c r="MZ590" i="45"/>
  <c r="MY586" i="45"/>
  <c r="MY584" i="45"/>
  <c r="MY572" i="45"/>
  <c r="MY566" i="45"/>
  <c r="MZ560" i="45"/>
  <c r="MY558" i="45"/>
  <c r="MY554" i="45"/>
  <c r="MY552" i="45"/>
  <c r="MZ540" i="45"/>
  <c r="MY538" i="45"/>
  <c r="MZ524" i="45"/>
  <c r="MZ520" i="45"/>
  <c r="MZ518" i="45"/>
  <c r="MZ512" i="45"/>
  <c r="MZ508" i="45"/>
  <c r="MZ506" i="45"/>
  <c r="MY504" i="45"/>
  <c r="MY496" i="45"/>
  <c r="MY494" i="45"/>
  <c r="MZ492" i="45"/>
  <c r="MY486" i="45"/>
  <c r="MY482" i="45"/>
  <c r="MZ474" i="45"/>
  <c r="MZ470" i="45"/>
  <c r="MZ454" i="45"/>
  <c r="MZ450" i="45"/>
  <c r="MZ448" i="45"/>
  <c r="MZ444" i="45"/>
  <c r="MZ440" i="45"/>
  <c r="MZ438" i="45"/>
  <c r="MZ434" i="45"/>
  <c r="MZ430" i="45"/>
  <c r="MZ426" i="45"/>
  <c r="MZ422" i="45"/>
  <c r="MZ418" i="45"/>
  <c r="MZ414" i="45"/>
  <c r="MZ404" i="45"/>
  <c r="MZ400" i="45"/>
  <c r="MZ396" i="45"/>
  <c r="MZ390" i="45"/>
  <c r="MZ388" i="45"/>
  <c r="MZ384" i="45"/>
  <c r="MY380" i="45"/>
  <c r="MZ376" i="45"/>
  <c r="MZ372" i="45"/>
  <c r="MZ368" i="45"/>
  <c r="MZ364" i="45"/>
  <c r="MZ358" i="45"/>
  <c r="MZ354" i="45"/>
  <c r="MZ350" i="45"/>
  <c r="MY348" i="45"/>
  <c r="MZ346" i="45"/>
  <c r="MY344" i="45"/>
  <c r="MZ342" i="45"/>
  <c r="MZ334" i="45"/>
  <c r="MZ328" i="45"/>
  <c r="MY326" i="45"/>
  <c r="MZ318" i="45"/>
  <c r="MY316" i="45"/>
  <c r="MZ314" i="45"/>
  <c r="MY312" i="45"/>
  <c r="MZ308" i="45"/>
  <c r="MZ304" i="45"/>
  <c r="MZ300" i="45"/>
  <c r="MT1025" i="45"/>
  <c r="MX1025" i="45" s="1"/>
  <c r="MZ292" i="45"/>
  <c r="MT1081" i="45"/>
  <c r="MX1081" i="45" s="1"/>
  <c r="MT1090" i="45"/>
  <c r="MX1090" i="45" s="1"/>
  <c r="MT1089" i="45"/>
  <c r="MX1089" i="45" s="1"/>
  <c r="MV1087" i="45"/>
  <c r="MZ326" i="45"/>
  <c r="MZ682" i="45"/>
  <c r="MV1085" i="45"/>
  <c r="MY1085" i="45" s="1"/>
  <c r="MV1081" i="45"/>
  <c r="MY1081" i="45" s="1"/>
  <c r="MV1090" i="45"/>
  <c r="MY1090" i="45" s="1"/>
  <c r="MV1089" i="45"/>
  <c r="MY1089" i="45" s="1"/>
  <c r="MV1088" i="45"/>
  <c r="MY1088" i="45" s="1"/>
  <c r="MT1022" i="45"/>
  <c r="MX1022" i="45" s="1"/>
  <c r="MV1084" i="45"/>
  <c r="MV1086" i="45"/>
  <c r="MY1086" i="45" s="1"/>
  <c r="MT1032" i="45"/>
  <c r="MX1032" i="45" s="1"/>
  <c r="MV1074" i="45"/>
  <c r="MV1077" i="45"/>
  <c r="MY1077" i="45" s="1"/>
  <c r="MT1085" i="45"/>
  <c r="MX1085" i="45" s="1"/>
  <c r="MT1084" i="45"/>
  <c r="MX1084" i="45" s="1"/>
  <c r="MT1088" i="45"/>
  <c r="MX1088" i="45" s="1"/>
  <c r="MT1086" i="45"/>
  <c r="MX1086" i="45" s="1"/>
  <c r="MV1073" i="45"/>
  <c r="MY1073" i="45" s="1"/>
  <c r="MY284" i="45"/>
  <c r="MZ810" i="45"/>
  <c r="MZ794" i="45"/>
  <c r="MY788" i="45"/>
  <c r="MZ782" i="45"/>
  <c r="MY766" i="45"/>
  <c r="MZ758" i="45"/>
  <c r="MZ750" i="45"/>
  <c r="MY710" i="45"/>
  <c r="MZ698" i="45"/>
  <c r="MY692" i="45"/>
  <c r="MZ666" i="45"/>
  <c r="MZ644" i="45"/>
  <c r="MZ636" i="45"/>
  <c r="MY628" i="45"/>
  <c r="MZ598" i="45"/>
  <c r="MZ580" i="45"/>
  <c r="MZ574" i="45"/>
  <c r="MY570" i="45"/>
  <c r="MY564" i="45"/>
  <c r="MY544" i="45"/>
  <c r="MY534" i="45"/>
  <c r="MZ526" i="45"/>
  <c r="MZ522" i="45"/>
  <c r="MZ502" i="45"/>
  <c r="MY498" i="45"/>
  <c r="MZ488" i="45"/>
  <c r="MY478" i="45"/>
  <c r="MZ472" i="45"/>
  <c r="MZ468" i="45"/>
  <c r="MY464" i="45"/>
  <c r="MY460" i="45"/>
  <c r="MY456" i="45"/>
  <c r="MY446" i="45"/>
  <c r="MY442" i="45"/>
  <c r="MY723" i="45"/>
  <c r="MY734" i="45"/>
  <c r="MY744" i="45"/>
  <c r="MY814" i="45"/>
  <c r="MY885" i="45"/>
  <c r="MY894" i="45"/>
  <c r="MY512" i="45"/>
  <c r="MY524" i="45"/>
  <c r="MZ558" i="45"/>
  <c r="MY782" i="45"/>
  <c r="MY806" i="45"/>
  <c r="MZ483" i="45"/>
  <c r="MY483" i="45"/>
  <c r="MY294" i="45"/>
  <c r="MZ898" i="45"/>
  <c r="MY804" i="45"/>
  <c r="MY590" i="45"/>
  <c r="MY606" i="45"/>
  <c r="MY354" i="45"/>
  <c r="MY396" i="45"/>
  <c r="MY404" i="45"/>
  <c r="MY414" i="45"/>
  <c r="MY418" i="45"/>
  <c r="MY474" i="45"/>
  <c r="MY724" i="45"/>
  <c r="MY756" i="45"/>
  <c r="MY836" i="45"/>
  <c r="MY591" i="45"/>
  <c r="MZ591" i="45"/>
  <c r="MY507" i="45"/>
  <c r="MZ507" i="45"/>
  <c r="MZ433" i="45"/>
  <c r="MY433" i="45"/>
  <c r="MY278" i="45"/>
  <c r="MY282" i="45"/>
  <c r="MY300" i="45"/>
  <c r="MY304" i="45"/>
  <c r="MY315" i="45"/>
  <c r="MY319" i="45"/>
  <c r="MZ325" i="45"/>
  <c r="MZ343" i="45"/>
  <c r="MZ347" i="45"/>
  <c r="MY351" i="45"/>
  <c r="MY358" i="45"/>
  <c r="MY368" i="45"/>
  <c r="MZ391" i="45"/>
  <c r="MY401" i="45"/>
  <c r="MY422" i="45"/>
  <c r="MY434" i="45"/>
  <c r="MY444" i="45"/>
  <c r="MZ455" i="45"/>
  <c r="MZ464" i="45"/>
  <c r="MZ481" i="45"/>
  <c r="MZ486" i="45"/>
  <c r="MY492" i="45"/>
  <c r="MZ503" i="45"/>
  <c r="MY508" i="45"/>
  <c r="MY520" i="45"/>
  <c r="MZ525" i="45"/>
  <c r="MZ538" i="45"/>
  <c r="MZ544" i="45"/>
  <c r="MZ552" i="45"/>
  <c r="MZ566" i="45"/>
  <c r="MZ572" i="45"/>
  <c r="MZ584" i="45"/>
  <c r="MY600" i="45"/>
  <c r="MZ624" i="45"/>
  <c r="MY644" i="45"/>
  <c r="MY652" i="45"/>
  <c r="MY670" i="45"/>
  <c r="MY690" i="45"/>
  <c r="MY718" i="45"/>
  <c r="MY765" i="45"/>
  <c r="MY798" i="45"/>
  <c r="MY886" i="45"/>
  <c r="MY598" i="45"/>
  <c r="MZ496" i="45"/>
  <c r="MY502" i="45"/>
  <c r="MZ788" i="45"/>
  <c r="MZ585" i="45"/>
  <c r="MY585" i="45"/>
  <c r="MY296" i="45"/>
  <c r="MY308" i="45"/>
  <c r="MY334" i="45"/>
  <c r="MZ355" i="45"/>
  <c r="MY364" i="45"/>
  <c r="MY372" i="45"/>
  <c r="MY376" i="45"/>
  <c r="MY384" i="45"/>
  <c r="MY388" i="45"/>
  <c r="MY397" i="45"/>
  <c r="MY405" i="45"/>
  <c r="MZ411" i="45"/>
  <c r="MZ415" i="45"/>
  <c r="MY419" i="45"/>
  <c r="MY426" i="45"/>
  <c r="MY430" i="45"/>
  <c r="MY440" i="45"/>
  <c r="MY450" i="45"/>
  <c r="MZ460" i="45"/>
  <c r="MY465" i="45"/>
  <c r="MY470" i="45"/>
  <c r="MZ475" i="45"/>
  <c r="MZ498" i="45"/>
  <c r="MZ515" i="45"/>
  <c r="MY540" i="45"/>
  <c r="MY560" i="45"/>
  <c r="MZ567" i="45"/>
  <c r="MY580" i="45"/>
  <c r="MY592" i="45"/>
  <c r="MY608" i="45"/>
  <c r="MY636" i="45"/>
  <c r="MY698" i="45"/>
  <c r="MZ710" i="45"/>
  <c r="MY784" i="45"/>
  <c r="MY790" i="45"/>
  <c r="MY852" i="45"/>
  <c r="NA1005" i="45"/>
  <c r="NA991" i="45"/>
  <c r="NA977" i="45"/>
  <c r="NA963" i="45"/>
  <c r="NA947" i="45"/>
  <c r="NA935" i="45"/>
  <c r="NA919" i="45"/>
  <c r="MZ905" i="45"/>
  <c r="NA881" i="45"/>
  <c r="NA871" i="45"/>
  <c r="NA861" i="45"/>
  <c r="NA849" i="45"/>
  <c r="NA837" i="45"/>
  <c r="NA821" i="45"/>
  <c r="MT1056" i="45"/>
  <c r="MX1056" i="45" s="1"/>
  <c r="MZ890" i="45"/>
  <c r="MZ830" i="45"/>
  <c r="MZ296" i="45"/>
  <c r="MZ423" i="45"/>
  <c r="MY435" i="45"/>
  <c r="MY445" i="45"/>
  <c r="MZ456" i="45"/>
  <c r="MY488" i="45"/>
  <c r="MZ499" i="45"/>
  <c r="MY521" i="45"/>
  <c r="MY526" i="45"/>
  <c r="MZ534" i="45"/>
  <c r="MY574" i="45"/>
  <c r="MY581" i="45"/>
  <c r="MY758" i="45"/>
  <c r="MZ766" i="45"/>
  <c r="MY898" i="45"/>
  <c r="MT1072" i="45"/>
  <c r="MX1072" i="45" s="1"/>
  <c r="MT1074" i="45"/>
  <c r="MX1074" i="45" s="1"/>
  <c r="MT1077" i="45"/>
  <c r="MX1077" i="45" s="1"/>
  <c r="B6" i="54"/>
  <c r="MZ695" i="45"/>
  <c r="MY695" i="45"/>
  <c r="MZ683" i="45"/>
  <c r="MY683" i="45"/>
  <c r="MZ673" i="45"/>
  <c r="MY673" i="45"/>
  <c r="MZ669" i="45"/>
  <c r="MY669" i="45"/>
  <c r="MZ653" i="45"/>
  <c r="MY653" i="45"/>
  <c r="MZ645" i="45"/>
  <c r="MY645" i="45"/>
  <c r="MZ629" i="45"/>
  <c r="MY629" i="45"/>
  <c r="MZ621" i="45"/>
  <c r="MY621" i="45"/>
  <c r="MZ593" i="45"/>
  <c r="MY593" i="45"/>
  <c r="MZ579" i="45"/>
  <c r="MY579" i="45"/>
  <c r="MZ575" i="45"/>
  <c r="MY575" i="45"/>
  <c r="MZ569" i="45"/>
  <c r="MY569" i="45"/>
  <c r="MZ565" i="45"/>
  <c r="MY565" i="45"/>
  <c r="MZ557" i="45"/>
  <c r="MY557" i="45"/>
  <c r="MZ553" i="45"/>
  <c r="MY553" i="45"/>
  <c r="MZ545" i="45"/>
  <c r="MY545" i="45"/>
  <c r="MZ539" i="45"/>
  <c r="MY539" i="45"/>
  <c r="MZ517" i="45"/>
  <c r="MY517" i="45"/>
  <c r="MZ513" i="45"/>
  <c r="MY513" i="45"/>
  <c r="MZ893" i="45"/>
  <c r="MY893" i="45"/>
  <c r="MZ829" i="45"/>
  <c r="MY829" i="45"/>
  <c r="MY789" i="45"/>
  <c r="MZ795" i="45"/>
  <c r="MZ803" i="45"/>
  <c r="MZ861" i="45"/>
  <c r="MY473" i="45"/>
  <c r="MY477" i="45"/>
  <c r="MY487" i="45"/>
  <c r="MZ541" i="45"/>
  <c r="MZ563" i="45"/>
  <c r="MY573" i="45"/>
  <c r="MZ583" i="45"/>
  <c r="MZ587" i="45"/>
  <c r="MZ623" i="45"/>
  <c r="MZ655" i="45"/>
  <c r="MZ689" i="45"/>
  <c r="MY693" i="45"/>
  <c r="MZ731" i="45"/>
  <c r="MZ739" i="45"/>
  <c r="MZ877" i="45"/>
  <c r="MY877" i="45"/>
  <c r="MZ773" i="45"/>
  <c r="MY773" i="45"/>
  <c r="MZ667" i="45"/>
  <c r="MZ779" i="45"/>
  <c r="MZ845" i="45"/>
  <c r="MZ447" i="45"/>
  <c r="MZ451" i="45"/>
  <c r="MZ533" i="45"/>
  <c r="MZ537" i="45"/>
  <c r="MY547" i="45"/>
  <c r="MY605" i="45"/>
  <c r="MZ619" i="45"/>
  <c r="MY699" i="45"/>
  <c r="MZ709" i="45"/>
  <c r="MY781" i="45"/>
  <c r="MY797" i="45"/>
  <c r="MY715" i="45"/>
  <c r="MY733" i="45"/>
  <c r="MZ747" i="45"/>
  <c r="MZ819" i="45"/>
  <c r="MZ827" i="45"/>
  <c r="MY901" i="45"/>
  <c r="MZ843" i="45"/>
  <c r="MY843" i="45"/>
  <c r="MY589" i="45"/>
  <c r="MZ637" i="45"/>
  <c r="MZ725" i="45"/>
  <c r="MZ463" i="45"/>
  <c r="MZ467" i="45"/>
  <c r="MY493" i="45"/>
  <c r="MY497" i="45"/>
  <c r="MY501" i="45"/>
  <c r="MY505" i="45"/>
  <c r="MY509" i="45"/>
  <c r="MZ519" i="45"/>
  <c r="MZ549" i="45"/>
  <c r="MY559" i="45"/>
  <c r="MZ595" i="45"/>
  <c r="MZ613" i="45"/>
  <c r="MZ651" i="45"/>
  <c r="MY677" i="45"/>
  <c r="MY777" i="45"/>
  <c r="MZ787" i="45"/>
  <c r="MY805" i="45"/>
  <c r="MZ811" i="45"/>
  <c r="MZ853" i="45"/>
  <c r="MY853" i="45"/>
  <c r="MZ763" i="45"/>
  <c r="MY763" i="45"/>
  <c r="MZ755" i="45"/>
  <c r="MY755" i="45"/>
  <c r="MY701" i="45"/>
  <c r="MY835" i="45"/>
  <c r="MZ883" i="45"/>
  <c r="MY883" i="45"/>
  <c r="MZ867" i="45"/>
  <c r="MY867" i="45"/>
  <c r="MZ837" i="45"/>
  <c r="MY837" i="45"/>
  <c r="MZ813" i="45"/>
  <c r="MY813" i="45"/>
  <c r="MY639" i="45"/>
  <c r="MZ717" i="45"/>
  <c r="MY741" i="45"/>
  <c r="MY749" i="45"/>
  <c r="MY821" i="45"/>
  <c r="MY851" i="45"/>
  <c r="MY437" i="45"/>
  <c r="MY449" i="45"/>
  <c r="MY453" i="45"/>
  <c r="MZ529" i="45"/>
  <c r="MY535" i="45"/>
  <c r="MY597" i="45"/>
  <c r="MZ603" i="45"/>
  <c r="MZ607" i="45"/>
  <c r="MZ679" i="45"/>
  <c r="MY685" i="45"/>
  <c r="MY757" i="45"/>
  <c r="MY859" i="45"/>
  <c r="MY869" i="45"/>
  <c r="MY875" i="45"/>
  <c r="MY891" i="45"/>
  <c r="MZ39" i="45"/>
  <c r="MY39" i="45"/>
  <c r="MZ31" i="45"/>
  <c r="MT1024" i="45"/>
  <c r="MX1024" i="45" s="1"/>
  <c r="NA15" i="45"/>
  <c r="MV1031" i="45"/>
  <c r="MY1031" i="45" s="1"/>
  <c r="MY22" i="45"/>
  <c r="MZ22" i="45"/>
  <c r="MZ14" i="45"/>
  <c r="NA22" i="45"/>
  <c r="NA14" i="45"/>
  <c r="NA136" i="45"/>
  <c r="NA128" i="45"/>
  <c r="NA120" i="45"/>
  <c r="NA112" i="45"/>
  <c r="MY31" i="45"/>
  <c r="MY15" i="45"/>
  <c r="MY983" i="45"/>
  <c r="NA230" i="45"/>
  <c r="NA228" i="45"/>
  <c r="MZ684" i="45"/>
  <c r="NA555" i="45"/>
  <c r="MZ977" i="45"/>
  <c r="MZ799" i="45"/>
  <c r="MZ713" i="45"/>
  <c r="MZ697" i="45"/>
  <c r="MZ675" i="45"/>
  <c r="MZ856" i="45"/>
  <c r="MY844" i="45"/>
  <c r="MZ828" i="45"/>
  <c r="MZ556" i="45"/>
  <c r="NA1000" i="45"/>
  <c r="NA998" i="45"/>
  <c r="NA988" i="45"/>
  <c r="NA984" i="45"/>
  <c r="NA976" i="45"/>
  <c r="NA966" i="45"/>
  <c r="NA952" i="45"/>
  <c r="NA950" i="45"/>
  <c r="NA934" i="45"/>
  <c r="NA928" i="45"/>
  <c r="NA926" i="45"/>
  <c r="NA922" i="45"/>
  <c r="NA920" i="45"/>
  <c r="NA910" i="45"/>
  <c r="NA906" i="45"/>
  <c r="NA896" i="45"/>
  <c r="NA890" i="45"/>
  <c r="NA880" i="45"/>
  <c r="NA878" i="45"/>
  <c r="NA876" i="45"/>
  <c r="NA854" i="45"/>
  <c r="NA848" i="45"/>
  <c r="NA840" i="45"/>
  <c r="NA820" i="45"/>
  <c r="NA814" i="45"/>
  <c r="NA812" i="45"/>
  <c r="NA790" i="45"/>
  <c r="NA784" i="45"/>
  <c r="NA774" i="45"/>
  <c r="NA770" i="45"/>
  <c r="NA764" i="45"/>
  <c r="NA742" i="45"/>
  <c r="NA736" i="45"/>
  <c r="NA716" i="45"/>
  <c r="NA714" i="45"/>
  <c r="NA710" i="45"/>
  <c r="NA706" i="45"/>
  <c r="NA682" i="45"/>
  <c r="NA674" i="45"/>
  <c r="NA672" i="45"/>
  <c r="NA670" i="45"/>
  <c r="NA664" i="45"/>
  <c r="NA656" i="45"/>
  <c r="NA652" i="45"/>
  <c r="NA636" i="45"/>
  <c r="NA630" i="45"/>
  <c r="NA628" i="45"/>
  <c r="NA622" i="45"/>
  <c r="NA620" i="45"/>
  <c r="NA5" i="45"/>
  <c r="NB1078" i="45" s="1"/>
  <c r="MY957" i="45"/>
  <c r="NA604" i="45"/>
  <c r="NA590" i="45"/>
  <c r="NA588" i="45"/>
  <c r="NA580" i="45"/>
  <c r="NA576" i="45"/>
  <c r="NA574" i="45"/>
  <c r="NA566" i="45"/>
  <c r="NA552" i="45"/>
  <c r="NA550" i="45"/>
  <c r="NA544" i="45"/>
  <c r="NA542" i="45"/>
  <c r="NA540" i="45"/>
  <c r="NA534" i="45"/>
  <c r="NA518" i="45"/>
  <c r="NA516" i="45"/>
  <c r="NA512" i="45"/>
  <c r="NA510" i="45"/>
  <c r="NA508" i="45"/>
  <c r="NA504" i="45"/>
  <c r="NA502" i="45"/>
  <c r="NA498" i="45"/>
  <c r="NA492" i="45"/>
  <c r="NA488" i="45"/>
  <c r="NA460" i="45"/>
  <c r="NA458" i="45"/>
  <c r="NA454" i="45"/>
  <c r="NA452" i="45"/>
  <c r="NA450" i="45"/>
  <c r="NA446" i="45"/>
  <c r="NA438" i="45"/>
  <c r="NA436" i="45"/>
  <c r="NA432" i="45"/>
  <c r="NA430" i="45"/>
  <c r="NA422" i="45"/>
  <c r="NA420" i="45"/>
  <c r="NA418" i="45"/>
  <c r="NA412" i="45"/>
  <c r="NA406" i="45"/>
  <c r="NA402" i="45"/>
  <c r="NA396" i="45"/>
  <c r="NA386" i="45"/>
  <c r="NA384" i="45"/>
  <c r="NA378" i="45"/>
  <c r="NA376" i="45"/>
  <c r="NA372" i="45"/>
  <c r="NA364" i="45"/>
  <c r="NA358" i="45"/>
  <c r="NA350" i="45"/>
  <c r="NA346" i="45"/>
  <c r="NA344" i="45"/>
  <c r="NA342" i="45"/>
  <c r="NA336" i="45"/>
  <c r="NA334" i="45"/>
  <c r="NA330" i="45"/>
  <c r="NA322" i="45"/>
  <c r="NA314" i="45"/>
  <c r="NA312" i="45"/>
  <c r="NA310" i="45"/>
  <c r="NA308" i="45"/>
  <c r="NA306" i="45"/>
  <c r="NA300" i="45"/>
  <c r="NA294" i="45"/>
  <c r="NA292" i="45"/>
  <c r="NA290" i="45"/>
  <c r="NA286" i="45"/>
  <c r="NA284" i="45"/>
  <c r="NA278" i="45"/>
  <c r="NA274" i="45"/>
  <c r="NA272" i="45"/>
  <c r="NA268" i="45"/>
  <c r="NA264" i="45"/>
  <c r="NA262" i="45"/>
  <c r="NA260" i="45"/>
  <c r="NA258" i="45"/>
  <c r="NA254" i="45"/>
  <c r="NA250" i="45"/>
  <c r="NA246" i="45"/>
  <c r="NA244" i="45"/>
  <c r="NA242" i="45"/>
  <c r="NA240" i="45"/>
  <c r="NA236" i="45"/>
  <c r="NA234" i="45"/>
  <c r="NA214" i="45"/>
  <c r="NA212" i="45"/>
  <c r="NA210" i="45"/>
  <c r="MZ910" i="45"/>
  <c r="MZ728" i="45"/>
  <c r="NA333" i="45"/>
  <c r="MY1001" i="45"/>
  <c r="MY981" i="45"/>
  <c r="MY979" i="45"/>
  <c r="MY961" i="45"/>
  <c r="MY929" i="45"/>
  <c r="MY927" i="45"/>
  <c r="MY925" i="45"/>
  <c r="MY913" i="45"/>
  <c r="MY911" i="45"/>
  <c r="MY907" i="45"/>
  <c r="MY903" i="45"/>
  <c r="MY879" i="45"/>
  <c r="MY863" i="45"/>
  <c r="MY849" i="45"/>
  <c r="MY793" i="45"/>
  <c r="MY791" i="45"/>
  <c r="MY783" i="45"/>
  <c r="MY759" i="45"/>
  <c r="MY745" i="45"/>
  <c r="MY705" i="45"/>
  <c r="MY703" i="45"/>
  <c r="MY687" i="45"/>
  <c r="MY681" i="45"/>
  <c r="MY657" i="45"/>
  <c r="MY489" i="45"/>
  <c r="MY998" i="45"/>
  <c r="MY992" i="45"/>
  <c r="MY904" i="45"/>
  <c r="MY672" i="45"/>
  <c r="MV1034" i="45"/>
  <c r="MY1034" i="45" s="1"/>
  <c r="NA80" i="45"/>
  <c r="NA72" i="45"/>
  <c r="NA222" i="45"/>
  <c r="NA220" i="45"/>
  <c r="MT1038" i="45"/>
  <c r="NA1038" i="45" s="1"/>
  <c r="NA56" i="45"/>
  <c r="MZ989" i="45"/>
  <c r="MZ975" i="45"/>
  <c r="MZ973" i="45"/>
  <c r="MZ953" i="45"/>
  <c r="MZ939" i="45"/>
  <c r="MZ935" i="45"/>
  <c r="MZ923" i="45"/>
  <c r="MZ889" i="45"/>
  <c r="MZ857" i="45"/>
  <c r="MZ855" i="45"/>
  <c r="MZ831" i="45"/>
  <c r="MZ801" i="45"/>
  <c r="MZ775" i="45"/>
  <c r="MZ751" i="45"/>
  <c r="MZ735" i="45"/>
  <c r="MZ721" i="45"/>
  <c r="MZ649" i="45"/>
  <c r="MZ633" i="45"/>
  <c r="MZ601" i="45"/>
  <c r="MV1048" i="45"/>
  <c r="MY1048" i="45" s="1"/>
  <c r="MT1051" i="45"/>
  <c r="MX1051" i="45" s="1"/>
  <c r="NA40" i="45"/>
  <c r="MY1003" i="45"/>
  <c r="MY959" i="45"/>
  <c r="MY943" i="45"/>
  <c r="MZ897" i="45"/>
  <c r="MZ895" i="45"/>
  <c r="MZ887" i="45"/>
  <c r="MZ871" i="45"/>
  <c r="MZ833" i="45"/>
  <c r="MY823" i="45"/>
  <c r="MY785" i="45"/>
  <c r="MZ753" i="45"/>
  <c r="MZ719" i="45"/>
  <c r="MZ615" i="45"/>
  <c r="NA521" i="45"/>
  <c r="NA477" i="45"/>
  <c r="NA224" i="45"/>
  <c r="MT1049" i="45"/>
  <c r="MX1049" i="45" s="1"/>
  <c r="MT1043" i="45"/>
  <c r="NA1043" i="45" s="1"/>
  <c r="NA160" i="45"/>
  <c r="MT1034" i="45"/>
  <c r="MX1034" i="45" s="1"/>
  <c r="NA88" i="45"/>
  <c r="NA48" i="45"/>
  <c r="MT1031" i="45"/>
  <c r="NA32" i="45"/>
  <c r="NA24" i="45"/>
  <c r="NA16" i="45"/>
  <c r="MT1046" i="45"/>
  <c r="MX1046" i="45" s="1"/>
  <c r="MT1042" i="45"/>
  <c r="MX1042" i="45" s="1"/>
  <c r="NA152" i="45"/>
  <c r="MT1036" i="45"/>
  <c r="MX1036" i="45" s="1"/>
  <c r="NA104" i="45"/>
  <c r="MV1051" i="45"/>
  <c r="MY1051" i="45" s="1"/>
  <c r="MT1047" i="45"/>
  <c r="NA1047" i="45" s="1"/>
  <c r="MT1045" i="45"/>
  <c r="MX1045" i="45" s="1"/>
  <c r="NA144" i="45"/>
  <c r="MT1041" i="45"/>
  <c r="MX1041" i="45" s="1"/>
  <c r="MT1040" i="45"/>
  <c r="MX1040" i="45" s="1"/>
  <c r="MT1035" i="45"/>
  <c r="MX1035" i="45" s="1"/>
  <c r="NA96" i="45"/>
  <c r="NA64" i="45"/>
  <c r="MT1033" i="45"/>
  <c r="MX1033" i="45" s="1"/>
  <c r="MT1044" i="45"/>
  <c r="NA1044" i="45" s="1"/>
  <c r="MV1022" i="45"/>
  <c r="MY1022" i="45" s="1"/>
  <c r="NA232" i="45"/>
  <c r="MT1023" i="45"/>
  <c r="MX1023" i="45" s="1"/>
  <c r="MV1055" i="45"/>
  <c r="NA1055" i="45" s="1"/>
  <c r="MV1050" i="45"/>
  <c r="MY1050" i="45" s="1"/>
  <c r="NA216" i="45"/>
  <c r="MY995" i="45"/>
  <c r="MZ991" i="45"/>
  <c r="MY967" i="45"/>
  <c r="MZ951" i="45"/>
  <c r="MY941" i="45"/>
  <c r="MZ921" i="45"/>
  <c r="MZ919" i="45"/>
  <c r="MY905" i="45"/>
  <c r="MY847" i="45"/>
  <c r="MZ841" i="45"/>
  <c r="MY825" i="45"/>
  <c r="MZ817" i="45"/>
  <c r="MZ815" i="45"/>
  <c r="MY809" i="45"/>
  <c r="MZ767" i="45"/>
  <c r="MY761" i="45"/>
  <c r="MY743" i="45"/>
  <c r="MY729" i="45"/>
  <c r="MY727" i="45"/>
  <c r="MZ711" i="45"/>
  <c r="MY691" i="45"/>
  <c r="MZ631" i="45"/>
  <c r="MY609" i="45"/>
  <c r="NA561" i="45"/>
  <c r="MZ527" i="45"/>
  <c r="MZ439" i="45"/>
  <c r="NA200" i="45"/>
  <c r="NA192" i="45"/>
  <c r="NA184" i="45"/>
  <c r="NA176" i="45"/>
  <c r="NA168" i="45"/>
  <c r="MY232" i="45"/>
  <c r="MY224" i="45"/>
  <c r="MY216" i="45"/>
  <c r="MY208" i="45"/>
  <c r="MY200" i="45"/>
  <c r="MY192" i="45"/>
  <c r="MY184" i="45"/>
  <c r="MY176" i="45"/>
  <c r="MY168" i="45"/>
  <c r="MY160" i="45"/>
  <c r="MY152" i="45"/>
  <c r="MY144" i="45"/>
  <c r="MY136" i="45"/>
  <c r="MY128" i="45"/>
  <c r="MY120" i="45"/>
  <c r="MY112" i="45"/>
  <c r="MY104" i="45"/>
  <c r="MY96" i="45"/>
  <c r="MY88" i="45"/>
  <c r="MY80" i="45"/>
  <c r="MY72" i="45"/>
  <c r="MY64" i="45"/>
  <c r="MY56" i="45"/>
  <c r="MY48" i="45"/>
  <c r="MY40" i="45"/>
  <c r="MY32" i="45"/>
  <c r="MY24" i="45"/>
  <c r="MY16" i="45"/>
  <c r="MZ224" i="45"/>
  <c r="MZ216" i="45"/>
  <c r="MZ200" i="45"/>
  <c r="MZ192" i="45"/>
  <c r="MZ168" i="45"/>
  <c r="MZ160" i="45"/>
  <c r="MZ152" i="45"/>
  <c r="MZ136" i="45"/>
  <c r="MZ128" i="45"/>
  <c r="MZ96" i="45"/>
  <c r="MZ88" i="45"/>
  <c r="MZ72" i="45"/>
  <c r="MZ64" i="45"/>
  <c r="MZ32" i="45"/>
  <c r="MZ24" i="45"/>
  <c r="NA996" i="45"/>
  <c r="NA986" i="45"/>
  <c r="NA978" i="45"/>
  <c r="NA960" i="45"/>
  <c r="NA948" i="45"/>
  <c r="NA940" i="45"/>
  <c r="NA916" i="45"/>
  <c r="MY896" i="45"/>
  <c r="MY890" i="45"/>
  <c r="MZ872" i="45"/>
  <c r="MY864" i="45"/>
  <c r="MZ860" i="45"/>
  <c r="NA852" i="45"/>
  <c r="MZ840" i="45"/>
  <c r="NA766" i="45"/>
  <c r="NA740" i="45"/>
  <c r="MY700" i="45"/>
  <c r="NA662" i="45"/>
  <c r="NA644" i="45"/>
  <c r="NA640" i="45"/>
  <c r="NA608" i="45"/>
  <c r="NA606" i="45"/>
  <c r="NA600" i="45"/>
  <c r="NA592" i="45"/>
  <c r="NA572" i="45"/>
  <c r="NA558" i="45"/>
  <c r="NA536" i="45"/>
  <c r="NA526" i="45"/>
  <c r="NA520" i="45"/>
  <c r="NA486" i="45"/>
  <c r="NA476" i="45"/>
  <c r="NA474" i="45"/>
  <c r="NA470" i="45"/>
  <c r="NA448" i="45"/>
  <c r="NA440" i="45"/>
  <c r="NA428" i="45"/>
  <c r="NA426" i="45"/>
  <c r="NA404" i="45"/>
  <c r="NA390" i="45"/>
  <c r="NA380" i="45"/>
  <c r="NA374" i="45"/>
  <c r="NA352" i="45"/>
  <c r="NA332" i="45"/>
  <c r="NA316" i="45"/>
  <c r="NA304" i="45"/>
  <c r="MT1030" i="45"/>
  <c r="MX1030" i="45" s="1"/>
  <c r="MT1026" i="45"/>
  <c r="MX1026" i="45" s="1"/>
  <c r="MV1023" i="45"/>
  <c r="MY1023" i="45" s="1"/>
  <c r="NA226" i="45"/>
  <c r="MZ896" i="45"/>
  <c r="MY439" i="45"/>
  <c r="MY828" i="45"/>
  <c r="MY860" i="45"/>
  <c r="MY527" i="45"/>
  <c r="MY856" i="45"/>
  <c r="NA904" i="45"/>
  <c r="NA872" i="45"/>
  <c r="NA844" i="45"/>
  <c r="NA806" i="45"/>
  <c r="NA760" i="45"/>
  <c r="NA734" i="45"/>
  <c r="NA700" i="45"/>
  <c r="NA472" i="45"/>
  <c r="NA328" i="45"/>
  <c r="NA958" i="45"/>
  <c r="NA938" i="45"/>
  <c r="NA900" i="45"/>
  <c r="NA870" i="45"/>
  <c r="NA836" i="45"/>
  <c r="NA804" i="45"/>
  <c r="NA758" i="45"/>
  <c r="NA728" i="45"/>
  <c r="NA694" i="45"/>
  <c r="NA624" i="45"/>
  <c r="NA598" i="45"/>
  <c r="NA564" i="45"/>
  <c r="NA500" i="45"/>
  <c r="NA468" i="45"/>
  <c r="NA442" i="45"/>
  <c r="NA368" i="45"/>
  <c r="NA318" i="45"/>
  <c r="NA1006" i="45"/>
  <c r="NA994" i="45"/>
  <c r="NA982" i="45"/>
  <c r="NA970" i="45"/>
  <c r="MY946" i="45"/>
  <c r="NA936" i="45"/>
  <c r="NA924" i="45"/>
  <c r="NA912" i="45"/>
  <c r="MZ647" i="45"/>
  <c r="MZ599" i="45"/>
  <c r="NA414" i="45"/>
  <c r="NA296" i="45"/>
  <c r="NA362" i="45"/>
  <c r="NA992" i="45"/>
  <c r="NA898" i="45"/>
  <c r="NA864" i="45"/>
  <c r="NA834" i="45"/>
  <c r="NA798" i="45"/>
  <c r="NA756" i="45"/>
  <c r="NA724" i="45"/>
  <c r="NA692" i="45"/>
  <c r="NA648" i="45"/>
  <c r="NA560" i="45"/>
  <c r="NA528" i="45"/>
  <c r="NA496" i="45"/>
  <c r="NA466" i="45"/>
  <c r="NA1004" i="45"/>
  <c r="MZ992" i="45"/>
  <c r="NA968" i="45"/>
  <c r="NA956" i="45"/>
  <c r="NA944" i="45"/>
  <c r="MY641" i="45"/>
  <c r="MY997" i="45"/>
  <c r="MZ955" i="45"/>
  <c r="MY945" i="45"/>
  <c r="MZ937" i="45"/>
  <c r="MZ873" i="45"/>
  <c r="MY839" i="45"/>
  <c r="MY807" i="45"/>
  <c r="MZ769" i="45"/>
  <c r="MZ737" i="45"/>
  <c r="MY707" i="45"/>
  <c r="MZ663" i="45"/>
  <c r="NA980" i="45"/>
  <c r="NA894" i="45"/>
  <c r="NA860" i="45"/>
  <c r="NA830" i="45"/>
  <c r="NA788" i="45"/>
  <c r="NA750" i="45"/>
  <c r="NA720" i="45"/>
  <c r="NA684" i="45"/>
  <c r="NA646" i="45"/>
  <c r="NA584" i="45"/>
  <c r="NA524" i="45"/>
  <c r="NA464" i="45"/>
  <c r="MZ980" i="45"/>
  <c r="NA954" i="45"/>
  <c r="NA932" i="45"/>
  <c r="MY910" i="45"/>
  <c r="NA370" i="45"/>
  <c r="MZ617" i="45"/>
  <c r="MY617" i="45"/>
  <c r="NA964" i="45"/>
  <c r="NA886" i="45"/>
  <c r="NA856" i="45"/>
  <c r="NA828" i="45"/>
  <c r="NA782" i="45"/>
  <c r="NA744" i="45"/>
  <c r="NA718" i="45"/>
  <c r="NA676" i="45"/>
  <c r="NA614" i="45"/>
  <c r="NA582" i="45"/>
  <c r="NA490" i="45"/>
  <c r="NA302" i="45"/>
  <c r="NA990" i="45"/>
  <c r="NA962" i="45"/>
  <c r="MZ942" i="45"/>
  <c r="NA930" i="45"/>
  <c r="NA908" i="45"/>
  <c r="NA360" i="45"/>
  <c r="MZ948" i="45"/>
  <c r="MY922" i="45"/>
  <c r="MZ914" i="45"/>
  <c r="NA480" i="45"/>
  <c r="NA482" i="45"/>
  <c r="NA456" i="45"/>
  <c r="MY625" i="45"/>
  <c r="NA568" i="45"/>
  <c r="NA398" i="45"/>
  <c r="MY964" i="45"/>
  <c r="NA320" i="45"/>
  <c r="NA280" i="45"/>
  <c r="NA288" i="45"/>
  <c r="NA392" i="45"/>
  <c r="MY8" i="45"/>
  <c r="MZ8" i="45"/>
  <c r="NA8" i="45"/>
  <c r="MZ12" i="45"/>
  <c r="MY12" i="45"/>
  <c r="MZ13" i="45"/>
  <c r="MY13" i="45"/>
  <c r="MY9" i="45"/>
  <c r="MZ9" i="45"/>
  <c r="NA13" i="45"/>
  <c r="NA12" i="45"/>
  <c r="NA11" i="45"/>
  <c r="NA9" i="45"/>
  <c r="MZ11" i="45"/>
  <c r="MZ10" i="45"/>
  <c r="MY10" i="45"/>
  <c r="MZ972" i="45"/>
  <c r="MY972" i="45"/>
  <c r="MY665" i="45"/>
  <c r="MZ665" i="45"/>
  <c r="MZ993" i="45"/>
  <c r="MY993" i="45"/>
  <c r="MZ985" i="45"/>
  <c r="MY985" i="45"/>
  <c r="MZ969" i="45"/>
  <c r="MY969" i="45"/>
  <c r="MY627" i="45"/>
  <c r="MZ627" i="45"/>
  <c r="MZ943" i="45"/>
  <c r="MY974" i="45"/>
  <c r="MZ974" i="45"/>
  <c r="MZ966" i="45"/>
  <c r="MY966" i="45"/>
  <c r="MZ934" i="45"/>
  <c r="MY934" i="45"/>
  <c r="MZ918" i="45"/>
  <c r="MY918" i="45"/>
  <c r="MY895" i="45"/>
  <c r="MY951" i="45"/>
  <c r="MY977" i="45"/>
  <c r="MZ997" i="45"/>
  <c r="MY987" i="45"/>
  <c r="MZ987" i="45"/>
  <c r="MY971" i="45"/>
  <c r="MZ971" i="45"/>
  <c r="MZ963" i="45"/>
  <c r="MY963" i="45"/>
  <c r="MZ947" i="45"/>
  <c r="MY947" i="45"/>
  <c r="MZ931" i="45"/>
  <c r="MY931" i="45"/>
  <c r="MZ915" i="45"/>
  <c r="MY915" i="45"/>
  <c r="MZ865" i="45"/>
  <c r="MY865" i="45"/>
  <c r="MY659" i="45"/>
  <c r="MZ659" i="45"/>
  <c r="MY767" i="45"/>
  <c r="MY831" i="45"/>
  <c r="MZ983" i="45"/>
  <c r="MY991" i="45"/>
  <c r="MY671" i="45"/>
  <c r="MZ671" i="45"/>
  <c r="MY611" i="45"/>
  <c r="MZ611" i="45"/>
  <c r="MZ913" i="45"/>
  <c r="MY921" i="45"/>
  <c r="MZ945" i="45"/>
  <c r="MY953" i="45"/>
  <c r="MZ1005" i="45"/>
  <c r="MY1005" i="45"/>
  <c r="MY965" i="45"/>
  <c r="MZ965" i="45"/>
  <c r="MY949" i="45"/>
  <c r="MZ949" i="45"/>
  <c r="MY933" i="45"/>
  <c r="MZ933" i="45"/>
  <c r="MY917" i="45"/>
  <c r="MZ917" i="45"/>
  <c r="MZ909" i="45"/>
  <c r="MY909" i="45"/>
  <c r="MZ863" i="45"/>
  <c r="MZ959" i="45"/>
  <c r="MZ1002" i="45"/>
  <c r="MY1002" i="45"/>
  <c r="MY643" i="45"/>
  <c r="MZ643" i="45"/>
  <c r="MZ1007" i="45"/>
  <c r="MY1007" i="45"/>
  <c r="MZ999" i="45"/>
  <c r="MY999" i="45"/>
  <c r="MZ881" i="45"/>
  <c r="MY881" i="45"/>
  <c r="NA882" i="45"/>
  <c r="NA866" i="45"/>
  <c r="NA850" i="45"/>
  <c r="NA818" i="45"/>
  <c r="NA802" i="45"/>
  <c r="NA754" i="45"/>
  <c r="NA738" i="45"/>
  <c r="NA722" i="45"/>
  <c r="NA658" i="45"/>
  <c r="NA642" i="45"/>
  <c r="NA626" i="45"/>
  <c r="NA610" i="45"/>
  <c r="NA484" i="45"/>
  <c r="NA974" i="45"/>
  <c r="NA946" i="45"/>
  <c r="NA918" i="45"/>
  <c r="NA826" i="45"/>
  <c r="NA794" i="45"/>
  <c r="NA556" i="45"/>
  <c r="NA884" i="45"/>
  <c r="NA868" i="45"/>
  <c r="NA772" i="45"/>
  <c r="NA708" i="45"/>
  <c r="NA660" i="45"/>
  <c r="NA612" i="45"/>
  <c r="NA596" i="45"/>
  <c r="NA546" i="45"/>
  <c r="NA532" i="45"/>
  <c r="NA394" i="45"/>
  <c r="NA382" i="45"/>
  <c r="NA338" i="45"/>
  <c r="NA1002" i="45"/>
  <c r="NA972" i="45"/>
  <c r="NA942" i="45"/>
  <c r="NA914" i="45"/>
  <c r="NA698" i="45"/>
  <c r="NA666" i="45"/>
  <c r="NA902" i="45"/>
  <c r="NA838" i="45"/>
  <c r="NA822" i="45"/>
  <c r="NA726" i="45"/>
  <c r="NA678" i="45"/>
  <c r="NA786" i="45"/>
  <c r="NA888" i="45"/>
  <c r="NA824" i="45"/>
  <c r="NA808" i="45"/>
  <c r="NA792" i="45"/>
  <c r="NA776" i="45"/>
  <c r="NA712" i="45"/>
  <c r="NA696" i="45"/>
  <c r="NA680" i="45"/>
  <c r="NA632" i="45"/>
  <c r="NA616" i="45"/>
  <c r="NA562" i="45"/>
  <c r="NA548" i="45"/>
  <c r="NA408" i="45"/>
  <c r="NA340" i="45"/>
  <c r="NA874" i="45"/>
  <c r="NA858" i="45"/>
  <c r="NA842" i="45"/>
  <c r="NA762" i="45"/>
  <c r="NA746" i="45"/>
  <c r="NA730" i="45"/>
  <c r="NA650" i="45"/>
  <c r="NA634" i="45"/>
  <c r="NA618" i="45"/>
  <c r="NA602" i="45"/>
  <c r="NA514" i="45"/>
  <c r="NA298" i="45"/>
  <c r="NA810" i="45"/>
  <c r="NA778" i="45"/>
  <c r="NA690" i="45"/>
  <c r="NA424" i="45"/>
  <c r="NA354" i="45"/>
  <c r="NA326" i="45"/>
  <c r="NA892" i="45"/>
  <c r="NA796" i="45"/>
  <c r="NA780" i="45"/>
  <c r="NA748" i="45"/>
  <c r="NA732" i="45"/>
  <c r="NA668" i="45"/>
  <c r="NA578" i="45"/>
  <c r="NA410" i="45"/>
  <c r="NA366" i="45"/>
  <c r="NA862" i="45"/>
  <c r="NA846" i="45"/>
  <c r="NA702" i="45"/>
  <c r="NA686" i="45"/>
  <c r="NA654" i="45"/>
  <c r="NA638" i="45"/>
  <c r="NA832" i="45"/>
  <c r="NA816" i="45"/>
  <c r="NA800" i="45"/>
  <c r="NA768" i="45"/>
  <c r="NA752" i="45"/>
  <c r="NA704" i="45"/>
  <c r="NA688" i="45"/>
  <c r="NA594" i="45"/>
  <c r="NA530" i="45"/>
  <c r="NA324" i="45"/>
  <c r="NA388" i="45"/>
  <c r="NA356" i="45"/>
  <c r="NA494" i="45"/>
  <c r="NA478" i="45"/>
  <c r="NA462" i="45"/>
  <c r="NA434" i="45"/>
  <c r="NA348" i="45"/>
  <c r="NA586" i="45"/>
  <c r="NA570" i="45"/>
  <c r="NA554" i="45"/>
  <c r="NA538" i="45"/>
  <c r="NA522" i="45"/>
  <c r="NA506" i="45"/>
  <c r="NA444" i="45"/>
  <c r="NA416" i="45"/>
  <c r="NA400" i="45"/>
  <c r="NA276" i="45"/>
  <c r="NA266" i="45"/>
  <c r="NA10" i="45"/>
  <c r="MV1025" i="45"/>
  <c r="MX5" i="45"/>
  <c r="MV1078" i="45" s="1"/>
  <c r="MV1030" i="45"/>
  <c r="MY1030" i="45" s="1"/>
  <c r="NA1147" i="45"/>
  <c r="NA1155" i="45"/>
  <c r="NA1106" i="45"/>
  <c r="NA1122" i="45"/>
  <c r="MY1063" i="45"/>
  <c r="MY1112" i="45"/>
  <c r="MY1057" i="45"/>
  <c r="MY1065" i="45"/>
  <c r="NA1128" i="45"/>
  <c r="MX1102" i="45"/>
  <c r="MY1076" i="45"/>
  <c r="MY1093" i="45"/>
  <c r="MY1101" i="45"/>
  <c r="MY1157" i="45"/>
  <c r="MX1160" i="45"/>
  <c r="MY1062" i="45"/>
  <c r="MX1157" i="45"/>
  <c r="MX1061" i="45"/>
  <c r="MY1061" i="45"/>
  <c r="MY1092" i="45"/>
  <c r="MY1100" i="45"/>
  <c r="MY1124" i="45"/>
  <c r="MY1108" i="45"/>
  <c r="NA1119" i="45"/>
  <c r="NA1130" i="45"/>
  <c r="MY1132" i="45"/>
  <c r="MX1098" i="45"/>
  <c r="MY1149" i="45"/>
  <c r="MX1132" i="45"/>
  <c r="MX1156" i="45"/>
  <c r="MX1096" i="45"/>
  <c r="MX1104" i="45"/>
  <c r="MX1109" i="45"/>
  <c r="MY1033" i="45"/>
  <c r="MX1112" i="45"/>
  <c r="MY1114" i="45"/>
  <c r="MX1117" i="45"/>
  <c r="MY1094" i="45"/>
  <c r="MY1102" i="45"/>
  <c r="MX1108" i="45"/>
  <c r="MX1113" i="45"/>
  <c r="MX1121" i="45"/>
  <c r="MX1124" i="45"/>
  <c r="MY1126" i="45"/>
  <c r="MX1129" i="45"/>
  <c r="MY1134" i="45"/>
  <c r="MX1137" i="45"/>
  <c r="MY1142" i="45"/>
  <c r="MX1145" i="45"/>
  <c r="MX1116" i="45"/>
  <c r="MY1147" i="45"/>
  <c r="MY1155" i="45"/>
  <c r="MY1044" i="45"/>
  <c r="MX1060" i="45"/>
  <c r="MX1065" i="45"/>
  <c r="MY1067" i="45"/>
  <c r="MX1093" i="45"/>
  <c r="MY1098" i="45"/>
  <c r="MX1101" i="45"/>
  <c r="MY1106" i="45"/>
  <c r="MY1116" i="45"/>
  <c r="MX1153" i="45"/>
  <c r="MY1158" i="45"/>
  <c r="MX1161" i="45"/>
  <c r="MX1140" i="45"/>
  <c r="MY1161" i="45"/>
  <c r="MX1068" i="45"/>
  <c r="MY1122" i="45"/>
  <c r="MY1140" i="45"/>
  <c r="MY1058" i="45"/>
  <c r="MX1120" i="45"/>
  <c r="MX1125" i="45"/>
  <c r="MY1130" i="45"/>
  <c r="MX1146" i="45"/>
  <c r="MY1159" i="45"/>
  <c r="MX1097" i="45"/>
  <c r="MX1105" i="45"/>
  <c r="MY1120" i="45"/>
  <c r="MX1128" i="45"/>
  <c r="MX1133" i="45"/>
  <c r="MY1138" i="45"/>
  <c r="MX1141" i="45"/>
  <c r="MX1149" i="45"/>
  <c r="MY1154" i="45"/>
  <c r="MY1162" i="45"/>
  <c r="MX1064" i="45"/>
  <c r="MY1066" i="45"/>
  <c r="MX1075" i="45"/>
  <c r="MX1092" i="45"/>
  <c r="MY1097" i="45"/>
  <c r="MX1100" i="45"/>
  <c r="MY1110" i="45"/>
  <c r="MX1136" i="45"/>
  <c r="MX1057" i="45"/>
  <c r="MY1075" i="45"/>
  <c r="MY1118" i="45"/>
  <c r="MY1136" i="45"/>
  <c r="MY1144" i="45"/>
  <c r="MY1152" i="45"/>
  <c r="NA1150" i="45"/>
  <c r="NA1104" i="45"/>
  <c r="NA1068" i="45"/>
  <c r="MZ110" i="45"/>
  <c r="MT1037" i="45"/>
  <c r="MX1037" i="45" s="1"/>
  <c r="MY110" i="45"/>
  <c r="NA110" i="45"/>
  <c r="MX1118" i="45"/>
  <c r="MX1103" i="45"/>
  <c r="NA1063" i="45"/>
  <c r="MX1058" i="45"/>
  <c r="MX1063" i="45"/>
  <c r="NA1099" i="45"/>
  <c r="MX1091" i="45"/>
  <c r="NA1146" i="45"/>
  <c r="NA1059" i="45"/>
  <c r="MV1056" i="45"/>
  <c r="NA256" i="45"/>
  <c r="MV1054" i="45"/>
  <c r="MY1054" i="45" s="1"/>
  <c r="MV1053" i="45"/>
  <c r="MY1053" i="45" s="1"/>
  <c r="NA248" i="45"/>
  <c r="MV1052" i="45"/>
  <c r="MY1052" i="45" s="1"/>
  <c r="MV1049" i="45"/>
  <c r="MY1049" i="45" s="1"/>
  <c r="NA208" i="45"/>
  <c r="MV1024" i="45"/>
  <c r="NA270" i="45"/>
  <c r="NA282" i="45"/>
  <c r="NA238" i="45"/>
  <c r="NA252" i="45"/>
  <c r="MY1047" i="45"/>
  <c r="MV1045" i="45"/>
  <c r="MY1045" i="45" s="1"/>
  <c r="MV1041" i="45"/>
  <c r="MY1041" i="45" s="1"/>
  <c r="MV1040" i="45"/>
  <c r="MY1040" i="45" s="1"/>
  <c r="MV1037" i="45"/>
  <c r="MY1037" i="45" s="1"/>
  <c r="MV1036" i="45"/>
  <c r="MY1036" i="45" s="1"/>
  <c r="MV1035" i="45"/>
  <c r="MY1035" i="45" s="1"/>
  <c r="MV1032" i="45"/>
  <c r="MY1032" i="45" s="1"/>
  <c r="MV1026" i="45"/>
  <c r="MY1026" i="45" s="1"/>
  <c r="MV1027" i="45"/>
  <c r="MY1027" i="45" s="1"/>
  <c r="MY1082" i="45"/>
  <c r="MV1046" i="45"/>
  <c r="MX1059" i="45"/>
  <c r="NA1062" i="45"/>
  <c r="NA1064" i="45"/>
  <c r="MX1066" i="45"/>
  <c r="NA1107" i="45"/>
  <c r="MY1109" i="45"/>
  <c r="NA1112" i="45"/>
  <c r="MX1114" i="45"/>
  <c r="MX1119" i="45"/>
  <c r="NA1158" i="45"/>
  <c r="MX1107" i="45"/>
  <c r="MY1117" i="45"/>
  <c r="MX1055" i="45"/>
  <c r="NA1058" i="45"/>
  <c r="NA1098" i="45"/>
  <c r="NA1123" i="45"/>
  <c r="MX1130" i="45"/>
  <c r="MX1135" i="45"/>
  <c r="NA1159" i="45"/>
  <c r="MX1095" i="45"/>
  <c r="MX1123" i="45"/>
  <c r="NA1126" i="45"/>
  <c r="MY1128" i="45"/>
  <c r="MX1039" i="45"/>
  <c r="NA1066" i="45"/>
  <c r="NA1091" i="45"/>
  <c r="NA1096" i="45"/>
  <c r="NA1114" i="45"/>
  <c r="NA1124" i="45"/>
  <c r="MX1131" i="45"/>
  <c r="MY1141" i="45"/>
  <c r="MY1043" i="45"/>
  <c r="MY1059" i="45"/>
  <c r="MY1105" i="45"/>
  <c r="NA1118" i="45"/>
  <c r="MY1137" i="45"/>
  <c r="NA1162" i="45"/>
  <c r="MY1125" i="45"/>
  <c r="NA1138" i="45"/>
  <c r="MY1039" i="45"/>
  <c r="NA1076" i="45"/>
  <c r="NA1094" i="45"/>
  <c r="MY1096" i="45"/>
  <c r="MY1113" i="45"/>
  <c r="MY1145" i="45"/>
  <c r="NA1148" i="45"/>
  <c r="MY1133" i="45"/>
  <c r="MY1153" i="45"/>
  <c r="NA1102" i="45"/>
  <c r="MY1104" i="45"/>
  <c r="MY1121" i="45"/>
  <c r="NA1134" i="45"/>
  <c r="NA1144" i="45"/>
  <c r="MY1148" i="45"/>
  <c r="NA1154" i="45"/>
  <c r="NA1110" i="45"/>
  <c r="MY1129" i="45"/>
  <c r="NA1142" i="45"/>
  <c r="NA1152" i="45"/>
  <c r="NA1111" i="45"/>
  <c r="NA1116" i="45"/>
  <c r="NA1060" i="45"/>
  <c r="MX1062" i="45"/>
  <c r="NA1067" i="45"/>
  <c r="MX1106" i="45"/>
  <c r="MX1111" i="45"/>
  <c r="NA1131" i="45"/>
  <c r="NA1136" i="45"/>
  <c r="MX1138" i="45"/>
  <c r="NA1143" i="45"/>
  <c r="MX1147" i="45"/>
  <c r="MX1076" i="45"/>
  <c r="NA1092" i="45"/>
  <c r="MX1094" i="45"/>
  <c r="MX1099" i="45"/>
  <c r="MX1126" i="45"/>
  <c r="MX1143" i="45"/>
  <c r="MX1150" i="45"/>
  <c r="MX1067" i="45"/>
  <c r="NA1139" i="45"/>
  <c r="MX1155" i="45"/>
  <c r="MX1159" i="45"/>
  <c r="NA1095" i="45"/>
  <c r="NA1100" i="45"/>
  <c r="NA1127" i="45"/>
  <c r="NA1132" i="45"/>
  <c r="MX1134" i="45"/>
  <c r="MX1139" i="45"/>
  <c r="NA1151" i="45"/>
  <c r="NA1115" i="45"/>
  <c r="NA1120" i="45"/>
  <c r="MX1122" i="45"/>
  <c r="MX1127" i="45"/>
  <c r="MX1151" i="45"/>
  <c r="NA1156" i="45"/>
  <c r="MX1158" i="45"/>
  <c r="NA1160" i="45"/>
  <c r="NA1103" i="45"/>
  <c r="NA1108" i="45"/>
  <c r="MX1110" i="45"/>
  <c r="MX1115" i="45"/>
  <c r="NA1135" i="45"/>
  <c r="NA1140" i="45"/>
  <c r="MX1142" i="45"/>
  <c r="MX1154" i="45"/>
  <c r="NA1057" i="45"/>
  <c r="NA1061" i="45"/>
  <c r="NA1065" i="45"/>
  <c r="NA1075" i="45"/>
  <c r="NA1093" i="45"/>
  <c r="NA1097" i="45"/>
  <c r="NA1101" i="45"/>
  <c r="NA1105" i="45"/>
  <c r="NA1109" i="45"/>
  <c r="NA1113" i="45"/>
  <c r="NA1117" i="45"/>
  <c r="NA1121" i="45"/>
  <c r="NA1125" i="45"/>
  <c r="NA1129" i="45"/>
  <c r="NA1133" i="45"/>
  <c r="NA1137" i="45"/>
  <c r="NA1141" i="45"/>
  <c r="MX1144" i="45"/>
  <c r="NA1145" i="45"/>
  <c r="MX1148" i="45"/>
  <c r="NA1149" i="45"/>
  <c r="MX1152" i="45"/>
  <c r="NA1153" i="45"/>
  <c r="NA1157" i="45"/>
  <c r="NA1161" i="45"/>
  <c r="MY1156" i="45"/>
  <c r="MY1160" i="45"/>
  <c r="MY1060" i="45"/>
  <c r="MY1064" i="45"/>
  <c r="MY1068" i="45"/>
  <c r="MY1091" i="45"/>
  <c r="MY1095" i="45"/>
  <c r="MY1099" i="45"/>
  <c r="MY1103" i="45"/>
  <c r="MY1107" i="45"/>
  <c r="MY1111" i="45"/>
  <c r="MY1115" i="45"/>
  <c r="MY1119" i="45"/>
  <c r="MY1123" i="45"/>
  <c r="MY1127" i="45"/>
  <c r="MY1131" i="45"/>
  <c r="MY1135" i="45"/>
  <c r="MY1139" i="45"/>
  <c r="MY1143" i="45"/>
  <c r="MY1151" i="45"/>
  <c r="MX1162" i="45"/>
  <c r="MY1042" i="45"/>
  <c r="MY1146" i="45"/>
  <c r="MY1150" i="45"/>
  <c r="MY1038" i="45"/>
  <c r="C6" i="54"/>
  <c r="A7" i="54"/>
  <c r="C61" i="54"/>
  <c r="NA1025" i="45" l="1"/>
  <c r="NA1087" i="45"/>
  <c r="NA1056" i="45"/>
  <c r="NA1034" i="45"/>
  <c r="NA1046" i="45"/>
  <c r="NA1022" i="45"/>
  <c r="MY1055" i="45"/>
  <c r="MX1038" i="45"/>
  <c r="MX1047" i="45"/>
  <c r="NA1042" i="45"/>
  <c r="NA1048" i="45"/>
  <c r="NA1024" i="45"/>
  <c r="NA1031" i="45"/>
  <c r="NA1051" i="45"/>
  <c r="NA1073" i="45"/>
  <c r="MX1043" i="45"/>
  <c r="MX1031" i="45"/>
  <c r="MT1083" i="45"/>
  <c r="MX1083" i="45" s="1"/>
  <c r="MV1072" i="45"/>
  <c r="MY1072" i="45" s="1"/>
  <c r="MT1078" i="45"/>
  <c r="MV1071" i="45"/>
  <c r="MY1071" i="45" s="1"/>
  <c r="MV1083" i="45"/>
  <c r="MY1083" i="45" s="1"/>
  <c r="MT1071" i="45"/>
  <c r="NA1084" i="45"/>
  <c r="MX1073" i="45"/>
  <c r="NA1033" i="45"/>
  <c r="MY23" i="45"/>
  <c r="NA23" i="45"/>
  <c r="MZ80" i="45"/>
  <c r="MZ144" i="45"/>
  <c r="MZ208" i="45"/>
  <c r="NA1077" i="45"/>
  <c r="MZ48" i="45"/>
  <c r="MZ112" i="45"/>
  <c r="MZ176" i="45"/>
  <c r="NA31" i="45"/>
  <c r="MZ16" i="45"/>
  <c r="MZ15" i="45"/>
  <c r="MZ40" i="45"/>
  <c r="MZ23" i="45"/>
  <c r="NA1030" i="45"/>
  <c r="MZ104" i="45"/>
  <c r="MZ56" i="45"/>
  <c r="MZ120" i="45"/>
  <c r="MZ184" i="45"/>
  <c r="MX1044" i="45"/>
  <c r="NA1023" i="45"/>
  <c r="MZ232" i="45"/>
  <c r="MZ280" i="45"/>
  <c r="MY280" i="45"/>
  <c r="MZ706" i="45"/>
  <c r="MY706" i="45"/>
  <c r="MZ848" i="45"/>
  <c r="MY848" i="45"/>
  <c r="MZ922" i="45"/>
  <c r="MZ716" i="45"/>
  <c r="MY716" i="45"/>
  <c r="MZ854" i="45"/>
  <c r="MY854" i="45"/>
  <c r="MZ320" i="45"/>
  <c r="MY320" i="45"/>
  <c r="MY736" i="45"/>
  <c r="MZ736" i="45"/>
  <c r="MY876" i="45"/>
  <c r="MZ876" i="45"/>
  <c r="MZ742" i="45"/>
  <c r="MY742" i="45"/>
  <c r="MY880" i="45"/>
  <c r="MZ880" i="45"/>
  <c r="MY914" i="45"/>
  <c r="MY392" i="45"/>
  <c r="MZ392" i="45"/>
  <c r="MZ480" i="45"/>
  <c r="MY480" i="45"/>
  <c r="MZ764" i="45"/>
  <c r="MY764" i="45"/>
  <c r="MY948" i="45"/>
  <c r="MY398" i="45"/>
  <c r="MZ398" i="45"/>
  <c r="MZ630" i="45"/>
  <c r="MY630" i="45"/>
  <c r="MZ774" i="45"/>
  <c r="MY774" i="45"/>
  <c r="MY288" i="45"/>
  <c r="MZ288" i="45"/>
  <c r="MZ662" i="45"/>
  <c r="MY662" i="45"/>
  <c r="MY812" i="45"/>
  <c r="MZ812" i="45"/>
  <c r="MZ674" i="45"/>
  <c r="MY674" i="45"/>
  <c r="MZ820" i="45"/>
  <c r="MY820" i="45"/>
  <c r="MY362" i="45"/>
  <c r="MZ362" i="45"/>
  <c r="MY1078" i="45"/>
  <c r="MY1025" i="45"/>
  <c r="MS4" i="45"/>
  <c r="NA1090" i="45"/>
  <c r="NA1049" i="45"/>
  <c r="MZ332" i="45"/>
  <c r="MY332" i="45"/>
  <c r="MY668" i="45"/>
  <c r="MZ668" i="45"/>
  <c r="MZ618" i="45"/>
  <c r="MY618" i="45"/>
  <c r="MY746" i="45"/>
  <c r="MZ746" i="45"/>
  <c r="MZ874" i="45"/>
  <c r="MY874" i="45"/>
  <c r="MZ562" i="45"/>
  <c r="MY562" i="45"/>
  <c r="MY696" i="45"/>
  <c r="MZ696" i="45"/>
  <c r="MZ808" i="45"/>
  <c r="MY808" i="45"/>
  <c r="MZ678" i="45"/>
  <c r="MY678" i="45"/>
  <c r="MZ902" i="45"/>
  <c r="MY902" i="45"/>
  <c r="MZ926" i="45"/>
  <c r="MY926" i="45"/>
  <c r="MZ950" i="45"/>
  <c r="MY950" i="45"/>
  <c r="MY970" i="45"/>
  <c r="MZ970" i="45"/>
  <c r="MZ994" i="45"/>
  <c r="MY994" i="45"/>
  <c r="MY612" i="45"/>
  <c r="MZ612" i="45"/>
  <c r="MZ360" i="45"/>
  <c r="MY360" i="45"/>
  <c r="MY796" i="45"/>
  <c r="MZ796" i="45"/>
  <c r="MY532" i="45"/>
  <c r="MZ532" i="45"/>
  <c r="MY660" i="45"/>
  <c r="MZ660" i="45"/>
  <c r="MZ802" i="45"/>
  <c r="MY802" i="45"/>
  <c r="MZ704" i="45"/>
  <c r="MY704" i="45"/>
  <c r="MY816" i="45"/>
  <c r="MZ816" i="45"/>
  <c r="MZ654" i="45"/>
  <c r="MY654" i="45"/>
  <c r="MY862" i="45"/>
  <c r="MZ862" i="45"/>
  <c r="MY928" i="45"/>
  <c r="MZ928" i="45"/>
  <c r="MY952" i="45"/>
  <c r="MZ952" i="45"/>
  <c r="MZ976" i="45"/>
  <c r="MY976" i="45"/>
  <c r="MZ996" i="45"/>
  <c r="MY996" i="45"/>
  <c r="MZ484" i="45"/>
  <c r="MY484" i="45"/>
  <c r="MZ658" i="45"/>
  <c r="MY658" i="45"/>
  <c r="MY882" i="45"/>
  <c r="MZ882" i="45"/>
  <c r="NA1081" i="45"/>
  <c r="MZ324" i="45"/>
  <c r="MY324" i="45"/>
  <c r="MZ686" i="45"/>
  <c r="MY686" i="45"/>
  <c r="MZ366" i="45"/>
  <c r="MY366" i="45"/>
  <c r="MY732" i="45"/>
  <c r="MZ732" i="45"/>
  <c r="MY892" i="45"/>
  <c r="MZ892" i="45"/>
  <c r="MZ634" i="45"/>
  <c r="MY634" i="45"/>
  <c r="MY762" i="45"/>
  <c r="MZ762" i="45"/>
  <c r="MZ340" i="45"/>
  <c r="MY340" i="45"/>
  <c r="MZ616" i="45"/>
  <c r="MY616" i="45"/>
  <c r="MY712" i="45"/>
  <c r="MZ712" i="45"/>
  <c r="MZ824" i="45"/>
  <c r="MY824" i="45"/>
  <c r="MY906" i="45"/>
  <c r="MZ906" i="45"/>
  <c r="MY930" i="45"/>
  <c r="MZ930" i="45"/>
  <c r="MZ954" i="45"/>
  <c r="MY954" i="45"/>
  <c r="MZ978" i="45"/>
  <c r="MY978" i="45"/>
  <c r="MZ1000" i="45"/>
  <c r="MY1000" i="45"/>
  <c r="MZ884" i="45"/>
  <c r="MY884" i="45"/>
  <c r="MZ530" i="45"/>
  <c r="MY530" i="45"/>
  <c r="MZ752" i="45"/>
  <c r="MY752" i="45"/>
  <c r="MY832" i="45"/>
  <c r="MZ832" i="45"/>
  <c r="MZ298" i="45"/>
  <c r="MY298" i="45"/>
  <c r="MZ726" i="45"/>
  <c r="MY726" i="45"/>
  <c r="MY908" i="45"/>
  <c r="MZ908" i="45"/>
  <c r="MY932" i="45"/>
  <c r="MZ932" i="45"/>
  <c r="MZ956" i="45"/>
  <c r="MY956" i="45"/>
  <c r="MY982" i="45"/>
  <c r="MZ982" i="45"/>
  <c r="MY1004" i="45"/>
  <c r="MZ1004" i="45"/>
  <c r="MY338" i="45"/>
  <c r="MZ338" i="45"/>
  <c r="MZ546" i="45"/>
  <c r="MY546" i="45"/>
  <c r="MY708" i="45"/>
  <c r="MZ708" i="45"/>
  <c r="MZ610" i="45"/>
  <c r="MY610" i="45"/>
  <c r="MZ722" i="45"/>
  <c r="MY722" i="45"/>
  <c r="MY266" i="45"/>
  <c r="MZ266" i="45"/>
  <c r="MZ514" i="45"/>
  <c r="MY514" i="45"/>
  <c r="MZ650" i="45"/>
  <c r="MY650" i="45"/>
  <c r="MZ842" i="45"/>
  <c r="MY842" i="45"/>
  <c r="MY408" i="45"/>
  <c r="MZ408" i="45"/>
  <c r="MZ776" i="45"/>
  <c r="MY776" i="45"/>
  <c r="MZ888" i="45"/>
  <c r="MY888" i="45"/>
  <c r="MZ822" i="45"/>
  <c r="MY822" i="45"/>
  <c r="MY912" i="45"/>
  <c r="MZ912" i="45"/>
  <c r="MY936" i="45"/>
  <c r="MZ936" i="45"/>
  <c r="MZ958" i="45"/>
  <c r="MY958" i="45"/>
  <c r="MY984" i="45"/>
  <c r="MZ984" i="45"/>
  <c r="MY1006" i="45"/>
  <c r="MZ1006" i="45"/>
  <c r="MZ818" i="45"/>
  <c r="MY818" i="45"/>
  <c r="MZ594" i="45"/>
  <c r="MY594" i="45"/>
  <c r="MZ568" i="45"/>
  <c r="MY568" i="45"/>
  <c r="MZ702" i="45"/>
  <c r="MY702" i="45"/>
  <c r="MZ410" i="45"/>
  <c r="MY410" i="45"/>
  <c r="MY748" i="45"/>
  <c r="MZ748" i="45"/>
  <c r="MZ632" i="45"/>
  <c r="MY632" i="45"/>
  <c r="MY916" i="45"/>
  <c r="MZ916" i="45"/>
  <c r="MZ938" i="45"/>
  <c r="MY938" i="45"/>
  <c r="MY960" i="45"/>
  <c r="MZ960" i="45"/>
  <c r="MY986" i="45"/>
  <c r="MZ986" i="45"/>
  <c r="MZ382" i="45"/>
  <c r="MY382" i="45"/>
  <c r="MY596" i="45"/>
  <c r="MZ596" i="45"/>
  <c r="MY772" i="45"/>
  <c r="MZ772" i="45"/>
  <c r="MZ626" i="45"/>
  <c r="MY626" i="45"/>
  <c r="MZ738" i="45"/>
  <c r="MY738" i="45"/>
  <c r="MY850" i="45"/>
  <c r="MZ850" i="45"/>
  <c r="MZ276" i="45"/>
  <c r="MY276" i="45"/>
  <c r="MZ768" i="45"/>
  <c r="MY768" i="45"/>
  <c r="MY638" i="45"/>
  <c r="MZ638" i="45"/>
  <c r="MZ846" i="45"/>
  <c r="MY846" i="45"/>
  <c r="MZ578" i="45"/>
  <c r="MY578" i="45"/>
  <c r="MY780" i="45"/>
  <c r="MZ780" i="45"/>
  <c r="MZ602" i="45"/>
  <c r="MY602" i="45"/>
  <c r="MY730" i="45"/>
  <c r="MZ730" i="45"/>
  <c r="MZ858" i="45"/>
  <c r="MY858" i="45"/>
  <c r="MZ792" i="45"/>
  <c r="MY792" i="45"/>
  <c r="MY920" i="45"/>
  <c r="MZ920" i="45"/>
  <c r="MZ940" i="45"/>
  <c r="MY940" i="45"/>
  <c r="MY962" i="45"/>
  <c r="MZ962" i="45"/>
  <c r="MZ988" i="45"/>
  <c r="MY988" i="45"/>
  <c r="MZ688" i="45"/>
  <c r="MY688" i="45"/>
  <c r="MY800" i="45"/>
  <c r="MZ800" i="45"/>
  <c r="MY548" i="45"/>
  <c r="MZ548" i="45"/>
  <c r="MZ680" i="45"/>
  <c r="MY680" i="45"/>
  <c r="MZ588" i="45"/>
  <c r="MY588" i="45"/>
  <c r="MZ838" i="45"/>
  <c r="MY838" i="45"/>
  <c r="MZ924" i="45"/>
  <c r="MY924" i="45"/>
  <c r="MY944" i="45"/>
  <c r="MZ944" i="45"/>
  <c r="MY968" i="45"/>
  <c r="MZ968" i="45"/>
  <c r="MY990" i="45"/>
  <c r="MZ990" i="45"/>
  <c r="MZ394" i="45"/>
  <c r="MY394" i="45"/>
  <c r="MZ868" i="45"/>
  <c r="MY868" i="45"/>
  <c r="MY642" i="45"/>
  <c r="MZ642" i="45"/>
  <c r="MZ754" i="45"/>
  <c r="MY754" i="45"/>
  <c r="MY866" i="45"/>
  <c r="MZ866" i="45"/>
  <c r="NA1045" i="45"/>
  <c r="NA1032" i="45"/>
  <c r="MY1056" i="45"/>
  <c r="NA1088" i="45"/>
  <c r="NA1036" i="45"/>
  <c r="MY1084" i="45"/>
  <c r="MY1087" i="45"/>
  <c r="NA1052" i="45"/>
  <c r="NA1027" i="45"/>
  <c r="NA1089" i="45"/>
  <c r="NA1040" i="45"/>
  <c r="NA1085" i="45"/>
  <c r="NA1035" i="45"/>
  <c r="NA1041" i="45"/>
  <c r="NA1086" i="45"/>
  <c r="NA1074" i="45"/>
  <c r="MY1074" i="45"/>
  <c r="MY1046" i="45"/>
  <c r="NA1054" i="45"/>
  <c r="NA1037" i="45"/>
  <c r="NA1082" i="45"/>
  <c r="MY1024" i="45"/>
  <c r="NA1026" i="45"/>
  <c r="NA1053" i="45"/>
  <c r="A8" i="54"/>
  <c r="C7" i="54"/>
  <c r="B7" i="54"/>
  <c r="D6" i="54"/>
  <c r="NA1072" i="45" l="1"/>
  <c r="NA1083" i="45"/>
  <c r="NA1071" i="45"/>
  <c r="MX1071" i="45"/>
  <c r="D7" i="54"/>
  <c r="C8" i="54"/>
  <c r="B8" i="54"/>
  <c r="A9" i="54"/>
  <c r="A10" i="54" l="1"/>
  <c r="C9" i="54"/>
  <c r="B9" i="54"/>
  <c r="D8" i="54"/>
  <c r="A11" i="54" l="1"/>
  <c r="C10" i="54"/>
  <c r="B10" i="54"/>
  <c r="D9" i="54"/>
  <c r="D10" i="54" l="1"/>
  <c r="A12" i="54"/>
  <c r="C11" i="54"/>
  <c r="B11" i="54"/>
  <c r="D11" i="54" l="1"/>
  <c r="A13" i="54"/>
  <c r="C12" i="54"/>
  <c r="D12" i="54" s="1"/>
  <c r="B12" i="54"/>
  <c r="A14" i="54" l="1"/>
  <c r="C13" i="54"/>
  <c r="D13" i="54" s="1"/>
  <c r="B13" i="54"/>
  <c r="B14" i="54" l="1"/>
  <c r="A15" i="54"/>
  <c r="C14" i="54"/>
  <c r="D14" i="54" s="1"/>
  <c r="A16" i="54" l="1"/>
  <c r="C15" i="54"/>
  <c r="D15" i="54" s="1"/>
  <c r="B15" i="54"/>
  <c r="A17" i="54" l="1"/>
  <c r="C16" i="54"/>
  <c r="D16" i="54" s="1"/>
  <c r="B16" i="54"/>
  <c r="A18" i="54" l="1"/>
  <c r="C17" i="54"/>
  <c r="D17" i="54" s="1"/>
  <c r="B17" i="54"/>
  <c r="A19" i="54" l="1"/>
  <c r="C18" i="54"/>
  <c r="D18" i="54" s="1"/>
  <c r="B18" i="54"/>
  <c r="A20" i="54" l="1"/>
  <c r="C19" i="54"/>
  <c r="D19" i="54" s="1"/>
  <c r="B19" i="54"/>
  <c r="C20" i="54" l="1"/>
  <c r="D20" i="54" s="1"/>
  <c r="A21" i="54"/>
  <c r="B20" i="54"/>
  <c r="A22" i="54" l="1"/>
  <c r="C21" i="54"/>
  <c r="D21" i="54" s="1"/>
  <c r="B21" i="54"/>
  <c r="A23" i="54" l="1"/>
  <c r="C22" i="54"/>
  <c r="D22" i="54" s="1"/>
  <c r="B22" i="54"/>
  <c r="A24" i="54" l="1"/>
  <c r="C23" i="54"/>
  <c r="D23" i="54" s="1"/>
  <c r="B23" i="54"/>
  <c r="B24" i="54" l="1"/>
  <c r="A25" i="54"/>
  <c r="C24" i="54"/>
  <c r="D24" i="54" s="1"/>
  <c r="A26" i="54" l="1"/>
  <c r="C25" i="54"/>
  <c r="D25" i="54" s="1"/>
  <c r="B25" i="54"/>
  <c r="B26" i="54" l="1"/>
  <c r="A27" i="54"/>
  <c r="C26" i="54"/>
  <c r="D26" i="54" s="1"/>
  <c r="A28" i="54" l="1"/>
  <c r="C27" i="54"/>
  <c r="D27" i="54" s="1"/>
  <c r="B27" i="54"/>
  <c r="A29" i="54" l="1"/>
  <c r="C28" i="54"/>
  <c r="D28" i="54" s="1"/>
  <c r="B28" i="54"/>
  <c r="A30" i="54" l="1"/>
  <c r="C29" i="54"/>
  <c r="D29" i="54" s="1"/>
  <c r="B29" i="54"/>
  <c r="B30" i="54" l="1"/>
  <c r="A31" i="54"/>
  <c r="C30" i="54"/>
  <c r="D30" i="54" s="1"/>
  <c r="A32" i="54" l="1"/>
  <c r="C31" i="54"/>
  <c r="D31" i="54" s="1"/>
  <c r="B31" i="54"/>
  <c r="C32" i="54" l="1"/>
  <c r="D32" i="54" s="1"/>
  <c r="A33" i="54"/>
  <c r="B32" i="54"/>
  <c r="A34" i="54" l="1"/>
  <c r="C33" i="54"/>
  <c r="D33" i="54" s="1"/>
  <c r="B33" i="54"/>
  <c r="A35" i="54" l="1"/>
  <c r="C34" i="54"/>
  <c r="D34" i="54" s="1"/>
  <c r="B34" i="54"/>
  <c r="A36" i="54" l="1"/>
  <c r="C35" i="54"/>
  <c r="D35" i="54" s="1"/>
  <c r="B35" i="54"/>
  <c r="F55" i="54" l="1"/>
  <c r="N53" i="54"/>
  <c r="F56" i="54"/>
  <c r="F48" i="54"/>
  <c r="N52" i="54"/>
  <c r="H56" i="54"/>
  <c r="N56" i="54"/>
  <c r="N54" i="54"/>
  <c r="F52" i="54"/>
  <c r="N50" i="54"/>
  <c r="F51" i="54"/>
  <c r="F53" i="54"/>
  <c r="N55" i="54"/>
  <c r="N49" i="54"/>
  <c r="F54" i="54"/>
  <c r="F50" i="54"/>
  <c r="H55" i="54"/>
  <c r="N48" i="54"/>
  <c r="N51" i="54"/>
  <c r="F49" i="54"/>
  <c r="C36" i="54"/>
  <c r="B36" i="54"/>
  <c r="F61" i="54"/>
  <c r="H61" i="54"/>
  <c r="F38" i="54" l="1"/>
  <c r="F39" i="54"/>
  <c r="K56" i="54"/>
  <c r="N44" i="54"/>
  <c r="F43" i="54"/>
  <c r="F44" i="54"/>
  <c r="F40" i="54"/>
  <c r="F42" i="54"/>
  <c r="N40" i="54"/>
  <c r="N39" i="54"/>
  <c r="J49" i="54"/>
  <c r="J50" i="54"/>
  <c r="N60" i="54"/>
  <c r="N59" i="54"/>
  <c r="F60" i="54"/>
  <c r="H59" i="54"/>
  <c r="F59" i="54"/>
  <c r="F58" i="54"/>
  <c r="J54" i="54"/>
  <c r="J48" i="54"/>
  <c r="M56" i="54"/>
  <c r="J56" i="54"/>
  <c r="J52" i="54"/>
  <c r="M61" i="54"/>
  <c r="K55" i="54"/>
  <c r="J53" i="54"/>
  <c r="J55" i="54"/>
  <c r="M55" i="54"/>
  <c r="J51" i="54"/>
  <c r="K59" i="54" l="1"/>
  <c r="J60" i="54"/>
  <c r="J44" i="54"/>
  <c r="J39" i="54"/>
  <c r="M59" i="54"/>
  <c r="J59" i="54"/>
  <c r="J40" i="54"/>
  <c r="MM8" i="45" l="1"/>
  <c r="MM9" i="45" l="1"/>
  <c r="MP8" i="45"/>
  <c r="MM11" i="45"/>
  <c r="MM12" i="45"/>
  <c r="MM13" i="45"/>
  <c r="MM14" i="45"/>
  <c r="MM15" i="45"/>
  <c r="MM16" i="45"/>
  <c r="MM17" i="45"/>
  <c r="MM18" i="45"/>
  <c r="MM19" i="45"/>
  <c r="MM20" i="45"/>
  <c r="MM21" i="45"/>
  <c r="MM22" i="45"/>
  <c r="MM23" i="45"/>
  <c r="MM24" i="45"/>
  <c r="MM25" i="45"/>
  <c r="MM26" i="45"/>
  <c r="MM27" i="45"/>
  <c r="MM28" i="45"/>
  <c r="MM29" i="45"/>
  <c r="MM30" i="45"/>
  <c r="MM31" i="45"/>
  <c r="MM32" i="45"/>
  <c r="MM33" i="45"/>
  <c r="MM34" i="45"/>
  <c r="MM35" i="45"/>
  <c r="MM36" i="45"/>
  <c r="MM37" i="45"/>
  <c r="MM38" i="45"/>
  <c r="MM39" i="45"/>
  <c r="MM40" i="45"/>
  <c r="MM41" i="45"/>
  <c r="MM42" i="45"/>
  <c r="MM43" i="45"/>
  <c r="MM44" i="45"/>
  <c r="MM45" i="45"/>
  <c r="MM46" i="45"/>
  <c r="MM47" i="45"/>
  <c r="MM48" i="45"/>
  <c r="MM49" i="45"/>
  <c r="MM50" i="45"/>
  <c r="MM51" i="45"/>
  <c r="MM52" i="45"/>
  <c r="MM53" i="45"/>
  <c r="MM54" i="45"/>
  <c r="MM55" i="45"/>
  <c r="MM56" i="45"/>
  <c r="MM57" i="45"/>
  <c r="MM58" i="45"/>
  <c r="MM59" i="45"/>
  <c r="MM60" i="45"/>
  <c r="MM61" i="45"/>
  <c r="MM62" i="45"/>
  <c r="MM63" i="45"/>
  <c r="MM64" i="45"/>
  <c r="MM65" i="45"/>
  <c r="MM66" i="45"/>
  <c r="MM67" i="45"/>
  <c r="MM68" i="45"/>
  <c r="MM69" i="45"/>
  <c r="MM70" i="45"/>
  <c r="MM71" i="45"/>
  <c r="MM72" i="45"/>
  <c r="MM73" i="45"/>
  <c r="MM74" i="45"/>
  <c r="MM75" i="45"/>
  <c r="MM76" i="45"/>
  <c r="MM77" i="45"/>
  <c r="MM78" i="45"/>
  <c r="MM79" i="45"/>
  <c r="MM80" i="45"/>
  <c r="MM81" i="45"/>
  <c r="MM82" i="45"/>
  <c r="MM83" i="45"/>
  <c r="MM84" i="45"/>
  <c r="MM85" i="45"/>
  <c r="MM86" i="45"/>
  <c r="MM87" i="45"/>
  <c r="MM88" i="45"/>
  <c r="MM89" i="45"/>
  <c r="MM90" i="45"/>
  <c r="MM91" i="45"/>
  <c r="MM92" i="45"/>
  <c r="MM93" i="45"/>
  <c r="MM94" i="45"/>
  <c r="MM95" i="45"/>
  <c r="MM96" i="45"/>
  <c r="MM97" i="45"/>
  <c r="MM98" i="45"/>
  <c r="MM99" i="45"/>
  <c r="MM100" i="45"/>
  <c r="MM101" i="45"/>
  <c r="MM102" i="45"/>
  <c r="MM103" i="45"/>
  <c r="MM104" i="45"/>
  <c r="MM105" i="45"/>
  <c r="MM106" i="45"/>
  <c r="MM107" i="45"/>
  <c r="MM108" i="45"/>
  <c r="MM109" i="45"/>
  <c r="MM110" i="45"/>
  <c r="MM111" i="45"/>
  <c r="MM112" i="45"/>
  <c r="MM113" i="45"/>
  <c r="MM114" i="45"/>
  <c r="MM115" i="45"/>
  <c r="MM116" i="45"/>
  <c r="MM117" i="45"/>
  <c r="MM118" i="45"/>
  <c r="MM119" i="45"/>
  <c r="MM120" i="45"/>
  <c r="MM121" i="45"/>
  <c r="MM122" i="45"/>
  <c r="MM123" i="45"/>
  <c r="MM124" i="45"/>
  <c r="MM125" i="45"/>
  <c r="MM126" i="45"/>
  <c r="MM127" i="45"/>
  <c r="MM128" i="45"/>
  <c r="MM129" i="45"/>
  <c r="MM130" i="45"/>
  <c r="MM131" i="45"/>
  <c r="MM132" i="45"/>
  <c r="MM133" i="45"/>
  <c r="MM134" i="45"/>
  <c r="MM135" i="45"/>
  <c r="MM136" i="45"/>
  <c r="MM137" i="45"/>
  <c r="MM138" i="45"/>
  <c r="MM139" i="45"/>
  <c r="MM140" i="45"/>
  <c r="MM141" i="45"/>
  <c r="MM142" i="45"/>
  <c r="MM143" i="45"/>
  <c r="MM144" i="45"/>
  <c r="MM145" i="45"/>
  <c r="MM146" i="45"/>
  <c r="MM147" i="45"/>
  <c r="MM148" i="45"/>
  <c r="MM149" i="45"/>
  <c r="MM150" i="45"/>
  <c r="MM151" i="45"/>
  <c r="MM152" i="45"/>
  <c r="MM153" i="45"/>
  <c r="MM154" i="45"/>
  <c r="MM155" i="45"/>
  <c r="MM156" i="45"/>
  <c r="MM157" i="45"/>
  <c r="MM158" i="45"/>
  <c r="MM159" i="45"/>
  <c r="MM160" i="45"/>
  <c r="MM161" i="45"/>
  <c r="MM162" i="45"/>
  <c r="MM163" i="45"/>
  <c r="MM164" i="45"/>
  <c r="MM165" i="45"/>
  <c r="MM166" i="45"/>
  <c r="MM167" i="45"/>
  <c r="MM168" i="45"/>
  <c r="MM169" i="45"/>
  <c r="MM170" i="45"/>
  <c r="MM171" i="45"/>
  <c r="MM172" i="45"/>
  <c r="MM173" i="45"/>
  <c r="MM174" i="45"/>
  <c r="MM175" i="45"/>
  <c r="MM176" i="45"/>
  <c r="MM177" i="45"/>
  <c r="MM178" i="45"/>
  <c r="MM179" i="45"/>
  <c r="MM180" i="45"/>
  <c r="MM181" i="45"/>
  <c r="MM182" i="45"/>
  <c r="MM183" i="45"/>
  <c r="MM184" i="45"/>
  <c r="MM185" i="45"/>
  <c r="MM186" i="45"/>
  <c r="MM187" i="45"/>
  <c r="MM188" i="45"/>
  <c r="MM189" i="45"/>
  <c r="MM190" i="45"/>
  <c r="MM191" i="45"/>
  <c r="MM192" i="45"/>
  <c r="MM193" i="45"/>
  <c r="MM194" i="45"/>
  <c r="MM195" i="45"/>
  <c r="MM196" i="45"/>
  <c r="MM197" i="45"/>
  <c r="MM198" i="45"/>
  <c r="MM199" i="45"/>
  <c r="MM200" i="45"/>
  <c r="MM201" i="45"/>
  <c r="MM202" i="45"/>
  <c r="MM203" i="45"/>
  <c r="MM204" i="45"/>
  <c r="MM205" i="45"/>
  <c r="MM206" i="45"/>
  <c r="MM207" i="45"/>
  <c r="MM208" i="45"/>
  <c r="MM209" i="45"/>
  <c r="MM210" i="45"/>
  <c r="MM211" i="45"/>
  <c r="MM212" i="45"/>
  <c r="MM213" i="45"/>
  <c r="MM214" i="45"/>
  <c r="MM215" i="45"/>
  <c r="MM216" i="45"/>
  <c r="MM217" i="45"/>
  <c r="MM218" i="45"/>
  <c r="MM219" i="45"/>
  <c r="MM220" i="45"/>
  <c r="MM221" i="45"/>
  <c r="MM222" i="45"/>
  <c r="MM223" i="45"/>
  <c r="MM224" i="45"/>
  <c r="MM225" i="45"/>
  <c r="MM226" i="45"/>
  <c r="MM227" i="45"/>
  <c r="MM228" i="45"/>
  <c r="MM229" i="45"/>
  <c r="MM230" i="45"/>
  <c r="MM231" i="45"/>
  <c r="MM232" i="45"/>
  <c r="MM233" i="45"/>
  <c r="MM234" i="45"/>
  <c r="MM235" i="45"/>
  <c r="MM236" i="45"/>
  <c r="MM237" i="45"/>
  <c r="MM238" i="45"/>
  <c r="MM239" i="45"/>
  <c r="MM240" i="45"/>
  <c r="MM241" i="45"/>
  <c r="MM242" i="45"/>
  <c r="MM243" i="45"/>
  <c r="MM244" i="45"/>
  <c r="MM245" i="45"/>
  <c r="MM246" i="45"/>
  <c r="MM247" i="45"/>
  <c r="MM248" i="45"/>
  <c r="MM249" i="45"/>
  <c r="MM250" i="45"/>
  <c r="MM251" i="45"/>
  <c r="MM252" i="45"/>
  <c r="MM253" i="45"/>
  <c r="MM254" i="45"/>
  <c r="MM255" i="45"/>
  <c r="MM256" i="45"/>
  <c r="MM257" i="45"/>
  <c r="MM258" i="45"/>
  <c r="MM259" i="45"/>
  <c r="MM260" i="45"/>
  <c r="MM261" i="45"/>
  <c r="MM262" i="45"/>
  <c r="MM263" i="45"/>
  <c r="MM264" i="45"/>
  <c r="MM265" i="45"/>
  <c r="MM266" i="45"/>
  <c r="MM267" i="45"/>
  <c r="MM268" i="45"/>
  <c r="MM269" i="45"/>
  <c r="MM270" i="45"/>
  <c r="MM271" i="45"/>
  <c r="MM272" i="45"/>
  <c r="MM273" i="45"/>
  <c r="MM274" i="45"/>
  <c r="MM275" i="45"/>
  <c r="MM276" i="45"/>
  <c r="MM277" i="45"/>
  <c r="MM278" i="45"/>
  <c r="MM279" i="45"/>
  <c r="MM280" i="45"/>
  <c r="MM281" i="45"/>
  <c r="MM282" i="45"/>
  <c r="MM283" i="45"/>
  <c r="MM284" i="45"/>
  <c r="MM285" i="45"/>
  <c r="MM286" i="45"/>
  <c r="MM287" i="45"/>
  <c r="MM288" i="45"/>
  <c r="MM289" i="45"/>
  <c r="MM290" i="45"/>
  <c r="MM291" i="45"/>
  <c r="MM292" i="45"/>
  <c r="MM293" i="45"/>
  <c r="MM294" i="45"/>
  <c r="MM295" i="45"/>
  <c r="MM296" i="45"/>
  <c r="MM297" i="45"/>
  <c r="MM298" i="45"/>
  <c r="MM299" i="45"/>
  <c r="MM300" i="45"/>
  <c r="MM301" i="45"/>
  <c r="MM302" i="45"/>
  <c r="MM303" i="45"/>
  <c r="MM304" i="45"/>
  <c r="MM305" i="45"/>
  <c r="MM306" i="45"/>
  <c r="MM307" i="45"/>
  <c r="MM308" i="45"/>
  <c r="MM309" i="45"/>
  <c r="MM310" i="45"/>
  <c r="MM311" i="45"/>
  <c r="MM312" i="45"/>
  <c r="MM313" i="45"/>
  <c r="MM314" i="45"/>
  <c r="MM315" i="45"/>
  <c r="MM316" i="45"/>
  <c r="MM317" i="45"/>
  <c r="MM318" i="45"/>
  <c r="MM319" i="45"/>
  <c r="MM320" i="45"/>
  <c r="MM321" i="45"/>
  <c r="MM322" i="45"/>
  <c r="MM323" i="45"/>
  <c r="MM324" i="45"/>
  <c r="MM325" i="45"/>
  <c r="MM326" i="45"/>
  <c r="MM327" i="45"/>
  <c r="MM328" i="45"/>
  <c r="MM329" i="45"/>
  <c r="MM330" i="45"/>
  <c r="MM331" i="45"/>
  <c r="MM332" i="45"/>
  <c r="MM333" i="45"/>
  <c r="MM334" i="45"/>
  <c r="MM335" i="45"/>
  <c r="MM336" i="45"/>
  <c r="MM337" i="45"/>
  <c r="MM338" i="45"/>
  <c r="MM339" i="45"/>
  <c r="MM340" i="45"/>
  <c r="MM341" i="45"/>
  <c r="MM342" i="45"/>
  <c r="MM343" i="45"/>
  <c r="MM344" i="45"/>
  <c r="MM345" i="45"/>
  <c r="MM346" i="45"/>
  <c r="MM347" i="45"/>
  <c r="MM348" i="45"/>
  <c r="MM349" i="45"/>
  <c r="MM350" i="45"/>
  <c r="MM351" i="45"/>
  <c r="MM352" i="45"/>
  <c r="MM353" i="45"/>
  <c r="MM354" i="45"/>
  <c r="MM355" i="45"/>
  <c r="MM356" i="45"/>
  <c r="MM357" i="45"/>
  <c r="MM358" i="45"/>
  <c r="MM359" i="45"/>
  <c r="MM360" i="45"/>
  <c r="MM361" i="45"/>
  <c r="MM362" i="45"/>
  <c r="MM363" i="45"/>
  <c r="MM364" i="45"/>
  <c r="MM365" i="45"/>
  <c r="MM366" i="45"/>
  <c r="MM367" i="45"/>
  <c r="MM368" i="45"/>
  <c r="MM369" i="45"/>
  <c r="MM370" i="45"/>
  <c r="MM371" i="45"/>
  <c r="MM372" i="45"/>
  <c r="MM373" i="45"/>
  <c r="MM374" i="45"/>
  <c r="MM375" i="45"/>
  <c r="MM376" i="45"/>
  <c r="MM377" i="45"/>
  <c r="MM378" i="45"/>
  <c r="MM379" i="45"/>
  <c r="MM380" i="45"/>
  <c r="MM381" i="45"/>
  <c r="MM382" i="45"/>
  <c r="MM383" i="45"/>
  <c r="MM384" i="45"/>
  <c r="MM385" i="45"/>
  <c r="MM386" i="45"/>
  <c r="MM387" i="45"/>
  <c r="MM388" i="45"/>
  <c r="MM389" i="45"/>
  <c r="MM390" i="45"/>
  <c r="MM391" i="45"/>
  <c r="MM392" i="45"/>
  <c r="MM393" i="45"/>
  <c r="MM394" i="45"/>
  <c r="MM395" i="45"/>
  <c r="MM396" i="45"/>
  <c r="MM397" i="45"/>
  <c r="MM398" i="45"/>
  <c r="MM399" i="45"/>
  <c r="MM400" i="45"/>
  <c r="MM401" i="45"/>
  <c r="MM402" i="45"/>
  <c r="MM403" i="45"/>
  <c r="MM404" i="45"/>
  <c r="MM405" i="45"/>
  <c r="MM406" i="45"/>
  <c r="MM407" i="45"/>
  <c r="MM408" i="45"/>
  <c r="MM409" i="45"/>
  <c r="MM410" i="45"/>
  <c r="MM411" i="45"/>
  <c r="MM412" i="45"/>
  <c r="MM413" i="45"/>
  <c r="MM414" i="45"/>
  <c r="MM415" i="45"/>
  <c r="MM416" i="45"/>
  <c r="MM417" i="45"/>
  <c r="MM418" i="45"/>
  <c r="MM419" i="45"/>
  <c r="MM420" i="45"/>
  <c r="MM421" i="45"/>
  <c r="MM422" i="45"/>
  <c r="MM423" i="45"/>
  <c r="MM424" i="45"/>
  <c r="MM425" i="45"/>
  <c r="MM426" i="45"/>
  <c r="MM427" i="45"/>
  <c r="MM428" i="45"/>
  <c r="MM429" i="45"/>
  <c r="MM430" i="45"/>
  <c r="MM431" i="45"/>
  <c r="MM432" i="45"/>
  <c r="MM433" i="45"/>
  <c r="MM434" i="45"/>
  <c r="MM435" i="45"/>
  <c r="MM436" i="45"/>
  <c r="MM437" i="45"/>
  <c r="MM438" i="45"/>
  <c r="MM439" i="45"/>
  <c r="MM440" i="45"/>
  <c r="MM441" i="45"/>
  <c r="MM442" i="45"/>
  <c r="MM443" i="45"/>
  <c r="MM444" i="45"/>
  <c r="MM445" i="45"/>
  <c r="MM446" i="45"/>
  <c r="MM447" i="45"/>
  <c r="MM448" i="45"/>
  <c r="MM449" i="45"/>
  <c r="MM450" i="45"/>
  <c r="MM451" i="45"/>
  <c r="MM452" i="45"/>
  <c r="MM453" i="45"/>
  <c r="MM454" i="45"/>
  <c r="MM455" i="45"/>
  <c r="MM456" i="45"/>
  <c r="MM457" i="45"/>
  <c r="MM458" i="45"/>
  <c r="MM459" i="45"/>
  <c r="MM460" i="45"/>
  <c r="MM461" i="45"/>
  <c r="MM462" i="45"/>
  <c r="MM463" i="45"/>
  <c r="MM464" i="45"/>
  <c r="MM465" i="45"/>
  <c r="MM466" i="45"/>
  <c r="MM467" i="45"/>
  <c r="MM468" i="45"/>
  <c r="MM469" i="45"/>
  <c r="MM470" i="45"/>
  <c r="MM471" i="45"/>
  <c r="MM472" i="45"/>
  <c r="MM473" i="45"/>
  <c r="MM474" i="45"/>
  <c r="MM475" i="45"/>
  <c r="MM476" i="45"/>
  <c r="MM477" i="45"/>
  <c r="MM478" i="45"/>
  <c r="MM479" i="45"/>
  <c r="MM480" i="45"/>
  <c r="MM481" i="45"/>
  <c r="MM482" i="45"/>
  <c r="MM483" i="45"/>
  <c r="MM484" i="45"/>
  <c r="MM485" i="45"/>
  <c r="MM486" i="45"/>
  <c r="MM487" i="45"/>
  <c r="MM488" i="45"/>
  <c r="MM489" i="45"/>
  <c r="MM490" i="45"/>
  <c r="MM491" i="45"/>
  <c r="MM492" i="45"/>
  <c r="MM493" i="45"/>
  <c r="MM494" i="45"/>
  <c r="MM495" i="45"/>
  <c r="MM496" i="45"/>
  <c r="MM497" i="45"/>
  <c r="MM498" i="45"/>
  <c r="MM499" i="45"/>
  <c r="MM500" i="45"/>
  <c r="MM501" i="45"/>
  <c r="MM502" i="45"/>
  <c r="MM503" i="45"/>
  <c r="MM504" i="45"/>
  <c r="MM505" i="45"/>
  <c r="MM506" i="45"/>
  <c r="MM507" i="45"/>
  <c r="MM508" i="45"/>
  <c r="MM509" i="45"/>
  <c r="MM510" i="45"/>
  <c r="MM511" i="45"/>
  <c r="MM512" i="45"/>
  <c r="MM513" i="45"/>
  <c r="MM514" i="45"/>
  <c r="MM515" i="45"/>
  <c r="MM516" i="45"/>
  <c r="MM517" i="45"/>
  <c r="MM518" i="45"/>
  <c r="MM519" i="45"/>
  <c r="MM520" i="45"/>
  <c r="MM521" i="45"/>
  <c r="MM522" i="45"/>
  <c r="MM523" i="45"/>
  <c r="MM524" i="45"/>
  <c r="MM525" i="45"/>
  <c r="MM526" i="45"/>
  <c r="MM527" i="45"/>
  <c r="MM528" i="45"/>
  <c r="MM529" i="45"/>
  <c r="MM530" i="45"/>
  <c r="MM531" i="45"/>
  <c r="MM532" i="45"/>
  <c r="MM533" i="45"/>
  <c r="MM534" i="45"/>
  <c r="MM535" i="45"/>
  <c r="MM536" i="45"/>
  <c r="MM537" i="45"/>
  <c r="MM538" i="45"/>
  <c r="MM539" i="45"/>
  <c r="MM540" i="45"/>
  <c r="MM541" i="45"/>
  <c r="MM542" i="45"/>
  <c r="MM543" i="45"/>
  <c r="MM544" i="45"/>
  <c r="MM545" i="45"/>
  <c r="MM546" i="45"/>
  <c r="MM547" i="45"/>
  <c r="MM548" i="45"/>
  <c r="MM549" i="45"/>
  <c r="MM550" i="45"/>
  <c r="MM551" i="45"/>
  <c r="MM552" i="45"/>
  <c r="MM553" i="45"/>
  <c r="MM554" i="45"/>
  <c r="MM555" i="45"/>
  <c r="MM556" i="45"/>
  <c r="MM557" i="45"/>
  <c r="MM558" i="45"/>
  <c r="MM559" i="45"/>
  <c r="MM560" i="45"/>
  <c r="MM561" i="45"/>
  <c r="MM562" i="45"/>
  <c r="MM563" i="45"/>
  <c r="MM564" i="45"/>
  <c r="MM565" i="45"/>
  <c r="MM566" i="45"/>
  <c r="MM567" i="45"/>
  <c r="MM568" i="45"/>
  <c r="MM569" i="45"/>
  <c r="MM570" i="45"/>
  <c r="MM571" i="45"/>
  <c r="MM572" i="45"/>
  <c r="MM573" i="45"/>
  <c r="MM574" i="45"/>
  <c r="MM575" i="45"/>
  <c r="MM576" i="45"/>
  <c r="MM577" i="45"/>
  <c r="MM578" i="45"/>
  <c r="MM579" i="45"/>
  <c r="MM580" i="45"/>
  <c r="MM581" i="45"/>
  <c r="MM582" i="45"/>
  <c r="MM583" i="45"/>
  <c r="MM584" i="45"/>
  <c r="MM585" i="45"/>
  <c r="MM586" i="45"/>
  <c r="MM587" i="45"/>
  <c r="MM588" i="45"/>
  <c r="MM589" i="45"/>
  <c r="MM590" i="45"/>
  <c r="MM591" i="45"/>
  <c r="MM592" i="45"/>
  <c r="MM593" i="45"/>
  <c r="MM594" i="45"/>
  <c r="MM595" i="45"/>
  <c r="MM596" i="45"/>
  <c r="MM597" i="45"/>
  <c r="MM598" i="45"/>
  <c r="MM599" i="45"/>
  <c r="MM600" i="45"/>
  <c r="MM601" i="45"/>
  <c r="MM602" i="45"/>
  <c r="MM603" i="45"/>
  <c r="MM604" i="45"/>
  <c r="MM605" i="45"/>
  <c r="MM606" i="45"/>
  <c r="MM607" i="45"/>
  <c r="MM608" i="45"/>
  <c r="MM609" i="45"/>
  <c r="MM610" i="45"/>
  <c r="MM611" i="45"/>
  <c r="MM612" i="45"/>
  <c r="MM613" i="45"/>
  <c r="MM614" i="45"/>
  <c r="MM615" i="45"/>
  <c r="MM616" i="45"/>
  <c r="MM617" i="45"/>
  <c r="MM618" i="45"/>
  <c r="MM619" i="45"/>
  <c r="MM620" i="45"/>
  <c r="MM621" i="45"/>
  <c r="MM622" i="45"/>
  <c r="MM623" i="45"/>
  <c r="MM624" i="45"/>
  <c r="MM625" i="45"/>
  <c r="MM626" i="45"/>
  <c r="MM627" i="45"/>
  <c r="MM628" i="45"/>
  <c r="MM629" i="45"/>
  <c r="MM630" i="45"/>
  <c r="MM631" i="45"/>
  <c r="MM632" i="45"/>
  <c r="MM633" i="45"/>
  <c r="MM634" i="45"/>
  <c r="MM635" i="45"/>
  <c r="MM636" i="45"/>
  <c r="MM637" i="45"/>
  <c r="MM638" i="45"/>
  <c r="MM639" i="45"/>
  <c r="MM640" i="45"/>
  <c r="MM641" i="45"/>
  <c r="MM642" i="45"/>
  <c r="MM643" i="45"/>
  <c r="MM644" i="45"/>
  <c r="MM645" i="45"/>
  <c r="MM646" i="45"/>
  <c r="MM647" i="45"/>
  <c r="MM648" i="45"/>
  <c r="MM649" i="45"/>
  <c r="MM650" i="45"/>
  <c r="MM651" i="45"/>
  <c r="MM652" i="45"/>
  <c r="MM653" i="45"/>
  <c r="MM654" i="45"/>
  <c r="MM655" i="45"/>
  <c r="MM656" i="45"/>
  <c r="MM657" i="45"/>
  <c r="MM658" i="45"/>
  <c r="MM659" i="45"/>
  <c r="MM660" i="45"/>
  <c r="MM661" i="45"/>
  <c r="MM662" i="45"/>
  <c r="MM663" i="45"/>
  <c r="MM664" i="45"/>
  <c r="MM665" i="45"/>
  <c r="MM666" i="45"/>
  <c r="MM667" i="45"/>
  <c r="MM668" i="45"/>
  <c r="MM669" i="45"/>
  <c r="MM670" i="45"/>
  <c r="MM671" i="45"/>
  <c r="MM672" i="45"/>
  <c r="MM673" i="45"/>
  <c r="MM674" i="45"/>
  <c r="MM675" i="45"/>
  <c r="MM676" i="45"/>
  <c r="MM677" i="45"/>
  <c r="MM678" i="45"/>
  <c r="MM679" i="45"/>
  <c r="MM680" i="45"/>
  <c r="MM681" i="45"/>
  <c r="MM682" i="45"/>
  <c r="MM683" i="45"/>
  <c r="MM684" i="45"/>
  <c r="MM685" i="45"/>
  <c r="MM686" i="45"/>
  <c r="MM687" i="45"/>
  <c r="MM688" i="45"/>
  <c r="MM689" i="45"/>
  <c r="MM690" i="45"/>
  <c r="MM691" i="45"/>
  <c r="MM692" i="45"/>
  <c r="MM693" i="45"/>
  <c r="MM694" i="45"/>
  <c r="MM695" i="45"/>
  <c r="MM696" i="45"/>
  <c r="MM697" i="45"/>
  <c r="MM698" i="45"/>
  <c r="MM699" i="45"/>
  <c r="MM700" i="45"/>
  <c r="MM701" i="45"/>
  <c r="MM702" i="45"/>
  <c r="MM703" i="45"/>
  <c r="MM704" i="45"/>
  <c r="MM705" i="45"/>
  <c r="MM706" i="45"/>
  <c r="MM707" i="45"/>
  <c r="MM708" i="45"/>
  <c r="MM709" i="45"/>
  <c r="MM710" i="45"/>
  <c r="MM711" i="45"/>
  <c r="MM712" i="45"/>
  <c r="MM713" i="45"/>
  <c r="MM714" i="45"/>
  <c r="MM715" i="45"/>
  <c r="MM716" i="45"/>
  <c r="MM717" i="45"/>
  <c r="MM718" i="45"/>
  <c r="MM719" i="45"/>
  <c r="MM720" i="45"/>
  <c r="MM721" i="45"/>
  <c r="MM722" i="45"/>
  <c r="MM723" i="45"/>
  <c r="MM724" i="45"/>
  <c r="MM725" i="45"/>
  <c r="MM726" i="45"/>
  <c r="MM727" i="45"/>
  <c r="MM728" i="45"/>
  <c r="MM729" i="45"/>
  <c r="MM730" i="45"/>
  <c r="MM731" i="45"/>
  <c r="MM732" i="45"/>
  <c r="MM733" i="45"/>
  <c r="MM734" i="45"/>
  <c r="MM735" i="45"/>
  <c r="MM736" i="45"/>
  <c r="MM737" i="45"/>
  <c r="MM738" i="45"/>
  <c r="MM739" i="45"/>
  <c r="MM740" i="45"/>
  <c r="MM741" i="45"/>
  <c r="MM742" i="45"/>
  <c r="MM743" i="45"/>
  <c r="MM744" i="45"/>
  <c r="MM745" i="45"/>
  <c r="MM746" i="45"/>
  <c r="MM747" i="45"/>
  <c r="MM748" i="45"/>
  <c r="MM749" i="45"/>
  <c r="MM750" i="45"/>
  <c r="MM751" i="45"/>
  <c r="MM752" i="45"/>
  <c r="MM753" i="45"/>
  <c r="MM754" i="45"/>
  <c r="MM755" i="45"/>
  <c r="MM756" i="45"/>
  <c r="MM757" i="45"/>
  <c r="MM758" i="45"/>
  <c r="MM759" i="45"/>
  <c r="MM760" i="45"/>
  <c r="MM761" i="45"/>
  <c r="MM762" i="45"/>
  <c r="MM763" i="45"/>
  <c r="MM764" i="45"/>
  <c r="MM765" i="45"/>
  <c r="MM766" i="45"/>
  <c r="MM767" i="45"/>
  <c r="MM768" i="45"/>
  <c r="MM769" i="45"/>
  <c r="MM770" i="45"/>
  <c r="MM771" i="45"/>
  <c r="MM772" i="45"/>
  <c r="MM773" i="45"/>
  <c r="MM774" i="45"/>
  <c r="MM775" i="45"/>
  <c r="MM776" i="45"/>
  <c r="MM777" i="45"/>
  <c r="MM778" i="45"/>
  <c r="MM779" i="45"/>
  <c r="MM780" i="45"/>
  <c r="MM781" i="45"/>
  <c r="MM782" i="45"/>
  <c r="MM783" i="45"/>
  <c r="MM784" i="45"/>
  <c r="MM785" i="45"/>
  <c r="MM786" i="45"/>
  <c r="MM787" i="45"/>
  <c r="MM788" i="45"/>
  <c r="MM789" i="45"/>
  <c r="MM790" i="45"/>
  <c r="MM791" i="45"/>
  <c r="MM792" i="45"/>
  <c r="MM793" i="45"/>
  <c r="MM794" i="45"/>
  <c r="MM795" i="45"/>
  <c r="MM796" i="45"/>
  <c r="MM797" i="45"/>
  <c r="MM798" i="45"/>
  <c r="MM799" i="45"/>
  <c r="MM800" i="45"/>
  <c r="MM801" i="45"/>
  <c r="MM802" i="45"/>
  <c r="MM803" i="45"/>
  <c r="MM804" i="45"/>
  <c r="MM805" i="45"/>
  <c r="MM806" i="45"/>
  <c r="MM807" i="45"/>
  <c r="MM808" i="45"/>
  <c r="MM809" i="45"/>
  <c r="MM810" i="45"/>
  <c r="MM811" i="45"/>
  <c r="MM812" i="45"/>
  <c r="MM813" i="45"/>
  <c r="MM814" i="45"/>
  <c r="MM815" i="45"/>
  <c r="MM816" i="45"/>
  <c r="MM817" i="45"/>
  <c r="MM818" i="45"/>
  <c r="MM819" i="45"/>
  <c r="MM820" i="45"/>
  <c r="MM821" i="45"/>
  <c r="MM822" i="45"/>
  <c r="MM823" i="45"/>
  <c r="MM824" i="45"/>
  <c r="MM825" i="45"/>
  <c r="MM826" i="45"/>
  <c r="MM827" i="45"/>
  <c r="MM828" i="45"/>
  <c r="MM829" i="45"/>
  <c r="MM830" i="45"/>
  <c r="MM831" i="45"/>
  <c r="MM832" i="45"/>
  <c r="MM833" i="45"/>
  <c r="MM834" i="45"/>
  <c r="MM835" i="45"/>
  <c r="MM836" i="45"/>
  <c r="MM837" i="45"/>
  <c r="MM838" i="45"/>
  <c r="MM839" i="45"/>
  <c r="MM840" i="45"/>
  <c r="MM841" i="45"/>
  <c r="MM842" i="45"/>
  <c r="MM843" i="45"/>
  <c r="MM844" i="45"/>
  <c r="MM845" i="45"/>
  <c r="MM846" i="45"/>
  <c r="MM847" i="45"/>
  <c r="MM848" i="45"/>
  <c r="MM849" i="45"/>
  <c r="MM850" i="45"/>
  <c r="MM851" i="45"/>
  <c r="MM852" i="45"/>
  <c r="MM853" i="45"/>
  <c r="MM854" i="45"/>
  <c r="MM855" i="45"/>
  <c r="MM856" i="45"/>
  <c r="MM857" i="45"/>
  <c r="MM858" i="45"/>
  <c r="MM859" i="45"/>
  <c r="MM860" i="45"/>
  <c r="MM861" i="45"/>
  <c r="MM862" i="45"/>
  <c r="MM863" i="45"/>
  <c r="MM864" i="45"/>
  <c r="MM865" i="45"/>
  <c r="MM866" i="45"/>
  <c r="MM867" i="45"/>
  <c r="MM868" i="45"/>
  <c r="MM869" i="45"/>
  <c r="MM870" i="45"/>
  <c r="MM871" i="45"/>
  <c r="MM872" i="45"/>
  <c r="MM873" i="45"/>
  <c r="MM874" i="45"/>
  <c r="MM875" i="45"/>
  <c r="MM876" i="45"/>
  <c r="MM877" i="45"/>
  <c r="MM878" i="45"/>
  <c r="MM879" i="45"/>
  <c r="MM880" i="45"/>
  <c r="MM881" i="45"/>
  <c r="MM882" i="45"/>
  <c r="MM883" i="45"/>
  <c r="MM884" i="45"/>
  <c r="MM885" i="45"/>
  <c r="MM886" i="45"/>
  <c r="MM887" i="45"/>
  <c r="MM888" i="45"/>
  <c r="MM889" i="45"/>
  <c r="MM890" i="45"/>
  <c r="MM891" i="45"/>
  <c r="MM892" i="45"/>
  <c r="MM893" i="45"/>
  <c r="MM894" i="45"/>
  <c r="MM895" i="45"/>
  <c r="MM896" i="45"/>
  <c r="MM897" i="45"/>
  <c r="MM898" i="45"/>
  <c r="MM899" i="45"/>
  <c r="MM900" i="45"/>
  <c r="MM901" i="45"/>
  <c r="MM902" i="45"/>
  <c r="MM903" i="45"/>
  <c r="MM904" i="45"/>
  <c r="MM905" i="45"/>
  <c r="MM906" i="45"/>
  <c r="MM907" i="45"/>
  <c r="MM908" i="45"/>
  <c r="MM909" i="45"/>
  <c r="MM910" i="45"/>
  <c r="MM911" i="45"/>
  <c r="MM912" i="45"/>
  <c r="MM913" i="45"/>
  <c r="MM914" i="45"/>
  <c r="MM915" i="45"/>
  <c r="MM916" i="45"/>
  <c r="MM917" i="45"/>
  <c r="MM918" i="45"/>
  <c r="MM919" i="45"/>
  <c r="MM920" i="45"/>
  <c r="MM921" i="45"/>
  <c r="MM922" i="45"/>
  <c r="MM923" i="45"/>
  <c r="MM924" i="45"/>
  <c r="MM925" i="45"/>
  <c r="MM926" i="45"/>
  <c r="MM927" i="45"/>
  <c r="MM928" i="45"/>
  <c r="MM929" i="45"/>
  <c r="MM930" i="45"/>
  <c r="MM931" i="45"/>
  <c r="MM932" i="45"/>
  <c r="MM933" i="45"/>
  <c r="MM934" i="45"/>
  <c r="MM935" i="45"/>
  <c r="MM936" i="45"/>
  <c r="MM937" i="45"/>
  <c r="MM938" i="45"/>
  <c r="MM939" i="45"/>
  <c r="MM940" i="45"/>
  <c r="MM941" i="45"/>
  <c r="MM942" i="45"/>
  <c r="MM943" i="45"/>
  <c r="MM944" i="45"/>
  <c r="MM945" i="45"/>
  <c r="MM946" i="45"/>
  <c r="MM947" i="45"/>
  <c r="MM948" i="45"/>
  <c r="MM949" i="45"/>
  <c r="MM950" i="45"/>
  <c r="MM951" i="45"/>
  <c r="MM952" i="45"/>
  <c r="MM953" i="45"/>
  <c r="MM954" i="45"/>
  <c r="MM955" i="45"/>
  <c r="MM956" i="45"/>
  <c r="MM957" i="45"/>
  <c r="MM958" i="45"/>
  <c r="MM959" i="45"/>
  <c r="MM960" i="45"/>
  <c r="MM961" i="45"/>
  <c r="MM962" i="45"/>
  <c r="MM963" i="45"/>
  <c r="MM964" i="45"/>
  <c r="MM965" i="45"/>
  <c r="MM966" i="45"/>
  <c r="MM967" i="45"/>
  <c r="MM968" i="45"/>
  <c r="MM969" i="45"/>
  <c r="MM970" i="45"/>
  <c r="MM971" i="45"/>
  <c r="MM972" i="45"/>
  <c r="MM973" i="45"/>
  <c r="MM974" i="45"/>
  <c r="MM975" i="45"/>
  <c r="MM976" i="45"/>
  <c r="MM977" i="45"/>
  <c r="MM978" i="45"/>
  <c r="MM979" i="45"/>
  <c r="MM980" i="45"/>
  <c r="MM981" i="45"/>
  <c r="MM982" i="45"/>
  <c r="MM983" i="45"/>
  <c r="MM984" i="45"/>
  <c r="MM985" i="45"/>
  <c r="MM986" i="45"/>
  <c r="MM987" i="45"/>
  <c r="MM988" i="45"/>
  <c r="MM989" i="45"/>
  <c r="MM990" i="45"/>
  <c r="MM991" i="45"/>
  <c r="MM992" i="45"/>
  <c r="MM993" i="45"/>
  <c r="MM994" i="45"/>
  <c r="MM995" i="45"/>
  <c r="MM996" i="45"/>
  <c r="MM997" i="45"/>
  <c r="MM998" i="45"/>
  <c r="MM999" i="45"/>
  <c r="MM1000" i="45"/>
  <c r="MM1001" i="45"/>
  <c r="MM1002" i="45"/>
  <c r="MM1003" i="45"/>
  <c r="MM1004" i="45"/>
  <c r="MM1005" i="45"/>
  <c r="MM1006" i="45"/>
  <c r="MM1007" i="45"/>
  <c r="MN10" i="45"/>
  <c r="MO10" i="45"/>
  <c r="MP10" i="45"/>
  <c r="MN11" i="45"/>
  <c r="MO11" i="45"/>
  <c r="MP11" i="45"/>
  <c r="MN12" i="45"/>
  <c r="MO12" i="45"/>
  <c r="MP12" i="45"/>
  <c r="MN13" i="45"/>
  <c r="MO13" i="45"/>
  <c r="MP13" i="45"/>
  <c r="MN14" i="45"/>
  <c r="MO14" i="45"/>
  <c r="MP14" i="45"/>
  <c r="MN15" i="45"/>
  <c r="MO15" i="45"/>
  <c r="MP15" i="45"/>
  <c r="MN16" i="45"/>
  <c r="MO16" i="45"/>
  <c r="MP16" i="45"/>
  <c r="MN17" i="45"/>
  <c r="MO17" i="45"/>
  <c r="MP17" i="45"/>
  <c r="MN18" i="45"/>
  <c r="MO18" i="45"/>
  <c r="MP18" i="45"/>
  <c r="MN19" i="45"/>
  <c r="MO19" i="45"/>
  <c r="MP19" i="45"/>
  <c r="MN20" i="45"/>
  <c r="MO20" i="45"/>
  <c r="MP20" i="45"/>
  <c r="MN21" i="45"/>
  <c r="MO21" i="45"/>
  <c r="MP21" i="45"/>
  <c r="MN22" i="45"/>
  <c r="MO22" i="45"/>
  <c r="MP22" i="45"/>
  <c r="MN23" i="45"/>
  <c r="MO23" i="45"/>
  <c r="MP23" i="45"/>
  <c r="MN24" i="45"/>
  <c r="MO24" i="45"/>
  <c r="MP24" i="45"/>
  <c r="MN25" i="45"/>
  <c r="MO25" i="45"/>
  <c r="MP25" i="45"/>
  <c r="MN26" i="45"/>
  <c r="MO26" i="45"/>
  <c r="MP26" i="45"/>
  <c r="MN27" i="45"/>
  <c r="MO27" i="45"/>
  <c r="MP27" i="45"/>
  <c r="MN28" i="45"/>
  <c r="MO28" i="45"/>
  <c r="MP28" i="45"/>
  <c r="MN29" i="45"/>
  <c r="MO29" i="45"/>
  <c r="MP29" i="45"/>
  <c r="MN30" i="45"/>
  <c r="MO30" i="45"/>
  <c r="MP30" i="45"/>
  <c r="MN31" i="45"/>
  <c r="MO31" i="45"/>
  <c r="MP31" i="45"/>
  <c r="MN32" i="45"/>
  <c r="MO32" i="45"/>
  <c r="MP32" i="45"/>
  <c r="MN33" i="45"/>
  <c r="MO33" i="45"/>
  <c r="MP33" i="45"/>
  <c r="MN34" i="45"/>
  <c r="MO34" i="45"/>
  <c r="MP34" i="45"/>
  <c r="MN35" i="45"/>
  <c r="MO35" i="45"/>
  <c r="MP35" i="45"/>
  <c r="MN36" i="45"/>
  <c r="MO36" i="45"/>
  <c r="MP36" i="45"/>
  <c r="MN37" i="45"/>
  <c r="MO37" i="45"/>
  <c r="MP37" i="45"/>
  <c r="MN38" i="45"/>
  <c r="MO38" i="45"/>
  <c r="MP38" i="45"/>
  <c r="MN39" i="45"/>
  <c r="MO39" i="45"/>
  <c r="MP39" i="45"/>
  <c r="MN40" i="45"/>
  <c r="MO40" i="45"/>
  <c r="MP40" i="45"/>
  <c r="MN41" i="45"/>
  <c r="MO41" i="45"/>
  <c r="MP41" i="45"/>
  <c r="MN42" i="45"/>
  <c r="MO42" i="45"/>
  <c r="MP42" i="45"/>
  <c r="MN43" i="45"/>
  <c r="MO43" i="45"/>
  <c r="MP43" i="45"/>
  <c r="MN44" i="45"/>
  <c r="MO44" i="45"/>
  <c r="MP44" i="45"/>
  <c r="MN45" i="45"/>
  <c r="MO45" i="45"/>
  <c r="MP45" i="45"/>
  <c r="MN46" i="45"/>
  <c r="MO46" i="45"/>
  <c r="MP46" i="45"/>
  <c r="MN47" i="45"/>
  <c r="MO47" i="45"/>
  <c r="MP47" i="45"/>
  <c r="MN48" i="45"/>
  <c r="MO48" i="45"/>
  <c r="MP48" i="45"/>
  <c r="MN49" i="45"/>
  <c r="MO49" i="45"/>
  <c r="MP49" i="45"/>
  <c r="MN50" i="45"/>
  <c r="MO50" i="45"/>
  <c r="MP50" i="45"/>
  <c r="MN51" i="45"/>
  <c r="MO51" i="45"/>
  <c r="MP51" i="45"/>
  <c r="MN52" i="45"/>
  <c r="MO52" i="45"/>
  <c r="MP52" i="45"/>
  <c r="MN53" i="45"/>
  <c r="MO53" i="45"/>
  <c r="MP53" i="45"/>
  <c r="MN54" i="45"/>
  <c r="MO54" i="45"/>
  <c r="MP54" i="45"/>
  <c r="MN55" i="45"/>
  <c r="MO55" i="45"/>
  <c r="MP55" i="45"/>
  <c r="MN56" i="45"/>
  <c r="MO56" i="45"/>
  <c r="MP56" i="45"/>
  <c r="MN57" i="45"/>
  <c r="MO57" i="45"/>
  <c r="MP57" i="45"/>
  <c r="MN58" i="45"/>
  <c r="MO58" i="45"/>
  <c r="MP58" i="45"/>
  <c r="MN59" i="45"/>
  <c r="MO59" i="45"/>
  <c r="MP59" i="45"/>
  <c r="MN60" i="45"/>
  <c r="MO60" i="45"/>
  <c r="MP60" i="45"/>
  <c r="MN61" i="45"/>
  <c r="MO61" i="45"/>
  <c r="MP61" i="45"/>
  <c r="MN62" i="45"/>
  <c r="MO62" i="45"/>
  <c r="MP62" i="45"/>
  <c r="MN63" i="45"/>
  <c r="MO63" i="45"/>
  <c r="MP63" i="45"/>
  <c r="MN64" i="45"/>
  <c r="MO64" i="45"/>
  <c r="MP64" i="45"/>
  <c r="MN65" i="45"/>
  <c r="MO65" i="45"/>
  <c r="MP65" i="45"/>
  <c r="MN66" i="45"/>
  <c r="MO66" i="45"/>
  <c r="MP66" i="45"/>
  <c r="MN67" i="45"/>
  <c r="MO67" i="45"/>
  <c r="MP67" i="45"/>
  <c r="MN68" i="45"/>
  <c r="MO68" i="45"/>
  <c r="MP68" i="45"/>
  <c r="MN69" i="45"/>
  <c r="MO69" i="45"/>
  <c r="MP69" i="45"/>
  <c r="MN70" i="45"/>
  <c r="MO70" i="45"/>
  <c r="MP70" i="45"/>
  <c r="MN71" i="45"/>
  <c r="MO71" i="45"/>
  <c r="MP71" i="45"/>
  <c r="MN72" i="45"/>
  <c r="MO72" i="45"/>
  <c r="MP72" i="45"/>
  <c r="MN73" i="45"/>
  <c r="MO73" i="45"/>
  <c r="MP73" i="45"/>
  <c r="MN74" i="45"/>
  <c r="MO74" i="45"/>
  <c r="MP74" i="45"/>
  <c r="MN75" i="45"/>
  <c r="MO75" i="45"/>
  <c r="MP75" i="45"/>
  <c r="MN76" i="45"/>
  <c r="MO76" i="45"/>
  <c r="MP76" i="45"/>
  <c r="MN77" i="45"/>
  <c r="MO77" i="45"/>
  <c r="MP77" i="45"/>
  <c r="MN78" i="45"/>
  <c r="MO78" i="45"/>
  <c r="MP78" i="45"/>
  <c r="MN79" i="45"/>
  <c r="MO79" i="45"/>
  <c r="MP79" i="45"/>
  <c r="MN80" i="45"/>
  <c r="MO80" i="45"/>
  <c r="MP80" i="45"/>
  <c r="MN81" i="45"/>
  <c r="MO81" i="45"/>
  <c r="MP81" i="45"/>
  <c r="MN82" i="45"/>
  <c r="MO82" i="45"/>
  <c r="MP82" i="45"/>
  <c r="MN83" i="45"/>
  <c r="MO83" i="45"/>
  <c r="MP83" i="45"/>
  <c r="MN84" i="45"/>
  <c r="MO84" i="45"/>
  <c r="MP84" i="45"/>
  <c r="MN85" i="45"/>
  <c r="MO85" i="45"/>
  <c r="MP85" i="45"/>
  <c r="MN86" i="45"/>
  <c r="MO86" i="45"/>
  <c r="MP86" i="45"/>
  <c r="MN87" i="45"/>
  <c r="MO87" i="45"/>
  <c r="MP87" i="45"/>
  <c r="MN88" i="45"/>
  <c r="MO88" i="45"/>
  <c r="MP88" i="45"/>
  <c r="MN89" i="45"/>
  <c r="MO89" i="45"/>
  <c r="MP89" i="45"/>
  <c r="MN90" i="45"/>
  <c r="MO90" i="45"/>
  <c r="MP90" i="45"/>
  <c r="MN91" i="45"/>
  <c r="MO91" i="45"/>
  <c r="MP91" i="45"/>
  <c r="MN92" i="45"/>
  <c r="MO92" i="45"/>
  <c r="MP92" i="45"/>
  <c r="MN93" i="45"/>
  <c r="MO93" i="45"/>
  <c r="MP93" i="45"/>
  <c r="MN94" i="45"/>
  <c r="MO94" i="45"/>
  <c r="MP94" i="45"/>
  <c r="MN95" i="45"/>
  <c r="MO95" i="45"/>
  <c r="MP95" i="45"/>
  <c r="MN96" i="45"/>
  <c r="MO96" i="45"/>
  <c r="MP96" i="45"/>
  <c r="MN97" i="45"/>
  <c r="MO97" i="45"/>
  <c r="MP97" i="45"/>
  <c r="MN98" i="45"/>
  <c r="MO98" i="45"/>
  <c r="MP98" i="45"/>
  <c r="MN99" i="45"/>
  <c r="MO99" i="45"/>
  <c r="MP99" i="45"/>
  <c r="MN100" i="45"/>
  <c r="MO100" i="45"/>
  <c r="MP100" i="45"/>
  <c r="MN101" i="45"/>
  <c r="MO101" i="45"/>
  <c r="MP101" i="45"/>
  <c r="MN102" i="45"/>
  <c r="MO102" i="45"/>
  <c r="MP102" i="45"/>
  <c r="MN103" i="45"/>
  <c r="MO103" i="45"/>
  <c r="MP103" i="45"/>
  <c r="MN104" i="45"/>
  <c r="MO104" i="45"/>
  <c r="MP104" i="45"/>
  <c r="MN105" i="45"/>
  <c r="MO105" i="45"/>
  <c r="MP105" i="45"/>
  <c r="MN106" i="45"/>
  <c r="MO106" i="45"/>
  <c r="MP106" i="45"/>
  <c r="MN107" i="45"/>
  <c r="MO107" i="45"/>
  <c r="MP107" i="45"/>
  <c r="MN108" i="45"/>
  <c r="MO108" i="45"/>
  <c r="MP108" i="45"/>
  <c r="MN109" i="45"/>
  <c r="MO109" i="45"/>
  <c r="MP109" i="45"/>
  <c r="MN110" i="45"/>
  <c r="MO110" i="45"/>
  <c r="MP110" i="45"/>
  <c r="MN111" i="45"/>
  <c r="MO111" i="45"/>
  <c r="MP111" i="45"/>
  <c r="MN112" i="45"/>
  <c r="MO112" i="45"/>
  <c r="MP112" i="45"/>
  <c r="MN113" i="45"/>
  <c r="MO113" i="45"/>
  <c r="MP113" i="45"/>
  <c r="MN114" i="45"/>
  <c r="MO114" i="45"/>
  <c r="MP114" i="45"/>
  <c r="MN115" i="45"/>
  <c r="MO115" i="45"/>
  <c r="MP115" i="45"/>
  <c r="MN116" i="45"/>
  <c r="MO116" i="45"/>
  <c r="MP116" i="45"/>
  <c r="MN117" i="45"/>
  <c r="MO117" i="45"/>
  <c r="MP117" i="45"/>
  <c r="MN118" i="45"/>
  <c r="MO118" i="45"/>
  <c r="MP118" i="45"/>
  <c r="MN119" i="45"/>
  <c r="MO119" i="45"/>
  <c r="MP119" i="45"/>
  <c r="MN120" i="45"/>
  <c r="MO120" i="45"/>
  <c r="MP120" i="45"/>
  <c r="MN121" i="45"/>
  <c r="MO121" i="45"/>
  <c r="MP121" i="45"/>
  <c r="MN122" i="45"/>
  <c r="MO122" i="45"/>
  <c r="MP122" i="45"/>
  <c r="MN123" i="45"/>
  <c r="MO123" i="45"/>
  <c r="MP123" i="45"/>
  <c r="MN124" i="45"/>
  <c r="MO124" i="45"/>
  <c r="MP124" i="45"/>
  <c r="MN125" i="45"/>
  <c r="MO125" i="45"/>
  <c r="MP125" i="45"/>
  <c r="MN126" i="45"/>
  <c r="MO126" i="45"/>
  <c r="MP126" i="45"/>
  <c r="MN127" i="45"/>
  <c r="MO127" i="45"/>
  <c r="MP127" i="45"/>
  <c r="MN128" i="45"/>
  <c r="MO128" i="45"/>
  <c r="MP128" i="45"/>
  <c r="MN129" i="45"/>
  <c r="MO129" i="45"/>
  <c r="MP129" i="45"/>
  <c r="MN130" i="45"/>
  <c r="MO130" i="45"/>
  <c r="MP130" i="45"/>
  <c r="MN131" i="45"/>
  <c r="MO131" i="45"/>
  <c r="MP131" i="45"/>
  <c r="MN132" i="45"/>
  <c r="MO132" i="45"/>
  <c r="MP132" i="45"/>
  <c r="MN133" i="45"/>
  <c r="MO133" i="45"/>
  <c r="MP133" i="45"/>
  <c r="MN134" i="45"/>
  <c r="MO134" i="45"/>
  <c r="MP134" i="45"/>
  <c r="MN135" i="45"/>
  <c r="MO135" i="45"/>
  <c r="MP135" i="45"/>
  <c r="MN136" i="45"/>
  <c r="MO136" i="45"/>
  <c r="MP136" i="45"/>
  <c r="MN137" i="45"/>
  <c r="MO137" i="45"/>
  <c r="MP137" i="45"/>
  <c r="MN138" i="45"/>
  <c r="MO138" i="45"/>
  <c r="MP138" i="45"/>
  <c r="MN139" i="45"/>
  <c r="MO139" i="45"/>
  <c r="MP139" i="45"/>
  <c r="MN140" i="45"/>
  <c r="MO140" i="45"/>
  <c r="MP140" i="45"/>
  <c r="MN141" i="45"/>
  <c r="MO141" i="45"/>
  <c r="MP141" i="45"/>
  <c r="MN142" i="45"/>
  <c r="MO142" i="45"/>
  <c r="MP142" i="45"/>
  <c r="MN143" i="45"/>
  <c r="MO143" i="45"/>
  <c r="MP143" i="45"/>
  <c r="MN144" i="45"/>
  <c r="MO144" i="45"/>
  <c r="MP144" i="45"/>
  <c r="MN145" i="45"/>
  <c r="MO145" i="45"/>
  <c r="MP145" i="45"/>
  <c r="MN146" i="45"/>
  <c r="MO146" i="45"/>
  <c r="MP146" i="45"/>
  <c r="MN147" i="45"/>
  <c r="MO147" i="45"/>
  <c r="MP147" i="45"/>
  <c r="MN148" i="45"/>
  <c r="MO148" i="45"/>
  <c r="MP148" i="45"/>
  <c r="MN149" i="45"/>
  <c r="MO149" i="45"/>
  <c r="MP149" i="45"/>
  <c r="MN150" i="45"/>
  <c r="MO150" i="45"/>
  <c r="MP150" i="45"/>
  <c r="MN151" i="45"/>
  <c r="MO151" i="45"/>
  <c r="MP151" i="45"/>
  <c r="MN152" i="45"/>
  <c r="MO152" i="45"/>
  <c r="MP152" i="45"/>
  <c r="MN153" i="45"/>
  <c r="MO153" i="45"/>
  <c r="MP153" i="45"/>
  <c r="MN154" i="45"/>
  <c r="MO154" i="45"/>
  <c r="MP154" i="45"/>
  <c r="MN155" i="45"/>
  <c r="MO155" i="45"/>
  <c r="MP155" i="45"/>
  <c r="MN156" i="45"/>
  <c r="MO156" i="45"/>
  <c r="MP156" i="45"/>
  <c r="MN157" i="45"/>
  <c r="MO157" i="45"/>
  <c r="MP157" i="45"/>
  <c r="MN158" i="45"/>
  <c r="MO158" i="45"/>
  <c r="MP158" i="45"/>
  <c r="MN159" i="45"/>
  <c r="MO159" i="45"/>
  <c r="MP159" i="45"/>
  <c r="MN160" i="45"/>
  <c r="MO160" i="45"/>
  <c r="MP160" i="45"/>
  <c r="MN161" i="45"/>
  <c r="MO161" i="45"/>
  <c r="MP161" i="45"/>
  <c r="MN162" i="45"/>
  <c r="MO162" i="45"/>
  <c r="MP162" i="45"/>
  <c r="MN163" i="45"/>
  <c r="MO163" i="45"/>
  <c r="MP163" i="45"/>
  <c r="MN164" i="45"/>
  <c r="MO164" i="45"/>
  <c r="MP164" i="45"/>
  <c r="MN165" i="45"/>
  <c r="MO165" i="45"/>
  <c r="MP165" i="45"/>
  <c r="MN166" i="45"/>
  <c r="MO166" i="45"/>
  <c r="MP166" i="45"/>
  <c r="MN167" i="45"/>
  <c r="MO167" i="45"/>
  <c r="MP167" i="45"/>
  <c r="MN168" i="45"/>
  <c r="MO168" i="45"/>
  <c r="MP168" i="45"/>
  <c r="MN169" i="45"/>
  <c r="MO169" i="45"/>
  <c r="MP169" i="45"/>
  <c r="MN170" i="45"/>
  <c r="MO170" i="45"/>
  <c r="MP170" i="45"/>
  <c r="MN171" i="45"/>
  <c r="MO171" i="45"/>
  <c r="MP171" i="45"/>
  <c r="MN172" i="45"/>
  <c r="MO172" i="45"/>
  <c r="MP172" i="45"/>
  <c r="MN173" i="45"/>
  <c r="MO173" i="45"/>
  <c r="MP173" i="45"/>
  <c r="MN174" i="45"/>
  <c r="MO174" i="45"/>
  <c r="MP174" i="45"/>
  <c r="MN175" i="45"/>
  <c r="MO175" i="45"/>
  <c r="MP175" i="45"/>
  <c r="MN176" i="45"/>
  <c r="MO176" i="45"/>
  <c r="MP176" i="45"/>
  <c r="MN177" i="45"/>
  <c r="MO177" i="45"/>
  <c r="MP177" i="45"/>
  <c r="MN178" i="45"/>
  <c r="MO178" i="45"/>
  <c r="MP178" i="45"/>
  <c r="MN179" i="45"/>
  <c r="MO179" i="45"/>
  <c r="MP179" i="45"/>
  <c r="MN180" i="45"/>
  <c r="MO180" i="45"/>
  <c r="MP180" i="45"/>
  <c r="MN181" i="45"/>
  <c r="MO181" i="45"/>
  <c r="MP181" i="45"/>
  <c r="MN182" i="45"/>
  <c r="MO182" i="45"/>
  <c r="MP182" i="45"/>
  <c r="MN183" i="45"/>
  <c r="MO183" i="45"/>
  <c r="MP183" i="45"/>
  <c r="MN184" i="45"/>
  <c r="MO184" i="45"/>
  <c r="MP184" i="45"/>
  <c r="MN185" i="45"/>
  <c r="MO185" i="45"/>
  <c r="MP185" i="45"/>
  <c r="MN186" i="45"/>
  <c r="MO186" i="45"/>
  <c r="MP186" i="45"/>
  <c r="MN187" i="45"/>
  <c r="MO187" i="45"/>
  <c r="MP187" i="45"/>
  <c r="MN188" i="45"/>
  <c r="MO188" i="45"/>
  <c r="MP188" i="45"/>
  <c r="MN189" i="45"/>
  <c r="MO189" i="45"/>
  <c r="MP189" i="45"/>
  <c r="MN190" i="45"/>
  <c r="MO190" i="45"/>
  <c r="MP190" i="45"/>
  <c r="MN191" i="45"/>
  <c r="MO191" i="45"/>
  <c r="MP191" i="45"/>
  <c r="MN192" i="45"/>
  <c r="MO192" i="45"/>
  <c r="MP192" i="45"/>
  <c r="MN193" i="45"/>
  <c r="MO193" i="45"/>
  <c r="MP193" i="45"/>
  <c r="MN194" i="45"/>
  <c r="MO194" i="45"/>
  <c r="MP194" i="45"/>
  <c r="MN195" i="45"/>
  <c r="MO195" i="45"/>
  <c r="MP195" i="45"/>
  <c r="MN196" i="45"/>
  <c r="MO196" i="45"/>
  <c r="MP196" i="45"/>
  <c r="MN197" i="45"/>
  <c r="MO197" i="45"/>
  <c r="MP197" i="45"/>
  <c r="MN198" i="45"/>
  <c r="MO198" i="45"/>
  <c r="MP198" i="45"/>
  <c r="MN199" i="45"/>
  <c r="MO199" i="45"/>
  <c r="MP199" i="45"/>
  <c r="MN200" i="45"/>
  <c r="MO200" i="45"/>
  <c r="MP200" i="45"/>
  <c r="MN201" i="45"/>
  <c r="MO201" i="45"/>
  <c r="MP201" i="45"/>
  <c r="MN202" i="45"/>
  <c r="MO202" i="45"/>
  <c r="MP202" i="45"/>
  <c r="MN203" i="45"/>
  <c r="MO203" i="45"/>
  <c r="MP203" i="45"/>
  <c r="MN204" i="45"/>
  <c r="MO204" i="45"/>
  <c r="MP204" i="45"/>
  <c r="MN205" i="45"/>
  <c r="MO205" i="45"/>
  <c r="MP205" i="45"/>
  <c r="MN206" i="45"/>
  <c r="MO206" i="45"/>
  <c r="MP206" i="45"/>
  <c r="MN207" i="45"/>
  <c r="MO207" i="45"/>
  <c r="MP207" i="45"/>
  <c r="MN208" i="45"/>
  <c r="MO208" i="45"/>
  <c r="MP208" i="45"/>
  <c r="MN209" i="45"/>
  <c r="MO209" i="45"/>
  <c r="MP209" i="45"/>
  <c r="MN210" i="45"/>
  <c r="MO210" i="45"/>
  <c r="MP210" i="45"/>
  <c r="MN211" i="45"/>
  <c r="MO211" i="45"/>
  <c r="MP211" i="45"/>
  <c r="MN212" i="45"/>
  <c r="MO212" i="45"/>
  <c r="MP212" i="45"/>
  <c r="MN213" i="45"/>
  <c r="MO213" i="45"/>
  <c r="MP213" i="45"/>
  <c r="MN214" i="45"/>
  <c r="MO214" i="45"/>
  <c r="MP214" i="45"/>
  <c r="MN215" i="45"/>
  <c r="MO215" i="45"/>
  <c r="MP215" i="45"/>
  <c r="MN216" i="45"/>
  <c r="MO216" i="45"/>
  <c r="MP216" i="45"/>
  <c r="MN217" i="45"/>
  <c r="MO217" i="45"/>
  <c r="MP217" i="45"/>
  <c r="MN218" i="45"/>
  <c r="MO218" i="45"/>
  <c r="MP218" i="45"/>
  <c r="MN219" i="45"/>
  <c r="MO219" i="45"/>
  <c r="MP219" i="45"/>
  <c r="MN220" i="45"/>
  <c r="MO220" i="45"/>
  <c r="MP220" i="45"/>
  <c r="MN221" i="45"/>
  <c r="MO221" i="45"/>
  <c r="MP221" i="45"/>
  <c r="MN222" i="45"/>
  <c r="MO222" i="45"/>
  <c r="MP222" i="45"/>
  <c r="MN223" i="45"/>
  <c r="MO223" i="45"/>
  <c r="MP223" i="45"/>
  <c r="MN224" i="45"/>
  <c r="MO224" i="45"/>
  <c r="MP224" i="45"/>
  <c r="MN225" i="45"/>
  <c r="MO225" i="45"/>
  <c r="MP225" i="45"/>
  <c r="MN226" i="45"/>
  <c r="MO226" i="45"/>
  <c r="MP226" i="45"/>
  <c r="MN227" i="45"/>
  <c r="MO227" i="45"/>
  <c r="MP227" i="45"/>
  <c r="MN228" i="45"/>
  <c r="MO228" i="45"/>
  <c r="MP228" i="45"/>
  <c r="MN229" i="45"/>
  <c r="MO229" i="45"/>
  <c r="MP229" i="45"/>
  <c r="MN230" i="45"/>
  <c r="MO230" i="45"/>
  <c r="MP230" i="45"/>
  <c r="MN231" i="45"/>
  <c r="MO231" i="45"/>
  <c r="MP231" i="45"/>
  <c r="MN232" i="45"/>
  <c r="MO232" i="45"/>
  <c r="MP232" i="45"/>
  <c r="MN233" i="45"/>
  <c r="MO233" i="45"/>
  <c r="MP233" i="45"/>
  <c r="MN234" i="45"/>
  <c r="MO234" i="45"/>
  <c r="MP234" i="45"/>
  <c r="MN235" i="45"/>
  <c r="MO235" i="45"/>
  <c r="MP235" i="45"/>
  <c r="MN236" i="45"/>
  <c r="MO236" i="45"/>
  <c r="MP236" i="45"/>
  <c r="MN237" i="45"/>
  <c r="MO237" i="45"/>
  <c r="MP237" i="45"/>
  <c r="MN238" i="45"/>
  <c r="MO238" i="45"/>
  <c r="MP238" i="45"/>
  <c r="MN239" i="45"/>
  <c r="MO239" i="45"/>
  <c r="MP239" i="45"/>
  <c r="MN240" i="45"/>
  <c r="MO240" i="45"/>
  <c r="MP240" i="45"/>
  <c r="MN241" i="45"/>
  <c r="MO241" i="45"/>
  <c r="MP241" i="45"/>
  <c r="MN242" i="45"/>
  <c r="MO242" i="45"/>
  <c r="MP242" i="45"/>
  <c r="MN243" i="45"/>
  <c r="MO243" i="45"/>
  <c r="MP243" i="45"/>
  <c r="MN244" i="45"/>
  <c r="MO244" i="45"/>
  <c r="MP244" i="45"/>
  <c r="MN245" i="45"/>
  <c r="MO245" i="45"/>
  <c r="MP245" i="45"/>
  <c r="MN246" i="45"/>
  <c r="MO246" i="45"/>
  <c r="MP246" i="45"/>
  <c r="MN247" i="45"/>
  <c r="MO247" i="45"/>
  <c r="MP247" i="45"/>
  <c r="MN248" i="45"/>
  <c r="MO248" i="45"/>
  <c r="MP248" i="45"/>
  <c r="MN249" i="45"/>
  <c r="MO249" i="45"/>
  <c r="MP249" i="45"/>
  <c r="MN250" i="45"/>
  <c r="MO250" i="45"/>
  <c r="MP250" i="45"/>
  <c r="MN251" i="45"/>
  <c r="MO251" i="45"/>
  <c r="MP251" i="45"/>
  <c r="MN252" i="45"/>
  <c r="MO252" i="45"/>
  <c r="MP252" i="45"/>
  <c r="MN253" i="45"/>
  <c r="MO253" i="45"/>
  <c r="MP253" i="45"/>
  <c r="MN254" i="45"/>
  <c r="MO254" i="45"/>
  <c r="MP254" i="45"/>
  <c r="MN255" i="45"/>
  <c r="MO255" i="45"/>
  <c r="MP255" i="45"/>
  <c r="MN256" i="45"/>
  <c r="MO256" i="45"/>
  <c r="MP256" i="45"/>
  <c r="MN257" i="45"/>
  <c r="MO257" i="45"/>
  <c r="MP257" i="45"/>
  <c r="MN258" i="45"/>
  <c r="MO258" i="45"/>
  <c r="MP258" i="45"/>
  <c r="MN259" i="45"/>
  <c r="MO259" i="45"/>
  <c r="MP259" i="45"/>
  <c r="MN260" i="45"/>
  <c r="MO260" i="45"/>
  <c r="MP260" i="45"/>
  <c r="MN261" i="45"/>
  <c r="MO261" i="45"/>
  <c r="MP261" i="45"/>
  <c r="MN262" i="45"/>
  <c r="MO262" i="45"/>
  <c r="MP262" i="45"/>
  <c r="MN263" i="45"/>
  <c r="MO263" i="45"/>
  <c r="MP263" i="45"/>
  <c r="MN264" i="45"/>
  <c r="MO264" i="45"/>
  <c r="MP264" i="45"/>
  <c r="MN265" i="45"/>
  <c r="MO265" i="45"/>
  <c r="MP265" i="45"/>
  <c r="MN266" i="45"/>
  <c r="MO266" i="45"/>
  <c r="MP266" i="45"/>
  <c r="MN267" i="45"/>
  <c r="MO267" i="45"/>
  <c r="MP267" i="45"/>
  <c r="MN268" i="45"/>
  <c r="MO268" i="45"/>
  <c r="MP268" i="45"/>
  <c r="MN269" i="45"/>
  <c r="MO269" i="45"/>
  <c r="MP269" i="45"/>
  <c r="MN270" i="45"/>
  <c r="MO270" i="45"/>
  <c r="MP270" i="45"/>
  <c r="MN271" i="45"/>
  <c r="MO271" i="45"/>
  <c r="MP271" i="45"/>
  <c r="MN272" i="45"/>
  <c r="MO272" i="45"/>
  <c r="MP272" i="45"/>
  <c r="MN273" i="45"/>
  <c r="MO273" i="45"/>
  <c r="MP273" i="45"/>
  <c r="MN274" i="45"/>
  <c r="MO274" i="45"/>
  <c r="MP274" i="45"/>
  <c r="MN275" i="45"/>
  <c r="MO275" i="45"/>
  <c r="MP275" i="45"/>
  <c r="MN276" i="45"/>
  <c r="MO276" i="45"/>
  <c r="MP276" i="45"/>
  <c r="MN277" i="45"/>
  <c r="MO277" i="45"/>
  <c r="MP277" i="45"/>
  <c r="MN278" i="45"/>
  <c r="MO278" i="45"/>
  <c r="MP278" i="45"/>
  <c r="MN279" i="45"/>
  <c r="MO279" i="45"/>
  <c r="MP279" i="45"/>
  <c r="MN280" i="45"/>
  <c r="MO280" i="45"/>
  <c r="MP280" i="45"/>
  <c r="MN281" i="45"/>
  <c r="MO281" i="45"/>
  <c r="MP281" i="45"/>
  <c r="MN282" i="45"/>
  <c r="MO282" i="45"/>
  <c r="MP282" i="45"/>
  <c r="MN283" i="45"/>
  <c r="MO283" i="45"/>
  <c r="MP283" i="45"/>
  <c r="MN284" i="45"/>
  <c r="MO284" i="45"/>
  <c r="MP284" i="45"/>
  <c r="MN285" i="45"/>
  <c r="MO285" i="45"/>
  <c r="MP285" i="45"/>
  <c r="MN286" i="45"/>
  <c r="MO286" i="45"/>
  <c r="MP286" i="45"/>
  <c r="MN287" i="45"/>
  <c r="MO287" i="45"/>
  <c r="MP287" i="45"/>
  <c r="MN288" i="45"/>
  <c r="MO288" i="45"/>
  <c r="MP288" i="45"/>
  <c r="MN289" i="45"/>
  <c r="MO289" i="45"/>
  <c r="MP289" i="45"/>
  <c r="MN290" i="45"/>
  <c r="MO290" i="45"/>
  <c r="MP290" i="45"/>
  <c r="MN291" i="45"/>
  <c r="MO291" i="45"/>
  <c r="MP291" i="45"/>
  <c r="MN292" i="45"/>
  <c r="MO292" i="45"/>
  <c r="MP292" i="45"/>
  <c r="MN293" i="45"/>
  <c r="MO293" i="45"/>
  <c r="MP293" i="45"/>
  <c r="MN294" i="45"/>
  <c r="MO294" i="45"/>
  <c r="MP294" i="45"/>
  <c r="MN295" i="45"/>
  <c r="MO295" i="45"/>
  <c r="MP295" i="45"/>
  <c r="MN296" i="45"/>
  <c r="MO296" i="45"/>
  <c r="MP296" i="45"/>
  <c r="MN297" i="45"/>
  <c r="MO297" i="45"/>
  <c r="MP297" i="45"/>
  <c r="MN298" i="45"/>
  <c r="MO298" i="45"/>
  <c r="MP298" i="45"/>
  <c r="MN299" i="45"/>
  <c r="MO299" i="45"/>
  <c r="MP299" i="45"/>
  <c r="MN300" i="45"/>
  <c r="MO300" i="45"/>
  <c r="MP300" i="45"/>
  <c r="MN301" i="45"/>
  <c r="MO301" i="45"/>
  <c r="MP301" i="45"/>
  <c r="MN302" i="45"/>
  <c r="MO302" i="45"/>
  <c r="MP302" i="45"/>
  <c r="MN303" i="45"/>
  <c r="MO303" i="45"/>
  <c r="MP303" i="45"/>
  <c r="MN304" i="45"/>
  <c r="MO304" i="45"/>
  <c r="MP304" i="45"/>
  <c r="MN305" i="45"/>
  <c r="MO305" i="45"/>
  <c r="MP305" i="45"/>
  <c r="MN306" i="45"/>
  <c r="MO306" i="45"/>
  <c r="MP306" i="45"/>
  <c r="MN307" i="45"/>
  <c r="MO307" i="45"/>
  <c r="MP307" i="45"/>
  <c r="MN308" i="45"/>
  <c r="MO308" i="45"/>
  <c r="MP308" i="45"/>
  <c r="MN309" i="45"/>
  <c r="MO309" i="45"/>
  <c r="MP309" i="45"/>
  <c r="MN310" i="45"/>
  <c r="MO310" i="45"/>
  <c r="MP310" i="45"/>
  <c r="MN311" i="45"/>
  <c r="MO311" i="45"/>
  <c r="MP311" i="45"/>
  <c r="MN312" i="45"/>
  <c r="MO312" i="45"/>
  <c r="MP312" i="45"/>
  <c r="MN313" i="45"/>
  <c r="MO313" i="45"/>
  <c r="MP313" i="45"/>
  <c r="MN314" i="45"/>
  <c r="MO314" i="45"/>
  <c r="MP314" i="45"/>
  <c r="MN315" i="45"/>
  <c r="MO315" i="45"/>
  <c r="MP315" i="45"/>
  <c r="MN316" i="45"/>
  <c r="MO316" i="45"/>
  <c r="MP316" i="45"/>
  <c r="MN317" i="45"/>
  <c r="MO317" i="45"/>
  <c r="MP317" i="45"/>
  <c r="MN318" i="45"/>
  <c r="MO318" i="45"/>
  <c r="MP318" i="45"/>
  <c r="MN319" i="45"/>
  <c r="MO319" i="45"/>
  <c r="MP319" i="45"/>
  <c r="MN320" i="45"/>
  <c r="MO320" i="45"/>
  <c r="MP320" i="45"/>
  <c r="MN321" i="45"/>
  <c r="MO321" i="45"/>
  <c r="MP321" i="45"/>
  <c r="MN322" i="45"/>
  <c r="MO322" i="45"/>
  <c r="MP322" i="45"/>
  <c r="MN323" i="45"/>
  <c r="MO323" i="45"/>
  <c r="MP323" i="45"/>
  <c r="MN324" i="45"/>
  <c r="MO324" i="45"/>
  <c r="MP324" i="45"/>
  <c r="MN325" i="45"/>
  <c r="MO325" i="45"/>
  <c r="MP325" i="45"/>
  <c r="MN326" i="45"/>
  <c r="MO326" i="45"/>
  <c r="MP326" i="45"/>
  <c r="MN327" i="45"/>
  <c r="MO327" i="45"/>
  <c r="MP327" i="45"/>
  <c r="MN328" i="45"/>
  <c r="MO328" i="45"/>
  <c r="MP328" i="45"/>
  <c r="MN329" i="45"/>
  <c r="MO329" i="45"/>
  <c r="MP329" i="45"/>
  <c r="MN330" i="45"/>
  <c r="MO330" i="45"/>
  <c r="MP330" i="45"/>
  <c r="MN331" i="45"/>
  <c r="MO331" i="45"/>
  <c r="MP331" i="45"/>
  <c r="MN332" i="45"/>
  <c r="MO332" i="45"/>
  <c r="MP332" i="45"/>
  <c r="MN333" i="45"/>
  <c r="MO333" i="45"/>
  <c r="MP333" i="45"/>
  <c r="MN334" i="45"/>
  <c r="MO334" i="45"/>
  <c r="MP334" i="45"/>
  <c r="MN335" i="45"/>
  <c r="MO335" i="45"/>
  <c r="MP335" i="45"/>
  <c r="MN336" i="45"/>
  <c r="MO336" i="45"/>
  <c r="MP336" i="45"/>
  <c r="MN337" i="45"/>
  <c r="MO337" i="45"/>
  <c r="MP337" i="45"/>
  <c r="MN338" i="45"/>
  <c r="MO338" i="45"/>
  <c r="MP338" i="45"/>
  <c r="MN339" i="45"/>
  <c r="MO339" i="45"/>
  <c r="MP339" i="45"/>
  <c r="MN340" i="45"/>
  <c r="MO340" i="45"/>
  <c r="MP340" i="45"/>
  <c r="MN341" i="45"/>
  <c r="MO341" i="45"/>
  <c r="MP341" i="45"/>
  <c r="MN342" i="45"/>
  <c r="MO342" i="45"/>
  <c r="MP342" i="45"/>
  <c r="MN343" i="45"/>
  <c r="MO343" i="45"/>
  <c r="MP343" i="45"/>
  <c r="MN344" i="45"/>
  <c r="MO344" i="45"/>
  <c r="MP344" i="45"/>
  <c r="MN345" i="45"/>
  <c r="MO345" i="45"/>
  <c r="MP345" i="45"/>
  <c r="MN346" i="45"/>
  <c r="MO346" i="45"/>
  <c r="MP346" i="45"/>
  <c r="MN347" i="45"/>
  <c r="MO347" i="45"/>
  <c r="MP347" i="45"/>
  <c r="MN348" i="45"/>
  <c r="MO348" i="45"/>
  <c r="MP348" i="45"/>
  <c r="MN349" i="45"/>
  <c r="MO349" i="45"/>
  <c r="MP349" i="45"/>
  <c r="MN350" i="45"/>
  <c r="MO350" i="45"/>
  <c r="MP350" i="45"/>
  <c r="MN351" i="45"/>
  <c r="MO351" i="45"/>
  <c r="MP351" i="45"/>
  <c r="MN352" i="45"/>
  <c r="MO352" i="45"/>
  <c r="MP352" i="45"/>
  <c r="MN353" i="45"/>
  <c r="MO353" i="45"/>
  <c r="MP353" i="45"/>
  <c r="MN354" i="45"/>
  <c r="MO354" i="45"/>
  <c r="MP354" i="45"/>
  <c r="MN355" i="45"/>
  <c r="MO355" i="45"/>
  <c r="MP355" i="45"/>
  <c r="MN356" i="45"/>
  <c r="MO356" i="45"/>
  <c r="MP356" i="45"/>
  <c r="MN357" i="45"/>
  <c r="MO357" i="45"/>
  <c r="MP357" i="45"/>
  <c r="MN358" i="45"/>
  <c r="MO358" i="45"/>
  <c r="MP358" i="45"/>
  <c r="MN359" i="45"/>
  <c r="MO359" i="45"/>
  <c r="MP359" i="45"/>
  <c r="MN360" i="45"/>
  <c r="MO360" i="45"/>
  <c r="MP360" i="45"/>
  <c r="MN361" i="45"/>
  <c r="MO361" i="45"/>
  <c r="MP361" i="45"/>
  <c r="MN362" i="45"/>
  <c r="MO362" i="45"/>
  <c r="MP362" i="45"/>
  <c r="MN363" i="45"/>
  <c r="MO363" i="45"/>
  <c r="MP363" i="45"/>
  <c r="MN364" i="45"/>
  <c r="MO364" i="45"/>
  <c r="MP364" i="45"/>
  <c r="MN365" i="45"/>
  <c r="MO365" i="45"/>
  <c r="MP365" i="45"/>
  <c r="MN366" i="45"/>
  <c r="MO366" i="45"/>
  <c r="MP366" i="45"/>
  <c r="MN367" i="45"/>
  <c r="MO367" i="45"/>
  <c r="MP367" i="45"/>
  <c r="MN368" i="45"/>
  <c r="MO368" i="45"/>
  <c r="MP368" i="45"/>
  <c r="MN369" i="45"/>
  <c r="MO369" i="45"/>
  <c r="MP369" i="45"/>
  <c r="MN370" i="45"/>
  <c r="MO370" i="45"/>
  <c r="MP370" i="45"/>
  <c r="MN371" i="45"/>
  <c r="MO371" i="45"/>
  <c r="MP371" i="45"/>
  <c r="MN372" i="45"/>
  <c r="MO372" i="45"/>
  <c r="MP372" i="45"/>
  <c r="MN373" i="45"/>
  <c r="MO373" i="45"/>
  <c r="MP373" i="45"/>
  <c r="MN374" i="45"/>
  <c r="MO374" i="45"/>
  <c r="MP374" i="45"/>
  <c r="MN375" i="45"/>
  <c r="MO375" i="45"/>
  <c r="MP375" i="45"/>
  <c r="MN376" i="45"/>
  <c r="MO376" i="45"/>
  <c r="MP376" i="45"/>
  <c r="MN377" i="45"/>
  <c r="MO377" i="45"/>
  <c r="MP377" i="45"/>
  <c r="MN378" i="45"/>
  <c r="MO378" i="45"/>
  <c r="MP378" i="45"/>
  <c r="MN379" i="45"/>
  <c r="MO379" i="45"/>
  <c r="MP379" i="45"/>
  <c r="MN380" i="45"/>
  <c r="MO380" i="45"/>
  <c r="MP380" i="45"/>
  <c r="MN381" i="45"/>
  <c r="MO381" i="45"/>
  <c r="MP381" i="45"/>
  <c r="MN382" i="45"/>
  <c r="MO382" i="45"/>
  <c r="MP382" i="45"/>
  <c r="MN383" i="45"/>
  <c r="MO383" i="45"/>
  <c r="MP383" i="45"/>
  <c r="MN384" i="45"/>
  <c r="MO384" i="45"/>
  <c r="MP384" i="45"/>
  <c r="MN385" i="45"/>
  <c r="MO385" i="45"/>
  <c r="MP385" i="45"/>
  <c r="MN386" i="45"/>
  <c r="MO386" i="45"/>
  <c r="MP386" i="45"/>
  <c r="MN387" i="45"/>
  <c r="MO387" i="45"/>
  <c r="MP387" i="45"/>
  <c r="MN388" i="45"/>
  <c r="MO388" i="45"/>
  <c r="MP388" i="45"/>
  <c r="MN389" i="45"/>
  <c r="MO389" i="45"/>
  <c r="MP389" i="45"/>
  <c r="MN390" i="45"/>
  <c r="MO390" i="45"/>
  <c r="MP390" i="45"/>
  <c r="MN391" i="45"/>
  <c r="MO391" i="45"/>
  <c r="MP391" i="45"/>
  <c r="MN392" i="45"/>
  <c r="MO392" i="45"/>
  <c r="MP392" i="45"/>
  <c r="MN393" i="45"/>
  <c r="MO393" i="45"/>
  <c r="MP393" i="45"/>
  <c r="MN394" i="45"/>
  <c r="MO394" i="45"/>
  <c r="MP394" i="45"/>
  <c r="MN395" i="45"/>
  <c r="MO395" i="45"/>
  <c r="MP395" i="45"/>
  <c r="MN396" i="45"/>
  <c r="MO396" i="45"/>
  <c r="MP396" i="45"/>
  <c r="MN397" i="45"/>
  <c r="MO397" i="45"/>
  <c r="MP397" i="45"/>
  <c r="MN398" i="45"/>
  <c r="MO398" i="45"/>
  <c r="MP398" i="45"/>
  <c r="MN399" i="45"/>
  <c r="MO399" i="45"/>
  <c r="MP399" i="45"/>
  <c r="MN400" i="45"/>
  <c r="MO400" i="45"/>
  <c r="MP400" i="45"/>
  <c r="MN401" i="45"/>
  <c r="MO401" i="45"/>
  <c r="MP401" i="45"/>
  <c r="MN402" i="45"/>
  <c r="MO402" i="45"/>
  <c r="MP402" i="45"/>
  <c r="MN403" i="45"/>
  <c r="MO403" i="45"/>
  <c r="MP403" i="45"/>
  <c r="MN404" i="45"/>
  <c r="MO404" i="45"/>
  <c r="MP404" i="45"/>
  <c r="MN405" i="45"/>
  <c r="MO405" i="45"/>
  <c r="MP405" i="45"/>
  <c r="MN406" i="45"/>
  <c r="MO406" i="45"/>
  <c r="MP406" i="45"/>
  <c r="MN407" i="45"/>
  <c r="MO407" i="45"/>
  <c r="MP407" i="45"/>
  <c r="MN408" i="45"/>
  <c r="MO408" i="45"/>
  <c r="MP408" i="45"/>
  <c r="MN409" i="45"/>
  <c r="MO409" i="45"/>
  <c r="MP409" i="45"/>
  <c r="MN410" i="45"/>
  <c r="MO410" i="45"/>
  <c r="MP410" i="45"/>
  <c r="MN411" i="45"/>
  <c r="MO411" i="45"/>
  <c r="MP411" i="45"/>
  <c r="MN412" i="45"/>
  <c r="MO412" i="45"/>
  <c r="MP412" i="45"/>
  <c r="MN413" i="45"/>
  <c r="MO413" i="45"/>
  <c r="MP413" i="45"/>
  <c r="MN414" i="45"/>
  <c r="MO414" i="45"/>
  <c r="MP414" i="45"/>
  <c r="MN415" i="45"/>
  <c r="MO415" i="45"/>
  <c r="MP415" i="45"/>
  <c r="MN416" i="45"/>
  <c r="MO416" i="45"/>
  <c r="MP416" i="45"/>
  <c r="MN417" i="45"/>
  <c r="MO417" i="45"/>
  <c r="MP417" i="45"/>
  <c r="MN418" i="45"/>
  <c r="MO418" i="45"/>
  <c r="MP418" i="45"/>
  <c r="MN419" i="45"/>
  <c r="MO419" i="45"/>
  <c r="MP419" i="45"/>
  <c r="MN420" i="45"/>
  <c r="MO420" i="45"/>
  <c r="MP420" i="45"/>
  <c r="MN421" i="45"/>
  <c r="MO421" i="45"/>
  <c r="MP421" i="45"/>
  <c r="MN422" i="45"/>
  <c r="MO422" i="45"/>
  <c r="MP422" i="45"/>
  <c r="MN423" i="45"/>
  <c r="MO423" i="45"/>
  <c r="MP423" i="45"/>
  <c r="MN424" i="45"/>
  <c r="MO424" i="45"/>
  <c r="MP424" i="45"/>
  <c r="MN425" i="45"/>
  <c r="MO425" i="45"/>
  <c r="MP425" i="45"/>
  <c r="MN426" i="45"/>
  <c r="MO426" i="45"/>
  <c r="MP426" i="45"/>
  <c r="MN427" i="45"/>
  <c r="MO427" i="45"/>
  <c r="MP427" i="45"/>
  <c r="MN428" i="45"/>
  <c r="MO428" i="45"/>
  <c r="MP428" i="45"/>
  <c r="MN429" i="45"/>
  <c r="MO429" i="45"/>
  <c r="MP429" i="45"/>
  <c r="MN430" i="45"/>
  <c r="MO430" i="45"/>
  <c r="MP430" i="45"/>
  <c r="MN431" i="45"/>
  <c r="MO431" i="45"/>
  <c r="MP431" i="45"/>
  <c r="MN432" i="45"/>
  <c r="MO432" i="45"/>
  <c r="MP432" i="45"/>
  <c r="MN433" i="45"/>
  <c r="MO433" i="45"/>
  <c r="MP433" i="45"/>
  <c r="MN434" i="45"/>
  <c r="MO434" i="45"/>
  <c r="MP434" i="45"/>
  <c r="MN435" i="45"/>
  <c r="MO435" i="45"/>
  <c r="MP435" i="45"/>
  <c r="MN436" i="45"/>
  <c r="MO436" i="45"/>
  <c r="MP436" i="45"/>
  <c r="MN437" i="45"/>
  <c r="MO437" i="45"/>
  <c r="MP437" i="45"/>
  <c r="MN438" i="45"/>
  <c r="MO438" i="45"/>
  <c r="MP438" i="45"/>
  <c r="MN439" i="45"/>
  <c r="MO439" i="45"/>
  <c r="MP439" i="45"/>
  <c r="MN440" i="45"/>
  <c r="MO440" i="45"/>
  <c r="MP440" i="45"/>
  <c r="MN441" i="45"/>
  <c r="MO441" i="45"/>
  <c r="MP441" i="45"/>
  <c r="MN442" i="45"/>
  <c r="MO442" i="45"/>
  <c r="MP442" i="45"/>
  <c r="MN443" i="45"/>
  <c r="MO443" i="45"/>
  <c r="MP443" i="45"/>
  <c r="MN444" i="45"/>
  <c r="MO444" i="45"/>
  <c r="MP444" i="45"/>
  <c r="MN445" i="45"/>
  <c r="MO445" i="45"/>
  <c r="MP445" i="45"/>
  <c r="MN446" i="45"/>
  <c r="MO446" i="45"/>
  <c r="MP446" i="45"/>
  <c r="MN447" i="45"/>
  <c r="MO447" i="45"/>
  <c r="MP447" i="45"/>
  <c r="MN448" i="45"/>
  <c r="MO448" i="45"/>
  <c r="MP448" i="45"/>
  <c r="MN449" i="45"/>
  <c r="MO449" i="45"/>
  <c r="MP449" i="45"/>
  <c r="MN450" i="45"/>
  <c r="MO450" i="45"/>
  <c r="MP450" i="45"/>
  <c r="MN451" i="45"/>
  <c r="MO451" i="45"/>
  <c r="MP451" i="45"/>
  <c r="MN452" i="45"/>
  <c r="MO452" i="45"/>
  <c r="MP452" i="45"/>
  <c r="MN453" i="45"/>
  <c r="MO453" i="45"/>
  <c r="MP453" i="45"/>
  <c r="MN454" i="45"/>
  <c r="MO454" i="45"/>
  <c r="MP454" i="45"/>
  <c r="MN455" i="45"/>
  <c r="MO455" i="45"/>
  <c r="MP455" i="45"/>
  <c r="MN456" i="45"/>
  <c r="MO456" i="45"/>
  <c r="MP456" i="45"/>
  <c r="MN457" i="45"/>
  <c r="MO457" i="45"/>
  <c r="MP457" i="45"/>
  <c r="MN458" i="45"/>
  <c r="MO458" i="45"/>
  <c r="MP458" i="45"/>
  <c r="MN459" i="45"/>
  <c r="MO459" i="45"/>
  <c r="MP459" i="45"/>
  <c r="MN460" i="45"/>
  <c r="MO460" i="45"/>
  <c r="MP460" i="45"/>
  <c r="MN461" i="45"/>
  <c r="MO461" i="45"/>
  <c r="MP461" i="45"/>
  <c r="MN462" i="45"/>
  <c r="MO462" i="45"/>
  <c r="MP462" i="45"/>
  <c r="MN463" i="45"/>
  <c r="MO463" i="45"/>
  <c r="MP463" i="45"/>
  <c r="MN464" i="45"/>
  <c r="MO464" i="45"/>
  <c r="MP464" i="45"/>
  <c r="MN465" i="45"/>
  <c r="MO465" i="45"/>
  <c r="MP465" i="45"/>
  <c r="MN466" i="45"/>
  <c r="MO466" i="45"/>
  <c r="MP466" i="45"/>
  <c r="MN467" i="45"/>
  <c r="MO467" i="45"/>
  <c r="MP467" i="45"/>
  <c r="MN468" i="45"/>
  <c r="MO468" i="45"/>
  <c r="MP468" i="45"/>
  <c r="MN469" i="45"/>
  <c r="MO469" i="45"/>
  <c r="MP469" i="45"/>
  <c r="MN470" i="45"/>
  <c r="MO470" i="45"/>
  <c r="MP470" i="45"/>
  <c r="MN471" i="45"/>
  <c r="MO471" i="45"/>
  <c r="MP471" i="45"/>
  <c r="MN472" i="45"/>
  <c r="MO472" i="45"/>
  <c r="MP472" i="45"/>
  <c r="MN473" i="45"/>
  <c r="MO473" i="45"/>
  <c r="MP473" i="45"/>
  <c r="MN474" i="45"/>
  <c r="MO474" i="45"/>
  <c r="MP474" i="45"/>
  <c r="MN475" i="45"/>
  <c r="MO475" i="45"/>
  <c r="MP475" i="45"/>
  <c r="MN476" i="45"/>
  <c r="MO476" i="45"/>
  <c r="MP476" i="45"/>
  <c r="MN477" i="45"/>
  <c r="MO477" i="45"/>
  <c r="MP477" i="45"/>
  <c r="MN478" i="45"/>
  <c r="MO478" i="45"/>
  <c r="MP478" i="45"/>
  <c r="MN479" i="45"/>
  <c r="MO479" i="45"/>
  <c r="MP479" i="45"/>
  <c r="MN480" i="45"/>
  <c r="MO480" i="45"/>
  <c r="MP480" i="45"/>
  <c r="MN481" i="45"/>
  <c r="MO481" i="45"/>
  <c r="MP481" i="45"/>
  <c r="MN482" i="45"/>
  <c r="MO482" i="45"/>
  <c r="MP482" i="45"/>
  <c r="MN483" i="45"/>
  <c r="MO483" i="45"/>
  <c r="MP483" i="45"/>
  <c r="MN484" i="45"/>
  <c r="MO484" i="45"/>
  <c r="MP484" i="45"/>
  <c r="MN485" i="45"/>
  <c r="MO485" i="45"/>
  <c r="MP485" i="45"/>
  <c r="MN486" i="45"/>
  <c r="MO486" i="45"/>
  <c r="MP486" i="45"/>
  <c r="MN487" i="45"/>
  <c r="MO487" i="45"/>
  <c r="MP487" i="45"/>
  <c r="MN488" i="45"/>
  <c r="MO488" i="45"/>
  <c r="MP488" i="45"/>
  <c r="MN489" i="45"/>
  <c r="MO489" i="45"/>
  <c r="MP489" i="45"/>
  <c r="MN490" i="45"/>
  <c r="MO490" i="45"/>
  <c r="MP490" i="45"/>
  <c r="MN491" i="45"/>
  <c r="MO491" i="45"/>
  <c r="MP491" i="45"/>
  <c r="MN492" i="45"/>
  <c r="MO492" i="45"/>
  <c r="MP492" i="45"/>
  <c r="MN493" i="45"/>
  <c r="MO493" i="45"/>
  <c r="MP493" i="45"/>
  <c r="MN494" i="45"/>
  <c r="MO494" i="45"/>
  <c r="MP494" i="45"/>
  <c r="MN495" i="45"/>
  <c r="MO495" i="45"/>
  <c r="MP495" i="45"/>
  <c r="MN496" i="45"/>
  <c r="MO496" i="45"/>
  <c r="MP496" i="45"/>
  <c r="MN497" i="45"/>
  <c r="MO497" i="45"/>
  <c r="MP497" i="45"/>
  <c r="MN498" i="45"/>
  <c r="MO498" i="45"/>
  <c r="MP498" i="45"/>
  <c r="MN499" i="45"/>
  <c r="MO499" i="45"/>
  <c r="MP499" i="45"/>
  <c r="MN500" i="45"/>
  <c r="MO500" i="45"/>
  <c r="MP500" i="45"/>
  <c r="MN501" i="45"/>
  <c r="MO501" i="45"/>
  <c r="MP501" i="45"/>
  <c r="MN502" i="45"/>
  <c r="MO502" i="45"/>
  <c r="MP502" i="45"/>
  <c r="MN503" i="45"/>
  <c r="MO503" i="45"/>
  <c r="MP503" i="45"/>
  <c r="MN504" i="45"/>
  <c r="MO504" i="45"/>
  <c r="MP504" i="45"/>
  <c r="MN505" i="45"/>
  <c r="MO505" i="45"/>
  <c r="MP505" i="45"/>
  <c r="MN506" i="45"/>
  <c r="MO506" i="45"/>
  <c r="MP506" i="45"/>
  <c r="MN507" i="45"/>
  <c r="MO507" i="45"/>
  <c r="MP507" i="45"/>
  <c r="MN508" i="45"/>
  <c r="MO508" i="45"/>
  <c r="MP508" i="45"/>
  <c r="MN509" i="45"/>
  <c r="MO509" i="45"/>
  <c r="MP509" i="45"/>
  <c r="MN510" i="45"/>
  <c r="MO510" i="45"/>
  <c r="MP510" i="45"/>
  <c r="MN511" i="45"/>
  <c r="MO511" i="45"/>
  <c r="MP511" i="45"/>
  <c r="MN512" i="45"/>
  <c r="MO512" i="45"/>
  <c r="MP512" i="45"/>
  <c r="MN513" i="45"/>
  <c r="MO513" i="45"/>
  <c r="MP513" i="45"/>
  <c r="MN514" i="45"/>
  <c r="MO514" i="45"/>
  <c r="MP514" i="45"/>
  <c r="MN515" i="45"/>
  <c r="MO515" i="45"/>
  <c r="MP515" i="45"/>
  <c r="MN516" i="45"/>
  <c r="MO516" i="45"/>
  <c r="MP516" i="45"/>
  <c r="MN517" i="45"/>
  <c r="MO517" i="45"/>
  <c r="MP517" i="45"/>
  <c r="MN518" i="45"/>
  <c r="MO518" i="45"/>
  <c r="MP518" i="45"/>
  <c r="MN519" i="45"/>
  <c r="MO519" i="45"/>
  <c r="MP519" i="45"/>
  <c r="MN520" i="45"/>
  <c r="MO520" i="45"/>
  <c r="MP520" i="45"/>
  <c r="MN521" i="45"/>
  <c r="MO521" i="45"/>
  <c r="MP521" i="45"/>
  <c r="MN522" i="45"/>
  <c r="MO522" i="45"/>
  <c r="MP522" i="45"/>
  <c r="MN523" i="45"/>
  <c r="MO523" i="45"/>
  <c r="MP523" i="45"/>
  <c r="MN524" i="45"/>
  <c r="MO524" i="45"/>
  <c r="MP524" i="45"/>
  <c r="MN525" i="45"/>
  <c r="MO525" i="45"/>
  <c r="MP525" i="45"/>
  <c r="MN526" i="45"/>
  <c r="MO526" i="45"/>
  <c r="MP526" i="45"/>
  <c r="MN527" i="45"/>
  <c r="MO527" i="45"/>
  <c r="MP527" i="45"/>
  <c r="MN528" i="45"/>
  <c r="MO528" i="45"/>
  <c r="MP528" i="45"/>
  <c r="MN529" i="45"/>
  <c r="MO529" i="45"/>
  <c r="MP529" i="45"/>
  <c r="MN530" i="45"/>
  <c r="MO530" i="45"/>
  <c r="MP530" i="45"/>
  <c r="MN531" i="45"/>
  <c r="MO531" i="45"/>
  <c r="MP531" i="45"/>
  <c r="MN532" i="45"/>
  <c r="MO532" i="45"/>
  <c r="MP532" i="45"/>
  <c r="MN533" i="45"/>
  <c r="MO533" i="45"/>
  <c r="MP533" i="45"/>
  <c r="MN534" i="45"/>
  <c r="MO534" i="45"/>
  <c r="MP534" i="45"/>
  <c r="MN535" i="45"/>
  <c r="MO535" i="45"/>
  <c r="MP535" i="45"/>
  <c r="MN536" i="45"/>
  <c r="MO536" i="45"/>
  <c r="MP536" i="45"/>
  <c r="MN537" i="45"/>
  <c r="MO537" i="45"/>
  <c r="MP537" i="45"/>
  <c r="MN538" i="45"/>
  <c r="MO538" i="45"/>
  <c r="MP538" i="45"/>
  <c r="MN539" i="45"/>
  <c r="MO539" i="45"/>
  <c r="MP539" i="45"/>
  <c r="MN540" i="45"/>
  <c r="MO540" i="45"/>
  <c r="MP540" i="45"/>
  <c r="MN541" i="45"/>
  <c r="MO541" i="45"/>
  <c r="MP541" i="45"/>
  <c r="MN542" i="45"/>
  <c r="MO542" i="45"/>
  <c r="MP542" i="45"/>
  <c r="MN543" i="45"/>
  <c r="MO543" i="45"/>
  <c r="MP543" i="45"/>
  <c r="MN544" i="45"/>
  <c r="MO544" i="45"/>
  <c r="MP544" i="45"/>
  <c r="MN545" i="45"/>
  <c r="MO545" i="45"/>
  <c r="MP545" i="45"/>
  <c r="MN546" i="45"/>
  <c r="MO546" i="45"/>
  <c r="MP546" i="45"/>
  <c r="MN547" i="45"/>
  <c r="MO547" i="45"/>
  <c r="MP547" i="45"/>
  <c r="MN548" i="45"/>
  <c r="MO548" i="45"/>
  <c r="MP548" i="45"/>
  <c r="MN549" i="45"/>
  <c r="MO549" i="45"/>
  <c r="MP549" i="45"/>
  <c r="MN550" i="45"/>
  <c r="MO550" i="45"/>
  <c r="MP550" i="45"/>
  <c r="MN551" i="45"/>
  <c r="MO551" i="45"/>
  <c r="MP551" i="45"/>
  <c r="MN552" i="45"/>
  <c r="MO552" i="45"/>
  <c r="MP552" i="45"/>
  <c r="MN553" i="45"/>
  <c r="MO553" i="45"/>
  <c r="MP553" i="45"/>
  <c r="MN554" i="45"/>
  <c r="MO554" i="45"/>
  <c r="MP554" i="45"/>
  <c r="MN555" i="45"/>
  <c r="MO555" i="45"/>
  <c r="MP555" i="45"/>
  <c r="MN556" i="45"/>
  <c r="MO556" i="45"/>
  <c r="MP556" i="45"/>
  <c r="MN557" i="45"/>
  <c r="MO557" i="45"/>
  <c r="MP557" i="45"/>
  <c r="MN558" i="45"/>
  <c r="MO558" i="45"/>
  <c r="MP558" i="45"/>
  <c r="MN559" i="45"/>
  <c r="MO559" i="45"/>
  <c r="MP559" i="45"/>
  <c r="MN560" i="45"/>
  <c r="MO560" i="45"/>
  <c r="MP560" i="45"/>
  <c r="MN561" i="45"/>
  <c r="MO561" i="45"/>
  <c r="MP561" i="45"/>
  <c r="MN562" i="45"/>
  <c r="MO562" i="45"/>
  <c r="MP562" i="45"/>
  <c r="MN563" i="45"/>
  <c r="MO563" i="45"/>
  <c r="MP563" i="45"/>
  <c r="MN564" i="45"/>
  <c r="MO564" i="45"/>
  <c r="MP564" i="45"/>
  <c r="MN565" i="45"/>
  <c r="MO565" i="45"/>
  <c r="MP565" i="45"/>
  <c r="MN566" i="45"/>
  <c r="MO566" i="45"/>
  <c r="MP566" i="45"/>
  <c r="MN567" i="45"/>
  <c r="MO567" i="45"/>
  <c r="MP567" i="45"/>
  <c r="MN568" i="45"/>
  <c r="MO568" i="45"/>
  <c r="MP568" i="45"/>
  <c r="MN569" i="45"/>
  <c r="MO569" i="45"/>
  <c r="MP569" i="45"/>
  <c r="MN570" i="45"/>
  <c r="MO570" i="45"/>
  <c r="MP570" i="45"/>
  <c r="MN571" i="45"/>
  <c r="MO571" i="45"/>
  <c r="MP571" i="45"/>
  <c r="MN572" i="45"/>
  <c r="MO572" i="45"/>
  <c r="MP572" i="45"/>
  <c r="MN573" i="45"/>
  <c r="MO573" i="45"/>
  <c r="MP573" i="45"/>
  <c r="MN574" i="45"/>
  <c r="MO574" i="45"/>
  <c r="MP574" i="45"/>
  <c r="MN575" i="45"/>
  <c r="MO575" i="45"/>
  <c r="MP575" i="45"/>
  <c r="MN576" i="45"/>
  <c r="MO576" i="45"/>
  <c r="MP576" i="45"/>
  <c r="MN577" i="45"/>
  <c r="MO577" i="45"/>
  <c r="MP577" i="45"/>
  <c r="MN578" i="45"/>
  <c r="MO578" i="45"/>
  <c r="MP578" i="45"/>
  <c r="MN579" i="45"/>
  <c r="MO579" i="45"/>
  <c r="MP579" i="45"/>
  <c r="MN580" i="45"/>
  <c r="MO580" i="45"/>
  <c r="MP580" i="45"/>
  <c r="MN581" i="45"/>
  <c r="MO581" i="45"/>
  <c r="MP581" i="45"/>
  <c r="MN582" i="45"/>
  <c r="MO582" i="45"/>
  <c r="MP582" i="45"/>
  <c r="MN583" i="45"/>
  <c r="MO583" i="45"/>
  <c r="MP583" i="45"/>
  <c r="MN584" i="45"/>
  <c r="MO584" i="45"/>
  <c r="MP584" i="45"/>
  <c r="MN585" i="45"/>
  <c r="MO585" i="45"/>
  <c r="MP585" i="45"/>
  <c r="MN586" i="45"/>
  <c r="MO586" i="45"/>
  <c r="MP586" i="45"/>
  <c r="MN587" i="45"/>
  <c r="MO587" i="45"/>
  <c r="MP587" i="45"/>
  <c r="MN588" i="45"/>
  <c r="MO588" i="45"/>
  <c r="MP588" i="45"/>
  <c r="MN589" i="45"/>
  <c r="MO589" i="45"/>
  <c r="MP589" i="45"/>
  <c r="MN590" i="45"/>
  <c r="MO590" i="45"/>
  <c r="MP590" i="45"/>
  <c r="MN591" i="45"/>
  <c r="MO591" i="45"/>
  <c r="MP591" i="45"/>
  <c r="MN592" i="45"/>
  <c r="MO592" i="45"/>
  <c r="MP592" i="45"/>
  <c r="MN593" i="45"/>
  <c r="MO593" i="45"/>
  <c r="MP593" i="45"/>
  <c r="MN594" i="45"/>
  <c r="MO594" i="45"/>
  <c r="MP594" i="45"/>
  <c r="MN595" i="45"/>
  <c r="MO595" i="45"/>
  <c r="MP595" i="45"/>
  <c r="MN596" i="45"/>
  <c r="MO596" i="45"/>
  <c r="MP596" i="45"/>
  <c r="MN597" i="45"/>
  <c r="MO597" i="45"/>
  <c r="MP597" i="45"/>
  <c r="MN598" i="45"/>
  <c r="MO598" i="45"/>
  <c r="MP598" i="45"/>
  <c r="MN599" i="45"/>
  <c r="MO599" i="45"/>
  <c r="MP599" i="45"/>
  <c r="MN600" i="45"/>
  <c r="MO600" i="45"/>
  <c r="MP600" i="45"/>
  <c r="MN601" i="45"/>
  <c r="MO601" i="45"/>
  <c r="MP601" i="45"/>
  <c r="MN602" i="45"/>
  <c r="MO602" i="45"/>
  <c r="MP602" i="45"/>
  <c r="MN603" i="45"/>
  <c r="MO603" i="45"/>
  <c r="MP603" i="45"/>
  <c r="MN604" i="45"/>
  <c r="MO604" i="45"/>
  <c r="MP604" i="45"/>
  <c r="MN605" i="45"/>
  <c r="MO605" i="45"/>
  <c r="MP605" i="45"/>
  <c r="MN606" i="45"/>
  <c r="MO606" i="45"/>
  <c r="MP606" i="45"/>
  <c r="MN607" i="45"/>
  <c r="MO607" i="45"/>
  <c r="MP607" i="45"/>
  <c r="MN608" i="45"/>
  <c r="MO608" i="45"/>
  <c r="MP608" i="45"/>
  <c r="MN609" i="45"/>
  <c r="MO609" i="45"/>
  <c r="MP609" i="45"/>
  <c r="MN610" i="45"/>
  <c r="MO610" i="45"/>
  <c r="MP610" i="45"/>
  <c r="MN611" i="45"/>
  <c r="MO611" i="45"/>
  <c r="MP611" i="45"/>
  <c r="MN612" i="45"/>
  <c r="MO612" i="45"/>
  <c r="MP612" i="45"/>
  <c r="MN613" i="45"/>
  <c r="MO613" i="45"/>
  <c r="MP613" i="45"/>
  <c r="MN614" i="45"/>
  <c r="MO614" i="45"/>
  <c r="MP614" i="45"/>
  <c r="MN615" i="45"/>
  <c r="MO615" i="45"/>
  <c r="MP615" i="45"/>
  <c r="MN616" i="45"/>
  <c r="MO616" i="45"/>
  <c r="MP616" i="45"/>
  <c r="MN617" i="45"/>
  <c r="MO617" i="45"/>
  <c r="MP617" i="45"/>
  <c r="MN618" i="45"/>
  <c r="MO618" i="45"/>
  <c r="MP618" i="45"/>
  <c r="MN619" i="45"/>
  <c r="MO619" i="45"/>
  <c r="MP619" i="45"/>
  <c r="MN620" i="45"/>
  <c r="MO620" i="45"/>
  <c r="MP620" i="45"/>
  <c r="MN621" i="45"/>
  <c r="MO621" i="45"/>
  <c r="MP621" i="45"/>
  <c r="MN622" i="45"/>
  <c r="MO622" i="45"/>
  <c r="MP622" i="45"/>
  <c r="MN623" i="45"/>
  <c r="MO623" i="45"/>
  <c r="MP623" i="45"/>
  <c r="MN624" i="45"/>
  <c r="MO624" i="45"/>
  <c r="MP624" i="45"/>
  <c r="MN625" i="45"/>
  <c r="MO625" i="45"/>
  <c r="MP625" i="45"/>
  <c r="MN626" i="45"/>
  <c r="MO626" i="45"/>
  <c r="MP626" i="45"/>
  <c r="MN627" i="45"/>
  <c r="MO627" i="45"/>
  <c r="MP627" i="45"/>
  <c r="MN628" i="45"/>
  <c r="MO628" i="45"/>
  <c r="MP628" i="45"/>
  <c r="MN629" i="45"/>
  <c r="MO629" i="45"/>
  <c r="MP629" i="45"/>
  <c r="MN630" i="45"/>
  <c r="MO630" i="45"/>
  <c r="MP630" i="45"/>
  <c r="MN631" i="45"/>
  <c r="MO631" i="45"/>
  <c r="MP631" i="45"/>
  <c r="MN632" i="45"/>
  <c r="MO632" i="45"/>
  <c r="MP632" i="45"/>
  <c r="MN633" i="45"/>
  <c r="MO633" i="45"/>
  <c r="MP633" i="45"/>
  <c r="MN634" i="45"/>
  <c r="MO634" i="45"/>
  <c r="MP634" i="45"/>
  <c r="MN635" i="45"/>
  <c r="MO635" i="45"/>
  <c r="MP635" i="45"/>
  <c r="MN636" i="45"/>
  <c r="MO636" i="45"/>
  <c r="MP636" i="45"/>
  <c r="MN637" i="45"/>
  <c r="MO637" i="45"/>
  <c r="MP637" i="45"/>
  <c r="MN638" i="45"/>
  <c r="MO638" i="45"/>
  <c r="MP638" i="45"/>
  <c r="MN639" i="45"/>
  <c r="MO639" i="45"/>
  <c r="MP639" i="45"/>
  <c r="MN640" i="45"/>
  <c r="MO640" i="45"/>
  <c r="MP640" i="45"/>
  <c r="MN641" i="45"/>
  <c r="MO641" i="45"/>
  <c r="MP641" i="45"/>
  <c r="MN642" i="45"/>
  <c r="MO642" i="45"/>
  <c r="MP642" i="45"/>
  <c r="MN643" i="45"/>
  <c r="MO643" i="45"/>
  <c r="MP643" i="45"/>
  <c r="MN644" i="45"/>
  <c r="MO644" i="45"/>
  <c r="MP644" i="45"/>
  <c r="MN645" i="45"/>
  <c r="MO645" i="45"/>
  <c r="MP645" i="45"/>
  <c r="MN646" i="45"/>
  <c r="MO646" i="45"/>
  <c r="MP646" i="45"/>
  <c r="MN647" i="45"/>
  <c r="MO647" i="45"/>
  <c r="MP647" i="45"/>
  <c r="MN648" i="45"/>
  <c r="MO648" i="45"/>
  <c r="MP648" i="45"/>
  <c r="MN649" i="45"/>
  <c r="MO649" i="45"/>
  <c r="MP649" i="45"/>
  <c r="MN650" i="45"/>
  <c r="MO650" i="45"/>
  <c r="MP650" i="45"/>
  <c r="MN651" i="45"/>
  <c r="MO651" i="45"/>
  <c r="MP651" i="45"/>
  <c r="MN652" i="45"/>
  <c r="MO652" i="45"/>
  <c r="MP652" i="45"/>
  <c r="MN653" i="45"/>
  <c r="MO653" i="45"/>
  <c r="MP653" i="45"/>
  <c r="MN654" i="45"/>
  <c r="MO654" i="45"/>
  <c r="MP654" i="45"/>
  <c r="MN655" i="45"/>
  <c r="MO655" i="45"/>
  <c r="MP655" i="45"/>
  <c r="MN656" i="45"/>
  <c r="MO656" i="45"/>
  <c r="MP656" i="45"/>
  <c r="MN657" i="45"/>
  <c r="MO657" i="45"/>
  <c r="MP657" i="45"/>
  <c r="MN658" i="45"/>
  <c r="MO658" i="45"/>
  <c r="MP658" i="45"/>
  <c r="MN659" i="45"/>
  <c r="MO659" i="45"/>
  <c r="MP659" i="45"/>
  <c r="MN660" i="45"/>
  <c r="MO660" i="45"/>
  <c r="MP660" i="45"/>
  <c r="MN661" i="45"/>
  <c r="MO661" i="45"/>
  <c r="MP661" i="45"/>
  <c r="MN662" i="45"/>
  <c r="MO662" i="45"/>
  <c r="MP662" i="45"/>
  <c r="MN663" i="45"/>
  <c r="MO663" i="45"/>
  <c r="MP663" i="45"/>
  <c r="MN664" i="45"/>
  <c r="MO664" i="45"/>
  <c r="MP664" i="45"/>
  <c r="MN665" i="45"/>
  <c r="MO665" i="45"/>
  <c r="MP665" i="45"/>
  <c r="MN666" i="45"/>
  <c r="MO666" i="45"/>
  <c r="MP666" i="45"/>
  <c r="MN667" i="45"/>
  <c r="MO667" i="45"/>
  <c r="MP667" i="45"/>
  <c r="MN668" i="45"/>
  <c r="MO668" i="45"/>
  <c r="MP668" i="45"/>
  <c r="MN669" i="45"/>
  <c r="MO669" i="45"/>
  <c r="MP669" i="45"/>
  <c r="MN670" i="45"/>
  <c r="MO670" i="45"/>
  <c r="MP670" i="45"/>
  <c r="MN671" i="45"/>
  <c r="MO671" i="45"/>
  <c r="MP671" i="45"/>
  <c r="MN672" i="45"/>
  <c r="MO672" i="45"/>
  <c r="MP672" i="45"/>
  <c r="MN673" i="45"/>
  <c r="MO673" i="45"/>
  <c r="MP673" i="45"/>
  <c r="MN674" i="45"/>
  <c r="MO674" i="45"/>
  <c r="MP674" i="45"/>
  <c r="MN675" i="45"/>
  <c r="MO675" i="45"/>
  <c r="MP675" i="45"/>
  <c r="MN676" i="45"/>
  <c r="MO676" i="45"/>
  <c r="MP676" i="45"/>
  <c r="MN677" i="45"/>
  <c r="MO677" i="45"/>
  <c r="MP677" i="45"/>
  <c r="MN678" i="45"/>
  <c r="MO678" i="45"/>
  <c r="MP678" i="45"/>
  <c r="MN679" i="45"/>
  <c r="MO679" i="45"/>
  <c r="MP679" i="45"/>
  <c r="MN680" i="45"/>
  <c r="MO680" i="45"/>
  <c r="MP680" i="45"/>
  <c r="MN681" i="45"/>
  <c r="MO681" i="45"/>
  <c r="MP681" i="45"/>
  <c r="MN682" i="45"/>
  <c r="MO682" i="45"/>
  <c r="MP682" i="45"/>
  <c r="MN683" i="45"/>
  <c r="MO683" i="45"/>
  <c r="MP683" i="45"/>
  <c r="MN684" i="45"/>
  <c r="MO684" i="45"/>
  <c r="MP684" i="45"/>
  <c r="MN685" i="45"/>
  <c r="MO685" i="45"/>
  <c r="MP685" i="45"/>
  <c r="MN686" i="45"/>
  <c r="MO686" i="45"/>
  <c r="MP686" i="45"/>
  <c r="MN687" i="45"/>
  <c r="MO687" i="45"/>
  <c r="MP687" i="45"/>
  <c r="MN688" i="45"/>
  <c r="MO688" i="45"/>
  <c r="MP688" i="45"/>
  <c r="MN689" i="45"/>
  <c r="MO689" i="45"/>
  <c r="MP689" i="45"/>
  <c r="MN690" i="45"/>
  <c r="MO690" i="45"/>
  <c r="MP690" i="45"/>
  <c r="MN691" i="45"/>
  <c r="MO691" i="45"/>
  <c r="MP691" i="45"/>
  <c r="MN692" i="45"/>
  <c r="MO692" i="45"/>
  <c r="MP692" i="45"/>
  <c r="MN693" i="45"/>
  <c r="MO693" i="45"/>
  <c r="MP693" i="45"/>
  <c r="MN694" i="45"/>
  <c r="MO694" i="45"/>
  <c r="MP694" i="45"/>
  <c r="MN695" i="45"/>
  <c r="MO695" i="45"/>
  <c r="MP695" i="45"/>
  <c r="MN696" i="45"/>
  <c r="MO696" i="45"/>
  <c r="MP696" i="45"/>
  <c r="MN697" i="45"/>
  <c r="MO697" i="45"/>
  <c r="MP697" i="45"/>
  <c r="MN698" i="45"/>
  <c r="MO698" i="45"/>
  <c r="MP698" i="45"/>
  <c r="MN699" i="45"/>
  <c r="MO699" i="45"/>
  <c r="MP699" i="45"/>
  <c r="MN700" i="45"/>
  <c r="MO700" i="45"/>
  <c r="MP700" i="45"/>
  <c r="MN701" i="45"/>
  <c r="MO701" i="45"/>
  <c r="MP701" i="45"/>
  <c r="MN702" i="45"/>
  <c r="MO702" i="45"/>
  <c r="MP702" i="45"/>
  <c r="MN703" i="45"/>
  <c r="MO703" i="45"/>
  <c r="MP703" i="45"/>
  <c r="MN704" i="45"/>
  <c r="MO704" i="45"/>
  <c r="MP704" i="45"/>
  <c r="MN705" i="45"/>
  <c r="MO705" i="45"/>
  <c r="MP705" i="45"/>
  <c r="MN706" i="45"/>
  <c r="MO706" i="45"/>
  <c r="MP706" i="45"/>
  <c r="MN707" i="45"/>
  <c r="MO707" i="45"/>
  <c r="MP707" i="45"/>
  <c r="MN708" i="45"/>
  <c r="MO708" i="45"/>
  <c r="MP708" i="45"/>
  <c r="MN709" i="45"/>
  <c r="MO709" i="45"/>
  <c r="MP709" i="45"/>
  <c r="MN710" i="45"/>
  <c r="MO710" i="45"/>
  <c r="MP710" i="45"/>
  <c r="MN711" i="45"/>
  <c r="MO711" i="45"/>
  <c r="MP711" i="45"/>
  <c r="MN712" i="45"/>
  <c r="MO712" i="45"/>
  <c r="MP712" i="45"/>
  <c r="MN713" i="45"/>
  <c r="MO713" i="45"/>
  <c r="MP713" i="45"/>
  <c r="MN714" i="45"/>
  <c r="MO714" i="45"/>
  <c r="MP714" i="45"/>
  <c r="MN715" i="45"/>
  <c r="MO715" i="45"/>
  <c r="MP715" i="45"/>
  <c r="MN716" i="45"/>
  <c r="MO716" i="45"/>
  <c r="MP716" i="45"/>
  <c r="MN717" i="45"/>
  <c r="MO717" i="45"/>
  <c r="MP717" i="45"/>
  <c r="MN718" i="45"/>
  <c r="MO718" i="45"/>
  <c r="MP718" i="45"/>
  <c r="MN719" i="45"/>
  <c r="MO719" i="45"/>
  <c r="MP719" i="45"/>
  <c r="MN720" i="45"/>
  <c r="MO720" i="45"/>
  <c r="MP720" i="45"/>
  <c r="MN721" i="45"/>
  <c r="MO721" i="45"/>
  <c r="MP721" i="45"/>
  <c r="MN722" i="45"/>
  <c r="MO722" i="45"/>
  <c r="MP722" i="45"/>
  <c r="MN723" i="45"/>
  <c r="MO723" i="45"/>
  <c r="MP723" i="45"/>
  <c r="MN724" i="45"/>
  <c r="MO724" i="45"/>
  <c r="MP724" i="45"/>
  <c r="MN725" i="45"/>
  <c r="MO725" i="45"/>
  <c r="MP725" i="45"/>
  <c r="MN726" i="45"/>
  <c r="MO726" i="45"/>
  <c r="MP726" i="45"/>
  <c r="MN727" i="45"/>
  <c r="MO727" i="45"/>
  <c r="MP727" i="45"/>
  <c r="MN728" i="45"/>
  <c r="MO728" i="45"/>
  <c r="MP728" i="45"/>
  <c r="MN729" i="45"/>
  <c r="MO729" i="45"/>
  <c r="MP729" i="45"/>
  <c r="MN730" i="45"/>
  <c r="MO730" i="45"/>
  <c r="MP730" i="45"/>
  <c r="MN731" i="45"/>
  <c r="MO731" i="45"/>
  <c r="MP731" i="45"/>
  <c r="MN732" i="45"/>
  <c r="MO732" i="45"/>
  <c r="MP732" i="45"/>
  <c r="MN733" i="45"/>
  <c r="MO733" i="45"/>
  <c r="MP733" i="45"/>
  <c r="MN734" i="45"/>
  <c r="MO734" i="45"/>
  <c r="MP734" i="45"/>
  <c r="MN735" i="45"/>
  <c r="MO735" i="45"/>
  <c r="MP735" i="45"/>
  <c r="MN736" i="45"/>
  <c r="MO736" i="45"/>
  <c r="MP736" i="45"/>
  <c r="MN737" i="45"/>
  <c r="MO737" i="45"/>
  <c r="MP737" i="45"/>
  <c r="MN738" i="45"/>
  <c r="MO738" i="45"/>
  <c r="MP738" i="45"/>
  <c r="MN739" i="45"/>
  <c r="MO739" i="45"/>
  <c r="MP739" i="45"/>
  <c r="MN740" i="45"/>
  <c r="MO740" i="45"/>
  <c r="MP740" i="45"/>
  <c r="MN741" i="45"/>
  <c r="MO741" i="45"/>
  <c r="MP741" i="45"/>
  <c r="MN742" i="45"/>
  <c r="MO742" i="45"/>
  <c r="MP742" i="45"/>
  <c r="MN743" i="45"/>
  <c r="MO743" i="45"/>
  <c r="MP743" i="45"/>
  <c r="MN744" i="45"/>
  <c r="MO744" i="45"/>
  <c r="MP744" i="45"/>
  <c r="MN745" i="45"/>
  <c r="MO745" i="45"/>
  <c r="MP745" i="45"/>
  <c r="MN746" i="45"/>
  <c r="MO746" i="45"/>
  <c r="MP746" i="45"/>
  <c r="MN747" i="45"/>
  <c r="MO747" i="45"/>
  <c r="MP747" i="45"/>
  <c r="MN748" i="45"/>
  <c r="MO748" i="45"/>
  <c r="MP748" i="45"/>
  <c r="MN749" i="45"/>
  <c r="MO749" i="45"/>
  <c r="MP749" i="45"/>
  <c r="MN750" i="45"/>
  <c r="MO750" i="45"/>
  <c r="MP750" i="45"/>
  <c r="MN751" i="45"/>
  <c r="MO751" i="45"/>
  <c r="MP751" i="45"/>
  <c r="MN752" i="45"/>
  <c r="MO752" i="45"/>
  <c r="MP752" i="45"/>
  <c r="MN753" i="45"/>
  <c r="MO753" i="45"/>
  <c r="MP753" i="45"/>
  <c r="MN754" i="45"/>
  <c r="MO754" i="45"/>
  <c r="MP754" i="45"/>
  <c r="MN755" i="45"/>
  <c r="MO755" i="45"/>
  <c r="MP755" i="45"/>
  <c r="MN756" i="45"/>
  <c r="MO756" i="45"/>
  <c r="MP756" i="45"/>
  <c r="MN757" i="45"/>
  <c r="MO757" i="45"/>
  <c r="MP757" i="45"/>
  <c r="MN758" i="45"/>
  <c r="MO758" i="45"/>
  <c r="MP758" i="45"/>
  <c r="MN759" i="45"/>
  <c r="MO759" i="45"/>
  <c r="MP759" i="45"/>
  <c r="MN760" i="45"/>
  <c r="MO760" i="45"/>
  <c r="MP760" i="45"/>
  <c r="MN761" i="45"/>
  <c r="MO761" i="45"/>
  <c r="MP761" i="45"/>
  <c r="MN762" i="45"/>
  <c r="MO762" i="45"/>
  <c r="MP762" i="45"/>
  <c r="MN763" i="45"/>
  <c r="MO763" i="45"/>
  <c r="MP763" i="45"/>
  <c r="MN764" i="45"/>
  <c r="MO764" i="45"/>
  <c r="MP764" i="45"/>
  <c r="MN765" i="45"/>
  <c r="MO765" i="45"/>
  <c r="MP765" i="45"/>
  <c r="MN766" i="45"/>
  <c r="MO766" i="45"/>
  <c r="MP766" i="45"/>
  <c r="MN767" i="45"/>
  <c r="MO767" i="45"/>
  <c r="MP767" i="45"/>
  <c r="MN768" i="45"/>
  <c r="MO768" i="45"/>
  <c r="MP768" i="45"/>
  <c r="MN769" i="45"/>
  <c r="MO769" i="45"/>
  <c r="MP769" i="45"/>
  <c r="MN770" i="45"/>
  <c r="MO770" i="45"/>
  <c r="MP770" i="45"/>
  <c r="MN771" i="45"/>
  <c r="MO771" i="45"/>
  <c r="MP771" i="45"/>
  <c r="MN772" i="45"/>
  <c r="MO772" i="45"/>
  <c r="MP772" i="45"/>
  <c r="MN773" i="45"/>
  <c r="MO773" i="45"/>
  <c r="MP773" i="45"/>
  <c r="MN774" i="45"/>
  <c r="MO774" i="45"/>
  <c r="MP774" i="45"/>
  <c r="MN775" i="45"/>
  <c r="MO775" i="45"/>
  <c r="MP775" i="45"/>
  <c r="MN776" i="45"/>
  <c r="MO776" i="45"/>
  <c r="MP776" i="45"/>
  <c r="MN777" i="45"/>
  <c r="MO777" i="45"/>
  <c r="MP777" i="45"/>
  <c r="MN778" i="45"/>
  <c r="MO778" i="45"/>
  <c r="MP778" i="45"/>
  <c r="MN779" i="45"/>
  <c r="MO779" i="45"/>
  <c r="MP779" i="45"/>
  <c r="MN780" i="45"/>
  <c r="MO780" i="45"/>
  <c r="MP780" i="45"/>
  <c r="MN781" i="45"/>
  <c r="MO781" i="45"/>
  <c r="MP781" i="45"/>
  <c r="MN782" i="45"/>
  <c r="MO782" i="45"/>
  <c r="MP782" i="45"/>
  <c r="MN783" i="45"/>
  <c r="MO783" i="45"/>
  <c r="MP783" i="45"/>
  <c r="MN784" i="45"/>
  <c r="MO784" i="45"/>
  <c r="MP784" i="45"/>
  <c r="MN785" i="45"/>
  <c r="MO785" i="45"/>
  <c r="MP785" i="45"/>
  <c r="MN786" i="45"/>
  <c r="MO786" i="45"/>
  <c r="MP786" i="45"/>
  <c r="MN787" i="45"/>
  <c r="MO787" i="45"/>
  <c r="MP787" i="45"/>
  <c r="MN788" i="45"/>
  <c r="MO788" i="45"/>
  <c r="MP788" i="45"/>
  <c r="MN789" i="45"/>
  <c r="MO789" i="45"/>
  <c r="MP789" i="45"/>
  <c r="MN790" i="45"/>
  <c r="MO790" i="45"/>
  <c r="MP790" i="45"/>
  <c r="MN791" i="45"/>
  <c r="MO791" i="45"/>
  <c r="MP791" i="45"/>
  <c r="MN792" i="45"/>
  <c r="MO792" i="45"/>
  <c r="MP792" i="45"/>
  <c r="MN793" i="45"/>
  <c r="MO793" i="45"/>
  <c r="MP793" i="45"/>
  <c r="MN794" i="45"/>
  <c r="MO794" i="45"/>
  <c r="MP794" i="45"/>
  <c r="MN795" i="45"/>
  <c r="MO795" i="45"/>
  <c r="MP795" i="45"/>
  <c r="MN796" i="45"/>
  <c r="MO796" i="45"/>
  <c r="MP796" i="45"/>
  <c r="MN797" i="45"/>
  <c r="MO797" i="45"/>
  <c r="MP797" i="45"/>
  <c r="MN798" i="45"/>
  <c r="MO798" i="45"/>
  <c r="MP798" i="45"/>
  <c r="MN799" i="45"/>
  <c r="MO799" i="45"/>
  <c r="MP799" i="45"/>
  <c r="MN800" i="45"/>
  <c r="MO800" i="45"/>
  <c r="MP800" i="45"/>
  <c r="MN801" i="45"/>
  <c r="MO801" i="45"/>
  <c r="MP801" i="45"/>
  <c r="MN802" i="45"/>
  <c r="MO802" i="45"/>
  <c r="MP802" i="45"/>
  <c r="MN803" i="45"/>
  <c r="MO803" i="45"/>
  <c r="MP803" i="45"/>
  <c r="MN804" i="45"/>
  <c r="MO804" i="45"/>
  <c r="MP804" i="45"/>
  <c r="MN805" i="45"/>
  <c r="MO805" i="45"/>
  <c r="MP805" i="45"/>
  <c r="MN806" i="45"/>
  <c r="MO806" i="45"/>
  <c r="MP806" i="45"/>
  <c r="MN807" i="45"/>
  <c r="MO807" i="45"/>
  <c r="MP807" i="45"/>
  <c r="MN808" i="45"/>
  <c r="MO808" i="45"/>
  <c r="MP808" i="45"/>
  <c r="MN809" i="45"/>
  <c r="MO809" i="45"/>
  <c r="MP809" i="45"/>
  <c r="MN810" i="45"/>
  <c r="MO810" i="45"/>
  <c r="MP810" i="45"/>
  <c r="MN811" i="45"/>
  <c r="MO811" i="45"/>
  <c r="MP811" i="45"/>
  <c r="MN812" i="45"/>
  <c r="MO812" i="45"/>
  <c r="MP812" i="45"/>
  <c r="MN813" i="45"/>
  <c r="MO813" i="45"/>
  <c r="MP813" i="45"/>
  <c r="MN814" i="45"/>
  <c r="MO814" i="45"/>
  <c r="MP814" i="45"/>
  <c r="MN815" i="45"/>
  <c r="MO815" i="45"/>
  <c r="MP815" i="45"/>
  <c r="MN816" i="45"/>
  <c r="MO816" i="45"/>
  <c r="MP816" i="45"/>
  <c r="MN817" i="45"/>
  <c r="MO817" i="45"/>
  <c r="MP817" i="45"/>
  <c r="MN818" i="45"/>
  <c r="MO818" i="45"/>
  <c r="MP818" i="45"/>
  <c r="MN819" i="45"/>
  <c r="MO819" i="45"/>
  <c r="MP819" i="45"/>
  <c r="MN820" i="45"/>
  <c r="MO820" i="45"/>
  <c r="MP820" i="45"/>
  <c r="MN821" i="45"/>
  <c r="MO821" i="45"/>
  <c r="MP821" i="45"/>
  <c r="MN822" i="45"/>
  <c r="MO822" i="45"/>
  <c r="MP822" i="45"/>
  <c r="MN823" i="45"/>
  <c r="MO823" i="45"/>
  <c r="MP823" i="45"/>
  <c r="MN824" i="45"/>
  <c r="MO824" i="45"/>
  <c r="MP824" i="45"/>
  <c r="MN825" i="45"/>
  <c r="MO825" i="45"/>
  <c r="MP825" i="45"/>
  <c r="MN826" i="45"/>
  <c r="MO826" i="45"/>
  <c r="MP826" i="45"/>
  <c r="MN827" i="45"/>
  <c r="MO827" i="45"/>
  <c r="MP827" i="45"/>
  <c r="MN828" i="45"/>
  <c r="MO828" i="45"/>
  <c r="MP828" i="45"/>
  <c r="MN829" i="45"/>
  <c r="MO829" i="45"/>
  <c r="MP829" i="45"/>
  <c r="MN830" i="45"/>
  <c r="MO830" i="45"/>
  <c r="MP830" i="45"/>
  <c r="MN831" i="45"/>
  <c r="MO831" i="45"/>
  <c r="MP831" i="45"/>
  <c r="MN832" i="45"/>
  <c r="MO832" i="45"/>
  <c r="MP832" i="45"/>
  <c r="MN833" i="45"/>
  <c r="MO833" i="45"/>
  <c r="MP833" i="45"/>
  <c r="MN834" i="45"/>
  <c r="MO834" i="45"/>
  <c r="MP834" i="45"/>
  <c r="MN835" i="45"/>
  <c r="MO835" i="45"/>
  <c r="MP835" i="45"/>
  <c r="MN836" i="45"/>
  <c r="MO836" i="45"/>
  <c r="MP836" i="45"/>
  <c r="MN837" i="45"/>
  <c r="MO837" i="45"/>
  <c r="MP837" i="45"/>
  <c r="MN838" i="45"/>
  <c r="MO838" i="45"/>
  <c r="MP838" i="45"/>
  <c r="MN839" i="45"/>
  <c r="MO839" i="45"/>
  <c r="MP839" i="45"/>
  <c r="MN840" i="45"/>
  <c r="MO840" i="45"/>
  <c r="MP840" i="45"/>
  <c r="MN841" i="45"/>
  <c r="MO841" i="45"/>
  <c r="MP841" i="45"/>
  <c r="MN842" i="45"/>
  <c r="MO842" i="45"/>
  <c r="MP842" i="45"/>
  <c r="MN843" i="45"/>
  <c r="MO843" i="45"/>
  <c r="MP843" i="45"/>
  <c r="MN844" i="45"/>
  <c r="MO844" i="45"/>
  <c r="MP844" i="45"/>
  <c r="MN845" i="45"/>
  <c r="MO845" i="45"/>
  <c r="MP845" i="45"/>
  <c r="MN846" i="45"/>
  <c r="MO846" i="45"/>
  <c r="MP846" i="45"/>
  <c r="MN847" i="45"/>
  <c r="MO847" i="45"/>
  <c r="MP847" i="45"/>
  <c r="MN848" i="45"/>
  <c r="MO848" i="45"/>
  <c r="MP848" i="45"/>
  <c r="MN849" i="45"/>
  <c r="MO849" i="45"/>
  <c r="MP849" i="45"/>
  <c r="MN850" i="45"/>
  <c r="MO850" i="45"/>
  <c r="MP850" i="45"/>
  <c r="MN851" i="45"/>
  <c r="MO851" i="45"/>
  <c r="MP851" i="45"/>
  <c r="MN852" i="45"/>
  <c r="MO852" i="45"/>
  <c r="MP852" i="45"/>
  <c r="MN853" i="45"/>
  <c r="MO853" i="45"/>
  <c r="MP853" i="45"/>
  <c r="MN854" i="45"/>
  <c r="MO854" i="45"/>
  <c r="MP854" i="45"/>
  <c r="MN855" i="45"/>
  <c r="MO855" i="45"/>
  <c r="MP855" i="45"/>
  <c r="MN856" i="45"/>
  <c r="MO856" i="45"/>
  <c r="MP856" i="45"/>
  <c r="MN857" i="45"/>
  <c r="MO857" i="45"/>
  <c r="MP857" i="45"/>
  <c r="MN858" i="45"/>
  <c r="MO858" i="45"/>
  <c r="MP858" i="45"/>
  <c r="MN859" i="45"/>
  <c r="MO859" i="45"/>
  <c r="MP859" i="45"/>
  <c r="MN860" i="45"/>
  <c r="MO860" i="45"/>
  <c r="MP860" i="45"/>
  <c r="MN861" i="45"/>
  <c r="MO861" i="45"/>
  <c r="MP861" i="45"/>
  <c r="MN862" i="45"/>
  <c r="MO862" i="45"/>
  <c r="MP862" i="45"/>
  <c r="MN863" i="45"/>
  <c r="MO863" i="45"/>
  <c r="MP863" i="45"/>
  <c r="MN864" i="45"/>
  <c r="MO864" i="45"/>
  <c r="MP864" i="45"/>
  <c r="MN865" i="45"/>
  <c r="MO865" i="45"/>
  <c r="MP865" i="45"/>
  <c r="MN866" i="45"/>
  <c r="MO866" i="45"/>
  <c r="MP866" i="45"/>
  <c r="MN867" i="45"/>
  <c r="MO867" i="45"/>
  <c r="MP867" i="45"/>
  <c r="MN868" i="45"/>
  <c r="MO868" i="45"/>
  <c r="MP868" i="45"/>
  <c r="MN869" i="45"/>
  <c r="MO869" i="45"/>
  <c r="MP869" i="45"/>
  <c r="MN870" i="45"/>
  <c r="MO870" i="45"/>
  <c r="MP870" i="45"/>
  <c r="MN871" i="45"/>
  <c r="MO871" i="45"/>
  <c r="MP871" i="45"/>
  <c r="MN872" i="45"/>
  <c r="MO872" i="45"/>
  <c r="MP872" i="45"/>
  <c r="MN873" i="45"/>
  <c r="MO873" i="45"/>
  <c r="MP873" i="45"/>
  <c r="MN874" i="45"/>
  <c r="MO874" i="45"/>
  <c r="MP874" i="45"/>
  <c r="MN875" i="45"/>
  <c r="MO875" i="45"/>
  <c r="MP875" i="45"/>
  <c r="MN876" i="45"/>
  <c r="MO876" i="45"/>
  <c r="MP876" i="45"/>
  <c r="MN877" i="45"/>
  <c r="MO877" i="45"/>
  <c r="MP877" i="45"/>
  <c r="MN878" i="45"/>
  <c r="MO878" i="45"/>
  <c r="MP878" i="45"/>
  <c r="MN879" i="45"/>
  <c r="MO879" i="45"/>
  <c r="MP879" i="45"/>
  <c r="MN880" i="45"/>
  <c r="MO880" i="45"/>
  <c r="MP880" i="45"/>
  <c r="MN881" i="45"/>
  <c r="MO881" i="45"/>
  <c r="MP881" i="45"/>
  <c r="MN882" i="45"/>
  <c r="MO882" i="45"/>
  <c r="MP882" i="45"/>
  <c r="MN883" i="45"/>
  <c r="MO883" i="45"/>
  <c r="MP883" i="45"/>
  <c r="MN884" i="45"/>
  <c r="MO884" i="45"/>
  <c r="MP884" i="45"/>
  <c r="MN885" i="45"/>
  <c r="MO885" i="45"/>
  <c r="MP885" i="45"/>
  <c r="MN886" i="45"/>
  <c r="MO886" i="45"/>
  <c r="MP886" i="45"/>
  <c r="MN887" i="45"/>
  <c r="MO887" i="45"/>
  <c r="MP887" i="45"/>
  <c r="MN888" i="45"/>
  <c r="MO888" i="45"/>
  <c r="MP888" i="45"/>
  <c r="MN889" i="45"/>
  <c r="MO889" i="45"/>
  <c r="MP889" i="45"/>
  <c r="MN890" i="45"/>
  <c r="MO890" i="45"/>
  <c r="MP890" i="45"/>
  <c r="MN891" i="45"/>
  <c r="MO891" i="45"/>
  <c r="MP891" i="45"/>
  <c r="MN892" i="45"/>
  <c r="MO892" i="45"/>
  <c r="MP892" i="45"/>
  <c r="MN893" i="45"/>
  <c r="MO893" i="45"/>
  <c r="MP893" i="45"/>
  <c r="MN894" i="45"/>
  <c r="MO894" i="45"/>
  <c r="MP894" i="45"/>
  <c r="MN895" i="45"/>
  <c r="MO895" i="45"/>
  <c r="MP895" i="45"/>
  <c r="MN896" i="45"/>
  <c r="MO896" i="45"/>
  <c r="MP896" i="45"/>
  <c r="MN897" i="45"/>
  <c r="MO897" i="45"/>
  <c r="MP897" i="45"/>
  <c r="MN898" i="45"/>
  <c r="MO898" i="45"/>
  <c r="MP898" i="45"/>
  <c r="MN899" i="45"/>
  <c r="MO899" i="45"/>
  <c r="MP899" i="45"/>
  <c r="MN900" i="45"/>
  <c r="MO900" i="45"/>
  <c r="MP900" i="45"/>
  <c r="MN901" i="45"/>
  <c r="MO901" i="45"/>
  <c r="MP901" i="45"/>
  <c r="MN902" i="45"/>
  <c r="MO902" i="45"/>
  <c r="MP902" i="45"/>
  <c r="MN903" i="45"/>
  <c r="MO903" i="45"/>
  <c r="MP903" i="45"/>
  <c r="MN904" i="45"/>
  <c r="MO904" i="45"/>
  <c r="MP904" i="45"/>
  <c r="MN905" i="45"/>
  <c r="MO905" i="45"/>
  <c r="MP905" i="45"/>
  <c r="MN906" i="45"/>
  <c r="MO906" i="45"/>
  <c r="MP906" i="45"/>
  <c r="MN907" i="45"/>
  <c r="MO907" i="45"/>
  <c r="MP907" i="45"/>
  <c r="MN908" i="45"/>
  <c r="MO908" i="45"/>
  <c r="MP908" i="45"/>
  <c r="MN909" i="45"/>
  <c r="MO909" i="45"/>
  <c r="MP909" i="45"/>
  <c r="MN910" i="45"/>
  <c r="MO910" i="45"/>
  <c r="MP910" i="45"/>
  <c r="MN911" i="45"/>
  <c r="MO911" i="45"/>
  <c r="MP911" i="45"/>
  <c r="MN912" i="45"/>
  <c r="MO912" i="45"/>
  <c r="MP912" i="45"/>
  <c r="MN913" i="45"/>
  <c r="MO913" i="45"/>
  <c r="MP913" i="45"/>
  <c r="MN914" i="45"/>
  <c r="MO914" i="45"/>
  <c r="MP914" i="45"/>
  <c r="MN915" i="45"/>
  <c r="MO915" i="45"/>
  <c r="MP915" i="45"/>
  <c r="MN916" i="45"/>
  <c r="MO916" i="45"/>
  <c r="MP916" i="45"/>
  <c r="MN917" i="45"/>
  <c r="MO917" i="45"/>
  <c r="MP917" i="45"/>
  <c r="MN918" i="45"/>
  <c r="MO918" i="45"/>
  <c r="MP918" i="45"/>
  <c r="MN919" i="45"/>
  <c r="MO919" i="45"/>
  <c r="MP919" i="45"/>
  <c r="MN920" i="45"/>
  <c r="MO920" i="45"/>
  <c r="MP920" i="45"/>
  <c r="MN921" i="45"/>
  <c r="MO921" i="45"/>
  <c r="MP921" i="45"/>
  <c r="MN922" i="45"/>
  <c r="MO922" i="45"/>
  <c r="MP922" i="45"/>
  <c r="MN923" i="45"/>
  <c r="MO923" i="45"/>
  <c r="MP923" i="45"/>
  <c r="MN924" i="45"/>
  <c r="MO924" i="45"/>
  <c r="MP924" i="45"/>
  <c r="MN925" i="45"/>
  <c r="MO925" i="45"/>
  <c r="MP925" i="45"/>
  <c r="MN926" i="45"/>
  <c r="MO926" i="45"/>
  <c r="MP926" i="45"/>
  <c r="MN927" i="45"/>
  <c r="MO927" i="45"/>
  <c r="MP927" i="45"/>
  <c r="MN928" i="45"/>
  <c r="MO928" i="45"/>
  <c r="MP928" i="45"/>
  <c r="MN929" i="45"/>
  <c r="MO929" i="45"/>
  <c r="MP929" i="45"/>
  <c r="MN930" i="45"/>
  <c r="MO930" i="45"/>
  <c r="MP930" i="45"/>
  <c r="MN931" i="45"/>
  <c r="MO931" i="45"/>
  <c r="MP931" i="45"/>
  <c r="MN932" i="45"/>
  <c r="MO932" i="45"/>
  <c r="MP932" i="45"/>
  <c r="MN933" i="45"/>
  <c r="MO933" i="45"/>
  <c r="MP933" i="45"/>
  <c r="MN934" i="45"/>
  <c r="MO934" i="45"/>
  <c r="MP934" i="45"/>
  <c r="MN935" i="45"/>
  <c r="MO935" i="45"/>
  <c r="MP935" i="45"/>
  <c r="MN936" i="45"/>
  <c r="MO936" i="45"/>
  <c r="MP936" i="45"/>
  <c r="MN937" i="45"/>
  <c r="MO937" i="45"/>
  <c r="MP937" i="45"/>
  <c r="MN938" i="45"/>
  <c r="MO938" i="45"/>
  <c r="MP938" i="45"/>
  <c r="MN939" i="45"/>
  <c r="MO939" i="45"/>
  <c r="MP939" i="45"/>
  <c r="MN940" i="45"/>
  <c r="MO940" i="45"/>
  <c r="MP940" i="45"/>
  <c r="MN941" i="45"/>
  <c r="MO941" i="45"/>
  <c r="MP941" i="45"/>
  <c r="MN942" i="45"/>
  <c r="MO942" i="45"/>
  <c r="MP942" i="45"/>
  <c r="MN943" i="45"/>
  <c r="MO943" i="45"/>
  <c r="MP943" i="45"/>
  <c r="MN944" i="45"/>
  <c r="MO944" i="45"/>
  <c r="MP944" i="45"/>
  <c r="MN945" i="45"/>
  <c r="MO945" i="45"/>
  <c r="MP945" i="45"/>
  <c r="MN946" i="45"/>
  <c r="MO946" i="45"/>
  <c r="MP946" i="45"/>
  <c r="MN947" i="45"/>
  <c r="MO947" i="45"/>
  <c r="MP947" i="45"/>
  <c r="MN948" i="45"/>
  <c r="MO948" i="45"/>
  <c r="MP948" i="45"/>
  <c r="MN949" i="45"/>
  <c r="MO949" i="45"/>
  <c r="MP949" i="45"/>
  <c r="MN950" i="45"/>
  <c r="MO950" i="45"/>
  <c r="MP950" i="45"/>
  <c r="MN951" i="45"/>
  <c r="MO951" i="45"/>
  <c r="MP951" i="45"/>
  <c r="MN952" i="45"/>
  <c r="MO952" i="45"/>
  <c r="MP952" i="45"/>
  <c r="MN953" i="45"/>
  <c r="MO953" i="45"/>
  <c r="MP953" i="45"/>
  <c r="MN954" i="45"/>
  <c r="MO954" i="45"/>
  <c r="MP954" i="45"/>
  <c r="MN955" i="45"/>
  <c r="MO955" i="45"/>
  <c r="MP955" i="45"/>
  <c r="MN956" i="45"/>
  <c r="MO956" i="45"/>
  <c r="MP956" i="45"/>
  <c r="MN957" i="45"/>
  <c r="MO957" i="45"/>
  <c r="MP957" i="45"/>
  <c r="MN958" i="45"/>
  <c r="MO958" i="45"/>
  <c r="MP958" i="45"/>
  <c r="MN959" i="45"/>
  <c r="MO959" i="45"/>
  <c r="MP959" i="45"/>
  <c r="MN960" i="45"/>
  <c r="MO960" i="45"/>
  <c r="MP960" i="45"/>
  <c r="MN961" i="45"/>
  <c r="MO961" i="45"/>
  <c r="MP961" i="45"/>
  <c r="MN962" i="45"/>
  <c r="MO962" i="45"/>
  <c r="MP962" i="45"/>
  <c r="MN963" i="45"/>
  <c r="MO963" i="45"/>
  <c r="MP963" i="45"/>
  <c r="MN964" i="45"/>
  <c r="MO964" i="45"/>
  <c r="MP964" i="45"/>
  <c r="MN965" i="45"/>
  <c r="MO965" i="45"/>
  <c r="MP965" i="45"/>
  <c r="MN966" i="45"/>
  <c r="MO966" i="45"/>
  <c r="MP966" i="45"/>
  <c r="MN967" i="45"/>
  <c r="MO967" i="45"/>
  <c r="MP967" i="45"/>
  <c r="MN968" i="45"/>
  <c r="MO968" i="45"/>
  <c r="MP968" i="45"/>
  <c r="MN969" i="45"/>
  <c r="MO969" i="45"/>
  <c r="MP969" i="45"/>
  <c r="MN970" i="45"/>
  <c r="MO970" i="45"/>
  <c r="MP970" i="45"/>
  <c r="MN971" i="45"/>
  <c r="MO971" i="45"/>
  <c r="MP971" i="45"/>
  <c r="MN972" i="45"/>
  <c r="MO972" i="45"/>
  <c r="MP972" i="45"/>
  <c r="MN973" i="45"/>
  <c r="MO973" i="45"/>
  <c r="MP973" i="45"/>
  <c r="MN974" i="45"/>
  <c r="MO974" i="45"/>
  <c r="MP974" i="45"/>
  <c r="MN975" i="45"/>
  <c r="MO975" i="45"/>
  <c r="MP975" i="45"/>
  <c r="MN976" i="45"/>
  <c r="MO976" i="45"/>
  <c r="MP976" i="45"/>
  <c r="MN977" i="45"/>
  <c r="MO977" i="45"/>
  <c r="MP977" i="45"/>
  <c r="MN978" i="45"/>
  <c r="MO978" i="45"/>
  <c r="MP978" i="45"/>
  <c r="MN979" i="45"/>
  <c r="MO979" i="45"/>
  <c r="MP979" i="45"/>
  <c r="MN980" i="45"/>
  <c r="MO980" i="45"/>
  <c r="MP980" i="45"/>
  <c r="MN981" i="45"/>
  <c r="MO981" i="45"/>
  <c r="MP981" i="45"/>
  <c r="MN982" i="45"/>
  <c r="MO982" i="45"/>
  <c r="MP982" i="45"/>
  <c r="MN983" i="45"/>
  <c r="MO983" i="45"/>
  <c r="MP983" i="45"/>
  <c r="MN984" i="45"/>
  <c r="MO984" i="45"/>
  <c r="MP984" i="45"/>
  <c r="MN985" i="45"/>
  <c r="MO985" i="45"/>
  <c r="MP985" i="45"/>
  <c r="MN986" i="45"/>
  <c r="MO986" i="45"/>
  <c r="MP986" i="45"/>
  <c r="MN987" i="45"/>
  <c r="MO987" i="45"/>
  <c r="MP987" i="45"/>
  <c r="MN988" i="45"/>
  <c r="MO988" i="45"/>
  <c r="MP988" i="45"/>
  <c r="MN989" i="45"/>
  <c r="MO989" i="45"/>
  <c r="MP989" i="45"/>
  <c r="MN990" i="45"/>
  <c r="MO990" i="45"/>
  <c r="MP990" i="45"/>
  <c r="MN991" i="45"/>
  <c r="MO991" i="45"/>
  <c r="MP991" i="45"/>
  <c r="MN992" i="45"/>
  <c r="MO992" i="45"/>
  <c r="MP992" i="45"/>
  <c r="MN993" i="45"/>
  <c r="MO993" i="45"/>
  <c r="MP993" i="45"/>
  <c r="MN994" i="45"/>
  <c r="MO994" i="45"/>
  <c r="MP994" i="45"/>
  <c r="MN995" i="45"/>
  <c r="MO995" i="45"/>
  <c r="MP995" i="45"/>
  <c r="MN996" i="45"/>
  <c r="MO996" i="45"/>
  <c r="MP996" i="45"/>
  <c r="MN997" i="45"/>
  <c r="MO997" i="45"/>
  <c r="MP997" i="45"/>
  <c r="MN998" i="45"/>
  <c r="MO998" i="45"/>
  <c r="MP998" i="45"/>
  <c r="MN999" i="45"/>
  <c r="MO999" i="45"/>
  <c r="MP999" i="45"/>
  <c r="MN1000" i="45"/>
  <c r="MO1000" i="45"/>
  <c r="MP1000" i="45"/>
  <c r="MN1001" i="45"/>
  <c r="MO1001" i="45"/>
  <c r="MP1001" i="45"/>
  <c r="MN1002" i="45"/>
  <c r="MO1002" i="45"/>
  <c r="MP1002" i="45"/>
  <c r="MN1003" i="45"/>
  <c r="MO1003" i="45"/>
  <c r="MP1003" i="45"/>
  <c r="MN1004" i="45"/>
  <c r="MO1004" i="45"/>
  <c r="MP1004" i="45"/>
  <c r="MN1005" i="45"/>
  <c r="MO1005" i="45"/>
  <c r="MP1005" i="45"/>
  <c r="MN1006" i="45"/>
  <c r="MO1006" i="45"/>
  <c r="MP1006" i="45"/>
  <c r="MN1007" i="45"/>
  <c r="MO1007" i="45"/>
  <c r="MP1007" i="45"/>
  <c r="MP9" i="45"/>
  <c r="MN9" i="45"/>
  <c r="MO9" i="45"/>
  <c r="MO8" i="45"/>
  <c r="I2" i="45" l="1"/>
  <c r="P5" i="45"/>
  <c r="Q1078" i="45" s="1"/>
  <c r="N6" i="54" s="1"/>
  <c r="N42" i="54" s="1"/>
  <c r="J42" i="54" s="1"/>
  <c r="F6" i="54"/>
  <c r="N41" i="54" l="1"/>
  <c r="J6" i="54"/>
  <c r="F62" i="54"/>
  <c r="F47" i="54"/>
  <c r="F41" i="54"/>
  <c r="M1078" i="45"/>
  <c r="F46" i="54" l="1"/>
  <c r="J41" i="54"/>
  <c r="IV126" i="45"/>
  <c r="IK126" i="45"/>
  <c r="IL126" i="45"/>
  <c r="IM126" i="45"/>
  <c r="HD126" i="45"/>
  <c r="AU8" i="45" l="1"/>
  <c r="AV8" i="45"/>
  <c r="AW8" i="45"/>
  <c r="AU9" i="45"/>
  <c r="AV9" i="45"/>
  <c r="AW9" i="45"/>
  <c r="AU10" i="45"/>
  <c r="AV10" i="45"/>
  <c r="AW10" i="45"/>
  <c r="AU11" i="45"/>
  <c r="AV11" i="45"/>
  <c r="AW11" i="45"/>
  <c r="AU12" i="45"/>
  <c r="AV12" i="45"/>
  <c r="AW12" i="45"/>
  <c r="AU13" i="45"/>
  <c r="AV13" i="45"/>
  <c r="AW13" i="45"/>
  <c r="AU14" i="45"/>
  <c r="AV14" i="45"/>
  <c r="AW14" i="45"/>
  <c r="AU15" i="45"/>
  <c r="AV15" i="45"/>
  <c r="AW15" i="45"/>
  <c r="AU16" i="45"/>
  <c r="AV16" i="45"/>
  <c r="AW16" i="45"/>
  <c r="AU17" i="45"/>
  <c r="AV17" i="45"/>
  <c r="AW17" i="45"/>
  <c r="AU18" i="45"/>
  <c r="AV18" i="45"/>
  <c r="AW18" i="45"/>
  <c r="AU19" i="45"/>
  <c r="AV19" i="45"/>
  <c r="AW19" i="45"/>
  <c r="AU20" i="45"/>
  <c r="AV20" i="45"/>
  <c r="AW20" i="45"/>
  <c r="AU21" i="45"/>
  <c r="AV21" i="45"/>
  <c r="AW21" i="45"/>
  <c r="AU22" i="45"/>
  <c r="AV22" i="45"/>
  <c r="AW22" i="45"/>
  <c r="AU23" i="45"/>
  <c r="AV23" i="45"/>
  <c r="AW23" i="45"/>
  <c r="AU24" i="45"/>
  <c r="AV24" i="45"/>
  <c r="AW24" i="45"/>
  <c r="AU25" i="45"/>
  <c r="AV25" i="45"/>
  <c r="AW25" i="45"/>
  <c r="AU26" i="45"/>
  <c r="AV26" i="45"/>
  <c r="AW26" i="45"/>
  <c r="AU27" i="45"/>
  <c r="AV27" i="45"/>
  <c r="AW27" i="45"/>
  <c r="AU28" i="45"/>
  <c r="AV28" i="45"/>
  <c r="AW28" i="45"/>
  <c r="AU29" i="45"/>
  <c r="AV29" i="45"/>
  <c r="AW29" i="45"/>
  <c r="AU30" i="45"/>
  <c r="AV30" i="45"/>
  <c r="AW30" i="45"/>
  <c r="AU31" i="45"/>
  <c r="AV31" i="45"/>
  <c r="AW31" i="45"/>
  <c r="AU32" i="45"/>
  <c r="AV32" i="45"/>
  <c r="AW32" i="45"/>
  <c r="AU33" i="45"/>
  <c r="AV33" i="45"/>
  <c r="AW33" i="45"/>
  <c r="AU34" i="45"/>
  <c r="AV34" i="45"/>
  <c r="AW34" i="45"/>
  <c r="AU35" i="45"/>
  <c r="AV35" i="45"/>
  <c r="AW35" i="45"/>
  <c r="AU36" i="45"/>
  <c r="AV36" i="45"/>
  <c r="AW36" i="45"/>
  <c r="AU37" i="45"/>
  <c r="AV37" i="45"/>
  <c r="AW37" i="45"/>
  <c r="AU38" i="45"/>
  <c r="AV38" i="45"/>
  <c r="AW38" i="45"/>
  <c r="AU39" i="45"/>
  <c r="AV39" i="45"/>
  <c r="AW39" i="45"/>
  <c r="AU40" i="45"/>
  <c r="AV40" i="45"/>
  <c r="AW40" i="45"/>
  <c r="AU41" i="45"/>
  <c r="AV41" i="45"/>
  <c r="AW41" i="45"/>
  <c r="AU42" i="45"/>
  <c r="AV42" i="45"/>
  <c r="AW42" i="45"/>
  <c r="AU43" i="45"/>
  <c r="AV43" i="45"/>
  <c r="AW43" i="45"/>
  <c r="AU44" i="45"/>
  <c r="AV44" i="45"/>
  <c r="AW44" i="45"/>
  <c r="AU45" i="45"/>
  <c r="AV45" i="45"/>
  <c r="AW45" i="45"/>
  <c r="AU46" i="45"/>
  <c r="AV46" i="45"/>
  <c r="AW46" i="45"/>
  <c r="AU47" i="45"/>
  <c r="AV47" i="45"/>
  <c r="AW47" i="45"/>
  <c r="AU48" i="45"/>
  <c r="AV48" i="45"/>
  <c r="AW48" i="45"/>
  <c r="AU49" i="45"/>
  <c r="AV49" i="45"/>
  <c r="AW49" i="45"/>
  <c r="AU50" i="45"/>
  <c r="AV50" i="45"/>
  <c r="AW50" i="45"/>
  <c r="AU51" i="45"/>
  <c r="AV51" i="45"/>
  <c r="AW51" i="45"/>
  <c r="AU52" i="45"/>
  <c r="AV52" i="45"/>
  <c r="AW52" i="45"/>
  <c r="AU53" i="45"/>
  <c r="AV53" i="45"/>
  <c r="AW53" i="45"/>
  <c r="AU54" i="45"/>
  <c r="AV54" i="45"/>
  <c r="AW54" i="45"/>
  <c r="AU55" i="45"/>
  <c r="AV55" i="45"/>
  <c r="AW55" i="45"/>
  <c r="AU56" i="45"/>
  <c r="AV56" i="45"/>
  <c r="AW56" i="45"/>
  <c r="AU57" i="45"/>
  <c r="AV57" i="45"/>
  <c r="AW57" i="45"/>
  <c r="AU58" i="45"/>
  <c r="AV58" i="45"/>
  <c r="AW58" i="45"/>
  <c r="AU59" i="45"/>
  <c r="AV59" i="45"/>
  <c r="AW59" i="45"/>
  <c r="AU60" i="45"/>
  <c r="AV60" i="45"/>
  <c r="AW60" i="45"/>
  <c r="AU61" i="45"/>
  <c r="AV61" i="45"/>
  <c r="AW61" i="45"/>
  <c r="AU62" i="45"/>
  <c r="AV62" i="45"/>
  <c r="AW62" i="45"/>
  <c r="AU63" i="45"/>
  <c r="AV63" i="45"/>
  <c r="AW63" i="45"/>
  <c r="AU64" i="45"/>
  <c r="AV64" i="45"/>
  <c r="AW64" i="45"/>
  <c r="AU65" i="45"/>
  <c r="AV65" i="45"/>
  <c r="AW65" i="45"/>
  <c r="AU66" i="45"/>
  <c r="AV66" i="45"/>
  <c r="AW66" i="45"/>
  <c r="AU67" i="45"/>
  <c r="AV67" i="45"/>
  <c r="AW67" i="45"/>
  <c r="AU68" i="45"/>
  <c r="AV68" i="45"/>
  <c r="AW68" i="45"/>
  <c r="AU69" i="45"/>
  <c r="AV69" i="45"/>
  <c r="AW69" i="45"/>
  <c r="AU70" i="45"/>
  <c r="AV70" i="45"/>
  <c r="AW70" i="45"/>
  <c r="AU71" i="45"/>
  <c r="AV71" i="45"/>
  <c r="AW71" i="45"/>
  <c r="AU72" i="45"/>
  <c r="AV72" i="45"/>
  <c r="AW72" i="45"/>
  <c r="AU73" i="45"/>
  <c r="AV73" i="45"/>
  <c r="AW73" i="45"/>
  <c r="AU74" i="45"/>
  <c r="AV74" i="45"/>
  <c r="AW74" i="45"/>
  <c r="AU75" i="45"/>
  <c r="AV75" i="45"/>
  <c r="AW75" i="45"/>
  <c r="AU76" i="45"/>
  <c r="AV76" i="45"/>
  <c r="AW76" i="45"/>
  <c r="AU77" i="45"/>
  <c r="AV77" i="45"/>
  <c r="AW77" i="45"/>
  <c r="AU78" i="45"/>
  <c r="AV78" i="45"/>
  <c r="AW78" i="45"/>
  <c r="AU79" i="45"/>
  <c r="AV79" i="45"/>
  <c r="AW79" i="45"/>
  <c r="AU80" i="45"/>
  <c r="AV80" i="45"/>
  <c r="AW80" i="45"/>
  <c r="AU81" i="45"/>
  <c r="AV81" i="45"/>
  <c r="AW81" i="45"/>
  <c r="AU82" i="45"/>
  <c r="AV82" i="45"/>
  <c r="AW82" i="45"/>
  <c r="AU83" i="45"/>
  <c r="AV83" i="45"/>
  <c r="AW83" i="45"/>
  <c r="AU84" i="45"/>
  <c r="AV84" i="45"/>
  <c r="AW84" i="45"/>
  <c r="AU85" i="45"/>
  <c r="AV85" i="45"/>
  <c r="AW85" i="45"/>
  <c r="AU86" i="45"/>
  <c r="AV86" i="45"/>
  <c r="AW86" i="45"/>
  <c r="AU87" i="45"/>
  <c r="AV87" i="45"/>
  <c r="AW87" i="45"/>
  <c r="AU88" i="45"/>
  <c r="AV88" i="45"/>
  <c r="AW88" i="45"/>
  <c r="AU89" i="45"/>
  <c r="AV89" i="45"/>
  <c r="AW89" i="45"/>
  <c r="AU90" i="45"/>
  <c r="AV90" i="45"/>
  <c r="AW90" i="45"/>
  <c r="AU91" i="45"/>
  <c r="AV91" i="45"/>
  <c r="AW91" i="45"/>
  <c r="AU92" i="45"/>
  <c r="AV92" i="45"/>
  <c r="AW92" i="45"/>
  <c r="AU93" i="45"/>
  <c r="AV93" i="45"/>
  <c r="AW93" i="45"/>
  <c r="AU94" i="45"/>
  <c r="AV94" i="45"/>
  <c r="AW94" i="45"/>
  <c r="AU95" i="45"/>
  <c r="AV95" i="45"/>
  <c r="AW95" i="45"/>
  <c r="AU96" i="45"/>
  <c r="AV96" i="45"/>
  <c r="AW96" i="45"/>
  <c r="AU97" i="45"/>
  <c r="AV97" i="45"/>
  <c r="AW97" i="45"/>
  <c r="AU98" i="45"/>
  <c r="AV98" i="45"/>
  <c r="AW98" i="45"/>
  <c r="AU99" i="45"/>
  <c r="AV99" i="45"/>
  <c r="AW99" i="45"/>
  <c r="AU100" i="45"/>
  <c r="AV100" i="45"/>
  <c r="AW100" i="45"/>
  <c r="AU101" i="45"/>
  <c r="AV101" i="45"/>
  <c r="AW101" i="45"/>
  <c r="AU102" i="45"/>
  <c r="AV102" i="45"/>
  <c r="AW102" i="45"/>
  <c r="AU103" i="45"/>
  <c r="AV103" i="45"/>
  <c r="AW103" i="45"/>
  <c r="AU104" i="45"/>
  <c r="AV104" i="45"/>
  <c r="AW104" i="45"/>
  <c r="AU105" i="45"/>
  <c r="AV105" i="45"/>
  <c r="AW105" i="45"/>
  <c r="AU106" i="45"/>
  <c r="AV106" i="45"/>
  <c r="AW106" i="45"/>
  <c r="AU107" i="45"/>
  <c r="AV107" i="45"/>
  <c r="AW107" i="45"/>
  <c r="AU108" i="45"/>
  <c r="AV108" i="45"/>
  <c r="AW108" i="45"/>
  <c r="AU109" i="45"/>
  <c r="AV109" i="45"/>
  <c r="AW109" i="45"/>
  <c r="AU110" i="45"/>
  <c r="AV110" i="45"/>
  <c r="AW110" i="45"/>
  <c r="AU111" i="45"/>
  <c r="AV111" i="45"/>
  <c r="AW111" i="45"/>
  <c r="AU112" i="45"/>
  <c r="AV112" i="45"/>
  <c r="AW112" i="45"/>
  <c r="AU113" i="45"/>
  <c r="AV113" i="45"/>
  <c r="AW113" i="45"/>
  <c r="AU114" i="45"/>
  <c r="AV114" i="45"/>
  <c r="AW114" i="45"/>
  <c r="AU115" i="45"/>
  <c r="AV115" i="45"/>
  <c r="AW115" i="45"/>
  <c r="AU116" i="45"/>
  <c r="AV116" i="45"/>
  <c r="AW116" i="45"/>
  <c r="AU117" i="45"/>
  <c r="AV117" i="45"/>
  <c r="AW117" i="45"/>
  <c r="AU118" i="45"/>
  <c r="AV118" i="45"/>
  <c r="AW118" i="45"/>
  <c r="AU119" i="45"/>
  <c r="AV119" i="45"/>
  <c r="AW119" i="45"/>
  <c r="AU120" i="45"/>
  <c r="AV120" i="45"/>
  <c r="AW120" i="45"/>
  <c r="AU121" i="45"/>
  <c r="AV121" i="45"/>
  <c r="AW121" i="45"/>
  <c r="AU122" i="45"/>
  <c r="AV122" i="45"/>
  <c r="AW122" i="45"/>
  <c r="AU123" i="45"/>
  <c r="AV123" i="45"/>
  <c r="AW123" i="45"/>
  <c r="AU124" i="45"/>
  <c r="AV124" i="45"/>
  <c r="AW124" i="45"/>
  <c r="AU125" i="45"/>
  <c r="AV125" i="45"/>
  <c r="AW125" i="45"/>
  <c r="AU126" i="45"/>
  <c r="AV126" i="45"/>
  <c r="AW126" i="45"/>
  <c r="AU127" i="45"/>
  <c r="AV127" i="45"/>
  <c r="AW127" i="45"/>
  <c r="AU128" i="45"/>
  <c r="AV128" i="45"/>
  <c r="AW128" i="45"/>
  <c r="AU129" i="45"/>
  <c r="AV129" i="45"/>
  <c r="AW129" i="45"/>
  <c r="AU130" i="45"/>
  <c r="AV130" i="45"/>
  <c r="AW130" i="45"/>
  <c r="AU131" i="45"/>
  <c r="AV131" i="45"/>
  <c r="AW131" i="45"/>
  <c r="AU132" i="45"/>
  <c r="AV132" i="45"/>
  <c r="AW132" i="45"/>
  <c r="AU133" i="45"/>
  <c r="AV133" i="45"/>
  <c r="AW133" i="45"/>
  <c r="AU134" i="45"/>
  <c r="AV134" i="45"/>
  <c r="AW134" i="45"/>
  <c r="AU135" i="45"/>
  <c r="AV135" i="45"/>
  <c r="AW135" i="45"/>
  <c r="AU136" i="45"/>
  <c r="AV136" i="45"/>
  <c r="AW136" i="45"/>
  <c r="AU137" i="45"/>
  <c r="AV137" i="45"/>
  <c r="AW137" i="45"/>
  <c r="AU138" i="45"/>
  <c r="AV138" i="45"/>
  <c r="AW138" i="45"/>
  <c r="AU139" i="45"/>
  <c r="AV139" i="45"/>
  <c r="AW139" i="45"/>
  <c r="AU140" i="45"/>
  <c r="AV140" i="45"/>
  <c r="AW140" i="45"/>
  <c r="AU141" i="45"/>
  <c r="AV141" i="45"/>
  <c r="AW141" i="45"/>
  <c r="AU142" i="45"/>
  <c r="AV142" i="45"/>
  <c r="AW142" i="45"/>
  <c r="AU143" i="45"/>
  <c r="AV143" i="45"/>
  <c r="AW143" i="45"/>
  <c r="AU144" i="45"/>
  <c r="AV144" i="45"/>
  <c r="AW144" i="45"/>
  <c r="AU145" i="45"/>
  <c r="AV145" i="45"/>
  <c r="AW145" i="45"/>
  <c r="AU146" i="45"/>
  <c r="AV146" i="45"/>
  <c r="AW146" i="45"/>
  <c r="AU147" i="45"/>
  <c r="AV147" i="45"/>
  <c r="AW147" i="45"/>
  <c r="AU148" i="45"/>
  <c r="AV148" i="45"/>
  <c r="AW148" i="45"/>
  <c r="AU149" i="45"/>
  <c r="AV149" i="45"/>
  <c r="AW149" i="45"/>
  <c r="AU150" i="45"/>
  <c r="AV150" i="45"/>
  <c r="AW150" i="45"/>
  <c r="AU151" i="45"/>
  <c r="AV151" i="45"/>
  <c r="AW151" i="45"/>
  <c r="AU152" i="45"/>
  <c r="AV152" i="45"/>
  <c r="AW152" i="45"/>
  <c r="AU153" i="45"/>
  <c r="AV153" i="45"/>
  <c r="AW153" i="45"/>
  <c r="AU154" i="45"/>
  <c r="AV154" i="45"/>
  <c r="AW154" i="45"/>
  <c r="AU155" i="45"/>
  <c r="AV155" i="45"/>
  <c r="AW155" i="45"/>
  <c r="AU156" i="45"/>
  <c r="AV156" i="45"/>
  <c r="AW156" i="45"/>
  <c r="AU157" i="45"/>
  <c r="AV157" i="45"/>
  <c r="AW157" i="45"/>
  <c r="AU158" i="45"/>
  <c r="AV158" i="45"/>
  <c r="AW158" i="45"/>
  <c r="AU159" i="45"/>
  <c r="AV159" i="45"/>
  <c r="AW159" i="45"/>
  <c r="AU160" i="45"/>
  <c r="AV160" i="45"/>
  <c r="AW160" i="45"/>
  <c r="AU161" i="45"/>
  <c r="AV161" i="45"/>
  <c r="AW161" i="45"/>
  <c r="AU162" i="45"/>
  <c r="AV162" i="45"/>
  <c r="AW162" i="45"/>
  <c r="AU163" i="45"/>
  <c r="AV163" i="45"/>
  <c r="AW163" i="45"/>
  <c r="AU164" i="45"/>
  <c r="AV164" i="45"/>
  <c r="AW164" i="45"/>
  <c r="AU165" i="45"/>
  <c r="AV165" i="45"/>
  <c r="AW165" i="45"/>
  <c r="AU166" i="45"/>
  <c r="AV166" i="45"/>
  <c r="AW166" i="45"/>
  <c r="AU167" i="45"/>
  <c r="AV167" i="45"/>
  <c r="AW167" i="45"/>
  <c r="AU168" i="45"/>
  <c r="AV168" i="45"/>
  <c r="AW168" i="45"/>
  <c r="AU169" i="45"/>
  <c r="AV169" i="45"/>
  <c r="AW169" i="45"/>
  <c r="AU170" i="45"/>
  <c r="AV170" i="45"/>
  <c r="AW170" i="45"/>
  <c r="AU171" i="45"/>
  <c r="AV171" i="45"/>
  <c r="AW171" i="45"/>
  <c r="AU172" i="45"/>
  <c r="AV172" i="45"/>
  <c r="AW172" i="45"/>
  <c r="AU173" i="45"/>
  <c r="AV173" i="45"/>
  <c r="AW173" i="45"/>
  <c r="AU174" i="45"/>
  <c r="AV174" i="45"/>
  <c r="AW174" i="45"/>
  <c r="AU175" i="45"/>
  <c r="AV175" i="45"/>
  <c r="AW175" i="45"/>
  <c r="AU176" i="45"/>
  <c r="AV176" i="45"/>
  <c r="AW176" i="45"/>
  <c r="AU177" i="45"/>
  <c r="AV177" i="45"/>
  <c r="AW177" i="45"/>
  <c r="AU178" i="45"/>
  <c r="AV178" i="45"/>
  <c r="AW178" i="45"/>
  <c r="AU179" i="45"/>
  <c r="AV179" i="45"/>
  <c r="AW179" i="45"/>
  <c r="AU180" i="45"/>
  <c r="AV180" i="45"/>
  <c r="AW180" i="45"/>
  <c r="AU181" i="45"/>
  <c r="AV181" i="45"/>
  <c r="AW181" i="45"/>
  <c r="AU182" i="45"/>
  <c r="AV182" i="45"/>
  <c r="AW182" i="45"/>
  <c r="AU183" i="45"/>
  <c r="AV183" i="45"/>
  <c r="AW183" i="45"/>
  <c r="AU184" i="45"/>
  <c r="AV184" i="45"/>
  <c r="AW184" i="45"/>
  <c r="AU185" i="45"/>
  <c r="AV185" i="45"/>
  <c r="AW185" i="45"/>
  <c r="AU186" i="45"/>
  <c r="AV186" i="45"/>
  <c r="AW186" i="45"/>
  <c r="AU187" i="45"/>
  <c r="AV187" i="45"/>
  <c r="AW187" i="45"/>
  <c r="AU188" i="45"/>
  <c r="AV188" i="45"/>
  <c r="AW188" i="45"/>
  <c r="AU189" i="45"/>
  <c r="AV189" i="45"/>
  <c r="AW189" i="45"/>
  <c r="AU190" i="45"/>
  <c r="AV190" i="45"/>
  <c r="AW190" i="45"/>
  <c r="AU191" i="45"/>
  <c r="AV191" i="45"/>
  <c r="AW191" i="45"/>
  <c r="AU192" i="45"/>
  <c r="AV192" i="45"/>
  <c r="AW192" i="45"/>
  <c r="AU193" i="45"/>
  <c r="AV193" i="45"/>
  <c r="AW193" i="45"/>
  <c r="AU194" i="45"/>
  <c r="AV194" i="45"/>
  <c r="AW194" i="45"/>
  <c r="AU195" i="45"/>
  <c r="AV195" i="45"/>
  <c r="AW195" i="45"/>
  <c r="AU196" i="45"/>
  <c r="AV196" i="45"/>
  <c r="AW196" i="45"/>
  <c r="AU197" i="45"/>
  <c r="AV197" i="45"/>
  <c r="AW197" i="45"/>
  <c r="AU198" i="45"/>
  <c r="AV198" i="45"/>
  <c r="AW198" i="45"/>
  <c r="AU199" i="45"/>
  <c r="AV199" i="45"/>
  <c r="AW199" i="45"/>
  <c r="AU200" i="45"/>
  <c r="AV200" i="45"/>
  <c r="AW200" i="45"/>
  <c r="AU201" i="45"/>
  <c r="AV201" i="45"/>
  <c r="AW201" i="45"/>
  <c r="AU202" i="45"/>
  <c r="AV202" i="45"/>
  <c r="AW202" i="45"/>
  <c r="AU203" i="45"/>
  <c r="AV203" i="45"/>
  <c r="AW203" i="45"/>
  <c r="AU204" i="45"/>
  <c r="AV204" i="45"/>
  <c r="AW204" i="45"/>
  <c r="AU205" i="45"/>
  <c r="AV205" i="45"/>
  <c r="AW205" i="45"/>
  <c r="AU206" i="45"/>
  <c r="AV206" i="45"/>
  <c r="AW206" i="45"/>
  <c r="AU207" i="45"/>
  <c r="AV207" i="45"/>
  <c r="AW207" i="45"/>
  <c r="AU208" i="45"/>
  <c r="AV208" i="45"/>
  <c r="AW208" i="45"/>
  <c r="AU209" i="45"/>
  <c r="AV209" i="45"/>
  <c r="AW209" i="45"/>
  <c r="AU210" i="45"/>
  <c r="AV210" i="45"/>
  <c r="AW210" i="45"/>
  <c r="AU211" i="45"/>
  <c r="AV211" i="45"/>
  <c r="AW211" i="45"/>
  <c r="AU212" i="45"/>
  <c r="AV212" i="45"/>
  <c r="AW212" i="45"/>
  <c r="AU213" i="45"/>
  <c r="AV213" i="45"/>
  <c r="AW213" i="45"/>
  <c r="AU214" i="45"/>
  <c r="AV214" i="45"/>
  <c r="AW214" i="45"/>
  <c r="AU215" i="45"/>
  <c r="AV215" i="45"/>
  <c r="AW215" i="45"/>
  <c r="AU216" i="45"/>
  <c r="AV216" i="45"/>
  <c r="AW216" i="45"/>
  <c r="AU217" i="45"/>
  <c r="AV217" i="45"/>
  <c r="AW217" i="45"/>
  <c r="AU218" i="45"/>
  <c r="AV218" i="45"/>
  <c r="AW218" i="45"/>
  <c r="AU219" i="45"/>
  <c r="AV219" i="45"/>
  <c r="AW219" i="45"/>
  <c r="AU220" i="45"/>
  <c r="AV220" i="45"/>
  <c r="AW220" i="45"/>
  <c r="AU221" i="45"/>
  <c r="AV221" i="45"/>
  <c r="AW221" i="45"/>
  <c r="AU222" i="45"/>
  <c r="AV222" i="45"/>
  <c r="AW222" i="45"/>
  <c r="AU223" i="45"/>
  <c r="AV223" i="45"/>
  <c r="AW223" i="45"/>
  <c r="AU224" i="45"/>
  <c r="AV224" i="45"/>
  <c r="AW224" i="45"/>
  <c r="AU225" i="45"/>
  <c r="AV225" i="45"/>
  <c r="AW225" i="45"/>
  <c r="AU226" i="45"/>
  <c r="AV226" i="45"/>
  <c r="AW226" i="45"/>
  <c r="AU227" i="45"/>
  <c r="AV227" i="45"/>
  <c r="AW227" i="45"/>
  <c r="AU228" i="45"/>
  <c r="AV228" i="45"/>
  <c r="AW228" i="45"/>
  <c r="AU229" i="45"/>
  <c r="AV229" i="45"/>
  <c r="AW229" i="45"/>
  <c r="AU230" i="45"/>
  <c r="AV230" i="45"/>
  <c r="AW230" i="45"/>
  <c r="AU231" i="45"/>
  <c r="AV231" i="45"/>
  <c r="AW231" i="45"/>
  <c r="AU232" i="45"/>
  <c r="AV232" i="45"/>
  <c r="AW232" i="45"/>
  <c r="AU233" i="45"/>
  <c r="AV233" i="45"/>
  <c r="AW233" i="45"/>
  <c r="AU234" i="45"/>
  <c r="AV234" i="45"/>
  <c r="AW234" i="45"/>
  <c r="AU235" i="45"/>
  <c r="AV235" i="45"/>
  <c r="AW235" i="45"/>
  <c r="AU236" i="45"/>
  <c r="AV236" i="45"/>
  <c r="AW236" i="45"/>
  <c r="AU237" i="45"/>
  <c r="AV237" i="45"/>
  <c r="AW237" i="45"/>
  <c r="AU238" i="45"/>
  <c r="AV238" i="45"/>
  <c r="AW238" i="45"/>
  <c r="AU239" i="45"/>
  <c r="AV239" i="45"/>
  <c r="AW239" i="45"/>
  <c r="AU240" i="45"/>
  <c r="AV240" i="45"/>
  <c r="AW240" i="45"/>
  <c r="AU241" i="45"/>
  <c r="AV241" i="45"/>
  <c r="AW241" i="45"/>
  <c r="AU242" i="45"/>
  <c r="AV242" i="45"/>
  <c r="AW242" i="45"/>
  <c r="AU243" i="45"/>
  <c r="AV243" i="45"/>
  <c r="AW243" i="45"/>
  <c r="AU244" i="45"/>
  <c r="AV244" i="45"/>
  <c r="AW244" i="45"/>
  <c r="AU245" i="45"/>
  <c r="AV245" i="45"/>
  <c r="AW245" i="45"/>
  <c r="AU246" i="45"/>
  <c r="AV246" i="45"/>
  <c r="AW246" i="45"/>
  <c r="AU247" i="45"/>
  <c r="AV247" i="45"/>
  <c r="AW247" i="45"/>
  <c r="AU248" i="45"/>
  <c r="AV248" i="45"/>
  <c r="AW248" i="45"/>
  <c r="AU249" i="45"/>
  <c r="AV249" i="45"/>
  <c r="AW249" i="45"/>
  <c r="AU250" i="45"/>
  <c r="AV250" i="45"/>
  <c r="AW250" i="45"/>
  <c r="AU251" i="45"/>
  <c r="AV251" i="45"/>
  <c r="AW251" i="45"/>
  <c r="AU252" i="45"/>
  <c r="AV252" i="45"/>
  <c r="AW252" i="45"/>
  <c r="AU253" i="45"/>
  <c r="AV253" i="45"/>
  <c r="AW253" i="45"/>
  <c r="AU254" i="45"/>
  <c r="AV254" i="45"/>
  <c r="AW254" i="45"/>
  <c r="AU255" i="45"/>
  <c r="AV255" i="45"/>
  <c r="AW255" i="45"/>
  <c r="AU256" i="45"/>
  <c r="AV256" i="45"/>
  <c r="AW256" i="45"/>
  <c r="AU257" i="45"/>
  <c r="AV257" i="45"/>
  <c r="AW257" i="45"/>
  <c r="AU258" i="45"/>
  <c r="AV258" i="45"/>
  <c r="AW258" i="45"/>
  <c r="AU259" i="45"/>
  <c r="AV259" i="45"/>
  <c r="AW259" i="45"/>
  <c r="AU260" i="45"/>
  <c r="AV260" i="45"/>
  <c r="AW260" i="45"/>
  <c r="AU261" i="45"/>
  <c r="AV261" i="45"/>
  <c r="AW261" i="45"/>
  <c r="AU262" i="45"/>
  <c r="AV262" i="45"/>
  <c r="AW262" i="45"/>
  <c r="AU263" i="45"/>
  <c r="AV263" i="45"/>
  <c r="AW263" i="45"/>
  <c r="AU264" i="45"/>
  <c r="AV264" i="45"/>
  <c r="AW264" i="45"/>
  <c r="AU265" i="45"/>
  <c r="AV265" i="45"/>
  <c r="AW265" i="45"/>
  <c r="AU266" i="45"/>
  <c r="AV266" i="45"/>
  <c r="AW266" i="45"/>
  <c r="AU267" i="45"/>
  <c r="AV267" i="45"/>
  <c r="AW267" i="45"/>
  <c r="AU268" i="45"/>
  <c r="AV268" i="45"/>
  <c r="AW268" i="45"/>
  <c r="AU269" i="45"/>
  <c r="AV269" i="45"/>
  <c r="AW269" i="45"/>
  <c r="AU270" i="45"/>
  <c r="AV270" i="45"/>
  <c r="AW270" i="45"/>
  <c r="AU271" i="45"/>
  <c r="AV271" i="45"/>
  <c r="AW271" i="45"/>
  <c r="AU272" i="45"/>
  <c r="AV272" i="45"/>
  <c r="AW272" i="45"/>
  <c r="AU273" i="45"/>
  <c r="AV273" i="45"/>
  <c r="AW273" i="45"/>
  <c r="AU274" i="45"/>
  <c r="AV274" i="45"/>
  <c r="AW274" i="45"/>
  <c r="AU275" i="45"/>
  <c r="AV275" i="45"/>
  <c r="AW275" i="45"/>
  <c r="AU276" i="45"/>
  <c r="AV276" i="45"/>
  <c r="AW276" i="45"/>
  <c r="AU277" i="45"/>
  <c r="AV277" i="45"/>
  <c r="AW277" i="45"/>
  <c r="AU278" i="45"/>
  <c r="AV278" i="45"/>
  <c r="AW278" i="45"/>
  <c r="AU279" i="45"/>
  <c r="AV279" i="45"/>
  <c r="AW279" i="45"/>
  <c r="AU280" i="45"/>
  <c r="AV280" i="45"/>
  <c r="AW280" i="45"/>
  <c r="AU281" i="45"/>
  <c r="AV281" i="45"/>
  <c r="AW281" i="45"/>
  <c r="AU282" i="45"/>
  <c r="AV282" i="45"/>
  <c r="AW282" i="45"/>
  <c r="AU283" i="45"/>
  <c r="AV283" i="45"/>
  <c r="AW283" i="45"/>
  <c r="AU284" i="45"/>
  <c r="AV284" i="45"/>
  <c r="AW284" i="45"/>
  <c r="AU285" i="45"/>
  <c r="AV285" i="45"/>
  <c r="AW285" i="45"/>
  <c r="AU286" i="45"/>
  <c r="AV286" i="45"/>
  <c r="AW286" i="45"/>
  <c r="AU287" i="45"/>
  <c r="AV287" i="45"/>
  <c r="AW287" i="45"/>
  <c r="AU288" i="45"/>
  <c r="AV288" i="45"/>
  <c r="AW288" i="45"/>
  <c r="AU289" i="45"/>
  <c r="AV289" i="45"/>
  <c r="AW289" i="45"/>
  <c r="AU290" i="45"/>
  <c r="AV290" i="45"/>
  <c r="AW290" i="45"/>
  <c r="AU291" i="45"/>
  <c r="AV291" i="45"/>
  <c r="AW291" i="45"/>
  <c r="AU292" i="45"/>
  <c r="AV292" i="45"/>
  <c r="AW292" i="45"/>
  <c r="AU293" i="45"/>
  <c r="AV293" i="45"/>
  <c r="AW293" i="45"/>
  <c r="AU294" i="45"/>
  <c r="AV294" i="45"/>
  <c r="AW294" i="45"/>
  <c r="AU295" i="45"/>
  <c r="AV295" i="45"/>
  <c r="AW295" i="45"/>
  <c r="AU296" i="45"/>
  <c r="AV296" i="45"/>
  <c r="AW296" i="45"/>
  <c r="AU297" i="45"/>
  <c r="AV297" i="45"/>
  <c r="AW297" i="45"/>
  <c r="AU298" i="45"/>
  <c r="AV298" i="45"/>
  <c r="AW298" i="45"/>
  <c r="AU299" i="45"/>
  <c r="AV299" i="45"/>
  <c r="AW299" i="45"/>
  <c r="AU300" i="45"/>
  <c r="AV300" i="45"/>
  <c r="AW300" i="45"/>
  <c r="AU301" i="45"/>
  <c r="AV301" i="45"/>
  <c r="AW301" i="45"/>
  <c r="AU302" i="45"/>
  <c r="AV302" i="45"/>
  <c r="AW302" i="45"/>
  <c r="AU303" i="45"/>
  <c r="AV303" i="45"/>
  <c r="AW303" i="45"/>
  <c r="AU304" i="45"/>
  <c r="AV304" i="45"/>
  <c r="AW304" i="45"/>
  <c r="AU305" i="45"/>
  <c r="AV305" i="45"/>
  <c r="AW305" i="45"/>
  <c r="AU306" i="45"/>
  <c r="AV306" i="45"/>
  <c r="AW306" i="45"/>
  <c r="AU307" i="45"/>
  <c r="AV307" i="45"/>
  <c r="AW307" i="45"/>
  <c r="AU308" i="45"/>
  <c r="AV308" i="45"/>
  <c r="AW308" i="45"/>
  <c r="AU309" i="45"/>
  <c r="AV309" i="45"/>
  <c r="AW309" i="45"/>
  <c r="AU310" i="45"/>
  <c r="AV310" i="45"/>
  <c r="AW310" i="45"/>
  <c r="AU311" i="45"/>
  <c r="AV311" i="45"/>
  <c r="AW311" i="45"/>
  <c r="AU312" i="45"/>
  <c r="AV312" i="45"/>
  <c r="AW312" i="45"/>
  <c r="AU313" i="45"/>
  <c r="AV313" i="45"/>
  <c r="AW313" i="45"/>
  <c r="BF8" i="45"/>
  <c r="BG8" i="45"/>
  <c r="BH8" i="45"/>
  <c r="BF9" i="45"/>
  <c r="BG9" i="45"/>
  <c r="BH9" i="45"/>
  <c r="BF10" i="45"/>
  <c r="BG10" i="45"/>
  <c r="BH10" i="45"/>
  <c r="BF11" i="45"/>
  <c r="BG11" i="45"/>
  <c r="BH11" i="45"/>
  <c r="BF12" i="45"/>
  <c r="BG12" i="45"/>
  <c r="BH12" i="45"/>
  <c r="BF13" i="45"/>
  <c r="BG13" i="45"/>
  <c r="BH13" i="45"/>
  <c r="BF14" i="45"/>
  <c r="BG14" i="45"/>
  <c r="BH14" i="45"/>
  <c r="BF15" i="45"/>
  <c r="BG15" i="45"/>
  <c r="BH15" i="45"/>
  <c r="BF16" i="45"/>
  <c r="BG16" i="45"/>
  <c r="BH16" i="45"/>
  <c r="BF17" i="45"/>
  <c r="BG17" i="45"/>
  <c r="BH17" i="45"/>
  <c r="BF18" i="45"/>
  <c r="BG18" i="45"/>
  <c r="BH18" i="45"/>
  <c r="BF19" i="45"/>
  <c r="BG19" i="45"/>
  <c r="BH19" i="45"/>
  <c r="BF20" i="45"/>
  <c r="BG20" i="45"/>
  <c r="BH20" i="45"/>
  <c r="BF21" i="45"/>
  <c r="BG21" i="45"/>
  <c r="BH21" i="45"/>
  <c r="BF22" i="45"/>
  <c r="BG22" i="45"/>
  <c r="BH22" i="45"/>
  <c r="BF23" i="45"/>
  <c r="BG23" i="45"/>
  <c r="BH23" i="45"/>
  <c r="BF24" i="45"/>
  <c r="BG24" i="45"/>
  <c r="BH24" i="45"/>
  <c r="BF25" i="45"/>
  <c r="BG25" i="45"/>
  <c r="BH25" i="45"/>
  <c r="BF26" i="45"/>
  <c r="BG26" i="45"/>
  <c r="BH26" i="45"/>
  <c r="BF27" i="45"/>
  <c r="BG27" i="45"/>
  <c r="BH27" i="45"/>
  <c r="BF28" i="45"/>
  <c r="BG28" i="45"/>
  <c r="BH28" i="45"/>
  <c r="BF29" i="45"/>
  <c r="BG29" i="45"/>
  <c r="BH29" i="45"/>
  <c r="BF30" i="45"/>
  <c r="BG30" i="45"/>
  <c r="BH30" i="45"/>
  <c r="BF31" i="45"/>
  <c r="BG31" i="45"/>
  <c r="BH31" i="45"/>
  <c r="BF32" i="45"/>
  <c r="BG32" i="45"/>
  <c r="BH32" i="45"/>
  <c r="BF33" i="45"/>
  <c r="BG33" i="45"/>
  <c r="BH33" i="45"/>
  <c r="BF34" i="45"/>
  <c r="BG34" i="45"/>
  <c r="BH34" i="45"/>
  <c r="BF35" i="45"/>
  <c r="BG35" i="45"/>
  <c r="BH35" i="45"/>
  <c r="BF36" i="45"/>
  <c r="BG36" i="45"/>
  <c r="BH36" i="45"/>
  <c r="BF37" i="45"/>
  <c r="BG37" i="45"/>
  <c r="BH37" i="45"/>
  <c r="BF38" i="45"/>
  <c r="BG38" i="45"/>
  <c r="BH38" i="45"/>
  <c r="BF39" i="45"/>
  <c r="BG39" i="45"/>
  <c r="BH39" i="45"/>
  <c r="BF40" i="45"/>
  <c r="BG40" i="45"/>
  <c r="BH40" i="45"/>
  <c r="BF41" i="45"/>
  <c r="BG41" i="45"/>
  <c r="BH41" i="45"/>
  <c r="BF42" i="45"/>
  <c r="BG42" i="45"/>
  <c r="BH42" i="45"/>
  <c r="BF43" i="45"/>
  <c r="BG43" i="45"/>
  <c r="BH43" i="45"/>
  <c r="BF44" i="45"/>
  <c r="BG44" i="45"/>
  <c r="BH44" i="45"/>
  <c r="BF45" i="45"/>
  <c r="BG45" i="45"/>
  <c r="BH45" i="45"/>
  <c r="BF46" i="45"/>
  <c r="BG46" i="45"/>
  <c r="BH46" i="45"/>
  <c r="BF47" i="45"/>
  <c r="BG47" i="45"/>
  <c r="BH47" i="45"/>
  <c r="BF48" i="45"/>
  <c r="BG48" i="45"/>
  <c r="BH48" i="45"/>
  <c r="BF49" i="45"/>
  <c r="BG49" i="45"/>
  <c r="BH49" i="45"/>
  <c r="BF50" i="45"/>
  <c r="BG50" i="45"/>
  <c r="BH50" i="45"/>
  <c r="BF51" i="45"/>
  <c r="BG51" i="45"/>
  <c r="BH51" i="45"/>
  <c r="BF52" i="45"/>
  <c r="BG52" i="45"/>
  <c r="BH52" i="45"/>
  <c r="BF53" i="45"/>
  <c r="BG53" i="45"/>
  <c r="BH53" i="45"/>
  <c r="BF54" i="45"/>
  <c r="BG54" i="45"/>
  <c r="BH54" i="45"/>
  <c r="BF55" i="45"/>
  <c r="BG55" i="45"/>
  <c r="BH55" i="45"/>
  <c r="BF56" i="45"/>
  <c r="BG56" i="45"/>
  <c r="BH56" i="45"/>
  <c r="BF57" i="45"/>
  <c r="BG57" i="45"/>
  <c r="BH57" i="45"/>
  <c r="BF58" i="45"/>
  <c r="BG58" i="45"/>
  <c r="BH58" i="45"/>
  <c r="BF59" i="45"/>
  <c r="BG59" i="45"/>
  <c r="BH59" i="45"/>
  <c r="BF60" i="45"/>
  <c r="BG60" i="45"/>
  <c r="BH60" i="45"/>
  <c r="BF61" i="45"/>
  <c r="BG61" i="45"/>
  <c r="BH61" i="45"/>
  <c r="BF62" i="45"/>
  <c r="BG62" i="45"/>
  <c r="BH62" i="45"/>
  <c r="BF63" i="45"/>
  <c r="BG63" i="45"/>
  <c r="BH63" i="45"/>
  <c r="BF64" i="45"/>
  <c r="BG64" i="45"/>
  <c r="BH64" i="45"/>
  <c r="BF65" i="45"/>
  <c r="BG65" i="45"/>
  <c r="BH65" i="45"/>
  <c r="BF66" i="45"/>
  <c r="BG66" i="45"/>
  <c r="BH66" i="45"/>
  <c r="BF67" i="45"/>
  <c r="BG67" i="45"/>
  <c r="BH67" i="45"/>
  <c r="BF68" i="45"/>
  <c r="BG68" i="45"/>
  <c r="BH68" i="45"/>
  <c r="BF69" i="45"/>
  <c r="BG69" i="45"/>
  <c r="BH69" i="45"/>
  <c r="BF70" i="45"/>
  <c r="BG70" i="45"/>
  <c r="BH70" i="45"/>
  <c r="BF71" i="45"/>
  <c r="BG71" i="45"/>
  <c r="BH71" i="45"/>
  <c r="BF72" i="45"/>
  <c r="BG72" i="45"/>
  <c r="BH72" i="45"/>
  <c r="BF73" i="45"/>
  <c r="BG73" i="45"/>
  <c r="BH73" i="45"/>
  <c r="BF74" i="45"/>
  <c r="BG74" i="45"/>
  <c r="BH74" i="45"/>
  <c r="BF75" i="45"/>
  <c r="BG75" i="45"/>
  <c r="BH75" i="45"/>
  <c r="BF76" i="45"/>
  <c r="BG76" i="45"/>
  <c r="BH76" i="45"/>
  <c r="BF77" i="45"/>
  <c r="BG77" i="45"/>
  <c r="BH77" i="45"/>
  <c r="BF78" i="45"/>
  <c r="BG78" i="45"/>
  <c r="BH78" i="45"/>
  <c r="BF79" i="45"/>
  <c r="BG79" i="45"/>
  <c r="BH79" i="45"/>
  <c r="BF80" i="45"/>
  <c r="BG80" i="45"/>
  <c r="BH80" i="45"/>
  <c r="BF81" i="45"/>
  <c r="BG81" i="45"/>
  <c r="BH81" i="45"/>
  <c r="BF82" i="45"/>
  <c r="BG82" i="45"/>
  <c r="BH82" i="45"/>
  <c r="BF83" i="45"/>
  <c r="BG83" i="45"/>
  <c r="BH83" i="45"/>
  <c r="BF84" i="45"/>
  <c r="BG84" i="45"/>
  <c r="BH84" i="45"/>
  <c r="BF85" i="45"/>
  <c r="BG85" i="45"/>
  <c r="BH85" i="45"/>
  <c r="BF86" i="45"/>
  <c r="BG86" i="45"/>
  <c r="BH86" i="45"/>
  <c r="BF87" i="45"/>
  <c r="BG87" i="45"/>
  <c r="BH87" i="45"/>
  <c r="BF88" i="45"/>
  <c r="BG88" i="45"/>
  <c r="BH88" i="45"/>
  <c r="BF89" i="45"/>
  <c r="BG89" i="45"/>
  <c r="BH89" i="45"/>
  <c r="BF90" i="45"/>
  <c r="BG90" i="45"/>
  <c r="BH90" i="45"/>
  <c r="BF91" i="45"/>
  <c r="BG91" i="45"/>
  <c r="BH91" i="45"/>
  <c r="BF92" i="45"/>
  <c r="BG92" i="45"/>
  <c r="BH92" i="45"/>
  <c r="BF93" i="45"/>
  <c r="BG93" i="45"/>
  <c r="BH93" i="45"/>
  <c r="BF94" i="45"/>
  <c r="BG94" i="45"/>
  <c r="BH94" i="45"/>
  <c r="BF95" i="45"/>
  <c r="BG95" i="45"/>
  <c r="BH95" i="45"/>
  <c r="BF96" i="45"/>
  <c r="BG96" i="45"/>
  <c r="BH96" i="45"/>
  <c r="BF97" i="45"/>
  <c r="BG97" i="45"/>
  <c r="BH97" i="45"/>
  <c r="BF98" i="45"/>
  <c r="BG98" i="45"/>
  <c r="BH98" i="45"/>
  <c r="BF99" i="45"/>
  <c r="BG99" i="45"/>
  <c r="BH99" i="45"/>
  <c r="BF100" i="45"/>
  <c r="BG100" i="45"/>
  <c r="BH100" i="45"/>
  <c r="BF101" i="45"/>
  <c r="BG101" i="45"/>
  <c r="BH101" i="45"/>
  <c r="BF102" i="45"/>
  <c r="BG102" i="45"/>
  <c r="BH102" i="45"/>
  <c r="BF103" i="45"/>
  <c r="BG103" i="45"/>
  <c r="BH103" i="45"/>
  <c r="BF104" i="45"/>
  <c r="BG104" i="45"/>
  <c r="BH104" i="45"/>
  <c r="BF105" i="45"/>
  <c r="BG105" i="45"/>
  <c r="BH105" i="45"/>
  <c r="BF106" i="45"/>
  <c r="BG106" i="45"/>
  <c r="BH106" i="45"/>
  <c r="BF107" i="45"/>
  <c r="BG107" i="45"/>
  <c r="BH107" i="45"/>
  <c r="BF108" i="45"/>
  <c r="BG108" i="45"/>
  <c r="BH108" i="45"/>
  <c r="BF109" i="45"/>
  <c r="BG109" i="45"/>
  <c r="BH109" i="45"/>
  <c r="BF110" i="45"/>
  <c r="BG110" i="45"/>
  <c r="BH110" i="45"/>
  <c r="BF111" i="45"/>
  <c r="BG111" i="45"/>
  <c r="BH111" i="45"/>
  <c r="BF112" i="45"/>
  <c r="BG112" i="45"/>
  <c r="BH112" i="45"/>
  <c r="BF113" i="45"/>
  <c r="BG113" i="45"/>
  <c r="BH113" i="45"/>
  <c r="BF114" i="45"/>
  <c r="BG114" i="45"/>
  <c r="BH114" i="45"/>
  <c r="BF115" i="45"/>
  <c r="BG115" i="45"/>
  <c r="BH115" i="45"/>
  <c r="BF116" i="45"/>
  <c r="BG116" i="45"/>
  <c r="BH116" i="45"/>
  <c r="BF117" i="45"/>
  <c r="BG117" i="45"/>
  <c r="BH117" i="45"/>
  <c r="BF118" i="45"/>
  <c r="BG118" i="45"/>
  <c r="BH118" i="45"/>
  <c r="BF119" i="45"/>
  <c r="BG119" i="45"/>
  <c r="BH119" i="45"/>
  <c r="BF120" i="45"/>
  <c r="BG120" i="45"/>
  <c r="BH120" i="45"/>
  <c r="BF121" i="45"/>
  <c r="BG121" i="45"/>
  <c r="BH121" i="45"/>
  <c r="BF122" i="45"/>
  <c r="BG122" i="45"/>
  <c r="BH122" i="45"/>
  <c r="BF123" i="45"/>
  <c r="BG123" i="45"/>
  <c r="BH123" i="45"/>
  <c r="BF124" i="45"/>
  <c r="BG124" i="45"/>
  <c r="BH124" i="45"/>
  <c r="BF125" i="45"/>
  <c r="BG125" i="45"/>
  <c r="BH125" i="45"/>
  <c r="BF126" i="45"/>
  <c r="BG126" i="45"/>
  <c r="BH126" i="45"/>
  <c r="BF127" i="45"/>
  <c r="BG127" i="45"/>
  <c r="BH127" i="45"/>
  <c r="BF128" i="45"/>
  <c r="BG128" i="45"/>
  <c r="BH128" i="45"/>
  <c r="BF129" i="45"/>
  <c r="BG129" i="45"/>
  <c r="BH129" i="45"/>
  <c r="BF130" i="45"/>
  <c r="BG130" i="45"/>
  <c r="BH130" i="45"/>
  <c r="BF131" i="45"/>
  <c r="BG131" i="45"/>
  <c r="BH131" i="45"/>
  <c r="BF132" i="45"/>
  <c r="BG132" i="45"/>
  <c r="BH132" i="45"/>
  <c r="BF133" i="45"/>
  <c r="BG133" i="45"/>
  <c r="BH133" i="45"/>
  <c r="BF134" i="45"/>
  <c r="BG134" i="45"/>
  <c r="BH134" i="45"/>
  <c r="BF135" i="45"/>
  <c r="BG135" i="45"/>
  <c r="BH135" i="45"/>
  <c r="BF136" i="45"/>
  <c r="BG136" i="45"/>
  <c r="BH136" i="45"/>
  <c r="BF137" i="45"/>
  <c r="BG137" i="45"/>
  <c r="BH137" i="45"/>
  <c r="BF138" i="45"/>
  <c r="BG138" i="45"/>
  <c r="BH138" i="45"/>
  <c r="BF139" i="45"/>
  <c r="BG139" i="45"/>
  <c r="BH139" i="45"/>
  <c r="BF140" i="45"/>
  <c r="BG140" i="45"/>
  <c r="BH140" i="45"/>
  <c r="BF141" i="45"/>
  <c r="BG141" i="45"/>
  <c r="BH141" i="45"/>
  <c r="BF142" i="45"/>
  <c r="BG142" i="45"/>
  <c r="BH142" i="45"/>
  <c r="BF143" i="45"/>
  <c r="BG143" i="45"/>
  <c r="BH143" i="45"/>
  <c r="BF144" i="45"/>
  <c r="BG144" i="45"/>
  <c r="BH144" i="45"/>
  <c r="BF145" i="45"/>
  <c r="BG145" i="45"/>
  <c r="BH145" i="45"/>
  <c r="BF146" i="45"/>
  <c r="BG146" i="45"/>
  <c r="BH146" i="45"/>
  <c r="BF147" i="45"/>
  <c r="BG147" i="45"/>
  <c r="BH147" i="45"/>
  <c r="BF148" i="45"/>
  <c r="BG148" i="45"/>
  <c r="BH148" i="45"/>
  <c r="BF149" i="45"/>
  <c r="BG149" i="45"/>
  <c r="BH149" i="45"/>
  <c r="BF150" i="45"/>
  <c r="BG150" i="45"/>
  <c r="BH150" i="45"/>
  <c r="BF151" i="45"/>
  <c r="BG151" i="45"/>
  <c r="BH151" i="45"/>
  <c r="BF152" i="45"/>
  <c r="BG152" i="45"/>
  <c r="BH152" i="45"/>
  <c r="BF153" i="45"/>
  <c r="BG153" i="45"/>
  <c r="BH153" i="45"/>
  <c r="BF154" i="45"/>
  <c r="BG154" i="45"/>
  <c r="BH154" i="45"/>
  <c r="BF155" i="45"/>
  <c r="BG155" i="45"/>
  <c r="BH155" i="45"/>
  <c r="BF156" i="45"/>
  <c r="BG156" i="45"/>
  <c r="BH156" i="45"/>
  <c r="BF157" i="45"/>
  <c r="BG157" i="45"/>
  <c r="BH157" i="45"/>
  <c r="BF158" i="45"/>
  <c r="BG158" i="45"/>
  <c r="BH158" i="45"/>
  <c r="BF159" i="45"/>
  <c r="BG159" i="45"/>
  <c r="BH159" i="45"/>
  <c r="BF160" i="45"/>
  <c r="BG160" i="45"/>
  <c r="BH160" i="45"/>
  <c r="BF161" i="45"/>
  <c r="BG161" i="45"/>
  <c r="BH161" i="45"/>
  <c r="BF162" i="45"/>
  <c r="BG162" i="45"/>
  <c r="BH162" i="45"/>
  <c r="BF163" i="45"/>
  <c r="BG163" i="45"/>
  <c r="BH163" i="45"/>
  <c r="BF164" i="45"/>
  <c r="BG164" i="45"/>
  <c r="BH164" i="45"/>
  <c r="BF165" i="45"/>
  <c r="BG165" i="45"/>
  <c r="BH165" i="45"/>
  <c r="BF166" i="45"/>
  <c r="BG166" i="45"/>
  <c r="BH166" i="45"/>
  <c r="BF167" i="45"/>
  <c r="BG167" i="45"/>
  <c r="BH167" i="45"/>
  <c r="BF168" i="45"/>
  <c r="BG168" i="45"/>
  <c r="BH168" i="45"/>
  <c r="BF169" i="45"/>
  <c r="BG169" i="45"/>
  <c r="BH169" i="45"/>
  <c r="BF170" i="45"/>
  <c r="BG170" i="45"/>
  <c r="BH170" i="45"/>
  <c r="BF171" i="45"/>
  <c r="BG171" i="45"/>
  <c r="BH171" i="45"/>
  <c r="BF172" i="45"/>
  <c r="BG172" i="45"/>
  <c r="BH172" i="45"/>
  <c r="BF173" i="45"/>
  <c r="BG173" i="45"/>
  <c r="BH173" i="45"/>
  <c r="BF174" i="45"/>
  <c r="BG174" i="45"/>
  <c r="BH174" i="45"/>
  <c r="BF175" i="45"/>
  <c r="BG175" i="45"/>
  <c r="BH175" i="45"/>
  <c r="BF176" i="45"/>
  <c r="BG176" i="45"/>
  <c r="BH176" i="45"/>
  <c r="BF177" i="45"/>
  <c r="BG177" i="45"/>
  <c r="BH177" i="45"/>
  <c r="BF178" i="45"/>
  <c r="BG178" i="45"/>
  <c r="BH178" i="45"/>
  <c r="BF179" i="45"/>
  <c r="BG179" i="45"/>
  <c r="BH179" i="45"/>
  <c r="BF180" i="45"/>
  <c r="BG180" i="45"/>
  <c r="BH180" i="45"/>
  <c r="BF181" i="45"/>
  <c r="BG181" i="45"/>
  <c r="BH181" i="45"/>
  <c r="BF182" i="45"/>
  <c r="BG182" i="45"/>
  <c r="BH182" i="45"/>
  <c r="BF183" i="45"/>
  <c r="BG183" i="45"/>
  <c r="BH183" i="45"/>
  <c r="BF184" i="45"/>
  <c r="BG184" i="45"/>
  <c r="BH184" i="45"/>
  <c r="BF185" i="45"/>
  <c r="BG185" i="45"/>
  <c r="BH185" i="45"/>
  <c r="BF186" i="45"/>
  <c r="BG186" i="45"/>
  <c r="BH186" i="45"/>
  <c r="BF187" i="45"/>
  <c r="BG187" i="45"/>
  <c r="BH187" i="45"/>
  <c r="BF188" i="45"/>
  <c r="BG188" i="45"/>
  <c r="BH188" i="45"/>
  <c r="BF189" i="45"/>
  <c r="BG189" i="45"/>
  <c r="BH189" i="45"/>
  <c r="BF190" i="45"/>
  <c r="BG190" i="45"/>
  <c r="BH190" i="45"/>
  <c r="BF191" i="45"/>
  <c r="BG191" i="45"/>
  <c r="BH191" i="45"/>
  <c r="BF192" i="45"/>
  <c r="BG192" i="45"/>
  <c r="BH192" i="45"/>
  <c r="BF193" i="45"/>
  <c r="BG193" i="45"/>
  <c r="BH193" i="45"/>
  <c r="BF194" i="45"/>
  <c r="BG194" i="45"/>
  <c r="BH194" i="45"/>
  <c r="BF195" i="45"/>
  <c r="BG195" i="45"/>
  <c r="BH195" i="45"/>
  <c r="BF196" i="45"/>
  <c r="BG196" i="45"/>
  <c r="BH196" i="45"/>
  <c r="BF197" i="45"/>
  <c r="BG197" i="45"/>
  <c r="BH197" i="45"/>
  <c r="BF198" i="45"/>
  <c r="BG198" i="45"/>
  <c r="BH198" i="45"/>
  <c r="BF199" i="45"/>
  <c r="BG199" i="45"/>
  <c r="BH199" i="45"/>
  <c r="BF200" i="45"/>
  <c r="BG200" i="45"/>
  <c r="BH200" i="45"/>
  <c r="BF201" i="45"/>
  <c r="BG201" i="45"/>
  <c r="BH201" i="45"/>
  <c r="BF202" i="45"/>
  <c r="BG202" i="45"/>
  <c r="BH202" i="45"/>
  <c r="BF203" i="45"/>
  <c r="BG203" i="45"/>
  <c r="BH203" i="45"/>
  <c r="BF204" i="45"/>
  <c r="BG204" i="45"/>
  <c r="BH204" i="45"/>
  <c r="BF205" i="45"/>
  <c r="BG205" i="45"/>
  <c r="BH205" i="45"/>
  <c r="BF206" i="45"/>
  <c r="BG206" i="45"/>
  <c r="BH206" i="45"/>
  <c r="BF207" i="45"/>
  <c r="BG207" i="45"/>
  <c r="BH207" i="45"/>
  <c r="BF208" i="45"/>
  <c r="BG208" i="45"/>
  <c r="BH208" i="45"/>
  <c r="BF209" i="45"/>
  <c r="BG209" i="45"/>
  <c r="BH209" i="45"/>
  <c r="BF210" i="45"/>
  <c r="BG210" i="45"/>
  <c r="BH210" i="45"/>
  <c r="BF211" i="45"/>
  <c r="BG211" i="45"/>
  <c r="BH211" i="45"/>
  <c r="BF212" i="45"/>
  <c r="BG212" i="45"/>
  <c r="BH212" i="45"/>
  <c r="BF213" i="45"/>
  <c r="BG213" i="45"/>
  <c r="BH213" i="45"/>
  <c r="BF214" i="45"/>
  <c r="BG214" i="45"/>
  <c r="BH214" i="45"/>
  <c r="BF215" i="45"/>
  <c r="BG215" i="45"/>
  <c r="BH215" i="45"/>
  <c r="BF216" i="45"/>
  <c r="BG216" i="45"/>
  <c r="BH216" i="45"/>
  <c r="BF217" i="45"/>
  <c r="BG217" i="45"/>
  <c r="BH217" i="45"/>
  <c r="BF218" i="45"/>
  <c r="BG218" i="45"/>
  <c r="BH218" i="45"/>
  <c r="BF219" i="45"/>
  <c r="BG219" i="45"/>
  <c r="BH219" i="45"/>
  <c r="BF220" i="45"/>
  <c r="BG220" i="45"/>
  <c r="BH220" i="45"/>
  <c r="BF221" i="45"/>
  <c r="BG221" i="45"/>
  <c r="BH221" i="45"/>
  <c r="BF222" i="45"/>
  <c r="BG222" i="45"/>
  <c r="BH222" i="45"/>
  <c r="BF223" i="45"/>
  <c r="BG223" i="45"/>
  <c r="BH223" i="45"/>
  <c r="BF224" i="45"/>
  <c r="BG224" i="45"/>
  <c r="BH224" i="45"/>
  <c r="BF225" i="45"/>
  <c r="BG225" i="45"/>
  <c r="BH225" i="45"/>
  <c r="BF226" i="45"/>
  <c r="BG226" i="45"/>
  <c r="BH226" i="45"/>
  <c r="BF227" i="45"/>
  <c r="BG227" i="45"/>
  <c r="BH227" i="45"/>
  <c r="BF228" i="45"/>
  <c r="BG228" i="45"/>
  <c r="BH228" i="45"/>
  <c r="BF229" i="45"/>
  <c r="BG229" i="45"/>
  <c r="BH229" i="45"/>
  <c r="BF230" i="45"/>
  <c r="BG230" i="45"/>
  <c r="BH230" i="45"/>
  <c r="BF231" i="45"/>
  <c r="BG231" i="45"/>
  <c r="BH231" i="45"/>
  <c r="BF232" i="45"/>
  <c r="BG232" i="45"/>
  <c r="BH232" i="45"/>
  <c r="BF233" i="45"/>
  <c r="BG233" i="45"/>
  <c r="BH233" i="45"/>
  <c r="BF234" i="45"/>
  <c r="BG234" i="45"/>
  <c r="BH234" i="45"/>
  <c r="BF235" i="45"/>
  <c r="BG235" i="45"/>
  <c r="BH235" i="45"/>
  <c r="BF236" i="45"/>
  <c r="BG236" i="45"/>
  <c r="BH236" i="45"/>
  <c r="BF237" i="45"/>
  <c r="BG237" i="45"/>
  <c r="BH237" i="45"/>
  <c r="BF238" i="45"/>
  <c r="BG238" i="45"/>
  <c r="BH238" i="45"/>
  <c r="BF239" i="45"/>
  <c r="BG239" i="45"/>
  <c r="BH239" i="45"/>
  <c r="BF240" i="45"/>
  <c r="BG240" i="45"/>
  <c r="BH240" i="45"/>
  <c r="BF241" i="45"/>
  <c r="BG241" i="45"/>
  <c r="BH241" i="45"/>
  <c r="BF242" i="45"/>
  <c r="BG242" i="45"/>
  <c r="BH242" i="45"/>
  <c r="BF243" i="45"/>
  <c r="BG243" i="45"/>
  <c r="BH243" i="45"/>
  <c r="BF244" i="45"/>
  <c r="BG244" i="45"/>
  <c r="BH244" i="45"/>
  <c r="BF245" i="45"/>
  <c r="BG245" i="45"/>
  <c r="BH245" i="45"/>
  <c r="BF246" i="45"/>
  <c r="BG246" i="45"/>
  <c r="BH246" i="45"/>
  <c r="BF247" i="45"/>
  <c r="BG247" i="45"/>
  <c r="BH247" i="45"/>
  <c r="BF248" i="45"/>
  <c r="BG248" i="45"/>
  <c r="BH248" i="45"/>
  <c r="BF249" i="45"/>
  <c r="BG249" i="45"/>
  <c r="BH249" i="45"/>
  <c r="BF250" i="45"/>
  <c r="BG250" i="45"/>
  <c r="BH250" i="45"/>
  <c r="BF251" i="45"/>
  <c r="BG251" i="45"/>
  <c r="BH251" i="45"/>
  <c r="BF252" i="45"/>
  <c r="BG252" i="45"/>
  <c r="BH252" i="45"/>
  <c r="BF253" i="45"/>
  <c r="BG253" i="45"/>
  <c r="BH253" i="45"/>
  <c r="BF254" i="45"/>
  <c r="BG254" i="45"/>
  <c r="BH254" i="45"/>
  <c r="BF255" i="45"/>
  <c r="BG255" i="45"/>
  <c r="BH255" i="45"/>
  <c r="BF256" i="45"/>
  <c r="BG256" i="45"/>
  <c r="BH256" i="45"/>
  <c r="BF257" i="45"/>
  <c r="BG257" i="45"/>
  <c r="BH257" i="45"/>
  <c r="BF258" i="45"/>
  <c r="BG258" i="45"/>
  <c r="BH258" i="45"/>
  <c r="BF259" i="45"/>
  <c r="BG259" i="45"/>
  <c r="BH259" i="45"/>
  <c r="BF260" i="45"/>
  <c r="BG260" i="45"/>
  <c r="BH260" i="45"/>
  <c r="BF261" i="45"/>
  <c r="BG261" i="45"/>
  <c r="BH261" i="45"/>
  <c r="BF262" i="45"/>
  <c r="BG262" i="45"/>
  <c r="BH262" i="45"/>
  <c r="BF263" i="45"/>
  <c r="BG263" i="45"/>
  <c r="BH263" i="45"/>
  <c r="BF264" i="45"/>
  <c r="BG264" i="45"/>
  <c r="BH264" i="45"/>
  <c r="BF265" i="45"/>
  <c r="BG265" i="45"/>
  <c r="BH265" i="45"/>
  <c r="BF266" i="45"/>
  <c r="BG266" i="45"/>
  <c r="BH266" i="45"/>
  <c r="BF267" i="45"/>
  <c r="BG267" i="45"/>
  <c r="BH267" i="45"/>
  <c r="BF268" i="45"/>
  <c r="BG268" i="45"/>
  <c r="BH268" i="45"/>
  <c r="BF269" i="45"/>
  <c r="BG269" i="45"/>
  <c r="BH269" i="45"/>
  <c r="BF270" i="45"/>
  <c r="BG270" i="45"/>
  <c r="BH270" i="45"/>
  <c r="BF271" i="45"/>
  <c r="BG271" i="45"/>
  <c r="BH271" i="45"/>
  <c r="BF272" i="45"/>
  <c r="BG272" i="45"/>
  <c r="BH272" i="45"/>
  <c r="BF273" i="45"/>
  <c r="BG273" i="45"/>
  <c r="BH273" i="45"/>
  <c r="BF274" i="45"/>
  <c r="BG274" i="45"/>
  <c r="BH274" i="45"/>
  <c r="BF275" i="45"/>
  <c r="BG275" i="45"/>
  <c r="BH275" i="45"/>
  <c r="BF276" i="45"/>
  <c r="BG276" i="45"/>
  <c r="BH276" i="45"/>
  <c r="BF277" i="45"/>
  <c r="BG277" i="45"/>
  <c r="BH277" i="45"/>
  <c r="BF278" i="45"/>
  <c r="BG278" i="45"/>
  <c r="BH278" i="45"/>
  <c r="BF279" i="45"/>
  <c r="BG279" i="45"/>
  <c r="BH279" i="45"/>
  <c r="BF280" i="45"/>
  <c r="BG280" i="45"/>
  <c r="BH280" i="45"/>
  <c r="BF281" i="45"/>
  <c r="BG281" i="45"/>
  <c r="BH281" i="45"/>
  <c r="BF282" i="45"/>
  <c r="BG282" i="45"/>
  <c r="BH282" i="45"/>
  <c r="BF283" i="45"/>
  <c r="BG283" i="45"/>
  <c r="BH283" i="45"/>
  <c r="BF284" i="45"/>
  <c r="BG284" i="45"/>
  <c r="BH284" i="45"/>
  <c r="BF285" i="45"/>
  <c r="BG285" i="45"/>
  <c r="BH285" i="45"/>
  <c r="BF286" i="45"/>
  <c r="BG286" i="45"/>
  <c r="BH286" i="45"/>
  <c r="BF287" i="45"/>
  <c r="BG287" i="45"/>
  <c r="BH287" i="45"/>
  <c r="BF288" i="45"/>
  <c r="BG288" i="45"/>
  <c r="BH288" i="45"/>
  <c r="BF289" i="45"/>
  <c r="BG289" i="45"/>
  <c r="BH289" i="45"/>
  <c r="BF290" i="45"/>
  <c r="BG290" i="45"/>
  <c r="BH290" i="45"/>
  <c r="BF291" i="45"/>
  <c r="BG291" i="45"/>
  <c r="BH291" i="45"/>
  <c r="BF292" i="45"/>
  <c r="BG292" i="45"/>
  <c r="BH292" i="45"/>
  <c r="BF293" i="45"/>
  <c r="BG293" i="45"/>
  <c r="BH293" i="45"/>
  <c r="BF294" i="45"/>
  <c r="BG294" i="45"/>
  <c r="BH294" i="45"/>
  <c r="BF295" i="45"/>
  <c r="BG295" i="45"/>
  <c r="BH295" i="45"/>
  <c r="BF296" i="45"/>
  <c r="BG296" i="45"/>
  <c r="BH296" i="45"/>
  <c r="BF297" i="45"/>
  <c r="BG297" i="45"/>
  <c r="BH297" i="45"/>
  <c r="BF298" i="45"/>
  <c r="BG298" i="45"/>
  <c r="BH298" i="45"/>
  <c r="BF299" i="45"/>
  <c r="BG299" i="45"/>
  <c r="BH299" i="45"/>
  <c r="BF300" i="45"/>
  <c r="BG300" i="45"/>
  <c r="BH300" i="45"/>
  <c r="BF301" i="45"/>
  <c r="BG301" i="45"/>
  <c r="BH301" i="45"/>
  <c r="BF302" i="45"/>
  <c r="BG302" i="45"/>
  <c r="BH302" i="45"/>
  <c r="BF303" i="45"/>
  <c r="BG303" i="45"/>
  <c r="BH303" i="45"/>
  <c r="BF304" i="45"/>
  <c r="BG304" i="45"/>
  <c r="BH304" i="45"/>
  <c r="BF305" i="45"/>
  <c r="BG305" i="45"/>
  <c r="BH305" i="45"/>
  <c r="BF306" i="45"/>
  <c r="BG306" i="45"/>
  <c r="BH306" i="45"/>
  <c r="BF307" i="45"/>
  <c r="BG307" i="45"/>
  <c r="BH307" i="45"/>
  <c r="BF308" i="45"/>
  <c r="BG308" i="45"/>
  <c r="BH308" i="45"/>
  <c r="BF309" i="45"/>
  <c r="BG309" i="45"/>
  <c r="BH309" i="45"/>
  <c r="BF310" i="45"/>
  <c r="BG310" i="45"/>
  <c r="BH310" i="45"/>
  <c r="BF311" i="45"/>
  <c r="BG311" i="45"/>
  <c r="BH311" i="45"/>
  <c r="BF312" i="45"/>
  <c r="BG312" i="45"/>
  <c r="BH312" i="45"/>
  <c r="BF313" i="45"/>
  <c r="BG313" i="45"/>
  <c r="BH313" i="45"/>
  <c r="BQ8" i="45"/>
  <c r="BR8" i="45"/>
  <c r="BS8" i="45"/>
  <c r="BQ9" i="45"/>
  <c r="BR9" i="45"/>
  <c r="BS9" i="45"/>
  <c r="BQ10" i="45"/>
  <c r="BR10" i="45"/>
  <c r="BS10" i="45"/>
  <c r="BQ11" i="45"/>
  <c r="BR11" i="45"/>
  <c r="BS11" i="45"/>
  <c r="BQ12" i="45"/>
  <c r="BR12" i="45"/>
  <c r="BS12" i="45"/>
  <c r="BQ13" i="45"/>
  <c r="BR13" i="45"/>
  <c r="BS13" i="45"/>
  <c r="BQ14" i="45"/>
  <c r="BR14" i="45"/>
  <c r="BS14" i="45"/>
  <c r="BQ15" i="45"/>
  <c r="BR15" i="45"/>
  <c r="BS15" i="45"/>
  <c r="BQ16" i="45"/>
  <c r="BR16" i="45"/>
  <c r="BS16" i="45"/>
  <c r="BQ17" i="45"/>
  <c r="BR17" i="45"/>
  <c r="BS17" i="45"/>
  <c r="BQ18" i="45"/>
  <c r="BR18" i="45"/>
  <c r="BS18" i="45"/>
  <c r="BQ19" i="45"/>
  <c r="BR19" i="45"/>
  <c r="BS19" i="45"/>
  <c r="BQ20" i="45"/>
  <c r="BR20" i="45"/>
  <c r="BS20" i="45"/>
  <c r="BQ21" i="45"/>
  <c r="BR21" i="45"/>
  <c r="BS21" i="45"/>
  <c r="BQ22" i="45"/>
  <c r="BR22" i="45"/>
  <c r="BS22" i="45"/>
  <c r="BQ23" i="45"/>
  <c r="BR23" i="45"/>
  <c r="BS23" i="45"/>
  <c r="BQ24" i="45"/>
  <c r="BR24" i="45"/>
  <c r="BS24" i="45"/>
  <c r="BQ25" i="45"/>
  <c r="BR25" i="45"/>
  <c r="BS25" i="45"/>
  <c r="BQ26" i="45"/>
  <c r="BR26" i="45"/>
  <c r="BS26" i="45"/>
  <c r="BQ27" i="45"/>
  <c r="BR27" i="45"/>
  <c r="BS27" i="45"/>
  <c r="BQ28" i="45"/>
  <c r="BR28" i="45"/>
  <c r="BS28" i="45"/>
  <c r="BQ29" i="45"/>
  <c r="BR29" i="45"/>
  <c r="BS29" i="45"/>
  <c r="BQ30" i="45"/>
  <c r="BR30" i="45"/>
  <c r="BS30" i="45"/>
  <c r="BQ31" i="45"/>
  <c r="BR31" i="45"/>
  <c r="BS31" i="45"/>
  <c r="BQ32" i="45"/>
  <c r="BR32" i="45"/>
  <c r="BS32" i="45"/>
  <c r="BQ33" i="45"/>
  <c r="BR33" i="45"/>
  <c r="BS33" i="45"/>
  <c r="BQ34" i="45"/>
  <c r="BR34" i="45"/>
  <c r="BS34" i="45"/>
  <c r="BQ35" i="45"/>
  <c r="BR35" i="45"/>
  <c r="BS35" i="45"/>
  <c r="BQ36" i="45"/>
  <c r="BR36" i="45"/>
  <c r="BS36" i="45"/>
  <c r="BQ37" i="45"/>
  <c r="BR37" i="45"/>
  <c r="BS37" i="45"/>
  <c r="BQ38" i="45"/>
  <c r="BR38" i="45"/>
  <c r="BS38" i="45"/>
  <c r="BQ39" i="45"/>
  <c r="BR39" i="45"/>
  <c r="BS39" i="45"/>
  <c r="BQ40" i="45"/>
  <c r="BR40" i="45"/>
  <c r="BS40" i="45"/>
  <c r="BQ41" i="45"/>
  <c r="BR41" i="45"/>
  <c r="BS41" i="45"/>
  <c r="BQ42" i="45"/>
  <c r="BR42" i="45"/>
  <c r="BS42" i="45"/>
  <c r="BQ43" i="45"/>
  <c r="BR43" i="45"/>
  <c r="BS43" i="45"/>
  <c r="BQ44" i="45"/>
  <c r="BR44" i="45"/>
  <c r="BS44" i="45"/>
  <c r="BQ45" i="45"/>
  <c r="BR45" i="45"/>
  <c r="BS45" i="45"/>
  <c r="BQ46" i="45"/>
  <c r="BR46" i="45"/>
  <c r="BS46" i="45"/>
  <c r="BQ47" i="45"/>
  <c r="BR47" i="45"/>
  <c r="BS47" i="45"/>
  <c r="BQ48" i="45"/>
  <c r="BR48" i="45"/>
  <c r="BS48" i="45"/>
  <c r="BQ49" i="45"/>
  <c r="BR49" i="45"/>
  <c r="BS49" i="45"/>
  <c r="BQ50" i="45"/>
  <c r="BR50" i="45"/>
  <c r="BS50" i="45"/>
  <c r="BQ51" i="45"/>
  <c r="BR51" i="45"/>
  <c r="BS51" i="45"/>
  <c r="BQ52" i="45"/>
  <c r="BR52" i="45"/>
  <c r="BS52" i="45"/>
  <c r="BQ53" i="45"/>
  <c r="BR53" i="45"/>
  <c r="BS53" i="45"/>
  <c r="BQ54" i="45"/>
  <c r="BR54" i="45"/>
  <c r="BS54" i="45"/>
  <c r="BQ55" i="45"/>
  <c r="BR55" i="45"/>
  <c r="BS55" i="45"/>
  <c r="BQ56" i="45"/>
  <c r="BR56" i="45"/>
  <c r="BS56" i="45"/>
  <c r="BQ57" i="45"/>
  <c r="BR57" i="45"/>
  <c r="BS57" i="45"/>
  <c r="BQ58" i="45"/>
  <c r="BR58" i="45"/>
  <c r="BS58" i="45"/>
  <c r="BQ59" i="45"/>
  <c r="BR59" i="45"/>
  <c r="BS59" i="45"/>
  <c r="BQ60" i="45"/>
  <c r="BR60" i="45"/>
  <c r="BS60" i="45"/>
  <c r="BQ61" i="45"/>
  <c r="BR61" i="45"/>
  <c r="BS61" i="45"/>
  <c r="BQ62" i="45"/>
  <c r="BR62" i="45"/>
  <c r="BS62" i="45"/>
  <c r="BQ63" i="45"/>
  <c r="BR63" i="45"/>
  <c r="BS63" i="45"/>
  <c r="BQ64" i="45"/>
  <c r="BR64" i="45"/>
  <c r="BS64" i="45"/>
  <c r="BQ65" i="45"/>
  <c r="BR65" i="45"/>
  <c r="BS65" i="45"/>
  <c r="BQ66" i="45"/>
  <c r="BR66" i="45"/>
  <c r="BS66" i="45"/>
  <c r="BQ67" i="45"/>
  <c r="BR67" i="45"/>
  <c r="BS67" i="45"/>
  <c r="BQ68" i="45"/>
  <c r="BR68" i="45"/>
  <c r="BS68" i="45"/>
  <c r="BQ69" i="45"/>
  <c r="BR69" i="45"/>
  <c r="BS69" i="45"/>
  <c r="BQ70" i="45"/>
  <c r="BR70" i="45"/>
  <c r="BS70" i="45"/>
  <c r="BQ71" i="45"/>
  <c r="BR71" i="45"/>
  <c r="BS71" i="45"/>
  <c r="BQ72" i="45"/>
  <c r="BR72" i="45"/>
  <c r="BS72" i="45"/>
  <c r="BQ73" i="45"/>
  <c r="BR73" i="45"/>
  <c r="BS73" i="45"/>
  <c r="BQ74" i="45"/>
  <c r="BR74" i="45"/>
  <c r="BS74" i="45"/>
  <c r="BQ75" i="45"/>
  <c r="BR75" i="45"/>
  <c r="BS75" i="45"/>
  <c r="BQ76" i="45"/>
  <c r="BR76" i="45"/>
  <c r="BS76" i="45"/>
  <c r="BQ77" i="45"/>
  <c r="BR77" i="45"/>
  <c r="BS77" i="45"/>
  <c r="BQ78" i="45"/>
  <c r="BR78" i="45"/>
  <c r="BS78" i="45"/>
  <c r="BQ79" i="45"/>
  <c r="BR79" i="45"/>
  <c r="BS79" i="45"/>
  <c r="BQ80" i="45"/>
  <c r="BR80" i="45"/>
  <c r="BS80" i="45"/>
  <c r="BQ81" i="45"/>
  <c r="BR81" i="45"/>
  <c r="BS81" i="45"/>
  <c r="BQ82" i="45"/>
  <c r="BR82" i="45"/>
  <c r="BS82" i="45"/>
  <c r="BQ83" i="45"/>
  <c r="BR83" i="45"/>
  <c r="BS83" i="45"/>
  <c r="BQ84" i="45"/>
  <c r="BR84" i="45"/>
  <c r="BS84" i="45"/>
  <c r="BQ85" i="45"/>
  <c r="BR85" i="45"/>
  <c r="BS85" i="45"/>
  <c r="BQ86" i="45"/>
  <c r="BR86" i="45"/>
  <c r="BS86" i="45"/>
  <c r="BQ87" i="45"/>
  <c r="BR87" i="45"/>
  <c r="BS87" i="45"/>
  <c r="BQ88" i="45"/>
  <c r="BR88" i="45"/>
  <c r="BS88" i="45"/>
  <c r="BQ89" i="45"/>
  <c r="BR89" i="45"/>
  <c r="BS89" i="45"/>
  <c r="BQ90" i="45"/>
  <c r="BR90" i="45"/>
  <c r="BS90" i="45"/>
  <c r="BQ91" i="45"/>
  <c r="BR91" i="45"/>
  <c r="BS91" i="45"/>
  <c r="BQ92" i="45"/>
  <c r="BR92" i="45"/>
  <c r="BS92" i="45"/>
  <c r="BQ93" i="45"/>
  <c r="BR93" i="45"/>
  <c r="BS93" i="45"/>
  <c r="BQ94" i="45"/>
  <c r="BR94" i="45"/>
  <c r="BS94" i="45"/>
  <c r="BQ95" i="45"/>
  <c r="BR95" i="45"/>
  <c r="BS95" i="45"/>
  <c r="BQ96" i="45"/>
  <c r="BR96" i="45"/>
  <c r="BS96" i="45"/>
  <c r="BQ97" i="45"/>
  <c r="BR97" i="45"/>
  <c r="BS97" i="45"/>
  <c r="BQ98" i="45"/>
  <c r="BR98" i="45"/>
  <c r="BS98" i="45"/>
  <c r="BQ99" i="45"/>
  <c r="BR99" i="45"/>
  <c r="BS99" i="45"/>
  <c r="BQ100" i="45"/>
  <c r="BR100" i="45"/>
  <c r="BS100" i="45"/>
  <c r="BQ101" i="45"/>
  <c r="BR101" i="45"/>
  <c r="BS101" i="45"/>
  <c r="BQ102" i="45"/>
  <c r="BR102" i="45"/>
  <c r="BS102" i="45"/>
  <c r="BQ103" i="45"/>
  <c r="BR103" i="45"/>
  <c r="BS103" i="45"/>
  <c r="BQ104" i="45"/>
  <c r="BR104" i="45"/>
  <c r="BS104" i="45"/>
  <c r="BQ105" i="45"/>
  <c r="BR105" i="45"/>
  <c r="BS105" i="45"/>
  <c r="BQ106" i="45"/>
  <c r="BR106" i="45"/>
  <c r="BS106" i="45"/>
  <c r="BQ107" i="45"/>
  <c r="BR107" i="45"/>
  <c r="BS107" i="45"/>
  <c r="BQ108" i="45"/>
  <c r="BR108" i="45"/>
  <c r="BS108" i="45"/>
  <c r="BQ109" i="45"/>
  <c r="BR109" i="45"/>
  <c r="BS109" i="45"/>
  <c r="BQ110" i="45"/>
  <c r="BR110" i="45"/>
  <c r="BS110" i="45"/>
  <c r="BQ111" i="45"/>
  <c r="BR111" i="45"/>
  <c r="BS111" i="45"/>
  <c r="BQ112" i="45"/>
  <c r="BR112" i="45"/>
  <c r="BS112" i="45"/>
  <c r="BQ113" i="45"/>
  <c r="BR113" i="45"/>
  <c r="BS113" i="45"/>
  <c r="BQ114" i="45"/>
  <c r="BR114" i="45"/>
  <c r="BS114" i="45"/>
  <c r="BQ115" i="45"/>
  <c r="BR115" i="45"/>
  <c r="BS115" i="45"/>
  <c r="BQ116" i="45"/>
  <c r="BR116" i="45"/>
  <c r="BS116" i="45"/>
  <c r="BQ117" i="45"/>
  <c r="BR117" i="45"/>
  <c r="BS117" i="45"/>
  <c r="BQ118" i="45"/>
  <c r="BR118" i="45"/>
  <c r="BS118" i="45"/>
  <c r="BQ119" i="45"/>
  <c r="BR119" i="45"/>
  <c r="BS119" i="45"/>
  <c r="BQ120" i="45"/>
  <c r="BR120" i="45"/>
  <c r="BS120" i="45"/>
  <c r="BQ121" i="45"/>
  <c r="BR121" i="45"/>
  <c r="BS121" i="45"/>
  <c r="BQ122" i="45"/>
  <c r="BR122" i="45"/>
  <c r="BS122" i="45"/>
  <c r="BQ123" i="45"/>
  <c r="BR123" i="45"/>
  <c r="BS123" i="45"/>
  <c r="BQ124" i="45"/>
  <c r="BR124" i="45"/>
  <c r="BS124" i="45"/>
  <c r="BQ125" i="45"/>
  <c r="BR125" i="45"/>
  <c r="BS125" i="45"/>
  <c r="BQ126" i="45"/>
  <c r="BR126" i="45"/>
  <c r="BS126" i="45"/>
  <c r="BQ127" i="45"/>
  <c r="BR127" i="45"/>
  <c r="BS127" i="45"/>
  <c r="BQ128" i="45"/>
  <c r="BR128" i="45"/>
  <c r="BS128" i="45"/>
  <c r="BQ129" i="45"/>
  <c r="BR129" i="45"/>
  <c r="BS129" i="45"/>
  <c r="BQ130" i="45"/>
  <c r="BR130" i="45"/>
  <c r="BS130" i="45"/>
  <c r="BQ131" i="45"/>
  <c r="BR131" i="45"/>
  <c r="BS131" i="45"/>
  <c r="BQ132" i="45"/>
  <c r="BR132" i="45"/>
  <c r="BS132" i="45"/>
  <c r="BQ133" i="45"/>
  <c r="BR133" i="45"/>
  <c r="BS133" i="45"/>
  <c r="BQ134" i="45"/>
  <c r="BR134" i="45"/>
  <c r="BS134" i="45"/>
  <c r="BQ135" i="45"/>
  <c r="BR135" i="45"/>
  <c r="BS135" i="45"/>
  <c r="BQ136" i="45"/>
  <c r="BR136" i="45"/>
  <c r="BS136" i="45"/>
  <c r="BQ137" i="45"/>
  <c r="BR137" i="45"/>
  <c r="BS137" i="45"/>
  <c r="BQ138" i="45"/>
  <c r="BR138" i="45"/>
  <c r="BS138" i="45"/>
  <c r="BQ139" i="45"/>
  <c r="BR139" i="45"/>
  <c r="BS139" i="45"/>
  <c r="BQ140" i="45"/>
  <c r="BR140" i="45"/>
  <c r="BS140" i="45"/>
  <c r="BQ141" i="45"/>
  <c r="BR141" i="45"/>
  <c r="BS141" i="45"/>
  <c r="BQ142" i="45"/>
  <c r="BR142" i="45"/>
  <c r="BS142" i="45"/>
  <c r="BQ143" i="45"/>
  <c r="BR143" i="45"/>
  <c r="BS143" i="45"/>
  <c r="BQ144" i="45"/>
  <c r="BR144" i="45"/>
  <c r="BS144" i="45"/>
  <c r="BQ145" i="45"/>
  <c r="BR145" i="45"/>
  <c r="BS145" i="45"/>
  <c r="BQ146" i="45"/>
  <c r="BR146" i="45"/>
  <c r="BS146" i="45"/>
  <c r="BQ147" i="45"/>
  <c r="BR147" i="45"/>
  <c r="BS147" i="45"/>
  <c r="BQ148" i="45"/>
  <c r="BR148" i="45"/>
  <c r="BS148" i="45"/>
  <c r="BQ149" i="45"/>
  <c r="BR149" i="45"/>
  <c r="BS149" i="45"/>
  <c r="BQ150" i="45"/>
  <c r="BR150" i="45"/>
  <c r="BS150" i="45"/>
  <c r="BQ151" i="45"/>
  <c r="BR151" i="45"/>
  <c r="BS151" i="45"/>
  <c r="BQ152" i="45"/>
  <c r="BR152" i="45"/>
  <c r="BS152" i="45"/>
  <c r="BQ153" i="45"/>
  <c r="BR153" i="45"/>
  <c r="BS153" i="45"/>
  <c r="BQ154" i="45"/>
  <c r="BR154" i="45"/>
  <c r="BS154" i="45"/>
  <c r="BQ155" i="45"/>
  <c r="BR155" i="45"/>
  <c r="BS155" i="45"/>
  <c r="BQ156" i="45"/>
  <c r="BR156" i="45"/>
  <c r="BS156" i="45"/>
  <c r="BQ157" i="45"/>
  <c r="BR157" i="45"/>
  <c r="BS157" i="45"/>
  <c r="BQ158" i="45"/>
  <c r="BR158" i="45"/>
  <c r="BS158" i="45"/>
  <c r="BQ159" i="45"/>
  <c r="BR159" i="45"/>
  <c r="BS159" i="45"/>
  <c r="BQ160" i="45"/>
  <c r="BR160" i="45"/>
  <c r="BS160" i="45"/>
  <c r="BQ161" i="45"/>
  <c r="BR161" i="45"/>
  <c r="BS161" i="45"/>
  <c r="BQ162" i="45"/>
  <c r="BR162" i="45"/>
  <c r="BS162" i="45"/>
  <c r="BQ163" i="45"/>
  <c r="BR163" i="45"/>
  <c r="BS163" i="45"/>
  <c r="BQ164" i="45"/>
  <c r="BR164" i="45"/>
  <c r="BS164" i="45"/>
  <c r="BQ165" i="45"/>
  <c r="BR165" i="45"/>
  <c r="BS165" i="45"/>
  <c r="BQ166" i="45"/>
  <c r="BR166" i="45"/>
  <c r="BS166" i="45"/>
  <c r="BQ167" i="45"/>
  <c r="BR167" i="45"/>
  <c r="BS167" i="45"/>
  <c r="BQ168" i="45"/>
  <c r="BR168" i="45"/>
  <c r="BS168" i="45"/>
  <c r="BQ169" i="45"/>
  <c r="BR169" i="45"/>
  <c r="BS169" i="45"/>
  <c r="BQ170" i="45"/>
  <c r="BR170" i="45"/>
  <c r="BS170" i="45"/>
  <c r="BQ171" i="45"/>
  <c r="BR171" i="45"/>
  <c r="BS171" i="45"/>
  <c r="BQ172" i="45"/>
  <c r="BR172" i="45"/>
  <c r="BS172" i="45"/>
  <c r="BQ173" i="45"/>
  <c r="BR173" i="45"/>
  <c r="BS173" i="45"/>
  <c r="BQ174" i="45"/>
  <c r="BR174" i="45"/>
  <c r="BS174" i="45"/>
  <c r="BQ175" i="45"/>
  <c r="BR175" i="45"/>
  <c r="BS175" i="45"/>
  <c r="BQ176" i="45"/>
  <c r="BR176" i="45"/>
  <c r="BS176" i="45"/>
  <c r="BQ177" i="45"/>
  <c r="BR177" i="45"/>
  <c r="BS177" i="45"/>
  <c r="BQ178" i="45"/>
  <c r="BR178" i="45"/>
  <c r="BS178" i="45"/>
  <c r="BQ179" i="45"/>
  <c r="BR179" i="45"/>
  <c r="BS179" i="45"/>
  <c r="BQ180" i="45"/>
  <c r="BR180" i="45"/>
  <c r="BS180" i="45"/>
  <c r="BQ181" i="45"/>
  <c r="BR181" i="45"/>
  <c r="BS181" i="45"/>
  <c r="BQ182" i="45"/>
  <c r="BR182" i="45"/>
  <c r="BS182" i="45"/>
  <c r="BQ183" i="45"/>
  <c r="BR183" i="45"/>
  <c r="BS183" i="45"/>
  <c r="BQ184" i="45"/>
  <c r="BR184" i="45"/>
  <c r="BS184" i="45"/>
  <c r="BQ185" i="45"/>
  <c r="BR185" i="45"/>
  <c r="BS185" i="45"/>
  <c r="BQ186" i="45"/>
  <c r="BR186" i="45"/>
  <c r="BS186" i="45"/>
  <c r="BQ187" i="45"/>
  <c r="BR187" i="45"/>
  <c r="BS187" i="45"/>
  <c r="BQ188" i="45"/>
  <c r="BR188" i="45"/>
  <c r="BS188" i="45"/>
  <c r="BQ189" i="45"/>
  <c r="BR189" i="45"/>
  <c r="BS189" i="45"/>
  <c r="BQ190" i="45"/>
  <c r="BR190" i="45"/>
  <c r="BS190" i="45"/>
  <c r="BQ191" i="45"/>
  <c r="BR191" i="45"/>
  <c r="BS191" i="45"/>
  <c r="BQ192" i="45"/>
  <c r="BR192" i="45"/>
  <c r="BS192" i="45"/>
  <c r="BQ193" i="45"/>
  <c r="BR193" i="45"/>
  <c r="BS193" i="45"/>
  <c r="BQ194" i="45"/>
  <c r="BR194" i="45"/>
  <c r="BS194" i="45"/>
  <c r="BQ195" i="45"/>
  <c r="BR195" i="45"/>
  <c r="BS195" i="45"/>
  <c r="BQ196" i="45"/>
  <c r="BR196" i="45"/>
  <c r="BS196" i="45"/>
  <c r="BQ197" i="45"/>
  <c r="BR197" i="45"/>
  <c r="BS197" i="45"/>
  <c r="BQ198" i="45"/>
  <c r="BR198" i="45"/>
  <c r="BS198" i="45"/>
  <c r="BQ199" i="45"/>
  <c r="BR199" i="45"/>
  <c r="BS199" i="45"/>
  <c r="BQ200" i="45"/>
  <c r="BR200" i="45"/>
  <c r="BS200" i="45"/>
  <c r="BQ201" i="45"/>
  <c r="BR201" i="45"/>
  <c r="BS201" i="45"/>
  <c r="BQ202" i="45"/>
  <c r="BR202" i="45"/>
  <c r="BS202" i="45"/>
  <c r="BQ203" i="45"/>
  <c r="BR203" i="45"/>
  <c r="BS203" i="45"/>
  <c r="BQ204" i="45"/>
  <c r="BR204" i="45"/>
  <c r="BS204" i="45"/>
  <c r="BQ205" i="45"/>
  <c r="BR205" i="45"/>
  <c r="BS205" i="45"/>
  <c r="BQ206" i="45"/>
  <c r="BR206" i="45"/>
  <c r="BS206" i="45"/>
  <c r="BQ207" i="45"/>
  <c r="BR207" i="45"/>
  <c r="BS207" i="45"/>
  <c r="BQ208" i="45"/>
  <c r="BR208" i="45"/>
  <c r="BS208" i="45"/>
  <c r="BQ209" i="45"/>
  <c r="BR209" i="45"/>
  <c r="BS209" i="45"/>
  <c r="BQ210" i="45"/>
  <c r="BR210" i="45"/>
  <c r="BS210" i="45"/>
  <c r="BQ211" i="45"/>
  <c r="BR211" i="45"/>
  <c r="BS211" i="45"/>
  <c r="BQ212" i="45"/>
  <c r="BR212" i="45"/>
  <c r="BS212" i="45"/>
  <c r="BQ213" i="45"/>
  <c r="BR213" i="45"/>
  <c r="BS213" i="45"/>
  <c r="BQ214" i="45"/>
  <c r="BR214" i="45"/>
  <c r="BS214" i="45"/>
  <c r="BQ215" i="45"/>
  <c r="BR215" i="45"/>
  <c r="BS215" i="45"/>
  <c r="BQ216" i="45"/>
  <c r="BR216" i="45"/>
  <c r="BS216" i="45"/>
  <c r="BQ217" i="45"/>
  <c r="BR217" i="45"/>
  <c r="BS217" i="45"/>
  <c r="BQ218" i="45"/>
  <c r="BR218" i="45"/>
  <c r="BS218" i="45"/>
  <c r="BQ219" i="45"/>
  <c r="BR219" i="45"/>
  <c r="BS219" i="45"/>
  <c r="BQ220" i="45"/>
  <c r="BR220" i="45"/>
  <c r="BS220" i="45"/>
  <c r="BQ221" i="45"/>
  <c r="BR221" i="45"/>
  <c r="BS221" i="45"/>
  <c r="BQ222" i="45"/>
  <c r="BR222" i="45"/>
  <c r="BS222" i="45"/>
  <c r="BQ223" i="45"/>
  <c r="BR223" i="45"/>
  <c r="BS223" i="45"/>
  <c r="BQ224" i="45"/>
  <c r="BR224" i="45"/>
  <c r="BS224" i="45"/>
  <c r="BQ225" i="45"/>
  <c r="BR225" i="45"/>
  <c r="BS225" i="45"/>
  <c r="BQ226" i="45"/>
  <c r="BR226" i="45"/>
  <c r="BS226" i="45"/>
  <c r="BQ227" i="45"/>
  <c r="BR227" i="45"/>
  <c r="BS227" i="45"/>
  <c r="BQ228" i="45"/>
  <c r="BR228" i="45"/>
  <c r="BS228" i="45"/>
  <c r="BQ229" i="45"/>
  <c r="BR229" i="45"/>
  <c r="BS229" i="45"/>
  <c r="BQ230" i="45"/>
  <c r="BR230" i="45"/>
  <c r="BS230" i="45"/>
  <c r="BQ231" i="45"/>
  <c r="BR231" i="45"/>
  <c r="BS231" i="45"/>
  <c r="BQ232" i="45"/>
  <c r="BR232" i="45"/>
  <c r="BS232" i="45"/>
  <c r="BQ233" i="45"/>
  <c r="BR233" i="45"/>
  <c r="BS233" i="45"/>
  <c r="BQ234" i="45"/>
  <c r="BR234" i="45"/>
  <c r="BS234" i="45"/>
  <c r="BQ235" i="45"/>
  <c r="BR235" i="45"/>
  <c r="BS235" i="45"/>
  <c r="BQ236" i="45"/>
  <c r="BR236" i="45"/>
  <c r="BS236" i="45"/>
  <c r="BQ237" i="45"/>
  <c r="BR237" i="45"/>
  <c r="BS237" i="45"/>
  <c r="BQ238" i="45"/>
  <c r="BR238" i="45"/>
  <c r="BS238" i="45"/>
  <c r="BQ239" i="45"/>
  <c r="BR239" i="45"/>
  <c r="BS239" i="45"/>
  <c r="BQ240" i="45"/>
  <c r="BR240" i="45"/>
  <c r="BS240" i="45"/>
  <c r="BQ241" i="45"/>
  <c r="BR241" i="45"/>
  <c r="BS241" i="45"/>
  <c r="BQ242" i="45"/>
  <c r="BR242" i="45"/>
  <c r="BS242" i="45"/>
  <c r="BQ243" i="45"/>
  <c r="BR243" i="45"/>
  <c r="BS243" i="45"/>
  <c r="BQ244" i="45"/>
  <c r="BR244" i="45"/>
  <c r="BS244" i="45"/>
  <c r="BQ245" i="45"/>
  <c r="BR245" i="45"/>
  <c r="BS245" i="45"/>
  <c r="BQ246" i="45"/>
  <c r="BR246" i="45"/>
  <c r="BS246" i="45"/>
  <c r="BQ247" i="45"/>
  <c r="BR247" i="45"/>
  <c r="BS247" i="45"/>
  <c r="BQ248" i="45"/>
  <c r="BR248" i="45"/>
  <c r="BS248" i="45"/>
  <c r="BQ249" i="45"/>
  <c r="BR249" i="45"/>
  <c r="BS249" i="45"/>
  <c r="BQ250" i="45"/>
  <c r="BR250" i="45"/>
  <c r="BS250" i="45"/>
  <c r="BQ251" i="45"/>
  <c r="BR251" i="45"/>
  <c r="BS251" i="45"/>
  <c r="BQ252" i="45"/>
  <c r="BR252" i="45"/>
  <c r="BS252" i="45"/>
  <c r="BQ253" i="45"/>
  <c r="BR253" i="45"/>
  <c r="BS253" i="45"/>
  <c r="BQ254" i="45"/>
  <c r="BR254" i="45"/>
  <c r="BS254" i="45"/>
  <c r="BQ255" i="45"/>
  <c r="BR255" i="45"/>
  <c r="BS255" i="45"/>
  <c r="BQ256" i="45"/>
  <c r="BR256" i="45"/>
  <c r="BS256" i="45"/>
  <c r="BQ257" i="45"/>
  <c r="BR257" i="45"/>
  <c r="BS257" i="45"/>
  <c r="BQ258" i="45"/>
  <c r="BR258" i="45"/>
  <c r="BS258" i="45"/>
  <c r="BQ259" i="45"/>
  <c r="BR259" i="45"/>
  <c r="BS259" i="45"/>
  <c r="BQ260" i="45"/>
  <c r="BR260" i="45"/>
  <c r="BS260" i="45"/>
  <c r="BQ261" i="45"/>
  <c r="BR261" i="45"/>
  <c r="BS261" i="45"/>
  <c r="BQ262" i="45"/>
  <c r="BR262" i="45"/>
  <c r="BS262" i="45"/>
  <c r="BQ263" i="45"/>
  <c r="BR263" i="45"/>
  <c r="BS263" i="45"/>
  <c r="BQ264" i="45"/>
  <c r="BR264" i="45"/>
  <c r="BS264" i="45"/>
  <c r="BQ265" i="45"/>
  <c r="BR265" i="45"/>
  <c r="BS265" i="45"/>
  <c r="BQ266" i="45"/>
  <c r="BR266" i="45"/>
  <c r="BS266" i="45"/>
  <c r="BQ267" i="45"/>
  <c r="BR267" i="45"/>
  <c r="BS267" i="45"/>
  <c r="BQ268" i="45"/>
  <c r="BR268" i="45"/>
  <c r="BS268" i="45"/>
  <c r="BQ269" i="45"/>
  <c r="BR269" i="45"/>
  <c r="BS269" i="45"/>
  <c r="BQ270" i="45"/>
  <c r="BR270" i="45"/>
  <c r="BS270" i="45"/>
  <c r="BQ271" i="45"/>
  <c r="BR271" i="45"/>
  <c r="BS271" i="45"/>
  <c r="BQ272" i="45"/>
  <c r="BR272" i="45"/>
  <c r="BS272" i="45"/>
  <c r="BQ273" i="45"/>
  <c r="BR273" i="45"/>
  <c r="BS273" i="45"/>
  <c r="BQ274" i="45"/>
  <c r="BR274" i="45"/>
  <c r="BS274" i="45"/>
  <c r="BQ275" i="45"/>
  <c r="BR275" i="45"/>
  <c r="BS275" i="45"/>
  <c r="BQ276" i="45"/>
  <c r="BR276" i="45"/>
  <c r="BS276" i="45"/>
  <c r="BQ277" i="45"/>
  <c r="BR277" i="45"/>
  <c r="BS277" i="45"/>
  <c r="BQ278" i="45"/>
  <c r="BR278" i="45"/>
  <c r="BS278" i="45"/>
  <c r="BQ279" i="45"/>
  <c r="BR279" i="45"/>
  <c r="BS279" i="45"/>
  <c r="BQ280" i="45"/>
  <c r="BR280" i="45"/>
  <c r="BS280" i="45"/>
  <c r="BQ281" i="45"/>
  <c r="BR281" i="45"/>
  <c r="BS281" i="45"/>
  <c r="BQ282" i="45"/>
  <c r="BR282" i="45"/>
  <c r="BS282" i="45"/>
  <c r="BQ283" i="45"/>
  <c r="BR283" i="45"/>
  <c r="BS283" i="45"/>
  <c r="BQ284" i="45"/>
  <c r="BR284" i="45"/>
  <c r="BS284" i="45"/>
  <c r="BQ285" i="45"/>
  <c r="BR285" i="45"/>
  <c r="BS285" i="45"/>
  <c r="BQ286" i="45"/>
  <c r="BR286" i="45"/>
  <c r="BS286" i="45"/>
  <c r="BQ287" i="45"/>
  <c r="BR287" i="45"/>
  <c r="BS287" i="45"/>
  <c r="BQ288" i="45"/>
  <c r="BR288" i="45"/>
  <c r="BS288" i="45"/>
  <c r="BQ289" i="45"/>
  <c r="BR289" i="45"/>
  <c r="BS289" i="45"/>
  <c r="BQ290" i="45"/>
  <c r="BR290" i="45"/>
  <c r="BS290" i="45"/>
  <c r="BQ291" i="45"/>
  <c r="BR291" i="45"/>
  <c r="BS291" i="45"/>
  <c r="BQ292" i="45"/>
  <c r="BR292" i="45"/>
  <c r="BS292" i="45"/>
  <c r="BQ293" i="45"/>
  <c r="BR293" i="45"/>
  <c r="BS293" i="45"/>
  <c r="BQ294" i="45"/>
  <c r="BR294" i="45"/>
  <c r="BS294" i="45"/>
  <c r="BQ295" i="45"/>
  <c r="BR295" i="45"/>
  <c r="BS295" i="45"/>
  <c r="BQ296" i="45"/>
  <c r="BR296" i="45"/>
  <c r="BS296" i="45"/>
  <c r="BQ297" i="45"/>
  <c r="BR297" i="45"/>
  <c r="BS297" i="45"/>
  <c r="BQ298" i="45"/>
  <c r="BR298" i="45"/>
  <c r="BS298" i="45"/>
  <c r="BQ299" i="45"/>
  <c r="BR299" i="45"/>
  <c r="BS299" i="45"/>
  <c r="BQ300" i="45"/>
  <c r="BR300" i="45"/>
  <c r="BS300" i="45"/>
  <c r="BQ301" i="45"/>
  <c r="BR301" i="45"/>
  <c r="BS301" i="45"/>
  <c r="BQ302" i="45"/>
  <c r="BR302" i="45"/>
  <c r="BS302" i="45"/>
  <c r="BQ303" i="45"/>
  <c r="BR303" i="45"/>
  <c r="BS303" i="45"/>
  <c r="BQ304" i="45"/>
  <c r="BR304" i="45"/>
  <c r="BS304" i="45"/>
  <c r="BQ305" i="45"/>
  <c r="BR305" i="45"/>
  <c r="BS305" i="45"/>
  <c r="BQ306" i="45"/>
  <c r="BR306" i="45"/>
  <c r="BS306" i="45"/>
  <c r="BQ307" i="45"/>
  <c r="BR307" i="45"/>
  <c r="BS307" i="45"/>
  <c r="BQ308" i="45"/>
  <c r="BR308" i="45"/>
  <c r="BS308" i="45"/>
  <c r="BQ309" i="45"/>
  <c r="BR309" i="45"/>
  <c r="BS309" i="45"/>
  <c r="BQ310" i="45"/>
  <c r="BR310" i="45"/>
  <c r="BS310" i="45"/>
  <c r="BQ311" i="45"/>
  <c r="BR311" i="45"/>
  <c r="BS311" i="45"/>
  <c r="BQ312" i="45"/>
  <c r="BR312" i="45"/>
  <c r="BS312" i="45"/>
  <c r="BQ313" i="45"/>
  <c r="BR313" i="45"/>
  <c r="BS313" i="45"/>
  <c r="LP1078" i="45"/>
  <c r="LT5" i="45"/>
  <c r="LR1078" i="45" s="1"/>
  <c r="LW5" i="45"/>
  <c r="LX1078" i="45" s="1"/>
  <c r="MA1078" i="45"/>
  <c r="ME5" i="45"/>
  <c r="MC1078" i="45" s="1"/>
  <c r="MH5" i="45"/>
  <c r="MI1078" i="45" s="1"/>
  <c r="N36" i="54" s="1"/>
  <c r="LU8" i="45"/>
  <c r="LV8" i="45"/>
  <c r="LW8" i="45"/>
  <c r="MF8" i="45"/>
  <c r="MG8" i="45"/>
  <c r="MH8" i="45"/>
  <c r="LU9" i="45"/>
  <c r="LV9" i="45"/>
  <c r="LW9" i="45"/>
  <c r="MF9" i="45"/>
  <c r="MG9" i="45"/>
  <c r="MH9" i="45"/>
  <c r="LU10" i="45"/>
  <c r="LV10" i="45"/>
  <c r="LW10" i="45"/>
  <c r="MF10" i="45"/>
  <c r="MG10" i="45"/>
  <c r="MH10" i="45"/>
  <c r="LU11" i="45"/>
  <c r="LV11" i="45"/>
  <c r="LW11" i="45"/>
  <c r="MF11" i="45"/>
  <c r="MG11" i="45"/>
  <c r="MH11" i="45"/>
  <c r="LU12" i="45"/>
  <c r="LV12" i="45"/>
  <c r="LW12" i="45"/>
  <c r="MF12" i="45"/>
  <c r="MG12" i="45"/>
  <c r="MH12" i="45"/>
  <c r="LU13" i="45"/>
  <c r="LV13" i="45"/>
  <c r="LW13" i="45"/>
  <c r="MF13" i="45"/>
  <c r="MG13" i="45"/>
  <c r="MH13" i="45"/>
  <c r="LU14" i="45"/>
  <c r="LV14" i="45"/>
  <c r="LW14" i="45"/>
  <c r="MF14" i="45"/>
  <c r="MG14" i="45"/>
  <c r="MH14" i="45"/>
  <c r="LU15" i="45"/>
  <c r="LV15" i="45"/>
  <c r="LW15" i="45"/>
  <c r="MF15" i="45"/>
  <c r="MG15" i="45"/>
  <c r="MH15" i="45"/>
  <c r="LU16" i="45"/>
  <c r="LV16" i="45"/>
  <c r="LW16" i="45"/>
  <c r="MF16" i="45"/>
  <c r="MG16" i="45"/>
  <c r="MH16" i="45"/>
  <c r="LU17" i="45"/>
  <c r="LV17" i="45"/>
  <c r="LW17" i="45"/>
  <c r="MF17" i="45"/>
  <c r="MG17" i="45"/>
  <c r="MH17" i="45"/>
  <c r="LU18" i="45"/>
  <c r="LV18" i="45"/>
  <c r="LW18" i="45"/>
  <c r="MF18" i="45"/>
  <c r="MG18" i="45"/>
  <c r="MH18" i="45"/>
  <c r="LU19" i="45"/>
  <c r="LV19" i="45"/>
  <c r="LW19" i="45"/>
  <c r="MF19" i="45"/>
  <c r="MG19" i="45"/>
  <c r="MH19" i="45"/>
  <c r="LU20" i="45"/>
  <c r="LV20" i="45"/>
  <c r="LW20" i="45"/>
  <c r="MF20" i="45"/>
  <c r="MG20" i="45"/>
  <c r="MH20" i="45"/>
  <c r="LU21" i="45"/>
  <c r="LV21" i="45"/>
  <c r="LW21" i="45"/>
  <c r="MF21" i="45"/>
  <c r="MG21" i="45"/>
  <c r="MH21" i="45"/>
  <c r="LU22" i="45"/>
  <c r="LV22" i="45"/>
  <c r="LW22" i="45"/>
  <c r="MF22" i="45"/>
  <c r="MG22" i="45"/>
  <c r="MH22" i="45"/>
  <c r="LU23" i="45"/>
  <c r="LV23" i="45"/>
  <c r="LW23" i="45"/>
  <c r="MF23" i="45"/>
  <c r="MG23" i="45"/>
  <c r="MH23" i="45"/>
  <c r="LU24" i="45"/>
  <c r="LV24" i="45"/>
  <c r="LW24" i="45"/>
  <c r="MF24" i="45"/>
  <c r="MG24" i="45"/>
  <c r="MH24" i="45"/>
  <c r="LU25" i="45"/>
  <c r="LV25" i="45"/>
  <c r="LW25" i="45"/>
  <c r="MF25" i="45"/>
  <c r="MG25" i="45"/>
  <c r="MH25" i="45"/>
  <c r="LU26" i="45"/>
  <c r="LV26" i="45"/>
  <c r="LW26" i="45"/>
  <c r="MF26" i="45"/>
  <c r="MG26" i="45"/>
  <c r="MH26" i="45"/>
  <c r="LU27" i="45"/>
  <c r="LV27" i="45"/>
  <c r="LW27" i="45"/>
  <c r="MF27" i="45"/>
  <c r="MG27" i="45"/>
  <c r="MH27" i="45"/>
  <c r="LU28" i="45"/>
  <c r="LV28" i="45"/>
  <c r="LW28" i="45"/>
  <c r="MF28" i="45"/>
  <c r="MG28" i="45"/>
  <c r="MH28" i="45"/>
  <c r="LU29" i="45"/>
  <c r="LV29" i="45"/>
  <c r="LW29" i="45"/>
  <c r="MF29" i="45"/>
  <c r="MG29" i="45"/>
  <c r="MH29" i="45"/>
  <c r="LU30" i="45"/>
  <c r="LV30" i="45"/>
  <c r="LW30" i="45"/>
  <c r="MF30" i="45"/>
  <c r="MG30" i="45"/>
  <c r="MH30" i="45"/>
  <c r="LU31" i="45"/>
  <c r="LV31" i="45"/>
  <c r="LW31" i="45"/>
  <c r="MF31" i="45"/>
  <c r="MG31" i="45"/>
  <c r="MH31" i="45"/>
  <c r="LU32" i="45"/>
  <c r="LV32" i="45"/>
  <c r="LW32" i="45"/>
  <c r="MF32" i="45"/>
  <c r="MG32" i="45"/>
  <c r="MH32" i="45"/>
  <c r="LU33" i="45"/>
  <c r="LV33" i="45"/>
  <c r="LW33" i="45"/>
  <c r="MF33" i="45"/>
  <c r="MG33" i="45"/>
  <c r="MH33" i="45"/>
  <c r="LU34" i="45"/>
  <c r="LV34" i="45"/>
  <c r="LW34" i="45"/>
  <c r="MF34" i="45"/>
  <c r="MG34" i="45"/>
  <c r="MH34" i="45"/>
  <c r="LU35" i="45"/>
  <c r="LV35" i="45"/>
  <c r="LW35" i="45"/>
  <c r="MF35" i="45"/>
  <c r="MG35" i="45"/>
  <c r="MH35" i="45"/>
  <c r="LU36" i="45"/>
  <c r="LV36" i="45"/>
  <c r="LW36" i="45"/>
  <c r="MF36" i="45"/>
  <c r="MG36" i="45"/>
  <c r="MH36" i="45"/>
  <c r="LU37" i="45"/>
  <c r="LV37" i="45"/>
  <c r="LW37" i="45"/>
  <c r="MF37" i="45"/>
  <c r="MG37" i="45"/>
  <c r="MH37" i="45"/>
  <c r="LU38" i="45"/>
  <c r="LV38" i="45"/>
  <c r="LW38" i="45"/>
  <c r="MF38" i="45"/>
  <c r="MG38" i="45"/>
  <c r="MH38" i="45"/>
  <c r="LU39" i="45"/>
  <c r="LV39" i="45"/>
  <c r="LW39" i="45"/>
  <c r="MF39" i="45"/>
  <c r="MG39" i="45"/>
  <c r="MH39" i="45"/>
  <c r="LU40" i="45"/>
  <c r="LV40" i="45"/>
  <c r="LW40" i="45"/>
  <c r="MF40" i="45"/>
  <c r="MG40" i="45"/>
  <c r="MH40" i="45"/>
  <c r="LU41" i="45"/>
  <c r="LV41" i="45"/>
  <c r="LW41" i="45"/>
  <c r="MF41" i="45"/>
  <c r="MG41" i="45"/>
  <c r="MH41" i="45"/>
  <c r="LU42" i="45"/>
  <c r="LV42" i="45"/>
  <c r="LW42" i="45"/>
  <c r="MF42" i="45"/>
  <c r="MG42" i="45"/>
  <c r="MH42" i="45"/>
  <c r="LU43" i="45"/>
  <c r="LV43" i="45"/>
  <c r="LW43" i="45"/>
  <c r="MF43" i="45"/>
  <c r="MG43" i="45"/>
  <c r="MH43" i="45"/>
  <c r="LU44" i="45"/>
  <c r="LV44" i="45"/>
  <c r="LW44" i="45"/>
  <c r="MF44" i="45"/>
  <c r="MG44" i="45"/>
  <c r="MH44" i="45"/>
  <c r="LU45" i="45"/>
  <c r="LV45" i="45"/>
  <c r="LW45" i="45"/>
  <c r="MF45" i="45"/>
  <c r="MG45" i="45"/>
  <c r="MH45" i="45"/>
  <c r="LU46" i="45"/>
  <c r="LV46" i="45"/>
  <c r="LW46" i="45"/>
  <c r="MF46" i="45"/>
  <c r="MG46" i="45"/>
  <c r="MH46" i="45"/>
  <c r="LU47" i="45"/>
  <c r="LV47" i="45"/>
  <c r="LW47" i="45"/>
  <c r="MF47" i="45"/>
  <c r="MG47" i="45"/>
  <c r="MH47" i="45"/>
  <c r="LU48" i="45"/>
  <c r="LV48" i="45"/>
  <c r="LW48" i="45"/>
  <c r="MF48" i="45"/>
  <c r="MG48" i="45"/>
  <c r="MH48" i="45"/>
  <c r="LU49" i="45"/>
  <c r="LV49" i="45"/>
  <c r="LW49" i="45"/>
  <c r="MF49" i="45"/>
  <c r="MG49" i="45"/>
  <c r="MH49" i="45"/>
  <c r="LU50" i="45"/>
  <c r="LV50" i="45"/>
  <c r="LW50" i="45"/>
  <c r="MF50" i="45"/>
  <c r="MG50" i="45"/>
  <c r="MH50" i="45"/>
  <c r="LU51" i="45"/>
  <c r="LV51" i="45"/>
  <c r="LW51" i="45"/>
  <c r="MF51" i="45"/>
  <c r="MG51" i="45"/>
  <c r="MH51" i="45"/>
  <c r="LU52" i="45"/>
  <c r="LV52" i="45"/>
  <c r="LW52" i="45"/>
  <c r="MF52" i="45"/>
  <c r="MG52" i="45"/>
  <c r="MH52" i="45"/>
  <c r="LU53" i="45"/>
  <c r="LV53" i="45"/>
  <c r="LW53" i="45"/>
  <c r="MF53" i="45"/>
  <c r="MG53" i="45"/>
  <c r="MH53" i="45"/>
  <c r="LU54" i="45"/>
  <c r="LV54" i="45"/>
  <c r="LW54" i="45"/>
  <c r="MF54" i="45"/>
  <c r="MG54" i="45"/>
  <c r="MH54" i="45"/>
  <c r="LU55" i="45"/>
  <c r="LV55" i="45"/>
  <c r="LW55" i="45"/>
  <c r="MF55" i="45"/>
  <c r="MG55" i="45"/>
  <c r="MH55" i="45"/>
  <c r="LU56" i="45"/>
  <c r="LV56" i="45"/>
  <c r="LW56" i="45"/>
  <c r="MF56" i="45"/>
  <c r="MG56" i="45"/>
  <c r="MH56" i="45"/>
  <c r="LU57" i="45"/>
  <c r="LV57" i="45"/>
  <c r="LW57" i="45"/>
  <c r="MF57" i="45"/>
  <c r="MG57" i="45"/>
  <c r="MH57" i="45"/>
  <c r="LU58" i="45"/>
  <c r="LV58" i="45"/>
  <c r="LW58" i="45"/>
  <c r="MF58" i="45"/>
  <c r="MG58" i="45"/>
  <c r="MH58" i="45"/>
  <c r="LU59" i="45"/>
  <c r="LV59" i="45"/>
  <c r="LW59" i="45"/>
  <c r="MF59" i="45"/>
  <c r="MG59" i="45"/>
  <c r="MH59" i="45"/>
  <c r="LU60" i="45"/>
  <c r="LV60" i="45"/>
  <c r="LW60" i="45"/>
  <c r="MF60" i="45"/>
  <c r="MG60" i="45"/>
  <c r="MH60" i="45"/>
  <c r="LU61" i="45"/>
  <c r="LV61" i="45"/>
  <c r="LW61" i="45"/>
  <c r="MF61" i="45"/>
  <c r="MG61" i="45"/>
  <c r="MH61" i="45"/>
  <c r="LU62" i="45"/>
  <c r="LV62" i="45"/>
  <c r="LW62" i="45"/>
  <c r="MF62" i="45"/>
  <c r="MG62" i="45"/>
  <c r="MH62" i="45"/>
  <c r="LU63" i="45"/>
  <c r="LV63" i="45"/>
  <c r="LW63" i="45"/>
  <c r="MF63" i="45"/>
  <c r="MG63" i="45"/>
  <c r="MH63" i="45"/>
  <c r="LU64" i="45"/>
  <c r="LV64" i="45"/>
  <c r="LW64" i="45"/>
  <c r="MF64" i="45"/>
  <c r="MG64" i="45"/>
  <c r="MH64" i="45"/>
  <c r="LU65" i="45"/>
  <c r="LV65" i="45"/>
  <c r="LW65" i="45"/>
  <c r="MF65" i="45"/>
  <c r="MG65" i="45"/>
  <c r="MH65" i="45"/>
  <c r="LU66" i="45"/>
  <c r="LV66" i="45"/>
  <c r="LW66" i="45"/>
  <c r="MF66" i="45"/>
  <c r="MG66" i="45"/>
  <c r="MH66" i="45"/>
  <c r="LU67" i="45"/>
  <c r="LV67" i="45"/>
  <c r="LW67" i="45"/>
  <c r="MF67" i="45"/>
  <c r="MG67" i="45"/>
  <c r="MH67" i="45"/>
  <c r="LU68" i="45"/>
  <c r="LV68" i="45"/>
  <c r="LW68" i="45"/>
  <c r="MF68" i="45"/>
  <c r="MG68" i="45"/>
  <c r="MH68" i="45"/>
  <c r="LU69" i="45"/>
  <c r="LV69" i="45"/>
  <c r="LW69" i="45"/>
  <c r="MF69" i="45"/>
  <c r="MG69" i="45"/>
  <c r="MH69" i="45"/>
  <c r="LU70" i="45"/>
  <c r="LV70" i="45"/>
  <c r="LW70" i="45"/>
  <c r="MF70" i="45"/>
  <c r="MG70" i="45"/>
  <c r="MH70" i="45"/>
  <c r="LU71" i="45"/>
  <c r="LV71" i="45"/>
  <c r="LW71" i="45"/>
  <c r="MF71" i="45"/>
  <c r="MG71" i="45"/>
  <c r="MH71" i="45"/>
  <c r="LU72" i="45"/>
  <c r="LV72" i="45"/>
  <c r="LW72" i="45"/>
  <c r="MF72" i="45"/>
  <c r="MG72" i="45"/>
  <c r="MH72" i="45"/>
  <c r="LU73" i="45"/>
  <c r="LV73" i="45"/>
  <c r="LW73" i="45"/>
  <c r="MF73" i="45"/>
  <c r="MG73" i="45"/>
  <c r="MH73" i="45"/>
  <c r="LU74" i="45"/>
  <c r="LV74" i="45"/>
  <c r="LW74" i="45"/>
  <c r="MF74" i="45"/>
  <c r="MG74" i="45"/>
  <c r="MH74" i="45"/>
  <c r="LU75" i="45"/>
  <c r="LV75" i="45"/>
  <c r="LW75" i="45"/>
  <c r="MF75" i="45"/>
  <c r="MG75" i="45"/>
  <c r="MH75" i="45"/>
  <c r="LU76" i="45"/>
  <c r="LV76" i="45"/>
  <c r="LW76" i="45"/>
  <c r="MF76" i="45"/>
  <c r="MG76" i="45"/>
  <c r="MH76" i="45"/>
  <c r="LU77" i="45"/>
  <c r="LV77" i="45"/>
  <c r="LW77" i="45"/>
  <c r="MF77" i="45"/>
  <c r="MG77" i="45"/>
  <c r="MH77" i="45"/>
  <c r="LU78" i="45"/>
  <c r="LV78" i="45"/>
  <c r="LW78" i="45"/>
  <c r="MF78" i="45"/>
  <c r="MG78" i="45"/>
  <c r="MH78" i="45"/>
  <c r="LU79" i="45"/>
  <c r="LV79" i="45"/>
  <c r="LW79" i="45"/>
  <c r="MF79" i="45"/>
  <c r="MG79" i="45"/>
  <c r="MH79" i="45"/>
  <c r="LU80" i="45"/>
  <c r="LV80" i="45"/>
  <c r="LW80" i="45"/>
  <c r="MF80" i="45"/>
  <c r="MG80" i="45"/>
  <c r="MH80" i="45"/>
  <c r="LU81" i="45"/>
  <c r="LV81" i="45"/>
  <c r="LW81" i="45"/>
  <c r="MF81" i="45"/>
  <c r="MG81" i="45"/>
  <c r="MH81" i="45"/>
  <c r="LU82" i="45"/>
  <c r="LV82" i="45"/>
  <c r="LW82" i="45"/>
  <c r="MF82" i="45"/>
  <c r="MG82" i="45"/>
  <c r="MH82" i="45"/>
  <c r="LU83" i="45"/>
  <c r="LV83" i="45"/>
  <c r="LW83" i="45"/>
  <c r="MF83" i="45"/>
  <c r="MG83" i="45"/>
  <c r="MH83" i="45"/>
  <c r="LU84" i="45"/>
  <c r="LV84" i="45"/>
  <c r="LW84" i="45"/>
  <c r="MF84" i="45"/>
  <c r="MG84" i="45"/>
  <c r="MH84" i="45"/>
  <c r="LU85" i="45"/>
  <c r="LV85" i="45"/>
  <c r="LW85" i="45"/>
  <c r="MF85" i="45"/>
  <c r="MG85" i="45"/>
  <c r="MH85" i="45"/>
  <c r="LU86" i="45"/>
  <c r="LV86" i="45"/>
  <c r="LW86" i="45"/>
  <c r="MF86" i="45"/>
  <c r="MG86" i="45"/>
  <c r="MH86" i="45"/>
  <c r="LU87" i="45"/>
  <c r="LV87" i="45"/>
  <c r="LW87" i="45"/>
  <c r="MF87" i="45"/>
  <c r="MG87" i="45"/>
  <c r="MH87" i="45"/>
  <c r="LU88" i="45"/>
  <c r="LV88" i="45"/>
  <c r="LW88" i="45"/>
  <c r="MF88" i="45"/>
  <c r="MG88" i="45"/>
  <c r="MH88" i="45"/>
  <c r="LU89" i="45"/>
  <c r="LV89" i="45"/>
  <c r="LW89" i="45"/>
  <c r="MF89" i="45"/>
  <c r="MG89" i="45"/>
  <c r="MH89" i="45"/>
  <c r="LU90" i="45"/>
  <c r="LV90" i="45"/>
  <c r="LW90" i="45"/>
  <c r="MF90" i="45"/>
  <c r="MG90" i="45"/>
  <c r="MH90" i="45"/>
  <c r="LU91" i="45"/>
  <c r="LV91" i="45"/>
  <c r="LW91" i="45"/>
  <c r="MF91" i="45"/>
  <c r="MG91" i="45"/>
  <c r="MH91" i="45"/>
  <c r="LU92" i="45"/>
  <c r="LV92" i="45"/>
  <c r="LW92" i="45"/>
  <c r="MF92" i="45"/>
  <c r="MG92" i="45"/>
  <c r="MH92" i="45"/>
  <c r="LU93" i="45"/>
  <c r="LV93" i="45"/>
  <c r="LW93" i="45"/>
  <c r="MF93" i="45"/>
  <c r="MG93" i="45"/>
  <c r="MH93" i="45"/>
  <c r="LU94" i="45"/>
  <c r="LV94" i="45"/>
  <c r="LW94" i="45"/>
  <c r="MF94" i="45"/>
  <c r="MG94" i="45"/>
  <c r="MH94" i="45"/>
  <c r="LU95" i="45"/>
  <c r="LV95" i="45"/>
  <c r="LW95" i="45"/>
  <c r="MF95" i="45"/>
  <c r="MG95" i="45"/>
  <c r="MH95" i="45"/>
  <c r="LU96" i="45"/>
  <c r="LV96" i="45"/>
  <c r="LW96" i="45"/>
  <c r="MF96" i="45"/>
  <c r="MG96" i="45"/>
  <c r="MH96" i="45"/>
  <c r="LU97" i="45"/>
  <c r="LV97" i="45"/>
  <c r="LW97" i="45"/>
  <c r="MF97" i="45"/>
  <c r="MG97" i="45"/>
  <c r="MH97" i="45"/>
  <c r="LU98" i="45"/>
  <c r="LV98" i="45"/>
  <c r="LW98" i="45"/>
  <c r="MF98" i="45"/>
  <c r="MG98" i="45"/>
  <c r="MH98" i="45"/>
  <c r="LU99" i="45"/>
  <c r="LV99" i="45"/>
  <c r="LW99" i="45"/>
  <c r="MF99" i="45"/>
  <c r="MG99" i="45"/>
  <c r="MH99" i="45"/>
  <c r="LU100" i="45"/>
  <c r="LV100" i="45"/>
  <c r="LW100" i="45"/>
  <c r="MF100" i="45"/>
  <c r="MG100" i="45"/>
  <c r="MH100" i="45"/>
  <c r="LU101" i="45"/>
  <c r="LV101" i="45"/>
  <c r="LW101" i="45"/>
  <c r="MF101" i="45"/>
  <c r="MG101" i="45"/>
  <c r="MH101" i="45"/>
  <c r="LU102" i="45"/>
  <c r="LV102" i="45"/>
  <c r="LW102" i="45"/>
  <c r="MF102" i="45"/>
  <c r="MG102" i="45"/>
  <c r="MH102" i="45"/>
  <c r="LU103" i="45"/>
  <c r="LV103" i="45"/>
  <c r="LW103" i="45"/>
  <c r="MF103" i="45"/>
  <c r="MG103" i="45"/>
  <c r="MH103" i="45"/>
  <c r="LU104" i="45"/>
  <c r="LV104" i="45"/>
  <c r="LW104" i="45"/>
  <c r="MF104" i="45"/>
  <c r="MG104" i="45"/>
  <c r="MH104" i="45"/>
  <c r="LU105" i="45"/>
  <c r="LV105" i="45"/>
  <c r="LW105" i="45"/>
  <c r="MF105" i="45"/>
  <c r="MG105" i="45"/>
  <c r="MH105" i="45"/>
  <c r="LU106" i="45"/>
  <c r="LV106" i="45"/>
  <c r="LW106" i="45"/>
  <c r="MF106" i="45"/>
  <c r="MG106" i="45"/>
  <c r="MH106" i="45"/>
  <c r="LU107" i="45"/>
  <c r="LV107" i="45"/>
  <c r="LW107" i="45"/>
  <c r="MF107" i="45"/>
  <c r="MG107" i="45"/>
  <c r="MH107" i="45"/>
  <c r="LU108" i="45"/>
  <c r="LV108" i="45"/>
  <c r="LW108" i="45"/>
  <c r="MF108" i="45"/>
  <c r="MG108" i="45"/>
  <c r="MH108" i="45"/>
  <c r="LU109" i="45"/>
  <c r="LV109" i="45"/>
  <c r="LW109" i="45"/>
  <c r="MF109" i="45"/>
  <c r="MG109" i="45"/>
  <c r="MH109" i="45"/>
  <c r="LU110" i="45"/>
  <c r="LV110" i="45"/>
  <c r="LW110" i="45"/>
  <c r="MF110" i="45"/>
  <c r="MG110" i="45"/>
  <c r="MH110" i="45"/>
  <c r="LU111" i="45"/>
  <c r="LV111" i="45"/>
  <c r="LW111" i="45"/>
  <c r="MF111" i="45"/>
  <c r="MG111" i="45"/>
  <c r="MH111" i="45"/>
  <c r="LU112" i="45"/>
  <c r="LV112" i="45"/>
  <c r="LW112" i="45"/>
  <c r="MF112" i="45"/>
  <c r="MG112" i="45"/>
  <c r="MH112" i="45"/>
  <c r="LU113" i="45"/>
  <c r="LV113" i="45"/>
  <c r="LW113" i="45"/>
  <c r="MF113" i="45"/>
  <c r="MG113" i="45"/>
  <c r="MH113" i="45"/>
  <c r="LU114" i="45"/>
  <c r="LV114" i="45"/>
  <c r="LW114" i="45"/>
  <c r="MF114" i="45"/>
  <c r="MG114" i="45"/>
  <c r="MH114" i="45"/>
  <c r="LU115" i="45"/>
  <c r="LV115" i="45"/>
  <c r="LW115" i="45"/>
  <c r="MF115" i="45"/>
  <c r="MG115" i="45"/>
  <c r="MH115" i="45"/>
  <c r="LU116" i="45"/>
  <c r="LV116" i="45"/>
  <c r="LW116" i="45"/>
  <c r="MF116" i="45"/>
  <c r="MG116" i="45"/>
  <c r="MH116" i="45"/>
  <c r="LU117" i="45"/>
  <c r="LV117" i="45"/>
  <c r="LW117" i="45"/>
  <c r="MF117" i="45"/>
  <c r="MG117" i="45"/>
  <c r="MH117" i="45"/>
  <c r="LU118" i="45"/>
  <c r="LV118" i="45"/>
  <c r="LW118" i="45"/>
  <c r="MF118" i="45"/>
  <c r="MG118" i="45"/>
  <c r="MH118" i="45"/>
  <c r="LU119" i="45"/>
  <c r="LV119" i="45"/>
  <c r="LW119" i="45"/>
  <c r="MF119" i="45"/>
  <c r="MG119" i="45"/>
  <c r="MH119" i="45"/>
  <c r="LU120" i="45"/>
  <c r="LV120" i="45"/>
  <c r="LW120" i="45"/>
  <c r="MF120" i="45"/>
  <c r="MG120" i="45"/>
  <c r="MH120" i="45"/>
  <c r="LU121" i="45"/>
  <c r="LV121" i="45"/>
  <c r="LW121" i="45"/>
  <c r="MF121" i="45"/>
  <c r="MG121" i="45"/>
  <c r="MH121" i="45"/>
  <c r="LU122" i="45"/>
  <c r="LV122" i="45"/>
  <c r="LW122" i="45"/>
  <c r="MF122" i="45"/>
  <c r="MG122" i="45"/>
  <c r="MH122" i="45"/>
  <c r="LU123" i="45"/>
  <c r="LV123" i="45"/>
  <c r="LW123" i="45"/>
  <c r="MF123" i="45"/>
  <c r="MG123" i="45"/>
  <c r="MH123" i="45"/>
  <c r="LU124" i="45"/>
  <c r="LV124" i="45"/>
  <c r="LW124" i="45"/>
  <c r="MF124" i="45"/>
  <c r="MG124" i="45"/>
  <c r="MH124" i="45"/>
  <c r="LU125" i="45"/>
  <c r="LV125" i="45"/>
  <c r="LW125" i="45"/>
  <c r="MF125" i="45"/>
  <c r="MG125" i="45"/>
  <c r="MH125" i="45"/>
  <c r="LU126" i="45"/>
  <c r="LV126" i="45"/>
  <c r="LW126" i="45"/>
  <c r="MF126" i="45"/>
  <c r="MG126" i="45"/>
  <c r="MH126" i="45"/>
  <c r="LU127" i="45"/>
  <c r="LV127" i="45"/>
  <c r="LW127" i="45"/>
  <c r="MF127" i="45"/>
  <c r="MG127" i="45"/>
  <c r="MH127" i="45"/>
  <c r="LU128" i="45"/>
  <c r="LV128" i="45"/>
  <c r="LW128" i="45"/>
  <c r="MF128" i="45"/>
  <c r="MG128" i="45"/>
  <c r="MH128" i="45"/>
  <c r="LU129" i="45"/>
  <c r="LV129" i="45"/>
  <c r="LW129" i="45"/>
  <c r="MF129" i="45"/>
  <c r="MG129" i="45"/>
  <c r="MH129" i="45"/>
  <c r="LU130" i="45"/>
  <c r="LV130" i="45"/>
  <c r="LW130" i="45"/>
  <c r="MF130" i="45"/>
  <c r="MG130" i="45"/>
  <c r="MH130" i="45"/>
  <c r="LU131" i="45"/>
  <c r="LV131" i="45"/>
  <c r="LW131" i="45"/>
  <c r="MF131" i="45"/>
  <c r="MG131" i="45"/>
  <c r="MH131" i="45"/>
  <c r="LU132" i="45"/>
  <c r="LV132" i="45"/>
  <c r="LW132" i="45"/>
  <c r="MF132" i="45"/>
  <c r="MG132" i="45"/>
  <c r="MH132" i="45"/>
  <c r="LU133" i="45"/>
  <c r="LV133" i="45"/>
  <c r="LW133" i="45"/>
  <c r="MF133" i="45"/>
  <c r="MG133" i="45"/>
  <c r="MH133" i="45"/>
  <c r="LU134" i="45"/>
  <c r="LV134" i="45"/>
  <c r="LW134" i="45"/>
  <c r="MF134" i="45"/>
  <c r="MG134" i="45"/>
  <c r="MH134" i="45"/>
  <c r="LU135" i="45"/>
  <c r="LV135" i="45"/>
  <c r="LW135" i="45"/>
  <c r="MF135" i="45"/>
  <c r="MG135" i="45"/>
  <c r="MH135" i="45"/>
  <c r="LU136" i="45"/>
  <c r="LV136" i="45"/>
  <c r="LW136" i="45"/>
  <c r="MF136" i="45"/>
  <c r="MG136" i="45"/>
  <c r="MH136" i="45"/>
  <c r="LU137" i="45"/>
  <c r="LV137" i="45"/>
  <c r="LW137" i="45"/>
  <c r="MF137" i="45"/>
  <c r="MG137" i="45"/>
  <c r="MH137" i="45"/>
  <c r="LU138" i="45"/>
  <c r="LV138" i="45"/>
  <c r="LW138" i="45"/>
  <c r="MF138" i="45"/>
  <c r="MG138" i="45"/>
  <c r="MH138" i="45"/>
  <c r="LU139" i="45"/>
  <c r="LV139" i="45"/>
  <c r="LW139" i="45"/>
  <c r="MF139" i="45"/>
  <c r="MG139" i="45"/>
  <c r="MH139" i="45"/>
  <c r="LU140" i="45"/>
  <c r="LV140" i="45"/>
  <c r="LW140" i="45"/>
  <c r="MF140" i="45"/>
  <c r="MG140" i="45"/>
  <c r="MH140" i="45"/>
  <c r="LU141" i="45"/>
  <c r="LV141" i="45"/>
  <c r="LW141" i="45"/>
  <c r="MF141" i="45"/>
  <c r="MG141" i="45"/>
  <c r="MH141" i="45"/>
  <c r="LU142" i="45"/>
  <c r="LV142" i="45"/>
  <c r="LW142" i="45"/>
  <c r="MF142" i="45"/>
  <c r="MG142" i="45"/>
  <c r="MH142" i="45"/>
  <c r="LU143" i="45"/>
  <c r="LV143" i="45"/>
  <c r="LW143" i="45"/>
  <c r="MF143" i="45"/>
  <c r="MG143" i="45"/>
  <c r="MH143" i="45"/>
  <c r="LU144" i="45"/>
  <c r="LV144" i="45"/>
  <c r="LW144" i="45"/>
  <c r="MF144" i="45"/>
  <c r="MG144" i="45"/>
  <c r="MH144" i="45"/>
  <c r="LU145" i="45"/>
  <c r="LV145" i="45"/>
  <c r="LW145" i="45"/>
  <c r="MF145" i="45"/>
  <c r="MG145" i="45"/>
  <c r="MH145" i="45"/>
  <c r="LU146" i="45"/>
  <c r="LV146" i="45"/>
  <c r="LW146" i="45"/>
  <c r="MF146" i="45"/>
  <c r="MG146" i="45"/>
  <c r="MH146" i="45"/>
  <c r="LU147" i="45"/>
  <c r="LV147" i="45"/>
  <c r="LW147" i="45"/>
  <c r="MF147" i="45"/>
  <c r="MG147" i="45"/>
  <c r="MH147" i="45"/>
  <c r="LU148" i="45"/>
  <c r="LV148" i="45"/>
  <c r="LW148" i="45"/>
  <c r="MF148" i="45"/>
  <c r="MG148" i="45"/>
  <c r="MH148" i="45"/>
  <c r="LU149" i="45"/>
  <c r="LV149" i="45"/>
  <c r="LW149" i="45"/>
  <c r="MF149" i="45"/>
  <c r="MG149" i="45"/>
  <c r="MH149" i="45"/>
  <c r="LU150" i="45"/>
  <c r="LV150" i="45"/>
  <c r="LW150" i="45"/>
  <c r="MF150" i="45"/>
  <c r="MG150" i="45"/>
  <c r="MH150" i="45"/>
  <c r="LU151" i="45"/>
  <c r="LV151" i="45"/>
  <c r="LW151" i="45"/>
  <c r="MF151" i="45"/>
  <c r="MG151" i="45"/>
  <c r="MH151" i="45"/>
  <c r="LU152" i="45"/>
  <c r="LV152" i="45"/>
  <c r="LW152" i="45"/>
  <c r="MF152" i="45"/>
  <c r="MG152" i="45"/>
  <c r="MH152" i="45"/>
  <c r="LU153" i="45"/>
  <c r="LV153" i="45"/>
  <c r="LW153" i="45"/>
  <c r="MF153" i="45"/>
  <c r="MG153" i="45"/>
  <c r="MH153" i="45"/>
  <c r="LU154" i="45"/>
  <c r="LV154" i="45"/>
  <c r="LW154" i="45"/>
  <c r="MF154" i="45"/>
  <c r="MG154" i="45"/>
  <c r="MH154" i="45"/>
  <c r="LU155" i="45"/>
  <c r="LV155" i="45"/>
  <c r="LW155" i="45"/>
  <c r="MF155" i="45"/>
  <c r="MG155" i="45"/>
  <c r="MH155" i="45"/>
  <c r="LU156" i="45"/>
  <c r="LV156" i="45"/>
  <c r="LW156" i="45"/>
  <c r="MF156" i="45"/>
  <c r="MG156" i="45"/>
  <c r="MH156" i="45"/>
  <c r="LU157" i="45"/>
  <c r="LV157" i="45"/>
  <c r="LW157" i="45"/>
  <c r="MF157" i="45"/>
  <c r="MG157" i="45"/>
  <c r="MH157" i="45"/>
  <c r="LU158" i="45"/>
  <c r="LV158" i="45"/>
  <c r="LW158" i="45"/>
  <c r="MF158" i="45"/>
  <c r="MG158" i="45"/>
  <c r="MH158" i="45"/>
  <c r="LU159" i="45"/>
  <c r="LV159" i="45"/>
  <c r="LW159" i="45"/>
  <c r="MF159" i="45"/>
  <c r="MG159" i="45"/>
  <c r="MH159" i="45"/>
  <c r="LU160" i="45"/>
  <c r="LV160" i="45"/>
  <c r="LW160" i="45"/>
  <c r="MF160" i="45"/>
  <c r="MG160" i="45"/>
  <c r="MH160" i="45"/>
  <c r="LU161" i="45"/>
  <c r="LV161" i="45"/>
  <c r="LW161" i="45"/>
  <c r="MF161" i="45"/>
  <c r="MG161" i="45"/>
  <c r="MH161" i="45"/>
  <c r="LU162" i="45"/>
  <c r="LV162" i="45"/>
  <c r="LW162" i="45"/>
  <c r="MF162" i="45"/>
  <c r="MG162" i="45"/>
  <c r="MH162" i="45"/>
  <c r="LU163" i="45"/>
  <c r="LV163" i="45"/>
  <c r="LW163" i="45"/>
  <c r="MF163" i="45"/>
  <c r="MG163" i="45"/>
  <c r="MH163" i="45"/>
  <c r="LU164" i="45"/>
  <c r="LV164" i="45"/>
  <c r="LW164" i="45"/>
  <c r="MF164" i="45"/>
  <c r="MG164" i="45"/>
  <c r="MH164" i="45"/>
  <c r="LU165" i="45"/>
  <c r="LV165" i="45"/>
  <c r="LW165" i="45"/>
  <c r="MF165" i="45"/>
  <c r="MG165" i="45"/>
  <c r="MH165" i="45"/>
  <c r="LU166" i="45"/>
  <c r="LV166" i="45"/>
  <c r="LW166" i="45"/>
  <c r="MF166" i="45"/>
  <c r="MG166" i="45"/>
  <c r="MH166" i="45"/>
  <c r="LU167" i="45"/>
  <c r="LV167" i="45"/>
  <c r="LW167" i="45"/>
  <c r="MF167" i="45"/>
  <c r="MG167" i="45"/>
  <c r="MH167" i="45"/>
  <c r="LU168" i="45"/>
  <c r="LV168" i="45"/>
  <c r="LW168" i="45"/>
  <c r="MF168" i="45"/>
  <c r="MG168" i="45"/>
  <c r="MH168" i="45"/>
  <c r="LU169" i="45"/>
  <c r="LV169" i="45"/>
  <c r="LW169" i="45"/>
  <c r="MF169" i="45"/>
  <c r="MG169" i="45"/>
  <c r="MH169" i="45"/>
  <c r="LU170" i="45"/>
  <c r="LV170" i="45"/>
  <c r="LW170" i="45"/>
  <c r="MF170" i="45"/>
  <c r="MG170" i="45"/>
  <c r="MH170" i="45"/>
  <c r="LU171" i="45"/>
  <c r="LV171" i="45"/>
  <c r="LW171" i="45"/>
  <c r="MF171" i="45"/>
  <c r="MG171" i="45"/>
  <c r="MH171" i="45"/>
  <c r="LU172" i="45"/>
  <c r="LV172" i="45"/>
  <c r="LW172" i="45"/>
  <c r="MF172" i="45"/>
  <c r="MG172" i="45"/>
  <c r="MH172" i="45"/>
  <c r="LU173" i="45"/>
  <c r="LV173" i="45"/>
  <c r="LW173" i="45"/>
  <c r="MF173" i="45"/>
  <c r="MG173" i="45"/>
  <c r="MH173" i="45"/>
  <c r="LU174" i="45"/>
  <c r="LV174" i="45"/>
  <c r="LW174" i="45"/>
  <c r="MF174" i="45"/>
  <c r="MG174" i="45"/>
  <c r="MH174" i="45"/>
  <c r="LU175" i="45"/>
  <c r="LV175" i="45"/>
  <c r="LW175" i="45"/>
  <c r="MF175" i="45"/>
  <c r="MG175" i="45"/>
  <c r="MH175" i="45"/>
  <c r="LU176" i="45"/>
  <c r="LV176" i="45"/>
  <c r="LW176" i="45"/>
  <c r="MF176" i="45"/>
  <c r="MG176" i="45"/>
  <c r="MH176" i="45"/>
  <c r="LU177" i="45"/>
  <c r="LV177" i="45"/>
  <c r="LW177" i="45"/>
  <c r="MF177" i="45"/>
  <c r="MG177" i="45"/>
  <c r="MH177" i="45"/>
  <c r="LU178" i="45"/>
  <c r="LV178" i="45"/>
  <c r="LW178" i="45"/>
  <c r="MF178" i="45"/>
  <c r="MG178" i="45"/>
  <c r="MH178" i="45"/>
  <c r="LU179" i="45"/>
  <c r="LV179" i="45"/>
  <c r="LW179" i="45"/>
  <c r="MF179" i="45"/>
  <c r="MG179" i="45"/>
  <c r="MH179" i="45"/>
  <c r="LU180" i="45"/>
  <c r="LV180" i="45"/>
  <c r="LW180" i="45"/>
  <c r="MF180" i="45"/>
  <c r="MG180" i="45"/>
  <c r="MH180" i="45"/>
  <c r="LU181" i="45"/>
  <c r="LV181" i="45"/>
  <c r="LW181" i="45"/>
  <c r="MF181" i="45"/>
  <c r="MG181" i="45"/>
  <c r="MH181" i="45"/>
  <c r="LU182" i="45"/>
  <c r="LV182" i="45"/>
  <c r="LW182" i="45"/>
  <c r="MF182" i="45"/>
  <c r="MG182" i="45"/>
  <c r="MH182" i="45"/>
  <c r="LU183" i="45"/>
  <c r="LV183" i="45"/>
  <c r="LW183" i="45"/>
  <c r="MF183" i="45"/>
  <c r="MG183" i="45"/>
  <c r="MH183" i="45"/>
  <c r="LU184" i="45"/>
  <c r="LV184" i="45"/>
  <c r="LW184" i="45"/>
  <c r="MF184" i="45"/>
  <c r="MG184" i="45"/>
  <c r="MH184" i="45"/>
  <c r="LU185" i="45"/>
  <c r="LV185" i="45"/>
  <c r="LW185" i="45"/>
  <c r="MF185" i="45"/>
  <c r="MG185" i="45"/>
  <c r="MH185" i="45"/>
  <c r="LU186" i="45"/>
  <c r="LV186" i="45"/>
  <c r="LW186" i="45"/>
  <c r="MF186" i="45"/>
  <c r="MG186" i="45"/>
  <c r="MH186" i="45"/>
  <c r="LU187" i="45"/>
  <c r="LV187" i="45"/>
  <c r="LW187" i="45"/>
  <c r="MF187" i="45"/>
  <c r="MG187" i="45"/>
  <c r="MH187" i="45"/>
  <c r="LU188" i="45"/>
  <c r="LV188" i="45"/>
  <c r="LW188" i="45"/>
  <c r="MF188" i="45"/>
  <c r="MG188" i="45"/>
  <c r="MH188" i="45"/>
  <c r="LU189" i="45"/>
  <c r="LV189" i="45"/>
  <c r="LW189" i="45"/>
  <c r="MF189" i="45"/>
  <c r="MG189" i="45"/>
  <c r="MH189" i="45"/>
  <c r="LU190" i="45"/>
  <c r="LV190" i="45"/>
  <c r="LW190" i="45"/>
  <c r="MF190" i="45"/>
  <c r="MG190" i="45"/>
  <c r="MH190" i="45"/>
  <c r="LU191" i="45"/>
  <c r="LV191" i="45"/>
  <c r="LW191" i="45"/>
  <c r="MF191" i="45"/>
  <c r="MG191" i="45"/>
  <c r="MH191" i="45"/>
  <c r="LU192" i="45"/>
  <c r="LV192" i="45"/>
  <c r="LW192" i="45"/>
  <c r="MF192" i="45"/>
  <c r="MG192" i="45"/>
  <c r="MH192" i="45"/>
  <c r="LU193" i="45"/>
  <c r="LV193" i="45"/>
  <c r="LW193" i="45"/>
  <c r="MF193" i="45"/>
  <c r="MG193" i="45"/>
  <c r="MH193" i="45"/>
  <c r="LU194" i="45"/>
  <c r="LV194" i="45"/>
  <c r="LW194" i="45"/>
  <c r="MF194" i="45"/>
  <c r="MG194" i="45"/>
  <c r="MH194" i="45"/>
  <c r="LU195" i="45"/>
  <c r="LV195" i="45"/>
  <c r="LW195" i="45"/>
  <c r="MF195" i="45"/>
  <c r="MG195" i="45"/>
  <c r="MH195" i="45"/>
  <c r="LU196" i="45"/>
  <c r="LV196" i="45"/>
  <c r="LW196" i="45"/>
  <c r="MF196" i="45"/>
  <c r="MG196" i="45"/>
  <c r="MH196" i="45"/>
  <c r="LU197" i="45"/>
  <c r="LV197" i="45"/>
  <c r="LW197" i="45"/>
  <c r="MF197" i="45"/>
  <c r="MG197" i="45"/>
  <c r="MH197" i="45"/>
  <c r="LU198" i="45"/>
  <c r="LV198" i="45"/>
  <c r="LW198" i="45"/>
  <c r="MF198" i="45"/>
  <c r="MG198" i="45"/>
  <c r="MH198" i="45"/>
  <c r="LU199" i="45"/>
  <c r="LV199" i="45"/>
  <c r="LW199" i="45"/>
  <c r="MF199" i="45"/>
  <c r="MG199" i="45"/>
  <c r="MH199" i="45"/>
  <c r="LU200" i="45"/>
  <c r="LV200" i="45"/>
  <c r="LW200" i="45"/>
  <c r="MF200" i="45"/>
  <c r="MG200" i="45"/>
  <c r="MH200" i="45"/>
  <c r="LU201" i="45"/>
  <c r="LV201" i="45"/>
  <c r="LW201" i="45"/>
  <c r="MF201" i="45"/>
  <c r="MG201" i="45"/>
  <c r="MH201" i="45"/>
  <c r="LU202" i="45"/>
  <c r="LV202" i="45"/>
  <c r="LW202" i="45"/>
  <c r="MF202" i="45"/>
  <c r="MG202" i="45"/>
  <c r="MH202" i="45"/>
  <c r="LU203" i="45"/>
  <c r="LV203" i="45"/>
  <c r="LW203" i="45"/>
  <c r="MF203" i="45"/>
  <c r="MG203" i="45"/>
  <c r="MH203" i="45"/>
  <c r="LU204" i="45"/>
  <c r="LV204" i="45"/>
  <c r="LW204" i="45"/>
  <c r="MF204" i="45"/>
  <c r="MG204" i="45"/>
  <c r="MH204" i="45"/>
  <c r="LU205" i="45"/>
  <c r="LV205" i="45"/>
  <c r="LW205" i="45"/>
  <c r="MF205" i="45"/>
  <c r="MG205" i="45"/>
  <c r="MH205" i="45"/>
  <c r="LU206" i="45"/>
  <c r="LV206" i="45"/>
  <c r="LW206" i="45"/>
  <c r="MF206" i="45"/>
  <c r="MG206" i="45"/>
  <c r="MH206" i="45"/>
  <c r="LU207" i="45"/>
  <c r="LV207" i="45"/>
  <c r="LW207" i="45"/>
  <c r="MF207" i="45"/>
  <c r="MG207" i="45"/>
  <c r="MH207" i="45"/>
  <c r="LU208" i="45"/>
  <c r="LV208" i="45"/>
  <c r="LW208" i="45"/>
  <c r="MF208" i="45"/>
  <c r="MG208" i="45"/>
  <c r="MH208" i="45"/>
  <c r="LU209" i="45"/>
  <c r="LV209" i="45"/>
  <c r="LW209" i="45"/>
  <c r="MF209" i="45"/>
  <c r="MG209" i="45"/>
  <c r="MH209" i="45"/>
  <c r="LU210" i="45"/>
  <c r="LV210" i="45"/>
  <c r="LW210" i="45"/>
  <c r="MF210" i="45"/>
  <c r="MG210" i="45"/>
  <c r="MH210" i="45"/>
  <c r="LU211" i="45"/>
  <c r="LV211" i="45"/>
  <c r="LW211" i="45"/>
  <c r="MF211" i="45"/>
  <c r="MG211" i="45"/>
  <c r="MH211" i="45"/>
  <c r="LU212" i="45"/>
  <c r="LV212" i="45"/>
  <c r="LW212" i="45"/>
  <c r="MF212" i="45"/>
  <c r="MG212" i="45"/>
  <c r="MH212" i="45"/>
  <c r="LU213" i="45"/>
  <c r="LV213" i="45"/>
  <c r="LW213" i="45"/>
  <c r="MF213" i="45"/>
  <c r="MG213" i="45"/>
  <c r="MH213" i="45"/>
  <c r="LU214" i="45"/>
  <c r="LV214" i="45"/>
  <c r="LW214" i="45"/>
  <c r="MF214" i="45"/>
  <c r="MG214" i="45"/>
  <c r="MH214" i="45"/>
  <c r="LU215" i="45"/>
  <c r="LV215" i="45"/>
  <c r="LW215" i="45"/>
  <c r="MF215" i="45"/>
  <c r="MG215" i="45"/>
  <c r="MH215" i="45"/>
  <c r="LU216" i="45"/>
  <c r="LV216" i="45"/>
  <c r="LW216" i="45"/>
  <c r="MF216" i="45"/>
  <c r="MG216" i="45"/>
  <c r="MH216" i="45"/>
  <c r="LU217" i="45"/>
  <c r="LV217" i="45"/>
  <c r="LW217" i="45"/>
  <c r="MF217" i="45"/>
  <c r="MG217" i="45"/>
  <c r="MH217" i="45"/>
  <c r="LU218" i="45"/>
  <c r="LV218" i="45"/>
  <c r="LW218" i="45"/>
  <c r="MF218" i="45"/>
  <c r="MG218" i="45"/>
  <c r="MH218" i="45"/>
  <c r="LU219" i="45"/>
  <c r="LV219" i="45"/>
  <c r="LW219" i="45"/>
  <c r="MF219" i="45"/>
  <c r="MG219" i="45"/>
  <c r="MH219" i="45"/>
  <c r="LU220" i="45"/>
  <c r="LV220" i="45"/>
  <c r="LW220" i="45"/>
  <c r="MF220" i="45"/>
  <c r="MG220" i="45"/>
  <c r="MH220" i="45"/>
  <c r="LU221" i="45"/>
  <c r="LV221" i="45"/>
  <c r="LW221" i="45"/>
  <c r="MF221" i="45"/>
  <c r="MG221" i="45"/>
  <c r="MH221" i="45"/>
  <c r="LU222" i="45"/>
  <c r="LV222" i="45"/>
  <c r="LW222" i="45"/>
  <c r="MF222" i="45"/>
  <c r="MG222" i="45"/>
  <c r="MH222" i="45"/>
  <c r="LU223" i="45"/>
  <c r="LV223" i="45"/>
  <c r="LW223" i="45"/>
  <c r="MF223" i="45"/>
  <c r="MG223" i="45"/>
  <c r="MH223" i="45"/>
  <c r="LU224" i="45"/>
  <c r="LV224" i="45"/>
  <c r="LW224" i="45"/>
  <c r="MF224" i="45"/>
  <c r="MG224" i="45"/>
  <c r="MH224" i="45"/>
  <c r="LU225" i="45"/>
  <c r="LV225" i="45"/>
  <c r="LW225" i="45"/>
  <c r="MF225" i="45"/>
  <c r="MG225" i="45"/>
  <c r="MH225" i="45"/>
  <c r="LU226" i="45"/>
  <c r="LV226" i="45"/>
  <c r="LW226" i="45"/>
  <c r="MF226" i="45"/>
  <c r="MG226" i="45"/>
  <c r="MH226" i="45"/>
  <c r="LU227" i="45"/>
  <c r="LV227" i="45"/>
  <c r="LW227" i="45"/>
  <c r="MF227" i="45"/>
  <c r="MG227" i="45"/>
  <c r="MH227" i="45"/>
  <c r="LU228" i="45"/>
  <c r="LV228" i="45"/>
  <c r="LW228" i="45"/>
  <c r="MF228" i="45"/>
  <c r="MG228" i="45"/>
  <c r="MH228" i="45"/>
  <c r="LU229" i="45"/>
  <c r="LV229" i="45"/>
  <c r="LW229" i="45"/>
  <c r="MF229" i="45"/>
  <c r="MG229" i="45"/>
  <c r="MH229" i="45"/>
  <c r="LU230" i="45"/>
  <c r="LV230" i="45"/>
  <c r="LW230" i="45"/>
  <c r="MF230" i="45"/>
  <c r="MG230" i="45"/>
  <c r="MH230" i="45"/>
  <c r="LU231" i="45"/>
  <c r="LV231" i="45"/>
  <c r="LW231" i="45"/>
  <c r="MF231" i="45"/>
  <c r="MG231" i="45"/>
  <c r="MH231" i="45"/>
  <c r="LU232" i="45"/>
  <c r="LV232" i="45"/>
  <c r="LW232" i="45"/>
  <c r="MF232" i="45"/>
  <c r="MG232" i="45"/>
  <c r="MH232" i="45"/>
  <c r="LU233" i="45"/>
  <c r="LV233" i="45"/>
  <c r="LW233" i="45"/>
  <c r="MF233" i="45"/>
  <c r="MG233" i="45"/>
  <c r="MH233" i="45"/>
  <c r="LU234" i="45"/>
  <c r="LV234" i="45"/>
  <c r="LW234" i="45"/>
  <c r="MF234" i="45"/>
  <c r="MG234" i="45"/>
  <c r="MH234" i="45"/>
  <c r="LU235" i="45"/>
  <c r="LV235" i="45"/>
  <c r="LW235" i="45"/>
  <c r="MF235" i="45"/>
  <c r="MG235" i="45"/>
  <c r="MH235" i="45"/>
  <c r="LU236" i="45"/>
  <c r="LV236" i="45"/>
  <c r="LW236" i="45"/>
  <c r="MF236" i="45"/>
  <c r="MG236" i="45"/>
  <c r="MH236" i="45"/>
  <c r="LU237" i="45"/>
  <c r="LV237" i="45"/>
  <c r="LW237" i="45"/>
  <c r="MF237" i="45"/>
  <c r="MG237" i="45"/>
  <c r="MH237" i="45"/>
  <c r="LU238" i="45"/>
  <c r="LV238" i="45"/>
  <c r="LW238" i="45"/>
  <c r="MF238" i="45"/>
  <c r="MG238" i="45"/>
  <c r="MH238" i="45"/>
  <c r="LU239" i="45"/>
  <c r="LV239" i="45"/>
  <c r="LW239" i="45"/>
  <c r="MF239" i="45"/>
  <c r="MG239" i="45"/>
  <c r="MH239" i="45"/>
  <c r="LU240" i="45"/>
  <c r="LV240" i="45"/>
  <c r="LW240" i="45"/>
  <c r="MF240" i="45"/>
  <c r="MG240" i="45"/>
  <c r="MH240" i="45"/>
  <c r="LU241" i="45"/>
  <c r="LV241" i="45"/>
  <c r="LW241" i="45"/>
  <c r="MF241" i="45"/>
  <c r="MG241" i="45"/>
  <c r="MH241" i="45"/>
  <c r="LU242" i="45"/>
  <c r="LV242" i="45"/>
  <c r="LW242" i="45"/>
  <c r="MF242" i="45"/>
  <c r="MG242" i="45"/>
  <c r="MH242" i="45"/>
  <c r="LU243" i="45"/>
  <c r="LV243" i="45"/>
  <c r="LW243" i="45"/>
  <c r="MF243" i="45"/>
  <c r="MG243" i="45"/>
  <c r="MH243" i="45"/>
  <c r="LU244" i="45"/>
  <c r="LV244" i="45"/>
  <c r="LW244" i="45"/>
  <c r="MF244" i="45"/>
  <c r="MG244" i="45"/>
  <c r="MH244" i="45"/>
  <c r="LU245" i="45"/>
  <c r="LV245" i="45"/>
  <c r="LW245" i="45"/>
  <c r="MF245" i="45"/>
  <c r="MG245" i="45"/>
  <c r="MH245" i="45"/>
  <c r="LU246" i="45"/>
  <c r="LV246" i="45"/>
  <c r="LW246" i="45"/>
  <c r="MF246" i="45"/>
  <c r="MG246" i="45"/>
  <c r="MH246" i="45"/>
  <c r="LU247" i="45"/>
  <c r="LV247" i="45"/>
  <c r="LW247" i="45"/>
  <c r="MF247" i="45"/>
  <c r="MG247" i="45"/>
  <c r="MH247" i="45"/>
  <c r="LU248" i="45"/>
  <c r="LV248" i="45"/>
  <c r="LW248" i="45"/>
  <c r="MF248" i="45"/>
  <c r="MG248" i="45"/>
  <c r="MH248" i="45"/>
  <c r="LU249" i="45"/>
  <c r="LV249" i="45"/>
  <c r="LW249" i="45"/>
  <c r="MF249" i="45"/>
  <c r="MG249" i="45"/>
  <c r="MH249" i="45"/>
  <c r="LU250" i="45"/>
  <c r="LV250" i="45"/>
  <c r="LW250" i="45"/>
  <c r="MF250" i="45"/>
  <c r="MG250" i="45"/>
  <c r="MH250" i="45"/>
  <c r="LU251" i="45"/>
  <c r="LV251" i="45"/>
  <c r="LW251" i="45"/>
  <c r="MF251" i="45"/>
  <c r="MG251" i="45"/>
  <c r="MH251" i="45"/>
  <c r="LU252" i="45"/>
  <c r="LV252" i="45"/>
  <c r="LW252" i="45"/>
  <c r="MF252" i="45"/>
  <c r="MG252" i="45"/>
  <c r="MH252" i="45"/>
  <c r="LU253" i="45"/>
  <c r="LV253" i="45"/>
  <c r="LW253" i="45"/>
  <c r="MF253" i="45"/>
  <c r="MG253" i="45"/>
  <c r="MH253" i="45"/>
  <c r="LU254" i="45"/>
  <c r="LV254" i="45"/>
  <c r="LW254" i="45"/>
  <c r="MF254" i="45"/>
  <c r="MG254" i="45"/>
  <c r="MH254" i="45"/>
  <c r="LU255" i="45"/>
  <c r="LV255" i="45"/>
  <c r="LW255" i="45"/>
  <c r="MF255" i="45"/>
  <c r="MG255" i="45"/>
  <c r="MH255" i="45"/>
  <c r="LU256" i="45"/>
  <c r="LV256" i="45"/>
  <c r="LW256" i="45"/>
  <c r="MF256" i="45"/>
  <c r="MG256" i="45"/>
  <c r="MH256" i="45"/>
  <c r="LU257" i="45"/>
  <c r="LV257" i="45"/>
  <c r="LW257" i="45"/>
  <c r="MF257" i="45"/>
  <c r="MG257" i="45"/>
  <c r="MH257" i="45"/>
  <c r="LU258" i="45"/>
  <c r="LV258" i="45"/>
  <c r="LW258" i="45"/>
  <c r="MF258" i="45"/>
  <c r="MG258" i="45"/>
  <c r="MH258" i="45"/>
  <c r="LU259" i="45"/>
  <c r="LV259" i="45"/>
  <c r="LW259" i="45"/>
  <c r="MF259" i="45"/>
  <c r="MG259" i="45"/>
  <c r="MH259" i="45"/>
  <c r="LU260" i="45"/>
  <c r="LV260" i="45"/>
  <c r="LW260" i="45"/>
  <c r="MF260" i="45"/>
  <c r="MG260" i="45"/>
  <c r="MH260" i="45"/>
  <c r="LU261" i="45"/>
  <c r="LV261" i="45"/>
  <c r="LW261" i="45"/>
  <c r="MF261" i="45"/>
  <c r="MG261" i="45"/>
  <c r="MH261" i="45"/>
  <c r="LU262" i="45"/>
  <c r="LV262" i="45"/>
  <c r="LW262" i="45"/>
  <c r="MF262" i="45"/>
  <c r="MG262" i="45"/>
  <c r="MH262" i="45"/>
  <c r="LU263" i="45"/>
  <c r="LV263" i="45"/>
  <c r="LW263" i="45"/>
  <c r="MF263" i="45"/>
  <c r="MG263" i="45"/>
  <c r="MH263" i="45"/>
  <c r="LU264" i="45"/>
  <c r="LV264" i="45"/>
  <c r="LW264" i="45"/>
  <c r="MF264" i="45"/>
  <c r="MG264" i="45"/>
  <c r="MH264" i="45"/>
  <c r="LU265" i="45"/>
  <c r="LV265" i="45"/>
  <c r="LW265" i="45"/>
  <c r="MF265" i="45"/>
  <c r="MG265" i="45"/>
  <c r="MH265" i="45"/>
  <c r="LU266" i="45"/>
  <c r="LV266" i="45"/>
  <c r="LW266" i="45"/>
  <c r="MF266" i="45"/>
  <c r="MG266" i="45"/>
  <c r="MH266" i="45"/>
  <c r="LU267" i="45"/>
  <c r="LV267" i="45"/>
  <c r="LW267" i="45"/>
  <c r="MF267" i="45"/>
  <c r="MG267" i="45"/>
  <c r="MH267" i="45"/>
  <c r="LU268" i="45"/>
  <c r="LV268" i="45"/>
  <c r="LW268" i="45"/>
  <c r="MF268" i="45"/>
  <c r="MG268" i="45"/>
  <c r="MH268" i="45"/>
  <c r="LU269" i="45"/>
  <c r="LV269" i="45"/>
  <c r="LW269" i="45"/>
  <c r="MF269" i="45"/>
  <c r="MG269" i="45"/>
  <c r="MH269" i="45"/>
  <c r="LU270" i="45"/>
  <c r="LV270" i="45"/>
  <c r="LW270" i="45"/>
  <c r="MF270" i="45"/>
  <c r="MG270" i="45"/>
  <c r="MH270" i="45"/>
  <c r="LU271" i="45"/>
  <c r="LV271" i="45"/>
  <c r="LW271" i="45"/>
  <c r="MF271" i="45"/>
  <c r="MG271" i="45"/>
  <c r="MH271" i="45"/>
  <c r="LU272" i="45"/>
  <c r="LV272" i="45"/>
  <c r="LW272" i="45"/>
  <c r="MF272" i="45"/>
  <c r="MG272" i="45"/>
  <c r="MH272" i="45"/>
  <c r="LU273" i="45"/>
  <c r="LV273" i="45"/>
  <c r="LW273" i="45"/>
  <c r="MF273" i="45"/>
  <c r="MG273" i="45"/>
  <c r="MH273" i="45"/>
  <c r="LU274" i="45"/>
  <c r="LV274" i="45"/>
  <c r="LW274" i="45"/>
  <c r="MF274" i="45"/>
  <c r="MG274" i="45"/>
  <c r="MH274" i="45"/>
  <c r="LU275" i="45"/>
  <c r="LV275" i="45"/>
  <c r="LW275" i="45"/>
  <c r="MF275" i="45"/>
  <c r="MG275" i="45"/>
  <c r="MH275" i="45"/>
  <c r="LU276" i="45"/>
  <c r="LV276" i="45"/>
  <c r="LW276" i="45"/>
  <c r="MF276" i="45"/>
  <c r="MG276" i="45"/>
  <c r="MH276" i="45"/>
  <c r="LU277" i="45"/>
  <c r="LV277" i="45"/>
  <c r="LW277" i="45"/>
  <c r="MF277" i="45"/>
  <c r="MG277" i="45"/>
  <c r="MH277" i="45"/>
  <c r="LU278" i="45"/>
  <c r="LV278" i="45"/>
  <c r="LW278" i="45"/>
  <c r="MF278" i="45"/>
  <c r="MG278" i="45"/>
  <c r="MH278" i="45"/>
  <c r="LU279" i="45"/>
  <c r="LV279" i="45"/>
  <c r="LW279" i="45"/>
  <c r="MF279" i="45"/>
  <c r="MG279" i="45"/>
  <c r="MH279" i="45"/>
  <c r="LU280" i="45"/>
  <c r="LV280" i="45"/>
  <c r="LW280" i="45"/>
  <c r="MF280" i="45"/>
  <c r="MG280" i="45"/>
  <c r="MH280" i="45"/>
  <c r="LU281" i="45"/>
  <c r="LV281" i="45"/>
  <c r="LW281" i="45"/>
  <c r="MF281" i="45"/>
  <c r="MG281" i="45"/>
  <c r="MH281" i="45"/>
  <c r="LU282" i="45"/>
  <c r="LV282" i="45"/>
  <c r="LW282" i="45"/>
  <c r="MF282" i="45"/>
  <c r="MG282" i="45"/>
  <c r="MH282" i="45"/>
  <c r="LU283" i="45"/>
  <c r="LV283" i="45"/>
  <c r="LW283" i="45"/>
  <c r="MF283" i="45"/>
  <c r="MG283" i="45"/>
  <c r="MH283" i="45"/>
  <c r="LU284" i="45"/>
  <c r="LV284" i="45"/>
  <c r="LW284" i="45"/>
  <c r="MF284" i="45"/>
  <c r="MG284" i="45"/>
  <c r="MH284" i="45"/>
  <c r="LU285" i="45"/>
  <c r="LV285" i="45"/>
  <c r="LW285" i="45"/>
  <c r="MF285" i="45"/>
  <c r="MG285" i="45"/>
  <c r="MH285" i="45"/>
  <c r="LU286" i="45"/>
  <c r="LV286" i="45"/>
  <c r="LW286" i="45"/>
  <c r="MF286" i="45"/>
  <c r="MG286" i="45"/>
  <c r="MH286" i="45"/>
  <c r="LU287" i="45"/>
  <c r="LV287" i="45"/>
  <c r="LW287" i="45"/>
  <c r="MF287" i="45"/>
  <c r="MG287" i="45"/>
  <c r="MH287" i="45"/>
  <c r="LU288" i="45"/>
  <c r="LV288" i="45"/>
  <c r="LW288" i="45"/>
  <c r="MF288" i="45"/>
  <c r="MG288" i="45"/>
  <c r="MH288" i="45"/>
  <c r="LU289" i="45"/>
  <c r="LV289" i="45"/>
  <c r="LW289" i="45"/>
  <c r="MF289" i="45"/>
  <c r="MG289" i="45"/>
  <c r="MH289" i="45"/>
  <c r="LU290" i="45"/>
  <c r="LV290" i="45"/>
  <c r="LW290" i="45"/>
  <c r="MF290" i="45"/>
  <c r="MG290" i="45"/>
  <c r="MH290" i="45"/>
  <c r="LU291" i="45"/>
  <c r="LV291" i="45"/>
  <c r="LW291" i="45"/>
  <c r="MF291" i="45"/>
  <c r="MG291" i="45"/>
  <c r="MH291" i="45"/>
  <c r="LU292" i="45"/>
  <c r="LV292" i="45"/>
  <c r="LW292" i="45"/>
  <c r="MF292" i="45"/>
  <c r="MG292" i="45"/>
  <c r="MH292" i="45"/>
  <c r="LU293" i="45"/>
  <c r="LV293" i="45"/>
  <c r="LW293" i="45"/>
  <c r="MF293" i="45"/>
  <c r="MG293" i="45"/>
  <c r="MH293" i="45"/>
  <c r="LU294" i="45"/>
  <c r="LV294" i="45"/>
  <c r="LW294" i="45"/>
  <c r="MF294" i="45"/>
  <c r="MG294" i="45"/>
  <c r="MH294" i="45"/>
  <c r="LU295" i="45"/>
  <c r="LV295" i="45"/>
  <c r="LW295" i="45"/>
  <c r="MF295" i="45"/>
  <c r="MG295" i="45"/>
  <c r="MH295" i="45"/>
  <c r="LU296" i="45"/>
  <c r="LV296" i="45"/>
  <c r="LW296" i="45"/>
  <c r="MF296" i="45"/>
  <c r="MG296" i="45"/>
  <c r="MH296" i="45"/>
  <c r="LU297" i="45"/>
  <c r="LV297" i="45"/>
  <c r="LW297" i="45"/>
  <c r="MF297" i="45"/>
  <c r="MG297" i="45"/>
  <c r="MH297" i="45"/>
  <c r="LU298" i="45"/>
  <c r="LV298" i="45"/>
  <c r="LW298" i="45"/>
  <c r="MF298" i="45"/>
  <c r="MG298" i="45"/>
  <c r="MH298" i="45"/>
  <c r="LU299" i="45"/>
  <c r="LV299" i="45"/>
  <c r="LW299" i="45"/>
  <c r="MF299" i="45"/>
  <c r="MG299" i="45"/>
  <c r="MH299" i="45"/>
  <c r="LU300" i="45"/>
  <c r="LV300" i="45"/>
  <c r="LW300" i="45"/>
  <c r="MF300" i="45"/>
  <c r="MG300" i="45"/>
  <c r="MH300" i="45"/>
  <c r="LU301" i="45"/>
  <c r="LV301" i="45"/>
  <c r="LW301" i="45"/>
  <c r="MF301" i="45"/>
  <c r="MG301" i="45"/>
  <c r="MH301" i="45"/>
  <c r="LU302" i="45"/>
  <c r="LV302" i="45"/>
  <c r="LW302" i="45"/>
  <c r="MF302" i="45"/>
  <c r="MG302" i="45"/>
  <c r="MH302" i="45"/>
  <c r="LU303" i="45"/>
  <c r="LV303" i="45"/>
  <c r="LW303" i="45"/>
  <c r="MF303" i="45"/>
  <c r="MG303" i="45"/>
  <c r="MH303" i="45"/>
  <c r="LU304" i="45"/>
  <c r="LV304" i="45"/>
  <c r="LW304" i="45"/>
  <c r="MF304" i="45"/>
  <c r="MG304" i="45"/>
  <c r="MH304" i="45"/>
  <c r="LU305" i="45"/>
  <c r="LV305" i="45"/>
  <c r="LW305" i="45"/>
  <c r="MF305" i="45"/>
  <c r="MG305" i="45"/>
  <c r="MH305" i="45"/>
  <c r="LU306" i="45"/>
  <c r="LV306" i="45"/>
  <c r="LW306" i="45"/>
  <c r="MF306" i="45"/>
  <c r="MG306" i="45"/>
  <c r="MH306" i="45"/>
  <c r="LU307" i="45"/>
  <c r="LV307" i="45"/>
  <c r="LW307" i="45"/>
  <c r="MF307" i="45"/>
  <c r="MG307" i="45"/>
  <c r="MH307" i="45"/>
  <c r="LU308" i="45"/>
  <c r="LV308" i="45"/>
  <c r="LW308" i="45"/>
  <c r="MF308" i="45"/>
  <c r="MG308" i="45"/>
  <c r="MH308" i="45"/>
  <c r="LU309" i="45"/>
  <c r="LV309" i="45"/>
  <c r="LW309" i="45"/>
  <c r="MF309" i="45"/>
  <c r="MG309" i="45"/>
  <c r="MH309" i="45"/>
  <c r="LU310" i="45"/>
  <c r="LV310" i="45"/>
  <c r="LW310" i="45"/>
  <c r="MF310" i="45"/>
  <c r="MG310" i="45"/>
  <c r="MH310" i="45"/>
  <c r="LU311" i="45"/>
  <c r="LV311" i="45"/>
  <c r="LW311" i="45"/>
  <c r="MF311" i="45"/>
  <c r="MG311" i="45"/>
  <c r="MH311" i="45"/>
  <c r="LU312" i="45"/>
  <c r="LV312" i="45"/>
  <c r="LW312" i="45"/>
  <c r="MF312" i="45"/>
  <c r="MG312" i="45"/>
  <c r="MH312" i="45"/>
  <c r="LU313" i="45"/>
  <c r="LV313" i="45"/>
  <c r="LW313" i="45"/>
  <c r="MF313" i="45"/>
  <c r="MG313" i="45"/>
  <c r="MH313" i="45"/>
  <c r="LU314" i="45"/>
  <c r="LV314" i="45"/>
  <c r="LW314" i="45"/>
  <c r="MF314" i="45"/>
  <c r="MG314" i="45"/>
  <c r="MH314" i="45"/>
  <c r="LU315" i="45"/>
  <c r="LV315" i="45"/>
  <c r="LW315" i="45"/>
  <c r="MF315" i="45"/>
  <c r="MG315" i="45"/>
  <c r="MH315" i="45"/>
  <c r="LU316" i="45"/>
  <c r="LV316" i="45"/>
  <c r="LW316" i="45"/>
  <c r="MF316" i="45"/>
  <c r="MG316" i="45"/>
  <c r="MH316" i="45"/>
  <c r="LU317" i="45"/>
  <c r="LV317" i="45"/>
  <c r="LW317" i="45"/>
  <c r="MF317" i="45"/>
  <c r="MG317" i="45"/>
  <c r="MH317" i="45"/>
  <c r="LU318" i="45"/>
  <c r="LV318" i="45"/>
  <c r="LW318" i="45"/>
  <c r="MF318" i="45"/>
  <c r="MG318" i="45"/>
  <c r="MH318" i="45"/>
  <c r="LU319" i="45"/>
  <c r="LV319" i="45"/>
  <c r="LW319" i="45"/>
  <c r="MF319" i="45"/>
  <c r="MG319" i="45"/>
  <c r="MH319" i="45"/>
  <c r="LU320" i="45"/>
  <c r="LV320" i="45"/>
  <c r="LW320" i="45"/>
  <c r="MF320" i="45"/>
  <c r="MG320" i="45"/>
  <c r="MH320" i="45"/>
  <c r="LU321" i="45"/>
  <c r="LV321" i="45"/>
  <c r="LW321" i="45"/>
  <c r="MF321" i="45"/>
  <c r="MG321" i="45"/>
  <c r="MH321" i="45"/>
  <c r="LU322" i="45"/>
  <c r="LV322" i="45"/>
  <c r="LW322" i="45"/>
  <c r="MF322" i="45"/>
  <c r="MG322" i="45"/>
  <c r="MH322" i="45"/>
  <c r="LU323" i="45"/>
  <c r="LV323" i="45"/>
  <c r="LW323" i="45"/>
  <c r="MF323" i="45"/>
  <c r="MG323" i="45"/>
  <c r="MH323" i="45"/>
  <c r="LU324" i="45"/>
  <c r="LV324" i="45"/>
  <c r="LW324" i="45"/>
  <c r="MF324" i="45"/>
  <c r="MG324" i="45"/>
  <c r="MH324" i="45"/>
  <c r="LU325" i="45"/>
  <c r="LV325" i="45"/>
  <c r="LW325" i="45"/>
  <c r="MF325" i="45"/>
  <c r="MG325" i="45"/>
  <c r="MH325" i="45"/>
  <c r="LU326" i="45"/>
  <c r="LV326" i="45"/>
  <c r="LW326" i="45"/>
  <c r="MF326" i="45"/>
  <c r="MG326" i="45"/>
  <c r="MH326" i="45"/>
  <c r="LU327" i="45"/>
  <c r="LV327" i="45"/>
  <c r="LW327" i="45"/>
  <c r="MF327" i="45"/>
  <c r="MG327" i="45"/>
  <c r="MH327" i="45"/>
  <c r="LU328" i="45"/>
  <c r="LV328" i="45"/>
  <c r="LW328" i="45"/>
  <c r="MF328" i="45"/>
  <c r="MG328" i="45"/>
  <c r="MH328" i="45"/>
  <c r="LU329" i="45"/>
  <c r="LV329" i="45"/>
  <c r="LW329" i="45"/>
  <c r="MF329" i="45"/>
  <c r="MG329" i="45"/>
  <c r="MH329" i="45"/>
  <c r="LU330" i="45"/>
  <c r="LV330" i="45"/>
  <c r="LW330" i="45"/>
  <c r="MF330" i="45"/>
  <c r="MG330" i="45"/>
  <c r="MH330" i="45"/>
  <c r="LU331" i="45"/>
  <c r="LV331" i="45"/>
  <c r="LW331" i="45"/>
  <c r="MF331" i="45"/>
  <c r="MG331" i="45"/>
  <c r="MH331" i="45"/>
  <c r="LU332" i="45"/>
  <c r="LV332" i="45"/>
  <c r="LW332" i="45"/>
  <c r="MF332" i="45"/>
  <c r="MG332" i="45"/>
  <c r="MH332" i="45"/>
  <c r="LU333" i="45"/>
  <c r="LV333" i="45"/>
  <c r="LW333" i="45"/>
  <c r="MF333" i="45"/>
  <c r="MG333" i="45"/>
  <c r="MH333" i="45"/>
  <c r="LU334" i="45"/>
  <c r="LV334" i="45"/>
  <c r="LW334" i="45"/>
  <c r="MF334" i="45"/>
  <c r="MG334" i="45"/>
  <c r="MH334" i="45"/>
  <c r="LU335" i="45"/>
  <c r="LV335" i="45"/>
  <c r="LW335" i="45"/>
  <c r="MF335" i="45"/>
  <c r="MG335" i="45"/>
  <c r="MH335" i="45"/>
  <c r="LU336" i="45"/>
  <c r="LV336" i="45"/>
  <c r="LW336" i="45"/>
  <c r="MF336" i="45"/>
  <c r="MG336" i="45"/>
  <c r="MH336" i="45"/>
  <c r="LU337" i="45"/>
  <c r="LV337" i="45"/>
  <c r="LW337" i="45"/>
  <c r="MF337" i="45"/>
  <c r="MG337" i="45"/>
  <c r="MH337" i="45"/>
  <c r="LU338" i="45"/>
  <c r="LV338" i="45"/>
  <c r="LW338" i="45"/>
  <c r="MF338" i="45"/>
  <c r="MG338" i="45"/>
  <c r="MH338" i="45"/>
  <c r="LU339" i="45"/>
  <c r="LV339" i="45"/>
  <c r="LW339" i="45"/>
  <c r="MF339" i="45"/>
  <c r="MG339" i="45"/>
  <c r="MH339" i="45"/>
  <c r="LU340" i="45"/>
  <c r="LV340" i="45"/>
  <c r="LW340" i="45"/>
  <c r="MF340" i="45"/>
  <c r="MG340" i="45"/>
  <c r="MH340" i="45"/>
  <c r="LU341" i="45"/>
  <c r="LV341" i="45"/>
  <c r="LW341" i="45"/>
  <c r="MF341" i="45"/>
  <c r="MG341" i="45"/>
  <c r="MH341" i="45"/>
  <c r="LU342" i="45"/>
  <c r="LV342" i="45"/>
  <c r="LW342" i="45"/>
  <c r="MF342" i="45"/>
  <c r="MG342" i="45"/>
  <c r="MH342" i="45"/>
  <c r="LU343" i="45"/>
  <c r="LV343" i="45"/>
  <c r="LW343" i="45"/>
  <c r="MF343" i="45"/>
  <c r="MG343" i="45"/>
  <c r="MH343" i="45"/>
  <c r="LU344" i="45"/>
  <c r="LV344" i="45"/>
  <c r="LW344" i="45"/>
  <c r="MF344" i="45"/>
  <c r="MG344" i="45"/>
  <c r="MH344" i="45"/>
  <c r="LU345" i="45"/>
  <c r="LV345" i="45"/>
  <c r="LW345" i="45"/>
  <c r="MF345" i="45"/>
  <c r="MG345" i="45"/>
  <c r="MH345" i="45"/>
  <c r="LU346" i="45"/>
  <c r="LV346" i="45"/>
  <c r="LW346" i="45"/>
  <c r="MF346" i="45"/>
  <c r="MG346" i="45"/>
  <c r="MH346" i="45"/>
  <c r="LU347" i="45"/>
  <c r="LV347" i="45"/>
  <c r="LW347" i="45"/>
  <c r="MF347" i="45"/>
  <c r="MG347" i="45"/>
  <c r="MH347" i="45"/>
  <c r="LU348" i="45"/>
  <c r="LV348" i="45"/>
  <c r="LW348" i="45"/>
  <c r="MF348" i="45"/>
  <c r="MG348" i="45"/>
  <c r="MH348" i="45"/>
  <c r="LU349" i="45"/>
  <c r="LV349" i="45"/>
  <c r="LW349" i="45"/>
  <c r="MF349" i="45"/>
  <c r="MG349" i="45"/>
  <c r="MH349" i="45"/>
  <c r="LU350" i="45"/>
  <c r="LV350" i="45"/>
  <c r="LW350" i="45"/>
  <c r="MF350" i="45"/>
  <c r="MG350" i="45"/>
  <c r="MH350" i="45"/>
  <c r="LU351" i="45"/>
  <c r="LV351" i="45"/>
  <c r="LW351" i="45"/>
  <c r="MF351" i="45"/>
  <c r="MG351" i="45"/>
  <c r="MH351" i="45"/>
  <c r="LU352" i="45"/>
  <c r="LV352" i="45"/>
  <c r="LW352" i="45"/>
  <c r="MF352" i="45"/>
  <c r="MG352" i="45"/>
  <c r="MH352" i="45"/>
  <c r="LU353" i="45"/>
  <c r="LV353" i="45"/>
  <c r="LW353" i="45"/>
  <c r="MF353" i="45"/>
  <c r="MG353" i="45"/>
  <c r="MH353" i="45"/>
  <c r="LU354" i="45"/>
  <c r="LV354" i="45"/>
  <c r="LW354" i="45"/>
  <c r="MF354" i="45"/>
  <c r="MG354" i="45"/>
  <c r="MH354" i="45"/>
  <c r="LU355" i="45"/>
  <c r="LV355" i="45"/>
  <c r="LW355" i="45"/>
  <c r="MF355" i="45"/>
  <c r="MG355" i="45"/>
  <c r="MH355" i="45"/>
  <c r="LU356" i="45"/>
  <c r="LV356" i="45"/>
  <c r="LW356" i="45"/>
  <c r="MF356" i="45"/>
  <c r="MG356" i="45"/>
  <c r="MH356" i="45"/>
  <c r="LU357" i="45"/>
  <c r="LV357" i="45"/>
  <c r="LW357" i="45"/>
  <c r="MF357" i="45"/>
  <c r="MG357" i="45"/>
  <c r="MH357" i="45"/>
  <c r="LU358" i="45"/>
  <c r="LV358" i="45"/>
  <c r="LW358" i="45"/>
  <c r="MF358" i="45"/>
  <c r="MG358" i="45"/>
  <c r="MH358" i="45"/>
  <c r="LU359" i="45"/>
  <c r="LV359" i="45"/>
  <c r="LW359" i="45"/>
  <c r="MF359" i="45"/>
  <c r="MG359" i="45"/>
  <c r="MH359" i="45"/>
  <c r="LU360" i="45"/>
  <c r="LV360" i="45"/>
  <c r="LW360" i="45"/>
  <c r="MF360" i="45"/>
  <c r="MG360" i="45"/>
  <c r="MH360" i="45"/>
  <c r="LU361" i="45"/>
  <c r="LV361" i="45"/>
  <c r="LW361" i="45"/>
  <c r="MF361" i="45"/>
  <c r="MG361" i="45"/>
  <c r="MH361" i="45"/>
  <c r="LU362" i="45"/>
  <c r="LV362" i="45"/>
  <c r="LW362" i="45"/>
  <c r="MF362" i="45"/>
  <c r="MG362" i="45"/>
  <c r="MH362" i="45"/>
  <c r="LU363" i="45"/>
  <c r="LV363" i="45"/>
  <c r="LW363" i="45"/>
  <c r="MF363" i="45"/>
  <c r="MG363" i="45"/>
  <c r="MH363" i="45"/>
  <c r="LU364" i="45"/>
  <c r="LV364" i="45"/>
  <c r="LW364" i="45"/>
  <c r="MF364" i="45"/>
  <c r="MG364" i="45"/>
  <c r="MH364" i="45"/>
  <c r="LU365" i="45"/>
  <c r="LV365" i="45"/>
  <c r="LW365" i="45"/>
  <c r="MF365" i="45"/>
  <c r="MG365" i="45"/>
  <c r="MH365" i="45"/>
  <c r="LU366" i="45"/>
  <c r="LV366" i="45"/>
  <c r="LW366" i="45"/>
  <c r="MF366" i="45"/>
  <c r="MG366" i="45"/>
  <c r="MH366" i="45"/>
  <c r="LU367" i="45"/>
  <c r="LV367" i="45"/>
  <c r="LW367" i="45"/>
  <c r="MF367" i="45"/>
  <c r="MG367" i="45"/>
  <c r="MH367" i="45"/>
  <c r="LU368" i="45"/>
  <c r="LV368" i="45"/>
  <c r="LW368" i="45"/>
  <c r="MF368" i="45"/>
  <c r="MG368" i="45"/>
  <c r="MH368" i="45"/>
  <c r="LU369" i="45"/>
  <c r="LV369" i="45"/>
  <c r="LW369" i="45"/>
  <c r="MF369" i="45"/>
  <c r="MG369" i="45"/>
  <c r="MH369" i="45"/>
  <c r="LU370" i="45"/>
  <c r="LV370" i="45"/>
  <c r="LW370" i="45"/>
  <c r="MF370" i="45"/>
  <c r="MG370" i="45"/>
  <c r="MH370" i="45"/>
  <c r="LU371" i="45"/>
  <c r="LV371" i="45"/>
  <c r="LW371" i="45"/>
  <c r="MF371" i="45"/>
  <c r="MG371" i="45"/>
  <c r="MH371" i="45"/>
  <c r="LU372" i="45"/>
  <c r="LV372" i="45"/>
  <c r="LW372" i="45"/>
  <c r="MF372" i="45"/>
  <c r="MG372" i="45"/>
  <c r="MH372" i="45"/>
  <c r="LU373" i="45"/>
  <c r="LV373" i="45"/>
  <c r="LW373" i="45"/>
  <c r="MF373" i="45"/>
  <c r="MG373" i="45"/>
  <c r="MH373" i="45"/>
  <c r="LU374" i="45"/>
  <c r="LV374" i="45"/>
  <c r="LW374" i="45"/>
  <c r="MF374" i="45"/>
  <c r="MG374" i="45"/>
  <c r="MH374" i="45"/>
  <c r="LU375" i="45"/>
  <c r="LV375" i="45"/>
  <c r="LW375" i="45"/>
  <c r="MF375" i="45"/>
  <c r="MG375" i="45"/>
  <c r="MH375" i="45"/>
  <c r="LU376" i="45"/>
  <c r="LV376" i="45"/>
  <c r="LW376" i="45"/>
  <c r="MF376" i="45"/>
  <c r="MG376" i="45"/>
  <c r="MH376" i="45"/>
  <c r="LU377" i="45"/>
  <c r="LV377" i="45"/>
  <c r="LW377" i="45"/>
  <c r="MF377" i="45"/>
  <c r="MG377" i="45"/>
  <c r="MH377" i="45"/>
  <c r="LU378" i="45"/>
  <c r="LV378" i="45"/>
  <c r="LW378" i="45"/>
  <c r="MF378" i="45"/>
  <c r="MG378" i="45"/>
  <c r="MH378" i="45"/>
  <c r="LU379" i="45"/>
  <c r="LV379" i="45"/>
  <c r="LW379" i="45"/>
  <c r="MF379" i="45"/>
  <c r="MG379" i="45"/>
  <c r="MH379" i="45"/>
  <c r="LU380" i="45"/>
  <c r="LV380" i="45"/>
  <c r="LW380" i="45"/>
  <c r="MF380" i="45"/>
  <c r="MG380" i="45"/>
  <c r="MH380" i="45"/>
  <c r="LU381" i="45"/>
  <c r="LV381" i="45"/>
  <c r="LW381" i="45"/>
  <c r="MF381" i="45"/>
  <c r="MG381" i="45"/>
  <c r="MH381" i="45"/>
  <c r="LU382" i="45"/>
  <c r="LV382" i="45"/>
  <c r="LW382" i="45"/>
  <c r="MF382" i="45"/>
  <c r="MG382" i="45"/>
  <c r="MH382" i="45"/>
  <c r="LU383" i="45"/>
  <c r="LV383" i="45"/>
  <c r="LW383" i="45"/>
  <c r="MF383" i="45"/>
  <c r="MG383" i="45"/>
  <c r="MH383" i="45"/>
  <c r="LU384" i="45"/>
  <c r="LV384" i="45"/>
  <c r="LW384" i="45"/>
  <c r="MF384" i="45"/>
  <c r="MG384" i="45"/>
  <c r="MH384" i="45"/>
  <c r="LU385" i="45"/>
  <c r="LV385" i="45"/>
  <c r="LW385" i="45"/>
  <c r="MF385" i="45"/>
  <c r="MG385" i="45"/>
  <c r="MH385" i="45"/>
  <c r="LU386" i="45"/>
  <c r="LV386" i="45"/>
  <c r="LW386" i="45"/>
  <c r="MF386" i="45"/>
  <c r="MG386" i="45"/>
  <c r="MH386" i="45"/>
  <c r="LU387" i="45"/>
  <c r="LV387" i="45"/>
  <c r="LW387" i="45"/>
  <c r="MF387" i="45"/>
  <c r="MG387" i="45"/>
  <c r="MH387" i="45"/>
  <c r="LU388" i="45"/>
  <c r="LV388" i="45"/>
  <c r="LW388" i="45"/>
  <c r="MF388" i="45"/>
  <c r="MG388" i="45"/>
  <c r="MH388" i="45"/>
  <c r="LU389" i="45"/>
  <c r="LV389" i="45"/>
  <c r="LW389" i="45"/>
  <c r="MF389" i="45"/>
  <c r="MG389" i="45"/>
  <c r="MH389" i="45"/>
  <c r="LU390" i="45"/>
  <c r="LV390" i="45"/>
  <c r="LW390" i="45"/>
  <c r="MF390" i="45"/>
  <c r="MG390" i="45"/>
  <c r="MH390" i="45"/>
  <c r="LU391" i="45"/>
  <c r="LV391" i="45"/>
  <c r="LW391" i="45"/>
  <c r="MF391" i="45"/>
  <c r="MG391" i="45"/>
  <c r="MH391" i="45"/>
  <c r="LU392" i="45"/>
  <c r="LV392" i="45"/>
  <c r="LW392" i="45"/>
  <c r="MF392" i="45"/>
  <c r="MG392" i="45"/>
  <c r="MH392" i="45"/>
  <c r="LU393" i="45"/>
  <c r="LV393" i="45"/>
  <c r="LW393" i="45"/>
  <c r="MF393" i="45"/>
  <c r="MG393" i="45"/>
  <c r="MH393" i="45"/>
  <c r="LU394" i="45"/>
  <c r="LV394" i="45"/>
  <c r="LW394" i="45"/>
  <c r="MF394" i="45"/>
  <c r="MG394" i="45"/>
  <c r="MH394" i="45"/>
  <c r="LU395" i="45"/>
  <c r="LV395" i="45"/>
  <c r="LW395" i="45"/>
  <c r="MF395" i="45"/>
  <c r="MG395" i="45"/>
  <c r="MH395" i="45"/>
  <c r="LU396" i="45"/>
  <c r="LV396" i="45"/>
  <c r="LW396" i="45"/>
  <c r="MF396" i="45"/>
  <c r="MG396" i="45"/>
  <c r="MH396" i="45"/>
  <c r="LU397" i="45"/>
  <c r="LV397" i="45"/>
  <c r="LW397" i="45"/>
  <c r="MF397" i="45"/>
  <c r="MG397" i="45"/>
  <c r="MH397" i="45"/>
  <c r="LU398" i="45"/>
  <c r="LV398" i="45"/>
  <c r="LW398" i="45"/>
  <c r="MF398" i="45"/>
  <c r="MG398" i="45"/>
  <c r="MH398" i="45"/>
  <c r="LU399" i="45"/>
  <c r="LV399" i="45"/>
  <c r="LW399" i="45"/>
  <c r="MF399" i="45"/>
  <c r="MG399" i="45"/>
  <c r="MH399" i="45"/>
  <c r="LU400" i="45"/>
  <c r="LV400" i="45"/>
  <c r="LW400" i="45"/>
  <c r="MF400" i="45"/>
  <c r="MG400" i="45"/>
  <c r="MH400" i="45"/>
  <c r="LU401" i="45"/>
  <c r="LV401" i="45"/>
  <c r="LW401" i="45"/>
  <c r="MF401" i="45"/>
  <c r="MG401" i="45"/>
  <c r="MH401" i="45"/>
  <c r="LU402" i="45"/>
  <c r="LV402" i="45"/>
  <c r="LW402" i="45"/>
  <c r="MF402" i="45"/>
  <c r="MG402" i="45"/>
  <c r="MH402" i="45"/>
  <c r="LU403" i="45"/>
  <c r="LV403" i="45"/>
  <c r="LW403" i="45"/>
  <c r="MF403" i="45"/>
  <c r="MG403" i="45"/>
  <c r="MH403" i="45"/>
  <c r="LU404" i="45"/>
  <c r="LV404" i="45"/>
  <c r="LW404" i="45"/>
  <c r="MF404" i="45"/>
  <c r="MG404" i="45"/>
  <c r="MH404" i="45"/>
  <c r="LU405" i="45"/>
  <c r="LV405" i="45"/>
  <c r="LW405" i="45"/>
  <c r="MF405" i="45"/>
  <c r="MG405" i="45"/>
  <c r="MH405" i="45"/>
  <c r="LU406" i="45"/>
  <c r="LV406" i="45"/>
  <c r="LW406" i="45"/>
  <c r="MF406" i="45"/>
  <c r="MG406" i="45"/>
  <c r="MH406" i="45"/>
  <c r="LU407" i="45"/>
  <c r="LV407" i="45"/>
  <c r="LW407" i="45"/>
  <c r="MF407" i="45"/>
  <c r="MG407" i="45"/>
  <c r="MH407" i="45"/>
  <c r="LU408" i="45"/>
  <c r="LV408" i="45"/>
  <c r="LW408" i="45"/>
  <c r="MF408" i="45"/>
  <c r="MG408" i="45"/>
  <c r="MH408" i="45"/>
  <c r="LU409" i="45"/>
  <c r="LV409" i="45"/>
  <c r="LW409" i="45"/>
  <c r="MF409" i="45"/>
  <c r="MG409" i="45"/>
  <c r="MH409" i="45"/>
  <c r="LU410" i="45"/>
  <c r="LV410" i="45"/>
  <c r="LW410" i="45"/>
  <c r="MF410" i="45"/>
  <c r="MG410" i="45"/>
  <c r="MH410" i="45"/>
  <c r="LU411" i="45"/>
  <c r="LV411" i="45"/>
  <c r="LW411" i="45"/>
  <c r="MF411" i="45"/>
  <c r="MG411" i="45"/>
  <c r="MH411" i="45"/>
  <c r="LU412" i="45"/>
  <c r="LV412" i="45"/>
  <c r="LW412" i="45"/>
  <c r="MF412" i="45"/>
  <c r="MG412" i="45"/>
  <c r="MH412" i="45"/>
  <c r="LU413" i="45"/>
  <c r="LV413" i="45"/>
  <c r="LW413" i="45"/>
  <c r="MF413" i="45"/>
  <c r="MG413" i="45"/>
  <c r="MH413" i="45"/>
  <c r="LU414" i="45"/>
  <c r="LV414" i="45"/>
  <c r="LW414" i="45"/>
  <c r="MF414" i="45"/>
  <c r="MG414" i="45"/>
  <c r="MH414" i="45"/>
  <c r="LU415" i="45"/>
  <c r="LV415" i="45"/>
  <c r="LW415" i="45"/>
  <c r="MF415" i="45"/>
  <c r="MG415" i="45"/>
  <c r="MH415" i="45"/>
  <c r="LU416" i="45"/>
  <c r="LV416" i="45"/>
  <c r="LW416" i="45"/>
  <c r="MF416" i="45"/>
  <c r="MG416" i="45"/>
  <c r="MH416" i="45"/>
  <c r="LU417" i="45"/>
  <c r="LV417" i="45"/>
  <c r="LW417" i="45"/>
  <c r="MF417" i="45"/>
  <c r="MG417" i="45"/>
  <c r="MH417" i="45"/>
  <c r="LU418" i="45"/>
  <c r="LV418" i="45"/>
  <c r="LW418" i="45"/>
  <c r="MF418" i="45"/>
  <c r="MG418" i="45"/>
  <c r="MH418" i="45"/>
  <c r="LU419" i="45"/>
  <c r="LV419" i="45"/>
  <c r="LW419" i="45"/>
  <c r="MF419" i="45"/>
  <c r="MG419" i="45"/>
  <c r="MH419" i="45"/>
  <c r="LU420" i="45"/>
  <c r="LV420" i="45"/>
  <c r="LW420" i="45"/>
  <c r="MF420" i="45"/>
  <c r="MG420" i="45"/>
  <c r="MH420" i="45"/>
  <c r="LU421" i="45"/>
  <c r="LV421" i="45"/>
  <c r="LW421" i="45"/>
  <c r="MF421" i="45"/>
  <c r="MG421" i="45"/>
  <c r="MH421" i="45"/>
  <c r="LU422" i="45"/>
  <c r="LV422" i="45"/>
  <c r="LW422" i="45"/>
  <c r="MF422" i="45"/>
  <c r="MG422" i="45"/>
  <c r="MH422" i="45"/>
  <c r="LU423" i="45"/>
  <c r="LV423" i="45"/>
  <c r="LW423" i="45"/>
  <c r="MF423" i="45"/>
  <c r="MG423" i="45"/>
  <c r="MH423" i="45"/>
  <c r="LU424" i="45"/>
  <c r="LV424" i="45"/>
  <c r="LW424" i="45"/>
  <c r="MF424" i="45"/>
  <c r="MG424" i="45"/>
  <c r="MH424" i="45"/>
  <c r="LU425" i="45"/>
  <c r="LV425" i="45"/>
  <c r="LW425" i="45"/>
  <c r="MF425" i="45"/>
  <c r="MG425" i="45"/>
  <c r="MH425" i="45"/>
  <c r="LU426" i="45"/>
  <c r="LV426" i="45"/>
  <c r="LW426" i="45"/>
  <c r="MF426" i="45"/>
  <c r="MG426" i="45"/>
  <c r="MH426" i="45"/>
  <c r="LU427" i="45"/>
  <c r="LV427" i="45"/>
  <c r="LW427" i="45"/>
  <c r="MF427" i="45"/>
  <c r="MG427" i="45"/>
  <c r="MH427" i="45"/>
  <c r="LU428" i="45"/>
  <c r="LV428" i="45"/>
  <c r="LW428" i="45"/>
  <c r="MF428" i="45"/>
  <c r="MG428" i="45"/>
  <c r="MH428" i="45"/>
  <c r="LU429" i="45"/>
  <c r="LV429" i="45"/>
  <c r="LW429" i="45"/>
  <c r="MF429" i="45"/>
  <c r="MG429" i="45"/>
  <c r="MH429" i="45"/>
  <c r="LU430" i="45"/>
  <c r="LV430" i="45"/>
  <c r="LW430" i="45"/>
  <c r="MF430" i="45"/>
  <c r="MG430" i="45"/>
  <c r="MH430" i="45"/>
  <c r="LU431" i="45"/>
  <c r="LV431" i="45"/>
  <c r="LW431" i="45"/>
  <c r="MF431" i="45"/>
  <c r="MG431" i="45"/>
  <c r="MH431" i="45"/>
  <c r="LU432" i="45"/>
  <c r="LV432" i="45"/>
  <c r="LW432" i="45"/>
  <c r="MF432" i="45"/>
  <c r="MG432" i="45"/>
  <c r="MH432" i="45"/>
  <c r="LU433" i="45"/>
  <c r="LV433" i="45"/>
  <c r="LW433" i="45"/>
  <c r="MF433" i="45"/>
  <c r="MG433" i="45"/>
  <c r="MH433" i="45"/>
  <c r="LU434" i="45"/>
  <c r="LV434" i="45"/>
  <c r="LW434" i="45"/>
  <c r="MF434" i="45"/>
  <c r="MG434" i="45"/>
  <c r="MH434" i="45"/>
  <c r="LU435" i="45"/>
  <c r="LV435" i="45"/>
  <c r="LW435" i="45"/>
  <c r="MF435" i="45"/>
  <c r="MG435" i="45"/>
  <c r="MH435" i="45"/>
  <c r="LU436" i="45"/>
  <c r="LV436" i="45"/>
  <c r="LW436" i="45"/>
  <c r="MF436" i="45"/>
  <c r="MG436" i="45"/>
  <c r="MH436" i="45"/>
  <c r="LU437" i="45"/>
  <c r="LV437" i="45"/>
  <c r="LW437" i="45"/>
  <c r="MF437" i="45"/>
  <c r="MG437" i="45"/>
  <c r="MH437" i="45"/>
  <c r="LU438" i="45"/>
  <c r="LV438" i="45"/>
  <c r="LW438" i="45"/>
  <c r="MF438" i="45"/>
  <c r="MG438" i="45"/>
  <c r="MH438" i="45"/>
  <c r="LU439" i="45"/>
  <c r="LV439" i="45"/>
  <c r="LW439" i="45"/>
  <c r="MF439" i="45"/>
  <c r="MG439" i="45"/>
  <c r="MH439" i="45"/>
  <c r="LU440" i="45"/>
  <c r="LV440" i="45"/>
  <c r="LW440" i="45"/>
  <c r="MF440" i="45"/>
  <c r="MG440" i="45"/>
  <c r="MH440" i="45"/>
  <c r="LU441" i="45"/>
  <c r="LV441" i="45"/>
  <c r="LW441" i="45"/>
  <c r="MF441" i="45"/>
  <c r="MG441" i="45"/>
  <c r="MH441" i="45"/>
  <c r="LU442" i="45"/>
  <c r="LV442" i="45"/>
  <c r="LW442" i="45"/>
  <c r="MF442" i="45"/>
  <c r="MG442" i="45"/>
  <c r="MH442" i="45"/>
  <c r="LU443" i="45"/>
  <c r="LV443" i="45"/>
  <c r="LW443" i="45"/>
  <c r="MF443" i="45"/>
  <c r="MG443" i="45"/>
  <c r="MH443" i="45"/>
  <c r="LU444" i="45"/>
  <c r="LV444" i="45"/>
  <c r="LW444" i="45"/>
  <c r="MF444" i="45"/>
  <c r="MG444" i="45"/>
  <c r="MH444" i="45"/>
  <c r="LU445" i="45"/>
  <c r="LV445" i="45"/>
  <c r="LW445" i="45"/>
  <c r="MF445" i="45"/>
  <c r="MG445" i="45"/>
  <c r="MH445" i="45"/>
  <c r="LU446" i="45"/>
  <c r="LV446" i="45"/>
  <c r="LW446" i="45"/>
  <c r="MF446" i="45"/>
  <c r="MG446" i="45"/>
  <c r="MH446" i="45"/>
  <c r="LU447" i="45"/>
  <c r="LV447" i="45"/>
  <c r="LW447" i="45"/>
  <c r="MF447" i="45"/>
  <c r="MG447" i="45"/>
  <c r="MH447" i="45"/>
  <c r="LU448" i="45"/>
  <c r="LV448" i="45"/>
  <c r="LW448" i="45"/>
  <c r="MF448" i="45"/>
  <c r="MG448" i="45"/>
  <c r="MH448" i="45"/>
  <c r="LU449" i="45"/>
  <c r="LV449" i="45"/>
  <c r="LW449" i="45"/>
  <c r="MF449" i="45"/>
  <c r="MG449" i="45"/>
  <c r="MH449" i="45"/>
  <c r="LU450" i="45"/>
  <c r="LV450" i="45"/>
  <c r="LW450" i="45"/>
  <c r="MF450" i="45"/>
  <c r="MG450" i="45"/>
  <c r="MH450" i="45"/>
  <c r="LU451" i="45"/>
  <c r="LV451" i="45"/>
  <c r="LW451" i="45"/>
  <c r="MF451" i="45"/>
  <c r="MG451" i="45"/>
  <c r="MH451" i="45"/>
  <c r="LU452" i="45"/>
  <c r="LV452" i="45"/>
  <c r="LW452" i="45"/>
  <c r="MF452" i="45"/>
  <c r="MG452" i="45"/>
  <c r="MH452" i="45"/>
  <c r="LU453" i="45"/>
  <c r="LV453" i="45"/>
  <c r="LW453" i="45"/>
  <c r="MF453" i="45"/>
  <c r="MG453" i="45"/>
  <c r="MH453" i="45"/>
  <c r="LU454" i="45"/>
  <c r="LV454" i="45"/>
  <c r="LW454" i="45"/>
  <c r="MF454" i="45"/>
  <c r="MG454" i="45"/>
  <c r="MH454" i="45"/>
  <c r="LU455" i="45"/>
  <c r="LV455" i="45"/>
  <c r="LW455" i="45"/>
  <c r="MF455" i="45"/>
  <c r="MG455" i="45"/>
  <c r="MH455" i="45"/>
  <c r="LU456" i="45"/>
  <c r="LV456" i="45"/>
  <c r="LW456" i="45"/>
  <c r="MF456" i="45"/>
  <c r="MG456" i="45"/>
  <c r="MH456" i="45"/>
  <c r="LU457" i="45"/>
  <c r="LV457" i="45"/>
  <c r="LW457" i="45"/>
  <c r="MF457" i="45"/>
  <c r="MG457" i="45"/>
  <c r="MH457" i="45"/>
  <c r="LU458" i="45"/>
  <c r="LV458" i="45"/>
  <c r="LW458" i="45"/>
  <c r="MF458" i="45"/>
  <c r="MG458" i="45"/>
  <c r="MH458" i="45"/>
  <c r="LU459" i="45"/>
  <c r="LV459" i="45"/>
  <c r="LW459" i="45"/>
  <c r="MF459" i="45"/>
  <c r="MG459" i="45"/>
  <c r="MH459" i="45"/>
  <c r="LU460" i="45"/>
  <c r="LV460" i="45"/>
  <c r="LW460" i="45"/>
  <c r="MF460" i="45"/>
  <c r="MG460" i="45"/>
  <c r="MH460" i="45"/>
  <c r="LU461" i="45"/>
  <c r="LV461" i="45"/>
  <c r="LW461" i="45"/>
  <c r="MF461" i="45"/>
  <c r="MG461" i="45"/>
  <c r="MH461" i="45"/>
  <c r="LU462" i="45"/>
  <c r="LV462" i="45"/>
  <c r="LW462" i="45"/>
  <c r="MF462" i="45"/>
  <c r="MG462" i="45"/>
  <c r="MH462" i="45"/>
  <c r="LU463" i="45"/>
  <c r="LV463" i="45"/>
  <c r="LW463" i="45"/>
  <c r="MF463" i="45"/>
  <c r="MG463" i="45"/>
  <c r="MH463" i="45"/>
  <c r="LU464" i="45"/>
  <c r="LV464" i="45"/>
  <c r="LW464" i="45"/>
  <c r="MF464" i="45"/>
  <c r="MG464" i="45"/>
  <c r="MH464" i="45"/>
  <c r="LU465" i="45"/>
  <c r="LV465" i="45"/>
  <c r="LW465" i="45"/>
  <c r="MF465" i="45"/>
  <c r="MG465" i="45"/>
  <c r="MH465" i="45"/>
  <c r="LU466" i="45"/>
  <c r="LV466" i="45"/>
  <c r="LW466" i="45"/>
  <c r="MF466" i="45"/>
  <c r="MG466" i="45"/>
  <c r="MH466" i="45"/>
  <c r="LU467" i="45"/>
  <c r="LV467" i="45"/>
  <c r="LW467" i="45"/>
  <c r="MF467" i="45"/>
  <c r="MG467" i="45"/>
  <c r="MH467" i="45"/>
  <c r="LU468" i="45"/>
  <c r="LV468" i="45"/>
  <c r="LW468" i="45"/>
  <c r="MF468" i="45"/>
  <c r="MG468" i="45"/>
  <c r="MH468" i="45"/>
  <c r="LU469" i="45"/>
  <c r="LV469" i="45"/>
  <c r="LW469" i="45"/>
  <c r="MF469" i="45"/>
  <c r="MG469" i="45"/>
  <c r="MH469" i="45"/>
  <c r="LU470" i="45"/>
  <c r="LV470" i="45"/>
  <c r="LW470" i="45"/>
  <c r="MF470" i="45"/>
  <c r="MG470" i="45"/>
  <c r="MH470" i="45"/>
  <c r="LU471" i="45"/>
  <c r="LV471" i="45"/>
  <c r="LW471" i="45"/>
  <c r="MF471" i="45"/>
  <c r="MG471" i="45"/>
  <c r="MH471" i="45"/>
  <c r="LU472" i="45"/>
  <c r="LV472" i="45"/>
  <c r="LW472" i="45"/>
  <c r="MF472" i="45"/>
  <c r="MG472" i="45"/>
  <c r="MH472" i="45"/>
  <c r="LU473" i="45"/>
  <c r="LV473" i="45"/>
  <c r="LW473" i="45"/>
  <c r="MF473" i="45"/>
  <c r="MG473" i="45"/>
  <c r="MH473" i="45"/>
  <c r="LU474" i="45"/>
  <c r="LV474" i="45"/>
  <c r="LW474" i="45"/>
  <c r="MF474" i="45"/>
  <c r="MG474" i="45"/>
  <c r="MH474" i="45"/>
  <c r="LU475" i="45"/>
  <c r="LV475" i="45"/>
  <c r="LW475" i="45"/>
  <c r="MF475" i="45"/>
  <c r="MG475" i="45"/>
  <c r="MH475" i="45"/>
  <c r="LU476" i="45"/>
  <c r="LV476" i="45"/>
  <c r="LW476" i="45"/>
  <c r="MF476" i="45"/>
  <c r="MG476" i="45"/>
  <c r="MH476" i="45"/>
  <c r="LU477" i="45"/>
  <c r="LV477" i="45"/>
  <c r="LW477" i="45"/>
  <c r="MF477" i="45"/>
  <c r="MG477" i="45"/>
  <c r="MH477" i="45"/>
  <c r="LU478" i="45"/>
  <c r="LV478" i="45"/>
  <c r="LW478" i="45"/>
  <c r="MF478" i="45"/>
  <c r="MG478" i="45"/>
  <c r="MH478" i="45"/>
  <c r="LU479" i="45"/>
  <c r="LV479" i="45"/>
  <c r="LW479" i="45"/>
  <c r="MF479" i="45"/>
  <c r="MG479" i="45"/>
  <c r="MH479" i="45"/>
  <c r="LU480" i="45"/>
  <c r="LV480" i="45"/>
  <c r="LW480" i="45"/>
  <c r="MF480" i="45"/>
  <c r="MG480" i="45"/>
  <c r="MH480" i="45"/>
  <c r="LU481" i="45"/>
  <c r="LV481" i="45"/>
  <c r="LW481" i="45"/>
  <c r="MF481" i="45"/>
  <c r="MG481" i="45"/>
  <c r="MH481" i="45"/>
  <c r="LU482" i="45"/>
  <c r="LV482" i="45"/>
  <c r="LW482" i="45"/>
  <c r="MF482" i="45"/>
  <c r="MG482" i="45"/>
  <c r="MH482" i="45"/>
  <c r="LU483" i="45"/>
  <c r="LV483" i="45"/>
  <c r="LW483" i="45"/>
  <c r="MF483" i="45"/>
  <c r="MG483" i="45"/>
  <c r="MH483" i="45"/>
  <c r="LU484" i="45"/>
  <c r="LV484" i="45"/>
  <c r="LW484" i="45"/>
  <c r="MF484" i="45"/>
  <c r="MG484" i="45"/>
  <c r="MH484" i="45"/>
  <c r="LU485" i="45"/>
  <c r="LV485" i="45"/>
  <c r="LW485" i="45"/>
  <c r="MF485" i="45"/>
  <c r="MG485" i="45"/>
  <c r="MH485" i="45"/>
  <c r="LU486" i="45"/>
  <c r="LV486" i="45"/>
  <c r="LW486" i="45"/>
  <c r="MF486" i="45"/>
  <c r="MG486" i="45"/>
  <c r="MH486" i="45"/>
  <c r="LU487" i="45"/>
  <c r="LV487" i="45"/>
  <c r="LW487" i="45"/>
  <c r="MF487" i="45"/>
  <c r="MG487" i="45"/>
  <c r="MH487" i="45"/>
  <c r="LU488" i="45"/>
  <c r="LV488" i="45"/>
  <c r="LW488" i="45"/>
  <c r="MF488" i="45"/>
  <c r="MG488" i="45"/>
  <c r="MH488" i="45"/>
  <c r="LU489" i="45"/>
  <c r="LV489" i="45"/>
  <c r="LW489" i="45"/>
  <c r="MF489" i="45"/>
  <c r="MG489" i="45"/>
  <c r="MH489" i="45"/>
  <c r="LU490" i="45"/>
  <c r="LV490" i="45"/>
  <c r="LW490" i="45"/>
  <c r="MF490" i="45"/>
  <c r="MG490" i="45"/>
  <c r="MH490" i="45"/>
  <c r="LU491" i="45"/>
  <c r="LV491" i="45"/>
  <c r="LW491" i="45"/>
  <c r="MF491" i="45"/>
  <c r="MG491" i="45"/>
  <c r="MH491" i="45"/>
  <c r="LU492" i="45"/>
  <c r="LV492" i="45"/>
  <c r="LW492" i="45"/>
  <c r="MF492" i="45"/>
  <c r="MG492" i="45"/>
  <c r="MH492" i="45"/>
  <c r="LU493" i="45"/>
  <c r="LV493" i="45"/>
  <c r="LW493" i="45"/>
  <c r="MF493" i="45"/>
  <c r="MG493" i="45"/>
  <c r="MH493" i="45"/>
  <c r="LU494" i="45"/>
  <c r="LV494" i="45"/>
  <c r="LW494" i="45"/>
  <c r="MF494" i="45"/>
  <c r="MG494" i="45"/>
  <c r="MH494" i="45"/>
  <c r="LU495" i="45"/>
  <c r="LV495" i="45"/>
  <c r="LW495" i="45"/>
  <c r="MF495" i="45"/>
  <c r="MG495" i="45"/>
  <c r="MH495" i="45"/>
  <c r="LU496" i="45"/>
  <c r="LV496" i="45"/>
  <c r="LW496" i="45"/>
  <c r="MF496" i="45"/>
  <c r="MG496" i="45"/>
  <c r="MH496" i="45"/>
  <c r="LU497" i="45"/>
  <c r="LV497" i="45"/>
  <c r="LW497" i="45"/>
  <c r="MF497" i="45"/>
  <c r="MG497" i="45"/>
  <c r="MH497" i="45"/>
  <c r="LU498" i="45"/>
  <c r="LV498" i="45"/>
  <c r="LW498" i="45"/>
  <c r="MF498" i="45"/>
  <c r="MG498" i="45"/>
  <c r="MH498" i="45"/>
  <c r="LU499" i="45"/>
  <c r="LV499" i="45"/>
  <c r="LW499" i="45"/>
  <c r="MF499" i="45"/>
  <c r="MG499" i="45"/>
  <c r="MH499" i="45"/>
  <c r="LU500" i="45"/>
  <c r="LV500" i="45"/>
  <c r="LW500" i="45"/>
  <c r="MF500" i="45"/>
  <c r="MG500" i="45"/>
  <c r="MH500" i="45"/>
  <c r="LU501" i="45"/>
  <c r="LV501" i="45"/>
  <c r="LW501" i="45"/>
  <c r="MF501" i="45"/>
  <c r="MG501" i="45"/>
  <c r="MH501" i="45"/>
  <c r="LU502" i="45"/>
  <c r="LV502" i="45"/>
  <c r="LW502" i="45"/>
  <c r="MF502" i="45"/>
  <c r="MG502" i="45"/>
  <c r="MH502" i="45"/>
  <c r="LU503" i="45"/>
  <c r="LV503" i="45"/>
  <c r="LW503" i="45"/>
  <c r="MF503" i="45"/>
  <c r="MG503" i="45"/>
  <c r="MH503" i="45"/>
  <c r="LU504" i="45"/>
  <c r="LV504" i="45"/>
  <c r="LW504" i="45"/>
  <c r="MF504" i="45"/>
  <c r="MG504" i="45"/>
  <c r="MH504" i="45"/>
  <c r="LU505" i="45"/>
  <c r="LV505" i="45"/>
  <c r="LW505" i="45"/>
  <c r="MF505" i="45"/>
  <c r="MG505" i="45"/>
  <c r="MH505" i="45"/>
  <c r="LU506" i="45"/>
  <c r="LV506" i="45"/>
  <c r="LW506" i="45"/>
  <c r="MF506" i="45"/>
  <c r="MG506" i="45"/>
  <c r="MH506" i="45"/>
  <c r="LU507" i="45"/>
  <c r="LV507" i="45"/>
  <c r="LW507" i="45"/>
  <c r="MF507" i="45"/>
  <c r="MG507" i="45"/>
  <c r="MH507" i="45"/>
  <c r="LU508" i="45"/>
  <c r="LV508" i="45"/>
  <c r="LW508" i="45"/>
  <c r="MF508" i="45"/>
  <c r="MG508" i="45"/>
  <c r="MH508" i="45"/>
  <c r="LU509" i="45"/>
  <c r="LV509" i="45"/>
  <c r="LW509" i="45"/>
  <c r="MF509" i="45"/>
  <c r="MG509" i="45"/>
  <c r="MH509" i="45"/>
  <c r="LU510" i="45"/>
  <c r="LV510" i="45"/>
  <c r="LW510" i="45"/>
  <c r="MF510" i="45"/>
  <c r="MG510" i="45"/>
  <c r="MH510" i="45"/>
  <c r="LU511" i="45"/>
  <c r="LV511" i="45"/>
  <c r="LW511" i="45"/>
  <c r="MF511" i="45"/>
  <c r="MG511" i="45"/>
  <c r="MH511" i="45"/>
  <c r="LU512" i="45"/>
  <c r="LV512" i="45"/>
  <c r="LW512" i="45"/>
  <c r="MF512" i="45"/>
  <c r="MG512" i="45"/>
  <c r="MH512" i="45"/>
  <c r="LU513" i="45"/>
  <c r="LV513" i="45"/>
  <c r="LW513" i="45"/>
  <c r="MF513" i="45"/>
  <c r="MG513" i="45"/>
  <c r="MH513" i="45"/>
  <c r="LU514" i="45"/>
  <c r="LV514" i="45"/>
  <c r="LW514" i="45"/>
  <c r="MF514" i="45"/>
  <c r="MG514" i="45"/>
  <c r="MH514" i="45"/>
  <c r="LU515" i="45"/>
  <c r="LV515" i="45"/>
  <c r="LW515" i="45"/>
  <c r="MF515" i="45"/>
  <c r="MG515" i="45"/>
  <c r="MH515" i="45"/>
  <c r="LU516" i="45"/>
  <c r="LV516" i="45"/>
  <c r="LW516" i="45"/>
  <c r="MF516" i="45"/>
  <c r="MG516" i="45"/>
  <c r="MH516" i="45"/>
  <c r="LU517" i="45"/>
  <c r="LV517" i="45"/>
  <c r="LW517" i="45"/>
  <c r="MF517" i="45"/>
  <c r="MG517" i="45"/>
  <c r="MH517" i="45"/>
  <c r="LU518" i="45"/>
  <c r="LV518" i="45"/>
  <c r="LW518" i="45"/>
  <c r="MF518" i="45"/>
  <c r="MG518" i="45"/>
  <c r="MH518" i="45"/>
  <c r="LU519" i="45"/>
  <c r="LV519" i="45"/>
  <c r="LW519" i="45"/>
  <c r="MF519" i="45"/>
  <c r="MG519" i="45"/>
  <c r="MH519" i="45"/>
  <c r="LU520" i="45"/>
  <c r="LV520" i="45"/>
  <c r="LW520" i="45"/>
  <c r="MF520" i="45"/>
  <c r="MG520" i="45"/>
  <c r="MH520" i="45"/>
  <c r="LU521" i="45"/>
  <c r="LV521" i="45"/>
  <c r="LW521" i="45"/>
  <c r="MF521" i="45"/>
  <c r="MG521" i="45"/>
  <c r="MH521" i="45"/>
  <c r="LU522" i="45"/>
  <c r="LV522" i="45"/>
  <c r="LW522" i="45"/>
  <c r="MF522" i="45"/>
  <c r="MG522" i="45"/>
  <c r="MH522" i="45"/>
  <c r="LU523" i="45"/>
  <c r="LV523" i="45"/>
  <c r="LW523" i="45"/>
  <c r="MF523" i="45"/>
  <c r="MG523" i="45"/>
  <c r="MH523" i="45"/>
  <c r="LU524" i="45"/>
  <c r="LV524" i="45"/>
  <c r="LW524" i="45"/>
  <c r="MF524" i="45"/>
  <c r="MG524" i="45"/>
  <c r="MH524" i="45"/>
  <c r="LU525" i="45"/>
  <c r="LV525" i="45"/>
  <c r="LW525" i="45"/>
  <c r="MF525" i="45"/>
  <c r="MG525" i="45"/>
  <c r="MH525" i="45"/>
  <c r="LU526" i="45"/>
  <c r="LV526" i="45"/>
  <c r="LW526" i="45"/>
  <c r="MF526" i="45"/>
  <c r="MG526" i="45"/>
  <c r="MH526" i="45"/>
  <c r="LU527" i="45"/>
  <c r="LV527" i="45"/>
  <c r="LW527" i="45"/>
  <c r="MF527" i="45"/>
  <c r="MG527" i="45"/>
  <c r="MH527" i="45"/>
  <c r="LU528" i="45"/>
  <c r="LV528" i="45"/>
  <c r="LW528" i="45"/>
  <c r="MF528" i="45"/>
  <c r="MG528" i="45"/>
  <c r="MH528" i="45"/>
  <c r="LU529" i="45"/>
  <c r="LV529" i="45"/>
  <c r="LW529" i="45"/>
  <c r="MF529" i="45"/>
  <c r="MG529" i="45"/>
  <c r="MH529" i="45"/>
  <c r="LU530" i="45"/>
  <c r="LV530" i="45"/>
  <c r="LW530" i="45"/>
  <c r="MF530" i="45"/>
  <c r="MG530" i="45"/>
  <c r="MH530" i="45"/>
  <c r="LU531" i="45"/>
  <c r="LV531" i="45"/>
  <c r="LW531" i="45"/>
  <c r="MF531" i="45"/>
  <c r="MG531" i="45"/>
  <c r="MH531" i="45"/>
  <c r="LU532" i="45"/>
  <c r="LV532" i="45"/>
  <c r="LW532" i="45"/>
  <c r="MF532" i="45"/>
  <c r="MG532" i="45"/>
  <c r="MH532" i="45"/>
  <c r="LU533" i="45"/>
  <c r="LV533" i="45"/>
  <c r="LW533" i="45"/>
  <c r="MF533" i="45"/>
  <c r="MG533" i="45"/>
  <c r="MH533" i="45"/>
  <c r="LU534" i="45"/>
  <c r="LV534" i="45"/>
  <c r="LW534" i="45"/>
  <c r="MF534" i="45"/>
  <c r="MG534" i="45"/>
  <c r="MH534" i="45"/>
  <c r="LU535" i="45"/>
  <c r="LV535" i="45"/>
  <c r="LW535" i="45"/>
  <c r="MF535" i="45"/>
  <c r="MG535" i="45"/>
  <c r="MH535" i="45"/>
  <c r="LU536" i="45"/>
  <c r="LV536" i="45"/>
  <c r="LW536" i="45"/>
  <c r="MF536" i="45"/>
  <c r="MG536" i="45"/>
  <c r="MH536" i="45"/>
  <c r="LU537" i="45"/>
  <c r="LV537" i="45"/>
  <c r="LW537" i="45"/>
  <c r="MF537" i="45"/>
  <c r="MG537" i="45"/>
  <c r="MH537" i="45"/>
  <c r="LU538" i="45"/>
  <c r="LV538" i="45"/>
  <c r="LW538" i="45"/>
  <c r="MF538" i="45"/>
  <c r="MG538" i="45"/>
  <c r="MH538" i="45"/>
  <c r="LU539" i="45"/>
  <c r="LV539" i="45"/>
  <c r="LW539" i="45"/>
  <c r="MF539" i="45"/>
  <c r="MG539" i="45"/>
  <c r="MH539" i="45"/>
  <c r="LU540" i="45"/>
  <c r="LV540" i="45"/>
  <c r="LW540" i="45"/>
  <c r="MF540" i="45"/>
  <c r="MG540" i="45"/>
  <c r="MH540" i="45"/>
  <c r="LU541" i="45"/>
  <c r="LV541" i="45"/>
  <c r="LW541" i="45"/>
  <c r="MF541" i="45"/>
  <c r="MG541" i="45"/>
  <c r="MH541" i="45"/>
  <c r="LU542" i="45"/>
  <c r="LV542" i="45"/>
  <c r="LW542" i="45"/>
  <c r="MF542" i="45"/>
  <c r="MG542" i="45"/>
  <c r="MH542" i="45"/>
  <c r="LU543" i="45"/>
  <c r="LV543" i="45"/>
  <c r="LW543" i="45"/>
  <c r="MF543" i="45"/>
  <c r="MG543" i="45"/>
  <c r="MH543" i="45"/>
  <c r="LU544" i="45"/>
  <c r="LV544" i="45"/>
  <c r="LW544" i="45"/>
  <c r="MF544" i="45"/>
  <c r="MG544" i="45"/>
  <c r="MH544" i="45"/>
  <c r="LU545" i="45"/>
  <c r="LV545" i="45"/>
  <c r="LW545" i="45"/>
  <c r="MF545" i="45"/>
  <c r="MG545" i="45"/>
  <c r="MH545" i="45"/>
  <c r="LU546" i="45"/>
  <c r="LV546" i="45"/>
  <c r="LW546" i="45"/>
  <c r="MF546" i="45"/>
  <c r="MG546" i="45"/>
  <c r="MH546" i="45"/>
  <c r="LU547" i="45"/>
  <c r="LV547" i="45"/>
  <c r="LW547" i="45"/>
  <c r="MF547" i="45"/>
  <c r="MG547" i="45"/>
  <c r="MH547" i="45"/>
  <c r="LU548" i="45"/>
  <c r="LV548" i="45"/>
  <c r="LW548" i="45"/>
  <c r="MF548" i="45"/>
  <c r="MG548" i="45"/>
  <c r="MH548" i="45"/>
  <c r="LU549" i="45"/>
  <c r="LV549" i="45"/>
  <c r="LW549" i="45"/>
  <c r="MF549" i="45"/>
  <c r="MG549" i="45"/>
  <c r="MH549" i="45"/>
  <c r="LU550" i="45"/>
  <c r="LV550" i="45"/>
  <c r="LW550" i="45"/>
  <c r="MF550" i="45"/>
  <c r="MG550" i="45"/>
  <c r="MH550" i="45"/>
  <c r="LU551" i="45"/>
  <c r="LV551" i="45"/>
  <c r="LW551" i="45"/>
  <c r="MF551" i="45"/>
  <c r="MG551" i="45"/>
  <c r="MH551" i="45"/>
  <c r="LU552" i="45"/>
  <c r="LV552" i="45"/>
  <c r="LW552" i="45"/>
  <c r="MF552" i="45"/>
  <c r="MG552" i="45"/>
  <c r="MH552" i="45"/>
  <c r="LU553" i="45"/>
  <c r="LV553" i="45"/>
  <c r="LW553" i="45"/>
  <c r="MF553" i="45"/>
  <c r="MG553" i="45"/>
  <c r="MH553" i="45"/>
  <c r="LU554" i="45"/>
  <c r="LV554" i="45"/>
  <c r="LW554" i="45"/>
  <c r="MF554" i="45"/>
  <c r="MG554" i="45"/>
  <c r="MH554" i="45"/>
  <c r="LU555" i="45"/>
  <c r="LV555" i="45"/>
  <c r="LW555" i="45"/>
  <c r="MF555" i="45"/>
  <c r="MG555" i="45"/>
  <c r="MH555" i="45"/>
  <c r="LU556" i="45"/>
  <c r="LV556" i="45"/>
  <c r="LW556" i="45"/>
  <c r="MF556" i="45"/>
  <c r="MG556" i="45"/>
  <c r="MH556" i="45"/>
  <c r="LU557" i="45"/>
  <c r="LV557" i="45"/>
  <c r="LW557" i="45"/>
  <c r="MF557" i="45"/>
  <c r="MG557" i="45"/>
  <c r="MH557" i="45"/>
  <c r="LU558" i="45"/>
  <c r="LV558" i="45"/>
  <c r="LW558" i="45"/>
  <c r="MF558" i="45"/>
  <c r="MG558" i="45"/>
  <c r="MH558" i="45"/>
  <c r="LU559" i="45"/>
  <c r="LV559" i="45"/>
  <c r="LW559" i="45"/>
  <c r="MF559" i="45"/>
  <c r="MG559" i="45"/>
  <c r="MH559" i="45"/>
  <c r="LU560" i="45"/>
  <c r="LV560" i="45"/>
  <c r="LW560" i="45"/>
  <c r="MF560" i="45"/>
  <c r="MG560" i="45"/>
  <c r="MH560" i="45"/>
  <c r="LU561" i="45"/>
  <c r="LV561" i="45"/>
  <c r="LW561" i="45"/>
  <c r="MF561" i="45"/>
  <c r="MG561" i="45"/>
  <c r="MH561" i="45"/>
  <c r="LU562" i="45"/>
  <c r="LV562" i="45"/>
  <c r="LW562" i="45"/>
  <c r="MF562" i="45"/>
  <c r="MG562" i="45"/>
  <c r="MH562" i="45"/>
  <c r="LU563" i="45"/>
  <c r="LV563" i="45"/>
  <c r="LW563" i="45"/>
  <c r="MF563" i="45"/>
  <c r="MG563" i="45"/>
  <c r="MH563" i="45"/>
  <c r="LU564" i="45"/>
  <c r="LV564" i="45"/>
  <c r="LW564" i="45"/>
  <c r="MF564" i="45"/>
  <c r="MG564" i="45"/>
  <c r="MH564" i="45"/>
  <c r="LU565" i="45"/>
  <c r="LV565" i="45"/>
  <c r="LW565" i="45"/>
  <c r="MF565" i="45"/>
  <c r="MG565" i="45"/>
  <c r="MH565" i="45"/>
  <c r="LU566" i="45"/>
  <c r="LV566" i="45"/>
  <c r="LW566" i="45"/>
  <c r="MF566" i="45"/>
  <c r="MG566" i="45"/>
  <c r="MH566" i="45"/>
  <c r="LU567" i="45"/>
  <c r="LV567" i="45"/>
  <c r="LW567" i="45"/>
  <c r="MF567" i="45"/>
  <c r="MG567" i="45"/>
  <c r="MH567" i="45"/>
  <c r="LU568" i="45"/>
  <c r="LV568" i="45"/>
  <c r="LW568" i="45"/>
  <c r="MF568" i="45"/>
  <c r="MG568" i="45"/>
  <c r="MH568" i="45"/>
  <c r="LU569" i="45"/>
  <c r="LV569" i="45"/>
  <c r="LW569" i="45"/>
  <c r="MF569" i="45"/>
  <c r="MG569" i="45"/>
  <c r="MH569" i="45"/>
  <c r="LU570" i="45"/>
  <c r="LV570" i="45"/>
  <c r="LW570" i="45"/>
  <c r="MF570" i="45"/>
  <c r="MG570" i="45"/>
  <c r="MH570" i="45"/>
  <c r="LU571" i="45"/>
  <c r="LV571" i="45"/>
  <c r="LW571" i="45"/>
  <c r="MF571" i="45"/>
  <c r="MG571" i="45"/>
  <c r="MH571" i="45"/>
  <c r="LU572" i="45"/>
  <c r="LV572" i="45"/>
  <c r="LW572" i="45"/>
  <c r="MF572" i="45"/>
  <c r="MG572" i="45"/>
  <c r="MH572" i="45"/>
  <c r="LU573" i="45"/>
  <c r="LV573" i="45"/>
  <c r="LW573" i="45"/>
  <c r="MF573" i="45"/>
  <c r="MG573" i="45"/>
  <c r="MH573" i="45"/>
  <c r="LU574" i="45"/>
  <c r="LV574" i="45"/>
  <c r="LW574" i="45"/>
  <c r="MF574" i="45"/>
  <c r="MG574" i="45"/>
  <c r="MH574" i="45"/>
  <c r="LU575" i="45"/>
  <c r="LV575" i="45"/>
  <c r="LW575" i="45"/>
  <c r="MF575" i="45"/>
  <c r="MG575" i="45"/>
  <c r="MH575" i="45"/>
  <c r="LU576" i="45"/>
  <c r="LV576" i="45"/>
  <c r="LW576" i="45"/>
  <c r="MF576" i="45"/>
  <c r="MG576" i="45"/>
  <c r="MH576" i="45"/>
  <c r="LU577" i="45"/>
  <c r="LV577" i="45"/>
  <c r="LW577" i="45"/>
  <c r="MF577" i="45"/>
  <c r="MG577" i="45"/>
  <c r="MH577" i="45"/>
  <c r="LU578" i="45"/>
  <c r="LV578" i="45"/>
  <c r="LW578" i="45"/>
  <c r="MF578" i="45"/>
  <c r="MG578" i="45"/>
  <c r="MH578" i="45"/>
  <c r="LU579" i="45"/>
  <c r="LV579" i="45"/>
  <c r="LW579" i="45"/>
  <c r="MF579" i="45"/>
  <c r="MG579" i="45"/>
  <c r="MH579" i="45"/>
  <c r="LU580" i="45"/>
  <c r="LV580" i="45"/>
  <c r="LW580" i="45"/>
  <c r="MF580" i="45"/>
  <c r="MG580" i="45"/>
  <c r="MH580" i="45"/>
  <c r="LU581" i="45"/>
  <c r="LV581" i="45"/>
  <c r="LW581" i="45"/>
  <c r="MF581" i="45"/>
  <c r="MG581" i="45"/>
  <c r="MH581" i="45"/>
  <c r="LU582" i="45"/>
  <c r="LV582" i="45"/>
  <c r="LW582" i="45"/>
  <c r="MF582" i="45"/>
  <c r="MG582" i="45"/>
  <c r="MH582" i="45"/>
  <c r="LU583" i="45"/>
  <c r="LV583" i="45"/>
  <c r="LW583" i="45"/>
  <c r="MF583" i="45"/>
  <c r="MG583" i="45"/>
  <c r="MH583" i="45"/>
  <c r="LU584" i="45"/>
  <c r="LV584" i="45"/>
  <c r="LW584" i="45"/>
  <c r="MF584" i="45"/>
  <c r="MG584" i="45"/>
  <c r="MH584" i="45"/>
  <c r="LU585" i="45"/>
  <c r="LV585" i="45"/>
  <c r="LW585" i="45"/>
  <c r="MF585" i="45"/>
  <c r="MG585" i="45"/>
  <c r="MH585" i="45"/>
  <c r="LU586" i="45"/>
  <c r="LV586" i="45"/>
  <c r="LW586" i="45"/>
  <c r="MF586" i="45"/>
  <c r="MG586" i="45"/>
  <c r="MH586" i="45"/>
  <c r="LU587" i="45"/>
  <c r="LV587" i="45"/>
  <c r="LW587" i="45"/>
  <c r="MF587" i="45"/>
  <c r="MG587" i="45"/>
  <c r="MH587" i="45"/>
  <c r="LU588" i="45"/>
  <c r="LV588" i="45"/>
  <c r="LW588" i="45"/>
  <c r="MF588" i="45"/>
  <c r="MG588" i="45"/>
  <c r="MH588" i="45"/>
  <c r="LU589" i="45"/>
  <c r="LV589" i="45"/>
  <c r="LW589" i="45"/>
  <c r="MF589" i="45"/>
  <c r="MG589" i="45"/>
  <c r="MH589" i="45"/>
  <c r="LU590" i="45"/>
  <c r="LV590" i="45"/>
  <c r="LW590" i="45"/>
  <c r="MF590" i="45"/>
  <c r="MG590" i="45"/>
  <c r="MH590" i="45"/>
  <c r="LU591" i="45"/>
  <c r="LV591" i="45"/>
  <c r="LW591" i="45"/>
  <c r="MF591" i="45"/>
  <c r="MG591" i="45"/>
  <c r="MH591" i="45"/>
  <c r="LU592" i="45"/>
  <c r="LV592" i="45"/>
  <c r="LW592" i="45"/>
  <c r="MF592" i="45"/>
  <c r="MG592" i="45"/>
  <c r="MH592" i="45"/>
  <c r="LU593" i="45"/>
  <c r="LV593" i="45"/>
  <c r="LW593" i="45"/>
  <c r="MF593" i="45"/>
  <c r="MG593" i="45"/>
  <c r="MH593" i="45"/>
  <c r="LU594" i="45"/>
  <c r="LV594" i="45"/>
  <c r="LW594" i="45"/>
  <c r="MF594" i="45"/>
  <c r="MG594" i="45"/>
  <c r="MH594" i="45"/>
  <c r="LU595" i="45"/>
  <c r="LV595" i="45"/>
  <c r="LW595" i="45"/>
  <c r="MF595" i="45"/>
  <c r="MG595" i="45"/>
  <c r="MH595" i="45"/>
  <c r="LU596" i="45"/>
  <c r="LV596" i="45"/>
  <c r="LW596" i="45"/>
  <c r="MF596" i="45"/>
  <c r="MG596" i="45"/>
  <c r="MH596" i="45"/>
  <c r="LU597" i="45"/>
  <c r="LV597" i="45"/>
  <c r="LW597" i="45"/>
  <c r="MF597" i="45"/>
  <c r="MG597" i="45"/>
  <c r="MH597" i="45"/>
  <c r="LU598" i="45"/>
  <c r="LV598" i="45"/>
  <c r="LW598" i="45"/>
  <c r="MF598" i="45"/>
  <c r="MG598" i="45"/>
  <c r="MH598" i="45"/>
  <c r="LU599" i="45"/>
  <c r="LV599" i="45"/>
  <c r="LW599" i="45"/>
  <c r="MF599" i="45"/>
  <c r="MG599" i="45"/>
  <c r="MH599" i="45"/>
  <c r="LU600" i="45"/>
  <c r="LV600" i="45"/>
  <c r="LW600" i="45"/>
  <c r="MF600" i="45"/>
  <c r="MG600" i="45"/>
  <c r="MH600" i="45"/>
  <c r="LU601" i="45"/>
  <c r="LV601" i="45"/>
  <c r="LW601" i="45"/>
  <c r="MF601" i="45"/>
  <c r="MG601" i="45"/>
  <c r="MH601" i="45"/>
  <c r="LU602" i="45"/>
  <c r="LV602" i="45"/>
  <c r="LW602" i="45"/>
  <c r="MF602" i="45"/>
  <c r="MG602" i="45"/>
  <c r="MH602" i="45"/>
  <c r="LU603" i="45"/>
  <c r="LV603" i="45"/>
  <c r="LW603" i="45"/>
  <c r="MF603" i="45"/>
  <c r="MG603" i="45"/>
  <c r="MH603" i="45"/>
  <c r="LU604" i="45"/>
  <c r="LV604" i="45"/>
  <c r="LW604" i="45"/>
  <c r="MF604" i="45"/>
  <c r="MG604" i="45"/>
  <c r="MH604" i="45"/>
  <c r="LU605" i="45"/>
  <c r="LV605" i="45"/>
  <c r="LW605" i="45"/>
  <c r="MF605" i="45"/>
  <c r="MG605" i="45"/>
  <c r="MH605" i="45"/>
  <c r="LU606" i="45"/>
  <c r="LV606" i="45"/>
  <c r="LW606" i="45"/>
  <c r="MF606" i="45"/>
  <c r="MG606" i="45"/>
  <c r="MH606" i="45"/>
  <c r="LU607" i="45"/>
  <c r="LV607" i="45"/>
  <c r="LW607" i="45"/>
  <c r="MF607" i="45"/>
  <c r="MG607" i="45"/>
  <c r="MH607" i="45"/>
  <c r="LU608" i="45"/>
  <c r="LV608" i="45"/>
  <c r="LW608" i="45"/>
  <c r="MF608" i="45"/>
  <c r="MG608" i="45"/>
  <c r="MH608" i="45"/>
  <c r="LU609" i="45"/>
  <c r="LV609" i="45"/>
  <c r="LW609" i="45"/>
  <c r="MF609" i="45"/>
  <c r="MG609" i="45"/>
  <c r="MH609" i="45"/>
  <c r="LU610" i="45"/>
  <c r="LV610" i="45"/>
  <c r="LW610" i="45"/>
  <c r="MF610" i="45"/>
  <c r="MG610" i="45"/>
  <c r="MH610" i="45"/>
  <c r="LU611" i="45"/>
  <c r="LV611" i="45"/>
  <c r="LW611" i="45"/>
  <c r="MF611" i="45"/>
  <c r="MG611" i="45"/>
  <c r="MH611" i="45"/>
  <c r="LU612" i="45"/>
  <c r="LV612" i="45"/>
  <c r="LW612" i="45"/>
  <c r="MF612" i="45"/>
  <c r="MG612" i="45"/>
  <c r="MH612" i="45"/>
  <c r="LU613" i="45"/>
  <c r="LV613" i="45"/>
  <c r="LW613" i="45"/>
  <c r="MF613" i="45"/>
  <c r="MG613" i="45"/>
  <c r="MH613" i="45"/>
  <c r="LU614" i="45"/>
  <c r="LV614" i="45"/>
  <c r="LW614" i="45"/>
  <c r="MF614" i="45"/>
  <c r="MG614" i="45"/>
  <c r="MH614" i="45"/>
  <c r="LU615" i="45"/>
  <c r="LV615" i="45"/>
  <c r="LW615" i="45"/>
  <c r="MF615" i="45"/>
  <c r="MG615" i="45"/>
  <c r="MH615" i="45"/>
  <c r="LU616" i="45"/>
  <c r="LV616" i="45"/>
  <c r="LW616" i="45"/>
  <c r="MF616" i="45"/>
  <c r="MG616" i="45"/>
  <c r="MH616" i="45"/>
  <c r="LU617" i="45"/>
  <c r="LV617" i="45"/>
  <c r="LW617" i="45"/>
  <c r="MF617" i="45"/>
  <c r="MG617" i="45"/>
  <c r="MH617" i="45"/>
  <c r="LU618" i="45"/>
  <c r="LV618" i="45"/>
  <c r="LW618" i="45"/>
  <c r="MF618" i="45"/>
  <c r="MG618" i="45"/>
  <c r="MH618" i="45"/>
  <c r="LU619" i="45"/>
  <c r="LV619" i="45"/>
  <c r="LW619" i="45"/>
  <c r="MF619" i="45"/>
  <c r="MG619" i="45"/>
  <c r="MH619" i="45"/>
  <c r="LU620" i="45"/>
  <c r="LV620" i="45"/>
  <c r="LW620" i="45"/>
  <c r="MF620" i="45"/>
  <c r="MG620" i="45"/>
  <c r="MH620" i="45"/>
  <c r="LU621" i="45"/>
  <c r="LV621" i="45"/>
  <c r="LW621" i="45"/>
  <c r="MF621" i="45"/>
  <c r="MG621" i="45"/>
  <c r="MH621" i="45"/>
  <c r="LU622" i="45"/>
  <c r="LV622" i="45"/>
  <c r="LW622" i="45"/>
  <c r="MF622" i="45"/>
  <c r="MG622" i="45"/>
  <c r="MH622" i="45"/>
  <c r="LU623" i="45"/>
  <c r="LV623" i="45"/>
  <c r="LW623" i="45"/>
  <c r="MF623" i="45"/>
  <c r="MG623" i="45"/>
  <c r="MH623" i="45"/>
  <c r="LU624" i="45"/>
  <c r="LV624" i="45"/>
  <c r="LW624" i="45"/>
  <c r="MF624" i="45"/>
  <c r="MG624" i="45"/>
  <c r="MH624" i="45"/>
  <c r="LU625" i="45"/>
  <c r="LV625" i="45"/>
  <c r="LW625" i="45"/>
  <c r="MF625" i="45"/>
  <c r="MG625" i="45"/>
  <c r="MH625" i="45"/>
  <c r="LU626" i="45"/>
  <c r="LV626" i="45"/>
  <c r="LW626" i="45"/>
  <c r="MF626" i="45"/>
  <c r="MG626" i="45"/>
  <c r="MH626" i="45"/>
  <c r="LU627" i="45"/>
  <c r="LV627" i="45"/>
  <c r="LW627" i="45"/>
  <c r="MF627" i="45"/>
  <c r="MG627" i="45"/>
  <c r="MH627" i="45"/>
  <c r="LU628" i="45"/>
  <c r="LV628" i="45"/>
  <c r="LW628" i="45"/>
  <c r="MF628" i="45"/>
  <c r="MG628" i="45"/>
  <c r="MH628" i="45"/>
  <c r="LU629" i="45"/>
  <c r="LV629" i="45"/>
  <c r="LW629" i="45"/>
  <c r="MF629" i="45"/>
  <c r="MG629" i="45"/>
  <c r="MH629" i="45"/>
  <c r="LU630" i="45"/>
  <c r="LV630" i="45"/>
  <c r="LW630" i="45"/>
  <c r="MF630" i="45"/>
  <c r="MG630" i="45"/>
  <c r="MH630" i="45"/>
  <c r="LU631" i="45"/>
  <c r="LV631" i="45"/>
  <c r="LW631" i="45"/>
  <c r="MF631" i="45"/>
  <c r="MG631" i="45"/>
  <c r="MH631" i="45"/>
  <c r="LU632" i="45"/>
  <c r="LV632" i="45"/>
  <c r="LW632" i="45"/>
  <c r="MF632" i="45"/>
  <c r="MG632" i="45"/>
  <c r="MH632" i="45"/>
  <c r="LU633" i="45"/>
  <c r="LV633" i="45"/>
  <c r="LW633" i="45"/>
  <c r="MF633" i="45"/>
  <c r="MG633" i="45"/>
  <c r="MH633" i="45"/>
  <c r="LU634" i="45"/>
  <c r="LV634" i="45"/>
  <c r="LW634" i="45"/>
  <c r="MF634" i="45"/>
  <c r="MG634" i="45"/>
  <c r="MH634" i="45"/>
  <c r="LU635" i="45"/>
  <c r="LV635" i="45"/>
  <c r="LW635" i="45"/>
  <c r="MF635" i="45"/>
  <c r="MG635" i="45"/>
  <c r="MH635" i="45"/>
  <c r="LU636" i="45"/>
  <c r="LV636" i="45"/>
  <c r="LW636" i="45"/>
  <c r="MF636" i="45"/>
  <c r="MG636" i="45"/>
  <c r="MH636" i="45"/>
  <c r="LU637" i="45"/>
  <c r="LV637" i="45"/>
  <c r="LW637" i="45"/>
  <c r="MF637" i="45"/>
  <c r="MG637" i="45"/>
  <c r="MH637" i="45"/>
  <c r="LU638" i="45"/>
  <c r="LV638" i="45"/>
  <c r="LW638" i="45"/>
  <c r="MF638" i="45"/>
  <c r="MG638" i="45"/>
  <c r="MH638" i="45"/>
  <c r="LU639" i="45"/>
  <c r="LV639" i="45"/>
  <c r="LW639" i="45"/>
  <c r="MF639" i="45"/>
  <c r="MG639" i="45"/>
  <c r="MH639" i="45"/>
  <c r="LU640" i="45"/>
  <c r="LV640" i="45"/>
  <c r="LW640" i="45"/>
  <c r="MF640" i="45"/>
  <c r="MG640" i="45"/>
  <c r="MH640" i="45"/>
  <c r="LU641" i="45"/>
  <c r="LV641" i="45"/>
  <c r="LW641" i="45"/>
  <c r="MF641" i="45"/>
  <c r="MG641" i="45"/>
  <c r="MH641" i="45"/>
  <c r="LU642" i="45"/>
  <c r="LV642" i="45"/>
  <c r="LW642" i="45"/>
  <c r="MF642" i="45"/>
  <c r="MG642" i="45"/>
  <c r="MH642" i="45"/>
  <c r="LU643" i="45"/>
  <c r="LV643" i="45"/>
  <c r="LW643" i="45"/>
  <c r="MF643" i="45"/>
  <c r="MG643" i="45"/>
  <c r="MH643" i="45"/>
  <c r="LU644" i="45"/>
  <c r="LV644" i="45"/>
  <c r="LW644" i="45"/>
  <c r="MF644" i="45"/>
  <c r="MG644" i="45"/>
  <c r="MH644" i="45"/>
  <c r="LU645" i="45"/>
  <c r="LV645" i="45"/>
  <c r="LW645" i="45"/>
  <c r="MF645" i="45"/>
  <c r="MG645" i="45"/>
  <c r="MH645" i="45"/>
  <c r="LU646" i="45"/>
  <c r="LV646" i="45"/>
  <c r="LW646" i="45"/>
  <c r="MF646" i="45"/>
  <c r="MG646" i="45"/>
  <c r="MH646" i="45"/>
  <c r="LU647" i="45"/>
  <c r="LV647" i="45"/>
  <c r="LW647" i="45"/>
  <c r="MF647" i="45"/>
  <c r="MG647" i="45"/>
  <c r="MH647" i="45"/>
  <c r="LU648" i="45"/>
  <c r="LV648" i="45"/>
  <c r="LW648" i="45"/>
  <c r="MF648" i="45"/>
  <c r="MG648" i="45"/>
  <c r="MH648" i="45"/>
  <c r="LU649" i="45"/>
  <c r="LV649" i="45"/>
  <c r="LW649" i="45"/>
  <c r="MF649" i="45"/>
  <c r="MG649" i="45"/>
  <c r="MH649" i="45"/>
  <c r="LU650" i="45"/>
  <c r="LV650" i="45"/>
  <c r="LW650" i="45"/>
  <c r="MF650" i="45"/>
  <c r="MG650" i="45"/>
  <c r="MH650" i="45"/>
  <c r="LU651" i="45"/>
  <c r="LV651" i="45"/>
  <c r="LW651" i="45"/>
  <c r="MF651" i="45"/>
  <c r="MG651" i="45"/>
  <c r="MH651" i="45"/>
  <c r="LU652" i="45"/>
  <c r="LV652" i="45"/>
  <c r="LW652" i="45"/>
  <c r="MF652" i="45"/>
  <c r="MG652" i="45"/>
  <c r="MH652" i="45"/>
  <c r="LU653" i="45"/>
  <c r="LV653" i="45"/>
  <c r="LW653" i="45"/>
  <c r="MF653" i="45"/>
  <c r="MG653" i="45"/>
  <c r="MH653" i="45"/>
  <c r="LU654" i="45"/>
  <c r="LV654" i="45"/>
  <c r="LW654" i="45"/>
  <c r="MF654" i="45"/>
  <c r="MG654" i="45"/>
  <c r="MH654" i="45"/>
  <c r="LU655" i="45"/>
  <c r="LV655" i="45"/>
  <c r="LW655" i="45"/>
  <c r="MF655" i="45"/>
  <c r="MG655" i="45"/>
  <c r="MH655" i="45"/>
  <c r="LU656" i="45"/>
  <c r="LV656" i="45"/>
  <c r="LW656" i="45"/>
  <c r="MF656" i="45"/>
  <c r="MG656" i="45"/>
  <c r="MH656" i="45"/>
  <c r="LU657" i="45"/>
  <c r="LV657" i="45"/>
  <c r="LW657" i="45"/>
  <c r="MF657" i="45"/>
  <c r="MG657" i="45"/>
  <c r="MH657" i="45"/>
  <c r="LU658" i="45"/>
  <c r="LV658" i="45"/>
  <c r="LW658" i="45"/>
  <c r="MF658" i="45"/>
  <c r="MG658" i="45"/>
  <c r="MH658" i="45"/>
  <c r="LU659" i="45"/>
  <c r="LV659" i="45"/>
  <c r="LW659" i="45"/>
  <c r="MF659" i="45"/>
  <c r="MG659" i="45"/>
  <c r="MH659" i="45"/>
  <c r="LU660" i="45"/>
  <c r="LV660" i="45"/>
  <c r="LW660" i="45"/>
  <c r="MF660" i="45"/>
  <c r="MG660" i="45"/>
  <c r="MH660" i="45"/>
  <c r="LU661" i="45"/>
  <c r="LV661" i="45"/>
  <c r="LW661" i="45"/>
  <c r="MF661" i="45"/>
  <c r="MG661" i="45"/>
  <c r="MH661" i="45"/>
  <c r="LU662" i="45"/>
  <c r="LV662" i="45"/>
  <c r="LW662" i="45"/>
  <c r="MF662" i="45"/>
  <c r="MG662" i="45"/>
  <c r="MH662" i="45"/>
  <c r="LU663" i="45"/>
  <c r="LV663" i="45"/>
  <c r="LW663" i="45"/>
  <c r="MF663" i="45"/>
  <c r="MG663" i="45"/>
  <c r="MH663" i="45"/>
  <c r="LU664" i="45"/>
  <c r="LV664" i="45"/>
  <c r="LW664" i="45"/>
  <c r="MF664" i="45"/>
  <c r="MG664" i="45"/>
  <c r="MH664" i="45"/>
  <c r="LU665" i="45"/>
  <c r="LV665" i="45"/>
  <c r="LW665" i="45"/>
  <c r="MF665" i="45"/>
  <c r="MG665" i="45"/>
  <c r="MH665" i="45"/>
  <c r="LU666" i="45"/>
  <c r="LV666" i="45"/>
  <c r="LW666" i="45"/>
  <c r="MF666" i="45"/>
  <c r="MG666" i="45"/>
  <c r="MH666" i="45"/>
  <c r="LU667" i="45"/>
  <c r="LV667" i="45"/>
  <c r="LW667" i="45"/>
  <c r="MF667" i="45"/>
  <c r="MG667" i="45"/>
  <c r="MH667" i="45"/>
  <c r="LU668" i="45"/>
  <c r="LV668" i="45"/>
  <c r="LW668" i="45"/>
  <c r="MF668" i="45"/>
  <c r="MG668" i="45"/>
  <c r="MH668" i="45"/>
  <c r="LU669" i="45"/>
  <c r="LV669" i="45"/>
  <c r="LW669" i="45"/>
  <c r="MF669" i="45"/>
  <c r="MG669" i="45"/>
  <c r="MH669" i="45"/>
  <c r="LU670" i="45"/>
  <c r="LV670" i="45"/>
  <c r="LW670" i="45"/>
  <c r="MF670" i="45"/>
  <c r="MG670" i="45"/>
  <c r="MH670" i="45"/>
  <c r="LU671" i="45"/>
  <c r="LV671" i="45"/>
  <c r="LW671" i="45"/>
  <c r="MF671" i="45"/>
  <c r="MG671" i="45"/>
  <c r="MH671" i="45"/>
  <c r="LU672" i="45"/>
  <c r="LV672" i="45"/>
  <c r="LW672" i="45"/>
  <c r="MF672" i="45"/>
  <c r="MG672" i="45"/>
  <c r="MH672" i="45"/>
  <c r="LU673" i="45"/>
  <c r="LV673" i="45"/>
  <c r="LW673" i="45"/>
  <c r="MF673" i="45"/>
  <c r="MG673" i="45"/>
  <c r="MH673" i="45"/>
  <c r="LU674" i="45"/>
  <c r="LV674" i="45"/>
  <c r="LW674" i="45"/>
  <c r="MF674" i="45"/>
  <c r="MG674" i="45"/>
  <c r="MH674" i="45"/>
  <c r="LU675" i="45"/>
  <c r="LV675" i="45"/>
  <c r="LW675" i="45"/>
  <c r="MF675" i="45"/>
  <c r="MG675" i="45"/>
  <c r="MH675" i="45"/>
  <c r="LU676" i="45"/>
  <c r="LV676" i="45"/>
  <c r="LW676" i="45"/>
  <c r="MF676" i="45"/>
  <c r="MG676" i="45"/>
  <c r="MH676" i="45"/>
  <c r="LU677" i="45"/>
  <c r="LV677" i="45"/>
  <c r="LW677" i="45"/>
  <c r="MF677" i="45"/>
  <c r="MG677" i="45"/>
  <c r="MH677" i="45"/>
  <c r="LU678" i="45"/>
  <c r="LV678" i="45"/>
  <c r="LW678" i="45"/>
  <c r="MF678" i="45"/>
  <c r="MG678" i="45"/>
  <c r="MH678" i="45"/>
  <c r="LU679" i="45"/>
  <c r="LV679" i="45"/>
  <c r="LW679" i="45"/>
  <c r="MF679" i="45"/>
  <c r="MG679" i="45"/>
  <c r="MH679" i="45"/>
  <c r="LU680" i="45"/>
  <c r="LV680" i="45"/>
  <c r="LW680" i="45"/>
  <c r="MF680" i="45"/>
  <c r="MG680" i="45"/>
  <c r="MH680" i="45"/>
  <c r="LU681" i="45"/>
  <c r="LV681" i="45"/>
  <c r="LW681" i="45"/>
  <c r="MF681" i="45"/>
  <c r="MG681" i="45"/>
  <c r="MH681" i="45"/>
  <c r="LU682" i="45"/>
  <c r="LV682" i="45"/>
  <c r="LW682" i="45"/>
  <c r="MF682" i="45"/>
  <c r="MG682" i="45"/>
  <c r="MH682" i="45"/>
  <c r="LU683" i="45"/>
  <c r="LV683" i="45"/>
  <c r="LW683" i="45"/>
  <c r="MF683" i="45"/>
  <c r="MG683" i="45"/>
  <c r="MH683" i="45"/>
  <c r="LU684" i="45"/>
  <c r="LV684" i="45"/>
  <c r="LW684" i="45"/>
  <c r="MF684" i="45"/>
  <c r="MG684" i="45"/>
  <c r="MH684" i="45"/>
  <c r="LU685" i="45"/>
  <c r="LV685" i="45"/>
  <c r="LW685" i="45"/>
  <c r="MF685" i="45"/>
  <c r="MG685" i="45"/>
  <c r="MH685" i="45"/>
  <c r="LU686" i="45"/>
  <c r="LV686" i="45"/>
  <c r="LW686" i="45"/>
  <c r="MF686" i="45"/>
  <c r="MG686" i="45"/>
  <c r="MH686" i="45"/>
  <c r="LU687" i="45"/>
  <c r="LV687" i="45"/>
  <c r="LW687" i="45"/>
  <c r="MF687" i="45"/>
  <c r="MG687" i="45"/>
  <c r="MH687" i="45"/>
  <c r="LU688" i="45"/>
  <c r="LV688" i="45"/>
  <c r="LW688" i="45"/>
  <c r="MF688" i="45"/>
  <c r="MG688" i="45"/>
  <c r="MH688" i="45"/>
  <c r="LU689" i="45"/>
  <c r="LV689" i="45"/>
  <c r="LW689" i="45"/>
  <c r="MF689" i="45"/>
  <c r="MG689" i="45"/>
  <c r="MH689" i="45"/>
  <c r="LU690" i="45"/>
  <c r="LV690" i="45"/>
  <c r="LW690" i="45"/>
  <c r="MF690" i="45"/>
  <c r="MG690" i="45"/>
  <c r="MH690" i="45"/>
  <c r="LU691" i="45"/>
  <c r="LV691" i="45"/>
  <c r="LW691" i="45"/>
  <c r="MF691" i="45"/>
  <c r="MG691" i="45"/>
  <c r="MH691" i="45"/>
  <c r="LU692" i="45"/>
  <c r="LV692" i="45"/>
  <c r="LW692" i="45"/>
  <c r="MF692" i="45"/>
  <c r="MG692" i="45"/>
  <c r="MH692" i="45"/>
  <c r="LU693" i="45"/>
  <c r="LV693" i="45"/>
  <c r="LW693" i="45"/>
  <c r="MF693" i="45"/>
  <c r="MG693" i="45"/>
  <c r="MH693" i="45"/>
  <c r="LU694" i="45"/>
  <c r="LV694" i="45"/>
  <c r="LW694" i="45"/>
  <c r="MF694" i="45"/>
  <c r="MG694" i="45"/>
  <c r="MH694" i="45"/>
  <c r="LU695" i="45"/>
  <c r="LV695" i="45"/>
  <c r="LW695" i="45"/>
  <c r="MF695" i="45"/>
  <c r="MG695" i="45"/>
  <c r="MH695" i="45"/>
  <c r="LU696" i="45"/>
  <c r="LV696" i="45"/>
  <c r="LW696" i="45"/>
  <c r="MF696" i="45"/>
  <c r="MG696" i="45"/>
  <c r="MH696" i="45"/>
  <c r="LU697" i="45"/>
  <c r="LV697" i="45"/>
  <c r="LW697" i="45"/>
  <c r="MF697" i="45"/>
  <c r="MG697" i="45"/>
  <c r="MH697" i="45"/>
  <c r="LU698" i="45"/>
  <c r="LV698" i="45"/>
  <c r="LW698" i="45"/>
  <c r="MF698" i="45"/>
  <c r="MG698" i="45"/>
  <c r="MH698" i="45"/>
  <c r="LU699" i="45"/>
  <c r="LV699" i="45"/>
  <c r="LW699" i="45"/>
  <c r="MF699" i="45"/>
  <c r="MG699" i="45"/>
  <c r="MH699" i="45"/>
  <c r="LU700" i="45"/>
  <c r="LV700" i="45"/>
  <c r="LW700" i="45"/>
  <c r="MF700" i="45"/>
  <c r="MG700" i="45"/>
  <c r="MH700" i="45"/>
  <c r="LU701" i="45"/>
  <c r="LV701" i="45"/>
  <c r="LW701" i="45"/>
  <c r="MF701" i="45"/>
  <c r="MG701" i="45"/>
  <c r="MH701" i="45"/>
  <c r="LU702" i="45"/>
  <c r="LV702" i="45"/>
  <c r="LW702" i="45"/>
  <c r="MF702" i="45"/>
  <c r="MG702" i="45"/>
  <c r="MH702" i="45"/>
  <c r="LU703" i="45"/>
  <c r="LV703" i="45"/>
  <c r="LW703" i="45"/>
  <c r="MF703" i="45"/>
  <c r="MG703" i="45"/>
  <c r="MH703" i="45"/>
  <c r="LU704" i="45"/>
  <c r="LV704" i="45"/>
  <c r="LW704" i="45"/>
  <c r="MF704" i="45"/>
  <c r="MG704" i="45"/>
  <c r="MH704" i="45"/>
  <c r="LU705" i="45"/>
  <c r="LV705" i="45"/>
  <c r="LW705" i="45"/>
  <c r="MF705" i="45"/>
  <c r="MG705" i="45"/>
  <c r="MH705" i="45"/>
  <c r="LU706" i="45"/>
  <c r="LV706" i="45"/>
  <c r="LW706" i="45"/>
  <c r="MF706" i="45"/>
  <c r="MG706" i="45"/>
  <c r="MH706" i="45"/>
  <c r="LU707" i="45"/>
  <c r="LV707" i="45"/>
  <c r="LW707" i="45"/>
  <c r="MF707" i="45"/>
  <c r="MG707" i="45"/>
  <c r="MH707" i="45"/>
  <c r="LU708" i="45"/>
  <c r="LV708" i="45"/>
  <c r="LW708" i="45"/>
  <c r="MF708" i="45"/>
  <c r="MG708" i="45"/>
  <c r="MH708" i="45"/>
  <c r="LU709" i="45"/>
  <c r="LV709" i="45"/>
  <c r="LW709" i="45"/>
  <c r="MF709" i="45"/>
  <c r="MG709" i="45"/>
  <c r="MH709" i="45"/>
  <c r="LU710" i="45"/>
  <c r="LV710" i="45"/>
  <c r="LW710" i="45"/>
  <c r="MF710" i="45"/>
  <c r="MG710" i="45"/>
  <c r="MH710" i="45"/>
  <c r="LU711" i="45"/>
  <c r="LV711" i="45"/>
  <c r="LW711" i="45"/>
  <c r="MF711" i="45"/>
  <c r="MG711" i="45"/>
  <c r="MH711" i="45"/>
  <c r="LU712" i="45"/>
  <c r="LV712" i="45"/>
  <c r="LW712" i="45"/>
  <c r="MF712" i="45"/>
  <c r="MG712" i="45"/>
  <c r="MH712" i="45"/>
  <c r="LU713" i="45"/>
  <c r="LV713" i="45"/>
  <c r="LW713" i="45"/>
  <c r="MF713" i="45"/>
  <c r="MG713" i="45"/>
  <c r="MH713" i="45"/>
  <c r="LU714" i="45"/>
  <c r="LV714" i="45"/>
  <c r="LW714" i="45"/>
  <c r="MF714" i="45"/>
  <c r="MG714" i="45"/>
  <c r="MH714" i="45"/>
  <c r="LU715" i="45"/>
  <c r="LV715" i="45"/>
  <c r="LW715" i="45"/>
  <c r="MF715" i="45"/>
  <c r="MG715" i="45"/>
  <c r="MH715" i="45"/>
  <c r="LU716" i="45"/>
  <c r="LV716" i="45"/>
  <c r="LW716" i="45"/>
  <c r="MF716" i="45"/>
  <c r="MG716" i="45"/>
  <c r="MH716" i="45"/>
  <c r="LU717" i="45"/>
  <c r="LV717" i="45"/>
  <c r="LW717" i="45"/>
  <c r="MF717" i="45"/>
  <c r="MG717" i="45"/>
  <c r="MH717" i="45"/>
  <c r="LU718" i="45"/>
  <c r="LV718" i="45"/>
  <c r="LW718" i="45"/>
  <c r="MF718" i="45"/>
  <c r="MG718" i="45"/>
  <c r="MH718" i="45"/>
  <c r="LU719" i="45"/>
  <c r="LV719" i="45"/>
  <c r="LW719" i="45"/>
  <c r="MF719" i="45"/>
  <c r="MG719" i="45"/>
  <c r="MH719" i="45"/>
  <c r="LU720" i="45"/>
  <c r="LV720" i="45"/>
  <c r="LW720" i="45"/>
  <c r="MF720" i="45"/>
  <c r="MG720" i="45"/>
  <c r="MH720" i="45"/>
  <c r="LU721" i="45"/>
  <c r="LV721" i="45"/>
  <c r="LW721" i="45"/>
  <c r="MF721" i="45"/>
  <c r="MG721" i="45"/>
  <c r="MH721" i="45"/>
  <c r="LU722" i="45"/>
  <c r="LV722" i="45"/>
  <c r="LW722" i="45"/>
  <c r="MF722" i="45"/>
  <c r="MG722" i="45"/>
  <c r="MH722" i="45"/>
  <c r="LU723" i="45"/>
  <c r="LV723" i="45"/>
  <c r="LW723" i="45"/>
  <c r="MF723" i="45"/>
  <c r="MG723" i="45"/>
  <c r="MH723" i="45"/>
  <c r="LU724" i="45"/>
  <c r="LV724" i="45"/>
  <c r="LW724" i="45"/>
  <c r="MF724" i="45"/>
  <c r="MG724" i="45"/>
  <c r="MH724" i="45"/>
  <c r="LU725" i="45"/>
  <c r="LV725" i="45"/>
  <c r="LW725" i="45"/>
  <c r="MF725" i="45"/>
  <c r="MG725" i="45"/>
  <c r="MH725" i="45"/>
  <c r="LU726" i="45"/>
  <c r="LV726" i="45"/>
  <c r="LW726" i="45"/>
  <c r="MF726" i="45"/>
  <c r="MG726" i="45"/>
  <c r="MH726" i="45"/>
  <c r="LU727" i="45"/>
  <c r="LV727" i="45"/>
  <c r="LW727" i="45"/>
  <c r="MF727" i="45"/>
  <c r="MG727" i="45"/>
  <c r="MH727" i="45"/>
  <c r="LU728" i="45"/>
  <c r="LV728" i="45"/>
  <c r="LW728" i="45"/>
  <c r="MF728" i="45"/>
  <c r="MG728" i="45"/>
  <c r="MH728" i="45"/>
  <c r="LU729" i="45"/>
  <c r="LV729" i="45"/>
  <c r="LW729" i="45"/>
  <c r="MF729" i="45"/>
  <c r="MG729" i="45"/>
  <c r="MH729" i="45"/>
  <c r="LU730" i="45"/>
  <c r="LV730" i="45"/>
  <c r="LW730" i="45"/>
  <c r="MF730" i="45"/>
  <c r="MG730" i="45"/>
  <c r="MH730" i="45"/>
  <c r="LU731" i="45"/>
  <c r="LV731" i="45"/>
  <c r="LW731" i="45"/>
  <c r="MF731" i="45"/>
  <c r="MG731" i="45"/>
  <c r="MH731" i="45"/>
  <c r="LU732" i="45"/>
  <c r="LV732" i="45"/>
  <c r="LW732" i="45"/>
  <c r="MF732" i="45"/>
  <c r="MG732" i="45"/>
  <c r="MH732" i="45"/>
  <c r="LU733" i="45"/>
  <c r="LV733" i="45"/>
  <c r="LW733" i="45"/>
  <c r="MF733" i="45"/>
  <c r="MG733" i="45"/>
  <c r="MH733" i="45"/>
  <c r="LU734" i="45"/>
  <c r="LV734" i="45"/>
  <c r="LW734" i="45"/>
  <c r="MF734" i="45"/>
  <c r="MG734" i="45"/>
  <c r="MH734" i="45"/>
  <c r="LU735" i="45"/>
  <c r="LV735" i="45"/>
  <c r="LW735" i="45"/>
  <c r="MF735" i="45"/>
  <c r="MG735" i="45"/>
  <c r="MH735" i="45"/>
  <c r="LU736" i="45"/>
  <c r="LV736" i="45"/>
  <c r="LW736" i="45"/>
  <c r="MF736" i="45"/>
  <c r="MG736" i="45"/>
  <c r="MH736" i="45"/>
  <c r="LU737" i="45"/>
  <c r="LV737" i="45"/>
  <c r="LW737" i="45"/>
  <c r="MF737" i="45"/>
  <c r="MG737" i="45"/>
  <c r="MH737" i="45"/>
  <c r="LU738" i="45"/>
  <c r="LV738" i="45"/>
  <c r="LW738" i="45"/>
  <c r="MF738" i="45"/>
  <c r="MG738" i="45"/>
  <c r="MH738" i="45"/>
  <c r="LU739" i="45"/>
  <c r="LV739" i="45"/>
  <c r="LW739" i="45"/>
  <c r="MF739" i="45"/>
  <c r="MG739" i="45"/>
  <c r="MH739" i="45"/>
  <c r="LU740" i="45"/>
  <c r="LV740" i="45"/>
  <c r="LW740" i="45"/>
  <c r="MF740" i="45"/>
  <c r="MG740" i="45"/>
  <c r="MH740" i="45"/>
  <c r="LU741" i="45"/>
  <c r="LV741" i="45"/>
  <c r="LW741" i="45"/>
  <c r="MF741" i="45"/>
  <c r="MG741" i="45"/>
  <c r="MH741" i="45"/>
  <c r="LU742" i="45"/>
  <c r="LV742" i="45"/>
  <c r="LW742" i="45"/>
  <c r="MF742" i="45"/>
  <c r="MG742" i="45"/>
  <c r="MH742" i="45"/>
  <c r="LU743" i="45"/>
  <c r="LV743" i="45"/>
  <c r="LW743" i="45"/>
  <c r="MF743" i="45"/>
  <c r="MG743" i="45"/>
  <c r="MH743" i="45"/>
  <c r="LU744" i="45"/>
  <c r="LV744" i="45"/>
  <c r="LW744" i="45"/>
  <c r="MF744" i="45"/>
  <c r="MG744" i="45"/>
  <c r="MH744" i="45"/>
  <c r="LU745" i="45"/>
  <c r="LV745" i="45"/>
  <c r="LW745" i="45"/>
  <c r="MF745" i="45"/>
  <c r="MG745" i="45"/>
  <c r="MH745" i="45"/>
  <c r="LU746" i="45"/>
  <c r="LV746" i="45"/>
  <c r="LW746" i="45"/>
  <c r="MF746" i="45"/>
  <c r="MG746" i="45"/>
  <c r="MH746" i="45"/>
  <c r="LU747" i="45"/>
  <c r="LV747" i="45"/>
  <c r="LW747" i="45"/>
  <c r="MF747" i="45"/>
  <c r="MG747" i="45"/>
  <c r="MH747" i="45"/>
  <c r="LU748" i="45"/>
  <c r="LV748" i="45"/>
  <c r="LW748" i="45"/>
  <c r="MF748" i="45"/>
  <c r="MG748" i="45"/>
  <c r="MH748" i="45"/>
  <c r="LU749" i="45"/>
  <c r="LV749" i="45"/>
  <c r="LW749" i="45"/>
  <c r="MF749" i="45"/>
  <c r="MG749" i="45"/>
  <c r="MH749" i="45"/>
  <c r="LU750" i="45"/>
  <c r="LV750" i="45"/>
  <c r="LW750" i="45"/>
  <c r="MF750" i="45"/>
  <c r="MG750" i="45"/>
  <c r="MH750" i="45"/>
  <c r="LU751" i="45"/>
  <c r="LV751" i="45"/>
  <c r="LW751" i="45"/>
  <c r="MF751" i="45"/>
  <c r="MG751" i="45"/>
  <c r="MH751" i="45"/>
  <c r="LU752" i="45"/>
  <c r="LV752" i="45"/>
  <c r="LW752" i="45"/>
  <c r="MF752" i="45"/>
  <c r="MG752" i="45"/>
  <c r="MH752" i="45"/>
  <c r="LU753" i="45"/>
  <c r="LV753" i="45"/>
  <c r="LW753" i="45"/>
  <c r="MF753" i="45"/>
  <c r="MG753" i="45"/>
  <c r="MH753" i="45"/>
  <c r="LU754" i="45"/>
  <c r="LV754" i="45"/>
  <c r="LW754" i="45"/>
  <c r="MF754" i="45"/>
  <c r="MG754" i="45"/>
  <c r="MH754" i="45"/>
  <c r="LU755" i="45"/>
  <c r="LV755" i="45"/>
  <c r="LW755" i="45"/>
  <c r="MF755" i="45"/>
  <c r="MG755" i="45"/>
  <c r="MH755" i="45"/>
  <c r="LU756" i="45"/>
  <c r="LV756" i="45"/>
  <c r="LW756" i="45"/>
  <c r="MF756" i="45"/>
  <c r="MG756" i="45"/>
  <c r="MH756" i="45"/>
  <c r="LU757" i="45"/>
  <c r="LV757" i="45"/>
  <c r="LW757" i="45"/>
  <c r="MF757" i="45"/>
  <c r="MG757" i="45"/>
  <c r="MH757" i="45"/>
  <c r="LU758" i="45"/>
  <c r="LV758" i="45"/>
  <c r="LW758" i="45"/>
  <c r="MF758" i="45"/>
  <c r="MG758" i="45"/>
  <c r="MH758" i="45"/>
  <c r="LU759" i="45"/>
  <c r="LV759" i="45"/>
  <c r="LW759" i="45"/>
  <c r="MF759" i="45"/>
  <c r="MG759" i="45"/>
  <c r="MH759" i="45"/>
  <c r="LU760" i="45"/>
  <c r="LV760" i="45"/>
  <c r="LW760" i="45"/>
  <c r="MF760" i="45"/>
  <c r="MG760" i="45"/>
  <c r="MH760" i="45"/>
  <c r="LU761" i="45"/>
  <c r="LV761" i="45"/>
  <c r="LW761" i="45"/>
  <c r="MF761" i="45"/>
  <c r="MG761" i="45"/>
  <c r="MH761" i="45"/>
  <c r="LU762" i="45"/>
  <c r="LV762" i="45"/>
  <c r="LW762" i="45"/>
  <c r="MF762" i="45"/>
  <c r="MG762" i="45"/>
  <c r="MH762" i="45"/>
  <c r="LU763" i="45"/>
  <c r="LV763" i="45"/>
  <c r="LW763" i="45"/>
  <c r="MF763" i="45"/>
  <c r="MG763" i="45"/>
  <c r="MH763" i="45"/>
  <c r="LU764" i="45"/>
  <c r="LV764" i="45"/>
  <c r="LW764" i="45"/>
  <c r="MF764" i="45"/>
  <c r="MG764" i="45"/>
  <c r="MH764" i="45"/>
  <c r="LU765" i="45"/>
  <c r="LV765" i="45"/>
  <c r="LW765" i="45"/>
  <c r="MF765" i="45"/>
  <c r="MG765" i="45"/>
  <c r="MH765" i="45"/>
  <c r="LU766" i="45"/>
  <c r="LV766" i="45"/>
  <c r="LW766" i="45"/>
  <c r="MF766" i="45"/>
  <c r="MG766" i="45"/>
  <c r="MH766" i="45"/>
  <c r="LU767" i="45"/>
  <c r="LV767" i="45"/>
  <c r="LW767" i="45"/>
  <c r="MF767" i="45"/>
  <c r="MG767" i="45"/>
  <c r="MH767" i="45"/>
  <c r="LU768" i="45"/>
  <c r="LV768" i="45"/>
  <c r="LW768" i="45"/>
  <c r="MF768" i="45"/>
  <c r="MG768" i="45"/>
  <c r="MH768" i="45"/>
  <c r="LU769" i="45"/>
  <c r="LV769" i="45"/>
  <c r="LW769" i="45"/>
  <c r="MF769" i="45"/>
  <c r="MG769" i="45"/>
  <c r="MH769" i="45"/>
  <c r="LU770" i="45"/>
  <c r="LV770" i="45"/>
  <c r="LW770" i="45"/>
  <c r="MF770" i="45"/>
  <c r="MG770" i="45"/>
  <c r="MH770" i="45"/>
  <c r="LU771" i="45"/>
  <c r="LV771" i="45"/>
  <c r="LW771" i="45"/>
  <c r="MF771" i="45"/>
  <c r="MG771" i="45"/>
  <c r="MH771" i="45"/>
  <c r="LU772" i="45"/>
  <c r="LV772" i="45"/>
  <c r="LW772" i="45"/>
  <c r="MF772" i="45"/>
  <c r="MG772" i="45"/>
  <c r="MH772" i="45"/>
  <c r="LU773" i="45"/>
  <c r="LV773" i="45"/>
  <c r="LW773" i="45"/>
  <c r="MF773" i="45"/>
  <c r="MG773" i="45"/>
  <c r="MH773" i="45"/>
  <c r="LU774" i="45"/>
  <c r="LV774" i="45"/>
  <c r="LW774" i="45"/>
  <c r="MF774" i="45"/>
  <c r="MG774" i="45"/>
  <c r="MH774" i="45"/>
  <c r="LU775" i="45"/>
  <c r="LV775" i="45"/>
  <c r="LW775" i="45"/>
  <c r="MF775" i="45"/>
  <c r="MG775" i="45"/>
  <c r="MH775" i="45"/>
  <c r="LU776" i="45"/>
  <c r="LV776" i="45"/>
  <c r="LW776" i="45"/>
  <c r="MF776" i="45"/>
  <c r="MG776" i="45"/>
  <c r="MH776" i="45"/>
  <c r="LU777" i="45"/>
  <c r="LV777" i="45"/>
  <c r="LW777" i="45"/>
  <c r="MF777" i="45"/>
  <c r="MG777" i="45"/>
  <c r="MH777" i="45"/>
  <c r="LU778" i="45"/>
  <c r="LV778" i="45"/>
  <c r="LW778" i="45"/>
  <c r="MF778" i="45"/>
  <c r="MG778" i="45"/>
  <c r="MH778" i="45"/>
  <c r="LU779" i="45"/>
  <c r="LV779" i="45"/>
  <c r="LW779" i="45"/>
  <c r="MF779" i="45"/>
  <c r="MG779" i="45"/>
  <c r="MH779" i="45"/>
  <c r="LU780" i="45"/>
  <c r="LV780" i="45"/>
  <c r="LW780" i="45"/>
  <c r="MF780" i="45"/>
  <c r="MG780" i="45"/>
  <c r="MH780" i="45"/>
  <c r="LU781" i="45"/>
  <c r="LV781" i="45"/>
  <c r="LW781" i="45"/>
  <c r="MF781" i="45"/>
  <c r="MG781" i="45"/>
  <c r="MH781" i="45"/>
  <c r="LU782" i="45"/>
  <c r="LV782" i="45"/>
  <c r="LW782" i="45"/>
  <c r="MF782" i="45"/>
  <c r="MG782" i="45"/>
  <c r="MH782" i="45"/>
  <c r="LU783" i="45"/>
  <c r="LV783" i="45"/>
  <c r="LW783" i="45"/>
  <c r="MF783" i="45"/>
  <c r="MG783" i="45"/>
  <c r="MH783" i="45"/>
  <c r="LU784" i="45"/>
  <c r="LV784" i="45"/>
  <c r="LW784" i="45"/>
  <c r="MF784" i="45"/>
  <c r="MG784" i="45"/>
  <c r="MH784" i="45"/>
  <c r="LU785" i="45"/>
  <c r="LV785" i="45"/>
  <c r="LW785" i="45"/>
  <c r="MF785" i="45"/>
  <c r="MG785" i="45"/>
  <c r="MH785" i="45"/>
  <c r="LU786" i="45"/>
  <c r="LV786" i="45"/>
  <c r="LW786" i="45"/>
  <c r="MF786" i="45"/>
  <c r="MG786" i="45"/>
  <c r="MH786" i="45"/>
  <c r="LU787" i="45"/>
  <c r="LV787" i="45"/>
  <c r="LW787" i="45"/>
  <c r="MF787" i="45"/>
  <c r="MG787" i="45"/>
  <c r="MH787" i="45"/>
  <c r="LU788" i="45"/>
  <c r="LV788" i="45"/>
  <c r="LW788" i="45"/>
  <c r="MF788" i="45"/>
  <c r="MG788" i="45"/>
  <c r="MH788" i="45"/>
  <c r="LU789" i="45"/>
  <c r="LV789" i="45"/>
  <c r="LW789" i="45"/>
  <c r="MF789" i="45"/>
  <c r="MG789" i="45"/>
  <c r="MH789" i="45"/>
  <c r="LU790" i="45"/>
  <c r="LV790" i="45"/>
  <c r="LW790" i="45"/>
  <c r="MF790" i="45"/>
  <c r="MG790" i="45"/>
  <c r="MH790" i="45"/>
  <c r="LU791" i="45"/>
  <c r="LV791" i="45"/>
  <c r="LW791" i="45"/>
  <c r="MF791" i="45"/>
  <c r="MG791" i="45"/>
  <c r="MH791" i="45"/>
  <c r="LU792" i="45"/>
  <c r="LV792" i="45"/>
  <c r="LW792" i="45"/>
  <c r="MF792" i="45"/>
  <c r="MG792" i="45"/>
  <c r="MH792" i="45"/>
  <c r="LU793" i="45"/>
  <c r="LV793" i="45"/>
  <c r="LW793" i="45"/>
  <c r="MF793" i="45"/>
  <c r="MG793" i="45"/>
  <c r="MH793" i="45"/>
  <c r="LU794" i="45"/>
  <c r="LV794" i="45"/>
  <c r="LW794" i="45"/>
  <c r="MF794" i="45"/>
  <c r="MG794" i="45"/>
  <c r="MH794" i="45"/>
  <c r="LU795" i="45"/>
  <c r="LV795" i="45"/>
  <c r="LW795" i="45"/>
  <c r="MF795" i="45"/>
  <c r="MG795" i="45"/>
  <c r="MH795" i="45"/>
  <c r="LU796" i="45"/>
  <c r="LV796" i="45"/>
  <c r="LW796" i="45"/>
  <c r="MF796" i="45"/>
  <c r="MG796" i="45"/>
  <c r="MH796" i="45"/>
  <c r="LU797" i="45"/>
  <c r="LV797" i="45"/>
  <c r="LW797" i="45"/>
  <c r="MF797" i="45"/>
  <c r="MG797" i="45"/>
  <c r="MH797" i="45"/>
  <c r="LU798" i="45"/>
  <c r="LV798" i="45"/>
  <c r="LW798" i="45"/>
  <c r="MF798" i="45"/>
  <c r="MG798" i="45"/>
  <c r="MH798" i="45"/>
  <c r="LU799" i="45"/>
  <c r="LV799" i="45"/>
  <c r="LW799" i="45"/>
  <c r="MF799" i="45"/>
  <c r="MG799" i="45"/>
  <c r="MH799" i="45"/>
  <c r="LU800" i="45"/>
  <c r="LV800" i="45"/>
  <c r="LW800" i="45"/>
  <c r="MF800" i="45"/>
  <c r="MG800" i="45"/>
  <c r="MH800" i="45"/>
  <c r="LU801" i="45"/>
  <c r="LV801" i="45"/>
  <c r="LW801" i="45"/>
  <c r="MF801" i="45"/>
  <c r="MG801" i="45"/>
  <c r="MH801" i="45"/>
  <c r="LU802" i="45"/>
  <c r="LV802" i="45"/>
  <c r="LW802" i="45"/>
  <c r="MF802" i="45"/>
  <c r="MG802" i="45"/>
  <c r="MH802" i="45"/>
  <c r="LU803" i="45"/>
  <c r="LV803" i="45"/>
  <c r="LW803" i="45"/>
  <c r="MF803" i="45"/>
  <c r="MG803" i="45"/>
  <c r="MH803" i="45"/>
  <c r="LU804" i="45"/>
  <c r="LV804" i="45"/>
  <c r="LW804" i="45"/>
  <c r="MF804" i="45"/>
  <c r="MG804" i="45"/>
  <c r="MH804" i="45"/>
  <c r="LU805" i="45"/>
  <c r="LV805" i="45"/>
  <c r="LW805" i="45"/>
  <c r="MF805" i="45"/>
  <c r="MG805" i="45"/>
  <c r="MH805" i="45"/>
  <c r="LU806" i="45"/>
  <c r="LV806" i="45"/>
  <c r="LW806" i="45"/>
  <c r="MF806" i="45"/>
  <c r="MG806" i="45"/>
  <c r="MH806" i="45"/>
  <c r="LU807" i="45"/>
  <c r="LV807" i="45"/>
  <c r="LW807" i="45"/>
  <c r="MF807" i="45"/>
  <c r="MG807" i="45"/>
  <c r="MH807" i="45"/>
  <c r="LU808" i="45"/>
  <c r="LV808" i="45"/>
  <c r="LW808" i="45"/>
  <c r="MF808" i="45"/>
  <c r="MG808" i="45"/>
  <c r="MH808" i="45"/>
  <c r="LU809" i="45"/>
  <c r="LV809" i="45"/>
  <c r="LW809" i="45"/>
  <c r="MF809" i="45"/>
  <c r="MG809" i="45"/>
  <c r="MH809" i="45"/>
  <c r="LU810" i="45"/>
  <c r="LV810" i="45"/>
  <c r="LW810" i="45"/>
  <c r="MF810" i="45"/>
  <c r="MG810" i="45"/>
  <c r="MH810" i="45"/>
  <c r="LU811" i="45"/>
  <c r="LV811" i="45"/>
  <c r="LW811" i="45"/>
  <c r="MF811" i="45"/>
  <c r="MG811" i="45"/>
  <c r="MH811" i="45"/>
  <c r="LU812" i="45"/>
  <c r="LV812" i="45"/>
  <c r="LW812" i="45"/>
  <c r="MF812" i="45"/>
  <c r="MG812" i="45"/>
  <c r="MH812" i="45"/>
  <c r="LU813" i="45"/>
  <c r="LV813" i="45"/>
  <c r="LW813" i="45"/>
  <c r="MF813" i="45"/>
  <c r="MG813" i="45"/>
  <c r="MH813" i="45"/>
  <c r="LU814" i="45"/>
  <c r="LV814" i="45"/>
  <c r="LW814" i="45"/>
  <c r="MF814" i="45"/>
  <c r="MG814" i="45"/>
  <c r="MH814" i="45"/>
  <c r="LU815" i="45"/>
  <c r="LV815" i="45"/>
  <c r="LW815" i="45"/>
  <c r="MF815" i="45"/>
  <c r="MG815" i="45"/>
  <c r="MH815" i="45"/>
  <c r="LU816" i="45"/>
  <c r="LV816" i="45"/>
  <c r="LW816" i="45"/>
  <c r="MF816" i="45"/>
  <c r="MG816" i="45"/>
  <c r="MH816" i="45"/>
  <c r="LU817" i="45"/>
  <c r="LV817" i="45"/>
  <c r="LW817" i="45"/>
  <c r="MF817" i="45"/>
  <c r="MG817" i="45"/>
  <c r="MH817" i="45"/>
  <c r="LU818" i="45"/>
  <c r="LV818" i="45"/>
  <c r="LW818" i="45"/>
  <c r="MF818" i="45"/>
  <c r="MG818" i="45"/>
  <c r="MH818" i="45"/>
  <c r="LU819" i="45"/>
  <c r="LV819" i="45"/>
  <c r="LW819" i="45"/>
  <c r="MF819" i="45"/>
  <c r="MG819" i="45"/>
  <c r="MH819" i="45"/>
  <c r="LU820" i="45"/>
  <c r="LV820" i="45"/>
  <c r="LW820" i="45"/>
  <c r="MF820" i="45"/>
  <c r="MG820" i="45"/>
  <c r="MH820" i="45"/>
  <c r="LU821" i="45"/>
  <c r="LV821" i="45"/>
  <c r="LW821" i="45"/>
  <c r="MF821" i="45"/>
  <c r="MG821" i="45"/>
  <c r="MH821" i="45"/>
  <c r="LU822" i="45"/>
  <c r="LV822" i="45"/>
  <c r="LW822" i="45"/>
  <c r="MF822" i="45"/>
  <c r="MG822" i="45"/>
  <c r="MH822" i="45"/>
  <c r="LU823" i="45"/>
  <c r="LV823" i="45"/>
  <c r="LW823" i="45"/>
  <c r="MF823" i="45"/>
  <c r="MG823" i="45"/>
  <c r="MH823" i="45"/>
  <c r="LU824" i="45"/>
  <c r="LV824" i="45"/>
  <c r="LW824" i="45"/>
  <c r="MF824" i="45"/>
  <c r="MG824" i="45"/>
  <c r="MH824" i="45"/>
  <c r="LU825" i="45"/>
  <c r="LV825" i="45"/>
  <c r="LW825" i="45"/>
  <c r="MF825" i="45"/>
  <c r="MG825" i="45"/>
  <c r="MH825" i="45"/>
  <c r="LU826" i="45"/>
  <c r="LV826" i="45"/>
  <c r="LW826" i="45"/>
  <c r="MF826" i="45"/>
  <c r="MG826" i="45"/>
  <c r="MH826" i="45"/>
  <c r="LU827" i="45"/>
  <c r="LV827" i="45"/>
  <c r="LW827" i="45"/>
  <c r="MF827" i="45"/>
  <c r="MG827" i="45"/>
  <c r="MH827" i="45"/>
  <c r="LU828" i="45"/>
  <c r="LV828" i="45"/>
  <c r="LW828" i="45"/>
  <c r="MF828" i="45"/>
  <c r="MG828" i="45"/>
  <c r="MH828" i="45"/>
  <c r="LU829" i="45"/>
  <c r="LV829" i="45"/>
  <c r="LW829" i="45"/>
  <c r="MF829" i="45"/>
  <c r="MG829" i="45"/>
  <c r="MH829" i="45"/>
  <c r="LU830" i="45"/>
  <c r="LV830" i="45"/>
  <c r="LW830" i="45"/>
  <c r="MF830" i="45"/>
  <c r="MG830" i="45"/>
  <c r="MH830" i="45"/>
  <c r="LU831" i="45"/>
  <c r="LV831" i="45"/>
  <c r="LW831" i="45"/>
  <c r="MF831" i="45"/>
  <c r="MG831" i="45"/>
  <c r="MH831" i="45"/>
  <c r="LU832" i="45"/>
  <c r="LV832" i="45"/>
  <c r="LW832" i="45"/>
  <c r="MF832" i="45"/>
  <c r="MG832" i="45"/>
  <c r="MH832" i="45"/>
  <c r="LU833" i="45"/>
  <c r="LV833" i="45"/>
  <c r="LW833" i="45"/>
  <c r="MF833" i="45"/>
  <c r="MG833" i="45"/>
  <c r="MH833" i="45"/>
  <c r="LU834" i="45"/>
  <c r="LV834" i="45"/>
  <c r="LW834" i="45"/>
  <c r="MF834" i="45"/>
  <c r="MG834" i="45"/>
  <c r="MH834" i="45"/>
  <c r="LU835" i="45"/>
  <c r="LV835" i="45"/>
  <c r="LW835" i="45"/>
  <c r="MF835" i="45"/>
  <c r="MG835" i="45"/>
  <c r="MH835" i="45"/>
  <c r="LU836" i="45"/>
  <c r="LV836" i="45"/>
  <c r="LW836" i="45"/>
  <c r="MF836" i="45"/>
  <c r="MG836" i="45"/>
  <c r="MH836" i="45"/>
  <c r="LU837" i="45"/>
  <c r="LV837" i="45"/>
  <c r="LW837" i="45"/>
  <c r="MF837" i="45"/>
  <c r="MG837" i="45"/>
  <c r="MH837" i="45"/>
  <c r="LU838" i="45"/>
  <c r="LV838" i="45"/>
  <c r="LW838" i="45"/>
  <c r="MF838" i="45"/>
  <c r="MG838" i="45"/>
  <c r="MH838" i="45"/>
  <c r="LU839" i="45"/>
  <c r="LV839" i="45"/>
  <c r="LW839" i="45"/>
  <c r="MF839" i="45"/>
  <c r="MG839" i="45"/>
  <c r="MH839" i="45"/>
  <c r="LU840" i="45"/>
  <c r="LV840" i="45"/>
  <c r="LW840" i="45"/>
  <c r="MF840" i="45"/>
  <c r="MG840" i="45"/>
  <c r="MH840" i="45"/>
  <c r="LU841" i="45"/>
  <c r="LV841" i="45"/>
  <c r="LW841" i="45"/>
  <c r="MF841" i="45"/>
  <c r="MG841" i="45"/>
  <c r="MH841" i="45"/>
  <c r="LU842" i="45"/>
  <c r="LV842" i="45"/>
  <c r="LW842" i="45"/>
  <c r="MF842" i="45"/>
  <c r="MG842" i="45"/>
  <c r="MH842" i="45"/>
  <c r="LU843" i="45"/>
  <c r="LV843" i="45"/>
  <c r="LW843" i="45"/>
  <c r="MF843" i="45"/>
  <c r="MG843" i="45"/>
  <c r="MH843" i="45"/>
  <c r="LU844" i="45"/>
  <c r="LV844" i="45"/>
  <c r="LW844" i="45"/>
  <c r="MF844" i="45"/>
  <c r="MG844" i="45"/>
  <c r="MH844" i="45"/>
  <c r="LU845" i="45"/>
  <c r="LV845" i="45"/>
  <c r="LW845" i="45"/>
  <c r="MF845" i="45"/>
  <c r="MG845" i="45"/>
  <c r="MH845" i="45"/>
  <c r="LU846" i="45"/>
  <c r="LV846" i="45"/>
  <c r="LW846" i="45"/>
  <c r="MF846" i="45"/>
  <c r="MG846" i="45"/>
  <c r="MH846" i="45"/>
  <c r="LU847" i="45"/>
  <c r="LV847" i="45"/>
  <c r="LW847" i="45"/>
  <c r="MF847" i="45"/>
  <c r="MG847" i="45"/>
  <c r="MH847" i="45"/>
  <c r="LU848" i="45"/>
  <c r="LV848" i="45"/>
  <c r="LW848" i="45"/>
  <c r="MF848" i="45"/>
  <c r="MG848" i="45"/>
  <c r="MH848" i="45"/>
  <c r="LU849" i="45"/>
  <c r="LV849" i="45"/>
  <c r="LW849" i="45"/>
  <c r="MF849" i="45"/>
  <c r="MG849" i="45"/>
  <c r="MH849" i="45"/>
  <c r="LU850" i="45"/>
  <c r="LV850" i="45"/>
  <c r="LW850" i="45"/>
  <c r="MF850" i="45"/>
  <c r="MG850" i="45"/>
  <c r="MH850" i="45"/>
  <c r="LU851" i="45"/>
  <c r="LV851" i="45"/>
  <c r="LW851" i="45"/>
  <c r="MF851" i="45"/>
  <c r="MG851" i="45"/>
  <c r="MH851" i="45"/>
  <c r="LU852" i="45"/>
  <c r="LV852" i="45"/>
  <c r="LW852" i="45"/>
  <c r="MF852" i="45"/>
  <c r="MG852" i="45"/>
  <c r="MH852" i="45"/>
  <c r="LU853" i="45"/>
  <c r="LV853" i="45"/>
  <c r="LW853" i="45"/>
  <c r="MF853" i="45"/>
  <c r="MG853" i="45"/>
  <c r="MH853" i="45"/>
  <c r="LU854" i="45"/>
  <c r="LV854" i="45"/>
  <c r="LW854" i="45"/>
  <c r="MF854" i="45"/>
  <c r="MG854" i="45"/>
  <c r="MH854" i="45"/>
  <c r="LU855" i="45"/>
  <c r="LV855" i="45"/>
  <c r="LW855" i="45"/>
  <c r="MF855" i="45"/>
  <c r="MG855" i="45"/>
  <c r="MH855" i="45"/>
  <c r="LU856" i="45"/>
  <c r="LV856" i="45"/>
  <c r="LW856" i="45"/>
  <c r="MF856" i="45"/>
  <c r="MG856" i="45"/>
  <c r="MH856" i="45"/>
  <c r="LU857" i="45"/>
  <c r="LV857" i="45"/>
  <c r="LW857" i="45"/>
  <c r="MF857" i="45"/>
  <c r="MG857" i="45"/>
  <c r="MH857" i="45"/>
  <c r="LU858" i="45"/>
  <c r="LV858" i="45"/>
  <c r="LW858" i="45"/>
  <c r="MF858" i="45"/>
  <c r="MG858" i="45"/>
  <c r="MH858" i="45"/>
  <c r="LU859" i="45"/>
  <c r="LV859" i="45"/>
  <c r="LW859" i="45"/>
  <c r="MF859" i="45"/>
  <c r="MG859" i="45"/>
  <c r="MH859" i="45"/>
  <c r="LU860" i="45"/>
  <c r="LV860" i="45"/>
  <c r="LW860" i="45"/>
  <c r="MF860" i="45"/>
  <c r="MG860" i="45"/>
  <c r="MH860" i="45"/>
  <c r="LU861" i="45"/>
  <c r="LV861" i="45"/>
  <c r="LW861" i="45"/>
  <c r="MF861" i="45"/>
  <c r="MG861" i="45"/>
  <c r="MH861" i="45"/>
  <c r="LU862" i="45"/>
  <c r="LV862" i="45"/>
  <c r="LW862" i="45"/>
  <c r="MF862" i="45"/>
  <c r="MG862" i="45"/>
  <c r="MH862" i="45"/>
  <c r="LU863" i="45"/>
  <c r="LV863" i="45"/>
  <c r="LW863" i="45"/>
  <c r="MF863" i="45"/>
  <c r="MG863" i="45"/>
  <c r="MH863" i="45"/>
  <c r="LU864" i="45"/>
  <c r="LV864" i="45"/>
  <c r="LW864" i="45"/>
  <c r="MF864" i="45"/>
  <c r="MG864" i="45"/>
  <c r="MH864" i="45"/>
  <c r="LU865" i="45"/>
  <c r="LV865" i="45"/>
  <c r="LW865" i="45"/>
  <c r="MF865" i="45"/>
  <c r="MG865" i="45"/>
  <c r="MH865" i="45"/>
  <c r="LU866" i="45"/>
  <c r="LV866" i="45"/>
  <c r="LW866" i="45"/>
  <c r="MF866" i="45"/>
  <c r="MG866" i="45"/>
  <c r="MH866" i="45"/>
  <c r="LU867" i="45"/>
  <c r="LV867" i="45"/>
  <c r="LW867" i="45"/>
  <c r="MF867" i="45"/>
  <c r="MG867" i="45"/>
  <c r="MH867" i="45"/>
  <c r="LU868" i="45"/>
  <c r="LV868" i="45"/>
  <c r="LW868" i="45"/>
  <c r="MF868" i="45"/>
  <c r="MG868" i="45"/>
  <c r="MH868" i="45"/>
  <c r="LU869" i="45"/>
  <c r="LV869" i="45"/>
  <c r="LW869" i="45"/>
  <c r="MF869" i="45"/>
  <c r="MG869" i="45"/>
  <c r="MH869" i="45"/>
  <c r="LU870" i="45"/>
  <c r="LV870" i="45"/>
  <c r="LW870" i="45"/>
  <c r="MF870" i="45"/>
  <c r="MG870" i="45"/>
  <c r="MH870" i="45"/>
  <c r="LU871" i="45"/>
  <c r="LV871" i="45"/>
  <c r="LW871" i="45"/>
  <c r="MF871" i="45"/>
  <c r="MG871" i="45"/>
  <c r="MH871" i="45"/>
  <c r="LU872" i="45"/>
  <c r="LV872" i="45"/>
  <c r="LW872" i="45"/>
  <c r="MF872" i="45"/>
  <c r="MG872" i="45"/>
  <c r="MH872" i="45"/>
  <c r="LU873" i="45"/>
  <c r="LV873" i="45"/>
  <c r="LW873" i="45"/>
  <c r="MF873" i="45"/>
  <c r="MG873" i="45"/>
  <c r="MH873" i="45"/>
  <c r="LU874" i="45"/>
  <c r="LV874" i="45"/>
  <c r="LW874" i="45"/>
  <c r="MF874" i="45"/>
  <c r="MG874" i="45"/>
  <c r="MH874" i="45"/>
  <c r="LU875" i="45"/>
  <c r="LV875" i="45"/>
  <c r="LW875" i="45"/>
  <c r="MF875" i="45"/>
  <c r="MG875" i="45"/>
  <c r="MH875" i="45"/>
  <c r="LU876" i="45"/>
  <c r="LV876" i="45"/>
  <c r="LW876" i="45"/>
  <c r="MF876" i="45"/>
  <c r="MG876" i="45"/>
  <c r="MH876" i="45"/>
  <c r="LU877" i="45"/>
  <c r="LV877" i="45"/>
  <c r="LW877" i="45"/>
  <c r="MF877" i="45"/>
  <c r="MG877" i="45"/>
  <c r="MH877" i="45"/>
  <c r="LU878" i="45"/>
  <c r="LV878" i="45"/>
  <c r="LW878" i="45"/>
  <c r="MF878" i="45"/>
  <c r="MG878" i="45"/>
  <c r="MH878" i="45"/>
  <c r="LU879" i="45"/>
  <c r="LV879" i="45"/>
  <c r="LW879" i="45"/>
  <c r="MF879" i="45"/>
  <c r="MG879" i="45"/>
  <c r="MH879" i="45"/>
  <c r="LU880" i="45"/>
  <c r="LV880" i="45"/>
  <c r="LW880" i="45"/>
  <c r="MF880" i="45"/>
  <c r="MG880" i="45"/>
  <c r="MH880" i="45"/>
  <c r="LU881" i="45"/>
  <c r="LV881" i="45"/>
  <c r="LW881" i="45"/>
  <c r="MF881" i="45"/>
  <c r="MG881" i="45"/>
  <c r="MH881" i="45"/>
  <c r="LU882" i="45"/>
  <c r="LV882" i="45"/>
  <c r="LW882" i="45"/>
  <c r="MF882" i="45"/>
  <c r="MG882" i="45"/>
  <c r="MH882" i="45"/>
  <c r="LU883" i="45"/>
  <c r="LV883" i="45"/>
  <c r="LW883" i="45"/>
  <c r="MF883" i="45"/>
  <c r="MG883" i="45"/>
  <c r="MH883" i="45"/>
  <c r="LU884" i="45"/>
  <c r="LV884" i="45"/>
  <c r="LW884" i="45"/>
  <c r="MF884" i="45"/>
  <c r="MG884" i="45"/>
  <c r="MH884" i="45"/>
  <c r="LU885" i="45"/>
  <c r="LV885" i="45"/>
  <c r="LW885" i="45"/>
  <c r="MF885" i="45"/>
  <c r="MG885" i="45"/>
  <c r="MH885" i="45"/>
  <c r="LU886" i="45"/>
  <c r="LV886" i="45"/>
  <c r="LW886" i="45"/>
  <c r="MF886" i="45"/>
  <c r="MG886" i="45"/>
  <c r="MH886" i="45"/>
  <c r="LU887" i="45"/>
  <c r="LV887" i="45"/>
  <c r="LW887" i="45"/>
  <c r="MF887" i="45"/>
  <c r="MG887" i="45"/>
  <c r="MH887" i="45"/>
  <c r="LU888" i="45"/>
  <c r="LV888" i="45"/>
  <c r="LW888" i="45"/>
  <c r="MF888" i="45"/>
  <c r="MG888" i="45"/>
  <c r="MH888" i="45"/>
  <c r="LU889" i="45"/>
  <c r="LV889" i="45"/>
  <c r="LW889" i="45"/>
  <c r="MF889" i="45"/>
  <c r="MG889" i="45"/>
  <c r="MH889" i="45"/>
  <c r="LU890" i="45"/>
  <c r="LV890" i="45"/>
  <c r="LW890" i="45"/>
  <c r="MF890" i="45"/>
  <c r="MG890" i="45"/>
  <c r="MH890" i="45"/>
  <c r="LU891" i="45"/>
  <c r="LV891" i="45"/>
  <c r="LW891" i="45"/>
  <c r="MF891" i="45"/>
  <c r="MG891" i="45"/>
  <c r="MH891" i="45"/>
  <c r="LU892" i="45"/>
  <c r="LV892" i="45"/>
  <c r="LW892" i="45"/>
  <c r="MF892" i="45"/>
  <c r="MG892" i="45"/>
  <c r="MH892" i="45"/>
  <c r="LU893" i="45"/>
  <c r="LV893" i="45"/>
  <c r="LW893" i="45"/>
  <c r="MF893" i="45"/>
  <c r="MG893" i="45"/>
  <c r="MH893" i="45"/>
  <c r="LU894" i="45"/>
  <c r="LV894" i="45"/>
  <c r="LW894" i="45"/>
  <c r="MF894" i="45"/>
  <c r="MG894" i="45"/>
  <c r="MH894" i="45"/>
  <c r="LU895" i="45"/>
  <c r="LV895" i="45"/>
  <c r="LW895" i="45"/>
  <c r="MF895" i="45"/>
  <c r="MG895" i="45"/>
  <c r="MH895" i="45"/>
  <c r="LU896" i="45"/>
  <c r="LV896" i="45"/>
  <c r="LW896" i="45"/>
  <c r="MF896" i="45"/>
  <c r="MG896" i="45"/>
  <c r="MH896" i="45"/>
  <c r="LU897" i="45"/>
  <c r="LV897" i="45"/>
  <c r="LW897" i="45"/>
  <c r="MF897" i="45"/>
  <c r="MG897" i="45"/>
  <c r="MH897" i="45"/>
  <c r="LU898" i="45"/>
  <c r="LV898" i="45"/>
  <c r="LW898" i="45"/>
  <c r="MF898" i="45"/>
  <c r="MG898" i="45"/>
  <c r="MH898" i="45"/>
  <c r="LU899" i="45"/>
  <c r="LV899" i="45"/>
  <c r="LW899" i="45"/>
  <c r="MF899" i="45"/>
  <c r="MG899" i="45"/>
  <c r="MH899" i="45"/>
  <c r="LU900" i="45"/>
  <c r="LV900" i="45"/>
  <c r="LW900" i="45"/>
  <c r="MF900" i="45"/>
  <c r="MG900" i="45"/>
  <c r="MH900" i="45"/>
  <c r="LU901" i="45"/>
  <c r="LV901" i="45"/>
  <c r="LW901" i="45"/>
  <c r="MF901" i="45"/>
  <c r="MG901" i="45"/>
  <c r="MH901" i="45"/>
  <c r="LU902" i="45"/>
  <c r="LV902" i="45"/>
  <c r="LW902" i="45"/>
  <c r="MF902" i="45"/>
  <c r="MG902" i="45"/>
  <c r="MH902" i="45"/>
  <c r="LU903" i="45"/>
  <c r="LV903" i="45"/>
  <c r="LW903" i="45"/>
  <c r="MF903" i="45"/>
  <c r="MG903" i="45"/>
  <c r="MH903" i="45"/>
  <c r="LU904" i="45"/>
  <c r="LV904" i="45"/>
  <c r="LW904" i="45"/>
  <c r="MF904" i="45"/>
  <c r="MG904" i="45"/>
  <c r="MH904" i="45"/>
  <c r="LU905" i="45"/>
  <c r="LV905" i="45"/>
  <c r="LW905" i="45"/>
  <c r="MF905" i="45"/>
  <c r="MG905" i="45"/>
  <c r="MH905" i="45"/>
  <c r="LU906" i="45"/>
  <c r="LV906" i="45"/>
  <c r="LW906" i="45"/>
  <c r="MF906" i="45"/>
  <c r="MG906" i="45"/>
  <c r="MH906" i="45"/>
  <c r="LU907" i="45"/>
  <c r="LV907" i="45"/>
  <c r="LW907" i="45"/>
  <c r="MF907" i="45"/>
  <c r="MG907" i="45"/>
  <c r="MH907" i="45"/>
  <c r="LU908" i="45"/>
  <c r="LV908" i="45"/>
  <c r="LW908" i="45"/>
  <c r="MF908" i="45"/>
  <c r="MG908" i="45"/>
  <c r="MH908" i="45"/>
  <c r="LU909" i="45"/>
  <c r="LV909" i="45"/>
  <c r="LW909" i="45"/>
  <c r="MF909" i="45"/>
  <c r="MG909" i="45"/>
  <c r="MH909" i="45"/>
  <c r="LU910" i="45"/>
  <c r="LV910" i="45"/>
  <c r="LW910" i="45"/>
  <c r="MF910" i="45"/>
  <c r="MG910" i="45"/>
  <c r="MH910" i="45"/>
  <c r="LU911" i="45"/>
  <c r="LV911" i="45"/>
  <c r="LW911" i="45"/>
  <c r="MF911" i="45"/>
  <c r="MG911" i="45"/>
  <c r="MH911" i="45"/>
  <c r="LU912" i="45"/>
  <c r="LV912" i="45"/>
  <c r="LW912" i="45"/>
  <c r="MF912" i="45"/>
  <c r="MG912" i="45"/>
  <c r="MH912" i="45"/>
  <c r="LU913" i="45"/>
  <c r="LV913" i="45"/>
  <c r="LW913" i="45"/>
  <c r="MF913" i="45"/>
  <c r="MG913" i="45"/>
  <c r="MH913" i="45"/>
  <c r="LU914" i="45"/>
  <c r="LV914" i="45"/>
  <c r="LW914" i="45"/>
  <c r="MF914" i="45"/>
  <c r="MG914" i="45"/>
  <c r="MH914" i="45"/>
  <c r="LU915" i="45"/>
  <c r="LV915" i="45"/>
  <c r="LW915" i="45"/>
  <c r="MF915" i="45"/>
  <c r="MG915" i="45"/>
  <c r="MH915" i="45"/>
  <c r="LU916" i="45"/>
  <c r="LV916" i="45"/>
  <c r="LW916" i="45"/>
  <c r="MF916" i="45"/>
  <c r="MG916" i="45"/>
  <c r="MH916" i="45"/>
  <c r="LU917" i="45"/>
  <c r="LV917" i="45"/>
  <c r="LW917" i="45"/>
  <c r="MF917" i="45"/>
  <c r="MG917" i="45"/>
  <c r="MH917" i="45"/>
  <c r="LU918" i="45"/>
  <c r="LV918" i="45"/>
  <c r="LW918" i="45"/>
  <c r="MF918" i="45"/>
  <c r="MG918" i="45"/>
  <c r="MH918" i="45"/>
  <c r="LU919" i="45"/>
  <c r="LV919" i="45"/>
  <c r="LW919" i="45"/>
  <c r="MF919" i="45"/>
  <c r="MG919" i="45"/>
  <c r="MH919" i="45"/>
  <c r="LU920" i="45"/>
  <c r="LV920" i="45"/>
  <c r="LW920" i="45"/>
  <c r="MF920" i="45"/>
  <c r="MG920" i="45"/>
  <c r="MH920" i="45"/>
  <c r="LU921" i="45"/>
  <c r="LV921" i="45"/>
  <c r="LW921" i="45"/>
  <c r="MF921" i="45"/>
  <c r="MG921" i="45"/>
  <c r="MH921" i="45"/>
  <c r="LU922" i="45"/>
  <c r="LV922" i="45"/>
  <c r="LW922" i="45"/>
  <c r="MF922" i="45"/>
  <c r="MG922" i="45"/>
  <c r="MH922" i="45"/>
  <c r="LU923" i="45"/>
  <c r="LV923" i="45"/>
  <c r="LW923" i="45"/>
  <c r="MF923" i="45"/>
  <c r="MG923" i="45"/>
  <c r="MH923" i="45"/>
  <c r="LU924" i="45"/>
  <c r="LV924" i="45"/>
  <c r="LW924" i="45"/>
  <c r="MF924" i="45"/>
  <c r="MG924" i="45"/>
  <c r="MH924" i="45"/>
  <c r="LU925" i="45"/>
  <c r="LV925" i="45"/>
  <c r="LW925" i="45"/>
  <c r="MF925" i="45"/>
  <c r="MG925" i="45"/>
  <c r="MH925" i="45"/>
  <c r="LU926" i="45"/>
  <c r="LV926" i="45"/>
  <c r="LW926" i="45"/>
  <c r="MF926" i="45"/>
  <c r="MG926" i="45"/>
  <c r="MH926" i="45"/>
  <c r="LU927" i="45"/>
  <c r="LV927" i="45"/>
  <c r="LW927" i="45"/>
  <c r="MF927" i="45"/>
  <c r="MG927" i="45"/>
  <c r="MH927" i="45"/>
  <c r="LU928" i="45"/>
  <c r="LV928" i="45"/>
  <c r="LW928" i="45"/>
  <c r="MF928" i="45"/>
  <c r="MG928" i="45"/>
  <c r="MH928" i="45"/>
  <c r="LU929" i="45"/>
  <c r="LV929" i="45"/>
  <c r="LW929" i="45"/>
  <c r="MF929" i="45"/>
  <c r="MG929" i="45"/>
  <c r="MH929" i="45"/>
  <c r="LU930" i="45"/>
  <c r="LV930" i="45"/>
  <c r="LW930" i="45"/>
  <c r="MF930" i="45"/>
  <c r="MG930" i="45"/>
  <c r="MH930" i="45"/>
  <c r="LU931" i="45"/>
  <c r="LV931" i="45"/>
  <c r="LW931" i="45"/>
  <c r="MF931" i="45"/>
  <c r="MG931" i="45"/>
  <c r="MH931" i="45"/>
  <c r="LU932" i="45"/>
  <c r="LV932" i="45"/>
  <c r="LW932" i="45"/>
  <c r="MF932" i="45"/>
  <c r="MG932" i="45"/>
  <c r="MH932" i="45"/>
  <c r="LU933" i="45"/>
  <c r="LV933" i="45"/>
  <c r="LW933" i="45"/>
  <c r="MF933" i="45"/>
  <c r="MG933" i="45"/>
  <c r="MH933" i="45"/>
  <c r="LU934" i="45"/>
  <c r="LV934" i="45"/>
  <c r="LW934" i="45"/>
  <c r="MF934" i="45"/>
  <c r="MG934" i="45"/>
  <c r="MH934" i="45"/>
  <c r="LU935" i="45"/>
  <c r="LV935" i="45"/>
  <c r="LW935" i="45"/>
  <c r="MF935" i="45"/>
  <c r="MG935" i="45"/>
  <c r="MH935" i="45"/>
  <c r="LU936" i="45"/>
  <c r="LV936" i="45"/>
  <c r="LW936" i="45"/>
  <c r="MF936" i="45"/>
  <c r="MG936" i="45"/>
  <c r="MH936" i="45"/>
  <c r="LU937" i="45"/>
  <c r="LV937" i="45"/>
  <c r="LW937" i="45"/>
  <c r="MF937" i="45"/>
  <c r="MG937" i="45"/>
  <c r="MH937" i="45"/>
  <c r="LU938" i="45"/>
  <c r="LV938" i="45"/>
  <c r="LW938" i="45"/>
  <c r="MF938" i="45"/>
  <c r="MG938" i="45"/>
  <c r="MH938" i="45"/>
  <c r="LU939" i="45"/>
  <c r="LV939" i="45"/>
  <c r="LW939" i="45"/>
  <c r="MF939" i="45"/>
  <c r="MG939" i="45"/>
  <c r="MH939" i="45"/>
  <c r="LU940" i="45"/>
  <c r="LV940" i="45"/>
  <c r="LW940" i="45"/>
  <c r="MF940" i="45"/>
  <c r="MG940" i="45"/>
  <c r="MH940" i="45"/>
  <c r="LU941" i="45"/>
  <c r="LV941" i="45"/>
  <c r="LW941" i="45"/>
  <c r="MF941" i="45"/>
  <c r="MG941" i="45"/>
  <c r="MH941" i="45"/>
  <c r="LU942" i="45"/>
  <c r="LV942" i="45"/>
  <c r="LW942" i="45"/>
  <c r="MF942" i="45"/>
  <c r="MG942" i="45"/>
  <c r="MH942" i="45"/>
  <c r="LU943" i="45"/>
  <c r="LV943" i="45"/>
  <c r="LW943" i="45"/>
  <c r="MF943" i="45"/>
  <c r="MG943" i="45"/>
  <c r="MH943" i="45"/>
  <c r="LU944" i="45"/>
  <c r="LV944" i="45"/>
  <c r="LW944" i="45"/>
  <c r="MF944" i="45"/>
  <c r="MG944" i="45"/>
  <c r="MH944" i="45"/>
  <c r="LU945" i="45"/>
  <c r="LV945" i="45"/>
  <c r="LW945" i="45"/>
  <c r="MF945" i="45"/>
  <c r="MG945" i="45"/>
  <c r="MH945" i="45"/>
  <c r="LU946" i="45"/>
  <c r="LV946" i="45"/>
  <c r="LW946" i="45"/>
  <c r="MF946" i="45"/>
  <c r="MG946" i="45"/>
  <c r="MH946" i="45"/>
  <c r="LU947" i="45"/>
  <c r="LV947" i="45"/>
  <c r="LW947" i="45"/>
  <c r="MF947" i="45"/>
  <c r="MG947" i="45"/>
  <c r="MH947" i="45"/>
  <c r="LU948" i="45"/>
  <c r="LV948" i="45"/>
  <c r="LW948" i="45"/>
  <c r="MF948" i="45"/>
  <c r="MG948" i="45"/>
  <c r="MH948" i="45"/>
  <c r="LU949" i="45"/>
  <c r="LV949" i="45"/>
  <c r="LW949" i="45"/>
  <c r="MF949" i="45"/>
  <c r="MG949" i="45"/>
  <c r="MH949" i="45"/>
  <c r="LU950" i="45"/>
  <c r="LV950" i="45"/>
  <c r="LW950" i="45"/>
  <c r="MF950" i="45"/>
  <c r="MG950" i="45"/>
  <c r="MH950" i="45"/>
  <c r="LU951" i="45"/>
  <c r="LV951" i="45"/>
  <c r="LW951" i="45"/>
  <c r="MF951" i="45"/>
  <c r="MG951" i="45"/>
  <c r="MH951" i="45"/>
  <c r="LU952" i="45"/>
  <c r="LV952" i="45"/>
  <c r="LW952" i="45"/>
  <c r="MF952" i="45"/>
  <c r="MG952" i="45"/>
  <c r="MH952" i="45"/>
  <c r="LU953" i="45"/>
  <c r="LV953" i="45"/>
  <c r="LW953" i="45"/>
  <c r="MF953" i="45"/>
  <c r="MG953" i="45"/>
  <c r="MH953" i="45"/>
  <c r="LU954" i="45"/>
  <c r="LV954" i="45"/>
  <c r="LW954" i="45"/>
  <c r="MF954" i="45"/>
  <c r="MG954" i="45"/>
  <c r="MH954" i="45"/>
  <c r="LU955" i="45"/>
  <c r="LV955" i="45"/>
  <c r="LW955" i="45"/>
  <c r="MF955" i="45"/>
  <c r="MG955" i="45"/>
  <c r="MH955" i="45"/>
  <c r="LU956" i="45"/>
  <c r="LV956" i="45"/>
  <c r="LW956" i="45"/>
  <c r="MF956" i="45"/>
  <c r="MG956" i="45"/>
  <c r="MH956" i="45"/>
  <c r="LU957" i="45"/>
  <c r="LV957" i="45"/>
  <c r="LW957" i="45"/>
  <c r="MF957" i="45"/>
  <c r="MG957" i="45"/>
  <c r="MH957" i="45"/>
  <c r="LU958" i="45"/>
  <c r="LV958" i="45"/>
  <c r="LW958" i="45"/>
  <c r="MF958" i="45"/>
  <c r="MG958" i="45"/>
  <c r="MH958" i="45"/>
  <c r="LU959" i="45"/>
  <c r="LV959" i="45"/>
  <c r="LW959" i="45"/>
  <c r="MF959" i="45"/>
  <c r="MG959" i="45"/>
  <c r="MH959" i="45"/>
  <c r="LU960" i="45"/>
  <c r="LV960" i="45"/>
  <c r="LW960" i="45"/>
  <c r="MF960" i="45"/>
  <c r="MG960" i="45"/>
  <c r="MH960" i="45"/>
  <c r="LU961" i="45"/>
  <c r="LV961" i="45"/>
  <c r="LW961" i="45"/>
  <c r="MF961" i="45"/>
  <c r="MG961" i="45"/>
  <c r="MH961" i="45"/>
  <c r="LU962" i="45"/>
  <c r="LV962" i="45"/>
  <c r="LW962" i="45"/>
  <c r="MF962" i="45"/>
  <c r="MG962" i="45"/>
  <c r="MH962" i="45"/>
  <c r="LU963" i="45"/>
  <c r="LV963" i="45"/>
  <c r="LW963" i="45"/>
  <c r="MF963" i="45"/>
  <c r="MG963" i="45"/>
  <c r="MH963" i="45"/>
  <c r="LU964" i="45"/>
  <c r="LV964" i="45"/>
  <c r="LW964" i="45"/>
  <c r="MF964" i="45"/>
  <c r="MG964" i="45"/>
  <c r="MH964" i="45"/>
  <c r="LU965" i="45"/>
  <c r="LV965" i="45"/>
  <c r="LW965" i="45"/>
  <c r="MF965" i="45"/>
  <c r="MG965" i="45"/>
  <c r="MH965" i="45"/>
  <c r="LU966" i="45"/>
  <c r="LV966" i="45"/>
  <c r="LW966" i="45"/>
  <c r="MF966" i="45"/>
  <c r="MG966" i="45"/>
  <c r="MH966" i="45"/>
  <c r="LU967" i="45"/>
  <c r="LV967" i="45"/>
  <c r="LW967" i="45"/>
  <c r="MF967" i="45"/>
  <c r="MG967" i="45"/>
  <c r="MH967" i="45"/>
  <c r="LU968" i="45"/>
  <c r="LV968" i="45"/>
  <c r="LW968" i="45"/>
  <c r="MF968" i="45"/>
  <c r="MG968" i="45"/>
  <c r="MH968" i="45"/>
  <c r="LU969" i="45"/>
  <c r="LV969" i="45"/>
  <c r="LW969" i="45"/>
  <c r="MF969" i="45"/>
  <c r="MG969" i="45"/>
  <c r="MH969" i="45"/>
  <c r="LU970" i="45"/>
  <c r="LV970" i="45"/>
  <c r="LW970" i="45"/>
  <c r="MF970" i="45"/>
  <c r="MG970" i="45"/>
  <c r="MH970" i="45"/>
  <c r="LU971" i="45"/>
  <c r="LV971" i="45"/>
  <c r="LW971" i="45"/>
  <c r="MF971" i="45"/>
  <c r="MG971" i="45"/>
  <c r="MH971" i="45"/>
  <c r="LU972" i="45"/>
  <c r="LV972" i="45"/>
  <c r="LW972" i="45"/>
  <c r="MF972" i="45"/>
  <c r="MG972" i="45"/>
  <c r="MH972" i="45"/>
  <c r="LU973" i="45"/>
  <c r="LV973" i="45"/>
  <c r="LW973" i="45"/>
  <c r="MF973" i="45"/>
  <c r="MG973" i="45"/>
  <c r="MH973" i="45"/>
  <c r="LU974" i="45"/>
  <c r="LV974" i="45"/>
  <c r="LW974" i="45"/>
  <c r="MF974" i="45"/>
  <c r="MG974" i="45"/>
  <c r="MH974" i="45"/>
  <c r="LU975" i="45"/>
  <c r="LV975" i="45"/>
  <c r="LW975" i="45"/>
  <c r="MF975" i="45"/>
  <c r="MG975" i="45"/>
  <c r="MH975" i="45"/>
  <c r="LU976" i="45"/>
  <c r="LV976" i="45"/>
  <c r="LW976" i="45"/>
  <c r="MF976" i="45"/>
  <c r="MG976" i="45"/>
  <c r="MH976" i="45"/>
  <c r="LU977" i="45"/>
  <c r="LV977" i="45"/>
  <c r="LW977" i="45"/>
  <c r="MF977" i="45"/>
  <c r="MG977" i="45"/>
  <c r="MH977" i="45"/>
  <c r="LU978" i="45"/>
  <c r="LV978" i="45"/>
  <c r="LW978" i="45"/>
  <c r="MF978" i="45"/>
  <c r="MG978" i="45"/>
  <c r="MH978" i="45"/>
  <c r="LU979" i="45"/>
  <c r="LV979" i="45"/>
  <c r="LW979" i="45"/>
  <c r="MF979" i="45"/>
  <c r="MG979" i="45"/>
  <c r="MH979" i="45"/>
  <c r="LU980" i="45"/>
  <c r="LV980" i="45"/>
  <c r="LW980" i="45"/>
  <c r="MF980" i="45"/>
  <c r="MG980" i="45"/>
  <c r="MH980" i="45"/>
  <c r="LU981" i="45"/>
  <c r="LV981" i="45"/>
  <c r="LW981" i="45"/>
  <c r="MF981" i="45"/>
  <c r="MG981" i="45"/>
  <c r="MH981" i="45"/>
  <c r="LU982" i="45"/>
  <c r="LV982" i="45"/>
  <c r="LW982" i="45"/>
  <c r="MF982" i="45"/>
  <c r="MG982" i="45"/>
  <c r="MH982" i="45"/>
  <c r="LU983" i="45"/>
  <c r="LV983" i="45"/>
  <c r="LW983" i="45"/>
  <c r="MF983" i="45"/>
  <c r="MG983" i="45"/>
  <c r="MH983" i="45"/>
  <c r="LU984" i="45"/>
  <c r="LV984" i="45"/>
  <c r="LW984" i="45"/>
  <c r="MF984" i="45"/>
  <c r="MG984" i="45"/>
  <c r="MH984" i="45"/>
  <c r="LU985" i="45"/>
  <c r="LV985" i="45"/>
  <c r="LW985" i="45"/>
  <c r="MF985" i="45"/>
  <c r="MG985" i="45"/>
  <c r="MH985" i="45"/>
  <c r="LU986" i="45"/>
  <c r="LV986" i="45"/>
  <c r="LW986" i="45"/>
  <c r="MF986" i="45"/>
  <c r="MG986" i="45"/>
  <c r="MH986" i="45"/>
  <c r="LU987" i="45"/>
  <c r="LV987" i="45"/>
  <c r="LW987" i="45"/>
  <c r="MF987" i="45"/>
  <c r="MG987" i="45"/>
  <c r="MH987" i="45"/>
  <c r="LU988" i="45"/>
  <c r="LV988" i="45"/>
  <c r="LW988" i="45"/>
  <c r="MF988" i="45"/>
  <c r="MG988" i="45"/>
  <c r="MH988" i="45"/>
  <c r="LU989" i="45"/>
  <c r="LV989" i="45"/>
  <c r="LW989" i="45"/>
  <c r="MF989" i="45"/>
  <c r="MG989" i="45"/>
  <c r="MH989" i="45"/>
  <c r="LU990" i="45"/>
  <c r="LV990" i="45"/>
  <c r="LW990" i="45"/>
  <c r="MF990" i="45"/>
  <c r="MG990" i="45"/>
  <c r="MH990" i="45"/>
  <c r="LU991" i="45"/>
  <c r="LV991" i="45"/>
  <c r="LW991" i="45"/>
  <c r="MF991" i="45"/>
  <c r="MG991" i="45"/>
  <c r="MH991" i="45"/>
  <c r="LU992" i="45"/>
  <c r="LV992" i="45"/>
  <c r="LW992" i="45"/>
  <c r="MF992" i="45"/>
  <c r="MG992" i="45"/>
  <c r="MH992" i="45"/>
  <c r="LU993" i="45"/>
  <c r="LV993" i="45"/>
  <c r="LW993" i="45"/>
  <c r="MF993" i="45"/>
  <c r="MG993" i="45"/>
  <c r="MH993" i="45"/>
  <c r="LU994" i="45"/>
  <c r="LV994" i="45"/>
  <c r="LW994" i="45"/>
  <c r="MF994" i="45"/>
  <c r="MG994" i="45"/>
  <c r="MH994" i="45"/>
  <c r="LU995" i="45"/>
  <c r="LV995" i="45"/>
  <c r="LW995" i="45"/>
  <c r="MF995" i="45"/>
  <c r="MG995" i="45"/>
  <c r="MH995" i="45"/>
  <c r="LU996" i="45"/>
  <c r="LV996" i="45"/>
  <c r="LW996" i="45"/>
  <c r="MF996" i="45"/>
  <c r="MG996" i="45"/>
  <c r="MH996" i="45"/>
  <c r="LU997" i="45"/>
  <c r="LV997" i="45"/>
  <c r="LW997" i="45"/>
  <c r="MF997" i="45"/>
  <c r="MG997" i="45"/>
  <c r="MH997" i="45"/>
  <c r="LU998" i="45"/>
  <c r="LV998" i="45"/>
  <c r="LW998" i="45"/>
  <c r="MF998" i="45"/>
  <c r="MG998" i="45"/>
  <c r="MH998" i="45"/>
  <c r="LU999" i="45"/>
  <c r="LV999" i="45"/>
  <c r="LW999" i="45"/>
  <c r="MF999" i="45"/>
  <c r="MG999" i="45"/>
  <c r="MH999" i="45"/>
  <c r="LU1000" i="45"/>
  <c r="LV1000" i="45"/>
  <c r="LW1000" i="45"/>
  <c r="MF1000" i="45"/>
  <c r="MG1000" i="45"/>
  <c r="MH1000" i="45"/>
  <c r="LU1001" i="45"/>
  <c r="LV1001" i="45"/>
  <c r="LW1001" i="45"/>
  <c r="MF1001" i="45"/>
  <c r="MG1001" i="45"/>
  <c r="MH1001" i="45"/>
  <c r="LU1002" i="45"/>
  <c r="LV1002" i="45"/>
  <c r="LW1002" i="45"/>
  <c r="MF1002" i="45"/>
  <c r="MG1002" i="45"/>
  <c r="MH1002" i="45"/>
  <c r="LU1003" i="45"/>
  <c r="LV1003" i="45"/>
  <c r="LW1003" i="45"/>
  <c r="MF1003" i="45"/>
  <c r="MG1003" i="45"/>
  <c r="MH1003" i="45"/>
  <c r="LU1004" i="45"/>
  <c r="LV1004" i="45"/>
  <c r="LW1004" i="45"/>
  <c r="MF1004" i="45"/>
  <c r="MG1004" i="45"/>
  <c r="MH1004" i="45"/>
  <c r="LU1005" i="45"/>
  <c r="LV1005" i="45"/>
  <c r="LW1005" i="45"/>
  <c r="MF1005" i="45"/>
  <c r="MG1005" i="45"/>
  <c r="MH1005" i="45"/>
  <c r="LU1006" i="45"/>
  <c r="LV1006" i="45"/>
  <c r="LW1006" i="45"/>
  <c r="MF1006" i="45"/>
  <c r="MG1006" i="45"/>
  <c r="MH1006" i="45"/>
  <c r="LU1007" i="45"/>
  <c r="LV1007" i="45"/>
  <c r="LW1007" i="45"/>
  <c r="MF1007" i="45"/>
  <c r="MG1007" i="45"/>
  <c r="MH1007" i="45"/>
  <c r="LP1022" i="45"/>
  <c r="LR1022" i="45"/>
  <c r="LX1022" i="45"/>
  <c r="MA1022" i="45"/>
  <c r="MC1022" i="45"/>
  <c r="MI1022" i="45"/>
  <c r="LP1023" i="45"/>
  <c r="LR1023" i="45"/>
  <c r="LX1023" i="45"/>
  <c r="MA1023" i="45"/>
  <c r="MC1023" i="45"/>
  <c r="MI1023" i="45"/>
  <c r="LP1024" i="45"/>
  <c r="LR1024" i="45"/>
  <c r="LX1024" i="45"/>
  <c r="MA1024" i="45"/>
  <c r="MC1024" i="45"/>
  <c r="MI1024" i="45"/>
  <c r="LP1025" i="45"/>
  <c r="LR1025" i="45"/>
  <c r="LX1025" i="45"/>
  <c r="MA1025" i="45"/>
  <c r="MC1025" i="45"/>
  <c r="MI1025" i="45"/>
  <c r="LP1026" i="45"/>
  <c r="LR1026" i="45"/>
  <c r="LX1026" i="45"/>
  <c r="MA1026" i="45"/>
  <c r="MC1026" i="45"/>
  <c r="MI1026" i="45"/>
  <c r="LP1027" i="45"/>
  <c r="LR1027" i="45"/>
  <c r="LX1027" i="45"/>
  <c r="MA1027" i="45"/>
  <c r="MC1027" i="45"/>
  <c r="MI1027" i="45"/>
  <c r="LP1030" i="45"/>
  <c r="LR1030" i="45"/>
  <c r="LX1030" i="45"/>
  <c r="MA1030" i="45"/>
  <c r="MC1030" i="45"/>
  <c r="MI1030" i="45"/>
  <c r="LP1031" i="45"/>
  <c r="LR1031" i="45"/>
  <c r="LX1031" i="45"/>
  <c r="MA1031" i="45"/>
  <c r="MC1031" i="45"/>
  <c r="MI1031" i="45"/>
  <c r="LP1032" i="45"/>
  <c r="LR1032" i="45"/>
  <c r="LX1032" i="45"/>
  <c r="MA1032" i="45"/>
  <c r="MC1032" i="45"/>
  <c r="MI1032" i="45"/>
  <c r="LP1033" i="45"/>
  <c r="LR1033" i="45"/>
  <c r="LX1033" i="45"/>
  <c r="MA1033" i="45"/>
  <c r="MC1033" i="45"/>
  <c r="MI1033" i="45"/>
  <c r="LP1034" i="45"/>
  <c r="LR1034" i="45"/>
  <c r="LX1034" i="45"/>
  <c r="MA1034" i="45"/>
  <c r="MC1034" i="45"/>
  <c r="MI1034" i="45"/>
  <c r="LP1035" i="45"/>
  <c r="LR1035" i="45"/>
  <c r="LX1035" i="45"/>
  <c r="MA1035" i="45"/>
  <c r="MC1035" i="45"/>
  <c r="MI1035" i="45"/>
  <c r="LP1036" i="45"/>
  <c r="LR1036" i="45"/>
  <c r="LX1036" i="45"/>
  <c r="MA1036" i="45"/>
  <c r="MC1036" i="45"/>
  <c r="MI1036" i="45"/>
  <c r="LP1037" i="45"/>
  <c r="LR1037" i="45"/>
  <c r="LX1037" i="45"/>
  <c r="MA1037" i="45"/>
  <c r="MC1037" i="45"/>
  <c r="MI1037" i="45"/>
  <c r="LP1038" i="45"/>
  <c r="LR1038" i="45"/>
  <c r="LX1038" i="45"/>
  <c r="MA1038" i="45"/>
  <c r="MC1038" i="45"/>
  <c r="MI1038" i="45"/>
  <c r="LP1039" i="45"/>
  <c r="LR1039" i="45"/>
  <c r="LX1039" i="45"/>
  <c r="MA1039" i="45"/>
  <c r="MC1039" i="45"/>
  <c r="MI1039" i="45"/>
  <c r="LP1040" i="45"/>
  <c r="LR1040" i="45"/>
  <c r="LX1040" i="45"/>
  <c r="MA1040" i="45"/>
  <c r="MC1040" i="45"/>
  <c r="MI1040" i="45"/>
  <c r="LP1041" i="45"/>
  <c r="LR1041" i="45"/>
  <c r="LX1041" i="45"/>
  <c r="MA1041" i="45"/>
  <c r="MC1041" i="45"/>
  <c r="MI1041" i="45"/>
  <c r="LP1042" i="45"/>
  <c r="LR1042" i="45"/>
  <c r="LX1042" i="45"/>
  <c r="MA1042" i="45"/>
  <c r="MC1042" i="45"/>
  <c r="MI1042" i="45"/>
  <c r="LP1043" i="45"/>
  <c r="LR1043" i="45"/>
  <c r="LX1043" i="45"/>
  <c r="MA1043" i="45"/>
  <c r="MC1043" i="45"/>
  <c r="MI1043" i="45"/>
  <c r="LP1044" i="45"/>
  <c r="LR1044" i="45"/>
  <c r="LX1044" i="45"/>
  <c r="MA1044" i="45"/>
  <c r="MC1044" i="45"/>
  <c r="MI1044" i="45"/>
  <c r="LP1045" i="45"/>
  <c r="LR1045" i="45"/>
  <c r="LX1045" i="45"/>
  <c r="MA1045" i="45"/>
  <c r="MC1045" i="45"/>
  <c r="MI1045" i="45"/>
  <c r="LP1046" i="45"/>
  <c r="LR1046" i="45"/>
  <c r="LX1046" i="45"/>
  <c r="MA1046" i="45"/>
  <c r="MC1046" i="45"/>
  <c r="MI1046" i="45"/>
  <c r="LP1047" i="45"/>
  <c r="LR1047" i="45"/>
  <c r="LX1047" i="45"/>
  <c r="MA1047" i="45"/>
  <c r="MC1047" i="45"/>
  <c r="MI1047" i="45"/>
  <c r="LP1048" i="45"/>
  <c r="LR1048" i="45"/>
  <c r="LX1048" i="45"/>
  <c r="MA1048" i="45"/>
  <c r="MC1048" i="45"/>
  <c r="MI1048" i="45"/>
  <c r="LP1049" i="45"/>
  <c r="LR1049" i="45"/>
  <c r="LX1049" i="45"/>
  <c r="MA1049" i="45"/>
  <c r="MC1049" i="45"/>
  <c r="MI1049" i="45"/>
  <c r="LP1050" i="45"/>
  <c r="LR1050" i="45"/>
  <c r="LX1050" i="45"/>
  <c r="MA1050" i="45"/>
  <c r="MC1050" i="45"/>
  <c r="MI1050" i="45"/>
  <c r="LP1051" i="45"/>
  <c r="LR1051" i="45"/>
  <c r="LX1051" i="45"/>
  <c r="MA1051" i="45"/>
  <c r="MC1051" i="45"/>
  <c r="MI1051" i="45"/>
  <c r="LP1052" i="45"/>
  <c r="LR1052" i="45"/>
  <c r="LX1052" i="45"/>
  <c r="MA1052" i="45"/>
  <c r="MC1052" i="45"/>
  <c r="MI1052" i="45"/>
  <c r="LP1053" i="45"/>
  <c r="LR1053" i="45"/>
  <c r="LX1053" i="45"/>
  <c r="MA1053" i="45"/>
  <c r="MC1053" i="45"/>
  <c r="MI1053" i="45"/>
  <c r="LP1054" i="45"/>
  <c r="LR1054" i="45"/>
  <c r="LX1054" i="45"/>
  <c r="MA1054" i="45"/>
  <c r="MC1054" i="45"/>
  <c r="MI1054" i="45"/>
  <c r="LP1055" i="45"/>
  <c r="LR1055" i="45"/>
  <c r="LX1055" i="45"/>
  <c r="MA1055" i="45"/>
  <c r="MC1055" i="45"/>
  <c r="MI1055" i="45"/>
  <c r="LP1056" i="45"/>
  <c r="LR1056" i="45"/>
  <c r="LX1056" i="45"/>
  <c r="MA1056" i="45"/>
  <c r="MC1056" i="45"/>
  <c r="MI1056" i="45"/>
  <c r="LP1057" i="45"/>
  <c r="LR1057" i="45"/>
  <c r="LX1057" i="45"/>
  <c r="MA1057" i="45"/>
  <c r="MC1057" i="45"/>
  <c r="MI1057" i="45"/>
  <c r="LP1058" i="45"/>
  <c r="LR1058" i="45"/>
  <c r="LX1058" i="45"/>
  <c r="MA1058" i="45"/>
  <c r="MC1058" i="45"/>
  <c r="MI1058" i="45"/>
  <c r="LP1059" i="45"/>
  <c r="LR1059" i="45"/>
  <c r="LX1059" i="45"/>
  <c r="MA1059" i="45"/>
  <c r="MC1059" i="45"/>
  <c r="MI1059" i="45"/>
  <c r="LP1060" i="45"/>
  <c r="LR1060" i="45"/>
  <c r="LX1060" i="45"/>
  <c r="MA1060" i="45"/>
  <c r="MC1060" i="45"/>
  <c r="MI1060" i="45"/>
  <c r="LP1061" i="45"/>
  <c r="LR1061" i="45"/>
  <c r="LX1061" i="45"/>
  <c r="MA1061" i="45"/>
  <c r="MC1061" i="45"/>
  <c r="MI1061" i="45"/>
  <c r="LP1062" i="45"/>
  <c r="LR1062" i="45"/>
  <c r="LX1062" i="45"/>
  <c r="MA1062" i="45"/>
  <c r="MC1062" i="45"/>
  <c r="MI1062" i="45"/>
  <c r="LP1063" i="45"/>
  <c r="LR1063" i="45"/>
  <c r="LX1063" i="45"/>
  <c r="MA1063" i="45"/>
  <c r="MC1063" i="45"/>
  <c r="MI1063" i="45"/>
  <c r="LP1064" i="45"/>
  <c r="LR1064" i="45"/>
  <c r="LX1064" i="45"/>
  <c r="MA1064" i="45"/>
  <c r="MC1064" i="45"/>
  <c r="MI1064" i="45"/>
  <c r="LP1065" i="45"/>
  <c r="LR1065" i="45"/>
  <c r="LX1065" i="45"/>
  <c r="MA1065" i="45"/>
  <c r="MC1065" i="45"/>
  <c r="MI1065" i="45"/>
  <c r="LP1066" i="45"/>
  <c r="LR1066" i="45"/>
  <c r="LX1066" i="45"/>
  <c r="MA1066" i="45"/>
  <c r="MC1066" i="45"/>
  <c r="MI1066" i="45"/>
  <c r="LP1067" i="45"/>
  <c r="LR1067" i="45"/>
  <c r="LX1067" i="45"/>
  <c r="MA1067" i="45"/>
  <c r="MC1067" i="45"/>
  <c r="MI1067" i="45"/>
  <c r="LP1068" i="45"/>
  <c r="LR1068" i="45"/>
  <c r="LX1068" i="45"/>
  <c r="MA1068" i="45"/>
  <c r="MC1068" i="45"/>
  <c r="MI1068" i="45"/>
  <c r="IU5" i="45"/>
  <c r="IS1078" i="45" s="1"/>
  <c r="IX5" i="45"/>
  <c r="IY1078" i="45" s="1"/>
  <c r="JB1078" i="45"/>
  <c r="JF5" i="45"/>
  <c r="JD1078" i="45" s="1"/>
  <c r="JI5" i="45"/>
  <c r="JJ1078" i="45" s="1"/>
  <c r="JQ5" i="45"/>
  <c r="JO1078" i="45" s="1"/>
  <c r="JT5" i="45"/>
  <c r="JU1078" i="45" s="1"/>
  <c r="JX1078" i="45"/>
  <c r="KB5" i="45"/>
  <c r="JZ1078" i="45" s="1"/>
  <c r="KE5" i="45"/>
  <c r="KF1078" i="45" s="1"/>
  <c r="KI1078" i="45"/>
  <c r="KM5" i="45"/>
  <c r="KK1078" i="45" s="1"/>
  <c r="KP5" i="45"/>
  <c r="KQ1078" i="45" s="1"/>
  <c r="KT1078" i="45"/>
  <c r="KX5" i="45"/>
  <c r="KV1078" i="45" s="1"/>
  <c r="LA5" i="45"/>
  <c r="LB1078" i="45" s="1"/>
  <c r="LI5" i="45"/>
  <c r="LG1078" i="45" s="1"/>
  <c r="LL5" i="45"/>
  <c r="LM1078" i="45" s="1"/>
  <c r="IV8" i="45"/>
  <c r="IW8" i="45"/>
  <c r="IX8" i="45"/>
  <c r="JG8" i="45"/>
  <c r="JH8" i="45"/>
  <c r="JI8" i="45"/>
  <c r="JR8" i="45"/>
  <c r="JS8" i="45"/>
  <c r="JT8" i="45"/>
  <c r="KC8" i="45"/>
  <c r="KD8" i="45"/>
  <c r="KE8" i="45"/>
  <c r="KN8" i="45"/>
  <c r="KO8" i="45"/>
  <c r="KP8" i="45"/>
  <c r="KY8" i="45"/>
  <c r="KZ8" i="45"/>
  <c r="LA8" i="45"/>
  <c r="LJ8" i="45"/>
  <c r="LK8" i="45"/>
  <c r="LL8" i="45"/>
  <c r="IV9" i="45"/>
  <c r="IW9" i="45"/>
  <c r="IX9" i="45"/>
  <c r="JG9" i="45"/>
  <c r="JH9" i="45"/>
  <c r="JI9" i="45"/>
  <c r="JR9" i="45"/>
  <c r="JS9" i="45"/>
  <c r="JT9" i="45"/>
  <c r="KC9" i="45"/>
  <c r="KD9" i="45"/>
  <c r="KE9" i="45"/>
  <c r="KN9" i="45"/>
  <c r="KO9" i="45"/>
  <c r="KP9" i="45"/>
  <c r="KY9" i="45"/>
  <c r="KZ9" i="45"/>
  <c r="LA9" i="45"/>
  <c r="LJ9" i="45"/>
  <c r="LK9" i="45"/>
  <c r="LL9" i="45"/>
  <c r="IV10" i="45"/>
  <c r="IW10" i="45"/>
  <c r="IX10" i="45"/>
  <c r="JG10" i="45"/>
  <c r="JH10" i="45"/>
  <c r="JI10" i="45"/>
  <c r="JR10" i="45"/>
  <c r="JS10" i="45"/>
  <c r="JT10" i="45"/>
  <c r="KC10" i="45"/>
  <c r="KD10" i="45"/>
  <c r="KE10" i="45"/>
  <c r="KN10" i="45"/>
  <c r="KO10" i="45"/>
  <c r="KP10" i="45"/>
  <c r="KY10" i="45"/>
  <c r="KZ10" i="45"/>
  <c r="LA10" i="45"/>
  <c r="LJ10" i="45"/>
  <c r="LK10" i="45"/>
  <c r="LL10" i="45"/>
  <c r="IV11" i="45"/>
  <c r="IW11" i="45"/>
  <c r="IX11" i="45"/>
  <c r="JG11" i="45"/>
  <c r="JH11" i="45"/>
  <c r="JI11" i="45"/>
  <c r="JR11" i="45"/>
  <c r="JS11" i="45"/>
  <c r="JT11" i="45"/>
  <c r="KC11" i="45"/>
  <c r="KD11" i="45"/>
  <c r="KE11" i="45"/>
  <c r="KN11" i="45"/>
  <c r="KO11" i="45"/>
  <c r="KP11" i="45"/>
  <c r="KY11" i="45"/>
  <c r="KZ11" i="45"/>
  <c r="LA11" i="45"/>
  <c r="LJ11" i="45"/>
  <c r="LK11" i="45"/>
  <c r="LL11" i="45"/>
  <c r="IV12" i="45"/>
  <c r="IW12" i="45"/>
  <c r="IX12" i="45"/>
  <c r="JG12" i="45"/>
  <c r="JH12" i="45"/>
  <c r="JI12" i="45"/>
  <c r="JR12" i="45"/>
  <c r="JS12" i="45"/>
  <c r="JT12" i="45"/>
  <c r="KC12" i="45"/>
  <c r="KD12" i="45"/>
  <c r="KE12" i="45"/>
  <c r="KN12" i="45"/>
  <c r="KO12" i="45"/>
  <c r="KP12" i="45"/>
  <c r="KY12" i="45"/>
  <c r="KZ12" i="45"/>
  <c r="LA12" i="45"/>
  <c r="LJ12" i="45"/>
  <c r="LK12" i="45"/>
  <c r="LL12" i="45"/>
  <c r="IV13" i="45"/>
  <c r="IW13" i="45"/>
  <c r="IX13" i="45"/>
  <c r="JG13" i="45"/>
  <c r="JH13" i="45"/>
  <c r="JI13" i="45"/>
  <c r="JR13" i="45"/>
  <c r="JS13" i="45"/>
  <c r="JT13" i="45"/>
  <c r="KC13" i="45"/>
  <c r="KD13" i="45"/>
  <c r="KE13" i="45"/>
  <c r="KN13" i="45"/>
  <c r="KO13" i="45"/>
  <c r="KP13" i="45"/>
  <c r="KY13" i="45"/>
  <c r="KZ13" i="45"/>
  <c r="LA13" i="45"/>
  <c r="LJ13" i="45"/>
  <c r="LK13" i="45"/>
  <c r="LL13" i="45"/>
  <c r="IV14" i="45"/>
  <c r="IW14" i="45"/>
  <c r="IX14" i="45"/>
  <c r="JG14" i="45"/>
  <c r="JH14" i="45"/>
  <c r="JI14" i="45"/>
  <c r="JR14" i="45"/>
  <c r="JS14" i="45"/>
  <c r="JT14" i="45"/>
  <c r="KC14" i="45"/>
  <c r="KD14" i="45"/>
  <c r="KE14" i="45"/>
  <c r="KN14" i="45"/>
  <c r="KO14" i="45"/>
  <c r="KP14" i="45"/>
  <c r="KY14" i="45"/>
  <c r="KZ14" i="45"/>
  <c r="LA14" i="45"/>
  <c r="LJ14" i="45"/>
  <c r="LK14" i="45"/>
  <c r="LL14" i="45"/>
  <c r="IV15" i="45"/>
  <c r="IW15" i="45"/>
  <c r="IX15" i="45"/>
  <c r="JG15" i="45"/>
  <c r="JH15" i="45"/>
  <c r="JI15" i="45"/>
  <c r="JR15" i="45"/>
  <c r="JS15" i="45"/>
  <c r="JT15" i="45"/>
  <c r="KC15" i="45"/>
  <c r="KD15" i="45"/>
  <c r="KE15" i="45"/>
  <c r="KN15" i="45"/>
  <c r="KO15" i="45"/>
  <c r="KP15" i="45"/>
  <c r="KY15" i="45"/>
  <c r="KZ15" i="45"/>
  <c r="LA15" i="45"/>
  <c r="LJ15" i="45"/>
  <c r="LK15" i="45"/>
  <c r="LL15" i="45"/>
  <c r="IV16" i="45"/>
  <c r="IW16" i="45"/>
  <c r="IX16" i="45"/>
  <c r="JG16" i="45"/>
  <c r="JH16" i="45"/>
  <c r="JI16" i="45"/>
  <c r="JR16" i="45"/>
  <c r="JS16" i="45"/>
  <c r="JT16" i="45"/>
  <c r="KC16" i="45"/>
  <c r="KD16" i="45"/>
  <c r="KE16" i="45"/>
  <c r="KN16" i="45"/>
  <c r="KO16" i="45"/>
  <c r="KP16" i="45"/>
  <c r="KY16" i="45"/>
  <c r="KZ16" i="45"/>
  <c r="LA16" i="45"/>
  <c r="LJ16" i="45"/>
  <c r="LK16" i="45"/>
  <c r="LL16" i="45"/>
  <c r="IV17" i="45"/>
  <c r="IW17" i="45"/>
  <c r="IX17" i="45"/>
  <c r="JG17" i="45"/>
  <c r="JH17" i="45"/>
  <c r="JI17" i="45"/>
  <c r="JR17" i="45"/>
  <c r="JS17" i="45"/>
  <c r="JT17" i="45"/>
  <c r="KC17" i="45"/>
  <c r="KD17" i="45"/>
  <c r="KE17" i="45"/>
  <c r="KN17" i="45"/>
  <c r="KO17" i="45"/>
  <c r="KP17" i="45"/>
  <c r="KY17" i="45"/>
  <c r="KZ17" i="45"/>
  <c r="LA17" i="45"/>
  <c r="LJ17" i="45"/>
  <c r="LK17" i="45"/>
  <c r="LL17" i="45"/>
  <c r="IV18" i="45"/>
  <c r="IW18" i="45"/>
  <c r="IX18" i="45"/>
  <c r="JG18" i="45"/>
  <c r="JH18" i="45"/>
  <c r="JI18" i="45"/>
  <c r="JR18" i="45"/>
  <c r="JS18" i="45"/>
  <c r="JT18" i="45"/>
  <c r="KC18" i="45"/>
  <c r="KD18" i="45"/>
  <c r="KE18" i="45"/>
  <c r="KN18" i="45"/>
  <c r="KO18" i="45"/>
  <c r="KP18" i="45"/>
  <c r="KY18" i="45"/>
  <c r="KZ18" i="45"/>
  <c r="LA18" i="45"/>
  <c r="LJ18" i="45"/>
  <c r="LK18" i="45"/>
  <c r="LL18" i="45"/>
  <c r="IV19" i="45"/>
  <c r="IW19" i="45"/>
  <c r="IX19" i="45"/>
  <c r="JG19" i="45"/>
  <c r="JH19" i="45"/>
  <c r="JI19" i="45"/>
  <c r="JR19" i="45"/>
  <c r="JS19" i="45"/>
  <c r="JT19" i="45"/>
  <c r="KC19" i="45"/>
  <c r="KD19" i="45"/>
  <c r="KE19" i="45"/>
  <c r="KN19" i="45"/>
  <c r="KO19" i="45"/>
  <c r="KP19" i="45"/>
  <c r="KY19" i="45"/>
  <c r="KZ19" i="45"/>
  <c r="LA19" i="45"/>
  <c r="LJ19" i="45"/>
  <c r="LK19" i="45"/>
  <c r="LL19" i="45"/>
  <c r="IV20" i="45"/>
  <c r="IW20" i="45"/>
  <c r="IX20" i="45"/>
  <c r="JG20" i="45"/>
  <c r="JH20" i="45"/>
  <c r="JI20" i="45"/>
  <c r="JR20" i="45"/>
  <c r="JS20" i="45"/>
  <c r="JT20" i="45"/>
  <c r="KC20" i="45"/>
  <c r="KD20" i="45"/>
  <c r="KE20" i="45"/>
  <c r="KN20" i="45"/>
  <c r="KO20" i="45"/>
  <c r="KP20" i="45"/>
  <c r="KY20" i="45"/>
  <c r="KZ20" i="45"/>
  <c r="LA20" i="45"/>
  <c r="LJ20" i="45"/>
  <c r="LK20" i="45"/>
  <c r="LL20" i="45"/>
  <c r="IV21" i="45"/>
  <c r="IW21" i="45"/>
  <c r="IX21" i="45"/>
  <c r="JG21" i="45"/>
  <c r="JH21" i="45"/>
  <c r="JI21" i="45"/>
  <c r="JR21" i="45"/>
  <c r="JS21" i="45"/>
  <c r="JT21" i="45"/>
  <c r="KC21" i="45"/>
  <c r="KD21" i="45"/>
  <c r="KE21" i="45"/>
  <c r="KN21" i="45"/>
  <c r="KO21" i="45"/>
  <c r="KP21" i="45"/>
  <c r="KY21" i="45"/>
  <c r="KZ21" i="45"/>
  <c r="LA21" i="45"/>
  <c r="LJ21" i="45"/>
  <c r="LK21" i="45"/>
  <c r="LL21" i="45"/>
  <c r="IV22" i="45"/>
  <c r="IW22" i="45"/>
  <c r="IX22" i="45"/>
  <c r="JG22" i="45"/>
  <c r="JH22" i="45"/>
  <c r="JI22" i="45"/>
  <c r="JR22" i="45"/>
  <c r="JS22" i="45"/>
  <c r="JT22" i="45"/>
  <c r="KC22" i="45"/>
  <c r="KD22" i="45"/>
  <c r="KE22" i="45"/>
  <c r="KN22" i="45"/>
  <c r="KO22" i="45"/>
  <c r="KP22" i="45"/>
  <c r="KY22" i="45"/>
  <c r="KZ22" i="45"/>
  <c r="LA22" i="45"/>
  <c r="LJ22" i="45"/>
  <c r="LK22" i="45"/>
  <c r="LL22" i="45"/>
  <c r="IV23" i="45"/>
  <c r="IW23" i="45"/>
  <c r="IX23" i="45"/>
  <c r="JG23" i="45"/>
  <c r="JH23" i="45"/>
  <c r="JI23" i="45"/>
  <c r="JR23" i="45"/>
  <c r="JS23" i="45"/>
  <c r="JT23" i="45"/>
  <c r="KC23" i="45"/>
  <c r="KD23" i="45"/>
  <c r="KE23" i="45"/>
  <c r="KN23" i="45"/>
  <c r="KO23" i="45"/>
  <c r="KP23" i="45"/>
  <c r="KY23" i="45"/>
  <c r="KZ23" i="45"/>
  <c r="LA23" i="45"/>
  <c r="LJ23" i="45"/>
  <c r="LK23" i="45"/>
  <c r="LL23" i="45"/>
  <c r="IV24" i="45"/>
  <c r="IW24" i="45"/>
  <c r="IX24" i="45"/>
  <c r="JG24" i="45"/>
  <c r="JH24" i="45"/>
  <c r="JI24" i="45"/>
  <c r="JR24" i="45"/>
  <c r="JS24" i="45"/>
  <c r="JT24" i="45"/>
  <c r="KC24" i="45"/>
  <c r="KD24" i="45"/>
  <c r="KE24" i="45"/>
  <c r="KN24" i="45"/>
  <c r="KO24" i="45"/>
  <c r="KP24" i="45"/>
  <c r="KY24" i="45"/>
  <c r="KZ24" i="45"/>
  <c r="LA24" i="45"/>
  <c r="LJ24" i="45"/>
  <c r="LK24" i="45"/>
  <c r="LL24" i="45"/>
  <c r="IV25" i="45"/>
  <c r="IW25" i="45"/>
  <c r="IX25" i="45"/>
  <c r="JG25" i="45"/>
  <c r="JH25" i="45"/>
  <c r="JI25" i="45"/>
  <c r="JR25" i="45"/>
  <c r="JS25" i="45"/>
  <c r="JT25" i="45"/>
  <c r="KC25" i="45"/>
  <c r="KD25" i="45"/>
  <c r="KE25" i="45"/>
  <c r="KN25" i="45"/>
  <c r="KO25" i="45"/>
  <c r="KP25" i="45"/>
  <c r="KY25" i="45"/>
  <c r="KZ25" i="45"/>
  <c r="LA25" i="45"/>
  <c r="LJ25" i="45"/>
  <c r="LK25" i="45"/>
  <c r="LL25" i="45"/>
  <c r="IV26" i="45"/>
  <c r="IW26" i="45"/>
  <c r="IX26" i="45"/>
  <c r="JG26" i="45"/>
  <c r="JH26" i="45"/>
  <c r="JI26" i="45"/>
  <c r="JR26" i="45"/>
  <c r="JS26" i="45"/>
  <c r="JT26" i="45"/>
  <c r="KC26" i="45"/>
  <c r="KD26" i="45"/>
  <c r="KE26" i="45"/>
  <c r="KN26" i="45"/>
  <c r="KO26" i="45"/>
  <c r="KP26" i="45"/>
  <c r="KY26" i="45"/>
  <c r="KZ26" i="45"/>
  <c r="LA26" i="45"/>
  <c r="LJ26" i="45"/>
  <c r="LK26" i="45"/>
  <c r="LL26" i="45"/>
  <c r="IV27" i="45"/>
  <c r="IW27" i="45"/>
  <c r="IX27" i="45"/>
  <c r="JG27" i="45"/>
  <c r="JH27" i="45"/>
  <c r="JI27" i="45"/>
  <c r="JR27" i="45"/>
  <c r="JS27" i="45"/>
  <c r="JT27" i="45"/>
  <c r="KC27" i="45"/>
  <c r="KD27" i="45"/>
  <c r="KE27" i="45"/>
  <c r="KN27" i="45"/>
  <c r="KO27" i="45"/>
  <c r="KP27" i="45"/>
  <c r="KY27" i="45"/>
  <c r="KZ27" i="45"/>
  <c r="LA27" i="45"/>
  <c r="LJ27" i="45"/>
  <c r="LK27" i="45"/>
  <c r="LL27" i="45"/>
  <c r="IV28" i="45"/>
  <c r="IW28" i="45"/>
  <c r="IX28" i="45"/>
  <c r="JG28" i="45"/>
  <c r="JH28" i="45"/>
  <c r="JI28" i="45"/>
  <c r="JR28" i="45"/>
  <c r="JS28" i="45"/>
  <c r="JT28" i="45"/>
  <c r="KC28" i="45"/>
  <c r="KD28" i="45"/>
  <c r="KE28" i="45"/>
  <c r="KN28" i="45"/>
  <c r="KO28" i="45"/>
  <c r="KP28" i="45"/>
  <c r="KY28" i="45"/>
  <c r="KZ28" i="45"/>
  <c r="LA28" i="45"/>
  <c r="LJ28" i="45"/>
  <c r="LK28" i="45"/>
  <c r="LL28" i="45"/>
  <c r="IV29" i="45"/>
  <c r="IW29" i="45"/>
  <c r="IX29" i="45"/>
  <c r="JG29" i="45"/>
  <c r="JH29" i="45"/>
  <c r="JI29" i="45"/>
  <c r="JR29" i="45"/>
  <c r="JS29" i="45"/>
  <c r="JT29" i="45"/>
  <c r="KC29" i="45"/>
  <c r="KD29" i="45"/>
  <c r="KE29" i="45"/>
  <c r="KN29" i="45"/>
  <c r="KO29" i="45"/>
  <c r="KP29" i="45"/>
  <c r="KY29" i="45"/>
  <c r="KZ29" i="45"/>
  <c r="LA29" i="45"/>
  <c r="LJ29" i="45"/>
  <c r="LK29" i="45"/>
  <c r="LL29" i="45"/>
  <c r="IV30" i="45"/>
  <c r="IW30" i="45"/>
  <c r="IX30" i="45"/>
  <c r="JG30" i="45"/>
  <c r="JH30" i="45"/>
  <c r="JI30" i="45"/>
  <c r="JR30" i="45"/>
  <c r="JS30" i="45"/>
  <c r="JT30" i="45"/>
  <c r="KC30" i="45"/>
  <c r="KD30" i="45"/>
  <c r="KE30" i="45"/>
  <c r="KN30" i="45"/>
  <c r="KO30" i="45"/>
  <c r="KP30" i="45"/>
  <c r="KY30" i="45"/>
  <c r="KZ30" i="45"/>
  <c r="LA30" i="45"/>
  <c r="LJ30" i="45"/>
  <c r="LK30" i="45"/>
  <c r="LL30" i="45"/>
  <c r="IV31" i="45"/>
  <c r="IW31" i="45"/>
  <c r="IX31" i="45"/>
  <c r="JG31" i="45"/>
  <c r="JH31" i="45"/>
  <c r="JI31" i="45"/>
  <c r="JR31" i="45"/>
  <c r="JS31" i="45"/>
  <c r="JT31" i="45"/>
  <c r="KC31" i="45"/>
  <c r="KD31" i="45"/>
  <c r="KE31" i="45"/>
  <c r="KN31" i="45"/>
  <c r="KO31" i="45"/>
  <c r="KP31" i="45"/>
  <c r="KY31" i="45"/>
  <c r="KZ31" i="45"/>
  <c r="LA31" i="45"/>
  <c r="LJ31" i="45"/>
  <c r="LK31" i="45"/>
  <c r="LL31" i="45"/>
  <c r="IV32" i="45"/>
  <c r="IW32" i="45"/>
  <c r="IX32" i="45"/>
  <c r="JG32" i="45"/>
  <c r="JH32" i="45"/>
  <c r="JI32" i="45"/>
  <c r="JR32" i="45"/>
  <c r="JS32" i="45"/>
  <c r="JT32" i="45"/>
  <c r="KC32" i="45"/>
  <c r="KD32" i="45"/>
  <c r="KE32" i="45"/>
  <c r="KN32" i="45"/>
  <c r="KO32" i="45"/>
  <c r="KP32" i="45"/>
  <c r="KY32" i="45"/>
  <c r="KZ32" i="45"/>
  <c r="LA32" i="45"/>
  <c r="LJ32" i="45"/>
  <c r="LK32" i="45"/>
  <c r="LL32" i="45"/>
  <c r="IV33" i="45"/>
  <c r="IW33" i="45"/>
  <c r="IX33" i="45"/>
  <c r="JG33" i="45"/>
  <c r="JH33" i="45"/>
  <c r="JI33" i="45"/>
  <c r="JR33" i="45"/>
  <c r="JS33" i="45"/>
  <c r="JT33" i="45"/>
  <c r="KC33" i="45"/>
  <c r="KD33" i="45"/>
  <c r="KE33" i="45"/>
  <c r="KN33" i="45"/>
  <c r="KO33" i="45"/>
  <c r="KP33" i="45"/>
  <c r="KY33" i="45"/>
  <c r="KZ33" i="45"/>
  <c r="LA33" i="45"/>
  <c r="LJ33" i="45"/>
  <c r="LK33" i="45"/>
  <c r="LL33" i="45"/>
  <c r="IV34" i="45"/>
  <c r="IW34" i="45"/>
  <c r="IX34" i="45"/>
  <c r="JG34" i="45"/>
  <c r="JH34" i="45"/>
  <c r="JI34" i="45"/>
  <c r="JR34" i="45"/>
  <c r="JS34" i="45"/>
  <c r="JT34" i="45"/>
  <c r="KC34" i="45"/>
  <c r="KD34" i="45"/>
  <c r="KE34" i="45"/>
  <c r="KN34" i="45"/>
  <c r="KO34" i="45"/>
  <c r="KP34" i="45"/>
  <c r="KY34" i="45"/>
  <c r="KZ34" i="45"/>
  <c r="LA34" i="45"/>
  <c r="LJ34" i="45"/>
  <c r="LK34" i="45"/>
  <c r="LL34" i="45"/>
  <c r="IV35" i="45"/>
  <c r="IW35" i="45"/>
  <c r="IX35" i="45"/>
  <c r="JG35" i="45"/>
  <c r="JH35" i="45"/>
  <c r="JI35" i="45"/>
  <c r="JR35" i="45"/>
  <c r="JS35" i="45"/>
  <c r="JT35" i="45"/>
  <c r="KC35" i="45"/>
  <c r="KD35" i="45"/>
  <c r="KE35" i="45"/>
  <c r="KN35" i="45"/>
  <c r="KO35" i="45"/>
  <c r="KP35" i="45"/>
  <c r="KY35" i="45"/>
  <c r="KZ35" i="45"/>
  <c r="LA35" i="45"/>
  <c r="LJ35" i="45"/>
  <c r="LK35" i="45"/>
  <c r="LL35" i="45"/>
  <c r="IV36" i="45"/>
  <c r="IW36" i="45"/>
  <c r="IX36" i="45"/>
  <c r="JG36" i="45"/>
  <c r="JH36" i="45"/>
  <c r="JI36" i="45"/>
  <c r="JR36" i="45"/>
  <c r="JS36" i="45"/>
  <c r="JT36" i="45"/>
  <c r="KC36" i="45"/>
  <c r="KD36" i="45"/>
  <c r="KE36" i="45"/>
  <c r="KN36" i="45"/>
  <c r="KO36" i="45"/>
  <c r="KP36" i="45"/>
  <c r="KY36" i="45"/>
  <c r="KZ36" i="45"/>
  <c r="LA36" i="45"/>
  <c r="LJ36" i="45"/>
  <c r="LK36" i="45"/>
  <c r="LL36" i="45"/>
  <c r="IV37" i="45"/>
  <c r="IW37" i="45"/>
  <c r="IX37" i="45"/>
  <c r="JG37" i="45"/>
  <c r="JH37" i="45"/>
  <c r="JI37" i="45"/>
  <c r="JR37" i="45"/>
  <c r="JS37" i="45"/>
  <c r="JT37" i="45"/>
  <c r="KC37" i="45"/>
  <c r="KD37" i="45"/>
  <c r="KE37" i="45"/>
  <c r="KN37" i="45"/>
  <c r="KO37" i="45"/>
  <c r="KP37" i="45"/>
  <c r="KY37" i="45"/>
  <c r="KZ37" i="45"/>
  <c r="LA37" i="45"/>
  <c r="LJ37" i="45"/>
  <c r="LK37" i="45"/>
  <c r="LL37" i="45"/>
  <c r="IV38" i="45"/>
  <c r="IW38" i="45"/>
  <c r="IX38" i="45"/>
  <c r="JG38" i="45"/>
  <c r="JH38" i="45"/>
  <c r="JI38" i="45"/>
  <c r="JR38" i="45"/>
  <c r="JS38" i="45"/>
  <c r="JT38" i="45"/>
  <c r="KC38" i="45"/>
  <c r="KD38" i="45"/>
  <c r="KE38" i="45"/>
  <c r="KN38" i="45"/>
  <c r="KO38" i="45"/>
  <c r="KP38" i="45"/>
  <c r="KY38" i="45"/>
  <c r="KZ38" i="45"/>
  <c r="LA38" i="45"/>
  <c r="LJ38" i="45"/>
  <c r="LK38" i="45"/>
  <c r="LL38" i="45"/>
  <c r="IV39" i="45"/>
  <c r="IW39" i="45"/>
  <c r="IX39" i="45"/>
  <c r="JG39" i="45"/>
  <c r="JH39" i="45"/>
  <c r="JI39" i="45"/>
  <c r="JR39" i="45"/>
  <c r="JS39" i="45"/>
  <c r="JT39" i="45"/>
  <c r="KC39" i="45"/>
  <c r="KD39" i="45"/>
  <c r="KE39" i="45"/>
  <c r="KN39" i="45"/>
  <c r="KO39" i="45"/>
  <c r="KP39" i="45"/>
  <c r="KY39" i="45"/>
  <c r="KZ39" i="45"/>
  <c r="LA39" i="45"/>
  <c r="LJ39" i="45"/>
  <c r="LK39" i="45"/>
  <c r="LL39" i="45"/>
  <c r="IV40" i="45"/>
  <c r="IW40" i="45"/>
  <c r="IX40" i="45"/>
  <c r="JG40" i="45"/>
  <c r="JH40" i="45"/>
  <c r="JI40" i="45"/>
  <c r="JR40" i="45"/>
  <c r="JS40" i="45"/>
  <c r="JT40" i="45"/>
  <c r="KC40" i="45"/>
  <c r="KD40" i="45"/>
  <c r="KE40" i="45"/>
  <c r="KN40" i="45"/>
  <c r="KO40" i="45"/>
  <c r="KP40" i="45"/>
  <c r="KY40" i="45"/>
  <c r="KZ40" i="45"/>
  <c r="LA40" i="45"/>
  <c r="LJ40" i="45"/>
  <c r="LK40" i="45"/>
  <c r="LL40" i="45"/>
  <c r="IV41" i="45"/>
  <c r="IW41" i="45"/>
  <c r="IX41" i="45"/>
  <c r="JG41" i="45"/>
  <c r="JH41" i="45"/>
  <c r="JI41" i="45"/>
  <c r="JR41" i="45"/>
  <c r="JS41" i="45"/>
  <c r="JT41" i="45"/>
  <c r="KC41" i="45"/>
  <c r="KD41" i="45"/>
  <c r="KE41" i="45"/>
  <c r="KN41" i="45"/>
  <c r="KO41" i="45"/>
  <c r="KP41" i="45"/>
  <c r="KY41" i="45"/>
  <c r="KZ41" i="45"/>
  <c r="LA41" i="45"/>
  <c r="LJ41" i="45"/>
  <c r="LK41" i="45"/>
  <c r="LL41" i="45"/>
  <c r="IV42" i="45"/>
  <c r="IW42" i="45"/>
  <c r="IX42" i="45"/>
  <c r="JG42" i="45"/>
  <c r="JH42" i="45"/>
  <c r="JI42" i="45"/>
  <c r="JR42" i="45"/>
  <c r="JS42" i="45"/>
  <c r="JT42" i="45"/>
  <c r="KC42" i="45"/>
  <c r="KD42" i="45"/>
  <c r="KE42" i="45"/>
  <c r="KN42" i="45"/>
  <c r="KO42" i="45"/>
  <c r="KP42" i="45"/>
  <c r="KY42" i="45"/>
  <c r="KZ42" i="45"/>
  <c r="LA42" i="45"/>
  <c r="LJ42" i="45"/>
  <c r="LK42" i="45"/>
  <c r="LL42" i="45"/>
  <c r="IV43" i="45"/>
  <c r="IW43" i="45"/>
  <c r="IX43" i="45"/>
  <c r="JG43" i="45"/>
  <c r="JH43" i="45"/>
  <c r="JI43" i="45"/>
  <c r="JR43" i="45"/>
  <c r="JS43" i="45"/>
  <c r="JT43" i="45"/>
  <c r="KC43" i="45"/>
  <c r="KD43" i="45"/>
  <c r="KE43" i="45"/>
  <c r="KN43" i="45"/>
  <c r="KO43" i="45"/>
  <c r="KP43" i="45"/>
  <c r="KY43" i="45"/>
  <c r="KZ43" i="45"/>
  <c r="LA43" i="45"/>
  <c r="LJ43" i="45"/>
  <c r="LK43" i="45"/>
  <c r="LL43" i="45"/>
  <c r="IV44" i="45"/>
  <c r="IW44" i="45"/>
  <c r="IX44" i="45"/>
  <c r="JG44" i="45"/>
  <c r="JH44" i="45"/>
  <c r="JI44" i="45"/>
  <c r="JR44" i="45"/>
  <c r="JS44" i="45"/>
  <c r="JT44" i="45"/>
  <c r="KC44" i="45"/>
  <c r="KD44" i="45"/>
  <c r="KE44" i="45"/>
  <c r="KN44" i="45"/>
  <c r="KO44" i="45"/>
  <c r="KP44" i="45"/>
  <c r="KY44" i="45"/>
  <c r="KZ44" i="45"/>
  <c r="LA44" i="45"/>
  <c r="LJ44" i="45"/>
  <c r="LK44" i="45"/>
  <c r="LL44" i="45"/>
  <c r="IV45" i="45"/>
  <c r="IW45" i="45"/>
  <c r="IX45" i="45"/>
  <c r="JG45" i="45"/>
  <c r="JH45" i="45"/>
  <c r="JI45" i="45"/>
  <c r="JR45" i="45"/>
  <c r="JS45" i="45"/>
  <c r="JT45" i="45"/>
  <c r="KC45" i="45"/>
  <c r="KD45" i="45"/>
  <c r="KE45" i="45"/>
  <c r="KN45" i="45"/>
  <c r="KO45" i="45"/>
  <c r="KP45" i="45"/>
  <c r="KY45" i="45"/>
  <c r="KZ45" i="45"/>
  <c r="LA45" i="45"/>
  <c r="LJ45" i="45"/>
  <c r="LK45" i="45"/>
  <c r="LL45" i="45"/>
  <c r="IV46" i="45"/>
  <c r="IW46" i="45"/>
  <c r="IX46" i="45"/>
  <c r="JG46" i="45"/>
  <c r="JH46" i="45"/>
  <c r="JI46" i="45"/>
  <c r="JR46" i="45"/>
  <c r="JS46" i="45"/>
  <c r="JT46" i="45"/>
  <c r="KC46" i="45"/>
  <c r="KD46" i="45"/>
  <c r="KE46" i="45"/>
  <c r="KN46" i="45"/>
  <c r="KO46" i="45"/>
  <c r="KP46" i="45"/>
  <c r="KY46" i="45"/>
  <c r="KZ46" i="45"/>
  <c r="LA46" i="45"/>
  <c r="LJ46" i="45"/>
  <c r="LK46" i="45"/>
  <c r="LL46" i="45"/>
  <c r="IV47" i="45"/>
  <c r="IW47" i="45"/>
  <c r="IX47" i="45"/>
  <c r="JG47" i="45"/>
  <c r="JH47" i="45"/>
  <c r="JI47" i="45"/>
  <c r="JR47" i="45"/>
  <c r="JS47" i="45"/>
  <c r="JT47" i="45"/>
  <c r="KC47" i="45"/>
  <c r="KD47" i="45"/>
  <c r="KE47" i="45"/>
  <c r="KN47" i="45"/>
  <c r="KO47" i="45"/>
  <c r="KP47" i="45"/>
  <c r="KY47" i="45"/>
  <c r="KZ47" i="45"/>
  <c r="LA47" i="45"/>
  <c r="LJ47" i="45"/>
  <c r="LK47" i="45"/>
  <c r="LL47" i="45"/>
  <c r="IV48" i="45"/>
  <c r="IW48" i="45"/>
  <c r="IX48" i="45"/>
  <c r="JG48" i="45"/>
  <c r="JH48" i="45"/>
  <c r="JI48" i="45"/>
  <c r="JR48" i="45"/>
  <c r="JS48" i="45"/>
  <c r="JT48" i="45"/>
  <c r="KC48" i="45"/>
  <c r="KD48" i="45"/>
  <c r="KE48" i="45"/>
  <c r="KN48" i="45"/>
  <c r="KO48" i="45"/>
  <c r="KP48" i="45"/>
  <c r="KY48" i="45"/>
  <c r="KZ48" i="45"/>
  <c r="LA48" i="45"/>
  <c r="LJ48" i="45"/>
  <c r="LK48" i="45"/>
  <c r="LL48" i="45"/>
  <c r="IV49" i="45"/>
  <c r="IW49" i="45"/>
  <c r="IX49" i="45"/>
  <c r="JG49" i="45"/>
  <c r="JH49" i="45"/>
  <c r="JI49" i="45"/>
  <c r="JR49" i="45"/>
  <c r="JS49" i="45"/>
  <c r="JT49" i="45"/>
  <c r="KC49" i="45"/>
  <c r="KD49" i="45"/>
  <c r="KE49" i="45"/>
  <c r="KN49" i="45"/>
  <c r="KO49" i="45"/>
  <c r="KP49" i="45"/>
  <c r="KY49" i="45"/>
  <c r="KZ49" i="45"/>
  <c r="LA49" i="45"/>
  <c r="LJ49" i="45"/>
  <c r="LK49" i="45"/>
  <c r="LL49" i="45"/>
  <c r="IV50" i="45"/>
  <c r="IW50" i="45"/>
  <c r="IX50" i="45"/>
  <c r="JG50" i="45"/>
  <c r="JH50" i="45"/>
  <c r="JI50" i="45"/>
  <c r="JR50" i="45"/>
  <c r="JS50" i="45"/>
  <c r="JT50" i="45"/>
  <c r="KC50" i="45"/>
  <c r="KD50" i="45"/>
  <c r="KE50" i="45"/>
  <c r="KN50" i="45"/>
  <c r="KO50" i="45"/>
  <c r="KP50" i="45"/>
  <c r="KY50" i="45"/>
  <c r="KZ50" i="45"/>
  <c r="LA50" i="45"/>
  <c r="LJ50" i="45"/>
  <c r="LK50" i="45"/>
  <c r="LL50" i="45"/>
  <c r="IV51" i="45"/>
  <c r="IW51" i="45"/>
  <c r="IX51" i="45"/>
  <c r="JG51" i="45"/>
  <c r="JH51" i="45"/>
  <c r="JI51" i="45"/>
  <c r="JR51" i="45"/>
  <c r="JS51" i="45"/>
  <c r="JT51" i="45"/>
  <c r="KC51" i="45"/>
  <c r="KD51" i="45"/>
  <c r="KE51" i="45"/>
  <c r="KN51" i="45"/>
  <c r="KO51" i="45"/>
  <c r="KP51" i="45"/>
  <c r="KY51" i="45"/>
  <c r="KZ51" i="45"/>
  <c r="LA51" i="45"/>
  <c r="LJ51" i="45"/>
  <c r="LK51" i="45"/>
  <c r="LL51" i="45"/>
  <c r="IV52" i="45"/>
  <c r="IW52" i="45"/>
  <c r="IX52" i="45"/>
  <c r="JG52" i="45"/>
  <c r="JH52" i="45"/>
  <c r="JI52" i="45"/>
  <c r="JR52" i="45"/>
  <c r="JS52" i="45"/>
  <c r="JT52" i="45"/>
  <c r="KC52" i="45"/>
  <c r="KD52" i="45"/>
  <c r="KE52" i="45"/>
  <c r="KN52" i="45"/>
  <c r="KO52" i="45"/>
  <c r="KP52" i="45"/>
  <c r="KY52" i="45"/>
  <c r="KZ52" i="45"/>
  <c r="LA52" i="45"/>
  <c r="LJ52" i="45"/>
  <c r="LK52" i="45"/>
  <c r="LL52" i="45"/>
  <c r="IV53" i="45"/>
  <c r="IW53" i="45"/>
  <c r="IX53" i="45"/>
  <c r="JG53" i="45"/>
  <c r="JH53" i="45"/>
  <c r="JI53" i="45"/>
  <c r="JR53" i="45"/>
  <c r="JS53" i="45"/>
  <c r="JT53" i="45"/>
  <c r="KC53" i="45"/>
  <c r="KD53" i="45"/>
  <c r="KE53" i="45"/>
  <c r="KN53" i="45"/>
  <c r="KO53" i="45"/>
  <c r="KP53" i="45"/>
  <c r="KY53" i="45"/>
  <c r="KZ53" i="45"/>
  <c r="LA53" i="45"/>
  <c r="LJ53" i="45"/>
  <c r="LK53" i="45"/>
  <c r="LL53" i="45"/>
  <c r="IV54" i="45"/>
  <c r="IW54" i="45"/>
  <c r="IX54" i="45"/>
  <c r="JG54" i="45"/>
  <c r="JH54" i="45"/>
  <c r="JI54" i="45"/>
  <c r="JR54" i="45"/>
  <c r="JS54" i="45"/>
  <c r="JT54" i="45"/>
  <c r="KC54" i="45"/>
  <c r="KD54" i="45"/>
  <c r="KE54" i="45"/>
  <c r="KN54" i="45"/>
  <c r="KO54" i="45"/>
  <c r="KP54" i="45"/>
  <c r="KY54" i="45"/>
  <c r="KZ54" i="45"/>
  <c r="LA54" i="45"/>
  <c r="LJ54" i="45"/>
  <c r="LK54" i="45"/>
  <c r="LL54" i="45"/>
  <c r="IV55" i="45"/>
  <c r="IW55" i="45"/>
  <c r="IX55" i="45"/>
  <c r="JG55" i="45"/>
  <c r="JH55" i="45"/>
  <c r="JI55" i="45"/>
  <c r="JR55" i="45"/>
  <c r="JS55" i="45"/>
  <c r="JT55" i="45"/>
  <c r="KC55" i="45"/>
  <c r="KD55" i="45"/>
  <c r="KE55" i="45"/>
  <c r="KN55" i="45"/>
  <c r="KO55" i="45"/>
  <c r="KP55" i="45"/>
  <c r="KY55" i="45"/>
  <c r="KZ55" i="45"/>
  <c r="LA55" i="45"/>
  <c r="LJ55" i="45"/>
  <c r="LK55" i="45"/>
  <c r="LL55" i="45"/>
  <c r="IV56" i="45"/>
  <c r="IW56" i="45"/>
  <c r="IX56" i="45"/>
  <c r="JG56" i="45"/>
  <c r="JH56" i="45"/>
  <c r="JI56" i="45"/>
  <c r="JR56" i="45"/>
  <c r="JS56" i="45"/>
  <c r="JT56" i="45"/>
  <c r="KC56" i="45"/>
  <c r="KD56" i="45"/>
  <c r="KE56" i="45"/>
  <c r="KN56" i="45"/>
  <c r="KO56" i="45"/>
  <c r="KP56" i="45"/>
  <c r="KY56" i="45"/>
  <c r="KZ56" i="45"/>
  <c r="LA56" i="45"/>
  <c r="LJ56" i="45"/>
  <c r="LK56" i="45"/>
  <c r="LL56" i="45"/>
  <c r="IV57" i="45"/>
  <c r="IW57" i="45"/>
  <c r="IX57" i="45"/>
  <c r="JG57" i="45"/>
  <c r="JH57" i="45"/>
  <c r="JI57" i="45"/>
  <c r="JR57" i="45"/>
  <c r="JS57" i="45"/>
  <c r="JT57" i="45"/>
  <c r="KC57" i="45"/>
  <c r="KD57" i="45"/>
  <c r="KE57" i="45"/>
  <c r="KN57" i="45"/>
  <c r="KO57" i="45"/>
  <c r="KP57" i="45"/>
  <c r="KY57" i="45"/>
  <c r="KZ57" i="45"/>
  <c r="LA57" i="45"/>
  <c r="LJ57" i="45"/>
  <c r="LK57" i="45"/>
  <c r="LL57" i="45"/>
  <c r="IV58" i="45"/>
  <c r="IW58" i="45"/>
  <c r="IX58" i="45"/>
  <c r="JG58" i="45"/>
  <c r="JH58" i="45"/>
  <c r="JI58" i="45"/>
  <c r="JR58" i="45"/>
  <c r="JS58" i="45"/>
  <c r="JT58" i="45"/>
  <c r="KC58" i="45"/>
  <c r="KD58" i="45"/>
  <c r="KE58" i="45"/>
  <c r="KN58" i="45"/>
  <c r="KO58" i="45"/>
  <c r="KP58" i="45"/>
  <c r="KY58" i="45"/>
  <c r="KZ58" i="45"/>
  <c r="LA58" i="45"/>
  <c r="LJ58" i="45"/>
  <c r="LK58" i="45"/>
  <c r="LL58" i="45"/>
  <c r="IV59" i="45"/>
  <c r="IW59" i="45"/>
  <c r="IX59" i="45"/>
  <c r="JG59" i="45"/>
  <c r="JH59" i="45"/>
  <c r="JI59" i="45"/>
  <c r="JR59" i="45"/>
  <c r="JS59" i="45"/>
  <c r="JT59" i="45"/>
  <c r="KC59" i="45"/>
  <c r="KD59" i="45"/>
  <c r="KE59" i="45"/>
  <c r="KN59" i="45"/>
  <c r="KO59" i="45"/>
  <c r="KP59" i="45"/>
  <c r="KY59" i="45"/>
  <c r="KZ59" i="45"/>
  <c r="LA59" i="45"/>
  <c r="LJ59" i="45"/>
  <c r="LK59" i="45"/>
  <c r="LL59" i="45"/>
  <c r="IV60" i="45"/>
  <c r="IW60" i="45"/>
  <c r="IX60" i="45"/>
  <c r="JG60" i="45"/>
  <c r="JH60" i="45"/>
  <c r="JI60" i="45"/>
  <c r="JR60" i="45"/>
  <c r="JS60" i="45"/>
  <c r="JT60" i="45"/>
  <c r="KC60" i="45"/>
  <c r="KD60" i="45"/>
  <c r="KE60" i="45"/>
  <c r="KN60" i="45"/>
  <c r="KO60" i="45"/>
  <c r="KP60" i="45"/>
  <c r="KY60" i="45"/>
  <c r="KZ60" i="45"/>
  <c r="LA60" i="45"/>
  <c r="LJ60" i="45"/>
  <c r="LK60" i="45"/>
  <c r="LL60" i="45"/>
  <c r="IV61" i="45"/>
  <c r="IW61" i="45"/>
  <c r="IX61" i="45"/>
  <c r="JG61" i="45"/>
  <c r="JH61" i="45"/>
  <c r="JI61" i="45"/>
  <c r="JR61" i="45"/>
  <c r="JS61" i="45"/>
  <c r="JT61" i="45"/>
  <c r="KC61" i="45"/>
  <c r="KD61" i="45"/>
  <c r="KE61" i="45"/>
  <c r="KN61" i="45"/>
  <c r="KO61" i="45"/>
  <c r="KP61" i="45"/>
  <c r="KY61" i="45"/>
  <c r="KZ61" i="45"/>
  <c r="LA61" i="45"/>
  <c r="LJ61" i="45"/>
  <c r="LK61" i="45"/>
  <c r="LL61" i="45"/>
  <c r="IV62" i="45"/>
  <c r="IW62" i="45"/>
  <c r="IX62" i="45"/>
  <c r="JG62" i="45"/>
  <c r="JH62" i="45"/>
  <c r="JI62" i="45"/>
  <c r="JR62" i="45"/>
  <c r="JS62" i="45"/>
  <c r="JT62" i="45"/>
  <c r="KC62" i="45"/>
  <c r="KD62" i="45"/>
  <c r="KE62" i="45"/>
  <c r="KN62" i="45"/>
  <c r="KO62" i="45"/>
  <c r="KP62" i="45"/>
  <c r="KY62" i="45"/>
  <c r="KZ62" i="45"/>
  <c r="LA62" i="45"/>
  <c r="LJ62" i="45"/>
  <c r="LK62" i="45"/>
  <c r="LL62" i="45"/>
  <c r="IV63" i="45"/>
  <c r="IW63" i="45"/>
  <c r="IX63" i="45"/>
  <c r="JG63" i="45"/>
  <c r="JH63" i="45"/>
  <c r="JI63" i="45"/>
  <c r="JR63" i="45"/>
  <c r="JS63" i="45"/>
  <c r="JT63" i="45"/>
  <c r="KC63" i="45"/>
  <c r="KD63" i="45"/>
  <c r="KE63" i="45"/>
  <c r="KN63" i="45"/>
  <c r="KO63" i="45"/>
  <c r="KP63" i="45"/>
  <c r="KY63" i="45"/>
  <c r="KZ63" i="45"/>
  <c r="LA63" i="45"/>
  <c r="LJ63" i="45"/>
  <c r="LK63" i="45"/>
  <c r="LL63" i="45"/>
  <c r="IV64" i="45"/>
  <c r="IW64" i="45"/>
  <c r="IX64" i="45"/>
  <c r="JG64" i="45"/>
  <c r="JH64" i="45"/>
  <c r="JI64" i="45"/>
  <c r="JR64" i="45"/>
  <c r="JS64" i="45"/>
  <c r="JT64" i="45"/>
  <c r="KC64" i="45"/>
  <c r="KD64" i="45"/>
  <c r="KE64" i="45"/>
  <c r="KN64" i="45"/>
  <c r="KO64" i="45"/>
  <c r="KP64" i="45"/>
  <c r="KY64" i="45"/>
  <c r="KZ64" i="45"/>
  <c r="LA64" i="45"/>
  <c r="LJ64" i="45"/>
  <c r="LK64" i="45"/>
  <c r="LL64" i="45"/>
  <c r="IV65" i="45"/>
  <c r="IW65" i="45"/>
  <c r="IX65" i="45"/>
  <c r="JG65" i="45"/>
  <c r="JH65" i="45"/>
  <c r="JI65" i="45"/>
  <c r="JR65" i="45"/>
  <c r="JS65" i="45"/>
  <c r="JT65" i="45"/>
  <c r="KC65" i="45"/>
  <c r="KD65" i="45"/>
  <c r="KE65" i="45"/>
  <c r="KN65" i="45"/>
  <c r="KO65" i="45"/>
  <c r="KP65" i="45"/>
  <c r="KY65" i="45"/>
  <c r="KZ65" i="45"/>
  <c r="LA65" i="45"/>
  <c r="LJ65" i="45"/>
  <c r="LK65" i="45"/>
  <c r="LL65" i="45"/>
  <c r="IV66" i="45"/>
  <c r="IW66" i="45"/>
  <c r="IX66" i="45"/>
  <c r="JG66" i="45"/>
  <c r="JH66" i="45"/>
  <c r="JI66" i="45"/>
  <c r="JR66" i="45"/>
  <c r="JS66" i="45"/>
  <c r="JT66" i="45"/>
  <c r="KC66" i="45"/>
  <c r="KD66" i="45"/>
  <c r="KE66" i="45"/>
  <c r="KN66" i="45"/>
  <c r="KO66" i="45"/>
  <c r="KP66" i="45"/>
  <c r="KY66" i="45"/>
  <c r="KZ66" i="45"/>
  <c r="LA66" i="45"/>
  <c r="LJ66" i="45"/>
  <c r="LK66" i="45"/>
  <c r="LL66" i="45"/>
  <c r="IV67" i="45"/>
  <c r="IW67" i="45"/>
  <c r="IX67" i="45"/>
  <c r="JG67" i="45"/>
  <c r="JH67" i="45"/>
  <c r="JI67" i="45"/>
  <c r="JR67" i="45"/>
  <c r="JS67" i="45"/>
  <c r="JT67" i="45"/>
  <c r="KC67" i="45"/>
  <c r="KD67" i="45"/>
  <c r="KE67" i="45"/>
  <c r="KN67" i="45"/>
  <c r="KO67" i="45"/>
  <c r="KP67" i="45"/>
  <c r="KY67" i="45"/>
  <c r="KZ67" i="45"/>
  <c r="LA67" i="45"/>
  <c r="LJ67" i="45"/>
  <c r="LK67" i="45"/>
  <c r="LL67" i="45"/>
  <c r="IV68" i="45"/>
  <c r="IW68" i="45"/>
  <c r="IX68" i="45"/>
  <c r="JG68" i="45"/>
  <c r="JH68" i="45"/>
  <c r="JI68" i="45"/>
  <c r="JR68" i="45"/>
  <c r="JS68" i="45"/>
  <c r="JT68" i="45"/>
  <c r="KC68" i="45"/>
  <c r="KD68" i="45"/>
  <c r="KE68" i="45"/>
  <c r="KN68" i="45"/>
  <c r="KO68" i="45"/>
  <c r="KP68" i="45"/>
  <c r="KY68" i="45"/>
  <c r="KZ68" i="45"/>
  <c r="LA68" i="45"/>
  <c r="LJ68" i="45"/>
  <c r="LK68" i="45"/>
  <c r="LL68" i="45"/>
  <c r="IV69" i="45"/>
  <c r="IW69" i="45"/>
  <c r="IX69" i="45"/>
  <c r="JG69" i="45"/>
  <c r="JH69" i="45"/>
  <c r="JI69" i="45"/>
  <c r="JR69" i="45"/>
  <c r="JS69" i="45"/>
  <c r="JT69" i="45"/>
  <c r="KC69" i="45"/>
  <c r="KD69" i="45"/>
  <c r="KE69" i="45"/>
  <c r="KN69" i="45"/>
  <c r="KO69" i="45"/>
  <c r="KP69" i="45"/>
  <c r="KY69" i="45"/>
  <c r="KZ69" i="45"/>
  <c r="LA69" i="45"/>
  <c r="LJ69" i="45"/>
  <c r="LK69" i="45"/>
  <c r="LL69" i="45"/>
  <c r="IV70" i="45"/>
  <c r="IW70" i="45"/>
  <c r="IX70" i="45"/>
  <c r="JG70" i="45"/>
  <c r="JH70" i="45"/>
  <c r="JI70" i="45"/>
  <c r="JR70" i="45"/>
  <c r="JS70" i="45"/>
  <c r="JT70" i="45"/>
  <c r="KC70" i="45"/>
  <c r="KD70" i="45"/>
  <c r="KE70" i="45"/>
  <c r="KN70" i="45"/>
  <c r="KO70" i="45"/>
  <c r="KP70" i="45"/>
  <c r="KY70" i="45"/>
  <c r="KZ70" i="45"/>
  <c r="LA70" i="45"/>
  <c r="LJ70" i="45"/>
  <c r="LK70" i="45"/>
  <c r="LL70" i="45"/>
  <c r="IV71" i="45"/>
  <c r="IW71" i="45"/>
  <c r="IX71" i="45"/>
  <c r="JG71" i="45"/>
  <c r="JH71" i="45"/>
  <c r="JI71" i="45"/>
  <c r="JR71" i="45"/>
  <c r="JS71" i="45"/>
  <c r="JT71" i="45"/>
  <c r="KC71" i="45"/>
  <c r="KD71" i="45"/>
  <c r="KE71" i="45"/>
  <c r="KN71" i="45"/>
  <c r="KO71" i="45"/>
  <c r="KP71" i="45"/>
  <c r="KY71" i="45"/>
  <c r="KZ71" i="45"/>
  <c r="LA71" i="45"/>
  <c r="LJ71" i="45"/>
  <c r="LK71" i="45"/>
  <c r="LL71" i="45"/>
  <c r="IV72" i="45"/>
  <c r="IW72" i="45"/>
  <c r="IX72" i="45"/>
  <c r="JG72" i="45"/>
  <c r="JH72" i="45"/>
  <c r="JI72" i="45"/>
  <c r="JR72" i="45"/>
  <c r="JS72" i="45"/>
  <c r="JT72" i="45"/>
  <c r="KC72" i="45"/>
  <c r="KD72" i="45"/>
  <c r="KE72" i="45"/>
  <c r="KN72" i="45"/>
  <c r="KO72" i="45"/>
  <c r="KP72" i="45"/>
  <c r="KY72" i="45"/>
  <c r="KZ72" i="45"/>
  <c r="LA72" i="45"/>
  <c r="LJ72" i="45"/>
  <c r="LK72" i="45"/>
  <c r="LL72" i="45"/>
  <c r="IV73" i="45"/>
  <c r="IW73" i="45"/>
  <c r="IX73" i="45"/>
  <c r="JG73" i="45"/>
  <c r="JH73" i="45"/>
  <c r="JI73" i="45"/>
  <c r="JR73" i="45"/>
  <c r="JS73" i="45"/>
  <c r="JT73" i="45"/>
  <c r="KC73" i="45"/>
  <c r="KD73" i="45"/>
  <c r="KE73" i="45"/>
  <c r="KN73" i="45"/>
  <c r="KO73" i="45"/>
  <c r="KP73" i="45"/>
  <c r="KY73" i="45"/>
  <c r="KZ73" i="45"/>
  <c r="LA73" i="45"/>
  <c r="LJ73" i="45"/>
  <c r="LK73" i="45"/>
  <c r="LL73" i="45"/>
  <c r="IV74" i="45"/>
  <c r="IW74" i="45"/>
  <c r="IX74" i="45"/>
  <c r="JG74" i="45"/>
  <c r="JH74" i="45"/>
  <c r="JI74" i="45"/>
  <c r="JR74" i="45"/>
  <c r="JS74" i="45"/>
  <c r="JT74" i="45"/>
  <c r="KC74" i="45"/>
  <c r="KD74" i="45"/>
  <c r="KE74" i="45"/>
  <c r="KN74" i="45"/>
  <c r="KO74" i="45"/>
  <c r="KP74" i="45"/>
  <c r="KY74" i="45"/>
  <c r="KZ74" i="45"/>
  <c r="LA74" i="45"/>
  <c r="LJ74" i="45"/>
  <c r="LK74" i="45"/>
  <c r="LL74" i="45"/>
  <c r="IV75" i="45"/>
  <c r="IW75" i="45"/>
  <c r="IX75" i="45"/>
  <c r="JG75" i="45"/>
  <c r="JH75" i="45"/>
  <c r="JI75" i="45"/>
  <c r="JR75" i="45"/>
  <c r="JS75" i="45"/>
  <c r="JT75" i="45"/>
  <c r="KC75" i="45"/>
  <c r="KD75" i="45"/>
  <c r="KE75" i="45"/>
  <c r="KN75" i="45"/>
  <c r="KO75" i="45"/>
  <c r="KP75" i="45"/>
  <c r="KY75" i="45"/>
  <c r="KZ75" i="45"/>
  <c r="LA75" i="45"/>
  <c r="LJ75" i="45"/>
  <c r="LK75" i="45"/>
  <c r="LL75" i="45"/>
  <c r="IV76" i="45"/>
  <c r="IW76" i="45"/>
  <c r="IX76" i="45"/>
  <c r="JG76" i="45"/>
  <c r="JH76" i="45"/>
  <c r="JI76" i="45"/>
  <c r="JR76" i="45"/>
  <c r="JS76" i="45"/>
  <c r="JT76" i="45"/>
  <c r="KC76" i="45"/>
  <c r="KD76" i="45"/>
  <c r="KE76" i="45"/>
  <c r="KN76" i="45"/>
  <c r="KO76" i="45"/>
  <c r="KP76" i="45"/>
  <c r="KY76" i="45"/>
  <c r="KZ76" i="45"/>
  <c r="LA76" i="45"/>
  <c r="LJ76" i="45"/>
  <c r="LK76" i="45"/>
  <c r="LL76" i="45"/>
  <c r="IV77" i="45"/>
  <c r="IW77" i="45"/>
  <c r="IX77" i="45"/>
  <c r="JG77" i="45"/>
  <c r="JH77" i="45"/>
  <c r="JI77" i="45"/>
  <c r="JR77" i="45"/>
  <c r="JS77" i="45"/>
  <c r="JT77" i="45"/>
  <c r="KC77" i="45"/>
  <c r="KD77" i="45"/>
  <c r="KE77" i="45"/>
  <c r="KN77" i="45"/>
  <c r="KO77" i="45"/>
  <c r="KP77" i="45"/>
  <c r="KY77" i="45"/>
  <c r="KZ77" i="45"/>
  <c r="LA77" i="45"/>
  <c r="LJ77" i="45"/>
  <c r="LK77" i="45"/>
  <c r="LL77" i="45"/>
  <c r="IV78" i="45"/>
  <c r="IW78" i="45"/>
  <c r="IX78" i="45"/>
  <c r="JG78" i="45"/>
  <c r="JH78" i="45"/>
  <c r="JI78" i="45"/>
  <c r="JR78" i="45"/>
  <c r="JS78" i="45"/>
  <c r="JT78" i="45"/>
  <c r="KC78" i="45"/>
  <c r="KD78" i="45"/>
  <c r="KE78" i="45"/>
  <c r="KN78" i="45"/>
  <c r="KO78" i="45"/>
  <c r="KP78" i="45"/>
  <c r="KY78" i="45"/>
  <c r="KZ78" i="45"/>
  <c r="LA78" i="45"/>
  <c r="LJ78" i="45"/>
  <c r="LK78" i="45"/>
  <c r="LL78" i="45"/>
  <c r="IV79" i="45"/>
  <c r="IW79" i="45"/>
  <c r="IX79" i="45"/>
  <c r="JG79" i="45"/>
  <c r="JH79" i="45"/>
  <c r="JI79" i="45"/>
  <c r="JR79" i="45"/>
  <c r="JS79" i="45"/>
  <c r="JT79" i="45"/>
  <c r="KC79" i="45"/>
  <c r="KD79" i="45"/>
  <c r="KE79" i="45"/>
  <c r="KN79" i="45"/>
  <c r="KO79" i="45"/>
  <c r="KP79" i="45"/>
  <c r="KY79" i="45"/>
  <c r="KZ79" i="45"/>
  <c r="LA79" i="45"/>
  <c r="LJ79" i="45"/>
  <c r="LK79" i="45"/>
  <c r="LL79" i="45"/>
  <c r="IV80" i="45"/>
  <c r="IW80" i="45"/>
  <c r="IX80" i="45"/>
  <c r="JG80" i="45"/>
  <c r="JH80" i="45"/>
  <c r="JI80" i="45"/>
  <c r="JR80" i="45"/>
  <c r="JS80" i="45"/>
  <c r="JT80" i="45"/>
  <c r="KC80" i="45"/>
  <c r="KD80" i="45"/>
  <c r="KE80" i="45"/>
  <c r="KN80" i="45"/>
  <c r="KO80" i="45"/>
  <c r="KP80" i="45"/>
  <c r="KY80" i="45"/>
  <c r="KZ80" i="45"/>
  <c r="LA80" i="45"/>
  <c r="LJ80" i="45"/>
  <c r="LK80" i="45"/>
  <c r="LL80" i="45"/>
  <c r="IV81" i="45"/>
  <c r="IW81" i="45"/>
  <c r="IX81" i="45"/>
  <c r="JG81" i="45"/>
  <c r="JH81" i="45"/>
  <c r="JI81" i="45"/>
  <c r="JR81" i="45"/>
  <c r="JS81" i="45"/>
  <c r="JT81" i="45"/>
  <c r="KC81" i="45"/>
  <c r="KD81" i="45"/>
  <c r="KE81" i="45"/>
  <c r="KN81" i="45"/>
  <c r="KO81" i="45"/>
  <c r="KP81" i="45"/>
  <c r="KY81" i="45"/>
  <c r="KZ81" i="45"/>
  <c r="LA81" i="45"/>
  <c r="LJ81" i="45"/>
  <c r="LK81" i="45"/>
  <c r="LL81" i="45"/>
  <c r="IV82" i="45"/>
  <c r="IW82" i="45"/>
  <c r="IX82" i="45"/>
  <c r="JG82" i="45"/>
  <c r="JH82" i="45"/>
  <c r="JI82" i="45"/>
  <c r="JR82" i="45"/>
  <c r="JS82" i="45"/>
  <c r="JT82" i="45"/>
  <c r="KC82" i="45"/>
  <c r="KD82" i="45"/>
  <c r="KE82" i="45"/>
  <c r="KN82" i="45"/>
  <c r="KO82" i="45"/>
  <c r="KP82" i="45"/>
  <c r="KY82" i="45"/>
  <c r="KZ82" i="45"/>
  <c r="LA82" i="45"/>
  <c r="LJ82" i="45"/>
  <c r="LK82" i="45"/>
  <c r="LL82" i="45"/>
  <c r="IV83" i="45"/>
  <c r="IW83" i="45"/>
  <c r="IX83" i="45"/>
  <c r="JG83" i="45"/>
  <c r="JH83" i="45"/>
  <c r="JI83" i="45"/>
  <c r="JR83" i="45"/>
  <c r="JS83" i="45"/>
  <c r="JT83" i="45"/>
  <c r="KC83" i="45"/>
  <c r="KD83" i="45"/>
  <c r="KE83" i="45"/>
  <c r="KN83" i="45"/>
  <c r="KO83" i="45"/>
  <c r="KP83" i="45"/>
  <c r="KY83" i="45"/>
  <c r="KZ83" i="45"/>
  <c r="LA83" i="45"/>
  <c r="LJ83" i="45"/>
  <c r="LK83" i="45"/>
  <c r="LL83" i="45"/>
  <c r="IV84" i="45"/>
  <c r="IW84" i="45"/>
  <c r="IX84" i="45"/>
  <c r="JG84" i="45"/>
  <c r="JH84" i="45"/>
  <c r="JI84" i="45"/>
  <c r="JR84" i="45"/>
  <c r="JS84" i="45"/>
  <c r="JT84" i="45"/>
  <c r="KC84" i="45"/>
  <c r="KD84" i="45"/>
  <c r="KE84" i="45"/>
  <c r="KN84" i="45"/>
  <c r="KO84" i="45"/>
  <c r="KP84" i="45"/>
  <c r="KY84" i="45"/>
  <c r="KZ84" i="45"/>
  <c r="LA84" i="45"/>
  <c r="LJ84" i="45"/>
  <c r="LK84" i="45"/>
  <c r="LL84" i="45"/>
  <c r="IV85" i="45"/>
  <c r="IW85" i="45"/>
  <c r="IX85" i="45"/>
  <c r="JG85" i="45"/>
  <c r="JH85" i="45"/>
  <c r="JI85" i="45"/>
  <c r="JR85" i="45"/>
  <c r="JS85" i="45"/>
  <c r="JT85" i="45"/>
  <c r="KC85" i="45"/>
  <c r="KD85" i="45"/>
  <c r="KE85" i="45"/>
  <c r="KN85" i="45"/>
  <c r="KO85" i="45"/>
  <c r="KP85" i="45"/>
  <c r="KY85" i="45"/>
  <c r="KZ85" i="45"/>
  <c r="LA85" i="45"/>
  <c r="LJ85" i="45"/>
  <c r="LK85" i="45"/>
  <c r="LL85" i="45"/>
  <c r="IV86" i="45"/>
  <c r="IW86" i="45"/>
  <c r="IX86" i="45"/>
  <c r="JG86" i="45"/>
  <c r="JH86" i="45"/>
  <c r="JI86" i="45"/>
  <c r="JR86" i="45"/>
  <c r="JS86" i="45"/>
  <c r="JT86" i="45"/>
  <c r="KC86" i="45"/>
  <c r="KD86" i="45"/>
  <c r="KE86" i="45"/>
  <c r="KN86" i="45"/>
  <c r="KO86" i="45"/>
  <c r="KP86" i="45"/>
  <c r="KY86" i="45"/>
  <c r="KZ86" i="45"/>
  <c r="LA86" i="45"/>
  <c r="LJ86" i="45"/>
  <c r="LK86" i="45"/>
  <c r="LL86" i="45"/>
  <c r="IV87" i="45"/>
  <c r="IW87" i="45"/>
  <c r="IX87" i="45"/>
  <c r="JG87" i="45"/>
  <c r="JH87" i="45"/>
  <c r="JI87" i="45"/>
  <c r="JR87" i="45"/>
  <c r="JS87" i="45"/>
  <c r="JT87" i="45"/>
  <c r="KC87" i="45"/>
  <c r="KD87" i="45"/>
  <c r="KE87" i="45"/>
  <c r="KN87" i="45"/>
  <c r="KO87" i="45"/>
  <c r="KP87" i="45"/>
  <c r="KY87" i="45"/>
  <c r="KZ87" i="45"/>
  <c r="LA87" i="45"/>
  <c r="LJ87" i="45"/>
  <c r="LK87" i="45"/>
  <c r="LL87" i="45"/>
  <c r="IV88" i="45"/>
  <c r="IW88" i="45"/>
  <c r="IX88" i="45"/>
  <c r="JG88" i="45"/>
  <c r="JH88" i="45"/>
  <c r="JI88" i="45"/>
  <c r="JR88" i="45"/>
  <c r="JS88" i="45"/>
  <c r="JT88" i="45"/>
  <c r="KC88" i="45"/>
  <c r="KD88" i="45"/>
  <c r="KE88" i="45"/>
  <c r="KN88" i="45"/>
  <c r="KO88" i="45"/>
  <c r="KP88" i="45"/>
  <c r="KY88" i="45"/>
  <c r="KZ88" i="45"/>
  <c r="LA88" i="45"/>
  <c r="LJ88" i="45"/>
  <c r="LK88" i="45"/>
  <c r="LL88" i="45"/>
  <c r="IV89" i="45"/>
  <c r="IW89" i="45"/>
  <c r="IX89" i="45"/>
  <c r="JG89" i="45"/>
  <c r="JH89" i="45"/>
  <c r="JI89" i="45"/>
  <c r="JR89" i="45"/>
  <c r="JS89" i="45"/>
  <c r="JT89" i="45"/>
  <c r="KC89" i="45"/>
  <c r="KD89" i="45"/>
  <c r="KE89" i="45"/>
  <c r="KN89" i="45"/>
  <c r="KO89" i="45"/>
  <c r="KP89" i="45"/>
  <c r="KY89" i="45"/>
  <c r="KZ89" i="45"/>
  <c r="LA89" i="45"/>
  <c r="LJ89" i="45"/>
  <c r="LK89" i="45"/>
  <c r="LL89" i="45"/>
  <c r="IV90" i="45"/>
  <c r="IW90" i="45"/>
  <c r="IX90" i="45"/>
  <c r="JG90" i="45"/>
  <c r="JH90" i="45"/>
  <c r="JI90" i="45"/>
  <c r="JR90" i="45"/>
  <c r="JS90" i="45"/>
  <c r="JT90" i="45"/>
  <c r="KC90" i="45"/>
  <c r="KD90" i="45"/>
  <c r="KE90" i="45"/>
  <c r="KN90" i="45"/>
  <c r="KO90" i="45"/>
  <c r="KP90" i="45"/>
  <c r="KY90" i="45"/>
  <c r="KZ90" i="45"/>
  <c r="LA90" i="45"/>
  <c r="LJ90" i="45"/>
  <c r="LK90" i="45"/>
  <c r="LL90" i="45"/>
  <c r="IV91" i="45"/>
  <c r="IW91" i="45"/>
  <c r="IX91" i="45"/>
  <c r="JG91" i="45"/>
  <c r="JH91" i="45"/>
  <c r="JI91" i="45"/>
  <c r="JR91" i="45"/>
  <c r="JS91" i="45"/>
  <c r="JT91" i="45"/>
  <c r="KC91" i="45"/>
  <c r="KD91" i="45"/>
  <c r="KE91" i="45"/>
  <c r="KN91" i="45"/>
  <c r="KO91" i="45"/>
  <c r="KP91" i="45"/>
  <c r="KY91" i="45"/>
  <c r="KZ91" i="45"/>
  <c r="LA91" i="45"/>
  <c r="LJ91" i="45"/>
  <c r="LK91" i="45"/>
  <c r="LL91" i="45"/>
  <c r="IV92" i="45"/>
  <c r="IW92" i="45"/>
  <c r="IX92" i="45"/>
  <c r="JG92" i="45"/>
  <c r="JH92" i="45"/>
  <c r="JI92" i="45"/>
  <c r="JR92" i="45"/>
  <c r="JS92" i="45"/>
  <c r="JT92" i="45"/>
  <c r="KC92" i="45"/>
  <c r="KD92" i="45"/>
  <c r="KE92" i="45"/>
  <c r="KN92" i="45"/>
  <c r="KO92" i="45"/>
  <c r="KP92" i="45"/>
  <c r="KY92" i="45"/>
  <c r="KZ92" i="45"/>
  <c r="LA92" i="45"/>
  <c r="LJ92" i="45"/>
  <c r="LK92" i="45"/>
  <c r="LL92" i="45"/>
  <c r="IV93" i="45"/>
  <c r="IW93" i="45"/>
  <c r="IX93" i="45"/>
  <c r="JG93" i="45"/>
  <c r="JH93" i="45"/>
  <c r="JI93" i="45"/>
  <c r="JR93" i="45"/>
  <c r="JS93" i="45"/>
  <c r="JT93" i="45"/>
  <c r="KC93" i="45"/>
  <c r="KD93" i="45"/>
  <c r="KE93" i="45"/>
  <c r="KN93" i="45"/>
  <c r="KO93" i="45"/>
  <c r="KP93" i="45"/>
  <c r="KY93" i="45"/>
  <c r="KZ93" i="45"/>
  <c r="LA93" i="45"/>
  <c r="LJ93" i="45"/>
  <c r="LK93" i="45"/>
  <c r="LL93" i="45"/>
  <c r="IV94" i="45"/>
  <c r="IW94" i="45"/>
  <c r="IX94" i="45"/>
  <c r="JG94" i="45"/>
  <c r="JH94" i="45"/>
  <c r="JI94" i="45"/>
  <c r="JR94" i="45"/>
  <c r="JS94" i="45"/>
  <c r="JT94" i="45"/>
  <c r="KC94" i="45"/>
  <c r="KD94" i="45"/>
  <c r="KE94" i="45"/>
  <c r="KN94" i="45"/>
  <c r="KO94" i="45"/>
  <c r="KP94" i="45"/>
  <c r="KY94" i="45"/>
  <c r="KZ94" i="45"/>
  <c r="LA94" i="45"/>
  <c r="LJ94" i="45"/>
  <c r="LK94" i="45"/>
  <c r="LL94" i="45"/>
  <c r="IV95" i="45"/>
  <c r="IW95" i="45"/>
  <c r="IX95" i="45"/>
  <c r="JG95" i="45"/>
  <c r="JH95" i="45"/>
  <c r="JI95" i="45"/>
  <c r="JR95" i="45"/>
  <c r="JS95" i="45"/>
  <c r="JT95" i="45"/>
  <c r="KC95" i="45"/>
  <c r="KD95" i="45"/>
  <c r="KE95" i="45"/>
  <c r="KN95" i="45"/>
  <c r="KO95" i="45"/>
  <c r="KP95" i="45"/>
  <c r="KY95" i="45"/>
  <c r="KZ95" i="45"/>
  <c r="LA95" i="45"/>
  <c r="LJ95" i="45"/>
  <c r="LK95" i="45"/>
  <c r="LL95" i="45"/>
  <c r="IV96" i="45"/>
  <c r="IW96" i="45"/>
  <c r="IX96" i="45"/>
  <c r="JG96" i="45"/>
  <c r="JH96" i="45"/>
  <c r="JI96" i="45"/>
  <c r="JR96" i="45"/>
  <c r="JS96" i="45"/>
  <c r="JT96" i="45"/>
  <c r="KC96" i="45"/>
  <c r="KD96" i="45"/>
  <c r="KE96" i="45"/>
  <c r="KN96" i="45"/>
  <c r="KO96" i="45"/>
  <c r="KP96" i="45"/>
  <c r="KY96" i="45"/>
  <c r="KZ96" i="45"/>
  <c r="LA96" i="45"/>
  <c r="LJ96" i="45"/>
  <c r="LK96" i="45"/>
  <c r="LL96" i="45"/>
  <c r="IV97" i="45"/>
  <c r="IW97" i="45"/>
  <c r="IX97" i="45"/>
  <c r="JG97" i="45"/>
  <c r="JH97" i="45"/>
  <c r="JI97" i="45"/>
  <c r="JR97" i="45"/>
  <c r="JS97" i="45"/>
  <c r="JT97" i="45"/>
  <c r="KC97" i="45"/>
  <c r="KD97" i="45"/>
  <c r="KE97" i="45"/>
  <c r="KN97" i="45"/>
  <c r="KO97" i="45"/>
  <c r="KP97" i="45"/>
  <c r="KY97" i="45"/>
  <c r="KZ97" i="45"/>
  <c r="LA97" i="45"/>
  <c r="LJ97" i="45"/>
  <c r="LK97" i="45"/>
  <c r="LL97" i="45"/>
  <c r="IV98" i="45"/>
  <c r="IW98" i="45"/>
  <c r="IX98" i="45"/>
  <c r="JG98" i="45"/>
  <c r="JH98" i="45"/>
  <c r="JI98" i="45"/>
  <c r="JR98" i="45"/>
  <c r="JS98" i="45"/>
  <c r="JT98" i="45"/>
  <c r="KC98" i="45"/>
  <c r="KD98" i="45"/>
  <c r="KE98" i="45"/>
  <c r="KN98" i="45"/>
  <c r="KO98" i="45"/>
  <c r="KP98" i="45"/>
  <c r="KY98" i="45"/>
  <c r="KZ98" i="45"/>
  <c r="LA98" i="45"/>
  <c r="LJ98" i="45"/>
  <c r="LK98" i="45"/>
  <c r="LL98" i="45"/>
  <c r="IV99" i="45"/>
  <c r="IW99" i="45"/>
  <c r="IX99" i="45"/>
  <c r="JG99" i="45"/>
  <c r="JH99" i="45"/>
  <c r="JI99" i="45"/>
  <c r="JR99" i="45"/>
  <c r="JS99" i="45"/>
  <c r="JT99" i="45"/>
  <c r="KC99" i="45"/>
  <c r="KD99" i="45"/>
  <c r="KE99" i="45"/>
  <c r="KN99" i="45"/>
  <c r="KO99" i="45"/>
  <c r="KP99" i="45"/>
  <c r="KY99" i="45"/>
  <c r="KZ99" i="45"/>
  <c r="LA99" i="45"/>
  <c r="LJ99" i="45"/>
  <c r="LK99" i="45"/>
  <c r="LL99" i="45"/>
  <c r="IV100" i="45"/>
  <c r="IW100" i="45"/>
  <c r="IX100" i="45"/>
  <c r="JG100" i="45"/>
  <c r="JH100" i="45"/>
  <c r="JI100" i="45"/>
  <c r="JR100" i="45"/>
  <c r="JS100" i="45"/>
  <c r="JT100" i="45"/>
  <c r="KC100" i="45"/>
  <c r="KD100" i="45"/>
  <c r="KE100" i="45"/>
  <c r="KN100" i="45"/>
  <c r="KO100" i="45"/>
  <c r="KP100" i="45"/>
  <c r="KY100" i="45"/>
  <c r="KZ100" i="45"/>
  <c r="LA100" i="45"/>
  <c r="LJ100" i="45"/>
  <c r="LK100" i="45"/>
  <c r="LL100" i="45"/>
  <c r="IV101" i="45"/>
  <c r="IW101" i="45"/>
  <c r="IX101" i="45"/>
  <c r="JG101" i="45"/>
  <c r="JH101" i="45"/>
  <c r="JI101" i="45"/>
  <c r="JR101" i="45"/>
  <c r="JS101" i="45"/>
  <c r="JT101" i="45"/>
  <c r="KC101" i="45"/>
  <c r="KD101" i="45"/>
  <c r="KE101" i="45"/>
  <c r="KN101" i="45"/>
  <c r="KO101" i="45"/>
  <c r="KP101" i="45"/>
  <c r="KY101" i="45"/>
  <c r="KZ101" i="45"/>
  <c r="LA101" i="45"/>
  <c r="LJ101" i="45"/>
  <c r="LK101" i="45"/>
  <c r="LL101" i="45"/>
  <c r="IV102" i="45"/>
  <c r="IW102" i="45"/>
  <c r="IX102" i="45"/>
  <c r="JG102" i="45"/>
  <c r="JH102" i="45"/>
  <c r="JI102" i="45"/>
  <c r="JR102" i="45"/>
  <c r="JS102" i="45"/>
  <c r="JT102" i="45"/>
  <c r="KC102" i="45"/>
  <c r="KD102" i="45"/>
  <c r="KE102" i="45"/>
  <c r="KN102" i="45"/>
  <c r="KO102" i="45"/>
  <c r="KP102" i="45"/>
  <c r="KY102" i="45"/>
  <c r="KZ102" i="45"/>
  <c r="LA102" i="45"/>
  <c r="LJ102" i="45"/>
  <c r="LK102" i="45"/>
  <c r="LL102" i="45"/>
  <c r="IV103" i="45"/>
  <c r="IW103" i="45"/>
  <c r="IX103" i="45"/>
  <c r="JG103" i="45"/>
  <c r="JH103" i="45"/>
  <c r="JI103" i="45"/>
  <c r="JR103" i="45"/>
  <c r="JS103" i="45"/>
  <c r="JT103" i="45"/>
  <c r="KC103" i="45"/>
  <c r="KD103" i="45"/>
  <c r="KE103" i="45"/>
  <c r="KN103" i="45"/>
  <c r="KO103" i="45"/>
  <c r="KP103" i="45"/>
  <c r="KY103" i="45"/>
  <c r="KZ103" i="45"/>
  <c r="LA103" i="45"/>
  <c r="LJ103" i="45"/>
  <c r="LK103" i="45"/>
  <c r="LL103" i="45"/>
  <c r="IV104" i="45"/>
  <c r="IW104" i="45"/>
  <c r="IX104" i="45"/>
  <c r="JG104" i="45"/>
  <c r="JH104" i="45"/>
  <c r="JI104" i="45"/>
  <c r="JR104" i="45"/>
  <c r="JS104" i="45"/>
  <c r="JT104" i="45"/>
  <c r="KC104" i="45"/>
  <c r="KD104" i="45"/>
  <c r="KE104" i="45"/>
  <c r="KN104" i="45"/>
  <c r="KO104" i="45"/>
  <c r="KP104" i="45"/>
  <c r="KY104" i="45"/>
  <c r="KZ104" i="45"/>
  <c r="LA104" i="45"/>
  <c r="LJ104" i="45"/>
  <c r="LK104" i="45"/>
  <c r="LL104" i="45"/>
  <c r="IV105" i="45"/>
  <c r="IW105" i="45"/>
  <c r="IX105" i="45"/>
  <c r="JG105" i="45"/>
  <c r="JH105" i="45"/>
  <c r="JI105" i="45"/>
  <c r="JR105" i="45"/>
  <c r="JS105" i="45"/>
  <c r="JT105" i="45"/>
  <c r="KC105" i="45"/>
  <c r="KD105" i="45"/>
  <c r="KE105" i="45"/>
  <c r="KN105" i="45"/>
  <c r="KO105" i="45"/>
  <c r="KP105" i="45"/>
  <c r="KY105" i="45"/>
  <c r="KZ105" i="45"/>
  <c r="LA105" i="45"/>
  <c r="LJ105" i="45"/>
  <c r="LK105" i="45"/>
  <c r="LL105" i="45"/>
  <c r="IV106" i="45"/>
  <c r="IW106" i="45"/>
  <c r="IX106" i="45"/>
  <c r="JG106" i="45"/>
  <c r="JH106" i="45"/>
  <c r="JI106" i="45"/>
  <c r="JR106" i="45"/>
  <c r="JS106" i="45"/>
  <c r="JT106" i="45"/>
  <c r="KC106" i="45"/>
  <c r="KD106" i="45"/>
  <c r="KE106" i="45"/>
  <c r="KN106" i="45"/>
  <c r="KO106" i="45"/>
  <c r="KP106" i="45"/>
  <c r="KY106" i="45"/>
  <c r="KZ106" i="45"/>
  <c r="LA106" i="45"/>
  <c r="LJ106" i="45"/>
  <c r="LK106" i="45"/>
  <c r="LL106" i="45"/>
  <c r="IV107" i="45"/>
  <c r="IW107" i="45"/>
  <c r="IX107" i="45"/>
  <c r="JG107" i="45"/>
  <c r="JH107" i="45"/>
  <c r="JI107" i="45"/>
  <c r="JR107" i="45"/>
  <c r="JS107" i="45"/>
  <c r="JT107" i="45"/>
  <c r="KC107" i="45"/>
  <c r="KD107" i="45"/>
  <c r="KE107" i="45"/>
  <c r="KN107" i="45"/>
  <c r="KO107" i="45"/>
  <c r="KP107" i="45"/>
  <c r="KY107" i="45"/>
  <c r="KZ107" i="45"/>
  <c r="LA107" i="45"/>
  <c r="LJ107" i="45"/>
  <c r="LK107" i="45"/>
  <c r="LL107" i="45"/>
  <c r="IV108" i="45"/>
  <c r="IW108" i="45"/>
  <c r="IX108" i="45"/>
  <c r="JG108" i="45"/>
  <c r="JH108" i="45"/>
  <c r="JI108" i="45"/>
  <c r="JR108" i="45"/>
  <c r="JS108" i="45"/>
  <c r="JT108" i="45"/>
  <c r="KC108" i="45"/>
  <c r="KD108" i="45"/>
  <c r="KE108" i="45"/>
  <c r="KN108" i="45"/>
  <c r="KO108" i="45"/>
  <c r="KP108" i="45"/>
  <c r="KY108" i="45"/>
  <c r="KZ108" i="45"/>
  <c r="LA108" i="45"/>
  <c r="LJ108" i="45"/>
  <c r="LK108" i="45"/>
  <c r="LL108" i="45"/>
  <c r="IV109" i="45"/>
  <c r="IW109" i="45"/>
  <c r="IX109" i="45"/>
  <c r="JG109" i="45"/>
  <c r="JH109" i="45"/>
  <c r="JI109" i="45"/>
  <c r="JR109" i="45"/>
  <c r="JS109" i="45"/>
  <c r="JT109" i="45"/>
  <c r="KC109" i="45"/>
  <c r="KD109" i="45"/>
  <c r="KE109" i="45"/>
  <c r="KN109" i="45"/>
  <c r="KO109" i="45"/>
  <c r="KP109" i="45"/>
  <c r="KY109" i="45"/>
  <c r="KZ109" i="45"/>
  <c r="LA109" i="45"/>
  <c r="LJ109" i="45"/>
  <c r="LK109" i="45"/>
  <c r="LL109" i="45"/>
  <c r="IV110" i="45"/>
  <c r="IW110" i="45"/>
  <c r="IX110" i="45"/>
  <c r="JG110" i="45"/>
  <c r="JH110" i="45"/>
  <c r="JI110" i="45"/>
  <c r="JR110" i="45"/>
  <c r="JS110" i="45"/>
  <c r="JT110" i="45"/>
  <c r="KC110" i="45"/>
  <c r="KD110" i="45"/>
  <c r="KE110" i="45"/>
  <c r="KN110" i="45"/>
  <c r="KO110" i="45"/>
  <c r="KP110" i="45"/>
  <c r="KY110" i="45"/>
  <c r="KZ110" i="45"/>
  <c r="LA110" i="45"/>
  <c r="LJ110" i="45"/>
  <c r="LK110" i="45"/>
  <c r="LL110" i="45"/>
  <c r="IV111" i="45"/>
  <c r="IW111" i="45"/>
  <c r="IX111" i="45"/>
  <c r="JG111" i="45"/>
  <c r="JH111" i="45"/>
  <c r="JI111" i="45"/>
  <c r="JR111" i="45"/>
  <c r="JS111" i="45"/>
  <c r="JT111" i="45"/>
  <c r="KC111" i="45"/>
  <c r="KD111" i="45"/>
  <c r="KE111" i="45"/>
  <c r="KN111" i="45"/>
  <c r="KO111" i="45"/>
  <c r="KP111" i="45"/>
  <c r="KY111" i="45"/>
  <c r="KZ111" i="45"/>
  <c r="LA111" i="45"/>
  <c r="LJ111" i="45"/>
  <c r="LK111" i="45"/>
  <c r="LL111" i="45"/>
  <c r="IV112" i="45"/>
  <c r="IW112" i="45"/>
  <c r="IX112" i="45"/>
  <c r="JG112" i="45"/>
  <c r="JH112" i="45"/>
  <c r="JI112" i="45"/>
  <c r="JR112" i="45"/>
  <c r="JS112" i="45"/>
  <c r="JT112" i="45"/>
  <c r="KC112" i="45"/>
  <c r="KD112" i="45"/>
  <c r="KE112" i="45"/>
  <c r="KN112" i="45"/>
  <c r="KO112" i="45"/>
  <c r="KP112" i="45"/>
  <c r="KY112" i="45"/>
  <c r="KZ112" i="45"/>
  <c r="LA112" i="45"/>
  <c r="LJ112" i="45"/>
  <c r="LK112" i="45"/>
  <c r="LL112" i="45"/>
  <c r="IV113" i="45"/>
  <c r="IW113" i="45"/>
  <c r="IX113" i="45"/>
  <c r="JG113" i="45"/>
  <c r="JH113" i="45"/>
  <c r="JI113" i="45"/>
  <c r="JR113" i="45"/>
  <c r="JS113" i="45"/>
  <c r="JT113" i="45"/>
  <c r="KC113" i="45"/>
  <c r="KD113" i="45"/>
  <c r="KE113" i="45"/>
  <c r="KN113" i="45"/>
  <c r="KO113" i="45"/>
  <c r="KP113" i="45"/>
  <c r="KY113" i="45"/>
  <c r="KZ113" i="45"/>
  <c r="LA113" i="45"/>
  <c r="LJ113" i="45"/>
  <c r="LK113" i="45"/>
  <c r="LL113" i="45"/>
  <c r="IV114" i="45"/>
  <c r="IW114" i="45"/>
  <c r="IX114" i="45"/>
  <c r="JG114" i="45"/>
  <c r="JH114" i="45"/>
  <c r="JI114" i="45"/>
  <c r="JR114" i="45"/>
  <c r="JS114" i="45"/>
  <c r="JT114" i="45"/>
  <c r="KC114" i="45"/>
  <c r="KD114" i="45"/>
  <c r="KE114" i="45"/>
  <c r="KN114" i="45"/>
  <c r="KO114" i="45"/>
  <c r="KP114" i="45"/>
  <c r="KY114" i="45"/>
  <c r="KZ114" i="45"/>
  <c r="LA114" i="45"/>
  <c r="LJ114" i="45"/>
  <c r="LK114" i="45"/>
  <c r="LL114" i="45"/>
  <c r="IV115" i="45"/>
  <c r="IW115" i="45"/>
  <c r="IX115" i="45"/>
  <c r="JG115" i="45"/>
  <c r="JH115" i="45"/>
  <c r="JI115" i="45"/>
  <c r="JR115" i="45"/>
  <c r="JS115" i="45"/>
  <c r="JT115" i="45"/>
  <c r="KC115" i="45"/>
  <c r="KD115" i="45"/>
  <c r="KE115" i="45"/>
  <c r="KN115" i="45"/>
  <c r="KO115" i="45"/>
  <c r="KP115" i="45"/>
  <c r="KY115" i="45"/>
  <c r="KZ115" i="45"/>
  <c r="LA115" i="45"/>
  <c r="LJ115" i="45"/>
  <c r="LK115" i="45"/>
  <c r="LL115" i="45"/>
  <c r="IV116" i="45"/>
  <c r="IW116" i="45"/>
  <c r="IX116" i="45"/>
  <c r="JG116" i="45"/>
  <c r="JH116" i="45"/>
  <c r="JI116" i="45"/>
  <c r="JR116" i="45"/>
  <c r="JS116" i="45"/>
  <c r="JT116" i="45"/>
  <c r="KC116" i="45"/>
  <c r="KD116" i="45"/>
  <c r="KE116" i="45"/>
  <c r="KN116" i="45"/>
  <c r="KO116" i="45"/>
  <c r="KP116" i="45"/>
  <c r="KY116" i="45"/>
  <c r="KZ116" i="45"/>
  <c r="LA116" i="45"/>
  <c r="LJ116" i="45"/>
  <c r="LK116" i="45"/>
  <c r="LL116" i="45"/>
  <c r="IV117" i="45"/>
  <c r="IW117" i="45"/>
  <c r="IX117" i="45"/>
  <c r="JG117" i="45"/>
  <c r="JH117" i="45"/>
  <c r="JI117" i="45"/>
  <c r="JR117" i="45"/>
  <c r="JS117" i="45"/>
  <c r="JT117" i="45"/>
  <c r="KC117" i="45"/>
  <c r="KD117" i="45"/>
  <c r="KE117" i="45"/>
  <c r="KN117" i="45"/>
  <c r="KO117" i="45"/>
  <c r="KP117" i="45"/>
  <c r="KY117" i="45"/>
  <c r="KZ117" i="45"/>
  <c r="LA117" i="45"/>
  <c r="LJ117" i="45"/>
  <c r="LK117" i="45"/>
  <c r="LL117" i="45"/>
  <c r="IV118" i="45"/>
  <c r="IW118" i="45"/>
  <c r="IX118" i="45"/>
  <c r="JG118" i="45"/>
  <c r="JH118" i="45"/>
  <c r="JI118" i="45"/>
  <c r="JR118" i="45"/>
  <c r="JS118" i="45"/>
  <c r="JT118" i="45"/>
  <c r="KC118" i="45"/>
  <c r="KD118" i="45"/>
  <c r="KE118" i="45"/>
  <c r="KN118" i="45"/>
  <c r="KO118" i="45"/>
  <c r="KP118" i="45"/>
  <c r="KY118" i="45"/>
  <c r="KZ118" i="45"/>
  <c r="LA118" i="45"/>
  <c r="LJ118" i="45"/>
  <c r="LK118" i="45"/>
  <c r="LL118" i="45"/>
  <c r="IV119" i="45"/>
  <c r="IW119" i="45"/>
  <c r="IX119" i="45"/>
  <c r="JG119" i="45"/>
  <c r="JH119" i="45"/>
  <c r="JI119" i="45"/>
  <c r="JR119" i="45"/>
  <c r="JS119" i="45"/>
  <c r="JT119" i="45"/>
  <c r="KC119" i="45"/>
  <c r="KD119" i="45"/>
  <c r="KE119" i="45"/>
  <c r="KN119" i="45"/>
  <c r="KO119" i="45"/>
  <c r="KP119" i="45"/>
  <c r="KY119" i="45"/>
  <c r="KZ119" i="45"/>
  <c r="LA119" i="45"/>
  <c r="LJ119" i="45"/>
  <c r="LK119" i="45"/>
  <c r="LL119" i="45"/>
  <c r="IV120" i="45"/>
  <c r="IW120" i="45"/>
  <c r="IX120" i="45"/>
  <c r="JG120" i="45"/>
  <c r="JH120" i="45"/>
  <c r="JI120" i="45"/>
  <c r="JR120" i="45"/>
  <c r="JS120" i="45"/>
  <c r="JT120" i="45"/>
  <c r="KC120" i="45"/>
  <c r="KD120" i="45"/>
  <c r="KE120" i="45"/>
  <c r="KN120" i="45"/>
  <c r="KO120" i="45"/>
  <c r="KP120" i="45"/>
  <c r="KY120" i="45"/>
  <c r="KZ120" i="45"/>
  <c r="LA120" i="45"/>
  <c r="LJ120" i="45"/>
  <c r="LK120" i="45"/>
  <c r="LL120" i="45"/>
  <c r="IV121" i="45"/>
  <c r="IW121" i="45"/>
  <c r="IX121" i="45"/>
  <c r="JG121" i="45"/>
  <c r="JH121" i="45"/>
  <c r="JI121" i="45"/>
  <c r="JR121" i="45"/>
  <c r="JS121" i="45"/>
  <c r="JT121" i="45"/>
  <c r="KC121" i="45"/>
  <c r="KD121" i="45"/>
  <c r="KE121" i="45"/>
  <c r="KN121" i="45"/>
  <c r="KO121" i="45"/>
  <c r="KP121" i="45"/>
  <c r="KY121" i="45"/>
  <c r="KZ121" i="45"/>
  <c r="LA121" i="45"/>
  <c r="LJ121" i="45"/>
  <c r="LK121" i="45"/>
  <c r="LL121" i="45"/>
  <c r="IV122" i="45"/>
  <c r="IW122" i="45"/>
  <c r="IX122" i="45"/>
  <c r="JG122" i="45"/>
  <c r="JH122" i="45"/>
  <c r="JI122" i="45"/>
  <c r="JR122" i="45"/>
  <c r="JS122" i="45"/>
  <c r="JT122" i="45"/>
  <c r="KC122" i="45"/>
  <c r="KD122" i="45"/>
  <c r="KE122" i="45"/>
  <c r="KN122" i="45"/>
  <c r="KO122" i="45"/>
  <c r="KP122" i="45"/>
  <c r="KY122" i="45"/>
  <c r="KZ122" i="45"/>
  <c r="LA122" i="45"/>
  <c r="LJ122" i="45"/>
  <c r="LK122" i="45"/>
  <c r="LL122" i="45"/>
  <c r="IV123" i="45"/>
  <c r="IW123" i="45"/>
  <c r="IX123" i="45"/>
  <c r="JG123" i="45"/>
  <c r="JH123" i="45"/>
  <c r="JI123" i="45"/>
  <c r="JR123" i="45"/>
  <c r="JS123" i="45"/>
  <c r="JT123" i="45"/>
  <c r="KC123" i="45"/>
  <c r="KD123" i="45"/>
  <c r="KE123" i="45"/>
  <c r="KN123" i="45"/>
  <c r="KO123" i="45"/>
  <c r="KP123" i="45"/>
  <c r="KY123" i="45"/>
  <c r="KZ123" i="45"/>
  <c r="LA123" i="45"/>
  <c r="LJ123" i="45"/>
  <c r="LK123" i="45"/>
  <c r="LL123" i="45"/>
  <c r="IV124" i="45"/>
  <c r="IW124" i="45"/>
  <c r="IX124" i="45"/>
  <c r="JG124" i="45"/>
  <c r="JH124" i="45"/>
  <c r="JI124" i="45"/>
  <c r="JR124" i="45"/>
  <c r="JS124" i="45"/>
  <c r="JT124" i="45"/>
  <c r="KC124" i="45"/>
  <c r="KD124" i="45"/>
  <c r="KE124" i="45"/>
  <c r="KN124" i="45"/>
  <c r="KO124" i="45"/>
  <c r="KP124" i="45"/>
  <c r="KY124" i="45"/>
  <c r="KZ124" i="45"/>
  <c r="LA124" i="45"/>
  <c r="LJ124" i="45"/>
  <c r="LK124" i="45"/>
  <c r="LL124" i="45"/>
  <c r="IV125" i="45"/>
  <c r="IW125" i="45"/>
  <c r="IX125" i="45"/>
  <c r="JG125" i="45"/>
  <c r="JH125" i="45"/>
  <c r="JI125" i="45"/>
  <c r="JR125" i="45"/>
  <c r="JS125" i="45"/>
  <c r="JT125" i="45"/>
  <c r="KC125" i="45"/>
  <c r="KD125" i="45"/>
  <c r="KE125" i="45"/>
  <c r="KN125" i="45"/>
  <c r="KO125" i="45"/>
  <c r="KP125" i="45"/>
  <c r="KY125" i="45"/>
  <c r="KZ125" i="45"/>
  <c r="LA125" i="45"/>
  <c r="LJ125" i="45"/>
  <c r="LK125" i="45"/>
  <c r="LL125" i="45"/>
  <c r="IW126" i="45"/>
  <c r="IX126" i="45"/>
  <c r="JG126" i="45"/>
  <c r="JH126" i="45"/>
  <c r="JI126" i="45"/>
  <c r="JR126" i="45"/>
  <c r="JS126" i="45"/>
  <c r="JT126" i="45"/>
  <c r="KC126" i="45"/>
  <c r="KD126" i="45"/>
  <c r="KE126" i="45"/>
  <c r="KN126" i="45"/>
  <c r="KO126" i="45"/>
  <c r="KP126" i="45"/>
  <c r="KY126" i="45"/>
  <c r="KZ126" i="45"/>
  <c r="LA126" i="45"/>
  <c r="LJ126" i="45"/>
  <c r="LK126" i="45"/>
  <c r="LL126" i="45"/>
  <c r="IV127" i="45"/>
  <c r="IW127" i="45"/>
  <c r="IX127" i="45"/>
  <c r="JG127" i="45"/>
  <c r="JH127" i="45"/>
  <c r="JI127" i="45"/>
  <c r="JR127" i="45"/>
  <c r="JS127" i="45"/>
  <c r="JT127" i="45"/>
  <c r="KC127" i="45"/>
  <c r="KD127" i="45"/>
  <c r="KE127" i="45"/>
  <c r="KN127" i="45"/>
  <c r="KO127" i="45"/>
  <c r="KP127" i="45"/>
  <c r="KY127" i="45"/>
  <c r="KZ127" i="45"/>
  <c r="LA127" i="45"/>
  <c r="LJ127" i="45"/>
  <c r="LK127" i="45"/>
  <c r="LL127" i="45"/>
  <c r="IV128" i="45"/>
  <c r="IW128" i="45"/>
  <c r="IX128" i="45"/>
  <c r="JG128" i="45"/>
  <c r="JH128" i="45"/>
  <c r="JI128" i="45"/>
  <c r="JR128" i="45"/>
  <c r="JS128" i="45"/>
  <c r="JT128" i="45"/>
  <c r="KC128" i="45"/>
  <c r="KD128" i="45"/>
  <c r="KE128" i="45"/>
  <c r="KN128" i="45"/>
  <c r="KO128" i="45"/>
  <c r="KP128" i="45"/>
  <c r="KY128" i="45"/>
  <c r="KZ128" i="45"/>
  <c r="LA128" i="45"/>
  <c r="LJ128" i="45"/>
  <c r="LK128" i="45"/>
  <c r="LL128" i="45"/>
  <c r="IV129" i="45"/>
  <c r="IW129" i="45"/>
  <c r="IX129" i="45"/>
  <c r="JG129" i="45"/>
  <c r="JH129" i="45"/>
  <c r="JI129" i="45"/>
  <c r="JR129" i="45"/>
  <c r="JS129" i="45"/>
  <c r="JT129" i="45"/>
  <c r="KC129" i="45"/>
  <c r="KD129" i="45"/>
  <c r="KE129" i="45"/>
  <c r="KN129" i="45"/>
  <c r="KO129" i="45"/>
  <c r="KP129" i="45"/>
  <c r="KY129" i="45"/>
  <c r="KZ129" i="45"/>
  <c r="LA129" i="45"/>
  <c r="LJ129" i="45"/>
  <c r="LK129" i="45"/>
  <c r="LL129" i="45"/>
  <c r="IV130" i="45"/>
  <c r="IW130" i="45"/>
  <c r="IX130" i="45"/>
  <c r="JG130" i="45"/>
  <c r="JH130" i="45"/>
  <c r="JI130" i="45"/>
  <c r="JR130" i="45"/>
  <c r="JS130" i="45"/>
  <c r="JT130" i="45"/>
  <c r="KC130" i="45"/>
  <c r="KD130" i="45"/>
  <c r="KE130" i="45"/>
  <c r="KN130" i="45"/>
  <c r="KO130" i="45"/>
  <c r="KP130" i="45"/>
  <c r="KY130" i="45"/>
  <c r="KZ130" i="45"/>
  <c r="LA130" i="45"/>
  <c r="LJ130" i="45"/>
  <c r="LK130" i="45"/>
  <c r="LL130" i="45"/>
  <c r="IV131" i="45"/>
  <c r="IW131" i="45"/>
  <c r="IX131" i="45"/>
  <c r="JG131" i="45"/>
  <c r="JH131" i="45"/>
  <c r="JI131" i="45"/>
  <c r="JR131" i="45"/>
  <c r="JS131" i="45"/>
  <c r="JT131" i="45"/>
  <c r="KC131" i="45"/>
  <c r="KD131" i="45"/>
  <c r="KE131" i="45"/>
  <c r="KN131" i="45"/>
  <c r="KO131" i="45"/>
  <c r="KP131" i="45"/>
  <c r="KY131" i="45"/>
  <c r="KZ131" i="45"/>
  <c r="LA131" i="45"/>
  <c r="LJ131" i="45"/>
  <c r="LK131" i="45"/>
  <c r="LL131" i="45"/>
  <c r="IV132" i="45"/>
  <c r="IW132" i="45"/>
  <c r="IX132" i="45"/>
  <c r="JG132" i="45"/>
  <c r="JH132" i="45"/>
  <c r="JI132" i="45"/>
  <c r="JR132" i="45"/>
  <c r="JS132" i="45"/>
  <c r="JT132" i="45"/>
  <c r="KC132" i="45"/>
  <c r="KD132" i="45"/>
  <c r="KE132" i="45"/>
  <c r="KN132" i="45"/>
  <c r="KO132" i="45"/>
  <c r="KP132" i="45"/>
  <c r="KY132" i="45"/>
  <c r="KZ132" i="45"/>
  <c r="LA132" i="45"/>
  <c r="LJ132" i="45"/>
  <c r="LK132" i="45"/>
  <c r="LL132" i="45"/>
  <c r="IV133" i="45"/>
  <c r="IW133" i="45"/>
  <c r="IX133" i="45"/>
  <c r="JG133" i="45"/>
  <c r="JH133" i="45"/>
  <c r="JI133" i="45"/>
  <c r="JR133" i="45"/>
  <c r="JS133" i="45"/>
  <c r="JT133" i="45"/>
  <c r="KC133" i="45"/>
  <c r="KD133" i="45"/>
  <c r="KE133" i="45"/>
  <c r="KN133" i="45"/>
  <c r="KO133" i="45"/>
  <c r="KP133" i="45"/>
  <c r="KY133" i="45"/>
  <c r="KZ133" i="45"/>
  <c r="LA133" i="45"/>
  <c r="LJ133" i="45"/>
  <c r="LK133" i="45"/>
  <c r="LL133" i="45"/>
  <c r="IV134" i="45"/>
  <c r="IW134" i="45"/>
  <c r="IX134" i="45"/>
  <c r="JG134" i="45"/>
  <c r="JH134" i="45"/>
  <c r="JI134" i="45"/>
  <c r="JR134" i="45"/>
  <c r="JS134" i="45"/>
  <c r="JT134" i="45"/>
  <c r="KC134" i="45"/>
  <c r="KD134" i="45"/>
  <c r="KE134" i="45"/>
  <c r="KN134" i="45"/>
  <c r="KO134" i="45"/>
  <c r="KP134" i="45"/>
  <c r="KY134" i="45"/>
  <c r="KZ134" i="45"/>
  <c r="LA134" i="45"/>
  <c r="LJ134" i="45"/>
  <c r="LK134" i="45"/>
  <c r="LL134" i="45"/>
  <c r="IV135" i="45"/>
  <c r="IW135" i="45"/>
  <c r="IX135" i="45"/>
  <c r="JG135" i="45"/>
  <c r="JH135" i="45"/>
  <c r="JI135" i="45"/>
  <c r="JR135" i="45"/>
  <c r="JS135" i="45"/>
  <c r="JT135" i="45"/>
  <c r="KC135" i="45"/>
  <c r="KD135" i="45"/>
  <c r="KE135" i="45"/>
  <c r="KN135" i="45"/>
  <c r="KO135" i="45"/>
  <c r="KP135" i="45"/>
  <c r="KY135" i="45"/>
  <c r="KZ135" i="45"/>
  <c r="LA135" i="45"/>
  <c r="LJ135" i="45"/>
  <c r="LK135" i="45"/>
  <c r="LL135" i="45"/>
  <c r="IV136" i="45"/>
  <c r="IW136" i="45"/>
  <c r="IX136" i="45"/>
  <c r="JG136" i="45"/>
  <c r="JH136" i="45"/>
  <c r="JI136" i="45"/>
  <c r="JR136" i="45"/>
  <c r="JS136" i="45"/>
  <c r="JT136" i="45"/>
  <c r="KC136" i="45"/>
  <c r="KD136" i="45"/>
  <c r="KE136" i="45"/>
  <c r="KN136" i="45"/>
  <c r="KO136" i="45"/>
  <c r="KP136" i="45"/>
  <c r="KY136" i="45"/>
  <c r="KZ136" i="45"/>
  <c r="LA136" i="45"/>
  <c r="LJ136" i="45"/>
  <c r="LK136" i="45"/>
  <c r="LL136" i="45"/>
  <c r="IV137" i="45"/>
  <c r="IW137" i="45"/>
  <c r="IX137" i="45"/>
  <c r="JG137" i="45"/>
  <c r="JH137" i="45"/>
  <c r="JI137" i="45"/>
  <c r="JR137" i="45"/>
  <c r="JS137" i="45"/>
  <c r="JT137" i="45"/>
  <c r="KC137" i="45"/>
  <c r="KD137" i="45"/>
  <c r="KE137" i="45"/>
  <c r="KN137" i="45"/>
  <c r="KO137" i="45"/>
  <c r="KP137" i="45"/>
  <c r="KY137" i="45"/>
  <c r="KZ137" i="45"/>
  <c r="LA137" i="45"/>
  <c r="LJ137" i="45"/>
  <c r="LK137" i="45"/>
  <c r="LL137" i="45"/>
  <c r="IV138" i="45"/>
  <c r="IW138" i="45"/>
  <c r="IX138" i="45"/>
  <c r="JG138" i="45"/>
  <c r="JH138" i="45"/>
  <c r="JI138" i="45"/>
  <c r="JR138" i="45"/>
  <c r="JS138" i="45"/>
  <c r="JT138" i="45"/>
  <c r="KC138" i="45"/>
  <c r="KD138" i="45"/>
  <c r="KE138" i="45"/>
  <c r="KN138" i="45"/>
  <c r="KO138" i="45"/>
  <c r="KP138" i="45"/>
  <c r="KY138" i="45"/>
  <c r="KZ138" i="45"/>
  <c r="LA138" i="45"/>
  <c r="LJ138" i="45"/>
  <c r="LK138" i="45"/>
  <c r="LL138" i="45"/>
  <c r="IV139" i="45"/>
  <c r="IW139" i="45"/>
  <c r="IX139" i="45"/>
  <c r="JG139" i="45"/>
  <c r="JH139" i="45"/>
  <c r="JI139" i="45"/>
  <c r="JR139" i="45"/>
  <c r="JS139" i="45"/>
  <c r="JT139" i="45"/>
  <c r="KC139" i="45"/>
  <c r="KD139" i="45"/>
  <c r="KE139" i="45"/>
  <c r="KN139" i="45"/>
  <c r="KO139" i="45"/>
  <c r="KP139" i="45"/>
  <c r="KY139" i="45"/>
  <c r="KZ139" i="45"/>
  <c r="LA139" i="45"/>
  <c r="LJ139" i="45"/>
  <c r="LK139" i="45"/>
  <c r="LL139" i="45"/>
  <c r="IV140" i="45"/>
  <c r="IW140" i="45"/>
  <c r="IX140" i="45"/>
  <c r="JG140" i="45"/>
  <c r="JH140" i="45"/>
  <c r="JI140" i="45"/>
  <c r="JR140" i="45"/>
  <c r="JS140" i="45"/>
  <c r="JT140" i="45"/>
  <c r="KC140" i="45"/>
  <c r="KD140" i="45"/>
  <c r="KE140" i="45"/>
  <c r="KN140" i="45"/>
  <c r="KO140" i="45"/>
  <c r="KP140" i="45"/>
  <c r="KY140" i="45"/>
  <c r="KZ140" i="45"/>
  <c r="LA140" i="45"/>
  <c r="LJ140" i="45"/>
  <c r="LK140" i="45"/>
  <c r="LL140" i="45"/>
  <c r="IV141" i="45"/>
  <c r="IW141" i="45"/>
  <c r="IX141" i="45"/>
  <c r="JG141" i="45"/>
  <c r="JH141" i="45"/>
  <c r="JI141" i="45"/>
  <c r="JR141" i="45"/>
  <c r="JS141" i="45"/>
  <c r="JT141" i="45"/>
  <c r="KC141" i="45"/>
  <c r="KD141" i="45"/>
  <c r="KE141" i="45"/>
  <c r="KN141" i="45"/>
  <c r="KO141" i="45"/>
  <c r="KP141" i="45"/>
  <c r="KY141" i="45"/>
  <c r="KZ141" i="45"/>
  <c r="LA141" i="45"/>
  <c r="LJ141" i="45"/>
  <c r="LK141" i="45"/>
  <c r="LL141" i="45"/>
  <c r="IV142" i="45"/>
  <c r="IW142" i="45"/>
  <c r="IX142" i="45"/>
  <c r="JG142" i="45"/>
  <c r="JH142" i="45"/>
  <c r="JI142" i="45"/>
  <c r="JR142" i="45"/>
  <c r="JS142" i="45"/>
  <c r="JT142" i="45"/>
  <c r="KC142" i="45"/>
  <c r="KD142" i="45"/>
  <c r="KE142" i="45"/>
  <c r="KN142" i="45"/>
  <c r="KO142" i="45"/>
  <c r="KP142" i="45"/>
  <c r="KY142" i="45"/>
  <c r="KZ142" i="45"/>
  <c r="LA142" i="45"/>
  <c r="LJ142" i="45"/>
  <c r="LK142" i="45"/>
  <c r="LL142" i="45"/>
  <c r="IV143" i="45"/>
  <c r="IW143" i="45"/>
  <c r="IX143" i="45"/>
  <c r="JG143" i="45"/>
  <c r="JH143" i="45"/>
  <c r="JI143" i="45"/>
  <c r="JR143" i="45"/>
  <c r="JS143" i="45"/>
  <c r="JT143" i="45"/>
  <c r="KC143" i="45"/>
  <c r="KD143" i="45"/>
  <c r="KE143" i="45"/>
  <c r="KN143" i="45"/>
  <c r="KO143" i="45"/>
  <c r="KP143" i="45"/>
  <c r="KY143" i="45"/>
  <c r="KZ143" i="45"/>
  <c r="LA143" i="45"/>
  <c r="LJ143" i="45"/>
  <c r="LK143" i="45"/>
  <c r="LL143" i="45"/>
  <c r="IV144" i="45"/>
  <c r="IW144" i="45"/>
  <c r="IX144" i="45"/>
  <c r="JG144" i="45"/>
  <c r="JH144" i="45"/>
  <c r="JI144" i="45"/>
  <c r="JR144" i="45"/>
  <c r="JS144" i="45"/>
  <c r="JT144" i="45"/>
  <c r="KC144" i="45"/>
  <c r="KD144" i="45"/>
  <c r="KE144" i="45"/>
  <c r="KN144" i="45"/>
  <c r="KO144" i="45"/>
  <c r="KP144" i="45"/>
  <c r="KY144" i="45"/>
  <c r="KZ144" i="45"/>
  <c r="LA144" i="45"/>
  <c r="LJ144" i="45"/>
  <c r="LK144" i="45"/>
  <c r="LL144" i="45"/>
  <c r="IV145" i="45"/>
  <c r="IW145" i="45"/>
  <c r="IX145" i="45"/>
  <c r="JG145" i="45"/>
  <c r="JH145" i="45"/>
  <c r="JI145" i="45"/>
  <c r="JR145" i="45"/>
  <c r="JS145" i="45"/>
  <c r="JT145" i="45"/>
  <c r="KC145" i="45"/>
  <c r="KD145" i="45"/>
  <c r="KE145" i="45"/>
  <c r="KN145" i="45"/>
  <c r="KO145" i="45"/>
  <c r="KP145" i="45"/>
  <c r="KY145" i="45"/>
  <c r="KZ145" i="45"/>
  <c r="LA145" i="45"/>
  <c r="LJ145" i="45"/>
  <c r="LK145" i="45"/>
  <c r="LL145" i="45"/>
  <c r="IV146" i="45"/>
  <c r="IW146" i="45"/>
  <c r="IX146" i="45"/>
  <c r="JG146" i="45"/>
  <c r="JH146" i="45"/>
  <c r="JI146" i="45"/>
  <c r="JR146" i="45"/>
  <c r="JS146" i="45"/>
  <c r="JT146" i="45"/>
  <c r="KC146" i="45"/>
  <c r="KD146" i="45"/>
  <c r="KE146" i="45"/>
  <c r="KN146" i="45"/>
  <c r="KO146" i="45"/>
  <c r="KP146" i="45"/>
  <c r="KY146" i="45"/>
  <c r="KZ146" i="45"/>
  <c r="LA146" i="45"/>
  <c r="LJ146" i="45"/>
  <c r="LK146" i="45"/>
  <c r="LL146" i="45"/>
  <c r="IV147" i="45"/>
  <c r="IW147" i="45"/>
  <c r="IX147" i="45"/>
  <c r="JG147" i="45"/>
  <c r="JH147" i="45"/>
  <c r="JI147" i="45"/>
  <c r="JR147" i="45"/>
  <c r="JS147" i="45"/>
  <c r="JT147" i="45"/>
  <c r="KC147" i="45"/>
  <c r="KD147" i="45"/>
  <c r="KE147" i="45"/>
  <c r="KN147" i="45"/>
  <c r="KO147" i="45"/>
  <c r="KP147" i="45"/>
  <c r="KY147" i="45"/>
  <c r="KZ147" i="45"/>
  <c r="LA147" i="45"/>
  <c r="LJ147" i="45"/>
  <c r="LK147" i="45"/>
  <c r="LL147" i="45"/>
  <c r="IV148" i="45"/>
  <c r="IW148" i="45"/>
  <c r="IX148" i="45"/>
  <c r="JG148" i="45"/>
  <c r="JH148" i="45"/>
  <c r="JI148" i="45"/>
  <c r="JR148" i="45"/>
  <c r="JS148" i="45"/>
  <c r="JT148" i="45"/>
  <c r="KC148" i="45"/>
  <c r="KD148" i="45"/>
  <c r="KE148" i="45"/>
  <c r="KN148" i="45"/>
  <c r="KO148" i="45"/>
  <c r="KP148" i="45"/>
  <c r="KY148" i="45"/>
  <c r="KZ148" i="45"/>
  <c r="LA148" i="45"/>
  <c r="LJ148" i="45"/>
  <c r="LK148" i="45"/>
  <c r="LL148" i="45"/>
  <c r="IV149" i="45"/>
  <c r="IW149" i="45"/>
  <c r="IX149" i="45"/>
  <c r="JG149" i="45"/>
  <c r="JH149" i="45"/>
  <c r="JI149" i="45"/>
  <c r="JR149" i="45"/>
  <c r="JS149" i="45"/>
  <c r="JT149" i="45"/>
  <c r="KC149" i="45"/>
  <c r="KD149" i="45"/>
  <c r="KE149" i="45"/>
  <c r="KN149" i="45"/>
  <c r="KO149" i="45"/>
  <c r="KP149" i="45"/>
  <c r="KY149" i="45"/>
  <c r="KZ149" i="45"/>
  <c r="LA149" i="45"/>
  <c r="LJ149" i="45"/>
  <c r="LK149" i="45"/>
  <c r="LL149" i="45"/>
  <c r="IV150" i="45"/>
  <c r="IW150" i="45"/>
  <c r="IX150" i="45"/>
  <c r="JG150" i="45"/>
  <c r="JH150" i="45"/>
  <c r="JI150" i="45"/>
  <c r="JR150" i="45"/>
  <c r="JS150" i="45"/>
  <c r="JT150" i="45"/>
  <c r="KC150" i="45"/>
  <c r="KD150" i="45"/>
  <c r="KE150" i="45"/>
  <c r="KN150" i="45"/>
  <c r="KO150" i="45"/>
  <c r="KP150" i="45"/>
  <c r="KY150" i="45"/>
  <c r="KZ150" i="45"/>
  <c r="LA150" i="45"/>
  <c r="LJ150" i="45"/>
  <c r="LK150" i="45"/>
  <c r="LL150" i="45"/>
  <c r="IV151" i="45"/>
  <c r="IW151" i="45"/>
  <c r="IX151" i="45"/>
  <c r="JG151" i="45"/>
  <c r="JH151" i="45"/>
  <c r="JI151" i="45"/>
  <c r="JR151" i="45"/>
  <c r="JS151" i="45"/>
  <c r="JT151" i="45"/>
  <c r="KC151" i="45"/>
  <c r="KD151" i="45"/>
  <c r="KE151" i="45"/>
  <c r="KN151" i="45"/>
  <c r="KO151" i="45"/>
  <c r="KP151" i="45"/>
  <c r="KY151" i="45"/>
  <c r="KZ151" i="45"/>
  <c r="LA151" i="45"/>
  <c r="LJ151" i="45"/>
  <c r="LK151" i="45"/>
  <c r="LL151" i="45"/>
  <c r="IV152" i="45"/>
  <c r="IW152" i="45"/>
  <c r="IX152" i="45"/>
  <c r="JG152" i="45"/>
  <c r="JH152" i="45"/>
  <c r="JI152" i="45"/>
  <c r="JR152" i="45"/>
  <c r="JS152" i="45"/>
  <c r="JT152" i="45"/>
  <c r="KC152" i="45"/>
  <c r="KD152" i="45"/>
  <c r="KE152" i="45"/>
  <c r="KN152" i="45"/>
  <c r="KO152" i="45"/>
  <c r="KP152" i="45"/>
  <c r="KY152" i="45"/>
  <c r="KZ152" i="45"/>
  <c r="LA152" i="45"/>
  <c r="LJ152" i="45"/>
  <c r="LK152" i="45"/>
  <c r="LL152" i="45"/>
  <c r="IV153" i="45"/>
  <c r="IW153" i="45"/>
  <c r="IX153" i="45"/>
  <c r="JG153" i="45"/>
  <c r="JH153" i="45"/>
  <c r="JI153" i="45"/>
  <c r="JR153" i="45"/>
  <c r="JS153" i="45"/>
  <c r="JT153" i="45"/>
  <c r="KC153" i="45"/>
  <c r="KD153" i="45"/>
  <c r="KE153" i="45"/>
  <c r="KN153" i="45"/>
  <c r="KO153" i="45"/>
  <c r="KP153" i="45"/>
  <c r="KY153" i="45"/>
  <c r="KZ153" i="45"/>
  <c r="LA153" i="45"/>
  <c r="LJ153" i="45"/>
  <c r="LK153" i="45"/>
  <c r="LL153" i="45"/>
  <c r="IV154" i="45"/>
  <c r="IW154" i="45"/>
  <c r="IX154" i="45"/>
  <c r="JG154" i="45"/>
  <c r="JH154" i="45"/>
  <c r="JI154" i="45"/>
  <c r="JR154" i="45"/>
  <c r="JS154" i="45"/>
  <c r="JT154" i="45"/>
  <c r="KC154" i="45"/>
  <c r="KD154" i="45"/>
  <c r="KE154" i="45"/>
  <c r="KN154" i="45"/>
  <c r="KO154" i="45"/>
  <c r="KP154" i="45"/>
  <c r="KY154" i="45"/>
  <c r="KZ154" i="45"/>
  <c r="LA154" i="45"/>
  <c r="LJ154" i="45"/>
  <c r="LK154" i="45"/>
  <c r="LL154" i="45"/>
  <c r="IV155" i="45"/>
  <c r="IW155" i="45"/>
  <c r="IX155" i="45"/>
  <c r="JG155" i="45"/>
  <c r="JH155" i="45"/>
  <c r="JI155" i="45"/>
  <c r="JR155" i="45"/>
  <c r="JS155" i="45"/>
  <c r="JT155" i="45"/>
  <c r="KC155" i="45"/>
  <c r="KD155" i="45"/>
  <c r="KE155" i="45"/>
  <c r="KN155" i="45"/>
  <c r="KO155" i="45"/>
  <c r="KP155" i="45"/>
  <c r="KY155" i="45"/>
  <c r="KZ155" i="45"/>
  <c r="LA155" i="45"/>
  <c r="LJ155" i="45"/>
  <c r="LK155" i="45"/>
  <c r="LL155" i="45"/>
  <c r="IV156" i="45"/>
  <c r="IW156" i="45"/>
  <c r="IX156" i="45"/>
  <c r="JG156" i="45"/>
  <c r="JH156" i="45"/>
  <c r="JI156" i="45"/>
  <c r="JR156" i="45"/>
  <c r="JS156" i="45"/>
  <c r="JT156" i="45"/>
  <c r="KC156" i="45"/>
  <c r="KD156" i="45"/>
  <c r="KE156" i="45"/>
  <c r="KN156" i="45"/>
  <c r="KO156" i="45"/>
  <c r="KP156" i="45"/>
  <c r="KY156" i="45"/>
  <c r="KZ156" i="45"/>
  <c r="LA156" i="45"/>
  <c r="LJ156" i="45"/>
  <c r="LK156" i="45"/>
  <c r="LL156" i="45"/>
  <c r="IV157" i="45"/>
  <c r="IW157" i="45"/>
  <c r="IX157" i="45"/>
  <c r="JG157" i="45"/>
  <c r="JH157" i="45"/>
  <c r="JI157" i="45"/>
  <c r="JR157" i="45"/>
  <c r="JS157" i="45"/>
  <c r="JT157" i="45"/>
  <c r="KC157" i="45"/>
  <c r="KD157" i="45"/>
  <c r="KE157" i="45"/>
  <c r="KN157" i="45"/>
  <c r="KO157" i="45"/>
  <c r="KP157" i="45"/>
  <c r="KY157" i="45"/>
  <c r="KZ157" i="45"/>
  <c r="LA157" i="45"/>
  <c r="LJ157" i="45"/>
  <c r="LK157" i="45"/>
  <c r="LL157" i="45"/>
  <c r="IV158" i="45"/>
  <c r="IW158" i="45"/>
  <c r="IX158" i="45"/>
  <c r="JG158" i="45"/>
  <c r="JH158" i="45"/>
  <c r="JI158" i="45"/>
  <c r="JR158" i="45"/>
  <c r="JS158" i="45"/>
  <c r="JT158" i="45"/>
  <c r="KC158" i="45"/>
  <c r="KD158" i="45"/>
  <c r="KE158" i="45"/>
  <c r="KN158" i="45"/>
  <c r="KO158" i="45"/>
  <c r="KP158" i="45"/>
  <c r="KY158" i="45"/>
  <c r="KZ158" i="45"/>
  <c r="LA158" i="45"/>
  <c r="LJ158" i="45"/>
  <c r="LK158" i="45"/>
  <c r="LL158" i="45"/>
  <c r="IV159" i="45"/>
  <c r="IW159" i="45"/>
  <c r="IX159" i="45"/>
  <c r="JG159" i="45"/>
  <c r="JH159" i="45"/>
  <c r="JI159" i="45"/>
  <c r="JR159" i="45"/>
  <c r="JS159" i="45"/>
  <c r="JT159" i="45"/>
  <c r="KC159" i="45"/>
  <c r="KD159" i="45"/>
  <c r="KE159" i="45"/>
  <c r="KN159" i="45"/>
  <c r="KO159" i="45"/>
  <c r="KP159" i="45"/>
  <c r="KY159" i="45"/>
  <c r="KZ159" i="45"/>
  <c r="LA159" i="45"/>
  <c r="LJ159" i="45"/>
  <c r="LK159" i="45"/>
  <c r="LL159" i="45"/>
  <c r="IV160" i="45"/>
  <c r="IW160" i="45"/>
  <c r="IX160" i="45"/>
  <c r="JG160" i="45"/>
  <c r="JH160" i="45"/>
  <c r="JI160" i="45"/>
  <c r="JR160" i="45"/>
  <c r="JS160" i="45"/>
  <c r="JT160" i="45"/>
  <c r="KC160" i="45"/>
  <c r="KD160" i="45"/>
  <c r="KE160" i="45"/>
  <c r="KN160" i="45"/>
  <c r="KO160" i="45"/>
  <c r="KP160" i="45"/>
  <c r="KY160" i="45"/>
  <c r="KZ160" i="45"/>
  <c r="LA160" i="45"/>
  <c r="LJ160" i="45"/>
  <c r="LK160" i="45"/>
  <c r="LL160" i="45"/>
  <c r="IV161" i="45"/>
  <c r="IW161" i="45"/>
  <c r="IX161" i="45"/>
  <c r="JG161" i="45"/>
  <c r="JH161" i="45"/>
  <c r="JI161" i="45"/>
  <c r="JR161" i="45"/>
  <c r="JS161" i="45"/>
  <c r="JT161" i="45"/>
  <c r="KC161" i="45"/>
  <c r="KD161" i="45"/>
  <c r="KE161" i="45"/>
  <c r="KN161" i="45"/>
  <c r="KO161" i="45"/>
  <c r="KP161" i="45"/>
  <c r="KY161" i="45"/>
  <c r="KZ161" i="45"/>
  <c r="LA161" i="45"/>
  <c r="LJ161" i="45"/>
  <c r="LK161" i="45"/>
  <c r="LL161" i="45"/>
  <c r="IV162" i="45"/>
  <c r="IW162" i="45"/>
  <c r="IX162" i="45"/>
  <c r="JG162" i="45"/>
  <c r="JH162" i="45"/>
  <c r="JI162" i="45"/>
  <c r="JR162" i="45"/>
  <c r="JS162" i="45"/>
  <c r="JT162" i="45"/>
  <c r="KC162" i="45"/>
  <c r="KD162" i="45"/>
  <c r="KE162" i="45"/>
  <c r="KN162" i="45"/>
  <c r="KO162" i="45"/>
  <c r="KP162" i="45"/>
  <c r="KY162" i="45"/>
  <c r="KZ162" i="45"/>
  <c r="LA162" i="45"/>
  <c r="LJ162" i="45"/>
  <c r="LK162" i="45"/>
  <c r="LL162" i="45"/>
  <c r="IV163" i="45"/>
  <c r="IW163" i="45"/>
  <c r="IX163" i="45"/>
  <c r="JG163" i="45"/>
  <c r="JH163" i="45"/>
  <c r="JI163" i="45"/>
  <c r="JR163" i="45"/>
  <c r="JS163" i="45"/>
  <c r="JT163" i="45"/>
  <c r="KC163" i="45"/>
  <c r="KD163" i="45"/>
  <c r="KE163" i="45"/>
  <c r="KN163" i="45"/>
  <c r="KO163" i="45"/>
  <c r="KP163" i="45"/>
  <c r="KY163" i="45"/>
  <c r="KZ163" i="45"/>
  <c r="LA163" i="45"/>
  <c r="LJ163" i="45"/>
  <c r="LK163" i="45"/>
  <c r="LL163" i="45"/>
  <c r="IV164" i="45"/>
  <c r="IW164" i="45"/>
  <c r="IX164" i="45"/>
  <c r="JG164" i="45"/>
  <c r="JH164" i="45"/>
  <c r="JI164" i="45"/>
  <c r="JR164" i="45"/>
  <c r="JS164" i="45"/>
  <c r="JT164" i="45"/>
  <c r="KC164" i="45"/>
  <c r="KD164" i="45"/>
  <c r="KE164" i="45"/>
  <c r="KN164" i="45"/>
  <c r="KO164" i="45"/>
  <c r="KP164" i="45"/>
  <c r="KY164" i="45"/>
  <c r="KZ164" i="45"/>
  <c r="LA164" i="45"/>
  <c r="LJ164" i="45"/>
  <c r="LK164" i="45"/>
  <c r="LL164" i="45"/>
  <c r="IV165" i="45"/>
  <c r="IW165" i="45"/>
  <c r="IX165" i="45"/>
  <c r="JG165" i="45"/>
  <c r="JH165" i="45"/>
  <c r="JI165" i="45"/>
  <c r="JR165" i="45"/>
  <c r="JS165" i="45"/>
  <c r="JT165" i="45"/>
  <c r="KC165" i="45"/>
  <c r="KD165" i="45"/>
  <c r="KE165" i="45"/>
  <c r="KN165" i="45"/>
  <c r="KO165" i="45"/>
  <c r="KP165" i="45"/>
  <c r="KY165" i="45"/>
  <c r="KZ165" i="45"/>
  <c r="LA165" i="45"/>
  <c r="LJ165" i="45"/>
  <c r="LK165" i="45"/>
  <c r="LL165" i="45"/>
  <c r="IV166" i="45"/>
  <c r="IW166" i="45"/>
  <c r="IX166" i="45"/>
  <c r="JG166" i="45"/>
  <c r="JH166" i="45"/>
  <c r="JI166" i="45"/>
  <c r="JR166" i="45"/>
  <c r="JS166" i="45"/>
  <c r="JT166" i="45"/>
  <c r="KC166" i="45"/>
  <c r="KD166" i="45"/>
  <c r="KE166" i="45"/>
  <c r="KN166" i="45"/>
  <c r="KO166" i="45"/>
  <c r="KP166" i="45"/>
  <c r="KY166" i="45"/>
  <c r="KZ166" i="45"/>
  <c r="LA166" i="45"/>
  <c r="LJ166" i="45"/>
  <c r="LK166" i="45"/>
  <c r="LL166" i="45"/>
  <c r="IV167" i="45"/>
  <c r="IW167" i="45"/>
  <c r="IX167" i="45"/>
  <c r="JG167" i="45"/>
  <c r="JH167" i="45"/>
  <c r="JI167" i="45"/>
  <c r="JR167" i="45"/>
  <c r="JS167" i="45"/>
  <c r="JT167" i="45"/>
  <c r="KC167" i="45"/>
  <c r="KD167" i="45"/>
  <c r="KE167" i="45"/>
  <c r="KN167" i="45"/>
  <c r="KO167" i="45"/>
  <c r="KP167" i="45"/>
  <c r="KY167" i="45"/>
  <c r="KZ167" i="45"/>
  <c r="LA167" i="45"/>
  <c r="LJ167" i="45"/>
  <c r="LK167" i="45"/>
  <c r="LL167" i="45"/>
  <c r="IV168" i="45"/>
  <c r="IW168" i="45"/>
  <c r="IX168" i="45"/>
  <c r="JG168" i="45"/>
  <c r="JH168" i="45"/>
  <c r="JI168" i="45"/>
  <c r="JR168" i="45"/>
  <c r="JS168" i="45"/>
  <c r="JT168" i="45"/>
  <c r="KC168" i="45"/>
  <c r="KD168" i="45"/>
  <c r="KE168" i="45"/>
  <c r="KN168" i="45"/>
  <c r="KO168" i="45"/>
  <c r="KP168" i="45"/>
  <c r="KY168" i="45"/>
  <c r="KZ168" i="45"/>
  <c r="LA168" i="45"/>
  <c r="LJ168" i="45"/>
  <c r="LK168" i="45"/>
  <c r="LL168" i="45"/>
  <c r="IV169" i="45"/>
  <c r="IW169" i="45"/>
  <c r="IX169" i="45"/>
  <c r="JG169" i="45"/>
  <c r="JH169" i="45"/>
  <c r="JI169" i="45"/>
  <c r="JR169" i="45"/>
  <c r="JS169" i="45"/>
  <c r="JT169" i="45"/>
  <c r="KC169" i="45"/>
  <c r="KD169" i="45"/>
  <c r="KE169" i="45"/>
  <c r="KN169" i="45"/>
  <c r="KO169" i="45"/>
  <c r="KP169" i="45"/>
  <c r="KY169" i="45"/>
  <c r="KZ169" i="45"/>
  <c r="LA169" i="45"/>
  <c r="LJ169" i="45"/>
  <c r="LK169" i="45"/>
  <c r="LL169" i="45"/>
  <c r="IV170" i="45"/>
  <c r="IW170" i="45"/>
  <c r="IX170" i="45"/>
  <c r="JG170" i="45"/>
  <c r="JH170" i="45"/>
  <c r="JI170" i="45"/>
  <c r="JR170" i="45"/>
  <c r="JS170" i="45"/>
  <c r="JT170" i="45"/>
  <c r="KC170" i="45"/>
  <c r="KD170" i="45"/>
  <c r="KE170" i="45"/>
  <c r="KN170" i="45"/>
  <c r="KO170" i="45"/>
  <c r="KP170" i="45"/>
  <c r="KY170" i="45"/>
  <c r="KZ170" i="45"/>
  <c r="LA170" i="45"/>
  <c r="LJ170" i="45"/>
  <c r="LK170" i="45"/>
  <c r="LL170" i="45"/>
  <c r="IV171" i="45"/>
  <c r="IW171" i="45"/>
  <c r="IX171" i="45"/>
  <c r="JG171" i="45"/>
  <c r="JH171" i="45"/>
  <c r="JI171" i="45"/>
  <c r="JR171" i="45"/>
  <c r="JS171" i="45"/>
  <c r="JT171" i="45"/>
  <c r="KC171" i="45"/>
  <c r="KD171" i="45"/>
  <c r="KE171" i="45"/>
  <c r="KN171" i="45"/>
  <c r="KO171" i="45"/>
  <c r="KP171" i="45"/>
  <c r="KY171" i="45"/>
  <c r="KZ171" i="45"/>
  <c r="LA171" i="45"/>
  <c r="LJ171" i="45"/>
  <c r="LK171" i="45"/>
  <c r="LL171" i="45"/>
  <c r="IV172" i="45"/>
  <c r="IW172" i="45"/>
  <c r="IX172" i="45"/>
  <c r="JG172" i="45"/>
  <c r="JH172" i="45"/>
  <c r="JI172" i="45"/>
  <c r="JR172" i="45"/>
  <c r="JS172" i="45"/>
  <c r="JT172" i="45"/>
  <c r="KC172" i="45"/>
  <c r="KD172" i="45"/>
  <c r="KE172" i="45"/>
  <c r="KN172" i="45"/>
  <c r="KO172" i="45"/>
  <c r="KP172" i="45"/>
  <c r="KY172" i="45"/>
  <c r="KZ172" i="45"/>
  <c r="LA172" i="45"/>
  <c r="LJ172" i="45"/>
  <c r="LK172" i="45"/>
  <c r="LL172" i="45"/>
  <c r="IV173" i="45"/>
  <c r="IW173" i="45"/>
  <c r="IX173" i="45"/>
  <c r="JG173" i="45"/>
  <c r="JH173" i="45"/>
  <c r="JI173" i="45"/>
  <c r="JR173" i="45"/>
  <c r="JS173" i="45"/>
  <c r="JT173" i="45"/>
  <c r="KC173" i="45"/>
  <c r="KD173" i="45"/>
  <c r="KE173" i="45"/>
  <c r="KN173" i="45"/>
  <c r="KO173" i="45"/>
  <c r="KP173" i="45"/>
  <c r="KY173" i="45"/>
  <c r="KZ173" i="45"/>
  <c r="LA173" i="45"/>
  <c r="LJ173" i="45"/>
  <c r="LK173" i="45"/>
  <c r="LL173" i="45"/>
  <c r="IV174" i="45"/>
  <c r="IW174" i="45"/>
  <c r="IX174" i="45"/>
  <c r="JG174" i="45"/>
  <c r="JH174" i="45"/>
  <c r="JI174" i="45"/>
  <c r="JR174" i="45"/>
  <c r="JS174" i="45"/>
  <c r="JT174" i="45"/>
  <c r="KC174" i="45"/>
  <c r="KD174" i="45"/>
  <c r="KE174" i="45"/>
  <c r="KN174" i="45"/>
  <c r="KO174" i="45"/>
  <c r="KP174" i="45"/>
  <c r="KY174" i="45"/>
  <c r="KZ174" i="45"/>
  <c r="LA174" i="45"/>
  <c r="LJ174" i="45"/>
  <c r="LK174" i="45"/>
  <c r="LL174" i="45"/>
  <c r="IV175" i="45"/>
  <c r="IW175" i="45"/>
  <c r="IX175" i="45"/>
  <c r="JG175" i="45"/>
  <c r="JH175" i="45"/>
  <c r="JI175" i="45"/>
  <c r="JR175" i="45"/>
  <c r="JS175" i="45"/>
  <c r="JT175" i="45"/>
  <c r="KC175" i="45"/>
  <c r="KD175" i="45"/>
  <c r="KE175" i="45"/>
  <c r="KN175" i="45"/>
  <c r="KO175" i="45"/>
  <c r="KP175" i="45"/>
  <c r="KY175" i="45"/>
  <c r="KZ175" i="45"/>
  <c r="LA175" i="45"/>
  <c r="LJ175" i="45"/>
  <c r="LK175" i="45"/>
  <c r="LL175" i="45"/>
  <c r="IV176" i="45"/>
  <c r="IW176" i="45"/>
  <c r="IX176" i="45"/>
  <c r="JG176" i="45"/>
  <c r="JH176" i="45"/>
  <c r="JI176" i="45"/>
  <c r="JR176" i="45"/>
  <c r="JS176" i="45"/>
  <c r="JT176" i="45"/>
  <c r="KC176" i="45"/>
  <c r="KD176" i="45"/>
  <c r="KE176" i="45"/>
  <c r="KN176" i="45"/>
  <c r="KO176" i="45"/>
  <c r="KP176" i="45"/>
  <c r="KY176" i="45"/>
  <c r="KZ176" i="45"/>
  <c r="LA176" i="45"/>
  <c r="LJ176" i="45"/>
  <c r="LK176" i="45"/>
  <c r="LL176" i="45"/>
  <c r="IV177" i="45"/>
  <c r="IW177" i="45"/>
  <c r="IX177" i="45"/>
  <c r="JG177" i="45"/>
  <c r="JH177" i="45"/>
  <c r="JI177" i="45"/>
  <c r="JR177" i="45"/>
  <c r="JS177" i="45"/>
  <c r="JT177" i="45"/>
  <c r="KC177" i="45"/>
  <c r="KD177" i="45"/>
  <c r="KE177" i="45"/>
  <c r="KN177" i="45"/>
  <c r="KO177" i="45"/>
  <c r="KP177" i="45"/>
  <c r="KY177" i="45"/>
  <c r="KZ177" i="45"/>
  <c r="LA177" i="45"/>
  <c r="LJ177" i="45"/>
  <c r="LK177" i="45"/>
  <c r="LL177" i="45"/>
  <c r="IV178" i="45"/>
  <c r="IW178" i="45"/>
  <c r="IX178" i="45"/>
  <c r="JG178" i="45"/>
  <c r="JH178" i="45"/>
  <c r="JI178" i="45"/>
  <c r="JR178" i="45"/>
  <c r="JS178" i="45"/>
  <c r="JT178" i="45"/>
  <c r="KC178" i="45"/>
  <c r="KD178" i="45"/>
  <c r="KE178" i="45"/>
  <c r="KN178" i="45"/>
  <c r="KO178" i="45"/>
  <c r="KP178" i="45"/>
  <c r="KY178" i="45"/>
  <c r="KZ178" i="45"/>
  <c r="LA178" i="45"/>
  <c r="LJ178" i="45"/>
  <c r="LK178" i="45"/>
  <c r="LL178" i="45"/>
  <c r="IV179" i="45"/>
  <c r="IW179" i="45"/>
  <c r="IX179" i="45"/>
  <c r="JG179" i="45"/>
  <c r="JH179" i="45"/>
  <c r="JI179" i="45"/>
  <c r="JR179" i="45"/>
  <c r="JS179" i="45"/>
  <c r="JT179" i="45"/>
  <c r="KC179" i="45"/>
  <c r="KD179" i="45"/>
  <c r="KE179" i="45"/>
  <c r="KN179" i="45"/>
  <c r="KO179" i="45"/>
  <c r="KP179" i="45"/>
  <c r="KY179" i="45"/>
  <c r="KZ179" i="45"/>
  <c r="LA179" i="45"/>
  <c r="LJ179" i="45"/>
  <c r="LK179" i="45"/>
  <c r="LL179" i="45"/>
  <c r="IV180" i="45"/>
  <c r="IW180" i="45"/>
  <c r="IX180" i="45"/>
  <c r="JG180" i="45"/>
  <c r="JH180" i="45"/>
  <c r="JI180" i="45"/>
  <c r="JR180" i="45"/>
  <c r="JS180" i="45"/>
  <c r="JT180" i="45"/>
  <c r="KC180" i="45"/>
  <c r="KD180" i="45"/>
  <c r="KE180" i="45"/>
  <c r="KN180" i="45"/>
  <c r="KO180" i="45"/>
  <c r="KP180" i="45"/>
  <c r="KY180" i="45"/>
  <c r="KZ180" i="45"/>
  <c r="LA180" i="45"/>
  <c r="LJ180" i="45"/>
  <c r="LK180" i="45"/>
  <c r="LL180" i="45"/>
  <c r="IV181" i="45"/>
  <c r="IW181" i="45"/>
  <c r="IX181" i="45"/>
  <c r="JG181" i="45"/>
  <c r="JH181" i="45"/>
  <c r="JI181" i="45"/>
  <c r="JR181" i="45"/>
  <c r="JS181" i="45"/>
  <c r="JT181" i="45"/>
  <c r="KC181" i="45"/>
  <c r="KD181" i="45"/>
  <c r="KE181" i="45"/>
  <c r="KN181" i="45"/>
  <c r="KO181" i="45"/>
  <c r="KP181" i="45"/>
  <c r="KY181" i="45"/>
  <c r="KZ181" i="45"/>
  <c r="LA181" i="45"/>
  <c r="LJ181" i="45"/>
  <c r="LK181" i="45"/>
  <c r="LL181" i="45"/>
  <c r="IV182" i="45"/>
  <c r="IW182" i="45"/>
  <c r="IX182" i="45"/>
  <c r="JG182" i="45"/>
  <c r="JH182" i="45"/>
  <c r="JI182" i="45"/>
  <c r="JR182" i="45"/>
  <c r="JS182" i="45"/>
  <c r="JT182" i="45"/>
  <c r="KC182" i="45"/>
  <c r="KD182" i="45"/>
  <c r="KE182" i="45"/>
  <c r="KN182" i="45"/>
  <c r="KO182" i="45"/>
  <c r="KP182" i="45"/>
  <c r="KY182" i="45"/>
  <c r="KZ182" i="45"/>
  <c r="LA182" i="45"/>
  <c r="LJ182" i="45"/>
  <c r="LK182" i="45"/>
  <c r="LL182" i="45"/>
  <c r="IV183" i="45"/>
  <c r="IW183" i="45"/>
  <c r="IX183" i="45"/>
  <c r="JG183" i="45"/>
  <c r="JH183" i="45"/>
  <c r="JI183" i="45"/>
  <c r="JR183" i="45"/>
  <c r="JS183" i="45"/>
  <c r="JT183" i="45"/>
  <c r="KC183" i="45"/>
  <c r="KD183" i="45"/>
  <c r="KE183" i="45"/>
  <c r="KN183" i="45"/>
  <c r="KO183" i="45"/>
  <c r="KP183" i="45"/>
  <c r="KY183" i="45"/>
  <c r="KZ183" i="45"/>
  <c r="LA183" i="45"/>
  <c r="LJ183" i="45"/>
  <c r="LK183" i="45"/>
  <c r="LL183" i="45"/>
  <c r="IV184" i="45"/>
  <c r="IW184" i="45"/>
  <c r="IX184" i="45"/>
  <c r="JG184" i="45"/>
  <c r="JH184" i="45"/>
  <c r="JI184" i="45"/>
  <c r="JR184" i="45"/>
  <c r="JS184" i="45"/>
  <c r="JT184" i="45"/>
  <c r="KC184" i="45"/>
  <c r="KD184" i="45"/>
  <c r="KE184" i="45"/>
  <c r="KN184" i="45"/>
  <c r="KO184" i="45"/>
  <c r="KP184" i="45"/>
  <c r="KY184" i="45"/>
  <c r="KZ184" i="45"/>
  <c r="LA184" i="45"/>
  <c r="LJ184" i="45"/>
  <c r="LK184" i="45"/>
  <c r="LL184" i="45"/>
  <c r="IV185" i="45"/>
  <c r="IW185" i="45"/>
  <c r="IX185" i="45"/>
  <c r="JG185" i="45"/>
  <c r="JH185" i="45"/>
  <c r="JI185" i="45"/>
  <c r="JR185" i="45"/>
  <c r="JS185" i="45"/>
  <c r="JT185" i="45"/>
  <c r="KC185" i="45"/>
  <c r="KD185" i="45"/>
  <c r="KE185" i="45"/>
  <c r="KN185" i="45"/>
  <c r="KO185" i="45"/>
  <c r="KP185" i="45"/>
  <c r="KY185" i="45"/>
  <c r="KZ185" i="45"/>
  <c r="LA185" i="45"/>
  <c r="LJ185" i="45"/>
  <c r="LK185" i="45"/>
  <c r="LL185" i="45"/>
  <c r="IV186" i="45"/>
  <c r="IW186" i="45"/>
  <c r="IX186" i="45"/>
  <c r="JG186" i="45"/>
  <c r="JH186" i="45"/>
  <c r="JI186" i="45"/>
  <c r="JR186" i="45"/>
  <c r="JS186" i="45"/>
  <c r="JT186" i="45"/>
  <c r="KC186" i="45"/>
  <c r="KD186" i="45"/>
  <c r="KE186" i="45"/>
  <c r="KN186" i="45"/>
  <c r="KO186" i="45"/>
  <c r="KP186" i="45"/>
  <c r="KY186" i="45"/>
  <c r="KZ186" i="45"/>
  <c r="LA186" i="45"/>
  <c r="LJ186" i="45"/>
  <c r="LK186" i="45"/>
  <c r="LL186" i="45"/>
  <c r="IV187" i="45"/>
  <c r="IW187" i="45"/>
  <c r="IX187" i="45"/>
  <c r="JG187" i="45"/>
  <c r="JH187" i="45"/>
  <c r="JI187" i="45"/>
  <c r="JR187" i="45"/>
  <c r="JS187" i="45"/>
  <c r="JT187" i="45"/>
  <c r="KC187" i="45"/>
  <c r="KD187" i="45"/>
  <c r="KE187" i="45"/>
  <c r="KN187" i="45"/>
  <c r="KO187" i="45"/>
  <c r="KP187" i="45"/>
  <c r="KY187" i="45"/>
  <c r="KZ187" i="45"/>
  <c r="LA187" i="45"/>
  <c r="LJ187" i="45"/>
  <c r="LK187" i="45"/>
  <c r="LL187" i="45"/>
  <c r="IV188" i="45"/>
  <c r="IW188" i="45"/>
  <c r="IX188" i="45"/>
  <c r="JG188" i="45"/>
  <c r="JH188" i="45"/>
  <c r="JI188" i="45"/>
  <c r="JR188" i="45"/>
  <c r="JS188" i="45"/>
  <c r="JT188" i="45"/>
  <c r="KC188" i="45"/>
  <c r="KD188" i="45"/>
  <c r="KE188" i="45"/>
  <c r="KN188" i="45"/>
  <c r="KO188" i="45"/>
  <c r="KP188" i="45"/>
  <c r="KY188" i="45"/>
  <c r="KZ188" i="45"/>
  <c r="LA188" i="45"/>
  <c r="LJ188" i="45"/>
  <c r="LK188" i="45"/>
  <c r="LL188" i="45"/>
  <c r="IV189" i="45"/>
  <c r="IW189" i="45"/>
  <c r="IX189" i="45"/>
  <c r="JG189" i="45"/>
  <c r="JH189" i="45"/>
  <c r="JI189" i="45"/>
  <c r="JR189" i="45"/>
  <c r="JS189" i="45"/>
  <c r="JT189" i="45"/>
  <c r="KC189" i="45"/>
  <c r="KD189" i="45"/>
  <c r="KE189" i="45"/>
  <c r="KN189" i="45"/>
  <c r="KO189" i="45"/>
  <c r="KP189" i="45"/>
  <c r="KY189" i="45"/>
  <c r="KZ189" i="45"/>
  <c r="LA189" i="45"/>
  <c r="LJ189" i="45"/>
  <c r="LK189" i="45"/>
  <c r="LL189" i="45"/>
  <c r="IV190" i="45"/>
  <c r="IW190" i="45"/>
  <c r="IX190" i="45"/>
  <c r="JG190" i="45"/>
  <c r="JH190" i="45"/>
  <c r="JI190" i="45"/>
  <c r="JR190" i="45"/>
  <c r="JS190" i="45"/>
  <c r="JT190" i="45"/>
  <c r="KC190" i="45"/>
  <c r="KD190" i="45"/>
  <c r="KE190" i="45"/>
  <c r="KN190" i="45"/>
  <c r="KO190" i="45"/>
  <c r="KP190" i="45"/>
  <c r="KY190" i="45"/>
  <c r="KZ190" i="45"/>
  <c r="LA190" i="45"/>
  <c r="LJ190" i="45"/>
  <c r="LK190" i="45"/>
  <c r="LL190" i="45"/>
  <c r="IV191" i="45"/>
  <c r="IW191" i="45"/>
  <c r="IX191" i="45"/>
  <c r="JG191" i="45"/>
  <c r="JH191" i="45"/>
  <c r="JI191" i="45"/>
  <c r="JR191" i="45"/>
  <c r="JS191" i="45"/>
  <c r="JT191" i="45"/>
  <c r="KC191" i="45"/>
  <c r="KD191" i="45"/>
  <c r="KE191" i="45"/>
  <c r="KN191" i="45"/>
  <c r="KO191" i="45"/>
  <c r="KP191" i="45"/>
  <c r="KY191" i="45"/>
  <c r="KZ191" i="45"/>
  <c r="LA191" i="45"/>
  <c r="LJ191" i="45"/>
  <c r="LK191" i="45"/>
  <c r="LL191" i="45"/>
  <c r="IV192" i="45"/>
  <c r="IW192" i="45"/>
  <c r="IX192" i="45"/>
  <c r="JG192" i="45"/>
  <c r="JH192" i="45"/>
  <c r="JI192" i="45"/>
  <c r="JR192" i="45"/>
  <c r="JS192" i="45"/>
  <c r="JT192" i="45"/>
  <c r="KC192" i="45"/>
  <c r="KD192" i="45"/>
  <c r="KE192" i="45"/>
  <c r="KN192" i="45"/>
  <c r="KO192" i="45"/>
  <c r="KP192" i="45"/>
  <c r="KY192" i="45"/>
  <c r="KZ192" i="45"/>
  <c r="LA192" i="45"/>
  <c r="LJ192" i="45"/>
  <c r="LK192" i="45"/>
  <c r="LL192" i="45"/>
  <c r="IV193" i="45"/>
  <c r="IW193" i="45"/>
  <c r="IX193" i="45"/>
  <c r="JG193" i="45"/>
  <c r="JH193" i="45"/>
  <c r="JI193" i="45"/>
  <c r="JR193" i="45"/>
  <c r="JS193" i="45"/>
  <c r="JT193" i="45"/>
  <c r="KC193" i="45"/>
  <c r="KD193" i="45"/>
  <c r="KE193" i="45"/>
  <c r="KN193" i="45"/>
  <c r="KO193" i="45"/>
  <c r="KP193" i="45"/>
  <c r="KY193" i="45"/>
  <c r="KZ193" i="45"/>
  <c r="LA193" i="45"/>
  <c r="LJ193" i="45"/>
  <c r="LK193" i="45"/>
  <c r="LL193" i="45"/>
  <c r="IV194" i="45"/>
  <c r="IW194" i="45"/>
  <c r="IX194" i="45"/>
  <c r="JG194" i="45"/>
  <c r="JH194" i="45"/>
  <c r="JI194" i="45"/>
  <c r="JR194" i="45"/>
  <c r="JS194" i="45"/>
  <c r="JT194" i="45"/>
  <c r="KC194" i="45"/>
  <c r="KD194" i="45"/>
  <c r="KE194" i="45"/>
  <c r="KN194" i="45"/>
  <c r="KO194" i="45"/>
  <c r="KP194" i="45"/>
  <c r="KY194" i="45"/>
  <c r="KZ194" i="45"/>
  <c r="LA194" i="45"/>
  <c r="LJ194" i="45"/>
  <c r="LK194" i="45"/>
  <c r="LL194" i="45"/>
  <c r="IV195" i="45"/>
  <c r="IW195" i="45"/>
  <c r="IX195" i="45"/>
  <c r="JG195" i="45"/>
  <c r="JH195" i="45"/>
  <c r="JI195" i="45"/>
  <c r="JR195" i="45"/>
  <c r="JS195" i="45"/>
  <c r="JT195" i="45"/>
  <c r="KC195" i="45"/>
  <c r="KD195" i="45"/>
  <c r="KE195" i="45"/>
  <c r="KN195" i="45"/>
  <c r="KO195" i="45"/>
  <c r="KP195" i="45"/>
  <c r="KY195" i="45"/>
  <c r="KZ195" i="45"/>
  <c r="LA195" i="45"/>
  <c r="LJ195" i="45"/>
  <c r="LK195" i="45"/>
  <c r="LL195" i="45"/>
  <c r="IV196" i="45"/>
  <c r="IW196" i="45"/>
  <c r="IX196" i="45"/>
  <c r="JG196" i="45"/>
  <c r="JH196" i="45"/>
  <c r="JI196" i="45"/>
  <c r="JR196" i="45"/>
  <c r="JS196" i="45"/>
  <c r="JT196" i="45"/>
  <c r="KC196" i="45"/>
  <c r="KD196" i="45"/>
  <c r="KE196" i="45"/>
  <c r="KN196" i="45"/>
  <c r="KO196" i="45"/>
  <c r="KP196" i="45"/>
  <c r="KY196" i="45"/>
  <c r="KZ196" i="45"/>
  <c r="LA196" i="45"/>
  <c r="LJ196" i="45"/>
  <c r="LK196" i="45"/>
  <c r="LL196" i="45"/>
  <c r="IV197" i="45"/>
  <c r="IW197" i="45"/>
  <c r="IX197" i="45"/>
  <c r="JG197" i="45"/>
  <c r="JH197" i="45"/>
  <c r="JI197" i="45"/>
  <c r="JR197" i="45"/>
  <c r="JS197" i="45"/>
  <c r="JT197" i="45"/>
  <c r="KC197" i="45"/>
  <c r="KD197" i="45"/>
  <c r="KE197" i="45"/>
  <c r="KN197" i="45"/>
  <c r="KO197" i="45"/>
  <c r="KP197" i="45"/>
  <c r="KY197" i="45"/>
  <c r="KZ197" i="45"/>
  <c r="LA197" i="45"/>
  <c r="LJ197" i="45"/>
  <c r="LK197" i="45"/>
  <c r="LL197" i="45"/>
  <c r="IV198" i="45"/>
  <c r="IW198" i="45"/>
  <c r="IX198" i="45"/>
  <c r="JG198" i="45"/>
  <c r="JH198" i="45"/>
  <c r="JI198" i="45"/>
  <c r="JR198" i="45"/>
  <c r="JS198" i="45"/>
  <c r="JT198" i="45"/>
  <c r="KC198" i="45"/>
  <c r="KD198" i="45"/>
  <c r="KE198" i="45"/>
  <c r="KN198" i="45"/>
  <c r="KO198" i="45"/>
  <c r="KP198" i="45"/>
  <c r="KY198" i="45"/>
  <c r="KZ198" i="45"/>
  <c r="LA198" i="45"/>
  <c r="LJ198" i="45"/>
  <c r="LK198" i="45"/>
  <c r="LL198" i="45"/>
  <c r="IV199" i="45"/>
  <c r="IW199" i="45"/>
  <c r="IX199" i="45"/>
  <c r="JG199" i="45"/>
  <c r="JH199" i="45"/>
  <c r="JI199" i="45"/>
  <c r="JR199" i="45"/>
  <c r="JS199" i="45"/>
  <c r="JT199" i="45"/>
  <c r="KC199" i="45"/>
  <c r="KD199" i="45"/>
  <c r="KE199" i="45"/>
  <c r="KN199" i="45"/>
  <c r="KO199" i="45"/>
  <c r="KP199" i="45"/>
  <c r="KY199" i="45"/>
  <c r="KZ199" i="45"/>
  <c r="LA199" i="45"/>
  <c r="LJ199" i="45"/>
  <c r="LK199" i="45"/>
  <c r="LL199" i="45"/>
  <c r="IV200" i="45"/>
  <c r="IW200" i="45"/>
  <c r="IX200" i="45"/>
  <c r="JG200" i="45"/>
  <c r="JH200" i="45"/>
  <c r="JI200" i="45"/>
  <c r="JR200" i="45"/>
  <c r="JS200" i="45"/>
  <c r="JT200" i="45"/>
  <c r="KC200" i="45"/>
  <c r="KD200" i="45"/>
  <c r="KE200" i="45"/>
  <c r="KN200" i="45"/>
  <c r="KO200" i="45"/>
  <c r="KP200" i="45"/>
  <c r="KY200" i="45"/>
  <c r="KZ200" i="45"/>
  <c r="LA200" i="45"/>
  <c r="LJ200" i="45"/>
  <c r="LK200" i="45"/>
  <c r="LL200" i="45"/>
  <c r="IV201" i="45"/>
  <c r="IW201" i="45"/>
  <c r="IX201" i="45"/>
  <c r="JG201" i="45"/>
  <c r="JH201" i="45"/>
  <c r="JI201" i="45"/>
  <c r="JR201" i="45"/>
  <c r="JS201" i="45"/>
  <c r="JT201" i="45"/>
  <c r="KC201" i="45"/>
  <c r="KD201" i="45"/>
  <c r="KE201" i="45"/>
  <c r="KN201" i="45"/>
  <c r="KO201" i="45"/>
  <c r="KP201" i="45"/>
  <c r="KY201" i="45"/>
  <c r="KZ201" i="45"/>
  <c r="LA201" i="45"/>
  <c r="LJ201" i="45"/>
  <c r="LK201" i="45"/>
  <c r="LL201" i="45"/>
  <c r="IV202" i="45"/>
  <c r="IW202" i="45"/>
  <c r="IX202" i="45"/>
  <c r="JG202" i="45"/>
  <c r="JH202" i="45"/>
  <c r="JI202" i="45"/>
  <c r="JR202" i="45"/>
  <c r="JS202" i="45"/>
  <c r="JT202" i="45"/>
  <c r="KC202" i="45"/>
  <c r="KD202" i="45"/>
  <c r="KE202" i="45"/>
  <c r="KN202" i="45"/>
  <c r="KO202" i="45"/>
  <c r="KP202" i="45"/>
  <c r="KY202" i="45"/>
  <c r="KZ202" i="45"/>
  <c r="LA202" i="45"/>
  <c r="LJ202" i="45"/>
  <c r="LK202" i="45"/>
  <c r="LL202" i="45"/>
  <c r="IV203" i="45"/>
  <c r="IW203" i="45"/>
  <c r="IX203" i="45"/>
  <c r="JG203" i="45"/>
  <c r="JH203" i="45"/>
  <c r="JI203" i="45"/>
  <c r="JR203" i="45"/>
  <c r="JS203" i="45"/>
  <c r="JT203" i="45"/>
  <c r="KC203" i="45"/>
  <c r="KD203" i="45"/>
  <c r="KE203" i="45"/>
  <c r="KN203" i="45"/>
  <c r="KO203" i="45"/>
  <c r="KP203" i="45"/>
  <c r="KY203" i="45"/>
  <c r="KZ203" i="45"/>
  <c r="LA203" i="45"/>
  <c r="LJ203" i="45"/>
  <c r="LK203" i="45"/>
  <c r="LL203" i="45"/>
  <c r="IV204" i="45"/>
  <c r="IW204" i="45"/>
  <c r="IX204" i="45"/>
  <c r="JG204" i="45"/>
  <c r="JH204" i="45"/>
  <c r="JI204" i="45"/>
  <c r="JR204" i="45"/>
  <c r="JS204" i="45"/>
  <c r="JT204" i="45"/>
  <c r="KC204" i="45"/>
  <c r="KD204" i="45"/>
  <c r="KE204" i="45"/>
  <c r="KN204" i="45"/>
  <c r="KO204" i="45"/>
  <c r="KP204" i="45"/>
  <c r="KY204" i="45"/>
  <c r="KZ204" i="45"/>
  <c r="LA204" i="45"/>
  <c r="LJ204" i="45"/>
  <c r="LK204" i="45"/>
  <c r="LL204" i="45"/>
  <c r="IV205" i="45"/>
  <c r="IW205" i="45"/>
  <c r="IX205" i="45"/>
  <c r="JG205" i="45"/>
  <c r="JH205" i="45"/>
  <c r="JI205" i="45"/>
  <c r="JR205" i="45"/>
  <c r="JS205" i="45"/>
  <c r="JT205" i="45"/>
  <c r="KC205" i="45"/>
  <c r="KD205" i="45"/>
  <c r="KE205" i="45"/>
  <c r="KN205" i="45"/>
  <c r="KO205" i="45"/>
  <c r="KP205" i="45"/>
  <c r="KY205" i="45"/>
  <c r="KZ205" i="45"/>
  <c r="LA205" i="45"/>
  <c r="LJ205" i="45"/>
  <c r="LK205" i="45"/>
  <c r="LL205" i="45"/>
  <c r="IV206" i="45"/>
  <c r="IW206" i="45"/>
  <c r="IX206" i="45"/>
  <c r="JG206" i="45"/>
  <c r="JH206" i="45"/>
  <c r="JI206" i="45"/>
  <c r="JR206" i="45"/>
  <c r="JS206" i="45"/>
  <c r="JT206" i="45"/>
  <c r="KC206" i="45"/>
  <c r="KD206" i="45"/>
  <c r="KE206" i="45"/>
  <c r="KN206" i="45"/>
  <c r="KO206" i="45"/>
  <c r="KP206" i="45"/>
  <c r="KY206" i="45"/>
  <c r="KZ206" i="45"/>
  <c r="LA206" i="45"/>
  <c r="LJ206" i="45"/>
  <c r="LK206" i="45"/>
  <c r="LL206" i="45"/>
  <c r="IV207" i="45"/>
  <c r="IW207" i="45"/>
  <c r="IX207" i="45"/>
  <c r="JG207" i="45"/>
  <c r="JH207" i="45"/>
  <c r="JI207" i="45"/>
  <c r="JR207" i="45"/>
  <c r="JS207" i="45"/>
  <c r="JT207" i="45"/>
  <c r="KC207" i="45"/>
  <c r="KD207" i="45"/>
  <c r="KE207" i="45"/>
  <c r="KN207" i="45"/>
  <c r="KO207" i="45"/>
  <c r="KP207" i="45"/>
  <c r="KY207" i="45"/>
  <c r="KZ207" i="45"/>
  <c r="LA207" i="45"/>
  <c r="LJ207" i="45"/>
  <c r="LK207" i="45"/>
  <c r="LL207" i="45"/>
  <c r="IV208" i="45"/>
  <c r="IW208" i="45"/>
  <c r="IX208" i="45"/>
  <c r="JG208" i="45"/>
  <c r="JH208" i="45"/>
  <c r="JI208" i="45"/>
  <c r="JR208" i="45"/>
  <c r="JS208" i="45"/>
  <c r="JT208" i="45"/>
  <c r="KC208" i="45"/>
  <c r="KD208" i="45"/>
  <c r="KE208" i="45"/>
  <c r="KN208" i="45"/>
  <c r="KO208" i="45"/>
  <c r="KP208" i="45"/>
  <c r="KY208" i="45"/>
  <c r="KZ208" i="45"/>
  <c r="LA208" i="45"/>
  <c r="LJ208" i="45"/>
  <c r="LK208" i="45"/>
  <c r="LL208" i="45"/>
  <c r="IV209" i="45"/>
  <c r="IW209" i="45"/>
  <c r="IX209" i="45"/>
  <c r="JG209" i="45"/>
  <c r="JH209" i="45"/>
  <c r="JI209" i="45"/>
  <c r="JR209" i="45"/>
  <c r="JS209" i="45"/>
  <c r="JT209" i="45"/>
  <c r="KC209" i="45"/>
  <c r="KD209" i="45"/>
  <c r="KE209" i="45"/>
  <c r="KN209" i="45"/>
  <c r="KO209" i="45"/>
  <c r="KP209" i="45"/>
  <c r="KY209" i="45"/>
  <c r="KZ209" i="45"/>
  <c r="LA209" i="45"/>
  <c r="LJ209" i="45"/>
  <c r="LK209" i="45"/>
  <c r="LL209" i="45"/>
  <c r="IV210" i="45"/>
  <c r="IW210" i="45"/>
  <c r="IX210" i="45"/>
  <c r="JG210" i="45"/>
  <c r="JH210" i="45"/>
  <c r="JI210" i="45"/>
  <c r="JR210" i="45"/>
  <c r="JS210" i="45"/>
  <c r="JT210" i="45"/>
  <c r="KC210" i="45"/>
  <c r="KD210" i="45"/>
  <c r="KE210" i="45"/>
  <c r="KN210" i="45"/>
  <c r="KO210" i="45"/>
  <c r="KP210" i="45"/>
  <c r="KY210" i="45"/>
  <c r="KZ210" i="45"/>
  <c r="LA210" i="45"/>
  <c r="LJ210" i="45"/>
  <c r="LK210" i="45"/>
  <c r="LL210" i="45"/>
  <c r="IV211" i="45"/>
  <c r="IW211" i="45"/>
  <c r="IX211" i="45"/>
  <c r="JG211" i="45"/>
  <c r="JH211" i="45"/>
  <c r="JI211" i="45"/>
  <c r="JR211" i="45"/>
  <c r="JS211" i="45"/>
  <c r="JT211" i="45"/>
  <c r="KC211" i="45"/>
  <c r="KD211" i="45"/>
  <c r="KE211" i="45"/>
  <c r="KN211" i="45"/>
  <c r="KO211" i="45"/>
  <c r="KP211" i="45"/>
  <c r="KY211" i="45"/>
  <c r="KZ211" i="45"/>
  <c r="LA211" i="45"/>
  <c r="LJ211" i="45"/>
  <c r="LK211" i="45"/>
  <c r="LL211" i="45"/>
  <c r="IV212" i="45"/>
  <c r="IW212" i="45"/>
  <c r="IX212" i="45"/>
  <c r="JG212" i="45"/>
  <c r="JH212" i="45"/>
  <c r="JI212" i="45"/>
  <c r="JR212" i="45"/>
  <c r="JS212" i="45"/>
  <c r="JT212" i="45"/>
  <c r="KC212" i="45"/>
  <c r="KD212" i="45"/>
  <c r="KE212" i="45"/>
  <c r="KN212" i="45"/>
  <c r="KO212" i="45"/>
  <c r="KP212" i="45"/>
  <c r="KY212" i="45"/>
  <c r="KZ212" i="45"/>
  <c r="LA212" i="45"/>
  <c r="LJ212" i="45"/>
  <c r="LK212" i="45"/>
  <c r="LL212" i="45"/>
  <c r="IV213" i="45"/>
  <c r="IW213" i="45"/>
  <c r="IX213" i="45"/>
  <c r="JG213" i="45"/>
  <c r="JH213" i="45"/>
  <c r="JI213" i="45"/>
  <c r="JR213" i="45"/>
  <c r="JS213" i="45"/>
  <c r="JT213" i="45"/>
  <c r="KC213" i="45"/>
  <c r="KD213" i="45"/>
  <c r="KE213" i="45"/>
  <c r="KN213" i="45"/>
  <c r="KO213" i="45"/>
  <c r="KP213" i="45"/>
  <c r="KY213" i="45"/>
  <c r="KZ213" i="45"/>
  <c r="LA213" i="45"/>
  <c r="LJ213" i="45"/>
  <c r="LK213" i="45"/>
  <c r="LL213" i="45"/>
  <c r="IV214" i="45"/>
  <c r="IW214" i="45"/>
  <c r="IX214" i="45"/>
  <c r="JG214" i="45"/>
  <c r="JH214" i="45"/>
  <c r="JI214" i="45"/>
  <c r="JR214" i="45"/>
  <c r="JS214" i="45"/>
  <c r="JT214" i="45"/>
  <c r="KC214" i="45"/>
  <c r="KD214" i="45"/>
  <c r="KE214" i="45"/>
  <c r="KN214" i="45"/>
  <c r="KO214" i="45"/>
  <c r="KP214" i="45"/>
  <c r="KY214" i="45"/>
  <c r="KZ214" i="45"/>
  <c r="LA214" i="45"/>
  <c r="LJ214" i="45"/>
  <c r="LK214" i="45"/>
  <c r="LL214" i="45"/>
  <c r="IV215" i="45"/>
  <c r="IW215" i="45"/>
  <c r="IX215" i="45"/>
  <c r="JG215" i="45"/>
  <c r="JH215" i="45"/>
  <c r="JI215" i="45"/>
  <c r="JR215" i="45"/>
  <c r="JS215" i="45"/>
  <c r="JT215" i="45"/>
  <c r="KC215" i="45"/>
  <c r="KD215" i="45"/>
  <c r="KE215" i="45"/>
  <c r="KN215" i="45"/>
  <c r="KO215" i="45"/>
  <c r="KP215" i="45"/>
  <c r="KY215" i="45"/>
  <c r="KZ215" i="45"/>
  <c r="LA215" i="45"/>
  <c r="LJ215" i="45"/>
  <c r="LK215" i="45"/>
  <c r="LL215" i="45"/>
  <c r="IV216" i="45"/>
  <c r="IW216" i="45"/>
  <c r="IX216" i="45"/>
  <c r="JG216" i="45"/>
  <c r="JH216" i="45"/>
  <c r="JI216" i="45"/>
  <c r="JR216" i="45"/>
  <c r="JS216" i="45"/>
  <c r="JT216" i="45"/>
  <c r="KC216" i="45"/>
  <c r="KD216" i="45"/>
  <c r="KE216" i="45"/>
  <c r="KN216" i="45"/>
  <c r="KO216" i="45"/>
  <c r="KP216" i="45"/>
  <c r="KY216" i="45"/>
  <c r="KZ216" i="45"/>
  <c r="LA216" i="45"/>
  <c r="LJ216" i="45"/>
  <c r="LK216" i="45"/>
  <c r="LL216" i="45"/>
  <c r="IV217" i="45"/>
  <c r="IW217" i="45"/>
  <c r="IX217" i="45"/>
  <c r="JG217" i="45"/>
  <c r="JH217" i="45"/>
  <c r="JI217" i="45"/>
  <c r="JR217" i="45"/>
  <c r="JS217" i="45"/>
  <c r="JT217" i="45"/>
  <c r="KC217" i="45"/>
  <c r="KD217" i="45"/>
  <c r="KE217" i="45"/>
  <c r="KN217" i="45"/>
  <c r="KO217" i="45"/>
  <c r="KP217" i="45"/>
  <c r="KY217" i="45"/>
  <c r="KZ217" i="45"/>
  <c r="LA217" i="45"/>
  <c r="LJ217" i="45"/>
  <c r="LK217" i="45"/>
  <c r="LL217" i="45"/>
  <c r="IV218" i="45"/>
  <c r="IW218" i="45"/>
  <c r="IX218" i="45"/>
  <c r="JG218" i="45"/>
  <c r="JH218" i="45"/>
  <c r="JI218" i="45"/>
  <c r="JR218" i="45"/>
  <c r="JS218" i="45"/>
  <c r="JT218" i="45"/>
  <c r="KC218" i="45"/>
  <c r="KD218" i="45"/>
  <c r="KE218" i="45"/>
  <c r="KN218" i="45"/>
  <c r="KO218" i="45"/>
  <c r="KP218" i="45"/>
  <c r="KY218" i="45"/>
  <c r="KZ218" i="45"/>
  <c r="LA218" i="45"/>
  <c r="LJ218" i="45"/>
  <c r="LK218" i="45"/>
  <c r="LL218" i="45"/>
  <c r="IV219" i="45"/>
  <c r="IW219" i="45"/>
  <c r="IX219" i="45"/>
  <c r="JG219" i="45"/>
  <c r="JH219" i="45"/>
  <c r="JI219" i="45"/>
  <c r="JR219" i="45"/>
  <c r="JS219" i="45"/>
  <c r="JT219" i="45"/>
  <c r="KC219" i="45"/>
  <c r="KD219" i="45"/>
  <c r="KE219" i="45"/>
  <c r="KN219" i="45"/>
  <c r="KO219" i="45"/>
  <c r="KP219" i="45"/>
  <c r="KY219" i="45"/>
  <c r="KZ219" i="45"/>
  <c r="LA219" i="45"/>
  <c r="LJ219" i="45"/>
  <c r="LK219" i="45"/>
  <c r="LL219" i="45"/>
  <c r="IV220" i="45"/>
  <c r="IW220" i="45"/>
  <c r="IX220" i="45"/>
  <c r="JG220" i="45"/>
  <c r="JH220" i="45"/>
  <c r="JI220" i="45"/>
  <c r="JR220" i="45"/>
  <c r="JS220" i="45"/>
  <c r="JT220" i="45"/>
  <c r="KC220" i="45"/>
  <c r="KD220" i="45"/>
  <c r="KE220" i="45"/>
  <c r="KN220" i="45"/>
  <c r="KO220" i="45"/>
  <c r="KP220" i="45"/>
  <c r="KY220" i="45"/>
  <c r="KZ220" i="45"/>
  <c r="LA220" i="45"/>
  <c r="LJ220" i="45"/>
  <c r="LK220" i="45"/>
  <c r="LL220" i="45"/>
  <c r="IV221" i="45"/>
  <c r="IW221" i="45"/>
  <c r="IX221" i="45"/>
  <c r="JG221" i="45"/>
  <c r="JH221" i="45"/>
  <c r="JI221" i="45"/>
  <c r="JR221" i="45"/>
  <c r="JS221" i="45"/>
  <c r="JT221" i="45"/>
  <c r="KC221" i="45"/>
  <c r="KD221" i="45"/>
  <c r="KE221" i="45"/>
  <c r="KN221" i="45"/>
  <c r="KO221" i="45"/>
  <c r="KP221" i="45"/>
  <c r="KY221" i="45"/>
  <c r="KZ221" i="45"/>
  <c r="LA221" i="45"/>
  <c r="LJ221" i="45"/>
  <c r="LK221" i="45"/>
  <c r="LL221" i="45"/>
  <c r="IV222" i="45"/>
  <c r="IW222" i="45"/>
  <c r="IX222" i="45"/>
  <c r="JG222" i="45"/>
  <c r="JH222" i="45"/>
  <c r="JI222" i="45"/>
  <c r="JR222" i="45"/>
  <c r="JS222" i="45"/>
  <c r="JT222" i="45"/>
  <c r="KC222" i="45"/>
  <c r="KD222" i="45"/>
  <c r="KE222" i="45"/>
  <c r="KN222" i="45"/>
  <c r="KO222" i="45"/>
  <c r="KP222" i="45"/>
  <c r="KY222" i="45"/>
  <c r="KZ222" i="45"/>
  <c r="LA222" i="45"/>
  <c r="LJ222" i="45"/>
  <c r="LK222" i="45"/>
  <c r="LL222" i="45"/>
  <c r="IV223" i="45"/>
  <c r="IW223" i="45"/>
  <c r="IX223" i="45"/>
  <c r="JG223" i="45"/>
  <c r="JH223" i="45"/>
  <c r="JI223" i="45"/>
  <c r="JR223" i="45"/>
  <c r="JS223" i="45"/>
  <c r="JT223" i="45"/>
  <c r="KC223" i="45"/>
  <c r="KD223" i="45"/>
  <c r="KE223" i="45"/>
  <c r="KN223" i="45"/>
  <c r="KO223" i="45"/>
  <c r="KP223" i="45"/>
  <c r="KY223" i="45"/>
  <c r="KZ223" i="45"/>
  <c r="LA223" i="45"/>
  <c r="LJ223" i="45"/>
  <c r="LK223" i="45"/>
  <c r="LL223" i="45"/>
  <c r="IV224" i="45"/>
  <c r="IW224" i="45"/>
  <c r="IX224" i="45"/>
  <c r="JG224" i="45"/>
  <c r="JH224" i="45"/>
  <c r="JI224" i="45"/>
  <c r="JR224" i="45"/>
  <c r="JS224" i="45"/>
  <c r="JT224" i="45"/>
  <c r="KC224" i="45"/>
  <c r="KD224" i="45"/>
  <c r="KE224" i="45"/>
  <c r="KN224" i="45"/>
  <c r="KO224" i="45"/>
  <c r="KP224" i="45"/>
  <c r="KY224" i="45"/>
  <c r="KZ224" i="45"/>
  <c r="LA224" i="45"/>
  <c r="LJ224" i="45"/>
  <c r="LK224" i="45"/>
  <c r="LL224" i="45"/>
  <c r="IV225" i="45"/>
  <c r="IW225" i="45"/>
  <c r="IX225" i="45"/>
  <c r="JG225" i="45"/>
  <c r="JH225" i="45"/>
  <c r="JI225" i="45"/>
  <c r="JR225" i="45"/>
  <c r="JS225" i="45"/>
  <c r="JT225" i="45"/>
  <c r="KC225" i="45"/>
  <c r="KD225" i="45"/>
  <c r="KE225" i="45"/>
  <c r="KN225" i="45"/>
  <c r="KO225" i="45"/>
  <c r="KP225" i="45"/>
  <c r="KY225" i="45"/>
  <c r="KZ225" i="45"/>
  <c r="LA225" i="45"/>
  <c r="LJ225" i="45"/>
  <c r="LK225" i="45"/>
  <c r="LL225" i="45"/>
  <c r="IV226" i="45"/>
  <c r="IW226" i="45"/>
  <c r="IX226" i="45"/>
  <c r="JG226" i="45"/>
  <c r="JH226" i="45"/>
  <c r="JI226" i="45"/>
  <c r="JR226" i="45"/>
  <c r="JS226" i="45"/>
  <c r="JT226" i="45"/>
  <c r="KC226" i="45"/>
  <c r="KD226" i="45"/>
  <c r="KE226" i="45"/>
  <c r="KN226" i="45"/>
  <c r="KO226" i="45"/>
  <c r="KP226" i="45"/>
  <c r="KY226" i="45"/>
  <c r="KZ226" i="45"/>
  <c r="LA226" i="45"/>
  <c r="LJ226" i="45"/>
  <c r="LK226" i="45"/>
  <c r="LL226" i="45"/>
  <c r="IV227" i="45"/>
  <c r="IW227" i="45"/>
  <c r="IX227" i="45"/>
  <c r="JG227" i="45"/>
  <c r="JH227" i="45"/>
  <c r="JI227" i="45"/>
  <c r="JR227" i="45"/>
  <c r="JS227" i="45"/>
  <c r="JT227" i="45"/>
  <c r="KC227" i="45"/>
  <c r="KD227" i="45"/>
  <c r="KE227" i="45"/>
  <c r="KN227" i="45"/>
  <c r="KO227" i="45"/>
  <c r="KP227" i="45"/>
  <c r="KY227" i="45"/>
  <c r="KZ227" i="45"/>
  <c r="LA227" i="45"/>
  <c r="LJ227" i="45"/>
  <c r="LK227" i="45"/>
  <c r="LL227" i="45"/>
  <c r="IV228" i="45"/>
  <c r="IW228" i="45"/>
  <c r="IX228" i="45"/>
  <c r="JG228" i="45"/>
  <c r="JH228" i="45"/>
  <c r="JI228" i="45"/>
  <c r="JR228" i="45"/>
  <c r="JS228" i="45"/>
  <c r="JT228" i="45"/>
  <c r="KC228" i="45"/>
  <c r="KD228" i="45"/>
  <c r="KE228" i="45"/>
  <c r="KN228" i="45"/>
  <c r="KO228" i="45"/>
  <c r="KP228" i="45"/>
  <c r="KY228" i="45"/>
  <c r="KZ228" i="45"/>
  <c r="LA228" i="45"/>
  <c r="LJ228" i="45"/>
  <c r="LK228" i="45"/>
  <c r="LL228" i="45"/>
  <c r="IV229" i="45"/>
  <c r="IW229" i="45"/>
  <c r="IX229" i="45"/>
  <c r="JG229" i="45"/>
  <c r="JH229" i="45"/>
  <c r="JI229" i="45"/>
  <c r="JR229" i="45"/>
  <c r="JS229" i="45"/>
  <c r="JT229" i="45"/>
  <c r="KC229" i="45"/>
  <c r="KD229" i="45"/>
  <c r="KE229" i="45"/>
  <c r="KN229" i="45"/>
  <c r="KO229" i="45"/>
  <c r="KP229" i="45"/>
  <c r="KY229" i="45"/>
  <c r="KZ229" i="45"/>
  <c r="LA229" i="45"/>
  <c r="LJ229" i="45"/>
  <c r="LK229" i="45"/>
  <c r="LL229" i="45"/>
  <c r="IV230" i="45"/>
  <c r="IW230" i="45"/>
  <c r="IX230" i="45"/>
  <c r="JG230" i="45"/>
  <c r="JH230" i="45"/>
  <c r="JI230" i="45"/>
  <c r="JR230" i="45"/>
  <c r="JS230" i="45"/>
  <c r="JT230" i="45"/>
  <c r="KC230" i="45"/>
  <c r="KD230" i="45"/>
  <c r="KE230" i="45"/>
  <c r="KN230" i="45"/>
  <c r="KO230" i="45"/>
  <c r="KP230" i="45"/>
  <c r="KY230" i="45"/>
  <c r="KZ230" i="45"/>
  <c r="LA230" i="45"/>
  <c r="LJ230" i="45"/>
  <c r="LK230" i="45"/>
  <c r="LL230" i="45"/>
  <c r="IV231" i="45"/>
  <c r="IW231" i="45"/>
  <c r="IX231" i="45"/>
  <c r="JG231" i="45"/>
  <c r="JH231" i="45"/>
  <c r="JI231" i="45"/>
  <c r="JR231" i="45"/>
  <c r="JS231" i="45"/>
  <c r="JT231" i="45"/>
  <c r="KC231" i="45"/>
  <c r="KD231" i="45"/>
  <c r="KE231" i="45"/>
  <c r="KN231" i="45"/>
  <c r="KO231" i="45"/>
  <c r="KP231" i="45"/>
  <c r="KY231" i="45"/>
  <c r="KZ231" i="45"/>
  <c r="LA231" i="45"/>
  <c r="LJ231" i="45"/>
  <c r="LK231" i="45"/>
  <c r="LL231" i="45"/>
  <c r="IV232" i="45"/>
  <c r="IW232" i="45"/>
  <c r="IX232" i="45"/>
  <c r="JG232" i="45"/>
  <c r="JH232" i="45"/>
  <c r="JI232" i="45"/>
  <c r="JR232" i="45"/>
  <c r="JS232" i="45"/>
  <c r="JT232" i="45"/>
  <c r="KC232" i="45"/>
  <c r="KD232" i="45"/>
  <c r="KE232" i="45"/>
  <c r="KN232" i="45"/>
  <c r="KO232" i="45"/>
  <c r="KP232" i="45"/>
  <c r="KY232" i="45"/>
  <c r="KZ232" i="45"/>
  <c r="LA232" i="45"/>
  <c r="LJ232" i="45"/>
  <c r="LK232" i="45"/>
  <c r="LL232" i="45"/>
  <c r="IV233" i="45"/>
  <c r="IW233" i="45"/>
  <c r="IX233" i="45"/>
  <c r="JG233" i="45"/>
  <c r="JH233" i="45"/>
  <c r="JI233" i="45"/>
  <c r="JR233" i="45"/>
  <c r="JS233" i="45"/>
  <c r="JT233" i="45"/>
  <c r="KC233" i="45"/>
  <c r="KD233" i="45"/>
  <c r="KE233" i="45"/>
  <c r="KN233" i="45"/>
  <c r="KO233" i="45"/>
  <c r="KP233" i="45"/>
  <c r="KY233" i="45"/>
  <c r="KZ233" i="45"/>
  <c r="LA233" i="45"/>
  <c r="LJ233" i="45"/>
  <c r="LK233" i="45"/>
  <c r="LL233" i="45"/>
  <c r="IV234" i="45"/>
  <c r="IW234" i="45"/>
  <c r="IX234" i="45"/>
  <c r="JG234" i="45"/>
  <c r="JH234" i="45"/>
  <c r="JI234" i="45"/>
  <c r="JR234" i="45"/>
  <c r="JS234" i="45"/>
  <c r="JT234" i="45"/>
  <c r="KC234" i="45"/>
  <c r="KD234" i="45"/>
  <c r="KE234" i="45"/>
  <c r="KN234" i="45"/>
  <c r="KO234" i="45"/>
  <c r="KP234" i="45"/>
  <c r="KY234" i="45"/>
  <c r="KZ234" i="45"/>
  <c r="LA234" i="45"/>
  <c r="LJ234" i="45"/>
  <c r="LK234" i="45"/>
  <c r="LL234" i="45"/>
  <c r="IV235" i="45"/>
  <c r="IW235" i="45"/>
  <c r="IX235" i="45"/>
  <c r="JG235" i="45"/>
  <c r="JH235" i="45"/>
  <c r="JI235" i="45"/>
  <c r="JR235" i="45"/>
  <c r="JS235" i="45"/>
  <c r="JT235" i="45"/>
  <c r="KC235" i="45"/>
  <c r="KD235" i="45"/>
  <c r="KE235" i="45"/>
  <c r="KN235" i="45"/>
  <c r="KO235" i="45"/>
  <c r="KP235" i="45"/>
  <c r="KY235" i="45"/>
  <c r="KZ235" i="45"/>
  <c r="LA235" i="45"/>
  <c r="LJ235" i="45"/>
  <c r="LK235" i="45"/>
  <c r="LL235" i="45"/>
  <c r="IV236" i="45"/>
  <c r="IW236" i="45"/>
  <c r="IX236" i="45"/>
  <c r="JG236" i="45"/>
  <c r="JH236" i="45"/>
  <c r="JI236" i="45"/>
  <c r="JR236" i="45"/>
  <c r="JS236" i="45"/>
  <c r="JT236" i="45"/>
  <c r="KC236" i="45"/>
  <c r="KD236" i="45"/>
  <c r="KE236" i="45"/>
  <c r="KN236" i="45"/>
  <c r="KO236" i="45"/>
  <c r="KP236" i="45"/>
  <c r="KY236" i="45"/>
  <c r="KZ236" i="45"/>
  <c r="LA236" i="45"/>
  <c r="LJ236" i="45"/>
  <c r="LK236" i="45"/>
  <c r="LL236" i="45"/>
  <c r="IV237" i="45"/>
  <c r="IW237" i="45"/>
  <c r="IX237" i="45"/>
  <c r="JG237" i="45"/>
  <c r="JH237" i="45"/>
  <c r="JI237" i="45"/>
  <c r="JR237" i="45"/>
  <c r="JS237" i="45"/>
  <c r="JT237" i="45"/>
  <c r="KC237" i="45"/>
  <c r="KD237" i="45"/>
  <c r="KE237" i="45"/>
  <c r="KN237" i="45"/>
  <c r="KO237" i="45"/>
  <c r="KP237" i="45"/>
  <c r="KY237" i="45"/>
  <c r="KZ237" i="45"/>
  <c r="LA237" i="45"/>
  <c r="LJ237" i="45"/>
  <c r="LK237" i="45"/>
  <c r="LL237" i="45"/>
  <c r="IV238" i="45"/>
  <c r="IW238" i="45"/>
  <c r="IX238" i="45"/>
  <c r="JG238" i="45"/>
  <c r="JH238" i="45"/>
  <c r="JI238" i="45"/>
  <c r="JR238" i="45"/>
  <c r="JS238" i="45"/>
  <c r="JT238" i="45"/>
  <c r="KC238" i="45"/>
  <c r="KD238" i="45"/>
  <c r="KE238" i="45"/>
  <c r="KN238" i="45"/>
  <c r="KO238" i="45"/>
  <c r="KP238" i="45"/>
  <c r="KY238" i="45"/>
  <c r="KZ238" i="45"/>
  <c r="LA238" i="45"/>
  <c r="LJ238" i="45"/>
  <c r="LK238" i="45"/>
  <c r="LL238" i="45"/>
  <c r="IV239" i="45"/>
  <c r="IW239" i="45"/>
  <c r="IX239" i="45"/>
  <c r="JG239" i="45"/>
  <c r="JH239" i="45"/>
  <c r="JI239" i="45"/>
  <c r="JR239" i="45"/>
  <c r="JS239" i="45"/>
  <c r="JT239" i="45"/>
  <c r="KC239" i="45"/>
  <c r="KD239" i="45"/>
  <c r="KE239" i="45"/>
  <c r="KN239" i="45"/>
  <c r="KO239" i="45"/>
  <c r="KP239" i="45"/>
  <c r="KY239" i="45"/>
  <c r="KZ239" i="45"/>
  <c r="LA239" i="45"/>
  <c r="LJ239" i="45"/>
  <c r="LK239" i="45"/>
  <c r="LL239" i="45"/>
  <c r="IV240" i="45"/>
  <c r="IW240" i="45"/>
  <c r="IX240" i="45"/>
  <c r="JG240" i="45"/>
  <c r="JH240" i="45"/>
  <c r="JI240" i="45"/>
  <c r="JR240" i="45"/>
  <c r="JS240" i="45"/>
  <c r="JT240" i="45"/>
  <c r="KC240" i="45"/>
  <c r="KD240" i="45"/>
  <c r="KE240" i="45"/>
  <c r="KN240" i="45"/>
  <c r="KO240" i="45"/>
  <c r="KP240" i="45"/>
  <c r="KY240" i="45"/>
  <c r="KZ240" i="45"/>
  <c r="LA240" i="45"/>
  <c r="LJ240" i="45"/>
  <c r="LK240" i="45"/>
  <c r="LL240" i="45"/>
  <c r="IV241" i="45"/>
  <c r="IW241" i="45"/>
  <c r="IX241" i="45"/>
  <c r="JG241" i="45"/>
  <c r="JH241" i="45"/>
  <c r="JI241" i="45"/>
  <c r="JR241" i="45"/>
  <c r="JS241" i="45"/>
  <c r="JT241" i="45"/>
  <c r="KC241" i="45"/>
  <c r="KD241" i="45"/>
  <c r="KE241" i="45"/>
  <c r="KN241" i="45"/>
  <c r="KO241" i="45"/>
  <c r="KP241" i="45"/>
  <c r="KY241" i="45"/>
  <c r="KZ241" i="45"/>
  <c r="LA241" i="45"/>
  <c r="LJ241" i="45"/>
  <c r="LK241" i="45"/>
  <c r="LL241" i="45"/>
  <c r="IV242" i="45"/>
  <c r="IW242" i="45"/>
  <c r="IX242" i="45"/>
  <c r="JG242" i="45"/>
  <c r="JH242" i="45"/>
  <c r="JI242" i="45"/>
  <c r="JR242" i="45"/>
  <c r="JS242" i="45"/>
  <c r="JT242" i="45"/>
  <c r="KC242" i="45"/>
  <c r="KD242" i="45"/>
  <c r="KE242" i="45"/>
  <c r="KN242" i="45"/>
  <c r="KO242" i="45"/>
  <c r="KP242" i="45"/>
  <c r="KY242" i="45"/>
  <c r="KZ242" i="45"/>
  <c r="LA242" i="45"/>
  <c r="LJ242" i="45"/>
  <c r="LK242" i="45"/>
  <c r="LL242" i="45"/>
  <c r="IV243" i="45"/>
  <c r="IW243" i="45"/>
  <c r="IX243" i="45"/>
  <c r="JG243" i="45"/>
  <c r="JH243" i="45"/>
  <c r="JI243" i="45"/>
  <c r="JR243" i="45"/>
  <c r="JS243" i="45"/>
  <c r="JT243" i="45"/>
  <c r="KC243" i="45"/>
  <c r="KD243" i="45"/>
  <c r="KE243" i="45"/>
  <c r="KN243" i="45"/>
  <c r="KO243" i="45"/>
  <c r="KP243" i="45"/>
  <c r="KY243" i="45"/>
  <c r="KZ243" i="45"/>
  <c r="LA243" i="45"/>
  <c r="LJ243" i="45"/>
  <c r="LK243" i="45"/>
  <c r="LL243" i="45"/>
  <c r="IV244" i="45"/>
  <c r="IW244" i="45"/>
  <c r="IX244" i="45"/>
  <c r="JG244" i="45"/>
  <c r="JH244" i="45"/>
  <c r="JI244" i="45"/>
  <c r="JR244" i="45"/>
  <c r="JS244" i="45"/>
  <c r="JT244" i="45"/>
  <c r="KC244" i="45"/>
  <c r="KD244" i="45"/>
  <c r="KE244" i="45"/>
  <c r="KN244" i="45"/>
  <c r="KO244" i="45"/>
  <c r="KP244" i="45"/>
  <c r="KY244" i="45"/>
  <c r="KZ244" i="45"/>
  <c r="LA244" i="45"/>
  <c r="LJ244" i="45"/>
  <c r="LK244" i="45"/>
  <c r="LL244" i="45"/>
  <c r="IV245" i="45"/>
  <c r="IW245" i="45"/>
  <c r="IX245" i="45"/>
  <c r="JG245" i="45"/>
  <c r="JH245" i="45"/>
  <c r="JI245" i="45"/>
  <c r="JR245" i="45"/>
  <c r="JS245" i="45"/>
  <c r="JT245" i="45"/>
  <c r="KC245" i="45"/>
  <c r="KD245" i="45"/>
  <c r="KE245" i="45"/>
  <c r="KN245" i="45"/>
  <c r="KO245" i="45"/>
  <c r="KP245" i="45"/>
  <c r="KY245" i="45"/>
  <c r="KZ245" i="45"/>
  <c r="LA245" i="45"/>
  <c r="LJ245" i="45"/>
  <c r="LK245" i="45"/>
  <c r="LL245" i="45"/>
  <c r="IV246" i="45"/>
  <c r="IW246" i="45"/>
  <c r="IX246" i="45"/>
  <c r="JG246" i="45"/>
  <c r="JH246" i="45"/>
  <c r="JI246" i="45"/>
  <c r="JR246" i="45"/>
  <c r="JS246" i="45"/>
  <c r="JT246" i="45"/>
  <c r="KC246" i="45"/>
  <c r="KD246" i="45"/>
  <c r="KE246" i="45"/>
  <c r="KN246" i="45"/>
  <c r="KO246" i="45"/>
  <c r="KP246" i="45"/>
  <c r="KY246" i="45"/>
  <c r="KZ246" i="45"/>
  <c r="LA246" i="45"/>
  <c r="LJ246" i="45"/>
  <c r="LK246" i="45"/>
  <c r="LL246" i="45"/>
  <c r="IV247" i="45"/>
  <c r="IW247" i="45"/>
  <c r="IX247" i="45"/>
  <c r="JG247" i="45"/>
  <c r="JH247" i="45"/>
  <c r="JI247" i="45"/>
  <c r="JR247" i="45"/>
  <c r="JS247" i="45"/>
  <c r="JT247" i="45"/>
  <c r="KC247" i="45"/>
  <c r="KD247" i="45"/>
  <c r="KE247" i="45"/>
  <c r="KN247" i="45"/>
  <c r="KO247" i="45"/>
  <c r="KP247" i="45"/>
  <c r="KY247" i="45"/>
  <c r="KZ247" i="45"/>
  <c r="LA247" i="45"/>
  <c r="LJ247" i="45"/>
  <c r="LK247" i="45"/>
  <c r="LL247" i="45"/>
  <c r="IV248" i="45"/>
  <c r="IW248" i="45"/>
  <c r="IX248" i="45"/>
  <c r="JG248" i="45"/>
  <c r="JH248" i="45"/>
  <c r="JI248" i="45"/>
  <c r="JR248" i="45"/>
  <c r="JS248" i="45"/>
  <c r="JT248" i="45"/>
  <c r="KC248" i="45"/>
  <c r="KD248" i="45"/>
  <c r="KE248" i="45"/>
  <c r="KN248" i="45"/>
  <c r="KO248" i="45"/>
  <c r="KP248" i="45"/>
  <c r="KY248" i="45"/>
  <c r="KZ248" i="45"/>
  <c r="LA248" i="45"/>
  <c r="LJ248" i="45"/>
  <c r="LK248" i="45"/>
  <c r="LL248" i="45"/>
  <c r="IV249" i="45"/>
  <c r="IW249" i="45"/>
  <c r="IX249" i="45"/>
  <c r="JG249" i="45"/>
  <c r="JH249" i="45"/>
  <c r="JI249" i="45"/>
  <c r="JR249" i="45"/>
  <c r="JS249" i="45"/>
  <c r="JT249" i="45"/>
  <c r="KC249" i="45"/>
  <c r="KD249" i="45"/>
  <c r="KE249" i="45"/>
  <c r="KN249" i="45"/>
  <c r="KO249" i="45"/>
  <c r="KP249" i="45"/>
  <c r="KY249" i="45"/>
  <c r="KZ249" i="45"/>
  <c r="LA249" i="45"/>
  <c r="LJ249" i="45"/>
  <c r="LK249" i="45"/>
  <c r="LL249" i="45"/>
  <c r="IV250" i="45"/>
  <c r="IW250" i="45"/>
  <c r="IX250" i="45"/>
  <c r="JG250" i="45"/>
  <c r="JH250" i="45"/>
  <c r="JI250" i="45"/>
  <c r="JR250" i="45"/>
  <c r="JS250" i="45"/>
  <c r="JT250" i="45"/>
  <c r="KC250" i="45"/>
  <c r="KD250" i="45"/>
  <c r="KE250" i="45"/>
  <c r="KN250" i="45"/>
  <c r="KO250" i="45"/>
  <c r="KP250" i="45"/>
  <c r="KY250" i="45"/>
  <c r="KZ250" i="45"/>
  <c r="LA250" i="45"/>
  <c r="LJ250" i="45"/>
  <c r="LK250" i="45"/>
  <c r="LL250" i="45"/>
  <c r="IV251" i="45"/>
  <c r="IW251" i="45"/>
  <c r="IX251" i="45"/>
  <c r="JG251" i="45"/>
  <c r="JH251" i="45"/>
  <c r="JI251" i="45"/>
  <c r="JR251" i="45"/>
  <c r="JS251" i="45"/>
  <c r="JT251" i="45"/>
  <c r="KC251" i="45"/>
  <c r="KD251" i="45"/>
  <c r="KE251" i="45"/>
  <c r="KN251" i="45"/>
  <c r="KO251" i="45"/>
  <c r="KP251" i="45"/>
  <c r="KY251" i="45"/>
  <c r="KZ251" i="45"/>
  <c r="LA251" i="45"/>
  <c r="LJ251" i="45"/>
  <c r="LK251" i="45"/>
  <c r="LL251" i="45"/>
  <c r="IV252" i="45"/>
  <c r="IW252" i="45"/>
  <c r="IX252" i="45"/>
  <c r="JG252" i="45"/>
  <c r="JH252" i="45"/>
  <c r="JI252" i="45"/>
  <c r="JR252" i="45"/>
  <c r="JS252" i="45"/>
  <c r="JT252" i="45"/>
  <c r="KC252" i="45"/>
  <c r="KD252" i="45"/>
  <c r="KE252" i="45"/>
  <c r="KN252" i="45"/>
  <c r="KO252" i="45"/>
  <c r="KP252" i="45"/>
  <c r="KY252" i="45"/>
  <c r="KZ252" i="45"/>
  <c r="LA252" i="45"/>
  <c r="LJ252" i="45"/>
  <c r="LK252" i="45"/>
  <c r="LL252" i="45"/>
  <c r="IV253" i="45"/>
  <c r="IW253" i="45"/>
  <c r="IX253" i="45"/>
  <c r="JG253" i="45"/>
  <c r="JH253" i="45"/>
  <c r="JI253" i="45"/>
  <c r="JR253" i="45"/>
  <c r="JS253" i="45"/>
  <c r="JT253" i="45"/>
  <c r="KC253" i="45"/>
  <c r="KD253" i="45"/>
  <c r="KE253" i="45"/>
  <c r="KN253" i="45"/>
  <c r="KO253" i="45"/>
  <c r="KP253" i="45"/>
  <c r="KY253" i="45"/>
  <c r="KZ253" i="45"/>
  <c r="LA253" i="45"/>
  <c r="LJ253" i="45"/>
  <c r="LK253" i="45"/>
  <c r="LL253" i="45"/>
  <c r="IV254" i="45"/>
  <c r="IW254" i="45"/>
  <c r="IX254" i="45"/>
  <c r="JG254" i="45"/>
  <c r="JH254" i="45"/>
  <c r="JI254" i="45"/>
  <c r="JR254" i="45"/>
  <c r="JS254" i="45"/>
  <c r="JT254" i="45"/>
  <c r="KC254" i="45"/>
  <c r="KD254" i="45"/>
  <c r="KE254" i="45"/>
  <c r="KN254" i="45"/>
  <c r="KO254" i="45"/>
  <c r="KP254" i="45"/>
  <c r="KY254" i="45"/>
  <c r="KZ254" i="45"/>
  <c r="LA254" i="45"/>
  <c r="LJ254" i="45"/>
  <c r="LK254" i="45"/>
  <c r="LL254" i="45"/>
  <c r="IV255" i="45"/>
  <c r="IW255" i="45"/>
  <c r="IX255" i="45"/>
  <c r="JG255" i="45"/>
  <c r="JH255" i="45"/>
  <c r="JI255" i="45"/>
  <c r="JR255" i="45"/>
  <c r="JS255" i="45"/>
  <c r="JT255" i="45"/>
  <c r="KC255" i="45"/>
  <c r="KD255" i="45"/>
  <c r="KE255" i="45"/>
  <c r="KN255" i="45"/>
  <c r="KO255" i="45"/>
  <c r="KP255" i="45"/>
  <c r="KY255" i="45"/>
  <c r="KZ255" i="45"/>
  <c r="LA255" i="45"/>
  <c r="LJ255" i="45"/>
  <c r="LK255" i="45"/>
  <c r="LL255" i="45"/>
  <c r="IV256" i="45"/>
  <c r="IW256" i="45"/>
  <c r="IX256" i="45"/>
  <c r="JG256" i="45"/>
  <c r="JH256" i="45"/>
  <c r="JI256" i="45"/>
  <c r="JR256" i="45"/>
  <c r="JS256" i="45"/>
  <c r="JT256" i="45"/>
  <c r="KC256" i="45"/>
  <c r="KD256" i="45"/>
  <c r="KE256" i="45"/>
  <c r="KN256" i="45"/>
  <c r="KO256" i="45"/>
  <c r="KP256" i="45"/>
  <c r="KY256" i="45"/>
  <c r="KZ256" i="45"/>
  <c r="LA256" i="45"/>
  <c r="LJ256" i="45"/>
  <c r="LK256" i="45"/>
  <c r="LL256" i="45"/>
  <c r="IV257" i="45"/>
  <c r="IW257" i="45"/>
  <c r="IX257" i="45"/>
  <c r="JG257" i="45"/>
  <c r="JH257" i="45"/>
  <c r="JI257" i="45"/>
  <c r="JR257" i="45"/>
  <c r="JS257" i="45"/>
  <c r="JT257" i="45"/>
  <c r="KC257" i="45"/>
  <c r="KD257" i="45"/>
  <c r="KE257" i="45"/>
  <c r="KN257" i="45"/>
  <c r="KO257" i="45"/>
  <c r="KP257" i="45"/>
  <c r="KY257" i="45"/>
  <c r="KZ257" i="45"/>
  <c r="LA257" i="45"/>
  <c r="LJ257" i="45"/>
  <c r="LK257" i="45"/>
  <c r="LL257" i="45"/>
  <c r="IV258" i="45"/>
  <c r="IW258" i="45"/>
  <c r="IX258" i="45"/>
  <c r="JG258" i="45"/>
  <c r="JH258" i="45"/>
  <c r="JI258" i="45"/>
  <c r="JR258" i="45"/>
  <c r="JS258" i="45"/>
  <c r="JT258" i="45"/>
  <c r="KC258" i="45"/>
  <c r="KD258" i="45"/>
  <c r="KE258" i="45"/>
  <c r="KN258" i="45"/>
  <c r="KO258" i="45"/>
  <c r="KP258" i="45"/>
  <c r="KY258" i="45"/>
  <c r="KZ258" i="45"/>
  <c r="LA258" i="45"/>
  <c r="LJ258" i="45"/>
  <c r="LK258" i="45"/>
  <c r="LL258" i="45"/>
  <c r="IV259" i="45"/>
  <c r="IW259" i="45"/>
  <c r="IX259" i="45"/>
  <c r="JG259" i="45"/>
  <c r="JH259" i="45"/>
  <c r="JI259" i="45"/>
  <c r="JR259" i="45"/>
  <c r="JS259" i="45"/>
  <c r="JT259" i="45"/>
  <c r="KC259" i="45"/>
  <c r="KD259" i="45"/>
  <c r="KE259" i="45"/>
  <c r="KN259" i="45"/>
  <c r="KO259" i="45"/>
  <c r="KP259" i="45"/>
  <c r="KY259" i="45"/>
  <c r="KZ259" i="45"/>
  <c r="LA259" i="45"/>
  <c r="LJ259" i="45"/>
  <c r="LK259" i="45"/>
  <c r="LL259" i="45"/>
  <c r="IV260" i="45"/>
  <c r="IW260" i="45"/>
  <c r="IX260" i="45"/>
  <c r="JG260" i="45"/>
  <c r="JH260" i="45"/>
  <c r="JI260" i="45"/>
  <c r="JR260" i="45"/>
  <c r="JS260" i="45"/>
  <c r="JT260" i="45"/>
  <c r="KC260" i="45"/>
  <c r="KD260" i="45"/>
  <c r="KE260" i="45"/>
  <c r="KN260" i="45"/>
  <c r="KO260" i="45"/>
  <c r="KP260" i="45"/>
  <c r="KY260" i="45"/>
  <c r="KZ260" i="45"/>
  <c r="LA260" i="45"/>
  <c r="LJ260" i="45"/>
  <c r="LK260" i="45"/>
  <c r="LL260" i="45"/>
  <c r="IV261" i="45"/>
  <c r="IW261" i="45"/>
  <c r="IX261" i="45"/>
  <c r="JG261" i="45"/>
  <c r="JH261" i="45"/>
  <c r="JI261" i="45"/>
  <c r="JR261" i="45"/>
  <c r="JS261" i="45"/>
  <c r="JT261" i="45"/>
  <c r="KC261" i="45"/>
  <c r="KD261" i="45"/>
  <c r="KE261" i="45"/>
  <c r="KN261" i="45"/>
  <c r="KO261" i="45"/>
  <c r="KP261" i="45"/>
  <c r="KY261" i="45"/>
  <c r="KZ261" i="45"/>
  <c r="LA261" i="45"/>
  <c r="LJ261" i="45"/>
  <c r="LK261" i="45"/>
  <c r="LL261" i="45"/>
  <c r="IV262" i="45"/>
  <c r="IW262" i="45"/>
  <c r="IX262" i="45"/>
  <c r="JG262" i="45"/>
  <c r="JH262" i="45"/>
  <c r="JI262" i="45"/>
  <c r="JR262" i="45"/>
  <c r="JS262" i="45"/>
  <c r="JT262" i="45"/>
  <c r="KC262" i="45"/>
  <c r="KD262" i="45"/>
  <c r="KE262" i="45"/>
  <c r="KN262" i="45"/>
  <c r="KO262" i="45"/>
  <c r="KP262" i="45"/>
  <c r="KY262" i="45"/>
  <c r="KZ262" i="45"/>
  <c r="LA262" i="45"/>
  <c r="LJ262" i="45"/>
  <c r="LK262" i="45"/>
  <c r="LL262" i="45"/>
  <c r="IV263" i="45"/>
  <c r="IW263" i="45"/>
  <c r="IX263" i="45"/>
  <c r="JG263" i="45"/>
  <c r="JH263" i="45"/>
  <c r="JI263" i="45"/>
  <c r="JR263" i="45"/>
  <c r="JS263" i="45"/>
  <c r="JT263" i="45"/>
  <c r="KC263" i="45"/>
  <c r="KD263" i="45"/>
  <c r="KE263" i="45"/>
  <c r="KN263" i="45"/>
  <c r="KO263" i="45"/>
  <c r="KP263" i="45"/>
  <c r="KY263" i="45"/>
  <c r="KZ263" i="45"/>
  <c r="LA263" i="45"/>
  <c r="LJ263" i="45"/>
  <c r="LK263" i="45"/>
  <c r="LL263" i="45"/>
  <c r="IV264" i="45"/>
  <c r="IW264" i="45"/>
  <c r="IX264" i="45"/>
  <c r="JG264" i="45"/>
  <c r="JH264" i="45"/>
  <c r="JI264" i="45"/>
  <c r="JR264" i="45"/>
  <c r="JS264" i="45"/>
  <c r="JT264" i="45"/>
  <c r="KC264" i="45"/>
  <c r="KD264" i="45"/>
  <c r="KE264" i="45"/>
  <c r="KN264" i="45"/>
  <c r="KO264" i="45"/>
  <c r="KP264" i="45"/>
  <c r="KY264" i="45"/>
  <c r="KZ264" i="45"/>
  <c r="LA264" i="45"/>
  <c r="LJ264" i="45"/>
  <c r="LK264" i="45"/>
  <c r="LL264" i="45"/>
  <c r="IV265" i="45"/>
  <c r="IW265" i="45"/>
  <c r="IX265" i="45"/>
  <c r="JG265" i="45"/>
  <c r="JH265" i="45"/>
  <c r="JI265" i="45"/>
  <c r="JR265" i="45"/>
  <c r="JS265" i="45"/>
  <c r="JT265" i="45"/>
  <c r="KC265" i="45"/>
  <c r="KD265" i="45"/>
  <c r="KE265" i="45"/>
  <c r="KN265" i="45"/>
  <c r="KO265" i="45"/>
  <c r="KP265" i="45"/>
  <c r="KY265" i="45"/>
  <c r="KZ265" i="45"/>
  <c r="LA265" i="45"/>
  <c r="LJ265" i="45"/>
  <c r="LK265" i="45"/>
  <c r="LL265" i="45"/>
  <c r="IV266" i="45"/>
  <c r="IW266" i="45"/>
  <c r="IX266" i="45"/>
  <c r="JG266" i="45"/>
  <c r="JH266" i="45"/>
  <c r="JI266" i="45"/>
  <c r="JR266" i="45"/>
  <c r="JS266" i="45"/>
  <c r="JT266" i="45"/>
  <c r="KC266" i="45"/>
  <c r="KD266" i="45"/>
  <c r="KE266" i="45"/>
  <c r="KN266" i="45"/>
  <c r="KO266" i="45"/>
  <c r="KP266" i="45"/>
  <c r="KY266" i="45"/>
  <c r="KZ266" i="45"/>
  <c r="LA266" i="45"/>
  <c r="LJ266" i="45"/>
  <c r="LK266" i="45"/>
  <c r="LL266" i="45"/>
  <c r="IV267" i="45"/>
  <c r="IW267" i="45"/>
  <c r="IX267" i="45"/>
  <c r="JG267" i="45"/>
  <c r="JH267" i="45"/>
  <c r="JI267" i="45"/>
  <c r="JR267" i="45"/>
  <c r="JS267" i="45"/>
  <c r="JT267" i="45"/>
  <c r="KC267" i="45"/>
  <c r="KD267" i="45"/>
  <c r="KE267" i="45"/>
  <c r="KN267" i="45"/>
  <c r="KO267" i="45"/>
  <c r="KP267" i="45"/>
  <c r="KY267" i="45"/>
  <c r="KZ267" i="45"/>
  <c r="LA267" i="45"/>
  <c r="LJ267" i="45"/>
  <c r="LK267" i="45"/>
  <c r="LL267" i="45"/>
  <c r="IV268" i="45"/>
  <c r="IW268" i="45"/>
  <c r="IX268" i="45"/>
  <c r="JG268" i="45"/>
  <c r="JH268" i="45"/>
  <c r="JI268" i="45"/>
  <c r="JR268" i="45"/>
  <c r="JS268" i="45"/>
  <c r="JT268" i="45"/>
  <c r="KC268" i="45"/>
  <c r="KD268" i="45"/>
  <c r="KE268" i="45"/>
  <c r="KN268" i="45"/>
  <c r="KO268" i="45"/>
  <c r="KP268" i="45"/>
  <c r="KY268" i="45"/>
  <c r="KZ268" i="45"/>
  <c r="LA268" i="45"/>
  <c r="LJ268" i="45"/>
  <c r="LK268" i="45"/>
  <c r="LL268" i="45"/>
  <c r="IV269" i="45"/>
  <c r="IW269" i="45"/>
  <c r="IX269" i="45"/>
  <c r="JG269" i="45"/>
  <c r="JH269" i="45"/>
  <c r="JI269" i="45"/>
  <c r="JR269" i="45"/>
  <c r="JS269" i="45"/>
  <c r="JT269" i="45"/>
  <c r="KC269" i="45"/>
  <c r="KD269" i="45"/>
  <c r="KE269" i="45"/>
  <c r="KN269" i="45"/>
  <c r="KO269" i="45"/>
  <c r="KP269" i="45"/>
  <c r="KY269" i="45"/>
  <c r="KZ269" i="45"/>
  <c r="LA269" i="45"/>
  <c r="LJ269" i="45"/>
  <c r="LK269" i="45"/>
  <c r="LL269" i="45"/>
  <c r="IV270" i="45"/>
  <c r="IW270" i="45"/>
  <c r="IX270" i="45"/>
  <c r="JG270" i="45"/>
  <c r="JH270" i="45"/>
  <c r="JI270" i="45"/>
  <c r="JR270" i="45"/>
  <c r="JS270" i="45"/>
  <c r="JT270" i="45"/>
  <c r="KC270" i="45"/>
  <c r="KD270" i="45"/>
  <c r="KE270" i="45"/>
  <c r="KN270" i="45"/>
  <c r="KO270" i="45"/>
  <c r="KP270" i="45"/>
  <c r="KY270" i="45"/>
  <c r="KZ270" i="45"/>
  <c r="LA270" i="45"/>
  <c r="LJ270" i="45"/>
  <c r="LK270" i="45"/>
  <c r="LL270" i="45"/>
  <c r="IV271" i="45"/>
  <c r="IW271" i="45"/>
  <c r="IX271" i="45"/>
  <c r="JG271" i="45"/>
  <c r="JH271" i="45"/>
  <c r="JI271" i="45"/>
  <c r="JR271" i="45"/>
  <c r="JS271" i="45"/>
  <c r="JT271" i="45"/>
  <c r="KC271" i="45"/>
  <c r="KD271" i="45"/>
  <c r="KE271" i="45"/>
  <c r="KN271" i="45"/>
  <c r="KO271" i="45"/>
  <c r="KP271" i="45"/>
  <c r="KY271" i="45"/>
  <c r="KZ271" i="45"/>
  <c r="LA271" i="45"/>
  <c r="LJ271" i="45"/>
  <c r="LK271" i="45"/>
  <c r="LL271" i="45"/>
  <c r="IV272" i="45"/>
  <c r="IW272" i="45"/>
  <c r="IX272" i="45"/>
  <c r="JG272" i="45"/>
  <c r="JH272" i="45"/>
  <c r="JI272" i="45"/>
  <c r="JR272" i="45"/>
  <c r="JS272" i="45"/>
  <c r="JT272" i="45"/>
  <c r="KC272" i="45"/>
  <c r="KD272" i="45"/>
  <c r="KE272" i="45"/>
  <c r="KN272" i="45"/>
  <c r="KO272" i="45"/>
  <c r="KP272" i="45"/>
  <c r="KY272" i="45"/>
  <c r="KZ272" i="45"/>
  <c r="LA272" i="45"/>
  <c r="LJ272" i="45"/>
  <c r="LK272" i="45"/>
  <c r="LL272" i="45"/>
  <c r="IV273" i="45"/>
  <c r="IW273" i="45"/>
  <c r="IX273" i="45"/>
  <c r="JG273" i="45"/>
  <c r="JH273" i="45"/>
  <c r="JI273" i="45"/>
  <c r="JR273" i="45"/>
  <c r="JS273" i="45"/>
  <c r="JT273" i="45"/>
  <c r="KC273" i="45"/>
  <c r="KD273" i="45"/>
  <c r="KE273" i="45"/>
  <c r="KN273" i="45"/>
  <c r="KO273" i="45"/>
  <c r="KP273" i="45"/>
  <c r="KY273" i="45"/>
  <c r="KZ273" i="45"/>
  <c r="LA273" i="45"/>
  <c r="LJ273" i="45"/>
  <c r="LK273" i="45"/>
  <c r="LL273" i="45"/>
  <c r="IV274" i="45"/>
  <c r="IW274" i="45"/>
  <c r="IX274" i="45"/>
  <c r="JG274" i="45"/>
  <c r="JH274" i="45"/>
  <c r="JI274" i="45"/>
  <c r="JR274" i="45"/>
  <c r="JS274" i="45"/>
  <c r="JT274" i="45"/>
  <c r="KC274" i="45"/>
  <c r="KD274" i="45"/>
  <c r="KE274" i="45"/>
  <c r="KN274" i="45"/>
  <c r="KO274" i="45"/>
  <c r="KP274" i="45"/>
  <c r="KY274" i="45"/>
  <c r="KZ274" i="45"/>
  <c r="LA274" i="45"/>
  <c r="LJ274" i="45"/>
  <c r="LK274" i="45"/>
  <c r="LL274" i="45"/>
  <c r="IV275" i="45"/>
  <c r="IW275" i="45"/>
  <c r="IX275" i="45"/>
  <c r="JG275" i="45"/>
  <c r="JH275" i="45"/>
  <c r="JI275" i="45"/>
  <c r="JR275" i="45"/>
  <c r="JS275" i="45"/>
  <c r="JT275" i="45"/>
  <c r="KC275" i="45"/>
  <c r="KD275" i="45"/>
  <c r="KE275" i="45"/>
  <c r="KN275" i="45"/>
  <c r="KO275" i="45"/>
  <c r="KP275" i="45"/>
  <c r="KY275" i="45"/>
  <c r="KZ275" i="45"/>
  <c r="LA275" i="45"/>
  <c r="LJ275" i="45"/>
  <c r="LK275" i="45"/>
  <c r="LL275" i="45"/>
  <c r="IV276" i="45"/>
  <c r="IW276" i="45"/>
  <c r="IX276" i="45"/>
  <c r="JG276" i="45"/>
  <c r="JH276" i="45"/>
  <c r="JI276" i="45"/>
  <c r="JR276" i="45"/>
  <c r="JS276" i="45"/>
  <c r="JT276" i="45"/>
  <c r="KC276" i="45"/>
  <c r="KD276" i="45"/>
  <c r="KE276" i="45"/>
  <c r="KN276" i="45"/>
  <c r="KO276" i="45"/>
  <c r="KP276" i="45"/>
  <c r="KY276" i="45"/>
  <c r="KZ276" i="45"/>
  <c r="LA276" i="45"/>
  <c r="LJ276" i="45"/>
  <c r="LK276" i="45"/>
  <c r="LL276" i="45"/>
  <c r="IV277" i="45"/>
  <c r="IW277" i="45"/>
  <c r="IX277" i="45"/>
  <c r="JG277" i="45"/>
  <c r="JH277" i="45"/>
  <c r="JI277" i="45"/>
  <c r="JR277" i="45"/>
  <c r="JS277" i="45"/>
  <c r="JT277" i="45"/>
  <c r="KC277" i="45"/>
  <c r="KD277" i="45"/>
  <c r="KE277" i="45"/>
  <c r="KN277" i="45"/>
  <c r="KO277" i="45"/>
  <c r="KP277" i="45"/>
  <c r="KY277" i="45"/>
  <c r="KZ277" i="45"/>
  <c r="LA277" i="45"/>
  <c r="LJ277" i="45"/>
  <c r="LK277" i="45"/>
  <c r="LL277" i="45"/>
  <c r="IV278" i="45"/>
  <c r="IW278" i="45"/>
  <c r="IX278" i="45"/>
  <c r="JG278" i="45"/>
  <c r="JH278" i="45"/>
  <c r="JI278" i="45"/>
  <c r="JR278" i="45"/>
  <c r="JS278" i="45"/>
  <c r="JT278" i="45"/>
  <c r="KC278" i="45"/>
  <c r="KD278" i="45"/>
  <c r="KE278" i="45"/>
  <c r="KN278" i="45"/>
  <c r="KO278" i="45"/>
  <c r="KP278" i="45"/>
  <c r="KY278" i="45"/>
  <c r="KZ278" i="45"/>
  <c r="LA278" i="45"/>
  <c r="LJ278" i="45"/>
  <c r="LK278" i="45"/>
  <c r="LL278" i="45"/>
  <c r="IV279" i="45"/>
  <c r="IW279" i="45"/>
  <c r="IX279" i="45"/>
  <c r="JG279" i="45"/>
  <c r="JH279" i="45"/>
  <c r="JI279" i="45"/>
  <c r="JR279" i="45"/>
  <c r="JS279" i="45"/>
  <c r="JT279" i="45"/>
  <c r="KC279" i="45"/>
  <c r="KD279" i="45"/>
  <c r="KE279" i="45"/>
  <c r="KN279" i="45"/>
  <c r="KO279" i="45"/>
  <c r="KP279" i="45"/>
  <c r="KY279" i="45"/>
  <c r="KZ279" i="45"/>
  <c r="LA279" i="45"/>
  <c r="LJ279" i="45"/>
  <c r="LK279" i="45"/>
  <c r="LL279" i="45"/>
  <c r="IV280" i="45"/>
  <c r="IW280" i="45"/>
  <c r="IX280" i="45"/>
  <c r="JG280" i="45"/>
  <c r="JH280" i="45"/>
  <c r="JI280" i="45"/>
  <c r="JR280" i="45"/>
  <c r="JS280" i="45"/>
  <c r="JT280" i="45"/>
  <c r="KC280" i="45"/>
  <c r="KD280" i="45"/>
  <c r="KE280" i="45"/>
  <c r="KN280" i="45"/>
  <c r="KO280" i="45"/>
  <c r="KP280" i="45"/>
  <c r="KY280" i="45"/>
  <c r="KZ280" i="45"/>
  <c r="LA280" i="45"/>
  <c r="LJ280" i="45"/>
  <c r="LK280" i="45"/>
  <c r="LL280" i="45"/>
  <c r="IV281" i="45"/>
  <c r="IW281" i="45"/>
  <c r="IX281" i="45"/>
  <c r="JG281" i="45"/>
  <c r="JH281" i="45"/>
  <c r="JI281" i="45"/>
  <c r="JR281" i="45"/>
  <c r="JS281" i="45"/>
  <c r="JT281" i="45"/>
  <c r="KC281" i="45"/>
  <c r="KD281" i="45"/>
  <c r="KE281" i="45"/>
  <c r="KN281" i="45"/>
  <c r="KO281" i="45"/>
  <c r="KP281" i="45"/>
  <c r="KY281" i="45"/>
  <c r="KZ281" i="45"/>
  <c r="LA281" i="45"/>
  <c r="LJ281" i="45"/>
  <c r="LK281" i="45"/>
  <c r="LL281" i="45"/>
  <c r="IV282" i="45"/>
  <c r="IW282" i="45"/>
  <c r="IX282" i="45"/>
  <c r="JG282" i="45"/>
  <c r="JH282" i="45"/>
  <c r="JI282" i="45"/>
  <c r="JR282" i="45"/>
  <c r="JS282" i="45"/>
  <c r="JT282" i="45"/>
  <c r="KC282" i="45"/>
  <c r="KD282" i="45"/>
  <c r="KE282" i="45"/>
  <c r="KN282" i="45"/>
  <c r="KO282" i="45"/>
  <c r="KP282" i="45"/>
  <c r="KY282" i="45"/>
  <c r="KZ282" i="45"/>
  <c r="LA282" i="45"/>
  <c r="LJ282" i="45"/>
  <c r="LK282" i="45"/>
  <c r="LL282" i="45"/>
  <c r="IV283" i="45"/>
  <c r="IW283" i="45"/>
  <c r="IX283" i="45"/>
  <c r="JG283" i="45"/>
  <c r="JH283" i="45"/>
  <c r="JI283" i="45"/>
  <c r="JR283" i="45"/>
  <c r="JS283" i="45"/>
  <c r="JT283" i="45"/>
  <c r="KC283" i="45"/>
  <c r="KD283" i="45"/>
  <c r="KE283" i="45"/>
  <c r="KN283" i="45"/>
  <c r="KO283" i="45"/>
  <c r="KP283" i="45"/>
  <c r="KY283" i="45"/>
  <c r="KZ283" i="45"/>
  <c r="LA283" i="45"/>
  <c r="LJ283" i="45"/>
  <c r="LK283" i="45"/>
  <c r="LL283" i="45"/>
  <c r="IV284" i="45"/>
  <c r="IW284" i="45"/>
  <c r="IX284" i="45"/>
  <c r="JG284" i="45"/>
  <c r="JH284" i="45"/>
  <c r="JI284" i="45"/>
  <c r="JR284" i="45"/>
  <c r="JS284" i="45"/>
  <c r="JT284" i="45"/>
  <c r="KC284" i="45"/>
  <c r="KD284" i="45"/>
  <c r="KE284" i="45"/>
  <c r="KN284" i="45"/>
  <c r="KO284" i="45"/>
  <c r="KP284" i="45"/>
  <c r="KY284" i="45"/>
  <c r="KZ284" i="45"/>
  <c r="LA284" i="45"/>
  <c r="LJ284" i="45"/>
  <c r="LK284" i="45"/>
  <c r="LL284" i="45"/>
  <c r="IV285" i="45"/>
  <c r="IW285" i="45"/>
  <c r="IX285" i="45"/>
  <c r="JG285" i="45"/>
  <c r="JH285" i="45"/>
  <c r="JI285" i="45"/>
  <c r="JR285" i="45"/>
  <c r="JS285" i="45"/>
  <c r="JT285" i="45"/>
  <c r="KC285" i="45"/>
  <c r="KD285" i="45"/>
  <c r="KE285" i="45"/>
  <c r="KN285" i="45"/>
  <c r="KO285" i="45"/>
  <c r="KP285" i="45"/>
  <c r="KY285" i="45"/>
  <c r="KZ285" i="45"/>
  <c r="LA285" i="45"/>
  <c r="LJ285" i="45"/>
  <c r="LK285" i="45"/>
  <c r="LL285" i="45"/>
  <c r="IV286" i="45"/>
  <c r="IW286" i="45"/>
  <c r="IX286" i="45"/>
  <c r="JG286" i="45"/>
  <c r="JH286" i="45"/>
  <c r="JI286" i="45"/>
  <c r="JR286" i="45"/>
  <c r="JS286" i="45"/>
  <c r="JT286" i="45"/>
  <c r="KC286" i="45"/>
  <c r="KD286" i="45"/>
  <c r="KE286" i="45"/>
  <c r="KN286" i="45"/>
  <c r="KO286" i="45"/>
  <c r="KP286" i="45"/>
  <c r="KY286" i="45"/>
  <c r="KZ286" i="45"/>
  <c r="LA286" i="45"/>
  <c r="LJ286" i="45"/>
  <c r="LK286" i="45"/>
  <c r="LL286" i="45"/>
  <c r="IV287" i="45"/>
  <c r="IW287" i="45"/>
  <c r="IX287" i="45"/>
  <c r="JG287" i="45"/>
  <c r="JH287" i="45"/>
  <c r="JI287" i="45"/>
  <c r="JR287" i="45"/>
  <c r="JS287" i="45"/>
  <c r="JT287" i="45"/>
  <c r="KC287" i="45"/>
  <c r="KD287" i="45"/>
  <c r="KE287" i="45"/>
  <c r="KN287" i="45"/>
  <c r="KO287" i="45"/>
  <c r="KP287" i="45"/>
  <c r="KY287" i="45"/>
  <c r="KZ287" i="45"/>
  <c r="LA287" i="45"/>
  <c r="LJ287" i="45"/>
  <c r="LK287" i="45"/>
  <c r="LL287" i="45"/>
  <c r="IV288" i="45"/>
  <c r="IW288" i="45"/>
  <c r="IX288" i="45"/>
  <c r="JG288" i="45"/>
  <c r="JH288" i="45"/>
  <c r="JI288" i="45"/>
  <c r="JR288" i="45"/>
  <c r="JS288" i="45"/>
  <c r="JT288" i="45"/>
  <c r="KC288" i="45"/>
  <c r="KD288" i="45"/>
  <c r="KE288" i="45"/>
  <c r="KN288" i="45"/>
  <c r="KO288" i="45"/>
  <c r="KP288" i="45"/>
  <c r="KY288" i="45"/>
  <c r="KZ288" i="45"/>
  <c r="LA288" i="45"/>
  <c r="LJ288" i="45"/>
  <c r="LK288" i="45"/>
  <c r="LL288" i="45"/>
  <c r="IV289" i="45"/>
  <c r="IW289" i="45"/>
  <c r="IX289" i="45"/>
  <c r="JG289" i="45"/>
  <c r="JH289" i="45"/>
  <c r="JI289" i="45"/>
  <c r="JR289" i="45"/>
  <c r="JS289" i="45"/>
  <c r="JT289" i="45"/>
  <c r="KC289" i="45"/>
  <c r="KD289" i="45"/>
  <c r="KE289" i="45"/>
  <c r="KN289" i="45"/>
  <c r="KO289" i="45"/>
  <c r="KP289" i="45"/>
  <c r="KY289" i="45"/>
  <c r="KZ289" i="45"/>
  <c r="LA289" i="45"/>
  <c r="LJ289" i="45"/>
  <c r="LK289" i="45"/>
  <c r="LL289" i="45"/>
  <c r="IV290" i="45"/>
  <c r="IW290" i="45"/>
  <c r="IX290" i="45"/>
  <c r="JG290" i="45"/>
  <c r="JH290" i="45"/>
  <c r="JI290" i="45"/>
  <c r="JR290" i="45"/>
  <c r="JS290" i="45"/>
  <c r="JT290" i="45"/>
  <c r="KC290" i="45"/>
  <c r="KD290" i="45"/>
  <c r="KE290" i="45"/>
  <c r="KN290" i="45"/>
  <c r="KO290" i="45"/>
  <c r="KP290" i="45"/>
  <c r="KY290" i="45"/>
  <c r="KZ290" i="45"/>
  <c r="LA290" i="45"/>
  <c r="LJ290" i="45"/>
  <c r="LK290" i="45"/>
  <c r="LL290" i="45"/>
  <c r="IV291" i="45"/>
  <c r="IW291" i="45"/>
  <c r="IX291" i="45"/>
  <c r="JG291" i="45"/>
  <c r="JH291" i="45"/>
  <c r="JI291" i="45"/>
  <c r="JR291" i="45"/>
  <c r="JS291" i="45"/>
  <c r="JT291" i="45"/>
  <c r="KC291" i="45"/>
  <c r="KD291" i="45"/>
  <c r="KE291" i="45"/>
  <c r="KN291" i="45"/>
  <c r="KO291" i="45"/>
  <c r="KP291" i="45"/>
  <c r="KY291" i="45"/>
  <c r="KZ291" i="45"/>
  <c r="LA291" i="45"/>
  <c r="LJ291" i="45"/>
  <c r="LK291" i="45"/>
  <c r="LL291" i="45"/>
  <c r="IV292" i="45"/>
  <c r="IW292" i="45"/>
  <c r="IX292" i="45"/>
  <c r="JG292" i="45"/>
  <c r="JH292" i="45"/>
  <c r="JI292" i="45"/>
  <c r="JR292" i="45"/>
  <c r="JS292" i="45"/>
  <c r="JT292" i="45"/>
  <c r="KC292" i="45"/>
  <c r="KD292" i="45"/>
  <c r="KE292" i="45"/>
  <c r="KN292" i="45"/>
  <c r="KO292" i="45"/>
  <c r="KP292" i="45"/>
  <c r="KY292" i="45"/>
  <c r="KZ292" i="45"/>
  <c r="LA292" i="45"/>
  <c r="LJ292" i="45"/>
  <c r="LK292" i="45"/>
  <c r="LL292" i="45"/>
  <c r="IV293" i="45"/>
  <c r="IW293" i="45"/>
  <c r="IX293" i="45"/>
  <c r="JG293" i="45"/>
  <c r="JH293" i="45"/>
  <c r="JI293" i="45"/>
  <c r="JR293" i="45"/>
  <c r="JS293" i="45"/>
  <c r="JT293" i="45"/>
  <c r="KC293" i="45"/>
  <c r="KD293" i="45"/>
  <c r="KE293" i="45"/>
  <c r="KN293" i="45"/>
  <c r="KO293" i="45"/>
  <c r="KP293" i="45"/>
  <c r="KY293" i="45"/>
  <c r="KZ293" i="45"/>
  <c r="LA293" i="45"/>
  <c r="LJ293" i="45"/>
  <c r="LK293" i="45"/>
  <c r="LL293" i="45"/>
  <c r="IV294" i="45"/>
  <c r="IW294" i="45"/>
  <c r="IX294" i="45"/>
  <c r="JG294" i="45"/>
  <c r="JH294" i="45"/>
  <c r="JI294" i="45"/>
  <c r="JR294" i="45"/>
  <c r="JS294" i="45"/>
  <c r="JT294" i="45"/>
  <c r="KC294" i="45"/>
  <c r="KD294" i="45"/>
  <c r="KE294" i="45"/>
  <c r="KN294" i="45"/>
  <c r="KO294" i="45"/>
  <c r="KP294" i="45"/>
  <c r="KY294" i="45"/>
  <c r="KZ294" i="45"/>
  <c r="LA294" i="45"/>
  <c r="LJ294" i="45"/>
  <c r="LK294" i="45"/>
  <c r="LL294" i="45"/>
  <c r="IV295" i="45"/>
  <c r="IW295" i="45"/>
  <c r="IX295" i="45"/>
  <c r="JG295" i="45"/>
  <c r="JH295" i="45"/>
  <c r="JI295" i="45"/>
  <c r="JR295" i="45"/>
  <c r="JS295" i="45"/>
  <c r="JT295" i="45"/>
  <c r="KC295" i="45"/>
  <c r="KD295" i="45"/>
  <c r="KE295" i="45"/>
  <c r="KN295" i="45"/>
  <c r="KO295" i="45"/>
  <c r="KP295" i="45"/>
  <c r="KY295" i="45"/>
  <c r="KZ295" i="45"/>
  <c r="LA295" i="45"/>
  <c r="LJ295" i="45"/>
  <c r="LK295" i="45"/>
  <c r="LL295" i="45"/>
  <c r="IV296" i="45"/>
  <c r="IW296" i="45"/>
  <c r="IX296" i="45"/>
  <c r="JG296" i="45"/>
  <c r="JH296" i="45"/>
  <c r="JI296" i="45"/>
  <c r="JR296" i="45"/>
  <c r="JS296" i="45"/>
  <c r="JT296" i="45"/>
  <c r="KC296" i="45"/>
  <c r="KD296" i="45"/>
  <c r="KE296" i="45"/>
  <c r="KN296" i="45"/>
  <c r="KO296" i="45"/>
  <c r="KP296" i="45"/>
  <c r="KY296" i="45"/>
  <c r="KZ296" i="45"/>
  <c r="LA296" i="45"/>
  <c r="LJ296" i="45"/>
  <c r="LK296" i="45"/>
  <c r="LL296" i="45"/>
  <c r="IV297" i="45"/>
  <c r="IW297" i="45"/>
  <c r="IX297" i="45"/>
  <c r="JG297" i="45"/>
  <c r="JH297" i="45"/>
  <c r="JI297" i="45"/>
  <c r="JR297" i="45"/>
  <c r="JS297" i="45"/>
  <c r="JT297" i="45"/>
  <c r="KC297" i="45"/>
  <c r="KD297" i="45"/>
  <c r="KE297" i="45"/>
  <c r="KN297" i="45"/>
  <c r="KO297" i="45"/>
  <c r="KP297" i="45"/>
  <c r="KY297" i="45"/>
  <c r="KZ297" i="45"/>
  <c r="LA297" i="45"/>
  <c r="LJ297" i="45"/>
  <c r="LK297" i="45"/>
  <c r="LL297" i="45"/>
  <c r="IV298" i="45"/>
  <c r="IW298" i="45"/>
  <c r="IX298" i="45"/>
  <c r="JG298" i="45"/>
  <c r="JH298" i="45"/>
  <c r="JI298" i="45"/>
  <c r="JR298" i="45"/>
  <c r="JS298" i="45"/>
  <c r="JT298" i="45"/>
  <c r="KC298" i="45"/>
  <c r="KD298" i="45"/>
  <c r="KE298" i="45"/>
  <c r="KN298" i="45"/>
  <c r="KO298" i="45"/>
  <c r="KP298" i="45"/>
  <c r="KY298" i="45"/>
  <c r="KZ298" i="45"/>
  <c r="LA298" i="45"/>
  <c r="LJ298" i="45"/>
  <c r="LK298" i="45"/>
  <c r="LL298" i="45"/>
  <c r="IV299" i="45"/>
  <c r="IW299" i="45"/>
  <c r="IX299" i="45"/>
  <c r="JG299" i="45"/>
  <c r="JH299" i="45"/>
  <c r="JI299" i="45"/>
  <c r="JR299" i="45"/>
  <c r="JS299" i="45"/>
  <c r="JT299" i="45"/>
  <c r="KC299" i="45"/>
  <c r="KD299" i="45"/>
  <c r="KE299" i="45"/>
  <c r="KN299" i="45"/>
  <c r="KO299" i="45"/>
  <c r="KP299" i="45"/>
  <c r="KY299" i="45"/>
  <c r="KZ299" i="45"/>
  <c r="LA299" i="45"/>
  <c r="LJ299" i="45"/>
  <c r="LK299" i="45"/>
  <c r="LL299" i="45"/>
  <c r="IV300" i="45"/>
  <c r="IW300" i="45"/>
  <c r="IX300" i="45"/>
  <c r="JG300" i="45"/>
  <c r="JH300" i="45"/>
  <c r="JI300" i="45"/>
  <c r="JR300" i="45"/>
  <c r="JS300" i="45"/>
  <c r="JT300" i="45"/>
  <c r="KC300" i="45"/>
  <c r="KD300" i="45"/>
  <c r="KE300" i="45"/>
  <c r="KN300" i="45"/>
  <c r="KO300" i="45"/>
  <c r="KP300" i="45"/>
  <c r="KY300" i="45"/>
  <c r="KZ300" i="45"/>
  <c r="LA300" i="45"/>
  <c r="LJ300" i="45"/>
  <c r="LK300" i="45"/>
  <c r="LL300" i="45"/>
  <c r="IV301" i="45"/>
  <c r="IW301" i="45"/>
  <c r="IX301" i="45"/>
  <c r="JG301" i="45"/>
  <c r="JH301" i="45"/>
  <c r="JI301" i="45"/>
  <c r="JR301" i="45"/>
  <c r="JS301" i="45"/>
  <c r="JT301" i="45"/>
  <c r="KC301" i="45"/>
  <c r="KD301" i="45"/>
  <c r="KE301" i="45"/>
  <c r="KN301" i="45"/>
  <c r="KO301" i="45"/>
  <c r="KP301" i="45"/>
  <c r="KY301" i="45"/>
  <c r="KZ301" i="45"/>
  <c r="LA301" i="45"/>
  <c r="LJ301" i="45"/>
  <c r="LK301" i="45"/>
  <c r="LL301" i="45"/>
  <c r="IV302" i="45"/>
  <c r="IW302" i="45"/>
  <c r="IX302" i="45"/>
  <c r="JG302" i="45"/>
  <c r="JH302" i="45"/>
  <c r="JI302" i="45"/>
  <c r="JR302" i="45"/>
  <c r="JS302" i="45"/>
  <c r="JT302" i="45"/>
  <c r="KC302" i="45"/>
  <c r="KD302" i="45"/>
  <c r="KE302" i="45"/>
  <c r="KN302" i="45"/>
  <c r="KO302" i="45"/>
  <c r="KP302" i="45"/>
  <c r="KY302" i="45"/>
  <c r="KZ302" i="45"/>
  <c r="LA302" i="45"/>
  <c r="LJ302" i="45"/>
  <c r="LK302" i="45"/>
  <c r="LL302" i="45"/>
  <c r="IV303" i="45"/>
  <c r="IW303" i="45"/>
  <c r="IX303" i="45"/>
  <c r="JG303" i="45"/>
  <c r="JH303" i="45"/>
  <c r="JI303" i="45"/>
  <c r="JR303" i="45"/>
  <c r="JS303" i="45"/>
  <c r="JT303" i="45"/>
  <c r="KC303" i="45"/>
  <c r="KD303" i="45"/>
  <c r="KE303" i="45"/>
  <c r="KN303" i="45"/>
  <c r="KO303" i="45"/>
  <c r="KP303" i="45"/>
  <c r="KY303" i="45"/>
  <c r="KZ303" i="45"/>
  <c r="LA303" i="45"/>
  <c r="LJ303" i="45"/>
  <c r="LK303" i="45"/>
  <c r="LL303" i="45"/>
  <c r="IV304" i="45"/>
  <c r="IW304" i="45"/>
  <c r="IX304" i="45"/>
  <c r="JG304" i="45"/>
  <c r="JH304" i="45"/>
  <c r="JI304" i="45"/>
  <c r="JR304" i="45"/>
  <c r="JS304" i="45"/>
  <c r="JT304" i="45"/>
  <c r="KC304" i="45"/>
  <c r="KD304" i="45"/>
  <c r="KE304" i="45"/>
  <c r="KN304" i="45"/>
  <c r="KO304" i="45"/>
  <c r="KP304" i="45"/>
  <c r="KY304" i="45"/>
  <c r="KZ304" i="45"/>
  <c r="LA304" i="45"/>
  <c r="LJ304" i="45"/>
  <c r="LK304" i="45"/>
  <c r="LL304" i="45"/>
  <c r="IV305" i="45"/>
  <c r="IW305" i="45"/>
  <c r="IX305" i="45"/>
  <c r="JG305" i="45"/>
  <c r="JH305" i="45"/>
  <c r="JI305" i="45"/>
  <c r="JR305" i="45"/>
  <c r="JS305" i="45"/>
  <c r="JT305" i="45"/>
  <c r="KC305" i="45"/>
  <c r="KD305" i="45"/>
  <c r="KE305" i="45"/>
  <c r="KN305" i="45"/>
  <c r="KO305" i="45"/>
  <c r="KP305" i="45"/>
  <c r="KY305" i="45"/>
  <c r="KZ305" i="45"/>
  <c r="LA305" i="45"/>
  <c r="LJ305" i="45"/>
  <c r="LK305" i="45"/>
  <c r="LL305" i="45"/>
  <c r="IV306" i="45"/>
  <c r="IW306" i="45"/>
  <c r="IX306" i="45"/>
  <c r="JG306" i="45"/>
  <c r="JH306" i="45"/>
  <c r="JI306" i="45"/>
  <c r="JR306" i="45"/>
  <c r="JS306" i="45"/>
  <c r="JT306" i="45"/>
  <c r="KC306" i="45"/>
  <c r="KD306" i="45"/>
  <c r="KE306" i="45"/>
  <c r="KN306" i="45"/>
  <c r="KO306" i="45"/>
  <c r="KP306" i="45"/>
  <c r="KY306" i="45"/>
  <c r="KZ306" i="45"/>
  <c r="LA306" i="45"/>
  <c r="LJ306" i="45"/>
  <c r="LK306" i="45"/>
  <c r="LL306" i="45"/>
  <c r="IV307" i="45"/>
  <c r="IW307" i="45"/>
  <c r="IX307" i="45"/>
  <c r="JG307" i="45"/>
  <c r="JH307" i="45"/>
  <c r="JI307" i="45"/>
  <c r="JR307" i="45"/>
  <c r="JS307" i="45"/>
  <c r="JT307" i="45"/>
  <c r="KC307" i="45"/>
  <c r="KD307" i="45"/>
  <c r="KE307" i="45"/>
  <c r="KN307" i="45"/>
  <c r="KO307" i="45"/>
  <c r="KP307" i="45"/>
  <c r="KY307" i="45"/>
  <c r="KZ307" i="45"/>
  <c r="LA307" i="45"/>
  <c r="LJ307" i="45"/>
  <c r="LK307" i="45"/>
  <c r="LL307" i="45"/>
  <c r="IV308" i="45"/>
  <c r="IW308" i="45"/>
  <c r="IX308" i="45"/>
  <c r="JG308" i="45"/>
  <c r="JH308" i="45"/>
  <c r="JI308" i="45"/>
  <c r="JR308" i="45"/>
  <c r="JS308" i="45"/>
  <c r="JT308" i="45"/>
  <c r="KC308" i="45"/>
  <c r="KD308" i="45"/>
  <c r="KE308" i="45"/>
  <c r="KN308" i="45"/>
  <c r="KO308" i="45"/>
  <c r="KP308" i="45"/>
  <c r="KY308" i="45"/>
  <c r="KZ308" i="45"/>
  <c r="LA308" i="45"/>
  <c r="LJ308" i="45"/>
  <c r="LK308" i="45"/>
  <c r="LL308" i="45"/>
  <c r="IV309" i="45"/>
  <c r="IW309" i="45"/>
  <c r="IX309" i="45"/>
  <c r="JG309" i="45"/>
  <c r="JH309" i="45"/>
  <c r="JI309" i="45"/>
  <c r="JR309" i="45"/>
  <c r="JS309" i="45"/>
  <c r="JT309" i="45"/>
  <c r="KC309" i="45"/>
  <c r="KD309" i="45"/>
  <c r="KE309" i="45"/>
  <c r="KN309" i="45"/>
  <c r="KO309" i="45"/>
  <c r="KP309" i="45"/>
  <c r="KY309" i="45"/>
  <c r="KZ309" i="45"/>
  <c r="LA309" i="45"/>
  <c r="LJ309" i="45"/>
  <c r="LK309" i="45"/>
  <c r="LL309" i="45"/>
  <c r="IV310" i="45"/>
  <c r="IW310" i="45"/>
  <c r="IX310" i="45"/>
  <c r="JG310" i="45"/>
  <c r="JH310" i="45"/>
  <c r="JI310" i="45"/>
  <c r="JR310" i="45"/>
  <c r="JS310" i="45"/>
  <c r="JT310" i="45"/>
  <c r="KC310" i="45"/>
  <c r="KD310" i="45"/>
  <c r="KE310" i="45"/>
  <c r="KN310" i="45"/>
  <c r="KO310" i="45"/>
  <c r="KP310" i="45"/>
  <c r="KY310" i="45"/>
  <c r="KZ310" i="45"/>
  <c r="LA310" i="45"/>
  <c r="LJ310" i="45"/>
  <c r="LK310" i="45"/>
  <c r="LL310" i="45"/>
  <c r="IV311" i="45"/>
  <c r="IW311" i="45"/>
  <c r="IX311" i="45"/>
  <c r="JG311" i="45"/>
  <c r="JH311" i="45"/>
  <c r="JI311" i="45"/>
  <c r="JR311" i="45"/>
  <c r="JS311" i="45"/>
  <c r="JT311" i="45"/>
  <c r="KC311" i="45"/>
  <c r="KD311" i="45"/>
  <c r="KE311" i="45"/>
  <c r="KN311" i="45"/>
  <c r="KO311" i="45"/>
  <c r="KP311" i="45"/>
  <c r="KY311" i="45"/>
  <c r="KZ311" i="45"/>
  <c r="LA311" i="45"/>
  <c r="LJ311" i="45"/>
  <c r="LK311" i="45"/>
  <c r="LL311" i="45"/>
  <c r="IV312" i="45"/>
  <c r="IW312" i="45"/>
  <c r="IX312" i="45"/>
  <c r="JG312" i="45"/>
  <c r="JH312" i="45"/>
  <c r="JI312" i="45"/>
  <c r="JR312" i="45"/>
  <c r="JS312" i="45"/>
  <c r="JT312" i="45"/>
  <c r="KC312" i="45"/>
  <c r="KD312" i="45"/>
  <c r="KE312" i="45"/>
  <c r="KN312" i="45"/>
  <c r="KO312" i="45"/>
  <c r="KP312" i="45"/>
  <c r="KY312" i="45"/>
  <c r="KZ312" i="45"/>
  <c r="LA312" i="45"/>
  <c r="LJ312" i="45"/>
  <c r="LK312" i="45"/>
  <c r="LL312" i="45"/>
  <c r="IV313" i="45"/>
  <c r="IW313" i="45"/>
  <c r="IX313" i="45"/>
  <c r="JG313" i="45"/>
  <c r="JH313" i="45"/>
  <c r="JI313" i="45"/>
  <c r="JR313" i="45"/>
  <c r="JS313" i="45"/>
  <c r="JT313" i="45"/>
  <c r="KC313" i="45"/>
  <c r="KD313" i="45"/>
  <c r="KE313" i="45"/>
  <c r="KN313" i="45"/>
  <c r="KO313" i="45"/>
  <c r="KP313" i="45"/>
  <c r="KY313" i="45"/>
  <c r="KZ313" i="45"/>
  <c r="LA313" i="45"/>
  <c r="LJ313" i="45"/>
  <c r="LK313" i="45"/>
  <c r="LL313" i="45"/>
  <c r="IV314" i="45"/>
  <c r="IW314" i="45"/>
  <c r="IX314" i="45"/>
  <c r="JG314" i="45"/>
  <c r="JH314" i="45"/>
  <c r="JI314" i="45"/>
  <c r="JR314" i="45"/>
  <c r="JS314" i="45"/>
  <c r="JT314" i="45"/>
  <c r="KC314" i="45"/>
  <c r="KD314" i="45"/>
  <c r="KE314" i="45"/>
  <c r="KN314" i="45"/>
  <c r="KO314" i="45"/>
  <c r="KP314" i="45"/>
  <c r="KY314" i="45"/>
  <c r="KZ314" i="45"/>
  <c r="LA314" i="45"/>
  <c r="LJ314" i="45"/>
  <c r="LK314" i="45"/>
  <c r="LL314" i="45"/>
  <c r="IV315" i="45"/>
  <c r="IW315" i="45"/>
  <c r="IX315" i="45"/>
  <c r="JG315" i="45"/>
  <c r="JH315" i="45"/>
  <c r="JI315" i="45"/>
  <c r="JR315" i="45"/>
  <c r="JS315" i="45"/>
  <c r="JT315" i="45"/>
  <c r="KC315" i="45"/>
  <c r="KD315" i="45"/>
  <c r="KE315" i="45"/>
  <c r="KN315" i="45"/>
  <c r="KO315" i="45"/>
  <c r="KP315" i="45"/>
  <c r="KY315" i="45"/>
  <c r="KZ315" i="45"/>
  <c r="LA315" i="45"/>
  <c r="LJ315" i="45"/>
  <c r="LK315" i="45"/>
  <c r="LL315" i="45"/>
  <c r="IV316" i="45"/>
  <c r="IW316" i="45"/>
  <c r="IX316" i="45"/>
  <c r="JG316" i="45"/>
  <c r="JH316" i="45"/>
  <c r="JI316" i="45"/>
  <c r="JR316" i="45"/>
  <c r="JS316" i="45"/>
  <c r="JT316" i="45"/>
  <c r="KC316" i="45"/>
  <c r="KD316" i="45"/>
  <c r="KE316" i="45"/>
  <c r="KN316" i="45"/>
  <c r="KO316" i="45"/>
  <c r="KP316" i="45"/>
  <c r="KY316" i="45"/>
  <c r="KZ316" i="45"/>
  <c r="LA316" i="45"/>
  <c r="LJ316" i="45"/>
  <c r="LK316" i="45"/>
  <c r="LL316" i="45"/>
  <c r="IV317" i="45"/>
  <c r="IW317" i="45"/>
  <c r="IX317" i="45"/>
  <c r="JG317" i="45"/>
  <c r="JH317" i="45"/>
  <c r="JI317" i="45"/>
  <c r="JR317" i="45"/>
  <c r="JS317" i="45"/>
  <c r="JT317" i="45"/>
  <c r="KC317" i="45"/>
  <c r="KD317" i="45"/>
  <c r="KE317" i="45"/>
  <c r="KN317" i="45"/>
  <c r="KO317" i="45"/>
  <c r="KP317" i="45"/>
  <c r="KY317" i="45"/>
  <c r="KZ317" i="45"/>
  <c r="LA317" i="45"/>
  <c r="LJ317" i="45"/>
  <c r="LK317" i="45"/>
  <c r="LL317" i="45"/>
  <c r="IV318" i="45"/>
  <c r="IW318" i="45"/>
  <c r="IX318" i="45"/>
  <c r="JG318" i="45"/>
  <c r="JH318" i="45"/>
  <c r="JI318" i="45"/>
  <c r="JR318" i="45"/>
  <c r="JS318" i="45"/>
  <c r="JT318" i="45"/>
  <c r="KC318" i="45"/>
  <c r="KD318" i="45"/>
  <c r="KE318" i="45"/>
  <c r="KN318" i="45"/>
  <c r="KO318" i="45"/>
  <c r="KP318" i="45"/>
  <c r="KY318" i="45"/>
  <c r="KZ318" i="45"/>
  <c r="LA318" i="45"/>
  <c r="LJ318" i="45"/>
  <c r="LK318" i="45"/>
  <c r="LL318" i="45"/>
  <c r="IV319" i="45"/>
  <c r="IW319" i="45"/>
  <c r="IX319" i="45"/>
  <c r="JG319" i="45"/>
  <c r="JH319" i="45"/>
  <c r="JI319" i="45"/>
  <c r="JR319" i="45"/>
  <c r="JS319" i="45"/>
  <c r="JT319" i="45"/>
  <c r="KC319" i="45"/>
  <c r="KD319" i="45"/>
  <c r="KE319" i="45"/>
  <c r="KN319" i="45"/>
  <c r="KO319" i="45"/>
  <c r="KP319" i="45"/>
  <c r="KY319" i="45"/>
  <c r="KZ319" i="45"/>
  <c r="LA319" i="45"/>
  <c r="LJ319" i="45"/>
  <c r="LK319" i="45"/>
  <c r="LL319" i="45"/>
  <c r="IV320" i="45"/>
  <c r="IW320" i="45"/>
  <c r="IX320" i="45"/>
  <c r="JG320" i="45"/>
  <c r="JH320" i="45"/>
  <c r="JI320" i="45"/>
  <c r="JR320" i="45"/>
  <c r="JS320" i="45"/>
  <c r="JT320" i="45"/>
  <c r="KC320" i="45"/>
  <c r="KD320" i="45"/>
  <c r="KE320" i="45"/>
  <c r="KN320" i="45"/>
  <c r="KO320" i="45"/>
  <c r="KP320" i="45"/>
  <c r="KY320" i="45"/>
  <c r="KZ320" i="45"/>
  <c r="LA320" i="45"/>
  <c r="LJ320" i="45"/>
  <c r="LK320" i="45"/>
  <c r="LL320" i="45"/>
  <c r="IV321" i="45"/>
  <c r="IW321" i="45"/>
  <c r="IX321" i="45"/>
  <c r="JG321" i="45"/>
  <c r="JH321" i="45"/>
  <c r="JI321" i="45"/>
  <c r="JR321" i="45"/>
  <c r="JS321" i="45"/>
  <c r="JT321" i="45"/>
  <c r="KC321" i="45"/>
  <c r="KD321" i="45"/>
  <c r="KE321" i="45"/>
  <c r="KN321" i="45"/>
  <c r="KO321" i="45"/>
  <c r="KP321" i="45"/>
  <c r="KY321" i="45"/>
  <c r="KZ321" i="45"/>
  <c r="LA321" i="45"/>
  <c r="LJ321" i="45"/>
  <c r="LK321" i="45"/>
  <c r="LL321" i="45"/>
  <c r="IV322" i="45"/>
  <c r="IW322" i="45"/>
  <c r="IX322" i="45"/>
  <c r="JG322" i="45"/>
  <c r="JH322" i="45"/>
  <c r="JI322" i="45"/>
  <c r="JR322" i="45"/>
  <c r="JS322" i="45"/>
  <c r="JT322" i="45"/>
  <c r="KC322" i="45"/>
  <c r="KD322" i="45"/>
  <c r="KE322" i="45"/>
  <c r="KN322" i="45"/>
  <c r="KO322" i="45"/>
  <c r="KP322" i="45"/>
  <c r="KY322" i="45"/>
  <c r="KZ322" i="45"/>
  <c r="LA322" i="45"/>
  <c r="LJ322" i="45"/>
  <c r="LK322" i="45"/>
  <c r="LL322" i="45"/>
  <c r="IV323" i="45"/>
  <c r="IW323" i="45"/>
  <c r="IX323" i="45"/>
  <c r="JG323" i="45"/>
  <c r="JH323" i="45"/>
  <c r="JI323" i="45"/>
  <c r="JR323" i="45"/>
  <c r="JS323" i="45"/>
  <c r="JT323" i="45"/>
  <c r="KC323" i="45"/>
  <c r="KD323" i="45"/>
  <c r="KE323" i="45"/>
  <c r="KN323" i="45"/>
  <c r="KO323" i="45"/>
  <c r="KP323" i="45"/>
  <c r="KY323" i="45"/>
  <c r="KZ323" i="45"/>
  <c r="LA323" i="45"/>
  <c r="LJ323" i="45"/>
  <c r="LK323" i="45"/>
  <c r="LL323" i="45"/>
  <c r="IV324" i="45"/>
  <c r="IW324" i="45"/>
  <c r="IX324" i="45"/>
  <c r="JG324" i="45"/>
  <c r="JH324" i="45"/>
  <c r="JI324" i="45"/>
  <c r="JR324" i="45"/>
  <c r="JS324" i="45"/>
  <c r="JT324" i="45"/>
  <c r="KC324" i="45"/>
  <c r="KD324" i="45"/>
  <c r="KE324" i="45"/>
  <c r="KN324" i="45"/>
  <c r="KO324" i="45"/>
  <c r="KP324" i="45"/>
  <c r="KY324" i="45"/>
  <c r="KZ324" i="45"/>
  <c r="LA324" i="45"/>
  <c r="LJ324" i="45"/>
  <c r="LK324" i="45"/>
  <c r="LL324" i="45"/>
  <c r="IV325" i="45"/>
  <c r="IW325" i="45"/>
  <c r="IX325" i="45"/>
  <c r="JG325" i="45"/>
  <c r="JH325" i="45"/>
  <c r="JI325" i="45"/>
  <c r="JR325" i="45"/>
  <c r="JS325" i="45"/>
  <c r="JT325" i="45"/>
  <c r="KC325" i="45"/>
  <c r="KD325" i="45"/>
  <c r="KE325" i="45"/>
  <c r="KN325" i="45"/>
  <c r="KO325" i="45"/>
  <c r="KP325" i="45"/>
  <c r="KY325" i="45"/>
  <c r="KZ325" i="45"/>
  <c r="LA325" i="45"/>
  <c r="LJ325" i="45"/>
  <c r="LK325" i="45"/>
  <c r="LL325" i="45"/>
  <c r="IV326" i="45"/>
  <c r="IW326" i="45"/>
  <c r="IX326" i="45"/>
  <c r="JG326" i="45"/>
  <c r="JH326" i="45"/>
  <c r="JI326" i="45"/>
  <c r="JR326" i="45"/>
  <c r="JS326" i="45"/>
  <c r="JT326" i="45"/>
  <c r="KC326" i="45"/>
  <c r="KD326" i="45"/>
  <c r="KE326" i="45"/>
  <c r="KN326" i="45"/>
  <c r="KO326" i="45"/>
  <c r="KP326" i="45"/>
  <c r="KY326" i="45"/>
  <c r="KZ326" i="45"/>
  <c r="LA326" i="45"/>
  <c r="LJ326" i="45"/>
  <c r="LK326" i="45"/>
  <c r="LL326" i="45"/>
  <c r="IV327" i="45"/>
  <c r="IW327" i="45"/>
  <c r="IX327" i="45"/>
  <c r="JG327" i="45"/>
  <c r="JH327" i="45"/>
  <c r="JI327" i="45"/>
  <c r="JR327" i="45"/>
  <c r="JS327" i="45"/>
  <c r="JT327" i="45"/>
  <c r="KC327" i="45"/>
  <c r="KD327" i="45"/>
  <c r="KE327" i="45"/>
  <c r="KN327" i="45"/>
  <c r="KO327" i="45"/>
  <c r="KP327" i="45"/>
  <c r="KY327" i="45"/>
  <c r="KZ327" i="45"/>
  <c r="LA327" i="45"/>
  <c r="LJ327" i="45"/>
  <c r="LK327" i="45"/>
  <c r="LL327" i="45"/>
  <c r="IV328" i="45"/>
  <c r="IW328" i="45"/>
  <c r="IX328" i="45"/>
  <c r="JG328" i="45"/>
  <c r="JH328" i="45"/>
  <c r="JI328" i="45"/>
  <c r="JR328" i="45"/>
  <c r="JS328" i="45"/>
  <c r="JT328" i="45"/>
  <c r="KC328" i="45"/>
  <c r="KD328" i="45"/>
  <c r="KE328" i="45"/>
  <c r="KN328" i="45"/>
  <c r="KO328" i="45"/>
  <c r="KP328" i="45"/>
  <c r="KY328" i="45"/>
  <c r="KZ328" i="45"/>
  <c r="LA328" i="45"/>
  <c r="LJ328" i="45"/>
  <c r="LK328" i="45"/>
  <c r="LL328" i="45"/>
  <c r="IV329" i="45"/>
  <c r="IW329" i="45"/>
  <c r="IX329" i="45"/>
  <c r="JG329" i="45"/>
  <c r="JH329" i="45"/>
  <c r="JI329" i="45"/>
  <c r="JR329" i="45"/>
  <c r="JS329" i="45"/>
  <c r="JT329" i="45"/>
  <c r="KC329" i="45"/>
  <c r="KD329" i="45"/>
  <c r="KE329" i="45"/>
  <c r="KN329" i="45"/>
  <c r="KO329" i="45"/>
  <c r="KP329" i="45"/>
  <c r="KY329" i="45"/>
  <c r="KZ329" i="45"/>
  <c r="LA329" i="45"/>
  <c r="LJ329" i="45"/>
  <c r="LK329" i="45"/>
  <c r="LL329" i="45"/>
  <c r="IV330" i="45"/>
  <c r="IW330" i="45"/>
  <c r="IX330" i="45"/>
  <c r="JG330" i="45"/>
  <c r="JH330" i="45"/>
  <c r="JI330" i="45"/>
  <c r="JR330" i="45"/>
  <c r="JS330" i="45"/>
  <c r="JT330" i="45"/>
  <c r="KC330" i="45"/>
  <c r="KD330" i="45"/>
  <c r="KE330" i="45"/>
  <c r="KN330" i="45"/>
  <c r="KO330" i="45"/>
  <c r="KP330" i="45"/>
  <c r="KY330" i="45"/>
  <c r="KZ330" i="45"/>
  <c r="LA330" i="45"/>
  <c r="LJ330" i="45"/>
  <c r="LK330" i="45"/>
  <c r="LL330" i="45"/>
  <c r="IV331" i="45"/>
  <c r="IW331" i="45"/>
  <c r="IX331" i="45"/>
  <c r="JG331" i="45"/>
  <c r="JH331" i="45"/>
  <c r="JI331" i="45"/>
  <c r="JR331" i="45"/>
  <c r="JS331" i="45"/>
  <c r="JT331" i="45"/>
  <c r="KC331" i="45"/>
  <c r="KD331" i="45"/>
  <c r="KE331" i="45"/>
  <c r="KN331" i="45"/>
  <c r="KO331" i="45"/>
  <c r="KP331" i="45"/>
  <c r="KY331" i="45"/>
  <c r="KZ331" i="45"/>
  <c r="LA331" i="45"/>
  <c r="LJ331" i="45"/>
  <c r="LK331" i="45"/>
  <c r="LL331" i="45"/>
  <c r="IV332" i="45"/>
  <c r="IW332" i="45"/>
  <c r="IX332" i="45"/>
  <c r="JG332" i="45"/>
  <c r="JH332" i="45"/>
  <c r="JI332" i="45"/>
  <c r="JR332" i="45"/>
  <c r="JS332" i="45"/>
  <c r="JT332" i="45"/>
  <c r="KC332" i="45"/>
  <c r="KD332" i="45"/>
  <c r="KE332" i="45"/>
  <c r="KN332" i="45"/>
  <c r="KO332" i="45"/>
  <c r="KP332" i="45"/>
  <c r="KY332" i="45"/>
  <c r="KZ332" i="45"/>
  <c r="LA332" i="45"/>
  <c r="LJ332" i="45"/>
  <c r="LK332" i="45"/>
  <c r="LL332" i="45"/>
  <c r="IV333" i="45"/>
  <c r="IW333" i="45"/>
  <c r="IX333" i="45"/>
  <c r="JG333" i="45"/>
  <c r="JH333" i="45"/>
  <c r="JI333" i="45"/>
  <c r="JR333" i="45"/>
  <c r="JS333" i="45"/>
  <c r="JT333" i="45"/>
  <c r="KC333" i="45"/>
  <c r="KD333" i="45"/>
  <c r="KE333" i="45"/>
  <c r="KN333" i="45"/>
  <c r="KO333" i="45"/>
  <c r="KP333" i="45"/>
  <c r="KY333" i="45"/>
  <c r="KZ333" i="45"/>
  <c r="LA333" i="45"/>
  <c r="LJ333" i="45"/>
  <c r="LK333" i="45"/>
  <c r="LL333" i="45"/>
  <c r="IV334" i="45"/>
  <c r="IW334" i="45"/>
  <c r="IX334" i="45"/>
  <c r="JG334" i="45"/>
  <c r="JH334" i="45"/>
  <c r="JI334" i="45"/>
  <c r="JR334" i="45"/>
  <c r="JS334" i="45"/>
  <c r="JT334" i="45"/>
  <c r="KC334" i="45"/>
  <c r="KD334" i="45"/>
  <c r="KE334" i="45"/>
  <c r="KN334" i="45"/>
  <c r="KO334" i="45"/>
  <c r="KP334" i="45"/>
  <c r="KY334" i="45"/>
  <c r="KZ334" i="45"/>
  <c r="LA334" i="45"/>
  <c r="LJ334" i="45"/>
  <c r="LK334" i="45"/>
  <c r="LL334" i="45"/>
  <c r="IV335" i="45"/>
  <c r="IW335" i="45"/>
  <c r="IX335" i="45"/>
  <c r="JG335" i="45"/>
  <c r="JH335" i="45"/>
  <c r="JI335" i="45"/>
  <c r="JR335" i="45"/>
  <c r="JS335" i="45"/>
  <c r="JT335" i="45"/>
  <c r="KC335" i="45"/>
  <c r="KD335" i="45"/>
  <c r="KE335" i="45"/>
  <c r="KN335" i="45"/>
  <c r="KO335" i="45"/>
  <c r="KP335" i="45"/>
  <c r="KY335" i="45"/>
  <c r="KZ335" i="45"/>
  <c r="LA335" i="45"/>
  <c r="LJ335" i="45"/>
  <c r="LK335" i="45"/>
  <c r="LL335" i="45"/>
  <c r="IV336" i="45"/>
  <c r="IW336" i="45"/>
  <c r="IX336" i="45"/>
  <c r="JG336" i="45"/>
  <c r="JH336" i="45"/>
  <c r="JI336" i="45"/>
  <c r="JR336" i="45"/>
  <c r="JS336" i="45"/>
  <c r="JT336" i="45"/>
  <c r="KC336" i="45"/>
  <c r="KD336" i="45"/>
  <c r="KE336" i="45"/>
  <c r="KN336" i="45"/>
  <c r="KO336" i="45"/>
  <c r="KP336" i="45"/>
  <c r="KY336" i="45"/>
  <c r="KZ336" i="45"/>
  <c r="LA336" i="45"/>
  <c r="LJ336" i="45"/>
  <c r="LK336" i="45"/>
  <c r="LL336" i="45"/>
  <c r="IV337" i="45"/>
  <c r="IW337" i="45"/>
  <c r="IX337" i="45"/>
  <c r="JG337" i="45"/>
  <c r="JH337" i="45"/>
  <c r="JI337" i="45"/>
  <c r="JR337" i="45"/>
  <c r="JS337" i="45"/>
  <c r="JT337" i="45"/>
  <c r="KC337" i="45"/>
  <c r="KD337" i="45"/>
  <c r="KE337" i="45"/>
  <c r="KN337" i="45"/>
  <c r="KO337" i="45"/>
  <c r="KP337" i="45"/>
  <c r="KY337" i="45"/>
  <c r="KZ337" i="45"/>
  <c r="LA337" i="45"/>
  <c r="LJ337" i="45"/>
  <c r="LK337" i="45"/>
  <c r="LL337" i="45"/>
  <c r="IV338" i="45"/>
  <c r="IW338" i="45"/>
  <c r="IX338" i="45"/>
  <c r="JG338" i="45"/>
  <c r="JH338" i="45"/>
  <c r="JI338" i="45"/>
  <c r="JR338" i="45"/>
  <c r="JS338" i="45"/>
  <c r="JT338" i="45"/>
  <c r="KC338" i="45"/>
  <c r="KD338" i="45"/>
  <c r="KE338" i="45"/>
  <c r="KN338" i="45"/>
  <c r="KO338" i="45"/>
  <c r="KP338" i="45"/>
  <c r="KY338" i="45"/>
  <c r="KZ338" i="45"/>
  <c r="LA338" i="45"/>
  <c r="LJ338" i="45"/>
  <c r="LK338" i="45"/>
  <c r="LL338" i="45"/>
  <c r="IV339" i="45"/>
  <c r="IW339" i="45"/>
  <c r="IX339" i="45"/>
  <c r="JG339" i="45"/>
  <c r="JH339" i="45"/>
  <c r="JI339" i="45"/>
  <c r="JR339" i="45"/>
  <c r="JS339" i="45"/>
  <c r="JT339" i="45"/>
  <c r="KC339" i="45"/>
  <c r="KD339" i="45"/>
  <c r="KE339" i="45"/>
  <c r="KN339" i="45"/>
  <c r="KO339" i="45"/>
  <c r="KP339" i="45"/>
  <c r="KY339" i="45"/>
  <c r="KZ339" i="45"/>
  <c r="LA339" i="45"/>
  <c r="LJ339" i="45"/>
  <c r="LK339" i="45"/>
  <c r="LL339" i="45"/>
  <c r="IV340" i="45"/>
  <c r="IW340" i="45"/>
  <c r="IX340" i="45"/>
  <c r="JG340" i="45"/>
  <c r="JH340" i="45"/>
  <c r="JI340" i="45"/>
  <c r="JR340" i="45"/>
  <c r="JS340" i="45"/>
  <c r="JT340" i="45"/>
  <c r="KC340" i="45"/>
  <c r="KD340" i="45"/>
  <c r="KE340" i="45"/>
  <c r="KN340" i="45"/>
  <c r="KO340" i="45"/>
  <c r="KP340" i="45"/>
  <c r="KY340" i="45"/>
  <c r="KZ340" i="45"/>
  <c r="LA340" i="45"/>
  <c r="LJ340" i="45"/>
  <c r="LK340" i="45"/>
  <c r="LL340" i="45"/>
  <c r="IV341" i="45"/>
  <c r="IW341" i="45"/>
  <c r="IX341" i="45"/>
  <c r="JG341" i="45"/>
  <c r="JH341" i="45"/>
  <c r="JI341" i="45"/>
  <c r="JR341" i="45"/>
  <c r="JS341" i="45"/>
  <c r="JT341" i="45"/>
  <c r="KC341" i="45"/>
  <c r="KD341" i="45"/>
  <c r="KE341" i="45"/>
  <c r="KN341" i="45"/>
  <c r="KO341" i="45"/>
  <c r="KP341" i="45"/>
  <c r="KY341" i="45"/>
  <c r="KZ341" i="45"/>
  <c r="LA341" i="45"/>
  <c r="LJ341" i="45"/>
  <c r="LK341" i="45"/>
  <c r="LL341" i="45"/>
  <c r="IV342" i="45"/>
  <c r="IW342" i="45"/>
  <c r="IX342" i="45"/>
  <c r="JG342" i="45"/>
  <c r="JH342" i="45"/>
  <c r="JI342" i="45"/>
  <c r="JR342" i="45"/>
  <c r="JS342" i="45"/>
  <c r="JT342" i="45"/>
  <c r="KC342" i="45"/>
  <c r="KD342" i="45"/>
  <c r="KE342" i="45"/>
  <c r="KN342" i="45"/>
  <c r="KO342" i="45"/>
  <c r="KP342" i="45"/>
  <c r="KY342" i="45"/>
  <c r="KZ342" i="45"/>
  <c r="LA342" i="45"/>
  <c r="LJ342" i="45"/>
  <c r="LK342" i="45"/>
  <c r="LL342" i="45"/>
  <c r="IV343" i="45"/>
  <c r="IW343" i="45"/>
  <c r="IX343" i="45"/>
  <c r="JG343" i="45"/>
  <c r="JH343" i="45"/>
  <c r="JI343" i="45"/>
  <c r="JR343" i="45"/>
  <c r="JS343" i="45"/>
  <c r="JT343" i="45"/>
  <c r="KC343" i="45"/>
  <c r="KD343" i="45"/>
  <c r="KE343" i="45"/>
  <c r="KN343" i="45"/>
  <c r="KO343" i="45"/>
  <c r="KP343" i="45"/>
  <c r="KY343" i="45"/>
  <c r="KZ343" i="45"/>
  <c r="LA343" i="45"/>
  <c r="LJ343" i="45"/>
  <c r="LK343" i="45"/>
  <c r="LL343" i="45"/>
  <c r="IV344" i="45"/>
  <c r="IW344" i="45"/>
  <c r="IX344" i="45"/>
  <c r="JG344" i="45"/>
  <c r="JH344" i="45"/>
  <c r="JI344" i="45"/>
  <c r="JR344" i="45"/>
  <c r="JS344" i="45"/>
  <c r="JT344" i="45"/>
  <c r="KC344" i="45"/>
  <c r="KD344" i="45"/>
  <c r="KE344" i="45"/>
  <c r="KN344" i="45"/>
  <c r="KO344" i="45"/>
  <c r="KP344" i="45"/>
  <c r="KY344" i="45"/>
  <c r="KZ344" i="45"/>
  <c r="LA344" i="45"/>
  <c r="LJ344" i="45"/>
  <c r="LK344" i="45"/>
  <c r="LL344" i="45"/>
  <c r="IV345" i="45"/>
  <c r="IW345" i="45"/>
  <c r="IX345" i="45"/>
  <c r="JG345" i="45"/>
  <c r="JH345" i="45"/>
  <c r="JI345" i="45"/>
  <c r="JR345" i="45"/>
  <c r="JS345" i="45"/>
  <c r="JT345" i="45"/>
  <c r="KC345" i="45"/>
  <c r="KD345" i="45"/>
  <c r="KE345" i="45"/>
  <c r="KN345" i="45"/>
  <c r="KO345" i="45"/>
  <c r="KP345" i="45"/>
  <c r="KY345" i="45"/>
  <c r="KZ345" i="45"/>
  <c r="LA345" i="45"/>
  <c r="LJ345" i="45"/>
  <c r="LK345" i="45"/>
  <c r="LL345" i="45"/>
  <c r="IV346" i="45"/>
  <c r="IW346" i="45"/>
  <c r="IX346" i="45"/>
  <c r="JG346" i="45"/>
  <c r="JH346" i="45"/>
  <c r="JI346" i="45"/>
  <c r="JR346" i="45"/>
  <c r="JS346" i="45"/>
  <c r="JT346" i="45"/>
  <c r="KC346" i="45"/>
  <c r="KD346" i="45"/>
  <c r="KE346" i="45"/>
  <c r="KN346" i="45"/>
  <c r="KO346" i="45"/>
  <c r="KP346" i="45"/>
  <c r="KY346" i="45"/>
  <c r="KZ346" i="45"/>
  <c r="LA346" i="45"/>
  <c r="LJ346" i="45"/>
  <c r="LK346" i="45"/>
  <c r="LL346" i="45"/>
  <c r="IV347" i="45"/>
  <c r="IW347" i="45"/>
  <c r="IX347" i="45"/>
  <c r="JG347" i="45"/>
  <c r="JH347" i="45"/>
  <c r="JI347" i="45"/>
  <c r="JR347" i="45"/>
  <c r="JS347" i="45"/>
  <c r="JT347" i="45"/>
  <c r="KC347" i="45"/>
  <c r="KD347" i="45"/>
  <c r="KE347" i="45"/>
  <c r="KN347" i="45"/>
  <c r="KO347" i="45"/>
  <c r="KP347" i="45"/>
  <c r="KY347" i="45"/>
  <c r="KZ347" i="45"/>
  <c r="LA347" i="45"/>
  <c r="LJ347" i="45"/>
  <c r="LK347" i="45"/>
  <c r="LL347" i="45"/>
  <c r="IV348" i="45"/>
  <c r="IW348" i="45"/>
  <c r="IX348" i="45"/>
  <c r="JG348" i="45"/>
  <c r="JH348" i="45"/>
  <c r="JI348" i="45"/>
  <c r="JR348" i="45"/>
  <c r="JS348" i="45"/>
  <c r="JT348" i="45"/>
  <c r="KC348" i="45"/>
  <c r="KD348" i="45"/>
  <c r="KE348" i="45"/>
  <c r="KN348" i="45"/>
  <c r="KO348" i="45"/>
  <c r="KP348" i="45"/>
  <c r="KY348" i="45"/>
  <c r="KZ348" i="45"/>
  <c r="LA348" i="45"/>
  <c r="LJ348" i="45"/>
  <c r="LK348" i="45"/>
  <c r="LL348" i="45"/>
  <c r="IV349" i="45"/>
  <c r="IW349" i="45"/>
  <c r="IX349" i="45"/>
  <c r="JG349" i="45"/>
  <c r="JH349" i="45"/>
  <c r="JI349" i="45"/>
  <c r="JR349" i="45"/>
  <c r="JS349" i="45"/>
  <c r="JT349" i="45"/>
  <c r="KC349" i="45"/>
  <c r="KD349" i="45"/>
  <c r="KE349" i="45"/>
  <c r="KN349" i="45"/>
  <c r="KO349" i="45"/>
  <c r="KP349" i="45"/>
  <c r="KY349" i="45"/>
  <c r="KZ349" i="45"/>
  <c r="LA349" i="45"/>
  <c r="LJ349" i="45"/>
  <c r="LK349" i="45"/>
  <c r="LL349" i="45"/>
  <c r="IV350" i="45"/>
  <c r="IW350" i="45"/>
  <c r="IX350" i="45"/>
  <c r="JG350" i="45"/>
  <c r="JH350" i="45"/>
  <c r="JI350" i="45"/>
  <c r="JR350" i="45"/>
  <c r="JS350" i="45"/>
  <c r="JT350" i="45"/>
  <c r="KC350" i="45"/>
  <c r="KD350" i="45"/>
  <c r="KE350" i="45"/>
  <c r="KN350" i="45"/>
  <c r="KO350" i="45"/>
  <c r="KP350" i="45"/>
  <c r="KY350" i="45"/>
  <c r="KZ350" i="45"/>
  <c r="LA350" i="45"/>
  <c r="LJ350" i="45"/>
  <c r="LK350" i="45"/>
  <c r="LL350" i="45"/>
  <c r="IV351" i="45"/>
  <c r="IW351" i="45"/>
  <c r="IX351" i="45"/>
  <c r="JG351" i="45"/>
  <c r="JH351" i="45"/>
  <c r="JI351" i="45"/>
  <c r="JR351" i="45"/>
  <c r="JS351" i="45"/>
  <c r="JT351" i="45"/>
  <c r="KC351" i="45"/>
  <c r="KD351" i="45"/>
  <c r="KE351" i="45"/>
  <c r="KN351" i="45"/>
  <c r="KO351" i="45"/>
  <c r="KP351" i="45"/>
  <c r="KY351" i="45"/>
  <c r="KZ351" i="45"/>
  <c r="LA351" i="45"/>
  <c r="LJ351" i="45"/>
  <c r="LK351" i="45"/>
  <c r="LL351" i="45"/>
  <c r="IV352" i="45"/>
  <c r="IW352" i="45"/>
  <c r="IX352" i="45"/>
  <c r="JG352" i="45"/>
  <c r="JH352" i="45"/>
  <c r="JI352" i="45"/>
  <c r="JR352" i="45"/>
  <c r="JS352" i="45"/>
  <c r="JT352" i="45"/>
  <c r="KC352" i="45"/>
  <c r="KD352" i="45"/>
  <c r="KE352" i="45"/>
  <c r="KN352" i="45"/>
  <c r="KO352" i="45"/>
  <c r="KP352" i="45"/>
  <c r="KY352" i="45"/>
  <c r="KZ352" i="45"/>
  <c r="LA352" i="45"/>
  <c r="LJ352" i="45"/>
  <c r="LK352" i="45"/>
  <c r="LL352" i="45"/>
  <c r="IV353" i="45"/>
  <c r="IW353" i="45"/>
  <c r="IX353" i="45"/>
  <c r="JG353" i="45"/>
  <c r="JH353" i="45"/>
  <c r="JI353" i="45"/>
  <c r="JR353" i="45"/>
  <c r="JS353" i="45"/>
  <c r="JT353" i="45"/>
  <c r="KC353" i="45"/>
  <c r="KD353" i="45"/>
  <c r="KE353" i="45"/>
  <c r="KN353" i="45"/>
  <c r="KO353" i="45"/>
  <c r="KP353" i="45"/>
  <c r="KY353" i="45"/>
  <c r="KZ353" i="45"/>
  <c r="LA353" i="45"/>
  <c r="LJ353" i="45"/>
  <c r="LK353" i="45"/>
  <c r="LL353" i="45"/>
  <c r="IV354" i="45"/>
  <c r="IW354" i="45"/>
  <c r="IX354" i="45"/>
  <c r="JG354" i="45"/>
  <c r="JH354" i="45"/>
  <c r="JI354" i="45"/>
  <c r="JR354" i="45"/>
  <c r="JS354" i="45"/>
  <c r="JT354" i="45"/>
  <c r="KC354" i="45"/>
  <c r="KD354" i="45"/>
  <c r="KE354" i="45"/>
  <c r="KN354" i="45"/>
  <c r="KO354" i="45"/>
  <c r="KP354" i="45"/>
  <c r="KY354" i="45"/>
  <c r="KZ354" i="45"/>
  <c r="LA354" i="45"/>
  <c r="LJ354" i="45"/>
  <c r="LK354" i="45"/>
  <c r="LL354" i="45"/>
  <c r="IV355" i="45"/>
  <c r="IW355" i="45"/>
  <c r="IX355" i="45"/>
  <c r="JG355" i="45"/>
  <c r="JH355" i="45"/>
  <c r="JI355" i="45"/>
  <c r="JR355" i="45"/>
  <c r="JS355" i="45"/>
  <c r="JT355" i="45"/>
  <c r="KC355" i="45"/>
  <c r="KD355" i="45"/>
  <c r="KE355" i="45"/>
  <c r="KN355" i="45"/>
  <c r="KO355" i="45"/>
  <c r="KP355" i="45"/>
  <c r="KY355" i="45"/>
  <c r="KZ355" i="45"/>
  <c r="LA355" i="45"/>
  <c r="LJ355" i="45"/>
  <c r="LK355" i="45"/>
  <c r="LL355" i="45"/>
  <c r="IV356" i="45"/>
  <c r="IW356" i="45"/>
  <c r="IX356" i="45"/>
  <c r="JG356" i="45"/>
  <c r="JH356" i="45"/>
  <c r="JI356" i="45"/>
  <c r="JR356" i="45"/>
  <c r="JS356" i="45"/>
  <c r="JT356" i="45"/>
  <c r="KC356" i="45"/>
  <c r="KD356" i="45"/>
  <c r="KE356" i="45"/>
  <c r="KN356" i="45"/>
  <c r="KO356" i="45"/>
  <c r="KP356" i="45"/>
  <c r="KY356" i="45"/>
  <c r="KZ356" i="45"/>
  <c r="LA356" i="45"/>
  <c r="LJ356" i="45"/>
  <c r="LK356" i="45"/>
  <c r="LL356" i="45"/>
  <c r="IV357" i="45"/>
  <c r="IW357" i="45"/>
  <c r="IX357" i="45"/>
  <c r="JG357" i="45"/>
  <c r="JH357" i="45"/>
  <c r="JI357" i="45"/>
  <c r="JR357" i="45"/>
  <c r="JS357" i="45"/>
  <c r="JT357" i="45"/>
  <c r="KC357" i="45"/>
  <c r="KD357" i="45"/>
  <c r="KE357" i="45"/>
  <c r="KN357" i="45"/>
  <c r="KO357" i="45"/>
  <c r="KP357" i="45"/>
  <c r="KY357" i="45"/>
  <c r="KZ357" i="45"/>
  <c r="LA357" i="45"/>
  <c r="LJ357" i="45"/>
  <c r="LK357" i="45"/>
  <c r="LL357" i="45"/>
  <c r="IV358" i="45"/>
  <c r="IW358" i="45"/>
  <c r="IX358" i="45"/>
  <c r="JG358" i="45"/>
  <c r="JH358" i="45"/>
  <c r="JI358" i="45"/>
  <c r="JR358" i="45"/>
  <c r="JS358" i="45"/>
  <c r="JT358" i="45"/>
  <c r="KC358" i="45"/>
  <c r="KD358" i="45"/>
  <c r="KE358" i="45"/>
  <c r="KN358" i="45"/>
  <c r="KO358" i="45"/>
  <c r="KP358" i="45"/>
  <c r="KY358" i="45"/>
  <c r="KZ358" i="45"/>
  <c r="LA358" i="45"/>
  <c r="LJ358" i="45"/>
  <c r="LK358" i="45"/>
  <c r="LL358" i="45"/>
  <c r="IV359" i="45"/>
  <c r="IW359" i="45"/>
  <c r="IX359" i="45"/>
  <c r="JG359" i="45"/>
  <c r="JH359" i="45"/>
  <c r="JI359" i="45"/>
  <c r="JR359" i="45"/>
  <c r="JS359" i="45"/>
  <c r="JT359" i="45"/>
  <c r="KC359" i="45"/>
  <c r="KD359" i="45"/>
  <c r="KE359" i="45"/>
  <c r="KN359" i="45"/>
  <c r="KO359" i="45"/>
  <c r="KP359" i="45"/>
  <c r="KY359" i="45"/>
  <c r="KZ359" i="45"/>
  <c r="LA359" i="45"/>
  <c r="LJ359" i="45"/>
  <c r="LK359" i="45"/>
  <c r="LL359" i="45"/>
  <c r="IV360" i="45"/>
  <c r="IW360" i="45"/>
  <c r="IX360" i="45"/>
  <c r="JG360" i="45"/>
  <c r="JH360" i="45"/>
  <c r="JI360" i="45"/>
  <c r="JR360" i="45"/>
  <c r="JS360" i="45"/>
  <c r="JT360" i="45"/>
  <c r="KC360" i="45"/>
  <c r="KD360" i="45"/>
  <c r="KE360" i="45"/>
  <c r="KN360" i="45"/>
  <c r="KO360" i="45"/>
  <c r="KP360" i="45"/>
  <c r="KY360" i="45"/>
  <c r="KZ360" i="45"/>
  <c r="LA360" i="45"/>
  <c r="LJ360" i="45"/>
  <c r="LK360" i="45"/>
  <c r="LL360" i="45"/>
  <c r="IV361" i="45"/>
  <c r="IW361" i="45"/>
  <c r="IX361" i="45"/>
  <c r="JG361" i="45"/>
  <c r="JH361" i="45"/>
  <c r="JI361" i="45"/>
  <c r="JR361" i="45"/>
  <c r="JS361" i="45"/>
  <c r="JT361" i="45"/>
  <c r="KC361" i="45"/>
  <c r="KD361" i="45"/>
  <c r="KE361" i="45"/>
  <c r="KN361" i="45"/>
  <c r="KO361" i="45"/>
  <c r="KP361" i="45"/>
  <c r="KY361" i="45"/>
  <c r="KZ361" i="45"/>
  <c r="LA361" i="45"/>
  <c r="LJ361" i="45"/>
  <c r="LK361" i="45"/>
  <c r="LL361" i="45"/>
  <c r="IV362" i="45"/>
  <c r="IW362" i="45"/>
  <c r="IX362" i="45"/>
  <c r="JG362" i="45"/>
  <c r="JH362" i="45"/>
  <c r="JI362" i="45"/>
  <c r="JR362" i="45"/>
  <c r="JS362" i="45"/>
  <c r="JT362" i="45"/>
  <c r="KC362" i="45"/>
  <c r="KD362" i="45"/>
  <c r="KE362" i="45"/>
  <c r="KN362" i="45"/>
  <c r="KO362" i="45"/>
  <c r="KP362" i="45"/>
  <c r="KY362" i="45"/>
  <c r="KZ362" i="45"/>
  <c r="LA362" i="45"/>
  <c r="LJ362" i="45"/>
  <c r="LK362" i="45"/>
  <c r="LL362" i="45"/>
  <c r="IV363" i="45"/>
  <c r="IW363" i="45"/>
  <c r="IX363" i="45"/>
  <c r="JG363" i="45"/>
  <c r="JH363" i="45"/>
  <c r="JI363" i="45"/>
  <c r="JR363" i="45"/>
  <c r="JS363" i="45"/>
  <c r="JT363" i="45"/>
  <c r="KC363" i="45"/>
  <c r="KD363" i="45"/>
  <c r="KE363" i="45"/>
  <c r="KN363" i="45"/>
  <c r="KO363" i="45"/>
  <c r="KP363" i="45"/>
  <c r="KY363" i="45"/>
  <c r="KZ363" i="45"/>
  <c r="LA363" i="45"/>
  <c r="LJ363" i="45"/>
  <c r="LK363" i="45"/>
  <c r="LL363" i="45"/>
  <c r="IV364" i="45"/>
  <c r="IW364" i="45"/>
  <c r="IX364" i="45"/>
  <c r="JG364" i="45"/>
  <c r="JH364" i="45"/>
  <c r="JI364" i="45"/>
  <c r="JR364" i="45"/>
  <c r="JS364" i="45"/>
  <c r="JT364" i="45"/>
  <c r="KC364" i="45"/>
  <c r="KD364" i="45"/>
  <c r="KE364" i="45"/>
  <c r="KN364" i="45"/>
  <c r="KO364" i="45"/>
  <c r="KP364" i="45"/>
  <c r="KY364" i="45"/>
  <c r="KZ364" i="45"/>
  <c r="LA364" i="45"/>
  <c r="LJ364" i="45"/>
  <c r="LK364" i="45"/>
  <c r="LL364" i="45"/>
  <c r="IV365" i="45"/>
  <c r="IW365" i="45"/>
  <c r="IX365" i="45"/>
  <c r="JG365" i="45"/>
  <c r="JH365" i="45"/>
  <c r="JI365" i="45"/>
  <c r="JR365" i="45"/>
  <c r="JS365" i="45"/>
  <c r="JT365" i="45"/>
  <c r="KC365" i="45"/>
  <c r="KD365" i="45"/>
  <c r="KE365" i="45"/>
  <c r="KN365" i="45"/>
  <c r="KO365" i="45"/>
  <c r="KP365" i="45"/>
  <c r="KY365" i="45"/>
  <c r="KZ365" i="45"/>
  <c r="LA365" i="45"/>
  <c r="LJ365" i="45"/>
  <c r="LK365" i="45"/>
  <c r="LL365" i="45"/>
  <c r="IV366" i="45"/>
  <c r="IW366" i="45"/>
  <c r="IX366" i="45"/>
  <c r="JG366" i="45"/>
  <c r="JH366" i="45"/>
  <c r="JI366" i="45"/>
  <c r="JR366" i="45"/>
  <c r="JS366" i="45"/>
  <c r="JT366" i="45"/>
  <c r="KC366" i="45"/>
  <c r="KD366" i="45"/>
  <c r="KE366" i="45"/>
  <c r="KN366" i="45"/>
  <c r="KO366" i="45"/>
  <c r="KP366" i="45"/>
  <c r="KY366" i="45"/>
  <c r="KZ366" i="45"/>
  <c r="LA366" i="45"/>
  <c r="LJ366" i="45"/>
  <c r="LK366" i="45"/>
  <c r="LL366" i="45"/>
  <c r="IV367" i="45"/>
  <c r="IW367" i="45"/>
  <c r="IX367" i="45"/>
  <c r="JG367" i="45"/>
  <c r="JH367" i="45"/>
  <c r="JI367" i="45"/>
  <c r="JR367" i="45"/>
  <c r="JS367" i="45"/>
  <c r="JT367" i="45"/>
  <c r="KC367" i="45"/>
  <c r="KD367" i="45"/>
  <c r="KE367" i="45"/>
  <c r="KN367" i="45"/>
  <c r="KO367" i="45"/>
  <c r="KP367" i="45"/>
  <c r="KY367" i="45"/>
  <c r="KZ367" i="45"/>
  <c r="LA367" i="45"/>
  <c r="LJ367" i="45"/>
  <c r="LK367" i="45"/>
  <c r="LL367" i="45"/>
  <c r="IV368" i="45"/>
  <c r="IW368" i="45"/>
  <c r="IX368" i="45"/>
  <c r="JG368" i="45"/>
  <c r="JH368" i="45"/>
  <c r="JI368" i="45"/>
  <c r="JR368" i="45"/>
  <c r="JS368" i="45"/>
  <c r="JT368" i="45"/>
  <c r="KC368" i="45"/>
  <c r="KD368" i="45"/>
  <c r="KE368" i="45"/>
  <c r="KN368" i="45"/>
  <c r="KO368" i="45"/>
  <c r="KP368" i="45"/>
  <c r="KY368" i="45"/>
  <c r="KZ368" i="45"/>
  <c r="LA368" i="45"/>
  <c r="LJ368" i="45"/>
  <c r="LK368" i="45"/>
  <c r="LL368" i="45"/>
  <c r="IV369" i="45"/>
  <c r="IW369" i="45"/>
  <c r="IX369" i="45"/>
  <c r="JG369" i="45"/>
  <c r="JH369" i="45"/>
  <c r="JI369" i="45"/>
  <c r="JR369" i="45"/>
  <c r="JS369" i="45"/>
  <c r="JT369" i="45"/>
  <c r="KC369" i="45"/>
  <c r="KD369" i="45"/>
  <c r="KE369" i="45"/>
  <c r="KN369" i="45"/>
  <c r="KO369" i="45"/>
  <c r="KP369" i="45"/>
  <c r="KY369" i="45"/>
  <c r="KZ369" i="45"/>
  <c r="LA369" i="45"/>
  <c r="LJ369" i="45"/>
  <c r="LK369" i="45"/>
  <c r="LL369" i="45"/>
  <c r="IV370" i="45"/>
  <c r="IW370" i="45"/>
  <c r="IX370" i="45"/>
  <c r="JG370" i="45"/>
  <c r="JH370" i="45"/>
  <c r="JI370" i="45"/>
  <c r="JR370" i="45"/>
  <c r="JS370" i="45"/>
  <c r="JT370" i="45"/>
  <c r="KC370" i="45"/>
  <c r="KD370" i="45"/>
  <c r="KE370" i="45"/>
  <c r="KN370" i="45"/>
  <c r="KO370" i="45"/>
  <c r="KP370" i="45"/>
  <c r="KY370" i="45"/>
  <c r="KZ370" i="45"/>
  <c r="LA370" i="45"/>
  <c r="LJ370" i="45"/>
  <c r="LK370" i="45"/>
  <c r="LL370" i="45"/>
  <c r="IV371" i="45"/>
  <c r="IW371" i="45"/>
  <c r="IX371" i="45"/>
  <c r="JG371" i="45"/>
  <c r="JH371" i="45"/>
  <c r="JI371" i="45"/>
  <c r="JR371" i="45"/>
  <c r="JS371" i="45"/>
  <c r="JT371" i="45"/>
  <c r="KC371" i="45"/>
  <c r="KD371" i="45"/>
  <c r="KE371" i="45"/>
  <c r="KN371" i="45"/>
  <c r="KO371" i="45"/>
  <c r="KP371" i="45"/>
  <c r="KY371" i="45"/>
  <c r="KZ371" i="45"/>
  <c r="LA371" i="45"/>
  <c r="LJ371" i="45"/>
  <c r="LK371" i="45"/>
  <c r="LL371" i="45"/>
  <c r="IV372" i="45"/>
  <c r="IW372" i="45"/>
  <c r="IX372" i="45"/>
  <c r="JG372" i="45"/>
  <c r="JH372" i="45"/>
  <c r="JI372" i="45"/>
  <c r="JR372" i="45"/>
  <c r="JS372" i="45"/>
  <c r="JT372" i="45"/>
  <c r="KC372" i="45"/>
  <c r="KD372" i="45"/>
  <c r="KE372" i="45"/>
  <c r="KN372" i="45"/>
  <c r="KO372" i="45"/>
  <c r="KP372" i="45"/>
  <c r="KY372" i="45"/>
  <c r="KZ372" i="45"/>
  <c r="LA372" i="45"/>
  <c r="LJ372" i="45"/>
  <c r="LK372" i="45"/>
  <c r="LL372" i="45"/>
  <c r="IV373" i="45"/>
  <c r="IW373" i="45"/>
  <c r="IX373" i="45"/>
  <c r="JG373" i="45"/>
  <c r="JH373" i="45"/>
  <c r="JI373" i="45"/>
  <c r="JR373" i="45"/>
  <c r="JS373" i="45"/>
  <c r="JT373" i="45"/>
  <c r="KC373" i="45"/>
  <c r="KD373" i="45"/>
  <c r="KE373" i="45"/>
  <c r="KN373" i="45"/>
  <c r="KO373" i="45"/>
  <c r="KP373" i="45"/>
  <c r="KY373" i="45"/>
  <c r="KZ373" i="45"/>
  <c r="LA373" i="45"/>
  <c r="LJ373" i="45"/>
  <c r="LK373" i="45"/>
  <c r="LL373" i="45"/>
  <c r="IV374" i="45"/>
  <c r="IW374" i="45"/>
  <c r="IX374" i="45"/>
  <c r="JG374" i="45"/>
  <c r="JH374" i="45"/>
  <c r="JI374" i="45"/>
  <c r="JR374" i="45"/>
  <c r="JS374" i="45"/>
  <c r="JT374" i="45"/>
  <c r="KC374" i="45"/>
  <c r="KD374" i="45"/>
  <c r="KE374" i="45"/>
  <c r="KN374" i="45"/>
  <c r="KO374" i="45"/>
  <c r="KP374" i="45"/>
  <c r="KY374" i="45"/>
  <c r="KZ374" i="45"/>
  <c r="LA374" i="45"/>
  <c r="LJ374" i="45"/>
  <c r="LK374" i="45"/>
  <c r="LL374" i="45"/>
  <c r="IV375" i="45"/>
  <c r="IW375" i="45"/>
  <c r="IX375" i="45"/>
  <c r="JG375" i="45"/>
  <c r="JH375" i="45"/>
  <c r="JI375" i="45"/>
  <c r="JR375" i="45"/>
  <c r="JS375" i="45"/>
  <c r="JT375" i="45"/>
  <c r="KC375" i="45"/>
  <c r="KD375" i="45"/>
  <c r="KE375" i="45"/>
  <c r="KN375" i="45"/>
  <c r="KO375" i="45"/>
  <c r="KP375" i="45"/>
  <c r="KY375" i="45"/>
  <c r="KZ375" i="45"/>
  <c r="LA375" i="45"/>
  <c r="LJ375" i="45"/>
  <c r="LK375" i="45"/>
  <c r="LL375" i="45"/>
  <c r="IV376" i="45"/>
  <c r="IW376" i="45"/>
  <c r="IX376" i="45"/>
  <c r="JG376" i="45"/>
  <c r="JH376" i="45"/>
  <c r="JI376" i="45"/>
  <c r="JR376" i="45"/>
  <c r="JS376" i="45"/>
  <c r="JT376" i="45"/>
  <c r="KC376" i="45"/>
  <c r="KD376" i="45"/>
  <c r="KE376" i="45"/>
  <c r="KN376" i="45"/>
  <c r="KO376" i="45"/>
  <c r="KP376" i="45"/>
  <c r="KY376" i="45"/>
  <c r="KZ376" i="45"/>
  <c r="LA376" i="45"/>
  <c r="LJ376" i="45"/>
  <c r="LK376" i="45"/>
  <c r="LL376" i="45"/>
  <c r="IV377" i="45"/>
  <c r="IW377" i="45"/>
  <c r="IX377" i="45"/>
  <c r="JG377" i="45"/>
  <c r="JH377" i="45"/>
  <c r="JI377" i="45"/>
  <c r="JR377" i="45"/>
  <c r="JS377" i="45"/>
  <c r="JT377" i="45"/>
  <c r="KC377" i="45"/>
  <c r="KD377" i="45"/>
  <c r="KE377" i="45"/>
  <c r="KN377" i="45"/>
  <c r="KO377" i="45"/>
  <c r="KP377" i="45"/>
  <c r="KY377" i="45"/>
  <c r="KZ377" i="45"/>
  <c r="LA377" i="45"/>
  <c r="LJ377" i="45"/>
  <c r="LK377" i="45"/>
  <c r="LL377" i="45"/>
  <c r="IV378" i="45"/>
  <c r="IW378" i="45"/>
  <c r="IX378" i="45"/>
  <c r="JG378" i="45"/>
  <c r="JH378" i="45"/>
  <c r="JI378" i="45"/>
  <c r="JR378" i="45"/>
  <c r="JS378" i="45"/>
  <c r="JT378" i="45"/>
  <c r="KC378" i="45"/>
  <c r="KD378" i="45"/>
  <c r="KE378" i="45"/>
  <c r="KN378" i="45"/>
  <c r="KO378" i="45"/>
  <c r="KP378" i="45"/>
  <c r="KY378" i="45"/>
  <c r="KZ378" i="45"/>
  <c r="LA378" i="45"/>
  <c r="LJ378" i="45"/>
  <c r="LK378" i="45"/>
  <c r="LL378" i="45"/>
  <c r="IV379" i="45"/>
  <c r="IW379" i="45"/>
  <c r="IX379" i="45"/>
  <c r="JG379" i="45"/>
  <c r="JH379" i="45"/>
  <c r="JI379" i="45"/>
  <c r="JR379" i="45"/>
  <c r="JS379" i="45"/>
  <c r="JT379" i="45"/>
  <c r="KC379" i="45"/>
  <c r="KD379" i="45"/>
  <c r="KE379" i="45"/>
  <c r="KN379" i="45"/>
  <c r="KO379" i="45"/>
  <c r="KP379" i="45"/>
  <c r="KY379" i="45"/>
  <c r="KZ379" i="45"/>
  <c r="LA379" i="45"/>
  <c r="LJ379" i="45"/>
  <c r="LK379" i="45"/>
  <c r="LL379" i="45"/>
  <c r="IV380" i="45"/>
  <c r="IW380" i="45"/>
  <c r="IX380" i="45"/>
  <c r="JG380" i="45"/>
  <c r="JH380" i="45"/>
  <c r="JI380" i="45"/>
  <c r="JR380" i="45"/>
  <c r="JS380" i="45"/>
  <c r="JT380" i="45"/>
  <c r="KC380" i="45"/>
  <c r="KD380" i="45"/>
  <c r="KE380" i="45"/>
  <c r="KN380" i="45"/>
  <c r="KO380" i="45"/>
  <c r="KP380" i="45"/>
  <c r="KY380" i="45"/>
  <c r="KZ380" i="45"/>
  <c r="LA380" i="45"/>
  <c r="LJ380" i="45"/>
  <c r="LK380" i="45"/>
  <c r="LL380" i="45"/>
  <c r="IV381" i="45"/>
  <c r="IW381" i="45"/>
  <c r="IX381" i="45"/>
  <c r="JG381" i="45"/>
  <c r="JH381" i="45"/>
  <c r="JI381" i="45"/>
  <c r="JR381" i="45"/>
  <c r="JS381" i="45"/>
  <c r="JT381" i="45"/>
  <c r="KC381" i="45"/>
  <c r="KD381" i="45"/>
  <c r="KE381" i="45"/>
  <c r="KN381" i="45"/>
  <c r="KO381" i="45"/>
  <c r="KP381" i="45"/>
  <c r="KY381" i="45"/>
  <c r="KZ381" i="45"/>
  <c r="LA381" i="45"/>
  <c r="LJ381" i="45"/>
  <c r="LK381" i="45"/>
  <c r="LL381" i="45"/>
  <c r="IV382" i="45"/>
  <c r="IW382" i="45"/>
  <c r="IX382" i="45"/>
  <c r="JG382" i="45"/>
  <c r="JH382" i="45"/>
  <c r="JI382" i="45"/>
  <c r="JR382" i="45"/>
  <c r="JS382" i="45"/>
  <c r="JT382" i="45"/>
  <c r="KC382" i="45"/>
  <c r="KD382" i="45"/>
  <c r="KE382" i="45"/>
  <c r="KN382" i="45"/>
  <c r="KO382" i="45"/>
  <c r="KP382" i="45"/>
  <c r="KY382" i="45"/>
  <c r="KZ382" i="45"/>
  <c r="LA382" i="45"/>
  <c r="LJ382" i="45"/>
  <c r="LK382" i="45"/>
  <c r="LL382" i="45"/>
  <c r="IV383" i="45"/>
  <c r="IW383" i="45"/>
  <c r="IX383" i="45"/>
  <c r="JG383" i="45"/>
  <c r="JH383" i="45"/>
  <c r="JI383" i="45"/>
  <c r="JR383" i="45"/>
  <c r="JS383" i="45"/>
  <c r="JT383" i="45"/>
  <c r="KC383" i="45"/>
  <c r="KD383" i="45"/>
  <c r="KE383" i="45"/>
  <c r="KN383" i="45"/>
  <c r="KO383" i="45"/>
  <c r="KP383" i="45"/>
  <c r="KY383" i="45"/>
  <c r="KZ383" i="45"/>
  <c r="LA383" i="45"/>
  <c r="LJ383" i="45"/>
  <c r="LK383" i="45"/>
  <c r="LL383" i="45"/>
  <c r="IV384" i="45"/>
  <c r="IW384" i="45"/>
  <c r="IX384" i="45"/>
  <c r="JG384" i="45"/>
  <c r="JH384" i="45"/>
  <c r="JI384" i="45"/>
  <c r="JR384" i="45"/>
  <c r="JS384" i="45"/>
  <c r="JT384" i="45"/>
  <c r="KC384" i="45"/>
  <c r="KD384" i="45"/>
  <c r="KE384" i="45"/>
  <c r="KN384" i="45"/>
  <c r="KO384" i="45"/>
  <c r="KP384" i="45"/>
  <c r="KY384" i="45"/>
  <c r="KZ384" i="45"/>
  <c r="LA384" i="45"/>
  <c r="LJ384" i="45"/>
  <c r="LK384" i="45"/>
  <c r="LL384" i="45"/>
  <c r="IV385" i="45"/>
  <c r="IW385" i="45"/>
  <c r="IX385" i="45"/>
  <c r="JG385" i="45"/>
  <c r="JH385" i="45"/>
  <c r="JI385" i="45"/>
  <c r="JR385" i="45"/>
  <c r="JS385" i="45"/>
  <c r="JT385" i="45"/>
  <c r="KC385" i="45"/>
  <c r="KD385" i="45"/>
  <c r="KE385" i="45"/>
  <c r="KN385" i="45"/>
  <c r="KO385" i="45"/>
  <c r="KP385" i="45"/>
  <c r="KY385" i="45"/>
  <c r="KZ385" i="45"/>
  <c r="LA385" i="45"/>
  <c r="LJ385" i="45"/>
  <c r="LK385" i="45"/>
  <c r="LL385" i="45"/>
  <c r="IV386" i="45"/>
  <c r="IW386" i="45"/>
  <c r="IX386" i="45"/>
  <c r="JG386" i="45"/>
  <c r="JH386" i="45"/>
  <c r="JI386" i="45"/>
  <c r="JR386" i="45"/>
  <c r="JS386" i="45"/>
  <c r="JT386" i="45"/>
  <c r="KC386" i="45"/>
  <c r="KD386" i="45"/>
  <c r="KE386" i="45"/>
  <c r="KN386" i="45"/>
  <c r="KO386" i="45"/>
  <c r="KP386" i="45"/>
  <c r="KY386" i="45"/>
  <c r="KZ386" i="45"/>
  <c r="LA386" i="45"/>
  <c r="LJ386" i="45"/>
  <c r="LK386" i="45"/>
  <c r="LL386" i="45"/>
  <c r="IV387" i="45"/>
  <c r="IW387" i="45"/>
  <c r="IX387" i="45"/>
  <c r="JG387" i="45"/>
  <c r="JH387" i="45"/>
  <c r="JI387" i="45"/>
  <c r="JR387" i="45"/>
  <c r="JS387" i="45"/>
  <c r="JT387" i="45"/>
  <c r="KC387" i="45"/>
  <c r="KD387" i="45"/>
  <c r="KE387" i="45"/>
  <c r="KN387" i="45"/>
  <c r="KO387" i="45"/>
  <c r="KP387" i="45"/>
  <c r="KY387" i="45"/>
  <c r="KZ387" i="45"/>
  <c r="LA387" i="45"/>
  <c r="LJ387" i="45"/>
  <c r="LK387" i="45"/>
  <c r="LL387" i="45"/>
  <c r="IV388" i="45"/>
  <c r="IW388" i="45"/>
  <c r="IX388" i="45"/>
  <c r="JG388" i="45"/>
  <c r="JH388" i="45"/>
  <c r="JI388" i="45"/>
  <c r="JR388" i="45"/>
  <c r="JS388" i="45"/>
  <c r="JT388" i="45"/>
  <c r="KC388" i="45"/>
  <c r="KD388" i="45"/>
  <c r="KE388" i="45"/>
  <c r="KN388" i="45"/>
  <c r="KO388" i="45"/>
  <c r="KP388" i="45"/>
  <c r="KY388" i="45"/>
  <c r="KZ388" i="45"/>
  <c r="LA388" i="45"/>
  <c r="LJ388" i="45"/>
  <c r="LK388" i="45"/>
  <c r="LL388" i="45"/>
  <c r="IV389" i="45"/>
  <c r="IW389" i="45"/>
  <c r="IX389" i="45"/>
  <c r="JG389" i="45"/>
  <c r="JH389" i="45"/>
  <c r="JI389" i="45"/>
  <c r="JR389" i="45"/>
  <c r="JS389" i="45"/>
  <c r="JT389" i="45"/>
  <c r="KC389" i="45"/>
  <c r="KD389" i="45"/>
  <c r="KE389" i="45"/>
  <c r="KN389" i="45"/>
  <c r="KO389" i="45"/>
  <c r="KP389" i="45"/>
  <c r="KY389" i="45"/>
  <c r="KZ389" i="45"/>
  <c r="LA389" i="45"/>
  <c r="LJ389" i="45"/>
  <c r="LK389" i="45"/>
  <c r="LL389" i="45"/>
  <c r="IV390" i="45"/>
  <c r="IW390" i="45"/>
  <c r="IX390" i="45"/>
  <c r="JG390" i="45"/>
  <c r="JH390" i="45"/>
  <c r="JI390" i="45"/>
  <c r="JR390" i="45"/>
  <c r="JS390" i="45"/>
  <c r="JT390" i="45"/>
  <c r="KC390" i="45"/>
  <c r="KD390" i="45"/>
  <c r="KE390" i="45"/>
  <c r="KN390" i="45"/>
  <c r="KO390" i="45"/>
  <c r="KP390" i="45"/>
  <c r="KY390" i="45"/>
  <c r="KZ390" i="45"/>
  <c r="LA390" i="45"/>
  <c r="LJ390" i="45"/>
  <c r="LK390" i="45"/>
  <c r="LL390" i="45"/>
  <c r="IV391" i="45"/>
  <c r="IW391" i="45"/>
  <c r="IX391" i="45"/>
  <c r="JG391" i="45"/>
  <c r="JH391" i="45"/>
  <c r="JI391" i="45"/>
  <c r="JR391" i="45"/>
  <c r="JS391" i="45"/>
  <c r="JT391" i="45"/>
  <c r="KC391" i="45"/>
  <c r="KD391" i="45"/>
  <c r="KE391" i="45"/>
  <c r="KN391" i="45"/>
  <c r="KO391" i="45"/>
  <c r="KP391" i="45"/>
  <c r="KY391" i="45"/>
  <c r="KZ391" i="45"/>
  <c r="LA391" i="45"/>
  <c r="LJ391" i="45"/>
  <c r="LK391" i="45"/>
  <c r="LL391" i="45"/>
  <c r="IV392" i="45"/>
  <c r="IW392" i="45"/>
  <c r="IX392" i="45"/>
  <c r="JG392" i="45"/>
  <c r="JH392" i="45"/>
  <c r="JI392" i="45"/>
  <c r="JR392" i="45"/>
  <c r="JS392" i="45"/>
  <c r="JT392" i="45"/>
  <c r="KC392" i="45"/>
  <c r="KD392" i="45"/>
  <c r="KE392" i="45"/>
  <c r="KN392" i="45"/>
  <c r="KO392" i="45"/>
  <c r="KP392" i="45"/>
  <c r="KY392" i="45"/>
  <c r="KZ392" i="45"/>
  <c r="LA392" i="45"/>
  <c r="LJ392" i="45"/>
  <c r="LK392" i="45"/>
  <c r="LL392" i="45"/>
  <c r="IV393" i="45"/>
  <c r="IW393" i="45"/>
  <c r="IX393" i="45"/>
  <c r="JG393" i="45"/>
  <c r="JH393" i="45"/>
  <c r="JI393" i="45"/>
  <c r="JR393" i="45"/>
  <c r="JS393" i="45"/>
  <c r="JT393" i="45"/>
  <c r="KC393" i="45"/>
  <c r="KD393" i="45"/>
  <c r="KE393" i="45"/>
  <c r="KN393" i="45"/>
  <c r="KO393" i="45"/>
  <c r="KP393" i="45"/>
  <c r="KY393" i="45"/>
  <c r="KZ393" i="45"/>
  <c r="LA393" i="45"/>
  <c r="LJ393" i="45"/>
  <c r="LK393" i="45"/>
  <c r="LL393" i="45"/>
  <c r="IV394" i="45"/>
  <c r="IW394" i="45"/>
  <c r="IX394" i="45"/>
  <c r="JG394" i="45"/>
  <c r="JH394" i="45"/>
  <c r="JI394" i="45"/>
  <c r="JR394" i="45"/>
  <c r="JS394" i="45"/>
  <c r="JT394" i="45"/>
  <c r="KC394" i="45"/>
  <c r="KD394" i="45"/>
  <c r="KE394" i="45"/>
  <c r="KN394" i="45"/>
  <c r="KO394" i="45"/>
  <c r="KP394" i="45"/>
  <c r="KY394" i="45"/>
  <c r="KZ394" i="45"/>
  <c r="LA394" i="45"/>
  <c r="LJ394" i="45"/>
  <c r="LK394" i="45"/>
  <c r="LL394" i="45"/>
  <c r="IV395" i="45"/>
  <c r="IW395" i="45"/>
  <c r="IX395" i="45"/>
  <c r="JG395" i="45"/>
  <c r="JH395" i="45"/>
  <c r="JI395" i="45"/>
  <c r="JR395" i="45"/>
  <c r="JS395" i="45"/>
  <c r="JT395" i="45"/>
  <c r="KC395" i="45"/>
  <c r="KD395" i="45"/>
  <c r="KE395" i="45"/>
  <c r="KN395" i="45"/>
  <c r="KO395" i="45"/>
  <c r="KP395" i="45"/>
  <c r="KY395" i="45"/>
  <c r="KZ395" i="45"/>
  <c r="LA395" i="45"/>
  <c r="LJ395" i="45"/>
  <c r="LK395" i="45"/>
  <c r="LL395" i="45"/>
  <c r="IV396" i="45"/>
  <c r="IW396" i="45"/>
  <c r="IX396" i="45"/>
  <c r="JG396" i="45"/>
  <c r="JH396" i="45"/>
  <c r="JI396" i="45"/>
  <c r="JR396" i="45"/>
  <c r="JS396" i="45"/>
  <c r="JT396" i="45"/>
  <c r="KC396" i="45"/>
  <c r="KD396" i="45"/>
  <c r="KE396" i="45"/>
  <c r="KN396" i="45"/>
  <c r="KO396" i="45"/>
  <c r="KP396" i="45"/>
  <c r="KY396" i="45"/>
  <c r="KZ396" i="45"/>
  <c r="LA396" i="45"/>
  <c r="LJ396" i="45"/>
  <c r="LK396" i="45"/>
  <c r="LL396" i="45"/>
  <c r="IV397" i="45"/>
  <c r="IW397" i="45"/>
  <c r="IX397" i="45"/>
  <c r="JG397" i="45"/>
  <c r="JH397" i="45"/>
  <c r="JI397" i="45"/>
  <c r="JR397" i="45"/>
  <c r="JS397" i="45"/>
  <c r="JT397" i="45"/>
  <c r="KC397" i="45"/>
  <c r="KD397" i="45"/>
  <c r="KE397" i="45"/>
  <c r="KN397" i="45"/>
  <c r="KO397" i="45"/>
  <c r="KP397" i="45"/>
  <c r="KY397" i="45"/>
  <c r="KZ397" i="45"/>
  <c r="LA397" i="45"/>
  <c r="LJ397" i="45"/>
  <c r="LK397" i="45"/>
  <c r="LL397" i="45"/>
  <c r="IV398" i="45"/>
  <c r="IW398" i="45"/>
  <c r="IX398" i="45"/>
  <c r="JG398" i="45"/>
  <c r="JH398" i="45"/>
  <c r="JI398" i="45"/>
  <c r="JR398" i="45"/>
  <c r="JS398" i="45"/>
  <c r="JT398" i="45"/>
  <c r="KC398" i="45"/>
  <c r="KD398" i="45"/>
  <c r="KE398" i="45"/>
  <c r="KN398" i="45"/>
  <c r="KO398" i="45"/>
  <c r="KP398" i="45"/>
  <c r="KY398" i="45"/>
  <c r="KZ398" i="45"/>
  <c r="LA398" i="45"/>
  <c r="LJ398" i="45"/>
  <c r="LK398" i="45"/>
  <c r="LL398" i="45"/>
  <c r="IV399" i="45"/>
  <c r="IW399" i="45"/>
  <c r="IX399" i="45"/>
  <c r="JG399" i="45"/>
  <c r="JH399" i="45"/>
  <c r="JI399" i="45"/>
  <c r="JR399" i="45"/>
  <c r="JS399" i="45"/>
  <c r="JT399" i="45"/>
  <c r="KC399" i="45"/>
  <c r="KD399" i="45"/>
  <c r="KE399" i="45"/>
  <c r="KN399" i="45"/>
  <c r="KO399" i="45"/>
  <c r="KP399" i="45"/>
  <c r="KY399" i="45"/>
  <c r="KZ399" i="45"/>
  <c r="LA399" i="45"/>
  <c r="LJ399" i="45"/>
  <c r="LK399" i="45"/>
  <c r="LL399" i="45"/>
  <c r="IV400" i="45"/>
  <c r="IW400" i="45"/>
  <c r="IX400" i="45"/>
  <c r="JG400" i="45"/>
  <c r="JH400" i="45"/>
  <c r="JI400" i="45"/>
  <c r="JR400" i="45"/>
  <c r="JS400" i="45"/>
  <c r="JT400" i="45"/>
  <c r="KC400" i="45"/>
  <c r="KD400" i="45"/>
  <c r="KE400" i="45"/>
  <c r="KN400" i="45"/>
  <c r="KO400" i="45"/>
  <c r="KP400" i="45"/>
  <c r="KY400" i="45"/>
  <c r="KZ400" i="45"/>
  <c r="LA400" i="45"/>
  <c r="LJ400" i="45"/>
  <c r="LK400" i="45"/>
  <c r="LL400" i="45"/>
  <c r="IV401" i="45"/>
  <c r="IW401" i="45"/>
  <c r="IX401" i="45"/>
  <c r="JG401" i="45"/>
  <c r="JH401" i="45"/>
  <c r="JI401" i="45"/>
  <c r="JR401" i="45"/>
  <c r="JS401" i="45"/>
  <c r="JT401" i="45"/>
  <c r="KC401" i="45"/>
  <c r="KD401" i="45"/>
  <c r="KE401" i="45"/>
  <c r="KN401" i="45"/>
  <c r="KO401" i="45"/>
  <c r="KP401" i="45"/>
  <c r="KY401" i="45"/>
  <c r="KZ401" i="45"/>
  <c r="LA401" i="45"/>
  <c r="LJ401" i="45"/>
  <c r="LK401" i="45"/>
  <c r="LL401" i="45"/>
  <c r="IV402" i="45"/>
  <c r="IW402" i="45"/>
  <c r="IX402" i="45"/>
  <c r="JG402" i="45"/>
  <c r="JH402" i="45"/>
  <c r="JI402" i="45"/>
  <c r="JR402" i="45"/>
  <c r="JS402" i="45"/>
  <c r="JT402" i="45"/>
  <c r="KC402" i="45"/>
  <c r="KD402" i="45"/>
  <c r="KE402" i="45"/>
  <c r="KN402" i="45"/>
  <c r="KO402" i="45"/>
  <c r="KP402" i="45"/>
  <c r="KY402" i="45"/>
  <c r="KZ402" i="45"/>
  <c r="LA402" i="45"/>
  <c r="LJ402" i="45"/>
  <c r="LK402" i="45"/>
  <c r="LL402" i="45"/>
  <c r="IV403" i="45"/>
  <c r="IW403" i="45"/>
  <c r="IX403" i="45"/>
  <c r="JG403" i="45"/>
  <c r="JH403" i="45"/>
  <c r="JI403" i="45"/>
  <c r="JR403" i="45"/>
  <c r="JS403" i="45"/>
  <c r="JT403" i="45"/>
  <c r="KC403" i="45"/>
  <c r="KD403" i="45"/>
  <c r="KE403" i="45"/>
  <c r="KN403" i="45"/>
  <c r="KO403" i="45"/>
  <c r="KP403" i="45"/>
  <c r="KY403" i="45"/>
  <c r="KZ403" i="45"/>
  <c r="LA403" i="45"/>
  <c r="LJ403" i="45"/>
  <c r="LK403" i="45"/>
  <c r="LL403" i="45"/>
  <c r="IV404" i="45"/>
  <c r="IW404" i="45"/>
  <c r="IX404" i="45"/>
  <c r="JG404" i="45"/>
  <c r="JH404" i="45"/>
  <c r="JI404" i="45"/>
  <c r="JR404" i="45"/>
  <c r="JS404" i="45"/>
  <c r="JT404" i="45"/>
  <c r="KC404" i="45"/>
  <c r="KD404" i="45"/>
  <c r="KE404" i="45"/>
  <c r="KN404" i="45"/>
  <c r="KO404" i="45"/>
  <c r="KP404" i="45"/>
  <c r="KY404" i="45"/>
  <c r="KZ404" i="45"/>
  <c r="LA404" i="45"/>
  <c r="LJ404" i="45"/>
  <c r="LK404" i="45"/>
  <c r="LL404" i="45"/>
  <c r="IV405" i="45"/>
  <c r="IW405" i="45"/>
  <c r="IX405" i="45"/>
  <c r="JG405" i="45"/>
  <c r="JH405" i="45"/>
  <c r="JI405" i="45"/>
  <c r="JR405" i="45"/>
  <c r="JS405" i="45"/>
  <c r="JT405" i="45"/>
  <c r="KC405" i="45"/>
  <c r="KD405" i="45"/>
  <c r="KE405" i="45"/>
  <c r="KN405" i="45"/>
  <c r="KO405" i="45"/>
  <c r="KP405" i="45"/>
  <c r="KY405" i="45"/>
  <c r="KZ405" i="45"/>
  <c r="LA405" i="45"/>
  <c r="LJ405" i="45"/>
  <c r="LK405" i="45"/>
  <c r="LL405" i="45"/>
  <c r="IV406" i="45"/>
  <c r="IW406" i="45"/>
  <c r="IX406" i="45"/>
  <c r="JG406" i="45"/>
  <c r="JH406" i="45"/>
  <c r="JI406" i="45"/>
  <c r="JR406" i="45"/>
  <c r="JS406" i="45"/>
  <c r="JT406" i="45"/>
  <c r="KC406" i="45"/>
  <c r="KD406" i="45"/>
  <c r="KE406" i="45"/>
  <c r="KN406" i="45"/>
  <c r="KO406" i="45"/>
  <c r="KP406" i="45"/>
  <c r="KY406" i="45"/>
  <c r="KZ406" i="45"/>
  <c r="LA406" i="45"/>
  <c r="LJ406" i="45"/>
  <c r="LK406" i="45"/>
  <c r="LL406" i="45"/>
  <c r="IV407" i="45"/>
  <c r="IW407" i="45"/>
  <c r="IX407" i="45"/>
  <c r="JG407" i="45"/>
  <c r="JH407" i="45"/>
  <c r="JI407" i="45"/>
  <c r="JR407" i="45"/>
  <c r="JS407" i="45"/>
  <c r="JT407" i="45"/>
  <c r="KC407" i="45"/>
  <c r="KD407" i="45"/>
  <c r="KE407" i="45"/>
  <c r="KN407" i="45"/>
  <c r="KO407" i="45"/>
  <c r="KP407" i="45"/>
  <c r="KY407" i="45"/>
  <c r="KZ407" i="45"/>
  <c r="LA407" i="45"/>
  <c r="LJ407" i="45"/>
  <c r="LK407" i="45"/>
  <c r="LL407" i="45"/>
  <c r="IV408" i="45"/>
  <c r="IW408" i="45"/>
  <c r="IX408" i="45"/>
  <c r="JG408" i="45"/>
  <c r="JH408" i="45"/>
  <c r="JI408" i="45"/>
  <c r="JR408" i="45"/>
  <c r="JS408" i="45"/>
  <c r="JT408" i="45"/>
  <c r="KC408" i="45"/>
  <c r="KD408" i="45"/>
  <c r="KE408" i="45"/>
  <c r="KN408" i="45"/>
  <c r="KO408" i="45"/>
  <c r="KP408" i="45"/>
  <c r="KY408" i="45"/>
  <c r="KZ408" i="45"/>
  <c r="LA408" i="45"/>
  <c r="LJ408" i="45"/>
  <c r="LK408" i="45"/>
  <c r="LL408" i="45"/>
  <c r="IV409" i="45"/>
  <c r="IW409" i="45"/>
  <c r="IX409" i="45"/>
  <c r="JG409" i="45"/>
  <c r="JH409" i="45"/>
  <c r="JI409" i="45"/>
  <c r="JR409" i="45"/>
  <c r="JS409" i="45"/>
  <c r="JT409" i="45"/>
  <c r="KC409" i="45"/>
  <c r="KD409" i="45"/>
  <c r="KE409" i="45"/>
  <c r="KN409" i="45"/>
  <c r="KO409" i="45"/>
  <c r="KP409" i="45"/>
  <c r="KY409" i="45"/>
  <c r="KZ409" i="45"/>
  <c r="LA409" i="45"/>
  <c r="LJ409" i="45"/>
  <c r="LK409" i="45"/>
  <c r="LL409" i="45"/>
  <c r="IV410" i="45"/>
  <c r="IW410" i="45"/>
  <c r="IX410" i="45"/>
  <c r="JG410" i="45"/>
  <c r="JH410" i="45"/>
  <c r="JI410" i="45"/>
  <c r="JR410" i="45"/>
  <c r="JS410" i="45"/>
  <c r="JT410" i="45"/>
  <c r="KC410" i="45"/>
  <c r="KD410" i="45"/>
  <c r="KE410" i="45"/>
  <c r="KN410" i="45"/>
  <c r="KO410" i="45"/>
  <c r="KP410" i="45"/>
  <c r="KY410" i="45"/>
  <c r="KZ410" i="45"/>
  <c r="LA410" i="45"/>
  <c r="LJ410" i="45"/>
  <c r="LK410" i="45"/>
  <c r="LL410" i="45"/>
  <c r="IV411" i="45"/>
  <c r="IW411" i="45"/>
  <c r="IX411" i="45"/>
  <c r="JG411" i="45"/>
  <c r="JH411" i="45"/>
  <c r="JI411" i="45"/>
  <c r="JR411" i="45"/>
  <c r="JS411" i="45"/>
  <c r="JT411" i="45"/>
  <c r="KC411" i="45"/>
  <c r="KD411" i="45"/>
  <c r="KE411" i="45"/>
  <c r="KN411" i="45"/>
  <c r="KO411" i="45"/>
  <c r="KP411" i="45"/>
  <c r="KY411" i="45"/>
  <c r="KZ411" i="45"/>
  <c r="LA411" i="45"/>
  <c r="LJ411" i="45"/>
  <c r="LK411" i="45"/>
  <c r="LL411" i="45"/>
  <c r="IV412" i="45"/>
  <c r="IW412" i="45"/>
  <c r="IX412" i="45"/>
  <c r="JG412" i="45"/>
  <c r="JH412" i="45"/>
  <c r="JI412" i="45"/>
  <c r="JR412" i="45"/>
  <c r="JS412" i="45"/>
  <c r="JT412" i="45"/>
  <c r="KC412" i="45"/>
  <c r="KD412" i="45"/>
  <c r="KE412" i="45"/>
  <c r="KN412" i="45"/>
  <c r="KO412" i="45"/>
  <c r="KP412" i="45"/>
  <c r="KY412" i="45"/>
  <c r="KZ412" i="45"/>
  <c r="LA412" i="45"/>
  <c r="LJ412" i="45"/>
  <c r="LK412" i="45"/>
  <c r="LL412" i="45"/>
  <c r="IV413" i="45"/>
  <c r="IW413" i="45"/>
  <c r="IX413" i="45"/>
  <c r="JG413" i="45"/>
  <c r="JH413" i="45"/>
  <c r="JI413" i="45"/>
  <c r="JR413" i="45"/>
  <c r="JS413" i="45"/>
  <c r="JT413" i="45"/>
  <c r="KC413" i="45"/>
  <c r="KD413" i="45"/>
  <c r="KE413" i="45"/>
  <c r="KN413" i="45"/>
  <c r="KO413" i="45"/>
  <c r="KP413" i="45"/>
  <c r="KY413" i="45"/>
  <c r="KZ413" i="45"/>
  <c r="LA413" i="45"/>
  <c r="LJ413" i="45"/>
  <c r="LK413" i="45"/>
  <c r="LL413" i="45"/>
  <c r="IV414" i="45"/>
  <c r="IW414" i="45"/>
  <c r="IX414" i="45"/>
  <c r="JG414" i="45"/>
  <c r="JH414" i="45"/>
  <c r="JI414" i="45"/>
  <c r="JR414" i="45"/>
  <c r="JS414" i="45"/>
  <c r="JT414" i="45"/>
  <c r="KC414" i="45"/>
  <c r="KD414" i="45"/>
  <c r="KE414" i="45"/>
  <c r="KN414" i="45"/>
  <c r="KO414" i="45"/>
  <c r="KP414" i="45"/>
  <c r="KY414" i="45"/>
  <c r="KZ414" i="45"/>
  <c r="LA414" i="45"/>
  <c r="LJ414" i="45"/>
  <c r="LK414" i="45"/>
  <c r="LL414" i="45"/>
  <c r="IV415" i="45"/>
  <c r="IW415" i="45"/>
  <c r="IX415" i="45"/>
  <c r="JG415" i="45"/>
  <c r="JH415" i="45"/>
  <c r="JI415" i="45"/>
  <c r="JR415" i="45"/>
  <c r="JS415" i="45"/>
  <c r="JT415" i="45"/>
  <c r="KC415" i="45"/>
  <c r="KD415" i="45"/>
  <c r="KE415" i="45"/>
  <c r="KN415" i="45"/>
  <c r="KO415" i="45"/>
  <c r="KP415" i="45"/>
  <c r="KY415" i="45"/>
  <c r="KZ415" i="45"/>
  <c r="LA415" i="45"/>
  <c r="LJ415" i="45"/>
  <c r="LK415" i="45"/>
  <c r="LL415" i="45"/>
  <c r="IV416" i="45"/>
  <c r="IW416" i="45"/>
  <c r="IX416" i="45"/>
  <c r="JG416" i="45"/>
  <c r="JH416" i="45"/>
  <c r="JI416" i="45"/>
  <c r="JR416" i="45"/>
  <c r="JS416" i="45"/>
  <c r="JT416" i="45"/>
  <c r="KC416" i="45"/>
  <c r="KD416" i="45"/>
  <c r="KE416" i="45"/>
  <c r="KN416" i="45"/>
  <c r="KO416" i="45"/>
  <c r="KP416" i="45"/>
  <c r="KY416" i="45"/>
  <c r="KZ416" i="45"/>
  <c r="LA416" i="45"/>
  <c r="LJ416" i="45"/>
  <c r="LK416" i="45"/>
  <c r="LL416" i="45"/>
  <c r="IV417" i="45"/>
  <c r="IW417" i="45"/>
  <c r="IX417" i="45"/>
  <c r="JG417" i="45"/>
  <c r="JH417" i="45"/>
  <c r="JI417" i="45"/>
  <c r="JR417" i="45"/>
  <c r="JS417" i="45"/>
  <c r="JT417" i="45"/>
  <c r="KC417" i="45"/>
  <c r="KD417" i="45"/>
  <c r="KE417" i="45"/>
  <c r="KN417" i="45"/>
  <c r="KO417" i="45"/>
  <c r="KP417" i="45"/>
  <c r="KY417" i="45"/>
  <c r="KZ417" i="45"/>
  <c r="LA417" i="45"/>
  <c r="LJ417" i="45"/>
  <c r="LK417" i="45"/>
  <c r="LL417" i="45"/>
  <c r="IV418" i="45"/>
  <c r="IW418" i="45"/>
  <c r="IX418" i="45"/>
  <c r="JG418" i="45"/>
  <c r="JH418" i="45"/>
  <c r="JI418" i="45"/>
  <c r="JR418" i="45"/>
  <c r="JS418" i="45"/>
  <c r="JT418" i="45"/>
  <c r="KC418" i="45"/>
  <c r="KD418" i="45"/>
  <c r="KE418" i="45"/>
  <c r="KN418" i="45"/>
  <c r="KO418" i="45"/>
  <c r="KP418" i="45"/>
  <c r="KY418" i="45"/>
  <c r="KZ418" i="45"/>
  <c r="LA418" i="45"/>
  <c r="LJ418" i="45"/>
  <c r="LK418" i="45"/>
  <c r="LL418" i="45"/>
  <c r="IV419" i="45"/>
  <c r="IW419" i="45"/>
  <c r="IX419" i="45"/>
  <c r="JG419" i="45"/>
  <c r="JH419" i="45"/>
  <c r="JI419" i="45"/>
  <c r="JR419" i="45"/>
  <c r="JS419" i="45"/>
  <c r="JT419" i="45"/>
  <c r="KC419" i="45"/>
  <c r="KD419" i="45"/>
  <c r="KE419" i="45"/>
  <c r="KN419" i="45"/>
  <c r="KO419" i="45"/>
  <c r="KP419" i="45"/>
  <c r="KY419" i="45"/>
  <c r="KZ419" i="45"/>
  <c r="LA419" i="45"/>
  <c r="LJ419" i="45"/>
  <c r="LK419" i="45"/>
  <c r="LL419" i="45"/>
  <c r="IV420" i="45"/>
  <c r="IW420" i="45"/>
  <c r="IX420" i="45"/>
  <c r="JG420" i="45"/>
  <c r="JH420" i="45"/>
  <c r="JI420" i="45"/>
  <c r="JR420" i="45"/>
  <c r="JS420" i="45"/>
  <c r="JT420" i="45"/>
  <c r="KC420" i="45"/>
  <c r="KD420" i="45"/>
  <c r="KE420" i="45"/>
  <c r="KN420" i="45"/>
  <c r="KO420" i="45"/>
  <c r="KP420" i="45"/>
  <c r="KY420" i="45"/>
  <c r="KZ420" i="45"/>
  <c r="LA420" i="45"/>
  <c r="LJ420" i="45"/>
  <c r="LK420" i="45"/>
  <c r="LL420" i="45"/>
  <c r="IV421" i="45"/>
  <c r="IW421" i="45"/>
  <c r="IX421" i="45"/>
  <c r="JG421" i="45"/>
  <c r="JH421" i="45"/>
  <c r="JI421" i="45"/>
  <c r="JR421" i="45"/>
  <c r="JS421" i="45"/>
  <c r="JT421" i="45"/>
  <c r="KC421" i="45"/>
  <c r="KD421" i="45"/>
  <c r="KE421" i="45"/>
  <c r="KN421" i="45"/>
  <c r="KO421" i="45"/>
  <c r="KP421" i="45"/>
  <c r="KY421" i="45"/>
  <c r="KZ421" i="45"/>
  <c r="LA421" i="45"/>
  <c r="LJ421" i="45"/>
  <c r="LK421" i="45"/>
  <c r="LL421" i="45"/>
  <c r="IV422" i="45"/>
  <c r="IW422" i="45"/>
  <c r="IX422" i="45"/>
  <c r="JG422" i="45"/>
  <c r="JH422" i="45"/>
  <c r="JI422" i="45"/>
  <c r="JR422" i="45"/>
  <c r="JS422" i="45"/>
  <c r="JT422" i="45"/>
  <c r="KC422" i="45"/>
  <c r="KD422" i="45"/>
  <c r="KE422" i="45"/>
  <c r="KN422" i="45"/>
  <c r="KO422" i="45"/>
  <c r="KP422" i="45"/>
  <c r="KY422" i="45"/>
  <c r="KZ422" i="45"/>
  <c r="LA422" i="45"/>
  <c r="LJ422" i="45"/>
  <c r="LK422" i="45"/>
  <c r="LL422" i="45"/>
  <c r="IV423" i="45"/>
  <c r="IW423" i="45"/>
  <c r="IX423" i="45"/>
  <c r="JG423" i="45"/>
  <c r="JH423" i="45"/>
  <c r="JI423" i="45"/>
  <c r="JR423" i="45"/>
  <c r="JS423" i="45"/>
  <c r="JT423" i="45"/>
  <c r="KC423" i="45"/>
  <c r="KD423" i="45"/>
  <c r="KE423" i="45"/>
  <c r="KN423" i="45"/>
  <c r="KO423" i="45"/>
  <c r="KP423" i="45"/>
  <c r="KY423" i="45"/>
  <c r="KZ423" i="45"/>
  <c r="LA423" i="45"/>
  <c r="LJ423" i="45"/>
  <c r="LK423" i="45"/>
  <c r="LL423" i="45"/>
  <c r="IV424" i="45"/>
  <c r="IW424" i="45"/>
  <c r="IX424" i="45"/>
  <c r="JG424" i="45"/>
  <c r="JH424" i="45"/>
  <c r="JI424" i="45"/>
  <c r="JR424" i="45"/>
  <c r="JS424" i="45"/>
  <c r="JT424" i="45"/>
  <c r="KC424" i="45"/>
  <c r="KD424" i="45"/>
  <c r="KE424" i="45"/>
  <c r="KN424" i="45"/>
  <c r="KO424" i="45"/>
  <c r="KP424" i="45"/>
  <c r="KY424" i="45"/>
  <c r="KZ424" i="45"/>
  <c r="LA424" i="45"/>
  <c r="LJ424" i="45"/>
  <c r="LK424" i="45"/>
  <c r="LL424" i="45"/>
  <c r="IV425" i="45"/>
  <c r="IW425" i="45"/>
  <c r="IX425" i="45"/>
  <c r="JG425" i="45"/>
  <c r="JH425" i="45"/>
  <c r="JI425" i="45"/>
  <c r="JR425" i="45"/>
  <c r="JS425" i="45"/>
  <c r="JT425" i="45"/>
  <c r="KC425" i="45"/>
  <c r="KD425" i="45"/>
  <c r="KE425" i="45"/>
  <c r="KN425" i="45"/>
  <c r="KO425" i="45"/>
  <c r="KP425" i="45"/>
  <c r="KY425" i="45"/>
  <c r="KZ425" i="45"/>
  <c r="LA425" i="45"/>
  <c r="LJ425" i="45"/>
  <c r="LK425" i="45"/>
  <c r="LL425" i="45"/>
  <c r="IV426" i="45"/>
  <c r="IW426" i="45"/>
  <c r="IX426" i="45"/>
  <c r="JG426" i="45"/>
  <c r="JH426" i="45"/>
  <c r="JI426" i="45"/>
  <c r="JR426" i="45"/>
  <c r="JS426" i="45"/>
  <c r="JT426" i="45"/>
  <c r="KC426" i="45"/>
  <c r="KD426" i="45"/>
  <c r="KE426" i="45"/>
  <c r="KN426" i="45"/>
  <c r="KO426" i="45"/>
  <c r="KP426" i="45"/>
  <c r="KY426" i="45"/>
  <c r="KZ426" i="45"/>
  <c r="LA426" i="45"/>
  <c r="LJ426" i="45"/>
  <c r="LK426" i="45"/>
  <c r="LL426" i="45"/>
  <c r="IV427" i="45"/>
  <c r="IW427" i="45"/>
  <c r="IX427" i="45"/>
  <c r="JG427" i="45"/>
  <c r="JH427" i="45"/>
  <c r="JI427" i="45"/>
  <c r="JR427" i="45"/>
  <c r="JS427" i="45"/>
  <c r="JT427" i="45"/>
  <c r="KC427" i="45"/>
  <c r="KD427" i="45"/>
  <c r="KE427" i="45"/>
  <c r="KN427" i="45"/>
  <c r="KO427" i="45"/>
  <c r="KP427" i="45"/>
  <c r="KY427" i="45"/>
  <c r="KZ427" i="45"/>
  <c r="LA427" i="45"/>
  <c r="LJ427" i="45"/>
  <c r="LK427" i="45"/>
  <c r="LL427" i="45"/>
  <c r="IV428" i="45"/>
  <c r="IW428" i="45"/>
  <c r="IX428" i="45"/>
  <c r="JG428" i="45"/>
  <c r="JH428" i="45"/>
  <c r="JI428" i="45"/>
  <c r="JR428" i="45"/>
  <c r="JS428" i="45"/>
  <c r="JT428" i="45"/>
  <c r="KC428" i="45"/>
  <c r="KD428" i="45"/>
  <c r="KE428" i="45"/>
  <c r="KN428" i="45"/>
  <c r="KO428" i="45"/>
  <c r="KP428" i="45"/>
  <c r="KY428" i="45"/>
  <c r="KZ428" i="45"/>
  <c r="LA428" i="45"/>
  <c r="LJ428" i="45"/>
  <c r="LK428" i="45"/>
  <c r="LL428" i="45"/>
  <c r="IV429" i="45"/>
  <c r="IW429" i="45"/>
  <c r="IX429" i="45"/>
  <c r="JG429" i="45"/>
  <c r="JH429" i="45"/>
  <c r="JI429" i="45"/>
  <c r="JR429" i="45"/>
  <c r="JS429" i="45"/>
  <c r="JT429" i="45"/>
  <c r="KC429" i="45"/>
  <c r="KD429" i="45"/>
  <c r="KE429" i="45"/>
  <c r="KN429" i="45"/>
  <c r="KO429" i="45"/>
  <c r="KP429" i="45"/>
  <c r="KY429" i="45"/>
  <c r="KZ429" i="45"/>
  <c r="LA429" i="45"/>
  <c r="LJ429" i="45"/>
  <c r="LK429" i="45"/>
  <c r="LL429" i="45"/>
  <c r="IV430" i="45"/>
  <c r="IW430" i="45"/>
  <c r="IX430" i="45"/>
  <c r="JG430" i="45"/>
  <c r="JH430" i="45"/>
  <c r="JI430" i="45"/>
  <c r="JR430" i="45"/>
  <c r="JS430" i="45"/>
  <c r="JT430" i="45"/>
  <c r="KC430" i="45"/>
  <c r="KD430" i="45"/>
  <c r="KE430" i="45"/>
  <c r="KN430" i="45"/>
  <c r="KO430" i="45"/>
  <c r="KP430" i="45"/>
  <c r="KY430" i="45"/>
  <c r="KZ430" i="45"/>
  <c r="LA430" i="45"/>
  <c r="LJ430" i="45"/>
  <c r="LK430" i="45"/>
  <c r="LL430" i="45"/>
  <c r="IV431" i="45"/>
  <c r="IW431" i="45"/>
  <c r="IX431" i="45"/>
  <c r="JG431" i="45"/>
  <c r="JH431" i="45"/>
  <c r="JI431" i="45"/>
  <c r="JR431" i="45"/>
  <c r="JS431" i="45"/>
  <c r="JT431" i="45"/>
  <c r="KC431" i="45"/>
  <c r="KD431" i="45"/>
  <c r="KE431" i="45"/>
  <c r="KN431" i="45"/>
  <c r="KO431" i="45"/>
  <c r="KP431" i="45"/>
  <c r="KY431" i="45"/>
  <c r="KZ431" i="45"/>
  <c r="LA431" i="45"/>
  <c r="LJ431" i="45"/>
  <c r="LK431" i="45"/>
  <c r="LL431" i="45"/>
  <c r="IV432" i="45"/>
  <c r="IW432" i="45"/>
  <c r="IX432" i="45"/>
  <c r="JG432" i="45"/>
  <c r="JH432" i="45"/>
  <c r="JI432" i="45"/>
  <c r="JR432" i="45"/>
  <c r="JS432" i="45"/>
  <c r="JT432" i="45"/>
  <c r="KC432" i="45"/>
  <c r="KD432" i="45"/>
  <c r="KE432" i="45"/>
  <c r="KN432" i="45"/>
  <c r="KO432" i="45"/>
  <c r="KP432" i="45"/>
  <c r="KY432" i="45"/>
  <c r="KZ432" i="45"/>
  <c r="LA432" i="45"/>
  <c r="LJ432" i="45"/>
  <c r="LK432" i="45"/>
  <c r="LL432" i="45"/>
  <c r="IV433" i="45"/>
  <c r="IW433" i="45"/>
  <c r="IX433" i="45"/>
  <c r="JG433" i="45"/>
  <c r="JH433" i="45"/>
  <c r="JI433" i="45"/>
  <c r="JR433" i="45"/>
  <c r="JS433" i="45"/>
  <c r="JT433" i="45"/>
  <c r="KC433" i="45"/>
  <c r="KD433" i="45"/>
  <c r="KE433" i="45"/>
  <c r="KN433" i="45"/>
  <c r="KO433" i="45"/>
  <c r="KP433" i="45"/>
  <c r="KY433" i="45"/>
  <c r="KZ433" i="45"/>
  <c r="LA433" i="45"/>
  <c r="LJ433" i="45"/>
  <c r="LK433" i="45"/>
  <c r="LL433" i="45"/>
  <c r="IV434" i="45"/>
  <c r="IW434" i="45"/>
  <c r="IX434" i="45"/>
  <c r="JG434" i="45"/>
  <c r="JH434" i="45"/>
  <c r="JI434" i="45"/>
  <c r="JR434" i="45"/>
  <c r="JS434" i="45"/>
  <c r="JT434" i="45"/>
  <c r="KC434" i="45"/>
  <c r="KD434" i="45"/>
  <c r="KE434" i="45"/>
  <c r="KN434" i="45"/>
  <c r="KO434" i="45"/>
  <c r="KP434" i="45"/>
  <c r="KY434" i="45"/>
  <c r="KZ434" i="45"/>
  <c r="LA434" i="45"/>
  <c r="LJ434" i="45"/>
  <c r="LK434" i="45"/>
  <c r="LL434" i="45"/>
  <c r="IV435" i="45"/>
  <c r="IW435" i="45"/>
  <c r="IX435" i="45"/>
  <c r="JG435" i="45"/>
  <c r="JH435" i="45"/>
  <c r="JI435" i="45"/>
  <c r="JR435" i="45"/>
  <c r="JS435" i="45"/>
  <c r="JT435" i="45"/>
  <c r="KC435" i="45"/>
  <c r="KD435" i="45"/>
  <c r="KE435" i="45"/>
  <c r="KN435" i="45"/>
  <c r="KO435" i="45"/>
  <c r="KP435" i="45"/>
  <c r="KY435" i="45"/>
  <c r="KZ435" i="45"/>
  <c r="LA435" i="45"/>
  <c r="LJ435" i="45"/>
  <c r="LK435" i="45"/>
  <c r="LL435" i="45"/>
  <c r="IV436" i="45"/>
  <c r="IW436" i="45"/>
  <c r="IX436" i="45"/>
  <c r="JG436" i="45"/>
  <c r="JH436" i="45"/>
  <c r="JI436" i="45"/>
  <c r="JR436" i="45"/>
  <c r="JS436" i="45"/>
  <c r="JT436" i="45"/>
  <c r="KC436" i="45"/>
  <c r="KD436" i="45"/>
  <c r="KE436" i="45"/>
  <c r="KN436" i="45"/>
  <c r="KO436" i="45"/>
  <c r="KP436" i="45"/>
  <c r="KY436" i="45"/>
  <c r="KZ436" i="45"/>
  <c r="LA436" i="45"/>
  <c r="LJ436" i="45"/>
  <c r="LK436" i="45"/>
  <c r="LL436" i="45"/>
  <c r="IV437" i="45"/>
  <c r="IW437" i="45"/>
  <c r="IX437" i="45"/>
  <c r="JG437" i="45"/>
  <c r="JH437" i="45"/>
  <c r="JI437" i="45"/>
  <c r="JR437" i="45"/>
  <c r="JS437" i="45"/>
  <c r="JT437" i="45"/>
  <c r="KC437" i="45"/>
  <c r="KD437" i="45"/>
  <c r="KE437" i="45"/>
  <c r="KN437" i="45"/>
  <c r="KO437" i="45"/>
  <c r="KP437" i="45"/>
  <c r="KY437" i="45"/>
  <c r="KZ437" i="45"/>
  <c r="LA437" i="45"/>
  <c r="LJ437" i="45"/>
  <c r="LK437" i="45"/>
  <c r="LL437" i="45"/>
  <c r="IV438" i="45"/>
  <c r="IW438" i="45"/>
  <c r="IX438" i="45"/>
  <c r="JG438" i="45"/>
  <c r="JH438" i="45"/>
  <c r="JI438" i="45"/>
  <c r="JR438" i="45"/>
  <c r="JS438" i="45"/>
  <c r="JT438" i="45"/>
  <c r="KC438" i="45"/>
  <c r="KD438" i="45"/>
  <c r="KE438" i="45"/>
  <c r="KN438" i="45"/>
  <c r="KO438" i="45"/>
  <c r="KP438" i="45"/>
  <c r="KY438" i="45"/>
  <c r="KZ438" i="45"/>
  <c r="LA438" i="45"/>
  <c r="LJ438" i="45"/>
  <c r="LK438" i="45"/>
  <c r="LL438" i="45"/>
  <c r="IV439" i="45"/>
  <c r="IW439" i="45"/>
  <c r="IX439" i="45"/>
  <c r="JG439" i="45"/>
  <c r="JH439" i="45"/>
  <c r="JI439" i="45"/>
  <c r="JR439" i="45"/>
  <c r="JS439" i="45"/>
  <c r="JT439" i="45"/>
  <c r="KC439" i="45"/>
  <c r="KD439" i="45"/>
  <c r="KE439" i="45"/>
  <c r="KN439" i="45"/>
  <c r="KO439" i="45"/>
  <c r="KP439" i="45"/>
  <c r="KY439" i="45"/>
  <c r="KZ439" i="45"/>
  <c r="LA439" i="45"/>
  <c r="LJ439" i="45"/>
  <c r="LK439" i="45"/>
  <c r="LL439" i="45"/>
  <c r="IV440" i="45"/>
  <c r="IW440" i="45"/>
  <c r="IX440" i="45"/>
  <c r="JG440" i="45"/>
  <c r="JH440" i="45"/>
  <c r="JI440" i="45"/>
  <c r="JR440" i="45"/>
  <c r="JS440" i="45"/>
  <c r="JT440" i="45"/>
  <c r="KC440" i="45"/>
  <c r="KD440" i="45"/>
  <c r="KE440" i="45"/>
  <c r="KN440" i="45"/>
  <c r="KO440" i="45"/>
  <c r="KP440" i="45"/>
  <c r="KY440" i="45"/>
  <c r="KZ440" i="45"/>
  <c r="LA440" i="45"/>
  <c r="LJ440" i="45"/>
  <c r="LK440" i="45"/>
  <c r="LL440" i="45"/>
  <c r="IV441" i="45"/>
  <c r="IW441" i="45"/>
  <c r="IX441" i="45"/>
  <c r="JG441" i="45"/>
  <c r="JH441" i="45"/>
  <c r="JI441" i="45"/>
  <c r="JR441" i="45"/>
  <c r="JS441" i="45"/>
  <c r="JT441" i="45"/>
  <c r="KC441" i="45"/>
  <c r="KD441" i="45"/>
  <c r="KE441" i="45"/>
  <c r="KN441" i="45"/>
  <c r="KO441" i="45"/>
  <c r="KP441" i="45"/>
  <c r="KY441" i="45"/>
  <c r="KZ441" i="45"/>
  <c r="LA441" i="45"/>
  <c r="LJ441" i="45"/>
  <c r="LK441" i="45"/>
  <c r="LL441" i="45"/>
  <c r="IV442" i="45"/>
  <c r="IW442" i="45"/>
  <c r="IX442" i="45"/>
  <c r="JG442" i="45"/>
  <c r="JH442" i="45"/>
  <c r="JI442" i="45"/>
  <c r="JR442" i="45"/>
  <c r="JS442" i="45"/>
  <c r="JT442" i="45"/>
  <c r="KC442" i="45"/>
  <c r="KD442" i="45"/>
  <c r="KE442" i="45"/>
  <c r="KN442" i="45"/>
  <c r="KO442" i="45"/>
  <c r="KP442" i="45"/>
  <c r="KY442" i="45"/>
  <c r="KZ442" i="45"/>
  <c r="LA442" i="45"/>
  <c r="LJ442" i="45"/>
  <c r="LK442" i="45"/>
  <c r="LL442" i="45"/>
  <c r="IV443" i="45"/>
  <c r="IW443" i="45"/>
  <c r="IX443" i="45"/>
  <c r="JG443" i="45"/>
  <c r="JH443" i="45"/>
  <c r="JI443" i="45"/>
  <c r="JR443" i="45"/>
  <c r="JS443" i="45"/>
  <c r="JT443" i="45"/>
  <c r="KC443" i="45"/>
  <c r="KD443" i="45"/>
  <c r="KE443" i="45"/>
  <c r="KN443" i="45"/>
  <c r="KO443" i="45"/>
  <c r="KP443" i="45"/>
  <c r="KY443" i="45"/>
  <c r="KZ443" i="45"/>
  <c r="LA443" i="45"/>
  <c r="LJ443" i="45"/>
  <c r="LK443" i="45"/>
  <c r="LL443" i="45"/>
  <c r="IV444" i="45"/>
  <c r="IW444" i="45"/>
  <c r="IX444" i="45"/>
  <c r="JG444" i="45"/>
  <c r="JH444" i="45"/>
  <c r="JI444" i="45"/>
  <c r="JR444" i="45"/>
  <c r="JS444" i="45"/>
  <c r="JT444" i="45"/>
  <c r="KC444" i="45"/>
  <c r="KD444" i="45"/>
  <c r="KE444" i="45"/>
  <c r="KN444" i="45"/>
  <c r="KO444" i="45"/>
  <c r="KP444" i="45"/>
  <c r="KY444" i="45"/>
  <c r="KZ444" i="45"/>
  <c r="LA444" i="45"/>
  <c r="LJ444" i="45"/>
  <c r="LK444" i="45"/>
  <c r="LL444" i="45"/>
  <c r="IV445" i="45"/>
  <c r="IW445" i="45"/>
  <c r="IX445" i="45"/>
  <c r="JG445" i="45"/>
  <c r="JH445" i="45"/>
  <c r="JI445" i="45"/>
  <c r="JR445" i="45"/>
  <c r="JS445" i="45"/>
  <c r="JT445" i="45"/>
  <c r="KC445" i="45"/>
  <c r="KD445" i="45"/>
  <c r="KE445" i="45"/>
  <c r="KN445" i="45"/>
  <c r="KO445" i="45"/>
  <c r="KP445" i="45"/>
  <c r="KY445" i="45"/>
  <c r="KZ445" i="45"/>
  <c r="LA445" i="45"/>
  <c r="LJ445" i="45"/>
  <c r="LK445" i="45"/>
  <c r="LL445" i="45"/>
  <c r="IV446" i="45"/>
  <c r="IW446" i="45"/>
  <c r="IX446" i="45"/>
  <c r="JG446" i="45"/>
  <c r="JH446" i="45"/>
  <c r="JI446" i="45"/>
  <c r="JR446" i="45"/>
  <c r="JS446" i="45"/>
  <c r="JT446" i="45"/>
  <c r="KC446" i="45"/>
  <c r="KD446" i="45"/>
  <c r="KE446" i="45"/>
  <c r="KN446" i="45"/>
  <c r="KO446" i="45"/>
  <c r="KP446" i="45"/>
  <c r="KY446" i="45"/>
  <c r="KZ446" i="45"/>
  <c r="LA446" i="45"/>
  <c r="LJ446" i="45"/>
  <c r="LK446" i="45"/>
  <c r="LL446" i="45"/>
  <c r="IV447" i="45"/>
  <c r="IW447" i="45"/>
  <c r="IX447" i="45"/>
  <c r="JG447" i="45"/>
  <c r="JH447" i="45"/>
  <c r="JI447" i="45"/>
  <c r="JR447" i="45"/>
  <c r="JS447" i="45"/>
  <c r="JT447" i="45"/>
  <c r="KC447" i="45"/>
  <c r="KD447" i="45"/>
  <c r="KE447" i="45"/>
  <c r="KN447" i="45"/>
  <c r="KO447" i="45"/>
  <c r="KP447" i="45"/>
  <c r="KY447" i="45"/>
  <c r="KZ447" i="45"/>
  <c r="LA447" i="45"/>
  <c r="LJ447" i="45"/>
  <c r="LK447" i="45"/>
  <c r="LL447" i="45"/>
  <c r="IV448" i="45"/>
  <c r="IW448" i="45"/>
  <c r="IX448" i="45"/>
  <c r="JG448" i="45"/>
  <c r="JH448" i="45"/>
  <c r="JI448" i="45"/>
  <c r="JR448" i="45"/>
  <c r="JS448" i="45"/>
  <c r="JT448" i="45"/>
  <c r="KC448" i="45"/>
  <c r="KD448" i="45"/>
  <c r="KE448" i="45"/>
  <c r="KN448" i="45"/>
  <c r="KO448" i="45"/>
  <c r="KP448" i="45"/>
  <c r="KY448" i="45"/>
  <c r="KZ448" i="45"/>
  <c r="LA448" i="45"/>
  <c r="LJ448" i="45"/>
  <c r="LK448" i="45"/>
  <c r="LL448" i="45"/>
  <c r="IV449" i="45"/>
  <c r="IW449" i="45"/>
  <c r="IX449" i="45"/>
  <c r="JG449" i="45"/>
  <c r="JH449" i="45"/>
  <c r="JI449" i="45"/>
  <c r="JR449" i="45"/>
  <c r="JS449" i="45"/>
  <c r="JT449" i="45"/>
  <c r="KC449" i="45"/>
  <c r="KD449" i="45"/>
  <c r="KE449" i="45"/>
  <c r="KN449" i="45"/>
  <c r="KO449" i="45"/>
  <c r="KP449" i="45"/>
  <c r="KY449" i="45"/>
  <c r="KZ449" i="45"/>
  <c r="LA449" i="45"/>
  <c r="LJ449" i="45"/>
  <c r="LK449" i="45"/>
  <c r="LL449" i="45"/>
  <c r="IV450" i="45"/>
  <c r="IW450" i="45"/>
  <c r="IX450" i="45"/>
  <c r="JG450" i="45"/>
  <c r="JH450" i="45"/>
  <c r="JI450" i="45"/>
  <c r="JR450" i="45"/>
  <c r="JS450" i="45"/>
  <c r="JT450" i="45"/>
  <c r="KC450" i="45"/>
  <c r="KD450" i="45"/>
  <c r="KE450" i="45"/>
  <c r="KN450" i="45"/>
  <c r="KO450" i="45"/>
  <c r="KP450" i="45"/>
  <c r="KY450" i="45"/>
  <c r="KZ450" i="45"/>
  <c r="LA450" i="45"/>
  <c r="LJ450" i="45"/>
  <c r="LK450" i="45"/>
  <c r="LL450" i="45"/>
  <c r="IV451" i="45"/>
  <c r="IW451" i="45"/>
  <c r="IX451" i="45"/>
  <c r="JG451" i="45"/>
  <c r="JH451" i="45"/>
  <c r="JI451" i="45"/>
  <c r="JR451" i="45"/>
  <c r="JS451" i="45"/>
  <c r="JT451" i="45"/>
  <c r="KC451" i="45"/>
  <c r="KD451" i="45"/>
  <c r="KE451" i="45"/>
  <c r="KN451" i="45"/>
  <c r="KO451" i="45"/>
  <c r="KP451" i="45"/>
  <c r="KY451" i="45"/>
  <c r="KZ451" i="45"/>
  <c r="LA451" i="45"/>
  <c r="LJ451" i="45"/>
  <c r="LK451" i="45"/>
  <c r="LL451" i="45"/>
  <c r="IV452" i="45"/>
  <c r="IW452" i="45"/>
  <c r="IX452" i="45"/>
  <c r="JG452" i="45"/>
  <c r="JH452" i="45"/>
  <c r="JI452" i="45"/>
  <c r="JR452" i="45"/>
  <c r="JS452" i="45"/>
  <c r="JT452" i="45"/>
  <c r="KC452" i="45"/>
  <c r="KD452" i="45"/>
  <c r="KE452" i="45"/>
  <c r="KN452" i="45"/>
  <c r="KO452" i="45"/>
  <c r="KP452" i="45"/>
  <c r="KY452" i="45"/>
  <c r="KZ452" i="45"/>
  <c r="LA452" i="45"/>
  <c r="LJ452" i="45"/>
  <c r="LK452" i="45"/>
  <c r="LL452" i="45"/>
  <c r="IV453" i="45"/>
  <c r="IW453" i="45"/>
  <c r="IX453" i="45"/>
  <c r="JG453" i="45"/>
  <c r="JH453" i="45"/>
  <c r="JI453" i="45"/>
  <c r="JR453" i="45"/>
  <c r="JS453" i="45"/>
  <c r="JT453" i="45"/>
  <c r="KC453" i="45"/>
  <c r="KD453" i="45"/>
  <c r="KE453" i="45"/>
  <c r="KN453" i="45"/>
  <c r="KO453" i="45"/>
  <c r="KP453" i="45"/>
  <c r="KY453" i="45"/>
  <c r="KZ453" i="45"/>
  <c r="LA453" i="45"/>
  <c r="LJ453" i="45"/>
  <c r="LK453" i="45"/>
  <c r="LL453" i="45"/>
  <c r="IV454" i="45"/>
  <c r="IW454" i="45"/>
  <c r="IX454" i="45"/>
  <c r="JG454" i="45"/>
  <c r="JH454" i="45"/>
  <c r="JI454" i="45"/>
  <c r="JR454" i="45"/>
  <c r="JS454" i="45"/>
  <c r="JT454" i="45"/>
  <c r="KC454" i="45"/>
  <c r="KD454" i="45"/>
  <c r="KE454" i="45"/>
  <c r="KN454" i="45"/>
  <c r="KO454" i="45"/>
  <c r="KP454" i="45"/>
  <c r="KY454" i="45"/>
  <c r="KZ454" i="45"/>
  <c r="LA454" i="45"/>
  <c r="LJ454" i="45"/>
  <c r="LK454" i="45"/>
  <c r="LL454" i="45"/>
  <c r="IV455" i="45"/>
  <c r="IW455" i="45"/>
  <c r="IX455" i="45"/>
  <c r="JG455" i="45"/>
  <c r="JH455" i="45"/>
  <c r="JI455" i="45"/>
  <c r="JR455" i="45"/>
  <c r="JS455" i="45"/>
  <c r="JT455" i="45"/>
  <c r="KC455" i="45"/>
  <c r="KD455" i="45"/>
  <c r="KE455" i="45"/>
  <c r="KN455" i="45"/>
  <c r="KO455" i="45"/>
  <c r="KP455" i="45"/>
  <c r="KY455" i="45"/>
  <c r="KZ455" i="45"/>
  <c r="LA455" i="45"/>
  <c r="LJ455" i="45"/>
  <c r="LK455" i="45"/>
  <c r="LL455" i="45"/>
  <c r="IV456" i="45"/>
  <c r="IW456" i="45"/>
  <c r="IX456" i="45"/>
  <c r="JG456" i="45"/>
  <c r="JH456" i="45"/>
  <c r="JI456" i="45"/>
  <c r="JR456" i="45"/>
  <c r="JS456" i="45"/>
  <c r="JT456" i="45"/>
  <c r="KC456" i="45"/>
  <c r="KD456" i="45"/>
  <c r="KE456" i="45"/>
  <c r="KN456" i="45"/>
  <c r="KO456" i="45"/>
  <c r="KP456" i="45"/>
  <c r="KY456" i="45"/>
  <c r="KZ456" i="45"/>
  <c r="LA456" i="45"/>
  <c r="LJ456" i="45"/>
  <c r="LK456" i="45"/>
  <c r="LL456" i="45"/>
  <c r="IV457" i="45"/>
  <c r="IW457" i="45"/>
  <c r="IX457" i="45"/>
  <c r="JG457" i="45"/>
  <c r="JH457" i="45"/>
  <c r="JI457" i="45"/>
  <c r="JR457" i="45"/>
  <c r="JS457" i="45"/>
  <c r="JT457" i="45"/>
  <c r="KC457" i="45"/>
  <c r="KD457" i="45"/>
  <c r="KE457" i="45"/>
  <c r="KN457" i="45"/>
  <c r="KO457" i="45"/>
  <c r="KP457" i="45"/>
  <c r="KY457" i="45"/>
  <c r="KZ457" i="45"/>
  <c r="LA457" i="45"/>
  <c r="LJ457" i="45"/>
  <c r="LK457" i="45"/>
  <c r="LL457" i="45"/>
  <c r="IV458" i="45"/>
  <c r="IW458" i="45"/>
  <c r="IX458" i="45"/>
  <c r="JG458" i="45"/>
  <c r="JH458" i="45"/>
  <c r="JI458" i="45"/>
  <c r="JR458" i="45"/>
  <c r="JS458" i="45"/>
  <c r="JT458" i="45"/>
  <c r="KC458" i="45"/>
  <c r="KD458" i="45"/>
  <c r="KE458" i="45"/>
  <c r="KN458" i="45"/>
  <c r="KO458" i="45"/>
  <c r="KP458" i="45"/>
  <c r="KY458" i="45"/>
  <c r="KZ458" i="45"/>
  <c r="LA458" i="45"/>
  <c r="LJ458" i="45"/>
  <c r="LK458" i="45"/>
  <c r="LL458" i="45"/>
  <c r="IV459" i="45"/>
  <c r="IW459" i="45"/>
  <c r="IX459" i="45"/>
  <c r="JG459" i="45"/>
  <c r="JH459" i="45"/>
  <c r="JI459" i="45"/>
  <c r="JR459" i="45"/>
  <c r="JS459" i="45"/>
  <c r="JT459" i="45"/>
  <c r="KC459" i="45"/>
  <c r="KD459" i="45"/>
  <c r="KE459" i="45"/>
  <c r="KN459" i="45"/>
  <c r="KO459" i="45"/>
  <c r="KP459" i="45"/>
  <c r="KY459" i="45"/>
  <c r="KZ459" i="45"/>
  <c r="LA459" i="45"/>
  <c r="LJ459" i="45"/>
  <c r="LK459" i="45"/>
  <c r="LL459" i="45"/>
  <c r="IV460" i="45"/>
  <c r="IW460" i="45"/>
  <c r="IX460" i="45"/>
  <c r="JG460" i="45"/>
  <c r="JH460" i="45"/>
  <c r="JI460" i="45"/>
  <c r="JR460" i="45"/>
  <c r="JS460" i="45"/>
  <c r="JT460" i="45"/>
  <c r="KC460" i="45"/>
  <c r="KD460" i="45"/>
  <c r="KE460" i="45"/>
  <c r="KN460" i="45"/>
  <c r="KO460" i="45"/>
  <c r="KP460" i="45"/>
  <c r="KY460" i="45"/>
  <c r="KZ460" i="45"/>
  <c r="LA460" i="45"/>
  <c r="LJ460" i="45"/>
  <c r="LK460" i="45"/>
  <c r="LL460" i="45"/>
  <c r="IV461" i="45"/>
  <c r="IW461" i="45"/>
  <c r="IX461" i="45"/>
  <c r="JG461" i="45"/>
  <c r="JH461" i="45"/>
  <c r="JI461" i="45"/>
  <c r="JR461" i="45"/>
  <c r="JS461" i="45"/>
  <c r="JT461" i="45"/>
  <c r="KC461" i="45"/>
  <c r="KD461" i="45"/>
  <c r="KE461" i="45"/>
  <c r="KN461" i="45"/>
  <c r="KO461" i="45"/>
  <c r="KP461" i="45"/>
  <c r="KY461" i="45"/>
  <c r="KZ461" i="45"/>
  <c r="LA461" i="45"/>
  <c r="LJ461" i="45"/>
  <c r="LK461" i="45"/>
  <c r="LL461" i="45"/>
  <c r="IV462" i="45"/>
  <c r="IW462" i="45"/>
  <c r="IX462" i="45"/>
  <c r="JG462" i="45"/>
  <c r="JH462" i="45"/>
  <c r="JI462" i="45"/>
  <c r="JR462" i="45"/>
  <c r="JS462" i="45"/>
  <c r="JT462" i="45"/>
  <c r="KC462" i="45"/>
  <c r="KD462" i="45"/>
  <c r="KE462" i="45"/>
  <c r="KN462" i="45"/>
  <c r="KO462" i="45"/>
  <c r="KP462" i="45"/>
  <c r="KY462" i="45"/>
  <c r="KZ462" i="45"/>
  <c r="LA462" i="45"/>
  <c r="LJ462" i="45"/>
  <c r="LK462" i="45"/>
  <c r="LL462" i="45"/>
  <c r="IV463" i="45"/>
  <c r="IW463" i="45"/>
  <c r="IX463" i="45"/>
  <c r="JG463" i="45"/>
  <c r="JH463" i="45"/>
  <c r="JI463" i="45"/>
  <c r="JR463" i="45"/>
  <c r="JS463" i="45"/>
  <c r="JT463" i="45"/>
  <c r="KC463" i="45"/>
  <c r="KD463" i="45"/>
  <c r="KE463" i="45"/>
  <c r="KN463" i="45"/>
  <c r="KO463" i="45"/>
  <c r="KP463" i="45"/>
  <c r="KY463" i="45"/>
  <c r="KZ463" i="45"/>
  <c r="LA463" i="45"/>
  <c r="LJ463" i="45"/>
  <c r="LK463" i="45"/>
  <c r="LL463" i="45"/>
  <c r="IV464" i="45"/>
  <c r="IW464" i="45"/>
  <c r="IX464" i="45"/>
  <c r="JG464" i="45"/>
  <c r="JH464" i="45"/>
  <c r="JI464" i="45"/>
  <c r="JR464" i="45"/>
  <c r="JS464" i="45"/>
  <c r="JT464" i="45"/>
  <c r="KC464" i="45"/>
  <c r="KD464" i="45"/>
  <c r="KE464" i="45"/>
  <c r="KN464" i="45"/>
  <c r="KO464" i="45"/>
  <c r="KP464" i="45"/>
  <c r="KY464" i="45"/>
  <c r="KZ464" i="45"/>
  <c r="LA464" i="45"/>
  <c r="LJ464" i="45"/>
  <c r="LK464" i="45"/>
  <c r="LL464" i="45"/>
  <c r="IV465" i="45"/>
  <c r="IW465" i="45"/>
  <c r="IX465" i="45"/>
  <c r="JG465" i="45"/>
  <c r="JH465" i="45"/>
  <c r="JI465" i="45"/>
  <c r="JR465" i="45"/>
  <c r="JS465" i="45"/>
  <c r="JT465" i="45"/>
  <c r="KC465" i="45"/>
  <c r="KD465" i="45"/>
  <c r="KE465" i="45"/>
  <c r="KN465" i="45"/>
  <c r="KO465" i="45"/>
  <c r="KP465" i="45"/>
  <c r="KY465" i="45"/>
  <c r="KZ465" i="45"/>
  <c r="LA465" i="45"/>
  <c r="LJ465" i="45"/>
  <c r="LK465" i="45"/>
  <c r="LL465" i="45"/>
  <c r="IV466" i="45"/>
  <c r="IW466" i="45"/>
  <c r="IX466" i="45"/>
  <c r="JG466" i="45"/>
  <c r="JH466" i="45"/>
  <c r="JI466" i="45"/>
  <c r="JR466" i="45"/>
  <c r="JS466" i="45"/>
  <c r="JT466" i="45"/>
  <c r="KC466" i="45"/>
  <c r="KD466" i="45"/>
  <c r="KE466" i="45"/>
  <c r="KN466" i="45"/>
  <c r="KO466" i="45"/>
  <c r="KP466" i="45"/>
  <c r="KY466" i="45"/>
  <c r="KZ466" i="45"/>
  <c r="LA466" i="45"/>
  <c r="LJ466" i="45"/>
  <c r="LK466" i="45"/>
  <c r="LL466" i="45"/>
  <c r="IV467" i="45"/>
  <c r="IW467" i="45"/>
  <c r="IX467" i="45"/>
  <c r="JG467" i="45"/>
  <c r="JH467" i="45"/>
  <c r="JI467" i="45"/>
  <c r="JR467" i="45"/>
  <c r="JS467" i="45"/>
  <c r="JT467" i="45"/>
  <c r="KC467" i="45"/>
  <c r="KD467" i="45"/>
  <c r="KE467" i="45"/>
  <c r="KN467" i="45"/>
  <c r="KO467" i="45"/>
  <c r="KP467" i="45"/>
  <c r="KY467" i="45"/>
  <c r="KZ467" i="45"/>
  <c r="LA467" i="45"/>
  <c r="LJ467" i="45"/>
  <c r="LK467" i="45"/>
  <c r="LL467" i="45"/>
  <c r="IV468" i="45"/>
  <c r="IW468" i="45"/>
  <c r="IX468" i="45"/>
  <c r="JG468" i="45"/>
  <c r="JH468" i="45"/>
  <c r="JI468" i="45"/>
  <c r="JR468" i="45"/>
  <c r="JS468" i="45"/>
  <c r="JT468" i="45"/>
  <c r="KC468" i="45"/>
  <c r="KD468" i="45"/>
  <c r="KE468" i="45"/>
  <c r="KN468" i="45"/>
  <c r="KO468" i="45"/>
  <c r="KP468" i="45"/>
  <c r="KY468" i="45"/>
  <c r="KZ468" i="45"/>
  <c r="LA468" i="45"/>
  <c r="LJ468" i="45"/>
  <c r="LK468" i="45"/>
  <c r="LL468" i="45"/>
  <c r="IV469" i="45"/>
  <c r="IW469" i="45"/>
  <c r="IX469" i="45"/>
  <c r="JG469" i="45"/>
  <c r="JH469" i="45"/>
  <c r="JI469" i="45"/>
  <c r="JR469" i="45"/>
  <c r="JS469" i="45"/>
  <c r="JT469" i="45"/>
  <c r="KC469" i="45"/>
  <c r="KD469" i="45"/>
  <c r="KE469" i="45"/>
  <c r="KN469" i="45"/>
  <c r="KO469" i="45"/>
  <c r="KP469" i="45"/>
  <c r="KY469" i="45"/>
  <c r="KZ469" i="45"/>
  <c r="LA469" i="45"/>
  <c r="LJ469" i="45"/>
  <c r="LK469" i="45"/>
  <c r="LL469" i="45"/>
  <c r="IV470" i="45"/>
  <c r="IW470" i="45"/>
  <c r="IX470" i="45"/>
  <c r="JG470" i="45"/>
  <c r="JH470" i="45"/>
  <c r="JI470" i="45"/>
  <c r="JR470" i="45"/>
  <c r="JS470" i="45"/>
  <c r="JT470" i="45"/>
  <c r="KC470" i="45"/>
  <c r="KD470" i="45"/>
  <c r="KE470" i="45"/>
  <c r="KN470" i="45"/>
  <c r="KO470" i="45"/>
  <c r="KP470" i="45"/>
  <c r="KY470" i="45"/>
  <c r="KZ470" i="45"/>
  <c r="LA470" i="45"/>
  <c r="LJ470" i="45"/>
  <c r="LK470" i="45"/>
  <c r="LL470" i="45"/>
  <c r="IV471" i="45"/>
  <c r="IW471" i="45"/>
  <c r="IX471" i="45"/>
  <c r="JG471" i="45"/>
  <c r="JH471" i="45"/>
  <c r="JI471" i="45"/>
  <c r="JR471" i="45"/>
  <c r="JS471" i="45"/>
  <c r="JT471" i="45"/>
  <c r="KC471" i="45"/>
  <c r="KD471" i="45"/>
  <c r="KE471" i="45"/>
  <c r="KN471" i="45"/>
  <c r="KO471" i="45"/>
  <c r="KP471" i="45"/>
  <c r="KY471" i="45"/>
  <c r="KZ471" i="45"/>
  <c r="LA471" i="45"/>
  <c r="LJ471" i="45"/>
  <c r="LK471" i="45"/>
  <c r="LL471" i="45"/>
  <c r="IV472" i="45"/>
  <c r="IW472" i="45"/>
  <c r="IX472" i="45"/>
  <c r="JG472" i="45"/>
  <c r="JH472" i="45"/>
  <c r="JI472" i="45"/>
  <c r="JR472" i="45"/>
  <c r="JS472" i="45"/>
  <c r="JT472" i="45"/>
  <c r="KC472" i="45"/>
  <c r="KD472" i="45"/>
  <c r="KE472" i="45"/>
  <c r="KN472" i="45"/>
  <c r="KO472" i="45"/>
  <c r="KP472" i="45"/>
  <c r="KY472" i="45"/>
  <c r="KZ472" i="45"/>
  <c r="LA472" i="45"/>
  <c r="LJ472" i="45"/>
  <c r="LK472" i="45"/>
  <c r="LL472" i="45"/>
  <c r="IV473" i="45"/>
  <c r="IW473" i="45"/>
  <c r="IX473" i="45"/>
  <c r="JG473" i="45"/>
  <c r="JH473" i="45"/>
  <c r="JI473" i="45"/>
  <c r="JR473" i="45"/>
  <c r="JS473" i="45"/>
  <c r="JT473" i="45"/>
  <c r="KC473" i="45"/>
  <c r="KD473" i="45"/>
  <c r="KE473" i="45"/>
  <c r="KN473" i="45"/>
  <c r="KO473" i="45"/>
  <c r="KP473" i="45"/>
  <c r="KY473" i="45"/>
  <c r="KZ473" i="45"/>
  <c r="LA473" i="45"/>
  <c r="LJ473" i="45"/>
  <c r="LK473" i="45"/>
  <c r="LL473" i="45"/>
  <c r="IV474" i="45"/>
  <c r="IW474" i="45"/>
  <c r="IX474" i="45"/>
  <c r="JG474" i="45"/>
  <c r="JH474" i="45"/>
  <c r="JI474" i="45"/>
  <c r="JR474" i="45"/>
  <c r="JS474" i="45"/>
  <c r="JT474" i="45"/>
  <c r="KC474" i="45"/>
  <c r="KD474" i="45"/>
  <c r="KE474" i="45"/>
  <c r="KN474" i="45"/>
  <c r="KO474" i="45"/>
  <c r="KP474" i="45"/>
  <c r="KY474" i="45"/>
  <c r="KZ474" i="45"/>
  <c r="LA474" i="45"/>
  <c r="LJ474" i="45"/>
  <c r="LK474" i="45"/>
  <c r="LL474" i="45"/>
  <c r="IV475" i="45"/>
  <c r="IW475" i="45"/>
  <c r="IX475" i="45"/>
  <c r="JG475" i="45"/>
  <c r="JH475" i="45"/>
  <c r="JI475" i="45"/>
  <c r="JR475" i="45"/>
  <c r="JS475" i="45"/>
  <c r="JT475" i="45"/>
  <c r="KC475" i="45"/>
  <c r="KD475" i="45"/>
  <c r="KE475" i="45"/>
  <c r="KN475" i="45"/>
  <c r="KO475" i="45"/>
  <c r="KP475" i="45"/>
  <c r="KY475" i="45"/>
  <c r="KZ475" i="45"/>
  <c r="LA475" i="45"/>
  <c r="LJ475" i="45"/>
  <c r="LK475" i="45"/>
  <c r="LL475" i="45"/>
  <c r="IV476" i="45"/>
  <c r="IW476" i="45"/>
  <c r="IX476" i="45"/>
  <c r="JG476" i="45"/>
  <c r="JH476" i="45"/>
  <c r="JI476" i="45"/>
  <c r="JR476" i="45"/>
  <c r="JS476" i="45"/>
  <c r="JT476" i="45"/>
  <c r="KC476" i="45"/>
  <c r="KD476" i="45"/>
  <c r="KE476" i="45"/>
  <c r="KN476" i="45"/>
  <c r="KO476" i="45"/>
  <c r="KP476" i="45"/>
  <c r="KY476" i="45"/>
  <c r="KZ476" i="45"/>
  <c r="LA476" i="45"/>
  <c r="LJ476" i="45"/>
  <c r="LK476" i="45"/>
  <c r="LL476" i="45"/>
  <c r="IV477" i="45"/>
  <c r="IW477" i="45"/>
  <c r="IX477" i="45"/>
  <c r="JG477" i="45"/>
  <c r="JH477" i="45"/>
  <c r="JI477" i="45"/>
  <c r="JR477" i="45"/>
  <c r="JS477" i="45"/>
  <c r="JT477" i="45"/>
  <c r="KC477" i="45"/>
  <c r="KD477" i="45"/>
  <c r="KE477" i="45"/>
  <c r="KN477" i="45"/>
  <c r="KO477" i="45"/>
  <c r="KP477" i="45"/>
  <c r="KY477" i="45"/>
  <c r="KZ477" i="45"/>
  <c r="LA477" i="45"/>
  <c r="LJ477" i="45"/>
  <c r="LK477" i="45"/>
  <c r="LL477" i="45"/>
  <c r="IV478" i="45"/>
  <c r="IW478" i="45"/>
  <c r="IX478" i="45"/>
  <c r="JG478" i="45"/>
  <c r="JH478" i="45"/>
  <c r="JI478" i="45"/>
  <c r="JR478" i="45"/>
  <c r="JS478" i="45"/>
  <c r="JT478" i="45"/>
  <c r="KC478" i="45"/>
  <c r="KD478" i="45"/>
  <c r="KE478" i="45"/>
  <c r="KN478" i="45"/>
  <c r="KO478" i="45"/>
  <c r="KP478" i="45"/>
  <c r="KY478" i="45"/>
  <c r="KZ478" i="45"/>
  <c r="LA478" i="45"/>
  <c r="LJ478" i="45"/>
  <c r="LK478" i="45"/>
  <c r="LL478" i="45"/>
  <c r="IV479" i="45"/>
  <c r="IW479" i="45"/>
  <c r="IX479" i="45"/>
  <c r="JG479" i="45"/>
  <c r="JH479" i="45"/>
  <c r="JI479" i="45"/>
  <c r="JR479" i="45"/>
  <c r="JS479" i="45"/>
  <c r="JT479" i="45"/>
  <c r="KC479" i="45"/>
  <c r="KD479" i="45"/>
  <c r="KE479" i="45"/>
  <c r="KN479" i="45"/>
  <c r="KO479" i="45"/>
  <c r="KP479" i="45"/>
  <c r="KY479" i="45"/>
  <c r="KZ479" i="45"/>
  <c r="LA479" i="45"/>
  <c r="LJ479" i="45"/>
  <c r="LK479" i="45"/>
  <c r="LL479" i="45"/>
  <c r="IV480" i="45"/>
  <c r="IW480" i="45"/>
  <c r="IX480" i="45"/>
  <c r="JG480" i="45"/>
  <c r="JH480" i="45"/>
  <c r="JI480" i="45"/>
  <c r="JR480" i="45"/>
  <c r="JS480" i="45"/>
  <c r="JT480" i="45"/>
  <c r="KC480" i="45"/>
  <c r="KD480" i="45"/>
  <c r="KE480" i="45"/>
  <c r="KN480" i="45"/>
  <c r="KO480" i="45"/>
  <c r="KP480" i="45"/>
  <c r="KY480" i="45"/>
  <c r="KZ480" i="45"/>
  <c r="LA480" i="45"/>
  <c r="LJ480" i="45"/>
  <c r="LK480" i="45"/>
  <c r="LL480" i="45"/>
  <c r="IV481" i="45"/>
  <c r="IW481" i="45"/>
  <c r="IX481" i="45"/>
  <c r="JG481" i="45"/>
  <c r="JH481" i="45"/>
  <c r="JI481" i="45"/>
  <c r="JR481" i="45"/>
  <c r="JS481" i="45"/>
  <c r="JT481" i="45"/>
  <c r="KC481" i="45"/>
  <c r="KD481" i="45"/>
  <c r="KE481" i="45"/>
  <c r="KN481" i="45"/>
  <c r="KO481" i="45"/>
  <c r="KP481" i="45"/>
  <c r="KY481" i="45"/>
  <c r="KZ481" i="45"/>
  <c r="LA481" i="45"/>
  <c r="LJ481" i="45"/>
  <c r="LK481" i="45"/>
  <c r="LL481" i="45"/>
  <c r="IV482" i="45"/>
  <c r="IW482" i="45"/>
  <c r="IX482" i="45"/>
  <c r="JG482" i="45"/>
  <c r="JH482" i="45"/>
  <c r="JI482" i="45"/>
  <c r="JR482" i="45"/>
  <c r="JS482" i="45"/>
  <c r="JT482" i="45"/>
  <c r="KC482" i="45"/>
  <c r="KD482" i="45"/>
  <c r="KE482" i="45"/>
  <c r="KN482" i="45"/>
  <c r="KO482" i="45"/>
  <c r="KP482" i="45"/>
  <c r="KY482" i="45"/>
  <c r="KZ482" i="45"/>
  <c r="LA482" i="45"/>
  <c r="LJ482" i="45"/>
  <c r="LK482" i="45"/>
  <c r="LL482" i="45"/>
  <c r="IV483" i="45"/>
  <c r="IW483" i="45"/>
  <c r="IX483" i="45"/>
  <c r="JG483" i="45"/>
  <c r="JH483" i="45"/>
  <c r="JI483" i="45"/>
  <c r="JR483" i="45"/>
  <c r="JS483" i="45"/>
  <c r="JT483" i="45"/>
  <c r="KC483" i="45"/>
  <c r="KD483" i="45"/>
  <c r="KE483" i="45"/>
  <c r="KN483" i="45"/>
  <c r="KO483" i="45"/>
  <c r="KP483" i="45"/>
  <c r="KY483" i="45"/>
  <c r="KZ483" i="45"/>
  <c r="LA483" i="45"/>
  <c r="LJ483" i="45"/>
  <c r="LK483" i="45"/>
  <c r="LL483" i="45"/>
  <c r="IV484" i="45"/>
  <c r="IW484" i="45"/>
  <c r="IX484" i="45"/>
  <c r="JG484" i="45"/>
  <c r="JH484" i="45"/>
  <c r="JI484" i="45"/>
  <c r="JR484" i="45"/>
  <c r="JS484" i="45"/>
  <c r="JT484" i="45"/>
  <c r="KC484" i="45"/>
  <c r="KD484" i="45"/>
  <c r="KE484" i="45"/>
  <c r="KN484" i="45"/>
  <c r="KO484" i="45"/>
  <c r="KP484" i="45"/>
  <c r="KY484" i="45"/>
  <c r="KZ484" i="45"/>
  <c r="LA484" i="45"/>
  <c r="LJ484" i="45"/>
  <c r="LK484" i="45"/>
  <c r="LL484" i="45"/>
  <c r="IV485" i="45"/>
  <c r="IW485" i="45"/>
  <c r="IX485" i="45"/>
  <c r="JG485" i="45"/>
  <c r="JH485" i="45"/>
  <c r="JI485" i="45"/>
  <c r="JR485" i="45"/>
  <c r="JS485" i="45"/>
  <c r="JT485" i="45"/>
  <c r="KC485" i="45"/>
  <c r="KD485" i="45"/>
  <c r="KE485" i="45"/>
  <c r="KN485" i="45"/>
  <c r="KO485" i="45"/>
  <c r="KP485" i="45"/>
  <c r="KY485" i="45"/>
  <c r="KZ485" i="45"/>
  <c r="LA485" i="45"/>
  <c r="LJ485" i="45"/>
  <c r="LK485" i="45"/>
  <c r="LL485" i="45"/>
  <c r="IV486" i="45"/>
  <c r="IW486" i="45"/>
  <c r="IX486" i="45"/>
  <c r="JG486" i="45"/>
  <c r="JH486" i="45"/>
  <c r="JI486" i="45"/>
  <c r="JR486" i="45"/>
  <c r="JS486" i="45"/>
  <c r="JT486" i="45"/>
  <c r="KC486" i="45"/>
  <c r="KD486" i="45"/>
  <c r="KE486" i="45"/>
  <c r="KN486" i="45"/>
  <c r="KO486" i="45"/>
  <c r="KP486" i="45"/>
  <c r="KY486" i="45"/>
  <c r="KZ486" i="45"/>
  <c r="LA486" i="45"/>
  <c r="LJ486" i="45"/>
  <c r="LK486" i="45"/>
  <c r="LL486" i="45"/>
  <c r="IV487" i="45"/>
  <c r="IW487" i="45"/>
  <c r="IX487" i="45"/>
  <c r="JG487" i="45"/>
  <c r="JH487" i="45"/>
  <c r="JI487" i="45"/>
  <c r="JR487" i="45"/>
  <c r="JS487" i="45"/>
  <c r="JT487" i="45"/>
  <c r="KC487" i="45"/>
  <c r="KD487" i="45"/>
  <c r="KE487" i="45"/>
  <c r="KN487" i="45"/>
  <c r="KO487" i="45"/>
  <c r="KP487" i="45"/>
  <c r="KY487" i="45"/>
  <c r="KZ487" i="45"/>
  <c r="LA487" i="45"/>
  <c r="LJ487" i="45"/>
  <c r="LK487" i="45"/>
  <c r="LL487" i="45"/>
  <c r="IV488" i="45"/>
  <c r="IW488" i="45"/>
  <c r="IX488" i="45"/>
  <c r="JG488" i="45"/>
  <c r="JH488" i="45"/>
  <c r="JI488" i="45"/>
  <c r="JR488" i="45"/>
  <c r="JS488" i="45"/>
  <c r="JT488" i="45"/>
  <c r="KC488" i="45"/>
  <c r="KD488" i="45"/>
  <c r="KE488" i="45"/>
  <c r="KN488" i="45"/>
  <c r="KO488" i="45"/>
  <c r="KP488" i="45"/>
  <c r="KY488" i="45"/>
  <c r="KZ488" i="45"/>
  <c r="LA488" i="45"/>
  <c r="LJ488" i="45"/>
  <c r="LK488" i="45"/>
  <c r="LL488" i="45"/>
  <c r="IV489" i="45"/>
  <c r="IW489" i="45"/>
  <c r="IX489" i="45"/>
  <c r="JG489" i="45"/>
  <c r="JH489" i="45"/>
  <c r="JI489" i="45"/>
  <c r="JR489" i="45"/>
  <c r="JS489" i="45"/>
  <c r="JT489" i="45"/>
  <c r="KC489" i="45"/>
  <c r="KD489" i="45"/>
  <c r="KE489" i="45"/>
  <c r="KN489" i="45"/>
  <c r="KO489" i="45"/>
  <c r="KP489" i="45"/>
  <c r="KY489" i="45"/>
  <c r="KZ489" i="45"/>
  <c r="LA489" i="45"/>
  <c r="LJ489" i="45"/>
  <c r="LK489" i="45"/>
  <c r="LL489" i="45"/>
  <c r="IV490" i="45"/>
  <c r="IW490" i="45"/>
  <c r="IX490" i="45"/>
  <c r="JG490" i="45"/>
  <c r="JH490" i="45"/>
  <c r="JI490" i="45"/>
  <c r="JR490" i="45"/>
  <c r="JS490" i="45"/>
  <c r="JT490" i="45"/>
  <c r="KC490" i="45"/>
  <c r="KD490" i="45"/>
  <c r="KE490" i="45"/>
  <c r="KN490" i="45"/>
  <c r="KO490" i="45"/>
  <c r="KP490" i="45"/>
  <c r="KY490" i="45"/>
  <c r="KZ490" i="45"/>
  <c r="LA490" i="45"/>
  <c r="LJ490" i="45"/>
  <c r="LK490" i="45"/>
  <c r="LL490" i="45"/>
  <c r="IV491" i="45"/>
  <c r="IW491" i="45"/>
  <c r="IX491" i="45"/>
  <c r="JG491" i="45"/>
  <c r="JH491" i="45"/>
  <c r="JI491" i="45"/>
  <c r="JR491" i="45"/>
  <c r="JS491" i="45"/>
  <c r="JT491" i="45"/>
  <c r="KC491" i="45"/>
  <c r="KD491" i="45"/>
  <c r="KE491" i="45"/>
  <c r="KN491" i="45"/>
  <c r="KO491" i="45"/>
  <c r="KP491" i="45"/>
  <c r="KY491" i="45"/>
  <c r="KZ491" i="45"/>
  <c r="LA491" i="45"/>
  <c r="LJ491" i="45"/>
  <c r="LK491" i="45"/>
  <c r="LL491" i="45"/>
  <c r="IV492" i="45"/>
  <c r="IW492" i="45"/>
  <c r="IX492" i="45"/>
  <c r="JG492" i="45"/>
  <c r="JH492" i="45"/>
  <c r="JI492" i="45"/>
  <c r="JR492" i="45"/>
  <c r="JS492" i="45"/>
  <c r="JT492" i="45"/>
  <c r="KC492" i="45"/>
  <c r="KD492" i="45"/>
  <c r="KE492" i="45"/>
  <c r="KN492" i="45"/>
  <c r="KO492" i="45"/>
  <c r="KP492" i="45"/>
  <c r="KY492" i="45"/>
  <c r="KZ492" i="45"/>
  <c r="LA492" i="45"/>
  <c r="LJ492" i="45"/>
  <c r="LK492" i="45"/>
  <c r="LL492" i="45"/>
  <c r="IV493" i="45"/>
  <c r="IW493" i="45"/>
  <c r="IX493" i="45"/>
  <c r="JG493" i="45"/>
  <c r="JH493" i="45"/>
  <c r="JI493" i="45"/>
  <c r="JR493" i="45"/>
  <c r="JS493" i="45"/>
  <c r="JT493" i="45"/>
  <c r="KC493" i="45"/>
  <c r="KD493" i="45"/>
  <c r="KE493" i="45"/>
  <c r="KN493" i="45"/>
  <c r="KO493" i="45"/>
  <c r="KP493" i="45"/>
  <c r="KY493" i="45"/>
  <c r="KZ493" i="45"/>
  <c r="LA493" i="45"/>
  <c r="LJ493" i="45"/>
  <c r="LK493" i="45"/>
  <c r="LL493" i="45"/>
  <c r="IV494" i="45"/>
  <c r="IW494" i="45"/>
  <c r="IX494" i="45"/>
  <c r="JG494" i="45"/>
  <c r="JH494" i="45"/>
  <c r="JI494" i="45"/>
  <c r="JR494" i="45"/>
  <c r="JS494" i="45"/>
  <c r="JT494" i="45"/>
  <c r="KC494" i="45"/>
  <c r="KD494" i="45"/>
  <c r="KE494" i="45"/>
  <c r="KN494" i="45"/>
  <c r="KO494" i="45"/>
  <c r="KP494" i="45"/>
  <c r="KY494" i="45"/>
  <c r="KZ494" i="45"/>
  <c r="LA494" i="45"/>
  <c r="LJ494" i="45"/>
  <c r="LK494" i="45"/>
  <c r="LL494" i="45"/>
  <c r="IV495" i="45"/>
  <c r="IW495" i="45"/>
  <c r="IX495" i="45"/>
  <c r="JG495" i="45"/>
  <c r="JH495" i="45"/>
  <c r="JI495" i="45"/>
  <c r="JR495" i="45"/>
  <c r="JS495" i="45"/>
  <c r="JT495" i="45"/>
  <c r="KC495" i="45"/>
  <c r="KD495" i="45"/>
  <c r="KE495" i="45"/>
  <c r="KN495" i="45"/>
  <c r="KO495" i="45"/>
  <c r="KP495" i="45"/>
  <c r="KY495" i="45"/>
  <c r="KZ495" i="45"/>
  <c r="LA495" i="45"/>
  <c r="LJ495" i="45"/>
  <c r="LK495" i="45"/>
  <c r="LL495" i="45"/>
  <c r="IV496" i="45"/>
  <c r="IW496" i="45"/>
  <c r="IX496" i="45"/>
  <c r="JG496" i="45"/>
  <c r="JH496" i="45"/>
  <c r="JI496" i="45"/>
  <c r="JR496" i="45"/>
  <c r="JS496" i="45"/>
  <c r="JT496" i="45"/>
  <c r="KC496" i="45"/>
  <c r="KD496" i="45"/>
  <c r="KE496" i="45"/>
  <c r="KN496" i="45"/>
  <c r="KO496" i="45"/>
  <c r="KP496" i="45"/>
  <c r="KY496" i="45"/>
  <c r="KZ496" i="45"/>
  <c r="LA496" i="45"/>
  <c r="LJ496" i="45"/>
  <c r="LK496" i="45"/>
  <c r="LL496" i="45"/>
  <c r="IV497" i="45"/>
  <c r="IW497" i="45"/>
  <c r="IX497" i="45"/>
  <c r="JG497" i="45"/>
  <c r="JH497" i="45"/>
  <c r="JI497" i="45"/>
  <c r="JR497" i="45"/>
  <c r="JS497" i="45"/>
  <c r="JT497" i="45"/>
  <c r="KC497" i="45"/>
  <c r="KD497" i="45"/>
  <c r="KE497" i="45"/>
  <c r="KN497" i="45"/>
  <c r="KO497" i="45"/>
  <c r="KP497" i="45"/>
  <c r="KY497" i="45"/>
  <c r="KZ497" i="45"/>
  <c r="LA497" i="45"/>
  <c r="LJ497" i="45"/>
  <c r="LK497" i="45"/>
  <c r="LL497" i="45"/>
  <c r="IV498" i="45"/>
  <c r="IW498" i="45"/>
  <c r="IX498" i="45"/>
  <c r="JG498" i="45"/>
  <c r="JH498" i="45"/>
  <c r="JI498" i="45"/>
  <c r="JR498" i="45"/>
  <c r="JS498" i="45"/>
  <c r="JT498" i="45"/>
  <c r="KC498" i="45"/>
  <c r="KD498" i="45"/>
  <c r="KE498" i="45"/>
  <c r="KN498" i="45"/>
  <c r="KO498" i="45"/>
  <c r="KP498" i="45"/>
  <c r="KY498" i="45"/>
  <c r="KZ498" i="45"/>
  <c r="LA498" i="45"/>
  <c r="LJ498" i="45"/>
  <c r="LK498" i="45"/>
  <c r="LL498" i="45"/>
  <c r="IV499" i="45"/>
  <c r="IW499" i="45"/>
  <c r="IX499" i="45"/>
  <c r="JG499" i="45"/>
  <c r="JH499" i="45"/>
  <c r="JI499" i="45"/>
  <c r="JR499" i="45"/>
  <c r="JS499" i="45"/>
  <c r="JT499" i="45"/>
  <c r="KC499" i="45"/>
  <c r="KD499" i="45"/>
  <c r="KE499" i="45"/>
  <c r="KN499" i="45"/>
  <c r="KO499" i="45"/>
  <c r="KP499" i="45"/>
  <c r="KY499" i="45"/>
  <c r="KZ499" i="45"/>
  <c r="LA499" i="45"/>
  <c r="LJ499" i="45"/>
  <c r="LK499" i="45"/>
  <c r="LL499" i="45"/>
  <c r="IV500" i="45"/>
  <c r="IW500" i="45"/>
  <c r="IX500" i="45"/>
  <c r="JG500" i="45"/>
  <c r="JH500" i="45"/>
  <c r="JI500" i="45"/>
  <c r="JR500" i="45"/>
  <c r="JS500" i="45"/>
  <c r="JT500" i="45"/>
  <c r="KC500" i="45"/>
  <c r="KD500" i="45"/>
  <c r="KE500" i="45"/>
  <c r="KN500" i="45"/>
  <c r="KO500" i="45"/>
  <c r="KP500" i="45"/>
  <c r="KY500" i="45"/>
  <c r="KZ500" i="45"/>
  <c r="LA500" i="45"/>
  <c r="LJ500" i="45"/>
  <c r="LK500" i="45"/>
  <c r="LL500" i="45"/>
  <c r="IV501" i="45"/>
  <c r="IW501" i="45"/>
  <c r="IX501" i="45"/>
  <c r="JG501" i="45"/>
  <c r="JH501" i="45"/>
  <c r="JI501" i="45"/>
  <c r="JR501" i="45"/>
  <c r="JS501" i="45"/>
  <c r="JT501" i="45"/>
  <c r="KC501" i="45"/>
  <c r="KD501" i="45"/>
  <c r="KE501" i="45"/>
  <c r="KN501" i="45"/>
  <c r="KO501" i="45"/>
  <c r="KP501" i="45"/>
  <c r="KY501" i="45"/>
  <c r="KZ501" i="45"/>
  <c r="LA501" i="45"/>
  <c r="LJ501" i="45"/>
  <c r="LK501" i="45"/>
  <c r="LL501" i="45"/>
  <c r="IV502" i="45"/>
  <c r="IW502" i="45"/>
  <c r="IX502" i="45"/>
  <c r="JG502" i="45"/>
  <c r="JH502" i="45"/>
  <c r="JI502" i="45"/>
  <c r="JR502" i="45"/>
  <c r="JS502" i="45"/>
  <c r="JT502" i="45"/>
  <c r="KC502" i="45"/>
  <c r="KD502" i="45"/>
  <c r="KE502" i="45"/>
  <c r="KN502" i="45"/>
  <c r="KO502" i="45"/>
  <c r="KP502" i="45"/>
  <c r="KY502" i="45"/>
  <c r="KZ502" i="45"/>
  <c r="LA502" i="45"/>
  <c r="LJ502" i="45"/>
  <c r="LK502" i="45"/>
  <c r="LL502" i="45"/>
  <c r="IV503" i="45"/>
  <c r="IW503" i="45"/>
  <c r="IX503" i="45"/>
  <c r="JG503" i="45"/>
  <c r="JH503" i="45"/>
  <c r="JI503" i="45"/>
  <c r="JR503" i="45"/>
  <c r="JS503" i="45"/>
  <c r="JT503" i="45"/>
  <c r="KC503" i="45"/>
  <c r="KD503" i="45"/>
  <c r="KE503" i="45"/>
  <c r="KN503" i="45"/>
  <c r="KO503" i="45"/>
  <c r="KP503" i="45"/>
  <c r="KY503" i="45"/>
  <c r="KZ503" i="45"/>
  <c r="LA503" i="45"/>
  <c r="LJ503" i="45"/>
  <c r="LK503" i="45"/>
  <c r="LL503" i="45"/>
  <c r="IV504" i="45"/>
  <c r="IW504" i="45"/>
  <c r="IX504" i="45"/>
  <c r="JG504" i="45"/>
  <c r="JH504" i="45"/>
  <c r="JI504" i="45"/>
  <c r="JR504" i="45"/>
  <c r="JS504" i="45"/>
  <c r="JT504" i="45"/>
  <c r="KC504" i="45"/>
  <c r="KD504" i="45"/>
  <c r="KE504" i="45"/>
  <c r="KN504" i="45"/>
  <c r="KO504" i="45"/>
  <c r="KP504" i="45"/>
  <c r="KY504" i="45"/>
  <c r="KZ504" i="45"/>
  <c r="LA504" i="45"/>
  <c r="LJ504" i="45"/>
  <c r="LK504" i="45"/>
  <c r="LL504" i="45"/>
  <c r="IV505" i="45"/>
  <c r="IW505" i="45"/>
  <c r="IX505" i="45"/>
  <c r="JG505" i="45"/>
  <c r="JH505" i="45"/>
  <c r="JI505" i="45"/>
  <c r="JR505" i="45"/>
  <c r="JS505" i="45"/>
  <c r="JT505" i="45"/>
  <c r="KC505" i="45"/>
  <c r="KD505" i="45"/>
  <c r="KE505" i="45"/>
  <c r="KN505" i="45"/>
  <c r="KO505" i="45"/>
  <c r="KP505" i="45"/>
  <c r="KY505" i="45"/>
  <c r="KZ505" i="45"/>
  <c r="LA505" i="45"/>
  <c r="LJ505" i="45"/>
  <c r="LK505" i="45"/>
  <c r="LL505" i="45"/>
  <c r="IV506" i="45"/>
  <c r="IW506" i="45"/>
  <c r="IX506" i="45"/>
  <c r="JG506" i="45"/>
  <c r="JH506" i="45"/>
  <c r="JI506" i="45"/>
  <c r="JR506" i="45"/>
  <c r="JS506" i="45"/>
  <c r="JT506" i="45"/>
  <c r="KC506" i="45"/>
  <c r="KD506" i="45"/>
  <c r="KE506" i="45"/>
  <c r="KN506" i="45"/>
  <c r="KO506" i="45"/>
  <c r="KP506" i="45"/>
  <c r="KY506" i="45"/>
  <c r="KZ506" i="45"/>
  <c r="LA506" i="45"/>
  <c r="LJ506" i="45"/>
  <c r="LK506" i="45"/>
  <c r="LL506" i="45"/>
  <c r="IV507" i="45"/>
  <c r="IW507" i="45"/>
  <c r="IX507" i="45"/>
  <c r="JG507" i="45"/>
  <c r="JH507" i="45"/>
  <c r="JI507" i="45"/>
  <c r="JR507" i="45"/>
  <c r="JS507" i="45"/>
  <c r="JT507" i="45"/>
  <c r="KC507" i="45"/>
  <c r="KD507" i="45"/>
  <c r="KE507" i="45"/>
  <c r="KN507" i="45"/>
  <c r="KO507" i="45"/>
  <c r="KP507" i="45"/>
  <c r="KY507" i="45"/>
  <c r="KZ507" i="45"/>
  <c r="LA507" i="45"/>
  <c r="LJ507" i="45"/>
  <c r="LK507" i="45"/>
  <c r="LL507" i="45"/>
  <c r="IV508" i="45"/>
  <c r="IW508" i="45"/>
  <c r="IX508" i="45"/>
  <c r="JG508" i="45"/>
  <c r="JH508" i="45"/>
  <c r="JI508" i="45"/>
  <c r="JR508" i="45"/>
  <c r="JS508" i="45"/>
  <c r="JT508" i="45"/>
  <c r="KC508" i="45"/>
  <c r="KD508" i="45"/>
  <c r="KE508" i="45"/>
  <c r="KN508" i="45"/>
  <c r="KO508" i="45"/>
  <c r="KP508" i="45"/>
  <c r="KY508" i="45"/>
  <c r="KZ508" i="45"/>
  <c r="LA508" i="45"/>
  <c r="LJ508" i="45"/>
  <c r="LK508" i="45"/>
  <c r="LL508" i="45"/>
  <c r="IV509" i="45"/>
  <c r="IW509" i="45"/>
  <c r="IX509" i="45"/>
  <c r="JG509" i="45"/>
  <c r="JH509" i="45"/>
  <c r="JI509" i="45"/>
  <c r="JR509" i="45"/>
  <c r="JS509" i="45"/>
  <c r="JT509" i="45"/>
  <c r="KC509" i="45"/>
  <c r="KD509" i="45"/>
  <c r="KE509" i="45"/>
  <c r="KN509" i="45"/>
  <c r="KO509" i="45"/>
  <c r="KP509" i="45"/>
  <c r="KY509" i="45"/>
  <c r="KZ509" i="45"/>
  <c r="LA509" i="45"/>
  <c r="LJ509" i="45"/>
  <c r="LK509" i="45"/>
  <c r="LL509" i="45"/>
  <c r="IV510" i="45"/>
  <c r="IW510" i="45"/>
  <c r="IX510" i="45"/>
  <c r="JG510" i="45"/>
  <c r="JH510" i="45"/>
  <c r="JI510" i="45"/>
  <c r="JR510" i="45"/>
  <c r="JS510" i="45"/>
  <c r="JT510" i="45"/>
  <c r="KC510" i="45"/>
  <c r="KD510" i="45"/>
  <c r="KE510" i="45"/>
  <c r="KN510" i="45"/>
  <c r="KO510" i="45"/>
  <c r="KP510" i="45"/>
  <c r="KY510" i="45"/>
  <c r="KZ510" i="45"/>
  <c r="LA510" i="45"/>
  <c r="LJ510" i="45"/>
  <c r="LK510" i="45"/>
  <c r="LL510" i="45"/>
  <c r="IV511" i="45"/>
  <c r="IW511" i="45"/>
  <c r="IX511" i="45"/>
  <c r="JG511" i="45"/>
  <c r="JH511" i="45"/>
  <c r="JI511" i="45"/>
  <c r="JR511" i="45"/>
  <c r="JS511" i="45"/>
  <c r="JT511" i="45"/>
  <c r="KC511" i="45"/>
  <c r="KD511" i="45"/>
  <c r="KE511" i="45"/>
  <c r="KN511" i="45"/>
  <c r="KO511" i="45"/>
  <c r="KP511" i="45"/>
  <c r="KY511" i="45"/>
  <c r="KZ511" i="45"/>
  <c r="LA511" i="45"/>
  <c r="LJ511" i="45"/>
  <c r="LK511" i="45"/>
  <c r="LL511" i="45"/>
  <c r="IV512" i="45"/>
  <c r="IW512" i="45"/>
  <c r="IX512" i="45"/>
  <c r="JG512" i="45"/>
  <c r="JH512" i="45"/>
  <c r="JI512" i="45"/>
  <c r="JR512" i="45"/>
  <c r="JS512" i="45"/>
  <c r="JT512" i="45"/>
  <c r="KC512" i="45"/>
  <c r="KD512" i="45"/>
  <c r="KE512" i="45"/>
  <c r="KN512" i="45"/>
  <c r="KO512" i="45"/>
  <c r="KP512" i="45"/>
  <c r="KY512" i="45"/>
  <c r="KZ512" i="45"/>
  <c r="LA512" i="45"/>
  <c r="LJ512" i="45"/>
  <c r="LK512" i="45"/>
  <c r="LL512" i="45"/>
  <c r="IV513" i="45"/>
  <c r="IW513" i="45"/>
  <c r="IX513" i="45"/>
  <c r="JG513" i="45"/>
  <c r="JH513" i="45"/>
  <c r="JI513" i="45"/>
  <c r="JR513" i="45"/>
  <c r="JS513" i="45"/>
  <c r="JT513" i="45"/>
  <c r="KC513" i="45"/>
  <c r="KD513" i="45"/>
  <c r="KE513" i="45"/>
  <c r="KN513" i="45"/>
  <c r="KO513" i="45"/>
  <c r="KP513" i="45"/>
  <c r="KY513" i="45"/>
  <c r="KZ513" i="45"/>
  <c r="LA513" i="45"/>
  <c r="LJ513" i="45"/>
  <c r="LK513" i="45"/>
  <c r="LL513" i="45"/>
  <c r="IV514" i="45"/>
  <c r="IW514" i="45"/>
  <c r="IX514" i="45"/>
  <c r="JG514" i="45"/>
  <c r="JH514" i="45"/>
  <c r="JI514" i="45"/>
  <c r="JR514" i="45"/>
  <c r="JS514" i="45"/>
  <c r="JT514" i="45"/>
  <c r="KC514" i="45"/>
  <c r="KD514" i="45"/>
  <c r="KE514" i="45"/>
  <c r="KN514" i="45"/>
  <c r="KO514" i="45"/>
  <c r="KP514" i="45"/>
  <c r="KY514" i="45"/>
  <c r="KZ514" i="45"/>
  <c r="LA514" i="45"/>
  <c r="LJ514" i="45"/>
  <c r="LK514" i="45"/>
  <c r="LL514" i="45"/>
  <c r="IV515" i="45"/>
  <c r="IW515" i="45"/>
  <c r="IX515" i="45"/>
  <c r="JG515" i="45"/>
  <c r="JH515" i="45"/>
  <c r="JI515" i="45"/>
  <c r="JR515" i="45"/>
  <c r="JS515" i="45"/>
  <c r="JT515" i="45"/>
  <c r="KC515" i="45"/>
  <c r="KD515" i="45"/>
  <c r="KE515" i="45"/>
  <c r="KN515" i="45"/>
  <c r="KO515" i="45"/>
  <c r="KP515" i="45"/>
  <c r="KY515" i="45"/>
  <c r="KZ515" i="45"/>
  <c r="LA515" i="45"/>
  <c r="LJ515" i="45"/>
  <c r="LK515" i="45"/>
  <c r="LL515" i="45"/>
  <c r="IV516" i="45"/>
  <c r="IW516" i="45"/>
  <c r="IX516" i="45"/>
  <c r="JG516" i="45"/>
  <c r="JH516" i="45"/>
  <c r="JI516" i="45"/>
  <c r="JR516" i="45"/>
  <c r="JS516" i="45"/>
  <c r="JT516" i="45"/>
  <c r="KC516" i="45"/>
  <c r="KD516" i="45"/>
  <c r="KE516" i="45"/>
  <c r="KN516" i="45"/>
  <c r="KO516" i="45"/>
  <c r="KP516" i="45"/>
  <c r="KY516" i="45"/>
  <c r="KZ516" i="45"/>
  <c r="LA516" i="45"/>
  <c r="LJ516" i="45"/>
  <c r="LK516" i="45"/>
  <c r="LL516" i="45"/>
  <c r="IV517" i="45"/>
  <c r="IW517" i="45"/>
  <c r="IX517" i="45"/>
  <c r="JG517" i="45"/>
  <c r="JH517" i="45"/>
  <c r="JI517" i="45"/>
  <c r="JR517" i="45"/>
  <c r="JS517" i="45"/>
  <c r="JT517" i="45"/>
  <c r="KC517" i="45"/>
  <c r="KD517" i="45"/>
  <c r="KE517" i="45"/>
  <c r="KN517" i="45"/>
  <c r="KO517" i="45"/>
  <c r="KP517" i="45"/>
  <c r="KY517" i="45"/>
  <c r="KZ517" i="45"/>
  <c r="LA517" i="45"/>
  <c r="LJ517" i="45"/>
  <c r="LK517" i="45"/>
  <c r="LL517" i="45"/>
  <c r="IV518" i="45"/>
  <c r="IW518" i="45"/>
  <c r="IX518" i="45"/>
  <c r="JG518" i="45"/>
  <c r="JH518" i="45"/>
  <c r="JI518" i="45"/>
  <c r="JR518" i="45"/>
  <c r="JS518" i="45"/>
  <c r="JT518" i="45"/>
  <c r="KC518" i="45"/>
  <c r="KD518" i="45"/>
  <c r="KE518" i="45"/>
  <c r="KN518" i="45"/>
  <c r="KO518" i="45"/>
  <c r="KP518" i="45"/>
  <c r="KY518" i="45"/>
  <c r="KZ518" i="45"/>
  <c r="LA518" i="45"/>
  <c r="LJ518" i="45"/>
  <c r="LK518" i="45"/>
  <c r="LL518" i="45"/>
  <c r="IV519" i="45"/>
  <c r="IW519" i="45"/>
  <c r="IX519" i="45"/>
  <c r="JG519" i="45"/>
  <c r="JH519" i="45"/>
  <c r="JI519" i="45"/>
  <c r="JR519" i="45"/>
  <c r="JS519" i="45"/>
  <c r="JT519" i="45"/>
  <c r="KC519" i="45"/>
  <c r="KD519" i="45"/>
  <c r="KE519" i="45"/>
  <c r="KN519" i="45"/>
  <c r="KO519" i="45"/>
  <c r="KP519" i="45"/>
  <c r="KY519" i="45"/>
  <c r="KZ519" i="45"/>
  <c r="LA519" i="45"/>
  <c r="LJ519" i="45"/>
  <c r="LK519" i="45"/>
  <c r="LL519" i="45"/>
  <c r="IV520" i="45"/>
  <c r="IW520" i="45"/>
  <c r="IX520" i="45"/>
  <c r="JG520" i="45"/>
  <c r="JH520" i="45"/>
  <c r="JI520" i="45"/>
  <c r="JR520" i="45"/>
  <c r="JS520" i="45"/>
  <c r="JT520" i="45"/>
  <c r="KC520" i="45"/>
  <c r="KD520" i="45"/>
  <c r="KE520" i="45"/>
  <c r="KN520" i="45"/>
  <c r="KO520" i="45"/>
  <c r="KP520" i="45"/>
  <c r="KY520" i="45"/>
  <c r="KZ520" i="45"/>
  <c r="LA520" i="45"/>
  <c r="LJ520" i="45"/>
  <c r="LK520" i="45"/>
  <c r="LL520" i="45"/>
  <c r="IV521" i="45"/>
  <c r="IW521" i="45"/>
  <c r="IX521" i="45"/>
  <c r="JG521" i="45"/>
  <c r="JH521" i="45"/>
  <c r="JI521" i="45"/>
  <c r="JR521" i="45"/>
  <c r="JS521" i="45"/>
  <c r="JT521" i="45"/>
  <c r="KC521" i="45"/>
  <c r="KD521" i="45"/>
  <c r="KE521" i="45"/>
  <c r="KN521" i="45"/>
  <c r="KO521" i="45"/>
  <c r="KP521" i="45"/>
  <c r="KY521" i="45"/>
  <c r="KZ521" i="45"/>
  <c r="LA521" i="45"/>
  <c r="LJ521" i="45"/>
  <c r="LK521" i="45"/>
  <c r="LL521" i="45"/>
  <c r="IV522" i="45"/>
  <c r="IW522" i="45"/>
  <c r="IX522" i="45"/>
  <c r="JG522" i="45"/>
  <c r="JH522" i="45"/>
  <c r="JI522" i="45"/>
  <c r="JR522" i="45"/>
  <c r="JS522" i="45"/>
  <c r="JT522" i="45"/>
  <c r="KC522" i="45"/>
  <c r="KD522" i="45"/>
  <c r="KE522" i="45"/>
  <c r="KN522" i="45"/>
  <c r="KO522" i="45"/>
  <c r="KP522" i="45"/>
  <c r="KY522" i="45"/>
  <c r="KZ522" i="45"/>
  <c r="LA522" i="45"/>
  <c r="LJ522" i="45"/>
  <c r="LK522" i="45"/>
  <c r="LL522" i="45"/>
  <c r="IV523" i="45"/>
  <c r="IW523" i="45"/>
  <c r="IX523" i="45"/>
  <c r="JG523" i="45"/>
  <c r="JH523" i="45"/>
  <c r="JI523" i="45"/>
  <c r="JR523" i="45"/>
  <c r="JS523" i="45"/>
  <c r="JT523" i="45"/>
  <c r="KC523" i="45"/>
  <c r="KD523" i="45"/>
  <c r="KE523" i="45"/>
  <c r="KN523" i="45"/>
  <c r="KO523" i="45"/>
  <c r="KP523" i="45"/>
  <c r="KY523" i="45"/>
  <c r="KZ523" i="45"/>
  <c r="LA523" i="45"/>
  <c r="LJ523" i="45"/>
  <c r="LK523" i="45"/>
  <c r="LL523" i="45"/>
  <c r="IV524" i="45"/>
  <c r="IW524" i="45"/>
  <c r="IX524" i="45"/>
  <c r="JG524" i="45"/>
  <c r="JH524" i="45"/>
  <c r="JI524" i="45"/>
  <c r="JR524" i="45"/>
  <c r="JS524" i="45"/>
  <c r="JT524" i="45"/>
  <c r="KC524" i="45"/>
  <c r="KD524" i="45"/>
  <c r="KE524" i="45"/>
  <c r="KN524" i="45"/>
  <c r="KO524" i="45"/>
  <c r="KP524" i="45"/>
  <c r="KY524" i="45"/>
  <c r="KZ524" i="45"/>
  <c r="LA524" i="45"/>
  <c r="LJ524" i="45"/>
  <c r="LK524" i="45"/>
  <c r="LL524" i="45"/>
  <c r="IV525" i="45"/>
  <c r="IW525" i="45"/>
  <c r="IX525" i="45"/>
  <c r="JG525" i="45"/>
  <c r="JH525" i="45"/>
  <c r="JI525" i="45"/>
  <c r="JR525" i="45"/>
  <c r="JS525" i="45"/>
  <c r="JT525" i="45"/>
  <c r="KC525" i="45"/>
  <c r="KD525" i="45"/>
  <c r="KE525" i="45"/>
  <c r="KN525" i="45"/>
  <c r="KO525" i="45"/>
  <c r="KP525" i="45"/>
  <c r="KY525" i="45"/>
  <c r="KZ525" i="45"/>
  <c r="LA525" i="45"/>
  <c r="LJ525" i="45"/>
  <c r="LK525" i="45"/>
  <c r="LL525" i="45"/>
  <c r="IV526" i="45"/>
  <c r="IW526" i="45"/>
  <c r="IX526" i="45"/>
  <c r="JG526" i="45"/>
  <c r="JH526" i="45"/>
  <c r="JI526" i="45"/>
  <c r="JR526" i="45"/>
  <c r="JS526" i="45"/>
  <c r="JT526" i="45"/>
  <c r="KC526" i="45"/>
  <c r="KD526" i="45"/>
  <c r="KE526" i="45"/>
  <c r="KN526" i="45"/>
  <c r="KO526" i="45"/>
  <c r="KP526" i="45"/>
  <c r="KY526" i="45"/>
  <c r="KZ526" i="45"/>
  <c r="LA526" i="45"/>
  <c r="LJ526" i="45"/>
  <c r="LK526" i="45"/>
  <c r="LL526" i="45"/>
  <c r="IV527" i="45"/>
  <c r="IW527" i="45"/>
  <c r="IX527" i="45"/>
  <c r="JG527" i="45"/>
  <c r="JH527" i="45"/>
  <c r="JI527" i="45"/>
  <c r="JR527" i="45"/>
  <c r="JS527" i="45"/>
  <c r="JT527" i="45"/>
  <c r="KC527" i="45"/>
  <c r="KD527" i="45"/>
  <c r="KE527" i="45"/>
  <c r="KN527" i="45"/>
  <c r="KO527" i="45"/>
  <c r="KP527" i="45"/>
  <c r="KY527" i="45"/>
  <c r="KZ527" i="45"/>
  <c r="LA527" i="45"/>
  <c r="LJ527" i="45"/>
  <c r="LK527" i="45"/>
  <c r="LL527" i="45"/>
  <c r="IV528" i="45"/>
  <c r="IW528" i="45"/>
  <c r="IX528" i="45"/>
  <c r="JG528" i="45"/>
  <c r="JH528" i="45"/>
  <c r="JI528" i="45"/>
  <c r="JR528" i="45"/>
  <c r="JS528" i="45"/>
  <c r="JT528" i="45"/>
  <c r="KC528" i="45"/>
  <c r="KD528" i="45"/>
  <c r="KE528" i="45"/>
  <c r="KN528" i="45"/>
  <c r="KO528" i="45"/>
  <c r="KP528" i="45"/>
  <c r="KY528" i="45"/>
  <c r="KZ528" i="45"/>
  <c r="LA528" i="45"/>
  <c r="LJ528" i="45"/>
  <c r="LK528" i="45"/>
  <c r="LL528" i="45"/>
  <c r="IV529" i="45"/>
  <c r="IW529" i="45"/>
  <c r="IX529" i="45"/>
  <c r="JG529" i="45"/>
  <c r="JH529" i="45"/>
  <c r="JI529" i="45"/>
  <c r="JR529" i="45"/>
  <c r="JS529" i="45"/>
  <c r="JT529" i="45"/>
  <c r="KC529" i="45"/>
  <c r="KD529" i="45"/>
  <c r="KE529" i="45"/>
  <c r="KN529" i="45"/>
  <c r="KO529" i="45"/>
  <c r="KP529" i="45"/>
  <c r="KY529" i="45"/>
  <c r="KZ529" i="45"/>
  <c r="LA529" i="45"/>
  <c r="LJ529" i="45"/>
  <c r="LK529" i="45"/>
  <c r="LL529" i="45"/>
  <c r="IV530" i="45"/>
  <c r="IW530" i="45"/>
  <c r="IX530" i="45"/>
  <c r="JG530" i="45"/>
  <c r="JH530" i="45"/>
  <c r="JI530" i="45"/>
  <c r="JR530" i="45"/>
  <c r="JS530" i="45"/>
  <c r="JT530" i="45"/>
  <c r="KC530" i="45"/>
  <c r="KD530" i="45"/>
  <c r="KE530" i="45"/>
  <c r="KN530" i="45"/>
  <c r="KO530" i="45"/>
  <c r="KP530" i="45"/>
  <c r="KY530" i="45"/>
  <c r="KZ530" i="45"/>
  <c r="LA530" i="45"/>
  <c r="LJ530" i="45"/>
  <c r="LK530" i="45"/>
  <c r="LL530" i="45"/>
  <c r="IV531" i="45"/>
  <c r="IW531" i="45"/>
  <c r="IX531" i="45"/>
  <c r="JG531" i="45"/>
  <c r="JH531" i="45"/>
  <c r="JI531" i="45"/>
  <c r="JR531" i="45"/>
  <c r="JS531" i="45"/>
  <c r="JT531" i="45"/>
  <c r="KC531" i="45"/>
  <c r="KD531" i="45"/>
  <c r="KE531" i="45"/>
  <c r="KN531" i="45"/>
  <c r="KO531" i="45"/>
  <c r="KP531" i="45"/>
  <c r="KY531" i="45"/>
  <c r="KZ531" i="45"/>
  <c r="LA531" i="45"/>
  <c r="LJ531" i="45"/>
  <c r="LK531" i="45"/>
  <c r="LL531" i="45"/>
  <c r="IV532" i="45"/>
  <c r="IW532" i="45"/>
  <c r="IX532" i="45"/>
  <c r="JG532" i="45"/>
  <c r="JH532" i="45"/>
  <c r="JI532" i="45"/>
  <c r="JR532" i="45"/>
  <c r="JS532" i="45"/>
  <c r="JT532" i="45"/>
  <c r="KC532" i="45"/>
  <c r="KD532" i="45"/>
  <c r="KE532" i="45"/>
  <c r="KN532" i="45"/>
  <c r="KO532" i="45"/>
  <c r="KP532" i="45"/>
  <c r="KY532" i="45"/>
  <c r="KZ532" i="45"/>
  <c r="LA532" i="45"/>
  <c r="LJ532" i="45"/>
  <c r="LK532" i="45"/>
  <c r="LL532" i="45"/>
  <c r="IV533" i="45"/>
  <c r="IW533" i="45"/>
  <c r="IX533" i="45"/>
  <c r="JG533" i="45"/>
  <c r="JH533" i="45"/>
  <c r="JI533" i="45"/>
  <c r="JR533" i="45"/>
  <c r="JS533" i="45"/>
  <c r="JT533" i="45"/>
  <c r="KC533" i="45"/>
  <c r="KD533" i="45"/>
  <c r="KE533" i="45"/>
  <c r="KN533" i="45"/>
  <c r="KO533" i="45"/>
  <c r="KP533" i="45"/>
  <c r="KY533" i="45"/>
  <c r="KZ533" i="45"/>
  <c r="LA533" i="45"/>
  <c r="LJ533" i="45"/>
  <c r="LK533" i="45"/>
  <c r="LL533" i="45"/>
  <c r="IV534" i="45"/>
  <c r="IW534" i="45"/>
  <c r="IX534" i="45"/>
  <c r="JG534" i="45"/>
  <c r="JH534" i="45"/>
  <c r="JI534" i="45"/>
  <c r="JR534" i="45"/>
  <c r="JS534" i="45"/>
  <c r="JT534" i="45"/>
  <c r="KC534" i="45"/>
  <c r="KD534" i="45"/>
  <c r="KE534" i="45"/>
  <c r="KN534" i="45"/>
  <c r="KO534" i="45"/>
  <c r="KP534" i="45"/>
  <c r="KY534" i="45"/>
  <c r="KZ534" i="45"/>
  <c r="LA534" i="45"/>
  <c r="LJ534" i="45"/>
  <c r="LK534" i="45"/>
  <c r="LL534" i="45"/>
  <c r="IV535" i="45"/>
  <c r="IW535" i="45"/>
  <c r="IX535" i="45"/>
  <c r="JG535" i="45"/>
  <c r="JH535" i="45"/>
  <c r="JI535" i="45"/>
  <c r="JR535" i="45"/>
  <c r="JS535" i="45"/>
  <c r="JT535" i="45"/>
  <c r="KC535" i="45"/>
  <c r="KD535" i="45"/>
  <c r="KE535" i="45"/>
  <c r="KN535" i="45"/>
  <c r="KO535" i="45"/>
  <c r="KP535" i="45"/>
  <c r="KY535" i="45"/>
  <c r="KZ535" i="45"/>
  <c r="LA535" i="45"/>
  <c r="LJ535" i="45"/>
  <c r="LK535" i="45"/>
  <c r="LL535" i="45"/>
  <c r="IV536" i="45"/>
  <c r="IW536" i="45"/>
  <c r="IX536" i="45"/>
  <c r="JG536" i="45"/>
  <c r="JH536" i="45"/>
  <c r="JI536" i="45"/>
  <c r="JR536" i="45"/>
  <c r="JS536" i="45"/>
  <c r="JT536" i="45"/>
  <c r="KC536" i="45"/>
  <c r="KD536" i="45"/>
  <c r="KE536" i="45"/>
  <c r="KN536" i="45"/>
  <c r="KO536" i="45"/>
  <c r="KP536" i="45"/>
  <c r="KY536" i="45"/>
  <c r="KZ536" i="45"/>
  <c r="LA536" i="45"/>
  <c r="LJ536" i="45"/>
  <c r="LK536" i="45"/>
  <c r="LL536" i="45"/>
  <c r="IV537" i="45"/>
  <c r="IW537" i="45"/>
  <c r="IX537" i="45"/>
  <c r="JG537" i="45"/>
  <c r="JH537" i="45"/>
  <c r="JI537" i="45"/>
  <c r="JR537" i="45"/>
  <c r="JS537" i="45"/>
  <c r="JT537" i="45"/>
  <c r="KC537" i="45"/>
  <c r="KD537" i="45"/>
  <c r="KE537" i="45"/>
  <c r="KN537" i="45"/>
  <c r="KO537" i="45"/>
  <c r="KP537" i="45"/>
  <c r="KY537" i="45"/>
  <c r="KZ537" i="45"/>
  <c r="LA537" i="45"/>
  <c r="LJ537" i="45"/>
  <c r="LK537" i="45"/>
  <c r="LL537" i="45"/>
  <c r="IV538" i="45"/>
  <c r="IW538" i="45"/>
  <c r="IX538" i="45"/>
  <c r="JG538" i="45"/>
  <c r="JH538" i="45"/>
  <c r="JI538" i="45"/>
  <c r="JR538" i="45"/>
  <c r="JS538" i="45"/>
  <c r="JT538" i="45"/>
  <c r="KC538" i="45"/>
  <c r="KD538" i="45"/>
  <c r="KE538" i="45"/>
  <c r="KN538" i="45"/>
  <c r="KO538" i="45"/>
  <c r="KP538" i="45"/>
  <c r="KY538" i="45"/>
  <c r="KZ538" i="45"/>
  <c r="LA538" i="45"/>
  <c r="LJ538" i="45"/>
  <c r="LK538" i="45"/>
  <c r="LL538" i="45"/>
  <c r="IV539" i="45"/>
  <c r="IW539" i="45"/>
  <c r="IX539" i="45"/>
  <c r="JG539" i="45"/>
  <c r="JH539" i="45"/>
  <c r="JI539" i="45"/>
  <c r="JR539" i="45"/>
  <c r="JS539" i="45"/>
  <c r="JT539" i="45"/>
  <c r="KC539" i="45"/>
  <c r="KD539" i="45"/>
  <c r="KE539" i="45"/>
  <c r="KN539" i="45"/>
  <c r="KO539" i="45"/>
  <c r="KP539" i="45"/>
  <c r="KY539" i="45"/>
  <c r="KZ539" i="45"/>
  <c r="LA539" i="45"/>
  <c r="LJ539" i="45"/>
  <c r="LK539" i="45"/>
  <c r="LL539" i="45"/>
  <c r="IV540" i="45"/>
  <c r="IW540" i="45"/>
  <c r="IX540" i="45"/>
  <c r="JG540" i="45"/>
  <c r="JH540" i="45"/>
  <c r="JI540" i="45"/>
  <c r="JR540" i="45"/>
  <c r="JS540" i="45"/>
  <c r="JT540" i="45"/>
  <c r="KC540" i="45"/>
  <c r="KD540" i="45"/>
  <c r="KE540" i="45"/>
  <c r="KN540" i="45"/>
  <c r="KO540" i="45"/>
  <c r="KP540" i="45"/>
  <c r="KY540" i="45"/>
  <c r="KZ540" i="45"/>
  <c r="LA540" i="45"/>
  <c r="LJ540" i="45"/>
  <c r="LK540" i="45"/>
  <c r="LL540" i="45"/>
  <c r="IV541" i="45"/>
  <c r="IW541" i="45"/>
  <c r="IX541" i="45"/>
  <c r="JG541" i="45"/>
  <c r="JH541" i="45"/>
  <c r="JI541" i="45"/>
  <c r="JR541" i="45"/>
  <c r="JS541" i="45"/>
  <c r="JT541" i="45"/>
  <c r="KC541" i="45"/>
  <c r="KD541" i="45"/>
  <c r="KE541" i="45"/>
  <c r="KN541" i="45"/>
  <c r="KO541" i="45"/>
  <c r="KP541" i="45"/>
  <c r="KY541" i="45"/>
  <c r="KZ541" i="45"/>
  <c r="LA541" i="45"/>
  <c r="LJ541" i="45"/>
  <c r="LK541" i="45"/>
  <c r="LL541" i="45"/>
  <c r="IV542" i="45"/>
  <c r="IW542" i="45"/>
  <c r="IX542" i="45"/>
  <c r="JG542" i="45"/>
  <c r="JH542" i="45"/>
  <c r="JI542" i="45"/>
  <c r="JR542" i="45"/>
  <c r="JS542" i="45"/>
  <c r="JT542" i="45"/>
  <c r="KC542" i="45"/>
  <c r="KD542" i="45"/>
  <c r="KE542" i="45"/>
  <c r="KN542" i="45"/>
  <c r="KO542" i="45"/>
  <c r="KP542" i="45"/>
  <c r="KY542" i="45"/>
  <c r="KZ542" i="45"/>
  <c r="LA542" i="45"/>
  <c r="LJ542" i="45"/>
  <c r="LK542" i="45"/>
  <c r="LL542" i="45"/>
  <c r="IV543" i="45"/>
  <c r="IW543" i="45"/>
  <c r="IX543" i="45"/>
  <c r="JG543" i="45"/>
  <c r="JH543" i="45"/>
  <c r="JI543" i="45"/>
  <c r="JR543" i="45"/>
  <c r="JS543" i="45"/>
  <c r="JT543" i="45"/>
  <c r="KC543" i="45"/>
  <c r="KD543" i="45"/>
  <c r="KE543" i="45"/>
  <c r="KN543" i="45"/>
  <c r="KO543" i="45"/>
  <c r="KP543" i="45"/>
  <c r="KY543" i="45"/>
  <c r="KZ543" i="45"/>
  <c r="LA543" i="45"/>
  <c r="LJ543" i="45"/>
  <c r="LK543" i="45"/>
  <c r="LL543" i="45"/>
  <c r="IV544" i="45"/>
  <c r="IW544" i="45"/>
  <c r="IX544" i="45"/>
  <c r="JG544" i="45"/>
  <c r="JH544" i="45"/>
  <c r="JI544" i="45"/>
  <c r="JR544" i="45"/>
  <c r="JS544" i="45"/>
  <c r="JT544" i="45"/>
  <c r="KC544" i="45"/>
  <c r="KD544" i="45"/>
  <c r="KE544" i="45"/>
  <c r="KN544" i="45"/>
  <c r="KO544" i="45"/>
  <c r="KP544" i="45"/>
  <c r="KY544" i="45"/>
  <c r="KZ544" i="45"/>
  <c r="LA544" i="45"/>
  <c r="LJ544" i="45"/>
  <c r="LK544" i="45"/>
  <c r="LL544" i="45"/>
  <c r="IV545" i="45"/>
  <c r="IW545" i="45"/>
  <c r="IX545" i="45"/>
  <c r="JG545" i="45"/>
  <c r="JH545" i="45"/>
  <c r="JI545" i="45"/>
  <c r="JR545" i="45"/>
  <c r="JS545" i="45"/>
  <c r="JT545" i="45"/>
  <c r="KC545" i="45"/>
  <c r="KD545" i="45"/>
  <c r="KE545" i="45"/>
  <c r="KN545" i="45"/>
  <c r="KO545" i="45"/>
  <c r="KP545" i="45"/>
  <c r="KY545" i="45"/>
  <c r="KZ545" i="45"/>
  <c r="LA545" i="45"/>
  <c r="LJ545" i="45"/>
  <c r="LK545" i="45"/>
  <c r="LL545" i="45"/>
  <c r="IV546" i="45"/>
  <c r="IW546" i="45"/>
  <c r="IX546" i="45"/>
  <c r="JG546" i="45"/>
  <c r="JH546" i="45"/>
  <c r="JI546" i="45"/>
  <c r="JR546" i="45"/>
  <c r="JS546" i="45"/>
  <c r="JT546" i="45"/>
  <c r="KC546" i="45"/>
  <c r="KD546" i="45"/>
  <c r="KE546" i="45"/>
  <c r="KN546" i="45"/>
  <c r="KO546" i="45"/>
  <c r="KP546" i="45"/>
  <c r="KY546" i="45"/>
  <c r="KZ546" i="45"/>
  <c r="LA546" i="45"/>
  <c r="LJ546" i="45"/>
  <c r="LK546" i="45"/>
  <c r="LL546" i="45"/>
  <c r="IV547" i="45"/>
  <c r="IW547" i="45"/>
  <c r="IX547" i="45"/>
  <c r="JG547" i="45"/>
  <c r="JH547" i="45"/>
  <c r="JI547" i="45"/>
  <c r="JR547" i="45"/>
  <c r="JS547" i="45"/>
  <c r="JT547" i="45"/>
  <c r="KC547" i="45"/>
  <c r="KD547" i="45"/>
  <c r="KE547" i="45"/>
  <c r="KN547" i="45"/>
  <c r="KO547" i="45"/>
  <c r="KP547" i="45"/>
  <c r="KY547" i="45"/>
  <c r="KZ547" i="45"/>
  <c r="LA547" i="45"/>
  <c r="LJ547" i="45"/>
  <c r="LK547" i="45"/>
  <c r="LL547" i="45"/>
  <c r="IV548" i="45"/>
  <c r="IW548" i="45"/>
  <c r="IX548" i="45"/>
  <c r="JG548" i="45"/>
  <c r="JH548" i="45"/>
  <c r="JI548" i="45"/>
  <c r="JR548" i="45"/>
  <c r="JS548" i="45"/>
  <c r="JT548" i="45"/>
  <c r="KC548" i="45"/>
  <c r="KD548" i="45"/>
  <c r="KE548" i="45"/>
  <c r="KN548" i="45"/>
  <c r="KO548" i="45"/>
  <c r="KP548" i="45"/>
  <c r="KY548" i="45"/>
  <c r="KZ548" i="45"/>
  <c r="LA548" i="45"/>
  <c r="LJ548" i="45"/>
  <c r="LK548" i="45"/>
  <c r="LL548" i="45"/>
  <c r="IV549" i="45"/>
  <c r="IW549" i="45"/>
  <c r="IX549" i="45"/>
  <c r="JG549" i="45"/>
  <c r="JH549" i="45"/>
  <c r="JI549" i="45"/>
  <c r="JR549" i="45"/>
  <c r="JS549" i="45"/>
  <c r="JT549" i="45"/>
  <c r="KC549" i="45"/>
  <c r="KD549" i="45"/>
  <c r="KE549" i="45"/>
  <c r="KN549" i="45"/>
  <c r="KO549" i="45"/>
  <c r="KP549" i="45"/>
  <c r="KY549" i="45"/>
  <c r="KZ549" i="45"/>
  <c r="LA549" i="45"/>
  <c r="LJ549" i="45"/>
  <c r="LK549" i="45"/>
  <c r="LL549" i="45"/>
  <c r="IV550" i="45"/>
  <c r="IW550" i="45"/>
  <c r="IX550" i="45"/>
  <c r="JG550" i="45"/>
  <c r="JH550" i="45"/>
  <c r="JI550" i="45"/>
  <c r="JR550" i="45"/>
  <c r="JS550" i="45"/>
  <c r="JT550" i="45"/>
  <c r="KC550" i="45"/>
  <c r="KD550" i="45"/>
  <c r="KE550" i="45"/>
  <c r="KN550" i="45"/>
  <c r="KO550" i="45"/>
  <c r="KP550" i="45"/>
  <c r="KY550" i="45"/>
  <c r="KZ550" i="45"/>
  <c r="LA550" i="45"/>
  <c r="LJ550" i="45"/>
  <c r="LK550" i="45"/>
  <c r="LL550" i="45"/>
  <c r="IV551" i="45"/>
  <c r="IW551" i="45"/>
  <c r="IX551" i="45"/>
  <c r="JG551" i="45"/>
  <c r="JH551" i="45"/>
  <c r="JI551" i="45"/>
  <c r="JR551" i="45"/>
  <c r="JS551" i="45"/>
  <c r="JT551" i="45"/>
  <c r="KC551" i="45"/>
  <c r="KD551" i="45"/>
  <c r="KE551" i="45"/>
  <c r="KN551" i="45"/>
  <c r="KO551" i="45"/>
  <c r="KP551" i="45"/>
  <c r="KY551" i="45"/>
  <c r="KZ551" i="45"/>
  <c r="LA551" i="45"/>
  <c r="LJ551" i="45"/>
  <c r="LK551" i="45"/>
  <c r="LL551" i="45"/>
  <c r="IV552" i="45"/>
  <c r="IW552" i="45"/>
  <c r="IX552" i="45"/>
  <c r="JG552" i="45"/>
  <c r="JH552" i="45"/>
  <c r="JI552" i="45"/>
  <c r="JR552" i="45"/>
  <c r="JS552" i="45"/>
  <c r="JT552" i="45"/>
  <c r="KC552" i="45"/>
  <c r="KD552" i="45"/>
  <c r="KE552" i="45"/>
  <c r="KN552" i="45"/>
  <c r="KO552" i="45"/>
  <c r="KP552" i="45"/>
  <c r="KY552" i="45"/>
  <c r="KZ552" i="45"/>
  <c r="LA552" i="45"/>
  <c r="LJ552" i="45"/>
  <c r="LK552" i="45"/>
  <c r="LL552" i="45"/>
  <c r="IV553" i="45"/>
  <c r="IW553" i="45"/>
  <c r="IX553" i="45"/>
  <c r="JG553" i="45"/>
  <c r="JH553" i="45"/>
  <c r="JI553" i="45"/>
  <c r="JR553" i="45"/>
  <c r="JS553" i="45"/>
  <c r="JT553" i="45"/>
  <c r="KC553" i="45"/>
  <c r="KD553" i="45"/>
  <c r="KE553" i="45"/>
  <c r="KN553" i="45"/>
  <c r="KO553" i="45"/>
  <c r="KP553" i="45"/>
  <c r="KY553" i="45"/>
  <c r="KZ553" i="45"/>
  <c r="LA553" i="45"/>
  <c r="LJ553" i="45"/>
  <c r="LK553" i="45"/>
  <c r="LL553" i="45"/>
  <c r="IV554" i="45"/>
  <c r="IW554" i="45"/>
  <c r="IX554" i="45"/>
  <c r="JG554" i="45"/>
  <c r="JH554" i="45"/>
  <c r="JI554" i="45"/>
  <c r="JR554" i="45"/>
  <c r="JS554" i="45"/>
  <c r="JT554" i="45"/>
  <c r="KC554" i="45"/>
  <c r="KD554" i="45"/>
  <c r="KE554" i="45"/>
  <c r="KN554" i="45"/>
  <c r="KO554" i="45"/>
  <c r="KP554" i="45"/>
  <c r="KY554" i="45"/>
  <c r="KZ554" i="45"/>
  <c r="LA554" i="45"/>
  <c r="LJ554" i="45"/>
  <c r="LK554" i="45"/>
  <c r="LL554" i="45"/>
  <c r="IV555" i="45"/>
  <c r="IW555" i="45"/>
  <c r="IX555" i="45"/>
  <c r="JG555" i="45"/>
  <c r="JH555" i="45"/>
  <c r="JI555" i="45"/>
  <c r="JR555" i="45"/>
  <c r="JS555" i="45"/>
  <c r="JT555" i="45"/>
  <c r="KC555" i="45"/>
  <c r="KD555" i="45"/>
  <c r="KE555" i="45"/>
  <c r="KN555" i="45"/>
  <c r="KO555" i="45"/>
  <c r="KP555" i="45"/>
  <c r="KY555" i="45"/>
  <c r="KZ555" i="45"/>
  <c r="LA555" i="45"/>
  <c r="LJ555" i="45"/>
  <c r="LK555" i="45"/>
  <c r="LL555" i="45"/>
  <c r="IV556" i="45"/>
  <c r="IW556" i="45"/>
  <c r="IX556" i="45"/>
  <c r="JG556" i="45"/>
  <c r="JH556" i="45"/>
  <c r="JI556" i="45"/>
  <c r="JR556" i="45"/>
  <c r="JS556" i="45"/>
  <c r="JT556" i="45"/>
  <c r="KC556" i="45"/>
  <c r="KD556" i="45"/>
  <c r="KE556" i="45"/>
  <c r="KN556" i="45"/>
  <c r="KO556" i="45"/>
  <c r="KP556" i="45"/>
  <c r="KY556" i="45"/>
  <c r="KZ556" i="45"/>
  <c r="LA556" i="45"/>
  <c r="LJ556" i="45"/>
  <c r="LK556" i="45"/>
  <c r="LL556" i="45"/>
  <c r="IV557" i="45"/>
  <c r="IW557" i="45"/>
  <c r="IX557" i="45"/>
  <c r="JG557" i="45"/>
  <c r="JH557" i="45"/>
  <c r="JI557" i="45"/>
  <c r="JR557" i="45"/>
  <c r="JS557" i="45"/>
  <c r="JT557" i="45"/>
  <c r="KC557" i="45"/>
  <c r="KD557" i="45"/>
  <c r="KE557" i="45"/>
  <c r="KN557" i="45"/>
  <c r="KO557" i="45"/>
  <c r="KP557" i="45"/>
  <c r="KY557" i="45"/>
  <c r="KZ557" i="45"/>
  <c r="LA557" i="45"/>
  <c r="LJ557" i="45"/>
  <c r="LK557" i="45"/>
  <c r="LL557" i="45"/>
  <c r="IV558" i="45"/>
  <c r="IW558" i="45"/>
  <c r="IX558" i="45"/>
  <c r="JG558" i="45"/>
  <c r="JH558" i="45"/>
  <c r="JI558" i="45"/>
  <c r="JR558" i="45"/>
  <c r="JS558" i="45"/>
  <c r="JT558" i="45"/>
  <c r="KC558" i="45"/>
  <c r="KD558" i="45"/>
  <c r="KE558" i="45"/>
  <c r="KN558" i="45"/>
  <c r="KO558" i="45"/>
  <c r="KP558" i="45"/>
  <c r="KY558" i="45"/>
  <c r="KZ558" i="45"/>
  <c r="LA558" i="45"/>
  <c r="LJ558" i="45"/>
  <c r="LK558" i="45"/>
  <c r="LL558" i="45"/>
  <c r="IV559" i="45"/>
  <c r="IW559" i="45"/>
  <c r="IX559" i="45"/>
  <c r="JG559" i="45"/>
  <c r="JH559" i="45"/>
  <c r="JI559" i="45"/>
  <c r="JR559" i="45"/>
  <c r="JS559" i="45"/>
  <c r="JT559" i="45"/>
  <c r="KC559" i="45"/>
  <c r="KD559" i="45"/>
  <c r="KE559" i="45"/>
  <c r="KN559" i="45"/>
  <c r="KO559" i="45"/>
  <c r="KP559" i="45"/>
  <c r="KY559" i="45"/>
  <c r="KZ559" i="45"/>
  <c r="LA559" i="45"/>
  <c r="LJ559" i="45"/>
  <c r="LK559" i="45"/>
  <c r="LL559" i="45"/>
  <c r="IV560" i="45"/>
  <c r="IW560" i="45"/>
  <c r="IX560" i="45"/>
  <c r="JG560" i="45"/>
  <c r="JH560" i="45"/>
  <c r="JI560" i="45"/>
  <c r="JR560" i="45"/>
  <c r="JS560" i="45"/>
  <c r="JT560" i="45"/>
  <c r="KC560" i="45"/>
  <c r="KD560" i="45"/>
  <c r="KE560" i="45"/>
  <c r="KN560" i="45"/>
  <c r="KO560" i="45"/>
  <c r="KP560" i="45"/>
  <c r="KY560" i="45"/>
  <c r="KZ560" i="45"/>
  <c r="LA560" i="45"/>
  <c r="LJ560" i="45"/>
  <c r="LK560" i="45"/>
  <c r="LL560" i="45"/>
  <c r="IV561" i="45"/>
  <c r="IW561" i="45"/>
  <c r="IX561" i="45"/>
  <c r="JG561" i="45"/>
  <c r="JH561" i="45"/>
  <c r="JI561" i="45"/>
  <c r="JR561" i="45"/>
  <c r="JS561" i="45"/>
  <c r="JT561" i="45"/>
  <c r="KC561" i="45"/>
  <c r="KD561" i="45"/>
  <c r="KE561" i="45"/>
  <c r="KN561" i="45"/>
  <c r="KO561" i="45"/>
  <c r="KP561" i="45"/>
  <c r="KY561" i="45"/>
  <c r="KZ561" i="45"/>
  <c r="LA561" i="45"/>
  <c r="LJ561" i="45"/>
  <c r="LK561" i="45"/>
  <c r="LL561" i="45"/>
  <c r="IV562" i="45"/>
  <c r="IW562" i="45"/>
  <c r="IX562" i="45"/>
  <c r="JG562" i="45"/>
  <c r="JH562" i="45"/>
  <c r="JI562" i="45"/>
  <c r="JR562" i="45"/>
  <c r="JS562" i="45"/>
  <c r="JT562" i="45"/>
  <c r="KC562" i="45"/>
  <c r="KD562" i="45"/>
  <c r="KE562" i="45"/>
  <c r="KN562" i="45"/>
  <c r="KO562" i="45"/>
  <c r="KP562" i="45"/>
  <c r="KY562" i="45"/>
  <c r="KZ562" i="45"/>
  <c r="LA562" i="45"/>
  <c r="LJ562" i="45"/>
  <c r="LK562" i="45"/>
  <c r="LL562" i="45"/>
  <c r="IV563" i="45"/>
  <c r="IW563" i="45"/>
  <c r="IX563" i="45"/>
  <c r="JG563" i="45"/>
  <c r="JH563" i="45"/>
  <c r="JI563" i="45"/>
  <c r="JR563" i="45"/>
  <c r="JS563" i="45"/>
  <c r="JT563" i="45"/>
  <c r="KC563" i="45"/>
  <c r="KD563" i="45"/>
  <c r="KE563" i="45"/>
  <c r="KN563" i="45"/>
  <c r="KO563" i="45"/>
  <c r="KP563" i="45"/>
  <c r="KY563" i="45"/>
  <c r="KZ563" i="45"/>
  <c r="LA563" i="45"/>
  <c r="LJ563" i="45"/>
  <c r="LK563" i="45"/>
  <c r="LL563" i="45"/>
  <c r="IV564" i="45"/>
  <c r="IW564" i="45"/>
  <c r="IX564" i="45"/>
  <c r="JG564" i="45"/>
  <c r="JH564" i="45"/>
  <c r="JI564" i="45"/>
  <c r="JR564" i="45"/>
  <c r="JS564" i="45"/>
  <c r="JT564" i="45"/>
  <c r="KC564" i="45"/>
  <c r="KD564" i="45"/>
  <c r="KE564" i="45"/>
  <c r="KN564" i="45"/>
  <c r="KO564" i="45"/>
  <c r="KP564" i="45"/>
  <c r="KY564" i="45"/>
  <c r="KZ564" i="45"/>
  <c r="LA564" i="45"/>
  <c r="LJ564" i="45"/>
  <c r="LK564" i="45"/>
  <c r="LL564" i="45"/>
  <c r="IV565" i="45"/>
  <c r="IW565" i="45"/>
  <c r="IX565" i="45"/>
  <c r="JG565" i="45"/>
  <c r="JH565" i="45"/>
  <c r="JI565" i="45"/>
  <c r="JR565" i="45"/>
  <c r="JS565" i="45"/>
  <c r="JT565" i="45"/>
  <c r="KC565" i="45"/>
  <c r="KD565" i="45"/>
  <c r="KE565" i="45"/>
  <c r="KN565" i="45"/>
  <c r="KO565" i="45"/>
  <c r="KP565" i="45"/>
  <c r="KY565" i="45"/>
  <c r="KZ565" i="45"/>
  <c r="LA565" i="45"/>
  <c r="LJ565" i="45"/>
  <c r="LK565" i="45"/>
  <c r="LL565" i="45"/>
  <c r="IV566" i="45"/>
  <c r="IW566" i="45"/>
  <c r="IX566" i="45"/>
  <c r="JG566" i="45"/>
  <c r="JH566" i="45"/>
  <c r="JI566" i="45"/>
  <c r="JR566" i="45"/>
  <c r="JS566" i="45"/>
  <c r="JT566" i="45"/>
  <c r="KC566" i="45"/>
  <c r="KD566" i="45"/>
  <c r="KE566" i="45"/>
  <c r="KN566" i="45"/>
  <c r="KO566" i="45"/>
  <c r="KP566" i="45"/>
  <c r="KY566" i="45"/>
  <c r="KZ566" i="45"/>
  <c r="LA566" i="45"/>
  <c r="LJ566" i="45"/>
  <c r="LK566" i="45"/>
  <c r="LL566" i="45"/>
  <c r="IV567" i="45"/>
  <c r="IW567" i="45"/>
  <c r="IX567" i="45"/>
  <c r="JG567" i="45"/>
  <c r="JH567" i="45"/>
  <c r="JI567" i="45"/>
  <c r="JR567" i="45"/>
  <c r="JS567" i="45"/>
  <c r="JT567" i="45"/>
  <c r="KC567" i="45"/>
  <c r="KD567" i="45"/>
  <c r="KE567" i="45"/>
  <c r="KN567" i="45"/>
  <c r="KO567" i="45"/>
  <c r="KP567" i="45"/>
  <c r="KY567" i="45"/>
  <c r="KZ567" i="45"/>
  <c r="LA567" i="45"/>
  <c r="LJ567" i="45"/>
  <c r="LK567" i="45"/>
  <c r="LL567" i="45"/>
  <c r="IV568" i="45"/>
  <c r="IW568" i="45"/>
  <c r="IX568" i="45"/>
  <c r="JG568" i="45"/>
  <c r="JH568" i="45"/>
  <c r="JI568" i="45"/>
  <c r="JR568" i="45"/>
  <c r="JS568" i="45"/>
  <c r="JT568" i="45"/>
  <c r="KC568" i="45"/>
  <c r="KD568" i="45"/>
  <c r="KE568" i="45"/>
  <c r="KN568" i="45"/>
  <c r="KO568" i="45"/>
  <c r="KP568" i="45"/>
  <c r="KY568" i="45"/>
  <c r="KZ568" i="45"/>
  <c r="LA568" i="45"/>
  <c r="LJ568" i="45"/>
  <c r="LK568" i="45"/>
  <c r="LL568" i="45"/>
  <c r="IV569" i="45"/>
  <c r="IW569" i="45"/>
  <c r="IX569" i="45"/>
  <c r="JG569" i="45"/>
  <c r="JH569" i="45"/>
  <c r="JI569" i="45"/>
  <c r="JR569" i="45"/>
  <c r="JS569" i="45"/>
  <c r="JT569" i="45"/>
  <c r="KC569" i="45"/>
  <c r="KD569" i="45"/>
  <c r="KE569" i="45"/>
  <c r="KN569" i="45"/>
  <c r="KO569" i="45"/>
  <c r="KP569" i="45"/>
  <c r="KY569" i="45"/>
  <c r="KZ569" i="45"/>
  <c r="LA569" i="45"/>
  <c r="LJ569" i="45"/>
  <c r="LK569" i="45"/>
  <c r="LL569" i="45"/>
  <c r="IV570" i="45"/>
  <c r="IW570" i="45"/>
  <c r="IX570" i="45"/>
  <c r="JG570" i="45"/>
  <c r="JH570" i="45"/>
  <c r="JI570" i="45"/>
  <c r="JR570" i="45"/>
  <c r="JS570" i="45"/>
  <c r="JT570" i="45"/>
  <c r="KC570" i="45"/>
  <c r="KD570" i="45"/>
  <c r="KE570" i="45"/>
  <c r="KN570" i="45"/>
  <c r="KO570" i="45"/>
  <c r="KP570" i="45"/>
  <c r="KY570" i="45"/>
  <c r="KZ570" i="45"/>
  <c r="LA570" i="45"/>
  <c r="LJ570" i="45"/>
  <c r="LK570" i="45"/>
  <c r="LL570" i="45"/>
  <c r="IV571" i="45"/>
  <c r="IW571" i="45"/>
  <c r="IX571" i="45"/>
  <c r="JG571" i="45"/>
  <c r="JH571" i="45"/>
  <c r="JI571" i="45"/>
  <c r="JR571" i="45"/>
  <c r="JS571" i="45"/>
  <c r="JT571" i="45"/>
  <c r="KC571" i="45"/>
  <c r="KD571" i="45"/>
  <c r="KE571" i="45"/>
  <c r="KN571" i="45"/>
  <c r="KO571" i="45"/>
  <c r="KP571" i="45"/>
  <c r="KY571" i="45"/>
  <c r="KZ571" i="45"/>
  <c r="LA571" i="45"/>
  <c r="LJ571" i="45"/>
  <c r="LK571" i="45"/>
  <c r="LL571" i="45"/>
  <c r="IV572" i="45"/>
  <c r="IW572" i="45"/>
  <c r="IX572" i="45"/>
  <c r="JG572" i="45"/>
  <c r="JH572" i="45"/>
  <c r="JI572" i="45"/>
  <c r="JR572" i="45"/>
  <c r="JS572" i="45"/>
  <c r="JT572" i="45"/>
  <c r="KC572" i="45"/>
  <c r="KD572" i="45"/>
  <c r="KE572" i="45"/>
  <c r="KN572" i="45"/>
  <c r="KO572" i="45"/>
  <c r="KP572" i="45"/>
  <c r="KY572" i="45"/>
  <c r="KZ572" i="45"/>
  <c r="LA572" i="45"/>
  <c r="LJ572" i="45"/>
  <c r="LK572" i="45"/>
  <c r="LL572" i="45"/>
  <c r="IV573" i="45"/>
  <c r="IW573" i="45"/>
  <c r="IX573" i="45"/>
  <c r="JG573" i="45"/>
  <c r="JH573" i="45"/>
  <c r="JI573" i="45"/>
  <c r="JR573" i="45"/>
  <c r="JS573" i="45"/>
  <c r="JT573" i="45"/>
  <c r="KC573" i="45"/>
  <c r="KD573" i="45"/>
  <c r="KE573" i="45"/>
  <c r="KN573" i="45"/>
  <c r="KO573" i="45"/>
  <c r="KP573" i="45"/>
  <c r="KY573" i="45"/>
  <c r="KZ573" i="45"/>
  <c r="LA573" i="45"/>
  <c r="LJ573" i="45"/>
  <c r="LK573" i="45"/>
  <c r="LL573" i="45"/>
  <c r="IV574" i="45"/>
  <c r="IW574" i="45"/>
  <c r="IX574" i="45"/>
  <c r="JG574" i="45"/>
  <c r="JH574" i="45"/>
  <c r="JI574" i="45"/>
  <c r="JR574" i="45"/>
  <c r="JS574" i="45"/>
  <c r="JT574" i="45"/>
  <c r="KC574" i="45"/>
  <c r="KD574" i="45"/>
  <c r="KE574" i="45"/>
  <c r="KN574" i="45"/>
  <c r="KO574" i="45"/>
  <c r="KP574" i="45"/>
  <c r="KY574" i="45"/>
  <c r="KZ574" i="45"/>
  <c r="LA574" i="45"/>
  <c r="LJ574" i="45"/>
  <c r="LK574" i="45"/>
  <c r="LL574" i="45"/>
  <c r="IV575" i="45"/>
  <c r="IW575" i="45"/>
  <c r="IX575" i="45"/>
  <c r="JG575" i="45"/>
  <c r="JH575" i="45"/>
  <c r="JI575" i="45"/>
  <c r="JR575" i="45"/>
  <c r="JS575" i="45"/>
  <c r="JT575" i="45"/>
  <c r="KC575" i="45"/>
  <c r="KD575" i="45"/>
  <c r="KE575" i="45"/>
  <c r="KN575" i="45"/>
  <c r="KO575" i="45"/>
  <c r="KP575" i="45"/>
  <c r="KY575" i="45"/>
  <c r="KZ575" i="45"/>
  <c r="LA575" i="45"/>
  <c r="LJ575" i="45"/>
  <c r="LK575" i="45"/>
  <c r="LL575" i="45"/>
  <c r="IV576" i="45"/>
  <c r="IW576" i="45"/>
  <c r="IX576" i="45"/>
  <c r="JG576" i="45"/>
  <c r="JH576" i="45"/>
  <c r="JI576" i="45"/>
  <c r="JR576" i="45"/>
  <c r="JS576" i="45"/>
  <c r="JT576" i="45"/>
  <c r="KC576" i="45"/>
  <c r="KD576" i="45"/>
  <c r="KE576" i="45"/>
  <c r="KN576" i="45"/>
  <c r="KO576" i="45"/>
  <c r="KP576" i="45"/>
  <c r="KY576" i="45"/>
  <c r="KZ576" i="45"/>
  <c r="LA576" i="45"/>
  <c r="LJ576" i="45"/>
  <c r="LK576" i="45"/>
  <c r="LL576" i="45"/>
  <c r="IV577" i="45"/>
  <c r="IW577" i="45"/>
  <c r="IX577" i="45"/>
  <c r="JG577" i="45"/>
  <c r="JH577" i="45"/>
  <c r="JI577" i="45"/>
  <c r="JR577" i="45"/>
  <c r="JS577" i="45"/>
  <c r="JT577" i="45"/>
  <c r="KC577" i="45"/>
  <c r="KD577" i="45"/>
  <c r="KE577" i="45"/>
  <c r="KN577" i="45"/>
  <c r="KO577" i="45"/>
  <c r="KP577" i="45"/>
  <c r="KY577" i="45"/>
  <c r="KZ577" i="45"/>
  <c r="LA577" i="45"/>
  <c r="LJ577" i="45"/>
  <c r="LK577" i="45"/>
  <c r="LL577" i="45"/>
  <c r="IV578" i="45"/>
  <c r="IW578" i="45"/>
  <c r="IX578" i="45"/>
  <c r="JG578" i="45"/>
  <c r="JH578" i="45"/>
  <c r="JI578" i="45"/>
  <c r="JR578" i="45"/>
  <c r="JS578" i="45"/>
  <c r="JT578" i="45"/>
  <c r="KC578" i="45"/>
  <c r="KD578" i="45"/>
  <c r="KE578" i="45"/>
  <c r="KN578" i="45"/>
  <c r="KO578" i="45"/>
  <c r="KP578" i="45"/>
  <c r="KY578" i="45"/>
  <c r="KZ578" i="45"/>
  <c r="LA578" i="45"/>
  <c r="LJ578" i="45"/>
  <c r="LK578" i="45"/>
  <c r="LL578" i="45"/>
  <c r="IV579" i="45"/>
  <c r="IW579" i="45"/>
  <c r="IX579" i="45"/>
  <c r="JG579" i="45"/>
  <c r="JH579" i="45"/>
  <c r="JI579" i="45"/>
  <c r="JR579" i="45"/>
  <c r="JS579" i="45"/>
  <c r="JT579" i="45"/>
  <c r="KC579" i="45"/>
  <c r="KD579" i="45"/>
  <c r="KE579" i="45"/>
  <c r="KN579" i="45"/>
  <c r="KO579" i="45"/>
  <c r="KP579" i="45"/>
  <c r="KY579" i="45"/>
  <c r="KZ579" i="45"/>
  <c r="LA579" i="45"/>
  <c r="LJ579" i="45"/>
  <c r="LK579" i="45"/>
  <c r="LL579" i="45"/>
  <c r="IV580" i="45"/>
  <c r="IW580" i="45"/>
  <c r="IX580" i="45"/>
  <c r="JG580" i="45"/>
  <c r="JH580" i="45"/>
  <c r="JI580" i="45"/>
  <c r="JR580" i="45"/>
  <c r="JS580" i="45"/>
  <c r="JT580" i="45"/>
  <c r="KC580" i="45"/>
  <c r="KD580" i="45"/>
  <c r="KE580" i="45"/>
  <c r="KN580" i="45"/>
  <c r="KO580" i="45"/>
  <c r="KP580" i="45"/>
  <c r="KY580" i="45"/>
  <c r="KZ580" i="45"/>
  <c r="LA580" i="45"/>
  <c r="LJ580" i="45"/>
  <c r="LK580" i="45"/>
  <c r="LL580" i="45"/>
  <c r="IV581" i="45"/>
  <c r="IW581" i="45"/>
  <c r="IX581" i="45"/>
  <c r="JG581" i="45"/>
  <c r="JH581" i="45"/>
  <c r="JI581" i="45"/>
  <c r="JR581" i="45"/>
  <c r="JS581" i="45"/>
  <c r="JT581" i="45"/>
  <c r="KC581" i="45"/>
  <c r="KD581" i="45"/>
  <c r="KE581" i="45"/>
  <c r="KN581" i="45"/>
  <c r="KO581" i="45"/>
  <c r="KP581" i="45"/>
  <c r="KY581" i="45"/>
  <c r="KZ581" i="45"/>
  <c r="LA581" i="45"/>
  <c r="LJ581" i="45"/>
  <c r="LK581" i="45"/>
  <c r="LL581" i="45"/>
  <c r="IV582" i="45"/>
  <c r="IW582" i="45"/>
  <c r="IX582" i="45"/>
  <c r="JG582" i="45"/>
  <c r="JH582" i="45"/>
  <c r="JI582" i="45"/>
  <c r="JR582" i="45"/>
  <c r="JS582" i="45"/>
  <c r="JT582" i="45"/>
  <c r="KC582" i="45"/>
  <c r="KD582" i="45"/>
  <c r="KE582" i="45"/>
  <c r="KN582" i="45"/>
  <c r="KO582" i="45"/>
  <c r="KP582" i="45"/>
  <c r="KY582" i="45"/>
  <c r="KZ582" i="45"/>
  <c r="LA582" i="45"/>
  <c r="LJ582" i="45"/>
  <c r="LK582" i="45"/>
  <c r="LL582" i="45"/>
  <c r="IV583" i="45"/>
  <c r="IW583" i="45"/>
  <c r="IX583" i="45"/>
  <c r="JG583" i="45"/>
  <c r="JH583" i="45"/>
  <c r="JI583" i="45"/>
  <c r="JR583" i="45"/>
  <c r="JS583" i="45"/>
  <c r="JT583" i="45"/>
  <c r="KC583" i="45"/>
  <c r="KD583" i="45"/>
  <c r="KE583" i="45"/>
  <c r="KN583" i="45"/>
  <c r="KO583" i="45"/>
  <c r="KP583" i="45"/>
  <c r="KY583" i="45"/>
  <c r="KZ583" i="45"/>
  <c r="LA583" i="45"/>
  <c r="LJ583" i="45"/>
  <c r="LK583" i="45"/>
  <c r="LL583" i="45"/>
  <c r="IV584" i="45"/>
  <c r="IW584" i="45"/>
  <c r="IX584" i="45"/>
  <c r="JG584" i="45"/>
  <c r="JH584" i="45"/>
  <c r="JI584" i="45"/>
  <c r="JR584" i="45"/>
  <c r="JS584" i="45"/>
  <c r="JT584" i="45"/>
  <c r="KC584" i="45"/>
  <c r="KD584" i="45"/>
  <c r="KE584" i="45"/>
  <c r="KN584" i="45"/>
  <c r="KO584" i="45"/>
  <c r="KP584" i="45"/>
  <c r="KY584" i="45"/>
  <c r="KZ584" i="45"/>
  <c r="LA584" i="45"/>
  <c r="LJ584" i="45"/>
  <c r="LK584" i="45"/>
  <c r="LL584" i="45"/>
  <c r="IV585" i="45"/>
  <c r="IW585" i="45"/>
  <c r="IX585" i="45"/>
  <c r="JG585" i="45"/>
  <c r="JH585" i="45"/>
  <c r="JI585" i="45"/>
  <c r="JR585" i="45"/>
  <c r="JS585" i="45"/>
  <c r="JT585" i="45"/>
  <c r="KC585" i="45"/>
  <c r="KD585" i="45"/>
  <c r="KE585" i="45"/>
  <c r="KN585" i="45"/>
  <c r="KO585" i="45"/>
  <c r="KP585" i="45"/>
  <c r="KY585" i="45"/>
  <c r="KZ585" i="45"/>
  <c r="LA585" i="45"/>
  <c r="LJ585" i="45"/>
  <c r="LK585" i="45"/>
  <c r="LL585" i="45"/>
  <c r="IV586" i="45"/>
  <c r="IW586" i="45"/>
  <c r="IX586" i="45"/>
  <c r="JG586" i="45"/>
  <c r="JH586" i="45"/>
  <c r="JI586" i="45"/>
  <c r="JR586" i="45"/>
  <c r="JS586" i="45"/>
  <c r="JT586" i="45"/>
  <c r="KC586" i="45"/>
  <c r="KD586" i="45"/>
  <c r="KE586" i="45"/>
  <c r="KN586" i="45"/>
  <c r="KO586" i="45"/>
  <c r="KP586" i="45"/>
  <c r="KY586" i="45"/>
  <c r="KZ586" i="45"/>
  <c r="LA586" i="45"/>
  <c r="LJ586" i="45"/>
  <c r="LK586" i="45"/>
  <c r="LL586" i="45"/>
  <c r="IV587" i="45"/>
  <c r="IW587" i="45"/>
  <c r="IX587" i="45"/>
  <c r="JG587" i="45"/>
  <c r="JH587" i="45"/>
  <c r="JI587" i="45"/>
  <c r="JR587" i="45"/>
  <c r="JS587" i="45"/>
  <c r="JT587" i="45"/>
  <c r="KC587" i="45"/>
  <c r="KD587" i="45"/>
  <c r="KE587" i="45"/>
  <c r="KN587" i="45"/>
  <c r="KO587" i="45"/>
  <c r="KP587" i="45"/>
  <c r="KY587" i="45"/>
  <c r="KZ587" i="45"/>
  <c r="LA587" i="45"/>
  <c r="LJ587" i="45"/>
  <c r="LK587" i="45"/>
  <c r="LL587" i="45"/>
  <c r="IV588" i="45"/>
  <c r="IW588" i="45"/>
  <c r="IX588" i="45"/>
  <c r="JG588" i="45"/>
  <c r="JH588" i="45"/>
  <c r="JI588" i="45"/>
  <c r="JR588" i="45"/>
  <c r="JS588" i="45"/>
  <c r="JT588" i="45"/>
  <c r="KC588" i="45"/>
  <c r="KD588" i="45"/>
  <c r="KE588" i="45"/>
  <c r="KN588" i="45"/>
  <c r="KO588" i="45"/>
  <c r="KP588" i="45"/>
  <c r="KY588" i="45"/>
  <c r="KZ588" i="45"/>
  <c r="LA588" i="45"/>
  <c r="LJ588" i="45"/>
  <c r="LK588" i="45"/>
  <c r="LL588" i="45"/>
  <c r="IV589" i="45"/>
  <c r="IW589" i="45"/>
  <c r="IX589" i="45"/>
  <c r="JG589" i="45"/>
  <c r="JH589" i="45"/>
  <c r="JI589" i="45"/>
  <c r="JR589" i="45"/>
  <c r="JS589" i="45"/>
  <c r="JT589" i="45"/>
  <c r="KC589" i="45"/>
  <c r="KD589" i="45"/>
  <c r="KE589" i="45"/>
  <c r="KN589" i="45"/>
  <c r="KO589" i="45"/>
  <c r="KP589" i="45"/>
  <c r="KY589" i="45"/>
  <c r="KZ589" i="45"/>
  <c r="LA589" i="45"/>
  <c r="LJ589" i="45"/>
  <c r="LK589" i="45"/>
  <c r="LL589" i="45"/>
  <c r="IV590" i="45"/>
  <c r="IW590" i="45"/>
  <c r="IX590" i="45"/>
  <c r="JG590" i="45"/>
  <c r="JH590" i="45"/>
  <c r="JI590" i="45"/>
  <c r="JR590" i="45"/>
  <c r="JS590" i="45"/>
  <c r="JT590" i="45"/>
  <c r="KC590" i="45"/>
  <c r="KD590" i="45"/>
  <c r="KE590" i="45"/>
  <c r="KN590" i="45"/>
  <c r="KO590" i="45"/>
  <c r="KP590" i="45"/>
  <c r="KY590" i="45"/>
  <c r="KZ590" i="45"/>
  <c r="LA590" i="45"/>
  <c r="LJ590" i="45"/>
  <c r="LK590" i="45"/>
  <c r="LL590" i="45"/>
  <c r="IV591" i="45"/>
  <c r="IW591" i="45"/>
  <c r="IX591" i="45"/>
  <c r="JG591" i="45"/>
  <c r="JH591" i="45"/>
  <c r="JI591" i="45"/>
  <c r="JR591" i="45"/>
  <c r="JS591" i="45"/>
  <c r="JT591" i="45"/>
  <c r="KC591" i="45"/>
  <c r="KD591" i="45"/>
  <c r="KE591" i="45"/>
  <c r="KN591" i="45"/>
  <c r="KO591" i="45"/>
  <c r="KP591" i="45"/>
  <c r="KY591" i="45"/>
  <c r="KZ591" i="45"/>
  <c r="LA591" i="45"/>
  <c r="LJ591" i="45"/>
  <c r="LK591" i="45"/>
  <c r="LL591" i="45"/>
  <c r="IV592" i="45"/>
  <c r="IW592" i="45"/>
  <c r="IX592" i="45"/>
  <c r="JG592" i="45"/>
  <c r="JH592" i="45"/>
  <c r="JI592" i="45"/>
  <c r="JR592" i="45"/>
  <c r="JS592" i="45"/>
  <c r="JT592" i="45"/>
  <c r="KC592" i="45"/>
  <c r="KD592" i="45"/>
  <c r="KE592" i="45"/>
  <c r="KN592" i="45"/>
  <c r="KO592" i="45"/>
  <c r="KP592" i="45"/>
  <c r="KY592" i="45"/>
  <c r="KZ592" i="45"/>
  <c r="LA592" i="45"/>
  <c r="LJ592" i="45"/>
  <c r="LK592" i="45"/>
  <c r="LL592" i="45"/>
  <c r="IV593" i="45"/>
  <c r="IW593" i="45"/>
  <c r="IX593" i="45"/>
  <c r="JG593" i="45"/>
  <c r="JH593" i="45"/>
  <c r="JI593" i="45"/>
  <c r="JR593" i="45"/>
  <c r="JS593" i="45"/>
  <c r="JT593" i="45"/>
  <c r="KC593" i="45"/>
  <c r="KD593" i="45"/>
  <c r="KE593" i="45"/>
  <c r="KN593" i="45"/>
  <c r="KO593" i="45"/>
  <c r="KP593" i="45"/>
  <c r="KY593" i="45"/>
  <c r="KZ593" i="45"/>
  <c r="LA593" i="45"/>
  <c r="LJ593" i="45"/>
  <c r="LK593" i="45"/>
  <c r="LL593" i="45"/>
  <c r="IV594" i="45"/>
  <c r="IW594" i="45"/>
  <c r="IX594" i="45"/>
  <c r="JG594" i="45"/>
  <c r="JH594" i="45"/>
  <c r="JI594" i="45"/>
  <c r="JR594" i="45"/>
  <c r="JS594" i="45"/>
  <c r="JT594" i="45"/>
  <c r="KC594" i="45"/>
  <c r="KD594" i="45"/>
  <c r="KE594" i="45"/>
  <c r="KN594" i="45"/>
  <c r="KO594" i="45"/>
  <c r="KP594" i="45"/>
  <c r="KY594" i="45"/>
  <c r="KZ594" i="45"/>
  <c r="LA594" i="45"/>
  <c r="LJ594" i="45"/>
  <c r="LK594" i="45"/>
  <c r="LL594" i="45"/>
  <c r="IV595" i="45"/>
  <c r="IW595" i="45"/>
  <c r="IX595" i="45"/>
  <c r="JG595" i="45"/>
  <c r="JH595" i="45"/>
  <c r="JI595" i="45"/>
  <c r="JR595" i="45"/>
  <c r="JS595" i="45"/>
  <c r="JT595" i="45"/>
  <c r="KC595" i="45"/>
  <c r="KD595" i="45"/>
  <c r="KE595" i="45"/>
  <c r="KN595" i="45"/>
  <c r="KO595" i="45"/>
  <c r="KP595" i="45"/>
  <c r="KY595" i="45"/>
  <c r="KZ595" i="45"/>
  <c r="LA595" i="45"/>
  <c r="LJ595" i="45"/>
  <c r="LK595" i="45"/>
  <c r="LL595" i="45"/>
  <c r="IV596" i="45"/>
  <c r="IW596" i="45"/>
  <c r="IX596" i="45"/>
  <c r="JG596" i="45"/>
  <c r="JH596" i="45"/>
  <c r="JI596" i="45"/>
  <c r="JR596" i="45"/>
  <c r="JS596" i="45"/>
  <c r="JT596" i="45"/>
  <c r="KC596" i="45"/>
  <c r="KD596" i="45"/>
  <c r="KE596" i="45"/>
  <c r="KN596" i="45"/>
  <c r="KO596" i="45"/>
  <c r="KP596" i="45"/>
  <c r="KY596" i="45"/>
  <c r="KZ596" i="45"/>
  <c r="LA596" i="45"/>
  <c r="LJ596" i="45"/>
  <c r="LK596" i="45"/>
  <c r="LL596" i="45"/>
  <c r="IV597" i="45"/>
  <c r="IW597" i="45"/>
  <c r="IX597" i="45"/>
  <c r="JG597" i="45"/>
  <c r="JH597" i="45"/>
  <c r="JI597" i="45"/>
  <c r="JR597" i="45"/>
  <c r="JS597" i="45"/>
  <c r="JT597" i="45"/>
  <c r="KC597" i="45"/>
  <c r="KD597" i="45"/>
  <c r="KE597" i="45"/>
  <c r="KN597" i="45"/>
  <c r="KO597" i="45"/>
  <c r="KP597" i="45"/>
  <c r="KY597" i="45"/>
  <c r="KZ597" i="45"/>
  <c r="LA597" i="45"/>
  <c r="LJ597" i="45"/>
  <c r="LK597" i="45"/>
  <c r="LL597" i="45"/>
  <c r="IV598" i="45"/>
  <c r="IW598" i="45"/>
  <c r="IX598" i="45"/>
  <c r="JG598" i="45"/>
  <c r="JH598" i="45"/>
  <c r="JI598" i="45"/>
  <c r="JR598" i="45"/>
  <c r="JS598" i="45"/>
  <c r="JT598" i="45"/>
  <c r="KC598" i="45"/>
  <c r="KD598" i="45"/>
  <c r="KE598" i="45"/>
  <c r="KN598" i="45"/>
  <c r="KO598" i="45"/>
  <c r="KP598" i="45"/>
  <c r="KY598" i="45"/>
  <c r="KZ598" i="45"/>
  <c r="LA598" i="45"/>
  <c r="LJ598" i="45"/>
  <c r="LK598" i="45"/>
  <c r="LL598" i="45"/>
  <c r="IV599" i="45"/>
  <c r="IW599" i="45"/>
  <c r="IX599" i="45"/>
  <c r="JG599" i="45"/>
  <c r="JH599" i="45"/>
  <c r="JI599" i="45"/>
  <c r="JR599" i="45"/>
  <c r="JS599" i="45"/>
  <c r="JT599" i="45"/>
  <c r="KC599" i="45"/>
  <c r="KD599" i="45"/>
  <c r="KE599" i="45"/>
  <c r="KN599" i="45"/>
  <c r="KO599" i="45"/>
  <c r="KP599" i="45"/>
  <c r="KY599" i="45"/>
  <c r="KZ599" i="45"/>
  <c r="LA599" i="45"/>
  <c r="LJ599" i="45"/>
  <c r="LK599" i="45"/>
  <c r="LL599" i="45"/>
  <c r="IV600" i="45"/>
  <c r="IW600" i="45"/>
  <c r="IX600" i="45"/>
  <c r="JG600" i="45"/>
  <c r="JH600" i="45"/>
  <c r="JI600" i="45"/>
  <c r="JR600" i="45"/>
  <c r="JS600" i="45"/>
  <c r="JT600" i="45"/>
  <c r="KC600" i="45"/>
  <c r="KD600" i="45"/>
  <c r="KE600" i="45"/>
  <c r="KN600" i="45"/>
  <c r="KO600" i="45"/>
  <c r="KP600" i="45"/>
  <c r="KY600" i="45"/>
  <c r="KZ600" i="45"/>
  <c r="LA600" i="45"/>
  <c r="LJ600" i="45"/>
  <c r="LK600" i="45"/>
  <c r="LL600" i="45"/>
  <c r="IV601" i="45"/>
  <c r="IW601" i="45"/>
  <c r="IX601" i="45"/>
  <c r="JG601" i="45"/>
  <c r="JH601" i="45"/>
  <c r="JI601" i="45"/>
  <c r="JR601" i="45"/>
  <c r="JS601" i="45"/>
  <c r="JT601" i="45"/>
  <c r="KC601" i="45"/>
  <c r="KD601" i="45"/>
  <c r="KE601" i="45"/>
  <c r="KN601" i="45"/>
  <c r="KO601" i="45"/>
  <c r="KP601" i="45"/>
  <c r="KY601" i="45"/>
  <c r="KZ601" i="45"/>
  <c r="LA601" i="45"/>
  <c r="LJ601" i="45"/>
  <c r="LK601" i="45"/>
  <c r="LL601" i="45"/>
  <c r="IV602" i="45"/>
  <c r="IW602" i="45"/>
  <c r="IX602" i="45"/>
  <c r="JG602" i="45"/>
  <c r="JH602" i="45"/>
  <c r="JI602" i="45"/>
  <c r="JR602" i="45"/>
  <c r="JS602" i="45"/>
  <c r="JT602" i="45"/>
  <c r="KC602" i="45"/>
  <c r="KD602" i="45"/>
  <c r="KE602" i="45"/>
  <c r="KN602" i="45"/>
  <c r="KO602" i="45"/>
  <c r="KP602" i="45"/>
  <c r="KY602" i="45"/>
  <c r="KZ602" i="45"/>
  <c r="LA602" i="45"/>
  <c r="LJ602" i="45"/>
  <c r="LK602" i="45"/>
  <c r="LL602" i="45"/>
  <c r="IV603" i="45"/>
  <c r="IW603" i="45"/>
  <c r="IX603" i="45"/>
  <c r="JG603" i="45"/>
  <c r="JH603" i="45"/>
  <c r="JI603" i="45"/>
  <c r="JR603" i="45"/>
  <c r="JS603" i="45"/>
  <c r="JT603" i="45"/>
  <c r="KC603" i="45"/>
  <c r="KD603" i="45"/>
  <c r="KE603" i="45"/>
  <c r="KN603" i="45"/>
  <c r="KO603" i="45"/>
  <c r="KP603" i="45"/>
  <c r="KY603" i="45"/>
  <c r="KZ603" i="45"/>
  <c r="LA603" i="45"/>
  <c r="LJ603" i="45"/>
  <c r="LK603" i="45"/>
  <c r="LL603" i="45"/>
  <c r="IV604" i="45"/>
  <c r="IW604" i="45"/>
  <c r="IX604" i="45"/>
  <c r="JG604" i="45"/>
  <c r="JH604" i="45"/>
  <c r="JI604" i="45"/>
  <c r="JR604" i="45"/>
  <c r="JS604" i="45"/>
  <c r="JT604" i="45"/>
  <c r="KC604" i="45"/>
  <c r="KD604" i="45"/>
  <c r="KE604" i="45"/>
  <c r="KN604" i="45"/>
  <c r="KO604" i="45"/>
  <c r="KP604" i="45"/>
  <c r="KY604" i="45"/>
  <c r="KZ604" i="45"/>
  <c r="LA604" i="45"/>
  <c r="LJ604" i="45"/>
  <c r="LK604" i="45"/>
  <c r="LL604" i="45"/>
  <c r="IV605" i="45"/>
  <c r="IW605" i="45"/>
  <c r="IX605" i="45"/>
  <c r="JG605" i="45"/>
  <c r="JH605" i="45"/>
  <c r="JI605" i="45"/>
  <c r="JR605" i="45"/>
  <c r="JS605" i="45"/>
  <c r="JT605" i="45"/>
  <c r="KC605" i="45"/>
  <c r="KD605" i="45"/>
  <c r="KE605" i="45"/>
  <c r="KN605" i="45"/>
  <c r="KO605" i="45"/>
  <c r="KP605" i="45"/>
  <c r="KY605" i="45"/>
  <c r="KZ605" i="45"/>
  <c r="LA605" i="45"/>
  <c r="LJ605" i="45"/>
  <c r="LK605" i="45"/>
  <c r="LL605" i="45"/>
  <c r="IV606" i="45"/>
  <c r="IW606" i="45"/>
  <c r="IX606" i="45"/>
  <c r="JG606" i="45"/>
  <c r="JH606" i="45"/>
  <c r="JI606" i="45"/>
  <c r="JR606" i="45"/>
  <c r="JS606" i="45"/>
  <c r="JT606" i="45"/>
  <c r="KC606" i="45"/>
  <c r="KD606" i="45"/>
  <c r="KE606" i="45"/>
  <c r="KN606" i="45"/>
  <c r="KO606" i="45"/>
  <c r="KP606" i="45"/>
  <c r="KY606" i="45"/>
  <c r="KZ606" i="45"/>
  <c r="LA606" i="45"/>
  <c r="LJ606" i="45"/>
  <c r="LK606" i="45"/>
  <c r="LL606" i="45"/>
  <c r="IV607" i="45"/>
  <c r="IW607" i="45"/>
  <c r="IX607" i="45"/>
  <c r="JG607" i="45"/>
  <c r="JH607" i="45"/>
  <c r="JI607" i="45"/>
  <c r="JR607" i="45"/>
  <c r="JS607" i="45"/>
  <c r="JT607" i="45"/>
  <c r="KC607" i="45"/>
  <c r="KD607" i="45"/>
  <c r="KE607" i="45"/>
  <c r="KN607" i="45"/>
  <c r="KO607" i="45"/>
  <c r="KP607" i="45"/>
  <c r="KY607" i="45"/>
  <c r="KZ607" i="45"/>
  <c r="LA607" i="45"/>
  <c r="LJ607" i="45"/>
  <c r="LK607" i="45"/>
  <c r="LL607" i="45"/>
  <c r="IV608" i="45"/>
  <c r="IW608" i="45"/>
  <c r="IX608" i="45"/>
  <c r="JG608" i="45"/>
  <c r="JH608" i="45"/>
  <c r="JI608" i="45"/>
  <c r="JR608" i="45"/>
  <c r="JS608" i="45"/>
  <c r="JT608" i="45"/>
  <c r="KC608" i="45"/>
  <c r="KD608" i="45"/>
  <c r="KE608" i="45"/>
  <c r="KN608" i="45"/>
  <c r="KO608" i="45"/>
  <c r="KP608" i="45"/>
  <c r="KY608" i="45"/>
  <c r="KZ608" i="45"/>
  <c r="LA608" i="45"/>
  <c r="LJ608" i="45"/>
  <c r="LK608" i="45"/>
  <c r="LL608" i="45"/>
  <c r="IV609" i="45"/>
  <c r="IW609" i="45"/>
  <c r="IX609" i="45"/>
  <c r="JG609" i="45"/>
  <c r="JH609" i="45"/>
  <c r="JI609" i="45"/>
  <c r="JR609" i="45"/>
  <c r="JS609" i="45"/>
  <c r="JT609" i="45"/>
  <c r="KC609" i="45"/>
  <c r="KD609" i="45"/>
  <c r="KE609" i="45"/>
  <c r="KN609" i="45"/>
  <c r="KO609" i="45"/>
  <c r="KP609" i="45"/>
  <c r="KY609" i="45"/>
  <c r="KZ609" i="45"/>
  <c r="LA609" i="45"/>
  <c r="LJ609" i="45"/>
  <c r="LK609" i="45"/>
  <c r="LL609" i="45"/>
  <c r="IV610" i="45"/>
  <c r="IW610" i="45"/>
  <c r="IX610" i="45"/>
  <c r="JG610" i="45"/>
  <c r="JH610" i="45"/>
  <c r="JI610" i="45"/>
  <c r="JR610" i="45"/>
  <c r="JS610" i="45"/>
  <c r="JT610" i="45"/>
  <c r="KC610" i="45"/>
  <c r="KD610" i="45"/>
  <c r="KE610" i="45"/>
  <c r="KN610" i="45"/>
  <c r="KO610" i="45"/>
  <c r="KP610" i="45"/>
  <c r="KY610" i="45"/>
  <c r="KZ610" i="45"/>
  <c r="LA610" i="45"/>
  <c r="LJ610" i="45"/>
  <c r="LK610" i="45"/>
  <c r="LL610" i="45"/>
  <c r="IV611" i="45"/>
  <c r="IW611" i="45"/>
  <c r="IX611" i="45"/>
  <c r="JG611" i="45"/>
  <c r="JH611" i="45"/>
  <c r="JI611" i="45"/>
  <c r="JR611" i="45"/>
  <c r="JS611" i="45"/>
  <c r="JT611" i="45"/>
  <c r="KC611" i="45"/>
  <c r="KD611" i="45"/>
  <c r="KE611" i="45"/>
  <c r="KN611" i="45"/>
  <c r="KO611" i="45"/>
  <c r="KP611" i="45"/>
  <c r="KY611" i="45"/>
  <c r="KZ611" i="45"/>
  <c r="LA611" i="45"/>
  <c r="LJ611" i="45"/>
  <c r="LK611" i="45"/>
  <c r="LL611" i="45"/>
  <c r="IV612" i="45"/>
  <c r="IW612" i="45"/>
  <c r="IX612" i="45"/>
  <c r="JG612" i="45"/>
  <c r="JH612" i="45"/>
  <c r="JI612" i="45"/>
  <c r="JR612" i="45"/>
  <c r="JS612" i="45"/>
  <c r="JT612" i="45"/>
  <c r="KC612" i="45"/>
  <c r="KD612" i="45"/>
  <c r="KE612" i="45"/>
  <c r="KN612" i="45"/>
  <c r="KO612" i="45"/>
  <c r="KP612" i="45"/>
  <c r="KY612" i="45"/>
  <c r="KZ612" i="45"/>
  <c r="LA612" i="45"/>
  <c r="LJ612" i="45"/>
  <c r="LK612" i="45"/>
  <c r="LL612" i="45"/>
  <c r="IV613" i="45"/>
  <c r="IW613" i="45"/>
  <c r="IX613" i="45"/>
  <c r="JG613" i="45"/>
  <c r="JH613" i="45"/>
  <c r="JI613" i="45"/>
  <c r="JR613" i="45"/>
  <c r="JS613" i="45"/>
  <c r="JT613" i="45"/>
  <c r="KC613" i="45"/>
  <c r="KD613" i="45"/>
  <c r="KE613" i="45"/>
  <c r="KN613" i="45"/>
  <c r="KO613" i="45"/>
  <c r="KP613" i="45"/>
  <c r="KY613" i="45"/>
  <c r="KZ613" i="45"/>
  <c r="LA613" i="45"/>
  <c r="LJ613" i="45"/>
  <c r="LK613" i="45"/>
  <c r="LL613" i="45"/>
  <c r="IV614" i="45"/>
  <c r="IW614" i="45"/>
  <c r="IX614" i="45"/>
  <c r="JG614" i="45"/>
  <c r="JH614" i="45"/>
  <c r="JI614" i="45"/>
  <c r="JR614" i="45"/>
  <c r="JS614" i="45"/>
  <c r="JT614" i="45"/>
  <c r="KC614" i="45"/>
  <c r="KD614" i="45"/>
  <c r="KE614" i="45"/>
  <c r="KN614" i="45"/>
  <c r="KO614" i="45"/>
  <c r="KP614" i="45"/>
  <c r="KY614" i="45"/>
  <c r="KZ614" i="45"/>
  <c r="LA614" i="45"/>
  <c r="LJ614" i="45"/>
  <c r="LK614" i="45"/>
  <c r="LL614" i="45"/>
  <c r="IV615" i="45"/>
  <c r="IW615" i="45"/>
  <c r="IX615" i="45"/>
  <c r="JG615" i="45"/>
  <c r="JH615" i="45"/>
  <c r="JI615" i="45"/>
  <c r="JR615" i="45"/>
  <c r="JS615" i="45"/>
  <c r="JT615" i="45"/>
  <c r="KC615" i="45"/>
  <c r="KD615" i="45"/>
  <c r="KE615" i="45"/>
  <c r="KN615" i="45"/>
  <c r="KO615" i="45"/>
  <c r="KP615" i="45"/>
  <c r="KY615" i="45"/>
  <c r="KZ615" i="45"/>
  <c r="LA615" i="45"/>
  <c r="LJ615" i="45"/>
  <c r="LK615" i="45"/>
  <c r="LL615" i="45"/>
  <c r="IV616" i="45"/>
  <c r="IW616" i="45"/>
  <c r="IX616" i="45"/>
  <c r="JG616" i="45"/>
  <c r="JH616" i="45"/>
  <c r="JI616" i="45"/>
  <c r="JR616" i="45"/>
  <c r="JS616" i="45"/>
  <c r="JT616" i="45"/>
  <c r="KC616" i="45"/>
  <c r="KD616" i="45"/>
  <c r="KE616" i="45"/>
  <c r="KN616" i="45"/>
  <c r="KO616" i="45"/>
  <c r="KP616" i="45"/>
  <c r="KY616" i="45"/>
  <c r="KZ616" i="45"/>
  <c r="LA616" i="45"/>
  <c r="LJ616" i="45"/>
  <c r="LK616" i="45"/>
  <c r="LL616" i="45"/>
  <c r="IV617" i="45"/>
  <c r="IW617" i="45"/>
  <c r="IX617" i="45"/>
  <c r="JG617" i="45"/>
  <c r="JH617" i="45"/>
  <c r="JI617" i="45"/>
  <c r="JR617" i="45"/>
  <c r="JS617" i="45"/>
  <c r="JT617" i="45"/>
  <c r="KC617" i="45"/>
  <c r="KD617" i="45"/>
  <c r="KE617" i="45"/>
  <c r="KN617" i="45"/>
  <c r="KO617" i="45"/>
  <c r="KP617" i="45"/>
  <c r="KY617" i="45"/>
  <c r="KZ617" i="45"/>
  <c r="LA617" i="45"/>
  <c r="LJ617" i="45"/>
  <c r="LK617" i="45"/>
  <c r="LL617" i="45"/>
  <c r="IV618" i="45"/>
  <c r="IW618" i="45"/>
  <c r="IX618" i="45"/>
  <c r="JG618" i="45"/>
  <c r="JH618" i="45"/>
  <c r="JI618" i="45"/>
  <c r="JR618" i="45"/>
  <c r="JS618" i="45"/>
  <c r="JT618" i="45"/>
  <c r="KC618" i="45"/>
  <c r="KD618" i="45"/>
  <c r="KE618" i="45"/>
  <c r="KN618" i="45"/>
  <c r="KO618" i="45"/>
  <c r="KP618" i="45"/>
  <c r="KY618" i="45"/>
  <c r="KZ618" i="45"/>
  <c r="LA618" i="45"/>
  <c r="LJ618" i="45"/>
  <c r="LK618" i="45"/>
  <c r="LL618" i="45"/>
  <c r="IV619" i="45"/>
  <c r="IW619" i="45"/>
  <c r="IX619" i="45"/>
  <c r="JG619" i="45"/>
  <c r="JH619" i="45"/>
  <c r="JI619" i="45"/>
  <c r="JR619" i="45"/>
  <c r="JS619" i="45"/>
  <c r="JT619" i="45"/>
  <c r="KC619" i="45"/>
  <c r="KD619" i="45"/>
  <c r="KE619" i="45"/>
  <c r="KN619" i="45"/>
  <c r="KO619" i="45"/>
  <c r="KP619" i="45"/>
  <c r="KY619" i="45"/>
  <c r="KZ619" i="45"/>
  <c r="LA619" i="45"/>
  <c r="LJ619" i="45"/>
  <c r="LK619" i="45"/>
  <c r="LL619" i="45"/>
  <c r="IV620" i="45"/>
  <c r="IW620" i="45"/>
  <c r="IX620" i="45"/>
  <c r="JG620" i="45"/>
  <c r="JH620" i="45"/>
  <c r="JI620" i="45"/>
  <c r="JR620" i="45"/>
  <c r="JS620" i="45"/>
  <c r="JT620" i="45"/>
  <c r="KC620" i="45"/>
  <c r="KD620" i="45"/>
  <c r="KE620" i="45"/>
  <c r="KN620" i="45"/>
  <c r="KO620" i="45"/>
  <c r="KP620" i="45"/>
  <c r="KY620" i="45"/>
  <c r="KZ620" i="45"/>
  <c r="LA620" i="45"/>
  <c r="LJ620" i="45"/>
  <c r="LK620" i="45"/>
  <c r="LL620" i="45"/>
  <c r="IV621" i="45"/>
  <c r="IW621" i="45"/>
  <c r="IX621" i="45"/>
  <c r="JG621" i="45"/>
  <c r="JH621" i="45"/>
  <c r="JI621" i="45"/>
  <c r="JR621" i="45"/>
  <c r="JS621" i="45"/>
  <c r="JT621" i="45"/>
  <c r="KC621" i="45"/>
  <c r="KD621" i="45"/>
  <c r="KE621" i="45"/>
  <c r="KN621" i="45"/>
  <c r="KO621" i="45"/>
  <c r="KP621" i="45"/>
  <c r="KY621" i="45"/>
  <c r="KZ621" i="45"/>
  <c r="LA621" i="45"/>
  <c r="LJ621" i="45"/>
  <c r="LK621" i="45"/>
  <c r="LL621" i="45"/>
  <c r="IV622" i="45"/>
  <c r="IW622" i="45"/>
  <c r="IX622" i="45"/>
  <c r="JG622" i="45"/>
  <c r="JH622" i="45"/>
  <c r="JI622" i="45"/>
  <c r="JR622" i="45"/>
  <c r="JS622" i="45"/>
  <c r="JT622" i="45"/>
  <c r="KC622" i="45"/>
  <c r="KD622" i="45"/>
  <c r="KE622" i="45"/>
  <c r="KN622" i="45"/>
  <c r="KO622" i="45"/>
  <c r="KP622" i="45"/>
  <c r="KY622" i="45"/>
  <c r="KZ622" i="45"/>
  <c r="LA622" i="45"/>
  <c r="LJ622" i="45"/>
  <c r="LK622" i="45"/>
  <c r="LL622" i="45"/>
  <c r="IV623" i="45"/>
  <c r="IW623" i="45"/>
  <c r="IX623" i="45"/>
  <c r="JG623" i="45"/>
  <c r="JH623" i="45"/>
  <c r="JI623" i="45"/>
  <c r="JR623" i="45"/>
  <c r="JS623" i="45"/>
  <c r="JT623" i="45"/>
  <c r="KC623" i="45"/>
  <c r="KD623" i="45"/>
  <c r="KE623" i="45"/>
  <c r="KN623" i="45"/>
  <c r="KO623" i="45"/>
  <c r="KP623" i="45"/>
  <c r="KY623" i="45"/>
  <c r="KZ623" i="45"/>
  <c r="LA623" i="45"/>
  <c r="LJ623" i="45"/>
  <c r="LK623" i="45"/>
  <c r="LL623" i="45"/>
  <c r="IV624" i="45"/>
  <c r="IW624" i="45"/>
  <c r="IX624" i="45"/>
  <c r="JG624" i="45"/>
  <c r="JH624" i="45"/>
  <c r="JI624" i="45"/>
  <c r="JR624" i="45"/>
  <c r="JS624" i="45"/>
  <c r="JT624" i="45"/>
  <c r="KC624" i="45"/>
  <c r="KD624" i="45"/>
  <c r="KE624" i="45"/>
  <c r="KN624" i="45"/>
  <c r="KO624" i="45"/>
  <c r="KP624" i="45"/>
  <c r="KY624" i="45"/>
  <c r="KZ624" i="45"/>
  <c r="LA624" i="45"/>
  <c r="LJ624" i="45"/>
  <c r="LK624" i="45"/>
  <c r="LL624" i="45"/>
  <c r="IV625" i="45"/>
  <c r="IW625" i="45"/>
  <c r="IX625" i="45"/>
  <c r="JG625" i="45"/>
  <c r="JH625" i="45"/>
  <c r="JI625" i="45"/>
  <c r="JR625" i="45"/>
  <c r="JS625" i="45"/>
  <c r="JT625" i="45"/>
  <c r="KC625" i="45"/>
  <c r="KD625" i="45"/>
  <c r="KE625" i="45"/>
  <c r="KN625" i="45"/>
  <c r="KO625" i="45"/>
  <c r="KP625" i="45"/>
  <c r="KY625" i="45"/>
  <c r="KZ625" i="45"/>
  <c r="LA625" i="45"/>
  <c r="LJ625" i="45"/>
  <c r="LK625" i="45"/>
  <c r="LL625" i="45"/>
  <c r="IV626" i="45"/>
  <c r="IW626" i="45"/>
  <c r="IX626" i="45"/>
  <c r="JG626" i="45"/>
  <c r="JH626" i="45"/>
  <c r="JI626" i="45"/>
  <c r="JR626" i="45"/>
  <c r="JS626" i="45"/>
  <c r="JT626" i="45"/>
  <c r="KC626" i="45"/>
  <c r="KD626" i="45"/>
  <c r="KE626" i="45"/>
  <c r="KN626" i="45"/>
  <c r="KO626" i="45"/>
  <c r="KP626" i="45"/>
  <c r="KY626" i="45"/>
  <c r="KZ626" i="45"/>
  <c r="LA626" i="45"/>
  <c r="LJ626" i="45"/>
  <c r="LK626" i="45"/>
  <c r="LL626" i="45"/>
  <c r="IV627" i="45"/>
  <c r="IW627" i="45"/>
  <c r="IX627" i="45"/>
  <c r="JG627" i="45"/>
  <c r="JH627" i="45"/>
  <c r="JI627" i="45"/>
  <c r="JR627" i="45"/>
  <c r="JS627" i="45"/>
  <c r="JT627" i="45"/>
  <c r="KC627" i="45"/>
  <c r="KD627" i="45"/>
  <c r="KE627" i="45"/>
  <c r="KN627" i="45"/>
  <c r="KO627" i="45"/>
  <c r="KP627" i="45"/>
  <c r="KY627" i="45"/>
  <c r="KZ627" i="45"/>
  <c r="LA627" i="45"/>
  <c r="LJ627" i="45"/>
  <c r="LK627" i="45"/>
  <c r="LL627" i="45"/>
  <c r="IV628" i="45"/>
  <c r="IW628" i="45"/>
  <c r="IX628" i="45"/>
  <c r="JG628" i="45"/>
  <c r="JH628" i="45"/>
  <c r="JI628" i="45"/>
  <c r="JR628" i="45"/>
  <c r="JS628" i="45"/>
  <c r="JT628" i="45"/>
  <c r="KC628" i="45"/>
  <c r="KD628" i="45"/>
  <c r="KE628" i="45"/>
  <c r="KN628" i="45"/>
  <c r="KO628" i="45"/>
  <c r="KP628" i="45"/>
  <c r="KY628" i="45"/>
  <c r="KZ628" i="45"/>
  <c r="LA628" i="45"/>
  <c r="LJ628" i="45"/>
  <c r="LK628" i="45"/>
  <c r="LL628" i="45"/>
  <c r="IV629" i="45"/>
  <c r="IW629" i="45"/>
  <c r="IX629" i="45"/>
  <c r="JG629" i="45"/>
  <c r="JH629" i="45"/>
  <c r="JI629" i="45"/>
  <c r="JR629" i="45"/>
  <c r="JS629" i="45"/>
  <c r="JT629" i="45"/>
  <c r="KC629" i="45"/>
  <c r="KD629" i="45"/>
  <c r="KE629" i="45"/>
  <c r="KN629" i="45"/>
  <c r="KO629" i="45"/>
  <c r="KP629" i="45"/>
  <c r="KY629" i="45"/>
  <c r="KZ629" i="45"/>
  <c r="LA629" i="45"/>
  <c r="LJ629" i="45"/>
  <c r="LK629" i="45"/>
  <c r="LL629" i="45"/>
  <c r="IV630" i="45"/>
  <c r="IW630" i="45"/>
  <c r="IX630" i="45"/>
  <c r="JG630" i="45"/>
  <c r="JH630" i="45"/>
  <c r="JI630" i="45"/>
  <c r="JR630" i="45"/>
  <c r="JS630" i="45"/>
  <c r="JT630" i="45"/>
  <c r="KC630" i="45"/>
  <c r="KD630" i="45"/>
  <c r="KE630" i="45"/>
  <c r="KN630" i="45"/>
  <c r="KO630" i="45"/>
  <c r="KP630" i="45"/>
  <c r="KY630" i="45"/>
  <c r="KZ630" i="45"/>
  <c r="LA630" i="45"/>
  <c r="LJ630" i="45"/>
  <c r="LK630" i="45"/>
  <c r="LL630" i="45"/>
  <c r="IV631" i="45"/>
  <c r="IW631" i="45"/>
  <c r="IX631" i="45"/>
  <c r="JG631" i="45"/>
  <c r="JH631" i="45"/>
  <c r="JI631" i="45"/>
  <c r="JR631" i="45"/>
  <c r="JS631" i="45"/>
  <c r="JT631" i="45"/>
  <c r="KC631" i="45"/>
  <c r="KD631" i="45"/>
  <c r="KE631" i="45"/>
  <c r="KN631" i="45"/>
  <c r="KO631" i="45"/>
  <c r="KP631" i="45"/>
  <c r="KY631" i="45"/>
  <c r="KZ631" i="45"/>
  <c r="LA631" i="45"/>
  <c r="LJ631" i="45"/>
  <c r="LK631" i="45"/>
  <c r="LL631" i="45"/>
  <c r="IV632" i="45"/>
  <c r="IW632" i="45"/>
  <c r="IX632" i="45"/>
  <c r="JG632" i="45"/>
  <c r="JH632" i="45"/>
  <c r="JI632" i="45"/>
  <c r="JR632" i="45"/>
  <c r="JS632" i="45"/>
  <c r="JT632" i="45"/>
  <c r="KC632" i="45"/>
  <c r="KD632" i="45"/>
  <c r="KE632" i="45"/>
  <c r="KN632" i="45"/>
  <c r="KO632" i="45"/>
  <c r="KP632" i="45"/>
  <c r="KY632" i="45"/>
  <c r="KZ632" i="45"/>
  <c r="LA632" i="45"/>
  <c r="LJ632" i="45"/>
  <c r="LK632" i="45"/>
  <c r="LL632" i="45"/>
  <c r="IV633" i="45"/>
  <c r="IW633" i="45"/>
  <c r="IX633" i="45"/>
  <c r="JG633" i="45"/>
  <c r="JH633" i="45"/>
  <c r="JI633" i="45"/>
  <c r="JR633" i="45"/>
  <c r="JS633" i="45"/>
  <c r="JT633" i="45"/>
  <c r="KC633" i="45"/>
  <c r="KD633" i="45"/>
  <c r="KE633" i="45"/>
  <c r="KN633" i="45"/>
  <c r="KO633" i="45"/>
  <c r="KP633" i="45"/>
  <c r="KY633" i="45"/>
  <c r="KZ633" i="45"/>
  <c r="LA633" i="45"/>
  <c r="LJ633" i="45"/>
  <c r="LK633" i="45"/>
  <c r="LL633" i="45"/>
  <c r="IV634" i="45"/>
  <c r="IW634" i="45"/>
  <c r="IX634" i="45"/>
  <c r="JG634" i="45"/>
  <c r="JH634" i="45"/>
  <c r="JI634" i="45"/>
  <c r="JR634" i="45"/>
  <c r="JS634" i="45"/>
  <c r="JT634" i="45"/>
  <c r="KC634" i="45"/>
  <c r="KD634" i="45"/>
  <c r="KE634" i="45"/>
  <c r="KN634" i="45"/>
  <c r="KO634" i="45"/>
  <c r="KP634" i="45"/>
  <c r="KY634" i="45"/>
  <c r="KZ634" i="45"/>
  <c r="LA634" i="45"/>
  <c r="LJ634" i="45"/>
  <c r="LK634" i="45"/>
  <c r="LL634" i="45"/>
  <c r="IV635" i="45"/>
  <c r="IW635" i="45"/>
  <c r="IX635" i="45"/>
  <c r="JG635" i="45"/>
  <c r="JH635" i="45"/>
  <c r="JI635" i="45"/>
  <c r="JR635" i="45"/>
  <c r="JS635" i="45"/>
  <c r="JT635" i="45"/>
  <c r="KC635" i="45"/>
  <c r="KD635" i="45"/>
  <c r="KE635" i="45"/>
  <c r="KN635" i="45"/>
  <c r="KO635" i="45"/>
  <c r="KP635" i="45"/>
  <c r="KY635" i="45"/>
  <c r="KZ635" i="45"/>
  <c r="LA635" i="45"/>
  <c r="LJ635" i="45"/>
  <c r="LK635" i="45"/>
  <c r="LL635" i="45"/>
  <c r="IV636" i="45"/>
  <c r="IW636" i="45"/>
  <c r="IX636" i="45"/>
  <c r="JG636" i="45"/>
  <c r="JH636" i="45"/>
  <c r="JI636" i="45"/>
  <c r="JR636" i="45"/>
  <c r="JS636" i="45"/>
  <c r="JT636" i="45"/>
  <c r="KC636" i="45"/>
  <c r="KD636" i="45"/>
  <c r="KE636" i="45"/>
  <c r="KN636" i="45"/>
  <c r="KO636" i="45"/>
  <c r="KP636" i="45"/>
  <c r="KY636" i="45"/>
  <c r="KZ636" i="45"/>
  <c r="LA636" i="45"/>
  <c r="LJ636" i="45"/>
  <c r="LK636" i="45"/>
  <c r="LL636" i="45"/>
  <c r="IV637" i="45"/>
  <c r="IW637" i="45"/>
  <c r="IX637" i="45"/>
  <c r="JG637" i="45"/>
  <c r="JH637" i="45"/>
  <c r="JI637" i="45"/>
  <c r="JR637" i="45"/>
  <c r="JS637" i="45"/>
  <c r="JT637" i="45"/>
  <c r="KC637" i="45"/>
  <c r="KD637" i="45"/>
  <c r="KE637" i="45"/>
  <c r="KN637" i="45"/>
  <c r="KO637" i="45"/>
  <c r="KP637" i="45"/>
  <c r="KY637" i="45"/>
  <c r="KZ637" i="45"/>
  <c r="LA637" i="45"/>
  <c r="LJ637" i="45"/>
  <c r="LK637" i="45"/>
  <c r="LL637" i="45"/>
  <c r="IV638" i="45"/>
  <c r="IW638" i="45"/>
  <c r="IX638" i="45"/>
  <c r="JG638" i="45"/>
  <c r="JH638" i="45"/>
  <c r="JI638" i="45"/>
  <c r="JR638" i="45"/>
  <c r="JS638" i="45"/>
  <c r="JT638" i="45"/>
  <c r="KC638" i="45"/>
  <c r="KD638" i="45"/>
  <c r="KE638" i="45"/>
  <c r="KN638" i="45"/>
  <c r="KO638" i="45"/>
  <c r="KP638" i="45"/>
  <c r="KY638" i="45"/>
  <c r="KZ638" i="45"/>
  <c r="LA638" i="45"/>
  <c r="LJ638" i="45"/>
  <c r="LK638" i="45"/>
  <c r="LL638" i="45"/>
  <c r="IV639" i="45"/>
  <c r="IW639" i="45"/>
  <c r="IX639" i="45"/>
  <c r="JG639" i="45"/>
  <c r="JH639" i="45"/>
  <c r="JI639" i="45"/>
  <c r="JR639" i="45"/>
  <c r="JS639" i="45"/>
  <c r="JT639" i="45"/>
  <c r="KC639" i="45"/>
  <c r="KD639" i="45"/>
  <c r="KE639" i="45"/>
  <c r="KN639" i="45"/>
  <c r="KO639" i="45"/>
  <c r="KP639" i="45"/>
  <c r="KY639" i="45"/>
  <c r="KZ639" i="45"/>
  <c r="LA639" i="45"/>
  <c r="LJ639" i="45"/>
  <c r="LK639" i="45"/>
  <c r="LL639" i="45"/>
  <c r="IV640" i="45"/>
  <c r="IW640" i="45"/>
  <c r="IX640" i="45"/>
  <c r="JG640" i="45"/>
  <c r="JH640" i="45"/>
  <c r="JI640" i="45"/>
  <c r="JR640" i="45"/>
  <c r="JS640" i="45"/>
  <c r="JT640" i="45"/>
  <c r="KC640" i="45"/>
  <c r="KD640" i="45"/>
  <c r="KE640" i="45"/>
  <c r="KN640" i="45"/>
  <c r="KO640" i="45"/>
  <c r="KP640" i="45"/>
  <c r="KY640" i="45"/>
  <c r="KZ640" i="45"/>
  <c r="LA640" i="45"/>
  <c r="LJ640" i="45"/>
  <c r="LK640" i="45"/>
  <c r="LL640" i="45"/>
  <c r="IV641" i="45"/>
  <c r="IW641" i="45"/>
  <c r="IX641" i="45"/>
  <c r="JG641" i="45"/>
  <c r="JH641" i="45"/>
  <c r="JI641" i="45"/>
  <c r="JR641" i="45"/>
  <c r="JS641" i="45"/>
  <c r="JT641" i="45"/>
  <c r="KC641" i="45"/>
  <c r="KD641" i="45"/>
  <c r="KE641" i="45"/>
  <c r="KN641" i="45"/>
  <c r="KO641" i="45"/>
  <c r="KP641" i="45"/>
  <c r="KY641" i="45"/>
  <c r="KZ641" i="45"/>
  <c r="LA641" i="45"/>
  <c r="LJ641" i="45"/>
  <c r="LK641" i="45"/>
  <c r="LL641" i="45"/>
  <c r="IV642" i="45"/>
  <c r="IW642" i="45"/>
  <c r="IX642" i="45"/>
  <c r="JG642" i="45"/>
  <c r="JH642" i="45"/>
  <c r="JI642" i="45"/>
  <c r="JR642" i="45"/>
  <c r="JS642" i="45"/>
  <c r="JT642" i="45"/>
  <c r="KC642" i="45"/>
  <c r="KD642" i="45"/>
  <c r="KE642" i="45"/>
  <c r="KN642" i="45"/>
  <c r="KO642" i="45"/>
  <c r="KP642" i="45"/>
  <c r="KY642" i="45"/>
  <c r="KZ642" i="45"/>
  <c r="LA642" i="45"/>
  <c r="LJ642" i="45"/>
  <c r="LK642" i="45"/>
  <c r="LL642" i="45"/>
  <c r="IV643" i="45"/>
  <c r="IW643" i="45"/>
  <c r="IX643" i="45"/>
  <c r="JG643" i="45"/>
  <c r="JH643" i="45"/>
  <c r="JI643" i="45"/>
  <c r="JR643" i="45"/>
  <c r="JS643" i="45"/>
  <c r="JT643" i="45"/>
  <c r="KC643" i="45"/>
  <c r="KD643" i="45"/>
  <c r="KE643" i="45"/>
  <c r="KN643" i="45"/>
  <c r="KO643" i="45"/>
  <c r="KP643" i="45"/>
  <c r="KY643" i="45"/>
  <c r="KZ643" i="45"/>
  <c r="LA643" i="45"/>
  <c r="LJ643" i="45"/>
  <c r="LK643" i="45"/>
  <c r="LL643" i="45"/>
  <c r="IV644" i="45"/>
  <c r="IW644" i="45"/>
  <c r="IX644" i="45"/>
  <c r="JG644" i="45"/>
  <c r="JH644" i="45"/>
  <c r="JI644" i="45"/>
  <c r="JR644" i="45"/>
  <c r="JS644" i="45"/>
  <c r="JT644" i="45"/>
  <c r="KC644" i="45"/>
  <c r="KD644" i="45"/>
  <c r="KE644" i="45"/>
  <c r="KN644" i="45"/>
  <c r="KO644" i="45"/>
  <c r="KP644" i="45"/>
  <c r="KY644" i="45"/>
  <c r="KZ644" i="45"/>
  <c r="LA644" i="45"/>
  <c r="LJ644" i="45"/>
  <c r="LK644" i="45"/>
  <c r="LL644" i="45"/>
  <c r="IV645" i="45"/>
  <c r="IW645" i="45"/>
  <c r="IX645" i="45"/>
  <c r="JG645" i="45"/>
  <c r="JH645" i="45"/>
  <c r="JI645" i="45"/>
  <c r="JR645" i="45"/>
  <c r="JS645" i="45"/>
  <c r="JT645" i="45"/>
  <c r="KC645" i="45"/>
  <c r="KD645" i="45"/>
  <c r="KE645" i="45"/>
  <c r="KN645" i="45"/>
  <c r="KO645" i="45"/>
  <c r="KP645" i="45"/>
  <c r="KY645" i="45"/>
  <c r="KZ645" i="45"/>
  <c r="LA645" i="45"/>
  <c r="LJ645" i="45"/>
  <c r="LK645" i="45"/>
  <c r="LL645" i="45"/>
  <c r="IV646" i="45"/>
  <c r="IW646" i="45"/>
  <c r="IX646" i="45"/>
  <c r="JG646" i="45"/>
  <c r="JH646" i="45"/>
  <c r="JI646" i="45"/>
  <c r="JR646" i="45"/>
  <c r="JS646" i="45"/>
  <c r="JT646" i="45"/>
  <c r="KC646" i="45"/>
  <c r="KD646" i="45"/>
  <c r="KE646" i="45"/>
  <c r="KN646" i="45"/>
  <c r="KO646" i="45"/>
  <c r="KP646" i="45"/>
  <c r="KY646" i="45"/>
  <c r="KZ646" i="45"/>
  <c r="LA646" i="45"/>
  <c r="LJ646" i="45"/>
  <c r="LK646" i="45"/>
  <c r="LL646" i="45"/>
  <c r="IV647" i="45"/>
  <c r="IW647" i="45"/>
  <c r="IX647" i="45"/>
  <c r="JG647" i="45"/>
  <c r="JH647" i="45"/>
  <c r="JI647" i="45"/>
  <c r="JR647" i="45"/>
  <c r="JS647" i="45"/>
  <c r="JT647" i="45"/>
  <c r="KC647" i="45"/>
  <c r="KD647" i="45"/>
  <c r="KE647" i="45"/>
  <c r="KN647" i="45"/>
  <c r="KO647" i="45"/>
  <c r="KP647" i="45"/>
  <c r="KY647" i="45"/>
  <c r="KZ647" i="45"/>
  <c r="LA647" i="45"/>
  <c r="LJ647" i="45"/>
  <c r="LK647" i="45"/>
  <c r="LL647" i="45"/>
  <c r="IV648" i="45"/>
  <c r="IW648" i="45"/>
  <c r="IX648" i="45"/>
  <c r="JG648" i="45"/>
  <c r="JH648" i="45"/>
  <c r="JI648" i="45"/>
  <c r="JR648" i="45"/>
  <c r="JS648" i="45"/>
  <c r="JT648" i="45"/>
  <c r="KC648" i="45"/>
  <c r="KD648" i="45"/>
  <c r="KE648" i="45"/>
  <c r="KN648" i="45"/>
  <c r="KO648" i="45"/>
  <c r="KP648" i="45"/>
  <c r="KY648" i="45"/>
  <c r="KZ648" i="45"/>
  <c r="LA648" i="45"/>
  <c r="LJ648" i="45"/>
  <c r="LK648" i="45"/>
  <c r="LL648" i="45"/>
  <c r="IV649" i="45"/>
  <c r="IW649" i="45"/>
  <c r="IX649" i="45"/>
  <c r="JG649" i="45"/>
  <c r="JH649" i="45"/>
  <c r="JI649" i="45"/>
  <c r="JR649" i="45"/>
  <c r="JS649" i="45"/>
  <c r="JT649" i="45"/>
  <c r="KC649" i="45"/>
  <c r="KD649" i="45"/>
  <c r="KE649" i="45"/>
  <c r="KN649" i="45"/>
  <c r="KO649" i="45"/>
  <c r="KP649" i="45"/>
  <c r="KY649" i="45"/>
  <c r="KZ649" i="45"/>
  <c r="LA649" i="45"/>
  <c r="LJ649" i="45"/>
  <c r="LK649" i="45"/>
  <c r="LL649" i="45"/>
  <c r="IV650" i="45"/>
  <c r="IW650" i="45"/>
  <c r="IX650" i="45"/>
  <c r="JG650" i="45"/>
  <c r="JH650" i="45"/>
  <c r="JI650" i="45"/>
  <c r="JR650" i="45"/>
  <c r="JS650" i="45"/>
  <c r="JT650" i="45"/>
  <c r="KC650" i="45"/>
  <c r="KD650" i="45"/>
  <c r="KE650" i="45"/>
  <c r="KN650" i="45"/>
  <c r="KO650" i="45"/>
  <c r="KP650" i="45"/>
  <c r="KY650" i="45"/>
  <c r="KZ650" i="45"/>
  <c r="LA650" i="45"/>
  <c r="LJ650" i="45"/>
  <c r="LK650" i="45"/>
  <c r="LL650" i="45"/>
  <c r="IV651" i="45"/>
  <c r="IW651" i="45"/>
  <c r="IX651" i="45"/>
  <c r="JG651" i="45"/>
  <c r="JH651" i="45"/>
  <c r="JI651" i="45"/>
  <c r="JR651" i="45"/>
  <c r="JS651" i="45"/>
  <c r="JT651" i="45"/>
  <c r="KC651" i="45"/>
  <c r="KD651" i="45"/>
  <c r="KE651" i="45"/>
  <c r="KN651" i="45"/>
  <c r="KO651" i="45"/>
  <c r="KP651" i="45"/>
  <c r="KY651" i="45"/>
  <c r="KZ651" i="45"/>
  <c r="LA651" i="45"/>
  <c r="LJ651" i="45"/>
  <c r="LK651" i="45"/>
  <c r="LL651" i="45"/>
  <c r="IV652" i="45"/>
  <c r="IW652" i="45"/>
  <c r="IX652" i="45"/>
  <c r="JG652" i="45"/>
  <c r="JH652" i="45"/>
  <c r="JI652" i="45"/>
  <c r="JR652" i="45"/>
  <c r="JS652" i="45"/>
  <c r="JT652" i="45"/>
  <c r="KC652" i="45"/>
  <c r="KD652" i="45"/>
  <c r="KE652" i="45"/>
  <c r="KN652" i="45"/>
  <c r="KO652" i="45"/>
  <c r="KP652" i="45"/>
  <c r="KY652" i="45"/>
  <c r="KZ652" i="45"/>
  <c r="LA652" i="45"/>
  <c r="LJ652" i="45"/>
  <c r="LK652" i="45"/>
  <c r="LL652" i="45"/>
  <c r="IV653" i="45"/>
  <c r="IW653" i="45"/>
  <c r="IX653" i="45"/>
  <c r="JG653" i="45"/>
  <c r="JH653" i="45"/>
  <c r="JI653" i="45"/>
  <c r="JR653" i="45"/>
  <c r="JS653" i="45"/>
  <c r="JT653" i="45"/>
  <c r="KC653" i="45"/>
  <c r="KD653" i="45"/>
  <c r="KE653" i="45"/>
  <c r="KN653" i="45"/>
  <c r="KO653" i="45"/>
  <c r="KP653" i="45"/>
  <c r="KY653" i="45"/>
  <c r="KZ653" i="45"/>
  <c r="LA653" i="45"/>
  <c r="LJ653" i="45"/>
  <c r="LK653" i="45"/>
  <c r="LL653" i="45"/>
  <c r="IV654" i="45"/>
  <c r="IW654" i="45"/>
  <c r="IX654" i="45"/>
  <c r="JG654" i="45"/>
  <c r="JH654" i="45"/>
  <c r="JI654" i="45"/>
  <c r="JR654" i="45"/>
  <c r="JS654" i="45"/>
  <c r="JT654" i="45"/>
  <c r="KC654" i="45"/>
  <c r="KD654" i="45"/>
  <c r="KE654" i="45"/>
  <c r="KN654" i="45"/>
  <c r="KO654" i="45"/>
  <c r="KP654" i="45"/>
  <c r="KY654" i="45"/>
  <c r="KZ654" i="45"/>
  <c r="LA654" i="45"/>
  <c r="LJ654" i="45"/>
  <c r="LK654" i="45"/>
  <c r="LL654" i="45"/>
  <c r="IV655" i="45"/>
  <c r="IW655" i="45"/>
  <c r="IX655" i="45"/>
  <c r="JG655" i="45"/>
  <c r="JH655" i="45"/>
  <c r="JI655" i="45"/>
  <c r="JR655" i="45"/>
  <c r="JS655" i="45"/>
  <c r="JT655" i="45"/>
  <c r="KC655" i="45"/>
  <c r="KD655" i="45"/>
  <c r="KE655" i="45"/>
  <c r="KN655" i="45"/>
  <c r="KO655" i="45"/>
  <c r="KP655" i="45"/>
  <c r="KY655" i="45"/>
  <c r="KZ655" i="45"/>
  <c r="LA655" i="45"/>
  <c r="LJ655" i="45"/>
  <c r="LK655" i="45"/>
  <c r="LL655" i="45"/>
  <c r="IV656" i="45"/>
  <c r="IW656" i="45"/>
  <c r="IX656" i="45"/>
  <c r="JG656" i="45"/>
  <c r="JH656" i="45"/>
  <c r="JI656" i="45"/>
  <c r="JR656" i="45"/>
  <c r="JS656" i="45"/>
  <c r="JT656" i="45"/>
  <c r="KC656" i="45"/>
  <c r="KD656" i="45"/>
  <c r="KE656" i="45"/>
  <c r="KN656" i="45"/>
  <c r="KO656" i="45"/>
  <c r="KP656" i="45"/>
  <c r="KY656" i="45"/>
  <c r="KZ656" i="45"/>
  <c r="LA656" i="45"/>
  <c r="LJ656" i="45"/>
  <c r="LK656" i="45"/>
  <c r="LL656" i="45"/>
  <c r="IV657" i="45"/>
  <c r="IW657" i="45"/>
  <c r="IX657" i="45"/>
  <c r="JG657" i="45"/>
  <c r="JH657" i="45"/>
  <c r="JI657" i="45"/>
  <c r="JR657" i="45"/>
  <c r="JS657" i="45"/>
  <c r="JT657" i="45"/>
  <c r="KC657" i="45"/>
  <c r="KD657" i="45"/>
  <c r="KE657" i="45"/>
  <c r="KN657" i="45"/>
  <c r="KO657" i="45"/>
  <c r="KP657" i="45"/>
  <c r="KY657" i="45"/>
  <c r="KZ657" i="45"/>
  <c r="LA657" i="45"/>
  <c r="LJ657" i="45"/>
  <c r="LK657" i="45"/>
  <c r="LL657" i="45"/>
  <c r="IV658" i="45"/>
  <c r="IW658" i="45"/>
  <c r="IX658" i="45"/>
  <c r="JG658" i="45"/>
  <c r="JH658" i="45"/>
  <c r="JI658" i="45"/>
  <c r="JR658" i="45"/>
  <c r="JS658" i="45"/>
  <c r="JT658" i="45"/>
  <c r="KC658" i="45"/>
  <c r="KD658" i="45"/>
  <c r="KE658" i="45"/>
  <c r="KN658" i="45"/>
  <c r="KO658" i="45"/>
  <c r="KP658" i="45"/>
  <c r="KY658" i="45"/>
  <c r="KZ658" i="45"/>
  <c r="LA658" i="45"/>
  <c r="LJ658" i="45"/>
  <c r="LK658" i="45"/>
  <c r="LL658" i="45"/>
  <c r="IV659" i="45"/>
  <c r="IW659" i="45"/>
  <c r="IX659" i="45"/>
  <c r="JG659" i="45"/>
  <c r="JH659" i="45"/>
  <c r="JI659" i="45"/>
  <c r="JR659" i="45"/>
  <c r="JS659" i="45"/>
  <c r="JT659" i="45"/>
  <c r="KC659" i="45"/>
  <c r="KD659" i="45"/>
  <c r="KE659" i="45"/>
  <c r="KN659" i="45"/>
  <c r="KO659" i="45"/>
  <c r="KP659" i="45"/>
  <c r="KY659" i="45"/>
  <c r="KZ659" i="45"/>
  <c r="LA659" i="45"/>
  <c r="LJ659" i="45"/>
  <c r="LK659" i="45"/>
  <c r="LL659" i="45"/>
  <c r="IV660" i="45"/>
  <c r="IW660" i="45"/>
  <c r="IX660" i="45"/>
  <c r="JG660" i="45"/>
  <c r="JH660" i="45"/>
  <c r="JI660" i="45"/>
  <c r="JR660" i="45"/>
  <c r="JS660" i="45"/>
  <c r="JT660" i="45"/>
  <c r="KC660" i="45"/>
  <c r="KD660" i="45"/>
  <c r="KE660" i="45"/>
  <c r="KN660" i="45"/>
  <c r="KO660" i="45"/>
  <c r="KP660" i="45"/>
  <c r="KY660" i="45"/>
  <c r="KZ660" i="45"/>
  <c r="LA660" i="45"/>
  <c r="LJ660" i="45"/>
  <c r="LK660" i="45"/>
  <c r="LL660" i="45"/>
  <c r="IV661" i="45"/>
  <c r="IW661" i="45"/>
  <c r="IX661" i="45"/>
  <c r="JG661" i="45"/>
  <c r="JH661" i="45"/>
  <c r="JI661" i="45"/>
  <c r="JR661" i="45"/>
  <c r="JS661" i="45"/>
  <c r="JT661" i="45"/>
  <c r="KC661" i="45"/>
  <c r="KD661" i="45"/>
  <c r="KE661" i="45"/>
  <c r="KN661" i="45"/>
  <c r="KO661" i="45"/>
  <c r="KP661" i="45"/>
  <c r="KY661" i="45"/>
  <c r="KZ661" i="45"/>
  <c r="LA661" i="45"/>
  <c r="LJ661" i="45"/>
  <c r="LK661" i="45"/>
  <c r="LL661" i="45"/>
  <c r="IV662" i="45"/>
  <c r="IW662" i="45"/>
  <c r="IX662" i="45"/>
  <c r="JG662" i="45"/>
  <c r="JH662" i="45"/>
  <c r="JI662" i="45"/>
  <c r="JR662" i="45"/>
  <c r="JS662" i="45"/>
  <c r="JT662" i="45"/>
  <c r="KC662" i="45"/>
  <c r="KD662" i="45"/>
  <c r="KE662" i="45"/>
  <c r="KN662" i="45"/>
  <c r="KO662" i="45"/>
  <c r="KP662" i="45"/>
  <c r="KY662" i="45"/>
  <c r="KZ662" i="45"/>
  <c r="LA662" i="45"/>
  <c r="LJ662" i="45"/>
  <c r="LK662" i="45"/>
  <c r="LL662" i="45"/>
  <c r="IV663" i="45"/>
  <c r="IW663" i="45"/>
  <c r="IX663" i="45"/>
  <c r="JG663" i="45"/>
  <c r="JH663" i="45"/>
  <c r="JI663" i="45"/>
  <c r="JR663" i="45"/>
  <c r="JS663" i="45"/>
  <c r="JT663" i="45"/>
  <c r="KC663" i="45"/>
  <c r="KD663" i="45"/>
  <c r="KE663" i="45"/>
  <c r="KN663" i="45"/>
  <c r="KO663" i="45"/>
  <c r="KP663" i="45"/>
  <c r="KY663" i="45"/>
  <c r="KZ663" i="45"/>
  <c r="LA663" i="45"/>
  <c r="LJ663" i="45"/>
  <c r="LK663" i="45"/>
  <c r="LL663" i="45"/>
  <c r="IV664" i="45"/>
  <c r="IW664" i="45"/>
  <c r="IX664" i="45"/>
  <c r="JG664" i="45"/>
  <c r="JH664" i="45"/>
  <c r="JI664" i="45"/>
  <c r="JR664" i="45"/>
  <c r="JS664" i="45"/>
  <c r="JT664" i="45"/>
  <c r="KC664" i="45"/>
  <c r="KD664" i="45"/>
  <c r="KE664" i="45"/>
  <c r="KN664" i="45"/>
  <c r="KO664" i="45"/>
  <c r="KP664" i="45"/>
  <c r="KY664" i="45"/>
  <c r="KZ664" i="45"/>
  <c r="LA664" i="45"/>
  <c r="LJ664" i="45"/>
  <c r="LK664" i="45"/>
  <c r="LL664" i="45"/>
  <c r="IV665" i="45"/>
  <c r="IW665" i="45"/>
  <c r="IX665" i="45"/>
  <c r="JG665" i="45"/>
  <c r="JH665" i="45"/>
  <c r="JI665" i="45"/>
  <c r="JR665" i="45"/>
  <c r="JS665" i="45"/>
  <c r="JT665" i="45"/>
  <c r="KC665" i="45"/>
  <c r="KD665" i="45"/>
  <c r="KE665" i="45"/>
  <c r="KN665" i="45"/>
  <c r="KO665" i="45"/>
  <c r="KP665" i="45"/>
  <c r="KY665" i="45"/>
  <c r="KZ665" i="45"/>
  <c r="LA665" i="45"/>
  <c r="LJ665" i="45"/>
  <c r="LK665" i="45"/>
  <c r="LL665" i="45"/>
  <c r="IV666" i="45"/>
  <c r="IW666" i="45"/>
  <c r="IX666" i="45"/>
  <c r="JG666" i="45"/>
  <c r="JH666" i="45"/>
  <c r="JI666" i="45"/>
  <c r="JR666" i="45"/>
  <c r="JS666" i="45"/>
  <c r="JT666" i="45"/>
  <c r="KC666" i="45"/>
  <c r="KD666" i="45"/>
  <c r="KE666" i="45"/>
  <c r="KN666" i="45"/>
  <c r="KO666" i="45"/>
  <c r="KP666" i="45"/>
  <c r="KY666" i="45"/>
  <c r="KZ666" i="45"/>
  <c r="LA666" i="45"/>
  <c r="LJ666" i="45"/>
  <c r="LK666" i="45"/>
  <c r="LL666" i="45"/>
  <c r="IV667" i="45"/>
  <c r="IW667" i="45"/>
  <c r="IX667" i="45"/>
  <c r="JG667" i="45"/>
  <c r="JH667" i="45"/>
  <c r="JI667" i="45"/>
  <c r="JR667" i="45"/>
  <c r="JS667" i="45"/>
  <c r="JT667" i="45"/>
  <c r="KC667" i="45"/>
  <c r="KD667" i="45"/>
  <c r="KE667" i="45"/>
  <c r="KN667" i="45"/>
  <c r="KO667" i="45"/>
  <c r="KP667" i="45"/>
  <c r="KY667" i="45"/>
  <c r="KZ667" i="45"/>
  <c r="LA667" i="45"/>
  <c r="LJ667" i="45"/>
  <c r="LK667" i="45"/>
  <c r="LL667" i="45"/>
  <c r="IV668" i="45"/>
  <c r="IW668" i="45"/>
  <c r="IX668" i="45"/>
  <c r="JG668" i="45"/>
  <c r="JH668" i="45"/>
  <c r="JI668" i="45"/>
  <c r="JR668" i="45"/>
  <c r="JS668" i="45"/>
  <c r="JT668" i="45"/>
  <c r="KC668" i="45"/>
  <c r="KD668" i="45"/>
  <c r="KE668" i="45"/>
  <c r="KN668" i="45"/>
  <c r="KO668" i="45"/>
  <c r="KP668" i="45"/>
  <c r="KY668" i="45"/>
  <c r="KZ668" i="45"/>
  <c r="LA668" i="45"/>
  <c r="LJ668" i="45"/>
  <c r="LK668" i="45"/>
  <c r="LL668" i="45"/>
  <c r="IV669" i="45"/>
  <c r="IW669" i="45"/>
  <c r="IX669" i="45"/>
  <c r="JG669" i="45"/>
  <c r="JH669" i="45"/>
  <c r="JI669" i="45"/>
  <c r="JR669" i="45"/>
  <c r="JS669" i="45"/>
  <c r="JT669" i="45"/>
  <c r="KC669" i="45"/>
  <c r="KD669" i="45"/>
  <c r="KE669" i="45"/>
  <c r="KN669" i="45"/>
  <c r="KO669" i="45"/>
  <c r="KP669" i="45"/>
  <c r="KY669" i="45"/>
  <c r="KZ669" i="45"/>
  <c r="LA669" i="45"/>
  <c r="LJ669" i="45"/>
  <c r="LK669" i="45"/>
  <c r="LL669" i="45"/>
  <c r="IV670" i="45"/>
  <c r="IW670" i="45"/>
  <c r="IX670" i="45"/>
  <c r="JG670" i="45"/>
  <c r="JH670" i="45"/>
  <c r="JI670" i="45"/>
  <c r="JR670" i="45"/>
  <c r="JS670" i="45"/>
  <c r="JT670" i="45"/>
  <c r="KC670" i="45"/>
  <c r="KD670" i="45"/>
  <c r="KE670" i="45"/>
  <c r="KN670" i="45"/>
  <c r="KO670" i="45"/>
  <c r="KP670" i="45"/>
  <c r="KY670" i="45"/>
  <c r="KZ670" i="45"/>
  <c r="LA670" i="45"/>
  <c r="LJ670" i="45"/>
  <c r="LK670" i="45"/>
  <c r="LL670" i="45"/>
  <c r="IV671" i="45"/>
  <c r="IW671" i="45"/>
  <c r="IX671" i="45"/>
  <c r="JG671" i="45"/>
  <c r="JH671" i="45"/>
  <c r="JI671" i="45"/>
  <c r="JR671" i="45"/>
  <c r="JS671" i="45"/>
  <c r="JT671" i="45"/>
  <c r="KC671" i="45"/>
  <c r="KD671" i="45"/>
  <c r="KE671" i="45"/>
  <c r="KN671" i="45"/>
  <c r="KO671" i="45"/>
  <c r="KP671" i="45"/>
  <c r="KY671" i="45"/>
  <c r="KZ671" i="45"/>
  <c r="LA671" i="45"/>
  <c r="LJ671" i="45"/>
  <c r="LK671" i="45"/>
  <c r="LL671" i="45"/>
  <c r="IV672" i="45"/>
  <c r="IW672" i="45"/>
  <c r="IX672" i="45"/>
  <c r="JG672" i="45"/>
  <c r="JH672" i="45"/>
  <c r="JI672" i="45"/>
  <c r="JR672" i="45"/>
  <c r="JS672" i="45"/>
  <c r="JT672" i="45"/>
  <c r="KC672" i="45"/>
  <c r="KD672" i="45"/>
  <c r="KE672" i="45"/>
  <c r="KN672" i="45"/>
  <c r="KO672" i="45"/>
  <c r="KP672" i="45"/>
  <c r="KY672" i="45"/>
  <c r="KZ672" i="45"/>
  <c r="LA672" i="45"/>
  <c r="LJ672" i="45"/>
  <c r="LK672" i="45"/>
  <c r="LL672" i="45"/>
  <c r="IV673" i="45"/>
  <c r="IW673" i="45"/>
  <c r="IX673" i="45"/>
  <c r="JG673" i="45"/>
  <c r="JH673" i="45"/>
  <c r="JI673" i="45"/>
  <c r="JR673" i="45"/>
  <c r="JS673" i="45"/>
  <c r="JT673" i="45"/>
  <c r="KC673" i="45"/>
  <c r="KD673" i="45"/>
  <c r="KE673" i="45"/>
  <c r="KN673" i="45"/>
  <c r="KO673" i="45"/>
  <c r="KP673" i="45"/>
  <c r="KY673" i="45"/>
  <c r="KZ673" i="45"/>
  <c r="LA673" i="45"/>
  <c r="LJ673" i="45"/>
  <c r="LK673" i="45"/>
  <c r="LL673" i="45"/>
  <c r="IV674" i="45"/>
  <c r="IW674" i="45"/>
  <c r="IX674" i="45"/>
  <c r="JG674" i="45"/>
  <c r="JH674" i="45"/>
  <c r="JI674" i="45"/>
  <c r="JR674" i="45"/>
  <c r="JS674" i="45"/>
  <c r="JT674" i="45"/>
  <c r="KC674" i="45"/>
  <c r="KD674" i="45"/>
  <c r="KE674" i="45"/>
  <c r="KN674" i="45"/>
  <c r="KO674" i="45"/>
  <c r="KP674" i="45"/>
  <c r="KY674" i="45"/>
  <c r="KZ674" i="45"/>
  <c r="LA674" i="45"/>
  <c r="LJ674" i="45"/>
  <c r="LK674" i="45"/>
  <c r="LL674" i="45"/>
  <c r="IV675" i="45"/>
  <c r="IW675" i="45"/>
  <c r="IX675" i="45"/>
  <c r="JG675" i="45"/>
  <c r="JH675" i="45"/>
  <c r="JI675" i="45"/>
  <c r="JR675" i="45"/>
  <c r="JS675" i="45"/>
  <c r="JT675" i="45"/>
  <c r="KC675" i="45"/>
  <c r="KD675" i="45"/>
  <c r="KE675" i="45"/>
  <c r="KN675" i="45"/>
  <c r="KO675" i="45"/>
  <c r="KP675" i="45"/>
  <c r="KY675" i="45"/>
  <c r="KZ675" i="45"/>
  <c r="LA675" i="45"/>
  <c r="LJ675" i="45"/>
  <c r="LK675" i="45"/>
  <c r="LL675" i="45"/>
  <c r="IV676" i="45"/>
  <c r="IW676" i="45"/>
  <c r="IX676" i="45"/>
  <c r="JG676" i="45"/>
  <c r="JH676" i="45"/>
  <c r="JI676" i="45"/>
  <c r="JR676" i="45"/>
  <c r="JS676" i="45"/>
  <c r="JT676" i="45"/>
  <c r="KC676" i="45"/>
  <c r="KD676" i="45"/>
  <c r="KE676" i="45"/>
  <c r="KN676" i="45"/>
  <c r="KO676" i="45"/>
  <c r="KP676" i="45"/>
  <c r="KY676" i="45"/>
  <c r="KZ676" i="45"/>
  <c r="LA676" i="45"/>
  <c r="LJ676" i="45"/>
  <c r="LK676" i="45"/>
  <c r="LL676" i="45"/>
  <c r="IV677" i="45"/>
  <c r="IW677" i="45"/>
  <c r="IX677" i="45"/>
  <c r="JG677" i="45"/>
  <c r="JH677" i="45"/>
  <c r="JI677" i="45"/>
  <c r="JR677" i="45"/>
  <c r="JS677" i="45"/>
  <c r="JT677" i="45"/>
  <c r="KC677" i="45"/>
  <c r="KD677" i="45"/>
  <c r="KE677" i="45"/>
  <c r="KN677" i="45"/>
  <c r="KO677" i="45"/>
  <c r="KP677" i="45"/>
  <c r="KY677" i="45"/>
  <c r="KZ677" i="45"/>
  <c r="LA677" i="45"/>
  <c r="LJ677" i="45"/>
  <c r="LK677" i="45"/>
  <c r="LL677" i="45"/>
  <c r="IV678" i="45"/>
  <c r="IW678" i="45"/>
  <c r="IX678" i="45"/>
  <c r="JG678" i="45"/>
  <c r="JH678" i="45"/>
  <c r="JI678" i="45"/>
  <c r="JR678" i="45"/>
  <c r="JS678" i="45"/>
  <c r="JT678" i="45"/>
  <c r="KC678" i="45"/>
  <c r="KD678" i="45"/>
  <c r="KE678" i="45"/>
  <c r="KN678" i="45"/>
  <c r="KO678" i="45"/>
  <c r="KP678" i="45"/>
  <c r="KY678" i="45"/>
  <c r="KZ678" i="45"/>
  <c r="LA678" i="45"/>
  <c r="LJ678" i="45"/>
  <c r="LK678" i="45"/>
  <c r="LL678" i="45"/>
  <c r="IV679" i="45"/>
  <c r="IW679" i="45"/>
  <c r="IX679" i="45"/>
  <c r="JG679" i="45"/>
  <c r="JH679" i="45"/>
  <c r="JI679" i="45"/>
  <c r="JR679" i="45"/>
  <c r="JS679" i="45"/>
  <c r="JT679" i="45"/>
  <c r="KC679" i="45"/>
  <c r="KD679" i="45"/>
  <c r="KE679" i="45"/>
  <c r="KN679" i="45"/>
  <c r="KO679" i="45"/>
  <c r="KP679" i="45"/>
  <c r="KY679" i="45"/>
  <c r="KZ679" i="45"/>
  <c r="LA679" i="45"/>
  <c r="LJ679" i="45"/>
  <c r="LK679" i="45"/>
  <c r="LL679" i="45"/>
  <c r="IV680" i="45"/>
  <c r="IW680" i="45"/>
  <c r="IX680" i="45"/>
  <c r="JG680" i="45"/>
  <c r="JH680" i="45"/>
  <c r="JI680" i="45"/>
  <c r="JR680" i="45"/>
  <c r="JS680" i="45"/>
  <c r="JT680" i="45"/>
  <c r="KC680" i="45"/>
  <c r="KD680" i="45"/>
  <c r="KE680" i="45"/>
  <c r="KN680" i="45"/>
  <c r="KO680" i="45"/>
  <c r="KP680" i="45"/>
  <c r="KY680" i="45"/>
  <c r="KZ680" i="45"/>
  <c r="LA680" i="45"/>
  <c r="LJ680" i="45"/>
  <c r="LK680" i="45"/>
  <c r="LL680" i="45"/>
  <c r="IV681" i="45"/>
  <c r="IW681" i="45"/>
  <c r="IX681" i="45"/>
  <c r="JG681" i="45"/>
  <c r="JH681" i="45"/>
  <c r="JI681" i="45"/>
  <c r="JR681" i="45"/>
  <c r="JS681" i="45"/>
  <c r="JT681" i="45"/>
  <c r="KC681" i="45"/>
  <c r="KD681" i="45"/>
  <c r="KE681" i="45"/>
  <c r="KN681" i="45"/>
  <c r="KO681" i="45"/>
  <c r="KP681" i="45"/>
  <c r="KY681" i="45"/>
  <c r="KZ681" i="45"/>
  <c r="LA681" i="45"/>
  <c r="LJ681" i="45"/>
  <c r="LK681" i="45"/>
  <c r="LL681" i="45"/>
  <c r="IV682" i="45"/>
  <c r="IW682" i="45"/>
  <c r="IX682" i="45"/>
  <c r="JG682" i="45"/>
  <c r="JH682" i="45"/>
  <c r="JI682" i="45"/>
  <c r="JR682" i="45"/>
  <c r="JS682" i="45"/>
  <c r="JT682" i="45"/>
  <c r="KC682" i="45"/>
  <c r="KD682" i="45"/>
  <c r="KE682" i="45"/>
  <c r="KN682" i="45"/>
  <c r="KO682" i="45"/>
  <c r="KP682" i="45"/>
  <c r="KY682" i="45"/>
  <c r="KZ682" i="45"/>
  <c r="LA682" i="45"/>
  <c r="LJ682" i="45"/>
  <c r="LK682" i="45"/>
  <c r="LL682" i="45"/>
  <c r="IV683" i="45"/>
  <c r="IW683" i="45"/>
  <c r="IX683" i="45"/>
  <c r="JG683" i="45"/>
  <c r="JH683" i="45"/>
  <c r="JI683" i="45"/>
  <c r="JR683" i="45"/>
  <c r="JS683" i="45"/>
  <c r="JT683" i="45"/>
  <c r="KC683" i="45"/>
  <c r="KD683" i="45"/>
  <c r="KE683" i="45"/>
  <c r="KN683" i="45"/>
  <c r="KO683" i="45"/>
  <c r="KP683" i="45"/>
  <c r="KY683" i="45"/>
  <c r="KZ683" i="45"/>
  <c r="LA683" i="45"/>
  <c r="LJ683" i="45"/>
  <c r="LK683" i="45"/>
  <c r="LL683" i="45"/>
  <c r="IV684" i="45"/>
  <c r="IW684" i="45"/>
  <c r="IX684" i="45"/>
  <c r="JG684" i="45"/>
  <c r="JH684" i="45"/>
  <c r="JI684" i="45"/>
  <c r="JR684" i="45"/>
  <c r="JS684" i="45"/>
  <c r="JT684" i="45"/>
  <c r="KC684" i="45"/>
  <c r="KD684" i="45"/>
  <c r="KE684" i="45"/>
  <c r="KN684" i="45"/>
  <c r="KO684" i="45"/>
  <c r="KP684" i="45"/>
  <c r="KY684" i="45"/>
  <c r="KZ684" i="45"/>
  <c r="LA684" i="45"/>
  <c r="LJ684" i="45"/>
  <c r="LK684" i="45"/>
  <c r="LL684" i="45"/>
  <c r="IV685" i="45"/>
  <c r="IW685" i="45"/>
  <c r="IX685" i="45"/>
  <c r="JG685" i="45"/>
  <c r="JH685" i="45"/>
  <c r="JI685" i="45"/>
  <c r="JR685" i="45"/>
  <c r="JS685" i="45"/>
  <c r="JT685" i="45"/>
  <c r="KC685" i="45"/>
  <c r="KD685" i="45"/>
  <c r="KE685" i="45"/>
  <c r="KN685" i="45"/>
  <c r="KO685" i="45"/>
  <c r="KP685" i="45"/>
  <c r="KY685" i="45"/>
  <c r="KZ685" i="45"/>
  <c r="LA685" i="45"/>
  <c r="LJ685" i="45"/>
  <c r="LK685" i="45"/>
  <c r="LL685" i="45"/>
  <c r="IV686" i="45"/>
  <c r="IW686" i="45"/>
  <c r="IX686" i="45"/>
  <c r="JG686" i="45"/>
  <c r="JH686" i="45"/>
  <c r="JI686" i="45"/>
  <c r="JR686" i="45"/>
  <c r="JS686" i="45"/>
  <c r="JT686" i="45"/>
  <c r="KC686" i="45"/>
  <c r="KD686" i="45"/>
  <c r="KE686" i="45"/>
  <c r="KN686" i="45"/>
  <c r="KO686" i="45"/>
  <c r="KP686" i="45"/>
  <c r="KY686" i="45"/>
  <c r="KZ686" i="45"/>
  <c r="LA686" i="45"/>
  <c r="LJ686" i="45"/>
  <c r="LK686" i="45"/>
  <c r="LL686" i="45"/>
  <c r="IV687" i="45"/>
  <c r="IW687" i="45"/>
  <c r="IX687" i="45"/>
  <c r="JG687" i="45"/>
  <c r="JH687" i="45"/>
  <c r="JI687" i="45"/>
  <c r="JR687" i="45"/>
  <c r="JS687" i="45"/>
  <c r="JT687" i="45"/>
  <c r="KC687" i="45"/>
  <c r="KD687" i="45"/>
  <c r="KE687" i="45"/>
  <c r="KN687" i="45"/>
  <c r="KO687" i="45"/>
  <c r="KP687" i="45"/>
  <c r="KY687" i="45"/>
  <c r="KZ687" i="45"/>
  <c r="LA687" i="45"/>
  <c r="LJ687" i="45"/>
  <c r="LK687" i="45"/>
  <c r="LL687" i="45"/>
  <c r="IV688" i="45"/>
  <c r="IW688" i="45"/>
  <c r="IX688" i="45"/>
  <c r="JG688" i="45"/>
  <c r="JH688" i="45"/>
  <c r="JI688" i="45"/>
  <c r="JR688" i="45"/>
  <c r="JS688" i="45"/>
  <c r="JT688" i="45"/>
  <c r="KC688" i="45"/>
  <c r="KD688" i="45"/>
  <c r="KE688" i="45"/>
  <c r="KN688" i="45"/>
  <c r="KO688" i="45"/>
  <c r="KP688" i="45"/>
  <c r="KY688" i="45"/>
  <c r="KZ688" i="45"/>
  <c r="LA688" i="45"/>
  <c r="LJ688" i="45"/>
  <c r="LK688" i="45"/>
  <c r="LL688" i="45"/>
  <c r="IV689" i="45"/>
  <c r="IW689" i="45"/>
  <c r="IX689" i="45"/>
  <c r="JG689" i="45"/>
  <c r="JH689" i="45"/>
  <c r="JI689" i="45"/>
  <c r="JR689" i="45"/>
  <c r="JS689" i="45"/>
  <c r="JT689" i="45"/>
  <c r="KC689" i="45"/>
  <c r="KD689" i="45"/>
  <c r="KE689" i="45"/>
  <c r="KN689" i="45"/>
  <c r="KO689" i="45"/>
  <c r="KP689" i="45"/>
  <c r="KY689" i="45"/>
  <c r="KZ689" i="45"/>
  <c r="LA689" i="45"/>
  <c r="LJ689" i="45"/>
  <c r="LK689" i="45"/>
  <c r="LL689" i="45"/>
  <c r="IV690" i="45"/>
  <c r="IW690" i="45"/>
  <c r="IX690" i="45"/>
  <c r="JG690" i="45"/>
  <c r="JH690" i="45"/>
  <c r="JI690" i="45"/>
  <c r="JR690" i="45"/>
  <c r="JS690" i="45"/>
  <c r="JT690" i="45"/>
  <c r="KC690" i="45"/>
  <c r="KD690" i="45"/>
  <c r="KE690" i="45"/>
  <c r="KN690" i="45"/>
  <c r="KO690" i="45"/>
  <c r="KP690" i="45"/>
  <c r="KY690" i="45"/>
  <c r="KZ690" i="45"/>
  <c r="LA690" i="45"/>
  <c r="LJ690" i="45"/>
  <c r="LK690" i="45"/>
  <c r="LL690" i="45"/>
  <c r="IV691" i="45"/>
  <c r="IW691" i="45"/>
  <c r="IX691" i="45"/>
  <c r="JG691" i="45"/>
  <c r="JH691" i="45"/>
  <c r="JI691" i="45"/>
  <c r="JR691" i="45"/>
  <c r="JS691" i="45"/>
  <c r="JT691" i="45"/>
  <c r="KC691" i="45"/>
  <c r="KD691" i="45"/>
  <c r="KE691" i="45"/>
  <c r="KN691" i="45"/>
  <c r="KO691" i="45"/>
  <c r="KP691" i="45"/>
  <c r="KY691" i="45"/>
  <c r="KZ691" i="45"/>
  <c r="LA691" i="45"/>
  <c r="LJ691" i="45"/>
  <c r="LK691" i="45"/>
  <c r="LL691" i="45"/>
  <c r="IV692" i="45"/>
  <c r="IW692" i="45"/>
  <c r="IX692" i="45"/>
  <c r="JG692" i="45"/>
  <c r="JH692" i="45"/>
  <c r="JI692" i="45"/>
  <c r="JR692" i="45"/>
  <c r="JS692" i="45"/>
  <c r="JT692" i="45"/>
  <c r="KC692" i="45"/>
  <c r="KD692" i="45"/>
  <c r="KE692" i="45"/>
  <c r="KN692" i="45"/>
  <c r="KO692" i="45"/>
  <c r="KP692" i="45"/>
  <c r="KY692" i="45"/>
  <c r="KZ692" i="45"/>
  <c r="LA692" i="45"/>
  <c r="LJ692" i="45"/>
  <c r="LK692" i="45"/>
  <c r="LL692" i="45"/>
  <c r="IV693" i="45"/>
  <c r="IW693" i="45"/>
  <c r="IX693" i="45"/>
  <c r="JG693" i="45"/>
  <c r="JH693" i="45"/>
  <c r="JI693" i="45"/>
  <c r="JR693" i="45"/>
  <c r="JS693" i="45"/>
  <c r="JT693" i="45"/>
  <c r="KC693" i="45"/>
  <c r="KD693" i="45"/>
  <c r="KE693" i="45"/>
  <c r="KN693" i="45"/>
  <c r="KO693" i="45"/>
  <c r="KP693" i="45"/>
  <c r="KY693" i="45"/>
  <c r="KZ693" i="45"/>
  <c r="LA693" i="45"/>
  <c r="LJ693" i="45"/>
  <c r="LK693" i="45"/>
  <c r="LL693" i="45"/>
  <c r="IV694" i="45"/>
  <c r="IW694" i="45"/>
  <c r="IX694" i="45"/>
  <c r="JG694" i="45"/>
  <c r="JH694" i="45"/>
  <c r="JI694" i="45"/>
  <c r="JR694" i="45"/>
  <c r="JS694" i="45"/>
  <c r="JT694" i="45"/>
  <c r="KC694" i="45"/>
  <c r="KD694" i="45"/>
  <c r="KE694" i="45"/>
  <c r="KN694" i="45"/>
  <c r="KO694" i="45"/>
  <c r="KP694" i="45"/>
  <c r="KY694" i="45"/>
  <c r="KZ694" i="45"/>
  <c r="LA694" i="45"/>
  <c r="LJ694" i="45"/>
  <c r="LK694" i="45"/>
  <c r="LL694" i="45"/>
  <c r="IV695" i="45"/>
  <c r="IW695" i="45"/>
  <c r="IX695" i="45"/>
  <c r="JG695" i="45"/>
  <c r="JH695" i="45"/>
  <c r="JI695" i="45"/>
  <c r="JR695" i="45"/>
  <c r="JS695" i="45"/>
  <c r="JT695" i="45"/>
  <c r="KC695" i="45"/>
  <c r="KD695" i="45"/>
  <c r="KE695" i="45"/>
  <c r="KN695" i="45"/>
  <c r="KO695" i="45"/>
  <c r="KP695" i="45"/>
  <c r="KY695" i="45"/>
  <c r="KZ695" i="45"/>
  <c r="LA695" i="45"/>
  <c r="LJ695" i="45"/>
  <c r="LK695" i="45"/>
  <c r="LL695" i="45"/>
  <c r="IV696" i="45"/>
  <c r="IW696" i="45"/>
  <c r="IX696" i="45"/>
  <c r="JG696" i="45"/>
  <c r="JH696" i="45"/>
  <c r="JI696" i="45"/>
  <c r="JR696" i="45"/>
  <c r="JS696" i="45"/>
  <c r="JT696" i="45"/>
  <c r="KC696" i="45"/>
  <c r="KD696" i="45"/>
  <c r="KE696" i="45"/>
  <c r="KN696" i="45"/>
  <c r="KO696" i="45"/>
  <c r="KP696" i="45"/>
  <c r="KY696" i="45"/>
  <c r="KZ696" i="45"/>
  <c r="LA696" i="45"/>
  <c r="LJ696" i="45"/>
  <c r="LK696" i="45"/>
  <c r="LL696" i="45"/>
  <c r="IV697" i="45"/>
  <c r="IW697" i="45"/>
  <c r="IX697" i="45"/>
  <c r="JG697" i="45"/>
  <c r="JH697" i="45"/>
  <c r="JI697" i="45"/>
  <c r="JR697" i="45"/>
  <c r="JS697" i="45"/>
  <c r="JT697" i="45"/>
  <c r="KC697" i="45"/>
  <c r="KD697" i="45"/>
  <c r="KE697" i="45"/>
  <c r="KN697" i="45"/>
  <c r="KO697" i="45"/>
  <c r="KP697" i="45"/>
  <c r="KY697" i="45"/>
  <c r="KZ697" i="45"/>
  <c r="LA697" i="45"/>
  <c r="LJ697" i="45"/>
  <c r="LK697" i="45"/>
  <c r="LL697" i="45"/>
  <c r="IV698" i="45"/>
  <c r="IW698" i="45"/>
  <c r="IX698" i="45"/>
  <c r="JG698" i="45"/>
  <c r="JH698" i="45"/>
  <c r="JI698" i="45"/>
  <c r="JR698" i="45"/>
  <c r="JS698" i="45"/>
  <c r="JT698" i="45"/>
  <c r="KC698" i="45"/>
  <c r="KD698" i="45"/>
  <c r="KE698" i="45"/>
  <c r="KN698" i="45"/>
  <c r="KO698" i="45"/>
  <c r="KP698" i="45"/>
  <c r="KY698" i="45"/>
  <c r="KZ698" i="45"/>
  <c r="LA698" i="45"/>
  <c r="LJ698" i="45"/>
  <c r="LK698" i="45"/>
  <c r="LL698" i="45"/>
  <c r="IV699" i="45"/>
  <c r="IW699" i="45"/>
  <c r="IX699" i="45"/>
  <c r="JG699" i="45"/>
  <c r="JH699" i="45"/>
  <c r="JI699" i="45"/>
  <c r="JR699" i="45"/>
  <c r="JS699" i="45"/>
  <c r="JT699" i="45"/>
  <c r="KC699" i="45"/>
  <c r="KD699" i="45"/>
  <c r="KE699" i="45"/>
  <c r="KN699" i="45"/>
  <c r="KO699" i="45"/>
  <c r="KP699" i="45"/>
  <c r="KY699" i="45"/>
  <c r="KZ699" i="45"/>
  <c r="LA699" i="45"/>
  <c r="LJ699" i="45"/>
  <c r="LK699" i="45"/>
  <c r="LL699" i="45"/>
  <c r="IV700" i="45"/>
  <c r="IW700" i="45"/>
  <c r="IX700" i="45"/>
  <c r="JG700" i="45"/>
  <c r="JH700" i="45"/>
  <c r="JI700" i="45"/>
  <c r="JR700" i="45"/>
  <c r="JS700" i="45"/>
  <c r="JT700" i="45"/>
  <c r="KC700" i="45"/>
  <c r="KD700" i="45"/>
  <c r="KE700" i="45"/>
  <c r="KN700" i="45"/>
  <c r="KO700" i="45"/>
  <c r="KP700" i="45"/>
  <c r="KY700" i="45"/>
  <c r="KZ700" i="45"/>
  <c r="LA700" i="45"/>
  <c r="LJ700" i="45"/>
  <c r="LK700" i="45"/>
  <c r="LL700" i="45"/>
  <c r="IV701" i="45"/>
  <c r="IW701" i="45"/>
  <c r="IX701" i="45"/>
  <c r="JG701" i="45"/>
  <c r="JH701" i="45"/>
  <c r="JI701" i="45"/>
  <c r="JR701" i="45"/>
  <c r="JS701" i="45"/>
  <c r="JT701" i="45"/>
  <c r="KC701" i="45"/>
  <c r="KD701" i="45"/>
  <c r="KE701" i="45"/>
  <c r="KN701" i="45"/>
  <c r="KO701" i="45"/>
  <c r="KP701" i="45"/>
  <c r="KY701" i="45"/>
  <c r="KZ701" i="45"/>
  <c r="LA701" i="45"/>
  <c r="LJ701" i="45"/>
  <c r="LK701" i="45"/>
  <c r="LL701" i="45"/>
  <c r="IV702" i="45"/>
  <c r="IW702" i="45"/>
  <c r="IX702" i="45"/>
  <c r="JG702" i="45"/>
  <c r="JH702" i="45"/>
  <c r="JI702" i="45"/>
  <c r="JR702" i="45"/>
  <c r="JS702" i="45"/>
  <c r="JT702" i="45"/>
  <c r="KC702" i="45"/>
  <c r="KD702" i="45"/>
  <c r="KE702" i="45"/>
  <c r="KN702" i="45"/>
  <c r="KO702" i="45"/>
  <c r="KP702" i="45"/>
  <c r="KY702" i="45"/>
  <c r="KZ702" i="45"/>
  <c r="LA702" i="45"/>
  <c r="LJ702" i="45"/>
  <c r="LK702" i="45"/>
  <c r="LL702" i="45"/>
  <c r="IV703" i="45"/>
  <c r="IW703" i="45"/>
  <c r="IX703" i="45"/>
  <c r="JG703" i="45"/>
  <c r="JH703" i="45"/>
  <c r="JI703" i="45"/>
  <c r="JR703" i="45"/>
  <c r="JS703" i="45"/>
  <c r="JT703" i="45"/>
  <c r="KC703" i="45"/>
  <c r="KD703" i="45"/>
  <c r="KE703" i="45"/>
  <c r="KN703" i="45"/>
  <c r="KO703" i="45"/>
  <c r="KP703" i="45"/>
  <c r="KY703" i="45"/>
  <c r="KZ703" i="45"/>
  <c r="LA703" i="45"/>
  <c r="LJ703" i="45"/>
  <c r="LK703" i="45"/>
  <c r="LL703" i="45"/>
  <c r="IV704" i="45"/>
  <c r="IW704" i="45"/>
  <c r="IX704" i="45"/>
  <c r="JG704" i="45"/>
  <c r="JH704" i="45"/>
  <c r="JI704" i="45"/>
  <c r="JR704" i="45"/>
  <c r="JS704" i="45"/>
  <c r="JT704" i="45"/>
  <c r="KC704" i="45"/>
  <c r="KD704" i="45"/>
  <c r="KE704" i="45"/>
  <c r="KN704" i="45"/>
  <c r="KO704" i="45"/>
  <c r="KP704" i="45"/>
  <c r="KY704" i="45"/>
  <c r="KZ704" i="45"/>
  <c r="LA704" i="45"/>
  <c r="LJ704" i="45"/>
  <c r="LK704" i="45"/>
  <c r="LL704" i="45"/>
  <c r="IV705" i="45"/>
  <c r="IW705" i="45"/>
  <c r="IX705" i="45"/>
  <c r="JG705" i="45"/>
  <c r="JH705" i="45"/>
  <c r="JI705" i="45"/>
  <c r="JR705" i="45"/>
  <c r="JS705" i="45"/>
  <c r="JT705" i="45"/>
  <c r="KC705" i="45"/>
  <c r="KD705" i="45"/>
  <c r="KE705" i="45"/>
  <c r="KN705" i="45"/>
  <c r="KO705" i="45"/>
  <c r="KP705" i="45"/>
  <c r="KY705" i="45"/>
  <c r="KZ705" i="45"/>
  <c r="LA705" i="45"/>
  <c r="LJ705" i="45"/>
  <c r="LK705" i="45"/>
  <c r="LL705" i="45"/>
  <c r="IV706" i="45"/>
  <c r="IW706" i="45"/>
  <c r="IX706" i="45"/>
  <c r="JG706" i="45"/>
  <c r="JH706" i="45"/>
  <c r="JI706" i="45"/>
  <c r="JR706" i="45"/>
  <c r="JS706" i="45"/>
  <c r="JT706" i="45"/>
  <c r="KC706" i="45"/>
  <c r="KD706" i="45"/>
  <c r="KE706" i="45"/>
  <c r="KN706" i="45"/>
  <c r="KO706" i="45"/>
  <c r="KP706" i="45"/>
  <c r="KY706" i="45"/>
  <c r="KZ706" i="45"/>
  <c r="LA706" i="45"/>
  <c r="LJ706" i="45"/>
  <c r="LK706" i="45"/>
  <c r="LL706" i="45"/>
  <c r="IV707" i="45"/>
  <c r="IW707" i="45"/>
  <c r="IX707" i="45"/>
  <c r="JG707" i="45"/>
  <c r="JH707" i="45"/>
  <c r="JI707" i="45"/>
  <c r="JR707" i="45"/>
  <c r="JS707" i="45"/>
  <c r="JT707" i="45"/>
  <c r="KC707" i="45"/>
  <c r="KD707" i="45"/>
  <c r="KE707" i="45"/>
  <c r="KN707" i="45"/>
  <c r="KO707" i="45"/>
  <c r="KP707" i="45"/>
  <c r="KY707" i="45"/>
  <c r="KZ707" i="45"/>
  <c r="LA707" i="45"/>
  <c r="LJ707" i="45"/>
  <c r="LK707" i="45"/>
  <c r="LL707" i="45"/>
  <c r="IV708" i="45"/>
  <c r="IW708" i="45"/>
  <c r="IX708" i="45"/>
  <c r="JG708" i="45"/>
  <c r="JH708" i="45"/>
  <c r="JI708" i="45"/>
  <c r="JR708" i="45"/>
  <c r="JS708" i="45"/>
  <c r="JT708" i="45"/>
  <c r="KC708" i="45"/>
  <c r="KD708" i="45"/>
  <c r="KE708" i="45"/>
  <c r="KN708" i="45"/>
  <c r="KO708" i="45"/>
  <c r="KP708" i="45"/>
  <c r="KY708" i="45"/>
  <c r="KZ708" i="45"/>
  <c r="LA708" i="45"/>
  <c r="LJ708" i="45"/>
  <c r="LK708" i="45"/>
  <c r="LL708" i="45"/>
  <c r="IV709" i="45"/>
  <c r="IW709" i="45"/>
  <c r="IX709" i="45"/>
  <c r="JG709" i="45"/>
  <c r="JH709" i="45"/>
  <c r="JI709" i="45"/>
  <c r="JR709" i="45"/>
  <c r="JS709" i="45"/>
  <c r="JT709" i="45"/>
  <c r="KC709" i="45"/>
  <c r="KD709" i="45"/>
  <c r="KE709" i="45"/>
  <c r="KN709" i="45"/>
  <c r="KO709" i="45"/>
  <c r="KP709" i="45"/>
  <c r="KY709" i="45"/>
  <c r="KZ709" i="45"/>
  <c r="LA709" i="45"/>
  <c r="LJ709" i="45"/>
  <c r="LK709" i="45"/>
  <c r="LL709" i="45"/>
  <c r="IV710" i="45"/>
  <c r="IW710" i="45"/>
  <c r="IX710" i="45"/>
  <c r="JG710" i="45"/>
  <c r="JH710" i="45"/>
  <c r="JI710" i="45"/>
  <c r="JR710" i="45"/>
  <c r="JS710" i="45"/>
  <c r="JT710" i="45"/>
  <c r="KC710" i="45"/>
  <c r="KD710" i="45"/>
  <c r="KE710" i="45"/>
  <c r="KN710" i="45"/>
  <c r="KO710" i="45"/>
  <c r="KP710" i="45"/>
  <c r="KY710" i="45"/>
  <c r="KZ710" i="45"/>
  <c r="LA710" i="45"/>
  <c r="LJ710" i="45"/>
  <c r="LK710" i="45"/>
  <c r="LL710" i="45"/>
  <c r="IV711" i="45"/>
  <c r="IW711" i="45"/>
  <c r="IX711" i="45"/>
  <c r="JG711" i="45"/>
  <c r="JH711" i="45"/>
  <c r="JI711" i="45"/>
  <c r="JR711" i="45"/>
  <c r="JS711" i="45"/>
  <c r="JT711" i="45"/>
  <c r="KC711" i="45"/>
  <c r="KD711" i="45"/>
  <c r="KE711" i="45"/>
  <c r="KN711" i="45"/>
  <c r="KO711" i="45"/>
  <c r="KP711" i="45"/>
  <c r="KY711" i="45"/>
  <c r="KZ711" i="45"/>
  <c r="LA711" i="45"/>
  <c r="LJ711" i="45"/>
  <c r="LK711" i="45"/>
  <c r="LL711" i="45"/>
  <c r="IV712" i="45"/>
  <c r="IW712" i="45"/>
  <c r="IX712" i="45"/>
  <c r="JG712" i="45"/>
  <c r="JH712" i="45"/>
  <c r="JI712" i="45"/>
  <c r="JR712" i="45"/>
  <c r="JS712" i="45"/>
  <c r="JT712" i="45"/>
  <c r="KC712" i="45"/>
  <c r="KD712" i="45"/>
  <c r="KE712" i="45"/>
  <c r="KN712" i="45"/>
  <c r="KO712" i="45"/>
  <c r="KP712" i="45"/>
  <c r="KY712" i="45"/>
  <c r="KZ712" i="45"/>
  <c r="LA712" i="45"/>
  <c r="LJ712" i="45"/>
  <c r="LK712" i="45"/>
  <c r="LL712" i="45"/>
  <c r="IV713" i="45"/>
  <c r="IW713" i="45"/>
  <c r="IX713" i="45"/>
  <c r="JG713" i="45"/>
  <c r="JH713" i="45"/>
  <c r="JI713" i="45"/>
  <c r="JR713" i="45"/>
  <c r="JS713" i="45"/>
  <c r="JT713" i="45"/>
  <c r="KC713" i="45"/>
  <c r="KD713" i="45"/>
  <c r="KE713" i="45"/>
  <c r="KN713" i="45"/>
  <c r="KO713" i="45"/>
  <c r="KP713" i="45"/>
  <c r="KY713" i="45"/>
  <c r="KZ713" i="45"/>
  <c r="LA713" i="45"/>
  <c r="LJ713" i="45"/>
  <c r="LK713" i="45"/>
  <c r="LL713" i="45"/>
  <c r="IV714" i="45"/>
  <c r="IW714" i="45"/>
  <c r="IX714" i="45"/>
  <c r="JG714" i="45"/>
  <c r="JH714" i="45"/>
  <c r="JI714" i="45"/>
  <c r="JR714" i="45"/>
  <c r="JS714" i="45"/>
  <c r="JT714" i="45"/>
  <c r="KC714" i="45"/>
  <c r="KD714" i="45"/>
  <c r="KE714" i="45"/>
  <c r="KN714" i="45"/>
  <c r="KO714" i="45"/>
  <c r="KP714" i="45"/>
  <c r="KY714" i="45"/>
  <c r="KZ714" i="45"/>
  <c r="LA714" i="45"/>
  <c r="LJ714" i="45"/>
  <c r="LK714" i="45"/>
  <c r="LL714" i="45"/>
  <c r="IV715" i="45"/>
  <c r="IW715" i="45"/>
  <c r="IX715" i="45"/>
  <c r="JG715" i="45"/>
  <c r="JH715" i="45"/>
  <c r="JI715" i="45"/>
  <c r="JR715" i="45"/>
  <c r="JS715" i="45"/>
  <c r="JT715" i="45"/>
  <c r="KC715" i="45"/>
  <c r="KD715" i="45"/>
  <c r="KE715" i="45"/>
  <c r="KN715" i="45"/>
  <c r="KO715" i="45"/>
  <c r="KP715" i="45"/>
  <c r="KY715" i="45"/>
  <c r="KZ715" i="45"/>
  <c r="LA715" i="45"/>
  <c r="LJ715" i="45"/>
  <c r="LK715" i="45"/>
  <c r="LL715" i="45"/>
  <c r="IV716" i="45"/>
  <c r="IW716" i="45"/>
  <c r="IX716" i="45"/>
  <c r="JG716" i="45"/>
  <c r="JH716" i="45"/>
  <c r="JI716" i="45"/>
  <c r="JR716" i="45"/>
  <c r="JS716" i="45"/>
  <c r="JT716" i="45"/>
  <c r="KC716" i="45"/>
  <c r="KD716" i="45"/>
  <c r="KE716" i="45"/>
  <c r="KN716" i="45"/>
  <c r="KO716" i="45"/>
  <c r="KP716" i="45"/>
  <c r="KY716" i="45"/>
  <c r="KZ716" i="45"/>
  <c r="LA716" i="45"/>
  <c r="LJ716" i="45"/>
  <c r="LK716" i="45"/>
  <c r="LL716" i="45"/>
  <c r="IV717" i="45"/>
  <c r="IW717" i="45"/>
  <c r="IX717" i="45"/>
  <c r="JG717" i="45"/>
  <c r="JH717" i="45"/>
  <c r="JI717" i="45"/>
  <c r="JR717" i="45"/>
  <c r="JS717" i="45"/>
  <c r="JT717" i="45"/>
  <c r="KC717" i="45"/>
  <c r="KD717" i="45"/>
  <c r="KE717" i="45"/>
  <c r="KN717" i="45"/>
  <c r="KO717" i="45"/>
  <c r="KP717" i="45"/>
  <c r="KY717" i="45"/>
  <c r="KZ717" i="45"/>
  <c r="LA717" i="45"/>
  <c r="LJ717" i="45"/>
  <c r="LK717" i="45"/>
  <c r="LL717" i="45"/>
  <c r="IV718" i="45"/>
  <c r="IW718" i="45"/>
  <c r="IX718" i="45"/>
  <c r="JG718" i="45"/>
  <c r="JH718" i="45"/>
  <c r="JI718" i="45"/>
  <c r="JR718" i="45"/>
  <c r="JS718" i="45"/>
  <c r="JT718" i="45"/>
  <c r="KC718" i="45"/>
  <c r="KD718" i="45"/>
  <c r="KE718" i="45"/>
  <c r="KN718" i="45"/>
  <c r="KO718" i="45"/>
  <c r="KP718" i="45"/>
  <c r="KY718" i="45"/>
  <c r="KZ718" i="45"/>
  <c r="LA718" i="45"/>
  <c r="LJ718" i="45"/>
  <c r="LK718" i="45"/>
  <c r="LL718" i="45"/>
  <c r="IV719" i="45"/>
  <c r="IW719" i="45"/>
  <c r="IX719" i="45"/>
  <c r="JG719" i="45"/>
  <c r="JH719" i="45"/>
  <c r="JI719" i="45"/>
  <c r="JR719" i="45"/>
  <c r="JS719" i="45"/>
  <c r="JT719" i="45"/>
  <c r="KC719" i="45"/>
  <c r="KD719" i="45"/>
  <c r="KE719" i="45"/>
  <c r="KN719" i="45"/>
  <c r="KO719" i="45"/>
  <c r="KP719" i="45"/>
  <c r="KY719" i="45"/>
  <c r="KZ719" i="45"/>
  <c r="LA719" i="45"/>
  <c r="LJ719" i="45"/>
  <c r="LK719" i="45"/>
  <c r="LL719" i="45"/>
  <c r="IV720" i="45"/>
  <c r="IW720" i="45"/>
  <c r="IX720" i="45"/>
  <c r="JG720" i="45"/>
  <c r="JH720" i="45"/>
  <c r="JI720" i="45"/>
  <c r="JR720" i="45"/>
  <c r="JS720" i="45"/>
  <c r="JT720" i="45"/>
  <c r="KC720" i="45"/>
  <c r="KD720" i="45"/>
  <c r="KE720" i="45"/>
  <c r="KN720" i="45"/>
  <c r="KO720" i="45"/>
  <c r="KP720" i="45"/>
  <c r="KY720" i="45"/>
  <c r="KZ720" i="45"/>
  <c r="LA720" i="45"/>
  <c r="LJ720" i="45"/>
  <c r="LK720" i="45"/>
  <c r="LL720" i="45"/>
  <c r="IV721" i="45"/>
  <c r="IW721" i="45"/>
  <c r="IX721" i="45"/>
  <c r="JG721" i="45"/>
  <c r="JH721" i="45"/>
  <c r="JI721" i="45"/>
  <c r="JR721" i="45"/>
  <c r="JS721" i="45"/>
  <c r="JT721" i="45"/>
  <c r="KC721" i="45"/>
  <c r="KD721" i="45"/>
  <c r="KE721" i="45"/>
  <c r="KN721" i="45"/>
  <c r="KO721" i="45"/>
  <c r="KP721" i="45"/>
  <c r="KY721" i="45"/>
  <c r="KZ721" i="45"/>
  <c r="LA721" i="45"/>
  <c r="LJ721" i="45"/>
  <c r="LK721" i="45"/>
  <c r="LL721" i="45"/>
  <c r="IV722" i="45"/>
  <c r="IW722" i="45"/>
  <c r="IX722" i="45"/>
  <c r="JG722" i="45"/>
  <c r="JH722" i="45"/>
  <c r="JI722" i="45"/>
  <c r="JR722" i="45"/>
  <c r="JS722" i="45"/>
  <c r="JT722" i="45"/>
  <c r="KC722" i="45"/>
  <c r="KD722" i="45"/>
  <c r="KE722" i="45"/>
  <c r="KN722" i="45"/>
  <c r="KO722" i="45"/>
  <c r="KP722" i="45"/>
  <c r="KY722" i="45"/>
  <c r="KZ722" i="45"/>
  <c r="LA722" i="45"/>
  <c r="LJ722" i="45"/>
  <c r="LK722" i="45"/>
  <c r="LL722" i="45"/>
  <c r="IV723" i="45"/>
  <c r="IW723" i="45"/>
  <c r="IX723" i="45"/>
  <c r="JG723" i="45"/>
  <c r="JH723" i="45"/>
  <c r="JI723" i="45"/>
  <c r="JR723" i="45"/>
  <c r="JS723" i="45"/>
  <c r="JT723" i="45"/>
  <c r="KC723" i="45"/>
  <c r="KD723" i="45"/>
  <c r="KE723" i="45"/>
  <c r="KN723" i="45"/>
  <c r="KO723" i="45"/>
  <c r="KP723" i="45"/>
  <c r="KY723" i="45"/>
  <c r="KZ723" i="45"/>
  <c r="LA723" i="45"/>
  <c r="LJ723" i="45"/>
  <c r="LK723" i="45"/>
  <c r="LL723" i="45"/>
  <c r="IV724" i="45"/>
  <c r="IW724" i="45"/>
  <c r="IX724" i="45"/>
  <c r="JG724" i="45"/>
  <c r="JH724" i="45"/>
  <c r="JI724" i="45"/>
  <c r="JR724" i="45"/>
  <c r="JS724" i="45"/>
  <c r="JT724" i="45"/>
  <c r="KC724" i="45"/>
  <c r="KD724" i="45"/>
  <c r="KE724" i="45"/>
  <c r="KN724" i="45"/>
  <c r="KO724" i="45"/>
  <c r="KP724" i="45"/>
  <c r="KY724" i="45"/>
  <c r="KZ724" i="45"/>
  <c r="LA724" i="45"/>
  <c r="LJ724" i="45"/>
  <c r="LK724" i="45"/>
  <c r="LL724" i="45"/>
  <c r="IV725" i="45"/>
  <c r="IW725" i="45"/>
  <c r="IX725" i="45"/>
  <c r="JG725" i="45"/>
  <c r="JH725" i="45"/>
  <c r="JI725" i="45"/>
  <c r="JR725" i="45"/>
  <c r="JS725" i="45"/>
  <c r="JT725" i="45"/>
  <c r="KC725" i="45"/>
  <c r="KD725" i="45"/>
  <c r="KE725" i="45"/>
  <c r="KN725" i="45"/>
  <c r="KO725" i="45"/>
  <c r="KP725" i="45"/>
  <c r="KY725" i="45"/>
  <c r="KZ725" i="45"/>
  <c r="LA725" i="45"/>
  <c r="LJ725" i="45"/>
  <c r="LK725" i="45"/>
  <c r="LL725" i="45"/>
  <c r="IV726" i="45"/>
  <c r="IW726" i="45"/>
  <c r="IX726" i="45"/>
  <c r="JG726" i="45"/>
  <c r="JH726" i="45"/>
  <c r="JI726" i="45"/>
  <c r="JR726" i="45"/>
  <c r="JS726" i="45"/>
  <c r="JT726" i="45"/>
  <c r="KC726" i="45"/>
  <c r="KD726" i="45"/>
  <c r="KE726" i="45"/>
  <c r="KN726" i="45"/>
  <c r="KO726" i="45"/>
  <c r="KP726" i="45"/>
  <c r="KY726" i="45"/>
  <c r="KZ726" i="45"/>
  <c r="LA726" i="45"/>
  <c r="LJ726" i="45"/>
  <c r="LK726" i="45"/>
  <c r="LL726" i="45"/>
  <c r="IV727" i="45"/>
  <c r="IW727" i="45"/>
  <c r="IX727" i="45"/>
  <c r="JG727" i="45"/>
  <c r="JH727" i="45"/>
  <c r="JI727" i="45"/>
  <c r="JR727" i="45"/>
  <c r="JS727" i="45"/>
  <c r="JT727" i="45"/>
  <c r="KC727" i="45"/>
  <c r="KD727" i="45"/>
  <c r="KE727" i="45"/>
  <c r="KN727" i="45"/>
  <c r="KO727" i="45"/>
  <c r="KP727" i="45"/>
  <c r="KY727" i="45"/>
  <c r="KZ727" i="45"/>
  <c r="LA727" i="45"/>
  <c r="LJ727" i="45"/>
  <c r="LK727" i="45"/>
  <c r="LL727" i="45"/>
  <c r="IV728" i="45"/>
  <c r="IW728" i="45"/>
  <c r="IX728" i="45"/>
  <c r="JG728" i="45"/>
  <c r="JH728" i="45"/>
  <c r="JI728" i="45"/>
  <c r="JR728" i="45"/>
  <c r="JS728" i="45"/>
  <c r="JT728" i="45"/>
  <c r="KC728" i="45"/>
  <c r="KD728" i="45"/>
  <c r="KE728" i="45"/>
  <c r="KN728" i="45"/>
  <c r="KO728" i="45"/>
  <c r="KP728" i="45"/>
  <c r="KY728" i="45"/>
  <c r="KZ728" i="45"/>
  <c r="LA728" i="45"/>
  <c r="LJ728" i="45"/>
  <c r="LK728" i="45"/>
  <c r="LL728" i="45"/>
  <c r="IV729" i="45"/>
  <c r="IW729" i="45"/>
  <c r="IX729" i="45"/>
  <c r="JG729" i="45"/>
  <c r="JH729" i="45"/>
  <c r="JI729" i="45"/>
  <c r="JR729" i="45"/>
  <c r="JS729" i="45"/>
  <c r="JT729" i="45"/>
  <c r="KC729" i="45"/>
  <c r="KD729" i="45"/>
  <c r="KE729" i="45"/>
  <c r="KN729" i="45"/>
  <c r="KO729" i="45"/>
  <c r="KP729" i="45"/>
  <c r="KY729" i="45"/>
  <c r="KZ729" i="45"/>
  <c r="LA729" i="45"/>
  <c r="LJ729" i="45"/>
  <c r="LK729" i="45"/>
  <c r="LL729" i="45"/>
  <c r="IV730" i="45"/>
  <c r="IW730" i="45"/>
  <c r="IX730" i="45"/>
  <c r="JG730" i="45"/>
  <c r="JH730" i="45"/>
  <c r="JI730" i="45"/>
  <c r="JR730" i="45"/>
  <c r="JS730" i="45"/>
  <c r="JT730" i="45"/>
  <c r="KC730" i="45"/>
  <c r="KD730" i="45"/>
  <c r="KE730" i="45"/>
  <c r="KN730" i="45"/>
  <c r="KO730" i="45"/>
  <c r="KP730" i="45"/>
  <c r="KY730" i="45"/>
  <c r="KZ730" i="45"/>
  <c r="LA730" i="45"/>
  <c r="LJ730" i="45"/>
  <c r="LK730" i="45"/>
  <c r="LL730" i="45"/>
  <c r="IV731" i="45"/>
  <c r="IW731" i="45"/>
  <c r="IX731" i="45"/>
  <c r="JG731" i="45"/>
  <c r="JH731" i="45"/>
  <c r="JI731" i="45"/>
  <c r="JR731" i="45"/>
  <c r="JS731" i="45"/>
  <c r="JT731" i="45"/>
  <c r="KC731" i="45"/>
  <c r="KD731" i="45"/>
  <c r="KE731" i="45"/>
  <c r="KN731" i="45"/>
  <c r="KO731" i="45"/>
  <c r="KP731" i="45"/>
  <c r="KY731" i="45"/>
  <c r="KZ731" i="45"/>
  <c r="LA731" i="45"/>
  <c r="LJ731" i="45"/>
  <c r="LK731" i="45"/>
  <c r="LL731" i="45"/>
  <c r="IV732" i="45"/>
  <c r="IW732" i="45"/>
  <c r="IX732" i="45"/>
  <c r="JG732" i="45"/>
  <c r="JH732" i="45"/>
  <c r="JI732" i="45"/>
  <c r="JR732" i="45"/>
  <c r="JS732" i="45"/>
  <c r="JT732" i="45"/>
  <c r="KC732" i="45"/>
  <c r="KD732" i="45"/>
  <c r="KE732" i="45"/>
  <c r="KN732" i="45"/>
  <c r="KO732" i="45"/>
  <c r="KP732" i="45"/>
  <c r="KY732" i="45"/>
  <c r="KZ732" i="45"/>
  <c r="LA732" i="45"/>
  <c r="LJ732" i="45"/>
  <c r="LK732" i="45"/>
  <c r="LL732" i="45"/>
  <c r="IV733" i="45"/>
  <c r="IW733" i="45"/>
  <c r="IX733" i="45"/>
  <c r="JG733" i="45"/>
  <c r="JH733" i="45"/>
  <c r="JI733" i="45"/>
  <c r="JR733" i="45"/>
  <c r="JS733" i="45"/>
  <c r="JT733" i="45"/>
  <c r="KC733" i="45"/>
  <c r="KD733" i="45"/>
  <c r="KE733" i="45"/>
  <c r="KN733" i="45"/>
  <c r="KO733" i="45"/>
  <c r="KP733" i="45"/>
  <c r="KY733" i="45"/>
  <c r="KZ733" i="45"/>
  <c r="LA733" i="45"/>
  <c r="LJ733" i="45"/>
  <c r="LK733" i="45"/>
  <c r="LL733" i="45"/>
  <c r="IV734" i="45"/>
  <c r="IW734" i="45"/>
  <c r="IX734" i="45"/>
  <c r="JG734" i="45"/>
  <c r="JH734" i="45"/>
  <c r="JI734" i="45"/>
  <c r="JR734" i="45"/>
  <c r="JS734" i="45"/>
  <c r="JT734" i="45"/>
  <c r="KC734" i="45"/>
  <c r="KD734" i="45"/>
  <c r="KE734" i="45"/>
  <c r="KN734" i="45"/>
  <c r="KO734" i="45"/>
  <c r="KP734" i="45"/>
  <c r="KY734" i="45"/>
  <c r="KZ734" i="45"/>
  <c r="LA734" i="45"/>
  <c r="LJ734" i="45"/>
  <c r="LK734" i="45"/>
  <c r="LL734" i="45"/>
  <c r="IV735" i="45"/>
  <c r="IW735" i="45"/>
  <c r="IX735" i="45"/>
  <c r="JG735" i="45"/>
  <c r="JH735" i="45"/>
  <c r="JI735" i="45"/>
  <c r="JR735" i="45"/>
  <c r="JS735" i="45"/>
  <c r="JT735" i="45"/>
  <c r="KC735" i="45"/>
  <c r="KD735" i="45"/>
  <c r="KE735" i="45"/>
  <c r="KN735" i="45"/>
  <c r="KO735" i="45"/>
  <c r="KP735" i="45"/>
  <c r="KY735" i="45"/>
  <c r="KZ735" i="45"/>
  <c r="LA735" i="45"/>
  <c r="LJ735" i="45"/>
  <c r="LK735" i="45"/>
  <c r="LL735" i="45"/>
  <c r="IV736" i="45"/>
  <c r="IW736" i="45"/>
  <c r="IX736" i="45"/>
  <c r="JG736" i="45"/>
  <c r="JH736" i="45"/>
  <c r="JI736" i="45"/>
  <c r="JR736" i="45"/>
  <c r="JS736" i="45"/>
  <c r="JT736" i="45"/>
  <c r="KC736" i="45"/>
  <c r="KD736" i="45"/>
  <c r="KE736" i="45"/>
  <c r="KN736" i="45"/>
  <c r="KO736" i="45"/>
  <c r="KP736" i="45"/>
  <c r="KY736" i="45"/>
  <c r="KZ736" i="45"/>
  <c r="LA736" i="45"/>
  <c r="LJ736" i="45"/>
  <c r="LK736" i="45"/>
  <c r="LL736" i="45"/>
  <c r="IV737" i="45"/>
  <c r="IW737" i="45"/>
  <c r="IX737" i="45"/>
  <c r="JG737" i="45"/>
  <c r="JH737" i="45"/>
  <c r="JI737" i="45"/>
  <c r="JR737" i="45"/>
  <c r="JS737" i="45"/>
  <c r="JT737" i="45"/>
  <c r="KC737" i="45"/>
  <c r="KD737" i="45"/>
  <c r="KE737" i="45"/>
  <c r="KN737" i="45"/>
  <c r="KO737" i="45"/>
  <c r="KP737" i="45"/>
  <c r="KY737" i="45"/>
  <c r="KZ737" i="45"/>
  <c r="LA737" i="45"/>
  <c r="LJ737" i="45"/>
  <c r="LK737" i="45"/>
  <c r="LL737" i="45"/>
  <c r="IV738" i="45"/>
  <c r="IW738" i="45"/>
  <c r="IX738" i="45"/>
  <c r="JG738" i="45"/>
  <c r="JH738" i="45"/>
  <c r="JI738" i="45"/>
  <c r="JR738" i="45"/>
  <c r="JS738" i="45"/>
  <c r="JT738" i="45"/>
  <c r="KC738" i="45"/>
  <c r="KD738" i="45"/>
  <c r="KE738" i="45"/>
  <c r="KN738" i="45"/>
  <c r="KO738" i="45"/>
  <c r="KP738" i="45"/>
  <c r="KY738" i="45"/>
  <c r="KZ738" i="45"/>
  <c r="LA738" i="45"/>
  <c r="LJ738" i="45"/>
  <c r="LK738" i="45"/>
  <c r="LL738" i="45"/>
  <c r="IV739" i="45"/>
  <c r="IW739" i="45"/>
  <c r="IX739" i="45"/>
  <c r="JG739" i="45"/>
  <c r="JH739" i="45"/>
  <c r="JI739" i="45"/>
  <c r="JR739" i="45"/>
  <c r="JS739" i="45"/>
  <c r="JT739" i="45"/>
  <c r="KC739" i="45"/>
  <c r="KD739" i="45"/>
  <c r="KE739" i="45"/>
  <c r="KN739" i="45"/>
  <c r="KO739" i="45"/>
  <c r="KP739" i="45"/>
  <c r="KY739" i="45"/>
  <c r="KZ739" i="45"/>
  <c r="LA739" i="45"/>
  <c r="LJ739" i="45"/>
  <c r="LK739" i="45"/>
  <c r="LL739" i="45"/>
  <c r="IV740" i="45"/>
  <c r="IW740" i="45"/>
  <c r="IX740" i="45"/>
  <c r="JG740" i="45"/>
  <c r="JH740" i="45"/>
  <c r="JI740" i="45"/>
  <c r="JR740" i="45"/>
  <c r="JS740" i="45"/>
  <c r="JT740" i="45"/>
  <c r="KC740" i="45"/>
  <c r="KD740" i="45"/>
  <c r="KE740" i="45"/>
  <c r="KN740" i="45"/>
  <c r="KO740" i="45"/>
  <c r="KP740" i="45"/>
  <c r="KY740" i="45"/>
  <c r="KZ740" i="45"/>
  <c r="LA740" i="45"/>
  <c r="LJ740" i="45"/>
  <c r="LK740" i="45"/>
  <c r="LL740" i="45"/>
  <c r="IV741" i="45"/>
  <c r="IW741" i="45"/>
  <c r="IX741" i="45"/>
  <c r="JG741" i="45"/>
  <c r="JH741" i="45"/>
  <c r="JI741" i="45"/>
  <c r="JR741" i="45"/>
  <c r="JS741" i="45"/>
  <c r="JT741" i="45"/>
  <c r="KC741" i="45"/>
  <c r="KD741" i="45"/>
  <c r="KE741" i="45"/>
  <c r="KN741" i="45"/>
  <c r="KO741" i="45"/>
  <c r="KP741" i="45"/>
  <c r="KY741" i="45"/>
  <c r="KZ741" i="45"/>
  <c r="LA741" i="45"/>
  <c r="LJ741" i="45"/>
  <c r="LK741" i="45"/>
  <c r="LL741" i="45"/>
  <c r="IV742" i="45"/>
  <c r="IW742" i="45"/>
  <c r="IX742" i="45"/>
  <c r="JG742" i="45"/>
  <c r="JH742" i="45"/>
  <c r="JI742" i="45"/>
  <c r="JR742" i="45"/>
  <c r="JS742" i="45"/>
  <c r="JT742" i="45"/>
  <c r="KC742" i="45"/>
  <c r="KD742" i="45"/>
  <c r="KE742" i="45"/>
  <c r="KN742" i="45"/>
  <c r="KO742" i="45"/>
  <c r="KP742" i="45"/>
  <c r="KY742" i="45"/>
  <c r="KZ742" i="45"/>
  <c r="LA742" i="45"/>
  <c r="LJ742" i="45"/>
  <c r="LK742" i="45"/>
  <c r="LL742" i="45"/>
  <c r="IV743" i="45"/>
  <c r="IW743" i="45"/>
  <c r="IX743" i="45"/>
  <c r="JG743" i="45"/>
  <c r="JH743" i="45"/>
  <c r="JI743" i="45"/>
  <c r="JR743" i="45"/>
  <c r="JS743" i="45"/>
  <c r="JT743" i="45"/>
  <c r="KC743" i="45"/>
  <c r="KD743" i="45"/>
  <c r="KE743" i="45"/>
  <c r="KN743" i="45"/>
  <c r="KO743" i="45"/>
  <c r="KP743" i="45"/>
  <c r="KY743" i="45"/>
  <c r="KZ743" i="45"/>
  <c r="LA743" i="45"/>
  <c r="LJ743" i="45"/>
  <c r="LK743" i="45"/>
  <c r="LL743" i="45"/>
  <c r="IV744" i="45"/>
  <c r="IW744" i="45"/>
  <c r="IX744" i="45"/>
  <c r="JG744" i="45"/>
  <c r="JH744" i="45"/>
  <c r="JI744" i="45"/>
  <c r="JR744" i="45"/>
  <c r="JS744" i="45"/>
  <c r="JT744" i="45"/>
  <c r="KC744" i="45"/>
  <c r="KD744" i="45"/>
  <c r="KE744" i="45"/>
  <c r="KN744" i="45"/>
  <c r="KO744" i="45"/>
  <c r="KP744" i="45"/>
  <c r="KY744" i="45"/>
  <c r="KZ744" i="45"/>
  <c r="LA744" i="45"/>
  <c r="LJ744" i="45"/>
  <c r="LK744" i="45"/>
  <c r="LL744" i="45"/>
  <c r="IV745" i="45"/>
  <c r="IW745" i="45"/>
  <c r="IX745" i="45"/>
  <c r="JG745" i="45"/>
  <c r="JH745" i="45"/>
  <c r="JI745" i="45"/>
  <c r="JR745" i="45"/>
  <c r="JS745" i="45"/>
  <c r="JT745" i="45"/>
  <c r="KC745" i="45"/>
  <c r="KD745" i="45"/>
  <c r="KE745" i="45"/>
  <c r="KN745" i="45"/>
  <c r="KO745" i="45"/>
  <c r="KP745" i="45"/>
  <c r="KY745" i="45"/>
  <c r="KZ745" i="45"/>
  <c r="LA745" i="45"/>
  <c r="LJ745" i="45"/>
  <c r="LK745" i="45"/>
  <c r="LL745" i="45"/>
  <c r="IV746" i="45"/>
  <c r="IW746" i="45"/>
  <c r="IX746" i="45"/>
  <c r="JG746" i="45"/>
  <c r="JH746" i="45"/>
  <c r="JI746" i="45"/>
  <c r="JR746" i="45"/>
  <c r="JS746" i="45"/>
  <c r="JT746" i="45"/>
  <c r="KC746" i="45"/>
  <c r="KD746" i="45"/>
  <c r="KE746" i="45"/>
  <c r="KN746" i="45"/>
  <c r="KO746" i="45"/>
  <c r="KP746" i="45"/>
  <c r="KY746" i="45"/>
  <c r="KZ746" i="45"/>
  <c r="LA746" i="45"/>
  <c r="LJ746" i="45"/>
  <c r="LK746" i="45"/>
  <c r="LL746" i="45"/>
  <c r="IV747" i="45"/>
  <c r="IW747" i="45"/>
  <c r="IX747" i="45"/>
  <c r="JG747" i="45"/>
  <c r="JH747" i="45"/>
  <c r="JI747" i="45"/>
  <c r="JR747" i="45"/>
  <c r="JS747" i="45"/>
  <c r="JT747" i="45"/>
  <c r="KC747" i="45"/>
  <c r="KD747" i="45"/>
  <c r="KE747" i="45"/>
  <c r="KN747" i="45"/>
  <c r="KO747" i="45"/>
  <c r="KP747" i="45"/>
  <c r="KY747" i="45"/>
  <c r="KZ747" i="45"/>
  <c r="LA747" i="45"/>
  <c r="LJ747" i="45"/>
  <c r="LK747" i="45"/>
  <c r="LL747" i="45"/>
  <c r="IV748" i="45"/>
  <c r="IW748" i="45"/>
  <c r="IX748" i="45"/>
  <c r="JG748" i="45"/>
  <c r="JH748" i="45"/>
  <c r="JI748" i="45"/>
  <c r="JR748" i="45"/>
  <c r="JS748" i="45"/>
  <c r="JT748" i="45"/>
  <c r="KC748" i="45"/>
  <c r="KD748" i="45"/>
  <c r="KE748" i="45"/>
  <c r="KN748" i="45"/>
  <c r="KO748" i="45"/>
  <c r="KP748" i="45"/>
  <c r="KY748" i="45"/>
  <c r="KZ748" i="45"/>
  <c r="LA748" i="45"/>
  <c r="LJ748" i="45"/>
  <c r="LK748" i="45"/>
  <c r="LL748" i="45"/>
  <c r="IV749" i="45"/>
  <c r="IW749" i="45"/>
  <c r="IX749" i="45"/>
  <c r="JG749" i="45"/>
  <c r="JH749" i="45"/>
  <c r="JI749" i="45"/>
  <c r="JR749" i="45"/>
  <c r="JS749" i="45"/>
  <c r="JT749" i="45"/>
  <c r="KC749" i="45"/>
  <c r="KD749" i="45"/>
  <c r="KE749" i="45"/>
  <c r="KN749" i="45"/>
  <c r="KO749" i="45"/>
  <c r="KP749" i="45"/>
  <c r="KY749" i="45"/>
  <c r="KZ749" i="45"/>
  <c r="LA749" i="45"/>
  <c r="LJ749" i="45"/>
  <c r="LK749" i="45"/>
  <c r="LL749" i="45"/>
  <c r="IV750" i="45"/>
  <c r="IW750" i="45"/>
  <c r="IX750" i="45"/>
  <c r="JG750" i="45"/>
  <c r="JH750" i="45"/>
  <c r="JI750" i="45"/>
  <c r="JR750" i="45"/>
  <c r="JS750" i="45"/>
  <c r="JT750" i="45"/>
  <c r="KC750" i="45"/>
  <c r="KD750" i="45"/>
  <c r="KE750" i="45"/>
  <c r="KN750" i="45"/>
  <c r="KO750" i="45"/>
  <c r="KP750" i="45"/>
  <c r="KY750" i="45"/>
  <c r="KZ750" i="45"/>
  <c r="LA750" i="45"/>
  <c r="LJ750" i="45"/>
  <c r="LK750" i="45"/>
  <c r="LL750" i="45"/>
  <c r="IV751" i="45"/>
  <c r="IW751" i="45"/>
  <c r="IX751" i="45"/>
  <c r="JG751" i="45"/>
  <c r="JH751" i="45"/>
  <c r="JI751" i="45"/>
  <c r="JR751" i="45"/>
  <c r="JS751" i="45"/>
  <c r="JT751" i="45"/>
  <c r="KC751" i="45"/>
  <c r="KD751" i="45"/>
  <c r="KE751" i="45"/>
  <c r="KN751" i="45"/>
  <c r="KO751" i="45"/>
  <c r="KP751" i="45"/>
  <c r="KY751" i="45"/>
  <c r="KZ751" i="45"/>
  <c r="LA751" i="45"/>
  <c r="LJ751" i="45"/>
  <c r="LK751" i="45"/>
  <c r="LL751" i="45"/>
  <c r="IV752" i="45"/>
  <c r="IW752" i="45"/>
  <c r="IX752" i="45"/>
  <c r="JG752" i="45"/>
  <c r="JH752" i="45"/>
  <c r="JI752" i="45"/>
  <c r="JR752" i="45"/>
  <c r="JS752" i="45"/>
  <c r="JT752" i="45"/>
  <c r="KC752" i="45"/>
  <c r="KD752" i="45"/>
  <c r="KE752" i="45"/>
  <c r="KN752" i="45"/>
  <c r="KO752" i="45"/>
  <c r="KP752" i="45"/>
  <c r="KY752" i="45"/>
  <c r="KZ752" i="45"/>
  <c r="LA752" i="45"/>
  <c r="LJ752" i="45"/>
  <c r="LK752" i="45"/>
  <c r="LL752" i="45"/>
  <c r="IV753" i="45"/>
  <c r="IW753" i="45"/>
  <c r="IX753" i="45"/>
  <c r="JG753" i="45"/>
  <c r="JH753" i="45"/>
  <c r="JI753" i="45"/>
  <c r="JR753" i="45"/>
  <c r="JS753" i="45"/>
  <c r="JT753" i="45"/>
  <c r="KC753" i="45"/>
  <c r="KD753" i="45"/>
  <c r="KE753" i="45"/>
  <c r="KN753" i="45"/>
  <c r="KO753" i="45"/>
  <c r="KP753" i="45"/>
  <c r="KY753" i="45"/>
  <c r="KZ753" i="45"/>
  <c r="LA753" i="45"/>
  <c r="LJ753" i="45"/>
  <c r="LK753" i="45"/>
  <c r="LL753" i="45"/>
  <c r="IV754" i="45"/>
  <c r="IW754" i="45"/>
  <c r="IX754" i="45"/>
  <c r="JG754" i="45"/>
  <c r="JH754" i="45"/>
  <c r="JI754" i="45"/>
  <c r="JR754" i="45"/>
  <c r="JS754" i="45"/>
  <c r="JT754" i="45"/>
  <c r="KC754" i="45"/>
  <c r="KD754" i="45"/>
  <c r="KE754" i="45"/>
  <c r="KN754" i="45"/>
  <c r="KO754" i="45"/>
  <c r="KP754" i="45"/>
  <c r="KY754" i="45"/>
  <c r="KZ754" i="45"/>
  <c r="LA754" i="45"/>
  <c r="LJ754" i="45"/>
  <c r="LK754" i="45"/>
  <c r="LL754" i="45"/>
  <c r="IV755" i="45"/>
  <c r="IW755" i="45"/>
  <c r="IX755" i="45"/>
  <c r="JG755" i="45"/>
  <c r="JH755" i="45"/>
  <c r="JI755" i="45"/>
  <c r="JR755" i="45"/>
  <c r="JS755" i="45"/>
  <c r="JT755" i="45"/>
  <c r="KC755" i="45"/>
  <c r="KD755" i="45"/>
  <c r="KE755" i="45"/>
  <c r="KN755" i="45"/>
  <c r="KO755" i="45"/>
  <c r="KP755" i="45"/>
  <c r="KY755" i="45"/>
  <c r="KZ755" i="45"/>
  <c r="LA755" i="45"/>
  <c r="LJ755" i="45"/>
  <c r="LK755" i="45"/>
  <c r="LL755" i="45"/>
  <c r="IV756" i="45"/>
  <c r="IW756" i="45"/>
  <c r="IX756" i="45"/>
  <c r="JG756" i="45"/>
  <c r="JH756" i="45"/>
  <c r="JI756" i="45"/>
  <c r="JR756" i="45"/>
  <c r="JS756" i="45"/>
  <c r="JT756" i="45"/>
  <c r="KC756" i="45"/>
  <c r="KD756" i="45"/>
  <c r="KE756" i="45"/>
  <c r="KN756" i="45"/>
  <c r="KO756" i="45"/>
  <c r="KP756" i="45"/>
  <c r="KY756" i="45"/>
  <c r="KZ756" i="45"/>
  <c r="LA756" i="45"/>
  <c r="LJ756" i="45"/>
  <c r="LK756" i="45"/>
  <c r="LL756" i="45"/>
  <c r="IV757" i="45"/>
  <c r="IW757" i="45"/>
  <c r="IX757" i="45"/>
  <c r="JG757" i="45"/>
  <c r="JH757" i="45"/>
  <c r="JI757" i="45"/>
  <c r="JR757" i="45"/>
  <c r="JS757" i="45"/>
  <c r="JT757" i="45"/>
  <c r="KC757" i="45"/>
  <c r="KD757" i="45"/>
  <c r="KE757" i="45"/>
  <c r="KN757" i="45"/>
  <c r="KO757" i="45"/>
  <c r="KP757" i="45"/>
  <c r="KY757" i="45"/>
  <c r="KZ757" i="45"/>
  <c r="LA757" i="45"/>
  <c r="LJ757" i="45"/>
  <c r="LK757" i="45"/>
  <c r="LL757" i="45"/>
  <c r="IV758" i="45"/>
  <c r="IW758" i="45"/>
  <c r="IX758" i="45"/>
  <c r="JG758" i="45"/>
  <c r="JH758" i="45"/>
  <c r="JI758" i="45"/>
  <c r="JR758" i="45"/>
  <c r="JS758" i="45"/>
  <c r="JT758" i="45"/>
  <c r="KC758" i="45"/>
  <c r="KD758" i="45"/>
  <c r="KE758" i="45"/>
  <c r="KN758" i="45"/>
  <c r="KO758" i="45"/>
  <c r="KP758" i="45"/>
  <c r="KY758" i="45"/>
  <c r="KZ758" i="45"/>
  <c r="LA758" i="45"/>
  <c r="LJ758" i="45"/>
  <c r="LK758" i="45"/>
  <c r="LL758" i="45"/>
  <c r="IV759" i="45"/>
  <c r="IW759" i="45"/>
  <c r="IX759" i="45"/>
  <c r="JG759" i="45"/>
  <c r="JH759" i="45"/>
  <c r="JI759" i="45"/>
  <c r="JR759" i="45"/>
  <c r="JS759" i="45"/>
  <c r="JT759" i="45"/>
  <c r="KC759" i="45"/>
  <c r="KD759" i="45"/>
  <c r="KE759" i="45"/>
  <c r="KN759" i="45"/>
  <c r="KO759" i="45"/>
  <c r="KP759" i="45"/>
  <c r="KY759" i="45"/>
  <c r="KZ759" i="45"/>
  <c r="LA759" i="45"/>
  <c r="LJ759" i="45"/>
  <c r="LK759" i="45"/>
  <c r="LL759" i="45"/>
  <c r="IV760" i="45"/>
  <c r="IW760" i="45"/>
  <c r="IX760" i="45"/>
  <c r="JG760" i="45"/>
  <c r="JH760" i="45"/>
  <c r="JI760" i="45"/>
  <c r="JR760" i="45"/>
  <c r="JS760" i="45"/>
  <c r="JT760" i="45"/>
  <c r="KC760" i="45"/>
  <c r="KD760" i="45"/>
  <c r="KE760" i="45"/>
  <c r="KN760" i="45"/>
  <c r="KO760" i="45"/>
  <c r="KP760" i="45"/>
  <c r="KY760" i="45"/>
  <c r="KZ760" i="45"/>
  <c r="LA760" i="45"/>
  <c r="LJ760" i="45"/>
  <c r="LK760" i="45"/>
  <c r="LL760" i="45"/>
  <c r="IV761" i="45"/>
  <c r="IW761" i="45"/>
  <c r="IX761" i="45"/>
  <c r="JG761" i="45"/>
  <c r="JH761" i="45"/>
  <c r="JI761" i="45"/>
  <c r="JR761" i="45"/>
  <c r="JS761" i="45"/>
  <c r="JT761" i="45"/>
  <c r="KC761" i="45"/>
  <c r="KD761" i="45"/>
  <c r="KE761" i="45"/>
  <c r="KN761" i="45"/>
  <c r="KO761" i="45"/>
  <c r="KP761" i="45"/>
  <c r="KY761" i="45"/>
  <c r="KZ761" i="45"/>
  <c r="LA761" i="45"/>
  <c r="LJ761" i="45"/>
  <c r="LK761" i="45"/>
  <c r="LL761" i="45"/>
  <c r="IV762" i="45"/>
  <c r="IW762" i="45"/>
  <c r="IX762" i="45"/>
  <c r="JG762" i="45"/>
  <c r="JH762" i="45"/>
  <c r="JI762" i="45"/>
  <c r="JR762" i="45"/>
  <c r="JS762" i="45"/>
  <c r="JT762" i="45"/>
  <c r="KC762" i="45"/>
  <c r="KD762" i="45"/>
  <c r="KE762" i="45"/>
  <c r="KN762" i="45"/>
  <c r="KO762" i="45"/>
  <c r="KP762" i="45"/>
  <c r="KY762" i="45"/>
  <c r="KZ762" i="45"/>
  <c r="LA762" i="45"/>
  <c r="LJ762" i="45"/>
  <c r="LK762" i="45"/>
  <c r="LL762" i="45"/>
  <c r="IV763" i="45"/>
  <c r="IW763" i="45"/>
  <c r="IX763" i="45"/>
  <c r="JG763" i="45"/>
  <c r="JH763" i="45"/>
  <c r="JI763" i="45"/>
  <c r="JR763" i="45"/>
  <c r="JS763" i="45"/>
  <c r="JT763" i="45"/>
  <c r="KC763" i="45"/>
  <c r="KD763" i="45"/>
  <c r="KE763" i="45"/>
  <c r="KN763" i="45"/>
  <c r="KO763" i="45"/>
  <c r="KP763" i="45"/>
  <c r="KY763" i="45"/>
  <c r="KZ763" i="45"/>
  <c r="LA763" i="45"/>
  <c r="LJ763" i="45"/>
  <c r="LK763" i="45"/>
  <c r="LL763" i="45"/>
  <c r="IV764" i="45"/>
  <c r="IW764" i="45"/>
  <c r="IX764" i="45"/>
  <c r="JG764" i="45"/>
  <c r="JH764" i="45"/>
  <c r="JI764" i="45"/>
  <c r="JR764" i="45"/>
  <c r="JS764" i="45"/>
  <c r="JT764" i="45"/>
  <c r="KC764" i="45"/>
  <c r="KD764" i="45"/>
  <c r="KE764" i="45"/>
  <c r="KN764" i="45"/>
  <c r="KO764" i="45"/>
  <c r="KP764" i="45"/>
  <c r="KY764" i="45"/>
  <c r="KZ764" i="45"/>
  <c r="LA764" i="45"/>
  <c r="LJ764" i="45"/>
  <c r="LK764" i="45"/>
  <c r="LL764" i="45"/>
  <c r="IV765" i="45"/>
  <c r="IW765" i="45"/>
  <c r="IX765" i="45"/>
  <c r="JG765" i="45"/>
  <c r="JH765" i="45"/>
  <c r="JI765" i="45"/>
  <c r="JR765" i="45"/>
  <c r="JS765" i="45"/>
  <c r="JT765" i="45"/>
  <c r="KC765" i="45"/>
  <c r="KD765" i="45"/>
  <c r="KE765" i="45"/>
  <c r="KN765" i="45"/>
  <c r="KO765" i="45"/>
  <c r="KP765" i="45"/>
  <c r="KY765" i="45"/>
  <c r="KZ765" i="45"/>
  <c r="LA765" i="45"/>
  <c r="LJ765" i="45"/>
  <c r="LK765" i="45"/>
  <c r="LL765" i="45"/>
  <c r="IV766" i="45"/>
  <c r="IW766" i="45"/>
  <c r="IX766" i="45"/>
  <c r="JG766" i="45"/>
  <c r="JH766" i="45"/>
  <c r="JI766" i="45"/>
  <c r="JR766" i="45"/>
  <c r="JS766" i="45"/>
  <c r="JT766" i="45"/>
  <c r="KC766" i="45"/>
  <c r="KD766" i="45"/>
  <c r="KE766" i="45"/>
  <c r="KN766" i="45"/>
  <c r="KO766" i="45"/>
  <c r="KP766" i="45"/>
  <c r="KY766" i="45"/>
  <c r="KZ766" i="45"/>
  <c r="LA766" i="45"/>
  <c r="LJ766" i="45"/>
  <c r="LK766" i="45"/>
  <c r="LL766" i="45"/>
  <c r="IV767" i="45"/>
  <c r="IW767" i="45"/>
  <c r="IX767" i="45"/>
  <c r="JG767" i="45"/>
  <c r="JH767" i="45"/>
  <c r="JI767" i="45"/>
  <c r="JR767" i="45"/>
  <c r="JS767" i="45"/>
  <c r="JT767" i="45"/>
  <c r="KC767" i="45"/>
  <c r="KD767" i="45"/>
  <c r="KE767" i="45"/>
  <c r="KN767" i="45"/>
  <c r="KO767" i="45"/>
  <c r="KP767" i="45"/>
  <c r="KY767" i="45"/>
  <c r="KZ767" i="45"/>
  <c r="LA767" i="45"/>
  <c r="LJ767" i="45"/>
  <c r="LK767" i="45"/>
  <c r="LL767" i="45"/>
  <c r="IV768" i="45"/>
  <c r="IW768" i="45"/>
  <c r="IX768" i="45"/>
  <c r="JG768" i="45"/>
  <c r="JH768" i="45"/>
  <c r="JI768" i="45"/>
  <c r="JR768" i="45"/>
  <c r="JS768" i="45"/>
  <c r="JT768" i="45"/>
  <c r="KC768" i="45"/>
  <c r="KD768" i="45"/>
  <c r="KE768" i="45"/>
  <c r="KN768" i="45"/>
  <c r="KO768" i="45"/>
  <c r="KP768" i="45"/>
  <c r="KY768" i="45"/>
  <c r="KZ768" i="45"/>
  <c r="LA768" i="45"/>
  <c r="LJ768" i="45"/>
  <c r="LK768" i="45"/>
  <c r="LL768" i="45"/>
  <c r="IV769" i="45"/>
  <c r="IW769" i="45"/>
  <c r="IX769" i="45"/>
  <c r="JG769" i="45"/>
  <c r="JH769" i="45"/>
  <c r="JI769" i="45"/>
  <c r="JR769" i="45"/>
  <c r="JS769" i="45"/>
  <c r="JT769" i="45"/>
  <c r="KC769" i="45"/>
  <c r="KD769" i="45"/>
  <c r="KE769" i="45"/>
  <c r="KN769" i="45"/>
  <c r="KO769" i="45"/>
  <c r="KP769" i="45"/>
  <c r="KY769" i="45"/>
  <c r="KZ769" i="45"/>
  <c r="LA769" i="45"/>
  <c r="LJ769" i="45"/>
  <c r="LK769" i="45"/>
  <c r="LL769" i="45"/>
  <c r="IV770" i="45"/>
  <c r="IW770" i="45"/>
  <c r="IX770" i="45"/>
  <c r="JG770" i="45"/>
  <c r="JH770" i="45"/>
  <c r="JI770" i="45"/>
  <c r="JR770" i="45"/>
  <c r="JS770" i="45"/>
  <c r="JT770" i="45"/>
  <c r="KC770" i="45"/>
  <c r="KD770" i="45"/>
  <c r="KE770" i="45"/>
  <c r="KN770" i="45"/>
  <c r="KO770" i="45"/>
  <c r="KP770" i="45"/>
  <c r="KY770" i="45"/>
  <c r="KZ770" i="45"/>
  <c r="LA770" i="45"/>
  <c r="LJ770" i="45"/>
  <c r="LK770" i="45"/>
  <c r="LL770" i="45"/>
  <c r="IV771" i="45"/>
  <c r="IW771" i="45"/>
  <c r="IX771" i="45"/>
  <c r="JG771" i="45"/>
  <c r="JH771" i="45"/>
  <c r="JI771" i="45"/>
  <c r="JR771" i="45"/>
  <c r="JS771" i="45"/>
  <c r="JT771" i="45"/>
  <c r="KC771" i="45"/>
  <c r="KD771" i="45"/>
  <c r="KE771" i="45"/>
  <c r="KN771" i="45"/>
  <c r="KO771" i="45"/>
  <c r="KP771" i="45"/>
  <c r="KY771" i="45"/>
  <c r="KZ771" i="45"/>
  <c r="LA771" i="45"/>
  <c r="LJ771" i="45"/>
  <c r="LK771" i="45"/>
  <c r="LL771" i="45"/>
  <c r="IV772" i="45"/>
  <c r="IW772" i="45"/>
  <c r="IX772" i="45"/>
  <c r="JG772" i="45"/>
  <c r="JH772" i="45"/>
  <c r="JI772" i="45"/>
  <c r="JR772" i="45"/>
  <c r="JS772" i="45"/>
  <c r="JT772" i="45"/>
  <c r="KC772" i="45"/>
  <c r="KD772" i="45"/>
  <c r="KE772" i="45"/>
  <c r="KN772" i="45"/>
  <c r="KO772" i="45"/>
  <c r="KP772" i="45"/>
  <c r="KY772" i="45"/>
  <c r="KZ772" i="45"/>
  <c r="LA772" i="45"/>
  <c r="LJ772" i="45"/>
  <c r="LK772" i="45"/>
  <c r="LL772" i="45"/>
  <c r="IV773" i="45"/>
  <c r="IW773" i="45"/>
  <c r="IX773" i="45"/>
  <c r="JG773" i="45"/>
  <c r="JH773" i="45"/>
  <c r="JI773" i="45"/>
  <c r="JR773" i="45"/>
  <c r="JS773" i="45"/>
  <c r="JT773" i="45"/>
  <c r="KC773" i="45"/>
  <c r="KD773" i="45"/>
  <c r="KE773" i="45"/>
  <c r="KN773" i="45"/>
  <c r="KO773" i="45"/>
  <c r="KP773" i="45"/>
  <c r="KY773" i="45"/>
  <c r="KZ773" i="45"/>
  <c r="LA773" i="45"/>
  <c r="LJ773" i="45"/>
  <c r="LK773" i="45"/>
  <c r="LL773" i="45"/>
  <c r="IV774" i="45"/>
  <c r="IW774" i="45"/>
  <c r="IX774" i="45"/>
  <c r="JG774" i="45"/>
  <c r="JH774" i="45"/>
  <c r="JI774" i="45"/>
  <c r="JR774" i="45"/>
  <c r="JS774" i="45"/>
  <c r="JT774" i="45"/>
  <c r="KC774" i="45"/>
  <c r="KD774" i="45"/>
  <c r="KE774" i="45"/>
  <c r="KN774" i="45"/>
  <c r="KO774" i="45"/>
  <c r="KP774" i="45"/>
  <c r="KY774" i="45"/>
  <c r="KZ774" i="45"/>
  <c r="LA774" i="45"/>
  <c r="LJ774" i="45"/>
  <c r="LK774" i="45"/>
  <c r="LL774" i="45"/>
  <c r="IV775" i="45"/>
  <c r="IW775" i="45"/>
  <c r="IX775" i="45"/>
  <c r="JG775" i="45"/>
  <c r="JH775" i="45"/>
  <c r="JI775" i="45"/>
  <c r="JR775" i="45"/>
  <c r="JS775" i="45"/>
  <c r="JT775" i="45"/>
  <c r="KC775" i="45"/>
  <c r="KD775" i="45"/>
  <c r="KE775" i="45"/>
  <c r="KN775" i="45"/>
  <c r="KO775" i="45"/>
  <c r="KP775" i="45"/>
  <c r="KY775" i="45"/>
  <c r="KZ775" i="45"/>
  <c r="LA775" i="45"/>
  <c r="LJ775" i="45"/>
  <c r="LK775" i="45"/>
  <c r="LL775" i="45"/>
  <c r="IV776" i="45"/>
  <c r="IW776" i="45"/>
  <c r="IX776" i="45"/>
  <c r="JG776" i="45"/>
  <c r="JH776" i="45"/>
  <c r="JI776" i="45"/>
  <c r="JR776" i="45"/>
  <c r="JS776" i="45"/>
  <c r="JT776" i="45"/>
  <c r="KC776" i="45"/>
  <c r="KD776" i="45"/>
  <c r="KE776" i="45"/>
  <c r="KN776" i="45"/>
  <c r="KO776" i="45"/>
  <c r="KP776" i="45"/>
  <c r="KY776" i="45"/>
  <c r="KZ776" i="45"/>
  <c r="LA776" i="45"/>
  <c r="LJ776" i="45"/>
  <c r="LK776" i="45"/>
  <c r="LL776" i="45"/>
  <c r="IV777" i="45"/>
  <c r="IW777" i="45"/>
  <c r="IX777" i="45"/>
  <c r="JG777" i="45"/>
  <c r="JH777" i="45"/>
  <c r="JI777" i="45"/>
  <c r="JR777" i="45"/>
  <c r="JS777" i="45"/>
  <c r="JT777" i="45"/>
  <c r="KC777" i="45"/>
  <c r="KD777" i="45"/>
  <c r="KE777" i="45"/>
  <c r="KN777" i="45"/>
  <c r="KO777" i="45"/>
  <c r="KP777" i="45"/>
  <c r="KY777" i="45"/>
  <c r="KZ777" i="45"/>
  <c r="LA777" i="45"/>
  <c r="LJ777" i="45"/>
  <c r="LK777" i="45"/>
  <c r="LL777" i="45"/>
  <c r="IV778" i="45"/>
  <c r="IW778" i="45"/>
  <c r="IX778" i="45"/>
  <c r="JG778" i="45"/>
  <c r="JH778" i="45"/>
  <c r="JI778" i="45"/>
  <c r="JR778" i="45"/>
  <c r="JS778" i="45"/>
  <c r="JT778" i="45"/>
  <c r="KC778" i="45"/>
  <c r="KD778" i="45"/>
  <c r="KE778" i="45"/>
  <c r="KN778" i="45"/>
  <c r="KO778" i="45"/>
  <c r="KP778" i="45"/>
  <c r="KY778" i="45"/>
  <c r="KZ778" i="45"/>
  <c r="LA778" i="45"/>
  <c r="LJ778" i="45"/>
  <c r="LK778" i="45"/>
  <c r="LL778" i="45"/>
  <c r="IV779" i="45"/>
  <c r="IW779" i="45"/>
  <c r="IX779" i="45"/>
  <c r="JG779" i="45"/>
  <c r="JH779" i="45"/>
  <c r="JI779" i="45"/>
  <c r="JR779" i="45"/>
  <c r="JS779" i="45"/>
  <c r="JT779" i="45"/>
  <c r="KC779" i="45"/>
  <c r="KD779" i="45"/>
  <c r="KE779" i="45"/>
  <c r="KN779" i="45"/>
  <c r="KO779" i="45"/>
  <c r="KP779" i="45"/>
  <c r="KY779" i="45"/>
  <c r="KZ779" i="45"/>
  <c r="LA779" i="45"/>
  <c r="LJ779" i="45"/>
  <c r="LK779" i="45"/>
  <c r="LL779" i="45"/>
  <c r="IV780" i="45"/>
  <c r="IW780" i="45"/>
  <c r="IX780" i="45"/>
  <c r="JG780" i="45"/>
  <c r="JH780" i="45"/>
  <c r="JI780" i="45"/>
  <c r="JR780" i="45"/>
  <c r="JS780" i="45"/>
  <c r="JT780" i="45"/>
  <c r="KC780" i="45"/>
  <c r="KD780" i="45"/>
  <c r="KE780" i="45"/>
  <c r="KN780" i="45"/>
  <c r="KO780" i="45"/>
  <c r="KP780" i="45"/>
  <c r="KY780" i="45"/>
  <c r="KZ780" i="45"/>
  <c r="LA780" i="45"/>
  <c r="LJ780" i="45"/>
  <c r="LK780" i="45"/>
  <c r="LL780" i="45"/>
  <c r="IV781" i="45"/>
  <c r="IW781" i="45"/>
  <c r="IX781" i="45"/>
  <c r="JG781" i="45"/>
  <c r="JH781" i="45"/>
  <c r="JI781" i="45"/>
  <c r="JR781" i="45"/>
  <c r="JS781" i="45"/>
  <c r="JT781" i="45"/>
  <c r="KC781" i="45"/>
  <c r="KD781" i="45"/>
  <c r="KE781" i="45"/>
  <c r="KN781" i="45"/>
  <c r="KO781" i="45"/>
  <c r="KP781" i="45"/>
  <c r="KY781" i="45"/>
  <c r="KZ781" i="45"/>
  <c r="LA781" i="45"/>
  <c r="LJ781" i="45"/>
  <c r="LK781" i="45"/>
  <c r="LL781" i="45"/>
  <c r="IV782" i="45"/>
  <c r="IW782" i="45"/>
  <c r="IX782" i="45"/>
  <c r="JG782" i="45"/>
  <c r="JH782" i="45"/>
  <c r="JI782" i="45"/>
  <c r="JR782" i="45"/>
  <c r="JS782" i="45"/>
  <c r="JT782" i="45"/>
  <c r="KC782" i="45"/>
  <c r="KD782" i="45"/>
  <c r="KE782" i="45"/>
  <c r="KN782" i="45"/>
  <c r="KO782" i="45"/>
  <c r="KP782" i="45"/>
  <c r="KY782" i="45"/>
  <c r="KZ782" i="45"/>
  <c r="LA782" i="45"/>
  <c r="LJ782" i="45"/>
  <c r="LK782" i="45"/>
  <c r="LL782" i="45"/>
  <c r="IV783" i="45"/>
  <c r="IW783" i="45"/>
  <c r="IX783" i="45"/>
  <c r="JG783" i="45"/>
  <c r="JH783" i="45"/>
  <c r="JI783" i="45"/>
  <c r="JR783" i="45"/>
  <c r="JS783" i="45"/>
  <c r="JT783" i="45"/>
  <c r="KC783" i="45"/>
  <c r="KD783" i="45"/>
  <c r="KE783" i="45"/>
  <c r="KN783" i="45"/>
  <c r="KO783" i="45"/>
  <c r="KP783" i="45"/>
  <c r="KY783" i="45"/>
  <c r="KZ783" i="45"/>
  <c r="LA783" i="45"/>
  <c r="LJ783" i="45"/>
  <c r="LK783" i="45"/>
  <c r="LL783" i="45"/>
  <c r="IV784" i="45"/>
  <c r="IW784" i="45"/>
  <c r="IX784" i="45"/>
  <c r="JG784" i="45"/>
  <c r="JH784" i="45"/>
  <c r="JI784" i="45"/>
  <c r="JR784" i="45"/>
  <c r="JS784" i="45"/>
  <c r="JT784" i="45"/>
  <c r="KC784" i="45"/>
  <c r="KD784" i="45"/>
  <c r="KE784" i="45"/>
  <c r="KN784" i="45"/>
  <c r="KO784" i="45"/>
  <c r="KP784" i="45"/>
  <c r="KY784" i="45"/>
  <c r="KZ784" i="45"/>
  <c r="LA784" i="45"/>
  <c r="LJ784" i="45"/>
  <c r="LK784" i="45"/>
  <c r="LL784" i="45"/>
  <c r="IV785" i="45"/>
  <c r="IW785" i="45"/>
  <c r="IX785" i="45"/>
  <c r="JG785" i="45"/>
  <c r="JH785" i="45"/>
  <c r="JI785" i="45"/>
  <c r="JR785" i="45"/>
  <c r="JS785" i="45"/>
  <c r="JT785" i="45"/>
  <c r="KC785" i="45"/>
  <c r="KD785" i="45"/>
  <c r="KE785" i="45"/>
  <c r="KN785" i="45"/>
  <c r="KO785" i="45"/>
  <c r="KP785" i="45"/>
  <c r="KY785" i="45"/>
  <c r="KZ785" i="45"/>
  <c r="LA785" i="45"/>
  <c r="LJ785" i="45"/>
  <c r="LK785" i="45"/>
  <c r="LL785" i="45"/>
  <c r="IV786" i="45"/>
  <c r="IW786" i="45"/>
  <c r="IX786" i="45"/>
  <c r="JG786" i="45"/>
  <c r="JH786" i="45"/>
  <c r="JI786" i="45"/>
  <c r="JR786" i="45"/>
  <c r="JS786" i="45"/>
  <c r="JT786" i="45"/>
  <c r="KC786" i="45"/>
  <c r="KD786" i="45"/>
  <c r="KE786" i="45"/>
  <c r="KN786" i="45"/>
  <c r="KO786" i="45"/>
  <c r="KP786" i="45"/>
  <c r="KY786" i="45"/>
  <c r="KZ786" i="45"/>
  <c r="LA786" i="45"/>
  <c r="LJ786" i="45"/>
  <c r="LK786" i="45"/>
  <c r="LL786" i="45"/>
  <c r="IV787" i="45"/>
  <c r="IW787" i="45"/>
  <c r="IX787" i="45"/>
  <c r="JG787" i="45"/>
  <c r="JH787" i="45"/>
  <c r="JI787" i="45"/>
  <c r="JR787" i="45"/>
  <c r="JS787" i="45"/>
  <c r="JT787" i="45"/>
  <c r="KC787" i="45"/>
  <c r="KD787" i="45"/>
  <c r="KE787" i="45"/>
  <c r="KN787" i="45"/>
  <c r="KO787" i="45"/>
  <c r="KP787" i="45"/>
  <c r="KY787" i="45"/>
  <c r="KZ787" i="45"/>
  <c r="LA787" i="45"/>
  <c r="LJ787" i="45"/>
  <c r="LK787" i="45"/>
  <c r="LL787" i="45"/>
  <c r="IV788" i="45"/>
  <c r="IW788" i="45"/>
  <c r="IX788" i="45"/>
  <c r="JG788" i="45"/>
  <c r="JH788" i="45"/>
  <c r="JI788" i="45"/>
  <c r="JR788" i="45"/>
  <c r="JS788" i="45"/>
  <c r="JT788" i="45"/>
  <c r="KC788" i="45"/>
  <c r="KD788" i="45"/>
  <c r="KE788" i="45"/>
  <c r="KN788" i="45"/>
  <c r="KO788" i="45"/>
  <c r="KP788" i="45"/>
  <c r="KY788" i="45"/>
  <c r="KZ788" i="45"/>
  <c r="LA788" i="45"/>
  <c r="LJ788" i="45"/>
  <c r="LK788" i="45"/>
  <c r="LL788" i="45"/>
  <c r="IV789" i="45"/>
  <c r="IW789" i="45"/>
  <c r="IX789" i="45"/>
  <c r="JG789" i="45"/>
  <c r="JH789" i="45"/>
  <c r="JI789" i="45"/>
  <c r="JR789" i="45"/>
  <c r="JS789" i="45"/>
  <c r="JT789" i="45"/>
  <c r="KC789" i="45"/>
  <c r="KD789" i="45"/>
  <c r="KE789" i="45"/>
  <c r="KN789" i="45"/>
  <c r="KO789" i="45"/>
  <c r="KP789" i="45"/>
  <c r="KY789" i="45"/>
  <c r="KZ789" i="45"/>
  <c r="LA789" i="45"/>
  <c r="LJ789" i="45"/>
  <c r="LK789" i="45"/>
  <c r="LL789" i="45"/>
  <c r="IV790" i="45"/>
  <c r="IW790" i="45"/>
  <c r="IX790" i="45"/>
  <c r="JG790" i="45"/>
  <c r="JH790" i="45"/>
  <c r="JI790" i="45"/>
  <c r="JR790" i="45"/>
  <c r="JS790" i="45"/>
  <c r="JT790" i="45"/>
  <c r="KC790" i="45"/>
  <c r="KD790" i="45"/>
  <c r="KE790" i="45"/>
  <c r="KN790" i="45"/>
  <c r="KO790" i="45"/>
  <c r="KP790" i="45"/>
  <c r="KY790" i="45"/>
  <c r="KZ790" i="45"/>
  <c r="LA790" i="45"/>
  <c r="LJ790" i="45"/>
  <c r="LK790" i="45"/>
  <c r="LL790" i="45"/>
  <c r="IV791" i="45"/>
  <c r="IW791" i="45"/>
  <c r="IX791" i="45"/>
  <c r="JG791" i="45"/>
  <c r="JH791" i="45"/>
  <c r="JI791" i="45"/>
  <c r="JR791" i="45"/>
  <c r="JS791" i="45"/>
  <c r="JT791" i="45"/>
  <c r="KC791" i="45"/>
  <c r="KD791" i="45"/>
  <c r="KE791" i="45"/>
  <c r="KN791" i="45"/>
  <c r="KO791" i="45"/>
  <c r="KP791" i="45"/>
  <c r="KY791" i="45"/>
  <c r="KZ791" i="45"/>
  <c r="LA791" i="45"/>
  <c r="LJ791" i="45"/>
  <c r="LK791" i="45"/>
  <c r="LL791" i="45"/>
  <c r="IV792" i="45"/>
  <c r="IW792" i="45"/>
  <c r="IX792" i="45"/>
  <c r="JG792" i="45"/>
  <c r="JH792" i="45"/>
  <c r="JI792" i="45"/>
  <c r="JR792" i="45"/>
  <c r="JS792" i="45"/>
  <c r="JT792" i="45"/>
  <c r="KC792" i="45"/>
  <c r="KD792" i="45"/>
  <c r="KE792" i="45"/>
  <c r="KN792" i="45"/>
  <c r="KO792" i="45"/>
  <c r="KP792" i="45"/>
  <c r="KY792" i="45"/>
  <c r="KZ792" i="45"/>
  <c r="LA792" i="45"/>
  <c r="LJ792" i="45"/>
  <c r="LK792" i="45"/>
  <c r="LL792" i="45"/>
  <c r="IV793" i="45"/>
  <c r="IW793" i="45"/>
  <c r="IX793" i="45"/>
  <c r="JG793" i="45"/>
  <c r="JH793" i="45"/>
  <c r="JI793" i="45"/>
  <c r="JR793" i="45"/>
  <c r="JS793" i="45"/>
  <c r="JT793" i="45"/>
  <c r="KC793" i="45"/>
  <c r="KD793" i="45"/>
  <c r="KE793" i="45"/>
  <c r="KN793" i="45"/>
  <c r="KO793" i="45"/>
  <c r="KP793" i="45"/>
  <c r="KY793" i="45"/>
  <c r="KZ793" i="45"/>
  <c r="LA793" i="45"/>
  <c r="LJ793" i="45"/>
  <c r="LK793" i="45"/>
  <c r="LL793" i="45"/>
  <c r="IV794" i="45"/>
  <c r="IW794" i="45"/>
  <c r="IX794" i="45"/>
  <c r="JG794" i="45"/>
  <c r="JH794" i="45"/>
  <c r="JI794" i="45"/>
  <c r="JR794" i="45"/>
  <c r="JS794" i="45"/>
  <c r="JT794" i="45"/>
  <c r="KC794" i="45"/>
  <c r="KD794" i="45"/>
  <c r="KE794" i="45"/>
  <c r="KN794" i="45"/>
  <c r="KO794" i="45"/>
  <c r="KP794" i="45"/>
  <c r="KY794" i="45"/>
  <c r="KZ794" i="45"/>
  <c r="LA794" i="45"/>
  <c r="LJ794" i="45"/>
  <c r="LK794" i="45"/>
  <c r="LL794" i="45"/>
  <c r="IV795" i="45"/>
  <c r="IW795" i="45"/>
  <c r="IX795" i="45"/>
  <c r="JG795" i="45"/>
  <c r="JH795" i="45"/>
  <c r="JI795" i="45"/>
  <c r="JR795" i="45"/>
  <c r="JS795" i="45"/>
  <c r="JT795" i="45"/>
  <c r="KC795" i="45"/>
  <c r="KD795" i="45"/>
  <c r="KE795" i="45"/>
  <c r="KN795" i="45"/>
  <c r="KO795" i="45"/>
  <c r="KP795" i="45"/>
  <c r="KY795" i="45"/>
  <c r="KZ795" i="45"/>
  <c r="LA795" i="45"/>
  <c r="LJ795" i="45"/>
  <c r="LK795" i="45"/>
  <c r="LL795" i="45"/>
  <c r="IV796" i="45"/>
  <c r="IW796" i="45"/>
  <c r="IX796" i="45"/>
  <c r="JG796" i="45"/>
  <c r="JH796" i="45"/>
  <c r="JI796" i="45"/>
  <c r="JR796" i="45"/>
  <c r="JS796" i="45"/>
  <c r="JT796" i="45"/>
  <c r="KC796" i="45"/>
  <c r="KD796" i="45"/>
  <c r="KE796" i="45"/>
  <c r="KN796" i="45"/>
  <c r="KO796" i="45"/>
  <c r="KP796" i="45"/>
  <c r="KY796" i="45"/>
  <c r="KZ796" i="45"/>
  <c r="LA796" i="45"/>
  <c r="LJ796" i="45"/>
  <c r="LK796" i="45"/>
  <c r="LL796" i="45"/>
  <c r="IV797" i="45"/>
  <c r="IW797" i="45"/>
  <c r="IX797" i="45"/>
  <c r="JG797" i="45"/>
  <c r="JH797" i="45"/>
  <c r="JI797" i="45"/>
  <c r="JR797" i="45"/>
  <c r="JS797" i="45"/>
  <c r="JT797" i="45"/>
  <c r="KC797" i="45"/>
  <c r="KD797" i="45"/>
  <c r="KE797" i="45"/>
  <c r="KN797" i="45"/>
  <c r="KO797" i="45"/>
  <c r="KP797" i="45"/>
  <c r="KY797" i="45"/>
  <c r="KZ797" i="45"/>
  <c r="LA797" i="45"/>
  <c r="LJ797" i="45"/>
  <c r="LK797" i="45"/>
  <c r="LL797" i="45"/>
  <c r="IV798" i="45"/>
  <c r="IW798" i="45"/>
  <c r="IX798" i="45"/>
  <c r="JG798" i="45"/>
  <c r="JH798" i="45"/>
  <c r="JI798" i="45"/>
  <c r="JR798" i="45"/>
  <c r="JS798" i="45"/>
  <c r="JT798" i="45"/>
  <c r="KC798" i="45"/>
  <c r="KD798" i="45"/>
  <c r="KE798" i="45"/>
  <c r="KN798" i="45"/>
  <c r="KO798" i="45"/>
  <c r="KP798" i="45"/>
  <c r="KY798" i="45"/>
  <c r="KZ798" i="45"/>
  <c r="LA798" i="45"/>
  <c r="LJ798" i="45"/>
  <c r="LK798" i="45"/>
  <c r="LL798" i="45"/>
  <c r="IV799" i="45"/>
  <c r="IW799" i="45"/>
  <c r="IX799" i="45"/>
  <c r="JG799" i="45"/>
  <c r="JH799" i="45"/>
  <c r="JI799" i="45"/>
  <c r="JR799" i="45"/>
  <c r="JS799" i="45"/>
  <c r="JT799" i="45"/>
  <c r="KC799" i="45"/>
  <c r="KD799" i="45"/>
  <c r="KE799" i="45"/>
  <c r="KN799" i="45"/>
  <c r="KO799" i="45"/>
  <c r="KP799" i="45"/>
  <c r="KY799" i="45"/>
  <c r="KZ799" i="45"/>
  <c r="LA799" i="45"/>
  <c r="LJ799" i="45"/>
  <c r="LK799" i="45"/>
  <c r="LL799" i="45"/>
  <c r="IV800" i="45"/>
  <c r="IW800" i="45"/>
  <c r="IX800" i="45"/>
  <c r="JG800" i="45"/>
  <c r="JH800" i="45"/>
  <c r="JI800" i="45"/>
  <c r="JR800" i="45"/>
  <c r="JS800" i="45"/>
  <c r="JT800" i="45"/>
  <c r="KC800" i="45"/>
  <c r="KD800" i="45"/>
  <c r="KE800" i="45"/>
  <c r="KN800" i="45"/>
  <c r="KO800" i="45"/>
  <c r="KP800" i="45"/>
  <c r="KY800" i="45"/>
  <c r="KZ800" i="45"/>
  <c r="LA800" i="45"/>
  <c r="LJ800" i="45"/>
  <c r="LK800" i="45"/>
  <c r="LL800" i="45"/>
  <c r="IV801" i="45"/>
  <c r="IW801" i="45"/>
  <c r="IX801" i="45"/>
  <c r="JG801" i="45"/>
  <c r="JH801" i="45"/>
  <c r="JI801" i="45"/>
  <c r="JR801" i="45"/>
  <c r="JS801" i="45"/>
  <c r="JT801" i="45"/>
  <c r="KC801" i="45"/>
  <c r="KD801" i="45"/>
  <c r="KE801" i="45"/>
  <c r="KN801" i="45"/>
  <c r="KO801" i="45"/>
  <c r="KP801" i="45"/>
  <c r="KY801" i="45"/>
  <c r="KZ801" i="45"/>
  <c r="LA801" i="45"/>
  <c r="LJ801" i="45"/>
  <c r="LK801" i="45"/>
  <c r="LL801" i="45"/>
  <c r="IV802" i="45"/>
  <c r="IW802" i="45"/>
  <c r="IX802" i="45"/>
  <c r="JG802" i="45"/>
  <c r="JH802" i="45"/>
  <c r="JI802" i="45"/>
  <c r="JR802" i="45"/>
  <c r="JS802" i="45"/>
  <c r="JT802" i="45"/>
  <c r="KC802" i="45"/>
  <c r="KD802" i="45"/>
  <c r="KE802" i="45"/>
  <c r="KN802" i="45"/>
  <c r="KO802" i="45"/>
  <c r="KP802" i="45"/>
  <c r="KY802" i="45"/>
  <c r="KZ802" i="45"/>
  <c r="LA802" i="45"/>
  <c r="LJ802" i="45"/>
  <c r="LK802" i="45"/>
  <c r="LL802" i="45"/>
  <c r="IV803" i="45"/>
  <c r="IW803" i="45"/>
  <c r="IX803" i="45"/>
  <c r="JG803" i="45"/>
  <c r="JH803" i="45"/>
  <c r="JI803" i="45"/>
  <c r="JR803" i="45"/>
  <c r="JS803" i="45"/>
  <c r="JT803" i="45"/>
  <c r="KC803" i="45"/>
  <c r="KD803" i="45"/>
  <c r="KE803" i="45"/>
  <c r="KN803" i="45"/>
  <c r="KO803" i="45"/>
  <c r="KP803" i="45"/>
  <c r="KY803" i="45"/>
  <c r="KZ803" i="45"/>
  <c r="LA803" i="45"/>
  <c r="LJ803" i="45"/>
  <c r="LK803" i="45"/>
  <c r="LL803" i="45"/>
  <c r="IV804" i="45"/>
  <c r="IW804" i="45"/>
  <c r="IX804" i="45"/>
  <c r="JG804" i="45"/>
  <c r="JH804" i="45"/>
  <c r="JI804" i="45"/>
  <c r="JR804" i="45"/>
  <c r="JS804" i="45"/>
  <c r="JT804" i="45"/>
  <c r="KC804" i="45"/>
  <c r="KD804" i="45"/>
  <c r="KE804" i="45"/>
  <c r="KN804" i="45"/>
  <c r="KO804" i="45"/>
  <c r="KP804" i="45"/>
  <c r="KY804" i="45"/>
  <c r="KZ804" i="45"/>
  <c r="LA804" i="45"/>
  <c r="LJ804" i="45"/>
  <c r="LK804" i="45"/>
  <c r="LL804" i="45"/>
  <c r="IV805" i="45"/>
  <c r="IW805" i="45"/>
  <c r="IX805" i="45"/>
  <c r="JG805" i="45"/>
  <c r="JH805" i="45"/>
  <c r="JI805" i="45"/>
  <c r="JR805" i="45"/>
  <c r="JS805" i="45"/>
  <c r="JT805" i="45"/>
  <c r="KC805" i="45"/>
  <c r="KD805" i="45"/>
  <c r="KE805" i="45"/>
  <c r="KN805" i="45"/>
  <c r="KO805" i="45"/>
  <c r="KP805" i="45"/>
  <c r="KY805" i="45"/>
  <c r="KZ805" i="45"/>
  <c r="LA805" i="45"/>
  <c r="LJ805" i="45"/>
  <c r="LK805" i="45"/>
  <c r="LL805" i="45"/>
  <c r="IV806" i="45"/>
  <c r="IW806" i="45"/>
  <c r="IX806" i="45"/>
  <c r="JG806" i="45"/>
  <c r="JH806" i="45"/>
  <c r="JI806" i="45"/>
  <c r="JR806" i="45"/>
  <c r="JS806" i="45"/>
  <c r="JT806" i="45"/>
  <c r="KC806" i="45"/>
  <c r="KD806" i="45"/>
  <c r="KE806" i="45"/>
  <c r="KN806" i="45"/>
  <c r="KO806" i="45"/>
  <c r="KP806" i="45"/>
  <c r="KY806" i="45"/>
  <c r="KZ806" i="45"/>
  <c r="LA806" i="45"/>
  <c r="LJ806" i="45"/>
  <c r="LK806" i="45"/>
  <c r="LL806" i="45"/>
  <c r="IV807" i="45"/>
  <c r="IW807" i="45"/>
  <c r="IX807" i="45"/>
  <c r="JG807" i="45"/>
  <c r="JH807" i="45"/>
  <c r="JI807" i="45"/>
  <c r="JR807" i="45"/>
  <c r="JS807" i="45"/>
  <c r="JT807" i="45"/>
  <c r="KC807" i="45"/>
  <c r="KD807" i="45"/>
  <c r="KE807" i="45"/>
  <c r="KN807" i="45"/>
  <c r="KO807" i="45"/>
  <c r="KP807" i="45"/>
  <c r="KY807" i="45"/>
  <c r="KZ807" i="45"/>
  <c r="LA807" i="45"/>
  <c r="LJ807" i="45"/>
  <c r="LK807" i="45"/>
  <c r="LL807" i="45"/>
  <c r="IV808" i="45"/>
  <c r="IW808" i="45"/>
  <c r="IX808" i="45"/>
  <c r="JG808" i="45"/>
  <c r="JH808" i="45"/>
  <c r="JI808" i="45"/>
  <c r="JR808" i="45"/>
  <c r="JS808" i="45"/>
  <c r="JT808" i="45"/>
  <c r="KC808" i="45"/>
  <c r="KD808" i="45"/>
  <c r="KE808" i="45"/>
  <c r="KN808" i="45"/>
  <c r="KO808" i="45"/>
  <c r="KP808" i="45"/>
  <c r="KY808" i="45"/>
  <c r="KZ808" i="45"/>
  <c r="LA808" i="45"/>
  <c r="LJ808" i="45"/>
  <c r="LK808" i="45"/>
  <c r="LL808" i="45"/>
  <c r="IV809" i="45"/>
  <c r="IW809" i="45"/>
  <c r="IX809" i="45"/>
  <c r="JG809" i="45"/>
  <c r="JH809" i="45"/>
  <c r="JI809" i="45"/>
  <c r="JR809" i="45"/>
  <c r="JS809" i="45"/>
  <c r="JT809" i="45"/>
  <c r="KC809" i="45"/>
  <c r="KD809" i="45"/>
  <c r="KE809" i="45"/>
  <c r="KN809" i="45"/>
  <c r="KO809" i="45"/>
  <c r="KP809" i="45"/>
  <c r="KY809" i="45"/>
  <c r="KZ809" i="45"/>
  <c r="LA809" i="45"/>
  <c r="LJ809" i="45"/>
  <c r="LK809" i="45"/>
  <c r="LL809" i="45"/>
  <c r="IV810" i="45"/>
  <c r="IW810" i="45"/>
  <c r="IX810" i="45"/>
  <c r="JG810" i="45"/>
  <c r="JH810" i="45"/>
  <c r="JI810" i="45"/>
  <c r="JR810" i="45"/>
  <c r="JS810" i="45"/>
  <c r="JT810" i="45"/>
  <c r="KC810" i="45"/>
  <c r="KD810" i="45"/>
  <c r="KE810" i="45"/>
  <c r="KN810" i="45"/>
  <c r="KO810" i="45"/>
  <c r="KP810" i="45"/>
  <c r="KY810" i="45"/>
  <c r="KZ810" i="45"/>
  <c r="LA810" i="45"/>
  <c r="LJ810" i="45"/>
  <c r="LK810" i="45"/>
  <c r="LL810" i="45"/>
  <c r="IV811" i="45"/>
  <c r="IW811" i="45"/>
  <c r="IX811" i="45"/>
  <c r="JG811" i="45"/>
  <c r="JH811" i="45"/>
  <c r="JI811" i="45"/>
  <c r="JR811" i="45"/>
  <c r="JS811" i="45"/>
  <c r="JT811" i="45"/>
  <c r="KC811" i="45"/>
  <c r="KD811" i="45"/>
  <c r="KE811" i="45"/>
  <c r="KN811" i="45"/>
  <c r="KO811" i="45"/>
  <c r="KP811" i="45"/>
  <c r="KY811" i="45"/>
  <c r="KZ811" i="45"/>
  <c r="LA811" i="45"/>
  <c r="LJ811" i="45"/>
  <c r="LK811" i="45"/>
  <c r="LL811" i="45"/>
  <c r="IV812" i="45"/>
  <c r="IW812" i="45"/>
  <c r="IX812" i="45"/>
  <c r="JG812" i="45"/>
  <c r="JH812" i="45"/>
  <c r="JI812" i="45"/>
  <c r="JR812" i="45"/>
  <c r="JS812" i="45"/>
  <c r="JT812" i="45"/>
  <c r="KC812" i="45"/>
  <c r="KD812" i="45"/>
  <c r="KE812" i="45"/>
  <c r="KN812" i="45"/>
  <c r="KO812" i="45"/>
  <c r="KP812" i="45"/>
  <c r="KY812" i="45"/>
  <c r="KZ812" i="45"/>
  <c r="LA812" i="45"/>
  <c r="LJ812" i="45"/>
  <c r="LK812" i="45"/>
  <c r="LL812" i="45"/>
  <c r="IV813" i="45"/>
  <c r="IW813" i="45"/>
  <c r="IX813" i="45"/>
  <c r="JG813" i="45"/>
  <c r="JH813" i="45"/>
  <c r="JI813" i="45"/>
  <c r="JR813" i="45"/>
  <c r="JS813" i="45"/>
  <c r="JT813" i="45"/>
  <c r="KC813" i="45"/>
  <c r="KD813" i="45"/>
  <c r="KE813" i="45"/>
  <c r="KN813" i="45"/>
  <c r="KO813" i="45"/>
  <c r="KP813" i="45"/>
  <c r="KY813" i="45"/>
  <c r="KZ813" i="45"/>
  <c r="LA813" i="45"/>
  <c r="LJ813" i="45"/>
  <c r="LK813" i="45"/>
  <c r="LL813" i="45"/>
  <c r="IV814" i="45"/>
  <c r="IW814" i="45"/>
  <c r="IX814" i="45"/>
  <c r="JG814" i="45"/>
  <c r="JH814" i="45"/>
  <c r="JI814" i="45"/>
  <c r="JR814" i="45"/>
  <c r="JS814" i="45"/>
  <c r="JT814" i="45"/>
  <c r="KC814" i="45"/>
  <c r="KD814" i="45"/>
  <c r="KE814" i="45"/>
  <c r="KN814" i="45"/>
  <c r="KO814" i="45"/>
  <c r="KP814" i="45"/>
  <c r="KY814" i="45"/>
  <c r="KZ814" i="45"/>
  <c r="LA814" i="45"/>
  <c r="LJ814" i="45"/>
  <c r="LK814" i="45"/>
  <c r="LL814" i="45"/>
  <c r="IV815" i="45"/>
  <c r="IW815" i="45"/>
  <c r="IX815" i="45"/>
  <c r="JG815" i="45"/>
  <c r="JH815" i="45"/>
  <c r="JI815" i="45"/>
  <c r="JR815" i="45"/>
  <c r="JS815" i="45"/>
  <c r="JT815" i="45"/>
  <c r="KC815" i="45"/>
  <c r="KD815" i="45"/>
  <c r="KE815" i="45"/>
  <c r="KN815" i="45"/>
  <c r="KO815" i="45"/>
  <c r="KP815" i="45"/>
  <c r="KY815" i="45"/>
  <c r="KZ815" i="45"/>
  <c r="LA815" i="45"/>
  <c r="LJ815" i="45"/>
  <c r="LK815" i="45"/>
  <c r="LL815" i="45"/>
  <c r="IV816" i="45"/>
  <c r="IW816" i="45"/>
  <c r="IX816" i="45"/>
  <c r="JG816" i="45"/>
  <c r="JH816" i="45"/>
  <c r="JI816" i="45"/>
  <c r="JR816" i="45"/>
  <c r="JS816" i="45"/>
  <c r="JT816" i="45"/>
  <c r="KC816" i="45"/>
  <c r="KD816" i="45"/>
  <c r="KE816" i="45"/>
  <c r="KN816" i="45"/>
  <c r="KO816" i="45"/>
  <c r="KP816" i="45"/>
  <c r="KY816" i="45"/>
  <c r="KZ816" i="45"/>
  <c r="LA816" i="45"/>
  <c r="LJ816" i="45"/>
  <c r="LK816" i="45"/>
  <c r="LL816" i="45"/>
  <c r="IV817" i="45"/>
  <c r="IW817" i="45"/>
  <c r="IX817" i="45"/>
  <c r="JG817" i="45"/>
  <c r="JH817" i="45"/>
  <c r="JI817" i="45"/>
  <c r="JR817" i="45"/>
  <c r="JS817" i="45"/>
  <c r="JT817" i="45"/>
  <c r="KC817" i="45"/>
  <c r="KD817" i="45"/>
  <c r="KE817" i="45"/>
  <c r="KN817" i="45"/>
  <c r="KO817" i="45"/>
  <c r="KP817" i="45"/>
  <c r="KY817" i="45"/>
  <c r="KZ817" i="45"/>
  <c r="LA817" i="45"/>
  <c r="LJ817" i="45"/>
  <c r="LK817" i="45"/>
  <c r="LL817" i="45"/>
  <c r="IV818" i="45"/>
  <c r="IW818" i="45"/>
  <c r="IX818" i="45"/>
  <c r="JG818" i="45"/>
  <c r="JH818" i="45"/>
  <c r="JI818" i="45"/>
  <c r="JR818" i="45"/>
  <c r="JS818" i="45"/>
  <c r="JT818" i="45"/>
  <c r="KC818" i="45"/>
  <c r="KD818" i="45"/>
  <c r="KE818" i="45"/>
  <c r="KN818" i="45"/>
  <c r="KO818" i="45"/>
  <c r="KP818" i="45"/>
  <c r="KY818" i="45"/>
  <c r="KZ818" i="45"/>
  <c r="LA818" i="45"/>
  <c r="LJ818" i="45"/>
  <c r="LK818" i="45"/>
  <c r="LL818" i="45"/>
  <c r="IV819" i="45"/>
  <c r="IW819" i="45"/>
  <c r="IX819" i="45"/>
  <c r="JG819" i="45"/>
  <c r="JH819" i="45"/>
  <c r="JI819" i="45"/>
  <c r="JR819" i="45"/>
  <c r="JS819" i="45"/>
  <c r="JT819" i="45"/>
  <c r="KC819" i="45"/>
  <c r="KD819" i="45"/>
  <c r="KE819" i="45"/>
  <c r="KN819" i="45"/>
  <c r="KO819" i="45"/>
  <c r="KP819" i="45"/>
  <c r="KY819" i="45"/>
  <c r="KZ819" i="45"/>
  <c r="LA819" i="45"/>
  <c r="LJ819" i="45"/>
  <c r="LK819" i="45"/>
  <c r="LL819" i="45"/>
  <c r="IV820" i="45"/>
  <c r="IW820" i="45"/>
  <c r="IX820" i="45"/>
  <c r="JG820" i="45"/>
  <c r="JH820" i="45"/>
  <c r="JI820" i="45"/>
  <c r="JR820" i="45"/>
  <c r="JS820" i="45"/>
  <c r="JT820" i="45"/>
  <c r="KC820" i="45"/>
  <c r="KD820" i="45"/>
  <c r="KE820" i="45"/>
  <c r="KN820" i="45"/>
  <c r="KO820" i="45"/>
  <c r="KP820" i="45"/>
  <c r="KY820" i="45"/>
  <c r="KZ820" i="45"/>
  <c r="LA820" i="45"/>
  <c r="LJ820" i="45"/>
  <c r="LK820" i="45"/>
  <c r="LL820" i="45"/>
  <c r="IV821" i="45"/>
  <c r="IW821" i="45"/>
  <c r="IX821" i="45"/>
  <c r="JG821" i="45"/>
  <c r="JH821" i="45"/>
  <c r="JI821" i="45"/>
  <c r="JR821" i="45"/>
  <c r="JS821" i="45"/>
  <c r="JT821" i="45"/>
  <c r="KC821" i="45"/>
  <c r="KD821" i="45"/>
  <c r="KE821" i="45"/>
  <c r="KN821" i="45"/>
  <c r="KO821" i="45"/>
  <c r="KP821" i="45"/>
  <c r="KY821" i="45"/>
  <c r="KZ821" i="45"/>
  <c r="LA821" i="45"/>
  <c r="LJ821" i="45"/>
  <c r="LK821" i="45"/>
  <c r="LL821" i="45"/>
  <c r="IV822" i="45"/>
  <c r="IW822" i="45"/>
  <c r="IX822" i="45"/>
  <c r="JG822" i="45"/>
  <c r="JH822" i="45"/>
  <c r="JI822" i="45"/>
  <c r="JR822" i="45"/>
  <c r="JS822" i="45"/>
  <c r="JT822" i="45"/>
  <c r="KC822" i="45"/>
  <c r="KD822" i="45"/>
  <c r="KE822" i="45"/>
  <c r="KN822" i="45"/>
  <c r="KO822" i="45"/>
  <c r="KP822" i="45"/>
  <c r="KY822" i="45"/>
  <c r="KZ822" i="45"/>
  <c r="LA822" i="45"/>
  <c r="LJ822" i="45"/>
  <c r="LK822" i="45"/>
  <c r="LL822" i="45"/>
  <c r="IV823" i="45"/>
  <c r="IW823" i="45"/>
  <c r="IX823" i="45"/>
  <c r="JG823" i="45"/>
  <c r="JH823" i="45"/>
  <c r="JI823" i="45"/>
  <c r="JR823" i="45"/>
  <c r="JS823" i="45"/>
  <c r="JT823" i="45"/>
  <c r="KC823" i="45"/>
  <c r="KD823" i="45"/>
  <c r="KE823" i="45"/>
  <c r="KN823" i="45"/>
  <c r="KO823" i="45"/>
  <c r="KP823" i="45"/>
  <c r="KY823" i="45"/>
  <c r="KZ823" i="45"/>
  <c r="LA823" i="45"/>
  <c r="LJ823" i="45"/>
  <c r="LK823" i="45"/>
  <c r="LL823" i="45"/>
  <c r="IV824" i="45"/>
  <c r="IW824" i="45"/>
  <c r="IX824" i="45"/>
  <c r="JG824" i="45"/>
  <c r="JH824" i="45"/>
  <c r="JI824" i="45"/>
  <c r="JR824" i="45"/>
  <c r="JS824" i="45"/>
  <c r="JT824" i="45"/>
  <c r="KC824" i="45"/>
  <c r="KD824" i="45"/>
  <c r="KE824" i="45"/>
  <c r="KN824" i="45"/>
  <c r="KO824" i="45"/>
  <c r="KP824" i="45"/>
  <c r="KY824" i="45"/>
  <c r="KZ824" i="45"/>
  <c r="LA824" i="45"/>
  <c r="LJ824" i="45"/>
  <c r="LK824" i="45"/>
  <c r="LL824" i="45"/>
  <c r="IV825" i="45"/>
  <c r="IW825" i="45"/>
  <c r="IX825" i="45"/>
  <c r="JG825" i="45"/>
  <c r="JH825" i="45"/>
  <c r="JI825" i="45"/>
  <c r="JR825" i="45"/>
  <c r="JS825" i="45"/>
  <c r="JT825" i="45"/>
  <c r="KC825" i="45"/>
  <c r="KD825" i="45"/>
  <c r="KE825" i="45"/>
  <c r="KN825" i="45"/>
  <c r="KO825" i="45"/>
  <c r="KP825" i="45"/>
  <c r="KY825" i="45"/>
  <c r="KZ825" i="45"/>
  <c r="LA825" i="45"/>
  <c r="LJ825" i="45"/>
  <c r="LK825" i="45"/>
  <c r="LL825" i="45"/>
  <c r="IV826" i="45"/>
  <c r="IW826" i="45"/>
  <c r="IX826" i="45"/>
  <c r="JG826" i="45"/>
  <c r="JH826" i="45"/>
  <c r="JI826" i="45"/>
  <c r="JR826" i="45"/>
  <c r="JS826" i="45"/>
  <c r="JT826" i="45"/>
  <c r="KC826" i="45"/>
  <c r="KD826" i="45"/>
  <c r="KE826" i="45"/>
  <c r="KN826" i="45"/>
  <c r="KO826" i="45"/>
  <c r="KP826" i="45"/>
  <c r="KY826" i="45"/>
  <c r="KZ826" i="45"/>
  <c r="LA826" i="45"/>
  <c r="LJ826" i="45"/>
  <c r="LK826" i="45"/>
  <c r="LL826" i="45"/>
  <c r="IV827" i="45"/>
  <c r="IW827" i="45"/>
  <c r="IX827" i="45"/>
  <c r="JG827" i="45"/>
  <c r="JH827" i="45"/>
  <c r="JI827" i="45"/>
  <c r="JR827" i="45"/>
  <c r="JS827" i="45"/>
  <c r="JT827" i="45"/>
  <c r="KC827" i="45"/>
  <c r="KD827" i="45"/>
  <c r="KE827" i="45"/>
  <c r="KN827" i="45"/>
  <c r="KO827" i="45"/>
  <c r="KP827" i="45"/>
  <c r="KY827" i="45"/>
  <c r="KZ827" i="45"/>
  <c r="LA827" i="45"/>
  <c r="LJ827" i="45"/>
  <c r="LK827" i="45"/>
  <c r="LL827" i="45"/>
  <c r="IV828" i="45"/>
  <c r="IW828" i="45"/>
  <c r="IX828" i="45"/>
  <c r="JG828" i="45"/>
  <c r="JH828" i="45"/>
  <c r="JI828" i="45"/>
  <c r="JR828" i="45"/>
  <c r="JS828" i="45"/>
  <c r="JT828" i="45"/>
  <c r="KC828" i="45"/>
  <c r="KD828" i="45"/>
  <c r="KE828" i="45"/>
  <c r="KN828" i="45"/>
  <c r="KO828" i="45"/>
  <c r="KP828" i="45"/>
  <c r="KY828" i="45"/>
  <c r="KZ828" i="45"/>
  <c r="LA828" i="45"/>
  <c r="LJ828" i="45"/>
  <c r="LK828" i="45"/>
  <c r="LL828" i="45"/>
  <c r="IV829" i="45"/>
  <c r="IW829" i="45"/>
  <c r="IX829" i="45"/>
  <c r="JG829" i="45"/>
  <c r="JH829" i="45"/>
  <c r="JI829" i="45"/>
  <c r="JR829" i="45"/>
  <c r="JS829" i="45"/>
  <c r="JT829" i="45"/>
  <c r="KC829" i="45"/>
  <c r="KD829" i="45"/>
  <c r="KE829" i="45"/>
  <c r="KN829" i="45"/>
  <c r="KO829" i="45"/>
  <c r="KP829" i="45"/>
  <c r="KY829" i="45"/>
  <c r="KZ829" i="45"/>
  <c r="LA829" i="45"/>
  <c r="LJ829" i="45"/>
  <c r="LK829" i="45"/>
  <c r="LL829" i="45"/>
  <c r="IV830" i="45"/>
  <c r="IW830" i="45"/>
  <c r="IX830" i="45"/>
  <c r="JG830" i="45"/>
  <c r="JH830" i="45"/>
  <c r="JI830" i="45"/>
  <c r="JR830" i="45"/>
  <c r="JS830" i="45"/>
  <c r="JT830" i="45"/>
  <c r="KC830" i="45"/>
  <c r="KD830" i="45"/>
  <c r="KE830" i="45"/>
  <c r="KN830" i="45"/>
  <c r="KO830" i="45"/>
  <c r="KP830" i="45"/>
  <c r="KY830" i="45"/>
  <c r="KZ830" i="45"/>
  <c r="LA830" i="45"/>
  <c r="LJ830" i="45"/>
  <c r="LK830" i="45"/>
  <c r="LL830" i="45"/>
  <c r="IV831" i="45"/>
  <c r="IW831" i="45"/>
  <c r="IX831" i="45"/>
  <c r="JG831" i="45"/>
  <c r="JH831" i="45"/>
  <c r="JI831" i="45"/>
  <c r="JR831" i="45"/>
  <c r="JS831" i="45"/>
  <c r="JT831" i="45"/>
  <c r="KC831" i="45"/>
  <c r="KD831" i="45"/>
  <c r="KE831" i="45"/>
  <c r="KN831" i="45"/>
  <c r="KO831" i="45"/>
  <c r="KP831" i="45"/>
  <c r="KY831" i="45"/>
  <c r="KZ831" i="45"/>
  <c r="LA831" i="45"/>
  <c r="LJ831" i="45"/>
  <c r="LK831" i="45"/>
  <c r="LL831" i="45"/>
  <c r="IV832" i="45"/>
  <c r="IW832" i="45"/>
  <c r="IX832" i="45"/>
  <c r="JG832" i="45"/>
  <c r="JH832" i="45"/>
  <c r="JI832" i="45"/>
  <c r="JR832" i="45"/>
  <c r="JS832" i="45"/>
  <c r="JT832" i="45"/>
  <c r="KC832" i="45"/>
  <c r="KD832" i="45"/>
  <c r="KE832" i="45"/>
  <c r="KN832" i="45"/>
  <c r="KO832" i="45"/>
  <c r="KP832" i="45"/>
  <c r="KY832" i="45"/>
  <c r="KZ832" i="45"/>
  <c r="LA832" i="45"/>
  <c r="LJ832" i="45"/>
  <c r="LK832" i="45"/>
  <c r="LL832" i="45"/>
  <c r="IV833" i="45"/>
  <c r="IW833" i="45"/>
  <c r="IX833" i="45"/>
  <c r="JG833" i="45"/>
  <c r="JH833" i="45"/>
  <c r="JI833" i="45"/>
  <c r="JR833" i="45"/>
  <c r="JS833" i="45"/>
  <c r="JT833" i="45"/>
  <c r="KC833" i="45"/>
  <c r="KD833" i="45"/>
  <c r="KE833" i="45"/>
  <c r="KN833" i="45"/>
  <c r="KO833" i="45"/>
  <c r="KP833" i="45"/>
  <c r="KY833" i="45"/>
  <c r="KZ833" i="45"/>
  <c r="LA833" i="45"/>
  <c r="LJ833" i="45"/>
  <c r="LK833" i="45"/>
  <c r="LL833" i="45"/>
  <c r="IV834" i="45"/>
  <c r="IW834" i="45"/>
  <c r="IX834" i="45"/>
  <c r="JG834" i="45"/>
  <c r="JH834" i="45"/>
  <c r="JI834" i="45"/>
  <c r="JR834" i="45"/>
  <c r="JS834" i="45"/>
  <c r="JT834" i="45"/>
  <c r="KC834" i="45"/>
  <c r="KD834" i="45"/>
  <c r="KE834" i="45"/>
  <c r="KN834" i="45"/>
  <c r="KO834" i="45"/>
  <c r="KP834" i="45"/>
  <c r="KY834" i="45"/>
  <c r="KZ834" i="45"/>
  <c r="LA834" i="45"/>
  <c r="LJ834" i="45"/>
  <c r="LK834" i="45"/>
  <c r="LL834" i="45"/>
  <c r="IV835" i="45"/>
  <c r="IW835" i="45"/>
  <c r="IX835" i="45"/>
  <c r="JG835" i="45"/>
  <c r="JH835" i="45"/>
  <c r="JI835" i="45"/>
  <c r="JR835" i="45"/>
  <c r="JS835" i="45"/>
  <c r="JT835" i="45"/>
  <c r="KC835" i="45"/>
  <c r="KD835" i="45"/>
  <c r="KE835" i="45"/>
  <c r="KN835" i="45"/>
  <c r="KO835" i="45"/>
  <c r="KP835" i="45"/>
  <c r="KY835" i="45"/>
  <c r="KZ835" i="45"/>
  <c r="LA835" i="45"/>
  <c r="LJ835" i="45"/>
  <c r="LK835" i="45"/>
  <c r="LL835" i="45"/>
  <c r="IV836" i="45"/>
  <c r="IW836" i="45"/>
  <c r="IX836" i="45"/>
  <c r="JG836" i="45"/>
  <c r="JH836" i="45"/>
  <c r="JI836" i="45"/>
  <c r="JR836" i="45"/>
  <c r="JS836" i="45"/>
  <c r="JT836" i="45"/>
  <c r="KC836" i="45"/>
  <c r="KD836" i="45"/>
  <c r="KE836" i="45"/>
  <c r="KN836" i="45"/>
  <c r="KO836" i="45"/>
  <c r="KP836" i="45"/>
  <c r="KY836" i="45"/>
  <c r="KZ836" i="45"/>
  <c r="LA836" i="45"/>
  <c r="LJ836" i="45"/>
  <c r="LK836" i="45"/>
  <c r="LL836" i="45"/>
  <c r="IV837" i="45"/>
  <c r="IW837" i="45"/>
  <c r="IX837" i="45"/>
  <c r="JG837" i="45"/>
  <c r="JH837" i="45"/>
  <c r="JI837" i="45"/>
  <c r="JR837" i="45"/>
  <c r="JS837" i="45"/>
  <c r="JT837" i="45"/>
  <c r="KC837" i="45"/>
  <c r="KD837" i="45"/>
  <c r="KE837" i="45"/>
  <c r="KN837" i="45"/>
  <c r="KO837" i="45"/>
  <c r="KP837" i="45"/>
  <c r="KY837" i="45"/>
  <c r="KZ837" i="45"/>
  <c r="LA837" i="45"/>
  <c r="LJ837" i="45"/>
  <c r="LK837" i="45"/>
  <c r="LL837" i="45"/>
  <c r="IV838" i="45"/>
  <c r="IW838" i="45"/>
  <c r="IX838" i="45"/>
  <c r="JG838" i="45"/>
  <c r="JH838" i="45"/>
  <c r="JI838" i="45"/>
  <c r="JR838" i="45"/>
  <c r="JS838" i="45"/>
  <c r="JT838" i="45"/>
  <c r="KC838" i="45"/>
  <c r="KD838" i="45"/>
  <c r="KE838" i="45"/>
  <c r="KN838" i="45"/>
  <c r="KO838" i="45"/>
  <c r="KP838" i="45"/>
  <c r="KY838" i="45"/>
  <c r="KZ838" i="45"/>
  <c r="LA838" i="45"/>
  <c r="LJ838" i="45"/>
  <c r="LK838" i="45"/>
  <c r="LL838" i="45"/>
  <c r="IV839" i="45"/>
  <c r="IW839" i="45"/>
  <c r="IX839" i="45"/>
  <c r="JG839" i="45"/>
  <c r="JH839" i="45"/>
  <c r="JI839" i="45"/>
  <c r="JR839" i="45"/>
  <c r="JS839" i="45"/>
  <c r="JT839" i="45"/>
  <c r="KC839" i="45"/>
  <c r="KD839" i="45"/>
  <c r="KE839" i="45"/>
  <c r="KN839" i="45"/>
  <c r="KO839" i="45"/>
  <c r="KP839" i="45"/>
  <c r="KY839" i="45"/>
  <c r="KZ839" i="45"/>
  <c r="LA839" i="45"/>
  <c r="LJ839" i="45"/>
  <c r="LK839" i="45"/>
  <c r="LL839" i="45"/>
  <c r="IV840" i="45"/>
  <c r="IW840" i="45"/>
  <c r="IX840" i="45"/>
  <c r="JG840" i="45"/>
  <c r="JH840" i="45"/>
  <c r="JI840" i="45"/>
  <c r="JR840" i="45"/>
  <c r="JS840" i="45"/>
  <c r="JT840" i="45"/>
  <c r="KC840" i="45"/>
  <c r="KD840" i="45"/>
  <c r="KE840" i="45"/>
  <c r="KN840" i="45"/>
  <c r="KO840" i="45"/>
  <c r="KP840" i="45"/>
  <c r="KY840" i="45"/>
  <c r="KZ840" i="45"/>
  <c r="LA840" i="45"/>
  <c r="LJ840" i="45"/>
  <c r="LK840" i="45"/>
  <c r="LL840" i="45"/>
  <c r="IV841" i="45"/>
  <c r="IW841" i="45"/>
  <c r="IX841" i="45"/>
  <c r="JG841" i="45"/>
  <c r="JH841" i="45"/>
  <c r="JI841" i="45"/>
  <c r="JR841" i="45"/>
  <c r="JS841" i="45"/>
  <c r="JT841" i="45"/>
  <c r="KC841" i="45"/>
  <c r="KD841" i="45"/>
  <c r="KE841" i="45"/>
  <c r="KN841" i="45"/>
  <c r="KO841" i="45"/>
  <c r="KP841" i="45"/>
  <c r="KY841" i="45"/>
  <c r="KZ841" i="45"/>
  <c r="LA841" i="45"/>
  <c r="LJ841" i="45"/>
  <c r="LK841" i="45"/>
  <c r="LL841" i="45"/>
  <c r="IV842" i="45"/>
  <c r="IW842" i="45"/>
  <c r="IX842" i="45"/>
  <c r="JG842" i="45"/>
  <c r="JH842" i="45"/>
  <c r="JI842" i="45"/>
  <c r="JR842" i="45"/>
  <c r="JS842" i="45"/>
  <c r="JT842" i="45"/>
  <c r="KC842" i="45"/>
  <c r="KD842" i="45"/>
  <c r="KE842" i="45"/>
  <c r="KN842" i="45"/>
  <c r="KO842" i="45"/>
  <c r="KP842" i="45"/>
  <c r="KY842" i="45"/>
  <c r="KZ842" i="45"/>
  <c r="LA842" i="45"/>
  <c r="LJ842" i="45"/>
  <c r="LK842" i="45"/>
  <c r="LL842" i="45"/>
  <c r="IV843" i="45"/>
  <c r="IW843" i="45"/>
  <c r="IX843" i="45"/>
  <c r="JG843" i="45"/>
  <c r="JH843" i="45"/>
  <c r="JI843" i="45"/>
  <c r="JR843" i="45"/>
  <c r="JS843" i="45"/>
  <c r="JT843" i="45"/>
  <c r="KC843" i="45"/>
  <c r="KD843" i="45"/>
  <c r="KE843" i="45"/>
  <c r="KN843" i="45"/>
  <c r="KO843" i="45"/>
  <c r="KP843" i="45"/>
  <c r="KY843" i="45"/>
  <c r="KZ843" i="45"/>
  <c r="LA843" i="45"/>
  <c r="LJ843" i="45"/>
  <c r="LK843" i="45"/>
  <c r="LL843" i="45"/>
  <c r="IV844" i="45"/>
  <c r="IW844" i="45"/>
  <c r="IX844" i="45"/>
  <c r="JG844" i="45"/>
  <c r="JH844" i="45"/>
  <c r="JI844" i="45"/>
  <c r="JR844" i="45"/>
  <c r="JS844" i="45"/>
  <c r="JT844" i="45"/>
  <c r="KC844" i="45"/>
  <c r="KD844" i="45"/>
  <c r="KE844" i="45"/>
  <c r="KN844" i="45"/>
  <c r="KO844" i="45"/>
  <c r="KP844" i="45"/>
  <c r="KY844" i="45"/>
  <c r="KZ844" i="45"/>
  <c r="LA844" i="45"/>
  <c r="LJ844" i="45"/>
  <c r="LK844" i="45"/>
  <c r="LL844" i="45"/>
  <c r="IV845" i="45"/>
  <c r="IW845" i="45"/>
  <c r="IX845" i="45"/>
  <c r="JG845" i="45"/>
  <c r="JH845" i="45"/>
  <c r="JI845" i="45"/>
  <c r="JR845" i="45"/>
  <c r="JS845" i="45"/>
  <c r="JT845" i="45"/>
  <c r="KC845" i="45"/>
  <c r="KD845" i="45"/>
  <c r="KE845" i="45"/>
  <c r="KN845" i="45"/>
  <c r="KO845" i="45"/>
  <c r="KP845" i="45"/>
  <c r="KY845" i="45"/>
  <c r="KZ845" i="45"/>
  <c r="LA845" i="45"/>
  <c r="LJ845" i="45"/>
  <c r="LK845" i="45"/>
  <c r="LL845" i="45"/>
  <c r="IV846" i="45"/>
  <c r="IW846" i="45"/>
  <c r="IX846" i="45"/>
  <c r="JG846" i="45"/>
  <c r="JH846" i="45"/>
  <c r="JI846" i="45"/>
  <c r="JR846" i="45"/>
  <c r="JS846" i="45"/>
  <c r="JT846" i="45"/>
  <c r="KC846" i="45"/>
  <c r="KD846" i="45"/>
  <c r="KE846" i="45"/>
  <c r="KN846" i="45"/>
  <c r="KO846" i="45"/>
  <c r="KP846" i="45"/>
  <c r="KY846" i="45"/>
  <c r="KZ846" i="45"/>
  <c r="LA846" i="45"/>
  <c r="LJ846" i="45"/>
  <c r="LK846" i="45"/>
  <c r="LL846" i="45"/>
  <c r="IV847" i="45"/>
  <c r="IW847" i="45"/>
  <c r="IX847" i="45"/>
  <c r="JG847" i="45"/>
  <c r="JH847" i="45"/>
  <c r="JI847" i="45"/>
  <c r="JR847" i="45"/>
  <c r="JS847" i="45"/>
  <c r="JT847" i="45"/>
  <c r="KC847" i="45"/>
  <c r="KD847" i="45"/>
  <c r="KE847" i="45"/>
  <c r="KN847" i="45"/>
  <c r="KO847" i="45"/>
  <c r="KP847" i="45"/>
  <c r="KY847" i="45"/>
  <c r="KZ847" i="45"/>
  <c r="LA847" i="45"/>
  <c r="LJ847" i="45"/>
  <c r="LK847" i="45"/>
  <c r="LL847" i="45"/>
  <c r="IV848" i="45"/>
  <c r="IW848" i="45"/>
  <c r="IX848" i="45"/>
  <c r="JG848" i="45"/>
  <c r="JH848" i="45"/>
  <c r="JI848" i="45"/>
  <c r="JR848" i="45"/>
  <c r="JS848" i="45"/>
  <c r="JT848" i="45"/>
  <c r="KC848" i="45"/>
  <c r="KD848" i="45"/>
  <c r="KE848" i="45"/>
  <c r="KN848" i="45"/>
  <c r="KO848" i="45"/>
  <c r="KP848" i="45"/>
  <c r="KY848" i="45"/>
  <c r="KZ848" i="45"/>
  <c r="LA848" i="45"/>
  <c r="LJ848" i="45"/>
  <c r="LK848" i="45"/>
  <c r="LL848" i="45"/>
  <c r="IV849" i="45"/>
  <c r="IW849" i="45"/>
  <c r="IX849" i="45"/>
  <c r="JG849" i="45"/>
  <c r="JH849" i="45"/>
  <c r="JI849" i="45"/>
  <c r="JR849" i="45"/>
  <c r="JS849" i="45"/>
  <c r="JT849" i="45"/>
  <c r="KC849" i="45"/>
  <c r="KD849" i="45"/>
  <c r="KE849" i="45"/>
  <c r="KN849" i="45"/>
  <c r="KO849" i="45"/>
  <c r="KP849" i="45"/>
  <c r="KY849" i="45"/>
  <c r="KZ849" i="45"/>
  <c r="LA849" i="45"/>
  <c r="LJ849" i="45"/>
  <c r="LK849" i="45"/>
  <c r="LL849" i="45"/>
  <c r="IV850" i="45"/>
  <c r="IW850" i="45"/>
  <c r="IX850" i="45"/>
  <c r="JG850" i="45"/>
  <c r="JH850" i="45"/>
  <c r="JI850" i="45"/>
  <c r="JR850" i="45"/>
  <c r="JS850" i="45"/>
  <c r="JT850" i="45"/>
  <c r="KC850" i="45"/>
  <c r="KD850" i="45"/>
  <c r="KE850" i="45"/>
  <c r="KN850" i="45"/>
  <c r="KO850" i="45"/>
  <c r="KP850" i="45"/>
  <c r="KY850" i="45"/>
  <c r="KZ850" i="45"/>
  <c r="LA850" i="45"/>
  <c r="LJ850" i="45"/>
  <c r="LK850" i="45"/>
  <c r="LL850" i="45"/>
  <c r="IV851" i="45"/>
  <c r="IW851" i="45"/>
  <c r="IX851" i="45"/>
  <c r="JG851" i="45"/>
  <c r="JH851" i="45"/>
  <c r="JI851" i="45"/>
  <c r="JR851" i="45"/>
  <c r="JS851" i="45"/>
  <c r="JT851" i="45"/>
  <c r="KC851" i="45"/>
  <c r="KD851" i="45"/>
  <c r="KE851" i="45"/>
  <c r="KN851" i="45"/>
  <c r="KO851" i="45"/>
  <c r="KP851" i="45"/>
  <c r="KY851" i="45"/>
  <c r="KZ851" i="45"/>
  <c r="LA851" i="45"/>
  <c r="LJ851" i="45"/>
  <c r="LK851" i="45"/>
  <c r="LL851" i="45"/>
  <c r="IV852" i="45"/>
  <c r="IW852" i="45"/>
  <c r="IX852" i="45"/>
  <c r="JG852" i="45"/>
  <c r="JH852" i="45"/>
  <c r="JI852" i="45"/>
  <c r="JR852" i="45"/>
  <c r="JS852" i="45"/>
  <c r="JT852" i="45"/>
  <c r="KC852" i="45"/>
  <c r="KD852" i="45"/>
  <c r="KE852" i="45"/>
  <c r="KN852" i="45"/>
  <c r="KO852" i="45"/>
  <c r="KP852" i="45"/>
  <c r="KY852" i="45"/>
  <c r="KZ852" i="45"/>
  <c r="LA852" i="45"/>
  <c r="LJ852" i="45"/>
  <c r="LK852" i="45"/>
  <c r="LL852" i="45"/>
  <c r="IV853" i="45"/>
  <c r="IW853" i="45"/>
  <c r="IX853" i="45"/>
  <c r="JG853" i="45"/>
  <c r="JH853" i="45"/>
  <c r="JI853" i="45"/>
  <c r="JR853" i="45"/>
  <c r="JS853" i="45"/>
  <c r="JT853" i="45"/>
  <c r="KC853" i="45"/>
  <c r="KD853" i="45"/>
  <c r="KE853" i="45"/>
  <c r="KN853" i="45"/>
  <c r="KO853" i="45"/>
  <c r="KP853" i="45"/>
  <c r="KY853" i="45"/>
  <c r="KZ853" i="45"/>
  <c r="LA853" i="45"/>
  <c r="LJ853" i="45"/>
  <c r="LK853" i="45"/>
  <c r="LL853" i="45"/>
  <c r="IV854" i="45"/>
  <c r="IW854" i="45"/>
  <c r="IX854" i="45"/>
  <c r="JG854" i="45"/>
  <c r="JH854" i="45"/>
  <c r="JI854" i="45"/>
  <c r="JR854" i="45"/>
  <c r="JS854" i="45"/>
  <c r="JT854" i="45"/>
  <c r="KC854" i="45"/>
  <c r="KD854" i="45"/>
  <c r="KE854" i="45"/>
  <c r="KN854" i="45"/>
  <c r="KO854" i="45"/>
  <c r="KP854" i="45"/>
  <c r="KY854" i="45"/>
  <c r="KZ854" i="45"/>
  <c r="LA854" i="45"/>
  <c r="LJ854" i="45"/>
  <c r="LK854" i="45"/>
  <c r="LL854" i="45"/>
  <c r="IV855" i="45"/>
  <c r="IW855" i="45"/>
  <c r="IX855" i="45"/>
  <c r="JG855" i="45"/>
  <c r="JH855" i="45"/>
  <c r="JI855" i="45"/>
  <c r="JR855" i="45"/>
  <c r="JS855" i="45"/>
  <c r="JT855" i="45"/>
  <c r="KC855" i="45"/>
  <c r="KD855" i="45"/>
  <c r="KE855" i="45"/>
  <c r="KN855" i="45"/>
  <c r="KO855" i="45"/>
  <c r="KP855" i="45"/>
  <c r="KY855" i="45"/>
  <c r="KZ855" i="45"/>
  <c r="LA855" i="45"/>
  <c r="LJ855" i="45"/>
  <c r="LK855" i="45"/>
  <c r="LL855" i="45"/>
  <c r="IV856" i="45"/>
  <c r="IW856" i="45"/>
  <c r="IX856" i="45"/>
  <c r="JG856" i="45"/>
  <c r="JH856" i="45"/>
  <c r="JI856" i="45"/>
  <c r="JR856" i="45"/>
  <c r="JS856" i="45"/>
  <c r="JT856" i="45"/>
  <c r="KC856" i="45"/>
  <c r="KD856" i="45"/>
  <c r="KE856" i="45"/>
  <c r="KN856" i="45"/>
  <c r="KO856" i="45"/>
  <c r="KP856" i="45"/>
  <c r="KY856" i="45"/>
  <c r="KZ856" i="45"/>
  <c r="LA856" i="45"/>
  <c r="LJ856" i="45"/>
  <c r="LK856" i="45"/>
  <c r="LL856" i="45"/>
  <c r="IV857" i="45"/>
  <c r="IW857" i="45"/>
  <c r="IX857" i="45"/>
  <c r="JG857" i="45"/>
  <c r="JH857" i="45"/>
  <c r="JI857" i="45"/>
  <c r="JR857" i="45"/>
  <c r="JS857" i="45"/>
  <c r="JT857" i="45"/>
  <c r="KC857" i="45"/>
  <c r="KD857" i="45"/>
  <c r="KE857" i="45"/>
  <c r="KN857" i="45"/>
  <c r="KO857" i="45"/>
  <c r="KP857" i="45"/>
  <c r="KY857" i="45"/>
  <c r="KZ857" i="45"/>
  <c r="LA857" i="45"/>
  <c r="LJ857" i="45"/>
  <c r="LK857" i="45"/>
  <c r="LL857" i="45"/>
  <c r="IV858" i="45"/>
  <c r="IW858" i="45"/>
  <c r="IX858" i="45"/>
  <c r="JG858" i="45"/>
  <c r="JH858" i="45"/>
  <c r="JI858" i="45"/>
  <c r="JR858" i="45"/>
  <c r="JS858" i="45"/>
  <c r="JT858" i="45"/>
  <c r="KC858" i="45"/>
  <c r="KD858" i="45"/>
  <c r="KE858" i="45"/>
  <c r="KN858" i="45"/>
  <c r="KO858" i="45"/>
  <c r="KP858" i="45"/>
  <c r="KY858" i="45"/>
  <c r="KZ858" i="45"/>
  <c r="LA858" i="45"/>
  <c r="LJ858" i="45"/>
  <c r="LK858" i="45"/>
  <c r="LL858" i="45"/>
  <c r="IV859" i="45"/>
  <c r="IW859" i="45"/>
  <c r="IX859" i="45"/>
  <c r="JG859" i="45"/>
  <c r="JH859" i="45"/>
  <c r="JI859" i="45"/>
  <c r="JR859" i="45"/>
  <c r="JS859" i="45"/>
  <c r="JT859" i="45"/>
  <c r="KC859" i="45"/>
  <c r="KD859" i="45"/>
  <c r="KE859" i="45"/>
  <c r="KN859" i="45"/>
  <c r="KO859" i="45"/>
  <c r="KP859" i="45"/>
  <c r="KY859" i="45"/>
  <c r="KZ859" i="45"/>
  <c r="LA859" i="45"/>
  <c r="LJ859" i="45"/>
  <c r="LK859" i="45"/>
  <c r="LL859" i="45"/>
  <c r="IV860" i="45"/>
  <c r="IW860" i="45"/>
  <c r="IX860" i="45"/>
  <c r="JG860" i="45"/>
  <c r="JH860" i="45"/>
  <c r="JI860" i="45"/>
  <c r="JR860" i="45"/>
  <c r="JS860" i="45"/>
  <c r="JT860" i="45"/>
  <c r="KC860" i="45"/>
  <c r="KD860" i="45"/>
  <c r="KE860" i="45"/>
  <c r="KN860" i="45"/>
  <c r="KO860" i="45"/>
  <c r="KP860" i="45"/>
  <c r="KY860" i="45"/>
  <c r="KZ860" i="45"/>
  <c r="LA860" i="45"/>
  <c r="LJ860" i="45"/>
  <c r="LK860" i="45"/>
  <c r="LL860" i="45"/>
  <c r="IV861" i="45"/>
  <c r="IW861" i="45"/>
  <c r="IX861" i="45"/>
  <c r="JG861" i="45"/>
  <c r="JH861" i="45"/>
  <c r="JI861" i="45"/>
  <c r="JR861" i="45"/>
  <c r="JS861" i="45"/>
  <c r="JT861" i="45"/>
  <c r="KC861" i="45"/>
  <c r="KD861" i="45"/>
  <c r="KE861" i="45"/>
  <c r="KN861" i="45"/>
  <c r="KO861" i="45"/>
  <c r="KP861" i="45"/>
  <c r="KY861" i="45"/>
  <c r="KZ861" i="45"/>
  <c r="LA861" i="45"/>
  <c r="LJ861" i="45"/>
  <c r="LK861" i="45"/>
  <c r="LL861" i="45"/>
  <c r="IV862" i="45"/>
  <c r="IW862" i="45"/>
  <c r="IX862" i="45"/>
  <c r="JG862" i="45"/>
  <c r="JH862" i="45"/>
  <c r="JI862" i="45"/>
  <c r="JR862" i="45"/>
  <c r="JS862" i="45"/>
  <c r="JT862" i="45"/>
  <c r="KC862" i="45"/>
  <c r="KD862" i="45"/>
  <c r="KE862" i="45"/>
  <c r="KN862" i="45"/>
  <c r="KO862" i="45"/>
  <c r="KP862" i="45"/>
  <c r="KY862" i="45"/>
  <c r="KZ862" i="45"/>
  <c r="LA862" i="45"/>
  <c r="LJ862" i="45"/>
  <c r="LK862" i="45"/>
  <c r="LL862" i="45"/>
  <c r="IV863" i="45"/>
  <c r="IW863" i="45"/>
  <c r="IX863" i="45"/>
  <c r="JG863" i="45"/>
  <c r="JH863" i="45"/>
  <c r="JI863" i="45"/>
  <c r="JR863" i="45"/>
  <c r="JS863" i="45"/>
  <c r="JT863" i="45"/>
  <c r="KC863" i="45"/>
  <c r="KD863" i="45"/>
  <c r="KE863" i="45"/>
  <c r="KN863" i="45"/>
  <c r="KO863" i="45"/>
  <c r="KP863" i="45"/>
  <c r="KY863" i="45"/>
  <c r="KZ863" i="45"/>
  <c r="LA863" i="45"/>
  <c r="LJ863" i="45"/>
  <c r="LK863" i="45"/>
  <c r="LL863" i="45"/>
  <c r="IV864" i="45"/>
  <c r="IW864" i="45"/>
  <c r="IX864" i="45"/>
  <c r="JG864" i="45"/>
  <c r="JH864" i="45"/>
  <c r="JI864" i="45"/>
  <c r="JR864" i="45"/>
  <c r="JS864" i="45"/>
  <c r="JT864" i="45"/>
  <c r="KC864" i="45"/>
  <c r="KD864" i="45"/>
  <c r="KE864" i="45"/>
  <c r="KN864" i="45"/>
  <c r="KO864" i="45"/>
  <c r="KP864" i="45"/>
  <c r="KY864" i="45"/>
  <c r="KZ864" i="45"/>
  <c r="LA864" i="45"/>
  <c r="LJ864" i="45"/>
  <c r="LK864" i="45"/>
  <c r="LL864" i="45"/>
  <c r="IV865" i="45"/>
  <c r="IW865" i="45"/>
  <c r="IX865" i="45"/>
  <c r="JG865" i="45"/>
  <c r="JH865" i="45"/>
  <c r="JI865" i="45"/>
  <c r="JR865" i="45"/>
  <c r="JS865" i="45"/>
  <c r="JT865" i="45"/>
  <c r="KC865" i="45"/>
  <c r="KD865" i="45"/>
  <c r="KE865" i="45"/>
  <c r="KN865" i="45"/>
  <c r="KO865" i="45"/>
  <c r="KP865" i="45"/>
  <c r="KY865" i="45"/>
  <c r="KZ865" i="45"/>
  <c r="LA865" i="45"/>
  <c r="LJ865" i="45"/>
  <c r="LK865" i="45"/>
  <c r="LL865" i="45"/>
  <c r="IV866" i="45"/>
  <c r="IW866" i="45"/>
  <c r="IX866" i="45"/>
  <c r="JG866" i="45"/>
  <c r="JH866" i="45"/>
  <c r="JI866" i="45"/>
  <c r="JR866" i="45"/>
  <c r="JS866" i="45"/>
  <c r="JT866" i="45"/>
  <c r="KC866" i="45"/>
  <c r="KD866" i="45"/>
  <c r="KE866" i="45"/>
  <c r="KN866" i="45"/>
  <c r="KO866" i="45"/>
  <c r="KP866" i="45"/>
  <c r="KY866" i="45"/>
  <c r="KZ866" i="45"/>
  <c r="LA866" i="45"/>
  <c r="LJ866" i="45"/>
  <c r="LK866" i="45"/>
  <c r="LL866" i="45"/>
  <c r="IV867" i="45"/>
  <c r="IW867" i="45"/>
  <c r="IX867" i="45"/>
  <c r="JG867" i="45"/>
  <c r="JH867" i="45"/>
  <c r="JI867" i="45"/>
  <c r="JR867" i="45"/>
  <c r="JS867" i="45"/>
  <c r="JT867" i="45"/>
  <c r="KC867" i="45"/>
  <c r="KD867" i="45"/>
  <c r="KE867" i="45"/>
  <c r="KN867" i="45"/>
  <c r="KO867" i="45"/>
  <c r="KP867" i="45"/>
  <c r="KY867" i="45"/>
  <c r="KZ867" i="45"/>
  <c r="LA867" i="45"/>
  <c r="LJ867" i="45"/>
  <c r="LK867" i="45"/>
  <c r="LL867" i="45"/>
  <c r="IV868" i="45"/>
  <c r="IW868" i="45"/>
  <c r="IX868" i="45"/>
  <c r="JG868" i="45"/>
  <c r="JH868" i="45"/>
  <c r="JI868" i="45"/>
  <c r="JR868" i="45"/>
  <c r="JS868" i="45"/>
  <c r="JT868" i="45"/>
  <c r="KC868" i="45"/>
  <c r="KD868" i="45"/>
  <c r="KE868" i="45"/>
  <c r="KN868" i="45"/>
  <c r="KO868" i="45"/>
  <c r="KP868" i="45"/>
  <c r="KY868" i="45"/>
  <c r="KZ868" i="45"/>
  <c r="LA868" i="45"/>
  <c r="LJ868" i="45"/>
  <c r="LK868" i="45"/>
  <c r="LL868" i="45"/>
  <c r="IV869" i="45"/>
  <c r="IW869" i="45"/>
  <c r="IX869" i="45"/>
  <c r="JG869" i="45"/>
  <c r="JH869" i="45"/>
  <c r="JI869" i="45"/>
  <c r="JR869" i="45"/>
  <c r="JS869" i="45"/>
  <c r="JT869" i="45"/>
  <c r="KC869" i="45"/>
  <c r="KD869" i="45"/>
  <c r="KE869" i="45"/>
  <c r="KN869" i="45"/>
  <c r="KO869" i="45"/>
  <c r="KP869" i="45"/>
  <c r="KY869" i="45"/>
  <c r="KZ869" i="45"/>
  <c r="LA869" i="45"/>
  <c r="LJ869" i="45"/>
  <c r="LK869" i="45"/>
  <c r="LL869" i="45"/>
  <c r="IV870" i="45"/>
  <c r="IW870" i="45"/>
  <c r="IX870" i="45"/>
  <c r="JG870" i="45"/>
  <c r="JH870" i="45"/>
  <c r="JI870" i="45"/>
  <c r="JR870" i="45"/>
  <c r="JS870" i="45"/>
  <c r="JT870" i="45"/>
  <c r="KC870" i="45"/>
  <c r="KD870" i="45"/>
  <c r="KE870" i="45"/>
  <c r="KN870" i="45"/>
  <c r="KO870" i="45"/>
  <c r="KP870" i="45"/>
  <c r="KY870" i="45"/>
  <c r="KZ870" i="45"/>
  <c r="LA870" i="45"/>
  <c r="LJ870" i="45"/>
  <c r="LK870" i="45"/>
  <c r="LL870" i="45"/>
  <c r="IV871" i="45"/>
  <c r="IW871" i="45"/>
  <c r="IX871" i="45"/>
  <c r="JG871" i="45"/>
  <c r="JH871" i="45"/>
  <c r="JI871" i="45"/>
  <c r="JR871" i="45"/>
  <c r="JS871" i="45"/>
  <c r="JT871" i="45"/>
  <c r="KC871" i="45"/>
  <c r="KD871" i="45"/>
  <c r="KE871" i="45"/>
  <c r="KN871" i="45"/>
  <c r="KO871" i="45"/>
  <c r="KP871" i="45"/>
  <c r="KY871" i="45"/>
  <c r="KZ871" i="45"/>
  <c r="LA871" i="45"/>
  <c r="LJ871" i="45"/>
  <c r="LK871" i="45"/>
  <c r="LL871" i="45"/>
  <c r="IV872" i="45"/>
  <c r="IW872" i="45"/>
  <c r="IX872" i="45"/>
  <c r="JG872" i="45"/>
  <c r="JH872" i="45"/>
  <c r="JI872" i="45"/>
  <c r="JR872" i="45"/>
  <c r="JS872" i="45"/>
  <c r="JT872" i="45"/>
  <c r="KC872" i="45"/>
  <c r="KD872" i="45"/>
  <c r="KE872" i="45"/>
  <c r="KN872" i="45"/>
  <c r="KO872" i="45"/>
  <c r="KP872" i="45"/>
  <c r="KY872" i="45"/>
  <c r="KZ872" i="45"/>
  <c r="LA872" i="45"/>
  <c r="LJ872" i="45"/>
  <c r="LK872" i="45"/>
  <c r="LL872" i="45"/>
  <c r="IV873" i="45"/>
  <c r="IW873" i="45"/>
  <c r="IX873" i="45"/>
  <c r="JG873" i="45"/>
  <c r="JH873" i="45"/>
  <c r="JI873" i="45"/>
  <c r="JR873" i="45"/>
  <c r="JS873" i="45"/>
  <c r="JT873" i="45"/>
  <c r="KC873" i="45"/>
  <c r="KD873" i="45"/>
  <c r="KE873" i="45"/>
  <c r="KN873" i="45"/>
  <c r="KO873" i="45"/>
  <c r="KP873" i="45"/>
  <c r="KY873" i="45"/>
  <c r="KZ873" i="45"/>
  <c r="LA873" i="45"/>
  <c r="LJ873" i="45"/>
  <c r="LK873" i="45"/>
  <c r="LL873" i="45"/>
  <c r="IV874" i="45"/>
  <c r="IW874" i="45"/>
  <c r="IX874" i="45"/>
  <c r="JG874" i="45"/>
  <c r="JH874" i="45"/>
  <c r="JI874" i="45"/>
  <c r="JR874" i="45"/>
  <c r="JS874" i="45"/>
  <c r="JT874" i="45"/>
  <c r="KC874" i="45"/>
  <c r="KD874" i="45"/>
  <c r="KE874" i="45"/>
  <c r="KN874" i="45"/>
  <c r="KO874" i="45"/>
  <c r="KP874" i="45"/>
  <c r="KY874" i="45"/>
  <c r="KZ874" i="45"/>
  <c r="LA874" i="45"/>
  <c r="LJ874" i="45"/>
  <c r="LK874" i="45"/>
  <c r="LL874" i="45"/>
  <c r="IV875" i="45"/>
  <c r="IW875" i="45"/>
  <c r="IX875" i="45"/>
  <c r="JG875" i="45"/>
  <c r="JH875" i="45"/>
  <c r="JI875" i="45"/>
  <c r="JR875" i="45"/>
  <c r="JS875" i="45"/>
  <c r="JT875" i="45"/>
  <c r="KC875" i="45"/>
  <c r="KD875" i="45"/>
  <c r="KE875" i="45"/>
  <c r="KN875" i="45"/>
  <c r="KO875" i="45"/>
  <c r="KP875" i="45"/>
  <c r="KY875" i="45"/>
  <c r="KZ875" i="45"/>
  <c r="LA875" i="45"/>
  <c r="LJ875" i="45"/>
  <c r="LK875" i="45"/>
  <c r="LL875" i="45"/>
  <c r="IV876" i="45"/>
  <c r="IW876" i="45"/>
  <c r="IX876" i="45"/>
  <c r="JG876" i="45"/>
  <c r="JH876" i="45"/>
  <c r="JI876" i="45"/>
  <c r="JR876" i="45"/>
  <c r="JS876" i="45"/>
  <c r="JT876" i="45"/>
  <c r="KC876" i="45"/>
  <c r="KD876" i="45"/>
  <c r="KE876" i="45"/>
  <c r="KN876" i="45"/>
  <c r="KO876" i="45"/>
  <c r="KP876" i="45"/>
  <c r="KY876" i="45"/>
  <c r="KZ876" i="45"/>
  <c r="LA876" i="45"/>
  <c r="LJ876" i="45"/>
  <c r="LK876" i="45"/>
  <c r="LL876" i="45"/>
  <c r="IV877" i="45"/>
  <c r="IW877" i="45"/>
  <c r="IX877" i="45"/>
  <c r="JG877" i="45"/>
  <c r="JH877" i="45"/>
  <c r="JI877" i="45"/>
  <c r="JR877" i="45"/>
  <c r="JS877" i="45"/>
  <c r="JT877" i="45"/>
  <c r="KC877" i="45"/>
  <c r="KD877" i="45"/>
  <c r="KE877" i="45"/>
  <c r="KN877" i="45"/>
  <c r="KO877" i="45"/>
  <c r="KP877" i="45"/>
  <c r="KY877" i="45"/>
  <c r="KZ877" i="45"/>
  <c r="LA877" i="45"/>
  <c r="LJ877" i="45"/>
  <c r="LK877" i="45"/>
  <c r="LL877" i="45"/>
  <c r="IV878" i="45"/>
  <c r="IW878" i="45"/>
  <c r="IX878" i="45"/>
  <c r="JG878" i="45"/>
  <c r="JH878" i="45"/>
  <c r="JI878" i="45"/>
  <c r="JR878" i="45"/>
  <c r="JS878" i="45"/>
  <c r="JT878" i="45"/>
  <c r="KC878" i="45"/>
  <c r="KD878" i="45"/>
  <c r="KE878" i="45"/>
  <c r="KN878" i="45"/>
  <c r="KO878" i="45"/>
  <c r="KP878" i="45"/>
  <c r="KY878" i="45"/>
  <c r="KZ878" i="45"/>
  <c r="LA878" i="45"/>
  <c r="LJ878" i="45"/>
  <c r="LK878" i="45"/>
  <c r="LL878" i="45"/>
  <c r="IV879" i="45"/>
  <c r="IW879" i="45"/>
  <c r="IX879" i="45"/>
  <c r="JG879" i="45"/>
  <c r="JH879" i="45"/>
  <c r="JI879" i="45"/>
  <c r="JR879" i="45"/>
  <c r="JS879" i="45"/>
  <c r="JT879" i="45"/>
  <c r="KC879" i="45"/>
  <c r="KD879" i="45"/>
  <c r="KE879" i="45"/>
  <c r="KN879" i="45"/>
  <c r="KO879" i="45"/>
  <c r="KP879" i="45"/>
  <c r="KY879" i="45"/>
  <c r="KZ879" i="45"/>
  <c r="LA879" i="45"/>
  <c r="LJ879" i="45"/>
  <c r="LK879" i="45"/>
  <c r="LL879" i="45"/>
  <c r="IV880" i="45"/>
  <c r="IW880" i="45"/>
  <c r="IX880" i="45"/>
  <c r="JG880" i="45"/>
  <c r="JH880" i="45"/>
  <c r="JI880" i="45"/>
  <c r="JR880" i="45"/>
  <c r="JS880" i="45"/>
  <c r="JT880" i="45"/>
  <c r="KC880" i="45"/>
  <c r="KD880" i="45"/>
  <c r="KE880" i="45"/>
  <c r="KN880" i="45"/>
  <c r="KO880" i="45"/>
  <c r="KP880" i="45"/>
  <c r="KY880" i="45"/>
  <c r="KZ880" i="45"/>
  <c r="LA880" i="45"/>
  <c r="LJ880" i="45"/>
  <c r="LK880" i="45"/>
  <c r="LL880" i="45"/>
  <c r="IV881" i="45"/>
  <c r="IW881" i="45"/>
  <c r="IX881" i="45"/>
  <c r="JG881" i="45"/>
  <c r="JH881" i="45"/>
  <c r="JI881" i="45"/>
  <c r="JR881" i="45"/>
  <c r="JS881" i="45"/>
  <c r="JT881" i="45"/>
  <c r="KC881" i="45"/>
  <c r="KD881" i="45"/>
  <c r="KE881" i="45"/>
  <c r="KN881" i="45"/>
  <c r="KO881" i="45"/>
  <c r="KP881" i="45"/>
  <c r="KY881" i="45"/>
  <c r="KZ881" i="45"/>
  <c r="LA881" i="45"/>
  <c r="LJ881" i="45"/>
  <c r="LK881" i="45"/>
  <c r="LL881" i="45"/>
  <c r="IV882" i="45"/>
  <c r="IW882" i="45"/>
  <c r="IX882" i="45"/>
  <c r="JG882" i="45"/>
  <c r="JH882" i="45"/>
  <c r="JI882" i="45"/>
  <c r="JR882" i="45"/>
  <c r="JS882" i="45"/>
  <c r="JT882" i="45"/>
  <c r="KC882" i="45"/>
  <c r="KD882" i="45"/>
  <c r="KE882" i="45"/>
  <c r="KN882" i="45"/>
  <c r="KO882" i="45"/>
  <c r="KP882" i="45"/>
  <c r="KY882" i="45"/>
  <c r="KZ882" i="45"/>
  <c r="LA882" i="45"/>
  <c r="LJ882" i="45"/>
  <c r="LK882" i="45"/>
  <c r="LL882" i="45"/>
  <c r="IV883" i="45"/>
  <c r="IW883" i="45"/>
  <c r="IX883" i="45"/>
  <c r="JG883" i="45"/>
  <c r="JH883" i="45"/>
  <c r="JI883" i="45"/>
  <c r="JR883" i="45"/>
  <c r="JS883" i="45"/>
  <c r="JT883" i="45"/>
  <c r="KC883" i="45"/>
  <c r="KD883" i="45"/>
  <c r="KE883" i="45"/>
  <c r="KN883" i="45"/>
  <c r="KO883" i="45"/>
  <c r="KP883" i="45"/>
  <c r="KY883" i="45"/>
  <c r="KZ883" i="45"/>
  <c r="LA883" i="45"/>
  <c r="LJ883" i="45"/>
  <c r="LK883" i="45"/>
  <c r="LL883" i="45"/>
  <c r="IV884" i="45"/>
  <c r="IW884" i="45"/>
  <c r="IX884" i="45"/>
  <c r="JG884" i="45"/>
  <c r="JH884" i="45"/>
  <c r="JI884" i="45"/>
  <c r="JR884" i="45"/>
  <c r="JS884" i="45"/>
  <c r="JT884" i="45"/>
  <c r="KC884" i="45"/>
  <c r="KD884" i="45"/>
  <c r="KE884" i="45"/>
  <c r="KN884" i="45"/>
  <c r="KO884" i="45"/>
  <c r="KP884" i="45"/>
  <c r="KY884" i="45"/>
  <c r="KZ884" i="45"/>
  <c r="LA884" i="45"/>
  <c r="LJ884" i="45"/>
  <c r="LK884" i="45"/>
  <c r="LL884" i="45"/>
  <c r="IV885" i="45"/>
  <c r="IW885" i="45"/>
  <c r="IX885" i="45"/>
  <c r="JG885" i="45"/>
  <c r="JH885" i="45"/>
  <c r="JI885" i="45"/>
  <c r="JR885" i="45"/>
  <c r="JS885" i="45"/>
  <c r="JT885" i="45"/>
  <c r="KC885" i="45"/>
  <c r="KD885" i="45"/>
  <c r="KE885" i="45"/>
  <c r="KN885" i="45"/>
  <c r="KO885" i="45"/>
  <c r="KP885" i="45"/>
  <c r="KY885" i="45"/>
  <c r="KZ885" i="45"/>
  <c r="LA885" i="45"/>
  <c r="LJ885" i="45"/>
  <c r="LK885" i="45"/>
  <c r="LL885" i="45"/>
  <c r="IV886" i="45"/>
  <c r="IW886" i="45"/>
  <c r="IX886" i="45"/>
  <c r="JG886" i="45"/>
  <c r="JH886" i="45"/>
  <c r="JI886" i="45"/>
  <c r="JR886" i="45"/>
  <c r="JS886" i="45"/>
  <c r="JT886" i="45"/>
  <c r="KC886" i="45"/>
  <c r="KD886" i="45"/>
  <c r="KE886" i="45"/>
  <c r="KN886" i="45"/>
  <c r="KO886" i="45"/>
  <c r="KP886" i="45"/>
  <c r="KY886" i="45"/>
  <c r="KZ886" i="45"/>
  <c r="LA886" i="45"/>
  <c r="LJ886" i="45"/>
  <c r="LK886" i="45"/>
  <c r="LL886" i="45"/>
  <c r="IV887" i="45"/>
  <c r="IW887" i="45"/>
  <c r="IX887" i="45"/>
  <c r="JG887" i="45"/>
  <c r="JH887" i="45"/>
  <c r="JI887" i="45"/>
  <c r="JR887" i="45"/>
  <c r="JS887" i="45"/>
  <c r="JT887" i="45"/>
  <c r="KC887" i="45"/>
  <c r="KD887" i="45"/>
  <c r="KE887" i="45"/>
  <c r="KN887" i="45"/>
  <c r="KO887" i="45"/>
  <c r="KP887" i="45"/>
  <c r="KY887" i="45"/>
  <c r="KZ887" i="45"/>
  <c r="LA887" i="45"/>
  <c r="LJ887" i="45"/>
  <c r="LK887" i="45"/>
  <c r="LL887" i="45"/>
  <c r="IV888" i="45"/>
  <c r="IW888" i="45"/>
  <c r="IX888" i="45"/>
  <c r="JG888" i="45"/>
  <c r="JH888" i="45"/>
  <c r="JI888" i="45"/>
  <c r="JR888" i="45"/>
  <c r="JS888" i="45"/>
  <c r="JT888" i="45"/>
  <c r="KC888" i="45"/>
  <c r="KD888" i="45"/>
  <c r="KE888" i="45"/>
  <c r="KN888" i="45"/>
  <c r="KO888" i="45"/>
  <c r="KP888" i="45"/>
  <c r="KY888" i="45"/>
  <c r="KZ888" i="45"/>
  <c r="LA888" i="45"/>
  <c r="LJ888" i="45"/>
  <c r="LK888" i="45"/>
  <c r="LL888" i="45"/>
  <c r="IV889" i="45"/>
  <c r="IW889" i="45"/>
  <c r="IX889" i="45"/>
  <c r="JG889" i="45"/>
  <c r="JH889" i="45"/>
  <c r="JI889" i="45"/>
  <c r="JR889" i="45"/>
  <c r="JS889" i="45"/>
  <c r="JT889" i="45"/>
  <c r="KC889" i="45"/>
  <c r="KD889" i="45"/>
  <c r="KE889" i="45"/>
  <c r="KN889" i="45"/>
  <c r="KO889" i="45"/>
  <c r="KP889" i="45"/>
  <c r="KY889" i="45"/>
  <c r="KZ889" i="45"/>
  <c r="LA889" i="45"/>
  <c r="LJ889" i="45"/>
  <c r="LK889" i="45"/>
  <c r="LL889" i="45"/>
  <c r="IV890" i="45"/>
  <c r="IW890" i="45"/>
  <c r="IX890" i="45"/>
  <c r="JG890" i="45"/>
  <c r="JH890" i="45"/>
  <c r="JI890" i="45"/>
  <c r="JR890" i="45"/>
  <c r="JS890" i="45"/>
  <c r="JT890" i="45"/>
  <c r="KC890" i="45"/>
  <c r="KD890" i="45"/>
  <c r="KE890" i="45"/>
  <c r="KN890" i="45"/>
  <c r="KO890" i="45"/>
  <c r="KP890" i="45"/>
  <c r="KY890" i="45"/>
  <c r="KZ890" i="45"/>
  <c r="LA890" i="45"/>
  <c r="LJ890" i="45"/>
  <c r="LK890" i="45"/>
  <c r="LL890" i="45"/>
  <c r="IV891" i="45"/>
  <c r="IW891" i="45"/>
  <c r="IX891" i="45"/>
  <c r="JG891" i="45"/>
  <c r="JH891" i="45"/>
  <c r="JI891" i="45"/>
  <c r="JR891" i="45"/>
  <c r="JS891" i="45"/>
  <c r="JT891" i="45"/>
  <c r="KC891" i="45"/>
  <c r="KD891" i="45"/>
  <c r="KE891" i="45"/>
  <c r="KN891" i="45"/>
  <c r="KO891" i="45"/>
  <c r="KP891" i="45"/>
  <c r="KY891" i="45"/>
  <c r="KZ891" i="45"/>
  <c r="LA891" i="45"/>
  <c r="LJ891" i="45"/>
  <c r="LK891" i="45"/>
  <c r="LL891" i="45"/>
  <c r="IV892" i="45"/>
  <c r="IW892" i="45"/>
  <c r="IX892" i="45"/>
  <c r="JG892" i="45"/>
  <c r="JH892" i="45"/>
  <c r="JI892" i="45"/>
  <c r="JR892" i="45"/>
  <c r="JS892" i="45"/>
  <c r="JT892" i="45"/>
  <c r="KC892" i="45"/>
  <c r="KD892" i="45"/>
  <c r="KE892" i="45"/>
  <c r="KN892" i="45"/>
  <c r="KO892" i="45"/>
  <c r="KP892" i="45"/>
  <c r="KY892" i="45"/>
  <c r="KZ892" i="45"/>
  <c r="LA892" i="45"/>
  <c r="LJ892" i="45"/>
  <c r="LK892" i="45"/>
  <c r="LL892" i="45"/>
  <c r="IV893" i="45"/>
  <c r="IW893" i="45"/>
  <c r="IX893" i="45"/>
  <c r="JG893" i="45"/>
  <c r="JH893" i="45"/>
  <c r="JI893" i="45"/>
  <c r="JR893" i="45"/>
  <c r="JS893" i="45"/>
  <c r="JT893" i="45"/>
  <c r="KC893" i="45"/>
  <c r="KD893" i="45"/>
  <c r="KE893" i="45"/>
  <c r="KN893" i="45"/>
  <c r="KO893" i="45"/>
  <c r="KP893" i="45"/>
  <c r="KY893" i="45"/>
  <c r="KZ893" i="45"/>
  <c r="LA893" i="45"/>
  <c r="LJ893" i="45"/>
  <c r="LK893" i="45"/>
  <c r="LL893" i="45"/>
  <c r="IV894" i="45"/>
  <c r="IW894" i="45"/>
  <c r="IX894" i="45"/>
  <c r="JG894" i="45"/>
  <c r="JH894" i="45"/>
  <c r="JI894" i="45"/>
  <c r="JR894" i="45"/>
  <c r="JS894" i="45"/>
  <c r="JT894" i="45"/>
  <c r="KC894" i="45"/>
  <c r="KD894" i="45"/>
  <c r="KE894" i="45"/>
  <c r="KN894" i="45"/>
  <c r="KO894" i="45"/>
  <c r="KP894" i="45"/>
  <c r="KY894" i="45"/>
  <c r="KZ894" i="45"/>
  <c r="LA894" i="45"/>
  <c r="LJ894" i="45"/>
  <c r="LK894" i="45"/>
  <c r="LL894" i="45"/>
  <c r="IV895" i="45"/>
  <c r="IW895" i="45"/>
  <c r="IX895" i="45"/>
  <c r="JG895" i="45"/>
  <c r="JH895" i="45"/>
  <c r="JI895" i="45"/>
  <c r="JR895" i="45"/>
  <c r="JS895" i="45"/>
  <c r="JT895" i="45"/>
  <c r="KC895" i="45"/>
  <c r="KD895" i="45"/>
  <c r="KE895" i="45"/>
  <c r="KN895" i="45"/>
  <c r="KO895" i="45"/>
  <c r="KP895" i="45"/>
  <c r="KY895" i="45"/>
  <c r="KZ895" i="45"/>
  <c r="LA895" i="45"/>
  <c r="LJ895" i="45"/>
  <c r="LK895" i="45"/>
  <c r="LL895" i="45"/>
  <c r="IV896" i="45"/>
  <c r="IW896" i="45"/>
  <c r="IX896" i="45"/>
  <c r="JG896" i="45"/>
  <c r="JH896" i="45"/>
  <c r="JI896" i="45"/>
  <c r="JR896" i="45"/>
  <c r="JS896" i="45"/>
  <c r="JT896" i="45"/>
  <c r="KC896" i="45"/>
  <c r="KD896" i="45"/>
  <c r="KE896" i="45"/>
  <c r="KN896" i="45"/>
  <c r="KO896" i="45"/>
  <c r="KP896" i="45"/>
  <c r="KY896" i="45"/>
  <c r="KZ896" i="45"/>
  <c r="LA896" i="45"/>
  <c r="LJ896" i="45"/>
  <c r="LK896" i="45"/>
  <c r="LL896" i="45"/>
  <c r="IV897" i="45"/>
  <c r="IW897" i="45"/>
  <c r="IX897" i="45"/>
  <c r="JG897" i="45"/>
  <c r="JH897" i="45"/>
  <c r="JI897" i="45"/>
  <c r="JR897" i="45"/>
  <c r="JS897" i="45"/>
  <c r="JT897" i="45"/>
  <c r="KC897" i="45"/>
  <c r="KD897" i="45"/>
  <c r="KE897" i="45"/>
  <c r="KN897" i="45"/>
  <c r="KO897" i="45"/>
  <c r="KP897" i="45"/>
  <c r="KY897" i="45"/>
  <c r="KZ897" i="45"/>
  <c r="LA897" i="45"/>
  <c r="LJ897" i="45"/>
  <c r="LK897" i="45"/>
  <c r="LL897" i="45"/>
  <c r="IV898" i="45"/>
  <c r="IW898" i="45"/>
  <c r="IX898" i="45"/>
  <c r="JG898" i="45"/>
  <c r="JH898" i="45"/>
  <c r="JI898" i="45"/>
  <c r="JR898" i="45"/>
  <c r="JS898" i="45"/>
  <c r="JT898" i="45"/>
  <c r="KC898" i="45"/>
  <c r="KD898" i="45"/>
  <c r="KE898" i="45"/>
  <c r="KN898" i="45"/>
  <c r="KO898" i="45"/>
  <c r="KP898" i="45"/>
  <c r="KY898" i="45"/>
  <c r="KZ898" i="45"/>
  <c r="LA898" i="45"/>
  <c r="LJ898" i="45"/>
  <c r="LK898" i="45"/>
  <c r="LL898" i="45"/>
  <c r="IV899" i="45"/>
  <c r="IW899" i="45"/>
  <c r="IX899" i="45"/>
  <c r="JG899" i="45"/>
  <c r="JH899" i="45"/>
  <c r="JI899" i="45"/>
  <c r="JR899" i="45"/>
  <c r="JS899" i="45"/>
  <c r="JT899" i="45"/>
  <c r="KC899" i="45"/>
  <c r="KD899" i="45"/>
  <c r="KE899" i="45"/>
  <c r="KN899" i="45"/>
  <c r="KO899" i="45"/>
  <c r="KP899" i="45"/>
  <c r="KY899" i="45"/>
  <c r="KZ899" i="45"/>
  <c r="LA899" i="45"/>
  <c r="LJ899" i="45"/>
  <c r="LK899" i="45"/>
  <c r="LL899" i="45"/>
  <c r="IV900" i="45"/>
  <c r="IW900" i="45"/>
  <c r="IX900" i="45"/>
  <c r="JG900" i="45"/>
  <c r="JH900" i="45"/>
  <c r="JI900" i="45"/>
  <c r="JR900" i="45"/>
  <c r="JS900" i="45"/>
  <c r="JT900" i="45"/>
  <c r="KC900" i="45"/>
  <c r="KD900" i="45"/>
  <c r="KE900" i="45"/>
  <c r="KN900" i="45"/>
  <c r="KO900" i="45"/>
  <c r="KP900" i="45"/>
  <c r="KY900" i="45"/>
  <c r="KZ900" i="45"/>
  <c r="LA900" i="45"/>
  <c r="LJ900" i="45"/>
  <c r="LK900" i="45"/>
  <c r="LL900" i="45"/>
  <c r="IV901" i="45"/>
  <c r="IW901" i="45"/>
  <c r="IX901" i="45"/>
  <c r="JG901" i="45"/>
  <c r="JH901" i="45"/>
  <c r="JI901" i="45"/>
  <c r="JR901" i="45"/>
  <c r="JS901" i="45"/>
  <c r="JT901" i="45"/>
  <c r="KC901" i="45"/>
  <c r="KD901" i="45"/>
  <c r="KE901" i="45"/>
  <c r="KN901" i="45"/>
  <c r="KO901" i="45"/>
  <c r="KP901" i="45"/>
  <c r="KY901" i="45"/>
  <c r="KZ901" i="45"/>
  <c r="LA901" i="45"/>
  <c r="LJ901" i="45"/>
  <c r="LK901" i="45"/>
  <c r="LL901" i="45"/>
  <c r="IV902" i="45"/>
  <c r="IW902" i="45"/>
  <c r="IX902" i="45"/>
  <c r="JG902" i="45"/>
  <c r="JH902" i="45"/>
  <c r="JI902" i="45"/>
  <c r="JR902" i="45"/>
  <c r="JS902" i="45"/>
  <c r="JT902" i="45"/>
  <c r="KC902" i="45"/>
  <c r="KD902" i="45"/>
  <c r="KE902" i="45"/>
  <c r="KN902" i="45"/>
  <c r="KO902" i="45"/>
  <c r="KP902" i="45"/>
  <c r="KY902" i="45"/>
  <c r="KZ902" i="45"/>
  <c r="LA902" i="45"/>
  <c r="LJ902" i="45"/>
  <c r="LK902" i="45"/>
  <c r="LL902" i="45"/>
  <c r="IV903" i="45"/>
  <c r="IW903" i="45"/>
  <c r="IX903" i="45"/>
  <c r="JG903" i="45"/>
  <c r="JH903" i="45"/>
  <c r="JI903" i="45"/>
  <c r="JR903" i="45"/>
  <c r="JS903" i="45"/>
  <c r="JT903" i="45"/>
  <c r="KC903" i="45"/>
  <c r="KD903" i="45"/>
  <c r="KE903" i="45"/>
  <c r="KN903" i="45"/>
  <c r="KO903" i="45"/>
  <c r="KP903" i="45"/>
  <c r="KY903" i="45"/>
  <c r="KZ903" i="45"/>
  <c r="LA903" i="45"/>
  <c r="LJ903" i="45"/>
  <c r="LK903" i="45"/>
  <c r="LL903" i="45"/>
  <c r="IV904" i="45"/>
  <c r="IW904" i="45"/>
  <c r="IX904" i="45"/>
  <c r="JG904" i="45"/>
  <c r="JH904" i="45"/>
  <c r="JI904" i="45"/>
  <c r="JR904" i="45"/>
  <c r="JS904" i="45"/>
  <c r="JT904" i="45"/>
  <c r="KC904" i="45"/>
  <c r="KD904" i="45"/>
  <c r="KE904" i="45"/>
  <c r="KN904" i="45"/>
  <c r="KO904" i="45"/>
  <c r="KP904" i="45"/>
  <c r="KY904" i="45"/>
  <c r="KZ904" i="45"/>
  <c r="LA904" i="45"/>
  <c r="LJ904" i="45"/>
  <c r="LK904" i="45"/>
  <c r="LL904" i="45"/>
  <c r="IV905" i="45"/>
  <c r="IW905" i="45"/>
  <c r="IX905" i="45"/>
  <c r="JG905" i="45"/>
  <c r="JH905" i="45"/>
  <c r="JI905" i="45"/>
  <c r="JR905" i="45"/>
  <c r="JS905" i="45"/>
  <c r="JT905" i="45"/>
  <c r="KC905" i="45"/>
  <c r="KD905" i="45"/>
  <c r="KE905" i="45"/>
  <c r="KN905" i="45"/>
  <c r="KO905" i="45"/>
  <c r="KP905" i="45"/>
  <c r="KY905" i="45"/>
  <c r="KZ905" i="45"/>
  <c r="LA905" i="45"/>
  <c r="LJ905" i="45"/>
  <c r="LK905" i="45"/>
  <c r="LL905" i="45"/>
  <c r="IV906" i="45"/>
  <c r="IW906" i="45"/>
  <c r="IX906" i="45"/>
  <c r="JG906" i="45"/>
  <c r="JH906" i="45"/>
  <c r="JI906" i="45"/>
  <c r="JR906" i="45"/>
  <c r="JS906" i="45"/>
  <c r="JT906" i="45"/>
  <c r="KC906" i="45"/>
  <c r="KD906" i="45"/>
  <c r="KE906" i="45"/>
  <c r="KN906" i="45"/>
  <c r="KO906" i="45"/>
  <c r="KP906" i="45"/>
  <c r="KY906" i="45"/>
  <c r="KZ906" i="45"/>
  <c r="LA906" i="45"/>
  <c r="LJ906" i="45"/>
  <c r="LK906" i="45"/>
  <c r="LL906" i="45"/>
  <c r="IV907" i="45"/>
  <c r="IW907" i="45"/>
  <c r="IX907" i="45"/>
  <c r="JG907" i="45"/>
  <c r="JH907" i="45"/>
  <c r="JI907" i="45"/>
  <c r="JR907" i="45"/>
  <c r="JS907" i="45"/>
  <c r="JT907" i="45"/>
  <c r="KC907" i="45"/>
  <c r="KD907" i="45"/>
  <c r="KE907" i="45"/>
  <c r="KN907" i="45"/>
  <c r="KO907" i="45"/>
  <c r="KP907" i="45"/>
  <c r="KY907" i="45"/>
  <c r="KZ907" i="45"/>
  <c r="LA907" i="45"/>
  <c r="LJ907" i="45"/>
  <c r="LK907" i="45"/>
  <c r="LL907" i="45"/>
  <c r="IV908" i="45"/>
  <c r="IW908" i="45"/>
  <c r="IX908" i="45"/>
  <c r="JG908" i="45"/>
  <c r="JH908" i="45"/>
  <c r="JI908" i="45"/>
  <c r="JR908" i="45"/>
  <c r="JS908" i="45"/>
  <c r="JT908" i="45"/>
  <c r="KC908" i="45"/>
  <c r="KD908" i="45"/>
  <c r="KE908" i="45"/>
  <c r="KN908" i="45"/>
  <c r="KO908" i="45"/>
  <c r="KP908" i="45"/>
  <c r="KY908" i="45"/>
  <c r="KZ908" i="45"/>
  <c r="LA908" i="45"/>
  <c r="LJ908" i="45"/>
  <c r="LK908" i="45"/>
  <c r="LL908" i="45"/>
  <c r="IV909" i="45"/>
  <c r="IW909" i="45"/>
  <c r="IX909" i="45"/>
  <c r="JG909" i="45"/>
  <c r="JH909" i="45"/>
  <c r="JI909" i="45"/>
  <c r="JR909" i="45"/>
  <c r="JS909" i="45"/>
  <c r="JT909" i="45"/>
  <c r="KC909" i="45"/>
  <c r="KD909" i="45"/>
  <c r="KE909" i="45"/>
  <c r="KN909" i="45"/>
  <c r="KO909" i="45"/>
  <c r="KP909" i="45"/>
  <c r="KY909" i="45"/>
  <c r="KZ909" i="45"/>
  <c r="LA909" i="45"/>
  <c r="LJ909" i="45"/>
  <c r="LK909" i="45"/>
  <c r="LL909" i="45"/>
  <c r="IV910" i="45"/>
  <c r="IW910" i="45"/>
  <c r="IX910" i="45"/>
  <c r="JG910" i="45"/>
  <c r="JH910" i="45"/>
  <c r="JI910" i="45"/>
  <c r="JR910" i="45"/>
  <c r="JS910" i="45"/>
  <c r="JT910" i="45"/>
  <c r="KC910" i="45"/>
  <c r="KD910" i="45"/>
  <c r="KE910" i="45"/>
  <c r="KN910" i="45"/>
  <c r="KO910" i="45"/>
  <c r="KP910" i="45"/>
  <c r="KY910" i="45"/>
  <c r="KZ910" i="45"/>
  <c r="LA910" i="45"/>
  <c r="LJ910" i="45"/>
  <c r="LK910" i="45"/>
  <c r="LL910" i="45"/>
  <c r="IV911" i="45"/>
  <c r="IW911" i="45"/>
  <c r="IX911" i="45"/>
  <c r="JG911" i="45"/>
  <c r="JH911" i="45"/>
  <c r="JI911" i="45"/>
  <c r="JR911" i="45"/>
  <c r="JS911" i="45"/>
  <c r="JT911" i="45"/>
  <c r="KC911" i="45"/>
  <c r="KD911" i="45"/>
  <c r="KE911" i="45"/>
  <c r="KN911" i="45"/>
  <c r="KO911" i="45"/>
  <c r="KP911" i="45"/>
  <c r="KY911" i="45"/>
  <c r="KZ911" i="45"/>
  <c r="LA911" i="45"/>
  <c r="LJ911" i="45"/>
  <c r="LK911" i="45"/>
  <c r="LL911" i="45"/>
  <c r="IV912" i="45"/>
  <c r="IW912" i="45"/>
  <c r="IX912" i="45"/>
  <c r="JG912" i="45"/>
  <c r="JH912" i="45"/>
  <c r="JI912" i="45"/>
  <c r="JR912" i="45"/>
  <c r="JS912" i="45"/>
  <c r="JT912" i="45"/>
  <c r="KC912" i="45"/>
  <c r="KD912" i="45"/>
  <c r="KE912" i="45"/>
  <c r="KN912" i="45"/>
  <c r="KO912" i="45"/>
  <c r="KP912" i="45"/>
  <c r="KY912" i="45"/>
  <c r="KZ912" i="45"/>
  <c r="LA912" i="45"/>
  <c r="LJ912" i="45"/>
  <c r="LK912" i="45"/>
  <c r="LL912" i="45"/>
  <c r="IV913" i="45"/>
  <c r="IW913" i="45"/>
  <c r="IX913" i="45"/>
  <c r="JG913" i="45"/>
  <c r="JH913" i="45"/>
  <c r="JI913" i="45"/>
  <c r="JR913" i="45"/>
  <c r="JS913" i="45"/>
  <c r="JT913" i="45"/>
  <c r="KC913" i="45"/>
  <c r="KD913" i="45"/>
  <c r="KE913" i="45"/>
  <c r="KN913" i="45"/>
  <c r="KO913" i="45"/>
  <c r="KP913" i="45"/>
  <c r="KY913" i="45"/>
  <c r="KZ913" i="45"/>
  <c r="LA913" i="45"/>
  <c r="LJ913" i="45"/>
  <c r="LK913" i="45"/>
  <c r="LL913" i="45"/>
  <c r="IV914" i="45"/>
  <c r="IW914" i="45"/>
  <c r="IX914" i="45"/>
  <c r="JG914" i="45"/>
  <c r="JH914" i="45"/>
  <c r="JI914" i="45"/>
  <c r="JR914" i="45"/>
  <c r="JS914" i="45"/>
  <c r="JT914" i="45"/>
  <c r="KC914" i="45"/>
  <c r="KD914" i="45"/>
  <c r="KE914" i="45"/>
  <c r="KN914" i="45"/>
  <c r="KO914" i="45"/>
  <c r="KP914" i="45"/>
  <c r="KY914" i="45"/>
  <c r="KZ914" i="45"/>
  <c r="LA914" i="45"/>
  <c r="LJ914" i="45"/>
  <c r="LK914" i="45"/>
  <c r="LL914" i="45"/>
  <c r="IV915" i="45"/>
  <c r="IW915" i="45"/>
  <c r="IX915" i="45"/>
  <c r="JG915" i="45"/>
  <c r="JH915" i="45"/>
  <c r="JI915" i="45"/>
  <c r="JR915" i="45"/>
  <c r="JS915" i="45"/>
  <c r="JT915" i="45"/>
  <c r="KC915" i="45"/>
  <c r="KD915" i="45"/>
  <c r="KE915" i="45"/>
  <c r="KN915" i="45"/>
  <c r="KO915" i="45"/>
  <c r="KP915" i="45"/>
  <c r="KY915" i="45"/>
  <c r="KZ915" i="45"/>
  <c r="LA915" i="45"/>
  <c r="LJ915" i="45"/>
  <c r="LK915" i="45"/>
  <c r="LL915" i="45"/>
  <c r="IV916" i="45"/>
  <c r="IW916" i="45"/>
  <c r="IX916" i="45"/>
  <c r="JG916" i="45"/>
  <c r="JH916" i="45"/>
  <c r="JI916" i="45"/>
  <c r="JR916" i="45"/>
  <c r="JS916" i="45"/>
  <c r="JT916" i="45"/>
  <c r="KC916" i="45"/>
  <c r="KD916" i="45"/>
  <c r="KE916" i="45"/>
  <c r="KN916" i="45"/>
  <c r="KO916" i="45"/>
  <c r="KP916" i="45"/>
  <c r="KY916" i="45"/>
  <c r="KZ916" i="45"/>
  <c r="LA916" i="45"/>
  <c r="LJ916" i="45"/>
  <c r="LK916" i="45"/>
  <c r="LL916" i="45"/>
  <c r="IV917" i="45"/>
  <c r="IW917" i="45"/>
  <c r="IX917" i="45"/>
  <c r="JG917" i="45"/>
  <c r="JH917" i="45"/>
  <c r="JI917" i="45"/>
  <c r="JR917" i="45"/>
  <c r="JS917" i="45"/>
  <c r="JT917" i="45"/>
  <c r="KC917" i="45"/>
  <c r="KD917" i="45"/>
  <c r="KE917" i="45"/>
  <c r="KN917" i="45"/>
  <c r="KO917" i="45"/>
  <c r="KP917" i="45"/>
  <c r="KY917" i="45"/>
  <c r="KZ917" i="45"/>
  <c r="LA917" i="45"/>
  <c r="LJ917" i="45"/>
  <c r="LK917" i="45"/>
  <c r="LL917" i="45"/>
  <c r="IV918" i="45"/>
  <c r="IW918" i="45"/>
  <c r="IX918" i="45"/>
  <c r="JG918" i="45"/>
  <c r="JH918" i="45"/>
  <c r="JI918" i="45"/>
  <c r="JR918" i="45"/>
  <c r="JS918" i="45"/>
  <c r="JT918" i="45"/>
  <c r="KC918" i="45"/>
  <c r="KD918" i="45"/>
  <c r="KE918" i="45"/>
  <c r="KN918" i="45"/>
  <c r="KO918" i="45"/>
  <c r="KP918" i="45"/>
  <c r="KY918" i="45"/>
  <c r="KZ918" i="45"/>
  <c r="LA918" i="45"/>
  <c r="LJ918" i="45"/>
  <c r="LK918" i="45"/>
  <c r="LL918" i="45"/>
  <c r="IV919" i="45"/>
  <c r="IW919" i="45"/>
  <c r="IX919" i="45"/>
  <c r="JG919" i="45"/>
  <c r="JH919" i="45"/>
  <c r="JI919" i="45"/>
  <c r="JR919" i="45"/>
  <c r="JS919" i="45"/>
  <c r="JT919" i="45"/>
  <c r="KC919" i="45"/>
  <c r="KD919" i="45"/>
  <c r="KE919" i="45"/>
  <c r="KN919" i="45"/>
  <c r="KO919" i="45"/>
  <c r="KP919" i="45"/>
  <c r="KY919" i="45"/>
  <c r="KZ919" i="45"/>
  <c r="LA919" i="45"/>
  <c r="LJ919" i="45"/>
  <c r="LK919" i="45"/>
  <c r="LL919" i="45"/>
  <c r="IV920" i="45"/>
  <c r="IW920" i="45"/>
  <c r="IX920" i="45"/>
  <c r="JG920" i="45"/>
  <c r="JH920" i="45"/>
  <c r="JI920" i="45"/>
  <c r="JR920" i="45"/>
  <c r="JS920" i="45"/>
  <c r="JT920" i="45"/>
  <c r="KC920" i="45"/>
  <c r="KD920" i="45"/>
  <c r="KE920" i="45"/>
  <c r="KN920" i="45"/>
  <c r="KO920" i="45"/>
  <c r="KP920" i="45"/>
  <c r="KY920" i="45"/>
  <c r="KZ920" i="45"/>
  <c r="LA920" i="45"/>
  <c r="LJ920" i="45"/>
  <c r="LK920" i="45"/>
  <c r="LL920" i="45"/>
  <c r="IV921" i="45"/>
  <c r="IW921" i="45"/>
  <c r="IX921" i="45"/>
  <c r="JG921" i="45"/>
  <c r="JH921" i="45"/>
  <c r="JI921" i="45"/>
  <c r="JR921" i="45"/>
  <c r="JS921" i="45"/>
  <c r="JT921" i="45"/>
  <c r="KC921" i="45"/>
  <c r="KD921" i="45"/>
  <c r="KE921" i="45"/>
  <c r="KN921" i="45"/>
  <c r="KO921" i="45"/>
  <c r="KP921" i="45"/>
  <c r="KY921" i="45"/>
  <c r="KZ921" i="45"/>
  <c r="LA921" i="45"/>
  <c r="LJ921" i="45"/>
  <c r="LK921" i="45"/>
  <c r="LL921" i="45"/>
  <c r="IV922" i="45"/>
  <c r="IW922" i="45"/>
  <c r="IX922" i="45"/>
  <c r="JG922" i="45"/>
  <c r="JH922" i="45"/>
  <c r="JI922" i="45"/>
  <c r="JR922" i="45"/>
  <c r="JS922" i="45"/>
  <c r="JT922" i="45"/>
  <c r="KC922" i="45"/>
  <c r="KD922" i="45"/>
  <c r="KE922" i="45"/>
  <c r="KN922" i="45"/>
  <c r="KO922" i="45"/>
  <c r="KP922" i="45"/>
  <c r="KY922" i="45"/>
  <c r="KZ922" i="45"/>
  <c r="LA922" i="45"/>
  <c r="LJ922" i="45"/>
  <c r="LK922" i="45"/>
  <c r="LL922" i="45"/>
  <c r="IV923" i="45"/>
  <c r="IW923" i="45"/>
  <c r="IX923" i="45"/>
  <c r="JG923" i="45"/>
  <c r="JH923" i="45"/>
  <c r="JI923" i="45"/>
  <c r="JR923" i="45"/>
  <c r="JS923" i="45"/>
  <c r="JT923" i="45"/>
  <c r="KC923" i="45"/>
  <c r="KD923" i="45"/>
  <c r="KE923" i="45"/>
  <c r="KN923" i="45"/>
  <c r="KO923" i="45"/>
  <c r="KP923" i="45"/>
  <c r="KY923" i="45"/>
  <c r="KZ923" i="45"/>
  <c r="LA923" i="45"/>
  <c r="LJ923" i="45"/>
  <c r="LK923" i="45"/>
  <c r="LL923" i="45"/>
  <c r="IV924" i="45"/>
  <c r="IW924" i="45"/>
  <c r="IX924" i="45"/>
  <c r="JG924" i="45"/>
  <c r="JH924" i="45"/>
  <c r="JI924" i="45"/>
  <c r="JR924" i="45"/>
  <c r="JS924" i="45"/>
  <c r="JT924" i="45"/>
  <c r="KC924" i="45"/>
  <c r="KD924" i="45"/>
  <c r="KE924" i="45"/>
  <c r="KN924" i="45"/>
  <c r="KO924" i="45"/>
  <c r="KP924" i="45"/>
  <c r="KY924" i="45"/>
  <c r="KZ924" i="45"/>
  <c r="LA924" i="45"/>
  <c r="LJ924" i="45"/>
  <c r="LK924" i="45"/>
  <c r="LL924" i="45"/>
  <c r="IV925" i="45"/>
  <c r="IW925" i="45"/>
  <c r="IX925" i="45"/>
  <c r="JG925" i="45"/>
  <c r="JH925" i="45"/>
  <c r="JI925" i="45"/>
  <c r="JR925" i="45"/>
  <c r="JS925" i="45"/>
  <c r="JT925" i="45"/>
  <c r="KC925" i="45"/>
  <c r="KD925" i="45"/>
  <c r="KE925" i="45"/>
  <c r="KN925" i="45"/>
  <c r="KO925" i="45"/>
  <c r="KP925" i="45"/>
  <c r="KY925" i="45"/>
  <c r="KZ925" i="45"/>
  <c r="LA925" i="45"/>
  <c r="LJ925" i="45"/>
  <c r="LK925" i="45"/>
  <c r="LL925" i="45"/>
  <c r="IV926" i="45"/>
  <c r="IW926" i="45"/>
  <c r="IX926" i="45"/>
  <c r="JG926" i="45"/>
  <c r="JH926" i="45"/>
  <c r="JI926" i="45"/>
  <c r="JR926" i="45"/>
  <c r="JS926" i="45"/>
  <c r="JT926" i="45"/>
  <c r="KC926" i="45"/>
  <c r="KD926" i="45"/>
  <c r="KE926" i="45"/>
  <c r="KN926" i="45"/>
  <c r="KO926" i="45"/>
  <c r="KP926" i="45"/>
  <c r="KY926" i="45"/>
  <c r="KZ926" i="45"/>
  <c r="LA926" i="45"/>
  <c r="LJ926" i="45"/>
  <c r="LK926" i="45"/>
  <c r="LL926" i="45"/>
  <c r="IV927" i="45"/>
  <c r="IW927" i="45"/>
  <c r="IX927" i="45"/>
  <c r="JG927" i="45"/>
  <c r="JH927" i="45"/>
  <c r="JI927" i="45"/>
  <c r="JR927" i="45"/>
  <c r="JS927" i="45"/>
  <c r="JT927" i="45"/>
  <c r="KC927" i="45"/>
  <c r="KD927" i="45"/>
  <c r="KE927" i="45"/>
  <c r="KN927" i="45"/>
  <c r="KO927" i="45"/>
  <c r="KP927" i="45"/>
  <c r="KY927" i="45"/>
  <c r="KZ927" i="45"/>
  <c r="LA927" i="45"/>
  <c r="LJ927" i="45"/>
  <c r="LK927" i="45"/>
  <c r="LL927" i="45"/>
  <c r="IV928" i="45"/>
  <c r="IW928" i="45"/>
  <c r="IX928" i="45"/>
  <c r="JG928" i="45"/>
  <c r="JH928" i="45"/>
  <c r="JI928" i="45"/>
  <c r="JR928" i="45"/>
  <c r="JS928" i="45"/>
  <c r="JT928" i="45"/>
  <c r="KC928" i="45"/>
  <c r="KD928" i="45"/>
  <c r="KE928" i="45"/>
  <c r="KN928" i="45"/>
  <c r="KO928" i="45"/>
  <c r="KP928" i="45"/>
  <c r="KY928" i="45"/>
  <c r="KZ928" i="45"/>
  <c r="LA928" i="45"/>
  <c r="LJ928" i="45"/>
  <c r="LK928" i="45"/>
  <c r="LL928" i="45"/>
  <c r="IV929" i="45"/>
  <c r="IW929" i="45"/>
  <c r="IX929" i="45"/>
  <c r="JG929" i="45"/>
  <c r="JH929" i="45"/>
  <c r="JI929" i="45"/>
  <c r="JR929" i="45"/>
  <c r="JS929" i="45"/>
  <c r="JT929" i="45"/>
  <c r="KC929" i="45"/>
  <c r="KD929" i="45"/>
  <c r="KE929" i="45"/>
  <c r="KN929" i="45"/>
  <c r="KO929" i="45"/>
  <c r="KP929" i="45"/>
  <c r="KY929" i="45"/>
  <c r="KZ929" i="45"/>
  <c r="LA929" i="45"/>
  <c r="LJ929" i="45"/>
  <c r="LK929" i="45"/>
  <c r="LL929" i="45"/>
  <c r="IV930" i="45"/>
  <c r="IW930" i="45"/>
  <c r="IX930" i="45"/>
  <c r="JG930" i="45"/>
  <c r="JH930" i="45"/>
  <c r="JI930" i="45"/>
  <c r="JR930" i="45"/>
  <c r="JS930" i="45"/>
  <c r="JT930" i="45"/>
  <c r="KC930" i="45"/>
  <c r="KD930" i="45"/>
  <c r="KE930" i="45"/>
  <c r="KN930" i="45"/>
  <c r="KO930" i="45"/>
  <c r="KP930" i="45"/>
  <c r="KY930" i="45"/>
  <c r="KZ930" i="45"/>
  <c r="LA930" i="45"/>
  <c r="LJ930" i="45"/>
  <c r="LK930" i="45"/>
  <c r="LL930" i="45"/>
  <c r="IV931" i="45"/>
  <c r="IW931" i="45"/>
  <c r="IX931" i="45"/>
  <c r="JG931" i="45"/>
  <c r="JH931" i="45"/>
  <c r="JI931" i="45"/>
  <c r="JR931" i="45"/>
  <c r="JS931" i="45"/>
  <c r="JT931" i="45"/>
  <c r="KC931" i="45"/>
  <c r="KD931" i="45"/>
  <c r="KE931" i="45"/>
  <c r="KN931" i="45"/>
  <c r="KO931" i="45"/>
  <c r="KP931" i="45"/>
  <c r="KY931" i="45"/>
  <c r="KZ931" i="45"/>
  <c r="LA931" i="45"/>
  <c r="LJ931" i="45"/>
  <c r="LK931" i="45"/>
  <c r="LL931" i="45"/>
  <c r="IV932" i="45"/>
  <c r="IW932" i="45"/>
  <c r="IX932" i="45"/>
  <c r="JG932" i="45"/>
  <c r="JH932" i="45"/>
  <c r="JI932" i="45"/>
  <c r="JR932" i="45"/>
  <c r="JS932" i="45"/>
  <c r="JT932" i="45"/>
  <c r="KC932" i="45"/>
  <c r="KD932" i="45"/>
  <c r="KE932" i="45"/>
  <c r="KN932" i="45"/>
  <c r="KO932" i="45"/>
  <c r="KP932" i="45"/>
  <c r="KY932" i="45"/>
  <c r="KZ932" i="45"/>
  <c r="LA932" i="45"/>
  <c r="LJ932" i="45"/>
  <c r="LK932" i="45"/>
  <c r="LL932" i="45"/>
  <c r="IV933" i="45"/>
  <c r="IW933" i="45"/>
  <c r="IX933" i="45"/>
  <c r="JG933" i="45"/>
  <c r="JH933" i="45"/>
  <c r="JI933" i="45"/>
  <c r="JR933" i="45"/>
  <c r="JS933" i="45"/>
  <c r="JT933" i="45"/>
  <c r="KC933" i="45"/>
  <c r="KD933" i="45"/>
  <c r="KE933" i="45"/>
  <c r="KN933" i="45"/>
  <c r="KO933" i="45"/>
  <c r="KP933" i="45"/>
  <c r="KY933" i="45"/>
  <c r="KZ933" i="45"/>
  <c r="LA933" i="45"/>
  <c r="LJ933" i="45"/>
  <c r="LK933" i="45"/>
  <c r="LL933" i="45"/>
  <c r="IV934" i="45"/>
  <c r="IW934" i="45"/>
  <c r="IX934" i="45"/>
  <c r="JG934" i="45"/>
  <c r="JH934" i="45"/>
  <c r="JI934" i="45"/>
  <c r="JR934" i="45"/>
  <c r="JS934" i="45"/>
  <c r="JT934" i="45"/>
  <c r="KC934" i="45"/>
  <c r="KD934" i="45"/>
  <c r="KE934" i="45"/>
  <c r="KN934" i="45"/>
  <c r="KO934" i="45"/>
  <c r="KP934" i="45"/>
  <c r="KY934" i="45"/>
  <c r="KZ934" i="45"/>
  <c r="LA934" i="45"/>
  <c r="LJ934" i="45"/>
  <c r="LK934" i="45"/>
  <c r="LL934" i="45"/>
  <c r="IV935" i="45"/>
  <c r="IW935" i="45"/>
  <c r="IX935" i="45"/>
  <c r="JG935" i="45"/>
  <c r="JH935" i="45"/>
  <c r="JI935" i="45"/>
  <c r="JR935" i="45"/>
  <c r="JS935" i="45"/>
  <c r="JT935" i="45"/>
  <c r="KC935" i="45"/>
  <c r="KD935" i="45"/>
  <c r="KE935" i="45"/>
  <c r="KN935" i="45"/>
  <c r="KO935" i="45"/>
  <c r="KP935" i="45"/>
  <c r="KY935" i="45"/>
  <c r="KZ935" i="45"/>
  <c r="LA935" i="45"/>
  <c r="LJ935" i="45"/>
  <c r="LK935" i="45"/>
  <c r="LL935" i="45"/>
  <c r="IV936" i="45"/>
  <c r="IW936" i="45"/>
  <c r="IX936" i="45"/>
  <c r="JG936" i="45"/>
  <c r="JH936" i="45"/>
  <c r="JI936" i="45"/>
  <c r="JR936" i="45"/>
  <c r="JS936" i="45"/>
  <c r="JT936" i="45"/>
  <c r="KC936" i="45"/>
  <c r="KD936" i="45"/>
  <c r="KE936" i="45"/>
  <c r="KN936" i="45"/>
  <c r="KO936" i="45"/>
  <c r="KP936" i="45"/>
  <c r="KY936" i="45"/>
  <c r="KZ936" i="45"/>
  <c r="LA936" i="45"/>
  <c r="LJ936" i="45"/>
  <c r="LK936" i="45"/>
  <c r="LL936" i="45"/>
  <c r="IV937" i="45"/>
  <c r="IW937" i="45"/>
  <c r="IX937" i="45"/>
  <c r="JG937" i="45"/>
  <c r="JH937" i="45"/>
  <c r="JI937" i="45"/>
  <c r="JR937" i="45"/>
  <c r="JS937" i="45"/>
  <c r="JT937" i="45"/>
  <c r="KC937" i="45"/>
  <c r="KD937" i="45"/>
  <c r="KE937" i="45"/>
  <c r="KN937" i="45"/>
  <c r="KO937" i="45"/>
  <c r="KP937" i="45"/>
  <c r="KY937" i="45"/>
  <c r="KZ937" i="45"/>
  <c r="LA937" i="45"/>
  <c r="LJ937" i="45"/>
  <c r="LK937" i="45"/>
  <c r="LL937" i="45"/>
  <c r="IV938" i="45"/>
  <c r="IW938" i="45"/>
  <c r="IX938" i="45"/>
  <c r="JG938" i="45"/>
  <c r="JH938" i="45"/>
  <c r="JI938" i="45"/>
  <c r="JR938" i="45"/>
  <c r="JS938" i="45"/>
  <c r="JT938" i="45"/>
  <c r="KC938" i="45"/>
  <c r="KD938" i="45"/>
  <c r="KE938" i="45"/>
  <c r="KN938" i="45"/>
  <c r="KO938" i="45"/>
  <c r="KP938" i="45"/>
  <c r="KY938" i="45"/>
  <c r="KZ938" i="45"/>
  <c r="LA938" i="45"/>
  <c r="LJ938" i="45"/>
  <c r="LK938" i="45"/>
  <c r="LL938" i="45"/>
  <c r="IV939" i="45"/>
  <c r="IW939" i="45"/>
  <c r="IX939" i="45"/>
  <c r="JG939" i="45"/>
  <c r="JH939" i="45"/>
  <c r="JI939" i="45"/>
  <c r="JR939" i="45"/>
  <c r="JS939" i="45"/>
  <c r="JT939" i="45"/>
  <c r="KC939" i="45"/>
  <c r="KD939" i="45"/>
  <c r="KE939" i="45"/>
  <c r="KN939" i="45"/>
  <c r="KO939" i="45"/>
  <c r="KP939" i="45"/>
  <c r="KY939" i="45"/>
  <c r="KZ939" i="45"/>
  <c r="LA939" i="45"/>
  <c r="LJ939" i="45"/>
  <c r="LK939" i="45"/>
  <c r="LL939" i="45"/>
  <c r="IV940" i="45"/>
  <c r="IW940" i="45"/>
  <c r="IX940" i="45"/>
  <c r="JG940" i="45"/>
  <c r="JH940" i="45"/>
  <c r="JI940" i="45"/>
  <c r="JR940" i="45"/>
  <c r="JS940" i="45"/>
  <c r="JT940" i="45"/>
  <c r="KC940" i="45"/>
  <c r="KD940" i="45"/>
  <c r="KE940" i="45"/>
  <c r="KN940" i="45"/>
  <c r="KO940" i="45"/>
  <c r="KP940" i="45"/>
  <c r="KY940" i="45"/>
  <c r="KZ940" i="45"/>
  <c r="LA940" i="45"/>
  <c r="LJ940" i="45"/>
  <c r="LK940" i="45"/>
  <c r="LL940" i="45"/>
  <c r="IV941" i="45"/>
  <c r="IW941" i="45"/>
  <c r="IX941" i="45"/>
  <c r="JG941" i="45"/>
  <c r="JH941" i="45"/>
  <c r="JI941" i="45"/>
  <c r="JR941" i="45"/>
  <c r="JS941" i="45"/>
  <c r="JT941" i="45"/>
  <c r="KC941" i="45"/>
  <c r="KD941" i="45"/>
  <c r="KE941" i="45"/>
  <c r="KN941" i="45"/>
  <c r="KO941" i="45"/>
  <c r="KP941" i="45"/>
  <c r="KY941" i="45"/>
  <c r="KZ941" i="45"/>
  <c r="LA941" i="45"/>
  <c r="LJ941" i="45"/>
  <c r="LK941" i="45"/>
  <c r="LL941" i="45"/>
  <c r="IV942" i="45"/>
  <c r="IW942" i="45"/>
  <c r="IX942" i="45"/>
  <c r="JG942" i="45"/>
  <c r="JH942" i="45"/>
  <c r="JI942" i="45"/>
  <c r="JR942" i="45"/>
  <c r="JS942" i="45"/>
  <c r="JT942" i="45"/>
  <c r="KC942" i="45"/>
  <c r="KD942" i="45"/>
  <c r="KE942" i="45"/>
  <c r="KN942" i="45"/>
  <c r="KO942" i="45"/>
  <c r="KP942" i="45"/>
  <c r="KY942" i="45"/>
  <c r="KZ942" i="45"/>
  <c r="LA942" i="45"/>
  <c r="LJ942" i="45"/>
  <c r="LK942" i="45"/>
  <c r="LL942" i="45"/>
  <c r="IV943" i="45"/>
  <c r="IW943" i="45"/>
  <c r="IX943" i="45"/>
  <c r="JG943" i="45"/>
  <c r="JH943" i="45"/>
  <c r="JI943" i="45"/>
  <c r="JR943" i="45"/>
  <c r="JS943" i="45"/>
  <c r="JT943" i="45"/>
  <c r="KC943" i="45"/>
  <c r="KD943" i="45"/>
  <c r="KE943" i="45"/>
  <c r="KN943" i="45"/>
  <c r="KO943" i="45"/>
  <c r="KP943" i="45"/>
  <c r="KY943" i="45"/>
  <c r="KZ943" i="45"/>
  <c r="LA943" i="45"/>
  <c r="LJ943" i="45"/>
  <c r="LK943" i="45"/>
  <c r="LL943" i="45"/>
  <c r="IV944" i="45"/>
  <c r="IW944" i="45"/>
  <c r="IX944" i="45"/>
  <c r="JG944" i="45"/>
  <c r="JH944" i="45"/>
  <c r="JI944" i="45"/>
  <c r="JR944" i="45"/>
  <c r="JS944" i="45"/>
  <c r="JT944" i="45"/>
  <c r="KC944" i="45"/>
  <c r="KD944" i="45"/>
  <c r="KE944" i="45"/>
  <c r="KN944" i="45"/>
  <c r="KO944" i="45"/>
  <c r="KP944" i="45"/>
  <c r="KY944" i="45"/>
  <c r="KZ944" i="45"/>
  <c r="LA944" i="45"/>
  <c r="LJ944" i="45"/>
  <c r="LK944" i="45"/>
  <c r="LL944" i="45"/>
  <c r="IV945" i="45"/>
  <c r="IW945" i="45"/>
  <c r="IX945" i="45"/>
  <c r="JG945" i="45"/>
  <c r="JH945" i="45"/>
  <c r="JI945" i="45"/>
  <c r="JR945" i="45"/>
  <c r="JS945" i="45"/>
  <c r="JT945" i="45"/>
  <c r="KC945" i="45"/>
  <c r="KD945" i="45"/>
  <c r="KE945" i="45"/>
  <c r="KN945" i="45"/>
  <c r="KO945" i="45"/>
  <c r="KP945" i="45"/>
  <c r="KY945" i="45"/>
  <c r="KZ945" i="45"/>
  <c r="LA945" i="45"/>
  <c r="LJ945" i="45"/>
  <c r="LK945" i="45"/>
  <c r="LL945" i="45"/>
  <c r="IV946" i="45"/>
  <c r="IW946" i="45"/>
  <c r="IX946" i="45"/>
  <c r="JG946" i="45"/>
  <c r="JH946" i="45"/>
  <c r="JI946" i="45"/>
  <c r="JR946" i="45"/>
  <c r="JS946" i="45"/>
  <c r="JT946" i="45"/>
  <c r="KC946" i="45"/>
  <c r="KD946" i="45"/>
  <c r="KE946" i="45"/>
  <c r="KN946" i="45"/>
  <c r="KO946" i="45"/>
  <c r="KP946" i="45"/>
  <c r="KY946" i="45"/>
  <c r="KZ946" i="45"/>
  <c r="LA946" i="45"/>
  <c r="LJ946" i="45"/>
  <c r="LK946" i="45"/>
  <c r="LL946" i="45"/>
  <c r="IV947" i="45"/>
  <c r="IW947" i="45"/>
  <c r="IX947" i="45"/>
  <c r="JG947" i="45"/>
  <c r="JH947" i="45"/>
  <c r="JI947" i="45"/>
  <c r="JR947" i="45"/>
  <c r="JS947" i="45"/>
  <c r="JT947" i="45"/>
  <c r="KC947" i="45"/>
  <c r="KD947" i="45"/>
  <c r="KE947" i="45"/>
  <c r="KN947" i="45"/>
  <c r="KO947" i="45"/>
  <c r="KP947" i="45"/>
  <c r="KY947" i="45"/>
  <c r="KZ947" i="45"/>
  <c r="LA947" i="45"/>
  <c r="LJ947" i="45"/>
  <c r="LK947" i="45"/>
  <c r="LL947" i="45"/>
  <c r="IV948" i="45"/>
  <c r="IW948" i="45"/>
  <c r="IX948" i="45"/>
  <c r="JG948" i="45"/>
  <c r="JH948" i="45"/>
  <c r="JI948" i="45"/>
  <c r="JR948" i="45"/>
  <c r="JS948" i="45"/>
  <c r="JT948" i="45"/>
  <c r="KC948" i="45"/>
  <c r="KD948" i="45"/>
  <c r="KE948" i="45"/>
  <c r="KN948" i="45"/>
  <c r="KO948" i="45"/>
  <c r="KP948" i="45"/>
  <c r="KY948" i="45"/>
  <c r="KZ948" i="45"/>
  <c r="LA948" i="45"/>
  <c r="LJ948" i="45"/>
  <c r="LK948" i="45"/>
  <c r="LL948" i="45"/>
  <c r="IV949" i="45"/>
  <c r="IW949" i="45"/>
  <c r="IX949" i="45"/>
  <c r="JG949" i="45"/>
  <c r="JH949" i="45"/>
  <c r="JI949" i="45"/>
  <c r="JR949" i="45"/>
  <c r="JS949" i="45"/>
  <c r="JT949" i="45"/>
  <c r="KC949" i="45"/>
  <c r="KD949" i="45"/>
  <c r="KE949" i="45"/>
  <c r="KN949" i="45"/>
  <c r="KO949" i="45"/>
  <c r="KP949" i="45"/>
  <c r="KY949" i="45"/>
  <c r="KZ949" i="45"/>
  <c r="LA949" i="45"/>
  <c r="LJ949" i="45"/>
  <c r="LK949" i="45"/>
  <c r="LL949" i="45"/>
  <c r="IV950" i="45"/>
  <c r="IW950" i="45"/>
  <c r="IX950" i="45"/>
  <c r="JG950" i="45"/>
  <c r="JH950" i="45"/>
  <c r="JI950" i="45"/>
  <c r="JR950" i="45"/>
  <c r="JS950" i="45"/>
  <c r="JT950" i="45"/>
  <c r="KC950" i="45"/>
  <c r="KD950" i="45"/>
  <c r="KE950" i="45"/>
  <c r="KN950" i="45"/>
  <c r="KO950" i="45"/>
  <c r="KP950" i="45"/>
  <c r="KY950" i="45"/>
  <c r="KZ950" i="45"/>
  <c r="LA950" i="45"/>
  <c r="LJ950" i="45"/>
  <c r="LK950" i="45"/>
  <c r="LL950" i="45"/>
  <c r="IV951" i="45"/>
  <c r="IW951" i="45"/>
  <c r="IX951" i="45"/>
  <c r="JG951" i="45"/>
  <c r="JH951" i="45"/>
  <c r="JI951" i="45"/>
  <c r="JR951" i="45"/>
  <c r="JS951" i="45"/>
  <c r="JT951" i="45"/>
  <c r="KC951" i="45"/>
  <c r="KD951" i="45"/>
  <c r="KE951" i="45"/>
  <c r="KN951" i="45"/>
  <c r="KO951" i="45"/>
  <c r="KP951" i="45"/>
  <c r="KY951" i="45"/>
  <c r="KZ951" i="45"/>
  <c r="LA951" i="45"/>
  <c r="LJ951" i="45"/>
  <c r="LK951" i="45"/>
  <c r="LL951" i="45"/>
  <c r="IV952" i="45"/>
  <c r="IW952" i="45"/>
  <c r="IX952" i="45"/>
  <c r="JG952" i="45"/>
  <c r="JH952" i="45"/>
  <c r="JI952" i="45"/>
  <c r="JR952" i="45"/>
  <c r="JS952" i="45"/>
  <c r="JT952" i="45"/>
  <c r="KC952" i="45"/>
  <c r="KD952" i="45"/>
  <c r="KE952" i="45"/>
  <c r="KN952" i="45"/>
  <c r="KO952" i="45"/>
  <c r="KP952" i="45"/>
  <c r="KY952" i="45"/>
  <c r="KZ952" i="45"/>
  <c r="LA952" i="45"/>
  <c r="LJ952" i="45"/>
  <c r="LK952" i="45"/>
  <c r="LL952" i="45"/>
  <c r="IV953" i="45"/>
  <c r="IW953" i="45"/>
  <c r="IX953" i="45"/>
  <c r="JG953" i="45"/>
  <c r="JH953" i="45"/>
  <c r="JI953" i="45"/>
  <c r="JR953" i="45"/>
  <c r="JS953" i="45"/>
  <c r="JT953" i="45"/>
  <c r="KC953" i="45"/>
  <c r="KD953" i="45"/>
  <c r="KE953" i="45"/>
  <c r="KN953" i="45"/>
  <c r="KO953" i="45"/>
  <c r="KP953" i="45"/>
  <c r="KY953" i="45"/>
  <c r="KZ953" i="45"/>
  <c r="LA953" i="45"/>
  <c r="LJ953" i="45"/>
  <c r="LK953" i="45"/>
  <c r="LL953" i="45"/>
  <c r="IV954" i="45"/>
  <c r="IW954" i="45"/>
  <c r="IX954" i="45"/>
  <c r="JG954" i="45"/>
  <c r="JH954" i="45"/>
  <c r="JI954" i="45"/>
  <c r="JR954" i="45"/>
  <c r="JS954" i="45"/>
  <c r="JT954" i="45"/>
  <c r="KC954" i="45"/>
  <c r="KD954" i="45"/>
  <c r="KE954" i="45"/>
  <c r="KN954" i="45"/>
  <c r="KO954" i="45"/>
  <c r="KP954" i="45"/>
  <c r="KY954" i="45"/>
  <c r="KZ954" i="45"/>
  <c r="LA954" i="45"/>
  <c r="LJ954" i="45"/>
  <c r="LK954" i="45"/>
  <c r="LL954" i="45"/>
  <c r="IV955" i="45"/>
  <c r="IW955" i="45"/>
  <c r="IX955" i="45"/>
  <c r="JG955" i="45"/>
  <c r="JH955" i="45"/>
  <c r="JI955" i="45"/>
  <c r="JR955" i="45"/>
  <c r="JS955" i="45"/>
  <c r="JT955" i="45"/>
  <c r="KC955" i="45"/>
  <c r="KD955" i="45"/>
  <c r="KE955" i="45"/>
  <c r="KN955" i="45"/>
  <c r="KO955" i="45"/>
  <c r="KP955" i="45"/>
  <c r="KY955" i="45"/>
  <c r="KZ955" i="45"/>
  <c r="LA955" i="45"/>
  <c r="LJ955" i="45"/>
  <c r="LK955" i="45"/>
  <c r="LL955" i="45"/>
  <c r="IV956" i="45"/>
  <c r="IW956" i="45"/>
  <c r="IX956" i="45"/>
  <c r="JG956" i="45"/>
  <c r="JH956" i="45"/>
  <c r="JI956" i="45"/>
  <c r="JR956" i="45"/>
  <c r="JS956" i="45"/>
  <c r="JT956" i="45"/>
  <c r="KC956" i="45"/>
  <c r="KD956" i="45"/>
  <c r="KE956" i="45"/>
  <c r="KN956" i="45"/>
  <c r="KO956" i="45"/>
  <c r="KP956" i="45"/>
  <c r="KY956" i="45"/>
  <c r="KZ956" i="45"/>
  <c r="LA956" i="45"/>
  <c r="LJ956" i="45"/>
  <c r="LK956" i="45"/>
  <c r="LL956" i="45"/>
  <c r="IV957" i="45"/>
  <c r="IW957" i="45"/>
  <c r="IX957" i="45"/>
  <c r="JG957" i="45"/>
  <c r="JH957" i="45"/>
  <c r="JI957" i="45"/>
  <c r="JR957" i="45"/>
  <c r="JS957" i="45"/>
  <c r="JT957" i="45"/>
  <c r="KC957" i="45"/>
  <c r="KD957" i="45"/>
  <c r="KE957" i="45"/>
  <c r="KN957" i="45"/>
  <c r="KO957" i="45"/>
  <c r="KP957" i="45"/>
  <c r="KY957" i="45"/>
  <c r="KZ957" i="45"/>
  <c r="LA957" i="45"/>
  <c r="LJ957" i="45"/>
  <c r="LK957" i="45"/>
  <c r="LL957" i="45"/>
  <c r="IV958" i="45"/>
  <c r="IW958" i="45"/>
  <c r="IX958" i="45"/>
  <c r="JG958" i="45"/>
  <c r="JH958" i="45"/>
  <c r="JI958" i="45"/>
  <c r="JR958" i="45"/>
  <c r="JS958" i="45"/>
  <c r="JT958" i="45"/>
  <c r="KC958" i="45"/>
  <c r="KD958" i="45"/>
  <c r="KE958" i="45"/>
  <c r="KN958" i="45"/>
  <c r="KO958" i="45"/>
  <c r="KP958" i="45"/>
  <c r="KY958" i="45"/>
  <c r="KZ958" i="45"/>
  <c r="LA958" i="45"/>
  <c r="LJ958" i="45"/>
  <c r="LK958" i="45"/>
  <c r="LL958" i="45"/>
  <c r="IV959" i="45"/>
  <c r="IW959" i="45"/>
  <c r="IX959" i="45"/>
  <c r="JG959" i="45"/>
  <c r="JH959" i="45"/>
  <c r="JI959" i="45"/>
  <c r="JR959" i="45"/>
  <c r="JS959" i="45"/>
  <c r="JT959" i="45"/>
  <c r="KC959" i="45"/>
  <c r="KD959" i="45"/>
  <c r="KE959" i="45"/>
  <c r="KN959" i="45"/>
  <c r="KO959" i="45"/>
  <c r="KP959" i="45"/>
  <c r="KY959" i="45"/>
  <c r="KZ959" i="45"/>
  <c r="LA959" i="45"/>
  <c r="LJ959" i="45"/>
  <c r="LK959" i="45"/>
  <c r="LL959" i="45"/>
  <c r="IV960" i="45"/>
  <c r="IW960" i="45"/>
  <c r="IX960" i="45"/>
  <c r="JG960" i="45"/>
  <c r="JH960" i="45"/>
  <c r="JI960" i="45"/>
  <c r="JR960" i="45"/>
  <c r="JS960" i="45"/>
  <c r="JT960" i="45"/>
  <c r="KC960" i="45"/>
  <c r="KD960" i="45"/>
  <c r="KE960" i="45"/>
  <c r="KN960" i="45"/>
  <c r="KO960" i="45"/>
  <c r="KP960" i="45"/>
  <c r="KY960" i="45"/>
  <c r="KZ960" i="45"/>
  <c r="LA960" i="45"/>
  <c r="LJ960" i="45"/>
  <c r="LK960" i="45"/>
  <c r="LL960" i="45"/>
  <c r="IV961" i="45"/>
  <c r="IW961" i="45"/>
  <c r="IX961" i="45"/>
  <c r="JG961" i="45"/>
  <c r="JH961" i="45"/>
  <c r="JI961" i="45"/>
  <c r="JR961" i="45"/>
  <c r="JS961" i="45"/>
  <c r="JT961" i="45"/>
  <c r="KC961" i="45"/>
  <c r="KD961" i="45"/>
  <c r="KE961" i="45"/>
  <c r="KN961" i="45"/>
  <c r="KO961" i="45"/>
  <c r="KP961" i="45"/>
  <c r="KY961" i="45"/>
  <c r="KZ961" i="45"/>
  <c r="LA961" i="45"/>
  <c r="LJ961" i="45"/>
  <c r="LK961" i="45"/>
  <c r="LL961" i="45"/>
  <c r="IV962" i="45"/>
  <c r="IW962" i="45"/>
  <c r="IX962" i="45"/>
  <c r="JG962" i="45"/>
  <c r="JH962" i="45"/>
  <c r="JI962" i="45"/>
  <c r="JR962" i="45"/>
  <c r="JS962" i="45"/>
  <c r="JT962" i="45"/>
  <c r="KC962" i="45"/>
  <c r="KD962" i="45"/>
  <c r="KE962" i="45"/>
  <c r="KN962" i="45"/>
  <c r="KO962" i="45"/>
  <c r="KP962" i="45"/>
  <c r="KY962" i="45"/>
  <c r="KZ962" i="45"/>
  <c r="LA962" i="45"/>
  <c r="LJ962" i="45"/>
  <c r="LK962" i="45"/>
  <c r="LL962" i="45"/>
  <c r="IV963" i="45"/>
  <c r="IW963" i="45"/>
  <c r="IX963" i="45"/>
  <c r="JG963" i="45"/>
  <c r="JH963" i="45"/>
  <c r="JI963" i="45"/>
  <c r="JR963" i="45"/>
  <c r="JS963" i="45"/>
  <c r="JT963" i="45"/>
  <c r="KC963" i="45"/>
  <c r="KD963" i="45"/>
  <c r="KE963" i="45"/>
  <c r="KN963" i="45"/>
  <c r="KO963" i="45"/>
  <c r="KP963" i="45"/>
  <c r="KY963" i="45"/>
  <c r="KZ963" i="45"/>
  <c r="LA963" i="45"/>
  <c r="LJ963" i="45"/>
  <c r="LK963" i="45"/>
  <c r="LL963" i="45"/>
  <c r="IV964" i="45"/>
  <c r="IW964" i="45"/>
  <c r="IX964" i="45"/>
  <c r="JG964" i="45"/>
  <c r="JH964" i="45"/>
  <c r="JI964" i="45"/>
  <c r="JR964" i="45"/>
  <c r="JS964" i="45"/>
  <c r="JT964" i="45"/>
  <c r="KC964" i="45"/>
  <c r="KD964" i="45"/>
  <c r="KE964" i="45"/>
  <c r="KN964" i="45"/>
  <c r="KO964" i="45"/>
  <c r="KP964" i="45"/>
  <c r="KY964" i="45"/>
  <c r="KZ964" i="45"/>
  <c r="LA964" i="45"/>
  <c r="LJ964" i="45"/>
  <c r="LK964" i="45"/>
  <c r="LL964" i="45"/>
  <c r="IV965" i="45"/>
  <c r="IW965" i="45"/>
  <c r="IX965" i="45"/>
  <c r="JG965" i="45"/>
  <c r="JH965" i="45"/>
  <c r="JI965" i="45"/>
  <c r="JR965" i="45"/>
  <c r="JS965" i="45"/>
  <c r="JT965" i="45"/>
  <c r="KC965" i="45"/>
  <c r="KD965" i="45"/>
  <c r="KE965" i="45"/>
  <c r="KN965" i="45"/>
  <c r="KO965" i="45"/>
  <c r="KP965" i="45"/>
  <c r="KY965" i="45"/>
  <c r="KZ965" i="45"/>
  <c r="LA965" i="45"/>
  <c r="LJ965" i="45"/>
  <c r="LK965" i="45"/>
  <c r="LL965" i="45"/>
  <c r="IV966" i="45"/>
  <c r="IW966" i="45"/>
  <c r="IX966" i="45"/>
  <c r="JG966" i="45"/>
  <c r="JH966" i="45"/>
  <c r="JI966" i="45"/>
  <c r="JR966" i="45"/>
  <c r="JS966" i="45"/>
  <c r="JT966" i="45"/>
  <c r="KC966" i="45"/>
  <c r="KD966" i="45"/>
  <c r="KE966" i="45"/>
  <c r="KN966" i="45"/>
  <c r="KO966" i="45"/>
  <c r="KP966" i="45"/>
  <c r="KY966" i="45"/>
  <c r="KZ966" i="45"/>
  <c r="LA966" i="45"/>
  <c r="LJ966" i="45"/>
  <c r="LK966" i="45"/>
  <c r="LL966" i="45"/>
  <c r="IV967" i="45"/>
  <c r="IW967" i="45"/>
  <c r="IX967" i="45"/>
  <c r="JG967" i="45"/>
  <c r="JH967" i="45"/>
  <c r="JI967" i="45"/>
  <c r="JR967" i="45"/>
  <c r="JS967" i="45"/>
  <c r="JT967" i="45"/>
  <c r="KC967" i="45"/>
  <c r="KD967" i="45"/>
  <c r="KE967" i="45"/>
  <c r="KN967" i="45"/>
  <c r="KO967" i="45"/>
  <c r="KP967" i="45"/>
  <c r="KY967" i="45"/>
  <c r="KZ967" i="45"/>
  <c r="LA967" i="45"/>
  <c r="LJ967" i="45"/>
  <c r="LK967" i="45"/>
  <c r="LL967" i="45"/>
  <c r="IV968" i="45"/>
  <c r="IW968" i="45"/>
  <c r="IX968" i="45"/>
  <c r="JG968" i="45"/>
  <c r="JH968" i="45"/>
  <c r="JI968" i="45"/>
  <c r="JR968" i="45"/>
  <c r="JS968" i="45"/>
  <c r="JT968" i="45"/>
  <c r="KC968" i="45"/>
  <c r="KD968" i="45"/>
  <c r="KE968" i="45"/>
  <c r="KN968" i="45"/>
  <c r="KO968" i="45"/>
  <c r="KP968" i="45"/>
  <c r="KY968" i="45"/>
  <c r="KZ968" i="45"/>
  <c r="LA968" i="45"/>
  <c r="LJ968" i="45"/>
  <c r="LK968" i="45"/>
  <c r="LL968" i="45"/>
  <c r="IV969" i="45"/>
  <c r="IW969" i="45"/>
  <c r="IX969" i="45"/>
  <c r="JG969" i="45"/>
  <c r="JH969" i="45"/>
  <c r="JI969" i="45"/>
  <c r="JR969" i="45"/>
  <c r="JS969" i="45"/>
  <c r="JT969" i="45"/>
  <c r="KC969" i="45"/>
  <c r="KD969" i="45"/>
  <c r="KE969" i="45"/>
  <c r="KN969" i="45"/>
  <c r="KO969" i="45"/>
  <c r="KP969" i="45"/>
  <c r="KY969" i="45"/>
  <c r="KZ969" i="45"/>
  <c r="LA969" i="45"/>
  <c r="LJ969" i="45"/>
  <c r="LK969" i="45"/>
  <c r="LL969" i="45"/>
  <c r="IV970" i="45"/>
  <c r="IW970" i="45"/>
  <c r="IX970" i="45"/>
  <c r="JG970" i="45"/>
  <c r="JH970" i="45"/>
  <c r="JI970" i="45"/>
  <c r="JR970" i="45"/>
  <c r="JS970" i="45"/>
  <c r="JT970" i="45"/>
  <c r="KC970" i="45"/>
  <c r="KD970" i="45"/>
  <c r="KE970" i="45"/>
  <c r="KN970" i="45"/>
  <c r="KO970" i="45"/>
  <c r="KP970" i="45"/>
  <c r="KY970" i="45"/>
  <c r="KZ970" i="45"/>
  <c r="LA970" i="45"/>
  <c r="LJ970" i="45"/>
  <c r="LK970" i="45"/>
  <c r="LL970" i="45"/>
  <c r="IV971" i="45"/>
  <c r="IW971" i="45"/>
  <c r="IX971" i="45"/>
  <c r="JG971" i="45"/>
  <c r="JH971" i="45"/>
  <c r="JI971" i="45"/>
  <c r="JR971" i="45"/>
  <c r="JS971" i="45"/>
  <c r="JT971" i="45"/>
  <c r="KC971" i="45"/>
  <c r="KD971" i="45"/>
  <c r="KE971" i="45"/>
  <c r="KN971" i="45"/>
  <c r="KO971" i="45"/>
  <c r="KP971" i="45"/>
  <c r="KY971" i="45"/>
  <c r="KZ971" i="45"/>
  <c r="LA971" i="45"/>
  <c r="LJ971" i="45"/>
  <c r="LK971" i="45"/>
  <c r="LL971" i="45"/>
  <c r="IV972" i="45"/>
  <c r="IW972" i="45"/>
  <c r="IX972" i="45"/>
  <c r="JG972" i="45"/>
  <c r="JH972" i="45"/>
  <c r="JI972" i="45"/>
  <c r="JR972" i="45"/>
  <c r="JS972" i="45"/>
  <c r="JT972" i="45"/>
  <c r="KC972" i="45"/>
  <c r="KD972" i="45"/>
  <c r="KE972" i="45"/>
  <c r="KN972" i="45"/>
  <c r="KO972" i="45"/>
  <c r="KP972" i="45"/>
  <c r="KY972" i="45"/>
  <c r="KZ972" i="45"/>
  <c r="LA972" i="45"/>
  <c r="LJ972" i="45"/>
  <c r="LK972" i="45"/>
  <c r="LL972" i="45"/>
  <c r="IV973" i="45"/>
  <c r="IW973" i="45"/>
  <c r="IX973" i="45"/>
  <c r="JG973" i="45"/>
  <c r="JH973" i="45"/>
  <c r="JI973" i="45"/>
  <c r="JR973" i="45"/>
  <c r="JS973" i="45"/>
  <c r="JT973" i="45"/>
  <c r="KC973" i="45"/>
  <c r="KD973" i="45"/>
  <c r="KE973" i="45"/>
  <c r="KN973" i="45"/>
  <c r="KO973" i="45"/>
  <c r="KP973" i="45"/>
  <c r="KY973" i="45"/>
  <c r="KZ973" i="45"/>
  <c r="LA973" i="45"/>
  <c r="LJ973" i="45"/>
  <c r="LK973" i="45"/>
  <c r="LL973" i="45"/>
  <c r="IV974" i="45"/>
  <c r="IW974" i="45"/>
  <c r="IX974" i="45"/>
  <c r="JG974" i="45"/>
  <c r="JH974" i="45"/>
  <c r="JI974" i="45"/>
  <c r="JR974" i="45"/>
  <c r="JS974" i="45"/>
  <c r="JT974" i="45"/>
  <c r="KC974" i="45"/>
  <c r="KD974" i="45"/>
  <c r="KE974" i="45"/>
  <c r="KN974" i="45"/>
  <c r="KO974" i="45"/>
  <c r="KP974" i="45"/>
  <c r="KY974" i="45"/>
  <c r="KZ974" i="45"/>
  <c r="LA974" i="45"/>
  <c r="LJ974" i="45"/>
  <c r="LK974" i="45"/>
  <c r="LL974" i="45"/>
  <c r="IV975" i="45"/>
  <c r="IW975" i="45"/>
  <c r="IX975" i="45"/>
  <c r="JG975" i="45"/>
  <c r="JH975" i="45"/>
  <c r="JI975" i="45"/>
  <c r="JR975" i="45"/>
  <c r="JS975" i="45"/>
  <c r="JT975" i="45"/>
  <c r="KC975" i="45"/>
  <c r="KD975" i="45"/>
  <c r="KE975" i="45"/>
  <c r="KN975" i="45"/>
  <c r="KO975" i="45"/>
  <c r="KP975" i="45"/>
  <c r="KY975" i="45"/>
  <c r="KZ975" i="45"/>
  <c r="LA975" i="45"/>
  <c r="LJ975" i="45"/>
  <c r="LK975" i="45"/>
  <c r="LL975" i="45"/>
  <c r="IV976" i="45"/>
  <c r="IW976" i="45"/>
  <c r="IX976" i="45"/>
  <c r="JG976" i="45"/>
  <c r="JH976" i="45"/>
  <c r="JI976" i="45"/>
  <c r="JR976" i="45"/>
  <c r="JS976" i="45"/>
  <c r="JT976" i="45"/>
  <c r="KC976" i="45"/>
  <c r="KD976" i="45"/>
  <c r="KE976" i="45"/>
  <c r="KN976" i="45"/>
  <c r="KO976" i="45"/>
  <c r="KP976" i="45"/>
  <c r="KY976" i="45"/>
  <c r="KZ976" i="45"/>
  <c r="LA976" i="45"/>
  <c r="LJ976" i="45"/>
  <c r="LK976" i="45"/>
  <c r="LL976" i="45"/>
  <c r="IV977" i="45"/>
  <c r="IW977" i="45"/>
  <c r="IX977" i="45"/>
  <c r="JG977" i="45"/>
  <c r="JH977" i="45"/>
  <c r="JI977" i="45"/>
  <c r="JR977" i="45"/>
  <c r="JS977" i="45"/>
  <c r="JT977" i="45"/>
  <c r="KC977" i="45"/>
  <c r="KD977" i="45"/>
  <c r="KE977" i="45"/>
  <c r="KN977" i="45"/>
  <c r="KO977" i="45"/>
  <c r="KP977" i="45"/>
  <c r="KY977" i="45"/>
  <c r="KZ977" i="45"/>
  <c r="LA977" i="45"/>
  <c r="LJ977" i="45"/>
  <c r="LK977" i="45"/>
  <c r="LL977" i="45"/>
  <c r="IV978" i="45"/>
  <c r="IW978" i="45"/>
  <c r="IX978" i="45"/>
  <c r="JG978" i="45"/>
  <c r="JH978" i="45"/>
  <c r="JI978" i="45"/>
  <c r="JR978" i="45"/>
  <c r="JS978" i="45"/>
  <c r="JT978" i="45"/>
  <c r="KC978" i="45"/>
  <c r="KD978" i="45"/>
  <c r="KE978" i="45"/>
  <c r="KN978" i="45"/>
  <c r="KO978" i="45"/>
  <c r="KP978" i="45"/>
  <c r="KY978" i="45"/>
  <c r="KZ978" i="45"/>
  <c r="LA978" i="45"/>
  <c r="LJ978" i="45"/>
  <c r="LK978" i="45"/>
  <c r="LL978" i="45"/>
  <c r="IV979" i="45"/>
  <c r="IW979" i="45"/>
  <c r="IX979" i="45"/>
  <c r="JG979" i="45"/>
  <c r="JH979" i="45"/>
  <c r="JI979" i="45"/>
  <c r="JR979" i="45"/>
  <c r="JS979" i="45"/>
  <c r="JT979" i="45"/>
  <c r="KC979" i="45"/>
  <c r="KD979" i="45"/>
  <c r="KE979" i="45"/>
  <c r="KN979" i="45"/>
  <c r="KO979" i="45"/>
  <c r="KP979" i="45"/>
  <c r="KY979" i="45"/>
  <c r="KZ979" i="45"/>
  <c r="LA979" i="45"/>
  <c r="LJ979" i="45"/>
  <c r="LK979" i="45"/>
  <c r="LL979" i="45"/>
  <c r="IV980" i="45"/>
  <c r="IW980" i="45"/>
  <c r="IX980" i="45"/>
  <c r="JG980" i="45"/>
  <c r="JH980" i="45"/>
  <c r="JI980" i="45"/>
  <c r="JR980" i="45"/>
  <c r="JS980" i="45"/>
  <c r="JT980" i="45"/>
  <c r="KC980" i="45"/>
  <c r="KD980" i="45"/>
  <c r="KE980" i="45"/>
  <c r="KN980" i="45"/>
  <c r="KO980" i="45"/>
  <c r="KP980" i="45"/>
  <c r="KY980" i="45"/>
  <c r="KZ980" i="45"/>
  <c r="LA980" i="45"/>
  <c r="LJ980" i="45"/>
  <c r="LK980" i="45"/>
  <c r="LL980" i="45"/>
  <c r="IV981" i="45"/>
  <c r="IW981" i="45"/>
  <c r="IX981" i="45"/>
  <c r="JG981" i="45"/>
  <c r="JH981" i="45"/>
  <c r="JI981" i="45"/>
  <c r="JR981" i="45"/>
  <c r="JS981" i="45"/>
  <c r="JT981" i="45"/>
  <c r="KC981" i="45"/>
  <c r="KD981" i="45"/>
  <c r="KE981" i="45"/>
  <c r="KN981" i="45"/>
  <c r="KO981" i="45"/>
  <c r="KP981" i="45"/>
  <c r="KY981" i="45"/>
  <c r="KZ981" i="45"/>
  <c r="LA981" i="45"/>
  <c r="LJ981" i="45"/>
  <c r="LK981" i="45"/>
  <c r="LL981" i="45"/>
  <c r="IV982" i="45"/>
  <c r="IW982" i="45"/>
  <c r="IX982" i="45"/>
  <c r="JG982" i="45"/>
  <c r="JH982" i="45"/>
  <c r="JI982" i="45"/>
  <c r="JR982" i="45"/>
  <c r="JS982" i="45"/>
  <c r="JT982" i="45"/>
  <c r="KC982" i="45"/>
  <c r="KD982" i="45"/>
  <c r="KE982" i="45"/>
  <c r="KN982" i="45"/>
  <c r="KO982" i="45"/>
  <c r="KP982" i="45"/>
  <c r="KY982" i="45"/>
  <c r="KZ982" i="45"/>
  <c r="LA982" i="45"/>
  <c r="LJ982" i="45"/>
  <c r="LK982" i="45"/>
  <c r="LL982" i="45"/>
  <c r="IV983" i="45"/>
  <c r="IW983" i="45"/>
  <c r="IX983" i="45"/>
  <c r="JG983" i="45"/>
  <c r="JH983" i="45"/>
  <c r="JI983" i="45"/>
  <c r="JR983" i="45"/>
  <c r="JS983" i="45"/>
  <c r="JT983" i="45"/>
  <c r="KC983" i="45"/>
  <c r="KD983" i="45"/>
  <c r="KE983" i="45"/>
  <c r="KN983" i="45"/>
  <c r="KO983" i="45"/>
  <c r="KP983" i="45"/>
  <c r="KY983" i="45"/>
  <c r="KZ983" i="45"/>
  <c r="LA983" i="45"/>
  <c r="LJ983" i="45"/>
  <c r="LK983" i="45"/>
  <c r="LL983" i="45"/>
  <c r="IV984" i="45"/>
  <c r="IW984" i="45"/>
  <c r="IX984" i="45"/>
  <c r="JG984" i="45"/>
  <c r="JH984" i="45"/>
  <c r="JI984" i="45"/>
  <c r="JR984" i="45"/>
  <c r="JS984" i="45"/>
  <c r="JT984" i="45"/>
  <c r="KC984" i="45"/>
  <c r="KD984" i="45"/>
  <c r="KE984" i="45"/>
  <c r="KN984" i="45"/>
  <c r="KO984" i="45"/>
  <c r="KP984" i="45"/>
  <c r="KY984" i="45"/>
  <c r="KZ984" i="45"/>
  <c r="LA984" i="45"/>
  <c r="LJ984" i="45"/>
  <c r="LK984" i="45"/>
  <c r="LL984" i="45"/>
  <c r="IV985" i="45"/>
  <c r="IW985" i="45"/>
  <c r="IX985" i="45"/>
  <c r="JG985" i="45"/>
  <c r="JH985" i="45"/>
  <c r="JI985" i="45"/>
  <c r="JR985" i="45"/>
  <c r="JS985" i="45"/>
  <c r="JT985" i="45"/>
  <c r="KC985" i="45"/>
  <c r="KD985" i="45"/>
  <c r="KE985" i="45"/>
  <c r="KN985" i="45"/>
  <c r="KO985" i="45"/>
  <c r="KP985" i="45"/>
  <c r="KY985" i="45"/>
  <c r="KZ985" i="45"/>
  <c r="LA985" i="45"/>
  <c r="LJ985" i="45"/>
  <c r="LK985" i="45"/>
  <c r="LL985" i="45"/>
  <c r="IV986" i="45"/>
  <c r="IW986" i="45"/>
  <c r="IX986" i="45"/>
  <c r="JG986" i="45"/>
  <c r="JH986" i="45"/>
  <c r="JI986" i="45"/>
  <c r="JR986" i="45"/>
  <c r="JS986" i="45"/>
  <c r="JT986" i="45"/>
  <c r="KC986" i="45"/>
  <c r="KD986" i="45"/>
  <c r="KE986" i="45"/>
  <c r="KN986" i="45"/>
  <c r="KO986" i="45"/>
  <c r="KP986" i="45"/>
  <c r="KY986" i="45"/>
  <c r="KZ986" i="45"/>
  <c r="LA986" i="45"/>
  <c r="LJ986" i="45"/>
  <c r="LK986" i="45"/>
  <c r="LL986" i="45"/>
  <c r="IV987" i="45"/>
  <c r="IW987" i="45"/>
  <c r="IX987" i="45"/>
  <c r="JG987" i="45"/>
  <c r="JH987" i="45"/>
  <c r="JI987" i="45"/>
  <c r="JR987" i="45"/>
  <c r="JS987" i="45"/>
  <c r="JT987" i="45"/>
  <c r="KC987" i="45"/>
  <c r="KD987" i="45"/>
  <c r="KE987" i="45"/>
  <c r="KN987" i="45"/>
  <c r="KO987" i="45"/>
  <c r="KP987" i="45"/>
  <c r="KY987" i="45"/>
  <c r="KZ987" i="45"/>
  <c r="LA987" i="45"/>
  <c r="LJ987" i="45"/>
  <c r="LK987" i="45"/>
  <c r="LL987" i="45"/>
  <c r="IV988" i="45"/>
  <c r="IW988" i="45"/>
  <c r="IX988" i="45"/>
  <c r="JG988" i="45"/>
  <c r="JH988" i="45"/>
  <c r="JI988" i="45"/>
  <c r="JR988" i="45"/>
  <c r="JS988" i="45"/>
  <c r="JT988" i="45"/>
  <c r="KC988" i="45"/>
  <c r="KD988" i="45"/>
  <c r="KE988" i="45"/>
  <c r="KN988" i="45"/>
  <c r="KO988" i="45"/>
  <c r="KP988" i="45"/>
  <c r="KY988" i="45"/>
  <c r="KZ988" i="45"/>
  <c r="LA988" i="45"/>
  <c r="LJ988" i="45"/>
  <c r="LK988" i="45"/>
  <c r="LL988" i="45"/>
  <c r="IV989" i="45"/>
  <c r="IW989" i="45"/>
  <c r="IX989" i="45"/>
  <c r="JG989" i="45"/>
  <c r="JH989" i="45"/>
  <c r="JI989" i="45"/>
  <c r="JR989" i="45"/>
  <c r="JS989" i="45"/>
  <c r="JT989" i="45"/>
  <c r="KC989" i="45"/>
  <c r="KD989" i="45"/>
  <c r="KE989" i="45"/>
  <c r="KN989" i="45"/>
  <c r="KO989" i="45"/>
  <c r="KP989" i="45"/>
  <c r="KY989" i="45"/>
  <c r="KZ989" i="45"/>
  <c r="LA989" i="45"/>
  <c r="LJ989" i="45"/>
  <c r="LK989" i="45"/>
  <c r="LL989" i="45"/>
  <c r="IV990" i="45"/>
  <c r="IW990" i="45"/>
  <c r="IX990" i="45"/>
  <c r="JG990" i="45"/>
  <c r="JH990" i="45"/>
  <c r="JI990" i="45"/>
  <c r="JR990" i="45"/>
  <c r="JS990" i="45"/>
  <c r="JT990" i="45"/>
  <c r="KC990" i="45"/>
  <c r="KD990" i="45"/>
  <c r="KE990" i="45"/>
  <c r="KN990" i="45"/>
  <c r="KO990" i="45"/>
  <c r="KP990" i="45"/>
  <c r="KY990" i="45"/>
  <c r="KZ990" i="45"/>
  <c r="LA990" i="45"/>
  <c r="LJ990" i="45"/>
  <c r="LK990" i="45"/>
  <c r="LL990" i="45"/>
  <c r="IV991" i="45"/>
  <c r="IW991" i="45"/>
  <c r="IX991" i="45"/>
  <c r="JG991" i="45"/>
  <c r="JH991" i="45"/>
  <c r="JI991" i="45"/>
  <c r="JR991" i="45"/>
  <c r="JS991" i="45"/>
  <c r="JT991" i="45"/>
  <c r="KC991" i="45"/>
  <c r="KD991" i="45"/>
  <c r="KE991" i="45"/>
  <c r="KN991" i="45"/>
  <c r="KO991" i="45"/>
  <c r="KP991" i="45"/>
  <c r="KY991" i="45"/>
  <c r="KZ991" i="45"/>
  <c r="LA991" i="45"/>
  <c r="LJ991" i="45"/>
  <c r="LK991" i="45"/>
  <c r="LL991" i="45"/>
  <c r="IV992" i="45"/>
  <c r="IW992" i="45"/>
  <c r="IX992" i="45"/>
  <c r="JG992" i="45"/>
  <c r="JH992" i="45"/>
  <c r="JI992" i="45"/>
  <c r="JR992" i="45"/>
  <c r="JS992" i="45"/>
  <c r="JT992" i="45"/>
  <c r="KC992" i="45"/>
  <c r="KD992" i="45"/>
  <c r="KE992" i="45"/>
  <c r="KN992" i="45"/>
  <c r="KO992" i="45"/>
  <c r="KP992" i="45"/>
  <c r="KY992" i="45"/>
  <c r="KZ992" i="45"/>
  <c r="LA992" i="45"/>
  <c r="LJ992" i="45"/>
  <c r="LK992" i="45"/>
  <c r="LL992" i="45"/>
  <c r="IV993" i="45"/>
  <c r="IW993" i="45"/>
  <c r="IX993" i="45"/>
  <c r="JG993" i="45"/>
  <c r="JH993" i="45"/>
  <c r="JI993" i="45"/>
  <c r="JR993" i="45"/>
  <c r="JS993" i="45"/>
  <c r="JT993" i="45"/>
  <c r="KC993" i="45"/>
  <c r="KD993" i="45"/>
  <c r="KE993" i="45"/>
  <c r="KN993" i="45"/>
  <c r="KO993" i="45"/>
  <c r="KP993" i="45"/>
  <c r="KY993" i="45"/>
  <c r="KZ993" i="45"/>
  <c r="LA993" i="45"/>
  <c r="LJ993" i="45"/>
  <c r="LK993" i="45"/>
  <c r="LL993" i="45"/>
  <c r="IV994" i="45"/>
  <c r="IW994" i="45"/>
  <c r="IX994" i="45"/>
  <c r="JG994" i="45"/>
  <c r="JH994" i="45"/>
  <c r="JI994" i="45"/>
  <c r="JR994" i="45"/>
  <c r="JS994" i="45"/>
  <c r="JT994" i="45"/>
  <c r="KC994" i="45"/>
  <c r="KD994" i="45"/>
  <c r="KE994" i="45"/>
  <c r="KN994" i="45"/>
  <c r="KO994" i="45"/>
  <c r="KP994" i="45"/>
  <c r="KY994" i="45"/>
  <c r="KZ994" i="45"/>
  <c r="LA994" i="45"/>
  <c r="LJ994" i="45"/>
  <c r="LK994" i="45"/>
  <c r="LL994" i="45"/>
  <c r="IV995" i="45"/>
  <c r="IW995" i="45"/>
  <c r="IX995" i="45"/>
  <c r="JG995" i="45"/>
  <c r="JH995" i="45"/>
  <c r="JI995" i="45"/>
  <c r="JR995" i="45"/>
  <c r="JS995" i="45"/>
  <c r="JT995" i="45"/>
  <c r="KC995" i="45"/>
  <c r="KD995" i="45"/>
  <c r="KE995" i="45"/>
  <c r="KN995" i="45"/>
  <c r="KO995" i="45"/>
  <c r="KP995" i="45"/>
  <c r="KY995" i="45"/>
  <c r="KZ995" i="45"/>
  <c r="LA995" i="45"/>
  <c r="LJ995" i="45"/>
  <c r="LK995" i="45"/>
  <c r="LL995" i="45"/>
  <c r="IV996" i="45"/>
  <c r="IW996" i="45"/>
  <c r="IX996" i="45"/>
  <c r="JG996" i="45"/>
  <c r="JH996" i="45"/>
  <c r="JI996" i="45"/>
  <c r="JR996" i="45"/>
  <c r="JS996" i="45"/>
  <c r="JT996" i="45"/>
  <c r="KC996" i="45"/>
  <c r="KD996" i="45"/>
  <c r="KE996" i="45"/>
  <c r="KN996" i="45"/>
  <c r="KO996" i="45"/>
  <c r="KP996" i="45"/>
  <c r="KY996" i="45"/>
  <c r="KZ996" i="45"/>
  <c r="LA996" i="45"/>
  <c r="LJ996" i="45"/>
  <c r="LK996" i="45"/>
  <c r="LL996" i="45"/>
  <c r="IV997" i="45"/>
  <c r="IW997" i="45"/>
  <c r="IX997" i="45"/>
  <c r="JG997" i="45"/>
  <c r="JH997" i="45"/>
  <c r="JI997" i="45"/>
  <c r="JR997" i="45"/>
  <c r="JS997" i="45"/>
  <c r="JT997" i="45"/>
  <c r="KC997" i="45"/>
  <c r="KD997" i="45"/>
  <c r="KE997" i="45"/>
  <c r="KN997" i="45"/>
  <c r="KO997" i="45"/>
  <c r="KP997" i="45"/>
  <c r="KY997" i="45"/>
  <c r="KZ997" i="45"/>
  <c r="LA997" i="45"/>
  <c r="LJ997" i="45"/>
  <c r="LK997" i="45"/>
  <c r="LL997" i="45"/>
  <c r="IV998" i="45"/>
  <c r="IW998" i="45"/>
  <c r="IX998" i="45"/>
  <c r="JG998" i="45"/>
  <c r="JH998" i="45"/>
  <c r="JI998" i="45"/>
  <c r="JR998" i="45"/>
  <c r="JS998" i="45"/>
  <c r="JT998" i="45"/>
  <c r="KC998" i="45"/>
  <c r="KD998" i="45"/>
  <c r="KE998" i="45"/>
  <c r="KN998" i="45"/>
  <c r="KO998" i="45"/>
  <c r="KP998" i="45"/>
  <c r="KY998" i="45"/>
  <c r="KZ998" i="45"/>
  <c r="LA998" i="45"/>
  <c r="LJ998" i="45"/>
  <c r="LK998" i="45"/>
  <c r="LL998" i="45"/>
  <c r="IV999" i="45"/>
  <c r="IW999" i="45"/>
  <c r="IX999" i="45"/>
  <c r="JG999" i="45"/>
  <c r="JH999" i="45"/>
  <c r="JI999" i="45"/>
  <c r="JR999" i="45"/>
  <c r="JS999" i="45"/>
  <c r="JT999" i="45"/>
  <c r="KC999" i="45"/>
  <c r="KD999" i="45"/>
  <c r="KE999" i="45"/>
  <c r="KN999" i="45"/>
  <c r="KO999" i="45"/>
  <c r="KP999" i="45"/>
  <c r="KY999" i="45"/>
  <c r="KZ999" i="45"/>
  <c r="LA999" i="45"/>
  <c r="LJ999" i="45"/>
  <c r="LK999" i="45"/>
  <c r="LL999" i="45"/>
  <c r="IV1000" i="45"/>
  <c r="IW1000" i="45"/>
  <c r="IX1000" i="45"/>
  <c r="JG1000" i="45"/>
  <c r="JH1000" i="45"/>
  <c r="JI1000" i="45"/>
  <c r="JR1000" i="45"/>
  <c r="JS1000" i="45"/>
  <c r="JT1000" i="45"/>
  <c r="KC1000" i="45"/>
  <c r="KD1000" i="45"/>
  <c r="KE1000" i="45"/>
  <c r="KN1000" i="45"/>
  <c r="KO1000" i="45"/>
  <c r="KP1000" i="45"/>
  <c r="KY1000" i="45"/>
  <c r="KZ1000" i="45"/>
  <c r="LA1000" i="45"/>
  <c r="LJ1000" i="45"/>
  <c r="LK1000" i="45"/>
  <c r="LL1000" i="45"/>
  <c r="IV1001" i="45"/>
  <c r="IW1001" i="45"/>
  <c r="IX1001" i="45"/>
  <c r="JG1001" i="45"/>
  <c r="JH1001" i="45"/>
  <c r="JI1001" i="45"/>
  <c r="JR1001" i="45"/>
  <c r="JS1001" i="45"/>
  <c r="JT1001" i="45"/>
  <c r="KC1001" i="45"/>
  <c r="KD1001" i="45"/>
  <c r="KE1001" i="45"/>
  <c r="KN1001" i="45"/>
  <c r="KO1001" i="45"/>
  <c r="KP1001" i="45"/>
  <c r="KY1001" i="45"/>
  <c r="KZ1001" i="45"/>
  <c r="LA1001" i="45"/>
  <c r="LJ1001" i="45"/>
  <c r="LK1001" i="45"/>
  <c r="LL1001" i="45"/>
  <c r="IV1002" i="45"/>
  <c r="IW1002" i="45"/>
  <c r="IX1002" i="45"/>
  <c r="JG1002" i="45"/>
  <c r="JH1002" i="45"/>
  <c r="JI1002" i="45"/>
  <c r="JR1002" i="45"/>
  <c r="JS1002" i="45"/>
  <c r="JT1002" i="45"/>
  <c r="KC1002" i="45"/>
  <c r="KD1002" i="45"/>
  <c r="KE1002" i="45"/>
  <c r="KN1002" i="45"/>
  <c r="KO1002" i="45"/>
  <c r="KP1002" i="45"/>
  <c r="KY1002" i="45"/>
  <c r="KZ1002" i="45"/>
  <c r="LA1002" i="45"/>
  <c r="LJ1002" i="45"/>
  <c r="LK1002" i="45"/>
  <c r="LL1002" i="45"/>
  <c r="IV1003" i="45"/>
  <c r="IW1003" i="45"/>
  <c r="IX1003" i="45"/>
  <c r="JG1003" i="45"/>
  <c r="JH1003" i="45"/>
  <c r="JI1003" i="45"/>
  <c r="JR1003" i="45"/>
  <c r="JS1003" i="45"/>
  <c r="JT1003" i="45"/>
  <c r="KC1003" i="45"/>
  <c r="KD1003" i="45"/>
  <c r="KE1003" i="45"/>
  <c r="KN1003" i="45"/>
  <c r="KO1003" i="45"/>
  <c r="KP1003" i="45"/>
  <c r="KY1003" i="45"/>
  <c r="KZ1003" i="45"/>
  <c r="LA1003" i="45"/>
  <c r="LJ1003" i="45"/>
  <c r="LK1003" i="45"/>
  <c r="LL1003" i="45"/>
  <c r="IV1004" i="45"/>
  <c r="IW1004" i="45"/>
  <c r="IX1004" i="45"/>
  <c r="JG1004" i="45"/>
  <c r="JH1004" i="45"/>
  <c r="JI1004" i="45"/>
  <c r="JR1004" i="45"/>
  <c r="JS1004" i="45"/>
  <c r="JT1004" i="45"/>
  <c r="KC1004" i="45"/>
  <c r="KD1004" i="45"/>
  <c r="KE1004" i="45"/>
  <c r="KN1004" i="45"/>
  <c r="KO1004" i="45"/>
  <c r="KP1004" i="45"/>
  <c r="KY1004" i="45"/>
  <c r="KZ1004" i="45"/>
  <c r="LA1004" i="45"/>
  <c r="LJ1004" i="45"/>
  <c r="LK1004" i="45"/>
  <c r="LL1004" i="45"/>
  <c r="IV1005" i="45"/>
  <c r="IW1005" i="45"/>
  <c r="IX1005" i="45"/>
  <c r="JG1005" i="45"/>
  <c r="JH1005" i="45"/>
  <c r="JI1005" i="45"/>
  <c r="JR1005" i="45"/>
  <c r="JS1005" i="45"/>
  <c r="JT1005" i="45"/>
  <c r="KC1005" i="45"/>
  <c r="KD1005" i="45"/>
  <c r="KE1005" i="45"/>
  <c r="KN1005" i="45"/>
  <c r="KO1005" i="45"/>
  <c r="KP1005" i="45"/>
  <c r="KY1005" i="45"/>
  <c r="KZ1005" i="45"/>
  <c r="LA1005" i="45"/>
  <c r="LJ1005" i="45"/>
  <c r="LK1005" i="45"/>
  <c r="LL1005" i="45"/>
  <c r="IV1006" i="45"/>
  <c r="IW1006" i="45"/>
  <c r="IX1006" i="45"/>
  <c r="JG1006" i="45"/>
  <c r="JH1006" i="45"/>
  <c r="JI1006" i="45"/>
  <c r="JR1006" i="45"/>
  <c r="JS1006" i="45"/>
  <c r="JT1006" i="45"/>
  <c r="KC1006" i="45"/>
  <c r="KD1006" i="45"/>
  <c r="KE1006" i="45"/>
  <c r="KN1006" i="45"/>
  <c r="KO1006" i="45"/>
  <c r="KP1006" i="45"/>
  <c r="KY1006" i="45"/>
  <c r="KZ1006" i="45"/>
  <c r="LA1006" i="45"/>
  <c r="LJ1006" i="45"/>
  <c r="LK1006" i="45"/>
  <c r="LL1006" i="45"/>
  <c r="IV1007" i="45"/>
  <c r="IW1007" i="45"/>
  <c r="IX1007" i="45"/>
  <c r="JG1007" i="45"/>
  <c r="JH1007" i="45"/>
  <c r="JI1007" i="45"/>
  <c r="JR1007" i="45"/>
  <c r="JS1007" i="45"/>
  <c r="JT1007" i="45"/>
  <c r="KC1007" i="45"/>
  <c r="KD1007" i="45"/>
  <c r="KE1007" i="45"/>
  <c r="KN1007" i="45"/>
  <c r="KO1007" i="45"/>
  <c r="KP1007" i="45"/>
  <c r="KY1007" i="45"/>
  <c r="KZ1007" i="45"/>
  <c r="LA1007" i="45"/>
  <c r="LJ1007" i="45"/>
  <c r="LK1007" i="45"/>
  <c r="LL1007" i="45"/>
  <c r="JJ1010" i="45"/>
  <c r="JJ1011" i="45"/>
  <c r="JJ1012" i="45"/>
  <c r="JJ1013" i="45"/>
  <c r="JJ1014" i="45"/>
  <c r="JJ1015" i="45"/>
  <c r="JJ1016" i="45"/>
  <c r="JJ1017" i="45"/>
  <c r="JJ1018" i="45"/>
  <c r="JJ1019" i="45"/>
  <c r="IQ1022" i="45"/>
  <c r="IS1022" i="45"/>
  <c r="IY1022" i="45"/>
  <c r="JB1022" i="45"/>
  <c r="JD1022" i="45"/>
  <c r="JJ1022" i="45"/>
  <c r="JM1022" i="45"/>
  <c r="JO1022" i="45"/>
  <c r="JU1022" i="45"/>
  <c r="JX1022" i="45"/>
  <c r="JZ1022" i="45"/>
  <c r="KF1022" i="45"/>
  <c r="KI1022" i="45"/>
  <c r="KK1022" i="45"/>
  <c r="KQ1022" i="45"/>
  <c r="KT1022" i="45"/>
  <c r="KV1022" i="45"/>
  <c r="LB1022" i="45"/>
  <c r="LE1022" i="45"/>
  <c r="LG1022" i="45"/>
  <c r="LM1022" i="45"/>
  <c r="IQ1023" i="45"/>
  <c r="IS1023" i="45"/>
  <c r="IY1023" i="45"/>
  <c r="JB1023" i="45"/>
  <c r="JD1023" i="45"/>
  <c r="JJ1023" i="45"/>
  <c r="JM1023" i="45"/>
  <c r="JO1023" i="45"/>
  <c r="JU1023" i="45"/>
  <c r="JX1023" i="45"/>
  <c r="JZ1023" i="45"/>
  <c r="KF1023" i="45"/>
  <c r="KI1023" i="45"/>
  <c r="KK1023" i="45"/>
  <c r="KQ1023" i="45"/>
  <c r="KT1023" i="45"/>
  <c r="KV1023" i="45"/>
  <c r="LB1023" i="45"/>
  <c r="LE1023" i="45"/>
  <c r="LG1023" i="45"/>
  <c r="LM1023" i="45"/>
  <c r="IQ1024" i="45"/>
  <c r="IS1024" i="45"/>
  <c r="IY1024" i="45"/>
  <c r="JB1024" i="45"/>
  <c r="JD1024" i="45"/>
  <c r="JJ1024" i="45"/>
  <c r="JM1024" i="45"/>
  <c r="JO1024" i="45"/>
  <c r="JU1024" i="45"/>
  <c r="JX1024" i="45"/>
  <c r="JZ1024" i="45"/>
  <c r="KF1024" i="45"/>
  <c r="KI1024" i="45"/>
  <c r="KK1024" i="45"/>
  <c r="KQ1024" i="45"/>
  <c r="KT1024" i="45"/>
  <c r="KV1024" i="45"/>
  <c r="LB1024" i="45"/>
  <c r="LE1024" i="45"/>
  <c r="LG1024" i="45"/>
  <c r="LM1024" i="45"/>
  <c r="IQ1025" i="45"/>
  <c r="IS1025" i="45"/>
  <c r="IY1025" i="45"/>
  <c r="JB1025" i="45"/>
  <c r="JD1025" i="45"/>
  <c r="JJ1025" i="45"/>
  <c r="JM1025" i="45"/>
  <c r="JO1025" i="45"/>
  <c r="JU1025" i="45"/>
  <c r="JX1025" i="45"/>
  <c r="JZ1025" i="45"/>
  <c r="KF1025" i="45"/>
  <c r="KI1025" i="45"/>
  <c r="KK1025" i="45"/>
  <c r="KQ1025" i="45"/>
  <c r="KT1025" i="45"/>
  <c r="KV1025" i="45"/>
  <c r="LB1025" i="45"/>
  <c r="LE1025" i="45"/>
  <c r="LG1025" i="45"/>
  <c r="LM1025" i="45"/>
  <c r="IQ1026" i="45"/>
  <c r="IS1026" i="45"/>
  <c r="IY1026" i="45"/>
  <c r="JB1026" i="45"/>
  <c r="JD1026" i="45"/>
  <c r="JJ1026" i="45"/>
  <c r="JM1026" i="45"/>
  <c r="JO1026" i="45"/>
  <c r="JU1026" i="45"/>
  <c r="JX1026" i="45"/>
  <c r="JZ1026" i="45"/>
  <c r="KF1026" i="45"/>
  <c r="KI1026" i="45"/>
  <c r="KK1026" i="45"/>
  <c r="KQ1026" i="45"/>
  <c r="KT1026" i="45"/>
  <c r="KV1026" i="45"/>
  <c r="LB1026" i="45"/>
  <c r="LE1026" i="45"/>
  <c r="LG1026" i="45"/>
  <c r="LM1026" i="45"/>
  <c r="IQ1027" i="45"/>
  <c r="IS1027" i="45"/>
  <c r="IY1027" i="45"/>
  <c r="JB1027" i="45"/>
  <c r="JD1027" i="45"/>
  <c r="JJ1027" i="45"/>
  <c r="JM1027" i="45"/>
  <c r="JO1027" i="45"/>
  <c r="JU1027" i="45"/>
  <c r="JX1027" i="45"/>
  <c r="JZ1027" i="45"/>
  <c r="KF1027" i="45"/>
  <c r="KI1027" i="45"/>
  <c r="KK1027" i="45"/>
  <c r="KQ1027" i="45"/>
  <c r="KT1027" i="45"/>
  <c r="KV1027" i="45"/>
  <c r="LB1027" i="45"/>
  <c r="LE1027" i="45"/>
  <c r="LG1027" i="45"/>
  <c r="LM1027" i="45"/>
  <c r="IQ1030" i="45"/>
  <c r="IS1030" i="45"/>
  <c r="IY1030" i="45"/>
  <c r="JB1030" i="45"/>
  <c r="JD1030" i="45"/>
  <c r="JJ1030" i="45"/>
  <c r="JM1030" i="45"/>
  <c r="JO1030" i="45"/>
  <c r="JU1030" i="45"/>
  <c r="JX1030" i="45"/>
  <c r="JZ1030" i="45"/>
  <c r="KF1030" i="45"/>
  <c r="KI1030" i="45"/>
  <c r="KK1030" i="45"/>
  <c r="KQ1030" i="45"/>
  <c r="KT1030" i="45"/>
  <c r="KV1030" i="45"/>
  <c r="LB1030" i="45"/>
  <c r="LE1030" i="45"/>
  <c r="LG1030" i="45"/>
  <c r="LM1030" i="45"/>
  <c r="IQ1031" i="45"/>
  <c r="IS1031" i="45"/>
  <c r="IY1031" i="45"/>
  <c r="JB1031" i="45"/>
  <c r="JD1031" i="45"/>
  <c r="JJ1031" i="45"/>
  <c r="JM1031" i="45"/>
  <c r="JO1031" i="45"/>
  <c r="JU1031" i="45"/>
  <c r="JX1031" i="45"/>
  <c r="JZ1031" i="45"/>
  <c r="KF1031" i="45"/>
  <c r="KI1031" i="45"/>
  <c r="KK1031" i="45"/>
  <c r="KQ1031" i="45"/>
  <c r="KT1031" i="45"/>
  <c r="KV1031" i="45"/>
  <c r="LB1031" i="45"/>
  <c r="LE1031" i="45"/>
  <c r="LG1031" i="45"/>
  <c r="LM1031" i="45"/>
  <c r="IQ1032" i="45"/>
  <c r="IS1032" i="45"/>
  <c r="IY1032" i="45"/>
  <c r="JB1032" i="45"/>
  <c r="JD1032" i="45"/>
  <c r="JJ1032" i="45"/>
  <c r="JM1032" i="45"/>
  <c r="JO1032" i="45"/>
  <c r="JU1032" i="45"/>
  <c r="JX1032" i="45"/>
  <c r="JZ1032" i="45"/>
  <c r="KF1032" i="45"/>
  <c r="KI1032" i="45"/>
  <c r="KK1032" i="45"/>
  <c r="KQ1032" i="45"/>
  <c r="KT1032" i="45"/>
  <c r="KV1032" i="45"/>
  <c r="LB1032" i="45"/>
  <c r="LE1032" i="45"/>
  <c r="LG1032" i="45"/>
  <c r="LM1032" i="45"/>
  <c r="IQ1033" i="45"/>
  <c r="IS1033" i="45"/>
  <c r="IY1033" i="45"/>
  <c r="JB1033" i="45"/>
  <c r="JD1033" i="45"/>
  <c r="JJ1033" i="45"/>
  <c r="JM1033" i="45"/>
  <c r="JO1033" i="45"/>
  <c r="JU1033" i="45"/>
  <c r="JX1033" i="45"/>
  <c r="JZ1033" i="45"/>
  <c r="KF1033" i="45"/>
  <c r="KI1033" i="45"/>
  <c r="KK1033" i="45"/>
  <c r="KQ1033" i="45"/>
  <c r="KT1033" i="45"/>
  <c r="KV1033" i="45"/>
  <c r="LB1033" i="45"/>
  <c r="LE1033" i="45"/>
  <c r="LG1033" i="45"/>
  <c r="LM1033" i="45"/>
  <c r="IQ1034" i="45"/>
  <c r="IS1034" i="45"/>
  <c r="IY1034" i="45"/>
  <c r="JB1034" i="45"/>
  <c r="JD1034" i="45"/>
  <c r="JJ1034" i="45"/>
  <c r="JM1034" i="45"/>
  <c r="JO1034" i="45"/>
  <c r="JU1034" i="45"/>
  <c r="JX1034" i="45"/>
  <c r="JZ1034" i="45"/>
  <c r="KF1034" i="45"/>
  <c r="KI1034" i="45"/>
  <c r="KK1034" i="45"/>
  <c r="KQ1034" i="45"/>
  <c r="KT1034" i="45"/>
  <c r="KV1034" i="45"/>
  <c r="LB1034" i="45"/>
  <c r="LE1034" i="45"/>
  <c r="LG1034" i="45"/>
  <c r="LM1034" i="45"/>
  <c r="IQ1035" i="45"/>
  <c r="IS1035" i="45"/>
  <c r="IY1035" i="45"/>
  <c r="JB1035" i="45"/>
  <c r="JD1035" i="45"/>
  <c r="JJ1035" i="45"/>
  <c r="JM1035" i="45"/>
  <c r="JO1035" i="45"/>
  <c r="JU1035" i="45"/>
  <c r="JX1035" i="45"/>
  <c r="JZ1035" i="45"/>
  <c r="KF1035" i="45"/>
  <c r="KI1035" i="45"/>
  <c r="KK1035" i="45"/>
  <c r="KQ1035" i="45"/>
  <c r="KT1035" i="45"/>
  <c r="KV1035" i="45"/>
  <c r="LB1035" i="45"/>
  <c r="LE1035" i="45"/>
  <c r="LG1035" i="45"/>
  <c r="LM1035" i="45"/>
  <c r="IQ1036" i="45"/>
  <c r="IS1036" i="45"/>
  <c r="IY1036" i="45"/>
  <c r="JB1036" i="45"/>
  <c r="JD1036" i="45"/>
  <c r="JJ1036" i="45"/>
  <c r="JM1036" i="45"/>
  <c r="JO1036" i="45"/>
  <c r="JU1036" i="45"/>
  <c r="JX1036" i="45"/>
  <c r="JZ1036" i="45"/>
  <c r="KF1036" i="45"/>
  <c r="KI1036" i="45"/>
  <c r="KK1036" i="45"/>
  <c r="KQ1036" i="45"/>
  <c r="KT1036" i="45"/>
  <c r="KV1036" i="45"/>
  <c r="LB1036" i="45"/>
  <c r="LE1036" i="45"/>
  <c r="LG1036" i="45"/>
  <c r="LM1036" i="45"/>
  <c r="IQ1037" i="45"/>
  <c r="IS1037" i="45"/>
  <c r="IY1037" i="45"/>
  <c r="JB1037" i="45"/>
  <c r="JD1037" i="45"/>
  <c r="JJ1037" i="45"/>
  <c r="JM1037" i="45"/>
  <c r="JO1037" i="45"/>
  <c r="JU1037" i="45"/>
  <c r="JX1037" i="45"/>
  <c r="JZ1037" i="45"/>
  <c r="KF1037" i="45"/>
  <c r="KI1037" i="45"/>
  <c r="KK1037" i="45"/>
  <c r="KQ1037" i="45"/>
  <c r="KT1037" i="45"/>
  <c r="KV1037" i="45"/>
  <c r="LB1037" i="45"/>
  <c r="LE1037" i="45"/>
  <c r="LG1037" i="45"/>
  <c r="LM1037" i="45"/>
  <c r="IQ1038" i="45"/>
  <c r="IS1038" i="45"/>
  <c r="IY1038" i="45"/>
  <c r="JB1038" i="45"/>
  <c r="JD1038" i="45"/>
  <c r="JJ1038" i="45"/>
  <c r="JM1038" i="45"/>
  <c r="JO1038" i="45"/>
  <c r="JU1038" i="45"/>
  <c r="JX1038" i="45"/>
  <c r="JZ1038" i="45"/>
  <c r="KF1038" i="45"/>
  <c r="KI1038" i="45"/>
  <c r="KK1038" i="45"/>
  <c r="KQ1038" i="45"/>
  <c r="KT1038" i="45"/>
  <c r="KV1038" i="45"/>
  <c r="LB1038" i="45"/>
  <c r="LE1038" i="45"/>
  <c r="LG1038" i="45"/>
  <c r="LM1038" i="45"/>
  <c r="IQ1039" i="45"/>
  <c r="IS1039" i="45"/>
  <c r="IY1039" i="45"/>
  <c r="JB1039" i="45"/>
  <c r="JD1039" i="45"/>
  <c r="JJ1039" i="45"/>
  <c r="JM1039" i="45"/>
  <c r="JO1039" i="45"/>
  <c r="JU1039" i="45"/>
  <c r="JX1039" i="45"/>
  <c r="JZ1039" i="45"/>
  <c r="KF1039" i="45"/>
  <c r="KI1039" i="45"/>
  <c r="KK1039" i="45"/>
  <c r="KQ1039" i="45"/>
  <c r="KT1039" i="45"/>
  <c r="KV1039" i="45"/>
  <c r="LB1039" i="45"/>
  <c r="LE1039" i="45"/>
  <c r="LG1039" i="45"/>
  <c r="LM1039" i="45"/>
  <c r="IQ1040" i="45"/>
  <c r="IS1040" i="45"/>
  <c r="IY1040" i="45"/>
  <c r="JB1040" i="45"/>
  <c r="JD1040" i="45"/>
  <c r="JJ1040" i="45"/>
  <c r="JM1040" i="45"/>
  <c r="JO1040" i="45"/>
  <c r="JU1040" i="45"/>
  <c r="JX1040" i="45"/>
  <c r="JZ1040" i="45"/>
  <c r="KF1040" i="45"/>
  <c r="KI1040" i="45"/>
  <c r="KK1040" i="45"/>
  <c r="KQ1040" i="45"/>
  <c r="KT1040" i="45"/>
  <c r="KV1040" i="45"/>
  <c r="LB1040" i="45"/>
  <c r="LE1040" i="45"/>
  <c r="LG1040" i="45"/>
  <c r="LM1040" i="45"/>
  <c r="IQ1041" i="45"/>
  <c r="IS1041" i="45"/>
  <c r="IY1041" i="45"/>
  <c r="JB1041" i="45"/>
  <c r="JD1041" i="45"/>
  <c r="JJ1041" i="45"/>
  <c r="JM1041" i="45"/>
  <c r="JO1041" i="45"/>
  <c r="JU1041" i="45"/>
  <c r="JX1041" i="45"/>
  <c r="JZ1041" i="45"/>
  <c r="KF1041" i="45"/>
  <c r="KI1041" i="45"/>
  <c r="KK1041" i="45"/>
  <c r="KQ1041" i="45"/>
  <c r="KT1041" i="45"/>
  <c r="KV1041" i="45"/>
  <c r="LB1041" i="45"/>
  <c r="LE1041" i="45"/>
  <c r="LG1041" i="45"/>
  <c r="LM1041" i="45"/>
  <c r="IQ1042" i="45"/>
  <c r="IS1042" i="45"/>
  <c r="IY1042" i="45"/>
  <c r="JB1042" i="45"/>
  <c r="JD1042" i="45"/>
  <c r="JJ1042" i="45"/>
  <c r="JM1042" i="45"/>
  <c r="JO1042" i="45"/>
  <c r="JU1042" i="45"/>
  <c r="JX1042" i="45"/>
  <c r="JZ1042" i="45"/>
  <c r="KF1042" i="45"/>
  <c r="KI1042" i="45"/>
  <c r="KK1042" i="45"/>
  <c r="KQ1042" i="45"/>
  <c r="KT1042" i="45"/>
  <c r="KV1042" i="45"/>
  <c r="LB1042" i="45"/>
  <c r="LE1042" i="45"/>
  <c r="LG1042" i="45"/>
  <c r="LM1042" i="45"/>
  <c r="IQ1043" i="45"/>
  <c r="IS1043" i="45"/>
  <c r="IY1043" i="45"/>
  <c r="JB1043" i="45"/>
  <c r="JD1043" i="45"/>
  <c r="JJ1043" i="45"/>
  <c r="JM1043" i="45"/>
  <c r="JO1043" i="45"/>
  <c r="JU1043" i="45"/>
  <c r="JX1043" i="45"/>
  <c r="JZ1043" i="45"/>
  <c r="KF1043" i="45"/>
  <c r="KI1043" i="45"/>
  <c r="KK1043" i="45"/>
  <c r="KQ1043" i="45"/>
  <c r="KT1043" i="45"/>
  <c r="KV1043" i="45"/>
  <c r="LB1043" i="45"/>
  <c r="LE1043" i="45"/>
  <c r="LG1043" i="45"/>
  <c r="LM1043" i="45"/>
  <c r="IQ1044" i="45"/>
  <c r="IS1044" i="45"/>
  <c r="IY1044" i="45"/>
  <c r="JB1044" i="45"/>
  <c r="JD1044" i="45"/>
  <c r="JJ1044" i="45"/>
  <c r="JM1044" i="45"/>
  <c r="JO1044" i="45"/>
  <c r="JU1044" i="45"/>
  <c r="JX1044" i="45"/>
  <c r="JZ1044" i="45"/>
  <c r="KF1044" i="45"/>
  <c r="KI1044" i="45"/>
  <c r="KK1044" i="45"/>
  <c r="KQ1044" i="45"/>
  <c r="KT1044" i="45"/>
  <c r="KV1044" i="45"/>
  <c r="LB1044" i="45"/>
  <c r="LE1044" i="45"/>
  <c r="LG1044" i="45"/>
  <c r="LM1044" i="45"/>
  <c r="IQ1045" i="45"/>
  <c r="IS1045" i="45"/>
  <c r="IY1045" i="45"/>
  <c r="JB1045" i="45"/>
  <c r="JD1045" i="45"/>
  <c r="JJ1045" i="45"/>
  <c r="JM1045" i="45"/>
  <c r="JO1045" i="45"/>
  <c r="JU1045" i="45"/>
  <c r="JX1045" i="45"/>
  <c r="JZ1045" i="45"/>
  <c r="KF1045" i="45"/>
  <c r="KI1045" i="45"/>
  <c r="KK1045" i="45"/>
  <c r="KQ1045" i="45"/>
  <c r="KT1045" i="45"/>
  <c r="KV1045" i="45"/>
  <c r="LB1045" i="45"/>
  <c r="LE1045" i="45"/>
  <c r="LG1045" i="45"/>
  <c r="LM1045" i="45"/>
  <c r="IQ1046" i="45"/>
  <c r="IS1046" i="45"/>
  <c r="IY1046" i="45"/>
  <c r="JB1046" i="45"/>
  <c r="JD1046" i="45"/>
  <c r="JJ1046" i="45"/>
  <c r="JM1046" i="45"/>
  <c r="JO1046" i="45"/>
  <c r="JU1046" i="45"/>
  <c r="JX1046" i="45"/>
  <c r="JZ1046" i="45"/>
  <c r="KF1046" i="45"/>
  <c r="KI1046" i="45"/>
  <c r="KK1046" i="45"/>
  <c r="KQ1046" i="45"/>
  <c r="KT1046" i="45"/>
  <c r="KV1046" i="45"/>
  <c r="LB1046" i="45"/>
  <c r="LE1046" i="45"/>
  <c r="LG1046" i="45"/>
  <c r="LM1046" i="45"/>
  <c r="IQ1047" i="45"/>
  <c r="IS1047" i="45"/>
  <c r="IY1047" i="45"/>
  <c r="JB1047" i="45"/>
  <c r="JD1047" i="45"/>
  <c r="JJ1047" i="45"/>
  <c r="JM1047" i="45"/>
  <c r="JO1047" i="45"/>
  <c r="JU1047" i="45"/>
  <c r="JX1047" i="45"/>
  <c r="JZ1047" i="45"/>
  <c r="KF1047" i="45"/>
  <c r="KI1047" i="45"/>
  <c r="KK1047" i="45"/>
  <c r="KQ1047" i="45"/>
  <c r="KT1047" i="45"/>
  <c r="KV1047" i="45"/>
  <c r="LB1047" i="45"/>
  <c r="LE1047" i="45"/>
  <c r="LG1047" i="45"/>
  <c r="LM1047" i="45"/>
  <c r="IQ1048" i="45"/>
  <c r="IS1048" i="45"/>
  <c r="IY1048" i="45"/>
  <c r="JB1048" i="45"/>
  <c r="JD1048" i="45"/>
  <c r="JJ1048" i="45"/>
  <c r="JM1048" i="45"/>
  <c r="JO1048" i="45"/>
  <c r="JU1048" i="45"/>
  <c r="JX1048" i="45"/>
  <c r="JZ1048" i="45"/>
  <c r="KF1048" i="45"/>
  <c r="KI1048" i="45"/>
  <c r="KK1048" i="45"/>
  <c r="KQ1048" i="45"/>
  <c r="KT1048" i="45"/>
  <c r="KV1048" i="45"/>
  <c r="LB1048" i="45"/>
  <c r="LE1048" i="45"/>
  <c r="LG1048" i="45"/>
  <c r="LM1048" i="45"/>
  <c r="IQ1049" i="45"/>
  <c r="IS1049" i="45"/>
  <c r="IY1049" i="45"/>
  <c r="JB1049" i="45"/>
  <c r="JD1049" i="45"/>
  <c r="JJ1049" i="45"/>
  <c r="JM1049" i="45"/>
  <c r="JO1049" i="45"/>
  <c r="JU1049" i="45"/>
  <c r="JX1049" i="45"/>
  <c r="JZ1049" i="45"/>
  <c r="KF1049" i="45"/>
  <c r="KI1049" i="45"/>
  <c r="KK1049" i="45"/>
  <c r="KQ1049" i="45"/>
  <c r="KT1049" i="45"/>
  <c r="KV1049" i="45"/>
  <c r="LB1049" i="45"/>
  <c r="LE1049" i="45"/>
  <c r="LG1049" i="45"/>
  <c r="LM1049" i="45"/>
  <c r="IQ1050" i="45"/>
  <c r="IS1050" i="45"/>
  <c r="IY1050" i="45"/>
  <c r="JB1050" i="45"/>
  <c r="JD1050" i="45"/>
  <c r="JJ1050" i="45"/>
  <c r="JM1050" i="45"/>
  <c r="JO1050" i="45"/>
  <c r="JU1050" i="45"/>
  <c r="JX1050" i="45"/>
  <c r="JZ1050" i="45"/>
  <c r="KF1050" i="45"/>
  <c r="KI1050" i="45"/>
  <c r="KK1050" i="45"/>
  <c r="KQ1050" i="45"/>
  <c r="KT1050" i="45"/>
  <c r="KV1050" i="45"/>
  <c r="LB1050" i="45"/>
  <c r="LE1050" i="45"/>
  <c r="LG1050" i="45"/>
  <c r="LM1050" i="45"/>
  <c r="IQ1051" i="45"/>
  <c r="IS1051" i="45"/>
  <c r="IY1051" i="45"/>
  <c r="JB1051" i="45"/>
  <c r="JD1051" i="45"/>
  <c r="JJ1051" i="45"/>
  <c r="JM1051" i="45"/>
  <c r="JO1051" i="45"/>
  <c r="JU1051" i="45"/>
  <c r="JX1051" i="45"/>
  <c r="JZ1051" i="45"/>
  <c r="KF1051" i="45"/>
  <c r="KI1051" i="45"/>
  <c r="KK1051" i="45"/>
  <c r="KQ1051" i="45"/>
  <c r="KT1051" i="45"/>
  <c r="KV1051" i="45"/>
  <c r="LB1051" i="45"/>
  <c r="LE1051" i="45"/>
  <c r="LG1051" i="45"/>
  <c r="LM1051" i="45"/>
  <c r="IQ1052" i="45"/>
  <c r="IS1052" i="45"/>
  <c r="IY1052" i="45"/>
  <c r="JB1052" i="45"/>
  <c r="JD1052" i="45"/>
  <c r="JJ1052" i="45"/>
  <c r="JM1052" i="45"/>
  <c r="JO1052" i="45"/>
  <c r="JU1052" i="45"/>
  <c r="JX1052" i="45"/>
  <c r="JZ1052" i="45"/>
  <c r="KF1052" i="45"/>
  <c r="KI1052" i="45"/>
  <c r="KK1052" i="45"/>
  <c r="KQ1052" i="45"/>
  <c r="KT1052" i="45"/>
  <c r="KV1052" i="45"/>
  <c r="LB1052" i="45"/>
  <c r="LE1052" i="45"/>
  <c r="LG1052" i="45"/>
  <c r="LM1052" i="45"/>
  <c r="IQ1053" i="45"/>
  <c r="IS1053" i="45"/>
  <c r="IY1053" i="45"/>
  <c r="JB1053" i="45"/>
  <c r="JD1053" i="45"/>
  <c r="JJ1053" i="45"/>
  <c r="JM1053" i="45"/>
  <c r="JO1053" i="45"/>
  <c r="JU1053" i="45"/>
  <c r="JX1053" i="45"/>
  <c r="JZ1053" i="45"/>
  <c r="KF1053" i="45"/>
  <c r="KI1053" i="45"/>
  <c r="KK1053" i="45"/>
  <c r="KQ1053" i="45"/>
  <c r="KT1053" i="45"/>
  <c r="KV1053" i="45"/>
  <c r="LB1053" i="45"/>
  <c r="LE1053" i="45"/>
  <c r="LG1053" i="45"/>
  <c r="LM1053" i="45"/>
  <c r="IQ1054" i="45"/>
  <c r="IS1054" i="45"/>
  <c r="IY1054" i="45"/>
  <c r="JB1054" i="45"/>
  <c r="JD1054" i="45"/>
  <c r="JJ1054" i="45"/>
  <c r="JM1054" i="45"/>
  <c r="JO1054" i="45"/>
  <c r="JU1054" i="45"/>
  <c r="JX1054" i="45"/>
  <c r="JZ1054" i="45"/>
  <c r="KF1054" i="45"/>
  <c r="KI1054" i="45"/>
  <c r="KK1054" i="45"/>
  <c r="KQ1054" i="45"/>
  <c r="KT1054" i="45"/>
  <c r="KV1054" i="45"/>
  <c r="LB1054" i="45"/>
  <c r="LE1054" i="45"/>
  <c r="LG1054" i="45"/>
  <c r="LM1054" i="45"/>
  <c r="IQ1055" i="45"/>
  <c r="IS1055" i="45"/>
  <c r="IY1055" i="45"/>
  <c r="JB1055" i="45"/>
  <c r="JD1055" i="45"/>
  <c r="JJ1055" i="45"/>
  <c r="JM1055" i="45"/>
  <c r="JO1055" i="45"/>
  <c r="JU1055" i="45"/>
  <c r="JX1055" i="45"/>
  <c r="JZ1055" i="45"/>
  <c r="KF1055" i="45"/>
  <c r="KI1055" i="45"/>
  <c r="KK1055" i="45"/>
  <c r="KQ1055" i="45"/>
  <c r="KT1055" i="45"/>
  <c r="KV1055" i="45"/>
  <c r="LB1055" i="45"/>
  <c r="LE1055" i="45"/>
  <c r="LG1055" i="45"/>
  <c r="LM1055" i="45"/>
  <c r="IQ1056" i="45"/>
  <c r="IS1056" i="45"/>
  <c r="IY1056" i="45"/>
  <c r="JB1056" i="45"/>
  <c r="JD1056" i="45"/>
  <c r="JJ1056" i="45"/>
  <c r="JM1056" i="45"/>
  <c r="JO1056" i="45"/>
  <c r="JU1056" i="45"/>
  <c r="JX1056" i="45"/>
  <c r="JZ1056" i="45"/>
  <c r="KF1056" i="45"/>
  <c r="KI1056" i="45"/>
  <c r="KK1056" i="45"/>
  <c r="KQ1056" i="45"/>
  <c r="KT1056" i="45"/>
  <c r="KV1056" i="45"/>
  <c r="LB1056" i="45"/>
  <c r="LE1056" i="45"/>
  <c r="LG1056" i="45"/>
  <c r="LM1056" i="45"/>
  <c r="IQ1057" i="45"/>
  <c r="IS1057" i="45"/>
  <c r="IY1057" i="45"/>
  <c r="JB1057" i="45"/>
  <c r="JD1057" i="45"/>
  <c r="JJ1057" i="45"/>
  <c r="JM1057" i="45"/>
  <c r="JO1057" i="45"/>
  <c r="JU1057" i="45"/>
  <c r="JX1057" i="45"/>
  <c r="JZ1057" i="45"/>
  <c r="KF1057" i="45"/>
  <c r="KI1057" i="45"/>
  <c r="KK1057" i="45"/>
  <c r="KQ1057" i="45"/>
  <c r="KT1057" i="45"/>
  <c r="KV1057" i="45"/>
  <c r="LB1057" i="45"/>
  <c r="LE1057" i="45"/>
  <c r="LG1057" i="45"/>
  <c r="LM1057" i="45"/>
  <c r="IQ1058" i="45"/>
  <c r="IS1058" i="45"/>
  <c r="IY1058" i="45"/>
  <c r="JB1058" i="45"/>
  <c r="JD1058" i="45"/>
  <c r="JJ1058" i="45"/>
  <c r="JM1058" i="45"/>
  <c r="JO1058" i="45"/>
  <c r="JU1058" i="45"/>
  <c r="JX1058" i="45"/>
  <c r="JZ1058" i="45"/>
  <c r="KF1058" i="45"/>
  <c r="KI1058" i="45"/>
  <c r="KK1058" i="45"/>
  <c r="KQ1058" i="45"/>
  <c r="KT1058" i="45"/>
  <c r="KV1058" i="45"/>
  <c r="LB1058" i="45"/>
  <c r="LE1058" i="45"/>
  <c r="LG1058" i="45"/>
  <c r="LM1058" i="45"/>
  <c r="IQ1059" i="45"/>
  <c r="IS1059" i="45"/>
  <c r="IY1059" i="45"/>
  <c r="JB1059" i="45"/>
  <c r="JD1059" i="45"/>
  <c r="JJ1059" i="45"/>
  <c r="JM1059" i="45"/>
  <c r="JO1059" i="45"/>
  <c r="JU1059" i="45"/>
  <c r="JX1059" i="45"/>
  <c r="JZ1059" i="45"/>
  <c r="KF1059" i="45"/>
  <c r="KI1059" i="45"/>
  <c r="KK1059" i="45"/>
  <c r="KQ1059" i="45"/>
  <c r="KT1059" i="45"/>
  <c r="KV1059" i="45"/>
  <c r="LB1059" i="45"/>
  <c r="LE1059" i="45"/>
  <c r="LG1059" i="45"/>
  <c r="LM1059" i="45"/>
  <c r="IQ1060" i="45"/>
  <c r="IS1060" i="45"/>
  <c r="IY1060" i="45"/>
  <c r="JB1060" i="45"/>
  <c r="JD1060" i="45"/>
  <c r="JJ1060" i="45"/>
  <c r="JM1060" i="45"/>
  <c r="JO1060" i="45"/>
  <c r="JU1060" i="45"/>
  <c r="JX1060" i="45"/>
  <c r="JZ1060" i="45"/>
  <c r="KF1060" i="45"/>
  <c r="KI1060" i="45"/>
  <c r="KK1060" i="45"/>
  <c r="KQ1060" i="45"/>
  <c r="KT1060" i="45"/>
  <c r="KV1060" i="45"/>
  <c r="LB1060" i="45"/>
  <c r="LE1060" i="45"/>
  <c r="LG1060" i="45"/>
  <c r="LM1060" i="45"/>
  <c r="IQ1061" i="45"/>
  <c r="IS1061" i="45"/>
  <c r="IY1061" i="45"/>
  <c r="JB1061" i="45"/>
  <c r="JD1061" i="45"/>
  <c r="JJ1061" i="45"/>
  <c r="JM1061" i="45"/>
  <c r="JO1061" i="45"/>
  <c r="JU1061" i="45"/>
  <c r="JX1061" i="45"/>
  <c r="JZ1061" i="45"/>
  <c r="KF1061" i="45"/>
  <c r="KI1061" i="45"/>
  <c r="KK1061" i="45"/>
  <c r="KQ1061" i="45"/>
  <c r="KT1061" i="45"/>
  <c r="KV1061" i="45"/>
  <c r="LB1061" i="45"/>
  <c r="LE1061" i="45"/>
  <c r="LG1061" i="45"/>
  <c r="LM1061" i="45"/>
  <c r="IQ1062" i="45"/>
  <c r="IS1062" i="45"/>
  <c r="IY1062" i="45"/>
  <c r="JB1062" i="45"/>
  <c r="JD1062" i="45"/>
  <c r="JJ1062" i="45"/>
  <c r="JM1062" i="45"/>
  <c r="JO1062" i="45"/>
  <c r="JU1062" i="45"/>
  <c r="JX1062" i="45"/>
  <c r="JZ1062" i="45"/>
  <c r="KF1062" i="45"/>
  <c r="KI1062" i="45"/>
  <c r="KK1062" i="45"/>
  <c r="KQ1062" i="45"/>
  <c r="KT1062" i="45"/>
  <c r="KV1062" i="45"/>
  <c r="LB1062" i="45"/>
  <c r="LE1062" i="45"/>
  <c r="LG1062" i="45"/>
  <c r="LM1062" i="45"/>
  <c r="IQ1063" i="45"/>
  <c r="IS1063" i="45"/>
  <c r="IY1063" i="45"/>
  <c r="JB1063" i="45"/>
  <c r="JD1063" i="45"/>
  <c r="JJ1063" i="45"/>
  <c r="JM1063" i="45"/>
  <c r="JO1063" i="45"/>
  <c r="JU1063" i="45"/>
  <c r="JX1063" i="45"/>
  <c r="JZ1063" i="45"/>
  <c r="KF1063" i="45"/>
  <c r="KI1063" i="45"/>
  <c r="KK1063" i="45"/>
  <c r="KQ1063" i="45"/>
  <c r="KT1063" i="45"/>
  <c r="KV1063" i="45"/>
  <c r="LB1063" i="45"/>
  <c r="LE1063" i="45"/>
  <c r="LG1063" i="45"/>
  <c r="LM1063" i="45"/>
  <c r="IQ1064" i="45"/>
  <c r="IS1064" i="45"/>
  <c r="IY1064" i="45"/>
  <c r="JB1064" i="45"/>
  <c r="JD1064" i="45"/>
  <c r="JJ1064" i="45"/>
  <c r="JM1064" i="45"/>
  <c r="JO1064" i="45"/>
  <c r="JU1064" i="45"/>
  <c r="JX1064" i="45"/>
  <c r="JZ1064" i="45"/>
  <c r="KF1064" i="45"/>
  <c r="KI1064" i="45"/>
  <c r="KK1064" i="45"/>
  <c r="KQ1064" i="45"/>
  <c r="KT1064" i="45"/>
  <c r="KV1064" i="45"/>
  <c r="LB1064" i="45"/>
  <c r="LE1064" i="45"/>
  <c r="LG1064" i="45"/>
  <c r="LM1064" i="45"/>
  <c r="IQ1065" i="45"/>
  <c r="IS1065" i="45"/>
  <c r="IY1065" i="45"/>
  <c r="JB1065" i="45"/>
  <c r="JD1065" i="45"/>
  <c r="JJ1065" i="45"/>
  <c r="JM1065" i="45"/>
  <c r="JO1065" i="45"/>
  <c r="JU1065" i="45"/>
  <c r="JX1065" i="45"/>
  <c r="JZ1065" i="45"/>
  <c r="KF1065" i="45"/>
  <c r="KI1065" i="45"/>
  <c r="KK1065" i="45"/>
  <c r="KQ1065" i="45"/>
  <c r="KT1065" i="45"/>
  <c r="KV1065" i="45"/>
  <c r="LB1065" i="45"/>
  <c r="LE1065" i="45"/>
  <c r="LG1065" i="45"/>
  <c r="LM1065" i="45"/>
  <c r="IQ1066" i="45"/>
  <c r="IS1066" i="45"/>
  <c r="IY1066" i="45"/>
  <c r="JB1066" i="45"/>
  <c r="JD1066" i="45"/>
  <c r="JJ1066" i="45"/>
  <c r="JM1066" i="45"/>
  <c r="JO1066" i="45"/>
  <c r="JU1066" i="45"/>
  <c r="JX1066" i="45"/>
  <c r="JZ1066" i="45"/>
  <c r="KF1066" i="45"/>
  <c r="KI1066" i="45"/>
  <c r="KK1066" i="45"/>
  <c r="KQ1066" i="45"/>
  <c r="KT1066" i="45"/>
  <c r="KV1066" i="45"/>
  <c r="LB1066" i="45"/>
  <c r="LE1066" i="45"/>
  <c r="LG1066" i="45"/>
  <c r="LM1066" i="45"/>
  <c r="IQ1067" i="45"/>
  <c r="IS1067" i="45"/>
  <c r="IY1067" i="45"/>
  <c r="JB1067" i="45"/>
  <c r="JD1067" i="45"/>
  <c r="JJ1067" i="45"/>
  <c r="JM1067" i="45"/>
  <c r="JO1067" i="45"/>
  <c r="JU1067" i="45"/>
  <c r="JX1067" i="45"/>
  <c r="JZ1067" i="45"/>
  <c r="KF1067" i="45"/>
  <c r="KI1067" i="45"/>
  <c r="KK1067" i="45"/>
  <c r="KQ1067" i="45"/>
  <c r="KT1067" i="45"/>
  <c r="KV1067" i="45"/>
  <c r="LB1067" i="45"/>
  <c r="LE1067" i="45"/>
  <c r="LG1067" i="45"/>
  <c r="LM1067" i="45"/>
  <c r="IQ1068" i="45"/>
  <c r="IS1068" i="45"/>
  <c r="IY1068" i="45"/>
  <c r="JB1068" i="45"/>
  <c r="JD1068" i="45"/>
  <c r="JJ1068" i="45"/>
  <c r="JM1068" i="45"/>
  <c r="JO1068" i="45"/>
  <c r="JU1068" i="45"/>
  <c r="JX1068" i="45"/>
  <c r="JZ1068" i="45"/>
  <c r="KF1068" i="45"/>
  <c r="KI1068" i="45"/>
  <c r="KK1068" i="45"/>
  <c r="KQ1068" i="45"/>
  <c r="KT1068" i="45"/>
  <c r="KV1068" i="45"/>
  <c r="LB1068" i="45"/>
  <c r="LE1068" i="45"/>
  <c r="LG1068" i="45"/>
  <c r="LM1068" i="45"/>
  <c r="AE1078" i="45"/>
  <c r="AI5" i="45"/>
  <c r="AG1078" i="45" s="1"/>
  <c r="H8" i="54" s="1"/>
  <c r="AL5" i="45"/>
  <c r="AM1078" i="45" s="1"/>
  <c r="AP1078" i="45"/>
  <c r="AT5" i="45"/>
  <c r="AR1078" i="45" s="1"/>
  <c r="H9" i="54" s="1"/>
  <c r="AW5" i="45"/>
  <c r="AX1078" i="45" s="1"/>
  <c r="BA1078" i="45"/>
  <c r="BE5" i="45"/>
  <c r="BC1078" i="45" s="1"/>
  <c r="H10" i="54" s="1"/>
  <c r="BH5" i="45"/>
  <c r="BI1078" i="45" s="1"/>
  <c r="BL1078" i="45"/>
  <c r="BP5" i="45"/>
  <c r="BN1078" i="45" s="1"/>
  <c r="H11" i="54" s="1"/>
  <c r="BS5" i="45"/>
  <c r="BT1078" i="45" s="1"/>
  <c r="BW1078" i="45"/>
  <c r="CA5" i="45"/>
  <c r="BY1078" i="45" s="1"/>
  <c r="H12" i="54" s="1"/>
  <c r="CD5" i="45"/>
  <c r="CE1078" i="45" s="1"/>
  <c r="CH1078" i="45"/>
  <c r="CL5" i="45"/>
  <c r="CJ1078" i="45" s="1"/>
  <c r="H13" i="54" s="1"/>
  <c r="CO5" i="45"/>
  <c r="CP1078" i="45" s="1"/>
  <c r="CS1078" i="45"/>
  <c r="CW5" i="45"/>
  <c r="CU1078" i="45" s="1"/>
  <c r="CZ5" i="45"/>
  <c r="DA1078" i="45" s="1"/>
  <c r="DD1078" i="45"/>
  <c r="DH5" i="45"/>
  <c r="DF1078" i="45" s="1"/>
  <c r="DK5" i="45"/>
  <c r="DL1078" i="45" s="1"/>
  <c r="DS5" i="45"/>
  <c r="DQ1078" i="45" s="1"/>
  <c r="H16" i="54" s="1"/>
  <c r="DV5" i="45"/>
  <c r="DW1078" i="45" s="1"/>
  <c r="N16" i="54" s="1"/>
  <c r="DZ1078" i="45"/>
  <c r="ED5" i="45"/>
  <c r="EB1078" i="45" s="1"/>
  <c r="EG5" i="45"/>
  <c r="EH1078" i="45" s="1"/>
  <c r="EK1078" i="45"/>
  <c r="EO5" i="45"/>
  <c r="EM1078" i="45" s="1"/>
  <c r="ER5" i="45"/>
  <c r="ES1078" i="45" s="1"/>
  <c r="EV1078" i="45"/>
  <c r="EZ5" i="45"/>
  <c r="EX1078" i="45" s="1"/>
  <c r="FC5" i="45"/>
  <c r="FD1078" i="45" s="1"/>
  <c r="FG1078" i="45"/>
  <c r="FK5" i="45"/>
  <c r="FI1078" i="45" s="1"/>
  <c r="FN5" i="45"/>
  <c r="FO1078" i="45" s="1"/>
  <c r="FR1078" i="45"/>
  <c r="FV5" i="45"/>
  <c r="FT1078" i="45" s="1"/>
  <c r="FY5" i="45"/>
  <c r="FZ1078" i="45" s="1"/>
  <c r="GC1078" i="45"/>
  <c r="GG5" i="45"/>
  <c r="GE1078" i="45" s="1"/>
  <c r="GJ5" i="45"/>
  <c r="GK1078" i="45" s="1"/>
  <c r="GN1078" i="45"/>
  <c r="GR5" i="45"/>
  <c r="GP1078" i="45" s="1"/>
  <c r="GU5" i="45"/>
  <c r="GV1078" i="45" s="1"/>
  <c r="GY1078" i="45"/>
  <c r="HC5" i="45"/>
  <c r="HA1078" i="45" s="1"/>
  <c r="HF5" i="45"/>
  <c r="HG1078" i="45" s="1"/>
  <c r="HJ1078" i="45"/>
  <c r="HN5" i="45"/>
  <c r="HL1078" i="45" s="1"/>
  <c r="HQ5" i="45"/>
  <c r="HR1078" i="45" s="1"/>
  <c r="HU1078" i="45"/>
  <c r="HY5" i="45"/>
  <c r="HW1078" i="45" s="1"/>
  <c r="IB5" i="45"/>
  <c r="IC1078" i="45" s="1"/>
  <c r="IF1078" i="45"/>
  <c r="IJ5" i="45"/>
  <c r="IH1078" i="45" s="1"/>
  <c r="IM5" i="45"/>
  <c r="IN1078" i="45" s="1"/>
  <c r="AJ8" i="45"/>
  <c r="AK8" i="45"/>
  <c r="AL8" i="45"/>
  <c r="CB8" i="45"/>
  <c r="CC8" i="45"/>
  <c r="CD8" i="45"/>
  <c r="CM8" i="45"/>
  <c r="CN8" i="45"/>
  <c r="CO8" i="45"/>
  <c r="CX8" i="45"/>
  <c r="CY8" i="45"/>
  <c r="CZ8" i="45"/>
  <c r="DI8" i="45"/>
  <c r="DJ8" i="45"/>
  <c r="DK8" i="45"/>
  <c r="DT8" i="45"/>
  <c r="DU8" i="45"/>
  <c r="DV8" i="45"/>
  <c r="EE8" i="45"/>
  <c r="EF8" i="45"/>
  <c r="EG8" i="45"/>
  <c r="EP8" i="45"/>
  <c r="EQ8" i="45"/>
  <c r="ER8" i="45"/>
  <c r="FA8" i="45"/>
  <c r="FB8" i="45"/>
  <c r="FC8" i="45"/>
  <c r="FL8" i="45"/>
  <c r="FM8" i="45"/>
  <c r="FN8" i="45"/>
  <c r="FW8" i="45"/>
  <c r="FX8" i="45"/>
  <c r="FY8" i="45"/>
  <c r="GH8" i="45"/>
  <c r="GI8" i="45"/>
  <c r="GJ8" i="45"/>
  <c r="GS8" i="45"/>
  <c r="GT8" i="45"/>
  <c r="GU8" i="45"/>
  <c r="HD8" i="45"/>
  <c r="HE8" i="45"/>
  <c r="HF8" i="45"/>
  <c r="HO8" i="45"/>
  <c r="HP8" i="45"/>
  <c r="HQ8" i="45"/>
  <c r="HZ8" i="45"/>
  <c r="IA8" i="45"/>
  <c r="IB8" i="45"/>
  <c r="IK8" i="45"/>
  <c r="IL8" i="45"/>
  <c r="IM8" i="45"/>
  <c r="AJ9" i="45"/>
  <c r="AK9" i="45"/>
  <c r="AL9" i="45"/>
  <c r="CB9" i="45"/>
  <c r="CC9" i="45"/>
  <c r="CD9" i="45"/>
  <c r="CM9" i="45"/>
  <c r="CN9" i="45"/>
  <c r="CO9" i="45"/>
  <c r="CX9" i="45"/>
  <c r="CY9" i="45"/>
  <c r="CZ9" i="45"/>
  <c r="DI9" i="45"/>
  <c r="DJ9" i="45"/>
  <c r="DK9" i="45"/>
  <c r="DT9" i="45"/>
  <c r="DU9" i="45"/>
  <c r="DV9" i="45"/>
  <c r="EE9" i="45"/>
  <c r="EF9" i="45"/>
  <c r="EG9" i="45"/>
  <c r="EP9" i="45"/>
  <c r="EQ9" i="45"/>
  <c r="ER9" i="45"/>
  <c r="FA9" i="45"/>
  <c r="FB9" i="45"/>
  <c r="FC9" i="45"/>
  <c r="FL9" i="45"/>
  <c r="FM9" i="45"/>
  <c r="FN9" i="45"/>
  <c r="FW9" i="45"/>
  <c r="FX9" i="45"/>
  <c r="FY9" i="45"/>
  <c r="GH9" i="45"/>
  <c r="GI9" i="45"/>
  <c r="GJ9" i="45"/>
  <c r="GS9" i="45"/>
  <c r="GT9" i="45"/>
  <c r="GU9" i="45"/>
  <c r="HD9" i="45"/>
  <c r="HE9" i="45"/>
  <c r="HF9" i="45"/>
  <c r="HO9" i="45"/>
  <c r="HP9" i="45"/>
  <c r="HQ9" i="45"/>
  <c r="HZ9" i="45"/>
  <c r="IA9" i="45"/>
  <c r="IB9" i="45"/>
  <c r="IK9" i="45"/>
  <c r="IL9" i="45"/>
  <c r="IM9" i="45"/>
  <c r="AJ10" i="45"/>
  <c r="AK10" i="45"/>
  <c r="AL10" i="45"/>
  <c r="CB10" i="45"/>
  <c r="CC10" i="45"/>
  <c r="CD10" i="45"/>
  <c r="CM10" i="45"/>
  <c r="CN10" i="45"/>
  <c r="CO10" i="45"/>
  <c r="CX10" i="45"/>
  <c r="CY10" i="45"/>
  <c r="CZ10" i="45"/>
  <c r="DI10" i="45"/>
  <c r="DJ10" i="45"/>
  <c r="DK10" i="45"/>
  <c r="DT10" i="45"/>
  <c r="DU10" i="45"/>
  <c r="DV10" i="45"/>
  <c r="EE10" i="45"/>
  <c r="EF10" i="45"/>
  <c r="EG10" i="45"/>
  <c r="EP10" i="45"/>
  <c r="EQ10" i="45"/>
  <c r="ER10" i="45"/>
  <c r="FA10" i="45"/>
  <c r="FB10" i="45"/>
  <c r="FC10" i="45"/>
  <c r="FL10" i="45"/>
  <c r="FM10" i="45"/>
  <c r="FN10" i="45"/>
  <c r="FW10" i="45"/>
  <c r="FX10" i="45"/>
  <c r="FY10" i="45"/>
  <c r="GH10" i="45"/>
  <c r="GI10" i="45"/>
  <c r="GJ10" i="45"/>
  <c r="GS10" i="45"/>
  <c r="GT10" i="45"/>
  <c r="GU10" i="45"/>
  <c r="HD10" i="45"/>
  <c r="HE10" i="45"/>
  <c r="HF10" i="45"/>
  <c r="HO10" i="45"/>
  <c r="HP10" i="45"/>
  <c r="HQ10" i="45"/>
  <c r="HZ10" i="45"/>
  <c r="IA10" i="45"/>
  <c r="IB10" i="45"/>
  <c r="IK10" i="45"/>
  <c r="IL10" i="45"/>
  <c r="IM10" i="45"/>
  <c r="AJ11" i="45"/>
  <c r="AK11" i="45"/>
  <c r="AL11" i="45"/>
  <c r="CB11" i="45"/>
  <c r="CC11" i="45"/>
  <c r="CD11" i="45"/>
  <c r="CM11" i="45"/>
  <c r="CN11" i="45"/>
  <c r="CO11" i="45"/>
  <c r="CX11" i="45"/>
  <c r="CY11" i="45"/>
  <c r="CZ11" i="45"/>
  <c r="DI11" i="45"/>
  <c r="DJ11" i="45"/>
  <c r="DK11" i="45"/>
  <c r="DT11" i="45"/>
  <c r="DU11" i="45"/>
  <c r="DV11" i="45"/>
  <c r="EE11" i="45"/>
  <c r="EF11" i="45"/>
  <c r="EG11" i="45"/>
  <c r="EP11" i="45"/>
  <c r="EQ11" i="45"/>
  <c r="ER11" i="45"/>
  <c r="FA11" i="45"/>
  <c r="FB11" i="45"/>
  <c r="FC11" i="45"/>
  <c r="FL11" i="45"/>
  <c r="FM11" i="45"/>
  <c r="FN11" i="45"/>
  <c r="FW11" i="45"/>
  <c r="FX11" i="45"/>
  <c r="FY11" i="45"/>
  <c r="GH11" i="45"/>
  <c r="GI11" i="45"/>
  <c r="GJ11" i="45"/>
  <c r="GS11" i="45"/>
  <c r="GT11" i="45"/>
  <c r="GU11" i="45"/>
  <c r="HD11" i="45"/>
  <c r="HE11" i="45"/>
  <c r="HF11" i="45"/>
  <c r="HO11" i="45"/>
  <c r="HP11" i="45"/>
  <c r="HQ11" i="45"/>
  <c r="HZ11" i="45"/>
  <c r="IA11" i="45"/>
  <c r="IB11" i="45"/>
  <c r="IK11" i="45"/>
  <c r="IL11" i="45"/>
  <c r="IM11" i="45"/>
  <c r="AJ12" i="45"/>
  <c r="AK12" i="45"/>
  <c r="AL12" i="45"/>
  <c r="CB12" i="45"/>
  <c r="CC12" i="45"/>
  <c r="CD12" i="45"/>
  <c r="CM12" i="45"/>
  <c r="CN12" i="45"/>
  <c r="CO12" i="45"/>
  <c r="CX12" i="45"/>
  <c r="CY12" i="45"/>
  <c r="CZ12" i="45"/>
  <c r="DI12" i="45"/>
  <c r="DJ12" i="45"/>
  <c r="DK12" i="45"/>
  <c r="DT12" i="45"/>
  <c r="DU12" i="45"/>
  <c r="DV12" i="45"/>
  <c r="EE12" i="45"/>
  <c r="EF12" i="45"/>
  <c r="EG12" i="45"/>
  <c r="EP12" i="45"/>
  <c r="EQ12" i="45"/>
  <c r="ER12" i="45"/>
  <c r="FA12" i="45"/>
  <c r="FB12" i="45"/>
  <c r="FC12" i="45"/>
  <c r="FL12" i="45"/>
  <c r="FM12" i="45"/>
  <c r="FN12" i="45"/>
  <c r="FW12" i="45"/>
  <c r="FX12" i="45"/>
  <c r="FY12" i="45"/>
  <c r="GH12" i="45"/>
  <c r="GI12" i="45"/>
  <c r="GJ12" i="45"/>
  <c r="GS12" i="45"/>
  <c r="GT12" i="45"/>
  <c r="GU12" i="45"/>
  <c r="HD12" i="45"/>
  <c r="HE12" i="45"/>
  <c r="HF12" i="45"/>
  <c r="HO12" i="45"/>
  <c r="HP12" i="45"/>
  <c r="HQ12" i="45"/>
  <c r="HZ12" i="45"/>
  <c r="IA12" i="45"/>
  <c r="IB12" i="45"/>
  <c r="IK12" i="45"/>
  <c r="IL12" i="45"/>
  <c r="IM12" i="45"/>
  <c r="AJ13" i="45"/>
  <c r="AK13" i="45"/>
  <c r="AL13" i="45"/>
  <c r="CB13" i="45"/>
  <c r="CC13" i="45"/>
  <c r="CD13" i="45"/>
  <c r="CM13" i="45"/>
  <c r="CN13" i="45"/>
  <c r="CO13" i="45"/>
  <c r="CX13" i="45"/>
  <c r="CY13" i="45"/>
  <c r="CZ13" i="45"/>
  <c r="DI13" i="45"/>
  <c r="DJ13" i="45"/>
  <c r="DK13" i="45"/>
  <c r="DT13" i="45"/>
  <c r="DU13" i="45"/>
  <c r="DV13" i="45"/>
  <c r="EE13" i="45"/>
  <c r="EF13" i="45"/>
  <c r="EG13" i="45"/>
  <c r="EP13" i="45"/>
  <c r="EQ13" i="45"/>
  <c r="ER13" i="45"/>
  <c r="FA13" i="45"/>
  <c r="FB13" i="45"/>
  <c r="FC13" i="45"/>
  <c r="FL13" i="45"/>
  <c r="FM13" i="45"/>
  <c r="FN13" i="45"/>
  <c r="FW13" i="45"/>
  <c r="FX13" i="45"/>
  <c r="FY13" i="45"/>
  <c r="GH13" i="45"/>
  <c r="GI13" i="45"/>
  <c r="GJ13" i="45"/>
  <c r="GS13" i="45"/>
  <c r="GT13" i="45"/>
  <c r="GU13" i="45"/>
  <c r="HD13" i="45"/>
  <c r="HE13" i="45"/>
  <c r="HF13" i="45"/>
  <c r="HO13" i="45"/>
  <c r="HP13" i="45"/>
  <c r="HQ13" i="45"/>
  <c r="HZ13" i="45"/>
  <c r="IA13" i="45"/>
  <c r="IB13" i="45"/>
  <c r="IK13" i="45"/>
  <c r="IL13" i="45"/>
  <c r="IM13" i="45"/>
  <c r="AJ14" i="45"/>
  <c r="AK14" i="45"/>
  <c r="AL14" i="45"/>
  <c r="CB14" i="45"/>
  <c r="CC14" i="45"/>
  <c r="CD14" i="45"/>
  <c r="CM14" i="45"/>
  <c r="CN14" i="45"/>
  <c r="CO14" i="45"/>
  <c r="CX14" i="45"/>
  <c r="CY14" i="45"/>
  <c r="CZ14" i="45"/>
  <c r="DI14" i="45"/>
  <c r="DJ14" i="45"/>
  <c r="DK14" i="45"/>
  <c r="DT14" i="45"/>
  <c r="DU14" i="45"/>
  <c r="DV14" i="45"/>
  <c r="EE14" i="45"/>
  <c r="EF14" i="45"/>
  <c r="EG14" i="45"/>
  <c r="EP14" i="45"/>
  <c r="EQ14" i="45"/>
  <c r="ER14" i="45"/>
  <c r="FA14" i="45"/>
  <c r="FB14" i="45"/>
  <c r="FC14" i="45"/>
  <c r="FL14" i="45"/>
  <c r="FM14" i="45"/>
  <c r="FN14" i="45"/>
  <c r="FW14" i="45"/>
  <c r="FX14" i="45"/>
  <c r="FY14" i="45"/>
  <c r="GH14" i="45"/>
  <c r="GI14" i="45"/>
  <c r="GJ14" i="45"/>
  <c r="GS14" i="45"/>
  <c r="GT14" i="45"/>
  <c r="GU14" i="45"/>
  <c r="HD14" i="45"/>
  <c r="HE14" i="45"/>
  <c r="HF14" i="45"/>
  <c r="HO14" i="45"/>
  <c r="HP14" i="45"/>
  <c r="HQ14" i="45"/>
  <c r="HZ14" i="45"/>
  <c r="IA14" i="45"/>
  <c r="IB14" i="45"/>
  <c r="IK14" i="45"/>
  <c r="IL14" i="45"/>
  <c r="IM14" i="45"/>
  <c r="AJ15" i="45"/>
  <c r="AK15" i="45"/>
  <c r="AL15" i="45"/>
  <c r="CB15" i="45"/>
  <c r="CC15" i="45"/>
  <c r="CD15" i="45"/>
  <c r="CM15" i="45"/>
  <c r="CN15" i="45"/>
  <c r="CO15" i="45"/>
  <c r="CX15" i="45"/>
  <c r="CY15" i="45"/>
  <c r="CZ15" i="45"/>
  <c r="DI15" i="45"/>
  <c r="DJ15" i="45"/>
  <c r="DK15" i="45"/>
  <c r="DT15" i="45"/>
  <c r="DU15" i="45"/>
  <c r="DV15" i="45"/>
  <c r="EE15" i="45"/>
  <c r="EF15" i="45"/>
  <c r="EG15" i="45"/>
  <c r="EP15" i="45"/>
  <c r="EQ15" i="45"/>
  <c r="ER15" i="45"/>
  <c r="FA15" i="45"/>
  <c r="FB15" i="45"/>
  <c r="FC15" i="45"/>
  <c r="FL15" i="45"/>
  <c r="FM15" i="45"/>
  <c r="FN15" i="45"/>
  <c r="FW15" i="45"/>
  <c r="FX15" i="45"/>
  <c r="FY15" i="45"/>
  <c r="GH15" i="45"/>
  <c r="GI15" i="45"/>
  <c r="GJ15" i="45"/>
  <c r="GS15" i="45"/>
  <c r="GT15" i="45"/>
  <c r="GU15" i="45"/>
  <c r="HD15" i="45"/>
  <c r="HE15" i="45"/>
  <c r="HF15" i="45"/>
  <c r="HO15" i="45"/>
  <c r="HP15" i="45"/>
  <c r="HQ15" i="45"/>
  <c r="HZ15" i="45"/>
  <c r="IA15" i="45"/>
  <c r="IB15" i="45"/>
  <c r="IK15" i="45"/>
  <c r="IL15" i="45"/>
  <c r="IM15" i="45"/>
  <c r="AJ16" i="45"/>
  <c r="AK16" i="45"/>
  <c r="AL16" i="45"/>
  <c r="CB16" i="45"/>
  <c r="CC16" i="45"/>
  <c r="CD16" i="45"/>
  <c r="CM16" i="45"/>
  <c r="CN16" i="45"/>
  <c r="CO16" i="45"/>
  <c r="CX16" i="45"/>
  <c r="CY16" i="45"/>
  <c r="CZ16" i="45"/>
  <c r="DI16" i="45"/>
  <c r="DJ16" i="45"/>
  <c r="DK16" i="45"/>
  <c r="DT16" i="45"/>
  <c r="DU16" i="45"/>
  <c r="DV16" i="45"/>
  <c r="EE16" i="45"/>
  <c r="EF16" i="45"/>
  <c r="EG16" i="45"/>
  <c r="EP16" i="45"/>
  <c r="EQ16" i="45"/>
  <c r="ER16" i="45"/>
  <c r="FA16" i="45"/>
  <c r="FB16" i="45"/>
  <c r="FC16" i="45"/>
  <c r="FL16" i="45"/>
  <c r="FM16" i="45"/>
  <c r="FN16" i="45"/>
  <c r="FW16" i="45"/>
  <c r="FX16" i="45"/>
  <c r="FY16" i="45"/>
  <c r="GH16" i="45"/>
  <c r="GI16" i="45"/>
  <c r="GJ16" i="45"/>
  <c r="GS16" i="45"/>
  <c r="GT16" i="45"/>
  <c r="GU16" i="45"/>
  <c r="HD16" i="45"/>
  <c r="HE16" i="45"/>
  <c r="HF16" i="45"/>
  <c r="HO16" i="45"/>
  <c r="HP16" i="45"/>
  <c r="HQ16" i="45"/>
  <c r="HZ16" i="45"/>
  <c r="IA16" i="45"/>
  <c r="IB16" i="45"/>
  <c r="IK16" i="45"/>
  <c r="IL16" i="45"/>
  <c r="IM16" i="45"/>
  <c r="AJ17" i="45"/>
  <c r="AK17" i="45"/>
  <c r="AL17" i="45"/>
  <c r="CB17" i="45"/>
  <c r="CC17" i="45"/>
  <c r="CD17" i="45"/>
  <c r="CM17" i="45"/>
  <c r="CN17" i="45"/>
  <c r="CO17" i="45"/>
  <c r="CX17" i="45"/>
  <c r="CY17" i="45"/>
  <c r="CZ17" i="45"/>
  <c r="DI17" i="45"/>
  <c r="DJ17" i="45"/>
  <c r="DK17" i="45"/>
  <c r="DT17" i="45"/>
  <c r="DU17" i="45"/>
  <c r="DV17" i="45"/>
  <c r="EE17" i="45"/>
  <c r="EF17" i="45"/>
  <c r="EG17" i="45"/>
  <c r="EP17" i="45"/>
  <c r="EQ17" i="45"/>
  <c r="ER17" i="45"/>
  <c r="FA17" i="45"/>
  <c r="FB17" i="45"/>
  <c r="FC17" i="45"/>
  <c r="FL17" i="45"/>
  <c r="FM17" i="45"/>
  <c r="FN17" i="45"/>
  <c r="FW17" i="45"/>
  <c r="FX17" i="45"/>
  <c r="FY17" i="45"/>
  <c r="GH17" i="45"/>
  <c r="GI17" i="45"/>
  <c r="GJ17" i="45"/>
  <c r="GS17" i="45"/>
  <c r="GT17" i="45"/>
  <c r="GU17" i="45"/>
  <c r="HD17" i="45"/>
  <c r="HE17" i="45"/>
  <c r="HF17" i="45"/>
  <c r="HO17" i="45"/>
  <c r="HP17" i="45"/>
  <c r="HQ17" i="45"/>
  <c r="HZ17" i="45"/>
  <c r="IA17" i="45"/>
  <c r="IB17" i="45"/>
  <c r="IK17" i="45"/>
  <c r="IL17" i="45"/>
  <c r="IM17" i="45"/>
  <c r="AJ18" i="45"/>
  <c r="AK18" i="45"/>
  <c r="AL18" i="45"/>
  <c r="CB18" i="45"/>
  <c r="CC18" i="45"/>
  <c r="CD18" i="45"/>
  <c r="CM18" i="45"/>
  <c r="CN18" i="45"/>
  <c r="CO18" i="45"/>
  <c r="CX18" i="45"/>
  <c r="CY18" i="45"/>
  <c r="CZ18" i="45"/>
  <c r="DI18" i="45"/>
  <c r="DJ18" i="45"/>
  <c r="DK18" i="45"/>
  <c r="DT18" i="45"/>
  <c r="DU18" i="45"/>
  <c r="DV18" i="45"/>
  <c r="EE18" i="45"/>
  <c r="EF18" i="45"/>
  <c r="EG18" i="45"/>
  <c r="EP18" i="45"/>
  <c r="EQ18" i="45"/>
  <c r="ER18" i="45"/>
  <c r="FA18" i="45"/>
  <c r="FB18" i="45"/>
  <c r="FC18" i="45"/>
  <c r="FL18" i="45"/>
  <c r="FM18" i="45"/>
  <c r="FN18" i="45"/>
  <c r="FW18" i="45"/>
  <c r="FX18" i="45"/>
  <c r="FY18" i="45"/>
  <c r="GH18" i="45"/>
  <c r="GI18" i="45"/>
  <c r="GJ18" i="45"/>
  <c r="GS18" i="45"/>
  <c r="GT18" i="45"/>
  <c r="GU18" i="45"/>
  <c r="HD18" i="45"/>
  <c r="HE18" i="45"/>
  <c r="HF18" i="45"/>
  <c r="HO18" i="45"/>
  <c r="HP18" i="45"/>
  <c r="HQ18" i="45"/>
  <c r="HZ18" i="45"/>
  <c r="IA18" i="45"/>
  <c r="IB18" i="45"/>
  <c r="IK18" i="45"/>
  <c r="IL18" i="45"/>
  <c r="IM18" i="45"/>
  <c r="AJ19" i="45"/>
  <c r="AK19" i="45"/>
  <c r="AL19" i="45"/>
  <c r="CB19" i="45"/>
  <c r="CC19" i="45"/>
  <c r="CD19" i="45"/>
  <c r="CM19" i="45"/>
  <c r="CN19" i="45"/>
  <c r="CO19" i="45"/>
  <c r="CX19" i="45"/>
  <c r="CY19" i="45"/>
  <c r="CZ19" i="45"/>
  <c r="DI19" i="45"/>
  <c r="DJ19" i="45"/>
  <c r="DK19" i="45"/>
  <c r="DT19" i="45"/>
  <c r="DU19" i="45"/>
  <c r="DV19" i="45"/>
  <c r="EE19" i="45"/>
  <c r="EF19" i="45"/>
  <c r="EG19" i="45"/>
  <c r="EP19" i="45"/>
  <c r="EQ19" i="45"/>
  <c r="ER19" i="45"/>
  <c r="FA19" i="45"/>
  <c r="FB19" i="45"/>
  <c r="FC19" i="45"/>
  <c r="FL19" i="45"/>
  <c r="FM19" i="45"/>
  <c r="FN19" i="45"/>
  <c r="FW19" i="45"/>
  <c r="FX19" i="45"/>
  <c r="FY19" i="45"/>
  <c r="GH19" i="45"/>
  <c r="GI19" i="45"/>
  <c r="GJ19" i="45"/>
  <c r="GS19" i="45"/>
  <c r="GT19" i="45"/>
  <c r="GU19" i="45"/>
  <c r="HD19" i="45"/>
  <c r="HE19" i="45"/>
  <c r="HF19" i="45"/>
  <c r="HO19" i="45"/>
  <c r="HP19" i="45"/>
  <c r="HQ19" i="45"/>
  <c r="HZ19" i="45"/>
  <c r="IA19" i="45"/>
  <c r="IB19" i="45"/>
  <c r="IK19" i="45"/>
  <c r="IL19" i="45"/>
  <c r="IM19" i="45"/>
  <c r="AJ20" i="45"/>
  <c r="AK20" i="45"/>
  <c r="AL20" i="45"/>
  <c r="CB20" i="45"/>
  <c r="CC20" i="45"/>
  <c r="CD20" i="45"/>
  <c r="CM20" i="45"/>
  <c r="CN20" i="45"/>
  <c r="CO20" i="45"/>
  <c r="CX20" i="45"/>
  <c r="CY20" i="45"/>
  <c r="CZ20" i="45"/>
  <c r="DI20" i="45"/>
  <c r="DJ20" i="45"/>
  <c r="DK20" i="45"/>
  <c r="DT20" i="45"/>
  <c r="DU20" i="45"/>
  <c r="DV20" i="45"/>
  <c r="EE20" i="45"/>
  <c r="EF20" i="45"/>
  <c r="EG20" i="45"/>
  <c r="EP20" i="45"/>
  <c r="EQ20" i="45"/>
  <c r="ER20" i="45"/>
  <c r="FA20" i="45"/>
  <c r="FB20" i="45"/>
  <c r="FC20" i="45"/>
  <c r="FL20" i="45"/>
  <c r="FM20" i="45"/>
  <c r="FN20" i="45"/>
  <c r="FW20" i="45"/>
  <c r="FX20" i="45"/>
  <c r="FY20" i="45"/>
  <c r="GH20" i="45"/>
  <c r="GI20" i="45"/>
  <c r="GJ20" i="45"/>
  <c r="GS20" i="45"/>
  <c r="GT20" i="45"/>
  <c r="GU20" i="45"/>
  <c r="HD20" i="45"/>
  <c r="HE20" i="45"/>
  <c r="HF20" i="45"/>
  <c r="HO20" i="45"/>
  <c r="HP20" i="45"/>
  <c r="HQ20" i="45"/>
  <c r="HZ20" i="45"/>
  <c r="IA20" i="45"/>
  <c r="IB20" i="45"/>
  <c r="IK20" i="45"/>
  <c r="IL20" i="45"/>
  <c r="IM20" i="45"/>
  <c r="AJ21" i="45"/>
  <c r="AK21" i="45"/>
  <c r="AL21" i="45"/>
  <c r="CB21" i="45"/>
  <c r="CC21" i="45"/>
  <c r="CD21" i="45"/>
  <c r="CM21" i="45"/>
  <c r="CN21" i="45"/>
  <c r="CO21" i="45"/>
  <c r="CX21" i="45"/>
  <c r="CY21" i="45"/>
  <c r="CZ21" i="45"/>
  <c r="DI21" i="45"/>
  <c r="DJ21" i="45"/>
  <c r="DK21" i="45"/>
  <c r="DT21" i="45"/>
  <c r="DU21" i="45"/>
  <c r="DV21" i="45"/>
  <c r="EE21" i="45"/>
  <c r="EF21" i="45"/>
  <c r="EG21" i="45"/>
  <c r="EP21" i="45"/>
  <c r="EQ21" i="45"/>
  <c r="ER21" i="45"/>
  <c r="FA21" i="45"/>
  <c r="FB21" i="45"/>
  <c r="FC21" i="45"/>
  <c r="FL21" i="45"/>
  <c r="FM21" i="45"/>
  <c r="FN21" i="45"/>
  <c r="FW21" i="45"/>
  <c r="FX21" i="45"/>
  <c r="FY21" i="45"/>
  <c r="GH21" i="45"/>
  <c r="GI21" i="45"/>
  <c r="GJ21" i="45"/>
  <c r="GS21" i="45"/>
  <c r="GT21" i="45"/>
  <c r="GU21" i="45"/>
  <c r="HD21" i="45"/>
  <c r="HE21" i="45"/>
  <c r="HF21" i="45"/>
  <c r="HO21" i="45"/>
  <c r="HP21" i="45"/>
  <c r="HQ21" i="45"/>
  <c r="HZ21" i="45"/>
  <c r="IA21" i="45"/>
  <c r="IB21" i="45"/>
  <c r="IK21" i="45"/>
  <c r="IL21" i="45"/>
  <c r="IM21" i="45"/>
  <c r="AJ22" i="45"/>
  <c r="AK22" i="45"/>
  <c r="AL22" i="45"/>
  <c r="CB22" i="45"/>
  <c r="CC22" i="45"/>
  <c r="CD22" i="45"/>
  <c r="CM22" i="45"/>
  <c r="CN22" i="45"/>
  <c r="CO22" i="45"/>
  <c r="CX22" i="45"/>
  <c r="CY22" i="45"/>
  <c r="CZ22" i="45"/>
  <c r="DI22" i="45"/>
  <c r="DJ22" i="45"/>
  <c r="DK22" i="45"/>
  <c r="DT22" i="45"/>
  <c r="DU22" i="45"/>
  <c r="DV22" i="45"/>
  <c r="EE22" i="45"/>
  <c r="EF22" i="45"/>
  <c r="EG22" i="45"/>
  <c r="EP22" i="45"/>
  <c r="EQ22" i="45"/>
  <c r="ER22" i="45"/>
  <c r="FA22" i="45"/>
  <c r="FB22" i="45"/>
  <c r="FC22" i="45"/>
  <c r="FL22" i="45"/>
  <c r="FM22" i="45"/>
  <c r="FN22" i="45"/>
  <c r="FW22" i="45"/>
  <c r="FX22" i="45"/>
  <c r="FY22" i="45"/>
  <c r="GH22" i="45"/>
  <c r="GI22" i="45"/>
  <c r="GJ22" i="45"/>
  <c r="GS22" i="45"/>
  <c r="GT22" i="45"/>
  <c r="GU22" i="45"/>
  <c r="HD22" i="45"/>
  <c r="HE22" i="45"/>
  <c r="HF22" i="45"/>
  <c r="HO22" i="45"/>
  <c r="HP22" i="45"/>
  <c r="HQ22" i="45"/>
  <c r="HZ22" i="45"/>
  <c r="IA22" i="45"/>
  <c r="IB22" i="45"/>
  <c r="IK22" i="45"/>
  <c r="IL22" i="45"/>
  <c r="IM22" i="45"/>
  <c r="AJ23" i="45"/>
  <c r="AK23" i="45"/>
  <c r="AL23" i="45"/>
  <c r="CB23" i="45"/>
  <c r="CC23" i="45"/>
  <c r="CD23" i="45"/>
  <c r="CM23" i="45"/>
  <c r="CN23" i="45"/>
  <c r="CO23" i="45"/>
  <c r="CX23" i="45"/>
  <c r="CY23" i="45"/>
  <c r="CZ23" i="45"/>
  <c r="DI23" i="45"/>
  <c r="DJ23" i="45"/>
  <c r="DK23" i="45"/>
  <c r="DT23" i="45"/>
  <c r="DU23" i="45"/>
  <c r="DV23" i="45"/>
  <c r="EE23" i="45"/>
  <c r="EF23" i="45"/>
  <c r="EG23" i="45"/>
  <c r="EP23" i="45"/>
  <c r="EQ23" i="45"/>
  <c r="ER23" i="45"/>
  <c r="FA23" i="45"/>
  <c r="FB23" i="45"/>
  <c r="FC23" i="45"/>
  <c r="FL23" i="45"/>
  <c r="FM23" i="45"/>
  <c r="FN23" i="45"/>
  <c r="FW23" i="45"/>
  <c r="FX23" i="45"/>
  <c r="FY23" i="45"/>
  <c r="GH23" i="45"/>
  <c r="GI23" i="45"/>
  <c r="GJ23" i="45"/>
  <c r="GS23" i="45"/>
  <c r="GT23" i="45"/>
  <c r="GU23" i="45"/>
  <c r="HD23" i="45"/>
  <c r="HE23" i="45"/>
  <c r="HF23" i="45"/>
  <c r="HO23" i="45"/>
  <c r="HP23" i="45"/>
  <c r="HQ23" i="45"/>
  <c r="HZ23" i="45"/>
  <c r="IA23" i="45"/>
  <c r="IB23" i="45"/>
  <c r="IK23" i="45"/>
  <c r="IL23" i="45"/>
  <c r="IM23" i="45"/>
  <c r="AJ24" i="45"/>
  <c r="AK24" i="45"/>
  <c r="AL24" i="45"/>
  <c r="CB24" i="45"/>
  <c r="CC24" i="45"/>
  <c r="CD24" i="45"/>
  <c r="CM24" i="45"/>
  <c r="CN24" i="45"/>
  <c r="CO24" i="45"/>
  <c r="CX24" i="45"/>
  <c r="CY24" i="45"/>
  <c r="CZ24" i="45"/>
  <c r="DI24" i="45"/>
  <c r="DJ24" i="45"/>
  <c r="DK24" i="45"/>
  <c r="DT24" i="45"/>
  <c r="DU24" i="45"/>
  <c r="DV24" i="45"/>
  <c r="EE24" i="45"/>
  <c r="EF24" i="45"/>
  <c r="EG24" i="45"/>
  <c r="EP24" i="45"/>
  <c r="EQ24" i="45"/>
  <c r="ER24" i="45"/>
  <c r="FA24" i="45"/>
  <c r="FB24" i="45"/>
  <c r="FC24" i="45"/>
  <c r="FL24" i="45"/>
  <c r="FM24" i="45"/>
  <c r="FN24" i="45"/>
  <c r="FW24" i="45"/>
  <c r="FX24" i="45"/>
  <c r="FY24" i="45"/>
  <c r="GH24" i="45"/>
  <c r="GI24" i="45"/>
  <c r="GJ24" i="45"/>
  <c r="GS24" i="45"/>
  <c r="GT24" i="45"/>
  <c r="GU24" i="45"/>
  <c r="HD24" i="45"/>
  <c r="HE24" i="45"/>
  <c r="HF24" i="45"/>
  <c r="HO24" i="45"/>
  <c r="HP24" i="45"/>
  <c r="HQ24" i="45"/>
  <c r="HZ24" i="45"/>
  <c r="IA24" i="45"/>
  <c r="IB24" i="45"/>
  <c r="IK24" i="45"/>
  <c r="IL24" i="45"/>
  <c r="IM24" i="45"/>
  <c r="AJ25" i="45"/>
  <c r="AK25" i="45"/>
  <c r="AL25" i="45"/>
  <c r="CB25" i="45"/>
  <c r="CC25" i="45"/>
  <c r="CD25" i="45"/>
  <c r="CM25" i="45"/>
  <c r="CN25" i="45"/>
  <c r="CO25" i="45"/>
  <c r="CX25" i="45"/>
  <c r="CY25" i="45"/>
  <c r="CZ25" i="45"/>
  <c r="DI25" i="45"/>
  <c r="DJ25" i="45"/>
  <c r="DK25" i="45"/>
  <c r="DT25" i="45"/>
  <c r="DU25" i="45"/>
  <c r="DV25" i="45"/>
  <c r="EE25" i="45"/>
  <c r="EF25" i="45"/>
  <c r="EG25" i="45"/>
  <c r="EP25" i="45"/>
  <c r="EQ25" i="45"/>
  <c r="ER25" i="45"/>
  <c r="FA25" i="45"/>
  <c r="FB25" i="45"/>
  <c r="FC25" i="45"/>
  <c r="FL25" i="45"/>
  <c r="FM25" i="45"/>
  <c r="FN25" i="45"/>
  <c r="FW25" i="45"/>
  <c r="FX25" i="45"/>
  <c r="FY25" i="45"/>
  <c r="GH25" i="45"/>
  <c r="GI25" i="45"/>
  <c r="GJ25" i="45"/>
  <c r="GS25" i="45"/>
  <c r="GT25" i="45"/>
  <c r="GU25" i="45"/>
  <c r="HD25" i="45"/>
  <c r="HE25" i="45"/>
  <c r="HF25" i="45"/>
  <c r="HO25" i="45"/>
  <c r="HP25" i="45"/>
  <c r="HQ25" i="45"/>
  <c r="HZ25" i="45"/>
  <c r="IA25" i="45"/>
  <c r="IB25" i="45"/>
  <c r="IK25" i="45"/>
  <c r="IL25" i="45"/>
  <c r="IM25" i="45"/>
  <c r="AJ26" i="45"/>
  <c r="AK26" i="45"/>
  <c r="AL26" i="45"/>
  <c r="CB26" i="45"/>
  <c r="CC26" i="45"/>
  <c r="CD26" i="45"/>
  <c r="CM26" i="45"/>
  <c r="CN26" i="45"/>
  <c r="CO26" i="45"/>
  <c r="CX26" i="45"/>
  <c r="CY26" i="45"/>
  <c r="CZ26" i="45"/>
  <c r="DI26" i="45"/>
  <c r="DJ26" i="45"/>
  <c r="DK26" i="45"/>
  <c r="DT26" i="45"/>
  <c r="DU26" i="45"/>
  <c r="DV26" i="45"/>
  <c r="EE26" i="45"/>
  <c r="EF26" i="45"/>
  <c r="EG26" i="45"/>
  <c r="EP26" i="45"/>
  <c r="EQ26" i="45"/>
  <c r="ER26" i="45"/>
  <c r="FA26" i="45"/>
  <c r="FB26" i="45"/>
  <c r="FC26" i="45"/>
  <c r="FL26" i="45"/>
  <c r="FM26" i="45"/>
  <c r="FN26" i="45"/>
  <c r="FW26" i="45"/>
  <c r="FX26" i="45"/>
  <c r="FY26" i="45"/>
  <c r="GH26" i="45"/>
  <c r="GI26" i="45"/>
  <c r="GJ26" i="45"/>
  <c r="GS26" i="45"/>
  <c r="GT26" i="45"/>
  <c r="GU26" i="45"/>
  <c r="HD26" i="45"/>
  <c r="HE26" i="45"/>
  <c r="HF26" i="45"/>
  <c r="HO26" i="45"/>
  <c r="HP26" i="45"/>
  <c r="HQ26" i="45"/>
  <c r="HZ26" i="45"/>
  <c r="IA26" i="45"/>
  <c r="IB26" i="45"/>
  <c r="IK26" i="45"/>
  <c r="IL26" i="45"/>
  <c r="IM26" i="45"/>
  <c r="AJ27" i="45"/>
  <c r="AK27" i="45"/>
  <c r="AL27" i="45"/>
  <c r="CB27" i="45"/>
  <c r="CC27" i="45"/>
  <c r="CD27" i="45"/>
  <c r="CM27" i="45"/>
  <c r="CN27" i="45"/>
  <c r="CO27" i="45"/>
  <c r="CX27" i="45"/>
  <c r="CY27" i="45"/>
  <c r="CZ27" i="45"/>
  <c r="DI27" i="45"/>
  <c r="DJ27" i="45"/>
  <c r="DK27" i="45"/>
  <c r="DT27" i="45"/>
  <c r="DU27" i="45"/>
  <c r="DV27" i="45"/>
  <c r="EE27" i="45"/>
  <c r="EF27" i="45"/>
  <c r="EG27" i="45"/>
  <c r="EP27" i="45"/>
  <c r="EQ27" i="45"/>
  <c r="ER27" i="45"/>
  <c r="FA27" i="45"/>
  <c r="FB27" i="45"/>
  <c r="FC27" i="45"/>
  <c r="FL27" i="45"/>
  <c r="FM27" i="45"/>
  <c r="FN27" i="45"/>
  <c r="FW27" i="45"/>
  <c r="FX27" i="45"/>
  <c r="FY27" i="45"/>
  <c r="GH27" i="45"/>
  <c r="GI27" i="45"/>
  <c r="GJ27" i="45"/>
  <c r="GS27" i="45"/>
  <c r="GT27" i="45"/>
  <c r="GU27" i="45"/>
  <c r="HD27" i="45"/>
  <c r="HE27" i="45"/>
  <c r="HF27" i="45"/>
  <c r="HO27" i="45"/>
  <c r="HP27" i="45"/>
  <c r="HQ27" i="45"/>
  <c r="HZ27" i="45"/>
  <c r="IA27" i="45"/>
  <c r="IB27" i="45"/>
  <c r="IK27" i="45"/>
  <c r="IL27" i="45"/>
  <c r="IM27" i="45"/>
  <c r="AJ28" i="45"/>
  <c r="AK28" i="45"/>
  <c r="AL28" i="45"/>
  <c r="CB28" i="45"/>
  <c r="CC28" i="45"/>
  <c r="CD28" i="45"/>
  <c r="CM28" i="45"/>
  <c r="CN28" i="45"/>
  <c r="CO28" i="45"/>
  <c r="CX28" i="45"/>
  <c r="CY28" i="45"/>
  <c r="CZ28" i="45"/>
  <c r="DI28" i="45"/>
  <c r="DJ28" i="45"/>
  <c r="DK28" i="45"/>
  <c r="DT28" i="45"/>
  <c r="DU28" i="45"/>
  <c r="DV28" i="45"/>
  <c r="EE28" i="45"/>
  <c r="EF28" i="45"/>
  <c r="EG28" i="45"/>
  <c r="EP28" i="45"/>
  <c r="EQ28" i="45"/>
  <c r="ER28" i="45"/>
  <c r="FA28" i="45"/>
  <c r="FB28" i="45"/>
  <c r="FC28" i="45"/>
  <c r="FM28" i="45"/>
  <c r="FN28" i="45"/>
  <c r="FW28" i="45"/>
  <c r="FX28" i="45"/>
  <c r="FY28" i="45"/>
  <c r="GH28" i="45"/>
  <c r="GI28" i="45"/>
  <c r="GJ28" i="45"/>
  <c r="GS28" i="45"/>
  <c r="GT28" i="45"/>
  <c r="GU28" i="45"/>
  <c r="HD28" i="45"/>
  <c r="HE28" i="45"/>
  <c r="HF28" i="45"/>
  <c r="HO28" i="45"/>
  <c r="HP28" i="45"/>
  <c r="HQ28" i="45"/>
  <c r="HZ28" i="45"/>
  <c r="IA28" i="45"/>
  <c r="IB28" i="45"/>
  <c r="IK28" i="45"/>
  <c r="IL28" i="45"/>
  <c r="IM28" i="45"/>
  <c r="AJ29" i="45"/>
  <c r="AK29" i="45"/>
  <c r="AL29" i="45"/>
  <c r="CB29" i="45"/>
  <c r="CC29" i="45"/>
  <c r="CD29" i="45"/>
  <c r="CM29" i="45"/>
  <c r="CN29" i="45"/>
  <c r="CO29" i="45"/>
  <c r="CX29" i="45"/>
  <c r="CY29" i="45"/>
  <c r="CZ29" i="45"/>
  <c r="DI29" i="45"/>
  <c r="DJ29" i="45"/>
  <c r="DK29" i="45"/>
  <c r="DT29" i="45"/>
  <c r="DU29" i="45"/>
  <c r="DV29" i="45"/>
  <c r="EE29" i="45"/>
  <c r="EF29" i="45"/>
  <c r="EG29" i="45"/>
  <c r="EP29" i="45"/>
  <c r="EQ29" i="45"/>
  <c r="ER29" i="45"/>
  <c r="FA29" i="45"/>
  <c r="FB29" i="45"/>
  <c r="FC29" i="45"/>
  <c r="FL29" i="45"/>
  <c r="FM29" i="45"/>
  <c r="FN29" i="45"/>
  <c r="FW29" i="45"/>
  <c r="FX29" i="45"/>
  <c r="FY29" i="45"/>
  <c r="GH29" i="45"/>
  <c r="GI29" i="45"/>
  <c r="GJ29" i="45"/>
  <c r="GS29" i="45"/>
  <c r="GT29" i="45"/>
  <c r="GU29" i="45"/>
  <c r="HD29" i="45"/>
  <c r="HE29" i="45"/>
  <c r="HF29" i="45"/>
  <c r="HO29" i="45"/>
  <c r="HP29" i="45"/>
  <c r="HQ29" i="45"/>
  <c r="HZ29" i="45"/>
  <c r="IA29" i="45"/>
  <c r="IB29" i="45"/>
  <c r="IK29" i="45"/>
  <c r="IL29" i="45"/>
  <c r="IM29" i="45"/>
  <c r="AJ30" i="45"/>
  <c r="AK30" i="45"/>
  <c r="AL30" i="45"/>
  <c r="CB30" i="45"/>
  <c r="CC30" i="45"/>
  <c r="CD30" i="45"/>
  <c r="CM30" i="45"/>
  <c r="CN30" i="45"/>
  <c r="CO30" i="45"/>
  <c r="CX30" i="45"/>
  <c r="CY30" i="45"/>
  <c r="CZ30" i="45"/>
  <c r="DI30" i="45"/>
  <c r="DJ30" i="45"/>
  <c r="DK30" i="45"/>
  <c r="DT30" i="45"/>
  <c r="DU30" i="45"/>
  <c r="DV30" i="45"/>
  <c r="EE30" i="45"/>
  <c r="EF30" i="45"/>
  <c r="EG30" i="45"/>
  <c r="EP30" i="45"/>
  <c r="EQ30" i="45"/>
  <c r="ER30" i="45"/>
  <c r="FA30" i="45"/>
  <c r="FB30" i="45"/>
  <c r="FC30" i="45"/>
  <c r="FL30" i="45"/>
  <c r="FM30" i="45"/>
  <c r="FN30" i="45"/>
  <c r="FW30" i="45"/>
  <c r="FX30" i="45"/>
  <c r="FY30" i="45"/>
  <c r="GH30" i="45"/>
  <c r="GI30" i="45"/>
  <c r="GJ30" i="45"/>
  <c r="GS30" i="45"/>
  <c r="GT30" i="45"/>
  <c r="GU30" i="45"/>
  <c r="HD30" i="45"/>
  <c r="HE30" i="45"/>
  <c r="HF30" i="45"/>
  <c r="HO30" i="45"/>
  <c r="HP30" i="45"/>
  <c r="HQ30" i="45"/>
  <c r="HZ30" i="45"/>
  <c r="IA30" i="45"/>
  <c r="IB30" i="45"/>
  <c r="IK30" i="45"/>
  <c r="IL30" i="45"/>
  <c r="IM30" i="45"/>
  <c r="AJ31" i="45"/>
  <c r="AK31" i="45"/>
  <c r="AL31" i="45"/>
  <c r="CB31" i="45"/>
  <c r="CC31" i="45"/>
  <c r="CD31" i="45"/>
  <c r="CM31" i="45"/>
  <c r="CN31" i="45"/>
  <c r="CO31" i="45"/>
  <c r="CX31" i="45"/>
  <c r="CY31" i="45"/>
  <c r="CZ31" i="45"/>
  <c r="DI31" i="45"/>
  <c r="DJ31" i="45"/>
  <c r="DK31" i="45"/>
  <c r="DT31" i="45"/>
  <c r="DU31" i="45"/>
  <c r="DV31" i="45"/>
  <c r="EE31" i="45"/>
  <c r="EF31" i="45"/>
  <c r="EG31" i="45"/>
  <c r="EP31" i="45"/>
  <c r="EQ31" i="45"/>
  <c r="ER31" i="45"/>
  <c r="FA31" i="45"/>
  <c r="FB31" i="45"/>
  <c r="FC31" i="45"/>
  <c r="FL31" i="45"/>
  <c r="FM31" i="45"/>
  <c r="FN31" i="45"/>
  <c r="FW31" i="45"/>
  <c r="FX31" i="45"/>
  <c r="FY31" i="45"/>
  <c r="GH31" i="45"/>
  <c r="GI31" i="45"/>
  <c r="GJ31" i="45"/>
  <c r="GS31" i="45"/>
  <c r="GT31" i="45"/>
  <c r="GU31" i="45"/>
  <c r="HD31" i="45"/>
  <c r="HE31" i="45"/>
  <c r="HF31" i="45"/>
  <c r="HO31" i="45"/>
  <c r="HP31" i="45"/>
  <c r="HQ31" i="45"/>
  <c r="HZ31" i="45"/>
  <c r="IA31" i="45"/>
  <c r="IB31" i="45"/>
  <c r="IK31" i="45"/>
  <c r="IL31" i="45"/>
  <c r="IM31" i="45"/>
  <c r="AJ32" i="45"/>
  <c r="AK32" i="45"/>
  <c r="AL32" i="45"/>
  <c r="CB32" i="45"/>
  <c r="CC32" i="45"/>
  <c r="CD32" i="45"/>
  <c r="CM32" i="45"/>
  <c r="CN32" i="45"/>
  <c r="CO32" i="45"/>
  <c r="CX32" i="45"/>
  <c r="CY32" i="45"/>
  <c r="CZ32" i="45"/>
  <c r="DI32" i="45"/>
  <c r="DJ32" i="45"/>
  <c r="DK32" i="45"/>
  <c r="DT32" i="45"/>
  <c r="DU32" i="45"/>
  <c r="DV32" i="45"/>
  <c r="EE32" i="45"/>
  <c r="EF32" i="45"/>
  <c r="EG32" i="45"/>
  <c r="EP32" i="45"/>
  <c r="EQ32" i="45"/>
  <c r="ER32" i="45"/>
  <c r="FA32" i="45"/>
  <c r="FB32" i="45"/>
  <c r="FC32" i="45"/>
  <c r="FL32" i="45"/>
  <c r="FM32" i="45"/>
  <c r="FN32" i="45"/>
  <c r="FW32" i="45"/>
  <c r="FX32" i="45"/>
  <c r="FY32" i="45"/>
  <c r="GH32" i="45"/>
  <c r="GI32" i="45"/>
  <c r="GJ32" i="45"/>
  <c r="GS32" i="45"/>
  <c r="GT32" i="45"/>
  <c r="GU32" i="45"/>
  <c r="HD32" i="45"/>
  <c r="HE32" i="45"/>
  <c r="HF32" i="45"/>
  <c r="HO32" i="45"/>
  <c r="HP32" i="45"/>
  <c r="HQ32" i="45"/>
  <c r="HZ32" i="45"/>
  <c r="IA32" i="45"/>
  <c r="IB32" i="45"/>
  <c r="IK32" i="45"/>
  <c r="IL32" i="45"/>
  <c r="IM32" i="45"/>
  <c r="AJ33" i="45"/>
  <c r="AK33" i="45"/>
  <c r="AL33" i="45"/>
  <c r="CB33" i="45"/>
  <c r="CC33" i="45"/>
  <c r="CD33" i="45"/>
  <c r="CM33" i="45"/>
  <c r="CN33" i="45"/>
  <c r="CO33" i="45"/>
  <c r="CX33" i="45"/>
  <c r="CY33" i="45"/>
  <c r="CZ33" i="45"/>
  <c r="DI33" i="45"/>
  <c r="DJ33" i="45"/>
  <c r="DK33" i="45"/>
  <c r="DT33" i="45"/>
  <c r="DU33" i="45"/>
  <c r="DV33" i="45"/>
  <c r="EE33" i="45"/>
  <c r="EF33" i="45"/>
  <c r="EG33" i="45"/>
  <c r="EP33" i="45"/>
  <c r="EQ33" i="45"/>
  <c r="ER33" i="45"/>
  <c r="FA33" i="45"/>
  <c r="FB33" i="45"/>
  <c r="FC33" i="45"/>
  <c r="FL33" i="45"/>
  <c r="FM33" i="45"/>
  <c r="FN33" i="45"/>
  <c r="FW33" i="45"/>
  <c r="FX33" i="45"/>
  <c r="FY33" i="45"/>
  <c r="GH33" i="45"/>
  <c r="GI33" i="45"/>
  <c r="GJ33" i="45"/>
  <c r="GS33" i="45"/>
  <c r="GT33" i="45"/>
  <c r="GU33" i="45"/>
  <c r="HD33" i="45"/>
  <c r="HE33" i="45"/>
  <c r="HF33" i="45"/>
  <c r="HO33" i="45"/>
  <c r="HP33" i="45"/>
  <c r="HQ33" i="45"/>
  <c r="HZ33" i="45"/>
  <c r="IA33" i="45"/>
  <c r="IB33" i="45"/>
  <c r="IK33" i="45"/>
  <c r="IL33" i="45"/>
  <c r="IM33" i="45"/>
  <c r="AJ34" i="45"/>
  <c r="AK34" i="45"/>
  <c r="AL34" i="45"/>
  <c r="CB34" i="45"/>
  <c r="CC34" i="45"/>
  <c r="CD34" i="45"/>
  <c r="CM34" i="45"/>
  <c r="CN34" i="45"/>
  <c r="CO34" i="45"/>
  <c r="CX34" i="45"/>
  <c r="CY34" i="45"/>
  <c r="CZ34" i="45"/>
  <c r="DI34" i="45"/>
  <c r="DJ34" i="45"/>
  <c r="DK34" i="45"/>
  <c r="DT34" i="45"/>
  <c r="DU34" i="45"/>
  <c r="DV34" i="45"/>
  <c r="EE34" i="45"/>
  <c r="EF34" i="45"/>
  <c r="EG34" i="45"/>
  <c r="EP34" i="45"/>
  <c r="EQ34" i="45"/>
  <c r="ER34" i="45"/>
  <c r="FA34" i="45"/>
  <c r="FB34" i="45"/>
  <c r="FC34" i="45"/>
  <c r="FL34" i="45"/>
  <c r="FM34" i="45"/>
  <c r="FN34" i="45"/>
  <c r="FW34" i="45"/>
  <c r="FX34" i="45"/>
  <c r="FY34" i="45"/>
  <c r="GH34" i="45"/>
  <c r="GI34" i="45"/>
  <c r="GJ34" i="45"/>
  <c r="GS34" i="45"/>
  <c r="GT34" i="45"/>
  <c r="GU34" i="45"/>
  <c r="HD34" i="45"/>
  <c r="HE34" i="45"/>
  <c r="HF34" i="45"/>
  <c r="HO34" i="45"/>
  <c r="HP34" i="45"/>
  <c r="HQ34" i="45"/>
  <c r="HZ34" i="45"/>
  <c r="IA34" i="45"/>
  <c r="IB34" i="45"/>
  <c r="IK34" i="45"/>
  <c r="IL34" i="45"/>
  <c r="IM34" i="45"/>
  <c r="AJ35" i="45"/>
  <c r="AK35" i="45"/>
  <c r="AL35" i="45"/>
  <c r="CB35" i="45"/>
  <c r="CC35" i="45"/>
  <c r="CD35" i="45"/>
  <c r="CM35" i="45"/>
  <c r="CN35" i="45"/>
  <c r="CO35" i="45"/>
  <c r="CX35" i="45"/>
  <c r="CY35" i="45"/>
  <c r="CZ35" i="45"/>
  <c r="DI35" i="45"/>
  <c r="DJ35" i="45"/>
  <c r="DK35" i="45"/>
  <c r="DT35" i="45"/>
  <c r="DU35" i="45"/>
  <c r="DV35" i="45"/>
  <c r="EE35" i="45"/>
  <c r="EF35" i="45"/>
  <c r="EG35" i="45"/>
  <c r="EP35" i="45"/>
  <c r="EQ35" i="45"/>
  <c r="ER35" i="45"/>
  <c r="FA35" i="45"/>
  <c r="FB35" i="45"/>
  <c r="FC35" i="45"/>
  <c r="FL35" i="45"/>
  <c r="FM35" i="45"/>
  <c r="FN35" i="45"/>
  <c r="FW35" i="45"/>
  <c r="FX35" i="45"/>
  <c r="FY35" i="45"/>
  <c r="GH35" i="45"/>
  <c r="GI35" i="45"/>
  <c r="GJ35" i="45"/>
  <c r="GS35" i="45"/>
  <c r="GT35" i="45"/>
  <c r="GU35" i="45"/>
  <c r="HD35" i="45"/>
  <c r="HE35" i="45"/>
  <c r="HF35" i="45"/>
  <c r="HO35" i="45"/>
  <c r="HP35" i="45"/>
  <c r="HQ35" i="45"/>
  <c r="HZ35" i="45"/>
  <c r="IA35" i="45"/>
  <c r="IB35" i="45"/>
  <c r="IK35" i="45"/>
  <c r="IL35" i="45"/>
  <c r="IM35" i="45"/>
  <c r="AJ36" i="45"/>
  <c r="AK36" i="45"/>
  <c r="AL36" i="45"/>
  <c r="CB36" i="45"/>
  <c r="CC36" i="45"/>
  <c r="CD36" i="45"/>
  <c r="CM36" i="45"/>
  <c r="CN36" i="45"/>
  <c r="CO36" i="45"/>
  <c r="CX36" i="45"/>
  <c r="CY36" i="45"/>
  <c r="CZ36" i="45"/>
  <c r="DI36" i="45"/>
  <c r="DJ36" i="45"/>
  <c r="DK36" i="45"/>
  <c r="DT36" i="45"/>
  <c r="DU36" i="45"/>
  <c r="DV36" i="45"/>
  <c r="EE36" i="45"/>
  <c r="EF36" i="45"/>
  <c r="EG36" i="45"/>
  <c r="EP36" i="45"/>
  <c r="EQ36" i="45"/>
  <c r="ER36" i="45"/>
  <c r="FA36" i="45"/>
  <c r="FB36" i="45"/>
  <c r="FC36" i="45"/>
  <c r="FL36" i="45"/>
  <c r="FM36" i="45"/>
  <c r="FN36" i="45"/>
  <c r="FW36" i="45"/>
  <c r="FX36" i="45"/>
  <c r="FY36" i="45"/>
  <c r="GH36" i="45"/>
  <c r="GI36" i="45"/>
  <c r="GJ36" i="45"/>
  <c r="GS36" i="45"/>
  <c r="GT36" i="45"/>
  <c r="GU36" i="45"/>
  <c r="HD36" i="45"/>
  <c r="HE36" i="45"/>
  <c r="HF36" i="45"/>
  <c r="HO36" i="45"/>
  <c r="HP36" i="45"/>
  <c r="HQ36" i="45"/>
  <c r="HZ36" i="45"/>
  <c r="IA36" i="45"/>
  <c r="IB36" i="45"/>
  <c r="IK36" i="45"/>
  <c r="IL36" i="45"/>
  <c r="IM36" i="45"/>
  <c r="AJ37" i="45"/>
  <c r="AK37" i="45"/>
  <c r="AL37" i="45"/>
  <c r="CB37" i="45"/>
  <c r="CC37" i="45"/>
  <c r="CD37" i="45"/>
  <c r="CM37" i="45"/>
  <c r="CN37" i="45"/>
  <c r="CO37" i="45"/>
  <c r="CX37" i="45"/>
  <c r="CY37" i="45"/>
  <c r="CZ37" i="45"/>
  <c r="DI37" i="45"/>
  <c r="DJ37" i="45"/>
  <c r="DK37" i="45"/>
  <c r="DT37" i="45"/>
  <c r="DU37" i="45"/>
  <c r="DV37" i="45"/>
  <c r="EE37" i="45"/>
  <c r="EF37" i="45"/>
  <c r="EG37" i="45"/>
  <c r="EP37" i="45"/>
  <c r="EQ37" i="45"/>
  <c r="ER37" i="45"/>
  <c r="FA37" i="45"/>
  <c r="FB37" i="45"/>
  <c r="FC37" i="45"/>
  <c r="FL37" i="45"/>
  <c r="FM37" i="45"/>
  <c r="FN37" i="45"/>
  <c r="FW37" i="45"/>
  <c r="FX37" i="45"/>
  <c r="FY37" i="45"/>
  <c r="GH37" i="45"/>
  <c r="GI37" i="45"/>
  <c r="GJ37" i="45"/>
  <c r="GS37" i="45"/>
  <c r="GT37" i="45"/>
  <c r="GU37" i="45"/>
  <c r="HD37" i="45"/>
  <c r="HE37" i="45"/>
  <c r="HF37" i="45"/>
  <c r="HO37" i="45"/>
  <c r="HP37" i="45"/>
  <c r="HQ37" i="45"/>
  <c r="HZ37" i="45"/>
  <c r="IA37" i="45"/>
  <c r="IB37" i="45"/>
  <c r="IK37" i="45"/>
  <c r="IL37" i="45"/>
  <c r="IM37" i="45"/>
  <c r="AJ38" i="45"/>
  <c r="AK38" i="45"/>
  <c r="AL38" i="45"/>
  <c r="CB38" i="45"/>
  <c r="CC38" i="45"/>
  <c r="CD38" i="45"/>
  <c r="CM38" i="45"/>
  <c r="CN38" i="45"/>
  <c r="CO38" i="45"/>
  <c r="CX38" i="45"/>
  <c r="CY38" i="45"/>
  <c r="CZ38" i="45"/>
  <c r="DI38" i="45"/>
  <c r="DJ38" i="45"/>
  <c r="DK38" i="45"/>
  <c r="DT38" i="45"/>
  <c r="DU38" i="45"/>
  <c r="DV38" i="45"/>
  <c r="EE38" i="45"/>
  <c r="EF38" i="45"/>
  <c r="EG38" i="45"/>
  <c r="EP38" i="45"/>
  <c r="EQ38" i="45"/>
  <c r="ER38" i="45"/>
  <c r="FA38" i="45"/>
  <c r="FB38" i="45"/>
  <c r="FC38" i="45"/>
  <c r="FL38" i="45"/>
  <c r="FM38" i="45"/>
  <c r="FN38" i="45"/>
  <c r="FW38" i="45"/>
  <c r="FX38" i="45"/>
  <c r="FY38" i="45"/>
  <c r="GH38" i="45"/>
  <c r="GI38" i="45"/>
  <c r="GJ38" i="45"/>
  <c r="GS38" i="45"/>
  <c r="GT38" i="45"/>
  <c r="GU38" i="45"/>
  <c r="HD38" i="45"/>
  <c r="HE38" i="45"/>
  <c r="HF38" i="45"/>
  <c r="HO38" i="45"/>
  <c r="HP38" i="45"/>
  <c r="HQ38" i="45"/>
  <c r="HZ38" i="45"/>
  <c r="IA38" i="45"/>
  <c r="IB38" i="45"/>
  <c r="IK38" i="45"/>
  <c r="IL38" i="45"/>
  <c r="IM38" i="45"/>
  <c r="AJ39" i="45"/>
  <c r="AK39" i="45"/>
  <c r="AL39" i="45"/>
  <c r="CB39" i="45"/>
  <c r="CC39" i="45"/>
  <c r="CD39" i="45"/>
  <c r="CM39" i="45"/>
  <c r="CN39" i="45"/>
  <c r="CO39" i="45"/>
  <c r="CX39" i="45"/>
  <c r="CY39" i="45"/>
  <c r="CZ39" i="45"/>
  <c r="DI39" i="45"/>
  <c r="DJ39" i="45"/>
  <c r="DK39" i="45"/>
  <c r="DT39" i="45"/>
  <c r="DU39" i="45"/>
  <c r="DV39" i="45"/>
  <c r="EE39" i="45"/>
  <c r="EF39" i="45"/>
  <c r="EG39" i="45"/>
  <c r="EP39" i="45"/>
  <c r="EQ39" i="45"/>
  <c r="ER39" i="45"/>
  <c r="FA39" i="45"/>
  <c r="FB39" i="45"/>
  <c r="FC39" i="45"/>
  <c r="FL39" i="45"/>
  <c r="FM39" i="45"/>
  <c r="FN39" i="45"/>
  <c r="FW39" i="45"/>
  <c r="FX39" i="45"/>
  <c r="FY39" i="45"/>
  <c r="GH39" i="45"/>
  <c r="GI39" i="45"/>
  <c r="GJ39" i="45"/>
  <c r="GS39" i="45"/>
  <c r="GT39" i="45"/>
  <c r="GU39" i="45"/>
  <c r="HD39" i="45"/>
  <c r="HE39" i="45"/>
  <c r="HF39" i="45"/>
  <c r="HO39" i="45"/>
  <c r="HP39" i="45"/>
  <c r="HQ39" i="45"/>
  <c r="HZ39" i="45"/>
  <c r="IA39" i="45"/>
  <c r="IB39" i="45"/>
  <c r="IK39" i="45"/>
  <c r="IL39" i="45"/>
  <c r="IM39" i="45"/>
  <c r="AJ40" i="45"/>
  <c r="AK40" i="45"/>
  <c r="AL40" i="45"/>
  <c r="CB40" i="45"/>
  <c r="CC40" i="45"/>
  <c r="CD40" i="45"/>
  <c r="CM40" i="45"/>
  <c r="CN40" i="45"/>
  <c r="CO40" i="45"/>
  <c r="CX40" i="45"/>
  <c r="CY40" i="45"/>
  <c r="CZ40" i="45"/>
  <c r="DI40" i="45"/>
  <c r="DJ40" i="45"/>
  <c r="DK40" i="45"/>
  <c r="DT40" i="45"/>
  <c r="DU40" i="45"/>
  <c r="DV40" i="45"/>
  <c r="EE40" i="45"/>
  <c r="EF40" i="45"/>
  <c r="EG40" i="45"/>
  <c r="EP40" i="45"/>
  <c r="EQ40" i="45"/>
  <c r="ER40" i="45"/>
  <c r="FA40" i="45"/>
  <c r="FB40" i="45"/>
  <c r="FC40" i="45"/>
  <c r="FL40" i="45"/>
  <c r="FM40" i="45"/>
  <c r="FN40" i="45"/>
  <c r="FW40" i="45"/>
  <c r="FX40" i="45"/>
  <c r="FY40" i="45"/>
  <c r="GH40" i="45"/>
  <c r="GI40" i="45"/>
  <c r="GJ40" i="45"/>
  <c r="GS40" i="45"/>
  <c r="GT40" i="45"/>
  <c r="GU40" i="45"/>
  <c r="HD40" i="45"/>
  <c r="HE40" i="45"/>
  <c r="HF40" i="45"/>
  <c r="HO40" i="45"/>
  <c r="HP40" i="45"/>
  <c r="HQ40" i="45"/>
  <c r="HZ40" i="45"/>
  <c r="IA40" i="45"/>
  <c r="IB40" i="45"/>
  <c r="IK40" i="45"/>
  <c r="IL40" i="45"/>
  <c r="IM40" i="45"/>
  <c r="AJ41" i="45"/>
  <c r="AK41" i="45"/>
  <c r="AL41" i="45"/>
  <c r="CB41" i="45"/>
  <c r="CC41" i="45"/>
  <c r="CD41" i="45"/>
  <c r="CM41" i="45"/>
  <c r="CN41" i="45"/>
  <c r="CO41" i="45"/>
  <c r="CX41" i="45"/>
  <c r="CY41" i="45"/>
  <c r="CZ41" i="45"/>
  <c r="DI41" i="45"/>
  <c r="DJ41" i="45"/>
  <c r="DK41" i="45"/>
  <c r="DT41" i="45"/>
  <c r="DU41" i="45"/>
  <c r="DV41" i="45"/>
  <c r="EE41" i="45"/>
  <c r="EF41" i="45"/>
  <c r="EG41" i="45"/>
  <c r="EP41" i="45"/>
  <c r="EQ41" i="45"/>
  <c r="ER41" i="45"/>
  <c r="FA41" i="45"/>
  <c r="FB41" i="45"/>
  <c r="FC41" i="45"/>
  <c r="FL41" i="45"/>
  <c r="FM41" i="45"/>
  <c r="FN41" i="45"/>
  <c r="FW41" i="45"/>
  <c r="FX41" i="45"/>
  <c r="FY41" i="45"/>
  <c r="GH41" i="45"/>
  <c r="GI41" i="45"/>
  <c r="GJ41" i="45"/>
  <c r="GS41" i="45"/>
  <c r="GT41" i="45"/>
  <c r="GU41" i="45"/>
  <c r="HD41" i="45"/>
  <c r="HE41" i="45"/>
  <c r="HF41" i="45"/>
  <c r="HO41" i="45"/>
  <c r="HP41" i="45"/>
  <c r="HQ41" i="45"/>
  <c r="HZ41" i="45"/>
  <c r="IA41" i="45"/>
  <c r="IB41" i="45"/>
  <c r="IK41" i="45"/>
  <c r="IL41" i="45"/>
  <c r="IM41" i="45"/>
  <c r="AJ42" i="45"/>
  <c r="AK42" i="45"/>
  <c r="AL42" i="45"/>
  <c r="CB42" i="45"/>
  <c r="CC42" i="45"/>
  <c r="CD42" i="45"/>
  <c r="CM42" i="45"/>
  <c r="CN42" i="45"/>
  <c r="CO42" i="45"/>
  <c r="CX42" i="45"/>
  <c r="CY42" i="45"/>
  <c r="CZ42" i="45"/>
  <c r="DI42" i="45"/>
  <c r="DJ42" i="45"/>
  <c r="DK42" i="45"/>
  <c r="DT42" i="45"/>
  <c r="DU42" i="45"/>
  <c r="DV42" i="45"/>
  <c r="EE42" i="45"/>
  <c r="EF42" i="45"/>
  <c r="EG42" i="45"/>
  <c r="EP42" i="45"/>
  <c r="EQ42" i="45"/>
  <c r="ER42" i="45"/>
  <c r="FA42" i="45"/>
  <c r="FB42" i="45"/>
  <c r="FC42" i="45"/>
  <c r="FL42" i="45"/>
  <c r="FM42" i="45"/>
  <c r="FN42" i="45"/>
  <c r="FW42" i="45"/>
  <c r="FX42" i="45"/>
  <c r="FY42" i="45"/>
  <c r="GH42" i="45"/>
  <c r="GI42" i="45"/>
  <c r="GJ42" i="45"/>
  <c r="GS42" i="45"/>
  <c r="GT42" i="45"/>
  <c r="GU42" i="45"/>
  <c r="HD42" i="45"/>
  <c r="HE42" i="45"/>
  <c r="HF42" i="45"/>
  <c r="HO42" i="45"/>
  <c r="HP42" i="45"/>
  <c r="HQ42" i="45"/>
  <c r="HZ42" i="45"/>
  <c r="IA42" i="45"/>
  <c r="IB42" i="45"/>
  <c r="IK42" i="45"/>
  <c r="IL42" i="45"/>
  <c r="IM42" i="45"/>
  <c r="AJ43" i="45"/>
  <c r="AK43" i="45"/>
  <c r="AL43" i="45"/>
  <c r="CB43" i="45"/>
  <c r="CC43" i="45"/>
  <c r="CD43" i="45"/>
  <c r="CM43" i="45"/>
  <c r="CN43" i="45"/>
  <c r="CO43" i="45"/>
  <c r="CX43" i="45"/>
  <c r="CY43" i="45"/>
  <c r="CZ43" i="45"/>
  <c r="DI43" i="45"/>
  <c r="DJ43" i="45"/>
  <c r="DK43" i="45"/>
  <c r="DT43" i="45"/>
  <c r="DU43" i="45"/>
  <c r="DV43" i="45"/>
  <c r="EE43" i="45"/>
  <c r="EF43" i="45"/>
  <c r="EG43" i="45"/>
  <c r="EP43" i="45"/>
  <c r="EQ43" i="45"/>
  <c r="ER43" i="45"/>
  <c r="FA43" i="45"/>
  <c r="FB43" i="45"/>
  <c r="FC43" i="45"/>
  <c r="FL43" i="45"/>
  <c r="FM43" i="45"/>
  <c r="FN43" i="45"/>
  <c r="FW43" i="45"/>
  <c r="FX43" i="45"/>
  <c r="FY43" i="45"/>
  <c r="GH43" i="45"/>
  <c r="GI43" i="45"/>
  <c r="GJ43" i="45"/>
  <c r="GS43" i="45"/>
  <c r="GT43" i="45"/>
  <c r="GU43" i="45"/>
  <c r="HD43" i="45"/>
  <c r="HE43" i="45"/>
  <c r="HF43" i="45"/>
  <c r="HO43" i="45"/>
  <c r="HP43" i="45"/>
  <c r="HQ43" i="45"/>
  <c r="HZ43" i="45"/>
  <c r="IA43" i="45"/>
  <c r="IB43" i="45"/>
  <c r="IK43" i="45"/>
  <c r="IL43" i="45"/>
  <c r="IM43" i="45"/>
  <c r="AJ44" i="45"/>
  <c r="AK44" i="45"/>
  <c r="AL44" i="45"/>
  <c r="CB44" i="45"/>
  <c r="CC44" i="45"/>
  <c r="CD44" i="45"/>
  <c r="CM44" i="45"/>
  <c r="CN44" i="45"/>
  <c r="CO44" i="45"/>
  <c r="CX44" i="45"/>
  <c r="CY44" i="45"/>
  <c r="CZ44" i="45"/>
  <c r="DI44" i="45"/>
  <c r="DJ44" i="45"/>
  <c r="DK44" i="45"/>
  <c r="DT44" i="45"/>
  <c r="DU44" i="45"/>
  <c r="DV44" i="45"/>
  <c r="EE44" i="45"/>
  <c r="EF44" i="45"/>
  <c r="EG44" i="45"/>
  <c r="EP44" i="45"/>
  <c r="EQ44" i="45"/>
  <c r="ER44" i="45"/>
  <c r="FA44" i="45"/>
  <c r="FB44" i="45"/>
  <c r="FC44" i="45"/>
  <c r="FL44" i="45"/>
  <c r="FM44" i="45"/>
  <c r="FN44" i="45"/>
  <c r="FW44" i="45"/>
  <c r="FX44" i="45"/>
  <c r="FY44" i="45"/>
  <c r="GH44" i="45"/>
  <c r="GI44" i="45"/>
  <c r="GJ44" i="45"/>
  <c r="GS44" i="45"/>
  <c r="GT44" i="45"/>
  <c r="GU44" i="45"/>
  <c r="HD44" i="45"/>
  <c r="HE44" i="45"/>
  <c r="HF44" i="45"/>
  <c r="HO44" i="45"/>
  <c r="HP44" i="45"/>
  <c r="HQ44" i="45"/>
  <c r="HZ44" i="45"/>
  <c r="IA44" i="45"/>
  <c r="IB44" i="45"/>
  <c r="IK44" i="45"/>
  <c r="IL44" i="45"/>
  <c r="IM44" i="45"/>
  <c r="AJ45" i="45"/>
  <c r="AK45" i="45"/>
  <c r="AL45" i="45"/>
  <c r="CB45" i="45"/>
  <c r="CC45" i="45"/>
  <c r="CD45" i="45"/>
  <c r="CM45" i="45"/>
  <c r="CN45" i="45"/>
  <c r="CO45" i="45"/>
  <c r="CX45" i="45"/>
  <c r="CY45" i="45"/>
  <c r="CZ45" i="45"/>
  <c r="DI45" i="45"/>
  <c r="DJ45" i="45"/>
  <c r="DK45" i="45"/>
  <c r="DT45" i="45"/>
  <c r="DU45" i="45"/>
  <c r="DV45" i="45"/>
  <c r="EE45" i="45"/>
  <c r="EF45" i="45"/>
  <c r="EG45" i="45"/>
  <c r="EP45" i="45"/>
  <c r="EQ45" i="45"/>
  <c r="ER45" i="45"/>
  <c r="FA45" i="45"/>
  <c r="FB45" i="45"/>
  <c r="FC45" i="45"/>
  <c r="FL45" i="45"/>
  <c r="FM45" i="45"/>
  <c r="FN45" i="45"/>
  <c r="FW45" i="45"/>
  <c r="FX45" i="45"/>
  <c r="FY45" i="45"/>
  <c r="GH45" i="45"/>
  <c r="GI45" i="45"/>
  <c r="GJ45" i="45"/>
  <c r="GS45" i="45"/>
  <c r="GT45" i="45"/>
  <c r="GU45" i="45"/>
  <c r="HD45" i="45"/>
  <c r="HE45" i="45"/>
  <c r="HF45" i="45"/>
  <c r="HO45" i="45"/>
  <c r="HP45" i="45"/>
  <c r="HQ45" i="45"/>
  <c r="HZ45" i="45"/>
  <c r="IA45" i="45"/>
  <c r="IB45" i="45"/>
  <c r="IK45" i="45"/>
  <c r="IL45" i="45"/>
  <c r="IM45" i="45"/>
  <c r="AJ46" i="45"/>
  <c r="AK46" i="45"/>
  <c r="AL46" i="45"/>
  <c r="CB46" i="45"/>
  <c r="CC46" i="45"/>
  <c r="CD46" i="45"/>
  <c r="CM46" i="45"/>
  <c r="CN46" i="45"/>
  <c r="CO46" i="45"/>
  <c r="CX46" i="45"/>
  <c r="CY46" i="45"/>
  <c r="CZ46" i="45"/>
  <c r="DI46" i="45"/>
  <c r="DJ46" i="45"/>
  <c r="DK46" i="45"/>
  <c r="DT46" i="45"/>
  <c r="DU46" i="45"/>
  <c r="DV46" i="45"/>
  <c r="EE46" i="45"/>
  <c r="EF46" i="45"/>
  <c r="EG46" i="45"/>
  <c r="EP46" i="45"/>
  <c r="EQ46" i="45"/>
  <c r="ER46" i="45"/>
  <c r="FA46" i="45"/>
  <c r="FB46" i="45"/>
  <c r="FC46" i="45"/>
  <c r="FL46" i="45"/>
  <c r="FM46" i="45"/>
  <c r="FN46" i="45"/>
  <c r="FW46" i="45"/>
  <c r="FX46" i="45"/>
  <c r="FY46" i="45"/>
  <c r="GH46" i="45"/>
  <c r="GI46" i="45"/>
  <c r="GJ46" i="45"/>
  <c r="GS46" i="45"/>
  <c r="GT46" i="45"/>
  <c r="GU46" i="45"/>
  <c r="HD46" i="45"/>
  <c r="HE46" i="45"/>
  <c r="HF46" i="45"/>
  <c r="HO46" i="45"/>
  <c r="HP46" i="45"/>
  <c r="HQ46" i="45"/>
  <c r="HZ46" i="45"/>
  <c r="IA46" i="45"/>
  <c r="IB46" i="45"/>
  <c r="IK46" i="45"/>
  <c r="IL46" i="45"/>
  <c r="IM46" i="45"/>
  <c r="AJ47" i="45"/>
  <c r="AK47" i="45"/>
  <c r="AL47" i="45"/>
  <c r="CB47" i="45"/>
  <c r="CC47" i="45"/>
  <c r="CD47" i="45"/>
  <c r="CM47" i="45"/>
  <c r="CN47" i="45"/>
  <c r="CO47" i="45"/>
  <c r="CX47" i="45"/>
  <c r="CY47" i="45"/>
  <c r="CZ47" i="45"/>
  <c r="DI47" i="45"/>
  <c r="DJ47" i="45"/>
  <c r="DK47" i="45"/>
  <c r="DT47" i="45"/>
  <c r="DU47" i="45"/>
  <c r="DV47" i="45"/>
  <c r="EE47" i="45"/>
  <c r="EF47" i="45"/>
  <c r="EG47" i="45"/>
  <c r="EP47" i="45"/>
  <c r="EQ47" i="45"/>
  <c r="ER47" i="45"/>
  <c r="FA47" i="45"/>
  <c r="FB47" i="45"/>
  <c r="FC47" i="45"/>
  <c r="FL47" i="45"/>
  <c r="FM47" i="45"/>
  <c r="FN47" i="45"/>
  <c r="FW47" i="45"/>
  <c r="FX47" i="45"/>
  <c r="FY47" i="45"/>
  <c r="GH47" i="45"/>
  <c r="GI47" i="45"/>
  <c r="GJ47" i="45"/>
  <c r="GS47" i="45"/>
  <c r="GT47" i="45"/>
  <c r="GU47" i="45"/>
  <c r="HD47" i="45"/>
  <c r="HE47" i="45"/>
  <c r="HF47" i="45"/>
  <c r="HO47" i="45"/>
  <c r="HP47" i="45"/>
  <c r="HQ47" i="45"/>
  <c r="HZ47" i="45"/>
  <c r="IA47" i="45"/>
  <c r="IB47" i="45"/>
  <c r="IK47" i="45"/>
  <c r="IL47" i="45"/>
  <c r="IM47" i="45"/>
  <c r="AJ48" i="45"/>
  <c r="AK48" i="45"/>
  <c r="AL48" i="45"/>
  <c r="CB48" i="45"/>
  <c r="CC48" i="45"/>
  <c r="CD48" i="45"/>
  <c r="CM48" i="45"/>
  <c r="CN48" i="45"/>
  <c r="CO48" i="45"/>
  <c r="CX48" i="45"/>
  <c r="CY48" i="45"/>
  <c r="CZ48" i="45"/>
  <c r="DI48" i="45"/>
  <c r="DJ48" i="45"/>
  <c r="DK48" i="45"/>
  <c r="DT48" i="45"/>
  <c r="DU48" i="45"/>
  <c r="DV48" i="45"/>
  <c r="EE48" i="45"/>
  <c r="EF48" i="45"/>
  <c r="EG48" i="45"/>
  <c r="EP48" i="45"/>
  <c r="EQ48" i="45"/>
  <c r="ER48" i="45"/>
  <c r="FA48" i="45"/>
  <c r="FB48" i="45"/>
  <c r="FC48" i="45"/>
  <c r="FL48" i="45"/>
  <c r="FM48" i="45"/>
  <c r="FN48" i="45"/>
  <c r="FW48" i="45"/>
  <c r="FX48" i="45"/>
  <c r="FY48" i="45"/>
  <c r="GH48" i="45"/>
  <c r="GI48" i="45"/>
  <c r="GJ48" i="45"/>
  <c r="GS48" i="45"/>
  <c r="GT48" i="45"/>
  <c r="GU48" i="45"/>
  <c r="HD48" i="45"/>
  <c r="HE48" i="45"/>
  <c r="HF48" i="45"/>
  <c r="HO48" i="45"/>
  <c r="HP48" i="45"/>
  <c r="HQ48" i="45"/>
  <c r="HZ48" i="45"/>
  <c r="IA48" i="45"/>
  <c r="IB48" i="45"/>
  <c r="IK48" i="45"/>
  <c r="IL48" i="45"/>
  <c r="IM48" i="45"/>
  <c r="AJ49" i="45"/>
  <c r="AK49" i="45"/>
  <c r="AL49" i="45"/>
  <c r="CB49" i="45"/>
  <c r="CC49" i="45"/>
  <c r="CD49" i="45"/>
  <c r="CM49" i="45"/>
  <c r="CN49" i="45"/>
  <c r="CO49" i="45"/>
  <c r="CX49" i="45"/>
  <c r="CY49" i="45"/>
  <c r="CZ49" i="45"/>
  <c r="DI49" i="45"/>
  <c r="DJ49" i="45"/>
  <c r="DK49" i="45"/>
  <c r="DT49" i="45"/>
  <c r="DU49" i="45"/>
  <c r="DV49" i="45"/>
  <c r="EE49" i="45"/>
  <c r="EF49" i="45"/>
  <c r="EG49" i="45"/>
  <c r="EP49" i="45"/>
  <c r="EQ49" i="45"/>
  <c r="ER49" i="45"/>
  <c r="FA49" i="45"/>
  <c r="FB49" i="45"/>
  <c r="FC49" i="45"/>
  <c r="FL49" i="45"/>
  <c r="FM49" i="45"/>
  <c r="FN49" i="45"/>
  <c r="FW49" i="45"/>
  <c r="FX49" i="45"/>
  <c r="FY49" i="45"/>
  <c r="GH49" i="45"/>
  <c r="GI49" i="45"/>
  <c r="GJ49" i="45"/>
  <c r="GS49" i="45"/>
  <c r="GT49" i="45"/>
  <c r="GU49" i="45"/>
  <c r="HD49" i="45"/>
  <c r="HE49" i="45"/>
  <c r="HF49" i="45"/>
  <c r="HO49" i="45"/>
  <c r="HP49" i="45"/>
  <c r="HQ49" i="45"/>
  <c r="HZ49" i="45"/>
  <c r="IA49" i="45"/>
  <c r="IB49" i="45"/>
  <c r="IK49" i="45"/>
  <c r="IL49" i="45"/>
  <c r="IM49" i="45"/>
  <c r="AJ50" i="45"/>
  <c r="AK50" i="45"/>
  <c r="AL50" i="45"/>
  <c r="CB50" i="45"/>
  <c r="CC50" i="45"/>
  <c r="CD50" i="45"/>
  <c r="CM50" i="45"/>
  <c r="CN50" i="45"/>
  <c r="CO50" i="45"/>
  <c r="CX50" i="45"/>
  <c r="CY50" i="45"/>
  <c r="CZ50" i="45"/>
  <c r="DI50" i="45"/>
  <c r="DJ50" i="45"/>
  <c r="DK50" i="45"/>
  <c r="DT50" i="45"/>
  <c r="DU50" i="45"/>
  <c r="DV50" i="45"/>
  <c r="EE50" i="45"/>
  <c r="EF50" i="45"/>
  <c r="EG50" i="45"/>
  <c r="EP50" i="45"/>
  <c r="EQ50" i="45"/>
  <c r="ER50" i="45"/>
  <c r="FA50" i="45"/>
  <c r="FB50" i="45"/>
  <c r="FC50" i="45"/>
  <c r="FL50" i="45"/>
  <c r="FM50" i="45"/>
  <c r="FN50" i="45"/>
  <c r="FW50" i="45"/>
  <c r="FX50" i="45"/>
  <c r="FY50" i="45"/>
  <c r="GH50" i="45"/>
  <c r="GI50" i="45"/>
  <c r="GJ50" i="45"/>
  <c r="GS50" i="45"/>
  <c r="GT50" i="45"/>
  <c r="GU50" i="45"/>
  <c r="HD50" i="45"/>
  <c r="HE50" i="45"/>
  <c r="HF50" i="45"/>
  <c r="HO50" i="45"/>
  <c r="HP50" i="45"/>
  <c r="HQ50" i="45"/>
  <c r="HZ50" i="45"/>
  <c r="IA50" i="45"/>
  <c r="IB50" i="45"/>
  <c r="IK50" i="45"/>
  <c r="IL50" i="45"/>
  <c r="IM50" i="45"/>
  <c r="AJ51" i="45"/>
  <c r="AK51" i="45"/>
  <c r="AL51" i="45"/>
  <c r="CB51" i="45"/>
  <c r="CC51" i="45"/>
  <c r="CD51" i="45"/>
  <c r="CM51" i="45"/>
  <c r="CN51" i="45"/>
  <c r="CO51" i="45"/>
  <c r="CX51" i="45"/>
  <c r="CY51" i="45"/>
  <c r="CZ51" i="45"/>
  <c r="DI51" i="45"/>
  <c r="DJ51" i="45"/>
  <c r="DK51" i="45"/>
  <c r="DT51" i="45"/>
  <c r="DU51" i="45"/>
  <c r="DV51" i="45"/>
  <c r="EE51" i="45"/>
  <c r="EF51" i="45"/>
  <c r="EG51" i="45"/>
  <c r="EP51" i="45"/>
  <c r="EQ51" i="45"/>
  <c r="ER51" i="45"/>
  <c r="FA51" i="45"/>
  <c r="FB51" i="45"/>
  <c r="FC51" i="45"/>
  <c r="FL51" i="45"/>
  <c r="FM51" i="45"/>
  <c r="FN51" i="45"/>
  <c r="FW51" i="45"/>
  <c r="FX51" i="45"/>
  <c r="FY51" i="45"/>
  <c r="GH51" i="45"/>
  <c r="GI51" i="45"/>
  <c r="GJ51" i="45"/>
  <c r="GS51" i="45"/>
  <c r="GT51" i="45"/>
  <c r="GU51" i="45"/>
  <c r="HD51" i="45"/>
  <c r="HE51" i="45"/>
  <c r="HF51" i="45"/>
  <c r="HO51" i="45"/>
  <c r="HP51" i="45"/>
  <c r="HQ51" i="45"/>
  <c r="HZ51" i="45"/>
  <c r="IA51" i="45"/>
  <c r="IB51" i="45"/>
  <c r="IK51" i="45"/>
  <c r="IL51" i="45"/>
  <c r="IM51" i="45"/>
  <c r="AJ52" i="45"/>
  <c r="AK52" i="45"/>
  <c r="AL52" i="45"/>
  <c r="CB52" i="45"/>
  <c r="CC52" i="45"/>
  <c r="CD52" i="45"/>
  <c r="CM52" i="45"/>
  <c r="CN52" i="45"/>
  <c r="CO52" i="45"/>
  <c r="CX52" i="45"/>
  <c r="CY52" i="45"/>
  <c r="CZ52" i="45"/>
  <c r="DI52" i="45"/>
  <c r="DJ52" i="45"/>
  <c r="DK52" i="45"/>
  <c r="DT52" i="45"/>
  <c r="DU52" i="45"/>
  <c r="DV52" i="45"/>
  <c r="EE52" i="45"/>
  <c r="EF52" i="45"/>
  <c r="EG52" i="45"/>
  <c r="EP52" i="45"/>
  <c r="EQ52" i="45"/>
  <c r="ER52" i="45"/>
  <c r="FA52" i="45"/>
  <c r="FB52" i="45"/>
  <c r="FC52" i="45"/>
  <c r="FL52" i="45"/>
  <c r="FM52" i="45"/>
  <c r="FN52" i="45"/>
  <c r="FW52" i="45"/>
  <c r="FX52" i="45"/>
  <c r="FY52" i="45"/>
  <c r="GH52" i="45"/>
  <c r="GI52" i="45"/>
  <c r="GJ52" i="45"/>
  <c r="GS52" i="45"/>
  <c r="GT52" i="45"/>
  <c r="GU52" i="45"/>
  <c r="HD52" i="45"/>
  <c r="HE52" i="45"/>
  <c r="HF52" i="45"/>
  <c r="HO52" i="45"/>
  <c r="HP52" i="45"/>
  <c r="HQ52" i="45"/>
  <c r="HZ52" i="45"/>
  <c r="IA52" i="45"/>
  <c r="IB52" i="45"/>
  <c r="IK52" i="45"/>
  <c r="IL52" i="45"/>
  <c r="IM52" i="45"/>
  <c r="AJ53" i="45"/>
  <c r="AK53" i="45"/>
  <c r="AL53" i="45"/>
  <c r="CB53" i="45"/>
  <c r="CC53" i="45"/>
  <c r="CD53" i="45"/>
  <c r="CM53" i="45"/>
  <c r="CN53" i="45"/>
  <c r="CO53" i="45"/>
  <c r="CX53" i="45"/>
  <c r="CY53" i="45"/>
  <c r="CZ53" i="45"/>
  <c r="DI53" i="45"/>
  <c r="DJ53" i="45"/>
  <c r="DK53" i="45"/>
  <c r="DT53" i="45"/>
  <c r="DU53" i="45"/>
  <c r="DV53" i="45"/>
  <c r="EE53" i="45"/>
  <c r="EF53" i="45"/>
  <c r="EG53" i="45"/>
  <c r="EP53" i="45"/>
  <c r="EQ53" i="45"/>
  <c r="ER53" i="45"/>
  <c r="FA53" i="45"/>
  <c r="FB53" i="45"/>
  <c r="FC53" i="45"/>
  <c r="FL53" i="45"/>
  <c r="FM53" i="45"/>
  <c r="FN53" i="45"/>
  <c r="FW53" i="45"/>
  <c r="FX53" i="45"/>
  <c r="FY53" i="45"/>
  <c r="GH53" i="45"/>
  <c r="GI53" i="45"/>
  <c r="GJ53" i="45"/>
  <c r="GS53" i="45"/>
  <c r="GT53" i="45"/>
  <c r="GU53" i="45"/>
  <c r="HD53" i="45"/>
  <c r="HE53" i="45"/>
  <c r="HF53" i="45"/>
  <c r="HO53" i="45"/>
  <c r="HP53" i="45"/>
  <c r="HQ53" i="45"/>
  <c r="HZ53" i="45"/>
  <c r="IA53" i="45"/>
  <c r="IB53" i="45"/>
  <c r="IK53" i="45"/>
  <c r="IL53" i="45"/>
  <c r="IM53" i="45"/>
  <c r="AJ54" i="45"/>
  <c r="AK54" i="45"/>
  <c r="AL54" i="45"/>
  <c r="CB54" i="45"/>
  <c r="CC54" i="45"/>
  <c r="CD54" i="45"/>
  <c r="CM54" i="45"/>
  <c r="CN54" i="45"/>
  <c r="CO54" i="45"/>
  <c r="CX54" i="45"/>
  <c r="CY54" i="45"/>
  <c r="CZ54" i="45"/>
  <c r="DI54" i="45"/>
  <c r="DJ54" i="45"/>
  <c r="DK54" i="45"/>
  <c r="DT54" i="45"/>
  <c r="DU54" i="45"/>
  <c r="DV54" i="45"/>
  <c r="EE54" i="45"/>
  <c r="EF54" i="45"/>
  <c r="EG54" i="45"/>
  <c r="EP54" i="45"/>
  <c r="EQ54" i="45"/>
  <c r="ER54" i="45"/>
  <c r="FA54" i="45"/>
  <c r="FB54" i="45"/>
  <c r="FC54" i="45"/>
  <c r="FL54" i="45"/>
  <c r="FM54" i="45"/>
  <c r="FN54" i="45"/>
  <c r="FW54" i="45"/>
  <c r="FX54" i="45"/>
  <c r="FY54" i="45"/>
  <c r="GH54" i="45"/>
  <c r="GI54" i="45"/>
  <c r="GJ54" i="45"/>
  <c r="GS54" i="45"/>
  <c r="GT54" i="45"/>
  <c r="GU54" i="45"/>
  <c r="HD54" i="45"/>
  <c r="HE54" i="45"/>
  <c r="HF54" i="45"/>
  <c r="HO54" i="45"/>
  <c r="HP54" i="45"/>
  <c r="HQ54" i="45"/>
  <c r="HZ54" i="45"/>
  <c r="IA54" i="45"/>
  <c r="IB54" i="45"/>
  <c r="IK54" i="45"/>
  <c r="IL54" i="45"/>
  <c r="IM54" i="45"/>
  <c r="AJ55" i="45"/>
  <c r="AK55" i="45"/>
  <c r="AL55" i="45"/>
  <c r="CB55" i="45"/>
  <c r="CC55" i="45"/>
  <c r="CD55" i="45"/>
  <c r="CM55" i="45"/>
  <c r="CN55" i="45"/>
  <c r="CO55" i="45"/>
  <c r="CX55" i="45"/>
  <c r="CY55" i="45"/>
  <c r="CZ55" i="45"/>
  <c r="DI55" i="45"/>
  <c r="DJ55" i="45"/>
  <c r="DK55" i="45"/>
  <c r="DT55" i="45"/>
  <c r="DU55" i="45"/>
  <c r="DV55" i="45"/>
  <c r="EE55" i="45"/>
  <c r="EF55" i="45"/>
  <c r="EG55" i="45"/>
  <c r="EP55" i="45"/>
  <c r="EQ55" i="45"/>
  <c r="ER55" i="45"/>
  <c r="FA55" i="45"/>
  <c r="FB55" i="45"/>
  <c r="FC55" i="45"/>
  <c r="FL55" i="45"/>
  <c r="FM55" i="45"/>
  <c r="FN55" i="45"/>
  <c r="FW55" i="45"/>
  <c r="FX55" i="45"/>
  <c r="FY55" i="45"/>
  <c r="GH55" i="45"/>
  <c r="GI55" i="45"/>
  <c r="GJ55" i="45"/>
  <c r="GS55" i="45"/>
  <c r="GT55" i="45"/>
  <c r="GU55" i="45"/>
  <c r="HD55" i="45"/>
  <c r="HE55" i="45"/>
  <c r="HF55" i="45"/>
  <c r="HO55" i="45"/>
  <c r="HP55" i="45"/>
  <c r="HQ55" i="45"/>
  <c r="HZ55" i="45"/>
  <c r="IA55" i="45"/>
  <c r="IB55" i="45"/>
  <c r="IK55" i="45"/>
  <c r="IL55" i="45"/>
  <c r="IM55" i="45"/>
  <c r="AJ56" i="45"/>
  <c r="AK56" i="45"/>
  <c r="AL56" i="45"/>
  <c r="CB56" i="45"/>
  <c r="CC56" i="45"/>
  <c r="CD56" i="45"/>
  <c r="CM56" i="45"/>
  <c r="CN56" i="45"/>
  <c r="CO56" i="45"/>
  <c r="CX56" i="45"/>
  <c r="CY56" i="45"/>
  <c r="CZ56" i="45"/>
  <c r="DI56" i="45"/>
  <c r="DJ56" i="45"/>
  <c r="DK56" i="45"/>
  <c r="DT56" i="45"/>
  <c r="DU56" i="45"/>
  <c r="DV56" i="45"/>
  <c r="EE56" i="45"/>
  <c r="EF56" i="45"/>
  <c r="EG56" i="45"/>
  <c r="EP56" i="45"/>
  <c r="EQ56" i="45"/>
  <c r="ER56" i="45"/>
  <c r="FA56" i="45"/>
  <c r="FB56" i="45"/>
  <c r="FC56" i="45"/>
  <c r="FL56" i="45"/>
  <c r="FM56" i="45"/>
  <c r="FN56" i="45"/>
  <c r="FW56" i="45"/>
  <c r="FX56" i="45"/>
  <c r="FY56" i="45"/>
  <c r="GH56" i="45"/>
  <c r="GI56" i="45"/>
  <c r="GJ56" i="45"/>
  <c r="GS56" i="45"/>
  <c r="GT56" i="45"/>
  <c r="GU56" i="45"/>
  <c r="HD56" i="45"/>
  <c r="HE56" i="45"/>
  <c r="HF56" i="45"/>
  <c r="HO56" i="45"/>
  <c r="HP56" i="45"/>
  <c r="HQ56" i="45"/>
  <c r="HZ56" i="45"/>
  <c r="IA56" i="45"/>
  <c r="IB56" i="45"/>
  <c r="IK56" i="45"/>
  <c r="IL56" i="45"/>
  <c r="IM56" i="45"/>
  <c r="AJ57" i="45"/>
  <c r="AK57" i="45"/>
  <c r="AL57" i="45"/>
  <c r="CB57" i="45"/>
  <c r="CC57" i="45"/>
  <c r="CD57" i="45"/>
  <c r="CM57" i="45"/>
  <c r="CN57" i="45"/>
  <c r="CO57" i="45"/>
  <c r="CX57" i="45"/>
  <c r="CY57" i="45"/>
  <c r="CZ57" i="45"/>
  <c r="DI57" i="45"/>
  <c r="DJ57" i="45"/>
  <c r="DK57" i="45"/>
  <c r="DT57" i="45"/>
  <c r="DU57" i="45"/>
  <c r="DV57" i="45"/>
  <c r="EE57" i="45"/>
  <c r="EF57" i="45"/>
  <c r="EG57" i="45"/>
  <c r="EP57" i="45"/>
  <c r="EQ57" i="45"/>
  <c r="ER57" i="45"/>
  <c r="FA57" i="45"/>
  <c r="FB57" i="45"/>
  <c r="FC57" i="45"/>
  <c r="FL57" i="45"/>
  <c r="FM57" i="45"/>
  <c r="FN57" i="45"/>
  <c r="FW57" i="45"/>
  <c r="FX57" i="45"/>
  <c r="FY57" i="45"/>
  <c r="GH57" i="45"/>
  <c r="GI57" i="45"/>
  <c r="GJ57" i="45"/>
  <c r="GS57" i="45"/>
  <c r="GT57" i="45"/>
  <c r="GU57" i="45"/>
  <c r="HD57" i="45"/>
  <c r="HE57" i="45"/>
  <c r="HF57" i="45"/>
  <c r="HO57" i="45"/>
  <c r="HP57" i="45"/>
  <c r="HQ57" i="45"/>
  <c r="HZ57" i="45"/>
  <c r="IA57" i="45"/>
  <c r="IB57" i="45"/>
  <c r="IK57" i="45"/>
  <c r="IL57" i="45"/>
  <c r="IM57" i="45"/>
  <c r="AJ58" i="45"/>
  <c r="AK58" i="45"/>
  <c r="AL58" i="45"/>
  <c r="CB58" i="45"/>
  <c r="CC58" i="45"/>
  <c r="CD58" i="45"/>
  <c r="CM58" i="45"/>
  <c r="CN58" i="45"/>
  <c r="CO58" i="45"/>
  <c r="CX58" i="45"/>
  <c r="CY58" i="45"/>
  <c r="CZ58" i="45"/>
  <c r="DI58" i="45"/>
  <c r="DJ58" i="45"/>
  <c r="DK58" i="45"/>
  <c r="DT58" i="45"/>
  <c r="DU58" i="45"/>
  <c r="DV58" i="45"/>
  <c r="EE58" i="45"/>
  <c r="EF58" i="45"/>
  <c r="EG58" i="45"/>
  <c r="EP58" i="45"/>
  <c r="EQ58" i="45"/>
  <c r="ER58" i="45"/>
  <c r="FA58" i="45"/>
  <c r="FB58" i="45"/>
  <c r="FC58" i="45"/>
  <c r="FL58" i="45"/>
  <c r="FM58" i="45"/>
  <c r="FN58" i="45"/>
  <c r="FW58" i="45"/>
  <c r="FX58" i="45"/>
  <c r="FY58" i="45"/>
  <c r="GH58" i="45"/>
  <c r="GI58" i="45"/>
  <c r="GJ58" i="45"/>
  <c r="GS58" i="45"/>
  <c r="GT58" i="45"/>
  <c r="GU58" i="45"/>
  <c r="HD58" i="45"/>
  <c r="HE58" i="45"/>
  <c r="HF58" i="45"/>
  <c r="HO58" i="45"/>
  <c r="HP58" i="45"/>
  <c r="HQ58" i="45"/>
  <c r="HZ58" i="45"/>
  <c r="IA58" i="45"/>
  <c r="IB58" i="45"/>
  <c r="IK58" i="45"/>
  <c r="IL58" i="45"/>
  <c r="IM58" i="45"/>
  <c r="AJ59" i="45"/>
  <c r="AK59" i="45"/>
  <c r="AL59" i="45"/>
  <c r="CB59" i="45"/>
  <c r="CC59" i="45"/>
  <c r="CD59" i="45"/>
  <c r="CM59" i="45"/>
  <c r="CN59" i="45"/>
  <c r="CO59" i="45"/>
  <c r="CX59" i="45"/>
  <c r="CY59" i="45"/>
  <c r="CZ59" i="45"/>
  <c r="DI59" i="45"/>
  <c r="DJ59" i="45"/>
  <c r="DK59" i="45"/>
  <c r="DT59" i="45"/>
  <c r="DU59" i="45"/>
  <c r="DV59" i="45"/>
  <c r="EE59" i="45"/>
  <c r="EF59" i="45"/>
  <c r="EG59" i="45"/>
  <c r="EP59" i="45"/>
  <c r="EQ59" i="45"/>
  <c r="ER59" i="45"/>
  <c r="FA59" i="45"/>
  <c r="FB59" i="45"/>
  <c r="FC59" i="45"/>
  <c r="FL59" i="45"/>
  <c r="FM59" i="45"/>
  <c r="FN59" i="45"/>
  <c r="FW59" i="45"/>
  <c r="FX59" i="45"/>
  <c r="FY59" i="45"/>
  <c r="GH59" i="45"/>
  <c r="GI59" i="45"/>
  <c r="GJ59" i="45"/>
  <c r="GS59" i="45"/>
  <c r="GT59" i="45"/>
  <c r="GU59" i="45"/>
  <c r="HD59" i="45"/>
  <c r="HE59" i="45"/>
  <c r="HF59" i="45"/>
  <c r="HO59" i="45"/>
  <c r="HP59" i="45"/>
  <c r="HQ59" i="45"/>
  <c r="HZ59" i="45"/>
  <c r="IA59" i="45"/>
  <c r="IB59" i="45"/>
  <c r="IK59" i="45"/>
  <c r="IL59" i="45"/>
  <c r="IM59" i="45"/>
  <c r="AJ60" i="45"/>
  <c r="AK60" i="45"/>
  <c r="AL60" i="45"/>
  <c r="CB60" i="45"/>
  <c r="CC60" i="45"/>
  <c r="CD60" i="45"/>
  <c r="CM60" i="45"/>
  <c r="CN60" i="45"/>
  <c r="CO60" i="45"/>
  <c r="CX60" i="45"/>
  <c r="CY60" i="45"/>
  <c r="CZ60" i="45"/>
  <c r="DI60" i="45"/>
  <c r="DJ60" i="45"/>
  <c r="DK60" i="45"/>
  <c r="DT60" i="45"/>
  <c r="DU60" i="45"/>
  <c r="DV60" i="45"/>
  <c r="EE60" i="45"/>
  <c r="EF60" i="45"/>
  <c r="EG60" i="45"/>
  <c r="EP60" i="45"/>
  <c r="EQ60" i="45"/>
  <c r="ER60" i="45"/>
  <c r="FA60" i="45"/>
  <c r="FB60" i="45"/>
  <c r="FC60" i="45"/>
  <c r="FL60" i="45"/>
  <c r="FM60" i="45"/>
  <c r="FN60" i="45"/>
  <c r="FW60" i="45"/>
  <c r="FX60" i="45"/>
  <c r="FY60" i="45"/>
  <c r="GH60" i="45"/>
  <c r="GI60" i="45"/>
  <c r="GJ60" i="45"/>
  <c r="GS60" i="45"/>
  <c r="GT60" i="45"/>
  <c r="GU60" i="45"/>
  <c r="HD60" i="45"/>
  <c r="HE60" i="45"/>
  <c r="HF60" i="45"/>
  <c r="HO60" i="45"/>
  <c r="HP60" i="45"/>
  <c r="HQ60" i="45"/>
  <c r="HZ60" i="45"/>
  <c r="IA60" i="45"/>
  <c r="IB60" i="45"/>
  <c r="IK60" i="45"/>
  <c r="IL60" i="45"/>
  <c r="IM60" i="45"/>
  <c r="AJ61" i="45"/>
  <c r="AK61" i="45"/>
  <c r="AL61" i="45"/>
  <c r="CB61" i="45"/>
  <c r="CC61" i="45"/>
  <c r="CD61" i="45"/>
  <c r="CM61" i="45"/>
  <c r="CN61" i="45"/>
  <c r="CO61" i="45"/>
  <c r="CX61" i="45"/>
  <c r="CY61" i="45"/>
  <c r="CZ61" i="45"/>
  <c r="DI61" i="45"/>
  <c r="DJ61" i="45"/>
  <c r="DK61" i="45"/>
  <c r="DT61" i="45"/>
  <c r="DU61" i="45"/>
  <c r="DV61" i="45"/>
  <c r="EE61" i="45"/>
  <c r="EF61" i="45"/>
  <c r="EG61" i="45"/>
  <c r="EP61" i="45"/>
  <c r="EQ61" i="45"/>
  <c r="ER61" i="45"/>
  <c r="FA61" i="45"/>
  <c r="FB61" i="45"/>
  <c r="FC61" i="45"/>
  <c r="FL61" i="45"/>
  <c r="FM61" i="45"/>
  <c r="FN61" i="45"/>
  <c r="FW61" i="45"/>
  <c r="FX61" i="45"/>
  <c r="FY61" i="45"/>
  <c r="GH61" i="45"/>
  <c r="GI61" i="45"/>
  <c r="GJ61" i="45"/>
  <c r="GS61" i="45"/>
  <c r="GT61" i="45"/>
  <c r="GU61" i="45"/>
  <c r="HD61" i="45"/>
  <c r="HE61" i="45"/>
  <c r="HF61" i="45"/>
  <c r="HO61" i="45"/>
  <c r="HP61" i="45"/>
  <c r="HQ61" i="45"/>
  <c r="HZ61" i="45"/>
  <c r="IA61" i="45"/>
  <c r="IB61" i="45"/>
  <c r="IK61" i="45"/>
  <c r="IL61" i="45"/>
  <c r="IM61" i="45"/>
  <c r="AJ62" i="45"/>
  <c r="AK62" i="45"/>
  <c r="AL62" i="45"/>
  <c r="CB62" i="45"/>
  <c r="CC62" i="45"/>
  <c r="CD62" i="45"/>
  <c r="CM62" i="45"/>
  <c r="CN62" i="45"/>
  <c r="CO62" i="45"/>
  <c r="CX62" i="45"/>
  <c r="CY62" i="45"/>
  <c r="CZ62" i="45"/>
  <c r="DI62" i="45"/>
  <c r="DJ62" i="45"/>
  <c r="DK62" i="45"/>
  <c r="DT62" i="45"/>
  <c r="DU62" i="45"/>
  <c r="DV62" i="45"/>
  <c r="EE62" i="45"/>
  <c r="EF62" i="45"/>
  <c r="EG62" i="45"/>
  <c r="EP62" i="45"/>
  <c r="EQ62" i="45"/>
  <c r="ER62" i="45"/>
  <c r="FA62" i="45"/>
  <c r="FB62" i="45"/>
  <c r="FC62" i="45"/>
  <c r="FL62" i="45"/>
  <c r="FM62" i="45"/>
  <c r="FN62" i="45"/>
  <c r="FW62" i="45"/>
  <c r="FX62" i="45"/>
  <c r="FY62" i="45"/>
  <c r="GH62" i="45"/>
  <c r="GI62" i="45"/>
  <c r="GJ62" i="45"/>
  <c r="GS62" i="45"/>
  <c r="GT62" i="45"/>
  <c r="GU62" i="45"/>
  <c r="HD62" i="45"/>
  <c r="HE62" i="45"/>
  <c r="HF62" i="45"/>
  <c r="HO62" i="45"/>
  <c r="HP62" i="45"/>
  <c r="HQ62" i="45"/>
  <c r="HZ62" i="45"/>
  <c r="IA62" i="45"/>
  <c r="IB62" i="45"/>
  <c r="IK62" i="45"/>
  <c r="IL62" i="45"/>
  <c r="IM62" i="45"/>
  <c r="AJ63" i="45"/>
  <c r="AK63" i="45"/>
  <c r="AL63" i="45"/>
  <c r="CB63" i="45"/>
  <c r="CC63" i="45"/>
  <c r="CD63" i="45"/>
  <c r="CM63" i="45"/>
  <c r="CN63" i="45"/>
  <c r="CO63" i="45"/>
  <c r="CX63" i="45"/>
  <c r="CY63" i="45"/>
  <c r="CZ63" i="45"/>
  <c r="DI63" i="45"/>
  <c r="DJ63" i="45"/>
  <c r="DK63" i="45"/>
  <c r="DT63" i="45"/>
  <c r="DU63" i="45"/>
  <c r="DV63" i="45"/>
  <c r="EE63" i="45"/>
  <c r="EF63" i="45"/>
  <c r="EG63" i="45"/>
  <c r="EP63" i="45"/>
  <c r="EQ63" i="45"/>
  <c r="ER63" i="45"/>
  <c r="FA63" i="45"/>
  <c r="FB63" i="45"/>
  <c r="FC63" i="45"/>
  <c r="FL63" i="45"/>
  <c r="FM63" i="45"/>
  <c r="FN63" i="45"/>
  <c r="FW63" i="45"/>
  <c r="FX63" i="45"/>
  <c r="FY63" i="45"/>
  <c r="GH63" i="45"/>
  <c r="GI63" i="45"/>
  <c r="GJ63" i="45"/>
  <c r="GS63" i="45"/>
  <c r="GT63" i="45"/>
  <c r="GU63" i="45"/>
  <c r="HD63" i="45"/>
  <c r="HE63" i="45"/>
  <c r="HF63" i="45"/>
  <c r="HO63" i="45"/>
  <c r="HP63" i="45"/>
  <c r="HQ63" i="45"/>
  <c r="HZ63" i="45"/>
  <c r="IA63" i="45"/>
  <c r="IB63" i="45"/>
  <c r="IK63" i="45"/>
  <c r="IL63" i="45"/>
  <c r="IM63" i="45"/>
  <c r="AJ64" i="45"/>
  <c r="AK64" i="45"/>
  <c r="AL64" i="45"/>
  <c r="CB64" i="45"/>
  <c r="CC64" i="45"/>
  <c r="CD64" i="45"/>
  <c r="CM64" i="45"/>
  <c r="CN64" i="45"/>
  <c r="CO64" i="45"/>
  <c r="CX64" i="45"/>
  <c r="CY64" i="45"/>
  <c r="CZ64" i="45"/>
  <c r="DI64" i="45"/>
  <c r="DJ64" i="45"/>
  <c r="DK64" i="45"/>
  <c r="DT64" i="45"/>
  <c r="DU64" i="45"/>
  <c r="DV64" i="45"/>
  <c r="EE64" i="45"/>
  <c r="EF64" i="45"/>
  <c r="EG64" i="45"/>
  <c r="EP64" i="45"/>
  <c r="EQ64" i="45"/>
  <c r="ER64" i="45"/>
  <c r="FA64" i="45"/>
  <c r="FB64" i="45"/>
  <c r="FC64" i="45"/>
  <c r="FL64" i="45"/>
  <c r="FM64" i="45"/>
  <c r="FN64" i="45"/>
  <c r="FW64" i="45"/>
  <c r="FX64" i="45"/>
  <c r="FY64" i="45"/>
  <c r="GH64" i="45"/>
  <c r="GI64" i="45"/>
  <c r="GJ64" i="45"/>
  <c r="GS64" i="45"/>
  <c r="GT64" i="45"/>
  <c r="GU64" i="45"/>
  <c r="HD64" i="45"/>
  <c r="HE64" i="45"/>
  <c r="HF64" i="45"/>
  <c r="HO64" i="45"/>
  <c r="HP64" i="45"/>
  <c r="HQ64" i="45"/>
  <c r="HZ64" i="45"/>
  <c r="IA64" i="45"/>
  <c r="IB64" i="45"/>
  <c r="IK64" i="45"/>
  <c r="IL64" i="45"/>
  <c r="IM64" i="45"/>
  <c r="AJ65" i="45"/>
  <c r="AK65" i="45"/>
  <c r="AL65" i="45"/>
  <c r="CB65" i="45"/>
  <c r="CC65" i="45"/>
  <c r="CD65" i="45"/>
  <c r="CM65" i="45"/>
  <c r="CN65" i="45"/>
  <c r="CO65" i="45"/>
  <c r="CX65" i="45"/>
  <c r="CY65" i="45"/>
  <c r="CZ65" i="45"/>
  <c r="DI65" i="45"/>
  <c r="DJ65" i="45"/>
  <c r="DK65" i="45"/>
  <c r="DT65" i="45"/>
  <c r="DU65" i="45"/>
  <c r="DV65" i="45"/>
  <c r="EE65" i="45"/>
  <c r="EF65" i="45"/>
  <c r="EG65" i="45"/>
  <c r="EP65" i="45"/>
  <c r="EQ65" i="45"/>
  <c r="ER65" i="45"/>
  <c r="FA65" i="45"/>
  <c r="FB65" i="45"/>
  <c r="FC65" i="45"/>
  <c r="FL65" i="45"/>
  <c r="FM65" i="45"/>
  <c r="FN65" i="45"/>
  <c r="FW65" i="45"/>
  <c r="FX65" i="45"/>
  <c r="FY65" i="45"/>
  <c r="GH65" i="45"/>
  <c r="GI65" i="45"/>
  <c r="GJ65" i="45"/>
  <c r="GS65" i="45"/>
  <c r="GT65" i="45"/>
  <c r="GU65" i="45"/>
  <c r="HD65" i="45"/>
  <c r="HE65" i="45"/>
  <c r="HF65" i="45"/>
  <c r="HO65" i="45"/>
  <c r="HP65" i="45"/>
  <c r="HQ65" i="45"/>
  <c r="HZ65" i="45"/>
  <c r="IA65" i="45"/>
  <c r="IB65" i="45"/>
  <c r="IK65" i="45"/>
  <c r="IL65" i="45"/>
  <c r="IM65" i="45"/>
  <c r="AJ66" i="45"/>
  <c r="AK66" i="45"/>
  <c r="AL66" i="45"/>
  <c r="CB66" i="45"/>
  <c r="CC66" i="45"/>
  <c r="CD66" i="45"/>
  <c r="CM66" i="45"/>
  <c r="CN66" i="45"/>
  <c r="CO66" i="45"/>
  <c r="CX66" i="45"/>
  <c r="CY66" i="45"/>
  <c r="CZ66" i="45"/>
  <c r="DI66" i="45"/>
  <c r="DJ66" i="45"/>
  <c r="DK66" i="45"/>
  <c r="DT66" i="45"/>
  <c r="DU66" i="45"/>
  <c r="DV66" i="45"/>
  <c r="EE66" i="45"/>
  <c r="EF66" i="45"/>
  <c r="EG66" i="45"/>
  <c r="EP66" i="45"/>
  <c r="EQ66" i="45"/>
  <c r="ER66" i="45"/>
  <c r="FA66" i="45"/>
  <c r="FB66" i="45"/>
  <c r="FC66" i="45"/>
  <c r="FL66" i="45"/>
  <c r="FM66" i="45"/>
  <c r="FN66" i="45"/>
  <c r="FW66" i="45"/>
  <c r="FX66" i="45"/>
  <c r="FY66" i="45"/>
  <c r="GH66" i="45"/>
  <c r="GI66" i="45"/>
  <c r="GJ66" i="45"/>
  <c r="GS66" i="45"/>
  <c r="GT66" i="45"/>
  <c r="GU66" i="45"/>
  <c r="HD66" i="45"/>
  <c r="HE66" i="45"/>
  <c r="HF66" i="45"/>
  <c r="HO66" i="45"/>
  <c r="HP66" i="45"/>
  <c r="HQ66" i="45"/>
  <c r="HZ66" i="45"/>
  <c r="IA66" i="45"/>
  <c r="IB66" i="45"/>
  <c r="IK66" i="45"/>
  <c r="IL66" i="45"/>
  <c r="IM66" i="45"/>
  <c r="AJ67" i="45"/>
  <c r="AK67" i="45"/>
  <c r="AL67" i="45"/>
  <c r="CB67" i="45"/>
  <c r="CC67" i="45"/>
  <c r="CD67" i="45"/>
  <c r="CM67" i="45"/>
  <c r="CN67" i="45"/>
  <c r="CO67" i="45"/>
  <c r="CX67" i="45"/>
  <c r="CY67" i="45"/>
  <c r="CZ67" i="45"/>
  <c r="DI67" i="45"/>
  <c r="DJ67" i="45"/>
  <c r="DK67" i="45"/>
  <c r="DT67" i="45"/>
  <c r="DU67" i="45"/>
  <c r="DV67" i="45"/>
  <c r="EE67" i="45"/>
  <c r="EF67" i="45"/>
  <c r="EG67" i="45"/>
  <c r="EP67" i="45"/>
  <c r="EQ67" i="45"/>
  <c r="ER67" i="45"/>
  <c r="FA67" i="45"/>
  <c r="FB67" i="45"/>
  <c r="FC67" i="45"/>
  <c r="FL67" i="45"/>
  <c r="FM67" i="45"/>
  <c r="FN67" i="45"/>
  <c r="FW67" i="45"/>
  <c r="FX67" i="45"/>
  <c r="FY67" i="45"/>
  <c r="GH67" i="45"/>
  <c r="GI67" i="45"/>
  <c r="GJ67" i="45"/>
  <c r="GS67" i="45"/>
  <c r="GT67" i="45"/>
  <c r="GU67" i="45"/>
  <c r="HD67" i="45"/>
  <c r="HE67" i="45"/>
  <c r="HF67" i="45"/>
  <c r="HO67" i="45"/>
  <c r="HP67" i="45"/>
  <c r="HQ67" i="45"/>
  <c r="HZ67" i="45"/>
  <c r="IA67" i="45"/>
  <c r="IB67" i="45"/>
  <c r="IK67" i="45"/>
  <c r="IL67" i="45"/>
  <c r="IM67" i="45"/>
  <c r="AJ68" i="45"/>
  <c r="AK68" i="45"/>
  <c r="AL68" i="45"/>
  <c r="CB68" i="45"/>
  <c r="CC68" i="45"/>
  <c r="CD68" i="45"/>
  <c r="CM68" i="45"/>
  <c r="CN68" i="45"/>
  <c r="CO68" i="45"/>
  <c r="CX68" i="45"/>
  <c r="CY68" i="45"/>
  <c r="CZ68" i="45"/>
  <c r="DI68" i="45"/>
  <c r="DJ68" i="45"/>
  <c r="DK68" i="45"/>
  <c r="DT68" i="45"/>
  <c r="DU68" i="45"/>
  <c r="DV68" i="45"/>
  <c r="EE68" i="45"/>
  <c r="EF68" i="45"/>
  <c r="EG68" i="45"/>
  <c r="EP68" i="45"/>
  <c r="EQ68" i="45"/>
  <c r="ER68" i="45"/>
  <c r="FA68" i="45"/>
  <c r="FB68" i="45"/>
  <c r="FC68" i="45"/>
  <c r="FL68" i="45"/>
  <c r="FM68" i="45"/>
  <c r="FN68" i="45"/>
  <c r="FW68" i="45"/>
  <c r="FX68" i="45"/>
  <c r="FY68" i="45"/>
  <c r="GH68" i="45"/>
  <c r="GI68" i="45"/>
  <c r="GJ68" i="45"/>
  <c r="GS68" i="45"/>
  <c r="GT68" i="45"/>
  <c r="GU68" i="45"/>
  <c r="HD68" i="45"/>
  <c r="HE68" i="45"/>
  <c r="HF68" i="45"/>
  <c r="HO68" i="45"/>
  <c r="HP68" i="45"/>
  <c r="HQ68" i="45"/>
  <c r="HZ68" i="45"/>
  <c r="IA68" i="45"/>
  <c r="IB68" i="45"/>
  <c r="IK68" i="45"/>
  <c r="IL68" i="45"/>
  <c r="IM68" i="45"/>
  <c r="AJ69" i="45"/>
  <c r="AK69" i="45"/>
  <c r="AL69" i="45"/>
  <c r="CB69" i="45"/>
  <c r="CC69" i="45"/>
  <c r="CD69" i="45"/>
  <c r="CM69" i="45"/>
  <c r="CN69" i="45"/>
  <c r="CO69" i="45"/>
  <c r="CX69" i="45"/>
  <c r="CY69" i="45"/>
  <c r="CZ69" i="45"/>
  <c r="DI69" i="45"/>
  <c r="DJ69" i="45"/>
  <c r="DK69" i="45"/>
  <c r="DT69" i="45"/>
  <c r="DU69" i="45"/>
  <c r="DV69" i="45"/>
  <c r="EE69" i="45"/>
  <c r="EF69" i="45"/>
  <c r="EG69" i="45"/>
  <c r="EP69" i="45"/>
  <c r="EQ69" i="45"/>
  <c r="ER69" i="45"/>
  <c r="FA69" i="45"/>
  <c r="FB69" i="45"/>
  <c r="FC69" i="45"/>
  <c r="FL69" i="45"/>
  <c r="FM69" i="45"/>
  <c r="FN69" i="45"/>
  <c r="FW69" i="45"/>
  <c r="FX69" i="45"/>
  <c r="FY69" i="45"/>
  <c r="GH69" i="45"/>
  <c r="GI69" i="45"/>
  <c r="GJ69" i="45"/>
  <c r="GS69" i="45"/>
  <c r="GT69" i="45"/>
  <c r="GU69" i="45"/>
  <c r="HD69" i="45"/>
  <c r="HE69" i="45"/>
  <c r="HF69" i="45"/>
  <c r="HO69" i="45"/>
  <c r="HP69" i="45"/>
  <c r="HQ69" i="45"/>
  <c r="HZ69" i="45"/>
  <c r="IA69" i="45"/>
  <c r="IB69" i="45"/>
  <c r="IK69" i="45"/>
  <c r="IL69" i="45"/>
  <c r="IM69" i="45"/>
  <c r="AJ70" i="45"/>
  <c r="AK70" i="45"/>
  <c r="AL70" i="45"/>
  <c r="CB70" i="45"/>
  <c r="CC70" i="45"/>
  <c r="CD70" i="45"/>
  <c r="CM70" i="45"/>
  <c r="CN70" i="45"/>
  <c r="CO70" i="45"/>
  <c r="CX70" i="45"/>
  <c r="CY70" i="45"/>
  <c r="CZ70" i="45"/>
  <c r="DI70" i="45"/>
  <c r="DJ70" i="45"/>
  <c r="DK70" i="45"/>
  <c r="DT70" i="45"/>
  <c r="DU70" i="45"/>
  <c r="DV70" i="45"/>
  <c r="EE70" i="45"/>
  <c r="EF70" i="45"/>
  <c r="EG70" i="45"/>
  <c r="EP70" i="45"/>
  <c r="EQ70" i="45"/>
  <c r="ER70" i="45"/>
  <c r="FA70" i="45"/>
  <c r="FB70" i="45"/>
  <c r="FC70" i="45"/>
  <c r="FL70" i="45"/>
  <c r="FM70" i="45"/>
  <c r="FN70" i="45"/>
  <c r="FW70" i="45"/>
  <c r="FX70" i="45"/>
  <c r="FY70" i="45"/>
  <c r="GH70" i="45"/>
  <c r="GI70" i="45"/>
  <c r="GJ70" i="45"/>
  <c r="GS70" i="45"/>
  <c r="GT70" i="45"/>
  <c r="GU70" i="45"/>
  <c r="HD70" i="45"/>
  <c r="HE70" i="45"/>
  <c r="HF70" i="45"/>
  <c r="HO70" i="45"/>
  <c r="HP70" i="45"/>
  <c r="HQ70" i="45"/>
  <c r="HZ70" i="45"/>
  <c r="IA70" i="45"/>
  <c r="IB70" i="45"/>
  <c r="IK70" i="45"/>
  <c r="IL70" i="45"/>
  <c r="IM70" i="45"/>
  <c r="AJ71" i="45"/>
  <c r="AK71" i="45"/>
  <c r="AL71" i="45"/>
  <c r="CB71" i="45"/>
  <c r="CC71" i="45"/>
  <c r="CD71" i="45"/>
  <c r="CM71" i="45"/>
  <c r="CN71" i="45"/>
  <c r="CO71" i="45"/>
  <c r="CX71" i="45"/>
  <c r="CY71" i="45"/>
  <c r="CZ71" i="45"/>
  <c r="DI71" i="45"/>
  <c r="DJ71" i="45"/>
  <c r="DK71" i="45"/>
  <c r="DT71" i="45"/>
  <c r="DU71" i="45"/>
  <c r="DV71" i="45"/>
  <c r="EE71" i="45"/>
  <c r="EF71" i="45"/>
  <c r="EG71" i="45"/>
  <c r="EP71" i="45"/>
  <c r="EQ71" i="45"/>
  <c r="ER71" i="45"/>
  <c r="FA71" i="45"/>
  <c r="FB71" i="45"/>
  <c r="FC71" i="45"/>
  <c r="FL71" i="45"/>
  <c r="FM71" i="45"/>
  <c r="FN71" i="45"/>
  <c r="FW71" i="45"/>
  <c r="FX71" i="45"/>
  <c r="FY71" i="45"/>
  <c r="GH71" i="45"/>
  <c r="GI71" i="45"/>
  <c r="GJ71" i="45"/>
  <c r="GS71" i="45"/>
  <c r="GT71" i="45"/>
  <c r="GU71" i="45"/>
  <c r="HD71" i="45"/>
  <c r="HE71" i="45"/>
  <c r="HF71" i="45"/>
  <c r="HO71" i="45"/>
  <c r="HP71" i="45"/>
  <c r="HQ71" i="45"/>
  <c r="HZ71" i="45"/>
  <c r="IA71" i="45"/>
  <c r="IB71" i="45"/>
  <c r="IK71" i="45"/>
  <c r="IL71" i="45"/>
  <c r="IM71" i="45"/>
  <c r="AJ72" i="45"/>
  <c r="AK72" i="45"/>
  <c r="AL72" i="45"/>
  <c r="CB72" i="45"/>
  <c r="CC72" i="45"/>
  <c r="CD72" i="45"/>
  <c r="CM72" i="45"/>
  <c r="CN72" i="45"/>
  <c r="CO72" i="45"/>
  <c r="CX72" i="45"/>
  <c r="CY72" i="45"/>
  <c r="CZ72" i="45"/>
  <c r="DI72" i="45"/>
  <c r="DJ72" i="45"/>
  <c r="DK72" i="45"/>
  <c r="DT72" i="45"/>
  <c r="DU72" i="45"/>
  <c r="DV72" i="45"/>
  <c r="EE72" i="45"/>
  <c r="EF72" i="45"/>
  <c r="EG72" i="45"/>
  <c r="EP72" i="45"/>
  <c r="EQ72" i="45"/>
  <c r="ER72" i="45"/>
  <c r="FA72" i="45"/>
  <c r="FB72" i="45"/>
  <c r="FC72" i="45"/>
  <c r="FL72" i="45"/>
  <c r="FM72" i="45"/>
  <c r="FN72" i="45"/>
  <c r="FW72" i="45"/>
  <c r="FX72" i="45"/>
  <c r="FY72" i="45"/>
  <c r="GH72" i="45"/>
  <c r="GI72" i="45"/>
  <c r="GJ72" i="45"/>
  <c r="GS72" i="45"/>
  <c r="GT72" i="45"/>
  <c r="GU72" i="45"/>
  <c r="HD72" i="45"/>
  <c r="HE72" i="45"/>
  <c r="HF72" i="45"/>
  <c r="HO72" i="45"/>
  <c r="HP72" i="45"/>
  <c r="HQ72" i="45"/>
  <c r="HZ72" i="45"/>
  <c r="IA72" i="45"/>
  <c r="IB72" i="45"/>
  <c r="IK72" i="45"/>
  <c r="IL72" i="45"/>
  <c r="IM72" i="45"/>
  <c r="AJ73" i="45"/>
  <c r="AK73" i="45"/>
  <c r="AL73" i="45"/>
  <c r="CB73" i="45"/>
  <c r="CC73" i="45"/>
  <c r="CD73" i="45"/>
  <c r="CM73" i="45"/>
  <c r="CN73" i="45"/>
  <c r="CO73" i="45"/>
  <c r="CX73" i="45"/>
  <c r="CY73" i="45"/>
  <c r="CZ73" i="45"/>
  <c r="DI73" i="45"/>
  <c r="DJ73" i="45"/>
  <c r="DK73" i="45"/>
  <c r="DT73" i="45"/>
  <c r="DU73" i="45"/>
  <c r="DV73" i="45"/>
  <c r="EE73" i="45"/>
  <c r="EF73" i="45"/>
  <c r="EG73" i="45"/>
  <c r="EP73" i="45"/>
  <c r="EQ73" i="45"/>
  <c r="ER73" i="45"/>
  <c r="FA73" i="45"/>
  <c r="FB73" i="45"/>
  <c r="FC73" i="45"/>
  <c r="FL73" i="45"/>
  <c r="FM73" i="45"/>
  <c r="FN73" i="45"/>
  <c r="FW73" i="45"/>
  <c r="FX73" i="45"/>
  <c r="FY73" i="45"/>
  <c r="GH73" i="45"/>
  <c r="GI73" i="45"/>
  <c r="GJ73" i="45"/>
  <c r="GS73" i="45"/>
  <c r="GT73" i="45"/>
  <c r="GU73" i="45"/>
  <c r="HD73" i="45"/>
  <c r="HE73" i="45"/>
  <c r="HF73" i="45"/>
  <c r="HO73" i="45"/>
  <c r="HP73" i="45"/>
  <c r="HQ73" i="45"/>
  <c r="HZ73" i="45"/>
  <c r="IA73" i="45"/>
  <c r="IB73" i="45"/>
  <c r="IK73" i="45"/>
  <c r="IL73" i="45"/>
  <c r="IM73" i="45"/>
  <c r="AJ74" i="45"/>
  <c r="AK74" i="45"/>
  <c r="AL74" i="45"/>
  <c r="CB74" i="45"/>
  <c r="CC74" i="45"/>
  <c r="CD74" i="45"/>
  <c r="CM74" i="45"/>
  <c r="CN74" i="45"/>
  <c r="CO74" i="45"/>
  <c r="CX74" i="45"/>
  <c r="CY74" i="45"/>
  <c r="CZ74" i="45"/>
  <c r="DI74" i="45"/>
  <c r="DJ74" i="45"/>
  <c r="DK74" i="45"/>
  <c r="DT74" i="45"/>
  <c r="DU74" i="45"/>
  <c r="DV74" i="45"/>
  <c r="EE74" i="45"/>
  <c r="EF74" i="45"/>
  <c r="EG74" i="45"/>
  <c r="EP74" i="45"/>
  <c r="EQ74" i="45"/>
  <c r="ER74" i="45"/>
  <c r="FA74" i="45"/>
  <c r="FB74" i="45"/>
  <c r="FC74" i="45"/>
  <c r="FL74" i="45"/>
  <c r="FM74" i="45"/>
  <c r="FN74" i="45"/>
  <c r="FW74" i="45"/>
  <c r="FX74" i="45"/>
  <c r="FY74" i="45"/>
  <c r="GH74" i="45"/>
  <c r="GI74" i="45"/>
  <c r="GJ74" i="45"/>
  <c r="GS74" i="45"/>
  <c r="GT74" i="45"/>
  <c r="GU74" i="45"/>
  <c r="HD74" i="45"/>
  <c r="HE74" i="45"/>
  <c r="HF74" i="45"/>
  <c r="HO74" i="45"/>
  <c r="HP74" i="45"/>
  <c r="HQ74" i="45"/>
  <c r="HZ74" i="45"/>
  <c r="IA74" i="45"/>
  <c r="IB74" i="45"/>
  <c r="IK74" i="45"/>
  <c r="IL74" i="45"/>
  <c r="IM74" i="45"/>
  <c r="AJ75" i="45"/>
  <c r="AK75" i="45"/>
  <c r="AL75" i="45"/>
  <c r="CB75" i="45"/>
  <c r="CC75" i="45"/>
  <c r="CD75" i="45"/>
  <c r="CM75" i="45"/>
  <c r="CN75" i="45"/>
  <c r="CO75" i="45"/>
  <c r="CX75" i="45"/>
  <c r="CY75" i="45"/>
  <c r="CZ75" i="45"/>
  <c r="DI75" i="45"/>
  <c r="DJ75" i="45"/>
  <c r="DK75" i="45"/>
  <c r="DT75" i="45"/>
  <c r="DU75" i="45"/>
  <c r="DV75" i="45"/>
  <c r="EE75" i="45"/>
  <c r="EF75" i="45"/>
  <c r="EG75" i="45"/>
  <c r="EP75" i="45"/>
  <c r="EQ75" i="45"/>
  <c r="ER75" i="45"/>
  <c r="FA75" i="45"/>
  <c r="FB75" i="45"/>
  <c r="FC75" i="45"/>
  <c r="FL75" i="45"/>
  <c r="FM75" i="45"/>
  <c r="FN75" i="45"/>
  <c r="FW75" i="45"/>
  <c r="FX75" i="45"/>
  <c r="FY75" i="45"/>
  <c r="GH75" i="45"/>
  <c r="GI75" i="45"/>
  <c r="GJ75" i="45"/>
  <c r="GS75" i="45"/>
  <c r="GT75" i="45"/>
  <c r="GU75" i="45"/>
  <c r="HD75" i="45"/>
  <c r="HE75" i="45"/>
  <c r="HF75" i="45"/>
  <c r="HO75" i="45"/>
  <c r="HP75" i="45"/>
  <c r="HQ75" i="45"/>
  <c r="HZ75" i="45"/>
  <c r="IA75" i="45"/>
  <c r="IB75" i="45"/>
  <c r="IK75" i="45"/>
  <c r="IL75" i="45"/>
  <c r="IM75" i="45"/>
  <c r="AJ76" i="45"/>
  <c r="AK76" i="45"/>
  <c r="AL76" i="45"/>
  <c r="CB76" i="45"/>
  <c r="CC76" i="45"/>
  <c r="CD76" i="45"/>
  <c r="CM76" i="45"/>
  <c r="CN76" i="45"/>
  <c r="CO76" i="45"/>
  <c r="CX76" i="45"/>
  <c r="CY76" i="45"/>
  <c r="CZ76" i="45"/>
  <c r="DI76" i="45"/>
  <c r="DJ76" i="45"/>
  <c r="DK76" i="45"/>
  <c r="DT76" i="45"/>
  <c r="DU76" i="45"/>
  <c r="DV76" i="45"/>
  <c r="EE76" i="45"/>
  <c r="EF76" i="45"/>
  <c r="EG76" i="45"/>
  <c r="EP76" i="45"/>
  <c r="EQ76" i="45"/>
  <c r="ER76" i="45"/>
  <c r="FA76" i="45"/>
  <c r="FB76" i="45"/>
  <c r="FC76" i="45"/>
  <c r="FL76" i="45"/>
  <c r="FM76" i="45"/>
  <c r="FN76" i="45"/>
  <c r="FW76" i="45"/>
  <c r="FX76" i="45"/>
  <c r="FY76" i="45"/>
  <c r="GH76" i="45"/>
  <c r="GI76" i="45"/>
  <c r="GJ76" i="45"/>
  <c r="GS76" i="45"/>
  <c r="GT76" i="45"/>
  <c r="GU76" i="45"/>
  <c r="HD76" i="45"/>
  <c r="HE76" i="45"/>
  <c r="HF76" i="45"/>
  <c r="HO76" i="45"/>
  <c r="HP76" i="45"/>
  <c r="HQ76" i="45"/>
  <c r="HZ76" i="45"/>
  <c r="IA76" i="45"/>
  <c r="IB76" i="45"/>
  <c r="IK76" i="45"/>
  <c r="IL76" i="45"/>
  <c r="IM76" i="45"/>
  <c r="AJ77" i="45"/>
  <c r="AK77" i="45"/>
  <c r="AL77" i="45"/>
  <c r="CB77" i="45"/>
  <c r="CC77" i="45"/>
  <c r="CD77" i="45"/>
  <c r="CM77" i="45"/>
  <c r="CN77" i="45"/>
  <c r="CO77" i="45"/>
  <c r="CX77" i="45"/>
  <c r="CY77" i="45"/>
  <c r="CZ77" i="45"/>
  <c r="DI77" i="45"/>
  <c r="DJ77" i="45"/>
  <c r="DK77" i="45"/>
  <c r="DT77" i="45"/>
  <c r="DU77" i="45"/>
  <c r="DV77" i="45"/>
  <c r="EE77" i="45"/>
  <c r="EF77" i="45"/>
  <c r="EG77" i="45"/>
  <c r="EP77" i="45"/>
  <c r="EQ77" i="45"/>
  <c r="ER77" i="45"/>
  <c r="FA77" i="45"/>
  <c r="FB77" i="45"/>
  <c r="FC77" i="45"/>
  <c r="FL77" i="45"/>
  <c r="FM77" i="45"/>
  <c r="FN77" i="45"/>
  <c r="FW77" i="45"/>
  <c r="FX77" i="45"/>
  <c r="FY77" i="45"/>
  <c r="GH77" i="45"/>
  <c r="GI77" i="45"/>
  <c r="GJ77" i="45"/>
  <c r="GS77" i="45"/>
  <c r="GT77" i="45"/>
  <c r="GU77" i="45"/>
  <c r="HD77" i="45"/>
  <c r="HE77" i="45"/>
  <c r="HF77" i="45"/>
  <c r="HO77" i="45"/>
  <c r="HP77" i="45"/>
  <c r="HQ77" i="45"/>
  <c r="HZ77" i="45"/>
  <c r="IA77" i="45"/>
  <c r="IB77" i="45"/>
  <c r="IK77" i="45"/>
  <c r="IL77" i="45"/>
  <c r="IM77" i="45"/>
  <c r="AJ78" i="45"/>
  <c r="AK78" i="45"/>
  <c r="AL78" i="45"/>
  <c r="CB78" i="45"/>
  <c r="CC78" i="45"/>
  <c r="CD78" i="45"/>
  <c r="CM78" i="45"/>
  <c r="CN78" i="45"/>
  <c r="CO78" i="45"/>
  <c r="CX78" i="45"/>
  <c r="CY78" i="45"/>
  <c r="CZ78" i="45"/>
  <c r="DI78" i="45"/>
  <c r="DJ78" i="45"/>
  <c r="DK78" i="45"/>
  <c r="DT78" i="45"/>
  <c r="DU78" i="45"/>
  <c r="DV78" i="45"/>
  <c r="EE78" i="45"/>
  <c r="EF78" i="45"/>
  <c r="EG78" i="45"/>
  <c r="EP78" i="45"/>
  <c r="EQ78" i="45"/>
  <c r="ER78" i="45"/>
  <c r="FA78" i="45"/>
  <c r="FB78" i="45"/>
  <c r="FC78" i="45"/>
  <c r="FL78" i="45"/>
  <c r="FM78" i="45"/>
  <c r="FN78" i="45"/>
  <c r="FW78" i="45"/>
  <c r="FX78" i="45"/>
  <c r="FY78" i="45"/>
  <c r="GH78" i="45"/>
  <c r="GI78" i="45"/>
  <c r="GJ78" i="45"/>
  <c r="GS78" i="45"/>
  <c r="GT78" i="45"/>
  <c r="GU78" i="45"/>
  <c r="HD78" i="45"/>
  <c r="HE78" i="45"/>
  <c r="HF78" i="45"/>
  <c r="HO78" i="45"/>
  <c r="HP78" i="45"/>
  <c r="HQ78" i="45"/>
  <c r="HZ78" i="45"/>
  <c r="IA78" i="45"/>
  <c r="IB78" i="45"/>
  <c r="IK78" i="45"/>
  <c r="IL78" i="45"/>
  <c r="IM78" i="45"/>
  <c r="AJ79" i="45"/>
  <c r="AK79" i="45"/>
  <c r="AL79" i="45"/>
  <c r="CB79" i="45"/>
  <c r="CC79" i="45"/>
  <c r="CD79" i="45"/>
  <c r="CM79" i="45"/>
  <c r="CN79" i="45"/>
  <c r="CO79" i="45"/>
  <c r="CX79" i="45"/>
  <c r="CY79" i="45"/>
  <c r="CZ79" i="45"/>
  <c r="DI79" i="45"/>
  <c r="DJ79" i="45"/>
  <c r="DK79" i="45"/>
  <c r="DT79" i="45"/>
  <c r="DU79" i="45"/>
  <c r="DV79" i="45"/>
  <c r="EE79" i="45"/>
  <c r="EF79" i="45"/>
  <c r="EG79" i="45"/>
  <c r="EP79" i="45"/>
  <c r="EQ79" i="45"/>
  <c r="ER79" i="45"/>
  <c r="FA79" i="45"/>
  <c r="FB79" i="45"/>
  <c r="FC79" i="45"/>
  <c r="FL79" i="45"/>
  <c r="FM79" i="45"/>
  <c r="FN79" i="45"/>
  <c r="FW79" i="45"/>
  <c r="FX79" i="45"/>
  <c r="FY79" i="45"/>
  <c r="GH79" i="45"/>
  <c r="GI79" i="45"/>
  <c r="GJ79" i="45"/>
  <c r="GS79" i="45"/>
  <c r="GT79" i="45"/>
  <c r="GU79" i="45"/>
  <c r="HD79" i="45"/>
  <c r="HE79" i="45"/>
  <c r="HF79" i="45"/>
  <c r="HO79" i="45"/>
  <c r="HP79" i="45"/>
  <c r="HQ79" i="45"/>
  <c r="HZ79" i="45"/>
  <c r="IA79" i="45"/>
  <c r="IB79" i="45"/>
  <c r="IK79" i="45"/>
  <c r="IL79" i="45"/>
  <c r="IM79" i="45"/>
  <c r="AJ80" i="45"/>
  <c r="AK80" i="45"/>
  <c r="AL80" i="45"/>
  <c r="CB80" i="45"/>
  <c r="CC80" i="45"/>
  <c r="CD80" i="45"/>
  <c r="CM80" i="45"/>
  <c r="CN80" i="45"/>
  <c r="CO80" i="45"/>
  <c r="CX80" i="45"/>
  <c r="CY80" i="45"/>
  <c r="CZ80" i="45"/>
  <c r="DI80" i="45"/>
  <c r="DJ80" i="45"/>
  <c r="DK80" i="45"/>
  <c r="DT80" i="45"/>
  <c r="DU80" i="45"/>
  <c r="DV80" i="45"/>
  <c r="EE80" i="45"/>
  <c r="EF80" i="45"/>
  <c r="EG80" i="45"/>
  <c r="EP80" i="45"/>
  <c r="EQ80" i="45"/>
  <c r="ER80" i="45"/>
  <c r="FA80" i="45"/>
  <c r="FB80" i="45"/>
  <c r="FC80" i="45"/>
  <c r="FL80" i="45"/>
  <c r="FM80" i="45"/>
  <c r="FN80" i="45"/>
  <c r="FW80" i="45"/>
  <c r="FX80" i="45"/>
  <c r="FY80" i="45"/>
  <c r="GH80" i="45"/>
  <c r="GI80" i="45"/>
  <c r="GJ80" i="45"/>
  <c r="GS80" i="45"/>
  <c r="GT80" i="45"/>
  <c r="GU80" i="45"/>
  <c r="HD80" i="45"/>
  <c r="HE80" i="45"/>
  <c r="HF80" i="45"/>
  <c r="HO80" i="45"/>
  <c r="HP80" i="45"/>
  <c r="HQ80" i="45"/>
  <c r="HZ80" i="45"/>
  <c r="IA80" i="45"/>
  <c r="IB80" i="45"/>
  <c r="IK80" i="45"/>
  <c r="IL80" i="45"/>
  <c r="IM80" i="45"/>
  <c r="AJ81" i="45"/>
  <c r="AK81" i="45"/>
  <c r="AL81" i="45"/>
  <c r="CB81" i="45"/>
  <c r="CC81" i="45"/>
  <c r="CD81" i="45"/>
  <c r="CM81" i="45"/>
  <c r="CN81" i="45"/>
  <c r="CO81" i="45"/>
  <c r="CX81" i="45"/>
  <c r="CY81" i="45"/>
  <c r="CZ81" i="45"/>
  <c r="DI81" i="45"/>
  <c r="DJ81" i="45"/>
  <c r="DK81" i="45"/>
  <c r="DT81" i="45"/>
  <c r="DU81" i="45"/>
  <c r="DV81" i="45"/>
  <c r="EE81" i="45"/>
  <c r="EF81" i="45"/>
  <c r="EG81" i="45"/>
  <c r="EP81" i="45"/>
  <c r="EQ81" i="45"/>
  <c r="ER81" i="45"/>
  <c r="FA81" i="45"/>
  <c r="FB81" i="45"/>
  <c r="FC81" i="45"/>
  <c r="FL81" i="45"/>
  <c r="FM81" i="45"/>
  <c r="FN81" i="45"/>
  <c r="FW81" i="45"/>
  <c r="FX81" i="45"/>
  <c r="FY81" i="45"/>
  <c r="GH81" i="45"/>
  <c r="GI81" i="45"/>
  <c r="GJ81" i="45"/>
  <c r="GS81" i="45"/>
  <c r="GT81" i="45"/>
  <c r="GU81" i="45"/>
  <c r="HD81" i="45"/>
  <c r="HE81" i="45"/>
  <c r="HF81" i="45"/>
  <c r="HO81" i="45"/>
  <c r="HP81" i="45"/>
  <c r="HQ81" i="45"/>
  <c r="HZ81" i="45"/>
  <c r="IA81" i="45"/>
  <c r="IB81" i="45"/>
  <c r="IK81" i="45"/>
  <c r="IL81" i="45"/>
  <c r="IM81" i="45"/>
  <c r="AJ82" i="45"/>
  <c r="AK82" i="45"/>
  <c r="AL82" i="45"/>
  <c r="CB82" i="45"/>
  <c r="CC82" i="45"/>
  <c r="CD82" i="45"/>
  <c r="CM82" i="45"/>
  <c r="CN82" i="45"/>
  <c r="CO82" i="45"/>
  <c r="CX82" i="45"/>
  <c r="CY82" i="45"/>
  <c r="CZ82" i="45"/>
  <c r="DI82" i="45"/>
  <c r="DJ82" i="45"/>
  <c r="DK82" i="45"/>
  <c r="DT82" i="45"/>
  <c r="DU82" i="45"/>
  <c r="DV82" i="45"/>
  <c r="EE82" i="45"/>
  <c r="EF82" i="45"/>
  <c r="EG82" i="45"/>
  <c r="EP82" i="45"/>
  <c r="EQ82" i="45"/>
  <c r="ER82" i="45"/>
  <c r="FA82" i="45"/>
  <c r="FB82" i="45"/>
  <c r="FC82" i="45"/>
  <c r="FL82" i="45"/>
  <c r="FM82" i="45"/>
  <c r="FN82" i="45"/>
  <c r="FW82" i="45"/>
  <c r="FX82" i="45"/>
  <c r="FY82" i="45"/>
  <c r="GH82" i="45"/>
  <c r="GI82" i="45"/>
  <c r="GJ82" i="45"/>
  <c r="GS82" i="45"/>
  <c r="GT82" i="45"/>
  <c r="GU82" i="45"/>
  <c r="HD82" i="45"/>
  <c r="HE82" i="45"/>
  <c r="HF82" i="45"/>
  <c r="HO82" i="45"/>
  <c r="HP82" i="45"/>
  <c r="HQ82" i="45"/>
  <c r="HZ82" i="45"/>
  <c r="IA82" i="45"/>
  <c r="IB82" i="45"/>
  <c r="IK82" i="45"/>
  <c r="IL82" i="45"/>
  <c r="IM82" i="45"/>
  <c r="AJ83" i="45"/>
  <c r="AK83" i="45"/>
  <c r="AL83" i="45"/>
  <c r="CB83" i="45"/>
  <c r="CC83" i="45"/>
  <c r="CD83" i="45"/>
  <c r="CM83" i="45"/>
  <c r="CN83" i="45"/>
  <c r="CO83" i="45"/>
  <c r="CX83" i="45"/>
  <c r="CY83" i="45"/>
  <c r="CZ83" i="45"/>
  <c r="DI83" i="45"/>
  <c r="DJ83" i="45"/>
  <c r="DK83" i="45"/>
  <c r="DT83" i="45"/>
  <c r="DU83" i="45"/>
  <c r="DV83" i="45"/>
  <c r="EE83" i="45"/>
  <c r="EF83" i="45"/>
  <c r="EG83" i="45"/>
  <c r="EP83" i="45"/>
  <c r="EQ83" i="45"/>
  <c r="ER83" i="45"/>
  <c r="FA83" i="45"/>
  <c r="FB83" i="45"/>
  <c r="FC83" i="45"/>
  <c r="FL83" i="45"/>
  <c r="FM83" i="45"/>
  <c r="FN83" i="45"/>
  <c r="FW83" i="45"/>
  <c r="FX83" i="45"/>
  <c r="FY83" i="45"/>
  <c r="GH83" i="45"/>
  <c r="GI83" i="45"/>
  <c r="GJ83" i="45"/>
  <c r="GS83" i="45"/>
  <c r="GT83" i="45"/>
  <c r="GU83" i="45"/>
  <c r="HD83" i="45"/>
  <c r="HE83" i="45"/>
  <c r="HF83" i="45"/>
  <c r="HO83" i="45"/>
  <c r="HP83" i="45"/>
  <c r="HQ83" i="45"/>
  <c r="HZ83" i="45"/>
  <c r="IA83" i="45"/>
  <c r="IB83" i="45"/>
  <c r="IK83" i="45"/>
  <c r="IL83" i="45"/>
  <c r="IM83" i="45"/>
  <c r="AJ84" i="45"/>
  <c r="AK84" i="45"/>
  <c r="AL84" i="45"/>
  <c r="CB84" i="45"/>
  <c r="CC84" i="45"/>
  <c r="CD84" i="45"/>
  <c r="CM84" i="45"/>
  <c r="CN84" i="45"/>
  <c r="CO84" i="45"/>
  <c r="CX84" i="45"/>
  <c r="CY84" i="45"/>
  <c r="CZ84" i="45"/>
  <c r="DI84" i="45"/>
  <c r="DJ84" i="45"/>
  <c r="DK84" i="45"/>
  <c r="DT84" i="45"/>
  <c r="DU84" i="45"/>
  <c r="DV84" i="45"/>
  <c r="EE84" i="45"/>
  <c r="EF84" i="45"/>
  <c r="EG84" i="45"/>
  <c r="EP84" i="45"/>
  <c r="EQ84" i="45"/>
  <c r="ER84" i="45"/>
  <c r="FA84" i="45"/>
  <c r="FB84" i="45"/>
  <c r="FC84" i="45"/>
  <c r="FL84" i="45"/>
  <c r="FM84" i="45"/>
  <c r="FN84" i="45"/>
  <c r="FW84" i="45"/>
  <c r="FX84" i="45"/>
  <c r="FY84" i="45"/>
  <c r="GH84" i="45"/>
  <c r="GI84" i="45"/>
  <c r="GJ84" i="45"/>
  <c r="GS84" i="45"/>
  <c r="GT84" i="45"/>
  <c r="GU84" i="45"/>
  <c r="HD84" i="45"/>
  <c r="HE84" i="45"/>
  <c r="HF84" i="45"/>
  <c r="HO84" i="45"/>
  <c r="HP84" i="45"/>
  <c r="HQ84" i="45"/>
  <c r="HZ84" i="45"/>
  <c r="IA84" i="45"/>
  <c r="IB84" i="45"/>
  <c r="IK84" i="45"/>
  <c r="IL84" i="45"/>
  <c r="IM84" i="45"/>
  <c r="AJ85" i="45"/>
  <c r="AK85" i="45"/>
  <c r="AL85" i="45"/>
  <c r="CB85" i="45"/>
  <c r="CC85" i="45"/>
  <c r="CD85" i="45"/>
  <c r="CM85" i="45"/>
  <c r="CN85" i="45"/>
  <c r="CO85" i="45"/>
  <c r="CX85" i="45"/>
  <c r="CY85" i="45"/>
  <c r="CZ85" i="45"/>
  <c r="DI85" i="45"/>
  <c r="DJ85" i="45"/>
  <c r="DK85" i="45"/>
  <c r="DT85" i="45"/>
  <c r="DU85" i="45"/>
  <c r="DV85" i="45"/>
  <c r="EE85" i="45"/>
  <c r="EF85" i="45"/>
  <c r="EG85" i="45"/>
  <c r="EP85" i="45"/>
  <c r="EQ85" i="45"/>
  <c r="ER85" i="45"/>
  <c r="FA85" i="45"/>
  <c r="FB85" i="45"/>
  <c r="FC85" i="45"/>
  <c r="FL85" i="45"/>
  <c r="FM85" i="45"/>
  <c r="FN85" i="45"/>
  <c r="FW85" i="45"/>
  <c r="FX85" i="45"/>
  <c r="FY85" i="45"/>
  <c r="GH85" i="45"/>
  <c r="GI85" i="45"/>
  <c r="GJ85" i="45"/>
  <c r="GS85" i="45"/>
  <c r="GT85" i="45"/>
  <c r="GU85" i="45"/>
  <c r="HD85" i="45"/>
  <c r="HE85" i="45"/>
  <c r="HF85" i="45"/>
  <c r="HO85" i="45"/>
  <c r="HP85" i="45"/>
  <c r="HQ85" i="45"/>
  <c r="HZ85" i="45"/>
  <c r="IA85" i="45"/>
  <c r="IB85" i="45"/>
  <c r="IK85" i="45"/>
  <c r="IL85" i="45"/>
  <c r="IM85" i="45"/>
  <c r="AJ86" i="45"/>
  <c r="AK86" i="45"/>
  <c r="AL86" i="45"/>
  <c r="CB86" i="45"/>
  <c r="CC86" i="45"/>
  <c r="CD86" i="45"/>
  <c r="CM86" i="45"/>
  <c r="CN86" i="45"/>
  <c r="CO86" i="45"/>
  <c r="CX86" i="45"/>
  <c r="CY86" i="45"/>
  <c r="CZ86" i="45"/>
  <c r="DI86" i="45"/>
  <c r="DJ86" i="45"/>
  <c r="DK86" i="45"/>
  <c r="DT86" i="45"/>
  <c r="DU86" i="45"/>
  <c r="DV86" i="45"/>
  <c r="EE86" i="45"/>
  <c r="EF86" i="45"/>
  <c r="EG86" i="45"/>
  <c r="EP86" i="45"/>
  <c r="EQ86" i="45"/>
  <c r="ER86" i="45"/>
  <c r="FA86" i="45"/>
  <c r="FB86" i="45"/>
  <c r="FC86" i="45"/>
  <c r="FL86" i="45"/>
  <c r="FM86" i="45"/>
  <c r="FN86" i="45"/>
  <c r="FW86" i="45"/>
  <c r="FX86" i="45"/>
  <c r="FY86" i="45"/>
  <c r="GH86" i="45"/>
  <c r="GI86" i="45"/>
  <c r="GJ86" i="45"/>
  <c r="GS86" i="45"/>
  <c r="GT86" i="45"/>
  <c r="GU86" i="45"/>
  <c r="HD86" i="45"/>
  <c r="HE86" i="45"/>
  <c r="HF86" i="45"/>
  <c r="HO86" i="45"/>
  <c r="HP86" i="45"/>
  <c r="HQ86" i="45"/>
  <c r="HZ86" i="45"/>
  <c r="IA86" i="45"/>
  <c r="IB86" i="45"/>
  <c r="IK86" i="45"/>
  <c r="IL86" i="45"/>
  <c r="IM86" i="45"/>
  <c r="AJ87" i="45"/>
  <c r="AK87" i="45"/>
  <c r="AL87" i="45"/>
  <c r="CB87" i="45"/>
  <c r="CC87" i="45"/>
  <c r="CD87" i="45"/>
  <c r="CM87" i="45"/>
  <c r="CN87" i="45"/>
  <c r="CO87" i="45"/>
  <c r="CX87" i="45"/>
  <c r="CY87" i="45"/>
  <c r="CZ87" i="45"/>
  <c r="DI87" i="45"/>
  <c r="DJ87" i="45"/>
  <c r="DK87" i="45"/>
  <c r="DT87" i="45"/>
  <c r="DU87" i="45"/>
  <c r="DV87" i="45"/>
  <c r="EE87" i="45"/>
  <c r="EF87" i="45"/>
  <c r="EG87" i="45"/>
  <c r="EP87" i="45"/>
  <c r="EQ87" i="45"/>
  <c r="ER87" i="45"/>
  <c r="FA87" i="45"/>
  <c r="FB87" i="45"/>
  <c r="FC87" i="45"/>
  <c r="FL87" i="45"/>
  <c r="FM87" i="45"/>
  <c r="FN87" i="45"/>
  <c r="FW87" i="45"/>
  <c r="FX87" i="45"/>
  <c r="FY87" i="45"/>
  <c r="GH87" i="45"/>
  <c r="GI87" i="45"/>
  <c r="GJ87" i="45"/>
  <c r="GS87" i="45"/>
  <c r="GT87" i="45"/>
  <c r="GU87" i="45"/>
  <c r="HD87" i="45"/>
  <c r="HE87" i="45"/>
  <c r="HF87" i="45"/>
  <c r="HO87" i="45"/>
  <c r="HP87" i="45"/>
  <c r="HQ87" i="45"/>
  <c r="HZ87" i="45"/>
  <c r="IA87" i="45"/>
  <c r="IB87" i="45"/>
  <c r="IK87" i="45"/>
  <c r="IL87" i="45"/>
  <c r="IM87" i="45"/>
  <c r="AJ88" i="45"/>
  <c r="AK88" i="45"/>
  <c r="AL88" i="45"/>
  <c r="CB88" i="45"/>
  <c r="CC88" i="45"/>
  <c r="CD88" i="45"/>
  <c r="CM88" i="45"/>
  <c r="CN88" i="45"/>
  <c r="CO88" i="45"/>
  <c r="CX88" i="45"/>
  <c r="CY88" i="45"/>
  <c r="CZ88" i="45"/>
  <c r="DI88" i="45"/>
  <c r="DJ88" i="45"/>
  <c r="DK88" i="45"/>
  <c r="DT88" i="45"/>
  <c r="DU88" i="45"/>
  <c r="DV88" i="45"/>
  <c r="EE88" i="45"/>
  <c r="EF88" i="45"/>
  <c r="EG88" i="45"/>
  <c r="EP88" i="45"/>
  <c r="EQ88" i="45"/>
  <c r="ER88" i="45"/>
  <c r="FA88" i="45"/>
  <c r="FB88" i="45"/>
  <c r="FC88" i="45"/>
  <c r="FL88" i="45"/>
  <c r="FM88" i="45"/>
  <c r="FN88" i="45"/>
  <c r="FW88" i="45"/>
  <c r="FX88" i="45"/>
  <c r="FY88" i="45"/>
  <c r="GH88" i="45"/>
  <c r="GI88" i="45"/>
  <c r="GJ88" i="45"/>
  <c r="GS88" i="45"/>
  <c r="GT88" i="45"/>
  <c r="GU88" i="45"/>
  <c r="HD88" i="45"/>
  <c r="HE88" i="45"/>
  <c r="HF88" i="45"/>
  <c r="HO88" i="45"/>
  <c r="HP88" i="45"/>
  <c r="HQ88" i="45"/>
  <c r="HZ88" i="45"/>
  <c r="IA88" i="45"/>
  <c r="IB88" i="45"/>
  <c r="IK88" i="45"/>
  <c r="IL88" i="45"/>
  <c r="IM88" i="45"/>
  <c r="AJ89" i="45"/>
  <c r="AK89" i="45"/>
  <c r="AL89" i="45"/>
  <c r="CB89" i="45"/>
  <c r="CC89" i="45"/>
  <c r="CD89" i="45"/>
  <c r="CM89" i="45"/>
  <c r="CN89" i="45"/>
  <c r="CO89" i="45"/>
  <c r="CX89" i="45"/>
  <c r="CY89" i="45"/>
  <c r="CZ89" i="45"/>
  <c r="DI89" i="45"/>
  <c r="DJ89" i="45"/>
  <c r="DK89" i="45"/>
  <c r="DT89" i="45"/>
  <c r="DU89" i="45"/>
  <c r="DV89" i="45"/>
  <c r="EE89" i="45"/>
  <c r="EF89" i="45"/>
  <c r="EG89" i="45"/>
  <c r="EP89" i="45"/>
  <c r="EQ89" i="45"/>
  <c r="ER89" i="45"/>
  <c r="FA89" i="45"/>
  <c r="FB89" i="45"/>
  <c r="FC89" i="45"/>
  <c r="FL89" i="45"/>
  <c r="FM89" i="45"/>
  <c r="FN89" i="45"/>
  <c r="FW89" i="45"/>
  <c r="FX89" i="45"/>
  <c r="FY89" i="45"/>
  <c r="GH89" i="45"/>
  <c r="GI89" i="45"/>
  <c r="GJ89" i="45"/>
  <c r="GS89" i="45"/>
  <c r="GT89" i="45"/>
  <c r="GU89" i="45"/>
  <c r="HD89" i="45"/>
  <c r="HE89" i="45"/>
  <c r="HF89" i="45"/>
  <c r="HO89" i="45"/>
  <c r="HP89" i="45"/>
  <c r="HQ89" i="45"/>
  <c r="HZ89" i="45"/>
  <c r="IA89" i="45"/>
  <c r="IB89" i="45"/>
  <c r="IK89" i="45"/>
  <c r="IL89" i="45"/>
  <c r="IM89" i="45"/>
  <c r="AJ90" i="45"/>
  <c r="AK90" i="45"/>
  <c r="AL90" i="45"/>
  <c r="CB90" i="45"/>
  <c r="CC90" i="45"/>
  <c r="CD90" i="45"/>
  <c r="CM90" i="45"/>
  <c r="CN90" i="45"/>
  <c r="CO90" i="45"/>
  <c r="CX90" i="45"/>
  <c r="CY90" i="45"/>
  <c r="CZ90" i="45"/>
  <c r="DI90" i="45"/>
  <c r="DJ90" i="45"/>
  <c r="DK90" i="45"/>
  <c r="DT90" i="45"/>
  <c r="DU90" i="45"/>
  <c r="DV90" i="45"/>
  <c r="EE90" i="45"/>
  <c r="EF90" i="45"/>
  <c r="EG90" i="45"/>
  <c r="EP90" i="45"/>
  <c r="EQ90" i="45"/>
  <c r="ER90" i="45"/>
  <c r="FA90" i="45"/>
  <c r="FB90" i="45"/>
  <c r="FC90" i="45"/>
  <c r="FL90" i="45"/>
  <c r="FM90" i="45"/>
  <c r="FN90" i="45"/>
  <c r="FW90" i="45"/>
  <c r="FX90" i="45"/>
  <c r="FY90" i="45"/>
  <c r="GH90" i="45"/>
  <c r="GI90" i="45"/>
  <c r="GJ90" i="45"/>
  <c r="GS90" i="45"/>
  <c r="GT90" i="45"/>
  <c r="GU90" i="45"/>
  <c r="HD90" i="45"/>
  <c r="HE90" i="45"/>
  <c r="HF90" i="45"/>
  <c r="HO90" i="45"/>
  <c r="HP90" i="45"/>
  <c r="HQ90" i="45"/>
  <c r="HZ90" i="45"/>
  <c r="IA90" i="45"/>
  <c r="IB90" i="45"/>
  <c r="IK90" i="45"/>
  <c r="IL90" i="45"/>
  <c r="IM90" i="45"/>
  <c r="AJ91" i="45"/>
  <c r="AK91" i="45"/>
  <c r="AL91" i="45"/>
  <c r="CB91" i="45"/>
  <c r="CC91" i="45"/>
  <c r="CD91" i="45"/>
  <c r="CM91" i="45"/>
  <c r="CN91" i="45"/>
  <c r="CO91" i="45"/>
  <c r="CX91" i="45"/>
  <c r="CY91" i="45"/>
  <c r="CZ91" i="45"/>
  <c r="DI91" i="45"/>
  <c r="DJ91" i="45"/>
  <c r="DK91" i="45"/>
  <c r="DT91" i="45"/>
  <c r="DU91" i="45"/>
  <c r="DV91" i="45"/>
  <c r="EE91" i="45"/>
  <c r="EF91" i="45"/>
  <c r="EG91" i="45"/>
  <c r="EP91" i="45"/>
  <c r="EQ91" i="45"/>
  <c r="ER91" i="45"/>
  <c r="FA91" i="45"/>
  <c r="FB91" i="45"/>
  <c r="FC91" i="45"/>
  <c r="FL91" i="45"/>
  <c r="FM91" i="45"/>
  <c r="FN91" i="45"/>
  <c r="FW91" i="45"/>
  <c r="FX91" i="45"/>
  <c r="FY91" i="45"/>
  <c r="GH91" i="45"/>
  <c r="GI91" i="45"/>
  <c r="GJ91" i="45"/>
  <c r="GS91" i="45"/>
  <c r="GT91" i="45"/>
  <c r="GU91" i="45"/>
  <c r="HD91" i="45"/>
  <c r="HE91" i="45"/>
  <c r="HF91" i="45"/>
  <c r="HO91" i="45"/>
  <c r="HP91" i="45"/>
  <c r="HQ91" i="45"/>
  <c r="HZ91" i="45"/>
  <c r="IA91" i="45"/>
  <c r="IB91" i="45"/>
  <c r="IK91" i="45"/>
  <c r="IL91" i="45"/>
  <c r="IM91" i="45"/>
  <c r="AJ92" i="45"/>
  <c r="AK92" i="45"/>
  <c r="AL92" i="45"/>
  <c r="CB92" i="45"/>
  <c r="CC92" i="45"/>
  <c r="CD92" i="45"/>
  <c r="CM92" i="45"/>
  <c r="CN92" i="45"/>
  <c r="CO92" i="45"/>
  <c r="CX92" i="45"/>
  <c r="CY92" i="45"/>
  <c r="CZ92" i="45"/>
  <c r="DI92" i="45"/>
  <c r="DJ92" i="45"/>
  <c r="DK92" i="45"/>
  <c r="DT92" i="45"/>
  <c r="DU92" i="45"/>
  <c r="DV92" i="45"/>
  <c r="EE92" i="45"/>
  <c r="EF92" i="45"/>
  <c r="EG92" i="45"/>
  <c r="EP92" i="45"/>
  <c r="EQ92" i="45"/>
  <c r="ER92" i="45"/>
  <c r="FA92" i="45"/>
  <c r="FB92" i="45"/>
  <c r="FC92" i="45"/>
  <c r="FL92" i="45"/>
  <c r="FM92" i="45"/>
  <c r="FN92" i="45"/>
  <c r="FW92" i="45"/>
  <c r="FX92" i="45"/>
  <c r="FY92" i="45"/>
  <c r="GH92" i="45"/>
  <c r="GI92" i="45"/>
  <c r="GJ92" i="45"/>
  <c r="GS92" i="45"/>
  <c r="GT92" i="45"/>
  <c r="GU92" i="45"/>
  <c r="HD92" i="45"/>
  <c r="HE92" i="45"/>
  <c r="HF92" i="45"/>
  <c r="HO92" i="45"/>
  <c r="HP92" i="45"/>
  <c r="HQ92" i="45"/>
  <c r="HZ92" i="45"/>
  <c r="IA92" i="45"/>
  <c r="IB92" i="45"/>
  <c r="IK92" i="45"/>
  <c r="IL92" i="45"/>
  <c r="IM92" i="45"/>
  <c r="AJ93" i="45"/>
  <c r="AK93" i="45"/>
  <c r="AL93" i="45"/>
  <c r="CB93" i="45"/>
  <c r="CC93" i="45"/>
  <c r="CD93" i="45"/>
  <c r="CM93" i="45"/>
  <c r="CN93" i="45"/>
  <c r="CO93" i="45"/>
  <c r="CX93" i="45"/>
  <c r="CY93" i="45"/>
  <c r="CZ93" i="45"/>
  <c r="DI93" i="45"/>
  <c r="DJ93" i="45"/>
  <c r="DK93" i="45"/>
  <c r="DT93" i="45"/>
  <c r="DU93" i="45"/>
  <c r="DV93" i="45"/>
  <c r="EE93" i="45"/>
  <c r="EF93" i="45"/>
  <c r="EG93" i="45"/>
  <c r="EP93" i="45"/>
  <c r="EQ93" i="45"/>
  <c r="ER93" i="45"/>
  <c r="FA93" i="45"/>
  <c r="FB93" i="45"/>
  <c r="FC93" i="45"/>
  <c r="FL93" i="45"/>
  <c r="FM93" i="45"/>
  <c r="FN93" i="45"/>
  <c r="FW93" i="45"/>
  <c r="FX93" i="45"/>
  <c r="FY93" i="45"/>
  <c r="GH93" i="45"/>
  <c r="GI93" i="45"/>
  <c r="GJ93" i="45"/>
  <c r="GS93" i="45"/>
  <c r="GT93" i="45"/>
  <c r="GU93" i="45"/>
  <c r="HD93" i="45"/>
  <c r="HE93" i="45"/>
  <c r="HF93" i="45"/>
  <c r="HO93" i="45"/>
  <c r="HP93" i="45"/>
  <c r="HQ93" i="45"/>
  <c r="HZ93" i="45"/>
  <c r="IA93" i="45"/>
  <c r="IB93" i="45"/>
  <c r="IK93" i="45"/>
  <c r="IL93" i="45"/>
  <c r="IM93" i="45"/>
  <c r="AJ94" i="45"/>
  <c r="AK94" i="45"/>
  <c r="AL94" i="45"/>
  <c r="CB94" i="45"/>
  <c r="CC94" i="45"/>
  <c r="CD94" i="45"/>
  <c r="CM94" i="45"/>
  <c r="CN94" i="45"/>
  <c r="CO94" i="45"/>
  <c r="CX94" i="45"/>
  <c r="CY94" i="45"/>
  <c r="CZ94" i="45"/>
  <c r="DI94" i="45"/>
  <c r="DJ94" i="45"/>
  <c r="DK94" i="45"/>
  <c r="DT94" i="45"/>
  <c r="DU94" i="45"/>
  <c r="DV94" i="45"/>
  <c r="EE94" i="45"/>
  <c r="EF94" i="45"/>
  <c r="EG94" i="45"/>
  <c r="EP94" i="45"/>
  <c r="EQ94" i="45"/>
  <c r="ER94" i="45"/>
  <c r="FA94" i="45"/>
  <c r="FB94" i="45"/>
  <c r="FC94" i="45"/>
  <c r="FL94" i="45"/>
  <c r="FM94" i="45"/>
  <c r="FN94" i="45"/>
  <c r="FW94" i="45"/>
  <c r="FX94" i="45"/>
  <c r="FY94" i="45"/>
  <c r="GH94" i="45"/>
  <c r="GI94" i="45"/>
  <c r="GJ94" i="45"/>
  <c r="GS94" i="45"/>
  <c r="GT94" i="45"/>
  <c r="GU94" i="45"/>
  <c r="HD94" i="45"/>
  <c r="HE94" i="45"/>
  <c r="HF94" i="45"/>
  <c r="HO94" i="45"/>
  <c r="HP94" i="45"/>
  <c r="HQ94" i="45"/>
  <c r="HZ94" i="45"/>
  <c r="IA94" i="45"/>
  <c r="IB94" i="45"/>
  <c r="IK94" i="45"/>
  <c r="IL94" i="45"/>
  <c r="IM94" i="45"/>
  <c r="AJ95" i="45"/>
  <c r="AK95" i="45"/>
  <c r="AL95" i="45"/>
  <c r="CB95" i="45"/>
  <c r="CC95" i="45"/>
  <c r="CD95" i="45"/>
  <c r="CM95" i="45"/>
  <c r="CN95" i="45"/>
  <c r="CO95" i="45"/>
  <c r="CX95" i="45"/>
  <c r="CY95" i="45"/>
  <c r="CZ95" i="45"/>
  <c r="DI95" i="45"/>
  <c r="DJ95" i="45"/>
  <c r="DK95" i="45"/>
  <c r="DT95" i="45"/>
  <c r="DU95" i="45"/>
  <c r="DV95" i="45"/>
  <c r="EE95" i="45"/>
  <c r="EF95" i="45"/>
  <c r="EG95" i="45"/>
  <c r="EP95" i="45"/>
  <c r="EQ95" i="45"/>
  <c r="ER95" i="45"/>
  <c r="FA95" i="45"/>
  <c r="FB95" i="45"/>
  <c r="FC95" i="45"/>
  <c r="FL95" i="45"/>
  <c r="FM95" i="45"/>
  <c r="FN95" i="45"/>
  <c r="FW95" i="45"/>
  <c r="FX95" i="45"/>
  <c r="FY95" i="45"/>
  <c r="GH95" i="45"/>
  <c r="GI95" i="45"/>
  <c r="GJ95" i="45"/>
  <c r="GS95" i="45"/>
  <c r="GT95" i="45"/>
  <c r="GU95" i="45"/>
  <c r="HD95" i="45"/>
  <c r="HE95" i="45"/>
  <c r="HF95" i="45"/>
  <c r="HO95" i="45"/>
  <c r="HP95" i="45"/>
  <c r="HQ95" i="45"/>
  <c r="HZ95" i="45"/>
  <c r="IA95" i="45"/>
  <c r="IB95" i="45"/>
  <c r="IK95" i="45"/>
  <c r="IL95" i="45"/>
  <c r="IM95" i="45"/>
  <c r="AJ96" i="45"/>
  <c r="AK96" i="45"/>
  <c r="AL96" i="45"/>
  <c r="CB96" i="45"/>
  <c r="CC96" i="45"/>
  <c r="CD96" i="45"/>
  <c r="CM96" i="45"/>
  <c r="CN96" i="45"/>
  <c r="CO96" i="45"/>
  <c r="CX96" i="45"/>
  <c r="CY96" i="45"/>
  <c r="CZ96" i="45"/>
  <c r="DI96" i="45"/>
  <c r="DJ96" i="45"/>
  <c r="DK96" i="45"/>
  <c r="DT96" i="45"/>
  <c r="DU96" i="45"/>
  <c r="DV96" i="45"/>
  <c r="EE96" i="45"/>
  <c r="EF96" i="45"/>
  <c r="EG96" i="45"/>
  <c r="EP96" i="45"/>
  <c r="EQ96" i="45"/>
  <c r="ER96" i="45"/>
  <c r="FA96" i="45"/>
  <c r="FB96" i="45"/>
  <c r="FC96" i="45"/>
  <c r="FL96" i="45"/>
  <c r="FM96" i="45"/>
  <c r="FN96" i="45"/>
  <c r="FW96" i="45"/>
  <c r="FX96" i="45"/>
  <c r="FY96" i="45"/>
  <c r="GH96" i="45"/>
  <c r="GI96" i="45"/>
  <c r="GJ96" i="45"/>
  <c r="GS96" i="45"/>
  <c r="GT96" i="45"/>
  <c r="GU96" i="45"/>
  <c r="HD96" i="45"/>
  <c r="HE96" i="45"/>
  <c r="HF96" i="45"/>
  <c r="HO96" i="45"/>
  <c r="HP96" i="45"/>
  <c r="HQ96" i="45"/>
  <c r="HZ96" i="45"/>
  <c r="IA96" i="45"/>
  <c r="IB96" i="45"/>
  <c r="IK96" i="45"/>
  <c r="IL96" i="45"/>
  <c r="IM96" i="45"/>
  <c r="AJ97" i="45"/>
  <c r="AK97" i="45"/>
  <c r="AL97" i="45"/>
  <c r="CB97" i="45"/>
  <c r="CC97" i="45"/>
  <c r="CD97" i="45"/>
  <c r="CM97" i="45"/>
  <c r="CN97" i="45"/>
  <c r="CO97" i="45"/>
  <c r="CX97" i="45"/>
  <c r="CY97" i="45"/>
  <c r="CZ97" i="45"/>
  <c r="DI97" i="45"/>
  <c r="DJ97" i="45"/>
  <c r="DK97" i="45"/>
  <c r="DT97" i="45"/>
  <c r="DU97" i="45"/>
  <c r="DV97" i="45"/>
  <c r="EE97" i="45"/>
  <c r="EF97" i="45"/>
  <c r="EG97" i="45"/>
  <c r="EP97" i="45"/>
  <c r="EQ97" i="45"/>
  <c r="ER97" i="45"/>
  <c r="FA97" i="45"/>
  <c r="FB97" i="45"/>
  <c r="FC97" i="45"/>
  <c r="FL97" i="45"/>
  <c r="FM97" i="45"/>
  <c r="FN97" i="45"/>
  <c r="FW97" i="45"/>
  <c r="FX97" i="45"/>
  <c r="FY97" i="45"/>
  <c r="GH97" i="45"/>
  <c r="GI97" i="45"/>
  <c r="GJ97" i="45"/>
  <c r="GS97" i="45"/>
  <c r="GT97" i="45"/>
  <c r="GU97" i="45"/>
  <c r="HD97" i="45"/>
  <c r="HE97" i="45"/>
  <c r="HF97" i="45"/>
  <c r="HO97" i="45"/>
  <c r="HP97" i="45"/>
  <c r="HQ97" i="45"/>
  <c r="HZ97" i="45"/>
  <c r="IA97" i="45"/>
  <c r="IB97" i="45"/>
  <c r="IK97" i="45"/>
  <c r="IL97" i="45"/>
  <c r="IM97" i="45"/>
  <c r="AJ98" i="45"/>
  <c r="AK98" i="45"/>
  <c r="AL98" i="45"/>
  <c r="CB98" i="45"/>
  <c r="CC98" i="45"/>
  <c r="CD98" i="45"/>
  <c r="CM98" i="45"/>
  <c r="CN98" i="45"/>
  <c r="CO98" i="45"/>
  <c r="CX98" i="45"/>
  <c r="CY98" i="45"/>
  <c r="CZ98" i="45"/>
  <c r="DI98" i="45"/>
  <c r="DJ98" i="45"/>
  <c r="DK98" i="45"/>
  <c r="DT98" i="45"/>
  <c r="DU98" i="45"/>
  <c r="DV98" i="45"/>
  <c r="EE98" i="45"/>
  <c r="EF98" i="45"/>
  <c r="EG98" i="45"/>
  <c r="EP98" i="45"/>
  <c r="EQ98" i="45"/>
  <c r="ER98" i="45"/>
  <c r="FA98" i="45"/>
  <c r="FB98" i="45"/>
  <c r="FC98" i="45"/>
  <c r="FL98" i="45"/>
  <c r="FM98" i="45"/>
  <c r="FN98" i="45"/>
  <c r="FW98" i="45"/>
  <c r="FX98" i="45"/>
  <c r="FY98" i="45"/>
  <c r="GH98" i="45"/>
  <c r="GI98" i="45"/>
  <c r="GJ98" i="45"/>
  <c r="GS98" i="45"/>
  <c r="GT98" i="45"/>
  <c r="GU98" i="45"/>
  <c r="HD98" i="45"/>
  <c r="HE98" i="45"/>
  <c r="HF98" i="45"/>
  <c r="HO98" i="45"/>
  <c r="HP98" i="45"/>
  <c r="HQ98" i="45"/>
  <c r="HZ98" i="45"/>
  <c r="IA98" i="45"/>
  <c r="IB98" i="45"/>
  <c r="IK98" i="45"/>
  <c r="IL98" i="45"/>
  <c r="IM98" i="45"/>
  <c r="AJ99" i="45"/>
  <c r="AK99" i="45"/>
  <c r="AL99" i="45"/>
  <c r="CB99" i="45"/>
  <c r="CC99" i="45"/>
  <c r="CD99" i="45"/>
  <c r="CM99" i="45"/>
  <c r="CN99" i="45"/>
  <c r="CO99" i="45"/>
  <c r="CX99" i="45"/>
  <c r="CY99" i="45"/>
  <c r="CZ99" i="45"/>
  <c r="DI99" i="45"/>
  <c r="DJ99" i="45"/>
  <c r="DK99" i="45"/>
  <c r="DT99" i="45"/>
  <c r="DU99" i="45"/>
  <c r="DV99" i="45"/>
  <c r="EE99" i="45"/>
  <c r="EF99" i="45"/>
  <c r="EG99" i="45"/>
  <c r="EP99" i="45"/>
  <c r="EQ99" i="45"/>
  <c r="ER99" i="45"/>
  <c r="FA99" i="45"/>
  <c r="FB99" i="45"/>
  <c r="FC99" i="45"/>
  <c r="FL99" i="45"/>
  <c r="FM99" i="45"/>
  <c r="FN99" i="45"/>
  <c r="FW99" i="45"/>
  <c r="FX99" i="45"/>
  <c r="FY99" i="45"/>
  <c r="GH99" i="45"/>
  <c r="GI99" i="45"/>
  <c r="GJ99" i="45"/>
  <c r="GS99" i="45"/>
  <c r="GT99" i="45"/>
  <c r="GU99" i="45"/>
  <c r="HD99" i="45"/>
  <c r="HE99" i="45"/>
  <c r="HF99" i="45"/>
  <c r="HO99" i="45"/>
  <c r="HP99" i="45"/>
  <c r="HQ99" i="45"/>
  <c r="HZ99" i="45"/>
  <c r="IA99" i="45"/>
  <c r="IB99" i="45"/>
  <c r="IK99" i="45"/>
  <c r="IL99" i="45"/>
  <c r="IM99" i="45"/>
  <c r="AJ100" i="45"/>
  <c r="AK100" i="45"/>
  <c r="AL100" i="45"/>
  <c r="CB100" i="45"/>
  <c r="CC100" i="45"/>
  <c r="CD100" i="45"/>
  <c r="CM100" i="45"/>
  <c r="CN100" i="45"/>
  <c r="CO100" i="45"/>
  <c r="CX100" i="45"/>
  <c r="CY100" i="45"/>
  <c r="CZ100" i="45"/>
  <c r="DI100" i="45"/>
  <c r="DJ100" i="45"/>
  <c r="DK100" i="45"/>
  <c r="DT100" i="45"/>
  <c r="DU100" i="45"/>
  <c r="DV100" i="45"/>
  <c r="EE100" i="45"/>
  <c r="EF100" i="45"/>
  <c r="EG100" i="45"/>
  <c r="EP100" i="45"/>
  <c r="EQ100" i="45"/>
  <c r="ER100" i="45"/>
  <c r="FA100" i="45"/>
  <c r="FB100" i="45"/>
  <c r="FC100" i="45"/>
  <c r="FL100" i="45"/>
  <c r="FM100" i="45"/>
  <c r="FN100" i="45"/>
  <c r="FW100" i="45"/>
  <c r="FX100" i="45"/>
  <c r="FY100" i="45"/>
  <c r="GH100" i="45"/>
  <c r="GI100" i="45"/>
  <c r="GJ100" i="45"/>
  <c r="GS100" i="45"/>
  <c r="GT100" i="45"/>
  <c r="GU100" i="45"/>
  <c r="HD100" i="45"/>
  <c r="HE100" i="45"/>
  <c r="HF100" i="45"/>
  <c r="HO100" i="45"/>
  <c r="HP100" i="45"/>
  <c r="HQ100" i="45"/>
  <c r="HZ100" i="45"/>
  <c r="IA100" i="45"/>
  <c r="IB100" i="45"/>
  <c r="IK100" i="45"/>
  <c r="IL100" i="45"/>
  <c r="IM100" i="45"/>
  <c r="AJ101" i="45"/>
  <c r="AK101" i="45"/>
  <c r="AL101" i="45"/>
  <c r="CB101" i="45"/>
  <c r="CC101" i="45"/>
  <c r="CD101" i="45"/>
  <c r="CM101" i="45"/>
  <c r="CN101" i="45"/>
  <c r="CO101" i="45"/>
  <c r="CX101" i="45"/>
  <c r="CY101" i="45"/>
  <c r="CZ101" i="45"/>
  <c r="DI101" i="45"/>
  <c r="DJ101" i="45"/>
  <c r="DK101" i="45"/>
  <c r="DT101" i="45"/>
  <c r="DU101" i="45"/>
  <c r="DV101" i="45"/>
  <c r="EE101" i="45"/>
  <c r="EF101" i="45"/>
  <c r="EG101" i="45"/>
  <c r="EP101" i="45"/>
  <c r="EQ101" i="45"/>
  <c r="ER101" i="45"/>
  <c r="FA101" i="45"/>
  <c r="FB101" i="45"/>
  <c r="FC101" i="45"/>
  <c r="FL101" i="45"/>
  <c r="FM101" i="45"/>
  <c r="FN101" i="45"/>
  <c r="FW101" i="45"/>
  <c r="FX101" i="45"/>
  <c r="FY101" i="45"/>
  <c r="GH101" i="45"/>
  <c r="GI101" i="45"/>
  <c r="GJ101" i="45"/>
  <c r="GS101" i="45"/>
  <c r="GT101" i="45"/>
  <c r="GU101" i="45"/>
  <c r="HD101" i="45"/>
  <c r="HE101" i="45"/>
  <c r="HF101" i="45"/>
  <c r="HO101" i="45"/>
  <c r="HP101" i="45"/>
  <c r="HQ101" i="45"/>
  <c r="HZ101" i="45"/>
  <c r="IA101" i="45"/>
  <c r="IB101" i="45"/>
  <c r="IK101" i="45"/>
  <c r="IL101" i="45"/>
  <c r="IM101" i="45"/>
  <c r="AJ102" i="45"/>
  <c r="AK102" i="45"/>
  <c r="AL102" i="45"/>
  <c r="CB102" i="45"/>
  <c r="CC102" i="45"/>
  <c r="CD102" i="45"/>
  <c r="CM102" i="45"/>
  <c r="CN102" i="45"/>
  <c r="CO102" i="45"/>
  <c r="CX102" i="45"/>
  <c r="CY102" i="45"/>
  <c r="CZ102" i="45"/>
  <c r="DI102" i="45"/>
  <c r="DJ102" i="45"/>
  <c r="DK102" i="45"/>
  <c r="DT102" i="45"/>
  <c r="DU102" i="45"/>
  <c r="DV102" i="45"/>
  <c r="EE102" i="45"/>
  <c r="EF102" i="45"/>
  <c r="EG102" i="45"/>
  <c r="EP102" i="45"/>
  <c r="EQ102" i="45"/>
  <c r="ER102" i="45"/>
  <c r="FA102" i="45"/>
  <c r="FB102" i="45"/>
  <c r="FC102" i="45"/>
  <c r="FL102" i="45"/>
  <c r="FM102" i="45"/>
  <c r="FN102" i="45"/>
  <c r="FW102" i="45"/>
  <c r="FX102" i="45"/>
  <c r="FY102" i="45"/>
  <c r="GH102" i="45"/>
  <c r="GI102" i="45"/>
  <c r="GJ102" i="45"/>
  <c r="GS102" i="45"/>
  <c r="GT102" i="45"/>
  <c r="GU102" i="45"/>
  <c r="HD102" i="45"/>
  <c r="HE102" i="45"/>
  <c r="HF102" i="45"/>
  <c r="HO102" i="45"/>
  <c r="HP102" i="45"/>
  <c r="HQ102" i="45"/>
  <c r="HZ102" i="45"/>
  <c r="IA102" i="45"/>
  <c r="IB102" i="45"/>
  <c r="IK102" i="45"/>
  <c r="IL102" i="45"/>
  <c r="IM102" i="45"/>
  <c r="AJ103" i="45"/>
  <c r="AK103" i="45"/>
  <c r="AL103" i="45"/>
  <c r="CB103" i="45"/>
  <c r="CC103" i="45"/>
  <c r="CD103" i="45"/>
  <c r="CM103" i="45"/>
  <c r="CN103" i="45"/>
  <c r="CO103" i="45"/>
  <c r="CX103" i="45"/>
  <c r="CY103" i="45"/>
  <c r="CZ103" i="45"/>
  <c r="DI103" i="45"/>
  <c r="DJ103" i="45"/>
  <c r="DK103" i="45"/>
  <c r="DT103" i="45"/>
  <c r="DU103" i="45"/>
  <c r="DV103" i="45"/>
  <c r="EE103" i="45"/>
  <c r="EF103" i="45"/>
  <c r="EG103" i="45"/>
  <c r="EP103" i="45"/>
  <c r="EQ103" i="45"/>
  <c r="ER103" i="45"/>
  <c r="FA103" i="45"/>
  <c r="FB103" i="45"/>
  <c r="FC103" i="45"/>
  <c r="FL103" i="45"/>
  <c r="FM103" i="45"/>
  <c r="FN103" i="45"/>
  <c r="FW103" i="45"/>
  <c r="FX103" i="45"/>
  <c r="FY103" i="45"/>
  <c r="GH103" i="45"/>
  <c r="GI103" i="45"/>
  <c r="GJ103" i="45"/>
  <c r="GS103" i="45"/>
  <c r="GT103" i="45"/>
  <c r="GU103" i="45"/>
  <c r="HD103" i="45"/>
  <c r="HE103" i="45"/>
  <c r="HF103" i="45"/>
  <c r="HO103" i="45"/>
  <c r="HP103" i="45"/>
  <c r="HQ103" i="45"/>
  <c r="HZ103" i="45"/>
  <c r="IA103" i="45"/>
  <c r="IB103" i="45"/>
  <c r="IK103" i="45"/>
  <c r="IL103" i="45"/>
  <c r="IM103" i="45"/>
  <c r="AJ104" i="45"/>
  <c r="AK104" i="45"/>
  <c r="AL104" i="45"/>
  <c r="CB104" i="45"/>
  <c r="CC104" i="45"/>
  <c r="CD104" i="45"/>
  <c r="CM104" i="45"/>
  <c r="CN104" i="45"/>
  <c r="CO104" i="45"/>
  <c r="CX104" i="45"/>
  <c r="CY104" i="45"/>
  <c r="CZ104" i="45"/>
  <c r="DI104" i="45"/>
  <c r="DJ104" i="45"/>
  <c r="DK104" i="45"/>
  <c r="DT104" i="45"/>
  <c r="DU104" i="45"/>
  <c r="DV104" i="45"/>
  <c r="EE104" i="45"/>
  <c r="EF104" i="45"/>
  <c r="EG104" i="45"/>
  <c r="EP104" i="45"/>
  <c r="EQ104" i="45"/>
  <c r="ER104" i="45"/>
  <c r="FA104" i="45"/>
  <c r="FB104" i="45"/>
  <c r="FC104" i="45"/>
  <c r="FL104" i="45"/>
  <c r="FM104" i="45"/>
  <c r="FN104" i="45"/>
  <c r="FW104" i="45"/>
  <c r="FX104" i="45"/>
  <c r="FY104" i="45"/>
  <c r="GH104" i="45"/>
  <c r="GI104" i="45"/>
  <c r="GJ104" i="45"/>
  <c r="GS104" i="45"/>
  <c r="GT104" i="45"/>
  <c r="GU104" i="45"/>
  <c r="HD104" i="45"/>
  <c r="HE104" i="45"/>
  <c r="HF104" i="45"/>
  <c r="HO104" i="45"/>
  <c r="HP104" i="45"/>
  <c r="HQ104" i="45"/>
  <c r="HZ104" i="45"/>
  <c r="IA104" i="45"/>
  <c r="IB104" i="45"/>
  <c r="IK104" i="45"/>
  <c r="IL104" i="45"/>
  <c r="IM104" i="45"/>
  <c r="AJ105" i="45"/>
  <c r="AK105" i="45"/>
  <c r="AL105" i="45"/>
  <c r="CB105" i="45"/>
  <c r="CC105" i="45"/>
  <c r="CD105" i="45"/>
  <c r="CM105" i="45"/>
  <c r="CN105" i="45"/>
  <c r="CO105" i="45"/>
  <c r="CX105" i="45"/>
  <c r="CY105" i="45"/>
  <c r="CZ105" i="45"/>
  <c r="DI105" i="45"/>
  <c r="DJ105" i="45"/>
  <c r="DK105" i="45"/>
  <c r="DT105" i="45"/>
  <c r="DU105" i="45"/>
  <c r="DV105" i="45"/>
  <c r="EE105" i="45"/>
  <c r="EF105" i="45"/>
  <c r="EG105" i="45"/>
  <c r="EP105" i="45"/>
  <c r="EQ105" i="45"/>
  <c r="ER105" i="45"/>
  <c r="FA105" i="45"/>
  <c r="FB105" i="45"/>
  <c r="FC105" i="45"/>
  <c r="FL105" i="45"/>
  <c r="FM105" i="45"/>
  <c r="FN105" i="45"/>
  <c r="FW105" i="45"/>
  <c r="FX105" i="45"/>
  <c r="FY105" i="45"/>
  <c r="GH105" i="45"/>
  <c r="GI105" i="45"/>
  <c r="GJ105" i="45"/>
  <c r="GS105" i="45"/>
  <c r="GT105" i="45"/>
  <c r="GU105" i="45"/>
  <c r="HD105" i="45"/>
  <c r="HE105" i="45"/>
  <c r="HF105" i="45"/>
  <c r="HO105" i="45"/>
  <c r="HP105" i="45"/>
  <c r="HQ105" i="45"/>
  <c r="HZ105" i="45"/>
  <c r="IA105" i="45"/>
  <c r="IB105" i="45"/>
  <c r="IK105" i="45"/>
  <c r="IL105" i="45"/>
  <c r="IM105" i="45"/>
  <c r="AJ106" i="45"/>
  <c r="AK106" i="45"/>
  <c r="AL106" i="45"/>
  <c r="CB106" i="45"/>
  <c r="CC106" i="45"/>
  <c r="CD106" i="45"/>
  <c r="CM106" i="45"/>
  <c r="CN106" i="45"/>
  <c r="CO106" i="45"/>
  <c r="CX106" i="45"/>
  <c r="CY106" i="45"/>
  <c r="CZ106" i="45"/>
  <c r="DI106" i="45"/>
  <c r="DJ106" i="45"/>
  <c r="DK106" i="45"/>
  <c r="DT106" i="45"/>
  <c r="DU106" i="45"/>
  <c r="DV106" i="45"/>
  <c r="EE106" i="45"/>
  <c r="EF106" i="45"/>
  <c r="EG106" i="45"/>
  <c r="EP106" i="45"/>
  <c r="EQ106" i="45"/>
  <c r="ER106" i="45"/>
  <c r="FA106" i="45"/>
  <c r="FB106" i="45"/>
  <c r="FC106" i="45"/>
  <c r="FL106" i="45"/>
  <c r="FM106" i="45"/>
  <c r="FN106" i="45"/>
  <c r="FW106" i="45"/>
  <c r="FX106" i="45"/>
  <c r="FY106" i="45"/>
  <c r="GH106" i="45"/>
  <c r="GI106" i="45"/>
  <c r="GJ106" i="45"/>
  <c r="GS106" i="45"/>
  <c r="GT106" i="45"/>
  <c r="GU106" i="45"/>
  <c r="HD106" i="45"/>
  <c r="HE106" i="45"/>
  <c r="HF106" i="45"/>
  <c r="HO106" i="45"/>
  <c r="HP106" i="45"/>
  <c r="HQ106" i="45"/>
  <c r="HZ106" i="45"/>
  <c r="IA106" i="45"/>
  <c r="IB106" i="45"/>
  <c r="IK106" i="45"/>
  <c r="IL106" i="45"/>
  <c r="IM106" i="45"/>
  <c r="AJ107" i="45"/>
  <c r="AK107" i="45"/>
  <c r="AL107" i="45"/>
  <c r="CB107" i="45"/>
  <c r="CC107" i="45"/>
  <c r="CD107" i="45"/>
  <c r="CM107" i="45"/>
  <c r="CN107" i="45"/>
  <c r="CO107" i="45"/>
  <c r="CX107" i="45"/>
  <c r="CY107" i="45"/>
  <c r="CZ107" i="45"/>
  <c r="DI107" i="45"/>
  <c r="DJ107" i="45"/>
  <c r="DK107" i="45"/>
  <c r="DT107" i="45"/>
  <c r="DU107" i="45"/>
  <c r="DV107" i="45"/>
  <c r="EE107" i="45"/>
  <c r="EF107" i="45"/>
  <c r="EG107" i="45"/>
  <c r="EP107" i="45"/>
  <c r="EQ107" i="45"/>
  <c r="ER107" i="45"/>
  <c r="FA107" i="45"/>
  <c r="FB107" i="45"/>
  <c r="FC107" i="45"/>
  <c r="FL107" i="45"/>
  <c r="FM107" i="45"/>
  <c r="FN107" i="45"/>
  <c r="FW107" i="45"/>
  <c r="FX107" i="45"/>
  <c r="FY107" i="45"/>
  <c r="GH107" i="45"/>
  <c r="GI107" i="45"/>
  <c r="GJ107" i="45"/>
  <c r="GS107" i="45"/>
  <c r="GT107" i="45"/>
  <c r="GU107" i="45"/>
  <c r="HD107" i="45"/>
  <c r="HE107" i="45"/>
  <c r="HF107" i="45"/>
  <c r="HO107" i="45"/>
  <c r="HP107" i="45"/>
  <c r="HQ107" i="45"/>
  <c r="HZ107" i="45"/>
  <c r="IA107" i="45"/>
  <c r="IB107" i="45"/>
  <c r="IK107" i="45"/>
  <c r="IL107" i="45"/>
  <c r="IM107" i="45"/>
  <c r="AJ108" i="45"/>
  <c r="AK108" i="45"/>
  <c r="AL108" i="45"/>
  <c r="CB108" i="45"/>
  <c r="CC108" i="45"/>
  <c r="CD108" i="45"/>
  <c r="CM108" i="45"/>
  <c r="CN108" i="45"/>
  <c r="CO108" i="45"/>
  <c r="CX108" i="45"/>
  <c r="CY108" i="45"/>
  <c r="CZ108" i="45"/>
  <c r="DI108" i="45"/>
  <c r="DJ108" i="45"/>
  <c r="DK108" i="45"/>
  <c r="DT108" i="45"/>
  <c r="DU108" i="45"/>
  <c r="DV108" i="45"/>
  <c r="EE108" i="45"/>
  <c r="EF108" i="45"/>
  <c r="EG108" i="45"/>
  <c r="EP108" i="45"/>
  <c r="EQ108" i="45"/>
  <c r="ER108" i="45"/>
  <c r="FA108" i="45"/>
  <c r="FB108" i="45"/>
  <c r="FC108" i="45"/>
  <c r="FL108" i="45"/>
  <c r="FM108" i="45"/>
  <c r="FN108" i="45"/>
  <c r="FW108" i="45"/>
  <c r="FX108" i="45"/>
  <c r="FY108" i="45"/>
  <c r="GH108" i="45"/>
  <c r="GI108" i="45"/>
  <c r="GJ108" i="45"/>
  <c r="GS108" i="45"/>
  <c r="GT108" i="45"/>
  <c r="GU108" i="45"/>
  <c r="HD108" i="45"/>
  <c r="HE108" i="45"/>
  <c r="HF108" i="45"/>
  <c r="HO108" i="45"/>
  <c r="HP108" i="45"/>
  <c r="HQ108" i="45"/>
  <c r="HZ108" i="45"/>
  <c r="IA108" i="45"/>
  <c r="IB108" i="45"/>
  <c r="IK108" i="45"/>
  <c r="IL108" i="45"/>
  <c r="IM108" i="45"/>
  <c r="AJ109" i="45"/>
  <c r="AK109" i="45"/>
  <c r="AL109" i="45"/>
  <c r="CB109" i="45"/>
  <c r="CC109" i="45"/>
  <c r="CD109" i="45"/>
  <c r="CM109" i="45"/>
  <c r="CN109" i="45"/>
  <c r="CO109" i="45"/>
  <c r="CX109" i="45"/>
  <c r="CY109" i="45"/>
  <c r="CZ109" i="45"/>
  <c r="DI109" i="45"/>
  <c r="DJ109" i="45"/>
  <c r="DK109" i="45"/>
  <c r="DT109" i="45"/>
  <c r="DU109" i="45"/>
  <c r="DV109" i="45"/>
  <c r="EE109" i="45"/>
  <c r="EF109" i="45"/>
  <c r="EG109" i="45"/>
  <c r="EP109" i="45"/>
  <c r="EQ109" i="45"/>
  <c r="ER109" i="45"/>
  <c r="FA109" i="45"/>
  <c r="FB109" i="45"/>
  <c r="FC109" i="45"/>
  <c r="FL109" i="45"/>
  <c r="FM109" i="45"/>
  <c r="FN109" i="45"/>
  <c r="FW109" i="45"/>
  <c r="FX109" i="45"/>
  <c r="FY109" i="45"/>
  <c r="GH109" i="45"/>
  <c r="GI109" i="45"/>
  <c r="GJ109" i="45"/>
  <c r="GS109" i="45"/>
  <c r="GT109" i="45"/>
  <c r="GU109" i="45"/>
  <c r="HD109" i="45"/>
  <c r="HE109" i="45"/>
  <c r="HF109" i="45"/>
  <c r="HO109" i="45"/>
  <c r="HP109" i="45"/>
  <c r="HQ109" i="45"/>
  <c r="HZ109" i="45"/>
  <c r="IA109" i="45"/>
  <c r="IB109" i="45"/>
  <c r="IK109" i="45"/>
  <c r="IL109" i="45"/>
  <c r="IM109" i="45"/>
  <c r="AJ110" i="45"/>
  <c r="AK110" i="45"/>
  <c r="AL110" i="45"/>
  <c r="CB110" i="45"/>
  <c r="CC110" i="45"/>
  <c r="CD110" i="45"/>
  <c r="CM110" i="45"/>
  <c r="CN110" i="45"/>
  <c r="CO110" i="45"/>
  <c r="CX110" i="45"/>
  <c r="CY110" i="45"/>
  <c r="CZ110" i="45"/>
  <c r="DI110" i="45"/>
  <c r="DJ110" i="45"/>
  <c r="DK110" i="45"/>
  <c r="DT110" i="45"/>
  <c r="DU110" i="45"/>
  <c r="DV110" i="45"/>
  <c r="EE110" i="45"/>
  <c r="EF110" i="45"/>
  <c r="EG110" i="45"/>
  <c r="EP110" i="45"/>
  <c r="EQ110" i="45"/>
  <c r="ER110" i="45"/>
  <c r="FA110" i="45"/>
  <c r="FB110" i="45"/>
  <c r="FC110" i="45"/>
  <c r="FL110" i="45"/>
  <c r="FM110" i="45"/>
  <c r="FN110" i="45"/>
  <c r="FW110" i="45"/>
  <c r="FX110" i="45"/>
  <c r="FY110" i="45"/>
  <c r="GH110" i="45"/>
  <c r="GI110" i="45"/>
  <c r="GJ110" i="45"/>
  <c r="GS110" i="45"/>
  <c r="GT110" i="45"/>
  <c r="GU110" i="45"/>
  <c r="HD110" i="45"/>
  <c r="HE110" i="45"/>
  <c r="HF110" i="45"/>
  <c r="HO110" i="45"/>
  <c r="HP110" i="45"/>
  <c r="HQ110" i="45"/>
  <c r="HZ110" i="45"/>
  <c r="IA110" i="45"/>
  <c r="IB110" i="45"/>
  <c r="IK110" i="45"/>
  <c r="IL110" i="45"/>
  <c r="IM110" i="45"/>
  <c r="AJ111" i="45"/>
  <c r="AK111" i="45"/>
  <c r="AL111" i="45"/>
  <c r="CB111" i="45"/>
  <c r="CC111" i="45"/>
  <c r="CD111" i="45"/>
  <c r="CM111" i="45"/>
  <c r="CN111" i="45"/>
  <c r="CO111" i="45"/>
  <c r="CX111" i="45"/>
  <c r="CY111" i="45"/>
  <c r="CZ111" i="45"/>
  <c r="DI111" i="45"/>
  <c r="DJ111" i="45"/>
  <c r="DK111" i="45"/>
  <c r="DT111" i="45"/>
  <c r="DU111" i="45"/>
  <c r="DV111" i="45"/>
  <c r="EE111" i="45"/>
  <c r="EF111" i="45"/>
  <c r="EG111" i="45"/>
  <c r="EP111" i="45"/>
  <c r="EQ111" i="45"/>
  <c r="ER111" i="45"/>
  <c r="FA111" i="45"/>
  <c r="FB111" i="45"/>
  <c r="FC111" i="45"/>
  <c r="FL111" i="45"/>
  <c r="FM111" i="45"/>
  <c r="FN111" i="45"/>
  <c r="FW111" i="45"/>
  <c r="FX111" i="45"/>
  <c r="FY111" i="45"/>
  <c r="GH111" i="45"/>
  <c r="GI111" i="45"/>
  <c r="GJ111" i="45"/>
  <c r="GS111" i="45"/>
  <c r="GT111" i="45"/>
  <c r="GU111" i="45"/>
  <c r="HD111" i="45"/>
  <c r="HE111" i="45"/>
  <c r="HF111" i="45"/>
  <c r="HO111" i="45"/>
  <c r="HP111" i="45"/>
  <c r="HQ111" i="45"/>
  <c r="HZ111" i="45"/>
  <c r="IA111" i="45"/>
  <c r="IB111" i="45"/>
  <c r="IK111" i="45"/>
  <c r="IL111" i="45"/>
  <c r="IM111" i="45"/>
  <c r="AJ112" i="45"/>
  <c r="AK112" i="45"/>
  <c r="AL112" i="45"/>
  <c r="CB112" i="45"/>
  <c r="CC112" i="45"/>
  <c r="CD112" i="45"/>
  <c r="CM112" i="45"/>
  <c r="CN112" i="45"/>
  <c r="CO112" i="45"/>
  <c r="CX112" i="45"/>
  <c r="CY112" i="45"/>
  <c r="CZ112" i="45"/>
  <c r="DI112" i="45"/>
  <c r="DJ112" i="45"/>
  <c r="DK112" i="45"/>
  <c r="DT112" i="45"/>
  <c r="DU112" i="45"/>
  <c r="DV112" i="45"/>
  <c r="EE112" i="45"/>
  <c r="EF112" i="45"/>
  <c r="EG112" i="45"/>
  <c r="EP112" i="45"/>
  <c r="EQ112" i="45"/>
  <c r="ER112" i="45"/>
  <c r="FA112" i="45"/>
  <c r="FB112" i="45"/>
  <c r="FC112" i="45"/>
  <c r="FL112" i="45"/>
  <c r="FM112" i="45"/>
  <c r="FN112" i="45"/>
  <c r="FW112" i="45"/>
  <c r="FX112" i="45"/>
  <c r="FY112" i="45"/>
  <c r="GH112" i="45"/>
  <c r="GI112" i="45"/>
  <c r="GJ112" i="45"/>
  <c r="GS112" i="45"/>
  <c r="GT112" i="45"/>
  <c r="GU112" i="45"/>
  <c r="HD112" i="45"/>
  <c r="HE112" i="45"/>
  <c r="HF112" i="45"/>
  <c r="HO112" i="45"/>
  <c r="HP112" i="45"/>
  <c r="HQ112" i="45"/>
  <c r="HZ112" i="45"/>
  <c r="IA112" i="45"/>
  <c r="IB112" i="45"/>
  <c r="IK112" i="45"/>
  <c r="IL112" i="45"/>
  <c r="IM112" i="45"/>
  <c r="AJ113" i="45"/>
  <c r="AK113" i="45"/>
  <c r="AL113" i="45"/>
  <c r="CB113" i="45"/>
  <c r="CC113" i="45"/>
  <c r="CD113" i="45"/>
  <c r="CM113" i="45"/>
  <c r="CN113" i="45"/>
  <c r="CO113" i="45"/>
  <c r="CX113" i="45"/>
  <c r="CY113" i="45"/>
  <c r="CZ113" i="45"/>
  <c r="DI113" i="45"/>
  <c r="DJ113" i="45"/>
  <c r="DK113" i="45"/>
  <c r="DT113" i="45"/>
  <c r="DU113" i="45"/>
  <c r="DV113" i="45"/>
  <c r="EE113" i="45"/>
  <c r="EF113" i="45"/>
  <c r="EG113" i="45"/>
  <c r="EP113" i="45"/>
  <c r="EQ113" i="45"/>
  <c r="ER113" i="45"/>
  <c r="FA113" i="45"/>
  <c r="FB113" i="45"/>
  <c r="FC113" i="45"/>
  <c r="FL113" i="45"/>
  <c r="FM113" i="45"/>
  <c r="FN113" i="45"/>
  <c r="FW113" i="45"/>
  <c r="FX113" i="45"/>
  <c r="FY113" i="45"/>
  <c r="GH113" i="45"/>
  <c r="GI113" i="45"/>
  <c r="GJ113" i="45"/>
  <c r="GS113" i="45"/>
  <c r="GT113" i="45"/>
  <c r="GU113" i="45"/>
  <c r="HD113" i="45"/>
  <c r="HE113" i="45"/>
  <c r="HF113" i="45"/>
  <c r="HO113" i="45"/>
  <c r="HP113" i="45"/>
  <c r="HQ113" i="45"/>
  <c r="HZ113" i="45"/>
  <c r="IA113" i="45"/>
  <c r="IB113" i="45"/>
  <c r="IK113" i="45"/>
  <c r="IL113" i="45"/>
  <c r="IM113" i="45"/>
  <c r="AJ114" i="45"/>
  <c r="AK114" i="45"/>
  <c r="AL114" i="45"/>
  <c r="CB114" i="45"/>
  <c r="CC114" i="45"/>
  <c r="CD114" i="45"/>
  <c r="CM114" i="45"/>
  <c r="CN114" i="45"/>
  <c r="CO114" i="45"/>
  <c r="CX114" i="45"/>
  <c r="CY114" i="45"/>
  <c r="CZ114" i="45"/>
  <c r="DI114" i="45"/>
  <c r="DJ114" i="45"/>
  <c r="DK114" i="45"/>
  <c r="DT114" i="45"/>
  <c r="DU114" i="45"/>
  <c r="DV114" i="45"/>
  <c r="EE114" i="45"/>
  <c r="EF114" i="45"/>
  <c r="EG114" i="45"/>
  <c r="EP114" i="45"/>
  <c r="EQ114" i="45"/>
  <c r="ER114" i="45"/>
  <c r="FA114" i="45"/>
  <c r="FB114" i="45"/>
  <c r="FC114" i="45"/>
  <c r="FL114" i="45"/>
  <c r="FM114" i="45"/>
  <c r="FN114" i="45"/>
  <c r="FW114" i="45"/>
  <c r="FX114" i="45"/>
  <c r="FY114" i="45"/>
  <c r="GH114" i="45"/>
  <c r="GI114" i="45"/>
  <c r="GJ114" i="45"/>
  <c r="GS114" i="45"/>
  <c r="GT114" i="45"/>
  <c r="GU114" i="45"/>
  <c r="HD114" i="45"/>
  <c r="HE114" i="45"/>
  <c r="HF114" i="45"/>
  <c r="HO114" i="45"/>
  <c r="HP114" i="45"/>
  <c r="HQ114" i="45"/>
  <c r="HZ114" i="45"/>
  <c r="IA114" i="45"/>
  <c r="IB114" i="45"/>
  <c r="IK114" i="45"/>
  <c r="IL114" i="45"/>
  <c r="IM114" i="45"/>
  <c r="AJ115" i="45"/>
  <c r="AK115" i="45"/>
  <c r="AL115" i="45"/>
  <c r="CB115" i="45"/>
  <c r="CC115" i="45"/>
  <c r="CD115" i="45"/>
  <c r="CM115" i="45"/>
  <c r="CN115" i="45"/>
  <c r="CO115" i="45"/>
  <c r="CX115" i="45"/>
  <c r="CY115" i="45"/>
  <c r="CZ115" i="45"/>
  <c r="DI115" i="45"/>
  <c r="DJ115" i="45"/>
  <c r="DK115" i="45"/>
  <c r="DT115" i="45"/>
  <c r="DU115" i="45"/>
  <c r="DV115" i="45"/>
  <c r="EE115" i="45"/>
  <c r="EF115" i="45"/>
  <c r="EG115" i="45"/>
  <c r="EP115" i="45"/>
  <c r="EQ115" i="45"/>
  <c r="ER115" i="45"/>
  <c r="FA115" i="45"/>
  <c r="FB115" i="45"/>
  <c r="FC115" i="45"/>
  <c r="FL115" i="45"/>
  <c r="FM115" i="45"/>
  <c r="FN115" i="45"/>
  <c r="FW115" i="45"/>
  <c r="FX115" i="45"/>
  <c r="FY115" i="45"/>
  <c r="GH115" i="45"/>
  <c r="GI115" i="45"/>
  <c r="GJ115" i="45"/>
  <c r="GS115" i="45"/>
  <c r="GT115" i="45"/>
  <c r="GU115" i="45"/>
  <c r="HD115" i="45"/>
  <c r="HE115" i="45"/>
  <c r="HF115" i="45"/>
  <c r="HO115" i="45"/>
  <c r="HP115" i="45"/>
  <c r="HQ115" i="45"/>
  <c r="HZ115" i="45"/>
  <c r="IA115" i="45"/>
  <c r="IB115" i="45"/>
  <c r="IK115" i="45"/>
  <c r="IL115" i="45"/>
  <c r="IM115" i="45"/>
  <c r="AJ116" i="45"/>
  <c r="AK116" i="45"/>
  <c r="AL116" i="45"/>
  <c r="CB116" i="45"/>
  <c r="CC116" i="45"/>
  <c r="CD116" i="45"/>
  <c r="CM116" i="45"/>
  <c r="CN116" i="45"/>
  <c r="CO116" i="45"/>
  <c r="CX116" i="45"/>
  <c r="CY116" i="45"/>
  <c r="CZ116" i="45"/>
  <c r="DI116" i="45"/>
  <c r="DJ116" i="45"/>
  <c r="DK116" i="45"/>
  <c r="DT116" i="45"/>
  <c r="DU116" i="45"/>
  <c r="DV116" i="45"/>
  <c r="EE116" i="45"/>
  <c r="EF116" i="45"/>
  <c r="EG116" i="45"/>
  <c r="EP116" i="45"/>
  <c r="EQ116" i="45"/>
  <c r="ER116" i="45"/>
  <c r="FA116" i="45"/>
  <c r="FB116" i="45"/>
  <c r="FC116" i="45"/>
  <c r="FL116" i="45"/>
  <c r="FM116" i="45"/>
  <c r="FN116" i="45"/>
  <c r="FW116" i="45"/>
  <c r="FX116" i="45"/>
  <c r="FY116" i="45"/>
  <c r="GH116" i="45"/>
  <c r="GI116" i="45"/>
  <c r="GJ116" i="45"/>
  <c r="GS116" i="45"/>
  <c r="GT116" i="45"/>
  <c r="GU116" i="45"/>
  <c r="HD116" i="45"/>
  <c r="HE116" i="45"/>
  <c r="HF116" i="45"/>
  <c r="HO116" i="45"/>
  <c r="HP116" i="45"/>
  <c r="HQ116" i="45"/>
  <c r="HZ116" i="45"/>
  <c r="IA116" i="45"/>
  <c r="IB116" i="45"/>
  <c r="IK116" i="45"/>
  <c r="IL116" i="45"/>
  <c r="IM116" i="45"/>
  <c r="AJ117" i="45"/>
  <c r="AK117" i="45"/>
  <c r="AL117" i="45"/>
  <c r="CB117" i="45"/>
  <c r="CC117" i="45"/>
  <c r="CD117" i="45"/>
  <c r="CM117" i="45"/>
  <c r="CN117" i="45"/>
  <c r="CO117" i="45"/>
  <c r="CX117" i="45"/>
  <c r="CY117" i="45"/>
  <c r="CZ117" i="45"/>
  <c r="DI117" i="45"/>
  <c r="DJ117" i="45"/>
  <c r="DK117" i="45"/>
  <c r="DT117" i="45"/>
  <c r="DU117" i="45"/>
  <c r="DV117" i="45"/>
  <c r="EE117" i="45"/>
  <c r="EF117" i="45"/>
  <c r="EG117" i="45"/>
  <c r="EP117" i="45"/>
  <c r="EQ117" i="45"/>
  <c r="ER117" i="45"/>
  <c r="FA117" i="45"/>
  <c r="FB117" i="45"/>
  <c r="FC117" i="45"/>
  <c r="FL117" i="45"/>
  <c r="FM117" i="45"/>
  <c r="FN117" i="45"/>
  <c r="FW117" i="45"/>
  <c r="FX117" i="45"/>
  <c r="FY117" i="45"/>
  <c r="GH117" i="45"/>
  <c r="GI117" i="45"/>
  <c r="GJ117" i="45"/>
  <c r="GS117" i="45"/>
  <c r="GT117" i="45"/>
  <c r="GU117" i="45"/>
  <c r="HD117" i="45"/>
  <c r="HE117" i="45"/>
  <c r="HF117" i="45"/>
  <c r="HO117" i="45"/>
  <c r="HP117" i="45"/>
  <c r="HQ117" i="45"/>
  <c r="HZ117" i="45"/>
  <c r="IA117" i="45"/>
  <c r="IB117" i="45"/>
  <c r="IK117" i="45"/>
  <c r="IL117" i="45"/>
  <c r="IM117" i="45"/>
  <c r="AJ118" i="45"/>
  <c r="AK118" i="45"/>
  <c r="AL118" i="45"/>
  <c r="CB118" i="45"/>
  <c r="CC118" i="45"/>
  <c r="CD118" i="45"/>
  <c r="CM118" i="45"/>
  <c r="CN118" i="45"/>
  <c r="CO118" i="45"/>
  <c r="CX118" i="45"/>
  <c r="CY118" i="45"/>
  <c r="CZ118" i="45"/>
  <c r="DI118" i="45"/>
  <c r="DJ118" i="45"/>
  <c r="DK118" i="45"/>
  <c r="DT118" i="45"/>
  <c r="DU118" i="45"/>
  <c r="DV118" i="45"/>
  <c r="EE118" i="45"/>
  <c r="EF118" i="45"/>
  <c r="EG118" i="45"/>
  <c r="EP118" i="45"/>
  <c r="EQ118" i="45"/>
  <c r="ER118" i="45"/>
  <c r="FA118" i="45"/>
  <c r="FB118" i="45"/>
  <c r="FC118" i="45"/>
  <c r="FL118" i="45"/>
  <c r="FM118" i="45"/>
  <c r="FN118" i="45"/>
  <c r="FW118" i="45"/>
  <c r="FX118" i="45"/>
  <c r="FY118" i="45"/>
  <c r="GH118" i="45"/>
  <c r="GI118" i="45"/>
  <c r="GJ118" i="45"/>
  <c r="GS118" i="45"/>
  <c r="GT118" i="45"/>
  <c r="GU118" i="45"/>
  <c r="HD118" i="45"/>
  <c r="HE118" i="45"/>
  <c r="HF118" i="45"/>
  <c r="HO118" i="45"/>
  <c r="HP118" i="45"/>
  <c r="HQ118" i="45"/>
  <c r="HZ118" i="45"/>
  <c r="IA118" i="45"/>
  <c r="IB118" i="45"/>
  <c r="IK118" i="45"/>
  <c r="IL118" i="45"/>
  <c r="IM118" i="45"/>
  <c r="AJ119" i="45"/>
  <c r="AK119" i="45"/>
  <c r="AL119" i="45"/>
  <c r="CB119" i="45"/>
  <c r="CC119" i="45"/>
  <c r="CD119" i="45"/>
  <c r="CM119" i="45"/>
  <c r="CN119" i="45"/>
  <c r="CO119" i="45"/>
  <c r="CX119" i="45"/>
  <c r="CY119" i="45"/>
  <c r="CZ119" i="45"/>
  <c r="DI119" i="45"/>
  <c r="DJ119" i="45"/>
  <c r="DK119" i="45"/>
  <c r="DT119" i="45"/>
  <c r="DU119" i="45"/>
  <c r="DV119" i="45"/>
  <c r="EE119" i="45"/>
  <c r="EF119" i="45"/>
  <c r="EG119" i="45"/>
  <c r="EP119" i="45"/>
  <c r="EQ119" i="45"/>
  <c r="ER119" i="45"/>
  <c r="FA119" i="45"/>
  <c r="FB119" i="45"/>
  <c r="FC119" i="45"/>
  <c r="FL119" i="45"/>
  <c r="FM119" i="45"/>
  <c r="FN119" i="45"/>
  <c r="FW119" i="45"/>
  <c r="FX119" i="45"/>
  <c r="FY119" i="45"/>
  <c r="GH119" i="45"/>
  <c r="GI119" i="45"/>
  <c r="GJ119" i="45"/>
  <c r="GS119" i="45"/>
  <c r="GT119" i="45"/>
  <c r="GU119" i="45"/>
  <c r="HD119" i="45"/>
  <c r="HE119" i="45"/>
  <c r="HF119" i="45"/>
  <c r="HO119" i="45"/>
  <c r="HP119" i="45"/>
  <c r="HQ119" i="45"/>
  <c r="HZ119" i="45"/>
  <c r="IA119" i="45"/>
  <c r="IB119" i="45"/>
  <c r="IK119" i="45"/>
  <c r="IL119" i="45"/>
  <c r="IM119" i="45"/>
  <c r="AJ120" i="45"/>
  <c r="AK120" i="45"/>
  <c r="AL120" i="45"/>
  <c r="CB120" i="45"/>
  <c r="CC120" i="45"/>
  <c r="CD120" i="45"/>
  <c r="CM120" i="45"/>
  <c r="CN120" i="45"/>
  <c r="CO120" i="45"/>
  <c r="CX120" i="45"/>
  <c r="CY120" i="45"/>
  <c r="CZ120" i="45"/>
  <c r="DI120" i="45"/>
  <c r="DJ120" i="45"/>
  <c r="DK120" i="45"/>
  <c r="DT120" i="45"/>
  <c r="DU120" i="45"/>
  <c r="DV120" i="45"/>
  <c r="EE120" i="45"/>
  <c r="EF120" i="45"/>
  <c r="EG120" i="45"/>
  <c r="EP120" i="45"/>
  <c r="EQ120" i="45"/>
  <c r="ER120" i="45"/>
  <c r="FA120" i="45"/>
  <c r="FB120" i="45"/>
  <c r="FC120" i="45"/>
  <c r="FL120" i="45"/>
  <c r="FM120" i="45"/>
  <c r="FN120" i="45"/>
  <c r="FW120" i="45"/>
  <c r="FX120" i="45"/>
  <c r="FY120" i="45"/>
  <c r="GH120" i="45"/>
  <c r="GI120" i="45"/>
  <c r="GJ120" i="45"/>
  <c r="GS120" i="45"/>
  <c r="GT120" i="45"/>
  <c r="GU120" i="45"/>
  <c r="HD120" i="45"/>
  <c r="HE120" i="45"/>
  <c r="HF120" i="45"/>
  <c r="HO120" i="45"/>
  <c r="HP120" i="45"/>
  <c r="HQ120" i="45"/>
  <c r="HZ120" i="45"/>
  <c r="IA120" i="45"/>
  <c r="IB120" i="45"/>
  <c r="IK120" i="45"/>
  <c r="IL120" i="45"/>
  <c r="IM120" i="45"/>
  <c r="AJ121" i="45"/>
  <c r="AK121" i="45"/>
  <c r="AL121" i="45"/>
  <c r="CB121" i="45"/>
  <c r="CC121" i="45"/>
  <c r="CD121" i="45"/>
  <c r="CM121" i="45"/>
  <c r="CN121" i="45"/>
  <c r="CO121" i="45"/>
  <c r="CX121" i="45"/>
  <c r="CY121" i="45"/>
  <c r="CZ121" i="45"/>
  <c r="DI121" i="45"/>
  <c r="DJ121" i="45"/>
  <c r="DK121" i="45"/>
  <c r="DT121" i="45"/>
  <c r="DU121" i="45"/>
  <c r="DV121" i="45"/>
  <c r="EE121" i="45"/>
  <c r="EF121" i="45"/>
  <c r="EG121" i="45"/>
  <c r="EP121" i="45"/>
  <c r="EQ121" i="45"/>
  <c r="ER121" i="45"/>
  <c r="FA121" i="45"/>
  <c r="FB121" i="45"/>
  <c r="FC121" i="45"/>
  <c r="FL121" i="45"/>
  <c r="FM121" i="45"/>
  <c r="FN121" i="45"/>
  <c r="FW121" i="45"/>
  <c r="FX121" i="45"/>
  <c r="FY121" i="45"/>
  <c r="GH121" i="45"/>
  <c r="GI121" i="45"/>
  <c r="GJ121" i="45"/>
  <c r="GS121" i="45"/>
  <c r="GT121" i="45"/>
  <c r="GU121" i="45"/>
  <c r="HD121" i="45"/>
  <c r="HE121" i="45"/>
  <c r="HF121" i="45"/>
  <c r="HO121" i="45"/>
  <c r="HP121" i="45"/>
  <c r="HQ121" i="45"/>
  <c r="HZ121" i="45"/>
  <c r="IA121" i="45"/>
  <c r="IB121" i="45"/>
  <c r="IK121" i="45"/>
  <c r="IL121" i="45"/>
  <c r="IM121" i="45"/>
  <c r="AJ122" i="45"/>
  <c r="AK122" i="45"/>
  <c r="AL122" i="45"/>
  <c r="CB122" i="45"/>
  <c r="CC122" i="45"/>
  <c r="CD122" i="45"/>
  <c r="CM122" i="45"/>
  <c r="CN122" i="45"/>
  <c r="CO122" i="45"/>
  <c r="CX122" i="45"/>
  <c r="CY122" i="45"/>
  <c r="CZ122" i="45"/>
  <c r="DI122" i="45"/>
  <c r="DJ122" i="45"/>
  <c r="DK122" i="45"/>
  <c r="DT122" i="45"/>
  <c r="DU122" i="45"/>
  <c r="DV122" i="45"/>
  <c r="EE122" i="45"/>
  <c r="EF122" i="45"/>
  <c r="EG122" i="45"/>
  <c r="EP122" i="45"/>
  <c r="EQ122" i="45"/>
  <c r="ER122" i="45"/>
  <c r="FA122" i="45"/>
  <c r="FB122" i="45"/>
  <c r="FC122" i="45"/>
  <c r="FL122" i="45"/>
  <c r="FM122" i="45"/>
  <c r="FN122" i="45"/>
  <c r="FW122" i="45"/>
  <c r="FX122" i="45"/>
  <c r="FY122" i="45"/>
  <c r="GH122" i="45"/>
  <c r="GI122" i="45"/>
  <c r="GJ122" i="45"/>
  <c r="GS122" i="45"/>
  <c r="GT122" i="45"/>
  <c r="GU122" i="45"/>
  <c r="HD122" i="45"/>
  <c r="HE122" i="45"/>
  <c r="HF122" i="45"/>
  <c r="HO122" i="45"/>
  <c r="HP122" i="45"/>
  <c r="HQ122" i="45"/>
  <c r="HZ122" i="45"/>
  <c r="IA122" i="45"/>
  <c r="IB122" i="45"/>
  <c r="IK122" i="45"/>
  <c r="IL122" i="45"/>
  <c r="IM122" i="45"/>
  <c r="AJ123" i="45"/>
  <c r="AK123" i="45"/>
  <c r="AL123" i="45"/>
  <c r="CB123" i="45"/>
  <c r="CC123" i="45"/>
  <c r="CD123" i="45"/>
  <c r="CM123" i="45"/>
  <c r="CN123" i="45"/>
  <c r="CO123" i="45"/>
  <c r="CX123" i="45"/>
  <c r="CY123" i="45"/>
  <c r="CZ123" i="45"/>
  <c r="DI123" i="45"/>
  <c r="DJ123" i="45"/>
  <c r="DK123" i="45"/>
  <c r="DT123" i="45"/>
  <c r="DU123" i="45"/>
  <c r="DV123" i="45"/>
  <c r="EE123" i="45"/>
  <c r="EF123" i="45"/>
  <c r="EG123" i="45"/>
  <c r="EP123" i="45"/>
  <c r="EQ123" i="45"/>
  <c r="ER123" i="45"/>
  <c r="FA123" i="45"/>
  <c r="FB123" i="45"/>
  <c r="FC123" i="45"/>
  <c r="FL123" i="45"/>
  <c r="FM123" i="45"/>
  <c r="FN123" i="45"/>
  <c r="FW123" i="45"/>
  <c r="FX123" i="45"/>
  <c r="FY123" i="45"/>
  <c r="GH123" i="45"/>
  <c r="GI123" i="45"/>
  <c r="GJ123" i="45"/>
  <c r="GS123" i="45"/>
  <c r="GT123" i="45"/>
  <c r="GU123" i="45"/>
  <c r="HD123" i="45"/>
  <c r="HE123" i="45"/>
  <c r="HF123" i="45"/>
  <c r="HO123" i="45"/>
  <c r="HP123" i="45"/>
  <c r="HQ123" i="45"/>
  <c r="HZ123" i="45"/>
  <c r="IA123" i="45"/>
  <c r="IB123" i="45"/>
  <c r="IK123" i="45"/>
  <c r="IL123" i="45"/>
  <c r="IM123" i="45"/>
  <c r="AJ124" i="45"/>
  <c r="AK124" i="45"/>
  <c r="AL124" i="45"/>
  <c r="CB124" i="45"/>
  <c r="CC124" i="45"/>
  <c r="CD124" i="45"/>
  <c r="CM124" i="45"/>
  <c r="CN124" i="45"/>
  <c r="CO124" i="45"/>
  <c r="CX124" i="45"/>
  <c r="CY124" i="45"/>
  <c r="CZ124" i="45"/>
  <c r="DI124" i="45"/>
  <c r="DJ124" i="45"/>
  <c r="DK124" i="45"/>
  <c r="DT124" i="45"/>
  <c r="DU124" i="45"/>
  <c r="DV124" i="45"/>
  <c r="EE124" i="45"/>
  <c r="EF124" i="45"/>
  <c r="EG124" i="45"/>
  <c r="EP124" i="45"/>
  <c r="EQ124" i="45"/>
  <c r="ER124" i="45"/>
  <c r="FA124" i="45"/>
  <c r="FB124" i="45"/>
  <c r="FC124" i="45"/>
  <c r="FL124" i="45"/>
  <c r="FM124" i="45"/>
  <c r="FN124" i="45"/>
  <c r="FW124" i="45"/>
  <c r="FX124" i="45"/>
  <c r="FY124" i="45"/>
  <c r="GH124" i="45"/>
  <c r="GI124" i="45"/>
  <c r="GJ124" i="45"/>
  <c r="GS124" i="45"/>
  <c r="GT124" i="45"/>
  <c r="GU124" i="45"/>
  <c r="HD124" i="45"/>
  <c r="HE124" i="45"/>
  <c r="HF124" i="45"/>
  <c r="HO124" i="45"/>
  <c r="HP124" i="45"/>
  <c r="HQ124" i="45"/>
  <c r="HZ124" i="45"/>
  <c r="IA124" i="45"/>
  <c r="IB124" i="45"/>
  <c r="IK124" i="45"/>
  <c r="IL124" i="45"/>
  <c r="IM124" i="45"/>
  <c r="AJ125" i="45"/>
  <c r="AK125" i="45"/>
  <c r="AL125" i="45"/>
  <c r="CB125" i="45"/>
  <c r="CC125" i="45"/>
  <c r="CD125" i="45"/>
  <c r="CM125" i="45"/>
  <c r="CN125" i="45"/>
  <c r="CO125" i="45"/>
  <c r="CX125" i="45"/>
  <c r="CY125" i="45"/>
  <c r="CZ125" i="45"/>
  <c r="DI125" i="45"/>
  <c r="DJ125" i="45"/>
  <c r="DK125" i="45"/>
  <c r="DT125" i="45"/>
  <c r="DU125" i="45"/>
  <c r="DV125" i="45"/>
  <c r="EE125" i="45"/>
  <c r="EF125" i="45"/>
  <c r="EG125" i="45"/>
  <c r="EP125" i="45"/>
  <c r="EQ125" i="45"/>
  <c r="ER125" i="45"/>
  <c r="FA125" i="45"/>
  <c r="FB125" i="45"/>
  <c r="FC125" i="45"/>
  <c r="FL125" i="45"/>
  <c r="FM125" i="45"/>
  <c r="FN125" i="45"/>
  <c r="FW125" i="45"/>
  <c r="FX125" i="45"/>
  <c r="FY125" i="45"/>
  <c r="GH125" i="45"/>
  <c r="GI125" i="45"/>
  <c r="GJ125" i="45"/>
  <c r="GS125" i="45"/>
  <c r="GT125" i="45"/>
  <c r="GU125" i="45"/>
  <c r="HD125" i="45"/>
  <c r="HE125" i="45"/>
  <c r="HF125" i="45"/>
  <c r="HO125" i="45"/>
  <c r="HP125" i="45"/>
  <c r="HQ125" i="45"/>
  <c r="HZ125" i="45"/>
  <c r="IA125" i="45"/>
  <c r="IB125" i="45"/>
  <c r="IK125" i="45"/>
  <c r="IL125" i="45"/>
  <c r="IM125" i="45"/>
  <c r="AJ126" i="45"/>
  <c r="AK126" i="45"/>
  <c r="AL126" i="45"/>
  <c r="CB126" i="45"/>
  <c r="CC126" i="45"/>
  <c r="CD126" i="45"/>
  <c r="CM126" i="45"/>
  <c r="CN126" i="45"/>
  <c r="CO126" i="45"/>
  <c r="CX126" i="45"/>
  <c r="CY126" i="45"/>
  <c r="CZ126" i="45"/>
  <c r="DI126" i="45"/>
  <c r="DJ126" i="45"/>
  <c r="DK126" i="45"/>
  <c r="DT126" i="45"/>
  <c r="DU126" i="45"/>
  <c r="DV126" i="45"/>
  <c r="EE126" i="45"/>
  <c r="EF126" i="45"/>
  <c r="EG126" i="45"/>
  <c r="EP126" i="45"/>
  <c r="EQ126" i="45"/>
  <c r="ER126" i="45"/>
  <c r="FA126" i="45"/>
  <c r="FB126" i="45"/>
  <c r="FC126" i="45"/>
  <c r="FL126" i="45"/>
  <c r="FM126" i="45"/>
  <c r="FN126" i="45"/>
  <c r="FW126" i="45"/>
  <c r="FX126" i="45"/>
  <c r="FY126" i="45"/>
  <c r="GH126" i="45"/>
  <c r="GI126" i="45"/>
  <c r="GJ126" i="45"/>
  <c r="GS126" i="45"/>
  <c r="GT126" i="45"/>
  <c r="GU126" i="45"/>
  <c r="HE126" i="45"/>
  <c r="HF126" i="45"/>
  <c r="HO126" i="45"/>
  <c r="HP126" i="45"/>
  <c r="HQ126" i="45"/>
  <c r="HZ126" i="45"/>
  <c r="IA126" i="45"/>
  <c r="IB126" i="45"/>
  <c r="AJ127" i="45"/>
  <c r="AK127" i="45"/>
  <c r="AL127" i="45"/>
  <c r="CB127" i="45"/>
  <c r="CC127" i="45"/>
  <c r="CD127" i="45"/>
  <c r="CM127" i="45"/>
  <c r="CN127" i="45"/>
  <c r="CO127" i="45"/>
  <c r="CX127" i="45"/>
  <c r="CY127" i="45"/>
  <c r="CZ127" i="45"/>
  <c r="DI127" i="45"/>
  <c r="DJ127" i="45"/>
  <c r="DK127" i="45"/>
  <c r="DT127" i="45"/>
  <c r="DU127" i="45"/>
  <c r="DV127" i="45"/>
  <c r="EE127" i="45"/>
  <c r="EF127" i="45"/>
  <c r="EG127" i="45"/>
  <c r="EP127" i="45"/>
  <c r="EQ127" i="45"/>
  <c r="ER127" i="45"/>
  <c r="FA127" i="45"/>
  <c r="FB127" i="45"/>
  <c r="FC127" i="45"/>
  <c r="FL127" i="45"/>
  <c r="FM127" i="45"/>
  <c r="FN127" i="45"/>
  <c r="FW127" i="45"/>
  <c r="FX127" i="45"/>
  <c r="FY127" i="45"/>
  <c r="GH127" i="45"/>
  <c r="GI127" i="45"/>
  <c r="GJ127" i="45"/>
  <c r="GS127" i="45"/>
  <c r="GT127" i="45"/>
  <c r="GU127" i="45"/>
  <c r="HD127" i="45"/>
  <c r="HE127" i="45"/>
  <c r="HF127" i="45"/>
  <c r="HO127" i="45"/>
  <c r="HP127" i="45"/>
  <c r="HQ127" i="45"/>
  <c r="HZ127" i="45"/>
  <c r="IA127" i="45"/>
  <c r="IB127" i="45"/>
  <c r="IK127" i="45"/>
  <c r="IL127" i="45"/>
  <c r="IM127" i="45"/>
  <c r="AJ128" i="45"/>
  <c r="AK128" i="45"/>
  <c r="AL128" i="45"/>
  <c r="CB128" i="45"/>
  <c r="CC128" i="45"/>
  <c r="CD128" i="45"/>
  <c r="CM128" i="45"/>
  <c r="CN128" i="45"/>
  <c r="CO128" i="45"/>
  <c r="CX128" i="45"/>
  <c r="CY128" i="45"/>
  <c r="CZ128" i="45"/>
  <c r="DI128" i="45"/>
  <c r="DJ128" i="45"/>
  <c r="DK128" i="45"/>
  <c r="DT128" i="45"/>
  <c r="DU128" i="45"/>
  <c r="DV128" i="45"/>
  <c r="EE128" i="45"/>
  <c r="EF128" i="45"/>
  <c r="EG128" i="45"/>
  <c r="EP128" i="45"/>
  <c r="EQ128" i="45"/>
  <c r="ER128" i="45"/>
  <c r="FA128" i="45"/>
  <c r="FB128" i="45"/>
  <c r="FC128" i="45"/>
  <c r="FL128" i="45"/>
  <c r="FM128" i="45"/>
  <c r="FN128" i="45"/>
  <c r="FW128" i="45"/>
  <c r="FX128" i="45"/>
  <c r="FY128" i="45"/>
  <c r="GH128" i="45"/>
  <c r="GI128" i="45"/>
  <c r="GJ128" i="45"/>
  <c r="GS128" i="45"/>
  <c r="GT128" i="45"/>
  <c r="GU128" i="45"/>
  <c r="HD128" i="45"/>
  <c r="HE128" i="45"/>
  <c r="HF128" i="45"/>
  <c r="HO128" i="45"/>
  <c r="HP128" i="45"/>
  <c r="HQ128" i="45"/>
  <c r="HZ128" i="45"/>
  <c r="IA128" i="45"/>
  <c r="IB128" i="45"/>
  <c r="IK128" i="45"/>
  <c r="IL128" i="45"/>
  <c r="IM128" i="45"/>
  <c r="AJ129" i="45"/>
  <c r="AK129" i="45"/>
  <c r="AL129" i="45"/>
  <c r="CB129" i="45"/>
  <c r="CC129" i="45"/>
  <c r="CD129" i="45"/>
  <c r="CM129" i="45"/>
  <c r="CN129" i="45"/>
  <c r="CO129" i="45"/>
  <c r="CX129" i="45"/>
  <c r="CY129" i="45"/>
  <c r="CZ129" i="45"/>
  <c r="DI129" i="45"/>
  <c r="DJ129" i="45"/>
  <c r="DK129" i="45"/>
  <c r="DT129" i="45"/>
  <c r="DU129" i="45"/>
  <c r="DV129" i="45"/>
  <c r="EE129" i="45"/>
  <c r="EF129" i="45"/>
  <c r="EG129" i="45"/>
  <c r="EP129" i="45"/>
  <c r="EQ129" i="45"/>
  <c r="ER129" i="45"/>
  <c r="FA129" i="45"/>
  <c r="FB129" i="45"/>
  <c r="FC129" i="45"/>
  <c r="FL129" i="45"/>
  <c r="FM129" i="45"/>
  <c r="FN129" i="45"/>
  <c r="FW129" i="45"/>
  <c r="FX129" i="45"/>
  <c r="FY129" i="45"/>
  <c r="GH129" i="45"/>
  <c r="GI129" i="45"/>
  <c r="GJ129" i="45"/>
  <c r="GS129" i="45"/>
  <c r="GT129" i="45"/>
  <c r="GU129" i="45"/>
  <c r="HD129" i="45"/>
  <c r="HE129" i="45"/>
  <c r="HF129" i="45"/>
  <c r="HO129" i="45"/>
  <c r="HP129" i="45"/>
  <c r="HQ129" i="45"/>
  <c r="HZ129" i="45"/>
  <c r="IA129" i="45"/>
  <c r="IB129" i="45"/>
  <c r="IK129" i="45"/>
  <c r="IL129" i="45"/>
  <c r="IM129" i="45"/>
  <c r="AJ130" i="45"/>
  <c r="AK130" i="45"/>
  <c r="AL130" i="45"/>
  <c r="CB130" i="45"/>
  <c r="CC130" i="45"/>
  <c r="CD130" i="45"/>
  <c r="CM130" i="45"/>
  <c r="CN130" i="45"/>
  <c r="CO130" i="45"/>
  <c r="CX130" i="45"/>
  <c r="CY130" i="45"/>
  <c r="CZ130" i="45"/>
  <c r="DI130" i="45"/>
  <c r="DJ130" i="45"/>
  <c r="DK130" i="45"/>
  <c r="DT130" i="45"/>
  <c r="DU130" i="45"/>
  <c r="DV130" i="45"/>
  <c r="EE130" i="45"/>
  <c r="EF130" i="45"/>
  <c r="EG130" i="45"/>
  <c r="EP130" i="45"/>
  <c r="EQ130" i="45"/>
  <c r="ER130" i="45"/>
  <c r="FA130" i="45"/>
  <c r="FB130" i="45"/>
  <c r="FC130" i="45"/>
  <c r="FL130" i="45"/>
  <c r="FM130" i="45"/>
  <c r="FN130" i="45"/>
  <c r="FW130" i="45"/>
  <c r="FX130" i="45"/>
  <c r="FY130" i="45"/>
  <c r="GH130" i="45"/>
  <c r="GI130" i="45"/>
  <c r="GJ130" i="45"/>
  <c r="GS130" i="45"/>
  <c r="GT130" i="45"/>
  <c r="GU130" i="45"/>
  <c r="HD130" i="45"/>
  <c r="HE130" i="45"/>
  <c r="HF130" i="45"/>
  <c r="HO130" i="45"/>
  <c r="HP130" i="45"/>
  <c r="HQ130" i="45"/>
  <c r="HZ130" i="45"/>
  <c r="IA130" i="45"/>
  <c r="IB130" i="45"/>
  <c r="IK130" i="45"/>
  <c r="IL130" i="45"/>
  <c r="IM130" i="45"/>
  <c r="AJ131" i="45"/>
  <c r="AK131" i="45"/>
  <c r="AL131" i="45"/>
  <c r="CB131" i="45"/>
  <c r="CC131" i="45"/>
  <c r="CD131" i="45"/>
  <c r="CM131" i="45"/>
  <c r="CN131" i="45"/>
  <c r="CO131" i="45"/>
  <c r="CX131" i="45"/>
  <c r="CY131" i="45"/>
  <c r="CZ131" i="45"/>
  <c r="DI131" i="45"/>
  <c r="DJ131" i="45"/>
  <c r="DK131" i="45"/>
  <c r="DT131" i="45"/>
  <c r="DU131" i="45"/>
  <c r="DV131" i="45"/>
  <c r="EE131" i="45"/>
  <c r="EF131" i="45"/>
  <c r="EG131" i="45"/>
  <c r="EP131" i="45"/>
  <c r="EQ131" i="45"/>
  <c r="ER131" i="45"/>
  <c r="FA131" i="45"/>
  <c r="FB131" i="45"/>
  <c r="FC131" i="45"/>
  <c r="FL131" i="45"/>
  <c r="FM131" i="45"/>
  <c r="FN131" i="45"/>
  <c r="FW131" i="45"/>
  <c r="FX131" i="45"/>
  <c r="FY131" i="45"/>
  <c r="GH131" i="45"/>
  <c r="GI131" i="45"/>
  <c r="GJ131" i="45"/>
  <c r="GS131" i="45"/>
  <c r="GT131" i="45"/>
  <c r="GU131" i="45"/>
  <c r="HD131" i="45"/>
  <c r="HE131" i="45"/>
  <c r="HF131" i="45"/>
  <c r="HO131" i="45"/>
  <c r="HP131" i="45"/>
  <c r="HQ131" i="45"/>
  <c r="HZ131" i="45"/>
  <c r="IA131" i="45"/>
  <c r="IB131" i="45"/>
  <c r="IK131" i="45"/>
  <c r="IL131" i="45"/>
  <c r="IM131" i="45"/>
  <c r="AJ132" i="45"/>
  <c r="AK132" i="45"/>
  <c r="AL132" i="45"/>
  <c r="CB132" i="45"/>
  <c r="CC132" i="45"/>
  <c r="CD132" i="45"/>
  <c r="CM132" i="45"/>
  <c r="CN132" i="45"/>
  <c r="CO132" i="45"/>
  <c r="CX132" i="45"/>
  <c r="CY132" i="45"/>
  <c r="CZ132" i="45"/>
  <c r="DI132" i="45"/>
  <c r="DJ132" i="45"/>
  <c r="DK132" i="45"/>
  <c r="DT132" i="45"/>
  <c r="DU132" i="45"/>
  <c r="DV132" i="45"/>
  <c r="EE132" i="45"/>
  <c r="EF132" i="45"/>
  <c r="EG132" i="45"/>
  <c r="EP132" i="45"/>
  <c r="EQ132" i="45"/>
  <c r="ER132" i="45"/>
  <c r="FA132" i="45"/>
  <c r="FB132" i="45"/>
  <c r="FC132" i="45"/>
  <c r="FL132" i="45"/>
  <c r="FM132" i="45"/>
  <c r="FN132" i="45"/>
  <c r="FW132" i="45"/>
  <c r="FX132" i="45"/>
  <c r="FY132" i="45"/>
  <c r="GH132" i="45"/>
  <c r="GI132" i="45"/>
  <c r="GJ132" i="45"/>
  <c r="GS132" i="45"/>
  <c r="GT132" i="45"/>
  <c r="GU132" i="45"/>
  <c r="HD132" i="45"/>
  <c r="HE132" i="45"/>
  <c r="HF132" i="45"/>
  <c r="HO132" i="45"/>
  <c r="HP132" i="45"/>
  <c r="HQ132" i="45"/>
  <c r="HZ132" i="45"/>
  <c r="IA132" i="45"/>
  <c r="IB132" i="45"/>
  <c r="IK132" i="45"/>
  <c r="IL132" i="45"/>
  <c r="IM132" i="45"/>
  <c r="AJ133" i="45"/>
  <c r="AK133" i="45"/>
  <c r="AL133" i="45"/>
  <c r="CB133" i="45"/>
  <c r="CC133" i="45"/>
  <c r="CD133" i="45"/>
  <c r="CM133" i="45"/>
  <c r="CN133" i="45"/>
  <c r="CO133" i="45"/>
  <c r="CX133" i="45"/>
  <c r="CY133" i="45"/>
  <c r="CZ133" i="45"/>
  <c r="DI133" i="45"/>
  <c r="DJ133" i="45"/>
  <c r="DK133" i="45"/>
  <c r="DT133" i="45"/>
  <c r="DU133" i="45"/>
  <c r="DV133" i="45"/>
  <c r="EE133" i="45"/>
  <c r="EF133" i="45"/>
  <c r="EG133" i="45"/>
  <c r="EP133" i="45"/>
  <c r="EQ133" i="45"/>
  <c r="ER133" i="45"/>
  <c r="FA133" i="45"/>
  <c r="FB133" i="45"/>
  <c r="FC133" i="45"/>
  <c r="FL133" i="45"/>
  <c r="FM133" i="45"/>
  <c r="FN133" i="45"/>
  <c r="FW133" i="45"/>
  <c r="FX133" i="45"/>
  <c r="FY133" i="45"/>
  <c r="GH133" i="45"/>
  <c r="GI133" i="45"/>
  <c r="GJ133" i="45"/>
  <c r="GS133" i="45"/>
  <c r="GT133" i="45"/>
  <c r="GU133" i="45"/>
  <c r="HD133" i="45"/>
  <c r="HE133" i="45"/>
  <c r="HF133" i="45"/>
  <c r="HO133" i="45"/>
  <c r="HP133" i="45"/>
  <c r="HQ133" i="45"/>
  <c r="HZ133" i="45"/>
  <c r="IA133" i="45"/>
  <c r="IB133" i="45"/>
  <c r="IK133" i="45"/>
  <c r="IL133" i="45"/>
  <c r="IM133" i="45"/>
  <c r="AJ134" i="45"/>
  <c r="AK134" i="45"/>
  <c r="AL134" i="45"/>
  <c r="CB134" i="45"/>
  <c r="CC134" i="45"/>
  <c r="CD134" i="45"/>
  <c r="CM134" i="45"/>
  <c r="CN134" i="45"/>
  <c r="CO134" i="45"/>
  <c r="CX134" i="45"/>
  <c r="CY134" i="45"/>
  <c r="CZ134" i="45"/>
  <c r="DI134" i="45"/>
  <c r="DJ134" i="45"/>
  <c r="DK134" i="45"/>
  <c r="DT134" i="45"/>
  <c r="DU134" i="45"/>
  <c r="DV134" i="45"/>
  <c r="EE134" i="45"/>
  <c r="EF134" i="45"/>
  <c r="EG134" i="45"/>
  <c r="EP134" i="45"/>
  <c r="EQ134" i="45"/>
  <c r="ER134" i="45"/>
  <c r="FA134" i="45"/>
  <c r="FB134" i="45"/>
  <c r="FC134" i="45"/>
  <c r="FL134" i="45"/>
  <c r="FM134" i="45"/>
  <c r="FN134" i="45"/>
  <c r="FW134" i="45"/>
  <c r="FX134" i="45"/>
  <c r="FY134" i="45"/>
  <c r="GH134" i="45"/>
  <c r="GI134" i="45"/>
  <c r="GJ134" i="45"/>
  <c r="GS134" i="45"/>
  <c r="GT134" i="45"/>
  <c r="GU134" i="45"/>
  <c r="HD134" i="45"/>
  <c r="HE134" i="45"/>
  <c r="HF134" i="45"/>
  <c r="HO134" i="45"/>
  <c r="HP134" i="45"/>
  <c r="HQ134" i="45"/>
  <c r="HZ134" i="45"/>
  <c r="IA134" i="45"/>
  <c r="IB134" i="45"/>
  <c r="IK134" i="45"/>
  <c r="IL134" i="45"/>
  <c r="IM134" i="45"/>
  <c r="AJ135" i="45"/>
  <c r="AK135" i="45"/>
  <c r="AL135" i="45"/>
  <c r="CB135" i="45"/>
  <c r="CC135" i="45"/>
  <c r="CD135" i="45"/>
  <c r="CM135" i="45"/>
  <c r="CN135" i="45"/>
  <c r="CO135" i="45"/>
  <c r="CX135" i="45"/>
  <c r="CY135" i="45"/>
  <c r="CZ135" i="45"/>
  <c r="DI135" i="45"/>
  <c r="DJ135" i="45"/>
  <c r="DK135" i="45"/>
  <c r="DT135" i="45"/>
  <c r="DU135" i="45"/>
  <c r="DV135" i="45"/>
  <c r="EE135" i="45"/>
  <c r="EF135" i="45"/>
  <c r="EG135" i="45"/>
  <c r="EP135" i="45"/>
  <c r="EQ135" i="45"/>
  <c r="ER135" i="45"/>
  <c r="FA135" i="45"/>
  <c r="FB135" i="45"/>
  <c r="FC135" i="45"/>
  <c r="FL135" i="45"/>
  <c r="FM135" i="45"/>
  <c r="FN135" i="45"/>
  <c r="FW135" i="45"/>
  <c r="FX135" i="45"/>
  <c r="FY135" i="45"/>
  <c r="GH135" i="45"/>
  <c r="GI135" i="45"/>
  <c r="GJ135" i="45"/>
  <c r="GS135" i="45"/>
  <c r="GT135" i="45"/>
  <c r="GU135" i="45"/>
  <c r="HD135" i="45"/>
  <c r="HE135" i="45"/>
  <c r="HF135" i="45"/>
  <c r="HO135" i="45"/>
  <c r="HP135" i="45"/>
  <c r="HQ135" i="45"/>
  <c r="HZ135" i="45"/>
  <c r="IA135" i="45"/>
  <c r="IB135" i="45"/>
  <c r="IK135" i="45"/>
  <c r="IL135" i="45"/>
  <c r="IM135" i="45"/>
  <c r="AJ136" i="45"/>
  <c r="AK136" i="45"/>
  <c r="AL136" i="45"/>
  <c r="CB136" i="45"/>
  <c r="CC136" i="45"/>
  <c r="CD136" i="45"/>
  <c r="CM136" i="45"/>
  <c r="CN136" i="45"/>
  <c r="CO136" i="45"/>
  <c r="CX136" i="45"/>
  <c r="CY136" i="45"/>
  <c r="CZ136" i="45"/>
  <c r="DI136" i="45"/>
  <c r="DJ136" i="45"/>
  <c r="DK136" i="45"/>
  <c r="DT136" i="45"/>
  <c r="DU136" i="45"/>
  <c r="DV136" i="45"/>
  <c r="EE136" i="45"/>
  <c r="EF136" i="45"/>
  <c r="EG136" i="45"/>
  <c r="EP136" i="45"/>
  <c r="EQ136" i="45"/>
  <c r="ER136" i="45"/>
  <c r="FA136" i="45"/>
  <c r="FB136" i="45"/>
  <c r="FC136" i="45"/>
  <c r="FL136" i="45"/>
  <c r="FM136" i="45"/>
  <c r="FN136" i="45"/>
  <c r="FW136" i="45"/>
  <c r="FX136" i="45"/>
  <c r="FY136" i="45"/>
  <c r="GH136" i="45"/>
  <c r="GI136" i="45"/>
  <c r="GJ136" i="45"/>
  <c r="GS136" i="45"/>
  <c r="GT136" i="45"/>
  <c r="GU136" i="45"/>
  <c r="HD136" i="45"/>
  <c r="HE136" i="45"/>
  <c r="HF136" i="45"/>
  <c r="HO136" i="45"/>
  <c r="HP136" i="45"/>
  <c r="HQ136" i="45"/>
  <c r="HZ136" i="45"/>
  <c r="IA136" i="45"/>
  <c r="IB136" i="45"/>
  <c r="IK136" i="45"/>
  <c r="IL136" i="45"/>
  <c r="IM136" i="45"/>
  <c r="AJ137" i="45"/>
  <c r="AK137" i="45"/>
  <c r="AL137" i="45"/>
  <c r="CB137" i="45"/>
  <c r="CC137" i="45"/>
  <c r="CD137" i="45"/>
  <c r="CM137" i="45"/>
  <c r="CN137" i="45"/>
  <c r="CO137" i="45"/>
  <c r="CX137" i="45"/>
  <c r="CY137" i="45"/>
  <c r="CZ137" i="45"/>
  <c r="DI137" i="45"/>
  <c r="DJ137" i="45"/>
  <c r="DK137" i="45"/>
  <c r="DT137" i="45"/>
  <c r="DU137" i="45"/>
  <c r="DV137" i="45"/>
  <c r="EE137" i="45"/>
  <c r="EF137" i="45"/>
  <c r="EG137" i="45"/>
  <c r="EP137" i="45"/>
  <c r="EQ137" i="45"/>
  <c r="ER137" i="45"/>
  <c r="FA137" i="45"/>
  <c r="FB137" i="45"/>
  <c r="FC137" i="45"/>
  <c r="FL137" i="45"/>
  <c r="FM137" i="45"/>
  <c r="FN137" i="45"/>
  <c r="FW137" i="45"/>
  <c r="FX137" i="45"/>
  <c r="FY137" i="45"/>
  <c r="GH137" i="45"/>
  <c r="GI137" i="45"/>
  <c r="GJ137" i="45"/>
  <c r="GS137" i="45"/>
  <c r="GT137" i="45"/>
  <c r="GU137" i="45"/>
  <c r="HD137" i="45"/>
  <c r="HE137" i="45"/>
  <c r="HF137" i="45"/>
  <c r="HO137" i="45"/>
  <c r="HP137" i="45"/>
  <c r="HQ137" i="45"/>
  <c r="HZ137" i="45"/>
  <c r="IA137" i="45"/>
  <c r="IB137" i="45"/>
  <c r="IK137" i="45"/>
  <c r="IL137" i="45"/>
  <c r="IM137" i="45"/>
  <c r="AJ138" i="45"/>
  <c r="AK138" i="45"/>
  <c r="AL138" i="45"/>
  <c r="CB138" i="45"/>
  <c r="CC138" i="45"/>
  <c r="CD138" i="45"/>
  <c r="CM138" i="45"/>
  <c r="CN138" i="45"/>
  <c r="CO138" i="45"/>
  <c r="CX138" i="45"/>
  <c r="CY138" i="45"/>
  <c r="CZ138" i="45"/>
  <c r="DI138" i="45"/>
  <c r="DJ138" i="45"/>
  <c r="DK138" i="45"/>
  <c r="DT138" i="45"/>
  <c r="DU138" i="45"/>
  <c r="DV138" i="45"/>
  <c r="EE138" i="45"/>
  <c r="EF138" i="45"/>
  <c r="EG138" i="45"/>
  <c r="EP138" i="45"/>
  <c r="EQ138" i="45"/>
  <c r="ER138" i="45"/>
  <c r="FA138" i="45"/>
  <c r="FB138" i="45"/>
  <c r="FC138" i="45"/>
  <c r="FL138" i="45"/>
  <c r="FM138" i="45"/>
  <c r="FN138" i="45"/>
  <c r="FW138" i="45"/>
  <c r="FX138" i="45"/>
  <c r="FY138" i="45"/>
  <c r="GH138" i="45"/>
  <c r="GI138" i="45"/>
  <c r="GJ138" i="45"/>
  <c r="GS138" i="45"/>
  <c r="GT138" i="45"/>
  <c r="GU138" i="45"/>
  <c r="HD138" i="45"/>
  <c r="HE138" i="45"/>
  <c r="HF138" i="45"/>
  <c r="HO138" i="45"/>
  <c r="HP138" i="45"/>
  <c r="HQ138" i="45"/>
  <c r="HZ138" i="45"/>
  <c r="IA138" i="45"/>
  <c r="IB138" i="45"/>
  <c r="IK138" i="45"/>
  <c r="IL138" i="45"/>
  <c r="IM138" i="45"/>
  <c r="AJ139" i="45"/>
  <c r="AK139" i="45"/>
  <c r="AL139" i="45"/>
  <c r="CB139" i="45"/>
  <c r="CC139" i="45"/>
  <c r="CD139" i="45"/>
  <c r="CM139" i="45"/>
  <c r="CN139" i="45"/>
  <c r="CO139" i="45"/>
  <c r="CX139" i="45"/>
  <c r="CY139" i="45"/>
  <c r="CZ139" i="45"/>
  <c r="DI139" i="45"/>
  <c r="DJ139" i="45"/>
  <c r="DK139" i="45"/>
  <c r="DT139" i="45"/>
  <c r="DU139" i="45"/>
  <c r="DV139" i="45"/>
  <c r="EE139" i="45"/>
  <c r="EF139" i="45"/>
  <c r="EG139" i="45"/>
  <c r="EP139" i="45"/>
  <c r="EQ139" i="45"/>
  <c r="ER139" i="45"/>
  <c r="FA139" i="45"/>
  <c r="FB139" i="45"/>
  <c r="FC139" i="45"/>
  <c r="FL139" i="45"/>
  <c r="FM139" i="45"/>
  <c r="FN139" i="45"/>
  <c r="FW139" i="45"/>
  <c r="FX139" i="45"/>
  <c r="FY139" i="45"/>
  <c r="GH139" i="45"/>
  <c r="GI139" i="45"/>
  <c r="GJ139" i="45"/>
  <c r="GS139" i="45"/>
  <c r="GT139" i="45"/>
  <c r="GU139" i="45"/>
  <c r="HD139" i="45"/>
  <c r="HE139" i="45"/>
  <c r="HF139" i="45"/>
  <c r="HO139" i="45"/>
  <c r="HP139" i="45"/>
  <c r="HQ139" i="45"/>
  <c r="HZ139" i="45"/>
  <c r="IA139" i="45"/>
  <c r="IB139" i="45"/>
  <c r="IK139" i="45"/>
  <c r="IL139" i="45"/>
  <c r="IM139" i="45"/>
  <c r="AJ140" i="45"/>
  <c r="AK140" i="45"/>
  <c r="AL140" i="45"/>
  <c r="CB140" i="45"/>
  <c r="CC140" i="45"/>
  <c r="CD140" i="45"/>
  <c r="CM140" i="45"/>
  <c r="CN140" i="45"/>
  <c r="CO140" i="45"/>
  <c r="CX140" i="45"/>
  <c r="CY140" i="45"/>
  <c r="CZ140" i="45"/>
  <c r="DI140" i="45"/>
  <c r="DJ140" i="45"/>
  <c r="DK140" i="45"/>
  <c r="DT140" i="45"/>
  <c r="DU140" i="45"/>
  <c r="DV140" i="45"/>
  <c r="EE140" i="45"/>
  <c r="EF140" i="45"/>
  <c r="EG140" i="45"/>
  <c r="EP140" i="45"/>
  <c r="EQ140" i="45"/>
  <c r="ER140" i="45"/>
  <c r="FA140" i="45"/>
  <c r="FB140" i="45"/>
  <c r="FC140" i="45"/>
  <c r="FL140" i="45"/>
  <c r="FM140" i="45"/>
  <c r="FN140" i="45"/>
  <c r="FW140" i="45"/>
  <c r="FX140" i="45"/>
  <c r="FY140" i="45"/>
  <c r="GH140" i="45"/>
  <c r="GI140" i="45"/>
  <c r="GJ140" i="45"/>
  <c r="GS140" i="45"/>
  <c r="GT140" i="45"/>
  <c r="GU140" i="45"/>
  <c r="HD140" i="45"/>
  <c r="HE140" i="45"/>
  <c r="HF140" i="45"/>
  <c r="HO140" i="45"/>
  <c r="HP140" i="45"/>
  <c r="HQ140" i="45"/>
  <c r="HZ140" i="45"/>
  <c r="IA140" i="45"/>
  <c r="IB140" i="45"/>
  <c r="IK140" i="45"/>
  <c r="IL140" i="45"/>
  <c r="IM140" i="45"/>
  <c r="AJ141" i="45"/>
  <c r="AK141" i="45"/>
  <c r="AL141" i="45"/>
  <c r="CB141" i="45"/>
  <c r="CC141" i="45"/>
  <c r="CD141" i="45"/>
  <c r="CM141" i="45"/>
  <c r="CN141" i="45"/>
  <c r="CO141" i="45"/>
  <c r="CX141" i="45"/>
  <c r="CY141" i="45"/>
  <c r="CZ141" i="45"/>
  <c r="DI141" i="45"/>
  <c r="DJ141" i="45"/>
  <c r="DK141" i="45"/>
  <c r="DT141" i="45"/>
  <c r="DU141" i="45"/>
  <c r="DV141" i="45"/>
  <c r="EE141" i="45"/>
  <c r="EF141" i="45"/>
  <c r="EG141" i="45"/>
  <c r="EP141" i="45"/>
  <c r="EQ141" i="45"/>
  <c r="ER141" i="45"/>
  <c r="FA141" i="45"/>
  <c r="FB141" i="45"/>
  <c r="FC141" i="45"/>
  <c r="FL141" i="45"/>
  <c r="FM141" i="45"/>
  <c r="FN141" i="45"/>
  <c r="FW141" i="45"/>
  <c r="FX141" i="45"/>
  <c r="FY141" i="45"/>
  <c r="GH141" i="45"/>
  <c r="GI141" i="45"/>
  <c r="GJ141" i="45"/>
  <c r="GS141" i="45"/>
  <c r="GT141" i="45"/>
  <c r="GU141" i="45"/>
  <c r="HD141" i="45"/>
  <c r="HE141" i="45"/>
  <c r="HF141" i="45"/>
  <c r="HO141" i="45"/>
  <c r="HP141" i="45"/>
  <c r="HQ141" i="45"/>
  <c r="HZ141" i="45"/>
  <c r="IA141" i="45"/>
  <c r="IB141" i="45"/>
  <c r="IK141" i="45"/>
  <c r="IL141" i="45"/>
  <c r="IM141" i="45"/>
  <c r="AJ142" i="45"/>
  <c r="AK142" i="45"/>
  <c r="AL142" i="45"/>
  <c r="CB142" i="45"/>
  <c r="CC142" i="45"/>
  <c r="CD142" i="45"/>
  <c r="CM142" i="45"/>
  <c r="CN142" i="45"/>
  <c r="CO142" i="45"/>
  <c r="CX142" i="45"/>
  <c r="CY142" i="45"/>
  <c r="CZ142" i="45"/>
  <c r="DI142" i="45"/>
  <c r="DJ142" i="45"/>
  <c r="DK142" i="45"/>
  <c r="DT142" i="45"/>
  <c r="DU142" i="45"/>
  <c r="DV142" i="45"/>
  <c r="EE142" i="45"/>
  <c r="EF142" i="45"/>
  <c r="EG142" i="45"/>
  <c r="EP142" i="45"/>
  <c r="EQ142" i="45"/>
  <c r="ER142" i="45"/>
  <c r="FA142" i="45"/>
  <c r="FB142" i="45"/>
  <c r="FC142" i="45"/>
  <c r="FL142" i="45"/>
  <c r="FM142" i="45"/>
  <c r="FN142" i="45"/>
  <c r="FW142" i="45"/>
  <c r="FX142" i="45"/>
  <c r="FY142" i="45"/>
  <c r="GH142" i="45"/>
  <c r="GI142" i="45"/>
  <c r="GJ142" i="45"/>
  <c r="GS142" i="45"/>
  <c r="GT142" i="45"/>
  <c r="GU142" i="45"/>
  <c r="HD142" i="45"/>
  <c r="HE142" i="45"/>
  <c r="HF142" i="45"/>
  <c r="HO142" i="45"/>
  <c r="HP142" i="45"/>
  <c r="HQ142" i="45"/>
  <c r="HZ142" i="45"/>
  <c r="IA142" i="45"/>
  <c r="IB142" i="45"/>
  <c r="IK142" i="45"/>
  <c r="IL142" i="45"/>
  <c r="IM142" i="45"/>
  <c r="AJ143" i="45"/>
  <c r="AK143" i="45"/>
  <c r="AL143" i="45"/>
  <c r="CB143" i="45"/>
  <c r="CC143" i="45"/>
  <c r="CD143" i="45"/>
  <c r="CM143" i="45"/>
  <c r="CN143" i="45"/>
  <c r="CO143" i="45"/>
  <c r="CX143" i="45"/>
  <c r="CY143" i="45"/>
  <c r="CZ143" i="45"/>
  <c r="DI143" i="45"/>
  <c r="DJ143" i="45"/>
  <c r="DK143" i="45"/>
  <c r="DT143" i="45"/>
  <c r="DU143" i="45"/>
  <c r="DV143" i="45"/>
  <c r="EE143" i="45"/>
  <c r="EF143" i="45"/>
  <c r="EG143" i="45"/>
  <c r="EP143" i="45"/>
  <c r="EQ143" i="45"/>
  <c r="ER143" i="45"/>
  <c r="FA143" i="45"/>
  <c r="FB143" i="45"/>
  <c r="FC143" i="45"/>
  <c r="FL143" i="45"/>
  <c r="FM143" i="45"/>
  <c r="FN143" i="45"/>
  <c r="FW143" i="45"/>
  <c r="FX143" i="45"/>
  <c r="FY143" i="45"/>
  <c r="GH143" i="45"/>
  <c r="GI143" i="45"/>
  <c r="GJ143" i="45"/>
  <c r="GS143" i="45"/>
  <c r="GT143" i="45"/>
  <c r="GU143" i="45"/>
  <c r="HD143" i="45"/>
  <c r="HE143" i="45"/>
  <c r="HF143" i="45"/>
  <c r="HO143" i="45"/>
  <c r="HP143" i="45"/>
  <c r="HQ143" i="45"/>
  <c r="HZ143" i="45"/>
  <c r="IA143" i="45"/>
  <c r="IB143" i="45"/>
  <c r="IK143" i="45"/>
  <c r="IL143" i="45"/>
  <c r="IM143" i="45"/>
  <c r="AJ144" i="45"/>
  <c r="AK144" i="45"/>
  <c r="AL144" i="45"/>
  <c r="CB144" i="45"/>
  <c r="CC144" i="45"/>
  <c r="CD144" i="45"/>
  <c r="CM144" i="45"/>
  <c r="CN144" i="45"/>
  <c r="CO144" i="45"/>
  <c r="CX144" i="45"/>
  <c r="CY144" i="45"/>
  <c r="CZ144" i="45"/>
  <c r="DI144" i="45"/>
  <c r="DJ144" i="45"/>
  <c r="DK144" i="45"/>
  <c r="DT144" i="45"/>
  <c r="DU144" i="45"/>
  <c r="DV144" i="45"/>
  <c r="EE144" i="45"/>
  <c r="EF144" i="45"/>
  <c r="EG144" i="45"/>
  <c r="EP144" i="45"/>
  <c r="EQ144" i="45"/>
  <c r="ER144" i="45"/>
  <c r="FA144" i="45"/>
  <c r="FB144" i="45"/>
  <c r="FC144" i="45"/>
  <c r="FL144" i="45"/>
  <c r="FM144" i="45"/>
  <c r="FN144" i="45"/>
  <c r="FW144" i="45"/>
  <c r="FX144" i="45"/>
  <c r="FY144" i="45"/>
  <c r="GH144" i="45"/>
  <c r="GI144" i="45"/>
  <c r="GJ144" i="45"/>
  <c r="GS144" i="45"/>
  <c r="GT144" i="45"/>
  <c r="GU144" i="45"/>
  <c r="HD144" i="45"/>
  <c r="HE144" i="45"/>
  <c r="HF144" i="45"/>
  <c r="HO144" i="45"/>
  <c r="HP144" i="45"/>
  <c r="HQ144" i="45"/>
  <c r="HZ144" i="45"/>
  <c r="IA144" i="45"/>
  <c r="IB144" i="45"/>
  <c r="IK144" i="45"/>
  <c r="IL144" i="45"/>
  <c r="IM144" i="45"/>
  <c r="AJ145" i="45"/>
  <c r="AK145" i="45"/>
  <c r="AL145" i="45"/>
  <c r="CB145" i="45"/>
  <c r="CC145" i="45"/>
  <c r="CD145" i="45"/>
  <c r="CM145" i="45"/>
  <c r="CN145" i="45"/>
  <c r="CO145" i="45"/>
  <c r="CX145" i="45"/>
  <c r="CY145" i="45"/>
  <c r="CZ145" i="45"/>
  <c r="DI145" i="45"/>
  <c r="DJ145" i="45"/>
  <c r="DK145" i="45"/>
  <c r="DT145" i="45"/>
  <c r="DU145" i="45"/>
  <c r="DV145" i="45"/>
  <c r="EE145" i="45"/>
  <c r="EF145" i="45"/>
  <c r="EG145" i="45"/>
  <c r="EP145" i="45"/>
  <c r="EQ145" i="45"/>
  <c r="ER145" i="45"/>
  <c r="FA145" i="45"/>
  <c r="FB145" i="45"/>
  <c r="FC145" i="45"/>
  <c r="FL145" i="45"/>
  <c r="FM145" i="45"/>
  <c r="FN145" i="45"/>
  <c r="FW145" i="45"/>
  <c r="FX145" i="45"/>
  <c r="FY145" i="45"/>
  <c r="GH145" i="45"/>
  <c r="GI145" i="45"/>
  <c r="GJ145" i="45"/>
  <c r="GS145" i="45"/>
  <c r="GT145" i="45"/>
  <c r="GU145" i="45"/>
  <c r="HD145" i="45"/>
  <c r="HE145" i="45"/>
  <c r="HF145" i="45"/>
  <c r="HO145" i="45"/>
  <c r="HP145" i="45"/>
  <c r="HQ145" i="45"/>
  <c r="HZ145" i="45"/>
  <c r="IA145" i="45"/>
  <c r="IB145" i="45"/>
  <c r="IK145" i="45"/>
  <c r="IL145" i="45"/>
  <c r="IM145" i="45"/>
  <c r="AJ146" i="45"/>
  <c r="AK146" i="45"/>
  <c r="AL146" i="45"/>
  <c r="CB146" i="45"/>
  <c r="CC146" i="45"/>
  <c r="CD146" i="45"/>
  <c r="CM146" i="45"/>
  <c r="CN146" i="45"/>
  <c r="CO146" i="45"/>
  <c r="CX146" i="45"/>
  <c r="CY146" i="45"/>
  <c r="CZ146" i="45"/>
  <c r="DI146" i="45"/>
  <c r="DJ146" i="45"/>
  <c r="DK146" i="45"/>
  <c r="DT146" i="45"/>
  <c r="DU146" i="45"/>
  <c r="DV146" i="45"/>
  <c r="EE146" i="45"/>
  <c r="EF146" i="45"/>
  <c r="EG146" i="45"/>
  <c r="EP146" i="45"/>
  <c r="EQ146" i="45"/>
  <c r="ER146" i="45"/>
  <c r="FA146" i="45"/>
  <c r="FB146" i="45"/>
  <c r="FC146" i="45"/>
  <c r="FL146" i="45"/>
  <c r="FM146" i="45"/>
  <c r="FN146" i="45"/>
  <c r="FW146" i="45"/>
  <c r="FX146" i="45"/>
  <c r="FY146" i="45"/>
  <c r="GH146" i="45"/>
  <c r="GI146" i="45"/>
  <c r="GJ146" i="45"/>
  <c r="GS146" i="45"/>
  <c r="GT146" i="45"/>
  <c r="GU146" i="45"/>
  <c r="HD146" i="45"/>
  <c r="HE146" i="45"/>
  <c r="HF146" i="45"/>
  <c r="HO146" i="45"/>
  <c r="HP146" i="45"/>
  <c r="HQ146" i="45"/>
  <c r="HZ146" i="45"/>
  <c r="IA146" i="45"/>
  <c r="IB146" i="45"/>
  <c r="IK146" i="45"/>
  <c r="IL146" i="45"/>
  <c r="IM146" i="45"/>
  <c r="AJ147" i="45"/>
  <c r="AK147" i="45"/>
  <c r="AL147" i="45"/>
  <c r="CB147" i="45"/>
  <c r="CC147" i="45"/>
  <c r="CD147" i="45"/>
  <c r="CM147" i="45"/>
  <c r="CN147" i="45"/>
  <c r="CO147" i="45"/>
  <c r="CX147" i="45"/>
  <c r="CY147" i="45"/>
  <c r="CZ147" i="45"/>
  <c r="DI147" i="45"/>
  <c r="DJ147" i="45"/>
  <c r="DK147" i="45"/>
  <c r="DT147" i="45"/>
  <c r="DU147" i="45"/>
  <c r="DV147" i="45"/>
  <c r="EE147" i="45"/>
  <c r="EF147" i="45"/>
  <c r="EG147" i="45"/>
  <c r="EP147" i="45"/>
  <c r="EQ147" i="45"/>
  <c r="ER147" i="45"/>
  <c r="FA147" i="45"/>
  <c r="FB147" i="45"/>
  <c r="FC147" i="45"/>
  <c r="FL147" i="45"/>
  <c r="FM147" i="45"/>
  <c r="FN147" i="45"/>
  <c r="FW147" i="45"/>
  <c r="FX147" i="45"/>
  <c r="FY147" i="45"/>
  <c r="GH147" i="45"/>
  <c r="GI147" i="45"/>
  <c r="GJ147" i="45"/>
  <c r="GS147" i="45"/>
  <c r="GT147" i="45"/>
  <c r="GU147" i="45"/>
  <c r="HD147" i="45"/>
  <c r="HE147" i="45"/>
  <c r="HF147" i="45"/>
  <c r="HO147" i="45"/>
  <c r="HP147" i="45"/>
  <c r="HQ147" i="45"/>
  <c r="HZ147" i="45"/>
  <c r="IA147" i="45"/>
  <c r="IB147" i="45"/>
  <c r="IK147" i="45"/>
  <c r="IL147" i="45"/>
  <c r="IM147" i="45"/>
  <c r="AJ148" i="45"/>
  <c r="AK148" i="45"/>
  <c r="AL148" i="45"/>
  <c r="CB148" i="45"/>
  <c r="CC148" i="45"/>
  <c r="CD148" i="45"/>
  <c r="CM148" i="45"/>
  <c r="CN148" i="45"/>
  <c r="CO148" i="45"/>
  <c r="CX148" i="45"/>
  <c r="CY148" i="45"/>
  <c r="CZ148" i="45"/>
  <c r="DI148" i="45"/>
  <c r="DJ148" i="45"/>
  <c r="DK148" i="45"/>
  <c r="DT148" i="45"/>
  <c r="DU148" i="45"/>
  <c r="DV148" i="45"/>
  <c r="EE148" i="45"/>
  <c r="EF148" i="45"/>
  <c r="EG148" i="45"/>
  <c r="EP148" i="45"/>
  <c r="EQ148" i="45"/>
  <c r="ER148" i="45"/>
  <c r="FA148" i="45"/>
  <c r="FB148" i="45"/>
  <c r="FC148" i="45"/>
  <c r="FL148" i="45"/>
  <c r="FM148" i="45"/>
  <c r="FN148" i="45"/>
  <c r="FW148" i="45"/>
  <c r="FX148" i="45"/>
  <c r="FY148" i="45"/>
  <c r="GH148" i="45"/>
  <c r="GI148" i="45"/>
  <c r="GJ148" i="45"/>
  <c r="GS148" i="45"/>
  <c r="GT148" i="45"/>
  <c r="GU148" i="45"/>
  <c r="HD148" i="45"/>
  <c r="HE148" i="45"/>
  <c r="HF148" i="45"/>
  <c r="HO148" i="45"/>
  <c r="HP148" i="45"/>
  <c r="HQ148" i="45"/>
  <c r="HZ148" i="45"/>
  <c r="IA148" i="45"/>
  <c r="IB148" i="45"/>
  <c r="IK148" i="45"/>
  <c r="IL148" i="45"/>
  <c r="IM148" i="45"/>
  <c r="AJ149" i="45"/>
  <c r="AK149" i="45"/>
  <c r="AL149" i="45"/>
  <c r="CB149" i="45"/>
  <c r="CC149" i="45"/>
  <c r="CD149" i="45"/>
  <c r="CM149" i="45"/>
  <c r="CN149" i="45"/>
  <c r="CO149" i="45"/>
  <c r="CX149" i="45"/>
  <c r="CY149" i="45"/>
  <c r="CZ149" i="45"/>
  <c r="DI149" i="45"/>
  <c r="DJ149" i="45"/>
  <c r="DK149" i="45"/>
  <c r="DT149" i="45"/>
  <c r="DU149" i="45"/>
  <c r="DV149" i="45"/>
  <c r="EE149" i="45"/>
  <c r="EF149" i="45"/>
  <c r="EG149" i="45"/>
  <c r="EP149" i="45"/>
  <c r="EQ149" i="45"/>
  <c r="ER149" i="45"/>
  <c r="FA149" i="45"/>
  <c r="FB149" i="45"/>
  <c r="FC149" i="45"/>
  <c r="FL149" i="45"/>
  <c r="FM149" i="45"/>
  <c r="FN149" i="45"/>
  <c r="FW149" i="45"/>
  <c r="FX149" i="45"/>
  <c r="FY149" i="45"/>
  <c r="GH149" i="45"/>
  <c r="GI149" i="45"/>
  <c r="GJ149" i="45"/>
  <c r="GS149" i="45"/>
  <c r="GT149" i="45"/>
  <c r="GU149" i="45"/>
  <c r="HD149" i="45"/>
  <c r="HE149" i="45"/>
  <c r="HF149" i="45"/>
  <c r="HO149" i="45"/>
  <c r="HP149" i="45"/>
  <c r="HQ149" i="45"/>
  <c r="HZ149" i="45"/>
  <c r="IA149" i="45"/>
  <c r="IB149" i="45"/>
  <c r="IK149" i="45"/>
  <c r="IL149" i="45"/>
  <c r="IM149" i="45"/>
  <c r="AJ150" i="45"/>
  <c r="AK150" i="45"/>
  <c r="AL150" i="45"/>
  <c r="CB150" i="45"/>
  <c r="CC150" i="45"/>
  <c r="CD150" i="45"/>
  <c r="CM150" i="45"/>
  <c r="CN150" i="45"/>
  <c r="CO150" i="45"/>
  <c r="CX150" i="45"/>
  <c r="CY150" i="45"/>
  <c r="CZ150" i="45"/>
  <c r="DI150" i="45"/>
  <c r="DJ150" i="45"/>
  <c r="DK150" i="45"/>
  <c r="DT150" i="45"/>
  <c r="DU150" i="45"/>
  <c r="DV150" i="45"/>
  <c r="EE150" i="45"/>
  <c r="EF150" i="45"/>
  <c r="EG150" i="45"/>
  <c r="EP150" i="45"/>
  <c r="EQ150" i="45"/>
  <c r="ER150" i="45"/>
  <c r="FA150" i="45"/>
  <c r="FB150" i="45"/>
  <c r="FC150" i="45"/>
  <c r="FL150" i="45"/>
  <c r="FM150" i="45"/>
  <c r="FN150" i="45"/>
  <c r="FW150" i="45"/>
  <c r="FX150" i="45"/>
  <c r="FY150" i="45"/>
  <c r="GH150" i="45"/>
  <c r="GI150" i="45"/>
  <c r="GJ150" i="45"/>
  <c r="GS150" i="45"/>
  <c r="GT150" i="45"/>
  <c r="GU150" i="45"/>
  <c r="HD150" i="45"/>
  <c r="HE150" i="45"/>
  <c r="HF150" i="45"/>
  <c r="HO150" i="45"/>
  <c r="HP150" i="45"/>
  <c r="HQ150" i="45"/>
  <c r="HZ150" i="45"/>
  <c r="IA150" i="45"/>
  <c r="IB150" i="45"/>
  <c r="IK150" i="45"/>
  <c r="IL150" i="45"/>
  <c r="IM150" i="45"/>
  <c r="AJ151" i="45"/>
  <c r="AK151" i="45"/>
  <c r="AL151" i="45"/>
  <c r="CB151" i="45"/>
  <c r="CC151" i="45"/>
  <c r="CD151" i="45"/>
  <c r="CM151" i="45"/>
  <c r="CN151" i="45"/>
  <c r="CO151" i="45"/>
  <c r="CX151" i="45"/>
  <c r="CY151" i="45"/>
  <c r="CZ151" i="45"/>
  <c r="DI151" i="45"/>
  <c r="DJ151" i="45"/>
  <c r="DK151" i="45"/>
  <c r="DT151" i="45"/>
  <c r="DU151" i="45"/>
  <c r="DV151" i="45"/>
  <c r="EE151" i="45"/>
  <c r="EF151" i="45"/>
  <c r="EG151" i="45"/>
  <c r="EP151" i="45"/>
  <c r="EQ151" i="45"/>
  <c r="ER151" i="45"/>
  <c r="FA151" i="45"/>
  <c r="FB151" i="45"/>
  <c r="FC151" i="45"/>
  <c r="FL151" i="45"/>
  <c r="FM151" i="45"/>
  <c r="FN151" i="45"/>
  <c r="FW151" i="45"/>
  <c r="FX151" i="45"/>
  <c r="FY151" i="45"/>
  <c r="GH151" i="45"/>
  <c r="GI151" i="45"/>
  <c r="GJ151" i="45"/>
  <c r="GS151" i="45"/>
  <c r="GT151" i="45"/>
  <c r="GU151" i="45"/>
  <c r="HD151" i="45"/>
  <c r="HE151" i="45"/>
  <c r="HF151" i="45"/>
  <c r="HO151" i="45"/>
  <c r="HP151" i="45"/>
  <c r="HQ151" i="45"/>
  <c r="HZ151" i="45"/>
  <c r="IA151" i="45"/>
  <c r="IB151" i="45"/>
  <c r="IK151" i="45"/>
  <c r="IL151" i="45"/>
  <c r="IM151" i="45"/>
  <c r="AJ152" i="45"/>
  <c r="AK152" i="45"/>
  <c r="AL152" i="45"/>
  <c r="CB152" i="45"/>
  <c r="CC152" i="45"/>
  <c r="CD152" i="45"/>
  <c r="CM152" i="45"/>
  <c r="CN152" i="45"/>
  <c r="CO152" i="45"/>
  <c r="CX152" i="45"/>
  <c r="CY152" i="45"/>
  <c r="CZ152" i="45"/>
  <c r="DI152" i="45"/>
  <c r="DJ152" i="45"/>
  <c r="DK152" i="45"/>
  <c r="DT152" i="45"/>
  <c r="DU152" i="45"/>
  <c r="DV152" i="45"/>
  <c r="EE152" i="45"/>
  <c r="EF152" i="45"/>
  <c r="EG152" i="45"/>
  <c r="EP152" i="45"/>
  <c r="EQ152" i="45"/>
  <c r="ER152" i="45"/>
  <c r="FA152" i="45"/>
  <c r="FB152" i="45"/>
  <c r="FC152" i="45"/>
  <c r="FL152" i="45"/>
  <c r="FM152" i="45"/>
  <c r="FN152" i="45"/>
  <c r="FW152" i="45"/>
  <c r="FX152" i="45"/>
  <c r="FY152" i="45"/>
  <c r="GH152" i="45"/>
  <c r="GI152" i="45"/>
  <c r="GJ152" i="45"/>
  <c r="GS152" i="45"/>
  <c r="GT152" i="45"/>
  <c r="GU152" i="45"/>
  <c r="HD152" i="45"/>
  <c r="HE152" i="45"/>
  <c r="HF152" i="45"/>
  <c r="HO152" i="45"/>
  <c r="HP152" i="45"/>
  <c r="HQ152" i="45"/>
  <c r="HZ152" i="45"/>
  <c r="IA152" i="45"/>
  <c r="IB152" i="45"/>
  <c r="IK152" i="45"/>
  <c r="IL152" i="45"/>
  <c r="IM152" i="45"/>
  <c r="AJ153" i="45"/>
  <c r="AK153" i="45"/>
  <c r="AL153" i="45"/>
  <c r="CB153" i="45"/>
  <c r="CC153" i="45"/>
  <c r="CD153" i="45"/>
  <c r="CM153" i="45"/>
  <c r="CN153" i="45"/>
  <c r="CO153" i="45"/>
  <c r="CX153" i="45"/>
  <c r="CY153" i="45"/>
  <c r="CZ153" i="45"/>
  <c r="DI153" i="45"/>
  <c r="DJ153" i="45"/>
  <c r="DK153" i="45"/>
  <c r="DT153" i="45"/>
  <c r="DU153" i="45"/>
  <c r="DV153" i="45"/>
  <c r="EE153" i="45"/>
  <c r="EF153" i="45"/>
  <c r="EG153" i="45"/>
  <c r="EP153" i="45"/>
  <c r="EQ153" i="45"/>
  <c r="ER153" i="45"/>
  <c r="FA153" i="45"/>
  <c r="FB153" i="45"/>
  <c r="FC153" i="45"/>
  <c r="FL153" i="45"/>
  <c r="FM153" i="45"/>
  <c r="FN153" i="45"/>
  <c r="FW153" i="45"/>
  <c r="FX153" i="45"/>
  <c r="FY153" i="45"/>
  <c r="GH153" i="45"/>
  <c r="GI153" i="45"/>
  <c r="GJ153" i="45"/>
  <c r="GS153" i="45"/>
  <c r="GT153" i="45"/>
  <c r="GU153" i="45"/>
  <c r="HD153" i="45"/>
  <c r="HE153" i="45"/>
  <c r="HF153" i="45"/>
  <c r="HO153" i="45"/>
  <c r="HP153" i="45"/>
  <c r="HQ153" i="45"/>
  <c r="HZ153" i="45"/>
  <c r="IA153" i="45"/>
  <c r="IB153" i="45"/>
  <c r="IK153" i="45"/>
  <c r="IL153" i="45"/>
  <c r="IM153" i="45"/>
  <c r="AJ154" i="45"/>
  <c r="AK154" i="45"/>
  <c r="AL154" i="45"/>
  <c r="CB154" i="45"/>
  <c r="CC154" i="45"/>
  <c r="CD154" i="45"/>
  <c r="CM154" i="45"/>
  <c r="CN154" i="45"/>
  <c r="CO154" i="45"/>
  <c r="CX154" i="45"/>
  <c r="CY154" i="45"/>
  <c r="CZ154" i="45"/>
  <c r="DI154" i="45"/>
  <c r="DJ154" i="45"/>
  <c r="DK154" i="45"/>
  <c r="DT154" i="45"/>
  <c r="DU154" i="45"/>
  <c r="DV154" i="45"/>
  <c r="EE154" i="45"/>
  <c r="EF154" i="45"/>
  <c r="EG154" i="45"/>
  <c r="EP154" i="45"/>
  <c r="EQ154" i="45"/>
  <c r="ER154" i="45"/>
  <c r="FA154" i="45"/>
  <c r="FB154" i="45"/>
  <c r="FC154" i="45"/>
  <c r="FL154" i="45"/>
  <c r="FM154" i="45"/>
  <c r="FN154" i="45"/>
  <c r="FW154" i="45"/>
  <c r="FX154" i="45"/>
  <c r="FY154" i="45"/>
  <c r="GH154" i="45"/>
  <c r="GI154" i="45"/>
  <c r="GJ154" i="45"/>
  <c r="GS154" i="45"/>
  <c r="GT154" i="45"/>
  <c r="GU154" i="45"/>
  <c r="HD154" i="45"/>
  <c r="HE154" i="45"/>
  <c r="HF154" i="45"/>
  <c r="HO154" i="45"/>
  <c r="HP154" i="45"/>
  <c r="HQ154" i="45"/>
  <c r="HZ154" i="45"/>
  <c r="IA154" i="45"/>
  <c r="IB154" i="45"/>
  <c r="IK154" i="45"/>
  <c r="IL154" i="45"/>
  <c r="IM154" i="45"/>
  <c r="AJ155" i="45"/>
  <c r="AK155" i="45"/>
  <c r="AL155" i="45"/>
  <c r="CB155" i="45"/>
  <c r="CC155" i="45"/>
  <c r="CD155" i="45"/>
  <c r="CM155" i="45"/>
  <c r="CN155" i="45"/>
  <c r="CO155" i="45"/>
  <c r="CX155" i="45"/>
  <c r="CY155" i="45"/>
  <c r="CZ155" i="45"/>
  <c r="DI155" i="45"/>
  <c r="DJ155" i="45"/>
  <c r="DK155" i="45"/>
  <c r="DT155" i="45"/>
  <c r="DU155" i="45"/>
  <c r="DV155" i="45"/>
  <c r="EE155" i="45"/>
  <c r="EF155" i="45"/>
  <c r="EG155" i="45"/>
  <c r="EP155" i="45"/>
  <c r="EQ155" i="45"/>
  <c r="ER155" i="45"/>
  <c r="FA155" i="45"/>
  <c r="FB155" i="45"/>
  <c r="FC155" i="45"/>
  <c r="FL155" i="45"/>
  <c r="FM155" i="45"/>
  <c r="FN155" i="45"/>
  <c r="FW155" i="45"/>
  <c r="FX155" i="45"/>
  <c r="FY155" i="45"/>
  <c r="GH155" i="45"/>
  <c r="GI155" i="45"/>
  <c r="GJ155" i="45"/>
  <c r="GS155" i="45"/>
  <c r="GT155" i="45"/>
  <c r="GU155" i="45"/>
  <c r="HD155" i="45"/>
  <c r="HE155" i="45"/>
  <c r="HF155" i="45"/>
  <c r="HO155" i="45"/>
  <c r="HP155" i="45"/>
  <c r="HQ155" i="45"/>
  <c r="HZ155" i="45"/>
  <c r="IA155" i="45"/>
  <c r="IB155" i="45"/>
  <c r="IK155" i="45"/>
  <c r="IL155" i="45"/>
  <c r="IM155" i="45"/>
  <c r="AJ156" i="45"/>
  <c r="AK156" i="45"/>
  <c r="AL156" i="45"/>
  <c r="CB156" i="45"/>
  <c r="CC156" i="45"/>
  <c r="CD156" i="45"/>
  <c r="CM156" i="45"/>
  <c r="CN156" i="45"/>
  <c r="CO156" i="45"/>
  <c r="CX156" i="45"/>
  <c r="CY156" i="45"/>
  <c r="CZ156" i="45"/>
  <c r="DI156" i="45"/>
  <c r="DJ156" i="45"/>
  <c r="DK156" i="45"/>
  <c r="DT156" i="45"/>
  <c r="DU156" i="45"/>
  <c r="DV156" i="45"/>
  <c r="EE156" i="45"/>
  <c r="EF156" i="45"/>
  <c r="EG156" i="45"/>
  <c r="EP156" i="45"/>
  <c r="EQ156" i="45"/>
  <c r="ER156" i="45"/>
  <c r="FA156" i="45"/>
  <c r="FB156" i="45"/>
  <c r="FC156" i="45"/>
  <c r="FL156" i="45"/>
  <c r="FM156" i="45"/>
  <c r="FN156" i="45"/>
  <c r="FW156" i="45"/>
  <c r="FX156" i="45"/>
  <c r="FY156" i="45"/>
  <c r="GH156" i="45"/>
  <c r="GI156" i="45"/>
  <c r="GJ156" i="45"/>
  <c r="GS156" i="45"/>
  <c r="GT156" i="45"/>
  <c r="GU156" i="45"/>
  <c r="HD156" i="45"/>
  <c r="HE156" i="45"/>
  <c r="HF156" i="45"/>
  <c r="HO156" i="45"/>
  <c r="HP156" i="45"/>
  <c r="HQ156" i="45"/>
  <c r="HZ156" i="45"/>
  <c r="IA156" i="45"/>
  <c r="IB156" i="45"/>
  <c r="IK156" i="45"/>
  <c r="IL156" i="45"/>
  <c r="IM156" i="45"/>
  <c r="AJ157" i="45"/>
  <c r="AK157" i="45"/>
  <c r="AL157" i="45"/>
  <c r="CB157" i="45"/>
  <c r="CC157" i="45"/>
  <c r="CD157" i="45"/>
  <c r="CM157" i="45"/>
  <c r="CN157" i="45"/>
  <c r="CO157" i="45"/>
  <c r="CX157" i="45"/>
  <c r="CY157" i="45"/>
  <c r="CZ157" i="45"/>
  <c r="DI157" i="45"/>
  <c r="DJ157" i="45"/>
  <c r="DK157" i="45"/>
  <c r="DT157" i="45"/>
  <c r="DU157" i="45"/>
  <c r="DV157" i="45"/>
  <c r="EE157" i="45"/>
  <c r="EF157" i="45"/>
  <c r="EG157" i="45"/>
  <c r="EP157" i="45"/>
  <c r="EQ157" i="45"/>
  <c r="ER157" i="45"/>
  <c r="FA157" i="45"/>
  <c r="FB157" i="45"/>
  <c r="FC157" i="45"/>
  <c r="FL157" i="45"/>
  <c r="FM157" i="45"/>
  <c r="FN157" i="45"/>
  <c r="FW157" i="45"/>
  <c r="FX157" i="45"/>
  <c r="FY157" i="45"/>
  <c r="GH157" i="45"/>
  <c r="GI157" i="45"/>
  <c r="GJ157" i="45"/>
  <c r="GS157" i="45"/>
  <c r="GT157" i="45"/>
  <c r="GU157" i="45"/>
  <c r="HD157" i="45"/>
  <c r="HE157" i="45"/>
  <c r="HF157" i="45"/>
  <c r="HO157" i="45"/>
  <c r="HP157" i="45"/>
  <c r="HQ157" i="45"/>
  <c r="HZ157" i="45"/>
  <c r="IA157" i="45"/>
  <c r="IB157" i="45"/>
  <c r="IK157" i="45"/>
  <c r="IL157" i="45"/>
  <c r="IM157" i="45"/>
  <c r="AJ158" i="45"/>
  <c r="AK158" i="45"/>
  <c r="AL158" i="45"/>
  <c r="CB158" i="45"/>
  <c r="CC158" i="45"/>
  <c r="CD158" i="45"/>
  <c r="CM158" i="45"/>
  <c r="CN158" i="45"/>
  <c r="CO158" i="45"/>
  <c r="CX158" i="45"/>
  <c r="CY158" i="45"/>
  <c r="CZ158" i="45"/>
  <c r="DI158" i="45"/>
  <c r="DJ158" i="45"/>
  <c r="DK158" i="45"/>
  <c r="DT158" i="45"/>
  <c r="DU158" i="45"/>
  <c r="DV158" i="45"/>
  <c r="EE158" i="45"/>
  <c r="EF158" i="45"/>
  <c r="EG158" i="45"/>
  <c r="EP158" i="45"/>
  <c r="EQ158" i="45"/>
  <c r="ER158" i="45"/>
  <c r="FA158" i="45"/>
  <c r="FB158" i="45"/>
  <c r="FC158" i="45"/>
  <c r="FL158" i="45"/>
  <c r="FM158" i="45"/>
  <c r="FN158" i="45"/>
  <c r="FW158" i="45"/>
  <c r="FX158" i="45"/>
  <c r="FY158" i="45"/>
  <c r="GH158" i="45"/>
  <c r="GI158" i="45"/>
  <c r="GJ158" i="45"/>
  <c r="GS158" i="45"/>
  <c r="GT158" i="45"/>
  <c r="GU158" i="45"/>
  <c r="HD158" i="45"/>
  <c r="HE158" i="45"/>
  <c r="HF158" i="45"/>
  <c r="HO158" i="45"/>
  <c r="HP158" i="45"/>
  <c r="HQ158" i="45"/>
  <c r="HZ158" i="45"/>
  <c r="IA158" i="45"/>
  <c r="IB158" i="45"/>
  <c r="IK158" i="45"/>
  <c r="IL158" i="45"/>
  <c r="IM158" i="45"/>
  <c r="AJ159" i="45"/>
  <c r="AK159" i="45"/>
  <c r="AL159" i="45"/>
  <c r="CB159" i="45"/>
  <c r="CC159" i="45"/>
  <c r="CD159" i="45"/>
  <c r="CM159" i="45"/>
  <c r="CN159" i="45"/>
  <c r="CO159" i="45"/>
  <c r="CX159" i="45"/>
  <c r="CY159" i="45"/>
  <c r="CZ159" i="45"/>
  <c r="DI159" i="45"/>
  <c r="DJ159" i="45"/>
  <c r="DK159" i="45"/>
  <c r="DT159" i="45"/>
  <c r="DU159" i="45"/>
  <c r="DV159" i="45"/>
  <c r="EE159" i="45"/>
  <c r="EF159" i="45"/>
  <c r="EG159" i="45"/>
  <c r="EP159" i="45"/>
  <c r="EQ159" i="45"/>
  <c r="ER159" i="45"/>
  <c r="FA159" i="45"/>
  <c r="FB159" i="45"/>
  <c r="FC159" i="45"/>
  <c r="FL159" i="45"/>
  <c r="FM159" i="45"/>
  <c r="FN159" i="45"/>
  <c r="FW159" i="45"/>
  <c r="FX159" i="45"/>
  <c r="FY159" i="45"/>
  <c r="GH159" i="45"/>
  <c r="GI159" i="45"/>
  <c r="GJ159" i="45"/>
  <c r="GS159" i="45"/>
  <c r="GT159" i="45"/>
  <c r="GU159" i="45"/>
  <c r="HD159" i="45"/>
  <c r="HE159" i="45"/>
  <c r="HF159" i="45"/>
  <c r="HO159" i="45"/>
  <c r="HP159" i="45"/>
  <c r="HQ159" i="45"/>
  <c r="HZ159" i="45"/>
  <c r="IA159" i="45"/>
  <c r="IB159" i="45"/>
  <c r="IK159" i="45"/>
  <c r="IL159" i="45"/>
  <c r="IM159" i="45"/>
  <c r="AJ160" i="45"/>
  <c r="AK160" i="45"/>
  <c r="AL160" i="45"/>
  <c r="CB160" i="45"/>
  <c r="CC160" i="45"/>
  <c r="CD160" i="45"/>
  <c r="CM160" i="45"/>
  <c r="CN160" i="45"/>
  <c r="CO160" i="45"/>
  <c r="CX160" i="45"/>
  <c r="CY160" i="45"/>
  <c r="CZ160" i="45"/>
  <c r="DI160" i="45"/>
  <c r="DJ160" i="45"/>
  <c r="DK160" i="45"/>
  <c r="DT160" i="45"/>
  <c r="DU160" i="45"/>
  <c r="DV160" i="45"/>
  <c r="EE160" i="45"/>
  <c r="EF160" i="45"/>
  <c r="EG160" i="45"/>
  <c r="EP160" i="45"/>
  <c r="EQ160" i="45"/>
  <c r="ER160" i="45"/>
  <c r="FA160" i="45"/>
  <c r="FB160" i="45"/>
  <c r="FC160" i="45"/>
  <c r="FL160" i="45"/>
  <c r="FM160" i="45"/>
  <c r="FN160" i="45"/>
  <c r="FW160" i="45"/>
  <c r="FX160" i="45"/>
  <c r="FY160" i="45"/>
  <c r="GH160" i="45"/>
  <c r="GI160" i="45"/>
  <c r="GJ160" i="45"/>
  <c r="GS160" i="45"/>
  <c r="GT160" i="45"/>
  <c r="GU160" i="45"/>
  <c r="HD160" i="45"/>
  <c r="HE160" i="45"/>
  <c r="HF160" i="45"/>
  <c r="HO160" i="45"/>
  <c r="HP160" i="45"/>
  <c r="HQ160" i="45"/>
  <c r="HZ160" i="45"/>
  <c r="IA160" i="45"/>
  <c r="IB160" i="45"/>
  <c r="IK160" i="45"/>
  <c r="IL160" i="45"/>
  <c r="IM160" i="45"/>
  <c r="AJ161" i="45"/>
  <c r="AK161" i="45"/>
  <c r="AL161" i="45"/>
  <c r="CB161" i="45"/>
  <c r="CC161" i="45"/>
  <c r="CD161" i="45"/>
  <c r="CM161" i="45"/>
  <c r="CN161" i="45"/>
  <c r="CO161" i="45"/>
  <c r="CX161" i="45"/>
  <c r="CY161" i="45"/>
  <c r="CZ161" i="45"/>
  <c r="DI161" i="45"/>
  <c r="DJ161" i="45"/>
  <c r="DK161" i="45"/>
  <c r="DT161" i="45"/>
  <c r="DU161" i="45"/>
  <c r="DV161" i="45"/>
  <c r="EE161" i="45"/>
  <c r="EF161" i="45"/>
  <c r="EG161" i="45"/>
  <c r="EP161" i="45"/>
  <c r="EQ161" i="45"/>
  <c r="ER161" i="45"/>
  <c r="FA161" i="45"/>
  <c r="FB161" i="45"/>
  <c r="FC161" i="45"/>
  <c r="FL161" i="45"/>
  <c r="FM161" i="45"/>
  <c r="FN161" i="45"/>
  <c r="FW161" i="45"/>
  <c r="FX161" i="45"/>
  <c r="FY161" i="45"/>
  <c r="GH161" i="45"/>
  <c r="GI161" i="45"/>
  <c r="GJ161" i="45"/>
  <c r="GS161" i="45"/>
  <c r="GT161" i="45"/>
  <c r="GU161" i="45"/>
  <c r="HD161" i="45"/>
  <c r="HE161" i="45"/>
  <c r="HF161" i="45"/>
  <c r="HO161" i="45"/>
  <c r="HP161" i="45"/>
  <c r="HQ161" i="45"/>
  <c r="HZ161" i="45"/>
  <c r="IA161" i="45"/>
  <c r="IB161" i="45"/>
  <c r="IK161" i="45"/>
  <c r="IL161" i="45"/>
  <c r="IM161" i="45"/>
  <c r="AJ162" i="45"/>
  <c r="AK162" i="45"/>
  <c r="AL162" i="45"/>
  <c r="CB162" i="45"/>
  <c r="CC162" i="45"/>
  <c r="CD162" i="45"/>
  <c r="CM162" i="45"/>
  <c r="CN162" i="45"/>
  <c r="CO162" i="45"/>
  <c r="CX162" i="45"/>
  <c r="CY162" i="45"/>
  <c r="CZ162" i="45"/>
  <c r="DI162" i="45"/>
  <c r="DJ162" i="45"/>
  <c r="DK162" i="45"/>
  <c r="DT162" i="45"/>
  <c r="DU162" i="45"/>
  <c r="DV162" i="45"/>
  <c r="EE162" i="45"/>
  <c r="EF162" i="45"/>
  <c r="EG162" i="45"/>
  <c r="EP162" i="45"/>
  <c r="EQ162" i="45"/>
  <c r="ER162" i="45"/>
  <c r="FA162" i="45"/>
  <c r="FB162" i="45"/>
  <c r="FC162" i="45"/>
  <c r="FL162" i="45"/>
  <c r="FM162" i="45"/>
  <c r="FN162" i="45"/>
  <c r="FW162" i="45"/>
  <c r="FX162" i="45"/>
  <c r="FY162" i="45"/>
  <c r="GH162" i="45"/>
  <c r="GI162" i="45"/>
  <c r="GJ162" i="45"/>
  <c r="GS162" i="45"/>
  <c r="GT162" i="45"/>
  <c r="GU162" i="45"/>
  <c r="HD162" i="45"/>
  <c r="HE162" i="45"/>
  <c r="HF162" i="45"/>
  <c r="HO162" i="45"/>
  <c r="HP162" i="45"/>
  <c r="HQ162" i="45"/>
  <c r="HZ162" i="45"/>
  <c r="IA162" i="45"/>
  <c r="IB162" i="45"/>
  <c r="IK162" i="45"/>
  <c r="IL162" i="45"/>
  <c r="IM162" i="45"/>
  <c r="AJ163" i="45"/>
  <c r="AK163" i="45"/>
  <c r="AL163" i="45"/>
  <c r="CB163" i="45"/>
  <c r="CC163" i="45"/>
  <c r="CD163" i="45"/>
  <c r="CM163" i="45"/>
  <c r="CN163" i="45"/>
  <c r="CO163" i="45"/>
  <c r="CX163" i="45"/>
  <c r="CY163" i="45"/>
  <c r="CZ163" i="45"/>
  <c r="DI163" i="45"/>
  <c r="DJ163" i="45"/>
  <c r="DK163" i="45"/>
  <c r="DT163" i="45"/>
  <c r="DU163" i="45"/>
  <c r="DV163" i="45"/>
  <c r="EE163" i="45"/>
  <c r="EF163" i="45"/>
  <c r="EG163" i="45"/>
  <c r="EP163" i="45"/>
  <c r="EQ163" i="45"/>
  <c r="ER163" i="45"/>
  <c r="FA163" i="45"/>
  <c r="FB163" i="45"/>
  <c r="FC163" i="45"/>
  <c r="FL163" i="45"/>
  <c r="FM163" i="45"/>
  <c r="FN163" i="45"/>
  <c r="FW163" i="45"/>
  <c r="FX163" i="45"/>
  <c r="FY163" i="45"/>
  <c r="GH163" i="45"/>
  <c r="GI163" i="45"/>
  <c r="GJ163" i="45"/>
  <c r="GS163" i="45"/>
  <c r="GT163" i="45"/>
  <c r="GU163" i="45"/>
  <c r="HD163" i="45"/>
  <c r="HE163" i="45"/>
  <c r="HF163" i="45"/>
  <c r="HO163" i="45"/>
  <c r="HP163" i="45"/>
  <c r="HQ163" i="45"/>
  <c r="HZ163" i="45"/>
  <c r="IA163" i="45"/>
  <c r="IB163" i="45"/>
  <c r="IK163" i="45"/>
  <c r="IL163" i="45"/>
  <c r="IM163" i="45"/>
  <c r="AJ164" i="45"/>
  <c r="AK164" i="45"/>
  <c r="AL164" i="45"/>
  <c r="CB164" i="45"/>
  <c r="CC164" i="45"/>
  <c r="CD164" i="45"/>
  <c r="CM164" i="45"/>
  <c r="CN164" i="45"/>
  <c r="CO164" i="45"/>
  <c r="CX164" i="45"/>
  <c r="CY164" i="45"/>
  <c r="CZ164" i="45"/>
  <c r="DI164" i="45"/>
  <c r="DJ164" i="45"/>
  <c r="DK164" i="45"/>
  <c r="DT164" i="45"/>
  <c r="DU164" i="45"/>
  <c r="DV164" i="45"/>
  <c r="EE164" i="45"/>
  <c r="EF164" i="45"/>
  <c r="EG164" i="45"/>
  <c r="EP164" i="45"/>
  <c r="EQ164" i="45"/>
  <c r="ER164" i="45"/>
  <c r="FA164" i="45"/>
  <c r="FB164" i="45"/>
  <c r="FC164" i="45"/>
  <c r="FL164" i="45"/>
  <c r="FM164" i="45"/>
  <c r="FN164" i="45"/>
  <c r="FW164" i="45"/>
  <c r="FX164" i="45"/>
  <c r="FY164" i="45"/>
  <c r="GH164" i="45"/>
  <c r="GI164" i="45"/>
  <c r="GJ164" i="45"/>
  <c r="GS164" i="45"/>
  <c r="GT164" i="45"/>
  <c r="GU164" i="45"/>
  <c r="HD164" i="45"/>
  <c r="HE164" i="45"/>
  <c r="HF164" i="45"/>
  <c r="HO164" i="45"/>
  <c r="HP164" i="45"/>
  <c r="HQ164" i="45"/>
  <c r="HZ164" i="45"/>
  <c r="IA164" i="45"/>
  <c r="IB164" i="45"/>
  <c r="IK164" i="45"/>
  <c r="IL164" i="45"/>
  <c r="IM164" i="45"/>
  <c r="AJ165" i="45"/>
  <c r="AK165" i="45"/>
  <c r="AL165" i="45"/>
  <c r="CB165" i="45"/>
  <c r="CC165" i="45"/>
  <c r="CD165" i="45"/>
  <c r="CM165" i="45"/>
  <c r="CN165" i="45"/>
  <c r="CO165" i="45"/>
  <c r="CX165" i="45"/>
  <c r="CY165" i="45"/>
  <c r="CZ165" i="45"/>
  <c r="DI165" i="45"/>
  <c r="DJ165" i="45"/>
  <c r="DK165" i="45"/>
  <c r="DT165" i="45"/>
  <c r="DU165" i="45"/>
  <c r="DV165" i="45"/>
  <c r="EE165" i="45"/>
  <c r="EF165" i="45"/>
  <c r="EG165" i="45"/>
  <c r="EP165" i="45"/>
  <c r="EQ165" i="45"/>
  <c r="ER165" i="45"/>
  <c r="FA165" i="45"/>
  <c r="FB165" i="45"/>
  <c r="FC165" i="45"/>
  <c r="FL165" i="45"/>
  <c r="FM165" i="45"/>
  <c r="FN165" i="45"/>
  <c r="FW165" i="45"/>
  <c r="FX165" i="45"/>
  <c r="FY165" i="45"/>
  <c r="GH165" i="45"/>
  <c r="GI165" i="45"/>
  <c r="GJ165" i="45"/>
  <c r="GS165" i="45"/>
  <c r="GT165" i="45"/>
  <c r="GU165" i="45"/>
  <c r="HD165" i="45"/>
  <c r="HE165" i="45"/>
  <c r="HF165" i="45"/>
  <c r="HO165" i="45"/>
  <c r="HP165" i="45"/>
  <c r="HQ165" i="45"/>
  <c r="HZ165" i="45"/>
  <c r="IA165" i="45"/>
  <c r="IB165" i="45"/>
  <c r="IK165" i="45"/>
  <c r="IL165" i="45"/>
  <c r="IM165" i="45"/>
  <c r="AJ166" i="45"/>
  <c r="AK166" i="45"/>
  <c r="AL166" i="45"/>
  <c r="CB166" i="45"/>
  <c r="CC166" i="45"/>
  <c r="CD166" i="45"/>
  <c r="CM166" i="45"/>
  <c r="CN166" i="45"/>
  <c r="CO166" i="45"/>
  <c r="CX166" i="45"/>
  <c r="CY166" i="45"/>
  <c r="CZ166" i="45"/>
  <c r="DI166" i="45"/>
  <c r="DJ166" i="45"/>
  <c r="DK166" i="45"/>
  <c r="DT166" i="45"/>
  <c r="DU166" i="45"/>
  <c r="DV166" i="45"/>
  <c r="EE166" i="45"/>
  <c r="EF166" i="45"/>
  <c r="EG166" i="45"/>
  <c r="EP166" i="45"/>
  <c r="EQ166" i="45"/>
  <c r="ER166" i="45"/>
  <c r="FA166" i="45"/>
  <c r="FB166" i="45"/>
  <c r="FC166" i="45"/>
  <c r="FL166" i="45"/>
  <c r="FM166" i="45"/>
  <c r="FN166" i="45"/>
  <c r="FW166" i="45"/>
  <c r="FX166" i="45"/>
  <c r="FY166" i="45"/>
  <c r="GH166" i="45"/>
  <c r="GI166" i="45"/>
  <c r="GJ166" i="45"/>
  <c r="GS166" i="45"/>
  <c r="GT166" i="45"/>
  <c r="GU166" i="45"/>
  <c r="HD166" i="45"/>
  <c r="HE166" i="45"/>
  <c r="HF166" i="45"/>
  <c r="HO166" i="45"/>
  <c r="HP166" i="45"/>
  <c r="HQ166" i="45"/>
  <c r="HZ166" i="45"/>
  <c r="IA166" i="45"/>
  <c r="IB166" i="45"/>
  <c r="IK166" i="45"/>
  <c r="IL166" i="45"/>
  <c r="IM166" i="45"/>
  <c r="AJ167" i="45"/>
  <c r="AK167" i="45"/>
  <c r="AL167" i="45"/>
  <c r="CB167" i="45"/>
  <c r="CC167" i="45"/>
  <c r="CD167" i="45"/>
  <c r="CM167" i="45"/>
  <c r="CN167" i="45"/>
  <c r="CO167" i="45"/>
  <c r="CX167" i="45"/>
  <c r="CY167" i="45"/>
  <c r="CZ167" i="45"/>
  <c r="DI167" i="45"/>
  <c r="DJ167" i="45"/>
  <c r="DK167" i="45"/>
  <c r="DT167" i="45"/>
  <c r="DU167" i="45"/>
  <c r="DV167" i="45"/>
  <c r="EE167" i="45"/>
  <c r="EF167" i="45"/>
  <c r="EG167" i="45"/>
  <c r="EP167" i="45"/>
  <c r="EQ167" i="45"/>
  <c r="ER167" i="45"/>
  <c r="FA167" i="45"/>
  <c r="FB167" i="45"/>
  <c r="FC167" i="45"/>
  <c r="FL167" i="45"/>
  <c r="FM167" i="45"/>
  <c r="FN167" i="45"/>
  <c r="FW167" i="45"/>
  <c r="FX167" i="45"/>
  <c r="FY167" i="45"/>
  <c r="GH167" i="45"/>
  <c r="GI167" i="45"/>
  <c r="GJ167" i="45"/>
  <c r="GS167" i="45"/>
  <c r="GT167" i="45"/>
  <c r="GU167" i="45"/>
  <c r="HD167" i="45"/>
  <c r="HE167" i="45"/>
  <c r="HF167" i="45"/>
  <c r="HO167" i="45"/>
  <c r="HP167" i="45"/>
  <c r="HQ167" i="45"/>
  <c r="HZ167" i="45"/>
  <c r="IA167" i="45"/>
  <c r="IB167" i="45"/>
  <c r="IK167" i="45"/>
  <c r="IL167" i="45"/>
  <c r="IM167" i="45"/>
  <c r="AJ168" i="45"/>
  <c r="AK168" i="45"/>
  <c r="AL168" i="45"/>
  <c r="CB168" i="45"/>
  <c r="CC168" i="45"/>
  <c r="CD168" i="45"/>
  <c r="CM168" i="45"/>
  <c r="CN168" i="45"/>
  <c r="CO168" i="45"/>
  <c r="CX168" i="45"/>
  <c r="CY168" i="45"/>
  <c r="CZ168" i="45"/>
  <c r="DI168" i="45"/>
  <c r="DJ168" i="45"/>
  <c r="DK168" i="45"/>
  <c r="DT168" i="45"/>
  <c r="DU168" i="45"/>
  <c r="DV168" i="45"/>
  <c r="EE168" i="45"/>
  <c r="EF168" i="45"/>
  <c r="EG168" i="45"/>
  <c r="EP168" i="45"/>
  <c r="EQ168" i="45"/>
  <c r="ER168" i="45"/>
  <c r="FA168" i="45"/>
  <c r="FB168" i="45"/>
  <c r="FC168" i="45"/>
  <c r="FL168" i="45"/>
  <c r="FM168" i="45"/>
  <c r="FN168" i="45"/>
  <c r="FW168" i="45"/>
  <c r="FX168" i="45"/>
  <c r="FY168" i="45"/>
  <c r="GH168" i="45"/>
  <c r="GI168" i="45"/>
  <c r="GJ168" i="45"/>
  <c r="GS168" i="45"/>
  <c r="GT168" i="45"/>
  <c r="GU168" i="45"/>
  <c r="HD168" i="45"/>
  <c r="HE168" i="45"/>
  <c r="HF168" i="45"/>
  <c r="HO168" i="45"/>
  <c r="HP168" i="45"/>
  <c r="HQ168" i="45"/>
  <c r="HZ168" i="45"/>
  <c r="IA168" i="45"/>
  <c r="IB168" i="45"/>
  <c r="IK168" i="45"/>
  <c r="IL168" i="45"/>
  <c r="IM168" i="45"/>
  <c r="AJ169" i="45"/>
  <c r="AK169" i="45"/>
  <c r="AL169" i="45"/>
  <c r="CB169" i="45"/>
  <c r="CC169" i="45"/>
  <c r="CD169" i="45"/>
  <c r="CM169" i="45"/>
  <c r="CN169" i="45"/>
  <c r="CO169" i="45"/>
  <c r="CX169" i="45"/>
  <c r="CY169" i="45"/>
  <c r="CZ169" i="45"/>
  <c r="DI169" i="45"/>
  <c r="DJ169" i="45"/>
  <c r="DK169" i="45"/>
  <c r="DT169" i="45"/>
  <c r="DU169" i="45"/>
  <c r="DV169" i="45"/>
  <c r="EE169" i="45"/>
  <c r="EF169" i="45"/>
  <c r="EG169" i="45"/>
  <c r="EP169" i="45"/>
  <c r="EQ169" i="45"/>
  <c r="ER169" i="45"/>
  <c r="FA169" i="45"/>
  <c r="FB169" i="45"/>
  <c r="FC169" i="45"/>
  <c r="FL169" i="45"/>
  <c r="FM169" i="45"/>
  <c r="FN169" i="45"/>
  <c r="FW169" i="45"/>
  <c r="FX169" i="45"/>
  <c r="FY169" i="45"/>
  <c r="GH169" i="45"/>
  <c r="GI169" i="45"/>
  <c r="GJ169" i="45"/>
  <c r="GS169" i="45"/>
  <c r="GT169" i="45"/>
  <c r="GU169" i="45"/>
  <c r="HD169" i="45"/>
  <c r="HE169" i="45"/>
  <c r="HF169" i="45"/>
  <c r="HO169" i="45"/>
  <c r="HP169" i="45"/>
  <c r="HQ169" i="45"/>
  <c r="HZ169" i="45"/>
  <c r="IA169" i="45"/>
  <c r="IB169" i="45"/>
  <c r="IK169" i="45"/>
  <c r="IL169" i="45"/>
  <c r="IM169" i="45"/>
  <c r="AJ170" i="45"/>
  <c r="AK170" i="45"/>
  <c r="AL170" i="45"/>
  <c r="CB170" i="45"/>
  <c r="CC170" i="45"/>
  <c r="CD170" i="45"/>
  <c r="CM170" i="45"/>
  <c r="CN170" i="45"/>
  <c r="CO170" i="45"/>
  <c r="CX170" i="45"/>
  <c r="CY170" i="45"/>
  <c r="CZ170" i="45"/>
  <c r="DI170" i="45"/>
  <c r="DJ170" i="45"/>
  <c r="DK170" i="45"/>
  <c r="DT170" i="45"/>
  <c r="DU170" i="45"/>
  <c r="DV170" i="45"/>
  <c r="EE170" i="45"/>
  <c r="EF170" i="45"/>
  <c r="EG170" i="45"/>
  <c r="EP170" i="45"/>
  <c r="EQ170" i="45"/>
  <c r="ER170" i="45"/>
  <c r="FA170" i="45"/>
  <c r="FB170" i="45"/>
  <c r="FC170" i="45"/>
  <c r="FL170" i="45"/>
  <c r="FM170" i="45"/>
  <c r="FN170" i="45"/>
  <c r="FW170" i="45"/>
  <c r="FX170" i="45"/>
  <c r="FY170" i="45"/>
  <c r="GH170" i="45"/>
  <c r="GI170" i="45"/>
  <c r="GJ170" i="45"/>
  <c r="GS170" i="45"/>
  <c r="GT170" i="45"/>
  <c r="GU170" i="45"/>
  <c r="HD170" i="45"/>
  <c r="HE170" i="45"/>
  <c r="HF170" i="45"/>
  <c r="HO170" i="45"/>
  <c r="HP170" i="45"/>
  <c r="HQ170" i="45"/>
  <c r="HZ170" i="45"/>
  <c r="IA170" i="45"/>
  <c r="IB170" i="45"/>
  <c r="IK170" i="45"/>
  <c r="IL170" i="45"/>
  <c r="IM170" i="45"/>
  <c r="AJ171" i="45"/>
  <c r="AK171" i="45"/>
  <c r="AL171" i="45"/>
  <c r="CB171" i="45"/>
  <c r="CC171" i="45"/>
  <c r="CD171" i="45"/>
  <c r="CM171" i="45"/>
  <c r="CN171" i="45"/>
  <c r="CO171" i="45"/>
  <c r="CX171" i="45"/>
  <c r="CY171" i="45"/>
  <c r="CZ171" i="45"/>
  <c r="DI171" i="45"/>
  <c r="DJ171" i="45"/>
  <c r="DK171" i="45"/>
  <c r="DT171" i="45"/>
  <c r="DU171" i="45"/>
  <c r="DV171" i="45"/>
  <c r="EE171" i="45"/>
  <c r="EF171" i="45"/>
  <c r="EG171" i="45"/>
  <c r="EP171" i="45"/>
  <c r="EQ171" i="45"/>
  <c r="ER171" i="45"/>
  <c r="FA171" i="45"/>
  <c r="FB171" i="45"/>
  <c r="FC171" i="45"/>
  <c r="FL171" i="45"/>
  <c r="FM171" i="45"/>
  <c r="FN171" i="45"/>
  <c r="FW171" i="45"/>
  <c r="FX171" i="45"/>
  <c r="FY171" i="45"/>
  <c r="GH171" i="45"/>
  <c r="GI171" i="45"/>
  <c r="GJ171" i="45"/>
  <c r="GS171" i="45"/>
  <c r="GT171" i="45"/>
  <c r="GU171" i="45"/>
  <c r="HD171" i="45"/>
  <c r="HE171" i="45"/>
  <c r="HF171" i="45"/>
  <c r="HO171" i="45"/>
  <c r="HP171" i="45"/>
  <c r="HQ171" i="45"/>
  <c r="HZ171" i="45"/>
  <c r="IA171" i="45"/>
  <c r="IB171" i="45"/>
  <c r="IK171" i="45"/>
  <c r="IL171" i="45"/>
  <c r="IM171" i="45"/>
  <c r="AJ172" i="45"/>
  <c r="AK172" i="45"/>
  <c r="AL172" i="45"/>
  <c r="CB172" i="45"/>
  <c r="CC172" i="45"/>
  <c r="CD172" i="45"/>
  <c r="CM172" i="45"/>
  <c r="CN172" i="45"/>
  <c r="CO172" i="45"/>
  <c r="CX172" i="45"/>
  <c r="CY172" i="45"/>
  <c r="CZ172" i="45"/>
  <c r="DI172" i="45"/>
  <c r="DJ172" i="45"/>
  <c r="DK172" i="45"/>
  <c r="DT172" i="45"/>
  <c r="DU172" i="45"/>
  <c r="DV172" i="45"/>
  <c r="EE172" i="45"/>
  <c r="EF172" i="45"/>
  <c r="EG172" i="45"/>
  <c r="EP172" i="45"/>
  <c r="EQ172" i="45"/>
  <c r="ER172" i="45"/>
  <c r="FA172" i="45"/>
  <c r="FB172" i="45"/>
  <c r="FC172" i="45"/>
  <c r="FL172" i="45"/>
  <c r="FM172" i="45"/>
  <c r="FN172" i="45"/>
  <c r="FW172" i="45"/>
  <c r="FX172" i="45"/>
  <c r="FY172" i="45"/>
  <c r="GH172" i="45"/>
  <c r="GI172" i="45"/>
  <c r="GJ172" i="45"/>
  <c r="GS172" i="45"/>
  <c r="GT172" i="45"/>
  <c r="GU172" i="45"/>
  <c r="HD172" i="45"/>
  <c r="HE172" i="45"/>
  <c r="HF172" i="45"/>
  <c r="HO172" i="45"/>
  <c r="HP172" i="45"/>
  <c r="HQ172" i="45"/>
  <c r="HZ172" i="45"/>
  <c r="IA172" i="45"/>
  <c r="IB172" i="45"/>
  <c r="IK172" i="45"/>
  <c r="IL172" i="45"/>
  <c r="IM172" i="45"/>
  <c r="AJ173" i="45"/>
  <c r="AK173" i="45"/>
  <c r="AL173" i="45"/>
  <c r="CB173" i="45"/>
  <c r="CC173" i="45"/>
  <c r="CD173" i="45"/>
  <c r="CM173" i="45"/>
  <c r="CN173" i="45"/>
  <c r="CO173" i="45"/>
  <c r="CX173" i="45"/>
  <c r="CY173" i="45"/>
  <c r="CZ173" i="45"/>
  <c r="DI173" i="45"/>
  <c r="DJ173" i="45"/>
  <c r="DK173" i="45"/>
  <c r="DT173" i="45"/>
  <c r="DU173" i="45"/>
  <c r="DV173" i="45"/>
  <c r="EE173" i="45"/>
  <c r="EF173" i="45"/>
  <c r="EG173" i="45"/>
  <c r="EP173" i="45"/>
  <c r="EQ173" i="45"/>
  <c r="ER173" i="45"/>
  <c r="FA173" i="45"/>
  <c r="FB173" i="45"/>
  <c r="FC173" i="45"/>
  <c r="FL173" i="45"/>
  <c r="FM173" i="45"/>
  <c r="FN173" i="45"/>
  <c r="FW173" i="45"/>
  <c r="FX173" i="45"/>
  <c r="FY173" i="45"/>
  <c r="GH173" i="45"/>
  <c r="GI173" i="45"/>
  <c r="GJ173" i="45"/>
  <c r="GS173" i="45"/>
  <c r="GT173" i="45"/>
  <c r="GU173" i="45"/>
  <c r="HD173" i="45"/>
  <c r="HE173" i="45"/>
  <c r="HF173" i="45"/>
  <c r="HO173" i="45"/>
  <c r="HP173" i="45"/>
  <c r="HQ173" i="45"/>
  <c r="HZ173" i="45"/>
  <c r="IA173" i="45"/>
  <c r="IB173" i="45"/>
  <c r="IK173" i="45"/>
  <c r="IL173" i="45"/>
  <c r="IM173" i="45"/>
  <c r="AJ174" i="45"/>
  <c r="AK174" i="45"/>
  <c r="AL174" i="45"/>
  <c r="CB174" i="45"/>
  <c r="CC174" i="45"/>
  <c r="CD174" i="45"/>
  <c r="CM174" i="45"/>
  <c r="CN174" i="45"/>
  <c r="CO174" i="45"/>
  <c r="CX174" i="45"/>
  <c r="CY174" i="45"/>
  <c r="CZ174" i="45"/>
  <c r="DI174" i="45"/>
  <c r="DJ174" i="45"/>
  <c r="DK174" i="45"/>
  <c r="DT174" i="45"/>
  <c r="DU174" i="45"/>
  <c r="DV174" i="45"/>
  <c r="EE174" i="45"/>
  <c r="EF174" i="45"/>
  <c r="EG174" i="45"/>
  <c r="EP174" i="45"/>
  <c r="EQ174" i="45"/>
  <c r="ER174" i="45"/>
  <c r="FA174" i="45"/>
  <c r="FB174" i="45"/>
  <c r="FC174" i="45"/>
  <c r="FL174" i="45"/>
  <c r="FM174" i="45"/>
  <c r="FN174" i="45"/>
  <c r="FW174" i="45"/>
  <c r="FX174" i="45"/>
  <c r="FY174" i="45"/>
  <c r="GH174" i="45"/>
  <c r="GI174" i="45"/>
  <c r="GJ174" i="45"/>
  <c r="GS174" i="45"/>
  <c r="GT174" i="45"/>
  <c r="GU174" i="45"/>
  <c r="HD174" i="45"/>
  <c r="HE174" i="45"/>
  <c r="HF174" i="45"/>
  <c r="HO174" i="45"/>
  <c r="HP174" i="45"/>
  <c r="HQ174" i="45"/>
  <c r="HZ174" i="45"/>
  <c r="IA174" i="45"/>
  <c r="IB174" i="45"/>
  <c r="IK174" i="45"/>
  <c r="IL174" i="45"/>
  <c r="IM174" i="45"/>
  <c r="AJ175" i="45"/>
  <c r="AK175" i="45"/>
  <c r="AL175" i="45"/>
  <c r="CB175" i="45"/>
  <c r="CC175" i="45"/>
  <c r="CD175" i="45"/>
  <c r="CM175" i="45"/>
  <c r="CN175" i="45"/>
  <c r="CO175" i="45"/>
  <c r="CX175" i="45"/>
  <c r="CY175" i="45"/>
  <c r="CZ175" i="45"/>
  <c r="DI175" i="45"/>
  <c r="DJ175" i="45"/>
  <c r="DK175" i="45"/>
  <c r="DT175" i="45"/>
  <c r="DU175" i="45"/>
  <c r="DV175" i="45"/>
  <c r="EE175" i="45"/>
  <c r="EF175" i="45"/>
  <c r="EG175" i="45"/>
  <c r="EP175" i="45"/>
  <c r="EQ175" i="45"/>
  <c r="ER175" i="45"/>
  <c r="FA175" i="45"/>
  <c r="FB175" i="45"/>
  <c r="FC175" i="45"/>
  <c r="FL175" i="45"/>
  <c r="FM175" i="45"/>
  <c r="FN175" i="45"/>
  <c r="FW175" i="45"/>
  <c r="FX175" i="45"/>
  <c r="FY175" i="45"/>
  <c r="GH175" i="45"/>
  <c r="GI175" i="45"/>
  <c r="GJ175" i="45"/>
  <c r="GS175" i="45"/>
  <c r="GT175" i="45"/>
  <c r="GU175" i="45"/>
  <c r="HD175" i="45"/>
  <c r="HE175" i="45"/>
  <c r="HF175" i="45"/>
  <c r="HO175" i="45"/>
  <c r="HP175" i="45"/>
  <c r="HQ175" i="45"/>
  <c r="HZ175" i="45"/>
  <c r="IA175" i="45"/>
  <c r="IB175" i="45"/>
  <c r="IK175" i="45"/>
  <c r="IL175" i="45"/>
  <c r="IM175" i="45"/>
  <c r="AJ176" i="45"/>
  <c r="AK176" i="45"/>
  <c r="AL176" i="45"/>
  <c r="CB176" i="45"/>
  <c r="CC176" i="45"/>
  <c r="CD176" i="45"/>
  <c r="CM176" i="45"/>
  <c r="CN176" i="45"/>
  <c r="CO176" i="45"/>
  <c r="CX176" i="45"/>
  <c r="CY176" i="45"/>
  <c r="CZ176" i="45"/>
  <c r="DI176" i="45"/>
  <c r="DJ176" i="45"/>
  <c r="DK176" i="45"/>
  <c r="DT176" i="45"/>
  <c r="DU176" i="45"/>
  <c r="DV176" i="45"/>
  <c r="EE176" i="45"/>
  <c r="EF176" i="45"/>
  <c r="EG176" i="45"/>
  <c r="EP176" i="45"/>
  <c r="EQ176" i="45"/>
  <c r="ER176" i="45"/>
  <c r="FA176" i="45"/>
  <c r="FB176" i="45"/>
  <c r="FC176" i="45"/>
  <c r="FL176" i="45"/>
  <c r="FM176" i="45"/>
  <c r="FN176" i="45"/>
  <c r="FW176" i="45"/>
  <c r="FX176" i="45"/>
  <c r="FY176" i="45"/>
  <c r="GH176" i="45"/>
  <c r="GI176" i="45"/>
  <c r="GJ176" i="45"/>
  <c r="GS176" i="45"/>
  <c r="GT176" i="45"/>
  <c r="GU176" i="45"/>
  <c r="HD176" i="45"/>
  <c r="HE176" i="45"/>
  <c r="HF176" i="45"/>
  <c r="HO176" i="45"/>
  <c r="HP176" i="45"/>
  <c r="HQ176" i="45"/>
  <c r="HZ176" i="45"/>
  <c r="IA176" i="45"/>
  <c r="IB176" i="45"/>
  <c r="IK176" i="45"/>
  <c r="IL176" i="45"/>
  <c r="IM176" i="45"/>
  <c r="AJ177" i="45"/>
  <c r="AK177" i="45"/>
  <c r="AL177" i="45"/>
  <c r="CB177" i="45"/>
  <c r="CC177" i="45"/>
  <c r="CD177" i="45"/>
  <c r="CM177" i="45"/>
  <c r="CN177" i="45"/>
  <c r="CO177" i="45"/>
  <c r="CX177" i="45"/>
  <c r="CY177" i="45"/>
  <c r="CZ177" i="45"/>
  <c r="DI177" i="45"/>
  <c r="DJ177" i="45"/>
  <c r="DK177" i="45"/>
  <c r="DT177" i="45"/>
  <c r="DU177" i="45"/>
  <c r="DV177" i="45"/>
  <c r="EE177" i="45"/>
  <c r="EF177" i="45"/>
  <c r="EG177" i="45"/>
  <c r="EP177" i="45"/>
  <c r="EQ177" i="45"/>
  <c r="ER177" i="45"/>
  <c r="FA177" i="45"/>
  <c r="FB177" i="45"/>
  <c r="FC177" i="45"/>
  <c r="FL177" i="45"/>
  <c r="FM177" i="45"/>
  <c r="FN177" i="45"/>
  <c r="FW177" i="45"/>
  <c r="FX177" i="45"/>
  <c r="FY177" i="45"/>
  <c r="GH177" i="45"/>
  <c r="GI177" i="45"/>
  <c r="GJ177" i="45"/>
  <c r="GS177" i="45"/>
  <c r="GT177" i="45"/>
  <c r="GU177" i="45"/>
  <c r="HD177" i="45"/>
  <c r="HE177" i="45"/>
  <c r="HF177" i="45"/>
  <c r="HO177" i="45"/>
  <c r="HP177" i="45"/>
  <c r="HQ177" i="45"/>
  <c r="HZ177" i="45"/>
  <c r="IA177" i="45"/>
  <c r="IB177" i="45"/>
  <c r="IK177" i="45"/>
  <c r="IL177" i="45"/>
  <c r="IM177" i="45"/>
  <c r="AJ178" i="45"/>
  <c r="AK178" i="45"/>
  <c r="AL178" i="45"/>
  <c r="CB178" i="45"/>
  <c r="CC178" i="45"/>
  <c r="CD178" i="45"/>
  <c r="CM178" i="45"/>
  <c r="CN178" i="45"/>
  <c r="CO178" i="45"/>
  <c r="CX178" i="45"/>
  <c r="CY178" i="45"/>
  <c r="CZ178" i="45"/>
  <c r="DI178" i="45"/>
  <c r="DJ178" i="45"/>
  <c r="DK178" i="45"/>
  <c r="DT178" i="45"/>
  <c r="DU178" i="45"/>
  <c r="DV178" i="45"/>
  <c r="EE178" i="45"/>
  <c r="EF178" i="45"/>
  <c r="EG178" i="45"/>
  <c r="EP178" i="45"/>
  <c r="EQ178" i="45"/>
  <c r="ER178" i="45"/>
  <c r="FA178" i="45"/>
  <c r="FB178" i="45"/>
  <c r="FC178" i="45"/>
  <c r="FL178" i="45"/>
  <c r="FM178" i="45"/>
  <c r="FN178" i="45"/>
  <c r="FW178" i="45"/>
  <c r="FX178" i="45"/>
  <c r="FY178" i="45"/>
  <c r="GH178" i="45"/>
  <c r="GI178" i="45"/>
  <c r="GJ178" i="45"/>
  <c r="GS178" i="45"/>
  <c r="GT178" i="45"/>
  <c r="GU178" i="45"/>
  <c r="HD178" i="45"/>
  <c r="HE178" i="45"/>
  <c r="HF178" i="45"/>
  <c r="HO178" i="45"/>
  <c r="HP178" i="45"/>
  <c r="HQ178" i="45"/>
  <c r="HZ178" i="45"/>
  <c r="IA178" i="45"/>
  <c r="IB178" i="45"/>
  <c r="IK178" i="45"/>
  <c r="IL178" i="45"/>
  <c r="IM178" i="45"/>
  <c r="AJ179" i="45"/>
  <c r="AK179" i="45"/>
  <c r="AL179" i="45"/>
  <c r="CB179" i="45"/>
  <c r="CC179" i="45"/>
  <c r="CD179" i="45"/>
  <c r="CM179" i="45"/>
  <c r="CN179" i="45"/>
  <c r="CO179" i="45"/>
  <c r="CX179" i="45"/>
  <c r="CY179" i="45"/>
  <c r="CZ179" i="45"/>
  <c r="DI179" i="45"/>
  <c r="DJ179" i="45"/>
  <c r="DK179" i="45"/>
  <c r="DT179" i="45"/>
  <c r="DU179" i="45"/>
  <c r="DV179" i="45"/>
  <c r="EE179" i="45"/>
  <c r="EF179" i="45"/>
  <c r="EG179" i="45"/>
  <c r="EP179" i="45"/>
  <c r="EQ179" i="45"/>
  <c r="ER179" i="45"/>
  <c r="FA179" i="45"/>
  <c r="FB179" i="45"/>
  <c r="FC179" i="45"/>
  <c r="FL179" i="45"/>
  <c r="FM179" i="45"/>
  <c r="FN179" i="45"/>
  <c r="FW179" i="45"/>
  <c r="FX179" i="45"/>
  <c r="FY179" i="45"/>
  <c r="GH179" i="45"/>
  <c r="GI179" i="45"/>
  <c r="GJ179" i="45"/>
  <c r="GS179" i="45"/>
  <c r="GT179" i="45"/>
  <c r="GU179" i="45"/>
  <c r="HD179" i="45"/>
  <c r="HE179" i="45"/>
  <c r="HF179" i="45"/>
  <c r="HO179" i="45"/>
  <c r="HP179" i="45"/>
  <c r="HQ179" i="45"/>
  <c r="HZ179" i="45"/>
  <c r="IA179" i="45"/>
  <c r="IB179" i="45"/>
  <c r="IK179" i="45"/>
  <c r="IL179" i="45"/>
  <c r="IM179" i="45"/>
  <c r="AJ180" i="45"/>
  <c r="AK180" i="45"/>
  <c r="AL180" i="45"/>
  <c r="CB180" i="45"/>
  <c r="CC180" i="45"/>
  <c r="CD180" i="45"/>
  <c r="CM180" i="45"/>
  <c r="CN180" i="45"/>
  <c r="CO180" i="45"/>
  <c r="CX180" i="45"/>
  <c r="CY180" i="45"/>
  <c r="CZ180" i="45"/>
  <c r="DI180" i="45"/>
  <c r="DJ180" i="45"/>
  <c r="DK180" i="45"/>
  <c r="DT180" i="45"/>
  <c r="DU180" i="45"/>
  <c r="DV180" i="45"/>
  <c r="EE180" i="45"/>
  <c r="EF180" i="45"/>
  <c r="EG180" i="45"/>
  <c r="EP180" i="45"/>
  <c r="EQ180" i="45"/>
  <c r="ER180" i="45"/>
  <c r="FA180" i="45"/>
  <c r="FB180" i="45"/>
  <c r="FC180" i="45"/>
  <c r="FL180" i="45"/>
  <c r="FM180" i="45"/>
  <c r="FN180" i="45"/>
  <c r="FW180" i="45"/>
  <c r="FX180" i="45"/>
  <c r="FY180" i="45"/>
  <c r="GH180" i="45"/>
  <c r="GI180" i="45"/>
  <c r="GJ180" i="45"/>
  <c r="GS180" i="45"/>
  <c r="GT180" i="45"/>
  <c r="GU180" i="45"/>
  <c r="HD180" i="45"/>
  <c r="HE180" i="45"/>
  <c r="HF180" i="45"/>
  <c r="HO180" i="45"/>
  <c r="HP180" i="45"/>
  <c r="HQ180" i="45"/>
  <c r="HZ180" i="45"/>
  <c r="IA180" i="45"/>
  <c r="IB180" i="45"/>
  <c r="IK180" i="45"/>
  <c r="IL180" i="45"/>
  <c r="IM180" i="45"/>
  <c r="AJ181" i="45"/>
  <c r="AK181" i="45"/>
  <c r="AL181" i="45"/>
  <c r="CB181" i="45"/>
  <c r="CC181" i="45"/>
  <c r="CD181" i="45"/>
  <c r="CM181" i="45"/>
  <c r="CN181" i="45"/>
  <c r="CO181" i="45"/>
  <c r="CX181" i="45"/>
  <c r="CY181" i="45"/>
  <c r="CZ181" i="45"/>
  <c r="DI181" i="45"/>
  <c r="DJ181" i="45"/>
  <c r="DK181" i="45"/>
  <c r="DT181" i="45"/>
  <c r="DU181" i="45"/>
  <c r="DV181" i="45"/>
  <c r="EE181" i="45"/>
  <c r="EF181" i="45"/>
  <c r="EG181" i="45"/>
  <c r="EP181" i="45"/>
  <c r="EQ181" i="45"/>
  <c r="ER181" i="45"/>
  <c r="FA181" i="45"/>
  <c r="FB181" i="45"/>
  <c r="FC181" i="45"/>
  <c r="FL181" i="45"/>
  <c r="FM181" i="45"/>
  <c r="FN181" i="45"/>
  <c r="FW181" i="45"/>
  <c r="FX181" i="45"/>
  <c r="FY181" i="45"/>
  <c r="GH181" i="45"/>
  <c r="GI181" i="45"/>
  <c r="GJ181" i="45"/>
  <c r="GS181" i="45"/>
  <c r="GT181" i="45"/>
  <c r="GU181" i="45"/>
  <c r="HD181" i="45"/>
  <c r="HE181" i="45"/>
  <c r="HF181" i="45"/>
  <c r="HO181" i="45"/>
  <c r="HP181" i="45"/>
  <c r="HQ181" i="45"/>
  <c r="HZ181" i="45"/>
  <c r="IA181" i="45"/>
  <c r="IB181" i="45"/>
  <c r="IK181" i="45"/>
  <c r="IL181" i="45"/>
  <c r="IM181" i="45"/>
  <c r="AJ182" i="45"/>
  <c r="AK182" i="45"/>
  <c r="AL182" i="45"/>
  <c r="CB182" i="45"/>
  <c r="CC182" i="45"/>
  <c r="CD182" i="45"/>
  <c r="CM182" i="45"/>
  <c r="CN182" i="45"/>
  <c r="CO182" i="45"/>
  <c r="CX182" i="45"/>
  <c r="CY182" i="45"/>
  <c r="CZ182" i="45"/>
  <c r="DI182" i="45"/>
  <c r="DJ182" i="45"/>
  <c r="DK182" i="45"/>
  <c r="DT182" i="45"/>
  <c r="DU182" i="45"/>
  <c r="DV182" i="45"/>
  <c r="EE182" i="45"/>
  <c r="EF182" i="45"/>
  <c r="EG182" i="45"/>
  <c r="EP182" i="45"/>
  <c r="EQ182" i="45"/>
  <c r="ER182" i="45"/>
  <c r="FA182" i="45"/>
  <c r="FB182" i="45"/>
  <c r="FC182" i="45"/>
  <c r="FL182" i="45"/>
  <c r="FM182" i="45"/>
  <c r="FN182" i="45"/>
  <c r="FW182" i="45"/>
  <c r="FX182" i="45"/>
  <c r="FY182" i="45"/>
  <c r="GH182" i="45"/>
  <c r="GI182" i="45"/>
  <c r="GJ182" i="45"/>
  <c r="GS182" i="45"/>
  <c r="GT182" i="45"/>
  <c r="GU182" i="45"/>
  <c r="HD182" i="45"/>
  <c r="HE182" i="45"/>
  <c r="HF182" i="45"/>
  <c r="HO182" i="45"/>
  <c r="HP182" i="45"/>
  <c r="HQ182" i="45"/>
  <c r="HZ182" i="45"/>
  <c r="IA182" i="45"/>
  <c r="IB182" i="45"/>
  <c r="IK182" i="45"/>
  <c r="IL182" i="45"/>
  <c r="IM182" i="45"/>
  <c r="AJ183" i="45"/>
  <c r="AK183" i="45"/>
  <c r="AL183" i="45"/>
  <c r="CB183" i="45"/>
  <c r="CC183" i="45"/>
  <c r="CD183" i="45"/>
  <c r="CM183" i="45"/>
  <c r="CN183" i="45"/>
  <c r="CO183" i="45"/>
  <c r="CX183" i="45"/>
  <c r="CY183" i="45"/>
  <c r="CZ183" i="45"/>
  <c r="DI183" i="45"/>
  <c r="DJ183" i="45"/>
  <c r="DK183" i="45"/>
  <c r="DT183" i="45"/>
  <c r="DU183" i="45"/>
  <c r="DV183" i="45"/>
  <c r="EE183" i="45"/>
  <c r="EF183" i="45"/>
  <c r="EG183" i="45"/>
  <c r="EP183" i="45"/>
  <c r="EQ183" i="45"/>
  <c r="ER183" i="45"/>
  <c r="FA183" i="45"/>
  <c r="FB183" i="45"/>
  <c r="FC183" i="45"/>
  <c r="FL183" i="45"/>
  <c r="FM183" i="45"/>
  <c r="FN183" i="45"/>
  <c r="FW183" i="45"/>
  <c r="FX183" i="45"/>
  <c r="FY183" i="45"/>
  <c r="GH183" i="45"/>
  <c r="GI183" i="45"/>
  <c r="GJ183" i="45"/>
  <c r="GS183" i="45"/>
  <c r="GT183" i="45"/>
  <c r="GU183" i="45"/>
  <c r="HD183" i="45"/>
  <c r="HE183" i="45"/>
  <c r="HF183" i="45"/>
  <c r="HO183" i="45"/>
  <c r="HP183" i="45"/>
  <c r="HQ183" i="45"/>
  <c r="HZ183" i="45"/>
  <c r="IA183" i="45"/>
  <c r="IB183" i="45"/>
  <c r="IK183" i="45"/>
  <c r="IL183" i="45"/>
  <c r="IM183" i="45"/>
  <c r="AJ184" i="45"/>
  <c r="AK184" i="45"/>
  <c r="AL184" i="45"/>
  <c r="CB184" i="45"/>
  <c r="CC184" i="45"/>
  <c r="CD184" i="45"/>
  <c r="CM184" i="45"/>
  <c r="CN184" i="45"/>
  <c r="CO184" i="45"/>
  <c r="CX184" i="45"/>
  <c r="CY184" i="45"/>
  <c r="CZ184" i="45"/>
  <c r="DI184" i="45"/>
  <c r="DJ184" i="45"/>
  <c r="DK184" i="45"/>
  <c r="DT184" i="45"/>
  <c r="DU184" i="45"/>
  <c r="DV184" i="45"/>
  <c r="EE184" i="45"/>
  <c r="EF184" i="45"/>
  <c r="EG184" i="45"/>
  <c r="EP184" i="45"/>
  <c r="EQ184" i="45"/>
  <c r="ER184" i="45"/>
  <c r="FA184" i="45"/>
  <c r="FB184" i="45"/>
  <c r="FC184" i="45"/>
  <c r="FL184" i="45"/>
  <c r="FM184" i="45"/>
  <c r="FN184" i="45"/>
  <c r="FW184" i="45"/>
  <c r="FX184" i="45"/>
  <c r="FY184" i="45"/>
  <c r="GH184" i="45"/>
  <c r="GI184" i="45"/>
  <c r="GJ184" i="45"/>
  <c r="GS184" i="45"/>
  <c r="GT184" i="45"/>
  <c r="GU184" i="45"/>
  <c r="HD184" i="45"/>
  <c r="HE184" i="45"/>
  <c r="HF184" i="45"/>
  <c r="HO184" i="45"/>
  <c r="HP184" i="45"/>
  <c r="HQ184" i="45"/>
  <c r="HZ184" i="45"/>
  <c r="IA184" i="45"/>
  <c r="IB184" i="45"/>
  <c r="IK184" i="45"/>
  <c r="IL184" i="45"/>
  <c r="IM184" i="45"/>
  <c r="AJ185" i="45"/>
  <c r="AK185" i="45"/>
  <c r="AL185" i="45"/>
  <c r="CB185" i="45"/>
  <c r="CC185" i="45"/>
  <c r="CD185" i="45"/>
  <c r="CM185" i="45"/>
  <c r="CN185" i="45"/>
  <c r="CO185" i="45"/>
  <c r="CX185" i="45"/>
  <c r="CY185" i="45"/>
  <c r="CZ185" i="45"/>
  <c r="DI185" i="45"/>
  <c r="DJ185" i="45"/>
  <c r="DK185" i="45"/>
  <c r="DT185" i="45"/>
  <c r="DU185" i="45"/>
  <c r="DV185" i="45"/>
  <c r="EE185" i="45"/>
  <c r="EF185" i="45"/>
  <c r="EG185" i="45"/>
  <c r="EP185" i="45"/>
  <c r="EQ185" i="45"/>
  <c r="ER185" i="45"/>
  <c r="FA185" i="45"/>
  <c r="FB185" i="45"/>
  <c r="FC185" i="45"/>
  <c r="FL185" i="45"/>
  <c r="FM185" i="45"/>
  <c r="FN185" i="45"/>
  <c r="FW185" i="45"/>
  <c r="FX185" i="45"/>
  <c r="FY185" i="45"/>
  <c r="GH185" i="45"/>
  <c r="GI185" i="45"/>
  <c r="GJ185" i="45"/>
  <c r="GS185" i="45"/>
  <c r="GT185" i="45"/>
  <c r="GU185" i="45"/>
  <c r="HD185" i="45"/>
  <c r="HE185" i="45"/>
  <c r="HF185" i="45"/>
  <c r="HO185" i="45"/>
  <c r="HP185" i="45"/>
  <c r="HQ185" i="45"/>
  <c r="HZ185" i="45"/>
  <c r="IA185" i="45"/>
  <c r="IB185" i="45"/>
  <c r="IK185" i="45"/>
  <c r="IL185" i="45"/>
  <c r="IM185" i="45"/>
  <c r="AJ186" i="45"/>
  <c r="AK186" i="45"/>
  <c r="AL186" i="45"/>
  <c r="CB186" i="45"/>
  <c r="CC186" i="45"/>
  <c r="CD186" i="45"/>
  <c r="CM186" i="45"/>
  <c r="CN186" i="45"/>
  <c r="CO186" i="45"/>
  <c r="CX186" i="45"/>
  <c r="CY186" i="45"/>
  <c r="CZ186" i="45"/>
  <c r="DI186" i="45"/>
  <c r="DJ186" i="45"/>
  <c r="DK186" i="45"/>
  <c r="DT186" i="45"/>
  <c r="DU186" i="45"/>
  <c r="DV186" i="45"/>
  <c r="EE186" i="45"/>
  <c r="EF186" i="45"/>
  <c r="EG186" i="45"/>
  <c r="EP186" i="45"/>
  <c r="EQ186" i="45"/>
  <c r="ER186" i="45"/>
  <c r="FA186" i="45"/>
  <c r="FB186" i="45"/>
  <c r="FC186" i="45"/>
  <c r="FL186" i="45"/>
  <c r="FM186" i="45"/>
  <c r="FN186" i="45"/>
  <c r="FW186" i="45"/>
  <c r="FX186" i="45"/>
  <c r="FY186" i="45"/>
  <c r="GH186" i="45"/>
  <c r="GI186" i="45"/>
  <c r="GJ186" i="45"/>
  <c r="GS186" i="45"/>
  <c r="GT186" i="45"/>
  <c r="GU186" i="45"/>
  <c r="HD186" i="45"/>
  <c r="HE186" i="45"/>
  <c r="HF186" i="45"/>
  <c r="HO186" i="45"/>
  <c r="HP186" i="45"/>
  <c r="HQ186" i="45"/>
  <c r="HZ186" i="45"/>
  <c r="IA186" i="45"/>
  <c r="IB186" i="45"/>
  <c r="IK186" i="45"/>
  <c r="IL186" i="45"/>
  <c r="IM186" i="45"/>
  <c r="AJ187" i="45"/>
  <c r="AK187" i="45"/>
  <c r="AL187" i="45"/>
  <c r="CB187" i="45"/>
  <c r="CC187" i="45"/>
  <c r="CD187" i="45"/>
  <c r="CM187" i="45"/>
  <c r="CN187" i="45"/>
  <c r="CO187" i="45"/>
  <c r="CX187" i="45"/>
  <c r="CY187" i="45"/>
  <c r="CZ187" i="45"/>
  <c r="DI187" i="45"/>
  <c r="DJ187" i="45"/>
  <c r="DK187" i="45"/>
  <c r="DT187" i="45"/>
  <c r="DU187" i="45"/>
  <c r="DV187" i="45"/>
  <c r="EE187" i="45"/>
  <c r="EF187" i="45"/>
  <c r="EG187" i="45"/>
  <c r="EP187" i="45"/>
  <c r="EQ187" i="45"/>
  <c r="ER187" i="45"/>
  <c r="FA187" i="45"/>
  <c r="FB187" i="45"/>
  <c r="FC187" i="45"/>
  <c r="FL187" i="45"/>
  <c r="FM187" i="45"/>
  <c r="FN187" i="45"/>
  <c r="FW187" i="45"/>
  <c r="FX187" i="45"/>
  <c r="FY187" i="45"/>
  <c r="GH187" i="45"/>
  <c r="GI187" i="45"/>
  <c r="GJ187" i="45"/>
  <c r="GS187" i="45"/>
  <c r="GT187" i="45"/>
  <c r="GU187" i="45"/>
  <c r="HD187" i="45"/>
  <c r="HE187" i="45"/>
  <c r="HF187" i="45"/>
  <c r="HO187" i="45"/>
  <c r="HP187" i="45"/>
  <c r="HQ187" i="45"/>
  <c r="HZ187" i="45"/>
  <c r="IA187" i="45"/>
  <c r="IB187" i="45"/>
  <c r="IK187" i="45"/>
  <c r="IL187" i="45"/>
  <c r="IM187" i="45"/>
  <c r="AJ188" i="45"/>
  <c r="AK188" i="45"/>
  <c r="AL188" i="45"/>
  <c r="CB188" i="45"/>
  <c r="CC188" i="45"/>
  <c r="CD188" i="45"/>
  <c r="CM188" i="45"/>
  <c r="CN188" i="45"/>
  <c r="CO188" i="45"/>
  <c r="CX188" i="45"/>
  <c r="CY188" i="45"/>
  <c r="CZ188" i="45"/>
  <c r="DI188" i="45"/>
  <c r="DJ188" i="45"/>
  <c r="DK188" i="45"/>
  <c r="DT188" i="45"/>
  <c r="DU188" i="45"/>
  <c r="DV188" i="45"/>
  <c r="EE188" i="45"/>
  <c r="EF188" i="45"/>
  <c r="EG188" i="45"/>
  <c r="EP188" i="45"/>
  <c r="EQ188" i="45"/>
  <c r="ER188" i="45"/>
  <c r="FA188" i="45"/>
  <c r="FB188" i="45"/>
  <c r="FC188" i="45"/>
  <c r="FL188" i="45"/>
  <c r="FM188" i="45"/>
  <c r="FN188" i="45"/>
  <c r="FW188" i="45"/>
  <c r="FX188" i="45"/>
  <c r="FY188" i="45"/>
  <c r="GH188" i="45"/>
  <c r="GI188" i="45"/>
  <c r="GJ188" i="45"/>
  <c r="GS188" i="45"/>
  <c r="GT188" i="45"/>
  <c r="GU188" i="45"/>
  <c r="HD188" i="45"/>
  <c r="HE188" i="45"/>
  <c r="HF188" i="45"/>
  <c r="HO188" i="45"/>
  <c r="HP188" i="45"/>
  <c r="HQ188" i="45"/>
  <c r="HZ188" i="45"/>
  <c r="IA188" i="45"/>
  <c r="IB188" i="45"/>
  <c r="IK188" i="45"/>
  <c r="IL188" i="45"/>
  <c r="IM188" i="45"/>
  <c r="AJ189" i="45"/>
  <c r="AK189" i="45"/>
  <c r="AL189" i="45"/>
  <c r="CB189" i="45"/>
  <c r="CC189" i="45"/>
  <c r="CD189" i="45"/>
  <c r="CM189" i="45"/>
  <c r="CN189" i="45"/>
  <c r="CO189" i="45"/>
  <c r="CX189" i="45"/>
  <c r="CY189" i="45"/>
  <c r="CZ189" i="45"/>
  <c r="DI189" i="45"/>
  <c r="DJ189" i="45"/>
  <c r="DK189" i="45"/>
  <c r="DT189" i="45"/>
  <c r="DU189" i="45"/>
  <c r="DV189" i="45"/>
  <c r="EE189" i="45"/>
  <c r="EF189" i="45"/>
  <c r="EG189" i="45"/>
  <c r="EP189" i="45"/>
  <c r="EQ189" i="45"/>
  <c r="ER189" i="45"/>
  <c r="FA189" i="45"/>
  <c r="FB189" i="45"/>
  <c r="FC189" i="45"/>
  <c r="FL189" i="45"/>
  <c r="FM189" i="45"/>
  <c r="FN189" i="45"/>
  <c r="FW189" i="45"/>
  <c r="FX189" i="45"/>
  <c r="FY189" i="45"/>
  <c r="GH189" i="45"/>
  <c r="GI189" i="45"/>
  <c r="GJ189" i="45"/>
  <c r="GS189" i="45"/>
  <c r="GT189" i="45"/>
  <c r="GU189" i="45"/>
  <c r="HD189" i="45"/>
  <c r="HE189" i="45"/>
  <c r="HF189" i="45"/>
  <c r="HO189" i="45"/>
  <c r="HP189" i="45"/>
  <c r="HQ189" i="45"/>
  <c r="HZ189" i="45"/>
  <c r="IA189" i="45"/>
  <c r="IB189" i="45"/>
  <c r="IK189" i="45"/>
  <c r="IL189" i="45"/>
  <c r="IM189" i="45"/>
  <c r="AJ190" i="45"/>
  <c r="AK190" i="45"/>
  <c r="AL190" i="45"/>
  <c r="CB190" i="45"/>
  <c r="CC190" i="45"/>
  <c r="CD190" i="45"/>
  <c r="CM190" i="45"/>
  <c r="CN190" i="45"/>
  <c r="CO190" i="45"/>
  <c r="CX190" i="45"/>
  <c r="CY190" i="45"/>
  <c r="CZ190" i="45"/>
  <c r="DI190" i="45"/>
  <c r="DJ190" i="45"/>
  <c r="DK190" i="45"/>
  <c r="DT190" i="45"/>
  <c r="DU190" i="45"/>
  <c r="DV190" i="45"/>
  <c r="EE190" i="45"/>
  <c r="EF190" i="45"/>
  <c r="EG190" i="45"/>
  <c r="EP190" i="45"/>
  <c r="EQ190" i="45"/>
  <c r="ER190" i="45"/>
  <c r="FA190" i="45"/>
  <c r="FB190" i="45"/>
  <c r="FC190" i="45"/>
  <c r="FL190" i="45"/>
  <c r="FM190" i="45"/>
  <c r="FN190" i="45"/>
  <c r="FW190" i="45"/>
  <c r="FX190" i="45"/>
  <c r="FY190" i="45"/>
  <c r="GH190" i="45"/>
  <c r="GI190" i="45"/>
  <c r="GJ190" i="45"/>
  <c r="GS190" i="45"/>
  <c r="GT190" i="45"/>
  <c r="GU190" i="45"/>
  <c r="HD190" i="45"/>
  <c r="HE190" i="45"/>
  <c r="HF190" i="45"/>
  <c r="HO190" i="45"/>
  <c r="HP190" i="45"/>
  <c r="HQ190" i="45"/>
  <c r="HZ190" i="45"/>
  <c r="IA190" i="45"/>
  <c r="IB190" i="45"/>
  <c r="IK190" i="45"/>
  <c r="IL190" i="45"/>
  <c r="IM190" i="45"/>
  <c r="AJ191" i="45"/>
  <c r="AK191" i="45"/>
  <c r="AL191" i="45"/>
  <c r="CB191" i="45"/>
  <c r="CC191" i="45"/>
  <c r="CD191" i="45"/>
  <c r="CM191" i="45"/>
  <c r="CN191" i="45"/>
  <c r="CO191" i="45"/>
  <c r="CX191" i="45"/>
  <c r="CY191" i="45"/>
  <c r="CZ191" i="45"/>
  <c r="DI191" i="45"/>
  <c r="DJ191" i="45"/>
  <c r="DK191" i="45"/>
  <c r="DT191" i="45"/>
  <c r="DU191" i="45"/>
  <c r="DV191" i="45"/>
  <c r="EE191" i="45"/>
  <c r="EF191" i="45"/>
  <c r="EG191" i="45"/>
  <c r="EP191" i="45"/>
  <c r="EQ191" i="45"/>
  <c r="ER191" i="45"/>
  <c r="FA191" i="45"/>
  <c r="FB191" i="45"/>
  <c r="FC191" i="45"/>
  <c r="FL191" i="45"/>
  <c r="FM191" i="45"/>
  <c r="FN191" i="45"/>
  <c r="FW191" i="45"/>
  <c r="FX191" i="45"/>
  <c r="FY191" i="45"/>
  <c r="GH191" i="45"/>
  <c r="GI191" i="45"/>
  <c r="GJ191" i="45"/>
  <c r="GS191" i="45"/>
  <c r="GT191" i="45"/>
  <c r="GU191" i="45"/>
  <c r="HD191" i="45"/>
  <c r="HE191" i="45"/>
  <c r="HF191" i="45"/>
  <c r="HO191" i="45"/>
  <c r="HP191" i="45"/>
  <c r="HQ191" i="45"/>
  <c r="HZ191" i="45"/>
  <c r="IA191" i="45"/>
  <c r="IB191" i="45"/>
  <c r="IK191" i="45"/>
  <c r="IL191" i="45"/>
  <c r="IM191" i="45"/>
  <c r="AJ192" i="45"/>
  <c r="AK192" i="45"/>
  <c r="AL192" i="45"/>
  <c r="CB192" i="45"/>
  <c r="CC192" i="45"/>
  <c r="CD192" i="45"/>
  <c r="CM192" i="45"/>
  <c r="CN192" i="45"/>
  <c r="CO192" i="45"/>
  <c r="CX192" i="45"/>
  <c r="CY192" i="45"/>
  <c r="CZ192" i="45"/>
  <c r="DI192" i="45"/>
  <c r="DJ192" i="45"/>
  <c r="DK192" i="45"/>
  <c r="DT192" i="45"/>
  <c r="DU192" i="45"/>
  <c r="DV192" i="45"/>
  <c r="EE192" i="45"/>
  <c r="EF192" i="45"/>
  <c r="EG192" i="45"/>
  <c r="EP192" i="45"/>
  <c r="EQ192" i="45"/>
  <c r="ER192" i="45"/>
  <c r="FA192" i="45"/>
  <c r="FB192" i="45"/>
  <c r="FC192" i="45"/>
  <c r="FL192" i="45"/>
  <c r="FM192" i="45"/>
  <c r="FN192" i="45"/>
  <c r="FW192" i="45"/>
  <c r="FX192" i="45"/>
  <c r="FY192" i="45"/>
  <c r="GH192" i="45"/>
  <c r="GI192" i="45"/>
  <c r="GJ192" i="45"/>
  <c r="GS192" i="45"/>
  <c r="GT192" i="45"/>
  <c r="GU192" i="45"/>
  <c r="HD192" i="45"/>
  <c r="HE192" i="45"/>
  <c r="HF192" i="45"/>
  <c r="HO192" i="45"/>
  <c r="HP192" i="45"/>
  <c r="HQ192" i="45"/>
  <c r="HZ192" i="45"/>
  <c r="IA192" i="45"/>
  <c r="IB192" i="45"/>
  <c r="IK192" i="45"/>
  <c r="IL192" i="45"/>
  <c r="IM192" i="45"/>
  <c r="AJ193" i="45"/>
  <c r="AK193" i="45"/>
  <c r="AL193" i="45"/>
  <c r="CB193" i="45"/>
  <c r="CC193" i="45"/>
  <c r="CD193" i="45"/>
  <c r="CM193" i="45"/>
  <c r="CN193" i="45"/>
  <c r="CO193" i="45"/>
  <c r="CX193" i="45"/>
  <c r="CY193" i="45"/>
  <c r="CZ193" i="45"/>
  <c r="DI193" i="45"/>
  <c r="DJ193" i="45"/>
  <c r="DK193" i="45"/>
  <c r="DT193" i="45"/>
  <c r="DU193" i="45"/>
  <c r="DV193" i="45"/>
  <c r="EE193" i="45"/>
  <c r="EF193" i="45"/>
  <c r="EG193" i="45"/>
  <c r="EP193" i="45"/>
  <c r="EQ193" i="45"/>
  <c r="ER193" i="45"/>
  <c r="FA193" i="45"/>
  <c r="FB193" i="45"/>
  <c r="FC193" i="45"/>
  <c r="FL193" i="45"/>
  <c r="FM193" i="45"/>
  <c r="FN193" i="45"/>
  <c r="FW193" i="45"/>
  <c r="FX193" i="45"/>
  <c r="FY193" i="45"/>
  <c r="GH193" i="45"/>
  <c r="GI193" i="45"/>
  <c r="GJ193" i="45"/>
  <c r="GS193" i="45"/>
  <c r="GT193" i="45"/>
  <c r="GU193" i="45"/>
  <c r="HD193" i="45"/>
  <c r="HE193" i="45"/>
  <c r="HF193" i="45"/>
  <c r="HO193" i="45"/>
  <c r="HP193" i="45"/>
  <c r="HQ193" i="45"/>
  <c r="HZ193" i="45"/>
  <c r="IA193" i="45"/>
  <c r="IB193" i="45"/>
  <c r="IK193" i="45"/>
  <c r="IL193" i="45"/>
  <c r="IM193" i="45"/>
  <c r="AJ194" i="45"/>
  <c r="AK194" i="45"/>
  <c r="AL194" i="45"/>
  <c r="CB194" i="45"/>
  <c r="CC194" i="45"/>
  <c r="CD194" i="45"/>
  <c r="CM194" i="45"/>
  <c r="CN194" i="45"/>
  <c r="CO194" i="45"/>
  <c r="CX194" i="45"/>
  <c r="CY194" i="45"/>
  <c r="CZ194" i="45"/>
  <c r="DI194" i="45"/>
  <c r="DJ194" i="45"/>
  <c r="DK194" i="45"/>
  <c r="DT194" i="45"/>
  <c r="DU194" i="45"/>
  <c r="DV194" i="45"/>
  <c r="EE194" i="45"/>
  <c r="EF194" i="45"/>
  <c r="EG194" i="45"/>
  <c r="EP194" i="45"/>
  <c r="EQ194" i="45"/>
  <c r="ER194" i="45"/>
  <c r="FA194" i="45"/>
  <c r="FB194" i="45"/>
  <c r="FC194" i="45"/>
  <c r="FL194" i="45"/>
  <c r="FM194" i="45"/>
  <c r="FN194" i="45"/>
  <c r="FW194" i="45"/>
  <c r="FX194" i="45"/>
  <c r="FY194" i="45"/>
  <c r="GH194" i="45"/>
  <c r="GI194" i="45"/>
  <c r="GJ194" i="45"/>
  <c r="GS194" i="45"/>
  <c r="GT194" i="45"/>
  <c r="GU194" i="45"/>
  <c r="HD194" i="45"/>
  <c r="HE194" i="45"/>
  <c r="HF194" i="45"/>
  <c r="HO194" i="45"/>
  <c r="HP194" i="45"/>
  <c r="HQ194" i="45"/>
  <c r="HZ194" i="45"/>
  <c r="IA194" i="45"/>
  <c r="IB194" i="45"/>
  <c r="IK194" i="45"/>
  <c r="IL194" i="45"/>
  <c r="IM194" i="45"/>
  <c r="AJ195" i="45"/>
  <c r="AK195" i="45"/>
  <c r="AL195" i="45"/>
  <c r="CB195" i="45"/>
  <c r="CC195" i="45"/>
  <c r="CD195" i="45"/>
  <c r="CM195" i="45"/>
  <c r="CN195" i="45"/>
  <c r="CO195" i="45"/>
  <c r="CX195" i="45"/>
  <c r="CY195" i="45"/>
  <c r="CZ195" i="45"/>
  <c r="DI195" i="45"/>
  <c r="DJ195" i="45"/>
  <c r="DK195" i="45"/>
  <c r="DT195" i="45"/>
  <c r="DU195" i="45"/>
  <c r="DV195" i="45"/>
  <c r="EE195" i="45"/>
  <c r="EF195" i="45"/>
  <c r="EG195" i="45"/>
  <c r="EP195" i="45"/>
  <c r="EQ195" i="45"/>
  <c r="ER195" i="45"/>
  <c r="FA195" i="45"/>
  <c r="FB195" i="45"/>
  <c r="FC195" i="45"/>
  <c r="FL195" i="45"/>
  <c r="FM195" i="45"/>
  <c r="FN195" i="45"/>
  <c r="FW195" i="45"/>
  <c r="FX195" i="45"/>
  <c r="FY195" i="45"/>
  <c r="GH195" i="45"/>
  <c r="GI195" i="45"/>
  <c r="GJ195" i="45"/>
  <c r="GS195" i="45"/>
  <c r="GT195" i="45"/>
  <c r="GU195" i="45"/>
  <c r="HD195" i="45"/>
  <c r="HE195" i="45"/>
  <c r="HF195" i="45"/>
  <c r="HO195" i="45"/>
  <c r="HP195" i="45"/>
  <c r="HQ195" i="45"/>
  <c r="HZ195" i="45"/>
  <c r="IA195" i="45"/>
  <c r="IB195" i="45"/>
  <c r="IK195" i="45"/>
  <c r="IL195" i="45"/>
  <c r="IM195" i="45"/>
  <c r="AJ196" i="45"/>
  <c r="AK196" i="45"/>
  <c r="AL196" i="45"/>
  <c r="CB196" i="45"/>
  <c r="CC196" i="45"/>
  <c r="CD196" i="45"/>
  <c r="CM196" i="45"/>
  <c r="CN196" i="45"/>
  <c r="CO196" i="45"/>
  <c r="CX196" i="45"/>
  <c r="CY196" i="45"/>
  <c r="CZ196" i="45"/>
  <c r="DI196" i="45"/>
  <c r="DJ196" i="45"/>
  <c r="DK196" i="45"/>
  <c r="DT196" i="45"/>
  <c r="DU196" i="45"/>
  <c r="DV196" i="45"/>
  <c r="EE196" i="45"/>
  <c r="EF196" i="45"/>
  <c r="EG196" i="45"/>
  <c r="EP196" i="45"/>
  <c r="EQ196" i="45"/>
  <c r="ER196" i="45"/>
  <c r="FA196" i="45"/>
  <c r="FB196" i="45"/>
  <c r="FC196" i="45"/>
  <c r="FL196" i="45"/>
  <c r="FM196" i="45"/>
  <c r="FN196" i="45"/>
  <c r="FW196" i="45"/>
  <c r="FX196" i="45"/>
  <c r="FY196" i="45"/>
  <c r="GH196" i="45"/>
  <c r="GI196" i="45"/>
  <c r="GJ196" i="45"/>
  <c r="GS196" i="45"/>
  <c r="GT196" i="45"/>
  <c r="GU196" i="45"/>
  <c r="HD196" i="45"/>
  <c r="HE196" i="45"/>
  <c r="HF196" i="45"/>
  <c r="HO196" i="45"/>
  <c r="HP196" i="45"/>
  <c r="HQ196" i="45"/>
  <c r="HZ196" i="45"/>
  <c r="IA196" i="45"/>
  <c r="IB196" i="45"/>
  <c r="IK196" i="45"/>
  <c r="IL196" i="45"/>
  <c r="IM196" i="45"/>
  <c r="AJ197" i="45"/>
  <c r="AK197" i="45"/>
  <c r="AL197" i="45"/>
  <c r="CB197" i="45"/>
  <c r="CC197" i="45"/>
  <c r="CD197" i="45"/>
  <c r="CM197" i="45"/>
  <c r="CN197" i="45"/>
  <c r="CO197" i="45"/>
  <c r="CX197" i="45"/>
  <c r="CY197" i="45"/>
  <c r="CZ197" i="45"/>
  <c r="DI197" i="45"/>
  <c r="DJ197" i="45"/>
  <c r="DK197" i="45"/>
  <c r="DT197" i="45"/>
  <c r="DU197" i="45"/>
  <c r="DV197" i="45"/>
  <c r="EE197" i="45"/>
  <c r="EF197" i="45"/>
  <c r="EG197" i="45"/>
  <c r="EP197" i="45"/>
  <c r="EQ197" i="45"/>
  <c r="ER197" i="45"/>
  <c r="FA197" i="45"/>
  <c r="FB197" i="45"/>
  <c r="FC197" i="45"/>
  <c r="FL197" i="45"/>
  <c r="FM197" i="45"/>
  <c r="FN197" i="45"/>
  <c r="FW197" i="45"/>
  <c r="FX197" i="45"/>
  <c r="FY197" i="45"/>
  <c r="GH197" i="45"/>
  <c r="GI197" i="45"/>
  <c r="GJ197" i="45"/>
  <c r="GS197" i="45"/>
  <c r="GT197" i="45"/>
  <c r="GU197" i="45"/>
  <c r="HD197" i="45"/>
  <c r="HE197" i="45"/>
  <c r="HF197" i="45"/>
  <c r="HO197" i="45"/>
  <c r="HP197" i="45"/>
  <c r="HQ197" i="45"/>
  <c r="HZ197" i="45"/>
  <c r="IA197" i="45"/>
  <c r="IB197" i="45"/>
  <c r="IK197" i="45"/>
  <c r="IL197" i="45"/>
  <c r="IM197" i="45"/>
  <c r="AJ198" i="45"/>
  <c r="AK198" i="45"/>
  <c r="AL198" i="45"/>
  <c r="CB198" i="45"/>
  <c r="CC198" i="45"/>
  <c r="CD198" i="45"/>
  <c r="CM198" i="45"/>
  <c r="CN198" i="45"/>
  <c r="CO198" i="45"/>
  <c r="CX198" i="45"/>
  <c r="CY198" i="45"/>
  <c r="CZ198" i="45"/>
  <c r="DI198" i="45"/>
  <c r="DJ198" i="45"/>
  <c r="DK198" i="45"/>
  <c r="DT198" i="45"/>
  <c r="DU198" i="45"/>
  <c r="DV198" i="45"/>
  <c r="EE198" i="45"/>
  <c r="EF198" i="45"/>
  <c r="EG198" i="45"/>
  <c r="EP198" i="45"/>
  <c r="EQ198" i="45"/>
  <c r="ER198" i="45"/>
  <c r="FA198" i="45"/>
  <c r="FB198" i="45"/>
  <c r="FC198" i="45"/>
  <c r="FL198" i="45"/>
  <c r="FM198" i="45"/>
  <c r="FN198" i="45"/>
  <c r="FW198" i="45"/>
  <c r="FX198" i="45"/>
  <c r="FY198" i="45"/>
  <c r="GH198" i="45"/>
  <c r="GI198" i="45"/>
  <c r="GJ198" i="45"/>
  <c r="GS198" i="45"/>
  <c r="GT198" i="45"/>
  <c r="GU198" i="45"/>
  <c r="HD198" i="45"/>
  <c r="HE198" i="45"/>
  <c r="HF198" i="45"/>
  <c r="HO198" i="45"/>
  <c r="HP198" i="45"/>
  <c r="HQ198" i="45"/>
  <c r="HZ198" i="45"/>
  <c r="IA198" i="45"/>
  <c r="IB198" i="45"/>
  <c r="IK198" i="45"/>
  <c r="IL198" i="45"/>
  <c r="IM198" i="45"/>
  <c r="AJ199" i="45"/>
  <c r="AK199" i="45"/>
  <c r="AL199" i="45"/>
  <c r="CB199" i="45"/>
  <c r="CC199" i="45"/>
  <c r="CD199" i="45"/>
  <c r="CM199" i="45"/>
  <c r="CN199" i="45"/>
  <c r="CO199" i="45"/>
  <c r="CX199" i="45"/>
  <c r="CY199" i="45"/>
  <c r="CZ199" i="45"/>
  <c r="DI199" i="45"/>
  <c r="DJ199" i="45"/>
  <c r="DK199" i="45"/>
  <c r="DT199" i="45"/>
  <c r="DU199" i="45"/>
  <c r="DV199" i="45"/>
  <c r="EE199" i="45"/>
  <c r="EF199" i="45"/>
  <c r="EG199" i="45"/>
  <c r="EP199" i="45"/>
  <c r="EQ199" i="45"/>
  <c r="ER199" i="45"/>
  <c r="FA199" i="45"/>
  <c r="FB199" i="45"/>
  <c r="FC199" i="45"/>
  <c r="FL199" i="45"/>
  <c r="FM199" i="45"/>
  <c r="FN199" i="45"/>
  <c r="FW199" i="45"/>
  <c r="FX199" i="45"/>
  <c r="FY199" i="45"/>
  <c r="GH199" i="45"/>
  <c r="GI199" i="45"/>
  <c r="GJ199" i="45"/>
  <c r="GS199" i="45"/>
  <c r="GT199" i="45"/>
  <c r="GU199" i="45"/>
  <c r="HD199" i="45"/>
  <c r="HE199" i="45"/>
  <c r="HF199" i="45"/>
  <c r="HO199" i="45"/>
  <c r="HP199" i="45"/>
  <c r="HQ199" i="45"/>
  <c r="HZ199" i="45"/>
  <c r="IA199" i="45"/>
  <c r="IB199" i="45"/>
  <c r="IK199" i="45"/>
  <c r="IL199" i="45"/>
  <c r="IM199" i="45"/>
  <c r="AJ200" i="45"/>
  <c r="AK200" i="45"/>
  <c r="AL200" i="45"/>
  <c r="CB200" i="45"/>
  <c r="CC200" i="45"/>
  <c r="CD200" i="45"/>
  <c r="CM200" i="45"/>
  <c r="CN200" i="45"/>
  <c r="CO200" i="45"/>
  <c r="CX200" i="45"/>
  <c r="CY200" i="45"/>
  <c r="CZ200" i="45"/>
  <c r="DI200" i="45"/>
  <c r="DJ200" i="45"/>
  <c r="DK200" i="45"/>
  <c r="DT200" i="45"/>
  <c r="DU200" i="45"/>
  <c r="DV200" i="45"/>
  <c r="EE200" i="45"/>
  <c r="EF200" i="45"/>
  <c r="EG200" i="45"/>
  <c r="EP200" i="45"/>
  <c r="EQ200" i="45"/>
  <c r="ER200" i="45"/>
  <c r="FA200" i="45"/>
  <c r="FB200" i="45"/>
  <c r="FC200" i="45"/>
  <c r="FL200" i="45"/>
  <c r="FM200" i="45"/>
  <c r="FN200" i="45"/>
  <c r="FW200" i="45"/>
  <c r="FX200" i="45"/>
  <c r="FY200" i="45"/>
  <c r="GH200" i="45"/>
  <c r="GI200" i="45"/>
  <c r="GJ200" i="45"/>
  <c r="GS200" i="45"/>
  <c r="GT200" i="45"/>
  <c r="GU200" i="45"/>
  <c r="HD200" i="45"/>
  <c r="HE200" i="45"/>
  <c r="HF200" i="45"/>
  <c r="HO200" i="45"/>
  <c r="HP200" i="45"/>
  <c r="HQ200" i="45"/>
  <c r="HZ200" i="45"/>
  <c r="IA200" i="45"/>
  <c r="IB200" i="45"/>
  <c r="IK200" i="45"/>
  <c r="IL200" i="45"/>
  <c r="IM200" i="45"/>
  <c r="AJ201" i="45"/>
  <c r="AK201" i="45"/>
  <c r="AL201" i="45"/>
  <c r="CB201" i="45"/>
  <c r="CC201" i="45"/>
  <c r="CD201" i="45"/>
  <c r="CM201" i="45"/>
  <c r="CN201" i="45"/>
  <c r="CO201" i="45"/>
  <c r="CX201" i="45"/>
  <c r="CY201" i="45"/>
  <c r="CZ201" i="45"/>
  <c r="DI201" i="45"/>
  <c r="DJ201" i="45"/>
  <c r="DK201" i="45"/>
  <c r="DT201" i="45"/>
  <c r="DU201" i="45"/>
  <c r="DV201" i="45"/>
  <c r="EE201" i="45"/>
  <c r="EF201" i="45"/>
  <c r="EG201" i="45"/>
  <c r="EP201" i="45"/>
  <c r="EQ201" i="45"/>
  <c r="ER201" i="45"/>
  <c r="FA201" i="45"/>
  <c r="FB201" i="45"/>
  <c r="FC201" i="45"/>
  <c r="FL201" i="45"/>
  <c r="FM201" i="45"/>
  <c r="FN201" i="45"/>
  <c r="FW201" i="45"/>
  <c r="FX201" i="45"/>
  <c r="FY201" i="45"/>
  <c r="GH201" i="45"/>
  <c r="GI201" i="45"/>
  <c r="GJ201" i="45"/>
  <c r="GS201" i="45"/>
  <c r="GT201" i="45"/>
  <c r="GU201" i="45"/>
  <c r="HD201" i="45"/>
  <c r="HE201" i="45"/>
  <c r="HF201" i="45"/>
  <c r="HO201" i="45"/>
  <c r="HP201" i="45"/>
  <c r="HQ201" i="45"/>
  <c r="HZ201" i="45"/>
  <c r="IA201" i="45"/>
  <c r="IB201" i="45"/>
  <c r="IK201" i="45"/>
  <c r="IL201" i="45"/>
  <c r="IM201" i="45"/>
  <c r="AJ202" i="45"/>
  <c r="AK202" i="45"/>
  <c r="AL202" i="45"/>
  <c r="CB202" i="45"/>
  <c r="CC202" i="45"/>
  <c r="CD202" i="45"/>
  <c r="CM202" i="45"/>
  <c r="CN202" i="45"/>
  <c r="CO202" i="45"/>
  <c r="CX202" i="45"/>
  <c r="CY202" i="45"/>
  <c r="CZ202" i="45"/>
  <c r="DI202" i="45"/>
  <c r="DJ202" i="45"/>
  <c r="DK202" i="45"/>
  <c r="DT202" i="45"/>
  <c r="DU202" i="45"/>
  <c r="DV202" i="45"/>
  <c r="EE202" i="45"/>
  <c r="EF202" i="45"/>
  <c r="EG202" i="45"/>
  <c r="EP202" i="45"/>
  <c r="EQ202" i="45"/>
  <c r="ER202" i="45"/>
  <c r="FA202" i="45"/>
  <c r="FB202" i="45"/>
  <c r="FC202" i="45"/>
  <c r="FL202" i="45"/>
  <c r="FM202" i="45"/>
  <c r="FN202" i="45"/>
  <c r="FW202" i="45"/>
  <c r="FX202" i="45"/>
  <c r="FY202" i="45"/>
  <c r="GH202" i="45"/>
  <c r="GI202" i="45"/>
  <c r="GJ202" i="45"/>
  <c r="GS202" i="45"/>
  <c r="GT202" i="45"/>
  <c r="GU202" i="45"/>
  <c r="HD202" i="45"/>
  <c r="HE202" i="45"/>
  <c r="HF202" i="45"/>
  <c r="HO202" i="45"/>
  <c r="HP202" i="45"/>
  <c r="HQ202" i="45"/>
  <c r="HZ202" i="45"/>
  <c r="IA202" i="45"/>
  <c r="IB202" i="45"/>
  <c r="IK202" i="45"/>
  <c r="IL202" i="45"/>
  <c r="IM202" i="45"/>
  <c r="AJ203" i="45"/>
  <c r="AK203" i="45"/>
  <c r="AL203" i="45"/>
  <c r="CB203" i="45"/>
  <c r="CC203" i="45"/>
  <c r="CD203" i="45"/>
  <c r="CM203" i="45"/>
  <c r="CN203" i="45"/>
  <c r="CO203" i="45"/>
  <c r="CX203" i="45"/>
  <c r="CY203" i="45"/>
  <c r="CZ203" i="45"/>
  <c r="DI203" i="45"/>
  <c r="DJ203" i="45"/>
  <c r="DK203" i="45"/>
  <c r="DT203" i="45"/>
  <c r="DU203" i="45"/>
  <c r="DV203" i="45"/>
  <c r="EE203" i="45"/>
  <c r="EF203" i="45"/>
  <c r="EG203" i="45"/>
  <c r="EP203" i="45"/>
  <c r="EQ203" i="45"/>
  <c r="ER203" i="45"/>
  <c r="FA203" i="45"/>
  <c r="FB203" i="45"/>
  <c r="FC203" i="45"/>
  <c r="FL203" i="45"/>
  <c r="FM203" i="45"/>
  <c r="FN203" i="45"/>
  <c r="FW203" i="45"/>
  <c r="FX203" i="45"/>
  <c r="FY203" i="45"/>
  <c r="GH203" i="45"/>
  <c r="GI203" i="45"/>
  <c r="GJ203" i="45"/>
  <c r="GS203" i="45"/>
  <c r="GT203" i="45"/>
  <c r="GU203" i="45"/>
  <c r="HD203" i="45"/>
  <c r="HE203" i="45"/>
  <c r="HF203" i="45"/>
  <c r="HO203" i="45"/>
  <c r="HP203" i="45"/>
  <c r="HQ203" i="45"/>
  <c r="HZ203" i="45"/>
  <c r="IA203" i="45"/>
  <c r="IB203" i="45"/>
  <c r="IK203" i="45"/>
  <c r="IL203" i="45"/>
  <c r="IM203" i="45"/>
  <c r="AJ204" i="45"/>
  <c r="AK204" i="45"/>
  <c r="AL204" i="45"/>
  <c r="CB204" i="45"/>
  <c r="CC204" i="45"/>
  <c r="CD204" i="45"/>
  <c r="CM204" i="45"/>
  <c r="CN204" i="45"/>
  <c r="CO204" i="45"/>
  <c r="CX204" i="45"/>
  <c r="CY204" i="45"/>
  <c r="CZ204" i="45"/>
  <c r="DI204" i="45"/>
  <c r="DJ204" i="45"/>
  <c r="DK204" i="45"/>
  <c r="DT204" i="45"/>
  <c r="DU204" i="45"/>
  <c r="DV204" i="45"/>
  <c r="EE204" i="45"/>
  <c r="EF204" i="45"/>
  <c r="EG204" i="45"/>
  <c r="EP204" i="45"/>
  <c r="EQ204" i="45"/>
  <c r="ER204" i="45"/>
  <c r="FA204" i="45"/>
  <c r="FB204" i="45"/>
  <c r="FC204" i="45"/>
  <c r="FL204" i="45"/>
  <c r="FM204" i="45"/>
  <c r="FN204" i="45"/>
  <c r="FW204" i="45"/>
  <c r="FX204" i="45"/>
  <c r="FY204" i="45"/>
  <c r="GH204" i="45"/>
  <c r="GI204" i="45"/>
  <c r="GJ204" i="45"/>
  <c r="GS204" i="45"/>
  <c r="GT204" i="45"/>
  <c r="GU204" i="45"/>
  <c r="HD204" i="45"/>
  <c r="HE204" i="45"/>
  <c r="HF204" i="45"/>
  <c r="HO204" i="45"/>
  <c r="HP204" i="45"/>
  <c r="HQ204" i="45"/>
  <c r="HZ204" i="45"/>
  <c r="IA204" i="45"/>
  <c r="IB204" i="45"/>
  <c r="IK204" i="45"/>
  <c r="IL204" i="45"/>
  <c r="IM204" i="45"/>
  <c r="AJ205" i="45"/>
  <c r="AK205" i="45"/>
  <c r="AL205" i="45"/>
  <c r="CB205" i="45"/>
  <c r="CC205" i="45"/>
  <c r="CD205" i="45"/>
  <c r="CM205" i="45"/>
  <c r="CN205" i="45"/>
  <c r="CO205" i="45"/>
  <c r="CX205" i="45"/>
  <c r="CY205" i="45"/>
  <c r="CZ205" i="45"/>
  <c r="DI205" i="45"/>
  <c r="DJ205" i="45"/>
  <c r="DK205" i="45"/>
  <c r="DT205" i="45"/>
  <c r="DU205" i="45"/>
  <c r="DV205" i="45"/>
  <c r="EE205" i="45"/>
  <c r="EF205" i="45"/>
  <c r="EG205" i="45"/>
  <c r="EP205" i="45"/>
  <c r="EQ205" i="45"/>
  <c r="ER205" i="45"/>
  <c r="FA205" i="45"/>
  <c r="FB205" i="45"/>
  <c r="FC205" i="45"/>
  <c r="FL205" i="45"/>
  <c r="FM205" i="45"/>
  <c r="FN205" i="45"/>
  <c r="FW205" i="45"/>
  <c r="FX205" i="45"/>
  <c r="FY205" i="45"/>
  <c r="GH205" i="45"/>
  <c r="GI205" i="45"/>
  <c r="GJ205" i="45"/>
  <c r="GS205" i="45"/>
  <c r="GT205" i="45"/>
  <c r="GU205" i="45"/>
  <c r="HD205" i="45"/>
  <c r="HE205" i="45"/>
  <c r="HF205" i="45"/>
  <c r="HO205" i="45"/>
  <c r="HP205" i="45"/>
  <c r="HQ205" i="45"/>
  <c r="HZ205" i="45"/>
  <c r="IA205" i="45"/>
  <c r="IB205" i="45"/>
  <c r="IK205" i="45"/>
  <c r="IL205" i="45"/>
  <c r="IM205" i="45"/>
  <c r="AJ206" i="45"/>
  <c r="AK206" i="45"/>
  <c r="AL206" i="45"/>
  <c r="CB206" i="45"/>
  <c r="CC206" i="45"/>
  <c r="CD206" i="45"/>
  <c r="CM206" i="45"/>
  <c r="CN206" i="45"/>
  <c r="CO206" i="45"/>
  <c r="CX206" i="45"/>
  <c r="CY206" i="45"/>
  <c r="CZ206" i="45"/>
  <c r="DI206" i="45"/>
  <c r="DJ206" i="45"/>
  <c r="DK206" i="45"/>
  <c r="DT206" i="45"/>
  <c r="DU206" i="45"/>
  <c r="DV206" i="45"/>
  <c r="EE206" i="45"/>
  <c r="EF206" i="45"/>
  <c r="EG206" i="45"/>
  <c r="EP206" i="45"/>
  <c r="EQ206" i="45"/>
  <c r="ER206" i="45"/>
  <c r="FA206" i="45"/>
  <c r="FB206" i="45"/>
  <c r="FC206" i="45"/>
  <c r="FL206" i="45"/>
  <c r="FM206" i="45"/>
  <c r="FN206" i="45"/>
  <c r="FW206" i="45"/>
  <c r="FX206" i="45"/>
  <c r="FY206" i="45"/>
  <c r="GH206" i="45"/>
  <c r="GI206" i="45"/>
  <c r="GJ206" i="45"/>
  <c r="GS206" i="45"/>
  <c r="GT206" i="45"/>
  <c r="GU206" i="45"/>
  <c r="HD206" i="45"/>
  <c r="HE206" i="45"/>
  <c r="HF206" i="45"/>
  <c r="HO206" i="45"/>
  <c r="HP206" i="45"/>
  <c r="HQ206" i="45"/>
  <c r="HZ206" i="45"/>
  <c r="IA206" i="45"/>
  <c r="IB206" i="45"/>
  <c r="IK206" i="45"/>
  <c r="IL206" i="45"/>
  <c r="IM206" i="45"/>
  <c r="AJ207" i="45"/>
  <c r="AK207" i="45"/>
  <c r="AL207" i="45"/>
  <c r="CB207" i="45"/>
  <c r="CC207" i="45"/>
  <c r="CD207" i="45"/>
  <c r="CM207" i="45"/>
  <c r="CN207" i="45"/>
  <c r="CO207" i="45"/>
  <c r="CX207" i="45"/>
  <c r="CY207" i="45"/>
  <c r="CZ207" i="45"/>
  <c r="DI207" i="45"/>
  <c r="DJ207" i="45"/>
  <c r="DK207" i="45"/>
  <c r="DT207" i="45"/>
  <c r="DU207" i="45"/>
  <c r="DV207" i="45"/>
  <c r="EE207" i="45"/>
  <c r="EF207" i="45"/>
  <c r="EG207" i="45"/>
  <c r="EP207" i="45"/>
  <c r="EQ207" i="45"/>
  <c r="ER207" i="45"/>
  <c r="FA207" i="45"/>
  <c r="FB207" i="45"/>
  <c r="FC207" i="45"/>
  <c r="FL207" i="45"/>
  <c r="FM207" i="45"/>
  <c r="FN207" i="45"/>
  <c r="FW207" i="45"/>
  <c r="FX207" i="45"/>
  <c r="FY207" i="45"/>
  <c r="GH207" i="45"/>
  <c r="GI207" i="45"/>
  <c r="GJ207" i="45"/>
  <c r="GS207" i="45"/>
  <c r="GT207" i="45"/>
  <c r="GU207" i="45"/>
  <c r="HD207" i="45"/>
  <c r="HE207" i="45"/>
  <c r="HF207" i="45"/>
  <c r="HO207" i="45"/>
  <c r="HP207" i="45"/>
  <c r="HQ207" i="45"/>
  <c r="HZ207" i="45"/>
  <c r="IA207" i="45"/>
  <c r="IB207" i="45"/>
  <c r="IK207" i="45"/>
  <c r="IL207" i="45"/>
  <c r="IM207" i="45"/>
  <c r="AJ208" i="45"/>
  <c r="AK208" i="45"/>
  <c r="AL208" i="45"/>
  <c r="CB208" i="45"/>
  <c r="CC208" i="45"/>
  <c r="CD208" i="45"/>
  <c r="CM208" i="45"/>
  <c r="CN208" i="45"/>
  <c r="CO208" i="45"/>
  <c r="CX208" i="45"/>
  <c r="CY208" i="45"/>
  <c r="CZ208" i="45"/>
  <c r="DI208" i="45"/>
  <c r="DJ208" i="45"/>
  <c r="DK208" i="45"/>
  <c r="DT208" i="45"/>
  <c r="DU208" i="45"/>
  <c r="DV208" i="45"/>
  <c r="EE208" i="45"/>
  <c r="EF208" i="45"/>
  <c r="EG208" i="45"/>
  <c r="EP208" i="45"/>
  <c r="EQ208" i="45"/>
  <c r="ER208" i="45"/>
  <c r="FA208" i="45"/>
  <c r="FB208" i="45"/>
  <c r="FC208" i="45"/>
  <c r="FL208" i="45"/>
  <c r="FM208" i="45"/>
  <c r="FN208" i="45"/>
  <c r="FW208" i="45"/>
  <c r="FX208" i="45"/>
  <c r="FY208" i="45"/>
  <c r="GH208" i="45"/>
  <c r="GI208" i="45"/>
  <c r="GJ208" i="45"/>
  <c r="GS208" i="45"/>
  <c r="GT208" i="45"/>
  <c r="GU208" i="45"/>
  <c r="HD208" i="45"/>
  <c r="HE208" i="45"/>
  <c r="HF208" i="45"/>
  <c r="HO208" i="45"/>
  <c r="HP208" i="45"/>
  <c r="HQ208" i="45"/>
  <c r="HZ208" i="45"/>
  <c r="IA208" i="45"/>
  <c r="IB208" i="45"/>
  <c r="IK208" i="45"/>
  <c r="IL208" i="45"/>
  <c r="IM208" i="45"/>
  <c r="AJ209" i="45"/>
  <c r="AK209" i="45"/>
  <c r="AL209" i="45"/>
  <c r="CB209" i="45"/>
  <c r="CC209" i="45"/>
  <c r="CD209" i="45"/>
  <c r="CM209" i="45"/>
  <c r="CN209" i="45"/>
  <c r="CO209" i="45"/>
  <c r="CX209" i="45"/>
  <c r="CY209" i="45"/>
  <c r="CZ209" i="45"/>
  <c r="DI209" i="45"/>
  <c r="DJ209" i="45"/>
  <c r="DK209" i="45"/>
  <c r="DT209" i="45"/>
  <c r="DU209" i="45"/>
  <c r="DV209" i="45"/>
  <c r="EE209" i="45"/>
  <c r="EF209" i="45"/>
  <c r="EG209" i="45"/>
  <c r="EP209" i="45"/>
  <c r="EQ209" i="45"/>
  <c r="ER209" i="45"/>
  <c r="FA209" i="45"/>
  <c r="FB209" i="45"/>
  <c r="FC209" i="45"/>
  <c r="FL209" i="45"/>
  <c r="FM209" i="45"/>
  <c r="FN209" i="45"/>
  <c r="FW209" i="45"/>
  <c r="FX209" i="45"/>
  <c r="FY209" i="45"/>
  <c r="GH209" i="45"/>
  <c r="GI209" i="45"/>
  <c r="GJ209" i="45"/>
  <c r="GS209" i="45"/>
  <c r="GT209" i="45"/>
  <c r="GU209" i="45"/>
  <c r="HD209" i="45"/>
  <c r="HE209" i="45"/>
  <c r="HF209" i="45"/>
  <c r="HO209" i="45"/>
  <c r="HP209" i="45"/>
  <c r="HQ209" i="45"/>
  <c r="HZ209" i="45"/>
  <c r="IA209" i="45"/>
  <c r="IB209" i="45"/>
  <c r="IK209" i="45"/>
  <c r="IL209" i="45"/>
  <c r="IM209" i="45"/>
  <c r="AJ210" i="45"/>
  <c r="AK210" i="45"/>
  <c r="AL210" i="45"/>
  <c r="CB210" i="45"/>
  <c r="CC210" i="45"/>
  <c r="CD210" i="45"/>
  <c r="CM210" i="45"/>
  <c r="CN210" i="45"/>
  <c r="CO210" i="45"/>
  <c r="CX210" i="45"/>
  <c r="CY210" i="45"/>
  <c r="CZ210" i="45"/>
  <c r="DI210" i="45"/>
  <c r="DJ210" i="45"/>
  <c r="DK210" i="45"/>
  <c r="DT210" i="45"/>
  <c r="DU210" i="45"/>
  <c r="DV210" i="45"/>
  <c r="EE210" i="45"/>
  <c r="EF210" i="45"/>
  <c r="EG210" i="45"/>
  <c r="EP210" i="45"/>
  <c r="EQ210" i="45"/>
  <c r="ER210" i="45"/>
  <c r="FA210" i="45"/>
  <c r="FB210" i="45"/>
  <c r="FC210" i="45"/>
  <c r="FL210" i="45"/>
  <c r="FM210" i="45"/>
  <c r="FN210" i="45"/>
  <c r="FW210" i="45"/>
  <c r="FX210" i="45"/>
  <c r="FY210" i="45"/>
  <c r="GH210" i="45"/>
  <c r="GI210" i="45"/>
  <c r="GJ210" i="45"/>
  <c r="GS210" i="45"/>
  <c r="GT210" i="45"/>
  <c r="GU210" i="45"/>
  <c r="HD210" i="45"/>
  <c r="HE210" i="45"/>
  <c r="HF210" i="45"/>
  <c r="HO210" i="45"/>
  <c r="HP210" i="45"/>
  <c r="HQ210" i="45"/>
  <c r="HZ210" i="45"/>
  <c r="IA210" i="45"/>
  <c r="IB210" i="45"/>
  <c r="IK210" i="45"/>
  <c r="IL210" i="45"/>
  <c r="IM210" i="45"/>
  <c r="AJ211" i="45"/>
  <c r="AK211" i="45"/>
  <c r="AL211" i="45"/>
  <c r="CB211" i="45"/>
  <c r="CC211" i="45"/>
  <c r="CD211" i="45"/>
  <c r="CM211" i="45"/>
  <c r="CN211" i="45"/>
  <c r="CO211" i="45"/>
  <c r="CX211" i="45"/>
  <c r="CY211" i="45"/>
  <c r="CZ211" i="45"/>
  <c r="DI211" i="45"/>
  <c r="DJ211" i="45"/>
  <c r="DK211" i="45"/>
  <c r="DT211" i="45"/>
  <c r="DU211" i="45"/>
  <c r="DV211" i="45"/>
  <c r="EE211" i="45"/>
  <c r="EF211" i="45"/>
  <c r="EG211" i="45"/>
  <c r="EP211" i="45"/>
  <c r="EQ211" i="45"/>
  <c r="ER211" i="45"/>
  <c r="FA211" i="45"/>
  <c r="FB211" i="45"/>
  <c r="FC211" i="45"/>
  <c r="FL211" i="45"/>
  <c r="FM211" i="45"/>
  <c r="FN211" i="45"/>
  <c r="FW211" i="45"/>
  <c r="FX211" i="45"/>
  <c r="FY211" i="45"/>
  <c r="GH211" i="45"/>
  <c r="GI211" i="45"/>
  <c r="GJ211" i="45"/>
  <c r="GS211" i="45"/>
  <c r="GT211" i="45"/>
  <c r="GU211" i="45"/>
  <c r="HD211" i="45"/>
  <c r="HE211" i="45"/>
  <c r="HF211" i="45"/>
  <c r="HO211" i="45"/>
  <c r="HP211" i="45"/>
  <c r="HQ211" i="45"/>
  <c r="HZ211" i="45"/>
  <c r="IA211" i="45"/>
  <c r="IB211" i="45"/>
  <c r="IK211" i="45"/>
  <c r="IL211" i="45"/>
  <c r="IM211" i="45"/>
  <c r="AJ212" i="45"/>
  <c r="AK212" i="45"/>
  <c r="AL212" i="45"/>
  <c r="CB212" i="45"/>
  <c r="CC212" i="45"/>
  <c r="CD212" i="45"/>
  <c r="CM212" i="45"/>
  <c r="CN212" i="45"/>
  <c r="CO212" i="45"/>
  <c r="CX212" i="45"/>
  <c r="CY212" i="45"/>
  <c r="CZ212" i="45"/>
  <c r="DI212" i="45"/>
  <c r="DJ212" i="45"/>
  <c r="DK212" i="45"/>
  <c r="DT212" i="45"/>
  <c r="DU212" i="45"/>
  <c r="DV212" i="45"/>
  <c r="EE212" i="45"/>
  <c r="EF212" i="45"/>
  <c r="EG212" i="45"/>
  <c r="EP212" i="45"/>
  <c r="EQ212" i="45"/>
  <c r="ER212" i="45"/>
  <c r="FA212" i="45"/>
  <c r="FB212" i="45"/>
  <c r="FC212" i="45"/>
  <c r="FL212" i="45"/>
  <c r="FM212" i="45"/>
  <c r="FN212" i="45"/>
  <c r="FW212" i="45"/>
  <c r="FX212" i="45"/>
  <c r="FY212" i="45"/>
  <c r="GH212" i="45"/>
  <c r="GI212" i="45"/>
  <c r="GJ212" i="45"/>
  <c r="GS212" i="45"/>
  <c r="GT212" i="45"/>
  <c r="GU212" i="45"/>
  <c r="HD212" i="45"/>
  <c r="HE212" i="45"/>
  <c r="HF212" i="45"/>
  <c r="HO212" i="45"/>
  <c r="HP212" i="45"/>
  <c r="HQ212" i="45"/>
  <c r="HZ212" i="45"/>
  <c r="IA212" i="45"/>
  <c r="IB212" i="45"/>
  <c r="IK212" i="45"/>
  <c r="IL212" i="45"/>
  <c r="IM212" i="45"/>
  <c r="AJ213" i="45"/>
  <c r="AK213" i="45"/>
  <c r="AL213" i="45"/>
  <c r="CB213" i="45"/>
  <c r="CC213" i="45"/>
  <c r="CD213" i="45"/>
  <c r="CM213" i="45"/>
  <c r="CN213" i="45"/>
  <c r="CO213" i="45"/>
  <c r="CX213" i="45"/>
  <c r="CY213" i="45"/>
  <c r="CZ213" i="45"/>
  <c r="DI213" i="45"/>
  <c r="DJ213" i="45"/>
  <c r="DK213" i="45"/>
  <c r="DT213" i="45"/>
  <c r="DU213" i="45"/>
  <c r="DV213" i="45"/>
  <c r="EE213" i="45"/>
  <c r="EF213" i="45"/>
  <c r="EG213" i="45"/>
  <c r="EP213" i="45"/>
  <c r="EQ213" i="45"/>
  <c r="ER213" i="45"/>
  <c r="FA213" i="45"/>
  <c r="FB213" i="45"/>
  <c r="FC213" i="45"/>
  <c r="FL213" i="45"/>
  <c r="FM213" i="45"/>
  <c r="FN213" i="45"/>
  <c r="FW213" i="45"/>
  <c r="FX213" i="45"/>
  <c r="FY213" i="45"/>
  <c r="GH213" i="45"/>
  <c r="GI213" i="45"/>
  <c r="GJ213" i="45"/>
  <c r="GS213" i="45"/>
  <c r="GT213" i="45"/>
  <c r="GU213" i="45"/>
  <c r="HD213" i="45"/>
  <c r="HE213" i="45"/>
  <c r="HF213" i="45"/>
  <c r="HO213" i="45"/>
  <c r="HP213" i="45"/>
  <c r="HQ213" i="45"/>
  <c r="HZ213" i="45"/>
  <c r="IA213" i="45"/>
  <c r="IB213" i="45"/>
  <c r="IK213" i="45"/>
  <c r="IL213" i="45"/>
  <c r="IM213" i="45"/>
  <c r="AJ214" i="45"/>
  <c r="AK214" i="45"/>
  <c r="AL214" i="45"/>
  <c r="CB214" i="45"/>
  <c r="CC214" i="45"/>
  <c r="CD214" i="45"/>
  <c r="CM214" i="45"/>
  <c r="CN214" i="45"/>
  <c r="CO214" i="45"/>
  <c r="CX214" i="45"/>
  <c r="CY214" i="45"/>
  <c r="CZ214" i="45"/>
  <c r="DI214" i="45"/>
  <c r="DJ214" i="45"/>
  <c r="DK214" i="45"/>
  <c r="DT214" i="45"/>
  <c r="DU214" i="45"/>
  <c r="DV214" i="45"/>
  <c r="EE214" i="45"/>
  <c r="EF214" i="45"/>
  <c r="EG214" i="45"/>
  <c r="EP214" i="45"/>
  <c r="EQ214" i="45"/>
  <c r="ER214" i="45"/>
  <c r="FA214" i="45"/>
  <c r="FB214" i="45"/>
  <c r="FC214" i="45"/>
  <c r="FL214" i="45"/>
  <c r="FM214" i="45"/>
  <c r="FN214" i="45"/>
  <c r="FW214" i="45"/>
  <c r="FX214" i="45"/>
  <c r="FY214" i="45"/>
  <c r="GH214" i="45"/>
  <c r="GI214" i="45"/>
  <c r="GJ214" i="45"/>
  <c r="GS214" i="45"/>
  <c r="GT214" i="45"/>
  <c r="GU214" i="45"/>
  <c r="HD214" i="45"/>
  <c r="HE214" i="45"/>
  <c r="HF214" i="45"/>
  <c r="HO214" i="45"/>
  <c r="HP214" i="45"/>
  <c r="HQ214" i="45"/>
  <c r="HZ214" i="45"/>
  <c r="IA214" i="45"/>
  <c r="IB214" i="45"/>
  <c r="IK214" i="45"/>
  <c r="IL214" i="45"/>
  <c r="IM214" i="45"/>
  <c r="AJ215" i="45"/>
  <c r="AK215" i="45"/>
  <c r="AL215" i="45"/>
  <c r="CB215" i="45"/>
  <c r="CC215" i="45"/>
  <c r="CD215" i="45"/>
  <c r="CM215" i="45"/>
  <c r="CN215" i="45"/>
  <c r="CO215" i="45"/>
  <c r="CX215" i="45"/>
  <c r="CY215" i="45"/>
  <c r="CZ215" i="45"/>
  <c r="DI215" i="45"/>
  <c r="DJ215" i="45"/>
  <c r="DK215" i="45"/>
  <c r="DT215" i="45"/>
  <c r="DU215" i="45"/>
  <c r="DV215" i="45"/>
  <c r="EE215" i="45"/>
  <c r="EF215" i="45"/>
  <c r="EG215" i="45"/>
  <c r="EP215" i="45"/>
  <c r="EQ215" i="45"/>
  <c r="ER215" i="45"/>
  <c r="FA215" i="45"/>
  <c r="FB215" i="45"/>
  <c r="FC215" i="45"/>
  <c r="FL215" i="45"/>
  <c r="FM215" i="45"/>
  <c r="FN215" i="45"/>
  <c r="FW215" i="45"/>
  <c r="FX215" i="45"/>
  <c r="FY215" i="45"/>
  <c r="GH215" i="45"/>
  <c r="GI215" i="45"/>
  <c r="GJ215" i="45"/>
  <c r="GS215" i="45"/>
  <c r="GT215" i="45"/>
  <c r="GU215" i="45"/>
  <c r="HD215" i="45"/>
  <c r="HE215" i="45"/>
  <c r="HF215" i="45"/>
  <c r="HO215" i="45"/>
  <c r="HP215" i="45"/>
  <c r="HQ215" i="45"/>
  <c r="HZ215" i="45"/>
  <c r="IA215" i="45"/>
  <c r="IB215" i="45"/>
  <c r="IK215" i="45"/>
  <c r="IL215" i="45"/>
  <c r="IM215" i="45"/>
  <c r="AJ216" i="45"/>
  <c r="AK216" i="45"/>
  <c r="AL216" i="45"/>
  <c r="CB216" i="45"/>
  <c r="CC216" i="45"/>
  <c r="CD216" i="45"/>
  <c r="CM216" i="45"/>
  <c r="CN216" i="45"/>
  <c r="CO216" i="45"/>
  <c r="CX216" i="45"/>
  <c r="CY216" i="45"/>
  <c r="CZ216" i="45"/>
  <c r="DI216" i="45"/>
  <c r="DJ216" i="45"/>
  <c r="DK216" i="45"/>
  <c r="DT216" i="45"/>
  <c r="DU216" i="45"/>
  <c r="DV216" i="45"/>
  <c r="EE216" i="45"/>
  <c r="EF216" i="45"/>
  <c r="EG216" i="45"/>
  <c r="EP216" i="45"/>
  <c r="EQ216" i="45"/>
  <c r="ER216" i="45"/>
  <c r="FA216" i="45"/>
  <c r="FB216" i="45"/>
  <c r="FC216" i="45"/>
  <c r="FL216" i="45"/>
  <c r="FM216" i="45"/>
  <c r="FN216" i="45"/>
  <c r="FW216" i="45"/>
  <c r="FX216" i="45"/>
  <c r="FY216" i="45"/>
  <c r="GH216" i="45"/>
  <c r="GI216" i="45"/>
  <c r="GJ216" i="45"/>
  <c r="GS216" i="45"/>
  <c r="GT216" i="45"/>
  <c r="GU216" i="45"/>
  <c r="HD216" i="45"/>
  <c r="HE216" i="45"/>
  <c r="HF216" i="45"/>
  <c r="HO216" i="45"/>
  <c r="HP216" i="45"/>
  <c r="HQ216" i="45"/>
  <c r="HZ216" i="45"/>
  <c r="IA216" i="45"/>
  <c r="IB216" i="45"/>
  <c r="IK216" i="45"/>
  <c r="IL216" i="45"/>
  <c r="IM216" i="45"/>
  <c r="AJ217" i="45"/>
  <c r="AK217" i="45"/>
  <c r="AL217" i="45"/>
  <c r="CB217" i="45"/>
  <c r="CC217" i="45"/>
  <c r="CD217" i="45"/>
  <c r="CM217" i="45"/>
  <c r="CN217" i="45"/>
  <c r="CO217" i="45"/>
  <c r="CX217" i="45"/>
  <c r="CY217" i="45"/>
  <c r="CZ217" i="45"/>
  <c r="DI217" i="45"/>
  <c r="DJ217" i="45"/>
  <c r="DK217" i="45"/>
  <c r="DT217" i="45"/>
  <c r="DU217" i="45"/>
  <c r="DV217" i="45"/>
  <c r="EE217" i="45"/>
  <c r="EF217" i="45"/>
  <c r="EG217" i="45"/>
  <c r="EP217" i="45"/>
  <c r="EQ217" i="45"/>
  <c r="ER217" i="45"/>
  <c r="FA217" i="45"/>
  <c r="FB217" i="45"/>
  <c r="FC217" i="45"/>
  <c r="FL217" i="45"/>
  <c r="FM217" i="45"/>
  <c r="FN217" i="45"/>
  <c r="FW217" i="45"/>
  <c r="FX217" i="45"/>
  <c r="FY217" i="45"/>
  <c r="GH217" i="45"/>
  <c r="GI217" i="45"/>
  <c r="GJ217" i="45"/>
  <c r="GS217" i="45"/>
  <c r="GT217" i="45"/>
  <c r="GU217" i="45"/>
  <c r="HD217" i="45"/>
  <c r="HE217" i="45"/>
  <c r="HF217" i="45"/>
  <c r="HO217" i="45"/>
  <c r="HP217" i="45"/>
  <c r="HQ217" i="45"/>
  <c r="HZ217" i="45"/>
  <c r="IA217" i="45"/>
  <c r="IB217" i="45"/>
  <c r="IK217" i="45"/>
  <c r="IL217" i="45"/>
  <c r="IM217" i="45"/>
  <c r="AJ218" i="45"/>
  <c r="AK218" i="45"/>
  <c r="AL218" i="45"/>
  <c r="CB218" i="45"/>
  <c r="CC218" i="45"/>
  <c r="CD218" i="45"/>
  <c r="CM218" i="45"/>
  <c r="CN218" i="45"/>
  <c r="CO218" i="45"/>
  <c r="CX218" i="45"/>
  <c r="CY218" i="45"/>
  <c r="CZ218" i="45"/>
  <c r="DI218" i="45"/>
  <c r="DJ218" i="45"/>
  <c r="DK218" i="45"/>
  <c r="DT218" i="45"/>
  <c r="DU218" i="45"/>
  <c r="DV218" i="45"/>
  <c r="EE218" i="45"/>
  <c r="EF218" i="45"/>
  <c r="EG218" i="45"/>
  <c r="EP218" i="45"/>
  <c r="EQ218" i="45"/>
  <c r="ER218" i="45"/>
  <c r="FA218" i="45"/>
  <c r="FB218" i="45"/>
  <c r="FC218" i="45"/>
  <c r="FL218" i="45"/>
  <c r="FM218" i="45"/>
  <c r="FN218" i="45"/>
  <c r="FW218" i="45"/>
  <c r="FX218" i="45"/>
  <c r="FY218" i="45"/>
  <c r="GH218" i="45"/>
  <c r="GI218" i="45"/>
  <c r="GJ218" i="45"/>
  <c r="GS218" i="45"/>
  <c r="GT218" i="45"/>
  <c r="GU218" i="45"/>
  <c r="HD218" i="45"/>
  <c r="HE218" i="45"/>
  <c r="HF218" i="45"/>
  <c r="HO218" i="45"/>
  <c r="HP218" i="45"/>
  <c r="HQ218" i="45"/>
  <c r="HZ218" i="45"/>
  <c r="IA218" i="45"/>
  <c r="IB218" i="45"/>
  <c r="IK218" i="45"/>
  <c r="IL218" i="45"/>
  <c r="IM218" i="45"/>
  <c r="AJ219" i="45"/>
  <c r="AK219" i="45"/>
  <c r="AL219" i="45"/>
  <c r="CB219" i="45"/>
  <c r="CC219" i="45"/>
  <c r="CD219" i="45"/>
  <c r="CM219" i="45"/>
  <c r="CN219" i="45"/>
  <c r="CO219" i="45"/>
  <c r="CX219" i="45"/>
  <c r="CY219" i="45"/>
  <c r="CZ219" i="45"/>
  <c r="DI219" i="45"/>
  <c r="DJ219" i="45"/>
  <c r="DK219" i="45"/>
  <c r="DT219" i="45"/>
  <c r="DU219" i="45"/>
  <c r="DV219" i="45"/>
  <c r="EE219" i="45"/>
  <c r="EF219" i="45"/>
  <c r="EG219" i="45"/>
  <c r="EP219" i="45"/>
  <c r="EQ219" i="45"/>
  <c r="ER219" i="45"/>
  <c r="FA219" i="45"/>
  <c r="FB219" i="45"/>
  <c r="FC219" i="45"/>
  <c r="FL219" i="45"/>
  <c r="FM219" i="45"/>
  <c r="FN219" i="45"/>
  <c r="FW219" i="45"/>
  <c r="FX219" i="45"/>
  <c r="FY219" i="45"/>
  <c r="GH219" i="45"/>
  <c r="GI219" i="45"/>
  <c r="GJ219" i="45"/>
  <c r="GS219" i="45"/>
  <c r="GT219" i="45"/>
  <c r="GU219" i="45"/>
  <c r="HD219" i="45"/>
  <c r="HE219" i="45"/>
  <c r="HF219" i="45"/>
  <c r="HO219" i="45"/>
  <c r="HP219" i="45"/>
  <c r="HQ219" i="45"/>
  <c r="HZ219" i="45"/>
  <c r="IA219" i="45"/>
  <c r="IB219" i="45"/>
  <c r="IK219" i="45"/>
  <c r="IL219" i="45"/>
  <c r="IM219" i="45"/>
  <c r="AJ220" i="45"/>
  <c r="AK220" i="45"/>
  <c r="AL220" i="45"/>
  <c r="CB220" i="45"/>
  <c r="CC220" i="45"/>
  <c r="CD220" i="45"/>
  <c r="CM220" i="45"/>
  <c r="CN220" i="45"/>
  <c r="CO220" i="45"/>
  <c r="CX220" i="45"/>
  <c r="CY220" i="45"/>
  <c r="CZ220" i="45"/>
  <c r="DI220" i="45"/>
  <c r="DJ220" i="45"/>
  <c r="DK220" i="45"/>
  <c r="DT220" i="45"/>
  <c r="DU220" i="45"/>
  <c r="DV220" i="45"/>
  <c r="EE220" i="45"/>
  <c r="EF220" i="45"/>
  <c r="EG220" i="45"/>
  <c r="EP220" i="45"/>
  <c r="EQ220" i="45"/>
  <c r="ER220" i="45"/>
  <c r="FA220" i="45"/>
  <c r="FB220" i="45"/>
  <c r="FC220" i="45"/>
  <c r="FL220" i="45"/>
  <c r="FM220" i="45"/>
  <c r="FN220" i="45"/>
  <c r="FW220" i="45"/>
  <c r="FX220" i="45"/>
  <c r="FY220" i="45"/>
  <c r="GH220" i="45"/>
  <c r="GI220" i="45"/>
  <c r="GJ220" i="45"/>
  <c r="GS220" i="45"/>
  <c r="GT220" i="45"/>
  <c r="GU220" i="45"/>
  <c r="HD220" i="45"/>
  <c r="HE220" i="45"/>
  <c r="HF220" i="45"/>
  <c r="HO220" i="45"/>
  <c r="HP220" i="45"/>
  <c r="HQ220" i="45"/>
  <c r="HZ220" i="45"/>
  <c r="IA220" i="45"/>
  <c r="IB220" i="45"/>
  <c r="IK220" i="45"/>
  <c r="IL220" i="45"/>
  <c r="IM220" i="45"/>
  <c r="AJ221" i="45"/>
  <c r="AK221" i="45"/>
  <c r="AL221" i="45"/>
  <c r="CB221" i="45"/>
  <c r="CC221" i="45"/>
  <c r="CD221" i="45"/>
  <c r="CM221" i="45"/>
  <c r="CN221" i="45"/>
  <c r="CO221" i="45"/>
  <c r="CX221" i="45"/>
  <c r="CY221" i="45"/>
  <c r="CZ221" i="45"/>
  <c r="DI221" i="45"/>
  <c r="DJ221" i="45"/>
  <c r="DK221" i="45"/>
  <c r="DT221" i="45"/>
  <c r="DU221" i="45"/>
  <c r="DV221" i="45"/>
  <c r="EE221" i="45"/>
  <c r="EF221" i="45"/>
  <c r="EG221" i="45"/>
  <c r="EP221" i="45"/>
  <c r="EQ221" i="45"/>
  <c r="ER221" i="45"/>
  <c r="FA221" i="45"/>
  <c r="FB221" i="45"/>
  <c r="FC221" i="45"/>
  <c r="FL221" i="45"/>
  <c r="FM221" i="45"/>
  <c r="FN221" i="45"/>
  <c r="FW221" i="45"/>
  <c r="FX221" i="45"/>
  <c r="FY221" i="45"/>
  <c r="GH221" i="45"/>
  <c r="GI221" i="45"/>
  <c r="GJ221" i="45"/>
  <c r="GS221" i="45"/>
  <c r="GT221" i="45"/>
  <c r="GU221" i="45"/>
  <c r="HD221" i="45"/>
  <c r="HE221" i="45"/>
  <c r="HF221" i="45"/>
  <c r="HO221" i="45"/>
  <c r="HP221" i="45"/>
  <c r="HQ221" i="45"/>
  <c r="HZ221" i="45"/>
  <c r="IA221" i="45"/>
  <c r="IB221" i="45"/>
  <c r="IK221" i="45"/>
  <c r="IL221" i="45"/>
  <c r="IM221" i="45"/>
  <c r="AJ222" i="45"/>
  <c r="AK222" i="45"/>
  <c r="AL222" i="45"/>
  <c r="CB222" i="45"/>
  <c r="CC222" i="45"/>
  <c r="CD222" i="45"/>
  <c r="CM222" i="45"/>
  <c r="CN222" i="45"/>
  <c r="CO222" i="45"/>
  <c r="CX222" i="45"/>
  <c r="CY222" i="45"/>
  <c r="CZ222" i="45"/>
  <c r="DI222" i="45"/>
  <c r="DJ222" i="45"/>
  <c r="DK222" i="45"/>
  <c r="DT222" i="45"/>
  <c r="DU222" i="45"/>
  <c r="DV222" i="45"/>
  <c r="EE222" i="45"/>
  <c r="EF222" i="45"/>
  <c r="EG222" i="45"/>
  <c r="EP222" i="45"/>
  <c r="EQ222" i="45"/>
  <c r="ER222" i="45"/>
  <c r="FA222" i="45"/>
  <c r="FB222" i="45"/>
  <c r="FC222" i="45"/>
  <c r="FL222" i="45"/>
  <c r="FM222" i="45"/>
  <c r="FN222" i="45"/>
  <c r="FW222" i="45"/>
  <c r="FX222" i="45"/>
  <c r="FY222" i="45"/>
  <c r="GH222" i="45"/>
  <c r="GI222" i="45"/>
  <c r="GJ222" i="45"/>
  <c r="GS222" i="45"/>
  <c r="GT222" i="45"/>
  <c r="GU222" i="45"/>
  <c r="HD222" i="45"/>
  <c r="HE222" i="45"/>
  <c r="HF222" i="45"/>
  <c r="HO222" i="45"/>
  <c r="HP222" i="45"/>
  <c r="HQ222" i="45"/>
  <c r="HZ222" i="45"/>
  <c r="IA222" i="45"/>
  <c r="IB222" i="45"/>
  <c r="IK222" i="45"/>
  <c r="IL222" i="45"/>
  <c r="IM222" i="45"/>
  <c r="AJ223" i="45"/>
  <c r="AK223" i="45"/>
  <c r="AL223" i="45"/>
  <c r="CB223" i="45"/>
  <c r="CC223" i="45"/>
  <c r="CD223" i="45"/>
  <c r="CM223" i="45"/>
  <c r="CN223" i="45"/>
  <c r="CO223" i="45"/>
  <c r="CX223" i="45"/>
  <c r="CY223" i="45"/>
  <c r="CZ223" i="45"/>
  <c r="DI223" i="45"/>
  <c r="DJ223" i="45"/>
  <c r="DK223" i="45"/>
  <c r="DT223" i="45"/>
  <c r="DU223" i="45"/>
  <c r="DV223" i="45"/>
  <c r="EE223" i="45"/>
  <c r="EF223" i="45"/>
  <c r="EG223" i="45"/>
  <c r="EP223" i="45"/>
  <c r="EQ223" i="45"/>
  <c r="ER223" i="45"/>
  <c r="FA223" i="45"/>
  <c r="FB223" i="45"/>
  <c r="FC223" i="45"/>
  <c r="FL223" i="45"/>
  <c r="FM223" i="45"/>
  <c r="FN223" i="45"/>
  <c r="FW223" i="45"/>
  <c r="FX223" i="45"/>
  <c r="FY223" i="45"/>
  <c r="GH223" i="45"/>
  <c r="GI223" i="45"/>
  <c r="GJ223" i="45"/>
  <c r="GS223" i="45"/>
  <c r="GT223" i="45"/>
  <c r="GU223" i="45"/>
  <c r="HD223" i="45"/>
  <c r="HE223" i="45"/>
  <c r="HF223" i="45"/>
  <c r="HO223" i="45"/>
  <c r="HP223" i="45"/>
  <c r="HQ223" i="45"/>
  <c r="HZ223" i="45"/>
  <c r="IA223" i="45"/>
  <c r="IB223" i="45"/>
  <c r="IK223" i="45"/>
  <c r="IL223" i="45"/>
  <c r="IM223" i="45"/>
  <c r="AJ224" i="45"/>
  <c r="AK224" i="45"/>
  <c r="AL224" i="45"/>
  <c r="CB224" i="45"/>
  <c r="CC224" i="45"/>
  <c r="CD224" i="45"/>
  <c r="CM224" i="45"/>
  <c r="CN224" i="45"/>
  <c r="CO224" i="45"/>
  <c r="CX224" i="45"/>
  <c r="CY224" i="45"/>
  <c r="CZ224" i="45"/>
  <c r="DI224" i="45"/>
  <c r="DJ224" i="45"/>
  <c r="DK224" i="45"/>
  <c r="DT224" i="45"/>
  <c r="DU224" i="45"/>
  <c r="DV224" i="45"/>
  <c r="EE224" i="45"/>
  <c r="EF224" i="45"/>
  <c r="EG224" i="45"/>
  <c r="EP224" i="45"/>
  <c r="EQ224" i="45"/>
  <c r="ER224" i="45"/>
  <c r="FA224" i="45"/>
  <c r="FB224" i="45"/>
  <c r="FC224" i="45"/>
  <c r="FL224" i="45"/>
  <c r="FM224" i="45"/>
  <c r="FN224" i="45"/>
  <c r="FW224" i="45"/>
  <c r="FX224" i="45"/>
  <c r="FY224" i="45"/>
  <c r="GH224" i="45"/>
  <c r="GI224" i="45"/>
  <c r="GJ224" i="45"/>
  <c r="GS224" i="45"/>
  <c r="GT224" i="45"/>
  <c r="GU224" i="45"/>
  <c r="HD224" i="45"/>
  <c r="HE224" i="45"/>
  <c r="HF224" i="45"/>
  <c r="HO224" i="45"/>
  <c r="HP224" i="45"/>
  <c r="HQ224" i="45"/>
  <c r="HZ224" i="45"/>
  <c r="IA224" i="45"/>
  <c r="IB224" i="45"/>
  <c r="IK224" i="45"/>
  <c r="IL224" i="45"/>
  <c r="IM224" i="45"/>
  <c r="AJ225" i="45"/>
  <c r="AK225" i="45"/>
  <c r="AL225" i="45"/>
  <c r="CB225" i="45"/>
  <c r="CC225" i="45"/>
  <c r="CD225" i="45"/>
  <c r="CM225" i="45"/>
  <c r="CN225" i="45"/>
  <c r="CO225" i="45"/>
  <c r="CX225" i="45"/>
  <c r="CY225" i="45"/>
  <c r="CZ225" i="45"/>
  <c r="DI225" i="45"/>
  <c r="DJ225" i="45"/>
  <c r="DK225" i="45"/>
  <c r="DT225" i="45"/>
  <c r="DU225" i="45"/>
  <c r="DV225" i="45"/>
  <c r="EE225" i="45"/>
  <c r="EF225" i="45"/>
  <c r="EG225" i="45"/>
  <c r="EP225" i="45"/>
  <c r="EQ225" i="45"/>
  <c r="ER225" i="45"/>
  <c r="FA225" i="45"/>
  <c r="FB225" i="45"/>
  <c r="FC225" i="45"/>
  <c r="FL225" i="45"/>
  <c r="FM225" i="45"/>
  <c r="FN225" i="45"/>
  <c r="FW225" i="45"/>
  <c r="FX225" i="45"/>
  <c r="FY225" i="45"/>
  <c r="GH225" i="45"/>
  <c r="GI225" i="45"/>
  <c r="GJ225" i="45"/>
  <c r="GS225" i="45"/>
  <c r="GT225" i="45"/>
  <c r="GU225" i="45"/>
  <c r="HD225" i="45"/>
  <c r="HE225" i="45"/>
  <c r="HF225" i="45"/>
  <c r="HO225" i="45"/>
  <c r="HP225" i="45"/>
  <c r="HQ225" i="45"/>
  <c r="HZ225" i="45"/>
  <c r="IA225" i="45"/>
  <c r="IB225" i="45"/>
  <c r="IK225" i="45"/>
  <c r="IL225" i="45"/>
  <c r="IM225" i="45"/>
  <c r="AJ226" i="45"/>
  <c r="AK226" i="45"/>
  <c r="AL226" i="45"/>
  <c r="CB226" i="45"/>
  <c r="CC226" i="45"/>
  <c r="CD226" i="45"/>
  <c r="CM226" i="45"/>
  <c r="CN226" i="45"/>
  <c r="CO226" i="45"/>
  <c r="CX226" i="45"/>
  <c r="CY226" i="45"/>
  <c r="CZ226" i="45"/>
  <c r="DI226" i="45"/>
  <c r="DJ226" i="45"/>
  <c r="DK226" i="45"/>
  <c r="DT226" i="45"/>
  <c r="DU226" i="45"/>
  <c r="DV226" i="45"/>
  <c r="EE226" i="45"/>
  <c r="EF226" i="45"/>
  <c r="EG226" i="45"/>
  <c r="EP226" i="45"/>
  <c r="EQ226" i="45"/>
  <c r="ER226" i="45"/>
  <c r="FA226" i="45"/>
  <c r="FB226" i="45"/>
  <c r="FC226" i="45"/>
  <c r="FL226" i="45"/>
  <c r="FM226" i="45"/>
  <c r="FN226" i="45"/>
  <c r="FW226" i="45"/>
  <c r="FX226" i="45"/>
  <c r="FY226" i="45"/>
  <c r="GH226" i="45"/>
  <c r="GI226" i="45"/>
  <c r="GJ226" i="45"/>
  <c r="GS226" i="45"/>
  <c r="GT226" i="45"/>
  <c r="GU226" i="45"/>
  <c r="HD226" i="45"/>
  <c r="HE226" i="45"/>
  <c r="HF226" i="45"/>
  <c r="HO226" i="45"/>
  <c r="HP226" i="45"/>
  <c r="HQ226" i="45"/>
  <c r="HZ226" i="45"/>
  <c r="IA226" i="45"/>
  <c r="IB226" i="45"/>
  <c r="IK226" i="45"/>
  <c r="IL226" i="45"/>
  <c r="IM226" i="45"/>
  <c r="AJ227" i="45"/>
  <c r="AK227" i="45"/>
  <c r="AL227" i="45"/>
  <c r="CB227" i="45"/>
  <c r="CC227" i="45"/>
  <c r="CD227" i="45"/>
  <c r="CM227" i="45"/>
  <c r="CN227" i="45"/>
  <c r="CO227" i="45"/>
  <c r="CX227" i="45"/>
  <c r="CY227" i="45"/>
  <c r="CZ227" i="45"/>
  <c r="DI227" i="45"/>
  <c r="DJ227" i="45"/>
  <c r="DK227" i="45"/>
  <c r="DT227" i="45"/>
  <c r="DU227" i="45"/>
  <c r="DV227" i="45"/>
  <c r="EE227" i="45"/>
  <c r="EF227" i="45"/>
  <c r="EG227" i="45"/>
  <c r="EP227" i="45"/>
  <c r="EQ227" i="45"/>
  <c r="ER227" i="45"/>
  <c r="FA227" i="45"/>
  <c r="FB227" i="45"/>
  <c r="FC227" i="45"/>
  <c r="FL227" i="45"/>
  <c r="FM227" i="45"/>
  <c r="FN227" i="45"/>
  <c r="FW227" i="45"/>
  <c r="FX227" i="45"/>
  <c r="FY227" i="45"/>
  <c r="GH227" i="45"/>
  <c r="GI227" i="45"/>
  <c r="GJ227" i="45"/>
  <c r="GS227" i="45"/>
  <c r="GT227" i="45"/>
  <c r="GU227" i="45"/>
  <c r="HD227" i="45"/>
  <c r="HE227" i="45"/>
  <c r="HF227" i="45"/>
  <c r="HO227" i="45"/>
  <c r="HP227" i="45"/>
  <c r="HQ227" i="45"/>
  <c r="HZ227" i="45"/>
  <c r="IA227" i="45"/>
  <c r="IB227" i="45"/>
  <c r="IK227" i="45"/>
  <c r="IL227" i="45"/>
  <c r="IM227" i="45"/>
  <c r="AJ228" i="45"/>
  <c r="AK228" i="45"/>
  <c r="AL228" i="45"/>
  <c r="CB228" i="45"/>
  <c r="CC228" i="45"/>
  <c r="CD228" i="45"/>
  <c r="CM228" i="45"/>
  <c r="CN228" i="45"/>
  <c r="CO228" i="45"/>
  <c r="CX228" i="45"/>
  <c r="CY228" i="45"/>
  <c r="CZ228" i="45"/>
  <c r="DI228" i="45"/>
  <c r="DJ228" i="45"/>
  <c r="DK228" i="45"/>
  <c r="DT228" i="45"/>
  <c r="DU228" i="45"/>
  <c r="DV228" i="45"/>
  <c r="EE228" i="45"/>
  <c r="EF228" i="45"/>
  <c r="EG228" i="45"/>
  <c r="EP228" i="45"/>
  <c r="EQ228" i="45"/>
  <c r="ER228" i="45"/>
  <c r="FA228" i="45"/>
  <c r="FB228" i="45"/>
  <c r="FC228" i="45"/>
  <c r="FL228" i="45"/>
  <c r="FM228" i="45"/>
  <c r="FN228" i="45"/>
  <c r="FW228" i="45"/>
  <c r="FX228" i="45"/>
  <c r="FY228" i="45"/>
  <c r="GH228" i="45"/>
  <c r="GI228" i="45"/>
  <c r="GJ228" i="45"/>
  <c r="GS228" i="45"/>
  <c r="GT228" i="45"/>
  <c r="GU228" i="45"/>
  <c r="HD228" i="45"/>
  <c r="HE228" i="45"/>
  <c r="HF228" i="45"/>
  <c r="HO228" i="45"/>
  <c r="HP228" i="45"/>
  <c r="HQ228" i="45"/>
  <c r="HZ228" i="45"/>
  <c r="IA228" i="45"/>
  <c r="IB228" i="45"/>
  <c r="IK228" i="45"/>
  <c r="IL228" i="45"/>
  <c r="IM228" i="45"/>
  <c r="AJ229" i="45"/>
  <c r="AK229" i="45"/>
  <c r="AL229" i="45"/>
  <c r="CB229" i="45"/>
  <c r="CC229" i="45"/>
  <c r="CD229" i="45"/>
  <c r="CM229" i="45"/>
  <c r="CN229" i="45"/>
  <c r="CO229" i="45"/>
  <c r="CX229" i="45"/>
  <c r="CY229" i="45"/>
  <c r="CZ229" i="45"/>
  <c r="DI229" i="45"/>
  <c r="DJ229" i="45"/>
  <c r="DK229" i="45"/>
  <c r="DT229" i="45"/>
  <c r="DU229" i="45"/>
  <c r="DV229" i="45"/>
  <c r="EE229" i="45"/>
  <c r="EF229" i="45"/>
  <c r="EG229" i="45"/>
  <c r="EP229" i="45"/>
  <c r="EQ229" i="45"/>
  <c r="ER229" i="45"/>
  <c r="FA229" i="45"/>
  <c r="FB229" i="45"/>
  <c r="FC229" i="45"/>
  <c r="FL229" i="45"/>
  <c r="FM229" i="45"/>
  <c r="FN229" i="45"/>
  <c r="FW229" i="45"/>
  <c r="FX229" i="45"/>
  <c r="FY229" i="45"/>
  <c r="GH229" i="45"/>
  <c r="GI229" i="45"/>
  <c r="GJ229" i="45"/>
  <c r="GS229" i="45"/>
  <c r="GT229" i="45"/>
  <c r="GU229" i="45"/>
  <c r="HD229" i="45"/>
  <c r="HE229" i="45"/>
  <c r="HF229" i="45"/>
  <c r="HO229" i="45"/>
  <c r="HP229" i="45"/>
  <c r="HQ229" i="45"/>
  <c r="HZ229" i="45"/>
  <c r="IA229" i="45"/>
  <c r="IB229" i="45"/>
  <c r="IK229" i="45"/>
  <c r="IL229" i="45"/>
  <c r="IM229" i="45"/>
  <c r="AJ230" i="45"/>
  <c r="AK230" i="45"/>
  <c r="AL230" i="45"/>
  <c r="CB230" i="45"/>
  <c r="CC230" i="45"/>
  <c r="CD230" i="45"/>
  <c r="CM230" i="45"/>
  <c r="CN230" i="45"/>
  <c r="CO230" i="45"/>
  <c r="CX230" i="45"/>
  <c r="CY230" i="45"/>
  <c r="CZ230" i="45"/>
  <c r="DI230" i="45"/>
  <c r="DJ230" i="45"/>
  <c r="DK230" i="45"/>
  <c r="DT230" i="45"/>
  <c r="DU230" i="45"/>
  <c r="DV230" i="45"/>
  <c r="EE230" i="45"/>
  <c r="EF230" i="45"/>
  <c r="EG230" i="45"/>
  <c r="EP230" i="45"/>
  <c r="EQ230" i="45"/>
  <c r="ER230" i="45"/>
  <c r="FA230" i="45"/>
  <c r="FB230" i="45"/>
  <c r="FC230" i="45"/>
  <c r="FL230" i="45"/>
  <c r="FM230" i="45"/>
  <c r="FN230" i="45"/>
  <c r="FW230" i="45"/>
  <c r="FX230" i="45"/>
  <c r="FY230" i="45"/>
  <c r="GH230" i="45"/>
  <c r="GI230" i="45"/>
  <c r="GJ230" i="45"/>
  <c r="GS230" i="45"/>
  <c r="GT230" i="45"/>
  <c r="GU230" i="45"/>
  <c r="HD230" i="45"/>
  <c r="HE230" i="45"/>
  <c r="HF230" i="45"/>
  <c r="HO230" i="45"/>
  <c r="HP230" i="45"/>
  <c r="HQ230" i="45"/>
  <c r="HZ230" i="45"/>
  <c r="IA230" i="45"/>
  <c r="IB230" i="45"/>
  <c r="IK230" i="45"/>
  <c r="IL230" i="45"/>
  <c r="IM230" i="45"/>
  <c r="AJ231" i="45"/>
  <c r="AK231" i="45"/>
  <c r="AL231" i="45"/>
  <c r="CB231" i="45"/>
  <c r="CC231" i="45"/>
  <c r="CD231" i="45"/>
  <c r="CM231" i="45"/>
  <c r="CN231" i="45"/>
  <c r="CO231" i="45"/>
  <c r="CX231" i="45"/>
  <c r="CY231" i="45"/>
  <c r="CZ231" i="45"/>
  <c r="DI231" i="45"/>
  <c r="DJ231" i="45"/>
  <c r="DK231" i="45"/>
  <c r="DT231" i="45"/>
  <c r="DU231" i="45"/>
  <c r="DV231" i="45"/>
  <c r="EE231" i="45"/>
  <c r="EF231" i="45"/>
  <c r="EG231" i="45"/>
  <c r="EP231" i="45"/>
  <c r="EQ231" i="45"/>
  <c r="ER231" i="45"/>
  <c r="FA231" i="45"/>
  <c r="FB231" i="45"/>
  <c r="FC231" i="45"/>
  <c r="FL231" i="45"/>
  <c r="FM231" i="45"/>
  <c r="FN231" i="45"/>
  <c r="FW231" i="45"/>
  <c r="FX231" i="45"/>
  <c r="FY231" i="45"/>
  <c r="GH231" i="45"/>
  <c r="GI231" i="45"/>
  <c r="GJ231" i="45"/>
  <c r="GS231" i="45"/>
  <c r="GT231" i="45"/>
  <c r="GU231" i="45"/>
  <c r="HD231" i="45"/>
  <c r="HE231" i="45"/>
  <c r="HF231" i="45"/>
  <c r="HO231" i="45"/>
  <c r="HP231" i="45"/>
  <c r="HQ231" i="45"/>
  <c r="HZ231" i="45"/>
  <c r="IA231" i="45"/>
  <c r="IB231" i="45"/>
  <c r="IK231" i="45"/>
  <c r="IL231" i="45"/>
  <c r="IM231" i="45"/>
  <c r="AJ232" i="45"/>
  <c r="AK232" i="45"/>
  <c r="AL232" i="45"/>
  <c r="CB232" i="45"/>
  <c r="CC232" i="45"/>
  <c r="CD232" i="45"/>
  <c r="CM232" i="45"/>
  <c r="CN232" i="45"/>
  <c r="CO232" i="45"/>
  <c r="CX232" i="45"/>
  <c r="CY232" i="45"/>
  <c r="CZ232" i="45"/>
  <c r="DI232" i="45"/>
  <c r="DJ232" i="45"/>
  <c r="DK232" i="45"/>
  <c r="DT232" i="45"/>
  <c r="DU232" i="45"/>
  <c r="DV232" i="45"/>
  <c r="EE232" i="45"/>
  <c r="EF232" i="45"/>
  <c r="EG232" i="45"/>
  <c r="EP232" i="45"/>
  <c r="EQ232" i="45"/>
  <c r="ER232" i="45"/>
  <c r="FA232" i="45"/>
  <c r="FB232" i="45"/>
  <c r="FC232" i="45"/>
  <c r="FL232" i="45"/>
  <c r="FM232" i="45"/>
  <c r="FN232" i="45"/>
  <c r="FW232" i="45"/>
  <c r="FX232" i="45"/>
  <c r="FY232" i="45"/>
  <c r="GH232" i="45"/>
  <c r="GI232" i="45"/>
  <c r="GJ232" i="45"/>
  <c r="GS232" i="45"/>
  <c r="GT232" i="45"/>
  <c r="GU232" i="45"/>
  <c r="HD232" i="45"/>
  <c r="HE232" i="45"/>
  <c r="HF232" i="45"/>
  <c r="HO232" i="45"/>
  <c r="HP232" i="45"/>
  <c r="HQ232" i="45"/>
  <c r="HZ232" i="45"/>
  <c r="IA232" i="45"/>
  <c r="IB232" i="45"/>
  <c r="IK232" i="45"/>
  <c r="IL232" i="45"/>
  <c r="IM232" i="45"/>
  <c r="AJ233" i="45"/>
  <c r="AK233" i="45"/>
  <c r="AL233" i="45"/>
  <c r="CB233" i="45"/>
  <c r="CC233" i="45"/>
  <c r="CD233" i="45"/>
  <c r="CM233" i="45"/>
  <c r="CN233" i="45"/>
  <c r="CO233" i="45"/>
  <c r="CX233" i="45"/>
  <c r="CY233" i="45"/>
  <c r="CZ233" i="45"/>
  <c r="DI233" i="45"/>
  <c r="DJ233" i="45"/>
  <c r="DK233" i="45"/>
  <c r="DT233" i="45"/>
  <c r="DU233" i="45"/>
  <c r="DV233" i="45"/>
  <c r="EE233" i="45"/>
  <c r="EF233" i="45"/>
  <c r="EG233" i="45"/>
  <c r="EP233" i="45"/>
  <c r="EQ233" i="45"/>
  <c r="ER233" i="45"/>
  <c r="FA233" i="45"/>
  <c r="FB233" i="45"/>
  <c r="FC233" i="45"/>
  <c r="FL233" i="45"/>
  <c r="FM233" i="45"/>
  <c r="FN233" i="45"/>
  <c r="FW233" i="45"/>
  <c r="FX233" i="45"/>
  <c r="FY233" i="45"/>
  <c r="GH233" i="45"/>
  <c r="GI233" i="45"/>
  <c r="GJ233" i="45"/>
  <c r="GS233" i="45"/>
  <c r="GT233" i="45"/>
  <c r="GU233" i="45"/>
  <c r="HD233" i="45"/>
  <c r="HE233" i="45"/>
  <c r="HF233" i="45"/>
  <c r="HO233" i="45"/>
  <c r="HP233" i="45"/>
  <c r="HQ233" i="45"/>
  <c r="HZ233" i="45"/>
  <c r="IA233" i="45"/>
  <c r="IB233" i="45"/>
  <c r="IK233" i="45"/>
  <c r="IL233" i="45"/>
  <c r="IM233" i="45"/>
  <c r="AJ234" i="45"/>
  <c r="AK234" i="45"/>
  <c r="AL234" i="45"/>
  <c r="CB234" i="45"/>
  <c r="CC234" i="45"/>
  <c r="CD234" i="45"/>
  <c r="CM234" i="45"/>
  <c r="CN234" i="45"/>
  <c r="CO234" i="45"/>
  <c r="CX234" i="45"/>
  <c r="CY234" i="45"/>
  <c r="CZ234" i="45"/>
  <c r="DI234" i="45"/>
  <c r="DJ234" i="45"/>
  <c r="DK234" i="45"/>
  <c r="DT234" i="45"/>
  <c r="DU234" i="45"/>
  <c r="DV234" i="45"/>
  <c r="EE234" i="45"/>
  <c r="EF234" i="45"/>
  <c r="EG234" i="45"/>
  <c r="EP234" i="45"/>
  <c r="EQ234" i="45"/>
  <c r="ER234" i="45"/>
  <c r="FA234" i="45"/>
  <c r="FB234" i="45"/>
  <c r="FC234" i="45"/>
  <c r="FL234" i="45"/>
  <c r="FM234" i="45"/>
  <c r="FN234" i="45"/>
  <c r="FW234" i="45"/>
  <c r="FX234" i="45"/>
  <c r="FY234" i="45"/>
  <c r="GH234" i="45"/>
  <c r="GI234" i="45"/>
  <c r="GJ234" i="45"/>
  <c r="GS234" i="45"/>
  <c r="GT234" i="45"/>
  <c r="GU234" i="45"/>
  <c r="HD234" i="45"/>
  <c r="HE234" i="45"/>
  <c r="HF234" i="45"/>
  <c r="HO234" i="45"/>
  <c r="HP234" i="45"/>
  <c r="HQ234" i="45"/>
  <c r="HZ234" i="45"/>
  <c r="IA234" i="45"/>
  <c r="IB234" i="45"/>
  <c r="IK234" i="45"/>
  <c r="IL234" i="45"/>
  <c r="IM234" i="45"/>
  <c r="AJ235" i="45"/>
  <c r="AK235" i="45"/>
  <c r="AL235" i="45"/>
  <c r="CB235" i="45"/>
  <c r="CC235" i="45"/>
  <c r="CD235" i="45"/>
  <c r="CM235" i="45"/>
  <c r="CN235" i="45"/>
  <c r="CO235" i="45"/>
  <c r="CX235" i="45"/>
  <c r="CY235" i="45"/>
  <c r="CZ235" i="45"/>
  <c r="DI235" i="45"/>
  <c r="DJ235" i="45"/>
  <c r="DK235" i="45"/>
  <c r="DT235" i="45"/>
  <c r="DU235" i="45"/>
  <c r="DV235" i="45"/>
  <c r="EE235" i="45"/>
  <c r="EF235" i="45"/>
  <c r="EG235" i="45"/>
  <c r="EP235" i="45"/>
  <c r="EQ235" i="45"/>
  <c r="ER235" i="45"/>
  <c r="FA235" i="45"/>
  <c r="FB235" i="45"/>
  <c r="FC235" i="45"/>
  <c r="FL235" i="45"/>
  <c r="FM235" i="45"/>
  <c r="FN235" i="45"/>
  <c r="FW235" i="45"/>
  <c r="FX235" i="45"/>
  <c r="FY235" i="45"/>
  <c r="GH235" i="45"/>
  <c r="GI235" i="45"/>
  <c r="GJ235" i="45"/>
  <c r="GS235" i="45"/>
  <c r="GT235" i="45"/>
  <c r="GU235" i="45"/>
  <c r="HD235" i="45"/>
  <c r="HE235" i="45"/>
  <c r="HF235" i="45"/>
  <c r="HO235" i="45"/>
  <c r="HP235" i="45"/>
  <c r="HQ235" i="45"/>
  <c r="HZ235" i="45"/>
  <c r="IA235" i="45"/>
  <c r="IB235" i="45"/>
  <c r="IK235" i="45"/>
  <c r="IL235" i="45"/>
  <c r="IM235" i="45"/>
  <c r="AJ236" i="45"/>
  <c r="AK236" i="45"/>
  <c r="AL236" i="45"/>
  <c r="CB236" i="45"/>
  <c r="CC236" i="45"/>
  <c r="CD236" i="45"/>
  <c r="CM236" i="45"/>
  <c r="CN236" i="45"/>
  <c r="CO236" i="45"/>
  <c r="CX236" i="45"/>
  <c r="CY236" i="45"/>
  <c r="CZ236" i="45"/>
  <c r="DI236" i="45"/>
  <c r="DJ236" i="45"/>
  <c r="DK236" i="45"/>
  <c r="DT236" i="45"/>
  <c r="DU236" i="45"/>
  <c r="DV236" i="45"/>
  <c r="EE236" i="45"/>
  <c r="EF236" i="45"/>
  <c r="EG236" i="45"/>
  <c r="EP236" i="45"/>
  <c r="EQ236" i="45"/>
  <c r="ER236" i="45"/>
  <c r="FA236" i="45"/>
  <c r="FB236" i="45"/>
  <c r="FC236" i="45"/>
  <c r="FL236" i="45"/>
  <c r="FM236" i="45"/>
  <c r="FN236" i="45"/>
  <c r="FW236" i="45"/>
  <c r="FX236" i="45"/>
  <c r="FY236" i="45"/>
  <c r="GH236" i="45"/>
  <c r="GI236" i="45"/>
  <c r="GJ236" i="45"/>
  <c r="GS236" i="45"/>
  <c r="GT236" i="45"/>
  <c r="GU236" i="45"/>
  <c r="HD236" i="45"/>
  <c r="HE236" i="45"/>
  <c r="HF236" i="45"/>
  <c r="HO236" i="45"/>
  <c r="HP236" i="45"/>
  <c r="HQ236" i="45"/>
  <c r="HZ236" i="45"/>
  <c r="IA236" i="45"/>
  <c r="IB236" i="45"/>
  <c r="IK236" i="45"/>
  <c r="IL236" i="45"/>
  <c r="IM236" i="45"/>
  <c r="AJ237" i="45"/>
  <c r="AK237" i="45"/>
  <c r="AL237" i="45"/>
  <c r="CB237" i="45"/>
  <c r="CC237" i="45"/>
  <c r="CD237" i="45"/>
  <c r="CM237" i="45"/>
  <c r="CN237" i="45"/>
  <c r="CO237" i="45"/>
  <c r="CX237" i="45"/>
  <c r="CY237" i="45"/>
  <c r="CZ237" i="45"/>
  <c r="DI237" i="45"/>
  <c r="DJ237" i="45"/>
  <c r="DK237" i="45"/>
  <c r="DT237" i="45"/>
  <c r="DU237" i="45"/>
  <c r="DV237" i="45"/>
  <c r="EE237" i="45"/>
  <c r="EF237" i="45"/>
  <c r="EG237" i="45"/>
  <c r="EP237" i="45"/>
  <c r="EQ237" i="45"/>
  <c r="ER237" i="45"/>
  <c r="FA237" i="45"/>
  <c r="FB237" i="45"/>
  <c r="FC237" i="45"/>
  <c r="FL237" i="45"/>
  <c r="FM237" i="45"/>
  <c r="FN237" i="45"/>
  <c r="FW237" i="45"/>
  <c r="FX237" i="45"/>
  <c r="FY237" i="45"/>
  <c r="GH237" i="45"/>
  <c r="GI237" i="45"/>
  <c r="GJ237" i="45"/>
  <c r="GS237" i="45"/>
  <c r="GT237" i="45"/>
  <c r="GU237" i="45"/>
  <c r="HD237" i="45"/>
  <c r="HE237" i="45"/>
  <c r="HF237" i="45"/>
  <c r="HO237" i="45"/>
  <c r="HP237" i="45"/>
  <c r="HQ237" i="45"/>
  <c r="HZ237" i="45"/>
  <c r="IA237" i="45"/>
  <c r="IB237" i="45"/>
  <c r="IK237" i="45"/>
  <c r="IL237" i="45"/>
  <c r="IM237" i="45"/>
  <c r="AJ238" i="45"/>
  <c r="AK238" i="45"/>
  <c r="AL238" i="45"/>
  <c r="CB238" i="45"/>
  <c r="CC238" i="45"/>
  <c r="CD238" i="45"/>
  <c r="CM238" i="45"/>
  <c r="CN238" i="45"/>
  <c r="CO238" i="45"/>
  <c r="CX238" i="45"/>
  <c r="CY238" i="45"/>
  <c r="CZ238" i="45"/>
  <c r="DI238" i="45"/>
  <c r="DJ238" i="45"/>
  <c r="DK238" i="45"/>
  <c r="DT238" i="45"/>
  <c r="DU238" i="45"/>
  <c r="DV238" i="45"/>
  <c r="EE238" i="45"/>
  <c r="EF238" i="45"/>
  <c r="EG238" i="45"/>
  <c r="EP238" i="45"/>
  <c r="EQ238" i="45"/>
  <c r="ER238" i="45"/>
  <c r="FA238" i="45"/>
  <c r="FB238" i="45"/>
  <c r="FC238" i="45"/>
  <c r="FL238" i="45"/>
  <c r="FM238" i="45"/>
  <c r="FN238" i="45"/>
  <c r="FW238" i="45"/>
  <c r="FX238" i="45"/>
  <c r="FY238" i="45"/>
  <c r="GH238" i="45"/>
  <c r="GI238" i="45"/>
  <c r="GJ238" i="45"/>
  <c r="GS238" i="45"/>
  <c r="GT238" i="45"/>
  <c r="GU238" i="45"/>
  <c r="HD238" i="45"/>
  <c r="HE238" i="45"/>
  <c r="HF238" i="45"/>
  <c r="HO238" i="45"/>
  <c r="HP238" i="45"/>
  <c r="HQ238" i="45"/>
  <c r="HZ238" i="45"/>
  <c r="IA238" i="45"/>
  <c r="IB238" i="45"/>
  <c r="IK238" i="45"/>
  <c r="IL238" i="45"/>
  <c r="IM238" i="45"/>
  <c r="AJ239" i="45"/>
  <c r="AK239" i="45"/>
  <c r="AL239" i="45"/>
  <c r="CB239" i="45"/>
  <c r="CC239" i="45"/>
  <c r="CD239" i="45"/>
  <c r="CM239" i="45"/>
  <c r="CN239" i="45"/>
  <c r="CO239" i="45"/>
  <c r="CX239" i="45"/>
  <c r="CY239" i="45"/>
  <c r="CZ239" i="45"/>
  <c r="DI239" i="45"/>
  <c r="DJ239" i="45"/>
  <c r="DK239" i="45"/>
  <c r="DT239" i="45"/>
  <c r="DU239" i="45"/>
  <c r="DV239" i="45"/>
  <c r="EE239" i="45"/>
  <c r="EF239" i="45"/>
  <c r="EG239" i="45"/>
  <c r="EP239" i="45"/>
  <c r="EQ239" i="45"/>
  <c r="ER239" i="45"/>
  <c r="FA239" i="45"/>
  <c r="FB239" i="45"/>
  <c r="FC239" i="45"/>
  <c r="FL239" i="45"/>
  <c r="FM239" i="45"/>
  <c r="FN239" i="45"/>
  <c r="FW239" i="45"/>
  <c r="FX239" i="45"/>
  <c r="FY239" i="45"/>
  <c r="GH239" i="45"/>
  <c r="GI239" i="45"/>
  <c r="GJ239" i="45"/>
  <c r="GS239" i="45"/>
  <c r="GT239" i="45"/>
  <c r="GU239" i="45"/>
  <c r="HD239" i="45"/>
  <c r="HE239" i="45"/>
  <c r="HF239" i="45"/>
  <c r="HO239" i="45"/>
  <c r="HP239" i="45"/>
  <c r="HQ239" i="45"/>
  <c r="HZ239" i="45"/>
  <c r="IA239" i="45"/>
  <c r="IB239" i="45"/>
  <c r="IK239" i="45"/>
  <c r="IL239" i="45"/>
  <c r="IM239" i="45"/>
  <c r="AJ240" i="45"/>
  <c r="AK240" i="45"/>
  <c r="AL240" i="45"/>
  <c r="CB240" i="45"/>
  <c r="CC240" i="45"/>
  <c r="CD240" i="45"/>
  <c r="CM240" i="45"/>
  <c r="CN240" i="45"/>
  <c r="CO240" i="45"/>
  <c r="CX240" i="45"/>
  <c r="CY240" i="45"/>
  <c r="CZ240" i="45"/>
  <c r="DI240" i="45"/>
  <c r="DJ240" i="45"/>
  <c r="DK240" i="45"/>
  <c r="DT240" i="45"/>
  <c r="DU240" i="45"/>
  <c r="DV240" i="45"/>
  <c r="EE240" i="45"/>
  <c r="EF240" i="45"/>
  <c r="EG240" i="45"/>
  <c r="EP240" i="45"/>
  <c r="EQ240" i="45"/>
  <c r="ER240" i="45"/>
  <c r="FA240" i="45"/>
  <c r="FB240" i="45"/>
  <c r="FC240" i="45"/>
  <c r="FL240" i="45"/>
  <c r="FM240" i="45"/>
  <c r="FN240" i="45"/>
  <c r="FW240" i="45"/>
  <c r="FX240" i="45"/>
  <c r="FY240" i="45"/>
  <c r="GH240" i="45"/>
  <c r="GI240" i="45"/>
  <c r="GJ240" i="45"/>
  <c r="GS240" i="45"/>
  <c r="GT240" i="45"/>
  <c r="GU240" i="45"/>
  <c r="HD240" i="45"/>
  <c r="HE240" i="45"/>
  <c r="HF240" i="45"/>
  <c r="HO240" i="45"/>
  <c r="HP240" i="45"/>
  <c r="HQ240" i="45"/>
  <c r="HZ240" i="45"/>
  <c r="IA240" i="45"/>
  <c r="IB240" i="45"/>
  <c r="IK240" i="45"/>
  <c r="IL240" i="45"/>
  <c r="IM240" i="45"/>
  <c r="AJ241" i="45"/>
  <c r="AK241" i="45"/>
  <c r="AL241" i="45"/>
  <c r="CB241" i="45"/>
  <c r="CC241" i="45"/>
  <c r="CD241" i="45"/>
  <c r="CM241" i="45"/>
  <c r="CN241" i="45"/>
  <c r="CO241" i="45"/>
  <c r="CX241" i="45"/>
  <c r="CY241" i="45"/>
  <c r="CZ241" i="45"/>
  <c r="DI241" i="45"/>
  <c r="DJ241" i="45"/>
  <c r="DK241" i="45"/>
  <c r="DT241" i="45"/>
  <c r="DU241" i="45"/>
  <c r="DV241" i="45"/>
  <c r="EE241" i="45"/>
  <c r="EF241" i="45"/>
  <c r="EG241" i="45"/>
  <c r="EP241" i="45"/>
  <c r="EQ241" i="45"/>
  <c r="ER241" i="45"/>
  <c r="FA241" i="45"/>
  <c r="FB241" i="45"/>
  <c r="FC241" i="45"/>
  <c r="FL241" i="45"/>
  <c r="FM241" i="45"/>
  <c r="FN241" i="45"/>
  <c r="FW241" i="45"/>
  <c r="FX241" i="45"/>
  <c r="FY241" i="45"/>
  <c r="GH241" i="45"/>
  <c r="GI241" i="45"/>
  <c r="GJ241" i="45"/>
  <c r="GS241" i="45"/>
  <c r="GT241" i="45"/>
  <c r="GU241" i="45"/>
  <c r="HD241" i="45"/>
  <c r="HE241" i="45"/>
  <c r="HF241" i="45"/>
  <c r="HO241" i="45"/>
  <c r="HP241" i="45"/>
  <c r="HQ241" i="45"/>
  <c r="HZ241" i="45"/>
  <c r="IA241" i="45"/>
  <c r="IB241" i="45"/>
  <c r="IK241" i="45"/>
  <c r="IL241" i="45"/>
  <c r="IM241" i="45"/>
  <c r="AJ242" i="45"/>
  <c r="AK242" i="45"/>
  <c r="AL242" i="45"/>
  <c r="CB242" i="45"/>
  <c r="CC242" i="45"/>
  <c r="CD242" i="45"/>
  <c r="CM242" i="45"/>
  <c r="CN242" i="45"/>
  <c r="CO242" i="45"/>
  <c r="CX242" i="45"/>
  <c r="CY242" i="45"/>
  <c r="CZ242" i="45"/>
  <c r="DI242" i="45"/>
  <c r="DJ242" i="45"/>
  <c r="DK242" i="45"/>
  <c r="DT242" i="45"/>
  <c r="DU242" i="45"/>
  <c r="DV242" i="45"/>
  <c r="EE242" i="45"/>
  <c r="EF242" i="45"/>
  <c r="EG242" i="45"/>
  <c r="EP242" i="45"/>
  <c r="EQ242" i="45"/>
  <c r="ER242" i="45"/>
  <c r="FA242" i="45"/>
  <c r="FB242" i="45"/>
  <c r="FC242" i="45"/>
  <c r="FL242" i="45"/>
  <c r="FM242" i="45"/>
  <c r="FN242" i="45"/>
  <c r="FW242" i="45"/>
  <c r="FX242" i="45"/>
  <c r="FY242" i="45"/>
  <c r="GH242" i="45"/>
  <c r="GI242" i="45"/>
  <c r="GJ242" i="45"/>
  <c r="GS242" i="45"/>
  <c r="GT242" i="45"/>
  <c r="GU242" i="45"/>
  <c r="HD242" i="45"/>
  <c r="HE242" i="45"/>
  <c r="HF242" i="45"/>
  <c r="HO242" i="45"/>
  <c r="HP242" i="45"/>
  <c r="HQ242" i="45"/>
  <c r="HZ242" i="45"/>
  <c r="IA242" i="45"/>
  <c r="IB242" i="45"/>
  <c r="IK242" i="45"/>
  <c r="IL242" i="45"/>
  <c r="IM242" i="45"/>
  <c r="AJ243" i="45"/>
  <c r="AK243" i="45"/>
  <c r="AL243" i="45"/>
  <c r="CB243" i="45"/>
  <c r="CC243" i="45"/>
  <c r="CD243" i="45"/>
  <c r="CM243" i="45"/>
  <c r="CN243" i="45"/>
  <c r="CO243" i="45"/>
  <c r="CX243" i="45"/>
  <c r="CY243" i="45"/>
  <c r="CZ243" i="45"/>
  <c r="DI243" i="45"/>
  <c r="DJ243" i="45"/>
  <c r="DK243" i="45"/>
  <c r="DT243" i="45"/>
  <c r="DU243" i="45"/>
  <c r="DV243" i="45"/>
  <c r="EE243" i="45"/>
  <c r="EF243" i="45"/>
  <c r="EG243" i="45"/>
  <c r="EP243" i="45"/>
  <c r="EQ243" i="45"/>
  <c r="ER243" i="45"/>
  <c r="FA243" i="45"/>
  <c r="FB243" i="45"/>
  <c r="FC243" i="45"/>
  <c r="FL243" i="45"/>
  <c r="FM243" i="45"/>
  <c r="FN243" i="45"/>
  <c r="FW243" i="45"/>
  <c r="FX243" i="45"/>
  <c r="FY243" i="45"/>
  <c r="GH243" i="45"/>
  <c r="GI243" i="45"/>
  <c r="GJ243" i="45"/>
  <c r="GS243" i="45"/>
  <c r="GT243" i="45"/>
  <c r="GU243" i="45"/>
  <c r="HD243" i="45"/>
  <c r="HE243" i="45"/>
  <c r="HF243" i="45"/>
  <c r="HO243" i="45"/>
  <c r="HP243" i="45"/>
  <c r="HQ243" i="45"/>
  <c r="HZ243" i="45"/>
  <c r="IA243" i="45"/>
  <c r="IB243" i="45"/>
  <c r="IK243" i="45"/>
  <c r="IL243" i="45"/>
  <c r="IM243" i="45"/>
  <c r="AJ244" i="45"/>
  <c r="AK244" i="45"/>
  <c r="AL244" i="45"/>
  <c r="CB244" i="45"/>
  <c r="CC244" i="45"/>
  <c r="CD244" i="45"/>
  <c r="CM244" i="45"/>
  <c r="CN244" i="45"/>
  <c r="CO244" i="45"/>
  <c r="CX244" i="45"/>
  <c r="CY244" i="45"/>
  <c r="CZ244" i="45"/>
  <c r="DI244" i="45"/>
  <c r="DJ244" i="45"/>
  <c r="DK244" i="45"/>
  <c r="DT244" i="45"/>
  <c r="DU244" i="45"/>
  <c r="DV244" i="45"/>
  <c r="EE244" i="45"/>
  <c r="EF244" i="45"/>
  <c r="EG244" i="45"/>
  <c r="EP244" i="45"/>
  <c r="EQ244" i="45"/>
  <c r="ER244" i="45"/>
  <c r="FA244" i="45"/>
  <c r="FB244" i="45"/>
  <c r="FC244" i="45"/>
  <c r="FL244" i="45"/>
  <c r="FM244" i="45"/>
  <c r="FN244" i="45"/>
  <c r="FW244" i="45"/>
  <c r="FX244" i="45"/>
  <c r="FY244" i="45"/>
  <c r="GH244" i="45"/>
  <c r="GI244" i="45"/>
  <c r="GJ244" i="45"/>
  <c r="GS244" i="45"/>
  <c r="GT244" i="45"/>
  <c r="GU244" i="45"/>
  <c r="HD244" i="45"/>
  <c r="HE244" i="45"/>
  <c r="HF244" i="45"/>
  <c r="HO244" i="45"/>
  <c r="HP244" i="45"/>
  <c r="HQ244" i="45"/>
  <c r="HZ244" i="45"/>
  <c r="IA244" i="45"/>
  <c r="IB244" i="45"/>
  <c r="IK244" i="45"/>
  <c r="IL244" i="45"/>
  <c r="IM244" i="45"/>
  <c r="AJ245" i="45"/>
  <c r="AK245" i="45"/>
  <c r="AL245" i="45"/>
  <c r="CB245" i="45"/>
  <c r="CC245" i="45"/>
  <c r="CD245" i="45"/>
  <c r="CM245" i="45"/>
  <c r="CN245" i="45"/>
  <c r="CO245" i="45"/>
  <c r="CX245" i="45"/>
  <c r="CY245" i="45"/>
  <c r="CZ245" i="45"/>
  <c r="DI245" i="45"/>
  <c r="DJ245" i="45"/>
  <c r="DK245" i="45"/>
  <c r="DT245" i="45"/>
  <c r="DU245" i="45"/>
  <c r="DV245" i="45"/>
  <c r="EE245" i="45"/>
  <c r="EF245" i="45"/>
  <c r="EG245" i="45"/>
  <c r="EP245" i="45"/>
  <c r="EQ245" i="45"/>
  <c r="ER245" i="45"/>
  <c r="FA245" i="45"/>
  <c r="FB245" i="45"/>
  <c r="FC245" i="45"/>
  <c r="FL245" i="45"/>
  <c r="FM245" i="45"/>
  <c r="FN245" i="45"/>
  <c r="FW245" i="45"/>
  <c r="FX245" i="45"/>
  <c r="FY245" i="45"/>
  <c r="GH245" i="45"/>
  <c r="GI245" i="45"/>
  <c r="GJ245" i="45"/>
  <c r="GS245" i="45"/>
  <c r="GT245" i="45"/>
  <c r="GU245" i="45"/>
  <c r="HD245" i="45"/>
  <c r="HE245" i="45"/>
  <c r="HF245" i="45"/>
  <c r="HO245" i="45"/>
  <c r="HP245" i="45"/>
  <c r="HQ245" i="45"/>
  <c r="HZ245" i="45"/>
  <c r="IA245" i="45"/>
  <c r="IB245" i="45"/>
  <c r="IK245" i="45"/>
  <c r="IL245" i="45"/>
  <c r="IM245" i="45"/>
  <c r="AJ246" i="45"/>
  <c r="AK246" i="45"/>
  <c r="AL246" i="45"/>
  <c r="CB246" i="45"/>
  <c r="CC246" i="45"/>
  <c r="CD246" i="45"/>
  <c r="CM246" i="45"/>
  <c r="CN246" i="45"/>
  <c r="CO246" i="45"/>
  <c r="CX246" i="45"/>
  <c r="CY246" i="45"/>
  <c r="CZ246" i="45"/>
  <c r="DI246" i="45"/>
  <c r="DJ246" i="45"/>
  <c r="DK246" i="45"/>
  <c r="DT246" i="45"/>
  <c r="DU246" i="45"/>
  <c r="DV246" i="45"/>
  <c r="EE246" i="45"/>
  <c r="EF246" i="45"/>
  <c r="EG246" i="45"/>
  <c r="EP246" i="45"/>
  <c r="EQ246" i="45"/>
  <c r="ER246" i="45"/>
  <c r="FA246" i="45"/>
  <c r="FB246" i="45"/>
  <c r="FC246" i="45"/>
  <c r="FL246" i="45"/>
  <c r="FM246" i="45"/>
  <c r="FN246" i="45"/>
  <c r="FW246" i="45"/>
  <c r="FX246" i="45"/>
  <c r="FY246" i="45"/>
  <c r="GH246" i="45"/>
  <c r="GI246" i="45"/>
  <c r="GJ246" i="45"/>
  <c r="GS246" i="45"/>
  <c r="GT246" i="45"/>
  <c r="GU246" i="45"/>
  <c r="HD246" i="45"/>
  <c r="HE246" i="45"/>
  <c r="HF246" i="45"/>
  <c r="HO246" i="45"/>
  <c r="HP246" i="45"/>
  <c r="HQ246" i="45"/>
  <c r="HZ246" i="45"/>
  <c r="IA246" i="45"/>
  <c r="IB246" i="45"/>
  <c r="IK246" i="45"/>
  <c r="IL246" i="45"/>
  <c r="IM246" i="45"/>
  <c r="AJ247" i="45"/>
  <c r="AK247" i="45"/>
  <c r="AL247" i="45"/>
  <c r="CB247" i="45"/>
  <c r="CC247" i="45"/>
  <c r="CD247" i="45"/>
  <c r="CM247" i="45"/>
  <c r="CN247" i="45"/>
  <c r="CO247" i="45"/>
  <c r="CX247" i="45"/>
  <c r="CY247" i="45"/>
  <c r="CZ247" i="45"/>
  <c r="DI247" i="45"/>
  <c r="DJ247" i="45"/>
  <c r="DK247" i="45"/>
  <c r="DT247" i="45"/>
  <c r="DU247" i="45"/>
  <c r="DV247" i="45"/>
  <c r="EE247" i="45"/>
  <c r="EF247" i="45"/>
  <c r="EG247" i="45"/>
  <c r="EP247" i="45"/>
  <c r="EQ247" i="45"/>
  <c r="ER247" i="45"/>
  <c r="FA247" i="45"/>
  <c r="FB247" i="45"/>
  <c r="FC247" i="45"/>
  <c r="FL247" i="45"/>
  <c r="FM247" i="45"/>
  <c r="FN247" i="45"/>
  <c r="FW247" i="45"/>
  <c r="FX247" i="45"/>
  <c r="FY247" i="45"/>
  <c r="GH247" i="45"/>
  <c r="GI247" i="45"/>
  <c r="GJ247" i="45"/>
  <c r="GS247" i="45"/>
  <c r="GT247" i="45"/>
  <c r="GU247" i="45"/>
  <c r="HD247" i="45"/>
  <c r="HE247" i="45"/>
  <c r="HF247" i="45"/>
  <c r="HO247" i="45"/>
  <c r="HP247" i="45"/>
  <c r="HQ247" i="45"/>
  <c r="HZ247" i="45"/>
  <c r="IA247" i="45"/>
  <c r="IB247" i="45"/>
  <c r="IK247" i="45"/>
  <c r="IL247" i="45"/>
  <c r="IM247" i="45"/>
  <c r="AJ248" i="45"/>
  <c r="AK248" i="45"/>
  <c r="AL248" i="45"/>
  <c r="CB248" i="45"/>
  <c r="CC248" i="45"/>
  <c r="CD248" i="45"/>
  <c r="CM248" i="45"/>
  <c r="CN248" i="45"/>
  <c r="CO248" i="45"/>
  <c r="CX248" i="45"/>
  <c r="CY248" i="45"/>
  <c r="CZ248" i="45"/>
  <c r="DI248" i="45"/>
  <c r="DJ248" i="45"/>
  <c r="DK248" i="45"/>
  <c r="DT248" i="45"/>
  <c r="DU248" i="45"/>
  <c r="DV248" i="45"/>
  <c r="EE248" i="45"/>
  <c r="EF248" i="45"/>
  <c r="EG248" i="45"/>
  <c r="EP248" i="45"/>
  <c r="EQ248" i="45"/>
  <c r="ER248" i="45"/>
  <c r="FA248" i="45"/>
  <c r="FB248" i="45"/>
  <c r="FC248" i="45"/>
  <c r="FL248" i="45"/>
  <c r="FM248" i="45"/>
  <c r="FN248" i="45"/>
  <c r="FW248" i="45"/>
  <c r="FX248" i="45"/>
  <c r="FY248" i="45"/>
  <c r="GH248" i="45"/>
  <c r="GI248" i="45"/>
  <c r="GJ248" i="45"/>
  <c r="GS248" i="45"/>
  <c r="GT248" i="45"/>
  <c r="GU248" i="45"/>
  <c r="HD248" i="45"/>
  <c r="HE248" i="45"/>
  <c r="HF248" i="45"/>
  <c r="HO248" i="45"/>
  <c r="HP248" i="45"/>
  <c r="HQ248" i="45"/>
  <c r="HZ248" i="45"/>
  <c r="IA248" i="45"/>
  <c r="IB248" i="45"/>
  <c r="IK248" i="45"/>
  <c r="IL248" i="45"/>
  <c r="IM248" i="45"/>
  <c r="AJ249" i="45"/>
  <c r="AK249" i="45"/>
  <c r="AL249" i="45"/>
  <c r="CB249" i="45"/>
  <c r="CC249" i="45"/>
  <c r="CD249" i="45"/>
  <c r="CM249" i="45"/>
  <c r="CN249" i="45"/>
  <c r="CO249" i="45"/>
  <c r="CX249" i="45"/>
  <c r="CY249" i="45"/>
  <c r="CZ249" i="45"/>
  <c r="DI249" i="45"/>
  <c r="DJ249" i="45"/>
  <c r="DK249" i="45"/>
  <c r="DT249" i="45"/>
  <c r="DU249" i="45"/>
  <c r="DV249" i="45"/>
  <c r="EE249" i="45"/>
  <c r="EF249" i="45"/>
  <c r="EG249" i="45"/>
  <c r="EP249" i="45"/>
  <c r="EQ249" i="45"/>
  <c r="ER249" i="45"/>
  <c r="FA249" i="45"/>
  <c r="FB249" i="45"/>
  <c r="FC249" i="45"/>
  <c r="FL249" i="45"/>
  <c r="FM249" i="45"/>
  <c r="FN249" i="45"/>
  <c r="FW249" i="45"/>
  <c r="FX249" i="45"/>
  <c r="FY249" i="45"/>
  <c r="GH249" i="45"/>
  <c r="GI249" i="45"/>
  <c r="GJ249" i="45"/>
  <c r="GS249" i="45"/>
  <c r="GT249" i="45"/>
  <c r="GU249" i="45"/>
  <c r="HD249" i="45"/>
  <c r="HE249" i="45"/>
  <c r="HF249" i="45"/>
  <c r="HO249" i="45"/>
  <c r="HP249" i="45"/>
  <c r="HQ249" i="45"/>
  <c r="HZ249" i="45"/>
  <c r="IA249" i="45"/>
  <c r="IB249" i="45"/>
  <c r="IK249" i="45"/>
  <c r="IL249" i="45"/>
  <c r="IM249" i="45"/>
  <c r="AJ250" i="45"/>
  <c r="AK250" i="45"/>
  <c r="AL250" i="45"/>
  <c r="CB250" i="45"/>
  <c r="CC250" i="45"/>
  <c r="CD250" i="45"/>
  <c r="CM250" i="45"/>
  <c r="CN250" i="45"/>
  <c r="CO250" i="45"/>
  <c r="CX250" i="45"/>
  <c r="CY250" i="45"/>
  <c r="CZ250" i="45"/>
  <c r="DI250" i="45"/>
  <c r="DJ250" i="45"/>
  <c r="DK250" i="45"/>
  <c r="DT250" i="45"/>
  <c r="DU250" i="45"/>
  <c r="DV250" i="45"/>
  <c r="EE250" i="45"/>
  <c r="EF250" i="45"/>
  <c r="EG250" i="45"/>
  <c r="EP250" i="45"/>
  <c r="EQ250" i="45"/>
  <c r="ER250" i="45"/>
  <c r="FA250" i="45"/>
  <c r="FB250" i="45"/>
  <c r="FC250" i="45"/>
  <c r="FL250" i="45"/>
  <c r="FM250" i="45"/>
  <c r="FN250" i="45"/>
  <c r="FW250" i="45"/>
  <c r="FX250" i="45"/>
  <c r="FY250" i="45"/>
  <c r="GH250" i="45"/>
  <c r="GI250" i="45"/>
  <c r="GJ250" i="45"/>
  <c r="GS250" i="45"/>
  <c r="GT250" i="45"/>
  <c r="GU250" i="45"/>
  <c r="HD250" i="45"/>
  <c r="HE250" i="45"/>
  <c r="HF250" i="45"/>
  <c r="HO250" i="45"/>
  <c r="HP250" i="45"/>
  <c r="HQ250" i="45"/>
  <c r="HZ250" i="45"/>
  <c r="IA250" i="45"/>
  <c r="IB250" i="45"/>
  <c r="IK250" i="45"/>
  <c r="IL250" i="45"/>
  <c r="IM250" i="45"/>
  <c r="AJ251" i="45"/>
  <c r="AK251" i="45"/>
  <c r="AL251" i="45"/>
  <c r="CB251" i="45"/>
  <c r="CC251" i="45"/>
  <c r="CD251" i="45"/>
  <c r="CM251" i="45"/>
  <c r="CN251" i="45"/>
  <c r="CO251" i="45"/>
  <c r="CX251" i="45"/>
  <c r="CY251" i="45"/>
  <c r="CZ251" i="45"/>
  <c r="DI251" i="45"/>
  <c r="DJ251" i="45"/>
  <c r="DK251" i="45"/>
  <c r="DT251" i="45"/>
  <c r="DU251" i="45"/>
  <c r="DV251" i="45"/>
  <c r="EE251" i="45"/>
  <c r="EF251" i="45"/>
  <c r="EG251" i="45"/>
  <c r="EP251" i="45"/>
  <c r="EQ251" i="45"/>
  <c r="ER251" i="45"/>
  <c r="FA251" i="45"/>
  <c r="FB251" i="45"/>
  <c r="FC251" i="45"/>
  <c r="FL251" i="45"/>
  <c r="FM251" i="45"/>
  <c r="FN251" i="45"/>
  <c r="FW251" i="45"/>
  <c r="FX251" i="45"/>
  <c r="FY251" i="45"/>
  <c r="GH251" i="45"/>
  <c r="GI251" i="45"/>
  <c r="GJ251" i="45"/>
  <c r="GS251" i="45"/>
  <c r="GT251" i="45"/>
  <c r="GU251" i="45"/>
  <c r="HD251" i="45"/>
  <c r="HE251" i="45"/>
  <c r="HF251" i="45"/>
  <c r="HO251" i="45"/>
  <c r="HP251" i="45"/>
  <c r="HQ251" i="45"/>
  <c r="HZ251" i="45"/>
  <c r="IA251" i="45"/>
  <c r="IB251" i="45"/>
  <c r="IK251" i="45"/>
  <c r="IL251" i="45"/>
  <c r="IM251" i="45"/>
  <c r="AJ252" i="45"/>
  <c r="AK252" i="45"/>
  <c r="AL252" i="45"/>
  <c r="CB252" i="45"/>
  <c r="CC252" i="45"/>
  <c r="CD252" i="45"/>
  <c r="CM252" i="45"/>
  <c r="CN252" i="45"/>
  <c r="CO252" i="45"/>
  <c r="CX252" i="45"/>
  <c r="CY252" i="45"/>
  <c r="CZ252" i="45"/>
  <c r="DI252" i="45"/>
  <c r="DJ252" i="45"/>
  <c r="DK252" i="45"/>
  <c r="DT252" i="45"/>
  <c r="DU252" i="45"/>
  <c r="DV252" i="45"/>
  <c r="EE252" i="45"/>
  <c r="EF252" i="45"/>
  <c r="EG252" i="45"/>
  <c r="EP252" i="45"/>
  <c r="EQ252" i="45"/>
  <c r="ER252" i="45"/>
  <c r="FA252" i="45"/>
  <c r="FB252" i="45"/>
  <c r="FC252" i="45"/>
  <c r="FL252" i="45"/>
  <c r="FM252" i="45"/>
  <c r="FN252" i="45"/>
  <c r="FW252" i="45"/>
  <c r="FX252" i="45"/>
  <c r="FY252" i="45"/>
  <c r="GH252" i="45"/>
  <c r="GI252" i="45"/>
  <c r="GJ252" i="45"/>
  <c r="GS252" i="45"/>
  <c r="GT252" i="45"/>
  <c r="GU252" i="45"/>
  <c r="HD252" i="45"/>
  <c r="HE252" i="45"/>
  <c r="HF252" i="45"/>
  <c r="HO252" i="45"/>
  <c r="HP252" i="45"/>
  <c r="HQ252" i="45"/>
  <c r="HZ252" i="45"/>
  <c r="IA252" i="45"/>
  <c r="IB252" i="45"/>
  <c r="IK252" i="45"/>
  <c r="IL252" i="45"/>
  <c r="IM252" i="45"/>
  <c r="AJ253" i="45"/>
  <c r="AK253" i="45"/>
  <c r="AL253" i="45"/>
  <c r="CB253" i="45"/>
  <c r="CC253" i="45"/>
  <c r="CD253" i="45"/>
  <c r="CM253" i="45"/>
  <c r="CN253" i="45"/>
  <c r="CO253" i="45"/>
  <c r="CX253" i="45"/>
  <c r="CY253" i="45"/>
  <c r="CZ253" i="45"/>
  <c r="DI253" i="45"/>
  <c r="DJ253" i="45"/>
  <c r="DK253" i="45"/>
  <c r="DT253" i="45"/>
  <c r="DU253" i="45"/>
  <c r="DV253" i="45"/>
  <c r="EE253" i="45"/>
  <c r="EF253" i="45"/>
  <c r="EG253" i="45"/>
  <c r="EP253" i="45"/>
  <c r="EQ253" i="45"/>
  <c r="ER253" i="45"/>
  <c r="FA253" i="45"/>
  <c r="FB253" i="45"/>
  <c r="FC253" i="45"/>
  <c r="FL253" i="45"/>
  <c r="FM253" i="45"/>
  <c r="FN253" i="45"/>
  <c r="FW253" i="45"/>
  <c r="FX253" i="45"/>
  <c r="FY253" i="45"/>
  <c r="GH253" i="45"/>
  <c r="GI253" i="45"/>
  <c r="GJ253" i="45"/>
  <c r="GS253" i="45"/>
  <c r="GT253" i="45"/>
  <c r="GU253" i="45"/>
  <c r="HD253" i="45"/>
  <c r="HE253" i="45"/>
  <c r="HF253" i="45"/>
  <c r="HO253" i="45"/>
  <c r="HP253" i="45"/>
  <c r="HQ253" i="45"/>
  <c r="HZ253" i="45"/>
  <c r="IA253" i="45"/>
  <c r="IB253" i="45"/>
  <c r="IK253" i="45"/>
  <c r="IL253" i="45"/>
  <c r="IM253" i="45"/>
  <c r="AJ254" i="45"/>
  <c r="AK254" i="45"/>
  <c r="AL254" i="45"/>
  <c r="CB254" i="45"/>
  <c r="CC254" i="45"/>
  <c r="CD254" i="45"/>
  <c r="CM254" i="45"/>
  <c r="CN254" i="45"/>
  <c r="CO254" i="45"/>
  <c r="CX254" i="45"/>
  <c r="CY254" i="45"/>
  <c r="CZ254" i="45"/>
  <c r="DI254" i="45"/>
  <c r="DJ254" i="45"/>
  <c r="DK254" i="45"/>
  <c r="DT254" i="45"/>
  <c r="DU254" i="45"/>
  <c r="DV254" i="45"/>
  <c r="EE254" i="45"/>
  <c r="EF254" i="45"/>
  <c r="EG254" i="45"/>
  <c r="EP254" i="45"/>
  <c r="EQ254" i="45"/>
  <c r="ER254" i="45"/>
  <c r="FA254" i="45"/>
  <c r="FB254" i="45"/>
  <c r="FC254" i="45"/>
  <c r="FL254" i="45"/>
  <c r="FM254" i="45"/>
  <c r="FN254" i="45"/>
  <c r="FW254" i="45"/>
  <c r="FX254" i="45"/>
  <c r="FY254" i="45"/>
  <c r="GH254" i="45"/>
  <c r="GI254" i="45"/>
  <c r="GJ254" i="45"/>
  <c r="GS254" i="45"/>
  <c r="GT254" i="45"/>
  <c r="GU254" i="45"/>
  <c r="HD254" i="45"/>
  <c r="HE254" i="45"/>
  <c r="HF254" i="45"/>
  <c r="HO254" i="45"/>
  <c r="HP254" i="45"/>
  <c r="HQ254" i="45"/>
  <c r="HZ254" i="45"/>
  <c r="IA254" i="45"/>
  <c r="IB254" i="45"/>
  <c r="IK254" i="45"/>
  <c r="IL254" i="45"/>
  <c r="IM254" i="45"/>
  <c r="AJ255" i="45"/>
  <c r="AK255" i="45"/>
  <c r="AL255" i="45"/>
  <c r="CB255" i="45"/>
  <c r="CC255" i="45"/>
  <c r="CD255" i="45"/>
  <c r="CM255" i="45"/>
  <c r="CN255" i="45"/>
  <c r="CO255" i="45"/>
  <c r="CX255" i="45"/>
  <c r="CY255" i="45"/>
  <c r="CZ255" i="45"/>
  <c r="DI255" i="45"/>
  <c r="DJ255" i="45"/>
  <c r="DK255" i="45"/>
  <c r="DT255" i="45"/>
  <c r="DU255" i="45"/>
  <c r="DV255" i="45"/>
  <c r="EE255" i="45"/>
  <c r="EF255" i="45"/>
  <c r="EG255" i="45"/>
  <c r="EP255" i="45"/>
  <c r="EQ255" i="45"/>
  <c r="ER255" i="45"/>
  <c r="FA255" i="45"/>
  <c r="FB255" i="45"/>
  <c r="FC255" i="45"/>
  <c r="FL255" i="45"/>
  <c r="FM255" i="45"/>
  <c r="FN255" i="45"/>
  <c r="FW255" i="45"/>
  <c r="FX255" i="45"/>
  <c r="FY255" i="45"/>
  <c r="GH255" i="45"/>
  <c r="GI255" i="45"/>
  <c r="GJ255" i="45"/>
  <c r="GS255" i="45"/>
  <c r="GT255" i="45"/>
  <c r="GU255" i="45"/>
  <c r="HD255" i="45"/>
  <c r="HE255" i="45"/>
  <c r="HF255" i="45"/>
  <c r="HO255" i="45"/>
  <c r="HP255" i="45"/>
  <c r="HQ255" i="45"/>
  <c r="HZ255" i="45"/>
  <c r="IA255" i="45"/>
  <c r="IB255" i="45"/>
  <c r="IK255" i="45"/>
  <c r="IL255" i="45"/>
  <c r="IM255" i="45"/>
  <c r="AJ256" i="45"/>
  <c r="AK256" i="45"/>
  <c r="AL256" i="45"/>
  <c r="CB256" i="45"/>
  <c r="CC256" i="45"/>
  <c r="CD256" i="45"/>
  <c r="CM256" i="45"/>
  <c r="CN256" i="45"/>
  <c r="CO256" i="45"/>
  <c r="CX256" i="45"/>
  <c r="CY256" i="45"/>
  <c r="CZ256" i="45"/>
  <c r="DI256" i="45"/>
  <c r="DJ256" i="45"/>
  <c r="DK256" i="45"/>
  <c r="DT256" i="45"/>
  <c r="DU256" i="45"/>
  <c r="DV256" i="45"/>
  <c r="EE256" i="45"/>
  <c r="EF256" i="45"/>
  <c r="EG256" i="45"/>
  <c r="EP256" i="45"/>
  <c r="EQ256" i="45"/>
  <c r="ER256" i="45"/>
  <c r="FA256" i="45"/>
  <c r="FB256" i="45"/>
  <c r="FC256" i="45"/>
  <c r="FL256" i="45"/>
  <c r="FM256" i="45"/>
  <c r="FN256" i="45"/>
  <c r="FW256" i="45"/>
  <c r="FX256" i="45"/>
  <c r="FY256" i="45"/>
  <c r="GH256" i="45"/>
  <c r="GI256" i="45"/>
  <c r="GJ256" i="45"/>
  <c r="GS256" i="45"/>
  <c r="GT256" i="45"/>
  <c r="GU256" i="45"/>
  <c r="HD256" i="45"/>
  <c r="HE256" i="45"/>
  <c r="HF256" i="45"/>
  <c r="HO256" i="45"/>
  <c r="HP256" i="45"/>
  <c r="HQ256" i="45"/>
  <c r="HZ256" i="45"/>
  <c r="IA256" i="45"/>
  <c r="IB256" i="45"/>
  <c r="IK256" i="45"/>
  <c r="IL256" i="45"/>
  <c r="IM256" i="45"/>
  <c r="AJ257" i="45"/>
  <c r="AK257" i="45"/>
  <c r="AL257" i="45"/>
  <c r="CB257" i="45"/>
  <c r="CC257" i="45"/>
  <c r="CD257" i="45"/>
  <c r="CM257" i="45"/>
  <c r="CN257" i="45"/>
  <c r="CO257" i="45"/>
  <c r="CX257" i="45"/>
  <c r="CY257" i="45"/>
  <c r="CZ257" i="45"/>
  <c r="DI257" i="45"/>
  <c r="DJ257" i="45"/>
  <c r="DK257" i="45"/>
  <c r="DT257" i="45"/>
  <c r="DU257" i="45"/>
  <c r="DV257" i="45"/>
  <c r="EE257" i="45"/>
  <c r="EF257" i="45"/>
  <c r="EG257" i="45"/>
  <c r="EP257" i="45"/>
  <c r="EQ257" i="45"/>
  <c r="ER257" i="45"/>
  <c r="FA257" i="45"/>
  <c r="FB257" i="45"/>
  <c r="FC257" i="45"/>
  <c r="FL257" i="45"/>
  <c r="FM257" i="45"/>
  <c r="FN257" i="45"/>
  <c r="FW257" i="45"/>
  <c r="FX257" i="45"/>
  <c r="FY257" i="45"/>
  <c r="GH257" i="45"/>
  <c r="GI257" i="45"/>
  <c r="GJ257" i="45"/>
  <c r="GS257" i="45"/>
  <c r="GT257" i="45"/>
  <c r="GU257" i="45"/>
  <c r="HD257" i="45"/>
  <c r="HE257" i="45"/>
  <c r="HF257" i="45"/>
  <c r="HO257" i="45"/>
  <c r="HP257" i="45"/>
  <c r="HQ257" i="45"/>
  <c r="HZ257" i="45"/>
  <c r="IA257" i="45"/>
  <c r="IB257" i="45"/>
  <c r="IK257" i="45"/>
  <c r="IL257" i="45"/>
  <c r="IM257" i="45"/>
  <c r="AJ258" i="45"/>
  <c r="AK258" i="45"/>
  <c r="AL258" i="45"/>
  <c r="CB258" i="45"/>
  <c r="CC258" i="45"/>
  <c r="CD258" i="45"/>
  <c r="CM258" i="45"/>
  <c r="CN258" i="45"/>
  <c r="CO258" i="45"/>
  <c r="CX258" i="45"/>
  <c r="CY258" i="45"/>
  <c r="CZ258" i="45"/>
  <c r="DI258" i="45"/>
  <c r="DJ258" i="45"/>
  <c r="DK258" i="45"/>
  <c r="DT258" i="45"/>
  <c r="DU258" i="45"/>
  <c r="DV258" i="45"/>
  <c r="EE258" i="45"/>
  <c r="EF258" i="45"/>
  <c r="EG258" i="45"/>
  <c r="EP258" i="45"/>
  <c r="EQ258" i="45"/>
  <c r="ER258" i="45"/>
  <c r="FA258" i="45"/>
  <c r="FB258" i="45"/>
  <c r="FC258" i="45"/>
  <c r="FL258" i="45"/>
  <c r="FM258" i="45"/>
  <c r="FN258" i="45"/>
  <c r="FW258" i="45"/>
  <c r="FX258" i="45"/>
  <c r="FY258" i="45"/>
  <c r="GH258" i="45"/>
  <c r="GI258" i="45"/>
  <c r="GJ258" i="45"/>
  <c r="GS258" i="45"/>
  <c r="GT258" i="45"/>
  <c r="GU258" i="45"/>
  <c r="HD258" i="45"/>
  <c r="HE258" i="45"/>
  <c r="HF258" i="45"/>
  <c r="HO258" i="45"/>
  <c r="HP258" i="45"/>
  <c r="HQ258" i="45"/>
  <c r="HZ258" i="45"/>
  <c r="IA258" i="45"/>
  <c r="IB258" i="45"/>
  <c r="IK258" i="45"/>
  <c r="IL258" i="45"/>
  <c r="IM258" i="45"/>
  <c r="AJ259" i="45"/>
  <c r="AK259" i="45"/>
  <c r="AL259" i="45"/>
  <c r="CB259" i="45"/>
  <c r="CC259" i="45"/>
  <c r="CD259" i="45"/>
  <c r="CM259" i="45"/>
  <c r="CN259" i="45"/>
  <c r="CO259" i="45"/>
  <c r="CX259" i="45"/>
  <c r="CY259" i="45"/>
  <c r="CZ259" i="45"/>
  <c r="DI259" i="45"/>
  <c r="DJ259" i="45"/>
  <c r="DK259" i="45"/>
  <c r="DT259" i="45"/>
  <c r="DU259" i="45"/>
  <c r="DV259" i="45"/>
  <c r="EE259" i="45"/>
  <c r="EF259" i="45"/>
  <c r="EG259" i="45"/>
  <c r="EP259" i="45"/>
  <c r="EQ259" i="45"/>
  <c r="ER259" i="45"/>
  <c r="FA259" i="45"/>
  <c r="FB259" i="45"/>
  <c r="FC259" i="45"/>
  <c r="FL259" i="45"/>
  <c r="FM259" i="45"/>
  <c r="FN259" i="45"/>
  <c r="FW259" i="45"/>
  <c r="FX259" i="45"/>
  <c r="FY259" i="45"/>
  <c r="GH259" i="45"/>
  <c r="GI259" i="45"/>
  <c r="GJ259" i="45"/>
  <c r="GS259" i="45"/>
  <c r="GT259" i="45"/>
  <c r="GU259" i="45"/>
  <c r="HD259" i="45"/>
  <c r="HE259" i="45"/>
  <c r="HF259" i="45"/>
  <c r="HO259" i="45"/>
  <c r="HP259" i="45"/>
  <c r="HQ259" i="45"/>
  <c r="HZ259" i="45"/>
  <c r="IA259" i="45"/>
  <c r="IB259" i="45"/>
  <c r="IK259" i="45"/>
  <c r="IL259" i="45"/>
  <c r="IM259" i="45"/>
  <c r="AJ260" i="45"/>
  <c r="AK260" i="45"/>
  <c r="AL260" i="45"/>
  <c r="CB260" i="45"/>
  <c r="CC260" i="45"/>
  <c r="CD260" i="45"/>
  <c r="CM260" i="45"/>
  <c r="CN260" i="45"/>
  <c r="CO260" i="45"/>
  <c r="CX260" i="45"/>
  <c r="CY260" i="45"/>
  <c r="CZ260" i="45"/>
  <c r="DI260" i="45"/>
  <c r="DJ260" i="45"/>
  <c r="DK260" i="45"/>
  <c r="DT260" i="45"/>
  <c r="DU260" i="45"/>
  <c r="DV260" i="45"/>
  <c r="EE260" i="45"/>
  <c r="EF260" i="45"/>
  <c r="EG260" i="45"/>
  <c r="EP260" i="45"/>
  <c r="EQ260" i="45"/>
  <c r="ER260" i="45"/>
  <c r="FA260" i="45"/>
  <c r="FB260" i="45"/>
  <c r="FC260" i="45"/>
  <c r="FL260" i="45"/>
  <c r="FM260" i="45"/>
  <c r="FN260" i="45"/>
  <c r="FW260" i="45"/>
  <c r="FX260" i="45"/>
  <c r="FY260" i="45"/>
  <c r="GH260" i="45"/>
  <c r="GI260" i="45"/>
  <c r="GJ260" i="45"/>
  <c r="GS260" i="45"/>
  <c r="GT260" i="45"/>
  <c r="GU260" i="45"/>
  <c r="HD260" i="45"/>
  <c r="HE260" i="45"/>
  <c r="HF260" i="45"/>
  <c r="HO260" i="45"/>
  <c r="HP260" i="45"/>
  <c r="HQ260" i="45"/>
  <c r="HZ260" i="45"/>
  <c r="IA260" i="45"/>
  <c r="IB260" i="45"/>
  <c r="IK260" i="45"/>
  <c r="IL260" i="45"/>
  <c r="IM260" i="45"/>
  <c r="AJ261" i="45"/>
  <c r="AK261" i="45"/>
  <c r="AL261" i="45"/>
  <c r="CB261" i="45"/>
  <c r="CC261" i="45"/>
  <c r="CD261" i="45"/>
  <c r="CM261" i="45"/>
  <c r="CN261" i="45"/>
  <c r="CO261" i="45"/>
  <c r="CX261" i="45"/>
  <c r="CY261" i="45"/>
  <c r="CZ261" i="45"/>
  <c r="DI261" i="45"/>
  <c r="DJ261" i="45"/>
  <c r="DK261" i="45"/>
  <c r="DT261" i="45"/>
  <c r="DU261" i="45"/>
  <c r="DV261" i="45"/>
  <c r="EE261" i="45"/>
  <c r="EF261" i="45"/>
  <c r="EG261" i="45"/>
  <c r="EP261" i="45"/>
  <c r="EQ261" i="45"/>
  <c r="ER261" i="45"/>
  <c r="FA261" i="45"/>
  <c r="FB261" i="45"/>
  <c r="FC261" i="45"/>
  <c r="FL261" i="45"/>
  <c r="FM261" i="45"/>
  <c r="FN261" i="45"/>
  <c r="FW261" i="45"/>
  <c r="FX261" i="45"/>
  <c r="FY261" i="45"/>
  <c r="GH261" i="45"/>
  <c r="GI261" i="45"/>
  <c r="GJ261" i="45"/>
  <c r="GS261" i="45"/>
  <c r="GT261" i="45"/>
  <c r="GU261" i="45"/>
  <c r="HD261" i="45"/>
  <c r="HE261" i="45"/>
  <c r="HF261" i="45"/>
  <c r="HO261" i="45"/>
  <c r="HP261" i="45"/>
  <c r="HQ261" i="45"/>
  <c r="HZ261" i="45"/>
  <c r="IA261" i="45"/>
  <c r="IB261" i="45"/>
  <c r="IK261" i="45"/>
  <c r="IL261" i="45"/>
  <c r="IM261" i="45"/>
  <c r="AJ262" i="45"/>
  <c r="AK262" i="45"/>
  <c r="AL262" i="45"/>
  <c r="CB262" i="45"/>
  <c r="CC262" i="45"/>
  <c r="CD262" i="45"/>
  <c r="CM262" i="45"/>
  <c r="CN262" i="45"/>
  <c r="CO262" i="45"/>
  <c r="CX262" i="45"/>
  <c r="CY262" i="45"/>
  <c r="CZ262" i="45"/>
  <c r="DI262" i="45"/>
  <c r="DJ262" i="45"/>
  <c r="DK262" i="45"/>
  <c r="DT262" i="45"/>
  <c r="DU262" i="45"/>
  <c r="DV262" i="45"/>
  <c r="EE262" i="45"/>
  <c r="EF262" i="45"/>
  <c r="EG262" i="45"/>
  <c r="EP262" i="45"/>
  <c r="EQ262" i="45"/>
  <c r="ER262" i="45"/>
  <c r="FA262" i="45"/>
  <c r="FB262" i="45"/>
  <c r="FC262" i="45"/>
  <c r="FL262" i="45"/>
  <c r="FM262" i="45"/>
  <c r="FN262" i="45"/>
  <c r="FW262" i="45"/>
  <c r="FX262" i="45"/>
  <c r="FY262" i="45"/>
  <c r="GH262" i="45"/>
  <c r="GI262" i="45"/>
  <c r="GJ262" i="45"/>
  <c r="GS262" i="45"/>
  <c r="GT262" i="45"/>
  <c r="GU262" i="45"/>
  <c r="HD262" i="45"/>
  <c r="HE262" i="45"/>
  <c r="HF262" i="45"/>
  <c r="HO262" i="45"/>
  <c r="HP262" i="45"/>
  <c r="HQ262" i="45"/>
  <c r="HZ262" i="45"/>
  <c r="IA262" i="45"/>
  <c r="IB262" i="45"/>
  <c r="IK262" i="45"/>
  <c r="IL262" i="45"/>
  <c r="IM262" i="45"/>
  <c r="AJ263" i="45"/>
  <c r="AK263" i="45"/>
  <c r="AL263" i="45"/>
  <c r="CB263" i="45"/>
  <c r="CC263" i="45"/>
  <c r="CD263" i="45"/>
  <c r="CM263" i="45"/>
  <c r="CN263" i="45"/>
  <c r="CO263" i="45"/>
  <c r="CX263" i="45"/>
  <c r="CY263" i="45"/>
  <c r="CZ263" i="45"/>
  <c r="DI263" i="45"/>
  <c r="DJ263" i="45"/>
  <c r="DK263" i="45"/>
  <c r="DT263" i="45"/>
  <c r="DU263" i="45"/>
  <c r="DV263" i="45"/>
  <c r="EE263" i="45"/>
  <c r="EF263" i="45"/>
  <c r="EG263" i="45"/>
  <c r="EP263" i="45"/>
  <c r="EQ263" i="45"/>
  <c r="ER263" i="45"/>
  <c r="FA263" i="45"/>
  <c r="FB263" i="45"/>
  <c r="FC263" i="45"/>
  <c r="FL263" i="45"/>
  <c r="FM263" i="45"/>
  <c r="FN263" i="45"/>
  <c r="FW263" i="45"/>
  <c r="FX263" i="45"/>
  <c r="FY263" i="45"/>
  <c r="GH263" i="45"/>
  <c r="GI263" i="45"/>
  <c r="GJ263" i="45"/>
  <c r="GS263" i="45"/>
  <c r="GT263" i="45"/>
  <c r="GU263" i="45"/>
  <c r="HD263" i="45"/>
  <c r="HE263" i="45"/>
  <c r="HF263" i="45"/>
  <c r="HO263" i="45"/>
  <c r="HP263" i="45"/>
  <c r="HQ263" i="45"/>
  <c r="HZ263" i="45"/>
  <c r="IA263" i="45"/>
  <c r="IB263" i="45"/>
  <c r="IK263" i="45"/>
  <c r="IL263" i="45"/>
  <c r="IM263" i="45"/>
  <c r="AJ264" i="45"/>
  <c r="AK264" i="45"/>
  <c r="AL264" i="45"/>
  <c r="CB264" i="45"/>
  <c r="CC264" i="45"/>
  <c r="CD264" i="45"/>
  <c r="CM264" i="45"/>
  <c r="CN264" i="45"/>
  <c r="CO264" i="45"/>
  <c r="CX264" i="45"/>
  <c r="CY264" i="45"/>
  <c r="CZ264" i="45"/>
  <c r="DI264" i="45"/>
  <c r="DJ264" i="45"/>
  <c r="DK264" i="45"/>
  <c r="DT264" i="45"/>
  <c r="DU264" i="45"/>
  <c r="DV264" i="45"/>
  <c r="EE264" i="45"/>
  <c r="EF264" i="45"/>
  <c r="EG264" i="45"/>
  <c r="EP264" i="45"/>
  <c r="EQ264" i="45"/>
  <c r="ER264" i="45"/>
  <c r="FA264" i="45"/>
  <c r="FB264" i="45"/>
  <c r="FC264" i="45"/>
  <c r="FL264" i="45"/>
  <c r="FM264" i="45"/>
  <c r="FN264" i="45"/>
  <c r="FW264" i="45"/>
  <c r="FX264" i="45"/>
  <c r="FY264" i="45"/>
  <c r="GH264" i="45"/>
  <c r="GI264" i="45"/>
  <c r="GJ264" i="45"/>
  <c r="GS264" i="45"/>
  <c r="GT264" i="45"/>
  <c r="GU264" i="45"/>
  <c r="HD264" i="45"/>
  <c r="HE264" i="45"/>
  <c r="HF264" i="45"/>
  <c r="HO264" i="45"/>
  <c r="HP264" i="45"/>
  <c r="HQ264" i="45"/>
  <c r="HZ264" i="45"/>
  <c r="IA264" i="45"/>
  <c r="IB264" i="45"/>
  <c r="IK264" i="45"/>
  <c r="IL264" i="45"/>
  <c r="IM264" i="45"/>
  <c r="AJ265" i="45"/>
  <c r="AK265" i="45"/>
  <c r="AL265" i="45"/>
  <c r="CB265" i="45"/>
  <c r="CC265" i="45"/>
  <c r="CD265" i="45"/>
  <c r="CM265" i="45"/>
  <c r="CN265" i="45"/>
  <c r="CO265" i="45"/>
  <c r="CX265" i="45"/>
  <c r="CY265" i="45"/>
  <c r="CZ265" i="45"/>
  <c r="DI265" i="45"/>
  <c r="DJ265" i="45"/>
  <c r="DK265" i="45"/>
  <c r="DT265" i="45"/>
  <c r="DU265" i="45"/>
  <c r="DV265" i="45"/>
  <c r="EE265" i="45"/>
  <c r="EF265" i="45"/>
  <c r="EG265" i="45"/>
  <c r="EP265" i="45"/>
  <c r="EQ265" i="45"/>
  <c r="ER265" i="45"/>
  <c r="FA265" i="45"/>
  <c r="FB265" i="45"/>
  <c r="FC265" i="45"/>
  <c r="FL265" i="45"/>
  <c r="FM265" i="45"/>
  <c r="FN265" i="45"/>
  <c r="FW265" i="45"/>
  <c r="FX265" i="45"/>
  <c r="FY265" i="45"/>
  <c r="GH265" i="45"/>
  <c r="GI265" i="45"/>
  <c r="GJ265" i="45"/>
  <c r="GS265" i="45"/>
  <c r="GT265" i="45"/>
  <c r="GU265" i="45"/>
  <c r="HD265" i="45"/>
  <c r="HE265" i="45"/>
  <c r="HF265" i="45"/>
  <c r="HO265" i="45"/>
  <c r="HP265" i="45"/>
  <c r="HQ265" i="45"/>
  <c r="HZ265" i="45"/>
  <c r="IA265" i="45"/>
  <c r="IB265" i="45"/>
  <c r="IK265" i="45"/>
  <c r="IL265" i="45"/>
  <c r="IM265" i="45"/>
  <c r="AJ266" i="45"/>
  <c r="AK266" i="45"/>
  <c r="AL266" i="45"/>
  <c r="CB266" i="45"/>
  <c r="CC266" i="45"/>
  <c r="CD266" i="45"/>
  <c r="CM266" i="45"/>
  <c r="CN266" i="45"/>
  <c r="CO266" i="45"/>
  <c r="CX266" i="45"/>
  <c r="CY266" i="45"/>
  <c r="CZ266" i="45"/>
  <c r="DI266" i="45"/>
  <c r="DJ266" i="45"/>
  <c r="DK266" i="45"/>
  <c r="DT266" i="45"/>
  <c r="DU266" i="45"/>
  <c r="DV266" i="45"/>
  <c r="EE266" i="45"/>
  <c r="EF266" i="45"/>
  <c r="EG266" i="45"/>
  <c r="EP266" i="45"/>
  <c r="EQ266" i="45"/>
  <c r="ER266" i="45"/>
  <c r="FA266" i="45"/>
  <c r="FB266" i="45"/>
  <c r="FC266" i="45"/>
  <c r="FL266" i="45"/>
  <c r="FM266" i="45"/>
  <c r="FN266" i="45"/>
  <c r="FW266" i="45"/>
  <c r="FX266" i="45"/>
  <c r="FY266" i="45"/>
  <c r="GH266" i="45"/>
  <c r="GI266" i="45"/>
  <c r="GJ266" i="45"/>
  <c r="GS266" i="45"/>
  <c r="GT266" i="45"/>
  <c r="GU266" i="45"/>
  <c r="HD266" i="45"/>
  <c r="HE266" i="45"/>
  <c r="HF266" i="45"/>
  <c r="HO266" i="45"/>
  <c r="HP266" i="45"/>
  <c r="HQ266" i="45"/>
  <c r="HZ266" i="45"/>
  <c r="IA266" i="45"/>
  <c r="IB266" i="45"/>
  <c r="IK266" i="45"/>
  <c r="IL266" i="45"/>
  <c r="IM266" i="45"/>
  <c r="AJ267" i="45"/>
  <c r="AK267" i="45"/>
  <c r="AL267" i="45"/>
  <c r="CB267" i="45"/>
  <c r="CC267" i="45"/>
  <c r="CD267" i="45"/>
  <c r="CM267" i="45"/>
  <c r="CN267" i="45"/>
  <c r="CO267" i="45"/>
  <c r="CX267" i="45"/>
  <c r="CY267" i="45"/>
  <c r="CZ267" i="45"/>
  <c r="DI267" i="45"/>
  <c r="DJ267" i="45"/>
  <c r="DK267" i="45"/>
  <c r="DT267" i="45"/>
  <c r="DU267" i="45"/>
  <c r="DV267" i="45"/>
  <c r="EE267" i="45"/>
  <c r="EF267" i="45"/>
  <c r="EG267" i="45"/>
  <c r="EP267" i="45"/>
  <c r="EQ267" i="45"/>
  <c r="ER267" i="45"/>
  <c r="FA267" i="45"/>
  <c r="FB267" i="45"/>
  <c r="FC267" i="45"/>
  <c r="FL267" i="45"/>
  <c r="FM267" i="45"/>
  <c r="FN267" i="45"/>
  <c r="FW267" i="45"/>
  <c r="FX267" i="45"/>
  <c r="FY267" i="45"/>
  <c r="GH267" i="45"/>
  <c r="GI267" i="45"/>
  <c r="GJ267" i="45"/>
  <c r="GS267" i="45"/>
  <c r="GT267" i="45"/>
  <c r="GU267" i="45"/>
  <c r="HD267" i="45"/>
  <c r="HE267" i="45"/>
  <c r="HF267" i="45"/>
  <c r="HO267" i="45"/>
  <c r="HP267" i="45"/>
  <c r="HQ267" i="45"/>
  <c r="HZ267" i="45"/>
  <c r="IA267" i="45"/>
  <c r="IB267" i="45"/>
  <c r="IK267" i="45"/>
  <c r="IL267" i="45"/>
  <c r="IM267" i="45"/>
  <c r="AJ268" i="45"/>
  <c r="AK268" i="45"/>
  <c r="AL268" i="45"/>
  <c r="CB268" i="45"/>
  <c r="CC268" i="45"/>
  <c r="CD268" i="45"/>
  <c r="CM268" i="45"/>
  <c r="CN268" i="45"/>
  <c r="CO268" i="45"/>
  <c r="CX268" i="45"/>
  <c r="CY268" i="45"/>
  <c r="CZ268" i="45"/>
  <c r="DI268" i="45"/>
  <c r="DJ268" i="45"/>
  <c r="DK268" i="45"/>
  <c r="DT268" i="45"/>
  <c r="DU268" i="45"/>
  <c r="DV268" i="45"/>
  <c r="EE268" i="45"/>
  <c r="EF268" i="45"/>
  <c r="EG268" i="45"/>
  <c r="EP268" i="45"/>
  <c r="EQ268" i="45"/>
  <c r="ER268" i="45"/>
  <c r="FA268" i="45"/>
  <c r="FB268" i="45"/>
  <c r="FC268" i="45"/>
  <c r="FL268" i="45"/>
  <c r="FM268" i="45"/>
  <c r="FN268" i="45"/>
  <c r="FW268" i="45"/>
  <c r="FX268" i="45"/>
  <c r="FY268" i="45"/>
  <c r="GH268" i="45"/>
  <c r="GI268" i="45"/>
  <c r="GJ268" i="45"/>
  <c r="GS268" i="45"/>
  <c r="GT268" i="45"/>
  <c r="GU268" i="45"/>
  <c r="HD268" i="45"/>
  <c r="HE268" i="45"/>
  <c r="HF268" i="45"/>
  <c r="HO268" i="45"/>
  <c r="HP268" i="45"/>
  <c r="HQ268" i="45"/>
  <c r="HZ268" i="45"/>
  <c r="IA268" i="45"/>
  <c r="IB268" i="45"/>
  <c r="IK268" i="45"/>
  <c r="IL268" i="45"/>
  <c r="IM268" i="45"/>
  <c r="AJ269" i="45"/>
  <c r="AK269" i="45"/>
  <c r="AL269" i="45"/>
  <c r="CB269" i="45"/>
  <c r="CC269" i="45"/>
  <c r="CD269" i="45"/>
  <c r="CM269" i="45"/>
  <c r="CN269" i="45"/>
  <c r="CO269" i="45"/>
  <c r="CX269" i="45"/>
  <c r="CY269" i="45"/>
  <c r="CZ269" i="45"/>
  <c r="DI269" i="45"/>
  <c r="DJ269" i="45"/>
  <c r="DK269" i="45"/>
  <c r="DT269" i="45"/>
  <c r="DU269" i="45"/>
  <c r="DV269" i="45"/>
  <c r="EE269" i="45"/>
  <c r="EF269" i="45"/>
  <c r="EG269" i="45"/>
  <c r="EP269" i="45"/>
  <c r="EQ269" i="45"/>
  <c r="ER269" i="45"/>
  <c r="FA269" i="45"/>
  <c r="FB269" i="45"/>
  <c r="FC269" i="45"/>
  <c r="FL269" i="45"/>
  <c r="FM269" i="45"/>
  <c r="FN269" i="45"/>
  <c r="FW269" i="45"/>
  <c r="FX269" i="45"/>
  <c r="FY269" i="45"/>
  <c r="GH269" i="45"/>
  <c r="GI269" i="45"/>
  <c r="GJ269" i="45"/>
  <c r="GS269" i="45"/>
  <c r="GT269" i="45"/>
  <c r="GU269" i="45"/>
  <c r="HD269" i="45"/>
  <c r="HE269" i="45"/>
  <c r="HF269" i="45"/>
  <c r="HO269" i="45"/>
  <c r="HP269" i="45"/>
  <c r="HQ269" i="45"/>
  <c r="HZ269" i="45"/>
  <c r="IA269" i="45"/>
  <c r="IB269" i="45"/>
  <c r="IK269" i="45"/>
  <c r="IL269" i="45"/>
  <c r="IM269" i="45"/>
  <c r="AJ270" i="45"/>
  <c r="AK270" i="45"/>
  <c r="AL270" i="45"/>
  <c r="CB270" i="45"/>
  <c r="CC270" i="45"/>
  <c r="CD270" i="45"/>
  <c r="CM270" i="45"/>
  <c r="CN270" i="45"/>
  <c r="CO270" i="45"/>
  <c r="CX270" i="45"/>
  <c r="CY270" i="45"/>
  <c r="CZ270" i="45"/>
  <c r="DI270" i="45"/>
  <c r="DJ270" i="45"/>
  <c r="DK270" i="45"/>
  <c r="DT270" i="45"/>
  <c r="DU270" i="45"/>
  <c r="DV270" i="45"/>
  <c r="EE270" i="45"/>
  <c r="EF270" i="45"/>
  <c r="EG270" i="45"/>
  <c r="EP270" i="45"/>
  <c r="EQ270" i="45"/>
  <c r="ER270" i="45"/>
  <c r="FA270" i="45"/>
  <c r="FB270" i="45"/>
  <c r="FC270" i="45"/>
  <c r="FL270" i="45"/>
  <c r="FM270" i="45"/>
  <c r="FN270" i="45"/>
  <c r="FW270" i="45"/>
  <c r="FX270" i="45"/>
  <c r="FY270" i="45"/>
  <c r="GH270" i="45"/>
  <c r="GI270" i="45"/>
  <c r="GJ270" i="45"/>
  <c r="GS270" i="45"/>
  <c r="GT270" i="45"/>
  <c r="GU270" i="45"/>
  <c r="HD270" i="45"/>
  <c r="HE270" i="45"/>
  <c r="HF270" i="45"/>
  <c r="HO270" i="45"/>
  <c r="HP270" i="45"/>
  <c r="HQ270" i="45"/>
  <c r="HZ270" i="45"/>
  <c r="IA270" i="45"/>
  <c r="IB270" i="45"/>
  <c r="IK270" i="45"/>
  <c r="IL270" i="45"/>
  <c r="IM270" i="45"/>
  <c r="AJ271" i="45"/>
  <c r="AK271" i="45"/>
  <c r="AL271" i="45"/>
  <c r="CB271" i="45"/>
  <c r="CC271" i="45"/>
  <c r="CD271" i="45"/>
  <c r="CM271" i="45"/>
  <c r="CN271" i="45"/>
  <c r="CO271" i="45"/>
  <c r="CX271" i="45"/>
  <c r="CY271" i="45"/>
  <c r="CZ271" i="45"/>
  <c r="DI271" i="45"/>
  <c r="DJ271" i="45"/>
  <c r="DK271" i="45"/>
  <c r="DT271" i="45"/>
  <c r="DU271" i="45"/>
  <c r="DV271" i="45"/>
  <c r="EE271" i="45"/>
  <c r="EF271" i="45"/>
  <c r="EG271" i="45"/>
  <c r="EP271" i="45"/>
  <c r="EQ271" i="45"/>
  <c r="ER271" i="45"/>
  <c r="FA271" i="45"/>
  <c r="FB271" i="45"/>
  <c r="FC271" i="45"/>
  <c r="FL271" i="45"/>
  <c r="FM271" i="45"/>
  <c r="FN271" i="45"/>
  <c r="FW271" i="45"/>
  <c r="FX271" i="45"/>
  <c r="FY271" i="45"/>
  <c r="GH271" i="45"/>
  <c r="GI271" i="45"/>
  <c r="GJ271" i="45"/>
  <c r="GS271" i="45"/>
  <c r="GT271" i="45"/>
  <c r="GU271" i="45"/>
  <c r="HD271" i="45"/>
  <c r="HE271" i="45"/>
  <c r="HF271" i="45"/>
  <c r="HO271" i="45"/>
  <c r="HP271" i="45"/>
  <c r="HQ271" i="45"/>
  <c r="HZ271" i="45"/>
  <c r="IA271" i="45"/>
  <c r="IB271" i="45"/>
  <c r="IK271" i="45"/>
  <c r="IL271" i="45"/>
  <c r="IM271" i="45"/>
  <c r="AJ272" i="45"/>
  <c r="AK272" i="45"/>
  <c r="AL272" i="45"/>
  <c r="CB272" i="45"/>
  <c r="CC272" i="45"/>
  <c r="CD272" i="45"/>
  <c r="CM272" i="45"/>
  <c r="CN272" i="45"/>
  <c r="CO272" i="45"/>
  <c r="CX272" i="45"/>
  <c r="CY272" i="45"/>
  <c r="CZ272" i="45"/>
  <c r="DI272" i="45"/>
  <c r="DJ272" i="45"/>
  <c r="DK272" i="45"/>
  <c r="DT272" i="45"/>
  <c r="DU272" i="45"/>
  <c r="DV272" i="45"/>
  <c r="EE272" i="45"/>
  <c r="EF272" i="45"/>
  <c r="EG272" i="45"/>
  <c r="EP272" i="45"/>
  <c r="EQ272" i="45"/>
  <c r="ER272" i="45"/>
  <c r="FA272" i="45"/>
  <c r="FB272" i="45"/>
  <c r="FC272" i="45"/>
  <c r="FL272" i="45"/>
  <c r="FM272" i="45"/>
  <c r="FN272" i="45"/>
  <c r="FW272" i="45"/>
  <c r="FX272" i="45"/>
  <c r="FY272" i="45"/>
  <c r="GH272" i="45"/>
  <c r="GI272" i="45"/>
  <c r="GJ272" i="45"/>
  <c r="GS272" i="45"/>
  <c r="GT272" i="45"/>
  <c r="GU272" i="45"/>
  <c r="HD272" i="45"/>
  <c r="HE272" i="45"/>
  <c r="HF272" i="45"/>
  <c r="HO272" i="45"/>
  <c r="HP272" i="45"/>
  <c r="HQ272" i="45"/>
  <c r="HZ272" i="45"/>
  <c r="IA272" i="45"/>
  <c r="IB272" i="45"/>
  <c r="IK272" i="45"/>
  <c r="IL272" i="45"/>
  <c r="IM272" i="45"/>
  <c r="AJ273" i="45"/>
  <c r="AK273" i="45"/>
  <c r="AL273" i="45"/>
  <c r="CB273" i="45"/>
  <c r="CC273" i="45"/>
  <c r="CD273" i="45"/>
  <c r="CM273" i="45"/>
  <c r="CN273" i="45"/>
  <c r="CO273" i="45"/>
  <c r="CX273" i="45"/>
  <c r="CY273" i="45"/>
  <c r="CZ273" i="45"/>
  <c r="DI273" i="45"/>
  <c r="DJ273" i="45"/>
  <c r="DK273" i="45"/>
  <c r="DT273" i="45"/>
  <c r="DU273" i="45"/>
  <c r="DV273" i="45"/>
  <c r="EE273" i="45"/>
  <c r="EF273" i="45"/>
  <c r="EG273" i="45"/>
  <c r="EP273" i="45"/>
  <c r="EQ273" i="45"/>
  <c r="ER273" i="45"/>
  <c r="FA273" i="45"/>
  <c r="FB273" i="45"/>
  <c r="FC273" i="45"/>
  <c r="FL273" i="45"/>
  <c r="FM273" i="45"/>
  <c r="FN273" i="45"/>
  <c r="FW273" i="45"/>
  <c r="FX273" i="45"/>
  <c r="FY273" i="45"/>
  <c r="GH273" i="45"/>
  <c r="GI273" i="45"/>
  <c r="GJ273" i="45"/>
  <c r="GS273" i="45"/>
  <c r="GT273" i="45"/>
  <c r="GU273" i="45"/>
  <c r="HD273" i="45"/>
  <c r="HE273" i="45"/>
  <c r="HF273" i="45"/>
  <c r="HO273" i="45"/>
  <c r="HP273" i="45"/>
  <c r="HQ273" i="45"/>
  <c r="HZ273" i="45"/>
  <c r="IA273" i="45"/>
  <c r="IB273" i="45"/>
  <c r="IK273" i="45"/>
  <c r="IL273" i="45"/>
  <c r="IM273" i="45"/>
  <c r="AJ274" i="45"/>
  <c r="AK274" i="45"/>
  <c r="AL274" i="45"/>
  <c r="CB274" i="45"/>
  <c r="CC274" i="45"/>
  <c r="CD274" i="45"/>
  <c r="CM274" i="45"/>
  <c r="CN274" i="45"/>
  <c r="CO274" i="45"/>
  <c r="CX274" i="45"/>
  <c r="CY274" i="45"/>
  <c r="CZ274" i="45"/>
  <c r="DI274" i="45"/>
  <c r="DJ274" i="45"/>
  <c r="DK274" i="45"/>
  <c r="DT274" i="45"/>
  <c r="DU274" i="45"/>
  <c r="DV274" i="45"/>
  <c r="EE274" i="45"/>
  <c r="EF274" i="45"/>
  <c r="EG274" i="45"/>
  <c r="EP274" i="45"/>
  <c r="EQ274" i="45"/>
  <c r="ER274" i="45"/>
  <c r="FA274" i="45"/>
  <c r="FB274" i="45"/>
  <c r="FC274" i="45"/>
  <c r="FL274" i="45"/>
  <c r="FM274" i="45"/>
  <c r="FN274" i="45"/>
  <c r="FW274" i="45"/>
  <c r="FX274" i="45"/>
  <c r="FY274" i="45"/>
  <c r="GH274" i="45"/>
  <c r="GI274" i="45"/>
  <c r="GJ274" i="45"/>
  <c r="GS274" i="45"/>
  <c r="GT274" i="45"/>
  <c r="GU274" i="45"/>
  <c r="HD274" i="45"/>
  <c r="HE274" i="45"/>
  <c r="HF274" i="45"/>
  <c r="HO274" i="45"/>
  <c r="HP274" i="45"/>
  <c r="HQ274" i="45"/>
  <c r="HZ274" i="45"/>
  <c r="IA274" i="45"/>
  <c r="IB274" i="45"/>
  <c r="IK274" i="45"/>
  <c r="IL274" i="45"/>
  <c r="IM274" i="45"/>
  <c r="AJ275" i="45"/>
  <c r="AK275" i="45"/>
  <c r="AL275" i="45"/>
  <c r="CB275" i="45"/>
  <c r="CC275" i="45"/>
  <c r="CD275" i="45"/>
  <c r="CM275" i="45"/>
  <c r="CN275" i="45"/>
  <c r="CO275" i="45"/>
  <c r="CX275" i="45"/>
  <c r="CY275" i="45"/>
  <c r="CZ275" i="45"/>
  <c r="DI275" i="45"/>
  <c r="DJ275" i="45"/>
  <c r="DK275" i="45"/>
  <c r="DT275" i="45"/>
  <c r="DU275" i="45"/>
  <c r="DV275" i="45"/>
  <c r="EE275" i="45"/>
  <c r="EF275" i="45"/>
  <c r="EG275" i="45"/>
  <c r="EP275" i="45"/>
  <c r="EQ275" i="45"/>
  <c r="ER275" i="45"/>
  <c r="FA275" i="45"/>
  <c r="FB275" i="45"/>
  <c r="FC275" i="45"/>
  <c r="FL275" i="45"/>
  <c r="FM275" i="45"/>
  <c r="FN275" i="45"/>
  <c r="FW275" i="45"/>
  <c r="FX275" i="45"/>
  <c r="FY275" i="45"/>
  <c r="GH275" i="45"/>
  <c r="GI275" i="45"/>
  <c r="GJ275" i="45"/>
  <c r="GS275" i="45"/>
  <c r="GT275" i="45"/>
  <c r="GU275" i="45"/>
  <c r="HD275" i="45"/>
  <c r="HE275" i="45"/>
  <c r="HF275" i="45"/>
  <c r="HO275" i="45"/>
  <c r="HP275" i="45"/>
  <c r="HQ275" i="45"/>
  <c r="HZ275" i="45"/>
  <c r="IA275" i="45"/>
  <c r="IB275" i="45"/>
  <c r="IK275" i="45"/>
  <c r="IL275" i="45"/>
  <c r="IM275" i="45"/>
  <c r="AJ276" i="45"/>
  <c r="AK276" i="45"/>
  <c r="AL276" i="45"/>
  <c r="CB276" i="45"/>
  <c r="CC276" i="45"/>
  <c r="CD276" i="45"/>
  <c r="CM276" i="45"/>
  <c r="CN276" i="45"/>
  <c r="CO276" i="45"/>
  <c r="CX276" i="45"/>
  <c r="CY276" i="45"/>
  <c r="CZ276" i="45"/>
  <c r="DI276" i="45"/>
  <c r="DJ276" i="45"/>
  <c r="DK276" i="45"/>
  <c r="DT276" i="45"/>
  <c r="DU276" i="45"/>
  <c r="DV276" i="45"/>
  <c r="EE276" i="45"/>
  <c r="EF276" i="45"/>
  <c r="EG276" i="45"/>
  <c r="EP276" i="45"/>
  <c r="EQ276" i="45"/>
  <c r="ER276" i="45"/>
  <c r="FA276" i="45"/>
  <c r="FB276" i="45"/>
  <c r="FC276" i="45"/>
  <c r="FL276" i="45"/>
  <c r="FM276" i="45"/>
  <c r="FN276" i="45"/>
  <c r="FW276" i="45"/>
  <c r="FX276" i="45"/>
  <c r="FY276" i="45"/>
  <c r="GH276" i="45"/>
  <c r="GI276" i="45"/>
  <c r="GJ276" i="45"/>
  <c r="GS276" i="45"/>
  <c r="GT276" i="45"/>
  <c r="GU276" i="45"/>
  <c r="HD276" i="45"/>
  <c r="HE276" i="45"/>
  <c r="HF276" i="45"/>
  <c r="HO276" i="45"/>
  <c r="HP276" i="45"/>
  <c r="HQ276" i="45"/>
  <c r="HZ276" i="45"/>
  <c r="IA276" i="45"/>
  <c r="IB276" i="45"/>
  <c r="IK276" i="45"/>
  <c r="IL276" i="45"/>
  <c r="IM276" i="45"/>
  <c r="AJ277" i="45"/>
  <c r="AK277" i="45"/>
  <c r="AL277" i="45"/>
  <c r="CB277" i="45"/>
  <c r="CC277" i="45"/>
  <c r="CD277" i="45"/>
  <c r="CM277" i="45"/>
  <c r="CN277" i="45"/>
  <c r="CO277" i="45"/>
  <c r="CX277" i="45"/>
  <c r="CY277" i="45"/>
  <c r="CZ277" i="45"/>
  <c r="DI277" i="45"/>
  <c r="DJ277" i="45"/>
  <c r="DK277" i="45"/>
  <c r="DT277" i="45"/>
  <c r="DU277" i="45"/>
  <c r="DV277" i="45"/>
  <c r="EE277" i="45"/>
  <c r="EF277" i="45"/>
  <c r="EG277" i="45"/>
  <c r="EP277" i="45"/>
  <c r="EQ277" i="45"/>
  <c r="ER277" i="45"/>
  <c r="FA277" i="45"/>
  <c r="FB277" i="45"/>
  <c r="FC277" i="45"/>
  <c r="FL277" i="45"/>
  <c r="FM277" i="45"/>
  <c r="FN277" i="45"/>
  <c r="FW277" i="45"/>
  <c r="FX277" i="45"/>
  <c r="FY277" i="45"/>
  <c r="GH277" i="45"/>
  <c r="GI277" i="45"/>
  <c r="GJ277" i="45"/>
  <c r="GS277" i="45"/>
  <c r="GT277" i="45"/>
  <c r="GU277" i="45"/>
  <c r="HD277" i="45"/>
  <c r="HE277" i="45"/>
  <c r="HF277" i="45"/>
  <c r="HO277" i="45"/>
  <c r="HP277" i="45"/>
  <c r="HQ277" i="45"/>
  <c r="HZ277" i="45"/>
  <c r="IA277" i="45"/>
  <c r="IB277" i="45"/>
  <c r="IK277" i="45"/>
  <c r="IL277" i="45"/>
  <c r="IM277" i="45"/>
  <c r="AJ278" i="45"/>
  <c r="AK278" i="45"/>
  <c r="AL278" i="45"/>
  <c r="CB278" i="45"/>
  <c r="CC278" i="45"/>
  <c r="CD278" i="45"/>
  <c r="CM278" i="45"/>
  <c r="CN278" i="45"/>
  <c r="CO278" i="45"/>
  <c r="CX278" i="45"/>
  <c r="CY278" i="45"/>
  <c r="CZ278" i="45"/>
  <c r="DI278" i="45"/>
  <c r="DJ278" i="45"/>
  <c r="DK278" i="45"/>
  <c r="DT278" i="45"/>
  <c r="DU278" i="45"/>
  <c r="DV278" i="45"/>
  <c r="EE278" i="45"/>
  <c r="EF278" i="45"/>
  <c r="EG278" i="45"/>
  <c r="EP278" i="45"/>
  <c r="EQ278" i="45"/>
  <c r="ER278" i="45"/>
  <c r="FA278" i="45"/>
  <c r="FB278" i="45"/>
  <c r="FC278" i="45"/>
  <c r="FL278" i="45"/>
  <c r="FM278" i="45"/>
  <c r="FN278" i="45"/>
  <c r="FW278" i="45"/>
  <c r="FX278" i="45"/>
  <c r="FY278" i="45"/>
  <c r="GH278" i="45"/>
  <c r="GI278" i="45"/>
  <c r="GJ278" i="45"/>
  <c r="GS278" i="45"/>
  <c r="GT278" i="45"/>
  <c r="GU278" i="45"/>
  <c r="HD278" i="45"/>
  <c r="HE278" i="45"/>
  <c r="HF278" i="45"/>
  <c r="HO278" i="45"/>
  <c r="HP278" i="45"/>
  <c r="HQ278" i="45"/>
  <c r="HZ278" i="45"/>
  <c r="IA278" i="45"/>
  <c r="IB278" i="45"/>
  <c r="IK278" i="45"/>
  <c r="IL278" i="45"/>
  <c r="IM278" i="45"/>
  <c r="AJ279" i="45"/>
  <c r="AK279" i="45"/>
  <c r="AL279" i="45"/>
  <c r="CB279" i="45"/>
  <c r="CC279" i="45"/>
  <c r="CD279" i="45"/>
  <c r="CM279" i="45"/>
  <c r="CN279" i="45"/>
  <c r="CO279" i="45"/>
  <c r="CX279" i="45"/>
  <c r="CY279" i="45"/>
  <c r="CZ279" i="45"/>
  <c r="DI279" i="45"/>
  <c r="DJ279" i="45"/>
  <c r="DK279" i="45"/>
  <c r="DT279" i="45"/>
  <c r="DU279" i="45"/>
  <c r="DV279" i="45"/>
  <c r="EE279" i="45"/>
  <c r="EF279" i="45"/>
  <c r="EG279" i="45"/>
  <c r="EP279" i="45"/>
  <c r="EQ279" i="45"/>
  <c r="ER279" i="45"/>
  <c r="FA279" i="45"/>
  <c r="FB279" i="45"/>
  <c r="FC279" i="45"/>
  <c r="FL279" i="45"/>
  <c r="FM279" i="45"/>
  <c r="FN279" i="45"/>
  <c r="FW279" i="45"/>
  <c r="FX279" i="45"/>
  <c r="FY279" i="45"/>
  <c r="GH279" i="45"/>
  <c r="GI279" i="45"/>
  <c r="GJ279" i="45"/>
  <c r="GS279" i="45"/>
  <c r="GT279" i="45"/>
  <c r="GU279" i="45"/>
  <c r="HD279" i="45"/>
  <c r="HE279" i="45"/>
  <c r="HF279" i="45"/>
  <c r="HO279" i="45"/>
  <c r="HP279" i="45"/>
  <c r="HQ279" i="45"/>
  <c r="HZ279" i="45"/>
  <c r="IA279" i="45"/>
  <c r="IB279" i="45"/>
  <c r="IK279" i="45"/>
  <c r="IL279" i="45"/>
  <c r="IM279" i="45"/>
  <c r="AJ280" i="45"/>
  <c r="AK280" i="45"/>
  <c r="AL280" i="45"/>
  <c r="CB280" i="45"/>
  <c r="CC280" i="45"/>
  <c r="CD280" i="45"/>
  <c r="CM280" i="45"/>
  <c r="CN280" i="45"/>
  <c r="CO280" i="45"/>
  <c r="CX280" i="45"/>
  <c r="CY280" i="45"/>
  <c r="CZ280" i="45"/>
  <c r="DI280" i="45"/>
  <c r="DJ280" i="45"/>
  <c r="DK280" i="45"/>
  <c r="DT280" i="45"/>
  <c r="DU280" i="45"/>
  <c r="DV280" i="45"/>
  <c r="EE280" i="45"/>
  <c r="EF280" i="45"/>
  <c r="EG280" i="45"/>
  <c r="EP280" i="45"/>
  <c r="EQ280" i="45"/>
  <c r="ER280" i="45"/>
  <c r="FA280" i="45"/>
  <c r="FB280" i="45"/>
  <c r="FC280" i="45"/>
  <c r="FL280" i="45"/>
  <c r="FM280" i="45"/>
  <c r="FN280" i="45"/>
  <c r="FW280" i="45"/>
  <c r="FX280" i="45"/>
  <c r="FY280" i="45"/>
  <c r="GH280" i="45"/>
  <c r="GI280" i="45"/>
  <c r="GJ280" i="45"/>
  <c r="GS280" i="45"/>
  <c r="GT280" i="45"/>
  <c r="GU280" i="45"/>
  <c r="HD280" i="45"/>
  <c r="HE280" i="45"/>
  <c r="HF280" i="45"/>
  <c r="HO280" i="45"/>
  <c r="HP280" i="45"/>
  <c r="HQ280" i="45"/>
  <c r="HZ280" i="45"/>
  <c r="IA280" i="45"/>
  <c r="IB280" i="45"/>
  <c r="IK280" i="45"/>
  <c r="IL280" i="45"/>
  <c r="IM280" i="45"/>
  <c r="AJ281" i="45"/>
  <c r="AK281" i="45"/>
  <c r="AL281" i="45"/>
  <c r="CB281" i="45"/>
  <c r="CC281" i="45"/>
  <c r="CD281" i="45"/>
  <c r="CM281" i="45"/>
  <c r="CN281" i="45"/>
  <c r="CO281" i="45"/>
  <c r="CX281" i="45"/>
  <c r="CY281" i="45"/>
  <c r="CZ281" i="45"/>
  <c r="DI281" i="45"/>
  <c r="DJ281" i="45"/>
  <c r="DK281" i="45"/>
  <c r="DT281" i="45"/>
  <c r="DU281" i="45"/>
  <c r="DV281" i="45"/>
  <c r="EE281" i="45"/>
  <c r="EF281" i="45"/>
  <c r="EG281" i="45"/>
  <c r="EP281" i="45"/>
  <c r="EQ281" i="45"/>
  <c r="ER281" i="45"/>
  <c r="FA281" i="45"/>
  <c r="FB281" i="45"/>
  <c r="FC281" i="45"/>
  <c r="FL281" i="45"/>
  <c r="FM281" i="45"/>
  <c r="FN281" i="45"/>
  <c r="FW281" i="45"/>
  <c r="FX281" i="45"/>
  <c r="FY281" i="45"/>
  <c r="GH281" i="45"/>
  <c r="GI281" i="45"/>
  <c r="GJ281" i="45"/>
  <c r="GS281" i="45"/>
  <c r="GT281" i="45"/>
  <c r="GU281" i="45"/>
  <c r="HD281" i="45"/>
  <c r="HE281" i="45"/>
  <c r="HF281" i="45"/>
  <c r="HO281" i="45"/>
  <c r="HP281" i="45"/>
  <c r="HQ281" i="45"/>
  <c r="HZ281" i="45"/>
  <c r="IA281" i="45"/>
  <c r="IB281" i="45"/>
  <c r="IK281" i="45"/>
  <c r="IL281" i="45"/>
  <c r="IM281" i="45"/>
  <c r="AJ282" i="45"/>
  <c r="AK282" i="45"/>
  <c r="AL282" i="45"/>
  <c r="CB282" i="45"/>
  <c r="CC282" i="45"/>
  <c r="CD282" i="45"/>
  <c r="CM282" i="45"/>
  <c r="CN282" i="45"/>
  <c r="CO282" i="45"/>
  <c r="CX282" i="45"/>
  <c r="CY282" i="45"/>
  <c r="CZ282" i="45"/>
  <c r="DI282" i="45"/>
  <c r="DJ282" i="45"/>
  <c r="DK282" i="45"/>
  <c r="DT282" i="45"/>
  <c r="DU282" i="45"/>
  <c r="DV282" i="45"/>
  <c r="EE282" i="45"/>
  <c r="EF282" i="45"/>
  <c r="EG282" i="45"/>
  <c r="EP282" i="45"/>
  <c r="EQ282" i="45"/>
  <c r="ER282" i="45"/>
  <c r="FA282" i="45"/>
  <c r="FB282" i="45"/>
  <c r="FC282" i="45"/>
  <c r="FL282" i="45"/>
  <c r="FM282" i="45"/>
  <c r="FN282" i="45"/>
  <c r="FW282" i="45"/>
  <c r="FX282" i="45"/>
  <c r="FY282" i="45"/>
  <c r="GH282" i="45"/>
  <c r="GI282" i="45"/>
  <c r="GJ282" i="45"/>
  <c r="GS282" i="45"/>
  <c r="GT282" i="45"/>
  <c r="GU282" i="45"/>
  <c r="HD282" i="45"/>
  <c r="HE282" i="45"/>
  <c r="HF282" i="45"/>
  <c r="HO282" i="45"/>
  <c r="HP282" i="45"/>
  <c r="HQ282" i="45"/>
  <c r="HZ282" i="45"/>
  <c r="IA282" i="45"/>
  <c r="IB282" i="45"/>
  <c r="IK282" i="45"/>
  <c r="IL282" i="45"/>
  <c r="IM282" i="45"/>
  <c r="AJ283" i="45"/>
  <c r="AK283" i="45"/>
  <c r="AL283" i="45"/>
  <c r="CB283" i="45"/>
  <c r="CC283" i="45"/>
  <c r="CD283" i="45"/>
  <c r="CM283" i="45"/>
  <c r="CN283" i="45"/>
  <c r="CO283" i="45"/>
  <c r="CX283" i="45"/>
  <c r="CY283" i="45"/>
  <c r="CZ283" i="45"/>
  <c r="DI283" i="45"/>
  <c r="DJ283" i="45"/>
  <c r="DK283" i="45"/>
  <c r="DT283" i="45"/>
  <c r="DU283" i="45"/>
  <c r="DV283" i="45"/>
  <c r="EE283" i="45"/>
  <c r="EF283" i="45"/>
  <c r="EG283" i="45"/>
  <c r="EP283" i="45"/>
  <c r="EQ283" i="45"/>
  <c r="ER283" i="45"/>
  <c r="FA283" i="45"/>
  <c r="FB283" i="45"/>
  <c r="FC283" i="45"/>
  <c r="FL283" i="45"/>
  <c r="FM283" i="45"/>
  <c r="FN283" i="45"/>
  <c r="FW283" i="45"/>
  <c r="FX283" i="45"/>
  <c r="FY283" i="45"/>
  <c r="GH283" i="45"/>
  <c r="GI283" i="45"/>
  <c r="GJ283" i="45"/>
  <c r="GS283" i="45"/>
  <c r="GT283" i="45"/>
  <c r="GU283" i="45"/>
  <c r="HD283" i="45"/>
  <c r="HE283" i="45"/>
  <c r="HF283" i="45"/>
  <c r="HO283" i="45"/>
  <c r="HP283" i="45"/>
  <c r="HQ283" i="45"/>
  <c r="HZ283" i="45"/>
  <c r="IA283" i="45"/>
  <c r="IB283" i="45"/>
  <c r="IK283" i="45"/>
  <c r="IL283" i="45"/>
  <c r="IM283" i="45"/>
  <c r="AJ284" i="45"/>
  <c r="AK284" i="45"/>
  <c r="AL284" i="45"/>
  <c r="CB284" i="45"/>
  <c r="CC284" i="45"/>
  <c r="CD284" i="45"/>
  <c r="CM284" i="45"/>
  <c r="CN284" i="45"/>
  <c r="CO284" i="45"/>
  <c r="CX284" i="45"/>
  <c r="CY284" i="45"/>
  <c r="CZ284" i="45"/>
  <c r="DI284" i="45"/>
  <c r="DJ284" i="45"/>
  <c r="DK284" i="45"/>
  <c r="DT284" i="45"/>
  <c r="DU284" i="45"/>
  <c r="DV284" i="45"/>
  <c r="EE284" i="45"/>
  <c r="EF284" i="45"/>
  <c r="EG284" i="45"/>
  <c r="EP284" i="45"/>
  <c r="EQ284" i="45"/>
  <c r="ER284" i="45"/>
  <c r="FA284" i="45"/>
  <c r="FB284" i="45"/>
  <c r="FC284" i="45"/>
  <c r="FL284" i="45"/>
  <c r="FM284" i="45"/>
  <c r="FN284" i="45"/>
  <c r="FW284" i="45"/>
  <c r="FX284" i="45"/>
  <c r="FY284" i="45"/>
  <c r="GH284" i="45"/>
  <c r="GI284" i="45"/>
  <c r="GJ284" i="45"/>
  <c r="GS284" i="45"/>
  <c r="GT284" i="45"/>
  <c r="GU284" i="45"/>
  <c r="HD284" i="45"/>
  <c r="HE284" i="45"/>
  <c r="HF284" i="45"/>
  <c r="HO284" i="45"/>
  <c r="HP284" i="45"/>
  <c r="HQ284" i="45"/>
  <c r="HZ284" i="45"/>
  <c r="IA284" i="45"/>
  <c r="IB284" i="45"/>
  <c r="IK284" i="45"/>
  <c r="IL284" i="45"/>
  <c r="IM284" i="45"/>
  <c r="AJ285" i="45"/>
  <c r="AK285" i="45"/>
  <c r="AL285" i="45"/>
  <c r="CB285" i="45"/>
  <c r="CC285" i="45"/>
  <c r="CD285" i="45"/>
  <c r="CM285" i="45"/>
  <c r="CN285" i="45"/>
  <c r="CO285" i="45"/>
  <c r="CX285" i="45"/>
  <c r="CY285" i="45"/>
  <c r="CZ285" i="45"/>
  <c r="DI285" i="45"/>
  <c r="DJ285" i="45"/>
  <c r="DK285" i="45"/>
  <c r="DT285" i="45"/>
  <c r="DU285" i="45"/>
  <c r="DV285" i="45"/>
  <c r="EE285" i="45"/>
  <c r="EF285" i="45"/>
  <c r="EG285" i="45"/>
  <c r="EP285" i="45"/>
  <c r="EQ285" i="45"/>
  <c r="ER285" i="45"/>
  <c r="FA285" i="45"/>
  <c r="FB285" i="45"/>
  <c r="FC285" i="45"/>
  <c r="FL285" i="45"/>
  <c r="FM285" i="45"/>
  <c r="FN285" i="45"/>
  <c r="FW285" i="45"/>
  <c r="FX285" i="45"/>
  <c r="FY285" i="45"/>
  <c r="GH285" i="45"/>
  <c r="GI285" i="45"/>
  <c r="GJ285" i="45"/>
  <c r="GS285" i="45"/>
  <c r="GT285" i="45"/>
  <c r="GU285" i="45"/>
  <c r="HD285" i="45"/>
  <c r="HE285" i="45"/>
  <c r="HF285" i="45"/>
  <c r="HO285" i="45"/>
  <c r="HP285" i="45"/>
  <c r="HQ285" i="45"/>
  <c r="HZ285" i="45"/>
  <c r="IA285" i="45"/>
  <c r="IB285" i="45"/>
  <c r="IK285" i="45"/>
  <c r="IL285" i="45"/>
  <c r="IM285" i="45"/>
  <c r="AJ286" i="45"/>
  <c r="AK286" i="45"/>
  <c r="AL286" i="45"/>
  <c r="CB286" i="45"/>
  <c r="CC286" i="45"/>
  <c r="CD286" i="45"/>
  <c r="CM286" i="45"/>
  <c r="CN286" i="45"/>
  <c r="CO286" i="45"/>
  <c r="CX286" i="45"/>
  <c r="CY286" i="45"/>
  <c r="CZ286" i="45"/>
  <c r="DI286" i="45"/>
  <c r="DJ286" i="45"/>
  <c r="DK286" i="45"/>
  <c r="DT286" i="45"/>
  <c r="DU286" i="45"/>
  <c r="DV286" i="45"/>
  <c r="EE286" i="45"/>
  <c r="EF286" i="45"/>
  <c r="EG286" i="45"/>
  <c r="EP286" i="45"/>
  <c r="EQ286" i="45"/>
  <c r="ER286" i="45"/>
  <c r="FA286" i="45"/>
  <c r="FB286" i="45"/>
  <c r="FC286" i="45"/>
  <c r="FL286" i="45"/>
  <c r="FM286" i="45"/>
  <c r="FN286" i="45"/>
  <c r="FW286" i="45"/>
  <c r="FX286" i="45"/>
  <c r="FY286" i="45"/>
  <c r="GH286" i="45"/>
  <c r="GI286" i="45"/>
  <c r="GJ286" i="45"/>
  <c r="GS286" i="45"/>
  <c r="GT286" i="45"/>
  <c r="GU286" i="45"/>
  <c r="HD286" i="45"/>
  <c r="HE286" i="45"/>
  <c r="HF286" i="45"/>
  <c r="HO286" i="45"/>
  <c r="HP286" i="45"/>
  <c r="HQ286" i="45"/>
  <c r="HZ286" i="45"/>
  <c r="IA286" i="45"/>
  <c r="IB286" i="45"/>
  <c r="IK286" i="45"/>
  <c r="IL286" i="45"/>
  <c r="IM286" i="45"/>
  <c r="AJ287" i="45"/>
  <c r="AK287" i="45"/>
  <c r="AL287" i="45"/>
  <c r="CB287" i="45"/>
  <c r="CC287" i="45"/>
  <c r="CD287" i="45"/>
  <c r="CM287" i="45"/>
  <c r="CN287" i="45"/>
  <c r="CO287" i="45"/>
  <c r="CX287" i="45"/>
  <c r="CY287" i="45"/>
  <c r="CZ287" i="45"/>
  <c r="DI287" i="45"/>
  <c r="DJ287" i="45"/>
  <c r="DK287" i="45"/>
  <c r="DT287" i="45"/>
  <c r="DU287" i="45"/>
  <c r="DV287" i="45"/>
  <c r="EE287" i="45"/>
  <c r="EF287" i="45"/>
  <c r="EG287" i="45"/>
  <c r="EP287" i="45"/>
  <c r="EQ287" i="45"/>
  <c r="ER287" i="45"/>
  <c r="FA287" i="45"/>
  <c r="FB287" i="45"/>
  <c r="FC287" i="45"/>
  <c r="FL287" i="45"/>
  <c r="FM287" i="45"/>
  <c r="FN287" i="45"/>
  <c r="FW287" i="45"/>
  <c r="FX287" i="45"/>
  <c r="FY287" i="45"/>
  <c r="GH287" i="45"/>
  <c r="GI287" i="45"/>
  <c r="GJ287" i="45"/>
  <c r="GS287" i="45"/>
  <c r="GT287" i="45"/>
  <c r="GU287" i="45"/>
  <c r="HD287" i="45"/>
  <c r="HE287" i="45"/>
  <c r="HF287" i="45"/>
  <c r="HO287" i="45"/>
  <c r="HP287" i="45"/>
  <c r="HQ287" i="45"/>
  <c r="HZ287" i="45"/>
  <c r="IA287" i="45"/>
  <c r="IB287" i="45"/>
  <c r="IK287" i="45"/>
  <c r="IL287" i="45"/>
  <c r="IM287" i="45"/>
  <c r="AJ288" i="45"/>
  <c r="AK288" i="45"/>
  <c r="AL288" i="45"/>
  <c r="CB288" i="45"/>
  <c r="CC288" i="45"/>
  <c r="CD288" i="45"/>
  <c r="CM288" i="45"/>
  <c r="CN288" i="45"/>
  <c r="CO288" i="45"/>
  <c r="CX288" i="45"/>
  <c r="CY288" i="45"/>
  <c r="CZ288" i="45"/>
  <c r="DI288" i="45"/>
  <c r="DJ288" i="45"/>
  <c r="DK288" i="45"/>
  <c r="DT288" i="45"/>
  <c r="DU288" i="45"/>
  <c r="DV288" i="45"/>
  <c r="EE288" i="45"/>
  <c r="EF288" i="45"/>
  <c r="EG288" i="45"/>
  <c r="EP288" i="45"/>
  <c r="EQ288" i="45"/>
  <c r="ER288" i="45"/>
  <c r="FA288" i="45"/>
  <c r="FB288" i="45"/>
  <c r="FC288" i="45"/>
  <c r="FL288" i="45"/>
  <c r="FM288" i="45"/>
  <c r="FN288" i="45"/>
  <c r="FW288" i="45"/>
  <c r="FX288" i="45"/>
  <c r="FY288" i="45"/>
  <c r="GH288" i="45"/>
  <c r="GI288" i="45"/>
  <c r="GJ288" i="45"/>
  <c r="GS288" i="45"/>
  <c r="GT288" i="45"/>
  <c r="GU288" i="45"/>
  <c r="HD288" i="45"/>
  <c r="HE288" i="45"/>
  <c r="HF288" i="45"/>
  <c r="HO288" i="45"/>
  <c r="HP288" i="45"/>
  <c r="HQ288" i="45"/>
  <c r="HZ288" i="45"/>
  <c r="IA288" i="45"/>
  <c r="IB288" i="45"/>
  <c r="IK288" i="45"/>
  <c r="IL288" i="45"/>
  <c r="IM288" i="45"/>
  <c r="AJ289" i="45"/>
  <c r="AK289" i="45"/>
  <c r="AL289" i="45"/>
  <c r="CB289" i="45"/>
  <c r="CC289" i="45"/>
  <c r="CD289" i="45"/>
  <c r="CM289" i="45"/>
  <c r="CN289" i="45"/>
  <c r="CO289" i="45"/>
  <c r="CX289" i="45"/>
  <c r="CY289" i="45"/>
  <c r="CZ289" i="45"/>
  <c r="DI289" i="45"/>
  <c r="DJ289" i="45"/>
  <c r="DK289" i="45"/>
  <c r="DT289" i="45"/>
  <c r="DU289" i="45"/>
  <c r="DV289" i="45"/>
  <c r="EE289" i="45"/>
  <c r="EF289" i="45"/>
  <c r="EG289" i="45"/>
  <c r="EP289" i="45"/>
  <c r="EQ289" i="45"/>
  <c r="ER289" i="45"/>
  <c r="FA289" i="45"/>
  <c r="FB289" i="45"/>
  <c r="FC289" i="45"/>
  <c r="FL289" i="45"/>
  <c r="FM289" i="45"/>
  <c r="FN289" i="45"/>
  <c r="FW289" i="45"/>
  <c r="FX289" i="45"/>
  <c r="FY289" i="45"/>
  <c r="GH289" i="45"/>
  <c r="GI289" i="45"/>
  <c r="GJ289" i="45"/>
  <c r="GS289" i="45"/>
  <c r="GT289" i="45"/>
  <c r="GU289" i="45"/>
  <c r="HD289" i="45"/>
  <c r="HE289" i="45"/>
  <c r="HF289" i="45"/>
  <c r="HO289" i="45"/>
  <c r="HP289" i="45"/>
  <c r="HQ289" i="45"/>
  <c r="HZ289" i="45"/>
  <c r="IA289" i="45"/>
  <c r="IB289" i="45"/>
  <c r="IK289" i="45"/>
  <c r="IL289" i="45"/>
  <c r="IM289" i="45"/>
  <c r="AJ290" i="45"/>
  <c r="AK290" i="45"/>
  <c r="AL290" i="45"/>
  <c r="CB290" i="45"/>
  <c r="CC290" i="45"/>
  <c r="CD290" i="45"/>
  <c r="CM290" i="45"/>
  <c r="CN290" i="45"/>
  <c r="CO290" i="45"/>
  <c r="CX290" i="45"/>
  <c r="CY290" i="45"/>
  <c r="CZ290" i="45"/>
  <c r="DI290" i="45"/>
  <c r="DJ290" i="45"/>
  <c r="DK290" i="45"/>
  <c r="DT290" i="45"/>
  <c r="DU290" i="45"/>
  <c r="DV290" i="45"/>
  <c r="EE290" i="45"/>
  <c r="EF290" i="45"/>
  <c r="EG290" i="45"/>
  <c r="EP290" i="45"/>
  <c r="EQ290" i="45"/>
  <c r="ER290" i="45"/>
  <c r="FA290" i="45"/>
  <c r="FB290" i="45"/>
  <c r="FC290" i="45"/>
  <c r="FL290" i="45"/>
  <c r="FM290" i="45"/>
  <c r="FN290" i="45"/>
  <c r="FW290" i="45"/>
  <c r="FX290" i="45"/>
  <c r="FY290" i="45"/>
  <c r="GH290" i="45"/>
  <c r="GI290" i="45"/>
  <c r="GJ290" i="45"/>
  <c r="GS290" i="45"/>
  <c r="GT290" i="45"/>
  <c r="GU290" i="45"/>
  <c r="HD290" i="45"/>
  <c r="HE290" i="45"/>
  <c r="HF290" i="45"/>
  <c r="HO290" i="45"/>
  <c r="HP290" i="45"/>
  <c r="HQ290" i="45"/>
  <c r="HZ290" i="45"/>
  <c r="IA290" i="45"/>
  <c r="IB290" i="45"/>
  <c r="IK290" i="45"/>
  <c r="IL290" i="45"/>
  <c r="IM290" i="45"/>
  <c r="AJ291" i="45"/>
  <c r="AK291" i="45"/>
  <c r="AL291" i="45"/>
  <c r="CB291" i="45"/>
  <c r="CC291" i="45"/>
  <c r="CD291" i="45"/>
  <c r="CM291" i="45"/>
  <c r="CN291" i="45"/>
  <c r="CO291" i="45"/>
  <c r="CX291" i="45"/>
  <c r="CY291" i="45"/>
  <c r="CZ291" i="45"/>
  <c r="DI291" i="45"/>
  <c r="DJ291" i="45"/>
  <c r="DK291" i="45"/>
  <c r="DT291" i="45"/>
  <c r="DU291" i="45"/>
  <c r="DV291" i="45"/>
  <c r="EE291" i="45"/>
  <c r="EF291" i="45"/>
  <c r="EG291" i="45"/>
  <c r="EP291" i="45"/>
  <c r="EQ291" i="45"/>
  <c r="ER291" i="45"/>
  <c r="FA291" i="45"/>
  <c r="FB291" i="45"/>
  <c r="FC291" i="45"/>
  <c r="FL291" i="45"/>
  <c r="FM291" i="45"/>
  <c r="FN291" i="45"/>
  <c r="FW291" i="45"/>
  <c r="FX291" i="45"/>
  <c r="FY291" i="45"/>
  <c r="GH291" i="45"/>
  <c r="GI291" i="45"/>
  <c r="GJ291" i="45"/>
  <c r="GS291" i="45"/>
  <c r="GT291" i="45"/>
  <c r="GU291" i="45"/>
  <c r="HD291" i="45"/>
  <c r="HE291" i="45"/>
  <c r="HF291" i="45"/>
  <c r="HO291" i="45"/>
  <c r="HP291" i="45"/>
  <c r="HQ291" i="45"/>
  <c r="HZ291" i="45"/>
  <c r="IA291" i="45"/>
  <c r="IB291" i="45"/>
  <c r="IK291" i="45"/>
  <c r="IL291" i="45"/>
  <c r="IM291" i="45"/>
  <c r="AJ292" i="45"/>
  <c r="AK292" i="45"/>
  <c r="AL292" i="45"/>
  <c r="CB292" i="45"/>
  <c r="CC292" i="45"/>
  <c r="CD292" i="45"/>
  <c r="CM292" i="45"/>
  <c r="CN292" i="45"/>
  <c r="CO292" i="45"/>
  <c r="CX292" i="45"/>
  <c r="CY292" i="45"/>
  <c r="CZ292" i="45"/>
  <c r="DI292" i="45"/>
  <c r="DJ292" i="45"/>
  <c r="DK292" i="45"/>
  <c r="DT292" i="45"/>
  <c r="DU292" i="45"/>
  <c r="DV292" i="45"/>
  <c r="EE292" i="45"/>
  <c r="EF292" i="45"/>
  <c r="EG292" i="45"/>
  <c r="EP292" i="45"/>
  <c r="EQ292" i="45"/>
  <c r="ER292" i="45"/>
  <c r="FA292" i="45"/>
  <c r="FB292" i="45"/>
  <c r="FC292" i="45"/>
  <c r="FL292" i="45"/>
  <c r="FM292" i="45"/>
  <c r="FN292" i="45"/>
  <c r="FW292" i="45"/>
  <c r="FX292" i="45"/>
  <c r="FY292" i="45"/>
  <c r="GH292" i="45"/>
  <c r="GI292" i="45"/>
  <c r="GJ292" i="45"/>
  <c r="GS292" i="45"/>
  <c r="GT292" i="45"/>
  <c r="GU292" i="45"/>
  <c r="HD292" i="45"/>
  <c r="HE292" i="45"/>
  <c r="HF292" i="45"/>
  <c r="HO292" i="45"/>
  <c r="HP292" i="45"/>
  <c r="HQ292" i="45"/>
  <c r="HZ292" i="45"/>
  <c r="IA292" i="45"/>
  <c r="IB292" i="45"/>
  <c r="IK292" i="45"/>
  <c r="IL292" i="45"/>
  <c r="IM292" i="45"/>
  <c r="AJ293" i="45"/>
  <c r="AK293" i="45"/>
  <c r="AL293" i="45"/>
  <c r="CB293" i="45"/>
  <c r="CC293" i="45"/>
  <c r="CD293" i="45"/>
  <c r="CM293" i="45"/>
  <c r="CN293" i="45"/>
  <c r="CO293" i="45"/>
  <c r="CX293" i="45"/>
  <c r="CY293" i="45"/>
  <c r="CZ293" i="45"/>
  <c r="DI293" i="45"/>
  <c r="DJ293" i="45"/>
  <c r="DK293" i="45"/>
  <c r="DT293" i="45"/>
  <c r="DU293" i="45"/>
  <c r="DV293" i="45"/>
  <c r="EE293" i="45"/>
  <c r="EF293" i="45"/>
  <c r="EG293" i="45"/>
  <c r="EP293" i="45"/>
  <c r="EQ293" i="45"/>
  <c r="ER293" i="45"/>
  <c r="FA293" i="45"/>
  <c r="FB293" i="45"/>
  <c r="FC293" i="45"/>
  <c r="FL293" i="45"/>
  <c r="FM293" i="45"/>
  <c r="FN293" i="45"/>
  <c r="FW293" i="45"/>
  <c r="FX293" i="45"/>
  <c r="FY293" i="45"/>
  <c r="GH293" i="45"/>
  <c r="GI293" i="45"/>
  <c r="GJ293" i="45"/>
  <c r="GS293" i="45"/>
  <c r="GT293" i="45"/>
  <c r="GU293" i="45"/>
  <c r="HD293" i="45"/>
  <c r="HE293" i="45"/>
  <c r="HF293" i="45"/>
  <c r="HO293" i="45"/>
  <c r="HP293" i="45"/>
  <c r="HQ293" i="45"/>
  <c r="HZ293" i="45"/>
  <c r="IA293" i="45"/>
  <c r="IB293" i="45"/>
  <c r="IK293" i="45"/>
  <c r="IL293" i="45"/>
  <c r="IM293" i="45"/>
  <c r="AJ294" i="45"/>
  <c r="AK294" i="45"/>
  <c r="AL294" i="45"/>
  <c r="CB294" i="45"/>
  <c r="CC294" i="45"/>
  <c r="CD294" i="45"/>
  <c r="CM294" i="45"/>
  <c r="CN294" i="45"/>
  <c r="CO294" i="45"/>
  <c r="CX294" i="45"/>
  <c r="CY294" i="45"/>
  <c r="CZ294" i="45"/>
  <c r="DI294" i="45"/>
  <c r="DJ294" i="45"/>
  <c r="DK294" i="45"/>
  <c r="DT294" i="45"/>
  <c r="DU294" i="45"/>
  <c r="DV294" i="45"/>
  <c r="EE294" i="45"/>
  <c r="EF294" i="45"/>
  <c r="EG294" i="45"/>
  <c r="EP294" i="45"/>
  <c r="EQ294" i="45"/>
  <c r="ER294" i="45"/>
  <c r="FA294" i="45"/>
  <c r="FB294" i="45"/>
  <c r="FC294" i="45"/>
  <c r="FL294" i="45"/>
  <c r="FM294" i="45"/>
  <c r="FN294" i="45"/>
  <c r="FW294" i="45"/>
  <c r="FX294" i="45"/>
  <c r="FY294" i="45"/>
  <c r="GH294" i="45"/>
  <c r="GI294" i="45"/>
  <c r="GJ294" i="45"/>
  <c r="GS294" i="45"/>
  <c r="GT294" i="45"/>
  <c r="GU294" i="45"/>
  <c r="HD294" i="45"/>
  <c r="HE294" i="45"/>
  <c r="HF294" i="45"/>
  <c r="HO294" i="45"/>
  <c r="HP294" i="45"/>
  <c r="HQ294" i="45"/>
  <c r="HZ294" i="45"/>
  <c r="IA294" i="45"/>
  <c r="IB294" i="45"/>
  <c r="IK294" i="45"/>
  <c r="IL294" i="45"/>
  <c r="IM294" i="45"/>
  <c r="AJ295" i="45"/>
  <c r="AK295" i="45"/>
  <c r="AL295" i="45"/>
  <c r="CB295" i="45"/>
  <c r="CC295" i="45"/>
  <c r="CD295" i="45"/>
  <c r="CM295" i="45"/>
  <c r="CN295" i="45"/>
  <c r="CO295" i="45"/>
  <c r="CX295" i="45"/>
  <c r="CY295" i="45"/>
  <c r="CZ295" i="45"/>
  <c r="DI295" i="45"/>
  <c r="DJ295" i="45"/>
  <c r="DK295" i="45"/>
  <c r="DT295" i="45"/>
  <c r="DU295" i="45"/>
  <c r="DV295" i="45"/>
  <c r="EE295" i="45"/>
  <c r="EF295" i="45"/>
  <c r="EG295" i="45"/>
  <c r="EP295" i="45"/>
  <c r="EQ295" i="45"/>
  <c r="ER295" i="45"/>
  <c r="FA295" i="45"/>
  <c r="FB295" i="45"/>
  <c r="FC295" i="45"/>
  <c r="FL295" i="45"/>
  <c r="FM295" i="45"/>
  <c r="FN295" i="45"/>
  <c r="FW295" i="45"/>
  <c r="FX295" i="45"/>
  <c r="FY295" i="45"/>
  <c r="GH295" i="45"/>
  <c r="GI295" i="45"/>
  <c r="GJ295" i="45"/>
  <c r="GS295" i="45"/>
  <c r="GT295" i="45"/>
  <c r="GU295" i="45"/>
  <c r="HD295" i="45"/>
  <c r="HE295" i="45"/>
  <c r="HF295" i="45"/>
  <c r="HO295" i="45"/>
  <c r="HP295" i="45"/>
  <c r="HQ295" i="45"/>
  <c r="HZ295" i="45"/>
  <c r="IA295" i="45"/>
  <c r="IB295" i="45"/>
  <c r="IK295" i="45"/>
  <c r="IL295" i="45"/>
  <c r="IM295" i="45"/>
  <c r="AJ296" i="45"/>
  <c r="AK296" i="45"/>
  <c r="AL296" i="45"/>
  <c r="CB296" i="45"/>
  <c r="CC296" i="45"/>
  <c r="CD296" i="45"/>
  <c r="CM296" i="45"/>
  <c r="CN296" i="45"/>
  <c r="CO296" i="45"/>
  <c r="CX296" i="45"/>
  <c r="CY296" i="45"/>
  <c r="CZ296" i="45"/>
  <c r="DI296" i="45"/>
  <c r="DJ296" i="45"/>
  <c r="DK296" i="45"/>
  <c r="DT296" i="45"/>
  <c r="DU296" i="45"/>
  <c r="DV296" i="45"/>
  <c r="EE296" i="45"/>
  <c r="EF296" i="45"/>
  <c r="EG296" i="45"/>
  <c r="EP296" i="45"/>
  <c r="EQ296" i="45"/>
  <c r="ER296" i="45"/>
  <c r="FA296" i="45"/>
  <c r="FB296" i="45"/>
  <c r="FC296" i="45"/>
  <c r="FL296" i="45"/>
  <c r="FM296" i="45"/>
  <c r="FN296" i="45"/>
  <c r="FW296" i="45"/>
  <c r="FX296" i="45"/>
  <c r="FY296" i="45"/>
  <c r="GH296" i="45"/>
  <c r="GI296" i="45"/>
  <c r="GJ296" i="45"/>
  <c r="GS296" i="45"/>
  <c r="GT296" i="45"/>
  <c r="GU296" i="45"/>
  <c r="HD296" i="45"/>
  <c r="HE296" i="45"/>
  <c r="HF296" i="45"/>
  <c r="HO296" i="45"/>
  <c r="HP296" i="45"/>
  <c r="HQ296" i="45"/>
  <c r="HZ296" i="45"/>
  <c r="IA296" i="45"/>
  <c r="IB296" i="45"/>
  <c r="IK296" i="45"/>
  <c r="IL296" i="45"/>
  <c r="IM296" i="45"/>
  <c r="AJ297" i="45"/>
  <c r="AK297" i="45"/>
  <c r="AL297" i="45"/>
  <c r="CB297" i="45"/>
  <c r="CC297" i="45"/>
  <c r="CD297" i="45"/>
  <c r="CM297" i="45"/>
  <c r="CN297" i="45"/>
  <c r="CO297" i="45"/>
  <c r="CX297" i="45"/>
  <c r="CY297" i="45"/>
  <c r="CZ297" i="45"/>
  <c r="DI297" i="45"/>
  <c r="DJ297" i="45"/>
  <c r="DK297" i="45"/>
  <c r="DT297" i="45"/>
  <c r="DU297" i="45"/>
  <c r="DV297" i="45"/>
  <c r="EE297" i="45"/>
  <c r="EF297" i="45"/>
  <c r="EG297" i="45"/>
  <c r="EP297" i="45"/>
  <c r="EQ297" i="45"/>
  <c r="ER297" i="45"/>
  <c r="FA297" i="45"/>
  <c r="FB297" i="45"/>
  <c r="FC297" i="45"/>
  <c r="FL297" i="45"/>
  <c r="FM297" i="45"/>
  <c r="FN297" i="45"/>
  <c r="FW297" i="45"/>
  <c r="FX297" i="45"/>
  <c r="FY297" i="45"/>
  <c r="GH297" i="45"/>
  <c r="GI297" i="45"/>
  <c r="GJ297" i="45"/>
  <c r="GS297" i="45"/>
  <c r="GT297" i="45"/>
  <c r="GU297" i="45"/>
  <c r="HD297" i="45"/>
  <c r="HE297" i="45"/>
  <c r="HF297" i="45"/>
  <c r="HO297" i="45"/>
  <c r="HP297" i="45"/>
  <c r="HQ297" i="45"/>
  <c r="HZ297" i="45"/>
  <c r="IA297" i="45"/>
  <c r="IB297" i="45"/>
  <c r="IK297" i="45"/>
  <c r="IL297" i="45"/>
  <c r="IM297" i="45"/>
  <c r="AJ298" i="45"/>
  <c r="AK298" i="45"/>
  <c r="AL298" i="45"/>
  <c r="CB298" i="45"/>
  <c r="CC298" i="45"/>
  <c r="CD298" i="45"/>
  <c r="CM298" i="45"/>
  <c r="CN298" i="45"/>
  <c r="CO298" i="45"/>
  <c r="CX298" i="45"/>
  <c r="CY298" i="45"/>
  <c r="CZ298" i="45"/>
  <c r="DI298" i="45"/>
  <c r="DJ298" i="45"/>
  <c r="DK298" i="45"/>
  <c r="DT298" i="45"/>
  <c r="DU298" i="45"/>
  <c r="DV298" i="45"/>
  <c r="EE298" i="45"/>
  <c r="EF298" i="45"/>
  <c r="EG298" i="45"/>
  <c r="EP298" i="45"/>
  <c r="EQ298" i="45"/>
  <c r="ER298" i="45"/>
  <c r="FA298" i="45"/>
  <c r="FB298" i="45"/>
  <c r="FC298" i="45"/>
  <c r="FL298" i="45"/>
  <c r="FM298" i="45"/>
  <c r="FN298" i="45"/>
  <c r="FW298" i="45"/>
  <c r="FX298" i="45"/>
  <c r="FY298" i="45"/>
  <c r="GH298" i="45"/>
  <c r="GI298" i="45"/>
  <c r="GJ298" i="45"/>
  <c r="GS298" i="45"/>
  <c r="GT298" i="45"/>
  <c r="GU298" i="45"/>
  <c r="HD298" i="45"/>
  <c r="HE298" i="45"/>
  <c r="HF298" i="45"/>
  <c r="HO298" i="45"/>
  <c r="HP298" i="45"/>
  <c r="HQ298" i="45"/>
  <c r="HZ298" i="45"/>
  <c r="IA298" i="45"/>
  <c r="IB298" i="45"/>
  <c r="IK298" i="45"/>
  <c r="IL298" i="45"/>
  <c r="IM298" i="45"/>
  <c r="AJ299" i="45"/>
  <c r="AK299" i="45"/>
  <c r="AL299" i="45"/>
  <c r="CB299" i="45"/>
  <c r="CC299" i="45"/>
  <c r="CD299" i="45"/>
  <c r="CM299" i="45"/>
  <c r="CN299" i="45"/>
  <c r="CO299" i="45"/>
  <c r="CX299" i="45"/>
  <c r="CY299" i="45"/>
  <c r="CZ299" i="45"/>
  <c r="DI299" i="45"/>
  <c r="DJ299" i="45"/>
  <c r="DK299" i="45"/>
  <c r="DT299" i="45"/>
  <c r="DU299" i="45"/>
  <c r="DV299" i="45"/>
  <c r="EE299" i="45"/>
  <c r="EF299" i="45"/>
  <c r="EG299" i="45"/>
  <c r="EP299" i="45"/>
  <c r="EQ299" i="45"/>
  <c r="ER299" i="45"/>
  <c r="FA299" i="45"/>
  <c r="FB299" i="45"/>
  <c r="FC299" i="45"/>
  <c r="FL299" i="45"/>
  <c r="FM299" i="45"/>
  <c r="FN299" i="45"/>
  <c r="FW299" i="45"/>
  <c r="FX299" i="45"/>
  <c r="FY299" i="45"/>
  <c r="GH299" i="45"/>
  <c r="GI299" i="45"/>
  <c r="GJ299" i="45"/>
  <c r="GS299" i="45"/>
  <c r="GT299" i="45"/>
  <c r="GU299" i="45"/>
  <c r="HD299" i="45"/>
  <c r="HE299" i="45"/>
  <c r="HF299" i="45"/>
  <c r="HO299" i="45"/>
  <c r="HP299" i="45"/>
  <c r="HQ299" i="45"/>
  <c r="HZ299" i="45"/>
  <c r="IA299" i="45"/>
  <c r="IB299" i="45"/>
  <c r="IK299" i="45"/>
  <c r="IL299" i="45"/>
  <c r="IM299" i="45"/>
  <c r="AJ300" i="45"/>
  <c r="AK300" i="45"/>
  <c r="AL300" i="45"/>
  <c r="CB300" i="45"/>
  <c r="CC300" i="45"/>
  <c r="CD300" i="45"/>
  <c r="CM300" i="45"/>
  <c r="CN300" i="45"/>
  <c r="CO300" i="45"/>
  <c r="CX300" i="45"/>
  <c r="CY300" i="45"/>
  <c r="CZ300" i="45"/>
  <c r="DI300" i="45"/>
  <c r="DJ300" i="45"/>
  <c r="DK300" i="45"/>
  <c r="DT300" i="45"/>
  <c r="DU300" i="45"/>
  <c r="DV300" i="45"/>
  <c r="EE300" i="45"/>
  <c r="EF300" i="45"/>
  <c r="EG300" i="45"/>
  <c r="EP300" i="45"/>
  <c r="EQ300" i="45"/>
  <c r="ER300" i="45"/>
  <c r="FA300" i="45"/>
  <c r="FB300" i="45"/>
  <c r="FC300" i="45"/>
  <c r="FL300" i="45"/>
  <c r="FM300" i="45"/>
  <c r="FN300" i="45"/>
  <c r="FW300" i="45"/>
  <c r="FX300" i="45"/>
  <c r="FY300" i="45"/>
  <c r="GH300" i="45"/>
  <c r="GI300" i="45"/>
  <c r="GJ300" i="45"/>
  <c r="GS300" i="45"/>
  <c r="GT300" i="45"/>
  <c r="GU300" i="45"/>
  <c r="HD300" i="45"/>
  <c r="HE300" i="45"/>
  <c r="HF300" i="45"/>
  <c r="HO300" i="45"/>
  <c r="HP300" i="45"/>
  <c r="HQ300" i="45"/>
  <c r="HZ300" i="45"/>
  <c r="IA300" i="45"/>
  <c r="IB300" i="45"/>
  <c r="IK300" i="45"/>
  <c r="IL300" i="45"/>
  <c r="IM300" i="45"/>
  <c r="AJ301" i="45"/>
  <c r="AK301" i="45"/>
  <c r="AL301" i="45"/>
  <c r="CB301" i="45"/>
  <c r="CC301" i="45"/>
  <c r="CD301" i="45"/>
  <c r="CM301" i="45"/>
  <c r="CN301" i="45"/>
  <c r="CO301" i="45"/>
  <c r="CX301" i="45"/>
  <c r="CY301" i="45"/>
  <c r="CZ301" i="45"/>
  <c r="DI301" i="45"/>
  <c r="DJ301" i="45"/>
  <c r="DK301" i="45"/>
  <c r="DT301" i="45"/>
  <c r="DU301" i="45"/>
  <c r="DV301" i="45"/>
  <c r="EE301" i="45"/>
  <c r="EF301" i="45"/>
  <c r="EG301" i="45"/>
  <c r="EP301" i="45"/>
  <c r="EQ301" i="45"/>
  <c r="ER301" i="45"/>
  <c r="FA301" i="45"/>
  <c r="FB301" i="45"/>
  <c r="FC301" i="45"/>
  <c r="FL301" i="45"/>
  <c r="FM301" i="45"/>
  <c r="FN301" i="45"/>
  <c r="FW301" i="45"/>
  <c r="FX301" i="45"/>
  <c r="FY301" i="45"/>
  <c r="GH301" i="45"/>
  <c r="GI301" i="45"/>
  <c r="GJ301" i="45"/>
  <c r="GS301" i="45"/>
  <c r="GT301" i="45"/>
  <c r="GU301" i="45"/>
  <c r="HD301" i="45"/>
  <c r="HE301" i="45"/>
  <c r="HF301" i="45"/>
  <c r="HO301" i="45"/>
  <c r="HP301" i="45"/>
  <c r="HQ301" i="45"/>
  <c r="HZ301" i="45"/>
  <c r="IA301" i="45"/>
  <c r="IB301" i="45"/>
  <c r="IK301" i="45"/>
  <c r="IL301" i="45"/>
  <c r="IM301" i="45"/>
  <c r="AJ302" i="45"/>
  <c r="AK302" i="45"/>
  <c r="AL302" i="45"/>
  <c r="CB302" i="45"/>
  <c r="CC302" i="45"/>
  <c r="CD302" i="45"/>
  <c r="CM302" i="45"/>
  <c r="CN302" i="45"/>
  <c r="CO302" i="45"/>
  <c r="CX302" i="45"/>
  <c r="CY302" i="45"/>
  <c r="CZ302" i="45"/>
  <c r="DI302" i="45"/>
  <c r="DJ302" i="45"/>
  <c r="DK302" i="45"/>
  <c r="DT302" i="45"/>
  <c r="DU302" i="45"/>
  <c r="DV302" i="45"/>
  <c r="EE302" i="45"/>
  <c r="EF302" i="45"/>
  <c r="EG302" i="45"/>
  <c r="EP302" i="45"/>
  <c r="EQ302" i="45"/>
  <c r="ER302" i="45"/>
  <c r="FA302" i="45"/>
  <c r="FB302" i="45"/>
  <c r="FC302" i="45"/>
  <c r="FL302" i="45"/>
  <c r="FM302" i="45"/>
  <c r="FN302" i="45"/>
  <c r="FW302" i="45"/>
  <c r="FX302" i="45"/>
  <c r="FY302" i="45"/>
  <c r="GH302" i="45"/>
  <c r="GI302" i="45"/>
  <c r="GJ302" i="45"/>
  <c r="GS302" i="45"/>
  <c r="GT302" i="45"/>
  <c r="GU302" i="45"/>
  <c r="HD302" i="45"/>
  <c r="HE302" i="45"/>
  <c r="HF302" i="45"/>
  <c r="HO302" i="45"/>
  <c r="HP302" i="45"/>
  <c r="HQ302" i="45"/>
  <c r="HZ302" i="45"/>
  <c r="IA302" i="45"/>
  <c r="IB302" i="45"/>
  <c r="IK302" i="45"/>
  <c r="IL302" i="45"/>
  <c r="IM302" i="45"/>
  <c r="AJ303" i="45"/>
  <c r="AK303" i="45"/>
  <c r="AL303" i="45"/>
  <c r="CB303" i="45"/>
  <c r="CC303" i="45"/>
  <c r="CD303" i="45"/>
  <c r="CM303" i="45"/>
  <c r="CN303" i="45"/>
  <c r="CO303" i="45"/>
  <c r="CX303" i="45"/>
  <c r="CY303" i="45"/>
  <c r="CZ303" i="45"/>
  <c r="DI303" i="45"/>
  <c r="DJ303" i="45"/>
  <c r="DK303" i="45"/>
  <c r="DT303" i="45"/>
  <c r="DU303" i="45"/>
  <c r="DV303" i="45"/>
  <c r="EE303" i="45"/>
  <c r="EF303" i="45"/>
  <c r="EG303" i="45"/>
  <c r="EP303" i="45"/>
  <c r="EQ303" i="45"/>
  <c r="ER303" i="45"/>
  <c r="FA303" i="45"/>
  <c r="FB303" i="45"/>
  <c r="FC303" i="45"/>
  <c r="FL303" i="45"/>
  <c r="FM303" i="45"/>
  <c r="FN303" i="45"/>
  <c r="FW303" i="45"/>
  <c r="FX303" i="45"/>
  <c r="FY303" i="45"/>
  <c r="GH303" i="45"/>
  <c r="GI303" i="45"/>
  <c r="GJ303" i="45"/>
  <c r="GS303" i="45"/>
  <c r="GT303" i="45"/>
  <c r="GU303" i="45"/>
  <c r="HD303" i="45"/>
  <c r="HE303" i="45"/>
  <c r="HF303" i="45"/>
  <c r="HO303" i="45"/>
  <c r="HP303" i="45"/>
  <c r="HQ303" i="45"/>
  <c r="HZ303" i="45"/>
  <c r="IA303" i="45"/>
  <c r="IB303" i="45"/>
  <c r="IK303" i="45"/>
  <c r="IL303" i="45"/>
  <c r="IM303" i="45"/>
  <c r="AJ304" i="45"/>
  <c r="AK304" i="45"/>
  <c r="AL304" i="45"/>
  <c r="CB304" i="45"/>
  <c r="CC304" i="45"/>
  <c r="CD304" i="45"/>
  <c r="CM304" i="45"/>
  <c r="CN304" i="45"/>
  <c r="CO304" i="45"/>
  <c r="CX304" i="45"/>
  <c r="CY304" i="45"/>
  <c r="CZ304" i="45"/>
  <c r="DI304" i="45"/>
  <c r="DJ304" i="45"/>
  <c r="DK304" i="45"/>
  <c r="DT304" i="45"/>
  <c r="DU304" i="45"/>
  <c r="DV304" i="45"/>
  <c r="EE304" i="45"/>
  <c r="EF304" i="45"/>
  <c r="EG304" i="45"/>
  <c r="EP304" i="45"/>
  <c r="EQ304" i="45"/>
  <c r="ER304" i="45"/>
  <c r="FA304" i="45"/>
  <c r="FB304" i="45"/>
  <c r="FC304" i="45"/>
  <c r="FL304" i="45"/>
  <c r="FM304" i="45"/>
  <c r="FN304" i="45"/>
  <c r="FW304" i="45"/>
  <c r="FX304" i="45"/>
  <c r="FY304" i="45"/>
  <c r="GH304" i="45"/>
  <c r="GI304" i="45"/>
  <c r="GJ304" i="45"/>
  <c r="GS304" i="45"/>
  <c r="GT304" i="45"/>
  <c r="GU304" i="45"/>
  <c r="HD304" i="45"/>
  <c r="HE304" i="45"/>
  <c r="HF304" i="45"/>
  <c r="HO304" i="45"/>
  <c r="HP304" i="45"/>
  <c r="HQ304" i="45"/>
  <c r="HZ304" i="45"/>
  <c r="IA304" i="45"/>
  <c r="IB304" i="45"/>
  <c r="IK304" i="45"/>
  <c r="IL304" i="45"/>
  <c r="IM304" i="45"/>
  <c r="AJ305" i="45"/>
  <c r="AK305" i="45"/>
  <c r="AL305" i="45"/>
  <c r="CB305" i="45"/>
  <c r="CC305" i="45"/>
  <c r="CD305" i="45"/>
  <c r="CM305" i="45"/>
  <c r="CN305" i="45"/>
  <c r="CO305" i="45"/>
  <c r="CX305" i="45"/>
  <c r="CY305" i="45"/>
  <c r="CZ305" i="45"/>
  <c r="DI305" i="45"/>
  <c r="DJ305" i="45"/>
  <c r="DK305" i="45"/>
  <c r="DT305" i="45"/>
  <c r="DU305" i="45"/>
  <c r="DV305" i="45"/>
  <c r="EE305" i="45"/>
  <c r="EF305" i="45"/>
  <c r="EG305" i="45"/>
  <c r="EP305" i="45"/>
  <c r="EQ305" i="45"/>
  <c r="ER305" i="45"/>
  <c r="FA305" i="45"/>
  <c r="FB305" i="45"/>
  <c r="FC305" i="45"/>
  <c r="FL305" i="45"/>
  <c r="FM305" i="45"/>
  <c r="FN305" i="45"/>
  <c r="FW305" i="45"/>
  <c r="FX305" i="45"/>
  <c r="FY305" i="45"/>
  <c r="GH305" i="45"/>
  <c r="GI305" i="45"/>
  <c r="GJ305" i="45"/>
  <c r="GS305" i="45"/>
  <c r="GT305" i="45"/>
  <c r="GU305" i="45"/>
  <c r="HD305" i="45"/>
  <c r="HE305" i="45"/>
  <c r="HF305" i="45"/>
  <c r="HO305" i="45"/>
  <c r="HP305" i="45"/>
  <c r="HQ305" i="45"/>
  <c r="HZ305" i="45"/>
  <c r="IA305" i="45"/>
  <c r="IB305" i="45"/>
  <c r="IK305" i="45"/>
  <c r="IL305" i="45"/>
  <c r="IM305" i="45"/>
  <c r="AJ306" i="45"/>
  <c r="AK306" i="45"/>
  <c r="AL306" i="45"/>
  <c r="CB306" i="45"/>
  <c r="CC306" i="45"/>
  <c r="CD306" i="45"/>
  <c r="CM306" i="45"/>
  <c r="CN306" i="45"/>
  <c r="CO306" i="45"/>
  <c r="CX306" i="45"/>
  <c r="CY306" i="45"/>
  <c r="CZ306" i="45"/>
  <c r="DI306" i="45"/>
  <c r="DJ306" i="45"/>
  <c r="DK306" i="45"/>
  <c r="DT306" i="45"/>
  <c r="DU306" i="45"/>
  <c r="DV306" i="45"/>
  <c r="EE306" i="45"/>
  <c r="EF306" i="45"/>
  <c r="EG306" i="45"/>
  <c r="EP306" i="45"/>
  <c r="EQ306" i="45"/>
  <c r="ER306" i="45"/>
  <c r="FA306" i="45"/>
  <c r="FB306" i="45"/>
  <c r="FC306" i="45"/>
  <c r="FL306" i="45"/>
  <c r="FM306" i="45"/>
  <c r="FN306" i="45"/>
  <c r="FW306" i="45"/>
  <c r="FX306" i="45"/>
  <c r="FY306" i="45"/>
  <c r="GH306" i="45"/>
  <c r="GI306" i="45"/>
  <c r="GJ306" i="45"/>
  <c r="GS306" i="45"/>
  <c r="GT306" i="45"/>
  <c r="GU306" i="45"/>
  <c r="HD306" i="45"/>
  <c r="HE306" i="45"/>
  <c r="HF306" i="45"/>
  <c r="HO306" i="45"/>
  <c r="HP306" i="45"/>
  <c r="HQ306" i="45"/>
  <c r="HZ306" i="45"/>
  <c r="IA306" i="45"/>
  <c r="IB306" i="45"/>
  <c r="IK306" i="45"/>
  <c r="IL306" i="45"/>
  <c r="IM306" i="45"/>
  <c r="AJ307" i="45"/>
  <c r="AK307" i="45"/>
  <c r="AL307" i="45"/>
  <c r="CB307" i="45"/>
  <c r="CC307" i="45"/>
  <c r="CD307" i="45"/>
  <c r="CM307" i="45"/>
  <c r="CN307" i="45"/>
  <c r="CO307" i="45"/>
  <c r="CX307" i="45"/>
  <c r="CY307" i="45"/>
  <c r="CZ307" i="45"/>
  <c r="DI307" i="45"/>
  <c r="DJ307" i="45"/>
  <c r="DK307" i="45"/>
  <c r="DT307" i="45"/>
  <c r="DU307" i="45"/>
  <c r="DV307" i="45"/>
  <c r="EE307" i="45"/>
  <c r="EF307" i="45"/>
  <c r="EG307" i="45"/>
  <c r="EP307" i="45"/>
  <c r="EQ307" i="45"/>
  <c r="ER307" i="45"/>
  <c r="FA307" i="45"/>
  <c r="FB307" i="45"/>
  <c r="FC307" i="45"/>
  <c r="FL307" i="45"/>
  <c r="FM307" i="45"/>
  <c r="FN307" i="45"/>
  <c r="FW307" i="45"/>
  <c r="FX307" i="45"/>
  <c r="FY307" i="45"/>
  <c r="GH307" i="45"/>
  <c r="GI307" i="45"/>
  <c r="GJ307" i="45"/>
  <c r="GS307" i="45"/>
  <c r="GT307" i="45"/>
  <c r="GU307" i="45"/>
  <c r="HD307" i="45"/>
  <c r="HE307" i="45"/>
  <c r="HF307" i="45"/>
  <c r="HO307" i="45"/>
  <c r="HP307" i="45"/>
  <c r="HQ307" i="45"/>
  <c r="HZ307" i="45"/>
  <c r="IA307" i="45"/>
  <c r="IB307" i="45"/>
  <c r="IK307" i="45"/>
  <c r="IL307" i="45"/>
  <c r="IM307" i="45"/>
  <c r="AJ308" i="45"/>
  <c r="AK308" i="45"/>
  <c r="AL308" i="45"/>
  <c r="CB308" i="45"/>
  <c r="CC308" i="45"/>
  <c r="CD308" i="45"/>
  <c r="CM308" i="45"/>
  <c r="CN308" i="45"/>
  <c r="CO308" i="45"/>
  <c r="CX308" i="45"/>
  <c r="CY308" i="45"/>
  <c r="CZ308" i="45"/>
  <c r="DI308" i="45"/>
  <c r="DJ308" i="45"/>
  <c r="DK308" i="45"/>
  <c r="DT308" i="45"/>
  <c r="DU308" i="45"/>
  <c r="DV308" i="45"/>
  <c r="EE308" i="45"/>
  <c r="EF308" i="45"/>
  <c r="EG308" i="45"/>
  <c r="EP308" i="45"/>
  <c r="EQ308" i="45"/>
  <c r="ER308" i="45"/>
  <c r="FA308" i="45"/>
  <c r="FB308" i="45"/>
  <c r="FC308" i="45"/>
  <c r="FL308" i="45"/>
  <c r="FM308" i="45"/>
  <c r="FN308" i="45"/>
  <c r="FW308" i="45"/>
  <c r="FX308" i="45"/>
  <c r="FY308" i="45"/>
  <c r="GH308" i="45"/>
  <c r="GI308" i="45"/>
  <c r="GJ308" i="45"/>
  <c r="GS308" i="45"/>
  <c r="GT308" i="45"/>
  <c r="GU308" i="45"/>
  <c r="HD308" i="45"/>
  <c r="HE308" i="45"/>
  <c r="HF308" i="45"/>
  <c r="HO308" i="45"/>
  <c r="HP308" i="45"/>
  <c r="HQ308" i="45"/>
  <c r="HZ308" i="45"/>
  <c r="IA308" i="45"/>
  <c r="IB308" i="45"/>
  <c r="IK308" i="45"/>
  <c r="IL308" i="45"/>
  <c r="IM308" i="45"/>
  <c r="AJ309" i="45"/>
  <c r="AK309" i="45"/>
  <c r="AL309" i="45"/>
  <c r="CB309" i="45"/>
  <c r="CC309" i="45"/>
  <c r="CD309" i="45"/>
  <c r="CM309" i="45"/>
  <c r="CN309" i="45"/>
  <c r="CO309" i="45"/>
  <c r="CX309" i="45"/>
  <c r="CY309" i="45"/>
  <c r="CZ309" i="45"/>
  <c r="DI309" i="45"/>
  <c r="DJ309" i="45"/>
  <c r="DK309" i="45"/>
  <c r="DT309" i="45"/>
  <c r="DU309" i="45"/>
  <c r="DV309" i="45"/>
  <c r="EE309" i="45"/>
  <c r="EF309" i="45"/>
  <c r="EG309" i="45"/>
  <c r="EP309" i="45"/>
  <c r="EQ309" i="45"/>
  <c r="ER309" i="45"/>
  <c r="FA309" i="45"/>
  <c r="FB309" i="45"/>
  <c r="FC309" i="45"/>
  <c r="FL309" i="45"/>
  <c r="FM309" i="45"/>
  <c r="FN309" i="45"/>
  <c r="FW309" i="45"/>
  <c r="FX309" i="45"/>
  <c r="FY309" i="45"/>
  <c r="GH309" i="45"/>
  <c r="GI309" i="45"/>
  <c r="GJ309" i="45"/>
  <c r="GS309" i="45"/>
  <c r="GT309" i="45"/>
  <c r="GU309" i="45"/>
  <c r="HD309" i="45"/>
  <c r="HE309" i="45"/>
  <c r="HF309" i="45"/>
  <c r="HO309" i="45"/>
  <c r="HP309" i="45"/>
  <c r="HQ309" i="45"/>
  <c r="HZ309" i="45"/>
  <c r="IA309" i="45"/>
  <c r="IB309" i="45"/>
  <c r="IK309" i="45"/>
  <c r="IL309" i="45"/>
  <c r="IM309" i="45"/>
  <c r="AJ310" i="45"/>
  <c r="AK310" i="45"/>
  <c r="AL310" i="45"/>
  <c r="CB310" i="45"/>
  <c r="CC310" i="45"/>
  <c r="CD310" i="45"/>
  <c r="CM310" i="45"/>
  <c r="CN310" i="45"/>
  <c r="CO310" i="45"/>
  <c r="CX310" i="45"/>
  <c r="CY310" i="45"/>
  <c r="CZ310" i="45"/>
  <c r="DI310" i="45"/>
  <c r="DJ310" i="45"/>
  <c r="DK310" i="45"/>
  <c r="DT310" i="45"/>
  <c r="DU310" i="45"/>
  <c r="DV310" i="45"/>
  <c r="EE310" i="45"/>
  <c r="EF310" i="45"/>
  <c r="EG310" i="45"/>
  <c r="EP310" i="45"/>
  <c r="EQ310" i="45"/>
  <c r="ER310" i="45"/>
  <c r="FA310" i="45"/>
  <c r="FB310" i="45"/>
  <c r="FC310" i="45"/>
  <c r="FL310" i="45"/>
  <c r="FM310" i="45"/>
  <c r="FN310" i="45"/>
  <c r="FW310" i="45"/>
  <c r="FX310" i="45"/>
  <c r="FY310" i="45"/>
  <c r="GH310" i="45"/>
  <c r="GI310" i="45"/>
  <c r="GJ310" i="45"/>
  <c r="GS310" i="45"/>
  <c r="GT310" i="45"/>
  <c r="GU310" i="45"/>
  <c r="HD310" i="45"/>
  <c r="HE310" i="45"/>
  <c r="HF310" i="45"/>
  <c r="HO310" i="45"/>
  <c r="HP310" i="45"/>
  <c r="HQ310" i="45"/>
  <c r="HZ310" i="45"/>
  <c r="IA310" i="45"/>
  <c r="IB310" i="45"/>
  <c r="IK310" i="45"/>
  <c r="IL310" i="45"/>
  <c r="IM310" i="45"/>
  <c r="AJ311" i="45"/>
  <c r="AK311" i="45"/>
  <c r="AL311" i="45"/>
  <c r="CB311" i="45"/>
  <c r="CC311" i="45"/>
  <c r="CD311" i="45"/>
  <c r="CM311" i="45"/>
  <c r="CN311" i="45"/>
  <c r="CO311" i="45"/>
  <c r="CX311" i="45"/>
  <c r="CY311" i="45"/>
  <c r="CZ311" i="45"/>
  <c r="DI311" i="45"/>
  <c r="DJ311" i="45"/>
  <c r="DK311" i="45"/>
  <c r="DT311" i="45"/>
  <c r="DU311" i="45"/>
  <c r="DV311" i="45"/>
  <c r="EE311" i="45"/>
  <c r="EF311" i="45"/>
  <c r="EG311" i="45"/>
  <c r="EP311" i="45"/>
  <c r="EQ311" i="45"/>
  <c r="ER311" i="45"/>
  <c r="FA311" i="45"/>
  <c r="FB311" i="45"/>
  <c r="FC311" i="45"/>
  <c r="FL311" i="45"/>
  <c r="FM311" i="45"/>
  <c r="FN311" i="45"/>
  <c r="FW311" i="45"/>
  <c r="FX311" i="45"/>
  <c r="FY311" i="45"/>
  <c r="GH311" i="45"/>
  <c r="GI311" i="45"/>
  <c r="GJ311" i="45"/>
  <c r="GS311" i="45"/>
  <c r="GT311" i="45"/>
  <c r="GU311" i="45"/>
  <c r="HD311" i="45"/>
  <c r="HE311" i="45"/>
  <c r="HF311" i="45"/>
  <c r="HO311" i="45"/>
  <c r="HP311" i="45"/>
  <c r="HQ311" i="45"/>
  <c r="HZ311" i="45"/>
  <c r="IA311" i="45"/>
  <c r="IB311" i="45"/>
  <c r="IK311" i="45"/>
  <c r="IL311" i="45"/>
  <c r="IM311" i="45"/>
  <c r="AJ312" i="45"/>
  <c r="AK312" i="45"/>
  <c r="AL312" i="45"/>
  <c r="CB312" i="45"/>
  <c r="CC312" i="45"/>
  <c r="CD312" i="45"/>
  <c r="CM312" i="45"/>
  <c r="CN312" i="45"/>
  <c r="CO312" i="45"/>
  <c r="CX312" i="45"/>
  <c r="CY312" i="45"/>
  <c r="CZ312" i="45"/>
  <c r="DI312" i="45"/>
  <c r="DJ312" i="45"/>
  <c r="DK312" i="45"/>
  <c r="DT312" i="45"/>
  <c r="DU312" i="45"/>
  <c r="DV312" i="45"/>
  <c r="EE312" i="45"/>
  <c r="EF312" i="45"/>
  <c r="EG312" i="45"/>
  <c r="EP312" i="45"/>
  <c r="EQ312" i="45"/>
  <c r="ER312" i="45"/>
  <c r="FA312" i="45"/>
  <c r="FB312" i="45"/>
  <c r="FC312" i="45"/>
  <c r="FL312" i="45"/>
  <c r="FM312" i="45"/>
  <c r="FN312" i="45"/>
  <c r="FW312" i="45"/>
  <c r="FX312" i="45"/>
  <c r="FY312" i="45"/>
  <c r="GH312" i="45"/>
  <c r="GI312" i="45"/>
  <c r="GJ312" i="45"/>
  <c r="GS312" i="45"/>
  <c r="GT312" i="45"/>
  <c r="GU312" i="45"/>
  <c r="HD312" i="45"/>
  <c r="HE312" i="45"/>
  <c r="HF312" i="45"/>
  <c r="HO312" i="45"/>
  <c r="HP312" i="45"/>
  <c r="HQ312" i="45"/>
  <c r="HZ312" i="45"/>
  <c r="IA312" i="45"/>
  <c r="IB312" i="45"/>
  <c r="IK312" i="45"/>
  <c r="IL312" i="45"/>
  <c r="IM312" i="45"/>
  <c r="AJ313" i="45"/>
  <c r="AK313" i="45"/>
  <c r="AL313" i="45"/>
  <c r="CB313" i="45"/>
  <c r="CC313" i="45"/>
  <c r="CD313" i="45"/>
  <c r="CM313" i="45"/>
  <c r="CN313" i="45"/>
  <c r="CO313" i="45"/>
  <c r="CX313" i="45"/>
  <c r="CY313" i="45"/>
  <c r="CZ313" i="45"/>
  <c r="DI313" i="45"/>
  <c r="DJ313" i="45"/>
  <c r="DK313" i="45"/>
  <c r="DT313" i="45"/>
  <c r="DU313" i="45"/>
  <c r="DV313" i="45"/>
  <c r="EE313" i="45"/>
  <c r="EF313" i="45"/>
  <c r="EG313" i="45"/>
  <c r="EP313" i="45"/>
  <c r="EQ313" i="45"/>
  <c r="ER313" i="45"/>
  <c r="FA313" i="45"/>
  <c r="FB313" i="45"/>
  <c r="FC313" i="45"/>
  <c r="FL313" i="45"/>
  <c r="FM313" i="45"/>
  <c r="FN313" i="45"/>
  <c r="FW313" i="45"/>
  <c r="FX313" i="45"/>
  <c r="FY313" i="45"/>
  <c r="GH313" i="45"/>
  <c r="GI313" i="45"/>
  <c r="GJ313" i="45"/>
  <c r="GS313" i="45"/>
  <c r="GT313" i="45"/>
  <c r="GU313" i="45"/>
  <c r="HD313" i="45"/>
  <c r="HE313" i="45"/>
  <c r="HF313" i="45"/>
  <c r="HO313" i="45"/>
  <c r="HP313" i="45"/>
  <c r="HQ313" i="45"/>
  <c r="HZ313" i="45"/>
  <c r="IA313" i="45"/>
  <c r="IB313" i="45"/>
  <c r="IK313" i="45"/>
  <c r="IL313" i="45"/>
  <c r="IM313" i="45"/>
  <c r="AJ314" i="45"/>
  <c r="AK314" i="45"/>
  <c r="AL314" i="45"/>
  <c r="AU314" i="45"/>
  <c r="AV314" i="45"/>
  <c r="AW314" i="45"/>
  <c r="BF314" i="45"/>
  <c r="BG314" i="45"/>
  <c r="BH314" i="45"/>
  <c r="BQ314" i="45"/>
  <c r="BR314" i="45"/>
  <c r="BS314" i="45"/>
  <c r="CB314" i="45"/>
  <c r="CC314" i="45"/>
  <c r="CD314" i="45"/>
  <c r="CM314" i="45"/>
  <c r="CN314" i="45"/>
  <c r="CO314" i="45"/>
  <c r="CX314" i="45"/>
  <c r="CY314" i="45"/>
  <c r="CZ314" i="45"/>
  <c r="DI314" i="45"/>
  <c r="DJ314" i="45"/>
  <c r="DK314" i="45"/>
  <c r="DT314" i="45"/>
  <c r="DU314" i="45"/>
  <c r="DV314" i="45"/>
  <c r="EE314" i="45"/>
  <c r="EF314" i="45"/>
  <c r="EG314" i="45"/>
  <c r="EP314" i="45"/>
  <c r="EQ314" i="45"/>
  <c r="ER314" i="45"/>
  <c r="FA314" i="45"/>
  <c r="FB314" i="45"/>
  <c r="FC314" i="45"/>
  <c r="FL314" i="45"/>
  <c r="FM314" i="45"/>
  <c r="FN314" i="45"/>
  <c r="FW314" i="45"/>
  <c r="FX314" i="45"/>
  <c r="FY314" i="45"/>
  <c r="GH314" i="45"/>
  <c r="GI314" i="45"/>
  <c r="GJ314" i="45"/>
  <c r="GS314" i="45"/>
  <c r="GT314" i="45"/>
  <c r="GU314" i="45"/>
  <c r="HD314" i="45"/>
  <c r="HE314" i="45"/>
  <c r="HF314" i="45"/>
  <c r="HO314" i="45"/>
  <c r="HP314" i="45"/>
  <c r="HQ314" i="45"/>
  <c r="HZ314" i="45"/>
  <c r="IA314" i="45"/>
  <c r="IB314" i="45"/>
  <c r="IK314" i="45"/>
  <c r="IL314" i="45"/>
  <c r="IM314" i="45"/>
  <c r="AJ315" i="45"/>
  <c r="AK315" i="45"/>
  <c r="AL315" i="45"/>
  <c r="AU315" i="45"/>
  <c r="AV315" i="45"/>
  <c r="AW315" i="45"/>
  <c r="BF315" i="45"/>
  <c r="BG315" i="45"/>
  <c r="BH315" i="45"/>
  <c r="BQ315" i="45"/>
  <c r="BR315" i="45"/>
  <c r="BS315" i="45"/>
  <c r="CB315" i="45"/>
  <c r="CC315" i="45"/>
  <c r="CD315" i="45"/>
  <c r="CM315" i="45"/>
  <c r="CN315" i="45"/>
  <c r="CO315" i="45"/>
  <c r="CX315" i="45"/>
  <c r="CY315" i="45"/>
  <c r="CZ315" i="45"/>
  <c r="DI315" i="45"/>
  <c r="DJ315" i="45"/>
  <c r="DK315" i="45"/>
  <c r="DT315" i="45"/>
  <c r="DU315" i="45"/>
  <c r="DV315" i="45"/>
  <c r="EE315" i="45"/>
  <c r="EF315" i="45"/>
  <c r="EG315" i="45"/>
  <c r="EP315" i="45"/>
  <c r="EQ315" i="45"/>
  <c r="ER315" i="45"/>
  <c r="FA315" i="45"/>
  <c r="FB315" i="45"/>
  <c r="FC315" i="45"/>
  <c r="FL315" i="45"/>
  <c r="FM315" i="45"/>
  <c r="FN315" i="45"/>
  <c r="FW315" i="45"/>
  <c r="FX315" i="45"/>
  <c r="FY315" i="45"/>
  <c r="GH315" i="45"/>
  <c r="GI315" i="45"/>
  <c r="GJ315" i="45"/>
  <c r="GS315" i="45"/>
  <c r="GT315" i="45"/>
  <c r="GU315" i="45"/>
  <c r="HD315" i="45"/>
  <c r="HE315" i="45"/>
  <c r="HF315" i="45"/>
  <c r="HO315" i="45"/>
  <c r="HP315" i="45"/>
  <c r="HQ315" i="45"/>
  <c r="HZ315" i="45"/>
  <c r="IA315" i="45"/>
  <c r="IB315" i="45"/>
  <c r="IK315" i="45"/>
  <c r="IL315" i="45"/>
  <c r="IM315" i="45"/>
  <c r="AJ316" i="45"/>
  <c r="AK316" i="45"/>
  <c r="AL316" i="45"/>
  <c r="AU316" i="45"/>
  <c r="AV316" i="45"/>
  <c r="AW316" i="45"/>
  <c r="BF316" i="45"/>
  <c r="BG316" i="45"/>
  <c r="BH316" i="45"/>
  <c r="BQ316" i="45"/>
  <c r="BR316" i="45"/>
  <c r="BS316" i="45"/>
  <c r="CB316" i="45"/>
  <c r="CC316" i="45"/>
  <c r="CD316" i="45"/>
  <c r="CM316" i="45"/>
  <c r="CN316" i="45"/>
  <c r="CO316" i="45"/>
  <c r="CX316" i="45"/>
  <c r="CY316" i="45"/>
  <c r="CZ316" i="45"/>
  <c r="DI316" i="45"/>
  <c r="DJ316" i="45"/>
  <c r="DK316" i="45"/>
  <c r="DT316" i="45"/>
  <c r="DU316" i="45"/>
  <c r="DV316" i="45"/>
  <c r="EE316" i="45"/>
  <c r="EF316" i="45"/>
  <c r="EG316" i="45"/>
  <c r="EP316" i="45"/>
  <c r="EQ316" i="45"/>
  <c r="ER316" i="45"/>
  <c r="FA316" i="45"/>
  <c r="FB316" i="45"/>
  <c r="FC316" i="45"/>
  <c r="FL316" i="45"/>
  <c r="FM316" i="45"/>
  <c r="FN316" i="45"/>
  <c r="FW316" i="45"/>
  <c r="FX316" i="45"/>
  <c r="FY316" i="45"/>
  <c r="GH316" i="45"/>
  <c r="GI316" i="45"/>
  <c r="GJ316" i="45"/>
  <c r="GS316" i="45"/>
  <c r="GT316" i="45"/>
  <c r="GU316" i="45"/>
  <c r="HD316" i="45"/>
  <c r="HE316" i="45"/>
  <c r="HF316" i="45"/>
  <c r="HO316" i="45"/>
  <c r="HP316" i="45"/>
  <c r="HQ316" i="45"/>
  <c r="HZ316" i="45"/>
  <c r="IA316" i="45"/>
  <c r="IB316" i="45"/>
  <c r="IK316" i="45"/>
  <c r="IL316" i="45"/>
  <c r="IM316" i="45"/>
  <c r="AJ317" i="45"/>
  <c r="AK317" i="45"/>
  <c r="AL317" i="45"/>
  <c r="AU317" i="45"/>
  <c r="AV317" i="45"/>
  <c r="AW317" i="45"/>
  <c r="BF317" i="45"/>
  <c r="BG317" i="45"/>
  <c r="BH317" i="45"/>
  <c r="BQ317" i="45"/>
  <c r="BR317" i="45"/>
  <c r="BS317" i="45"/>
  <c r="CB317" i="45"/>
  <c r="CC317" i="45"/>
  <c r="CD317" i="45"/>
  <c r="CM317" i="45"/>
  <c r="CN317" i="45"/>
  <c r="CO317" i="45"/>
  <c r="CX317" i="45"/>
  <c r="CY317" i="45"/>
  <c r="CZ317" i="45"/>
  <c r="DI317" i="45"/>
  <c r="DJ317" i="45"/>
  <c r="DK317" i="45"/>
  <c r="DT317" i="45"/>
  <c r="DU317" i="45"/>
  <c r="DV317" i="45"/>
  <c r="EE317" i="45"/>
  <c r="EF317" i="45"/>
  <c r="EG317" i="45"/>
  <c r="EP317" i="45"/>
  <c r="EQ317" i="45"/>
  <c r="ER317" i="45"/>
  <c r="FA317" i="45"/>
  <c r="FB317" i="45"/>
  <c r="FC317" i="45"/>
  <c r="FL317" i="45"/>
  <c r="FM317" i="45"/>
  <c r="FN317" i="45"/>
  <c r="FW317" i="45"/>
  <c r="FX317" i="45"/>
  <c r="FY317" i="45"/>
  <c r="GH317" i="45"/>
  <c r="GI317" i="45"/>
  <c r="GJ317" i="45"/>
  <c r="GS317" i="45"/>
  <c r="GT317" i="45"/>
  <c r="GU317" i="45"/>
  <c r="HD317" i="45"/>
  <c r="HE317" i="45"/>
  <c r="HF317" i="45"/>
  <c r="HO317" i="45"/>
  <c r="HP317" i="45"/>
  <c r="HQ317" i="45"/>
  <c r="HZ317" i="45"/>
  <c r="IA317" i="45"/>
  <c r="IB317" i="45"/>
  <c r="IK317" i="45"/>
  <c r="IL317" i="45"/>
  <c r="IM317" i="45"/>
  <c r="AJ318" i="45"/>
  <c r="AK318" i="45"/>
  <c r="AL318" i="45"/>
  <c r="AU318" i="45"/>
  <c r="AV318" i="45"/>
  <c r="AW318" i="45"/>
  <c r="BF318" i="45"/>
  <c r="BG318" i="45"/>
  <c r="BH318" i="45"/>
  <c r="BQ318" i="45"/>
  <c r="BR318" i="45"/>
  <c r="BS318" i="45"/>
  <c r="CB318" i="45"/>
  <c r="CC318" i="45"/>
  <c r="CD318" i="45"/>
  <c r="CM318" i="45"/>
  <c r="CN318" i="45"/>
  <c r="CO318" i="45"/>
  <c r="CX318" i="45"/>
  <c r="CY318" i="45"/>
  <c r="CZ318" i="45"/>
  <c r="DI318" i="45"/>
  <c r="DJ318" i="45"/>
  <c r="DK318" i="45"/>
  <c r="DT318" i="45"/>
  <c r="DU318" i="45"/>
  <c r="DV318" i="45"/>
  <c r="EE318" i="45"/>
  <c r="EF318" i="45"/>
  <c r="EG318" i="45"/>
  <c r="EP318" i="45"/>
  <c r="EQ318" i="45"/>
  <c r="ER318" i="45"/>
  <c r="FA318" i="45"/>
  <c r="FB318" i="45"/>
  <c r="FC318" i="45"/>
  <c r="FL318" i="45"/>
  <c r="FM318" i="45"/>
  <c r="FN318" i="45"/>
  <c r="FW318" i="45"/>
  <c r="FX318" i="45"/>
  <c r="FY318" i="45"/>
  <c r="GH318" i="45"/>
  <c r="GI318" i="45"/>
  <c r="GJ318" i="45"/>
  <c r="GS318" i="45"/>
  <c r="GT318" i="45"/>
  <c r="GU318" i="45"/>
  <c r="HD318" i="45"/>
  <c r="HE318" i="45"/>
  <c r="HF318" i="45"/>
  <c r="HO318" i="45"/>
  <c r="HP318" i="45"/>
  <c r="HQ318" i="45"/>
  <c r="HZ318" i="45"/>
  <c r="IA318" i="45"/>
  <c r="IB318" i="45"/>
  <c r="IK318" i="45"/>
  <c r="IL318" i="45"/>
  <c r="IM318" i="45"/>
  <c r="AJ319" i="45"/>
  <c r="AK319" i="45"/>
  <c r="AL319" i="45"/>
  <c r="AU319" i="45"/>
  <c r="AV319" i="45"/>
  <c r="AW319" i="45"/>
  <c r="BF319" i="45"/>
  <c r="BG319" i="45"/>
  <c r="BH319" i="45"/>
  <c r="BQ319" i="45"/>
  <c r="BR319" i="45"/>
  <c r="BS319" i="45"/>
  <c r="CB319" i="45"/>
  <c r="CC319" i="45"/>
  <c r="CD319" i="45"/>
  <c r="CM319" i="45"/>
  <c r="CN319" i="45"/>
  <c r="CO319" i="45"/>
  <c r="CX319" i="45"/>
  <c r="CY319" i="45"/>
  <c r="CZ319" i="45"/>
  <c r="DI319" i="45"/>
  <c r="DJ319" i="45"/>
  <c r="DK319" i="45"/>
  <c r="DT319" i="45"/>
  <c r="DU319" i="45"/>
  <c r="DV319" i="45"/>
  <c r="EE319" i="45"/>
  <c r="EF319" i="45"/>
  <c r="EG319" i="45"/>
  <c r="EP319" i="45"/>
  <c r="EQ319" i="45"/>
  <c r="ER319" i="45"/>
  <c r="FA319" i="45"/>
  <c r="FB319" i="45"/>
  <c r="FC319" i="45"/>
  <c r="FL319" i="45"/>
  <c r="FM319" i="45"/>
  <c r="FN319" i="45"/>
  <c r="FW319" i="45"/>
  <c r="FX319" i="45"/>
  <c r="FY319" i="45"/>
  <c r="GH319" i="45"/>
  <c r="GI319" i="45"/>
  <c r="GJ319" i="45"/>
  <c r="GS319" i="45"/>
  <c r="GT319" i="45"/>
  <c r="GU319" i="45"/>
  <c r="HD319" i="45"/>
  <c r="HE319" i="45"/>
  <c r="HF319" i="45"/>
  <c r="HO319" i="45"/>
  <c r="HP319" i="45"/>
  <c r="HQ319" i="45"/>
  <c r="HZ319" i="45"/>
  <c r="IA319" i="45"/>
  <c r="IB319" i="45"/>
  <c r="IK319" i="45"/>
  <c r="IL319" i="45"/>
  <c r="IM319" i="45"/>
  <c r="AJ320" i="45"/>
  <c r="AK320" i="45"/>
  <c r="AL320" i="45"/>
  <c r="AU320" i="45"/>
  <c r="AV320" i="45"/>
  <c r="AW320" i="45"/>
  <c r="BF320" i="45"/>
  <c r="BG320" i="45"/>
  <c r="BH320" i="45"/>
  <c r="BQ320" i="45"/>
  <c r="BR320" i="45"/>
  <c r="BS320" i="45"/>
  <c r="CB320" i="45"/>
  <c r="CC320" i="45"/>
  <c r="CD320" i="45"/>
  <c r="CM320" i="45"/>
  <c r="CN320" i="45"/>
  <c r="CO320" i="45"/>
  <c r="CX320" i="45"/>
  <c r="CY320" i="45"/>
  <c r="CZ320" i="45"/>
  <c r="DI320" i="45"/>
  <c r="DJ320" i="45"/>
  <c r="DK320" i="45"/>
  <c r="DT320" i="45"/>
  <c r="DU320" i="45"/>
  <c r="DV320" i="45"/>
  <c r="EE320" i="45"/>
  <c r="EF320" i="45"/>
  <c r="EG320" i="45"/>
  <c r="EP320" i="45"/>
  <c r="EQ320" i="45"/>
  <c r="ER320" i="45"/>
  <c r="FA320" i="45"/>
  <c r="FB320" i="45"/>
  <c r="FC320" i="45"/>
  <c r="FL320" i="45"/>
  <c r="FM320" i="45"/>
  <c r="FN320" i="45"/>
  <c r="FW320" i="45"/>
  <c r="FX320" i="45"/>
  <c r="FY320" i="45"/>
  <c r="GH320" i="45"/>
  <c r="GI320" i="45"/>
  <c r="GJ320" i="45"/>
  <c r="GS320" i="45"/>
  <c r="GT320" i="45"/>
  <c r="GU320" i="45"/>
  <c r="HD320" i="45"/>
  <c r="HE320" i="45"/>
  <c r="HF320" i="45"/>
  <c r="HO320" i="45"/>
  <c r="HP320" i="45"/>
  <c r="HQ320" i="45"/>
  <c r="HZ320" i="45"/>
  <c r="IA320" i="45"/>
  <c r="IB320" i="45"/>
  <c r="IK320" i="45"/>
  <c r="IL320" i="45"/>
  <c r="IM320" i="45"/>
  <c r="AJ321" i="45"/>
  <c r="AK321" i="45"/>
  <c r="AL321" i="45"/>
  <c r="AU321" i="45"/>
  <c r="AV321" i="45"/>
  <c r="AW321" i="45"/>
  <c r="BF321" i="45"/>
  <c r="BG321" i="45"/>
  <c r="BH321" i="45"/>
  <c r="BQ321" i="45"/>
  <c r="BR321" i="45"/>
  <c r="BS321" i="45"/>
  <c r="CB321" i="45"/>
  <c r="CC321" i="45"/>
  <c r="CD321" i="45"/>
  <c r="CM321" i="45"/>
  <c r="CN321" i="45"/>
  <c r="CO321" i="45"/>
  <c r="CX321" i="45"/>
  <c r="CY321" i="45"/>
  <c r="CZ321" i="45"/>
  <c r="DI321" i="45"/>
  <c r="DJ321" i="45"/>
  <c r="DK321" i="45"/>
  <c r="DT321" i="45"/>
  <c r="DU321" i="45"/>
  <c r="DV321" i="45"/>
  <c r="EE321" i="45"/>
  <c r="EF321" i="45"/>
  <c r="EG321" i="45"/>
  <c r="EP321" i="45"/>
  <c r="EQ321" i="45"/>
  <c r="ER321" i="45"/>
  <c r="FA321" i="45"/>
  <c r="FB321" i="45"/>
  <c r="FC321" i="45"/>
  <c r="FL321" i="45"/>
  <c r="FM321" i="45"/>
  <c r="FN321" i="45"/>
  <c r="FW321" i="45"/>
  <c r="FX321" i="45"/>
  <c r="FY321" i="45"/>
  <c r="GH321" i="45"/>
  <c r="GI321" i="45"/>
  <c r="GJ321" i="45"/>
  <c r="GS321" i="45"/>
  <c r="GT321" i="45"/>
  <c r="GU321" i="45"/>
  <c r="HD321" i="45"/>
  <c r="HE321" i="45"/>
  <c r="HF321" i="45"/>
  <c r="HO321" i="45"/>
  <c r="HP321" i="45"/>
  <c r="HQ321" i="45"/>
  <c r="HZ321" i="45"/>
  <c r="IA321" i="45"/>
  <c r="IB321" i="45"/>
  <c r="IK321" i="45"/>
  <c r="IL321" i="45"/>
  <c r="IM321" i="45"/>
  <c r="AJ322" i="45"/>
  <c r="AK322" i="45"/>
  <c r="AL322" i="45"/>
  <c r="AU322" i="45"/>
  <c r="AV322" i="45"/>
  <c r="AW322" i="45"/>
  <c r="BF322" i="45"/>
  <c r="BG322" i="45"/>
  <c r="BH322" i="45"/>
  <c r="BQ322" i="45"/>
  <c r="BR322" i="45"/>
  <c r="BS322" i="45"/>
  <c r="CB322" i="45"/>
  <c r="CC322" i="45"/>
  <c r="CD322" i="45"/>
  <c r="CM322" i="45"/>
  <c r="CN322" i="45"/>
  <c r="CO322" i="45"/>
  <c r="CX322" i="45"/>
  <c r="CY322" i="45"/>
  <c r="CZ322" i="45"/>
  <c r="DI322" i="45"/>
  <c r="DJ322" i="45"/>
  <c r="DK322" i="45"/>
  <c r="DT322" i="45"/>
  <c r="DU322" i="45"/>
  <c r="DV322" i="45"/>
  <c r="EE322" i="45"/>
  <c r="EF322" i="45"/>
  <c r="EG322" i="45"/>
  <c r="EP322" i="45"/>
  <c r="EQ322" i="45"/>
  <c r="ER322" i="45"/>
  <c r="FA322" i="45"/>
  <c r="FB322" i="45"/>
  <c r="FC322" i="45"/>
  <c r="FL322" i="45"/>
  <c r="FM322" i="45"/>
  <c r="FN322" i="45"/>
  <c r="FW322" i="45"/>
  <c r="FX322" i="45"/>
  <c r="FY322" i="45"/>
  <c r="GH322" i="45"/>
  <c r="GI322" i="45"/>
  <c r="GJ322" i="45"/>
  <c r="GS322" i="45"/>
  <c r="GT322" i="45"/>
  <c r="GU322" i="45"/>
  <c r="HD322" i="45"/>
  <c r="HE322" i="45"/>
  <c r="HF322" i="45"/>
  <c r="HO322" i="45"/>
  <c r="HP322" i="45"/>
  <c r="HQ322" i="45"/>
  <c r="HZ322" i="45"/>
  <c r="IA322" i="45"/>
  <c r="IB322" i="45"/>
  <c r="IK322" i="45"/>
  <c r="IL322" i="45"/>
  <c r="IM322" i="45"/>
  <c r="AJ323" i="45"/>
  <c r="AK323" i="45"/>
  <c r="AL323" i="45"/>
  <c r="AU323" i="45"/>
  <c r="AV323" i="45"/>
  <c r="AW323" i="45"/>
  <c r="BF323" i="45"/>
  <c r="BG323" i="45"/>
  <c r="BH323" i="45"/>
  <c r="BQ323" i="45"/>
  <c r="BR323" i="45"/>
  <c r="BS323" i="45"/>
  <c r="CB323" i="45"/>
  <c r="CC323" i="45"/>
  <c r="CD323" i="45"/>
  <c r="CM323" i="45"/>
  <c r="CN323" i="45"/>
  <c r="CO323" i="45"/>
  <c r="CX323" i="45"/>
  <c r="CY323" i="45"/>
  <c r="CZ323" i="45"/>
  <c r="DI323" i="45"/>
  <c r="DJ323" i="45"/>
  <c r="DK323" i="45"/>
  <c r="DT323" i="45"/>
  <c r="DU323" i="45"/>
  <c r="DV323" i="45"/>
  <c r="EE323" i="45"/>
  <c r="EF323" i="45"/>
  <c r="EG323" i="45"/>
  <c r="EP323" i="45"/>
  <c r="EQ323" i="45"/>
  <c r="ER323" i="45"/>
  <c r="FA323" i="45"/>
  <c r="FB323" i="45"/>
  <c r="FC323" i="45"/>
  <c r="FL323" i="45"/>
  <c r="FM323" i="45"/>
  <c r="FN323" i="45"/>
  <c r="FW323" i="45"/>
  <c r="FX323" i="45"/>
  <c r="FY323" i="45"/>
  <c r="GH323" i="45"/>
  <c r="GI323" i="45"/>
  <c r="GJ323" i="45"/>
  <c r="GS323" i="45"/>
  <c r="GT323" i="45"/>
  <c r="GU323" i="45"/>
  <c r="HD323" i="45"/>
  <c r="HE323" i="45"/>
  <c r="HF323" i="45"/>
  <c r="HO323" i="45"/>
  <c r="HP323" i="45"/>
  <c r="HQ323" i="45"/>
  <c r="HZ323" i="45"/>
  <c r="IA323" i="45"/>
  <c r="IB323" i="45"/>
  <c r="IK323" i="45"/>
  <c r="IL323" i="45"/>
  <c r="IM323" i="45"/>
  <c r="AJ324" i="45"/>
  <c r="AK324" i="45"/>
  <c r="AL324" i="45"/>
  <c r="AU324" i="45"/>
  <c r="AV324" i="45"/>
  <c r="AW324" i="45"/>
  <c r="BF324" i="45"/>
  <c r="BG324" i="45"/>
  <c r="BH324" i="45"/>
  <c r="BQ324" i="45"/>
  <c r="BR324" i="45"/>
  <c r="BS324" i="45"/>
  <c r="CB324" i="45"/>
  <c r="CC324" i="45"/>
  <c r="CD324" i="45"/>
  <c r="CM324" i="45"/>
  <c r="CN324" i="45"/>
  <c r="CO324" i="45"/>
  <c r="CX324" i="45"/>
  <c r="CY324" i="45"/>
  <c r="CZ324" i="45"/>
  <c r="DI324" i="45"/>
  <c r="DJ324" i="45"/>
  <c r="DK324" i="45"/>
  <c r="DT324" i="45"/>
  <c r="DU324" i="45"/>
  <c r="DV324" i="45"/>
  <c r="EE324" i="45"/>
  <c r="EF324" i="45"/>
  <c r="EG324" i="45"/>
  <c r="EP324" i="45"/>
  <c r="EQ324" i="45"/>
  <c r="ER324" i="45"/>
  <c r="FA324" i="45"/>
  <c r="FB324" i="45"/>
  <c r="FC324" i="45"/>
  <c r="FL324" i="45"/>
  <c r="FM324" i="45"/>
  <c r="FN324" i="45"/>
  <c r="FW324" i="45"/>
  <c r="FX324" i="45"/>
  <c r="FY324" i="45"/>
  <c r="GH324" i="45"/>
  <c r="GI324" i="45"/>
  <c r="GJ324" i="45"/>
  <c r="GS324" i="45"/>
  <c r="GT324" i="45"/>
  <c r="GU324" i="45"/>
  <c r="HD324" i="45"/>
  <c r="HE324" i="45"/>
  <c r="HF324" i="45"/>
  <c r="HO324" i="45"/>
  <c r="HP324" i="45"/>
  <c r="HQ324" i="45"/>
  <c r="HZ324" i="45"/>
  <c r="IA324" i="45"/>
  <c r="IB324" i="45"/>
  <c r="IK324" i="45"/>
  <c r="IL324" i="45"/>
  <c r="IM324" i="45"/>
  <c r="AJ325" i="45"/>
  <c r="AK325" i="45"/>
  <c r="AL325" i="45"/>
  <c r="AU325" i="45"/>
  <c r="AV325" i="45"/>
  <c r="AW325" i="45"/>
  <c r="BF325" i="45"/>
  <c r="BG325" i="45"/>
  <c r="BH325" i="45"/>
  <c r="BQ325" i="45"/>
  <c r="BR325" i="45"/>
  <c r="BS325" i="45"/>
  <c r="CB325" i="45"/>
  <c r="CC325" i="45"/>
  <c r="CD325" i="45"/>
  <c r="CM325" i="45"/>
  <c r="CN325" i="45"/>
  <c r="CO325" i="45"/>
  <c r="CX325" i="45"/>
  <c r="CY325" i="45"/>
  <c r="CZ325" i="45"/>
  <c r="DI325" i="45"/>
  <c r="DJ325" i="45"/>
  <c r="DK325" i="45"/>
  <c r="DT325" i="45"/>
  <c r="DU325" i="45"/>
  <c r="DV325" i="45"/>
  <c r="EE325" i="45"/>
  <c r="EF325" i="45"/>
  <c r="EG325" i="45"/>
  <c r="EP325" i="45"/>
  <c r="EQ325" i="45"/>
  <c r="ER325" i="45"/>
  <c r="FA325" i="45"/>
  <c r="FB325" i="45"/>
  <c r="FC325" i="45"/>
  <c r="FL325" i="45"/>
  <c r="FM325" i="45"/>
  <c r="FN325" i="45"/>
  <c r="FW325" i="45"/>
  <c r="FX325" i="45"/>
  <c r="FY325" i="45"/>
  <c r="GH325" i="45"/>
  <c r="GI325" i="45"/>
  <c r="GJ325" i="45"/>
  <c r="GS325" i="45"/>
  <c r="GT325" i="45"/>
  <c r="GU325" i="45"/>
  <c r="HD325" i="45"/>
  <c r="HE325" i="45"/>
  <c r="HF325" i="45"/>
  <c r="HO325" i="45"/>
  <c r="HP325" i="45"/>
  <c r="HQ325" i="45"/>
  <c r="HZ325" i="45"/>
  <c r="IA325" i="45"/>
  <c r="IB325" i="45"/>
  <c r="IK325" i="45"/>
  <c r="IL325" i="45"/>
  <c r="IM325" i="45"/>
  <c r="AJ326" i="45"/>
  <c r="AK326" i="45"/>
  <c r="AL326" i="45"/>
  <c r="AU326" i="45"/>
  <c r="AV326" i="45"/>
  <c r="AW326" i="45"/>
  <c r="BF326" i="45"/>
  <c r="BG326" i="45"/>
  <c r="BH326" i="45"/>
  <c r="BQ326" i="45"/>
  <c r="BR326" i="45"/>
  <c r="BS326" i="45"/>
  <c r="CB326" i="45"/>
  <c r="CC326" i="45"/>
  <c r="CD326" i="45"/>
  <c r="CM326" i="45"/>
  <c r="CN326" i="45"/>
  <c r="CO326" i="45"/>
  <c r="CX326" i="45"/>
  <c r="CY326" i="45"/>
  <c r="CZ326" i="45"/>
  <c r="DI326" i="45"/>
  <c r="DJ326" i="45"/>
  <c r="DK326" i="45"/>
  <c r="DT326" i="45"/>
  <c r="DU326" i="45"/>
  <c r="DV326" i="45"/>
  <c r="EE326" i="45"/>
  <c r="EF326" i="45"/>
  <c r="EG326" i="45"/>
  <c r="EP326" i="45"/>
  <c r="EQ326" i="45"/>
  <c r="ER326" i="45"/>
  <c r="FA326" i="45"/>
  <c r="FB326" i="45"/>
  <c r="FC326" i="45"/>
  <c r="FL326" i="45"/>
  <c r="FM326" i="45"/>
  <c r="FN326" i="45"/>
  <c r="FW326" i="45"/>
  <c r="FX326" i="45"/>
  <c r="FY326" i="45"/>
  <c r="GH326" i="45"/>
  <c r="GI326" i="45"/>
  <c r="GJ326" i="45"/>
  <c r="GS326" i="45"/>
  <c r="GT326" i="45"/>
  <c r="GU326" i="45"/>
  <c r="HD326" i="45"/>
  <c r="HE326" i="45"/>
  <c r="HF326" i="45"/>
  <c r="HO326" i="45"/>
  <c r="HP326" i="45"/>
  <c r="HQ326" i="45"/>
  <c r="HZ326" i="45"/>
  <c r="IA326" i="45"/>
  <c r="IB326" i="45"/>
  <c r="IK326" i="45"/>
  <c r="IL326" i="45"/>
  <c r="IM326" i="45"/>
  <c r="AJ327" i="45"/>
  <c r="AK327" i="45"/>
  <c r="AL327" i="45"/>
  <c r="AU327" i="45"/>
  <c r="AV327" i="45"/>
  <c r="AW327" i="45"/>
  <c r="BF327" i="45"/>
  <c r="BG327" i="45"/>
  <c r="BH327" i="45"/>
  <c r="BQ327" i="45"/>
  <c r="BR327" i="45"/>
  <c r="BS327" i="45"/>
  <c r="CB327" i="45"/>
  <c r="CC327" i="45"/>
  <c r="CD327" i="45"/>
  <c r="CM327" i="45"/>
  <c r="CN327" i="45"/>
  <c r="CO327" i="45"/>
  <c r="CX327" i="45"/>
  <c r="CY327" i="45"/>
  <c r="CZ327" i="45"/>
  <c r="DI327" i="45"/>
  <c r="DJ327" i="45"/>
  <c r="DK327" i="45"/>
  <c r="DT327" i="45"/>
  <c r="DU327" i="45"/>
  <c r="DV327" i="45"/>
  <c r="EE327" i="45"/>
  <c r="EF327" i="45"/>
  <c r="EG327" i="45"/>
  <c r="EP327" i="45"/>
  <c r="EQ327" i="45"/>
  <c r="ER327" i="45"/>
  <c r="FA327" i="45"/>
  <c r="FB327" i="45"/>
  <c r="FC327" i="45"/>
  <c r="FL327" i="45"/>
  <c r="FM327" i="45"/>
  <c r="FN327" i="45"/>
  <c r="FW327" i="45"/>
  <c r="FX327" i="45"/>
  <c r="FY327" i="45"/>
  <c r="GH327" i="45"/>
  <c r="GI327" i="45"/>
  <c r="GJ327" i="45"/>
  <c r="GS327" i="45"/>
  <c r="GT327" i="45"/>
  <c r="GU327" i="45"/>
  <c r="HD327" i="45"/>
  <c r="HE327" i="45"/>
  <c r="HF327" i="45"/>
  <c r="HO327" i="45"/>
  <c r="HP327" i="45"/>
  <c r="HQ327" i="45"/>
  <c r="HZ327" i="45"/>
  <c r="IA327" i="45"/>
  <c r="IB327" i="45"/>
  <c r="IK327" i="45"/>
  <c r="IL327" i="45"/>
  <c r="IM327" i="45"/>
  <c r="AJ328" i="45"/>
  <c r="AK328" i="45"/>
  <c r="AL328" i="45"/>
  <c r="AU328" i="45"/>
  <c r="AV328" i="45"/>
  <c r="AW328" i="45"/>
  <c r="BF328" i="45"/>
  <c r="BG328" i="45"/>
  <c r="BH328" i="45"/>
  <c r="BQ328" i="45"/>
  <c r="BR328" i="45"/>
  <c r="BS328" i="45"/>
  <c r="CB328" i="45"/>
  <c r="CC328" i="45"/>
  <c r="CD328" i="45"/>
  <c r="CM328" i="45"/>
  <c r="CN328" i="45"/>
  <c r="CO328" i="45"/>
  <c r="CX328" i="45"/>
  <c r="CY328" i="45"/>
  <c r="CZ328" i="45"/>
  <c r="DI328" i="45"/>
  <c r="DJ328" i="45"/>
  <c r="DK328" i="45"/>
  <c r="DT328" i="45"/>
  <c r="DU328" i="45"/>
  <c r="DV328" i="45"/>
  <c r="EE328" i="45"/>
  <c r="EF328" i="45"/>
  <c r="EG328" i="45"/>
  <c r="EP328" i="45"/>
  <c r="EQ328" i="45"/>
  <c r="ER328" i="45"/>
  <c r="FA328" i="45"/>
  <c r="FB328" i="45"/>
  <c r="FC328" i="45"/>
  <c r="FL328" i="45"/>
  <c r="FM328" i="45"/>
  <c r="FN328" i="45"/>
  <c r="FW328" i="45"/>
  <c r="FX328" i="45"/>
  <c r="FY328" i="45"/>
  <c r="GH328" i="45"/>
  <c r="GI328" i="45"/>
  <c r="GJ328" i="45"/>
  <c r="GS328" i="45"/>
  <c r="GT328" i="45"/>
  <c r="GU328" i="45"/>
  <c r="HD328" i="45"/>
  <c r="HE328" i="45"/>
  <c r="HF328" i="45"/>
  <c r="HO328" i="45"/>
  <c r="HP328" i="45"/>
  <c r="HQ328" i="45"/>
  <c r="HZ328" i="45"/>
  <c r="IA328" i="45"/>
  <c r="IB328" i="45"/>
  <c r="IK328" i="45"/>
  <c r="IL328" i="45"/>
  <c r="IM328" i="45"/>
  <c r="AJ329" i="45"/>
  <c r="AK329" i="45"/>
  <c r="AL329" i="45"/>
  <c r="AU329" i="45"/>
  <c r="AV329" i="45"/>
  <c r="AW329" i="45"/>
  <c r="BF329" i="45"/>
  <c r="BG329" i="45"/>
  <c r="BH329" i="45"/>
  <c r="BQ329" i="45"/>
  <c r="BR329" i="45"/>
  <c r="BS329" i="45"/>
  <c r="CB329" i="45"/>
  <c r="CC329" i="45"/>
  <c r="CD329" i="45"/>
  <c r="CM329" i="45"/>
  <c r="CN329" i="45"/>
  <c r="CO329" i="45"/>
  <c r="CX329" i="45"/>
  <c r="CY329" i="45"/>
  <c r="CZ329" i="45"/>
  <c r="DI329" i="45"/>
  <c r="DJ329" i="45"/>
  <c r="DK329" i="45"/>
  <c r="DT329" i="45"/>
  <c r="DU329" i="45"/>
  <c r="DV329" i="45"/>
  <c r="EE329" i="45"/>
  <c r="EF329" i="45"/>
  <c r="EG329" i="45"/>
  <c r="EP329" i="45"/>
  <c r="EQ329" i="45"/>
  <c r="ER329" i="45"/>
  <c r="FA329" i="45"/>
  <c r="FB329" i="45"/>
  <c r="FC329" i="45"/>
  <c r="FL329" i="45"/>
  <c r="FM329" i="45"/>
  <c r="FN329" i="45"/>
  <c r="FW329" i="45"/>
  <c r="FX329" i="45"/>
  <c r="FY329" i="45"/>
  <c r="GH329" i="45"/>
  <c r="GI329" i="45"/>
  <c r="GJ329" i="45"/>
  <c r="GS329" i="45"/>
  <c r="GT329" i="45"/>
  <c r="GU329" i="45"/>
  <c r="HD329" i="45"/>
  <c r="HE329" i="45"/>
  <c r="HF329" i="45"/>
  <c r="HO329" i="45"/>
  <c r="HP329" i="45"/>
  <c r="HQ329" i="45"/>
  <c r="HZ329" i="45"/>
  <c r="IA329" i="45"/>
  <c r="IB329" i="45"/>
  <c r="IK329" i="45"/>
  <c r="IL329" i="45"/>
  <c r="IM329" i="45"/>
  <c r="AJ330" i="45"/>
  <c r="AK330" i="45"/>
  <c r="AL330" i="45"/>
  <c r="AU330" i="45"/>
  <c r="AV330" i="45"/>
  <c r="AW330" i="45"/>
  <c r="BF330" i="45"/>
  <c r="BG330" i="45"/>
  <c r="BH330" i="45"/>
  <c r="BQ330" i="45"/>
  <c r="BR330" i="45"/>
  <c r="BS330" i="45"/>
  <c r="CB330" i="45"/>
  <c r="CC330" i="45"/>
  <c r="CD330" i="45"/>
  <c r="CM330" i="45"/>
  <c r="CN330" i="45"/>
  <c r="CO330" i="45"/>
  <c r="CX330" i="45"/>
  <c r="CY330" i="45"/>
  <c r="CZ330" i="45"/>
  <c r="DI330" i="45"/>
  <c r="DJ330" i="45"/>
  <c r="DK330" i="45"/>
  <c r="DT330" i="45"/>
  <c r="DU330" i="45"/>
  <c r="DV330" i="45"/>
  <c r="EE330" i="45"/>
  <c r="EF330" i="45"/>
  <c r="EG330" i="45"/>
  <c r="EP330" i="45"/>
  <c r="EQ330" i="45"/>
  <c r="ER330" i="45"/>
  <c r="FA330" i="45"/>
  <c r="FB330" i="45"/>
  <c r="FC330" i="45"/>
  <c r="FL330" i="45"/>
  <c r="FM330" i="45"/>
  <c r="FN330" i="45"/>
  <c r="FW330" i="45"/>
  <c r="FX330" i="45"/>
  <c r="FY330" i="45"/>
  <c r="GH330" i="45"/>
  <c r="GI330" i="45"/>
  <c r="GJ330" i="45"/>
  <c r="GS330" i="45"/>
  <c r="GT330" i="45"/>
  <c r="GU330" i="45"/>
  <c r="HD330" i="45"/>
  <c r="HE330" i="45"/>
  <c r="HF330" i="45"/>
  <c r="HO330" i="45"/>
  <c r="HP330" i="45"/>
  <c r="HQ330" i="45"/>
  <c r="HZ330" i="45"/>
  <c r="IA330" i="45"/>
  <c r="IB330" i="45"/>
  <c r="IK330" i="45"/>
  <c r="IL330" i="45"/>
  <c r="IM330" i="45"/>
  <c r="AJ331" i="45"/>
  <c r="AK331" i="45"/>
  <c r="AL331" i="45"/>
  <c r="AU331" i="45"/>
  <c r="AV331" i="45"/>
  <c r="AW331" i="45"/>
  <c r="BF331" i="45"/>
  <c r="BG331" i="45"/>
  <c r="BH331" i="45"/>
  <c r="BQ331" i="45"/>
  <c r="BR331" i="45"/>
  <c r="BS331" i="45"/>
  <c r="CB331" i="45"/>
  <c r="CC331" i="45"/>
  <c r="CD331" i="45"/>
  <c r="CM331" i="45"/>
  <c r="CN331" i="45"/>
  <c r="CO331" i="45"/>
  <c r="CX331" i="45"/>
  <c r="CY331" i="45"/>
  <c r="CZ331" i="45"/>
  <c r="DI331" i="45"/>
  <c r="DJ331" i="45"/>
  <c r="DK331" i="45"/>
  <c r="DT331" i="45"/>
  <c r="DU331" i="45"/>
  <c r="DV331" i="45"/>
  <c r="EE331" i="45"/>
  <c r="EF331" i="45"/>
  <c r="EG331" i="45"/>
  <c r="EP331" i="45"/>
  <c r="EQ331" i="45"/>
  <c r="ER331" i="45"/>
  <c r="FA331" i="45"/>
  <c r="FB331" i="45"/>
  <c r="FC331" i="45"/>
  <c r="FL331" i="45"/>
  <c r="FM331" i="45"/>
  <c r="FN331" i="45"/>
  <c r="FW331" i="45"/>
  <c r="FX331" i="45"/>
  <c r="FY331" i="45"/>
  <c r="GH331" i="45"/>
  <c r="GI331" i="45"/>
  <c r="GJ331" i="45"/>
  <c r="GS331" i="45"/>
  <c r="GT331" i="45"/>
  <c r="GU331" i="45"/>
  <c r="HD331" i="45"/>
  <c r="HE331" i="45"/>
  <c r="HF331" i="45"/>
  <c r="HO331" i="45"/>
  <c r="HP331" i="45"/>
  <c r="HQ331" i="45"/>
  <c r="HZ331" i="45"/>
  <c r="IA331" i="45"/>
  <c r="IB331" i="45"/>
  <c r="IK331" i="45"/>
  <c r="IL331" i="45"/>
  <c r="IM331" i="45"/>
  <c r="AJ332" i="45"/>
  <c r="AK332" i="45"/>
  <c r="AL332" i="45"/>
  <c r="AU332" i="45"/>
  <c r="AV332" i="45"/>
  <c r="AW332" i="45"/>
  <c r="BF332" i="45"/>
  <c r="BG332" i="45"/>
  <c r="BH332" i="45"/>
  <c r="BQ332" i="45"/>
  <c r="BR332" i="45"/>
  <c r="BS332" i="45"/>
  <c r="CB332" i="45"/>
  <c r="CC332" i="45"/>
  <c r="CD332" i="45"/>
  <c r="CM332" i="45"/>
  <c r="CN332" i="45"/>
  <c r="CO332" i="45"/>
  <c r="CX332" i="45"/>
  <c r="CY332" i="45"/>
  <c r="CZ332" i="45"/>
  <c r="DI332" i="45"/>
  <c r="DJ332" i="45"/>
  <c r="DK332" i="45"/>
  <c r="DT332" i="45"/>
  <c r="DU332" i="45"/>
  <c r="DV332" i="45"/>
  <c r="EE332" i="45"/>
  <c r="EF332" i="45"/>
  <c r="EG332" i="45"/>
  <c r="EP332" i="45"/>
  <c r="EQ332" i="45"/>
  <c r="ER332" i="45"/>
  <c r="FA332" i="45"/>
  <c r="FB332" i="45"/>
  <c r="FC332" i="45"/>
  <c r="FL332" i="45"/>
  <c r="FM332" i="45"/>
  <c r="FN332" i="45"/>
  <c r="FW332" i="45"/>
  <c r="FX332" i="45"/>
  <c r="FY332" i="45"/>
  <c r="GH332" i="45"/>
  <c r="GI332" i="45"/>
  <c r="GJ332" i="45"/>
  <c r="GS332" i="45"/>
  <c r="GT332" i="45"/>
  <c r="GU332" i="45"/>
  <c r="HD332" i="45"/>
  <c r="HE332" i="45"/>
  <c r="HF332" i="45"/>
  <c r="HO332" i="45"/>
  <c r="HP332" i="45"/>
  <c r="HQ332" i="45"/>
  <c r="HZ332" i="45"/>
  <c r="IA332" i="45"/>
  <c r="IB332" i="45"/>
  <c r="IK332" i="45"/>
  <c r="IL332" i="45"/>
  <c r="IM332" i="45"/>
  <c r="AJ333" i="45"/>
  <c r="AK333" i="45"/>
  <c r="AL333" i="45"/>
  <c r="AU333" i="45"/>
  <c r="AV333" i="45"/>
  <c r="AW333" i="45"/>
  <c r="BF333" i="45"/>
  <c r="BG333" i="45"/>
  <c r="BH333" i="45"/>
  <c r="BQ333" i="45"/>
  <c r="BR333" i="45"/>
  <c r="BS333" i="45"/>
  <c r="CB333" i="45"/>
  <c r="CC333" i="45"/>
  <c r="CD333" i="45"/>
  <c r="CM333" i="45"/>
  <c r="CN333" i="45"/>
  <c r="CO333" i="45"/>
  <c r="CX333" i="45"/>
  <c r="CY333" i="45"/>
  <c r="CZ333" i="45"/>
  <c r="DI333" i="45"/>
  <c r="DJ333" i="45"/>
  <c r="DK333" i="45"/>
  <c r="DT333" i="45"/>
  <c r="DU333" i="45"/>
  <c r="DV333" i="45"/>
  <c r="EE333" i="45"/>
  <c r="EF333" i="45"/>
  <c r="EG333" i="45"/>
  <c r="EP333" i="45"/>
  <c r="EQ333" i="45"/>
  <c r="ER333" i="45"/>
  <c r="FA333" i="45"/>
  <c r="FB333" i="45"/>
  <c r="FC333" i="45"/>
  <c r="FL333" i="45"/>
  <c r="FM333" i="45"/>
  <c r="FN333" i="45"/>
  <c r="FW333" i="45"/>
  <c r="FX333" i="45"/>
  <c r="FY333" i="45"/>
  <c r="GH333" i="45"/>
  <c r="GI333" i="45"/>
  <c r="GJ333" i="45"/>
  <c r="GS333" i="45"/>
  <c r="GT333" i="45"/>
  <c r="GU333" i="45"/>
  <c r="HD333" i="45"/>
  <c r="HE333" i="45"/>
  <c r="HF333" i="45"/>
  <c r="HO333" i="45"/>
  <c r="HP333" i="45"/>
  <c r="HQ333" i="45"/>
  <c r="HZ333" i="45"/>
  <c r="IA333" i="45"/>
  <c r="IB333" i="45"/>
  <c r="IK333" i="45"/>
  <c r="IL333" i="45"/>
  <c r="IM333" i="45"/>
  <c r="AJ334" i="45"/>
  <c r="AK334" i="45"/>
  <c r="AL334" i="45"/>
  <c r="AU334" i="45"/>
  <c r="AV334" i="45"/>
  <c r="AW334" i="45"/>
  <c r="BF334" i="45"/>
  <c r="BG334" i="45"/>
  <c r="BH334" i="45"/>
  <c r="BQ334" i="45"/>
  <c r="BR334" i="45"/>
  <c r="BS334" i="45"/>
  <c r="CB334" i="45"/>
  <c r="CC334" i="45"/>
  <c r="CD334" i="45"/>
  <c r="CM334" i="45"/>
  <c r="CN334" i="45"/>
  <c r="CO334" i="45"/>
  <c r="CX334" i="45"/>
  <c r="CY334" i="45"/>
  <c r="CZ334" i="45"/>
  <c r="DI334" i="45"/>
  <c r="DJ334" i="45"/>
  <c r="DK334" i="45"/>
  <c r="DT334" i="45"/>
  <c r="DU334" i="45"/>
  <c r="DV334" i="45"/>
  <c r="EE334" i="45"/>
  <c r="EF334" i="45"/>
  <c r="EG334" i="45"/>
  <c r="EP334" i="45"/>
  <c r="EQ334" i="45"/>
  <c r="ER334" i="45"/>
  <c r="FA334" i="45"/>
  <c r="FB334" i="45"/>
  <c r="FC334" i="45"/>
  <c r="FL334" i="45"/>
  <c r="FM334" i="45"/>
  <c r="FN334" i="45"/>
  <c r="FW334" i="45"/>
  <c r="FX334" i="45"/>
  <c r="FY334" i="45"/>
  <c r="GH334" i="45"/>
  <c r="GI334" i="45"/>
  <c r="GJ334" i="45"/>
  <c r="GS334" i="45"/>
  <c r="GT334" i="45"/>
  <c r="GU334" i="45"/>
  <c r="HD334" i="45"/>
  <c r="HE334" i="45"/>
  <c r="HF334" i="45"/>
  <c r="HO334" i="45"/>
  <c r="HP334" i="45"/>
  <c r="HQ334" i="45"/>
  <c r="HZ334" i="45"/>
  <c r="IA334" i="45"/>
  <c r="IB334" i="45"/>
  <c r="IK334" i="45"/>
  <c r="IL334" i="45"/>
  <c r="IM334" i="45"/>
  <c r="AJ335" i="45"/>
  <c r="AK335" i="45"/>
  <c r="AL335" i="45"/>
  <c r="AU335" i="45"/>
  <c r="AV335" i="45"/>
  <c r="AW335" i="45"/>
  <c r="BF335" i="45"/>
  <c r="BG335" i="45"/>
  <c r="BH335" i="45"/>
  <c r="BQ335" i="45"/>
  <c r="BR335" i="45"/>
  <c r="BS335" i="45"/>
  <c r="CB335" i="45"/>
  <c r="CC335" i="45"/>
  <c r="CD335" i="45"/>
  <c r="CM335" i="45"/>
  <c r="CN335" i="45"/>
  <c r="CO335" i="45"/>
  <c r="CX335" i="45"/>
  <c r="CY335" i="45"/>
  <c r="CZ335" i="45"/>
  <c r="DI335" i="45"/>
  <c r="DJ335" i="45"/>
  <c r="DK335" i="45"/>
  <c r="DT335" i="45"/>
  <c r="DU335" i="45"/>
  <c r="DV335" i="45"/>
  <c r="EE335" i="45"/>
  <c r="EF335" i="45"/>
  <c r="EG335" i="45"/>
  <c r="EP335" i="45"/>
  <c r="EQ335" i="45"/>
  <c r="ER335" i="45"/>
  <c r="FA335" i="45"/>
  <c r="FB335" i="45"/>
  <c r="FC335" i="45"/>
  <c r="FL335" i="45"/>
  <c r="FM335" i="45"/>
  <c r="FN335" i="45"/>
  <c r="FW335" i="45"/>
  <c r="FX335" i="45"/>
  <c r="FY335" i="45"/>
  <c r="GH335" i="45"/>
  <c r="GI335" i="45"/>
  <c r="GJ335" i="45"/>
  <c r="GS335" i="45"/>
  <c r="GT335" i="45"/>
  <c r="GU335" i="45"/>
  <c r="HD335" i="45"/>
  <c r="HE335" i="45"/>
  <c r="HF335" i="45"/>
  <c r="HO335" i="45"/>
  <c r="HP335" i="45"/>
  <c r="HQ335" i="45"/>
  <c r="HZ335" i="45"/>
  <c r="IA335" i="45"/>
  <c r="IB335" i="45"/>
  <c r="IK335" i="45"/>
  <c r="IL335" i="45"/>
  <c r="IM335" i="45"/>
  <c r="AJ336" i="45"/>
  <c r="AK336" i="45"/>
  <c r="AL336" i="45"/>
  <c r="AU336" i="45"/>
  <c r="AV336" i="45"/>
  <c r="AW336" i="45"/>
  <c r="BF336" i="45"/>
  <c r="BG336" i="45"/>
  <c r="BH336" i="45"/>
  <c r="BQ336" i="45"/>
  <c r="BR336" i="45"/>
  <c r="BS336" i="45"/>
  <c r="CB336" i="45"/>
  <c r="CC336" i="45"/>
  <c r="CD336" i="45"/>
  <c r="CM336" i="45"/>
  <c r="CN336" i="45"/>
  <c r="CO336" i="45"/>
  <c r="CX336" i="45"/>
  <c r="CY336" i="45"/>
  <c r="CZ336" i="45"/>
  <c r="DI336" i="45"/>
  <c r="DJ336" i="45"/>
  <c r="DK336" i="45"/>
  <c r="DT336" i="45"/>
  <c r="DU336" i="45"/>
  <c r="DV336" i="45"/>
  <c r="EE336" i="45"/>
  <c r="EF336" i="45"/>
  <c r="EG336" i="45"/>
  <c r="EP336" i="45"/>
  <c r="EQ336" i="45"/>
  <c r="ER336" i="45"/>
  <c r="FA336" i="45"/>
  <c r="FB336" i="45"/>
  <c r="FC336" i="45"/>
  <c r="FL336" i="45"/>
  <c r="FM336" i="45"/>
  <c r="FN336" i="45"/>
  <c r="FW336" i="45"/>
  <c r="FX336" i="45"/>
  <c r="FY336" i="45"/>
  <c r="GH336" i="45"/>
  <c r="GI336" i="45"/>
  <c r="GJ336" i="45"/>
  <c r="GS336" i="45"/>
  <c r="GT336" i="45"/>
  <c r="GU336" i="45"/>
  <c r="HD336" i="45"/>
  <c r="HE336" i="45"/>
  <c r="HF336" i="45"/>
  <c r="HO336" i="45"/>
  <c r="HP336" i="45"/>
  <c r="HQ336" i="45"/>
  <c r="HZ336" i="45"/>
  <c r="IA336" i="45"/>
  <c r="IB336" i="45"/>
  <c r="IK336" i="45"/>
  <c r="IL336" i="45"/>
  <c r="IM336" i="45"/>
  <c r="AJ337" i="45"/>
  <c r="AK337" i="45"/>
  <c r="AL337" i="45"/>
  <c r="AU337" i="45"/>
  <c r="AV337" i="45"/>
  <c r="AW337" i="45"/>
  <c r="BF337" i="45"/>
  <c r="BG337" i="45"/>
  <c r="BH337" i="45"/>
  <c r="BQ337" i="45"/>
  <c r="BR337" i="45"/>
  <c r="BS337" i="45"/>
  <c r="CB337" i="45"/>
  <c r="CC337" i="45"/>
  <c r="CD337" i="45"/>
  <c r="CM337" i="45"/>
  <c r="CN337" i="45"/>
  <c r="CO337" i="45"/>
  <c r="CX337" i="45"/>
  <c r="CY337" i="45"/>
  <c r="CZ337" i="45"/>
  <c r="DI337" i="45"/>
  <c r="DJ337" i="45"/>
  <c r="DK337" i="45"/>
  <c r="DT337" i="45"/>
  <c r="DU337" i="45"/>
  <c r="DV337" i="45"/>
  <c r="EE337" i="45"/>
  <c r="EF337" i="45"/>
  <c r="EG337" i="45"/>
  <c r="EP337" i="45"/>
  <c r="EQ337" i="45"/>
  <c r="ER337" i="45"/>
  <c r="FA337" i="45"/>
  <c r="FB337" i="45"/>
  <c r="FC337" i="45"/>
  <c r="FL337" i="45"/>
  <c r="FM337" i="45"/>
  <c r="FN337" i="45"/>
  <c r="FW337" i="45"/>
  <c r="FX337" i="45"/>
  <c r="FY337" i="45"/>
  <c r="GH337" i="45"/>
  <c r="GI337" i="45"/>
  <c r="GJ337" i="45"/>
  <c r="GS337" i="45"/>
  <c r="GT337" i="45"/>
  <c r="GU337" i="45"/>
  <c r="HD337" i="45"/>
  <c r="HE337" i="45"/>
  <c r="HF337" i="45"/>
  <c r="HO337" i="45"/>
  <c r="HP337" i="45"/>
  <c r="HQ337" i="45"/>
  <c r="HZ337" i="45"/>
  <c r="IA337" i="45"/>
  <c r="IB337" i="45"/>
  <c r="IK337" i="45"/>
  <c r="IL337" i="45"/>
  <c r="IM337" i="45"/>
  <c r="AJ338" i="45"/>
  <c r="AK338" i="45"/>
  <c r="AL338" i="45"/>
  <c r="AU338" i="45"/>
  <c r="AV338" i="45"/>
  <c r="AW338" i="45"/>
  <c r="BF338" i="45"/>
  <c r="BG338" i="45"/>
  <c r="BH338" i="45"/>
  <c r="BQ338" i="45"/>
  <c r="BR338" i="45"/>
  <c r="BS338" i="45"/>
  <c r="CB338" i="45"/>
  <c r="CC338" i="45"/>
  <c r="CD338" i="45"/>
  <c r="CM338" i="45"/>
  <c r="CN338" i="45"/>
  <c r="CO338" i="45"/>
  <c r="CX338" i="45"/>
  <c r="CY338" i="45"/>
  <c r="CZ338" i="45"/>
  <c r="DI338" i="45"/>
  <c r="DJ338" i="45"/>
  <c r="DK338" i="45"/>
  <c r="DT338" i="45"/>
  <c r="DU338" i="45"/>
  <c r="DV338" i="45"/>
  <c r="EE338" i="45"/>
  <c r="EF338" i="45"/>
  <c r="EG338" i="45"/>
  <c r="EP338" i="45"/>
  <c r="EQ338" i="45"/>
  <c r="ER338" i="45"/>
  <c r="FA338" i="45"/>
  <c r="FB338" i="45"/>
  <c r="FC338" i="45"/>
  <c r="FL338" i="45"/>
  <c r="FM338" i="45"/>
  <c r="FN338" i="45"/>
  <c r="FW338" i="45"/>
  <c r="FX338" i="45"/>
  <c r="FY338" i="45"/>
  <c r="GH338" i="45"/>
  <c r="GI338" i="45"/>
  <c r="GJ338" i="45"/>
  <c r="GS338" i="45"/>
  <c r="GT338" i="45"/>
  <c r="GU338" i="45"/>
  <c r="HD338" i="45"/>
  <c r="HE338" i="45"/>
  <c r="HF338" i="45"/>
  <c r="HO338" i="45"/>
  <c r="HP338" i="45"/>
  <c r="HQ338" i="45"/>
  <c r="HZ338" i="45"/>
  <c r="IA338" i="45"/>
  <c r="IB338" i="45"/>
  <c r="IK338" i="45"/>
  <c r="IL338" i="45"/>
  <c r="IM338" i="45"/>
  <c r="AJ339" i="45"/>
  <c r="AK339" i="45"/>
  <c r="AL339" i="45"/>
  <c r="AU339" i="45"/>
  <c r="AV339" i="45"/>
  <c r="AW339" i="45"/>
  <c r="BF339" i="45"/>
  <c r="BG339" i="45"/>
  <c r="BH339" i="45"/>
  <c r="BQ339" i="45"/>
  <c r="BR339" i="45"/>
  <c r="BS339" i="45"/>
  <c r="CB339" i="45"/>
  <c r="CC339" i="45"/>
  <c r="CD339" i="45"/>
  <c r="CM339" i="45"/>
  <c r="CN339" i="45"/>
  <c r="CO339" i="45"/>
  <c r="CX339" i="45"/>
  <c r="CY339" i="45"/>
  <c r="CZ339" i="45"/>
  <c r="DI339" i="45"/>
  <c r="DJ339" i="45"/>
  <c r="DK339" i="45"/>
  <c r="DT339" i="45"/>
  <c r="DU339" i="45"/>
  <c r="DV339" i="45"/>
  <c r="EE339" i="45"/>
  <c r="EF339" i="45"/>
  <c r="EG339" i="45"/>
  <c r="EP339" i="45"/>
  <c r="EQ339" i="45"/>
  <c r="ER339" i="45"/>
  <c r="FA339" i="45"/>
  <c r="FB339" i="45"/>
  <c r="FC339" i="45"/>
  <c r="FL339" i="45"/>
  <c r="FM339" i="45"/>
  <c r="FN339" i="45"/>
  <c r="FW339" i="45"/>
  <c r="FX339" i="45"/>
  <c r="FY339" i="45"/>
  <c r="GH339" i="45"/>
  <c r="GI339" i="45"/>
  <c r="GJ339" i="45"/>
  <c r="GS339" i="45"/>
  <c r="GT339" i="45"/>
  <c r="GU339" i="45"/>
  <c r="HD339" i="45"/>
  <c r="HE339" i="45"/>
  <c r="HF339" i="45"/>
  <c r="HO339" i="45"/>
  <c r="HP339" i="45"/>
  <c r="HQ339" i="45"/>
  <c r="HZ339" i="45"/>
  <c r="IA339" i="45"/>
  <c r="IB339" i="45"/>
  <c r="IK339" i="45"/>
  <c r="IL339" i="45"/>
  <c r="IM339" i="45"/>
  <c r="AJ340" i="45"/>
  <c r="AK340" i="45"/>
  <c r="AL340" i="45"/>
  <c r="AU340" i="45"/>
  <c r="AV340" i="45"/>
  <c r="AW340" i="45"/>
  <c r="BF340" i="45"/>
  <c r="BG340" i="45"/>
  <c r="BH340" i="45"/>
  <c r="BQ340" i="45"/>
  <c r="BR340" i="45"/>
  <c r="BS340" i="45"/>
  <c r="CB340" i="45"/>
  <c r="CC340" i="45"/>
  <c r="CD340" i="45"/>
  <c r="CM340" i="45"/>
  <c r="CN340" i="45"/>
  <c r="CO340" i="45"/>
  <c r="CX340" i="45"/>
  <c r="CY340" i="45"/>
  <c r="CZ340" i="45"/>
  <c r="DI340" i="45"/>
  <c r="DJ340" i="45"/>
  <c r="DK340" i="45"/>
  <c r="DT340" i="45"/>
  <c r="DU340" i="45"/>
  <c r="DV340" i="45"/>
  <c r="EE340" i="45"/>
  <c r="EF340" i="45"/>
  <c r="EG340" i="45"/>
  <c r="EP340" i="45"/>
  <c r="EQ340" i="45"/>
  <c r="ER340" i="45"/>
  <c r="FA340" i="45"/>
  <c r="FB340" i="45"/>
  <c r="FC340" i="45"/>
  <c r="FL340" i="45"/>
  <c r="FM340" i="45"/>
  <c r="FN340" i="45"/>
  <c r="FW340" i="45"/>
  <c r="FX340" i="45"/>
  <c r="FY340" i="45"/>
  <c r="GH340" i="45"/>
  <c r="GI340" i="45"/>
  <c r="GJ340" i="45"/>
  <c r="GS340" i="45"/>
  <c r="GT340" i="45"/>
  <c r="GU340" i="45"/>
  <c r="HD340" i="45"/>
  <c r="HE340" i="45"/>
  <c r="HF340" i="45"/>
  <c r="HO340" i="45"/>
  <c r="HP340" i="45"/>
  <c r="HQ340" i="45"/>
  <c r="HZ340" i="45"/>
  <c r="IA340" i="45"/>
  <c r="IB340" i="45"/>
  <c r="IK340" i="45"/>
  <c r="IL340" i="45"/>
  <c r="IM340" i="45"/>
  <c r="AJ341" i="45"/>
  <c r="AK341" i="45"/>
  <c r="AL341" i="45"/>
  <c r="AU341" i="45"/>
  <c r="AV341" i="45"/>
  <c r="AW341" i="45"/>
  <c r="BF341" i="45"/>
  <c r="BG341" i="45"/>
  <c r="BH341" i="45"/>
  <c r="BQ341" i="45"/>
  <c r="BR341" i="45"/>
  <c r="BS341" i="45"/>
  <c r="CB341" i="45"/>
  <c r="CC341" i="45"/>
  <c r="CD341" i="45"/>
  <c r="CM341" i="45"/>
  <c r="CN341" i="45"/>
  <c r="CO341" i="45"/>
  <c r="CX341" i="45"/>
  <c r="CY341" i="45"/>
  <c r="CZ341" i="45"/>
  <c r="DI341" i="45"/>
  <c r="DJ341" i="45"/>
  <c r="DK341" i="45"/>
  <c r="DT341" i="45"/>
  <c r="DU341" i="45"/>
  <c r="DV341" i="45"/>
  <c r="EE341" i="45"/>
  <c r="EF341" i="45"/>
  <c r="EG341" i="45"/>
  <c r="EP341" i="45"/>
  <c r="EQ341" i="45"/>
  <c r="ER341" i="45"/>
  <c r="FA341" i="45"/>
  <c r="FB341" i="45"/>
  <c r="FC341" i="45"/>
  <c r="FL341" i="45"/>
  <c r="FM341" i="45"/>
  <c r="FN341" i="45"/>
  <c r="FW341" i="45"/>
  <c r="FX341" i="45"/>
  <c r="FY341" i="45"/>
  <c r="GH341" i="45"/>
  <c r="GI341" i="45"/>
  <c r="GJ341" i="45"/>
  <c r="GS341" i="45"/>
  <c r="GT341" i="45"/>
  <c r="GU341" i="45"/>
  <c r="HD341" i="45"/>
  <c r="HE341" i="45"/>
  <c r="HF341" i="45"/>
  <c r="HO341" i="45"/>
  <c r="HP341" i="45"/>
  <c r="HQ341" i="45"/>
  <c r="HZ341" i="45"/>
  <c r="IA341" i="45"/>
  <c r="IB341" i="45"/>
  <c r="IK341" i="45"/>
  <c r="IL341" i="45"/>
  <c r="IM341" i="45"/>
  <c r="AJ342" i="45"/>
  <c r="AK342" i="45"/>
  <c r="AL342" i="45"/>
  <c r="AU342" i="45"/>
  <c r="AV342" i="45"/>
  <c r="AW342" i="45"/>
  <c r="BF342" i="45"/>
  <c r="BG342" i="45"/>
  <c r="BH342" i="45"/>
  <c r="BQ342" i="45"/>
  <c r="BR342" i="45"/>
  <c r="BS342" i="45"/>
  <c r="CB342" i="45"/>
  <c r="CC342" i="45"/>
  <c r="CD342" i="45"/>
  <c r="CM342" i="45"/>
  <c r="CN342" i="45"/>
  <c r="CO342" i="45"/>
  <c r="CX342" i="45"/>
  <c r="CY342" i="45"/>
  <c r="CZ342" i="45"/>
  <c r="DI342" i="45"/>
  <c r="DJ342" i="45"/>
  <c r="DK342" i="45"/>
  <c r="DT342" i="45"/>
  <c r="DU342" i="45"/>
  <c r="DV342" i="45"/>
  <c r="EE342" i="45"/>
  <c r="EF342" i="45"/>
  <c r="EG342" i="45"/>
  <c r="EP342" i="45"/>
  <c r="EQ342" i="45"/>
  <c r="ER342" i="45"/>
  <c r="FA342" i="45"/>
  <c r="FB342" i="45"/>
  <c r="FC342" i="45"/>
  <c r="FL342" i="45"/>
  <c r="FM342" i="45"/>
  <c r="FN342" i="45"/>
  <c r="FW342" i="45"/>
  <c r="FX342" i="45"/>
  <c r="FY342" i="45"/>
  <c r="GH342" i="45"/>
  <c r="GI342" i="45"/>
  <c r="GJ342" i="45"/>
  <c r="GS342" i="45"/>
  <c r="GT342" i="45"/>
  <c r="GU342" i="45"/>
  <c r="HD342" i="45"/>
  <c r="HE342" i="45"/>
  <c r="HF342" i="45"/>
  <c r="HO342" i="45"/>
  <c r="HP342" i="45"/>
  <c r="HQ342" i="45"/>
  <c r="HZ342" i="45"/>
  <c r="IA342" i="45"/>
  <c r="IB342" i="45"/>
  <c r="IK342" i="45"/>
  <c r="IL342" i="45"/>
  <c r="IM342" i="45"/>
  <c r="AJ343" i="45"/>
  <c r="AK343" i="45"/>
  <c r="AL343" i="45"/>
  <c r="AU343" i="45"/>
  <c r="AV343" i="45"/>
  <c r="AW343" i="45"/>
  <c r="BF343" i="45"/>
  <c r="BG343" i="45"/>
  <c r="BH343" i="45"/>
  <c r="BQ343" i="45"/>
  <c r="BR343" i="45"/>
  <c r="BS343" i="45"/>
  <c r="CB343" i="45"/>
  <c r="CC343" i="45"/>
  <c r="CD343" i="45"/>
  <c r="CM343" i="45"/>
  <c r="CN343" i="45"/>
  <c r="CO343" i="45"/>
  <c r="CX343" i="45"/>
  <c r="CY343" i="45"/>
  <c r="CZ343" i="45"/>
  <c r="DI343" i="45"/>
  <c r="DJ343" i="45"/>
  <c r="DK343" i="45"/>
  <c r="DT343" i="45"/>
  <c r="DU343" i="45"/>
  <c r="DV343" i="45"/>
  <c r="EE343" i="45"/>
  <c r="EF343" i="45"/>
  <c r="EG343" i="45"/>
  <c r="EP343" i="45"/>
  <c r="EQ343" i="45"/>
  <c r="ER343" i="45"/>
  <c r="FA343" i="45"/>
  <c r="FB343" i="45"/>
  <c r="FC343" i="45"/>
  <c r="FL343" i="45"/>
  <c r="FM343" i="45"/>
  <c r="FN343" i="45"/>
  <c r="FW343" i="45"/>
  <c r="FX343" i="45"/>
  <c r="FY343" i="45"/>
  <c r="GH343" i="45"/>
  <c r="GI343" i="45"/>
  <c r="GJ343" i="45"/>
  <c r="GS343" i="45"/>
  <c r="GT343" i="45"/>
  <c r="GU343" i="45"/>
  <c r="HD343" i="45"/>
  <c r="HE343" i="45"/>
  <c r="HF343" i="45"/>
  <c r="HO343" i="45"/>
  <c r="HP343" i="45"/>
  <c r="HQ343" i="45"/>
  <c r="HZ343" i="45"/>
  <c r="IA343" i="45"/>
  <c r="IB343" i="45"/>
  <c r="IK343" i="45"/>
  <c r="IL343" i="45"/>
  <c r="IM343" i="45"/>
  <c r="AJ344" i="45"/>
  <c r="AK344" i="45"/>
  <c r="AL344" i="45"/>
  <c r="AU344" i="45"/>
  <c r="AV344" i="45"/>
  <c r="AW344" i="45"/>
  <c r="BF344" i="45"/>
  <c r="BG344" i="45"/>
  <c r="BH344" i="45"/>
  <c r="BQ344" i="45"/>
  <c r="BR344" i="45"/>
  <c r="BS344" i="45"/>
  <c r="CB344" i="45"/>
  <c r="CC344" i="45"/>
  <c r="CD344" i="45"/>
  <c r="CM344" i="45"/>
  <c r="CN344" i="45"/>
  <c r="CO344" i="45"/>
  <c r="CX344" i="45"/>
  <c r="CY344" i="45"/>
  <c r="CZ344" i="45"/>
  <c r="DI344" i="45"/>
  <c r="DJ344" i="45"/>
  <c r="DK344" i="45"/>
  <c r="DT344" i="45"/>
  <c r="DU344" i="45"/>
  <c r="DV344" i="45"/>
  <c r="EE344" i="45"/>
  <c r="EF344" i="45"/>
  <c r="EG344" i="45"/>
  <c r="EP344" i="45"/>
  <c r="EQ344" i="45"/>
  <c r="ER344" i="45"/>
  <c r="FA344" i="45"/>
  <c r="FB344" i="45"/>
  <c r="FC344" i="45"/>
  <c r="FL344" i="45"/>
  <c r="FM344" i="45"/>
  <c r="FN344" i="45"/>
  <c r="FW344" i="45"/>
  <c r="FX344" i="45"/>
  <c r="FY344" i="45"/>
  <c r="GH344" i="45"/>
  <c r="GI344" i="45"/>
  <c r="GJ344" i="45"/>
  <c r="GS344" i="45"/>
  <c r="GT344" i="45"/>
  <c r="GU344" i="45"/>
  <c r="HD344" i="45"/>
  <c r="HE344" i="45"/>
  <c r="HF344" i="45"/>
  <c r="HO344" i="45"/>
  <c r="HP344" i="45"/>
  <c r="HQ344" i="45"/>
  <c r="HZ344" i="45"/>
  <c r="IA344" i="45"/>
  <c r="IB344" i="45"/>
  <c r="IK344" i="45"/>
  <c r="IL344" i="45"/>
  <c r="IM344" i="45"/>
  <c r="AJ345" i="45"/>
  <c r="AK345" i="45"/>
  <c r="AL345" i="45"/>
  <c r="AU345" i="45"/>
  <c r="AV345" i="45"/>
  <c r="AW345" i="45"/>
  <c r="BF345" i="45"/>
  <c r="BG345" i="45"/>
  <c r="BH345" i="45"/>
  <c r="BQ345" i="45"/>
  <c r="BR345" i="45"/>
  <c r="BS345" i="45"/>
  <c r="CB345" i="45"/>
  <c r="CC345" i="45"/>
  <c r="CD345" i="45"/>
  <c r="CM345" i="45"/>
  <c r="CN345" i="45"/>
  <c r="CO345" i="45"/>
  <c r="CX345" i="45"/>
  <c r="CY345" i="45"/>
  <c r="CZ345" i="45"/>
  <c r="DI345" i="45"/>
  <c r="DJ345" i="45"/>
  <c r="DK345" i="45"/>
  <c r="DT345" i="45"/>
  <c r="DU345" i="45"/>
  <c r="DV345" i="45"/>
  <c r="EE345" i="45"/>
  <c r="EF345" i="45"/>
  <c r="EG345" i="45"/>
  <c r="EP345" i="45"/>
  <c r="EQ345" i="45"/>
  <c r="ER345" i="45"/>
  <c r="FA345" i="45"/>
  <c r="FB345" i="45"/>
  <c r="FC345" i="45"/>
  <c r="FL345" i="45"/>
  <c r="FM345" i="45"/>
  <c r="FN345" i="45"/>
  <c r="FW345" i="45"/>
  <c r="FX345" i="45"/>
  <c r="FY345" i="45"/>
  <c r="GH345" i="45"/>
  <c r="GI345" i="45"/>
  <c r="GJ345" i="45"/>
  <c r="GS345" i="45"/>
  <c r="GT345" i="45"/>
  <c r="GU345" i="45"/>
  <c r="HD345" i="45"/>
  <c r="HE345" i="45"/>
  <c r="HF345" i="45"/>
  <c r="HO345" i="45"/>
  <c r="HP345" i="45"/>
  <c r="HQ345" i="45"/>
  <c r="HZ345" i="45"/>
  <c r="IA345" i="45"/>
  <c r="IB345" i="45"/>
  <c r="IK345" i="45"/>
  <c r="IL345" i="45"/>
  <c r="IM345" i="45"/>
  <c r="AJ346" i="45"/>
  <c r="AK346" i="45"/>
  <c r="AL346" i="45"/>
  <c r="AU346" i="45"/>
  <c r="AV346" i="45"/>
  <c r="AW346" i="45"/>
  <c r="BF346" i="45"/>
  <c r="BG346" i="45"/>
  <c r="BH346" i="45"/>
  <c r="BQ346" i="45"/>
  <c r="BR346" i="45"/>
  <c r="BS346" i="45"/>
  <c r="CB346" i="45"/>
  <c r="CC346" i="45"/>
  <c r="CD346" i="45"/>
  <c r="CM346" i="45"/>
  <c r="CN346" i="45"/>
  <c r="CO346" i="45"/>
  <c r="CX346" i="45"/>
  <c r="CY346" i="45"/>
  <c r="CZ346" i="45"/>
  <c r="DI346" i="45"/>
  <c r="DJ346" i="45"/>
  <c r="DK346" i="45"/>
  <c r="DT346" i="45"/>
  <c r="DU346" i="45"/>
  <c r="DV346" i="45"/>
  <c r="EE346" i="45"/>
  <c r="EF346" i="45"/>
  <c r="EG346" i="45"/>
  <c r="EP346" i="45"/>
  <c r="EQ346" i="45"/>
  <c r="ER346" i="45"/>
  <c r="FA346" i="45"/>
  <c r="FB346" i="45"/>
  <c r="FC346" i="45"/>
  <c r="FL346" i="45"/>
  <c r="FM346" i="45"/>
  <c r="FN346" i="45"/>
  <c r="FW346" i="45"/>
  <c r="FX346" i="45"/>
  <c r="FY346" i="45"/>
  <c r="GH346" i="45"/>
  <c r="GI346" i="45"/>
  <c r="GJ346" i="45"/>
  <c r="GS346" i="45"/>
  <c r="GT346" i="45"/>
  <c r="GU346" i="45"/>
  <c r="HD346" i="45"/>
  <c r="HE346" i="45"/>
  <c r="HF346" i="45"/>
  <c r="HO346" i="45"/>
  <c r="HP346" i="45"/>
  <c r="HQ346" i="45"/>
  <c r="HZ346" i="45"/>
  <c r="IA346" i="45"/>
  <c r="IB346" i="45"/>
  <c r="IK346" i="45"/>
  <c r="IL346" i="45"/>
  <c r="IM346" i="45"/>
  <c r="AJ347" i="45"/>
  <c r="AK347" i="45"/>
  <c r="AL347" i="45"/>
  <c r="AU347" i="45"/>
  <c r="AV347" i="45"/>
  <c r="AW347" i="45"/>
  <c r="BF347" i="45"/>
  <c r="BG347" i="45"/>
  <c r="BH347" i="45"/>
  <c r="BQ347" i="45"/>
  <c r="BR347" i="45"/>
  <c r="BS347" i="45"/>
  <c r="CB347" i="45"/>
  <c r="CC347" i="45"/>
  <c r="CD347" i="45"/>
  <c r="CM347" i="45"/>
  <c r="CN347" i="45"/>
  <c r="CO347" i="45"/>
  <c r="CX347" i="45"/>
  <c r="CY347" i="45"/>
  <c r="CZ347" i="45"/>
  <c r="DI347" i="45"/>
  <c r="DJ347" i="45"/>
  <c r="DK347" i="45"/>
  <c r="DT347" i="45"/>
  <c r="DU347" i="45"/>
  <c r="DV347" i="45"/>
  <c r="EE347" i="45"/>
  <c r="EF347" i="45"/>
  <c r="EG347" i="45"/>
  <c r="EP347" i="45"/>
  <c r="EQ347" i="45"/>
  <c r="ER347" i="45"/>
  <c r="FA347" i="45"/>
  <c r="FB347" i="45"/>
  <c r="FC347" i="45"/>
  <c r="FL347" i="45"/>
  <c r="FM347" i="45"/>
  <c r="FN347" i="45"/>
  <c r="FW347" i="45"/>
  <c r="FX347" i="45"/>
  <c r="FY347" i="45"/>
  <c r="GH347" i="45"/>
  <c r="GI347" i="45"/>
  <c r="GJ347" i="45"/>
  <c r="GS347" i="45"/>
  <c r="GT347" i="45"/>
  <c r="GU347" i="45"/>
  <c r="HD347" i="45"/>
  <c r="HE347" i="45"/>
  <c r="HF347" i="45"/>
  <c r="HO347" i="45"/>
  <c r="HP347" i="45"/>
  <c r="HQ347" i="45"/>
  <c r="HZ347" i="45"/>
  <c r="IA347" i="45"/>
  <c r="IB347" i="45"/>
  <c r="IK347" i="45"/>
  <c r="IL347" i="45"/>
  <c r="IM347" i="45"/>
  <c r="AJ348" i="45"/>
  <c r="AK348" i="45"/>
  <c r="AL348" i="45"/>
  <c r="AU348" i="45"/>
  <c r="AV348" i="45"/>
  <c r="AW348" i="45"/>
  <c r="BF348" i="45"/>
  <c r="BG348" i="45"/>
  <c r="BH348" i="45"/>
  <c r="BQ348" i="45"/>
  <c r="BR348" i="45"/>
  <c r="BS348" i="45"/>
  <c r="CB348" i="45"/>
  <c r="CC348" i="45"/>
  <c r="CD348" i="45"/>
  <c r="CM348" i="45"/>
  <c r="CN348" i="45"/>
  <c r="CO348" i="45"/>
  <c r="CX348" i="45"/>
  <c r="CY348" i="45"/>
  <c r="CZ348" i="45"/>
  <c r="DI348" i="45"/>
  <c r="DJ348" i="45"/>
  <c r="DK348" i="45"/>
  <c r="DT348" i="45"/>
  <c r="DU348" i="45"/>
  <c r="DV348" i="45"/>
  <c r="EE348" i="45"/>
  <c r="EF348" i="45"/>
  <c r="EG348" i="45"/>
  <c r="EP348" i="45"/>
  <c r="EQ348" i="45"/>
  <c r="ER348" i="45"/>
  <c r="FA348" i="45"/>
  <c r="FB348" i="45"/>
  <c r="FC348" i="45"/>
  <c r="FL348" i="45"/>
  <c r="FM348" i="45"/>
  <c r="FN348" i="45"/>
  <c r="FW348" i="45"/>
  <c r="FX348" i="45"/>
  <c r="FY348" i="45"/>
  <c r="GH348" i="45"/>
  <c r="GI348" i="45"/>
  <c r="GJ348" i="45"/>
  <c r="GS348" i="45"/>
  <c r="GT348" i="45"/>
  <c r="GU348" i="45"/>
  <c r="HD348" i="45"/>
  <c r="HE348" i="45"/>
  <c r="HF348" i="45"/>
  <c r="HO348" i="45"/>
  <c r="HP348" i="45"/>
  <c r="HQ348" i="45"/>
  <c r="HZ348" i="45"/>
  <c r="IA348" i="45"/>
  <c r="IB348" i="45"/>
  <c r="IK348" i="45"/>
  <c r="IL348" i="45"/>
  <c r="IM348" i="45"/>
  <c r="AJ349" i="45"/>
  <c r="AK349" i="45"/>
  <c r="AL349" i="45"/>
  <c r="AU349" i="45"/>
  <c r="AV349" i="45"/>
  <c r="AW349" i="45"/>
  <c r="BF349" i="45"/>
  <c r="BG349" i="45"/>
  <c r="BH349" i="45"/>
  <c r="BQ349" i="45"/>
  <c r="BR349" i="45"/>
  <c r="BS349" i="45"/>
  <c r="CB349" i="45"/>
  <c r="CC349" i="45"/>
  <c r="CD349" i="45"/>
  <c r="CM349" i="45"/>
  <c r="CN349" i="45"/>
  <c r="CO349" i="45"/>
  <c r="CX349" i="45"/>
  <c r="CY349" i="45"/>
  <c r="CZ349" i="45"/>
  <c r="DI349" i="45"/>
  <c r="DJ349" i="45"/>
  <c r="DK349" i="45"/>
  <c r="DT349" i="45"/>
  <c r="DU349" i="45"/>
  <c r="DV349" i="45"/>
  <c r="EE349" i="45"/>
  <c r="EF349" i="45"/>
  <c r="EG349" i="45"/>
  <c r="EP349" i="45"/>
  <c r="EQ349" i="45"/>
  <c r="ER349" i="45"/>
  <c r="FA349" i="45"/>
  <c r="FB349" i="45"/>
  <c r="FC349" i="45"/>
  <c r="FL349" i="45"/>
  <c r="FM349" i="45"/>
  <c r="FN349" i="45"/>
  <c r="FW349" i="45"/>
  <c r="FX349" i="45"/>
  <c r="FY349" i="45"/>
  <c r="GH349" i="45"/>
  <c r="GI349" i="45"/>
  <c r="GJ349" i="45"/>
  <c r="GS349" i="45"/>
  <c r="GT349" i="45"/>
  <c r="GU349" i="45"/>
  <c r="HD349" i="45"/>
  <c r="HE349" i="45"/>
  <c r="HF349" i="45"/>
  <c r="HO349" i="45"/>
  <c r="HP349" i="45"/>
  <c r="HQ349" i="45"/>
  <c r="HZ349" i="45"/>
  <c r="IA349" i="45"/>
  <c r="IB349" i="45"/>
  <c r="IK349" i="45"/>
  <c r="IL349" i="45"/>
  <c r="IM349" i="45"/>
  <c r="AJ350" i="45"/>
  <c r="AK350" i="45"/>
  <c r="AL350" i="45"/>
  <c r="AU350" i="45"/>
  <c r="AV350" i="45"/>
  <c r="AW350" i="45"/>
  <c r="BF350" i="45"/>
  <c r="BG350" i="45"/>
  <c r="BH350" i="45"/>
  <c r="BQ350" i="45"/>
  <c r="BR350" i="45"/>
  <c r="BS350" i="45"/>
  <c r="CB350" i="45"/>
  <c r="CC350" i="45"/>
  <c r="CD350" i="45"/>
  <c r="CM350" i="45"/>
  <c r="CN350" i="45"/>
  <c r="CO350" i="45"/>
  <c r="CX350" i="45"/>
  <c r="CY350" i="45"/>
  <c r="CZ350" i="45"/>
  <c r="DI350" i="45"/>
  <c r="DJ350" i="45"/>
  <c r="DK350" i="45"/>
  <c r="DT350" i="45"/>
  <c r="DU350" i="45"/>
  <c r="DV350" i="45"/>
  <c r="EE350" i="45"/>
  <c r="EF350" i="45"/>
  <c r="EG350" i="45"/>
  <c r="EP350" i="45"/>
  <c r="EQ350" i="45"/>
  <c r="ER350" i="45"/>
  <c r="FA350" i="45"/>
  <c r="FB350" i="45"/>
  <c r="FC350" i="45"/>
  <c r="FL350" i="45"/>
  <c r="FM350" i="45"/>
  <c r="FN350" i="45"/>
  <c r="FW350" i="45"/>
  <c r="FX350" i="45"/>
  <c r="FY350" i="45"/>
  <c r="GH350" i="45"/>
  <c r="GI350" i="45"/>
  <c r="GJ350" i="45"/>
  <c r="GS350" i="45"/>
  <c r="GT350" i="45"/>
  <c r="GU350" i="45"/>
  <c r="HD350" i="45"/>
  <c r="HE350" i="45"/>
  <c r="HF350" i="45"/>
  <c r="HO350" i="45"/>
  <c r="HP350" i="45"/>
  <c r="HQ350" i="45"/>
  <c r="HZ350" i="45"/>
  <c r="IA350" i="45"/>
  <c r="IB350" i="45"/>
  <c r="IK350" i="45"/>
  <c r="IL350" i="45"/>
  <c r="IM350" i="45"/>
  <c r="AJ351" i="45"/>
  <c r="AK351" i="45"/>
  <c r="AL351" i="45"/>
  <c r="AU351" i="45"/>
  <c r="AV351" i="45"/>
  <c r="AW351" i="45"/>
  <c r="BF351" i="45"/>
  <c r="BG351" i="45"/>
  <c r="BH351" i="45"/>
  <c r="BQ351" i="45"/>
  <c r="BR351" i="45"/>
  <c r="BS351" i="45"/>
  <c r="CB351" i="45"/>
  <c r="CC351" i="45"/>
  <c r="CD351" i="45"/>
  <c r="CM351" i="45"/>
  <c r="CN351" i="45"/>
  <c r="CO351" i="45"/>
  <c r="CX351" i="45"/>
  <c r="CY351" i="45"/>
  <c r="CZ351" i="45"/>
  <c r="DI351" i="45"/>
  <c r="DJ351" i="45"/>
  <c r="DK351" i="45"/>
  <c r="DT351" i="45"/>
  <c r="DU351" i="45"/>
  <c r="DV351" i="45"/>
  <c r="EE351" i="45"/>
  <c r="EF351" i="45"/>
  <c r="EG351" i="45"/>
  <c r="EP351" i="45"/>
  <c r="EQ351" i="45"/>
  <c r="ER351" i="45"/>
  <c r="FA351" i="45"/>
  <c r="FB351" i="45"/>
  <c r="FC351" i="45"/>
  <c r="FL351" i="45"/>
  <c r="FM351" i="45"/>
  <c r="FN351" i="45"/>
  <c r="FW351" i="45"/>
  <c r="FX351" i="45"/>
  <c r="FY351" i="45"/>
  <c r="GH351" i="45"/>
  <c r="GI351" i="45"/>
  <c r="GJ351" i="45"/>
  <c r="GS351" i="45"/>
  <c r="GT351" i="45"/>
  <c r="GU351" i="45"/>
  <c r="HD351" i="45"/>
  <c r="HE351" i="45"/>
  <c r="HF351" i="45"/>
  <c r="HO351" i="45"/>
  <c r="HP351" i="45"/>
  <c r="HQ351" i="45"/>
  <c r="HZ351" i="45"/>
  <c r="IA351" i="45"/>
  <c r="IB351" i="45"/>
  <c r="IK351" i="45"/>
  <c r="IL351" i="45"/>
  <c r="IM351" i="45"/>
  <c r="AJ352" i="45"/>
  <c r="AK352" i="45"/>
  <c r="AL352" i="45"/>
  <c r="AU352" i="45"/>
  <c r="AV352" i="45"/>
  <c r="AW352" i="45"/>
  <c r="BF352" i="45"/>
  <c r="BG352" i="45"/>
  <c r="BH352" i="45"/>
  <c r="BQ352" i="45"/>
  <c r="BR352" i="45"/>
  <c r="BS352" i="45"/>
  <c r="CB352" i="45"/>
  <c r="CC352" i="45"/>
  <c r="CD352" i="45"/>
  <c r="CM352" i="45"/>
  <c r="CN352" i="45"/>
  <c r="CO352" i="45"/>
  <c r="CX352" i="45"/>
  <c r="CY352" i="45"/>
  <c r="CZ352" i="45"/>
  <c r="DI352" i="45"/>
  <c r="DJ352" i="45"/>
  <c r="DK352" i="45"/>
  <c r="DT352" i="45"/>
  <c r="DU352" i="45"/>
  <c r="DV352" i="45"/>
  <c r="EE352" i="45"/>
  <c r="EF352" i="45"/>
  <c r="EG352" i="45"/>
  <c r="EP352" i="45"/>
  <c r="EQ352" i="45"/>
  <c r="ER352" i="45"/>
  <c r="FA352" i="45"/>
  <c r="FB352" i="45"/>
  <c r="FC352" i="45"/>
  <c r="FL352" i="45"/>
  <c r="FM352" i="45"/>
  <c r="FN352" i="45"/>
  <c r="FW352" i="45"/>
  <c r="FX352" i="45"/>
  <c r="FY352" i="45"/>
  <c r="GH352" i="45"/>
  <c r="GI352" i="45"/>
  <c r="GJ352" i="45"/>
  <c r="GS352" i="45"/>
  <c r="GT352" i="45"/>
  <c r="GU352" i="45"/>
  <c r="HD352" i="45"/>
  <c r="HE352" i="45"/>
  <c r="HF352" i="45"/>
  <c r="HO352" i="45"/>
  <c r="HP352" i="45"/>
  <c r="HQ352" i="45"/>
  <c r="HZ352" i="45"/>
  <c r="IA352" i="45"/>
  <c r="IB352" i="45"/>
  <c r="IK352" i="45"/>
  <c r="IL352" i="45"/>
  <c r="IM352" i="45"/>
  <c r="AJ353" i="45"/>
  <c r="AK353" i="45"/>
  <c r="AL353" i="45"/>
  <c r="AU353" i="45"/>
  <c r="AV353" i="45"/>
  <c r="AW353" i="45"/>
  <c r="BF353" i="45"/>
  <c r="BG353" i="45"/>
  <c r="BH353" i="45"/>
  <c r="BQ353" i="45"/>
  <c r="BR353" i="45"/>
  <c r="BS353" i="45"/>
  <c r="CB353" i="45"/>
  <c r="CC353" i="45"/>
  <c r="CD353" i="45"/>
  <c r="CM353" i="45"/>
  <c r="CN353" i="45"/>
  <c r="CO353" i="45"/>
  <c r="CX353" i="45"/>
  <c r="CY353" i="45"/>
  <c r="CZ353" i="45"/>
  <c r="DI353" i="45"/>
  <c r="DJ353" i="45"/>
  <c r="DK353" i="45"/>
  <c r="DT353" i="45"/>
  <c r="DU353" i="45"/>
  <c r="DV353" i="45"/>
  <c r="EE353" i="45"/>
  <c r="EF353" i="45"/>
  <c r="EG353" i="45"/>
  <c r="EP353" i="45"/>
  <c r="EQ353" i="45"/>
  <c r="ER353" i="45"/>
  <c r="FA353" i="45"/>
  <c r="FB353" i="45"/>
  <c r="FC353" i="45"/>
  <c r="FL353" i="45"/>
  <c r="FM353" i="45"/>
  <c r="FN353" i="45"/>
  <c r="FW353" i="45"/>
  <c r="FX353" i="45"/>
  <c r="FY353" i="45"/>
  <c r="GH353" i="45"/>
  <c r="GI353" i="45"/>
  <c r="GJ353" i="45"/>
  <c r="GS353" i="45"/>
  <c r="GT353" i="45"/>
  <c r="GU353" i="45"/>
  <c r="HD353" i="45"/>
  <c r="HE353" i="45"/>
  <c r="HF353" i="45"/>
  <c r="HO353" i="45"/>
  <c r="HP353" i="45"/>
  <c r="HQ353" i="45"/>
  <c r="HZ353" i="45"/>
  <c r="IA353" i="45"/>
  <c r="IB353" i="45"/>
  <c r="IK353" i="45"/>
  <c r="IL353" i="45"/>
  <c r="IM353" i="45"/>
  <c r="AJ354" i="45"/>
  <c r="AK354" i="45"/>
  <c r="AL354" i="45"/>
  <c r="AU354" i="45"/>
  <c r="AV354" i="45"/>
  <c r="AW354" i="45"/>
  <c r="BF354" i="45"/>
  <c r="BG354" i="45"/>
  <c r="BH354" i="45"/>
  <c r="BQ354" i="45"/>
  <c r="BR354" i="45"/>
  <c r="BS354" i="45"/>
  <c r="CB354" i="45"/>
  <c r="CC354" i="45"/>
  <c r="CD354" i="45"/>
  <c r="CM354" i="45"/>
  <c r="CN354" i="45"/>
  <c r="CO354" i="45"/>
  <c r="CX354" i="45"/>
  <c r="CY354" i="45"/>
  <c r="CZ354" i="45"/>
  <c r="DI354" i="45"/>
  <c r="DJ354" i="45"/>
  <c r="DK354" i="45"/>
  <c r="DT354" i="45"/>
  <c r="DU354" i="45"/>
  <c r="DV354" i="45"/>
  <c r="EE354" i="45"/>
  <c r="EF354" i="45"/>
  <c r="EG354" i="45"/>
  <c r="EP354" i="45"/>
  <c r="EQ354" i="45"/>
  <c r="ER354" i="45"/>
  <c r="FA354" i="45"/>
  <c r="FB354" i="45"/>
  <c r="FC354" i="45"/>
  <c r="FL354" i="45"/>
  <c r="FM354" i="45"/>
  <c r="FN354" i="45"/>
  <c r="FW354" i="45"/>
  <c r="FX354" i="45"/>
  <c r="FY354" i="45"/>
  <c r="GH354" i="45"/>
  <c r="GI354" i="45"/>
  <c r="GJ354" i="45"/>
  <c r="GS354" i="45"/>
  <c r="GT354" i="45"/>
  <c r="GU354" i="45"/>
  <c r="HD354" i="45"/>
  <c r="HE354" i="45"/>
  <c r="HF354" i="45"/>
  <c r="HO354" i="45"/>
  <c r="HP354" i="45"/>
  <c r="HQ354" i="45"/>
  <c r="HZ354" i="45"/>
  <c r="IA354" i="45"/>
  <c r="IB354" i="45"/>
  <c r="IK354" i="45"/>
  <c r="IL354" i="45"/>
  <c r="IM354" i="45"/>
  <c r="AJ355" i="45"/>
  <c r="AK355" i="45"/>
  <c r="AL355" i="45"/>
  <c r="AU355" i="45"/>
  <c r="AV355" i="45"/>
  <c r="AW355" i="45"/>
  <c r="BF355" i="45"/>
  <c r="BG355" i="45"/>
  <c r="BH355" i="45"/>
  <c r="BQ355" i="45"/>
  <c r="BR355" i="45"/>
  <c r="BS355" i="45"/>
  <c r="CB355" i="45"/>
  <c r="CC355" i="45"/>
  <c r="CD355" i="45"/>
  <c r="CM355" i="45"/>
  <c r="CN355" i="45"/>
  <c r="CO355" i="45"/>
  <c r="CX355" i="45"/>
  <c r="CY355" i="45"/>
  <c r="CZ355" i="45"/>
  <c r="DI355" i="45"/>
  <c r="DJ355" i="45"/>
  <c r="DK355" i="45"/>
  <c r="DT355" i="45"/>
  <c r="DU355" i="45"/>
  <c r="DV355" i="45"/>
  <c r="EE355" i="45"/>
  <c r="EF355" i="45"/>
  <c r="EG355" i="45"/>
  <c r="EP355" i="45"/>
  <c r="EQ355" i="45"/>
  <c r="ER355" i="45"/>
  <c r="FA355" i="45"/>
  <c r="FB355" i="45"/>
  <c r="FC355" i="45"/>
  <c r="FL355" i="45"/>
  <c r="FM355" i="45"/>
  <c r="FN355" i="45"/>
  <c r="FW355" i="45"/>
  <c r="FX355" i="45"/>
  <c r="FY355" i="45"/>
  <c r="GH355" i="45"/>
  <c r="GI355" i="45"/>
  <c r="GJ355" i="45"/>
  <c r="GS355" i="45"/>
  <c r="GT355" i="45"/>
  <c r="GU355" i="45"/>
  <c r="HD355" i="45"/>
  <c r="HE355" i="45"/>
  <c r="HF355" i="45"/>
  <c r="HO355" i="45"/>
  <c r="HP355" i="45"/>
  <c r="HQ355" i="45"/>
  <c r="HZ355" i="45"/>
  <c r="IA355" i="45"/>
  <c r="IB355" i="45"/>
  <c r="IK355" i="45"/>
  <c r="IL355" i="45"/>
  <c r="IM355" i="45"/>
  <c r="AJ356" i="45"/>
  <c r="AK356" i="45"/>
  <c r="AL356" i="45"/>
  <c r="AU356" i="45"/>
  <c r="AV356" i="45"/>
  <c r="AW356" i="45"/>
  <c r="BF356" i="45"/>
  <c r="BG356" i="45"/>
  <c r="BH356" i="45"/>
  <c r="BQ356" i="45"/>
  <c r="BR356" i="45"/>
  <c r="BS356" i="45"/>
  <c r="CB356" i="45"/>
  <c r="CC356" i="45"/>
  <c r="CD356" i="45"/>
  <c r="CM356" i="45"/>
  <c r="CN356" i="45"/>
  <c r="CO356" i="45"/>
  <c r="CX356" i="45"/>
  <c r="CY356" i="45"/>
  <c r="CZ356" i="45"/>
  <c r="DI356" i="45"/>
  <c r="DJ356" i="45"/>
  <c r="DK356" i="45"/>
  <c r="DT356" i="45"/>
  <c r="DU356" i="45"/>
  <c r="DV356" i="45"/>
  <c r="EE356" i="45"/>
  <c r="EF356" i="45"/>
  <c r="EG356" i="45"/>
  <c r="EP356" i="45"/>
  <c r="EQ356" i="45"/>
  <c r="ER356" i="45"/>
  <c r="FA356" i="45"/>
  <c r="FB356" i="45"/>
  <c r="FC356" i="45"/>
  <c r="FL356" i="45"/>
  <c r="FM356" i="45"/>
  <c r="FN356" i="45"/>
  <c r="FW356" i="45"/>
  <c r="FX356" i="45"/>
  <c r="FY356" i="45"/>
  <c r="GH356" i="45"/>
  <c r="GI356" i="45"/>
  <c r="GJ356" i="45"/>
  <c r="GS356" i="45"/>
  <c r="GT356" i="45"/>
  <c r="GU356" i="45"/>
  <c r="HD356" i="45"/>
  <c r="HE356" i="45"/>
  <c r="HF356" i="45"/>
  <c r="HO356" i="45"/>
  <c r="HP356" i="45"/>
  <c r="HQ356" i="45"/>
  <c r="HZ356" i="45"/>
  <c r="IA356" i="45"/>
  <c r="IB356" i="45"/>
  <c r="IK356" i="45"/>
  <c r="IL356" i="45"/>
  <c r="IM356" i="45"/>
  <c r="AJ357" i="45"/>
  <c r="AK357" i="45"/>
  <c r="AL357" i="45"/>
  <c r="AU357" i="45"/>
  <c r="AV357" i="45"/>
  <c r="AW357" i="45"/>
  <c r="BF357" i="45"/>
  <c r="BG357" i="45"/>
  <c r="BH357" i="45"/>
  <c r="BQ357" i="45"/>
  <c r="BR357" i="45"/>
  <c r="BS357" i="45"/>
  <c r="CB357" i="45"/>
  <c r="CC357" i="45"/>
  <c r="CD357" i="45"/>
  <c r="CM357" i="45"/>
  <c r="CN357" i="45"/>
  <c r="CO357" i="45"/>
  <c r="CX357" i="45"/>
  <c r="CY357" i="45"/>
  <c r="CZ357" i="45"/>
  <c r="DI357" i="45"/>
  <c r="DJ357" i="45"/>
  <c r="DK357" i="45"/>
  <c r="DT357" i="45"/>
  <c r="DU357" i="45"/>
  <c r="DV357" i="45"/>
  <c r="EE357" i="45"/>
  <c r="EF357" i="45"/>
  <c r="EG357" i="45"/>
  <c r="EP357" i="45"/>
  <c r="EQ357" i="45"/>
  <c r="ER357" i="45"/>
  <c r="FA357" i="45"/>
  <c r="FB357" i="45"/>
  <c r="FC357" i="45"/>
  <c r="FL357" i="45"/>
  <c r="FM357" i="45"/>
  <c r="FN357" i="45"/>
  <c r="FW357" i="45"/>
  <c r="FX357" i="45"/>
  <c r="FY357" i="45"/>
  <c r="GH357" i="45"/>
  <c r="GI357" i="45"/>
  <c r="GJ357" i="45"/>
  <c r="GS357" i="45"/>
  <c r="GT357" i="45"/>
  <c r="GU357" i="45"/>
  <c r="HD357" i="45"/>
  <c r="HE357" i="45"/>
  <c r="HF357" i="45"/>
  <c r="HO357" i="45"/>
  <c r="HP357" i="45"/>
  <c r="HQ357" i="45"/>
  <c r="HZ357" i="45"/>
  <c r="IA357" i="45"/>
  <c r="IB357" i="45"/>
  <c r="IK357" i="45"/>
  <c r="IL357" i="45"/>
  <c r="IM357" i="45"/>
  <c r="AJ358" i="45"/>
  <c r="AK358" i="45"/>
  <c r="AL358" i="45"/>
  <c r="AU358" i="45"/>
  <c r="AV358" i="45"/>
  <c r="AW358" i="45"/>
  <c r="BF358" i="45"/>
  <c r="BG358" i="45"/>
  <c r="BH358" i="45"/>
  <c r="BQ358" i="45"/>
  <c r="BR358" i="45"/>
  <c r="BS358" i="45"/>
  <c r="CB358" i="45"/>
  <c r="CC358" i="45"/>
  <c r="CD358" i="45"/>
  <c r="CM358" i="45"/>
  <c r="CN358" i="45"/>
  <c r="CO358" i="45"/>
  <c r="CX358" i="45"/>
  <c r="CY358" i="45"/>
  <c r="CZ358" i="45"/>
  <c r="DI358" i="45"/>
  <c r="DJ358" i="45"/>
  <c r="DK358" i="45"/>
  <c r="DT358" i="45"/>
  <c r="DU358" i="45"/>
  <c r="DV358" i="45"/>
  <c r="EE358" i="45"/>
  <c r="EF358" i="45"/>
  <c r="EG358" i="45"/>
  <c r="EP358" i="45"/>
  <c r="EQ358" i="45"/>
  <c r="ER358" i="45"/>
  <c r="FA358" i="45"/>
  <c r="FB358" i="45"/>
  <c r="FC358" i="45"/>
  <c r="FL358" i="45"/>
  <c r="FM358" i="45"/>
  <c r="FN358" i="45"/>
  <c r="FW358" i="45"/>
  <c r="FX358" i="45"/>
  <c r="FY358" i="45"/>
  <c r="GH358" i="45"/>
  <c r="GI358" i="45"/>
  <c r="GJ358" i="45"/>
  <c r="GS358" i="45"/>
  <c r="GT358" i="45"/>
  <c r="GU358" i="45"/>
  <c r="HD358" i="45"/>
  <c r="HE358" i="45"/>
  <c r="HF358" i="45"/>
  <c r="HO358" i="45"/>
  <c r="HP358" i="45"/>
  <c r="HQ358" i="45"/>
  <c r="HZ358" i="45"/>
  <c r="IA358" i="45"/>
  <c r="IB358" i="45"/>
  <c r="IK358" i="45"/>
  <c r="IL358" i="45"/>
  <c r="IM358" i="45"/>
  <c r="AJ359" i="45"/>
  <c r="AK359" i="45"/>
  <c r="AL359" i="45"/>
  <c r="AU359" i="45"/>
  <c r="AV359" i="45"/>
  <c r="AW359" i="45"/>
  <c r="BF359" i="45"/>
  <c r="BG359" i="45"/>
  <c r="BH359" i="45"/>
  <c r="BQ359" i="45"/>
  <c r="BR359" i="45"/>
  <c r="BS359" i="45"/>
  <c r="CB359" i="45"/>
  <c r="CC359" i="45"/>
  <c r="CD359" i="45"/>
  <c r="CM359" i="45"/>
  <c r="CN359" i="45"/>
  <c r="CO359" i="45"/>
  <c r="CX359" i="45"/>
  <c r="CY359" i="45"/>
  <c r="CZ359" i="45"/>
  <c r="DI359" i="45"/>
  <c r="DJ359" i="45"/>
  <c r="DK359" i="45"/>
  <c r="DT359" i="45"/>
  <c r="DU359" i="45"/>
  <c r="DV359" i="45"/>
  <c r="EE359" i="45"/>
  <c r="EF359" i="45"/>
  <c r="EG359" i="45"/>
  <c r="EP359" i="45"/>
  <c r="EQ359" i="45"/>
  <c r="ER359" i="45"/>
  <c r="FA359" i="45"/>
  <c r="FB359" i="45"/>
  <c r="FC359" i="45"/>
  <c r="FL359" i="45"/>
  <c r="FM359" i="45"/>
  <c r="FN359" i="45"/>
  <c r="FW359" i="45"/>
  <c r="FX359" i="45"/>
  <c r="FY359" i="45"/>
  <c r="GH359" i="45"/>
  <c r="GI359" i="45"/>
  <c r="GJ359" i="45"/>
  <c r="GS359" i="45"/>
  <c r="GT359" i="45"/>
  <c r="GU359" i="45"/>
  <c r="HD359" i="45"/>
  <c r="HE359" i="45"/>
  <c r="HF359" i="45"/>
  <c r="HO359" i="45"/>
  <c r="HP359" i="45"/>
  <c r="HQ359" i="45"/>
  <c r="HZ359" i="45"/>
  <c r="IA359" i="45"/>
  <c r="IB359" i="45"/>
  <c r="IK359" i="45"/>
  <c r="IL359" i="45"/>
  <c r="IM359" i="45"/>
  <c r="AJ360" i="45"/>
  <c r="AK360" i="45"/>
  <c r="AL360" i="45"/>
  <c r="AU360" i="45"/>
  <c r="AV360" i="45"/>
  <c r="AW360" i="45"/>
  <c r="BF360" i="45"/>
  <c r="BG360" i="45"/>
  <c r="BH360" i="45"/>
  <c r="BQ360" i="45"/>
  <c r="BR360" i="45"/>
  <c r="BS360" i="45"/>
  <c r="CB360" i="45"/>
  <c r="CC360" i="45"/>
  <c r="CD360" i="45"/>
  <c r="CM360" i="45"/>
  <c r="CN360" i="45"/>
  <c r="CO360" i="45"/>
  <c r="CX360" i="45"/>
  <c r="CY360" i="45"/>
  <c r="CZ360" i="45"/>
  <c r="DI360" i="45"/>
  <c r="DJ360" i="45"/>
  <c r="DK360" i="45"/>
  <c r="DT360" i="45"/>
  <c r="DU360" i="45"/>
  <c r="DV360" i="45"/>
  <c r="EE360" i="45"/>
  <c r="EF360" i="45"/>
  <c r="EG360" i="45"/>
  <c r="EP360" i="45"/>
  <c r="EQ360" i="45"/>
  <c r="ER360" i="45"/>
  <c r="FA360" i="45"/>
  <c r="FB360" i="45"/>
  <c r="FC360" i="45"/>
  <c r="FL360" i="45"/>
  <c r="FM360" i="45"/>
  <c r="FN360" i="45"/>
  <c r="FW360" i="45"/>
  <c r="FX360" i="45"/>
  <c r="FY360" i="45"/>
  <c r="GH360" i="45"/>
  <c r="GI360" i="45"/>
  <c r="GJ360" i="45"/>
  <c r="GS360" i="45"/>
  <c r="GT360" i="45"/>
  <c r="GU360" i="45"/>
  <c r="HD360" i="45"/>
  <c r="HE360" i="45"/>
  <c r="HF360" i="45"/>
  <c r="HO360" i="45"/>
  <c r="HP360" i="45"/>
  <c r="HQ360" i="45"/>
  <c r="HZ360" i="45"/>
  <c r="IA360" i="45"/>
  <c r="IB360" i="45"/>
  <c r="IK360" i="45"/>
  <c r="IL360" i="45"/>
  <c r="IM360" i="45"/>
  <c r="AJ361" i="45"/>
  <c r="AK361" i="45"/>
  <c r="AL361" i="45"/>
  <c r="AU361" i="45"/>
  <c r="AV361" i="45"/>
  <c r="AW361" i="45"/>
  <c r="BF361" i="45"/>
  <c r="BG361" i="45"/>
  <c r="BH361" i="45"/>
  <c r="BQ361" i="45"/>
  <c r="BR361" i="45"/>
  <c r="BS361" i="45"/>
  <c r="CB361" i="45"/>
  <c r="CC361" i="45"/>
  <c r="CD361" i="45"/>
  <c r="CM361" i="45"/>
  <c r="CN361" i="45"/>
  <c r="CO361" i="45"/>
  <c r="CX361" i="45"/>
  <c r="CY361" i="45"/>
  <c r="CZ361" i="45"/>
  <c r="DI361" i="45"/>
  <c r="DJ361" i="45"/>
  <c r="DK361" i="45"/>
  <c r="DT361" i="45"/>
  <c r="DU361" i="45"/>
  <c r="DV361" i="45"/>
  <c r="EE361" i="45"/>
  <c r="EF361" i="45"/>
  <c r="EG361" i="45"/>
  <c r="EP361" i="45"/>
  <c r="EQ361" i="45"/>
  <c r="ER361" i="45"/>
  <c r="FA361" i="45"/>
  <c r="FB361" i="45"/>
  <c r="FC361" i="45"/>
  <c r="FL361" i="45"/>
  <c r="FM361" i="45"/>
  <c r="FN361" i="45"/>
  <c r="FW361" i="45"/>
  <c r="FX361" i="45"/>
  <c r="FY361" i="45"/>
  <c r="GH361" i="45"/>
  <c r="GI361" i="45"/>
  <c r="GJ361" i="45"/>
  <c r="GS361" i="45"/>
  <c r="GT361" i="45"/>
  <c r="GU361" i="45"/>
  <c r="HD361" i="45"/>
  <c r="HE361" i="45"/>
  <c r="HF361" i="45"/>
  <c r="HO361" i="45"/>
  <c r="HP361" i="45"/>
  <c r="HQ361" i="45"/>
  <c r="HZ361" i="45"/>
  <c r="IA361" i="45"/>
  <c r="IB361" i="45"/>
  <c r="IK361" i="45"/>
  <c r="IL361" i="45"/>
  <c r="IM361" i="45"/>
  <c r="AJ362" i="45"/>
  <c r="AK362" i="45"/>
  <c r="AL362" i="45"/>
  <c r="AU362" i="45"/>
  <c r="AV362" i="45"/>
  <c r="AW362" i="45"/>
  <c r="BF362" i="45"/>
  <c r="BG362" i="45"/>
  <c r="BH362" i="45"/>
  <c r="BQ362" i="45"/>
  <c r="BR362" i="45"/>
  <c r="BS362" i="45"/>
  <c r="CB362" i="45"/>
  <c r="CC362" i="45"/>
  <c r="CD362" i="45"/>
  <c r="CM362" i="45"/>
  <c r="CN362" i="45"/>
  <c r="CO362" i="45"/>
  <c r="CX362" i="45"/>
  <c r="CY362" i="45"/>
  <c r="CZ362" i="45"/>
  <c r="DI362" i="45"/>
  <c r="DJ362" i="45"/>
  <c r="DK362" i="45"/>
  <c r="DT362" i="45"/>
  <c r="DU362" i="45"/>
  <c r="DV362" i="45"/>
  <c r="EE362" i="45"/>
  <c r="EF362" i="45"/>
  <c r="EG362" i="45"/>
  <c r="EP362" i="45"/>
  <c r="EQ362" i="45"/>
  <c r="ER362" i="45"/>
  <c r="FA362" i="45"/>
  <c r="FB362" i="45"/>
  <c r="FC362" i="45"/>
  <c r="FL362" i="45"/>
  <c r="FM362" i="45"/>
  <c r="FN362" i="45"/>
  <c r="FW362" i="45"/>
  <c r="FX362" i="45"/>
  <c r="FY362" i="45"/>
  <c r="GH362" i="45"/>
  <c r="GI362" i="45"/>
  <c r="GJ362" i="45"/>
  <c r="GS362" i="45"/>
  <c r="GT362" i="45"/>
  <c r="GU362" i="45"/>
  <c r="HD362" i="45"/>
  <c r="HE362" i="45"/>
  <c r="HF362" i="45"/>
  <c r="HO362" i="45"/>
  <c r="HP362" i="45"/>
  <c r="HQ362" i="45"/>
  <c r="HZ362" i="45"/>
  <c r="IA362" i="45"/>
  <c r="IB362" i="45"/>
  <c r="IK362" i="45"/>
  <c r="IL362" i="45"/>
  <c r="IM362" i="45"/>
  <c r="AJ363" i="45"/>
  <c r="AK363" i="45"/>
  <c r="AL363" i="45"/>
  <c r="AU363" i="45"/>
  <c r="AV363" i="45"/>
  <c r="AW363" i="45"/>
  <c r="BF363" i="45"/>
  <c r="BG363" i="45"/>
  <c r="BH363" i="45"/>
  <c r="BQ363" i="45"/>
  <c r="BR363" i="45"/>
  <c r="BS363" i="45"/>
  <c r="CB363" i="45"/>
  <c r="CC363" i="45"/>
  <c r="CD363" i="45"/>
  <c r="CM363" i="45"/>
  <c r="CN363" i="45"/>
  <c r="CO363" i="45"/>
  <c r="CX363" i="45"/>
  <c r="CY363" i="45"/>
  <c r="CZ363" i="45"/>
  <c r="DI363" i="45"/>
  <c r="DJ363" i="45"/>
  <c r="DK363" i="45"/>
  <c r="DT363" i="45"/>
  <c r="DU363" i="45"/>
  <c r="DV363" i="45"/>
  <c r="EE363" i="45"/>
  <c r="EF363" i="45"/>
  <c r="EG363" i="45"/>
  <c r="EP363" i="45"/>
  <c r="EQ363" i="45"/>
  <c r="ER363" i="45"/>
  <c r="FA363" i="45"/>
  <c r="FB363" i="45"/>
  <c r="FC363" i="45"/>
  <c r="FL363" i="45"/>
  <c r="FM363" i="45"/>
  <c r="FN363" i="45"/>
  <c r="FW363" i="45"/>
  <c r="FX363" i="45"/>
  <c r="FY363" i="45"/>
  <c r="GH363" i="45"/>
  <c r="GI363" i="45"/>
  <c r="GJ363" i="45"/>
  <c r="GS363" i="45"/>
  <c r="GT363" i="45"/>
  <c r="GU363" i="45"/>
  <c r="HD363" i="45"/>
  <c r="HE363" i="45"/>
  <c r="HF363" i="45"/>
  <c r="HO363" i="45"/>
  <c r="HP363" i="45"/>
  <c r="HQ363" i="45"/>
  <c r="HZ363" i="45"/>
  <c r="IA363" i="45"/>
  <c r="IB363" i="45"/>
  <c r="IK363" i="45"/>
  <c r="IL363" i="45"/>
  <c r="IM363" i="45"/>
  <c r="AJ364" i="45"/>
  <c r="AK364" i="45"/>
  <c r="AL364" i="45"/>
  <c r="AU364" i="45"/>
  <c r="AV364" i="45"/>
  <c r="AW364" i="45"/>
  <c r="BF364" i="45"/>
  <c r="BG364" i="45"/>
  <c r="BH364" i="45"/>
  <c r="BQ364" i="45"/>
  <c r="BR364" i="45"/>
  <c r="BS364" i="45"/>
  <c r="CB364" i="45"/>
  <c r="CC364" i="45"/>
  <c r="CD364" i="45"/>
  <c r="CM364" i="45"/>
  <c r="CN364" i="45"/>
  <c r="CO364" i="45"/>
  <c r="CX364" i="45"/>
  <c r="CY364" i="45"/>
  <c r="CZ364" i="45"/>
  <c r="DI364" i="45"/>
  <c r="DJ364" i="45"/>
  <c r="DK364" i="45"/>
  <c r="DT364" i="45"/>
  <c r="DU364" i="45"/>
  <c r="DV364" i="45"/>
  <c r="EE364" i="45"/>
  <c r="EF364" i="45"/>
  <c r="EG364" i="45"/>
  <c r="EP364" i="45"/>
  <c r="EQ364" i="45"/>
  <c r="ER364" i="45"/>
  <c r="FA364" i="45"/>
  <c r="FB364" i="45"/>
  <c r="FC364" i="45"/>
  <c r="FL364" i="45"/>
  <c r="FM364" i="45"/>
  <c r="FN364" i="45"/>
  <c r="FW364" i="45"/>
  <c r="FX364" i="45"/>
  <c r="FY364" i="45"/>
  <c r="GH364" i="45"/>
  <c r="GI364" i="45"/>
  <c r="GJ364" i="45"/>
  <c r="GS364" i="45"/>
  <c r="GT364" i="45"/>
  <c r="GU364" i="45"/>
  <c r="HD364" i="45"/>
  <c r="HE364" i="45"/>
  <c r="HF364" i="45"/>
  <c r="HO364" i="45"/>
  <c r="HP364" i="45"/>
  <c r="HQ364" i="45"/>
  <c r="HZ364" i="45"/>
  <c r="IA364" i="45"/>
  <c r="IB364" i="45"/>
  <c r="IK364" i="45"/>
  <c r="IL364" i="45"/>
  <c r="IM364" i="45"/>
  <c r="AJ365" i="45"/>
  <c r="AK365" i="45"/>
  <c r="AL365" i="45"/>
  <c r="AU365" i="45"/>
  <c r="AV365" i="45"/>
  <c r="AW365" i="45"/>
  <c r="BF365" i="45"/>
  <c r="BG365" i="45"/>
  <c r="BH365" i="45"/>
  <c r="BQ365" i="45"/>
  <c r="BR365" i="45"/>
  <c r="BS365" i="45"/>
  <c r="CB365" i="45"/>
  <c r="CC365" i="45"/>
  <c r="CD365" i="45"/>
  <c r="CM365" i="45"/>
  <c r="CN365" i="45"/>
  <c r="CO365" i="45"/>
  <c r="CX365" i="45"/>
  <c r="CY365" i="45"/>
  <c r="CZ365" i="45"/>
  <c r="DI365" i="45"/>
  <c r="DJ365" i="45"/>
  <c r="DK365" i="45"/>
  <c r="DT365" i="45"/>
  <c r="DU365" i="45"/>
  <c r="DV365" i="45"/>
  <c r="EE365" i="45"/>
  <c r="EF365" i="45"/>
  <c r="EG365" i="45"/>
  <c r="EP365" i="45"/>
  <c r="EQ365" i="45"/>
  <c r="ER365" i="45"/>
  <c r="FA365" i="45"/>
  <c r="FB365" i="45"/>
  <c r="FC365" i="45"/>
  <c r="FL365" i="45"/>
  <c r="FM365" i="45"/>
  <c r="FN365" i="45"/>
  <c r="FW365" i="45"/>
  <c r="FX365" i="45"/>
  <c r="FY365" i="45"/>
  <c r="GH365" i="45"/>
  <c r="GI365" i="45"/>
  <c r="GJ365" i="45"/>
  <c r="GS365" i="45"/>
  <c r="GT365" i="45"/>
  <c r="GU365" i="45"/>
  <c r="HD365" i="45"/>
  <c r="HE365" i="45"/>
  <c r="HF365" i="45"/>
  <c r="HO365" i="45"/>
  <c r="HP365" i="45"/>
  <c r="HQ365" i="45"/>
  <c r="HZ365" i="45"/>
  <c r="IA365" i="45"/>
  <c r="IB365" i="45"/>
  <c r="IK365" i="45"/>
  <c r="IL365" i="45"/>
  <c r="IM365" i="45"/>
  <c r="AJ366" i="45"/>
  <c r="AK366" i="45"/>
  <c r="AL366" i="45"/>
  <c r="AU366" i="45"/>
  <c r="AV366" i="45"/>
  <c r="AW366" i="45"/>
  <c r="BF366" i="45"/>
  <c r="BG366" i="45"/>
  <c r="BH366" i="45"/>
  <c r="BQ366" i="45"/>
  <c r="BR366" i="45"/>
  <c r="BS366" i="45"/>
  <c r="CB366" i="45"/>
  <c r="CC366" i="45"/>
  <c r="CD366" i="45"/>
  <c r="CM366" i="45"/>
  <c r="CN366" i="45"/>
  <c r="CO366" i="45"/>
  <c r="CX366" i="45"/>
  <c r="CY366" i="45"/>
  <c r="CZ366" i="45"/>
  <c r="DI366" i="45"/>
  <c r="DJ366" i="45"/>
  <c r="DK366" i="45"/>
  <c r="DT366" i="45"/>
  <c r="DU366" i="45"/>
  <c r="DV366" i="45"/>
  <c r="EE366" i="45"/>
  <c r="EF366" i="45"/>
  <c r="EG366" i="45"/>
  <c r="EP366" i="45"/>
  <c r="EQ366" i="45"/>
  <c r="ER366" i="45"/>
  <c r="FA366" i="45"/>
  <c r="FB366" i="45"/>
  <c r="FC366" i="45"/>
  <c r="FL366" i="45"/>
  <c r="FM366" i="45"/>
  <c r="FN366" i="45"/>
  <c r="FW366" i="45"/>
  <c r="FX366" i="45"/>
  <c r="FY366" i="45"/>
  <c r="GH366" i="45"/>
  <c r="GI366" i="45"/>
  <c r="GJ366" i="45"/>
  <c r="GS366" i="45"/>
  <c r="GT366" i="45"/>
  <c r="GU366" i="45"/>
  <c r="HD366" i="45"/>
  <c r="HE366" i="45"/>
  <c r="HF366" i="45"/>
  <c r="HO366" i="45"/>
  <c r="HP366" i="45"/>
  <c r="HQ366" i="45"/>
  <c r="HZ366" i="45"/>
  <c r="IA366" i="45"/>
  <c r="IB366" i="45"/>
  <c r="IK366" i="45"/>
  <c r="IL366" i="45"/>
  <c r="IM366" i="45"/>
  <c r="AJ367" i="45"/>
  <c r="AK367" i="45"/>
  <c r="AL367" i="45"/>
  <c r="AU367" i="45"/>
  <c r="AV367" i="45"/>
  <c r="AW367" i="45"/>
  <c r="BF367" i="45"/>
  <c r="BG367" i="45"/>
  <c r="BH367" i="45"/>
  <c r="BQ367" i="45"/>
  <c r="BR367" i="45"/>
  <c r="BS367" i="45"/>
  <c r="CB367" i="45"/>
  <c r="CC367" i="45"/>
  <c r="CD367" i="45"/>
  <c r="CM367" i="45"/>
  <c r="CN367" i="45"/>
  <c r="CO367" i="45"/>
  <c r="CX367" i="45"/>
  <c r="CY367" i="45"/>
  <c r="CZ367" i="45"/>
  <c r="DI367" i="45"/>
  <c r="DJ367" i="45"/>
  <c r="DK367" i="45"/>
  <c r="DT367" i="45"/>
  <c r="DU367" i="45"/>
  <c r="DV367" i="45"/>
  <c r="EE367" i="45"/>
  <c r="EF367" i="45"/>
  <c r="EG367" i="45"/>
  <c r="EP367" i="45"/>
  <c r="EQ367" i="45"/>
  <c r="ER367" i="45"/>
  <c r="FA367" i="45"/>
  <c r="FB367" i="45"/>
  <c r="FC367" i="45"/>
  <c r="FL367" i="45"/>
  <c r="FM367" i="45"/>
  <c r="FN367" i="45"/>
  <c r="FW367" i="45"/>
  <c r="FX367" i="45"/>
  <c r="FY367" i="45"/>
  <c r="GH367" i="45"/>
  <c r="GI367" i="45"/>
  <c r="GJ367" i="45"/>
  <c r="GS367" i="45"/>
  <c r="GT367" i="45"/>
  <c r="GU367" i="45"/>
  <c r="HD367" i="45"/>
  <c r="HE367" i="45"/>
  <c r="HF367" i="45"/>
  <c r="HO367" i="45"/>
  <c r="HP367" i="45"/>
  <c r="HQ367" i="45"/>
  <c r="HZ367" i="45"/>
  <c r="IA367" i="45"/>
  <c r="IB367" i="45"/>
  <c r="IK367" i="45"/>
  <c r="IL367" i="45"/>
  <c r="IM367" i="45"/>
  <c r="AJ368" i="45"/>
  <c r="AK368" i="45"/>
  <c r="AL368" i="45"/>
  <c r="AU368" i="45"/>
  <c r="AV368" i="45"/>
  <c r="AW368" i="45"/>
  <c r="BF368" i="45"/>
  <c r="BG368" i="45"/>
  <c r="BH368" i="45"/>
  <c r="BQ368" i="45"/>
  <c r="BR368" i="45"/>
  <c r="BS368" i="45"/>
  <c r="CB368" i="45"/>
  <c r="CC368" i="45"/>
  <c r="CD368" i="45"/>
  <c r="CM368" i="45"/>
  <c r="CN368" i="45"/>
  <c r="CO368" i="45"/>
  <c r="CX368" i="45"/>
  <c r="CY368" i="45"/>
  <c r="CZ368" i="45"/>
  <c r="DI368" i="45"/>
  <c r="DJ368" i="45"/>
  <c r="DK368" i="45"/>
  <c r="DT368" i="45"/>
  <c r="DU368" i="45"/>
  <c r="DV368" i="45"/>
  <c r="EE368" i="45"/>
  <c r="EF368" i="45"/>
  <c r="EG368" i="45"/>
  <c r="EP368" i="45"/>
  <c r="EQ368" i="45"/>
  <c r="ER368" i="45"/>
  <c r="FA368" i="45"/>
  <c r="FB368" i="45"/>
  <c r="FC368" i="45"/>
  <c r="FL368" i="45"/>
  <c r="FM368" i="45"/>
  <c r="FN368" i="45"/>
  <c r="FW368" i="45"/>
  <c r="FX368" i="45"/>
  <c r="FY368" i="45"/>
  <c r="GH368" i="45"/>
  <c r="GI368" i="45"/>
  <c r="GJ368" i="45"/>
  <c r="GS368" i="45"/>
  <c r="GT368" i="45"/>
  <c r="GU368" i="45"/>
  <c r="HD368" i="45"/>
  <c r="HE368" i="45"/>
  <c r="HF368" i="45"/>
  <c r="HO368" i="45"/>
  <c r="HP368" i="45"/>
  <c r="HQ368" i="45"/>
  <c r="HZ368" i="45"/>
  <c r="IA368" i="45"/>
  <c r="IB368" i="45"/>
  <c r="IK368" i="45"/>
  <c r="IL368" i="45"/>
  <c r="IM368" i="45"/>
  <c r="AJ369" i="45"/>
  <c r="AK369" i="45"/>
  <c r="AL369" i="45"/>
  <c r="AU369" i="45"/>
  <c r="AV369" i="45"/>
  <c r="AW369" i="45"/>
  <c r="BF369" i="45"/>
  <c r="BG369" i="45"/>
  <c r="BH369" i="45"/>
  <c r="BQ369" i="45"/>
  <c r="BR369" i="45"/>
  <c r="BS369" i="45"/>
  <c r="CB369" i="45"/>
  <c r="CC369" i="45"/>
  <c r="CD369" i="45"/>
  <c r="CM369" i="45"/>
  <c r="CN369" i="45"/>
  <c r="CO369" i="45"/>
  <c r="CX369" i="45"/>
  <c r="CY369" i="45"/>
  <c r="CZ369" i="45"/>
  <c r="DI369" i="45"/>
  <c r="DJ369" i="45"/>
  <c r="DK369" i="45"/>
  <c r="DT369" i="45"/>
  <c r="DU369" i="45"/>
  <c r="DV369" i="45"/>
  <c r="EE369" i="45"/>
  <c r="EF369" i="45"/>
  <c r="EG369" i="45"/>
  <c r="EP369" i="45"/>
  <c r="EQ369" i="45"/>
  <c r="ER369" i="45"/>
  <c r="FA369" i="45"/>
  <c r="FB369" i="45"/>
  <c r="FC369" i="45"/>
  <c r="FL369" i="45"/>
  <c r="FM369" i="45"/>
  <c r="FN369" i="45"/>
  <c r="FW369" i="45"/>
  <c r="FX369" i="45"/>
  <c r="FY369" i="45"/>
  <c r="GH369" i="45"/>
  <c r="GI369" i="45"/>
  <c r="GJ369" i="45"/>
  <c r="GS369" i="45"/>
  <c r="GT369" i="45"/>
  <c r="GU369" i="45"/>
  <c r="HD369" i="45"/>
  <c r="HE369" i="45"/>
  <c r="HF369" i="45"/>
  <c r="HO369" i="45"/>
  <c r="HP369" i="45"/>
  <c r="HQ369" i="45"/>
  <c r="HZ369" i="45"/>
  <c r="IA369" i="45"/>
  <c r="IB369" i="45"/>
  <c r="IK369" i="45"/>
  <c r="IL369" i="45"/>
  <c r="IM369" i="45"/>
  <c r="AJ370" i="45"/>
  <c r="AK370" i="45"/>
  <c r="AL370" i="45"/>
  <c r="AU370" i="45"/>
  <c r="AV370" i="45"/>
  <c r="AW370" i="45"/>
  <c r="BF370" i="45"/>
  <c r="BG370" i="45"/>
  <c r="BH370" i="45"/>
  <c r="BQ370" i="45"/>
  <c r="BR370" i="45"/>
  <c r="BS370" i="45"/>
  <c r="CB370" i="45"/>
  <c r="CC370" i="45"/>
  <c r="CD370" i="45"/>
  <c r="CM370" i="45"/>
  <c r="CN370" i="45"/>
  <c r="CO370" i="45"/>
  <c r="CX370" i="45"/>
  <c r="CY370" i="45"/>
  <c r="CZ370" i="45"/>
  <c r="DI370" i="45"/>
  <c r="DJ370" i="45"/>
  <c r="DK370" i="45"/>
  <c r="DT370" i="45"/>
  <c r="DU370" i="45"/>
  <c r="DV370" i="45"/>
  <c r="EE370" i="45"/>
  <c r="EF370" i="45"/>
  <c r="EG370" i="45"/>
  <c r="EP370" i="45"/>
  <c r="EQ370" i="45"/>
  <c r="ER370" i="45"/>
  <c r="FA370" i="45"/>
  <c r="FB370" i="45"/>
  <c r="FC370" i="45"/>
  <c r="FL370" i="45"/>
  <c r="FM370" i="45"/>
  <c r="FN370" i="45"/>
  <c r="FW370" i="45"/>
  <c r="FX370" i="45"/>
  <c r="FY370" i="45"/>
  <c r="GH370" i="45"/>
  <c r="GI370" i="45"/>
  <c r="GJ370" i="45"/>
  <c r="GS370" i="45"/>
  <c r="GT370" i="45"/>
  <c r="GU370" i="45"/>
  <c r="HD370" i="45"/>
  <c r="HE370" i="45"/>
  <c r="HF370" i="45"/>
  <c r="HO370" i="45"/>
  <c r="HP370" i="45"/>
  <c r="HQ370" i="45"/>
  <c r="HZ370" i="45"/>
  <c r="IA370" i="45"/>
  <c r="IB370" i="45"/>
  <c r="IK370" i="45"/>
  <c r="IL370" i="45"/>
  <c r="IM370" i="45"/>
  <c r="AJ371" i="45"/>
  <c r="AK371" i="45"/>
  <c r="AL371" i="45"/>
  <c r="AU371" i="45"/>
  <c r="AV371" i="45"/>
  <c r="AW371" i="45"/>
  <c r="BF371" i="45"/>
  <c r="BG371" i="45"/>
  <c r="BH371" i="45"/>
  <c r="BQ371" i="45"/>
  <c r="BR371" i="45"/>
  <c r="BS371" i="45"/>
  <c r="CB371" i="45"/>
  <c r="CC371" i="45"/>
  <c r="CD371" i="45"/>
  <c r="CM371" i="45"/>
  <c r="CN371" i="45"/>
  <c r="CO371" i="45"/>
  <c r="CX371" i="45"/>
  <c r="CY371" i="45"/>
  <c r="CZ371" i="45"/>
  <c r="DI371" i="45"/>
  <c r="DJ371" i="45"/>
  <c r="DK371" i="45"/>
  <c r="DT371" i="45"/>
  <c r="DU371" i="45"/>
  <c r="DV371" i="45"/>
  <c r="EE371" i="45"/>
  <c r="EF371" i="45"/>
  <c r="EG371" i="45"/>
  <c r="EP371" i="45"/>
  <c r="EQ371" i="45"/>
  <c r="ER371" i="45"/>
  <c r="FA371" i="45"/>
  <c r="FB371" i="45"/>
  <c r="FC371" i="45"/>
  <c r="FL371" i="45"/>
  <c r="FM371" i="45"/>
  <c r="FN371" i="45"/>
  <c r="FW371" i="45"/>
  <c r="FX371" i="45"/>
  <c r="FY371" i="45"/>
  <c r="GH371" i="45"/>
  <c r="GI371" i="45"/>
  <c r="GJ371" i="45"/>
  <c r="GS371" i="45"/>
  <c r="GT371" i="45"/>
  <c r="GU371" i="45"/>
  <c r="HD371" i="45"/>
  <c r="HE371" i="45"/>
  <c r="HF371" i="45"/>
  <c r="HO371" i="45"/>
  <c r="HP371" i="45"/>
  <c r="HQ371" i="45"/>
  <c r="HZ371" i="45"/>
  <c r="IA371" i="45"/>
  <c r="IB371" i="45"/>
  <c r="IK371" i="45"/>
  <c r="IL371" i="45"/>
  <c r="IM371" i="45"/>
  <c r="AJ372" i="45"/>
  <c r="AK372" i="45"/>
  <c r="AL372" i="45"/>
  <c r="AU372" i="45"/>
  <c r="AV372" i="45"/>
  <c r="AW372" i="45"/>
  <c r="BF372" i="45"/>
  <c r="BG372" i="45"/>
  <c r="BH372" i="45"/>
  <c r="BQ372" i="45"/>
  <c r="BR372" i="45"/>
  <c r="BS372" i="45"/>
  <c r="CB372" i="45"/>
  <c r="CC372" i="45"/>
  <c r="CD372" i="45"/>
  <c r="CM372" i="45"/>
  <c r="CN372" i="45"/>
  <c r="CO372" i="45"/>
  <c r="CX372" i="45"/>
  <c r="CY372" i="45"/>
  <c r="CZ372" i="45"/>
  <c r="DI372" i="45"/>
  <c r="DJ372" i="45"/>
  <c r="DK372" i="45"/>
  <c r="DT372" i="45"/>
  <c r="DU372" i="45"/>
  <c r="DV372" i="45"/>
  <c r="EE372" i="45"/>
  <c r="EF372" i="45"/>
  <c r="EG372" i="45"/>
  <c r="EP372" i="45"/>
  <c r="EQ372" i="45"/>
  <c r="ER372" i="45"/>
  <c r="FA372" i="45"/>
  <c r="FB372" i="45"/>
  <c r="FC372" i="45"/>
  <c r="FL372" i="45"/>
  <c r="FM372" i="45"/>
  <c r="FN372" i="45"/>
  <c r="FW372" i="45"/>
  <c r="FX372" i="45"/>
  <c r="FY372" i="45"/>
  <c r="GH372" i="45"/>
  <c r="GI372" i="45"/>
  <c r="GJ372" i="45"/>
  <c r="GS372" i="45"/>
  <c r="GT372" i="45"/>
  <c r="GU372" i="45"/>
  <c r="HD372" i="45"/>
  <c r="HE372" i="45"/>
  <c r="HF372" i="45"/>
  <c r="HO372" i="45"/>
  <c r="HP372" i="45"/>
  <c r="HQ372" i="45"/>
  <c r="HZ372" i="45"/>
  <c r="IA372" i="45"/>
  <c r="IB372" i="45"/>
  <c r="IK372" i="45"/>
  <c r="IL372" i="45"/>
  <c r="IM372" i="45"/>
  <c r="AJ373" i="45"/>
  <c r="AK373" i="45"/>
  <c r="AL373" i="45"/>
  <c r="AU373" i="45"/>
  <c r="AV373" i="45"/>
  <c r="AW373" i="45"/>
  <c r="BF373" i="45"/>
  <c r="BG373" i="45"/>
  <c r="BH373" i="45"/>
  <c r="BQ373" i="45"/>
  <c r="BR373" i="45"/>
  <c r="BS373" i="45"/>
  <c r="CB373" i="45"/>
  <c r="CC373" i="45"/>
  <c r="CD373" i="45"/>
  <c r="CM373" i="45"/>
  <c r="CN373" i="45"/>
  <c r="CO373" i="45"/>
  <c r="CX373" i="45"/>
  <c r="CY373" i="45"/>
  <c r="CZ373" i="45"/>
  <c r="DI373" i="45"/>
  <c r="DJ373" i="45"/>
  <c r="DK373" i="45"/>
  <c r="DT373" i="45"/>
  <c r="DU373" i="45"/>
  <c r="DV373" i="45"/>
  <c r="EE373" i="45"/>
  <c r="EF373" i="45"/>
  <c r="EG373" i="45"/>
  <c r="EP373" i="45"/>
  <c r="EQ373" i="45"/>
  <c r="ER373" i="45"/>
  <c r="FA373" i="45"/>
  <c r="FB373" i="45"/>
  <c r="FC373" i="45"/>
  <c r="FL373" i="45"/>
  <c r="FM373" i="45"/>
  <c r="FN373" i="45"/>
  <c r="FW373" i="45"/>
  <c r="FX373" i="45"/>
  <c r="FY373" i="45"/>
  <c r="GH373" i="45"/>
  <c r="GI373" i="45"/>
  <c r="GJ373" i="45"/>
  <c r="GS373" i="45"/>
  <c r="GT373" i="45"/>
  <c r="GU373" i="45"/>
  <c r="HD373" i="45"/>
  <c r="HE373" i="45"/>
  <c r="HF373" i="45"/>
  <c r="HO373" i="45"/>
  <c r="HP373" i="45"/>
  <c r="HQ373" i="45"/>
  <c r="HZ373" i="45"/>
  <c r="IA373" i="45"/>
  <c r="IB373" i="45"/>
  <c r="IK373" i="45"/>
  <c r="IL373" i="45"/>
  <c r="IM373" i="45"/>
  <c r="AJ374" i="45"/>
  <c r="AK374" i="45"/>
  <c r="AL374" i="45"/>
  <c r="AU374" i="45"/>
  <c r="AV374" i="45"/>
  <c r="AW374" i="45"/>
  <c r="BF374" i="45"/>
  <c r="BG374" i="45"/>
  <c r="BH374" i="45"/>
  <c r="BQ374" i="45"/>
  <c r="BR374" i="45"/>
  <c r="BS374" i="45"/>
  <c r="CB374" i="45"/>
  <c r="CC374" i="45"/>
  <c r="CD374" i="45"/>
  <c r="CM374" i="45"/>
  <c r="CN374" i="45"/>
  <c r="CO374" i="45"/>
  <c r="CX374" i="45"/>
  <c r="CY374" i="45"/>
  <c r="CZ374" i="45"/>
  <c r="DI374" i="45"/>
  <c r="DJ374" i="45"/>
  <c r="DK374" i="45"/>
  <c r="DT374" i="45"/>
  <c r="DU374" i="45"/>
  <c r="DV374" i="45"/>
  <c r="EE374" i="45"/>
  <c r="EF374" i="45"/>
  <c r="EG374" i="45"/>
  <c r="EP374" i="45"/>
  <c r="EQ374" i="45"/>
  <c r="ER374" i="45"/>
  <c r="FA374" i="45"/>
  <c r="FB374" i="45"/>
  <c r="FC374" i="45"/>
  <c r="FL374" i="45"/>
  <c r="FM374" i="45"/>
  <c r="FN374" i="45"/>
  <c r="FW374" i="45"/>
  <c r="FX374" i="45"/>
  <c r="FY374" i="45"/>
  <c r="GH374" i="45"/>
  <c r="GI374" i="45"/>
  <c r="GJ374" i="45"/>
  <c r="GS374" i="45"/>
  <c r="GT374" i="45"/>
  <c r="GU374" i="45"/>
  <c r="HD374" i="45"/>
  <c r="HE374" i="45"/>
  <c r="HF374" i="45"/>
  <c r="HO374" i="45"/>
  <c r="HP374" i="45"/>
  <c r="HQ374" i="45"/>
  <c r="HZ374" i="45"/>
  <c r="IA374" i="45"/>
  <c r="IB374" i="45"/>
  <c r="IK374" i="45"/>
  <c r="IL374" i="45"/>
  <c r="IM374" i="45"/>
  <c r="AJ375" i="45"/>
  <c r="AK375" i="45"/>
  <c r="AL375" i="45"/>
  <c r="AU375" i="45"/>
  <c r="AV375" i="45"/>
  <c r="AW375" i="45"/>
  <c r="BF375" i="45"/>
  <c r="BG375" i="45"/>
  <c r="BH375" i="45"/>
  <c r="BQ375" i="45"/>
  <c r="BR375" i="45"/>
  <c r="BS375" i="45"/>
  <c r="CB375" i="45"/>
  <c r="CC375" i="45"/>
  <c r="CD375" i="45"/>
  <c r="CM375" i="45"/>
  <c r="CN375" i="45"/>
  <c r="CO375" i="45"/>
  <c r="CX375" i="45"/>
  <c r="CY375" i="45"/>
  <c r="CZ375" i="45"/>
  <c r="DI375" i="45"/>
  <c r="DJ375" i="45"/>
  <c r="DK375" i="45"/>
  <c r="DT375" i="45"/>
  <c r="DU375" i="45"/>
  <c r="DV375" i="45"/>
  <c r="EE375" i="45"/>
  <c r="EF375" i="45"/>
  <c r="EG375" i="45"/>
  <c r="EP375" i="45"/>
  <c r="EQ375" i="45"/>
  <c r="ER375" i="45"/>
  <c r="FA375" i="45"/>
  <c r="FB375" i="45"/>
  <c r="FC375" i="45"/>
  <c r="FL375" i="45"/>
  <c r="FM375" i="45"/>
  <c r="FN375" i="45"/>
  <c r="FW375" i="45"/>
  <c r="FX375" i="45"/>
  <c r="FY375" i="45"/>
  <c r="GH375" i="45"/>
  <c r="GI375" i="45"/>
  <c r="GJ375" i="45"/>
  <c r="GS375" i="45"/>
  <c r="GT375" i="45"/>
  <c r="GU375" i="45"/>
  <c r="HD375" i="45"/>
  <c r="HE375" i="45"/>
  <c r="HF375" i="45"/>
  <c r="HO375" i="45"/>
  <c r="HP375" i="45"/>
  <c r="HQ375" i="45"/>
  <c r="HZ375" i="45"/>
  <c r="IA375" i="45"/>
  <c r="IB375" i="45"/>
  <c r="IK375" i="45"/>
  <c r="IL375" i="45"/>
  <c r="IM375" i="45"/>
  <c r="AJ376" i="45"/>
  <c r="AK376" i="45"/>
  <c r="AL376" i="45"/>
  <c r="AU376" i="45"/>
  <c r="AV376" i="45"/>
  <c r="AW376" i="45"/>
  <c r="BF376" i="45"/>
  <c r="BG376" i="45"/>
  <c r="BH376" i="45"/>
  <c r="BQ376" i="45"/>
  <c r="BR376" i="45"/>
  <c r="BS376" i="45"/>
  <c r="CB376" i="45"/>
  <c r="CC376" i="45"/>
  <c r="CD376" i="45"/>
  <c r="CM376" i="45"/>
  <c r="CN376" i="45"/>
  <c r="CO376" i="45"/>
  <c r="CX376" i="45"/>
  <c r="CY376" i="45"/>
  <c r="CZ376" i="45"/>
  <c r="DI376" i="45"/>
  <c r="DJ376" i="45"/>
  <c r="DK376" i="45"/>
  <c r="DT376" i="45"/>
  <c r="DU376" i="45"/>
  <c r="DV376" i="45"/>
  <c r="EE376" i="45"/>
  <c r="EF376" i="45"/>
  <c r="EG376" i="45"/>
  <c r="EP376" i="45"/>
  <c r="EQ376" i="45"/>
  <c r="ER376" i="45"/>
  <c r="FA376" i="45"/>
  <c r="FB376" i="45"/>
  <c r="FC376" i="45"/>
  <c r="FL376" i="45"/>
  <c r="FM376" i="45"/>
  <c r="FN376" i="45"/>
  <c r="FW376" i="45"/>
  <c r="FX376" i="45"/>
  <c r="FY376" i="45"/>
  <c r="GH376" i="45"/>
  <c r="GI376" i="45"/>
  <c r="GJ376" i="45"/>
  <c r="GS376" i="45"/>
  <c r="GT376" i="45"/>
  <c r="GU376" i="45"/>
  <c r="HD376" i="45"/>
  <c r="HE376" i="45"/>
  <c r="HF376" i="45"/>
  <c r="HO376" i="45"/>
  <c r="HP376" i="45"/>
  <c r="HQ376" i="45"/>
  <c r="HZ376" i="45"/>
  <c r="IA376" i="45"/>
  <c r="IB376" i="45"/>
  <c r="IK376" i="45"/>
  <c r="IL376" i="45"/>
  <c r="IM376" i="45"/>
  <c r="AJ377" i="45"/>
  <c r="AK377" i="45"/>
  <c r="AL377" i="45"/>
  <c r="AU377" i="45"/>
  <c r="AV377" i="45"/>
  <c r="AW377" i="45"/>
  <c r="BF377" i="45"/>
  <c r="BG377" i="45"/>
  <c r="BH377" i="45"/>
  <c r="BQ377" i="45"/>
  <c r="BR377" i="45"/>
  <c r="BS377" i="45"/>
  <c r="CB377" i="45"/>
  <c r="CC377" i="45"/>
  <c r="CD377" i="45"/>
  <c r="CM377" i="45"/>
  <c r="CN377" i="45"/>
  <c r="CO377" i="45"/>
  <c r="CX377" i="45"/>
  <c r="CY377" i="45"/>
  <c r="CZ377" i="45"/>
  <c r="DI377" i="45"/>
  <c r="DJ377" i="45"/>
  <c r="DK377" i="45"/>
  <c r="DT377" i="45"/>
  <c r="DU377" i="45"/>
  <c r="DV377" i="45"/>
  <c r="EE377" i="45"/>
  <c r="EF377" i="45"/>
  <c r="EG377" i="45"/>
  <c r="EP377" i="45"/>
  <c r="EQ377" i="45"/>
  <c r="ER377" i="45"/>
  <c r="FA377" i="45"/>
  <c r="FB377" i="45"/>
  <c r="FC377" i="45"/>
  <c r="FL377" i="45"/>
  <c r="FM377" i="45"/>
  <c r="FN377" i="45"/>
  <c r="FW377" i="45"/>
  <c r="FX377" i="45"/>
  <c r="FY377" i="45"/>
  <c r="GH377" i="45"/>
  <c r="GI377" i="45"/>
  <c r="GJ377" i="45"/>
  <c r="GS377" i="45"/>
  <c r="GT377" i="45"/>
  <c r="GU377" i="45"/>
  <c r="HD377" i="45"/>
  <c r="HE377" i="45"/>
  <c r="HF377" i="45"/>
  <c r="HO377" i="45"/>
  <c r="HP377" i="45"/>
  <c r="HQ377" i="45"/>
  <c r="HZ377" i="45"/>
  <c r="IA377" i="45"/>
  <c r="IB377" i="45"/>
  <c r="IK377" i="45"/>
  <c r="IL377" i="45"/>
  <c r="IM377" i="45"/>
  <c r="AJ378" i="45"/>
  <c r="AK378" i="45"/>
  <c r="AL378" i="45"/>
  <c r="AU378" i="45"/>
  <c r="AV378" i="45"/>
  <c r="AW378" i="45"/>
  <c r="BF378" i="45"/>
  <c r="BG378" i="45"/>
  <c r="BH378" i="45"/>
  <c r="BQ378" i="45"/>
  <c r="BR378" i="45"/>
  <c r="BS378" i="45"/>
  <c r="CB378" i="45"/>
  <c r="CC378" i="45"/>
  <c r="CD378" i="45"/>
  <c r="CM378" i="45"/>
  <c r="CN378" i="45"/>
  <c r="CO378" i="45"/>
  <c r="CX378" i="45"/>
  <c r="CY378" i="45"/>
  <c r="CZ378" i="45"/>
  <c r="DI378" i="45"/>
  <c r="DJ378" i="45"/>
  <c r="DK378" i="45"/>
  <c r="DT378" i="45"/>
  <c r="DU378" i="45"/>
  <c r="DV378" i="45"/>
  <c r="EE378" i="45"/>
  <c r="EF378" i="45"/>
  <c r="EG378" i="45"/>
  <c r="EP378" i="45"/>
  <c r="EQ378" i="45"/>
  <c r="ER378" i="45"/>
  <c r="FA378" i="45"/>
  <c r="FB378" i="45"/>
  <c r="FC378" i="45"/>
  <c r="FL378" i="45"/>
  <c r="FM378" i="45"/>
  <c r="FN378" i="45"/>
  <c r="FW378" i="45"/>
  <c r="FX378" i="45"/>
  <c r="FY378" i="45"/>
  <c r="GH378" i="45"/>
  <c r="GI378" i="45"/>
  <c r="GJ378" i="45"/>
  <c r="GS378" i="45"/>
  <c r="GT378" i="45"/>
  <c r="GU378" i="45"/>
  <c r="HD378" i="45"/>
  <c r="HE378" i="45"/>
  <c r="HF378" i="45"/>
  <c r="HO378" i="45"/>
  <c r="HP378" i="45"/>
  <c r="HQ378" i="45"/>
  <c r="HZ378" i="45"/>
  <c r="IA378" i="45"/>
  <c r="IB378" i="45"/>
  <c r="IK378" i="45"/>
  <c r="IL378" i="45"/>
  <c r="IM378" i="45"/>
  <c r="AJ379" i="45"/>
  <c r="AK379" i="45"/>
  <c r="AL379" i="45"/>
  <c r="AU379" i="45"/>
  <c r="AV379" i="45"/>
  <c r="AW379" i="45"/>
  <c r="BF379" i="45"/>
  <c r="BG379" i="45"/>
  <c r="BH379" i="45"/>
  <c r="BQ379" i="45"/>
  <c r="BR379" i="45"/>
  <c r="BS379" i="45"/>
  <c r="CB379" i="45"/>
  <c r="CC379" i="45"/>
  <c r="CD379" i="45"/>
  <c r="CM379" i="45"/>
  <c r="CN379" i="45"/>
  <c r="CO379" i="45"/>
  <c r="CX379" i="45"/>
  <c r="CY379" i="45"/>
  <c r="CZ379" i="45"/>
  <c r="DI379" i="45"/>
  <c r="DJ379" i="45"/>
  <c r="DK379" i="45"/>
  <c r="DT379" i="45"/>
  <c r="DU379" i="45"/>
  <c r="DV379" i="45"/>
  <c r="EE379" i="45"/>
  <c r="EF379" i="45"/>
  <c r="EG379" i="45"/>
  <c r="EP379" i="45"/>
  <c r="EQ379" i="45"/>
  <c r="ER379" i="45"/>
  <c r="FA379" i="45"/>
  <c r="FB379" i="45"/>
  <c r="FC379" i="45"/>
  <c r="FL379" i="45"/>
  <c r="FM379" i="45"/>
  <c r="FN379" i="45"/>
  <c r="FW379" i="45"/>
  <c r="FX379" i="45"/>
  <c r="FY379" i="45"/>
  <c r="GH379" i="45"/>
  <c r="GI379" i="45"/>
  <c r="GJ379" i="45"/>
  <c r="GS379" i="45"/>
  <c r="GT379" i="45"/>
  <c r="GU379" i="45"/>
  <c r="HD379" i="45"/>
  <c r="HE379" i="45"/>
  <c r="HF379" i="45"/>
  <c r="HO379" i="45"/>
  <c r="HP379" i="45"/>
  <c r="HQ379" i="45"/>
  <c r="HZ379" i="45"/>
  <c r="IA379" i="45"/>
  <c r="IB379" i="45"/>
  <c r="IK379" i="45"/>
  <c r="IL379" i="45"/>
  <c r="IM379" i="45"/>
  <c r="AJ380" i="45"/>
  <c r="AK380" i="45"/>
  <c r="AL380" i="45"/>
  <c r="AU380" i="45"/>
  <c r="AV380" i="45"/>
  <c r="AW380" i="45"/>
  <c r="BF380" i="45"/>
  <c r="BG380" i="45"/>
  <c r="BH380" i="45"/>
  <c r="BQ380" i="45"/>
  <c r="BR380" i="45"/>
  <c r="BS380" i="45"/>
  <c r="CB380" i="45"/>
  <c r="CC380" i="45"/>
  <c r="CD380" i="45"/>
  <c r="CM380" i="45"/>
  <c r="CN380" i="45"/>
  <c r="CO380" i="45"/>
  <c r="CX380" i="45"/>
  <c r="CY380" i="45"/>
  <c r="CZ380" i="45"/>
  <c r="DI380" i="45"/>
  <c r="DJ380" i="45"/>
  <c r="DK380" i="45"/>
  <c r="DT380" i="45"/>
  <c r="DU380" i="45"/>
  <c r="DV380" i="45"/>
  <c r="EE380" i="45"/>
  <c r="EF380" i="45"/>
  <c r="EG380" i="45"/>
  <c r="EP380" i="45"/>
  <c r="EQ380" i="45"/>
  <c r="ER380" i="45"/>
  <c r="FA380" i="45"/>
  <c r="FB380" i="45"/>
  <c r="FC380" i="45"/>
  <c r="FL380" i="45"/>
  <c r="FM380" i="45"/>
  <c r="FN380" i="45"/>
  <c r="FW380" i="45"/>
  <c r="FX380" i="45"/>
  <c r="FY380" i="45"/>
  <c r="GH380" i="45"/>
  <c r="GI380" i="45"/>
  <c r="GJ380" i="45"/>
  <c r="GS380" i="45"/>
  <c r="GT380" i="45"/>
  <c r="GU380" i="45"/>
  <c r="HD380" i="45"/>
  <c r="HE380" i="45"/>
  <c r="HF380" i="45"/>
  <c r="HO380" i="45"/>
  <c r="HP380" i="45"/>
  <c r="HQ380" i="45"/>
  <c r="HZ380" i="45"/>
  <c r="IA380" i="45"/>
  <c r="IB380" i="45"/>
  <c r="IK380" i="45"/>
  <c r="IL380" i="45"/>
  <c r="IM380" i="45"/>
  <c r="AJ381" i="45"/>
  <c r="AK381" i="45"/>
  <c r="AL381" i="45"/>
  <c r="AU381" i="45"/>
  <c r="AV381" i="45"/>
  <c r="AW381" i="45"/>
  <c r="BF381" i="45"/>
  <c r="BG381" i="45"/>
  <c r="BH381" i="45"/>
  <c r="BQ381" i="45"/>
  <c r="BR381" i="45"/>
  <c r="BS381" i="45"/>
  <c r="CB381" i="45"/>
  <c r="CC381" i="45"/>
  <c r="CD381" i="45"/>
  <c r="CM381" i="45"/>
  <c r="CN381" i="45"/>
  <c r="CO381" i="45"/>
  <c r="CX381" i="45"/>
  <c r="CY381" i="45"/>
  <c r="CZ381" i="45"/>
  <c r="DI381" i="45"/>
  <c r="DJ381" i="45"/>
  <c r="DK381" i="45"/>
  <c r="DT381" i="45"/>
  <c r="DU381" i="45"/>
  <c r="DV381" i="45"/>
  <c r="EE381" i="45"/>
  <c r="EF381" i="45"/>
  <c r="EG381" i="45"/>
  <c r="EP381" i="45"/>
  <c r="EQ381" i="45"/>
  <c r="ER381" i="45"/>
  <c r="FA381" i="45"/>
  <c r="FB381" i="45"/>
  <c r="FC381" i="45"/>
  <c r="FL381" i="45"/>
  <c r="FM381" i="45"/>
  <c r="FN381" i="45"/>
  <c r="FW381" i="45"/>
  <c r="FX381" i="45"/>
  <c r="FY381" i="45"/>
  <c r="GH381" i="45"/>
  <c r="GI381" i="45"/>
  <c r="GJ381" i="45"/>
  <c r="GS381" i="45"/>
  <c r="GT381" i="45"/>
  <c r="GU381" i="45"/>
  <c r="HD381" i="45"/>
  <c r="HE381" i="45"/>
  <c r="HF381" i="45"/>
  <c r="HO381" i="45"/>
  <c r="HP381" i="45"/>
  <c r="HQ381" i="45"/>
  <c r="HZ381" i="45"/>
  <c r="IA381" i="45"/>
  <c r="IB381" i="45"/>
  <c r="IK381" i="45"/>
  <c r="IL381" i="45"/>
  <c r="IM381" i="45"/>
  <c r="AJ382" i="45"/>
  <c r="AK382" i="45"/>
  <c r="AL382" i="45"/>
  <c r="AU382" i="45"/>
  <c r="AV382" i="45"/>
  <c r="AW382" i="45"/>
  <c r="BF382" i="45"/>
  <c r="BG382" i="45"/>
  <c r="BH382" i="45"/>
  <c r="BQ382" i="45"/>
  <c r="BR382" i="45"/>
  <c r="BS382" i="45"/>
  <c r="CB382" i="45"/>
  <c r="CC382" i="45"/>
  <c r="CD382" i="45"/>
  <c r="CM382" i="45"/>
  <c r="CN382" i="45"/>
  <c r="CO382" i="45"/>
  <c r="CX382" i="45"/>
  <c r="CY382" i="45"/>
  <c r="CZ382" i="45"/>
  <c r="DI382" i="45"/>
  <c r="DJ382" i="45"/>
  <c r="DK382" i="45"/>
  <c r="DT382" i="45"/>
  <c r="DU382" i="45"/>
  <c r="DV382" i="45"/>
  <c r="EE382" i="45"/>
  <c r="EF382" i="45"/>
  <c r="EG382" i="45"/>
  <c r="EP382" i="45"/>
  <c r="EQ382" i="45"/>
  <c r="ER382" i="45"/>
  <c r="FA382" i="45"/>
  <c r="FB382" i="45"/>
  <c r="FC382" i="45"/>
  <c r="FL382" i="45"/>
  <c r="FM382" i="45"/>
  <c r="FN382" i="45"/>
  <c r="FW382" i="45"/>
  <c r="FX382" i="45"/>
  <c r="FY382" i="45"/>
  <c r="GH382" i="45"/>
  <c r="GI382" i="45"/>
  <c r="GJ382" i="45"/>
  <c r="GS382" i="45"/>
  <c r="GT382" i="45"/>
  <c r="GU382" i="45"/>
  <c r="HD382" i="45"/>
  <c r="HE382" i="45"/>
  <c r="HF382" i="45"/>
  <c r="HO382" i="45"/>
  <c r="HP382" i="45"/>
  <c r="HQ382" i="45"/>
  <c r="HZ382" i="45"/>
  <c r="IA382" i="45"/>
  <c r="IB382" i="45"/>
  <c r="IK382" i="45"/>
  <c r="IL382" i="45"/>
  <c r="IM382" i="45"/>
  <c r="AJ383" i="45"/>
  <c r="AK383" i="45"/>
  <c r="AL383" i="45"/>
  <c r="AU383" i="45"/>
  <c r="AV383" i="45"/>
  <c r="AW383" i="45"/>
  <c r="BF383" i="45"/>
  <c r="BG383" i="45"/>
  <c r="BH383" i="45"/>
  <c r="BQ383" i="45"/>
  <c r="BR383" i="45"/>
  <c r="BS383" i="45"/>
  <c r="CB383" i="45"/>
  <c r="CC383" i="45"/>
  <c r="CD383" i="45"/>
  <c r="CM383" i="45"/>
  <c r="CN383" i="45"/>
  <c r="CO383" i="45"/>
  <c r="CX383" i="45"/>
  <c r="CY383" i="45"/>
  <c r="CZ383" i="45"/>
  <c r="DI383" i="45"/>
  <c r="DJ383" i="45"/>
  <c r="DK383" i="45"/>
  <c r="DT383" i="45"/>
  <c r="DU383" i="45"/>
  <c r="DV383" i="45"/>
  <c r="EE383" i="45"/>
  <c r="EF383" i="45"/>
  <c r="EG383" i="45"/>
  <c r="EP383" i="45"/>
  <c r="EQ383" i="45"/>
  <c r="ER383" i="45"/>
  <c r="FA383" i="45"/>
  <c r="FB383" i="45"/>
  <c r="FC383" i="45"/>
  <c r="FL383" i="45"/>
  <c r="FM383" i="45"/>
  <c r="FN383" i="45"/>
  <c r="FW383" i="45"/>
  <c r="FX383" i="45"/>
  <c r="FY383" i="45"/>
  <c r="GH383" i="45"/>
  <c r="GI383" i="45"/>
  <c r="GJ383" i="45"/>
  <c r="GS383" i="45"/>
  <c r="GT383" i="45"/>
  <c r="GU383" i="45"/>
  <c r="HD383" i="45"/>
  <c r="HE383" i="45"/>
  <c r="HF383" i="45"/>
  <c r="HO383" i="45"/>
  <c r="HP383" i="45"/>
  <c r="HQ383" i="45"/>
  <c r="HZ383" i="45"/>
  <c r="IA383" i="45"/>
  <c r="IB383" i="45"/>
  <c r="IK383" i="45"/>
  <c r="IL383" i="45"/>
  <c r="IM383" i="45"/>
  <c r="AJ384" i="45"/>
  <c r="AK384" i="45"/>
  <c r="AL384" i="45"/>
  <c r="AU384" i="45"/>
  <c r="AV384" i="45"/>
  <c r="AW384" i="45"/>
  <c r="BF384" i="45"/>
  <c r="BG384" i="45"/>
  <c r="BH384" i="45"/>
  <c r="BQ384" i="45"/>
  <c r="BR384" i="45"/>
  <c r="BS384" i="45"/>
  <c r="CB384" i="45"/>
  <c r="CC384" i="45"/>
  <c r="CD384" i="45"/>
  <c r="CM384" i="45"/>
  <c r="CN384" i="45"/>
  <c r="CO384" i="45"/>
  <c r="CX384" i="45"/>
  <c r="CY384" i="45"/>
  <c r="CZ384" i="45"/>
  <c r="DI384" i="45"/>
  <c r="DJ384" i="45"/>
  <c r="DK384" i="45"/>
  <c r="DT384" i="45"/>
  <c r="DU384" i="45"/>
  <c r="DV384" i="45"/>
  <c r="EE384" i="45"/>
  <c r="EF384" i="45"/>
  <c r="EG384" i="45"/>
  <c r="EP384" i="45"/>
  <c r="EQ384" i="45"/>
  <c r="ER384" i="45"/>
  <c r="FA384" i="45"/>
  <c r="FB384" i="45"/>
  <c r="FC384" i="45"/>
  <c r="FL384" i="45"/>
  <c r="FM384" i="45"/>
  <c r="FN384" i="45"/>
  <c r="FW384" i="45"/>
  <c r="FX384" i="45"/>
  <c r="FY384" i="45"/>
  <c r="GH384" i="45"/>
  <c r="GI384" i="45"/>
  <c r="GJ384" i="45"/>
  <c r="GS384" i="45"/>
  <c r="GT384" i="45"/>
  <c r="GU384" i="45"/>
  <c r="HD384" i="45"/>
  <c r="HE384" i="45"/>
  <c r="HF384" i="45"/>
  <c r="HO384" i="45"/>
  <c r="HP384" i="45"/>
  <c r="HQ384" i="45"/>
  <c r="HZ384" i="45"/>
  <c r="IA384" i="45"/>
  <c r="IB384" i="45"/>
  <c r="IK384" i="45"/>
  <c r="IL384" i="45"/>
  <c r="IM384" i="45"/>
  <c r="AJ385" i="45"/>
  <c r="AK385" i="45"/>
  <c r="AL385" i="45"/>
  <c r="AU385" i="45"/>
  <c r="AV385" i="45"/>
  <c r="AW385" i="45"/>
  <c r="BF385" i="45"/>
  <c r="BG385" i="45"/>
  <c r="BH385" i="45"/>
  <c r="BQ385" i="45"/>
  <c r="BR385" i="45"/>
  <c r="BS385" i="45"/>
  <c r="CB385" i="45"/>
  <c r="CC385" i="45"/>
  <c r="CD385" i="45"/>
  <c r="CM385" i="45"/>
  <c r="CN385" i="45"/>
  <c r="CO385" i="45"/>
  <c r="CX385" i="45"/>
  <c r="CY385" i="45"/>
  <c r="CZ385" i="45"/>
  <c r="DI385" i="45"/>
  <c r="DJ385" i="45"/>
  <c r="DK385" i="45"/>
  <c r="DT385" i="45"/>
  <c r="DU385" i="45"/>
  <c r="DV385" i="45"/>
  <c r="EE385" i="45"/>
  <c r="EF385" i="45"/>
  <c r="EG385" i="45"/>
  <c r="EP385" i="45"/>
  <c r="EQ385" i="45"/>
  <c r="ER385" i="45"/>
  <c r="FA385" i="45"/>
  <c r="FB385" i="45"/>
  <c r="FC385" i="45"/>
  <c r="FL385" i="45"/>
  <c r="FM385" i="45"/>
  <c r="FN385" i="45"/>
  <c r="FW385" i="45"/>
  <c r="FX385" i="45"/>
  <c r="FY385" i="45"/>
  <c r="GH385" i="45"/>
  <c r="GI385" i="45"/>
  <c r="GJ385" i="45"/>
  <c r="GS385" i="45"/>
  <c r="GT385" i="45"/>
  <c r="GU385" i="45"/>
  <c r="HD385" i="45"/>
  <c r="HE385" i="45"/>
  <c r="HF385" i="45"/>
  <c r="HO385" i="45"/>
  <c r="HP385" i="45"/>
  <c r="HQ385" i="45"/>
  <c r="HZ385" i="45"/>
  <c r="IA385" i="45"/>
  <c r="IB385" i="45"/>
  <c r="IK385" i="45"/>
  <c r="IL385" i="45"/>
  <c r="IM385" i="45"/>
  <c r="AJ386" i="45"/>
  <c r="AK386" i="45"/>
  <c r="AL386" i="45"/>
  <c r="AU386" i="45"/>
  <c r="AV386" i="45"/>
  <c r="AW386" i="45"/>
  <c r="BF386" i="45"/>
  <c r="BG386" i="45"/>
  <c r="BH386" i="45"/>
  <c r="BQ386" i="45"/>
  <c r="BR386" i="45"/>
  <c r="BS386" i="45"/>
  <c r="CB386" i="45"/>
  <c r="CC386" i="45"/>
  <c r="CD386" i="45"/>
  <c r="CM386" i="45"/>
  <c r="CN386" i="45"/>
  <c r="CO386" i="45"/>
  <c r="CX386" i="45"/>
  <c r="CY386" i="45"/>
  <c r="CZ386" i="45"/>
  <c r="DI386" i="45"/>
  <c r="DJ386" i="45"/>
  <c r="DK386" i="45"/>
  <c r="DT386" i="45"/>
  <c r="DU386" i="45"/>
  <c r="DV386" i="45"/>
  <c r="EE386" i="45"/>
  <c r="EF386" i="45"/>
  <c r="EG386" i="45"/>
  <c r="EP386" i="45"/>
  <c r="EQ386" i="45"/>
  <c r="ER386" i="45"/>
  <c r="FA386" i="45"/>
  <c r="FB386" i="45"/>
  <c r="FC386" i="45"/>
  <c r="FL386" i="45"/>
  <c r="FM386" i="45"/>
  <c r="FN386" i="45"/>
  <c r="FW386" i="45"/>
  <c r="FX386" i="45"/>
  <c r="FY386" i="45"/>
  <c r="GH386" i="45"/>
  <c r="GI386" i="45"/>
  <c r="GJ386" i="45"/>
  <c r="GS386" i="45"/>
  <c r="GT386" i="45"/>
  <c r="GU386" i="45"/>
  <c r="HD386" i="45"/>
  <c r="HE386" i="45"/>
  <c r="HF386" i="45"/>
  <c r="HO386" i="45"/>
  <c r="HP386" i="45"/>
  <c r="HQ386" i="45"/>
  <c r="HZ386" i="45"/>
  <c r="IA386" i="45"/>
  <c r="IB386" i="45"/>
  <c r="IK386" i="45"/>
  <c r="IL386" i="45"/>
  <c r="IM386" i="45"/>
  <c r="AJ387" i="45"/>
  <c r="AK387" i="45"/>
  <c r="AL387" i="45"/>
  <c r="AU387" i="45"/>
  <c r="AV387" i="45"/>
  <c r="AW387" i="45"/>
  <c r="BF387" i="45"/>
  <c r="BG387" i="45"/>
  <c r="BH387" i="45"/>
  <c r="BQ387" i="45"/>
  <c r="BR387" i="45"/>
  <c r="BS387" i="45"/>
  <c r="CB387" i="45"/>
  <c r="CC387" i="45"/>
  <c r="CD387" i="45"/>
  <c r="CM387" i="45"/>
  <c r="CN387" i="45"/>
  <c r="CO387" i="45"/>
  <c r="CX387" i="45"/>
  <c r="CY387" i="45"/>
  <c r="CZ387" i="45"/>
  <c r="DI387" i="45"/>
  <c r="DJ387" i="45"/>
  <c r="DK387" i="45"/>
  <c r="DT387" i="45"/>
  <c r="DU387" i="45"/>
  <c r="DV387" i="45"/>
  <c r="EE387" i="45"/>
  <c r="EF387" i="45"/>
  <c r="EG387" i="45"/>
  <c r="EP387" i="45"/>
  <c r="EQ387" i="45"/>
  <c r="ER387" i="45"/>
  <c r="FA387" i="45"/>
  <c r="FB387" i="45"/>
  <c r="FC387" i="45"/>
  <c r="FL387" i="45"/>
  <c r="FM387" i="45"/>
  <c r="FN387" i="45"/>
  <c r="FW387" i="45"/>
  <c r="FX387" i="45"/>
  <c r="FY387" i="45"/>
  <c r="GH387" i="45"/>
  <c r="GI387" i="45"/>
  <c r="GJ387" i="45"/>
  <c r="GS387" i="45"/>
  <c r="GT387" i="45"/>
  <c r="GU387" i="45"/>
  <c r="HD387" i="45"/>
  <c r="HE387" i="45"/>
  <c r="HF387" i="45"/>
  <c r="HO387" i="45"/>
  <c r="HP387" i="45"/>
  <c r="HQ387" i="45"/>
  <c r="HZ387" i="45"/>
  <c r="IA387" i="45"/>
  <c r="IB387" i="45"/>
  <c r="IK387" i="45"/>
  <c r="IL387" i="45"/>
  <c r="IM387" i="45"/>
  <c r="AJ388" i="45"/>
  <c r="AK388" i="45"/>
  <c r="AL388" i="45"/>
  <c r="AU388" i="45"/>
  <c r="AV388" i="45"/>
  <c r="AW388" i="45"/>
  <c r="BF388" i="45"/>
  <c r="BG388" i="45"/>
  <c r="BH388" i="45"/>
  <c r="BQ388" i="45"/>
  <c r="BR388" i="45"/>
  <c r="BS388" i="45"/>
  <c r="CB388" i="45"/>
  <c r="CC388" i="45"/>
  <c r="CD388" i="45"/>
  <c r="CM388" i="45"/>
  <c r="CN388" i="45"/>
  <c r="CO388" i="45"/>
  <c r="CX388" i="45"/>
  <c r="CY388" i="45"/>
  <c r="CZ388" i="45"/>
  <c r="DI388" i="45"/>
  <c r="DJ388" i="45"/>
  <c r="DK388" i="45"/>
  <c r="DT388" i="45"/>
  <c r="DU388" i="45"/>
  <c r="DV388" i="45"/>
  <c r="EE388" i="45"/>
  <c r="EF388" i="45"/>
  <c r="EG388" i="45"/>
  <c r="EP388" i="45"/>
  <c r="EQ388" i="45"/>
  <c r="ER388" i="45"/>
  <c r="FA388" i="45"/>
  <c r="FB388" i="45"/>
  <c r="FC388" i="45"/>
  <c r="FL388" i="45"/>
  <c r="FM388" i="45"/>
  <c r="FN388" i="45"/>
  <c r="FW388" i="45"/>
  <c r="FX388" i="45"/>
  <c r="FY388" i="45"/>
  <c r="GH388" i="45"/>
  <c r="GI388" i="45"/>
  <c r="GJ388" i="45"/>
  <c r="GS388" i="45"/>
  <c r="GT388" i="45"/>
  <c r="GU388" i="45"/>
  <c r="HD388" i="45"/>
  <c r="HE388" i="45"/>
  <c r="HF388" i="45"/>
  <c r="HO388" i="45"/>
  <c r="HP388" i="45"/>
  <c r="HQ388" i="45"/>
  <c r="HZ388" i="45"/>
  <c r="IA388" i="45"/>
  <c r="IB388" i="45"/>
  <c r="IK388" i="45"/>
  <c r="IL388" i="45"/>
  <c r="IM388" i="45"/>
  <c r="AJ389" i="45"/>
  <c r="AK389" i="45"/>
  <c r="AL389" i="45"/>
  <c r="AU389" i="45"/>
  <c r="AV389" i="45"/>
  <c r="AW389" i="45"/>
  <c r="BF389" i="45"/>
  <c r="BG389" i="45"/>
  <c r="BH389" i="45"/>
  <c r="BQ389" i="45"/>
  <c r="BR389" i="45"/>
  <c r="BS389" i="45"/>
  <c r="CB389" i="45"/>
  <c r="CC389" i="45"/>
  <c r="CD389" i="45"/>
  <c r="CM389" i="45"/>
  <c r="CN389" i="45"/>
  <c r="CO389" i="45"/>
  <c r="CX389" i="45"/>
  <c r="CY389" i="45"/>
  <c r="CZ389" i="45"/>
  <c r="DI389" i="45"/>
  <c r="DJ389" i="45"/>
  <c r="DK389" i="45"/>
  <c r="DT389" i="45"/>
  <c r="DU389" i="45"/>
  <c r="DV389" i="45"/>
  <c r="EE389" i="45"/>
  <c r="EF389" i="45"/>
  <c r="EG389" i="45"/>
  <c r="EP389" i="45"/>
  <c r="EQ389" i="45"/>
  <c r="ER389" i="45"/>
  <c r="FA389" i="45"/>
  <c r="FB389" i="45"/>
  <c r="FC389" i="45"/>
  <c r="FL389" i="45"/>
  <c r="FM389" i="45"/>
  <c r="FN389" i="45"/>
  <c r="FW389" i="45"/>
  <c r="FX389" i="45"/>
  <c r="FY389" i="45"/>
  <c r="GH389" i="45"/>
  <c r="GI389" i="45"/>
  <c r="GJ389" i="45"/>
  <c r="GS389" i="45"/>
  <c r="GT389" i="45"/>
  <c r="GU389" i="45"/>
  <c r="HD389" i="45"/>
  <c r="HE389" i="45"/>
  <c r="HF389" i="45"/>
  <c r="HO389" i="45"/>
  <c r="HP389" i="45"/>
  <c r="HQ389" i="45"/>
  <c r="HZ389" i="45"/>
  <c r="IA389" i="45"/>
  <c r="IB389" i="45"/>
  <c r="IK389" i="45"/>
  <c r="IL389" i="45"/>
  <c r="IM389" i="45"/>
  <c r="AJ390" i="45"/>
  <c r="AK390" i="45"/>
  <c r="AL390" i="45"/>
  <c r="AU390" i="45"/>
  <c r="AV390" i="45"/>
  <c r="AW390" i="45"/>
  <c r="BF390" i="45"/>
  <c r="BG390" i="45"/>
  <c r="BH390" i="45"/>
  <c r="BQ390" i="45"/>
  <c r="BR390" i="45"/>
  <c r="BS390" i="45"/>
  <c r="CB390" i="45"/>
  <c r="CC390" i="45"/>
  <c r="CD390" i="45"/>
  <c r="CM390" i="45"/>
  <c r="CN390" i="45"/>
  <c r="CO390" i="45"/>
  <c r="CX390" i="45"/>
  <c r="CY390" i="45"/>
  <c r="CZ390" i="45"/>
  <c r="DI390" i="45"/>
  <c r="DJ390" i="45"/>
  <c r="DK390" i="45"/>
  <c r="DT390" i="45"/>
  <c r="DU390" i="45"/>
  <c r="DV390" i="45"/>
  <c r="EE390" i="45"/>
  <c r="EF390" i="45"/>
  <c r="EG390" i="45"/>
  <c r="EP390" i="45"/>
  <c r="EQ390" i="45"/>
  <c r="ER390" i="45"/>
  <c r="FA390" i="45"/>
  <c r="FB390" i="45"/>
  <c r="FC390" i="45"/>
  <c r="FL390" i="45"/>
  <c r="FM390" i="45"/>
  <c r="FN390" i="45"/>
  <c r="FW390" i="45"/>
  <c r="FX390" i="45"/>
  <c r="FY390" i="45"/>
  <c r="GH390" i="45"/>
  <c r="GI390" i="45"/>
  <c r="GJ390" i="45"/>
  <c r="GS390" i="45"/>
  <c r="GT390" i="45"/>
  <c r="GU390" i="45"/>
  <c r="HD390" i="45"/>
  <c r="HE390" i="45"/>
  <c r="HF390" i="45"/>
  <c r="HO390" i="45"/>
  <c r="HP390" i="45"/>
  <c r="HQ390" i="45"/>
  <c r="HZ390" i="45"/>
  <c r="IA390" i="45"/>
  <c r="IB390" i="45"/>
  <c r="IK390" i="45"/>
  <c r="IL390" i="45"/>
  <c r="IM390" i="45"/>
  <c r="AJ391" i="45"/>
  <c r="AK391" i="45"/>
  <c r="AL391" i="45"/>
  <c r="AU391" i="45"/>
  <c r="AV391" i="45"/>
  <c r="AW391" i="45"/>
  <c r="BF391" i="45"/>
  <c r="BG391" i="45"/>
  <c r="BH391" i="45"/>
  <c r="BQ391" i="45"/>
  <c r="BR391" i="45"/>
  <c r="BS391" i="45"/>
  <c r="CB391" i="45"/>
  <c r="CC391" i="45"/>
  <c r="CD391" i="45"/>
  <c r="CM391" i="45"/>
  <c r="CN391" i="45"/>
  <c r="CO391" i="45"/>
  <c r="CX391" i="45"/>
  <c r="CY391" i="45"/>
  <c r="CZ391" i="45"/>
  <c r="DI391" i="45"/>
  <c r="DJ391" i="45"/>
  <c r="DK391" i="45"/>
  <c r="DT391" i="45"/>
  <c r="DU391" i="45"/>
  <c r="DV391" i="45"/>
  <c r="EE391" i="45"/>
  <c r="EF391" i="45"/>
  <c r="EG391" i="45"/>
  <c r="EP391" i="45"/>
  <c r="EQ391" i="45"/>
  <c r="ER391" i="45"/>
  <c r="FA391" i="45"/>
  <c r="FB391" i="45"/>
  <c r="FC391" i="45"/>
  <c r="FL391" i="45"/>
  <c r="FM391" i="45"/>
  <c r="FN391" i="45"/>
  <c r="FW391" i="45"/>
  <c r="FX391" i="45"/>
  <c r="FY391" i="45"/>
  <c r="GH391" i="45"/>
  <c r="GI391" i="45"/>
  <c r="GJ391" i="45"/>
  <c r="GS391" i="45"/>
  <c r="GT391" i="45"/>
  <c r="GU391" i="45"/>
  <c r="HD391" i="45"/>
  <c r="HE391" i="45"/>
  <c r="HF391" i="45"/>
  <c r="HO391" i="45"/>
  <c r="HP391" i="45"/>
  <c r="HQ391" i="45"/>
  <c r="HZ391" i="45"/>
  <c r="IA391" i="45"/>
  <c r="IB391" i="45"/>
  <c r="IK391" i="45"/>
  <c r="IL391" i="45"/>
  <c r="IM391" i="45"/>
  <c r="AJ392" i="45"/>
  <c r="AK392" i="45"/>
  <c r="AL392" i="45"/>
  <c r="AU392" i="45"/>
  <c r="AV392" i="45"/>
  <c r="AW392" i="45"/>
  <c r="BF392" i="45"/>
  <c r="BG392" i="45"/>
  <c r="BH392" i="45"/>
  <c r="BQ392" i="45"/>
  <c r="BR392" i="45"/>
  <c r="BS392" i="45"/>
  <c r="CB392" i="45"/>
  <c r="CC392" i="45"/>
  <c r="CD392" i="45"/>
  <c r="CM392" i="45"/>
  <c r="CN392" i="45"/>
  <c r="CO392" i="45"/>
  <c r="CX392" i="45"/>
  <c r="CY392" i="45"/>
  <c r="CZ392" i="45"/>
  <c r="DI392" i="45"/>
  <c r="DJ392" i="45"/>
  <c r="DK392" i="45"/>
  <c r="DT392" i="45"/>
  <c r="DU392" i="45"/>
  <c r="DV392" i="45"/>
  <c r="EE392" i="45"/>
  <c r="EF392" i="45"/>
  <c r="EG392" i="45"/>
  <c r="EP392" i="45"/>
  <c r="EQ392" i="45"/>
  <c r="ER392" i="45"/>
  <c r="FA392" i="45"/>
  <c r="FB392" i="45"/>
  <c r="FC392" i="45"/>
  <c r="FL392" i="45"/>
  <c r="FM392" i="45"/>
  <c r="FN392" i="45"/>
  <c r="FW392" i="45"/>
  <c r="FX392" i="45"/>
  <c r="FY392" i="45"/>
  <c r="GH392" i="45"/>
  <c r="GI392" i="45"/>
  <c r="GJ392" i="45"/>
  <c r="GS392" i="45"/>
  <c r="GT392" i="45"/>
  <c r="GU392" i="45"/>
  <c r="HD392" i="45"/>
  <c r="HE392" i="45"/>
  <c r="HF392" i="45"/>
  <c r="HO392" i="45"/>
  <c r="HP392" i="45"/>
  <c r="HQ392" i="45"/>
  <c r="HZ392" i="45"/>
  <c r="IA392" i="45"/>
  <c r="IB392" i="45"/>
  <c r="IK392" i="45"/>
  <c r="IL392" i="45"/>
  <c r="IM392" i="45"/>
  <c r="AJ393" i="45"/>
  <c r="AK393" i="45"/>
  <c r="AL393" i="45"/>
  <c r="AU393" i="45"/>
  <c r="AV393" i="45"/>
  <c r="AW393" i="45"/>
  <c r="BF393" i="45"/>
  <c r="BG393" i="45"/>
  <c r="BH393" i="45"/>
  <c r="BQ393" i="45"/>
  <c r="BR393" i="45"/>
  <c r="BS393" i="45"/>
  <c r="CB393" i="45"/>
  <c r="CC393" i="45"/>
  <c r="CD393" i="45"/>
  <c r="CM393" i="45"/>
  <c r="CN393" i="45"/>
  <c r="CO393" i="45"/>
  <c r="CX393" i="45"/>
  <c r="CY393" i="45"/>
  <c r="CZ393" i="45"/>
  <c r="DI393" i="45"/>
  <c r="DJ393" i="45"/>
  <c r="DK393" i="45"/>
  <c r="DT393" i="45"/>
  <c r="DU393" i="45"/>
  <c r="DV393" i="45"/>
  <c r="EE393" i="45"/>
  <c r="EF393" i="45"/>
  <c r="EG393" i="45"/>
  <c r="EP393" i="45"/>
  <c r="EQ393" i="45"/>
  <c r="ER393" i="45"/>
  <c r="FA393" i="45"/>
  <c r="FB393" i="45"/>
  <c r="FC393" i="45"/>
  <c r="FL393" i="45"/>
  <c r="FM393" i="45"/>
  <c r="FN393" i="45"/>
  <c r="FW393" i="45"/>
  <c r="FX393" i="45"/>
  <c r="FY393" i="45"/>
  <c r="GH393" i="45"/>
  <c r="GI393" i="45"/>
  <c r="GJ393" i="45"/>
  <c r="GS393" i="45"/>
  <c r="GT393" i="45"/>
  <c r="GU393" i="45"/>
  <c r="HD393" i="45"/>
  <c r="HE393" i="45"/>
  <c r="HF393" i="45"/>
  <c r="HO393" i="45"/>
  <c r="HP393" i="45"/>
  <c r="HQ393" i="45"/>
  <c r="HZ393" i="45"/>
  <c r="IA393" i="45"/>
  <c r="IB393" i="45"/>
  <c r="IK393" i="45"/>
  <c r="IL393" i="45"/>
  <c r="IM393" i="45"/>
  <c r="AJ394" i="45"/>
  <c r="AK394" i="45"/>
  <c r="AL394" i="45"/>
  <c r="AU394" i="45"/>
  <c r="AV394" i="45"/>
  <c r="AW394" i="45"/>
  <c r="BF394" i="45"/>
  <c r="BG394" i="45"/>
  <c r="BH394" i="45"/>
  <c r="BQ394" i="45"/>
  <c r="BR394" i="45"/>
  <c r="BS394" i="45"/>
  <c r="CB394" i="45"/>
  <c r="CC394" i="45"/>
  <c r="CD394" i="45"/>
  <c r="CM394" i="45"/>
  <c r="CN394" i="45"/>
  <c r="CO394" i="45"/>
  <c r="CX394" i="45"/>
  <c r="CY394" i="45"/>
  <c r="CZ394" i="45"/>
  <c r="DI394" i="45"/>
  <c r="DJ394" i="45"/>
  <c r="DK394" i="45"/>
  <c r="DT394" i="45"/>
  <c r="DU394" i="45"/>
  <c r="DV394" i="45"/>
  <c r="EE394" i="45"/>
  <c r="EF394" i="45"/>
  <c r="EG394" i="45"/>
  <c r="EP394" i="45"/>
  <c r="EQ394" i="45"/>
  <c r="ER394" i="45"/>
  <c r="FA394" i="45"/>
  <c r="FB394" i="45"/>
  <c r="FC394" i="45"/>
  <c r="FL394" i="45"/>
  <c r="FM394" i="45"/>
  <c r="FN394" i="45"/>
  <c r="FW394" i="45"/>
  <c r="FX394" i="45"/>
  <c r="FY394" i="45"/>
  <c r="GH394" i="45"/>
  <c r="GI394" i="45"/>
  <c r="GJ394" i="45"/>
  <c r="GS394" i="45"/>
  <c r="GT394" i="45"/>
  <c r="GU394" i="45"/>
  <c r="HD394" i="45"/>
  <c r="HE394" i="45"/>
  <c r="HF394" i="45"/>
  <c r="HO394" i="45"/>
  <c r="HP394" i="45"/>
  <c r="HQ394" i="45"/>
  <c r="HZ394" i="45"/>
  <c r="IA394" i="45"/>
  <c r="IB394" i="45"/>
  <c r="IK394" i="45"/>
  <c r="IL394" i="45"/>
  <c r="IM394" i="45"/>
  <c r="AJ395" i="45"/>
  <c r="AK395" i="45"/>
  <c r="AL395" i="45"/>
  <c r="AU395" i="45"/>
  <c r="AV395" i="45"/>
  <c r="AW395" i="45"/>
  <c r="BF395" i="45"/>
  <c r="BG395" i="45"/>
  <c r="BH395" i="45"/>
  <c r="BQ395" i="45"/>
  <c r="BR395" i="45"/>
  <c r="BS395" i="45"/>
  <c r="CB395" i="45"/>
  <c r="CC395" i="45"/>
  <c r="CD395" i="45"/>
  <c r="CM395" i="45"/>
  <c r="CN395" i="45"/>
  <c r="CO395" i="45"/>
  <c r="CX395" i="45"/>
  <c r="CY395" i="45"/>
  <c r="CZ395" i="45"/>
  <c r="DI395" i="45"/>
  <c r="DJ395" i="45"/>
  <c r="DK395" i="45"/>
  <c r="DT395" i="45"/>
  <c r="DU395" i="45"/>
  <c r="DV395" i="45"/>
  <c r="EE395" i="45"/>
  <c r="EF395" i="45"/>
  <c r="EG395" i="45"/>
  <c r="EP395" i="45"/>
  <c r="EQ395" i="45"/>
  <c r="ER395" i="45"/>
  <c r="FA395" i="45"/>
  <c r="FB395" i="45"/>
  <c r="FC395" i="45"/>
  <c r="FL395" i="45"/>
  <c r="FM395" i="45"/>
  <c r="FN395" i="45"/>
  <c r="FW395" i="45"/>
  <c r="FX395" i="45"/>
  <c r="FY395" i="45"/>
  <c r="GH395" i="45"/>
  <c r="GI395" i="45"/>
  <c r="GJ395" i="45"/>
  <c r="GS395" i="45"/>
  <c r="GT395" i="45"/>
  <c r="GU395" i="45"/>
  <c r="HD395" i="45"/>
  <c r="HE395" i="45"/>
  <c r="HF395" i="45"/>
  <c r="HO395" i="45"/>
  <c r="HP395" i="45"/>
  <c r="HQ395" i="45"/>
  <c r="HZ395" i="45"/>
  <c r="IA395" i="45"/>
  <c r="IB395" i="45"/>
  <c r="IK395" i="45"/>
  <c r="IL395" i="45"/>
  <c r="IM395" i="45"/>
  <c r="AJ396" i="45"/>
  <c r="AK396" i="45"/>
  <c r="AL396" i="45"/>
  <c r="AU396" i="45"/>
  <c r="AV396" i="45"/>
  <c r="AW396" i="45"/>
  <c r="BF396" i="45"/>
  <c r="BG396" i="45"/>
  <c r="BH396" i="45"/>
  <c r="BQ396" i="45"/>
  <c r="BR396" i="45"/>
  <c r="BS396" i="45"/>
  <c r="CB396" i="45"/>
  <c r="CC396" i="45"/>
  <c r="CD396" i="45"/>
  <c r="CM396" i="45"/>
  <c r="CN396" i="45"/>
  <c r="CO396" i="45"/>
  <c r="CX396" i="45"/>
  <c r="CY396" i="45"/>
  <c r="CZ396" i="45"/>
  <c r="DI396" i="45"/>
  <c r="DJ396" i="45"/>
  <c r="DK396" i="45"/>
  <c r="DT396" i="45"/>
  <c r="DU396" i="45"/>
  <c r="DV396" i="45"/>
  <c r="EE396" i="45"/>
  <c r="EF396" i="45"/>
  <c r="EG396" i="45"/>
  <c r="EP396" i="45"/>
  <c r="EQ396" i="45"/>
  <c r="ER396" i="45"/>
  <c r="FA396" i="45"/>
  <c r="FB396" i="45"/>
  <c r="FC396" i="45"/>
  <c r="FL396" i="45"/>
  <c r="FM396" i="45"/>
  <c r="FN396" i="45"/>
  <c r="FW396" i="45"/>
  <c r="FX396" i="45"/>
  <c r="FY396" i="45"/>
  <c r="GH396" i="45"/>
  <c r="GI396" i="45"/>
  <c r="GJ396" i="45"/>
  <c r="GS396" i="45"/>
  <c r="GT396" i="45"/>
  <c r="GU396" i="45"/>
  <c r="HD396" i="45"/>
  <c r="HE396" i="45"/>
  <c r="HF396" i="45"/>
  <c r="HO396" i="45"/>
  <c r="HP396" i="45"/>
  <c r="HQ396" i="45"/>
  <c r="HZ396" i="45"/>
  <c r="IA396" i="45"/>
  <c r="IB396" i="45"/>
  <c r="IK396" i="45"/>
  <c r="IL396" i="45"/>
  <c r="IM396" i="45"/>
  <c r="AJ397" i="45"/>
  <c r="AK397" i="45"/>
  <c r="AL397" i="45"/>
  <c r="AU397" i="45"/>
  <c r="AV397" i="45"/>
  <c r="AW397" i="45"/>
  <c r="BF397" i="45"/>
  <c r="BG397" i="45"/>
  <c r="BH397" i="45"/>
  <c r="BQ397" i="45"/>
  <c r="BR397" i="45"/>
  <c r="BS397" i="45"/>
  <c r="CB397" i="45"/>
  <c r="CC397" i="45"/>
  <c r="CD397" i="45"/>
  <c r="CM397" i="45"/>
  <c r="CN397" i="45"/>
  <c r="CO397" i="45"/>
  <c r="CX397" i="45"/>
  <c r="CY397" i="45"/>
  <c r="CZ397" i="45"/>
  <c r="DI397" i="45"/>
  <c r="DJ397" i="45"/>
  <c r="DK397" i="45"/>
  <c r="DT397" i="45"/>
  <c r="DU397" i="45"/>
  <c r="DV397" i="45"/>
  <c r="EE397" i="45"/>
  <c r="EF397" i="45"/>
  <c r="EG397" i="45"/>
  <c r="EP397" i="45"/>
  <c r="EQ397" i="45"/>
  <c r="ER397" i="45"/>
  <c r="FA397" i="45"/>
  <c r="FB397" i="45"/>
  <c r="FC397" i="45"/>
  <c r="FL397" i="45"/>
  <c r="FM397" i="45"/>
  <c r="FN397" i="45"/>
  <c r="FW397" i="45"/>
  <c r="FX397" i="45"/>
  <c r="FY397" i="45"/>
  <c r="GH397" i="45"/>
  <c r="GI397" i="45"/>
  <c r="GJ397" i="45"/>
  <c r="GS397" i="45"/>
  <c r="GT397" i="45"/>
  <c r="GU397" i="45"/>
  <c r="HD397" i="45"/>
  <c r="HE397" i="45"/>
  <c r="HF397" i="45"/>
  <c r="HO397" i="45"/>
  <c r="HP397" i="45"/>
  <c r="HQ397" i="45"/>
  <c r="HZ397" i="45"/>
  <c r="IA397" i="45"/>
  <c r="IB397" i="45"/>
  <c r="IK397" i="45"/>
  <c r="IL397" i="45"/>
  <c r="IM397" i="45"/>
  <c r="AJ398" i="45"/>
  <c r="AK398" i="45"/>
  <c r="AL398" i="45"/>
  <c r="AU398" i="45"/>
  <c r="AV398" i="45"/>
  <c r="AW398" i="45"/>
  <c r="BF398" i="45"/>
  <c r="BG398" i="45"/>
  <c r="BH398" i="45"/>
  <c r="BQ398" i="45"/>
  <c r="BR398" i="45"/>
  <c r="BS398" i="45"/>
  <c r="CB398" i="45"/>
  <c r="CC398" i="45"/>
  <c r="CD398" i="45"/>
  <c r="CM398" i="45"/>
  <c r="CN398" i="45"/>
  <c r="CO398" i="45"/>
  <c r="CX398" i="45"/>
  <c r="CY398" i="45"/>
  <c r="CZ398" i="45"/>
  <c r="DI398" i="45"/>
  <c r="DJ398" i="45"/>
  <c r="DK398" i="45"/>
  <c r="DT398" i="45"/>
  <c r="DU398" i="45"/>
  <c r="DV398" i="45"/>
  <c r="EE398" i="45"/>
  <c r="EF398" i="45"/>
  <c r="EG398" i="45"/>
  <c r="EP398" i="45"/>
  <c r="EQ398" i="45"/>
  <c r="ER398" i="45"/>
  <c r="FA398" i="45"/>
  <c r="FB398" i="45"/>
  <c r="FC398" i="45"/>
  <c r="FL398" i="45"/>
  <c r="FM398" i="45"/>
  <c r="FN398" i="45"/>
  <c r="FW398" i="45"/>
  <c r="FX398" i="45"/>
  <c r="FY398" i="45"/>
  <c r="GH398" i="45"/>
  <c r="GI398" i="45"/>
  <c r="GJ398" i="45"/>
  <c r="GS398" i="45"/>
  <c r="GT398" i="45"/>
  <c r="GU398" i="45"/>
  <c r="HD398" i="45"/>
  <c r="HE398" i="45"/>
  <c r="HF398" i="45"/>
  <c r="HO398" i="45"/>
  <c r="HP398" i="45"/>
  <c r="HQ398" i="45"/>
  <c r="HZ398" i="45"/>
  <c r="IA398" i="45"/>
  <c r="IB398" i="45"/>
  <c r="IK398" i="45"/>
  <c r="IL398" i="45"/>
  <c r="IM398" i="45"/>
  <c r="AJ399" i="45"/>
  <c r="AK399" i="45"/>
  <c r="AL399" i="45"/>
  <c r="AU399" i="45"/>
  <c r="AV399" i="45"/>
  <c r="AW399" i="45"/>
  <c r="BF399" i="45"/>
  <c r="BG399" i="45"/>
  <c r="BH399" i="45"/>
  <c r="BQ399" i="45"/>
  <c r="BR399" i="45"/>
  <c r="BS399" i="45"/>
  <c r="CB399" i="45"/>
  <c r="CC399" i="45"/>
  <c r="CD399" i="45"/>
  <c r="CM399" i="45"/>
  <c r="CN399" i="45"/>
  <c r="CO399" i="45"/>
  <c r="CX399" i="45"/>
  <c r="CY399" i="45"/>
  <c r="CZ399" i="45"/>
  <c r="DI399" i="45"/>
  <c r="DJ399" i="45"/>
  <c r="DK399" i="45"/>
  <c r="DT399" i="45"/>
  <c r="DU399" i="45"/>
  <c r="DV399" i="45"/>
  <c r="EE399" i="45"/>
  <c r="EF399" i="45"/>
  <c r="EG399" i="45"/>
  <c r="EP399" i="45"/>
  <c r="EQ399" i="45"/>
  <c r="ER399" i="45"/>
  <c r="FA399" i="45"/>
  <c r="FB399" i="45"/>
  <c r="FC399" i="45"/>
  <c r="FL399" i="45"/>
  <c r="FM399" i="45"/>
  <c r="FN399" i="45"/>
  <c r="FW399" i="45"/>
  <c r="FX399" i="45"/>
  <c r="FY399" i="45"/>
  <c r="GH399" i="45"/>
  <c r="GI399" i="45"/>
  <c r="GJ399" i="45"/>
  <c r="GS399" i="45"/>
  <c r="GT399" i="45"/>
  <c r="GU399" i="45"/>
  <c r="HD399" i="45"/>
  <c r="HE399" i="45"/>
  <c r="HF399" i="45"/>
  <c r="HO399" i="45"/>
  <c r="HP399" i="45"/>
  <c r="HQ399" i="45"/>
  <c r="HZ399" i="45"/>
  <c r="IA399" i="45"/>
  <c r="IB399" i="45"/>
  <c r="IK399" i="45"/>
  <c r="IL399" i="45"/>
  <c r="IM399" i="45"/>
  <c r="AJ400" i="45"/>
  <c r="AK400" i="45"/>
  <c r="AL400" i="45"/>
  <c r="AU400" i="45"/>
  <c r="AV400" i="45"/>
  <c r="AW400" i="45"/>
  <c r="BF400" i="45"/>
  <c r="BG400" i="45"/>
  <c r="BH400" i="45"/>
  <c r="BQ400" i="45"/>
  <c r="BR400" i="45"/>
  <c r="BS400" i="45"/>
  <c r="CB400" i="45"/>
  <c r="CC400" i="45"/>
  <c r="CD400" i="45"/>
  <c r="CM400" i="45"/>
  <c r="CN400" i="45"/>
  <c r="CO400" i="45"/>
  <c r="CX400" i="45"/>
  <c r="CY400" i="45"/>
  <c r="CZ400" i="45"/>
  <c r="DI400" i="45"/>
  <c r="DJ400" i="45"/>
  <c r="DK400" i="45"/>
  <c r="DT400" i="45"/>
  <c r="DU400" i="45"/>
  <c r="DV400" i="45"/>
  <c r="EE400" i="45"/>
  <c r="EF400" i="45"/>
  <c r="EG400" i="45"/>
  <c r="EP400" i="45"/>
  <c r="EQ400" i="45"/>
  <c r="ER400" i="45"/>
  <c r="FA400" i="45"/>
  <c r="FB400" i="45"/>
  <c r="FC400" i="45"/>
  <c r="FL400" i="45"/>
  <c r="FM400" i="45"/>
  <c r="FN400" i="45"/>
  <c r="FW400" i="45"/>
  <c r="FX400" i="45"/>
  <c r="FY400" i="45"/>
  <c r="GH400" i="45"/>
  <c r="GI400" i="45"/>
  <c r="GJ400" i="45"/>
  <c r="GS400" i="45"/>
  <c r="GT400" i="45"/>
  <c r="GU400" i="45"/>
  <c r="HD400" i="45"/>
  <c r="HE400" i="45"/>
  <c r="HF400" i="45"/>
  <c r="HO400" i="45"/>
  <c r="HP400" i="45"/>
  <c r="HQ400" i="45"/>
  <c r="HZ400" i="45"/>
  <c r="IA400" i="45"/>
  <c r="IB400" i="45"/>
  <c r="IK400" i="45"/>
  <c r="IL400" i="45"/>
  <c r="IM400" i="45"/>
  <c r="AJ401" i="45"/>
  <c r="AK401" i="45"/>
  <c r="AL401" i="45"/>
  <c r="AU401" i="45"/>
  <c r="AV401" i="45"/>
  <c r="AW401" i="45"/>
  <c r="BF401" i="45"/>
  <c r="BG401" i="45"/>
  <c r="BH401" i="45"/>
  <c r="BQ401" i="45"/>
  <c r="BR401" i="45"/>
  <c r="BS401" i="45"/>
  <c r="CB401" i="45"/>
  <c r="CC401" i="45"/>
  <c r="CD401" i="45"/>
  <c r="CM401" i="45"/>
  <c r="CN401" i="45"/>
  <c r="CO401" i="45"/>
  <c r="CX401" i="45"/>
  <c r="CY401" i="45"/>
  <c r="CZ401" i="45"/>
  <c r="DI401" i="45"/>
  <c r="DJ401" i="45"/>
  <c r="DK401" i="45"/>
  <c r="DT401" i="45"/>
  <c r="DU401" i="45"/>
  <c r="DV401" i="45"/>
  <c r="EE401" i="45"/>
  <c r="EF401" i="45"/>
  <c r="EG401" i="45"/>
  <c r="EP401" i="45"/>
  <c r="EQ401" i="45"/>
  <c r="ER401" i="45"/>
  <c r="FA401" i="45"/>
  <c r="FB401" i="45"/>
  <c r="FC401" i="45"/>
  <c r="FL401" i="45"/>
  <c r="FM401" i="45"/>
  <c r="FN401" i="45"/>
  <c r="FW401" i="45"/>
  <c r="FX401" i="45"/>
  <c r="FY401" i="45"/>
  <c r="GH401" i="45"/>
  <c r="GI401" i="45"/>
  <c r="GJ401" i="45"/>
  <c r="GS401" i="45"/>
  <c r="GT401" i="45"/>
  <c r="GU401" i="45"/>
  <c r="HD401" i="45"/>
  <c r="HE401" i="45"/>
  <c r="HF401" i="45"/>
  <c r="HO401" i="45"/>
  <c r="HP401" i="45"/>
  <c r="HQ401" i="45"/>
  <c r="HZ401" i="45"/>
  <c r="IA401" i="45"/>
  <c r="IB401" i="45"/>
  <c r="IK401" i="45"/>
  <c r="IL401" i="45"/>
  <c r="IM401" i="45"/>
  <c r="AJ402" i="45"/>
  <c r="AK402" i="45"/>
  <c r="AL402" i="45"/>
  <c r="AU402" i="45"/>
  <c r="AV402" i="45"/>
  <c r="AW402" i="45"/>
  <c r="BF402" i="45"/>
  <c r="BG402" i="45"/>
  <c r="BH402" i="45"/>
  <c r="BQ402" i="45"/>
  <c r="BR402" i="45"/>
  <c r="BS402" i="45"/>
  <c r="CB402" i="45"/>
  <c r="CC402" i="45"/>
  <c r="CD402" i="45"/>
  <c r="CM402" i="45"/>
  <c r="CN402" i="45"/>
  <c r="CO402" i="45"/>
  <c r="CX402" i="45"/>
  <c r="CY402" i="45"/>
  <c r="CZ402" i="45"/>
  <c r="DI402" i="45"/>
  <c r="DJ402" i="45"/>
  <c r="DK402" i="45"/>
  <c r="DT402" i="45"/>
  <c r="DU402" i="45"/>
  <c r="DV402" i="45"/>
  <c r="EE402" i="45"/>
  <c r="EF402" i="45"/>
  <c r="EG402" i="45"/>
  <c r="EP402" i="45"/>
  <c r="EQ402" i="45"/>
  <c r="ER402" i="45"/>
  <c r="FA402" i="45"/>
  <c r="FB402" i="45"/>
  <c r="FC402" i="45"/>
  <c r="FL402" i="45"/>
  <c r="FM402" i="45"/>
  <c r="FN402" i="45"/>
  <c r="FW402" i="45"/>
  <c r="FX402" i="45"/>
  <c r="FY402" i="45"/>
  <c r="GH402" i="45"/>
  <c r="GI402" i="45"/>
  <c r="GJ402" i="45"/>
  <c r="GS402" i="45"/>
  <c r="GT402" i="45"/>
  <c r="GU402" i="45"/>
  <c r="HD402" i="45"/>
  <c r="HE402" i="45"/>
  <c r="HF402" i="45"/>
  <c r="HO402" i="45"/>
  <c r="HP402" i="45"/>
  <c r="HQ402" i="45"/>
  <c r="HZ402" i="45"/>
  <c r="IA402" i="45"/>
  <c r="IB402" i="45"/>
  <c r="IK402" i="45"/>
  <c r="IL402" i="45"/>
  <c r="IM402" i="45"/>
  <c r="AJ403" i="45"/>
  <c r="AK403" i="45"/>
  <c r="AL403" i="45"/>
  <c r="AU403" i="45"/>
  <c r="AV403" i="45"/>
  <c r="AW403" i="45"/>
  <c r="BF403" i="45"/>
  <c r="BG403" i="45"/>
  <c r="BH403" i="45"/>
  <c r="BQ403" i="45"/>
  <c r="BR403" i="45"/>
  <c r="BS403" i="45"/>
  <c r="CB403" i="45"/>
  <c r="CC403" i="45"/>
  <c r="CD403" i="45"/>
  <c r="CM403" i="45"/>
  <c r="CN403" i="45"/>
  <c r="CO403" i="45"/>
  <c r="CX403" i="45"/>
  <c r="CY403" i="45"/>
  <c r="CZ403" i="45"/>
  <c r="DI403" i="45"/>
  <c r="DJ403" i="45"/>
  <c r="DK403" i="45"/>
  <c r="DT403" i="45"/>
  <c r="DU403" i="45"/>
  <c r="DV403" i="45"/>
  <c r="EE403" i="45"/>
  <c r="EF403" i="45"/>
  <c r="EG403" i="45"/>
  <c r="EP403" i="45"/>
  <c r="EQ403" i="45"/>
  <c r="ER403" i="45"/>
  <c r="FA403" i="45"/>
  <c r="FB403" i="45"/>
  <c r="FC403" i="45"/>
  <c r="FL403" i="45"/>
  <c r="FM403" i="45"/>
  <c r="FN403" i="45"/>
  <c r="FW403" i="45"/>
  <c r="FX403" i="45"/>
  <c r="FY403" i="45"/>
  <c r="GH403" i="45"/>
  <c r="GI403" i="45"/>
  <c r="GJ403" i="45"/>
  <c r="GS403" i="45"/>
  <c r="GT403" i="45"/>
  <c r="GU403" i="45"/>
  <c r="HD403" i="45"/>
  <c r="HE403" i="45"/>
  <c r="HF403" i="45"/>
  <c r="HO403" i="45"/>
  <c r="HP403" i="45"/>
  <c r="HQ403" i="45"/>
  <c r="HZ403" i="45"/>
  <c r="IA403" i="45"/>
  <c r="IB403" i="45"/>
  <c r="IK403" i="45"/>
  <c r="IL403" i="45"/>
  <c r="IM403" i="45"/>
  <c r="AJ404" i="45"/>
  <c r="AK404" i="45"/>
  <c r="AL404" i="45"/>
  <c r="AU404" i="45"/>
  <c r="AV404" i="45"/>
  <c r="AW404" i="45"/>
  <c r="BF404" i="45"/>
  <c r="BG404" i="45"/>
  <c r="BH404" i="45"/>
  <c r="BQ404" i="45"/>
  <c r="BR404" i="45"/>
  <c r="BS404" i="45"/>
  <c r="CB404" i="45"/>
  <c r="CC404" i="45"/>
  <c r="CD404" i="45"/>
  <c r="CM404" i="45"/>
  <c r="CN404" i="45"/>
  <c r="CO404" i="45"/>
  <c r="CX404" i="45"/>
  <c r="CY404" i="45"/>
  <c r="CZ404" i="45"/>
  <c r="DI404" i="45"/>
  <c r="DJ404" i="45"/>
  <c r="DK404" i="45"/>
  <c r="DT404" i="45"/>
  <c r="DU404" i="45"/>
  <c r="DV404" i="45"/>
  <c r="EE404" i="45"/>
  <c r="EF404" i="45"/>
  <c r="EG404" i="45"/>
  <c r="EP404" i="45"/>
  <c r="EQ404" i="45"/>
  <c r="ER404" i="45"/>
  <c r="FA404" i="45"/>
  <c r="FB404" i="45"/>
  <c r="FC404" i="45"/>
  <c r="FL404" i="45"/>
  <c r="FM404" i="45"/>
  <c r="FN404" i="45"/>
  <c r="FW404" i="45"/>
  <c r="FX404" i="45"/>
  <c r="FY404" i="45"/>
  <c r="GH404" i="45"/>
  <c r="GI404" i="45"/>
  <c r="GJ404" i="45"/>
  <c r="GS404" i="45"/>
  <c r="GT404" i="45"/>
  <c r="GU404" i="45"/>
  <c r="HD404" i="45"/>
  <c r="HE404" i="45"/>
  <c r="HF404" i="45"/>
  <c r="HO404" i="45"/>
  <c r="HP404" i="45"/>
  <c r="HQ404" i="45"/>
  <c r="HZ404" i="45"/>
  <c r="IA404" i="45"/>
  <c r="IB404" i="45"/>
  <c r="IK404" i="45"/>
  <c r="IL404" i="45"/>
  <c r="IM404" i="45"/>
  <c r="AJ405" i="45"/>
  <c r="AK405" i="45"/>
  <c r="AL405" i="45"/>
  <c r="AU405" i="45"/>
  <c r="AV405" i="45"/>
  <c r="AW405" i="45"/>
  <c r="BF405" i="45"/>
  <c r="BG405" i="45"/>
  <c r="BH405" i="45"/>
  <c r="BQ405" i="45"/>
  <c r="BR405" i="45"/>
  <c r="BS405" i="45"/>
  <c r="CB405" i="45"/>
  <c r="CC405" i="45"/>
  <c r="CD405" i="45"/>
  <c r="CM405" i="45"/>
  <c r="CN405" i="45"/>
  <c r="CO405" i="45"/>
  <c r="CX405" i="45"/>
  <c r="CY405" i="45"/>
  <c r="CZ405" i="45"/>
  <c r="DI405" i="45"/>
  <c r="DJ405" i="45"/>
  <c r="DK405" i="45"/>
  <c r="DT405" i="45"/>
  <c r="DU405" i="45"/>
  <c r="DV405" i="45"/>
  <c r="EE405" i="45"/>
  <c r="EF405" i="45"/>
  <c r="EG405" i="45"/>
  <c r="EP405" i="45"/>
  <c r="EQ405" i="45"/>
  <c r="ER405" i="45"/>
  <c r="FA405" i="45"/>
  <c r="FB405" i="45"/>
  <c r="FC405" i="45"/>
  <c r="FL405" i="45"/>
  <c r="FM405" i="45"/>
  <c r="FN405" i="45"/>
  <c r="FW405" i="45"/>
  <c r="FX405" i="45"/>
  <c r="FY405" i="45"/>
  <c r="GH405" i="45"/>
  <c r="GI405" i="45"/>
  <c r="GJ405" i="45"/>
  <c r="GS405" i="45"/>
  <c r="GT405" i="45"/>
  <c r="GU405" i="45"/>
  <c r="HD405" i="45"/>
  <c r="HE405" i="45"/>
  <c r="HF405" i="45"/>
  <c r="HO405" i="45"/>
  <c r="HP405" i="45"/>
  <c r="HQ405" i="45"/>
  <c r="HZ405" i="45"/>
  <c r="IA405" i="45"/>
  <c r="IB405" i="45"/>
  <c r="IK405" i="45"/>
  <c r="IL405" i="45"/>
  <c r="IM405" i="45"/>
  <c r="AJ406" i="45"/>
  <c r="AK406" i="45"/>
  <c r="AL406" i="45"/>
  <c r="AU406" i="45"/>
  <c r="AV406" i="45"/>
  <c r="AW406" i="45"/>
  <c r="BF406" i="45"/>
  <c r="BG406" i="45"/>
  <c r="BH406" i="45"/>
  <c r="BQ406" i="45"/>
  <c r="BR406" i="45"/>
  <c r="BS406" i="45"/>
  <c r="CB406" i="45"/>
  <c r="CC406" i="45"/>
  <c r="CD406" i="45"/>
  <c r="CM406" i="45"/>
  <c r="CN406" i="45"/>
  <c r="CO406" i="45"/>
  <c r="CX406" i="45"/>
  <c r="CY406" i="45"/>
  <c r="CZ406" i="45"/>
  <c r="DI406" i="45"/>
  <c r="DJ406" i="45"/>
  <c r="DK406" i="45"/>
  <c r="DT406" i="45"/>
  <c r="DU406" i="45"/>
  <c r="DV406" i="45"/>
  <c r="EE406" i="45"/>
  <c r="EF406" i="45"/>
  <c r="EG406" i="45"/>
  <c r="EP406" i="45"/>
  <c r="EQ406" i="45"/>
  <c r="ER406" i="45"/>
  <c r="FA406" i="45"/>
  <c r="FB406" i="45"/>
  <c r="FC406" i="45"/>
  <c r="FL406" i="45"/>
  <c r="FM406" i="45"/>
  <c r="FN406" i="45"/>
  <c r="FW406" i="45"/>
  <c r="FX406" i="45"/>
  <c r="FY406" i="45"/>
  <c r="GH406" i="45"/>
  <c r="GI406" i="45"/>
  <c r="GJ406" i="45"/>
  <c r="GS406" i="45"/>
  <c r="GT406" i="45"/>
  <c r="GU406" i="45"/>
  <c r="HD406" i="45"/>
  <c r="HE406" i="45"/>
  <c r="HF406" i="45"/>
  <c r="HO406" i="45"/>
  <c r="HP406" i="45"/>
  <c r="HQ406" i="45"/>
  <c r="HZ406" i="45"/>
  <c r="IA406" i="45"/>
  <c r="IB406" i="45"/>
  <c r="IK406" i="45"/>
  <c r="IL406" i="45"/>
  <c r="IM406" i="45"/>
  <c r="AJ407" i="45"/>
  <c r="AK407" i="45"/>
  <c r="AL407" i="45"/>
  <c r="AU407" i="45"/>
  <c r="AV407" i="45"/>
  <c r="AW407" i="45"/>
  <c r="BF407" i="45"/>
  <c r="BG407" i="45"/>
  <c r="BH407" i="45"/>
  <c r="BQ407" i="45"/>
  <c r="BR407" i="45"/>
  <c r="BS407" i="45"/>
  <c r="CB407" i="45"/>
  <c r="CC407" i="45"/>
  <c r="CD407" i="45"/>
  <c r="CM407" i="45"/>
  <c r="CN407" i="45"/>
  <c r="CO407" i="45"/>
  <c r="CX407" i="45"/>
  <c r="CY407" i="45"/>
  <c r="CZ407" i="45"/>
  <c r="DI407" i="45"/>
  <c r="DJ407" i="45"/>
  <c r="DK407" i="45"/>
  <c r="DT407" i="45"/>
  <c r="DU407" i="45"/>
  <c r="DV407" i="45"/>
  <c r="EE407" i="45"/>
  <c r="EF407" i="45"/>
  <c r="EG407" i="45"/>
  <c r="EP407" i="45"/>
  <c r="EQ407" i="45"/>
  <c r="ER407" i="45"/>
  <c r="FA407" i="45"/>
  <c r="FB407" i="45"/>
  <c r="FC407" i="45"/>
  <c r="FL407" i="45"/>
  <c r="FM407" i="45"/>
  <c r="FN407" i="45"/>
  <c r="FW407" i="45"/>
  <c r="FX407" i="45"/>
  <c r="FY407" i="45"/>
  <c r="GH407" i="45"/>
  <c r="GI407" i="45"/>
  <c r="GJ407" i="45"/>
  <c r="GS407" i="45"/>
  <c r="GT407" i="45"/>
  <c r="GU407" i="45"/>
  <c r="HD407" i="45"/>
  <c r="HE407" i="45"/>
  <c r="HF407" i="45"/>
  <c r="HO407" i="45"/>
  <c r="HP407" i="45"/>
  <c r="HQ407" i="45"/>
  <c r="HZ407" i="45"/>
  <c r="IA407" i="45"/>
  <c r="IB407" i="45"/>
  <c r="IK407" i="45"/>
  <c r="IL407" i="45"/>
  <c r="IM407" i="45"/>
  <c r="AJ408" i="45"/>
  <c r="AK408" i="45"/>
  <c r="AL408" i="45"/>
  <c r="AU408" i="45"/>
  <c r="AV408" i="45"/>
  <c r="AW408" i="45"/>
  <c r="BF408" i="45"/>
  <c r="BG408" i="45"/>
  <c r="BH408" i="45"/>
  <c r="BQ408" i="45"/>
  <c r="BR408" i="45"/>
  <c r="BS408" i="45"/>
  <c r="CB408" i="45"/>
  <c r="CC408" i="45"/>
  <c r="CD408" i="45"/>
  <c r="CM408" i="45"/>
  <c r="CN408" i="45"/>
  <c r="CO408" i="45"/>
  <c r="CX408" i="45"/>
  <c r="CY408" i="45"/>
  <c r="CZ408" i="45"/>
  <c r="DI408" i="45"/>
  <c r="DJ408" i="45"/>
  <c r="DK408" i="45"/>
  <c r="DT408" i="45"/>
  <c r="DU408" i="45"/>
  <c r="DV408" i="45"/>
  <c r="EE408" i="45"/>
  <c r="EF408" i="45"/>
  <c r="EG408" i="45"/>
  <c r="EP408" i="45"/>
  <c r="EQ408" i="45"/>
  <c r="ER408" i="45"/>
  <c r="FA408" i="45"/>
  <c r="FB408" i="45"/>
  <c r="FC408" i="45"/>
  <c r="FL408" i="45"/>
  <c r="FM408" i="45"/>
  <c r="FN408" i="45"/>
  <c r="FW408" i="45"/>
  <c r="FX408" i="45"/>
  <c r="FY408" i="45"/>
  <c r="GH408" i="45"/>
  <c r="GI408" i="45"/>
  <c r="GJ408" i="45"/>
  <c r="GS408" i="45"/>
  <c r="GT408" i="45"/>
  <c r="GU408" i="45"/>
  <c r="HD408" i="45"/>
  <c r="HE408" i="45"/>
  <c r="HF408" i="45"/>
  <c r="HO408" i="45"/>
  <c r="HP408" i="45"/>
  <c r="HQ408" i="45"/>
  <c r="HZ408" i="45"/>
  <c r="IA408" i="45"/>
  <c r="IB408" i="45"/>
  <c r="IK408" i="45"/>
  <c r="IL408" i="45"/>
  <c r="IM408" i="45"/>
  <c r="AJ409" i="45"/>
  <c r="AK409" i="45"/>
  <c r="AL409" i="45"/>
  <c r="AU409" i="45"/>
  <c r="AV409" i="45"/>
  <c r="AW409" i="45"/>
  <c r="BF409" i="45"/>
  <c r="BG409" i="45"/>
  <c r="BH409" i="45"/>
  <c r="BQ409" i="45"/>
  <c r="BR409" i="45"/>
  <c r="BS409" i="45"/>
  <c r="CB409" i="45"/>
  <c r="CC409" i="45"/>
  <c r="CD409" i="45"/>
  <c r="CM409" i="45"/>
  <c r="CN409" i="45"/>
  <c r="CO409" i="45"/>
  <c r="CX409" i="45"/>
  <c r="CY409" i="45"/>
  <c r="CZ409" i="45"/>
  <c r="DI409" i="45"/>
  <c r="DJ409" i="45"/>
  <c r="DK409" i="45"/>
  <c r="DT409" i="45"/>
  <c r="DU409" i="45"/>
  <c r="DV409" i="45"/>
  <c r="EE409" i="45"/>
  <c r="EF409" i="45"/>
  <c r="EG409" i="45"/>
  <c r="EP409" i="45"/>
  <c r="EQ409" i="45"/>
  <c r="ER409" i="45"/>
  <c r="FA409" i="45"/>
  <c r="FB409" i="45"/>
  <c r="FC409" i="45"/>
  <c r="FL409" i="45"/>
  <c r="FM409" i="45"/>
  <c r="FN409" i="45"/>
  <c r="FW409" i="45"/>
  <c r="FX409" i="45"/>
  <c r="FY409" i="45"/>
  <c r="GH409" i="45"/>
  <c r="GI409" i="45"/>
  <c r="GJ409" i="45"/>
  <c r="GS409" i="45"/>
  <c r="GT409" i="45"/>
  <c r="GU409" i="45"/>
  <c r="HD409" i="45"/>
  <c r="HE409" i="45"/>
  <c r="HF409" i="45"/>
  <c r="HO409" i="45"/>
  <c r="HP409" i="45"/>
  <c r="HQ409" i="45"/>
  <c r="HZ409" i="45"/>
  <c r="IA409" i="45"/>
  <c r="IB409" i="45"/>
  <c r="IK409" i="45"/>
  <c r="IL409" i="45"/>
  <c r="IM409" i="45"/>
  <c r="AJ410" i="45"/>
  <c r="AK410" i="45"/>
  <c r="AL410" i="45"/>
  <c r="AU410" i="45"/>
  <c r="AV410" i="45"/>
  <c r="AW410" i="45"/>
  <c r="BF410" i="45"/>
  <c r="BG410" i="45"/>
  <c r="BH410" i="45"/>
  <c r="BQ410" i="45"/>
  <c r="BR410" i="45"/>
  <c r="BS410" i="45"/>
  <c r="CB410" i="45"/>
  <c r="CC410" i="45"/>
  <c r="CD410" i="45"/>
  <c r="CM410" i="45"/>
  <c r="CN410" i="45"/>
  <c r="CO410" i="45"/>
  <c r="CX410" i="45"/>
  <c r="CY410" i="45"/>
  <c r="CZ410" i="45"/>
  <c r="DI410" i="45"/>
  <c r="DJ410" i="45"/>
  <c r="DK410" i="45"/>
  <c r="DT410" i="45"/>
  <c r="DU410" i="45"/>
  <c r="DV410" i="45"/>
  <c r="EE410" i="45"/>
  <c r="EF410" i="45"/>
  <c r="EG410" i="45"/>
  <c r="EP410" i="45"/>
  <c r="EQ410" i="45"/>
  <c r="ER410" i="45"/>
  <c r="FA410" i="45"/>
  <c r="FB410" i="45"/>
  <c r="FC410" i="45"/>
  <c r="FL410" i="45"/>
  <c r="FM410" i="45"/>
  <c r="FN410" i="45"/>
  <c r="FW410" i="45"/>
  <c r="FX410" i="45"/>
  <c r="FY410" i="45"/>
  <c r="GH410" i="45"/>
  <c r="GI410" i="45"/>
  <c r="GJ410" i="45"/>
  <c r="GS410" i="45"/>
  <c r="GT410" i="45"/>
  <c r="GU410" i="45"/>
  <c r="HD410" i="45"/>
  <c r="HE410" i="45"/>
  <c r="HF410" i="45"/>
  <c r="HO410" i="45"/>
  <c r="HP410" i="45"/>
  <c r="HQ410" i="45"/>
  <c r="HZ410" i="45"/>
  <c r="IA410" i="45"/>
  <c r="IB410" i="45"/>
  <c r="IK410" i="45"/>
  <c r="IL410" i="45"/>
  <c r="IM410" i="45"/>
  <c r="AJ411" i="45"/>
  <c r="AK411" i="45"/>
  <c r="AL411" i="45"/>
  <c r="AU411" i="45"/>
  <c r="AV411" i="45"/>
  <c r="AW411" i="45"/>
  <c r="BF411" i="45"/>
  <c r="BG411" i="45"/>
  <c r="BH411" i="45"/>
  <c r="BQ411" i="45"/>
  <c r="BR411" i="45"/>
  <c r="BS411" i="45"/>
  <c r="CB411" i="45"/>
  <c r="CC411" i="45"/>
  <c r="CD411" i="45"/>
  <c r="CM411" i="45"/>
  <c r="CN411" i="45"/>
  <c r="CO411" i="45"/>
  <c r="CX411" i="45"/>
  <c r="CY411" i="45"/>
  <c r="CZ411" i="45"/>
  <c r="DI411" i="45"/>
  <c r="DJ411" i="45"/>
  <c r="DK411" i="45"/>
  <c r="DT411" i="45"/>
  <c r="DU411" i="45"/>
  <c r="DV411" i="45"/>
  <c r="EE411" i="45"/>
  <c r="EF411" i="45"/>
  <c r="EG411" i="45"/>
  <c r="EP411" i="45"/>
  <c r="EQ411" i="45"/>
  <c r="ER411" i="45"/>
  <c r="FA411" i="45"/>
  <c r="FB411" i="45"/>
  <c r="FC411" i="45"/>
  <c r="FL411" i="45"/>
  <c r="FM411" i="45"/>
  <c r="FN411" i="45"/>
  <c r="FW411" i="45"/>
  <c r="FX411" i="45"/>
  <c r="FY411" i="45"/>
  <c r="GH411" i="45"/>
  <c r="GI411" i="45"/>
  <c r="GJ411" i="45"/>
  <c r="GS411" i="45"/>
  <c r="GT411" i="45"/>
  <c r="GU411" i="45"/>
  <c r="HD411" i="45"/>
  <c r="HE411" i="45"/>
  <c r="HF411" i="45"/>
  <c r="HO411" i="45"/>
  <c r="HP411" i="45"/>
  <c r="HQ411" i="45"/>
  <c r="HZ411" i="45"/>
  <c r="IA411" i="45"/>
  <c r="IB411" i="45"/>
  <c r="IK411" i="45"/>
  <c r="IL411" i="45"/>
  <c r="IM411" i="45"/>
  <c r="AJ412" i="45"/>
  <c r="AK412" i="45"/>
  <c r="AL412" i="45"/>
  <c r="AU412" i="45"/>
  <c r="AV412" i="45"/>
  <c r="AW412" i="45"/>
  <c r="BF412" i="45"/>
  <c r="BG412" i="45"/>
  <c r="BH412" i="45"/>
  <c r="BQ412" i="45"/>
  <c r="BR412" i="45"/>
  <c r="BS412" i="45"/>
  <c r="CB412" i="45"/>
  <c r="CC412" i="45"/>
  <c r="CD412" i="45"/>
  <c r="CM412" i="45"/>
  <c r="CN412" i="45"/>
  <c r="CO412" i="45"/>
  <c r="CX412" i="45"/>
  <c r="CY412" i="45"/>
  <c r="CZ412" i="45"/>
  <c r="DI412" i="45"/>
  <c r="DJ412" i="45"/>
  <c r="DK412" i="45"/>
  <c r="DT412" i="45"/>
  <c r="DU412" i="45"/>
  <c r="DV412" i="45"/>
  <c r="EE412" i="45"/>
  <c r="EF412" i="45"/>
  <c r="EG412" i="45"/>
  <c r="EP412" i="45"/>
  <c r="EQ412" i="45"/>
  <c r="ER412" i="45"/>
  <c r="FA412" i="45"/>
  <c r="FB412" i="45"/>
  <c r="FC412" i="45"/>
  <c r="FL412" i="45"/>
  <c r="FM412" i="45"/>
  <c r="FN412" i="45"/>
  <c r="FW412" i="45"/>
  <c r="FX412" i="45"/>
  <c r="FY412" i="45"/>
  <c r="GH412" i="45"/>
  <c r="GI412" i="45"/>
  <c r="GJ412" i="45"/>
  <c r="GS412" i="45"/>
  <c r="GT412" i="45"/>
  <c r="GU412" i="45"/>
  <c r="HD412" i="45"/>
  <c r="HE412" i="45"/>
  <c r="HF412" i="45"/>
  <c r="HO412" i="45"/>
  <c r="HP412" i="45"/>
  <c r="HQ412" i="45"/>
  <c r="HZ412" i="45"/>
  <c r="IA412" i="45"/>
  <c r="IB412" i="45"/>
  <c r="IK412" i="45"/>
  <c r="IL412" i="45"/>
  <c r="IM412" i="45"/>
  <c r="AJ413" i="45"/>
  <c r="AK413" i="45"/>
  <c r="AL413" i="45"/>
  <c r="AU413" i="45"/>
  <c r="AV413" i="45"/>
  <c r="AW413" i="45"/>
  <c r="BF413" i="45"/>
  <c r="BG413" i="45"/>
  <c r="BH413" i="45"/>
  <c r="BQ413" i="45"/>
  <c r="BR413" i="45"/>
  <c r="BS413" i="45"/>
  <c r="CB413" i="45"/>
  <c r="CC413" i="45"/>
  <c r="CD413" i="45"/>
  <c r="CM413" i="45"/>
  <c r="CN413" i="45"/>
  <c r="CO413" i="45"/>
  <c r="CX413" i="45"/>
  <c r="CY413" i="45"/>
  <c r="CZ413" i="45"/>
  <c r="DI413" i="45"/>
  <c r="DJ413" i="45"/>
  <c r="DK413" i="45"/>
  <c r="DT413" i="45"/>
  <c r="DU413" i="45"/>
  <c r="DV413" i="45"/>
  <c r="EE413" i="45"/>
  <c r="EF413" i="45"/>
  <c r="EG413" i="45"/>
  <c r="EP413" i="45"/>
  <c r="EQ413" i="45"/>
  <c r="ER413" i="45"/>
  <c r="FA413" i="45"/>
  <c r="FB413" i="45"/>
  <c r="FC413" i="45"/>
  <c r="FL413" i="45"/>
  <c r="FM413" i="45"/>
  <c r="FN413" i="45"/>
  <c r="FW413" i="45"/>
  <c r="FX413" i="45"/>
  <c r="FY413" i="45"/>
  <c r="GH413" i="45"/>
  <c r="GI413" i="45"/>
  <c r="GJ413" i="45"/>
  <c r="GS413" i="45"/>
  <c r="GT413" i="45"/>
  <c r="GU413" i="45"/>
  <c r="HD413" i="45"/>
  <c r="HE413" i="45"/>
  <c r="HF413" i="45"/>
  <c r="HO413" i="45"/>
  <c r="HP413" i="45"/>
  <c r="HQ413" i="45"/>
  <c r="HZ413" i="45"/>
  <c r="IA413" i="45"/>
  <c r="IB413" i="45"/>
  <c r="IK413" i="45"/>
  <c r="IL413" i="45"/>
  <c r="IM413" i="45"/>
  <c r="AJ414" i="45"/>
  <c r="AK414" i="45"/>
  <c r="AL414" i="45"/>
  <c r="AU414" i="45"/>
  <c r="AV414" i="45"/>
  <c r="AW414" i="45"/>
  <c r="BF414" i="45"/>
  <c r="BG414" i="45"/>
  <c r="BH414" i="45"/>
  <c r="BQ414" i="45"/>
  <c r="BR414" i="45"/>
  <c r="BS414" i="45"/>
  <c r="CB414" i="45"/>
  <c r="CC414" i="45"/>
  <c r="CD414" i="45"/>
  <c r="CM414" i="45"/>
  <c r="CN414" i="45"/>
  <c r="CO414" i="45"/>
  <c r="CX414" i="45"/>
  <c r="CY414" i="45"/>
  <c r="CZ414" i="45"/>
  <c r="DI414" i="45"/>
  <c r="DJ414" i="45"/>
  <c r="DK414" i="45"/>
  <c r="DT414" i="45"/>
  <c r="DU414" i="45"/>
  <c r="DV414" i="45"/>
  <c r="EE414" i="45"/>
  <c r="EF414" i="45"/>
  <c r="EG414" i="45"/>
  <c r="EP414" i="45"/>
  <c r="EQ414" i="45"/>
  <c r="ER414" i="45"/>
  <c r="FA414" i="45"/>
  <c r="FB414" i="45"/>
  <c r="FC414" i="45"/>
  <c r="FL414" i="45"/>
  <c r="FM414" i="45"/>
  <c r="FN414" i="45"/>
  <c r="FW414" i="45"/>
  <c r="FX414" i="45"/>
  <c r="FY414" i="45"/>
  <c r="GH414" i="45"/>
  <c r="GI414" i="45"/>
  <c r="GJ414" i="45"/>
  <c r="GS414" i="45"/>
  <c r="GT414" i="45"/>
  <c r="GU414" i="45"/>
  <c r="HD414" i="45"/>
  <c r="HE414" i="45"/>
  <c r="HF414" i="45"/>
  <c r="HO414" i="45"/>
  <c r="HP414" i="45"/>
  <c r="HQ414" i="45"/>
  <c r="HZ414" i="45"/>
  <c r="IA414" i="45"/>
  <c r="IB414" i="45"/>
  <c r="IK414" i="45"/>
  <c r="IL414" i="45"/>
  <c r="IM414" i="45"/>
  <c r="AJ415" i="45"/>
  <c r="AK415" i="45"/>
  <c r="AL415" i="45"/>
  <c r="AU415" i="45"/>
  <c r="AV415" i="45"/>
  <c r="AW415" i="45"/>
  <c r="BF415" i="45"/>
  <c r="BG415" i="45"/>
  <c r="BH415" i="45"/>
  <c r="BQ415" i="45"/>
  <c r="BR415" i="45"/>
  <c r="BS415" i="45"/>
  <c r="CB415" i="45"/>
  <c r="CC415" i="45"/>
  <c r="CD415" i="45"/>
  <c r="CM415" i="45"/>
  <c r="CN415" i="45"/>
  <c r="CO415" i="45"/>
  <c r="CX415" i="45"/>
  <c r="CY415" i="45"/>
  <c r="CZ415" i="45"/>
  <c r="DI415" i="45"/>
  <c r="DJ415" i="45"/>
  <c r="DK415" i="45"/>
  <c r="DT415" i="45"/>
  <c r="DU415" i="45"/>
  <c r="DV415" i="45"/>
  <c r="EE415" i="45"/>
  <c r="EF415" i="45"/>
  <c r="EG415" i="45"/>
  <c r="EP415" i="45"/>
  <c r="EQ415" i="45"/>
  <c r="ER415" i="45"/>
  <c r="FA415" i="45"/>
  <c r="FB415" i="45"/>
  <c r="FC415" i="45"/>
  <c r="FL415" i="45"/>
  <c r="FM415" i="45"/>
  <c r="FN415" i="45"/>
  <c r="FW415" i="45"/>
  <c r="FX415" i="45"/>
  <c r="FY415" i="45"/>
  <c r="GH415" i="45"/>
  <c r="GI415" i="45"/>
  <c r="GJ415" i="45"/>
  <c r="GS415" i="45"/>
  <c r="GT415" i="45"/>
  <c r="GU415" i="45"/>
  <c r="HD415" i="45"/>
  <c r="HE415" i="45"/>
  <c r="HF415" i="45"/>
  <c r="HO415" i="45"/>
  <c r="HP415" i="45"/>
  <c r="HQ415" i="45"/>
  <c r="HZ415" i="45"/>
  <c r="IA415" i="45"/>
  <c r="IB415" i="45"/>
  <c r="IK415" i="45"/>
  <c r="IL415" i="45"/>
  <c r="IM415" i="45"/>
  <c r="AJ416" i="45"/>
  <c r="AK416" i="45"/>
  <c r="AL416" i="45"/>
  <c r="AU416" i="45"/>
  <c r="AV416" i="45"/>
  <c r="AW416" i="45"/>
  <c r="BF416" i="45"/>
  <c r="BG416" i="45"/>
  <c r="BH416" i="45"/>
  <c r="BQ416" i="45"/>
  <c r="BR416" i="45"/>
  <c r="BS416" i="45"/>
  <c r="CB416" i="45"/>
  <c r="CC416" i="45"/>
  <c r="CD416" i="45"/>
  <c r="CM416" i="45"/>
  <c r="CN416" i="45"/>
  <c r="CO416" i="45"/>
  <c r="CX416" i="45"/>
  <c r="CY416" i="45"/>
  <c r="CZ416" i="45"/>
  <c r="DI416" i="45"/>
  <c r="DJ416" i="45"/>
  <c r="DK416" i="45"/>
  <c r="DT416" i="45"/>
  <c r="DU416" i="45"/>
  <c r="DV416" i="45"/>
  <c r="EE416" i="45"/>
  <c r="EF416" i="45"/>
  <c r="EG416" i="45"/>
  <c r="EP416" i="45"/>
  <c r="EQ416" i="45"/>
  <c r="ER416" i="45"/>
  <c r="FA416" i="45"/>
  <c r="FB416" i="45"/>
  <c r="FC416" i="45"/>
  <c r="FL416" i="45"/>
  <c r="FM416" i="45"/>
  <c r="FN416" i="45"/>
  <c r="FW416" i="45"/>
  <c r="FX416" i="45"/>
  <c r="FY416" i="45"/>
  <c r="GH416" i="45"/>
  <c r="GI416" i="45"/>
  <c r="GJ416" i="45"/>
  <c r="GS416" i="45"/>
  <c r="GT416" i="45"/>
  <c r="GU416" i="45"/>
  <c r="HD416" i="45"/>
  <c r="HE416" i="45"/>
  <c r="HF416" i="45"/>
  <c r="HO416" i="45"/>
  <c r="HP416" i="45"/>
  <c r="HQ416" i="45"/>
  <c r="HZ416" i="45"/>
  <c r="IA416" i="45"/>
  <c r="IB416" i="45"/>
  <c r="IK416" i="45"/>
  <c r="IL416" i="45"/>
  <c r="IM416" i="45"/>
  <c r="AJ417" i="45"/>
  <c r="AK417" i="45"/>
  <c r="AL417" i="45"/>
  <c r="AU417" i="45"/>
  <c r="AV417" i="45"/>
  <c r="AW417" i="45"/>
  <c r="BF417" i="45"/>
  <c r="BG417" i="45"/>
  <c r="BH417" i="45"/>
  <c r="BQ417" i="45"/>
  <c r="BR417" i="45"/>
  <c r="BS417" i="45"/>
  <c r="CB417" i="45"/>
  <c r="CC417" i="45"/>
  <c r="CD417" i="45"/>
  <c r="CM417" i="45"/>
  <c r="CN417" i="45"/>
  <c r="CO417" i="45"/>
  <c r="CX417" i="45"/>
  <c r="CY417" i="45"/>
  <c r="CZ417" i="45"/>
  <c r="DI417" i="45"/>
  <c r="DJ417" i="45"/>
  <c r="DK417" i="45"/>
  <c r="DT417" i="45"/>
  <c r="DU417" i="45"/>
  <c r="DV417" i="45"/>
  <c r="EE417" i="45"/>
  <c r="EF417" i="45"/>
  <c r="EG417" i="45"/>
  <c r="EP417" i="45"/>
  <c r="EQ417" i="45"/>
  <c r="ER417" i="45"/>
  <c r="FA417" i="45"/>
  <c r="FB417" i="45"/>
  <c r="FC417" i="45"/>
  <c r="FL417" i="45"/>
  <c r="FM417" i="45"/>
  <c r="FN417" i="45"/>
  <c r="FW417" i="45"/>
  <c r="FX417" i="45"/>
  <c r="FY417" i="45"/>
  <c r="GH417" i="45"/>
  <c r="GI417" i="45"/>
  <c r="GJ417" i="45"/>
  <c r="GS417" i="45"/>
  <c r="GT417" i="45"/>
  <c r="GU417" i="45"/>
  <c r="HD417" i="45"/>
  <c r="HE417" i="45"/>
  <c r="HF417" i="45"/>
  <c r="HO417" i="45"/>
  <c r="HP417" i="45"/>
  <c r="HQ417" i="45"/>
  <c r="HZ417" i="45"/>
  <c r="IA417" i="45"/>
  <c r="IB417" i="45"/>
  <c r="IK417" i="45"/>
  <c r="IL417" i="45"/>
  <c r="IM417" i="45"/>
  <c r="AJ418" i="45"/>
  <c r="AK418" i="45"/>
  <c r="AL418" i="45"/>
  <c r="AU418" i="45"/>
  <c r="AV418" i="45"/>
  <c r="AW418" i="45"/>
  <c r="BF418" i="45"/>
  <c r="BG418" i="45"/>
  <c r="BH418" i="45"/>
  <c r="BQ418" i="45"/>
  <c r="BR418" i="45"/>
  <c r="BS418" i="45"/>
  <c r="CB418" i="45"/>
  <c r="CC418" i="45"/>
  <c r="CD418" i="45"/>
  <c r="CM418" i="45"/>
  <c r="CN418" i="45"/>
  <c r="CO418" i="45"/>
  <c r="CX418" i="45"/>
  <c r="CY418" i="45"/>
  <c r="CZ418" i="45"/>
  <c r="DI418" i="45"/>
  <c r="DJ418" i="45"/>
  <c r="DK418" i="45"/>
  <c r="DT418" i="45"/>
  <c r="DU418" i="45"/>
  <c r="DV418" i="45"/>
  <c r="EE418" i="45"/>
  <c r="EF418" i="45"/>
  <c r="EG418" i="45"/>
  <c r="EP418" i="45"/>
  <c r="EQ418" i="45"/>
  <c r="ER418" i="45"/>
  <c r="FA418" i="45"/>
  <c r="FB418" i="45"/>
  <c r="FC418" i="45"/>
  <c r="FL418" i="45"/>
  <c r="FM418" i="45"/>
  <c r="FN418" i="45"/>
  <c r="FW418" i="45"/>
  <c r="FX418" i="45"/>
  <c r="FY418" i="45"/>
  <c r="GH418" i="45"/>
  <c r="GI418" i="45"/>
  <c r="GJ418" i="45"/>
  <c r="GS418" i="45"/>
  <c r="GT418" i="45"/>
  <c r="GU418" i="45"/>
  <c r="HD418" i="45"/>
  <c r="HE418" i="45"/>
  <c r="HF418" i="45"/>
  <c r="HO418" i="45"/>
  <c r="HP418" i="45"/>
  <c r="HQ418" i="45"/>
  <c r="HZ418" i="45"/>
  <c r="IA418" i="45"/>
  <c r="IB418" i="45"/>
  <c r="IK418" i="45"/>
  <c r="IL418" i="45"/>
  <c r="IM418" i="45"/>
  <c r="AJ419" i="45"/>
  <c r="AK419" i="45"/>
  <c r="AL419" i="45"/>
  <c r="AU419" i="45"/>
  <c r="AV419" i="45"/>
  <c r="AW419" i="45"/>
  <c r="BF419" i="45"/>
  <c r="BG419" i="45"/>
  <c r="BH419" i="45"/>
  <c r="BQ419" i="45"/>
  <c r="BR419" i="45"/>
  <c r="BS419" i="45"/>
  <c r="CB419" i="45"/>
  <c r="CC419" i="45"/>
  <c r="CD419" i="45"/>
  <c r="CM419" i="45"/>
  <c r="CN419" i="45"/>
  <c r="CO419" i="45"/>
  <c r="CX419" i="45"/>
  <c r="CY419" i="45"/>
  <c r="CZ419" i="45"/>
  <c r="DI419" i="45"/>
  <c r="DJ419" i="45"/>
  <c r="DK419" i="45"/>
  <c r="DT419" i="45"/>
  <c r="DU419" i="45"/>
  <c r="DV419" i="45"/>
  <c r="EE419" i="45"/>
  <c r="EF419" i="45"/>
  <c r="EG419" i="45"/>
  <c r="EP419" i="45"/>
  <c r="EQ419" i="45"/>
  <c r="ER419" i="45"/>
  <c r="FA419" i="45"/>
  <c r="FB419" i="45"/>
  <c r="FC419" i="45"/>
  <c r="FL419" i="45"/>
  <c r="FM419" i="45"/>
  <c r="FN419" i="45"/>
  <c r="FW419" i="45"/>
  <c r="FX419" i="45"/>
  <c r="FY419" i="45"/>
  <c r="GH419" i="45"/>
  <c r="GI419" i="45"/>
  <c r="GJ419" i="45"/>
  <c r="GS419" i="45"/>
  <c r="GT419" i="45"/>
  <c r="GU419" i="45"/>
  <c r="HD419" i="45"/>
  <c r="HE419" i="45"/>
  <c r="HF419" i="45"/>
  <c r="HO419" i="45"/>
  <c r="HP419" i="45"/>
  <c r="HQ419" i="45"/>
  <c r="HZ419" i="45"/>
  <c r="IA419" i="45"/>
  <c r="IB419" i="45"/>
  <c r="IK419" i="45"/>
  <c r="IL419" i="45"/>
  <c r="IM419" i="45"/>
  <c r="AJ420" i="45"/>
  <c r="AK420" i="45"/>
  <c r="AL420" i="45"/>
  <c r="AU420" i="45"/>
  <c r="AV420" i="45"/>
  <c r="AW420" i="45"/>
  <c r="BF420" i="45"/>
  <c r="BG420" i="45"/>
  <c r="BH420" i="45"/>
  <c r="BQ420" i="45"/>
  <c r="BR420" i="45"/>
  <c r="BS420" i="45"/>
  <c r="CB420" i="45"/>
  <c r="CC420" i="45"/>
  <c r="CD420" i="45"/>
  <c r="CM420" i="45"/>
  <c r="CN420" i="45"/>
  <c r="CO420" i="45"/>
  <c r="CX420" i="45"/>
  <c r="CY420" i="45"/>
  <c r="CZ420" i="45"/>
  <c r="DI420" i="45"/>
  <c r="DJ420" i="45"/>
  <c r="DK420" i="45"/>
  <c r="DT420" i="45"/>
  <c r="DU420" i="45"/>
  <c r="DV420" i="45"/>
  <c r="EE420" i="45"/>
  <c r="EF420" i="45"/>
  <c r="EG420" i="45"/>
  <c r="EP420" i="45"/>
  <c r="EQ420" i="45"/>
  <c r="ER420" i="45"/>
  <c r="FA420" i="45"/>
  <c r="FB420" i="45"/>
  <c r="FC420" i="45"/>
  <c r="FL420" i="45"/>
  <c r="FM420" i="45"/>
  <c r="FN420" i="45"/>
  <c r="FW420" i="45"/>
  <c r="FX420" i="45"/>
  <c r="FY420" i="45"/>
  <c r="GH420" i="45"/>
  <c r="GI420" i="45"/>
  <c r="GJ420" i="45"/>
  <c r="GS420" i="45"/>
  <c r="GT420" i="45"/>
  <c r="GU420" i="45"/>
  <c r="HD420" i="45"/>
  <c r="HE420" i="45"/>
  <c r="HF420" i="45"/>
  <c r="HO420" i="45"/>
  <c r="HP420" i="45"/>
  <c r="HQ420" i="45"/>
  <c r="HZ420" i="45"/>
  <c r="IA420" i="45"/>
  <c r="IB420" i="45"/>
  <c r="IK420" i="45"/>
  <c r="IL420" i="45"/>
  <c r="IM420" i="45"/>
  <c r="AJ421" i="45"/>
  <c r="AK421" i="45"/>
  <c r="AL421" i="45"/>
  <c r="AU421" i="45"/>
  <c r="AV421" i="45"/>
  <c r="AW421" i="45"/>
  <c r="BF421" i="45"/>
  <c r="BG421" i="45"/>
  <c r="BH421" i="45"/>
  <c r="BQ421" i="45"/>
  <c r="BR421" i="45"/>
  <c r="BS421" i="45"/>
  <c r="CB421" i="45"/>
  <c r="CC421" i="45"/>
  <c r="CD421" i="45"/>
  <c r="CM421" i="45"/>
  <c r="CN421" i="45"/>
  <c r="CO421" i="45"/>
  <c r="CX421" i="45"/>
  <c r="CY421" i="45"/>
  <c r="CZ421" i="45"/>
  <c r="DI421" i="45"/>
  <c r="DJ421" i="45"/>
  <c r="DK421" i="45"/>
  <c r="DT421" i="45"/>
  <c r="DU421" i="45"/>
  <c r="DV421" i="45"/>
  <c r="EE421" i="45"/>
  <c r="EF421" i="45"/>
  <c r="EG421" i="45"/>
  <c r="EP421" i="45"/>
  <c r="EQ421" i="45"/>
  <c r="ER421" i="45"/>
  <c r="FA421" i="45"/>
  <c r="FB421" i="45"/>
  <c r="FC421" i="45"/>
  <c r="FL421" i="45"/>
  <c r="FM421" i="45"/>
  <c r="FN421" i="45"/>
  <c r="FW421" i="45"/>
  <c r="FX421" i="45"/>
  <c r="FY421" i="45"/>
  <c r="GH421" i="45"/>
  <c r="GI421" i="45"/>
  <c r="GJ421" i="45"/>
  <c r="GS421" i="45"/>
  <c r="GT421" i="45"/>
  <c r="GU421" i="45"/>
  <c r="HD421" i="45"/>
  <c r="HE421" i="45"/>
  <c r="HF421" i="45"/>
  <c r="HO421" i="45"/>
  <c r="HP421" i="45"/>
  <c r="HQ421" i="45"/>
  <c r="HZ421" i="45"/>
  <c r="IA421" i="45"/>
  <c r="IB421" i="45"/>
  <c r="IK421" i="45"/>
  <c r="IL421" i="45"/>
  <c r="IM421" i="45"/>
  <c r="AJ422" i="45"/>
  <c r="AK422" i="45"/>
  <c r="AL422" i="45"/>
  <c r="AU422" i="45"/>
  <c r="AV422" i="45"/>
  <c r="AW422" i="45"/>
  <c r="BF422" i="45"/>
  <c r="BG422" i="45"/>
  <c r="BH422" i="45"/>
  <c r="BQ422" i="45"/>
  <c r="BR422" i="45"/>
  <c r="BS422" i="45"/>
  <c r="CB422" i="45"/>
  <c r="CC422" i="45"/>
  <c r="CD422" i="45"/>
  <c r="CM422" i="45"/>
  <c r="CN422" i="45"/>
  <c r="CO422" i="45"/>
  <c r="CX422" i="45"/>
  <c r="CY422" i="45"/>
  <c r="CZ422" i="45"/>
  <c r="DI422" i="45"/>
  <c r="DJ422" i="45"/>
  <c r="DK422" i="45"/>
  <c r="DT422" i="45"/>
  <c r="DU422" i="45"/>
  <c r="DV422" i="45"/>
  <c r="EE422" i="45"/>
  <c r="EF422" i="45"/>
  <c r="EG422" i="45"/>
  <c r="EP422" i="45"/>
  <c r="EQ422" i="45"/>
  <c r="ER422" i="45"/>
  <c r="FA422" i="45"/>
  <c r="FB422" i="45"/>
  <c r="FC422" i="45"/>
  <c r="FL422" i="45"/>
  <c r="FM422" i="45"/>
  <c r="FN422" i="45"/>
  <c r="FW422" i="45"/>
  <c r="FX422" i="45"/>
  <c r="FY422" i="45"/>
  <c r="GH422" i="45"/>
  <c r="GI422" i="45"/>
  <c r="GJ422" i="45"/>
  <c r="GS422" i="45"/>
  <c r="GT422" i="45"/>
  <c r="GU422" i="45"/>
  <c r="HD422" i="45"/>
  <c r="HE422" i="45"/>
  <c r="HF422" i="45"/>
  <c r="HO422" i="45"/>
  <c r="HP422" i="45"/>
  <c r="HQ422" i="45"/>
  <c r="HZ422" i="45"/>
  <c r="IA422" i="45"/>
  <c r="IB422" i="45"/>
  <c r="IK422" i="45"/>
  <c r="IL422" i="45"/>
  <c r="IM422" i="45"/>
  <c r="AJ423" i="45"/>
  <c r="AK423" i="45"/>
  <c r="AL423" i="45"/>
  <c r="AU423" i="45"/>
  <c r="AV423" i="45"/>
  <c r="AW423" i="45"/>
  <c r="BF423" i="45"/>
  <c r="BG423" i="45"/>
  <c r="BH423" i="45"/>
  <c r="BQ423" i="45"/>
  <c r="BR423" i="45"/>
  <c r="BS423" i="45"/>
  <c r="CB423" i="45"/>
  <c r="CC423" i="45"/>
  <c r="CD423" i="45"/>
  <c r="CM423" i="45"/>
  <c r="CN423" i="45"/>
  <c r="CO423" i="45"/>
  <c r="CX423" i="45"/>
  <c r="CY423" i="45"/>
  <c r="CZ423" i="45"/>
  <c r="DI423" i="45"/>
  <c r="DJ423" i="45"/>
  <c r="DK423" i="45"/>
  <c r="DT423" i="45"/>
  <c r="DU423" i="45"/>
  <c r="DV423" i="45"/>
  <c r="EE423" i="45"/>
  <c r="EF423" i="45"/>
  <c r="EG423" i="45"/>
  <c r="EP423" i="45"/>
  <c r="EQ423" i="45"/>
  <c r="ER423" i="45"/>
  <c r="FA423" i="45"/>
  <c r="FB423" i="45"/>
  <c r="FC423" i="45"/>
  <c r="FL423" i="45"/>
  <c r="FM423" i="45"/>
  <c r="FN423" i="45"/>
  <c r="FW423" i="45"/>
  <c r="FX423" i="45"/>
  <c r="FY423" i="45"/>
  <c r="GH423" i="45"/>
  <c r="GI423" i="45"/>
  <c r="GJ423" i="45"/>
  <c r="GS423" i="45"/>
  <c r="GT423" i="45"/>
  <c r="GU423" i="45"/>
  <c r="HD423" i="45"/>
  <c r="HE423" i="45"/>
  <c r="HF423" i="45"/>
  <c r="HO423" i="45"/>
  <c r="HP423" i="45"/>
  <c r="HQ423" i="45"/>
  <c r="HZ423" i="45"/>
  <c r="IA423" i="45"/>
  <c r="IB423" i="45"/>
  <c r="IK423" i="45"/>
  <c r="IL423" i="45"/>
  <c r="IM423" i="45"/>
  <c r="AJ424" i="45"/>
  <c r="AK424" i="45"/>
  <c r="AL424" i="45"/>
  <c r="AU424" i="45"/>
  <c r="AV424" i="45"/>
  <c r="AW424" i="45"/>
  <c r="BF424" i="45"/>
  <c r="BG424" i="45"/>
  <c r="BH424" i="45"/>
  <c r="BQ424" i="45"/>
  <c r="BR424" i="45"/>
  <c r="BS424" i="45"/>
  <c r="CB424" i="45"/>
  <c r="CC424" i="45"/>
  <c r="CD424" i="45"/>
  <c r="CM424" i="45"/>
  <c r="CN424" i="45"/>
  <c r="CO424" i="45"/>
  <c r="CX424" i="45"/>
  <c r="CY424" i="45"/>
  <c r="CZ424" i="45"/>
  <c r="DI424" i="45"/>
  <c r="DJ424" i="45"/>
  <c r="DK424" i="45"/>
  <c r="DT424" i="45"/>
  <c r="DU424" i="45"/>
  <c r="DV424" i="45"/>
  <c r="EE424" i="45"/>
  <c r="EF424" i="45"/>
  <c r="EG424" i="45"/>
  <c r="EP424" i="45"/>
  <c r="EQ424" i="45"/>
  <c r="ER424" i="45"/>
  <c r="FA424" i="45"/>
  <c r="FB424" i="45"/>
  <c r="FC424" i="45"/>
  <c r="FL424" i="45"/>
  <c r="FM424" i="45"/>
  <c r="FN424" i="45"/>
  <c r="FW424" i="45"/>
  <c r="FX424" i="45"/>
  <c r="FY424" i="45"/>
  <c r="GH424" i="45"/>
  <c r="GI424" i="45"/>
  <c r="GJ424" i="45"/>
  <c r="GS424" i="45"/>
  <c r="GT424" i="45"/>
  <c r="GU424" i="45"/>
  <c r="HD424" i="45"/>
  <c r="HE424" i="45"/>
  <c r="HF424" i="45"/>
  <c r="HO424" i="45"/>
  <c r="HP424" i="45"/>
  <c r="HQ424" i="45"/>
  <c r="HZ424" i="45"/>
  <c r="IA424" i="45"/>
  <c r="IB424" i="45"/>
  <c r="IK424" i="45"/>
  <c r="IL424" i="45"/>
  <c r="IM424" i="45"/>
  <c r="AJ425" i="45"/>
  <c r="AK425" i="45"/>
  <c r="AL425" i="45"/>
  <c r="AU425" i="45"/>
  <c r="AV425" i="45"/>
  <c r="AW425" i="45"/>
  <c r="BF425" i="45"/>
  <c r="BG425" i="45"/>
  <c r="BH425" i="45"/>
  <c r="BQ425" i="45"/>
  <c r="BR425" i="45"/>
  <c r="BS425" i="45"/>
  <c r="CB425" i="45"/>
  <c r="CC425" i="45"/>
  <c r="CD425" i="45"/>
  <c r="CM425" i="45"/>
  <c r="CN425" i="45"/>
  <c r="CO425" i="45"/>
  <c r="CX425" i="45"/>
  <c r="CY425" i="45"/>
  <c r="CZ425" i="45"/>
  <c r="DI425" i="45"/>
  <c r="DJ425" i="45"/>
  <c r="DK425" i="45"/>
  <c r="DT425" i="45"/>
  <c r="DU425" i="45"/>
  <c r="DV425" i="45"/>
  <c r="EE425" i="45"/>
  <c r="EF425" i="45"/>
  <c r="EG425" i="45"/>
  <c r="EP425" i="45"/>
  <c r="EQ425" i="45"/>
  <c r="ER425" i="45"/>
  <c r="FA425" i="45"/>
  <c r="FB425" i="45"/>
  <c r="FC425" i="45"/>
  <c r="FL425" i="45"/>
  <c r="FM425" i="45"/>
  <c r="FN425" i="45"/>
  <c r="FW425" i="45"/>
  <c r="FX425" i="45"/>
  <c r="FY425" i="45"/>
  <c r="GH425" i="45"/>
  <c r="GI425" i="45"/>
  <c r="GJ425" i="45"/>
  <c r="GS425" i="45"/>
  <c r="GT425" i="45"/>
  <c r="GU425" i="45"/>
  <c r="HD425" i="45"/>
  <c r="HE425" i="45"/>
  <c r="HF425" i="45"/>
  <c r="HO425" i="45"/>
  <c r="HP425" i="45"/>
  <c r="HQ425" i="45"/>
  <c r="HZ425" i="45"/>
  <c r="IA425" i="45"/>
  <c r="IB425" i="45"/>
  <c r="IK425" i="45"/>
  <c r="IL425" i="45"/>
  <c r="IM425" i="45"/>
  <c r="AJ426" i="45"/>
  <c r="AK426" i="45"/>
  <c r="AL426" i="45"/>
  <c r="AU426" i="45"/>
  <c r="AV426" i="45"/>
  <c r="AW426" i="45"/>
  <c r="BF426" i="45"/>
  <c r="BG426" i="45"/>
  <c r="BH426" i="45"/>
  <c r="BQ426" i="45"/>
  <c r="BR426" i="45"/>
  <c r="BS426" i="45"/>
  <c r="CB426" i="45"/>
  <c r="CC426" i="45"/>
  <c r="CD426" i="45"/>
  <c r="CM426" i="45"/>
  <c r="CN426" i="45"/>
  <c r="CO426" i="45"/>
  <c r="CX426" i="45"/>
  <c r="CY426" i="45"/>
  <c r="CZ426" i="45"/>
  <c r="DI426" i="45"/>
  <c r="DJ426" i="45"/>
  <c r="DK426" i="45"/>
  <c r="DT426" i="45"/>
  <c r="DU426" i="45"/>
  <c r="DV426" i="45"/>
  <c r="EE426" i="45"/>
  <c r="EF426" i="45"/>
  <c r="EG426" i="45"/>
  <c r="EP426" i="45"/>
  <c r="EQ426" i="45"/>
  <c r="ER426" i="45"/>
  <c r="FA426" i="45"/>
  <c r="FB426" i="45"/>
  <c r="FC426" i="45"/>
  <c r="FL426" i="45"/>
  <c r="FM426" i="45"/>
  <c r="FN426" i="45"/>
  <c r="FW426" i="45"/>
  <c r="FX426" i="45"/>
  <c r="FY426" i="45"/>
  <c r="GH426" i="45"/>
  <c r="GI426" i="45"/>
  <c r="GJ426" i="45"/>
  <c r="GS426" i="45"/>
  <c r="GT426" i="45"/>
  <c r="GU426" i="45"/>
  <c r="HD426" i="45"/>
  <c r="HE426" i="45"/>
  <c r="HF426" i="45"/>
  <c r="HO426" i="45"/>
  <c r="HP426" i="45"/>
  <c r="HQ426" i="45"/>
  <c r="HZ426" i="45"/>
  <c r="IA426" i="45"/>
  <c r="IB426" i="45"/>
  <c r="IK426" i="45"/>
  <c r="IL426" i="45"/>
  <c r="IM426" i="45"/>
  <c r="AJ427" i="45"/>
  <c r="AK427" i="45"/>
  <c r="AL427" i="45"/>
  <c r="AU427" i="45"/>
  <c r="AV427" i="45"/>
  <c r="AW427" i="45"/>
  <c r="BF427" i="45"/>
  <c r="BG427" i="45"/>
  <c r="BH427" i="45"/>
  <c r="BQ427" i="45"/>
  <c r="BR427" i="45"/>
  <c r="BS427" i="45"/>
  <c r="CB427" i="45"/>
  <c r="CC427" i="45"/>
  <c r="CD427" i="45"/>
  <c r="CM427" i="45"/>
  <c r="CN427" i="45"/>
  <c r="CO427" i="45"/>
  <c r="CX427" i="45"/>
  <c r="CY427" i="45"/>
  <c r="CZ427" i="45"/>
  <c r="DI427" i="45"/>
  <c r="DJ427" i="45"/>
  <c r="DK427" i="45"/>
  <c r="DT427" i="45"/>
  <c r="DU427" i="45"/>
  <c r="DV427" i="45"/>
  <c r="EE427" i="45"/>
  <c r="EF427" i="45"/>
  <c r="EG427" i="45"/>
  <c r="EP427" i="45"/>
  <c r="EQ427" i="45"/>
  <c r="ER427" i="45"/>
  <c r="FA427" i="45"/>
  <c r="FB427" i="45"/>
  <c r="FC427" i="45"/>
  <c r="FL427" i="45"/>
  <c r="FM427" i="45"/>
  <c r="FN427" i="45"/>
  <c r="FW427" i="45"/>
  <c r="FX427" i="45"/>
  <c r="FY427" i="45"/>
  <c r="GH427" i="45"/>
  <c r="GI427" i="45"/>
  <c r="GJ427" i="45"/>
  <c r="GS427" i="45"/>
  <c r="GT427" i="45"/>
  <c r="GU427" i="45"/>
  <c r="HD427" i="45"/>
  <c r="HE427" i="45"/>
  <c r="HF427" i="45"/>
  <c r="HO427" i="45"/>
  <c r="HP427" i="45"/>
  <c r="HQ427" i="45"/>
  <c r="HZ427" i="45"/>
  <c r="IA427" i="45"/>
  <c r="IB427" i="45"/>
  <c r="IK427" i="45"/>
  <c r="IL427" i="45"/>
  <c r="IM427" i="45"/>
  <c r="AJ428" i="45"/>
  <c r="AK428" i="45"/>
  <c r="AL428" i="45"/>
  <c r="AU428" i="45"/>
  <c r="AV428" i="45"/>
  <c r="AW428" i="45"/>
  <c r="BF428" i="45"/>
  <c r="BG428" i="45"/>
  <c r="BH428" i="45"/>
  <c r="BQ428" i="45"/>
  <c r="BR428" i="45"/>
  <c r="BS428" i="45"/>
  <c r="CB428" i="45"/>
  <c r="CC428" i="45"/>
  <c r="CD428" i="45"/>
  <c r="CM428" i="45"/>
  <c r="CN428" i="45"/>
  <c r="CO428" i="45"/>
  <c r="CX428" i="45"/>
  <c r="CY428" i="45"/>
  <c r="CZ428" i="45"/>
  <c r="DI428" i="45"/>
  <c r="DJ428" i="45"/>
  <c r="DK428" i="45"/>
  <c r="DT428" i="45"/>
  <c r="DU428" i="45"/>
  <c r="DV428" i="45"/>
  <c r="EE428" i="45"/>
  <c r="EF428" i="45"/>
  <c r="EG428" i="45"/>
  <c r="EP428" i="45"/>
  <c r="EQ428" i="45"/>
  <c r="ER428" i="45"/>
  <c r="FA428" i="45"/>
  <c r="FB428" i="45"/>
  <c r="FC428" i="45"/>
  <c r="FL428" i="45"/>
  <c r="FM428" i="45"/>
  <c r="FN428" i="45"/>
  <c r="FW428" i="45"/>
  <c r="FX428" i="45"/>
  <c r="FY428" i="45"/>
  <c r="GH428" i="45"/>
  <c r="GI428" i="45"/>
  <c r="GJ428" i="45"/>
  <c r="GS428" i="45"/>
  <c r="GT428" i="45"/>
  <c r="GU428" i="45"/>
  <c r="HD428" i="45"/>
  <c r="HE428" i="45"/>
  <c r="HF428" i="45"/>
  <c r="HO428" i="45"/>
  <c r="HP428" i="45"/>
  <c r="HQ428" i="45"/>
  <c r="HZ428" i="45"/>
  <c r="IA428" i="45"/>
  <c r="IB428" i="45"/>
  <c r="IK428" i="45"/>
  <c r="IL428" i="45"/>
  <c r="IM428" i="45"/>
  <c r="AJ429" i="45"/>
  <c r="AK429" i="45"/>
  <c r="AL429" i="45"/>
  <c r="AU429" i="45"/>
  <c r="AV429" i="45"/>
  <c r="AW429" i="45"/>
  <c r="BF429" i="45"/>
  <c r="BG429" i="45"/>
  <c r="BH429" i="45"/>
  <c r="BQ429" i="45"/>
  <c r="BR429" i="45"/>
  <c r="BS429" i="45"/>
  <c r="CB429" i="45"/>
  <c r="CC429" i="45"/>
  <c r="CD429" i="45"/>
  <c r="CM429" i="45"/>
  <c r="CN429" i="45"/>
  <c r="CO429" i="45"/>
  <c r="CX429" i="45"/>
  <c r="CY429" i="45"/>
  <c r="CZ429" i="45"/>
  <c r="DI429" i="45"/>
  <c r="DJ429" i="45"/>
  <c r="DK429" i="45"/>
  <c r="DT429" i="45"/>
  <c r="DU429" i="45"/>
  <c r="DV429" i="45"/>
  <c r="EE429" i="45"/>
  <c r="EF429" i="45"/>
  <c r="EG429" i="45"/>
  <c r="EP429" i="45"/>
  <c r="EQ429" i="45"/>
  <c r="ER429" i="45"/>
  <c r="FA429" i="45"/>
  <c r="FB429" i="45"/>
  <c r="FC429" i="45"/>
  <c r="FL429" i="45"/>
  <c r="FM429" i="45"/>
  <c r="FN429" i="45"/>
  <c r="FW429" i="45"/>
  <c r="FX429" i="45"/>
  <c r="FY429" i="45"/>
  <c r="GH429" i="45"/>
  <c r="GI429" i="45"/>
  <c r="GJ429" i="45"/>
  <c r="GS429" i="45"/>
  <c r="GT429" i="45"/>
  <c r="GU429" i="45"/>
  <c r="HD429" i="45"/>
  <c r="HE429" i="45"/>
  <c r="HF429" i="45"/>
  <c r="HO429" i="45"/>
  <c r="HP429" i="45"/>
  <c r="HQ429" i="45"/>
  <c r="HZ429" i="45"/>
  <c r="IA429" i="45"/>
  <c r="IB429" i="45"/>
  <c r="IK429" i="45"/>
  <c r="IL429" i="45"/>
  <c r="IM429" i="45"/>
  <c r="AJ430" i="45"/>
  <c r="AK430" i="45"/>
  <c r="AL430" i="45"/>
  <c r="AU430" i="45"/>
  <c r="AV430" i="45"/>
  <c r="AW430" i="45"/>
  <c r="BF430" i="45"/>
  <c r="BG430" i="45"/>
  <c r="BH430" i="45"/>
  <c r="BQ430" i="45"/>
  <c r="BR430" i="45"/>
  <c r="BS430" i="45"/>
  <c r="CB430" i="45"/>
  <c r="CC430" i="45"/>
  <c r="CD430" i="45"/>
  <c r="CM430" i="45"/>
  <c r="CN430" i="45"/>
  <c r="CO430" i="45"/>
  <c r="CX430" i="45"/>
  <c r="CY430" i="45"/>
  <c r="CZ430" i="45"/>
  <c r="DI430" i="45"/>
  <c r="DJ430" i="45"/>
  <c r="DK430" i="45"/>
  <c r="DT430" i="45"/>
  <c r="DU430" i="45"/>
  <c r="DV430" i="45"/>
  <c r="EE430" i="45"/>
  <c r="EF430" i="45"/>
  <c r="EG430" i="45"/>
  <c r="EP430" i="45"/>
  <c r="EQ430" i="45"/>
  <c r="ER430" i="45"/>
  <c r="FA430" i="45"/>
  <c r="FB430" i="45"/>
  <c r="FC430" i="45"/>
  <c r="FL430" i="45"/>
  <c r="FM430" i="45"/>
  <c r="FN430" i="45"/>
  <c r="FW430" i="45"/>
  <c r="FX430" i="45"/>
  <c r="FY430" i="45"/>
  <c r="GH430" i="45"/>
  <c r="GI430" i="45"/>
  <c r="GJ430" i="45"/>
  <c r="GS430" i="45"/>
  <c r="GT430" i="45"/>
  <c r="GU430" i="45"/>
  <c r="HD430" i="45"/>
  <c r="HE430" i="45"/>
  <c r="HF430" i="45"/>
  <c r="HO430" i="45"/>
  <c r="HP430" i="45"/>
  <c r="HQ430" i="45"/>
  <c r="HZ430" i="45"/>
  <c r="IA430" i="45"/>
  <c r="IB430" i="45"/>
  <c r="IK430" i="45"/>
  <c r="IL430" i="45"/>
  <c r="IM430" i="45"/>
  <c r="AJ431" i="45"/>
  <c r="AK431" i="45"/>
  <c r="AL431" i="45"/>
  <c r="AU431" i="45"/>
  <c r="AV431" i="45"/>
  <c r="AW431" i="45"/>
  <c r="BF431" i="45"/>
  <c r="BG431" i="45"/>
  <c r="BH431" i="45"/>
  <c r="BQ431" i="45"/>
  <c r="BR431" i="45"/>
  <c r="BS431" i="45"/>
  <c r="CB431" i="45"/>
  <c r="CC431" i="45"/>
  <c r="CD431" i="45"/>
  <c r="CM431" i="45"/>
  <c r="CN431" i="45"/>
  <c r="CO431" i="45"/>
  <c r="CX431" i="45"/>
  <c r="CY431" i="45"/>
  <c r="CZ431" i="45"/>
  <c r="DI431" i="45"/>
  <c r="DJ431" i="45"/>
  <c r="DK431" i="45"/>
  <c r="DT431" i="45"/>
  <c r="DU431" i="45"/>
  <c r="DV431" i="45"/>
  <c r="EE431" i="45"/>
  <c r="EF431" i="45"/>
  <c r="EG431" i="45"/>
  <c r="EP431" i="45"/>
  <c r="EQ431" i="45"/>
  <c r="ER431" i="45"/>
  <c r="FA431" i="45"/>
  <c r="FB431" i="45"/>
  <c r="FC431" i="45"/>
  <c r="FL431" i="45"/>
  <c r="FM431" i="45"/>
  <c r="FN431" i="45"/>
  <c r="FW431" i="45"/>
  <c r="FX431" i="45"/>
  <c r="FY431" i="45"/>
  <c r="GH431" i="45"/>
  <c r="GI431" i="45"/>
  <c r="GJ431" i="45"/>
  <c r="GS431" i="45"/>
  <c r="GT431" i="45"/>
  <c r="GU431" i="45"/>
  <c r="HD431" i="45"/>
  <c r="HE431" i="45"/>
  <c r="HF431" i="45"/>
  <c r="HO431" i="45"/>
  <c r="HP431" i="45"/>
  <c r="HQ431" i="45"/>
  <c r="HZ431" i="45"/>
  <c r="IA431" i="45"/>
  <c r="IB431" i="45"/>
  <c r="IK431" i="45"/>
  <c r="IL431" i="45"/>
  <c r="IM431" i="45"/>
  <c r="AJ432" i="45"/>
  <c r="AK432" i="45"/>
  <c r="AL432" i="45"/>
  <c r="AU432" i="45"/>
  <c r="AV432" i="45"/>
  <c r="AW432" i="45"/>
  <c r="BF432" i="45"/>
  <c r="BG432" i="45"/>
  <c r="BH432" i="45"/>
  <c r="BQ432" i="45"/>
  <c r="BR432" i="45"/>
  <c r="BS432" i="45"/>
  <c r="CB432" i="45"/>
  <c r="CC432" i="45"/>
  <c r="CD432" i="45"/>
  <c r="CM432" i="45"/>
  <c r="CN432" i="45"/>
  <c r="CO432" i="45"/>
  <c r="CX432" i="45"/>
  <c r="CY432" i="45"/>
  <c r="CZ432" i="45"/>
  <c r="DI432" i="45"/>
  <c r="DJ432" i="45"/>
  <c r="DK432" i="45"/>
  <c r="DT432" i="45"/>
  <c r="DU432" i="45"/>
  <c r="DV432" i="45"/>
  <c r="EE432" i="45"/>
  <c r="EF432" i="45"/>
  <c r="EG432" i="45"/>
  <c r="EP432" i="45"/>
  <c r="EQ432" i="45"/>
  <c r="ER432" i="45"/>
  <c r="FA432" i="45"/>
  <c r="FB432" i="45"/>
  <c r="FC432" i="45"/>
  <c r="FL432" i="45"/>
  <c r="FM432" i="45"/>
  <c r="FN432" i="45"/>
  <c r="FW432" i="45"/>
  <c r="FX432" i="45"/>
  <c r="FY432" i="45"/>
  <c r="GH432" i="45"/>
  <c r="GI432" i="45"/>
  <c r="GJ432" i="45"/>
  <c r="GS432" i="45"/>
  <c r="GT432" i="45"/>
  <c r="GU432" i="45"/>
  <c r="HD432" i="45"/>
  <c r="HE432" i="45"/>
  <c r="HF432" i="45"/>
  <c r="HO432" i="45"/>
  <c r="HP432" i="45"/>
  <c r="HQ432" i="45"/>
  <c r="HZ432" i="45"/>
  <c r="IA432" i="45"/>
  <c r="IB432" i="45"/>
  <c r="IK432" i="45"/>
  <c r="IL432" i="45"/>
  <c r="IM432" i="45"/>
  <c r="AJ433" i="45"/>
  <c r="AK433" i="45"/>
  <c r="AL433" i="45"/>
  <c r="AU433" i="45"/>
  <c r="AV433" i="45"/>
  <c r="AW433" i="45"/>
  <c r="BF433" i="45"/>
  <c r="BG433" i="45"/>
  <c r="BH433" i="45"/>
  <c r="BQ433" i="45"/>
  <c r="BR433" i="45"/>
  <c r="BS433" i="45"/>
  <c r="CB433" i="45"/>
  <c r="CC433" i="45"/>
  <c r="CD433" i="45"/>
  <c r="CM433" i="45"/>
  <c r="CN433" i="45"/>
  <c r="CO433" i="45"/>
  <c r="CX433" i="45"/>
  <c r="CY433" i="45"/>
  <c r="CZ433" i="45"/>
  <c r="DI433" i="45"/>
  <c r="DJ433" i="45"/>
  <c r="DK433" i="45"/>
  <c r="DT433" i="45"/>
  <c r="DU433" i="45"/>
  <c r="DV433" i="45"/>
  <c r="EE433" i="45"/>
  <c r="EF433" i="45"/>
  <c r="EG433" i="45"/>
  <c r="EP433" i="45"/>
  <c r="EQ433" i="45"/>
  <c r="ER433" i="45"/>
  <c r="FA433" i="45"/>
  <c r="FB433" i="45"/>
  <c r="FC433" i="45"/>
  <c r="FL433" i="45"/>
  <c r="FM433" i="45"/>
  <c r="FN433" i="45"/>
  <c r="FW433" i="45"/>
  <c r="FX433" i="45"/>
  <c r="FY433" i="45"/>
  <c r="GH433" i="45"/>
  <c r="GI433" i="45"/>
  <c r="GJ433" i="45"/>
  <c r="GS433" i="45"/>
  <c r="GT433" i="45"/>
  <c r="GU433" i="45"/>
  <c r="HD433" i="45"/>
  <c r="HE433" i="45"/>
  <c r="HF433" i="45"/>
  <c r="HO433" i="45"/>
  <c r="HP433" i="45"/>
  <c r="HQ433" i="45"/>
  <c r="HZ433" i="45"/>
  <c r="IA433" i="45"/>
  <c r="IB433" i="45"/>
  <c r="IK433" i="45"/>
  <c r="IL433" i="45"/>
  <c r="IM433" i="45"/>
  <c r="AJ434" i="45"/>
  <c r="AK434" i="45"/>
  <c r="AL434" i="45"/>
  <c r="AU434" i="45"/>
  <c r="AV434" i="45"/>
  <c r="AW434" i="45"/>
  <c r="BF434" i="45"/>
  <c r="BG434" i="45"/>
  <c r="BH434" i="45"/>
  <c r="BQ434" i="45"/>
  <c r="BR434" i="45"/>
  <c r="BS434" i="45"/>
  <c r="CB434" i="45"/>
  <c r="CC434" i="45"/>
  <c r="CD434" i="45"/>
  <c r="CM434" i="45"/>
  <c r="CN434" i="45"/>
  <c r="CO434" i="45"/>
  <c r="CX434" i="45"/>
  <c r="CY434" i="45"/>
  <c r="CZ434" i="45"/>
  <c r="DI434" i="45"/>
  <c r="DJ434" i="45"/>
  <c r="DK434" i="45"/>
  <c r="DT434" i="45"/>
  <c r="DU434" i="45"/>
  <c r="DV434" i="45"/>
  <c r="EE434" i="45"/>
  <c r="EF434" i="45"/>
  <c r="EG434" i="45"/>
  <c r="EP434" i="45"/>
  <c r="EQ434" i="45"/>
  <c r="ER434" i="45"/>
  <c r="FA434" i="45"/>
  <c r="FB434" i="45"/>
  <c r="FC434" i="45"/>
  <c r="FL434" i="45"/>
  <c r="FM434" i="45"/>
  <c r="FN434" i="45"/>
  <c r="FW434" i="45"/>
  <c r="FX434" i="45"/>
  <c r="FY434" i="45"/>
  <c r="GH434" i="45"/>
  <c r="GI434" i="45"/>
  <c r="GJ434" i="45"/>
  <c r="GS434" i="45"/>
  <c r="GT434" i="45"/>
  <c r="GU434" i="45"/>
  <c r="HD434" i="45"/>
  <c r="HE434" i="45"/>
  <c r="HF434" i="45"/>
  <c r="HO434" i="45"/>
  <c r="HP434" i="45"/>
  <c r="HQ434" i="45"/>
  <c r="HZ434" i="45"/>
  <c r="IA434" i="45"/>
  <c r="IB434" i="45"/>
  <c r="IK434" i="45"/>
  <c r="IL434" i="45"/>
  <c r="IM434" i="45"/>
  <c r="AJ435" i="45"/>
  <c r="AK435" i="45"/>
  <c r="AL435" i="45"/>
  <c r="AU435" i="45"/>
  <c r="AV435" i="45"/>
  <c r="AW435" i="45"/>
  <c r="BF435" i="45"/>
  <c r="BG435" i="45"/>
  <c r="BH435" i="45"/>
  <c r="BQ435" i="45"/>
  <c r="BR435" i="45"/>
  <c r="BS435" i="45"/>
  <c r="CB435" i="45"/>
  <c r="CC435" i="45"/>
  <c r="CD435" i="45"/>
  <c r="CM435" i="45"/>
  <c r="CN435" i="45"/>
  <c r="CO435" i="45"/>
  <c r="CX435" i="45"/>
  <c r="CY435" i="45"/>
  <c r="CZ435" i="45"/>
  <c r="DI435" i="45"/>
  <c r="DJ435" i="45"/>
  <c r="DK435" i="45"/>
  <c r="DT435" i="45"/>
  <c r="DU435" i="45"/>
  <c r="DV435" i="45"/>
  <c r="EE435" i="45"/>
  <c r="EF435" i="45"/>
  <c r="EG435" i="45"/>
  <c r="EP435" i="45"/>
  <c r="EQ435" i="45"/>
  <c r="ER435" i="45"/>
  <c r="FA435" i="45"/>
  <c r="FB435" i="45"/>
  <c r="FC435" i="45"/>
  <c r="FL435" i="45"/>
  <c r="FM435" i="45"/>
  <c r="FN435" i="45"/>
  <c r="FW435" i="45"/>
  <c r="FX435" i="45"/>
  <c r="FY435" i="45"/>
  <c r="GH435" i="45"/>
  <c r="GI435" i="45"/>
  <c r="GJ435" i="45"/>
  <c r="GS435" i="45"/>
  <c r="GT435" i="45"/>
  <c r="GU435" i="45"/>
  <c r="HD435" i="45"/>
  <c r="HE435" i="45"/>
  <c r="HF435" i="45"/>
  <c r="HO435" i="45"/>
  <c r="HP435" i="45"/>
  <c r="HQ435" i="45"/>
  <c r="HZ435" i="45"/>
  <c r="IA435" i="45"/>
  <c r="IB435" i="45"/>
  <c r="IK435" i="45"/>
  <c r="IL435" i="45"/>
  <c r="IM435" i="45"/>
  <c r="AJ436" i="45"/>
  <c r="AK436" i="45"/>
  <c r="AL436" i="45"/>
  <c r="AU436" i="45"/>
  <c r="AV436" i="45"/>
  <c r="AW436" i="45"/>
  <c r="BF436" i="45"/>
  <c r="BG436" i="45"/>
  <c r="BH436" i="45"/>
  <c r="BQ436" i="45"/>
  <c r="BR436" i="45"/>
  <c r="BS436" i="45"/>
  <c r="CB436" i="45"/>
  <c r="CC436" i="45"/>
  <c r="CD436" i="45"/>
  <c r="CM436" i="45"/>
  <c r="CN436" i="45"/>
  <c r="CO436" i="45"/>
  <c r="CX436" i="45"/>
  <c r="CY436" i="45"/>
  <c r="CZ436" i="45"/>
  <c r="DI436" i="45"/>
  <c r="DJ436" i="45"/>
  <c r="DK436" i="45"/>
  <c r="DT436" i="45"/>
  <c r="DU436" i="45"/>
  <c r="DV436" i="45"/>
  <c r="EE436" i="45"/>
  <c r="EF436" i="45"/>
  <c r="EG436" i="45"/>
  <c r="EP436" i="45"/>
  <c r="EQ436" i="45"/>
  <c r="ER436" i="45"/>
  <c r="FA436" i="45"/>
  <c r="FB436" i="45"/>
  <c r="FC436" i="45"/>
  <c r="FL436" i="45"/>
  <c r="FM436" i="45"/>
  <c r="FN436" i="45"/>
  <c r="FW436" i="45"/>
  <c r="FX436" i="45"/>
  <c r="FY436" i="45"/>
  <c r="GH436" i="45"/>
  <c r="GI436" i="45"/>
  <c r="GJ436" i="45"/>
  <c r="GS436" i="45"/>
  <c r="GT436" i="45"/>
  <c r="GU436" i="45"/>
  <c r="HD436" i="45"/>
  <c r="HE436" i="45"/>
  <c r="HF436" i="45"/>
  <c r="HO436" i="45"/>
  <c r="HP436" i="45"/>
  <c r="HQ436" i="45"/>
  <c r="HZ436" i="45"/>
  <c r="IA436" i="45"/>
  <c r="IB436" i="45"/>
  <c r="IK436" i="45"/>
  <c r="IL436" i="45"/>
  <c r="IM436" i="45"/>
  <c r="AJ437" i="45"/>
  <c r="AK437" i="45"/>
  <c r="AL437" i="45"/>
  <c r="AU437" i="45"/>
  <c r="AV437" i="45"/>
  <c r="AW437" i="45"/>
  <c r="BF437" i="45"/>
  <c r="BG437" i="45"/>
  <c r="BH437" i="45"/>
  <c r="BQ437" i="45"/>
  <c r="BR437" i="45"/>
  <c r="BS437" i="45"/>
  <c r="CB437" i="45"/>
  <c r="CC437" i="45"/>
  <c r="CD437" i="45"/>
  <c r="CM437" i="45"/>
  <c r="CN437" i="45"/>
  <c r="CO437" i="45"/>
  <c r="CX437" i="45"/>
  <c r="CY437" i="45"/>
  <c r="CZ437" i="45"/>
  <c r="DI437" i="45"/>
  <c r="DJ437" i="45"/>
  <c r="DK437" i="45"/>
  <c r="DT437" i="45"/>
  <c r="DU437" i="45"/>
  <c r="DV437" i="45"/>
  <c r="EE437" i="45"/>
  <c r="EF437" i="45"/>
  <c r="EG437" i="45"/>
  <c r="EP437" i="45"/>
  <c r="EQ437" i="45"/>
  <c r="ER437" i="45"/>
  <c r="FA437" i="45"/>
  <c r="FB437" i="45"/>
  <c r="FC437" i="45"/>
  <c r="FL437" i="45"/>
  <c r="FM437" i="45"/>
  <c r="FN437" i="45"/>
  <c r="FW437" i="45"/>
  <c r="FX437" i="45"/>
  <c r="FY437" i="45"/>
  <c r="GH437" i="45"/>
  <c r="GI437" i="45"/>
  <c r="GJ437" i="45"/>
  <c r="GS437" i="45"/>
  <c r="GT437" i="45"/>
  <c r="GU437" i="45"/>
  <c r="HD437" i="45"/>
  <c r="HE437" i="45"/>
  <c r="HF437" i="45"/>
  <c r="HO437" i="45"/>
  <c r="HP437" i="45"/>
  <c r="HQ437" i="45"/>
  <c r="HZ437" i="45"/>
  <c r="IA437" i="45"/>
  <c r="IB437" i="45"/>
  <c r="IK437" i="45"/>
  <c r="IL437" i="45"/>
  <c r="IM437" i="45"/>
  <c r="AJ438" i="45"/>
  <c r="AK438" i="45"/>
  <c r="AL438" i="45"/>
  <c r="AU438" i="45"/>
  <c r="AV438" i="45"/>
  <c r="AW438" i="45"/>
  <c r="BF438" i="45"/>
  <c r="BG438" i="45"/>
  <c r="BH438" i="45"/>
  <c r="BQ438" i="45"/>
  <c r="BR438" i="45"/>
  <c r="BS438" i="45"/>
  <c r="CB438" i="45"/>
  <c r="CC438" i="45"/>
  <c r="CD438" i="45"/>
  <c r="CM438" i="45"/>
  <c r="CN438" i="45"/>
  <c r="CO438" i="45"/>
  <c r="CX438" i="45"/>
  <c r="CY438" i="45"/>
  <c r="CZ438" i="45"/>
  <c r="DI438" i="45"/>
  <c r="DJ438" i="45"/>
  <c r="DK438" i="45"/>
  <c r="DT438" i="45"/>
  <c r="DU438" i="45"/>
  <c r="DV438" i="45"/>
  <c r="EE438" i="45"/>
  <c r="EF438" i="45"/>
  <c r="EG438" i="45"/>
  <c r="EP438" i="45"/>
  <c r="EQ438" i="45"/>
  <c r="ER438" i="45"/>
  <c r="FA438" i="45"/>
  <c r="FB438" i="45"/>
  <c r="FC438" i="45"/>
  <c r="FL438" i="45"/>
  <c r="FM438" i="45"/>
  <c r="FN438" i="45"/>
  <c r="FW438" i="45"/>
  <c r="FX438" i="45"/>
  <c r="FY438" i="45"/>
  <c r="GH438" i="45"/>
  <c r="GI438" i="45"/>
  <c r="GJ438" i="45"/>
  <c r="GS438" i="45"/>
  <c r="GT438" i="45"/>
  <c r="GU438" i="45"/>
  <c r="HD438" i="45"/>
  <c r="HE438" i="45"/>
  <c r="HF438" i="45"/>
  <c r="HO438" i="45"/>
  <c r="HP438" i="45"/>
  <c r="HQ438" i="45"/>
  <c r="HZ438" i="45"/>
  <c r="IA438" i="45"/>
  <c r="IB438" i="45"/>
  <c r="IK438" i="45"/>
  <c r="IL438" i="45"/>
  <c r="IM438" i="45"/>
  <c r="AJ439" i="45"/>
  <c r="AK439" i="45"/>
  <c r="AL439" i="45"/>
  <c r="AU439" i="45"/>
  <c r="AV439" i="45"/>
  <c r="AW439" i="45"/>
  <c r="BF439" i="45"/>
  <c r="BG439" i="45"/>
  <c r="BH439" i="45"/>
  <c r="BQ439" i="45"/>
  <c r="BR439" i="45"/>
  <c r="BS439" i="45"/>
  <c r="CB439" i="45"/>
  <c r="CC439" i="45"/>
  <c r="CD439" i="45"/>
  <c r="CM439" i="45"/>
  <c r="CN439" i="45"/>
  <c r="CO439" i="45"/>
  <c r="CX439" i="45"/>
  <c r="CY439" i="45"/>
  <c r="CZ439" i="45"/>
  <c r="DI439" i="45"/>
  <c r="DJ439" i="45"/>
  <c r="DK439" i="45"/>
  <c r="DT439" i="45"/>
  <c r="DU439" i="45"/>
  <c r="DV439" i="45"/>
  <c r="EE439" i="45"/>
  <c r="EF439" i="45"/>
  <c r="EG439" i="45"/>
  <c r="EP439" i="45"/>
  <c r="EQ439" i="45"/>
  <c r="ER439" i="45"/>
  <c r="FA439" i="45"/>
  <c r="FB439" i="45"/>
  <c r="FC439" i="45"/>
  <c r="FL439" i="45"/>
  <c r="FM439" i="45"/>
  <c r="FN439" i="45"/>
  <c r="FW439" i="45"/>
  <c r="FX439" i="45"/>
  <c r="FY439" i="45"/>
  <c r="GH439" i="45"/>
  <c r="GI439" i="45"/>
  <c r="GJ439" i="45"/>
  <c r="GS439" i="45"/>
  <c r="GT439" i="45"/>
  <c r="GU439" i="45"/>
  <c r="HD439" i="45"/>
  <c r="HE439" i="45"/>
  <c r="HF439" i="45"/>
  <c r="HO439" i="45"/>
  <c r="HP439" i="45"/>
  <c r="HQ439" i="45"/>
  <c r="HZ439" i="45"/>
  <c r="IA439" i="45"/>
  <c r="IB439" i="45"/>
  <c r="IK439" i="45"/>
  <c r="IL439" i="45"/>
  <c r="IM439" i="45"/>
  <c r="AJ440" i="45"/>
  <c r="AK440" i="45"/>
  <c r="AL440" i="45"/>
  <c r="AU440" i="45"/>
  <c r="AV440" i="45"/>
  <c r="AW440" i="45"/>
  <c r="BF440" i="45"/>
  <c r="BG440" i="45"/>
  <c r="BH440" i="45"/>
  <c r="BQ440" i="45"/>
  <c r="BR440" i="45"/>
  <c r="BS440" i="45"/>
  <c r="CB440" i="45"/>
  <c r="CC440" i="45"/>
  <c r="CD440" i="45"/>
  <c r="CM440" i="45"/>
  <c r="CN440" i="45"/>
  <c r="CO440" i="45"/>
  <c r="CX440" i="45"/>
  <c r="CY440" i="45"/>
  <c r="CZ440" i="45"/>
  <c r="DI440" i="45"/>
  <c r="DJ440" i="45"/>
  <c r="DK440" i="45"/>
  <c r="DT440" i="45"/>
  <c r="DU440" i="45"/>
  <c r="DV440" i="45"/>
  <c r="EE440" i="45"/>
  <c r="EF440" i="45"/>
  <c r="EG440" i="45"/>
  <c r="EP440" i="45"/>
  <c r="EQ440" i="45"/>
  <c r="ER440" i="45"/>
  <c r="FA440" i="45"/>
  <c r="FB440" i="45"/>
  <c r="FC440" i="45"/>
  <c r="FL440" i="45"/>
  <c r="FM440" i="45"/>
  <c r="FN440" i="45"/>
  <c r="FW440" i="45"/>
  <c r="FX440" i="45"/>
  <c r="FY440" i="45"/>
  <c r="GH440" i="45"/>
  <c r="GI440" i="45"/>
  <c r="GJ440" i="45"/>
  <c r="GS440" i="45"/>
  <c r="GT440" i="45"/>
  <c r="GU440" i="45"/>
  <c r="HD440" i="45"/>
  <c r="HE440" i="45"/>
  <c r="HF440" i="45"/>
  <c r="HO440" i="45"/>
  <c r="HP440" i="45"/>
  <c r="HQ440" i="45"/>
  <c r="HZ440" i="45"/>
  <c r="IA440" i="45"/>
  <c r="IB440" i="45"/>
  <c r="IK440" i="45"/>
  <c r="IL440" i="45"/>
  <c r="IM440" i="45"/>
  <c r="AJ441" i="45"/>
  <c r="AK441" i="45"/>
  <c r="AL441" i="45"/>
  <c r="AU441" i="45"/>
  <c r="AV441" i="45"/>
  <c r="AW441" i="45"/>
  <c r="BF441" i="45"/>
  <c r="BG441" i="45"/>
  <c r="BH441" i="45"/>
  <c r="BQ441" i="45"/>
  <c r="BR441" i="45"/>
  <c r="BS441" i="45"/>
  <c r="CB441" i="45"/>
  <c r="CC441" i="45"/>
  <c r="CD441" i="45"/>
  <c r="CM441" i="45"/>
  <c r="CN441" i="45"/>
  <c r="CO441" i="45"/>
  <c r="CX441" i="45"/>
  <c r="CY441" i="45"/>
  <c r="CZ441" i="45"/>
  <c r="DI441" i="45"/>
  <c r="DJ441" i="45"/>
  <c r="DK441" i="45"/>
  <c r="DT441" i="45"/>
  <c r="DU441" i="45"/>
  <c r="DV441" i="45"/>
  <c r="EE441" i="45"/>
  <c r="EF441" i="45"/>
  <c r="EG441" i="45"/>
  <c r="EP441" i="45"/>
  <c r="EQ441" i="45"/>
  <c r="ER441" i="45"/>
  <c r="FA441" i="45"/>
  <c r="FB441" i="45"/>
  <c r="FC441" i="45"/>
  <c r="FL441" i="45"/>
  <c r="FM441" i="45"/>
  <c r="FN441" i="45"/>
  <c r="FW441" i="45"/>
  <c r="FX441" i="45"/>
  <c r="FY441" i="45"/>
  <c r="GH441" i="45"/>
  <c r="GI441" i="45"/>
  <c r="GJ441" i="45"/>
  <c r="GS441" i="45"/>
  <c r="GT441" i="45"/>
  <c r="GU441" i="45"/>
  <c r="HD441" i="45"/>
  <c r="HE441" i="45"/>
  <c r="HF441" i="45"/>
  <c r="HO441" i="45"/>
  <c r="HP441" i="45"/>
  <c r="HQ441" i="45"/>
  <c r="HZ441" i="45"/>
  <c r="IA441" i="45"/>
  <c r="IB441" i="45"/>
  <c r="IK441" i="45"/>
  <c r="IL441" i="45"/>
  <c r="IM441" i="45"/>
  <c r="AJ442" i="45"/>
  <c r="AK442" i="45"/>
  <c r="AL442" i="45"/>
  <c r="AU442" i="45"/>
  <c r="AV442" i="45"/>
  <c r="AW442" i="45"/>
  <c r="BF442" i="45"/>
  <c r="BG442" i="45"/>
  <c r="BH442" i="45"/>
  <c r="BQ442" i="45"/>
  <c r="BR442" i="45"/>
  <c r="BS442" i="45"/>
  <c r="CB442" i="45"/>
  <c r="CC442" i="45"/>
  <c r="CD442" i="45"/>
  <c r="CM442" i="45"/>
  <c r="CN442" i="45"/>
  <c r="CO442" i="45"/>
  <c r="CX442" i="45"/>
  <c r="CY442" i="45"/>
  <c r="CZ442" i="45"/>
  <c r="DI442" i="45"/>
  <c r="DJ442" i="45"/>
  <c r="DK442" i="45"/>
  <c r="DT442" i="45"/>
  <c r="DU442" i="45"/>
  <c r="DV442" i="45"/>
  <c r="EE442" i="45"/>
  <c r="EF442" i="45"/>
  <c r="EG442" i="45"/>
  <c r="EP442" i="45"/>
  <c r="EQ442" i="45"/>
  <c r="ER442" i="45"/>
  <c r="FA442" i="45"/>
  <c r="FB442" i="45"/>
  <c r="FC442" i="45"/>
  <c r="FL442" i="45"/>
  <c r="FM442" i="45"/>
  <c r="FN442" i="45"/>
  <c r="FW442" i="45"/>
  <c r="FX442" i="45"/>
  <c r="FY442" i="45"/>
  <c r="GH442" i="45"/>
  <c r="GI442" i="45"/>
  <c r="GJ442" i="45"/>
  <c r="GS442" i="45"/>
  <c r="GT442" i="45"/>
  <c r="GU442" i="45"/>
  <c r="HD442" i="45"/>
  <c r="HE442" i="45"/>
  <c r="HF442" i="45"/>
  <c r="HO442" i="45"/>
  <c r="HP442" i="45"/>
  <c r="HQ442" i="45"/>
  <c r="HZ442" i="45"/>
  <c r="IA442" i="45"/>
  <c r="IB442" i="45"/>
  <c r="IK442" i="45"/>
  <c r="IL442" i="45"/>
  <c r="IM442" i="45"/>
  <c r="AJ443" i="45"/>
  <c r="AK443" i="45"/>
  <c r="AL443" i="45"/>
  <c r="AU443" i="45"/>
  <c r="AV443" i="45"/>
  <c r="AW443" i="45"/>
  <c r="BF443" i="45"/>
  <c r="BG443" i="45"/>
  <c r="BH443" i="45"/>
  <c r="BQ443" i="45"/>
  <c r="BR443" i="45"/>
  <c r="BS443" i="45"/>
  <c r="CB443" i="45"/>
  <c r="CC443" i="45"/>
  <c r="CD443" i="45"/>
  <c r="CM443" i="45"/>
  <c r="CN443" i="45"/>
  <c r="CO443" i="45"/>
  <c r="CX443" i="45"/>
  <c r="CY443" i="45"/>
  <c r="CZ443" i="45"/>
  <c r="DI443" i="45"/>
  <c r="DJ443" i="45"/>
  <c r="DK443" i="45"/>
  <c r="DT443" i="45"/>
  <c r="DU443" i="45"/>
  <c r="DV443" i="45"/>
  <c r="EE443" i="45"/>
  <c r="EF443" i="45"/>
  <c r="EG443" i="45"/>
  <c r="EP443" i="45"/>
  <c r="EQ443" i="45"/>
  <c r="ER443" i="45"/>
  <c r="FA443" i="45"/>
  <c r="FB443" i="45"/>
  <c r="FC443" i="45"/>
  <c r="FL443" i="45"/>
  <c r="FM443" i="45"/>
  <c r="FN443" i="45"/>
  <c r="FW443" i="45"/>
  <c r="FX443" i="45"/>
  <c r="FY443" i="45"/>
  <c r="GH443" i="45"/>
  <c r="GI443" i="45"/>
  <c r="GJ443" i="45"/>
  <c r="GS443" i="45"/>
  <c r="GT443" i="45"/>
  <c r="GU443" i="45"/>
  <c r="HD443" i="45"/>
  <c r="HE443" i="45"/>
  <c r="HF443" i="45"/>
  <c r="HO443" i="45"/>
  <c r="HP443" i="45"/>
  <c r="HQ443" i="45"/>
  <c r="HZ443" i="45"/>
  <c r="IA443" i="45"/>
  <c r="IB443" i="45"/>
  <c r="IK443" i="45"/>
  <c r="IL443" i="45"/>
  <c r="IM443" i="45"/>
  <c r="AJ444" i="45"/>
  <c r="AK444" i="45"/>
  <c r="AL444" i="45"/>
  <c r="AU444" i="45"/>
  <c r="AV444" i="45"/>
  <c r="AW444" i="45"/>
  <c r="BF444" i="45"/>
  <c r="BG444" i="45"/>
  <c r="BH444" i="45"/>
  <c r="BQ444" i="45"/>
  <c r="BR444" i="45"/>
  <c r="BS444" i="45"/>
  <c r="CB444" i="45"/>
  <c r="CC444" i="45"/>
  <c r="CD444" i="45"/>
  <c r="CM444" i="45"/>
  <c r="CN444" i="45"/>
  <c r="CO444" i="45"/>
  <c r="CX444" i="45"/>
  <c r="CY444" i="45"/>
  <c r="CZ444" i="45"/>
  <c r="DI444" i="45"/>
  <c r="DJ444" i="45"/>
  <c r="DK444" i="45"/>
  <c r="DT444" i="45"/>
  <c r="DU444" i="45"/>
  <c r="DV444" i="45"/>
  <c r="EE444" i="45"/>
  <c r="EF444" i="45"/>
  <c r="EG444" i="45"/>
  <c r="EP444" i="45"/>
  <c r="EQ444" i="45"/>
  <c r="ER444" i="45"/>
  <c r="FA444" i="45"/>
  <c r="FB444" i="45"/>
  <c r="FC444" i="45"/>
  <c r="FL444" i="45"/>
  <c r="FM444" i="45"/>
  <c r="FN444" i="45"/>
  <c r="FW444" i="45"/>
  <c r="FX444" i="45"/>
  <c r="FY444" i="45"/>
  <c r="GH444" i="45"/>
  <c r="GI444" i="45"/>
  <c r="GJ444" i="45"/>
  <c r="GS444" i="45"/>
  <c r="GT444" i="45"/>
  <c r="GU444" i="45"/>
  <c r="HD444" i="45"/>
  <c r="HE444" i="45"/>
  <c r="HF444" i="45"/>
  <c r="HO444" i="45"/>
  <c r="HP444" i="45"/>
  <c r="HQ444" i="45"/>
  <c r="HZ444" i="45"/>
  <c r="IA444" i="45"/>
  <c r="IB444" i="45"/>
  <c r="IK444" i="45"/>
  <c r="IL444" i="45"/>
  <c r="IM444" i="45"/>
  <c r="AJ445" i="45"/>
  <c r="AK445" i="45"/>
  <c r="AL445" i="45"/>
  <c r="AU445" i="45"/>
  <c r="AV445" i="45"/>
  <c r="AW445" i="45"/>
  <c r="BF445" i="45"/>
  <c r="BG445" i="45"/>
  <c r="BH445" i="45"/>
  <c r="BQ445" i="45"/>
  <c r="BR445" i="45"/>
  <c r="BS445" i="45"/>
  <c r="CB445" i="45"/>
  <c r="CC445" i="45"/>
  <c r="CD445" i="45"/>
  <c r="CM445" i="45"/>
  <c r="CN445" i="45"/>
  <c r="CO445" i="45"/>
  <c r="CX445" i="45"/>
  <c r="CY445" i="45"/>
  <c r="CZ445" i="45"/>
  <c r="DI445" i="45"/>
  <c r="DJ445" i="45"/>
  <c r="DK445" i="45"/>
  <c r="DT445" i="45"/>
  <c r="DU445" i="45"/>
  <c r="DV445" i="45"/>
  <c r="EE445" i="45"/>
  <c r="EF445" i="45"/>
  <c r="EG445" i="45"/>
  <c r="EP445" i="45"/>
  <c r="EQ445" i="45"/>
  <c r="ER445" i="45"/>
  <c r="FA445" i="45"/>
  <c r="FB445" i="45"/>
  <c r="FC445" i="45"/>
  <c r="FL445" i="45"/>
  <c r="FM445" i="45"/>
  <c r="FN445" i="45"/>
  <c r="FW445" i="45"/>
  <c r="FX445" i="45"/>
  <c r="FY445" i="45"/>
  <c r="GH445" i="45"/>
  <c r="GI445" i="45"/>
  <c r="GJ445" i="45"/>
  <c r="GS445" i="45"/>
  <c r="GT445" i="45"/>
  <c r="GU445" i="45"/>
  <c r="HD445" i="45"/>
  <c r="HE445" i="45"/>
  <c r="HF445" i="45"/>
  <c r="HO445" i="45"/>
  <c r="HP445" i="45"/>
  <c r="HQ445" i="45"/>
  <c r="HZ445" i="45"/>
  <c r="IA445" i="45"/>
  <c r="IB445" i="45"/>
  <c r="IK445" i="45"/>
  <c r="IL445" i="45"/>
  <c r="IM445" i="45"/>
  <c r="AJ446" i="45"/>
  <c r="AK446" i="45"/>
  <c r="AL446" i="45"/>
  <c r="AU446" i="45"/>
  <c r="AV446" i="45"/>
  <c r="AW446" i="45"/>
  <c r="BF446" i="45"/>
  <c r="BG446" i="45"/>
  <c r="BH446" i="45"/>
  <c r="BQ446" i="45"/>
  <c r="BR446" i="45"/>
  <c r="BS446" i="45"/>
  <c r="CB446" i="45"/>
  <c r="CC446" i="45"/>
  <c r="CD446" i="45"/>
  <c r="CM446" i="45"/>
  <c r="CN446" i="45"/>
  <c r="CO446" i="45"/>
  <c r="CX446" i="45"/>
  <c r="CY446" i="45"/>
  <c r="CZ446" i="45"/>
  <c r="DI446" i="45"/>
  <c r="DJ446" i="45"/>
  <c r="DK446" i="45"/>
  <c r="DT446" i="45"/>
  <c r="DU446" i="45"/>
  <c r="DV446" i="45"/>
  <c r="EE446" i="45"/>
  <c r="EF446" i="45"/>
  <c r="EG446" i="45"/>
  <c r="EP446" i="45"/>
  <c r="EQ446" i="45"/>
  <c r="ER446" i="45"/>
  <c r="FA446" i="45"/>
  <c r="FB446" i="45"/>
  <c r="FC446" i="45"/>
  <c r="FL446" i="45"/>
  <c r="FM446" i="45"/>
  <c r="FN446" i="45"/>
  <c r="FW446" i="45"/>
  <c r="FX446" i="45"/>
  <c r="FY446" i="45"/>
  <c r="GH446" i="45"/>
  <c r="GI446" i="45"/>
  <c r="GJ446" i="45"/>
  <c r="GS446" i="45"/>
  <c r="GT446" i="45"/>
  <c r="GU446" i="45"/>
  <c r="HD446" i="45"/>
  <c r="HE446" i="45"/>
  <c r="HF446" i="45"/>
  <c r="HO446" i="45"/>
  <c r="HP446" i="45"/>
  <c r="HQ446" i="45"/>
  <c r="HZ446" i="45"/>
  <c r="IA446" i="45"/>
  <c r="IB446" i="45"/>
  <c r="IK446" i="45"/>
  <c r="IL446" i="45"/>
  <c r="IM446" i="45"/>
  <c r="AJ447" i="45"/>
  <c r="AK447" i="45"/>
  <c r="AL447" i="45"/>
  <c r="AU447" i="45"/>
  <c r="AV447" i="45"/>
  <c r="AW447" i="45"/>
  <c r="BF447" i="45"/>
  <c r="BG447" i="45"/>
  <c r="BH447" i="45"/>
  <c r="BQ447" i="45"/>
  <c r="BR447" i="45"/>
  <c r="BS447" i="45"/>
  <c r="CB447" i="45"/>
  <c r="CC447" i="45"/>
  <c r="CD447" i="45"/>
  <c r="CM447" i="45"/>
  <c r="CN447" i="45"/>
  <c r="CO447" i="45"/>
  <c r="CX447" i="45"/>
  <c r="CY447" i="45"/>
  <c r="CZ447" i="45"/>
  <c r="DI447" i="45"/>
  <c r="DJ447" i="45"/>
  <c r="DK447" i="45"/>
  <c r="DT447" i="45"/>
  <c r="DU447" i="45"/>
  <c r="DV447" i="45"/>
  <c r="EE447" i="45"/>
  <c r="EF447" i="45"/>
  <c r="EG447" i="45"/>
  <c r="EP447" i="45"/>
  <c r="EQ447" i="45"/>
  <c r="ER447" i="45"/>
  <c r="FA447" i="45"/>
  <c r="FB447" i="45"/>
  <c r="FC447" i="45"/>
  <c r="FL447" i="45"/>
  <c r="FM447" i="45"/>
  <c r="FN447" i="45"/>
  <c r="FW447" i="45"/>
  <c r="FX447" i="45"/>
  <c r="FY447" i="45"/>
  <c r="GH447" i="45"/>
  <c r="GI447" i="45"/>
  <c r="GJ447" i="45"/>
  <c r="GS447" i="45"/>
  <c r="GT447" i="45"/>
  <c r="GU447" i="45"/>
  <c r="HD447" i="45"/>
  <c r="HE447" i="45"/>
  <c r="HF447" i="45"/>
  <c r="HO447" i="45"/>
  <c r="HP447" i="45"/>
  <c r="HQ447" i="45"/>
  <c r="HZ447" i="45"/>
  <c r="IA447" i="45"/>
  <c r="IB447" i="45"/>
  <c r="IK447" i="45"/>
  <c r="IL447" i="45"/>
  <c r="IM447" i="45"/>
  <c r="AJ448" i="45"/>
  <c r="AK448" i="45"/>
  <c r="AL448" i="45"/>
  <c r="AU448" i="45"/>
  <c r="AV448" i="45"/>
  <c r="AW448" i="45"/>
  <c r="BF448" i="45"/>
  <c r="BG448" i="45"/>
  <c r="BH448" i="45"/>
  <c r="BQ448" i="45"/>
  <c r="BR448" i="45"/>
  <c r="BS448" i="45"/>
  <c r="CB448" i="45"/>
  <c r="CC448" i="45"/>
  <c r="CD448" i="45"/>
  <c r="CM448" i="45"/>
  <c r="CN448" i="45"/>
  <c r="CO448" i="45"/>
  <c r="CX448" i="45"/>
  <c r="CY448" i="45"/>
  <c r="CZ448" i="45"/>
  <c r="DI448" i="45"/>
  <c r="DJ448" i="45"/>
  <c r="DK448" i="45"/>
  <c r="DT448" i="45"/>
  <c r="DU448" i="45"/>
  <c r="DV448" i="45"/>
  <c r="EE448" i="45"/>
  <c r="EF448" i="45"/>
  <c r="EG448" i="45"/>
  <c r="EP448" i="45"/>
  <c r="EQ448" i="45"/>
  <c r="ER448" i="45"/>
  <c r="FA448" i="45"/>
  <c r="FB448" i="45"/>
  <c r="FC448" i="45"/>
  <c r="FL448" i="45"/>
  <c r="FM448" i="45"/>
  <c r="FN448" i="45"/>
  <c r="FW448" i="45"/>
  <c r="FX448" i="45"/>
  <c r="FY448" i="45"/>
  <c r="GH448" i="45"/>
  <c r="GI448" i="45"/>
  <c r="GJ448" i="45"/>
  <c r="GS448" i="45"/>
  <c r="GT448" i="45"/>
  <c r="GU448" i="45"/>
  <c r="HD448" i="45"/>
  <c r="HE448" i="45"/>
  <c r="HF448" i="45"/>
  <c r="HO448" i="45"/>
  <c r="HP448" i="45"/>
  <c r="HQ448" i="45"/>
  <c r="HZ448" i="45"/>
  <c r="IA448" i="45"/>
  <c r="IB448" i="45"/>
  <c r="IK448" i="45"/>
  <c r="IL448" i="45"/>
  <c r="IM448" i="45"/>
  <c r="AJ449" i="45"/>
  <c r="AK449" i="45"/>
  <c r="AL449" i="45"/>
  <c r="AU449" i="45"/>
  <c r="AV449" i="45"/>
  <c r="AW449" i="45"/>
  <c r="BF449" i="45"/>
  <c r="BG449" i="45"/>
  <c r="BH449" i="45"/>
  <c r="BQ449" i="45"/>
  <c r="BR449" i="45"/>
  <c r="BS449" i="45"/>
  <c r="CB449" i="45"/>
  <c r="CC449" i="45"/>
  <c r="CD449" i="45"/>
  <c r="CM449" i="45"/>
  <c r="CN449" i="45"/>
  <c r="CO449" i="45"/>
  <c r="CX449" i="45"/>
  <c r="CY449" i="45"/>
  <c r="CZ449" i="45"/>
  <c r="DI449" i="45"/>
  <c r="DJ449" i="45"/>
  <c r="DK449" i="45"/>
  <c r="DT449" i="45"/>
  <c r="DU449" i="45"/>
  <c r="DV449" i="45"/>
  <c r="EE449" i="45"/>
  <c r="EF449" i="45"/>
  <c r="EG449" i="45"/>
  <c r="EP449" i="45"/>
  <c r="EQ449" i="45"/>
  <c r="ER449" i="45"/>
  <c r="FA449" i="45"/>
  <c r="FB449" i="45"/>
  <c r="FC449" i="45"/>
  <c r="FL449" i="45"/>
  <c r="FM449" i="45"/>
  <c r="FN449" i="45"/>
  <c r="FW449" i="45"/>
  <c r="FX449" i="45"/>
  <c r="FY449" i="45"/>
  <c r="GH449" i="45"/>
  <c r="GI449" i="45"/>
  <c r="GJ449" i="45"/>
  <c r="GS449" i="45"/>
  <c r="GT449" i="45"/>
  <c r="GU449" i="45"/>
  <c r="HD449" i="45"/>
  <c r="HE449" i="45"/>
  <c r="HF449" i="45"/>
  <c r="HO449" i="45"/>
  <c r="HP449" i="45"/>
  <c r="HQ449" i="45"/>
  <c r="HZ449" i="45"/>
  <c r="IA449" i="45"/>
  <c r="IB449" i="45"/>
  <c r="IK449" i="45"/>
  <c r="IL449" i="45"/>
  <c r="IM449" i="45"/>
  <c r="AJ450" i="45"/>
  <c r="AK450" i="45"/>
  <c r="AL450" i="45"/>
  <c r="AU450" i="45"/>
  <c r="AV450" i="45"/>
  <c r="AW450" i="45"/>
  <c r="BF450" i="45"/>
  <c r="BG450" i="45"/>
  <c r="BH450" i="45"/>
  <c r="BQ450" i="45"/>
  <c r="BR450" i="45"/>
  <c r="BS450" i="45"/>
  <c r="CB450" i="45"/>
  <c r="CC450" i="45"/>
  <c r="CD450" i="45"/>
  <c r="CM450" i="45"/>
  <c r="CN450" i="45"/>
  <c r="CO450" i="45"/>
  <c r="CX450" i="45"/>
  <c r="CY450" i="45"/>
  <c r="CZ450" i="45"/>
  <c r="DI450" i="45"/>
  <c r="DJ450" i="45"/>
  <c r="DK450" i="45"/>
  <c r="DT450" i="45"/>
  <c r="DU450" i="45"/>
  <c r="DV450" i="45"/>
  <c r="EE450" i="45"/>
  <c r="EF450" i="45"/>
  <c r="EG450" i="45"/>
  <c r="EP450" i="45"/>
  <c r="EQ450" i="45"/>
  <c r="ER450" i="45"/>
  <c r="FA450" i="45"/>
  <c r="FB450" i="45"/>
  <c r="FC450" i="45"/>
  <c r="FL450" i="45"/>
  <c r="FM450" i="45"/>
  <c r="FN450" i="45"/>
  <c r="FW450" i="45"/>
  <c r="FX450" i="45"/>
  <c r="FY450" i="45"/>
  <c r="GH450" i="45"/>
  <c r="GI450" i="45"/>
  <c r="GJ450" i="45"/>
  <c r="GS450" i="45"/>
  <c r="GT450" i="45"/>
  <c r="GU450" i="45"/>
  <c r="HD450" i="45"/>
  <c r="HE450" i="45"/>
  <c r="HF450" i="45"/>
  <c r="HO450" i="45"/>
  <c r="HP450" i="45"/>
  <c r="HQ450" i="45"/>
  <c r="HZ450" i="45"/>
  <c r="IA450" i="45"/>
  <c r="IB450" i="45"/>
  <c r="IK450" i="45"/>
  <c r="IL450" i="45"/>
  <c r="IM450" i="45"/>
  <c r="AJ451" i="45"/>
  <c r="AK451" i="45"/>
  <c r="AL451" i="45"/>
  <c r="AU451" i="45"/>
  <c r="AV451" i="45"/>
  <c r="AW451" i="45"/>
  <c r="BF451" i="45"/>
  <c r="BG451" i="45"/>
  <c r="BH451" i="45"/>
  <c r="BQ451" i="45"/>
  <c r="BR451" i="45"/>
  <c r="BS451" i="45"/>
  <c r="CB451" i="45"/>
  <c r="CC451" i="45"/>
  <c r="CD451" i="45"/>
  <c r="CM451" i="45"/>
  <c r="CN451" i="45"/>
  <c r="CO451" i="45"/>
  <c r="CX451" i="45"/>
  <c r="CY451" i="45"/>
  <c r="CZ451" i="45"/>
  <c r="DI451" i="45"/>
  <c r="DJ451" i="45"/>
  <c r="DK451" i="45"/>
  <c r="DT451" i="45"/>
  <c r="DU451" i="45"/>
  <c r="DV451" i="45"/>
  <c r="EE451" i="45"/>
  <c r="EF451" i="45"/>
  <c r="EG451" i="45"/>
  <c r="EP451" i="45"/>
  <c r="EQ451" i="45"/>
  <c r="ER451" i="45"/>
  <c r="FA451" i="45"/>
  <c r="FB451" i="45"/>
  <c r="FC451" i="45"/>
  <c r="FL451" i="45"/>
  <c r="FM451" i="45"/>
  <c r="FN451" i="45"/>
  <c r="FW451" i="45"/>
  <c r="FX451" i="45"/>
  <c r="FY451" i="45"/>
  <c r="GH451" i="45"/>
  <c r="GI451" i="45"/>
  <c r="GJ451" i="45"/>
  <c r="GS451" i="45"/>
  <c r="GT451" i="45"/>
  <c r="GU451" i="45"/>
  <c r="HD451" i="45"/>
  <c r="HE451" i="45"/>
  <c r="HF451" i="45"/>
  <c r="HO451" i="45"/>
  <c r="HP451" i="45"/>
  <c r="HQ451" i="45"/>
  <c r="HZ451" i="45"/>
  <c r="IA451" i="45"/>
  <c r="IB451" i="45"/>
  <c r="IK451" i="45"/>
  <c r="IL451" i="45"/>
  <c r="IM451" i="45"/>
  <c r="AJ452" i="45"/>
  <c r="AK452" i="45"/>
  <c r="AL452" i="45"/>
  <c r="AU452" i="45"/>
  <c r="AV452" i="45"/>
  <c r="AW452" i="45"/>
  <c r="BF452" i="45"/>
  <c r="BG452" i="45"/>
  <c r="BH452" i="45"/>
  <c r="BQ452" i="45"/>
  <c r="BR452" i="45"/>
  <c r="BS452" i="45"/>
  <c r="CB452" i="45"/>
  <c r="CC452" i="45"/>
  <c r="CD452" i="45"/>
  <c r="CM452" i="45"/>
  <c r="CN452" i="45"/>
  <c r="CO452" i="45"/>
  <c r="CX452" i="45"/>
  <c r="CY452" i="45"/>
  <c r="CZ452" i="45"/>
  <c r="DI452" i="45"/>
  <c r="DJ452" i="45"/>
  <c r="DK452" i="45"/>
  <c r="DT452" i="45"/>
  <c r="DU452" i="45"/>
  <c r="DV452" i="45"/>
  <c r="EE452" i="45"/>
  <c r="EF452" i="45"/>
  <c r="EG452" i="45"/>
  <c r="EP452" i="45"/>
  <c r="EQ452" i="45"/>
  <c r="ER452" i="45"/>
  <c r="FA452" i="45"/>
  <c r="FB452" i="45"/>
  <c r="FC452" i="45"/>
  <c r="FL452" i="45"/>
  <c r="FM452" i="45"/>
  <c r="FN452" i="45"/>
  <c r="FW452" i="45"/>
  <c r="FX452" i="45"/>
  <c r="FY452" i="45"/>
  <c r="GH452" i="45"/>
  <c r="GI452" i="45"/>
  <c r="GJ452" i="45"/>
  <c r="GS452" i="45"/>
  <c r="GT452" i="45"/>
  <c r="GU452" i="45"/>
  <c r="HD452" i="45"/>
  <c r="HE452" i="45"/>
  <c r="HF452" i="45"/>
  <c r="HO452" i="45"/>
  <c r="HP452" i="45"/>
  <c r="HQ452" i="45"/>
  <c r="HZ452" i="45"/>
  <c r="IA452" i="45"/>
  <c r="IB452" i="45"/>
  <c r="IK452" i="45"/>
  <c r="IL452" i="45"/>
  <c r="IM452" i="45"/>
  <c r="AJ453" i="45"/>
  <c r="AK453" i="45"/>
  <c r="AL453" i="45"/>
  <c r="AU453" i="45"/>
  <c r="AV453" i="45"/>
  <c r="AW453" i="45"/>
  <c r="BF453" i="45"/>
  <c r="BG453" i="45"/>
  <c r="BH453" i="45"/>
  <c r="BQ453" i="45"/>
  <c r="BR453" i="45"/>
  <c r="BS453" i="45"/>
  <c r="CB453" i="45"/>
  <c r="CC453" i="45"/>
  <c r="CD453" i="45"/>
  <c r="CM453" i="45"/>
  <c r="CN453" i="45"/>
  <c r="CO453" i="45"/>
  <c r="CX453" i="45"/>
  <c r="CY453" i="45"/>
  <c r="CZ453" i="45"/>
  <c r="DI453" i="45"/>
  <c r="DJ453" i="45"/>
  <c r="DK453" i="45"/>
  <c r="DT453" i="45"/>
  <c r="DU453" i="45"/>
  <c r="DV453" i="45"/>
  <c r="EE453" i="45"/>
  <c r="EF453" i="45"/>
  <c r="EG453" i="45"/>
  <c r="EP453" i="45"/>
  <c r="EQ453" i="45"/>
  <c r="ER453" i="45"/>
  <c r="FA453" i="45"/>
  <c r="FB453" i="45"/>
  <c r="FC453" i="45"/>
  <c r="FL453" i="45"/>
  <c r="FM453" i="45"/>
  <c r="FN453" i="45"/>
  <c r="FW453" i="45"/>
  <c r="FX453" i="45"/>
  <c r="FY453" i="45"/>
  <c r="GH453" i="45"/>
  <c r="GI453" i="45"/>
  <c r="GJ453" i="45"/>
  <c r="GS453" i="45"/>
  <c r="GT453" i="45"/>
  <c r="GU453" i="45"/>
  <c r="HD453" i="45"/>
  <c r="HE453" i="45"/>
  <c r="HF453" i="45"/>
  <c r="HO453" i="45"/>
  <c r="HP453" i="45"/>
  <c r="HQ453" i="45"/>
  <c r="HZ453" i="45"/>
  <c r="IA453" i="45"/>
  <c r="IB453" i="45"/>
  <c r="IK453" i="45"/>
  <c r="IL453" i="45"/>
  <c r="IM453" i="45"/>
  <c r="AJ454" i="45"/>
  <c r="AK454" i="45"/>
  <c r="AL454" i="45"/>
  <c r="AU454" i="45"/>
  <c r="AV454" i="45"/>
  <c r="AW454" i="45"/>
  <c r="BF454" i="45"/>
  <c r="BG454" i="45"/>
  <c r="BH454" i="45"/>
  <c r="BQ454" i="45"/>
  <c r="BR454" i="45"/>
  <c r="BS454" i="45"/>
  <c r="CB454" i="45"/>
  <c r="CC454" i="45"/>
  <c r="CD454" i="45"/>
  <c r="CM454" i="45"/>
  <c r="CN454" i="45"/>
  <c r="CO454" i="45"/>
  <c r="CX454" i="45"/>
  <c r="CY454" i="45"/>
  <c r="CZ454" i="45"/>
  <c r="DI454" i="45"/>
  <c r="DJ454" i="45"/>
  <c r="DK454" i="45"/>
  <c r="DT454" i="45"/>
  <c r="DU454" i="45"/>
  <c r="DV454" i="45"/>
  <c r="EE454" i="45"/>
  <c r="EF454" i="45"/>
  <c r="EG454" i="45"/>
  <c r="EP454" i="45"/>
  <c r="EQ454" i="45"/>
  <c r="ER454" i="45"/>
  <c r="FA454" i="45"/>
  <c r="FB454" i="45"/>
  <c r="FC454" i="45"/>
  <c r="FL454" i="45"/>
  <c r="FM454" i="45"/>
  <c r="FN454" i="45"/>
  <c r="FW454" i="45"/>
  <c r="FX454" i="45"/>
  <c r="FY454" i="45"/>
  <c r="GH454" i="45"/>
  <c r="GI454" i="45"/>
  <c r="GJ454" i="45"/>
  <c r="GS454" i="45"/>
  <c r="GT454" i="45"/>
  <c r="GU454" i="45"/>
  <c r="HD454" i="45"/>
  <c r="HE454" i="45"/>
  <c r="HF454" i="45"/>
  <c r="HO454" i="45"/>
  <c r="HP454" i="45"/>
  <c r="HQ454" i="45"/>
  <c r="HZ454" i="45"/>
  <c r="IA454" i="45"/>
  <c r="IB454" i="45"/>
  <c r="IK454" i="45"/>
  <c r="IL454" i="45"/>
  <c r="IM454" i="45"/>
  <c r="AJ455" i="45"/>
  <c r="AK455" i="45"/>
  <c r="AL455" i="45"/>
  <c r="AU455" i="45"/>
  <c r="AV455" i="45"/>
  <c r="AW455" i="45"/>
  <c r="BF455" i="45"/>
  <c r="BG455" i="45"/>
  <c r="BH455" i="45"/>
  <c r="BQ455" i="45"/>
  <c r="BR455" i="45"/>
  <c r="BS455" i="45"/>
  <c r="CB455" i="45"/>
  <c r="CC455" i="45"/>
  <c r="CD455" i="45"/>
  <c r="CM455" i="45"/>
  <c r="CN455" i="45"/>
  <c r="CO455" i="45"/>
  <c r="CX455" i="45"/>
  <c r="CY455" i="45"/>
  <c r="CZ455" i="45"/>
  <c r="DI455" i="45"/>
  <c r="DJ455" i="45"/>
  <c r="DK455" i="45"/>
  <c r="DT455" i="45"/>
  <c r="DU455" i="45"/>
  <c r="DV455" i="45"/>
  <c r="EE455" i="45"/>
  <c r="EF455" i="45"/>
  <c r="EG455" i="45"/>
  <c r="EP455" i="45"/>
  <c r="EQ455" i="45"/>
  <c r="ER455" i="45"/>
  <c r="FA455" i="45"/>
  <c r="FB455" i="45"/>
  <c r="FC455" i="45"/>
  <c r="FL455" i="45"/>
  <c r="FM455" i="45"/>
  <c r="FN455" i="45"/>
  <c r="FW455" i="45"/>
  <c r="FX455" i="45"/>
  <c r="FY455" i="45"/>
  <c r="GH455" i="45"/>
  <c r="GI455" i="45"/>
  <c r="GJ455" i="45"/>
  <c r="GS455" i="45"/>
  <c r="GT455" i="45"/>
  <c r="GU455" i="45"/>
  <c r="HD455" i="45"/>
  <c r="HE455" i="45"/>
  <c r="HF455" i="45"/>
  <c r="HO455" i="45"/>
  <c r="HP455" i="45"/>
  <c r="HQ455" i="45"/>
  <c r="HZ455" i="45"/>
  <c r="IA455" i="45"/>
  <c r="IB455" i="45"/>
  <c r="IK455" i="45"/>
  <c r="IL455" i="45"/>
  <c r="IM455" i="45"/>
  <c r="AJ456" i="45"/>
  <c r="AK456" i="45"/>
  <c r="AL456" i="45"/>
  <c r="AU456" i="45"/>
  <c r="AV456" i="45"/>
  <c r="AW456" i="45"/>
  <c r="BF456" i="45"/>
  <c r="BG456" i="45"/>
  <c r="BH456" i="45"/>
  <c r="BQ456" i="45"/>
  <c r="BR456" i="45"/>
  <c r="BS456" i="45"/>
  <c r="CB456" i="45"/>
  <c r="CC456" i="45"/>
  <c r="CD456" i="45"/>
  <c r="CM456" i="45"/>
  <c r="CN456" i="45"/>
  <c r="CO456" i="45"/>
  <c r="CX456" i="45"/>
  <c r="CY456" i="45"/>
  <c r="CZ456" i="45"/>
  <c r="DI456" i="45"/>
  <c r="DJ456" i="45"/>
  <c r="DK456" i="45"/>
  <c r="DT456" i="45"/>
  <c r="DU456" i="45"/>
  <c r="DV456" i="45"/>
  <c r="EE456" i="45"/>
  <c r="EF456" i="45"/>
  <c r="EG456" i="45"/>
  <c r="EP456" i="45"/>
  <c r="EQ456" i="45"/>
  <c r="ER456" i="45"/>
  <c r="FA456" i="45"/>
  <c r="FB456" i="45"/>
  <c r="FC456" i="45"/>
  <c r="FL456" i="45"/>
  <c r="FM456" i="45"/>
  <c r="FN456" i="45"/>
  <c r="FW456" i="45"/>
  <c r="FX456" i="45"/>
  <c r="FY456" i="45"/>
  <c r="GH456" i="45"/>
  <c r="GI456" i="45"/>
  <c r="GJ456" i="45"/>
  <c r="GS456" i="45"/>
  <c r="GT456" i="45"/>
  <c r="GU456" i="45"/>
  <c r="HD456" i="45"/>
  <c r="HE456" i="45"/>
  <c r="HF456" i="45"/>
  <c r="HO456" i="45"/>
  <c r="HP456" i="45"/>
  <c r="HQ456" i="45"/>
  <c r="HZ456" i="45"/>
  <c r="IA456" i="45"/>
  <c r="IB456" i="45"/>
  <c r="IK456" i="45"/>
  <c r="IL456" i="45"/>
  <c r="IM456" i="45"/>
  <c r="AJ457" i="45"/>
  <c r="AK457" i="45"/>
  <c r="AL457" i="45"/>
  <c r="AU457" i="45"/>
  <c r="AV457" i="45"/>
  <c r="AW457" i="45"/>
  <c r="BF457" i="45"/>
  <c r="BG457" i="45"/>
  <c r="BH457" i="45"/>
  <c r="BQ457" i="45"/>
  <c r="BR457" i="45"/>
  <c r="BS457" i="45"/>
  <c r="CB457" i="45"/>
  <c r="CC457" i="45"/>
  <c r="CD457" i="45"/>
  <c r="CM457" i="45"/>
  <c r="CN457" i="45"/>
  <c r="CO457" i="45"/>
  <c r="CX457" i="45"/>
  <c r="CY457" i="45"/>
  <c r="CZ457" i="45"/>
  <c r="DI457" i="45"/>
  <c r="DJ457" i="45"/>
  <c r="DK457" i="45"/>
  <c r="DT457" i="45"/>
  <c r="DU457" i="45"/>
  <c r="DV457" i="45"/>
  <c r="EE457" i="45"/>
  <c r="EF457" i="45"/>
  <c r="EG457" i="45"/>
  <c r="EP457" i="45"/>
  <c r="EQ457" i="45"/>
  <c r="ER457" i="45"/>
  <c r="FA457" i="45"/>
  <c r="FB457" i="45"/>
  <c r="FC457" i="45"/>
  <c r="FL457" i="45"/>
  <c r="FM457" i="45"/>
  <c r="FN457" i="45"/>
  <c r="FW457" i="45"/>
  <c r="FX457" i="45"/>
  <c r="FY457" i="45"/>
  <c r="GH457" i="45"/>
  <c r="GI457" i="45"/>
  <c r="GJ457" i="45"/>
  <c r="GS457" i="45"/>
  <c r="GT457" i="45"/>
  <c r="GU457" i="45"/>
  <c r="HD457" i="45"/>
  <c r="HE457" i="45"/>
  <c r="HF457" i="45"/>
  <c r="HO457" i="45"/>
  <c r="HP457" i="45"/>
  <c r="HQ457" i="45"/>
  <c r="HZ457" i="45"/>
  <c r="IA457" i="45"/>
  <c r="IB457" i="45"/>
  <c r="IK457" i="45"/>
  <c r="IL457" i="45"/>
  <c r="IM457" i="45"/>
  <c r="AJ458" i="45"/>
  <c r="AK458" i="45"/>
  <c r="AL458" i="45"/>
  <c r="AU458" i="45"/>
  <c r="AV458" i="45"/>
  <c r="AW458" i="45"/>
  <c r="BF458" i="45"/>
  <c r="BG458" i="45"/>
  <c r="BH458" i="45"/>
  <c r="BQ458" i="45"/>
  <c r="BR458" i="45"/>
  <c r="BS458" i="45"/>
  <c r="CB458" i="45"/>
  <c r="CC458" i="45"/>
  <c r="CD458" i="45"/>
  <c r="CM458" i="45"/>
  <c r="CN458" i="45"/>
  <c r="CO458" i="45"/>
  <c r="CX458" i="45"/>
  <c r="CY458" i="45"/>
  <c r="CZ458" i="45"/>
  <c r="DI458" i="45"/>
  <c r="DJ458" i="45"/>
  <c r="DK458" i="45"/>
  <c r="DT458" i="45"/>
  <c r="DU458" i="45"/>
  <c r="DV458" i="45"/>
  <c r="EE458" i="45"/>
  <c r="EF458" i="45"/>
  <c r="EG458" i="45"/>
  <c r="EP458" i="45"/>
  <c r="EQ458" i="45"/>
  <c r="ER458" i="45"/>
  <c r="FA458" i="45"/>
  <c r="FB458" i="45"/>
  <c r="FC458" i="45"/>
  <c r="FL458" i="45"/>
  <c r="FM458" i="45"/>
  <c r="FN458" i="45"/>
  <c r="FW458" i="45"/>
  <c r="FX458" i="45"/>
  <c r="FY458" i="45"/>
  <c r="GH458" i="45"/>
  <c r="GI458" i="45"/>
  <c r="GJ458" i="45"/>
  <c r="GS458" i="45"/>
  <c r="GT458" i="45"/>
  <c r="GU458" i="45"/>
  <c r="HD458" i="45"/>
  <c r="HE458" i="45"/>
  <c r="HF458" i="45"/>
  <c r="HO458" i="45"/>
  <c r="HP458" i="45"/>
  <c r="HQ458" i="45"/>
  <c r="HZ458" i="45"/>
  <c r="IA458" i="45"/>
  <c r="IB458" i="45"/>
  <c r="IK458" i="45"/>
  <c r="IL458" i="45"/>
  <c r="IM458" i="45"/>
  <c r="AJ459" i="45"/>
  <c r="AK459" i="45"/>
  <c r="AL459" i="45"/>
  <c r="AU459" i="45"/>
  <c r="AV459" i="45"/>
  <c r="AW459" i="45"/>
  <c r="BF459" i="45"/>
  <c r="BG459" i="45"/>
  <c r="BH459" i="45"/>
  <c r="BQ459" i="45"/>
  <c r="BR459" i="45"/>
  <c r="BS459" i="45"/>
  <c r="CB459" i="45"/>
  <c r="CC459" i="45"/>
  <c r="CD459" i="45"/>
  <c r="CM459" i="45"/>
  <c r="CN459" i="45"/>
  <c r="CO459" i="45"/>
  <c r="CX459" i="45"/>
  <c r="CY459" i="45"/>
  <c r="CZ459" i="45"/>
  <c r="DI459" i="45"/>
  <c r="DJ459" i="45"/>
  <c r="DK459" i="45"/>
  <c r="DT459" i="45"/>
  <c r="DU459" i="45"/>
  <c r="DV459" i="45"/>
  <c r="EE459" i="45"/>
  <c r="EF459" i="45"/>
  <c r="EG459" i="45"/>
  <c r="EP459" i="45"/>
  <c r="EQ459" i="45"/>
  <c r="ER459" i="45"/>
  <c r="FA459" i="45"/>
  <c r="FB459" i="45"/>
  <c r="FC459" i="45"/>
  <c r="FL459" i="45"/>
  <c r="FM459" i="45"/>
  <c r="FN459" i="45"/>
  <c r="FW459" i="45"/>
  <c r="FX459" i="45"/>
  <c r="FY459" i="45"/>
  <c r="GH459" i="45"/>
  <c r="GI459" i="45"/>
  <c r="GJ459" i="45"/>
  <c r="GS459" i="45"/>
  <c r="GT459" i="45"/>
  <c r="GU459" i="45"/>
  <c r="HD459" i="45"/>
  <c r="HE459" i="45"/>
  <c r="HF459" i="45"/>
  <c r="HO459" i="45"/>
  <c r="HP459" i="45"/>
  <c r="HQ459" i="45"/>
  <c r="HZ459" i="45"/>
  <c r="IA459" i="45"/>
  <c r="IB459" i="45"/>
  <c r="IK459" i="45"/>
  <c r="IL459" i="45"/>
  <c r="IM459" i="45"/>
  <c r="AJ460" i="45"/>
  <c r="AK460" i="45"/>
  <c r="AL460" i="45"/>
  <c r="AU460" i="45"/>
  <c r="AV460" i="45"/>
  <c r="AW460" i="45"/>
  <c r="BF460" i="45"/>
  <c r="BG460" i="45"/>
  <c r="BH460" i="45"/>
  <c r="BQ460" i="45"/>
  <c r="BR460" i="45"/>
  <c r="BS460" i="45"/>
  <c r="CB460" i="45"/>
  <c r="CC460" i="45"/>
  <c r="CD460" i="45"/>
  <c r="CM460" i="45"/>
  <c r="CN460" i="45"/>
  <c r="CO460" i="45"/>
  <c r="CX460" i="45"/>
  <c r="CY460" i="45"/>
  <c r="CZ460" i="45"/>
  <c r="DI460" i="45"/>
  <c r="DJ460" i="45"/>
  <c r="DK460" i="45"/>
  <c r="DT460" i="45"/>
  <c r="DU460" i="45"/>
  <c r="DV460" i="45"/>
  <c r="EE460" i="45"/>
  <c r="EF460" i="45"/>
  <c r="EG460" i="45"/>
  <c r="EP460" i="45"/>
  <c r="EQ460" i="45"/>
  <c r="ER460" i="45"/>
  <c r="FA460" i="45"/>
  <c r="FB460" i="45"/>
  <c r="FC460" i="45"/>
  <c r="FL460" i="45"/>
  <c r="FM460" i="45"/>
  <c r="FN460" i="45"/>
  <c r="FW460" i="45"/>
  <c r="FX460" i="45"/>
  <c r="FY460" i="45"/>
  <c r="GH460" i="45"/>
  <c r="GI460" i="45"/>
  <c r="GJ460" i="45"/>
  <c r="GS460" i="45"/>
  <c r="GT460" i="45"/>
  <c r="GU460" i="45"/>
  <c r="HD460" i="45"/>
  <c r="HE460" i="45"/>
  <c r="HF460" i="45"/>
  <c r="HO460" i="45"/>
  <c r="HP460" i="45"/>
  <c r="HQ460" i="45"/>
  <c r="HZ460" i="45"/>
  <c r="IA460" i="45"/>
  <c r="IB460" i="45"/>
  <c r="IK460" i="45"/>
  <c r="IL460" i="45"/>
  <c r="IM460" i="45"/>
  <c r="AJ461" i="45"/>
  <c r="AK461" i="45"/>
  <c r="AL461" i="45"/>
  <c r="AU461" i="45"/>
  <c r="AV461" i="45"/>
  <c r="AW461" i="45"/>
  <c r="BF461" i="45"/>
  <c r="BG461" i="45"/>
  <c r="BH461" i="45"/>
  <c r="BQ461" i="45"/>
  <c r="BR461" i="45"/>
  <c r="BS461" i="45"/>
  <c r="CB461" i="45"/>
  <c r="CC461" i="45"/>
  <c r="CD461" i="45"/>
  <c r="CM461" i="45"/>
  <c r="CN461" i="45"/>
  <c r="CO461" i="45"/>
  <c r="CX461" i="45"/>
  <c r="CY461" i="45"/>
  <c r="CZ461" i="45"/>
  <c r="DI461" i="45"/>
  <c r="DJ461" i="45"/>
  <c r="DK461" i="45"/>
  <c r="DT461" i="45"/>
  <c r="DU461" i="45"/>
  <c r="DV461" i="45"/>
  <c r="EE461" i="45"/>
  <c r="EF461" i="45"/>
  <c r="EG461" i="45"/>
  <c r="EP461" i="45"/>
  <c r="EQ461" i="45"/>
  <c r="ER461" i="45"/>
  <c r="FA461" i="45"/>
  <c r="FB461" i="45"/>
  <c r="FC461" i="45"/>
  <c r="FL461" i="45"/>
  <c r="FM461" i="45"/>
  <c r="FN461" i="45"/>
  <c r="FW461" i="45"/>
  <c r="FX461" i="45"/>
  <c r="FY461" i="45"/>
  <c r="GH461" i="45"/>
  <c r="GI461" i="45"/>
  <c r="GJ461" i="45"/>
  <c r="GS461" i="45"/>
  <c r="GT461" i="45"/>
  <c r="GU461" i="45"/>
  <c r="HD461" i="45"/>
  <c r="HE461" i="45"/>
  <c r="HF461" i="45"/>
  <c r="HO461" i="45"/>
  <c r="HP461" i="45"/>
  <c r="HQ461" i="45"/>
  <c r="HZ461" i="45"/>
  <c r="IA461" i="45"/>
  <c r="IB461" i="45"/>
  <c r="IK461" i="45"/>
  <c r="IL461" i="45"/>
  <c r="IM461" i="45"/>
  <c r="AJ462" i="45"/>
  <c r="AK462" i="45"/>
  <c r="AL462" i="45"/>
  <c r="AU462" i="45"/>
  <c r="AV462" i="45"/>
  <c r="AW462" i="45"/>
  <c r="BF462" i="45"/>
  <c r="BG462" i="45"/>
  <c r="BH462" i="45"/>
  <c r="BQ462" i="45"/>
  <c r="BR462" i="45"/>
  <c r="BS462" i="45"/>
  <c r="CB462" i="45"/>
  <c r="CC462" i="45"/>
  <c r="CD462" i="45"/>
  <c r="CM462" i="45"/>
  <c r="CN462" i="45"/>
  <c r="CO462" i="45"/>
  <c r="CX462" i="45"/>
  <c r="CY462" i="45"/>
  <c r="CZ462" i="45"/>
  <c r="DI462" i="45"/>
  <c r="DJ462" i="45"/>
  <c r="DK462" i="45"/>
  <c r="DT462" i="45"/>
  <c r="DU462" i="45"/>
  <c r="DV462" i="45"/>
  <c r="EE462" i="45"/>
  <c r="EF462" i="45"/>
  <c r="EG462" i="45"/>
  <c r="EP462" i="45"/>
  <c r="EQ462" i="45"/>
  <c r="ER462" i="45"/>
  <c r="FA462" i="45"/>
  <c r="FB462" i="45"/>
  <c r="FC462" i="45"/>
  <c r="FL462" i="45"/>
  <c r="FM462" i="45"/>
  <c r="FN462" i="45"/>
  <c r="FW462" i="45"/>
  <c r="FX462" i="45"/>
  <c r="FY462" i="45"/>
  <c r="GH462" i="45"/>
  <c r="GI462" i="45"/>
  <c r="GJ462" i="45"/>
  <c r="GS462" i="45"/>
  <c r="GT462" i="45"/>
  <c r="GU462" i="45"/>
  <c r="HD462" i="45"/>
  <c r="HE462" i="45"/>
  <c r="HF462" i="45"/>
  <c r="HO462" i="45"/>
  <c r="HP462" i="45"/>
  <c r="HQ462" i="45"/>
  <c r="HZ462" i="45"/>
  <c r="IA462" i="45"/>
  <c r="IB462" i="45"/>
  <c r="IK462" i="45"/>
  <c r="IL462" i="45"/>
  <c r="IM462" i="45"/>
  <c r="AJ463" i="45"/>
  <c r="AK463" i="45"/>
  <c r="AL463" i="45"/>
  <c r="AU463" i="45"/>
  <c r="AV463" i="45"/>
  <c r="AW463" i="45"/>
  <c r="BF463" i="45"/>
  <c r="BG463" i="45"/>
  <c r="BH463" i="45"/>
  <c r="BQ463" i="45"/>
  <c r="BR463" i="45"/>
  <c r="BS463" i="45"/>
  <c r="CB463" i="45"/>
  <c r="CC463" i="45"/>
  <c r="CD463" i="45"/>
  <c r="CM463" i="45"/>
  <c r="CN463" i="45"/>
  <c r="CO463" i="45"/>
  <c r="CX463" i="45"/>
  <c r="CY463" i="45"/>
  <c r="CZ463" i="45"/>
  <c r="DI463" i="45"/>
  <c r="DJ463" i="45"/>
  <c r="DK463" i="45"/>
  <c r="DT463" i="45"/>
  <c r="DU463" i="45"/>
  <c r="DV463" i="45"/>
  <c r="EE463" i="45"/>
  <c r="EF463" i="45"/>
  <c r="EG463" i="45"/>
  <c r="EP463" i="45"/>
  <c r="EQ463" i="45"/>
  <c r="ER463" i="45"/>
  <c r="FA463" i="45"/>
  <c r="FB463" i="45"/>
  <c r="FC463" i="45"/>
  <c r="FL463" i="45"/>
  <c r="FM463" i="45"/>
  <c r="FN463" i="45"/>
  <c r="FW463" i="45"/>
  <c r="FX463" i="45"/>
  <c r="FY463" i="45"/>
  <c r="GH463" i="45"/>
  <c r="GI463" i="45"/>
  <c r="GJ463" i="45"/>
  <c r="GS463" i="45"/>
  <c r="GT463" i="45"/>
  <c r="GU463" i="45"/>
  <c r="HD463" i="45"/>
  <c r="HE463" i="45"/>
  <c r="HF463" i="45"/>
  <c r="HO463" i="45"/>
  <c r="HP463" i="45"/>
  <c r="HQ463" i="45"/>
  <c r="HZ463" i="45"/>
  <c r="IA463" i="45"/>
  <c r="IB463" i="45"/>
  <c r="IK463" i="45"/>
  <c r="IL463" i="45"/>
  <c r="IM463" i="45"/>
  <c r="AJ464" i="45"/>
  <c r="AK464" i="45"/>
  <c r="AL464" i="45"/>
  <c r="AU464" i="45"/>
  <c r="AV464" i="45"/>
  <c r="AW464" i="45"/>
  <c r="BF464" i="45"/>
  <c r="BG464" i="45"/>
  <c r="BH464" i="45"/>
  <c r="BQ464" i="45"/>
  <c r="BR464" i="45"/>
  <c r="BS464" i="45"/>
  <c r="CB464" i="45"/>
  <c r="CC464" i="45"/>
  <c r="CD464" i="45"/>
  <c r="CM464" i="45"/>
  <c r="CN464" i="45"/>
  <c r="CO464" i="45"/>
  <c r="CX464" i="45"/>
  <c r="CY464" i="45"/>
  <c r="CZ464" i="45"/>
  <c r="DI464" i="45"/>
  <c r="DJ464" i="45"/>
  <c r="DK464" i="45"/>
  <c r="DT464" i="45"/>
  <c r="DU464" i="45"/>
  <c r="DV464" i="45"/>
  <c r="EE464" i="45"/>
  <c r="EF464" i="45"/>
  <c r="EG464" i="45"/>
  <c r="EP464" i="45"/>
  <c r="EQ464" i="45"/>
  <c r="ER464" i="45"/>
  <c r="FA464" i="45"/>
  <c r="FB464" i="45"/>
  <c r="FC464" i="45"/>
  <c r="FL464" i="45"/>
  <c r="FM464" i="45"/>
  <c r="FN464" i="45"/>
  <c r="FW464" i="45"/>
  <c r="FX464" i="45"/>
  <c r="FY464" i="45"/>
  <c r="GH464" i="45"/>
  <c r="GI464" i="45"/>
  <c r="GJ464" i="45"/>
  <c r="GS464" i="45"/>
  <c r="GT464" i="45"/>
  <c r="GU464" i="45"/>
  <c r="HD464" i="45"/>
  <c r="HE464" i="45"/>
  <c r="HF464" i="45"/>
  <c r="HO464" i="45"/>
  <c r="HP464" i="45"/>
  <c r="HQ464" i="45"/>
  <c r="HZ464" i="45"/>
  <c r="IA464" i="45"/>
  <c r="IB464" i="45"/>
  <c r="IK464" i="45"/>
  <c r="IL464" i="45"/>
  <c r="IM464" i="45"/>
  <c r="AJ465" i="45"/>
  <c r="AK465" i="45"/>
  <c r="AL465" i="45"/>
  <c r="AU465" i="45"/>
  <c r="AV465" i="45"/>
  <c r="AW465" i="45"/>
  <c r="BF465" i="45"/>
  <c r="BG465" i="45"/>
  <c r="BH465" i="45"/>
  <c r="BQ465" i="45"/>
  <c r="BR465" i="45"/>
  <c r="BS465" i="45"/>
  <c r="CB465" i="45"/>
  <c r="CC465" i="45"/>
  <c r="CD465" i="45"/>
  <c r="CM465" i="45"/>
  <c r="CN465" i="45"/>
  <c r="CO465" i="45"/>
  <c r="CX465" i="45"/>
  <c r="CY465" i="45"/>
  <c r="CZ465" i="45"/>
  <c r="DI465" i="45"/>
  <c r="DJ465" i="45"/>
  <c r="DK465" i="45"/>
  <c r="DT465" i="45"/>
  <c r="DU465" i="45"/>
  <c r="DV465" i="45"/>
  <c r="EE465" i="45"/>
  <c r="EF465" i="45"/>
  <c r="EG465" i="45"/>
  <c r="EP465" i="45"/>
  <c r="EQ465" i="45"/>
  <c r="ER465" i="45"/>
  <c r="FA465" i="45"/>
  <c r="FB465" i="45"/>
  <c r="FC465" i="45"/>
  <c r="FL465" i="45"/>
  <c r="FM465" i="45"/>
  <c r="FN465" i="45"/>
  <c r="FW465" i="45"/>
  <c r="FX465" i="45"/>
  <c r="FY465" i="45"/>
  <c r="GH465" i="45"/>
  <c r="GI465" i="45"/>
  <c r="GJ465" i="45"/>
  <c r="GS465" i="45"/>
  <c r="GT465" i="45"/>
  <c r="GU465" i="45"/>
  <c r="HD465" i="45"/>
  <c r="HE465" i="45"/>
  <c r="HF465" i="45"/>
  <c r="HO465" i="45"/>
  <c r="HP465" i="45"/>
  <c r="HQ465" i="45"/>
  <c r="HZ465" i="45"/>
  <c r="IA465" i="45"/>
  <c r="IB465" i="45"/>
  <c r="IK465" i="45"/>
  <c r="IL465" i="45"/>
  <c r="IM465" i="45"/>
  <c r="AJ466" i="45"/>
  <c r="AK466" i="45"/>
  <c r="AL466" i="45"/>
  <c r="AU466" i="45"/>
  <c r="AV466" i="45"/>
  <c r="AW466" i="45"/>
  <c r="BF466" i="45"/>
  <c r="BG466" i="45"/>
  <c r="BH466" i="45"/>
  <c r="BQ466" i="45"/>
  <c r="BR466" i="45"/>
  <c r="BS466" i="45"/>
  <c r="CB466" i="45"/>
  <c r="CC466" i="45"/>
  <c r="CD466" i="45"/>
  <c r="CM466" i="45"/>
  <c r="CN466" i="45"/>
  <c r="CO466" i="45"/>
  <c r="CX466" i="45"/>
  <c r="CY466" i="45"/>
  <c r="CZ466" i="45"/>
  <c r="DI466" i="45"/>
  <c r="DJ466" i="45"/>
  <c r="DK466" i="45"/>
  <c r="DT466" i="45"/>
  <c r="DU466" i="45"/>
  <c r="DV466" i="45"/>
  <c r="EE466" i="45"/>
  <c r="EF466" i="45"/>
  <c r="EG466" i="45"/>
  <c r="EP466" i="45"/>
  <c r="EQ466" i="45"/>
  <c r="ER466" i="45"/>
  <c r="FA466" i="45"/>
  <c r="FB466" i="45"/>
  <c r="FC466" i="45"/>
  <c r="FL466" i="45"/>
  <c r="FM466" i="45"/>
  <c r="FN466" i="45"/>
  <c r="FW466" i="45"/>
  <c r="FX466" i="45"/>
  <c r="FY466" i="45"/>
  <c r="GH466" i="45"/>
  <c r="GI466" i="45"/>
  <c r="GJ466" i="45"/>
  <c r="GS466" i="45"/>
  <c r="GT466" i="45"/>
  <c r="GU466" i="45"/>
  <c r="HD466" i="45"/>
  <c r="HE466" i="45"/>
  <c r="HF466" i="45"/>
  <c r="HO466" i="45"/>
  <c r="HP466" i="45"/>
  <c r="HQ466" i="45"/>
  <c r="HZ466" i="45"/>
  <c r="IA466" i="45"/>
  <c r="IB466" i="45"/>
  <c r="IK466" i="45"/>
  <c r="IL466" i="45"/>
  <c r="IM466" i="45"/>
  <c r="AJ467" i="45"/>
  <c r="AK467" i="45"/>
  <c r="AL467" i="45"/>
  <c r="AU467" i="45"/>
  <c r="AV467" i="45"/>
  <c r="AW467" i="45"/>
  <c r="BF467" i="45"/>
  <c r="BG467" i="45"/>
  <c r="BH467" i="45"/>
  <c r="BQ467" i="45"/>
  <c r="BR467" i="45"/>
  <c r="BS467" i="45"/>
  <c r="CB467" i="45"/>
  <c r="CC467" i="45"/>
  <c r="CD467" i="45"/>
  <c r="CM467" i="45"/>
  <c r="CN467" i="45"/>
  <c r="CO467" i="45"/>
  <c r="CX467" i="45"/>
  <c r="CY467" i="45"/>
  <c r="CZ467" i="45"/>
  <c r="DI467" i="45"/>
  <c r="DJ467" i="45"/>
  <c r="DK467" i="45"/>
  <c r="DT467" i="45"/>
  <c r="DU467" i="45"/>
  <c r="DV467" i="45"/>
  <c r="EE467" i="45"/>
  <c r="EF467" i="45"/>
  <c r="EG467" i="45"/>
  <c r="EP467" i="45"/>
  <c r="EQ467" i="45"/>
  <c r="ER467" i="45"/>
  <c r="FA467" i="45"/>
  <c r="FB467" i="45"/>
  <c r="FC467" i="45"/>
  <c r="FL467" i="45"/>
  <c r="FM467" i="45"/>
  <c r="FN467" i="45"/>
  <c r="FW467" i="45"/>
  <c r="FX467" i="45"/>
  <c r="FY467" i="45"/>
  <c r="GH467" i="45"/>
  <c r="GI467" i="45"/>
  <c r="GJ467" i="45"/>
  <c r="GS467" i="45"/>
  <c r="GT467" i="45"/>
  <c r="GU467" i="45"/>
  <c r="HD467" i="45"/>
  <c r="HE467" i="45"/>
  <c r="HF467" i="45"/>
  <c r="HO467" i="45"/>
  <c r="HP467" i="45"/>
  <c r="HQ467" i="45"/>
  <c r="HZ467" i="45"/>
  <c r="IA467" i="45"/>
  <c r="IB467" i="45"/>
  <c r="IK467" i="45"/>
  <c r="IL467" i="45"/>
  <c r="IM467" i="45"/>
  <c r="AJ468" i="45"/>
  <c r="AK468" i="45"/>
  <c r="AL468" i="45"/>
  <c r="AU468" i="45"/>
  <c r="AV468" i="45"/>
  <c r="AW468" i="45"/>
  <c r="BF468" i="45"/>
  <c r="BG468" i="45"/>
  <c r="BH468" i="45"/>
  <c r="BQ468" i="45"/>
  <c r="BR468" i="45"/>
  <c r="BS468" i="45"/>
  <c r="CB468" i="45"/>
  <c r="CC468" i="45"/>
  <c r="CD468" i="45"/>
  <c r="CM468" i="45"/>
  <c r="CN468" i="45"/>
  <c r="CO468" i="45"/>
  <c r="CX468" i="45"/>
  <c r="CY468" i="45"/>
  <c r="CZ468" i="45"/>
  <c r="DI468" i="45"/>
  <c r="DJ468" i="45"/>
  <c r="DK468" i="45"/>
  <c r="DT468" i="45"/>
  <c r="DU468" i="45"/>
  <c r="DV468" i="45"/>
  <c r="EE468" i="45"/>
  <c r="EF468" i="45"/>
  <c r="EG468" i="45"/>
  <c r="EP468" i="45"/>
  <c r="EQ468" i="45"/>
  <c r="ER468" i="45"/>
  <c r="FA468" i="45"/>
  <c r="FB468" i="45"/>
  <c r="FC468" i="45"/>
  <c r="FL468" i="45"/>
  <c r="FM468" i="45"/>
  <c r="FN468" i="45"/>
  <c r="FW468" i="45"/>
  <c r="FX468" i="45"/>
  <c r="FY468" i="45"/>
  <c r="GH468" i="45"/>
  <c r="GI468" i="45"/>
  <c r="GJ468" i="45"/>
  <c r="GS468" i="45"/>
  <c r="GT468" i="45"/>
  <c r="GU468" i="45"/>
  <c r="HD468" i="45"/>
  <c r="HE468" i="45"/>
  <c r="HF468" i="45"/>
  <c r="HO468" i="45"/>
  <c r="HP468" i="45"/>
  <c r="HQ468" i="45"/>
  <c r="HZ468" i="45"/>
  <c r="IA468" i="45"/>
  <c r="IB468" i="45"/>
  <c r="IK468" i="45"/>
  <c r="IL468" i="45"/>
  <c r="IM468" i="45"/>
  <c r="AJ469" i="45"/>
  <c r="AK469" i="45"/>
  <c r="AL469" i="45"/>
  <c r="AU469" i="45"/>
  <c r="AV469" i="45"/>
  <c r="AW469" i="45"/>
  <c r="BF469" i="45"/>
  <c r="BG469" i="45"/>
  <c r="BH469" i="45"/>
  <c r="BQ469" i="45"/>
  <c r="BR469" i="45"/>
  <c r="BS469" i="45"/>
  <c r="CB469" i="45"/>
  <c r="CC469" i="45"/>
  <c r="CD469" i="45"/>
  <c r="CM469" i="45"/>
  <c r="CN469" i="45"/>
  <c r="CO469" i="45"/>
  <c r="CX469" i="45"/>
  <c r="CY469" i="45"/>
  <c r="CZ469" i="45"/>
  <c r="DI469" i="45"/>
  <c r="DJ469" i="45"/>
  <c r="DK469" i="45"/>
  <c r="DT469" i="45"/>
  <c r="DU469" i="45"/>
  <c r="DV469" i="45"/>
  <c r="EE469" i="45"/>
  <c r="EF469" i="45"/>
  <c r="EG469" i="45"/>
  <c r="EP469" i="45"/>
  <c r="EQ469" i="45"/>
  <c r="ER469" i="45"/>
  <c r="FA469" i="45"/>
  <c r="FB469" i="45"/>
  <c r="FC469" i="45"/>
  <c r="FL469" i="45"/>
  <c r="FM469" i="45"/>
  <c r="FN469" i="45"/>
  <c r="FW469" i="45"/>
  <c r="FX469" i="45"/>
  <c r="FY469" i="45"/>
  <c r="GH469" i="45"/>
  <c r="GI469" i="45"/>
  <c r="GJ469" i="45"/>
  <c r="GS469" i="45"/>
  <c r="GT469" i="45"/>
  <c r="GU469" i="45"/>
  <c r="HD469" i="45"/>
  <c r="HE469" i="45"/>
  <c r="HF469" i="45"/>
  <c r="HO469" i="45"/>
  <c r="HP469" i="45"/>
  <c r="HQ469" i="45"/>
  <c r="HZ469" i="45"/>
  <c r="IA469" i="45"/>
  <c r="IB469" i="45"/>
  <c r="IK469" i="45"/>
  <c r="IL469" i="45"/>
  <c r="IM469" i="45"/>
  <c r="AJ470" i="45"/>
  <c r="AK470" i="45"/>
  <c r="AL470" i="45"/>
  <c r="AU470" i="45"/>
  <c r="AV470" i="45"/>
  <c r="AW470" i="45"/>
  <c r="BF470" i="45"/>
  <c r="BG470" i="45"/>
  <c r="BH470" i="45"/>
  <c r="BQ470" i="45"/>
  <c r="BR470" i="45"/>
  <c r="BS470" i="45"/>
  <c r="CB470" i="45"/>
  <c r="CC470" i="45"/>
  <c r="CD470" i="45"/>
  <c r="CM470" i="45"/>
  <c r="CN470" i="45"/>
  <c r="CO470" i="45"/>
  <c r="CX470" i="45"/>
  <c r="CY470" i="45"/>
  <c r="CZ470" i="45"/>
  <c r="DI470" i="45"/>
  <c r="DJ470" i="45"/>
  <c r="DK470" i="45"/>
  <c r="DT470" i="45"/>
  <c r="DU470" i="45"/>
  <c r="DV470" i="45"/>
  <c r="EE470" i="45"/>
  <c r="EF470" i="45"/>
  <c r="EG470" i="45"/>
  <c r="EP470" i="45"/>
  <c r="EQ470" i="45"/>
  <c r="ER470" i="45"/>
  <c r="FA470" i="45"/>
  <c r="FB470" i="45"/>
  <c r="FC470" i="45"/>
  <c r="FL470" i="45"/>
  <c r="FM470" i="45"/>
  <c r="FN470" i="45"/>
  <c r="FW470" i="45"/>
  <c r="FX470" i="45"/>
  <c r="FY470" i="45"/>
  <c r="GH470" i="45"/>
  <c r="GI470" i="45"/>
  <c r="GJ470" i="45"/>
  <c r="GS470" i="45"/>
  <c r="GT470" i="45"/>
  <c r="GU470" i="45"/>
  <c r="HD470" i="45"/>
  <c r="HE470" i="45"/>
  <c r="HF470" i="45"/>
  <c r="HO470" i="45"/>
  <c r="HP470" i="45"/>
  <c r="HQ470" i="45"/>
  <c r="HZ470" i="45"/>
  <c r="IA470" i="45"/>
  <c r="IB470" i="45"/>
  <c r="IK470" i="45"/>
  <c r="IL470" i="45"/>
  <c r="IM470" i="45"/>
  <c r="AJ471" i="45"/>
  <c r="AK471" i="45"/>
  <c r="AL471" i="45"/>
  <c r="AU471" i="45"/>
  <c r="AV471" i="45"/>
  <c r="AW471" i="45"/>
  <c r="BF471" i="45"/>
  <c r="BG471" i="45"/>
  <c r="BH471" i="45"/>
  <c r="BQ471" i="45"/>
  <c r="BR471" i="45"/>
  <c r="BS471" i="45"/>
  <c r="CB471" i="45"/>
  <c r="CC471" i="45"/>
  <c r="CD471" i="45"/>
  <c r="CM471" i="45"/>
  <c r="CN471" i="45"/>
  <c r="CO471" i="45"/>
  <c r="CX471" i="45"/>
  <c r="CY471" i="45"/>
  <c r="CZ471" i="45"/>
  <c r="DI471" i="45"/>
  <c r="DJ471" i="45"/>
  <c r="DK471" i="45"/>
  <c r="DT471" i="45"/>
  <c r="DU471" i="45"/>
  <c r="DV471" i="45"/>
  <c r="EE471" i="45"/>
  <c r="EF471" i="45"/>
  <c r="EG471" i="45"/>
  <c r="EP471" i="45"/>
  <c r="EQ471" i="45"/>
  <c r="ER471" i="45"/>
  <c r="FA471" i="45"/>
  <c r="FB471" i="45"/>
  <c r="FC471" i="45"/>
  <c r="FL471" i="45"/>
  <c r="FM471" i="45"/>
  <c r="FN471" i="45"/>
  <c r="FW471" i="45"/>
  <c r="FX471" i="45"/>
  <c r="FY471" i="45"/>
  <c r="GH471" i="45"/>
  <c r="GI471" i="45"/>
  <c r="GJ471" i="45"/>
  <c r="GS471" i="45"/>
  <c r="GT471" i="45"/>
  <c r="GU471" i="45"/>
  <c r="HD471" i="45"/>
  <c r="HE471" i="45"/>
  <c r="HF471" i="45"/>
  <c r="HO471" i="45"/>
  <c r="HP471" i="45"/>
  <c r="HQ471" i="45"/>
  <c r="HZ471" i="45"/>
  <c r="IA471" i="45"/>
  <c r="IB471" i="45"/>
  <c r="IK471" i="45"/>
  <c r="IL471" i="45"/>
  <c r="IM471" i="45"/>
  <c r="AJ472" i="45"/>
  <c r="AK472" i="45"/>
  <c r="AL472" i="45"/>
  <c r="AU472" i="45"/>
  <c r="AV472" i="45"/>
  <c r="AW472" i="45"/>
  <c r="BF472" i="45"/>
  <c r="BG472" i="45"/>
  <c r="BH472" i="45"/>
  <c r="BQ472" i="45"/>
  <c r="BR472" i="45"/>
  <c r="BS472" i="45"/>
  <c r="CB472" i="45"/>
  <c r="CC472" i="45"/>
  <c r="CD472" i="45"/>
  <c r="CM472" i="45"/>
  <c r="CN472" i="45"/>
  <c r="CO472" i="45"/>
  <c r="CX472" i="45"/>
  <c r="CY472" i="45"/>
  <c r="CZ472" i="45"/>
  <c r="DI472" i="45"/>
  <c r="DJ472" i="45"/>
  <c r="DK472" i="45"/>
  <c r="DT472" i="45"/>
  <c r="DU472" i="45"/>
  <c r="DV472" i="45"/>
  <c r="EE472" i="45"/>
  <c r="EF472" i="45"/>
  <c r="EG472" i="45"/>
  <c r="EP472" i="45"/>
  <c r="EQ472" i="45"/>
  <c r="ER472" i="45"/>
  <c r="FA472" i="45"/>
  <c r="FB472" i="45"/>
  <c r="FC472" i="45"/>
  <c r="FL472" i="45"/>
  <c r="FM472" i="45"/>
  <c r="FN472" i="45"/>
  <c r="FW472" i="45"/>
  <c r="FX472" i="45"/>
  <c r="FY472" i="45"/>
  <c r="GH472" i="45"/>
  <c r="GI472" i="45"/>
  <c r="GJ472" i="45"/>
  <c r="GS472" i="45"/>
  <c r="GT472" i="45"/>
  <c r="GU472" i="45"/>
  <c r="HD472" i="45"/>
  <c r="HE472" i="45"/>
  <c r="HF472" i="45"/>
  <c r="HO472" i="45"/>
  <c r="HP472" i="45"/>
  <c r="HQ472" i="45"/>
  <c r="HZ472" i="45"/>
  <c r="IA472" i="45"/>
  <c r="IB472" i="45"/>
  <c r="IK472" i="45"/>
  <c r="IL472" i="45"/>
  <c r="IM472" i="45"/>
  <c r="AJ473" i="45"/>
  <c r="AK473" i="45"/>
  <c r="AL473" i="45"/>
  <c r="AU473" i="45"/>
  <c r="AV473" i="45"/>
  <c r="AW473" i="45"/>
  <c r="BF473" i="45"/>
  <c r="BG473" i="45"/>
  <c r="BH473" i="45"/>
  <c r="BQ473" i="45"/>
  <c r="BR473" i="45"/>
  <c r="BS473" i="45"/>
  <c r="CB473" i="45"/>
  <c r="CC473" i="45"/>
  <c r="CD473" i="45"/>
  <c r="CM473" i="45"/>
  <c r="CN473" i="45"/>
  <c r="CO473" i="45"/>
  <c r="CX473" i="45"/>
  <c r="CY473" i="45"/>
  <c r="CZ473" i="45"/>
  <c r="DI473" i="45"/>
  <c r="DJ473" i="45"/>
  <c r="DK473" i="45"/>
  <c r="DT473" i="45"/>
  <c r="DU473" i="45"/>
  <c r="DV473" i="45"/>
  <c r="EE473" i="45"/>
  <c r="EF473" i="45"/>
  <c r="EG473" i="45"/>
  <c r="EP473" i="45"/>
  <c r="EQ473" i="45"/>
  <c r="ER473" i="45"/>
  <c r="FA473" i="45"/>
  <c r="FB473" i="45"/>
  <c r="FC473" i="45"/>
  <c r="FL473" i="45"/>
  <c r="FM473" i="45"/>
  <c r="FN473" i="45"/>
  <c r="FW473" i="45"/>
  <c r="FX473" i="45"/>
  <c r="FY473" i="45"/>
  <c r="GH473" i="45"/>
  <c r="GI473" i="45"/>
  <c r="GJ473" i="45"/>
  <c r="GS473" i="45"/>
  <c r="GT473" i="45"/>
  <c r="GU473" i="45"/>
  <c r="HD473" i="45"/>
  <c r="HE473" i="45"/>
  <c r="HF473" i="45"/>
  <c r="HO473" i="45"/>
  <c r="HP473" i="45"/>
  <c r="HQ473" i="45"/>
  <c r="HZ473" i="45"/>
  <c r="IA473" i="45"/>
  <c r="IB473" i="45"/>
  <c r="IK473" i="45"/>
  <c r="IL473" i="45"/>
  <c r="IM473" i="45"/>
  <c r="AJ474" i="45"/>
  <c r="AK474" i="45"/>
  <c r="AL474" i="45"/>
  <c r="AU474" i="45"/>
  <c r="AV474" i="45"/>
  <c r="AW474" i="45"/>
  <c r="BF474" i="45"/>
  <c r="BG474" i="45"/>
  <c r="BH474" i="45"/>
  <c r="BQ474" i="45"/>
  <c r="BR474" i="45"/>
  <c r="BS474" i="45"/>
  <c r="CB474" i="45"/>
  <c r="CC474" i="45"/>
  <c r="CD474" i="45"/>
  <c r="CM474" i="45"/>
  <c r="CN474" i="45"/>
  <c r="CO474" i="45"/>
  <c r="CX474" i="45"/>
  <c r="CY474" i="45"/>
  <c r="CZ474" i="45"/>
  <c r="DI474" i="45"/>
  <c r="DJ474" i="45"/>
  <c r="DK474" i="45"/>
  <c r="DT474" i="45"/>
  <c r="DU474" i="45"/>
  <c r="DV474" i="45"/>
  <c r="EE474" i="45"/>
  <c r="EF474" i="45"/>
  <c r="EG474" i="45"/>
  <c r="EP474" i="45"/>
  <c r="EQ474" i="45"/>
  <c r="ER474" i="45"/>
  <c r="FA474" i="45"/>
  <c r="FB474" i="45"/>
  <c r="FC474" i="45"/>
  <c r="FL474" i="45"/>
  <c r="FM474" i="45"/>
  <c r="FN474" i="45"/>
  <c r="FW474" i="45"/>
  <c r="FX474" i="45"/>
  <c r="FY474" i="45"/>
  <c r="GH474" i="45"/>
  <c r="GI474" i="45"/>
  <c r="GJ474" i="45"/>
  <c r="GS474" i="45"/>
  <c r="GT474" i="45"/>
  <c r="GU474" i="45"/>
  <c r="HD474" i="45"/>
  <c r="HE474" i="45"/>
  <c r="HF474" i="45"/>
  <c r="HO474" i="45"/>
  <c r="HP474" i="45"/>
  <c r="HQ474" i="45"/>
  <c r="HZ474" i="45"/>
  <c r="IA474" i="45"/>
  <c r="IB474" i="45"/>
  <c r="IK474" i="45"/>
  <c r="IL474" i="45"/>
  <c r="IM474" i="45"/>
  <c r="AJ475" i="45"/>
  <c r="AK475" i="45"/>
  <c r="AL475" i="45"/>
  <c r="AU475" i="45"/>
  <c r="AV475" i="45"/>
  <c r="AW475" i="45"/>
  <c r="BF475" i="45"/>
  <c r="BG475" i="45"/>
  <c r="BH475" i="45"/>
  <c r="BQ475" i="45"/>
  <c r="BR475" i="45"/>
  <c r="BS475" i="45"/>
  <c r="CB475" i="45"/>
  <c r="CC475" i="45"/>
  <c r="CD475" i="45"/>
  <c r="CM475" i="45"/>
  <c r="CN475" i="45"/>
  <c r="CO475" i="45"/>
  <c r="CX475" i="45"/>
  <c r="CY475" i="45"/>
  <c r="CZ475" i="45"/>
  <c r="DI475" i="45"/>
  <c r="DJ475" i="45"/>
  <c r="DK475" i="45"/>
  <c r="DT475" i="45"/>
  <c r="DU475" i="45"/>
  <c r="DV475" i="45"/>
  <c r="EE475" i="45"/>
  <c r="EF475" i="45"/>
  <c r="EG475" i="45"/>
  <c r="EP475" i="45"/>
  <c r="EQ475" i="45"/>
  <c r="ER475" i="45"/>
  <c r="FA475" i="45"/>
  <c r="FB475" i="45"/>
  <c r="FC475" i="45"/>
  <c r="FL475" i="45"/>
  <c r="FM475" i="45"/>
  <c r="FN475" i="45"/>
  <c r="FW475" i="45"/>
  <c r="FX475" i="45"/>
  <c r="FY475" i="45"/>
  <c r="GH475" i="45"/>
  <c r="GI475" i="45"/>
  <c r="GJ475" i="45"/>
  <c r="GS475" i="45"/>
  <c r="GT475" i="45"/>
  <c r="GU475" i="45"/>
  <c r="HD475" i="45"/>
  <c r="HE475" i="45"/>
  <c r="HF475" i="45"/>
  <c r="HO475" i="45"/>
  <c r="HP475" i="45"/>
  <c r="HQ475" i="45"/>
  <c r="HZ475" i="45"/>
  <c r="IA475" i="45"/>
  <c r="IB475" i="45"/>
  <c r="IK475" i="45"/>
  <c r="IL475" i="45"/>
  <c r="IM475" i="45"/>
  <c r="AJ476" i="45"/>
  <c r="AK476" i="45"/>
  <c r="AL476" i="45"/>
  <c r="AU476" i="45"/>
  <c r="AV476" i="45"/>
  <c r="AW476" i="45"/>
  <c r="BF476" i="45"/>
  <c r="BG476" i="45"/>
  <c r="BH476" i="45"/>
  <c r="BQ476" i="45"/>
  <c r="BR476" i="45"/>
  <c r="BS476" i="45"/>
  <c r="CB476" i="45"/>
  <c r="CC476" i="45"/>
  <c r="CD476" i="45"/>
  <c r="CM476" i="45"/>
  <c r="CN476" i="45"/>
  <c r="CO476" i="45"/>
  <c r="CX476" i="45"/>
  <c r="CY476" i="45"/>
  <c r="CZ476" i="45"/>
  <c r="DI476" i="45"/>
  <c r="DJ476" i="45"/>
  <c r="DK476" i="45"/>
  <c r="DT476" i="45"/>
  <c r="DU476" i="45"/>
  <c r="DV476" i="45"/>
  <c r="EE476" i="45"/>
  <c r="EF476" i="45"/>
  <c r="EG476" i="45"/>
  <c r="EP476" i="45"/>
  <c r="EQ476" i="45"/>
  <c r="ER476" i="45"/>
  <c r="FA476" i="45"/>
  <c r="FB476" i="45"/>
  <c r="FC476" i="45"/>
  <c r="FL476" i="45"/>
  <c r="FM476" i="45"/>
  <c r="FN476" i="45"/>
  <c r="FW476" i="45"/>
  <c r="FX476" i="45"/>
  <c r="FY476" i="45"/>
  <c r="GH476" i="45"/>
  <c r="GI476" i="45"/>
  <c r="GJ476" i="45"/>
  <c r="GS476" i="45"/>
  <c r="GT476" i="45"/>
  <c r="GU476" i="45"/>
  <c r="HD476" i="45"/>
  <c r="HE476" i="45"/>
  <c r="HF476" i="45"/>
  <c r="HO476" i="45"/>
  <c r="HP476" i="45"/>
  <c r="HQ476" i="45"/>
  <c r="HZ476" i="45"/>
  <c r="IA476" i="45"/>
  <c r="IB476" i="45"/>
  <c r="IK476" i="45"/>
  <c r="IL476" i="45"/>
  <c r="IM476" i="45"/>
  <c r="AJ477" i="45"/>
  <c r="AK477" i="45"/>
  <c r="AL477" i="45"/>
  <c r="AU477" i="45"/>
  <c r="AV477" i="45"/>
  <c r="AW477" i="45"/>
  <c r="BF477" i="45"/>
  <c r="BG477" i="45"/>
  <c r="BH477" i="45"/>
  <c r="BQ477" i="45"/>
  <c r="BR477" i="45"/>
  <c r="BS477" i="45"/>
  <c r="CB477" i="45"/>
  <c r="CC477" i="45"/>
  <c r="CD477" i="45"/>
  <c r="CM477" i="45"/>
  <c r="CN477" i="45"/>
  <c r="CO477" i="45"/>
  <c r="CX477" i="45"/>
  <c r="CY477" i="45"/>
  <c r="CZ477" i="45"/>
  <c r="DI477" i="45"/>
  <c r="DJ477" i="45"/>
  <c r="DK477" i="45"/>
  <c r="DT477" i="45"/>
  <c r="DU477" i="45"/>
  <c r="DV477" i="45"/>
  <c r="EE477" i="45"/>
  <c r="EF477" i="45"/>
  <c r="EG477" i="45"/>
  <c r="EP477" i="45"/>
  <c r="EQ477" i="45"/>
  <c r="ER477" i="45"/>
  <c r="FA477" i="45"/>
  <c r="FB477" i="45"/>
  <c r="FC477" i="45"/>
  <c r="FL477" i="45"/>
  <c r="FM477" i="45"/>
  <c r="FN477" i="45"/>
  <c r="FW477" i="45"/>
  <c r="FX477" i="45"/>
  <c r="FY477" i="45"/>
  <c r="GH477" i="45"/>
  <c r="GI477" i="45"/>
  <c r="GJ477" i="45"/>
  <c r="GS477" i="45"/>
  <c r="GT477" i="45"/>
  <c r="GU477" i="45"/>
  <c r="HD477" i="45"/>
  <c r="HE477" i="45"/>
  <c r="HF477" i="45"/>
  <c r="HO477" i="45"/>
  <c r="HP477" i="45"/>
  <c r="HQ477" i="45"/>
  <c r="HZ477" i="45"/>
  <c r="IA477" i="45"/>
  <c r="IB477" i="45"/>
  <c r="IK477" i="45"/>
  <c r="IL477" i="45"/>
  <c r="IM477" i="45"/>
  <c r="AJ478" i="45"/>
  <c r="AK478" i="45"/>
  <c r="AL478" i="45"/>
  <c r="AU478" i="45"/>
  <c r="AV478" i="45"/>
  <c r="AW478" i="45"/>
  <c r="BF478" i="45"/>
  <c r="BG478" i="45"/>
  <c r="BH478" i="45"/>
  <c r="BQ478" i="45"/>
  <c r="BR478" i="45"/>
  <c r="BS478" i="45"/>
  <c r="CB478" i="45"/>
  <c r="CC478" i="45"/>
  <c r="CD478" i="45"/>
  <c r="CM478" i="45"/>
  <c r="CN478" i="45"/>
  <c r="CO478" i="45"/>
  <c r="CX478" i="45"/>
  <c r="CY478" i="45"/>
  <c r="CZ478" i="45"/>
  <c r="DI478" i="45"/>
  <c r="DJ478" i="45"/>
  <c r="DK478" i="45"/>
  <c r="DT478" i="45"/>
  <c r="DU478" i="45"/>
  <c r="DV478" i="45"/>
  <c r="EE478" i="45"/>
  <c r="EF478" i="45"/>
  <c r="EG478" i="45"/>
  <c r="EP478" i="45"/>
  <c r="EQ478" i="45"/>
  <c r="ER478" i="45"/>
  <c r="FA478" i="45"/>
  <c r="FB478" i="45"/>
  <c r="FC478" i="45"/>
  <c r="FL478" i="45"/>
  <c r="FM478" i="45"/>
  <c r="FN478" i="45"/>
  <c r="FW478" i="45"/>
  <c r="FX478" i="45"/>
  <c r="FY478" i="45"/>
  <c r="GH478" i="45"/>
  <c r="GI478" i="45"/>
  <c r="GJ478" i="45"/>
  <c r="GS478" i="45"/>
  <c r="GT478" i="45"/>
  <c r="GU478" i="45"/>
  <c r="HD478" i="45"/>
  <c r="HE478" i="45"/>
  <c r="HF478" i="45"/>
  <c r="HO478" i="45"/>
  <c r="HP478" i="45"/>
  <c r="HQ478" i="45"/>
  <c r="HZ478" i="45"/>
  <c r="IA478" i="45"/>
  <c r="IB478" i="45"/>
  <c r="IK478" i="45"/>
  <c r="IL478" i="45"/>
  <c r="IM478" i="45"/>
  <c r="AJ479" i="45"/>
  <c r="AK479" i="45"/>
  <c r="AL479" i="45"/>
  <c r="AU479" i="45"/>
  <c r="AV479" i="45"/>
  <c r="AW479" i="45"/>
  <c r="BF479" i="45"/>
  <c r="BG479" i="45"/>
  <c r="BH479" i="45"/>
  <c r="BQ479" i="45"/>
  <c r="BR479" i="45"/>
  <c r="BS479" i="45"/>
  <c r="CB479" i="45"/>
  <c r="CC479" i="45"/>
  <c r="CD479" i="45"/>
  <c r="CM479" i="45"/>
  <c r="CN479" i="45"/>
  <c r="CO479" i="45"/>
  <c r="CX479" i="45"/>
  <c r="CY479" i="45"/>
  <c r="CZ479" i="45"/>
  <c r="DI479" i="45"/>
  <c r="DJ479" i="45"/>
  <c r="DK479" i="45"/>
  <c r="DT479" i="45"/>
  <c r="DU479" i="45"/>
  <c r="DV479" i="45"/>
  <c r="EE479" i="45"/>
  <c r="EF479" i="45"/>
  <c r="EG479" i="45"/>
  <c r="EP479" i="45"/>
  <c r="EQ479" i="45"/>
  <c r="ER479" i="45"/>
  <c r="FA479" i="45"/>
  <c r="FB479" i="45"/>
  <c r="FC479" i="45"/>
  <c r="FL479" i="45"/>
  <c r="FM479" i="45"/>
  <c r="FN479" i="45"/>
  <c r="FW479" i="45"/>
  <c r="FX479" i="45"/>
  <c r="FY479" i="45"/>
  <c r="GH479" i="45"/>
  <c r="GI479" i="45"/>
  <c r="GJ479" i="45"/>
  <c r="GS479" i="45"/>
  <c r="GT479" i="45"/>
  <c r="GU479" i="45"/>
  <c r="HD479" i="45"/>
  <c r="HE479" i="45"/>
  <c r="HF479" i="45"/>
  <c r="HO479" i="45"/>
  <c r="HP479" i="45"/>
  <c r="HQ479" i="45"/>
  <c r="HZ479" i="45"/>
  <c r="IA479" i="45"/>
  <c r="IB479" i="45"/>
  <c r="IK479" i="45"/>
  <c r="IL479" i="45"/>
  <c r="IM479" i="45"/>
  <c r="AJ480" i="45"/>
  <c r="AK480" i="45"/>
  <c r="AL480" i="45"/>
  <c r="AU480" i="45"/>
  <c r="AV480" i="45"/>
  <c r="AW480" i="45"/>
  <c r="BF480" i="45"/>
  <c r="BG480" i="45"/>
  <c r="BH480" i="45"/>
  <c r="BQ480" i="45"/>
  <c r="BR480" i="45"/>
  <c r="BS480" i="45"/>
  <c r="CB480" i="45"/>
  <c r="CC480" i="45"/>
  <c r="CD480" i="45"/>
  <c r="CM480" i="45"/>
  <c r="CN480" i="45"/>
  <c r="CO480" i="45"/>
  <c r="CX480" i="45"/>
  <c r="CY480" i="45"/>
  <c r="CZ480" i="45"/>
  <c r="DI480" i="45"/>
  <c r="DJ480" i="45"/>
  <c r="DK480" i="45"/>
  <c r="DT480" i="45"/>
  <c r="DU480" i="45"/>
  <c r="DV480" i="45"/>
  <c r="EE480" i="45"/>
  <c r="EF480" i="45"/>
  <c r="EG480" i="45"/>
  <c r="EP480" i="45"/>
  <c r="EQ480" i="45"/>
  <c r="ER480" i="45"/>
  <c r="FA480" i="45"/>
  <c r="FB480" i="45"/>
  <c r="FC480" i="45"/>
  <c r="FL480" i="45"/>
  <c r="FM480" i="45"/>
  <c r="FN480" i="45"/>
  <c r="FW480" i="45"/>
  <c r="FX480" i="45"/>
  <c r="FY480" i="45"/>
  <c r="GH480" i="45"/>
  <c r="GI480" i="45"/>
  <c r="GJ480" i="45"/>
  <c r="GS480" i="45"/>
  <c r="GT480" i="45"/>
  <c r="GU480" i="45"/>
  <c r="HD480" i="45"/>
  <c r="HE480" i="45"/>
  <c r="HF480" i="45"/>
  <c r="HO480" i="45"/>
  <c r="HP480" i="45"/>
  <c r="HQ480" i="45"/>
  <c r="HZ480" i="45"/>
  <c r="IA480" i="45"/>
  <c r="IB480" i="45"/>
  <c r="IK480" i="45"/>
  <c r="IL480" i="45"/>
  <c r="IM480" i="45"/>
  <c r="AJ481" i="45"/>
  <c r="AK481" i="45"/>
  <c r="AL481" i="45"/>
  <c r="AU481" i="45"/>
  <c r="AV481" i="45"/>
  <c r="AW481" i="45"/>
  <c r="BF481" i="45"/>
  <c r="BG481" i="45"/>
  <c r="BH481" i="45"/>
  <c r="BQ481" i="45"/>
  <c r="BR481" i="45"/>
  <c r="BS481" i="45"/>
  <c r="CB481" i="45"/>
  <c r="CC481" i="45"/>
  <c r="CD481" i="45"/>
  <c r="CM481" i="45"/>
  <c r="CN481" i="45"/>
  <c r="CO481" i="45"/>
  <c r="CX481" i="45"/>
  <c r="CY481" i="45"/>
  <c r="CZ481" i="45"/>
  <c r="DI481" i="45"/>
  <c r="DJ481" i="45"/>
  <c r="DK481" i="45"/>
  <c r="DT481" i="45"/>
  <c r="DU481" i="45"/>
  <c r="DV481" i="45"/>
  <c r="EE481" i="45"/>
  <c r="EF481" i="45"/>
  <c r="EG481" i="45"/>
  <c r="EP481" i="45"/>
  <c r="EQ481" i="45"/>
  <c r="ER481" i="45"/>
  <c r="FA481" i="45"/>
  <c r="FB481" i="45"/>
  <c r="FC481" i="45"/>
  <c r="FL481" i="45"/>
  <c r="FM481" i="45"/>
  <c r="FN481" i="45"/>
  <c r="FW481" i="45"/>
  <c r="FX481" i="45"/>
  <c r="FY481" i="45"/>
  <c r="GH481" i="45"/>
  <c r="GI481" i="45"/>
  <c r="GJ481" i="45"/>
  <c r="GS481" i="45"/>
  <c r="GT481" i="45"/>
  <c r="GU481" i="45"/>
  <c r="HD481" i="45"/>
  <c r="HE481" i="45"/>
  <c r="HF481" i="45"/>
  <c r="HO481" i="45"/>
  <c r="HP481" i="45"/>
  <c r="HQ481" i="45"/>
  <c r="HZ481" i="45"/>
  <c r="IA481" i="45"/>
  <c r="IB481" i="45"/>
  <c r="IK481" i="45"/>
  <c r="IL481" i="45"/>
  <c r="IM481" i="45"/>
  <c r="AJ482" i="45"/>
  <c r="AK482" i="45"/>
  <c r="AL482" i="45"/>
  <c r="AU482" i="45"/>
  <c r="AV482" i="45"/>
  <c r="AW482" i="45"/>
  <c r="BF482" i="45"/>
  <c r="BG482" i="45"/>
  <c r="BH482" i="45"/>
  <c r="BQ482" i="45"/>
  <c r="BR482" i="45"/>
  <c r="BS482" i="45"/>
  <c r="CB482" i="45"/>
  <c r="CC482" i="45"/>
  <c r="CD482" i="45"/>
  <c r="CM482" i="45"/>
  <c r="CN482" i="45"/>
  <c r="CO482" i="45"/>
  <c r="CX482" i="45"/>
  <c r="CY482" i="45"/>
  <c r="CZ482" i="45"/>
  <c r="DI482" i="45"/>
  <c r="DJ482" i="45"/>
  <c r="DK482" i="45"/>
  <c r="DT482" i="45"/>
  <c r="DU482" i="45"/>
  <c r="DV482" i="45"/>
  <c r="EE482" i="45"/>
  <c r="EF482" i="45"/>
  <c r="EG482" i="45"/>
  <c r="EP482" i="45"/>
  <c r="EQ482" i="45"/>
  <c r="ER482" i="45"/>
  <c r="FA482" i="45"/>
  <c r="FB482" i="45"/>
  <c r="FC482" i="45"/>
  <c r="FL482" i="45"/>
  <c r="FM482" i="45"/>
  <c r="FN482" i="45"/>
  <c r="FW482" i="45"/>
  <c r="FX482" i="45"/>
  <c r="FY482" i="45"/>
  <c r="GH482" i="45"/>
  <c r="GI482" i="45"/>
  <c r="GJ482" i="45"/>
  <c r="GS482" i="45"/>
  <c r="GT482" i="45"/>
  <c r="GU482" i="45"/>
  <c r="HD482" i="45"/>
  <c r="HE482" i="45"/>
  <c r="HF482" i="45"/>
  <c r="HO482" i="45"/>
  <c r="HP482" i="45"/>
  <c r="HQ482" i="45"/>
  <c r="HZ482" i="45"/>
  <c r="IA482" i="45"/>
  <c r="IB482" i="45"/>
  <c r="IK482" i="45"/>
  <c r="IL482" i="45"/>
  <c r="IM482" i="45"/>
  <c r="AJ483" i="45"/>
  <c r="AK483" i="45"/>
  <c r="AL483" i="45"/>
  <c r="AU483" i="45"/>
  <c r="AV483" i="45"/>
  <c r="AW483" i="45"/>
  <c r="BF483" i="45"/>
  <c r="BG483" i="45"/>
  <c r="BH483" i="45"/>
  <c r="BQ483" i="45"/>
  <c r="BR483" i="45"/>
  <c r="BS483" i="45"/>
  <c r="CB483" i="45"/>
  <c r="CC483" i="45"/>
  <c r="CD483" i="45"/>
  <c r="CM483" i="45"/>
  <c r="CN483" i="45"/>
  <c r="CO483" i="45"/>
  <c r="CX483" i="45"/>
  <c r="CY483" i="45"/>
  <c r="CZ483" i="45"/>
  <c r="DI483" i="45"/>
  <c r="DJ483" i="45"/>
  <c r="DK483" i="45"/>
  <c r="DT483" i="45"/>
  <c r="DU483" i="45"/>
  <c r="DV483" i="45"/>
  <c r="EE483" i="45"/>
  <c r="EF483" i="45"/>
  <c r="EG483" i="45"/>
  <c r="EP483" i="45"/>
  <c r="EQ483" i="45"/>
  <c r="ER483" i="45"/>
  <c r="FA483" i="45"/>
  <c r="FB483" i="45"/>
  <c r="FC483" i="45"/>
  <c r="FL483" i="45"/>
  <c r="FM483" i="45"/>
  <c r="FN483" i="45"/>
  <c r="FW483" i="45"/>
  <c r="FX483" i="45"/>
  <c r="FY483" i="45"/>
  <c r="GH483" i="45"/>
  <c r="GI483" i="45"/>
  <c r="GJ483" i="45"/>
  <c r="GS483" i="45"/>
  <c r="GT483" i="45"/>
  <c r="GU483" i="45"/>
  <c r="HD483" i="45"/>
  <c r="HE483" i="45"/>
  <c r="HF483" i="45"/>
  <c r="HO483" i="45"/>
  <c r="HP483" i="45"/>
  <c r="HQ483" i="45"/>
  <c r="HZ483" i="45"/>
  <c r="IA483" i="45"/>
  <c r="IB483" i="45"/>
  <c r="IK483" i="45"/>
  <c r="IL483" i="45"/>
  <c r="IM483" i="45"/>
  <c r="AJ484" i="45"/>
  <c r="AK484" i="45"/>
  <c r="AL484" i="45"/>
  <c r="AU484" i="45"/>
  <c r="AV484" i="45"/>
  <c r="AW484" i="45"/>
  <c r="BF484" i="45"/>
  <c r="BG484" i="45"/>
  <c r="BH484" i="45"/>
  <c r="BQ484" i="45"/>
  <c r="BR484" i="45"/>
  <c r="BS484" i="45"/>
  <c r="CB484" i="45"/>
  <c r="CC484" i="45"/>
  <c r="CD484" i="45"/>
  <c r="CM484" i="45"/>
  <c r="CN484" i="45"/>
  <c r="CO484" i="45"/>
  <c r="CX484" i="45"/>
  <c r="CY484" i="45"/>
  <c r="CZ484" i="45"/>
  <c r="DI484" i="45"/>
  <c r="DJ484" i="45"/>
  <c r="DK484" i="45"/>
  <c r="DT484" i="45"/>
  <c r="DU484" i="45"/>
  <c r="DV484" i="45"/>
  <c r="EE484" i="45"/>
  <c r="EF484" i="45"/>
  <c r="EG484" i="45"/>
  <c r="EP484" i="45"/>
  <c r="EQ484" i="45"/>
  <c r="ER484" i="45"/>
  <c r="FA484" i="45"/>
  <c r="FB484" i="45"/>
  <c r="FC484" i="45"/>
  <c r="FL484" i="45"/>
  <c r="FM484" i="45"/>
  <c r="FN484" i="45"/>
  <c r="FW484" i="45"/>
  <c r="FX484" i="45"/>
  <c r="FY484" i="45"/>
  <c r="GH484" i="45"/>
  <c r="GI484" i="45"/>
  <c r="GJ484" i="45"/>
  <c r="GS484" i="45"/>
  <c r="GT484" i="45"/>
  <c r="GU484" i="45"/>
  <c r="HD484" i="45"/>
  <c r="HE484" i="45"/>
  <c r="HF484" i="45"/>
  <c r="HO484" i="45"/>
  <c r="HP484" i="45"/>
  <c r="HQ484" i="45"/>
  <c r="HZ484" i="45"/>
  <c r="IA484" i="45"/>
  <c r="IB484" i="45"/>
  <c r="IK484" i="45"/>
  <c r="IL484" i="45"/>
  <c r="IM484" i="45"/>
  <c r="AJ485" i="45"/>
  <c r="AK485" i="45"/>
  <c r="AL485" i="45"/>
  <c r="AU485" i="45"/>
  <c r="AV485" i="45"/>
  <c r="AW485" i="45"/>
  <c r="BF485" i="45"/>
  <c r="BG485" i="45"/>
  <c r="BH485" i="45"/>
  <c r="BQ485" i="45"/>
  <c r="BR485" i="45"/>
  <c r="BS485" i="45"/>
  <c r="CB485" i="45"/>
  <c r="CC485" i="45"/>
  <c r="CD485" i="45"/>
  <c r="CM485" i="45"/>
  <c r="CN485" i="45"/>
  <c r="CO485" i="45"/>
  <c r="CX485" i="45"/>
  <c r="CY485" i="45"/>
  <c r="CZ485" i="45"/>
  <c r="DI485" i="45"/>
  <c r="DJ485" i="45"/>
  <c r="DK485" i="45"/>
  <c r="DT485" i="45"/>
  <c r="DU485" i="45"/>
  <c r="DV485" i="45"/>
  <c r="EE485" i="45"/>
  <c r="EF485" i="45"/>
  <c r="EG485" i="45"/>
  <c r="EP485" i="45"/>
  <c r="EQ485" i="45"/>
  <c r="ER485" i="45"/>
  <c r="FA485" i="45"/>
  <c r="FB485" i="45"/>
  <c r="FC485" i="45"/>
  <c r="FL485" i="45"/>
  <c r="FM485" i="45"/>
  <c r="FN485" i="45"/>
  <c r="FW485" i="45"/>
  <c r="FX485" i="45"/>
  <c r="FY485" i="45"/>
  <c r="GH485" i="45"/>
  <c r="GI485" i="45"/>
  <c r="GJ485" i="45"/>
  <c r="GS485" i="45"/>
  <c r="GT485" i="45"/>
  <c r="GU485" i="45"/>
  <c r="HD485" i="45"/>
  <c r="HE485" i="45"/>
  <c r="HF485" i="45"/>
  <c r="HO485" i="45"/>
  <c r="HP485" i="45"/>
  <c r="HQ485" i="45"/>
  <c r="HZ485" i="45"/>
  <c r="IA485" i="45"/>
  <c r="IB485" i="45"/>
  <c r="IK485" i="45"/>
  <c r="IL485" i="45"/>
  <c r="IM485" i="45"/>
  <c r="AJ486" i="45"/>
  <c r="AK486" i="45"/>
  <c r="AL486" i="45"/>
  <c r="AU486" i="45"/>
  <c r="AV486" i="45"/>
  <c r="AW486" i="45"/>
  <c r="BF486" i="45"/>
  <c r="BG486" i="45"/>
  <c r="BH486" i="45"/>
  <c r="BQ486" i="45"/>
  <c r="BR486" i="45"/>
  <c r="BS486" i="45"/>
  <c r="CB486" i="45"/>
  <c r="CC486" i="45"/>
  <c r="CD486" i="45"/>
  <c r="CM486" i="45"/>
  <c r="CN486" i="45"/>
  <c r="CO486" i="45"/>
  <c r="CX486" i="45"/>
  <c r="CY486" i="45"/>
  <c r="CZ486" i="45"/>
  <c r="DI486" i="45"/>
  <c r="DJ486" i="45"/>
  <c r="DK486" i="45"/>
  <c r="DT486" i="45"/>
  <c r="DU486" i="45"/>
  <c r="DV486" i="45"/>
  <c r="EE486" i="45"/>
  <c r="EF486" i="45"/>
  <c r="EG486" i="45"/>
  <c r="EP486" i="45"/>
  <c r="EQ486" i="45"/>
  <c r="ER486" i="45"/>
  <c r="FA486" i="45"/>
  <c r="FB486" i="45"/>
  <c r="FC486" i="45"/>
  <c r="FL486" i="45"/>
  <c r="FM486" i="45"/>
  <c r="FN486" i="45"/>
  <c r="FW486" i="45"/>
  <c r="FX486" i="45"/>
  <c r="FY486" i="45"/>
  <c r="GH486" i="45"/>
  <c r="GI486" i="45"/>
  <c r="GJ486" i="45"/>
  <c r="GS486" i="45"/>
  <c r="GT486" i="45"/>
  <c r="GU486" i="45"/>
  <c r="HD486" i="45"/>
  <c r="HE486" i="45"/>
  <c r="HF486" i="45"/>
  <c r="HO486" i="45"/>
  <c r="HP486" i="45"/>
  <c r="HQ486" i="45"/>
  <c r="HZ486" i="45"/>
  <c r="IA486" i="45"/>
  <c r="IB486" i="45"/>
  <c r="IK486" i="45"/>
  <c r="IL486" i="45"/>
  <c r="IM486" i="45"/>
  <c r="AJ487" i="45"/>
  <c r="AK487" i="45"/>
  <c r="AL487" i="45"/>
  <c r="AU487" i="45"/>
  <c r="AV487" i="45"/>
  <c r="AW487" i="45"/>
  <c r="BF487" i="45"/>
  <c r="BG487" i="45"/>
  <c r="BH487" i="45"/>
  <c r="BQ487" i="45"/>
  <c r="BR487" i="45"/>
  <c r="BS487" i="45"/>
  <c r="CB487" i="45"/>
  <c r="CC487" i="45"/>
  <c r="CD487" i="45"/>
  <c r="CM487" i="45"/>
  <c r="CN487" i="45"/>
  <c r="CO487" i="45"/>
  <c r="CX487" i="45"/>
  <c r="CY487" i="45"/>
  <c r="CZ487" i="45"/>
  <c r="DI487" i="45"/>
  <c r="DJ487" i="45"/>
  <c r="DK487" i="45"/>
  <c r="DT487" i="45"/>
  <c r="DU487" i="45"/>
  <c r="DV487" i="45"/>
  <c r="EE487" i="45"/>
  <c r="EF487" i="45"/>
  <c r="EG487" i="45"/>
  <c r="EP487" i="45"/>
  <c r="EQ487" i="45"/>
  <c r="ER487" i="45"/>
  <c r="FA487" i="45"/>
  <c r="FB487" i="45"/>
  <c r="FC487" i="45"/>
  <c r="FL487" i="45"/>
  <c r="FM487" i="45"/>
  <c r="FN487" i="45"/>
  <c r="FW487" i="45"/>
  <c r="FX487" i="45"/>
  <c r="FY487" i="45"/>
  <c r="GH487" i="45"/>
  <c r="GI487" i="45"/>
  <c r="GJ487" i="45"/>
  <c r="GS487" i="45"/>
  <c r="GT487" i="45"/>
  <c r="GU487" i="45"/>
  <c r="HD487" i="45"/>
  <c r="HE487" i="45"/>
  <c r="HF487" i="45"/>
  <c r="HO487" i="45"/>
  <c r="HP487" i="45"/>
  <c r="HQ487" i="45"/>
  <c r="HZ487" i="45"/>
  <c r="IA487" i="45"/>
  <c r="IB487" i="45"/>
  <c r="IK487" i="45"/>
  <c r="IL487" i="45"/>
  <c r="IM487" i="45"/>
  <c r="AJ488" i="45"/>
  <c r="AK488" i="45"/>
  <c r="AL488" i="45"/>
  <c r="AU488" i="45"/>
  <c r="AV488" i="45"/>
  <c r="AW488" i="45"/>
  <c r="BF488" i="45"/>
  <c r="BG488" i="45"/>
  <c r="BH488" i="45"/>
  <c r="BQ488" i="45"/>
  <c r="BR488" i="45"/>
  <c r="BS488" i="45"/>
  <c r="CB488" i="45"/>
  <c r="CC488" i="45"/>
  <c r="CD488" i="45"/>
  <c r="CM488" i="45"/>
  <c r="CN488" i="45"/>
  <c r="CO488" i="45"/>
  <c r="CX488" i="45"/>
  <c r="CY488" i="45"/>
  <c r="CZ488" i="45"/>
  <c r="DI488" i="45"/>
  <c r="DJ488" i="45"/>
  <c r="DK488" i="45"/>
  <c r="DT488" i="45"/>
  <c r="DU488" i="45"/>
  <c r="DV488" i="45"/>
  <c r="EE488" i="45"/>
  <c r="EF488" i="45"/>
  <c r="EG488" i="45"/>
  <c r="EP488" i="45"/>
  <c r="EQ488" i="45"/>
  <c r="ER488" i="45"/>
  <c r="FA488" i="45"/>
  <c r="FB488" i="45"/>
  <c r="FC488" i="45"/>
  <c r="FL488" i="45"/>
  <c r="FM488" i="45"/>
  <c r="FN488" i="45"/>
  <c r="FW488" i="45"/>
  <c r="FX488" i="45"/>
  <c r="FY488" i="45"/>
  <c r="GH488" i="45"/>
  <c r="GI488" i="45"/>
  <c r="GJ488" i="45"/>
  <c r="GS488" i="45"/>
  <c r="GT488" i="45"/>
  <c r="GU488" i="45"/>
  <c r="HD488" i="45"/>
  <c r="HE488" i="45"/>
  <c r="HF488" i="45"/>
  <c r="HO488" i="45"/>
  <c r="HP488" i="45"/>
  <c r="HQ488" i="45"/>
  <c r="HZ488" i="45"/>
  <c r="IA488" i="45"/>
  <c r="IB488" i="45"/>
  <c r="IK488" i="45"/>
  <c r="IL488" i="45"/>
  <c r="IM488" i="45"/>
  <c r="AJ489" i="45"/>
  <c r="AK489" i="45"/>
  <c r="AL489" i="45"/>
  <c r="AU489" i="45"/>
  <c r="AV489" i="45"/>
  <c r="AW489" i="45"/>
  <c r="BF489" i="45"/>
  <c r="BG489" i="45"/>
  <c r="BH489" i="45"/>
  <c r="BQ489" i="45"/>
  <c r="BR489" i="45"/>
  <c r="BS489" i="45"/>
  <c r="CB489" i="45"/>
  <c r="CC489" i="45"/>
  <c r="CD489" i="45"/>
  <c r="CM489" i="45"/>
  <c r="CN489" i="45"/>
  <c r="CO489" i="45"/>
  <c r="CX489" i="45"/>
  <c r="CY489" i="45"/>
  <c r="CZ489" i="45"/>
  <c r="DI489" i="45"/>
  <c r="DJ489" i="45"/>
  <c r="DK489" i="45"/>
  <c r="DT489" i="45"/>
  <c r="DU489" i="45"/>
  <c r="DV489" i="45"/>
  <c r="EE489" i="45"/>
  <c r="EF489" i="45"/>
  <c r="EG489" i="45"/>
  <c r="EP489" i="45"/>
  <c r="EQ489" i="45"/>
  <c r="ER489" i="45"/>
  <c r="FA489" i="45"/>
  <c r="FB489" i="45"/>
  <c r="FC489" i="45"/>
  <c r="FL489" i="45"/>
  <c r="FM489" i="45"/>
  <c r="FN489" i="45"/>
  <c r="FW489" i="45"/>
  <c r="FX489" i="45"/>
  <c r="FY489" i="45"/>
  <c r="GH489" i="45"/>
  <c r="GI489" i="45"/>
  <c r="GJ489" i="45"/>
  <c r="GS489" i="45"/>
  <c r="GT489" i="45"/>
  <c r="GU489" i="45"/>
  <c r="HD489" i="45"/>
  <c r="HE489" i="45"/>
  <c r="HF489" i="45"/>
  <c r="HO489" i="45"/>
  <c r="HP489" i="45"/>
  <c r="HQ489" i="45"/>
  <c r="HZ489" i="45"/>
  <c r="IA489" i="45"/>
  <c r="IB489" i="45"/>
  <c r="IK489" i="45"/>
  <c r="IL489" i="45"/>
  <c r="IM489" i="45"/>
  <c r="AJ490" i="45"/>
  <c r="AK490" i="45"/>
  <c r="AL490" i="45"/>
  <c r="AU490" i="45"/>
  <c r="AV490" i="45"/>
  <c r="AW490" i="45"/>
  <c r="BF490" i="45"/>
  <c r="BG490" i="45"/>
  <c r="BH490" i="45"/>
  <c r="BQ490" i="45"/>
  <c r="BR490" i="45"/>
  <c r="BS490" i="45"/>
  <c r="CB490" i="45"/>
  <c r="CC490" i="45"/>
  <c r="CD490" i="45"/>
  <c r="CM490" i="45"/>
  <c r="CN490" i="45"/>
  <c r="CO490" i="45"/>
  <c r="CX490" i="45"/>
  <c r="CY490" i="45"/>
  <c r="CZ490" i="45"/>
  <c r="DI490" i="45"/>
  <c r="DJ490" i="45"/>
  <c r="DK490" i="45"/>
  <c r="DT490" i="45"/>
  <c r="DU490" i="45"/>
  <c r="DV490" i="45"/>
  <c r="EE490" i="45"/>
  <c r="EF490" i="45"/>
  <c r="EG490" i="45"/>
  <c r="EP490" i="45"/>
  <c r="EQ490" i="45"/>
  <c r="ER490" i="45"/>
  <c r="FA490" i="45"/>
  <c r="FB490" i="45"/>
  <c r="FC490" i="45"/>
  <c r="FL490" i="45"/>
  <c r="FM490" i="45"/>
  <c r="FN490" i="45"/>
  <c r="FW490" i="45"/>
  <c r="FX490" i="45"/>
  <c r="FY490" i="45"/>
  <c r="GH490" i="45"/>
  <c r="GI490" i="45"/>
  <c r="GJ490" i="45"/>
  <c r="GS490" i="45"/>
  <c r="GT490" i="45"/>
  <c r="GU490" i="45"/>
  <c r="HD490" i="45"/>
  <c r="HE490" i="45"/>
  <c r="HF490" i="45"/>
  <c r="HO490" i="45"/>
  <c r="HP490" i="45"/>
  <c r="HQ490" i="45"/>
  <c r="HZ490" i="45"/>
  <c r="IA490" i="45"/>
  <c r="IB490" i="45"/>
  <c r="IK490" i="45"/>
  <c r="IL490" i="45"/>
  <c r="IM490" i="45"/>
  <c r="AJ491" i="45"/>
  <c r="AK491" i="45"/>
  <c r="AL491" i="45"/>
  <c r="AU491" i="45"/>
  <c r="AV491" i="45"/>
  <c r="AW491" i="45"/>
  <c r="BF491" i="45"/>
  <c r="BG491" i="45"/>
  <c r="BH491" i="45"/>
  <c r="BQ491" i="45"/>
  <c r="BR491" i="45"/>
  <c r="BS491" i="45"/>
  <c r="CB491" i="45"/>
  <c r="CC491" i="45"/>
  <c r="CD491" i="45"/>
  <c r="CM491" i="45"/>
  <c r="CN491" i="45"/>
  <c r="CO491" i="45"/>
  <c r="CX491" i="45"/>
  <c r="CY491" i="45"/>
  <c r="CZ491" i="45"/>
  <c r="DI491" i="45"/>
  <c r="DJ491" i="45"/>
  <c r="DK491" i="45"/>
  <c r="DT491" i="45"/>
  <c r="DU491" i="45"/>
  <c r="DV491" i="45"/>
  <c r="EE491" i="45"/>
  <c r="EF491" i="45"/>
  <c r="EG491" i="45"/>
  <c r="EP491" i="45"/>
  <c r="EQ491" i="45"/>
  <c r="ER491" i="45"/>
  <c r="FA491" i="45"/>
  <c r="FB491" i="45"/>
  <c r="FC491" i="45"/>
  <c r="FL491" i="45"/>
  <c r="FM491" i="45"/>
  <c r="FN491" i="45"/>
  <c r="FW491" i="45"/>
  <c r="FX491" i="45"/>
  <c r="FY491" i="45"/>
  <c r="GH491" i="45"/>
  <c r="GI491" i="45"/>
  <c r="GJ491" i="45"/>
  <c r="GS491" i="45"/>
  <c r="GT491" i="45"/>
  <c r="GU491" i="45"/>
  <c r="HD491" i="45"/>
  <c r="HE491" i="45"/>
  <c r="HF491" i="45"/>
  <c r="HO491" i="45"/>
  <c r="HP491" i="45"/>
  <c r="HQ491" i="45"/>
  <c r="HZ491" i="45"/>
  <c r="IA491" i="45"/>
  <c r="IB491" i="45"/>
  <c r="IK491" i="45"/>
  <c r="IL491" i="45"/>
  <c r="IM491" i="45"/>
  <c r="AJ492" i="45"/>
  <c r="AK492" i="45"/>
  <c r="AL492" i="45"/>
  <c r="AU492" i="45"/>
  <c r="AV492" i="45"/>
  <c r="AW492" i="45"/>
  <c r="BF492" i="45"/>
  <c r="BG492" i="45"/>
  <c r="BH492" i="45"/>
  <c r="BQ492" i="45"/>
  <c r="BR492" i="45"/>
  <c r="BS492" i="45"/>
  <c r="CB492" i="45"/>
  <c r="CC492" i="45"/>
  <c r="CD492" i="45"/>
  <c r="CM492" i="45"/>
  <c r="CN492" i="45"/>
  <c r="CO492" i="45"/>
  <c r="CX492" i="45"/>
  <c r="CY492" i="45"/>
  <c r="CZ492" i="45"/>
  <c r="DI492" i="45"/>
  <c r="DJ492" i="45"/>
  <c r="DK492" i="45"/>
  <c r="DT492" i="45"/>
  <c r="DU492" i="45"/>
  <c r="DV492" i="45"/>
  <c r="EE492" i="45"/>
  <c r="EF492" i="45"/>
  <c r="EG492" i="45"/>
  <c r="EP492" i="45"/>
  <c r="EQ492" i="45"/>
  <c r="ER492" i="45"/>
  <c r="FA492" i="45"/>
  <c r="FB492" i="45"/>
  <c r="FC492" i="45"/>
  <c r="FL492" i="45"/>
  <c r="FM492" i="45"/>
  <c r="FN492" i="45"/>
  <c r="FW492" i="45"/>
  <c r="FX492" i="45"/>
  <c r="FY492" i="45"/>
  <c r="GH492" i="45"/>
  <c r="GI492" i="45"/>
  <c r="GJ492" i="45"/>
  <c r="GS492" i="45"/>
  <c r="GT492" i="45"/>
  <c r="GU492" i="45"/>
  <c r="HD492" i="45"/>
  <c r="HE492" i="45"/>
  <c r="HF492" i="45"/>
  <c r="HO492" i="45"/>
  <c r="HP492" i="45"/>
  <c r="HQ492" i="45"/>
  <c r="HZ492" i="45"/>
  <c r="IA492" i="45"/>
  <c r="IB492" i="45"/>
  <c r="IK492" i="45"/>
  <c r="IL492" i="45"/>
  <c r="IM492" i="45"/>
  <c r="AJ493" i="45"/>
  <c r="AK493" i="45"/>
  <c r="AL493" i="45"/>
  <c r="AU493" i="45"/>
  <c r="AV493" i="45"/>
  <c r="AW493" i="45"/>
  <c r="BF493" i="45"/>
  <c r="BG493" i="45"/>
  <c r="BH493" i="45"/>
  <c r="BQ493" i="45"/>
  <c r="BR493" i="45"/>
  <c r="BS493" i="45"/>
  <c r="CB493" i="45"/>
  <c r="CC493" i="45"/>
  <c r="CD493" i="45"/>
  <c r="CM493" i="45"/>
  <c r="CN493" i="45"/>
  <c r="CO493" i="45"/>
  <c r="CX493" i="45"/>
  <c r="CY493" i="45"/>
  <c r="CZ493" i="45"/>
  <c r="DI493" i="45"/>
  <c r="DJ493" i="45"/>
  <c r="DK493" i="45"/>
  <c r="DT493" i="45"/>
  <c r="DU493" i="45"/>
  <c r="DV493" i="45"/>
  <c r="EE493" i="45"/>
  <c r="EF493" i="45"/>
  <c r="EG493" i="45"/>
  <c r="EP493" i="45"/>
  <c r="EQ493" i="45"/>
  <c r="ER493" i="45"/>
  <c r="FA493" i="45"/>
  <c r="FB493" i="45"/>
  <c r="FC493" i="45"/>
  <c r="FL493" i="45"/>
  <c r="FM493" i="45"/>
  <c r="FN493" i="45"/>
  <c r="FW493" i="45"/>
  <c r="FX493" i="45"/>
  <c r="FY493" i="45"/>
  <c r="GH493" i="45"/>
  <c r="GI493" i="45"/>
  <c r="GJ493" i="45"/>
  <c r="GS493" i="45"/>
  <c r="GT493" i="45"/>
  <c r="GU493" i="45"/>
  <c r="HD493" i="45"/>
  <c r="HE493" i="45"/>
  <c r="HF493" i="45"/>
  <c r="HO493" i="45"/>
  <c r="HP493" i="45"/>
  <c r="HQ493" i="45"/>
  <c r="HZ493" i="45"/>
  <c r="IA493" i="45"/>
  <c r="IB493" i="45"/>
  <c r="IK493" i="45"/>
  <c r="IL493" i="45"/>
  <c r="IM493" i="45"/>
  <c r="AJ494" i="45"/>
  <c r="AK494" i="45"/>
  <c r="AL494" i="45"/>
  <c r="AU494" i="45"/>
  <c r="AV494" i="45"/>
  <c r="AW494" i="45"/>
  <c r="BF494" i="45"/>
  <c r="BG494" i="45"/>
  <c r="BH494" i="45"/>
  <c r="BQ494" i="45"/>
  <c r="BR494" i="45"/>
  <c r="BS494" i="45"/>
  <c r="CB494" i="45"/>
  <c r="CC494" i="45"/>
  <c r="CD494" i="45"/>
  <c r="CM494" i="45"/>
  <c r="CN494" i="45"/>
  <c r="CO494" i="45"/>
  <c r="CX494" i="45"/>
  <c r="CY494" i="45"/>
  <c r="CZ494" i="45"/>
  <c r="DI494" i="45"/>
  <c r="DJ494" i="45"/>
  <c r="DK494" i="45"/>
  <c r="DT494" i="45"/>
  <c r="DU494" i="45"/>
  <c r="DV494" i="45"/>
  <c r="EE494" i="45"/>
  <c r="EF494" i="45"/>
  <c r="EG494" i="45"/>
  <c r="EP494" i="45"/>
  <c r="EQ494" i="45"/>
  <c r="ER494" i="45"/>
  <c r="FA494" i="45"/>
  <c r="FB494" i="45"/>
  <c r="FC494" i="45"/>
  <c r="FL494" i="45"/>
  <c r="FM494" i="45"/>
  <c r="FN494" i="45"/>
  <c r="FW494" i="45"/>
  <c r="FX494" i="45"/>
  <c r="FY494" i="45"/>
  <c r="GH494" i="45"/>
  <c r="GI494" i="45"/>
  <c r="GJ494" i="45"/>
  <c r="GS494" i="45"/>
  <c r="GT494" i="45"/>
  <c r="GU494" i="45"/>
  <c r="HD494" i="45"/>
  <c r="HE494" i="45"/>
  <c r="HF494" i="45"/>
  <c r="HO494" i="45"/>
  <c r="HP494" i="45"/>
  <c r="HQ494" i="45"/>
  <c r="HZ494" i="45"/>
  <c r="IA494" i="45"/>
  <c r="IB494" i="45"/>
  <c r="IK494" i="45"/>
  <c r="IL494" i="45"/>
  <c r="IM494" i="45"/>
  <c r="AJ495" i="45"/>
  <c r="AK495" i="45"/>
  <c r="AL495" i="45"/>
  <c r="AU495" i="45"/>
  <c r="AV495" i="45"/>
  <c r="AW495" i="45"/>
  <c r="BF495" i="45"/>
  <c r="BG495" i="45"/>
  <c r="BH495" i="45"/>
  <c r="BQ495" i="45"/>
  <c r="BR495" i="45"/>
  <c r="BS495" i="45"/>
  <c r="CB495" i="45"/>
  <c r="CC495" i="45"/>
  <c r="CD495" i="45"/>
  <c r="CM495" i="45"/>
  <c r="CN495" i="45"/>
  <c r="CO495" i="45"/>
  <c r="CX495" i="45"/>
  <c r="CY495" i="45"/>
  <c r="CZ495" i="45"/>
  <c r="DI495" i="45"/>
  <c r="DJ495" i="45"/>
  <c r="DK495" i="45"/>
  <c r="DT495" i="45"/>
  <c r="DU495" i="45"/>
  <c r="DV495" i="45"/>
  <c r="EE495" i="45"/>
  <c r="EF495" i="45"/>
  <c r="EG495" i="45"/>
  <c r="EP495" i="45"/>
  <c r="EQ495" i="45"/>
  <c r="ER495" i="45"/>
  <c r="FA495" i="45"/>
  <c r="FB495" i="45"/>
  <c r="FC495" i="45"/>
  <c r="FL495" i="45"/>
  <c r="FM495" i="45"/>
  <c r="FN495" i="45"/>
  <c r="FW495" i="45"/>
  <c r="FX495" i="45"/>
  <c r="FY495" i="45"/>
  <c r="GH495" i="45"/>
  <c r="GI495" i="45"/>
  <c r="GJ495" i="45"/>
  <c r="GS495" i="45"/>
  <c r="GT495" i="45"/>
  <c r="GU495" i="45"/>
  <c r="HD495" i="45"/>
  <c r="HE495" i="45"/>
  <c r="HF495" i="45"/>
  <c r="HO495" i="45"/>
  <c r="HP495" i="45"/>
  <c r="HQ495" i="45"/>
  <c r="HZ495" i="45"/>
  <c r="IA495" i="45"/>
  <c r="IB495" i="45"/>
  <c r="IK495" i="45"/>
  <c r="IL495" i="45"/>
  <c r="IM495" i="45"/>
  <c r="AJ496" i="45"/>
  <c r="AK496" i="45"/>
  <c r="AL496" i="45"/>
  <c r="AU496" i="45"/>
  <c r="AV496" i="45"/>
  <c r="AW496" i="45"/>
  <c r="BF496" i="45"/>
  <c r="BG496" i="45"/>
  <c r="BH496" i="45"/>
  <c r="BQ496" i="45"/>
  <c r="BR496" i="45"/>
  <c r="BS496" i="45"/>
  <c r="CB496" i="45"/>
  <c r="CC496" i="45"/>
  <c r="CD496" i="45"/>
  <c r="CM496" i="45"/>
  <c r="CN496" i="45"/>
  <c r="CO496" i="45"/>
  <c r="CX496" i="45"/>
  <c r="CY496" i="45"/>
  <c r="CZ496" i="45"/>
  <c r="DI496" i="45"/>
  <c r="DJ496" i="45"/>
  <c r="DK496" i="45"/>
  <c r="DT496" i="45"/>
  <c r="DU496" i="45"/>
  <c r="DV496" i="45"/>
  <c r="EE496" i="45"/>
  <c r="EF496" i="45"/>
  <c r="EG496" i="45"/>
  <c r="EP496" i="45"/>
  <c r="EQ496" i="45"/>
  <c r="ER496" i="45"/>
  <c r="FA496" i="45"/>
  <c r="FB496" i="45"/>
  <c r="FC496" i="45"/>
  <c r="FL496" i="45"/>
  <c r="FM496" i="45"/>
  <c r="FN496" i="45"/>
  <c r="FW496" i="45"/>
  <c r="FX496" i="45"/>
  <c r="FY496" i="45"/>
  <c r="GH496" i="45"/>
  <c r="GI496" i="45"/>
  <c r="GJ496" i="45"/>
  <c r="GS496" i="45"/>
  <c r="GT496" i="45"/>
  <c r="GU496" i="45"/>
  <c r="HD496" i="45"/>
  <c r="HE496" i="45"/>
  <c r="HF496" i="45"/>
  <c r="HO496" i="45"/>
  <c r="HP496" i="45"/>
  <c r="HQ496" i="45"/>
  <c r="HZ496" i="45"/>
  <c r="IA496" i="45"/>
  <c r="IB496" i="45"/>
  <c r="IK496" i="45"/>
  <c r="IL496" i="45"/>
  <c r="IM496" i="45"/>
  <c r="AJ497" i="45"/>
  <c r="AK497" i="45"/>
  <c r="AL497" i="45"/>
  <c r="AU497" i="45"/>
  <c r="AV497" i="45"/>
  <c r="AW497" i="45"/>
  <c r="BF497" i="45"/>
  <c r="BG497" i="45"/>
  <c r="BH497" i="45"/>
  <c r="BQ497" i="45"/>
  <c r="BR497" i="45"/>
  <c r="BS497" i="45"/>
  <c r="CB497" i="45"/>
  <c r="CC497" i="45"/>
  <c r="CD497" i="45"/>
  <c r="CM497" i="45"/>
  <c r="CN497" i="45"/>
  <c r="CO497" i="45"/>
  <c r="CX497" i="45"/>
  <c r="CY497" i="45"/>
  <c r="CZ497" i="45"/>
  <c r="DI497" i="45"/>
  <c r="DJ497" i="45"/>
  <c r="DK497" i="45"/>
  <c r="DT497" i="45"/>
  <c r="DU497" i="45"/>
  <c r="DV497" i="45"/>
  <c r="EE497" i="45"/>
  <c r="EF497" i="45"/>
  <c r="EG497" i="45"/>
  <c r="EP497" i="45"/>
  <c r="EQ497" i="45"/>
  <c r="ER497" i="45"/>
  <c r="FA497" i="45"/>
  <c r="FB497" i="45"/>
  <c r="FC497" i="45"/>
  <c r="FL497" i="45"/>
  <c r="FM497" i="45"/>
  <c r="FN497" i="45"/>
  <c r="FW497" i="45"/>
  <c r="FX497" i="45"/>
  <c r="FY497" i="45"/>
  <c r="GH497" i="45"/>
  <c r="GI497" i="45"/>
  <c r="GJ497" i="45"/>
  <c r="GS497" i="45"/>
  <c r="GT497" i="45"/>
  <c r="GU497" i="45"/>
  <c r="HD497" i="45"/>
  <c r="HE497" i="45"/>
  <c r="HF497" i="45"/>
  <c r="HO497" i="45"/>
  <c r="HP497" i="45"/>
  <c r="HQ497" i="45"/>
  <c r="HZ497" i="45"/>
  <c r="IA497" i="45"/>
  <c r="IB497" i="45"/>
  <c r="IK497" i="45"/>
  <c r="IL497" i="45"/>
  <c r="IM497" i="45"/>
  <c r="AJ498" i="45"/>
  <c r="AK498" i="45"/>
  <c r="AL498" i="45"/>
  <c r="AU498" i="45"/>
  <c r="AV498" i="45"/>
  <c r="AW498" i="45"/>
  <c r="BF498" i="45"/>
  <c r="BG498" i="45"/>
  <c r="BH498" i="45"/>
  <c r="BQ498" i="45"/>
  <c r="BR498" i="45"/>
  <c r="BS498" i="45"/>
  <c r="CB498" i="45"/>
  <c r="CC498" i="45"/>
  <c r="CD498" i="45"/>
  <c r="CM498" i="45"/>
  <c r="CN498" i="45"/>
  <c r="CO498" i="45"/>
  <c r="CX498" i="45"/>
  <c r="CY498" i="45"/>
  <c r="CZ498" i="45"/>
  <c r="DI498" i="45"/>
  <c r="DJ498" i="45"/>
  <c r="DK498" i="45"/>
  <c r="DT498" i="45"/>
  <c r="DU498" i="45"/>
  <c r="DV498" i="45"/>
  <c r="EE498" i="45"/>
  <c r="EF498" i="45"/>
  <c r="EG498" i="45"/>
  <c r="EP498" i="45"/>
  <c r="EQ498" i="45"/>
  <c r="ER498" i="45"/>
  <c r="FA498" i="45"/>
  <c r="FB498" i="45"/>
  <c r="FC498" i="45"/>
  <c r="FL498" i="45"/>
  <c r="FM498" i="45"/>
  <c r="FN498" i="45"/>
  <c r="FW498" i="45"/>
  <c r="FX498" i="45"/>
  <c r="FY498" i="45"/>
  <c r="GH498" i="45"/>
  <c r="GI498" i="45"/>
  <c r="GJ498" i="45"/>
  <c r="GS498" i="45"/>
  <c r="GT498" i="45"/>
  <c r="GU498" i="45"/>
  <c r="HD498" i="45"/>
  <c r="HE498" i="45"/>
  <c r="HF498" i="45"/>
  <c r="HO498" i="45"/>
  <c r="HP498" i="45"/>
  <c r="HQ498" i="45"/>
  <c r="HZ498" i="45"/>
  <c r="IA498" i="45"/>
  <c r="IB498" i="45"/>
  <c r="IK498" i="45"/>
  <c r="IL498" i="45"/>
  <c r="IM498" i="45"/>
  <c r="AJ499" i="45"/>
  <c r="AK499" i="45"/>
  <c r="AL499" i="45"/>
  <c r="AU499" i="45"/>
  <c r="AV499" i="45"/>
  <c r="AW499" i="45"/>
  <c r="BF499" i="45"/>
  <c r="BG499" i="45"/>
  <c r="BH499" i="45"/>
  <c r="BQ499" i="45"/>
  <c r="BR499" i="45"/>
  <c r="BS499" i="45"/>
  <c r="CB499" i="45"/>
  <c r="CC499" i="45"/>
  <c r="CD499" i="45"/>
  <c r="CM499" i="45"/>
  <c r="CN499" i="45"/>
  <c r="CO499" i="45"/>
  <c r="CX499" i="45"/>
  <c r="CY499" i="45"/>
  <c r="CZ499" i="45"/>
  <c r="DI499" i="45"/>
  <c r="DJ499" i="45"/>
  <c r="DK499" i="45"/>
  <c r="DT499" i="45"/>
  <c r="DU499" i="45"/>
  <c r="DV499" i="45"/>
  <c r="EE499" i="45"/>
  <c r="EF499" i="45"/>
  <c r="EG499" i="45"/>
  <c r="EP499" i="45"/>
  <c r="EQ499" i="45"/>
  <c r="ER499" i="45"/>
  <c r="FA499" i="45"/>
  <c r="FB499" i="45"/>
  <c r="FC499" i="45"/>
  <c r="FL499" i="45"/>
  <c r="FM499" i="45"/>
  <c r="FN499" i="45"/>
  <c r="FW499" i="45"/>
  <c r="FX499" i="45"/>
  <c r="FY499" i="45"/>
  <c r="GH499" i="45"/>
  <c r="GI499" i="45"/>
  <c r="GJ499" i="45"/>
  <c r="GS499" i="45"/>
  <c r="GT499" i="45"/>
  <c r="GU499" i="45"/>
  <c r="HD499" i="45"/>
  <c r="HE499" i="45"/>
  <c r="HF499" i="45"/>
  <c r="HO499" i="45"/>
  <c r="HP499" i="45"/>
  <c r="HQ499" i="45"/>
  <c r="HZ499" i="45"/>
  <c r="IA499" i="45"/>
  <c r="IB499" i="45"/>
  <c r="IK499" i="45"/>
  <c r="IL499" i="45"/>
  <c r="IM499" i="45"/>
  <c r="AJ500" i="45"/>
  <c r="AK500" i="45"/>
  <c r="AL500" i="45"/>
  <c r="AU500" i="45"/>
  <c r="AV500" i="45"/>
  <c r="AW500" i="45"/>
  <c r="BF500" i="45"/>
  <c r="BG500" i="45"/>
  <c r="BH500" i="45"/>
  <c r="BQ500" i="45"/>
  <c r="BR500" i="45"/>
  <c r="BS500" i="45"/>
  <c r="CB500" i="45"/>
  <c r="CC500" i="45"/>
  <c r="CD500" i="45"/>
  <c r="CM500" i="45"/>
  <c r="CN500" i="45"/>
  <c r="CO500" i="45"/>
  <c r="CX500" i="45"/>
  <c r="CY500" i="45"/>
  <c r="CZ500" i="45"/>
  <c r="DI500" i="45"/>
  <c r="DJ500" i="45"/>
  <c r="DK500" i="45"/>
  <c r="DT500" i="45"/>
  <c r="DU500" i="45"/>
  <c r="DV500" i="45"/>
  <c r="EE500" i="45"/>
  <c r="EF500" i="45"/>
  <c r="EG500" i="45"/>
  <c r="EP500" i="45"/>
  <c r="EQ500" i="45"/>
  <c r="ER500" i="45"/>
  <c r="FA500" i="45"/>
  <c r="FB500" i="45"/>
  <c r="FC500" i="45"/>
  <c r="FL500" i="45"/>
  <c r="FM500" i="45"/>
  <c r="FN500" i="45"/>
  <c r="FW500" i="45"/>
  <c r="FX500" i="45"/>
  <c r="FY500" i="45"/>
  <c r="GH500" i="45"/>
  <c r="GI500" i="45"/>
  <c r="GJ500" i="45"/>
  <c r="GS500" i="45"/>
  <c r="GT500" i="45"/>
  <c r="GU500" i="45"/>
  <c r="HD500" i="45"/>
  <c r="HE500" i="45"/>
  <c r="HF500" i="45"/>
  <c r="HO500" i="45"/>
  <c r="HP500" i="45"/>
  <c r="HQ500" i="45"/>
  <c r="HZ500" i="45"/>
  <c r="IA500" i="45"/>
  <c r="IB500" i="45"/>
  <c r="IK500" i="45"/>
  <c r="IL500" i="45"/>
  <c r="IM500" i="45"/>
  <c r="AJ501" i="45"/>
  <c r="AK501" i="45"/>
  <c r="AL501" i="45"/>
  <c r="AU501" i="45"/>
  <c r="AV501" i="45"/>
  <c r="AW501" i="45"/>
  <c r="BF501" i="45"/>
  <c r="BG501" i="45"/>
  <c r="BH501" i="45"/>
  <c r="BQ501" i="45"/>
  <c r="BR501" i="45"/>
  <c r="BS501" i="45"/>
  <c r="CB501" i="45"/>
  <c r="CC501" i="45"/>
  <c r="CD501" i="45"/>
  <c r="CM501" i="45"/>
  <c r="CN501" i="45"/>
  <c r="CO501" i="45"/>
  <c r="CX501" i="45"/>
  <c r="CY501" i="45"/>
  <c r="CZ501" i="45"/>
  <c r="DI501" i="45"/>
  <c r="DJ501" i="45"/>
  <c r="DK501" i="45"/>
  <c r="DT501" i="45"/>
  <c r="DU501" i="45"/>
  <c r="DV501" i="45"/>
  <c r="EE501" i="45"/>
  <c r="EF501" i="45"/>
  <c r="EG501" i="45"/>
  <c r="EP501" i="45"/>
  <c r="EQ501" i="45"/>
  <c r="ER501" i="45"/>
  <c r="FA501" i="45"/>
  <c r="FB501" i="45"/>
  <c r="FC501" i="45"/>
  <c r="FL501" i="45"/>
  <c r="FM501" i="45"/>
  <c r="FN501" i="45"/>
  <c r="FW501" i="45"/>
  <c r="FX501" i="45"/>
  <c r="FY501" i="45"/>
  <c r="GH501" i="45"/>
  <c r="GI501" i="45"/>
  <c r="GJ501" i="45"/>
  <c r="GS501" i="45"/>
  <c r="GT501" i="45"/>
  <c r="GU501" i="45"/>
  <c r="HD501" i="45"/>
  <c r="HE501" i="45"/>
  <c r="HF501" i="45"/>
  <c r="HO501" i="45"/>
  <c r="HP501" i="45"/>
  <c r="HQ501" i="45"/>
  <c r="HZ501" i="45"/>
  <c r="IA501" i="45"/>
  <c r="IB501" i="45"/>
  <c r="IK501" i="45"/>
  <c r="IL501" i="45"/>
  <c r="IM501" i="45"/>
  <c r="AJ502" i="45"/>
  <c r="AK502" i="45"/>
  <c r="AL502" i="45"/>
  <c r="AU502" i="45"/>
  <c r="AV502" i="45"/>
  <c r="AW502" i="45"/>
  <c r="BF502" i="45"/>
  <c r="BG502" i="45"/>
  <c r="BH502" i="45"/>
  <c r="BQ502" i="45"/>
  <c r="BR502" i="45"/>
  <c r="BS502" i="45"/>
  <c r="CB502" i="45"/>
  <c r="CC502" i="45"/>
  <c r="CD502" i="45"/>
  <c r="CM502" i="45"/>
  <c r="CN502" i="45"/>
  <c r="CO502" i="45"/>
  <c r="CX502" i="45"/>
  <c r="CY502" i="45"/>
  <c r="CZ502" i="45"/>
  <c r="DI502" i="45"/>
  <c r="DJ502" i="45"/>
  <c r="DK502" i="45"/>
  <c r="DT502" i="45"/>
  <c r="DU502" i="45"/>
  <c r="DV502" i="45"/>
  <c r="EE502" i="45"/>
  <c r="EF502" i="45"/>
  <c r="EG502" i="45"/>
  <c r="EP502" i="45"/>
  <c r="EQ502" i="45"/>
  <c r="ER502" i="45"/>
  <c r="FA502" i="45"/>
  <c r="FB502" i="45"/>
  <c r="FC502" i="45"/>
  <c r="FL502" i="45"/>
  <c r="FM502" i="45"/>
  <c r="FN502" i="45"/>
  <c r="FW502" i="45"/>
  <c r="FX502" i="45"/>
  <c r="FY502" i="45"/>
  <c r="GH502" i="45"/>
  <c r="GI502" i="45"/>
  <c r="GJ502" i="45"/>
  <c r="GS502" i="45"/>
  <c r="GT502" i="45"/>
  <c r="GU502" i="45"/>
  <c r="HD502" i="45"/>
  <c r="HE502" i="45"/>
  <c r="HF502" i="45"/>
  <c r="HO502" i="45"/>
  <c r="HP502" i="45"/>
  <c r="HQ502" i="45"/>
  <c r="HZ502" i="45"/>
  <c r="IA502" i="45"/>
  <c r="IB502" i="45"/>
  <c r="IK502" i="45"/>
  <c r="IL502" i="45"/>
  <c r="IM502" i="45"/>
  <c r="AJ503" i="45"/>
  <c r="AK503" i="45"/>
  <c r="AL503" i="45"/>
  <c r="AU503" i="45"/>
  <c r="AV503" i="45"/>
  <c r="AW503" i="45"/>
  <c r="BF503" i="45"/>
  <c r="BG503" i="45"/>
  <c r="BH503" i="45"/>
  <c r="BQ503" i="45"/>
  <c r="BR503" i="45"/>
  <c r="BS503" i="45"/>
  <c r="CB503" i="45"/>
  <c r="CC503" i="45"/>
  <c r="CD503" i="45"/>
  <c r="CM503" i="45"/>
  <c r="CN503" i="45"/>
  <c r="CO503" i="45"/>
  <c r="CX503" i="45"/>
  <c r="CY503" i="45"/>
  <c r="CZ503" i="45"/>
  <c r="DI503" i="45"/>
  <c r="DJ503" i="45"/>
  <c r="DK503" i="45"/>
  <c r="DT503" i="45"/>
  <c r="DU503" i="45"/>
  <c r="DV503" i="45"/>
  <c r="EE503" i="45"/>
  <c r="EF503" i="45"/>
  <c r="EG503" i="45"/>
  <c r="EP503" i="45"/>
  <c r="EQ503" i="45"/>
  <c r="ER503" i="45"/>
  <c r="FA503" i="45"/>
  <c r="FB503" i="45"/>
  <c r="FC503" i="45"/>
  <c r="FL503" i="45"/>
  <c r="FM503" i="45"/>
  <c r="FN503" i="45"/>
  <c r="FW503" i="45"/>
  <c r="FX503" i="45"/>
  <c r="FY503" i="45"/>
  <c r="GH503" i="45"/>
  <c r="GI503" i="45"/>
  <c r="GJ503" i="45"/>
  <c r="GS503" i="45"/>
  <c r="GT503" i="45"/>
  <c r="GU503" i="45"/>
  <c r="HD503" i="45"/>
  <c r="HE503" i="45"/>
  <c r="HF503" i="45"/>
  <c r="HO503" i="45"/>
  <c r="HP503" i="45"/>
  <c r="HQ503" i="45"/>
  <c r="HZ503" i="45"/>
  <c r="IA503" i="45"/>
  <c r="IB503" i="45"/>
  <c r="IK503" i="45"/>
  <c r="IL503" i="45"/>
  <c r="IM503" i="45"/>
  <c r="AJ504" i="45"/>
  <c r="AK504" i="45"/>
  <c r="AL504" i="45"/>
  <c r="AU504" i="45"/>
  <c r="AV504" i="45"/>
  <c r="AW504" i="45"/>
  <c r="BF504" i="45"/>
  <c r="BG504" i="45"/>
  <c r="BH504" i="45"/>
  <c r="BQ504" i="45"/>
  <c r="BR504" i="45"/>
  <c r="BS504" i="45"/>
  <c r="CB504" i="45"/>
  <c r="CC504" i="45"/>
  <c r="CD504" i="45"/>
  <c r="CM504" i="45"/>
  <c r="CN504" i="45"/>
  <c r="CO504" i="45"/>
  <c r="CX504" i="45"/>
  <c r="CY504" i="45"/>
  <c r="CZ504" i="45"/>
  <c r="DI504" i="45"/>
  <c r="DJ504" i="45"/>
  <c r="DK504" i="45"/>
  <c r="DT504" i="45"/>
  <c r="DU504" i="45"/>
  <c r="DV504" i="45"/>
  <c r="EE504" i="45"/>
  <c r="EF504" i="45"/>
  <c r="EG504" i="45"/>
  <c r="EP504" i="45"/>
  <c r="EQ504" i="45"/>
  <c r="ER504" i="45"/>
  <c r="FA504" i="45"/>
  <c r="FB504" i="45"/>
  <c r="FC504" i="45"/>
  <c r="FL504" i="45"/>
  <c r="FM504" i="45"/>
  <c r="FN504" i="45"/>
  <c r="FW504" i="45"/>
  <c r="FX504" i="45"/>
  <c r="FY504" i="45"/>
  <c r="GH504" i="45"/>
  <c r="GI504" i="45"/>
  <c r="GJ504" i="45"/>
  <c r="GS504" i="45"/>
  <c r="GT504" i="45"/>
  <c r="GU504" i="45"/>
  <c r="HD504" i="45"/>
  <c r="HE504" i="45"/>
  <c r="HF504" i="45"/>
  <c r="HO504" i="45"/>
  <c r="HP504" i="45"/>
  <c r="HQ504" i="45"/>
  <c r="HZ504" i="45"/>
  <c r="IA504" i="45"/>
  <c r="IB504" i="45"/>
  <c r="IK504" i="45"/>
  <c r="IL504" i="45"/>
  <c r="IM504" i="45"/>
  <c r="AJ505" i="45"/>
  <c r="AK505" i="45"/>
  <c r="AL505" i="45"/>
  <c r="AU505" i="45"/>
  <c r="AV505" i="45"/>
  <c r="AW505" i="45"/>
  <c r="BF505" i="45"/>
  <c r="BG505" i="45"/>
  <c r="BH505" i="45"/>
  <c r="BQ505" i="45"/>
  <c r="BR505" i="45"/>
  <c r="BS505" i="45"/>
  <c r="CB505" i="45"/>
  <c r="CC505" i="45"/>
  <c r="CD505" i="45"/>
  <c r="CM505" i="45"/>
  <c r="CN505" i="45"/>
  <c r="CO505" i="45"/>
  <c r="CX505" i="45"/>
  <c r="CY505" i="45"/>
  <c r="CZ505" i="45"/>
  <c r="DI505" i="45"/>
  <c r="DJ505" i="45"/>
  <c r="DK505" i="45"/>
  <c r="DT505" i="45"/>
  <c r="DU505" i="45"/>
  <c r="DV505" i="45"/>
  <c r="EE505" i="45"/>
  <c r="EF505" i="45"/>
  <c r="EG505" i="45"/>
  <c r="EP505" i="45"/>
  <c r="EQ505" i="45"/>
  <c r="ER505" i="45"/>
  <c r="FA505" i="45"/>
  <c r="FB505" i="45"/>
  <c r="FC505" i="45"/>
  <c r="FL505" i="45"/>
  <c r="FM505" i="45"/>
  <c r="FN505" i="45"/>
  <c r="FW505" i="45"/>
  <c r="FX505" i="45"/>
  <c r="FY505" i="45"/>
  <c r="GH505" i="45"/>
  <c r="GI505" i="45"/>
  <c r="GJ505" i="45"/>
  <c r="GS505" i="45"/>
  <c r="GT505" i="45"/>
  <c r="GU505" i="45"/>
  <c r="HD505" i="45"/>
  <c r="HE505" i="45"/>
  <c r="HF505" i="45"/>
  <c r="HO505" i="45"/>
  <c r="HP505" i="45"/>
  <c r="HQ505" i="45"/>
  <c r="HZ505" i="45"/>
  <c r="IA505" i="45"/>
  <c r="IB505" i="45"/>
  <c r="IK505" i="45"/>
  <c r="IL505" i="45"/>
  <c r="IM505" i="45"/>
  <c r="AJ506" i="45"/>
  <c r="AK506" i="45"/>
  <c r="AL506" i="45"/>
  <c r="AU506" i="45"/>
  <c r="AV506" i="45"/>
  <c r="AW506" i="45"/>
  <c r="BF506" i="45"/>
  <c r="BG506" i="45"/>
  <c r="BH506" i="45"/>
  <c r="BQ506" i="45"/>
  <c r="BR506" i="45"/>
  <c r="BS506" i="45"/>
  <c r="CB506" i="45"/>
  <c r="CC506" i="45"/>
  <c r="CD506" i="45"/>
  <c r="CM506" i="45"/>
  <c r="CN506" i="45"/>
  <c r="CO506" i="45"/>
  <c r="CX506" i="45"/>
  <c r="CY506" i="45"/>
  <c r="CZ506" i="45"/>
  <c r="DI506" i="45"/>
  <c r="DJ506" i="45"/>
  <c r="DK506" i="45"/>
  <c r="DT506" i="45"/>
  <c r="DU506" i="45"/>
  <c r="DV506" i="45"/>
  <c r="EE506" i="45"/>
  <c r="EF506" i="45"/>
  <c r="EG506" i="45"/>
  <c r="EP506" i="45"/>
  <c r="EQ506" i="45"/>
  <c r="ER506" i="45"/>
  <c r="FA506" i="45"/>
  <c r="FB506" i="45"/>
  <c r="FC506" i="45"/>
  <c r="FL506" i="45"/>
  <c r="FM506" i="45"/>
  <c r="FN506" i="45"/>
  <c r="FW506" i="45"/>
  <c r="FX506" i="45"/>
  <c r="FY506" i="45"/>
  <c r="GH506" i="45"/>
  <c r="GI506" i="45"/>
  <c r="GJ506" i="45"/>
  <c r="GS506" i="45"/>
  <c r="GT506" i="45"/>
  <c r="GU506" i="45"/>
  <c r="HD506" i="45"/>
  <c r="HE506" i="45"/>
  <c r="HF506" i="45"/>
  <c r="HO506" i="45"/>
  <c r="HP506" i="45"/>
  <c r="HQ506" i="45"/>
  <c r="HZ506" i="45"/>
  <c r="IA506" i="45"/>
  <c r="IB506" i="45"/>
  <c r="IK506" i="45"/>
  <c r="IL506" i="45"/>
  <c r="IM506" i="45"/>
  <c r="AJ507" i="45"/>
  <c r="AK507" i="45"/>
  <c r="AL507" i="45"/>
  <c r="AU507" i="45"/>
  <c r="AV507" i="45"/>
  <c r="AW507" i="45"/>
  <c r="BF507" i="45"/>
  <c r="BG507" i="45"/>
  <c r="BH507" i="45"/>
  <c r="BQ507" i="45"/>
  <c r="BR507" i="45"/>
  <c r="BS507" i="45"/>
  <c r="CB507" i="45"/>
  <c r="CC507" i="45"/>
  <c r="CD507" i="45"/>
  <c r="CM507" i="45"/>
  <c r="CN507" i="45"/>
  <c r="CO507" i="45"/>
  <c r="CX507" i="45"/>
  <c r="CY507" i="45"/>
  <c r="CZ507" i="45"/>
  <c r="DI507" i="45"/>
  <c r="DJ507" i="45"/>
  <c r="DK507" i="45"/>
  <c r="DT507" i="45"/>
  <c r="DU507" i="45"/>
  <c r="DV507" i="45"/>
  <c r="EE507" i="45"/>
  <c r="EF507" i="45"/>
  <c r="EG507" i="45"/>
  <c r="EP507" i="45"/>
  <c r="EQ507" i="45"/>
  <c r="ER507" i="45"/>
  <c r="FA507" i="45"/>
  <c r="FB507" i="45"/>
  <c r="FC507" i="45"/>
  <c r="FL507" i="45"/>
  <c r="FM507" i="45"/>
  <c r="FN507" i="45"/>
  <c r="FW507" i="45"/>
  <c r="FX507" i="45"/>
  <c r="FY507" i="45"/>
  <c r="GH507" i="45"/>
  <c r="GI507" i="45"/>
  <c r="GJ507" i="45"/>
  <c r="GS507" i="45"/>
  <c r="GT507" i="45"/>
  <c r="GU507" i="45"/>
  <c r="HD507" i="45"/>
  <c r="HE507" i="45"/>
  <c r="HF507" i="45"/>
  <c r="HO507" i="45"/>
  <c r="HP507" i="45"/>
  <c r="HQ507" i="45"/>
  <c r="HZ507" i="45"/>
  <c r="IA507" i="45"/>
  <c r="IB507" i="45"/>
  <c r="IK507" i="45"/>
  <c r="IL507" i="45"/>
  <c r="IM507" i="45"/>
  <c r="AJ508" i="45"/>
  <c r="AK508" i="45"/>
  <c r="AL508" i="45"/>
  <c r="AU508" i="45"/>
  <c r="AV508" i="45"/>
  <c r="AW508" i="45"/>
  <c r="BF508" i="45"/>
  <c r="BG508" i="45"/>
  <c r="BH508" i="45"/>
  <c r="BQ508" i="45"/>
  <c r="BR508" i="45"/>
  <c r="BS508" i="45"/>
  <c r="CB508" i="45"/>
  <c r="CC508" i="45"/>
  <c r="CD508" i="45"/>
  <c r="CM508" i="45"/>
  <c r="CN508" i="45"/>
  <c r="CO508" i="45"/>
  <c r="CX508" i="45"/>
  <c r="CY508" i="45"/>
  <c r="CZ508" i="45"/>
  <c r="DI508" i="45"/>
  <c r="DJ508" i="45"/>
  <c r="DK508" i="45"/>
  <c r="DT508" i="45"/>
  <c r="DU508" i="45"/>
  <c r="DV508" i="45"/>
  <c r="EE508" i="45"/>
  <c r="EF508" i="45"/>
  <c r="EG508" i="45"/>
  <c r="EP508" i="45"/>
  <c r="EQ508" i="45"/>
  <c r="ER508" i="45"/>
  <c r="FA508" i="45"/>
  <c r="FB508" i="45"/>
  <c r="FC508" i="45"/>
  <c r="FL508" i="45"/>
  <c r="FM508" i="45"/>
  <c r="FN508" i="45"/>
  <c r="FW508" i="45"/>
  <c r="FX508" i="45"/>
  <c r="FY508" i="45"/>
  <c r="GH508" i="45"/>
  <c r="GI508" i="45"/>
  <c r="GJ508" i="45"/>
  <c r="GS508" i="45"/>
  <c r="GT508" i="45"/>
  <c r="GU508" i="45"/>
  <c r="HD508" i="45"/>
  <c r="HE508" i="45"/>
  <c r="HF508" i="45"/>
  <c r="HO508" i="45"/>
  <c r="HP508" i="45"/>
  <c r="HQ508" i="45"/>
  <c r="HZ508" i="45"/>
  <c r="IA508" i="45"/>
  <c r="IB508" i="45"/>
  <c r="IK508" i="45"/>
  <c r="IL508" i="45"/>
  <c r="IM508" i="45"/>
  <c r="AJ509" i="45"/>
  <c r="AK509" i="45"/>
  <c r="AL509" i="45"/>
  <c r="AU509" i="45"/>
  <c r="AV509" i="45"/>
  <c r="AW509" i="45"/>
  <c r="BF509" i="45"/>
  <c r="BG509" i="45"/>
  <c r="BH509" i="45"/>
  <c r="BQ509" i="45"/>
  <c r="BR509" i="45"/>
  <c r="BS509" i="45"/>
  <c r="CB509" i="45"/>
  <c r="CC509" i="45"/>
  <c r="CD509" i="45"/>
  <c r="CM509" i="45"/>
  <c r="CN509" i="45"/>
  <c r="CO509" i="45"/>
  <c r="CX509" i="45"/>
  <c r="CY509" i="45"/>
  <c r="CZ509" i="45"/>
  <c r="DI509" i="45"/>
  <c r="DJ509" i="45"/>
  <c r="DK509" i="45"/>
  <c r="DT509" i="45"/>
  <c r="DU509" i="45"/>
  <c r="DV509" i="45"/>
  <c r="EE509" i="45"/>
  <c r="EF509" i="45"/>
  <c r="EG509" i="45"/>
  <c r="EP509" i="45"/>
  <c r="EQ509" i="45"/>
  <c r="ER509" i="45"/>
  <c r="FA509" i="45"/>
  <c r="FB509" i="45"/>
  <c r="FC509" i="45"/>
  <c r="FL509" i="45"/>
  <c r="FM509" i="45"/>
  <c r="FN509" i="45"/>
  <c r="FW509" i="45"/>
  <c r="FX509" i="45"/>
  <c r="FY509" i="45"/>
  <c r="GH509" i="45"/>
  <c r="GI509" i="45"/>
  <c r="GJ509" i="45"/>
  <c r="GS509" i="45"/>
  <c r="GT509" i="45"/>
  <c r="GU509" i="45"/>
  <c r="HD509" i="45"/>
  <c r="HE509" i="45"/>
  <c r="HF509" i="45"/>
  <c r="HO509" i="45"/>
  <c r="HP509" i="45"/>
  <c r="HQ509" i="45"/>
  <c r="HZ509" i="45"/>
  <c r="IA509" i="45"/>
  <c r="IB509" i="45"/>
  <c r="IK509" i="45"/>
  <c r="IL509" i="45"/>
  <c r="IM509" i="45"/>
  <c r="AJ510" i="45"/>
  <c r="AK510" i="45"/>
  <c r="AL510" i="45"/>
  <c r="AU510" i="45"/>
  <c r="AV510" i="45"/>
  <c r="AW510" i="45"/>
  <c r="BF510" i="45"/>
  <c r="BG510" i="45"/>
  <c r="BH510" i="45"/>
  <c r="BQ510" i="45"/>
  <c r="BR510" i="45"/>
  <c r="BS510" i="45"/>
  <c r="CB510" i="45"/>
  <c r="CC510" i="45"/>
  <c r="CD510" i="45"/>
  <c r="CM510" i="45"/>
  <c r="CN510" i="45"/>
  <c r="CO510" i="45"/>
  <c r="CX510" i="45"/>
  <c r="CY510" i="45"/>
  <c r="CZ510" i="45"/>
  <c r="DI510" i="45"/>
  <c r="DJ510" i="45"/>
  <c r="DK510" i="45"/>
  <c r="DT510" i="45"/>
  <c r="DU510" i="45"/>
  <c r="DV510" i="45"/>
  <c r="EE510" i="45"/>
  <c r="EF510" i="45"/>
  <c r="EG510" i="45"/>
  <c r="EP510" i="45"/>
  <c r="EQ510" i="45"/>
  <c r="ER510" i="45"/>
  <c r="FA510" i="45"/>
  <c r="FB510" i="45"/>
  <c r="FC510" i="45"/>
  <c r="FL510" i="45"/>
  <c r="FM510" i="45"/>
  <c r="FN510" i="45"/>
  <c r="FW510" i="45"/>
  <c r="FX510" i="45"/>
  <c r="FY510" i="45"/>
  <c r="GH510" i="45"/>
  <c r="GI510" i="45"/>
  <c r="GJ510" i="45"/>
  <c r="GS510" i="45"/>
  <c r="GT510" i="45"/>
  <c r="GU510" i="45"/>
  <c r="HD510" i="45"/>
  <c r="HE510" i="45"/>
  <c r="HF510" i="45"/>
  <c r="HO510" i="45"/>
  <c r="HP510" i="45"/>
  <c r="HQ510" i="45"/>
  <c r="HZ510" i="45"/>
  <c r="IA510" i="45"/>
  <c r="IB510" i="45"/>
  <c r="IK510" i="45"/>
  <c r="IL510" i="45"/>
  <c r="IM510" i="45"/>
  <c r="AJ511" i="45"/>
  <c r="AK511" i="45"/>
  <c r="AL511" i="45"/>
  <c r="AU511" i="45"/>
  <c r="AV511" i="45"/>
  <c r="AW511" i="45"/>
  <c r="BF511" i="45"/>
  <c r="BG511" i="45"/>
  <c r="BH511" i="45"/>
  <c r="BQ511" i="45"/>
  <c r="BR511" i="45"/>
  <c r="BS511" i="45"/>
  <c r="CB511" i="45"/>
  <c r="CC511" i="45"/>
  <c r="CD511" i="45"/>
  <c r="CM511" i="45"/>
  <c r="CN511" i="45"/>
  <c r="CO511" i="45"/>
  <c r="CX511" i="45"/>
  <c r="CY511" i="45"/>
  <c r="CZ511" i="45"/>
  <c r="DI511" i="45"/>
  <c r="DJ511" i="45"/>
  <c r="DK511" i="45"/>
  <c r="DT511" i="45"/>
  <c r="DU511" i="45"/>
  <c r="DV511" i="45"/>
  <c r="EE511" i="45"/>
  <c r="EF511" i="45"/>
  <c r="EG511" i="45"/>
  <c r="EP511" i="45"/>
  <c r="EQ511" i="45"/>
  <c r="ER511" i="45"/>
  <c r="FA511" i="45"/>
  <c r="FB511" i="45"/>
  <c r="FC511" i="45"/>
  <c r="FL511" i="45"/>
  <c r="FM511" i="45"/>
  <c r="FN511" i="45"/>
  <c r="FW511" i="45"/>
  <c r="FX511" i="45"/>
  <c r="FY511" i="45"/>
  <c r="GH511" i="45"/>
  <c r="GI511" i="45"/>
  <c r="GJ511" i="45"/>
  <c r="GS511" i="45"/>
  <c r="GT511" i="45"/>
  <c r="GU511" i="45"/>
  <c r="HD511" i="45"/>
  <c r="HE511" i="45"/>
  <c r="HF511" i="45"/>
  <c r="HO511" i="45"/>
  <c r="HP511" i="45"/>
  <c r="HQ511" i="45"/>
  <c r="HZ511" i="45"/>
  <c r="IA511" i="45"/>
  <c r="IB511" i="45"/>
  <c r="IK511" i="45"/>
  <c r="IL511" i="45"/>
  <c r="IM511" i="45"/>
  <c r="AJ512" i="45"/>
  <c r="AK512" i="45"/>
  <c r="AL512" i="45"/>
  <c r="AU512" i="45"/>
  <c r="AV512" i="45"/>
  <c r="AW512" i="45"/>
  <c r="BF512" i="45"/>
  <c r="BG512" i="45"/>
  <c r="BH512" i="45"/>
  <c r="BQ512" i="45"/>
  <c r="BR512" i="45"/>
  <c r="BS512" i="45"/>
  <c r="CB512" i="45"/>
  <c r="CC512" i="45"/>
  <c r="CD512" i="45"/>
  <c r="CM512" i="45"/>
  <c r="CN512" i="45"/>
  <c r="CO512" i="45"/>
  <c r="CX512" i="45"/>
  <c r="CY512" i="45"/>
  <c r="CZ512" i="45"/>
  <c r="DI512" i="45"/>
  <c r="DJ512" i="45"/>
  <c r="DK512" i="45"/>
  <c r="DT512" i="45"/>
  <c r="DU512" i="45"/>
  <c r="DV512" i="45"/>
  <c r="EE512" i="45"/>
  <c r="EF512" i="45"/>
  <c r="EG512" i="45"/>
  <c r="EP512" i="45"/>
  <c r="EQ512" i="45"/>
  <c r="ER512" i="45"/>
  <c r="FA512" i="45"/>
  <c r="FB512" i="45"/>
  <c r="FC512" i="45"/>
  <c r="FL512" i="45"/>
  <c r="FM512" i="45"/>
  <c r="FN512" i="45"/>
  <c r="FW512" i="45"/>
  <c r="FX512" i="45"/>
  <c r="FY512" i="45"/>
  <c r="GH512" i="45"/>
  <c r="GI512" i="45"/>
  <c r="GJ512" i="45"/>
  <c r="GS512" i="45"/>
  <c r="GT512" i="45"/>
  <c r="GU512" i="45"/>
  <c r="HD512" i="45"/>
  <c r="HE512" i="45"/>
  <c r="HF512" i="45"/>
  <c r="HO512" i="45"/>
  <c r="HP512" i="45"/>
  <c r="HQ512" i="45"/>
  <c r="HZ512" i="45"/>
  <c r="IA512" i="45"/>
  <c r="IB512" i="45"/>
  <c r="IK512" i="45"/>
  <c r="IL512" i="45"/>
  <c r="IM512" i="45"/>
  <c r="AJ513" i="45"/>
  <c r="AK513" i="45"/>
  <c r="AL513" i="45"/>
  <c r="AU513" i="45"/>
  <c r="AV513" i="45"/>
  <c r="AW513" i="45"/>
  <c r="BF513" i="45"/>
  <c r="BG513" i="45"/>
  <c r="BH513" i="45"/>
  <c r="BQ513" i="45"/>
  <c r="BR513" i="45"/>
  <c r="BS513" i="45"/>
  <c r="CB513" i="45"/>
  <c r="CC513" i="45"/>
  <c r="CD513" i="45"/>
  <c r="CM513" i="45"/>
  <c r="CN513" i="45"/>
  <c r="CO513" i="45"/>
  <c r="CX513" i="45"/>
  <c r="CY513" i="45"/>
  <c r="CZ513" i="45"/>
  <c r="DI513" i="45"/>
  <c r="DJ513" i="45"/>
  <c r="DK513" i="45"/>
  <c r="DT513" i="45"/>
  <c r="DU513" i="45"/>
  <c r="DV513" i="45"/>
  <c r="EE513" i="45"/>
  <c r="EF513" i="45"/>
  <c r="EG513" i="45"/>
  <c r="EP513" i="45"/>
  <c r="EQ513" i="45"/>
  <c r="ER513" i="45"/>
  <c r="FA513" i="45"/>
  <c r="FB513" i="45"/>
  <c r="FC513" i="45"/>
  <c r="FL513" i="45"/>
  <c r="FM513" i="45"/>
  <c r="FN513" i="45"/>
  <c r="FW513" i="45"/>
  <c r="FX513" i="45"/>
  <c r="FY513" i="45"/>
  <c r="GH513" i="45"/>
  <c r="GI513" i="45"/>
  <c r="GJ513" i="45"/>
  <c r="GS513" i="45"/>
  <c r="GT513" i="45"/>
  <c r="GU513" i="45"/>
  <c r="HD513" i="45"/>
  <c r="HE513" i="45"/>
  <c r="HF513" i="45"/>
  <c r="HO513" i="45"/>
  <c r="HP513" i="45"/>
  <c r="HQ513" i="45"/>
  <c r="HZ513" i="45"/>
  <c r="IA513" i="45"/>
  <c r="IB513" i="45"/>
  <c r="IK513" i="45"/>
  <c r="IL513" i="45"/>
  <c r="IM513" i="45"/>
  <c r="AJ514" i="45"/>
  <c r="AK514" i="45"/>
  <c r="AL514" i="45"/>
  <c r="AU514" i="45"/>
  <c r="AV514" i="45"/>
  <c r="AW514" i="45"/>
  <c r="BF514" i="45"/>
  <c r="BG514" i="45"/>
  <c r="BH514" i="45"/>
  <c r="BQ514" i="45"/>
  <c r="BR514" i="45"/>
  <c r="BS514" i="45"/>
  <c r="CB514" i="45"/>
  <c r="CC514" i="45"/>
  <c r="CD514" i="45"/>
  <c r="CM514" i="45"/>
  <c r="CN514" i="45"/>
  <c r="CO514" i="45"/>
  <c r="CX514" i="45"/>
  <c r="CY514" i="45"/>
  <c r="CZ514" i="45"/>
  <c r="DI514" i="45"/>
  <c r="DJ514" i="45"/>
  <c r="DK514" i="45"/>
  <c r="DT514" i="45"/>
  <c r="DU514" i="45"/>
  <c r="DV514" i="45"/>
  <c r="EE514" i="45"/>
  <c r="EF514" i="45"/>
  <c r="EG514" i="45"/>
  <c r="EP514" i="45"/>
  <c r="EQ514" i="45"/>
  <c r="ER514" i="45"/>
  <c r="FA514" i="45"/>
  <c r="FB514" i="45"/>
  <c r="FC514" i="45"/>
  <c r="FL514" i="45"/>
  <c r="FM514" i="45"/>
  <c r="FN514" i="45"/>
  <c r="FW514" i="45"/>
  <c r="FX514" i="45"/>
  <c r="FY514" i="45"/>
  <c r="GH514" i="45"/>
  <c r="GI514" i="45"/>
  <c r="GJ514" i="45"/>
  <c r="GS514" i="45"/>
  <c r="GT514" i="45"/>
  <c r="GU514" i="45"/>
  <c r="HD514" i="45"/>
  <c r="HE514" i="45"/>
  <c r="HF514" i="45"/>
  <c r="HO514" i="45"/>
  <c r="HP514" i="45"/>
  <c r="HQ514" i="45"/>
  <c r="HZ514" i="45"/>
  <c r="IA514" i="45"/>
  <c r="IB514" i="45"/>
  <c r="IK514" i="45"/>
  <c r="IL514" i="45"/>
  <c r="IM514" i="45"/>
  <c r="AJ515" i="45"/>
  <c r="AK515" i="45"/>
  <c r="AL515" i="45"/>
  <c r="AU515" i="45"/>
  <c r="AV515" i="45"/>
  <c r="AW515" i="45"/>
  <c r="BF515" i="45"/>
  <c r="BG515" i="45"/>
  <c r="BH515" i="45"/>
  <c r="BQ515" i="45"/>
  <c r="BR515" i="45"/>
  <c r="BS515" i="45"/>
  <c r="CB515" i="45"/>
  <c r="CC515" i="45"/>
  <c r="CD515" i="45"/>
  <c r="CM515" i="45"/>
  <c r="CN515" i="45"/>
  <c r="CO515" i="45"/>
  <c r="CX515" i="45"/>
  <c r="CY515" i="45"/>
  <c r="CZ515" i="45"/>
  <c r="DI515" i="45"/>
  <c r="DJ515" i="45"/>
  <c r="DK515" i="45"/>
  <c r="DT515" i="45"/>
  <c r="DU515" i="45"/>
  <c r="DV515" i="45"/>
  <c r="EE515" i="45"/>
  <c r="EF515" i="45"/>
  <c r="EG515" i="45"/>
  <c r="EP515" i="45"/>
  <c r="EQ515" i="45"/>
  <c r="ER515" i="45"/>
  <c r="FA515" i="45"/>
  <c r="FB515" i="45"/>
  <c r="FC515" i="45"/>
  <c r="FL515" i="45"/>
  <c r="FM515" i="45"/>
  <c r="FN515" i="45"/>
  <c r="FW515" i="45"/>
  <c r="FX515" i="45"/>
  <c r="FY515" i="45"/>
  <c r="GH515" i="45"/>
  <c r="GI515" i="45"/>
  <c r="GJ515" i="45"/>
  <c r="GS515" i="45"/>
  <c r="GT515" i="45"/>
  <c r="GU515" i="45"/>
  <c r="HD515" i="45"/>
  <c r="HE515" i="45"/>
  <c r="HF515" i="45"/>
  <c r="HO515" i="45"/>
  <c r="HP515" i="45"/>
  <c r="HQ515" i="45"/>
  <c r="HZ515" i="45"/>
  <c r="IA515" i="45"/>
  <c r="IB515" i="45"/>
  <c r="IK515" i="45"/>
  <c r="IL515" i="45"/>
  <c r="IM515" i="45"/>
  <c r="AJ516" i="45"/>
  <c r="AK516" i="45"/>
  <c r="AL516" i="45"/>
  <c r="AU516" i="45"/>
  <c r="AV516" i="45"/>
  <c r="AW516" i="45"/>
  <c r="BF516" i="45"/>
  <c r="BG516" i="45"/>
  <c r="BH516" i="45"/>
  <c r="BQ516" i="45"/>
  <c r="BR516" i="45"/>
  <c r="BS516" i="45"/>
  <c r="CB516" i="45"/>
  <c r="CC516" i="45"/>
  <c r="CD516" i="45"/>
  <c r="CM516" i="45"/>
  <c r="CN516" i="45"/>
  <c r="CO516" i="45"/>
  <c r="CX516" i="45"/>
  <c r="CY516" i="45"/>
  <c r="CZ516" i="45"/>
  <c r="DI516" i="45"/>
  <c r="DJ516" i="45"/>
  <c r="DK516" i="45"/>
  <c r="DT516" i="45"/>
  <c r="DU516" i="45"/>
  <c r="DV516" i="45"/>
  <c r="EE516" i="45"/>
  <c r="EF516" i="45"/>
  <c r="EG516" i="45"/>
  <c r="EP516" i="45"/>
  <c r="EQ516" i="45"/>
  <c r="ER516" i="45"/>
  <c r="FA516" i="45"/>
  <c r="FB516" i="45"/>
  <c r="FC516" i="45"/>
  <c r="FL516" i="45"/>
  <c r="FM516" i="45"/>
  <c r="FN516" i="45"/>
  <c r="FW516" i="45"/>
  <c r="FX516" i="45"/>
  <c r="FY516" i="45"/>
  <c r="GH516" i="45"/>
  <c r="GI516" i="45"/>
  <c r="GJ516" i="45"/>
  <c r="GS516" i="45"/>
  <c r="GT516" i="45"/>
  <c r="GU516" i="45"/>
  <c r="HD516" i="45"/>
  <c r="HE516" i="45"/>
  <c r="HF516" i="45"/>
  <c r="HO516" i="45"/>
  <c r="HP516" i="45"/>
  <c r="HQ516" i="45"/>
  <c r="HZ516" i="45"/>
  <c r="IA516" i="45"/>
  <c r="IB516" i="45"/>
  <c r="IK516" i="45"/>
  <c r="IL516" i="45"/>
  <c r="IM516" i="45"/>
  <c r="AJ517" i="45"/>
  <c r="AK517" i="45"/>
  <c r="AL517" i="45"/>
  <c r="AU517" i="45"/>
  <c r="AV517" i="45"/>
  <c r="AW517" i="45"/>
  <c r="BF517" i="45"/>
  <c r="BG517" i="45"/>
  <c r="BH517" i="45"/>
  <c r="BQ517" i="45"/>
  <c r="BR517" i="45"/>
  <c r="BS517" i="45"/>
  <c r="CB517" i="45"/>
  <c r="CC517" i="45"/>
  <c r="CD517" i="45"/>
  <c r="CM517" i="45"/>
  <c r="CN517" i="45"/>
  <c r="CO517" i="45"/>
  <c r="CX517" i="45"/>
  <c r="CY517" i="45"/>
  <c r="CZ517" i="45"/>
  <c r="DI517" i="45"/>
  <c r="DJ517" i="45"/>
  <c r="DK517" i="45"/>
  <c r="DT517" i="45"/>
  <c r="DU517" i="45"/>
  <c r="DV517" i="45"/>
  <c r="EE517" i="45"/>
  <c r="EF517" i="45"/>
  <c r="EG517" i="45"/>
  <c r="EP517" i="45"/>
  <c r="EQ517" i="45"/>
  <c r="ER517" i="45"/>
  <c r="FA517" i="45"/>
  <c r="FB517" i="45"/>
  <c r="FC517" i="45"/>
  <c r="FL517" i="45"/>
  <c r="FM517" i="45"/>
  <c r="FN517" i="45"/>
  <c r="FW517" i="45"/>
  <c r="FX517" i="45"/>
  <c r="FY517" i="45"/>
  <c r="GH517" i="45"/>
  <c r="GI517" i="45"/>
  <c r="GJ517" i="45"/>
  <c r="GS517" i="45"/>
  <c r="GT517" i="45"/>
  <c r="GU517" i="45"/>
  <c r="HD517" i="45"/>
  <c r="HE517" i="45"/>
  <c r="HF517" i="45"/>
  <c r="HO517" i="45"/>
  <c r="HP517" i="45"/>
  <c r="HQ517" i="45"/>
  <c r="HZ517" i="45"/>
  <c r="IA517" i="45"/>
  <c r="IB517" i="45"/>
  <c r="IK517" i="45"/>
  <c r="IL517" i="45"/>
  <c r="IM517" i="45"/>
  <c r="AJ518" i="45"/>
  <c r="AK518" i="45"/>
  <c r="AL518" i="45"/>
  <c r="AU518" i="45"/>
  <c r="AV518" i="45"/>
  <c r="AW518" i="45"/>
  <c r="BF518" i="45"/>
  <c r="BG518" i="45"/>
  <c r="BH518" i="45"/>
  <c r="BQ518" i="45"/>
  <c r="BR518" i="45"/>
  <c r="BS518" i="45"/>
  <c r="CB518" i="45"/>
  <c r="CC518" i="45"/>
  <c r="CD518" i="45"/>
  <c r="CM518" i="45"/>
  <c r="CN518" i="45"/>
  <c r="CO518" i="45"/>
  <c r="CX518" i="45"/>
  <c r="CY518" i="45"/>
  <c r="CZ518" i="45"/>
  <c r="DI518" i="45"/>
  <c r="DJ518" i="45"/>
  <c r="DK518" i="45"/>
  <c r="DT518" i="45"/>
  <c r="DU518" i="45"/>
  <c r="DV518" i="45"/>
  <c r="EE518" i="45"/>
  <c r="EF518" i="45"/>
  <c r="EG518" i="45"/>
  <c r="EP518" i="45"/>
  <c r="EQ518" i="45"/>
  <c r="ER518" i="45"/>
  <c r="FA518" i="45"/>
  <c r="FB518" i="45"/>
  <c r="FC518" i="45"/>
  <c r="FL518" i="45"/>
  <c r="FM518" i="45"/>
  <c r="FN518" i="45"/>
  <c r="FW518" i="45"/>
  <c r="FX518" i="45"/>
  <c r="FY518" i="45"/>
  <c r="GH518" i="45"/>
  <c r="GI518" i="45"/>
  <c r="GJ518" i="45"/>
  <c r="GS518" i="45"/>
  <c r="GT518" i="45"/>
  <c r="GU518" i="45"/>
  <c r="HD518" i="45"/>
  <c r="HE518" i="45"/>
  <c r="HF518" i="45"/>
  <c r="HO518" i="45"/>
  <c r="HP518" i="45"/>
  <c r="HQ518" i="45"/>
  <c r="HZ518" i="45"/>
  <c r="IA518" i="45"/>
  <c r="IB518" i="45"/>
  <c r="IK518" i="45"/>
  <c r="IL518" i="45"/>
  <c r="IM518" i="45"/>
  <c r="AJ519" i="45"/>
  <c r="AK519" i="45"/>
  <c r="AL519" i="45"/>
  <c r="AU519" i="45"/>
  <c r="AV519" i="45"/>
  <c r="AW519" i="45"/>
  <c r="BF519" i="45"/>
  <c r="BG519" i="45"/>
  <c r="BH519" i="45"/>
  <c r="BQ519" i="45"/>
  <c r="BR519" i="45"/>
  <c r="BS519" i="45"/>
  <c r="CB519" i="45"/>
  <c r="CC519" i="45"/>
  <c r="CD519" i="45"/>
  <c r="CM519" i="45"/>
  <c r="CN519" i="45"/>
  <c r="CO519" i="45"/>
  <c r="CX519" i="45"/>
  <c r="CY519" i="45"/>
  <c r="CZ519" i="45"/>
  <c r="DI519" i="45"/>
  <c r="DJ519" i="45"/>
  <c r="DK519" i="45"/>
  <c r="DT519" i="45"/>
  <c r="DU519" i="45"/>
  <c r="DV519" i="45"/>
  <c r="EE519" i="45"/>
  <c r="EF519" i="45"/>
  <c r="EG519" i="45"/>
  <c r="EP519" i="45"/>
  <c r="EQ519" i="45"/>
  <c r="ER519" i="45"/>
  <c r="FA519" i="45"/>
  <c r="FB519" i="45"/>
  <c r="FC519" i="45"/>
  <c r="FL519" i="45"/>
  <c r="FM519" i="45"/>
  <c r="FN519" i="45"/>
  <c r="FW519" i="45"/>
  <c r="FX519" i="45"/>
  <c r="FY519" i="45"/>
  <c r="GH519" i="45"/>
  <c r="GI519" i="45"/>
  <c r="GJ519" i="45"/>
  <c r="GS519" i="45"/>
  <c r="GT519" i="45"/>
  <c r="GU519" i="45"/>
  <c r="HD519" i="45"/>
  <c r="HE519" i="45"/>
  <c r="HF519" i="45"/>
  <c r="HO519" i="45"/>
  <c r="HP519" i="45"/>
  <c r="HQ519" i="45"/>
  <c r="HZ519" i="45"/>
  <c r="IA519" i="45"/>
  <c r="IB519" i="45"/>
  <c r="IK519" i="45"/>
  <c r="IL519" i="45"/>
  <c r="IM519" i="45"/>
  <c r="AJ520" i="45"/>
  <c r="AK520" i="45"/>
  <c r="AL520" i="45"/>
  <c r="AU520" i="45"/>
  <c r="AV520" i="45"/>
  <c r="AW520" i="45"/>
  <c r="BF520" i="45"/>
  <c r="BG520" i="45"/>
  <c r="BH520" i="45"/>
  <c r="BQ520" i="45"/>
  <c r="BR520" i="45"/>
  <c r="BS520" i="45"/>
  <c r="CB520" i="45"/>
  <c r="CC520" i="45"/>
  <c r="CD520" i="45"/>
  <c r="CM520" i="45"/>
  <c r="CN520" i="45"/>
  <c r="CO520" i="45"/>
  <c r="CX520" i="45"/>
  <c r="CY520" i="45"/>
  <c r="CZ520" i="45"/>
  <c r="DI520" i="45"/>
  <c r="DJ520" i="45"/>
  <c r="DK520" i="45"/>
  <c r="DT520" i="45"/>
  <c r="DU520" i="45"/>
  <c r="DV520" i="45"/>
  <c r="EE520" i="45"/>
  <c r="EF520" i="45"/>
  <c r="EG520" i="45"/>
  <c r="EP520" i="45"/>
  <c r="EQ520" i="45"/>
  <c r="ER520" i="45"/>
  <c r="FA520" i="45"/>
  <c r="FB520" i="45"/>
  <c r="FC520" i="45"/>
  <c r="FL520" i="45"/>
  <c r="FM520" i="45"/>
  <c r="FN520" i="45"/>
  <c r="FW520" i="45"/>
  <c r="FX520" i="45"/>
  <c r="FY520" i="45"/>
  <c r="GH520" i="45"/>
  <c r="GI520" i="45"/>
  <c r="GJ520" i="45"/>
  <c r="GS520" i="45"/>
  <c r="GT520" i="45"/>
  <c r="GU520" i="45"/>
  <c r="HD520" i="45"/>
  <c r="HE520" i="45"/>
  <c r="HF520" i="45"/>
  <c r="HO520" i="45"/>
  <c r="HP520" i="45"/>
  <c r="HQ520" i="45"/>
  <c r="HZ520" i="45"/>
  <c r="IA520" i="45"/>
  <c r="IB520" i="45"/>
  <c r="IK520" i="45"/>
  <c r="IL520" i="45"/>
  <c r="IM520" i="45"/>
  <c r="AJ521" i="45"/>
  <c r="AK521" i="45"/>
  <c r="AL521" i="45"/>
  <c r="AU521" i="45"/>
  <c r="AV521" i="45"/>
  <c r="AW521" i="45"/>
  <c r="BF521" i="45"/>
  <c r="BG521" i="45"/>
  <c r="BH521" i="45"/>
  <c r="BQ521" i="45"/>
  <c r="BR521" i="45"/>
  <c r="BS521" i="45"/>
  <c r="CB521" i="45"/>
  <c r="CC521" i="45"/>
  <c r="CD521" i="45"/>
  <c r="CM521" i="45"/>
  <c r="CN521" i="45"/>
  <c r="CO521" i="45"/>
  <c r="CX521" i="45"/>
  <c r="CY521" i="45"/>
  <c r="CZ521" i="45"/>
  <c r="DI521" i="45"/>
  <c r="DJ521" i="45"/>
  <c r="DK521" i="45"/>
  <c r="DT521" i="45"/>
  <c r="DU521" i="45"/>
  <c r="DV521" i="45"/>
  <c r="EE521" i="45"/>
  <c r="EF521" i="45"/>
  <c r="EG521" i="45"/>
  <c r="EP521" i="45"/>
  <c r="EQ521" i="45"/>
  <c r="ER521" i="45"/>
  <c r="FA521" i="45"/>
  <c r="FB521" i="45"/>
  <c r="FC521" i="45"/>
  <c r="FL521" i="45"/>
  <c r="FM521" i="45"/>
  <c r="FN521" i="45"/>
  <c r="FW521" i="45"/>
  <c r="FX521" i="45"/>
  <c r="FY521" i="45"/>
  <c r="GH521" i="45"/>
  <c r="GI521" i="45"/>
  <c r="GJ521" i="45"/>
  <c r="GS521" i="45"/>
  <c r="GT521" i="45"/>
  <c r="GU521" i="45"/>
  <c r="HD521" i="45"/>
  <c r="HE521" i="45"/>
  <c r="HF521" i="45"/>
  <c r="HO521" i="45"/>
  <c r="HP521" i="45"/>
  <c r="HQ521" i="45"/>
  <c r="HZ521" i="45"/>
  <c r="IA521" i="45"/>
  <c r="IB521" i="45"/>
  <c r="IK521" i="45"/>
  <c r="IL521" i="45"/>
  <c r="IM521" i="45"/>
  <c r="AJ522" i="45"/>
  <c r="AK522" i="45"/>
  <c r="AL522" i="45"/>
  <c r="AU522" i="45"/>
  <c r="AV522" i="45"/>
  <c r="AW522" i="45"/>
  <c r="BF522" i="45"/>
  <c r="BG522" i="45"/>
  <c r="BH522" i="45"/>
  <c r="BQ522" i="45"/>
  <c r="BR522" i="45"/>
  <c r="BS522" i="45"/>
  <c r="CB522" i="45"/>
  <c r="CC522" i="45"/>
  <c r="CD522" i="45"/>
  <c r="CM522" i="45"/>
  <c r="CN522" i="45"/>
  <c r="CO522" i="45"/>
  <c r="CX522" i="45"/>
  <c r="CY522" i="45"/>
  <c r="CZ522" i="45"/>
  <c r="DI522" i="45"/>
  <c r="DJ522" i="45"/>
  <c r="DK522" i="45"/>
  <c r="DT522" i="45"/>
  <c r="DU522" i="45"/>
  <c r="DV522" i="45"/>
  <c r="EE522" i="45"/>
  <c r="EF522" i="45"/>
  <c r="EG522" i="45"/>
  <c r="EP522" i="45"/>
  <c r="EQ522" i="45"/>
  <c r="ER522" i="45"/>
  <c r="FA522" i="45"/>
  <c r="FB522" i="45"/>
  <c r="FC522" i="45"/>
  <c r="FL522" i="45"/>
  <c r="FM522" i="45"/>
  <c r="FN522" i="45"/>
  <c r="FW522" i="45"/>
  <c r="FX522" i="45"/>
  <c r="FY522" i="45"/>
  <c r="GH522" i="45"/>
  <c r="GI522" i="45"/>
  <c r="GJ522" i="45"/>
  <c r="GS522" i="45"/>
  <c r="GT522" i="45"/>
  <c r="GU522" i="45"/>
  <c r="HD522" i="45"/>
  <c r="HE522" i="45"/>
  <c r="HF522" i="45"/>
  <c r="HO522" i="45"/>
  <c r="HP522" i="45"/>
  <c r="HQ522" i="45"/>
  <c r="HZ522" i="45"/>
  <c r="IA522" i="45"/>
  <c r="IB522" i="45"/>
  <c r="IK522" i="45"/>
  <c r="IL522" i="45"/>
  <c r="IM522" i="45"/>
  <c r="AJ523" i="45"/>
  <c r="AK523" i="45"/>
  <c r="AL523" i="45"/>
  <c r="AU523" i="45"/>
  <c r="AV523" i="45"/>
  <c r="AW523" i="45"/>
  <c r="BF523" i="45"/>
  <c r="BG523" i="45"/>
  <c r="BH523" i="45"/>
  <c r="BQ523" i="45"/>
  <c r="BR523" i="45"/>
  <c r="BS523" i="45"/>
  <c r="CB523" i="45"/>
  <c r="CC523" i="45"/>
  <c r="CD523" i="45"/>
  <c r="CM523" i="45"/>
  <c r="CN523" i="45"/>
  <c r="CO523" i="45"/>
  <c r="CX523" i="45"/>
  <c r="CY523" i="45"/>
  <c r="CZ523" i="45"/>
  <c r="DI523" i="45"/>
  <c r="DJ523" i="45"/>
  <c r="DK523" i="45"/>
  <c r="DT523" i="45"/>
  <c r="DU523" i="45"/>
  <c r="DV523" i="45"/>
  <c r="EE523" i="45"/>
  <c r="EF523" i="45"/>
  <c r="EG523" i="45"/>
  <c r="EP523" i="45"/>
  <c r="EQ523" i="45"/>
  <c r="ER523" i="45"/>
  <c r="FA523" i="45"/>
  <c r="FB523" i="45"/>
  <c r="FC523" i="45"/>
  <c r="FL523" i="45"/>
  <c r="FM523" i="45"/>
  <c r="FN523" i="45"/>
  <c r="FW523" i="45"/>
  <c r="FX523" i="45"/>
  <c r="FY523" i="45"/>
  <c r="GH523" i="45"/>
  <c r="GI523" i="45"/>
  <c r="GJ523" i="45"/>
  <c r="GS523" i="45"/>
  <c r="GT523" i="45"/>
  <c r="GU523" i="45"/>
  <c r="HD523" i="45"/>
  <c r="HE523" i="45"/>
  <c r="HF523" i="45"/>
  <c r="HO523" i="45"/>
  <c r="HP523" i="45"/>
  <c r="HQ523" i="45"/>
  <c r="HZ523" i="45"/>
  <c r="IA523" i="45"/>
  <c r="IB523" i="45"/>
  <c r="IK523" i="45"/>
  <c r="IL523" i="45"/>
  <c r="IM523" i="45"/>
  <c r="AJ524" i="45"/>
  <c r="AK524" i="45"/>
  <c r="AL524" i="45"/>
  <c r="AU524" i="45"/>
  <c r="AV524" i="45"/>
  <c r="AW524" i="45"/>
  <c r="BF524" i="45"/>
  <c r="BG524" i="45"/>
  <c r="BH524" i="45"/>
  <c r="BQ524" i="45"/>
  <c r="BR524" i="45"/>
  <c r="BS524" i="45"/>
  <c r="CB524" i="45"/>
  <c r="CC524" i="45"/>
  <c r="CD524" i="45"/>
  <c r="CM524" i="45"/>
  <c r="CN524" i="45"/>
  <c r="CO524" i="45"/>
  <c r="CX524" i="45"/>
  <c r="CY524" i="45"/>
  <c r="CZ524" i="45"/>
  <c r="DI524" i="45"/>
  <c r="DJ524" i="45"/>
  <c r="DK524" i="45"/>
  <c r="DT524" i="45"/>
  <c r="DU524" i="45"/>
  <c r="DV524" i="45"/>
  <c r="EE524" i="45"/>
  <c r="EF524" i="45"/>
  <c r="EG524" i="45"/>
  <c r="EP524" i="45"/>
  <c r="EQ524" i="45"/>
  <c r="ER524" i="45"/>
  <c r="FA524" i="45"/>
  <c r="FB524" i="45"/>
  <c r="FC524" i="45"/>
  <c r="FL524" i="45"/>
  <c r="FM524" i="45"/>
  <c r="FN524" i="45"/>
  <c r="FW524" i="45"/>
  <c r="FX524" i="45"/>
  <c r="FY524" i="45"/>
  <c r="GH524" i="45"/>
  <c r="GI524" i="45"/>
  <c r="GJ524" i="45"/>
  <c r="GS524" i="45"/>
  <c r="GT524" i="45"/>
  <c r="GU524" i="45"/>
  <c r="HD524" i="45"/>
  <c r="HE524" i="45"/>
  <c r="HF524" i="45"/>
  <c r="HO524" i="45"/>
  <c r="HP524" i="45"/>
  <c r="HQ524" i="45"/>
  <c r="HZ524" i="45"/>
  <c r="IA524" i="45"/>
  <c r="IB524" i="45"/>
  <c r="IK524" i="45"/>
  <c r="IL524" i="45"/>
  <c r="IM524" i="45"/>
  <c r="AJ525" i="45"/>
  <c r="AK525" i="45"/>
  <c r="AL525" i="45"/>
  <c r="AU525" i="45"/>
  <c r="AV525" i="45"/>
  <c r="AW525" i="45"/>
  <c r="BF525" i="45"/>
  <c r="BG525" i="45"/>
  <c r="BH525" i="45"/>
  <c r="BQ525" i="45"/>
  <c r="BR525" i="45"/>
  <c r="BS525" i="45"/>
  <c r="CB525" i="45"/>
  <c r="CC525" i="45"/>
  <c r="CD525" i="45"/>
  <c r="CM525" i="45"/>
  <c r="CN525" i="45"/>
  <c r="CO525" i="45"/>
  <c r="CX525" i="45"/>
  <c r="CY525" i="45"/>
  <c r="CZ525" i="45"/>
  <c r="DI525" i="45"/>
  <c r="DJ525" i="45"/>
  <c r="DK525" i="45"/>
  <c r="DT525" i="45"/>
  <c r="DU525" i="45"/>
  <c r="DV525" i="45"/>
  <c r="EE525" i="45"/>
  <c r="EF525" i="45"/>
  <c r="EG525" i="45"/>
  <c r="EP525" i="45"/>
  <c r="EQ525" i="45"/>
  <c r="ER525" i="45"/>
  <c r="FA525" i="45"/>
  <c r="FB525" i="45"/>
  <c r="FC525" i="45"/>
  <c r="FL525" i="45"/>
  <c r="FM525" i="45"/>
  <c r="FN525" i="45"/>
  <c r="FW525" i="45"/>
  <c r="FX525" i="45"/>
  <c r="FY525" i="45"/>
  <c r="GH525" i="45"/>
  <c r="GI525" i="45"/>
  <c r="GJ525" i="45"/>
  <c r="GS525" i="45"/>
  <c r="GT525" i="45"/>
  <c r="GU525" i="45"/>
  <c r="HD525" i="45"/>
  <c r="HE525" i="45"/>
  <c r="HF525" i="45"/>
  <c r="HO525" i="45"/>
  <c r="HP525" i="45"/>
  <c r="HQ525" i="45"/>
  <c r="HZ525" i="45"/>
  <c r="IA525" i="45"/>
  <c r="IB525" i="45"/>
  <c r="IK525" i="45"/>
  <c r="IL525" i="45"/>
  <c r="IM525" i="45"/>
  <c r="AJ526" i="45"/>
  <c r="AK526" i="45"/>
  <c r="AL526" i="45"/>
  <c r="AU526" i="45"/>
  <c r="AV526" i="45"/>
  <c r="AW526" i="45"/>
  <c r="BF526" i="45"/>
  <c r="BG526" i="45"/>
  <c r="BH526" i="45"/>
  <c r="BQ526" i="45"/>
  <c r="BR526" i="45"/>
  <c r="BS526" i="45"/>
  <c r="CB526" i="45"/>
  <c r="CC526" i="45"/>
  <c r="CD526" i="45"/>
  <c r="CM526" i="45"/>
  <c r="CN526" i="45"/>
  <c r="CO526" i="45"/>
  <c r="CX526" i="45"/>
  <c r="CY526" i="45"/>
  <c r="CZ526" i="45"/>
  <c r="DI526" i="45"/>
  <c r="DJ526" i="45"/>
  <c r="DK526" i="45"/>
  <c r="DT526" i="45"/>
  <c r="DU526" i="45"/>
  <c r="DV526" i="45"/>
  <c r="EE526" i="45"/>
  <c r="EF526" i="45"/>
  <c r="EG526" i="45"/>
  <c r="EP526" i="45"/>
  <c r="EQ526" i="45"/>
  <c r="ER526" i="45"/>
  <c r="FA526" i="45"/>
  <c r="FB526" i="45"/>
  <c r="FC526" i="45"/>
  <c r="FL526" i="45"/>
  <c r="FM526" i="45"/>
  <c r="FN526" i="45"/>
  <c r="FW526" i="45"/>
  <c r="FX526" i="45"/>
  <c r="FY526" i="45"/>
  <c r="GH526" i="45"/>
  <c r="GI526" i="45"/>
  <c r="GJ526" i="45"/>
  <c r="GS526" i="45"/>
  <c r="GT526" i="45"/>
  <c r="GU526" i="45"/>
  <c r="HD526" i="45"/>
  <c r="HE526" i="45"/>
  <c r="HF526" i="45"/>
  <c r="HO526" i="45"/>
  <c r="HP526" i="45"/>
  <c r="HQ526" i="45"/>
  <c r="HZ526" i="45"/>
  <c r="IA526" i="45"/>
  <c r="IB526" i="45"/>
  <c r="IK526" i="45"/>
  <c r="IL526" i="45"/>
  <c r="IM526" i="45"/>
  <c r="AJ527" i="45"/>
  <c r="AK527" i="45"/>
  <c r="AL527" i="45"/>
  <c r="AU527" i="45"/>
  <c r="AV527" i="45"/>
  <c r="AW527" i="45"/>
  <c r="BF527" i="45"/>
  <c r="BG527" i="45"/>
  <c r="BH527" i="45"/>
  <c r="BQ527" i="45"/>
  <c r="BR527" i="45"/>
  <c r="BS527" i="45"/>
  <c r="CB527" i="45"/>
  <c r="CC527" i="45"/>
  <c r="CD527" i="45"/>
  <c r="CM527" i="45"/>
  <c r="CN527" i="45"/>
  <c r="CO527" i="45"/>
  <c r="CX527" i="45"/>
  <c r="CY527" i="45"/>
  <c r="CZ527" i="45"/>
  <c r="DI527" i="45"/>
  <c r="DJ527" i="45"/>
  <c r="DK527" i="45"/>
  <c r="DT527" i="45"/>
  <c r="DU527" i="45"/>
  <c r="DV527" i="45"/>
  <c r="EE527" i="45"/>
  <c r="EF527" i="45"/>
  <c r="EG527" i="45"/>
  <c r="EP527" i="45"/>
  <c r="EQ527" i="45"/>
  <c r="ER527" i="45"/>
  <c r="FA527" i="45"/>
  <c r="FB527" i="45"/>
  <c r="FC527" i="45"/>
  <c r="FL527" i="45"/>
  <c r="FM527" i="45"/>
  <c r="FN527" i="45"/>
  <c r="FW527" i="45"/>
  <c r="FX527" i="45"/>
  <c r="FY527" i="45"/>
  <c r="GH527" i="45"/>
  <c r="GI527" i="45"/>
  <c r="GJ527" i="45"/>
  <c r="GS527" i="45"/>
  <c r="GT527" i="45"/>
  <c r="GU527" i="45"/>
  <c r="HD527" i="45"/>
  <c r="HE527" i="45"/>
  <c r="HF527" i="45"/>
  <c r="HO527" i="45"/>
  <c r="HP527" i="45"/>
  <c r="HQ527" i="45"/>
  <c r="HZ527" i="45"/>
  <c r="IA527" i="45"/>
  <c r="IB527" i="45"/>
  <c r="IK527" i="45"/>
  <c r="IL527" i="45"/>
  <c r="IM527" i="45"/>
  <c r="AJ528" i="45"/>
  <c r="AK528" i="45"/>
  <c r="AL528" i="45"/>
  <c r="AU528" i="45"/>
  <c r="AV528" i="45"/>
  <c r="AW528" i="45"/>
  <c r="BF528" i="45"/>
  <c r="BG528" i="45"/>
  <c r="BH528" i="45"/>
  <c r="BQ528" i="45"/>
  <c r="BR528" i="45"/>
  <c r="BS528" i="45"/>
  <c r="CB528" i="45"/>
  <c r="CC528" i="45"/>
  <c r="CD528" i="45"/>
  <c r="CM528" i="45"/>
  <c r="CN528" i="45"/>
  <c r="CO528" i="45"/>
  <c r="CX528" i="45"/>
  <c r="CY528" i="45"/>
  <c r="CZ528" i="45"/>
  <c r="DI528" i="45"/>
  <c r="DJ528" i="45"/>
  <c r="DK528" i="45"/>
  <c r="DT528" i="45"/>
  <c r="DU528" i="45"/>
  <c r="DV528" i="45"/>
  <c r="EE528" i="45"/>
  <c r="EF528" i="45"/>
  <c r="EG528" i="45"/>
  <c r="EP528" i="45"/>
  <c r="EQ528" i="45"/>
  <c r="ER528" i="45"/>
  <c r="FA528" i="45"/>
  <c r="FB528" i="45"/>
  <c r="FC528" i="45"/>
  <c r="FL528" i="45"/>
  <c r="FM528" i="45"/>
  <c r="FN528" i="45"/>
  <c r="FW528" i="45"/>
  <c r="FX528" i="45"/>
  <c r="FY528" i="45"/>
  <c r="GH528" i="45"/>
  <c r="GI528" i="45"/>
  <c r="GJ528" i="45"/>
  <c r="GS528" i="45"/>
  <c r="GT528" i="45"/>
  <c r="GU528" i="45"/>
  <c r="HD528" i="45"/>
  <c r="HE528" i="45"/>
  <c r="HF528" i="45"/>
  <c r="HO528" i="45"/>
  <c r="HP528" i="45"/>
  <c r="HQ528" i="45"/>
  <c r="HZ528" i="45"/>
  <c r="IA528" i="45"/>
  <c r="IB528" i="45"/>
  <c r="IK528" i="45"/>
  <c r="IL528" i="45"/>
  <c r="IM528" i="45"/>
  <c r="AJ529" i="45"/>
  <c r="AK529" i="45"/>
  <c r="AL529" i="45"/>
  <c r="AU529" i="45"/>
  <c r="AV529" i="45"/>
  <c r="AW529" i="45"/>
  <c r="BF529" i="45"/>
  <c r="BG529" i="45"/>
  <c r="BH529" i="45"/>
  <c r="BQ529" i="45"/>
  <c r="BR529" i="45"/>
  <c r="BS529" i="45"/>
  <c r="CB529" i="45"/>
  <c r="CC529" i="45"/>
  <c r="CD529" i="45"/>
  <c r="CM529" i="45"/>
  <c r="CN529" i="45"/>
  <c r="CO529" i="45"/>
  <c r="CX529" i="45"/>
  <c r="CY529" i="45"/>
  <c r="CZ529" i="45"/>
  <c r="DI529" i="45"/>
  <c r="DJ529" i="45"/>
  <c r="DK529" i="45"/>
  <c r="DT529" i="45"/>
  <c r="DU529" i="45"/>
  <c r="DV529" i="45"/>
  <c r="EE529" i="45"/>
  <c r="EF529" i="45"/>
  <c r="EG529" i="45"/>
  <c r="EP529" i="45"/>
  <c r="EQ529" i="45"/>
  <c r="ER529" i="45"/>
  <c r="FA529" i="45"/>
  <c r="FB529" i="45"/>
  <c r="FC529" i="45"/>
  <c r="FL529" i="45"/>
  <c r="FM529" i="45"/>
  <c r="FN529" i="45"/>
  <c r="FW529" i="45"/>
  <c r="FX529" i="45"/>
  <c r="FY529" i="45"/>
  <c r="GH529" i="45"/>
  <c r="GI529" i="45"/>
  <c r="GJ529" i="45"/>
  <c r="GS529" i="45"/>
  <c r="GT529" i="45"/>
  <c r="GU529" i="45"/>
  <c r="HD529" i="45"/>
  <c r="HE529" i="45"/>
  <c r="HF529" i="45"/>
  <c r="HO529" i="45"/>
  <c r="HP529" i="45"/>
  <c r="HQ529" i="45"/>
  <c r="HZ529" i="45"/>
  <c r="IA529" i="45"/>
  <c r="IB529" i="45"/>
  <c r="IK529" i="45"/>
  <c r="IL529" i="45"/>
  <c r="IM529" i="45"/>
  <c r="AJ530" i="45"/>
  <c r="AK530" i="45"/>
  <c r="AL530" i="45"/>
  <c r="AU530" i="45"/>
  <c r="AV530" i="45"/>
  <c r="AW530" i="45"/>
  <c r="BF530" i="45"/>
  <c r="BG530" i="45"/>
  <c r="BH530" i="45"/>
  <c r="BQ530" i="45"/>
  <c r="BR530" i="45"/>
  <c r="BS530" i="45"/>
  <c r="CB530" i="45"/>
  <c r="CC530" i="45"/>
  <c r="CD530" i="45"/>
  <c r="CM530" i="45"/>
  <c r="CN530" i="45"/>
  <c r="CO530" i="45"/>
  <c r="CX530" i="45"/>
  <c r="CY530" i="45"/>
  <c r="CZ530" i="45"/>
  <c r="DI530" i="45"/>
  <c r="DJ530" i="45"/>
  <c r="DK530" i="45"/>
  <c r="DT530" i="45"/>
  <c r="DU530" i="45"/>
  <c r="DV530" i="45"/>
  <c r="EE530" i="45"/>
  <c r="EF530" i="45"/>
  <c r="EG530" i="45"/>
  <c r="EP530" i="45"/>
  <c r="EQ530" i="45"/>
  <c r="ER530" i="45"/>
  <c r="FA530" i="45"/>
  <c r="FB530" i="45"/>
  <c r="FC530" i="45"/>
  <c r="FL530" i="45"/>
  <c r="FM530" i="45"/>
  <c r="FN530" i="45"/>
  <c r="FW530" i="45"/>
  <c r="FX530" i="45"/>
  <c r="FY530" i="45"/>
  <c r="GH530" i="45"/>
  <c r="GI530" i="45"/>
  <c r="GJ530" i="45"/>
  <c r="GS530" i="45"/>
  <c r="GT530" i="45"/>
  <c r="GU530" i="45"/>
  <c r="HD530" i="45"/>
  <c r="HE530" i="45"/>
  <c r="HF530" i="45"/>
  <c r="HO530" i="45"/>
  <c r="HP530" i="45"/>
  <c r="HQ530" i="45"/>
  <c r="HZ530" i="45"/>
  <c r="IA530" i="45"/>
  <c r="IB530" i="45"/>
  <c r="IK530" i="45"/>
  <c r="IL530" i="45"/>
  <c r="IM530" i="45"/>
  <c r="AJ531" i="45"/>
  <c r="AK531" i="45"/>
  <c r="AL531" i="45"/>
  <c r="AU531" i="45"/>
  <c r="AV531" i="45"/>
  <c r="AW531" i="45"/>
  <c r="BF531" i="45"/>
  <c r="BG531" i="45"/>
  <c r="BH531" i="45"/>
  <c r="BQ531" i="45"/>
  <c r="BR531" i="45"/>
  <c r="BS531" i="45"/>
  <c r="CB531" i="45"/>
  <c r="CC531" i="45"/>
  <c r="CD531" i="45"/>
  <c r="CM531" i="45"/>
  <c r="CN531" i="45"/>
  <c r="CO531" i="45"/>
  <c r="CX531" i="45"/>
  <c r="CY531" i="45"/>
  <c r="CZ531" i="45"/>
  <c r="DI531" i="45"/>
  <c r="DJ531" i="45"/>
  <c r="DK531" i="45"/>
  <c r="DT531" i="45"/>
  <c r="DU531" i="45"/>
  <c r="DV531" i="45"/>
  <c r="EE531" i="45"/>
  <c r="EF531" i="45"/>
  <c r="EG531" i="45"/>
  <c r="EP531" i="45"/>
  <c r="EQ531" i="45"/>
  <c r="ER531" i="45"/>
  <c r="FA531" i="45"/>
  <c r="FB531" i="45"/>
  <c r="FC531" i="45"/>
  <c r="FL531" i="45"/>
  <c r="FM531" i="45"/>
  <c r="FN531" i="45"/>
  <c r="FW531" i="45"/>
  <c r="FX531" i="45"/>
  <c r="FY531" i="45"/>
  <c r="GH531" i="45"/>
  <c r="GI531" i="45"/>
  <c r="GJ531" i="45"/>
  <c r="GS531" i="45"/>
  <c r="GT531" i="45"/>
  <c r="GU531" i="45"/>
  <c r="HD531" i="45"/>
  <c r="HE531" i="45"/>
  <c r="HF531" i="45"/>
  <c r="HO531" i="45"/>
  <c r="HP531" i="45"/>
  <c r="HQ531" i="45"/>
  <c r="HZ531" i="45"/>
  <c r="IA531" i="45"/>
  <c r="IB531" i="45"/>
  <c r="IK531" i="45"/>
  <c r="IL531" i="45"/>
  <c r="IM531" i="45"/>
  <c r="AJ532" i="45"/>
  <c r="AK532" i="45"/>
  <c r="AL532" i="45"/>
  <c r="AU532" i="45"/>
  <c r="AV532" i="45"/>
  <c r="AW532" i="45"/>
  <c r="BF532" i="45"/>
  <c r="BG532" i="45"/>
  <c r="BH532" i="45"/>
  <c r="BQ532" i="45"/>
  <c r="BR532" i="45"/>
  <c r="BS532" i="45"/>
  <c r="CB532" i="45"/>
  <c r="CC532" i="45"/>
  <c r="CD532" i="45"/>
  <c r="CM532" i="45"/>
  <c r="CN532" i="45"/>
  <c r="CO532" i="45"/>
  <c r="CX532" i="45"/>
  <c r="CY532" i="45"/>
  <c r="CZ532" i="45"/>
  <c r="DI532" i="45"/>
  <c r="DJ532" i="45"/>
  <c r="DK532" i="45"/>
  <c r="DT532" i="45"/>
  <c r="DU532" i="45"/>
  <c r="DV532" i="45"/>
  <c r="EE532" i="45"/>
  <c r="EF532" i="45"/>
  <c r="EG532" i="45"/>
  <c r="EP532" i="45"/>
  <c r="EQ532" i="45"/>
  <c r="ER532" i="45"/>
  <c r="FA532" i="45"/>
  <c r="FB532" i="45"/>
  <c r="FC532" i="45"/>
  <c r="FL532" i="45"/>
  <c r="FM532" i="45"/>
  <c r="FN532" i="45"/>
  <c r="FW532" i="45"/>
  <c r="FX532" i="45"/>
  <c r="FY532" i="45"/>
  <c r="GH532" i="45"/>
  <c r="GI532" i="45"/>
  <c r="GJ532" i="45"/>
  <c r="GS532" i="45"/>
  <c r="GT532" i="45"/>
  <c r="GU532" i="45"/>
  <c r="HD532" i="45"/>
  <c r="HE532" i="45"/>
  <c r="HF532" i="45"/>
  <c r="HO532" i="45"/>
  <c r="HP532" i="45"/>
  <c r="HQ532" i="45"/>
  <c r="HZ532" i="45"/>
  <c r="IA532" i="45"/>
  <c r="IB532" i="45"/>
  <c r="IK532" i="45"/>
  <c r="IL532" i="45"/>
  <c r="IM532" i="45"/>
  <c r="AJ533" i="45"/>
  <c r="AK533" i="45"/>
  <c r="AL533" i="45"/>
  <c r="AU533" i="45"/>
  <c r="AV533" i="45"/>
  <c r="AW533" i="45"/>
  <c r="BF533" i="45"/>
  <c r="BG533" i="45"/>
  <c r="BH533" i="45"/>
  <c r="BQ533" i="45"/>
  <c r="BR533" i="45"/>
  <c r="BS533" i="45"/>
  <c r="CB533" i="45"/>
  <c r="CC533" i="45"/>
  <c r="CD533" i="45"/>
  <c r="CM533" i="45"/>
  <c r="CN533" i="45"/>
  <c r="CO533" i="45"/>
  <c r="CX533" i="45"/>
  <c r="CY533" i="45"/>
  <c r="CZ533" i="45"/>
  <c r="DI533" i="45"/>
  <c r="DJ533" i="45"/>
  <c r="DK533" i="45"/>
  <c r="DT533" i="45"/>
  <c r="DU533" i="45"/>
  <c r="DV533" i="45"/>
  <c r="EE533" i="45"/>
  <c r="EF533" i="45"/>
  <c r="EG533" i="45"/>
  <c r="EP533" i="45"/>
  <c r="EQ533" i="45"/>
  <c r="ER533" i="45"/>
  <c r="FA533" i="45"/>
  <c r="FB533" i="45"/>
  <c r="FC533" i="45"/>
  <c r="FL533" i="45"/>
  <c r="FM533" i="45"/>
  <c r="FN533" i="45"/>
  <c r="FW533" i="45"/>
  <c r="FX533" i="45"/>
  <c r="FY533" i="45"/>
  <c r="GH533" i="45"/>
  <c r="GI533" i="45"/>
  <c r="GJ533" i="45"/>
  <c r="GS533" i="45"/>
  <c r="GT533" i="45"/>
  <c r="GU533" i="45"/>
  <c r="HD533" i="45"/>
  <c r="HE533" i="45"/>
  <c r="HF533" i="45"/>
  <c r="HO533" i="45"/>
  <c r="HP533" i="45"/>
  <c r="HQ533" i="45"/>
  <c r="HZ533" i="45"/>
  <c r="IA533" i="45"/>
  <c r="IB533" i="45"/>
  <c r="IK533" i="45"/>
  <c r="IL533" i="45"/>
  <c r="IM533" i="45"/>
  <c r="AJ534" i="45"/>
  <c r="AK534" i="45"/>
  <c r="AL534" i="45"/>
  <c r="AU534" i="45"/>
  <c r="AV534" i="45"/>
  <c r="AW534" i="45"/>
  <c r="BF534" i="45"/>
  <c r="BG534" i="45"/>
  <c r="BH534" i="45"/>
  <c r="BQ534" i="45"/>
  <c r="BR534" i="45"/>
  <c r="BS534" i="45"/>
  <c r="CB534" i="45"/>
  <c r="CC534" i="45"/>
  <c r="CD534" i="45"/>
  <c r="CM534" i="45"/>
  <c r="CN534" i="45"/>
  <c r="CO534" i="45"/>
  <c r="CX534" i="45"/>
  <c r="CY534" i="45"/>
  <c r="CZ534" i="45"/>
  <c r="DI534" i="45"/>
  <c r="DJ534" i="45"/>
  <c r="DK534" i="45"/>
  <c r="DT534" i="45"/>
  <c r="DU534" i="45"/>
  <c r="DV534" i="45"/>
  <c r="EE534" i="45"/>
  <c r="EF534" i="45"/>
  <c r="EG534" i="45"/>
  <c r="EP534" i="45"/>
  <c r="EQ534" i="45"/>
  <c r="ER534" i="45"/>
  <c r="FA534" i="45"/>
  <c r="FB534" i="45"/>
  <c r="FC534" i="45"/>
  <c r="FL534" i="45"/>
  <c r="FM534" i="45"/>
  <c r="FN534" i="45"/>
  <c r="FW534" i="45"/>
  <c r="FX534" i="45"/>
  <c r="FY534" i="45"/>
  <c r="GH534" i="45"/>
  <c r="GI534" i="45"/>
  <c r="GJ534" i="45"/>
  <c r="GS534" i="45"/>
  <c r="GT534" i="45"/>
  <c r="GU534" i="45"/>
  <c r="HD534" i="45"/>
  <c r="HE534" i="45"/>
  <c r="HF534" i="45"/>
  <c r="HO534" i="45"/>
  <c r="HP534" i="45"/>
  <c r="HQ534" i="45"/>
  <c r="HZ534" i="45"/>
  <c r="IA534" i="45"/>
  <c r="IB534" i="45"/>
  <c r="IK534" i="45"/>
  <c r="IL534" i="45"/>
  <c r="IM534" i="45"/>
  <c r="AJ535" i="45"/>
  <c r="AK535" i="45"/>
  <c r="AL535" i="45"/>
  <c r="AU535" i="45"/>
  <c r="AV535" i="45"/>
  <c r="AW535" i="45"/>
  <c r="BF535" i="45"/>
  <c r="BG535" i="45"/>
  <c r="BH535" i="45"/>
  <c r="BQ535" i="45"/>
  <c r="BR535" i="45"/>
  <c r="BS535" i="45"/>
  <c r="CB535" i="45"/>
  <c r="CC535" i="45"/>
  <c r="CD535" i="45"/>
  <c r="CM535" i="45"/>
  <c r="CN535" i="45"/>
  <c r="CO535" i="45"/>
  <c r="CX535" i="45"/>
  <c r="CY535" i="45"/>
  <c r="CZ535" i="45"/>
  <c r="DI535" i="45"/>
  <c r="DJ535" i="45"/>
  <c r="DK535" i="45"/>
  <c r="DT535" i="45"/>
  <c r="DU535" i="45"/>
  <c r="DV535" i="45"/>
  <c r="EE535" i="45"/>
  <c r="EF535" i="45"/>
  <c r="EG535" i="45"/>
  <c r="EP535" i="45"/>
  <c r="EQ535" i="45"/>
  <c r="ER535" i="45"/>
  <c r="FA535" i="45"/>
  <c r="FB535" i="45"/>
  <c r="FC535" i="45"/>
  <c r="FL535" i="45"/>
  <c r="FM535" i="45"/>
  <c r="FN535" i="45"/>
  <c r="FW535" i="45"/>
  <c r="FX535" i="45"/>
  <c r="FY535" i="45"/>
  <c r="GH535" i="45"/>
  <c r="GI535" i="45"/>
  <c r="GJ535" i="45"/>
  <c r="GS535" i="45"/>
  <c r="GT535" i="45"/>
  <c r="GU535" i="45"/>
  <c r="HD535" i="45"/>
  <c r="HE535" i="45"/>
  <c r="HF535" i="45"/>
  <c r="HO535" i="45"/>
  <c r="HP535" i="45"/>
  <c r="HQ535" i="45"/>
  <c r="HZ535" i="45"/>
  <c r="IA535" i="45"/>
  <c r="IB535" i="45"/>
  <c r="IK535" i="45"/>
  <c r="IL535" i="45"/>
  <c r="IM535" i="45"/>
  <c r="AJ536" i="45"/>
  <c r="AK536" i="45"/>
  <c r="AL536" i="45"/>
  <c r="AU536" i="45"/>
  <c r="AV536" i="45"/>
  <c r="AW536" i="45"/>
  <c r="BF536" i="45"/>
  <c r="BG536" i="45"/>
  <c r="BH536" i="45"/>
  <c r="BQ536" i="45"/>
  <c r="BR536" i="45"/>
  <c r="BS536" i="45"/>
  <c r="CB536" i="45"/>
  <c r="CC536" i="45"/>
  <c r="CD536" i="45"/>
  <c r="CM536" i="45"/>
  <c r="CN536" i="45"/>
  <c r="CO536" i="45"/>
  <c r="CX536" i="45"/>
  <c r="CY536" i="45"/>
  <c r="CZ536" i="45"/>
  <c r="DI536" i="45"/>
  <c r="DJ536" i="45"/>
  <c r="DK536" i="45"/>
  <c r="DT536" i="45"/>
  <c r="DU536" i="45"/>
  <c r="DV536" i="45"/>
  <c r="EE536" i="45"/>
  <c r="EF536" i="45"/>
  <c r="EG536" i="45"/>
  <c r="EP536" i="45"/>
  <c r="EQ536" i="45"/>
  <c r="ER536" i="45"/>
  <c r="FA536" i="45"/>
  <c r="FB536" i="45"/>
  <c r="FC536" i="45"/>
  <c r="FL536" i="45"/>
  <c r="FM536" i="45"/>
  <c r="FN536" i="45"/>
  <c r="FW536" i="45"/>
  <c r="FX536" i="45"/>
  <c r="FY536" i="45"/>
  <c r="GH536" i="45"/>
  <c r="GI536" i="45"/>
  <c r="GJ536" i="45"/>
  <c r="GS536" i="45"/>
  <c r="GT536" i="45"/>
  <c r="GU536" i="45"/>
  <c r="HD536" i="45"/>
  <c r="HE536" i="45"/>
  <c r="HF536" i="45"/>
  <c r="HO536" i="45"/>
  <c r="HP536" i="45"/>
  <c r="HQ536" i="45"/>
  <c r="HZ536" i="45"/>
  <c r="IA536" i="45"/>
  <c r="IB536" i="45"/>
  <c r="IK536" i="45"/>
  <c r="IL536" i="45"/>
  <c r="IM536" i="45"/>
  <c r="AJ537" i="45"/>
  <c r="AK537" i="45"/>
  <c r="AL537" i="45"/>
  <c r="AU537" i="45"/>
  <c r="AV537" i="45"/>
  <c r="AW537" i="45"/>
  <c r="BF537" i="45"/>
  <c r="BG537" i="45"/>
  <c r="BH537" i="45"/>
  <c r="BQ537" i="45"/>
  <c r="BR537" i="45"/>
  <c r="BS537" i="45"/>
  <c r="CB537" i="45"/>
  <c r="CC537" i="45"/>
  <c r="CD537" i="45"/>
  <c r="CM537" i="45"/>
  <c r="CN537" i="45"/>
  <c r="CO537" i="45"/>
  <c r="CX537" i="45"/>
  <c r="CY537" i="45"/>
  <c r="CZ537" i="45"/>
  <c r="DI537" i="45"/>
  <c r="DJ537" i="45"/>
  <c r="DK537" i="45"/>
  <c r="DT537" i="45"/>
  <c r="DU537" i="45"/>
  <c r="DV537" i="45"/>
  <c r="EE537" i="45"/>
  <c r="EF537" i="45"/>
  <c r="EG537" i="45"/>
  <c r="EP537" i="45"/>
  <c r="EQ537" i="45"/>
  <c r="ER537" i="45"/>
  <c r="FA537" i="45"/>
  <c r="FB537" i="45"/>
  <c r="FC537" i="45"/>
  <c r="FL537" i="45"/>
  <c r="FM537" i="45"/>
  <c r="FN537" i="45"/>
  <c r="FW537" i="45"/>
  <c r="FX537" i="45"/>
  <c r="FY537" i="45"/>
  <c r="GH537" i="45"/>
  <c r="GI537" i="45"/>
  <c r="GJ537" i="45"/>
  <c r="GS537" i="45"/>
  <c r="GT537" i="45"/>
  <c r="GU537" i="45"/>
  <c r="HD537" i="45"/>
  <c r="HE537" i="45"/>
  <c r="HF537" i="45"/>
  <c r="HO537" i="45"/>
  <c r="HP537" i="45"/>
  <c r="HQ537" i="45"/>
  <c r="HZ537" i="45"/>
  <c r="IA537" i="45"/>
  <c r="IB537" i="45"/>
  <c r="IK537" i="45"/>
  <c r="IL537" i="45"/>
  <c r="IM537" i="45"/>
  <c r="AJ538" i="45"/>
  <c r="AK538" i="45"/>
  <c r="AL538" i="45"/>
  <c r="AU538" i="45"/>
  <c r="AV538" i="45"/>
  <c r="AW538" i="45"/>
  <c r="BF538" i="45"/>
  <c r="BG538" i="45"/>
  <c r="BH538" i="45"/>
  <c r="BQ538" i="45"/>
  <c r="BR538" i="45"/>
  <c r="BS538" i="45"/>
  <c r="CB538" i="45"/>
  <c r="CC538" i="45"/>
  <c r="CD538" i="45"/>
  <c r="CM538" i="45"/>
  <c r="CN538" i="45"/>
  <c r="CO538" i="45"/>
  <c r="CX538" i="45"/>
  <c r="CY538" i="45"/>
  <c r="CZ538" i="45"/>
  <c r="DI538" i="45"/>
  <c r="DJ538" i="45"/>
  <c r="DK538" i="45"/>
  <c r="DT538" i="45"/>
  <c r="DU538" i="45"/>
  <c r="DV538" i="45"/>
  <c r="EE538" i="45"/>
  <c r="EF538" i="45"/>
  <c r="EG538" i="45"/>
  <c r="EP538" i="45"/>
  <c r="EQ538" i="45"/>
  <c r="ER538" i="45"/>
  <c r="FA538" i="45"/>
  <c r="FB538" i="45"/>
  <c r="FC538" i="45"/>
  <c r="FL538" i="45"/>
  <c r="FM538" i="45"/>
  <c r="FN538" i="45"/>
  <c r="FW538" i="45"/>
  <c r="FX538" i="45"/>
  <c r="FY538" i="45"/>
  <c r="GH538" i="45"/>
  <c r="GI538" i="45"/>
  <c r="GJ538" i="45"/>
  <c r="GS538" i="45"/>
  <c r="GT538" i="45"/>
  <c r="GU538" i="45"/>
  <c r="HD538" i="45"/>
  <c r="HE538" i="45"/>
  <c r="HF538" i="45"/>
  <c r="HO538" i="45"/>
  <c r="HP538" i="45"/>
  <c r="HQ538" i="45"/>
  <c r="HZ538" i="45"/>
  <c r="IA538" i="45"/>
  <c r="IB538" i="45"/>
  <c r="IK538" i="45"/>
  <c r="IL538" i="45"/>
  <c r="IM538" i="45"/>
  <c r="AJ539" i="45"/>
  <c r="AK539" i="45"/>
  <c r="AL539" i="45"/>
  <c r="AU539" i="45"/>
  <c r="AV539" i="45"/>
  <c r="AW539" i="45"/>
  <c r="BF539" i="45"/>
  <c r="BG539" i="45"/>
  <c r="BH539" i="45"/>
  <c r="BQ539" i="45"/>
  <c r="BR539" i="45"/>
  <c r="BS539" i="45"/>
  <c r="CB539" i="45"/>
  <c r="CC539" i="45"/>
  <c r="CD539" i="45"/>
  <c r="CM539" i="45"/>
  <c r="CN539" i="45"/>
  <c r="CO539" i="45"/>
  <c r="CX539" i="45"/>
  <c r="CY539" i="45"/>
  <c r="CZ539" i="45"/>
  <c r="DI539" i="45"/>
  <c r="DJ539" i="45"/>
  <c r="DK539" i="45"/>
  <c r="DT539" i="45"/>
  <c r="DU539" i="45"/>
  <c r="DV539" i="45"/>
  <c r="EE539" i="45"/>
  <c r="EF539" i="45"/>
  <c r="EG539" i="45"/>
  <c r="EP539" i="45"/>
  <c r="EQ539" i="45"/>
  <c r="ER539" i="45"/>
  <c r="FA539" i="45"/>
  <c r="FB539" i="45"/>
  <c r="FC539" i="45"/>
  <c r="FL539" i="45"/>
  <c r="FM539" i="45"/>
  <c r="FN539" i="45"/>
  <c r="FW539" i="45"/>
  <c r="FX539" i="45"/>
  <c r="FY539" i="45"/>
  <c r="GH539" i="45"/>
  <c r="GI539" i="45"/>
  <c r="GJ539" i="45"/>
  <c r="GS539" i="45"/>
  <c r="GT539" i="45"/>
  <c r="GU539" i="45"/>
  <c r="HD539" i="45"/>
  <c r="HE539" i="45"/>
  <c r="HF539" i="45"/>
  <c r="HO539" i="45"/>
  <c r="HP539" i="45"/>
  <c r="HQ539" i="45"/>
  <c r="HZ539" i="45"/>
  <c r="IA539" i="45"/>
  <c r="IB539" i="45"/>
  <c r="IK539" i="45"/>
  <c r="IL539" i="45"/>
  <c r="IM539" i="45"/>
  <c r="AJ540" i="45"/>
  <c r="AK540" i="45"/>
  <c r="AL540" i="45"/>
  <c r="AU540" i="45"/>
  <c r="AV540" i="45"/>
  <c r="AW540" i="45"/>
  <c r="BF540" i="45"/>
  <c r="BG540" i="45"/>
  <c r="BH540" i="45"/>
  <c r="BQ540" i="45"/>
  <c r="BR540" i="45"/>
  <c r="BS540" i="45"/>
  <c r="CB540" i="45"/>
  <c r="CC540" i="45"/>
  <c r="CD540" i="45"/>
  <c r="CM540" i="45"/>
  <c r="CN540" i="45"/>
  <c r="CO540" i="45"/>
  <c r="CX540" i="45"/>
  <c r="CY540" i="45"/>
  <c r="CZ540" i="45"/>
  <c r="DI540" i="45"/>
  <c r="DJ540" i="45"/>
  <c r="DK540" i="45"/>
  <c r="DT540" i="45"/>
  <c r="DU540" i="45"/>
  <c r="DV540" i="45"/>
  <c r="EE540" i="45"/>
  <c r="EF540" i="45"/>
  <c r="EG540" i="45"/>
  <c r="EP540" i="45"/>
  <c r="EQ540" i="45"/>
  <c r="ER540" i="45"/>
  <c r="FA540" i="45"/>
  <c r="FB540" i="45"/>
  <c r="FC540" i="45"/>
  <c r="FL540" i="45"/>
  <c r="FM540" i="45"/>
  <c r="FN540" i="45"/>
  <c r="FW540" i="45"/>
  <c r="FX540" i="45"/>
  <c r="FY540" i="45"/>
  <c r="GH540" i="45"/>
  <c r="GI540" i="45"/>
  <c r="GJ540" i="45"/>
  <c r="GS540" i="45"/>
  <c r="GT540" i="45"/>
  <c r="GU540" i="45"/>
  <c r="HD540" i="45"/>
  <c r="HE540" i="45"/>
  <c r="HF540" i="45"/>
  <c r="HO540" i="45"/>
  <c r="HP540" i="45"/>
  <c r="HQ540" i="45"/>
  <c r="HZ540" i="45"/>
  <c r="IA540" i="45"/>
  <c r="IB540" i="45"/>
  <c r="IK540" i="45"/>
  <c r="IL540" i="45"/>
  <c r="IM540" i="45"/>
  <c r="AJ541" i="45"/>
  <c r="AK541" i="45"/>
  <c r="AL541" i="45"/>
  <c r="AU541" i="45"/>
  <c r="AV541" i="45"/>
  <c r="AW541" i="45"/>
  <c r="BF541" i="45"/>
  <c r="BG541" i="45"/>
  <c r="BH541" i="45"/>
  <c r="BQ541" i="45"/>
  <c r="BR541" i="45"/>
  <c r="BS541" i="45"/>
  <c r="CB541" i="45"/>
  <c r="CC541" i="45"/>
  <c r="CD541" i="45"/>
  <c r="CM541" i="45"/>
  <c r="CN541" i="45"/>
  <c r="CO541" i="45"/>
  <c r="CX541" i="45"/>
  <c r="CY541" i="45"/>
  <c r="CZ541" i="45"/>
  <c r="DI541" i="45"/>
  <c r="DJ541" i="45"/>
  <c r="DK541" i="45"/>
  <c r="DT541" i="45"/>
  <c r="DU541" i="45"/>
  <c r="DV541" i="45"/>
  <c r="EE541" i="45"/>
  <c r="EF541" i="45"/>
  <c r="EG541" i="45"/>
  <c r="EP541" i="45"/>
  <c r="EQ541" i="45"/>
  <c r="ER541" i="45"/>
  <c r="FA541" i="45"/>
  <c r="FB541" i="45"/>
  <c r="FC541" i="45"/>
  <c r="FL541" i="45"/>
  <c r="FM541" i="45"/>
  <c r="FN541" i="45"/>
  <c r="FW541" i="45"/>
  <c r="FX541" i="45"/>
  <c r="FY541" i="45"/>
  <c r="GH541" i="45"/>
  <c r="GI541" i="45"/>
  <c r="GJ541" i="45"/>
  <c r="GS541" i="45"/>
  <c r="GT541" i="45"/>
  <c r="GU541" i="45"/>
  <c r="HD541" i="45"/>
  <c r="HE541" i="45"/>
  <c r="HF541" i="45"/>
  <c r="HO541" i="45"/>
  <c r="HP541" i="45"/>
  <c r="HQ541" i="45"/>
  <c r="HZ541" i="45"/>
  <c r="IA541" i="45"/>
  <c r="IB541" i="45"/>
  <c r="IK541" i="45"/>
  <c r="IL541" i="45"/>
  <c r="IM541" i="45"/>
  <c r="AJ542" i="45"/>
  <c r="AK542" i="45"/>
  <c r="AL542" i="45"/>
  <c r="AU542" i="45"/>
  <c r="AV542" i="45"/>
  <c r="AW542" i="45"/>
  <c r="BF542" i="45"/>
  <c r="BG542" i="45"/>
  <c r="BH542" i="45"/>
  <c r="BQ542" i="45"/>
  <c r="BR542" i="45"/>
  <c r="BS542" i="45"/>
  <c r="CB542" i="45"/>
  <c r="CC542" i="45"/>
  <c r="CD542" i="45"/>
  <c r="CM542" i="45"/>
  <c r="CN542" i="45"/>
  <c r="CO542" i="45"/>
  <c r="CX542" i="45"/>
  <c r="CY542" i="45"/>
  <c r="CZ542" i="45"/>
  <c r="DI542" i="45"/>
  <c r="DJ542" i="45"/>
  <c r="DK542" i="45"/>
  <c r="DT542" i="45"/>
  <c r="DU542" i="45"/>
  <c r="DV542" i="45"/>
  <c r="EE542" i="45"/>
  <c r="EF542" i="45"/>
  <c r="EG542" i="45"/>
  <c r="EP542" i="45"/>
  <c r="EQ542" i="45"/>
  <c r="ER542" i="45"/>
  <c r="FA542" i="45"/>
  <c r="FB542" i="45"/>
  <c r="FC542" i="45"/>
  <c r="FL542" i="45"/>
  <c r="FM542" i="45"/>
  <c r="FN542" i="45"/>
  <c r="FW542" i="45"/>
  <c r="FX542" i="45"/>
  <c r="FY542" i="45"/>
  <c r="GH542" i="45"/>
  <c r="GI542" i="45"/>
  <c r="GJ542" i="45"/>
  <c r="GS542" i="45"/>
  <c r="GT542" i="45"/>
  <c r="GU542" i="45"/>
  <c r="HD542" i="45"/>
  <c r="HE542" i="45"/>
  <c r="HF542" i="45"/>
  <c r="HO542" i="45"/>
  <c r="HP542" i="45"/>
  <c r="HQ542" i="45"/>
  <c r="HZ542" i="45"/>
  <c r="IA542" i="45"/>
  <c r="IB542" i="45"/>
  <c r="IK542" i="45"/>
  <c r="IL542" i="45"/>
  <c r="IM542" i="45"/>
  <c r="AJ543" i="45"/>
  <c r="AK543" i="45"/>
  <c r="AL543" i="45"/>
  <c r="AU543" i="45"/>
  <c r="AV543" i="45"/>
  <c r="AW543" i="45"/>
  <c r="BF543" i="45"/>
  <c r="BG543" i="45"/>
  <c r="BH543" i="45"/>
  <c r="BQ543" i="45"/>
  <c r="BR543" i="45"/>
  <c r="BS543" i="45"/>
  <c r="CB543" i="45"/>
  <c r="CC543" i="45"/>
  <c r="CD543" i="45"/>
  <c r="CM543" i="45"/>
  <c r="CN543" i="45"/>
  <c r="CO543" i="45"/>
  <c r="CX543" i="45"/>
  <c r="CY543" i="45"/>
  <c r="CZ543" i="45"/>
  <c r="DI543" i="45"/>
  <c r="DJ543" i="45"/>
  <c r="DK543" i="45"/>
  <c r="DT543" i="45"/>
  <c r="DU543" i="45"/>
  <c r="DV543" i="45"/>
  <c r="EE543" i="45"/>
  <c r="EF543" i="45"/>
  <c r="EG543" i="45"/>
  <c r="EP543" i="45"/>
  <c r="EQ543" i="45"/>
  <c r="ER543" i="45"/>
  <c r="FA543" i="45"/>
  <c r="FB543" i="45"/>
  <c r="FC543" i="45"/>
  <c r="FL543" i="45"/>
  <c r="FM543" i="45"/>
  <c r="FN543" i="45"/>
  <c r="FW543" i="45"/>
  <c r="FX543" i="45"/>
  <c r="FY543" i="45"/>
  <c r="GH543" i="45"/>
  <c r="GI543" i="45"/>
  <c r="GJ543" i="45"/>
  <c r="GS543" i="45"/>
  <c r="GT543" i="45"/>
  <c r="GU543" i="45"/>
  <c r="HD543" i="45"/>
  <c r="HE543" i="45"/>
  <c r="HF543" i="45"/>
  <c r="HO543" i="45"/>
  <c r="HP543" i="45"/>
  <c r="HQ543" i="45"/>
  <c r="HZ543" i="45"/>
  <c r="IA543" i="45"/>
  <c r="IB543" i="45"/>
  <c r="IK543" i="45"/>
  <c r="IL543" i="45"/>
  <c r="IM543" i="45"/>
  <c r="AJ544" i="45"/>
  <c r="AK544" i="45"/>
  <c r="AL544" i="45"/>
  <c r="AU544" i="45"/>
  <c r="AV544" i="45"/>
  <c r="AW544" i="45"/>
  <c r="BF544" i="45"/>
  <c r="BG544" i="45"/>
  <c r="BH544" i="45"/>
  <c r="BQ544" i="45"/>
  <c r="BR544" i="45"/>
  <c r="BS544" i="45"/>
  <c r="CB544" i="45"/>
  <c r="CC544" i="45"/>
  <c r="CD544" i="45"/>
  <c r="CM544" i="45"/>
  <c r="CN544" i="45"/>
  <c r="CO544" i="45"/>
  <c r="CX544" i="45"/>
  <c r="CY544" i="45"/>
  <c r="CZ544" i="45"/>
  <c r="DI544" i="45"/>
  <c r="DJ544" i="45"/>
  <c r="DK544" i="45"/>
  <c r="DT544" i="45"/>
  <c r="DU544" i="45"/>
  <c r="DV544" i="45"/>
  <c r="EE544" i="45"/>
  <c r="EF544" i="45"/>
  <c r="EG544" i="45"/>
  <c r="EP544" i="45"/>
  <c r="EQ544" i="45"/>
  <c r="ER544" i="45"/>
  <c r="FA544" i="45"/>
  <c r="FB544" i="45"/>
  <c r="FC544" i="45"/>
  <c r="FL544" i="45"/>
  <c r="FM544" i="45"/>
  <c r="FN544" i="45"/>
  <c r="FW544" i="45"/>
  <c r="FX544" i="45"/>
  <c r="FY544" i="45"/>
  <c r="GH544" i="45"/>
  <c r="GI544" i="45"/>
  <c r="GJ544" i="45"/>
  <c r="GS544" i="45"/>
  <c r="GT544" i="45"/>
  <c r="GU544" i="45"/>
  <c r="HD544" i="45"/>
  <c r="HE544" i="45"/>
  <c r="HF544" i="45"/>
  <c r="HO544" i="45"/>
  <c r="HP544" i="45"/>
  <c r="HQ544" i="45"/>
  <c r="HZ544" i="45"/>
  <c r="IA544" i="45"/>
  <c r="IB544" i="45"/>
  <c r="IK544" i="45"/>
  <c r="IL544" i="45"/>
  <c r="IM544" i="45"/>
  <c r="AJ545" i="45"/>
  <c r="AK545" i="45"/>
  <c r="AL545" i="45"/>
  <c r="AU545" i="45"/>
  <c r="AV545" i="45"/>
  <c r="AW545" i="45"/>
  <c r="BF545" i="45"/>
  <c r="BG545" i="45"/>
  <c r="BH545" i="45"/>
  <c r="BQ545" i="45"/>
  <c r="BR545" i="45"/>
  <c r="BS545" i="45"/>
  <c r="CB545" i="45"/>
  <c r="CC545" i="45"/>
  <c r="CD545" i="45"/>
  <c r="CM545" i="45"/>
  <c r="CN545" i="45"/>
  <c r="CO545" i="45"/>
  <c r="CX545" i="45"/>
  <c r="CY545" i="45"/>
  <c r="CZ545" i="45"/>
  <c r="DI545" i="45"/>
  <c r="DJ545" i="45"/>
  <c r="DK545" i="45"/>
  <c r="DT545" i="45"/>
  <c r="DU545" i="45"/>
  <c r="DV545" i="45"/>
  <c r="EE545" i="45"/>
  <c r="EF545" i="45"/>
  <c r="EG545" i="45"/>
  <c r="EP545" i="45"/>
  <c r="EQ545" i="45"/>
  <c r="ER545" i="45"/>
  <c r="FA545" i="45"/>
  <c r="FB545" i="45"/>
  <c r="FC545" i="45"/>
  <c r="FL545" i="45"/>
  <c r="FM545" i="45"/>
  <c r="FN545" i="45"/>
  <c r="FW545" i="45"/>
  <c r="FX545" i="45"/>
  <c r="FY545" i="45"/>
  <c r="GH545" i="45"/>
  <c r="GI545" i="45"/>
  <c r="GJ545" i="45"/>
  <c r="GS545" i="45"/>
  <c r="GT545" i="45"/>
  <c r="GU545" i="45"/>
  <c r="HD545" i="45"/>
  <c r="HE545" i="45"/>
  <c r="HF545" i="45"/>
  <c r="HO545" i="45"/>
  <c r="HP545" i="45"/>
  <c r="HQ545" i="45"/>
  <c r="HZ545" i="45"/>
  <c r="IA545" i="45"/>
  <c r="IB545" i="45"/>
  <c r="IK545" i="45"/>
  <c r="IL545" i="45"/>
  <c r="IM545" i="45"/>
  <c r="AJ546" i="45"/>
  <c r="AK546" i="45"/>
  <c r="AL546" i="45"/>
  <c r="AU546" i="45"/>
  <c r="AV546" i="45"/>
  <c r="AW546" i="45"/>
  <c r="BF546" i="45"/>
  <c r="BG546" i="45"/>
  <c r="BH546" i="45"/>
  <c r="BQ546" i="45"/>
  <c r="BR546" i="45"/>
  <c r="BS546" i="45"/>
  <c r="CB546" i="45"/>
  <c r="CC546" i="45"/>
  <c r="CD546" i="45"/>
  <c r="CM546" i="45"/>
  <c r="CN546" i="45"/>
  <c r="CO546" i="45"/>
  <c r="CX546" i="45"/>
  <c r="CY546" i="45"/>
  <c r="CZ546" i="45"/>
  <c r="DI546" i="45"/>
  <c r="DJ546" i="45"/>
  <c r="DK546" i="45"/>
  <c r="DT546" i="45"/>
  <c r="DU546" i="45"/>
  <c r="DV546" i="45"/>
  <c r="EE546" i="45"/>
  <c r="EF546" i="45"/>
  <c r="EG546" i="45"/>
  <c r="EP546" i="45"/>
  <c r="EQ546" i="45"/>
  <c r="ER546" i="45"/>
  <c r="FA546" i="45"/>
  <c r="FB546" i="45"/>
  <c r="FC546" i="45"/>
  <c r="FL546" i="45"/>
  <c r="FM546" i="45"/>
  <c r="FN546" i="45"/>
  <c r="FW546" i="45"/>
  <c r="FX546" i="45"/>
  <c r="FY546" i="45"/>
  <c r="GH546" i="45"/>
  <c r="GI546" i="45"/>
  <c r="GJ546" i="45"/>
  <c r="GS546" i="45"/>
  <c r="GT546" i="45"/>
  <c r="GU546" i="45"/>
  <c r="HD546" i="45"/>
  <c r="HE546" i="45"/>
  <c r="HF546" i="45"/>
  <c r="HO546" i="45"/>
  <c r="HP546" i="45"/>
  <c r="HQ546" i="45"/>
  <c r="HZ546" i="45"/>
  <c r="IA546" i="45"/>
  <c r="IB546" i="45"/>
  <c r="IK546" i="45"/>
  <c r="IL546" i="45"/>
  <c r="IM546" i="45"/>
  <c r="AJ547" i="45"/>
  <c r="AK547" i="45"/>
  <c r="AL547" i="45"/>
  <c r="AU547" i="45"/>
  <c r="AV547" i="45"/>
  <c r="AW547" i="45"/>
  <c r="BF547" i="45"/>
  <c r="BG547" i="45"/>
  <c r="BH547" i="45"/>
  <c r="BQ547" i="45"/>
  <c r="BR547" i="45"/>
  <c r="BS547" i="45"/>
  <c r="CB547" i="45"/>
  <c r="CC547" i="45"/>
  <c r="CD547" i="45"/>
  <c r="CM547" i="45"/>
  <c r="CN547" i="45"/>
  <c r="CO547" i="45"/>
  <c r="CX547" i="45"/>
  <c r="CY547" i="45"/>
  <c r="CZ547" i="45"/>
  <c r="DI547" i="45"/>
  <c r="DJ547" i="45"/>
  <c r="DK547" i="45"/>
  <c r="DT547" i="45"/>
  <c r="DU547" i="45"/>
  <c r="DV547" i="45"/>
  <c r="EE547" i="45"/>
  <c r="EF547" i="45"/>
  <c r="EG547" i="45"/>
  <c r="EP547" i="45"/>
  <c r="EQ547" i="45"/>
  <c r="ER547" i="45"/>
  <c r="FA547" i="45"/>
  <c r="FB547" i="45"/>
  <c r="FC547" i="45"/>
  <c r="FL547" i="45"/>
  <c r="FM547" i="45"/>
  <c r="FN547" i="45"/>
  <c r="FW547" i="45"/>
  <c r="FX547" i="45"/>
  <c r="FY547" i="45"/>
  <c r="GH547" i="45"/>
  <c r="GI547" i="45"/>
  <c r="GJ547" i="45"/>
  <c r="GS547" i="45"/>
  <c r="GT547" i="45"/>
  <c r="GU547" i="45"/>
  <c r="HD547" i="45"/>
  <c r="HE547" i="45"/>
  <c r="HF547" i="45"/>
  <c r="HO547" i="45"/>
  <c r="HP547" i="45"/>
  <c r="HQ547" i="45"/>
  <c r="HZ547" i="45"/>
  <c r="IA547" i="45"/>
  <c r="IB547" i="45"/>
  <c r="IK547" i="45"/>
  <c r="IL547" i="45"/>
  <c r="IM547" i="45"/>
  <c r="AJ548" i="45"/>
  <c r="AK548" i="45"/>
  <c r="AL548" i="45"/>
  <c r="AU548" i="45"/>
  <c r="AV548" i="45"/>
  <c r="AW548" i="45"/>
  <c r="BF548" i="45"/>
  <c r="BG548" i="45"/>
  <c r="BH548" i="45"/>
  <c r="BQ548" i="45"/>
  <c r="BR548" i="45"/>
  <c r="BS548" i="45"/>
  <c r="CB548" i="45"/>
  <c r="CC548" i="45"/>
  <c r="CD548" i="45"/>
  <c r="CM548" i="45"/>
  <c r="CN548" i="45"/>
  <c r="CO548" i="45"/>
  <c r="CX548" i="45"/>
  <c r="CY548" i="45"/>
  <c r="CZ548" i="45"/>
  <c r="DI548" i="45"/>
  <c r="DJ548" i="45"/>
  <c r="DK548" i="45"/>
  <c r="DT548" i="45"/>
  <c r="DU548" i="45"/>
  <c r="DV548" i="45"/>
  <c r="EE548" i="45"/>
  <c r="EF548" i="45"/>
  <c r="EG548" i="45"/>
  <c r="EP548" i="45"/>
  <c r="EQ548" i="45"/>
  <c r="ER548" i="45"/>
  <c r="FA548" i="45"/>
  <c r="FB548" i="45"/>
  <c r="FC548" i="45"/>
  <c r="FL548" i="45"/>
  <c r="FM548" i="45"/>
  <c r="FN548" i="45"/>
  <c r="FW548" i="45"/>
  <c r="FX548" i="45"/>
  <c r="FY548" i="45"/>
  <c r="GH548" i="45"/>
  <c r="GI548" i="45"/>
  <c r="GJ548" i="45"/>
  <c r="GS548" i="45"/>
  <c r="GT548" i="45"/>
  <c r="GU548" i="45"/>
  <c r="HD548" i="45"/>
  <c r="HE548" i="45"/>
  <c r="HF548" i="45"/>
  <c r="HO548" i="45"/>
  <c r="HP548" i="45"/>
  <c r="HQ548" i="45"/>
  <c r="HZ548" i="45"/>
  <c r="IA548" i="45"/>
  <c r="IB548" i="45"/>
  <c r="IK548" i="45"/>
  <c r="IL548" i="45"/>
  <c r="IM548" i="45"/>
  <c r="AJ549" i="45"/>
  <c r="AK549" i="45"/>
  <c r="AL549" i="45"/>
  <c r="AU549" i="45"/>
  <c r="AV549" i="45"/>
  <c r="AW549" i="45"/>
  <c r="BF549" i="45"/>
  <c r="BG549" i="45"/>
  <c r="BH549" i="45"/>
  <c r="BQ549" i="45"/>
  <c r="BR549" i="45"/>
  <c r="BS549" i="45"/>
  <c r="CB549" i="45"/>
  <c r="CC549" i="45"/>
  <c r="CD549" i="45"/>
  <c r="CM549" i="45"/>
  <c r="CN549" i="45"/>
  <c r="CO549" i="45"/>
  <c r="CX549" i="45"/>
  <c r="CY549" i="45"/>
  <c r="CZ549" i="45"/>
  <c r="DI549" i="45"/>
  <c r="DJ549" i="45"/>
  <c r="DK549" i="45"/>
  <c r="DT549" i="45"/>
  <c r="DU549" i="45"/>
  <c r="DV549" i="45"/>
  <c r="EE549" i="45"/>
  <c r="EF549" i="45"/>
  <c r="EG549" i="45"/>
  <c r="EP549" i="45"/>
  <c r="EQ549" i="45"/>
  <c r="ER549" i="45"/>
  <c r="FA549" i="45"/>
  <c r="FB549" i="45"/>
  <c r="FC549" i="45"/>
  <c r="FL549" i="45"/>
  <c r="FM549" i="45"/>
  <c r="FN549" i="45"/>
  <c r="FW549" i="45"/>
  <c r="FX549" i="45"/>
  <c r="FY549" i="45"/>
  <c r="GH549" i="45"/>
  <c r="GI549" i="45"/>
  <c r="GJ549" i="45"/>
  <c r="GS549" i="45"/>
  <c r="GT549" i="45"/>
  <c r="GU549" i="45"/>
  <c r="HD549" i="45"/>
  <c r="HE549" i="45"/>
  <c r="HF549" i="45"/>
  <c r="HO549" i="45"/>
  <c r="HP549" i="45"/>
  <c r="HQ549" i="45"/>
  <c r="HZ549" i="45"/>
  <c r="IA549" i="45"/>
  <c r="IB549" i="45"/>
  <c r="IK549" i="45"/>
  <c r="IL549" i="45"/>
  <c r="IM549" i="45"/>
  <c r="AJ550" i="45"/>
  <c r="AK550" i="45"/>
  <c r="AL550" i="45"/>
  <c r="AU550" i="45"/>
  <c r="AV550" i="45"/>
  <c r="AW550" i="45"/>
  <c r="BF550" i="45"/>
  <c r="BG550" i="45"/>
  <c r="BH550" i="45"/>
  <c r="BQ550" i="45"/>
  <c r="BR550" i="45"/>
  <c r="BS550" i="45"/>
  <c r="CB550" i="45"/>
  <c r="CC550" i="45"/>
  <c r="CD550" i="45"/>
  <c r="CM550" i="45"/>
  <c r="CN550" i="45"/>
  <c r="CO550" i="45"/>
  <c r="CX550" i="45"/>
  <c r="CY550" i="45"/>
  <c r="CZ550" i="45"/>
  <c r="DI550" i="45"/>
  <c r="DJ550" i="45"/>
  <c r="DK550" i="45"/>
  <c r="DT550" i="45"/>
  <c r="DU550" i="45"/>
  <c r="DV550" i="45"/>
  <c r="EE550" i="45"/>
  <c r="EF550" i="45"/>
  <c r="EG550" i="45"/>
  <c r="EP550" i="45"/>
  <c r="EQ550" i="45"/>
  <c r="ER550" i="45"/>
  <c r="FA550" i="45"/>
  <c r="FB550" i="45"/>
  <c r="FC550" i="45"/>
  <c r="FL550" i="45"/>
  <c r="FM550" i="45"/>
  <c r="FN550" i="45"/>
  <c r="FW550" i="45"/>
  <c r="FX550" i="45"/>
  <c r="FY550" i="45"/>
  <c r="GH550" i="45"/>
  <c r="GI550" i="45"/>
  <c r="GJ550" i="45"/>
  <c r="GS550" i="45"/>
  <c r="GT550" i="45"/>
  <c r="GU550" i="45"/>
  <c r="HD550" i="45"/>
  <c r="HE550" i="45"/>
  <c r="HF550" i="45"/>
  <c r="HO550" i="45"/>
  <c r="HP550" i="45"/>
  <c r="HQ550" i="45"/>
  <c r="HZ550" i="45"/>
  <c r="IA550" i="45"/>
  <c r="IB550" i="45"/>
  <c r="IK550" i="45"/>
  <c r="IL550" i="45"/>
  <c r="IM550" i="45"/>
  <c r="AJ551" i="45"/>
  <c r="AK551" i="45"/>
  <c r="AL551" i="45"/>
  <c r="AU551" i="45"/>
  <c r="AV551" i="45"/>
  <c r="AW551" i="45"/>
  <c r="BF551" i="45"/>
  <c r="BG551" i="45"/>
  <c r="BH551" i="45"/>
  <c r="BQ551" i="45"/>
  <c r="BR551" i="45"/>
  <c r="BS551" i="45"/>
  <c r="CB551" i="45"/>
  <c r="CC551" i="45"/>
  <c r="CD551" i="45"/>
  <c r="CM551" i="45"/>
  <c r="CN551" i="45"/>
  <c r="CO551" i="45"/>
  <c r="CX551" i="45"/>
  <c r="CY551" i="45"/>
  <c r="CZ551" i="45"/>
  <c r="DI551" i="45"/>
  <c r="DJ551" i="45"/>
  <c r="DK551" i="45"/>
  <c r="DT551" i="45"/>
  <c r="DU551" i="45"/>
  <c r="DV551" i="45"/>
  <c r="EE551" i="45"/>
  <c r="EF551" i="45"/>
  <c r="EG551" i="45"/>
  <c r="EP551" i="45"/>
  <c r="EQ551" i="45"/>
  <c r="ER551" i="45"/>
  <c r="FA551" i="45"/>
  <c r="FB551" i="45"/>
  <c r="FC551" i="45"/>
  <c r="FL551" i="45"/>
  <c r="FM551" i="45"/>
  <c r="FN551" i="45"/>
  <c r="FW551" i="45"/>
  <c r="FX551" i="45"/>
  <c r="FY551" i="45"/>
  <c r="GH551" i="45"/>
  <c r="GI551" i="45"/>
  <c r="GJ551" i="45"/>
  <c r="GS551" i="45"/>
  <c r="GT551" i="45"/>
  <c r="GU551" i="45"/>
  <c r="HD551" i="45"/>
  <c r="HE551" i="45"/>
  <c r="HF551" i="45"/>
  <c r="HO551" i="45"/>
  <c r="HP551" i="45"/>
  <c r="HQ551" i="45"/>
  <c r="HZ551" i="45"/>
  <c r="IA551" i="45"/>
  <c r="IB551" i="45"/>
  <c r="IK551" i="45"/>
  <c r="IL551" i="45"/>
  <c r="IM551" i="45"/>
  <c r="AJ552" i="45"/>
  <c r="AK552" i="45"/>
  <c r="AL552" i="45"/>
  <c r="AU552" i="45"/>
  <c r="AV552" i="45"/>
  <c r="AW552" i="45"/>
  <c r="BF552" i="45"/>
  <c r="BG552" i="45"/>
  <c r="BH552" i="45"/>
  <c r="BQ552" i="45"/>
  <c r="BR552" i="45"/>
  <c r="BS552" i="45"/>
  <c r="CB552" i="45"/>
  <c r="CC552" i="45"/>
  <c r="CD552" i="45"/>
  <c r="CM552" i="45"/>
  <c r="CN552" i="45"/>
  <c r="CO552" i="45"/>
  <c r="CX552" i="45"/>
  <c r="CY552" i="45"/>
  <c r="CZ552" i="45"/>
  <c r="DI552" i="45"/>
  <c r="DJ552" i="45"/>
  <c r="DK552" i="45"/>
  <c r="DT552" i="45"/>
  <c r="DU552" i="45"/>
  <c r="DV552" i="45"/>
  <c r="EE552" i="45"/>
  <c r="EF552" i="45"/>
  <c r="EG552" i="45"/>
  <c r="EP552" i="45"/>
  <c r="EQ552" i="45"/>
  <c r="ER552" i="45"/>
  <c r="FA552" i="45"/>
  <c r="FB552" i="45"/>
  <c r="FC552" i="45"/>
  <c r="FL552" i="45"/>
  <c r="FM552" i="45"/>
  <c r="FN552" i="45"/>
  <c r="FW552" i="45"/>
  <c r="FX552" i="45"/>
  <c r="FY552" i="45"/>
  <c r="GH552" i="45"/>
  <c r="GI552" i="45"/>
  <c r="GJ552" i="45"/>
  <c r="GS552" i="45"/>
  <c r="GT552" i="45"/>
  <c r="GU552" i="45"/>
  <c r="HD552" i="45"/>
  <c r="HE552" i="45"/>
  <c r="HF552" i="45"/>
  <c r="HO552" i="45"/>
  <c r="HP552" i="45"/>
  <c r="HQ552" i="45"/>
  <c r="HZ552" i="45"/>
  <c r="IA552" i="45"/>
  <c r="IB552" i="45"/>
  <c r="IK552" i="45"/>
  <c r="IL552" i="45"/>
  <c r="IM552" i="45"/>
  <c r="AJ553" i="45"/>
  <c r="AK553" i="45"/>
  <c r="AL553" i="45"/>
  <c r="AU553" i="45"/>
  <c r="AV553" i="45"/>
  <c r="AW553" i="45"/>
  <c r="BF553" i="45"/>
  <c r="BG553" i="45"/>
  <c r="BH553" i="45"/>
  <c r="BQ553" i="45"/>
  <c r="BR553" i="45"/>
  <c r="BS553" i="45"/>
  <c r="CB553" i="45"/>
  <c r="CC553" i="45"/>
  <c r="CD553" i="45"/>
  <c r="CM553" i="45"/>
  <c r="CN553" i="45"/>
  <c r="CO553" i="45"/>
  <c r="CX553" i="45"/>
  <c r="CY553" i="45"/>
  <c r="CZ553" i="45"/>
  <c r="DI553" i="45"/>
  <c r="DJ553" i="45"/>
  <c r="DK553" i="45"/>
  <c r="DT553" i="45"/>
  <c r="DU553" i="45"/>
  <c r="DV553" i="45"/>
  <c r="EE553" i="45"/>
  <c r="EF553" i="45"/>
  <c r="EG553" i="45"/>
  <c r="EP553" i="45"/>
  <c r="EQ553" i="45"/>
  <c r="ER553" i="45"/>
  <c r="FA553" i="45"/>
  <c r="FB553" i="45"/>
  <c r="FC553" i="45"/>
  <c r="FL553" i="45"/>
  <c r="FM553" i="45"/>
  <c r="FN553" i="45"/>
  <c r="FW553" i="45"/>
  <c r="FX553" i="45"/>
  <c r="FY553" i="45"/>
  <c r="GH553" i="45"/>
  <c r="GI553" i="45"/>
  <c r="GJ553" i="45"/>
  <c r="GS553" i="45"/>
  <c r="GT553" i="45"/>
  <c r="GU553" i="45"/>
  <c r="HD553" i="45"/>
  <c r="HE553" i="45"/>
  <c r="HF553" i="45"/>
  <c r="HO553" i="45"/>
  <c r="HP553" i="45"/>
  <c r="HQ553" i="45"/>
  <c r="HZ553" i="45"/>
  <c r="IA553" i="45"/>
  <c r="IB553" i="45"/>
  <c r="IK553" i="45"/>
  <c r="IL553" i="45"/>
  <c r="IM553" i="45"/>
  <c r="AJ554" i="45"/>
  <c r="AK554" i="45"/>
  <c r="AL554" i="45"/>
  <c r="AU554" i="45"/>
  <c r="AV554" i="45"/>
  <c r="AW554" i="45"/>
  <c r="BF554" i="45"/>
  <c r="BG554" i="45"/>
  <c r="BH554" i="45"/>
  <c r="BQ554" i="45"/>
  <c r="BR554" i="45"/>
  <c r="BS554" i="45"/>
  <c r="CB554" i="45"/>
  <c r="CC554" i="45"/>
  <c r="CD554" i="45"/>
  <c r="CM554" i="45"/>
  <c r="CN554" i="45"/>
  <c r="CO554" i="45"/>
  <c r="CX554" i="45"/>
  <c r="CY554" i="45"/>
  <c r="CZ554" i="45"/>
  <c r="DI554" i="45"/>
  <c r="DJ554" i="45"/>
  <c r="DK554" i="45"/>
  <c r="DT554" i="45"/>
  <c r="DU554" i="45"/>
  <c r="DV554" i="45"/>
  <c r="EE554" i="45"/>
  <c r="EF554" i="45"/>
  <c r="EG554" i="45"/>
  <c r="EP554" i="45"/>
  <c r="EQ554" i="45"/>
  <c r="ER554" i="45"/>
  <c r="FA554" i="45"/>
  <c r="FB554" i="45"/>
  <c r="FC554" i="45"/>
  <c r="FL554" i="45"/>
  <c r="FM554" i="45"/>
  <c r="FN554" i="45"/>
  <c r="FW554" i="45"/>
  <c r="FX554" i="45"/>
  <c r="FY554" i="45"/>
  <c r="GH554" i="45"/>
  <c r="GI554" i="45"/>
  <c r="GJ554" i="45"/>
  <c r="GS554" i="45"/>
  <c r="GT554" i="45"/>
  <c r="GU554" i="45"/>
  <c r="HD554" i="45"/>
  <c r="HE554" i="45"/>
  <c r="HF554" i="45"/>
  <c r="HO554" i="45"/>
  <c r="HP554" i="45"/>
  <c r="HQ554" i="45"/>
  <c r="HZ554" i="45"/>
  <c r="IA554" i="45"/>
  <c r="IB554" i="45"/>
  <c r="IK554" i="45"/>
  <c r="IL554" i="45"/>
  <c r="IM554" i="45"/>
  <c r="AJ555" i="45"/>
  <c r="AK555" i="45"/>
  <c r="AL555" i="45"/>
  <c r="AU555" i="45"/>
  <c r="AV555" i="45"/>
  <c r="AW555" i="45"/>
  <c r="BF555" i="45"/>
  <c r="BG555" i="45"/>
  <c r="BH555" i="45"/>
  <c r="BQ555" i="45"/>
  <c r="BR555" i="45"/>
  <c r="BS555" i="45"/>
  <c r="CB555" i="45"/>
  <c r="CC555" i="45"/>
  <c r="CD555" i="45"/>
  <c r="CM555" i="45"/>
  <c r="CN555" i="45"/>
  <c r="CO555" i="45"/>
  <c r="CX555" i="45"/>
  <c r="CY555" i="45"/>
  <c r="CZ555" i="45"/>
  <c r="DI555" i="45"/>
  <c r="DJ555" i="45"/>
  <c r="DK555" i="45"/>
  <c r="DT555" i="45"/>
  <c r="DU555" i="45"/>
  <c r="DV555" i="45"/>
  <c r="EE555" i="45"/>
  <c r="EF555" i="45"/>
  <c r="EG555" i="45"/>
  <c r="EP555" i="45"/>
  <c r="EQ555" i="45"/>
  <c r="ER555" i="45"/>
  <c r="FA555" i="45"/>
  <c r="FB555" i="45"/>
  <c r="FC555" i="45"/>
  <c r="FL555" i="45"/>
  <c r="FM555" i="45"/>
  <c r="FN555" i="45"/>
  <c r="FW555" i="45"/>
  <c r="FX555" i="45"/>
  <c r="FY555" i="45"/>
  <c r="GH555" i="45"/>
  <c r="GI555" i="45"/>
  <c r="GJ555" i="45"/>
  <c r="GS555" i="45"/>
  <c r="GT555" i="45"/>
  <c r="GU555" i="45"/>
  <c r="HD555" i="45"/>
  <c r="HE555" i="45"/>
  <c r="HF555" i="45"/>
  <c r="HO555" i="45"/>
  <c r="HP555" i="45"/>
  <c r="HQ555" i="45"/>
  <c r="HZ555" i="45"/>
  <c r="IA555" i="45"/>
  <c r="IB555" i="45"/>
  <c r="IK555" i="45"/>
  <c r="IL555" i="45"/>
  <c r="IM555" i="45"/>
  <c r="AJ556" i="45"/>
  <c r="AK556" i="45"/>
  <c r="AL556" i="45"/>
  <c r="AU556" i="45"/>
  <c r="AV556" i="45"/>
  <c r="AW556" i="45"/>
  <c r="BF556" i="45"/>
  <c r="BG556" i="45"/>
  <c r="BH556" i="45"/>
  <c r="BQ556" i="45"/>
  <c r="BR556" i="45"/>
  <c r="BS556" i="45"/>
  <c r="CB556" i="45"/>
  <c r="CC556" i="45"/>
  <c r="CD556" i="45"/>
  <c r="CM556" i="45"/>
  <c r="CN556" i="45"/>
  <c r="CO556" i="45"/>
  <c r="CX556" i="45"/>
  <c r="CY556" i="45"/>
  <c r="CZ556" i="45"/>
  <c r="DI556" i="45"/>
  <c r="DJ556" i="45"/>
  <c r="DK556" i="45"/>
  <c r="DT556" i="45"/>
  <c r="DU556" i="45"/>
  <c r="DV556" i="45"/>
  <c r="EE556" i="45"/>
  <c r="EF556" i="45"/>
  <c r="EG556" i="45"/>
  <c r="EP556" i="45"/>
  <c r="EQ556" i="45"/>
  <c r="ER556" i="45"/>
  <c r="FA556" i="45"/>
  <c r="FB556" i="45"/>
  <c r="FC556" i="45"/>
  <c r="FL556" i="45"/>
  <c r="FM556" i="45"/>
  <c r="FN556" i="45"/>
  <c r="FW556" i="45"/>
  <c r="FX556" i="45"/>
  <c r="FY556" i="45"/>
  <c r="GH556" i="45"/>
  <c r="GI556" i="45"/>
  <c r="GJ556" i="45"/>
  <c r="GS556" i="45"/>
  <c r="GT556" i="45"/>
  <c r="GU556" i="45"/>
  <c r="HD556" i="45"/>
  <c r="HE556" i="45"/>
  <c r="HF556" i="45"/>
  <c r="HO556" i="45"/>
  <c r="HP556" i="45"/>
  <c r="HQ556" i="45"/>
  <c r="HZ556" i="45"/>
  <c r="IA556" i="45"/>
  <c r="IB556" i="45"/>
  <c r="IK556" i="45"/>
  <c r="IL556" i="45"/>
  <c r="IM556" i="45"/>
  <c r="AJ557" i="45"/>
  <c r="AK557" i="45"/>
  <c r="AL557" i="45"/>
  <c r="AU557" i="45"/>
  <c r="AV557" i="45"/>
  <c r="AW557" i="45"/>
  <c r="BF557" i="45"/>
  <c r="BG557" i="45"/>
  <c r="BH557" i="45"/>
  <c r="BQ557" i="45"/>
  <c r="BR557" i="45"/>
  <c r="BS557" i="45"/>
  <c r="CB557" i="45"/>
  <c r="CC557" i="45"/>
  <c r="CD557" i="45"/>
  <c r="CM557" i="45"/>
  <c r="CN557" i="45"/>
  <c r="CO557" i="45"/>
  <c r="CX557" i="45"/>
  <c r="CY557" i="45"/>
  <c r="CZ557" i="45"/>
  <c r="DI557" i="45"/>
  <c r="DJ557" i="45"/>
  <c r="DK557" i="45"/>
  <c r="DT557" i="45"/>
  <c r="DU557" i="45"/>
  <c r="DV557" i="45"/>
  <c r="EE557" i="45"/>
  <c r="EF557" i="45"/>
  <c r="EG557" i="45"/>
  <c r="EP557" i="45"/>
  <c r="EQ557" i="45"/>
  <c r="ER557" i="45"/>
  <c r="FA557" i="45"/>
  <c r="FB557" i="45"/>
  <c r="FC557" i="45"/>
  <c r="FL557" i="45"/>
  <c r="FM557" i="45"/>
  <c r="FN557" i="45"/>
  <c r="FW557" i="45"/>
  <c r="FX557" i="45"/>
  <c r="FY557" i="45"/>
  <c r="GH557" i="45"/>
  <c r="GI557" i="45"/>
  <c r="GJ557" i="45"/>
  <c r="GS557" i="45"/>
  <c r="GT557" i="45"/>
  <c r="GU557" i="45"/>
  <c r="HD557" i="45"/>
  <c r="HE557" i="45"/>
  <c r="HF557" i="45"/>
  <c r="HO557" i="45"/>
  <c r="HP557" i="45"/>
  <c r="HQ557" i="45"/>
  <c r="HZ557" i="45"/>
  <c r="IA557" i="45"/>
  <c r="IB557" i="45"/>
  <c r="IK557" i="45"/>
  <c r="IL557" i="45"/>
  <c r="IM557" i="45"/>
  <c r="AJ558" i="45"/>
  <c r="AK558" i="45"/>
  <c r="AL558" i="45"/>
  <c r="AU558" i="45"/>
  <c r="AV558" i="45"/>
  <c r="AW558" i="45"/>
  <c r="BF558" i="45"/>
  <c r="BG558" i="45"/>
  <c r="BH558" i="45"/>
  <c r="BQ558" i="45"/>
  <c r="BR558" i="45"/>
  <c r="BS558" i="45"/>
  <c r="CB558" i="45"/>
  <c r="CC558" i="45"/>
  <c r="CD558" i="45"/>
  <c r="CM558" i="45"/>
  <c r="CN558" i="45"/>
  <c r="CO558" i="45"/>
  <c r="CX558" i="45"/>
  <c r="CY558" i="45"/>
  <c r="CZ558" i="45"/>
  <c r="DI558" i="45"/>
  <c r="DJ558" i="45"/>
  <c r="DK558" i="45"/>
  <c r="DT558" i="45"/>
  <c r="DU558" i="45"/>
  <c r="DV558" i="45"/>
  <c r="EE558" i="45"/>
  <c r="EF558" i="45"/>
  <c r="EG558" i="45"/>
  <c r="EP558" i="45"/>
  <c r="EQ558" i="45"/>
  <c r="ER558" i="45"/>
  <c r="FA558" i="45"/>
  <c r="FB558" i="45"/>
  <c r="FC558" i="45"/>
  <c r="FL558" i="45"/>
  <c r="FM558" i="45"/>
  <c r="FN558" i="45"/>
  <c r="FW558" i="45"/>
  <c r="FX558" i="45"/>
  <c r="FY558" i="45"/>
  <c r="GH558" i="45"/>
  <c r="GI558" i="45"/>
  <c r="GJ558" i="45"/>
  <c r="GS558" i="45"/>
  <c r="GT558" i="45"/>
  <c r="GU558" i="45"/>
  <c r="HD558" i="45"/>
  <c r="HE558" i="45"/>
  <c r="HF558" i="45"/>
  <c r="HO558" i="45"/>
  <c r="HP558" i="45"/>
  <c r="HQ558" i="45"/>
  <c r="HZ558" i="45"/>
  <c r="IA558" i="45"/>
  <c r="IB558" i="45"/>
  <c r="IK558" i="45"/>
  <c r="IL558" i="45"/>
  <c r="IM558" i="45"/>
  <c r="AJ559" i="45"/>
  <c r="AK559" i="45"/>
  <c r="AL559" i="45"/>
  <c r="AU559" i="45"/>
  <c r="AV559" i="45"/>
  <c r="AW559" i="45"/>
  <c r="BF559" i="45"/>
  <c r="BG559" i="45"/>
  <c r="BH559" i="45"/>
  <c r="BQ559" i="45"/>
  <c r="BR559" i="45"/>
  <c r="BS559" i="45"/>
  <c r="CB559" i="45"/>
  <c r="CC559" i="45"/>
  <c r="CD559" i="45"/>
  <c r="CM559" i="45"/>
  <c r="CN559" i="45"/>
  <c r="CO559" i="45"/>
  <c r="CX559" i="45"/>
  <c r="CY559" i="45"/>
  <c r="CZ559" i="45"/>
  <c r="DI559" i="45"/>
  <c r="DJ559" i="45"/>
  <c r="DK559" i="45"/>
  <c r="DT559" i="45"/>
  <c r="DU559" i="45"/>
  <c r="DV559" i="45"/>
  <c r="EE559" i="45"/>
  <c r="EF559" i="45"/>
  <c r="EG559" i="45"/>
  <c r="EP559" i="45"/>
  <c r="EQ559" i="45"/>
  <c r="ER559" i="45"/>
  <c r="FA559" i="45"/>
  <c r="FB559" i="45"/>
  <c r="FC559" i="45"/>
  <c r="FL559" i="45"/>
  <c r="FM559" i="45"/>
  <c r="FN559" i="45"/>
  <c r="FW559" i="45"/>
  <c r="FX559" i="45"/>
  <c r="FY559" i="45"/>
  <c r="GH559" i="45"/>
  <c r="GI559" i="45"/>
  <c r="GJ559" i="45"/>
  <c r="GS559" i="45"/>
  <c r="GT559" i="45"/>
  <c r="GU559" i="45"/>
  <c r="HD559" i="45"/>
  <c r="HE559" i="45"/>
  <c r="HF559" i="45"/>
  <c r="HO559" i="45"/>
  <c r="HP559" i="45"/>
  <c r="HQ559" i="45"/>
  <c r="HZ559" i="45"/>
  <c r="IA559" i="45"/>
  <c r="IB559" i="45"/>
  <c r="IK559" i="45"/>
  <c r="IL559" i="45"/>
  <c r="IM559" i="45"/>
  <c r="AJ560" i="45"/>
  <c r="AK560" i="45"/>
  <c r="AL560" i="45"/>
  <c r="AU560" i="45"/>
  <c r="AV560" i="45"/>
  <c r="AW560" i="45"/>
  <c r="BF560" i="45"/>
  <c r="BG560" i="45"/>
  <c r="BH560" i="45"/>
  <c r="BQ560" i="45"/>
  <c r="BR560" i="45"/>
  <c r="BS560" i="45"/>
  <c r="CB560" i="45"/>
  <c r="CC560" i="45"/>
  <c r="CD560" i="45"/>
  <c r="CM560" i="45"/>
  <c r="CN560" i="45"/>
  <c r="CO560" i="45"/>
  <c r="CX560" i="45"/>
  <c r="CY560" i="45"/>
  <c r="CZ560" i="45"/>
  <c r="DI560" i="45"/>
  <c r="DJ560" i="45"/>
  <c r="DK560" i="45"/>
  <c r="DT560" i="45"/>
  <c r="DU560" i="45"/>
  <c r="DV560" i="45"/>
  <c r="EE560" i="45"/>
  <c r="EF560" i="45"/>
  <c r="EG560" i="45"/>
  <c r="EP560" i="45"/>
  <c r="EQ560" i="45"/>
  <c r="ER560" i="45"/>
  <c r="FA560" i="45"/>
  <c r="FB560" i="45"/>
  <c r="FC560" i="45"/>
  <c r="FL560" i="45"/>
  <c r="FM560" i="45"/>
  <c r="FN560" i="45"/>
  <c r="FW560" i="45"/>
  <c r="FX560" i="45"/>
  <c r="FY560" i="45"/>
  <c r="GH560" i="45"/>
  <c r="GI560" i="45"/>
  <c r="GJ560" i="45"/>
  <c r="GS560" i="45"/>
  <c r="GT560" i="45"/>
  <c r="GU560" i="45"/>
  <c r="HD560" i="45"/>
  <c r="HE560" i="45"/>
  <c r="HF560" i="45"/>
  <c r="HO560" i="45"/>
  <c r="HP560" i="45"/>
  <c r="HQ560" i="45"/>
  <c r="HZ560" i="45"/>
  <c r="IA560" i="45"/>
  <c r="IB560" i="45"/>
  <c r="IK560" i="45"/>
  <c r="IL560" i="45"/>
  <c r="IM560" i="45"/>
  <c r="AJ561" i="45"/>
  <c r="AK561" i="45"/>
  <c r="AL561" i="45"/>
  <c r="AU561" i="45"/>
  <c r="AV561" i="45"/>
  <c r="AW561" i="45"/>
  <c r="BF561" i="45"/>
  <c r="BG561" i="45"/>
  <c r="BH561" i="45"/>
  <c r="BQ561" i="45"/>
  <c r="BR561" i="45"/>
  <c r="BS561" i="45"/>
  <c r="CB561" i="45"/>
  <c r="CC561" i="45"/>
  <c r="CD561" i="45"/>
  <c r="CM561" i="45"/>
  <c r="CN561" i="45"/>
  <c r="CO561" i="45"/>
  <c r="CX561" i="45"/>
  <c r="CY561" i="45"/>
  <c r="CZ561" i="45"/>
  <c r="DI561" i="45"/>
  <c r="DJ561" i="45"/>
  <c r="DK561" i="45"/>
  <c r="DT561" i="45"/>
  <c r="DU561" i="45"/>
  <c r="DV561" i="45"/>
  <c r="EE561" i="45"/>
  <c r="EF561" i="45"/>
  <c r="EG561" i="45"/>
  <c r="EP561" i="45"/>
  <c r="EQ561" i="45"/>
  <c r="ER561" i="45"/>
  <c r="FA561" i="45"/>
  <c r="FB561" i="45"/>
  <c r="FC561" i="45"/>
  <c r="FL561" i="45"/>
  <c r="FM561" i="45"/>
  <c r="FN561" i="45"/>
  <c r="FW561" i="45"/>
  <c r="FX561" i="45"/>
  <c r="FY561" i="45"/>
  <c r="GH561" i="45"/>
  <c r="GI561" i="45"/>
  <c r="GJ561" i="45"/>
  <c r="GS561" i="45"/>
  <c r="GT561" i="45"/>
  <c r="GU561" i="45"/>
  <c r="HD561" i="45"/>
  <c r="HE561" i="45"/>
  <c r="HF561" i="45"/>
  <c r="HO561" i="45"/>
  <c r="HP561" i="45"/>
  <c r="HQ561" i="45"/>
  <c r="HZ561" i="45"/>
  <c r="IA561" i="45"/>
  <c r="IB561" i="45"/>
  <c r="IK561" i="45"/>
  <c r="IL561" i="45"/>
  <c r="IM561" i="45"/>
  <c r="AJ562" i="45"/>
  <c r="AK562" i="45"/>
  <c r="AL562" i="45"/>
  <c r="AU562" i="45"/>
  <c r="AV562" i="45"/>
  <c r="AW562" i="45"/>
  <c r="BF562" i="45"/>
  <c r="BG562" i="45"/>
  <c r="BH562" i="45"/>
  <c r="BQ562" i="45"/>
  <c r="BR562" i="45"/>
  <c r="BS562" i="45"/>
  <c r="CB562" i="45"/>
  <c r="CC562" i="45"/>
  <c r="CD562" i="45"/>
  <c r="CM562" i="45"/>
  <c r="CN562" i="45"/>
  <c r="CO562" i="45"/>
  <c r="CX562" i="45"/>
  <c r="CY562" i="45"/>
  <c r="CZ562" i="45"/>
  <c r="DI562" i="45"/>
  <c r="DJ562" i="45"/>
  <c r="DK562" i="45"/>
  <c r="DT562" i="45"/>
  <c r="DU562" i="45"/>
  <c r="DV562" i="45"/>
  <c r="EE562" i="45"/>
  <c r="EF562" i="45"/>
  <c r="EG562" i="45"/>
  <c r="EP562" i="45"/>
  <c r="EQ562" i="45"/>
  <c r="ER562" i="45"/>
  <c r="FA562" i="45"/>
  <c r="FB562" i="45"/>
  <c r="FC562" i="45"/>
  <c r="FL562" i="45"/>
  <c r="FM562" i="45"/>
  <c r="FN562" i="45"/>
  <c r="FW562" i="45"/>
  <c r="FX562" i="45"/>
  <c r="FY562" i="45"/>
  <c r="GH562" i="45"/>
  <c r="GI562" i="45"/>
  <c r="GJ562" i="45"/>
  <c r="GS562" i="45"/>
  <c r="GT562" i="45"/>
  <c r="GU562" i="45"/>
  <c r="HD562" i="45"/>
  <c r="HE562" i="45"/>
  <c r="HF562" i="45"/>
  <c r="HO562" i="45"/>
  <c r="HP562" i="45"/>
  <c r="HQ562" i="45"/>
  <c r="HZ562" i="45"/>
  <c r="IA562" i="45"/>
  <c r="IB562" i="45"/>
  <c r="IK562" i="45"/>
  <c r="IL562" i="45"/>
  <c r="IM562" i="45"/>
  <c r="AJ563" i="45"/>
  <c r="AK563" i="45"/>
  <c r="AL563" i="45"/>
  <c r="AU563" i="45"/>
  <c r="AV563" i="45"/>
  <c r="AW563" i="45"/>
  <c r="BF563" i="45"/>
  <c r="BG563" i="45"/>
  <c r="BH563" i="45"/>
  <c r="BQ563" i="45"/>
  <c r="BR563" i="45"/>
  <c r="BS563" i="45"/>
  <c r="CB563" i="45"/>
  <c r="CC563" i="45"/>
  <c r="CD563" i="45"/>
  <c r="CM563" i="45"/>
  <c r="CN563" i="45"/>
  <c r="CO563" i="45"/>
  <c r="CX563" i="45"/>
  <c r="CY563" i="45"/>
  <c r="CZ563" i="45"/>
  <c r="DI563" i="45"/>
  <c r="DJ563" i="45"/>
  <c r="DK563" i="45"/>
  <c r="DT563" i="45"/>
  <c r="DU563" i="45"/>
  <c r="DV563" i="45"/>
  <c r="EE563" i="45"/>
  <c r="EF563" i="45"/>
  <c r="EG563" i="45"/>
  <c r="EP563" i="45"/>
  <c r="EQ563" i="45"/>
  <c r="ER563" i="45"/>
  <c r="FA563" i="45"/>
  <c r="FB563" i="45"/>
  <c r="FC563" i="45"/>
  <c r="FL563" i="45"/>
  <c r="FM563" i="45"/>
  <c r="FN563" i="45"/>
  <c r="FW563" i="45"/>
  <c r="FX563" i="45"/>
  <c r="FY563" i="45"/>
  <c r="GH563" i="45"/>
  <c r="GI563" i="45"/>
  <c r="GJ563" i="45"/>
  <c r="GS563" i="45"/>
  <c r="GT563" i="45"/>
  <c r="GU563" i="45"/>
  <c r="HD563" i="45"/>
  <c r="HE563" i="45"/>
  <c r="HF563" i="45"/>
  <c r="HO563" i="45"/>
  <c r="HP563" i="45"/>
  <c r="HQ563" i="45"/>
  <c r="HZ563" i="45"/>
  <c r="IA563" i="45"/>
  <c r="IB563" i="45"/>
  <c r="IK563" i="45"/>
  <c r="IL563" i="45"/>
  <c r="IM563" i="45"/>
  <c r="AJ564" i="45"/>
  <c r="AK564" i="45"/>
  <c r="AL564" i="45"/>
  <c r="AU564" i="45"/>
  <c r="AV564" i="45"/>
  <c r="AW564" i="45"/>
  <c r="BF564" i="45"/>
  <c r="BG564" i="45"/>
  <c r="BH564" i="45"/>
  <c r="BQ564" i="45"/>
  <c r="BR564" i="45"/>
  <c r="BS564" i="45"/>
  <c r="CB564" i="45"/>
  <c r="CC564" i="45"/>
  <c r="CD564" i="45"/>
  <c r="CM564" i="45"/>
  <c r="CN564" i="45"/>
  <c r="CO564" i="45"/>
  <c r="CX564" i="45"/>
  <c r="CY564" i="45"/>
  <c r="CZ564" i="45"/>
  <c r="DI564" i="45"/>
  <c r="DJ564" i="45"/>
  <c r="DK564" i="45"/>
  <c r="DT564" i="45"/>
  <c r="DU564" i="45"/>
  <c r="DV564" i="45"/>
  <c r="EE564" i="45"/>
  <c r="EF564" i="45"/>
  <c r="EG564" i="45"/>
  <c r="EP564" i="45"/>
  <c r="EQ564" i="45"/>
  <c r="ER564" i="45"/>
  <c r="FA564" i="45"/>
  <c r="FB564" i="45"/>
  <c r="FC564" i="45"/>
  <c r="FL564" i="45"/>
  <c r="FM564" i="45"/>
  <c r="FN564" i="45"/>
  <c r="FW564" i="45"/>
  <c r="FX564" i="45"/>
  <c r="FY564" i="45"/>
  <c r="GH564" i="45"/>
  <c r="GI564" i="45"/>
  <c r="GJ564" i="45"/>
  <c r="GS564" i="45"/>
  <c r="GT564" i="45"/>
  <c r="GU564" i="45"/>
  <c r="HD564" i="45"/>
  <c r="HE564" i="45"/>
  <c r="HF564" i="45"/>
  <c r="HO564" i="45"/>
  <c r="HP564" i="45"/>
  <c r="HQ564" i="45"/>
  <c r="HZ564" i="45"/>
  <c r="IA564" i="45"/>
  <c r="IB564" i="45"/>
  <c r="IK564" i="45"/>
  <c r="IL564" i="45"/>
  <c r="IM564" i="45"/>
  <c r="AJ565" i="45"/>
  <c r="AK565" i="45"/>
  <c r="AL565" i="45"/>
  <c r="AU565" i="45"/>
  <c r="AV565" i="45"/>
  <c r="AW565" i="45"/>
  <c r="BF565" i="45"/>
  <c r="BG565" i="45"/>
  <c r="BH565" i="45"/>
  <c r="BQ565" i="45"/>
  <c r="BR565" i="45"/>
  <c r="BS565" i="45"/>
  <c r="CB565" i="45"/>
  <c r="CC565" i="45"/>
  <c r="CD565" i="45"/>
  <c r="CM565" i="45"/>
  <c r="CN565" i="45"/>
  <c r="CO565" i="45"/>
  <c r="CX565" i="45"/>
  <c r="CY565" i="45"/>
  <c r="CZ565" i="45"/>
  <c r="DI565" i="45"/>
  <c r="DJ565" i="45"/>
  <c r="DK565" i="45"/>
  <c r="DT565" i="45"/>
  <c r="DU565" i="45"/>
  <c r="DV565" i="45"/>
  <c r="EE565" i="45"/>
  <c r="EF565" i="45"/>
  <c r="EG565" i="45"/>
  <c r="EP565" i="45"/>
  <c r="EQ565" i="45"/>
  <c r="ER565" i="45"/>
  <c r="FA565" i="45"/>
  <c r="FB565" i="45"/>
  <c r="FC565" i="45"/>
  <c r="FL565" i="45"/>
  <c r="FM565" i="45"/>
  <c r="FN565" i="45"/>
  <c r="FW565" i="45"/>
  <c r="FX565" i="45"/>
  <c r="FY565" i="45"/>
  <c r="GH565" i="45"/>
  <c r="GI565" i="45"/>
  <c r="GJ565" i="45"/>
  <c r="GS565" i="45"/>
  <c r="GT565" i="45"/>
  <c r="GU565" i="45"/>
  <c r="HD565" i="45"/>
  <c r="HE565" i="45"/>
  <c r="HF565" i="45"/>
  <c r="HO565" i="45"/>
  <c r="HP565" i="45"/>
  <c r="HQ565" i="45"/>
  <c r="HZ565" i="45"/>
  <c r="IA565" i="45"/>
  <c r="IB565" i="45"/>
  <c r="IK565" i="45"/>
  <c r="IL565" i="45"/>
  <c r="IM565" i="45"/>
  <c r="AJ566" i="45"/>
  <c r="AK566" i="45"/>
  <c r="AL566" i="45"/>
  <c r="AU566" i="45"/>
  <c r="AV566" i="45"/>
  <c r="AW566" i="45"/>
  <c r="BF566" i="45"/>
  <c r="BG566" i="45"/>
  <c r="BH566" i="45"/>
  <c r="BQ566" i="45"/>
  <c r="BR566" i="45"/>
  <c r="BS566" i="45"/>
  <c r="CB566" i="45"/>
  <c r="CC566" i="45"/>
  <c r="CD566" i="45"/>
  <c r="CM566" i="45"/>
  <c r="CN566" i="45"/>
  <c r="CO566" i="45"/>
  <c r="CX566" i="45"/>
  <c r="CY566" i="45"/>
  <c r="CZ566" i="45"/>
  <c r="DI566" i="45"/>
  <c r="DJ566" i="45"/>
  <c r="DK566" i="45"/>
  <c r="DT566" i="45"/>
  <c r="DU566" i="45"/>
  <c r="DV566" i="45"/>
  <c r="EE566" i="45"/>
  <c r="EF566" i="45"/>
  <c r="EG566" i="45"/>
  <c r="EP566" i="45"/>
  <c r="EQ566" i="45"/>
  <c r="ER566" i="45"/>
  <c r="FA566" i="45"/>
  <c r="FB566" i="45"/>
  <c r="FC566" i="45"/>
  <c r="FL566" i="45"/>
  <c r="FM566" i="45"/>
  <c r="FN566" i="45"/>
  <c r="FW566" i="45"/>
  <c r="FX566" i="45"/>
  <c r="FY566" i="45"/>
  <c r="GH566" i="45"/>
  <c r="GI566" i="45"/>
  <c r="GJ566" i="45"/>
  <c r="GS566" i="45"/>
  <c r="GT566" i="45"/>
  <c r="GU566" i="45"/>
  <c r="HD566" i="45"/>
  <c r="HE566" i="45"/>
  <c r="HF566" i="45"/>
  <c r="HO566" i="45"/>
  <c r="HP566" i="45"/>
  <c r="HQ566" i="45"/>
  <c r="HZ566" i="45"/>
  <c r="IA566" i="45"/>
  <c r="IB566" i="45"/>
  <c r="IK566" i="45"/>
  <c r="IL566" i="45"/>
  <c r="IM566" i="45"/>
  <c r="AJ567" i="45"/>
  <c r="AK567" i="45"/>
  <c r="AL567" i="45"/>
  <c r="AU567" i="45"/>
  <c r="AV567" i="45"/>
  <c r="AW567" i="45"/>
  <c r="BF567" i="45"/>
  <c r="BG567" i="45"/>
  <c r="BH567" i="45"/>
  <c r="BQ567" i="45"/>
  <c r="BR567" i="45"/>
  <c r="BS567" i="45"/>
  <c r="CB567" i="45"/>
  <c r="CC567" i="45"/>
  <c r="CD567" i="45"/>
  <c r="CM567" i="45"/>
  <c r="CN567" i="45"/>
  <c r="CO567" i="45"/>
  <c r="CX567" i="45"/>
  <c r="CY567" i="45"/>
  <c r="CZ567" i="45"/>
  <c r="DI567" i="45"/>
  <c r="DJ567" i="45"/>
  <c r="DK567" i="45"/>
  <c r="DT567" i="45"/>
  <c r="DU567" i="45"/>
  <c r="DV567" i="45"/>
  <c r="EE567" i="45"/>
  <c r="EF567" i="45"/>
  <c r="EG567" i="45"/>
  <c r="EP567" i="45"/>
  <c r="EQ567" i="45"/>
  <c r="ER567" i="45"/>
  <c r="FA567" i="45"/>
  <c r="FB567" i="45"/>
  <c r="FC567" i="45"/>
  <c r="FL567" i="45"/>
  <c r="FM567" i="45"/>
  <c r="FN567" i="45"/>
  <c r="FW567" i="45"/>
  <c r="FX567" i="45"/>
  <c r="FY567" i="45"/>
  <c r="GH567" i="45"/>
  <c r="GI567" i="45"/>
  <c r="GJ567" i="45"/>
  <c r="GS567" i="45"/>
  <c r="GT567" i="45"/>
  <c r="GU567" i="45"/>
  <c r="HD567" i="45"/>
  <c r="HE567" i="45"/>
  <c r="HF567" i="45"/>
  <c r="HO567" i="45"/>
  <c r="HP567" i="45"/>
  <c r="HQ567" i="45"/>
  <c r="HZ567" i="45"/>
  <c r="IA567" i="45"/>
  <c r="IB567" i="45"/>
  <c r="IK567" i="45"/>
  <c r="IL567" i="45"/>
  <c r="IM567" i="45"/>
  <c r="AJ568" i="45"/>
  <c r="AK568" i="45"/>
  <c r="AL568" i="45"/>
  <c r="AU568" i="45"/>
  <c r="AV568" i="45"/>
  <c r="AW568" i="45"/>
  <c r="BF568" i="45"/>
  <c r="BG568" i="45"/>
  <c r="BH568" i="45"/>
  <c r="BQ568" i="45"/>
  <c r="BR568" i="45"/>
  <c r="BS568" i="45"/>
  <c r="CB568" i="45"/>
  <c r="CC568" i="45"/>
  <c r="CD568" i="45"/>
  <c r="CM568" i="45"/>
  <c r="CN568" i="45"/>
  <c r="CO568" i="45"/>
  <c r="CX568" i="45"/>
  <c r="CY568" i="45"/>
  <c r="CZ568" i="45"/>
  <c r="DI568" i="45"/>
  <c r="DJ568" i="45"/>
  <c r="DK568" i="45"/>
  <c r="DT568" i="45"/>
  <c r="DU568" i="45"/>
  <c r="DV568" i="45"/>
  <c r="EE568" i="45"/>
  <c r="EF568" i="45"/>
  <c r="EG568" i="45"/>
  <c r="EP568" i="45"/>
  <c r="EQ568" i="45"/>
  <c r="ER568" i="45"/>
  <c r="FA568" i="45"/>
  <c r="FB568" i="45"/>
  <c r="FC568" i="45"/>
  <c r="FL568" i="45"/>
  <c r="FM568" i="45"/>
  <c r="FN568" i="45"/>
  <c r="FW568" i="45"/>
  <c r="FX568" i="45"/>
  <c r="FY568" i="45"/>
  <c r="GH568" i="45"/>
  <c r="GI568" i="45"/>
  <c r="GJ568" i="45"/>
  <c r="GS568" i="45"/>
  <c r="GT568" i="45"/>
  <c r="GU568" i="45"/>
  <c r="HD568" i="45"/>
  <c r="HE568" i="45"/>
  <c r="HF568" i="45"/>
  <c r="HO568" i="45"/>
  <c r="HP568" i="45"/>
  <c r="HQ568" i="45"/>
  <c r="HZ568" i="45"/>
  <c r="IA568" i="45"/>
  <c r="IB568" i="45"/>
  <c r="IK568" i="45"/>
  <c r="IL568" i="45"/>
  <c r="IM568" i="45"/>
  <c r="AJ569" i="45"/>
  <c r="AK569" i="45"/>
  <c r="AL569" i="45"/>
  <c r="AU569" i="45"/>
  <c r="AV569" i="45"/>
  <c r="AW569" i="45"/>
  <c r="BF569" i="45"/>
  <c r="BG569" i="45"/>
  <c r="BH569" i="45"/>
  <c r="BQ569" i="45"/>
  <c r="BR569" i="45"/>
  <c r="BS569" i="45"/>
  <c r="CB569" i="45"/>
  <c r="CC569" i="45"/>
  <c r="CD569" i="45"/>
  <c r="CM569" i="45"/>
  <c r="CN569" i="45"/>
  <c r="CO569" i="45"/>
  <c r="CX569" i="45"/>
  <c r="CY569" i="45"/>
  <c r="CZ569" i="45"/>
  <c r="DI569" i="45"/>
  <c r="DJ569" i="45"/>
  <c r="DK569" i="45"/>
  <c r="DT569" i="45"/>
  <c r="DU569" i="45"/>
  <c r="DV569" i="45"/>
  <c r="EE569" i="45"/>
  <c r="EF569" i="45"/>
  <c r="EG569" i="45"/>
  <c r="EP569" i="45"/>
  <c r="EQ569" i="45"/>
  <c r="ER569" i="45"/>
  <c r="FA569" i="45"/>
  <c r="FB569" i="45"/>
  <c r="FC569" i="45"/>
  <c r="FL569" i="45"/>
  <c r="FM569" i="45"/>
  <c r="FN569" i="45"/>
  <c r="FW569" i="45"/>
  <c r="FX569" i="45"/>
  <c r="FY569" i="45"/>
  <c r="GH569" i="45"/>
  <c r="GI569" i="45"/>
  <c r="GJ569" i="45"/>
  <c r="GS569" i="45"/>
  <c r="GT569" i="45"/>
  <c r="GU569" i="45"/>
  <c r="HD569" i="45"/>
  <c r="HE569" i="45"/>
  <c r="HF569" i="45"/>
  <c r="HO569" i="45"/>
  <c r="HP569" i="45"/>
  <c r="HQ569" i="45"/>
  <c r="HZ569" i="45"/>
  <c r="IA569" i="45"/>
  <c r="IB569" i="45"/>
  <c r="IK569" i="45"/>
  <c r="IL569" i="45"/>
  <c r="IM569" i="45"/>
  <c r="AJ570" i="45"/>
  <c r="AK570" i="45"/>
  <c r="AL570" i="45"/>
  <c r="AU570" i="45"/>
  <c r="AV570" i="45"/>
  <c r="AW570" i="45"/>
  <c r="BF570" i="45"/>
  <c r="BG570" i="45"/>
  <c r="BH570" i="45"/>
  <c r="BQ570" i="45"/>
  <c r="BR570" i="45"/>
  <c r="BS570" i="45"/>
  <c r="CB570" i="45"/>
  <c r="CC570" i="45"/>
  <c r="CD570" i="45"/>
  <c r="CM570" i="45"/>
  <c r="CN570" i="45"/>
  <c r="CO570" i="45"/>
  <c r="CX570" i="45"/>
  <c r="CY570" i="45"/>
  <c r="CZ570" i="45"/>
  <c r="DI570" i="45"/>
  <c r="DJ570" i="45"/>
  <c r="DK570" i="45"/>
  <c r="DT570" i="45"/>
  <c r="DU570" i="45"/>
  <c r="DV570" i="45"/>
  <c r="EE570" i="45"/>
  <c r="EF570" i="45"/>
  <c r="EG570" i="45"/>
  <c r="EP570" i="45"/>
  <c r="EQ570" i="45"/>
  <c r="ER570" i="45"/>
  <c r="FA570" i="45"/>
  <c r="FB570" i="45"/>
  <c r="FC570" i="45"/>
  <c r="FL570" i="45"/>
  <c r="FM570" i="45"/>
  <c r="FN570" i="45"/>
  <c r="FW570" i="45"/>
  <c r="FX570" i="45"/>
  <c r="FY570" i="45"/>
  <c r="GH570" i="45"/>
  <c r="GI570" i="45"/>
  <c r="GJ570" i="45"/>
  <c r="GS570" i="45"/>
  <c r="GT570" i="45"/>
  <c r="GU570" i="45"/>
  <c r="HD570" i="45"/>
  <c r="HE570" i="45"/>
  <c r="HF570" i="45"/>
  <c r="HO570" i="45"/>
  <c r="HP570" i="45"/>
  <c r="HQ570" i="45"/>
  <c r="HZ570" i="45"/>
  <c r="IA570" i="45"/>
  <c r="IB570" i="45"/>
  <c r="IK570" i="45"/>
  <c r="IL570" i="45"/>
  <c r="IM570" i="45"/>
  <c r="AJ571" i="45"/>
  <c r="AK571" i="45"/>
  <c r="AL571" i="45"/>
  <c r="AU571" i="45"/>
  <c r="AV571" i="45"/>
  <c r="AW571" i="45"/>
  <c r="BF571" i="45"/>
  <c r="BG571" i="45"/>
  <c r="BH571" i="45"/>
  <c r="BQ571" i="45"/>
  <c r="BR571" i="45"/>
  <c r="BS571" i="45"/>
  <c r="CB571" i="45"/>
  <c r="CC571" i="45"/>
  <c r="CD571" i="45"/>
  <c r="CM571" i="45"/>
  <c r="CN571" i="45"/>
  <c r="CO571" i="45"/>
  <c r="CX571" i="45"/>
  <c r="CY571" i="45"/>
  <c r="CZ571" i="45"/>
  <c r="DI571" i="45"/>
  <c r="DJ571" i="45"/>
  <c r="DK571" i="45"/>
  <c r="DT571" i="45"/>
  <c r="DU571" i="45"/>
  <c r="DV571" i="45"/>
  <c r="EE571" i="45"/>
  <c r="EF571" i="45"/>
  <c r="EG571" i="45"/>
  <c r="EP571" i="45"/>
  <c r="EQ571" i="45"/>
  <c r="ER571" i="45"/>
  <c r="FA571" i="45"/>
  <c r="FB571" i="45"/>
  <c r="FC571" i="45"/>
  <c r="FL571" i="45"/>
  <c r="FM571" i="45"/>
  <c r="FN571" i="45"/>
  <c r="FW571" i="45"/>
  <c r="FX571" i="45"/>
  <c r="FY571" i="45"/>
  <c r="GH571" i="45"/>
  <c r="GI571" i="45"/>
  <c r="GJ571" i="45"/>
  <c r="GS571" i="45"/>
  <c r="GT571" i="45"/>
  <c r="GU571" i="45"/>
  <c r="HD571" i="45"/>
  <c r="HE571" i="45"/>
  <c r="HF571" i="45"/>
  <c r="HO571" i="45"/>
  <c r="HP571" i="45"/>
  <c r="HQ571" i="45"/>
  <c r="HZ571" i="45"/>
  <c r="IA571" i="45"/>
  <c r="IB571" i="45"/>
  <c r="IK571" i="45"/>
  <c r="IL571" i="45"/>
  <c r="IM571" i="45"/>
  <c r="AJ572" i="45"/>
  <c r="AK572" i="45"/>
  <c r="AL572" i="45"/>
  <c r="AU572" i="45"/>
  <c r="AV572" i="45"/>
  <c r="AW572" i="45"/>
  <c r="BF572" i="45"/>
  <c r="BG572" i="45"/>
  <c r="BH572" i="45"/>
  <c r="BQ572" i="45"/>
  <c r="BR572" i="45"/>
  <c r="BS572" i="45"/>
  <c r="CB572" i="45"/>
  <c r="CC572" i="45"/>
  <c r="CD572" i="45"/>
  <c r="CM572" i="45"/>
  <c r="CN572" i="45"/>
  <c r="CO572" i="45"/>
  <c r="CX572" i="45"/>
  <c r="CY572" i="45"/>
  <c r="CZ572" i="45"/>
  <c r="DI572" i="45"/>
  <c r="DJ572" i="45"/>
  <c r="DK572" i="45"/>
  <c r="DT572" i="45"/>
  <c r="DU572" i="45"/>
  <c r="DV572" i="45"/>
  <c r="EE572" i="45"/>
  <c r="EF572" i="45"/>
  <c r="EG572" i="45"/>
  <c r="EP572" i="45"/>
  <c r="EQ572" i="45"/>
  <c r="ER572" i="45"/>
  <c r="FA572" i="45"/>
  <c r="FB572" i="45"/>
  <c r="FC572" i="45"/>
  <c r="FL572" i="45"/>
  <c r="FM572" i="45"/>
  <c r="FN572" i="45"/>
  <c r="FW572" i="45"/>
  <c r="FX572" i="45"/>
  <c r="FY572" i="45"/>
  <c r="GH572" i="45"/>
  <c r="GI572" i="45"/>
  <c r="GJ572" i="45"/>
  <c r="GS572" i="45"/>
  <c r="GT572" i="45"/>
  <c r="GU572" i="45"/>
  <c r="HD572" i="45"/>
  <c r="HE572" i="45"/>
  <c r="HF572" i="45"/>
  <c r="HO572" i="45"/>
  <c r="HP572" i="45"/>
  <c r="HQ572" i="45"/>
  <c r="HZ572" i="45"/>
  <c r="IA572" i="45"/>
  <c r="IB572" i="45"/>
  <c r="IK572" i="45"/>
  <c r="IL572" i="45"/>
  <c r="IM572" i="45"/>
  <c r="AJ573" i="45"/>
  <c r="AK573" i="45"/>
  <c r="AL573" i="45"/>
  <c r="AU573" i="45"/>
  <c r="AV573" i="45"/>
  <c r="AW573" i="45"/>
  <c r="BF573" i="45"/>
  <c r="BG573" i="45"/>
  <c r="BH573" i="45"/>
  <c r="BQ573" i="45"/>
  <c r="BR573" i="45"/>
  <c r="BS573" i="45"/>
  <c r="CB573" i="45"/>
  <c r="CC573" i="45"/>
  <c r="CD573" i="45"/>
  <c r="CM573" i="45"/>
  <c r="CN573" i="45"/>
  <c r="CO573" i="45"/>
  <c r="CX573" i="45"/>
  <c r="CY573" i="45"/>
  <c r="CZ573" i="45"/>
  <c r="DI573" i="45"/>
  <c r="DJ573" i="45"/>
  <c r="DK573" i="45"/>
  <c r="DT573" i="45"/>
  <c r="DU573" i="45"/>
  <c r="DV573" i="45"/>
  <c r="EE573" i="45"/>
  <c r="EF573" i="45"/>
  <c r="EG573" i="45"/>
  <c r="EP573" i="45"/>
  <c r="EQ573" i="45"/>
  <c r="ER573" i="45"/>
  <c r="FA573" i="45"/>
  <c r="FB573" i="45"/>
  <c r="FC573" i="45"/>
  <c r="FL573" i="45"/>
  <c r="FM573" i="45"/>
  <c r="FN573" i="45"/>
  <c r="FW573" i="45"/>
  <c r="FX573" i="45"/>
  <c r="FY573" i="45"/>
  <c r="GH573" i="45"/>
  <c r="GI573" i="45"/>
  <c r="GJ573" i="45"/>
  <c r="GS573" i="45"/>
  <c r="GT573" i="45"/>
  <c r="GU573" i="45"/>
  <c r="HD573" i="45"/>
  <c r="HE573" i="45"/>
  <c r="HF573" i="45"/>
  <c r="HO573" i="45"/>
  <c r="HP573" i="45"/>
  <c r="HQ573" i="45"/>
  <c r="HZ573" i="45"/>
  <c r="IA573" i="45"/>
  <c r="IB573" i="45"/>
  <c r="IK573" i="45"/>
  <c r="IL573" i="45"/>
  <c r="IM573" i="45"/>
  <c r="AJ574" i="45"/>
  <c r="AK574" i="45"/>
  <c r="AL574" i="45"/>
  <c r="AU574" i="45"/>
  <c r="AV574" i="45"/>
  <c r="AW574" i="45"/>
  <c r="BF574" i="45"/>
  <c r="BG574" i="45"/>
  <c r="BH574" i="45"/>
  <c r="BQ574" i="45"/>
  <c r="BR574" i="45"/>
  <c r="BS574" i="45"/>
  <c r="CB574" i="45"/>
  <c r="CC574" i="45"/>
  <c r="CD574" i="45"/>
  <c r="CM574" i="45"/>
  <c r="CN574" i="45"/>
  <c r="CO574" i="45"/>
  <c r="CX574" i="45"/>
  <c r="CY574" i="45"/>
  <c r="CZ574" i="45"/>
  <c r="DI574" i="45"/>
  <c r="DJ574" i="45"/>
  <c r="DK574" i="45"/>
  <c r="DT574" i="45"/>
  <c r="DU574" i="45"/>
  <c r="DV574" i="45"/>
  <c r="EE574" i="45"/>
  <c r="EF574" i="45"/>
  <c r="EG574" i="45"/>
  <c r="EP574" i="45"/>
  <c r="EQ574" i="45"/>
  <c r="ER574" i="45"/>
  <c r="FA574" i="45"/>
  <c r="FB574" i="45"/>
  <c r="FC574" i="45"/>
  <c r="FL574" i="45"/>
  <c r="FM574" i="45"/>
  <c r="FN574" i="45"/>
  <c r="FW574" i="45"/>
  <c r="FX574" i="45"/>
  <c r="FY574" i="45"/>
  <c r="GH574" i="45"/>
  <c r="GI574" i="45"/>
  <c r="GJ574" i="45"/>
  <c r="GS574" i="45"/>
  <c r="GT574" i="45"/>
  <c r="GU574" i="45"/>
  <c r="HD574" i="45"/>
  <c r="HE574" i="45"/>
  <c r="HF574" i="45"/>
  <c r="HO574" i="45"/>
  <c r="HP574" i="45"/>
  <c r="HQ574" i="45"/>
  <c r="HZ574" i="45"/>
  <c r="IA574" i="45"/>
  <c r="IB574" i="45"/>
  <c r="IK574" i="45"/>
  <c r="IL574" i="45"/>
  <c r="IM574" i="45"/>
  <c r="AJ575" i="45"/>
  <c r="AK575" i="45"/>
  <c r="AL575" i="45"/>
  <c r="AU575" i="45"/>
  <c r="AV575" i="45"/>
  <c r="AW575" i="45"/>
  <c r="BF575" i="45"/>
  <c r="BG575" i="45"/>
  <c r="BH575" i="45"/>
  <c r="BQ575" i="45"/>
  <c r="BR575" i="45"/>
  <c r="BS575" i="45"/>
  <c r="CB575" i="45"/>
  <c r="CC575" i="45"/>
  <c r="CD575" i="45"/>
  <c r="CM575" i="45"/>
  <c r="CN575" i="45"/>
  <c r="CO575" i="45"/>
  <c r="CX575" i="45"/>
  <c r="CY575" i="45"/>
  <c r="CZ575" i="45"/>
  <c r="DI575" i="45"/>
  <c r="DJ575" i="45"/>
  <c r="DK575" i="45"/>
  <c r="DT575" i="45"/>
  <c r="DU575" i="45"/>
  <c r="DV575" i="45"/>
  <c r="EE575" i="45"/>
  <c r="EF575" i="45"/>
  <c r="EG575" i="45"/>
  <c r="EP575" i="45"/>
  <c r="EQ575" i="45"/>
  <c r="ER575" i="45"/>
  <c r="FA575" i="45"/>
  <c r="FB575" i="45"/>
  <c r="FC575" i="45"/>
  <c r="FL575" i="45"/>
  <c r="FM575" i="45"/>
  <c r="FN575" i="45"/>
  <c r="FW575" i="45"/>
  <c r="FX575" i="45"/>
  <c r="FY575" i="45"/>
  <c r="GH575" i="45"/>
  <c r="GI575" i="45"/>
  <c r="GJ575" i="45"/>
  <c r="GS575" i="45"/>
  <c r="GT575" i="45"/>
  <c r="GU575" i="45"/>
  <c r="HD575" i="45"/>
  <c r="HE575" i="45"/>
  <c r="HF575" i="45"/>
  <c r="HO575" i="45"/>
  <c r="HP575" i="45"/>
  <c r="HQ575" i="45"/>
  <c r="HZ575" i="45"/>
  <c r="IA575" i="45"/>
  <c r="IB575" i="45"/>
  <c r="IK575" i="45"/>
  <c r="IL575" i="45"/>
  <c r="IM575" i="45"/>
  <c r="AJ576" i="45"/>
  <c r="AK576" i="45"/>
  <c r="AL576" i="45"/>
  <c r="AU576" i="45"/>
  <c r="AV576" i="45"/>
  <c r="AW576" i="45"/>
  <c r="BF576" i="45"/>
  <c r="BG576" i="45"/>
  <c r="BH576" i="45"/>
  <c r="BQ576" i="45"/>
  <c r="BR576" i="45"/>
  <c r="BS576" i="45"/>
  <c r="CB576" i="45"/>
  <c r="CC576" i="45"/>
  <c r="CD576" i="45"/>
  <c r="CM576" i="45"/>
  <c r="CN576" i="45"/>
  <c r="CO576" i="45"/>
  <c r="CX576" i="45"/>
  <c r="CY576" i="45"/>
  <c r="CZ576" i="45"/>
  <c r="DI576" i="45"/>
  <c r="DJ576" i="45"/>
  <c r="DK576" i="45"/>
  <c r="DT576" i="45"/>
  <c r="DU576" i="45"/>
  <c r="DV576" i="45"/>
  <c r="EE576" i="45"/>
  <c r="EF576" i="45"/>
  <c r="EG576" i="45"/>
  <c r="EP576" i="45"/>
  <c r="EQ576" i="45"/>
  <c r="ER576" i="45"/>
  <c r="FA576" i="45"/>
  <c r="FB576" i="45"/>
  <c r="FC576" i="45"/>
  <c r="FL576" i="45"/>
  <c r="FM576" i="45"/>
  <c r="FN576" i="45"/>
  <c r="FW576" i="45"/>
  <c r="FX576" i="45"/>
  <c r="FY576" i="45"/>
  <c r="GH576" i="45"/>
  <c r="GI576" i="45"/>
  <c r="GJ576" i="45"/>
  <c r="GS576" i="45"/>
  <c r="GT576" i="45"/>
  <c r="GU576" i="45"/>
  <c r="HD576" i="45"/>
  <c r="HE576" i="45"/>
  <c r="HF576" i="45"/>
  <c r="HO576" i="45"/>
  <c r="HP576" i="45"/>
  <c r="HQ576" i="45"/>
  <c r="HZ576" i="45"/>
  <c r="IA576" i="45"/>
  <c r="IB576" i="45"/>
  <c r="IK576" i="45"/>
  <c r="IL576" i="45"/>
  <c r="IM576" i="45"/>
  <c r="AJ577" i="45"/>
  <c r="AK577" i="45"/>
  <c r="AL577" i="45"/>
  <c r="AU577" i="45"/>
  <c r="AV577" i="45"/>
  <c r="AW577" i="45"/>
  <c r="BF577" i="45"/>
  <c r="BG577" i="45"/>
  <c r="BH577" i="45"/>
  <c r="BQ577" i="45"/>
  <c r="BR577" i="45"/>
  <c r="BS577" i="45"/>
  <c r="CB577" i="45"/>
  <c r="CC577" i="45"/>
  <c r="CD577" i="45"/>
  <c r="CM577" i="45"/>
  <c r="CN577" i="45"/>
  <c r="CO577" i="45"/>
  <c r="CX577" i="45"/>
  <c r="CY577" i="45"/>
  <c r="CZ577" i="45"/>
  <c r="DI577" i="45"/>
  <c r="DJ577" i="45"/>
  <c r="DK577" i="45"/>
  <c r="DT577" i="45"/>
  <c r="DU577" i="45"/>
  <c r="DV577" i="45"/>
  <c r="EE577" i="45"/>
  <c r="EF577" i="45"/>
  <c r="EG577" i="45"/>
  <c r="EP577" i="45"/>
  <c r="EQ577" i="45"/>
  <c r="ER577" i="45"/>
  <c r="FA577" i="45"/>
  <c r="FB577" i="45"/>
  <c r="FC577" i="45"/>
  <c r="FL577" i="45"/>
  <c r="FM577" i="45"/>
  <c r="FN577" i="45"/>
  <c r="FW577" i="45"/>
  <c r="FX577" i="45"/>
  <c r="FY577" i="45"/>
  <c r="GH577" i="45"/>
  <c r="GI577" i="45"/>
  <c r="GJ577" i="45"/>
  <c r="GS577" i="45"/>
  <c r="GT577" i="45"/>
  <c r="GU577" i="45"/>
  <c r="HD577" i="45"/>
  <c r="HE577" i="45"/>
  <c r="HF577" i="45"/>
  <c r="HO577" i="45"/>
  <c r="HP577" i="45"/>
  <c r="HQ577" i="45"/>
  <c r="HZ577" i="45"/>
  <c r="IA577" i="45"/>
  <c r="IB577" i="45"/>
  <c r="IK577" i="45"/>
  <c r="IL577" i="45"/>
  <c r="IM577" i="45"/>
  <c r="AJ578" i="45"/>
  <c r="AK578" i="45"/>
  <c r="AL578" i="45"/>
  <c r="AU578" i="45"/>
  <c r="AV578" i="45"/>
  <c r="AW578" i="45"/>
  <c r="BF578" i="45"/>
  <c r="BG578" i="45"/>
  <c r="BH578" i="45"/>
  <c r="BQ578" i="45"/>
  <c r="BR578" i="45"/>
  <c r="BS578" i="45"/>
  <c r="CB578" i="45"/>
  <c r="CC578" i="45"/>
  <c r="CD578" i="45"/>
  <c r="CM578" i="45"/>
  <c r="CN578" i="45"/>
  <c r="CO578" i="45"/>
  <c r="CX578" i="45"/>
  <c r="CY578" i="45"/>
  <c r="CZ578" i="45"/>
  <c r="DI578" i="45"/>
  <c r="DJ578" i="45"/>
  <c r="DK578" i="45"/>
  <c r="DT578" i="45"/>
  <c r="DU578" i="45"/>
  <c r="DV578" i="45"/>
  <c r="EE578" i="45"/>
  <c r="EF578" i="45"/>
  <c r="EG578" i="45"/>
  <c r="EP578" i="45"/>
  <c r="EQ578" i="45"/>
  <c r="ER578" i="45"/>
  <c r="FA578" i="45"/>
  <c r="FB578" i="45"/>
  <c r="FC578" i="45"/>
  <c r="FL578" i="45"/>
  <c r="FM578" i="45"/>
  <c r="FN578" i="45"/>
  <c r="FW578" i="45"/>
  <c r="FX578" i="45"/>
  <c r="FY578" i="45"/>
  <c r="GH578" i="45"/>
  <c r="GI578" i="45"/>
  <c r="GJ578" i="45"/>
  <c r="GS578" i="45"/>
  <c r="GT578" i="45"/>
  <c r="GU578" i="45"/>
  <c r="HD578" i="45"/>
  <c r="HE578" i="45"/>
  <c r="HF578" i="45"/>
  <c r="HO578" i="45"/>
  <c r="HP578" i="45"/>
  <c r="HQ578" i="45"/>
  <c r="HZ578" i="45"/>
  <c r="IA578" i="45"/>
  <c r="IB578" i="45"/>
  <c r="IK578" i="45"/>
  <c r="IL578" i="45"/>
  <c r="IM578" i="45"/>
  <c r="AJ579" i="45"/>
  <c r="AK579" i="45"/>
  <c r="AL579" i="45"/>
  <c r="AU579" i="45"/>
  <c r="AV579" i="45"/>
  <c r="AW579" i="45"/>
  <c r="BF579" i="45"/>
  <c r="BG579" i="45"/>
  <c r="BH579" i="45"/>
  <c r="BQ579" i="45"/>
  <c r="BR579" i="45"/>
  <c r="BS579" i="45"/>
  <c r="CB579" i="45"/>
  <c r="CC579" i="45"/>
  <c r="CD579" i="45"/>
  <c r="CM579" i="45"/>
  <c r="CN579" i="45"/>
  <c r="CO579" i="45"/>
  <c r="CX579" i="45"/>
  <c r="CY579" i="45"/>
  <c r="CZ579" i="45"/>
  <c r="DI579" i="45"/>
  <c r="DJ579" i="45"/>
  <c r="DK579" i="45"/>
  <c r="DT579" i="45"/>
  <c r="DU579" i="45"/>
  <c r="DV579" i="45"/>
  <c r="EE579" i="45"/>
  <c r="EF579" i="45"/>
  <c r="EG579" i="45"/>
  <c r="EP579" i="45"/>
  <c r="EQ579" i="45"/>
  <c r="ER579" i="45"/>
  <c r="FA579" i="45"/>
  <c r="FB579" i="45"/>
  <c r="FC579" i="45"/>
  <c r="FL579" i="45"/>
  <c r="FM579" i="45"/>
  <c r="FN579" i="45"/>
  <c r="FW579" i="45"/>
  <c r="FX579" i="45"/>
  <c r="FY579" i="45"/>
  <c r="GH579" i="45"/>
  <c r="GI579" i="45"/>
  <c r="GJ579" i="45"/>
  <c r="GS579" i="45"/>
  <c r="GT579" i="45"/>
  <c r="GU579" i="45"/>
  <c r="HD579" i="45"/>
  <c r="HE579" i="45"/>
  <c r="HF579" i="45"/>
  <c r="HO579" i="45"/>
  <c r="HP579" i="45"/>
  <c r="HQ579" i="45"/>
  <c r="HZ579" i="45"/>
  <c r="IA579" i="45"/>
  <c r="IB579" i="45"/>
  <c r="IK579" i="45"/>
  <c r="IL579" i="45"/>
  <c r="IM579" i="45"/>
  <c r="AJ580" i="45"/>
  <c r="AK580" i="45"/>
  <c r="AL580" i="45"/>
  <c r="AU580" i="45"/>
  <c r="AV580" i="45"/>
  <c r="AW580" i="45"/>
  <c r="BF580" i="45"/>
  <c r="BG580" i="45"/>
  <c r="BH580" i="45"/>
  <c r="BQ580" i="45"/>
  <c r="BR580" i="45"/>
  <c r="BS580" i="45"/>
  <c r="CB580" i="45"/>
  <c r="CC580" i="45"/>
  <c r="CD580" i="45"/>
  <c r="CM580" i="45"/>
  <c r="CN580" i="45"/>
  <c r="CO580" i="45"/>
  <c r="CX580" i="45"/>
  <c r="CY580" i="45"/>
  <c r="CZ580" i="45"/>
  <c r="DI580" i="45"/>
  <c r="DJ580" i="45"/>
  <c r="DK580" i="45"/>
  <c r="DT580" i="45"/>
  <c r="DU580" i="45"/>
  <c r="DV580" i="45"/>
  <c r="EE580" i="45"/>
  <c r="EF580" i="45"/>
  <c r="EG580" i="45"/>
  <c r="EP580" i="45"/>
  <c r="EQ580" i="45"/>
  <c r="ER580" i="45"/>
  <c r="FA580" i="45"/>
  <c r="FB580" i="45"/>
  <c r="FC580" i="45"/>
  <c r="FL580" i="45"/>
  <c r="FM580" i="45"/>
  <c r="FN580" i="45"/>
  <c r="FW580" i="45"/>
  <c r="FX580" i="45"/>
  <c r="FY580" i="45"/>
  <c r="GH580" i="45"/>
  <c r="GI580" i="45"/>
  <c r="GJ580" i="45"/>
  <c r="GS580" i="45"/>
  <c r="GT580" i="45"/>
  <c r="GU580" i="45"/>
  <c r="HD580" i="45"/>
  <c r="HE580" i="45"/>
  <c r="HF580" i="45"/>
  <c r="HO580" i="45"/>
  <c r="HP580" i="45"/>
  <c r="HQ580" i="45"/>
  <c r="HZ580" i="45"/>
  <c r="IA580" i="45"/>
  <c r="IB580" i="45"/>
  <c r="IK580" i="45"/>
  <c r="IL580" i="45"/>
  <c r="IM580" i="45"/>
  <c r="AJ581" i="45"/>
  <c r="AK581" i="45"/>
  <c r="AL581" i="45"/>
  <c r="AU581" i="45"/>
  <c r="AV581" i="45"/>
  <c r="AW581" i="45"/>
  <c r="BF581" i="45"/>
  <c r="BG581" i="45"/>
  <c r="BH581" i="45"/>
  <c r="BQ581" i="45"/>
  <c r="BR581" i="45"/>
  <c r="BS581" i="45"/>
  <c r="CB581" i="45"/>
  <c r="CC581" i="45"/>
  <c r="CD581" i="45"/>
  <c r="CM581" i="45"/>
  <c r="CN581" i="45"/>
  <c r="CO581" i="45"/>
  <c r="CX581" i="45"/>
  <c r="CY581" i="45"/>
  <c r="CZ581" i="45"/>
  <c r="DI581" i="45"/>
  <c r="DJ581" i="45"/>
  <c r="DK581" i="45"/>
  <c r="DT581" i="45"/>
  <c r="DU581" i="45"/>
  <c r="DV581" i="45"/>
  <c r="EE581" i="45"/>
  <c r="EF581" i="45"/>
  <c r="EG581" i="45"/>
  <c r="EP581" i="45"/>
  <c r="EQ581" i="45"/>
  <c r="ER581" i="45"/>
  <c r="FA581" i="45"/>
  <c r="FB581" i="45"/>
  <c r="FC581" i="45"/>
  <c r="FL581" i="45"/>
  <c r="FM581" i="45"/>
  <c r="FN581" i="45"/>
  <c r="FW581" i="45"/>
  <c r="FX581" i="45"/>
  <c r="FY581" i="45"/>
  <c r="GH581" i="45"/>
  <c r="GI581" i="45"/>
  <c r="GJ581" i="45"/>
  <c r="GS581" i="45"/>
  <c r="GT581" i="45"/>
  <c r="GU581" i="45"/>
  <c r="HD581" i="45"/>
  <c r="HE581" i="45"/>
  <c r="HF581" i="45"/>
  <c r="HO581" i="45"/>
  <c r="HP581" i="45"/>
  <c r="HQ581" i="45"/>
  <c r="HZ581" i="45"/>
  <c r="IA581" i="45"/>
  <c r="IB581" i="45"/>
  <c r="IK581" i="45"/>
  <c r="IL581" i="45"/>
  <c r="IM581" i="45"/>
  <c r="AJ582" i="45"/>
  <c r="AK582" i="45"/>
  <c r="AL582" i="45"/>
  <c r="AU582" i="45"/>
  <c r="AV582" i="45"/>
  <c r="AW582" i="45"/>
  <c r="BF582" i="45"/>
  <c r="BG582" i="45"/>
  <c r="BH582" i="45"/>
  <c r="BQ582" i="45"/>
  <c r="BR582" i="45"/>
  <c r="BS582" i="45"/>
  <c r="CB582" i="45"/>
  <c r="CC582" i="45"/>
  <c r="CD582" i="45"/>
  <c r="CM582" i="45"/>
  <c r="CN582" i="45"/>
  <c r="CO582" i="45"/>
  <c r="CX582" i="45"/>
  <c r="CY582" i="45"/>
  <c r="CZ582" i="45"/>
  <c r="DI582" i="45"/>
  <c r="DJ582" i="45"/>
  <c r="DK582" i="45"/>
  <c r="DT582" i="45"/>
  <c r="DU582" i="45"/>
  <c r="DV582" i="45"/>
  <c r="EE582" i="45"/>
  <c r="EF582" i="45"/>
  <c r="EG582" i="45"/>
  <c r="EP582" i="45"/>
  <c r="EQ582" i="45"/>
  <c r="ER582" i="45"/>
  <c r="FA582" i="45"/>
  <c r="FB582" i="45"/>
  <c r="FC582" i="45"/>
  <c r="FL582" i="45"/>
  <c r="FM582" i="45"/>
  <c r="FN582" i="45"/>
  <c r="FW582" i="45"/>
  <c r="FX582" i="45"/>
  <c r="FY582" i="45"/>
  <c r="GH582" i="45"/>
  <c r="GI582" i="45"/>
  <c r="GJ582" i="45"/>
  <c r="GS582" i="45"/>
  <c r="GT582" i="45"/>
  <c r="GU582" i="45"/>
  <c r="HD582" i="45"/>
  <c r="HE582" i="45"/>
  <c r="HF582" i="45"/>
  <c r="HO582" i="45"/>
  <c r="HP582" i="45"/>
  <c r="HQ582" i="45"/>
  <c r="HZ582" i="45"/>
  <c r="IA582" i="45"/>
  <c r="IB582" i="45"/>
  <c r="IK582" i="45"/>
  <c r="IL582" i="45"/>
  <c r="IM582" i="45"/>
  <c r="AJ583" i="45"/>
  <c r="AK583" i="45"/>
  <c r="AL583" i="45"/>
  <c r="AU583" i="45"/>
  <c r="AV583" i="45"/>
  <c r="AW583" i="45"/>
  <c r="BF583" i="45"/>
  <c r="BG583" i="45"/>
  <c r="BH583" i="45"/>
  <c r="BQ583" i="45"/>
  <c r="BR583" i="45"/>
  <c r="BS583" i="45"/>
  <c r="CB583" i="45"/>
  <c r="CC583" i="45"/>
  <c r="CD583" i="45"/>
  <c r="CM583" i="45"/>
  <c r="CN583" i="45"/>
  <c r="CO583" i="45"/>
  <c r="CX583" i="45"/>
  <c r="CY583" i="45"/>
  <c r="CZ583" i="45"/>
  <c r="DI583" i="45"/>
  <c r="DJ583" i="45"/>
  <c r="DK583" i="45"/>
  <c r="DT583" i="45"/>
  <c r="DU583" i="45"/>
  <c r="DV583" i="45"/>
  <c r="EE583" i="45"/>
  <c r="EF583" i="45"/>
  <c r="EG583" i="45"/>
  <c r="EP583" i="45"/>
  <c r="EQ583" i="45"/>
  <c r="ER583" i="45"/>
  <c r="FA583" i="45"/>
  <c r="FB583" i="45"/>
  <c r="FC583" i="45"/>
  <c r="FL583" i="45"/>
  <c r="FM583" i="45"/>
  <c r="FN583" i="45"/>
  <c r="FW583" i="45"/>
  <c r="FX583" i="45"/>
  <c r="FY583" i="45"/>
  <c r="GH583" i="45"/>
  <c r="GI583" i="45"/>
  <c r="GJ583" i="45"/>
  <c r="GS583" i="45"/>
  <c r="GT583" i="45"/>
  <c r="GU583" i="45"/>
  <c r="HD583" i="45"/>
  <c r="HE583" i="45"/>
  <c r="HF583" i="45"/>
  <c r="HO583" i="45"/>
  <c r="HP583" i="45"/>
  <c r="HQ583" i="45"/>
  <c r="HZ583" i="45"/>
  <c r="IA583" i="45"/>
  <c r="IB583" i="45"/>
  <c r="IK583" i="45"/>
  <c r="IL583" i="45"/>
  <c r="IM583" i="45"/>
  <c r="AJ584" i="45"/>
  <c r="AK584" i="45"/>
  <c r="AL584" i="45"/>
  <c r="AU584" i="45"/>
  <c r="AV584" i="45"/>
  <c r="AW584" i="45"/>
  <c r="BF584" i="45"/>
  <c r="BG584" i="45"/>
  <c r="BH584" i="45"/>
  <c r="BQ584" i="45"/>
  <c r="BR584" i="45"/>
  <c r="BS584" i="45"/>
  <c r="CB584" i="45"/>
  <c r="CC584" i="45"/>
  <c r="CD584" i="45"/>
  <c r="CM584" i="45"/>
  <c r="CN584" i="45"/>
  <c r="CO584" i="45"/>
  <c r="CX584" i="45"/>
  <c r="CY584" i="45"/>
  <c r="CZ584" i="45"/>
  <c r="DI584" i="45"/>
  <c r="DJ584" i="45"/>
  <c r="DK584" i="45"/>
  <c r="DT584" i="45"/>
  <c r="DU584" i="45"/>
  <c r="DV584" i="45"/>
  <c r="EE584" i="45"/>
  <c r="EF584" i="45"/>
  <c r="EG584" i="45"/>
  <c r="EP584" i="45"/>
  <c r="EQ584" i="45"/>
  <c r="ER584" i="45"/>
  <c r="FA584" i="45"/>
  <c r="FB584" i="45"/>
  <c r="FC584" i="45"/>
  <c r="FL584" i="45"/>
  <c r="FM584" i="45"/>
  <c r="FN584" i="45"/>
  <c r="FW584" i="45"/>
  <c r="FX584" i="45"/>
  <c r="FY584" i="45"/>
  <c r="GH584" i="45"/>
  <c r="GI584" i="45"/>
  <c r="GJ584" i="45"/>
  <c r="GS584" i="45"/>
  <c r="GT584" i="45"/>
  <c r="GU584" i="45"/>
  <c r="HD584" i="45"/>
  <c r="HE584" i="45"/>
  <c r="HF584" i="45"/>
  <c r="HO584" i="45"/>
  <c r="HP584" i="45"/>
  <c r="HQ584" i="45"/>
  <c r="HZ584" i="45"/>
  <c r="IA584" i="45"/>
  <c r="IB584" i="45"/>
  <c r="IK584" i="45"/>
  <c r="IL584" i="45"/>
  <c r="IM584" i="45"/>
  <c r="AJ585" i="45"/>
  <c r="AK585" i="45"/>
  <c r="AL585" i="45"/>
  <c r="AU585" i="45"/>
  <c r="AV585" i="45"/>
  <c r="AW585" i="45"/>
  <c r="BF585" i="45"/>
  <c r="BG585" i="45"/>
  <c r="BH585" i="45"/>
  <c r="BQ585" i="45"/>
  <c r="BR585" i="45"/>
  <c r="BS585" i="45"/>
  <c r="CB585" i="45"/>
  <c r="CC585" i="45"/>
  <c r="CD585" i="45"/>
  <c r="CM585" i="45"/>
  <c r="CN585" i="45"/>
  <c r="CO585" i="45"/>
  <c r="CX585" i="45"/>
  <c r="CY585" i="45"/>
  <c r="CZ585" i="45"/>
  <c r="DI585" i="45"/>
  <c r="DJ585" i="45"/>
  <c r="DK585" i="45"/>
  <c r="DT585" i="45"/>
  <c r="DU585" i="45"/>
  <c r="DV585" i="45"/>
  <c r="EE585" i="45"/>
  <c r="EF585" i="45"/>
  <c r="EG585" i="45"/>
  <c r="EP585" i="45"/>
  <c r="EQ585" i="45"/>
  <c r="ER585" i="45"/>
  <c r="FA585" i="45"/>
  <c r="FB585" i="45"/>
  <c r="FC585" i="45"/>
  <c r="FL585" i="45"/>
  <c r="FM585" i="45"/>
  <c r="FN585" i="45"/>
  <c r="FW585" i="45"/>
  <c r="FX585" i="45"/>
  <c r="FY585" i="45"/>
  <c r="GH585" i="45"/>
  <c r="GI585" i="45"/>
  <c r="GJ585" i="45"/>
  <c r="GS585" i="45"/>
  <c r="GT585" i="45"/>
  <c r="GU585" i="45"/>
  <c r="HD585" i="45"/>
  <c r="HE585" i="45"/>
  <c r="HF585" i="45"/>
  <c r="HO585" i="45"/>
  <c r="HP585" i="45"/>
  <c r="HQ585" i="45"/>
  <c r="HZ585" i="45"/>
  <c r="IA585" i="45"/>
  <c r="IB585" i="45"/>
  <c r="IK585" i="45"/>
  <c r="IL585" i="45"/>
  <c r="IM585" i="45"/>
  <c r="AJ586" i="45"/>
  <c r="AK586" i="45"/>
  <c r="AL586" i="45"/>
  <c r="AU586" i="45"/>
  <c r="AV586" i="45"/>
  <c r="AW586" i="45"/>
  <c r="BF586" i="45"/>
  <c r="BG586" i="45"/>
  <c r="BH586" i="45"/>
  <c r="BQ586" i="45"/>
  <c r="BR586" i="45"/>
  <c r="BS586" i="45"/>
  <c r="CB586" i="45"/>
  <c r="CC586" i="45"/>
  <c r="CD586" i="45"/>
  <c r="CM586" i="45"/>
  <c r="CN586" i="45"/>
  <c r="CO586" i="45"/>
  <c r="CX586" i="45"/>
  <c r="CY586" i="45"/>
  <c r="CZ586" i="45"/>
  <c r="DI586" i="45"/>
  <c r="DJ586" i="45"/>
  <c r="DK586" i="45"/>
  <c r="DT586" i="45"/>
  <c r="DU586" i="45"/>
  <c r="DV586" i="45"/>
  <c r="EE586" i="45"/>
  <c r="EF586" i="45"/>
  <c r="EG586" i="45"/>
  <c r="EP586" i="45"/>
  <c r="EQ586" i="45"/>
  <c r="ER586" i="45"/>
  <c r="FA586" i="45"/>
  <c r="FB586" i="45"/>
  <c r="FC586" i="45"/>
  <c r="FL586" i="45"/>
  <c r="FM586" i="45"/>
  <c r="FN586" i="45"/>
  <c r="FW586" i="45"/>
  <c r="FX586" i="45"/>
  <c r="FY586" i="45"/>
  <c r="GH586" i="45"/>
  <c r="GI586" i="45"/>
  <c r="GJ586" i="45"/>
  <c r="GS586" i="45"/>
  <c r="GT586" i="45"/>
  <c r="GU586" i="45"/>
  <c r="HD586" i="45"/>
  <c r="HE586" i="45"/>
  <c r="HF586" i="45"/>
  <c r="HO586" i="45"/>
  <c r="HP586" i="45"/>
  <c r="HQ586" i="45"/>
  <c r="HZ586" i="45"/>
  <c r="IA586" i="45"/>
  <c r="IB586" i="45"/>
  <c r="IK586" i="45"/>
  <c r="IL586" i="45"/>
  <c r="IM586" i="45"/>
  <c r="AJ587" i="45"/>
  <c r="AK587" i="45"/>
  <c r="AL587" i="45"/>
  <c r="AU587" i="45"/>
  <c r="AV587" i="45"/>
  <c r="AW587" i="45"/>
  <c r="BF587" i="45"/>
  <c r="BG587" i="45"/>
  <c r="BH587" i="45"/>
  <c r="BQ587" i="45"/>
  <c r="BR587" i="45"/>
  <c r="BS587" i="45"/>
  <c r="CB587" i="45"/>
  <c r="CC587" i="45"/>
  <c r="CD587" i="45"/>
  <c r="CM587" i="45"/>
  <c r="CN587" i="45"/>
  <c r="CO587" i="45"/>
  <c r="CX587" i="45"/>
  <c r="CY587" i="45"/>
  <c r="CZ587" i="45"/>
  <c r="DI587" i="45"/>
  <c r="DJ587" i="45"/>
  <c r="DK587" i="45"/>
  <c r="DT587" i="45"/>
  <c r="DU587" i="45"/>
  <c r="DV587" i="45"/>
  <c r="EE587" i="45"/>
  <c r="EF587" i="45"/>
  <c r="EG587" i="45"/>
  <c r="EP587" i="45"/>
  <c r="EQ587" i="45"/>
  <c r="ER587" i="45"/>
  <c r="FA587" i="45"/>
  <c r="FB587" i="45"/>
  <c r="FC587" i="45"/>
  <c r="FL587" i="45"/>
  <c r="FM587" i="45"/>
  <c r="FN587" i="45"/>
  <c r="FW587" i="45"/>
  <c r="FX587" i="45"/>
  <c r="FY587" i="45"/>
  <c r="GH587" i="45"/>
  <c r="GI587" i="45"/>
  <c r="GJ587" i="45"/>
  <c r="GS587" i="45"/>
  <c r="GT587" i="45"/>
  <c r="GU587" i="45"/>
  <c r="HD587" i="45"/>
  <c r="HE587" i="45"/>
  <c r="HF587" i="45"/>
  <c r="HO587" i="45"/>
  <c r="HP587" i="45"/>
  <c r="HQ587" i="45"/>
  <c r="HZ587" i="45"/>
  <c r="IA587" i="45"/>
  <c r="IB587" i="45"/>
  <c r="IK587" i="45"/>
  <c r="IL587" i="45"/>
  <c r="IM587" i="45"/>
  <c r="AJ588" i="45"/>
  <c r="AK588" i="45"/>
  <c r="AL588" i="45"/>
  <c r="AU588" i="45"/>
  <c r="AV588" i="45"/>
  <c r="AW588" i="45"/>
  <c r="BF588" i="45"/>
  <c r="BG588" i="45"/>
  <c r="BH588" i="45"/>
  <c r="BQ588" i="45"/>
  <c r="BR588" i="45"/>
  <c r="BS588" i="45"/>
  <c r="CB588" i="45"/>
  <c r="CC588" i="45"/>
  <c r="CD588" i="45"/>
  <c r="CM588" i="45"/>
  <c r="CN588" i="45"/>
  <c r="CO588" i="45"/>
  <c r="CX588" i="45"/>
  <c r="CY588" i="45"/>
  <c r="CZ588" i="45"/>
  <c r="DI588" i="45"/>
  <c r="DJ588" i="45"/>
  <c r="DK588" i="45"/>
  <c r="DT588" i="45"/>
  <c r="DU588" i="45"/>
  <c r="DV588" i="45"/>
  <c r="EE588" i="45"/>
  <c r="EF588" i="45"/>
  <c r="EG588" i="45"/>
  <c r="EP588" i="45"/>
  <c r="EQ588" i="45"/>
  <c r="ER588" i="45"/>
  <c r="FA588" i="45"/>
  <c r="FB588" i="45"/>
  <c r="FC588" i="45"/>
  <c r="FL588" i="45"/>
  <c r="FM588" i="45"/>
  <c r="FN588" i="45"/>
  <c r="FW588" i="45"/>
  <c r="FX588" i="45"/>
  <c r="FY588" i="45"/>
  <c r="GH588" i="45"/>
  <c r="GI588" i="45"/>
  <c r="GJ588" i="45"/>
  <c r="GS588" i="45"/>
  <c r="GT588" i="45"/>
  <c r="GU588" i="45"/>
  <c r="HD588" i="45"/>
  <c r="HE588" i="45"/>
  <c r="HF588" i="45"/>
  <c r="HO588" i="45"/>
  <c r="HP588" i="45"/>
  <c r="HQ588" i="45"/>
  <c r="HZ588" i="45"/>
  <c r="IA588" i="45"/>
  <c r="IB588" i="45"/>
  <c r="IK588" i="45"/>
  <c r="IL588" i="45"/>
  <c r="IM588" i="45"/>
  <c r="AJ589" i="45"/>
  <c r="AK589" i="45"/>
  <c r="AL589" i="45"/>
  <c r="AU589" i="45"/>
  <c r="AV589" i="45"/>
  <c r="AW589" i="45"/>
  <c r="BF589" i="45"/>
  <c r="BG589" i="45"/>
  <c r="BH589" i="45"/>
  <c r="BQ589" i="45"/>
  <c r="BR589" i="45"/>
  <c r="BS589" i="45"/>
  <c r="CB589" i="45"/>
  <c r="CC589" i="45"/>
  <c r="CD589" i="45"/>
  <c r="CM589" i="45"/>
  <c r="CN589" i="45"/>
  <c r="CO589" i="45"/>
  <c r="CX589" i="45"/>
  <c r="CY589" i="45"/>
  <c r="CZ589" i="45"/>
  <c r="DI589" i="45"/>
  <c r="DJ589" i="45"/>
  <c r="DK589" i="45"/>
  <c r="DT589" i="45"/>
  <c r="DU589" i="45"/>
  <c r="DV589" i="45"/>
  <c r="EE589" i="45"/>
  <c r="EF589" i="45"/>
  <c r="EG589" i="45"/>
  <c r="EP589" i="45"/>
  <c r="EQ589" i="45"/>
  <c r="ER589" i="45"/>
  <c r="FA589" i="45"/>
  <c r="FB589" i="45"/>
  <c r="FC589" i="45"/>
  <c r="FL589" i="45"/>
  <c r="FM589" i="45"/>
  <c r="FN589" i="45"/>
  <c r="FW589" i="45"/>
  <c r="FX589" i="45"/>
  <c r="FY589" i="45"/>
  <c r="GH589" i="45"/>
  <c r="GI589" i="45"/>
  <c r="GJ589" i="45"/>
  <c r="GS589" i="45"/>
  <c r="GT589" i="45"/>
  <c r="GU589" i="45"/>
  <c r="HD589" i="45"/>
  <c r="HE589" i="45"/>
  <c r="HF589" i="45"/>
  <c r="HO589" i="45"/>
  <c r="HP589" i="45"/>
  <c r="HQ589" i="45"/>
  <c r="HZ589" i="45"/>
  <c r="IA589" i="45"/>
  <c r="IB589" i="45"/>
  <c r="IK589" i="45"/>
  <c r="IL589" i="45"/>
  <c r="IM589" i="45"/>
  <c r="AJ590" i="45"/>
  <c r="AK590" i="45"/>
  <c r="AL590" i="45"/>
  <c r="AU590" i="45"/>
  <c r="AV590" i="45"/>
  <c r="AW590" i="45"/>
  <c r="BF590" i="45"/>
  <c r="BG590" i="45"/>
  <c r="BH590" i="45"/>
  <c r="BQ590" i="45"/>
  <c r="BR590" i="45"/>
  <c r="BS590" i="45"/>
  <c r="CB590" i="45"/>
  <c r="CC590" i="45"/>
  <c r="CD590" i="45"/>
  <c r="CM590" i="45"/>
  <c r="CN590" i="45"/>
  <c r="CO590" i="45"/>
  <c r="CX590" i="45"/>
  <c r="CY590" i="45"/>
  <c r="CZ590" i="45"/>
  <c r="DI590" i="45"/>
  <c r="DJ590" i="45"/>
  <c r="DK590" i="45"/>
  <c r="DT590" i="45"/>
  <c r="DU590" i="45"/>
  <c r="DV590" i="45"/>
  <c r="EE590" i="45"/>
  <c r="EF590" i="45"/>
  <c r="EG590" i="45"/>
  <c r="EP590" i="45"/>
  <c r="EQ590" i="45"/>
  <c r="ER590" i="45"/>
  <c r="FA590" i="45"/>
  <c r="FB590" i="45"/>
  <c r="FC590" i="45"/>
  <c r="FL590" i="45"/>
  <c r="FM590" i="45"/>
  <c r="FN590" i="45"/>
  <c r="FW590" i="45"/>
  <c r="FX590" i="45"/>
  <c r="FY590" i="45"/>
  <c r="GH590" i="45"/>
  <c r="GI590" i="45"/>
  <c r="GJ590" i="45"/>
  <c r="GS590" i="45"/>
  <c r="GT590" i="45"/>
  <c r="GU590" i="45"/>
  <c r="HD590" i="45"/>
  <c r="HE590" i="45"/>
  <c r="HF590" i="45"/>
  <c r="HO590" i="45"/>
  <c r="HP590" i="45"/>
  <c r="HQ590" i="45"/>
  <c r="HZ590" i="45"/>
  <c r="IA590" i="45"/>
  <c r="IB590" i="45"/>
  <c r="IK590" i="45"/>
  <c r="IL590" i="45"/>
  <c r="IM590" i="45"/>
  <c r="AJ591" i="45"/>
  <c r="AK591" i="45"/>
  <c r="AL591" i="45"/>
  <c r="AU591" i="45"/>
  <c r="AV591" i="45"/>
  <c r="AW591" i="45"/>
  <c r="BF591" i="45"/>
  <c r="BG591" i="45"/>
  <c r="BH591" i="45"/>
  <c r="BQ591" i="45"/>
  <c r="BR591" i="45"/>
  <c r="BS591" i="45"/>
  <c r="CB591" i="45"/>
  <c r="CC591" i="45"/>
  <c r="CD591" i="45"/>
  <c r="CM591" i="45"/>
  <c r="CN591" i="45"/>
  <c r="CO591" i="45"/>
  <c r="CX591" i="45"/>
  <c r="CY591" i="45"/>
  <c r="CZ591" i="45"/>
  <c r="DI591" i="45"/>
  <c r="DJ591" i="45"/>
  <c r="DK591" i="45"/>
  <c r="DT591" i="45"/>
  <c r="DU591" i="45"/>
  <c r="DV591" i="45"/>
  <c r="EE591" i="45"/>
  <c r="EF591" i="45"/>
  <c r="EG591" i="45"/>
  <c r="EP591" i="45"/>
  <c r="EQ591" i="45"/>
  <c r="ER591" i="45"/>
  <c r="FA591" i="45"/>
  <c r="FB591" i="45"/>
  <c r="FC591" i="45"/>
  <c r="FL591" i="45"/>
  <c r="FM591" i="45"/>
  <c r="FN591" i="45"/>
  <c r="FW591" i="45"/>
  <c r="FX591" i="45"/>
  <c r="FY591" i="45"/>
  <c r="GH591" i="45"/>
  <c r="GI591" i="45"/>
  <c r="GJ591" i="45"/>
  <c r="GS591" i="45"/>
  <c r="GT591" i="45"/>
  <c r="GU591" i="45"/>
  <c r="HD591" i="45"/>
  <c r="HE591" i="45"/>
  <c r="HF591" i="45"/>
  <c r="HO591" i="45"/>
  <c r="HP591" i="45"/>
  <c r="HQ591" i="45"/>
  <c r="HZ591" i="45"/>
  <c r="IA591" i="45"/>
  <c r="IB591" i="45"/>
  <c r="IK591" i="45"/>
  <c r="IL591" i="45"/>
  <c r="IM591" i="45"/>
  <c r="AJ592" i="45"/>
  <c r="AK592" i="45"/>
  <c r="AL592" i="45"/>
  <c r="AU592" i="45"/>
  <c r="AV592" i="45"/>
  <c r="AW592" i="45"/>
  <c r="BF592" i="45"/>
  <c r="BG592" i="45"/>
  <c r="BH592" i="45"/>
  <c r="BQ592" i="45"/>
  <c r="BR592" i="45"/>
  <c r="BS592" i="45"/>
  <c r="CB592" i="45"/>
  <c r="CC592" i="45"/>
  <c r="CD592" i="45"/>
  <c r="CM592" i="45"/>
  <c r="CN592" i="45"/>
  <c r="CO592" i="45"/>
  <c r="CX592" i="45"/>
  <c r="CY592" i="45"/>
  <c r="CZ592" i="45"/>
  <c r="DI592" i="45"/>
  <c r="DJ592" i="45"/>
  <c r="DK592" i="45"/>
  <c r="DT592" i="45"/>
  <c r="DU592" i="45"/>
  <c r="DV592" i="45"/>
  <c r="EE592" i="45"/>
  <c r="EF592" i="45"/>
  <c r="EG592" i="45"/>
  <c r="EP592" i="45"/>
  <c r="EQ592" i="45"/>
  <c r="ER592" i="45"/>
  <c r="FA592" i="45"/>
  <c r="FB592" i="45"/>
  <c r="FC592" i="45"/>
  <c r="FL592" i="45"/>
  <c r="FM592" i="45"/>
  <c r="FN592" i="45"/>
  <c r="FW592" i="45"/>
  <c r="FX592" i="45"/>
  <c r="FY592" i="45"/>
  <c r="GH592" i="45"/>
  <c r="GI592" i="45"/>
  <c r="GJ592" i="45"/>
  <c r="GS592" i="45"/>
  <c r="GT592" i="45"/>
  <c r="GU592" i="45"/>
  <c r="HD592" i="45"/>
  <c r="HE592" i="45"/>
  <c r="HF592" i="45"/>
  <c r="HO592" i="45"/>
  <c r="HP592" i="45"/>
  <c r="HQ592" i="45"/>
  <c r="HZ592" i="45"/>
  <c r="IA592" i="45"/>
  <c r="IB592" i="45"/>
  <c r="IK592" i="45"/>
  <c r="IL592" i="45"/>
  <c r="IM592" i="45"/>
  <c r="AJ593" i="45"/>
  <c r="AK593" i="45"/>
  <c r="AL593" i="45"/>
  <c r="AU593" i="45"/>
  <c r="AV593" i="45"/>
  <c r="AW593" i="45"/>
  <c r="BF593" i="45"/>
  <c r="BG593" i="45"/>
  <c r="BH593" i="45"/>
  <c r="BQ593" i="45"/>
  <c r="BR593" i="45"/>
  <c r="BS593" i="45"/>
  <c r="CB593" i="45"/>
  <c r="CC593" i="45"/>
  <c r="CD593" i="45"/>
  <c r="CM593" i="45"/>
  <c r="CN593" i="45"/>
  <c r="CO593" i="45"/>
  <c r="CX593" i="45"/>
  <c r="CY593" i="45"/>
  <c r="CZ593" i="45"/>
  <c r="DI593" i="45"/>
  <c r="DJ593" i="45"/>
  <c r="DK593" i="45"/>
  <c r="DT593" i="45"/>
  <c r="DU593" i="45"/>
  <c r="DV593" i="45"/>
  <c r="EE593" i="45"/>
  <c r="EF593" i="45"/>
  <c r="EG593" i="45"/>
  <c r="EP593" i="45"/>
  <c r="EQ593" i="45"/>
  <c r="ER593" i="45"/>
  <c r="FA593" i="45"/>
  <c r="FB593" i="45"/>
  <c r="FC593" i="45"/>
  <c r="FL593" i="45"/>
  <c r="FM593" i="45"/>
  <c r="FN593" i="45"/>
  <c r="FW593" i="45"/>
  <c r="FX593" i="45"/>
  <c r="FY593" i="45"/>
  <c r="GH593" i="45"/>
  <c r="GI593" i="45"/>
  <c r="GJ593" i="45"/>
  <c r="GS593" i="45"/>
  <c r="GT593" i="45"/>
  <c r="GU593" i="45"/>
  <c r="HD593" i="45"/>
  <c r="HE593" i="45"/>
  <c r="HF593" i="45"/>
  <c r="HO593" i="45"/>
  <c r="HP593" i="45"/>
  <c r="HQ593" i="45"/>
  <c r="HZ593" i="45"/>
  <c r="IA593" i="45"/>
  <c r="IB593" i="45"/>
  <c r="IK593" i="45"/>
  <c r="IL593" i="45"/>
  <c r="IM593" i="45"/>
  <c r="AJ594" i="45"/>
  <c r="AK594" i="45"/>
  <c r="AL594" i="45"/>
  <c r="AU594" i="45"/>
  <c r="AV594" i="45"/>
  <c r="AW594" i="45"/>
  <c r="BF594" i="45"/>
  <c r="BG594" i="45"/>
  <c r="BH594" i="45"/>
  <c r="BQ594" i="45"/>
  <c r="BR594" i="45"/>
  <c r="BS594" i="45"/>
  <c r="CB594" i="45"/>
  <c r="CC594" i="45"/>
  <c r="CD594" i="45"/>
  <c r="CM594" i="45"/>
  <c r="CN594" i="45"/>
  <c r="CO594" i="45"/>
  <c r="CX594" i="45"/>
  <c r="CY594" i="45"/>
  <c r="CZ594" i="45"/>
  <c r="DI594" i="45"/>
  <c r="DJ594" i="45"/>
  <c r="DK594" i="45"/>
  <c r="DT594" i="45"/>
  <c r="DU594" i="45"/>
  <c r="DV594" i="45"/>
  <c r="EE594" i="45"/>
  <c r="EF594" i="45"/>
  <c r="EG594" i="45"/>
  <c r="EP594" i="45"/>
  <c r="EQ594" i="45"/>
  <c r="ER594" i="45"/>
  <c r="FA594" i="45"/>
  <c r="FB594" i="45"/>
  <c r="FC594" i="45"/>
  <c r="FL594" i="45"/>
  <c r="FM594" i="45"/>
  <c r="FN594" i="45"/>
  <c r="FW594" i="45"/>
  <c r="FX594" i="45"/>
  <c r="FY594" i="45"/>
  <c r="GH594" i="45"/>
  <c r="GI594" i="45"/>
  <c r="GJ594" i="45"/>
  <c r="GS594" i="45"/>
  <c r="GT594" i="45"/>
  <c r="GU594" i="45"/>
  <c r="HD594" i="45"/>
  <c r="HE594" i="45"/>
  <c r="HF594" i="45"/>
  <c r="HO594" i="45"/>
  <c r="HP594" i="45"/>
  <c r="HQ594" i="45"/>
  <c r="HZ594" i="45"/>
  <c r="IA594" i="45"/>
  <c r="IB594" i="45"/>
  <c r="IK594" i="45"/>
  <c r="IL594" i="45"/>
  <c r="IM594" i="45"/>
  <c r="AJ595" i="45"/>
  <c r="AK595" i="45"/>
  <c r="AL595" i="45"/>
  <c r="AU595" i="45"/>
  <c r="AV595" i="45"/>
  <c r="AW595" i="45"/>
  <c r="BF595" i="45"/>
  <c r="BG595" i="45"/>
  <c r="BH595" i="45"/>
  <c r="BQ595" i="45"/>
  <c r="BR595" i="45"/>
  <c r="BS595" i="45"/>
  <c r="CB595" i="45"/>
  <c r="CC595" i="45"/>
  <c r="CD595" i="45"/>
  <c r="CM595" i="45"/>
  <c r="CN595" i="45"/>
  <c r="CO595" i="45"/>
  <c r="CX595" i="45"/>
  <c r="CY595" i="45"/>
  <c r="CZ595" i="45"/>
  <c r="DI595" i="45"/>
  <c r="DJ595" i="45"/>
  <c r="DK595" i="45"/>
  <c r="DT595" i="45"/>
  <c r="DU595" i="45"/>
  <c r="DV595" i="45"/>
  <c r="EE595" i="45"/>
  <c r="EF595" i="45"/>
  <c r="EG595" i="45"/>
  <c r="EP595" i="45"/>
  <c r="EQ595" i="45"/>
  <c r="ER595" i="45"/>
  <c r="FA595" i="45"/>
  <c r="FB595" i="45"/>
  <c r="FC595" i="45"/>
  <c r="FL595" i="45"/>
  <c r="FM595" i="45"/>
  <c r="FN595" i="45"/>
  <c r="FW595" i="45"/>
  <c r="FX595" i="45"/>
  <c r="FY595" i="45"/>
  <c r="GH595" i="45"/>
  <c r="GI595" i="45"/>
  <c r="GJ595" i="45"/>
  <c r="GS595" i="45"/>
  <c r="GT595" i="45"/>
  <c r="GU595" i="45"/>
  <c r="HD595" i="45"/>
  <c r="HE595" i="45"/>
  <c r="HF595" i="45"/>
  <c r="HO595" i="45"/>
  <c r="HP595" i="45"/>
  <c r="HQ595" i="45"/>
  <c r="HZ595" i="45"/>
  <c r="IA595" i="45"/>
  <c r="IB595" i="45"/>
  <c r="IK595" i="45"/>
  <c r="IL595" i="45"/>
  <c r="IM595" i="45"/>
  <c r="AJ596" i="45"/>
  <c r="AK596" i="45"/>
  <c r="AL596" i="45"/>
  <c r="AU596" i="45"/>
  <c r="AV596" i="45"/>
  <c r="AW596" i="45"/>
  <c r="BF596" i="45"/>
  <c r="BG596" i="45"/>
  <c r="BH596" i="45"/>
  <c r="BQ596" i="45"/>
  <c r="BR596" i="45"/>
  <c r="BS596" i="45"/>
  <c r="CB596" i="45"/>
  <c r="CC596" i="45"/>
  <c r="CD596" i="45"/>
  <c r="CM596" i="45"/>
  <c r="CN596" i="45"/>
  <c r="CO596" i="45"/>
  <c r="CX596" i="45"/>
  <c r="CY596" i="45"/>
  <c r="CZ596" i="45"/>
  <c r="DI596" i="45"/>
  <c r="DJ596" i="45"/>
  <c r="DK596" i="45"/>
  <c r="DT596" i="45"/>
  <c r="DU596" i="45"/>
  <c r="DV596" i="45"/>
  <c r="EE596" i="45"/>
  <c r="EF596" i="45"/>
  <c r="EG596" i="45"/>
  <c r="EP596" i="45"/>
  <c r="EQ596" i="45"/>
  <c r="ER596" i="45"/>
  <c r="FA596" i="45"/>
  <c r="FB596" i="45"/>
  <c r="FC596" i="45"/>
  <c r="FL596" i="45"/>
  <c r="FM596" i="45"/>
  <c r="FN596" i="45"/>
  <c r="FW596" i="45"/>
  <c r="FX596" i="45"/>
  <c r="FY596" i="45"/>
  <c r="GH596" i="45"/>
  <c r="GI596" i="45"/>
  <c r="GJ596" i="45"/>
  <c r="GS596" i="45"/>
  <c r="GT596" i="45"/>
  <c r="GU596" i="45"/>
  <c r="HD596" i="45"/>
  <c r="HE596" i="45"/>
  <c r="HF596" i="45"/>
  <c r="HO596" i="45"/>
  <c r="HP596" i="45"/>
  <c r="HQ596" i="45"/>
  <c r="HZ596" i="45"/>
  <c r="IA596" i="45"/>
  <c r="IB596" i="45"/>
  <c r="IK596" i="45"/>
  <c r="IL596" i="45"/>
  <c r="IM596" i="45"/>
  <c r="AJ597" i="45"/>
  <c r="AK597" i="45"/>
  <c r="AL597" i="45"/>
  <c r="AU597" i="45"/>
  <c r="AV597" i="45"/>
  <c r="AW597" i="45"/>
  <c r="BF597" i="45"/>
  <c r="BG597" i="45"/>
  <c r="BH597" i="45"/>
  <c r="BQ597" i="45"/>
  <c r="BR597" i="45"/>
  <c r="BS597" i="45"/>
  <c r="CB597" i="45"/>
  <c r="CC597" i="45"/>
  <c r="CD597" i="45"/>
  <c r="CM597" i="45"/>
  <c r="CN597" i="45"/>
  <c r="CO597" i="45"/>
  <c r="CX597" i="45"/>
  <c r="CY597" i="45"/>
  <c r="CZ597" i="45"/>
  <c r="DI597" i="45"/>
  <c r="DJ597" i="45"/>
  <c r="DK597" i="45"/>
  <c r="DT597" i="45"/>
  <c r="DU597" i="45"/>
  <c r="DV597" i="45"/>
  <c r="EE597" i="45"/>
  <c r="EF597" i="45"/>
  <c r="EG597" i="45"/>
  <c r="EP597" i="45"/>
  <c r="EQ597" i="45"/>
  <c r="ER597" i="45"/>
  <c r="FA597" i="45"/>
  <c r="FB597" i="45"/>
  <c r="FC597" i="45"/>
  <c r="FL597" i="45"/>
  <c r="FM597" i="45"/>
  <c r="FN597" i="45"/>
  <c r="FW597" i="45"/>
  <c r="FX597" i="45"/>
  <c r="FY597" i="45"/>
  <c r="GH597" i="45"/>
  <c r="GI597" i="45"/>
  <c r="GJ597" i="45"/>
  <c r="GS597" i="45"/>
  <c r="GT597" i="45"/>
  <c r="GU597" i="45"/>
  <c r="HD597" i="45"/>
  <c r="HE597" i="45"/>
  <c r="HF597" i="45"/>
  <c r="HO597" i="45"/>
  <c r="HP597" i="45"/>
  <c r="HQ597" i="45"/>
  <c r="HZ597" i="45"/>
  <c r="IA597" i="45"/>
  <c r="IB597" i="45"/>
  <c r="IK597" i="45"/>
  <c r="IL597" i="45"/>
  <c r="IM597" i="45"/>
  <c r="AJ598" i="45"/>
  <c r="AK598" i="45"/>
  <c r="AL598" i="45"/>
  <c r="AU598" i="45"/>
  <c r="AV598" i="45"/>
  <c r="AW598" i="45"/>
  <c r="BF598" i="45"/>
  <c r="BG598" i="45"/>
  <c r="BH598" i="45"/>
  <c r="BQ598" i="45"/>
  <c r="BR598" i="45"/>
  <c r="BS598" i="45"/>
  <c r="CB598" i="45"/>
  <c r="CC598" i="45"/>
  <c r="CD598" i="45"/>
  <c r="CM598" i="45"/>
  <c r="CN598" i="45"/>
  <c r="CO598" i="45"/>
  <c r="CX598" i="45"/>
  <c r="CY598" i="45"/>
  <c r="CZ598" i="45"/>
  <c r="DI598" i="45"/>
  <c r="DJ598" i="45"/>
  <c r="DK598" i="45"/>
  <c r="DT598" i="45"/>
  <c r="DU598" i="45"/>
  <c r="DV598" i="45"/>
  <c r="EE598" i="45"/>
  <c r="EF598" i="45"/>
  <c r="EG598" i="45"/>
  <c r="EP598" i="45"/>
  <c r="EQ598" i="45"/>
  <c r="ER598" i="45"/>
  <c r="FA598" i="45"/>
  <c r="FB598" i="45"/>
  <c r="FC598" i="45"/>
  <c r="FL598" i="45"/>
  <c r="FM598" i="45"/>
  <c r="FN598" i="45"/>
  <c r="FW598" i="45"/>
  <c r="FX598" i="45"/>
  <c r="FY598" i="45"/>
  <c r="GH598" i="45"/>
  <c r="GI598" i="45"/>
  <c r="GJ598" i="45"/>
  <c r="GS598" i="45"/>
  <c r="GT598" i="45"/>
  <c r="GU598" i="45"/>
  <c r="HD598" i="45"/>
  <c r="HE598" i="45"/>
  <c r="HF598" i="45"/>
  <c r="HO598" i="45"/>
  <c r="HP598" i="45"/>
  <c r="HQ598" i="45"/>
  <c r="HZ598" i="45"/>
  <c r="IA598" i="45"/>
  <c r="IB598" i="45"/>
  <c r="IK598" i="45"/>
  <c r="IL598" i="45"/>
  <c r="IM598" i="45"/>
  <c r="AJ599" i="45"/>
  <c r="AK599" i="45"/>
  <c r="AL599" i="45"/>
  <c r="AU599" i="45"/>
  <c r="AV599" i="45"/>
  <c r="AW599" i="45"/>
  <c r="BF599" i="45"/>
  <c r="BG599" i="45"/>
  <c r="BH599" i="45"/>
  <c r="BQ599" i="45"/>
  <c r="BR599" i="45"/>
  <c r="BS599" i="45"/>
  <c r="CB599" i="45"/>
  <c r="CC599" i="45"/>
  <c r="CD599" i="45"/>
  <c r="CM599" i="45"/>
  <c r="CN599" i="45"/>
  <c r="CO599" i="45"/>
  <c r="CX599" i="45"/>
  <c r="CY599" i="45"/>
  <c r="CZ599" i="45"/>
  <c r="DI599" i="45"/>
  <c r="DJ599" i="45"/>
  <c r="DK599" i="45"/>
  <c r="DT599" i="45"/>
  <c r="DU599" i="45"/>
  <c r="DV599" i="45"/>
  <c r="EE599" i="45"/>
  <c r="EF599" i="45"/>
  <c r="EG599" i="45"/>
  <c r="EP599" i="45"/>
  <c r="EQ599" i="45"/>
  <c r="ER599" i="45"/>
  <c r="FA599" i="45"/>
  <c r="FB599" i="45"/>
  <c r="FC599" i="45"/>
  <c r="FL599" i="45"/>
  <c r="FM599" i="45"/>
  <c r="FN599" i="45"/>
  <c r="FW599" i="45"/>
  <c r="FX599" i="45"/>
  <c r="FY599" i="45"/>
  <c r="GH599" i="45"/>
  <c r="GI599" i="45"/>
  <c r="GJ599" i="45"/>
  <c r="GS599" i="45"/>
  <c r="GT599" i="45"/>
  <c r="GU599" i="45"/>
  <c r="HD599" i="45"/>
  <c r="HE599" i="45"/>
  <c r="HF599" i="45"/>
  <c r="HO599" i="45"/>
  <c r="HP599" i="45"/>
  <c r="HQ599" i="45"/>
  <c r="HZ599" i="45"/>
  <c r="IA599" i="45"/>
  <c r="IB599" i="45"/>
  <c r="IK599" i="45"/>
  <c r="IL599" i="45"/>
  <c r="IM599" i="45"/>
  <c r="AJ600" i="45"/>
  <c r="AK600" i="45"/>
  <c r="AL600" i="45"/>
  <c r="AU600" i="45"/>
  <c r="AV600" i="45"/>
  <c r="AW600" i="45"/>
  <c r="BF600" i="45"/>
  <c r="BG600" i="45"/>
  <c r="BH600" i="45"/>
  <c r="BQ600" i="45"/>
  <c r="BR600" i="45"/>
  <c r="BS600" i="45"/>
  <c r="CB600" i="45"/>
  <c r="CC600" i="45"/>
  <c r="CD600" i="45"/>
  <c r="CM600" i="45"/>
  <c r="CN600" i="45"/>
  <c r="CO600" i="45"/>
  <c r="CX600" i="45"/>
  <c r="CY600" i="45"/>
  <c r="CZ600" i="45"/>
  <c r="DI600" i="45"/>
  <c r="DJ600" i="45"/>
  <c r="DK600" i="45"/>
  <c r="DT600" i="45"/>
  <c r="DU600" i="45"/>
  <c r="DV600" i="45"/>
  <c r="EE600" i="45"/>
  <c r="EF600" i="45"/>
  <c r="EG600" i="45"/>
  <c r="EP600" i="45"/>
  <c r="EQ600" i="45"/>
  <c r="ER600" i="45"/>
  <c r="FA600" i="45"/>
  <c r="FB600" i="45"/>
  <c r="FC600" i="45"/>
  <c r="FL600" i="45"/>
  <c r="FM600" i="45"/>
  <c r="FN600" i="45"/>
  <c r="FW600" i="45"/>
  <c r="FX600" i="45"/>
  <c r="FY600" i="45"/>
  <c r="GH600" i="45"/>
  <c r="GI600" i="45"/>
  <c r="GJ600" i="45"/>
  <c r="GS600" i="45"/>
  <c r="GT600" i="45"/>
  <c r="GU600" i="45"/>
  <c r="HD600" i="45"/>
  <c r="HE600" i="45"/>
  <c r="HF600" i="45"/>
  <c r="HO600" i="45"/>
  <c r="HP600" i="45"/>
  <c r="HQ600" i="45"/>
  <c r="HZ600" i="45"/>
  <c r="IA600" i="45"/>
  <c r="IB600" i="45"/>
  <c r="IK600" i="45"/>
  <c r="IL600" i="45"/>
  <c r="IM600" i="45"/>
  <c r="AJ601" i="45"/>
  <c r="AK601" i="45"/>
  <c r="AL601" i="45"/>
  <c r="AU601" i="45"/>
  <c r="AV601" i="45"/>
  <c r="AW601" i="45"/>
  <c r="BF601" i="45"/>
  <c r="BG601" i="45"/>
  <c r="BH601" i="45"/>
  <c r="BQ601" i="45"/>
  <c r="BR601" i="45"/>
  <c r="BS601" i="45"/>
  <c r="CB601" i="45"/>
  <c r="CC601" i="45"/>
  <c r="CD601" i="45"/>
  <c r="CM601" i="45"/>
  <c r="CN601" i="45"/>
  <c r="CO601" i="45"/>
  <c r="CX601" i="45"/>
  <c r="CY601" i="45"/>
  <c r="CZ601" i="45"/>
  <c r="DI601" i="45"/>
  <c r="DJ601" i="45"/>
  <c r="DK601" i="45"/>
  <c r="DT601" i="45"/>
  <c r="DU601" i="45"/>
  <c r="DV601" i="45"/>
  <c r="EE601" i="45"/>
  <c r="EF601" i="45"/>
  <c r="EG601" i="45"/>
  <c r="EP601" i="45"/>
  <c r="EQ601" i="45"/>
  <c r="ER601" i="45"/>
  <c r="FA601" i="45"/>
  <c r="FB601" i="45"/>
  <c r="FC601" i="45"/>
  <c r="FL601" i="45"/>
  <c r="FM601" i="45"/>
  <c r="FN601" i="45"/>
  <c r="FW601" i="45"/>
  <c r="FX601" i="45"/>
  <c r="FY601" i="45"/>
  <c r="GH601" i="45"/>
  <c r="GI601" i="45"/>
  <c r="GJ601" i="45"/>
  <c r="GS601" i="45"/>
  <c r="GT601" i="45"/>
  <c r="GU601" i="45"/>
  <c r="HD601" i="45"/>
  <c r="HE601" i="45"/>
  <c r="HF601" i="45"/>
  <c r="HO601" i="45"/>
  <c r="HP601" i="45"/>
  <c r="HQ601" i="45"/>
  <c r="HZ601" i="45"/>
  <c r="IA601" i="45"/>
  <c r="IB601" i="45"/>
  <c r="IK601" i="45"/>
  <c r="IL601" i="45"/>
  <c r="IM601" i="45"/>
  <c r="AJ602" i="45"/>
  <c r="AK602" i="45"/>
  <c r="AL602" i="45"/>
  <c r="AU602" i="45"/>
  <c r="AV602" i="45"/>
  <c r="AW602" i="45"/>
  <c r="BF602" i="45"/>
  <c r="BG602" i="45"/>
  <c r="BH602" i="45"/>
  <c r="BQ602" i="45"/>
  <c r="BR602" i="45"/>
  <c r="BS602" i="45"/>
  <c r="CB602" i="45"/>
  <c r="CC602" i="45"/>
  <c r="CD602" i="45"/>
  <c r="CM602" i="45"/>
  <c r="CN602" i="45"/>
  <c r="CO602" i="45"/>
  <c r="CX602" i="45"/>
  <c r="CY602" i="45"/>
  <c r="CZ602" i="45"/>
  <c r="DI602" i="45"/>
  <c r="DJ602" i="45"/>
  <c r="DK602" i="45"/>
  <c r="DT602" i="45"/>
  <c r="DU602" i="45"/>
  <c r="DV602" i="45"/>
  <c r="EE602" i="45"/>
  <c r="EF602" i="45"/>
  <c r="EG602" i="45"/>
  <c r="EP602" i="45"/>
  <c r="EQ602" i="45"/>
  <c r="ER602" i="45"/>
  <c r="FA602" i="45"/>
  <c r="FB602" i="45"/>
  <c r="FC602" i="45"/>
  <c r="FL602" i="45"/>
  <c r="FM602" i="45"/>
  <c r="FN602" i="45"/>
  <c r="FW602" i="45"/>
  <c r="FX602" i="45"/>
  <c r="FY602" i="45"/>
  <c r="GH602" i="45"/>
  <c r="GI602" i="45"/>
  <c r="GJ602" i="45"/>
  <c r="GS602" i="45"/>
  <c r="GT602" i="45"/>
  <c r="GU602" i="45"/>
  <c r="HD602" i="45"/>
  <c r="HE602" i="45"/>
  <c r="HF602" i="45"/>
  <c r="HO602" i="45"/>
  <c r="HP602" i="45"/>
  <c r="HQ602" i="45"/>
  <c r="HZ602" i="45"/>
  <c r="IA602" i="45"/>
  <c r="IB602" i="45"/>
  <c r="IK602" i="45"/>
  <c r="IL602" i="45"/>
  <c r="IM602" i="45"/>
  <c r="AJ603" i="45"/>
  <c r="AK603" i="45"/>
  <c r="AL603" i="45"/>
  <c r="AU603" i="45"/>
  <c r="AV603" i="45"/>
  <c r="AW603" i="45"/>
  <c r="BF603" i="45"/>
  <c r="BG603" i="45"/>
  <c r="BH603" i="45"/>
  <c r="BQ603" i="45"/>
  <c r="BR603" i="45"/>
  <c r="BS603" i="45"/>
  <c r="CB603" i="45"/>
  <c r="CC603" i="45"/>
  <c r="CD603" i="45"/>
  <c r="CM603" i="45"/>
  <c r="CN603" i="45"/>
  <c r="CO603" i="45"/>
  <c r="CX603" i="45"/>
  <c r="CY603" i="45"/>
  <c r="CZ603" i="45"/>
  <c r="DI603" i="45"/>
  <c r="DJ603" i="45"/>
  <c r="DK603" i="45"/>
  <c r="DT603" i="45"/>
  <c r="DU603" i="45"/>
  <c r="DV603" i="45"/>
  <c r="EE603" i="45"/>
  <c r="EF603" i="45"/>
  <c r="EG603" i="45"/>
  <c r="EP603" i="45"/>
  <c r="EQ603" i="45"/>
  <c r="ER603" i="45"/>
  <c r="FA603" i="45"/>
  <c r="FB603" i="45"/>
  <c r="FC603" i="45"/>
  <c r="FL603" i="45"/>
  <c r="FM603" i="45"/>
  <c r="FN603" i="45"/>
  <c r="FW603" i="45"/>
  <c r="FX603" i="45"/>
  <c r="FY603" i="45"/>
  <c r="GH603" i="45"/>
  <c r="GI603" i="45"/>
  <c r="GJ603" i="45"/>
  <c r="GS603" i="45"/>
  <c r="GT603" i="45"/>
  <c r="GU603" i="45"/>
  <c r="HD603" i="45"/>
  <c r="HE603" i="45"/>
  <c r="HF603" i="45"/>
  <c r="HO603" i="45"/>
  <c r="HP603" i="45"/>
  <c r="HQ603" i="45"/>
  <c r="HZ603" i="45"/>
  <c r="IA603" i="45"/>
  <c r="IB603" i="45"/>
  <c r="IK603" i="45"/>
  <c r="IL603" i="45"/>
  <c r="IM603" i="45"/>
  <c r="AJ604" i="45"/>
  <c r="AK604" i="45"/>
  <c r="AL604" i="45"/>
  <c r="AU604" i="45"/>
  <c r="AV604" i="45"/>
  <c r="AW604" i="45"/>
  <c r="BF604" i="45"/>
  <c r="BG604" i="45"/>
  <c r="BH604" i="45"/>
  <c r="BQ604" i="45"/>
  <c r="BR604" i="45"/>
  <c r="BS604" i="45"/>
  <c r="CB604" i="45"/>
  <c r="CC604" i="45"/>
  <c r="CD604" i="45"/>
  <c r="CM604" i="45"/>
  <c r="CN604" i="45"/>
  <c r="CO604" i="45"/>
  <c r="CX604" i="45"/>
  <c r="CY604" i="45"/>
  <c r="CZ604" i="45"/>
  <c r="DI604" i="45"/>
  <c r="DJ604" i="45"/>
  <c r="DK604" i="45"/>
  <c r="DT604" i="45"/>
  <c r="DU604" i="45"/>
  <c r="DV604" i="45"/>
  <c r="EE604" i="45"/>
  <c r="EF604" i="45"/>
  <c r="EG604" i="45"/>
  <c r="EP604" i="45"/>
  <c r="EQ604" i="45"/>
  <c r="ER604" i="45"/>
  <c r="FA604" i="45"/>
  <c r="FB604" i="45"/>
  <c r="FC604" i="45"/>
  <c r="FL604" i="45"/>
  <c r="FM604" i="45"/>
  <c r="FN604" i="45"/>
  <c r="FW604" i="45"/>
  <c r="FX604" i="45"/>
  <c r="FY604" i="45"/>
  <c r="GH604" i="45"/>
  <c r="GI604" i="45"/>
  <c r="GJ604" i="45"/>
  <c r="GS604" i="45"/>
  <c r="GT604" i="45"/>
  <c r="GU604" i="45"/>
  <c r="HD604" i="45"/>
  <c r="HE604" i="45"/>
  <c r="HF604" i="45"/>
  <c r="HO604" i="45"/>
  <c r="HP604" i="45"/>
  <c r="HQ604" i="45"/>
  <c r="HZ604" i="45"/>
  <c r="IA604" i="45"/>
  <c r="IB604" i="45"/>
  <c r="IK604" i="45"/>
  <c r="IL604" i="45"/>
  <c r="IM604" i="45"/>
  <c r="AJ605" i="45"/>
  <c r="AK605" i="45"/>
  <c r="AL605" i="45"/>
  <c r="AU605" i="45"/>
  <c r="AV605" i="45"/>
  <c r="AW605" i="45"/>
  <c r="BF605" i="45"/>
  <c r="BG605" i="45"/>
  <c r="BH605" i="45"/>
  <c r="BQ605" i="45"/>
  <c r="BR605" i="45"/>
  <c r="BS605" i="45"/>
  <c r="CB605" i="45"/>
  <c r="CC605" i="45"/>
  <c r="CD605" i="45"/>
  <c r="CM605" i="45"/>
  <c r="CN605" i="45"/>
  <c r="CO605" i="45"/>
  <c r="CX605" i="45"/>
  <c r="CY605" i="45"/>
  <c r="CZ605" i="45"/>
  <c r="DI605" i="45"/>
  <c r="DJ605" i="45"/>
  <c r="DK605" i="45"/>
  <c r="DT605" i="45"/>
  <c r="DU605" i="45"/>
  <c r="DV605" i="45"/>
  <c r="EE605" i="45"/>
  <c r="EF605" i="45"/>
  <c r="EG605" i="45"/>
  <c r="EP605" i="45"/>
  <c r="EQ605" i="45"/>
  <c r="ER605" i="45"/>
  <c r="FA605" i="45"/>
  <c r="FB605" i="45"/>
  <c r="FC605" i="45"/>
  <c r="FL605" i="45"/>
  <c r="FM605" i="45"/>
  <c r="FN605" i="45"/>
  <c r="FW605" i="45"/>
  <c r="FX605" i="45"/>
  <c r="FY605" i="45"/>
  <c r="GH605" i="45"/>
  <c r="GI605" i="45"/>
  <c r="GJ605" i="45"/>
  <c r="GS605" i="45"/>
  <c r="GT605" i="45"/>
  <c r="GU605" i="45"/>
  <c r="HD605" i="45"/>
  <c r="HE605" i="45"/>
  <c r="HF605" i="45"/>
  <c r="HO605" i="45"/>
  <c r="HP605" i="45"/>
  <c r="HQ605" i="45"/>
  <c r="HZ605" i="45"/>
  <c r="IA605" i="45"/>
  <c r="IB605" i="45"/>
  <c r="IK605" i="45"/>
  <c r="IL605" i="45"/>
  <c r="IM605" i="45"/>
  <c r="AJ606" i="45"/>
  <c r="AK606" i="45"/>
  <c r="AL606" i="45"/>
  <c r="AU606" i="45"/>
  <c r="AV606" i="45"/>
  <c r="AW606" i="45"/>
  <c r="BF606" i="45"/>
  <c r="BG606" i="45"/>
  <c r="BH606" i="45"/>
  <c r="BQ606" i="45"/>
  <c r="BR606" i="45"/>
  <c r="BS606" i="45"/>
  <c r="CB606" i="45"/>
  <c r="CC606" i="45"/>
  <c r="CD606" i="45"/>
  <c r="CM606" i="45"/>
  <c r="CN606" i="45"/>
  <c r="CO606" i="45"/>
  <c r="CX606" i="45"/>
  <c r="CY606" i="45"/>
  <c r="CZ606" i="45"/>
  <c r="DI606" i="45"/>
  <c r="DJ606" i="45"/>
  <c r="DK606" i="45"/>
  <c r="DT606" i="45"/>
  <c r="DU606" i="45"/>
  <c r="DV606" i="45"/>
  <c r="EE606" i="45"/>
  <c r="EF606" i="45"/>
  <c r="EG606" i="45"/>
  <c r="EP606" i="45"/>
  <c r="EQ606" i="45"/>
  <c r="ER606" i="45"/>
  <c r="FA606" i="45"/>
  <c r="FB606" i="45"/>
  <c r="FC606" i="45"/>
  <c r="FL606" i="45"/>
  <c r="FM606" i="45"/>
  <c r="FN606" i="45"/>
  <c r="FW606" i="45"/>
  <c r="FX606" i="45"/>
  <c r="FY606" i="45"/>
  <c r="GH606" i="45"/>
  <c r="GI606" i="45"/>
  <c r="GJ606" i="45"/>
  <c r="GS606" i="45"/>
  <c r="GT606" i="45"/>
  <c r="GU606" i="45"/>
  <c r="HD606" i="45"/>
  <c r="HE606" i="45"/>
  <c r="HF606" i="45"/>
  <c r="HO606" i="45"/>
  <c r="HP606" i="45"/>
  <c r="HQ606" i="45"/>
  <c r="HZ606" i="45"/>
  <c r="IA606" i="45"/>
  <c r="IB606" i="45"/>
  <c r="IK606" i="45"/>
  <c r="IL606" i="45"/>
  <c r="IM606" i="45"/>
  <c r="AJ607" i="45"/>
  <c r="AK607" i="45"/>
  <c r="AL607" i="45"/>
  <c r="AU607" i="45"/>
  <c r="AV607" i="45"/>
  <c r="AW607" i="45"/>
  <c r="BF607" i="45"/>
  <c r="BG607" i="45"/>
  <c r="BH607" i="45"/>
  <c r="BQ607" i="45"/>
  <c r="BR607" i="45"/>
  <c r="BS607" i="45"/>
  <c r="CB607" i="45"/>
  <c r="CC607" i="45"/>
  <c r="CD607" i="45"/>
  <c r="CM607" i="45"/>
  <c r="CN607" i="45"/>
  <c r="CO607" i="45"/>
  <c r="CX607" i="45"/>
  <c r="CY607" i="45"/>
  <c r="CZ607" i="45"/>
  <c r="DI607" i="45"/>
  <c r="DJ607" i="45"/>
  <c r="DK607" i="45"/>
  <c r="DT607" i="45"/>
  <c r="DU607" i="45"/>
  <c r="DV607" i="45"/>
  <c r="EE607" i="45"/>
  <c r="EF607" i="45"/>
  <c r="EG607" i="45"/>
  <c r="EP607" i="45"/>
  <c r="EQ607" i="45"/>
  <c r="ER607" i="45"/>
  <c r="FA607" i="45"/>
  <c r="FB607" i="45"/>
  <c r="FC607" i="45"/>
  <c r="FL607" i="45"/>
  <c r="FM607" i="45"/>
  <c r="FN607" i="45"/>
  <c r="FW607" i="45"/>
  <c r="FX607" i="45"/>
  <c r="FY607" i="45"/>
  <c r="GH607" i="45"/>
  <c r="GI607" i="45"/>
  <c r="GJ607" i="45"/>
  <c r="GS607" i="45"/>
  <c r="GT607" i="45"/>
  <c r="GU607" i="45"/>
  <c r="HD607" i="45"/>
  <c r="HE607" i="45"/>
  <c r="HF607" i="45"/>
  <c r="HO607" i="45"/>
  <c r="HP607" i="45"/>
  <c r="HQ607" i="45"/>
  <c r="HZ607" i="45"/>
  <c r="IA607" i="45"/>
  <c r="IB607" i="45"/>
  <c r="IK607" i="45"/>
  <c r="IL607" i="45"/>
  <c r="IM607" i="45"/>
  <c r="AJ608" i="45"/>
  <c r="AK608" i="45"/>
  <c r="AL608" i="45"/>
  <c r="AU608" i="45"/>
  <c r="AV608" i="45"/>
  <c r="AW608" i="45"/>
  <c r="BF608" i="45"/>
  <c r="BG608" i="45"/>
  <c r="BH608" i="45"/>
  <c r="BQ608" i="45"/>
  <c r="BR608" i="45"/>
  <c r="BS608" i="45"/>
  <c r="CB608" i="45"/>
  <c r="CC608" i="45"/>
  <c r="CD608" i="45"/>
  <c r="CM608" i="45"/>
  <c r="CN608" i="45"/>
  <c r="CO608" i="45"/>
  <c r="CX608" i="45"/>
  <c r="CY608" i="45"/>
  <c r="CZ608" i="45"/>
  <c r="DI608" i="45"/>
  <c r="DJ608" i="45"/>
  <c r="DK608" i="45"/>
  <c r="DT608" i="45"/>
  <c r="DU608" i="45"/>
  <c r="DV608" i="45"/>
  <c r="EE608" i="45"/>
  <c r="EF608" i="45"/>
  <c r="EG608" i="45"/>
  <c r="EP608" i="45"/>
  <c r="EQ608" i="45"/>
  <c r="ER608" i="45"/>
  <c r="FA608" i="45"/>
  <c r="FB608" i="45"/>
  <c r="FC608" i="45"/>
  <c r="FL608" i="45"/>
  <c r="FM608" i="45"/>
  <c r="FN608" i="45"/>
  <c r="FW608" i="45"/>
  <c r="FX608" i="45"/>
  <c r="FY608" i="45"/>
  <c r="GH608" i="45"/>
  <c r="GI608" i="45"/>
  <c r="GJ608" i="45"/>
  <c r="GS608" i="45"/>
  <c r="GT608" i="45"/>
  <c r="GU608" i="45"/>
  <c r="HD608" i="45"/>
  <c r="HE608" i="45"/>
  <c r="HF608" i="45"/>
  <c r="HO608" i="45"/>
  <c r="HP608" i="45"/>
  <c r="HQ608" i="45"/>
  <c r="HZ608" i="45"/>
  <c r="IA608" i="45"/>
  <c r="IB608" i="45"/>
  <c r="IK608" i="45"/>
  <c r="IL608" i="45"/>
  <c r="IM608" i="45"/>
  <c r="AJ609" i="45"/>
  <c r="AK609" i="45"/>
  <c r="AL609" i="45"/>
  <c r="AU609" i="45"/>
  <c r="AV609" i="45"/>
  <c r="AW609" i="45"/>
  <c r="BF609" i="45"/>
  <c r="BG609" i="45"/>
  <c r="BH609" i="45"/>
  <c r="BQ609" i="45"/>
  <c r="BR609" i="45"/>
  <c r="BS609" i="45"/>
  <c r="CB609" i="45"/>
  <c r="CC609" i="45"/>
  <c r="CD609" i="45"/>
  <c r="CM609" i="45"/>
  <c r="CN609" i="45"/>
  <c r="CO609" i="45"/>
  <c r="CX609" i="45"/>
  <c r="CY609" i="45"/>
  <c r="CZ609" i="45"/>
  <c r="DI609" i="45"/>
  <c r="DJ609" i="45"/>
  <c r="DK609" i="45"/>
  <c r="DT609" i="45"/>
  <c r="DU609" i="45"/>
  <c r="DV609" i="45"/>
  <c r="EE609" i="45"/>
  <c r="EF609" i="45"/>
  <c r="EG609" i="45"/>
  <c r="EP609" i="45"/>
  <c r="EQ609" i="45"/>
  <c r="ER609" i="45"/>
  <c r="FA609" i="45"/>
  <c r="FB609" i="45"/>
  <c r="FC609" i="45"/>
  <c r="FL609" i="45"/>
  <c r="FM609" i="45"/>
  <c r="FN609" i="45"/>
  <c r="FW609" i="45"/>
  <c r="FX609" i="45"/>
  <c r="FY609" i="45"/>
  <c r="GH609" i="45"/>
  <c r="GI609" i="45"/>
  <c r="GJ609" i="45"/>
  <c r="GS609" i="45"/>
  <c r="GT609" i="45"/>
  <c r="GU609" i="45"/>
  <c r="HD609" i="45"/>
  <c r="HE609" i="45"/>
  <c r="HF609" i="45"/>
  <c r="HO609" i="45"/>
  <c r="HP609" i="45"/>
  <c r="HQ609" i="45"/>
  <c r="HZ609" i="45"/>
  <c r="IA609" i="45"/>
  <c r="IB609" i="45"/>
  <c r="IK609" i="45"/>
  <c r="IL609" i="45"/>
  <c r="IM609" i="45"/>
  <c r="AJ610" i="45"/>
  <c r="AK610" i="45"/>
  <c r="AL610" i="45"/>
  <c r="AU610" i="45"/>
  <c r="AV610" i="45"/>
  <c r="AW610" i="45"/>
  <c r="BF610" i="45"/>
  <c r="BG610" i="45"/>
  <c r="BH610" i="45"/>
  <c r="BQ610" i="45"/>
  <c r="BR610" i="45"/>
  <c r="BS610" i="45"/>
  <c r="CB610" i="45"/>
  <c r="CC610" i="45"/>
  <c r="CD610" i="45"/>
  <c r="CM610" i="45"/>
  <c r="CN610" i="45"/>
  <c r="CO610" i="45"/>
  <c r="CX610" i="45"/>
  <c r="CY610" i="45"/>
  <c r="CZ610" i="45"/>
  <c r="DI610" i="45"/>
  <c r="DJ610" i="45"/>
  <c r="DK610" i="45"/>
  <c r="DT610" i="45"/>
  <c r="DU610" i="45"/>
  <c r="DV610" i="45"/>
  <c r="EE610" i="45"/>
  <c r="EF610" i="45"/>
  <c r="EG610" i="45"/>
  <c r="EP610" i="45"/>
  <c r="EQ610" i="45"/>
  <c r="ER610" i="45"/>
  <c r="FA610" i="45"/>
  <c r="FB610" i="45"/>
  <c r="FC610" i="45"/>
  <c r="FL610" i="45"/>
  <c r="FM610" i="45"/>
  <c r="FN610" i="45"/>
  <c r="FW610" i="45"/>
  <c r="FX610" i="45"/>
  <c r="FY610" i="45"/>
  <c r="GH610" i="45"/>
  <c r="GI610" i="45"/>
  <c r="GJ610" i="45"/>
  <c r="GS610" i="45"/>
  <c r="GT610" i="45"/>
  <c r="GU610" i="45"/>
  <c r="HD610" i="45"/>
  <c r="HE610" i="45"/>
  <c r="HF610" i="45"/>
  <c r="HO610" i="45"/>
  <c r="HP610" i="45"/>
  <c r="HQ610" i="45"/>
  <c r="HZ610" i="45"/>
  <c r="IA610" i="45"/>
  <c r="IB610" i="45"/>
  <c r="IK610" i="45"/>
  <c r="IL610" i="45"/>
  <c r="IM610" i="45"/>
  <c r="AJ611" i="45"/>
  <c r="AK611" i="45"/>
  <c r="AL611" i="45"/>
  <c r="AU611" i="45"/>
  <c r="AV611" i="45"/>
  <c r="AW611" i="45"/>
  <c r="BF611" i="45"/>
  <c r="BG611" i="45"/>
  <c r="BH611" i="45"/>
  <c r="BQ611" i="45"/>
  <c r="BR611" i="45"/>
  <c r="BS611" i="45"/>
  <c r="CB611" i="45"/>
  <c r="CC611" i="45"/>
  <c r="CD611" i="45"/>
  <c r="CM611" i="45"/>
  <c r="CN611" i="45"/>
  <c r="CO611" i="45"/>
  <c r="CX611" i="45"/>
  <c r="CY611" i="45"/>
  <c r="CZ611" i="45"/>
  <c r="DI611" i="45"/>
  <c r="DJ611" i="45"/>
  <c r="DK611" i="45"/>
  <c r="DT611" i="45"/>
  <c r="DU611" i="45"/>
  <c r="DV611" i="45"/>
  <c r="EE611" i="45"/>
  <c r="EF611" i="45"/>
  <c r="EG611" i="45"/>
  <c r="EP611" i="45"/>
  <c r="EQ611" i="45"/>
  <c r="ER611" i="45"/>
  <c r="FA611" i="45"/>
  <c r="FB611" i="45"/>
  <c r="FC611" i="45"/>
  <c r="FL611" i="45"/>
  <c r="FM611" i="45"/>
  <c r="FN611" i="45"/>
  <c r="FW611" i="45"/>
  <c r="FX611" i="45"/>
  <c r="FY611" i="45"/>
  <c r="GH611" i="45"/>
  <c r="GI611" i="45"/>
  <c r="GJ611" i="45"/>
  <c r="GS611" i="45"/>
  <c r="GT611" i="45"/>
  <c r="GU611" i="45"/>
  <c r="HD611" i="45"/>
  <c r="HE611" i="45"/>
  <c r="HF611" i="45"/>
  <c r="HO611" i="45"/>
  <c r="HP611" i="45"/>
  <c r="HQ611" i="45"/>
  <c r="HZ611" i="45"/>
  <c r="IA611" i="45"/>
  <c r="IB611" i="45"/>
  <c r="IK611" i="45"/>
  <c r="IL611" i="45"/>
  <c r="IM611" i="45"/>
  <c r="AJ612" i="45"/>
  <c r="AK612" i="45"/>
  <c r="AL612" i="45"/>
  <c r="AU612" i="45"/>
  <c r="AV612" i="45"/>
  <c r="AW612" i="45"/>
  <c r="BF612" i="45"/>
  <c r="BG612" i="45"/>
  <c r="BH612" i="45"/>
  <c r="BQ612" i="45"/>
  <c r="BR612" i="45"/>
  <c r="BS612" i="45"/>
  <c r="CB612" i="45"/>
  <c r="CC612" i="45"/>
  <c r="CD612" i="45"/>
  <c r="CM612" i="45"/>
  <c r="CN612" i="45"/>
  <c r="CO612" i="45"/>
  <c r="CX612" i="45"/>
  <c r="CY612" i="45"/>
  <c r="CZ612" i="45"/>
  <c r="DI612" i="45"/>
  <c r="DJ612" i="45"/>
  <c r="DK612" i="45"/>
  <c r="DT612" i="45"/>
  <c r="DU612" i="45"/>
  <c r="DV612" i="45"/>
  <c r="EE612" i="45"/>
  <c r="EF612" i="45"/>
  <c r="EG612" i="45"/>
  <c r="EP612" i="45"/>
  <c r="EQ612" i="45"/>
  <c r="ER612" i="45"/>
  <c r="FA612" i="45"/>
  <c r="FB612" i="45"/>
  <c r="FC612" i="45"/>
  <c r="FL612" i="45"/>
  <c r="FM612" i="45"/>
  <c r="FN612" i="45"/>
  <c r="FW612" i="45"/>
  <c r="FX612" i="45"/>
  <c r="FY612" i="45"/>
  <c r="GH612" i="45"/>
  <c r="GI612" i="45"/>
  <c r="GJ612" i="45"/>
  <c r="GS612" i="45"/>
  <c r="GT612" i="45"/>
  <c r="GU612" i="45"/>
  <c r="HD612" i="45"/>
  <c r="HE612" i="45"/>
  <c r="HF612" i="45"/>
  <c r="HO612" i="45"/>
  <c r="HP612" i="45"/>
  <c r="HQ612" i="45"/>
  <c r="HZ612" i="45"/>
  <c r="IA612" i="45"/>
  <c r="IB612" i="45"/>
  <c r="IK612" i="45"/>
  <c r="IL612" i="45"/>
  <c r="IM612" i="45"/>
  <c r="AJ613" i="45"/>
  <c r="AK613" i="45"/>
  <c r="AL613" i="45"/>
  <c r="AU613" i="45"/>
  <c r="AV613" i="45"/>
  <c r="AW613" i="45"/>
  <c r="BF613" i="45"/>
  <c r="BG613" i="45"/>
  <c r="BH613" i="45"/>
  <c r="BQ613" i="45"/>
  <c r="BR613" i="45"/>
  <c r="BS613" i="45"/>
  <c r="CB613" i="45"/>
  <c r="CC613" i="45"/>
  <c r="CD613" i="45"/>
  <c r="CM613" i="45"/>
  <c r="CN613" i="45"/>
  <c r="CO613" i="45"/>
  <c r="CX613" i="45"/>
  <c r="CY613" i="45"/>
  <c r="CZ613" i="45"/>
  <c r="DI613" i="45"/>
  <c r="DJ613" i="45"/>
  <c r="DK613" i="45"/>
  <c r="DT613" i="45"/>
  <c r="DU613" i="45"/>
  <c r="DV613" i="45"/>
  <c r="EE613" i="45"/>
  <c r="EF613" i="45"/>
  <c r="EG613" i="45"/>
  <c r="EP613" i="45"/>
  <c r="EQ613" i="45"/>
  <c r="ER613" i="45"/>
  <c r="FA613" i="45"/>
  <c r="FB613" i="45"/>
  <c r="FC613" i="45"/>
  <c r="FL613" i="45"/>
  <c r="FM613" i="45"/>
  <c r="FN613" i="45"/>
  <c r="FW613" i="45"/>
  <c r="FX613" i="45"/>
  <c r="FY613" i="45"/>
  <c r="GH613" i="45"/>
  <c r="GI613" i="45"/>
  <c r="GJ613" i="45"/>
  <c r="GS613" i="45"/>
  <c r="GT613" i="45"/>
  <c r="GU613" i="45"/>
  <c r="HD613" i="45"/>
  <c r="HE613" i="45"/>
  <c r="HF613" i="45"/>
  <c r="HO613" i="45"/>
  <c r="HP613" i="45"/>
  <c r="HQ613" i="45"/>
  <c r="HZ613" i="45"/>
  <c r="IA613" i="45"/>
  <c r="IB613" i="45"/>
  <c r="IK613" i="45"/>
  <c r="IL613" i="45"/>
  <c r="IM613" i="45"/>
  <c r="AJ614" i="45"/>
  <c r="AK614" i="45"/>
  <c r="AL614" i="45"/>
  <c r="AU614" i="45"/>
  <c r="AV614" i="45"/>
  <c r="AW614" i="45"/>
  <c r="BF614" i="45"/>
  <c r="BG614" i="45"/>
  <c r="BH614" i="45"/>
  <c r="BQ614" i="45"/>
  <c r="BR614" i="45"/>
  <c r="BS614" i="45"/>
  <c r="CB614" i="45"/>
  <c r="CC614" i="45"/>
  <c r="CD614" i="45"/>
  <c r="CM614" i="45"/>
  <c r="CN614" i="45"/>
  <c r="CO614" i="45"/>
  <c r="CX614" i="45"/>
  <c r="CY614" i="45"/>
  <c r="CZ614" i="45"/>
  <c r="DI614" i="45"/>
  <c r="DJ614" i="45"/>
  <c r="DK614" i="45"/>
  <c r="DT614" i="45"/>
  <c r="DU614" i="45"/>
  <c r="DV614" i="45"/>
  <c r="EE614" i="45"/>
  <c r="EF614" i="45"/>
  <c r="EG614" i="45"/>
  <c r="EP614" i="45"/>
  <c r="EQ614" i="45"/>
  <c r="ER614" i="45"/>
  <c r="FA614" i="45"/>
  <c r="FB614" i="45"/>
  <c r="FC614" i="45"/>
  <c r="FL614" i="45"/>
  <c r="FM614" i="45"/>
  <c r="FN614" i="45"/>
  <c r="FW614" i="45"/>
  <c r="FX614" i="45"/>
  <c r="FY614" i="45"/>
  <c r="GH614" i="45"/>
  <c r="GI614" i="45"/>
  <c r="GJ614" i="45"/>
  <c r="GS614" i="45"/>
  <c r="GT614" i="45"/>
  <c r="GU614" i="45"/>
  <c r="HD614" i="45"/>
  <c r="HE614" i="45"/>
  <c r="HF614" i="45"/>
  <c r="HO614" i="45"/>
  <c r="HP614" i="45"/>
  <c r="HQ614" i="45"/>
  <c r="HZ614" i="45"/>
  <c r="IA614" i="45"/>
  <c r="IB614" i="45"/>
  <c r="IK614" i="45"/>
  <c r="IL614" i="45"/>
  <c r="IM614" i="45"/>
  <c r="AJ615" i="45"/>
  <c r="AK615" i="45"/>
  <c r="AL615" i="45"/>
  <c r="AU615" i="45"/>
  <c r="AV615" i="45"/>
  <c r="AW615" i="45"/>
  <c r="BF615" i="45"/>
  <c r="BG615" i="45"/>
  <c r="BH615" i="45"/>
  <c r="BQ615" i="45"/>
  <c r="BR615" i="45"/>
  <c r="BS615" i="45"/>
  <c r="CB615" i="45"/>
  <c r="CC615" i="45"/>
  <c r="CD615" i="45"/>
  <c r="CM615" i="45"/>
  <c r="CN615" i="45"/>
  <c r="CO615" i="45"/>
  <c r="CX615" i="45"/>
  <c r="CY615" i="45"/>
  <c r="CZ615" i="45"/>
  <c r="DI615" i="45"/>
  <c r="DJ615" i="45"/>
  <c r="DK615" i="45"/>
  <c r="DT615" i="45"/>
  <c r="DU615" i="45"/>
  <c r="DV615" i="45"/>
  <c r="EE615" i="45"/>
  <c r="EF615" i="45"/>
  <c r="EG615" i="45"/>
  <c r="EP615" i="45"/>
  <c r="EQ615" i="45"/>
  <c r="ER615" i="45"/>
  <c r="FA615" i="45"/>
  <c r="FB615" i="45"/>
  <c r="FC615" i="45"/>
  <c r="FL615" i="45"/>
  <c r="FM615" i="45"/>
  <c r="FN615" i="45"/>
  <c r="FW615" i="45"/>
  <c r="FX615" i="45"/>
  <c r="FY615" i="45"/>
  <c r="GH615" i="45"/>
  <c r="GI615" i="45"/>
  <c r="GJ615" i="45"/>
  <c r="GS615" i="45"/>
  <c r="GT615" i="45"/>
  <c r="GU615" i="45"/>
  <c r="HD615" i="45"/>
  <c r="HE615" i="45"/>
  <c r="HF615" i="45"/>
  <c r="HO615" i="45"/>
  <c r="HP615" i="45"/>
  <c r="HQ615" i="45"/>
  <c r="HZ615" i="45"/>
  <c r="IA615" i="45"/>
  <c r="IB615" i="45"/>
  <c r="IK615" i="45"/>
  <c r="IL615" i="45"/>
  <c r="IM615" i="45"/>
  <c r="AJ616" i="45"/>
  <c r="AK616" i="45"/>
  <c r="AL616" i="45"/>
  <c r="AU616" i="45"/>
  <c r="AV616" i="45"/>
  <c r="AW616" i="45"/>
  <c r="BF616" i="45"/>
  <c r="BG616" i="45"/>
  <c r="BH616" i="45"/>
  <c r="BQ616" i="45"/>
  <c r="BR616" i="45"/>
  <c r="BS616" i="45"/>
  <c r="CB616" i="45"/>
  <c r="CC616" i="45"/>
  <c r="CD616" i="45"/>
  <c r="CM616" i="45"/>
  <c r="CN616" i="45"/>
  <c r="CO616" i="45"/>
  <c r="CX616" i="45"/>
  <c r="CY616" i="45"/>
  <c r="CZ616" i="45"/>
  <c r="DI616" i="45"/>
  <c r="DJ616" i="45"/>
  <c r="DK616" i="45"/>
  <c r="DT616" i="45"/>
  <c r="DU616" i="45"/>
  <c r="DV616" i="45"/>
  <c r="EE616" i="45"/>
  <c r="EF616" i="45"/>
  <c r="EG616" i="45"/>
  <c r="EP616" i="45"/>
  <c r="EQ616" i="45"/>
  <c r="ER616" i="45"/>
  <c r="FA616" i="45"/>
  <c r="FB616" i="45"/>
  <c r="FC616" i="45"/>
  <c r="FL616" i="45"/>
  <c r="FM616" i="45"/>
  <c r="FN616" i="45"/>
  <c r="FW616" i="45"/>
  <c r="FX616" i="45"/>
  <c r="FY616" i="45"/>
  <c r="GH616" i="45"/>
  <c r="GI616" i="45"/>
  <c r="GJ616" i="45"/>
  <c r="GS616" i="45"/>
  <c r="GT616" i="45"/>
  <c r="GU616" i="45"/>
  <c r="HD616" i="45"/>
  <c r="HE616" i="45"/>
  <c r="HF616" i="45"/>
  <c r="HO616" i="45"/>
  <c r="HP616" i="45"/>
  <c r="HQ616" i="45"/>
  <c r="HZ616" i="45"/>
  <c r="IA616" i="45"/>
  <c r="IB616" i="45"/>
  <c r="IK616" i="45"/>
  <c r="IL616" i="45"/>
  <c r="IM616" i="45"/>
  <c r="AJ617" i="45"/>
  <c r="AK617" i="45"/>
  <c r="AL617" i="45"/>
  <c r="AU617" i="45"/>
  <c r="AV617" i="45"/>
  <c r="AW617" i="45"/>
  <c r="BF617" i="45"/>
  <c r="BG617" i="45"/>
  <c r="BH617" i="45"/>
  <c r="BQ617" i="45"/>
  <c r="BR617" i="45"/>
  <c r="BS617" i="45"/>
  <c r="CB617" i="45"/>
  <c r="CC617" i="45"/>
  <c r="CD617" i="45"/>
  <c r="CM617" i="45"/>
  <c r="CN617" i="45"/>
  <c r="CO617" i="45"/>
  <c r="CX617" i="45"/>
  <c r="CY617" i="45"/>
  <c r="CZ617" i="45"/>
  <c r="DI617" i="45"/>
  <c r="DJ617" i="45"/>
  <c r="DK617" i="45"/>
  <c r="DT617" i="45"/>
  <c r="DU617" i="45"/>
  <c r="DV617" i="45"/>
  <c r="EE617" i="45"/>
  <c r="EF617" i="45"/>
  <c r="EG617" i="45"/>
  <c r="EP617" i="45"/>
  <c r="EQ617" i="45"/>
  <c r="ER617" i="45"/>
  <c r="FA617" i="45"/>
  <c r="FB617" i="45"/>
  <c r="FC617" i="45"/>
  <c r="FL617" i="45"/>
  <c r="FM617" i="45"/>
  <c r="FN617" i="45"/>
  <c r="FW617" i="45"/>
  <c r="FX617" i="45"/>
  <c r="FY617" i="45"/>
  <c r="GH617" i="45"/>
  <c r="GI617" i="45"/>
  <c r="GJ617" i="45"/>
  <c r="GS617" i="45"/>
  <c r="GT617" i="45"/>
  <c r="GU617" i="45"/>
  <c r="HD617" i="45"/>
  <c r="HE617" i="45"/>
  <c r="HF617" i="45"/>
  <c r="HO617" i="45"/>
  <c r="HP617" i="45"/>
  <c r="HQ617" i="45"/>
  <c r="HZ617" i="45"/>
  <c r="IA617" i="45"/>
  <c r="IB617" i="45"/>
  <c r="IK617" i="45"/>
  <c r="IL617" i="45"/>
  <c r="IM617" i="45"/>
  <c r="AJ618" i="45"/>
  <c r="AK618" i="45"/>
  <c r="AL618" i="45"/>
  <c r="AU618" i="45"/>
  <c r="AV618" i="45"/>
  <c r="AW618" i="45"/>
  <c r="BF618" i="45"/>
  <c r="BG618" i="45"/>
  <c r="BH618" i="45"/>
  <c r="BQ618" i="45"/>
  <c r="BR618" i="45"/>
  <c r="BS618" i="45"/>
  <c r="CB618" i="45"/>
  <c r="CC618" i="45"/>
  <c r="CD618" i="45"/>
  <c r="CM618" i="45"/>
  <c r="CN618" i="45"/>
  <c r="CO618" i="45"/>
  <c r="CX618" i="45"/>
  <c r="CY618" i="45"/>
  <c r="CZ618" i="45"/>
  <c r="DI618" i="45"/>
  <c r="DJ618" i="45"/>
  <c r="DK618" i="45"/>
  <c r="DT618" i="45"/>
  <c r="DU618" i="45"/>
  <c r="DV618" i="45"/>
  <c r="EE618" i="45"/>
  <c r="EF618" i="45"/>
  <c r="EG618" i="45"/>
  <c r="EP618" i="45"/>
  <c r="EQ618" i="45"/>
  <c r="ER618" i="45"/>
  <c r="FA618" i="45"/>
  <c r="FB618" i="45"/>
  <c r="FC618" i="45"/>
  <c r="FL618" i="45"/>
  <c r="FM618" i="45"/>
  <c r="FN618" i="45"/>
  <c r="FW618" i="45"/>
  <c r="FX618" i="45"/>
  <c r="FY618" i="45"/>
  <c r="GH618" i="45"/>
  <c r="GI618" i="45"/>
  <c r="GJ618" i="45"/>
  <c r="GS618" i="45"/>
  <c r="GT618" i="45"/>
  <c r="GU618" i="45"/>
  <c r="HD618" i="45"/>
  <c r="HE618" i="45"/>
  <c r="HF618" i="45"/>
  <c r="HO618" i="45"/>
  <c r="HP618" i="45"/>
  <c r="HQ618" i="45"/>
  <c r="HZ618" i="45"/>
  <c r="IA618" i="45"/>
  <c r="IB618" i="45"/>
  <c r="IK618" i="45"/>
  <c r="IL618" i="45"/>
  <c r="IM618" i="45"/>
  <c r="AJ619" i="45"/>
  <c r="AK619" i="45"/>
  <c r="AL619" i="45"/>
  <c r="AU619" i="45"/>
  <c r="AV619" i="45"/>
  <c r="AW619" i="45"/>
  <c r="BF619" i="45"/>
  <c r="BG619" i="45"/>
  <c r="BH619" i="45"/>
  <c r="BQ619" i="45"/>
  <c r="BR619" i="45"/>
  <c r="BS619" i="45"/>
  <c r="CB619" i="45"/>
  <c r="CC619" i="45"/>
  <c r="CD619" i="45"/>
  <c r="CM619" i="45"/>
  <c r="CN619" i="45"/>
  <c r="CO619" i="45"/>
  <c r="CX619" i="45"/>
  <c r="CY619" i="45"/>
  <c r="CZ619" i="45"/>
  <c r="DI619" i="45"/>
  <c r="DJ619" i="45"/>
  <c r="DK619" i="45"/>
  <c r="DT619" i="45"/>
  <c r="DU619" i="45"/>
  <c r="DV619" i="45"/>
  <c r="EE619" i="45"/>
  <c r="EF619" i="45"/>
  <c r="EG619" i="45"/>
  <c r="EP619" i="45"/>
  <c r="EQ619" i="45"/>
  <c r="ER619" i="45"/>
  <c r="FA619" i="45"/>
  <c r="FB619" i="45"/>
  <c r="FC619" i="45"/>
  <c r="FL619" i="45"/>
  <c r="FM619" i="45"/>
  <c r="FN619" i="45"/>
  <c r="FW619" i="45"/>
  <c r="FX619" i="45"/>
  <c r="FY619" i="45"/>
  <c r="GH619" i="45"/>
  <c r="GI619" i="45"/>
  <c r="GJ619" i="45"/>
  <c r="GS619" i="45"/>
  <c r="GT619" i="45"/>
  <c r="GU619" i="45"/>
  <c r="HD619" i="45"/>
  <c r="HE619" i="45"/>
  <c r="HF619" i="45"/>
  <c r="HO619" i="45"/>
  <c r="HP619" i="45"/>
  <c r="HQ619" i="45"/>
  <c r="HZ619" i="45"/>
  <c r="IA619" i="45"/>
  <c r="IB619" i="45"/>
  <c r="IK619" i="45"/>
  <c r="IL619" i="45"/>
  <c r="IM619" i="45"/>
  <c r="AJ620" i="45"/>
  <c r="AK620" i="45"/>
  <c r="AL620" i="45"/>
  <c r="AU620" i="45"/>
  <c r="AV620" i="45"/>
  <c r="AW620" i="45"/>
  <c r="BF620" i="45"/>
  <c r="BG620" i="45"/>
  <c r="BH620" i="45"/>
  <c r="BQ620" i="45"/>
  <c r="BR620" i="45"/>
  <c r="BS620" i="45"/>
  <c r="CB620" i="45"/>
  <c r="CC620" i="45"/>
  <c r="CD620" i="45"/>
  <c r="CM620" i="45"/>
  <c r="CN620" i="45"/>
  <c r="CO620" i="45"/>
  <c r="CX620" i="45"/>
  <c r="CY620" i="45"/>
  <c r="CZ620" i="45"/>
  <c r="DI620" i="45"/>
  <c r="DJ620" i="45"/>
  <c r="DK620" i="45"/>
  <c r="DT620" i="45"/>
  <c r="DU620" i="45"/>
  <c r="DV620" i="45"/>
  <c r="EE620" i="45"/>
  <c r="EF620" i="45"/>
  <c r="EG620" i="45"/>
  <c r="EP620" i="45"/>
  <c r="EQ620" i="45"/>
  <c r="ER620" i="45"/>
  <c r="FA620" i="45"/>
  <c r="FB620" i="45"/>
  <c r="FC620" i="45"/>
  <c r="FL620" i="45"/>
  <c r="FM620" i="45"/>
  <c r="FN620" i="45"/>
  <c r="FW620" i="45"/>
  <c r="FX620" i="45"/>
  <c r="FY620" i="45"/>
  <c r="GH620" i="45"/>
  <c r="GI620" i="45"/>
  <c r="GJ620" i="45"/>
  <c r="GS620" i="45"/>
  <c r="GT620" i="45"/>
  <c r="GU620" i="45"/>
  <c r="HD620" i="45"/>
  <c r="HE620" i="45"/>
  <c r="HF620" i="45"/>
  <c r="HO620" i="45"/>
  <c r="HP620" i="45"/>
  <c r="HQ620" i="45"/>
  <c r="HZ620" i="45"/>
  <c r="IA620" i="45"/>
  <c r="IB620" i="45"/>
  <c r="IK620" i="45"/>
  <c r="IL620" i="45"/>
  <c r="IM620" i="45"/>
  <c r="AJ621" i="45"/>
  <c r="AK621" i="45"/>
  <c r="AL621" i="45"/>
  <c r="AU621" i="45"/>
  <c r="AV621" i="45"/>
  <c r="AW621" i="45"/>
  <c r="BF621" i="45"/>
  <c r="BG621" i="45"/>
  <c r="BH621" i="45"/>
  <c r="BQ621" i="45"/>
  <c r="BR621" i="45"/>
  <c r="BS621" i="45"/>
  <c r="CB621" i="45"/>
  <c r="CC621" i="45"/>
  <c r="CD621" i="45"/>
  <c r="CM621" i="45"/>
  <c r="CN621" i="45"/>
  <c r="CO621" i="45"/>
  <c r="CX621" i="45"/>
  <c r="CY621" i="45"/>
  <c r="CZ621" i="45"/>
  <c r="DI621" i="45"/>
  <c r="DJ621" i="45"/>
  <c r="DK621" i="45"/>
  <c r="DT621" i="45"/>
  <c r="DU621" i="45"/>
  <c r="DV621" i="45"/>
  <c r="EE621" i="45"/>
  <c r="EF621" i="45"/>
  <c r="EG621" i="45"/>
  <c r="EP621" i="45"/>
  <c r="EQ621" i="45"/>
  <c r="ER621" i="45"/>
  <c r="FA621" i="45"/>
  <c r="FB621" i="45"/>
  <c r="FC621" i="45"/>
  <c r="FL621" i="45"/>
  <c r="FM621" i="45"/>
  <c r="FN621" i="45"/>
  <c r="FW621" i="45"/>
  <c r="FX621" i="45"/>
  <c r="FY621" i="45"/>
  <c r="GH621" i="45"/>
  <c r="GI621" i="45"/>
  <c r="GJ621" i="45"/>
  <c r="GS621" i="45"/>
  <c r="GT621" i="45"/>
  <c r="GU621" i="45"/>
  <c r="HD621" i="45"/>
  <c r="HE621" i="45"/>
  <c r="HF621" i="45"/>
  <c r="HO621" i="45"/>
  <c r="HP621" i="45"/>
  <c r="HQ621" i="45"/>
  <c r="HZ621" i="45"/>
  <c r="IA621" i="45"/>
  <c r="IB621" i="45"/>
  <c r="IK621" i="45"/>
  <c r="IL621" i="45"/>
  <c r="IM621" i="45"/>
  <c r="AJ622" i="45"/>
  <c r="AK622" i="45"/>
  <c r="AL622" i="45"/>
  <c r="AU622" i="45"/>
  <c r="AV622" i="45"/>
  <c r="AW622" i="45"/>
  <c r="BF622" i="45"/>
  <c r="BG622" i="45"/>
  <c r="BH622" i="45"/>
  <c r="BQ622" i="45"/>
  <c r="BR622" i="45"/>
  <c r="BS622" i="45"/>
  <c r="CB622" i="45"/>
  <c r="CC622" i="45"/>
  <c r="CD622" i="45"/>
  <c r="CM622" i="45"/>
  <c r="CN622" i="45"/>
  <c r="CO622" i="45"/>
  <c r="CX622" i="45"/>
  <c r="CY622" i="45"/>
  <c r="CZ622" i="45"/>
  <c r="DI622" i="45"/>
  <c r="DJ622" i="45"/>
  <c r="DK622" i="45"/>
  <c r="DT622" i="45"/>
  <c r="DU622" i="45"/>
  <c r="DV622" i="45"/>
  <c r="EE622" i="45"/>
  <c r="EF622" i="45"/>
  <c r="EG622" i="45"/>
  <c r="EP622" i="45"/>
  <c r="EQ622" i="45"/>
  <c r="ER622" i="45"/>
  <c r="FA622" i="45"/>
  <c r="FB622" i="45"/>
  <c r="FC622" i="45"/>
  <c r="FL622" i="45"/>
  <c r="FM622" i="45"/>
  <c r="FN622" i="45"/>
  <c r="FW622" i="45"/>
  <c r="FX622" i="45"/>
  <c r="FY622" i="45"/>
  <c r="GH622" i="45"/>
  <c r="GI622" i="45"/>
  <c r="GJ622" i="45"/>
  <c r="GS622" i="45"/>
  <c r="GT622" i="45"/>
  <c r="GU622" i="45"/>
  <c r="HD622" i="45"/>
  <c r="HE622" i="45"/>
  <c r="HF622" i="45"/>
  <c r="HO622" i="45"/>
  <c r="HP622" i="45"/>
  <c r="HQ622" i="45"/>
  <c r="HZ622" i="45"/>
  <c r="IA622" i="45"/>
  <c r="IB622" i="45"/>
  <c r="IK622" i="45"/>
  <c r="IL622" i="45"/>
  <c r="IM622" i="45"/>
  <c r="AJ623" i="45"/>
  <c r="AK623" i="45"/>
  <c r="AL623" i="45"/>
  <c r="AU623" i="45"/>
  <c r="AV623" i="45"/>
  <c r="AW623" i="45"/>
  <c r="BF623" i="45"/>
  <c r="BG623" i="45"/>
  <c r="BH623" i="45"/>
  <c r="BQ623" i="45"/>
  <c r="BR623" i="45"/>
  <c r="BS623" i="45"/>
  <c r="CB623" i="45"/>
  <c r="CC623" i="45"/>
  <c r="CD623" i="45"/>
  <c r="CM623" i="45"/>
  <c r="CN623" i="45"/>
  <c r="CO623" i="45"/>
  <c r="CX623" i="45"/>
  <c r="CY623" i="45"/>
  <c r="CZ623" i="45"/>
  <c r="DI623" i="45"/>
  <c r="DJ623" i="45"/>
  <c r="DK623" i="45"/>
  <c r="DT623" i="45"/>
  <c r="DU623" i="45"/>
  <c r="DV623" i="45"/>
  <c r="EE623" i="45"/>
  <c r="EF623" i="45"/>
  <c r="EG623" i="45"/>
  <c r="EP623" i="45"/>
  <c r="EQ623" i="45"/>
  <c r="ER623" i="45"/>
  <c r="FA623" i="45"/>
  <c r="FB623" i="45"/>
  <c r="FC623" i="45"/>
  <c r="FL623" i="45"/>
  <c r="FM623" i="45"/>
  <c r="FN623" i="45"/>
  <c r="FW623" i="45"/>
  <c r="FX623" i="45"/>
  <c r="FY623" i="45"/>
  <c r="GH623" i="45"/>
  <c r="GI623" i="45"/>
  <c r="GJ623" i="45"/>
  <c r="GS623" i="45"/>
  <c r="GT623" i="45"/>
  <c r="GU623" i="45"/>
  <c r="HD623" i="45"/>
  <c r="HE623" i="45"/>
  <c r="HF623" i="45"/>
  <c r="HO623" i="45"/>
  <c r="HP623" i="45"/>
  <c r="HQ623" i="45"/>
  <c r="HZ623" i="45"/>
  <c r="IA623" i="45"/>
  <c r="IB623" i="45"/>
  <c r="IK623" i="45"/>
  <c r="IL623" i="45"/>
  <c r="IM623" i="45"/>
  <c r="AJ624" i="45"/>
  <c r="AK624" i="45"/>
  <c r="AL624" i="45"/>
  <c r="AU624" i="45"/>
  <c r="AV624" i="45"/>
  <c r="AW624" i="45"/>
  <c r="BF624" i="45"/>
  <c r="BG624" i="45"/>
  <c r="BH624" i="45"/>
  <c r="BQ624" i="45"/>
  <c r="BR624" i="45"/>
  <c r="BS624" i="45"/>
  <c r="CB624" i="45"/>
  <c r="CC624" i="45"/>
  <c r="CD624" i="45"/>
  <c r="CM624" i="45"/>
  <c r="CN624" i="45"/>
  <c r="CO624" i="45"/>
  <c r="CX624" i="45"/>
  <c r="CY624" i="45"/>
  <c r="CZ624" i="45"/>
  <c r="DI624" i="45"/>
  <c r="DJ624" i="45"/>
  <c r="DK624" i="45"/>
  <c r="DT624" i="45"/>
  <c r="DU624" i="45"/>
  <c r="DV624" i="45"/>
  <c r="EE624" i="45"/>
  <c r="EF624" i="45"/>
  <c r="EG624" i="45"/>
  <c r="EP624" i="45"/>
  <c r="EQ624" i="45"/>
  <c r="ER624" i="45"/>
  <c r="FA624" i="45"/>
  <c r="FB624" i="45"/>
  <c r="FC624" i="45"/>
  <c r="FL624" i="45"/>
  <c r="FM624" i="45"/>
  <c r="FN624" i="45"/>
  <c r="FW624" i="45"/>
  <c r="FX624" i="45"/>
  <c r="FY624" i="45"/>
  <c r="GH624" i="45"/>
  <c r="GI624" i="45"/>
  <c r="GJ624" i="45"/>
  <c r="GS624" i="45"/>
  <c r="GT624" i="45"/>
  <c r="GU624" i="45"/>
  <c r="HD624" i="45"/>
  <c r="HE624" i="45"/>
  <c r="HF624" i="45"/>
  <c r="HO624" i="45"/>
  <c r="HP624" i="45"/>
  <c r="HQ624" i="45"/>
  <c r="HZ624" i="45"/>
  <c r="IA624" i="45"/>
  <c r="IB624" i="45"/>
  <c r="IK624" i="45"/>
  <c r="IL624" i="45"/>
  <c r="IM624" i="45"/>
  <c r="AJ625" i="45"/>
  <c r="AK625" i="45"/>
  <c r="AL625" i="45"/>
  <c r="AU625" i="45"/>
  <c r="AV625" i="45"/>
  <c r="AW625" i="45"/>
  <c r="BF625" i="45"/>
  <c r="BG625" i="45"/>
  <c r="BH625" i="45"/>
  <c r="BQ625" i="45"/>
  <c r="BR625" i="45"/>
  <c r="BS625" i="45"/>
  <c r="CB625" i="45"/>
  <c r="CC625" i="45"/>
  <c r="CD625" i="45"/>
  <c r="CM625" i="45"/>
  <c r="CN625" i="45"/>
  <c r="CO625" i="45"/>
  <c r="CX625" i="45"/>
  <c r="CY625" i="45"/>
  <c r="CZ625" i="45"/>
  <c r="DI625" i="45"/>
  <c r="DJ625" i="45"/>
  <c r="DK625" i="45"/>
  <c r="DT625" i="45"/>
  <c r="DU625" i="45"/>
  <c r="DV625" i="45"/>
  <c r="EE625" i="45"/>
  <c r="EF625" i="45"/>
  <c r="EG625" i="45"/>
  <c r="EP625" i="45"/>
  <c r="EQ625" i="45"/>
  <c r="ER625" i="45"/>
  <c r="FA625" i="45"/>
  <c r="FB625" i="45"/>
  <c r="FC625" i="45"/>
  <c r="FL625" i="45"/>
  <c r="FM625" i="45"/>
  <c r="FN625" i="45"/>
  <c r="FW625" i="45"/>
  <c r="FX625" i="45"/>
  <c r="FY625" i="45"/>
  <c r="GH625" i="45"/>
  <c r="GI625" i="45"/>
  <c r="GJ625" i="45"/>
  <c r="GS625" i="45"/>
  <c r="GT625" i="45"/>
  <c r="GU625" i="45"/>
  <c r="HD625" i="45"/>
  <c r="HE625" i="45"/>
  <c r="HF625" i="45"/>
  <c r="HO625" i="45"/>
  <c r="HP625" i="45"/>
  <c r="HQ625" i="45"/>
  <c r="HZ625" i="45"/>
  <c r="IA625" i="45"/>
  <c r="IB625" i="45"/>
  <c r="IK625" i="45"/>
  <c r="IL625" i="45"/>
  <c r="IM625" i="45"/>
  <c r="AJ626" i="45"/>
  <c r="AK626" i="45"/>
  <c r="AL626" i="45"/>
  <c r="AU626" i="45"/>
  <c r="AV626" i="45"/>
  <c r="AW626" i="45"/>
  <c r="BF626" i="45"/>
  <c r="BG626" i="45"/>
  <c r="BH626" i="45"/>
  <c r="BQ626" i="45"/>
  <c r="BR626" i="45"/>
  <c r="BS626" i="45"/>
  <c r="CB626" i="45"/>
  <c r="CC626" i="45"/>
  <c r="CD626" i="45"/>
  <c r="CM626" i="45"/>
  <c r="CN626" i="45"/>
  <c r="CO626" i="45"/>
  <c r="CX626" i="45"/>
  <c r="CY626" i="45"/>
  <c r="CZ626" i="45"/>
  <c r="DI626" i="45"/>
  <c r="DJ626" i="45"/>
  <c r="DK626" i="45"/>
  <c r="DT626" i="45"/>
  <c r="DU626" i="45"/>
  <c r="DV626" i="45"/>
  <c r="EE626" i="45"/>
  <c r="EF626" i="45"/>
  <c r="EG626" i="45"/>
  <c r="EP626" i="45"/>
  <c r="EQ626" i="45"/>
  <c r="ER626" i="45"/>
  <c r="FA626" i="45"/>
  <c r="FB626" i="45"/>
  <c r="FC626" i="45"/>
  <c r="FL626" i="45"/>
  <c r="FM626" i="45"/>
  <c r="FN626" i="45"/>
  <c r="FW626" i="45"/>
  <c r="FX626" i="45"/>
  <c r="FY626" i="45"/>
  <c r="GH626" i="45"/>
  <c r="GI626" i="45"/>
  <c r="GJ626" i="45"/>
  <c r="GS626" i="45"/>
  <c r="GT626" i="45"/>
  <c r="GU626" i="45"/>
  <c r="HD626" i="45"/>
  <c r="HE626" i="45"/>
  <c r="HF626" i="45"/>
  <c r="HO626" i="45"/>
  <c r="HP626" i="45"/>
  <c r="HQ626" i="45"/>
  <c r="HZ626" i="45"/>
  <c r="IA626" i="45"/>
  <c r="IB626" i="45"/>
  <c r="IK626" i="45"/>
  <c r="IL626" i="45"/>
  <c r="IM626" i="45"/>
  <c r="AJ627" i="45"/>
  <c r="AK627" i="45"/>
  <c r="AL627" i="45"/>
  <c r="AU627" i="45"/>
  <c r="AV627" i="45"/>
  <c r="AW627" i="45"/>
  <c r="BF627" i="45"/>
  <c r="BG627" i="45"/>
  <c r="BH627" i="45"/>
  <c r="BQ627" i="45"/>
  <c r="BR627" i="45"/>
  <c r="BS627" i="45"/>
  <c r="CB627" i="45"/>
  <c r="CC627" i="45"/>
  <c r="CD627" i="45"/>
  <c r="CM627" i="45"/>
  <c r="CN627" i="45"/>
  <c r="CO627" i="45"/>
  <c r="CX627" i="45"/>
  <c r="CY627" i="45"/>
  <c r="CZ627" i="45"/>
  <c r="DI627" i="45"/>
  <c r="DJ627" i="45"/>
  <c r="DK627" i="45"/>
  <c r="DT627" i="45"/>
  <c r="DU627" i="45"/>
  <c r="DV627" i="45"/>
  <c r="EE627" i="45"/>
  <c r="EF627" i="45"/>
  <c r="EG627" i="45"/>
  <c r="EP627" i="45"/>
  <c r="EQ627" i="45"/>
  <c r="ER627" i="45"/>
  <c r="FA627" i="45"/>
  <c r="FB627" i="45"/>
  <c r="FC627" i="45"/>
  <c r="FL627" i="45"/>
  <c r="FM627" i="45"/>
  <c r="FN627" i="45"/>
  <c r="FW627" i="45"/>
  <c r="FX627" i="45"/>
  <c r="FY627" i="45"/>
  <c r="GH627" i="45"/>
  <c r="GI627" i="45"/>
  <c r="GJ627" i="45"/>
  <c r="GS627" i="45"/>
  <c r="GT627" i="45"/>
  <c r="GU627" i="45"/>
  <c r="HD627" i="45"/>
  <c r="HE627" i="45"/>
  <c r="HF627" i="45"/>
  <c r="HO627" i="45"/>
  <c r="HP627" i="45"/>
  <c r="HQ627" i="45"/>
  <c r="HZ627" i="45"/>
  <c r="IA627" i="45"/>
  <c r="IB627" i="45"/>
  <c r="IK627" i="45"/>
  <c r="IL627" i="45"/>
  <c r="IM627" i="45"/>
  <c r="AJ628" i="45"/>
  <c r="AK628" i="45"/>
  <c r="AL628" i="45"/>
  <c r="AU628" i="45"/>
  <c r="AV628" i="45"/>
  <c r="AW628" i="45"/>
  <c r="BF628" i="45"/>
  <c r="BG628" i="45"/>
  <c r="BH628" i="45"/>
  <c r="BQ628" i="45"/>
  <c r="BR628" i="45"/>
  <c r="BS628" i="45"/>
  <c r="CB628" i="45"/>
  <c r="CC628" i="45"/>
  <c r="CD628" i="45"/>
  <c r="CM628" i="45"/>
  <c r="CN628" i="45"/>
  <c r="CO628" i="45"/>
  <c r="CX628" i="45"/>
  <c r="CY628" i="45"/>
  <c r="CZ628" i="45"/>
  <c r="DI628" i="45"/>
  <c r="DJ628" i="45"/>
  <c r="DK628" i="45"/>
  <c r="DT628" i="45"/>
  <c r="DU628" i="45"/>
  <c r="DV628" i="45"/>
  <c r="EE628" i="45"/>
  <c r="EF628" i="45"/>
  <c r="EG628" i="45"/>
  <c r="EP628" i="45"/>
  <c r="EQ628" i="45"/>
  <c r="ER628" i="45"/>
  <c r="FA628" i="45"/>
  <c r="FB628" i="45"/>
  <c r="FC628" i="45"/>
  <c r="FL628" i="45"/>
  <c r="FM628" i="45"/>
  <c r="FN628" i="45"/>
  <c r="FW628" i="45"/>
  <c r="FX628" i="45"/>
  <c r="FY628" i="45"/>
  <c r="GH628" i="45"/>
  <c r="GI628" i="45"/>
  <c r="GJ628" i="45"/>
  <c r="GS628" i="45"/>
  <c r="GT628" i="45"/>
  <c r="GU628" i="45"/>
  <c r="HD628" i="45"/>
  <c r="HE628" i="45"/>
  <c r="HF628" i="45"/>
  <c r="HO628" i="45"/>
  <c r="HP628" i="45"/>
  <c r="HQ628" i="45"/>
  <c r="HZ628" i="45"/>
  <c r="IA628" i="45"/>
  <c r="IB628" i="45"/>
  <c r="IK628" i="45"/>
  <c r="IL628" i="45"/>
  <c r="IM628" i="45"/>
  <c r="AJ629" i="45"/>
  <c r="AK629" i="45"/>
  <c r="AL629" i="45"/>
  <c r="AU629" i="45"/>
  <c r="AV629" i="45"/>
  <c r="AW629" i="45"/>
  <c r="BF629" i="45"/>
  <c r="BG629" i="45"/>
  <c r="BH629" i="45"/>
  <c r="BQ629" i="45"/>
  <c r="BR629" i="45"/>
  <c r="BS629" i="45"/>
  <c r="CB629" i="45"/>
  <c r="CC629" i="45"/>
  <c r="CD629" i="45"/>
  <c r="CM629" i="45"/>
  <c r="CN629" i="45"/>
  <c r="CO629" i="45"/>
  <c r="CX629" i="45"/>
  <c r="CY629" i="45"/>
  <c r="CZ629" i="45"/>
  <c r="DI629" i="45"/>
  <c r="DJ629" i="45"/>
  <c r="DK629" i="45"/>
  <c r="DT629" i="45"/>
  <c r="DU629" i="45"/>
  <c r="DV629" i="45"/>
  <c r="EE629" i="45"/>
  <c r="EF629" i="45"/>
  <c r="EG629" i="45"/>
  <c r="EP629" i="45"/>
  <c r="EQ629" i="45"/>
  <c r="ER629" i="45"/>
  <c r="FA629" i="45"/>
  <c r="FB629" i="45"/>
  <c r="FC629" i="45"/>
  <c r="FL629" i="45"/>
  <c r="FM629" i="45"/>
  <c r="FN629" i="45"/>
  <c r="FW629" i="45"/>
  <c r="FX629" i="45"/>
  <c r="FY629" i="45"/>
  <c r="GH629" i="45"/>
  <c r="GI629" i="45"/>
  <c r="GJ629" i="45"/>
  <c r="GS629" i="45"/>
  <c r="GT629" i="45"/>
  <c r="GU629" i="45"/>
  <c r="HD629" i="45"/>
  <c r="HE629" i="45"/>
  <c r="HF629" i="45"/>
  <c r="HO629" i="45"/>
  <c r="HP629" i="45"/>
  <c r="HQ629" i="45"/>
  <c r="HZ629" i="45"/>
  <c r="IA629" i="45"/>
  <c r="IB629" i="45"/>
  <c r="IK629" i="45"/>
  <c r="IL629" i="45"/>
  <c r="IM629" i="45"/>
  <c r="AJ630" i="45"/>
  <c r="AK630" i="45"/>
  <c r="AL630" i="45"/>
  <c r="AU630" i="45"/>
  <c r="AV630" i="45"/>
  <c r="AW630" i="45"/>
  <c r="BF630" i="45"/>
  <c r="BG630" i="45"/>
  <c r="BH630" i="45"/>
  <c r="BQ630" i="45"/>
  <c r="BR630" i="45"/>
  <c r="BS630" i="45"/>
  <c r="CB630" i="45"/>
  <c r="CC630" i="45"/>
  <c r="CD630" i="45"/>
  <c r="CM630" i="45"/>
  <c r="CN630" i="45"/>
  <c r="CO630" i="45"/>
  <c r="CX630" i="45"/>
  <c r="CY630" i="45"/>
  <c r="CZ630" i="45"/>
  <c r="DI630" i="45"/>
  <c r="DJ630" i="45"/>
  <c r="DK630" i="45"/>
  <c r="DT630" i="45"/>
  <c r="DU630" i="45"/>
  <c r="DV630" i="45"/>
  <c r="EE630" i="45"/>
  <c r="EF630" i="45"/>
  <c r="EG630" i="45"/>
  <c r="EP630" i="45"/>
  <c r="EQ630" i="45"/>
  <c r="ER630" i="45"/>
  <c r="FA630" i="45"/>
  <c r="FB630" i="45"/>
  <c r="FC630" i="45"/>
  <c r="FL630" i="45"/>
  <c r="FM630" i="45"/>
  <c r="FN630" i="45"/>
  <c r="FW630" i="45"/>
  <c r="FX630" i="45"/>
  <c r="FY630" i="45"/>
  <c r="GH630" i="45"/>
  <c r="GI630" i="45"/>
  <c r="GJ630" i="45"/>
  <c r="GS630" i="45"/>
  <c r="GT630" i="45"/>
  <c r="GU630" i="45"/>
  <c r="HD630" i="45"/>
  <c r="HE630" i="45"/>
  <c r="HF630" i="45"/>
  <c r="HO630" i="45"/>
  <c r="HP630" i="45"/>
  <c r="HQ630" i="45"/>
  <c r="HZ630" i="45"/>
  <c r="IA630" i="45"/>
  <c r="IB630" i="45"/>
  <c r="IK630" i="45"/>
  <c r="IL630" i="45"/>
  <c r="IM630" i="45"/>
  <c r="AJ631" i="45"/>
  <c r="AK631" i="45"/>
  <c r="AL631" i="45"/>
  <c r="AU631" i="45"/>
  <c r="AV631" i="45"/>
  <c r="AW631" i="45"/>
  <c r="BF631" i="45"/>
  <c r="BG631" i="45"/>
  <c r="BH631" i="45"/>
  <c r="BQ631" i="45"/>
  <c r="BR631" i="45"/>
  <c r="BS631" i="45"/>
  <c r="CB631" i="45"/>
  <c r="CC631" i="45"/>
  <c r="CD631" i="45"/>
  <c r="CM631" i="45"/>
  <c r="CN631" i="45"/>
  <c r="CO631" i="45"/>
  <c r="CX631" i="45"/>
  <c r="CY631" i="45"/>
  <c r="CZ631" i="45"/>
  <c r="DI631" i="45"/>
  <c r="DJ631" i="45"/>
  <c r="DK631" i="45"/>
  <c r="DT631" i="45"/>
  <c r="DU631" i="45"/>
  <c r="DV631" i="45"/>
  <c r="EE631" i="45"/>
  <c r="EF631" i="45"/>
  <c r="EG631" i="45"/>
  <c r="EP631" i="45"/>
  <c r="EQ631" i="45"/>
  <c r="ER631" i="45"/>
  <c r="FA631" i="45"/>
  <c r="FB631" i="45"/>
  <c r="FC631" i="45"/>
  <c r="FL631" i="45"/>
  <c r="FM631" i="45"/>
  <c r="FN631" i="45"/>
  <c r="FW631" i="45"/>
  <c r="FX631" i="45"/>
  <c r="FY631" i="45"/>
  <c r="GH631" i="45"/>
  <c r="GI631" i="45"/>
  <c r="GJ631" i="45"/>
  <c r="GS631" i="45"/>
  <c r="GT631" i="45"/>
  <c r="GU631" i="45"/>
  <c r="HD631" i="45"/>
  <c r="HE631" i="45"/>
  <c r="HF631" i="45"/>
  <c r="HO631" i="45"/>
  <c r="HP631" i="45"/>
  <c r="HQ631" i="45"/>
  <c r="HZ631" i="45"/>
  <c r="IA631" i="45"/>
  <c r="IB631" i="45"/>
  <c r="IK631" i="45"/>
  <c r="IL631" i="45"/>
  <c r="IM631" i="45"/>
  <c r="AJ632" i="45"/>
  <c r="AK632" i="45"/>
  <c r="AL632" i="45"/>
  <c r="AU632" i="45"/>
  <c r="AV632" i="45"/>
  <c r="AW632" i="45"/>
  <c r="BF632" i="45"/>
  <c r="BG632" i="45"/>
  <c r="BH632" i="45"/>
  <c r="BQ632" i="45"/>
  <c r="BR632" i="45"/>
  <c r="BS632" i="45"/>
  <c r="CB632" i="45"/>
  <c r="CC632" i="45"/>
  <c r="CD632" i="45"/>
  <c r="CM632" i="45"/>
  <c r="CN632" i="45"/>
  <c r="CO632" i="45"/>
  <c r="CX632" i="45"/>
  <c r="CY632" i="45"/>
  <c r="CZ632" i="45"/>
  <c r="DI632" i="45"/>
  <c r="DJ632" i="45"/>
  <c r="DK632" i="45"/>
  <c r="DT632" i="45"/>
  <c r="DU632" i="45"/>
  <c r="DV632" i="45"/>
  <c r="EE632" i="45"/>
  <c r="EF632" i="45"/>
  <c r="EG632" i="45"/>
  <c r="EP632" i="45"/>
  <c r="EQ632" i="45"/>
  <c r="ER632" i="45"/>
  <c r="FA632" i="45"/>
  <c r="FB632" i="45"/>
  <c r="FC632" i="45"/>
  <c r="FL632" i="45"/>
  <c r="FM632" i="45"/>
  <c r="FN632" i="45"/>
  <c r="FW632" i="45"/>
  <c r="FX632" i="45"/>
  <c r="FY632" i="45"/>
  <c r="GH632" i="45"/>
  <c r="GI632" i="45"/>
  <c r="GJ632" i="45"/>
  <c r="GS632" i="45"/>
  <c r="GT632" i="45"/>
  <c r="GU632" i="45"/>
  <c r="HD632" i="45"/>
  <c r="HE632" i="45"/>
  <c r="HF632" i="45"/>
  <c r="HO632" i="45"/>
  <c r="HP632" i="45"/>
  <c r="HQ632" i="45"/>
  <c r="HZ632" i="45"/>
  <c r="IA632" i="45"/>
  <c r="IB632" i="45"/>
  <c r="IK632" i="45"/>
  <c r="IL632" i="45"/>
  <c r="IM632" i="45"/>
  <c r="AJ633" i="45"/>
  <c r="AK633" i="45"/>
  <c r="AL633" i="45"/>
  <c r="AU633" i="45"/>
  <c r="AV633" i="45"/>
  <c r="AW633" i="45"/>
  <c r="BF633" i="45"/>
  <c r="BG633" i="45"/>
  <c r="BH633" i="45"/>
  <c r="BQ633" i="45"/>
  <c r="BR633" i="45"/>
  <c r="BS633" i="45"/>
  <c r="CB633" i="45"/>
  <c r="CC633" i="45"/>
  <c r="CD633" i="45"/>
  <c r="CM633" i="45"/>
  <c r="CN633" i="45"/>
  <c r="CO633" i="45"/>
  <c r="CX633" i="45"/>
  <c r="CY633" i="45"/>
  <c r="CZ633" i="45"/>
  <c r="DI633" i="45"/>
  <c r="DJ633" i="45"/>
  <c r="DK633" i="45"/>
  <c r="DT633" i="45"/>
  <c r="DU633" i="45"/>
  <c r="DV633" i="45"/>
  <c r="EE633" i="45"/>
  <c r="EF633" i="45"/>
  <c r="EG633" i="45"/>
  <c r="EP633" i="45"/>
  <c r="EQ633" i="45"/>
  <c r="ER633" i="45"/>
  <c r="FA633" i="45"/>
  <c r="FB633" i="45"/>
  <c r="FC633" i="45"/>
  <c r="FL633" i="45"/>
  <c r="FM633" i="45"/>
  <c r="FN633" i="45"/>
  <c r="FW633" i="45"/>
  <c r="FX633" i="45"/>
  <c r="FY633" i="45"/>
  <c r="GH633" i="45"/>
  <c r="GI633" i="45"/>
  <c r="GJ633" i="45"/>
  <c r="GS633" i="45"/>
  <c r="GT633" i="45"/>
  <c r="GU633" i="45"/>
  <c r="HD633" i="45"/>
  <c r="HE633" i="45"/>
  <c r="HF633" i="45"/>
  <c r="HO633" i="45"/>
  <c r="HP633" i="45"/>
  <c r="HQ633" i="45"/>
  <c r="HZ633" i="45"/>
  <c r="IA633" i="45"/>
  <c r="IB633" i="45"/>
  <c r="IK633" i="45"/>
  <c r="IL633" i="45"/>
  <c r="IM633" i="45"/>
  <c r="AJ634" i="45"/>
  <c r="AK634" i="45"/>
  <c r="AL634" i="45"/>
  <c r="AU634" i="45"/>
  <c r="AV634" i="45"/>
  <c r="AW634" i="45"/>
  <c r="BF634" i="45"/>
  <c r="BG634" i="45"/>
  <c r="BH634" i="45"/>
  <c r="BQ634" i="45"/>
  <c r="BR634" i="45"/>
  <c r="BS634" i="45"/>
  <c r="CB634" i="45"/>
  <c r="CC634" i="45"/>
  <c r="CD634" i="45"/>
  <c r="CM634" i="45"/>
  <c r="CN634" i="45"/>
  <c r="CO634" i="45"/>
  <c r="CX634" i="45"/>
  <c r="CY634" i="45"/>
  <c r="CZ634" i="45"/>
  <c r="DI634" i="45"/>
  <c r="DJ634" i="45"/>
  <c r="DK634" i="45"/>
  <c r="DT634" i="45"/>
  <c r="DU634" i="45"/>
  <c r="DV634" i="45"/>
  <c r="EE634" i="45"/>
  <c r="EF634" i="45"/>
  <c r="EG634" i="45"/>
  <c r="EP634" i="45"/>
  <c r="EQ634" i="45"/>
  <c r="ER634" i="45"/>
  <c r="FA634" i="45"/>
  <c r="FB634" i="45"/>
  <c r="FC634" i="45"/>
  <c r="FL634" i="45"/>
  <c r="FM634" i="45"/>
  <c r="FN634" i="45"/>
  <c r="FW634" i="45"/>
  <c r="FX634" i="45"/>
  <c r="FY634" i="45"/>
  <c r="GH634" i="45"/>
  <c r="GI634" i="45"/>
  <c r="GJ634" i="45"/>
  <c r="GS634" i="45"/>
  <c r="GT634" i="45"/>
  <c r="GU634" i="45"/>
  <c r="HD634" i="45"/>
  <c r="HE634" i="45"/>
  <c r="HF634" i="45"/>
  <c r="HO634" i="45"/>
  <c r="HP634" i="45"/>
  <c r="HQ634" i="45"/>
  <c r="HZ634" i="45"/>
  <c r="IA634" i="45"/>
  <c r="IB634" i="45"/>
  <c r="IK634" i="45"/>
  <c r="IL634" i="45"/>
  <c r="IM634" i="45"/>
  <c r="AJ635" i="45"/>
  <c r="AK635" i="45"/>
  <c r="AL635" i="45"/>
  <c r="AU635" i="45"/>
  <c r="AV635" i="45"/>
  <c r="AW635" i="45"/>
  <c r="BF635" i="45"/>
  <c r="BG635" i="45"/>
  <c r="BH635" i="45"/>
  <c r="BQ635" i="45"/>
  <c r="BR635" i="45"/>
  <c r="BS635" i="45"/>
  <c r="CB635" i="45"/>
  <c r="CC635" i="45"/>
  <c r="CD635" i="45"/>
  <c r="CM635" i="45"/>
  <c r="CN635" i="45"/>
  <c r="CO635" i="45"/>
  <c r="CX635" i="45"/>
  <c r="CY635" i="45"/>
  <c r="CZ635" i="45"/>
  <c r="DI635" i="45"/>
  <c r="DJ635" i="45"/>
  <c r="DK635" i="45"/>
  <c r="DT635" i="45"/>
  <c r="DU635" i="45"/>
  <c r="DV635" i="45"/>
  <c r="EE635" i="45"/>
  <c r="EF635" i="45"/>
  <c r="EG635" i="45"/>
  <c r="EP635" i="45"/>
  <c r="EQ635" i="45"/>
  <c r="ER635" i="45"/>
  <c r="FA635" i="45"/>
  <c r="FB635" i="45"/>
  <c r="FC635" i="45"/>
  <c r="FL635" i="45"/>
  <c r="FM635" i="45"/>
  <c r="FN635" i="45"/>
  <c r="FW635" i="45"/>
  <c r="FX635" i="45"/>
  <c r="FY635" i="45"/>
  <c r="GH635" i="45"/>
  <c r="GI635" i="45"/>
  <c r="GJ635" i="45"/>
  <c r="GS635" i="45"/>
  <c r="GT635" i="45"/>
  <c r="GU635" i="45"/>
  <c r="HD635" i="45"/>
  <c r="HE635" i="45"/>
  <c r="HF635" i="45"/>
  <c r="HO635" i="45"/>
  <c r="HP635" i="45"/>
  <c r="HQ635" i="45"/>
  <c r="HZ635" i="45"/>
  <c r="IA635" i="45"/>
  <c r="IB635" i="45"/>
  <c r="IK635" i="45"/>
  <c r="IL635" i="45"/>
  <c r="IM635" i="45"/>
  <c r="AJ636" i="45"/>
  <c r="AK636" i="45"/>
  <c r="AL636" i="45"/>
  <c r="AU636" i="45"/>
  <c r="AV636" i="45"/>
  <c r="AW636" i="45"/>
  <c r="BF636" i="45"/>
  <c r="BG636" i="45"/>
  <c r="BH636" i="45"/>
  <c r="BQ636" i="45"/>
  <c r="BR636" i="45"/>
  <c r="BS636" i="45"/>
  <c r="CB636" i="45"/>
  <c r="CC636" i="45"/>
  <c r="CD636" i="45"/>
  <c r="CM636" i="45"/>
  <c r="CN636" i="45"/>
  <c r="CO636" i="45"/>
  <c r="CX636" i="45"/>
  <c r="CY636" i="45"/>
  <c r="CZ636" i="45"/>
  <c r="DI636" i="45"/>
  <c r="DJ636" i="45"/>
  <c r="DK636" i="45"/>
  <c r="DT636" i="45"/>
  <c r="DU636" i="45"/>
  <c r="DV636" i="45"/>
  <c r="EE636" i="45"/>
  <c r="EF636" i="45"/>
  <c r="EG636" i="45"/>
  <c r="EP636" i="45"/>
  <c r="EQ636" i="45"/>
  <c r="ER636" i="45"/>
  <c r="FA636" i="45"/>
  <c r="FB636" i="45"/>
  <c r="FC636" i="45"/>
  <c r="FL636" i="45"/>
  <c r="FM636" i="45"/>
  <c r="FN636" i="45"/>
  <c r="FW636" i="45"/>
  <c r="FX636" i="45"/>
  <c r="FY636" i="45"/>
  <c r="GH636" i="45"/>
  <c r="GI636" i="45"/>
  <c r="GJ636" i="45"/>
  <c r="GS636" i="45"/>
  <c r="GT636" i="45"/>
  <c r="GU636" i="45"/>
  <c r="HD636" i="45"/>
  <c r="HE636" i="45"/>
  <c r="HF636" i="45"/>
  <c r="HO636" i="45"/>
  <c r="HP636" i="45"/>
  <c r="HQ636" i="45"/>
  <c r="HZ636" i="45"/>
  <c r="IA636" i="45"/>
  <c r="IB636" i="45"/>
  <c r="IK636" i="45"/>
  <c r="IL636" i="45"/>
  <c r="IM636" i="45"/>
  <c r="AJ637" i="45"/>
  <c r="AK637" i="45"/>
  <c r="AL637" i="45"/>
  <c r="AU637" i="45"/>
  <c r="AV637" i="45"/>
  <c r="AW637" i="45"/>
  <c r="BF637" i="45"/>
  <c r="BG637" i="45"/>
  <c r="BH637" i="45"/>
  <c r="BQ637" i="45"/>
  <c r="BR637" i="45"/>
  <c r="BS637" i="45"/>
  <c r="CB637" i="45"/>
  <c r="CC637" i="45"/>
  <c r="CD637" i="45"/>
  <c r="CM637" i="45"/>
  <c r="CN637" i="45"/>
  <c r="CO637" i="45"/>
  <c r="CX637" i="45"/>
  <c r="CY637" i="45"/>
  <c r="CZ637" i="45"/>
  <c r="DI637" i="45"/>
  <c r="DJ637" i="45"/>
  <c r="DK637" i="45"/>
  <c r="DT637" i="45"/>
  <c r="DU637" i="45"/>
  <c r="DV637" i="45"/>
  <c r="EE637" i="45"/>
  <c r="EF637" i="45"/>
  <c r="EG637" i="45"/>
  <c r="EP637" i="45"/>
  <c r="EQ637" i="45"/>
  <c r="ER637" i="45"/>
  <c r="FA637" i="45"/>
  <c r="FB637" i="45"/>
  <c r="FC637" i="45"/>
  <c r="FL637" i="45"/>
  <c r="FM637" i="45"/>
  <c r="FN637" i="45"/>
  <c r="FW637" i="45"/>
  <c r="FX637" i="45"/>
  <c r="FY637" i="45"/>
  <c r="GH637" i="45"/>
  <c r="GI637" i="45"/>
  <c r="GJ637" i="45"/>
  <c r="GS637" i="45"/>
  <c r="GT637" i="45"/>
  <c r="GU637" i="45"/>
  <c r="HD637" i="45"/>
  <c r="HE637" i="45"/>
  <c r="HF637" i="45"/>
  <c r="HO637" i="45"/>
  <c r="HP637" i="45"/>
  <c r="HQ637" i="45"/>
  <c r="HZ637" i="45"/>
  <c r="IA637" i="45"/>
  <c r="IB637" i="45"/>
  <c r="IK637" i="45"/>
  <c r="IL637" i="45"/>
  <c r="IM637" i="45"/>
  <c r="AJ638" i="45"/>
  <c r="AK638" i="45"/>
  <c r="AL638" i="45"/>
  <c r="AU638" i="45"/>
  <c r="AV638" i="45"/>
  <c r="AW638" i="45"/>
  <c r="BF638" i="45"/>
  <c r="BG638" i="45"/>
  <c r="BH638" i="45"/>
  <c r="BQ638" i="45"/>
  <c r="BR638" i="45"/>
  <c r="BS638" i="45"/>
  <c r="CB638" i="45"/>
  <c r="CC638" i="45"/>
  <c r="CD638" i="45"/>
  <c r="CM638" i="45"/>
  <c r="CN638" i="45"/>
  <c r="CO638" i="45"/>
  <c r="CX638" i="45"/>
  <c r="CY638" i="45"/>
  <c r="CZ638" i="45"/>
  <c r="DI638" i="45"/>
  <c r="DJ638" i="45"/>
  <c r="DK638" i="45"/>
  <c r="DT638" i="45"/>
  <c r="DU638" i="45"/>
  <c r="DV638" i="45"/>
  <c r="EE638" i="45"/>
  <c r="EF638" i="45"/>
  <c r="EG638" i="45"/>
  <c r="EP638" i="45"/>
  <c r="EQ638" i="45"/>
  <c r="ER638" i="45"/>
  <c r="FA638" i="45"/>
  <c r="FB638" i="45"/>
  <c r="FC638" i="45"/>
  <c r="FL638" i="45"/>
  <c r="FM638" i="45"/>
  <c r="FN638" i="45"/>
  <c r="FW638" i="45"/>
  <c r="FX638" i="45"/>
  <c r="FY638" i="45"/>
  <c r="GH638" i="45"/>
  <c r="GI638" i="45"/>
  <c r="GJ638" i="45"/>
  <c r="GS638" i="45"/>
  <c r="GT638" i="45"/>
  <c r="GU638" i="45"/>
  <c r="HD638" i="45"/>
  <c r="HE638" i="45"/>
  <c r="HF638" i="45"/>
  <c r="HO638" i="45"/>
  <c r="HP638" i="45"/>
  <c r="HQ638" i="45"/>
  <c r="HZ638" i="45"/>
  <c r="IA638" i="45"/>
  <c r="IB638" i="45"/>
  <c r="IK638" i="45"/>
  <c r="IL638" i="45"/>
  <c r="IM638" i="45"/>
  <c r="AJ639" i="45"/>
  <c r="AK639" i="45"/>
  <c r="AL639" i="45"/>
  <c r="AU639" i="45"/>
  <c r="AV639" i="45"/>
  <c r="AW639" i="45"/>
  <c r="BF639" i="45"/>
  <c r="BG639" i="45"/>
  <c r="BH639" i="45"/>
  <c r="BQ639" i="45"/>
  <c r="BR639" i="45"/>
  <c r="BS639" i="45"/>
  <c r="CB639" i="45"/>
  <c r="CC639" i="45"/>
  <c r="CD639" i="45"/>
  <c r="CM639" i="45"/>
  <c r="CN639" i="45"/>
  <c r="CO639" i="45"/>
  <c r="CX639" i="45"/>
  <c r="CY639" i="45"/>
  <c r="CZ639" i="45"/>
  <c r="DI639" i="45"/>
  <c r="DJ639" i="45"/>
  <c r="DK639" i="45"/>
  <c r="DT639" i="45"/>
  <c r="DU639" i="45"/>
  <c r="DV639" i="45"/>
  <c r="EE639" i="45"/>
  <c r="EF639" i="45"/>
  <c r="EG639" i="45"/>
  <c r="EP639" i="45"/>
  <c r="EQ639" i="45"/>
  <c r="ER639" i="45"/>
  <c r="FA639" i="45"/>
  <c r="FB639" i="45"/>
  <c r="FC639" i="45"/>
  <c r="FL639" i="45"/>
  <c r="FM639" i="45"/>
  <c r="FN639" i="45"/>
  <c r="FW639" i="45"/>
  <c r="FX639" i="45"/>
  <c r="FY639" i="45"/>
  <c r="GH639" i="45"/>
  <c r="GI639" i="45"/>
  <c r="GJ639" i="45"/>
  <c r="GS639" i="45"/>
  <c r="GT639" i="45"/>
  <c r="GU639" i="45"/>
  <c r="HD639" i="45"/>
  <c r="HE639" i="45"/>
  <c r="HF639" i="45"/>
  <c r="HO639" i="45"/>
  <c r="HP639" i="45"/>
  <c r="HQ639" i="45"/>
  <c r="HZ639" i="45"/>
  <c r="IA639" i="45"/>
  <c r="IB639" i="45"/>
  <c r="IK639" i="45"/>
  <c r="IL639" i="45"/>
  <c r="IM639" i="45"/>
  <c r="AJ640" i="45"/>
  <c r="AK640" i="45"/>
  <c r="AL640" i="45"/>
  <c r="AU640" i="45"/>
  <c r="AV640" i="45"/>
  <c r="AW640" i="45"/>
  <c r="BF640" i="45"/>
  <c r="BG640" i="45"/>
  <c r="BH640" i="45"/>
  <c r="BQ640" i="45"/>
  <c r="BR640" i="45"/>
  <c r="BS640" i="45"/>
  <c r="CB640" i="45"/>
  <c r="CC640" i="45"/>
  <c r="CD640" i="45"/>
  <c r="CM640" i="45"/>
  <c r="CN640" i="45"/>
  <c r="CO640" i="45"/>
  <c r="CX640" i="45"/>
  <c r="CY640" i="45"/>
  <c r="CZ640" i="45"/>
  <c r="DI640" i="45"/>
  <c r="DJ640" i="45"/>
  <c r="DK640" i="45"/>
  <c r="DT640" i="45"/>
  <c r="DU640" i="45"/>
  <c r="DV640" i="45"/>
  <c r="EE640" i="45"/>
  <c r="EF640" i="45"/>
  <c r="EG640" i="45"/>
  <c r="EP640" i="45"/>
  <c r="EQ640" i="45"/>
  <c r="ER640" i="45"/>
  <c r="FA640" i="45"/>
  <c r="FB640" i="45"/>
  <c r="FC640" i="45"/>
  <c r="FL640" i="45"/>
  <c r="FM640" i="45"/>
  <c r="FN640" i="45"/>
  <c r="FW640" i="45"/>
  <c r="FX640" i="45"/>
  <c r="FY640" i="45"/>
  <c r="GH640" i="45"/>
  <c r="GI640" i="45"/>
  <c r="GJ640" i="45"/>
  <c r="GS640" i="45"/>
  <c r="GT640" i="45"/>
  <c r="GU640" i="45"/>
  <c r="HD640" i="45"/>
  <c r="HE640" i="45"/>
  <c r="HF640" i="45"/>
  <c r="HO640" i="45"/>
  <c r="HP640" i="45"/>
  <c r="HQ640" i="45"/>
  <c r="HZ640" i="45"/>
  <c r="IA640" i="45"/>
  <c r="IB640" i="45"/>
  <c r="IK640" i="45"/>
  <c r="IL640" i="45"/>
  <c r="IM640" i="45"/>
  <c r="AJ641" i="45"/>
  <c r="AK641" i="45"/>
  <c r="AL641" i="45"/>
  <c r="AU641" i="45"/>
  <c r="AV641" i="45"/>
  <c r="AW641" i="45"/>
  <c r="BF641" i="45"/>
  <c r="BG641" i="45"/>
  <c r="BH641" i="45"/>
  <c r="BQ641" i="45"/>
  <c r="BR641" i="45"/>
  <c r="BS641" i="45"/>
  <c r="CB641" i="45"/>
  <c r="CC641" i="45"/>
  <c r="CD641" i="45"/>
  <c r="CM641" i="45"/>
  <c r="CN641" i="45"/>
  <c r="CO641" i="45"/>
  <c r="CX641" i="45"/>
  <c r="CY641" i="45"/>
  <c r="CZ641" i="45"/>
  <c r="DI641" i="45"/>
  <c r="DJ641" i="45"/>
  <c r="DK641" i="45"/>
  <c r="DT641" i="45"/>
  <c r="DU641" i="45"/>
  <c r="DV641" i="45"/>
  <c r="EE641" i="45"/>
  <c r="EF641" i="45"/>
  <c r="EG641" i="45"/>
  <c r="EP641" i="45"/>
  <c r="EQ641" i="45"/>
  <c r="ER641" i="45"/>
  <c r="FA641" i="45"/>
  <c r="FB641" i="45"/>
  <c r="FC641" i="45"/>
  <c r="FL641" i="45"/>
  <c r="FM641" i="45"/>
  <c r="FN641" i="45"/>
  <c r="FW641" i="45"/>
  <c r="FX641" i="45"/>
  <c r="FY641" i="45"/>
  <c r="GH641" i="45"/>
  <c r="GI641" i="45"/>
  <c r="GJ641" i="45"/>
  <c r="GS641" i="45"/>
  <c r="GT641" i="45"/>
  <c r="GU641" i="45"/>
  <c r="HD641" i="45"/>
  <c r="HE641" i="45"/>
  <c r="HF641" i="45"/>
  <c r="HO641" i="45"/>
  <c r="HP641" i="45"/>
  <c r="HQ641" i="45"/>
  <c r="HZ641" i="45"/>
  <c r="IA641" i="45"/>
  <c r="IB641" i="45"/>
  <c r="IK641" i="45"/>
  <c r="IL641" i="45"/>
  <c r="IM641" i="45"/>
  <c r="AJ642" i="45"/>
  <c r="AK642" i="45"/>
  <c r="AL642" i="45"/>
  <c r="AU642" i="45"/>
  <c r="AV642" i="45"/>
  <c r="AW642" i="45"/>
  <c r="BF642" i="45"/>
  <c r="BG642" i="45"/>
  <c r="BH642" i="45"/>
  <c r="BQ642" i="45"/>
  <c r="BR642" i="45"/>
  <c r="BS642" i="45"/>
  <c r="CB642" i="45"/>
  <c r="CC642" i="45"/>
  <c r="CD642" i="45"/>
  <c r="CM642" i="45"/>
  <c r="CN642" i="45"/>
  <c r="CO642" i="45"/>
  <c r="CX642" i="45"/>
  <c r="CY642" i="45"/>
  <c r="CZ642" i="45"/>
  <c r="DI642" i="45"/>
  <c r="DJ642" i="45"/>
  <c r="DK642" i="45"/>
  <c r="DT642" i="45"/>
  <c r="DU642" i="45"/>
  <c r="DV642" i="45"/>
  <c r="EE642" i="45"/>
  <c r="EF642" i="45"/>
  <c r="EG642" i="45"/>
  <c r="EP642" i="45"/>
  <c r="EQ642" i="45"/>
  <c r="ER642" i="45"/>
  <c r="FA642" i="45"/>
  <c r="FB642" i="45"/>
  <c r="FC642" i="45"/>
  <c r="FL642" i="45"/>
  <c r="FM642" i="45"/>
  <c r="FN642" i="45"/>
  <c r="FW642" i="45"/>
  <c r="FX642" i="45"/>
  <c r="FY642" i="45"/>
  <c r="GH642" i="45"/>
  <c r="GI642" i="45"/>
  <c r="GJ642" i="45"/>
  <c r="GS642" i="45"/>
  <c r="GT642" i="45"/>
  <c r="GU642" i="45"/>
  <c r="HD642" i="45"/>
  <c r="HE642" i="45"/>
  <c r="HF642" i="45"/>
  <c r="HO642" i="45"/>
  <c r="HP642" i="45"/>
  <c r="HQ642" i="45"/>
  <c r="HZ642" i="45"/>
  <c r="IA642" i="45"/>
  <c r="IB642" i="45"/>
  <c r="IK642" i="45"/>
  <c r="IL642" i="45"/>
  <c r="IM642" i="45"/>
  <c r="AJ643" i="45"/>
  <c r="AK643" i="45"/>
  <c r="AL643" i="45"/>
  <c r="AU643" i="45"/>
  <c r="AV643" i="45"/>
  <c r="AW643" i="45"/>
  <c r="BF643" i="45"/>
  <c r="BG643" i="45"/>
  <c r="BH643" i="45"/>
  <c r="BQ643" i="45"/>
  <c r="BR643" i="45"/>
  <c r="BS643" i="45"/>
  <c r="CB643" i="45"/>
  <c r="CC643" i="45"/>
  <c r="CD643" i="45"/>
  <c r="CM643" i="45"/>
  <c r="CN643" i="45"/>
  <c r="CO643" i="45"/>
  <c r="CX643" i="45"/>
  <c r="CY643" i="45"/>
  <c r="CZ643" i="45"/>
  <c r="DI643" i="45"/>
  <c r="DJ643" i="45"/>
  <c r="DK643" i="45"/>
  <c r="DT643" i="45"/>
  <c r="DU643" i="45"/>
  <c r="DV643" i="45"/>
  <c r="EE643" i="45"/>
  <c r="EF643" i="45"/>
  <c r="EG643" i="45"/>
  <c r="EP643" i="45"/>
  <c r="EQ643" i="45"/>
  <c r="ER643" i="45"/>
  <c r="FA643" i="45"/>
  <c r="FB643" i="45"/>
  <c r="FC643" i="45"/>
  <c r="FL643" i="45"/>
  <c r="FM643" i="45"/>
  <c r="FN643" i="45"/>
  <c r="FW643" i="45"/>
  <c r="FX643" i="45"/>
  <c r="FY643" i="45"/>
  <c r="GH643" i="45"/>
  <c r="GI643" i="45"/>
  <c r="GJ643" i="45"/>
  <c r="GS643" i="45"/>
  <c r="GT643" i="45"/>
  <c r="GU643" i="45"/>
  <c r="HD643" i="45"/>
  <c r="HE643" i="45"/>
  <c r="HF643" i="45"/>
  <c r="HO643" i="45"/>
  <c r="HP643" i="45"/>
  <c r="HQ643" i="45"/>
  <c r="HZ643" i="45"/>
  <c r="IA643" i="45"/>
  <c r="IB643" i="45"/>
  <c r="IK643" i="45"/>
  <c r="IL643" i="45"/>
  <c r="IM643" i="45"/>
  <c r="AJ644" i="45"/>
  <c r="AK644" i="45"/>
  <c r="AL644" i="45"/>
  <c r="AU644" i="45"/>
  <c r="AV644" i="45"/>
  <c r="AW644" i="45"/>
  <c r="BF644" i="45"/>
  <c r="BG644" i="45"/>
  <c r="BH644" i="45"/>
  <c r="BQ644" i="45"/>
  <c r="BR644" i="45"/>
  <c r="BS644" i="45"/>
  <c r="CB644" i="45"/>
  <c r="CC644" i="45"/>
  <c r="CD644" i="45"/>
  <c r="CM644" i="45"/>
  <c r="CN644" i="45"/>
  <c r="CO644" i="45"/>
  <c r="CX644" i="45"/>
  <c r="CY644" i="45"/>
  <c r="CZ644" i="45"/>
  <c r="DI644" i="45"/>
  <c r="DJ644" i="45"/>
  <c r="DK644" i="45"/>
  <c r="DT644" i="45"/>
  <c r="DU644" i="45"/>
  <c r="DV644" i="45"/>
  <c r="EE644" i="45"/>
  <c r="EF644" i="45"/>
  <c r="EG644" i="45"/>
  <c r="EP644" i="45"/>
  <c r="EQ644" i="45"/>
  <c r="ER644" i="45"/>
  <c r="FA644" i="45"/>
  <c r="FB644" i="45"/>
  <c r="FC644" i="45"/>
  <c r="FL644" i="45"/>
  <c r="FM644" i="45"/>
  <c r="FN644" i="45"/>
  <c r="FW644" i="45"/>
  <c r="FX644" i="45"/>
  <c r="FY644" i="45"/>
  <c r="GH644" i="45"/>
  <c r="GI644" i="45"/>
  <c r="GJ644" i="45"/>
  <c r="GS644" i="45"/>
  <c r="GT644" i="45"/>
  <c r="GU644" i="45"/>
  <c r="HD644" i="45"/>
  <c r="HE644" i="45"/>
  <c r="HF644" i="45"/>
  <c r="HO644" i="45"/>
  <c r="HP644" i="45"/>
  <c r="HQ644" i="45"/>
  <c r="HZ644" i="45"/>
  <c r="IA644" i="45"/>
  <c r="IB644" i="45"/>
  <c r="IK644" i="45"/>
  <c r="IL644" i="45"/>
  <c r="IM644" i="45"/>
  <c r="AJ645" i="45"/>
  <c r="AK645" i="45"/>
  <c r="AL645" i="45"/>
  <c r="AU645" i="45"/>
  <c r="AV645" i="45"/>
  <c r="AW645" i="45"/>
  <c r="BF645" i="45"/>
  <c r="BG645" i="45"/>
  <c r="BH645" i="45"/>
  <c r="BQ645" i="45"/>
  <c r="BR645" i="45"/>
  <c r="BS645" i="45"/>
  <c r="CB645" i="45"/>
  <c r="CC645" i="45"/>
  <c r="CD645" i="45"/>
  <c r="CM645" i="45"/>
  <c r="CN645" i="45"/>
  <c r="CO645" i="45"/>
  <c r="CX645" i="45"/>
  <c r="CY645" i="45"/>
  <c r="CZ645" i="45"/>
  <c r="DI645" i="45"/>
  <c r="DJ645" i="45"/>
  <c r="DK645" i="45"/>
  <c r="DT645" i="45"/>
  <c r="DU645" i="45"/>
  <c r="DV645" i="45"/>
  <c r="EE645" i="45"/>
  <c r="EF645" i="45"/>
  <c r="EG645" i="45"/>
  <c r="EP645" i="45"/>
  <c r="EQ645" i="45"/>
  <c r="ER645" i="45"/>
  <c r="FA645" i="45"/>
  <c r="FB645" i="45"/>
  <c r="FC645" i="45"/>
  <c r="FL645" i="45"/>
  <c r="FM645" i="45"/>
  <c r="FN645" i="45"/>
  <c r="FW645" i="45"/>
  <c r="FX645" i="45"/>
  <c r="FY645" i="45"/>
  <c r="GH645" i="45"/>
  <c r="GI645" i="45"/>
  <c r="GJ645" i="45"/>
  <c r="GS645" i="45"/>
  <c r="GT645" i="45"/>
  <c r="GU645" i="45"/>
  <c r="HD645" i="45"/>
  <c r="HE645" i="45"/>
  <c r="HF645" i="45"/>
  <c r="HO645" i="45"/>
  <c r="HP645" i="45"/>
  <c r="HQ645" i="45"/>
  <c r="HZ645" i="45"/>
  <c r="IA645" i="45"/>
  <c r="IB645" i="45"/>
  <c r="IK645" i="45"/>
  <c r="IL645" i="45"/>
  <c r="IM645" i="45"/>
  <c r="AJ646" i="45"/>
  <c r="AK646" i="45"/>
  <c r="AL646" i="45"/>
  <c r="AU646" i="45"/>
  <c r="AV646" i="45"/>
  <c r="AW646" i="45"/>
  <c r="BF646" i="45"/>
  <c r="BG646" i="45"/>
  <c r="BH646" i="45"/>
  <c r="BQ646" i="45"/>
  <c r="BR646" i="45"/>
  <c r="BS646" i="45"/>
  <c r="CB646" i="45"/>
  <c r="CC646" i="45"/>
  <c r="CD646" i="45"/>
  <c r="CM646" i="45"/>
  <c r="CN646" i="45"/>
  <c r="CO646" i="45"/>
  <c r="CX646" i="45"/>
  <c r="CY646" i="45"/>
  <c r="CZ646" i="45"/>
  <c r="DI646" i="45"/>
  <c r="DJ646" i="45"/>
  <c r="DK646" i="45"/>
  <c r="DT646" i="45"/>
  <c r="DU646" i="45"/>
  <c r="DV646" i="45"/>
  <c r="EE646" i="45"/>
  <c r="EF646" i="45"/>
  <c r="EG646" i="45"/>
  <c r="EP646" i="45"/>
  <c r="EQ646" i="45"/>
  <c r="ER646" i="45"/>
  <c r="FA646" i="45"/>
  <c r="FB646" i="45"/>
  <c r="FC646" i="45"/>
  <c r="FL646" i="45"/>
  <c r="FM646" i="45"/>
  <c r="FN646" i="45"/>
  <c r="FW646" i="45"/>
  <c r="FX646" i="45"/>
  <c r="FY646" i="45"/>
  <c r="GH646" i="45"/>
  <c r="GI646" i="45"/>
  <c r="GJ646" i="45"/>
  <c r="GS646" i="45"/>
  <c r="GT646" i="45"/>
  <c r="GU646" i="45"/>
  <c r="HD646" i="45"/>
  <c r="HE646" i="45"/>
  <c r="HF646" i="45"/>
  <c r="HO646" i="45"/>
  <c r="HP646" i="45"/>
  <c r="HQ646" i="45"/>
  <c r="HZ646" i="45"/>
  <c r="IA646" i="45"/>
  <c r="IB646" i="45"/>
  <c r="IK646" i="45"/>
  <c r="IL646" i="45"/>
  <c r="IM646" i="45"/>
  <c r="AJ647" i="45"/>
  <c r="AK647" i="45"/>
  <c r="AL647" i="45"/>
  <c r="AU647" i="45"/>
  <c r="AV647" i="45"/>
  <c r="AW647" i="45"/>
  <c r="BF647" i="45"/>
  <c r="BG647" i="45"/>
  <c r="BH647" i="45"/>
  <c r="BQ647" i="45"/>
  <c r="BR647" i="45"/>
  <c r="BS647" i="45"/>
  <c r="CB647" i="45"/>
  <c r="CC647" i="45"/>
  <c r="CD647" i="45"/>
  <c r="CM647" i="45"/>
  <c r="CN647" i="45"/>
  <c r="CO647" i="45"/>
  <c r="CX647" i="45"/>
  <c r="CY647" i="45"/>
  <c r="CZ647" i="45"/>
  <c r="DI647" i="45"/>
  <c r="DJ647" i="45"/>
  <c r="DK647" i="45"/>
  <c r="DT647" i="45"/>
  <c r="DU647" i="45"/>
  <c r="DV647" i="45"/>
  <c r="EE647" i="45"/>
  <c r="EF647" i="45"/>
  <c r="EG647" i="45"/>
  <c r="EP647" i="45"/>
  <c r="EQ647" i="45"/>
  <c r="ER647" i="45"/>
  <c r="FA647" i="45"/>
  <c r="FB647" i="45"/>
  <c r="FC647" i="45"/>
  <c r="FL647" i="45"/>
  <c r="FM647" i="45"/>
  <c r="FN647" i="45"/>
  <c r="FW647" i="45"/>
  <c r="FX647" i="45"/>
  <c r="FY647" i="45"/>
  <c r="GH647" i="45"/>
  <c r="GI647" i="45"/>
  <c r="GJ647" i="45"/>
  <c r="GS647" i="45"/>
  <c r="GT647" i="45"/>
  <c r="GU647" i="45"/>
  <c r="HD647" i="45"/>
  <c r="HE647" i="45"/>
  <c r="HF647" i="45"/>
  <c r="HO647" i="45"/>
  <c r="HP647" i="45"/>
  <c r="HQ647" i="45"/>
  <c r="HZ647" i="45"/>
  <c r="IA647" i="45"/>
  <c r="IB647" i="45"/>
  <c r="IK647" i="45"/>
  <c r="IL647" i="45"/>
  <c r="IM647" i="45"/>
  <c r="AJ648" i="45"/>
  <c r="AK648" i="45"/>
  <c r="AL648" i="45"/>
  <c r="AU648" i="45"/>
  <c r="AV648" i="45"/>
  <c r="AW648" i="45"/>
  <c r="BF648" i="45"/>
  <c r="BG648" i="45"/>
  <c r="BH648" i="45"/>
  <c r="BQ648" i="45"/>
  <c r="BR648" i="45"/>
  <c r="BS648" i="45"/>
  <c r="CB648" i="45"/>
  <c r="CC648" i="45"/>
  <c r="CD648" i="45"/>
  <c r="CM648" i="45"/>
  <c r="CN648" i="45"/>
  <c r="CO648" i="45"/>
  <c r="CX648" i="45"/>
  <c r="CY648" i="45"/>
  <c r="CZ648" i="45"/>
  <c r="DI648" i="45"/>
  <c r="DJ648" i="45"/>
  <c r="DK648" i="45"/>
  <c r="DT648" i="45"/>
  <c r="DU648" i="45"/>
  <c r="DV648" i="45"/>
  <c r="EE648" i="45"/>
  <c r="EF648" i="45"/>
  <c r="EG648" i="45"/>
  <c r="EP648" i="45"/>
  <c r="EQ648" i="45"/>
  <c r="ER648" i="45"/>
  <c r="FA648" i="45"/>
  <c r="FB648" i="45"/>
  <c r="FC648" i="45"/>
  <c r="FL648" i="45"/>
  <c r="FM648" i="45"/>
  <c r="FN648" i="45"/>
  <c r="FW648" i="45"/>
  <c r="FX648" i="45"/>
  <c r="FY648" i="45"/>
  <c r="GH648" i="45"/>
  <c r="GI648" i="45"/>
  <c r="GJ648" i="45"/>
  <c r="GS648" i="45"/>
  <c r="GT648" i="45"/>
  <c r="GU648" i="45"/>
  <c r="HD648" i="45"/>
  <c r="HE648" i="45"/>
  <c r="HF648" i="45"/>
  <c r="HO648" i="45"/>
  <c r="HP648" i="45"/>
  <c r="HQ648" i="45"/>
  <c r="HZ648" i="45"/>
  <c r="IA648" i="45"/>
  <c r="IB648" i="45"/>
  <c r="IK648" i="45"/>
  <c r="IL648" i="45"/>
  <c r="IM648" i="45"/>
  <c r="AJ649" i="45"/>
  <c r="AK649" i="45"/>
  <c r="AL649" i="45"/>
  <c r="AU649" i="45"/>
  <c r="AV649" i="45"/>
  <c r="AW649" i="45"/>
  <c r="BF649" i="45"/>
  <c r="BG649" i="45"/>
  <c r="BH649" i="45"/>
  <c r="BQ649" i="45"/>
  <c r="BR649" i="45"/>
  <c r="BS649" i="45"/>
  <c r="CB649" i="45"/>
  <c r="CC649" i="45"/>
  <c r="CD649" i="45"/>
  <c r="CM649" i="45"/>
  <c r="CN649" i="45"/>
  <c r="CO649" i="45"/>
  <c r="CX649" i="45"/>
  <c r="CY649" i="45"/>
  <c r="CZ649" i="45"/>
  <c r="DI649" i="45"/>
  <c r="DJ649" i="45"/>
  <c r="DK649" i="45"/>
  <c r="DT649" i="45"/>
  <c r="DU649" i="45"/>
  <c r="DV649" i="45"/>
  <c r="EE649" i="45"/>
  <c r="EF649" i="45"/>
  <c r="EG649" i="45"/>
  <c r="EP649" i="45"/>
  <c r="EQ649" i="45"/>
  <c r="ER649" i="45"/>
  <c r="FA649" i="45"/>
  <c r="FB649" i="45"/>
  <c r="FC649" i="45"/>
  <c r="FL649" i="45"/>
  <c r="FM649" i="45"/>
  <c r="FN649" i="45"/>
  <c r="FW649" i="45"/>
  <c r="FX649" i="45"/>
  <c r="FY649" i="45"/>
  <c r="GH649" i="45"/>
  <c r="GI649" i="45"/>
  <c r="GJ649" i="45"/>
  <c r="GS649" i="45"/>
  <c r="GT649" i="45"/>
  <c r="GU649" i="45"/>
  <c r="HD649" i="45"/>
  <c r="HE649" i="45"/>
  <c r="HF649" i="45"/>
  <c r="HO649" i="45"/>
  <c r="HP649" i="45"/>
  <c r="HQ649" i="45"/>
  <c r="HZ649" i="45"/>
  <c r="IA649" i="45"/>
  <c r="IB649" i="45"/>
  <c r="IK649" i="45"/>
  <c r="IL649" i="45"/>
  <c r="IM649" i="45"/>
  <c r="AJ650" i="45"/>
  <c r="AK650" i="45"/>
  <c r="AL650" i="45"/>
  <c r="AU650" i="45"/>
  <c r="AV650" i="45"/>
  <c r="AW650" i="45"/>
  <c r="BF650" i="45"/>
  <c r="BG650" i="45"/>
  <c r="BH650" i="45"/>
  <c r="BQ650" i="45"/>
  <c r="BR650" i="45"/>
  <c r="BS650" i="45"/>
  <c r="CB650" i="45"/>
  <c r="CC650" i="45"/>
  <c r="CD650" i="45"/>
  <c r="CM650" i="45"/>
  <c r="CN650" i="45"/>
  <c r="CO650" i="45"/>
  <c r="CX650" i="45"/>
  <c r="CY650" i="45"/>
  <c r="CZ650" i="45"/>
  <c r="DI650" i="45"/>
  <c r="DJ650" i="45"/>
  <c r="DK650" i="45"/>
  <c r="DT650" i="45"/>
  <c r="DU650" i="45"/>
  <c r="DV650" i="45"/>
  <c r="EE650" i="45"/>
  <c r="EF650" i="45"/>
  <c r="EG650" i="45"/>
  <c r="EP650" i="45"/>
  <c r="EQ650" i="45"/>
  <c r="ER650" i="45"/>
  <c r="FA650" i="45"/>
  <c r="FB650" i="45"/>
  <c r="FC650" i="45"/>
  <c r="FL650" i="45"/>
  <c r="FM650" i="45"/>
  <c r="FN650" i="45"/>
  <c r="FW650" i="45"/>
  <c r="FX650" i="45"/>
  <c r="FY650" i="45"/>
  <c r="GH650" i="45"/>
  <c r="GI650" i="45"/>
  <c r="GJ650" i="45"/>
  <c r="GS650" i="45"/>
  <c r="GT650" i="45"/>
  <c r="GU650" i="45"/>
  <c r="HD650" i="45"/>
  <c r="HE650" i="45"/>
  <c r="HF650" i="45"/>
  <c r="HO650" i="45"/>
  <c r="HP650" i="45"/>
  <c r="HQ650" i="45"/>
  <c r="HZ650" i="45"/>
  <c r="IA650" i="45"/>
  <c r="IB650" i="45"/>
  <c r="IK650" i="45"/>
  <c r="IL650" i="45"/>
  <c r="IM650" i="45"/>
  <c r="AJ651" i="45"/>
  <c r="AK651" i="45"/>
  <c r="AL651" i="45"/>
  <c r="AU651" i="45"/>
  <c r="AV651" i="45"/>
  <c r="AW651" i="45"/>
  <c r="BF651" i="45"/>
  <c r="BG651" i="45"/>
  <c r="BH651" i="45"/>
  <c r="BQ651" i="45"/>
  <c r="BR651" i="45"/>
  <c r="BS651" i="45"/>
  <c r="CB651" i="45"/>
  <c r="CC651" i="45"/>
  <c r="CD651" i="45"/>
  <c r="CM651" i="45"/>
  <c r="CN651" i="45"/>
  <c r="CO651" i="45"/>
  <c r="CX651" i="45"/>
  <c r="CY651" i="45"/>
  <c r="CZ651" i="45"/>
  <c r="DI651" i="45"/>
  <c r="DJ651" i="45"/>
  <c r="DK651" i="45"/>
  <c r="DT651" i="45"/>
  <c r="DU651" i="45"/>
  <c r="DV651" i="45"/>
  <c r="EE651" i="45"/>
  <c r="EF651" i="45"/>
  <c r="EG651" i="45"/>
  <c r="EP651" i="45"/>
  <c r="EQ651" i="45"/>
  <c r="ER651" i="45"/>
  <c r="FA651" i="45"/>
  <c r="FB651" i="45"/>
  <c r="FC651" i="45"/>
  <c r="FL651" i="45"/>
  <c r="FM651" i="45"/>
  <c r="FN651" i="45"/>
  <c r="FW651" i="45"/>
  <c r="FX651" i="45"/>
  <c r="FY651" i="45"/>
  <c r="GH651" i="45"/>
  <c r="GI651" i="45"/>
  <c r="GJ651" i="45"/>
  <c r="GS651" i="45"/>
  <c r="GT651" i="45"/>
  <c r="GU651" i="45"/>
  <c r="HD651" i="45"/>
  <c r="HE651" i="45"/>
  <c r="HF651" i="45"/>
  <c r="HO651" i="45"/>
  <c r="HP651" i="45"/>
  <c r="HQ651" i="45"/>
  <c r="HZ651" i="45"/>
  <c r="IA651" i="45"/>
  <c r="IB651" i="45"/>
  <c r="IK651" i="45"/>
  <c r="IL651" i="45"/>
  <c r="IM651" i="45"/>
  <c r="AJ652" i="45"/>
  <c r="AK652" i="45"/>
  <c r="AL652" i="45"/>
  <c r="AU652" i="45"/>
  <c r="AV652" i="45"/>
  <c r="AW652" i="45"/>
  <c r="BF652" i="45"/>
  <c r="BG652" i="45"/>
  <c r="BH652" i="45"/>
  <c r="BQ652" i="45"/>
  <c r="BR652" i="45"/>
  <c r="BS652" i="45"/>
  <c r="CB652" i="45"/>
  <c r="CC652" i="45"/>
  <c r="CD652" i="45"/>
  <c r="CM652" i="45"/>
  <c r="CN652" i="45"/>
  <c r="CO652" i="45"/>
  <c r="CX652" i="45"/>
  <c r="CY652" i="45"/>
  <c r="CZ652" i="45"/>
  <c r="DI652" i="45"/>
  <c r="DJ652" i="45"/>
  <c r="DK652" i="45"/>
  <c r="DT652" i="45"/>
  <c r="DU652" i="45"/>
  <c r="DV652" i="45"/>
  <c r="EE652" i="45"/>
  <c r="EF652" i="45"/>
  <c r="EG652" i="45"/>
  <c r="EP652" i="45"/>
  <c r="EQ652" i="45"/>
  <c r="ER652" i="45"/>
  <c r="FA652" i="45"/>
  <c r="FB652" i="45"/>
  <c r="FC652" i="45"/>
  <c r="FL652" i="45"/>
  <c r="FM652" i="45"/>
  <c r="FN652" i="45"/>
  <c r="FW652" i="45"/>
  <c r="FX652" i="45"/>
  <c r="FY652" i="45"/>
  <c r="GH652" i="45"/>
  <c r="GI652" i="45"/>
  <c r="GJ652" i="45"/>
  <c r="GS652" i="45"/>
  <c r="GT652" i="45"/>
  <c r="GU652" i="45"/>
  <c r="HD652" i="45"/>
  <c r="HE652" i="45"/>
  <c r="HF652" i="45"/>
  <c r="HO652" i="45"/>
  <c r="HP652" i="45"/>
  <c r="HQ652" i="45"/>
  <c r="HZ652" i="45"/>
  <c r="IA652" i="45"/>
  <c r="IB652" i="45"/>
  <c r="IK652" i="45"/>
  <c r="IL652" i="45"/>
  <c r="IM652" i="45"/>
  <c r="AJ653" i="45"/>
  <c r="AK653" i="45"/>
  <c r="AL653" i="45"/>
  <c r="AU653" i="45"/>
  <c r="AV653" i="45"/>
  <c r="AW653" i="45"/>
  <c r="BF653" i="45"/>
  <c r="BG653" i="45"/>
  <c r="BH653" i="45"/>
  <c r="BQ653" i="45"/>
  <c r="BR653" i="45"/>
  <c r="BS653" i="45"/>
  <c r="CB653" i="45"/>
  <c r="CC653" i="45"/>
  <c r="CD653" i="45"/>
  <c r="CM653" i="45"/>
  <c r="CN653" i="45"/>
  <c r="CO653" i="45"/>
  <c r="CX653" i="45"/>
  <c r="CY653" i="45"/>
  <c r="CZ653" i="45"/>
  <c r="DI653" i="45"/>
  <c r="DJ653" i="45"/>
  <c r="DK653" i="45"/>
  <c r="DT653" i="45"/>
  <c r="DU653" i="45"/>
  <c r="DV653" i="45"/>
  <c r="EE653" i="45"/>
  <c r="EF653" i="45"/>
  <c r="EG653" i="45"/>
  <c r="EP653" i="45"/>
  <c r="EQ653" i="45"/>
  <c r="ER653" i="45"/>
  <c r="FA653" i="45"/>
  <c r="FB653" i="45"/>
  <c r="FC653" i="45"/>
  <c r="FL653" i="45"/>
  <c r="FM653" i="45"/>
  <c r="FN653" i="45"/>
  <c r="FW653" i="45"/>
  <c r="FX653" i="45"/>
  <c r="FY653" i="45"/>
  <c r="GH653" i="45"/>
  <c r="GI653" i="45"/>
  <c r="GJ653" i="45"/>
  <c r="GS653" i="45"/>
  <c r="GT653" i="45"/>
  <c r="GU653" i="45"/>
  <c r="HD653" i="45"/>
  <c r="HE653" i="45"/>
  <c r="HF653" i="45"/>
  <c r="HO653" i="45"/>
  <c r="HP653" i="45"/>
  <c r="HQ653" i="45"/>
  <c r="HZ653" i="45"/>
  <c r="IA653" i="45"/>
  <c r="IB653" i="45"/>
  <c r="IK653" i="45"/>
  <c r="IL653" i="45"/>
  <c r="IM653" i="45"/>
  <c r="AJ654" i="45"/>
  <c r="AK654" i="45"/>
  <c r="AL654" i="45"/>
  <c r="AU654" i="45"/>
  <c r="AV654" i="45"/>
  <c r="AW654" i="45"/>
  <c r="BF654" i="45"/>
  <c r="BG654" i="45"/>
  <c r="BH654" i="45"/>
  <c r="BQ654" i="45"/>
  <c r="BR654" i="45"/>
  <c r="BS654" i="45"/>
  <c r="CB654" i="45"/>
  <c r="CC654" i="45"/>
  <c r="CD654" i="45"/>
  <c r="CM654" i="45"/>
  <c r="CN654" i="45"/>
  <c r="CO654" i="45"/>
  <c r="CX654" i="45"/>
  <c r="CY654" i="45"/>
  <c r="CZ654" i="45"/>
  <c r="DI654" i="45"/>
  <c r="DJ654" i="45"/>
  <c r="DK654" i="45"/>
  <c r="DT654" i="45"/>
  <c r="DU654" i="45"/>
  <c r="DV654" i="45"/>
  <c r="EE654" i="45"/>
  <c r="EF654" i="45"/>
  <c r="EG654" i="45"/>
  <c r="EP654" i="45"/>
  <c r="EQ654" i="45"/>
  <c r="ER654" i="45"/>
  <c r="FA654" i="45"/>
  <c r="FB654" i="45"/>
  <c r="FC654" i="45"/>
  <c r="FL654" i="45"/>
  <c r="FM654" i="45"/>
  <c r="FN654" i="45"/>
  <c r="FW654" i="45"/>
  <c r="FX654" i="45"/>
  <c r="FY654" i="45"/>
  <c r="GH654" i="45"/>
  <c r="GI654" i="45"/>
  <c r="GJ654" i="45"/>
  <c r="GS654" i="45"/>
  <c r="GT654" i="45"/>
  <c r="GU654" i="45"/>
  <c r="HD654" i="45"/>
  <c r="HE654" i="45"/>
  <c r="HF654" i="45"/>
  <c r="HO654" i="45"/>
  <c r="HP654" i="45"/>
  <c r="HQ654" i="45"/>
  <c r="HZ654" i="45"/>
  <c r="IA654" i="45"/>
  <c r="IB654" i="45"/>
  <c r="IK654" i="45"/>
  <c r="IL654" i="45"/>
  <c r="IM654" i="45"/>
  <c r="AJ655" i="45"/>
  <c r="AK655" i="45"/>
  <c r="AL655" i="45"/>
  <c r="AU655" i="45"/>
  <c r="AV655" i="45"/>
  <c r="AW655" i="45"/>
  <c r="BF655" i="45"/>
  <c r="BG655" i="45"/>
  <c r="BH655" i="45"/>
  <c r="BQ655" i="45"/>
  <c r="BR655" i="45"/>
  <c r="BS655" i="45"/>
  <c r="CB655" i="45"/>
  <c r="CC655" i="45"/>
  <c r="CD655" i="45"/>
  <c r="CM655" i="45"/>
  <c r="CN655" i="45"/>
  <c r="CO655" i="45"/>
  <c r="CX655" i="45"/>
  <c r="CY655" i="45"/>
  <c r="CZ655" i="45"/>
  <c r="DI655" i="45"/>
  <c r="DJ655" i="45"/>
  <c r="DK655" i="45"/>
  <c r="DT655" i="45"/>
  <c r="DU655" i="45"/>
  <c r="DV655" i="45"/>
  <c r="EE655" i="45"/>
  <c r="EF655" i="45"/>
  <c r="EG655" i="45"/>
  <c r="EP655" i="45"/>
  <c r="EQ655" i="45"/>
  <c r="ER655" i="45"/>
  <c r="FA655" i="45"/>
  <c r="FB655" i="45"/>
  <c r="FC655" i="45"/>
  <c r="FL655" i="45"/>
  <c r="FM655" i="45"/>
  <c r="FN655" i="45"/>
  <c r="FW655" i="45"/>
  <c r="FX655" i="45"/>
  <c r="FY655" i="45"/>
  <c r="GH655" i="45"/>
  <c r="GI655" i="45"/>
  <c r="GJ655" i="45"/>
  <c r="GS655" i="45"/>
  <c r="GT655" i="45"/>
  <c r="GU655" i="45"/>
  <c r="HD655" i="45"/>
  <c r="HE655" i="45"/>
  <c r="HF655" i="45"/>
  <c r="HO655" i="45"/>
  <c r="HP655" i="45"/>
  <c r="HQ655" i="45"/>
  <c r="HZ655" i="45"/>
  <c r="IA655" i="45"/>
  <c r="IB655" i="45"/>
  <c r="IK655" i="45"/>
  <c r="IL655" i="45"/>
  <c r="IM655" i="45"/>
  <c r="AJ656" i="45"/>
  <c r="AK656" i="45"/>
  <c r="AL656" i="45"/>
  <c r="AU656" i="45"/>
  <c r="AV656" i="45"/>
  <c r="AW656" i="45"/>
  <c r="BF656" i="45"/>
  <c r="BG656" i="45"/>
  <c r="BH656" i="45"/>
  <c r="BQ656" i="45"/>
  <c r="BR656" i="45"/>
  <c r="BS656" i="45"/>
  <c r="CB656" i="45"/>
  <c r="CC656" i="45"/>
  <c r="CD656" i="45"/>
  <c r="CM656" i="45"/>
  <c r="CN656" i="45"/>
  <c r="CO656" i="45"/>
  <c r="CX656" i="45"/>
  <c r="CY656" i="45"/>
  <c r="CZ656" i="45"/>
  <c r="DI656" i="45"/>
  <c r="DJ656" i="45"/>
  <c r="DK656" i="45"/>
  <c r="DT656" i="45"/>
  <c r="DU656" i="45"/>
  <c r="DV656" i="45"/>
  <c r="EE656" i="45"/>
  <c r="EF656" i="45"/>
  <c r="EG656" i="45"/>
  <c r="EP656" i="45"/>
  <c r="EQ656" i="45"/>
  <c r="ER656" i="45"/>
  <c r="FA656" i="45"/>
  <c r="FB656" i="45"/>
  <c r="FC656" i="45"/>
  <c r="FL656" i="45"/>
  <c r="FM656" i="45"/>
  <c r="FN656" i="45"/>
  <c r="FW656" i="45"/>
  <c r="FX656" i="45"/>
  <c r="FY656" i="45"/>
  <c r="GH656" i="45"/>
  <c r="GI656" i="45"/>
  <c r="GJ656" i="45"/>
  <c r="GS656" i="45"/>
  <c r="GT656" i="45"/>
  <c r="GU656" i="45"/>
  <c r="HD656" i="45"/>
  <c r="HE656" i="45"/>
  <c r="HF656" i="45"/>
  <c r="HO656" i="45"/>
  <c r="HP656" i="45"/>
  <c r="HQ656" i="45"/>
  <c r="HZ656" i="45"/>
  <c r="IA656" i="45"/>
  <c r="IB656" i="45"/>
  <c r="IK656" i="45"/>
  <c r="IL656" i="45"/>
  <c r="IM656" i="45"/>
  <c r="AJ657" i="45"/>
  <c r="AK657" i="45"/>
  <c r="AL657" i="45"/>
  <c r="AU657" i="45"/>
  <c r="AV657" i="45"/>
  <c r="AW657" i="45"/>
  <c r="BF657" i="45"/>
  <c r="BG657" i="45"/>
  <c r="BH657" i="45"/>
  <c r="BQ657" i="45"/>
  <c r="BR657" i="45"/>
  <c r="BS657" i="45"/>
  <c r="CB657" i="45"/>
  <c r="CC657" i="45"/>
  <c r="CD657" i="45"/>
  <c r="CM657" i="45"/>
  <c r="CN657" i="45"/>
  <c r="CO657" i="45"/>
  <c r="CX657" i="45"/>
  <c r="CY657" i="45"/>
  <c r="CZ657" i="45"/>
  <c r="DI657" i="45"/>
  <c r="DJ657" i="45"/>
  <c r="DK657" i="45"/>
  <c r="DT657" i="45"/>
  <c r="DU657" i="45"/>
  <c r="DV657" i="45"/>
  <c r="EE657" i="45"/>
  <c r="EF657" i="45"/>
  <c r="EG657" i="45"/>
  <c r="EP657" i="45"/>
  <c r="EQ657" i="45"/>
  <c r="ER657" i="45"/>
  <c r="FA657" i="45"/>
  <c r="FB657" i="45"/>
  <c r="FC657" i="45"/>
  <c r="FL657" i="45"/>
  <c r="FM657" i="45"/>
  <c r="FN657" i="45"/>
  <c r="FW657" i="45"/>
  <c r="FX657" i="45"/>
  <c r="FY657" i="45"/>
  <c r="GH657" i="45"/>
  <c r="GI657" i="45"/>
  <c r="GJ657" i="45"/>
  <c r="GS657" i="45"/>
  <c r="GT657" i="45"/>
  <c r="GU657" i="45"/>
  <c r="HD657" i="45"/>
  <c r="HE657" i="45"/>
  <c r="HF657" i="45"/>
  <c r="HO657" i="45"/>
  <c r="HP657" i="45"/>
  <c r="HQ657" i="45"/>
  <c r="HZ657" i="45"/>
  <c r="IA657" i="45"/>
  <c r="IB657" i="45"/>
  <c r="IK657" i="45"/>
  <c r="IL657" i="45"/>
  <c r="IM657" i="45"/>
  <c r="AJ658" i="45"/>
  <c r="AK658" i="45"/>
  <c r="AL658" i="45"/>
  <c r="AU658" i="45"/>
  <c r="AV658" i="45"/>
  <c r="AW658" i="45"/>
  <c r="BF658" i="45"/>
  <c r="BG658" i="45"/>
  <c r="BH658" i="45"/>
  <c r="BQ658" i="45"/>
  <c r="BR658" i="45"/>
  <c r="BS658" i="45"/>
  <c r="CB658" i="45"/>
  <c r="CC658" i="45"/>
  <c r="CD658" i="45"/>
  <c r="CM658" i="45"/>
  <c r="CN658" i="45"/>
  <c r="CO658" i="45"/>
  <c r="CX658" i="45"/>
  <c r="CY658" i="45"/>
  <c r="CZ658" i="45"/>
  <c r="DI658" i="45"/>
  <c r="DJ658" i="45"/>
  <c r="DK658" i="45"/>
  <c r="DT658" i="45"/>
  <c r="DU658" i="45"/>
  <c r="DV658" i="45"/>
  <c r="EE658" i="45"/>
  <c r="EF658" i="45"/>
  <c r="EG658" i="45"/>
  <c r="EP658" i="45"/>
  <c r="EQ658" i="45"/>
  <c r="ER658" i="45"/>
  <c r="FA658" i="45"/>
  <c r="FB658" i="45"/>
  <c r="FC658" i="45"/>
  <c r="FL658" i="45"/>
  <c r="FM658" i="45"/>
  <c r="FN658" i="45"/>
  <c r="FW658" i="45"/>
  <c r="FX658" i="45"/>
  <c r="FY658" i="45"/>
  <c r="GH658" i="45"/>
  <c r="GI658" i="45"/>
  <c r="GJ658" i="45"/>
  <c r="GS658" i="45"/>
  <c r="GT658" i="45"/>
  <c r="GU658" i="45"/>
  <c r="HD658" i="45"/>
  <c r="HE658" i="45"/>
  <c r="HF658" i="45"/>
  <c r="HO658" i="45"/>
  <c r="HP658" i="45"/>
  <c r="HQ658" i="45"/>
  <c r="HZ658" i="45"/>
  <c r="IA658" i="45"/>
  <c r="IB658" i="45"/>
  <c r="IK658" i="45"/>
  <c r="IL658" i="45"/>
  <c r="IM658" i="45"/>
  <c r="AJ659" i="45"/>
  <c r="AK659" i="45"/>
  <c r="AL659" i="45"/>
  <c r="AU659" i="45"/>
  <c r="AV659" i="45"/>
  <c r="AW659" i="45"/>
  <c r="BF659" i="45"/>
  <c r="BG659" i="45"/>
  <c r="BH659" i="45"/>
  <c r="BQ659" i="45"/>
  <c r="BR659" i="45"/>
  <c r="BS659" i="45"/>
  <c r="CB659" i="45"/>
  <c r="CC659" i="45"/>
  <c r="CD659" i="45"/>
  <c r="CM659" i="45"/>
  <c r="CN659" i="45"/>
  <c r="CO659" i="45"/>
  <c r="CX659" i="45"/>
  <c r="CY659" i="45"/>
  <c r="CZ659" i="45"/>
  <c r="DI659" i="45"/>
  <c r="DJ659" i="45"/>
  <c r="DK659" i="45"/>
  <c r="DT659" i="45"/>
  <c r="DU659" i="45"/>
  <c r="DV659" i="45"/>
  <c r="EE659" i="45"/>
  <c r="EF659" i="45"/>
  <c r="EG659" i="45"/>
  <c r="EP659" i="45"/>
  <c r="EQ659" i="45"/>
  <c r="ER659" i="45"/>
  <c r="FA659" i="45"/>
  <c r="FB659" i="45"/>
  <c r="FC659" i="45"/>
  <c r="FL659" i="45"/>
  <c r="FM659" i="45"/>
  <c r="FN659" i="45"/>
  <c r="FW659" i="45"/>
  <c r="FX659" i="45"/>
  <c r="FY659" i="45"/>
  <c r="GH659" i="45"/>
  <c r="GI659" i="45"/>
  <c r="GJ659" i="45"/>
  <c r="GS659" i="45"/>
  <c r="GT659" i="45"/>
  <c r="GU659" i="45"/>
  <c r="HD659" i="45"/>
  <c r="HE659" i="45"/>
  <c r="HF659" i="45"/>
  <c r="HO659" i="45"/>
  <c r="HP659" i="45"/>
  <c r="HQ659" i="45"/>
  <c r="HZ659" i="45"/>
  <c r="IA659" i="45"/>
  <c r="IB659" i="45"/>
  <c r="IK659" i="45"/>
  <c r="IL659" i="45"/>
  <c r="IM659" i="45"/>
  <c r="AJ660" i="45"/>
  <c r="AK660" i="45"/>
  <c r="AL660" i="45"/>
  <c r="AU660" i="45"/>
  <c r="AV660" i="45"/>
  <c r="AW660" i="45"/>
  <c r="BF660" i="45"/>
  <c r="BG660" i="45"/>
  <c r="BH660" i="45"/>
  <c r="BQ660" i="45"/>
  <c r="BR660" i="45"/>
  <c r="BS660" i="45"/>
  <c r="CB660" i="45"/>
  <c r="CC660" i="45"/>
  <c r="CD660" i="45"/>
  <c r="CM660" i="45"/>
  <c r="CN660" i="45"/>
  <c r="CO660" i="45"/>
  <c r="CX660" i="45"/>
  <c r="CY660" i="45"/>
  <c r="CZ660" i="45"/>
  <c r="DI660" i="45"/>
  <c r="DJ660" i="45"/>
  <c r="DK660" i="45"/>
  <c r="DT660" i="45"/>
  <c r="DU660" i="45"/>
  <c r="DV660" i="45"/>
  <c r="EE660" i="45"/>
  <c r="EF660" i="45"/>
  <c r="EG660" i="45"/>
  <c r="EP660" i="45"/>
  <c r="EQ660" i="45"/>
  <c r="ER660" i="45"/>
  <c r="FA660" i="45"/>
  <c r="FB660" i="45"/>
  <c r="FC660" i="45"/>
  <c r="FL660" i="45"/>
  <c r="FM660" i="45"/>
  <c r="FN660" i="45"/>
  <c r="FW660" i="45"/>
  <c r="FX660" i="45"/>
  <c r="FY660" i="45"/>
  <c r="GH660" i="45"/>
  <c r="GI660" i="45"/>
  <c r="GJ660" i="45"/>
  <c r="GS660" i="45"/>
  <c r="GT660" i="45"/>
  <c r="GU660" i="45"/>
  <c r="HD660" i="45"/>
  <c r="HE660" i="45"/>
  <c r="HF660" i="45"/>
  <c r="HO660" i="45"/>
  <c r="HP660" i="45"/>
  <c r="HQ660" i="45"/>
  <c r="HZ660" i="45"/>
  <c r="IA660" i="45"/>
  <c r="IB660" i="45"/>
  <c r="IK660" i="45"/>
  <c r="IL660" i="45"/>
  <c r="IM660" i="45"/>
  <c r="AJ661" i="45"/>
  <c r="AK661" i="45"/>
  <c r="AL661" i="45"/>
  <c r="AU661" i="45"/>
  <c r="AV661" i="45"/>
  <c r="AW661" i="45"/>
  <c r="BF661" i="45"/>
  <c r="BG661" i="45"/>
  <c r="BH661" i="45"/>
  <c r="BQ661" i="45"/>
  <c r="BR661" i="45"/>
  <c r="BS661" i="45"/>
  <c r="CB661" i="45"/>
  <c r="CC661" i="45"/>
  <c r="CD661" i="45"/>
  <c r="CM661" i="45"/>
  <c r="CN661" i="45"/>
  <c r="CO661" i="45"/>
  <c r="CX661" i="45"/>
  <c r="CY661" i="45"/>
  <c r="CZ661" i="45"/>
  <c r="DI661" i="45"/>
  <c r="DJ661" i="45"/>
  <c r="DK661" i="45"/>
  <c r="DT661" i="45"/>
  <c r="DU661" i="45"/>
  <c r="DV661" i="45"/>
  <c r="EE661" i="45"/>
  <c r="EF661" i="45"/>
  <c r="EG661" i="45"/>
  <c r="EP661" i="45"/>
  <c r="EQ661" i="45"/>
  <c r="ER661" i="45"/>
  <c r="FA661" i="45"/>
  <c r="FB661" i="45"/>
  <c r="FC661" i="45"/>
  <c r="FL661" i="45"/>
  <c r="FM661" i="45"/>
  <c r="FN661" i="45"/>
  <c r="FW661" i="45"/>
  <c r="FX661" i="45"/>
  <c r="FY661" i="45"/>
  <c r="GH661" i="45"/>
  <c r="GI661" i="45"/>
  <c r="GJ661" i="45"/>
  <c r="GS661" i="45"/>
  <c r="GT661" i="45"/>
  <c r="GU661" i="45"/>
  <c r="HD661" i="45"/>
  <c r="HE661" i="45"/>
  <c r="HF661" i="45"/>
  <c r="HO661" i="45"/>
  <c r="HP661" i="45"/>
  <c r="HQ661" i="45"/>
  <c r="HZ661" i="45"/>
  <c r="IA661" i="45"/>
  <c r="IB661" i="45"/>
  <c r="IK661" i="45"/>
  <c r="IL661" i="45"/>
  <c r="IM661" i="45"/>
  <c r="AJ662" i="45"/>
  <c r="AK662" i="45"/>
  <c r="AL662" i="45"/>
  <c r="AU662" i="45"/>
  <c r="AV662" i="45"/>
  <c r="AW662" i="45"/>
  <c r="BF662" i="45"/>
  <c r="BG662" i="45"/>
  <c r="BH662" i="45"/>
  <c r="BQ662" i="45"/>
  <c r="BR662" i="45"/>
  <c r="BS662" i="45"/>
  <c r="CB662" i="45"/>
  <c r="CC662" i="45"/>
  <c r="CD662" i="45"/>
  <c r="CM662" i="45"/>
  <c r="CN662" i="45"/>
  <c r="CO662" i="45"/>
  <c r="CX662" i="45"/>
  <c r="CY662" i="45"/>
  <c r="CZ662" i="45"/>
  <c r="DI662" i="45"/>
  <c r="DJ662" i="45"/>
  <c r="DK662" i="45"/>
  <c r="DT662" i="45"/>
  <c r="DU662" i="45"/>
  <c r="DV662" i="45"/>
  <c r="EE662" i="45"/>
  <c r="EF662" i="45"/>
  <c r="EG662" i="45"/>
  <c r="EP662" i="45"/>
  <c r="EQ662" i="45"/>
  <c r="ER662" i="45"/>
  <c r="FA662" i="45"/>
  <c r="FB662" i="45"/>
  <c r="FC662" i="45"/>
  <c r="FL662" i="45"/>
  <c r="FM662" i="45"/>
  <c r="FN662" i="45"/>
  <c r="FW662" i="45"/>
  <c r="FX662" i="45"/>
  <c r="FY662" i="45"/>
  <c r="GH662" i="45"/>
  <c r="GI662" i="45"/>
  <c r="GJ662" i="45"/>
  <c r="GS662" i="45"/>
  <c r="GT662" i="45"/>
  <c r="GU662" i="45"/>
  <c r="HD662" i="45"/>
  <c r="HE662" i="45"/>
  <c r="HF662" i="45"/>
  <c r="HO662" i="45"/>
  <c r="HP662" i="45"/>
  <c r="HQ662" i="45"/>
  <c r="HZ662" i="45"/>
  <c r="IA662" i="45"/>
  <c r="IB662" i="45"/>
  <c r="IK662" i="45"/>
  <c r="IL662" i="45"/>
  <c r="IM662" i="45"/>
  <c r="AJ663" i="45"/>
  <c r="AK663" i="45"/>
  <c r="AL663" i="45"/>
  <c r="AU663" i="45"/>
  <c r="AV663" i="45"/>
  <c r="AW663" i="45"/>
  <c r="BF663" i="45"/>
  <c r="BG663" i="45"/>
  <c r="BH663" i="45"/>
  <c r="BQ663" i="45"/>
  <c r="BR663" i="45"/>
  <c r="BS663" i="45"/>
  <c r="CB663" i="45"/>
  <c r="CC663" i="45"/>
  <c r="CD663" i="45"/>
  <c r="CM663" i="45"/>
  <c r="CN663" i="45"/>
  <c r="CO663" i="45"/>
  <c r="CX663" i="45"/>
  <c r="CY663" i="45"/>
  <c r="CZ663" i="45"/>
  <c r="DI663" i="45"/>
  <c r="DJ663" i="45"/>
  <c r="DK663" i="45"/>
  <c r="DT663" i="45"/>
  <c r="DU663" i="45"/>
  <c r="DV663" i="45"/>
  <c r="EE663" i="45"/>
  <c r="EF663" i="45"/>
  <c r="EG663" i="45"/>
  <c r="EP663" i="45"/>
  <c r="EQ663" i="45"/>
  <c r="ER663" i="45"/>
  <c r="FA663" i="45"/>
  <c r="FB663" i="45"/>
  <c r="FC663" i="45"/>
  <c r="FL663" i="45"/>
  <c r="FM663" i="45"/>
  <c r="FN663" i="45"/>
  <c r="FW663" i="45"/>
  <c r="FX663" i="45"/>
  <c r="FY663" i="45"/>
  <c r="GH663" i="45"/>
  <c r="GI663" i="45"/>
  <c r="GJ663" i="45"/>
  <c r="GS663" i="45"/>
  <c r="GT663" i="45"/>
  <c r="GU663" i="45"/>
  <c r="HD663" i="45"/>
  <c r="HE663" i="45"/>
  <c r="HF663" i="45"/>
  <c r="HO663" i="45"/>
  <c r="HP663" i="45"/>
  <c r="HQ663" i="45"/>
  <c r="HZ663" i="45"/>
  <c r="IA663" i="45"/>
  <c r="IB663" i="45"/>
  <c r="IK663" i="45"/>
  <c r="IL663" i="45"/>
  <c r="IM663" i="45"/>
  <c r="AJ664" i="45"/>
  <c r="AK664" i="45"/>
  <c r="AL664" i="45"/>
  <c r="AU664" i="45"/>
  <c r="AV664" i="45"/>
  <c r="AW664" i="45"/>
  <c r="BF664" i="45"/>
  <c r="BG664" i="45"/>
  <c r="BH664" i="45"/>
  <c r="BQ664" i="45"/>
  <c r="BR664" i="45"/>
  <c r="BS664" i="45"/>
  <c r="CB664" i="45"/>
  <c r="CC664" i="45"/>
  <c r="CD664" i="45"/>
  <c r="CM664" i="45"/>
  <c r="CN664" i="45"/>
  <c r="CO664" i="45"/>
  <c r="CX664" i="45"/>
  <c r="CY664" i="45"/>
  <c r="CZ664" i="45"/>
  <c r="DI664" i="45"/>
  <c r="DJ664" i="45"/>
  <c r="DK664" i="45"/>
  <c r="DT664" i="45"/>
  <c r="DU664" i="45"/>
  <c r="DV664" i="45"/>
  <c r="EE664" i="45"/>
  <c r="EF664" i="45"/>
  <c r="EG664" i="45"/>
  <c r="EP664" i="45"/>
  <c r="EQ664" i="45"/>
  <c r="ER664" i="45"/>
  <c r="FA664" i="45"/>
  <c r="FB664" i="45"/>
  <c r="FC664" i="45"/>
  <c r="FL664" i="45"/>
  <c r="FM664" i="45"/>
  <c r="FN664" i="45"/>
  <c r="FW664" i="45"/>
  <c r="FX664" i="45"/>
  <c r="FY664" i="45"/>
  <c r="GH664" i="45"/>
  <c r="GI664" i="45"/>
  <c r="GJ664" i="45"/>
  <c r="GS664" i="45"/>
  <c r="GT664" i="45"/>
  <c r="GU664" i="45"/>
  <c r="HD664" i="45"/>
  <c r="HE664" i="45"/>
  <c r="HF664" i="45"/>
  <c r="HO664" i="45"/>
  <c r="HP664" i="45"/>
  <c r="HQ664" i="45"/>
  <c r="HZ664" i="45"/>
  <c r="IA664" i="45"/>
  <c r="IB664" i="45"/>
  <c r="IK664" i="45"/>
  <c r="IL664" i="45"/>
  <c r="IM664" i="45"/>
  <c r="AJ665" i="45"/>
  <c r="AK665" i="45"/>
  <c r="AL665" i="45"/>
  <c r="AU665" i="45"/>
  <c r="AV665" i="45"/>
  <c r="AW665" i="45"/>
  <c r="BF665" i="45"/>
  <c r="BG665" i="45"/>
  <c r="BH665" i="45"/>
  <c r="BQ665" i="45"/>
  <c r="BR665" i="45"/>
  <c r="BS665" i="45"/>
  <c r="CB665" i="45"/>
  <c r="CC665" i="45"/>
  <c r="CD665" i="45"/>
  <c r="CM665" i="45"/>
  <c r="CN665" i="45"/>
  <c r="CO665" i="45"/>
  <c r="CX665" i="45"/>
  <c r="CY665" i="45"/>
  <c r="CZ665" i="45"/>
  <c r="DI665" i="45"/>
  <c r="DJ665" i="45"/>
  <c r="DK665" i="45"/>
  <c r="DT665" i="45"/>
  <c r="DU665" i="45"/>
  <c r="DV665" i="45"/>
  <c r="EE665" i="45"/>
  <c r="EF665" i="45"/>
  <c r="EG665" i="45"/>
  <c r="EP665" i="45"/>
  <c r="EQ665" i="45"/>
  <c r="ER665" i="45"/>
  <c r="FA665" i="45"/>
  <c r="FB665" i="45"/>
  <c r="FC665" i="45"/>
  <c r="FL665" i="45"/>
  <c r="FM665" i="45"/>
  <c r="FN665" i="45"/>
  <c r="FW665" i="45"/>
  <c r="FX665" i="45"/>
  <c r="FY665" i="45"/>
  <c r="GH665" i="45"/>
  <c r="GI665" i="45"/>
  <c r="GJ665" i="45"/>
  <c r="GS665" i="45"/>
  <c r="GT665" i="45"/>
  <c r="GU665" i="45"/>
  <c r="HD665" i="45"/>
  <c r="HE665" i="45"/>
  <c r="HF665" i="45"/>
  <c r="HO665" i="45"/>
  <c r="HP665" i="45"/>
  <c r="HQ665" i="45"/>
  <c r="HZ665" i="45"/>
  <c r="IA665" i="45"/>
  <c r="IB665" i="45"/>
  <c r="IK665" i="45"/>
  <c r="IL665" i="45"/>
  <c r="IM665" i="45"/>
  <c r="AJ666" i="45"/>
  <c r="AK666" i="45"/>
  <c r="AL666" i="45"/>
  <c r="AU666" i="45"/>
  <c r="AV666" i="45"/>
  <c r="AW666" i="45"/>
  <c r="BF666" i="45"/>
  <c r="BG666" i="45"/>
  <c r="BH666" i="45"/>
  <c r="BQ666" i="45"/>
  <c r="BR666" i="45"/>
  <c r="BS666" i="45"/>
  <c r="CB666" i="45"/>
  <c r="CC666" i="45"/>
  <c r="CD666" i="45"/>
  <c r="CM666" i="45"/>
  <c r="CN666" i="45"/>
  <c r="CO666" i="45"/>
  <c r="CX666" i="45"/>
  <c r="CY666" i="45"/>
  <c r="CZ666" i="45"/>
  <c r="DI666" i="45"/>
  <c r="DJ666" i="45"/>
  <c r="DK666" i="45"/>
  <c r="DT666" i="45"/>
  <c r="DU666" i="45"/>
  <c r="DV666" i="45"/>
  <c r="EE666" i="45"/>
  <c r="EF666" i="45"/>
  <c r="EG666" i="45"/>
  <c r="EP666" i="45"/>
  <c r="EQ666" i="45"/>
  <c r="ER666" i="45"/>
  <c r="FA666" i="45"/>
  <c r="FB666" i="45"/>
  <c r="FC666" i="45"/>
  <c r="FL666" i="45"/>
  <c r="FM666" i="45"/>
  <c r="FN666" i="45"/>
  <c r="FW666" i="45"/>
  <c r="FX666" i="45"/>
  <c r="FY666" i="45"/>
  <c r="GH666" i="45"/>
  <c r="GI666" i="45"/>
  <c r="GJ666" i="45"/>
  <c r="GS666" i="45"/>
  <c r="GT666" i="45"/>
  <c r="GU666" i="45"/>
  <c r="HD666" i="45"/>
  <c r="HE666" i="45"/>
  <c r="HF666" i="45"/>
  <c r="HO666" i="45"/>
  <c r="HP666" i="45"/>
  <c r="HQ666" i="45"/>
  <c r="HZ666" i="45"/>
  <c r="IA666" i="45"/>
  <c r="IB666" i="45"/>
  <c r="IK666" i="45"/>
  <c r="IL666" i="45"/>
  <c r="IM666" i="45"/>
  <c r="AJ667" i="45"/>
  <c r="AK667" i="45"/>
  <c r="AL667" i="45"/>
  <c r="AU667" i="45"/>
  <c r="AV667" i="45"/>
  <c r="AW667" i="45"/>
  <c r="BF667" i="45"/>
  <c r="BG667" i="45"/>
  <c r="BH667" i="45"/>
  <c r="BQ667" i="45"/>
  <c r="BR667" i="45"/>
  <c r="BS667" i="45"/>
  <c r="CB667" i="45"/>
  <c r="CC667" i="45"/>
  <c r="CD667" i="45"/>
  <c r="CM667" i="45"/>
  <c r="CN667" i="45"/>
  <c r="CO667" i="45"/>
  <c r="CX667" i="45"/>
  <c r="CY667" i="45"/>
  <c r="CZ667" i="45"/>
  <c r="DI667" i="45"/>
  <c r="DJ667" i="45"/>
  <c r="DK667" i="45"/>
  <c r="DT667" i="45"/>
  <c r="DU667" i="45"/>
  <c r="DV667" i="45"/>
  <c r="EE667" i="45"/>
  <c r="EF667" i="45"/>
  <c r="EG667" i="45"/>
  <c r="EP667" i="45"/>
  <c r="EQ667" i="45"/>
  <c r="ER667" i="45"/>
  <c r="FA667" i="45"/>
  <c r="FB667" i="45"/>
  <c r="FC667" i="45"/>
  <c r="FL667" i="45"/>
  <c r="FM667" i="45"/>
  <c r="FN667" i="45"/>
  <c r="FW667" i="45"/>
  <c r="FX667" i="45"/>
  <c r="FY667" i="45"/>
  <c r="GH667" i="45"/>
  <c r="GI667" i="45"/>
  <c r="GJ667" i="45"/>
  <c r="GS667" i="45"/>
  <c r="GT667" i="45"/>
  <c r="GU667" i="45"/>
  <c r="HD667" i="45"/>
  <c r="HE667" i="45"/>
  <c r="HF667" i="45"/>
  <c r="HO667" i="45"/>
  <c r="HP667" i="45"/>
  <c r="HQ667" i="45"/>
  <c r="HZ667" i="45"/>
  <c r="IA667" i="45"/>
  <c r="IB667" i="45"/>
  <c r="IK667" i="45"/>
  <c r="IL667" i="45"/>
  <c r="IM667" i="45"/>
  <c r="AJ668" i="45"/>
  <c r="AK668" i="45"/>
  <c r="AL668" i="45"/>
  <c r="AU668" i="45"/>
  <c r="AV668" i="45"/>
  <c r="AW668" i="45"/>
  <c r="BF668" i="45"/>
  <c r="BG668" i="45"/>
  <c r="BH668" i="45"/>
  <c r="BQ668" i="45"/>
  <c r="BR668" i="45"/>
  <c r="BS668" i="45"/>
  <c r="CB668" i="45"/>
  <c r="CC668" i="45"/>
  <c r="CD668" i="45"/>
  <c r="CM668" i="45"/>
  <c r="CN668" i="45"/>
  <c r="CO668" i="45"/>
  <c r="CX668" i="45"/>
  <c r="CY668" i="45"/>
  <c r="CZ668" i="45"/>
  <c r="DI668" i="45"/>
  <c r="DJ668" i="45"/>
  <c r="DK668" i="45"/>
  <c r="DT668" i="45"/>
  <c r="DU668" i="45"/>
  <c r="DV668" i="45"/>
  <c r="EE668" i="45"/>
  <c r="EF668" i="45"/>
  <c r="EG668" i="45"/>
  <c r="EP668" i="45"/>
  <c r="EQ668" i="45"/>
  <c r="ER668" i="45"/>
  <c r="FA668" i="45"/>
  <c r="FB668" i="45"/>
  <c r="FC668" i="45"/>
  <c r="FL668" i="45"/>
  <c r="FM668" i="45"/>
  <c r="FN668" i="45"/>
  <c r="FW668" i="45"/>
  <c r="FX668" i="45"/>
  <c r="FY668" i="45"/>
  <c r="GH668" i="45"/>
  <c r="GI668" i="45"/>
  <c r="GJ668" i="45"/>
  <c r="GS668" i="45"/>
  <c r="GT668" i="45"/>
  <c r="GU668" i="45"/>
  <c r="HD668" i="45"/>
  <c r="HE668" i="45"/>
  <c r="HF668" i="45"/>
  <c r="HO668" i="45"/>
  <c r="HP668" i="45"/>
  <c r="HQ668" i="45"/>
  <c r="HZ668" i="45"/>
  <c r="IA668" i="45"/>
  <c r="IB668" i="45"/>
  <c r="IK668" i="45"/>
  <c r="IL668" i="45"/>
  <c r="IM668" i="45"/>
  <c r="AJ669" i="45"/>
  <c r="AK669" i="45"/>
  <c r="AL669" i="45"/>
  <c r="AU669" i="45"/>
  <c r="AV669" i="45"/>
  <c r="AW669" i="45"/>
  <c r="BF669" i="45"/>
  <c r="BG669" i="45"/>
  <c r="BH669" i="45"/>
  <c r="BQ669" i="45"/>
  <c r="BR669" i="45"/>
  <c r="BS669" i="45"/>
  <c r="CB669" i="45"/>
  <c r="CC669" i="45"/>
  <c r="CD669" i="45"/>
  <c r="CM669" i="45"/>
  <c r="CN669" i="45"/>
  <c r="CO669" i="45"/>
  <c r="CX669" i="45"/>
  <c r="CY669" i="45"/>
  <c r="CZ669" i="45"/>
  <c r="DI669" i="45"/>
  <c r="DJ669" i="45"/>
  <c r="DK669" i="45"/>
  <c r="DT669" i="45"/>
  <c r="DU669" i="45"/>
  <c r="DV669" i="45"/>
  <c r="EE669" i="45"/>
  <c r="EF669" i="45"/>
  <c r="EG669" i="45"/>
  <c r="EP669" i="45"/>
  <c r="EQ669" i="45"/>
  <c r="ER669" i="45"/>
  <c r="FA669" i="45"/>
  <c r="FB669" i="45"/>
  <c r="FC669" i="45"/>
  <c r="FL669" i="45"/>
  <c r="FM669" i="45"/>
  <c r="FN669" i="45"/>
  <c r="FW669" i="45"/>
  <c r="FX669" i="45"/>
  <c r="FY669" i="45"/>
  <c r="GH669" i="45"/>
  <c r="GI669" i="45"/>
  <c r="GJ669" i="45"/>
  <c r="GS669" i="45"/>
  <c r="GT669" i="45"/>
  <c r="GU669" i="45"/>
  <c r="HD669" i="45"/>
  <c r="HE669" i="45"/>
  <c r="HF669" i="45"/>
  <c r="HO669" i="45"/>
  <c r="HP669" i="45"/>
  <c r="HQ669" i="45"/>
  <c r="HZ669" i="45"/>
  <c r="IA669" i="45"/>
  <c r="IB669" i="45"/>
  <c r="IK669" i="45"/>
  <c r="IL669" i="45"/>
  <c r="IM669" i="45"/>
  <c r="AJ670" i="45"/>
  <c r="AK670" i="45"/>
  <c r="AL670" i="45"/>
  <c r="AU670" i="45"/>
  <c r="AV670" i="45"/>
  <c r="AW670" i="45"/>
  <c r="BF670" i="45"/>
  <c r="BG670" i="45"/>
  <c r="BH670" i="45"/>
  <c r="BQ670" i="45"/>
  <c r="BR670" i="45"/>
  <c r="BS670" i="45"/>
  <c r="CB670" i="45"/>
  <c r="CC670" i="45"/>
  <c r="CD670" i="45"/>
  <c r="CM670" i="45"/>
  <c r="CN670" i="45"/>
  <c r="CO670" i="45"/>
  <c r="CX670" i="45"/>
  <c r="CY670" i="45"/>
  <c r="CZ670" i="45"/>
  <c r="DI670" i="45"/>
  <c r="DJ670" i="45"/>
  <c r="DK670" i="45"/>
  <c r="DT670" i="45"/>
  <c r="DU670" i="45"/>
  <c r="DV670" i="45"/>
  <c r="EE670" i="45"/>
  <c r="EF670" i="45"/>
  <c r="EG670" i="45"/>
  <c r="EP670" i="45"/>
  <c r="EQ670" i="45"/>
  <c r="ER670" i="45"/>
  <c r="FA670" i="45"/>
  <c r="FB670" i="45"/>
  <c r="FC670" i="45"/>
  <c r="FL670" i="45"/>
  <c r="FM670" i="45"/>
  <c r="FN670" i="45"/>
  <c r="FW670" i="45"/>
  <c r="FX670" i="45"/>
  <c r="FY670" i="45"/>
  <c r="GH670" i="45"/>
  <c r="GI670" i="45"/>
  <c r="GJ670" i="45"/>
  <c r="GS670" i="45"/>
  <c r="GT670" i="45"/>
  <c r="GU670" i="45"/>
  <c r="HD670" i="45"/>
  <c r="HE670" i="45"/>
  <c r="HF670" i="45"/>
  <c r="HO670" i="45"/>
  <c r="HP670" i="45"/>
  <c r="HQ670" i="45"/>
  <c r="HZ670" i="45"/>
  <c r="IA670" i="45"/>
  <c r="IB670" i="45"/>
  <c r="IK670" i="45"/>
  <c r="IL670" i="45"/>
  <c r="IM670" i="45"/>
  <c r="AJ671" i="45"/>
  <c r="AK671" i="45"/>
  <c r="AL671" i="45"/>
  <c r="AU671" i="45"/>
  <c r="AV671" i="45"/>
  <c r="AW671" i="45"/>
  <c r="BF671" i="45"/>
  <c r="BG671" i="45"/>
  <c r="BH671" i="45"/>
  <c r="BQ671" i="45"/>
  <c r="BR671" i="45"/>
  <c r="BS671" i="45"/>
  <c r="CB671" i="45"/>
  <c r="CC671" i="45"/>
  <c r="CD671" i="45"/>
  <c r="CM671" i="45"/>
  <c r="CN671" i="45"/>
  <c r="CO671" i="45"/>
  <c r="CX671" i="45"/>
  <c r="CY671" i="45"/>
  <c r="CZ671" i="45"/>
  <c r="DI671" i="45"/>
  <c r="DJ671" i="45"/>
  <c r="DK671" i="45"/>
  <c r="DT671" i="45"/>
  <c r="DU671" i="45"/>
  <c r="DV671" i="45"/>
  <c r="EE671" i="45"/>
  <c r="EF671" i="45"/>
  <c r="EG671" i="45"/>
  <c r="EP671" i="45"/>
  <c r="EQ671" i="45"/>
  <c r="ER671" i="45"/>
  <c r="FA671" i="45"/>
  <c r="FB671" i="45"/>
  <c r="FC671" i="45"/>
  <c r="FL671" i="45"/>
  <c r="FM671" i="45"/>
  <c r="FN671" i="45"/>
  <c r="FW671" i="45"/>
  <c r="FX671" i="45"/>
  <c r="FY671" i="45"/>
  <c r="GH671" i="45"/>
  <c r="GI671" i="45"/>
  <c r="GJ671" i="45"/>
  <c r="GS671" i="45"/>
  <c r="GT671" i="45"/>
  <c r="GU671" i="45"/>
  <c r="HD671" i="45"/>
  <c r="HE671" i="45"/>
  <c r="HF671" i="45"/>
  <c r="HO671" i="45"/>
  <c r="HP671" i="45"/>
  <c r="HQ671" i="45"/>
  <c r="HZ671" i="45"/>
  <c r="IA671" i="45"/>
  <c r="IB671" i="45"/>
  <c r="IK671" i="45"/>
  <c r="IL671" i="45"/>
  <c r="IM671" i="45"/>
  <c r="AJ672" i="45"/>
  <c r="AK672" i="45"/>
  <c r="AL672" i="45"/>
  <c r="AU672" i="45"/>
  <c r="AV672" i="45"/>
  <c r="AW672" i="45"/>
  <c r="BF672" i="45"/>
  <c r="BG672" i="45"/>
  <c r="BH672" i="45"/>
  <c r="BQ672" i="45"/>
  <c r="BR672" i="45"/>
  <c r="BS672" i="45"/>
  <c r="CB672" i="45"/>
  <c r="CC672" i="45"/>
  <c r="CD672" i="45"/>
  <c r="CM672" i="45"/>
  <c r="CN672" i="45"/>
  <c r="CO672" i="45"/>
  <c r="CX672" i="45"/>
  <c r="CY672" i="45"/>
  <c r="CZ672" i="45"/>
  <c r="DI672" i="45"/>
  <c r="DJ672" i="45"/>
  <c r="DK672" i="45"/>
  <c r="DT672" i="45"/>
  <c r="DU672" i="45"/>
  <c r="DV672" i="45"/>
  <c r="EE672" i="45"/>
  <c r="EF672" i="45"/>
  <c r="EG672" i="45"/>
  <c r="EP672" i="45"/>
  <c r="EQ672" i="45"/>
  <c r="ER672" i="45"/>
  <c r="FA672" i="45"/>
  <c r="FB672" i="45"/>
  <c r="FC672" i="45"/>
  <c r="FL672" i="45"/>
  <c r="FM672" i="45"/>
  <c r="FN672" i="45"/>
  <c r="FW672" i="45"/>
  <c r="FX672" i="45"/>
  <c r="FY672" i="45"/>
  <c r="GH672" i="45"/>
  <c r="GI672" i="45"/>
  <c r="GJ672" i="45"/>
  <c r="GS672" i="45"/>
  <c r="GT672" i="45"/>
  <c r="GU672" i="45"/>
  <c r="HD672" i="45"/>
  <c r="HE672" i="45"/>
  <c r="HF672" i="45"/>
  <c r="HO672" i="45"/>
  <c r="HP672" i="45"/>
  <c r="HQ672" i="45"/>
  <c r="HZ672" i="45"/>
  <c r="IA672" i="45"/>
  <c r="IB672" i="45"/>
  <c r="IK672" i="45"/>
  <c r="IL672" i="45"/>
  <c r="IM672" i="45"/>
  <c r="AJ673" i="45"/>
  <c r="AK673" i="45"/>
  <c r="AL673" i="45"/>
  <c r="AU673" i="45"/>
  <c r="AV673" i="45"/>
  <c r="AW673" i="45"/>
  <c r="BF673" i="45"/>
  <c r="BG673" i="45"/>
  <c r="BH673" i="45"/>
  <c r="BQ673" i="45"/>
  <c r="BR673" i="45"/>
  <c r="BS673" i="45"/>
  <c r="CB673" i="45"/>
  <c r="CC673" i="45"/>
  <c r="CD673" i="45"/>
  <c r="CM673" i="45"/>
  <c r="CN673" i="45"/>
  <c r="CO673" i="45"/>
  <c r="CX673" i="45"/>
  <c r="CY673" i="45"/>
  <c r="CZ673" i="45"/>
  <c r="DI673" i="45"/>
  <c r="DJ673" i="45"/>
  <c r="DK673" i="45"/>
  <c r="DT673" i="45"/>
  <c r="DU673" i="45"/>
  <c r="DV673" i="45"/>
  <c r="EE673" i="45"/>
  <c r="EF673" i="45"/>
  <c r="EG673" i="45"/>
  <c r="EP673" i="45"/>
  <c r="EQ673" i="45"/>
  <c r="ER673" i="45"/>
  <c r="FA673" i="45"/>
  <c r="FB673" i="45"/>
  <c r="FC673" i="45"/>
  <c r="FL673" i="45"/>
  <c r="FM673" i="45"/>
  <c r="FN673" i="45"/>
  <c r="FW673" i="45"/>
  <c r="FX673" i="45"/>
  <c r="FY673" i="45"/>
  <c r="GH673" i="45"/>
  <c r="GI673" i="45"/>
  <c r="GJ673" i="45"/>
  <c r="GS673" i="45"/>
  <c r="GT673" i="45"/>
  <c r="GU673" i="45"/>
  <c r="HD673" i="45"/>
  <c r="HE673" i="45"/>
  <c r="HF673" i="45"/>
  <c r="HO673" i="45"/>
  <c r="HP673" i="45"/>
  <c r="HQ673" i="45"/>
  <c r="HZ673" i="45"/>
  <c r="IA673" i="45"/>
  <c r="IB673" i="45"/>
  <c r="IK673" i="45"/>
  <c r="IL673" i="45"/>
  <c r="IM673" i="45"/>
  <c r="AJ674" i="45"/>
  <c r="AK674" i="45"/>
  <c r="AL674" i="45"/>
  <c r="AU674" i="45"/>
  <c r="AV674" i="45"/>
  <c r="AW674" i="45"/>
  <c r="BF674" i="45"/>
  <c r="BG674" i="45"/>
  <c r="BH674" i="45"/>
  <c r="BQ674" i="45"/>
  <c r="BR674" i="45"/>
  <c r="BS674" i="45"/>
  <c r="CB674" i="45"/>
  <c r="CC674" i="45"/>
  <c r="CD674" i="45"/>
  <c r="CM674" i="45"/>
  <c r="CN674" i="45"/>
  <c r="CO674" i="45"/>
  <c r="CX674" i="45"/>
  <c r="CY674" i="45"/>
  <c r="CZ674" i="45"/>
  <c r="DI674" i="45"/>
  <c r="DJ674" i="45"/>
  <c r="DK674" i="45"/>
  <c r="DT674" i="45"/>
  <c r="DU674" i="45"/>
  <c r="DV674" i="45"/>
  <c r="EE674" i="45"/>
  <c r="EF674" i="45"/>
  <c r="EG674" i="45"/>
  <c r="EP674" i="45"/>
  <c r="EQ674" i="45"/>
  <c r="ER674" i="45"/>
  <c r="FA674" i="45"/>
  <c r="FB674" i="45"/>
  <c r="FC674" i="45"/>
  <c r="FL674" i="45"/>
  <c r="FM674" i="45"/>
  <c r="FN674" i="45"/>
  <c r="FW674" i="45"/>
  <c r="FX674" i="45"/>
  <c r="FY674" i="45"/>
  <c r="GH674" i="45"/>
  <c r="GI674" i="45"/>
  <c r="GJ674" i="45"/>
  <c r="GS674" i="45"/>
  <c r="GT674" i="45"/>
  <c r="GU674" i="45"/>
  <c r="HD674" i="45"/>
  <c r="HE674" i="45"/>
  <c r="HF674" i="45"/>
  <c r="HO674" i="45"/>
  <c r="HP674" i="45"/>
  <c r="HQ674" i="45"/>
  <c r="HZ674" i="45"/>
  <c r="IA674" i="45"/>
  <c r="IB674" i="45"/>
  <c r="IK674" i="45"/>
  <c r="IL674" i="45"/>
  <c r="IM674" i="45"/>
  <c r="AJ675" i="45"/>
  <c r="AK675" i="45"/>
  <c r="AL675" i="45"/>
  <c r="AU675" i="45"/>
  <c r="AV675" i="45"/>
  <c r="AW675" i="45"/>
  <c r="BF675" i="45"/>
  <c r="BG675" i="45"/>
  <c r="BH675" i="45"/>
  <c r="BQ675" i="45"/>
  <c r="BR675" i="45"/>
  <c r="BS675" i="45"/>
  <c r="CB675" i="45"/>
  <c r="CC675" i="45"/>
  <c r="CD675" i="45"/>
  <c r="CM675" i="45"/>
  <c r="CN675" i="45"/>
  <c r="CO675" i="45"/>
  <c r="CX675" i="45"/>
  <c r="CY675" i="45"/>
  <c r="CZ675" i="45"/>
  <c r="DI675" i="45"/>
  <c r="DJ675" i="45"/>
  <c r="DK675" i="45"/>
  <c r="DT675" i="45"/>
  <c r="DU675" i="45"/>
  <c r="DV675" i="45"/>
  <c r="EE675" i="45"/>
  <c r="EF675" i="45"/>
  <c r="EG675" i="45"/>
  <c r="EP675" i="45"/>
  <c r="EQ675" i="45"/>
  <c r="ER675" i="45"/>
  <c r="FA675" i="45"/>
  <c r="FB675" i="45"/>
  <c r="FC675" i="45"/>
  <c r="FL675" i="45"/>
  <c r="FM675" i="45"/>
  <c r="FN675" i="45"/>
  <c r="FW675" i="45"/>
  <c r="FX675" i="45"/>
  <c r="FY675" i="45"/>
  <c r="GH675" i="45"/>
  <c r="GI675" i="45"/>
  <c r="GJ675" i="45"/>
  <c r="GS675" i="45"/>
  <c r="GT675" i="45"/>
  <c r="GU675" i="45"/>
  <c r="HD675" i="45"/>
  <c r="HE675" i="45"/>
  <c r="HF675" i="45"/>
  <c r="HO675" i="45"/>
  <c r="HP675" i="45"/>
  <c r="HQ675" i="45"/>
  <c r="HZ675" i="45"/>
  <c r="IA675" i="45"/>
  <c r="IB675" i="45"/>
  <c r="IK675" i="45"/>
  <c r="IL675" i="45"/>
  <c r="IM675" i="45"/>
  <c r="AJ676" i="45"/>
  <c r="AK676" i="45"/>
  <c r="AL676" i="45"/>
  <c r="AU676" i="45"/>
  <c r="AV676" i="45"/>
  <c r="AW676" i="45"/>
  <c r="BF676" i="45"/>
  <c r="BG676" i="45"/>
  <c r="BH676" i="45"/>
  <c r="BQ676" i="45"/>
  <c r="BR676" i="45"/>
  <c r="BS676" i="45"/>
  <c r="CB676" i="45"/>
  <c r="CC676" i="45"/>
  <c r="CD676" i="45"/>
  <c r="CM676" i="45"/>
  <c r="CN676" i="45"/>
  <c r="CO676" i="45"/>
  <c r="CX676" i="45"/>
  <c r="CY676" i="45"/>
  <c r="CZ676" i="45"/>
  <c r="DI676" i="45"/>
  <c r="DJ676" i="45"/>
  <c r="DK676" i="45"/>
  <c r="DT676" i="45"/>
  <c r="DU676" i="45"/>
  <c r="DV676" i="45"/>
  <c r="EE676" i="45"/>
  <c r="EF676" i="45"/>
  <c r="EG676" i="45"/>
  <c r="EP676" i="45"/>
  <c r="EQ676" i="45"/>
  <c r="ER676" i="45"/>
  <c r="FA676" i="45"/>
  <c r="FB676" i="45"/>
  <c r="FC676" i="45"/>
  <c r="FL676" i="45"/>
  <c r="FM676" i="45"/>
  <c r="FN676" i="45"/>
  <c r="FW676" i="45"/>
  <c r="FX676" i="45"/>
  <c r="FY676" i="45"/>
  <c r="GH676" i="45"/>
  <c r="GI676" i="45"/>
  <c r="GJ676" i="45"/>
  <c r="GS676" i="45"/>
  <c r="GT676" i="45"/>
  <c r="GU676" i="45"/>
  <c r="HD676" i="45"/>
  <c r="HE676" i="45"/>
  <c r="HF676" i="45"/>
  <c r="HO676" i="45"/>
  <c r="HP676" i="45"/>
  <c r="HQ676" i="45"/>
  <c r="HZ676" i="45"/>
  <c r="IA676" i="45"/>
  <c r="IB676" i="45"/>
  <c r="IK676" i="45"/>
  <c r="IL676" i="45"/>
  <c r="IM676" i="45"/>
  <c r="AJ677" i="45"/>
  <c r="AK677" i="45"/>
  <c r="AL677" i="45"/>
  <c r="AU677" i="45"/>
  <c r="AV677" i="45"/>
  <c r="AW677" i="45"/>
  <c r="BF677" i="45"/>
  <c r="BG677" i="45"/>
  <c r="BH677" i="45"/>
  <c r="BQ677" i="45"/>
  <c r="BR677" i="45"/>
  <c r="BS677" i="45"/>
  <c r="CB677" i="45"/>
  <c r="CC677" i="45"/>
  <c r="CD677" i="45"/>
  <c r="CM677" i="45"/>
  <c r="CN677" i="45"/>
  <c r="CO677" i="45"/>
  <c r="CX677" i="45"/>
  <c r="CY677" i="45"/>
  <c r="CZ677" i="45"/>
  <c r="DI677" i="45"/>
  <c r="DJ677" i="45"/>
  <c r="DK677" i="45"/>
  <c r="DT677" i="45"/>
  <c r="DU677" i="45"/>
  <c r="DV677" i="45"/>
  <c r="EE677" i="45"/>
  <c r="EF677" i="45"/>
  <c r="EG677" i="45"/>
  <c r="EP677" i="45"/>
  <c r="EQ677" i="45"/>
  <c r="ER677" i="45"/>
  <c r="FA677" i="45"/>
  <c r="FB677" i="45"/>
  <c r="FC677" i="45"/>
  <c r="FL677" i="45"/>
  <c r="FM677" i="45"/>
  <c r="FN677" i="45"/>
  <c r="FW677" i="45"/>
  <c r="FX677" i="45"/>
  <c r="FY677" i="45"/>
  <c r="GH677" i="45"/>
  <c r="GI677" i="45"/>
  <c r="GJ677" i="45"/>
  <c r="GS677" i="45"/>
  <c r="GT677" i="45"/>
  <c r="GU677" i="45"/>
  <c r="HD677" i="45"/>
  <c r="HE677" i="45"/>
  <c r="HF677" i="45"/>
  <c r="HO677" i="45"/>
  <c r="HP677" i="45"/>
  <c r="HQ677" i="45"/>
  <c r="HZ677" i="45"/>
  <c r="IA677" i="45"/>
  <c r="IB677" i="45"/>
  <c r="IK677" i="45"/>
  <c r="IL677" i="45"/>
  <c r="IM677" i="45"/>
  <c r="AJ678" i="45"/>
  <c r="AK678" i="45"/>
  <c r="AL678" i="45"/>
  <c r="AU678" i="45"/>
  <c r="AV678" i="45"/>
  <c r="AW678" i="45"/>
  <c r="BF678" i="45"/>
  <c r="BG678" i="45"/>
  <c r="BH678" i="45"/>
  <c r="BQ678" i="45"/>
  <c r="BR678" i="45"/>
  <c r="BS678" i="45"/>
  <c r="CB678" i="45"/>
  <c r="CC678" i="45"/>
  <c r="CD678" i="45"/>
  <c r="CM678" i="45"/>
  <c r="CN678" i="45"/>
  <c r="CO678" i="45"/>
  <c r="CX678" i="45"/>
  <c r="CY678" i="45"/>
  <c r="CZ678" i="45"/>
  <c r="DI678" i="45"/>
  <c r="DJ678" i="45"/>
  <c r="DK678" i="45"/>
  <c r="DT678" i="45"/>
  <c r="DU678" i="45"/>
  <c r="DV678" i="45"/>
  <c r="EE678" i="45"/>
  <c r="EF678" i="45"/>
  <c r="EG678" i="45"/>
  <c r="EP678" i="45"/>
  <c r="EQ678" i="45"/>
  <c r="ER678" i="45"/>
  <c r="FA678" i="45"/>
  <c r="FB678" i="45"/>
  <c r="FC678" i="45"/>
  <c r="FL678" i="45"/>
  <c r="FM678" i="45"/>
  <c r="FN678" i="45"/>
  <c r="FW678" i="45"/>
  <c r="FX678" i="45"/>
  <c r="FY678" i="45"/>
  <c r="GH678" i="45"/>
  <c r="GI678" i="45"/>
  <c r="GJ678" i="45"/>
  <c r="GS678" i="45"/>
  <c r="GT678" i="45"/>
  <c r="GU678" i="45"/>
  <c r="HD678" i="45"/>
  <c r="HE678" i="45"/>
  <c r="HF678" i="45"/>
  <c r="HO678" i="45"/>
  <c r="HP678" i="45"/>
  <c r="HQ678" i="45"/>
  <c r="HZ678" i="45"/>
  <c r="IA678" i="45"/>
  <c r="IB678" i="45"/>
  <c r="IK678" i="45"/>
  <c r="IL678" i="45"/>
  <c r="IM678" i="45"/>
  <c r="AJ679" i="45"/>
  <c r="AK679" i="45"/>
  <c r="AL679" i="45"/>
  <c r="AU679" i="45"/>
  <c r="AV679" i="45"/>
  <c r="AW679" i="45"/>
  <c r="BF679" i="45"/>
  <c r="BG679" i="45"/>
  <c r="BH679" i="45"/>
  <c r="BQ679" i="45"/>
  <c r="BR679" i="45"/>
  <c r="BS679" i="45"/>
  <c r="CB679" i="45"/>
  <c r="CC679" i="45"/>
  <c r="CD679" i="45"/>
  <c r="CM679" i="45"/>
  <c r="CN679" i="45"/>
  <c r="CO679" i="45"/>
  <c r="CX679" i="45"/>
  <c r="CY679" i="45"/>
  <c r="CZ679" i="45"/>
  <c r="DI679" i="45"/>
  <c r="DJ679" i="45"/>
  <c r="DK679" i="45"/>
  <c r="DT679" i="45"/>
  <c r="DU679" i="45"/>
  <c r="DV679" i="45"/>
  <c r="EE679" i="45"/>
  <c r="EF679" i="45"/>
  <c r="EG679" i="45"/>
  <c r="EP679" i="45"/>
  <c r="EQ679" i="45"/>
  <c r="ER679" i="45"/>
  <c r="FA679" i="45"/>
  <c r="FB679" i="45"/>
  <c r="FC679" i="45"/>
  <c r="FL679" i="45"/>
  <c r="FM679" i="45"/>
  <c r="FN679" i="45"/>
  <c r="FW679" i="45"/>
  <c r="FX679" i="45"/>
  <c r="FY679" i="45"/>
  <c r="GH679" i="45"/>
  <c r="GI679" i="45"/>
  <c r="GJ679" i="45"/>
  <c r="GS679" i="45"/>
  <c r="GT679" i="45"/>
  <c r="GU679" i="45"/>
  <c r="HD679" i="45"/>
  <c r="HE679" i="45"/>
  <c r="HF679" i="45"/>
  <c r="HO679" i="45"/>
  <c r="HP679" i="45"/>
  <c r="HQ679" i="45"/>
  <c r="HZ679" i="45"/>
  <c r="IA679" i="45"/>
  <c r="IB679" i="45"/>
  <c r="IK679" i="45"/>
  <c r="IL679" i="45"/>
  <c r="IM679" i="45"/>
  <c r="AJ680" i="45"/>
  <c r="AK680" i="45"/>
  <c r="AL680" i="45"/>
  <c r="AU680" i="45"/>
  <c r="AV680" i="45"/>
  <c r="AW680" i="45"/>
  <c r="BF680" i="45"/>
  <c r="BG680" i="45"/>
  <c r="BH680" i="45"/>
  <c r="BQ680" i="45"/>
  <c r="BR680" i="45"/>
  <c r="BS680" i="45"/>
  <c r="CB680" i="45"/>
  <c r="CC680" i="45"/>
  <c r="CD680" i="45"/>
  <c r="CM680" i="45"/>
  <c r="CN680" i="45"/>
  <c r="CO680" i="45"/>
  <c r="CX680" i="45"/>
  <c r="CY680" i="45"/>
  <c r="CZ680" i="45"/>
  <c r="DI680" i="45"/>
  <c r="DJ680" i="45"/>
  <c r="DK680" i="45"/>
  <c r="DT680" i="45"/>
  <c r="DU680" i="45"/>
  <c r="DV680" i="45"/>
  <c r="EE680" i="45"/>
  <c r="EF680" i="45"/>
  <c r="EG680" i="45"/>
  <c r="EP680" i="45"/>
  <c r="EQ680" i="45"/>
  <c r="ER680" i="45"/>
  <c r="FA680" i="45"/>
  <c r="FB680" i="45"/>
  <c r="FC680" i="45"/>
  <c r="FL680" i="45"/>
  <c r="FM680" i="45"/>
  <c r="FN680" i="45"/>
  <c r="FW680" i="45"/>
  <c r="FX680" i="45"/>
  <c r="FY680" i="45"/>
  <c r="GH680" i="45"/>
  <c r="GI680" i="45"/>
  <c r="GJ680" i="45"/>
  <c r="GS680" i="45"/>
  <c r="GT680" i="45"/>
  <c r="GU680" i="45"/>
  <c r="HD680" i="45"/>
  <c r="HE680" i="45"/>
  <c r="HF680" i="45"/>
  <c r="HO680" i="45"/>
  <c r="HP680" i="45"/>
  <c r="HQ680" i="45"/>
  <c r="HZ680" i="45"/>
  <c r="IA680" i="45"/>
  <c r="IB680" i="45"/>
  <c r="IK680" i="45"/>
  <c r="IL680" i="45"/>
  <c r="IM680" i="45"/>
  <c r="AJ681" i="45"/>
  <c r="AK681" i="45"/>
  <c r="AL681" i="45"/>
  <c r="AU681" i="45"/>
  <c r="AV681" i="45"/>
  <c r="AW681" i="45"/>
  <c r="BF681" i="45"/>
  <c r="BG681" i="45"/>
  <c r="BH681" i="45"/>
  <c r="BQ681" i="45"/>
  <c r="BR681" i="45"/>
  <c r="BS681" i="45"/>
  <c r="CB681" i="45"/>
  <c r="CC681" i="45"/>
  <c r="CD681" i="45"/>
  <c r="CM681" i="45"/>
  <c r="CN681" i="45"/>
  <c r="CO681" i="45"/>
  <c r="CX681" i="45"/>
  <c r="CY681" i="45"/>
  <c r="CZ681" i="45"/>
  <c r="DI681" i="45"/>
  <c r="DJ681" i="45"/>
  <c r="DK681" i="45"/>
  <c r="DT681" i="45"/>
  <c r="DU681" i="45"/>
  <c r="DV681" i="45"/>
  <c r="EE681" i="45"/>
  <c r="EF681" i="45"/>
  <c r="EG681" i="45"/>
  <c r="EP681" i="45"/>
  <c r="EQ681" i="45"/>
  <c r="ER681" i="45"/>
  <c r="FA681" i="45"/>
  <c r="FB681" i="45"/>
  <c r="FC681" i="45"/>
  <c r="FL681" i="45"/>
  <c r="FM681" i="45"/>
  <c r="FN681" i="45"/>
  <c r="FW681" i="45"/>
  <c r="FX681" i="45"/>
  <c r="FY681" i="45"/>
  <c r="GH681" i="45"/>
  <c r="GI681" i="45"/>
  <c r="GJ681" i="45"/>
  <c r="GS681" i="45"/>
  <c r="GT681" i="45"/>
  <c r="GU681" i="45"/>
  <c r="HD681" i="45"/>
  <c r="HE681" i="45"/>
  <c r="HF681" i="45"/>
  <c r="HO681" i="45"/>
  <c r="HP681" i="45"/>
  <c r="HQ681" i="45"/>
  <c r="HZ681" i="45"/>
  <c r="IA681" i="45"/>
  <c r="IB681" i="45"/>
  <c r="IK681" i="45"/>
  <c r="IL681" i="45"/>
  <c r="IM681" i="45"/>
  <c r="AJ682" i="45"/>
  <c r="AK682" i="45"/>
  <c r="AL682" i="45"/>
  <c r="AU682" i="45"/>
  <c r="AV682" i="45"/>
  <c r="AW682" i="45"/>
  <c r="BF682" i="45"/>
  <c r="BG682" i="45"/>
  <c r="BH682" i="45"/>
  <c r="BQ682" i="45"/>
  <c r="BR682" i="45"/>
  <c r="BS682" i="45"/>
  <c r="CB682" i="45"/>
  <c r="CC682" i="45"/>
  <c r="CD682" i="45"/>
  <c r="CM682" i="45"/>
  <c r="CN682" i="45"/>
  <c r="CO682" i="45"/>
  <c r="CX682" i="45"/>
  <c r="CY682" i="45"/>
  <c r="CZ682" i="45"/>
  <c r="DI682" i="45"/>
  <c r="DJ682" i="45"/>
  <c r="DK682" i="45"/>
  <c r="DT682" i="45"/>
  <c r="DU682" i="45"/>
  <c r="DV682" i="45"/>
  <c r="EE682" i="45"/>
  <c r="EF682" i="45"/>
  <c r="EG682" i="45"/>
  <c r="EP682" i="45"/>
  <c r="EQ682" i="45"/>
  <c r="ER682" i="45"/>
  <c r="FA682" i="45"/>
  <c r="FB682" i="45"/>
  <c r="FC682" i="45"/>
  <c r="FL682" i="45"/>
  <c r="FM682" i="45"/>
  <c r="FN682" i="45"/>
  <c r="FW682" i="45"/>
  <c r="FX682" i="45"/>
  <c r="FY682" i="45"/>
  <c r="GH682" i="45"/>
  <c r="GI682" i="45"/>
  <c r="GJ682" i="45"/>
  <c r="GS682" i="45"/>
  <c r="GT682" i="45"/>
  <c r="GU682" i="45"/>
  <c r="HD682" i="45"/>
  <c r="HE682" i="45"/>
  <c r="HF682" i="45"/>
  <c r="HO682" i="45"/>
  <c r="HP682" i="45"/>
  <c r="HQ682" i="45"/>
  <c r="HZ682" i="45"/>
  <c r="IA682" i="45"/>
  <c r="IB682" i="45"/>
  <c r="IK682" i="45"/>
  <c r="IL682" i="45"/>
  <c r="IM682" i="45"/>
  <c r="AJ683" i="45"/>
  <c r="AK683" i="45"/>
  <c r="AL683" i="45"/>
  <c r="AU683" i="45"/>
  <c r="AV683" i="45"/>
  <c r="AW683" i="45"/>
  <c r="BF683" i="45"/>
  <c r="BG683" i="45"/>
  <c r="BH683" i="45"/>
  <c r="BQ683" i="45"/>
  <c r="BR683" i="45"/>
  <c r="BS683" i="45"/>
  <c r="CB683" i="45"/>
  <c r="CC683" i="45"/>
  <c r="CD683" i="45"/>
  <c r="CM683" i="45"/>
  <c r="CN683" i="45"/>
  <c r="CO683" i="45"/>
  <c r="CX683" i="45"/>
  <c r="CY683" i="45"/>
  <c r="CZ683" i="45"/>
  <c r="DI683" i="45"/>
  <c r="DJ683" i="45"/>
  <c r="DK683" i="45"/>
  <c r="DT683" i="45"/>
  <c r="DU683" i="45"/>
  <c r="DV683" i="45"/>
  <c r="EE683" i="45"/>
  <c r="EF683" i="45"/>
  <c r="EG683" i="45"/>
  <c r="EP683" i="45"/>
  <c r="EQ683" i="45"/>
  <c r="ER683" i="45"/>
  <c r="FA683" i="45"/>
  <c r="FB683" i="45"/>
  <c r="FC683" i="45"/>
  <c r="FL683" i="45"/>
  <c r="FM683" i="45"/>
  <c r="FN683" i="45"/>
  <c r="FW683" i="45"/>
  <c r="FX683" i="45"/>
  <c r="FY683" i="45"/>
  <c r="GH683" i="45"/>
  <c r="GI683" i="45"/>
  <c r="GJ683" i="45"/>
  <c r="GS683" i="45"/>
  <c r="GT683" i="45"/>
  <c r="GU683" i="45"/>
  <c r="HD683" i="45"/>
  <c r="HE683" i="45"/>
  <c r="HF683" i="45"/>
  <c r="HO683" i="45"/>
  <c r="HP683" i="45"/>
  <c r="HQ683" i="45"/>
  <c r="HZ683" i="45"/>
  <c r="IA683" i="45"/>
  <c r="IB683" i="45"/>
  <c r="IK683" i="45"/>
  <c r="IL683" i="45"/>
  <c r="IM683" i="45"/>
  <c r="AJ684" i="45"/>
  <c r="AK684" i="45"/>
  <c r="AL684" i="45"/>
  <c r="AU684" i="45"/>
  <c r="AV684" i="45"/>
  <c r="AW684" i="45"/>
  <c r="BF684" i="45"/>
  <c r="BG684" i="45"/>
  <c r="BH684" i="45"/>
  <c r="BQ684" i="45"/>
  <c r="BR684" i="45"/>
  <c r="BS684" i="45"/>
  <c r="CB684" i="45"/>
  <c r="CC684" i="45"/>
  <c r="CD684" i="45"/>
  <c r="CM684" i="45"/>
  <c r="CN684" i="45"/>
  <c r="CO684" i="45"/>
  <c r="CX684" i="45"/>
  <c r="CY684" i="45"/>
  <c r="CZ684" i="45"/>
  <c r="DI684" i="45"/>
  <c r="DJ684" i="45"/>
  <c r="DK684" i="45"/>
  <c r="DT684" i="45"/>
  <c r="DU684" i="45"/>
  <c r="DV684" i="45"/>
  <c r="EE684" i="45"/>
  <c r="EF684" i="45"/>
  <c r="EG684" i="45"/>
  <c r="EP684" i="45"/>
  <c r="EQ684" i="45"/>
  <c r="ER684" i="45"/>
  <c r="FA684" i="45"/>
  <c r="FB684" i="45"/>
  <c r="FC684" i="45"/>
  <c r="FL684" i="45"/>
  <c r="FM684" i="45"/>
  <c r="FN684" i="45"/>
  <c r="FW684" i="45"/>
  <c r="FX684" i="45"/>
  <c r="FY684" i="45"/>
  <c r="GH684" i="45"/>
  <c r="GI684" i="45"/>
  <c r="GJ684" i="45"/>
  <c r="GS684" i="45"/>
  <c r="GT684" i="45"/>
  <c r="GU684" i="45"/>
  <c r="HD684" i="45"/>
  <c r="HE684" i="45"/>
  <c r="HF684" i="45"/>
  <c r="HO684" i="45"/>
  <c r="HP684" i="45"/>
  <c r="HQ684" i="45"/>
  <c r="HZ684" i="45"/>
  <c r="IA684" i="45"/>
  <c r="IB684" i="45"/>
  <c r="IK684" i="45"/>
  <c r="IL684" i="45"/>
  <c r="IM684" i="45"/>
  <c r="AJ685" i="45"/>
  <c r="AK685" i="45"/>
  <c r="AL685" i="45"/>
  <c r="AU685" i="45"/>
  <c r="AV685" i="45"/>
  <c r="AW685" i="45"/>
  <c r="BF685" i="45"/>
  <c r="BG685" i="45"/>
  <c r="BH685" i="45"/>
  <c r="BQ685" i="45"/>
  <c r="BR685" i="45"/>
  <c r="BS685" i="45"/>
  <c r="CB685" i="45"/>
  <c r="CC685" i="45"/>
  <c r="CD685" i="45"/>
  <c r="CM685" i="45"/>
  <c r="CN685" i="45"/>
  <c r="CO685" i="45"/>
  <c r="CX685" i="45"/>
  <c r="CY685" i="45"/>
  <c r="CZ685" i="45"/>
  <c r="DI685" i="45"/>
  <c r="DJ685" i="45"/>
  <c r="DK685" i="45"/>
  <c r="DT685" i="45"/>
  <c r="DU685" i="45"/>
  <c r="DV685" i="45"/>
  <c r="EE685" i="45"/>
  <c r="EF685" i="45"/>
  <c r="EG685" i="45"/>
  <c r="EP685" i="45"/>
  <c r="EQ685" i="45"/>
  <c r="ER685" i="45"/>
  <c r="FA685" i="45"/>
  <c r="FB685" i="45"/>
  <c r="FC685" i="45"/>
  <c r="FL685" i="45"/>
  <c r="FM685" i="45"/>
  <c r="FN685" i="45"/>
  <c r="FW685" i="45"/>
  <c r="FX685" i="45"/>
  <c r="FY685" i="45"/>
  <c r="GH685" i="45"/>
  <c r="GI685" i="45"/>
  <c r="GJ685" i="45"/>
  <c r="GS685" i="45"/>
  <c r="GT685" i="45"/>
  <c r="GU685" i="45"/>
  <c r="HD685" i="45"/>
  <c r="HE685" i="45"/>
  <c r="HF685" i="45"/>
  <c r="HO685" i="45"/>
  <c r="HP685" i="45"/>
  <c r="HQ685" i="45"/>
  <c r="HZ685" i="45"/>
  <c r="IA685" i="45"/>
  <c r="IB685" i="45"/>
  <c r="IK685" i="45"/>
  <c r="IL685" i="45"/>
  <c r="IM685" i="45"/>
  <c r="AJ686" i="45"/>
  <c r="AK686" i="45"/>
  <c r="AL686" i="45"/>
  <c r="AU686" i="45"/>
  <c r="AV686" i="45"/>
  <c r="AW686" i="45"/>
  <c r="BF686" i="45"/>
  <c r="BG686" i="45"/>
  <c r="BH686" i="45"/>
  <c r="BQ686" i="45"/>
  <c r="BR686" i="45"/>
  <c r="BS686" i="45"/>
  <c r="CB686" i="45"/>
  <c r="CC686" i="45"/>
  <c r="CD686" i="45"/>
  <c r="CM686" i="45"/>
  <c r="CN686" i="45"/>
  <c r="CO686" i="45"/>
  <c r="CX686" i="45"/>
  <c r="CY686" i="45"/>
  <c r="CZ686" i="45"/>
  <c r="DI686" i="45"/>
  <c r="DJ686" i="45"/>
  <c r="DK686" i="45"/>
  <c r="DT686" i="45"/>
  <c r="DU686" i="45"/>
  <c r="DV686" i="45"/>
  <c r="EE686" i="45"/>
  <c r="EF686" i="45"/>
  <c r="EG686" i="45"/>
  <c r="EP686" i="45"/>
  <c r="EQ686" i="45"/>
  <c r="ER686" i="45"/>
  <c r="FA686" i="45"/>
  <c r="FB686" i="45"/>
  <c r="FC686" i="45"/>
  <c r="FL686" i="45"/>
  <c r="FM686" i="45"/>
  <c r="FN686" i="45"/>
  <c r="FW686" i="45"/>
  <c r="FX686" i="45"/>
  <c r="FY686" i="45"/>
  <c r="GH686" i="45"/>
  <c r="GI686" i="45"/>
  <c r="GJ686" i="45"/>
  <c r="GS686" i="45"/>
  <c r="GT686" i="45"/>
  <c r="GU686" i="45"/>
  <c r="HD686" i="45"/>
  <c r="HE686" i="45"/>
  <c r="HF686" i="45"/>
  <c r="HO686" i="45"/>
  <c r="HP686" i="45"/>
  <c r="HQ686" i="45"/>
  <c r="HZ686" i="45"/>
  <c r="IA686" i="45"/>
  <c r="IB686" i="45"/>
  <c r="IK686" i="45"/>
  <c r="IL686" i="45"/>
  <c r="IM686" i="45"/>
  <c r="AJ687" i="45"/>
  <c r="AK687" i="45"/>
  <c r="AL687" i="45"/>
  <c r="AU687" i="45"/>
  <c r="AV687" i="45"/>
  <c r="AW687" i="45"/>
  <c r="BF687" i="45"/>
  <c r="BG687" i="45"/>
  <c r="BH687" i="45"/>
  <c r="BQ687" i="45"/>
  <c r="BR687" i="45"/>
  <c r="BS687" i="45"/>
  <c r="CB687" i="45"/>
  <c r="CC687" i="45"/>
  <c r="CD687" i="45"/>
  <c r="CM687" i="45"/>
  <c r="CN687" i="45"/>
  <c r="CO687" i="45"/>
  <c r="CX687" i="45"/>
  <c r="CY687" i="45"/>
  <c r="CZ687" i="45"/>
  <c r="DI687" i="45"/>
  <c r="DJ687" i="45"/>
  <c r="DK687" i="45"/>
  <c r="DT687" i="45"/>
  <c r="DU687" i="45"/>
  <c r="DV687" i="45"/>
  <c r="EE687" i="45"/>
  <c r="EF687" i="45"/>
  <c r="EG687" i="45"/>
  <c r="EP687" i="45"/>
  <c r="EQ687" i="45"/>
  <c r="ER687" i="45"/>
  <c r="FA687" i="45"/>
  <c r="FB687" i="45"/>
  <c r="FC687" i="45"/>
  <c r="FL687" i="45"/>
  <c r="FM687" i="45"/>
  <c r="FN687" i="45"/>
  <c r="FW687" i="45"/>
  <c r="FX687" i="45"/>
  <c r="FY687" i="45"/>
  <c r="GH687" i="45"/>
  <c r="GI687" i="45"/>
  <c r="GJ687" i="45"/>
  <c r="GS687" i="45"/>
  <c r="GT687" i="45"/>
  <c r="GU687" i="45"/>
  <c r="HD687" i="45"/>
  <c r="HE687" i="45"/>
  <c r="HF687" i="45"/>
  <c r="HO687" i="45"/>
  <c r="HP687" i="45"/>
  <c r="HQ687" i="45"/>
  <c r="HZ687" i="45"/>
  <c r="IA687" i="45"/>
  <c r="IB687" i="45"/>
  <c r="IK687" i="45"/>
  <c r="IL687" i="45"/>
  <c r="IM687" i="45"/>
  <c r="AJ688" i="45"/>
  <c r="AK688" i="45"/>
  <c r="AL688" i="45"/>
  <c r="AU688" i="45"/>
  <c r="AV688" i="45"/>
  <c r="AW688" i="45"/>
  <c r="BF688" i="45"/>
  <c r="BG688" i="45"/>
  <c r="BH688" i="45"/>
  <c r="BQ688" i="45"/>
  <c r="BR688" i="45"/>
  <c r="BS688" i="45"/>
  <c r="CB688" i="45"/>
  <c r="CC688" i="45"/>
  <c r="CD688" i="45"/>
  <c r="CM688" i="45"/>
  <c r="CN688" i="45"/>
  <c r="CO688" i="45"/>
  <c r="CX688" i="45"/>
  <c r="CY688" i="45"/>
  <c r="CZ688" i="45"/>
  <c r="DI688" i="45"/>
  <c r="DJ688" i="45"/>
  <c r="DK688" i="45"/>
  <c r="DT688" i="45"/>
  <c r="DU688" i="45"/>
  <c r="DV688" i="45"/>
  <c r="EE688" i="45"/>
  <c r="EF688" i="45"/>
  <c r="EG688" i="45"/>
  <c r="EP688" i="45"/>
  <c r="EQ688" i="45"/>
  <c r="ER688" i="45"/>
  <c r="FA688" i="45"/>
  <c r="FB688" i="45"/>
  <c r="FC688" i="45"/>
  <c r="FL688" i="45"/>
  <c r="FM688" i="45"/>
  <c r="FN688" i="45"/>
  <c r="FW688" i="45"/>
  <c r="FX688" i="45"/>
  <c r="FY688" i="45"/>
  <c r="GH688" i="45"/>
  <c r="GI688" i="45"/>
  <c r="GJ688" i="45"/>
  <c r="GS688" i="45"/>
  <c r="GT688" i="45"/>
  <c r="GU688" i="45"/>
  <c r="HD688" i="45"/>
  <c r="HE688" i="45"/>
  <c r="HF688" i="45"/>
  <c r="HO688" i="45"/>
  <c r="HP688" i="45"/>
  <c r="HQ688" i="45"/>
  <c r="HZ688" i="45"/>
  <c r="IA688" i="45"/>
  <c r="IB688" i="45"/>
  <c r="IK688" i="45"/>
  <c r="IL688" i="45"/>
  <c r="IM688" i="45"/>
  <c r="AJ689" i="45"/>
  <c r="AK689" i="45"/>
  <c r="AL689" i="45"/>
  <c r="AU689" i="45"/>
  <c r="AV689" i="45"/>
  <c r="AW689" i="45"/>
  <c r="BF689" i="45"/>
  <c r="BG689" i="45"/>
  <c r="BH689" i="45"/>
  <c r="BQ689" i="45"/>
  <c r="BR689" i="45"/>
  <c r="BS689" i="45"/>
  <c r="CB689" i="45"/>
  <c r="CC689" i="45"/>
  <c r="CD689" i="45"/>
  <c r="CM689" i="45"/>
  <c r="CN689" i="45"/>
  <c r="CO689" i="45"/>
  <c r="CX689" i="45"/>
  <c r="CY689" i="45"/>
  <c r="CZ689" i="45"/>
  <c r="DI689" i="45"/>
  <c r="DJ689" i="45"/>
  <c r="DK689" i="45"/>
  <c r="DT689" i="45"/>
  <c r="DU689" i="45"/>
  <c r="DV689" i="45"/>
  <c r="EE689" i="45"/>
  <c r="EF689" i="45"/>
  <c r="EG689" i="45"/>
  <c r="EP689" i="45"/>
  <c r="EQ689" i="45"/>
  <c r="ER689" i="45"/>
  <c r="FA689" i="45"/>
  <c r="FB689" i="45"/>
  <c r="FC689" i="45"/>
  <c r="FL689" i="45"/>
  <c r="FM689" i="45"/>
  <c r="FN689" i="45"/>
  <c r="FW689" i="45"/>
  <c r="FX689" i="45"/>
  <c r="FY689" i="45"/>
  <c r="GH689" i="45"/>
  <c r="GI689" i="45"/>
  <c r="GJ689" i="45"/>
  <c r="GS689" i="45"/>
  <c r="GT689" i="45"/>
  <c r="GU689" i="45"/>
  <c r="HD689" i="45"/>
  <c r="HE689" i="45"/>
  <c r="HF689" i="45"/>
  <c r="HO689" i="45"/>
  <c r="HP689" i="45"/>
  <c r="HQ689" i="45"/>
  <c r="HZ689" i="45"/>
  <c r="IA689" i="45"/>
  <c r="IB689" i="45"/>
  <c r="IK689" i="45"/>
  <c r="IL689" i="45"/>
  <c r="IM689" i="45"/>
  <c r="AJ690" i="45"/>
  <c r="AK690" i="45"/>
  <c r="AL690" i="45"/>
  <c r="AU690" i="45"/>
  <c r="AV690" i="45"/>
  <c r="AW690" i="45"/>
  <c r="BF690" i="45"/>
  <c r="BG690" i="45"/>
  <c r="BH690" i="45"/>
  <c r="BQ690" i="45"/>
  <c r="BR690" i="45"/>
  <c r="BS690" i="45"/>
  <c r="CB690" i="45"/>
  <c r="CC690" i="45"/>
  <c r="CD690" i="45"/>
  <c r="CM690" i="45"/>
  <c r="CN690" i="45"/>
  <c r="CO690" i="45"/>
  <c r="CX690" i="45"/>
  <c r="CY690" i="45"/>
  <c r="CZ690" i="45"/>
  <c r="DI690" i="45"/>
  <c r="DJ690" i="45"/>
  <c r="DK690" i="45"/>
  <c r="DT690" i="45"/>
  <c r="DU690" i="45"/>
  <c r="DV690" i="45"/>
  <c r="EE690" i="45"/>
  <c r="EF690" i="45"/>
  <c r="EG690" i="45"/>
  <c r="EP690" i="45"/>
  <c r="EQ690" i="45"/>
  <c r="ER690" i="45"/>
  <c r="FA690" i="45"/>
  <c r="FB690" i="45"/>
  <c r="FC690" i="45"/>
  <c r="FL690" i="45"/>
  <c r="FM690" i="45"/>
  <c r="FN690" i="45"/>
  <c r="FW690" i="45"/>
  <c r="FX690" i="45"/>
  <c r="FY690" i="45"/>
  <c r="GH690" i="45"/>
  <c r="GI690" i="45"/>
  <c r="GJ690" i="45"/>
  <c r="GS690" i="45"/>
  <c r="GT690" i="45"/>
  <c r="GU690" i="45"/>
  <c r="HD690" i="45"/>
  <c r="HE690" i="45"/>
  <c r="HF690" i="45"/>
  <c r="HO690" i="45"/>
  <c r="HP690" i="45"/>
  <c r="HQ690" i="45"/>
  <c r="HZ690" i="45"/>
  <c r="IA690" i="45"/>
  <c r="IB690" i="45"/>
  <c r="IK690" i="45"/>
  <c r="IL690" i="45"/>
  <c r="IM690" i="45"/>
  <c r="AJ691" i="45"/>
  <c r="AK691" i="45"/>
  <c r="AL691" i="45"/>
  <c r="AU691" i="45"/>
  <c r="AV691" i="45"/>
  <c r="AW691" i="45"/>
  <c r="BF691" i="45"/>
  <c r="BG691" i="45"/>
  <c r="BH691" i="45"/>
  <c r="BQ691" i="45"/>
  <c r="BR691" i="45"/>
  <c r="BS691" i="45"/>
  <c r="CB691" i="45"/>
  <c r="CC691" i="45"/>
  <c r="CD691" i="45"/>
  <c r="CM691" i="45"/>
  <c r="CN691" i="45"/>
  <c r="CO691" i="45"/>
  <c r="CX691" i="45"/>
  <c r="CY691" i="45"/>
  <c r="CZ691" i="45"/>
  <c r="DI691" i="45"/>
  <c r="DJ691" i="45"/>
  <c r="DK691" i="45"/>
  <c r="DT691" i="45"/>
  <c r="DU691" i="45"/>
  <c r="DV691" i="45"/>
  <c r="EE691" i="45"/>
  <c r="EF691" i="45"/>
  <c r="EG691" i="45"/>
  <c r="EP691" i="45"/>
  <c r="EQ691" i="45"/>
  <c r="ER691" i="45"/>
  <c r="FA691" i="45"/>
  <c r="FB691" i="45"/>
  <c r="FC691" i="45"/>
  <c r="FL691" i="45"/>
  <c r="FM691" i="45"/>
  <c r="FN691" i="45"/>
  <c r="FW691" i="45"/>
  <c r="FX691" i="45"/>
  <c r="FY691" i="45"/>
  <c r="GH691" i="45"/>
  <c r="GI691" i="45"/>
  <c r="GJ691" i="45"/>
  <c r="GS691" i="45"/>
  <c r="GT691" i="45"/>
  <c r="GU691" i="45"/>
  <c r="HD691" i="45"/>
  <c r="HE691" i="45"/>
  <c r="HF691" i="45"/>
  <c r="HO691" i="45"/>
  <c r="HP691" i="45"/>
  <c r="HQ691" i="45"/>
  <c r="HZ691" i="45"/>
  <c r="IA691" i="45"/>
  <c r="IB691" i="45"/>
  <c r="IK691" i="45"/>
  <c r="IL691" i="45"/>
  <c r="IM691" i="45"/>
  <c r="AJ692" i="45"/>
  <c r="AK692" i="45"/>
  <c r="AL692" i="45"/>
  <c r="AU692" i="45"/>
  <c r="AV692" i="45"/>
  <c r="AW692" i="45"/>
  <c r="BF692" i="45"/>
  <c r="BG692" i="45"/>
  <c r="BH692" i="45"/>
  <c r="BQ692" i="45"/>
  <c r="BR692" i="45"/>
  <c r="BS692" i="45"/>
  <c r="CB692" i="45"/>
  <c r="CC692" i="45"/>
  <c r="CD692" i="45"/>
  <c r="CM692" i="45"/>
  <c r="CN692" i="45"/>
  <c r="CO692" i="45"/>
  <c r="CX692" i="45"/>
  <c r="CY692" i="45"/>
  <c r="CZ692" i="45"/>
  <c r="DI692" i="45"/>
  <c r="DJ692" i="45"/>
  <c r="DK692" i="45"/>
  <c r="DT692" i="45"/>
  <c r="DU692" i="45"/>
  <c r="DV692" i="45"/>
  <c r="EE692" i="45"/>
  <c r="EF692" i="45"/>
  <c r="EG692" i="45"/>
  <c r="EP692" i="45"/>
  <c r="EQ692" i="45"/>
  <c r="ER692" i="45"/>
  <c r="FA692" i="45"/>
  <c r="FB692" i="45"/>
  <c r="FC692" i="45"/>
  <c r="FL692" i="45"/>
  <c r="FM692" i="45"/>
  <c r="FN692" i="45"/>
  <c r="FW692" i="45"/>
  <c r="FX692" i="45"/>
  <c r="FY692" i="45"/>
  <c r="GH692" i="45"/>
  <c r="GI692" i="45"/>
  <c r="GJ692" i="45"/>
  <c r="GS692" i="45"/>
  <c r="GT692" i="45"/>
  <c r="GU692" i="45"/>
  <c r="HD692" i="45"/>
  <c r="HE692" i="45"/>
  <c r="HF692" i="45"/>
  <c r="HO692" i="45"/>
  <c r="HP692" i="45"/>
  <c r="HQ692" i="45"/>
  <c r="HZ692" i="45"/>
  <c r="IA692" i="45"/>
  <c r="IB692" i="45"/>
  <c r="IK692" i="45"/>
  <c r="IL692" i="45"/>
  <c r="IM692" i="45"/>
  <c r="AJ693" i="45"/>
  <c r="AK693" i="45"/>
  <c r="AL693" i="45"/>
  <c r="AU693" i="45"/>
  <c r="AV693" i="45"/>
  <c r="AW693" i="45"/>
  <c r="BF693" i="45"/>
  <c r="BG693" i="45"/>
  <c r="BH693" i="45"/>
  <c r="BQ693" i="45"/>
  <c r="BR693" i="45"/>
  <c r="BS693" i="45"/>
  <c r="CB693" i="45"/>
  <c r="CC693" i="45"/>
  <c r="CD693" i="45"/>
  <c r="CM693" i="45"/>
  <c r="CN693" i="45"/>
  <c r="CO693" i="45"/>
  <c r="CX693" i="45"/>
  <c r="CY693" i="45"/>
  <c r="CZ693" i="45"/>
  <c r="DI693" i="45"/>
  <c r="DJ693" i="45"/>
  <c r="DK693" i="45"/>
  <c r="DT693" i="45"/>
  <c r="DU693" i="45"/>
  <c r="DV693" i="45"/>
  <c r="EE693" i="45"/>
  <c r="EF693" i="45"/>
  <c r="EG693" i="45"/>
  <c r="EP693" i="45"/>
  <c r="EQ693" i="45"/>
  <c r="ER693" i="45"/>
  <c r="FA693" i="45"/>
  <c r="FB693" i="45"/>
  <c r="FC693" i="45"/>
  <c r="FL693" i="45"/>
  <c r="FM693" i="45"/>
  <c r="FN693" i="45"/>
  <c r="FW693" i="45"/>
  <c r="FX693" i="45"/>
  <c r="FY693" i="45"/>
  <c r="GH693" i="45"/>
  <c r="GI693" i="45"/>
  <c r="GJ693" i="45"/>
  <c r="GS693" i="45"/>
  <c r="GT693" i="45"/>
  <c r="GU693" i="45"/>
  <c r="HD693" i="45"/>
  <c r="HE693" i="45"/>
  <c r="HF693" i="45"/>
  <c r="HO693" i="45"/>
  <c r="HP693" i="45"/>
  <c r="HQ693" i="45"/>
  <c r="HZ693" i="45"/>
  <c r="IA693" i="45"/>
  <c r="IB693" i="45"/>
  <c r="IK693" i="45"/>
  <c r="IL693" i="45"/>
  <c r="IM693" i="45"/>
  <c r="AJ694" i="45"/>
  <c r="AK694" i="45"/>
  <c r="AL694" i="45"/>
  <c r="AU694" i="45"/>
  <c r="AV694" i="45"/>
  <c r="AW694" i="45"/>
  <c r="BF694" i="45"/>
  <c r="BG694" i="45"/>
  <c r="BH694" i="45"/>
  <c r="BQ694" i="45"/>
  <c r="BR694" i="45"/>
  <c r="BS694" i="45"/>
  <c r="CB694" i="45"/>
  <c r="CC694" i="45"/>
  <c r="CD694" i="45"/>
  <c r="CM694" i="45"/>
  <c r="CN694" i="45"/>
  <c r="CO694" i="45"/>
  <c r="CX694" i="45"/>
  <c r="CY694" i="45"/>
  <c r="CZ694" i="45"/>
  <c r="DI694" i="45"/>
  <c r="DJ694" i="45"/>
  <c r="DK694" i="45"/>
  <c r="DT694" i="45"/>
  <c r="DU694" i="45"/>
  <c r="DV694" i="45"/>
  <c r="EE694" i="45"/>
  <c r="EF694" i="45"/>
  <c r="EG694" i="45"/>
  <c r="EP694" i="45"/>
  <c r="EQ694" i="45"/>
  <c r="ER694" i="45"/>
  <c r="FA694" i="45"/>
  <c r="FB694" i="45"/>
  <c r="FC694" i="45"/>
  <c r="FL694" i="45"/>
  <c r="FM694" i="45"/>
  <c r="FN694" i="45"/>
  <c r="FW694" i="45"/>
  <c r="FX694" i="45"/>
  <c r="FY694" i="45"/>
  <c r="GH694" i="45"/>
  <c r="GI694" i="45"/>
  <c r="GJ694" i="45"/>
  <c r="GS694" i="45"/>
  <c r="GT694" i="45"/>
  <c r="GU694" i="45"/>
  <c r="HD694" i="45"/>
  <c r="HE694" i="45"/>
  <c r="HF694" i="45"/>
  <c r="HO694" i="45"/>
  <c r="HP694" i="45"/>
  <c r="HQ694" i="45"/>
  <c r="HZ694" i="45"/>
  <c r="IA694" i="45"/>
  <c r="IB694" i="45"/>
  <c r="IK694" i="45"/>
  <c r="IL694" i="45"/>
  <c r="IM694" i="45"/>
  <c r="AJ695" i="45"/>
  <c r="AK695" i="45"/>
  <c r="AL695" i="45"/>
  <c r="AU695" i="45"/>
  <c r="AV695" i="45"/>
  <c r="AW695" i="45"/>
  <c r="BF695" i="45"/>
  <c r="BG695" i="45"/>
  <c r="BH695" i="45"/>
  <c r="BQ695" i="45"/>
  <c r="BR695" i="45"/>
  <c r="BS695" i="45"/>
  <c r="CB695" i="45"/>
  <c r="CC695" i="45"/>
  <c r="CD695" i="45"/>
  <c r="CM695" i="45"/>
  <c r="CN695" i="45"/>
  <c r="CO695" i="45"/>
  <c r="CX695" i="45"/>
  <c r="CY695" i="45"/>
  <c r="CZ695" i="45"/>
  <c r="DI695" i="45"/>
  <c r="DJ695" i="45"/>
  <c r="DK695" i="45"/>
  <c r="DT695" i="45"/>
  <c r="DU695" i="45"/>
  <c r="DV695" i="45"/>
  <c r="EE695" i="45"/>
  <c r="EF695" i="45"/>
  <c r="EG695" i="45"/>
  <c r="EP695" i="45"/>
  <c r="EQ695" i="45"/>
  <c r="ER695" i="45"/>
  <c r="FA695" i="45"/>
  <c r="FB695" i="45"/>
  <c r="FC695" i="45"/>
  <c r="FL695" i="45"/>
  <c r="FM695" i="45"/>
  <c r="FN695" i="45"/>
  <c r="FW695" i="45"/>
  <c r="FX695" i="45"/>
  <c r="FY695" i="45"/>
  <c r="GH695" i="45"/>
  <c r="GI695" i="45"/>
  <c r="GJ695" i="45"/>
  <c r="GS695" i="45"/>
  <c r="GT695" i="45"/>
  <c r="GU695" i="45"/>
  <c r="HD695" i="45"/>
  <c r="HE695" i="45"/>
  <c r="HF695" i="45"/>
  <c r="HO695" i="45"/>
  <c r="HP695" i="45"/>
  <c r="HQ695" i="45"/>
  <c r="HZ695" i="45"/>
  <c r="IA695" i="45"/>
  <c r="IB695" i="45"/>
  <c r="IK695" i="45"/>
  <c r="IL695" i="45"/>
  <c r="IM695" i="45"/>
  <c r="AJ696" i="45"/>
  <c r="AK696" i="45"/>
  <c r="AL696" i="45"/>
  <c r="AU696" i="45"/>
  <c r="AV696" i="45"/>
  <c r="AW696" i="45"/>
  <c r="BF696" i="45"/>
  <c r="BG696" i="45"/>
  <c r="BH696" i="45"/>
  <c r="BQ696" i="45"/>
  <c r="BR696" i="45"/>
  <c r="BS696" i="45"/>
  <c r="CB696" i="45"/>
  <c r="CC696" i="45"/>
  <c r="CD696" i="45"/>
  <c r="CM696" i="45"/>
  <c r="CN696" i="45"/>
  <c r="CO696" i="45"/>
  <c r="CX696" i="45"/>
  <c r="CY696" i="45"/>
  <c r="CZ696" i="45"/>
  <c r="DI696" i="45"/>
  <c r="DJ696" i="45"/>
  <c r="DK696" i="45"/>
  <c r="DT696" i="45"/>
  <c r="DU696" i="45"/>
  <c r="DV696" i="45"/>
  <c r="EE696" i="45"/>
  <c r="EF696" i="45"/>
  <c r="EG696" i="45"/>
  <c r="EP696" i="45"/>
  <c r="EQ696" i="45"/>
  <c r="ER696" i="45"/>
  <c r="FA696" i="45"/>
  <c r="FB696" i="45"/>
  <c r="FC696" i="45"/>
  <c r="FL696" i="45"/>
  <c r="FM696" i="45"/>
  <c r="FN696" i="45"/>
  <c r="FW696" i="45"/>
  <c r="FX696" i="45"/>
  <c r="FY696" i="45"/>
  <c r="GH696" i="45"/>
  <c r="GI696" i="45"/>
  <c r="GJ696" i="45"/>
  <c r="GS696" i="45"/>
  <c r="GT696" i="45"/>
  <c r="GU696" i="45"/>
  <c r="HD696" i="45"/>
  <c r="HE696" i="45"/>
  <c r="HF696" i="45"/>
  <c r="HO696" i="45"/>
  <c r="HP696" i="45"/>
  <c r="HQ696" i="45"/>
  <c r="HZ696" i="45"/>
  <c r="IA696" i="45"/>
  <c r="IB696" i="45"/>
  <c r="IK696" i="45"/>
  <c r="IL696" i="45"/>
  <c r="IM696" i="45"/>
  <c r="AJ697" i="45"/>
  <c r="AK697" i="45"/>
  <c r="AL697" i="45"/>
  <c r="AU697" i="45"/>
  <c r="AV697" i="45"/>
  <c r="AW697" i="45"/>
  <c r="BF697" i="45"/>
  <c r="BG697" i="45"/>
  <c r="BH697" i="45"/>
  <c r="BQ697" i="45"/>
  <c r="BR697" i="45"/>
  <c r="BS697" i="45"/>
  <c r="CB697" i="45"/>
  <c r="CC697" i="45"/>
  <c r="CD697" i="45"/>
  <c r="CM697" i="45"/>
  <c r="CN697" i="45"/>
  <c r="CO697" i="45"/>
  <c r="CX697" i="45"/>
  <c r="CY697" i="45"/>
  <c r="CZ697" i="45"/>
  <c r="DI697" i="45"/>
  <c r="DJ697" i="45"/>
  <c r="DK697" i="45"/>
  <c r="DT697" i="45"/>
  <c r="DU697" i="45"/>
  <c r="DV697" i="45"/>
  <c r="EE697" i="45"/>
  <c r="EF697" i="45"/>
  <c r="EG697" i="45"/>
  <c r="EP697" i="45"/>
  <c r="EQ697" i="45"/>
  <c r="ER697" i="45"/>
  <c r="FA697" i="45"/>
  <c r="FB697" i="45"/>
  <c r="FC697" i="45"/>
  <c r="FL697" i="45"/>
  <c r="FM697" i="45"/>
  <c r="FN697" i="45"/>
  <c r="FW697" i="45"/>
  <c r="FX697" i="45"/>
  <c r="FY697" i="45"/>
  <c r="GH697" i="45"/>
  <c r="GI697" i="45"/>
  <c r="GJ697" i="45"/>
  <c r="GS697" i="45"/>
  <c r="GT697" i="45"/>
  <c r="GU697" i="45"/>
  <c r="HD697" i="45"/>
  <c r="HE697" i="45"/>
  <c r="HF697" i="45"/>
  <c r="HO697" i="45"/>
  <c r="HP697" i="45"/>
  <c r="HQ697" i="45"/>
  <c r="HZ697" i="45"/>
  <c r="IA697" i="45"/>
  <c r="IB697" i="45"/>
  <c r="IK697" i="45"/>
  <c r="IL697" i="45"/>
  <c r="IM697" i="45"/>
  <c r="AJ698" i="45"/>
  <c r="AK698" i="45"/>
  <c r="AL698" i="45"/>
  <c r="AU698" i="45"/>
  <c r="AV698" i="45"/>
  <c r="AW698" i="45"/>
  <c r="BF698" i="45"/>
  <c r="BG698" i="45"/>
  <c r="BH698" i="45"/>
  <c r="BQ698" i="45"/>
  <c r="BR698" i="45"/>
  <c r="BS698" i="45"/>
  <c r="CB698" i="45"/>
  <c r="CC698" i="45"/>
  <c r="CD698" i="45"/>
  <c r="CM698" i="45"/>
  <c r="CN698" i="45"/>
  <c r="CO698" i="45"/>
  <c r="CX698" i="45"/>
  <c r="CY698" i="45"/>
  <c r="CZ698" i="45"/>
  <c r="DI698" i="45"/>
  <c r="DJ698" i="45"/>
  <c r="DK698" i="45"/>
  <c r="DT698" i="45"/>
  <c r="DU698" i="45"/>
  <c r="DV698" i="45"/>
  <c r="EE698" i="45"/>
  <c r="EF698" i="45"/>
  <c r="EG698" i="45"/>
  <c r="EP698" i="45"/>
  <c r="EQ698" i="45"/>
  <c r="ER698" i="45"/>
  <c r="FA698" i="45"/>
  <c r="FB698" i="45"/>
  <c r="FC698" i="45"/>
  <c r="FL698" i="45"/>
  <c r="FM698" i="45"/>
  <c r="FN698" i="45"/>
  <c r="FW698" i="45"/>
  <c r="FX698" i="45"/>
  <c r="FY698" i="45"/>
  <c r="GH698" i="45"/>
  <c r="GI698" i="45"/>
  <c r="GJ698" i="45"/>
  <c r="GS698" i="45"/>
  <c r="GT698" i="45"/>
  <c r="GU698" i="45"/>
  <c r="HD698" i="45"/>
  <c r="HE698" i="45"/>
  <c r="HF698" i="45"/>
  <c r="HO698" i="45"/>
  <c r="HP698" i="45"/>
  <c r="HQ698" i="45"/>
  <c r="HZ698" i="45"/>
  <c r="IA698" i="45"/>
  <c r="IB698" i="45"/>
  <c r="IK698" i="45"/>
  <c r="IL698" i="45"/>
  <c r="IM698" i="45"/>
  <c r="AJ699" i="45"/>
  <c r="AK699" i="45"/>
  <c r="AL699" i="45"/>
  <c r="AU699" i="45"/>
  <c r="AV699" i="45"/>
  <c r="AW699" i="45"/>
  <c r="BF699" i="45"/>
  <c r="BG699" i="45"/>
  <c r="BH699" i="45"/>
  <c r="BQ699" i="45"/>
  <c r="BR699" i="45"/>
  <c r="BS699" i="45"/>
  <c r="CB699" i="45"/>
  <c r="CC699" i="45"/>
  <c r="CD699" i="45"/>
  <c r="CM699" i="45"/>
  <c r="CN699" i="45"/>
  <c r="CO699" i="45"/>
  <c r="CX699" i="45"/>
  <c r="CY699" i="45"/>
  <c r="CZ699" i="45"/>
  <c r="DI699" i="45"/>
  <c r="DJ699" i="45"/>
  <c r="DK699" i="45"/>
  <c r="DT699" i="45"/>
  <c r="DU699" i="45"/>
  <c r="DV699" i="45"/>
  <c r="EE699" i="45"/>
  <c r="EF699" i="45"/>
  <c r="EG699" i="45"/>
  <c r="EP699" i="45"/>
  <c r="EQ699" i="45"/>
  <c r="ER699" i="45"/>
  <c r="FA699" i="45"/>
  <c r="FB699" i="45"/>
  <c r="FC699" i="45"/>
  <c r="FL699" i="45"/>
  <c r="FM699" i="45"/>
  <c r="FN699" i="45"/>
  <c r="FW699" i="45"/>
  <c r="FX699" i="45"/>
  <c r="FY699" i="45"/>
  <c r="GH699" i="45"/>
  <c r="GI699" i="45"/>
  <c r="GJ699" i="45"/>
  <c r="GS699" i="45"/>
  <c r="GT699" i="45"/>
  <c r="GU699" i="45"/>
  <c r="HD699" i="45"/>
  <c r="HE699" i="45"/>
  <c r="HF699" i="45"/>
  <c r="HO699" i="45"/>
  <c r="HP699" i="45"/>
  <c r="HQ699" i="45"/>
  <c r="HZ699" i="45"/>
  <c r="IA699" i="45"/>
  <c r="IB699" i="45"/>
  <c r="IK699" i="45"/>
  <c r="IL699" i="45"/>
  <c r="IM699" i="45"/>
  <c r="AJ700" i="45"/>
  <c r="AK700" i="45"/>
  <c r="AL700" i="45"/>
  <c r="AU700" i="45"/>
  <c r="AV700" i="45"/>
  <c r="AW700" i="45"/>
  <c r="BF700" i="45"/>
  <c r="BG700" i="45"/>
  <c r="BH700" i="45"/>
  <c r="BQ700" i="45"/>
  <c r="BR700" i="45"/>
  <c r="BS700" i="45"/>
  <c r="CB700" i="45"/>
  <c r="CC700" i="45"/>
  <c r="CD700" i="45"/>
  <c r="CM700" i="45"/>
  <c r="CN700" i="45"/>
  <c r="CO700" i="45"/>
  <c r="CX700" i="45"/>
  <c r="CY700" i="45"/>
  <c r="CZ700" i="45"/>
  <c r="DI700" i="45"/>
  <c r="DJ700" i="45"/>
  <c r="DK700" i="45"/>
  <c r="DT700" i="45"/>
  <c r="DU700" i="45"/>
  <c r="DV700" i="45"/>
  <c r="EE700" i="45"/>
  <c r="EF700" i="45"/>
  <c r="EG700" i="45"/>
  <c r="EP700" i="45"/>
  <c r="EQ700" i="45"/>
  <c r="ER700" i="45"/>
  <c r="FA700" i="45"/>
  <c r="FB700" i="45"/>
  <c r="FC700" i="45"/>
  <c r="FL700" i="45"/>
  <c r="FM700" i="45"/>
  <c r="FN700" i="45"/>
  <c r="FW700" i="45"/>
  <c r="FX700" i="45"/>
  <c r="FY700" i="45"/>
  <c r="GH700" i="45"/>
  <c r="GI700" i="45"/>
  <c r="GJ700" i="45"/>
  <c r="GS700" i="45"/>
  <c r="GT700" i="45"/>
  <c r="GU700" i="45"/>
  <c r="HD700" i="45"/>
  <c r="HE700" i="45"/>
  <c r="HF700" i="45"/>
  <c r="HO700" i="45"/>
  <c r="HP700" i="45"/>
  <c r="HQ700" i="45"/>
  <c r="HZ700" i="45"/>
  <c r="IA700" i="45"/>
  <c r="IB700" i="45"/>
  <c r="IK700" i="45"/>
  <c r="IL700" i="45"/>
  <c r="IM700" i="45"/>
  <c r="AJ701" i="45"/>
  <c r="AK701" i="45"/>
  <c r="AL701" i="45"/>
  <c r="AU701" i="45"/>
  <c r="AV701" i="45"/>
  <c r="AW701" i="45"/>
  <c r="BF701" i="45"/>
  <c r="BG701" i="45"/>
  <c r="BH701" i="45"/>
  <c r="BQ701" i="45"/>
  <c r="BR701" i="45"/>
  <c r="BS701" i="45"/>
  <c r="CB701" i="45"/>
  <c r="CC701" i="45"/>
  <c r="CD701" i="45"/>
  <c r="CM701" i="45"/>
  <c r="CN701" i="45"/>
  <c r="CO701" i="45"/>
  <c r="CX701" i="45"/>
  <c r="CY701" i="45"/>
  <c r="CZ701" i="45"/>
  <c r="DI701" i="45"/>
  <c r="DJ701" i="45"/>
  <c r="DK701" i="45"/>
  <c r="DT701" i="45"/>
  <c r="DU701" i="45"/>
  <c r="DV701" i="45"/>
  <c r="EE701" i="45"/>
  <c r="EF701" i="45"/>
  <c r="EG701" i="45"/>
  <c r="EP701" i="45"/>
  <c r="EQ701" i="45"/>
  <c r="ER701" i="45"/>
  <c r="FA701" i="45"/>
  <c r="FB701" i="45"/>
  <c r="FC701" i="45"/>
  <c r="FL701" i="45"/>
  <c r="FM701" i="45"/>
  <c r="FN701" i="45"/>
  <c r="FW701" i="45"/>
  <c r="FX701" i="45"/>
  <c r="FY701" i="45"/>
  <c r="GH701" i="45"/>
  <c r="GI701" i="45"/>
  <c r="GJ701" i="45"/>
  <c r="GS701" i="45"/>
  <c r="GT701" i="45"/>
  <c r="GU701" i="45"/>
  <c r="HD701" i="45"/>
  <c r="HE701" i="45"/>
  <c r="HF701" i="45"/>
  <c r="HO701" i="45"/>
  <c r="HP701" i="45"/>
  <c r="HQ701" i="45"/>
  <c r="HZ701" i="45"/>
  <c r="IA701" i="45"/>
  <c r="IB701" i="45"/>
  <c r="IK701" i="45"/>
  <c r="IL701" i="45"/>
  <c r="IM701" i="45"/>
  <c r="AJ702" i="45"/>
  <c r="AK702" i="45"/>
  <c r="AL702" i="45"/>
  <c r="AU702" i="45"/>
  <c r="AV702" i="45"/>
  <c r="AW702" i="45"/>
  <c r="BF702" i="45"/>
  <c r="BG702" i="45"/>
  <c r="BH702" i="45"/>
  <c r="BQ702" i="45"/>
  <c r="BR702" i="45"/>
  <c r="BS702" i="45"/>
  <c r="CB702" i="45"/>
  <c r="CC702" i="45"/>
  <c r="CD702" i="45"/>
  <c r="CM702" i="45"/>
  <c r="CN702" i="45"/>
  <c r="CO702" i="45"/>
  <c r="CX702" i="45"/>
  <c r="CY702" i="45"/>
  <c r="CZ702" i="45"/>
  <c r="DI702" i="45"/>
  <c r="DJ702" i="45"/>
  <c r="DK702" i="45"/>
  <c r="DT702" i="45"/>
  <c r="DU702" i="45"/>
  <c r="DV702" i="45"/>
  <c r="EE702" i="45"/>
  <c r="EF702" i="45"/>
  <c r="EG702" i="45"/>
  <c r="EP702" i="45"/>
  <c r="EQ702" i="45"/>
  <c r="ER702" i="45"/>
  <c r="FA702" i="45"/>
  <c r="FB702" i="45"/>
  <c r="FC702" i="45"/>
  <c r="FL702" i="45"/>
  <c r="FM702" i="45"/>
  <c r="FN702" i="45"/>
  <c r="FW702" i="45"/>
  <c r="FX702" i="45"/>
  <c r="FY702" i="45"/>
  <c r="GH702" i="45"/>
  <c r="GI702" i="45"/>
  <c r="GJ702" i="45"/>
  <c r="GS702" i="45"/>
  <c r="GT702" i="45"/>
  <c r="GU702" i="45"/>
  <c r="HD702" i="45"/>
  <c r="HE702" i="45"/>
  <c r="HF702" i="45"/>
  <c r="HO702" i="45"/>
  <c r="HP702" i="45"/>
  <c r="HQ702" i="45"/>
  <c r="HZ702" i="45"/>
  <c r="IA702" i="45"/>
  <c r="IB702" i="45"/>
  <c r="IK702" i="45"/>
  <c r="IL702" i="45"/>
  <c r="IM702" i="45"/>
  <c r="AJ703" i="45"/>
  <c r="AK703" i="45"/>
  <c r="AL703" i="45"/>
  <c r="AU703" i="45"/>
  <c r="AV703" i="45"/>
  <c r="AW703" i="45"/>
  <c r="BF703" i="45"/>
  <c r="BG703" i="45"/>
  <c r="BH703" i="45"/>
  <c r="BQ703" i="45"/>
  <c r="BR703" i="45"/>
  <c r="BS703" i="45"/>
  <c r="CB703" i="45"/>
  <c r="CC703" i="45"/>
  <c r="CD703" i="45"/>
  <c r="CM703" i="45"/>
  <c r="CN703" i="45"/>
  <c r="CO703" i="45"/>
  <c r="CX703" i="45"/>
  <c r="CY703" i="45"/>
  <c r="CZ703" i="45"/>
  <c r="DI703" i="45"/>
  <c r="DJ703" i="45"/>
  <c r="DK703" i="45"/>
  <c r="DT703" i="45"/>
  <c r="DU703" i="45"/>
  <c r="DV703" i="45"/>
  <c r="EE703" i="45"/>
  <c r="EF703" i="45"/>
  <c r="EG703" i="45"/>
  <c r="EP703" i="45"/>
  <c r="EQ703" i="45"/>
  <c r="ER703" i="45"/>
  <c r="FA703" i="45"/>
  <c r="FB703" i="45"/>
  <c r="FC703" i="45"/>
  <c r="FL703" i="45"/>
  <c r="FM703" i="45"/>
  <c r="FN703" i="45"/>
  <c r="FW703" i="45"/>
  <c r="FX703" i="45"/>
  <c r="FY703" i="45"/>
  <c r="GH703" i="45"/>
  <c r="GI703" i="45"/>
  <c r="GJ703" i="45"/>
  <c r="GS703" i="45"/>
  <c r="GT703" i="45"/>
  <c r="GU703" i="45"/>
  <c r="HD703" i="45"/>
  <c r="HE703" i="45"/>
  <c r="HF703" i="45"/>
  <c r="HO703" i="45"/>
  <c r="HP703" i="45"/>
  <c r="HQ703" i="45"/>
  <c r="HZ703" i="45"/>
  <c r="IA703" i="45"/>
  <c r="IB703" i="45"/>
  <c r="IK703" i="45"/>
  <c r="IL703" i="45"/>
  <c r="IM703" i="45"/>
  <c r="AJ704" i="45"/>
  <c r="AK704" i="45"/>
  <c r="AL704" i="45"/>
  <c r="AU704" i="45"/>
  <c r="AV704" i="45"/>
  <c r="AW704" i="45"/>
  <c r="BF704" i="45"/>
  <c r="BG704" i="45"/>
  <c r="BH704" i="45"/>
  <c r="BQ704" i="45"/>
  <c r="BR704" i="45"/>
  <c r="BS704" i="45"/>
  <c r="CB704" i="45"/>
  <c r="CC704" i="45"/>
  <c r="CD704" i="45"/>
  <c r="CM704" i="45"/>
  <c r="CN704" i="45"/>
  <c r="CO704" i="45"/>
  <c r="CX704" i="45"/>
  <c r="CY704" i="45"/>
  <c r="CZ704" i="45"/>
  <c r="DI704" i="45"/>
  <c r="DJ704" i="45"/>
  <c r="DK704" i="45"/>
  <c r="DT704" i="45"/>
  <c r="DU704" i="45"/>
  <c r="DV704" i="45"/>
  <c r="EE704" i="45"/>
  <c r="EF704" i="45"/>
  <c r="EG704" i="45"/>
  <c r="EP704" i="45"/>
  <c r="EQ704" i="45"/>
  <c r="ER704" i="45"/>
  <c r="FA704" i="45"/>
  <c r="FB704" i="45"/>
  <c r="FC704" i="45"/>
  <c r="FL704" i="45"/>
  <c r="FM704" i="45"/>
  <c r="FN704" i="45"/>
  <c r="FW704" i="45"/>
  <c r="FX704" i="45"/>
  <c r="FY704" i="45"/>
  <c r="GH704" i="45"/>
  <c r="GI704" i="45"/>
  <c r="GJ704" i="45"/>
  <c r="GS704" i="45"/>
  <c r="GT704" i="45"/>
  <c r="GU704" i="45"/>
  <c r="HD704" i="45"/>
  <c r="HE704" i="45"/>
  <c r="HF704" i="45"/>
  <c r="HO704" i="45"/>
  <c r="HP704" i="45"/>
  <c r="HQ704" i="45"/>
  <c r="HZ704" i="45"/>
  <c r="IA704" i="45"/>
  <c r="IB704" i="45"/>
  <c r="IK704" i="45"/>
  <c r="IL704" i="45"/>
  <c r="IM704" i="45"/>
  <c r="AJ705" i="45"/>
  <c r="AK705" i="45"/>
  <c r="AL705" i="45"/>
  <c r="AU705" i="45"/>
  <c r="AV705" i="45"/>
  <c r="AW705" i="45"/>
  <c r="BF705" i="45"/>
  <c r="BG705" i="45"/>
  <c r="BH705" i="45"/>
  <c r="BQ705" i="45"/>
  <c r="BR705" i="45"/>
  <c r="BS705" i="45"/>
  <c r="CB705" i="45"/>
  <c r="CC705" i="45"/>
  <c r="CD705" i="45"/>
  <c r="CM705" i="45"/>
  <c r="CN705" i="45"/>
  <c r="CO705" i="45"/>
  <c r="CX705" i="45"/>
  <c r="CY705" i="45"/>
  <c r="CZ705" i="45"/>
  <c r="DI705" i="45"/>
  <c r="DJ705" i="45"/>
  <c r="DK705" i="45"/>
  <c r="DT705" i="45"/>
  <c r="DU705" i="45"/>
  <c r="DV705" i="45"/>
  <c r="EE705" i="45"/>
  <c r="EF705" i="45"/>
  <c r="EG705" i="45"/>
  <c r="EP705" i="45"/>
  <c r="EQ705" i="45"/>
  <c r="ER705" i="45"/>
  <c r="FA705" i="45"/>
  <c r="FB705" i="45"/>
  <c r="FC705" i="45"/>
  <c r="FL705" i="45"/>
  <c r="FM705" i="45"/>
  <c r="FN705" i="45"/>
  <c r="FW705" i="45"/>
  <c r="FX705" i="45"/>
  <c r="FY705" i="45"/>
  <c r="GH705" i="45"/>
  <c r="GI705" i="45"/>
  <c r="GJ705" i="45"/>
  <c r="GS705" i="45"/>
  <c r="GT705" i="45"/>
  <c r="GU705" i="45"/>
  <c r="HD705" i="45"/>
  <c r="HE705" i="45"/>
  <c r="HF705" i="45"/>
  <c r="HO705" i="45"/>
  <c r="HP705" i="45"/>
  <c r="HQ705" i="45"/>
  <c r="HZ705" i="45"/>
  <c r="IA705" i="45"/>
  <c r="IB705" i="45"/>
  <c r="IK705" i="45"/>
  <c r="IL705" i="45"/>
  <c r="IM705" i="45"/>
  <c r="AJ706" i="45"/>
  <c r="AK706" i="45"/>
  <c r="AL706" i="45"/>
  <c r="AU706" i="45"/>
  <c r="AV706" i="45"/>
  <c r="AW706" i="45"/>
  <c r="BF706" i="45"/>
  <c r="BG706" i="45"/>
  <c r="BH706" i="45"/>
  <c r="BQ706" i="45"/>
  <c r="BR706" i="45"/>
  <c r="BS706" i="45"/>
  <c r="CB706" i="45"/>
  <c r="CC706" i="45"/>
  <c r="CD706" i="45"/>
  <c r="CM706" i="45"/>
  <c r="CN706" i="45"/>
  <c r="CO706" i="45"/>
  <c r="CX706" i="45"/>
  <c r="CY706" i="45"/>
  <c r="CZ706" i="45"/>
  <c r="DI706" i="45"/>
  <c r="DJ706" i="45"/>
  <c r="DK706" i="45"/>
  <c r="DT706" i="45"/>
  <c r="DU706" i="45"/>
  <c r="DV706" i="45"/>
  <c r="EE706" i="45"/>
  <c r="EF706" i="45"/>
  <c r="EG706" i="45"/>
  <c r="EP706" i="45"/>
  <c r="EQ706" i="45"/>
  <c r="ER706" i="45"/>
  <c r="FA706" i="45"/>
  <c r="FB706" i="45"/>
  <c r="FC706" i="45"/>
  <c r="FL706" i="45"/>
  <c r="FM706" i="45"/>
  <c r="FN706" i="45"/>
  <c r="FW706" i="45"/>
  <c r="FX706" i="45"/>
  <c r="FY706" i="45"/>
  <c r="GH706" i="45"/>
  <c r="GI706" i="45"/>
  <c r="GJ706" i="45"/>
  <c r="GS706" i="45"/>
  <c r="GT706" i="45"/>
  <c r="GU706" i="45"/>
  <c r="HD706" i="45"/>
  <c r="HE706" i="45"/>
  <c r="HF706" i="45"/>
  <c r="HO706" i="45"/>
  <c r="HP706" i="45"/>
  <c r="HQ706" i="45"/>
  <c r="HZ706" i="45"/>
  <c r="IA706" i="45"/>
  <c r="IB706" i="45"/>
  <c r="IK706" i="45"/>
  <c r="IL706" i="45"/>
  <c r="IM706" i="45"/>
  <c r="AJ707" i="45"/>
  <c r="AK707" i="45"/>
  <c r="AL707" i="45"/>
  <c r="AU707" i="45"/>
  <c r="AV707" i="45"/>
  <c r="AW707" i="45"/>
  <c r="BF707" i="45"/>
  <c r="BG707" i="45"/>
  <c r="BH707" i="45"/>
  <c r="BQ707" i="45"/>
  <c r="BR707" i="45"/>
  <c r="BS707" i="45"/>
  <c r="CB707" i="45"/>
  <c r="CC707" i="45"/>
  <c r="CD707" i="45"/>
  <c r="CM707" i="45"/>
  <c r="CN707" i="45"/>
  <c r="CO707" i="45"/>
  <c r="CX707" i="45"/>
  <c r="CY707" i="45"/>
  <c r="CZ707" i="45"/>
  <c r="DI707" i="45"/>
  <c r="DJ707" i="45"/>
  <c r="DK707" i="45"/>
  <c r="DT707" i="45"/>
  <c r="DU707" i="45"/>
  <c r="DV707" i="45"/>
  <c r="EE707" i="45"/>
  <c r="EF707" i="45"/>
  <c r="EG707" i="45"/>
  <c r="EP707" i="45"/>
  <c r="EQ707" i="45"/>
  <c r="ER707" i="45"/>
  <c r="FA707" i="45"/>
  <c r="FB707" i="45"/>
  <c r="FC707" i="45"/>
  <c r="FL707" i="45"/>
  <c r="FM707" i="45"/>
  <c r="FN707" i="45"/>
  <c r="FW707" i="45"/>
  <c r="FX707" i="45"/>
  <c r="FY707" i="45"/>
  <c r="GH707" i="45"/>
  <c r="GI707" i="45"/>
  <c r="GJ707" i="45"/>
  <c r="GS707" i="45"/>
  <c r="GT707" i="45"/>
  <c r="GU707" i="45"/>
  <c r="HD707" i="45"/>
  <c r="HE707" i="45"/>
  <c r="HF707" i="45"/>
  <c r="HO707" i="45"/>
  <c r="HP707" i="45"/>
  <c r="HQ707" i="45"/>
  <c r="HZ707" i="45"/>
  <c r="IA707" i="45"/>
  <c r="IB707" i="45"/>
  <c r="IK707" i="45"/>
  <c r="IL707" i="45"/>
  <c r="IM707" i="45"/>
  <c r="AJ708" i="45"/>
  <c r="AK708" i="45"/>
  <c r="AL708" i="45"/>
  <c r="AU708" i="45"/>
  <c r="AV708" i="45"/>
  <c r="AW708" i="45"/>
  <c r="BF708" i="45"/>
  <c r="BG708" i="45"/>
  <c r="BH708" i="45"/>
  <c r="BQ708" i="45"/>
  <c r="BR708" i="45"/>
  <c r="BS708" i="45"/>
  <c r="CB708" i="45"/>
  <c r="CC708" i="45"/>
  <c r="CD708" i="45"/>
  <c r="CM708" i="45"/>
  <c r="CN708" i="45"/>
  <c r="CO708" i="45"/>
  <c r="CX708" i="45"/>
  <c r="CY708" i="45"/>
  <c r="CZ708" i="45"/>
  <c r="DI708" i="45"/>
  <c r="DJ708" i="45"/>
  <c r="DK708" i="45"/>
  <c r="DT708" i="45"/>
  <c r="DU708" i="45"/>
  <c r="DV708" i="45"/>
  <c r="EE708" i="45"/>
  <c r="EF708" i="45"/>
  <c r="EG708" i="45"/>
  <c r="EP708" i="45"/>
  <c r="EQ708" i="45"/>
  <c r="ER708" i="45"/>
  <c r="FA708" i="45"/>
  <c r="FB708" i="45"/>
  <c r="FC708" i="45"/>
  <c r="FL708" i="45"/>
  <c r="FM708" i="45"/>
  <c r="FN708" i="45"/>
  <c r="FW708" i="45"/>
  <c r="FX708" i="45"/>
  <c r="FY708" i="45"/>
  <c r="GH708" i="45"/>
  <c r="GI708" i="45"/>
  <c r="GJ708" i="45"/>
  <c r="GS708" i="45"/>
  <c r="GT708" i="45"/>
  <c r="GU708" i="45"/>
  <c r="HD708" i="45"/>
  <c r="HE708" i="45"/>
  <c r="HF708" i="45"/>
  <c r="HO708" i="45"/>
  <c r="HP708" i="45"/>
  <c r="HQ708" i="45"/>
  <c r="HZ708" i="45"/>
  <c r="IA708" i="45"/>
  <c r="IB708" i="45"/>
  <c r="IK708" i="45"/>
  <c r="IL708" i="45"/>
  <c r="IM708" i="45"/>
  <c r="AJ709" i="45"/>
  <c r="AK709" i="45"/>
  <c r="AL709" i="45"/>
  <c r="AU709" i="45"/>
  <c r="AV709" i="45"/>
  <c r="AW709" i="45"/>
  <c r="BF709" i="45"/>
  <c r="BG709" i="45"/>
  <c r="BH709" i="45"/>
  <c r="BQ709" i="45"/>
  <c r="BR709" i="45"/>
  <c r="BS709" i="45"/>
  <c r="CB709" i="45"/>
  <c r="CC709" i="45"/>
  <c r="CD709" i="45"/>
  <c r="CM709" i="45"/>
  <c r="CN709" i="45"/>
  <c r="CO709" i="45"/>
  <c r="CX709" i="45"/>
  <c r="CY709" i="45"/>
  <c r="CZ709" i="45"/>
  <c r="DI709" i="45"/>
  <c r="DJ709" i="45"/>
  <c r="DK709" i="45"/>
  <c r="DT709" i="45"/>
  <c r="DU709" i="45"/>
  <c r="DV709" i="45"/>
  <c r="EE709" i="45"/>
  <c r="EF709" i="45"/>
  <c r="EG709" i="45"/>
  <c r="EP709" i="45"/>
  <c r="EQ709" i="45"/>
  <c r="ER709" i="45"/>
  <c r="FA709" i="45"/>
  <c r="FB709" i="45"/>
  <c r="FC709" i="45"/>
  <c r="FL709" i="45"/>
  <c r="FM709" i="45"/>
  <c r="FN709" i="45"/>
  <c r="FW709" i="45"/>
  <c r="FX709" i="45"/>
  <c r="FY709" i="45"/>
  <c r="GH709" i="45"/>
  <c r="GI709" i="45"/>
  <c r="GJ709" i="45"/>
  <c r="GS709" i="45"/>
  <c r="GT709" i="45"/>
  <c r="GU709" i="45"/>
  <c r="HD709" i="45"/>
  <c r="HE709" i="45"/>
  <c r="HF709" i="45"/>
  <c r="HO709" i="45"/>
  <c r="HP709" i="45"/>
  <c r="HQ709" i="45"/>
  <c r="HZ709" i="45"/>
  <c r="IA709" i="45"/>
  <c r="IB709" i="45"/>
  <c r="IK709" i="45"/>
  <c r="IL709" i="45"/>
  <c r="IM709" i="45"/>
  <c r="AJ710" i="45"/>
  <c r="AK710" i="45"/>
  <c r="AL710" i="45"/>
  <c r="AU710" i="45"/>
  <c r="AV710" i="45"/>
  <c r="AW710" i="45"/>
  <c r="BF710" i="45"/>
  <c r="BG710" i="45"/>
  <c r="BH710" i="45"/>
  <c r="BQ710" i="45"/>
  <c r="BR710" i="45"/>
  <c r="BS710" i="45"/>
  <c r="CB710" i="45"/>
  <c r="CC710" i="45"/>
  <c r="CD710" i="45"/>
  <c r="CM710" i="45"/>
  <c r="CN710" i="45"/>
  <c r="CO710" i="45"/>
  <c r="CX710" i="45"/>
  <c r="CY710" i="45"/>
  <c r="CZ710" i="45"/>
  <c r="DI710" i="45"/>
  <c r="DJ710" i="45"/>
  <c r="DK710" i="45"/>
  <c r="DT710" i="45"/>
  <c r="DU710" i="45"/>
  <c r="DV710" i="45"/>
  <c r="EE710" i="45"/>
  <c r="EF710" i="45"/>
  <c r="EG710" i="45"/>
  <c r="EP710" i="45"/>
  <c r="EQ710" i="45"/>
  <c r="ER710" i="45"/>
  <c r="FA710" i="45"/>
  <c r="FB710" i="45"/>
  <c r="FC710" i="45"/>
  <c r="FL710" i="45"/>
  <c r="FM710" i="45"/>
  <c r="FN710" i="45"/>
  <c r="FW710" i="45"/>
  <c r="FX710" i="45"/>
  <c r="FY710" i="45"/>
  <c r="GH710" i="45"/>
  <c r="GI710" i="45"/>
  <c r="GJ710" i="45"/>
  <c r="GS710" i="45"/>
  <c r="GT710" i="45"/>
  <c r="GU710" i="45"/>
  <c r="HD710" i="45"/>
  <c r="HE710" i="45"/>
  <c r="HF710" i="45"/>
  <c r="HO710" i="45"/>
  <c r="HP710" i="45"/>
  <c r="HQ710" i="45"/>
  <c r="HZ710" i="45"/>
  <c r="IA710" i="45"/>
  <c r="IB710" i="45"/>
  <c r="IK710" i="45"/>
  <c r="IL710" i="45"/>
  <c r="IM710" i="45"/>
  <c r="AJ711" i="45"/>
  <c r="AK711" i="45"/>
  <c r="AL711" i="45"/>
  <c r="AU711" i="45"/>
  <c r="AV711" i="45"/>
  <c r="AW711" i="45"/>
  <c r="BF711" i="45"/>
  <c r="BG711" i="45"/>
  <c r="BH711" i="45"/>
  <c r="BQ711" i="45"/>
  <c r="BR711" i="45"/>
  <c r="BS711" i="45"/>
  <c r="CB711" i="45"/>
  <c r="CC711" i="45"/>
  <c r="CD711" i="45"/>
  <c r="CM711" i="45"/>
  <c r="CN711" i="45"/>
  <c r="CO711" i="45"/>
  <c r="CX711" i="45"/>
  <c r="CY711" i="45"/>
  <c r="CZ711" i="45"/>
  <c r="DI711" i="45"/>
  <c r="DJ711" i="45"/>
  <c r="DK711" i="45"/>
  <c r="DT711" i="45"/>
  <c r="DU711" i="45"/>
  <c r="DV711" i="45"/>
  <c r="EE711" i="45"/>
  <c r="EF711" i="45"/>
  <c r="EG711" i="45"/>
  <c r="EP711" i="45"/>
  <c r="EQ711" i="45"/>
  <c r="ER711" i="45"/>
  <c r="FA711" i="45"/>
  <c r="FB711" i="45"/>
  <c r="FC711" i="45"/>
  <c r="FL711" i="45"/>
  <c r="FM711" i="45"/>
  <c r="FN711" i="45"/>
  <c r="FW711" i="45"/>
  <c r="FX711" i="45"/>
  <c r="FY711" i="45"/>
  <c r="GH711" i="45"/>
  <c r="GI711" i="45"/>
  <c r="GJ711" i="45"/>
  <c r="GS711" i="45"/>
  <c r="GT711" i="45"/>
  <c r="GU711" i="45"/>
  <c r="HD711" i="45"/>
  <c r="HE711" i="45"/>
  <c r="HF711" i="45"/>
  <c r="HO711" i="45"/>
  <c r="HP711" i="45"/>
  <c r="HQ711" i="45"/>
  <c r="HZ711" i="45"/>
  <c r="IA711" i="45"/>
  <c r="IB711" i="45"/>
  <c r="IK711" i="45"/>
  <c r="IL711" i="45"/>
  <c r="IM711" i="45"/>
  <c r="AJ712" i="45"/>
  <c r="AK712" i="45"/>
  <c r="AL712" i="45"/>
  <c r="AU712" i="45"/>
  <c r="AV712" i="45"/>
  <c r="AW712" i="45"/>
  <c r="BF712" i="45"/>
  <c r="BG712" i="45"/>
  <c r="BH712" i="45"/>
  <c r="BQ712" i="45"/>
  <c r="BR712" i="45"/>
  <c r="BS712" i="45"/>
  <c r="CB712" i="45"/>
  <c r="CC712" i="45"/>
  <c r="CD712" i="45"/>
  <c r="CM712" i="45"/>
  <c r="CN712" i="45"/>
  <c r="CO712" i="45"/>
  <c r="CX712" i="45"/>
  <c r="CY712" i="45"/>
  <c r="CZ712" i="45"/>
  <c r="DI712" i="45"/>
  <c r="DJ712" i="45"/>
  <c r="DK712" i="45"/>
  <c r="DT712" i="45"/>
  <c r="DU712" i="45"/>
  <c r="DV712" i="45"/>
  <c r="EE712" i="45"/>
  <c r="EF712" i="45"/>
  <c r="EG712" i="45"/>
  <c r="EP712" i="45"/>
  <c r="EQ712" i="45"/>
  <c r="ER712" i="45"/>
  <c r="FA712" i="45"/>
  <c r="FB712" i="45"/>
  <c r="FC712" i="45"/>
  <c r="FL712" i="45"/>
  <c r="FM712" i="45"/>
  <c r="FN712" i="45"/>
  <c r="FW712" i="45"/>
  <c r="FX712" i="45"/>
  <c r="FY712" i="45"/>
  <c r="GH712" i="45"/>
  <c r="GI712" i="45"/>
  <c r="GJ712" i="45"/>
  <c r="GS712" i="45"/>
  <c r="GT712" i="45"/>
  <c r="GU712" i="45"/>
  <c r="HD712" i="45"/>
  <c r="HE712" i="45"/>
  <c r="HF712" i="45"/>
  <c r="HO712" i="45"/>
  <c r="HP712" i="45"/>
  <c r="HQ712" i="45"/>
  <c r="HZ712" i="45"/>
  <c r="IA712" i="45"/>
  <c r="IB712" i="45"/>
  <c r="IK712" i="45"/>
  <c r="IL712" i="45"/>
  <c r="IM712" i="45"/>
  <c r="AJ713" i="45"/>
  <c r="AK713" i="45"/>
  <c r="AL713" i="45"/>
  <c r="AU713" i="45"/>
  <c r="AV713" i="45"/>
  <c r="AW713" i="45"/>
  <c r="BF713" i="45"/>
  <c r="BG713" i="45"/>
  <c r="BH713" i="45"/>
  <c r="BQ713" i="45"/>
  <c r="BR713" i="45"/>
  <c r="BS713" i="45"/>
  <c r="CB713" i="45"/>
  <c r="CC713" i="45"/>
  <c r="CD713" i="45"/>
  <c r="CM713" i="45"/>
  <c r="CN713" i="45"/>
  <c r="CO713" i="45"/>
  <c r="CX713" i="45"/>
  <c r="CY713" i="45"/>
  <c r="CZ713" i="45"/>
  <c r="DI713" i="45"/>
  <c r="DJ713" i="45"/>
  <c r="DK713" i="45"/>
  <c r="DT713" i="45"/>
  <c r="DU713" i="45"/>
  <c r="DV713" i="45"/>
  <c r="EE713" i="45"/>
  <c r="EF713" i="45"/>
  <c r="EG713" i="45"/>
  <c r="EP713" i="45"/>
  <c r="EQ713" i="45"/>
  <c r="ER713" i="45"/>
  <c r="FA713" i="45"/>
  <c r="FB713" i="45"/>
  <c r="FC713" i="45"/>
  <c r="FL713" i="45"/>
  <c r="FM713" i="45"/>
  <c r="FN713" i="45"/>
  <c r="FW713" i="45"/>
  <c r="FX713" i="45"/>
  <c r="FY713" i="45"/>
  <c r="GH713" i="45"/>
  <c r="GI713" i="45"/>
  <c r="GJ713" i="45"/>
  <c r="GS713" i="45"/>
  <c r="GT713" i="45"/>
  <c r="GU713" i="45"/>
  <c r="HD713" i="45"/>
  <c r="HE713" i="45"/>
  <c r="HF713" i="45"/>
  <c r="HO713" i="45"/>
  <c r="HP713" i="45"/>
  <c r="HQ713" i="45"/>
  <c r="HZ713" i="45"/>
  <c r="IA713" i="45"/>
  <c r="IB713" i="45"/>
  <c r="IK713" i="45"/>
  <c r="IL713" i="45"/>
  <c r="IM713" i="45"/>
  <c r="AJ714" i="45"/>
  <c r="AK714" i="45"/>
  <c r="AL714" i="45"/>
  <c r="AU714" i="45"/>
  <c r="AV714" i="45"/>
  <c r="AW714" i="45"/>
  <c r="BF714" i="45"/>
  <c r="BG714" i="45"/>
  <c r="BH714" i="45"/>
  <c r="BQ714" i="45"/>
  <c r="BR714" i="45"/>
  <c r="BS714" i="45"/>
  <c r="CB714" i="45"/>
  <c r="CC714" i="45"/>
  <c r="CD714" i="45"/>
  <c r="CM714" i="45"/>
  <c r="CN714" i="45"/>
  <c r="CO714" i="45"/>
  <c r="CX714" i="45"/>
  <c r="CY714" i="45"/>
  <c r="CZ714" i="45"/>
  <c r="DI714" i="45"/>
  <c r="DJ714" i="45"/>
  <c r="DK714" i="45"/>
  <c r="DT714" i="45"/>
  <c r="DU714" i="45"/>
  <c r="DV714" i="45"/>
  <c r="EE714" i="45"/>
  <c r="EF714" i="45"/>
  <c r="EG714" i="45"/>
  <c r="EP714" i="45"/>
  <c r="EQ714" i="45"/>
  <c r="ER714" i="45"/>
  <c r="FA714" i="45"/>
  <c r="FB714" i="45"/>
  <c r="FC714" i="45"/>
  <c r="FL714" i="45"/>
  <c r="FM714" i="45"/>
  <c r="FN714" i="45"/>
  <c r="FW714" i="45"/>
  <c r="FX714" i="45"/>
  <c r="FY714" i="45"/>
  <c r="GH714" i="45"/>
  <c r="GI714" i="45"/>
  <c r="GJ714" i="45"/>
  <c r="GS714" i="45"/>
  <c r="GT714" i="45"/>
  <c r="GU714" i="45"/>
  <c r="HD714" i="45"/>
  <c r="HE714" i="45"/>
  <c r="HF714" i="45"/>
  <c r="HO714" i="45"/>
  <c r="HP714" i="45"/>
  <c r="HQ714" i="45"/>
  <c r="HZ714" i="45"/>
  <c r="IA714" i="45"/>
  <c r="IB714" i="45"/>
  <c r="IK714" i="45"/>
  <c r="IL714" i="45"/>
  <c r="IM714" i="45"/>
  <c r="AJ715" i="45"/>
  <c r="AK715" i="45"/>
  <c r="AL715" i="45"/>
  <c r="AU715" i="45"/>
  <c r="AV715" i="45"/>
  <c r="AW715" i="45"/>
  <c r="BF715" i="45"/>
  <c r="BG715" i="45"/>
  <c r="BH715" i="45"/>
  <c r="BQ715" i="45"/>
  <c r="BR715" i="45"/>
  <c r="BS715" i="45"/>
  <c r="CB715" i="45"/>
  <c r="CC715" i="45"/>
  <c r="CD715" i="45"/>
  <c r="CM715" i="45"/>
  <c r="CN715" i="45"/>
  <c r="CO715" i="45"/>
  <c r="CX715" i="45"/>
  <c r="CY715" i="45"/>
  <c r="CZ715" i="45"/>
  <c r="DI715" i="45"/>
  <c r="DJ715" i="45"/>
  <c r="DK715" i="45"/>
  <c r="DT715" i="45"/>
  <c r="DU715" i="45"/>
  <c r="DV715" i="45"/>
  <c r="EE715" i="45"/>
  <c r="EF715" i="45"/>
  <c r="EG715" i="45"/>
  <c r="EP715" i="45"/>
  <c r="EQ715" i="45"/>
  <c r="ER715" i="45"/>
  <c r="FA715" i="45"/>
  <c r="FB715" i="45"/>
  <c r="FC715" i="45"/>
  <c r="FL715" i="45"/>
  <c r="FM715" i="45"/>
  <c r="FN715" i="45"/>
  <c r="FW715" i="45"/>
  <c r="FX715" i="45"/>
  <c r="FY715" i="45"/>
  <c r="GH715" i="45"/>
  <c r="GI715" i="45"/>
  <c r="GJ715" i="45"/>
  <c r="GS715" i="45"/>
  <c r="GT715" i="45"/>
  <c r="GU715" i="45"/>
  <c r="HD715" i="45"/>
  <c r="HE715" i="45"/>
  <c r="HF715" i="45"/>
  <c r="HO715" i="45"/>
  <c r="HP715" i="45"/>
  <c r="HQ715" i="45"/>
  <c r="HZ715" i="45"/>
  <c r="IA715" i="45"/>
  <c r="IB715" i="45"/>
  <c r="IK715" i="45"/>
  <c r="IL715" i="45"/>
  <c r="IM715" i="45"/>
  <c r="AJ716" i="45"/>
  <c r="AK716" i="45"/>
  <c r="AL716" i="45"/>
  <c r="AU716" i="45"/>
  <c r="AV716" i="45"/>
  <c r="AW716" i="45"/>
  <c r="BF716" i="45"/>
  <c r="BG716" i="45"/>
  <c r="BH716" i="45"/>
  <c r="BQ716" i="45"/>
  <c r="BR716" i="45"/>
  <c r="BS716" i="45"/>
  <c r="CB716" i="45"/>
  <c r="CC716" i="45"/>
  <c r="CD716" i="45"/>
  <c r="CM716" i="45"/>
  <c r="CN716" i="45"/>
  <c r="CO716" i="45"/>
  <c r="CX716" i="45"/>
  <c r="CY716" i="45"/>
  <c r="CZ716" i="45"/>
  <c r="DI716" i="45"/>
  <c r="DJ716" i="45"/>
  <c r="DK716" i="45"/>
  <c r="DT716" i="45"/>
  <c r="DU716" i="45"/>
  <c r="DV716" i="45"/>
  <c r="EE716" i="45"/>
  <c r="EF716" i="45"/>
  <c r="EG716" i="45"/>
  <c r="EP716" i="45"/>
  <c r="EQ716" i="45"/>
  <c r="ER716" i="45"/>
  <c r="FA716" i="45"/>
  <c r="FB716" i="45"/>
  <c r="FC716" i="45"/>
  <c r="FL716" i="45"/>
  <c r="FM716" i="45"/>
  <c r="FN716" i="45"/>
  <c r="FW716" i="45"/>
  <c r="FX716" i="45"/>
  <c r="FY716" i="45"/>
  <c r="GH716" i="45"/>
  <c r="GI716" i="45"/>
  <c r="GJ716" i="45"/>
  <c r="GS716" i="45"/>
  <c r="GT716" i="45"/>
  <c r="GU716" i="45"/>
  <c r="HD716" i="45"/>
  <c r="HE716" i="45"/>
  <c r="HF716" i="45"/>
  <c r="HO716" i="45"/>
  <c r="HP716" i="45"/>
  <c r="HQ716" i="45"/>
  <c r="HZ716" i="45"/>
  <c r="IA716" i="45"/>
  <c r="IB716" i="45"/>
  <c r="IK716" i="45"/>
  <c r="IL716" i="45"/>
  <c r="IM716" i="45"/>
  <c r="AJ717" i="45"/>
  <c r="AK717" i="45"/>
  <c r="AL717" i="45"/>
  <c r="AU717" i="45"/>
  <c r="AV717" i="45"/>
  <c r="AW717" i="45"/>
  <c r="BF717" i="45"/>
  <c r="BG717" i="45"/>
  <c r="BH717" i="45"/>
  <c r="BQ717" i="45"/>
  <c r="BR717" i="45"/>
  <c r="BS717" i="45"/>
  <c r="CB717" i="45"/>
  <c r="CC717" i="45"/>
  <c r="CD717" i="45"/>
  <c r="CM717" i="45"/>
  <c r="CN717" i="45"/>
  <c r="CO717" i="45"/>
  <c r="CX717" i="45"/>
  <c r="CY717" i="45"/>
  <c r="CZ717" i="45"/>
  <c r="DI717" i="45"/>
  <c r="DJ717" i="45"/>
  <c r="DK717" i="45"/>
  <c r="DT717" i="45"/>
  <c r="DU717" i="45"/>
  <c r="DV717" i="45"/>
  <c r="EE717" i="45"/>
  <c r="EF717" i="45"/>
  <c r="EG717" i="45"/>
  <c r="EP717" i="45"/>
  <c r="EQ717" i="45"/>
  <c r="ER717" i="45"/>
  <c r="FA717" i="45"/>
  <c r="FB717" i="45"/>
  <c r="FC717" i="45"/>
  <c r="FL717" i="45"/>
  <c r="FM717" i="45"/>
  <c r="FN717" i="45"/>
  <c r="FW717" i="45"/>
  <c r="FX717" i="45"/>
  <c r="FY717" i="45"/>
  <c r="GH717" i="45"/>
  <c r="GI717" i="45"/>
  <c r="GJ717" i="45"/>
  <c r="GS717" i="45"/>
  <c r="GT717" i="45"/>
  <c r="GU717" i="45"/>
  <c r="HD717" i="45"/>
  <c r="HE717" i="45"/>
  <c r="HF717" i="45"/>
  <c r="HO717" i="45"/>
  <c r="HP717" i="45"/>
  <c r="HQ717" i="45"/>
  <c r="HZ717" i="45"/>
  <c r="IA717" i="45"/>
  <c r="IB717" i="45"/>
  <c r="IK717" i="45"/>
  <c r="IL717" i="45"/>
  <c r="IM717" i="45"/>
  <c r="AJ718" i="45"/>
  <c r="AK718" i="45"/>
  <c r="AL718" i="45"/>
  <c r="AU718" i="45"/>
  <c r="AV718" i="45"/>
  <c r="AW718" i="45"/>
  <c r="BF718" i="45"/>
  <c r="BG718" i="45"/>
  <c r="BH718" i="45"/>
  <c r="BQ718" i="45"/>
  <c r="BR718" i="45"/>
  <c r="BS718" i="45"/>
  <c r="CB718" i="45"/>
  <c r="CC718" i="45"/>
  <c r="CD718" i="45"/>
  <c r="CM718" i="45"/>
  <c r="CN718" i="45"/>
  <c r="CO718" i="45"/>
  <c r="CX718" i="45"/>
  <c r="CY718" i="45"/>
  <c r="CZ718" i="45"/>
  <c r="DI718" i="45"/>
  <c r="DJ718" i="45"/>
  <c r="DK718" i="45"/>
  <c r="DT718" i="45"/>
  <c r="DU718" i="45"/>
  <c r="DV718" i="45"/>
  <c r="EE718" i="45"/>
  <c r="EF718" i="45"/>
  <c r="EG718" i="45"/>
  <c r="EP718" i="45"/>
  <c r="EQ718" i="45"/>
  <c r="ER718" i="45"/>
  <c r="FA718" i="45"/>
  <c r="FB718" i="45"/>
  <c r="FC718" i="45"/>
  <c r="FL718" i="45"/>
  <c r="FM718" i="45"/>
  <c r="FN718" i="45"/>
  <c r="FW718" i="45"/>
  <c r="FX718" i="45"/>
  <c r="FY718" i="45"/>
  <c r="GH718" i="45"/>
  <c r="GI718" i="45"/>
  <c r="GJ718" i="45"/>
  <c r="GS718" i="45"/>
  <c r="GT718" i="45"/>
  <c r="GU718" i="45"/>
  <c r="HD718" i="45"/>
  <c r="HE718" i="45"/>
  <c r="HF718" i="45"/>
  <c r="HO718" i="45"/>
  <c r="HP718" i="45"/>
  <c r="HQ718" i="45"/>
  <c r="HZ718" i="45"/>
  <c r="IA718" i="45"/>
  <c r="IB718" i="45"/>
  <c r="IK718" i="45"/>
  <c r="IL718" i="45"/>
  <c r="IM718" i="45"/>
  <c r="AJ719" i="45"/>
  <c r="AK719" i="45"/>
  <c r="AL719" i="45"/>
  <c r="AU719" i="45"/>
  <c r="AV719" i="45"/>
  <c r="AW719" i="45"/>
  <c r="BF719" i="45"/>
  <c r="BG719" i="45"/>
  <c r="BH719" i="45"/>
  <c r="BQ719" i="45"/>
  <c r="BR719" i="45"/>
  <c r="BS719" i="45"/>
  <c r="CB719" i="45"/>
  <c r="CC719" i="45"/>
  <c r="CD719" i="45"/>
  <c r="CM719" i="45"/>
  <c r="CN719" i="45"/>
  <c r="CO719" i="45"/>
  <c r="CX719" i="45"/>
  <c r="CY719" i="45"/>
  <c r="CZ719" i="45"/>
  <c r="DI719" i="45"/>
  <c r="DJ719" i="45"/>
  <c r="DK719" i="45"/>
  <c r="DT719" i="45"/>
  <c r="DU719" i="45"/>
  <c r="DV719" i="45"/>
  <c r="EE719" i="45"/>
  <c r="EF719" i="45"/>
  <c r="EG719" i="45"/>
  <c r="EP719" i="45"/>
  <c r="EQ719" i="45"/>
  <c r="ER719" i="45"/>
  <c r="FA719" i="45"/>
  <c r="FB719" i="45"/>
  <c r="FC719" i="45"/>
  <c r="FL719" i="45"/>
  <c r="FM719" i="45"/>
  <c r="FN719" i="45"/>
  <c r="FW719" i="45"/>
  <c r="FX719" i="45"/>
  <c r="FY719" i="45"/>
  <c r="GH719" i="45"/>
  <c r="GI719" i="45"/>
  <c r="GJ719" i="45"/>
  <c r="GS719" i="45"/>
  <c r="GT719" i="45"/>
  <c r="GU719" i="45"/>
  <c r="HD719" i="45"/>
  <c r="HE719" i="45"/>
  <c r="HF719" i="45"/>
  <c r="HO719" i="45"/>
  <c r="HP719" i="45"/>
  <c r="HQ719" i="45"/>
  <c r="HZ719" i="45"/>
  <c r="IA719" i="45"/>
  <c r="IB719" i="45"/>
  <c r="IK719" i="45"/>
  <c r="IL719" i="45"/>
  <c r="IM719" i="45"/>
  <c r="AJ720" i="45"/>
  <c r="AK720" i="45"/>
  <c r="AL720" i="45"/>
  <c r="AU720" i="45"/>
  <c r="AV720" i="45"/>
  <c r="AW720" i="45"/>
  <c r="BF720" i="45"/>
  <c r="BG720" i="45"/>
  <c r="BH720" i="45"/>
  <c r="BQ720" i="45"/>
  <c r="BR720" i="45"/>
  <c r="BS720" i="45"/>
  <c r="CB720" i="45"/>
  <c r="CC720" i="45"/>
  <c r="CD720" i="45"/>
  <c r="CM720" i="45"/>
  <c r="CN720" i="45"/>
  <c r="CO720" i="45"/>
  <c r="CX720" i="45"/>
  <c r="CY720" i="45"/>
  <c r="CZ720" i="45"/>
  <c r="DI720" i="45"/>
  <c r="DJ720" i="45"/>
  <c r="DK720" i="45"/>
  <c r="DT720" i="45"/>
  <c r="DU720" i="45"/>
  <c r="DV720" i="45"/>
  <c r="EE720" i="45"/>
  <c r="EF720" i="45"/>
  <c r="EG720" i="45"/>
  <c r="EP720" i="45"/>
  <c r="EQ720" i="45"/>
  <c r="ER720" i="45"/>
  <c r="FA720" i="45"/>
  <c r="FB720" i="45"/>
  <c r="FC720" i="45"/>
  <c r="FL720" i="45"/>
  <c r="FM720" i="45"/>
  <c r="FN720" i="45"/>
  <c r="FW720" i="45"/>
  <c r="FX720" i="45"/>
  <c r="FY720" i="45"/>
  <c r="GH720" i="45"/>
  <c r="GI720" i="45"/>
  <c r="GJ720" i="45"/>
  <c r="GS720" i="45"/>
  <c r="GT720" i="45"/>
  <c r="GU720" i="45"/>
  <c r="HD720" i="45"/>
  <c r="HE720" i="45"/>
  <c r="HF720" i="45"/>
  <c r="HO720" i="45"/>
  <c r="HP720" i="45"/>
  <c r="HQ720" i="45"/>
  <c r="HZ720" i="45"/>
  <c r="IA720" i="45"/>
  <c r="IB720" i="45"/>
  <c r="IK720" i="45"/>
  <c r="IL720" i="45"/>
  <c r="IM720" i="45"/>
  <c r="AJ721" i="45"/>
  <c r="AK721" i="45"/>
  <c r="AL721" i="45"/>
  <c r="AU721" i="45"/>
  <c r="AV721" i="45"/>
  <c r="AW721" i="45"/>
  <c r="BF721" i="45"/>
  <c r="BG721" i="45"/>
  <c r="BH721" i="45"/>
  <c r="BQ721" i="45"/>
  <c r="BR721" i="45"/>
  <c r="BS721" i="45"/>
  <c r="CB721" i="45"/>
  <c r="CC721" i="45"/>
  <c r="CD721" i="45"/>
  <c r="CM721" i="45"/>
  <c r="CN721" i="45"/>
  <c r="CO721" i="45"/>
  <c r="CX721" i="45"/>
  <c r="CY721" i="45"/>
  <c r="CZ721" i="45"/>
  <c r="DI721" i="45"/>
  <c r="DJ721" i="45"/>
  <c r="DK721" i="45"/>
  <c r="DT721" i="45"/>
  <c r="DU721" i="45"/>
  <c r="DV721" i="45"/>
  <c r="EE721" i="45"/>
  <c r="EF721" i="45"/>
  <c r="EG721" i="45"/>
  <c r="EP721" i="45"/>
  <c r="EQ721" i="45"/>
  <c r="ER721" i="45"/>
  <c r="FA721" i="45"/>
  <c r="FB721" i="45"/>
  <c r="FC721" i="45"/>
  <c r="FL721" i="45"/>
  <c r="FM721" i="45"/>
  <c r="FN721" i="45"/>
  <c r="FW721" i="45"/>
  <c r="FX721" i="45"/>
  <c r="FY721" i="45"/>
  <c r="GH721" i="45"/>
  <c r="GI721" i="45"/>
  <c r="GJ721" i="45"/>
  <c r="GS721" i="45"/>
  <c r="GT721" i="45"/>
  <c r="GU721" i="45"/>
  <c r="HD721" i="45"/>
  <c r="HE721" i="45"/>
  <c r="HF721" i="45"/>
  <c r="HO721" i="45"/>
  <c r="HP721" i="45"/>
  <c r="HQ721" i="45"/>
  <c r="HZ721" i="45"/>
  <c r="IA721" i="45"/>
  <c r="IB721" i="45"/>
  <c r="IK721" i="45"/>
  <c r="IL721" i="45"/>
  <c r="IM721" i="45"/>
  <c r="AJ722" i="45"/>
  <c r="AK722" i="45"/>
  <c r="AL722" i="45"/>
  <c r="AU722" i="45"/>
  <c r="AV722" i="45"/>
  <c r="AW722" i="45"/>
  <c r="BF722" i="45"/>
  <c r="BG722" i="45"/>
  <c r="BH722" i="45"/>
  <c r="BQ722" i="45"/>
  <c r="BR722" i="45"/>
  <c r="BS722" i="45"/>
  <c r="CB722" i="45"/>
  <c r="CC722" i="45"/>
  <c r="CD722" i="45"/>
  <c r="CM722" i="45"/>
  <c r="CN722" i="45"/>
  <c r="CO722" i="45"/>
  <c r="CX722" i="45"/>
  <c r="CY722" i="45"/>
  <c r="CZ722" i="45"/>
  <c r="DI722" i="45"/>
  <c r="DJ722" i="45"/>
  <c r="DK722" i="45"/>
  <c r="DT722" i="45"/>
  <c r="DU722" i="45"/>
  <c r="DV722" i="45"/>
  <c r="EE722" i="45"/>
  <c r="EF722" i="45"/>
  <c r="EG722" i="45"/>
  <c r="EP722" i="45"/>
  <c r="EQ722" i="45"/>
  <c r="ER722" i="45"/>
  <c r="FA722" i="45"/>
  <c r="FB722" i="45"/>
  <c r="FC722" i="45"/>
  <c r="FL722" i="45"/>
  <c r="FM722" i="45"/>
  <c r="FN722" i="45"/>
  <c r="FW722" i="45"/>
  <c r="FX722" i="45"/>
  <c r="FY722" i="45"/>
  <c r="GH722" i="45"/>
  <c r="GI722" i="45"/>
  <c r="GJ722" i="45"/>
  <c r="GS722" i="45"/>
  <c r="GT722" i="45"/>
  <c r="GU722" i="45"/>
  <c r="HD722" i="45"/>
  <c r="HE722" i="45"/>
  <c r="HF722" i="45"/>
  <c r="HO722" i="45"/>
  <c r="HP722" i="45"/>
  <c r="HQ722" i="45"/>
  <c r="HZ722" i="45"/>
  <c r="IA722" i="45"/>
  <c r="IB722" i="45"/>
  <c r="IK722" i="45"/>
  <c r="IL722" i="45"/>
  <c r="IM722" i="45"/>
  <c r="AJ723" i="45"/>
  <c r="AK723" i="45"/>
  <c r="AL723" i="45"/>
  <c r="AU723" i="45"/>
  <c r="AV723" i="45"/>
  <c r="AW723" i="45"/>
  <c r="BF723" i="45"/>
  <c r="BG723" i="45"/>
  <c r="BH723" i="45"/>
  <c r="BQ723" i="45"/>
  <c r="BR723" i="45"/>
  <c r="BS723" i="45"/>
  <c r="CB723" i="45"/>
  <c r="CC723" i="45"/>
  <c r="CD723" i="45"/>
  <c r="CM723" i="45"/>
  <c r="CN723" i="45"/>
  <c r="CO723" i="45"/>
  <c r="CX723" i="45"/>
  <c r="CY723" i="45"/>
  <c r="CZ723" i="45"/>
  <c r="DI723" i="45"/>
  <c r="DJ723" i="45"/>
  <c r="DK723" i="45"/>
  <c r="DT723" i="45"/>
  <c r="DU723" i="45"/>
  <c r="DV723" i="45"/>
  <c r="EE723" i="45"/>
  <c r="EF723" i="45"/>
  <c r="EG723" i="45"/>
  <c r="EP723" i="45"/>
  <c r="EQ723" i="45"/>
  <c r="ER723" i="45"/>
  <c r="FA723" i="45"/>
  <c r="FB723" i="45"/>
  <c r="FC723" i="45"/>
  <c r="FL723" i="45"/>
  <c r="FM723" i="45"/>
  <c r="FN723" i="45"/>
  <c r="FW723" i="45"/>
  <c r="FX723" i="45"/>
  <c r="FY723" i="45"/>
  <c r="GH723" i="45"/>
  <c r="GI723" i="45"/>
  <c r="GJ723" i="45"/>
  <c r="GS723" i="45"/>
  <c r="GT723" i="45"/>
  <c r="GU723" i="45"/>
  <c r="HD723" i="45"/>
  <c r="HE723" i="45"/>
  <c r="HF723" i="45"/>
  <c r="HO723" i="45"/>
  <c r="HP723" i="45"/>
  <c r="HQ723" i="45"/>
  <c r="HZ723" i="45"/>
  <c r="IA723" i="45"/>
  <c r="IB723" i="45"/>
  <c r="IK723" i="45"/>
  <c r="IL723" i="45"/>
  <c r="IM723" i="45"/>
  <c r="AJ724" i="45"/>
  <c r="AK724" i="45"/>
  <c r="AL724" i="45"/>
  <c r="AU724" i="45"/>
  <c r="AV724" i="45"/>
  <c r="AW724" i="45"/>
  <c r="BF724" i="45"/>
  <c r="BG724" i="45"/>
  <c r="BH724" i="45"/>
  <c r="BQ724" i="45"/>
  <c r="BR724" i="45"/>
  <c r="BS724" i="45"/>
  <c r="CB724" i="45"/>
  <c r="CC724" i="45"/>
  <c r="CD724" i="45"/>
  <c r="CM724" i="45"/>
  <c r="CN724" i="45"/>
  <c r="CO724" i="45"/>
  <c r="CX724" i="45"/>
  <c r="CY724" i="45"/>
  <c r="CZ724" i="45"/>
  <c r="DI724" i="45"/>
  <c r="DJ724" i="45"/>
  <c r="DK724" i="45"/>
  <c r="DT724" i="45"/>
  <c r="DU724" i="45"/>
  <c r="DV724" i="45"/>
  <c r="EE724" i="45"/>
  <c r="EF724" i="45"/>
  <c r="EG724" i="45"/>
  <c r="EP724" i="45"/>
  <c r="EQ724" i="45"/>
  <c r="ER724" i="45"/>
  <c r="FA724" i="45"/>
  <c r="FB724" i="45"/>
  <c r="FC724" i="45"/>
  <c r="FL724" i="45"/>
  <c r="FM724" i="45"/>
  <c r="FN724" i="45"/>
  <c r="FW724" i="45"/>
  <c r="FX724" i="45"/>
  <c r="FY724" i="45"/>
  <c r="GH724" i="45"/>
  <c r="GI724" i="45"/>
  <c r="GJ724" i="45"/>
  <c r="GS724" i="45"/>
  <c r="GT724" i="45"/>
  <c r="GU724" i="45"/>
  <c r="HD724" i="45"/>
  <c r="HE724" i="45"/>
  <c r="HF724" i="45"/>
  <c r="HO724" i="45"/>
  <c r="HP724" i="45"/>
  <c r="HQ724" i="45"/>
  <c r="HZ724" i="45"/>
  <c r="IA724" i="45"/>
  <c r="IB724" i="45"/>
  <c r="IK724" i="45"/>
  <c r="IL724" i="45"/>
  <c r="IM724" i="45"/>
  <c r="AJ725" i="45"/>
  <c r="AK725" i="45"/>
  <c r="AL725" i="45"/>
  <c r="AU725" i="45"/>
  <c r="AV725" i="45"/>
  <c r="AW725" i="45"/>
  <c r="BF725" i="45"/>
  <c r="BG725" i="45"/>
  <c r="BH725" i="45"/>
  <c r="BQ725" i="45"/>
  <c r="BR725" i="45"/>
  <c r="BS725" i="45"/>
  <c r="CB725" i="45"/>
  <c r="CC725" i="45"/>
  <c r="CD725" i="45"/>
  <c r="CM725" i="45"/>
  <c r="CN725" i="45"/>
  <c r="CO725" i="45"/>
  <c r="CX725" i="45"/>
  <c r="CY725" i="45"/>
  <c r="CZ725" i="45"/>
  <c r="DI725" i="45"/>
  <c r="DJ725" i="45"/>
  <c r="DK725" i="45"/>
  <c r="DT725" i="45"/>
  <c r="DU725" i="45"/>
  <c r="DV725" i="45"/>
  <c r="EE725" i="45"/>
  <c r="EF725" i="45"/>
  <c r="EG725" i="45"/>
  <c r="EP725" i="45"/>
  <c r="EQ725" i="45"/>
  <c r="ER725" i="45"/>
  <c r="FA725" i="45"/>
  <c r="FB725" i="45"/>
  <c r="FC725" i="45"/>
  <c r="FL725" i="45"/>
  <c r="FM725" i="45"/>
  <c r="FN725" i="45"/>
  <c r="FW725" i="45"/>
  <c r="FX725" i="45"/>
  <c r="FY725" i="45"/>
  <c r="GH725" i="45"/>
  <c r="GI725" i="45"/>
  <c r="GJ725" i="45"/>
  <c r="GS725" i="45"/>
  <c r="GT725" i="45"/>
  <c r="GU725" i="45"/>
  <c r="HD725" i="45"/>
  <c r="HE725" i="45"/>
  <c r="HF725" i="45"/>
  <c r="HO725" i="45"/>
  <c r="HP725" i="45"/>
  <c r="HQ725" i="45"/>
  <c r="HZ725" i="45"/>
  <c r="IA725" i="45"/>
  <c r="IB725" i="45"/>
  <c r="IK725" i="45"/>
  <c r="IL725" i="45"/>
  <c r="IM725" i="45"/>
  <c r="AJ726" i="45"/>
  <c r="AK726" i="45"/>
  <c r="AL726" i="45"/>
  <c r="AU726" i="45"/>
  <c r="AV726" i="45"/>
  <c r="AW726" i="45"/>
  <c r="BF726" i="45"/>
  <c r="BG726" i="45"/>
  <c r="BH726" i="45"/>
  <c r="BQ726" i="45"/>
  <c r="BR726" i="45"/>
  <c r="BS726" i="45"/>
  <c r="CB726" i="45"/>
  <c r="CC726" i="45"/>
  <c r="CD726" i="45"/>
  <c r="CM726" i="45"/>
  <c r="CN726" i="45"/>
  <c r="CO726" i="45"/>
  <c r="CX726" i="45"/>
  <c r="CY726" i="45"/>
  <c r="CZ726" i="45"/>
  <c r="DI726" i="45"/>
  <c r="DJ726" i="45"/>
  <c r="DK726" i="45"/>
  <c r="DT726" i="45"/>
  <c r="DU726" i="45"/>
  <c r="DV726" i="45"/>
  <c r="EE726" i="45"/>
  <c r="EF726" i="45"/>
  <c r="EG726" i="45"/>
  <c r="EP726" i="45"/>
  <c r="EQ726" i="45"/>
  <c r="ER726" i="45"/>
  <c r="FA726" i="45"/>
  <c r="FB726" i="45"/>
  <c r="FC726" i="45"/>
  <c r="FL726" i="45"/>
  <c r="FM726" i="45"/>
  <c r="FN726" i="45"/>
  <c r="FW726" i="45"/>
  <c r="FX726" i="45"/>
  <c r="FY726" i="45"/>
  <c r="GH726" i="45"/>
  <c r="GI726" i="45"/>
  <c r="GJ726" i="45"/>
  <c r="GS726" i="45"/>
  <c r="GT726" i="45"/>
  <c r="GU726" i="45"/>
  <c r="HD726" i="45"/>
  <c r="HE726" i="45"/>
  <c r="HF726" i="45"/>
  <c r="HO726" i="45"/>
  <c r="HP726" i="45"/>
  <c r="HQ726" i="45"/>
  <c r="HZ726" i="45"/>
  <c r="IA726" i="45"/>
  <c r="IB726" i="45"/>
  <c r="IK726" i="45"/>
  <c r="IL726" i="45"/>
  <c r="IM726" i="45"/>
  <c r="AJ727" i="45"/>
  <c r="AK727" i="45"/>
  <c r="AL727" i="45"/>
  <c r="AU727" i="45"/>
  <c r="AV727" i="45"/>
  <c r="AW727" i="45"/>
  <c r="BF727" i="45"/>
  <c r="BG727" i="45"/>
  <c r="BH727" i="45"/>
  <c r="BQ727" i="45"/>
  <c r="BR727" i="45"/>
  <c r="BS727" i="45"/>
  <c r="CB727" i="45"/>
  <c r="CC727" i="45"/>
  <c r="CD727" i="45"/>
  <c r="CM727" i="45"/>
  <c r="CN727" i="45"/>
  <c r="CO727" i="45"/>
  <c r="CX727" i="45"/>
  <c r="CY727" i="45"/>
  <c r="CZ727" i="45"/>
  <c r="DI727" i="45"/>
  <c r="DJ727" i="45"/>
  <c r="DK727" i="45"/>
  <c r="DT727" i="45"/>
  <c r="DU727" i="45"/>
  <c r="DV727" i="45"/>
  <c r="EE727" i="45"/>
  <c r="EF727" i="45"/>
  <c r="EG727" i="45"/>
  <c r="EP727" i="45"/>
  <c r="EQ727" i="45"/>
  <c r="ER727" i="45"/>
  <c r="FA727" i="45"/>
  <c r="FB727" i="45"/>
  <c r="FC727" i="45"/>
  <c r="FL727" i="45"/>
  <c r="FM727" i="45"/>
  <c r="FN727" i="45"/>
  <c r="FW727" i="45"/>
  <c r="FX727" i="45"/>
  <c r="FY727" i="45"/>
  <c r="GH727" i="45"/>
  <c r="GI727" i="45"/>
  <c r="GJ727" i="45"/>
  <c r="GS727" i="45"/>
  <c r="GT727" i="45"/>
  <c r="GU727" i="45"/>
  <c r="HD727" i="45"/>
  <c r="HE727" i="45"/>
  <c r="HF727" i="45"/>
  <c r="HO727" i="45"/>
  <c r="HP727" i="45"/>
  <c r="HQ727" i="45"/>
  <c r="HZ727" i="45"/>
  <c r="IA727" i="45"/>
  <c r="IB727" i="45"/>
  <c r="IK727" i="45"/>
  <c r="IL727" i="45"/>
  <c r="IM727" i="45"/>
  <c r="AJ728" i="45"/>
  <c r="AK728" i="45"/>
  <c r="AL728" i="45"/>
  <c r="AU728" i="45"/>
  <c r="AV728" i="45"/>
  <c r="AW728" i="45"/>
  <c r="BF728" i="45"/>
  <c r="BG728" i="45"/>
  <c r="BH728" i="45"/>
  <c r="BQ728" i="45"/>
  <c r="BR728" i="45"/>
  <c r="BS728" i="45"/>
  <c r="CB728" i="45"/>
  <c r="CC728" i="45"/>
  <c r="CD728" i="45"/>
  <c r="CM728" i="45"/>
  <c r="CN728" i="45"/>
  <c r="CO728" i="45"/>
  <c r="CX728" i="45"/>
  <c r="CY728" i="45"/>
  <c r="CZ728" i="45"/>
  <c r="DI728" i="45"/>
  <c r="DJ728" i="45"/>
  <c r="DK728" i="45"/>
  <c r="DT728" i="45"/>
  <c r="DU728" i="45"/>
  <c r="DV728" i="45"/>
  <c r="EE728" i="45"/>
  <c r="EF728" i="45"/>
  <c r="EG728" i="45"/>
  <c r="EP728" i="45"/>
  <c r="EQ728" i="45"/>
  <c r="ER728" i="45"/>
  <c r="FA728" i="45"/>
  <c r="FB728" i="45"/>
  <c r="FC728" i="45"/>
  <c r="FL728" i="45"/>
  <c r="FM728" i="45"/>
  <c r="FN728" i="45"/>
  <c r="FW728" i="45"/>
  <c r="FX728" i="45"/>
  <c r="FY728" i="45"/>
  <c r="GH728" i="45"/>
  <c r="GI728" i="45"/>
  <c r="GJ728" i="45"/>
  <c r="GS728" i="45"/>
  <c r="GT728" i="45"/>
  <c r="GU728" i="45"/>
  <c r="HD728" i="45"/>
  <c r="HE728" i="45"/>
  <c r="HF728" i="45"/>
  <c r="HO728" i="45"/>
  <c r="HP728" i="45"/>
  <c r="HQ728" i="45"/>
  <c r="HZ728" i="45"/>
  <c r="IA728" i="45"/>
  <c r="IB728" i="45"/>
  <c r="IK728" i="45"/>
  <c r="IL728" i="45"/>
  <c r="IM728" i="45"/>
  <c r="AJ729" i="45"/>
  <c r="AK729" i="45"/>
  <c r="AL729" i="45"/>
  <c r="AU729" i="45"/>
  <c r="AV729" i="45"/>
  <c r="AW729" i="45"/>
  <c r="BF729" i="45"/>
  <c r="BG729" i="45"/>
  <c r="BH729" i="45"/>
  <c r="BQ729" i="45"/>
  <c r="BR729" i="45"/>
  <c r="BS729" i="45"/>
  <c r="CB729" i="45"/>
  <c r="CC729" i="45"/>
  <c r="CD729" i="45"/>
  <c r="CM729" i="45"/>
  <c r="CN729" i="45"/>
  <c r="CO729" i="45"/>
  <c r="CX729" i="45"/>
  <c r="CY729" i="45"/>
  <c r="CZ729" i="45"/>
  <c r="DI729" i="45"/>
  <c r="DJ729" i="45"/>
  <c r="DK729" i="45"/>
  <c r="DT729" i="45"/>
  <c r="DU729" i="45"/>
  <c r="DV729" i="45"/>
  <c r="EE729" i="45"/>
  <c r="EF729" i="45"/>
  <c r="EG729" i="45"/>
  <c r="EP729" i="45"/>
  <c r="EQ729" i="45"/>
  <c r="ER729" i="45"/>
  <c r="FA729" i="45"/>
  <c r="FB729" i="45"/>
  <c r="FC729" i="45"/>
  <c r="FL729" i="45"/>
  <c r="FM729" i="45"/>
  <c r="FN729" i="45"/>
  <c r="FW729" i="45"/>
  <c r="FX729" i="45"/>
  <c r="FY729" i="45"/>
  <c r="GH729" i="45"/>
  <c r="GI729" i="45"/>
  <c r="GJ729" i="45"/>
  <c r="GS729" i="45"/>
  <c r="GT729" i="45"/>
  <c r="GU729" i="45"/>
  <c r="HD729" i="45"/>
  <c r="HE729" i="45"/>
  <c r="HF729" i="45"/>
  <c r="HO729" i="45"/>
  <c r="HP729" i="45"/>
  <c r="HQ729" i="45"/>
  <c r="HZ729" i="45"/>
  <c r="IA729" i="45"/>
  <c r="IB729" i="45"/>
  <c r="IK729" i="45"/>
  <c r="IL729" i="45"/>
  <c r="IM729" i="45"/>
  <c r="AJ730" i="45"/>
  <c r="AK730" i="45"/>
  <c r="AL730" i="45"/>
  <c r="AU730" i="45"/>
  <c r="AV730" i="45"/>
  <c r="AW730" i="45"/>
  <c r="BF730" i="45"/>
  <c r="BG730" i="45"/>
  <c r="BH730" i="45"/>
  <c r="BQ730" i="45"/>
  <c r="BR730" i="45"/>
  <c r="BS730" i="45"/>
  <c r="CB730" i="45"/>
  <c r="CC730" i="45"/>
  <c r="CD730" i="45"/>
  <c r="CM730" i="45"/>
  <c r="CN730" i="45"/>
  <c r="CO730" i="45"/>
  <c r="CX730" i="45"/>
  <c r="CY730" i="45"/>
  <c r="CZ730" i="45"/>
  <c r="DI730" i="45"/>
  <c r="DJ730" i="45"/>
  <c r="DK730" i="45"/>
  <c r="DT730" i="45"/>
  <c r="DU730" i="45"/>
  <c r="DV730" i="45"/>
  <c r="EE730" i="45"/>
  <c r="EF730" i="45"/>
  <c r="EG730" i="45"/>
  <c r="EP730" i="45"/>
  <c r="EQ730" i="45"/>
  <c r="ER730" i="45"/>
  <c r="FA730" i="45"/>
  <c r="FB730" i="45"/>
  <c r="FC730" i="45"/>
  <c r="FL730" i="45"/>
  <c r="FM730" i="45"/>
  <c r="FN730" i="45"/>
  <c r="FW730" i="45"/>
  <c r="FX730" i="45"/>
  <c r="FY730" i="45"/>
  <c r="GH730" i="45"/>
  <c r="GI730" i="45"/>
  <c r="GJ730" i="45"/>
  <c r="GS730" i="45"/>
  <c r="GT730" i="45"/>
  <c r="GU730" i="45"/>
  <c r="HD730" i="45"/>
  <c r="HE730" i="45"/>
  <c r="HF730" i="45"/>
  <c r="HO730" i="45"/>
  <c r="HP730" i="45"/>
  <c r="HQ730" i="45"/>
  <c r="HZ730" i="45"/>
  <c r="IA730" i="45"/>
  <c r="IB730" i="45"/>
  <c r="IK730" i="45"/>
  <c r="IL730" i="45"/>
  <c r="IM730" i="45"/>
  <c r="AJ731" i="45"/>
  <c r="AK731" i="45"/>
  <c r="AL731" i="45"/>
  <c r="AU731" i="45"/>
  <c r="AV731" i="45"/>
  <c r="AW731" i="45"/>
  <c r="BF731" i="45"/>
  <c r="BG731" i="45"/>
  <c r="BH731" i="45"/>
  <c r="BQ731" i="45"/>
  <c r="BR731" i="45"/>
  <c r="BS731" i="45"/>
  <c r="CB731" i="45"/>
  <c r="CC731" i="45"/>
  <c r="CD731" i="45"/>
  <c r="CM731" i="45"/>
  <c r="CN731" i="45"/>
  <c r="CO731" i="45"/>
  <c r="CX731" i="45"/>
  <c r="CY731" i="45"/>
  <c r="CZ731" i="45"/>
  <c r="DI731" i="45"/>
  <c r="DJ731" i="45"/>
  <c r="DK731" i="45"/>
  <c r="DT731" i="45"/>
  <c r="DU731" i="45"/>
  <c r="DV731" i="45"/>
  <c r="EE731" i="45"/>
  <c r="EF731" i="45"/>
  <c r="EG731" i="45"/>
  <c r="EP731" i="45"/>
  <c r="EQ731" i="45"/>
  <c r="ER731" i="45"/>
  <c r="FA731" i="45"/>
  <c r="FB731" i="45"/>
  <c r="FC731" i="45"/>
  <c r="FL731" i="45"/>
  <c r="FM731" i="45"/>
  <c r="FN731" i="45"/>
  <c r="FW731" i="45"/>
  <c r="FX731" i="45"/>
  <c r="FY731" i="45"/>
  <c r="GH731" i="45"/>
  <c r="GI731" i="45"/>
  <c r="GJ731" i="45"/>
  <c r="GS731" i="45"/>
  <c r="GT731" i="45"/>
  <c r="GU731" i="45"/>
  <c r="HD731" i="45"/>
  <c r="HE731" i="45"/>
  <c r="HF731" i="45"/>
  <c r="HO731" i="45"/>
  <c r="HP731" i="45"/>
  <c r="HQ731" i="45"/>
  <c r="HZ731" i="45"/>
  <c r="IA731" i="45"/>
  <c r="IB731" i="45"/>
  <c r="IK731" i="45"/>
  <c r="IL731" i="45"/>
  <c r="IM731" i="45"/>
  <c r="AJ732" i="45"/>
  <c r="AK732" i="45"/>
  <c r="AL732" i="45"/>
  <c r="AU732" i="45"/>
  <c r="AV732" i="45"/>
  <c r="AW732" i="45"/>
  <c r="BF732" i="45"/>
  <c r="BG732" i="45"/>
  <c r="BH732" i="45"/>
  <c r="BQ732" i="45"/>
  <c r="BR732" i="45"/>
  <c r="BS732" i="45"/>
  <c r="CB732" i="45"/>
  <c r="CC732" i="45"/>
  <c r="CD732" i="45"/>
  <c r="CM732" i="45"/>
  <c r="CN732" i="45"/>
  <c r="CO732" i="45"/>
  <c r="CX732" i="45"/>
  <c r="CY732" i="45"/>
  <c r="CZ732" i="45"/>
  <c r="DI732" i="45"/>
  <c r="DJ732" i="45"/>
  <c r="DK732" i="45"/>
  <c r="DT732" i="45"/>
  <c r="DU732" i="45"/>
  <c r="DV732" i="45"/>
  <c r="EE732" i="45"/>
  <c r="EF732" i="45"/>
  <c r="EG732" i="45"/>
  <c r="EP732" i="45"/>
  <c r="EQ732" i="45"/>
  <c r="ER732" i="45"/>
  <c r="FA732" i="45"/>
  <c r="FB732" i="45"/>
  <c r="FC732" i="45"/>
  <c r="FL732" i="45"/>
  <c r="FM732" i="45"/>
  <c r="FN732" i="45"/>
  <c r="FW732" i="45"/>
  <c r="FX732" i="45"/>
  <c r="FY732" i="45"/>
  <c r="GH732" i="45"/>
  <c r="GI732" i="45"/>
  <c r="GJ732" i="45"/>
  <c r="GS732" i="45"/>
  <c r="GT732" i="45"/>
  <c r="GU732" i="45"/>
  <c r="HD732" i="45"/>
  <c r="HE732" i="45"/>
  <c r="HF732" i="45"/>
  <c r="HO732" i="45"/>
  <c r="HP732" i="45"/>
  <c r="HQ732" i="45"/>
  <c r="HZ732" i="45"/>
  <c r="IA732" i="45"/>
  <c r="IB732" i="45"/>
  <c r="IK732" i="45"/>
  <c r="IL732" i="45"/>
  <c r="IM732" i="45"/>
  <c r="AJ733" i="45"/>
  <c r="AK733" i="45"/>
  <c r="AL733" i="45"/>
  <c r="AU733" i="45"/>
  <c r="AV733" i="45"/>
  <c r="AW733" i="45"/>
  <c r="BF733" i="45"/>
  <c r="BG733" i="45"/>
  <c r="BH733" i="45"/>
  <c r="BQ733" i="45"/>
  <c r="BR733" i="45"/>
  <c r="BS733" i="45"/>
  <c r="CB733" i="45"/>
  <c r="CC733" i="45"/>
  <c r="CD733" i="45"/>
  <c r="CM733" i="45"/>
  <c r="CN733" i="45"/>
  <c r="CO733" i="45"/>
  <c r="CX733" i="45"/>
  <c r="CY733" i="45"/>
  <c r="CZ733" i="45"/>
  <c r="DI733" i="45"/>
  <c r="DJ733" i="45"/>
  <c r="DK733" i="45"/>
  <c r="DT733" i="45"/>
  <c r="DU733" i="45"/>
  <c r="DV733" i="45"/>
  <c r="EE733" i="45"/>
  <c r="EF733" i="45"/>
  <c r="EG733" i="45"/>
  <c r="EP733" i="45"/>
  <c r="EQ733" i="45"/>
  <c r="ER733" i="45"/>
  <c r="FA733" i="45"/>
  <c r="FB733" i="45"/>
  <c r="FC733" i="45"/>
  <c r="FL733" i="45"/>
  <c r="FM733" i="45"/>
  <c r="FN733" i="45"/>
  <c r="FW733" i="45"/>
  <c r="FX733" i="45"/>
  <c r="FY733" i="45"/>
  <c r="GH733" i="45"/>
  <c r="GI733" i="45"/>
  <c r="GJ733" i="45"/>
  <c r="GS733" i="45"/>
  <c r="GT733" i="45"/>
  <c r="GU733" i="45"/>
  <c r="HD733" i="45"/>
  <c r="HE733" i="45"/>
  <c r="HF733" i="45"/>
  <c r="HO733" i="45"/>
  <c r="HP733" i="45"/>
  <c r="HQ733" i="45"/>
  <c r="HZ733" i="45"/>
  <c r="IA733" i="45"/>
  <c r="IB733" i="45"/>
  <c r="IK733" i="45"/>
  <c r="IL733" i="45"/>
  <c r="IM733" i="45"/>
  <c r="AJ734" i="45"/>
  <c r="AK734" i="45"/>
  <c r="AL734" i="45"/>
  <c r="AU734" i="45"/>
  <c r="AV734" i="45"/>
  <c r="AW734" i="45"/>
  <c r="BF734" i="45"/>
  <c r="BG734" i="45"/>
  <c r="BH734" i="45"/>
  <c r="BQ734" i="45"/>
  <c r="BR734" i="45"/>
  <c r="BS734" i="45"/>
  <c r="CB734" i="45"/>
  <c r="CC734" i="45"/>
  <c r="CD734" i="45"/>
  <c r="CM734" i="45"/>
  <c r="CN734" i="45"/>
  <c r="CO734" i="45"/>
  <c r="CX734" i="45"/>
  <c r="CY734" i="45"/>
  <c r="CZ734" i="45"/>
  <c r="DI734" i="45"/>
  <c r="DJ734" i="45"/>
  <c r="DK734" i="45"/>
  <c r="DT734" i="45"/>
  <c r="DU734" i="45"/>
  <c r="DV734" i="45"/>
  <c r="EE734" i="45"/>
  <c r="EF734" i="45"/>
  <c r="EG734" i="45"/>
  <c r="EP734" i="45"/>
  <c r="EQ734" i="45"/>
  <c r="ER734" i="45"/>
  <c r="FA734" i="45"/>
  <c r="FB734" i="45"/>
  <c r="FC734" i="45"/>
  <c r="FL734" i="45"/>
  <c r="FM734" i="45"/>
  <c r="FN734" i="45"/>
  <c r="FW734" i="45"/>
  <c r="FX734" i="45"/>
  <c r="FY734" i="45"/>
  <c r="GH734" i="45"/>
  <c r="GI734" i="45"/>
  <c r="GJ734" i="45"/>
  <c r="GS734" i="45"/>
  <c r="GT734" i="45"/>
  <c r="GU734" i="45"/>
  <c r="HD734" i="45"/>
  <c r="HE734" i="45"/>
  <c r="HF734" i="45"/>
  <c r="HO734" i="45"/>
  <c r="HP734" i="45"/>
  <c r="HQ734" i="45"/>
  <c r="HZ734" i="45"/>
  <c r="IA734" i="45"/>
  <c r="IB734" i="45"/>
  <c r="IK734" i="45"/>
  <c r="IL734" i="45"/>
  <c r="IM734" i="45"/>
  <c r="AJ735" i="45"/>
  <c r="AK735" i="45"/>
  <c r="AL735" i="45"/>
  <c r="AU735" i="45"/>
  <c r="AV735" i="45"/>
  <c r="AW735" i="45"/>
  <c r="BF735" i="45"/>
  <c r="BG735" i="45"/>
  <c r="BH735" i="45"/>
  <c r="BQ735" i="45"/>
  <c r="BR735" i="45"/>
  <c r="BS735" i="45"/>
  <c r="CB735" i="45"/>
  <c r="CC735" i="45"/>
  <c r="CD735" i="45"/>
  <c r="CM735" i="45"/>
  <c r="CN735" i="45"/>
  <c r="CO735" i="45"/>
  <c r="CX735" i="45"/>
  <c r="CY735" i="45"/>
  <c r="CZ735" i="45"/>
  <c r="DI735" i="45"/>
  <c r="DJ735" i="45"/>
  <c r="DK735" i="45"/>
  <c r="DT735" i="45"/>
  <c r="DU735" i="45"/>
  <c r="DV735" i="45"/>
  <c r="EE735" i="45"/>
  <c r="EF735" i="45"/>
  <c r="EG735" i="45"/>
  <c r="EP735" i="45"/>
  <c r="EQ735" i="45"/>
  <c r="ER735" i="45"/>
  <c r="FA735" i="45"/>
  <c r="FB735" i="45"/>
  <c r="FC735" i="45"/>
  <c r="FL735" i="45"/>
  <c r="FM735" i="45"/>
  <c r="FN735" i="45"/>
  <c r="FW735" i="45"/>
  <c r="FX735" i="45"/>
  <c r="FY735" i="45"/>
  <c r="GH735" i="45"/>
  <c r="GI735" i="45"/>
  <c r="GJ735" i="45"/>
  <c r="GS735" i="45"/>
  <c r="GT735" i="45"/>
  <c r="GU735" i="45"/>
  <c r="HD735" i="45"/>
  <c r="HE735" i="45"/>
  <c r="HF735" i="45"/>
  <c r="HO735" i="45"/>
  <c r="HP735" i="45"/>
  <c r="HQ735" i="45"/>
  <c r="HZ735" i="45"/>
  <c r="IA735" i="45"/>
  <c r="IB735" i="45"/>
  <c r="IK735" i="45"/>
  <c r="IL735" i="45"/>
  <c r="IM735" i="45"/>
  <c r="AJ736" i="45"/>
  <c r="AK736" i="45"/>
  <c r="AL736" i="45"/>
  <c r="AU736" i="45"/>
  <c r="AV736" i="45"/>
  <c r="AW736" i="45"/>
  <c r="BF736" i="45"/>
  <c r="BG736" i="45"/>
  <c r="BH736" i="45"/>
  <c r="BQ736" i="45"/>
  <c r="BR736" i="45"/>
  <c r="BS736" i="45"/>
  <c r="CB736" i="45"/>
  <c r="CC736" i="45"/>
  <c r="CD736" i="45"/>
  <c r="CM736" i="45"/>
  <c r="CN736" i="45"/>
  <c r="CO736" i="45"/>
  <c r="CX736" i="45"/>
  <c r="CY736" i="45"/>
  <c r="CZ736" i="45"/>
  <c r="DI736" i="45"/>
  <c r="DJ736" i="45"/>
  <c r="DK736" i="45"/>
  <c r="DT736" i="45"/>
  <c r="DU736" i="45"/>
  <c r="DV736" i="45"/>
  <c r="EE736" i="45"/>
  <c r="EF736" i="45"/>
  <c r="EG736" i="45"/>
  <c r="EP736" i="45"/>
  <c r="EQ736" i="45"/>
  <c r="ER736" i="45"/>
  <c r="FA736" i="45"/>
  <c r="FB736" i="45"/>
  <c r="FC736" i="45"/>
  <c r="FL736" i="45"/>
  <c r="FM736" i="45"/>
  <c r="FN736" i="45"/>
  <c r="FW736" i="45"/>
  <c r="FX736" i="45"/>
  <c r="FY736" i="45"/>
  <c r="GH736" i="45"/>
  <c r="GI736" i="45"/>
  <c r="GJ736" i="45"/>
  <c r="GS736" i="45"/>
  <c r="GT736" i="45"/>
  <c r="GU736" i="45"/>
  <c r="HD736" i="45"/>
  <c r="HE736" i="45"/>
  <c r="HF736" i="45"/>
  <c r="HO736" i="45"/>
  <c r="HP736" i="45"/>
  <c r="HQ736" i="45"/>
  <c r="HZ736" i="45"/>
  <c r="IA736" i="45"/>
  <c r="IB736" i="45"/>
  <c r="IK736" i="45"/>
  <c r="IL736" i="45"/>
  <c r="IM736" i="45"/>
  <c r="AJ737" i="45"/>
  <c r="AK737" i="45"/>
  <c r="AL737" i="45"/>
  <c r="AU737" i="45"/>
  <c r="AV737" i="45"/>
  <c r="AW737" i="45"/>
  <c r="BF737" i="45"/>
  <c r="BG737" i="45"/>
  <c r="BH737" i="45"/>
  <c r="BQ737" i="45"/>
  <c r="BR737" i="45"/>
  <c r="BS737" i="45"/>
  <c r="CB737" i="45"/>
  <c r="CC737" i="45"/>
  <c r="CD737" i="45"/>
  <c r="CM737" i="45"/>
  <c r="CN737" i="45"/>
  <c r="CO737" i="45"/>
  <c r="CX737" i="45"/>
  <c r="CY737" i="45"/>
  <c r="CZ737" i="45"/>
  <c r="DI737" i="45"/>
  <c r="DJ737" i="45"/>
  <c r="DK737" i="45"/>
  <c r="DT737" i="45"/>
  <c r="DU737" i="45"/>
  <c r="DV737" i="45"/>
  <c r="EE737" i="45"/>
  <c r="EF737" i="45"/>
  <c r="EG737" i="45"/>
  <c r="EP737" i="45"/>
  <c r="EQ737" i="45"/>
  <c r="ER737" i="45"/>
  <c r="FA737" i="45"/>
  <c r="FB737" i="45"/>
  <c r="FC737" i="45"/>
  <c r="FL737" i="45"/>
  <c r="FM737" i="45"/>
  <c r="FN737" i="45"/>
  <c r="FW737" i="45"/>
  <c r="FX737" i="45"/>
  <c r="FY737" i="45"/>
  <c r="GH737" i="45"/>
  <c r="GI737" i="45"/>
  <c r="GJ737" i="45"/>
  <c r="GS737" i="45"/>
  <c r="GT737" i="45"/>
  <c r="GU737" i="45"/>
  <c r="HD737" i="45"/>
  <c r="HE737" i="45"/>
  <c r="HF737" i="45"/>
  <c r="HO737" i="45"/>
  <c r="HP737" i="45"/>
  <c r="HQ737" i="45"/>
  <c r="HZ737" i="45"/>
  <c r="IA737" i="45"/>
  <c r="IB737" i="45"/>
  <c r="IK737" i="45"/>
  <c r="IL737" i="45"/>
  <c r="IM737" i="45"/>
  <c r="AJ738" i="45"/>
  <c r="AK738" i="45"/>
  <c r="AL738" i="45"/>
  <c r="AU738" i="45"/>
  <c r="AV738" i="45"/>
  <c r="AW738" i="45"/>
  <c r="BF738" i="45"/>
  <c r="BG738" i="45"/>
  <c r="BH738" i="45"/>
  <c r="BQ738" i="45"/>
  <c r="BR738" i="45"/>
  <c r="BS738" i="45"/>
  <c r="CB738" i="45"/>
  <c r="CC738" i="45"/>
  <c r="CD738" i="45"/>
  <c r="CM738" i="45"/>
  <c r="CN738" i="45"/>
  <c r="CO738" i="45"/>
  <c r="CX738" i="45"/>
  <c r="CY738" i="45"/>
  <c r="CZ738" i="45"/>
  <c r="DI738" i="45"/>
  <c r="DJ738" i="45"/>
  <c r="DK738" i="45"/>
  <c r="DT738" i="45"/>
  <c r="DU738" i="45"/>
  <c r="DV738" i="45"/>
  <c r="EE738" i="45"/>
  <c r="EF738" i="45"/>
  <c r="EG738" i="45"/>
  <c r="EP738" i="45"/>
  <c r="EQ738" i="45"/>
  <c r="ER738" i="45"/>
  <c r="FA738" i="45"/>
  <c r="FB738" i="45"/>
  <c r="FC738" i="45"/>
  <c r="FL738" i="45"/>
  <c r="FM738" i="45"/>
  <c r="FN738" i="45"/>
  <c r="FW738" i="45"/>
  <c r="FX738" i="45"/>
  <c r="FY738" i="45"/>
  <c r="GH738" i="45"/>
  <c r="GI738" i="45"/>
  <c r="GJ738" i="45"/>
  <c r="GS738" i="45"/>
  <c r="GT738" i="45"/>
  <c r="GU738" i="45"/>
  <c r="HD738" i="45"/>
  <c r="HE738" i="45"/>
  <c r="HF738" i="45"/>
  <c r="HO738" i="45"/>
  <c r="HP738" i="45"/>
  <c r="HQ738" i="45"/>
  <c r="HZ738" i="45"/>
  <c r="IA738" i="45"/>
  <c r="IB738" i="45"/>
  <c r="IK738" i="45"/>
  <c r="IL738" i="45"/>
  <c r="IM738" i="45"/>
  <c r="AJ739" i="45"/>
  <c r="AK739" i="45"/>
  <c r="AL739" i="45"/>
  <c r="AU739" i="45"/>
  <c r="AV739" i="45"/>
  <c r="AW739" i="45"/>
  <c r="BF739" i="45"/>
  <c r="BG739" i="45"/>
  <c r="BH739" i="45"/>
  <c r="BQ739" i="45"/>
  <c r="BR739" i="45"/>
  <c r="BS739" i="45"/>
  <c r="CB739" i="45"/>
  <c r="CC739" i="45"/>
  <c r="CD739" i="45"/>
  <c r="CM739" i="45"/>
  <c r="CN739" i="45"/>
  <c r="CO739" i="45"/>
  <c r="CX739" i="45"/>
  <c r="CY739" i="45"/>
  <c r="CZ739" i="45"/>
  <c r="DI739" i="45"/>
  <c r="DJ739" i="45"/>
  <c r="DK739" i="45"/>
  <c r="DT739" i="45"/>
  <c r="DU739" i="45"/>
  <c r="DV739" i="45"/>
  <c r="EE739" i="45"/>
  <c r="EF739" i="45"/>
  <c r="EG739" i="45"/>
  <c r="EP739" i="45"/>
  <c r="EQ739" i="45"/>
  <c r="ER739" i="45"/>
  <c r="FA739" i="45"/>
  <c r="FB739" i="45"/>
  <c r="FC739" i="45"/>
  <c r="FL739" i="45"/>
  <c r="FM739" i="45"/>
  <c r="FN739" i="45"/>
  <c r="FW739" i="45"/>
  <c r="FX739" i="45"/>
  <c r="FY739" i="45"/>
  <c r="GH739" i="45"/>
  <c r="GI739" i="45"/>
  <c r="GJ739" i="45"/>
  <c r="GS739" i="45"/>
  <c r="GT739" i="45"/>
  <c r="GU739" i="45"/>
  <c r="HD739" i="45"/>
  <c r="HE739" i="45"/>
  <c r="HF739" i="45"/>
  <c r="HO739" i="45"/>
  <c r="HP739" i="45"/>
  <c r="HQ739" i="45"/>
  <c r="HZ739" i="45"/>
  <c r="IA739" i="45"/>
  <c r="IB739" i="45"/>
  <c r="IK739" i="45"/>
  <c r="IL739" i="45"/>
  <c r="IM739" i="45"/>
  <c r="AJ740" i="45"/>
  <c r="AK740" i="45"/>
  <c r="AL740" i="45"/>
  <c r="AU740" i="45"/>
  <c r="AV740" i="45"/>
  <c r="AW740" i="45"/>
  <c r="BF740" i="45"/>
  <c r="BG740" i="45"/>
  <c r="BH740" i="45"/>
  <c r="BQ740" i="45"/>
  <c r="BR740" i="45"/>
  <c r="BS740" i="45"/>
  <c r="CB740" i="45"/>
  <c r="CC740" i="45"/>
  <c r="CD740" i="45"/>
  <c r="CM740" i="45"/>
  <c r="CN740" i="45"/>
  <c r="CO740" i="45"/>
  <c r="CX740" i="45"/>
  <c r="CY740" i="45"/>
  <c r="CZ740" i="45"/>
  <c r="DI740" i="45"/>
  <c r="DJ740" i="45"/>
  <c r="DK740" i="45"/>
  <c r="DT740" i="45"/>
  <c r="DU740" i="45"/>
  <c r="DV740" i="45"/>
  <c r="EE740" i="45"/>
  <c r="EF740" i="45"/>
  <c r="EG740" i="45"/>
  <c r="EP740" i="45"/>
  <c r="EQ740" i="45"/>
  <c r="ER740" i="45"/>
  <c r="FA740" i="45"/>
  <c r="FB740" i="45"/>
  <c r="FC740" i="45"/>
  <c r="FL740" i="45"/>
  <c r="FM740" i="45"/>
  <c r="FN740" i="45"/>
  <c r="FW740" i="45"/>
  <c r="FX740" i="45"/>
  <c r="FY740" i="45"/>
  <c r="GH740" i="45"/>
  <c r="GI740" i="45"/>
  <c r="GJ740" i="45"/>
  <c r="GS740" i="45"/>
  <c r="GT740" i="45"/>
  <c r="GU740" i="45"/>
  <c r="HD740" i="45"/>
  <c r="HE740" i="45"/>
  <c r="HF740" i="45"/>
  <c r="HO740" i="45"/>
  <c r="HP740" i="45"/>
  <c r="HQ740" i="45"/>
  <c r="HZ740" i="45"/>
  <c r="IA740" i="45"/>
  <c r="IB740" i="45"/>
  <c r="IK740" i="45"/>
  <c r="IL740" i="45"/>
  <c r="IM740" i="45"/>
  <c r="AJ741" i="45"/>
  <c r="AK741" i="45"/>
  <c r="AL741" i="45"/>
  <c r="AU741" i="45"/>
  <c r="AV741" i="45"/>
  <c r="AW741" i="45"/>
  <c r="BF741" i="45"/>
  <c r="BG741" i="45"/>
  <c r="BH741" i="45"/>
  <c r="BQ741" i="45"/>
  <c r="BR741" i="45"/>
  <c r="BS741" i="45"/>
  <c r="CB741" i="45"/>
  <c r="CC741" i="45"/>
  <c r="CD741" i="45"/>
  <c r="CM741" i="45"/>
  <c r="CN741" i="45"/>
  <c r="CO741" i="45"/>
  <c r="CX741" i="45"/>
  <c r="CY741" i="45"/>
  <c r="CZ741" i="45"/>
  <c r="DI741" i="45"/>
  <c r="DJ741" i="45"/>
  <c r="DK741" i="45"/>
  <c r="DT741" i="45"/>
  <c r="DU741" i="45"/>
  <c r="DV741" i="45"/>
  <c r="EE741" i="45"/>
  <c r="EF741" i="45"/>
  <c r="EG741" i="45"/>
  <c r="EP741" i="45"/>
  <c r="EQ741" i="45"/>
  <c r="ER741" i="45"/>
  <c r="FA741" i="45"/>
  <c r="FB741" i="45"/>
  <c r="FC741" i="45"/>
  <c r="FL741" i="45"/>
  <c r="FM741" i="45"/>
  <c r="FN741" i="45"/>
  <c r="FW741" i="45"/>
  <c r="FX741" i="45"/>
  <c r="FY741" i="45"/>
  <c r="GH741" i="45"/>
  <c r="GI741" i="45"/>
  <c r="GJ741" i="45"/>
  <c r="GS741" i="45"/>
  <c r="GT741" i="45"/>
  <c r="GU741" i="45"/>
  <c r="HD741" i="45"/>
  <c r="HE741" i="45"/>
  <c r="HF741" i="45"/>
  <c r="HO741" i="45"/>
  <c r="HP741" i="45"/>
  <c r="HQ741" i="45"/>
  <c r="HZ741" i="45"/>
  <c r="IA741" i="45"/>
  <c r="IB741" i="45"/>
  <c r="IK741" i="45"/>
  <c r="IL741" i="45"/>
  <c r="IM741" i="45"/>
  <c r="AJ742" i="45"/>
  <c r="AK742" i="45"/>
  <c r="AL742" i="45"/>
  <c r="AU742" i="45"/>
  <c r="AV742" i="45"/>
  <c r="AW742" i="45"/>
  <c r="BF742" i="45"/>
  <c r="BG742" i="45"/>
  <c r="BH742" i="45"/>
  <c r="BQ742" i="45"/>
  <c r="BR742" i="45"/>
  <c r="BS742" i="45"/>
  <c r="CB742" i="45"/>
  <c r="CC742" i="45"/>
  <c r="CD742" i="45"/>
  <c r="CM742" i="45"/>
  <c r="CN742" i="45"/>
  <c r="CO742" i="45"/>
  <c r="CX742" i="45"/>
  <c r="CY742" i="45"/>
  <c r="CZ742" i="45"/>
  <c r="DI742" i="45"/>
  <c r="DJ742" i="45"/>
  <c r="DK742" i="45"/>
  <c r="DT742" i="45"/>
  <c r="DU742" i="45"/>
  <c r="DV742" i="45"/>
  <c r="EE742" i="45"/>
  <c r="EF742" i="45"/>
  <c r="EG742" i="45"/>
  <c r="EP742" i="45"/>
  <c r="EQ742" i="45"/>
  <c r="ER742" i="45"/>
  <c r="FA742" i="45"/>
  <c r="FB742" i="45"/>
  <c r="FC742" i="45"/>
  <c r="FL742" i="45"/>
  <c r="FM742" i="45"/>
  <c r="FN742" i="45"/>
  <c r="FW742" i="45"/>
  <c r="FX742" i="45"/>
  <c r="FY742" i="45"/>
  <c r="GH742" i="45"/>
  <c r="GI742" i="45"/>
  <c r="GJ742" i="45"/>
  <c r="GS742" i="45"/>
  <c r="GT742" i="45"/>
  <c r="GU742" i="45"/>
  <c r="HD742" i="45"/>
  <c r="HE742" i="45"/>
  <c r="HF742" i="45"/>
  <c r="HO742" i="45"/>
  <c r="HP742" i="45"/>
  <c r="HQ742" i="45"/>
  <c r="HZ742" i="45"/>
  <c r="IA742" i="45"/>
  <c r="IB742" i="45"/>
  <c r="IK742" i="45"/>
  <c r="IL742" i="45"/>
  <c r="IM742" i="45"/>
  <c r="AJ743" i="45"/>
  <c r="AK743" i="45"/>
  <c r="AL743" i="45"/>
  <c r="AU743" i="45"/>
  <c r="AV743" i="45"/>
  <c r="AW743" i="45"/>
  <c r="BF743" i="45"/>
  <c r="BG743" i="45"/>
  <c r="BH743" i="45"/>
  <c r="BQ743" i="45"/>
  <c r="BR743" i="45"/>
  <c r="BS743" i="45"/>
  <c r="CB743" i="45"/>
  <c r="CC743" i="45"/>
  <c r="CD743" i="45"/>
  <c r="CM743" i="45"/>
  <c r="CN743" i="45"/>
  <c r="CO743" i="45"/>
  <c r="CX743" i="45"/>
  <c r="CY743" i="45"/>
  <c r="CZ743" i="45"/>
  <c r="DI743" i="45"/>
  <c r="DJ743" i="45"/>
  <c r="DK743" i="45"/>
  <c r="DT743" i="45"/>
  <c r="DU743" i="45"/>
  <c r="DV743" i="45"/>
  <c r="EE743" i="45"/>
  <c r="EF743" i="45"/>
  <c r="EG743" i="45"/>
  <c r="EP743" i="45"/>
  <c r="EQ743" i="45"/>
  <c r="ER743" i="45"/>
  <c r="FA743" i="45"/>
  <c r="FB743" i="45"/>
  <c r="FC743" i="45"/>
  <c r="FL743" i="45"/>
  <c r="FM743" i="45"/>
  <c r="FN743" i="45"/>
  <c r="FW743" i="45"/>
  <c r="FX743" i="45"/>
  <c r="FY743" i="45"/>
  <c r="GH743" i="45"/>
  <c r="GI743" i="45"/>
  <c r="GJ743" i="45"/>
  <c r="GS743" i="45"/>
  <c r="GT743" i="45"/>
  <c r="GU743" i="45"/>
  <c r="HD743" i="45"/>
  <c r="HE743" i="45"/>
  <c r="HF743" i="45"/>
  <c r="HO743" i="45"/>
  <c r="HP743" i="45"/>
  <c r="HQ743" i="45"/>
  <c r="HZ743" i="45"/>
  <c r="IA743" i="45"/>
  <c r="IB743" i="45"/>
  <c r="IK743" i="45"/>
  <c r="IL743" i="45"/>
  <c r="IM743" i="45"/>
  <c r="AJ744" i="45"/>
  <c r="AK744" i="45"/>
  <c r="AL744" i="45"/>
  <c r="AU744" i="45"/>
  <c r="AV744" i="45"/>
  <c r="AW744" i="45"/>
  <c r="BF744" i="45"/>
  <c r="BG744" i="45"/>
  <c r="BH744" i="45"/>
  <c r="BQ744" i="45"/>
  <c r="BR744" i="45"/>
  <c r="BS744" i="45"/>
  <c r="CB744" i="45"/>
  <c r="CC744" i="45"/>
  <c r="CD744" i="45"/>
  <c r="CM744" i="45"/>
  <c r="CN744" i="45"/>
  <c r="CO744" i="45"/>
  <c r="CX744" i="45"/>
  <c r="CY744" i="45"/>
  <c r="CZ744" i="45"/>
  <c r="DI744" i="45"/>
  <c r="DJ744" i="45"/>
  <c r="DK744" i="45"/>
  <c r="DT744" i="45"/>
  <c r="DU744" i="45"/>
  <c r="DV744" i="45"/>
  <c r="EE744" i="45"/>
  <c r="EF744" i="45"/>
  <c r="EG744" i="45"/>
  <c r="EP744" i="45"/>
  <c r="EQ744" i="45"/>
  <c r="ER744" i="45"/>
  <c r="FA744" i="45"/>
  <c r="FB744" i="45"/>
  <c r="FC744" i="45"/>
  <c r="FL744" i="45"/>
  <c r="FM744" i="45"/>
  <c r="FN744" i="45"/>
  <c r="FW744" i="45"/>
  <c r="FX744" i="45"/>
  <c r="FY744" i="45"/>
  <c r="GH744" i="45"/>
  <c r="GI744" i="45"/>
  <c r="GJ744" i="45"/>
  <c r="GS744" i="45"/>
  <c r="GT744" i="45"/>
  <c r="GU744" i="45"/>
  <c r="HD744" i="45"/>
  <c r="HE744" i="45"/>
  <c r="HF744" i="45"/>
  <c r="HO744" i="45"/>
  <c r="HP744" i="45"/>
  <c r="HQ744" i="45"/>
  <c r="HZ744" i="45"/>
  <c r="IA744" i="45"/>
  <c r="IB744" i="45"/>
  <c r="IK744" i="45"/>
  <c r="IL744" i="45"/>
  <c r="IM744" i="45"/>
  <c r="AJ745" i="45"/>
  <c r="AK745" i="45"/>
  <c r="AL745" i="45"/>
  <c r="AU745" i="45"/>
  <c r="AV745" i="45"/>
  <c r="AW745" i="45"/>
  <c r="BF745" i="45"/>
  <c r="BG745" i="45"/>
  <c r="BH745" i="45"/>
  <c r="BQ745" i="45"/>
  <c r="BR745" i="45"/>
  <c r="BS745" i="45"/>
  <c r="CB745" i="45"/>
  <c r="CC745" i="45"/>
  <c r="CD745" i="45"/>
  <c r="CM745" i="45"/>
  <c r="CN745" i="45"/>
  <c r="CO745" i="45"/>
  <c r="CX745" i="45"/>
  <c r="CY745" i="45"/>
  <c r="CZ745" i="45"/>
  <c r="DI745" i="45"/>
  <c r="DJ745" i="45"/>
  <c r="DK745" i="45"/>
  <c r="DT745" i="45"/>
  <c r="DU745" i="45"/>
  <c r="DV745" i="45"/>
  <c r="EE745" i="45"/>
  <c r="EF745" i="45"/>
  <c r="EG745" i="45"/>
  <c r="EP745" i="45"/>
  <c r="EQ745" i="45"/>
  <c r="ER745" i="45"/>
  <c r="FA745" i="45"/>
  <c r="FB745" i="45"/>
  <c r="FC745" i="45"/>
  <c r="FL745" i="45"/>
  <c r="FM745" i="45"/>
  <c r="FN745" i="45"/>
  <c r="FW745" i="45"/>
  <c r="FX745" i="45"/>
  <c r="FY745" i="45"/>
  <c r="GH745" i="45"/>
  <c r="GI745" i="45"/>
  <c r="GJ745" i="45"/>
  <c r="GS745" i="45"/>
  <c r="GT745" i="45"/>
  <c r="GU745" i="45"/>
  <c r="HD745" i="45"/>
  <c r="HE745" i="45"/>
  <c r="HF745" i="45"/>
  <c r="HO745" i="45"/>
  <c r="HP745" i="45"/>
  <c r="HQ745" i="45"/>
  <c r="HZ745" i="45"/>
  <c r="IA745" i="45"/>
  <c r="IB745" i="45"/>
  <c r="IK745" i="45"/>
  <c r="IL745" i="45"/>
  <c r="IM745" i="45"/>
  <c r="AJ746" i="45"/>
  <c r="AK746" i="45"/>
  <c r="AL746" i="45"/>
  <c r="AU746" i="45"/>
  <c r="AV746" i="45"/>
  <c r="AW746" i="45"/>
  <c r="BF746" i="45"/>
  <c r="BG746" i="45"/>
  <c r="BH746" i="45"/>
  <c r="BQ746" i="45"/>
  <c r="BR746" i="45"/>
  <c r="BS746" i="45"/>
  <c r="CB746" i="45"/>
  <c r="CC746" i="45"/>
  <c r="CD746" i="45"/>
  <c r="CM746" i="45"/>
  <c r="CN746" i="45"/>
  <c r="CO746" i="45"/>
  <c r="CX746" i="45"/>
  <c r="CY746" i="45"/>
  <c r="CZ746" i="45"/>
  <c r="DI746" i="45"/>
  <c r="DJ746" i="45"/>
  <c r="DK746" i="45"/>
  <c r="DT746" i="45"/>
  <c r="DU746" i="45"/>
  <c r="DV746" i="45"/>
  <c r="EE746" i="45"/>
  <c r="EF746" i="45"/>
  <c r="EG746" i="45"/>
  <c r="EP746" i="45"/>
  <c r="EQ746" i="45"/>
  <c r="ER746" i="45"/>
  <c r="FA746" i="45"/>
  <c r="FB746" i="45"/>
  <c r="FC746" i="45"/>
  <c r="FL746" i="45"/>
  <c r="FM746" i="45"/>
  <c r="FN746" i="45"/>
  <c r="FW746" i="45"/>
  <c r="FX746" i="45"/>
  <c r="FY746" i="45"/>
  <c r="GH746" i="45"/>
  <c r="GI746" i="45"/>
  <c r="GJ746" i="45"/>
  <c r="GS746" i="45"/>
  <c r="GT746" i="45"/>
  <c r="GU746" i="45"/>
  <c r="HD746" i="45"/>
  <c r="HE746" i="45"/>
  <c r="HF746" i="45"/>
  <c r="HO746" i="45"/>
  <c r="HP746" i="45"/>
  <c r="HQ746" i="45"/>
  <c r="HZ746" i="45"/>
  <c r="IA746" i="45"/>
  <c r="IB746" i="45"/>
  <c r="IK746" i="45"/>
  <c r="IL746" i="45"/>
  <c r="IM746" i="45"/>
  <c r="AJ747" i="45"/>
  <c r="AK747" i="45"/>
  <c r="AL747" i="45"/>
  <c r="AU747" i="45"/>
  <c r="AV747" i="45"/>
  <c r="AW747" i="45"/>
  <c r="BF747" i="45"/>
  <c r="BG747" i="45"/>
  <c r="BH747" i="45"/>
  <c r="BQ747" i="45"/>
  <c r="BR747" i="45"/>
  <c r="BS747" i="45"/>
  <c r="CB747" i="45"/>
  <c r="CC747" i="45"/>
  <c r="CD747" i="45"/>
  <c r="CM747" i="45"/>
  <c r="CN747" i="45"/>
  <c r="CO747" i="45"/>
  <c r="CX747" i="45"/>
  <c r="CY747" i="45"/>
  <c r="CZ747" i="45"/>
  <c r="DI747" i="45"/>
  <c r="DJ747" i="45"/>
  <c r="DK747" i="45"/>
  <c r="DT747" i="45"/>
  <c r="DU747" i="45"/>
  <c r="DV747" i="45"/>
  <c r="EE747" i="45"/>
  <c r="EF747" i="45"/>
  <c r="EG747" i="45"/>
  <c r="EP747" i="45"/>
  <c r="EQ747" i="45"/>
  <c r="ER747" i="45"/>
  <c r="FA747" i="45"/>
  <c r="FB747" i="45"/>
  <c r="FC747" i="45"/>
  <c r="FL747" i="45"/>
  <c r="FM747" i="45"/>
  <c r="FN747" i="45"/>
  <c r="FW747" i="45"/>
  <c r="FX747" i="45"/>
  <c r="FY747" i="45"/>
  <c r="GH747" i="45"/>
  <c r="GI747" i="45"/>
  <c r="GJ747" i="45"/>
  <c r="GS747" i="45"/>
  <c r="GT747" i="45"/>
  <c r="GU747" i="45"/>
  <c r="HD747" i="45"/>
  <c r="HE747" i="45"/>
  <c r="HF747" i="45"/>
  <c r="HO747" i="45"/>
  <c r="HP747" i="45"/>
  <c r="HQ747" i="45"/>
  <c r="HZ747" i="45"/>
  <c r="IA747" i="45"/>
  <c r="IB747" i="45"/>
  <c r="IK747" i="45"/>
  <c r="IL747" i="45"/>
  <c r="IM747" i="45"/>
  <c r="AJ748" i="45"/>
  <c r="AK748" i="45"/>
  <c r="AL748" i="45"/>
  <c r="AU748" i="45"/>
  <c r="AV748" i="45"/>
  <c r="AW748" i="45"/>
  <c r="BF748" i="45"/>
  <c r="BG748" i="45"/>
  <c r="BH748" i="45"/>
  <c r="BQ748" i="45"/>
  <c r="BR748" i="45"/>
  <c r="BS748" i="45"/>
  <c r="CB748" i="45"/>
  <c r="CC748" i="45"/>
  <c r="CD748" i="45"/>
  <c r="CM748" i="45"/>
  <c r="CN748" i="45"/>
  <c r="CO748" i="45"/>
  <c r="CX748" i="45"/>
  <c r="CY748" i="45"/>
  <c r="CZ748" i="45"/>
  <c r="DI748" i="45"/>
  <c r="DJ748" i="45"/>
  <c r="DK748" i="45"/>
  <c r="DT748" i="45"/>
  <c r="DU748" i="45"/>
  <c r="DV748" i="45"/>
  <c r="EE748" i="45"/>
  <c r="EF748" i="45"/>
  <c r="EG748" i="45"/>
  <c r="EP748" i="45"/>
  <c r="EQ748" i="45"/>
  <c r="ER748" i="45"/>
  <c r="FA748" i="45"/>
  <c r="FB748" i="45"/>
  <c r="FC748" i="45"/>
  <c r="FL748" i="45"/>
  <c r="FM748" i="45"/>
  <c r="FN748" i="45"/>
  <c r="FW748" i="45"/>
  <c r="FX748" i="45"/>
  <c r="FY748" i="45"/>
  <c r="GH748" i="45"/>
  <c r="GI748" i="45"/>
  <c r="GJ748" i="45"/>
  <c r="GS748" i="45"/>
  <c r="GT748" i="45"/>
  <c r="GU748" i="45"/>
  <c r="HD748" i="45"/>
  <c r="HE748" i="45"/>
  <c r="HF748" i="45"/>
  <c r="HO748" i="45"/>
  <c r="HP748" i="45"/>
  <c r="HQ748" i="45"/>
  <c r="HZ748" i="45"/>
  <c r="IA748" i="45"/>
  <c r="IB748" i="45"/>
  <c r="IK748" i="45"/>
  <c r="IL748" i="45"/>
  <c r="IM748" i="45"/>
  <c r="AJ749" i="45"/>
  <c r="AK749" i="45"/>
  <c r="AL749" i="45"/>
  <c r="AU749" i="45"/>
  <c r="AV749" i="45"/>
  <c r="AW749" i="45"/>
  <c r="BF749" i="45"/>
  <c r="BG749" i="45"/>
  <c r="BH749" i="45"/>
  <c r="BQ749" i="45"/>
  <c r="BR749" i="45"/>
  <c r="BS749" i="45"/>
  <c r="CB749" i="45"/>
  <c r="CC749" i="45"/>
  <c r="CD749" i="45"/>
  <c r="CM749" i="45"/>
  <c r="CN749" i="45"/>
  <c r="CO749" i="45"/>
  <c r="CX749" i="45"/>
  <c r="CY749" i="45"/>
  <c r="CZ749" i="45"/>
  <c r="DI749" i="45"/>
  <c r="DJ749" i="45"/>
  <c r="DK749" i="45"/>
  <c r="DT749" i="45"/>
  <c r="DU749" i="45"/>
  <c r="DV749" i="45"/>
  <c r="EE749" i="45"/>
  <c r="EF749" i="45"/>
  <c r="EG749" i="45"/>
  <c r="EP749" i="45"/>
  <c r="EQ749" i="45"/>
  <c r="ER749" i="45"/>
  <c r="FA749" i="45"/>
  <c r="FB749" i="45"/>
  <c r="FC749" i="45"/>
  <c r="FL749" i="45"/>
  <c r="FM749" i="45"/>
  <c r="FN749" i="45"/>
  <c r="FW749" i="45"/>
  <c r="FX749" i="45"/>
  <c r="FY749" i="45"/>
  <c r="GH749" i="45"/>
  <c r="GI749" i="45"/>
  <c r="GJ749" i="45"/>
  <c r="GS749" i="45"/>
  <c r="GT749" i="45"/>
  <c r="GU749" i="45"/>
  <c r="HD749" i="45"/>
  <c r="HE749" i="45"/>
  <c r="HF749" i="45"/>
  <c r="HO749" i="45"/>
  <c r="HP749" i="45"/>
  <c r="HQ749" i="45"/>
  <c r="HZ749" i="45"/>
  <c r="IA749" i="45"/>
  <c r="IB749" i="45"/>
  <c r="IK749" i="45"/>
  <c r="IL749" i="45"/>
  <c r="IM749" i="45"/>
  <c r="AJ750" i="45"/>
  <c r="AK750" i="45"/>
  <c r="AL750" i="45"/>
  <c r="AU750" i="45"/>
  <c r="AV750" i="45"/>
  <c r="AW750" i="45"/>
  <c r="BF750" i="45"/>
  <c r="BG750" i="45"/>
  <c r="BH750" i="45"/>
  <c r="BQ750" i="45"/>
  <c r="BR750" i="45"/>
  <c r="BS750" i="45"/>
  <c r="CB750" i="45"/>
  <c r="CC750" i="45"/>
  <c r="CD750" i="45"/>
  <c r="CM750" i="45"/>
  <c r="CN750" i="45"/>
  <c r="CO750" i="45"/>
  <c r="CX750" i="45"/>
  <c r="CY750" i="45"/>
  <c r="CZ750" i="45"/>
  <c r="DI750" i="45"/>
  <c r="DJ750" i="45"/>
  <c r="DK750" i="45"/>
  <c r="DT750" i="45"/>
  <c r="DU750" i="45"/>
  <c r="DV750" i="45"/>
  <c r="EE750" i="45"/>
  <c r="EF750" i="45"/>
  <c r="EG750" i="45"/>
  <c r="EP750" i="45"/>
  <c r="EQ750" i="45"/>
  <c r="ER750" i="45"/>
  <c r="FA750" i="45"/>
  <c r="FB750" i="45"/>
  <c r="FC750" i="45"/>
  <c r="FL750" i="45"/>
  <c r="FM750" i="45"/>
  <c r="FN750" i="45"/>
  <c r="FW750" i="45"/>
  <c r="FX750" i="45"/>
  <c r="FY750" i="45"/>
  <c r="GH750" i="45"/>
  <c r="GI750" i="45"/>
  <c r="GJ750" i="45"/>
  <c r="GS750" i="45"/>
  <c r="GT750" i="45"/>
  <c r="GU750" i="45"/>
  <c r="HD750" i="45"/>
  <c r="HE750" i="45"/>
  <c r="HF750" i="45"/>
  <c r="HO750" i="45"/>
  <c r="HP750" i="45"/>
  <c r="HQ750" i="45"/>
  <c r="HZ750" i="45"/>
  <c r="IA750" i="45"/>
  <c r="IB750" i="45"/>
  <c r="IK750" i="45"/>
  <c r="IL750" i="45"/>
  <c r="IM750" i="45"/>
  <c r="AJ751" i="45"/>
  <c r="AK751" i="45"/>
  <c r="AL751" i="45"/>
  <c r="AU751" i="45"/>
  <c r="AV751" i="45"/>
  <c r="AW751" i="45"/>
  <c r="BF751" i="45"/>
  <c r="BG751" i="45"/>
  <c r="BH751" i="45"/>
  <c r="BQ751" i="45"/>
  <c r="BR751" i="45"/>
  <c r="BS751" i="45"/>
  <c r="CB751" i="45"/>
  <c r="CC751" i="45"/>
  <c r="CD751" i="45"/>
  <c r="CM751" i="45"/>
  <c r="CN751" i="45"/>
  <c r="CO751" i="45"/>
  <c r="CX751" i="45"/>
  <c r="CY751" i="45"/>
  <c r="CZ751" i="45"/>
  <c r="DI751" i="45"/>
  <c r="DJ751" i="45"/>
  <c r="DK751" i="45"/>
  <c r="DT751" i="45"/>
  <c r="DU751" i="45"/>
  <c r="DV751" i="45"/>
  <c r="EE751" i="45"/>
  <c r="EF751" i="45"/>
  <c r="EG751" i="45"/>
  <c r="EP751" i="45"/>
  <c r="EQ751" i="45"/>
  <c r="ER751" i="45"/>
  <c r="FA751" i="45"/>
  <c r="FB751" i="45"/>
  <c r="FC751" i="45"/>
  <c r="FL751" i="45"/>
  <c r="FM751" i="45"/>
  <c r="FN751" i="45"/>
  <c r="FW751" i="45"/>
  <c r="FX751" i="45"/>
  <c r="FY751" i="45"/>
  <c r="GH751" i="45"/>
  <c r="GI751" i="45"/>
  <c r="GJ751" i="45"/>
  <c r="GS751" i="45"/>
  <c r="GT751" i="45"/>
  <c r="GU751" i="45"/>
  <c r="HD751" i="45"/>
  <c r="HE751" i="45"/>
  <c r="HF751" i="45"/>
  <c r="HO751" i="45"/>
  <c r="HP751" i="45"/>
  <c r="HQ751" i="45"/>
  <c r="HZ751" i="45"/>
  <c r="IA751" i="45"/>
  <c r="IB751" i="45"/>
  <c r="IK751" i="45"/>
  <c r="IL751" i="45"/>
  <c r="IM751" i="45"/>
  <c r="AJ752" i="45"/>
  <c r="AK752" i="45"/>
  <c r="AL752" i="45"/>
  <c r="AU752" i="45"/>
  <c r="AV752" i="45"/>
  <c r="AW752" i="45"/>
  <c r="BF752" i="45"/>
  <c r="BG752" i="45"/>
  <c r="BH752" i="45"/>
  <c r="BQ752" i="45"/>
  <c r="BR752" i="45"/>
  <c r="BS752" i="45"/>
  <c r="CB752" i="45"/>
  <c r="CC752" i="45"/>
  <c r="CD752" i="45"/>
  <c r="CM752" i="45"/>
  <c r="CN752" i="45"/>
  <c r="CO752" i="45"/>
  <c r="CX752" i="45"/>
  <c r="CY752" i="45"/>
  <c r="CZ752" i="45"/>
  <c r="DI752" i="45"/>
  <c r="DJ752" i="45"/>
  <c r="DK752" i="45"/>
  <c r="DT752" i="45"/>
  <c r="DU752" i="45"/>
  <c r="DV752" i="45"/>
  <c r="EE752" i="45"/>
  <c r="EF752" i="45"/>
  <c r="EG752" i="45"/>
  <c r="EP752" i="45"/>
  <c r="EQ752" i="45"/>
  <c r="ER752" i="45"/>
  <c r="FA752" i="45"/>
  <c r="FB752" i="45"/>
  <c r="FC752" i="45"/>
  <c r="FL752" i="45"/>
  <c r="FM752" i="45"/>
  <c r="FN752" i="45"/>
  <c r="FW752" i="45"/>
  <c r="FX752" i="45"/>
  <c r="FY752" i="45"/>
  <c r="GH752" i="45"/>
  <c r="GI752" i="45"/>
  <c r="GJ752" i="45"/>
  <c r="GS752" i="45"/>
  <c r="GT752" i="45"/>
  <c r="GU752" i="45"/>
  <c r="HD752" i="45"/>
  <c r="HE752" i="45"/>
  <c r="HF752" i="45"/>
  <c r="HO752" i="45"/>
  <c r="HP752" i="45"/>
  <c r="HQ752" i="45"/>
  <c r="HZ752" i="45"/>
  <c r="IA752" i="45"/>
  <c r="IB752" i="45"/>
  <c r="IK752" i="45"/>
  <c r="IL752" i="45"/>
  <c r="IM752" i="45"/>
  <c r="AJ753" i="45"/>
  <c r="AK753" i="45"/>
  <c r="AL753" i="45"/>
  <c r="AU753" i="45"/>
  <c r="AV753" i="45"/>
  <c r="AW753" i="45"/>
  <c r="BF753" i="45"/>
  <c r="BG753" i="45"/>
  <c r="BH753" i="45"/>
  <c r="BQ753" i="45"/>
  <c r="BR753" i="45"/>
  <c r="BS753" i="45"/>
  <c r="CB753" i="45"/>
  <c r="CC753" i="45"/>
  <c r="CD753" i="45"/>
  <c r="CM753" i="45"/>
  <c r="CN753" i="45"/>
  <c r="CO753" i="45"/>
  <c r="CX753" i="45"/>
  <c r="CY753" i="45"/>
  <c r="CZ753" i="45"/>
  <c r="DI753" i="45"/>
  <c r="DJ753" i="45"/>
  <c r="DK753" i="45"/>
  <c r="DT753" i="45"/>
  <c r="DU753" i="45"/>
  <c r="DV753" i="45"/>
  <c r="EE753" i="45"/>
  <c r="EF753" i="45"/>
  <c r="EG753" i="45"/>
  <c r="EP753" i="45"/>
  <c r="EQ753" i="45"/>
  <c r="ER753" i="45"/>
  <c r="FA753" i="45"/>
  <c r="FB753" i="45"/>
  <c r="FC753" i="45"/>
  <c r="FL753" i="45"/>
  <c r="FM753" i="45"/>
  <c r="FN753" i="45"/>
  <c r="FW753" i="45"/>
  <c r="FX753" i="45"/>
  <c r="FY753" i="45"/>
  <c r="GH753" i="45"/>
  <c r="GI753" i="45"/>
  <c r="GJ753" i="45"/>
  <c r="GS753" i="45"/>
  <c r="GT753" i="45"/>
  <c r="GU753" i="45"/>
  <c r="HD753" i="45"/>
  <c r="HE753" i="45"/>
  <c r="HF753" i="45"/>
  <c r="HO753" i="45"/>
  <c r="HP753" i="45"/>
  <c r="HQ753" i="45"/>
  <c r="HZ753" i="45"/>
  <c r="IA753" i="45"/>
  <c r="IB753" i="45"/>
  <c r="IK753" i="45"/>
  <c r="IL753" i="45"/>
  <c r="IM753" i="45"/>
  <c r="AJ754" i="45"/>
  <c r="AK754" i="45"/>
  <c r="AL754" i="45"/>
  <c r="AU754" i="45"/>
  <c r="AV754" i="45"/>
  <c r="AW754" i="45"/>
  <c r="BF754" i="45"/>
  <c r="BG754" i="45"/>
  <c r="BH754" i="45"/>
  <c r="BQ754" i="45"/>
  <c r="BR754" i="45"/>
  <c r="BS754" i="45"/>
  <c r="CB754" i="45"/>
  <c r="CC754" i="45"/>
  <c r="CD754" i="45"/>
  <c r="CM754" i="45"/>
  <c r="CN754" i="45"/>
  <c r="CO754" i="45"/>
  <c r="CX754" i="45"/>
  <c r="CY754" i="45"/>
  <c r="CZ754" i="45"/>
  <c r="DI754" i="45"/>
  <c r="DJ754" i="45"/>
  <c r="DK754" i="45"/>
  <c r="DT754" i="45"/>
  <c r="DU754" i="45"/>
  <c r="DV754" i="45"/>
  <c r="EE754" i="45"/>
  <c r="EF754" i="45"/>
  <c r="EG754" i="45"/>
  <c r="EP754" i="45"/>
  <c r="EQ754" i="45"/>
  <c r="ER754" i="45"/>
  <c r="FA754" i="45"/>
  <c r="FB754" i="45"/>
  <c r="FC754" i="45"/>
  <c r="FL754" i="45"/>
  <c r="FM754" i="45"/>
  <c r="FN754" i="45"/>
  <c r="FW754" i="45"/>
  <c r="FX754" i="45"/>
  <c r="FY754" i="45"/>
  <c r="GH754" i="45"/>
  <c r="GI754" i="45"/>
  <c r="GJ754" i="45"/>
  <c r="GS754" i="45"/>
  <c r="GT754" i="45"/>
  <c r="GU754" i="45"/>
  <c r="HD754" i="45"/>
  <c r="HE754" i="45"/>
  <c r="HF754" i="45"/>
  <c r="HO754" i="45"/>
  <c r="HP754" i="45"/>
  <c r="HQ754" i="45"/>
  <c r="HZ754" i="45"/>
  <c r="IA754" i="45"/>
  <c r="IB754" i="45"/>
  <c r="IK754" i="45"/>
  <c r="IL754" i="45"/>
  <c r="IM754" i="45"/>
  <c r="AJ755" i="45"/>
  <c r="AK755" i="45"/>
  <c r="AL755" i="45"/>
  <c r="AU755" i="45"/>
  <c r="AV755" i="45"/>
  <c r="AW755" i="45"/>
  <c r="BF755" i="45"/>
  <c r="BG755" i="45"/>
  <c r="BH755" i="45"/>
  <c r="BQ755" i="45"/>
  <c r="BR755" i="45"/>
  <c r="BS755" i="45"/>
  <c r="CB755" i="45"/>
  <c r="CC755" i="45"/>
  <c r="CD755" i="45"/>
  <c r="CM755" i="45"/>
  <c r="CN755" i="45"/>
  <c r="CO755" i="45"/>
  <c r="CX755" i="45"/>
  <c r="CY755" i="45"/>
  <c r="CZ755" i="45"/>
  <c r="DI755" i="45"/>
  <c r="DJ755" i="45"/>
  <c r="DK755" i="45"/>
  <c r="DT755" i="45"/>
  <c r="DU755" i="45"/>
  <c r="DV755" i="45"/>
  <c r="EE755" i="45"/>
  <c r="EF755" i="45"/>
  <c r="EG755" i="45"/>
  <c r="EP755" i="45"/>
  <c r="EQ755" i="45"/>
  <c r="ER755" i="45"/>
  <c r="FA755" i="45"/>
  <c r="FB755" i="45"/>
  <c r="FC755" i="45"/>
  <c r="FL755" i="45"/>
  <c r="FM755" i="45"/>
  <c r="FN755" i="45"/>
  <c r="FW755" i="45"/>
  <c r="FX755" i="45"/>
  <c r="FY755" i="45"/>
  <c r="GH755" i="45"/>
  <c r="GI755" i="45"/>
  <c r="GJ755" i="45"/>
  <c r="GS755" i="45"/>
  <c r="GT755" i="45"/>
  <c r="GU755" i="45"/>
  <c r="HD755" i="45"/>
  <c r="HE755" i="45"/>
  <c r="HF755" i="45"/>
  <c r="HO755" i="45"/>
  <c r="HP755" i="45"/>
  <c r="HQ755" i="45"/>
  <c r="HZ755" i="45"/>
  <c r="IA755" i="45"/>
  <c r="IB755" i="45"/>
  <c r="IK755" i="45"/>
  <c r="IL755" i="45"/>
  <c r="IM755" i="45"/>
  <c r="AJ756" i="45"/>
  <c r="AK756" i="45"/>
  <c r="AL756" i="45"/>
  <c r="AU756" i="45"/>
  <c r="AV756" i="45"/>
  <c r="AW756" i="45"/>
  <c r="BF756" i="45"/>
  <c r="BG756" i="45"/>
  <c r="BH756" i="45"/>
  <c r="BQ756" i="45"/>
  <c r="BR756" i="45"/>
  <c r="BS756" i="45"/>
  <c r="CB756" i="45"/>
  <c r="CC756" i="45"/>
  <c r="CD756" i="45"/>
  <c r="CM756" i="45"/>
  <c r="CN756" i="45"/>
  <c r="CO756" i="45"/>
  <c r="CX756" i="45"/>
  <c r="CY756" i="45"/>
  <c r="CZ756" i="45"/>
  <c r="DI756" i="45"/>
  <c r="DJ756" i="45"/>
  <c r="DK756" i="45"/>
  <c r="DT756" i="45"/>
  <c r="DU756" i="45"/>
  <c r="DV756" i="45"/>
  <c r="EE756" i="45"/>
  <c r="EF756" i="45"/>
  <c r="EG756" i="45"/>
  <c r="EP756" i="45"/>
  <c r="EQ756" i="45"/>
  <c r="ER756" i="45"/>
  <c r="FA756" i="45"/>
  <c r="FB756" i="45"/>
  <c r="FC756" i="45"/>
  <c r="FL756" i="45"/>
  <c r="FM756" i="45"/>
  <c r="FN756" i="45"/>
  <c r="FW756" i="45"/>
  <c r="FX756" i="45"/>
  <c r="FY756" i="45"/>
  <c r="GH756" i="45"/>
  <c r="GI756" i="45"/>
  <c r="GJ756" i="45"/>
  <c r="GS756" i="45"/>
  <c r="GT756" i="45"/>
  <c r="GU756" i="45"/>
  <c r="HD756" i="45"/>
  <c r="HE756" i="45"/>
  <c r="HF756" i="45"/>
  <c r="HO756" i="45"/>
  <c r="HP756" i="45"/>
  <c r="HQ756" i="45"/>
  <c r="HZ756" i="45"/>
  <c r="IA756" i="45"/>
  <c r="IB756" i="45"/>
  <c r="IK756" i="45"/>
  <c r="IL756" i="45"/>
  <c r="IM756" i="45"/>
  <c r="AJ757" i="45"/>
  <c r="AK757" i="45"/>
  <c r="AL757" i="45"/>
  <c r="AU757" i="45"/>
  <c r="AV757" i="45"/>
  <c r="AW757" i="45"/>
  <c r="BF757" i="45"/>
  <c r="BG757" i="45"/>
  <c r="BH757" i="45"/>
  <c r="BQ757" i="45"/>
  <c r="BR757" i="45"/>
  <c r="BS757" i="45"/>
  <c r="CB757" i="45"/>
  <c r="CC757" i="45"/>
  <c r="CD757" i="45"/>
  <c r="CM757" i="45"/>
  <c r="CN757" i="45"/>
  <c r="CO757" i="45"/>
  <c r="CX757" i="45"/>
  <c r="CY757" i="45"/>
  <c r="CZ757" i="45"/>
  <c r="DI757" i="45"/>
  <c r="DJ757" i="45"/>
  <c r="DK757" i="45"/>
  <c r="DT757" i="45"/>
  <c r="DU757" i="45"/>
  <c r="DV757" i="45"/>
  <c r="EE757" i="45"/>
  <c r="EF757" i="45"/>
  <c r="EG757" i="45"/>
  <c r="EP757" i="45"/>
  <c r="EQ757" i="45"/>
  <c r="ER757" i="45"/>
  <c r="FA757" i="45"/>
  <c r="FB757" i="45"/>
  <c r="FC757" i="45"/>
  <c r="FL757" i="45"/>
  <c r="FM757" i="45"/>
  <c r="FN757" i="45"/>
  <c r="FW757" i="45"/>
  <c r="FX757" i="45"/>
  <c r="FY757" i="45"/>
  <c r="GH757" i="45"/>
  <c r="GI757" i="45"/>
  <c r="GJ757" i="45"/>
  <c r="GS757" i="45"/>
  <c r="GT757" i="45"/>
  <c r="GU757" i="45"/>
  <c r="HD757" i="45"/>
  <c r="HE757" i="45"/>
  <c r="HF757" i="45"/>
  <c r="HO757" i="45"/>
  <c r="HP757" i="45"/>
  <c r="HQ757" i="45"/>
  <c r="HZ757" i="45"/>
  <c r="IA757" i="45"/>
  <c r="IB757" i="45"/>
  <c r="IK757" i="45"/>
  <c r="IL757" i="45"/>
  <c r="IM757" i="45"/>
  <c r="AJ758" i="45"/>
  <c r="AK758" i="45"/>
  <c r="AL758" i="45"/>
  <c r="AU758" i="45"/>
  <c r="AV758" i="45"/>
  <c r="AW758" i="45"/>
  <c r="BF758" i="45"/>
  <c r="BG758" i="45"/>
  <c r="BH758" i="45"/>
  <c r="BQ758" i="45"/>
  <c r="BR758" i="45"/>
  <c r="BS758" i="45"/>
  <c r="CB758" i="45"/>
  <c r="CC758" i="45"/>
  <c r="CD758" i="45"/>
  <c r="CM758" i="45"/>
  <c r="CN758" i="45"/>
  <c r="CO758" i="45"/>
  <c r="CX758" i="45"/>
  <c r="CY758" i="45"/>
  <c r="CZ758" i="45"/>
  <c r="DI758" i="45"/>
  <c r="DJ758" i="45"/>
  <c r="DK758" i="45"/>
  <c r="DT758" i="45"/>
  <c r="DU758" i="45"/>
  <c r="DV758" i="45"/>
  <c r="EE758" i="45"/>
  <c r="EF758" i="45"/>
  <c r="EG758" i="45"/>
  <c r="EP758" i="45"/>
  <c r="EQ758" i="45"/>
  <c r="ER758" i="45"/>
  <c r="FA758" i="45"/>
  <c r="FB758" i="45"/>
  <c r="FC758" i="45"/>
  <c r="FL758" i="45"/>
  <c r="FM758" i="45"/>
  <c r="FN758" i="45"/>
  <c r="FW758" i="45"/>
  <c r="FX758" i="45"/>
  <c r="FY758" i="45"/>
  <c r="GH758" i="45"/>
  <c r="GI758" i="45"/>
  <c r="GJ758" i="45"/>
  <c r="GS758" i="45"/>
  <c r="GT758" i="45"/>
  <c r="GU758" i="45"/>
  <c r="HD758" i="45"/>
  <c r="HE758" i="45"/>
  <c r="HF758" i="45"/>
  <c r="HO758" i="45"/>
  <c r="HP758" i="45"/>
  <c r="HQ758" i="45"/>
  <c r="HZ758" i="45"/>
  <c r="IA758" i="45"/>
  <c r="IB758" i="45"/>
  <c r="IK758" i="45"/>
  <c r="IL758" i="45"/>
  <c r="IM758" i="45"/>
  <c r="AJ759" i="45"/>
  <c r="AK759" i="45"/>
  <c r="AL759" i="45"/>
  <c r="AU759" i="45"/>
  <c r="AV759" i="45"/>
  <c r="AW759" i="45"/>
  <c r="BF759" i="45"/>
  <c r="BG759" i="45"/>
  <c r="BH759" i="45"/>
  <c r="BQ759" i="45"/>
  <c r="BR759" i="45"/>
  <c r="BS759" i="45"/>
  <c r="CB759" i="45"/>
  <c r="CC759" i="45"/>
  <c r="CD759" i="45"/>
  <c r="CM759" i="45"/>
  <c r="CN759" i="45"/>
  <c r="CO759" i="45"/>
  <c r="CX759" i="45"/>
  <c r="CY759" i="45"/>
  <c r="CZ759" i="45"/>
  <c r="DI759" i="45"/>
  <c r="DJ759" i="45"/>
  <c r="DK759" i="45"/>
  <c r="DT759" i="45"/>
  <c r="DU759" i="45"/>
  <c r="DV759" i="45"/>
  <c r="EE759" i="45"/>
  <c r="EF759" i="45"/>
  <c r="EG759" i="45"/>
  <c r="EP759" i="45"/>
  <c r="EQ759" i="45"/>
  <c r="ER759" i="45"/>
  <c r="FA759" i="45"/>
  <c r="FB759" i="45"/>
  <c r="FC759" i="45"/>
  <c r="FL759" i="45"/>
  <c r="FM759" i="45"/>
  <c r="FN759" i="45"/>
  <c r="FW759" i="45"/>
  <c r="FX759" i="45"/>
  <c r="FY759" i="45"/>
  <c r="GH759" i="45"/>
  <c r="GI759" i="45"/>
  <c r="GJ759" i="45"/>
  <c r="GS759" i="45"/>
  <c r="GT759" i="45"/>
  <c r="GU759" i="45"/>
  <c r="HD759" i="45"/>
  <c r="HE759" i="45"/>
  <c r="HF759" i="45"/>
  <c r="HO759" i="45"/>
  <c r="HP759" i="45"/>
  <c r="HQ759" i="45"/>
  <c r="HZ759" i="45"/>
  <c r="IA759" i="45"/>
  <c r="IB759" i="45"/>
  <c r="IK759" i="45"/>
  <c r="IL759" i="45"/>
  <c r="IM759" i="45"/>
  <c r="AJ760" i="45"/>
  <c r="AK760" i="45"/>
  <c r="AL760" i="45"/>
  <c r="AU760" i="45"/>
  <c r="AV760" i="45"/>
  <c r="AW760" i="45"/>
  <c r="BF760" i="45"/>
  <c r="BG760" i="45"/>
  <c r="BH760" i="45"/>
  <c r="BQ760" i="45"/>
  <c r="BR760" i="45"/>
  <c r="BS760" i="45"/>
  <c r="CB760" i="45"/>
  <c r="CC760" i="45"/>
  <c r="CD760" i="45"/>
  <c r="CM760" i="45"/>
  <c r="CN760" i="45"/>
  <c r="CO760" i="45"/>
  <c r="CX760" i="45"/>
  <c r="CY760" i="45"/>
  <c r="CZ760" i="45"/>
  <c r="DI760" i="45"/>
  <c r="DJ760" i="45"/>
  <c r="DK760" i="45"/>
  <c r="DT760" i="45"/>
  <c r="DU760" i="45"/>
  <c r="DV760" i="45"/>
  <c r="EE760" i="45"/>
  <c r="EF760" i="45"/>
  <c r="EG760" i="45"/>
  <c r="EP760" i="45"/>
  <c r="EQ760" i="45"/>
  <c r="ER760" i="45"/>
  <c r="FA760" i="45"/>
  <c r="FB760" i="45"/>
  <c r="FC760" i="45"/>
  <c r="FL760" i="45"/>
  <c r="FM760" i="45"/>
  <c r="FN760" i="45"/>
  <c r="FW760" i="45"/>
  <c r="FX760" i="45"/>
  <c r="FY760" i="45"/>
  <c r="GH760" i="45"/>
  <c r="GI760" i="45"/>
  <c r="GJ760" i="45"/>
  <c r="GS760" i="45"/>
  <c r="GT760" i="45"/>
  <c r="GU760" i="45"/>
  <c r="HD760" i="45"/>
  <c r="HE760" i="45"/>
  <c r="HF760" i="45"/>
  <c r="HO760" i="45"/>
  <c r="HP760" i="45"/>
  <c r="HQ760" i="45"/>
  <c r="HZ760" i="45"/>
  <c r="IA760" i="45"/>
  <c r="IB760" i="45"/>
  <c r="IK760" i="45"/>
  <c r="IL760" i="45"/>
  <c r="IM760" i="45"/>
  <c r="AJ761" i="45"/>
  <c r="AK761" i="45"/>
  <c r="AL761" i="45"/>
  <c r="AU761" i="45"/>
  <c r="AV761" i="45"/>
  <c r="AW761" i="45"/>
  <c r="BF761" i="45"/>
  <c r="BG761" i="45"/>
  <c r="BH761" i="45"/>
  <c r="BQ761" i="45"/>
  <c r="BR761" i="45"/>
  <c r="BS761" i="45"/>
  <c r="CB761" i="45"/>
  <c r="CC761" i="45"/>
  <c r="CD761" i="45"/>
  <c r="CM761" i="45"/>
  <c r="CN761" i="45"/>
  <c r="CO761" i="45"/>
  <c r="CX761" i="45"/>
  <c r="CY761" i="45"/>
  <c r="CZ761" i="45"/>
  <c r="DI761" i="45"/>
  <c r="DJ761" i="45"/>
  <c r="DK761" i="45"/>
  <c r="DT761" i="45"/>
  <c r="DU761" i="45"/>
  <c r="DV761" i="45"/>
  <c r="EE761" i="45"/>
  <c r="EF761" i="45"/>
  <c r="EG761" i="45"/>
  <c r="EP761" i="45"/>
  <c r="EQ761" i="45"/>
  <c r="ER761" i="45"/>
  <c r="FA761" i="45"/>
  <c r="FB761" i="45"/>
  <c r="FC761" i="45"/>
  <c r="FL761" i="45"/>
  <c r="FM761" i="45"/>
  <c r="FN761" i="45"/>
  <c r="FW761" i="45"/>
  <c r="FX761" i="45"/>
  <c r="FY761" i="45"/>
  <c r="GH761" i="45"/>
  <c r="GI761" i="45"/>
  <c r="GJ761" i="45"/>
  <c r="GS761" i="45"/>
  <c r="GT761" i="45"/>
  <c r="GU761" i="45"/>
  <c r="HD761" i="45"/>
  <c r="HE761" i="45"/>
  <c r="HF761" i="45"/>
  <c r="HO761" i="45"/>
  <c r="HP761" i="45"/>
  <c r="HQ761" i="45"/>
  <c r="HZ761" i="45"/>
  <c r="IA761" i="45"/>
  <c r="IB761" i="45"/>
  <c r="IK761" i="45"/>
  <c r="IL761" i="45"/>
  <c r="IM761" i="45"/>
  <c r="AJ762" i="45"/>
  <c r="AK762" i="45"/>
  <c r="AL762" i="45"/>
  <c r="AU762" i="45"/>
  <c r="AV762" i="45"/>
  <c r="AW762" i="45"/>
  <c r="BF762" i="45"/>
  <c r="BG762" i="45"/>
  <c r="BH762" i="45"/>
  <c r="BQ762" i="45"/>
  <c r="BR762" i="45"/>
  <c r="BS762" i="45"/>
  <c r="CB762" i="45"/>
  <c r="CC762" i="45"/>
  <c r="CD762" i="45"/>
  <c r="CM762" i="45"/>
  <c r="CN762" i="45"/>
  <c r="CO762" i="45"/>
  <c r="CX762" i="45"/>
  <c r="CY762" i="45"/>
  <c r="CZ762" i="45"/>
  <c r="DI762" i="45"/>
  <c r="DJ762" i="45"/>
  <c r="DK762" i="45"/>
  <c r="DT762" i="45"/>
  <c r="DU762" i="45"/>
  <c r="DV762" i="45"/>
  <c r="EE762" i="45"/>
  <c r="EF762" i="45"/>
  <c r="EG762" i="45"/>
  <c r="EP762" i="45"/>
  <c r="EQ762" i="45"/>
  <c r="ER762" i="45"/>
  <c r="FA762" i="45"/>
  <c r="FB762" i="45"/>
  <c r="FC762" i="45"/>
  <c r="FL762" i="45"/>
  <c r="FM762" i="45"/>
  <c r="FN762" i="45"/>
  <c r="FW762" i="45"/>
  <c r="FX762" i="45"/>
  <c r="FY762" i="45"/>
  <c r="GH762" i="45"/>
  <c r="GI762" i="45"/>
  <c r="GJ762" i="45"/>
  <c r="GS762" i="45"/>
  <c r="GT762" i="45"/>
  <c r="GU762" i="45"/>
  <c r="HD762" i="45"/>
  <c r="HE762" i="45"/>
  <c r="HF762" i="45"/>
  <c r="HO762" i="45"/>
  <c r="HP762" i="45"/>
  <c r="HQ762" i="45"/>
  <c r="HZ762" i="45"/>
  <c r="IA762" i="45"/>
  <c r="IB762" i="45"/>
  <c r="IK762" i="45"/>
  <c r="IL762" i="45"/>
  <c r="IM762" i="45"/>
  <c r="AJ763" i="45"/>
  <c r="AK763" i="45"/>
  <c r="AL763" i="45"/>
  <c r="AU763" i="45"/>
  <c r="AV763" i="45"/>
  <c r="AW763" i="45"/>
  <c r="BF763" i="45"/>
  <c r="BG763" i="45"/>
  <c r="BH763" i="45"/>
  <c r="BQ763" i="45"/>
  <c r="BR763" i="45"/>
  <c r="BS763" i="45"/>
  <c r="CB763" i="45"/>
  <c r="CC763" i="45"/>
  <c r="CD763" i="45"/>
  <c r="CM763" i="45"/>
  <c r="CN763" i="45"/>
  <c r="CO763" i="45"/>
  <c r="CX763" i="45"/>
  <c r="CY763" i="45"/>
  <c r="CZ763" i="45"/>
  <c r="DI763" i="45"/>
  <c r="DJ763" i="45"/>
  <c r="DK763" i="45"/>
  <c r="DT763" i="45"/>
  <c r="DU763" i="45"/>
  <c r="DV763" i="45"/>
  <c r="EE763" i="45"/>
  <c r="EF763" i="45"/>
  <c r="EG763" i="45"/>
  <c r="EP763" i="45"/>
  <c r="EQ763" i="45"/>
  <c r="ER763" i="45"/>
  <c r="FA763" i="45"/>
  <c r="FB763" i="45"/>
  <c r="FC763" i="45"/>
  <c r="FL763" i="45"/>
  <c r="FM763" i="45"/>
  <c r="FN763" i="45"/>
  <c r="FW763" i="45"/>
  <c r="FX763" i="45"/>
  <c r="FY763" i="45"/>
  <c r="GH763" i="45"/>
  <c r="GI763" i="45"/>
  <c r="GJ763" i="45"/>
  <c r="GS763" i="45"/>
  <c r="GT763" i="45"/>
  <c r="GU763" i="45"/>
  <c r="HD763" i="45"/>
  <c r="HE763" i="45"/>
  <c r="HF763" i="45"/>
  <c r="HO763" i="45"/>
  <c r="HP763" i="45"/>
  <c r="HQ763" i="45"/>
  <c r="HZ763" i="45"/>
  <c r="IA763" i="45"/>
  <c r="IB763" i="45"/>
  <c r="IK763" i="45"/>
  <c r="IL763" i="45"/>
  <c r="IM763" i="45"/>
  <c r="AJ764" i="45"/>
  <c r="AK764" i="45"/>
  <c r="AL764" i="45"/>
  <c r="AU764" i="45"/>
  <c r="AV764" i="45"/>
  <c r="AW764" i="45"/>
  <c r="BF764" i="45"/>
  <c r="BG764" i="45"/>
  <c r="BH764" i="45"/>
  <c r="BQ764" i="45"/>
  <c r="BR764" i="45"/>
  <c r="BS764" i="45"/>
  <c r="CB764" i="45"/>
  <c r="CC764" i="45"/>
  <c r="CD764" i="45"/>
  <c r="CM764" i="45"/>
  <c r="CN764" i="45"/>
  <c r="CO764" i="45"/>
  <c r="CX764" i="45"/>
  <c r="CY764" i="45"/>
  <c r="CZ764" i="45"/>
  <c r="DI764" i="45"/>
  <c r="DJ764" i="45"/>
  <c r="DK764" i="45"/>
  <c r="DT764" i="45"/>
  <c r="DU764" i="45"/>
  <c r="DV764" i="45"/>
  <c r="EE764" i="45"/>
  <c r="EF764" i="45"/>
  <c r="EG764" i="45"/>
  <c r="EP764" i="45"/>
  <c r="EQ764" i="45"/>
  <c r="ER764" i="45"/>
  <c r="FA764" i="45"/>
  <c r="FB764" i="45"/>
  <c r="FC764" i="45"/>
  <c r="FL764" i="45"/>
  <c r="FM764" i="45"/>
  <c r="FN764" i="45"/>
  <c r="FW764" i="45"/>
  <c r="FX764" i="45"/>
  <c r="FY764" i="45"/>
  <c r="GH764" i="45"/>
  <c r="GI764" i="45"/>
  <c r="GJ764" i="45"/>
  <c r="GS764" i="45"/>
  <c r="GT764" i="45"/>
  <c r="GU764" i="45"/>
  <c r="HD764" i="45"/>
  <c r="HE764" i="45"/>
  <c r="HF764" i="45"/>
  <c r="HO764" i="45"/>
  <c r="HP764" i="45"/>
  <c r="HQ764" i="45"/>
  <c r="HZ764" i="45"/>
  <c r="IA764" i="45"/>
  <c r="IB764" i="45"/>
  <c r="IK764" i="45"/>
  <c r="IL764" i="45"/>
  <c r="IM764" i="45"/>
  <c r="AJ765" i="45"/>
  <c r="AK765" i="45"/>
  <c r="AL765" i="45"/>
  <c r="AU765" i="45"/>
  <c r="AV765" i="45"/>
  <c r="AW765" i="45"/>
  <c r="BF765" i="45"/>
  <c r="BG765" i="45"/>
  <c r="BH765" i="45"/>
  <c r="BQ765" i="45"/>
  <c r="BR765" i="45"/>
  <c r="BS765" i="45"/>
  <c r="CB765" i="45"/>
  <c r="CC765" i="45"/>
  <c r="CD765" i="45"/>
  <c r="CM765" i="45"/>
  <c r="CN765" i="45"/>
  <c r="CO765" i="45"/>
  <c r="CX765" i="45"/>
  <c r="CY765" i="45"/>
  <c r="CZ765" i="45"/>
  <c r="DI765" i="45"/>
  <c r="DJ765" i="45"/>
  <c r="DK765" i="45"/>
  <c r="DT765" i="45"/>
  <c r="DU765" i="45"/>
  <c r="DV765" i="45"/>
  <c r="EE765" i="45"/>
  <c r="EF765" i="45"/>
  <c r="EG765" i="45"/>
  <c r="EP765" i="45"/>
  <c r="EQ765" i="45"/>
  <c r="ER765" i="45"/>
  <c r="FA765" i="45"/>
  <c r="FB765" i="45"/>
  <c r="FC765" i="45"/>
  <c r="FL765" i="45"/>
  <c r="FM765" i="45"/>
  <c r="FN765" i="45"/>
  <c r="FW765" i="45"/>
  <c r="FX765" i="45"/>
  <c r="FY765" i="45"/>
  <c r="GH765" i="45"/>
  <c r="GI765" i="45"/>
  <c r="GJ765" i="45"/>
  <c r="GS765" i="45"/>
  <c r="GT765" i="45"/>
  <c r="GU765" i="45"/>
  <c r="HD765" i="45"/>
  <c r="HE765" i="45"/>
  <c r="HF765" i="45"/>
  <c r="HO765" i="45"/>
  <c r="HP765" i="45"/>
  <c r="HQ765" i="45"/>
  <c r="HZ765" i="45"/>
  <c r="IA765" i="45"/>
  <c r="IB765" i="45"/>
  <c r="IK765" i="45"/>
  <c r="IL765" i="45"/>
  <c r="IM765" i="45"/>
  <c r="AJ766" i="45"/>
  <c r="AK766" i="45"/>
  <c r="AL766" i="45"/>
  <c r="AU766" i="45"/>
  <c r="AV766" i="45"/>
  <c r="AW766" i="45"/>
  <c r="BF766" i="45"/>
  <c r="BG766" i="45"/>
  <c r="BH766" i="45"/>
  <c r="BQ766" i="45"/>
  <c r="BR766" i="45"/>
  <c r="BS766" i="45"/>
  <c r="CB766" i="45"/>
  <c r="CC766" i="45"/>
  <c r="CD766" i="45"/>
  <c r="CM766" i="45"/>
  <c r="CN766" i="45"/>
  <c r="CO766" i="45"/>
  <c r="CX766" i="45"/>
  <c r="CY766" i="45"/>
  <c r="CZ766" i="45"/>
  <c r="DI766" i="45"/>
  <c r="DJ766" i="45"/>
  <c r="DK766" i="45"/>
  <c r="DT766" i="45"/>
  <c r="DU766" i="45"/>
  <c r="DV766" i="45"/>
  <c r="EE766" i="45"/>
  <c r="EF766" i="45"/>
  <c r="EG766" i="45"/>
  <c r="EP766" i="45"/>
  <c r="EQ766" i="45"/>
  <c r="ER766" i="45"/>
  <c r="FA766" i="45"/>
  <c r="FB766" i="45"/>
  <c r="FC766" i="45"/>
  <c r="FL766" i="45"/>
  <c r="FM766" i="45"/>
  <c r="FN766" i="45"/>
  <c r="FW766" i="45"/>
  <c r="FX766" i="45"/>
  <c r="FY766" i="45"/>
  <c r="GH766" i="45"/>
  <c r="GI766" i="45"/>
  <c r="GJ766" i="45"/>
  <c r="GS766" i="45"/>
  <c r="GT766" i="45"/>
  <c r="GU766" i="45"/>
  <c r="HD766" i="45"/>
  <c r="HE766" i="45"/>
  <c r="HF766" i="45"/>
  <c r="HO766" i="45"/>
  <c r="HP766" i="45"/>
  <c r="HQ766" i="45"/>
  <c r="HZ766" i="45"/>
  <c r="IA766" i="45"/>
  <c r="IB766" i="45"/>
  <c r="IK766" i="45"/>
  <c r="IL766" i="45"/>
  <c r="IM766" i="45"/>
  <c r="AJ767" i="45"/>
  <c r="AK767" i="45"/>
  <c r="AL767" i="45"/>
  <c r="AU767" i="45"/>
  <c r="AV767" i="45"/>
  <c r="AW767" i="45"/>
  <c r="BF767" i="45"/>
  <c r="BG767" i="45"/>
  <c r="BH767" i="45"/>
  <c r="BQ767" i="45"/>
  <c r="BR767" i="45"/>
  <c r="BS767" i="45"/>
  <c r="CB767" i="45"/>
  <c r="CC767" i="45"/>
  <c r="CD767" i="45"/>
  <c r="CM767" i="45"/>
  <c r="CN767" i="45"/>
  <c r="CO767" i="45"/>
  <c r="CX767" i="45"/>
  <c r="CY767" i="45"/>
  <c r="CZ767" i="45"/>
  <c r="DI767" i="45"/>
  <c r="DJ767" i="45"/>
  <c r="DK767" i="45"/>
  <c r="DT767" i="45"/>
  <c r="DU767" i="45"/>
  <c r="DV767" i="45"/>
  <c r="EE767" i="45"/>
  <c r="EF767" i="45"/>
  <c r="EG767" i="45"/>
  <c r="EP767" i="45"/>
  <c r="EQ767" i="45"/>
  <c r="ER767" i="45"/>
  <c r="FA767" i="45"/>
  <c r="FB767" i="45"/>
  <c r="FC767" i="45"/>
  <c r="FL767" i="45"/>
  <c r="FM767" i="45"/>
  <c r="FN767" i="45"/>
  <c r="FW767" i="45"/>
  <c r="FX767" i="45"/>
  <c r="FY767" i="45"/>
  <c r="GH767" i="45"/>
  <c r="GI767" i="45"/>
  <c r="GJ767" i="45"/>
  <c r="GS767" i="45"/>
  <c r="GT767" i="45"/>
  <c r="GU767" i="45"/>
  <c r="HD767" i="45"/>
  <c r="HE767" i="45"/>
  <c r="HF767" i="45"/>
  <c r="HO767" i="45"/>
  <c r="HP767" i="45"/>
  <c r="HQ767" i="45"/>
  <c r="HZ767" i="45"/>
  <c r="IA767" i="45"/>
  <c r="IB767" i="45"/>
  <c r="IK767" i="45"/>
  <c r="IL767" i="45"/>
  <c r="IM767" i="45"/>
  <c r="AJ768" i="45"/>
  <c r="AK768" i="45"/>
  <c r="AL768" i="45"/>
  <c r="AU768" i="45"/>
  <c r="AV768" i="45"/>
  <c r="AW768" i="45"/>
  <c r="BF768" i="45"/>
  <c r="BG768" i="45"/>
  <c r="BH768" i="45"/>
  <c r="BQ768" i="45"/>
  <c r="BR768" i="45"/>
  <c r="BS768" i="45"/>
  <c r="CB768" i="45"/>
  <c r="CC768" i="45"/>
  <c r="CD768" i="45"/>
  <c r="CM768" i="45"/>
  <c r="CN768" i="45"/>
  <c r="CO768" i="45"/>
  <c r="CX768" i="45"/>
  <c r="CY768" i="45"/>
  <c r="CZ768" i="45"/>
  <c r="DI768" i="45"/>
  <c r="DJ768" i="45"/>
  <c r="DK768" i="45"/>
  <c r="DT768" i="45"/>
  <c r="DU768" i="45"/>
  <c r="DV768" i="45"/>
  <c r="EE768" i="45"/>
  <c r="EF768" i="45"/>
  <c r="EG768" i="45"/>
  <c r="EP768" i="45"/>
  <c r="EQ768" i="45"/>
  <c r="ER768" i="45"/>
  <c r="FA768" i="45"/>
  <c r="FB768" i="45"/>
  <c r="FC768" i="45"/>
  <c r="FL768" i="45"/>
  <c r="FM768" i="45"/>
  <c r="FN768" i="45"/>
  <c r="FW768" i="45"/>
  <c r="FX768" i="45"/>
  <c r="FY768" i="45"/>
  <c r="GH768" i="45"/>
  <c r="GI768" i="45"/>
  <c r="GJ768" i="45"/>
  <c r="GS768" i="45"/>
  <c r="GT768" i="45"/>
  <c r="GU768" i="45"/>
  <c r="HD768" i="45"/>
  <c r="HE768" i="45"/>
  <c r="HF768" i="45"/>
  <c r="HO768" i="45"/>
  <c r="HP768" i="45"/>
  <c r="HQ768" i="45"/>
  <c r="HZ768" i="45"/>
  <c r="IA768" i="45"/>
  <c r="IB768" i="45"/>
  <c r="IK768" i="45"/>
  <c r="IL768" i="45"/>
  <c r="IM768" i="45"/>
  <c r="AJ769" i="45"/>
  <c r="AK769" i="45"/>
  <c r="AL769" i="45"/>
  <c r="AU769" i="45"/>
  <c r="AV769" i="45"/>
  <c r="AW769" i="45"/>
  <c r="BF769" i="45"/>
  <c r="BG769" i="45"/>
  <c r="BH769" i="45"/>
  <c r="BQ769" i="45"/>
  <c r="BR769" i="45"/>
  <c r="BS769" i="45"/>
  <c r="CB769" i="45"/>
  <c r="CC769" i="45"/>
  <c r="CD769" i="45"/>
  <c r="CM769" i="45"/>
  <c r="CN769" i="45"/>
  <c r="CO769" i="45"/>
  <c r="CX769" i="45"/>
  <c r="CY769" i="45"/>
  <c r="CZ769" i="45"/>
  <c r="DI769" i="45"/>
  <c r="DJ769" i="45"/>
  <c r="DK769" i="45"/>
  <c r="DT769" i="45"/>
  <c r="DU769" i="45"/>
  <c r="DV769" i="45"/>
  <c r="EE769" i="45"/>
  <c r="EF769" i="45"/>
  <c r="EG769" i="45"/>
  <c r="EP769" i="45"/>
  <c r="EQ769" i="45"/>
  <c r="ER769" i="45"/>
  <c r="FA769" i="45"/>
  <c r="FB769" i="45"/>
  <c r="FC769" i="45"/>
  <c r="FL769" i="45"/>
  <c r="FM769" i="45"/>
  <c r="FN769" i="45"/>
  <c r="FW769" i="45"/>
  <c r="FX769" i="45"/>
  <c r="FY769" i="45"/>
  <c r="GH769" i="45"/>
  <c r="GI769" i="45"/>
  <c r="GJ769" i="45"/>
  <c r="GS769" i="45"/>
  <c r="GT769" i="45"/>
  <c r="GU769" i="45"/>
  <c r="HD769" i="45"/>
  <c r="HE769" i="45"/>
  <c r="HF769" i="45"/>
  <c r="HO769" i="45"/>
  <c r="HP769" i="45"/>
  <c r="HQ769" i="45"/>
  <c r="HZ769" i="45"/>
  <c r="IA769" i="45"/>
  <c r="IB769" i="45"/>
  <c r="IK769" i="45"/>
  <c r="IL769" i="45"/>
  <c r="IM769" i="45"/>
  <c r="AJ770" i="45"/>
  <c r="AK770" i="45"/>
  <c r="AL770" i="45"/>
  <c r="AU770" i="45"/>
  <c r="AV770" i="45"/>
  <c r="AW770" i="45"/>
  <c r="BF770" i="45"/>
  <c r="BG770" i="45"/>
  <c r="BH770" i="45"/>
  <c r="BQ770" i="45"/>
  <c r="BR770" i="45"/>
  <c r="BS770" i="45"/>
  <c r="CB770" i="45"/>
  <c r="CC770" i="45"/>
  <c r="CD770" i="45"/>
  <c r="CM770" i="45"/>
  <c r="CN770" i="45"/>
  <c r="CO770" i="45"/>
  <c r="CX770" i="45"/>
  <c r="CY770" i="45"/>
  <c r="CZ770" i="45"/>
  <c r="DI770" i="45"/>
  <c r="DJ770" i="45"/>
  <c r="DK770" i="45"/>
  <c r="DT770" i="45"/>
  <c r="DU770" i="45"/>
  <c r="DV770" i="45"/>
  <c r="EE770" i="45"/>
  <c r="EF770" i="45"/>
  <c r="EG770" i="45"/>
  <c r="EP770" i="45"/>
  <c r="EQ770" i="45"/>
  <c r="ER770" i="45"/>
  <c r="FA770" i="45"/>
  <c r="FB770" i="45"/>
  <c r="FC770" i="45"/>
  <c r="FL770" i="45"/>
  <c r="FM770" i="45"/>
  <c r="FN770" i="45"/>
  <c r="FW770" i="45"/>
  <c r="FX770" i="45"/>
  <c r="FY770" i="45"/>
  <c r="GH770" i="45"/>
  <c r="GI770" i="45"/>
  <c r="GJ770" i="45"/>
  <c r="GS770" i="45"/>
  <c r="GT770" i="45"/>
  <c r="GU770" i="45"/>
  <c r="HD770" i="45"/>
  <c r="HE770" i="45"/>
  <c r="HF770" i="45"/>
  <c r="HO770" i="45"/>
  <c r="HP770" i="45"/>
  <c r="HQ770" i="45"/>
  <c r="HZ770" i="45"/>
  <c r="IA770" i="45"/>
  <c r="IB770" i="45"/>
  <c r="IK770" i="45"/>
  <c r="IL770" i="45"/>
  <c r="IM770" i="45"/>
  <c r="AJ771" i="45"/>
  <c r="AK771" i="45"/>
  <c r="AL771" i="45"/>
  <c r="AU771" i="45"/>
  <c r="AV771" i="45"/>
  <c r="AW771" i="45"/>
  <c r="BF771" i="45"/>
  <c r="BG771" i="45"/>
  <c r="BH771" i="45"/>
  <c r="BQ771" i="45"/>
  <c r="BR771" i="45"/>
  <c r="BS771" i="45"/>
  <c r="CB771" i="45"/>
  <c r="CC771" i="45"/>
  <c r="CD771" i="45"/>
  <c r="CM771" i="45"/>
  <c r="CN771" i="45"/>
  <c r="CO771" i="45"/>
  <c r="CX771" i="45"/>
  <c r="CY771" i="45"/>
  <c r="CZ771" i="45"/>
  <c r="DI771" i="45"/>
  <c r="DJ771" i="45"/>
  <c r="DK771" i="45"/>
  <c r="DT771" i="45"/>
  <c r="DU771" i="45"/>
  <c r="DV771" i="45"/>
  <c r="EE771" i="45"/>
  <c r="EF771" i="45"/>
  <c r="EG771" i="45"/>
  <c r="EP771" i="45"/>
  <c r="EQ771" i="45"/>
  <c r="ER771" i="45"/>
  <c r="FA771" i="45"/>
  <c r="FB771" i="45"/>
  <c r="FC771" i="45"/>
  <c r="FL771" i="45"/>
  <c r="FM771" i="45"/>
  <c r="FN771" i="45"/>
  <c r="FW771" i="45"/>
  <c r="FX771" i="45"/>
  <c r="FY771" i="45"/>
  <c r="GH771" i="45"/>
  <c r="GI771" i="45"/>
  <c r="GJ771" i="45"/>
  <c r="GS771" i="45"/>
  <c r="GT771" i="45"/>
  <c r="GU771" i="45"/>
  <c r="HD771" i="45"/>
  <c r="HE771" i="45"/>
  <c r="HF771" i="45"/>
  <c r="HO771" i="45"/>
  <c r="HP771" i="45"/>
  <c r="HQ771" i="45"/>
  <c r="HZ771" i="45"/>
  <c r="IA771" i="45"/>
  <c r="IB771" i="45"/>
  <c r="IK771" i="45"/>
  <c r="IL771" i="45"/>
  <c r="IM771" i="45"/>
  <c r="AJ772" i="45"/>
  <c r="AK772" i="45"/>
  <c r="AL772" i="45"/>
  <c r="AU772" i="45"/>
  <c r="AV772" i="45"/>
  <c r="AW772" i="45"/>
  <c r="BF772" i="45"/>
  <c r="BG772" i="45"/>
  <c r="BH772" i="45"/>
  <c r="BQ772" i="45"/>
  <c r="BR772" i="45"/>
  <c r="BS772" i="45"/>
  <c r="CB772" i="45"/>
  <c r="CC772" i="45"/>
  <c r="CD772" i="45"/>
  <c r="CM772" i="45"/>
  <c r="CN772" i="45"/>
  <c r="CO772" i="45"/>
  <c r="CX772" i="45"/>
  <c r="CY772" i="45"/>
  <c r="CZ772" i="45"/>
  <c r="DI772" i="45"/>
  <c r="DJ772" i="45"/>
  <c r="DK772" i="45"/>
  <c r="DT772" i="45"/>
  <c r="DU772" i="45"/>
  <c r="DV772" i="45"/>
  <c r="EE772" i="45"/>
  <c r="EF772" i="45"/>
  <c r="EG772" i="45"/>
  <c r="EP772" i="45"/>
  <c r="EQ772" i="45"/>
  <c r="ER772" i="45"/>
  <c r="FA772" i="45"/>
  <c r="FB772" i="45"/>
  <c r="FC772" i="45"/>
  <c r="FL772" i="45"/>
  <c r="FM772" i="45"/>
  <c r="FN772" i="45"/>
  <c r="FW772" i="45"/>
  <c r="FX772" i="45"/>
  <c r="FY772" i="45"/>
  <c r="GH772" i="45"/>
  <c r="GI772" i="45"/>
  <c r="GJ772" i="45"/>
  <c r="GS772" i="45"/>
  <c r="GT772" i="45"/>
  <c r="GU772" i="45"/>
  <c r="HD772" i="45"/>
  <c r="HE772" i="45"/>
  <c r="HF772" i="45"/>
  <c r="HO772" i="45"/>
  <c r="HP772" i="45"/>
  <c r="HQ772" i="45"/>
  <c r="HZ772" i="45"/>
  <c r="IA772" i="45"/>
  <c r="IB772" i="45"/>
  <c r="IK772" i="45"/>
  <c r="IL772" i="45"/>
  <c r="IM772" i="45"/>
  <c r="AJ773" i="45"/>
  <c r="AK773" i="45"/>
  <c r="AL773" i="45"/>
  <c r="AU773" i="45"/>
  <c r="AV773" i="45"/>
  <c r="AW773" i="45"/>
  <c r="BF773" i="45"/>
  <c r="BG773" i="45"/>
  <c r="BH773" i="45"/>
  <c r="BQ773" i="45"/>
  <c r="BR773" i="45"/>
  <c r="BS773" i="45"/>
  <c r="CB773" i="45"/>
  <c r="CC773" i="45"/>
  <c r="CD773" i="45"/>
  <c r="CM773" i="45"/>
  <c r="CN773" i="45"/>
  <c r="CO773" i="45"/>
  <c r="CX773" i="45"/>
  <c r="CY773" i="45"/>
  <c r="CZ773" i="45"/>
  <c r="DI773" i="45"/>
  <c r="DJ773" i="45"/>
  <c r="DK773" i="45"/>
  <c r="DT773" i="45"/>
  <c r="DU773" i="45"/>
  <c r="DV773" i="45"/>
  <c r="EE773" i="45"/>
  <c r="EF773" i="45"/>
  <c r="EG773" i="45"/>
  <c r="EP773" i="45"/>
  <c r="EQ773" i="45"/>
  <c r="ER773" i="45"/>
  <c r="FA773" i="45"/>
  <c r="FB773" i="45"/>
  <c r="FC773" i="45"/>
  <c r="FL773" i="45"/>
  <c r="FM773" i="45"/>
  <c r="FN773" i="45"/>
  <c r="FW773" i="45"/>
  <c r="FX773" i="45"/>
  <c r="FY773" i="45"/>
  <c r="GH773" i="45"/>
  <c r="GI773" i="45"/>
  <c r="GJ773" i="45"/>
  <c r="GS773" i="45"/>
  <c r="GT773" i="45"/>
  <c r="GU773" i="45"/>
  <c r="HD773" i="45"/>
  <c r="HE773" i="45"/>
  <c r="HF773" i="45"/>
  <c r="HO773" i="45"/>
  <c r="HP773" i="45"/>
  <c r="HQ773" i="45"/>
  <c r="HZ773" i="45"/>
  <c r="IA773" i="45"/>
  <c r="IB773" i="45"/>
  <c r="IK773" i="45"/>
  <c r="IL773" i="45"/>
  <c r="IM773" i="45"/>
  <c r="AJ774" i="45"/>
  <c r="AK774" i="45"/>
  <c r="AL774" i="45"/>
  <c r="AU774" i="45"/>
  <c r="AV774" i="45"/>
  <c r="AW774" i="45"/>
  <c r="BF774" i="45"/>
  <c r="BG774" i="45"/>
  <c r="BH774" i="45"/>
  <c r="BQ774" i="45"/>
  <c r="BR774" i="45"/>
  <c r="BS774" i="45"/>
  <c r="CB774" i="45"/>
  <c r="CC774" i="45"/>
  <c r="CD774" i="45"/>
  <c r="CM774" i="45"/>
  <c r="CN774" i="45"/>
  <c r="CO774" i="45"/>
  <c r="CX774" i="45"/>
  <c r="CY774" i="45"/>
  <c r="CZ774" i="45"/>
  <c r="DI774" i="45"/>
  <c r="DJ774" i="45"/>
  <c r="DK774" i="45"/>
  <c r="DT774" i="45"/>
  <c r="DU774" i="45"/>
  <c r="DV774" i="45"/>
  <c r="EE774" i="45"/>
  <c r="EF774" i="45"/>
  <c r="EG774" i="45"/>
  <c r="EP774" i="45"/>
  <c r="EQ774" i="45"/>
  <c r="ER774" i="45"/>
  <c r="FA774" i="45"/>
  <c r="FB774" i="45"/>
  <c r="FC774" i="45"/>
  <c r="FL774" i="45"/>
  <c r="FM774" i="45"/>
  <c r="FN774" i="45"/>
  <c r="FW774" i="45"/>
  <c r="FX774" i="45"/>
  <c r="FY774" i="45"/>
  <c r="GH774" i="45"/>
  <c r="GI774" i="45"/>
  <c r="GJ774" i="45"/>
  <c r="GS774" i="45"/>
  <c r="GT774" i="45"/>
  <c r="GU774" i="45"/>
  <c r="HD774" i="45"/>
  <c r="HE774" i="45"/>
  <c r="HF774" i="45"/>
  <c r="HO774" i="45"/>
  <c r="HP774" i="45"/>
  <c r="HQ774" i="45"/>
  <c r="HZ774" i="45"/>
  <c r="IA774" i="45"/>
  <c r="IB774" i="45"/>
  <c r="IK774" i="45"/>
  <c r="IL774" i="45"/>
  <c r="IM774" i="45"/>
  <c r="AJ775" i="45"/>
  <c r="AK775" i="45"/>
  <c r="AL775" i="45"/>
  <c r="AU775" i="45"/>
  <c r="AV775" i="45"/>
  <c r="AW775" i="45"/>
  <c r="BF775" i="45"/>
  <c r="BG775" i="45"/>
  <c r="BH775" i="45"/>
  <c r="BQ775" i="45"/>
  <c r="BR775" i="45"/>
  <c r="BS775" i="45"/>
  <c r="CB775" i="45"/>
  <c r="CC775" i="45"/>
  <c r="CD775" i="45"/>
  <c r="CM775" i="45"/>
  <c r="CN775" i="45"/>
  <c r="CO775" i="45"/>
  <c r="CX775" i="45"/>
  <c r="CY775" i="45"/>
  <c r="CZ775" i="45"/>
  <c r="DI775" i="45"/>
  <c r="DJ775" i="45"/>
  <c r="DK775" i="45"/>
  <c r="DT775" i="45"/>
  <c r="DU775" i="45"/>
  <c r="DV775" i="45"/>
  <c r="EE775" i="45"/>
  <c r="EF775" i="45"/>
  <c r="EG775" i="45"/>
  <c r="EP775" i="45"/>
  <c r="EQ775" i="45"/>
  <c r="ER775" i="45"/>
  <c r="FA775" i="45"/>
  <c r="FB775" i="45"/>
  <c r="FC775" i="45"/>
  <c r="FL775" i="45"/>
  <c r="FM775" i="45"/>
  <c r="FN775" i="45"/>
  <c r="FW775" i="45"/>
  <c r="FX775" i="45"/>
  <c r="FY775" i="45"/>
  <c r="GH775" i="45"/>
  <c r="GI775" i="45"/>
  <c r="GJ775" i="45"/>
  <c r="GS775" i="45"/>
  <c r="GT775" i="45"/>
  <c r="GU775" i="45"/>
  <c r="HD775" i="45"/>
  <c r="HE775" i="45"/>
  <c r="HF775" i="45"/>
  <c r="HO775" i="45"/>
  <c r="HP775" i="45"/>
  <c r="HQ775" i="45"/>
  <c r="HZ775" i="45"/>
  <c r="IA775" i="45"/>
  <c r="IB775" i="45"/>
  <c r="IK775" i="45"/>
  <c r="IL775" i="45"/>
  <c r="IM775" i="45"/>
  <c r="AJ776" i="45"/>
  <c r="AK776" i="45"/>
  <c r="AL776" i="45"/>
  <c r="AU776" i="45"/>
  <c r="AV776" i="45"/>
  <c r="AW776" i="45"/>
  <c r="BF776" i="45"/>
  <c r="BG776" i="45"/>
  <c r="BH776" i="45"/>
  <c r="BQ776" i="45"/>
  <c r="BR776" i="45"/>
  <c r="BS776" i="45"/>
  <c r="CB776" i="45"/>
  <c r="CC776" i="45"/>
  <c r="CD776" i="45"/>
  <c r="CM776" i="45"/>
  <c r="CN776" i="45"/>
  <c r="CO776" i="45"/>
  <c r="CX776" i="45"/>
  <c r="CY776" i="45"/>
  <c r="CZ776" i="45"/>
  <c r="DI776" i="45"/>
  <c r="DJ776" i="45"/>
  <c r="DK776" i="45"/>
  <c r="DT776" i="45"/>
  <c r="DU776" i="45"/>
  <c r="DV776" i="45"/>
  <c r="EE776" i="45"/>
  <c r="EF776" i="45"/>
  <c r="EG776" i="45"/>
  <c r="EP776" i="45"/>
  <c r="EQ776" i="45"/>
  <c r="ER776" i="45"/>
  <c r="FA776" i="45"/>
  <c r="FB776" i="45"/>
  <c r="FC776" i="45"/>
  <c r="FL776" i="45"/>
  <c r="FM776" i="45"/>
  <c r="FN776" i="45"/>
  <c r="FW776" i="45"/>
  <c r="FX776" i="45"/>
  <c r="FY776" i="45"/>
  <c r="GH776" i="45"/>
  <c r="GI776" i="45"/>
  <c r="GJ776" i="45"/>
  <c r="GS776" i="45"/>
  <c r="GT776" i="45"/>
  <c r="GU776" i="45"/>
  <c r="HD776" i="45"/>
  <c r="HE776" i="45"/>
  <c r="HF776" i="45"/>
  <c r="HO776" i="45"/>
  <c r="HP776" i="45"/>
  <c r="HQ776" i="45"/>
  <c r="HZ776" i="45"/>
  <c r="IA776" i="45"/>
  <c r="IB776" i="45"/>
  <c r="IK776" i="45"/>
  <c r="IL776" i="45"/>
  <c r="IM776" i="45"/>
  <c r="AJ777" i="45"/>
  <c r="AK777" i="45"/>
  <c r="AL777" i="45"/>
  <c r="AU777" i="45"/>
  <c r="AV777" i="45"/>
  <c r="AW777" i="45"/>
  <c r="BF777" i="45"/>
  <c r="BG777" i="45"/>
  <c r="BH777" i="45"/>
  <c r="BQ777" i="45"/>
  <c r="BR777" i="45"/>
  <c r="BS777" i="45"/>
  <c r="CB777" i="45"/>
  <c r="CC777" i="45"/>
  <c r="CD777" i="45"/>
  <c r="CM777" i="45"/>
  <c r="CN777" i="45"/>
  <c r="CO777" i="45"/>
  <c r="CX777" i="45"/>
  <c r="CY777" i="45"/>
  <c r="CZ777" i="45"/>
  <c r="DI777" i="45"/>
  <c r="DJ777" i="45"/>
  <c r="DK777" i="45"/>
  <c r="DT777" i="45"/>
  <c r="DU777" i="45"/>
  <c r="DV777" i="45"/>
  <c r="EE777" i="45"/>
  <c r="EF777" i="45"/>
  <c r="EG777" i="45"/>
  <c r="EP777" i="45"/>
  <c r="EQ777" i="45"/>
  <c r="ER777" i="45"/>
  <c r="FA777" i="45"/>
  <c r="FB777" i="45"/>
  <c r="FC777" i="45"/>
  <c r="FL777" i="45"/>
  <c r="FM777" i="45"/>
  <c r="FN777" i="45"/>
  <c r="FW777" i="45"/>
  <c r="FX777" i="45"/>
  <c r="FY777" i="45"/>
  <c r="GH777" i="45"/>
  <c r="GI777" i="45"/>
  <c r="GJ777" i="45"/>
  <c r="GS777" i="45"/>
  <c r="GT777" i="45"/>
  <c r="GU777" i="45"/>
  <c r="HD777" i="45"/>
  <c r="HE777" i="45"/>
  <c r="HF777" i="45"/>
  <c r="HO777" i="45"/>
  <c r="HP777" i="45"/>
  <c r="HQ777" i="45"/>
  <c r="HZ777" i="45"/>
  <c r="IA777" i="45"/>
  <c r="IB777" i="45"/>
  <c r="IK777" i="45"/>
  <c r="IL777" i="45"/>
  <c r="IM777" i="45"/>
  <c r="AJ778" i="45"/>
  <c r="AK778" i="45"/>
  <c r="AL778" i="45"/>
  <c r="AU778" i="45"/>
  <c r="AV778" i="45"/>
  <c r="AW778" i="45"/>
  <c r="BF778" i="45"/>
  <c r="BG778" i="45"/>
  <c r="BH778" i="45"/>
  <c r="BQ778" i="45"/>
  <c r="BR778" i="45"/>
  <c r="BS778" i="45"/>
  <c r="CB778" i="45"/>
  <c r="CC778" i="45"/>
  <c r="CD778" i="45"/>
  <c r="CM778" i="45"/>
  <c r="CN778" i="45"/>
  <c r="CO778" i="45"/>
  <c r="CX778" i="45"/>
  <c r="CY778" i="45"/>
  <c r="CZ778" i="45"/>
  <c r="DI778" i="45"/>
  <c r="DJ778" i="45"/>
  <c r="DK778" i="45"/>
  <c r="DT778" i="45"/>
  <c r="DU778" i="45"/>
  <c r="DV778" i="45"/>
  <c r="EE778" i="45"/>
  <c r="EF778" i="45"/>
  <c r="EG778" i="45"/>
  <c r="EP778" i="45"/>
  <c r="EQ778" i="45"/>
  <c r="ER778" i="45"/>
  <c r="FA778" i="45"/>
  <c r="FB778" i="45"/>
  <c r="FC778" i="45"/>
  <c r="FL778" i="45"/>
  <c r="FM778" i="45"/>
  <c r="FN778" i="45"/>
  <c r="FW778" i="45"/>
  <c r="FX778" i="45"/>
  <c r="FY778" i="45"/>
  <c r="GH778" i="45"/>
  <c r="GI778" i="45"/>
  <c r="GJ778" i="45"/>
  <c r="GS778" i="45"/>
  <c r="GT778" i="45"/>
  <c r="GU778" i="45"/>
  <c r="HD778" i="45"/>
  <c r="HE778" i="45"/>
  <c r="HF778" i="45"/>
  <c r="HO778" i="45"/>
  <c r="HP778" i="45"/>
  <c r="HQ778" i="45"/>
  <c r="HZ778" i="45"/>
  <c r="IA778" i="45"/>
  <c r="IB778" i="45"/>
  <c r="IK778" i="45"/>
  <c r="IL778" i="45"/>
  <c r="IM778" i="45"/>
  <c r="AJ779" i="45"/>
  <c r="AK779" i="45"/>
  <c r="AL779" i="45"/>
  <c r="AU779" i="45"/>
  <c r="AV779" i="45"/>
  <c r="AW779" i="45"/>
  <c r="BF779" i="45"/>
  <c r="BG779" i="45"/>
  <c r="BH779" i="45"/>
  <c r="BQ779" i="45"/>
  <c r="BR779" i="45"/>
  <c r="BS779" i="45"/>
  <c r="CB779" i="45"/>
  <c r="CC779" i="45"/>
  <c r="CD779" i="45"/>
  <c r="CM779" i="45"/>
  <c r="CN779" i="45"/>
  <c r="CO779" i="45"/>
  <c r="CX779" i="45"/>
  <c r="CY779" i="45"/>
  <c r="CZ779" i="45"/>
  <c r="DI779" i="45"/>
  <c r="DJ779" i="45"/>
  <c r="DK779" i="45"/>
  <c r="DT779" i="45"/>
  <c r="DU779" i="45"/>
  <c r="DV779" i="45"/>
  <c r="EE779" i="45"/>
  <c r="EF779" i="45"/>
  <c r="EG779" i="45"/>
  <c r="EP779" i="45"/>
  <c r="EQ779" i="45"/>
  <c r="ER779" i="45"/>
  <c r="FA779" i="45"/>
  <c r="FB779" i="45"/>
  <c r="FC779" i="45"/>
  <c r="FL779" i="45"/>
  <c r="FM779" i="45"/>
  <c r="FN779" i="45"/>
  <c r="FW779" i="45"/>
  <c r="FX779" i="45"/>
  <c r="FY779" i="45"/>
  <c r="GH779" i="45"/>
  <c r="GI779" i="45"/>
  <c r="GJ779" i="45"/>
  <c r="GS779" i="45"/>
  <c r="GT779" i="45"/>
  <c r="GU779" i="45"/>
  <c r="HD779" i="45"/>
  <c r="HE779" i="45"/>
  <c r="HF779" i="45"/>
  <c r="HO779" i="45"/>
  <c r="HP779" i="45"/>
  <c r="HQ779" i="45"/>
  <c r="HZ779" i="45"/>
  <c r="IA779" i="45"/>
  <c r="IB779" i="45"/>
  <c r="IK779" i="45"/>
  <c r="IL779" i="45"/>
  <c r="IM779" i="45"/>
  <c r="AJ780" i="45"/>
  <c r="AK780" i="45"/>
  <c r="AL780" i="45"/>
  <c r="AU780" i="45"/>
  <c r="AV780" i="45"/>
  <c r="AW780" i="45"/>
  <c r="BF780" i="45"/>
  <c r="BG780" i="45"/>
  <c r="BH780" i="45"/>
  <c r="BQ780" i="45"/>
  <c r="BR780" i="45"/>
  <c r="BS780" i="45"/>
  <c r="CB780" i="45"/>
  <c r="CC780" i="45"/>
  <c r="CD780" i="45"/>
  <c r="CM780" i="45"/>
  <c r="CN780" i="45"/>
  <c r="CO780" i="45"/>
  <c r="CX780" i="45"/>
  <c r="CY780" i="45"/>
  <c r="CZ780" i="45"/>
  <c r="DI780" i="45"/>
  <c r="DJ780" i="45"/>
  <c r="DK780" i="45"/>
  <c r="DT780" i="45"/>
  <c r="DU780" i="45"/>
  <c r="DV780" i="45"/>
  <c r="EE780" i="45"/>
  <c r="EF780" i="45"/>
  <c r="EG780" i="45"/>
  <c r="EP780" i="45"/>
  <c r="EQ780" i="45"/>
  <c r="ER780" i="45"/>
  <c r="FA780" i="45"/>
  <c r="FB780" i="45"/>
  <c r="FC780" i="45"/>
  <c r="FL780" i="45"/>
  <c r="FM780" i="45"/>
  <c r="FN780" i="45"/>
  <c r="FW780" i="45"/>
  <c r="FX780" i="45"/>
  <c r="FY780" i="45"/>
  <c r="GH780" i="45"/>
  <c r="GI780" i="45"/>
  <c r="GJ780" i="45"/>
  <c r="GS780" i="45"/>
  <c r="GT780" i="45"/>
  <c r="GU780" i="45"/>
  <c r="HD780" i="45"/>
  <c r="HE780" i="45"/>
  <c r="HF780" i="45"/>
  <c r="HO780" i="45"/>
  <c r="HP780" i="45"/>
  <c r="HQ780" i="45"/>
  <c r="HZ780" i="45"/>
  <c r="IA780" i="45"/>
  <c r="IB780" i="45"/>
  <c r="IK780" i="45"/>
  <c r="IL780" i="45"/>
  <c r="IM780" i="45"/>
  <c r="AJ781" i="45"/>
  <c r="AK781" i="45"/>
  <c r="AL781" i="45"/>
  <c r="AU781" i="45"/>
  <c r="AV781" i="45"/>
  <c r="AW781" i="45"/>
  <c r="BF781" i="45"/>
  <c r="BG781" i="45"/>
  <c r="BH781" i="45"/>
  <c r="BQ781" i="45"/>
  <c r="BR781" i="45"/>
  <c r="BS781" i="45"/>
  <c r="CB781" i="45"/>
  <c r="CC781" i="45"/>
  <c r="CD781" i="45"/>
  <c r="CM781" i="45"/>
  <c r="CN781" i="45"/>
  <c r="CO781" i="45"/>
  <c r="CX781" i="45"/>
  <c r="CY781" i="45"/>
  <c r="CZ781" i="45"/>
  <c r="DI781" i="45"/>
  <c r="DJ781" i="45"/>
  <c r="DK781" i="45"/>
  <c r="DT781" i="45"/>
  <c r="DU781" i="45"/>
  <c r="DV781" i="45"/>
  <c r="EE781" i="45"/>
  <c r="EF781" i="45"/>
  <c r="EG781" i="45"/>
  <c r="EP781" i="45"/>
  <c r="EQ781" i="45"/>
  <c r="ER781" i="45"/>
  <c r="FA781" i="45"/>
  <c r="FB781" i="45"/>
  <c r="FC781" i="45"/>
  <c r="FL781" i="45"/>
  <c r="FM781" i="45"/>
  <c r="FN781" i="45"/>
  <c r="FW781" i="45"/>
  <c r="FX781" i="45"/>
  <c r="FY781" i="45"/>
  <c r="GH781" i="45"/>
  <c r="GI781" i="45"/>
  <c r="GJ781" i="45"/>
  <c r="GS781" i="45"/>
  <c r="GT781" i="45"/>
  <c r="GU781" i="45"/>
  <c r="HD781" i="45"/>
  <c r="HE781" i="45"/>
  <c r="HF781" i="45"/>
  <c r="HO781" i="45"/>
  <c r="HP781" i="45"/>
  <c r="HQ781" i="45"/>
  <c r="HZ781" i="45"/>
  <c r="IA781" i="45"/>
  <c r="IB781" i="45"/>
  <c r="IK781" i="45"/>
  <c r="IL781" i="45"/>
  <c r="IM781" i="45"/>
  <c r="AJ782" i="45"/>
  <c r="AK782" i="45"/>
  <c r="AL782" i="45"/>
  <c r="AU782" i="45"/>
  <c r="AV782" i="45"/>
  <c r="AW782" i="45"/>
  <c r="BF782" i="45"/>
  <c r="BG782" i="45"/>
  <c r="BH782" i="45"/>
  <c r="BQ782" i="45"/>
  <c r="BR782" i="45"/>
  <c r="BS782" i="45"/>
  <c r="CB782" i="45"/>
  <c r="CC782" i="45"/>
  <c r="CD782" i="45"/>
  <c r="CM782" i="45"/>
  <c r="CN782" i="45"/>
  <c r="CO782" i="45"/>
  <c r="CX782" i="45"/>
  <c r="CY782" i="45"/>
  <c r="CZ782" i="45"/>
  <c r="DI782" i="45"/>
  <c r="DJ782" i="45"/>
  <c r="DK782" i="45"/>
  <c r="DT782" i="45"/>
  <c r="DU782" i="45"/>
  <c r="DV782" i="45"/>
  <c r="EE782" i="45"/>
  <c r="EF782" i="45"/>
  <c r="EG782" i="45"/>
  <c r="EP782" i="45"/>
  <c r="EQ782" i="45"/>
  <c r="ER782" i="45"/>
  <c r="FA782" i="45"/>
  <c r="FB782" i="45"/>
  <c r="FC782" i="45"/>
  <c r="FL782" i="45"/>
  <c r="FM782" i="45"/>
  <c r="FN782" i="45"/>
  <c r="FW782" i="45"/>
  <c r="FX782" i="45"/>
  <c r="FY782" i="45"/>
  <c r="GH782" i="45"/>
  <c r="GI782" i="45"/>
  <c r="GJ782" i="45"/>
  <c r="GS782" i="45"/>
  <c r="GT782" i="45"/>
  <c r="GU782" i="45"/>
  <c r="HD782" i="45"/>
  <c r="HE782" i="45"/>
  <c r="HF782" i="45"/>
  <c r="HO782" i="45"/>
  <c r="HP782" i="45"/>
  <c r="HQ782" i="45"/>
  <c r="HZ782" i="45"/>
  <c r="IA782" i="45"/>
  <c r="IB782" i="45"/>
  <c r="IK782" i="45"/>
  <c r="IL782" i="45"/>
  <c r="IM782" i="45"/>
  <c r="AJ783" i="45"/>
  <c r="AK783" i="45"/>
  <c r="AL783" i="45"/>
  <c r="AU783" i="45"/>
  <c r="AV783" i="45"/>
  <c r="AW783" i="45"/>
  <c r="BF783" i="45"/>
  <c r="BG783" i="45"/>
  <c r="BH783" i="45"/>
  <c r="BQ783" i="45"/>
  <c r="BR783" i="45"/>
  <c r="BS783" i="45"/>
  <c r="CB783" i="45"/>
  <c r="CC783" i="45"/>
  <c r="CD783" i="45"/>
  <c r="CM783" i="45"/>
  <c r="CN783" i="45"/>
  <c r="CO783" i="45"/>
  <c r="CX783" i="45"/>
  <c r="CY783" i="45"/>
  <c r="CZ783" i="45"/>
  <c r="DI783" i="45"/>
  <c r="DJ783" i="45"/>
  <c r="DK783" i="45"/>
  <c r="DT783" i="45"/>
  <c r="DU783" i="45"/>
  <c r="DV783" i="45"/>
  <c r="EE783" i="45"/>
  <c r="EF783" i="45"/>
  <c r="EG783" i="45"/>
  <c r="EP783" i="45"/>
  <c r="EQ783" i="45"/>
  <c r="ER783" i="45"/>
  <c r="FA783" i="45"/>
  <c r="FB783" i="45"/>
  <c r="FC783" i="45"/>
  <c r="FL783" i="45"/>
  <c r="FM783" i="45"/>
  <c r="FN783" i="45"/>
  <c r="FW783" i="45"/>
  <c r="FX783" i="45"/>
  <c r="FY783" i="45"/>
  <c r="GH783" i="45"/>
  <c r="GI783" i="45"/>
  <c r="GJ783" i="45"/>
  <c r="GS783" i="45"/>
  <c r="GT783" i="45"/>
  <c r="GU783" i="45"/>
  <c r="HD783" i="45"/>
  <c r="HE783" i="45"/>
  <c r="HF783" i="45"/>
  <c r="HO783" i="45"/>
  <c r="HP783" i="45"/>
  <c r="HQ783" i="45"/>
  <c r="HZ783" i="45"/>
  <c r="IA783" i="45"/>
  <c r="IB783" i="45"/>
  <c r="IK783" i="45"/>
  <c r="IL783" i="45"/>
  <c r="IM783" i="45"/>
  <c r="AJ784" i="45"/>
  <c r="AK784" i="45"/>
  <c r="AL784" i="45"/>
  <c r="AU784" i="45"/>
  <c r="AV784" i="45"/>
  <c r="AW784" i="45"/>
  <c r="BF784" i="45"/>
  <c r="BG784" i="45"/>
  <c r="BH784" i="45"/>
  <c r="BQ784" i="45"/>
  <c r="BR784" i="45"/>
  <c r="BS784" i="45"/>
  <c r="CB784" i="45"/>
  <c r="CC784" i="45"/>
  <c r="CD784" i="45"/>
  <c r="CM784" i="45"/>
  <c r="CN784" i="45"/>
  <c r="CO784" i="45"/>
  <c r="CX784" i="45"/>
  <c r="CY784" i="45"/>
  <c r="CZ784" i="45"/>
  <c r="DI784" i="45"/>
  <c r="DJ784" i="45"/>
  <c r="DK784" i="45"/>
  <c r="DT784" i="45"/>
  <c r="DU784" i="45"/>
  <c r="DV784" i="45"/>
  <c r="EE784" i="45"/>
  <c r="EF784" i="45"/>
  <c r="EG784" i="45"/>
  <c r="EP784" i="45"/>
  <c r="EQ784" i="45"/>
  <c r="ER784" i="45"/>
  <c r="FA784" i="45"/>
  <c r="FB784" i="45"/>
  <c r="FC784" i="45"/>
  <c r="FL784" i="45"/>
  <c r="FM784" i="45"/>
  <c r="FN784" i="45"/>
  <c r="FW784" i="45"/>
  <c r="FX784" i="45"/>
  <c r="FY784" i="45"/>
  <c r="GH784" i="45"/>
  <c r="GI784" i="45"/>
  <c r="GJ784" i="45"/>
  <c r="GS784" i="45"/>
  <c r="GT784" i="45"/>
  <c r="GU784" i="45"/>
  <c r="HD784" i="45"/>
  <c r="HE784" i="45"/>
  <c r="HF784" i="45"/>
  <c r="HO784" i="45"/>
  <c r="HP784" i="45"/>
  <c r="HQ784" i="45"/>
  <c r="HZ784" i="45"/>
  <c r="IA784" i="45"/>
  <c r="IB784" i="45"/>
  <c r="IK784" i="45"/>
  <c r="IL784" i="45"/>
  <c r="IM784" i="45"/>
  <c r="AJ785" i="45"/>
  <c r="AK785" i="45"/>
  <c r="AL785" i="45"/>
  <c r="AU785" i="45"/>
  <c r="AV785" i="45"/>
  <c r="AW785" i="45"/>
  <c r="BF785" i="45"/>
  <c r="BG785" i="45"/>
  <c r="BH785" i="45"/>
  <c r="BQ785" i="45"/>
  <c r="BR785" i="45"/>
  <c r="BS785" i="45"/>
  <c r="CB785" i="45"/>
  <c r="CC785" i="45"/>
  <c r="CD785" i="45"/>
  <c r="CM785" i="45"/>
  <c r="CN785" i="45"/>
  <c r="CO785" i="45"/>
  <c r="CX785" i="45"/>
  <c r="CY785" i="45"/>
  <c r="CZ785" i="45"/>
  <c r="DI785" i="45"/>
  <c r="DJ785" i="45"/>
  <c r="DK785" i="45"/>
  <c r="DT785" i="45"/>
  <c r="DU785" i="45"/>
  <c r="DV785" i="45"/>
  <c r="EE785" i="45"/>
  <c r="EF785" i="45"/>
  <c r="EG785" i="45"/>
  <c r="EP785" i="45"/>
  <c r="EQ785" i="45"/>
  <c r="ER785" i="45"/>
  <c r="FA785" i="45"/>
  <c r="FB785" i="45"/>
  <c r="FC785" i="45"/>
  <c r="FL785" i="45"/>
  <c r="FM785" i="45"/>
  <c r="FN785" i="45"/>
  <c r="FW785" i="45"/>
  <c r="FX785" i="45"/>
  <c r="FY785" i="45"/>
  <c r="GH785" i="45"/>
  <c r="GI785" i="45"/>
  <c r="GJ785" i="45"/>
  <c r="GS785" i="45"/>
  <c r="GT785" i="45"/>
  <c r="GU785" i="45"/>
  <c r="HD785" i="45"/>
  <c r="HE785" i="45"/>
  <c r="HF785" i="45"/>
  <c r="HO785" i="45"/>
  <c r="HP785" i="45"/>
  <c r="HQ785" i="45"/>
  <c r="HZ785" i="45"/>
  <c r="IA785" i="45"/>
  <c r="IB785" i="45"/>
  <c r="IK785" i="45"/>
  <c r="IL785" i="45"/>
  <c r="IM785" i="45"/>
  <c r="AJ786" i="45"/>
  <c r="AK786" i="45"/>
  <c r="AL786" i="45"/>
  <c r="AU786" i="45"/>
  <c r="AV786" i="45"/>
  <c r="AW786" i="45"/>
  <c r="BF786" i="45"/>
  <c r="BG786" i="45"/>
  <c r="BH786" i="45"/>
  <c r="BQ786" i="45"/>
  <c r="BR786" i="45"/>
  <c r="BS786" i="45"/>
  <c r="CB786" i="45"/>
  <c r="CC786" i="45"/>
  <c r="CD786" i="45"/>
  <c r="CM786" i="45"/>
  <c r="CN786" i="45"/>
  <c r="CO786" i="45"/>
  <c r="CX786" i="45"/>
  <c r="CY786" i="45"/>
  <c r="CZ786" i="45"/>
  <c r="DI786" i="45"/>
  <c r="DJ786" i="45"/>
  <c r="DK786" i="45"/>
  <c r="DT786" i="45"/>
  <c r="DU786" i="45"/>
  <c r="DV786" i="45"/>
  <c r="EE786" i="45"/>
  <c r="EF786" i="45"/>
  <c r="EG786" i="45"/>
  <c r="EP786" i="45"/>
  <c r="EQ786" i="45"/>
  <c r="ER786" i="45"/>
  <c r="FA786" i="45"/>
  <c r="FB786" i="45"/>
  <c r="FC786" i="45"/>
  <c r="FL786" i="45"/>
  <c r="FM786" i="45"/>
  <c r="FN786" i="45"/>
  <c r="FW786" i="45"/>
  <c r="FX786" i="45"/>
  <c r="FY786" i="45"/>
  <c r="GH786" i="45"/>
  <c r="GI786" i="45"/>
  <c r="GJ786" i="45"/>
  <c r="GS786" i="45"/>
  <c r="GT786" i="45"/>
  <c r="GU786" i="45"/>
  <c r="HD786" i="45"/>
  <c r="HE786" i="45"/>
  <c r="HF786" i="45"/>
  <c r="HO786" i="45"/>
  <c r="HP786" i="45"/>
  <c r="HQ786" i="45"/>
  <c r="HZ786" i="45"/>
  <c r="IA786" i="45"/>
  <c r="IB786" i="45"/>
  <c r="IK786" i="45"/>
  <c r="IL786" i="45"/>
  <c r="IM786" i="45"/>
  <c r="AJ787" i="45"/>
  <c r="AK787" i="45"/>
  <c r="AL787" i="45"/>
  <c r="AU787" i="45"/>
  <c r="AV787" i="45"/>
  <c r="AW787" i="45"/>
  <c r="BF787" i="45"/>
  <c r="BG787" i="45"/>
  <c r="BH787" i="45"/>
  <c r="BQ787" i="45"/>
  <c r="BR787" i="45"/>
  <c r="BS787" i="45"/>
  <c r="CB787" i="45"/>
  <c r="CC787" i="45"/>
  <c r="CD787" i="45"/>
  <c r="CM787" i="45"/>
  <c r="CN787" i="45"/>
  <c r="CO787" i="45"/>
  <c r="CX787" i="45"/>
  <c r="CY787" i="45"/>
  <c r="CZ787" i="45"/>
  <c r="DI787" i="45"/>
  <c r="DJ787" i="45"/>
  <c r="DK787" i="45"/>
  <c r="DT787" i="45"/>
  <c r="DU787" i="45"/>
  <c r="DV787" i="45"/>
  <c r="EE787" i="45"/>
  <c r="EF787" i="45"/>
  <c r="EG787" i="45"/>
  <c r="EP787" i="45"/>
  <c r="EQ787" i="45"/>
  <c r="ER787" i="45"/>
  <c r="FA787" i="45"/>
  <c r="FB787" i="45"/>
  <c r="FC787" i="45"/>
  <c r="FL787" i="45"/>
  <c r="FM787" i="45"/>
  <c r="FN787" i="45"/>
  <c r="FW787" i="45"/>
  <c r="FX787" i="45"/>
  <c r="FY787" i="45"/>
  <c r="GH787" i="45"/>
  <c r="GI787" i="45"/>
  <c r="GJ787" i="45"/>
  <c r="GS787" i="45"/>
  <c r="GT787" i="45"/>
  <c r="GU787" i="45"/>
  <c r="HD787" i="45"/>
  <c r="HE787" i="45"/>
  <c r="HF787" i="45"/>
  <c r="HO787" i="45"/>
  <c r="HP787" i="45"/>
  <c r="HQ787" i="45"/>
  <c r="HZ787" i="45"/>
  <c r="IA787" i="45"/>
  <c r="IB787" i="45"/>
  <c r="IK787" i="45"/>
  <c r="IL787" i="45"/>
  <c r="IM787" i="45"/>
  <c r="AJ788" i="45"/>
  <c r="AK788" i="45"/>
  <c r="AL788" i="45"/>
  <c r="AU788" i="45"/>
  <c r="AV788" i="45"/>
  <c r="AW788" i="45"/>
  <c r="BF788" i="45"/>
  <c r="BG788" i="45"/>
  <c r="BH788" i="45"/>
  <c r="BQ788" i="45"/>
  <c r="BR788" i="45"/>
  <c r="BS788" i="45"/>
  <c r="CB788" i="45"/>
  <c r="CC788" i="45"/>
  <c r="CD788" i="45"/>
  <c r="CM788" i="45"/>
  <c r="CN788" i="45"/>
  <c r="CO788" i="45"/>
  <c r="CX788" i="45"/>
  <c r="CY788" i="45"/>
  <c r="CZ788" i="45"/>
  <c r="DI788" i="45"/>
  <c r="DJ788" i="45"/>
  <c r="DK788" i="45"/>
  <c r="DT788" i="45"/>
  <c r="DU788" i="45"/>
  <c r="DV788" i="45"/>
  <c r="EE788" i="45"/>
  <c r="EF788" i="45"/>
  <c r="EG788" i="45"/>
  <c r="EP788" i="45"/>
  <c r="EQ788" i="45"/>
  <c r="ER788" i="45"/>
  <c r="FA788" i="45"/>
  <c r="FB788" i="45"/>
  <c r="FC788" i="45"/>
  <c r="FL788" i="45"/>
  <c r="FM788" i="45"/>
  <c r="FN788" i="45"/>
  <c r="FW788" i="45"/>
  <c r="FX788" i="45"/>
  <c r="FY788" i="45"/>
  <c r="GH788" i="45"/>
  <c r="GI788" i="45"/>
  <c r="GJ788" i="45"/>
  <c r="GS788" i="45"/>
  <c r="GT788" i="45"/>
  <c r="GU788" i="45"/>
  <c r="HD788" i="45"/>
  <c r="HE788" i="45"/>
  <c r="HF788" i="45"/>
  <c r="HO788" i="45"/>
  <c r="HP788" i="45"/>
  <c r="HQ788" i="45"/>
  <c r="HZ788" i="45"/>
  <c r="IA788" i="45"/>
  <c r="IB788" i="45"/>
  <c r="IK788" i="45"/>
  <c r="IL788" i="45"/>
  <c r="IM788" i="45"/>
  <c r="AJ789" i="45"/>
  <c r="AK789" i="45"/>
  <c r="AL789" i="45"/>
  <c r="AU789" i="45"/>
  <c r="AV789" i="45"/>
  <c r="AW789" i="45"/>
  <c r="BF789" i="45"/>
  <c r="BG789" i="45"/>
  <c r="BH789" i="45"/>
  <c r="BQ789" i="45"/>
  <c r="BR789" i="45"/>
  <c r="BS789" i="45"/>
  <c r="CB789" i="45"/>
  <c r="CC789" i="45"/>
  <c r="CD789" i="45"/>
  <c r="CM789" i="45"/>
  <c r="CN789" i="45"/>
  <c r="CO789" i="45"/>
  <c r="CX789" i="45"/>
  <c r="CY789" i="45"/>
  <c r="CZ789" i="45"/>
  <c r="DI789" i="45"/>
  <c r="DJ789" i="45"/>
  <c r="DK789" i="45"/>
  <c r="DT789" i="45"/>
  <c r="DU789" i="45"/>
  <c r="DV789" i="45"/>
  <c r="EE789" i="45"/>
  <c r="EF789" i="45"/>
  <c r="EG789" i="45"/>
  <c r="EP789" i="45"/>
  <c r="EQ789" i="45"/>
  <c r="ER789" i="45"/>
  <c r="FA789" i="45"/>
  <c r="FB789" i="45"/>
  <c r="FC789" i="45"/>
  <c r="FL789" i="45"/>
  <c r="FM789" i="45"/>
  <c r="FN789" i="45"/>
  <c r="FW789" i="45"/>
  <c r="FX789" i="45"/>
  <c r="FY789" i="45"/>
  <c r="GH789" i="45"/>
  <c r="GI789" i="45"/>
  <c r="GJ789" i="45"/>
  <c r="GS789" i="45"/>
  <c r="GT789" i="45"/>
  <c r="GU789" i="45"/>
  <c r="HD789" i="45"/>
  <c r="HE789" i="45"/>
  <c r="HF789" i="45"/>
  <c r="HO789" i="45"/>
  <c r="HP789" i="45"/>
  <c r="HQ789" i="45"/>
  <c r="HZ789" i="45"/>
  <c r="IA789" i="45"/>
  <c r="IB789" i="45"/>
  <c r="IK789" i="45"/>
  <c r="IL789" i="45"/>
  <c r="IM789" i="45"/>
  <c r="AJ790" i="45"/>
  <c r="AK790" i="45"/>
  <c r="AL790" i="45"/>
  <c r="AU790" i="45"/>
  <c r="AV790" i="45"/>
  <c r="AW790" i="45"/>
  <c r="BF790" i="45"/>
  <c r="BG790" i="45"/>
  <c r="BH790" i="45"/>
  <c r="BQ790" i="45"/>
  <c r="BR790" i="45"/>
  <c r="BS790" i="45"/>
  <c r="CB790" i="45"/>
  <c r="CC790" i="45"/>
  <c r="CD790" i="45"/>
  <c r="CM790" i="45"/>
  <c r="CN790" i="45"/>
  <c r="CO790" i="45"/>
  <c r="CX790" i="45"/>
  <c r="CY790" i="45"/>
  <c r="CZ790" i="45"/>
  <c r="DI790" i="45"/>
  <c r="DJ790" i="45"/>
  <c r="DK790" i="45"/>
  <c r="DT790" i="45"/>
  <c r="DU790" i="45"/>
  <c r="DV790" i="45"/>
  <c r="EE790" i="45"/>
  <c r="EF790" i="45"/>
  <c r="EG790" i="45"/>
  <c r="EP790" i="45"/>
  <c r="EQ790" i="45"/>
  <c r="ER790" i="45"/>
  <c r="FA790" i="45"/>
  <c r="FB790" i="45"/>
  <c r="FC790" i="45"/>
  <c r="FL790" i="45"/>
  <c r="FM790" i="45"/>
  <c r="FN790" i="45"/>
  <c r="FW790" i="45"/>
  <c r="FX790" i="45"/>
  <c r="FY790" i="45"/>
  <c r="GH790" i="45"/>
  <c r="GI790" i="45"/>
  <c r="GJ790" i="45"/>
  <c r="GS790" i="45"/>
  <c r="GT790" i="45"/>
  <c r="GU790" i="45"/>
  <c r="HD790" i="45"/>
  <c r="HE790" i="45"/>
  <c r="HF790" i="45"/>
  <c r="HO790" i="45"/>
  <c r="HP790" i="45"/>
  <c r="HQ790" i="45"/>
  <c r="HZ790" i="45"/>
  <c r="IA790" i="45"/>
  <c r="IB790" i="45"/>
  <c r="IK790" i="45"/>
  <c r="IL790" i="45"/>
  <c r="IM790" i="45"/>
  <c r="AJ791" i="45"/>
  <c r="AK791" i="45"/>
  <c r="AL791" i="45"/>
  <c r="AU791" i="45"/>
  <c r="AV791" i="45"/>
  <c r="AW791" i="45"/>
  <c r="BF791" i="45"/>
  <c r="BG791" i="45"/>
  <c r="BH791" i="45"/>
  <c r="BQ791" i="45"/>
  <c r="BR791" i="45"/>
  <c r="BS791" i="45"/>
  <c r="CB791" i="45"/>
  <c r="CC791" i="45"/>
  <c r="CD791" i="45"/>
  <c r="CM791" i="45"/>
  <c r="CN791" i="45"/>
  <c r="CO791" i="45"/>
  <c r="CX791" i="45"/>
  <c r="CY791" i="45"/>
  <c r="CZ791" i="45"/>
  <c r="DI791" i="45"/>
  <c r="DJ791" i="45"/>
  <c r="DK791" i="45"/>
  <c r="DT791" i="45"/>
  <c r="DU791" i="45"/>
  <c r="DV791" i="45"/>
  <c r="EE791" i="45"/>
  <c r="EF791" i="45"/>
  <c r="EG791" i="45"/>
  <c r="EP791" i="45"/>
  <c r="EQ791" i="45"/>
  <c r="ER791" i="45"/>
  <c r="FA791" i="45"/>
  <c r="FB791" i="45"/>
  <c r="FC791" i="45"/>
  <c r="FL791" i="45"/>
  <c r="FM791" i="45"/>
  <c r="FN791" i="45"/>
  <c r="FW791" i="45"/>
  <c r="FX791" i="45"/>
  <c r="FY791" i="45"/>
  <c r="GH791" i="45"/>
  <c r="GI791" i="45"/>
  <c r="GJ791" i="45"/>
  <c r="GS791" i="45"/>
  <c r="GT791" i="45"/>
  <c r="GU791" i="45"/>
  <c r="HD791" i="45"/>
  <c r="HE791" i="45"/>
  <c r="HF791" i="45"/>
  <c r="HO791" i="45"/>
  <c r="HP791" i="45"/>
  <c r="HQ791" i="45"/>
  <c r="HZ791" i="45"/>
  <c r="IA791" i="45"/>
  <c r="IB791" i="45"/>
  <c r="IK791" i="45"/>
  <c r="IL791" i="45"/>
  <c r="IM791" i="45"/>
  <c r="AJ792" i="45"/>
  <c r="AK792" i="45"/>
  <c r="AL792" i="45"/>
  <c r="AU792" i="45"/>
  <c r="AV792" i="45"/>
  <c r="AW792" i="45"/>
  <c r="BF792" i="45"/>
  <c r="BG792" i="45"/>
  <c r="BH792" i="45"/>
  <c r="BQ792" i="45"/>
  <c r="BR792" i="45"/>
  <c r="BS792" i="45"/>
  <c r="CB792" i="45"/>
  <c r="CC792" i="45"/>
  <c r="CD792" i="45"/>
  <c r="CM792" i="45"/>
  <c r="CN792" i="45"/>
  <c r="CO792" i="45"/>
  <c r="CX792" i="45"/>
  <c r="CY792" i="45"/>
  <c r="CZ792" i="45"/>
  <c r="DI792" i="45"/>
  <c r="DJ792" i="45"/>
  <c r="DK792" i="45"/>
  <c r="DT792" i="45"/>
  <c r="DU792" i="45"/>
  <c r="DV792" i="45"/>
  <c r="EE792" i="45"/>
  <c r="EF792" i="45"/>
  <c r="EG792" i="45"/>
  <c r="EP792" i="45"/>
  <c r="EQ792" i="45"/>
  <c r="ER792" i="45"/>
  <c r="FA792" i="45"/>
  <c r="FB792" i="45"/>
  <c r="FC792" i="45"/>
  <c r="FL792" i="45"/>
  <c r="FM792" i="45"/>
  <c r="FN792" i="45"/>
  <c r="FW792" i="45"/>
  <c r="FX792" i="45"/>
  <c r="FY792" i="45"/>
  <c r="GH792" i="45"/>
  <c r="GI792" i="45"/>
  <c r="GJ792" i="45"/>
  <c r="GS792" i="45"/>
  <c r="GT792" i="45"/>
  <c r="GU792" i="45"/>
  <c r="HD792" i="45"/>
  <c r="HE792" i="45"/>
  <c r="HF792" i="45"/>
  <c r="HO792" i="45"/>
  <c r="HP792" i="45"/>
  <c r="HQ792" i="45"/>
  <c r="HZ792" i="45"/>
  <c r="IA792" i="45"/>
  <c r="IB792" i="45"/>
  <c r="IK792" i="45"/>
  <c r="IL792" i="45"/>
  <c r="IM792" i="45"/>
  <c r="AJ793" i="45"/>
  <c r="AK793" i="45"/>
  <c r="AL793" i="45"/>
  <c r="AU793" i="45"/>
  <c r="AV793" i="45"/>
  <c r="AW793" i="45"/>
  <c r="BF793" i="45"/>
  <c r="BG793" i="45"/>
  <c r="BH793" i="45"/>
  <c r="BQ793" i="45"/>
  <c r="BR793" i="45"/>
  <c r="BS793" i="45"/>
  <c r="CB793" i="45"/>
  <c r="CC793" i="45"/>
  <c r="CD793" i="45"/>
  <c r="CM793" i="45"/>
  <c r="CN793" i="45"/>
  <c r="CO793" i="45"/>
  <c r="CX793" i="45"/>
  <c r="CY793" i="45"/>
  <c r="CZ793" i="45"/>
  <c r="DI793" i="45"/>
  <c r="DJ793" i="45"/>
  <c r="DK793" i="45"/>
  <c r="DT793" i="45"/>
  <c r="DU793" i="45"/>
  <c r="DV793" i="45"/>
  <c r="EE793" i="45"/>
  <c r="EF793" i="45"/>
  <c r="EG793" i="45"/>
  <c r="EP793" i="45"/>
  <c r="EQ793" i="45"/>
  <c r="ER793" i="45"/>
  <c r="FA793" i="45"/>
  <c r="FB793" i="45"/>
  <c r="FC793" i="45"/>
  <c r="FL793" i="45"/>
  <c r="FM793" i="45"/>
  <c r="FN793" i="45"/>
  <c r="FW793" i="45"/>
  <c r="FX793" i="45"/>
  <c r="FY793" i="45"/>
  <c r="GH793" i="45"/>
  <c r="GI793" i="45"/>
  <c r="GJ793" i="45"/>
  <c r="GS793" i="45"/>
  <c r="GT793" i="45"/>
  <c r="GU793" i="45"/>
  <c r="HD793" i="45"/>
  <c r="HE793" i="45"/>
  <c r="HF793" i="45"/>
  <c r="HO793" i="45"/>
  <c r="HP793" i="45"/>
  <c r="HQ793" i="45"/>
  <c r="HZ793" i="45"/>
  <c r="IA793" i="45"/>
  <c r="IB793" i="45"/>
  <c r="IK793" i="45"/>
  <c r="IL793" i="45"/>
  <c r="IM793" i="45"/>
  <c r="AJ794" i="45"/>
  <c r="AK794" i="45"/>
  <c r="AL794" i="45"/>
  <c r="AU794" i="45"/>
  <c r="AV794" i="45"/>
  <c r="AW794" i="45"/>
  <c r="BF794" i="45"/>
  <c r="BG794" i="45"/>
  <c r="BH794" i="45"/>
  <c r="BQ794" i="45"/>
  <c r="BR794" i="45"/>
  <c r="BS794" i="45"/>
  <c r="CB794" i="45"/>
  <c r="CC794" i="45"/>
  <c r="CD794" i="45"/>
  <c r="CM794" i="45"/>
  <c r="CN794" i="45"/>
  <c r="CO794" i="45"/>
  <c r="CX794" i="45"/>
  <c r="CY794" i="45"/>
  <c r="CZ794" i="45"/>
  <c r="DI794" i="45"/>
  <c r="DJ794" i="45"/>
  <c r="DK794" i="45"/>
  <c r="DT794" i="45"/>
  <c r="DU794" i="45"/>
  <c r="DV794" i="45"/>
  <c r="EE794" i="45"/>
  <c r="EF794" i="45"/>
  <c r="EG794" i="45"/>
  <c r="EP794" i="45"/>
  <c r="EQ794" i="45"/>
  <c r="ER794" i="45"/>
  <c r="FA794" i="45"/>
  <c r="FB794" i="45"/>
  <c r="FC794" i="45"/>
  <c r="FL794" i="45"/>
  <c r="FM794" i="45"/>
  <c r="FN794" i="45"/>
  <c r="FW794" i="45"/>
  <c r="FX794" i="45"/>
  <c r="FY794" i="45"/>
  <c r="GH794" i="45"/>
  <c r="GI794" i="45"/>
  <c r="GJ794" i="45"/>
  <c r="GS794" i="45"/>
  <c r="GT794" i="45"/>
  <c r="GU794" i="45"/>
  <c r="HD794" i="45"/>
  <c r="HE794" i="45"/>
  <c r="HF794" i="45"/>
  <c r="HO794" i="45"/>
  <c r="HP794" i="45"/>
  <c r="HQ794" i="45"/>
  <c r="HZ794" i="45"/>
  <c r="IA794" i="45"/>
  <c r="IB794" i="45"/>
  <c r="IK794" i="45"/>
  <c r="IL794" i="45"/>
  <c r="IM794" i="45"/>
  <c r="AJ795" i="45"/>
  <c r="AK795" i="45"/>
  <c r="AL795" i="45"/>
  <c r="AU795" i="45"/>
  <c r="AV795" i="45"/>
  <c r="AW795" i="45"/>
  <c r="BF795" i="45"/>
  <c r="BG795" i="45"/>
  <c r="BH795" i="45"/>
  <c r="BQ795" i="45"/>
  <c r="BR795" i="45"/>
  <c r="BS795" i="45"/>
  <c r="CB795" i="45"/>
  <c r="CC795" i="45"/>
  <c r="CD795" i="45"/>
  <c r="CM795" i="45"/>
  <c r="CN795" i="45"/>
  <c r="CO795" i="45"/>
  <c r="CX795" i="45"/>
  <c r="CY795" i="45"/>
  <c r="CZ795" i="45"/>
  <c r="DI795" i="45"/>
  <c r="DJ795" i="45"/>
  <c r="DK795" i="45"/>
  <c r="DT795" i="45"/>
  <c r="DU795" i="45"/>
  <c r="DV795" i="45"/>
  <c r="EE795" i="45"/>
  <c r="EF795" i="45"/>
  <c r="EG795" i="45"/>
  <c r="EP795" i="45"/>
  <c r="EQ795" i="45"/>
  <c r="ER795" i="45"/>
  <c r="FA795" i="45"/>
  <c r="FB795" i="45"/>
  <c r="FC795" i="45"/>
  <c r="FL795" i="45"/>
  <c r="FM795" i="45"/>
  <c r="FN795" i="45"/>
  <c r="FW795" i="45"/>
  <c r="FX795" i="45"/>
  <c r="FY795" i="45"/>
  <c r="GH795" i="45"/>
  <c r="GI795" i="45"/>
  <c r="GJ795" i="45"/>
  <c r="GS795" i="45"/>
  <c r="GT795" i="45"/>
  <c r="GU795" i="45"/>
  <c r="HD795" i="45"/>
  <c r="HE795" i="45"/>
  <c r="HF795" i="45"/>
  <c r="HO795" i="45"/>
  <c r="HP795" i="45"/>
  <c r="HQ795" i="45"/>
  <c r="HZ795" i="45"/>
  <c r="IA795" i="45"/>
  <c r="IB795" i="45"/>
  <c r="IK795" i="45"/>
  <c r="IL795" i="45"/>
  <c r="IM795" i="45"/>
  <c r="AJ796" i="45"/>
  <c r="AK796" i="45"/>
  <c r="AL796" i="45"/>
  <c r="AU796" i="45"/>
  <c r="AV796" i="45"/>
  <c r="AW796" i="45"/>
  <c r="BF796" i="45"/>
  <c r="BG796" i="45"/>
  <c r="BH796" i="45"/>
  <c r="BQ796" i="45"/>
  <c r="BR796" i="45"/>
  <c r="BS796" i="45"/>
  <c r="CB796" i="45"/>
  <c r="CC796" i="45"/>
  <c r="CD796" i="45"/>
  <c r="CM796" i="45"/>
  <c r="CN796" i="45"/>
  <c r="CO796" i="45"/>
  <c r="CX796" i="45"/>
  <c r="CY796" i="45"/>
  <c r="CZ796" i="45"/>
  <c r="DI796" i="45"/>
  <c r="DJ796" i="45"/>
  <c r="DK796" i="45"/>
  <c r="DT796" i="45"/>
  <c r="DU796" i="45"/>
  <c r="DV796" i="45"/>
  <c r="EE796" i="45"/>
  <c r="EF796" i="45"/>
  <c r="EG796" i="45"/>
  <c r="EP796" i="45"/>
  <c r="EQ796" i="45"/>
  <c r="ER796" i="45"/>
  <c r="FA796" i="45"/>
  <c r="FB796" i="45"/>
  <c r="FC796" i="45"/>
  <c r="FL796" i="45"/>
  <c r="FM796" i="45"/>
  <c r="FN796" i="45"/>
  <c r="FW796" i="45"/>
  <c r="FX796" i="45"/>
  <c r="FY796" i="45"/>
  <c r="GH796" i="45"/>
  <c r="GI796" i="45"/>
  <c r="GJ796" i="45"/>
  <c r="GS796" i="45"/>
  <c r="GT796" i="45"/>
  <c r="GU796" i="45"/>
  <c r="HD796" i="45"/>
  <c r="HE796" i="45"/>
  <c r="HF796" i="45"/>
  <c r="HO796" i="45"/>
  <c r="HP796" i="45"/>
  <c r="HQ796" i="45"/>
  <c r="HZ796" i="45"/>
  <c r="IA796" i="45"/>
  <c r="IB796" i="45"/>
  <c r="IK796" i="45"/>
  <c r="IL796" i="45"/>
  <c r="IM796" i="45"/>
  <c r="AJ797" i="45"/>
  <c r="AK797" i="45"/>
  <c r="AL797" i="45"/>
  <c r="AU797" i="45"/>
  <c r="AV797" i="45"/>
  <c r="AW797" i="45"/>
  <c r="BF797" i="45"/>
  <c r="BG797" i="45"/>
  <c r="BH797" i="45"/>
  <c r="BQ797" i="45"/>
  <c r="BR797" i="45"/>
  <c r="BS797" i="45"/>
  <c r="CB797" i="45"/>
  <c r="CC797" i="45"/>
  <c r="CD797" i="45"/>
  <c r="CM797" i="45"/>
  <c r="CN797" i="45"/>
  <c r="CO797" i="45"/>
  <c r="CX797" i="45"/>
  <c r="CY797" i="45"/>
  <c r="CZ797" i="45"/>
  <c r="DI797" i="45"/>
  <c r="DJ797" i="45"/>
  <c r="DK797" i="45"/>
  <c r="DT797" i="45"/>
  <c r="DU797" i="45"/>
  <c r="DV797" i="45"/>
  <c r="EE797" i="45"/>
  <c r="EF797" i="45"/>
  <c r="EG797" i="45"/>
  <c r="EP797" i="45"/>
  <c r="EQ797" i="45"/>
  <c r="ER797" i="45"/>
  <c r="FA797" i="45"/>
  <c r="FB797" i="45"/>
  <c r="FC797" i="45"/>
  <c r="FL797" i="45"/>
  <c r="FM797" i="45"/>
  <c r="FN797" i="45"/>
  <c r="FW797" i="45"/>
  <c r="FX797" i="45"/>
  <c r="FY797" i="45"/>
  <c r="GH797" i="45"/>
  <c r="GI797" i="45"/>
  <c r="GJ797" i="45"/>
  <c r="GS797" i="45"/>
  <c r="GT797" i="45"/>
  <c r="GU797" i="45"/>
  <c r="HD797" i="45"/>
  <c r="HE797" i="45"/>
  <c r="HF797" i="45"/>
  <c r="HO797" i="45"/>
  <c r="HP797" i="45"/>
  <c r="HQ797" i="45"/>
  <c r="HZ797" i="45"/>
  <c r="IA797" i="45"/>
  <c r="IB797" i="45"/>
  <c r="IK797" i="45"/>
  <c r="IL797" i="45"/>
  <c r="IM797" i="45"/>
  <c r="AJ798" i="45"/>
  <c r="AK798" i="45"/>
  <c r="AL798" i="45"/>
  <c r="AU798" i="45"/>
  <c r="AV798" i="45"/>
  <c r="AW798" i="45"/>
  <c r="BF798" i="45"/>
  <c r="BG798" i="45"/>
  <c r="BH798" i="45"/>
  <c r="BQ798" i="45"/>
  <c r="BR798" i="45"/>
  <c r="BS798" i="45"/>
  <c r="CB798" i="45"/>
  <c r="CC798" i="45"/>
  <c r="CD798" i="45"/>
  <c r="CM798" i="45"/>
  <c r="CN798" i="45"/>
  <c r="CO798" i="45"/>
  <c r="CX798" i="45"/>
  <c r="CY798" i="45"/>
  <c r="CZ798" i="45"/>
  <c r="DI798" i="45"/>
  <c r="DJ798" i="45"/>
  <c r="DK798" i="45"/>
  <c r="DT798" i="45"/>
  <c r="DU798" i="45"/>
  <c r="DV798" i="45"/>
  <c r="EE798" i="45"/>
  <c r="EF798" i="45"/>
  <c r="EG798" i="45"/>
  <c r="EP798" i="45"/>
  <c r="EQ798" i="45"/>
  <c r="ER798" i="45"/>
  <c r="FA798" i="45"/>
  <c r="FB798" i="45"/>
  <c r="FC798" i="45"/>
  <c r="FL798" i="45"/>
  <c r="FM798" i="45"/>
  <c r="FN798" i="45"/>
  <c r="FW798" i="45"/>
  <c r="FX798" i="45"/>
  <c r="FY798" i="45"/>
  <c r="GH798" i="45"/>
  <c r="GI798" i="45"/>
  <c r="GJ798" i="45"/>
  <c r="GS798" i="45"/>
  <c r="GT798" i="45"/>
  <c r="GU798" i="45"/>
  <c r="HD798" i="45"/>
  <c r="HE798" i="45"/>
  <c r="HF798" i="45"/>
  <c r="HO798" i="45"/>
  <c r="HP798" i="45"/>
  <c r="HQ798" i="45"/>
  <c r="HZ798" i="45"/>
  <c r="IA798" i="45"/>
  <c r="IB798" i="45"/>
  <c r="IK798" i="45"/>
  <c r="IL798" i="45"/>
  <c r="IM798" i="45"/>
  <c r="AJ799" i="45"/>
  <c r="AK799" i="45"/>
  <c r="AL799" i="45"/>
  <c r="AU799" i="45"/>
  <c r="AV799" i="45"/>
  <c r="AW799" i="45"/>
  <c r="BF799" i="45"/>
  <c r="BG799" i="45"/>
  <c r="BH799" i="45"/>
  <c r="BQ799" i="45"/>
  <c r="BR799" i="45"/>
  <c r="BS799" i="45"/>
  <c r="CB799" i="45"/>
  <c r="CC799" i="45"/>
  <c r="CD799" i="45"/>
  <c r="CM799" i="45"/>
  <c r="CN799" i="45"/>
  <c r="CO799" i="45"/>
  <c r="CX799" i="45"/>
  <c r="CY799" i="45"/>
  <c r="CZ799" i="45"/>
  <c r="DI799" i="45"/>
  <c r="DJ799" i="45"/>
  <c r="DK799" i="45"/>
  <c r="DT799" i="45"/>
  <c r="DU799" i="45"/>
  <c r="DV799" i="45"/>
  <c r="EE799" i="45"/>
  <c r="EF799" i="45"/>
  <c r="EG799" i="45"/>
  <c r="EP799" i="45"/>
  <c r="EQ799" i="45"/>
  <c r="ER799" i="45"/>
  <c r="FA799" i="45"/>
  <c r="FB799" i="45"/>
  <c r="FC799" i="45"/>
  <c r="FL799" i="45"/>
  <c r="FM799" i="45"/>
  <c r="FN799" i="45"/>
  <c r="FW799" i="45"/>
  <c r="FX799" i="45"/>
  <c r="FY799" i="45"/>
  <c r="GH799" i="45"/>
  <c r="GI799" i="45"/>
  <c r="GJ799" i="45"/>
  <c r="GS799" i="45"/>
  <c r="GT799" i="45"/>
  <c r="GU799" i="45"/>
  <c r="HD799" i="45"/>
  <c r="HE799" i="45"/>
  <c r="HF799" i="45"/>
  <c r="HO799" i="45"/>
  <c r="HP799" i="45"/>
  <c r="HQ799" i="45"/>
  <c r="HZ799" i="45"/>
  <c r="IA799" i="45"/>
  <c r="IB799" i="45"/>
  <c r="IK799" i="45"/>
  <c r="IL799" i="45"/>
  <c r="IM799" i="45"/>
  <c r="AJ800" i="45"/>
  <c r="AK800" i="45"/>
  <c r="AL800" i="45"/>
  <c r="AU800" i="45"/>
  <c r="AV800" i="45"/>
  <c r="AW800" i="45"/>
  <c r="BF800" i="45"/>
  <c r="BG800" i="45"/>
  <c r="BH800" i="45"/>
  <c r="BQ800" i="45"/>
  <c r="BR800" i="45"/>
  <c r="BS800" i="45"/>
  <c r="CB800" i="45"/>
  <c r="CC800" i="45"/>
  <c r="CD800" i="45"/>
  <c r="CM800" i="45"/>
  <c r="CN800" i="45"/>
  <c r="CO800" i="45"/>
  <c r="CX800" i="45"/>
  <c r="CY800" i="45"/>
  <c r="CZ800" i="45"/>
  <c r="DI800" i="45"/>
  <c r="DJ800" i="45"/>
  <c r="DK800" i="45"/>
  <c r="DT800" i="45"/>
  <c r="DU800" i="45"/>
  <c r="DV800" i="45"/>
  <c r="EE800" i="45"/>
  <c r="EF800" i="45"/>
  <c r="EG800" i="45"/>
  <c r="EP800" i="45"/>
  <c r="EQ800" i="45"/>
  <c r="ER800" i="45"/>
  <c r="FA800" i="45"/>
  <c r="FB800" i="45"/>
  <c r="FC800" i="45"/>
  <c r="FL800" i="45"/>
  <c r="FM800" i="45"/>
  <c r="FN800" i="45"/>
  <c r="FW800" i="45"/>
  <c r="FX800" i="45"/>
  <c r="FY800" i="45"/>
  <c r="GH800" i="45"/>
  <c r="GI800" i="45"/>
  <c r="GJ800" i="45"/>
  <c r="GS800" i="45"/>
  <c r="GT800" i="45"/>
  <c r="GU800" i="45"/>
  <c r="HD800" i="45"/>
  <c r="HE800" i="45"/>
  <c r="HF800" i="45"/>
  <c r="HO800" i="45"/>
  <c r="HP800" i="45"/>
  <c r="HQ800" i="45"/>
  <c r="HZ800" i="45"/>
  <c r="IA800" i="45"/>
  <c r="IB800" i="45"/>
  <c r="IK800" i="45"/>
  <c r="IL800" i="45"/>
  <c r="IM800" i="45"/>
  <c r="AJ801" i="45"/>
  <c r="AK801" i="45"/>
  <c r="AL801" i="45"/>
  <c r="AU801" i="45"/>
  <c r="AV801" i="45"/>
  <c r="AW801" i="45"/>
  <c r="BF801" i="45"/>
  <c r="BG801" i="45"/>
  <c r="BH801" i="45"/>
  <c r="BQ801" i="45"/>
  <c r="BR801" i="45"/>
  <c r="BS801" i="45"/>
  <c r="CB801" i="45"/>
  <c r="CC801" i="45"/>
  <c r="CD801" i="45"/>
  <c r="CM801" i="45"/>
  <c r="CN801" i="45"/>
  <c r="CO801" i="45"/>
  <c r="CX801" i="45"/>
  <c r="CY801" i="45"/>
  <c r="CZ801" i="45"/>
  <c r="DI801" i="45"/>
  <c r="DJ801" i="45"/>
  <c r="DK801" i="45"/>
  <c r="DT801" i="45"/>
  <c r="DU801" i="45"/>
  <c r="DV801" i="45"/>
  <c r="EE801" i="45"/>
  <c r="EF801" i="45"/>
  <c r="EG801" i="45"/>
  <c r="EP801" i="45"/>
  <c r="EQ801" i="45"/>
  <c r="ER801" i="45"/>
  <c r="FA801" i="45"/>
  <c r="FB801" i="45"/>
  <c r="FC801" i="45"/>
  <c r="FL801" i="45"/>
  <c r="FM801" i="45"/>
  <c r="FN801" i="45"/>
  <c r="FW801" i="45"/>
  <c r="FX801" i="45"/>
  <c r="FY801" i="45"/>
  <c r="GH801" i="45"/>
  <c r="GI801" i="45"/>
  <c r="GJ801" i="45"/>
  <c r="GS801" i="45"/>
  <c r="GT801" i="45"/>
  <c r="GU801" i="45"/>
  <c r="HD801" i="45"/>
  <c r="HE801" i="45"/>
  <c r="HF801" i="45"/>
  <c r="HO801" i="45"/>
  <c r="HP801" i="45"/>
  <c r="HQ801" i="45"/>
  <c r="HZ801" i="45"/>
  <c r="IA801" i="45"/>
  <c r="IB801" i="45"/>
  <c r="IK801" i="45"/>
  <c r="IL801" i="45"/>
  <c r="IM801" i="45"/>
  <c r="AJ802" i="45"/>
  <c r="AK802" i="45"/>
  <c r="AL802" i="45"/>
  <c r="AU802" i="45"/>
  <c r="AV802" i="45"/>
  <c r="AW802" i="45"/>
  <c r="BF802" i="45"/>
  <c r="BG802" i="45"/>
  <c r="BH802" i="45"/>
  <c r="BQ802" i="45"/>
  <c r="BR802" i="45"/>
  <c r="BS802" i="45"/>
  <c r="CB802" i="45"/>
  <c r="CC802" i="45"/>
  <c r="CD802" i="45"/>
  <c r="CM802" i="45"/>
  <c r="CN802" i="45"/>
  <c r="CO802" i="45"/>
  <c r="CX802" i="45"/>
  <c r="CY802" i="45"/>
  <c r="CZ802" i="45"/>
  <c r="DI802" i="45"/>
  <c r="DJ802" i="45"/>
  <c r="DK802" i="45"/>
  <c r="DT802" i="45"/>
  <c r="DU802" i="45"/>
  <c r="DV802" i="45"/>
  <c r="EE802" i="45"/>
  <c r="EF802" i="45"/>
  <c r="EG802" i="45"/>
  <c r="EP802" i="45"/>
  <c r="EQ802" i="45"/>
  <c r="ER802" i="45"/>
  <c r="FA802" i="45"/>
  <c r="FB802" i="45"/>
  <c r="FC802" i="45"/>
  <c r="FL802" i="45"/>
  <c r="FM802" i="45"/>
  <c r="FN802" i="45"/>
  <c r="FW802" i="45"/>
  <c r="FX802" i="45"/>
  <c r="FY802" i="45"/>
  <c r="GH802" i="45"/>
  <c r="GI802" i="45"/>
  <c r="GJ802" i="45"/>
  <c r="GS802" i="45"/>
  <c r="GT802" i="45"/>
  <c r="GU802" i="45"/>
  <c r="HD802" i="45"/>
  <c r="HE802" i="45"/>
  <c r="HF802" i="45"/>
  <c r="HO802" i="45"/>
  <c r="HP802" i="45"/>
  <c r="HQ802" i="45"/>
  <c r="HZ802" i="45"/>
  <c r="IA802" i="45"/>
  <c r="IB802" i="45"/>
  <c r="IK802" i="45"/>
  <c r="IL802" i="45"/>
  <c r="IM802" i="45"/>
  <c r="AJ803" i="45"/>
  <c r="AK803" i="45"/>
  <c r="AL803" i="45"/>
  <c r="AU803" i="45"/>
  <c r="AV803" i="45"/>
  <c r="AW803" i="45"/>
  <c r="BF803" i="45"/>
  <c r="BG803" i="45"/>
  <c r="BH803" i="45"/>
  <c r="BQ803" i="45"/>
  <c r="BR803" i="45"/>
  <c r="BS803" i="45"/>
  <c r="CB803" i="45"/>
  <c r="CC803" i="45"/>
  <c r="CD803" i="45"/>
  <c r="CM803" i="45"/>
  <c r="CN803" i="45"/>
  <c r="CO803" i="45"/>
  <c r="CX803" i="45"/>
  <c r="CY803" i="45"/>
  <c r="CZ803" i="45"/>
  <c r="DI803" i="45"/>
  <c r="DJ803" i="45"/>
  <c r="DK803" i="45"/>
  <c r="DT803" i="45"/>
  <c r="DU803" i="45"/>
  <c r="DV803" i="45"/>
  <c r="EE803" i="45"/>
  <c r="EF803" i="45"/>
  <c r="EG803" i="45"/>
  <c r="EP803" i="45"/>
  <c r="EQ803" i="45"/>
  <c r="ER803" i="45"/>
  <c r="FA803" i="45"/>
  <c r="FB803" i="45"/>
  <c r="FC803" i="45"/>
  <c r="FL803" i="45"/>
  <c r="FM803" i="45"/>
  <c r="FN803" i="45"/>
  <c r="FW803" i="45"/>
  <c r="FX803" i="45"/>
  <c r="FY803" i="45"/>
  <c r="GH803" i="45"/>
  <c r="GI803" i="45"/>
  <c r="GJ803" i="45"/>
  <c r="GS803" i="45"/>
  <c r="GT803" i="45"/>
  <c r="GU803" i="45"/>
  <c r="HD803" i="45"/>
  <c r="HE803" i="45"/>
  <c r="HF803" i="45"/>
  <c r="HO803" i="45"/>
  <c r="HP803" i="45"/>
  <c r="HQ803" i="45"/>
  <c r="HZ803" i="45"/>
  <c r="IA803" i="45"/>
  <c r="IB803" i="45"/>
  <c r="IK803" i="45"/>
  <c r="IL803" i="45"/>
  <c r="IM803" i="45"/>
  <c r="AJ804" i="45"/>
  <c r="AK804" i="45"/>
  <c r="AL804" i="45"/>
  <c r="AU804" i="45"/>
  <c r="AV804" i="45"/>
  <c r="AW804" i="45"/>
  <c r="BF804" i="45"/>
  <c r="BG804" i="45"/>
  <c r="BH804" i="45"/>
  <c r="BQ804" i="45"/>
  <c r="BR804" i="45"/>
  <c r="BS804" i="45"/>
  <c r="CB804" i="45"/>
  <c r="CC804" i="45"/>
  <c r="CD804" i="45"/>
  <c r="CM804" i="45"/>
  <c r="CN804" i="45"/>
  <c r="CO804" i="45"/>
  <c r="CX804" i="45"/>
  <c r="CY804" i="45"/>
  <c r="CZ804" i="45"/>
  <c r="DI804" i="45"/>
  <c r="DJ804" i="45"/>
  <c r="DK804" i="45"/>
  <c r="DT804" i="45"/>
  <c r="DU804" i="45"/>
  <c r="DV804" i="45"/>
  <c r="EE804" i="45"/>
  <c r="EF804" i="45"/>
  <c r="EG804" i="45"/>
  <c r="EP804" i="45"/>
  <c r="EQ804" i="45"/>
  <c r="ER804" i="45"/>
  <c r="FA804" i="45"/>
  <c r="FB804" i="45"/>
  <c r="FC804" i="45"/>
  <c r="FL804" i="45"/>
  <c r="FM804" i="45"/>
  <c r="FN804" i="45"/>
  <c r="FW804" i="45"/>
  <c r="FX804" i="45"/>
  <c r="FY804" i="45"/>
  <c r="GH804" i="45"/>
  <c r="GI804" i="45"/>
  <c r="GJ804" i="45"/>
  <c r="GS804" i="45"/>
  <c r="GT804" i="45"/>
  <c r="GU804" i="45"/>
  <c r="HD804" i="45"/>
  <c r="HE804" i="45"/>
  <c r="HF804" i="45"/>
  <c r="HO804" i="45"/>
  <c r="HP804" i="45"/>
  <c r="HQ804" i="45"/>
  <c r="HZ804" i="45"/>
  <c r="IA804" i="45"/>
  <c r="IB804" i="45"/>
  <c r="IK804" i="45"/>
  <c r="IL804" i="45"/>
  <c r="IM804" i="45"/>
  <c r="AJ805" i="45"/>
  <c r="AK805" i="45"/>
  <c r="AL805" i="45"/>
  <c r="AU805" i="45"/>
  <c r="AV805" i="45"/>
  <c r="AW805" i="45"/>
  <c r="BF805" i="45"/>
  <c r="BG805" i="45"/>
  <c r="BH805" i="45"/>
  <c r="BQ805" i="45"/>
  <c r="BR805" i="45"/>
  <c r="BS805" i="45"/>
  <c r="CB805" i="45"/>
  <c r="CC805" i="45"/>
  <c r="CD805" i="45"/>
  <c r="CM805" i="45"/>
  <c r="CN805" i="45"/>
  <c r="CO805" i="45"/>
  <c r="CX805" i="45"/>
  <c r="CY805" i="45"/>
  <c r="CZ805" i="45"/>
  <c r="DI805" i="45"/>
  <c r="DJ805" i="45"/>
  <c r="DK805" i="45"/>
  <c r="DT805" i="45"/>
  <c r="DU805" i="45"/>
  <c r="DV805" i="45"/>
  <c r="EE805" i="45"/>
  <c r="EF805" i="45"/>
  <c r="EG805" i="45"/>
  <c r="EP805" i="45"/>
  <c r="EQ805" i="45"/>
  <c r="ER805" i="45"/>
  <c r="FA805" i="45"/>
  <c r="FB805" i="45"/>
  <c r="FC805" i="45"/>
  <c r="FL805" i="45"/>
  <c r="FM805" i="45"/>
  <c r="FN805" i="45"/>
  <c r="FW805" i="45"/>
  <c r="FX805" i="45"/>
  <c r="FY805" i="45"/>
  <c r="GH805" i="45"/>
  <c r="GI805" i="45"/>
  <c r="GJ805" i="45"/>
  <c r="GS805" i="45"/>
  <c r="GT805" i="45"/>
  <c r="GU805" i="45"/>
  <c r="HD805" i="45"/>
  <c r="HE805" i="45"/>
  <c r="HF805" i="45"/>
  <c r="HO805" i="45"/>
  <c r="HP805" i="45"/>
  <c r="HQ805" i="45"/>
  <c r="HZ805" i="45"/>
  <c r="IA805" i="45"/>
  <c r="IB805" i="45"/>
  <c r="IK805" i="45"/>
  <c r="IL805" i="45"/>
  <c r="IM805" i="45"/>
  <c r="AJ806" i="45"/>
  <c r="AK806" i="45"/>
  <c r="AL806" i="45"/>
  <c r="AU806" i="45"/>
  <c r="AV806" i="45"/>
  <c r="AW806" i="45"/>
  <c r="BF806" i="45"/>
  <c r="BG806" i="45"/>
  <c r="BH806" i="45"/>
  <c r="BQ806" i="45"/>
  <c r="BR806" i="45"/>
  <c r="BS806" i="45"/>
  <c r="CB806" i="45"/>
  <c r="CC806" i="45"/>
  <c r="CD806" i="45"/>
  <c r="CM806" i="45"/>
  <c r="CN806" i="45"/>
  <c r="CO806" i="45"/>
  <c r="CX806" i="45"/>
  <c r="CY806" i="45"/>
  <c r="CZ806" i="45"/>
  <c r="DI806" i="45"/>
  <c r="DJ806" i="45"/>
  <c r="DK806" i="45"/>
  <c r="DT806" i="45"/>
  <c r="DU806" i="45"/>
  <c r="DV806" i="45"/>
  <c r="EE806" i="45"/>
  <c r="EF806" i="45"/>
  <c r="EG806" i="45"/>
  <c r="EP806" i="45"/>
  <c r="EQ806" i="45"/>
  <c r="ER806" i="45"/>
  <c r="FA806" i="45"/>
  <c r="FB806" i="45"/>
  <c r="FC806" i="45"/>
  <c r="FL806" i="45"/>
  <c r="FM806" i="45"/>
  <c r="FN806" i="45"/>
  <c r="FW806" i="45"/>
  <c r="FX806" i="45"/>
  <c r="FY806" i="45"/>
  <c r="GH806" i="45"/>
  <c r="GI806" i="45"/>
  <c r="GJ806" i="45"/>
  <c r="GS806" i="45"/>
  <c r="GT806" i="45"/>
  <c r="GU806" i="45"/>
  <c r="HD806" i="45"/>
  <c r="HE806" i="45"/>
  <c r="HF806" i="45"/>
  <c r="HO806" i="45"/>
  <c r="HP806" i="45"/>
  <c r="HQ806" i="45"/>
  <c r="HZ806" i="45"/>
  <c r="IA806" i="45"/>
  <c r="IB806" i="45"/>
  <c r="IK806" i="45"/>
  <c r="IL806" i="45"/>
  <c r="IM806" i="45"/>
  <c r="AJ807" i="45"/>
  <c r="AK807" i="45"/>
  <c r="AL807" i="45"/>
  <c r="AU807" i="45"/>
  <c r="AV807" i="45"/>
  <c r="AW807" i="45"/>
  <c r="BF807" i="45"/>
  <c r="BG807" i="45"/>
  <c r="BH807" i="45"/>
  <c r="BQ807" i="45"/>
  <c r="BR807" i="45"/>
  <c r="BS807" i="45"/>
  <c r="CB807" i="45"/>
  <c r="CC807" i="45"/>
  <c r="CD807" i="45"/>
  <c r="CM807" i="45"/>
  <c r="CN807" i="45"/>
  <c r="CO807" i="45"/>
  <c r="CX807" i="45"/>
  <c r="CY807" i="45"/>
  <c r="CZ807" i="45"/>
  <c r="DI807" i="45"/>
  <c r="DJ807" i="45"/>
  <c r="DK807" i="45"/>
  <c r="DT807" i="45"/>
  <c r="DU807" i="45"/>
  <c r="DV807" i="45"/>
  <c r="EE807" i="45"/>
  <c r="EF807" i="45"/>
  <c r="EG807" i="45"/>
  <c r="EP807" i="45"/>
  <c r="EQ807" i="45"/>
  <c r="ER807" i="45"/>
  <c r="FA807" i="45"/>
  <c r="FB807" i="45"/>
  <c r="FC807" i="45"/>
  <c r="FL807" i="45"/>
  <c r="FM807" i="45"/>
  <c r="FN807" i="45"/>
  <c r="FW807" i="45"/>
  <c r="FX807" i="45"/>
  <c r="FY807" i="45"/>
  <c r="GH807" i="45"/>
  <c r="GI807" i="45"/>
  <c r="GJ807" i="45"/>
  <c r="GS807" i="45"/>
  <c r="GT807" i="45"/>
  <c r="GU807" i="45"/>
  <c r="HD807" i="45"/>
  <c r="HE807" i="45"/>
  <c r="HF807" i="45"/>
  <c r="HO807" i="45"/>
  <c r="HP807" i="45"/>
  <c r="HQ807" i="45"/>
  <c r="HZ807" i="45"/>
  <c r="IA807" i="45"/>
  <c r="IB807" i="45"/>
  <c r="IK807" i="45"/>
  <c r="IL807" i="45"/>
  <c r="IM807" i="45"/>
  <c r="AJ808" i="45"/>
  <c r="AK808" i="45"/>
  <c r="AL808" i="45"/>
  <c r="AU808" i="45"/>
  <c r="AV808" i="45"/>
  <c r="AW808" i="45"/>
  <c r="BF808" i="45"/>
  <c r="BG808" i="45"/>
  <c r="BH808" i="45"/>
  <c r="BQ808" i="45"/>
  <c r="BR808" i="45"/>
  <c r="BS808" i="45"/>
  <c r="CB808" i="45"/>
  <c r="CC808" i="45"/>
  <c r="CD808" i="45"/>
  <c r="CM808" i="45"/>
  <c r="CN808" i="45"/>
  <c r="CO808" i="45"/>
  <c r="CX808" i="45"/>
  <c r="CY808" i="45"/>
  <c r="CZ808" i="45"/>
  <c r="DI808" i="45"/>
  <c r="DJ808" i="45"/>
  <c r="DK808" i="45"/>
  <c r="DT808" i="45"/>
  <c r="DU808" i="45"/>
  <c r="DV808" i="45"/>
  <c r="EE808" i="45"/>
  <c r="EF808" i="45"/>
  <c r="EG808" i="45"/>
  <c r="EP808" i="45"/>
  <c r="EQ808" i="45"/>
  <c r="ER808" i="45"/>
  <c r="FA808" i="45"/>
  <c r="FB808" i="45"/>
  <c r="FC808" i="45"/>
  <c r="FL808" i="45"/>
  <c r="FM808" i="45"/>
  <c r="FN808" i="45"/>
  <c r="FW808" i="45"/>
  <c r="FX808" i="45"/>
  <c r="FY808" i="45"/>
  <c r="GH808" i="45"/>
  <c r="GI808" i="45"/>
  <c r="GJ808" i="45"/>
  <c r="GS808" i="45"/>
  <c r="GT808" i="45"/>
  <c r="GU808" i="45"/>
  <c r="HD808" i="45"/>
  <c r="HE808" i="45"/>
  <c r="HF808" i="45"/>
  <c r="HO808" i="45"/>
  <c r="HP808" i="45"/>
  <c r="HQ808" i="45"/>
  <c r="HZ808" i="45"/>
  <c r="IA808" i="45"/>
  <c r="IB808" i="45"/>
  <c r="IK808" i="45"/>
  <c r="IL808" i="45"/>
  <c r="IM808" i="45"/>
  <c r="AJ809" i="45"/>
  <c r="AK809" i="45"/>
  <c r="AL809" i="45"/>
  <c r="AU809" i="45"/>
  <c r="AV809" i="45"/>
  <c r="AW809" i="45"/>
  <c r="BF809" i="45"/>
  <c r="BG809" i="45"/>
  <c r="BH809" i="45"/>
  <c r="BQ809" i="45"/>
  <c r="BR809" i="45"/>
  <c r="BS809" i="45"/>
  <c r="CB809" i="45"/>
  <c r="CC809" i="45"/>
  <c r="CD809" i="45"/>
  <c r="CM809" i="45"/>
  <c r="CN809" i="45"/>
  <c r="CO809" i="45"/>
  <c r="CX809" i="45"/>
  <c r="CY809" i="45"/>
  <c r="CZ809" i="45"/>
  <c r="DI809" i="45"/>
  <c r="DJ809" i="45"/>
  <c r="DK809" i="45"/>
  <c r="DT809" i="45"/>
  <c r="DU809" i="45"/>
  <c r="DV809" i="45"/>
  <c r="EE809" i="45"/>
  <c r="EF809" i="45"/>
  <c r="EG809" i="45"/>
  <c r="EP809" i="45"/>
  <c r="EQ809" i="45"/>
  <c r="ER809" i="45"/>
  <c r="FA809" i="45"/>
  <c r="FB809" i="45"/>
  <c r="FC809" i="45"/>
  <c r="FL809" i="45"/>
  <c r="FM809" i="45"/>
  <c r="FN809" i="45"/>
  <c r="FW809" i="45"/>
  <c r="FX809" i="45"/>
  <c r="FY809" i="45"/>
  <c r="GH809" i="45"/>
  <c r="GI809" i="45"/>
  <c r="GJ809" i="45"/>
  <c r="GS809" i="45"/>
  <c r="GT809" i="45"/>
  <c r="GU809" i="45"/>
  <c r="HD809" i="45"/>
  <c r="HE809" i="45"/>
  <c r="HF809" i="45"/>
  <c r="HO809" i="45"/>
  <c r="HP809" i="45"/>
  <c r="HQ809" i="45"/>
  <c r="HZ809" i="45"/>
  <c r="IA809" i="45"/>
  <c r="IB809" i="45"/>
  <c r="IK809" i="45"/>
  <c r="IL809" i="45"/>
  <c r="IM809" i="45"/>
  <c r="AJ810" i="45"/>
  <c r="AK810" i="45"/>
  <c r="AL810" i="45"/>
  <c r="AU810" i="45"/>
  <c r="AV810" i="45"/>
  <c r="AW810" i="45"/>
  <c r="BF810" i="45"/>
  <c r="BG810" i="45"/>
  <c r="BH810" i="45"/>
  <c r="BQ810" i="45"/>
  <c r="BR810" i="45"/>
  <c r="BS810" i="45"/>
  <c r="CB810" i="45"/>
  <c r="CC810" i="45"/>
  <c r="CD810" i="45"/>
  <c r="CM810" i="45"/>
  <c r="CN810" i="45"/>
  <c r="CO810" i="45"/>
  <c r="CX810" i="45"/>
  <c r="CY810" i="45"/>
  <c r="CZ810" i="45"/>
  <c r="DI810" i="45"/>
  <c r="DJ810" i="45"/>
  <c r="DK810" i="45"/>
  <c r="DT810" i="45"/>
  <c r="DU810" i="45"/>
  <c r="DV810" i="45"/>
  <c r="EE810" i="45"/>
  <c r="EF810" i="45"/>
  <c r="EG810" i="45"/>
  <c r="EP810" i="45"/>
  <c r="EQ810" i="45"/>
  <c r="ER810" i="45"/>
  <c r="FA810" i="45"/>
  <c r="FB810" i="45"/>
  <c r="FC810" i="45"/>
  <c r="FL810" i="45"/>
  <c r="FM810" i="45"/>
  <c r="FN810" i="45"/>
  <c r="FW810" i="45"/>
  <c r="FX810" i="45"/>
  <c r="FY810" i="45"/>
  <c r="GH810" i="45"/>
  <c r="GI810" i="45"/>
  <c r="GJ810" i="45"/>
  <c r="GS810" i="45"/>
  <c r="GT810" i="45"/>
  <c r="GU810" i="45"/>
  <c r="HD810" i="45"/>
  <c r="HE810" i="45"/>
  <c r="HF810" i="45"/>
  <c r="HO810" i="45"/>
  <c r="HP810" i="45"/>
  <c r="HQ810" i="45"/>
  <c r="HZ810" i="45"/>
  <c r="IA810" i="45"/>
  <c r="IB810" i="45"/>
  <c r="IK810" i="45"/>
  <c r="IL810" i="45"/>
  <c r="IM810" i="45"/>
  <c r="AJ811" i="45"/>
  <c r="AK811" i="45"/>
  <c r="AL811" i="45"/>
  <c r="AU811" i="45"/>
  <c r="AV811" i="45"/>
  <c r="AW811" i="45"/>
  <c r="BF811" i="45"/>
  <c r="BG811" i="45"/>
  <c r="BH811" i="45"/>
  <c r="BQ811" i="45"/>
  <c r="BR811" i="45"/>
  <c r="BS811" i="45"/>
  <c r="CB811" i="45"/>
  <c r="CC811" i="45"/>
  <c r="CD811" i="45"/>
  <c r="CM811" i="45"/>
  <c r="CN811" i="45"/>
  <c r="CO811" i="45"/>
  <c r="CX811" i="45"/>
  <c r="CY811" i="45"/>
  <c r="CZ811" i="45"/>
  <c r="DI811" i="45"/>
  <c r="DJ811" i="45"/>
  <c r="DK811" i="45"/>
  <c r="DT811" i="45"/>
  <c r="DU811" i="45"/>
  <c r="DV811" i="45"/>
  <c r="EE811" i="45"/>
  <c r="EF811" i="45"/>
  <c r="EG811" i="45"/>
  <c r="EP811" i="45"/>
  <c r="EQ811" i="45"/>
  <c r="ER811" i="45"/>
  <c r="FA811" i="45"/>
  <c r="FB811" i="45"/>
  <c r="FC811" i="45"/>
  <c r="FL811" i="45"/>
  <c r="FM811" i="45"/>
  <c r="FN811" i="45"/>
  <c r="FW811" i="45"/>
  <c r="FX811" i="45"/>
  <c r="FY811" i="45"/>
  <c r="GH811" i="45"/>
  <c r="GI811" i="45"/>
  <c r="GJ811" i="45"/>
  <c r="GS811" i="45"/>
  <c r="GT811" i="45"/>
  <c r="GU811" i="45"/>
  <c r="HD811" i="45"/>
  <c r="HE811" i="45"/>
  <c r="HF811" i="45"/>
  <c r="HO811" i="45"/>
  <c r="HP811" i="45"/>
  <c r="HQ811" i="45"/>
  <c r="HZ811" i="45"/>
  <c r="IA811" i="45"/>
  <c r="IB811" i="45"/>
  <c r="IK811" i="45"/>
  <c r="IL811" i="45"/>
  <c r="IM811" i="45"/>
  <c r="AJ812" i="45"/>
  <c r="AK812" i="45"/>
  <c r="AL812" i="45"/>
  <c r="AU812" i="45"/>
  <c r="AV812" i="45"/>
  <c r="AW812" i="45"/>
  <c r="BF812" i="45"/>
  <c r="BG812" i="45"/>
  <c r="BH812" i="45"/>
  <c r="BQ812" i="45"/>
  <c r="BR812" i="45"/>
  <c r="BS812" i="45"/>
  <c r="CB812" i="45"/>
  <c r="CC812" i="45"/>
  <c r="CD812" i="45"/>
  <c r="CM812" i="45"/>
  <c r="CN812" i="45"/>
  <c r="CO812" i="45"/>
  <c r="CX812" i="45"/>
  <c r="CY812" i="45"/>
  <c r="CZ812" i="45"/>
  <c r="DI812" i="45"/>
  <c r="DJ812" i="45"/>
  <c r="DK812" i="45"/>
  <c r="DT812" i="45"/>
  <c r="DU812" i="45"/>
  <c r="DV812" i="45"/>
  <c r="EE812" i="45"/>
  <c r="EF812" i="45"/>
  <c r="EG812" i="45"/>
  <c r="EP812" i="45"/>
  <c r="EQ812" i="45"/>
  <c r="ER812" i="45"/>
  <c r="FA812" i="45"/>
  <c r="FB812" i="45"/>
  <c r="FC812" i="45"/>
  <c r="FL812" i="45"/>
  <c r="FM812" i="45"/>
  <c r="FN812" i="45"/>
  <c r="FW812" i="45"/>
  <c r="FX812" i="45"/>
  <c r="FY812" i="45"/>
  <c r="GH812" i="45"/>
  <c r="GI812" i="45"/>
  <c r="GJ812" i="45"/>
  <c r="GS812" i="45"/>
  <c r="GT812" i="45"/>
  <c r="GU812" i="45"/>
  <c r="HD812" i="45"/>
  <c r="HE812" i="45"/>
  <c r="HF812" i="45"/>
  <c r="HO812" i="45"/>
  <c r="HP812" i="45"/>
  <c r="HQ812" i="45"/>
  <c r="HZ812" i="45"/>
  <c r="IA812" i="45"/>
  <c r="IB812" i="45"/>
  <c r="IK812" i="45"/>
  <c r="IL812" i="45"/>
  <c r="IM812" i="45"/>
  <c r="AJ813" i="45"/>
  <c r="AK813" i="45"/>
  <c r="AL813" i="45"/>
  <c r="AU813" i="45"/>
  <c r="AV813" i="45"/>
  <c r="AW813" i="45"/>
  <c r="BF813" i="45"/>
  <c r="BG813" i="45"/>
  <c r="BH813" i="45"/>
  <c r="BQ813" i="45"/>
  <c r="BR813" i="45"/>
  <c r="BS813" i="45"/>
  <c r="CB813" i="45"/>
  <c r="CC813" i="45"/>
  <c r="CD813" i="45"/>
  <c r="CM813" i="45"/>
  <c r="CN813" i="45"/>
  <c r="CO813" i="45"/>
  <c r="CX813" i="45"/>
  <c r="CY813" i="45"/>
  <c r="CZ813" i="45"/>
  <c r="DI813" i="45"/>
  <c r="DJ813" i="45"/>
  <c r="DK813" i="45"/>
  <c r="DT813" i="45"/>
  <c r="DU813" i="45"/>
  <c r="DV813" i="45"/>
  <c r="EE813" i="45"/>
  <c r="EF813" i="45"/>
  <c r="EG813" i="45"/>
  <c r="EP813" i="45"/>
  <c r="EQ813" i="45"/>
  <c r="ER813" i="45"/>
  <c r="FA813" i="45"/>
  <c r="FB813" i="45"/>
  <c r="FC813" i="45"/>
  <c r="FL813" i="45"/>
  <c r="FM813" i="45"/>
  <c r="FN813" i="45"/>
  <c r="FW813" i="45"/>
  <c r="FX813" i="45"/>
  <c r="FY813" i="45"/>
  <c r="GH813" i="45"/>
  <c r="GI813" i="45"/>
  <c r="GJ813" i="45"/>
  <c r="GS813" i="45"/>
  <c r="GT813" i="45"/>
  <c r="GU813" i="45"/>
  <c r="HD813" i="45"/>
  <c r="HE813" i="45"/>
  <c r="HF813" i="45"/>
  <c r="HO813" i="45"/>
  <c r="HP813" i="45"/>
  <c r="HQ813" i="45"/>
  <c r="HZ813" i="45"/>
  <c r="IA813" i="45"/>
  <c r="IB813" i="45"/>
  <c r="IK813" i="45"/>
  <c r="IL813" i="45"/>
  <c r="IM813" i="45"/>
  <c r="AJ814" i="45"/>
  <c r="AK814" i="45"/>
  <c r="AL814" i="45"/>
  <c r="AU814" i="45"/>
  <c r="AV814" i="45"/>
  <c r="AW814" i="45"/>
  <c r="BF814" i="45"/>
  <c r="BG814" i="45"/>
  <c r="BH814" i="45"/>
  <c r="BQ814" i="45"/>
  <c r="BR814" i="45"/>
  <c r="BS814" i="45"/>
  <c r="CB814" i="45"/>
  <c r="CC814" i="45"/>
  <c r="CD814" i="45"/>
  <c r="CM814" i="45"/>
  <c r="CN814" i="45"/>
  <c r="CO814" i="45"/>
  <c r="CX814" i="45"/>
  <c r="CY814" i="45"/>
  <c r="CZ814" i="45"/>
  <c r="DI814" i="45"/>
  <c r="DJ814" i="45"/>
  <c r="DK814" i="45"/>
  <c r="DT814" i="45"/>
  <c r="DU814" i="45"/>
  <c r="DV814" i="45"/>
  <c r="EE814" i="45"/>
  <c r="EF814" i="45"/>
  <c r="EG814" i="45"/>
  <c r="EP814" i="45"/>
  <c r="EQ814" i="45"/>
  <c r="ER814" i="45"/>
  <c r="FA814" i="45"/>
  <c r="FB814" i="45"/>
  <c r="FC814" i="45"/>
  <c r="FL814" i="45"/>
  <c r="FM814" i="45"/>
  <c r="FN814" i="45"/>
  <c r="FW814" i="45"/>
  <c r="FX814" i="45"/>
  <c r="FY814" i="45"/>
  <c r="GH814" i="45"/>
  <c r="GI814" i="45"/>
  <c r="GJ814" i="45"/>
  <c r="GS814" i="45"/>
  <c r="GT814" i="45"/>
  <c r="GU814" i="45"/>
  <c r="HD814" i="45"/>
  <c r="HE814" i="45"/>
  <c r="HF814" i="45"/>
  <c r="HO814" i="45"/>
  <c r="HP814" i="45"/>
  <c r="HQ814" i="45"/>
  <c r="HZ814" i="45"/>
  <c r="IA814" i="45"/>
  <c r="IB814" i="45"/>
  <c r="IK814" i="45"/>
  <c r="IL814" i="45"/>
  <c r="IM814" i="45"/>
  <c r="AJ815" i="45"/>
  <c r="AK815" i="45"/>
  <c r="AL815" i="45"/>
  <c r="AU815" i="45"/>
  <c r="AV815" i="45"/>
  <c r="AW815" i="45"/>
  <c r="BF815" i="45"/>
  <c r="BG815" i="45"/>
  <c r="BH815" i="45"/>
  <c r="BQ815" i="45"/>
  <c r="BR815" i="45"/>
  <c r="BS815" i="45"/>
  <c r="CB815" i="45"/>
  <c r="CC815" i="45"/>
  <c r="CD815" i="45"/>
  <c r="CM815" i="45"/>
  <c r="CN815" i="45"/>
  <c r="CO815" i="45"/>
  <c r="CX815" i="45"/>
  <c r="CY815" i="45"/>
  <c r="CZ815" i="45"/>
  <c r="DI815" i="45"/>
  <c r="DJ815" i="45"/>
  <c r="DK815" i="45"/>
  <c r="DT815" i="45"/>
  <c r="DU815" i="45"/>
  <c r="DV815" i="45"/>
  <c r="EE815" i="45"/>
  <c r="EF815" i="45"/>
  <c r="EG815" i="45"/>
  <c r="EP815" i="45"/>
  <c r="EQ815" i="45"/>
  <c r="ER815" i="45"/>
  <c r="FA815" i="45"/>
  <c r="FB815" i="45"/>
  <c r="FC815" i="45"/>
  <c r="FL815" i="45"/>
  <c r="FM815" i="45"/>
  <c r="FN815" i="45"/>
  <c r="FW815" i="45"/>
  <c r="FX815" i="45"/>
  <c r="FY815" i="45"/>
  <c r="GH815" i="45"/>
  <c r="GI815" i="45"/>
  <c r="GJ815" i="45"/>
  <c r="GS815" i="45"/>
  <c r="GT815" i="45"/>
  <c r="GU815" i="45"/>
  <c r="HD815" i="45"/>
  <c r="HE815" i="45"/>
  <c r="HF815" i="45"/>
  <c r="HO815" i="45"/>
  <c r="HP815" i="45"/>
  <c r="HQ815" i="45"/>
  <c r="HZ815" i="45"/>
  <c r="IA815" i="45"/>
  <c r="IB815" i="45"/>
  <c r="IK815" i="45"/>
  <c r="IL815" i="45"/>
  <c r="IM815" i="45"/>
  <c r="AJ816" i="45"/>
  <c r="AK816" i="45"/>
  <c r="AL816" i="45"/>
  <c r="AU816" i="45"/>
  <c r="AV816" i="45"/>
  <c r="AW816" i="45"/>
  <c r="BF816" i="45"/>
  <c r="BG816" i="45"/>
  <c r="BH816" i="45"/>
  <c r="BQ816" i="45"/>
  <c r="BR816" i="45"/>
  <c r="BS816" i="45"/>
  <c r="CB816" i="45"/>
  <c r="CC816" i="45"/>
  <c r="CD816" i="45"/>
  <c r="CM816" i="45"/>
  <c r="CN816" i="45"/>
  <c r="CO816" i="45"/>
  <c r="CX816" i="45"/>
  <c r="CY816" i="45"/>
  <c r="CZ816" i="45"/>
  <c r="DI816" i="45"/>
  <c r="DJ816" i="45"/>
  <c r="DK816" i="45"/>
  <c r="DT816" i="45"/>
  <c r="DU816" i="45"/>
  <c r="DV816" i="45"/>
  <c r="EE816" i="45"/>
  <c r="EF816" i="45"/>
  <c r="EG816" i="45"/>
  <c r="EP816" i="45"/>
  <c r="EQ816" i="45"/>
  <c r="ER816" i="45"/>
  <c r="FA816" i="45"/>
  <c r="FB816" i="45"/>
  <c r="FC816" i="45"/>
  <c r="FL816" i="45"/>
  <c r="FM816" i="45"/>
  <c r="FN816" i="45"/>
  <c r="FW816" i="45"/>
  <c r="FX816" i="45"/>
  <c r="FY816" i="45"/>
  <c r="GH816" i="45"/>
  <c r="GI816" i="45"/>
  <c r="GJ816" i="45"/>
  <c r="GS816" i="45"/>
  <c r="GT816" i="45"/>
  <c r="GU816" i="45"/>
  <c r="HD816" i="45"/>
  <c r="HE816" i="45"/>
  <c r="HF816" i="45"/>
  <c r="HO816" i="45"/>
  <c r="HP816" i="45"/>
  <c r="HQ816" i="45"/>
  <c r="HZ816" i="45"/>
  <c r="IA816" i="45"/>
  <c r="IB816" i="45"/>
  <c r="IK816" i="45"/>
  <c r="IL816" i="45"/>
  <c r="IM816" i="45"/>
  <c r="AJ817" i="45"/>
  <c r="AK817" i="45"/>
  <c r="AL817" i="45"/>
  <c r="AU817" i="45"/>
  <c r="AV817" i="45"/>
  <c r="AW817" i="45"/>
  <c r="BF817" i="45"/>
  <c r="BG817" i="45"/>
  <c r="BH817" i="45"/>
  <c r="BQ817" i="45"/>
  <c r="BR817" i="45"/>
  <c r="BS817" i="45"/>
  <c r="CB817" i="45"/>
  <c r="CC817" i="45"/>
  <c r="CD817" i="45"/>
  <c r="CM817" i="45"/>
  <c r="CN817" i="45"/>
  <c r="CO817" i="45"/>
  <c r="CX817" i="45"/>
  <c r="CY817" i="45"/>
  <c r="CZ817" i="45"/>
  <c r="DI817" i="45"/>
  <c r="DJ817" i="45"/>
  <c r="DK817" i="45"/>
  <c r="DT817" i="45"/>
  <c r="DU817" i="45"/>
  <c r="DV817" i="45"/>
  <c r="EE817" i="45"/>
  <c r="EF817" i="45"/>
  <c r="EG817" i="45"/>
  <c r="EP817" i="45"/>
  <c r="EQ817" i="45"/>
  <c r="ER817" i="45"/>
  <c r="FA817" i="45"/>
  <c r="FB817" i="45"/>
  <c r="FC817" i="45"/>
  <c r="FL817" i="45"/>
  <c r="FM817" i="45"/>
  <c r="FN817" i="45"/>
  <c r="FW817" i="45"/>
  <c r="FX817" i="45"/>
  <c r="FY817" i="45"/>
  <c r="GH817" i="45"/>
  <c r="GI817" i="45"/>
  <c r="GJ817" i="45"/>
  <c r="GS817" i="45"/>
  <c r="GT817" i="45"/>
  <c r="GU817" i="45"/>
  <c r="HD817" i="45"/>
  <c r="HE817" i="45"/>
  <c r="HF817" i="45"/>
  <c r="HO817" i="45"/>
  <c r="HP817" i="45"/>
  <c r="HQ817" i="45"/>
  <c r="HZ817" i="45"/>
  <c r="IA817" i="45"/>
  <c r="IB817" i="45"/>
  <c r="IK817" i="45"/>
  <c r="IL817" i="45"/>
  <c r="IM817" i="45"/>
  <c r="AJ818" i="45"/>
  <c r="AK818" i="45"/>
  <c r="AL818" i="45"/>
  <c r="AU818" i="45"/>
  <c r="AV818" i="45"/>
  <c r="AW818" i="45"/>
  <c r="BF818" i="45"/>
  <c r="BG818" i="45"/>
  <c r="BH818" i="45"/>
  <c r="BQ818" i="45"/>
  <c r="BR818" i="45"/>
  <c r="BS818" i="45"/>
  <c r="CB818" i="45"/>
  <c r="CC818" i="45"/>
  <c r="CD818" i="45"/>
  <c r="CM818" i="45"/>
  <c r="CN818" i="45"/>
  <c r="CO818" i="45"/>
  <c r="CX818" i="45"/>
  <c r="CY818" i="45"/>
  <c r="CZ818" i="45"/>
  <c r="DI818" i="45"/>
  <c r="DJ818" i="45"/>
  <c r="DK818" i="45"/>
  <c r="DT818" i="45"/>
  <c r="DU818" i="45"/>
  <c r="DV818" i="45"/>
  <c r="EE818" i="45"/>
  <c r="EF818" i="45"/>
  <c r="EG818" i="45"/>
  <c r="EP818" i="45"/>
  <c r="EQ818" i="45"/>
  <c r="ER818" i="45"/>
  <c r="FA818" i="45"/>
  <c r="FB818" i="45"/>
  <c r="FC818" i="45"/>
  <c r="FL818" i="45"/>
  <c r="FM818" i="45"/>
  <c r="FN818" i="45"/>
  <c r="FW818" i="45"/>
  <c r="FX818" i="45"/>
  <c r="FY818" i="45"/>
  <c r="GH818" i="45"/>
  <c r="GI818" i="45"/>
  <c r="GJ818" i="45"/>
  <c r="GS818" i="45"/>
  <c r="GT818" i="45"/>
  <c r="GU818" i="45"/>
  <c r="HD818" i="45"/>
  <c r="HE818" i="45"/>
  <c r="HF818" i="45"/>
  <c r="HO818" i="45"/>
  <c r="HP818" i="45"/>
  <c r="HQ818" i="45"/>
  <c r="HZ818" i="45"/>
  <c r="IA818" i="45"/>
  <c r="IB818" i="45"/>
  <c r="IK818" i="45"/>
  <c r="IL818" i="45"/>
  <c r="IM818" i="45"/>
  <c r="AJ819" i="45"/>
  <c r="AK819" i="45"/>
  <c r="AL819" i="45"/>
  <c r="AU819" i="45"/>
  <c r="AV819" i="45"/>
  <c r="AW819" i="45"/>
  <c r="BF819" i="45"/>
  <c r="BG819" i="45"/>
  <c r="BH819" i="45"/>
  <c r="BQ819" i="45"/>
  <c r="BR819" i="45"/>
  <c r="BS819" i="45"/>
  <c r="CB819" i="45"/>
  <c r="CC819" i="45"/>
  <c r="CD819" i="45"/>
  <c r="CM819" i="45"/>
  <c r="CN819" i="45"/>
  <c r="CO819" i="45"/>
  <c r="CX819" i="45"/>
  <c r="CY819" i="45"/>
  <c r="CZ819" i="45"/>
  <c r="DI819" i="45"/>
  <c r="DJ819" i="45"/>
  <c r="DK819" i="45"/>
  <c r="DT819" i="45"/>
  <c r="DU819" i="45"/>
  <c r="DV819" i="45"/>
  <c r="EE819" i="45"/>
  <c r="EF819" i="45"/>
  <c r="EG819" i="45"/>
  <c r="EP819" i="45"/>
  <c r="EQ819" i="45"/>
  <c r="ER819" i="45"/>
  <c r="FA819" i="45"/>
  <c r="FB819" i="45"/>
  <c r="FC819" i="45"/>
  <c r="FL819" i="45"/>
  <c r="FM819" i="45"/>
  <c r="FN819" i="45"/>
  <c r="FW819" i="45"/>
  <c r="FX819" i="45"/>
  <c r="FY819" i="45"/>
  <c r="GH819" i="45"/>
  <c r="GI819" i="45"/>
  <c r="GJ819" i="45"/>
  <c r="GS819" i="45"/>
  <c r="GT819" i="45"/>
  <c r="GU819" i="45"/>
  <c r="HD819" i="45"/>
  <c r="HE819" i="45"/>
  <c r="HF819" i="45"/>
  <c r="HO819" i="45"/>
  <c r="HP819" i="45"/>
  <c r="HQ819" i="45"/>
  <c r="HZ819" i="45"/>
  <c r="IA819" i="45"/>
  <c r="IB819" i="45"/>
  <c r="IK819" i="45"/>
  <c r="IL819" i="45"/>
  <c r="IM819" i="45"/>
  <c r="AJ820" i="45"/>
  <c r="AK820" i="45"/>
  <c r="AL820" i="45"/>
  <c r="AU820" i="45"/>
  <c r="AV820" i="45"/>
  <c r="AW820" i="45"/>
  <c r="BF820" i="45"/>
  <c r="BG820" i="45"/>
  <c r="BH820" i="45"/>
  <c r="BQ820" i="45"/>
  <c r="BR820" i="45"/>
  <c r="BS820" i="45"/>
  <c r="CB820" i="45"/>
  <c r="CC820" i="45"/>
  <c r="CD820" i="45"/>
  <c r="CM820" i="45"/>
  <c r="CN820" i="45"/>
  <c r="CO820" i="45"/>
  <c r="CX820" i="45"/>
  <c r="CY820" i="45"/>
  <c r="CZ820" i="45"/>
  <c r="DI820" i="45"/>
  <c r="DJ820" i="45"/>
  <c r="DK820" i="45"/>
  <c r="DT820" i="45"/>
  <c r="DU820" i="45"/>
  <c r="DV820" i="45"/>
  <c r="EE820" i="45"/>
  <c r="EF820" i="45"/>
  <c r="EG820" i="45"/>
  <c r="EP820" i="45"/>
  <c r="EQ820" i="45"/>
  <c r="ER820" i="45"/>
  <c r="FA820" i="45"/>
  <c r="FB820" i="45"/>
  <c r="FC820" i="45"/>
  <c r="FL820" i="45"/>
  <c r="FM820" i="45"/>
  <c r="FN820" i="45"/>
  <c r="FW820" i="45"/>
  <c r="FX820" i="45"/>
  <c r="FY820" i="45"/>
  <c r="GH820" i="45"/>
  <c r="GI820" i="45"/>
  <c r="GJ820" i="45"/>
  <c r="GS820" i="45"/>
  <c r="GT820" i="45"/>
  <c r="GU820" i="45"/>
  <c r="HD820" i="45"/>
  <c r="HE820" i="45"/>
  <c r="HF820" i="45"/>
  <c r="HO820" i="45"/>
  <c r="HP820" i="45"/>
  <c r="HQ820" i="45"/>
  <c r="HZ820" i="45"/>
  <c r="IA820" i="45"/>
  <c r="IB820" i="45"/>
  <c r="IK820" i="45"/>
  <c r="IL820" i="45"/>
  <c r="IM820" i="45"/>
  <c r="AJ821" i="45"/>
  <c r="AK821" i="45"/>
  <c r="AL821" i="45"/>
  <c r="AU821" i="45"/>
  <c r="AV821" i="45"/>
  <c r="AW821" i="45"/>
  <c r="BF821" i="45"/>
  <c r="BG821" i="45"/>
  <c r="BH821" i="45"/>
  <c r="BQ821" i="45"/>
  <c r="BR821" i="45"/>
  <c r="BS821" i="45"/>
  <c r="CB821" i="45"/>
  <c r="CC821" i="45"/>
  <c r="CD821" i="45"/>
  <c r="CM821" i="45"/>
  <c r="CN821" i="45"/>
  <c r="CO821" i="45"/>
  <c r="CX821" i="45"/>
  <c r="CY821" i="45"/>
  <c r="CZ821" i="45"/>
  <c r="DI821" i="45"/>
  <c r="DJ821" i="45"/>
  <c r="DK821" i="45"/>
  <c r="DT821" i="45"/>
  <c r="DU821" i="45"/>
  <c r="DV821" i="45"/>
  <c r="EE821" i="45"/>
  <c r="EF821" i="45"/>
  <c r="EG821" i="45"/>
  <c r="EP821" i="45"/>
  <c r="EQ821" i="45"/>
  <c r="ER821" i="45"/>
  <c r="FA821" i="45"/>
  <c r="FB821" i="45"/>
  <c r="FC821" i="45"/>
  <c r="FL821" i="45"/>
  <c r="FM821" i="45"/>
  <c r="FN821" i="45"/>
  <c r="FW821" i="45"/>
  <c r="FX821" i="45"/>
  <c r="FY821" i="45"/>
  <c r="GH821" i="45"/>
  <c r="GI821" i="45"/>
  <c r="GJ821" i="45"/>
  <c r="GS821" i="45"/>
  <c r="GT821" i="45"/>
  <c r="GU821" i="45"/>
  <c r="HD821" i="45"/>
  <c r="HE821" i="45"/>
  <c r="HF821" i="45"/>
  <c r="HO821" i="45"/>
  <c r="HP821" i="45"/>
  <c r="HQ821" i="45"/>
  <c r="HZ821" i="45"/>
  <c r="IA821" i="45"/>
  <c r="IB821" i="45"/>
  <c r="IK821" i="45"/>
  <c r="IL821" i="45"/>
  <c r="IM821" i="45"/>
  <c r="AJ822" i="45"/>
  <c r="AK822" i="45"/>
  <c r="AL822" i="45"/>
  <c r="AU822" i="45"/>
  <c r="AV822" i="45"/>
  <c r="AW822" i="45"/>
  <c r="BF822" i="45"/>
  <c r="BG822" i="45"/>
  <c r="BH822" i="45"/>
  <c r="BQ822" i="45"/>
  <c r="BR822" i="45"/>
  <c r="BS822" i="45"/>
  <c r="CB822" i="45"/>
  <c r="CC822" i="45"/>
  <c r="CD822" i="45"/>
  <c r="CM822" i="45"/>
  <c r="CN822" i="45"/>
  <c r="CO822" i="45"/>
  <c r="CX822" i="45"/>
  <c r="CY822" i="45"/>
  <c r="CZ822" i="45"/>
  <c r="DI822" i="45"/>
  <c r="DJ822" i="45"/>
  <c r="DK822" i="45"/>
  <c r="DT822" i="45"/>
  <c r="DU822" i="45"/>
  <c r="DV822" i="45"/>
  <c r="EE822" i="45"/>
  <c r="EF822" i="45"/>
  <c r="EG822" i="45"/>
  <c r="EP822" i="45"/>
  <c r="EQ822" i="45"/>
  <c r="ER822" i="45"/>
  <c r="FA822" i="45"/>
  <c r="FB822" i="45"/>
  <c r="FC822" i="45"/>
  <c r="FL822" i="45"/>
  <c r="FM822" i="45"/>
  <c r="FN822" i="45"/>
  <c r="FW822" i="45"/>
  <c r="FX822" i="45"/>
  <c r="FY822" i="45"/>
  <c r="GH822" i="45"/>
  <c r="GI822" i="45"/>
  <c r="GJ822" i="45"/>
  <c r="GS822" i="45"/>
  <c r="GT822" i="45"/>
  <c r="GU822" i="45"/>
  <c r="HD822" i="45"/>
  <c r="HE822" i="45"/>
  <c r="HF822" i="45"/>
  <c r="HO822" i="45"/>
  <c r="HP822" i="45"/>
  <c r="HQ822" i="45"/>
  <c r="HZ822" i="45"/>
  <c r="IA822" i="45"/>
  <c r="IB822" i="45"/>
  <c r="IK822" i="45"/>
  <c r="IL822" i="45"/>
  <c r="IM822" i="45"/>
  <c r="AJ823" i="45"/>
  <c r="AK823" i="45"/>
  <c r="AL823" i="45"/>
  <c r="AU823" i="45"/>
  <c r="AV823" i="45"/>
  <c r="AW823" i="45"/>
  <c r="BF823" i="45"/>
  <c r="BG823" i="45"/>
  <c r="BH823" i="45"/>
  <c r="BQ823" i="45"/>
  <c r="BR823" i="45"/>
  <c r="BS823" i="45"/>
  <c r="CB823" i="45"/>
  <c r="CC823" i="45"/>
  <c r="CD823" i="45"/>
  <c r="CM823" i="45"/>
  <c r="CN823" i="45"/>
  <c r="CO823" i="45"/>
  <c r="CX823" i="45"/>
  <c r="CY823" i="45"/>
  <c r="CZ823" i="45"/>
  <c r="DI823" i="45"/>
  <c r="DJ823" i="45"/>
  <c r="DK823" i="45"/>
  <c r="DT823" i="45"/>
  <c r="DU823" i="45"/>
  <c r="DV823" i="45"/>
  <c r="EE823" i="45"/>
  <c r="EF823" i="45"/>
  <c r="EG823" i="45"/>
  <c r="EP823" i="45"/>
  <c r="EQ823" i="45"/>
  <c r="ER823" i="45"/>
  <c r="FA823" i="45"/>
  <c r="FB823" i="45"/>
  <c r="FC823" i="45"/>
  <c r="FL823" i="45"/>
  <c r="FM823" i="45"/>
  <c r="FN823" i="45"/>
  <c r="FW823" i="45"/>
  <c r="FX823" i="45"/>
  <c r="FY823" i="45"/>
  <c r="GH823" i="45"/>
  <c r="GI823" i="45"/>
  <c r="GJ823" i="45"/>
  <c r="GS823" i="45"/>
  <c r="GT823" i="45"/>
  <c r="GU823" i="45"/>
  <c r="HD823" i="45"/>
  <c r="HE823" i="45"/>
  <c r="HF823" i="45"/>
  <c r="HO823" i="45"/>
  <c r="HP823" i="45"/>
  <c r="HQ823" i="45"/>
  <c r="HZ823" i="45"/>
  <c r="IA823" i="45"/>
  <c r="IB823" i="45"/>
  <c r="IK823" i="45"/>
  <c r="IL823" i="45"/>
  <c r="IM823" i="45"/>
  <c r="AJ824" i="45"/>
  <c r="AK824" i="45"/>
  <c r="AL824" i="45"/>
  <c r="AU824" i="45"/>
  <c r="AV824" i="45"/>
  <c r="AW824" i="45"/>
  <c r="BF824" i="45"/>
  <c r="BG824" i="45"/>
  <c r="BH824" i="45"/>
  <c r="BQ824" i="45"/>
  <c r="BR824" i="45"/>
  <c r="BS824" i="45"/>
  <c r="CB824" i="45"/>
  <c r="CC824" i="45"/>
  <c r="CD824" i="45"/>
  <c r="CM824" i="45"/>
  <c r="CN824" i="45"/>
  <c r="CO824" i="45"/>
  <c r="CX824" i="45"/>
  <c r="CY824" i="45"/>
  <c r="CZ824" i="45"/>
  <c r="DI824" i="45"/>
  <c r="DJ824" i="45"/>
  <c r="DK824" i="45"/>
  <c r="DT824" i="45"/>
  <c r="DU824" i="45"/>
  <c r="DV824" i="45"/>
  <c r="EE824" i="45"/>
  <c r="EF824" i="45"/>
  <c r="EG824" i="45"/>
  <c r="EP824" i="45"/>
  <c r="EQ824" i="45"/>
  <c r="ER824" i="45"/>
  <c r="FA824" i="45"/>
  <c r="FB824" i="45"/>
  <c r="FC824" i="45"/>
  <c r="FL824" i="45"/>
  <c r="FM824" i="45"/>
  <c r="FN824" i="45"/>
  <c r="FW824" i="45"/>
  <c r="FX824" i="45"/>
  <c r="FY824" i="45"/>
  <c r="GH824" i="45"/>
  <c r="GI824" i="45"/>
  <c r="GJ824" i="45"/>
  <c r="GS824" i="45"/>
  <c r="GT824" i="45"/>
  <c r="GU824" i="45"/>
  <c r="HD824" i="45"/>
  <c r="HE824" i="45"/>
  <c r="HF824" i="45"/>
  <c r="HO824" i="45"/>
  <c r="HP824" i="45"/>
  <c r="HQ824" i="45"/>
  <c r="HZ824" i="45"/>
  <c r="IA824" i="45"/>
  <c r="IB824" i="45"/>
  <c r="IK824" i="45"/>
  <c r="IL824" i="45"/>
  <c r="IM824" i="45"/>
  <c r="AJ825" i="45"/>
  <c r="AK825" i="45"/>
  <c r="AL825" i="45"/>
  <c r="AU825" i="45"/>
  <c r="AV825" i="45"/>
  <c r="AW825" i="45"/>
  <c r="BF825" i="45"/>
  <c r="BG825" i="45"/>
  <c r="BH825" i="45"/>
  <c r="BQ825" i="45"/>
  <c r="BR825" i="45"/>
  <c r="BS825" i="45"/>
  <c r="CB825" i="45"/>
  <c r="CC825" i="45"/>
  <c r="CD825" i="45"/>
  <c r="CM825" i="45"/>
  <c r="CN825" i="45"/>
  <c r="CO825" i="45"/>
  <c r="CX825" i="45"/>
  <c r="CY825" i="45"/>
  <c r="CZ825" i="45"/>
  <c r="DI825" i="45"/>
  <c r="DJ825" i="45"/>
  <c r="DK825" i="45"/>
  <c r="DT825" i="45"/>
  <c r="DU825" i="45"/>
  <c r="DV825" i="45"/>
  <c r="EE825" i="45"/>
  <c r="EF825" i="45"/>
  <c r="EG825" i="45"/>
  <c r="EP825" i="45"/>
  <c r="EQ825" i="45"/>
  <c r="ER825" i="45"/>
  <c r="FA825" i="45"/>
  <c r="FB825" i="45"/>
  <c r="FC825" i="45"/>
  <c r="FL825" i="45"/>
  <c r="FM825" i="45"/>
  <c r="FN825" i="45"/>
  <c r="FW825" i="45"/>
  <c r="FX825" i="45"/>
  <c r="FY825" i="45"/>
  <c r="GH825" i="45"/>
  <c r="GI825" i="45"/>
  <c r="GJ825" i="45"/>
  <c r="GS825" i="45"/>
  <c r="GT825" i="45"/>
  <c r="GU825" i="45"/>
  <c r="HD825" i="45"/>
  <c r="HE825" i="45"/>
  <c r="HF825" i="45"/>
  <c r="HO825" i="45"/>
  <c r="HP825" i="45"/>
  <c r="HQ825" i="45"/>
  <c r="HZ825" i="45"/>
  <c r="IA825" i="45"/>
  <c r="IB825" i="45"/>
  <c r="IK825" i="45"/>
  <c r="IL825" i="45"/>
  <c r="IM825" i="45"/>
  <c r="AJ826" i="45"/>
  <c r="AK826" i="45"/>
  <c r="AL826" i="45"/>
  <c r="AU826" i="45"/>
  <c r="AV826" i="45"/>
  <c r="AW826" i="45"/>
  <c r="BF826" i="45"/>
  <c r="BG826" i="45"/>
  <c r="BH826" i="45"/>
  <c r="BQ826" i="45"/>
  <c r="BR826" i="45"/>
  <c r="BS826" i="45"/>
  <c r="CB826" i="45"/>
  <c r="CC826" i="45"/>
  <c r="CD826" i="45"/>
  <c r="CM826" i="45"/>
  <c r="CN826" i="45"/>
  <c r="CO826" i="45"/>
  <c r="CX826" i="45"/>
  <c r="CY826" i="45"/>
  <c r="CZ826" i="45"/>
  <c r="DI826" i="45"/>
  <c r="DJ826" i="45"/>
  <c r="DK826" i="45"/>
  <c r="DT826" i="45"/>
  <c r="DU826" i="45"/>
  <c r="DV826" i="45"/>
  <c r="EE826" i="45"/>
  <c r="EF826" i="45"/>
  <c r="EG826" i="45"/>
  <c r="EP826" i="45"/>
  <c r="EQ826" i="45"/>
  <c r="ER826" i="45"/>
  <c r="FA826" i="45"/>
  <c r="FB826" i="45"/>
  <c r="FC826" i="45"/>
  <c r="FL826" i="45"/>
  <c r="FM826" i="45"/>
  <c r="FN826" i="45"/>
  <c r="FW826" i="45"/>
  <c r="FX826" i="45"/>
  <c r="FY826" i="45"/>
  <c r="GH826" i="45"/>
  <c r="GI826" i="45"/>
  <c r="GJ826" i="45"/>
  <c r="GS826" i="45"/>
  <c r="GT826" i="45"/>
  <c r="GU826" i="45"/>
  <c r="HD826" i="45"/>
  <c r="HE826" i="45"/>
  <c r="HF826" i="45"/>
  <c r="HO826" i="45"/>
  <c r="HP826" i="45"/>
  <c r="HQ826" i="45"/>
  <c r="HZ826" i="45"/>
  <c r="IA826" i="45"/>
  <c r="IB826" i="45"/>
  <c r="IK826" i="45"/>
  <c r="IL826" i="45"/>
  <c r="IM826" i="45"/>
  <c r="AJ827" i="45"/>
  <c r="AK827" i="45"/>
  <c r="AL827" i="45"/>
  <c r="AU827" i="45"/>
  <c r="AV827" i="45"/>
  <c r="AW827" i="45"/>
  <c r="BF827" i="45"/>
  <c r="BG827" i="45"/>
  <c r="BH827" i="45"/>
  <c r="BQ827" i="45"/>
  <c r="BR827" i="45"/>
  <c r="BS827" i="45"/>
  <c r="CB827" i="45"/>
  <c r="CC827" i="45"/>
  <c r="CD827" i="45"/>
  <c r="CM827" i="45"/>
  <c r="CN827" i="45"/>
  <c r="CO827" i="45"/>
  <c r="CX827" i="45"/>
  <c r="CY827" i="45"/>
  <c r="CZ827" i="45"/>
  <c r="DI827" i="45"/>
  <c r="DJ827" i="45"/>
  <c r="DK827" i="45"/>
  <c r="DT827" i="45"/>
  <c r="DU827" i="45"/>
  <c r="DV827" i="45"/>
  <c r="EE827" i="45"/>
  <c r="EF827" i="45"/>
  <c r="EG827" i="45"/>
  <c r="EP827" i="45"/>
  <c r="EQ827" i="45"/>
  <c r="ER827" i="45"/>
  <c r="FA827" i="45"/>
  <c r="FB827" i="45"/>
  <c r="FC827" i="45"/>
  <c r="FL827" i="45"/>
  <c r="FM827" i="45"/>
  <c r="FN827" i="45"/>
  <c r="FW827" i="45"/>
  <c r="FX827" i="45"/>
  <c r="FY827" i="45"/>
  <c r="GH827" i="45"/>
  <c r="GI827" i="45"/>
  <c r="GJ827" i="45"/>
  <c r="GS827" i="45"/>
  <c r="GT827" i="45"/>
  <c r="GU827" i="45"/>
  <c r="HD827" i="45"/>
  <c r="HE827" i="45"/>
  <c r="HF827" i="45"/>
  <c r="HO827" i="45"/>
  <c r="HP827" i="45"/>
  <c r="HQ827" i="45"/>
  <c r="HZ827" i="45"/>
  <c r="IA827" i="45"/>
  <c r="IB827" i="45"/>
  <c r="IK827" i="45"/>
  <c r="IL827" i="45"/>
  <c r="IM827" i="45"/>
  <c r="AJ828" i="45"/>
  <c r="AK828" i="45"/>
  <c r="AL828" i="45"/>
  <c r="AU828" i="45"/>
  <c r="AV828" i="45"/>
  <c r="AW828" i="45"/>
  <c r="BF828" i="45"/>
  <c r="BG828" i="45"/>
  <c r="BH828" i="45"/>
  <c r="BQ828" i="45"/>
  <c r="BR828" i="45"/>
  <c r="BS828" i="45"/>
  <c r="CB828" i="45"/>
  <c r="CC828" i="45"/>
  <c r="CD828" i="45"/>
  <c r="CM828" i="45"/>
  <c r="CN828" i="45"/>
  <c r="CO828" i="45"/>
  <c r="CX828" i="45"/>
  <c r="CY828" i="45"/>
  <c r="CZ828" i="45"/>
  <c r="DI828" i="45"/>
  <c r="DJ828" i="45"/>
  <c r="DK828" i="45"/>
  <c r="DT828" i="45"/>
  <c r="DU828" i="45"/>
  <c r="DV828" i="45"/>
  <c r="EE828" i="45"/>
  <c r="EF828" i="45"/>
  <c r="EG828" i="45"/>
  <c r="EP828" i="45"/>
  <c r="EQ828" i="45"/>
  <c r="ER828" i="45"/>
  <c r="FA828" i="45"/>
  <c r="FB828" i="45"/>
  <c r="FC828" i="45"/>
  <c r="FL828" i="45"/>
  <c r="FM828" i="45"/>
  <c r="FN828" i="45"/>
  <c r="FW828" i="45"/>
  <c r="FX828" i="45"/>
  <c r="FY828" i="45"/>
  <c r="GH828" i="45"/>
  <c r="GI828" i="45"/>
  <c r="GJ828" i="45"/>
  <c r="GS828" i="45"/>
  <c r="GT828" i="45"/>
  <c r="GU828" i="45"/>
  <c r="HD828" i="45"/>
  <c r="HE828" i="45"/>
  <c r="HF828" i="45"/>
  <c r="HO828" i="45"/>
  <c r="HP828" i="45"/>
  <c r="HQ828" i="45"/>
  <c r="HZ828" i="45"/>
  <c r="IA828" i="45"/>
  <c r="IB828" i="45"/>
  <c r="IK828" i="45"/>
  <c r="IL828" i="45"/>
  <c r="IM828" i="45"/>
  <c r="AJ829" i="45"/>
  <c r="AK829" i="45"/>
  <c r="AL829" i="45"/>
  <c r="AU829" i="45"/>
  <c r="AV829" i="45"/>
  <c r="AW829" i="45"/>
  <c r="BF829" i="45"/>
  <c r="BG829" i="45"/>
  <c r="BH829" i="45"/>
  <c r="BQ829" i="45"/>
  <c r="BR829" i="45"/>
  <c r="BS829" i="45"/>
  <c r="CB829" i="45"/>
  <c r="CC829" i="45"/>
  <c r="CD829" i="45"/>
  <c r="CM829" i="45"/>
  <c r="CN829" i="45"/>
  <c r="CO829" i="45"/>
  <c r="CX829" i="45"/>
  <c r="CY829" i="45"/>
  <c r="CZ829" i="45"/>
  <c r="DI829" i="45"/>
  <c r="DJ829" i="45"/>
  <c r="DK829" i="45"/>
  <c r="DT829" i="45"/>
  <c r="DU829" i="45"/>
  <c r="DV829" i="45"/>
  <c r="EE829" i="45"/>
  <c r="EF829" i="45"/>
  <c r="EG829" i="45"/>
  <c r="EP829" i="45"/>
  <c r="EQ829" i="45"/>
  <c r="ER829" i="45"/>
  <c r="FA829" i="45"/>
  <c r="FB829" i="45"/>
  <c r="FC829" i="45"/>
  <c r="FL829" i="45"/>
  <c r="FM829" i="45"/>
  <c r="FN829" i="45"/>
  <c r="FW829" i="45"/>
  <c r="FX829" i="45"/>
  <c r="FY829" i="45"/>
  <c r="GH829" i="45"/>
  <c r="GI829" i="45"/>
  <c r="GJ829" i="45"/>
  <c r="GS829" i="45"/>
  <c r="GT829" i="45"/>
  <c r="GU829" i="45"/>
  <c r="HD829" i="45"/>
  <c r="HE829" i="45"/>
  <c r="HF829" i="45"/>
  <c r="HO829" i="45"/>
  <c r="HP829" i="45"/>
  <c r="HQ829" i="45"/>
  <c r="HZ829" i="45"/>
  <c r="IA829" i="45"/>
  <c r="IB829" i="45"/>
  <c r="IK829" i="45"/>
  <c r="IL829" i="45"/>
  <c r="IM829" i="45"/>
  <c r="AJ830" i="45"/>
  <c r="AK830" i="45"/>
  <c r="AL830" i="45"/>
  <c r="AU830" i="45"/>
  <c r="AV830" i="45"/>
  <c r="AW830" i="45"/>
  <c r="BF830" i="45"/>
  <c r="BG830" i="45"/>
  <c r="BH830" i="45"/>
  <c r="BQ830" i="45"/>
  <c r="BR830" i="45"/>
  <c r="BS830" i="45"/>
  <c r="CB830" i="45"/>
  <c r="CC830" i="45"/>
  <c r="CD830" i="45"/>
  <c r="CM830" i="45"/>
  <c r="CN830" i="45"/>
  <c r="CO830" i="45"/>
  <c r="CX830" i="45"/>
  <c r="CY830" i="45"/>
  <c r="CZ830" i="45"/>
  <c r="DI830" i="45"/>
  <c r="DJ830" i="45"/>
  <c r="DK830" i="45"/>
  <c r="DT830" i="45"/>
  <c r="DU830" i="45"/>
  <c r="DV830" i="45"/>
  <c r="EE830" i="45"/>
  <c r="EF830" i="45"/>
  <c r="EG830" i="45"/>
  <c r="EP830" i="45"/>
  <c r="EQ830" i="45"/>
  <c r="ER830" i="45"/>
  <c r="FA830" i="45"/>
  <c r="FB830" i="45"/>
  <c r="FC830" i="45"/>
  <c r="FL830" i="45"/>
  <c r="FM830" i="45"/>
  <c r="FN830" i="45"/>
  <c r="FW830" i="45"/>
  <c r="FX830" i="45"/>
  <c r="FY830" i="45"/>
  <c r="GH830" i="45"/>
  <c r="GI830" i="45"/>
  <c r="GJ830" i="45"/>
  <c r="GS830" i="45"/>
  <c r="GT830" i="45"/>
  <c r="GU830" i="45"/>
  <c r="HD830" i="45"/>
  <c r="HE830" i="45"/>
  <c r="HF830" i="45"/>
  <c r="HO830" i="45"/>
  <c r="HP830" i="45"/>
  <c r="HQ830" i="45"/>
  <c r="HZ830" i="45"/>
  <c r="IA830" i="45"/>
  <c r="IB830" i="45"/>
  <c r="IK830" i="45"/>
  <c r="IL830" i="45"/>
  <c r="IM830" i="45"/>
  <c r="AJ831" i="45"/>
  <c r="AK831" i="45"/>
  <c r="AL831" i="45"/>
  <c r="AU831" i="45"/>
  <c r="AV831" i="45"/>
  <c r="AW831" i="45"/>
  <c r="BF831" i="45"/>
  <c r="BG831" i="45"/>
  <c r="BH831" i="45"/>
  <c r="BQ831" i="45"/>
  <c r="BR831" i="45"/>
  <c r="BS831" i="45"/>
  <c r="CB831" i="45"/>
  <c r="CC831" i="45"/>
  <c r="CD831" i="45"/>
  <c r="CM831" i="45"/>
  <c r="CN831" i="45"/>
  <c r="CO831" i="45"/>
  <c r="CX831" i="45"/>
  <c r="CY831" i="45"/>
  <c r="CZ831" i="45"/>
  <c r="DI831" i="45"/>
  <c r="DJ831" i="45"/>
  <c r="DK831" i="45"/>
  <c r="DT831" i="45"/>
  <c r="DU831" i="45"/>
  <c r="DV831" i="45"/>
  <c r="EE831" i="45"/>
  <c r="EF831" i="45"/>
  <c r="EG831" i="45"/>
  <c r="EP831" i="45"/>
  <c r="EQ831" i="45"/>
  <c r="ER831" i="45"/>
  <c r="FA831" i="45"/>
  <c r="FB831" i="45"/>
  <c r="FC831" i="45"/>
  <c r="FL831" i="45"/>
  <c r="FM831" i="45"/>
  <c r="FN831" i="45"/>
  <c r="FW831" i="45"/>
  <c r="FX831" i="45"/>
  <c r="FY831" i="45"/>
  <c r="GH831" i="45"/>
  <c r="GI831" i="45"/>
  <c r="GJ831" i="45"/>
  <c r="GS831" i="45"/>
  <c r="GT831" i="45"/>
  <c r="GU831" i="45"/>
  <c r="HD831" i="45"/>
  <c r="HE831" i="45"/>
  <c r="HF831" i="45"/>
  <c r="HO831" i="45"/>
  <c r="HP831" i="45"/>
  <c r="HQ831" i="45"/>
  <c r="HZ831" i="45"/>
  <c r="IA831" i="45"/>
  <c r="IB831" i="45"/>
  <c r="IK831" i="45"/>
  <c r="IL831" i="45"/>
  <c r="IM831" i="45"/>
  <c r="AJ832" i="45"/>
  <c r="AK832" i="45"/>
  <c r="AL832" i="45"/>
  <c r="AU832" i="45"/>
  <c r="AV832" i="45"/>
  <c r="AW832" i="45"/>
  <c r="BF832" i="45"/>
  <c r="BG832" i="45"/>
  <c r="BH832" i="45"/>
  <c r="BQ832" i="45"/>
  <c r="BR832" i="45"/>
  <c r="BS832" i="45"/>
  <c r="CB832" i="45"/>
  <c r="CC832" i="45"/>
  <c r="CD832" i="45"/>
  <c r="CM832" i="45"/>
  <c r="CN832" i="45"/>
  <c r="CO832" i="45"/>
  <c r="CX832" i="45"/>
  <c r="CY832" i="45"/>
  <c r="CZ832" i="45"/>
  <c r="DI832" i="45"/>
  <c r="DJ832" i="45"/>
  <c r="DK832" i="45"/>
  <c r="DT832" i="45"/>
  <c r="DU832" i="45"/>
  <c r="DV832" i="45"/>
  <c r="EE832" i="45"/>
  <c r="EF832" i="45"/>
  <c r="EG832" i="45"/>
  <c r="EP832" i="45"/>
  <c r="EQ832" i="45"/>
  <c r="ER832" i="45"/>
  <c r="FA832" i="45"/>
  <c r="FB832" i="45"/>
  <c r="FC832" i="45"/>
  <c r="FL832" i="45"/>
  <c r="FM832" i="45"/>
  <c r="FN832" i="45"/>
  <c r="FW832" i="45"/>
  <c r="FX832" i="45"/>
  <c r="FY832" i="45"/>
  <c r="GH832" i="45"/>
  <c r="GI832" i="45"/>
  <c r="GJ832" i="45"/>
  <c r="GS832" i="45"/>
  <c r="GT832" i="45"/>
  <c r="GU832" i="45"/>
  <c r="HD832" i="45"/>
  <c r="HE832" i="45"/>
  <c r="HF832" i="45"/>
  <c r="HO832" i="45"/>
  <c r="HP832" i="45"/>
  <c r="HQ832" i="45"/>
  <c r="HZ832" i="45"/>
  <c r="IA832" i="45"/>
  <c r="IB832" i="45"/>
  <c r="IK832" i="45"/>
  <c r="IL832" i="45"/>
  <c r="IM832" i="45"/>
  <c r="AJ833" i="45"/>
  <c r="AK833" i="45"/>
  <c r="AL833" i="45"/>
  <c r="AU833" i="45"/>
  <c r="AV833" i="45"/>
  <c r="AW833" i="45"/>
  <c r="BF833" i="45"/>
  <c r="BG833" i="45"/>
  <c r="BH833" i="45"/>
  <c r="BQ833" i="45"/>
  <c r="BR833" i="45"/>
  <c r="BS833" i="45"/>
  <c r="CB833" i="45"/>
  <c r="CC833" i="45"/>
  <c r="CD833" i="45"/>
  <c r="CM833" i="45"/>
  <c r="CN833" i="45"/>
  <c r="CO833" i="45"/>
  <c r="CX833" i="45"/>
  <c r="CY833" i="45"/>
  <c r="CZ833" i="45"/>
  <c r="DI833" i="45"/>
  <c r="DJ833" i="45"/>
  <c r="DK833" i="45"/>
  <c r="DT833" i="45"/>
  <c r="DU833" i="45"/>
  <c r="DV833" i="45"/>
  <c r="EE833" i="45"/>
  <c r="EF833" i="45"/>
  <c r="EG833" i="45"/>
  <c r="EP833" i="45"/>
  <c r="EQ833" i="45"/>
  <c r="ER833" i="45"/>
  <c r="FA833" i="45"/>
  <c r="FB833" i="45"/>
  <c r="FC833" i="45"/>
  <c r="FL833" i="45"/>
  <c r="FM833" i="45"/>
  <c r="FN833" i="45"/>
  <c r="FW833" i="45"/>
  <c r="FX833" i="45"/>
  <c r="FY833" i="45"/>
  <c r="GH833" i="45"/>
  <c r="GI833" i="45"/>
  <c r="GJ833" i="45"/>
  <c r="GS833" i="45"/>
  <c r="GT833" i="45"/>
  <c r="GU833" i="45"/>
  <c r="HD833" i="45"/>
  <c r="HE833" i="45"/>
  <c r="HF833" i="45"/>
  <c r="HO833" i="45"/>
  <c r="HP833" i="45"/>
  <c r="HQ833" i="45"/>
  <c r="HZ833" i="45"/>
  <c r="IA833" i="45"/>
  <c r="IB833" i="45"/>
  <c r="IK833" i="45"/>
  <c r="IL833" i="45"/>
  <c r="IM833" i="45"/>
  <c r="AJ834" i="45"/>
  <c r="AK834" i="45"/>
  <c r="AL834" i="45"/>
  <c r="AU834" i="45"/>
  <c r="AV834" i="45"/>
  <c r="AW834" i="45"/>
  <c r="BF834" i="45"/>
  <c r="BG834" i="45"/>
  <c r="BH834" i="45"/>
  <c r="BQ834" i="45"/>
  <c r="BR834" i="45"/>
  <c r="BS834" i="45"/>
  <c r="CB834" i="45"/>
  <c r="CC834" i="45"/>
  <c r="CD834" i="45"/>
  <c r="CM834" i="45"/>
  <c r="CN834" i="45"/>
  <c r="CO834" i="45"/>
  <c r="CX834" i="45"/>
  <c r="CY834" i="45"/>
  <c r="CZ834" i="45"/>
  <c r="DI834" i="45"/>
  <c r="DJ834" i="45"/>
  <c r="DK834" i="45"/>
  <c r="DT834" i="45"/>
  <c r="DU834" i="45"/>
  <c r="DV834" i="45"/>
  <c r="EE834" i="45"/>
  <c r="EF834" i="45"/>
  <c r="EG834" i="45"/>
  <c r="EP834" i="45"/>
  <c r="EQ834" i="45"/>
  <c r="ER834" i="45"/>
  <c r="FA834" i="45"/>
  <c r="FB834" i="45"/>
  <c r="FC834" i="45"/>
  <c r="FL834" i="45"/>
  <c r="FM834" i="45"/>
  <c r="FN834" i="45"/>
  <c r="FW834" i="45"/>
  <c r="FX834" i="45"/>
  <c r="FY834" i="45"/>
  <c r="GH834" i="45"/>
  <c r="GI834" i="45"/>
  <c r="GJ834" i="45"/>
  <c r="GS834" i="45"/>
  <c r="GT834" i="45"/>
  <c r="GU834" i="45"/>
  <c r="HD834" i="45"/>
  <c r="HE834" i="45"/>
  <c r="HF834" i="45"/>
  <c r="HO834" i="45"/>
  <c r="HP834" i="45"/>
  <c r="HQ834" i="45"/>
  <c r="HZ834" i="45"/>
  <c r="IA834" i="45"/>
  <c r="IB834" i="45"/>
  <c r="IK834" i="45"/>
  <c r="IL834" i="45"/>
  <c r="IM834" i="45"/>
  <c r="AJ835" i="45"/>
  <c r="AK835" i="45"/>
  <c r="AL835" i="45"/>
  <c r="AU835" i="45"/>
  <c r="AV835" i="45"/>
  <c r="AW835" i="45"/>
  <c r="BF835" i="45"/>
  <c r="BG835" i="45"/>
  <c r="BH835" i="45"/>
  <c r="BQ835" i="45"/>
  <c r="BR835" i="45"/>
  <c r="BS835" i="45"/>
  <c r="CB835" i="45"/>
  <c r="CC835" i="45"/>
  <c r="CD835" i="45"/>
  <c r="CM835" i="45"/>
  <c r="CN835" i="45"/>
  <c r="CO835" i="45"/>
  <c r="CX835" i="45"/>
  <c r="CY835" i="45"/>
  <c r="CZ835" i="45"/>
  <c r="DI835" i="45"/>
  <c r="DJ835" i="45"/>
  <c r="DK835" i="45"/>
  <c r="DT835" i="45"/>
  <c r="DU835" i="45"/>
  <c r="DV835" i="45"/>
  <c r="EE835" i="45"/>
  <c r="EF835" i="45"/>
  <c r="EG835" i="45"/>
  <c r="EP835" i="45"/>
  <c r="EQ835" i="45"/>
  <c r="ER835" i="45"/>
  <c r="FA835" i="45"/>
  <c r="FB835" i="45"/>
  <c r="FC835" i="45"/>
  <c r="FL835" i="45"/>
  <c r="FM835" i="45"/>
  <c r="FN835" i="45"/>
  <c r="FW835" i="45"/>
  <c r="FX835" i="45"/>
  <c r="FY835" i="45"/>
  <c r="GH835" i="45"/>
  <c r="GI835" i="45"/>
  <c r="GJ835" i="45"/>
  <c r="GS835" i="45"/>
  <c r="GT835" i="45"/>
  <c r="GU835" i="45"/>
  <c r="HD835" i="45"/>
  <c r="HE835" i="45"/>
  <c r="HF835" i="45"/>
  <c r="HO835" i="45"/>
  <c r="HP835" i="45"/>
  <c r="HQ835" i="45"/>
  <c r="HZ835" i="45"/>
  <c r="IA835" i="45"/>
  <c r="IB835" i="45"/>
  <c r="IK835" i="45"/>
  <c r="IL835" i="45"/>
  <c r="IM835" i="45"/>
  <c r="AJ836" i="45"/>
  <c r="AK836" i="45"/>
  <c r="AL836" i="45"/>
  <c r="AU836" i="45"/>
  <c r="AV836" i="45"/>
  <c r="AW836" i="45"/>
  <c r="BF836" i="45"/>
  <c r="BG836" i="45"/>
  <c r="BH836" i="45"/>
  <c r="BQ836" i="45"/>
  <c r="BR836" i="45"/>
  <c r="BS836" i="45"/>
  <c r="CB836" i="45"/>
  <c r="CC836" i="45"/>
  <c r="CD836" i="45"/>
  <c r="CM836" i="45"/>
  <c r="CN836" i="45"/>
  <c r="CO836" i="45"/>
  <c r="CX836" i="45"/>
  <c r="CY836" i="45"/>
  <c r="CZ836" i="45"/>
  <c r="DI836" i="45"/>
  <c r="DJ836" i="45"/>
  <c r="DK836" i="45"/>
  <c r="DT836" i="45"/>
  <c r="DU836" i="45"/>
  <c r="DV836" i="45"/>
  <c r="EE836" i="45"/>
  <c r="EF836" i="45"/>
  <c r="EG836" i="45"/>
  <c r="EP836" i="45"/>
  <c r="EQ836" i="45"/>
  <c r="ER836" i="45"/>
  <c r="FA836" i="45"/>
  <c r="FB836" i="45"/>
  <c r="FC836" i="45"/>
  <c r="FL836" i="45"/>
  <c r="FM836" i="45"/>
  <c r="FN836" i="45"/>
  <c r="FW836" i="45"/>
  <c r="FX836" i="45"/>
  <c r="FY836" i="45"/>
  <c r="GH836" i="45"/>
  <c r="GI836" i="45"/>
  <c r="GJ836" i="45"/>
  <c r="GS836" i="45"/>
  <c r="GT836" i="45"/>
  <c r="GU836" i="45"/>
  <c r="HD836" i="45"/>
  <c r="HE836" i="45"/>
  <c r="HF836" i="45"/>
  <c r="HO836" i="45"/>
  <c r="HP836" i="45"/>
  <c r="HQ836" i="45"/>
  <c r="HZ836" i="45"/>
  <c r="IA836" i="45"/>
  <c r="IB836" i="45"/>
  <c r="IK836" i="45"/>
  <c r="IL836" i="45"/>
  <c r="IM836" i="45"/>
  <c r="AJ837" i="45"/>
  <c r="AK837" i="45"/>
  <c r="AL837" i="45"/>
  <c r="AU837" i="45"/>
  <c r="AV837" i="45"/>
  <c r="AW837" i="45"/>
  <c r="BF837" i="45"/>
  <c r="BG837" i="45"/>
  <c r="BH837" i="45"/>
  <c r="BQ837" i="45"/>
  <c r="BR837" i="45"/>
  <c r="BS837" i="45"/>
  <c r="CB837" i="45"/>
  <c r="CC837" i="45"/>
  <c r="CD837" i="45"/>
  <c r="CM837" i="45"/>
  <c r="CN837" i="45"/>
  <c r="CO837" i="45"/>
  <c r="CX837" i="45"/>
  <c r="CY837" i="45"/>
  <c r="CZ837" i="45"/>
  <c r="DI837" i="45"/>
  <c r="DJ837" i="45"/>
  <c r="DK837" i="45"/>
  <c r="DT837" i="45"/>
  <c r="DU837" i="45"/>
  <c r="DV837" i="45"/>
  <c r="EE837" i="45"/>
  <c r="EF837" i="45"/>
  <c r="EG837" i="45"/>
  <c r="EP837" i="45"/>
  <c r="EQ837" i="45"/>
  <c r="ER837" i="45"/>
  <c r="FA837" i="45"/>
  <c r="FB837" i="45"/>
  <c r="FC837" i="45"/>
  <c r="FL837" i="45"/>
  <c r="FM837" i="45"/>
  <c r="FN837" i="45"/>
  <c r="FW837" i="45"/>
  <c r="FX837" i="45"/>
  <c r="FY837" i="45"/>
  <c r="GH837" i="45"/>
  <c r="GI837" i="45"/>
  <c r="GJ837" i="45"/>
  <c r="GS837" i="45"/>
  <c r="GT837" i="45"/>
  <c r="GU837" i="45"/>
  <c r="HD837" i="45"/>
  <c r="HE837" i="45"/>
  <c r="HF837" i="45"/>
  <c r="HO837" i="45"/>
  <c r="HP837" i="45"/>
  <c r="HQ837" i="45"/>
  <c r="HZ837" i="45"/>
  <c r="IA837" i="45"/>
  <c r="IB837" i="45"/>
  <c r="IK837" i="45"/>
  <c r="IL837" i="45"/>
  <c r="IM837" i="45"/>
  <c r="AJ838" i="45"/>
  <c r="AK838" i="45"/>
  <c r="AL838" i="45"/>
  <c r="AU838" i="45"/>
  <c r="AV838" i="45"/>
  <c r="AW838" i="45"/>
  <c r="BF838" i="45"/>
  <c r="BG838" i="45"/>
  <c r="BH838" i="45"/>
  <c r="BQ838" i="45"/>
  <c r="BR838" i="45"/>
  <c r="BS838" i="45"/>
  <c r="CB838" i="45"/>
  <c r="CC838" i="45"/>
  <c r="CD838" i="45"/>
  <c r="CM838" i="45"/>
  <c r="CN838" i="45"/>
  <c r="CO838" i="45"/>
  <c r="CX838" i="45"/>
  <c r="CY838" i="45"/>
  <c r="CZ838" i="45"/>
  <c r="DI838" i="45"/>
  <c r="DJ838" i="45"/>
  <c r="DK838" i="45"/>
  <c r="DT838" i="45"/>
  <c r="DU838" i="45"/>
  <c r="DV838" i="45"/>
  <c r="EE838" i="45"/>
  <c r="EF838" i="45"/>
  <c r="EG838" i="45"/>
  <c r="EP838" i="45"/>
  <c r="EQ838" i="45"/>
  <c r="ER838" i="45"/>
  <c r="FA838" i="45"/>
  <c r="FB838" i="45"/>
  <c r="FC838" i="45"/>
  <c r="FL838" i="45"/>
  <c r="FM838" i="45"/>
  <c r="FN838" i="45"/>
  <c r="FW838" i="45"/>
  <c r="FX838" i="45"/>
  <c r="FY838" i="45"/>
  <c r="GH838" i="45"/>
  <c r="GI838" i="45"/>
  <c r="GJ838" i="45"/>
  <c r="GS838" i="45"/>
  <c r="GT838" i="45"/>
  <c r="GU838" i="45"/>
  <c r="HD838" i="45"/>
  <c r="HE838" i="45"/>
  <c r="HF838" i="45"/>
  <c r="HO838" i="45"/>
  <c r="HP838" i="45"/>
  <c r="HQ838" i="45"/>
  <c r="HZ838" i="45"/>
  <c r="IA838" i="45"/>
  <c r="IB838" i="45"/>
  <c r="IK838" i="45"/>
  <c r="IL838" i="45"/>
  <c r="IM838" i="45"/>
  <c r="AJ839" i="45"/>
  <c r="AK839" i="45"/>
  <c r="AL839" i="45"/>
  <c r="AU839" i="45"/>
  <c r="AV839" i="45"/>
  <c r="AW839" i="45"/>
  <c r="BF839" i="45"/>
  <c r="BG839" i="45"/>
  <c r="BH839" i="45"/>
  <c r="BQ839" i="45"/>
  <c r="BR839" i="45"/>
  <c r="BS839" i="45"/>
  <c r="CB839" i="45"/>
  <c r="CC839" i="45"/>
  <c r="CD839" i="45"/>
  <c r="CM839" i="45"/>
  <c r="CN839" i="45"/>
  <c r="CO839" i="45"/>
  <c r="CX839" i="45"/>
  <c r="CY839" i="45"/>
  <c r="CZ839" i="45"/>
  <c r="DI839" i="45"/>
  <c r="DJ839" i="45"/>
  <c r="DK839" i="45"/>
  <c r="DT839" i="45"/>
  <c r="DU839" i="45"/>
  <c r="DV839" i="45"/>
  <c r="EE839" i="45"/>
  <c r="EF839" i="45"/>
  <c r="EG839" i="45"/>
  <c r="EP839" i="45"/>
  <c r="EQ839" i="45"/>
  <c r="ER839" i="45"/>
  <c r="FA839" i="45"/>
  <c r="FB839" i="45"/>
  <c r="FC839" i="45"/>
  <c r="FL839" i="45"/>
  <c r="FM839" i="45"/>
  <c r="FN839" i="45"/>
  <c r="FW839" i="45"/>
  <c r="FX839" i="45"/>
  <c r="FY839" i="45"/>
  <c r="GH839" i="45"/>
  <c r="GI839" i="45"/>
  <c r="GJ839" i="45"/>
  <c r="GS839" i="45"/>
  <c r="GT839" i="45"/>
  <c r="GU839" i="45"/>
  <c r="HD839" i="45"/>
  <c r="HE839" i="45"/>
  <c r="HF839" i="45"/>
  <c r="HO839" i="45"/>
  <c r="HP839" i="45"/>
  <c r="HQ839" i="45"/>
  <c r="HZ839" i="45"/>
  <c r="IA839" i="45"/>
  <c r="IB839" i="45"/>
  <c r="IK839" i="45"/>
  <c r="IL839" i="45"/>
  <c r="IM839" i="45"/>
  <c r="AJ840" i="45"/>
  <c r="AK840" i="45"/>
  <c r="AL840" i="45"/>
  <c r="AU840" i="45"/>
  <c r="AV840" i="45"/>
  <c r="AW840" i="45"/>
  <c r="BF840" i="45"/>
  <c r="BG840" i="45"/>
  <c r="BH840" i="45"/>
  <c r="BQ840" i="45"/>
  <c r="BR840" i="45"/>
  <c r="BS840" i="45"/>
  <c r="CB840" i="45"/>
  <c r="CC840" i="45"/>
  <c r="CD840" i="45"/>
  <c r="CM840" i="45"/>
  <c r="CN840" i="45"/>
  <c r="CO840" i="45"/>
  <c r="CX840" i="45"/>
  <c r="CY840" i="45"/>
  <c r="CZ840" i="45"/>
  <c r="DI840" i="45"/>
  <c r="DJ840" i="45"/>
  <c r="DK840" i="45"/>
  <c r="DT840" i="45"/>
  <c r="DU840" i="45"/>
  <c r="DV840" i="45"/>
  <c r="EE840" i="45"/>
  <c r="EF840" i="45"/>
  <c r="EG840" i="45"/>
  <c r="EP840" i="45"/>
  <c r="EQ840" i="45"/>
  <c r="ER840" i="45"/>
  <c r="FA840" i="45"/>
  <c r="FB840" i="45"/>
  <c r="FC840" i="45"/>
  <c r="FL840" i="45"/>
  <c r="FM840" i="45"/>
  <c r="FN840" i="45"/>
  <c r="FW840" i="45"/>
  <c r="FX840" i="45"/>
  <c r="FY840" i="45"/>
  <c r="GH840" i="45"/>
  <c r="GI840" i="45"/>
  <c r="GJ840" i="45"/>
  <c r="GS840" i="45"/>
  <c r="GT840" i="45"/>
  <c r="GU840" i="45"/>
  <c r="HD840" i="45"/>
  <c r="HE840" i="45"/>
  <c r="HF840" i="45"/>
  <c r="HO840" i="45"/>
  <c r="HP840" i="45"/>
  <c r="HQ840" i="45"/>
  <c r="HZ840" i="45"/>
  <c r="IA840" i="45"/>
  <c r="IB840" i="45"/>
  <c r="IK840" i="45"/>
  <c r="IL840" i="45"/>
  <c r="IM840" i="45"/>
  <c r="AJ841" i="45"/>
  <c r="AK841" i="45"/>
  <c r="AL841" i="45"/>
  <c r="AU841" i="45"/>
  <c r="AV841" i="45"/>
  <c r="AW841" i="45"/>
  <c r="BF841" i="45"/>
  <c r="BG841" i="45"/>
  <c r="BH841" i="45"/>
  <c r="BQ841" i="45"/>
  <c r="BR841" i="45"/>
  <c r="BS841" i="45"/>
  <c r="CB841" i="45"/>
  <c r="CC841" i="45"/>
  <c r="CD841" i="45"/>
  <c r="CM841" i="45"/>
  <c r="CN841" i="45"/>
  <c r="CO841" i="45"/>
  <c r="CX841" i="45"/>
  <c r="CY841" i="45"/>
  <c r="CZ841" i="45"/>
  <c r="DI841" i="45"/>
  <c r="DJ841" i="45"/>
  <c r="DK841" i="45"/>
  <c r="DT841" i="45"/>
  <c r="DU841" i="45"/>
  <c r="DV841" i="45"/>
  <c r="EE841" i="45"/>
  <c r="EF841" i="45"/>
  <c r="EG841" i="45"/>
  <c r="EP841" i="45"/>
  <c r="EQ841" i="45"/>
  <c r="ER841" i="45"/>
  <c r="FA841" i="45"/>
  <c r="FB841" i="45"/>
  <c r="FC841" i="45"/>
  <c r="FL841" i="45"/>
  <c r="FM841" i="45"/>
  <c r="FN841" i="45"/>
  <c r="FW841" i="45"/>
  <c r="FX841" i="45"/>
  <c r="FY841" i="45"/>
  <c r="GH841" i="45"/>
  <c r="GI841" i="45"/>
  <c r="GJ841" i="45"/>
  <c r="GS841" i="45"/>
  <c r="GT841" i="45"/>
  <c r="GU841" i="45"/>
  <c r="HD841" i="45"/>
  <c r="HE841" i="45"/>
  <c r="HF841" i="45"/>
  <c r="HO841" i="45"/>
  <c r="HP841" i="45"/>
  <c r="HQ841" i="45"/>
  <c r="HZ841" i="45"/>
  <c r="IA841" i="45"/>
  <c r="IB841" i="45"/>
  <c r="IK841" i="45"/>
  <c r="IL841" i="45"/>
  <c r="IM841" i="45"/>
  <c r="AJ842" i="45"/>
  <c r="AK842" i="45"/>
  <c r="AL842" i="45"/>
  <c r="AU842" i="45"/>
  <c r="AV842" i="45"/>
  <c r="AW842" i="45"/>
  <c r="BF842" i="45"/>
  <c r="BG842" i="45"/>
  <c r="BH842" i="45"/>
  <c r="BQ842" i="45"/>
  <c r="BR842" i="45"/>
  <c r="BS842" i="45"/>
  <c r="CB842" i="45"/>
  <c r="CC842" i="45"/>
  <c r="CD842" i="45"/>
  <c r="CM842" i="45"/>
  <c r="CN842" i="45"/>
  <c r="CO842" i="45"/>
  <c r="CX842" i="45"/>
  <c r="CY842" i="45"/>
  <c r="CZ842" i="45"/>
  <c r="DI842" i="45"/>
  <c r="DJ842" i="45"/>
  <c r="DK842" i="45"/>
  <c r="DT842" i="45"/>
  <c r="DU842" i="45"/>
  <c r="DV842" i="45"/>
  <c r="EE842" i="45"/>
  <c r="EF842" i="45"/>
  <c r="EG842" i="45"/>
  <c r="EP842" i="45"/>
  <c r="EQ842" i="45"/>
  <c r="ER842" i="45"/>
  <c r="FA842" i="45"/>
  <c r="FB842" i="45"/>
  <c r="FC842" i="45"/>
  <c r="FL842" i="45"/>
  <c r="FM842" i="45"/>
  <c r="FN842" i="45"/>
  <c r="FW842" i="45"/>
  <c r="FX842" i="45"/>
  <c r="FY842" i="45"/>
  <c r="GH842" i="45"/>
  <c r="GI842" i="45"/>
  <c r="GJ842" i="45"/>
  <c r="GS842" i="45"/>
  <c r="GT842" i="45"/>
  <c r="GU842" i="45"/>
  <c r="HD842" i="45"/>
  <c r="HE842" i="45"/>
  <c r="HF842" i="45"/>
  <c r="HO842" i="45"/>
  <c r="HP842" i="45"/>
  <c r="HQ842" i="45"/>
  <c r="HZ842" i="45"/>
  <c r="IA842" i="45"/>
  <c r="IB842" i="45"/>
  <c r="IK842" i="45"/>
  <c r="IL842" i="45"/>
  <c r="IM842" i="45"/>
  <c r="AJ843" i="45"/>
  <c r="AK843" i="45"/>
  <c r="AL843" i="45"/>
  <c r="AU843" i="45"/>
  <c r="AV843" i="45"/>
  <c r="AW843" i="45"/>
  <c r="BF843" i="45"/>
  <c r="BG843" i="45"/>
  <c r="BH843" i="45"/>
  <c r="BQ843" i="45"/>
  <c r="BR843" i="45"/>
  <c r="BS843" i="45"/>
  <c r="CB843" i="45"/>
  <c r="CC843" i="45"/>
  <c r="CD843" i="45"/>
  <c r="CM843" i="45"/>
  <c r="CN843" i="45"/>
  <c r="CO843" i="45"/>
  <c r="CX843" i="45"/>
  <c r="CY843" i="45"/>
  <c r="CZ843" i="45"/>
  <c r="DI843" i="45"/>
  <c r="DJ843" i="45"/>
  <c r="DK843" i="45"/>
  <c r="DT843" i="45"/>
  <c r="DU843" i="45"/>
  <c r="DV843" i="45"/>
  <c r="EE843" i="45"/>
  <c r="EF843" i="45"/>
  <c r="EG843" i="45"/>
  <c r="EP843" i="45"/>
  <c r="EQ843" i="45"/>
  <c r="ER843" i="45"/>
  <c r="FA843" i="45"/>
  <c r="FB843" i="45"/>
  <c r="FC843" i="45"/>
  <c r="FL843" i="45"/>
  <c r="FM843" i="45"/>
  <c r="FN843" i="45"/>
  <c r="FW843" i="45"/>
  <c r="FX843" i="45"/>
  <c r="FY843" i="45"/>
  <c r="GH843" i="45"/>
  <c r="GI843" i="45"/>
  <c r="GJ843" i="45"/>
  <c r="GS843" i="45"/>
  <c r="GT843" i="45"/>
  <c r="GU843" i="45"/>
  <c r="HD843" i="45"/>
  <c r="HE843" i="45"/>
  <c r="HF843" i="45"/>
  <c r="HO843" i="45"/>
  <c r="HP843" i="45"/>
  <c r="HQ843" i="45"/>
  <c r="HZ843" i="45"/>
  <c r="IA843" i="45"/>
  <c r="IB843" i="45"/>
  <c r="IK843" i="45"/>
  <c r="IL843" i="45"/>
  <c r="IM843" i="45"/>
  <c r="AJ844" i="45"/>
  <c r="AK844" i="45"/>
  <c r="AL844" i="45"/>
  <c r="AU844" i="45"/>
  <c r="AV844" i="45"/>
  <c r="AW844" i="45"/>
  <c r="BF844" i="45"/>
  <c r="BG844" i="45"/>
  <c r="BH844" i="45"/>
  <c r="BQ844" i="45"/>
  <c r="BR844" i="45"/>
  <c r="BS844" i="45"/>
  <c r="CB844" i="45"/>
  <c r="CC844" i="45"/>
  <c r="CD844" i="45"/>
  <c r="CM844" i="45"/>
  <c r="CN844" i="45"/>
  <c r="CO844" i="45"/>
  <c r="CX844" i="45"/>
  <c r="CY844" i="45"/>
  <c r="CZ844" i="45"/>
  <c r="DI844" i="45"/>
  <c r="DJ844" i="45"/>
  <c r="DK844" i="45"/>
  <c r="DT844" i="45"/>
  <c r="DU844" i="45"/>
  <c r="DV844" i="45"/>
  <c r="EE844" i="45"/>
  <c r="EF844" i="45"/>
  <c r="EG844" i="45"/>
  <c r="EP844" i="45"/>
  <c r="EQ844" i="45"/>
  <c r="ER844" i="45"/>
  <c r="FA844" i="45"/>
  <c r="FB844" i="45"/>
  <c r="FC844" i="45"/>
  <c r="FL844" i="45"/>
  <c r="FM844" i="45"/>
  <c r="FN844" i="45"/>
  <c r="FW844" i="45"/>
  <c r="FX844" i="45"/>
  <c r="FY844" i="45"/>
  <c r="GH844" i="45"/>
  <c r="GI844" i="45"/>
  <c r="GJ844" i="45"/>
  <c r="GS844" i="45"/>
  <c r="GT844" i="45"/>
  <c r="GU844" i="45"/>
  <c r="HD844" i="45"/>
  <c r="HE844" i="45"/>
  <c r="HF844" i="45"/>
  <c r="HO844" i="45"/>
  <c r="HP844" i="45"/>
  <c r="HQ844" i="45"/>
  <c r="HZ844" i="45"/>
  <c r="IA844" i="45"/>
  <c r="IB844" i="45"/>
  <c r="IK844" i="45"/>
  <c r="IL844" i="45"/>
  <c r="IM844" i="45"/>
  <c r="AJ845" i="45"/>
  <c r="AK845" i="45"/>
  <c r="AL845" i="45"/>
  <c r="AU845" i="45"/>
  <c r="AV845" i="45"/>
  <c r="AW845" i="45"/>
  <c r="BF845" i="45"/>
  <c r="BG845" i="45"/>
  <c r="BH845" i="45"/>
  <c r="BQ845" i="45"/>
  <c r="BR845" i="45"/>
  <c r="BS845" i="45"/>
  <c r="CB845" i="45"/>
  <c r="CC845" i="45"/>
  <c r="CD845" i="45"/>
  <c r="CM845" i="45"/>
  <c r="CN845" i="45"/>
  <c r="CO845" i="45"/>
  <c r="CX845" i="45"/>
  <c r="CY845" i="45"/>
  <c r="CZ845" i="45"/>
  <c r="DI845" i="45"/>
  <c r="DJ845" i="45"/>
  <c r="DK845" i="45"/>
  <c r="DT845" i="45"/>
  <c r="DU845" i="45"/>
  <c r="DV845" i="45"/>
  <c r="EE845" i="45"/>
  <c r="EF845" i="45"/>
  <c r="EG845" i="45"/>
  <c r="EP845" i="45"/>
  <c r="EQ845" i="45"/>
  <c r="ER845" i="45"/>
  <c r="FA845" i="45"/>
  <c r="FB845" i="45"/>
  <c r="FC845" i="45"/>
  <c r="FL845" i="45"/>
  <c r="FM845" i="45"/>
  <c r="FN845" i="45"/>
  <c r="FW845" i="45"/>
  <c r="FX845" i="45"/>
  <c r="FY845" i="45"/>
  <c r="GH845" i="45"/>
  <c r="GI845" i="45"/>
  <c r="GJ845" i="45"/>
  <c r="GS845" i="45"/>
  <c r="GT845" i="45"/>
  <c r="GU845" i="45"/>
  <c r="HD845" i="45"/>
  <c r="HE845" i="45"/>
  <c r="HF845" i="45"/>
  <c r="HO845" i="45"/>
  <c r="HP845" i="45"/>
  <c r="HQ845" i="45"/>
  <c r="HZ845" i="45"/>
  <c r="IA845" i="45"/>
  <c r="IB845" i="45"/>
  <c r="IK845" i="45"/>
  <c r="IL845" i="45"/>
  <c r="IM845" i="45"/>
  <c r="AJ846" i="45"/>
  <c r="AK846" i="45"/>
  <c r="AL846" i="45"/>
  <c r="AU846" i="45"/>
  <c r="AV846" i="45"/>
  <c r="AW846" i="45"/>
  <c r="BF846" i="45"/>
  <c r="BG846" i="45"/>
  <c r="BH846" i="45"/>
  <c r="BQ846" i="45"/>
  <c r="BR846" i="45"/>
  <c r="BS846" i="45"/>
  <c r="CB846" i="45"/>
  <c r="CC846" i="45"/>
  <c r="CD846" i="45"/>
  <c r="CM846" i="45"/>
  <c r="CN846" i="45"/>
  <c r="CO846" i="45"/>
  <c r="CX846" i="45"/>
  <c r="CY846" i="45"/>
  <c r="CZ846" i="45"/>
  <c r="DI846" i="45"/>
  <c r="DJ846" i="45"/>
  <c r="DK846" i="45"/>
  <c r="DT846" i="45"/>
  <c r="DU846" i="45"/>
  <c r="DV846" i="45"/>
  <c r="EE846" i="45"/>
  <c r="EF846" i="45"/>
  <c r="EG846" i="45"/>
  <c r="EP846" i="45"/>
  <c r="EQ846" i="45"/>
  <c r="ER846" i="45"/>
  <c r="FA846" i="45"/>
  <c r="FB846" i="45"/>
  <c r="FC846" i="45"/>
  <c r="FL846" i="45"/>
  <c r="FM846" i="45"/>
  <c r="FN846" i="45"/>
  <c r="FW846" i="45"/>
  <c r="FX846" i="45"/>
  <c r="FY846" i="45"/>
  <c r="GH846" i="45"/>
  <c r="GI846" i="45"/>
  <c r="GJ846" i="45"/>
  <c r="GS846" i="45"/>
  <c r="GT846" i="45"/>
  <c r="GU846" i="45"/>
  <c r="HD846" i="45"/>
  <c r="HE846" i="45"/>
  <c r="HF846" i="45"/>
  <c r="HO846" i="45"/>
  <c r="HP846" i="45"/>
  <c r="HQ846" i="45"/>
  <c r="HZ846" i="45"/>
  <c r="IA846" i="45"/>
  <c r="IB846" i="45"/>
  <c r="IK846" i="45"/>
  <c r="IL846" i="45"/>
  <c r="IM846" i="45"/>
  <c r="AJ847" i="45"/>
  <c r="AK847" i="45"/>
  <c r="AL847" i="45"/>
  <c r="AU847" i="45"/>
  <c r="AV847" i="45"/>
  <c r="AW847" i="45"/>
  <c r="BF847" i="45"/>
  <c r="BG847" i="45"/>
  <c r="BH847" i="45"/>
  <c r="BQ847" i="45"/>
  <c r="BR847" i="45"/>
  <c r="BS847" i="45"/>
  <c r="CB847" i="45"/>
  <c r="CC847" i="45"/>
  <c r="CD847" i="45"/>
  <c r="CM847" i="45"/>
  <c r="CN847" i="45"/>
  <c r="CO847" i="45"/>
  <c r="CX847" i="45"/>
  <c r="CY847" i="45"/>
  <c r="CZ847" i="45"/>
  <c r="DI847" i="45"/>
  <c r="DJ847" i="45"/>
  <c r="DK847" i="45"/>
  <c r="DT847" i="45"/>
  <c r="DU847" i="45"/>
  <c r="DV847" i="45"/>
  <c r="EE847" i="45"/>
  <c r="EF847" i="45"/>
  <c r="EG847" i="45"/>
  <c r="EP847" i="45"/>
  <c r="EQ847" i="45"/>
  <c r="ER847" i="45"/>
  <c r="FA847" i="45"/>
  <c r="FB847" i="45"/>
  <c r="FC847" i="45"/>
  <c r="FL847" i="45"/>
  <c r="FM847" i="45"/>
  <c r="FN847" i="45"/>
  <c r="FW847" i="45"/>
  <c r="FX847" i="45"/>
  <c r="FY847" i="45"/>
  <c r="GH847" i="45"/>
  <c r="GI847" i="45"/>
  <c r="GJ847" i="45"/>
  <c r="GS847" i="45"/>
  <c r="GT847" i="45"/>
  <c r="GU847" i="45"/>
  <c r="HD847" i="45"/>
  <c r="HE847" i="45"/>
  <c r="HF847" i="45"/>
  <c r="HO847" i="45"/>
  <c r="HP847" i="45"/>
  <c r="HQ847" i="45"/>
  <c r="HZ847" i="45"/>
  <c r="IA847" i="45"/>
  <c r="IB847" i="45"/>
  <c r="IK847" i="45"/>
  <c r="IL847" i="45"/>
  <c r="IM847" i="45"/>
  <c r="AJ848" i="45"/>
  <c r="AK848" i="45"/>
  <c r="AL848" i="45"/>
  <c r="AU848" i="45"/>
  <c r="AV848" i="45"/>
  <c r="AW848" i="45"/>
  <c r="BF848" i="45"/>
  <c r="BG848" i="45"/>
  <c r="BH848" i="45"/>
  <c r="BQ848" i="45"/>
  <c r="BR848" i="45"/>
  <c r="BS848" i="45"/>
  <c r="CB848" i="45"/>
  <c r="CC848" i="45"/>
  <c r="CD848" i="45"/>
  <c r="CM848" i="45"/>
  <c r="CN848" i="45"/>
  <c r="CO848" i="45"/>
  <c r="CX848" i="45"/>
  <c r="CY848" i="45"/>
  <c r="CZ848" i="45"/>
  <c r="DI848" i="45"/>
  <c r="DJ848" i="45"/>
  <c r="DK848" i="45"/>
  <c r="DT848" i="45"/>
  <c r="DU848" i="45"/>
  <c r="DV848" i="45"/>
  <c r="EE848" i="45"/>
  <c r="EF848" i="45"/>
  <c r="EG848" i="45"/>
  <c r="EP848" i="45"/>
  <c r="EQ848" i="45"/>
  <c r="ER848" i="45"/>
  <c r="FA848" i="45"/>
  <c r="FB848" i="45"/>
  <c r="FC848" i="45"/>
  <c r="FL848" i="45"/>
  <c r="FM848" i="45"/>
  <c r="FN848" i="45"/>
  <c r="FW848" i="45"/>
  <c r="FX848" i="45"/>
  <c r="FY848" i="45"/>
  <c r="GH848" i="45"/>
  <c r="GI848" i="45"/>
  <c r="GJ848" i="45"/>
  <c r="GS848" i="45"/>
  <c r="GT848" i="45"/>
  <c r="GU848" i="45"/>
  <c r="HD848" i="45"/>
  <c r="HE848" i="45"/>
  <c r="HF848" i="45"/>
  <c r="HO848" i="45"/>
  <c r="HP848" i="45"/>
  <c r="HQ848" i="45"/>
  <c r="HZ848" i="45"/>
  <c r="IA848" i="45"/>
  <c r="IB848" i="45"/>
  <c r="IK848" i="45"/>
  <c r="IL848" i="45"/>
  <c r="IM848" i="45"/>
  <c r="AJ849" i="45"/>
  <c r="AK849" i="45"/>
  <c r="AL849" i="45"/>
  <c r="AU849" i="45"/>
  <c r="AV849" i="45"/>
  <c r="AW849" i="45"/>
  <c r="BF849" i="45"/>
  <c r="BG849" i="45"/>
  <c r="BH849" i="45"/>
  <c r="BQ849" i="45"/>
  <c r="BR849" i="45"/>
  <c r="BS849" i="45"/>
  <c r="CB849" i="45"/>
  <c r="CC849" i="45"/>
  <c r="CD849" i="45"/>
  <c r="CM849" i="45"/>
  <c r="CN849" i="45"/>
  <c r="CO849" i="45"/>
  <c r="CX849" i="45"/>
  <c r="CY849" i="45"/>
  <c r="CZ849" i="45"/>
  <c r="DI849" i="45"/>
  <c r="DJ849" i="45"/>
  <c r="DK849" i="45"/>
  <c r="DT849" i="45"/>
  <c r="DU849" i="45"/>
  <c r="DV849" i="45"/>
  <c r="EE849" i="45"/>
  <c r="EF849" i="45"/>
  <c r="EG849" i="45"/>
  <c r="EP849" i="45"/>
  <c r="EQ849" i="45"/>
  <c r="ER849" i="45"/>
  <c r="FA849" i="45"/>
  <c r="FB849" i="45"/>
  <c r="FC849" i="45"/>
  <c r="FL849" i="45"/>
  <c r="FM849" i="45"/>
  <c r="FN849" i="45"/>
  <c r="FW849" i="45"/>
  <c r="FX849" i="45"/>
  <c r="FY849" i="45"/>
  <c r="GH849" i="45"/>
  <c r="GI849" i="45"/>
  <c r="GJ849" i="45"/>
  <c r="GS849" i="45"/>
  <c r="GT849" i="45"/>
  <c r="GU849" i="45"/>
  <c r="HD849" i="45"/>
  <c r="HE849" i="45"/>
  <c r="HF849" i="45"/>
  <c r="HO849" i="45"/>
  <c r="HP849" i="45"/>
  <c r="HQ849" i="45"/>
  <c r="HZ849" i="45"/>
  <c r="IA849" i="45"/>
  <c r="IB849" i="45"/>
  <c r="IK849" i="45"/>
  <c r="IL849" i="45"/>
  <c r="IM849" i="45"/>
  <c r="AJ850" i="45"/>
  <c r="AK850" i="45"/>
  <c r="AL850" i="45"/>
  <c r="AU850" i="45"/>
  <c r="AV850" i="45"/>
  <c r="AW850" i="45"/>
  <c r="BF850" i="45"/>
  <c r="BG850" i="45"/>
  <c r="BH850" i="45"/>
  <c r="BQ850" i="45"/>
  <c r="BR850" i="45"/>
  <c r="BS850" i="45"/>
  <c r="CB850" i="45"/>
  <c r="CC850" i="45"/>
  <c r="CD850" i="45"/>
  <c r="CM850" i="45"/>
  <c r="CN850" i="45"/>
  <c r="CO850" i="45"/>
  <c r="CX850" i="45"/>
  <c r="CY850" i="45"/>
  <c r="CZ850" i="45"/>
  <c r="DI850" i="45"/>
  <c r="DJ850" i="45"/>
  <c r="DK850" i="45"/>
  <c r="DT850" i="45"/>
  <c r="DU850" i="45"/>
  <c r="DV850" i="45"/>
  <c r="EE850" i="45"/>
  <c r="EF850" i="45"/>
  <c r="EG850" i="45"/>
  <c r="EP850" i="45"/>
  <c r="EQ850" i="45"/>
  <c r="ER850" i="45"/>
  <c r="FA850" i="45"/>
  <c r="FB850" i="45"/>
  <c r="FC850" i="45"/>
  <c r="FL850" i="45"/>
  <c r="FM850" i="45"/>
  <c r="FN850" i="45"/>
  <c r="FW850" i="45"/>
  <c r="FX850" i="45"/>
  <c r="FY850" i="45"/>
  <c r="GH850" i="45"/>
  <c r="GI850" i="45"/>
  <c r="GJ850" i="45"/>
  <c r="GS850" i="45"/>
  <c r="GT850" i="45"/>
  <c r="GU850" i="45"/>
  <c r="HD850" i="45"/>
  <c r="HE850" i="45"/>
  <c r="HF850" i="45"/>
  <c r="HO850" i="45"/>
  <c r="HP850" i="45"/>
  <c r="HQ850" i="45"/>
  <c r="HZ850" i="45"/>
  <c r="IA850" i="45"/>
  <c r="IB850" i="45"/>
  <c r="IK850" i="45"/>
  <c r="IL850" i="45"/>
  <c r="IM850" i="45"/>
  <c r="AJ851" i="45"/>
  <c r="AK851" i="45"/>
  <c r="AL851" i="45"/>
  <c r="AU851" i="45"/>
  <c r="AV851" i="45"/>
  <c r="AW851" i="45"/>
  <c r="BF851" i="45"/>
  <c r="BG851" i="45"/>
  <c r="BH851" i="45"/>
  <c r="BQ851" i="45"/>
  <c r="BR851" i="45"/>
  <c r="BS851" i="45"/>
  <c r="CB851" i="45"/>
  <c r="CC851" i="45"/>
  <c r="CD851" i="45"/>
  <c r="CM851" i="45"/>
  <c r="CN851" i="45"/>
  <c r="CO851" i="45"/>
  <c r="CX851" i="45"/>
  <c r="CY851" i="45"/>
  <c r="CZ851" i="45"/>
  <c r="DI851" i="45"/>
  <c r="DJ851" i="45"/>
  <c r="DK851" i="45"/>
  <c r="DT851" i="45"/>
  <c r="DU851" i="45"/>
  <c r="DV851" i="45"/>
  <c r="EE851" i="45"/>
  <c r="EF851" i="45"/>
  <c r="EG851" i="45"/>
  <c r="EP851" i="45"/>
  <c r="EQ851" i="45"/>
  <c r="ER851" i="45"/>
  <c r="FA851" i="45"/>
  <c r="FB851" i="45"/>
  <c r="FC851" i="45"/>
  <c r="FL851" i="45"/>
  <c r="FM851" i="45"/>
  <c r="FN851" i="45"/>
  <c r="FW851" i="45"/>
  <c r="FX851" i="45"/>
  <c r="FY851" i="45"/>
  <c r="GH851" i="45"/>
  <c r="GI851" i="45"/>
  <c r="GJ851" i="45"/>
  <c r="GS851" i="45"/>
  <c r="GT851" i="45"/>
  <c r="GU851" i="45"/>
  <c r="HD851" i="45"/>
  <c r="HE851" i="45"/>
  <c r="HF851" i="45"/>
  <c r="HO851" i="45"/>
  <c r="HP851" i="45"/>
  <c r="HQ851" i="45"/>
  <c r="HZ851" i="45"/>
  <c r="IA851" i="45"/>
  <c r="IB851" i="45"/>
  <c r="IK851" i="45"/>
  <c r="IL851" i="45"/>
  <c r="IM851" i="45"/>
  <c r="AJ852" i="45"/>
  <c r="AK852" i="45"/>
  <c r="AL852" i="45"/>
  <c r="AU852" i="45"/>
  <c r="AV852" i="45"/>
  <c r="AW852" i="45"/>
  <c r="BF852" i="45"/>
  <c r="BG852" i="45"/>
  <c r="BH852" i="45"/>
  <c r="BQ852" i="45"/>
  <c r="BR852" i="45"/>
  <c r="BS852" i="45"/>
  <c r="CB852" i="45"/>
  <c r="CC852" i="45"/>
  <c r="CD852" i="45"/>
  <c r="CM852" i="45"/>
  <c r="CN852" i="45"/>
  <c r="CO852" i="45"/>
  <c r="CX852" i="45"/>
  <c r="CY852" i="45"/>
  <c r="CZ852" i="45"/>
  <c r="DI852" i="45"/>
  <c r="DJ852" i="45"/>
  <c r="DK852" i="45"/>
  <c r="DT852" i="45"/>
  <c r="DU852" i="45"/>
  <c r="DV852" i="45"/>
  <c r="EE852" i="45"/>
  <c r="EF852" i="45"/>
  <c r="EG852" i="45"/>
  <c r="EP852" i="45"/>
  <c r="EQ852" i="45"/>
  <c r="ER852" i="45"/>
  <c r="FA852" i="45"/>
  <c r="FB852" i="45"/>
  <c r="FC852" i="45"/>
  <c r="FL852" i="45"/>
  <c r="FM852" i="45"/>
  <c r="FN852" i="45"/>
  <c r="FW852" i="45"/>
  <c r="FX852" i="45"/>
  <c r="FY852" i="45"/>
  <c r="GH852" i="45"/>
  <c r="GI852" i="45"/>
  <c r="GJ852" i="45"/>
  <c r="GS852" i="45"/>
  <c r="GT852" i="45"/>
  <c r="GU852" i="45"/>
  <c r="HD852" i="45"/>
  <c r="HE852" i="45"/>
  <c r="HF852" i="45"/>
  <c r="HO852" i="45"/>
  <c r="HP852" i="45"/>
  <c r="HQ852" i="45"/>
  <c r="HZ852" i="45"/>
  <c r="IA852" i="45"/>
  <c r="IB852" i="45"/>
  <c r="IK852" i="45"/>
  <c r="IL852" i="45"/>
  <c r="IM852" i="45"/>
  <c r="AJ853" i="45"/>
  <c r="AK853" i="45"/>
  <c r="AL853" i="45"/>
  <c r="AU853" i="45"/>
  <c r="AV853" i="45"/>
  <c r="AW853" i="45"/>
  <c r="BF853" i="45"/>
  <c r="BG853" i="45"/>
  <c r="BH853" i="45"/>
  <c r="BQ853" i="45"/>
  <c r="BR853" i="45"/>
  <c r="BS853" i="45"/>
  <c r="CB853" i="45"/>
  <c r="CC853" i="45"/>
  <c r="CD853" i="45"/>
  <c r="CM853" i="45"/>
  <c r="CN853" i="45"/>
  <c r="CO853" i="45"/>
  <c r="CX853" i="45"/>
  <c r="CY853" i="45"/>
  <c r="CZ853" i="45"/>
  <c r="DI853" i="45"/>
  <c r="DJ853" i="45"/>
  <c r="DK853" i="45"/>
  <c r="DT853" i="45"/>
  <c r="DU853" i="45"/>
  <c r="DV853" i="45"/>
  <c r="EE853" i="45"/>
  <c r="EF853" i="45"/>
  <c r="EG853" i="45"/>
  <c r="EP853" i="45"/>
  <c r="EQ853" i="45"/>
  <c r="ER853" i="45"/>
  <c r="FA853" i="45"/>
  <c r="FB853" i="45"/>
  <c r="FC853" i="45"/>
  <c r="FL853" i="45"/>
  <c r="FM853" i="45"/>
  <c r="FN853" i="45"/>
  <c r="FW853" i="45"/>
  <c r="FX853" i="45"/>
  <c r="FY853" i="45"/>
  <c r="GH853" i="45"/>
  <c r="GI853" i="45"/>
  <c r="GJ853" i="45"/>
  <c r="GS853" i="45"/>
  <c r="GT853" i="45"/>
  <c r="GU853" i="45"/>
  <c r="HD853" i="45"/>
  <c r="HE853" i="45"/>
  <c r="HF853" i="45"/>
  <c r="HO853" i="45"/>
  <c r="HP853" i="45"/>
  <c r="HQ853" i="45"/>
  <c r="HZ853" i="45"/>
  <c r="IA853" i="45"/>
  <c r="IB853" i="45"/>
  <c r="IK853" i="45"/>
  <c r="IL853" i="45"/>
  <c r="IM853" i="45"/>
  <c r="AJ854" i="45"/>
  <c r="AK854" i="45"/>
  <c r="AL854" i="45"/>
  <c r="AU854" i="45"/>
  <c r="AV854" i="45"/>
  <c r="AW854" i="45"/>
  <c r="BF854" i="45"/>
  <c r="BG854" i="45"/>
  <c r="BH854" i="45"/>
  <c r="BQ854" i="45"/>
  <c r="BR854" i="45"/>
  <c r="BS854" i="45"/>
  <c r="CB854" i="45"/>
  <c r="CC854" i="45"/>
  <c r="CD854" i="45"/>
  <c r="CM854" i="45"/>
  <c r="CN854" i="45"/>
  <c r="CO854" i="45"/>
  <c r="CX854" i="45"/>
  <c r="CY854" i="45"/>
  <c r="CZ854" i="45"/>
  <c r="DI854" i="45"/>
  <c r="DJ854" i="45"/>
  <c r="DK854" i="45"/>
  <c r="DT854" i="45"/>
  <c r="DU854" i="45"/>
  <c r="DV854" i="45"/>
  <c r="EE854" i="45"/>
  <c r="EF854" i="45"/>
  <c r="EG854" i="45"/>
  <c r="EP854" i="45"/>
  <c r="EQ854" i="45"/>
  <c r="ER854" i="45"/>
  <c r="FA854" i="45"/>
  <c r="FB854" i="45"/>
  <c r="FC854" i="45"/>
  <c r="FL854" i="45"/>
  <c r="FM854" i="45"/>
  <c r="FN854" i="45"/>
  <c r="FW854" i="45"/>
  <c r="FX854" i="45"/>
  <c r="FY854" i="45"/>
  <c r="GH854" i="45"/>
  <c r="GI854" i="45"/>
  <c r="GJ854" i="45"/>
  <c r="GS854" i="45"/>
  <c r="GT854" i="45"/>
  <c r="GU854" i="45"/>
  <c r="HD854" i="45"/>
  <c r="HE854" i="45"/>
  <c r="HF854" i="45"/>
  <c r="HO854" i="45"/>
  <c r="HP854" i="45"/>
  <c r="HQ854" i="45"/>
  <c r="HZ854" i="45"/>
  <c r="IA854" i="45"/>
  <c r="IB854" i="45"/>
  <c r="IK854" i="45"/>
  <c r="IL854" i="45"/>
  <c r="IM854" i="45"/>
  <c r="AJ855" i="45"/>
  <c r="AK855" i="45"/>
  <c r="AL855" i="45"/>
  <c r="AU855" i="45"/>
  <c r="AV855" i="45"/>
  <c r="AW855" i="45"/>
  <c r="BF855" i="45"/>
  <c r="BG855" i="45"/>
  <c r="BH855" i="45"/>
  <c r="BQ855" i="45"/>
  <c r="BR855" i="45"/>
  <c r="BS855" i="45"/>
  <c r="CB855" i="45"/>
  <c r="CC855" i="45"/>
  <c r="CD855" i="45"/>
  <c r="CM855" i="45"/>
  <c r="CN855" i="45"/>
  <c r="CO855" i="45"/>
  <c r="CX855" i="45"/>
  <c r="CY855" i="45"/>
  <c r="CZ855" i="45"/>
  <c r="DI855" i="45"/>
  <c r="DJ855" i="45"/>
  <c r="DK855" i="45"/>
  <c r="DT855" i="45"/>
  <c r="DU855" i="45"/>
  <c r="DV855" i="45"/>
  <c r="EE855" i="45"/>
  <c r="EF855" i="45"/>
  <c r="EG855" i="45"/>
  <c r="EP855" i="45"/>
  <c r="EQ855" i="45"/>
  <c r="ER855" i="45"/>
  <c r="FA855" i="45"/>
  <c r="FB855" i="45"/>
  <c r="FC855" i="45"/>
  <c r="FL855" i="45"/>
  <c r="FM855" i="45"/>
  <c r="FN855" i="45"/>
  <c r="FW855" i="45"/>
  <c r="FX855" i="45"/>
  <c r="FY855" i="45"/>
  <c r="GH855" i="45"/>
  <c r="GI855" i="45"/>
  <c r="GJ855" i="45"/>
  <c r="GS855" i="45"/>
  <c r="GT855" i="45"/>
  <c r="GU855" i="45"/>
  <c r="HD855" i="45"/>
  <c r="HE855" i="45"/>
  <c r="HF855" i="45"/>
  <c r="HO855" i="45"/>
  <c r="HP855" i="45"/>
  <c r="HQ855" i="45"/>
  <c r="HZ855" i="45"/>
  <c r="IA855" i="45"/>
  <c r="IB855" i="45"/>
  <c r="IK855" i="45"/>
  <c r="IL855" i="45"/>
  <c r="IM855" i="45"/>
  <c r="AJ856" i="45"/>
  <c r="AK856" i="45"/>
  <c r="AL856" i="45"/>
  <c r="AU856" i="45"/>
  <c r="AV856" i="45"/>
  <c r="AW856" i="45"/>
  <c r="BF856" i="45"/>
  <c r="BG856" i="45"/>
  <c r="BH856" i="45"/>
  <c r="BQ856" i="45"/>
  <c r="BR856" i="45"/>
  <c r="BS856" i="45"/>
  <c r="CB856" i="45"/>
  <c r="CC856" i="45"/>
  <c r="CD856" i="45"/>
  <c r="CM856" i="45"/>
  <c r="CN856" i="45"/>
  <c r="CO856" i="45"/>
  <c r="CX856" i="45"/>
  <c r="CY856" i="45"/>
  <c r="CZ856" i="45"/>
  <c r="DI856" i="45"/>
  <c r="DJ856" i="45"/>
  <c r="DK856" i="45"/>
  <c r="DT856" i="45"/>
  <c r="DU856" i="45"/>
  <c r="DV856" i="45"/>
  <c r="EE856" i="45"/>
  <c r="EF856" i="45"/>
  <c r="EG856" i="45"/>
  <c r="EP856" i="45"/>
  <c r="EQ856" i="45"/>
  <c r="ER856" i="45"/>
  <c r="FA856" i="45"/>
  <c r="FB856" i="45"/>
  <c r="FC856" i="45"/>
  <c r="FL856" i="45"/>
  <c r="FM856" i="45"/>
  <c r="FN856" i="45"/>
  <c r="FW856" i="45"/>
  <c r="FX856" i="45"/>
  <c r="FY856" i="45"/>
  <c r="GH856" i="45"/>
  <c r="GI856" i="45"/>
  <c r="GJ856" i="45"/>
  <c r="GS856" i="45"/>
  <c r="GT856" i="45"/>
  <c r="GU856" i="45"/>
  <c r="HD856" i="45"/>
  <c r="HE856" i="45"/>
  <c r="HF856" i="45"/>
  <c r="HO856" i="45"/>
  <c r="HP856" i="45"/>
  <c r="HQ856" i="45"/>
  <c r="HZ856" i="45"/>
  <c r="IA856" i="45"/>
  <c r="IB856" i="45"/>
  <c r="IK856" i="45"/>
  <c r="IL856" i="45"/>
  <c r="IM856" i="45"/>
  <c r="AJ857" i="45"/>
  <c r="AK857" i="45"/>
  <c r="AL857" i="45"/>
  <c r="AU857" i="45"/>
  <c r="AV857" i="45"/>
  <c r="AW857" i="45"/>
  <c r="BF857" i="45"/>
  <c r="BG857" i="45"/>
  <c r="BH857" i="45"/>
  <c r="BQ857" i="45"/>
  <c r="BR857" i="45"/>
  <c r="BS857" i="45"/>
  <c r="CB857" i="45"/>
  <c r="CC857" i="45"/>
  <c r="CD857" i="45"/>
  <c r="CM857" i="45"/>
  <c r="CN857" i="45"/>
  <c r="CO857" i="45"/>
  <c r="CX857" i="45"/>
  <c r="CY857" i="45"/>
  <c r="CZ857" i="45"/>
  <c r="DI857" i="45"/>
  <c r="DJ857" i="45"/>
  <c r="DK857" i="45"/>
  <c r="DT857" i="45"/>
  <c r="DU857" i="45"/>
  <c r="DV857" i="45"/>
  <c r="EE857" i="45"/>
  <c r="EF857" i="45"/>
  <c r="EG857" i="45"/>
  <c r="EP857" i="45"/>
  <c r="EQ857" i="45"/>
  <c r="ER857" i="45"/>
  <c r="FA857" i="45"/>
  <c r="FB857" i="45"/>
  <c r="FC857" i="45"/>
  <c r="FL857" i="45"/>
  <c r="FM857" i="45"/>
  <c r="FN857" i="45"/>
  <c r="FW857" i="45"/>
  <c r="FX857" i="45"/>
  <c r="FY857" i="45"/>
  <c r="GH857" i="45"/>
  <c r="GI857" i="45"/>
  <c r="GJ857" i="45"/>
  <c r="GS857" i="45"/>
  <c r="GT857" i="45"/>
  <c r="GU857" i="45"/>
  <c r="HD857" i="45"/>
  <c r="HE857" i="45"/>
  <c r="HF857" i="45"/>
  <c r="HO857" i="45"/>
  <c r="HP857" i="45"/>
  <c r="HQ857" i="45"/>
  <c r="HZ857" i="45"/>
  <c r="IA857" i="45"/>
  <c r="IB857" i="45"/>
  <c r="IK857" i="45"/>
  <c r="IL857" i="45"/>
  <c r="IM857" i="45"/>
  <c r="AJ858" i="45"/>
  <c r="AK858" i="45"/>
  <c r="AL858" i="45"/>
  <c r="AU858" i="45"/>
  <c r="AV858" i="45"/>
  <c r="AW858" i="45"/>
  <c r="BF858" i="45"/>
  <c r="BG858" i="45"/>
  <c r="BH858" i="45"/>
  <c r="BQ858" i="45"/>
  <c r="BR858" i="45"/>
  <c r="BS858" i="45"/>
  <c r="CB858" i="45"/>
  <c r="CC858" i="45"/>
  <c r="CD858" i="45"/>
  <c r="CM858" i="45"/>
  <c r="CN858" i="45"/>
  <c r="CO858" i="45"/>
  <c r="CX858" i="45"/>
  <c r="CY858" i="45"/>
  <c r="CZ858" i="45"/>
  <c r="DI858" i="45"/>
  <c r="DJ858" i="45"/>
  <c r="DK858" i="45"/>
  <c r="DT858" i="45"/>
  <c r="DU858" i="45"/>
  <c r="DV858" i="45"/>
  <c r="EE858" i="45"/>
  <c r="EF858" i="45"/>
  <c r="EG858" i="45"/>
  <c r="EP858" i="45"/>
  <c r="EQ858" i="45"/>
  <c r="ER858" i="45"/>
  <c r="FA858" i="45"/>
  <c r="FB858" i="45"/>
  <c r="FC858" i="45"/>
  <c r="FL858" i="45"/>
  <c r="FM858" i="45"/>
  <c r="FN858" i="45"/>
  <c r="FW858" i="45"/>
  <c r="FX858" i="45"/>
  <c r="FY858" i="45"/>
  <c r="GH858" i="45"/>
  <c r="GI858" i="45"/>
  <c r="GJ858" i="45"/>
  <c r="GS858" i="45"/>
  <c r="GT858" i="45"/>
  <c r="GU858" i="45"/>
  <c r="HD858" i="45"/>
  <c r="HE858" i="45"/>
  <c r="HF858" i="45"/>
  <c r="HO858" i="45"/>
  <c r="HP858" i="45"/>
  <c r="HQ858" i="45"/>
  <c r="HZ858" i="45"/>
  <c r="IA858" i="45"/>
  <c r="IB858" i="45"/>
  <c r="IK858" i="45"/>
  <c r="IL858" i="45"/>
  <c r="IM858" i="45"/>
  <c r="AJ859" i="45"/>
  <c r="AK859" i="45"/>
  <c r="AL859" i="45"/>
  <c r="AU859" i="45"/>
  <c r="AV859" i="45"/>
  <c r="AW859" i="45"/>
  <c r="BF859" i="45"/>
  <c r="BG859" i="45"/>
  <c r="BH859" i="45"/>
  <c r="BQ859" i="45"/>
  <c r="BR859" i="45"/>
  <c r="BS859" i="45"/>
  <c r="CB859" i="45"/>
  <c r="CC859" i="45"/>
  <c r="CD859" i="45"/>
  <c r="CM859" i="45"/>
  <c r="CN859" i="45"/>
  <c r="CO859" i="45"/>
  <c r="CX859" i="45"/>
  <c r="CY859" i="45"/>
  <c r="CZ859" i="45"/>
  <c r="DI859" i="45"/>
  <c r="DJ859" i="45"/>
  <c r="DK859" i="45"/>
  <c r="DT859" i="45"/>
  <c r="DU859" i="45"/>
  <c r="DV859" i="45"/>
  <c r="EE859" i="45"/>
  <c r="EF859" i="45"/>
  <c r="EG859" i="45"/>
  <c r="EP859" i="45"/>
  <c r="EQ859" i="45"/>
  <c r="ER859" i="45"/>
  <c r="FA859" i="45"/>
  <c r="FB859" i="45"/>
  <c r="FC859" i="45"/>
  <c r="FL859" i="45"/>
  <c r="FM859" i="45"/>
  <c r="FN859" i="45"/>
  <c r="FW859" i="45"/>
  <c r="FX859" i="45"/>
  <c r="FY859" i="45"/>
  <c r="GH859" i="45"/>
  <c r="GI859" i="45"/>
  <c r="GJ859" i="45"/>
  <c r="GS859" i="45"/>
  <c r="GT859" i="45"/>
  <c r="GU859" i="45"/>
  <c r="HD859" i="45"/>
  <c r="HE859" i="45"/>
  <c r="HF859" i="45"/>
  <c r="HO859" i="45"/>
  <c r="HP859" i="45"/>
  <c r="HQ859" i="45"/>
  <c r="HZ859" i="45"/>
  <c r="IA859" i="45"/>
  <c r="IB859" i="45"/>
  <c r="IK859" i="45"/>
  <c r="IL859" i="45"/>
  <c r="IM859" i="45"/>
  <c r="AJ860" i="45"/>
  <c r="AK860" i="45"/>
  <c r="AL860" i="45"/>
  <c r="AU860" i="45"/>
  <c r="AV860" i="45"/>
  <c r="AW860" i="45"/>
  <c r="BF860" i="45"/>
  <c r="BG860" i="45"/>
  <c r="BH860" i="45"/>
  <c r="BQ860" i="45"/>
  <c r="BR860" i="45"/>
  <c r="BS860" i="45"/>
  <c r="CB860" i="45"/>
  <c r="CC860" i="45"/>
  <c r="CD860" i="45"/>
  <c r="CM860" i="45"/>
  <c r="CN860" i="45"/>
  <c r="CO860" i="45"/>
  <c r="CX860" i="45"/>
  <c r="CY860" i="45"/>
  <c r="CZ860" i="45"/>
  <c r="DI860" i="45"/>
  <c r="DJ860" i="45"/>
  <c r="DK860" i="45"/>
  <c r="DT860" i="45"/>
  <c r="DU860" i="45"/>
  <c r="DV860" i="45"/>
  <c r="EE860" i="45"/>
  <c r="EF860" i="45"/>
  <c r="EG860" i="45"/>
  <c r="EP860" i="45"/>
  <c r="EQ860" i="45"/>
  <c r="ER860" i="45"/>
  <c r="FA860" i="45"/>
  <c r="FB860" i="45"/>
  <c r="FC860" i="45"/>
  <c r="FL860" i="45"/>
  <c r="FM860" i="45"/>
  <c r="FN860" i="45"/>
  <c r="FW860" i="45"/>
  <c r="FX860" i="45"/>
  <c r="FY860" i="45"/>
  <c r="GH860" i="45"/>
  <c r="GI860" i="45"/>
  <c r="GJ860" i="45"/>
  <c r="GS860" i="45"/>
  <c r="GT860" i="45"/>
  <c r="GU860" i="45"/>
  <c r="HD860" i="45"/>
  <c r="HE860" i="45"/>
  <c r="HF860" i="45"/>
  <c r="HO860" i="45"/>
  <c r="HP860" i="45"/>
  <c r="HQ860" i="45"/>
  <c r="HZ860" i="45"/>
  <c r="IA860" i="45"/>
  <c r="IB860" i="45"/>
  <c r="IK860" i="45"/>
  <c r="IL860" i="45"/>
  <c r="IM860" i="45"/>
  <c r="AJ861" i="45"/>
  <c r="AK861" i="45"/>
  <c r="AL861" i="45"/>
  <c r="AU861" i="45"/>
  <c r="AV861" i="45"/>
  <c r="AW861" i="45"/>
  <c r="BF861" i="45"/>
  <c r="BG861" i="45"/>
  <c r="BH861" i="45"/>
  <c r="BQ861" i="45"/>
  <c r="BR861" i="45"/>
  <c r="BS861" i="45"/>
  <c r="CB861" i="45"/>
  <c r="CC861" i="45"/>
  <c r="CD861" i="45"/>
  <c r="CM861" i="45"/>
  <c r="CN861" i="45"/>
  <c r="CO861" i="45"/>
  <c r="CX861" i="45"/>
  <c r="CY861" i="45"/>
  <c r="CZ861" i="45"/>
  <c r="DI861" i="45"/>
  <c r="DJ861" i="45"/>
  <c r="DK861" i="45"/>
  <c r="DT861" i="45"/>
  <c r="DU861" i="45"/>
  <c r="DV861" i="45"/>
  <c r="EE861" i="45"/>
  <c r="EF861" i="45"/>
  <c r="EG861" i="45"/>
  <c r="EP861" i="45"/>
  <c r="EQ861" i="45"/>
  <c r="ER861" i="45"/>
  <c r="FA861" i="45"/>
  <c r="FB861" i="45"/>
  <c r="FC861" i="45"/>
  <c r="FL861" i="45"/>
  <c r="FM861" i="45"/>
  <c r="FN861" i="45"/>
  <c r="FW861" i="45"/>
  <c r="FX861" i="45"/>
  <c r="FY861" i="45"/>
  <c r="GH861" i="45"/>
  <c r="GI861" i="45"/>
  <c r="GJ861" i="45"/>
  <c r="GS861" i="45"/>
  <c r="GT861" i="45"/>
  <c r="GU861" i="45"/>
  <c r="HD861" i="45"/>
  <c r="HE861" i="45"/>
  <c r="HF861" i="45"/>
  <c r="HO861" i="45"/>
  <c r="HP861" i="45"/>
  <c r="HQ861" i="45"/>
  <c r="HZ861" i="45"/>
  <c r="IA861" i="45"/>
  <c r="IB861" i="45"/>
  <c r="IK861" i="45"/>
  <c r="IL861" i="45"/>
  <c r="IM861" i="45"/>
  <c r="AJ862" i="45"/>
  <c r="AK862" i="45"/>
  <c r="AL862" i="45"/>
  <c r="AU862" i="45"/>
  <c r="AV862" i="45"/>
  <c r="AW862" i="45"/>
  <c r="BF862" i="45"/>
  <c r="BG862" i="45"/>
  <c r="BH862" i="45"/>
  <c r="BQ862" i="45"/>
  <c r="BR862" i="45"/>
  <c r="BS862" i="45"/>
  <c r="CB862" i="45"/>
  <c r="CC862" i="45"/>
  <c r="CD862" i="45"/>
  <c r="CM862" i="45"/>
  <c r="CN862" i="45"/>
  <c r="CO862" i="45"/>
  <c r="CX862" i="45"/>
  <c r="CY862" i="45"/>
  <c r="CZ862" i="45"/>
  <c r="DI862" i="45"/>
  <c r="DJ862" i="45"/>
  <c r="DK862" i="45"/>
  <c r="DT862" i="45"/>
  <c r="DU862" i="45"/>
  <c r="DV862" i="45"/>
  <c r="EE862" i="45"/>
  <c r="EF862" i="45"/>
  <c r="EG862" i="45"/>
  <c r="EP862" i="45"/>
  <c r="EQ862" i="45"/>
  <c r="ER862" i="45"/>
  <c r="FA862" i="45"/>
  <c r="FB862" i="45"/>
  <c r="FC862" i="45"/>
  <c r="FL862" i="45"/>
  <c r="FM862" i="45"/>
  <c r="FN862" i="45"/>
  <c r="FW862" i="45"/>
  <c r="FX862" i="45"/>
  <c r="FY862" i="45"/>
  <c r="GH862" i="45"/>
  <c r="GI862" i="45"/>
  <c r="GJ862" i="45"/>
  <c r="GS862" i="45"/>
  <c r="GT862" i="45"/>
  <c r="GU862" i="45"/>
  <c r="HD862" i="45"/>
  <c r="HE862" i="45"/>
  <c r="HF862" i="45"/>
  <c r="HO862" i="45"/>
  <c r="HP862" i="45"/>
  <c r="HQ862" i="45"/>
  <c r="HZ862" i="45"/>
  <c r="IA862" i="45"/>
  <c r="IB862" i="45"/>
  <c r="IK862" i="45"/>
  <c r="IL862" i="45"/>
  <c r="IM862" i="45"/>
  <c r="AJ863" i="45"/>
  <c r="AK863" i="45"/>
  <c r="AL863" i="45"/>
  <c r="AU863" i="45"/>
  <c r="AV863" i="45"/>
  <c r="AW863" i="45"/>
  <c r="BF863" i="45"/>
  <c r="BG863" i="45"/>
  <c r="BH863" i="45"/>
  <c r="BQ863" i="45"/>
  <c r="BR863" i="45"/>
  <c r="BS863" i="45"/>
  <c r="CB863" i="45"/>
  <c r="CC863" i="45"/>
  <c r="CD863" i="45"/>
  <c r="CM863" i="45"/>
  <c r="CN863" i="45"/>
  <c r="CO863" i="45"/>
  <c r="CX863" i="45"/>
  <c r="CY863" i="45"/>
  <c r="CZ863" i="45"/>
  <c r="DI863" i="45"/>
  <c r="DJ863" i="45"/>
  <c r="DK863" i="45"/>
  <c r="DT863" i="45"/>
  <c r="DU863" i="45"/>
  <c r="DV863" i="45"/>
  <c r="EE863" i="45"/>
  <c r="EF863" i="45"/>
  <c r="EG863" i="45"/>
  <c r="EP863" i="45"/>
  <c r="EQ863" i="45"/>
  <c r="ER863" i="45"/>
  <c r="FA863" i="45"/>
  <c r="FB863" i="45"/>
  <c r="FC863" i="45"/>
  <c r="FL863" i="45"/>
  <c r="FM863" i="45"/>
  <c r="FN863" i="45"/>
  <c r="FW863" i="45"/>
  <c r="FX863" i="45"/>
  <c r="FY863" i="45"/>
  <c r="GH863" i="45"/>
  <c r="GI863" i="45"/>
  <c r="GJ863" i="45"/>
  <c r="GS863" i="45"/>
  <c r="GT863" i="45"/>
  <c r="GU863" i="45"/>
  <c r="HD863" i="45"/>
  <c r="HE863" i="45"/>
  <c r="HF863" i="45"/>
  <c r="HO863" i="45"/>
  <c r="HP863" i="45"/>
  <c r="HQ863" i="45"/>
  <c r="HZ863" i="45"/>
  <c r="IA863" i="45"/>
  <c r="IB863" i="45"/>
  <c r="IK863" i="45"/>
  <c r="IL863" i="45"/>
  <c r="IM863" i="45"/>
  <c r="AJ864" i="45"/>
  <c r="AK864" i="45"/>
  <c r="AL864" i="45"/>
  <c r="AU864" i="45"/>
  <c r="AV864" i="45"/>
  <c r="AW864" i="45"/>
  <c r="BF864" i="45"/>
  <c r="BG864" i="45"/>
  <c r="BH864" i="45"/>
  <c r="BQ864" i="45"/>
  <c r="BR864" i="45"/>
  <c r="BS864" i="45"/>
  <c r="CB864" i="45"/>
  <c r="CC864" i="45"/>
  <c r="CD864" i="45"/>
  <c r="CM864" i="45"/>
  <c r="CN864" i="45"/>
  <c r="CO864" i="45"/>
  <c r="CX864" i="45"/>
  <c r="CY864" i="45"/>
  <c r="CZ864" i="45"/>
  <c r="DI864" i="45"/>
  <c r="DJ864" i="45"/>
  <c r="DK864" i="45"/>
  <c r="DT864" i="45"/>
  <c r="DU864" i="45"/>
  <c r="DV864" i="45"/>
  <c r="EE864" i="45"/>
  <c r="EF864" i="45"/>
  <c r="EG864" i="45"/>
  <c r="EP864" i="45"/>
  <c r="EQ864" i="45"/>
  <c r="ER864" i="45"/>
  <c r="FA864" i="45"/>
  <c r="FB864" i="45"/>
  <c r="FC864" i="45"/>
  <c r="FL864" i="45"/>
  <c r="FM864" i="45"/>
  <c r="FN864" i="45"/>
  <c r="FW864" i="45"/>
  <c r="FX864" i="45"/>
  <c r="FY864" i="45"/>
  <c r="GH864" i="45"/>
  <c r="GI864" i="45"/>
  <c r="GJ864" i="45"/>
  <c r="GS864" i="45"/>
  <c r="GT864" i="45"/>
  <c r="GU864" i="45"/>
  <c r="HD864" i="45"/>
  <c r="HE864" i="45"/>
  <c r="HF864" i="45"/>
  <c r="HO864" i="45"/>
  <c r="HP864" i="45"/>
  <c r="HQ864" i="45"/>
  <c r="HZ864" i="45"/>
  <c r="IA864" i="45"/>
  <c r="IB864" i="45"/>
  <c r="IK864" i="45"/>
  <c r="IL864" i="45"/>
  <c r="IM864" i="45"/>
  <c r="AJ865" i="45"/>
  <c r="AK865" i="45"/>
  <c r="AL865" i="45"/>
  <c r="AU865" i="45"/>
  <c r="AV865" i="45"/>
  <c r="AW865" i="45"/>
  <c r="BF865" i="45"/>
  <c r="BG865" i="45"/>
  <c r="BH865" i="45"/>
  <c r="BQ865" i="45"/>
  <c r="BR865" i="45"/>
  <c r="BS865" i="45"/>
  <c r="CB865" i="45"/>
  <c r="CC865" i="45"/>
  <c r="CD865" i="45"/>
  <c r="CM865" i="45"/>
  <c r="CN865" i="45"/>
  <c r="CO865" i="45"/>
  <c r="CX865" i="45"/>
  <c r="CY865" i="45"/>
  <c r="CZ865" i="45"/>
  <c r="DI865" i="45"/>
  <c r="DJ865" i="45"/>
  <c r="DK865" i="45"/>
  <c r="DT865" i="45"/>
  <c r="DU865" i="45"/>
  <c r="DV865" i="45"/>
  <c r="EE865" i="45"/>
  <c r="EF865" i="45"/>
  <c r="EG865" i="45"/>
  <c r="EP865" i="45"/>
  <c r="EQ865" i="45"/>
  <c r="ER865" i="45"/>
  <c r="FA865" i="45"/>
  <c r="FB865" i="45"/>
  <c r="FC865" i="45"/>
  <c r="FL865" i="45"/>
  <c r="FM865" i="45"/>
  <c r="FN865" i="45"/>
  <c r="FW865" i="45"/>
  <c r="FX865" i="45"/>
  <c r="FY865" i="45"/>
  <c r="GH865" i="45"/>
  <c r="GI865" i="45"/>
  <c r="GJ865" i="45"/>
  <c r="GS865" i="45"/>
  <c r="GT865" i="45"/>
  <c r="GU865" i="45"/>
  <c r="HD865" i="45"/>
  <c r="HE865" i="45"/>
  <c r="HF865" i="45"/>
  <c r="HO865" i="45"/>
  <c r="HP865" i="45"/>
  <c r="HQ865" i="45"/>
  <c r="HZ865" i="45"/>
  <c r="IA865" i="45"/>
  <c r="IB865" i="45"/>
  <c r="IK865" i="45"/>
  <c r="IL865" i="45"/>
  <c r="IM865" i="45"/>
  <c r="AJ866" i="45"/>
  <c r="AK866" i="45"/>
  <c r="AL866" i="45"/>
  <c r="AU866" i="45"/>
  <c r="AV866" i="45"/>
  <c r="AW866" i="45"/>
  <c r="BF866" i="45"/>
  <c r="BG866" i="45"/>
  <c r="BH866" i="45"/>
  <c r="BQ866" i="45"/>
  <c r="BR866" i="45"/>
  <c r="BS866" i="45"/>
  <c r="CB866" i="45"/>
  <c r="CC866" i="45"/>
  <c r="CD866" i="45"/>
  <c r="CM866" i="45"/>
  <c r="CN866" i="45"/>
  <c r="CO866" i="45"/>
  <c r="CX866" i="45"/>
  <c r="CY866" i="45"/>
  <c r="CZ866" i="45"/>
  <c r="DI866" i="45"/>
  <c r="DJ866" i="45"/>
  <c r="DK866" i="45"/>
  <c r="DT866" i="45"/>
  <c r="DU866" i="45"/>
  <c r="DV866" i="45"/>
  <c r="EE866" i="45"/>
  <c r="EF866" i="45"/>
  <c r="EG866" i="45"/>
  <c r="EP866" i="45"/>
  <c r="EQ866" i="45"/>
  <c r="ER866" i="45"/>
  <c r="FA866" i="45"/>
  <c r="FB866" i="45"/>
  <c r="FC866" i="45"/>
  <c r="FL866" i="45"/>
  <c r="FM866" i="45"/>
  <c r="FN866" i="45"/>
  <c r="FW866" i="45"/>
  <c r="FX866" i="45"/>
  <c r="FY866" i="45"/>
  <c r="GH866" i="45"/>
  <c r="GI866" i="45"/>
  <c r="GJ866" i="45"/>
  <c r="GS866" i="45"/>
  <c r="GT866" i="45"/>
  <c r="GU866" i="45"/>
  <c r="HD866" i="45"/>
  <c r="HE866" i="45"/>
  <c r="HF866" i="45"/>
  <c r="HO866" i="45"/>
  <c r="HP866" i="45"/>
  <c r="HQ866" i="45"/>
  <c r="HZ866" i="45"/>
  <c r="IA866" i="45"/>
  <c r="IB866" i="45"/>
  <c r="IK866" i="45"/>
  <c r="IL866" i="45"/>
  <c r="IM866" i="45"/>
  <c r="AJ867" i="45"/>
  <c r="AK867" i="45"/>
  <c r="AL867" i="45"/>
  <c r="AU867" i="45"/>
  <c r="AV867" i="45"/>
  <c r="AW867" i="45"/>
  <c r="BF867" i="45"/>
  <c r="BG867" i="45"/>
  <c r="BH867" i="45"/>
  <c r="BQ867" i="45"/>
  <c r="BR867" i="45"/>
  <c r="BS867" i="45"/>
  <c r="CB867" i="45"/>
  <c r="CC867" i="45"/>
  <c r="CD867" i="45"/>
  <c r="CM867" i="45"/>
  <c r="CN867" i="45"/>
  <c r="CO867" i="45"/>
  <c r="CX867" i="45"/>
  <c r="CY867" i="45"/>
  <c r="CZ867" i="45"/>
  <c r="DI867" i="45"/>
  <c r="DJ867" i="45"/>
  <c r="DK867" i="45"/>
  <c r="DT867" i="45"/>
  <c r="DU867" i="45"/>
  <c r="DV867" i="45"/>
  <c r="EE867" i="45"/>
  <c r="EF867" i="45"/>
  <c r="EG867" i="45"/>
  <c r="EP867" i="45"/>
  <c r="EQ867" i="45"/>
  <c r="ER867" i="45"/>
  <c r="FA867" i="45"/>
  <c r="FB867" i="45"/>
  <c r="FC867" i="45"/>
  <c r="FL867" i="45"/>
  <c r="FM867" i="45"/>
  <c r="FN867" i="45"/>
  <c r="FW867" i="45"/>
  <c r="FX867" i="45"/>
  <c r="FY867" i="45"/>
  <c r="GH867" i="45"/>
  <c r="GI867" i="45"/>
  <c r="GJ867" i="45"/>
  <c r="GS867" i="45"/>
  <c r="GT867" i="45"/>
  <c r="GU867" i="45"/>
  <c r="HD867" i="45"/>
  <c r="HE867" i="45"/>
  <c r="HF867" i="45"/>
  <c r="HO867" i="45"/>
  <c r="HP867" i="45"/>
  <c r="HQ867" i="45"/>
  <c r="HZ867" i="45"/>
  <c r="IA867" i="45"/>
  <c r="IB867" i="45"/>
  <c r="IK867" i="45"/>
  <c r="IL867" i="45"/>
  <c r="IM867" i="45"/>
  <c r="AJ868" i="45"/>
  <c r="AK868" i="45"/>
  <c r="AL868" i="45"/>
  <c r="AU868" i="45"/>
  <c r="AV868" i="45"/>
  <c r="AW868" i="45"/>
  <c r="BF868" i="45"/>
  <c r="BG868" i="45"/>
  <c r="BH868" i="45"/>
  <c r="BQ868" i="45"/>
  <c r="BR868" i="45"/>
  <c r="BS868" i="45"/>
  <c r="CB868" i="45"/>
  <c r="CC868" i="45"/>
  <c r="CD868" i="45"/>
  <c r="CM868" i="45"/>
  <c r="CN868" i="45"/>
  <c r="CO868" i="45"/>
  <c r="CX868" i="45"/>
  <c r="CY868" i="45"/>
  <c r="CZ868" i="45"/>
  <c r="DI868" i="45"/>
  <c r="DJ868" i="45"/>
  <c r="DK868" i="45"/>
  <c r="DT868" i="45"/>
  <c r="DU868" i="45"/>
  <c r="DV868" i="45"/>
  <c r="EE868" i="45"/>
  <c r="EF868" i="45"/>
  <c r="EG868" i="45"/>
  <c r="EP868" i="45"/>
  <c r="EQ868" i="45"/>
  <c r="ER868" i="45"/>
  <c r="FA868" i="45"/>
  <c r="FB868" i="45"/>
  <c r="FC868" i="45"/>
  <c r="FL868" i="45"/>
  <c r="FM868" i="45"/>
  <c r="FN868" i="45"/>
  <c r="FW868" i="45"/>
  <c r="FX868" i="45"/>
  <c r="FY868" i="45"/>
  <c r="GH868" i="45"/>
  <c r="GI868" i="45"/>
  <c r="GJ868" i="45"/>
  <c r="GS868" i="45"/>
  <c r="GT868" i="45"/>
  <c r="GU868" i="45"/>
  <c r="HD868" i="45"/>
  <c r="HE868" i="45"/>
  <c r="HF868" i="45"/>
  <c r="HO868" i="45"/>
  <c r="HP868" i="45"/>
  <c r="HQ868" i="45"/>
  <c r="HZ868" i="45"/>
  <c r="IA868" i="45"/>
  <c r="IB868" i="45"/>
  <c r="IK868" i="45"/>
  <c r="IL868" i="45"/>
  <c r="IM868" i="45"/>
  <c r="AJ869" i="45"/>
  <c r="AK869" i="45"/>
  <c r="AL869" i="45"/>
  <c r="AU869" i="45"/>
  <c r="AV869" i="45"/>
  <c r="AW869" i="45"/>
  <c r="BF869" i="45"/>
  <c r="BG869" i="45"/>
  <c r="BH869" i="45"/>
  <c r="BQ869" i="45"/>
  <c r="BR869" i="45"/>
  <c r="BS869" i="45"/>
  <c r="CB869" i="45"/>
  <c r="CC869" i="45"/>
  <c r="CD869" i="45"/>
  <c r="CM869" i="45"/>
  <c r="CN869" i="45"/>
  <c r="CO869" i="45"/>
  <c r="CX869" i="45"/>
  <c r="CY869" i="45"/>
  <c r="CZ869" i="45"/>
  <c r="DI869" i="45"/>
  <c r="DJ869" i="45"/>
  <c r="DK869" i="45"/>
  <c r="DT869" i="45"/>
  <c r="DU869" i="45"/>
  <c r="DV869" i="45"/>
  <c r="EE869" i="45"/>
  <c r="EF869" i="45"/>
  <c r="EG869" i="45"/>
  <c r="EP869" i="45"/>
  <c r="EQ869" i="45"/>
  <c r="ER869" i="45"/>
  <c r="FA869" i="45"/>
  <c r="FB869" i="45"/>
  <c r="FC869" i="45"/>
  <c r="FL869" i="45"/>
  <c r="FM869" i="45"/>
  <c r="FN869" i="45"/>
  <c r="FW869" i="45"/>
  <c r="FX869" i="45"/>
  <c r="FY869" i="45"/>
  <c r="GH869" i="45"/>
  <c r="GI869" i="45"/>
  <c r="GJ869" i="45"/>
  <c r="GS869" i="45"/>
  <c r="GT869" i="45"/>
  <c r="GU869" i="45"/>
  <c r="HD869" i="45"/>
  <c r="HE869" i="45"/>
  <c r="HF869" i="45"/>
  <c r="HO869" i="45"/>
  <c r="HP869" i="45"/>
  <c r="HQ869" i="45"/>
  <c r="HZ869" i="45"/>
  <c r="IA869" i="45"/>
  <c r="IB869" i="45"/>
  <c r="IK869" i="45"/>
  <c r="IL869" i="45"/>
  <c r="IM869" i="45"/>
  <c r="AJ870" i="45"/>
  <c r="AK870" i="45"/>
  <c r="AL870" i="45"/>
  <c r="AU870" i="45"/>
  <c r="AV870" i="45"/>
  <c r="AW870" i="45"/>
  <c r="BF870" i="45"/>
  <c r="BG870" i="45"/>
  <c r="BH870" i="45"/>
  <c r="BQ870" i="45"/>
  <c r="BR870" i="45"/>
  <c r="BS870" i="45"/>
  <c r="CB870" i="45"/>
  <c r="CC870" i="45"/>
  <c r="CD870" i="45"/>
  <c r="CM870" i="45"/>
  <c r="CN870" i="45"/>
  <c r="CO870" i="45"/>
  <c r="CX870" i="45"/>
  <c r="CY870" i="45"/>
  <c r="CZ870" i="45"/>
  <c r="DI870" i="45"/>
  <c r="DJ870" i="45"/>
  <c r="DK870" i="45"/>
  <c r="DT870" i="45"/>
  <c r="DU870" i="45"/>
  <c r="DV870" i="45"/>
  <c r="EE870" i="45"/>
  <c r="EF870" i="45"/>
  <c r="EG870" i="45"/>
  <c r="EP870" i="45"/>
  <c r="EQ870" i="45"/>
  <c r="ER870" i="45"/>
  <c r="FA870" i="45"/>
  <c r="FB870" i="45"/>
  <c r="FC870" i="45"/>
  <c r="FL870" i="45"/>
  <c r="FM870" i="45"/>
  <c r="FN870" i="45"/>
  <c r="FW870" i="45"/>
  <c r="FX870" i="45"/>
  <c r="FY870" i="45"/>
  <c r="GH870" i="45"/>
  <c r="GI870" i="45"/>
  <c r="GJ870" i="45"/>
  <c r="GS870" i="45"/>
  <c r="GT870" i="45"/>
  <c r="GU870" i="45"/>
  <c r="HD870" i="45"/>
  <c r="HE870" i="45"/>
  <c r="HF870" i="45"/>
  <c r="HO870" i="45"/>
  <c r="HP870" i="45"/>
  <c r="HQ870" i="45"/>
  <c r="HZ870" i="45"/>
  <c r="IA870" i="45"/>
  <c r="IB870" i="45"/>
  <c r="IK870" i="45"/>
  <c r="IL870" i="45"/>
  <c r="IM870" i="45"/>
  <c r="AJ871" i="45"/>
  <c r="AK871" i="45"/>
  <c r="AL871" i="45"/>
  <c r="AU871" i="45"/>
  <c r="AV871" i="45"/>
  <c r="AW871" i="45"/>
  <c r="BF871" i="45"/>
  <c r="BG871" i="45"/>
  <c r="BH871" i="45"/>
  <c r="BQ871" i="45"/>
  <c r="BR871" i="45"/>
  <c r="BS871" i="45"/>
  <c r="CB871" i="45"/>
  <c r="CC871" i="45"/>
  <c r="CD871" i="45"/>
  <c r="CM871" i="45"/>
  <c r="CN871" i="45"/>
  <c r="CO871" i="45"/>
  <c r="CX871" i="45"/>
  <c r="CY871" i="45"/>
  <c r="CZ871" i="45"/>
  <c r="DI871" i="45"/>
  <c r="DJ871" i="45"/>
  <c r="DK871" i="45"/>
  <c r="DT871" i="45"/>
  <c r="DU871" i="45"/>
  <c r="DV871" i="45"/>
  <c r="EE871" i="45"/>
  <c r="EF871" i="45"/>
  <c r="EG871" i="45"/>
  <c r="EP871" i="45"/>
  <c r="EQ871" i="45"/>
  <c r="ER871" i="45"/>
  <c r="FA871" i="45"/>
  <c r="FB871" i="45"/>
  <c r="FC871" i="45"/>
  <c r="FL871" i="45"/>
  <c r="FM871" i="45"/>
  <c r="FN871" i="45"/>
  <c r="FW871" i="45"/>
  <c r="FX871" i="45"/>
  <c r="FY871" i="45"/>
  <c r="GH871" i="45"/>
  <c r="GI871" i="45"/>
  <c r="GJ871" i="45"/>
  <c r="GS871" i="45"/>
  <c r="GT871" i="45"/>
  <c r="GU871" i="45"/>
  <c r="HD871" i="45"/>
  <c r="HE871" i="45"/>
  <c r="HF871" i="45"/>
  <c r="HO871" i="45"/>
  <c r="HP871" i="45"/>
  <c r="HQ871" i="45"/>
  <c r="HZ871" i="45"/>
  <c r="IA871" i="45"/>
  <c r="IB871" i="45"/>
  <c r="IK871" i="45"/>
  <c r="IL871" i="45"/>
  <c r="IM871" i="45"/>
  <c r="AJ872" i="45"/>
  <c r="AK872" i="45"/>
  <c r="AL872" i="45"/>
  <c r="AU872" i="45"/>
  <c r="AV872" i="45"/>
  <c r="AW872" i="45"/>
  <c r="BF872" i="45"/>
  <c r="BG872" i="45"/>
  <c r="BH872" i="45"/>
  <c r="BQ872" i="45"/>
  <c r="BR872" i="45"/>
  <c r="BS872" i="45"/>
  <c r="CB872" i="45"/>
  <c r="CC872" i="45"/>
  <c r="CD872" i="45"/>
  <c r="CM872" i="45"/>
  <c r="CN872" i="45"/>
  <c r="CO872" i="45"/>
  <c r="CX872" i="45"/>
  <c r="CY872" i="45"/>
  <c r="CZ872" i="45"/>
  <c r="DI872" i="45"/>
  <c r="DJ872" i="45"/>
  <c r="DK872" i="45"/>
  <c r="DT872" i="45"/>
  <c r="DU872" i="45"/>
  <c r="DV872" i="45"/>
  <c r="EE872" i="45"/>
  <c r="EF872" i="45"/>
  <c r="EG872" i="45"/>
  <c r="EP872" i="45"/>
  <c r="EQ872" i="45"/>
  <c r="ER872" i="45"/>
  <c r="FA872" i="45"/>
  <c r="FB872" i="45"/>
  <c r="FC872" i="45"/>
  <c r="FL872" i="45"/>
  <c r="FM872" i="45"/>
  <c r="FN872" i="45"/>
  <c r="FW872" i="45"/>
  <c r="FX872" i="45"/>
  <c r="FY872" i="45"/>
  <c r="GH872" i="45"/>
  <c r="GI872" i="45"/>
  <c r="GJ872" i="45"/>
  <c r="GS872" i="45"/>
  <c r="GT872" i="45"/>
  <c r="GU872" i="45"/>
  <c r="HD872" i="45"/>
  <c r="HE872" i="45"/>
  <c r="HF872" i="45"/>
  <c r="HO872" i="45"/>
  <c r="HP872" i="45"/>
  <c r="HQ872" i="45"/>
  <c r="HZ872" i="45"/>
  <c r="IA872" i="45"/>
  <c r="IB872" i="45"/>
  <c r="IK872" i="45"/>
  <c r="IL872" i="45"/>
  <c r="IM872" i="45"/>
  <c r="AJ873" i="45"/>
  <c r="AK873" i="45"/>
  <c r="AL873" i="45"/>
  <c r="AU873" i="45"/>
  <c r="AV873" i="45"/>
  <c r="AW873" i="45"/>
  <c r="BF873" i="45"/>
  <c r="BG873" i="45"/>
  <c r="BH873" i="45"/>
  <c r="BQ873" i="45"/>
  <c r="BR873" i="45"/>
  <c r="BS873" i="45"/>
  <c r="CB873" i="45"/>
  <c r="CC873" i="45"/>
  <c r="CD873" i="45"/>
  <c r="CM873" i="45"/>
  <c r="CN873" i="45"/>
  <c r="CO873" i="45"/>
  <c r="CX873" i="45"/>
  <c r="CY873" i="45"/>
  <c r="CZ873" i="45"/>
  <c r="DI873" i="45"/>
  <c r="DJ873" i="45"/>
  <c r="DK873" i="45"/>
  <c r="DT873" i="45"/>
  <c r="DU873" i="45"/>
  <c r="DV873" i="45"/>
  <c r="EE873" i="45"/>
  <c r="EF873" i="45"/>
  <c r="EG873" i="45"/>
  <c r="EP873" i="45"/>
  <c r="EQ873" i="45"/>
  <c r="ER873" i="45"/>
  <c r="FA873" i="45"/>
  <c r="FB873" i="45"/>
  <c r="FC873" i="45"/>
  <c r="FL873" i="45"/>
  <c r="FM873" i="45"/>
  <c r="FN873" i="45"/>
  <c r="FW873" i="45"/>
  <c r="FX873" i="45"/>
  <c r="FY873" i="45"/>
  <c r="GH873" i="45"/>
  <c r="GI873" i="45"/>
  <c r="GJ873" i="45"/>
  <c r="GS873" i="45"/>
  <c r="GT873" i="45"/>
  <c r="GU873" i="45"/>
  <c r="HD873" i="45"/>
  <c r="HE873" i="45"/>
  <c r="HF873" i="45"/>
  <c r="HO873" i="45"/>
  <c r="HP873" i="45"/>
  <c r="HQ873" i="45"/>
  <c r="HZ873" i="45"/>
  <c r="IA873" i="45"/>
  <c r="IB873" i="45"/>
  <c r="IK873" i="45"/>
  <c r="IL873" i="45"/>
  <c r="IM873" i="45"/>
  <c r="AJ874" i="45"/>
  <c r="AK874" i="45"/>
  <c r="AL874" i="45"/>
  <c r="AU874" i="45"/>
  <c r="AV874" i="45"/>
  <c r="AW874" i="45"/>
  <c r="BF874" i="45"/>
  <c r="BG874" i="45"/>
  <c r="BH874" i="45"/>
  <c r="BQ874" i="45"/>
  <c r="BR874" i="45"/>
  <c r="BS874" i="45"/>
  <c r="CB874" i="45"/>
  <c r="CC874" i="45"/>
  <c r="CD874" i="45"/>
  <c r="CM874" i="45"/>
  <c r="CN874" i="45"/>
  <c r="CO874" i="45"/>
  <c r="CX874" i="45"/>
  <c r="CY874" i="45"/>
  <c r="CZ874" i="45"/>
  <c r="DI874" i="45"/>
  <c r="DJ874" i="45"/>
  <c r="DK874" i="45"/>
  <c r="DT874" i="45"/>
  <c r="DU874" i="45"/>
  <c r="DV874" i="45"/>
  <c r="EE874" i="45"/>
  <c r="EF874" i="45"/>
  <c r="EG874" i="45"/>
  <c r="EP874" i="45"/>
  <c r="EQ874" i="45"/>
  <c r="ER874" i="45"/>
  <c r="FA874" i="45"/>
  <c r="FB874" i="45"/>
  <c r="FC874" i="45"/>
  <c r="FL874" i="45"/>
  <c r="FM874" i="45"/>
  <c r="FN874" i="45"/>
  <c r="FW874" i="45"/>
  <c r="FX874" i="45"/>
  <c r="FY874" i="45"/>
  <c r="GH874" i="45"/>
  <c r="GI874" i="45"/>
  <c r="GJ874" i="45"/>
  <c r="GS874" i="45"/>
  <c r="GT874" i="45"/>
  <c r="GU874" i="45"/>
  <c r="HD874" i="45"/>
  <c r="HE874" i="45"/>
  <c r="HF874" i="45"/>
  <c r="HO874" i="45"/>
  <c r="HP874" i="45"/>
  <c r="HQ874" i="45"/>
  <c r="HZ874" i="45"/>
  <c r="IA874" i="45"/>
  <c r="IB874" i="45"/>
  <c r="IK874" i="45"/>
  <c r="IL874" i="45"/>
  <c r="IM874" i="45"/>
  <c r="AJ875" i="45"/>
  <c r="AK875" i="45"/>
  <c r="AL875" i="45"/>
  <c r="AU875" i="45"/>
  <c r="AV875" i="45"/>
  <c r="AW875" i="45"/>
  <c r="BF875" i="45"/>
  <c r="BG875" i="45"/>
  <c r="BH875" i="45"/>
  <c r="BQ875" i="45"/>
  <c r="BR875" i="45"/>
  <c r="BS875" i="45"/>
  <c r="CB875" i="45"/>
  <c r="CC875" i="45"/>
  <c r="CD875" i="45"/>
  <c r="CM875" i="45"/>
  <c r="CN875" i="45"/>
  <c r="CO875" i="45"/>
  <c r="CX875" i="45"/>
  <c r="CY875" i="45"/>
  <c r="CZ875" i="45"/>
  <c r="DI875" i="45"/>
  <c r="DJ875" i="45"/>
  <c r="DK875" i="45"/>
  <c r="DT875" i="45"/>
  <c r="DU875" i="45"/>
  <c r="DV875" i="45"/>
  <c r="EE875" i="45"/>
  <c r="EF875" i="45"/>
  <c r="EG875" i="45"/>
  <c r="EP875" i="45"/>
  <c r="EQ875" i="45"/>
  <c r="ER875" i="45"/>
  <c r="FA875" i="45"/>
  <c r="FB875" i="45"/>
  <c r="FC875" i="45"/>
  <c r="FL875" i="45"/>
  <c r="FM875" i="45"/>
  <c r="FN875" i="45"/>
  <c r="FW875" i="45"/>
  <c r="FX875" i="45"/>
  <c r="FY875" i="45"/>
  <c r="GH875" i="45"/>
  <c r="GI875" i="45"/>
  <c r="GJ875" i="45"/>
  <c r="GS875" i="45"/>
  <c r="GT875" i="45"/>
  <c r="GU875" i="45"/>
  <c r="HD875" i="45"/>
  <c r="HE875" i="45"/>
  <c r="HF875" i="45"/>
  <c r="HO875" i="45"/>
  <c r="HP875" i="45"/>
  <c r="HQ875" i="45"/>
  <c r="HZ875" i="45"/>
  <c r="IA875" i="45"/>
  <c r="IB875" i="45"/>
  <c r="IK875" i="45"/>
  <c r="IL875" i="45"/>
  <c r="IM875" i="45"/>
  <c r="AJ876" i="45"/>
  <c r="AK876" i="45"/>
  <c r="AL876" i="45"/>
  <c r="AU876" i="45"/>
  <c r="AV876" i="45"/>
  <c r="AW876" i="45"/>
  <c r="BF876" i="45"/>
  <c r="BG876" i="45"/>
  <c r="BH876" i="45"/>
  <c r="BQ876" i="45"/>
  <c r="BR876" i="45"/>
  <c r="BS876" i="45"/>
  <c r="CB876" i="45"/>
  <c r="CC876" i="45"/>
  <c r="CD876" i="45"/>
  <c r="CM876" i="45"/>
  <c r="CN876" i="45"/>
  <c r="CO876" i="45"/>
  <c r="CX876" i="45"/>
  <c r="CY876" i="45"/>
  <c r="CZ876" i="45"/>
  <c r="DI876" i="45"/>
  <c r="DJ876" i="45"/>
  <c r="DK876" i="45"/>
  <c r="DT876" i="45"/>
  <c r="DU876" i="45"/>
  <c r="DV876" i="45"/>
  <c r="EE876" i="45"/>
  <c r="EF876" i="45"/>
  <c r="EG876" i="45"/>
  <c r="EP876" i="45"/>
  <c r="EQ876" i="45"/>
  <c r="ER876" i="45"/>
  <c r="FA876" i="45"/>
  <c r="FB876" i="45"/>
  <c r="FC876" i="45"/>
  <c r="FL876" i="45"/>
  <c r="FM876" i="45"/>
  <c r="FN876" i="45"/>
  <c r="FW876" i="45"/>
  <c r="FX876" i="45"/>
  <c r="FY876" i="45"/>
  <c r="GH876" i="45"/>
  <c r="GI876" i="45"/>
  <c r="GJ876" i="45"/>
  <c r="GS876" i="45"/>
  <c r="GT876" i="45"/>
  <c r="GU876" i="45"/>
  <c r="HD876" i="45"/>
  <c r="HE876" i="45"/>
  <c r="HF876" i="45"/>
  <c r="HO876" i="45"/>
  <c r="HP876" i="45"/>
  <c r="HQ876" i="45"/>
  <c r="HZ876" i="45"/>
  <c r="IA876" i="45"/>
  <c r="IB876" i="45"/>
  <c r="IK876" i="45"/>
  <c r="IL876" i="45"/>
  <c r="IM876" i="45"/>
  <c r="AJ877" i="45"/>
  <c r="AK877" i="45"/>
  <c r="AL877" i="45"/>
  <c r="AU877" i="45"/>
  <c r="AV877" i="45"/>
  <c r="AW877" i="45"/>
  <c r="BF877" i="45"/>
  <c r="BG877" i="45"/>
  <c r="BH877" i="45"/>
  <c r="BQ877" i="45"/>
  <c r="BR877" i="45"/>
  <c r="BS877" i="45"/>
  <c r="CB877" i="45"/>
  <c r="CC877" i="45"/>
  <c r="CD877" i="45"/>
  <c r="CM877" i="45"/>
  <c r="CN877" i="45"/>
  <c r="CO877" i="45"/>
  <c r="CX877" i="45"/>
  <c r="CY877" i="45"/>
  <c r="CZ877" i="45"/>
  <c r="DI877" i="45"/>
  <c r="DJ877" i="45"/>
  <c r="DK877" i="45"/>
  <c r="DT877" i="45"/>
  <c r="DU877" i="45"/>
  <c r="DV877" i="45"/>
  <c r="EE877" i="45"/>
  <c r="EF877" i="45"/>
  <c r="EG877" i="45"/>
  <c r="EP877" i="45"/>
  <c r="EQ877" i="45"/>
  <c r="ER877" i="45"/>
  <c r="FA877" i="45"/>
  <c r="FB877" i="45"/>
  <c r="FC877" i="45"/>
  <c r="FL877" i="45"/>
  <c r="FM877" i="45"/>
  <c r="FN877" i="45"/>
  <c r="FW877" i="45"/>
  <c r="FX877" i="45"/>
  <c r="FY877" i="45"/>
  <c r="GH877" i="45"/>
  <c r="GI877" i="45"/>
  <c r="GJ877" i="45"/>
  <c r="GS877" i="45"/>
  <c r="GT877" i="45"/>
  <c r="GU877" i="45"/>
  <c r="HD877" i="45"/>
  <c r="HE877" i="45"/>
  <c r="HF877" i="45"/>
  <c r="HO877" i="45"/>
  <c r="HP877" i="45"/>
  <c r="HQ877" i="45"/>
  <c r="HZ877" i="45"/>
  <c r="IA877" i="45"/>
  <c r="IB877" i="45"/>
  <c r="IK877" i="45"/>
  <c r="IL877" i="45"/>
  <c r="IM877" i="45"/>
  <c r="AJ878" i="45"/>
  <c r="AK878" i="45"/>
  <c r="AL878" i="45"/>
  <c r="AU878" i="45"/>
  <c r="AV878" i="45"/>
  <c r="AW878" i="45"/>
  <c r="BF878" i="45"/>
  <c r="BG878" i="45"/>
  <c r="BH878" i="45"/>
  <c r="BQ878" i="45"/>
  <c r="BR878" i="45"/>
  <c r="BS878" i="45"/>
  <c r="CB878" i="45"/>
  <c r="CC878" i="45"/>
  <c r="CD878" i="45"/>
  <c r="CM878" i="45"/>
  <c r="CN878" i="45"/>
  <c r="CO878" i="45"/>
  <c r="CX878" i="45"/>
  <c r="CY878" i="45"/>
  <c r="CZ878" i="45"/>
  <c r="DI878" i="45"/>
  <c r="DJ878" i="45"/>
  <c r="DK878" i="45"/>
  <c r="DT878" i="45"/>
  <c r="DU878" i="45"/>
  <c r="DV878" i="45"/>
  <c r="EE878" i="45"/>
  <c r="EF878" i="45"/>
  <c r="EG878" i="45"/>
  <c r="EP878" i="45"/>
  <c r="EQ878" i="45"/>
  <c r="ER878" i="45"/>
  <c r="FA878" i="45"/>
  <c r="FB878" i="45"/>
  <c r="FC878" i="45"/>
  <c r="FL878" i="45"/>
  <c r="FM878" i="45"/>
  <c r="FN878" i="45"/>
  <c r="FW878" i="45"/>
  <c r="FX878" i="45"/>
  <c r="FY878" i="45"/>
  <c r="GH878" i="45"/>
  <c r="GI878" i="45"/>
  <c r="GJ878" i="45"/>
  <c r="GS878" i="45"/>
  <c r="GT878" i="45"/>
  <c r="GU878" i="45"/>
  <c r="HD878" i="45"/>
  <c r="HE878" i="45"/>
  <c r="HF878" i="45"/>
  <c r="HO878" i="45"/>
  <c r="HP878" i="45"/>
  <c r="HQ878" i="45"/>
  <c r="HZ878" i="45"/>
  <c r="IA878" i="45"/>
  <c r="IB878" i="45"/>
  <c r="IK878" i="45"/>
  <c r="IL878" i="45"/>
  <c r="IM878" i="45"/>
  <c r="AJ879" i="45"/>
  <c r="AK879" i="45"/>
  <c r="AL879" i="45"/>
  <c r="AU879" i="45"/>
  <c r="AV879" i="45"/>
  <c r="AW879" i="45"/>
  <c r="BF879" i="45"/>
  <c r="BG879" i="45"/>
  <c r="BH879" i="45"/>
  <c r="BQ879" i="45"/>
  <c r="BR879" i="45"/>
  <c r="BS879" i="45"/>
  <c r="CB879" i="45"/>
  <c r="CC879" i="45"/>
  <c r="CD879" i="45"/>
  <c r="CM879" i="45"/>
  <c r="CN879" i="45"/>
  <c r="CO879" i="45"/>
  <c r="CX879" i="45"/>
  <c r="CY879" i="45"/>
  <c r="CZ879" i="45"/>
  <c r="DI879" i="45"/>
  <c r="DJ879" i="45"/>
  <c r="DK879" i="45"/>
  <c r="DT879" i="45"/>
  <c r="DU879" i="45"/>
  <c r="DV879" i="45"/>
  <c r="EE879" i="45"/>
  <c r="EF879" i="45"/>
  <c r="EG879" i="45"/>
  <c r="EP879" i="45"/>
  <c r="EQ879" i="45"/>
  <c r="ER879" i="45"/>
  <c r="FA879" i="45"/>
  <c r="FB879" i="45"/>
  <c r="FC879" i="45"/>
  <c r="FL879" i="45"/>
  <c r="FM879" i="45"/>
  <c r="FN879" i="45"/>
  <c r="FW879" i="45"/>
  <c r="FX879" i="45"/>
  <c r="FY879" i="45"/>
  <c r="GH879" i="45"/>
  <c r="GI879" i="45"/>
  <c r="GJ879" i="45"/>
  <c r="GS879" i="45"/>
  <c r="GT879" i="45"/>
  <c r="GU879" i="45"/>
  <c r="HD879" i="45"/>
  <c r="HE879" i="45"/>
  <c r="HF879" i="45"/>
  <c r="HO879" i="45"/>
  <c r="HP879" i="45"/>
  <c r="HQ879" i="45"/>
  <c r="HZ879" i="45"/>
  <c r="IA879" i="45"/>
  <c r="IB879" i="45"/>
  <c r="IK879" i="45"/>
  <c r="IL879" i="45"/>
  <c r="IM879" i="45"/>
  <c r="AJ880" i="45"/>
  <c r="AK880" i="45"/>
  <c r="AL880" i="45"/>
  <c r="AU880" i="45"/>
  <c r="AV880" i="45"/>
  <c r="AW880" i="45"/>
  <c r="BF880" i="45"/>
  <c r="BG880" i="45"/>
  <c r="BH880" i="45"/>
  <c r="BQ880" i="45"/>
  <c r="BR880" i="45"/>
  <c r="BS880" i="45"/>
  <c r="CB880" i="45"/>
  <c r="CC880" i="45"/>
  <c r="CD880" i="45"/>
  <c r="CM880" i="45"/>
  <c r="CN880" i="45"/>
  <c r="CO880" i="45"/>
  <c r="CX880" i="45"/>
  <c r="CY880" i="45"/>
  <c r="CZ880" i="45"/>
  <c r="DI880" i="45"/>
  <c r="DJ880" i="45"/>
  <c r="DK880" i="45"/>
  <c r="DT880" i="45"/>
  <c r="DU880" i="45"/>
  <c r="DV880" i="45"/>
  <c r="EE880" i="45"/>
  <c r="EF880" i="45"/>
  <c r="EG880" i="45"/>
  <c r="EP880" i="45"/>
  <c r="EQ880" i="45"/>
  <c r="ER880" i="45"/>
  <c r="FA880" i="45"/>
  <c r="FB880" i="45"/>
  <c r="FC880" i="45"/>
  <c r="FL880" i="45"/>
  <c r="FM880" i="45"/>
  <c r="FN880" i="45"/>
  <c r="FW880" i="45"/>
  <c r="FX880" i="45"/>
  <c r="FY880" i="45"/>
  <c r="GH880" i="45"/>
  <c r="GI880" i="45"/>
  <c r="GJ880" i="45"/>
  <c r="GS880" i="45"/>
  <c r="GT880" i="45"/>
  <c r="GU880" i="45"/>
  <c r="HD880" i="45"/>
  <c r="HE880" i="45"/>
  <c r="HF880" i="45"/>
  <c r="HO880" i="45"/>
  <c r="HP880" i="45"/>
  <c r="HQ880" i="45"/>
  <c r="HZ880" i="45"/>
  <c r="IA880" i="45"/>
  <c r="IB880" i="45"/>
  <c r="IK880" i="45"/>
  <c r="IL880" i="45"/>
  <c r="IM880" i="45"/>
  <c r="AJ881" i="45"/>
  <c r="AK881" i="45"/>
  <c r="AL881" i="45"/>
  <c r="AU881" i="45"/>
  <c r="AV881" i="45"/>
  <c r="AW881" i="45"/>
  <c r="BF881" i="45"/>
  <c r="BG881" i="45"/>
  <c r="BH881" i="45"/>
  <c r="BQ881" i="45"/>
  <c r="BR881" i="45"/>
  <c r="BS881" i="45"/>
  <c r="CB881" i="45"/>
  <c r="CC881" i="45"/>
  <c r="CD881" i="45"/>
  <c r="CM881" i="45"/>
  <c r="CN881" i="45"/>
  <c r="CO881" i="45"/>
  <c r="CX881" i="45"/>
  <c r="CY881" i="45"/>
  <c r="CZ881" i="45"/>
  <c r="DI881" i="45"/>
  <c r="DJ881" i="45"/>
  <c r="DK881" i="45"/>
  <c r="DT881" i="45"/>
  <c r="DU881" i="45"/>
  <c r="DV881" i="45"/>
  <c r="EE881" i="45"/>
  <c r="EF881" i="45"/>
  <c r="EG881" i="45"/>
  <c r="EP881" i="45"/>
  <c r="EQ881" i="45"/>
  <c r="ER881" i="45"/>
  <c r="FA881" i="45"/>
  <c r="FB881" i="45"/>
  <c r="FC881" i="45"/>
  <c r="FL881" i="45"/>
  <c r="FM881" i="45"/>
  <c r="FN881" i="45"/>
  <c r="FW881" i="45"/>
  <c r="FX881" i="45"/>
  <c r="FY881" i="45"/>
  <c r="GH881" i="45"/>
  <c r="GI881" i="45"/>
  <c r="GJ881" i="45"/>
  <c r="GS881" i="45"/>
  <c r="GT881" i="45"/>
  <c r="GU881" i="45"/>
  <c r="HD881" i="45"/>
  <c r="HE881" i="45"/>
  <c r="HF881" i="45"/>
  <c r="HO881" i="45"/>
  <c r="HP881" i="45"/>
  <c r="HQ881" i="45"/>
  <c r="HZ881" i="45"/>
  <c r="IA881" i="45"/>
  <c r="IB881" i="45"/>
  <c r="IK881" i="45"/>
  <c r="IL881" i="45"/>
  <c r="IM881" i="45"/>
  <c r="AJ882" i="45"/>
  <c r="AK882" i="45"/>
  <c r="AL882" i="45"/>
  <c r="AU882" i="45"/>
  <c r="AV882" i="45"/>
  <c r="AW882" i="45"/>
  <c r="BF882" i="45"/>
  <c r="BG882" i="45"/>
  <c r="BH882" i="45"/>
  <c r="BQ882" i="45"/>
  <c r="BR882" i="45"/>
  <c r="BS882" i="45"/>
  <c r="CB882" i="45"/>
  <c r="CC882" i="45"/>
  <c r="CD882" i="45"/>
  <c r="CM882" i="45"/>
  <c r="CN882" i="45"/>
  <c r="CO882" i="45"/>
  <c r="CX882" i="45"/>
  <c r="CY882" i="45"/>
  <c r="CZ882" i="45"/>
  <c r="DI882" i="45"/>
  <c r="DJ882" i="45"/>
  <c r="DK882" i="45"/>
  <c r="DT882" i="45"/>
  <c r="DU882" i="45"/>
  <c r="DV882" i="45"/>
  <c r="EE882" i="45"/>
  <c r="EF882" i="45"/>
  <c r="EG882" i="45"/>
  <c r="EP882" i="45"/>
  <c r="EQ882" i="45"/>
  <c r="ER882" i="45"/>
  <c r="FA882" i="45"/>
  <c r="FB882" i="45"/>
  <c r="FC882" i="45"/>
  <c r="FL882" i="45"/>
  <c r="FM882" i="45"/>
  <c r="FN882" i="45"/>
  <c r="FW882" i="45"/>
  <c r="FX882" i="45"/>
  <c r="FY882" i="45"/>
  <c r="GH882" i="45"/>
  <c r="GI882" i="45"/>
  <c r="GJ882" i="45"/>
  <c r="GS882" i="45"/>
  <c r="GT882" i="45"/>
  <c r="GU882" i="45"/>
  <c r="HD882" i="45"/>
  <c r="HE882" i="45"/>
  <c r="HF882" i="45"/>
  <c r="HO882" i="45"/>
  <c r="HP882" i="45"/>
  <c r="HQ882" i="45"/>
  <c r="HZ882" i="45"/>
  <c r="IA882" i="45"/>
  <c r="IB882" i="45"/>
  <c r="IK882" i="45"/>
  <c r="IL882" i="45"/>
  <c r="IM882" i="45"/>
  <c r="AJ883" i="45"/>
  <c r="AK883" i="45"/>
  <c r="AL883" i="45"/>
  <c r="AU883" i="45"/>
  <c r="AV883" i="45"/>
  <c r="AW883" i="45"/>
  <c r="BF883" i="45"/>
  <c r="BG883" i="45"/>
  <c r="BH883" i="45"/>
  <c r="BQ883" i="45"/>
  <c r="BR883" i="45"/>
  <c r="BS883" i="45"/>
  <c r="CB883" i="45"/>
  <c r="CC883" i="45"/>
  <c r="CD883" i="45"/>
  <c r="CM883" i="45"/>
  <c r="CN883" i="45"/>
  <c r="CO883" i="45"/>
  <c r="CX883" i="45"/>
  <c r="CY883" i="45"/>
  <c r="CZ883" i="45"/>
  <c r="DI883" i="45"/>
  <c r="DJ883" i="45"/>
  <c r="DK883" i="45"/>
  <c r="DT883" i="45"/>
  <c r="DU883" i="45"/>
  <c r="DV883" i="45"/>
  <c r="EE883" i="45"/>
  <c r="EF883" i="45"/>
  <c r="EG883" i="45"/>
  <c r="EP883" i="45"/>
  <c r="EQ883" i="45"/>
  <c r="ER883" i="45"/>
  <c r="FA883" i="45"/>
  <c r="FB883" i="45"/>
  <c r="FC883" i="45"/>
  <c r="FL883" i="45"/>
  <c r="FM883" i="45"/>
  <c r="FN883" i="45"/>
  <c r="FW883" i="45"/>
  <c r="FX883" i="45"/>
  <c r="FY883" i="45"/>
  <c r="GH883" i="45"/>
  <c r="GI883" i="45"/>
  <c r="GJ883" i="45"/>
  <c r="GS883" i="45"/>
  <c r="GT883" i="45"/>
  <c r="GU883" i="45"/>
  <c r="HD883" i="45"/>
  <c r="HE883" i="45"/>
  <c r="HF883" i="45"/>
  <c r="HO883" i="45"/>
  <c r="HP883" i="45"/>
  <c r="HQ883" i="45"/>
  <c r="HZ883" i="45"/>
  <c r="IA883" i="45"/>
  <c r="IB883" i="45"/>
  <c r="IK883" i="45"/>
  <c r="IL883" i="45"/>
  <c r="IM883" i="45"/>
  <c r="AJ884" i="45"/>
  <c r="AK884" i="45"/>
  <c r="AL884" i="45"/>
  <c r="AU884" i="45"/>
  <c r="AV884" i="45"/>
  <c r="AW884" i="45"/>
  <c r="BF884" i="45"/>
  <c r="BG884" i="45"/>
  <c r="BH884" i="45"/>
  <c r="BQ884" i="45"/>
  <c r="BR884" i="45"/>
  <c r="BS884" i="45"/>
  <c r="CB884" i="45"/>
  <c r="CC884" i="45"/>
  <c r="CD884" i="45"/>
  <c r="CM884" i="45"/>
  <c r="CN884" i="45"/>
  <c r="CO884" i="45"/>
  <c r="CX884" i="45"/>
  <c r="CY884" i="45"/>
  <c r="CZ884" i="45"/>
  <c r="DI884" i="45"/>
  <c r="DJ884" i="45"/>
  <c r="DK884" i="45"/>
  <c r="DT884" i="45"/>
  <c r="DU884" i="45"/>
  <c r="DV884" i="45"/>
  <c r="EE884" i="45"/>
  <c r="EF884" i="45"/>
  <c r="EG884" i="45"/>
  <c r="EP884" i="45"/>
  <c r="EQ884" i="45"/>
  <c r="ER884" i="45"/>
  <c r="FA884" i="45"/>
  <c r="FB884" i="45"/>
  <c r="FC884" i="45"/>
  <c r="FL884" i="45"/>
  <c r="FM884" i="45"/>
  <c r="FN884" i="45"/>
  <c r="FW884" i="45"/>
  <c r="FX884" i="45"/>
  <c r="FY884" i="45"/>
  <c r="GH884" i="45"/>
  <c r="GI884" i="45"/>
  <c r="GJ884" i="45"/>
  <c r="GS884" i="45"/>
  <c r="GT884" i="45"/>
  <c r="GU884" i="45"/>
  <c r="HD884" i="45"/>
  <c r="HE884" i="45"/>
  <c r="HF884" i="45"/>
  <c r="HO884" i="45"/>
  <c r="HP884" i="45"/>
  <c r="HQ884" i="45"/>
  <c r="HZ884" i="45"/>
  <c r="IA884" i="45"/>
  <c r="IB884" i="45"/>
  <c r="IK884" i="45"/>
  <c r="IL884" i="45"/>
  <c r="IM884" i="45"/>
  <c r="AJ885" i="45"/>
  <c r="AK885" i="45"/>
  <c r="AL885" i="45"/>
  <c r="AU885" i="45"/>
  <c r="AV885" i="45"/>
  <c r="AW885" i="45"/>
  <c r="BF885" i="45"/>
  <c r="BG885" i="45"/>
  <c r="BH885" i="45"/>
  <c r="BQ885" i="45"/>
  <c r="BR885" i="45"/>
  <c r="BS885" i="45"/>
  <c r="CB885" i="45"/>
  <c r="CC885" i="45"/>
  <c r="CD885" i="45"/>
  <c r="CM885" i="45"/>
  <c r="CN885" i="45"/>
  <c r="CO885" i="45"/>
  <c r="CX885" i="45"/>
  <c r="CY885" i="45"/>
  <c r="CZ885" i="45"/>
  <c r="DI885" i="45"/>
  <c r="DJ885" i="45"/>
  <c r="DK885" i="45"/>
  <c r="DT885" i="45"/>
  <c r="DU885" i="45"/>
  <c r="DV885" i="45"/>
  <c r="EE885" i="45"/>
  <c r="EF885" i="45"/>
  <c r="EG885" i="45"/>
  <c r="EP885" i="45"/>
  <c r="EQ885" i="45"/>
  <c r="ER885" i="45"/>
  <c r="FA885" i="45"/>
  <c r="FB885" i="45"/>
  <c r="FC885" i="45"/>
  <c r="FL885" i="45"/>
  <c r="FM885" i="45"/>
  <c r="FN885" i="45"/>
  <c r="FW885" i="45"/>
  <c r="FX885" i="45"/>
  <c r="FY885" i="45"/>
  <c r="GH885" i="45"/>
  <c r="GI885" i="45"/>
  <c r="GJ885" i="45"/>
  <c r="GS885" i="45"/>
  <c r="GT885" i="45"/>
  <c r="GU885" i="45"/>
  <c r="HD885" i="45"/>
  <c r="HE885" i="45"/>
  <c r="HF885" i="45"/>
  <c r="HO885" i="45"/>
  <c r="HP885" i="45"/>
  <c r="HQ885" i="45"/>
  <c r="HZ885" i="45"/>
  <c r="IA885" i="45"/>
  <c r="IB885" i="45"/>
  <c r="IK885" i="45"/>
  <c r="IL885" i="45"/>
  <c r="IM885" i="45"/>
  <c r="AJ886" i="45"/>
  <c r="AK886" i="45"/>
  <c r="AL886" i="45"/>
  <c r="AU886" i="45"/>
  <c r="AV886" i="45"/>
  <c r="AW886" i="45"/>
  <c r="BF886" i="45"/>
  <c r="BG886" i="45"/>
  <c r="BH886" i="45"/>
  <c r="BQ886" i="45"/>
  <c r="BR886" i="45"/>
  <c r="BS886" i="45"/>
  <c r="CB886" i="45"/>
  <c r="CC886" i="45"/>
  <c r="CD886" i="45"/>
  <c r="CM886" i="45"/>
  <c r="CN886" i="45"/>
  <c r="CO886" i="45"/>
  <c r="CX886" i="45"/>
  <c r="CY886" i="45"/>
  <c r="CZ886" i="45"/>
  <c r="DI886" i="45"/>
  <c r="DJ886" i="45"/>
  <c r="DK886" i="45"/>
  <c r="DT886" i="45"/>
  <c r="DU886" i="45"/>
  <c r="DV886" i="45"/>
  <c r="EE886" i="45"/>
  <c r="EF886" i="45"/>
  <c r="EG886" i="45"/>
  <c r="EP886" i="45"/>
  <c r="EQ886" i="45"/>
  <c r="ER886" i="45"/>
  <c r="FA886" i="45"/>
  <c r="FB886" i="45"/>
  <c r="FC886" i="45"/>
  <c r="FL886" i="45"/>
  <c r="FM886" i="45"/>
  <c r="FN886" i="45"/>
  <c r="FW886" i="45"/>
  <c r="FX886" i="45"/>
  <c r="FY886" i="45"/>
  <c r="GH886" i="45"/>
  <c r="GI886" i="45"/>
  <c r="GJ886" i="45"/>
  <c r="GS886" i="45"/>
  <c r="GT886" i="45"/>
  <c r="GU886" i="45"/>
  <c r="HD886" i="45"/>
  <c r="HE886" i="45"/>
  <c r="HF886" i="45"/>
  <c r="HO886" i="45"/>
  <c r="HP886" i="45"/>
  <c r="HQ886" i="45"/>
  <c r="HZ886" i="45"/>
  <c r="IA886" i="45"/>
  <c r="IB886" i="45"/>
  <c r="IK886" i="45"/>
  <c r="IL886" i="45"/>
  <c r="IM886" i="45"/>
  <c r="AJ887" i="45"/>
  <c r="AK887" i="45"/>
  <c r="AL887" i="45"/>
  <c r="AU887" i="45"/>
  <c r="AV887" i="45"/>
  <c r="AW887" i="45"/>
  <c r="BF887" i="45"/>
  <c r="BG887" i="45"/>
  <c r="BH887" i="45"/>
  <c r="BQ887" i="45"/>
  <c r="BR887" i="45"/>
  <c r="BS887" i="45"/>
  <c r="CB887" i="45"/>
  <c r="CC887" i="45"/>
  <c r="CD887" i="45"/>
  <c r="CM887" i="45"/>
  <c r="CN887" i="45"/>
  <c r="CO887" i="45"/>
  <c r="CX887" i="45"/>
  <c r="CY887" i="45"/>
  <c r="CZ887" i="45"/>
  <c r="DI887" i="45"/>
  <c r="DJ887" i="45"/>
  <c r="DK887" i="45"/>
  <c r="DT887" i="45"/>
  <c r="DU887" i="45"/>
  <c r="DV887" i="45"/>
  <c r="EE887" i="45"/>
  <c r="EF887" i="45"/>
  <c r="EG887" i="45"/>
  <c r="EP887" i="45"/>
  <c r="EQ887" i="45"/>
  <c r="ER887" i="45"/>
  <c r="FA887" i="45"/>
  <c r="FB887" i="45"/>
  <c r="FC887" i="45"/>
  <c r="FL887" i="45"/>
  <c r="FM887" i="45"/>
  <c r="FN887" i="45"/>
  <c r="FW887" i="45"/>
  <c r="FX887" i="45"/>
  <c r="FY887" i="45"/>
  <c r="GH887" i="45"/>
  <c r="GI887" i="45"/>
  <c r="GJ887" i="45"/>
  <c r="GS887" i="45"/>
  <c r="GT887" i="45"/>
  <c r="GU887" i="45"/>
  <c r="HD887" i="45"/>
  <c r="HE887" i="45"/>
  <c r="HF887" i="45"/>
  <c r="HO887" i="45"/>
  <c r="HP887" i="45"/>
  <c r="HQ887" i="45"/>
  <c r="HZ887" i="45"/>
  <c r="IA887" i="45"/>
  <c r="IB887" i="45"/>
  <c r="IK887" i="45"/>
  <c r="IL887" i="45"/>
  <c r="IM887" i="45"/>
  <c r="AJ888" i="45"/>
  <c r="AK888" i="45"/>
  <c r="AL888" i="45"/>
  <c r="AU888" i="45"/>
  <c r="AV888" i="45"/>
  <c r="AW888" i="45"/>
  <c r="BF888" i="45"/>
  <c r="BG888" i="45"/>
  <c r="BH888" i="45"/>
  <c r="BQ888" i="45"/>
  <c r="BR888" i="45"/>
  <c r="BS888" i="45"/>
  <c r="CB888" i="45"/>
  <c r="CC888" i="45"/>
  <c r="CD888" i="45"/>
  <c r="CM888" i="45"/>
  <c r="CN888" i="45"/>
  <c r="CO888" i="45"/>
  <c r="CX888" i="45"/>
  <c r="CY888" i="45"/>
  <c r="CZ888" i="45"/>
  <c r="DI888" i="45"/>
  <c r="DJ888" i="45"/>
  <c r="DK888" i="45"/>
  <c r="DT888" i="45"/>
  <c r="DU888" i="45"/>
  <c r="DV888" i="45"/>
  <c r="EE888" i="45"/>
  <c r="EF888" i="45"/>
  <c r="EG888" i="45"/>
  <c r="EP888" i="45"/>
  <c r="EQ888" i="45"/>
  <c r="ER888" i="45"/>
  <c r="FA888" i="45"/>
  <c r="FB888" i="45"/>
  <c r="FC888" i="45"/>
  <c r="FL888" i="45"/>
  <c r="FM888" i="45"/>
  <c r="FN888" i="45"/>
  <c r="FW888" i="45"/>
  <c r="FX888" i="45"/>
  <c r="FY888" i="45"/>
  <c r="GH888" i="45"/>
  <c r="GI888" i="45"/>
  <c r="GJ888" i="45"/>
  <c r="GS888" i="45"/>
  <c r="GT888" i="45"/>
  <c r="GU888" i="45"/>
  <c r="HD888" i="45"/>
  <c r="HE888" i="45"/>
  <c r="HF888" i="45"/>
  <c r="HO888" i="45"/>
  <c r="HP888" i="45"/>
  <c r="HQ888" i="45"/>
  <c r="HZ888" i="45"/>
  <c r="IA888" i="45"/>
  <c r="IB888" i="45"/>
  <c r="IK888" i="45"/>
  <c r="IL888" i="45"/>
  <c r="IM888" i="45"/>
  <c r="AJ889" i="45"/>
  <c r="AK889" i="45"/>
  <c r="AL889" i="45"/>
  <c r="AU889" i="45"/>
  <c r="AV889" i="45"/>
  <c r="AW889" i="45"/>
  <c r="BF889" i="45"/>
  <c r="BG889" i="45"/>
  <c r="BH889" i="45"/>
  <c r="BQ889" i="45"/>
  <c r="BR889" i="45"/>
  <c r="BS889" i="45"/>
  <c r="CB889" i="45"/>
  <c r="CC889" i="45"/>
  <c r="CD889" i="45"/>
  <c r="CM889" i="45"/>
  <c r="CN889" i="45"/>
  <c r="CO889" i="45"/>
  <c r="CX889" i="45"/>
  <c r="CY889" i="45"/>
  <c r="CZ889" i="45"/>
  <c r="DI889" i="45"/>
  <c r="DJ889" i="45"/>
  <c r="DK889" i="45"/>
  <c r="DT889" i="45"/>
  <c r="DU889" i="45"/>
  <c r="DV889" i="45"/>
  <c r="EE889" i="45"/>
  <c r="EF889" i="45"/>
  <c r="EG889" i="45"/>
  <c r="EP889" i="45"/>
  <c r="EQ889" i="45"/>
  <c r="ER889" i="45"/>
  <c r="FA889" i="45"/>
  <c r="FB889" i="45"/>
  <c r="FC889" i="45"/>
  <c r="FL889" i="45"/>
  <c r="FM889" i="45"/>
  <c r="FN889" i="45"/>
  <c r="FW889" i="45"/>
  <c r="FX889" i="45"/>
  <c r="FY889" i="45"/>
  <c r="GH889" i="45"/>
  <c r="GI889" i="45"/>
  <c r="GJ889" i="45"/>
  <c r="GS889" i="45"/>
  <c r="GT889" i="45"/>
  <c r="GU889" i="45"/>
  <c r="HD889" i="45"/>
  <c r="HE889" i="45"/>
  <c r="HF889" i="45"/>
  <c r="HO889" i="45"/>
  <c r="HP889" i="45"/>
  <c r="HQ889" i="45"/>
  <c r="HZ889" i="45"/>
  <c r="IA889" i="45"/>
  <c r="IB889" i="45"/>
  <c r="IK889" i="45"/>
  <c r="IL889" i="45"/>
  <c r="IM889" i="45"/>
  <c r="AJ890" i="45"/>
  <c r="AK890" i="45"/>
  <c r="AL890" i="45"/>
  <c r="AU890" i="45"/>
  <c r="AV890" i="45"/>
  <c r="AW890" i="45"/>
  <c r="BF890" i="45"/>
  <c r="BG890" i="45"/>
  <c r="BH890" i="45"/>
  <c r="BQ890" i="45"/>
  <c r="BR890" i="45"/>
  <c r="BS890" i="45"/>
  <c r="CB890" i="45"/>
  <c r="CC890" i="45"/>
  <c r="CD890" i="45"/>
  <c r="CM890" i="45"/>
  <c r="CN890" i="45"/>
  <c r="CO890" i="45"/>
  <c r="CX890" i="45"/>
  <c r="CY890" i="45"/>
  <c r="CZ890" i="45"/>
  <c r="DI890" i="45"/>
  <c r="DJ890" i="45"/>
  <c r="DK890" i="45"/>
  <c r="DT890" i="45"/>
  <c r="DU890" i="45"/>
  <c r="DV890" i="45"/>
  <c r="EE890" i="45"/>
  <c r="EF890" i="45"/>
  <c r="EG890" i="45"/>
  <c r="EP890" i="45"/>
  <c r="EQ890" i="45"/>
  <c r="ER890" i="45"/>
  <c r="FA890" i="45"/>
  <c r="FB890" i="45"/>
  <c r="FC890" i="45"/>
  <c r="FL890" i="45"/>
  <c r="FM890" i="45"/>
  <c r="FN890" i="45"/>
  <c r="FW890" i="45"/>
  <c r="FX890" i="45"/>
  <c r="FY890" i="45"/>
  <c r="GH890" i="45"/>
  <c r="GI890" i="45"/>
  <c r="GJ890" i="45"/>
  <c r="GS890" i="45"/>
  <c r="GT890" i="45"/>
  <c r="GU890" i="45"/>
  <c r="HD890" i="45"/>
  <c r="HE890" i="45"/>
  <c r="HF890" i="45"/>
  <c r="HO890" i="45"/>
  <c r="HP890" i="45"/>
  <c r="HQ890" i="45"/>
  <c r="HZ890" i="45"/>
  <c r="IA890" i="45"/>
  <c r="IB890" i="45"/>
  <c r="IK890" i="45"/>
  <c r="IL890" i="45"/>
  <c r="IM890" i="45"/>
  <c r="AJ891" i="45"/>
  <c r="AK891" i="45"/>
  <c r="AL891" i="45"/>
  <c r="AU891" i="45"/>
  <c r="AV891" i="45"/>
  <c r="AW891" i="45"/>
  <c r="BF891" i="45"/>
  <c r="BG891" i="45"/>
  <c r="BH891" i="45"/>
  <c r="BQ891" i="45"/>
  <c r="BR891" i="45"/>
  <c r="BS891" i="45"/>
  <c r="CB891" i="45"/>
  <c r="CC891" i="45"/>
  <c r="CD891" i="45"/>
  <c r="CM891" i="45"/>
  <c r="CN891" i="45"/>
  <c r="CO891" i="45"/>
  <c r="CX891" i="45"/>
  <c r="CY891" i="45"/>
  <c r="CZ891" i="45"/>
  <c r="DI891" i="45"/>
  <c r="DJ891" i="45"/>
  <c r="DK891" i="45"/>
  <c r="DT891" i="45"/>
  <c r="DU891" i="45"/>
  <c r="DV891" i="45"/>
  <c r="EE891" i="45"/>
  <c r="EF891" i="45"/>
  <c r="EG891" i="45"/>
  <c r="EP891" i="45"/>
  <c r="EQ891" i="45"/>
  <c r="ER891" i="45"/>
  <c r="FA891" i="45"/>
  <c r="FB891" i="45"/>
  <c r="FC891" i="45"/>
  <c r="FL891" i="45"/>
  <c r="FM891" i="45"/>
  <c r="FN891" i="45"/>
  <c r="FW891" i="45"/>
  <c r="FX891" i="45"/>
  <c r="FY891" i="45"/>
  <c r="GH891" i="45"/>
  <c r="GI891" i="45"/>
  <c r="GJ891" i="45"/>
  <c r="GS891" i="45"/>
  <c r="GT891" i="45"/>
  <c r="GU891" i="45"/>
  <c r="HD891" i="45"/>
  <c r="HE891" i="45"/>
  <c r="HF891" i="45"/>
  <c r="HO891" i="45"/>
  <c r="HP891" i="45"/>
  <c r="HQ891" i="45"/>
  <c r="HZ891" i="45"/>
  <c r="IA891" i="45"/>
  <c r="IB891" i="45"/>
  <c r="IK891" i="45"/>
  <c r="IL891" i="45"/>
  <c r="IM891" i="45"/>
  <c r="AJ892" i="45"/>
  <c r="AK892" i="45"/>
  <c r="AL892" i="45"/>
  <c r="AU892" i="45"/>
  <c r="AV892" i="45"/>
  <c r="AW892" i="45"/>
  <c r="BF892" i="45"/>
  <c r="BG892" i="45"/>
  <c r="BH892" i="45"/>
  <c r="BQ892" i="45"/>
  <c r="BR892" i="45"/>
  <c r="BS892" i="45"/>
  <c r="CB892" i="45"/>
  <c r="CC892" i="45"/>
  <c r="CD892" i="45"/>
  <c r="CM892" i="45"/>
  <c r="CN892" i="45"/>
  <c r="CO892" i="45"/>
  <c r="CX892" i="45"/>
  <c r="CY892" i="45"/>
  <c r="CZ892" i="45"/>
  <c r="DI892" i="45"/>
  <c r="DJ892" i="45"/>
  <c r="DK892" i="45"/>
  <c r="DT892" i="45"/>
  <c r="DU892" i="45"/>
  <c r="DV892" i="45"/>
  <c r="EE892" i="45"/>
  <c r="EF892" i="45"/>
  <c r="EG892" i="45"/>
  <c r="EP892" i="45"/>
  <c r="EQ892" i="45"/>
  <c r="ER892" i="45"/>
  <c r="FA892" i="45"/>
  <c r="FB892" i="45"/>
  <c r="FC892" i="45"/>
  <c r="FL892" i="45"/>
  <c r="FM892" i="45"/>
  <c r="FN892" i="45"/>
  <c r="FW892" i="45"/>
  <c r="FX892" i="45"/>
  <c r="FY892" i="45"/>
  <c r="GH892" i="45"/>
  <c r="GI892" i="45"/>
  <c r="GJ892" i="45"/>
  <c r="GS892" i="45"/>
  <c r="GT892" i="45"/>
  <c r="GU892" i="45"/>
  <c r="HD892" i="45"/>
  <c r="HE892" i="45"/>
  <c r="HF892" i="45"/>
  <c r="HO892" i="45"/>
  <c r="HP892" i="45"/>
  <c r="HQ892" i="45"/>
  <c r="HZ892" i="45"/>
  <c r="IA892" i="45"/>
  <c r="IB892" i="45"/>
  <c r="IK892" i="45"/>
  <c r="IL892" i="45"/>
  <c r="IM892" i="45"/>
  <c r="AJ893" i="45"/>
  <c r="AK893" i="45"/>
  <c r="AL893" i="45"/>
  <c r="AU893" i="45"/>
  <c r="AV893" i="45"/>
  <c r="AW893" i="45"/>
  <c r="BF893" i="45"/>
  <c r="BG893" i="45"/>
  <c r="BH893" i="45"/>
  <c r="BQ893" i="45"/>
  <c r="BR893" i="45"/>
  <c r="BS893" i="45"/>
  <c r="CB893" i="45"/>
  <c r="CC893" i="45"/>
  <c r="CD893" i="45"/>
  <c r="CM893" i="45"/>
  <c r="CN893" i="45"/>
  <c r="CO893" i="45"/>
  <c r="CX893" i="45"/>
  <c r="CY893" i="45"/>
  <c r="CZ893" i="45"/>
  <c r="DI893" i="45"/>
  <c r="DJ893" i="45"/>
  <c r="DK893" i="45"/>
  <c r="DT893" i="45"/>
  <c r="DU893" i="45"/>
  <c r="DV893" i="45"/>
  <c r="EE893" i="45"/>
  <c r="EF893" i="45"/>
  <c r="EG893" i="45"/>
  <c r="EP893" i="45"/>
  <c r="EQ893" i="45"/>
  <c r="ER893" i="45"/>
  <c r="FA893" i="45"/>
  <c r="FB893" i="45"/>
  <c r="FC893" i="45"/>
  <c r="FL893" i="45"/>
  <c r="FM893" i="45"/>
  <c r="FN893" i="45"/>
  <c r="FW893" i="45"/>
  <c r="FX893" i="45"/>
  <c r="FY893" i="45"/>
  <c r="GH893" i="45"/>
  <c r="GI893" i="45"/>
  <c r="GJ893" i="45"/>
  <c r="GS893" i="45"/>
  <c r="GT893" i="45"/>
  <c r="GU893" i="45"/>
  <c r="HD893" i="45"/>
  <c r="HE893" i="45"/>
  <c r="HF893" i="45"/>
  <c r="HO893" i="45"/>
  <c r="HP893" i="45"/>
  <c r="HQ893" i="45"/>
  <c r="HZ893" i="45"/>
  <c r="IA893" i="45"/>
  <c r="IB893" i="45"/>
  <c r="IK893" i="45"/>
  <c r="IL893" i="45"/>
  <c r="IM893" i="45"/>
  <c r="AJ894" i="45"/>
  <c r="AK894" i="45"/>
  <c r="AL894" i="45"/>
  <c r="AU894" i="45"/>
  <c r="AV894" i="45"/>
  <c r="AW894" i="45"/>
  <c r="BF894" i="45"/>
  <c r="BG894" i="45"/>
  <c r="BH894" i="45"/>
  <c r="BQ894" i="45"/>
  <c r="BR894" i="45"/>
  <c r="BS894" i="45"/>
  <c r="CB894" i="45"/>
  <c r="CC894" i="45"/>
  <c r="CD894" i="45"/>
  <c r="CM894" i="45"/>
  <c r="CN894" i="45"/>
  <c r="CO894" i="45"/>
  <c r="CX894" i="45"/>
  <c r="CY894" i="45"/>
  <c r="CZ894" i="45"/>
  <c r="DI894" i="45"/>
  <c r="DJ894" i="45"/>
  <c r="DK894" i="45"/>
  <c r="DT894" i="45"/>
  <c r="DU894" i="45"/>
  <c r="DV894" i="45"/>
  <c r="EE894" i="45"/>
  <c r="EF894" i="45"/>
  <c r="EG894" i="45"/>
  <c r="EP894" i="45"/>
  <c r="EQ894" i="45"/>
  <c r="ER894" i="45"/>
  <c r="FA894" i="45"/>
  <c r="FB894" i="45"/>
  <c r="FC894" i="45"/>
  <c r="FL894" i="45"/>
  <c r="FM894" i="45"/>
  <c r="FN894" i="45"/>
  <c r="FW894" i="45"/>
  <c r="FX894" i="45"/>
  <c r="FY894" i="45"/>
  <c r="GH894" i="45"/>
  <c r="GI894" i="45"/>
  <c r="GJ894" i="45"/>
  <c r="GS894" i="45"/>
  <c r="GT894" i="45"/>
  <c r="GU894" i="45"/>
  <c r="HD894" i="45"/>
  <c r="HE894" i="45"/>
  <c r="HF894" i="45"/>
  <c r="HO894" i="45"/>
  <c r="HP894" i="45"/>
  <c r="HQ894" i="45"/>
  <c r="HZ894" i="45"/>
  <c r="IA894" i="45"/>
  <c r="IB894" i="45"/>
  <c r="IK894" i="45"/>
  <c r="IL894" i="45"/>
  <c r="IM894" i="45"/>
  <c r="AJ895" i="45"/>
  <c r="AK895" i="45"/>
  <c r="AL895" i="45"/>
  <c r="AU895" i="45"/>
  <c r="AV895" i="45"/>
  <c r="AW895" i="45"/>
  <c r="BF895" i="45"/>
  <c r="BG895" i="45"/>
  <c r="BH895" i="45"/>
  <c r="BQ895" i="45"/>
  <c r="BR895" i="45"/>
  <c r="BS895" i="45"/>
  <c r="CB895" i="45"/>
  <c r="CC895" i="45"/>
  <c r="CD895" i="45"/>
  <c r="CM895" i="45"/>
  <c r="CN895" i="45"/>
  <c r="CO895" i="45"/>
  <c r="CX895" i="45"/>
  <c r="CY895" i="45"/>
  <c r="CZ895" i="45"/>
  <c r="DI895" i="45"/>
  <c r="DJ895" i="45"/>
  <c r="DK895" i="45"/>
  <c r="DT895" i="45"/>
  <c r="DU895" i="45"/>
  <c r="DV895" i="45"/>
  <c r="EE895" i="45"/>
  <c r="EF895" i="45"/>
  <c r="EG895" i="45"/>
  <c r="EP895" i="45"/>
  <c r="EQ895" i="45"/>
  <c r="ER895" i="45"/>
  <c r="FA895" i="45"/>
  <c r="FB895" i="45"/>
  <c r="FC895" i="45"/>
  <c r="FL895" i="45"/>
  <c r="FM895" i="45"/>
  <c r="FN895" i="45"/>
  <c r="FW895" i="45"/>
  <c r="FX895" i="45"/>
  <c r="FY895" i="45"/>
  <c r="GH895" i="45"/>
  <c r="GI895" i="45"/>
  <c r="GJ895" i="45"/>
  <c r="GS895" i="45"/>
  <c r="GT895" i="45"/>
  <c r="GU895" i="45"/>
  <c r="HD895" i="45"/>
  <c r="HE895" i="45"/>
  <c r="HF895" i="45"/>
  <c r="HO895" i="45"/>
  <c r="HP895" i="45"/>
  <c r="HQ895" i="45"/>
  <c r="HZ895" i="45"/>
  <c r="IA895" i="45"/>
  <c r="IB895" i="45"/>
  <c r="IK895" i="45"/>
  <c r="IL895" i="45"/>
  <c r="IM895" i="45"/>
  <c r="AJ896" i="45"/>
  <c r="AK896" i="45"/>
  <c r="AL896" i="45"/>
  <c r="AU896" i="45"/>
  <c r="AV896" i="45"/>
  <c r="AW896" i="45"/>
  <c r="BF896" i="45"/>
  <c r="BG896" i="45"/>
  <c r="BH896" i="45"/>
  <c r="BQ896" i="45"/>
  <c r="BR896" i="45"/>
  <c r="BS896" i="45"/>
  <c r="CB896" i="45"/>
  <c r="CC896" i="45"/>
  <c r="CD896" i="45"/>
  <c r="CM896" i="45"/>
  <c r="CN896" i="45"/>
  <c r="CO896" i="45"/>
  <c r="CX896" i="45"/>
  <c r="CY896" i="45"/>
  <c r="CZ896" i="45"/>
  <c r="DI896" i="45"/>
  <c r="DJ896" i="45"/>
  <c r="DK896" i="45"/>
  <c r="DT896" i="45"/>
  <c r="DU896" i="45"/>
  <c r="DV896" i="45"/>
  <c r="EE896" i="45"/>
  <c r="EF896" i="45"/>
  <c r="EG896" i="45"/>
  <c r="EP896" i="45"/>
  <c r="EQ896" i="45"/>
  <c r="ER896" i="45"/>
  <c r="FA896" i="45"/>
  <c r="FB896" i="45"/>
  <c r="FC896" i="45"/>
  <c r="FL896" i="45"/>
  <c r="FM896" i="45"/>
  <c r="FN896" i="45"/>
  <c r="FW896" i="45"/>
  <c r="FX896" i="45"/>
  <c r="FY896" i="45"/>
  <c r="GH896" i="45"/>
  <c r="GI896" i="45"/>
  <c r="GJ896" i="45"/>
  <c r="GS896" i="45"/>
  <c r="GT896" i="45"/>
  <c r="GU896" i="45"/>
  <c r="HD896" i="45"/>
  <c r="HE896" i="45"/>
  <c r="HF896" i="45"/>
  <c r="HO896" i="45"/>
  <c r="HP896" i="45"/>
  <c r="HQ896" i="45"/>
  <c r="HZ896" i="45"/>
  <c r="IA896" i="45"/>
  <c r="IB896" i="45"/>
  <c r="IK896" i="45"/>
  <c r="IL896" i="45"/>
  <c r="IM896" i="45"/>
  <c r="AJ897" i="45"/>
  <c r="AK897" i="45"/>
  <c r="AL897" i="45"/>
  <c r="AU897" i="45"/>
  <c r="AV897" i="45"/>
  <c r="AW897" i="45"/>
  <c r="BF897" i="45"/>
  <c r="BG897" i="45"/>
  <c r="BH897" i="45"/>
  <c r="BQ897" i="45"/>
  <c r="BR897" i="45"/>
  <c r="BS897" i="45"/>
  <c r="CB897" i="45"/>
  <c r="CC897" i="45"/>
  <c r="CD897" i="45"/>
  <c r="CM897" i="45"/>
  <c r="CN897" i="45"/>
  <c r="CO897" i="45"/>
  <c r="CX897" i="45"/>
  <c r="CY897" i="45"/>
  <c r="CZ897" i="45"/>
  <c r="DI897" i="45"/>
  <c r="DJ897" i="45"/>
  <c r="DK897" i="45"/>
  <c r="DT897" i="45"/>
  <c r="DU897" i="45"/>
  <c r="DV897" i="45"/>
  <c r="EE897" i="45"/>
  <c r="EF897" i="45"/>
  <c r="EG897" i="45"/>
  <c r="EP897" i="45"/>
  <c r="EQ897" i="45"/>
  <c r="ER897" i="45"/>
  <c r="FA897" i="45"/>
  <c r="FB897" i="45"/>
  <c r="FC897" i="45"/>
  <c r="FL897" i="45"/>
  <c r="FM897" i="45"/>
  <c r="FN897" i="45"/>
  <c r="FW897" i="45"/>
  <c r="FX897" i="45"/>
  <c r="FY897" i="45"/>
  <c r="GH897" i="45"/>
  <c r="GI897" i="45"/>
  <c r="GJ897" i="45"/>
  <c r="GS897" i="45"/>
  <c r="GT897" i="45"/>
  <c r="GU897" i="45"/>
  <c r="HD897" i="45"/>
  <c r="HE897" i="45"/>
  <c r="HF897" i="45"/>
  <c r="HO897" i="45"/>
  <c r="HP897" i="45"/>
  <c r="HQ897" i="45"/>
  <c r="HZ897" i="45"/>
  <c r="IA897" i="45"/>
  <c r="IB897" i="45"/>
  <c r="IK897" i="45"/>
  <c r="IL897" i="45"/>
  <c r="IM897" i="45"/>
  <c r="AJ898" i="45"/>
  <c r="AK898" i="45"/>
  <c r="AL898" i="45"/>
  <c r="AU898" i="45"/>
  <c r="AV898" i="45"/>
  <c r="AW898" i="45"/>
  <c r="BF898" i="45"/>
  <c r="BG898" i="45"/>
  <c r="BH898" i="45"/>
  <c r="BQ898" i="45"/>
  <c r="BR898" i="45"/>
  <c r="BS898" i="45"/>
  <c r="CB898" i="45"/>
  <c r="CC898" i="45"/>
  <c r="CD898" i="45"/>
  <c r="CM898" i="45"/>
  <c r="CN898" i="45"/>
  <c r="CO898" i="45"/>
  <c r="CX898" i="45"/>
  <c r="CY898" i="45"/>
  <c r="CZ898" i="45"/>
  <c r="DI898" i="45"/>
  <c r="DJ898" i="45"/>
  <c r="DK898" i="45"/>
  <c r="DT898" i="45"/>
  <c r="DU898" i="45"/>
  <c r="DV898" i="45"/>
  <c r="EE898" i="45"/>
  <c r="EF898" i="45"/>
  <c r="EG898" i="45"/>
  <c r="EP898" i="45"/>
  <c r="EQ898" i="45"/>
  <c r="ER898" i="45"/>
  <c r="FA898" i="45"/>
  <c r="FB898" i="45"/>
  <c r="FC898" i="45"/>
  <c r="FL898" i="45"/>
  <c r="FM898" i="45"/>
  <c r="FN898" i="45"/>
  <c r="FW898" i="45"/>
  <c r="FX898" i="45"/>
  <c r="FY898" i="45"/>
  <c r="GH898" i="45"/>
  <c r="GI898" i="45"/>
  <c r="GJ898" i="45"/>
  <c r="GS898" i="45"/>
  <c r="GT898" i="45"/>
  <c r="GU898" i="45"/>
  <c r="HD898" i="45"/>
  <c r="HE898" i="45"/>
  <c r="HF898" i="45"/>
  <c r="HO898" i="45"/>
  <c r="HP898" i="45"/>
  <c r="HQ898" i="45"/>
  <c r="HZ898" i="45"/>
  <c r="IA898" i="45"/>
  <c r="IB898" i="45"/>
  <c r="IK898" i="45"/>
  <c r="IL898" i="45"/>
  <c r="IM898" i="45"/>
  <c r="AJ899" i="45"/>
  <c r="AK899" i="45"/>
  <c r="AL899" i="45"/>
  <c r="AU899" i="45"/>
  <c r="AV899" i="45"/>
  <c r="AW899" i="45"/>
  <c r="BF899" i="45"/>
  <c r="BG899" i="45"/>
  <c r="BH899" i="45"/>
  <c r="BQ899" i="45"/>
  <c r="BR899" i="45"/>
  <c r="BS899" i="45"/>
  <c r="CB899" i="45"/>
  <c r="CC899" i="45"/>
  <c r="CD899" i="45"/>
  <c r="CM899" i="45"/>
  <c r="CN899" i="45"/>
  <c r="CO899" i="45"/>
  <c r="CX899" i="45"/>
  <c r="CY899" i="45"/>
  <c r="CZ899" i="45"/>
  <c r="DI899" i="45"/>
  <c r="DJ899" i="45"/>
  <c r="DK899" i="45"/>
  <c r="DT899" i="45"/>
  <c r="DU899" i="45"/>
  <c r="DV899" i="45"/>
  <c r="EE899" i="45"/>
  <c r="EF899" i="45"/>
  <c r="EG899" i="45"/>
  <c r="EP899" i="45"/>
  <c r="EQ899" i="45"/>
  <c r="ER899" i="45"/>
  <c r="FA899" i="45"/>
  <c r="FB899" i="45"/>
  <c r="FC899" i="45"/>
  <c r="FL899" i="45"/>
  <c r="FM899" i="45"/>
  <c r="FN899" i="45"/>
  <c r="FW899" i="45"/>
  <c r="FX899" i="45"/>
  <c r="FY899" i="45"/>
  <c r="GH899" i="45"/>
  <c r="GI899" i="45"/>
  <c r="GJ899" i="45"/>
  <c r="GS899" i="45"/>
  <c r="GT899" i="45"/>
  <c r="GU899" i="45"/>
  <c r="HD899" i="45"/>
  <c r="HE899" i="45"/>
  <c r="HF899" i="45"/>
  <c r="HO899" i="45"/>
  <c r="HP899" i="45"/>
  <c r="HQ899" i="45"/>
  <c r="HZ899" i="45"/>
  <c r="IA899" i="45"/>
  <c r="IB899" i="45"/>
  <c r="IK899" i="45"/>
  <c r="IL899" i="45"/>
  <c r="IM899" i="45"/>
  <c r="AJ900" i="45"/>
  <c r="AK900" i="45"/>
  <c r="AL900" i="45"/>
  <c r="AU900" i="45"/>
  <c r="AV900" i="45"/>
  <c r="AW900" i="45"/>
  <c r="BF900" i="45"/>
  <c r="BG900" i="45"/>
  <c r="BH900" i="45"/>
  <c r="BQ900" i="45"/>
  <c r="BR900" i="45"/>
  <c r="BS900" i="45"/>
  <c r="CB900" i="45"/>
  <c r="CC900" i="45"/>
  <c r="CD900" i="45"/>
  <c r="CM900" i="45"/>
  <c r="CN900" i="45"/>
  <c r="CO900" i="45"/>
  <c r="CX900" i="45"/>
  <c r="CY900" i="45"/>
  <c r="CZ900" i="45"/>
  <c r="DI900" i="45"/>
  <c r="DJ900" i="45"/>
  <c r="DK900" i="45"/>
  <c r="DT900" i="45"/>
  <c r="DU900" i="45"/>
  <c r="DV900" i="45"/>
  <c r="EE900" i="45"/>
  <c r="EF900" i="45"/>
  <c r="EG900" i="45"/>
  <c r="EP900" i="45"/>
  <c r="EQ900" i="45"/>
  <c r="ER900" i="45"/>
  <c r="FA900" i="45"/>
  <c r="FB900" i="45"/>
  <c r="FC900" i="45"/>
  <c r="FL900" i="45"/>
  <c r="FM900" i="45"/>
  <c r="FN900" i="45"/>
  <c r="FW900" i="45"/>
  <c r="FX900" i="45"/>
  <c r="FY900" i="45"/>
  <c r="GH900" i="45"/>
  <c r="GI900" i="45"/>
  <c r="GJ900" i="45"/>
  <c r="GS900" i="45"/>
  <c r="GT900" i="45"/>
  <c r="GU900" i="45"/>
  <c r="HD900" i="45"/>
  <c r="HE900" i="45"/>
  <c r="HF900" i="45"/>
  <c r="HO900" i="45"/>
  <c r="HP900" i="45"/>
  <c r="HQ900" i="45"/>
  <c r="HZ900" i="45"/>
  <c r="IA900" i="45"/>
  <c r="IB900" i="45"/>
  <c r="IK900" i="45"/>
  <c r="IL900" i="45"/>
  <c r="IM900" i="45"/>
  <c r="AJ901" i="45"/>
  <c r="AK901" i="45"/>
  <c r="AL901" i="45"/>
  <c r="AU901" i="45"/>
  <c r="AV901" i="45"/>
  <c r="AW901" i="45"/>
  <c r="BF901" i="45"/>
  <c r="BG901" i="45"/>
  <c r="BH901" i="45"/>
  <c r="BQ901" i="45"/>
  <c r="BR901" i="45"/>
  <c r="BS901" i="45"/>
  <c r="CB901" i="45"/>
  <c r="CC901" i="45"/>
  <c r="CD901" i="45"/>
  <c r="CM901" i="45"/>
  <c r="CN901" i="45"/>
  <c r="CO901" i="45"/>
  <c r="CX901" i="45"/>
  <c r="CY901" i="45"/>
  <c r="CZ901" i="45"/>
  <c r="DI901" i="45"/>
  <c r="DJ901" i="45"/>
  <c r="DK901" i="45"/>
  <c r="DT901" i="45"/>
  <c r="DU901" i="45"/>
  <c r="DV901" i="45"/>
  <c r="EE901" i="45"/>
  <c r="EF901" i="45"/>
  <c r="EG901" i="45"/>
  <c r="EP901" i="45"/>
  <c r="EQ901" i="45"/>
  <c r="ER901" i="45"/>
  <c r="FA901" i="45"/>
  <c r="FB901" i="45"/>
  <c r="FC901" i="45"/>
  <c r="FL901" i="45"/>
  <c r="FM901" i="45"/>
  <c r="FN901" i="45"/>
  <c r="FW901" i="45"/>
  <c r="FX901" i="45"/>
  <c r="FY901" i="45"/>
  <c r="GH901" i="45"/>
  <c r="GI901" i="45"/>
  <c r="GJ901" i="45"/>
  <c r="GS901" i="45"/>
  <c r="GT901" i="45"/>
  <c r="GU901" i="45"/>
  <c r="HD901" i="45"/>
  <c r="HE901" i="45"/>
  <c r="HF901" i="45"/>
  <c r="HO901" i="45"/>
  <c r="HP901" i="45"/>
  <c r="HQ901" i="45"/>
  <c r="HZ901" i="45"/>
  <c r="IA901" i="45"/>
  <c r="IB901" i="45"/>
  <c r="IK901" i="45"/>
  <c r="IL901" i="45"/>
  <c r="IM901" i="45"/>
  <c r="AJ902" i="45"/>
  <c r="AK902" i="45"/>
  <c r="AL902" i="45"/>
  <c r="AU902" i="45"/>
  <c r="AV902" i="45"/>
  <c r="AW902" i="45"/>
  <c r="BF902" i="45"/>
  <c r="BG902" i="45"/>
  <c r="BH902" i="45"/>
  <c r="BQ902" i="45"/>
  <c r="BR902" i="45"/>
  <c r="BS902" i="45"/>
  <c r="CB902" i="45"/>
  <c r="CC902" i="45"/>
  <c r="CD902" i="45"/>
  <c r="CM902" i="45"/>
  <c r="CN902" i="45"/>
  <c r="CO902" i="45"/>
  <c r="CX902" i="45"/>
  <c r="CY902" i="45"/>
  <c r="CZ902" i="45"/>
  <c r="DI902" i="45"/>
  <c r="DJ902" i="45"/>
  <c r="DK902" i="45"/>
  <c r="DT902" i="45"/>
  <c r="DU902" i="45"/>
  <c r="DV902" i="45"/>
  <c r="EE902" i="45"/>
  <c r="EF902" i="45"/>
  <c r="EG902" i="45"/>
  <c r="EP902" i="45"/>
  <c r="EQ902" i="45"/>
  <c r="ER902" i="45"/>
  <c r="FA902" i="45"/>
  <c r="FB902" i="45"/>
  <c r="FC902" i="45"/>
  <c r="FL902" i="45"/>
  <c r="FM902" i="45"/>
  <c r="FN902" i="45"/>
  <c r="FW902" i="45"/>
  <c r="FX902" i="45"/>
  <c r="FY902" i="45"/>
  <c r="GH902" i="45"/>
  <c r="GI902" i="45"/>
  <c r="GJ902" i="45"/>
  <c r="GS902" i="45"/>
  <c r="GT902" i="45"/>
  <c r="GU902" i="45"/>
  <c r="HD902" i="45"/>
  <c r="HE902" i="45"/>
  <c r="HF902" i="45"/>
  <c r="HO902" i="45"/>
  <c r="HP902" i="45"/>
  <c r="HQ902" i="45"/>
  <c r="HZ902" i="45"/>
  <c r="IA902" i="45"/>
  <c r="IB902" i="45"/>
  <c r="IK902" i="45"/>
  <c r="IL902" i="45"/>
  <c r="IM902" i="45"/>
  <c r="AJ903" i="45"/>
  <c r="AK903" i="45"/>
  <c r="AL903" i="45"/>
  <c r="AU903" i="45"/>
  <c r="AV903" i="45"/>
  <c r="AW903" i="45"/>
  <c r="BF903" i="45"/>
  <c r="BG903" i="45"/>
  <c r="BH903" i="45"/>
  <c r="BQ903" i="45"/>
  <c r="BR903" i="45"/>
  <c r="BS903" i="45"/>
  <c r="CB903" i="45"/>
  <c r="CC903" i="45"/>
  <c r="CD903" i="45"/>
  <c r="CM903" i="45"/>
  <c r="CN903" i="45"/>
  <c r="CO903" i="45"/>
  <c r="CX903" i="45"/>
  <c r="CY903" i="45"/>
  <c r="CZ903" i="45"/>
  <c r="DI903" i="45"/>
  <c r="DJ903" i="45"/>
  <c r="DK903" i="45"/>
  <c r="DT903" i="45"/>
  <c r="DU903" i="45"/>
  <c r="DV903" i="45"/>
  <c r="EE903" i="45"/>
  <c r="EF903" i="45"/>
  <c r="EG903" i="45"/>
  <c r="EP903" i="45"/>
  <c r="EQ903" i="45"/>
  <c r="ER903" i="45"/>
  <c r="FA903" i="45"/>
  <c r="FB903" i="45"/>
  <c r="FC903" i="45"/>
  <c r="FL903" i="45"/>
  <c r="FM903" i="45"/>
  <c r="FN903" i="45"/>
  <c r="FW903" i="45"/>
  <c r="FX903" i="45"/>
  <c r="FY903" i="45"/>
  <c r="GH903" i="45"/>
  <c r="GI903" i="45"/>
  <c r="GJ903" i="45"/>
  <c r="GS903" i="45"/>
  <c r="GT903" i="45"/>
  <c r="GU903" i="45"/>
  <c r="HD903" i="45"/>
  <c r="HE903" i="45"/>
  <c r="HF903" i="45"/>
  <c r="HO903" i="45"/>
  <c r="HP903" i="45"/>
  <c r="HQ903" i="45"/>
  <c r="HZ903" i="45"/>
  <c r="IA903" i="45"/>
  <c r="IB903" i="45"/>
  <c r="IK903" i="45"/>
  <c r="IL903" i="45"/>
  <c r="IM903" i="45"/>
  <c r="AJ904" i="45"/>
  <c r="AK904" i="45"/>
  <c r="AL904" i="45"/>
  <c r="AU904" i="45"/>
  <c r="AV904" i="45"/>
  <c r="AW904" i="45"/>
  <c r="BF904" i="45"/>
  <c r="BG904" i="45"/>
  <c r="BH904" i="45"/>
  <c r="BQ904" i="45"/>
  <c r="BR904" i="45"/>
  <c r="BS904" i="45"/>
  <c r="CB904" i="45"/>
  <c r="CC904" i="45"/>
  <c r="CD904" i="45"/>
  <c r="CM904" i="45"/>
  <c r="CN904" i="45"/>
  <c r="CO904" i="45"/>
  <c r="CX904" i="45"/>
  <c r="CY904" i="45"/>
  <c r="CZ904" i="45"/>
  <c r="DI904" i="45"/>
  <c r="DJ904" i="45"/>
  <c r="DK904" i="45"/>
  <c r="DT904" i="45"/>
  <c r="DU904" i="45"/>
  <c r="DV904" i="45"/>
  <c r="EE904" i="45"/>
  <c r="EF904" i="45"/>
  <c r="EG904" i="45"/>
  <c r="EP904" i="45"/>
  <c r="EQ904" i="45"/>
  <c r="ER904" i="45"/>
  <c r="FA904" i="45"/>
  <c r="FB904" i="45"/>
  <c r="FC904" i="45"/>
  <c r="FL904" i="45"/>
  <c r="FM904" i="45"/>
  <c r="FN904" i="45"/>
  <c r="FW904" i="45"/>
  <c r="FX904" i="45"/>
  <c r="FY904" i="45"/>
  <c r="GH904" i="45"/>
  <c r="GI904" i="45"/>
  <c r="GJ904" i="45"/>
  <c r="GS904" i="45"/>
  <c r="GT904" i="45"/>
  <c r="GU904" i="45"/>
  <c r="HD904" i="45"/>
  <c r="HE904" i="45"/>
  <c r="HF904" i="45"/>
  <c r="HO904" i="45"/>
  <c r="HP904" i="45"/>
  <c r="HQ904" i="45"/>
  <c r="HZ904" i="45"/>
  <c r="IA904" i="45"/>
  <c r="IB904" i="45"/>
  <c r="IK904" i="45"/>
  <c r="IL904" i="45"/>
  <c r="IM904" i="45"/>
  <c r="AJ905" i="45"/>
  <c r="AK905" i="45"/>
  <c r="AL905" i="45"/>
  <c r="AU905" i="45"/>
  <c r="AV905" i="45"/>
  <c r="AW905" i="45"/>
  <c r="BF905" i="45"/>
  <c r="BG905" i="45"/>
  <c r="BH905" i="45"/>
  <c r="BQ905" i="45"/>
  <c r="BR905" i="45"/>
  <c r="BS905" i="45"/>
  <c r="CB905" i="45"/>
  <c r="CC905" i="45"/>
  <c r="CD905" i="45"/>
  <c r="CM905" i="45"/>
  <c r="CN905" i="45"/>
  <c r="CO905" i="45"/>
  <c r="CX905" i="45"/>
  <c r="CY905" i="45"/>
  <c r="CZ905" i="45"/>
  <c r="DI905" i="45"/>
  <c r="DJ905" i="45"/>
  <c r="DK905" i="45"/>
  <c r="DT905" i="45"/>
  <c r="DU905" i="45"/>
  <c r="DV905" i="45"/>
  <c r="EE905" i="45"/>
  <c r="EF905" i="45"/>
  <c r="EG905" i="45"/>
  <c r="EP905" i="45"/>
  <c r="EQ905" i="45"/>
  <c r="ER905" i="45"/>
  <c r="FA905" i="45"/>
  <c r="FB905" i="45"/>
  <c r="FC905" i="45"/>
  <c r="FL905" i="45"/>
  <c r="FM905" i="45"/>
  <c r="FN905" i="45"/>
  <c r="FW905" i="45"/>
  <c r="FX905" i="45"/>
  <c r="FY905" i="45"/>
  <c r="GH905" i="45"/>
  <c r="GI905" i="45"/>
  <c r="GJ905" i="45"/>
  <c r="GS905" i="45"/>
  <c r="GT905" i="45"/>
  <c r="GU905" i="45"/>
  <c r="HD905" i="45"/>
  <c r="HE905" i="45"/>
  <c r="HF905" i="45"/>
  <c r="HO905" i="45"/>
  <c r="HP905" i="45"/>
  <c r="HQ905" i="45"/>
  <c r="HZ905" i="45"/>
  <c r="IA905" i="45"/>
  <c r="IB905" i="45"/>
  <c r="IK905" i="45"/>
  <c r="IL905" i="45"/>
  <c r="IM905" i="45"/>
  <c r="AJ906" i="45"/>
  <c r="AK906" i="45"/>
  <c r="AL906" i="45"/>
  <c r="AU906" i="45"/>
  <c r="AV906" i="45"/>
  <c r="AW906" i="45"/>
  <c r="BF906" i="45"/>
  <c r="BG906" i="45"/>
  <c r="BH906" i="45"/>
  <c r="BQ906" i="45"/>
  <c r="BR906" i="45"/>
  <c r="BS906" i="45"/>
  <c r="CB906" i="45"/>
  <c r="CC906" i="45"/>
  <c r="CD906" i="45"/>
  <c r="CM906" i="45"/>
  <c r="CN906" i="45"/>
  <c r="CO906" i="45"/>
  <c r="CX906" i="45"/>
  <c r="CY906" i="45"/>
  <c r="CZ906" i="45"/>
  <c r="DI906" i="45"/>
  <c r="DJ906" i="45"/>
  <c r="DK906" i="45"/>
  <c r="DT906" i="45"/>
  <c r="DU906" i="45"/>
  <c r="DV906" i="45"/>
  <c r="EE906" i="45"/>
  <c r="EF906" i="45"/>
  <c r="EG906" i="45"/>
  <c r="EP906" i="45"/>
  <c r="EQ906" i="45"/>
  <c r="ER906" i="45"/>
  <c r="FA906" i="45"/>
  <c r="FB906" i="45"/>
  <c r="FC906" i="45"/>
  <c r="FL906" i="45"/>
  <c r="FM906" i="45"/>
  <c r="FN906" i="45"/>
  <c r="FW906" i="45"/>
  <c r="FX906" i="45"/>
  <c r="FY906" i="45"/>
  <c r="GH906" i="45"/>
  <c r="GI906" i="45"/>
  <c r="GJ906" i="45"/>
  <c r="GS906" i="45"/>
  <c r="GT906" i="45"/>
  <c r="GU906" i="45"/>
  <c r="HD906" i="45"/>
  <c r="HE906" i="45"/>
  <c r="HF906" i="45"/>
  <c r="HO906" i="45"/>
  <c r="HP906" i="45"/>
  <c r="HQ906" i="45"/>
  <c r="HZ906" i="45"/>
  <c r="IA906" i="45"/>
  <c r="IB906" i="45"/>
  <c r="IK906" i="45"/>
  <c r="IL906" i="45"/>
  <c r="IM906" i="45"/>
  <c r="AJ907" i="45"/>
  <c r="AK907" i="45"/>
  <c r="AL907" i="45"/>
  <c r="AU907" i="45"/>
  <c r="AV907" i="45"/>
  <c r="AW907" i="45"/>
  <c r="BF907" i="45"/>
  <c r="BG907" i="45"/>
  <c r="BH907" i="45"/>
  <c r="BQ907" i="45"/>
  <c r="BR907" i="45"/>
  <c r="BS907" i="45"/>
  <c r="CB907" i="45"/>
  <c r="CC907" i="45"/>
  <c r="CD907" i="45"/>
  <c r="CM907" i="45"/>
  <c r="CN907" i="45"/>
  <c r="CO907" i="45"/>
  <c r="CX907" i="45"/>
  <c r="CY907" i="45"/>
  <c r="CZ907" i="45"/>
  <c r="DI907" i="45"/>
  <c r="DJ907" i="45"/>
  <c r="DK907" i="45"/>
  <c r="DT907" i="45"/>
  <c r="DU907" i="45"/>
  <c r="DV907" i="45"/>
  <c r="EE907" i="45"/>
  <c r="EF907" i="45"/>
  <c r="EG907" i="45"/>
  <c r="EP907" i="45"/>
  <c r="EQ907" i="45"/>
  <c r="ER907" i="45"/>
  <c r="FA907" i="45"/>
  <c r="FB907" i="45"/>
  <c r="FC907" i="45"/>
  <c r="FL907" i="45"/>
  <c r="FM907" i="45"/>
  <c r="FN907" i="45"/>
  <c r="FW907" i="45"/>
  <c r="FX907" i="45"/>
  <c r="FY907" i="45"/>
  <c r="GH907" i="45"/>
  <c r="GI907" i="45"/>
  <c r="GJ907" i="45"/>
  <c r="GS907" i="45"/>
  <c r="GT907" i="45"/>
  <c r="GU907" i="45"/>
  <c r="HD907" i="45"/>
  <c r="HE907" i="45"/>
  <c r="HF907" i="45"/>
  <c r="HO907" i="45"/>
  <c r="HP907" i="45"/>
  <c r="HQ907" i="45"/>
  <c r="HZ907" i="45"/>
  <c r="IA907" i="45"/>
  <c r="IB907" i="45"/>
  <c r="IK907" i="45"/>
  <c r="IL907" i="45"/>
  <c r="IM907" i="45"/>
  <c r="AJ908" i="45"/>
  <c r="AK908" i="45"/>
  <c r="AL908" i="45"/>
  <c r="AU908" i="45"/>
  <c r="AV908" i="45"/>
  <c r="AW908" i="45"/>
  <c r="BF908" i="45"/>
  <c r="BG908" i="45"/>
  <c r="BH908" i="45"/>
  <c r="BQ908" i="45"/>
  <c r="BR908" i="45"/>
  <c r="BS908" i="45"/>
  <c r="CB908" i="45"/>
  <c r="CC908" i="45"/>
  <c r="CD908" i="45"/>
  <c r="CM908" i="45"/>
  <c r="CN908" i="45"/>
  <c r="CO908" i="45"/>
  <c r="CX908" i="45"/>
  <c r="CY908" i="45"/>
  <c r="CZ908" i="45"/>
  <c r="DI908" i="45"/>
  <c r="DJ908" i="45"/>
  <c r="DK908" i="45"/>
  <c r="DT908" i="45"/>
  <c r="DU908" i="45"/>
  <c r="DV908" i="45"/>
  <c r="EE908" i="45"/>
  <c r="EF908" i="45"/>
  <c r="EG908" i="45"/>
  <c r="EP908" i="45"/>
  <c r="EQ908" i="45"/>
  <c r="ER908" i="45"/>
  <c r="FA908" i="45"/>
  <c r="FB908" i="45"/>
  <c r="FC908" i="45"/>
  <c r="FL908" i="45"/>
  <c r="FM908" i="45"/>
  <c r="FN908" i="45"/>
  <c r="FW908" i="45"/>
  <c r="FX908" i="45"/>
  <c r="FY908" i="45"/>
  <c r="GH908" i="45"/>
  <c r="GI908" i="45"/>
  <c r="GJ908" i="45"/>
  <c r="GS908" i="45"/>
  <c r="GT908" i="45"/>
  <c r="GU908" i="45"/>
  <c r="HD908" i="45"/>
  <c r="HE908" i="45"/>
  <c r="HF908" i="45"/>
  <c r="HO908" i="45"/>
  <c r="HP908" i="45"/>
  <c r="HQ908" i="45"/>
  <c r="HZ908" i="45"/>
  <c r="IA908" i="45"/>
  <c r="IB908" i="45"/>
  <c r="IK908" i="45"/>
  <c r="IL908" i="45"/>
  <c r="IM908" i="45"/>
  <c r="AJ909" i="45"/>
  <c r="AK909" i="45"/>
  <c r="AL909" i="45"/>
  <c r="AU909" i="45"/>
  <c r="AV909" i="45"/>
  <c r="AW909" i="45"/>
  <c r="BF909" i="45"/>
  <c r="BG909" i="45"/>
  <c r="BH909" i="45"/>
  <c r="BQ909" i="45"/>
  <c r="BR909" i="45"/>
  <c r="BS909" i="45"/>
  <c r="CB909" i="45"/>
  <c r="CC909" i="45"/>
  <c r="CD909" i="45"/>
  <c r="CM909" i="45"/>
  <c r="CN909" i="45"/>
  <c r="CO909" i="45"/>
  <c r="CX909" i="45"/>
  <c r="CY909" i="45"/>
  <c r="CZ909" i="45"/>
  <c r="DI909" i="45"/>
  <c r="DJ909" i="45"/>
  <c r="DK909" i="45"/>
  <c r="DT909" i="45"/>
  <c r="DU909" i="45"/>
  <c r="DV909" i="45"/>
  <c r="EE909" i="45"/>
  <c r="EF909" i="45"/>
  <c r="EG909" i="45"/>
  <c r="EP909" i="45"/>
  <c r="EQ909" i="45"/>
  <c r="ER909" i="45"/>
  <c r="FA909" i="45"/>
  <c r="FB909" i="45"/>
  <c r="FC909" i="45"/>
  <c r="FL909" i="45"/>
  <c r="FM909" i="45"/>
  <c r="FN909" i="45"/>
  <c r="FW909" i="45"/>
  <c r="FX909" i="45"/>
  <c r="FY909" i="45"/>
  <c r="GH909" i="45"/>
  <c r="GI909" i="45"/>
  <c r="GJ909" i="45"/>
  <c r="GS909" i="45"/>
  <c r="GT909" i="45"/>
  <c r="GU909" i="45"/>
  <c r="HD909" i="45"/>
  <c r="HE909" i="45"/>
  <c r="HF909" i="45"/>
  <c r="HO909" i="45"/>
  <c r="HP909" i="45"/>
  <c r="HQ909" i="45"/>
  <c r="HZ909" i="45"/>
  <c r="IA909" i="45"/>
  <c r="IB909" i="45"/>
  <c r="IK909" i="45"/>
  <c r="IL909" i="45"/>
  <c r="IM909" i="45"/>
  <c r="AJ910" i="45"/>
  <c r="AK910" i="45"/>
  <c r="AL910" i="45"/>
  <c r="AU910" i="45"/>
  <c r="AV910" i="45"/>
  <c r="AW910" i="45"/>
  <c r="BF910" i="45"/>
  <c r="BG910" i="45"/>
  <c r="BH910" i="45"/>
  <c r="BQ910" i="45"/>
  <c r="BR910" i="45"/>
  <c r="BS910" i="45"/>
  <c r="CB910" i="45"/>
  <c r="CC910" i="45"/>
  <c r="CD910" i="45"/>
  <c r="CM910" i="45"/>
  <c r="CN910" i="45"/>
  <c r="CO910" i="45"/>
  <c r="CX910" i="45"/>
  <c r="CY910" i="45"/>
  <c r="CZ910" i="45"/>
  <c r="DI910" i="45"/>
  <c r="DJ910" i="45"/>
  <c r="DK910" i="45"/>
  <c r="DT910" i="45"/>
  <c r="DU910" i="45"/>
  <c r="DV910" i="45"/>
  <c r="EE910" i="45"/>
  <c r="EF910" i="45"/>
  <c r="EG910" i="45"/>
  <c r="EP910" i="45"/>
  <c r="EQ910" i="45"/>
  <c r="ER910" i="45"/>
  <c r="FA910" i="45"/>
  <c r="FB910" i="45"/>
  <c r="FC910" i="45"/>
  <c r="FL910" i="45"/>
  <c r="FM910" i="45"/>
  <c r="FN910" i="45"/>
  <c r="FW910" i="45"/>
  <c r="FX910" i="45"/>
  <c r="FY910" i="45"/>
  <c r="GH910" i="45"/>
  <c r="GI910" i="45"/>
  <c r="GJ910" i="45"/>
  <c r="GS910" i="45"/>
  <c r="GT910" i="45"/>
  <c r="GU910" i="45"/>
  <c r="HD910" i="45"/>
  <c r="HE910" i="45"/>
  <c r="HF910" i="45"/>
  <c r="HO910" i="45"/>
  <c r="HP910" i="45"/>
  <c r="HQ910" i="45"/>
  <c r="HZ910" i="45"/>
  <c r="IA910" i="45"/>
  <c r="IB910" i="45"/>
  <c r="IK910" i="45"/>
  <c r="IL910" i="45"/>
  <c r="IM910" i="45"/>
  <c r="AJ911" i="45"/>
  <c r="AK911" i="45"/>
  <c r="AL911" i="45"/>
  <c r="AU911" i="45"/>
  <c r="AV911" i="45"/>
  <c r="AW911" i="45"/>
  <c r="BF911" i="45"/>
  <c r="BG911" i="45"/>
  <c r="BH911" i="45"/>
  <c r="BQ911" i="45"/>
  <c r="BR911" i="45"/>
  <c r="BS911" i="45"/>
  <c r="CB911" i="45"/>
  <c r="CC911" i="45"/>
  <c r="CD911" i="45"/>
  <c r="CM911" i="45"/>
  <c r="CN911" i="45"/>
  <c r="CO911" i="45"/>
  <c r="CX911" i="45"/>
  <c r="CY911" i="45"/>
  <c r="CZ911" i="45"/>
  <c r="DI911" i="45"/>
  <c r="DJ911" i="45"/>
  <c r="DK911" i="45"/>
  <c r="DT911" i="45"/>
  <c r="DU911" i="45"/>
  <c r="DV911" i="45"/>
  <c r="EE911" i="45"/>
  <c r="EF911" i="45"/>
  <c r="EG911" i="45"/>
  <c r="EP911" i="45"/>
  <c r="EQ911" i="45"/>
  <c r="ER911" i="45"/>
  <c r="FA911" i="45"/>
  <c r="FB911" i="45"/>
  <c r="FC911" i="45"/>
  <c r="FL911" i="45"/>
  <c r="FM911" i="45"/>
  <c r="FN911" i="45"/>
  <c r="FW911" i="45"/>
  <c r="FX911" i="45"/>
  <c r="FY911" i="45"/>
  <c r="GH911" i="45"/>
  <c r="GI911" i="45"/>
  <c r="GJ911" i="45"/>
  <c r="GS911" i="45"/>
  <c r="GT911" i="45"/>
  <c r="GU911" i="45"/>
  <c r="HD911" i="45"/>
  <c r="HE911" i="45"/>
  <c r="HF911" i="45"/>
  <c r="HO911" i="45"/>
  <c r="HP911" i="45"/>
  <c r="HQ911" i="45"/>
  <c r="HZ911" i="45"/>
  <c r="IA911" i="45"/>
  <c r="IB911" i="45"/>
  <c r="IK911" i="45"/>
  <c r="IL911" i="45"/>
  <c r="IM911" i="45"/>
  <c r="AJ912" i="45"/>
  <c r="AK912" i="45"/>
  <c r="AL912" i="45"/>
  <c r="AU912" i="45"/>
  <c r="AV912" i="45"/>
  <c r="AW912" i="45"/>
  <c r="BF912" i="45"/>
  <c r="BG912" i="45"/>
  <c r="BH912" i="45"/>
  <c r="BQ912" i="45"/>
  <c r="BR912" i="45"/>
  <c r="BS912" i="45"/>
  <c r="CB912" i="45"/>
  <c r="CC912" i="45"/>
  <c r="CD912" i="45"/>
  <c r="CM912" i="45"/>
  <c r="CN912" i="45"/>
  <c r="CO912" i="45"/>
  <c r="CX912" i="45"/>
  <c r="CY912" i="45"/>
  <c r="CZ912" i="45"/>
  <c r="DI912" i="45"/>
  <c r="DJ912" i="45"/>
  <c r="DK912" i="45"/>
  <c r="DT912" i="45"/>
  <c r="DU912" i="45"/>
  <c r="DV912" i="45"/>
  <c r="EE912" i="45"/>
  <c r="EF912" i="45"/>
  <c r="EG912" i="45"/>
  <c r="EP912" i="45"/>
  <c r="EQ912" i="45"/>
  <c r="ER912" i="45"/>
  <c r="FA912" i="45"/>
  <c r="FB912" i="45"/>
  <c r="FC912" i="45"/>
  <c r="FL912" i="45"/>
  <c r="FM912" i="45"/>
  <c r="FN912" i="45"/>
  <c r="FW912" i="45"/>
  <c r="FX912" i="45"/>
  <c r="FY912" i="45"/>
  <c r="GH912" i="45"/>
  <c r="GI912" i="45"/>
  <c r="GJ912" i="45"/>
  <c r="GS912" i="45"/>
  <c r="GT912" i="45"/>
  <c r="GU912" i="45"/>
  <c r="HD912" i="45"/>
  <c r="HE912" i="45"/>
  <c r="HF912" i="45"/>
  <c r="HO912" i="45"/>
  <c r="HP912" i="45"/>
  <c r="HQ912" i="45"/>
  <c r="HZ912" i="45"/>
  <c r="IA912" i="45"/>
  <c r="IB912" i="45"/>
  <c r="IK912" i="45"/>
  <c r="IL912" i="45"/>
  <c r="IM912" i="45"/>
  <c r="AJ913" i="45"/>
  <c r="AK913" i="45"/>
  <c r="AL913" i="45"/>
  <c r="AU913" i="45"/>
  <c r="AV913" i="45"/>
  <c r="AW913" i="45"/>
  <c r="BF913" i="45"/>
  <c r="BG913" i="45"/>
  <c r="BH913" i="45"/>
  <c r="BQ913" i="45"/>
  <c r="BR913" i="45"/>
  <c r="BS913" i="45"/>
  <c r="CB913" i="45"/>
  <c r="CC913" i="45"/>
  <c r="CD913" i="45"/>
  <c r="CM913" i="45"/>
  <c r="CN913" i="45"/>
  <c r="CO913" i="45"/>
  <c r="CX913" i="45"/>
  <c r="CY913" i="45"/>
  <c r="CZ913" i="45"/>
  <c r="DI913" i="45"/>
  <c r="DJ913" i="45"/>
  <c r="DK913" i="45"/>
  <c r="DT913" i="45"/>
  <c r="DU913" i="45"/>
  <c r="DV913" i="45"/>
  <c r="EE913" i="45"/>
  <c r="EF913" i="45"/>
  <c r="EG913" i="45"/>
  <c r="EP913" i="45"/>
  <c r="EQ913" i="45"/>
  <c r="ER913" i="45"/>
  <c r="FA913" i="45"/>
  <c r="FB913" i="45"/>
  <c r="FC913" i="45"/>
  <c r="FL913" i="45"/>
  <c r="FM913" i="45"/>
  <c r="FN913" i="45"/>
  <c r="FW913" i="45"/>
  <c r="FX913" i="45"/>
  <c r="FY913" i="45"/>
  <c r="GH913" i="45"/>
  <c r="GI913" i="45"/>
  <c r="GJ913" i="45"/>
  <c r="GS913" i="45"/>
  <c r="GT913" i="45"/>
  <c r="GU913" i="45"/>
  <c r="HD913" i="45"/>
  <c r="HE913" i="45"/>
  <c r="HF913" i="45"/>
  <c r="HO913" i="45"/>
  <c r="HP913" i="45"/>
  <c r="HQ913" i="45"/>
  <c r="HZ913" i="45"/>
  <c r="IA913" i="45"/>
  <c r="IB913" i="45"/>
  <c r="IK913" i="45"/>
  <c r="IL913" i="45"/>
  <c r="IM913" i="45"/>
  <c r="AJ914" i="45"/>
  <c r="AK914" i="45"/>
  <c r="AL914" i="45"/>
  <c r="AU914" i="45"/>
  <c r="AV914" i="45"/>
  <c r="AW914" i="45"/>
  <c r="BF914" i="45"/>
  <c r="BG914" i="45"/>
  <c r="BH914" i="45"/>
  <c r="BQ914" i="45"/>
  <c r="BR914" i="45"/>
  <c r="BS914" i="45"/>
  <c r="CB914" i="45"/>
  <c r="CC914" i="45"/>
  <c r="CD914" i="45"/>
  <c r="CM914" i="45"/>
  <c r="CN914" i="45"/>
  <c r="CO914" i="45"/>
  <c r="CX914" i="45"/>
  <c r="CY914" i="45"/>
  <c r="CZ914" i="45"/>
  <c r="DI914" i="45"/>
  <c r="DJ914" i="45"/>
  <c r="DK914" i="45"/>
  <c r="DT914" i="45"/>
  <c r="DU914" i="45"/>
  <c r="DV914" i="45"/>
  <c r="EE914" i="45"/>
  <c r="EF914" i="45"/>
  <c r="EG914" i="45"/>
  <c r="EP914" i="45"/>
  <c r="EQ914" i="45"/>
  <c r="ER914" i="45"/>
  <c r="FA914" i="45"/>
  <c r="FB914" i="45"/>
  <c r="FC914" i="45"/>
  <c r="FL914" i="45"/>
  <c r="FM914" i="45"/>
  <c r="FN914" i="45"/>
  <c r="FW914" i="45"/>
  <c r="FX914" i="45"/>
  <c r="FY914" i="45"/>
  <c r="GH914" i="45"/>
  <c r="GI914" i="45"/>
  <c r="GJ914" i="45"/>
  <c r="GS914" i="45"/>
  <c r="GT914" i="45"/>
  <c r="GU914" i="45"/>
  <c r="HD914" i="45"/>
  <c r="HE914" i="45"/>
  <c r="HF914" i="45"/>
  <c r="HO914" i="45"/>
  <c r="HP914" i="45"/>
  <c r="HQ914" i="45"/>
  <c r="HZ914" i="45"/>
  <c r="IA914" i="45"/>
  <c r="IB914" i="45"/>
  <c r="IK914" i="45"/>
  <c r="IL914" i="45"/>
  <c r="IM914" i="45"/>
  <c r="AJ915" i="45"/>
  <c r="AK915" i="45"/>
  <c r="AL915" i="45"/>
  <c r="AU915" i="45"/>
  <c r="AV915" i="45"/>
  <c r="AW915" i="45"/>
  <c r="BF915" i="45"/>
  <c r="BG915" i="45"/>
  <c r="BH915" i="45"/>
  <c r="BQ915" i="45"/>
  <c r="BR915" i="45"/>
  <c r="BS915" i="45"/>
  <c r="CB915" i="45"/>
  <c r="CC915" i="45"/>
  <c r="CD915" i="45"/>
  <c r="CM915" i="45"/>
  <c r="CN915" i="45"/>
  <c r="CO915" i="45"/>
  <c r="CX915" i="45"/>
  <c r="CY915" i="45"/>
  <c r="CZ915" i="45"/>
  <c r="DI915" i="45"/>
  <c r="DJ915" i="45"/>
  <c r="DK915" i="45"/>
  <c r="DT915" i="45"/>
  <c r="DU915" i="45"/>
  <c r="DV915" i="45"/>
  <c r="EE915" i="45"/>
  <c r="EF915" i="45"/>
  <c r="EG915" i="45"/>
  <c r="EP915" i="45"/>
  <c r="EQ915" i="45"/>
  <c r="ER915" i="45"/>
  <c r="FA915" i="45"/>
  <c r="FB915" i="45"/>
  <c r="FC915" i="45"/>
  <c r="FL915" i="45"/>
  <c r="FM915" i="45"/>
  <c r="FN915" i="45"/>
  <c r="FW915" i="45"/>
  <c r="FX915" i="45"/>
  <c r="FY915" i="45"/>
  <c r="GH915" i="45"/>
  <c r="GI915" i="45"/>
  <c r="GJ915" i="45"/>
  <c r="GS915" i="45"/>
  <c r="GT915" i="45"/>
  <c r="GU915" i="45"/>
  <c r="HD915" i="45"/>
  <c r="HE915" i="45"/>
  <c r="HF915" i="45"/>
  <c r="HO915" i="45"/>
  <c r="HP915" i="45"/>
  <c r="HQ915" i="45"/>
  <c r="HZ915" i="45"/>
  <c r="IA915" i="45"/>
  <c r="IB915" i="45"/>
  <c r="IK915" i="45"/>
  <c r="IL915" i="45"/>
  <c r="IM915" i="45"/>
  <c r="AJ916" i="45"/>
  <c r="AK916" i="45"/>
  <c r="AL916" i="45"/>
  <c r="AU916" i="45"/>
  <c r="AV916" i="45"/>
  <c r="AW916" i="45"/>
  <c r="BF916" i="45"/>
  <c r="BG916" i="45"/>
  <c r="BH916" i="45"/>
  <c r="BQ916" i="45"/>
  <c r="BR916" i="45"/>
  <c r="BS916" i="45"/>
  <c r="CB916" i="45"/>
  <c r="CC916" i="45"/>
  <c r="CD916" i="45"/>
  <c r="CM916" i="45"/>
  <c r="CN916" i="45"/>
  <c r="CO916" i="45"/>
  <c r="CX916" i="45"/>
  <c r="CY916" i="45"/>
  <c r="CZ916" i="45"/>
  <c r="DI916" i="45"/>
  <c r="DJ916" i="45"/>
  <c r="DK916" i="45"/>
  <c r="DT916" i="45"/>
  <c r="DU916" i="45"/>
  <c r="DV916" i="45"/>
  <c r="EE916" i="45"/>
  <c r="EF916" i="45"/>
  <c r="EG916" i="45"/>
  <c r="EP916" i="45"/>
  <c r="EQ916" i="45"/>
  <c r="ER916" i="45"/>
  <c r="FA916" i="45"/>
  <c r="FB916" i="45"/>
  <c r="FC916" i="45"/>
  <c r="FL916" i="45"/>
  <c r="FM916" i="45"/>
  <c r="FN916" i="45"/>
  <c r="FW916" i="45"/>
  <c r="FX916" i="45"/>
  <c r="FY916" i="45"/>
  <c r="GH916" i="45"/>
  <c r="GI916" i="45"/>
  <c r="GJ916" i="45"/>
  <c r="GS916" i="45"/>
  <c r="GT916" i="45"/>
  <c r="GU916" i="45"/>
  <c r="HD916" i="45"/>
  <c r="HE916" i="45"/>
  <c r="HF916" i="45"/>
  <c r="HO916" i="45"/>
  <c r="HP916" i="45"/>
  <c r="HQ916" i="45"/>
  <c r="HZ916" i="45"/>
  <c r="IA916" i="45"/>
  <c r="IB916" i="45"/>
  <c r="IK916" i="45"/>
  <c r="IL916" i="45"/>
  <c r="IM916" i="45"/>
  <c r="AJ917" i="45"/>
  <c r="AK917" i="45"/>
  <c r="AL917" i="45"/>
  <c r="AU917" i="45"/>
  <c r="AV917" i="45"/>
  <c r="AW917" i="45"/>
  <c r="BF917" i="45"/>
  <c r="BG917" i="45"/>
  <c r="BH917" i="45"/>
  <c r="BQ917" i="45"/>
  <c r="BR917" i="45"/>
  <c r="BS917" i="45"/>
  <c r="CB917" i="45"/>
  <c r="CC917" i="45"/>
  <c r="CD917" i="45"/>
  <c r="CM917" i="45"/>
  <c r="CN917" i="45"/>
  <c r="CO917" i="45"/>
  <c r="CX917" i="45"/>
  <c r="CY917" i="45"/>
  <c r="CZ917" i="45"/>
  <c r="DI917" i="45"/>
  <c r="DJ917" i="45"/>
  <c r="DK917" i="45"/>
  <c r="DT917" i="45"/>
  <c r="DU917" i="45"/>
  <c r="DV917" i="45"/>
  <c r="EE917" i="45"/>
  <c r="EF917" i="45"/>
  <c r="EG917" i="45"/>
  <c r="EP917" i="45"/>
  <c r="EQ917" i="45"/>
  <c r="ER917" i="45"/>
  <c r="FA917" i="45"/>
  <c r="FB917" i="45"/>
  <c r="FC917" i="45"/>
  <c r="FL917" i="45"/>
  <c r="FM917" i="45"/>
  <c r="FN917" i="45"/>
  <c r="FW917" i="45"/>
  <c r="FX917" i="45"/>
  <c r="FY917" i="45"/>
  <c r="GH917" i="45"/>
  <c r="GI917" i="45"/>
  <c r="GJ917" i="45"/>
  <c r="GS917" i="45"/>
  <c r="GT917" i="45"/>
  <c r="GU917" i="45"/>
  <c r="HD917" i="45"/>
  <c r="HE917" i="45"/>
  <c r="HF917" i="45"/>
  <c r="HO917" i="45"/>
  <c r="HP917" i="45"/>
  <c r="HQ917" i="45"/>
  <c r="HZ917" i="45"/>
  <c r="IA917" i="45"/>
  <c r="IB917" i="45"/>
  <c r="IK917" i="45"/>
  <c r="IL917" i="45"/>
  <c r="IM917" i="45"/>
  <c r="AJ918" i="45"/>
  <c r="AK918" i="45"/>
  <c r="AL918" i="45"/>
  <c r="AU918" i="45"/>
  <c r="AV918" i="45"/>
  <c r="AW918" i="45"/>
  <c r="BF918" i="45"/>
  <c r="BG918" i="45"/>
  <c r="BH918" i="45"/>
  <c r="BQ918" i="45"/>
  <c r="BR918" i="45"/>
  <c r="BS918" i="45"/>
  <c r="CB918" i="45"/>
  <c r="CC918" i="45"/>
  <c r="CD918" i="45"/>
  <c r="CM918" i="45"/>
  <c r="CN918" i="45"/>
  <c r="CO918" i="45"/>
  <c r="CX918" i="45"/>
  <c r="CY918" i="45"/>
  <c r="CZ918" i="45"/>
  <c r="DI918" i="45"/>
  <c r="DJ918" i="45"/>
  <c r="DK918" i="45"/>
  <c r="DT918" i="45"/>
  <c r="DU918" i="45"/>
  <c r="DV918" i="45"/>
  <c r="EE918" i="45"/>
  <c r="EF918" i="45"/>
  <c r="EG918" i="45"/>
  <c r="EP918" i="45"/>
  <c r="EQ918" i="45"/>
  <c r="ER918" i="45"/>
  <c r="FA918" i="45"/>
  <c r="FB918" i="45"/>
  <c r="FC918" i="45"/>
  <c r="FL918" i="45"/>
  <c r="FM918" i="45"/>
  <c r="FN918" i="45"/>
  <c r="FW918" i="45"/>
  <c r="FX918" i="45"/>
  <c r="FY918" i="45"/>
  <c r="GH918" i="45"/>
  <c r="GI918" i="45"/>
  <c r="GJ918" i="45"/>
  <c r="GS918" i="45"/>
  <c r="GT918" i="45"/>
  <c r="GU918" i="45"/>
  <c r="HD918" i="45"/>
  <c r="HE918" i="45"/>
  <c r="HF918" i="45"/>
  <c r="HO918" i="45"/>
  <c r="HP918" i="45"/>
  <c r="HQ918" i="45"/>
  <c r="HZ918" i="45"/>
  <c r="IA918" i="45"/>
  <c r="IB918" i="45"/>
  <c r="IK918" i="45"/>
  <c r="IL918" i="45"/>
  <c r="IM918" i="45"/>
  <c r="AJ919" i="45"/>
  <c r="AK919" i="45"/>
  <c r="AL919" i="45"/>
  <c r="AU919" i="45"/>
  <c r="AV919" i="45"/>
  <c r="AW919" i="45"/>
  <c r="BF919" i="45"/>
  <c r="BG919" i="45"/>
  <c r="BH919" i="45"/>
  <c r="BQ919" i="45"/>
  <c r="BR919" i="45"/>
  <c r="BS919" i="45"/>
  <c r="CB919" i="45"/>
  <c r="CC919" i="45"/>
  <c r="CD919" i="45"/>
  <c r="CM919" i="45"/>
  <c r="CN919" i="45"/>
  <c r="CO919" i="45"/>
  <c r="CX919" i="45"/>
  <c r="CY919" i="45"/>
  <c r="CZ919" i="45"/>
  <c r="DI919" i="45"/>
  <c r="DJ919" i="45"/>
  <c r="DK919" i="45"/>
  <c r="DT919" i="45"/>
  <c r="DU919" i="45"/>
  <c r="DV919" i="45"/>
  <c r="EE919" i="45"/>
  <c r="EF919" i="45"/>
  <c r="EG919" i="45"/>
  <c r="EP919" i="45"/>
  <c r="EQ919" i="45"/>
  <c r="ER919" i="45"/>
  <c r="FA919" i="45"/>
  <c r="FB919" i="45"/>
  <c r="FC919" i="45"/>
  <c r="FL919" i="45"/>
  <c r="FM919" i="45"/>
  <c r="FN919" i="45"/>
  <c r="FW919" i="45"/>
  <c r="FX919" i="45"/>
  <c r="FY919" i="45"/>
  <c r="GH919" i="45"/>
  <c r="GI919" i="45"/>
  <c r="GJ919" i="45"/>
  <c r="GS919" i="45"/>
  <c r="GT919" i="45"/>
  <c r="GU919" i="45"/>
  <c r="HD919" i="45"/>
  <c r="HE919" i="45"/>
  <c r="HF919" i="45"/>
  <c r="HO919" i="45"/>
  <c r="HP919" i="45"/>
  <c r="HQ919" i="45"/>
  <c r="HZ919" i="45"/>
  <c r="IA919" i="45"/>
  <c r="IB919" i="45"/>
  <c r="IK919" i="45"/>
  <c r="IL919" i="45"/>
  <c r="IM919" i="45"/>
  <c r="AJ920" i="45"/>
  <c r="AK920" i="45"/>
  <c r="AL920" i="45"/>
  <c r="AU920" i="45"/>
  <c r="AV920" i="45"/>
  <c r="AW920" i="45"/>
  <c r="BF920" i="45"/>
  <c r="BG920" i="45"/>
  <c r="BH920" i="45"/>
  <c r="BQ920" i="45"/>
  <c r="BR920" i="45"/>
  <c r="BS920" i="45"/>
  <c r="CB920" i="45"/>
  <c r="CC920" i="45"/>
  <c r="CD920" i="45"/>
  <c r="CM920" i="45"/>
  <c r="CN920" i="45"/>
  <c r="CO920" i="45"/>
  <c r="CX920" i="45"/>
  <c r="CY920" i="45"/>
  <c r="CZ920" i="45"/>
  <c r="DI920" i="45"/>
  <c r="DJ920" i="45"/>
  <c r="DK920" i="45"/>
  <c r="DT920" i="45"/>
  <c r="DU920" i="45"/>
  <c r="DV920" i="45"/>
  <c r="EE920" i="45"/>
  <c r="EF920" i="45"/>
  <c r="EG920" i="45"/>
  <c r="EP920" i="45"/>
  <c r="EQ920" i="45"/>
  <c r="ER920" i="45"/>
  <c r="FA920" i="45"/>
  <c r="FB920" i="45"/>
  <c r="FC920" i="45"/>
  <c r="FL920" i="45"/>
  <c r="FM920" i="45"/>
  <c r="FN920" i="45"/>
  <c r="FW920" i="45"/>
  <c r="FX920" i="45"/>
  <c r="FY920" i="45"/>
  <c r="GH920" i="45"/>
  <c r="GI920" i="45"/>
  <c r="GJ920" i="45"/>
  <c r="GS920" i="45"/>
  <c r="GT920" i="45"/>
  <c r="GU920" i="45"/>
  <c r="HD920" i="45"/>
  <c r="HE920" i="45"/>
  <c r="HF920" i="45"/>
  <c r="HO920" i="45"/>
  <c r="HP920" i="45"/>
  <c r="HQ920" i="45"/>
  <c r="HZ920" i="45"/>
  <c r="IA920" i="45"/>
  <c r="IB920" i="45"/>
  <c r="IK920" i="45"/>
  <c r="IL920" i="45"/>
  <c r="IM920" i="45"/>
  <c r="AJ921" i="45"/>
  <c r="AK921" i="45"/>
  <c r="AL921" i="45"/>
  <c r="AU921" i="45"/>
  <c r="AV921" i="45"/>
  <c r="AW921" i="45"/>
  <c r="BF921" i="45"/>
  <c r="BG921" i="45"/>
  <c r="BH921" i="45"/>
  <c r="BQ921" i="45"/>
  <c r="BR921" i="45"/>
  <c r="BS921" i="45"/>
  <c r="CB921" i="45"/>
  <c r="CC921" i="45"/>
  <c r="CD921" i="45"/>
  <c r="CM921" i="45"/>
  <c r="CN921" i="45"/>
  <c r="CO921" i="45"/>
  <c r="CX921" i="45"/>
  <c r="CY921" i="45"/>
  <c r="CZ921" i="45"/>
  <c r="DI921" i="45"/>
  <c r="DJ921" i="45"/>
  <c r="DK921" i="45"/>
  <c r="DT921" i="45"/>
  <c r="DU921" i="45"/>
  <c r="DV921" i="45"/>
  <c r="EE921" i="45"/>
  <c r="EF921" i="45"/>
  <c r="EG921" i="45"/>
  <c r="EP921" i="45"/>
  <c r="EQ921" i="45"/>
  <c r="ER921" i="45"/>
  <c r="FA921" i="45"/>
  <c r="FB921" i="45"/>
  <c r="FC921" i="45"/>
  <c r="FL921" i="45"/>
  <c r="FM921" i="45"/>
  <c r="FN921" i="45"/>
  <c r="FW921" i="45"/>
  <c r="FX921" i="45"/>
  <c r="FY921" i="45"/>
  <c r="GH921" i="45"/>
  <c r="GI921" i="45"/>
  <c r="GJ921" i="45"/>
  <c r="GS921" i="45"/>
  <c r="GT921" i="45"/>
  <c r="GU921" i="45"/>
  <c r="HD921" i="45"/>
  <c r="HE921" i="45"/>
  <c r="HF921" i="45"/>
  <c r="HO921" i="45"/>
  <c r="HP921" i="45"/>
  <c r="HQ921" i="45"/>
  <c r="HZ921" i="45"/>
  <c r="IA921" i="45"/>
  <c r="IB921" i="45"/>
  <c r="IK921" i="45"/>
  <c r="IL921" i="45"/>
  <c r="IM921" i="45"/>
  <c r="AJ922" i="45"/>
  <c r="AK922" i="45"/>
  <c r="AL922" i="45"/>
  <c r="AU922" i="45"/>
  <c r="AV922" i="45"/>
  <c r="AW922" i="45"/>
  <c r="BF922" i="45"/>
  <c r="BG922" i="45"/>
  <c r="BH922" i="45"/>
  <c r="BQ922" i="45"/>
  <c r="BR922" i="45"/>
  <c r="BS922" i="45"/>
  <c r="CB922" i="45"/>
  <c r="CC922" i="45"/>
  <c r="CD922" i="45"/>
  <c r="CM922" i="45"/>
  <c r="CN922" i="45"/>
  <c r="CO922" i="45"/>
  <c r="CX922" i="45"/>
  <c r="CY922" i="45"/>
  <c r="CZ922" i="45"/>
  <c r="DI922" i="45"/>
  <c r="DJ922" i="45"/>
  <c r="DK922" i="45"/>
  <c r="DT922" i="45"/>
  <c r="DU922" i="45"/>
  <c r="DV922" i="45"/>
  <c r="EE922" i="45"/>
  <c r="EF922" i="45"/>
  <c r="EG922" i="45"/>
  <c r="EP922" i="45"/>
  <c r="EQ922" i="45"/>
  <c r="ER922" i="45"/>
  <c r="FA922" i="45"/>
  <c r="FB922" i="45"/>
  <c r="FC922" i="45"/>
  <c r="FL922" i="45"/>
  <c r="FM922" i="45"/>
  <c r="FN922" i="45"/>
  <c r="FW922" i="45"/>
  <c r="FX922" i="45"/>
  <c r="FY922" i="45"/>
  <c r="GH922" i="45"/>
  <c r="GI922" i="45"/>
  <c r="GJ922" i="45"/>
  <c r="GS922" i="45"/>
  <c r="GT922" i="45"/>
  <c r="GU922" i="45"/>
  <c r="HD922" i="45"/>
  <c r="HE922" i="45"/>
  <c r="HF922" i="45"/>
  <c r="HO922" i="45"/>
  <c r="HP922" i="45"/>
  <c r="HQ922" i="45"/>
  <c r="HZ922" i="45"/>
  <c r="IA922" i="45"/>
  <c r="IB922" i="45"/>
  <c r="IK922" i="45"/>
  <c r="IL922" i="45"/>
  <c r="IM922" i="45"/>
  <c r="AJ923" i="45"/>
  <c r="AK923" i="45"/>
  <c r="AL923" i="45"/>
  <c r="AU923" i="45"/>
  <c r="AV923" i="45"/>
  <c r="AW923" i="45"/>
  <c r="BF923" i="45"/>
  <c r="BG923" i="45"/>
  <c r="BH923" i="45"/>
  <c r="BQ923" i="45"/>
  <c r="BR923" i="45"/>
  <c r="BS923" i="45"/>
  <c r="CB923" i="45"/>
  <c r="CC923" i="45"/>
  <c r="CD923" i="45"/>
  <c r="CM923" i="45"/>
  <c r="CN923" i="45"/>
  <c r="CO923" i="45"/>
  <c r="CX923" i="45"/>
  <c r="CY923" i="45"/>
  <c r="CZ923" i="45"/>
  <c r="DI923" i="45"/>
  <c r="DJ923" i="45"/>
  <c r="DK923" i="45"/>
  <c r="DT923" i="45"/>
  <c r="DU923" i="45"/>
  <c r="DV923" i="45"/>
  <c r="EE923" i="45"/>
  <c r="EF923" i="45"/>
  <c r="EG923" i="45"/>
  <c r="EP923" i="45"/>
  <c r="EQ923" i="45"/>
  <c r="ER923" i="45"/>
  <c r="FA923" i="45"/>
  <c r="FB923" i="45"/>
  <c r="FC923" i="45"/>
  <c r="FL923" i="45"/>
  <c r="FM923" i="45"/>
  <c r="FN923" i="45"/>
  <c r="FW923" i="45"/>
  <c r="FX923" i="45"/>
  <c r="FY923" i="45"/>
  <c r="GH923" i="45"/>
  <c r="GI923" i="45"/>
  <c r="GJ923" i="45"/>
  <c r="GS923" i="45"/>
  <c r="GT923" i="45"/>
  <c r="GU923" i="45"/>
  <c r="HD923" i="45"/>
  <c r="HE923" i="45"/>
  <c r="HF923" i="45"/>
  <c r="HO923" i="45"/>
  <c r="HP923" i="45"/>
  <c r="HQ923" i="45"/>
  <c r="HZ923" i="45"/>
  <c r="IA923" i="45"/>
  <c r="IB923" i="45"/>
  <c r="IK923" i="45"/>
  <c r="IL923" i="45"/>
  <c r="IM923" i="45"/>
  <c r="AJ924" i="45"/>
  <c r="AK924" i="45"/>
  <c r="AL924" i="45"/>
  <c r="AU924" i="45"/>
  <c r="AV924" i="45"/>
  <c r="AW924" i="45"/>
  <c r="BF924" i="45"/>
  <c r="BG924" i="45"/>
  <c r="BH924" i="45"/>
  <c r="BQ924" i="45"/>
  <c r="BR924" i="45"/>
  <c r="BS924" i="45"/>
  <c r="CB924" i="45"/>
  <c r="CC924" i="45"/>
  <c r="CD924" i="45"/>
  <c r="CM924" i="45"/>
  <c r="CN924" i="45"/>
  <c r="CO924" i="45"/>
  <c r="CX924" i="45"/>
  <c r="CY924" i="45"/>
  <c r="CZ924" i="45"/>
  <c r="DI924" i="45"/>
  <c r="DJ924" i="45"/>
  <c r="DK924" i="45"/>
  <c r="DT924" i="45"/>
  <c r="DU924" i="45"/>
  <c r="DV924" i="45"/>
  <c r="EE924" i="45"/>
  <c r="EF924" i="45"/>
  <c r="EG924" i="45"/>
  <c r="EP924" i="45"/>
  <c r="EQ924" i="45"/>
  <c r="ER924" i="45"/>
  <c r="FA924" i="45"/>
  <c r="FB924" i="45"/>
  <c r="FC924" i="45"/>
  <c r="FL924" i="45"/>
  <c r="FM924" i="45"/>
  <c r="FN924" i="45"/>
  <c r="FW924" i="45"/>
  <c r="FX924" i="45"/>
  <c r="FY924" i="45"/>
  <c r="GH924" i="45"/>
  <c r="GI924" i="45"/>
  <c r="GJ924" i="45"/>
  <c r="GS924" i="45"/>
  <c r="GT924" i="45"/>
  <c r="GU924" i="45"/>
  <c r="HD924" i="45"/>
  <c r="HE924" i="45"/>
  <c r="HF924" i="45"/>
  <c r="HO924" i="45"/>
  <c r="HP924" i="45"/>
  <c r="HQ924" i="45"/>
  <c r="HZ924" i="45"/>
  <c r="IA924" i="45"/>
  <c r="IB924" i="45"/>
  <c r="IK924" i="45"/>
  <c r="IL924" i="45"/>
  <c r="IM924" i="45"/>
  <c r="AJ925" i="45"/>
  <c r="AK925" i="45"/>
  <c r="AL925" i="45"/>
  <c r="AU925" i="45"/>
  <c r="AV925" i="45"/>
  <c r="AW925" i="45"/>
  <c r="BF925" i="45"/>
  <c r="BG925" i="45"/>
  <c r="BH925" i="45"/>
  <c r="BQ925" i="45"/>
  <c r="BR925" i="45"/>
  <c r="BS925" i="45"/>
  <c r="CB925" i="45"/>
  <c r="CC925" i="45"/>
  <c r="CD925" i="45"/>
  <c r="CM925" i="45"/>
  <c r="CN925" i="45"/>
  <c r="CO925" i="45"/>
  <c r="CX925" i="45"/>
  <c r="CY925" i="45"/>
  <c r="CZ925" i="45"/>
  <c r="DI925" i="45"/>
  <c r="DJ925" i="45"/>
  <c r="DK925" i="45"/>
  <c r="DT925" i="45"/>
  <c r="DU925" i="45"/>
  <c r="DV925" i="45"/>
  <c r="EE925" i="45"/>
  <c r="EF925" i="45"/>
  <c r="EG925" i="45"/>
  <c r="EP925" i="45"/>
  <c r="EQ925" i="45"/>
  <c r="ER925" i="45"/>
  <c r="FA925" i="45"/>
  <c r="FB925" i="45"/>
  <c r="FC925" i="45"/>
  <c r="FL925" i="45"/>
  <c r="FM925" i="45"/>
  <c r="FN925" i="45"/>
  <c r="FW925" i="45"/>
  <c r="FX925" i="45"/>
  <c r="FY925" i="45"/>
  <c r="GH925" i="45"/>
  <c r="GI925" i="45"/>
  <c r="GJ925" i="45"/>
  <c r="GS925" i="45"/>
  <c r="GT925" i="45"/>
  <c r="GU925" i="45"/>
  <c r="HD925" i="45"/>
  <c r="HE925" i="45"/>
  <c r="HF925" i="45"/>
  <c r="HO925" i="45"/>
  <c r="HP925" i="45"/>
  <c r="HQ925" i="45"/>
  <c r="HZ925" i="45"/>
  <c r="IA925" i="45"/>
  <c r="IB925" i="45"/>
  <c r="IK925" i="45"/>
  <c r="IL925" i="45"/>
  <c r="IM925" i="45"/>
  <c r="AJ926" i="45"/>
  <c r="AK926" i="45"/>
  <c r="AL926" i="45"/>
  <c r="AU926" i="45"/>
  <c r="AV926" i="45"/>
  <c r="AW926" i="45"/>
  <c r="BF926" i="45"/>
  <c r="BG926" i="45"/>
  <c r="BH926" i="45"/>
  <c r="BQ926" i="45"/>
  <c r="BR926" i="45"/>
  <c r="BS926" i="45"/>
  <c r="CB926" i="45"/>
  <c r="CC926" i="45"/>
  <c r="CD926" i="45"/>
  <c r="CM926" i="45"/>
  <c r="CN926" i="45"/>
  <c r="CO926" i="45"/>
  <c r="CX926" i="45"/>
  <c r="CY926" i="45"/>
  <c r="CZ926" i="45"/>
  <c r="DI926" i="45"/>
  <c r="DJ926" i="45"/>
  <c r="DK926" i="45"/>
  <c r="DT926" i="45"/>
  <c r="DU926" i="45"/>
  <c r="DV926" i="45"/>
  <c r="EE926" i="45"/>
  <c r="EF926" i="45"/>
  <c r="EG926" i="45"/>
  <c r="EP926" i="45"/>
  <c r="EQ926" i="45"/>
  <c r="ER926" i="45"/>
  <c r="FA926" i="45"/>
  <c r="FB926" i="45"/>
  <c r="FC926" i="45"/>
  <c r="FL926" i="45"/>
  <c r="FM926" i="45"/>
  <c r="FN926" i="45"/>
  <c r="FW926" i="45"/>
  <c r="FX926" i="45"/>
  <c r="FY926" i="45"/>
  <c r="GH926" i="45"/>
  <c r="GI926" i="45"/>
  <c r="GJ926" i="45"/>
  <c r="GS926" i="45"/>
  <c r="GT926" i="45"/>
  <c r="GU926" i="45"/>
  <c r="HD926" i="45"/>
  <c r="HE926" i="45"/>
  <c r="HF926" i="45"/>
  <c r="HO926" i="45"/>
  <c r="HP926" i="45"/>
  <c r="HQ926" i="45"/>
  <c r="HZ926" i="45"/>
  <c r="IA926" i="45"/>
  <c r="IB926" i="45"/>
  <c r="IK926" i="45"/>
  <c r="IL926" i="45"/>
  <c r="IM926" i="45"/>
  <c r="AJ927" i="45"/>
  <c r="AK927" i="45"/>
  <c r="AL927" i="45"/>
  <c r="AU927" i="45"/>
  <c r="AV927" i="45"/>
  <c r="AW927" i="45"/>
  <c r="BF927" i="45"/>
  <c r="BG927" i="45"/>
  <c r="BH927" i="45"/>
  <c r="BQ927" i="45"/>
  <c r="BR927" i="45"/>
  <c r="BS927" i="45"/>
  <c r="CB927" i="45"/>
  <c r="CC927" i="45"/>
  <c r="CD927" i="45"/>
  <c r="CM927" i="45"/>
  <c r="CN927" i="45"/>
  <c r="CO927" i="45"/>
  <c r="CX927" i="45"/>
  <c r="CY927" i="45"/>
  <c r="CZ927" i="45"/>
  <c r="DI927" i="45"/>
  <c r="DJ927" i="45"/>
  <c r="DK927" i="45"/>
  <c r="DT927" i="45"/>
  <c r="DU927" i="45"/>
  <c r="DV927" i="45"/>
  <c r="EE927" i="45"/>
  <c r="EF927" i="45"/>
  <c r="EG927" i="45"/>
  <c r="EP927" i="45"/>
  <c r="EQ927" i="45"/>
  <c r="ER927" i="45"/>
  <c r="FA927" i="45"/>
  <c r="FB927" i="45"/>
  <c r="FC927" i="45"/>
  <c r="FL927" i="45"/>
  <c r="FM927" i="45"/>
  <c r="FN927" i="45"/>
  <c r="FW927" i="45"/>
  <c r="FX927" i="45"/>
  <c r="FY927" i="45"/>
  <c r="GH927" i="45"/>
  <c r="GI927" i="45"/>
  <c r="GJ927" i="45"/>
  <c r="GS927" i="45"/>
  <c r="GT927" i="45"/>
  <c r="GU927" i="45"/>
  <c r="HD927" i="45"/>
  <c r="HE927" i="45"/>
  <c r="HF927" i="45"/>
  <c r="HO927" i="45"/>
  <c r="HP927" i="45"/>
  <c r="HQ927" i="45"/>
  <c r="HZ927" i="45"/>
  <c r="IA927" i="45"/>
  <c r="IB927" i="45"/>
  <c r="IK927" i="45"/>
  <c r="IL927" i="45"/>
  <c r="IM927" i="45"/>
  <c r="AJ928" i="45"/>
  <c r="AK928" i="45"/>
  <c r="AL928" i="45"/>
  <c r="AU928" i="45"/>
  <c r="AV928" i="45"/>
  <c r="AW928" i="45"/>
  <c r="BF928" i="45"/>
  <c r="BG928" i="45"/>
  <c r="BH928" i="45"/>
  <c r="BQ928" i="45"/>
  <c r="BR928" i="45"/>
  <c r="BS928" i="45"/>
  <c r="CB928" i="45"/>
  <c r="CC928" i="45"/>
  <c r="CD928" i="45"/>
  <c r="CM928" i="45"/>
  <c r="CN928" i="45"/>
  <c r="CO928" i="45"/>
  <c r="CX928" i="45"/>
  <c r="CY928" i="45"/>
  <c r="CZ928" i="45"/>
  <c r="DI928" i="45"/>
  <c r="DJ928" i="45"/>
  <c r="DK928" i="45"/>
  <c r="DT928" i="45"/>
  <c r="DU928" i="45"/>
  <c r="DV928" i="45"/>
  <c r="EE928" i="45"/>
  <c r="EF928" i="45"/>
  <c r="EG928" i="45"/>
  <c r="EP928" i="45"/>
  <c r="EQ928" i="45"/>
  <c r="ER928" i="45"/>
  <c r="FA928" i="45"/>
  <c r="FB928" i="45"/>
  <c r="FC928" i="45"/>
  <c r="FL928" i="45"/>
  <c r="FM928" i="45"/>
  <c r="FN928" i="45"/>
  <c r="FW928" i="45"/>
  <c r="FX928" i="45"/>
  <c r="FY928" i="45"/>
  <c r="GH928" i="45"/>
  <c r="GI928" i="45"/>
  <c r="GJ928" i="45"/>
  <c r="GS928" i="45"/>
  <c r="GT928" i="45"/>
  <c r="GU928" i="45"/>
  <c r="HD928" i="45"/>
  <c r="HE928" i="45"/>
  <c r="HF928" i="45"/>
  <c r="HO928" i="45"/>
  <c r="HP928" i="45"/>
  <c r="HQ928" i="45"/>
  <c r="HZ928" i="45"/>
  <c r="IA928" i="45"/>
  <c r="IB928" i="45"/>
  <c r="IK928" i="45"/>
  <c r="IL928" i="45"/>
  <c r="IM928" i="45"/>
  <c r="AJ929" i="45"/>
  <c r="AK929" i="45"/>
  <c r="AL929" i="45"/>
  <c r="AU929" i="45"/>
  <c r="AV929" i="45"/>
  <c r="AW929" i="45"/>
  <c r="BF929" i="45"/>
  <c r="BG929" i="45"/>
  <c r="BH929" i="45"/>
  <c r="BQ929" i="45"/>
  <c r="BR929" i="45"/>
  <c r="BS929" i="45"/>
  <c r="CB929" i="45"/>
  <c r="CC929" i="45"/>
  <c r="CD929" i="45"/>
  <c r="CM929" i="45"/>
  <c r="CN929" i="45"/>
  <c r="CO929" i="45"/>
  <c r="CX929" i="45"/>
  <c r="CY929" i="45"/>
  <c r="CZ929" i="45"/>
  <c r="DI929" i="45"/>
  <c r="DJ929" i="45"/>
  <c r="DK929" i="45"/>
  <c r="DT929" i="45"/>
  <c r="DU929" i="45"/>
  <c r="DV929" i="45"/>
  <c r="EE929" i="45"/>
  <c r="EF929" i="45"/>
  <c r="EG929" i="45"/>
  <c r="EP929" i="45"/>
  <c r="EQ929" i="45"/>
  <c r="ER929" i="45"/>
  <c r="FA929" i="45"/>
  <c r="FB929" i="45"/>
  <c r="FC929" i="45"/>
  <c r="FL929" i="45"/>
  <c r="FM929" i="45"/>
  <c r="FN929" i="45"/>
  <c r="FW929" i="45"/>
  <c r="FX929" i="45"/>
  <c r="FY929" i="45"/>
  <c r="GH929" i="45"/>
  <c r="GI929" i="45"/>
  <c r="GJ929" i="45"/>
  <c r="GS929" i="45"/>
  <c r="GT929" i="45"/>
  <c r="GU929" i="45"/>
  <c r="HD929" i="45"/>
  <c r="HE929" i="45"/>
  <c r="HF929" i="45"/>
  <c r="HO929" i="45"/>
  <c r="HP929" i="45"/>
  <c r="HQ929" i="45"/>
  <c r="HZ929" i="45"/>
  <c r="IA929" i="45"/>
  <c r="IB929" i="45"/>
  <c r="IK929" i="45"/>
  <c r="IL929" i="45"/>
  <c r="IM929" i="45"/>
  <c r="AJ930" i="45"/>
  <c r="AK930" i="45"/>
  <c r="AL930" i="45"/>
  <c r="AU930" i="45"/>
  <c r="AV930" i="45"/>
  <c r="AW930" i="45"/>
  <c r="BF930" i="45"/>
  <c r="BG930" i="45"/>
  <c r="BH930" i="45"/>
  <c r="BQ930" i="45"/>
  <c r="BR930" i="45"/>
  <c r="BS930" i="45"/>
  <c r="CB930" i="45"/>
  <c r="CC930" i="45"/>
  <c r="CD930" i="45"/>
  <c r="CM930" i="45"/>
  <c r="CN930" i="45"/>
  <c r="CO930" i="45"/>
  <c r="CX930" i="45"/>
  <c r="CY930" i="45"/>
  <c r="CZ930" i="45"/>
  <c r="DI930" i="45"/>
  <c r="DJ930" i="45"/>
  <c r="DK930" i="45"/>
  <c r="DT930" i="45"/>
  <c r="DU930" i="45"/>
  <c r="DV930" i="45"/>
  <c r="EE930" i="45"/>
  <c r="EF930" i="45"/>
  <c r="EG930" i="45"/>
  <c r="EP930" i="45"/>
  <c r="EQ930" i="45"/>
  <c r="ER930" i="45"/>
  <c r="FA930" i="45"/>
  <c r="FB930" i="45"/>
  <c r="FC930" i="45"/>
  <c r="FL930" i="45"/>
  <c r="FM930" i="45"/>
  <c r="FN930" i="45"/>
  <c r="FW930" i="45"/>
  <c r="FX930" i="45"/>
  <c r="FY930" i="45"/>
  <c r="GH930" i="45"/>
  <c r="GI930" i="45"/>
  <c r="GJ930" i="45"/>
  <c r="GS930" i="45"/>
  <c r="GT930" i="45"/>
  <c r="GU930" i="45"/>
  <c r="HD930" i="45"/>
  <c r="HE930" i="45"/>
  <c r="HF930" i="45"/>
  <c r="HO930" i="45"/>
  <c r="HP930" i="45"/>
  <c r="HQ930" i="45"/>
  <c r="HZ930" i="45"/>
  <c r="IA930" i="45"/>
  <c r="IB930" i="45"/>
  <c r="IK930" i="45"/>
  <c r="IL930" i="45"/>
  <c r="IM930" i="45"/>
  <c r="AJ931" i="45"/>
  <c r="AK931" i="45"/>
  <c r="AL931" i="45"/>
  <c r="AU931" i="45"/>
  <c r="AV931" i="45"/>
  <c r="AW931" i="45"/>
  <c r="BF931" i="45"/>
  <c r="BG931" i="45"/>
  <c r="BH931" i="45"/>
  <c r="BQ931" i="45"/>
  <c r="BR931" i="45"/>
  <c r="BS931" i="45"/>
  <c r="CB931" i="45"/>
  <c r="CC931" i="45"/>
  <c r="CD931" i="45"/>
  <c r="CM931" i="45"/>
  <c r="CN931" i="45"/>
  <c r="CO931" i="45"/>
  <c r="CX931" i="45"/>
  <c r="CY931" i="45"/>
  <c r="CZ931" i="45"/>
  <c r="DI931" i="45"/>
  <c r="DJ931" i="45"/>
  <c r="DK931" i="45"/>
  <c r="DT931" i="45"/>
  <c r="DU931" i="45"/>
  <c r="DV931" i="45"/>
  <c r="EE931" i="45"/>
  <c r="EF931" i="45"/>
  <c r="EG931" i="45"/>
  <c r="EP931" i="45"/>
  <c r="EQ931" i="45"/>
  <c r="ER931" i="45"/>
  <c r="FA931" i="45"/>
  <c r="FB931" i="45"/>
  <c r="FC931" i="45"/>
  <c r="FL931" i="45"/>
  <c r="FM931" i="45"/>
  <c r="FN931" i="45"/>
  <c r="FW931" i="45"/>
  <c r="FX931" i="45"/>
  <c r="FY931" i="45"/>
  <c r="GH931" i="45"/>
  <c r="GI931" i="45"/>
  <c r="GJ931" i="45"/>
  <c r="GS931" i="45"/>
  <c r="GT931" i="45"/>
  <c r="GU931" i="45"/>
  <c r="HD931" i="45"/>
  <c r="HE931" i="45"/>
  <c r="HF931" i="45"/>
  <c r="HO931" i="45"/>
  <c r="HP931" i="45"/>
  <c r="HQ931" i="45"/>
  <c r="HZ931" i="45"/>
  <c r="IA931" i="45"/>
  <c r="IB931" i="45"/>
  <c r="IK931" i="45"/>
  <c r="IL931" i="45"/>
  <c r="IM931" i="45"/>
  <c r="AJ932" i="45"/>
  <c r="AK932" i="45"/>
  <c r="AL932" i="45"/>
  <c r="AU932" i="45"/>
  <c r="AV932" i="45"/>
  <c r="AW932" i="45"/>
  <c r="BF932" i="45"/>
  <c r="BG932" i="45"/>
  <c r="BH932" i="45"/>
  <c r="BQ932" i="45"/>
  <c r="BR932" i="45"/>
  <c r="BS932" i="45"/>
  <c r="CB932" i="45"/>
  <c r="CC932" i="45"/>
  <c r="CD932" i="45"/>
  <c r="CM932" i="45"/>
  <c r="CN932" i="45"/>
  <c r="CO932" i="45"/>
  <c r="CX932" i="45"/>
  <c r="CY932" i="45"/>
  <c r="CZ932" i="45"/>
  <c r="DI932" i="45"/>
  <c r="DJ932" i="45"/>
  <c r="DK932" i="45"/>
  <c r="DT932" i="45"/>
  <c r="DU932" i="45"/>
  <c r="DV932" i="45"/>
  <c r="EE932" i="45"/>
  <c r="EF932" i="45"/>
  <c r="EG932" i="45"/>
  <c r="EP932" i="45"/>
  <c r="EQ932" i="45"/>
  <c r="ER932" i="45"/>
  <c r="FA932" i="45"/>
  <c r="FB932" i="45"/>
  <c r="FC932" i="45"/>
  <c r="FL932" i="45"/>
  <c r="FM932" i="45"/>
  <c r="FN932" i="45"/>
  <c r="FW932" i="45"/>
  <c r="FX932" i="45"/>
  <c r="FY932" i="45"/>
  <c r="GH932" i="45"/>
  <c r="GI932" i="45"/>
  <c r="GJ932" i="45"/>
  <c r="GS932" i="45"/>
  <c r="GT932" i="45"/>
  <c r="GU932" i="45"/>
  <c r="HD932" i="45"/>
  <c r="HE932" i="45"/>
  <c r="HF932" i="45"/>
  <c r="HO932" i="45"/>
  <c r="HP932" i="45"/>
  <c r="HQ932" i="45"/>
  <c r="HZ932" i="45"/>
  <c r="IA932" i="45"/>
  <c r="IB932" i="45"/>
  <c r="IK932" i="45"/>
  <c r="IL932" i="45"/>
  <c r="IM932" i="45"/>
  <c r="AJ933" i="45"/>
  <c r="AK933" i="45"/>
  <c r="AL933" i="45"/>
  <c r="AU933" i="45"/>
  <c r="AV933" i="45"/>
  <c r="AW933" i="45"/>
  <c r="BF933" i="45"/>
  <c r="BG933" i="45"/>
  <c r="BH933" i="45"/>
  <c r="BQ933" i="45"/>
  <c r="BR933" i="45"/>
  <c r="BS933" i="45"/>
  <c r="CB933" i="45"/>
  <c r="CC933" i="45"/>
  <c r="CD933" i="45"/>
  <c r="CM933" i="45"/>
  <c r="CN933" i="45"/>
  <c r="CO933" i="45"/>
  <c r="CX933" i="45"/>
  <c r="CY933" i="45"/>
  <c r="CZ933" i="45"/>
  <c r="DI933" i="45"/>
  <c r="DJ933" i="45"/>
  <c r="DK933" i="45"/>
  <c r="DT933" i="45"/>
  <c r="DU933" i="45"/>
  <c r="DV933" i="45"/>
  <c r="EE933" i="45"/>
  <c r="EF933" i="45"/>
  <c r="EG933" i="45"/>
  <c r="EP933" i="45"/>
  <c r="EQ933" i="45"/>
  <c r="ER933" i="45"/>
  <c r="FA933" i="45"/>
  <c r="FB933" i="45"/>
  <c r="FC933" i="45"/>
  <c r="FL933" i="45"/>
  <c r="FM933" i="45"/>
  <c r="FN933" i="45"/>
  <c r="FW933" i="45"/>
  <c r="FX933" i="45"/>
  <c r="FY933" i="45"/>
  <c r="GH933" i="45"/>
  <c r="GI933" i="45"/>
  <c r="GJ933" i="45"/>
  <c r="GS933" i="45"/>
  <c r="GT933" i="45"/>
  <c r="GU933" i="45"/>
  <c r="HD933" i="45"/>
  <c r="HE933" i="45"/>
  <c r="HF933" i="45"/>
  <c r="HO933" i="45"/>
  <c r="HP933" i="45"/>
  <c r="HQ933" i="45"/>
  <c r="HZ933" i="45"/>
  <c r="IA933" i="45"/>
  <c r="IB933" i="45"/>
  <c r="IK933" i="45"/>
  <c r="IL933" i="45"/>
  <c r="IM933" i="45"/>
  <c r="AJ934" i="45"/>
  <c r="AK934" i="45"/>
  <c r="AL934" i="45"/>
  <c r="AU934" i="45"/>
  <c r="AV934" i="45"/>
  <c r="AW934" i="45"/>
  <c r="BF934" i="45"/>
  <c r="BG934" i="45"/>
  <c r="BH934" i="45"/>
  <c r="BQ934" i="45"/>
  <c r="BR934" i="45"/>
  <c r="BS934" i="45"/>
  <c r="CB934" i="45"/>
  <c r="CC934" i="45"/>
  <c r="CD934" i="45"/>
  <c r="CM934" i="45"/>
  <c r="CN934" i="45"/>
  <c r="CO934" i="45"/>
  <c r="CX934" i="45"/>
  <c r="CY934" i="45"/>
  <c r="CZ934" i="45"/>
  <c r="DI934" i="45"/>
  <c r="DJ934" i="45"/>
  <c r="DK934" i="45"/>
  <c r="DT934" i="45"/>
  <c r="DU934" i="45"/>
  <c r="DV934" i="45"/>
  <c r="EE934" i="45"/>
  <c r="EF934" i="45"/>
  <c r="EG934" i="45"/>
  <c r="EP934" i="45"/>
  <c r="EQ934" i="45"/>
  <c r="ER934" i="45"/>
  <c r="FA934" i="45"/>
  <c r="FB934" i="45"/>
  <c r="FC934" i="45"/>
  <c r="FL934" i="45"/>
  <c r="FM934" i="45"/>
  <c r="FN934" i="45"/>
  <c r="FW934" i="45"/>
  <c r="FX934" i="45"/>
  <c r="FY934" i="45"/>
  <c r="GH934" i="45"/>
  <c r="GI934" i="45"/>
  <c r="GJ934" i="45"/>
  <c r="GS934" i="45"/>
  <c r="GT934" i="45"/>
  <c r="GU934" i="45"/>
  <c r="HD934" i="45"/>
  <c r="HE934" i="45"/>
  <c r="HF934" i="45"/>
  <c r="HO934" i="45"/>
  <c r="HP934" i="45"/>
  <c r="HQ934" i="45"/>
  <c r="HZ934" i="45"/>
  <c r="IA934" i="45"/>
  <c r="IB934" i="45"/>
  <c r="IK934" i="45"/>
  <c r="IL934" i="45"/>
  <c r="IM934" i="45"/>
  <c r="AJ935" i="45"/>
  <c r="AK935" i="45"/>
  <c r="AL935" i="45"/>
  <c r="AU935" i="45"/>
  <c r="AV935" i="45"/>
  <c r="AW935" i="45"/>
  <c r="BF935" i="45"/>
  <c r="BG935" i="45"/>
  <c r="BH935" i="45"/>
  <c r="BQ935" i="45"/>
  <c r="BR935" i="45"/>
  <c r="BS935" i="45"/>
  <c r="CB935" i="45"/>
  <c r="CC935" i="45"/>
  <c r="CD935" i="45"/>
  <c r="CM935" i="45"/>
  <c r="CN935" i="45"/>
  <c r="CO935" i="45"/>
  <c r="CX935" i="45"/>
  <c r="CY935" i="45"/>
  <c r="CZ935" i="45"/>
  <c r="DI935" i="45"/>
  <c r="DJ935" i="45"/>
  <c r="DK935" i="45"/>
  <c r="DT935" i="45"/>
  <c r="DU935" i="45"/>
  <c r="DV935" i="45"/>
  <c r="EE935" i="45"/>
  <c r="EF935" i="45"/>
  <c r="EG935" i="45"/>
  <c r="EP935" i="45"/>
  <c r="EQ935" i="45"/>
  <c r="ER935" i="45"/>
  <c r="FA935" i="45"/>
  <c r="FB935" i="45"/>
  <c r="FC935" i="45"/>
  <c r="FL935" i="45"/>
  <c r="FM935" i="45"/>
  <c r="FN935" i="45"/>
  <c r="FW935" i="45"/>
  <c r="FX935" i="45"/>
  <c r="FY935" i="45"/>
  <c r="GH935" i="45"/>
  <c r="GI935" i="45"/>
  <c r="GJ935" i="45"/>
  <c r="GS935" i="45"/>
  <c r="GT935" i="45"/>
  <c r="GU935" i="45"/>
  <c r="HD935" i="45"/>
  <c r="HE935" i="45"/>
  <c r="HF935" i="45"/>
  <c r="HO935" i="45"/>
  <c r="HP935" i="45"/>
  <c r="HQ935" i="45"/>
  <c r="HZ935" i="45"/>
  <c r="IA935" i="45"/>
  <c r="IB935" i="45"/>
  <c r="IK935" i="45"/>
  <c r="IL935" i="45"/>
  <c r="IM935" i="45"/>
  <c r="AJ936" i="45"/>
  <c r="AK936" i="45"/>
  <c r="AL936" i="45"/>
  <c r="AU936" i="45"/>
  <c r="AV936" i="45"/>
  <c r="AW936" i="45"/>
  <c r="BF936" i="45"/>
  <c r="BG936" i="45"/>
  <c r="BH936" i="45"/>
  <c r="BQ936" i="45"/>
  <c r="BR936" i="45"/>
  <c r="BS936" i="45"/>
  <c r="CB936" i="45"/>
  <c r="CC936" i="45"/>
  <c r="CD936" i="45"/>
  <c r="CM936" i="45"/>
  <c r="CN936" i="45"/>
  <c r="CO936" i="45"/>
  <c r="CX936" i="45"/>
  <c r="CY936" i="45"/>
  <c r="CZ936" i="45"/>
  <c r="DI936" i="45"/>
  <c r="DJ936" i="45"/>
  <c r="DK936" i="45"/>
  <c r="DT936" i="45"/>
  <c r="DU936" i="45"/>
  <c r="DV936" i="45"/>
  <c r="EE936" i="45"/>
  <c r="EF936" i="45"/>
  <c r="EG936" i="45"/>
  <c r="EP936" i="45"/>
  <c r="EQ936" i="45"/>
  <c r="ER936" i="45"/>
  <c r="FA936" i="45"/>
  <c r="FB936" i="45"/>
  <c r="FC936" i="45"/>
  <c r="FL936" i="45"/>
  <c r="FM936" i="45"/>
  <c r="FN936" i="45"/>
  <c r="FW936" i="45"/>
  <c r="FX936" i="45"/>
  <c r="FY936" i="45"/>
  <c r="GH936" i="45"/>
  <c r="GI936" i="45"/>
  <c r="GJ936" i="45"/>
  <c r="GS936" i="45"/>
  <c r="GT936" i="45"/>
  <c r="GU936" i="45"/>
  <c r="HD936" i="45"/>
  <c r="HE936" i="45"/>
  <c r="HF936" i="45"/>
  <c r="HO936" i="45"/>
  <c r="HP936" i="45"/>
  <c r="HQ936" i="45"/>
  <c r="HZ936" i="45"/>
  <c r="IA936" i="45"/>
  <c r="IB936" i="45"/>
  <c r="IK936" i="45"/>
  <c r="IL936" i="45"/>
  <c r="IM936" i="45"/>
  <c r="AJ937" i="45"/>
  <c r="AK937" i="45"/>
  <c r="AL937" i="45"/>
  <c r="AU937" i="45"/>
  <c r="AV937" i="45"/>
  <c r="AW937" i="45"/>
  <c r="BF937" i="45"/>
  <c r="BG937" i="45"/>
  <c r="BH937" i="45"/>
  <c r="BQ937" i="45"/>
  <c r="BR937" i="45"/>
  <c r="BS937" i="45"/>
  <c r="CB937" i="45"/>
  <c r="CC937" i="45"/>
  <c r="CD937" i="45"/>
  <c r="CM937" i="45"/>
  <c r="CN937" i="45"/>
  <c r="CO937" i="45"/>
  <c r="CX937" i="45"/>
  <c r="CY937" i="45"/>
  <c r="CZ937" i="45"/>
  <c r="DI937" i="45"/>
  <c r="DJ937" i="45"/>
  <c r="DK937" i="45"/>
  <c r="DT937" i="45"/>
  <c r="DU937" i="45"/>
  <c r="DV937" i="45"/>
  <c r="EE937" i="45"/>
  <c r="EF937" i="45"/>
  <c r="EG937" i="45"/>
  <c r="EP937" i="45"/>
  <c r="EQ937" i="45"/>
  <c r="ER937" i="45"/>
  <c r="FA937" i="45"/>
  <c r="FB937" i="45"/>
  <c r="FC937" i="45"/>
  <c r="FL937" i="45"/>
  <c r="FM937" i="45"/>
  <c r="FN937" i="45"/>
  <c r="FW937" i="45"/>
  <c r="FX937" i="45"/>
  <c r="FY937" i="45"/>
  <c r="GH937" i="45"/>
  <c r="GI937" i="45"/>
  <c r="GJ937" i="45"/>
  <c r="GS937" i="45"/>
  <c r="GT937" i="45"/>
  <c r="GU937" i="45"/>
  <c r="HD937" i="45"/>
  <c r="HE937" i="45"/>
  <c r="HF937" i="45"/>
  <c r="HO937" i="45"/>
  <c r="HP937" i="45"/>
  <c r="HQ937" i="45"/>
  <c r="HZ937" i="45"/>
  <c r="IA937" i="45"/>
  <c r="IB937" i="45"/>
  <c r="IK937" i="45"/>
  <c r="IL937" i="45"/>
  <c r="IM937" i="45"/>
  <c r="AJ938" i="45"/>
  <c r="AK938" i="45"/>
  <c r="AL938" i="45"/>
  <c r="AU938" i="45"/>
  <c r="AV938" i="45"/>
  <c r="AW938" i="45"/>
  <c r="BF938" i="45"/>
  <c r="BG938" i="45"/>
  <c r="BH938" i="45"/>
  <c r="BQ938" i="45"/>
  <c r="BR938" i="45"/>
  <c r="BS938" i="45"/>
  <c r="CB938" i="45"/>
  <c r="CC938" i="45"/>
  <c r="CD938" i="45"/>
  <c r="CM938" i="45"/>
  <c r="CN938" i="45"/>
  <c r="CO938" i="45"/>
  <c r="CX938" i="45"/>
  <c r="CY938" i="45"/>
  <c r="CZ938" i="45"/>
  <c r="DI938" i="45"/>
  <c r="DJ938" i="45"/>
  <c r="DK938" i="45"/>
  <c r="DT938" i="45"/>
  <c r="DU938" i="45"/>
  <c r="DV938" i="45"/>
  <c r="EE938" i="45"/>
  <c r="EF938" i="45"/>
  <c r="EG938" i="45"/>
  <c r="EP938" i="45"/>
  <c r="EQ938" i="45"/>
  <c r="ER938" i="45"/>
  <c r="FA938" i="45"/>
  <c r="FB938" i="45"/>
  <c r="FC938" i="45"/>
  <c r="FL938" i="45"/>
  <c r="FM938" i="45"/>
  <c r="FN938" i="45"/>
  <c r="FW938" i="45"/>
  <c r="FX938" i="45"/>
  <c r="FY938" i="45"/>
  <c r="GH938" i="45"/>
  <c r="GI938" i="45"/>
  <c r="GJ938" i="45"/>
  <c r="GS938" i="45"/>
  <c r="GT938" i="45"/>
  <c r="GU938" i="45"/>
  <c r="HD938" i="45"/>
  <c r="HE938" i="45"/>
  <c r="HF938" i="45"/>
  <c r="HO938" i="45"/>
  <c r="HP938" i="45"/>
  <c r="HQ938" i="45"/>
  <c r="HZ938" i="45"/>
  <c r="IA938" i="45"/>
  <c r="IB938" i="45"/>
  <c r="IK938" i="45"/>
  <c r="IL938" i="45"/>
  <c r="IM938" i="45"/>
  <c r="AJ939" i="45"/>
  <c r="AK939" i="45"/>
  <c r="AL939" i="45"/>
  <c r="AU939" i="45"/>
  <c r="AV939" i="45"/>
  <c r="AW939" i="45"/>
  <c r="BF939" i="45"/>
  <c r="BG939" i="45"/>
  <c r="BH939" i="45"/>
  <c r="BQ939" i="45"/>
  <c r="BR939" i="45"/>
  <c r="BS939" i="45"/>
  <c r="CB939" i="45"/>
  <c r="CC939" i="45"/>
  <c r="CD939" i="45"/>
  <c r="CM939" i="45"/>
  <c r="CN939" i="45"/>
  <c r="CO939" i="45"/>
  <c r="CX939" i="45"/>
  <c r="CY939" i="45"/>
  <c r="CZ939" i="45"/>
  <c r="DI939" i="45"/>
  <c r="DJ939" i="45"/>
  <c r="DK939" i="45"/>
  <c r="DT939" i="45"/>
  <c r="DU939" i="45"/>
  <c r="DV939" i="45"/>
  <c r="EE939" i="45"/>
  <c r="EF939" i="45"/>
  <c r="EG939" i="45"/>
  <c r="EP939" i="45"/>
  <c r="EQ939" i="45"/>
  <c r="ER939" i="45"/>
  <c r="FA939" i="45"/>
  <c r="FB939" i="45"/>
  <c r="FC939" i="45"/>
  <c r="FL939" i="45"/>
  <c r="FM939" i="45"/>
  <c r="FN939" i="45"/>
  <c r="FW939" i="45"/>
  <c r="FX939" i="45"/>
  <c r="FY939" i="45"/>
  <c r="GH939" i="45"/>
  <c r="GI939" i="45"/>
  <c r="GJ939" i="45"/>
  <c r="GS939" i="45"/>
  <c r="GT939" i="45"/>
  <c r="GU939" i="45"/>
  <c r="HD939" i="45"/>
  <c r="HE939" i="45"/>
  <c r="HF939" i="45"/>
  <c r="HO939" i="45"/>
  <c r="HP939" i="45"/>
  <c r="HQ939" i="45"/>
  <c r="HZ939" i="45"/>
  <c r="IA939" i="45"/>
  <c r="IB939" i="45"/>
  <c r="IK939" i="45"/>
  <c r="IL939" i="45"/>
  <c r="IM939" i="45"/>
  <c r="AJ940" i="45"/>
  <c r="AK940" i="45"/>
  <c r="AL940" i="45"/>
  <c r="AU940" i="45"/>
  <c r="AV940" i="45"/>
  <c r="AW940" i="45"/>
  <c r="BF940" i="45"/>
  <c r="BG940" i="45"/>
  <c r="BH940" i="45"/>
  <c r="BQ940" i="45"/>
  <c r="BR940" i="45"/>
  <c r="BS940" i="45"/>
  <c r="CB940" i="45"/>
  <c r="CC940" i="45"/>
  <c r="CD940" i="45"/>
  <c r="CM940" i="45"/>
  <c r="CN940" i="45"/>
  <c r="CO940" i="45"/>
  <c r="CX940" i="45"/>
  <c r="CY940" i="45"/>
  <c r="CZ940" i="45"/>
  <c r="DI940" i="45"/>
  <c r="DJ940" i="45"/>
  <c r="DK940" i="45"/>
  <c r="DT940" i="45"/>
  <c r="DU940" i="45"/>
  <c r="DV940" i="45"/>
  <c r="EE940" i="45"/>
  <c r="EF940" i="45"/>
  <c r="EG940" i="45"/>
  <c r="EP940" i="45"/>
  <c r="EQ940" i="45"/>
  <c r="ER940" i="45"/>
  <c r="FA940" i="45"/>
  <c r="FB940" i="45"/>
  <c r="FC940" i="45"/>
  <c r="FL940" i="45"/>
  <c r="FM940" i="45"/>
  <c r="FN940" i="45"/>
  <c r="FW940" i="45"/>
  <c r="FX940" i="45"/>
  <c r="FY940" i="45"/>
  <c r="GH940" i="45"/>
  <c r="GI940" i="45"/>
  <c r="GJ940" i="45"/>
  <c r="GS940" i="45"/>
  <c r="GT940" i="45"/>
  <c r="GU940" i="45"/>
  <c r="HD940" i="45"/>
  <c r="HE940" i="45"/>
  <c r="HF940" i="45"/>
  <c r="HO940" i="45"/>
  <c r="HP940" i="45"/>
  <c r="HQ940" i="45"/>
  <c r="HZ940" i="45"/>
  <c r="IA940" i="45"/>
  <c r="IB940" i="45"/>
  <c r="IK940" i="45"/>
  <c r="IL940" i="45"/>
  <c r="IM940" i="45"/>
  <c r="AJ941" i="45"/>
  <c r="AK941" i="45"/>
  <c r="AL941" i="45"/>
  <c r="AU941" i="45"/>
  <c r="AV941" i="45"/>
  <c r="AW941" i="45"/>
  <c r="BF941" i="45"/>
  <c r="BG941" i="45"/>
  <c r="BH941" i="45"/>
  <c r="BQ941" i="45"/>
  <c r="BR941" i="45"/>
  <c r="BS941" i="45"/>
  <c r="CB941" i="45"/>
  <c r="CC941" i="45"/>
  <c r="CD941" i="45"/>
  <c r="CM941" i="45"/>
  <c r="CN941" i="45"/>
  <c r="CO941" i="45"/>
  <c r="CX941" i="45"/>
  <c r="CY941" i="45"/>
  <c r="CZ941" i="45"/>
  <c r="DI941" i="45"/>
  <c r="DJ941" i="45"/>
  <c r="DK941" i="45"/>
  <c r="DT941" i="45"/>
  <c r="DU941" i="45"/>
  <c r="DV941" i="45"/>
  <c r="EE941" i="45"/>
  <c r="EF941" i="45"/>
  <c r="EG941" i="45"/>
  <c r="EP941" i="45"/>
  <c r="EQ941" i="45"/>
  <c r="ER941" i="45"/>
  <c r="FA941" i="45"/>
  <c r="FB941" i="45"/>
  <c r="FC941" i="45"/>
  <c r="FL941" i="45"/>
  <c r="FM941" i="45"/>
  <c r="FN941" i="45"/>
  <c r="FW941" i="45"/>
  <c r="FX941" i="45"/>
  <c r="FY941" i="45"/>
  <c r="GH941" i="45"/>
  <c r="GI941" i="45"/>
  <c r="GJ941" i="45"/>
  <c r="GS941" i="45"/>
  <c r="GT941" i="45"/>
  <c r="GU941" i="45"/>
  <c r="HD941" i="45"/>
  <c r="HE941" i="45"/>
  <c r="HF941" i="45"/>
  <c r="HO941" i="45"/>
  <c r="HP941" i="45"/>
  <c r="HQ941" i="45"/>
  <c r="HZ941" i="45"/>
  <c r="IA941" i="45"/>
  <c r="IB941" i="45"/>
  <c r="IK941" i="45"/>
  <c r="IL941" i="45"/>
  <c r="IM941" i="45"/>
  <c r="AJ942" i="45"/>
  <c r="AK942" i="45"/>
  <c r="AL942" i="45"/>
  <c r="AU942" i="45"/>
  <c r="AV942" i="45"/>
  <c r="AW942" i="45"/>
  <c r="BF942" i="45"/>
  <c r="BG942" i="45"/>
  <c r="BH942" i="45"/>
  <c r="BQ942" i="45"/>
  <c r="BR942" i="45"/>
  <c r="BS942" i="45"/>
  <c r="CB942" i="45"/>
  <c r="CC942" i="45"/>
  <c r="CD942" i="45"/>
  <c r="CM942" i="45"/>
  <c r="CN942" i="45"/>
  <c r="CO942" i="45"/>
  <c r="CX942" i="45"/>
  <c r="CY942" i="45"/>
  <c r="CZ942" i="45"/>
  <c r="DI942" i="45"/>
  <c r="DJ942" i="45"/>
  <c r="DK942" i="45"/>
  <c r="DT942" i="45"/>
  <c r="DU942" i="45"/>
  <c r="DV942" i="45"/>
  <c r="EE942" i="45"/>
  <c r="EF942" i="45"/>
  <c r="EG942" i="45"/>
  <c r="EP942" i="45"/>
  <c r="EQ942" i="45"/>
  <c r="ER942" i="45"/>
  <c r="FA942" i="45"/>
  <c r="FB942" i="45"/>
  <c r="FC942" i="45"/>
  <c r="FL942" i="45"/>
  <c r="FM942" i="45"/>
  <c r="FN942" i="45"/>
  <c r="FW942" i="45"/>
  <c r="FX942" i="45"/>
  <c r="FY942" i="45"/>
  <c r="GH942" i="45"/>
  <c r="GI942" i="45"/>
  <c r="GJ942" i="45"/>
  <c r="GS942" i="45"/>
  <c r="GT942" i="45"/>
  <c r="GU942" i="45"/>
  <c r="HD942" i="45"/>
  <c r="HE942" i="45"/>
  <c r="HF942" i="45"/>
  <c r="HO942" i="45"/>
  <c r="HP942" i="45"/>
  <c r="HQ942" i="45"/>
  <c r="HZ942" i="45"/>
  <c r="IA942" i="45"/>
  <c r="IB942" i="45"/>
  <c r="IK942" i="45"/>
  <c r="IL942" i="45"/>
  <c r="IM942" i="45"/>
  <c r="AJ943" i="45"/>
  <c r="AK943" i="45"/>
  <c r="AL943" i="45"/>
  <c r="AU943" i="45"/>
  <c r="AV943" i="45"/>
  <c r="AW943" i="45"/>
  <c r="BF943" i="45"/>
  <c r="BG943" i="45"/>
  <c r="BH943" i="45"/>
  <c r="BQ943" i="45"/>
  <c r="BR943" i="45"/>
  <c r="BS943" i="45"/>
  <c r="CB943" i="45"/>
  <c r="CC943" i="45"/>
  <c r="CD943" i="45"/>
  <c r="CM943" i="45"/>
  <c r="CN943" i="45"/>
  <c r="CO943" i="45"/>
  <c r="CX943" i="45"/>
  <c r="CY943" i="45"/>
  <c r="CZ943" i="45"/>
  <c r="DI943" i="45"/>
  <c r="DJ943" i="45"/>
  <c r="DK943" i="45"/>
  <c r="DT943" i="45"/>
  <c r="DU943" i="45"/>
  <c r="DV943" i="45"/>
  <c r="EE943" i="45"/>
  <c r="EF943" i="45"/>
  <c r="EG943" i="45"/>
  <c r="EP943" i="45"/>
  <c r="EQ943" i="45"/>
  <c r="ER943" i="45"/>
  <c r="FA943" i="45"/>
  <c r="FB943" i="45"/>
  <c r="FC943" i="45"/>
  <c r="FL943" i="45"/>
  <c r="FM943" i="45"/>
  <c r="FN943" i="45"/>
  <c r="FW943" i="45"/>
  <c r="FX943" i="45"/>
  <c r="FY943" i="45"/>
  <c r="GH943" i="45"/>
  <c r="GI943" i="45"/>
  <c r="GJ943" i="45"/>
  <c r="GS943" i="45"/>
  <c r="GT943" i="45"/>
  <c r="GU943" i="45"/>
  <c r="HD943" i="45"/>
  <c r="HE943" i="45"/>
  <c r="HF943" i="45"/>
  <c r="HO943" i="45"/>
  <c r="HP943" i="45"/>
  <c r="HQ943" i="45"/>
  <c r="HZ943" i="45"/>
  <c r="IA943" i="45"/>
  <c r="IB943" i="45"/>
  <c r="IK943" i="45"/>
  <c r="IL943" i="45"/>
  <c r="IM943" i="45"/>
  <c r="AJ944" i="45"/>
  <c r="AK944" i="45"/>
  <c r="AL944" i="45"/>
  <c r="AU944" i="45"/>
  <c r="AV944" i="45"/>
  <c r="AW944" i="45"/>
  <c r="BF944" i="45"/>
  <c r="BG944" i="45"/>
  <c r="BH944" i="45"/>
  <c r="BQ944" i="45"/>
  <c r="BR944" i="45"/>
  <c r="BS944" i="45"/>
  <c r="CB944" i="45"/>
  <c r="CC944" i="45"/>
  <c r="CD944" i="45"/>
  <c r="CM944" i="45"/>
  <c r="CN944" i="45"/>
  <c r="CO944" i="45"/>
  <c r="CX944" i="45"/>
  <c r="CY944" i="45"/>
  <c r="CZ944" i="45"/>
  <c r="DI944" i="45"/>
  <c r="DJ944" i="45"/>
  <c r="DK944" i="45"/>
  <c r="DT944" i="45"/>
  <c r="DU944" i="45"/>
  <c r="DV944" i="45"/>
  <c r="EE944" i="45"/>
  <c r="EF944" i="45"/>
  <c r="EG944" i="45"/>
  <c r="EP944" i="45"/>
  <c r="EQ944" i="45"/>
  <c r="ER944" i="45"/>
  <c r="FA944" i="45"/>
  <c r="FB944" i="45"/>
  <c r="FC944" i="45"/>
  <c r="FL944" i="45"/>
  <c r="FM944" i="45"/>
  <c r="FN944" i="45"/>
  <c r="FW944" i="45"/>
  <c r="FX944" i="45"/>
  <c r="FY944" i="45"/>
  <c r="GH944" i="45"/>
  <c r="GI944" i="45"/>
  <c r="GJ944" i="45"/>
  <c r="GS944" i="45"/>
  <c r="GT944" i="45"/>
  <c r="GU944" i="45"/>
  <c r="HD944" i="45"/>
  <c r="HE944" i="45"/>
  <c r="HF944" i="45"/>
  <c r="HO944" i="45"/>
  <c r="HP944" i="45"/>
  <c r="HQ944" i="45"/>
  <c r="HZ944" i="45"/>
  <c r="IA944" i="45"/>
  <c r="IB944" i="45"/>
  <c r="IK944" i="45"/>
  <c r="IL944" i="45"/>
  <c r="IM944" i="45"/>
  <c r="AJ945" i="45"/>
  <c r="AK945" i="45"/>
  <c r="AL945" i="45"/>
  <c r="AU945" i="45"/>
  <c r="AV945" i="45"/>
  <c r="AW945" i="45"/>
  <c r="BF945" i="45"/>
  <c r="BG945" i="45"/>
  <c r="BH945" i="45"/>
  <c r="BQ945" i="45"/>
  <c r="BR945" i="45"/>
  <c r="BS945" i="45"/>
  <c r="CB945" i="45"/>
  <c r="CC945" i="45"/>
  <c r="CD945" i="45"/>
  <c r="CM945" i="45"/>
  <c r="CN945" i="45"/>
  <c r="CO945" i="45"/>
  <c r="CX945" i="45"/>
  <c r="CY945" i="45"/>
  <c r="CZ945" i="45"/>
  <c r="DI945" i="45"/>
  <c r="DJ945" i="45"/>
  <c r="DK945" i="45"/>
  <c r="DT945" i="45"/>
  <c r="DU945" i="45"/>
  <c r="DV945" i="45"/>
  <c r="EE945" i="45"/>
  <c r="EF945" i="45"/>
  <c r="EG945" i="45"/>
  <c r="EP945" i="45"/>
  <c r="EQ945" i="45"/>
  <c r="ER945" i="45"/>
  <c r="FA945" i="45"/>
  <c r="FB945" i="45"/>
  <c r="FC945" i="45"/>
  <c r="FL945" i="45"/>
  <c r="FM945" i="45"/>
  <c r="FN945" i="45"/>
  <c r="FW945" i="45"/>
  <c r="FX945" i="45"/>
  <c r="FY945" i="45"/>
  <c r="GH945" i="45"/>
  <c r="GI945" i="45"/>
  <c r="GJ945" i="45"/>
  <c r="GS945" i="45"/>
  <c r="GT945" i="45"/>
  <c r="GU945" i="45"/>
  <c r="HD945" i="45"/>
  <c r="HE945" i="45"/>
  <c r="HF945" i="45"/>
  <c r="HO945" i="45"/>
  <c r="HP945" i="45"/>
  <c r="HQ945" i="45"/>
  <c r="HZ945" i="45"/>
  <c r="IA945" i="45"/>
  <c r="IB945" i="45"/>
  <c r="IK945" i="45"/>
  <c r="IL945" i="45"/>
  <c r="IM945" i="45"/>
  <c r="AJ946" i="45"/>
  <c r="AK946" i="45"/>
  <c r="AL946" i="45"/>
  <c r="AU946" i="45"/>
  <c r="AV946" i="45"/>
  <c r="AW946" i="45"/>
  <c r="BF946" i="45"/>
  <c r="BG946" i="45"/>
  <c r="BH946" i="45"/>
  <c r="BQ946" i="45"/>
  <c r="BR946" i="45"/>
  <c r="BS946" i="45"/>
  <c r="CB946" i="45"/>
  <c r="CC946" i="45"/>
  <c r="CD946" i="45"/>
  <c r="CM946" i="45"/>
  <c r="CN946" i="45"/>
  <c r="CO946" i="45"/>
  <c r="CX946" i="45"/>
  <c r="CY946" i="45"/>
  <c r="CZ946" i="45"/>
  <c r="DI946" i="45"/>
  <c r="DJ946" i="45"/>
  <c r="DK946" i="45"/>
  <c r="DT946" i="45"/>
  <c r="DU946" i="45"/>
  <c r="DV946" i="45"/>
  <c r="EE946" i="45"/>
  <c r="EF946" i="45"/>
  <c r="EG946" i="45"/>
  <c r="EP946" i="45"/>
  <c r="EQ946" i="45"/>
  <c r="ER946" i="45"/>
  <c r="FA946" i="45"/>
  <c r="FB946" i="45"/>
  <c r="FC946" i="45"/>
  <c r="FL946" i="45"/>
  <c r="FM946" i="45"/>
  <c r="FN946" i="45"/>
  <c r="FW946" i="45"/>
  <c r="FX946" i="45"/>
  <c r="FY946" i="45"/>
  <c r="GH946" i="45"/>
  <c r="GI946" i="45"/>
  <c r="GJ946" i="45"/>
  <c r="GS946" i="45"/>
  <c r="GT946" i="45"/>
  <c r="GU946" i="45"/>
  <c r="HD946" i="45"/>
  <c r="HE946" i="45"/>
  <c r="HF946" i="45"/>
  <c r="HO946" i="45"/>
  <c r="HP946" i="45"/>
  <c r="HQ946" i="45"/>
  <c r="HZ946" i="45"/>
  <c r="IA946" i="45"/>
  <c r="IB946" i="45"/>
  <c r="IK946" i="45"/>
  <c r="IL946" i="45"/>
  <c r="IM946" i="45"/>
  <c r="AJ947" i="45"/>
  <c r="AK947" i="45"/>
  <c r="AL947" i="45"/>
  <c r="AU947" i="45"/>
  <c r="AV947" i="45"/>
  <c r="AW947" i="45"/>
  <c r="BF947" i="45"/>
  <c r="BG947" i="45"/>
  <c r="BH947" i="45"/>
  <c r="BQ947" i="45"/>
  <c r="BR947" i="45"/>
  <c r="BS947" i="45"/>
  <c r="CB947" i="45"/>
  <c r="CC947" i="45"/>
  <c r="CD947" i="45"/>
  <c r="CM947" i="45"/>
  <c r="CN947" i="45"/>
  <c r="CO947" i="45"/>
  <c r="CX947" i="45"/>
  <c r="CY947" i="45"/>
  <c r="CZ947" i="45"/>
  <c r="DI947" i="45"/>
  <c r="DJ947" i="45"/>
  <c r="DK947" i="45"/>
  <c r="DT947" i="45"/>
  <c r="DU947" i="45"/>
  <c r="DV947" i="45"/>
  <c r="EE947" i="45"/>
  <c r="EF947" i="45"/>
  <c r="EG947" i="45"/>
  <c r="EP947" i="45"/>
  <c r="EQ947" i="45"/>
  <c r="ER947" i="45"/>
  <c r="FA947" i="45"/>
  <c r="FB947" i="45"/>
  <c r="FC947" i="45"/>
  <c r="FL947" i="45"/>
  <c r="FM947" i="45"/>
  <c r="FN947" i="45"/>
  <c r="FW947" i="45"/>
  <c r="FX947" i="45"/>
  <c r="FY947" i="45"/>
  <c r="GH947" i="45"/>
  <c r="GI947" i="45"/>
  <c r="GJ947" i="45"/>
  <c r="GS947" i="45"/>
  <c r="GT947" i="45"/>
  <c r="GU947" i="45"/>
  <c r="HD947" i="45"/>
  <c r="HE947" i="45"/>
  <c r="HF947" i="45"/>
  <c r="HO947" i="45"/>
  <c r="HP947" i="45"/>
  <c r="HQ947" i="45"/>
  <c r="HZ947" i="45"/>
  <c r="IA947" i="45"/>
  <c r="IB947" i="45"/>
  <c r="IK947" i="45"/>
  <c r="IL947" i="45"/>
  <c r="IM947" i="45"/>
  <c r="AJ948" i="45"/>
  <c r="AK948" i="45"/>
  <c r="AL948" i="45"/>
  <c r="AU948" i="45"/>
  <c r="AV948" i="45"/>
  <c r="AW948" i="45"/>
  <c r="BF948" i="45"/>
  <c r="BG948" i="45"/>
  <c r="BH948" i="45"/>
  <c r="BQ948" i="45"/>
  <c r="BR948" i="45"/>
  <c r="BS948" i="45"/>
  <c r="CB948" i="45"/>
  <c r="CC948" i="45"/>
  <c r="CD948" i="45"/>
  <c r="CM948" i="45"/>
  <c r="CN948" i="45"/>
  <c r="CO948" i="45"/>
  <c r="CX948" i="45"/>
  <c r="CY948" i="45"/>
  <c r="CZ948" i="45"/>
  <c r="DI948" i="45"/>
  <c r="DJ948" i="45"/>
  <c r="DK948" i="45"/>
  <c r="DT948" i="45"/>
  <c r="DU948" i="45"/>
  <c r="DV948" i="45"/>
  <c r="EE948" i="45"/>
  <c r="EF948" i="45"/>
  <c r="EG948" i="45"/>
  <c r="EP948" i="45"/>
  <c r="EQ948" i="45"/>
  <c r="ER948" i="45"/>
  <c r="FA948" i="45"/>
  <c r="FB948" i="45"/>
  <c r="FC948" i="45"/>
  <c r="FL948" i="45"/>
  <c r="FM948" i="45"/>
  <c r="FN948" i="45"/>
  <c r="FW948" i="45"/>
  <c r="FX948" i="45"/>
  <c r="FY948" i="45"/>
  <c r="GH948" i="45"/>
  <c r="GI948" i="45"/>
  <c r="GJ948" i="45"/>
  <c r="GS948" i="45"/>
  <c r="GT948" i="45"/>
  <c r="GU948" i="45"/>
  <c r="HD948" i="45"/>
  <c r="HE948" i="45"/>
  <c r="HF948" i="45"/>
  <c r="HO948" i="45"/>
  <c r="HP948" i="45"/>
  <c r="HQ948" i="45"/>
  <c r="HZ948" i="45"/>
  <c r="IA948" i="45"/>
  <c r="IB948" i="45"/>
  <c r="IK948" i="45"/>
  <c r="IL948" i="45"/>
  <c r="IM948" i="45"/>
  <c r="AJ949" i="45"/>
  <c r="AK949" i="45"/>
  <c r="AL949" i="45"/>
  <c r="AU949" i="45"/>
  <c r="AV949" i="45"/>
  <c r="AW949" i="45"/>
  <c r="BF949" i="45"/>
  <c r="BG949" i="45"/>
  <c r="BH949" i="45"/>
  <c r="BQ949" i="45"/>
  <c r="BR949" i="45"/>
  <c r="BS949" i="45"/>
  <c r="CB949" i="45"/>
  <c r="CC949" i="45"/>
  <c r="CD949" i="45"/>
  <c r="CM949" i="45"/>
  <c r="CN949" i="45"/>
  <c r="CO949" i="45"/>
  <c r="CX949" i="45"/>
  <c r="CY949" i="45"/>
  <c r="CZ949" i="45"/>
  <c r="DI949" i="45"/>
  <c r="DJ949" i="45"/>
  <c r="DK949" i="45"/>
  <c r="DT949" i="45"/>
  <c r="DU949" i="45"/>
  <c r="DV949" i="45"/>
  <c r="EE949" i="45"/>
  <c r="EF949" i="45"/>
  <c r="EG949" i="45"/>
  <c r="EP949" i="45"/>
  <c r="EQ949" i="45"/>
  <c r="ER949" i="45"/>
  <c r="FA949" i="45"/>
  <c r="FB949" i="45"/>
  <c r="FC949" i="45"/>
  <c r="FL949" i="45"/>
  <c r="FM949" i="45"/>
  <c r="FN949" i="45"/>
  <c r="FW949" i="45"/>
  <c r="FX949" i="45"/>
  <c r="FY949" i="45"/>
  <c r="GH949" i="45"/>
  <c r="GI949" i="45"/>
  <c r="GJ949" i="45"/>
  <c r="GS949" i="45"/>
  <c r="GT949" i="45"/>
  <c r="GU949" i="45"/>
  <c r="HD949" i="45"/>
  <c r="HE949" i="45"/>
  <c r="HF949" i="45"/>
  <c r="HO949" i="45"/>
  <c r="HP949" i="45"/>
  <c r="HQ949" i="45"/>
  <c r="HZ949" i="45"/>
  <c r="IA949" i="45"/>
  <c r="IB949" i="45"/>
  <c r="IK949" i="45"/>
  <c r="IL949" i="45"/>
  <c r="IM949" i="45"/>
  <c r="AJ950" i="45"/>
  <c r="AK950" i="45"/>
  <c r="AL950" i="45"/>
  <c r="AU950" i="45"/>
  <c r="AV950" i="45"/>
  <c r="AW950" i="45"/>
  <c r="BF950" i="45"/>
  <c r="BG950" i="45"/>
  <c r="BH950" i="45"/>
  <c r="BQ950" i="45"/>
  <c r="BR950" i="45"/>
  <c r="BS950" i="45"/>
  <c r="CB950" i="45"/>
  <c r="CC950" i="45"/>
  <c r="CD950" i="45"/>
  <c r="CM950" i="45"/>
  <c r="CN950" i="45"/>
  <c r="CO950" i="45"/>
  <c r="CX950" i="45"/>
  <c r="CY950" i="45"/>
  <c r="CZ950" i="45"/>
  <c r="DI950" i="45"/>
  <c r="DJ950" i="45"/>
  <c r="DK950" i="45"/>
  <c r="DT950" i="45"/>
  <c r="DU950" i="45"/>
  <c r="DV950" i="45"/>
  <c r="EE950" i="45"/>
  <c r="EF950" i="45"/>
  <c r="EG950" i="45"/>
  <c r="EP950" i="45"/>
  <c r="EQ950" i="45"/>
  <c r="ER950" i="45"/>
  <c r="FA950" i="45"/>
  <c r="FB950" i="45"/>
  <c r="FC950" i="45"/>
  <c r="FL950" i="45"/>
  <c r="FM950" i="45"/>
  <c r="FN950" i="45"/>
  <c r="FW950" i="45"/>
  <c r="FX950" i="45"/>
  <c r="FY950" i="45"/>
  <c r="GH950" i="45"/>
  <c r="GI950" i="45"/>
  <c r="GJ950" i="45"/>
  <c r="GS950" i="45"/>
  <c r="GT950" i="45"/>
  <c r="GU950" i="45"/>
  <c r="HD950" i="45"/>
  <c r="HE950" i="45"/>
  <c r="HF950" i="45"/>
  <c r="HO950" i="45"/>
  <c r="HP950" i="45"/>
  <c r="HQ950" i="45"/>
  <c r="HZ950" i="45"/>
  <c r="IA950" i="45"/>
  <c r="IB950" i="45"/>
  <c r="IK950" i="45"/>
  <c r="IL950" i="45"/>
  <c r="IM950" i="45"/>
  <c r="AJ951" i="45"/>
  <c r="AK951" i="45"/>
  <c r="AL951" i="45"/>
  <c r="AU951" i="45"/>
  <c r="AV951" i="45"/>
  <c r="AW951" i="45"/>
  <c r="BF951" i="45"/>
  <c r="BG951" i="45"/>
  <c r="BH951" i="45"/>
  <c r="BQ951" i="45"/>
  <c r="BR951" i="45"/>
  <c r="BS951" i="45"/>
  <c r="CB951" i="45"/>
  <c r="CC951" i="45"/>
  <c r="CD951" i="45"/>
  <c r="CM951" i="45"/>
  <c r="CN951" i="45"/>
  <c r="CO951" i="45"/>
  <c r="CX951" i="45"/>
  <c r="CY951" i="45"/>
  <c r="CZ951" i="45"/>
  <c r="DI951" i="45"/>
  <c r="DJ951" i="45"/>
  <c r="DK951" i="45"/>
  <c r="DT951" i="45"/>
  <c r="DU951" i="45"/>
  <c r="DV951" i="45"/>
  <c r="EE951" i="45"/>
  <c r="EF951" i="45"/>
  <c r="EG951" i="45"/>
  <c r="EP951" i="45"/>
  <c r="EQ951" i="45"/>
  <c r="ER951" i="45"/>
  <c r="FA951" i="45"/>
  <c r="FB951" i="45"/>
  <c r="FC951" i="45"/>
  <c r="FL951" i="45"/>
  <c r="FM951" i="45"/>
  <c r="FN951" i="45"/>
  <c r="FW951" i="45"/>
  <c r="FX951" i="45"/>
  <c r="FY951" i="45"/>
  <c r="GH951" i="45"/>
  <c r="GI951" i="45"/>
  <c r="GJ951" i="45"/>
  <c r="GS951" i="45"/>
  <c r="GT951" i="45"/>
  <c r="GU951" i="45"/>
  <c r="HD951" i="45"/>
  <c r="HE951" i="45"/>
  <c r="HF951" i="45"/>
  <c r="HO951" i="45"/>
  <c r="HP951" i="45"/>
  <c r="HQ951" i="45"/>
  <c r="HZ951" i="45"/>
  <c r="IA951" i="45"/>
  <c r="IB951" i="45"/>
  <c r="IK951" i="45"/>
  <c r="IL951" i="45"/>
  <c r="IM951" i="45"/>
  <c r="AJ952" i="45"/>
  <c r="AK952" i="45"/>
  <c r="AL952" i="45"/>
  <c r="AU952" i="45"/>
  <c r="AV952" i="45"/>
  <c r="AW952" i="45"/>
  <c r="BF952" i="45"/>
  <c r="BG952" i="45"/>
  <c r="BH952" i="45"/>
  <c r="BQ952" i="45"/>
  <c r="BR952" i="45"/>
  <c r="BS952" i="45"/>
  <c r="CB952" i="45"/>
  <c r="CC952" i="45"/>
  <c r="CD952" i="45"/>
  <c r="CM952" i="45"/>
  <c r="CN952" i="45"/>
  <c r="CO952" i="45"/>
  <c r="CX952" i="45"/>
  <c r="CY952" i="45"/>
  <c r="CZ952" i="45"/>
  <c r="DI952" i="45"/>
  <c r="DJ952" i="45"/>
  <c r="DK952" i="45"/>
  <c r="DT952" i="45"/>
  <c r="DU952" i="45"/>
  <c r="DV952" i="45"/>
  <c r="EE952" i="45"/>
  <c r="EF952" i="45"/>
  <c r="EG952" i="45"/>
  <c r="EP952" i="45"/>
  <c r="EQ952" i="45"/>
  <c r="ER952" i="45"/>
  <c r="FA952" i="45"/>
  <c r="FB952" i="45"/>
  <c r="FC952" i="45"/>
  <c r="FL952" i="45"/>
  <c r="FM952" i="45"/>
  <c r="FN952" i="45"/>
  <c r="FW952" i="45"/>
  <c r="FX952" i="45"/>
  <c r="FY952" i="45"/>
  <c r="GH952" i="45"/>
  <c r="GI952" i="45"/>
  <c r="GJ952" i="45"/>
  <c r="GS952" i="45"/>
  <c r="GT952" i="45"/>
  <c r="GU952" i="45"/>
  <c r="HD952" i="45"/>
  <c r="HE952" i="45"/>
  <c r="HF952" i="45"/>
  <c r="HO952" i="45"/>
  <c r="HP952" i="45"/>
  <c r="HQ952" i="45"/>
  <c r="HZ952" i="45"/>
  <c r="IA952" i="45"/>
  <c r="IB952" i="45"/>
  <c r="IK952" i="45"/>
  <c r="IL952" i="45"/>
  <c r="IM952" i="45"/>
  <c r="AJ953" i="45"/>
  <c r="AK953" i="45"/>
  <c r="AL953" i="45"/>
  <c r="AU953" i="45"/>
  <c r="AV953" i="45"/>
  <c r="AW953" i="45"/>
  <c r="BF953" i="45"/>
  <c r="BG953" i="45"/>
  <c r="BH953" i="45"/>
  <c r="BQ953" i="45"/>
  <c r="BR953" i="45"/>
  <c r="BS953" i="45"/>
  <c r="CB953" i="45"/>
  <c r="CC953" i="45"/>
  <c r="CD953" i="45"/>
  <c r="CM953" i="45"/>
  <c r="CN953" i="45"/>
  <c r="CO953" i="45"/>
  <c r="CX953" i="45"/>
  <c r="CY953" i="45"/>
  <c r="CZ953" i="45"/>
  <c r="DI953" i="45"/>
  <c r="DJ953" i="45"/>
  <c r="DK953" i="45"/>
  <c r="DT953" i="45"/>
  <c r="DU953" i="45"/>
  <c r="DV953" i="45"/>
  <c r="EE953" i="45"/>
  <c r="EF953" i="45"/>
  <c r="EG953" i="45"/>
  <c r="EP953" i="45"/>
  <c r="EQ953" i="45"/>
  <c r="ER953" i="45"/>
  <c r="FA953" i="45"/>
  <c r="FB953" i="45"/>
  <c r="FC953" i="45"/>
  <c r="FL953" i="45"/>
  <c r="FM953" i="45"/>
  <c r="FN953" i="45"/>
  <c r="FW953" i="45"/>
  <c r="FX953" i="45"/>
  <c r="FY953" i="45"/>
  <c r="GH953" i="45"/>
  <c r="GI953" i="45"/>
  <c r="GJ953" i="45"/>
  <c r="GS953" i="45"/>
  <c r="GT953" i="45"/>
  <c r="GU953" i="45"/>
  <c r="HD953" i="45"/>
  <c r="HE953" i="45"/>
  <c r="HF953" i="45"/>
  <c r="HO953" i="45"/>
  <c r="HP953" i="45"/>
  <c r="HQ953" i="45"/>
  <c r="HZ953" i="45"/>
  <c r="IA953" i="45"/>
  <c r="IB953" i="45"/>
  <c r="IK953" i="45"/>
  <c r="IL953" i="45"/>
  <c r="IM953" i="45"/>
  <c r="AJ954" i="45"/>
  <c r="AK954" i="45"/>
  <c r="AL954" i="45"/>
  <c r="AU954" i="45"/>
  <c r="AV954" i="45"/>
  <c r="AW954" i="45"/>
  <c r="BF954" i="45"/>
  <c r="BG954" i="45"/>
  <c r="BH954" i="45"/>
  <c r="BQ954" i="45"/>
  <c r="BR954" i="45"/>
  <c r="BS954" i="45"/>
  <c r="CB954" i="45"/>
  <c r="CC954" i="45"/>
  <c r="CD954" i="45"/>
  <c r="CM954" i="45"/>
  <c r="CN954" i="45"/>
  <c r="CO954" i="45"/>
  <c r="CX954" i="45"/>
  <c r="CY954" i="45"/>
  <c r="CZ954" i="45"/>
  <c r="DI954" i="45"/>
  <c r="DJ954" i="45"/>
  <c r="DK954" i="45"/>
  <c r="DT954" i="45"/>
  <c r="DU954" i="45"/>
  <c r="DV954" i="45"/>
  <c r="EE954" i="45"/>
  <c r="EF954" i="45"/>
  <c r="EG954" i="45"/>
  <c r="EP954" i="45"/>
  <c r="EQ954" i="45"/>
  <c r="ER954" i="45"/>
  <c r="FA954" i="45"/>
  <c r="FB954" i="45"/>
  <c r="FC954" i="45"/>
  <c r="FL954" i="45"/>
  <c r="FM954" i="45"/>
  <c r="FN954" i="45"/>
  <c r="FW954" i="45"/>
  <c r="FX954" i="45"/>
  <c r="FY954" i="45"/>
  <c r="GH954" i="45"/>
  <c r="GI954" i="45"/>
  <c r="GJ954" i="45"/>
  <c r="GS954" i="45"/>
  <c r="GT954" i="45"/>
  <c r="GU954" i="45"/>
  <c r="HD954" i="45"/>
  <c r="HE954" i="45"/>
  <c r="HF954" i="45"/>
  <c r="HO954" i="45"/>
  <c r="HP954" i="45"/>
  <c r="HQ954" i="45"/>
  <c r="HZ954" i="45"/>
  <c r="IA954" i="45"/>
  <c r="IB954" i="45"/>
  <c r="IK954" i="45"/>
  <c r="IL954" i="45"/>
  <c r="IM954" i="45"/>
  <c r="AJ955" i="45"/>
  <c r="AK955" i="45"/>
  <c r="AL955" i="45"/>
  <c r="AU955" i="45"/>
  <c r="AV955" i="45"/>
  <c r="AW955" i="45"/>
  <c r="BF955" i="45"/>
  <c r="BG955" i="45"/>
  <c r="BH955" i="45"/>
  <c r="BQ955" i="45"/>
  <c r="BR955" i="45"/>
  <c r="BS955" i="45"/>
  <c r="CB955" i="45"/>
  <c r="CC955" i="45"/>
  <c r="CD955" i="45"/>
  <c r="CM955" i="45"/>
  <c r="CN955" i="45"/>
  <c r="CO955" i="45"/>
  <c r="CX955" i="45"/>
  <c r="CY955" i="45"/>
  <c r="CZ955" i="45"/>
  <c r="DI955" i="45"/>
  <c r="DJ955" i="45"/>
  <c r="DK955" i="45"/>
  <c r="DT955" i="45"/>
  <c r="DU955" i="45"/>
  <c r="DV955" i="45"/>
  <c r="EE955" i="45"/>
  <c r="EF955" i="45"/>
  <c r="EG955" i="45"/>
  <c r="EP955" i="45"/>
  <c r="EQ955" i="45"/>
  <c r="ER955" i="45"/>
  <c r="FA955" i="45"/>
  <c r="FB955" i="45"/>
  <c r="FC955" i="45"/>
  <c r="FL955" i="45"/>
  <c r="FM955" i="45"/>
  <c r="FN955" i="45"/>
  <c r="FW955" i="45"/>
  <c r="FX955" i="45"/>
  <c r="FY955" i="45"/>
  <c r="GH955" i="45"/>
  <c r="GI955" i="45"/>
  <c r="GJ955" i="45"/>
  <c r="GS955" i="45"/>
  <c r="GT955" i="45"/>
  <c r="GU955" i="45"/>
  <c r="HD955" i="45"/>
  <c r="HE955" i="45"/>
  <c r="HF955" i="45"/>
  <c r="HO955" i="45"/>
  <c r="HP955" i="45"/>
  <c r="HQ955" i="45"/>
  <c r="HZ955" i="45"/>
  <c r="IA955" i="45"/>
  <c r="IB955" i="45"/>
  <c r="IK955" i="45"/>
  <c r="IL955" i="45"/>
  <c r="IM955" i="45"/>
  <c r="AJ956" i="45"/>
  <c r="AK956" i="45"/>
  <c r="AL956" i="45"/>
  <c r="AU956" i="45"/>
  <c r="AV956" i="45"/>
  <c r="AW956" i="45"/>
  <c r="BF956" i="45"/>
  <c r="BG956" i="45"/>
  <c r="BH956" i="45"/>
  <c r="BQ956" i="45"/>
  <c r="BR956" i="45"/>
  <c r="BS956" i="45"/>
  <c r="CB956" i="45"/>
  <c r="CC956" i="45"/>
  <c r="CD956" i="45"/>
  <c r="CM956" i="45"/>
  <c r="CN956" i="45"/>
  <c r="CO956" i="45"/>
  <c r="CX956" i="45"/>
  <c r="CY956" i="45"/>
  <c r="CZ956" i="45"/>
  <c r="DI956" i="45"/>
  <c r="DJ956" i="45"/>
  <c r="DK956" i="45"/>
  <c r="DT956" i="45"/>
  <c r="DU956" i="45"/>
  <c r="DV956" i="45"/>
  <c r="EE956" i="45"/>
  <c r="EF956" i="45"/>
  <c r="EG956" i="45"/>
  <c r="EP956" i="45"/>
  <c r="EQ956" i="45"/>
  <c r="ER956" i="45"/>
  <c r="FA956" i="45"/>
  <c r="FB956" i="45"/>
  <c r="FC956" i="45"/>
  <c r="FL956" i="45"/>
  <c r="FM956" i="45"/>
  <c r="FN956" i="45"/>
  <c r="FW956" i="45"/>
  <c r="FX956" i="45"/>
  <c r="FY956" i="45"/>
  <c r="GH956" i="45"/>
  <c r="GI956" i="45"/>
  <c r="GJ956" i="45"/>
  <c r="GS956" i="45"/>
  <c r="GT956" i="45"/>
  <c r="GU956" i="45"/>
  <c r="HD956" i="45"/>
  <c r="HE956" i="45"/>
  <c r="HF956" i="45"/>
  <c r="HO956" i="45"/>
  <c r="HP956" i="45"/>
  <c r="HQ956" i="45"/>
  <c r="HZ956" i="45"/>
  <c r="IA956" i="45"/>
  <c r="IB956" i="45"/>
  <c r="IK956" i="45"/>
  <c r="IL956" i="45"/>
  <c r="IM956" i="45"/>
  <c r="AJ957" i="45"/>
  <c r="AK957" i="45"/>
  <c r="AL957" i="45"/>
  <c r="AU957" i="45"/>
  <c r="AV957" i="45"/>
  <c r="AW957" i="45"/>
  <c r="BF957" i="45"/>
  <c r="BG957" i="45"/>
  <c r="BH957" i="45"/>
  <c r="BQ957" i="45"/>
  <c r="BR957" i="45"/>
  <c r="BS957" i="45"/>
  <c r="CB957" i="45"/>
  <c r="CC957" i="45"/>
  <c r="CD957" i="45"/>
  <c r="CM957" i="45"/>
  <c r="CN957" i="45"/>
  <c r="CO957" i="45"/>
  <c r="CX957" i="45"/>
  <c r="CY957" i="45"/>
  <c r="CZ957" i="45"/>
  <c r="DI957" i="45"/>
  <c r="DJ957" i="45"/>
  <c r="DK957" i="45"/>
  <c r="DT957" i="45"/>
  <c r="DU957" i="45"/>
  <c r="DV957" i="45"/>
  <c r="EE957" i="45"/>
  <c r="EF957" i="45"/>
  <c r="EG957" i="45"/>
  <c r="EP957" i="45"/>
  <c r="EQ957" i="45"/>
  <c r="ER957" i="45"/>
  <c r="FA957" i="45"/>
  <c r="FB957" i="45"/>
  <c r="FC957" i="45"/>
  <c r="FL957" i="45"/>
  <c r="FM957" i="45"/>
  <c r="FN957" i="45"/>
  <c r="FW957" i="45"/>
  <c r="FX957" i="45"/>
  <c r="FY957" i="45"/>
  <c r="GH957" i="45"/>
  <c r="GI957" i="45"/>
  <c r="GJ957" i="45"/>
  <c r="GS957" i="45"/>
  <c r="GT957" i="45"/>
  <c r="GU957" i="45"/>
  <c r="HD957" i="45"/>
  <c r="HE957" i="45"/>
  <c r="HF957" i="45"/>
  <c r="HO957" i="45"/>
  <c r="HP957" i="45"/>
  <c r="HQ957" i="45"/>
  <c r="HZ957" i="45"/>
  <c r="IA957" i="45"/>
  <c r="IB957" i="45"/>
  <c r="IK957" i="45"/>
  <c r="IL957" i="45"/>
  <c r="IM957" i="45"/>
  <c r="AJ958" i="45"/>
  <c r="AK958" i="45"/>
  <c r="AL958" i="45"/>
  <c r="AU958" i="45"/>
  <c r="AV958" i="45"/>
  <c r="AW958" i="45"/>
  <c r="BF958" i="45"/>
  <c r="BG958" i="45"/>
  <c r="BH958" i="45"/>
  <c r="BQ958" i="45"/>
  <c r="BR958" i="45"/>
  <c r="BS958" i="45"/>
  <c r="CB958" i="45"/>
  <c r="CC958" i="45"/>
  <c r="CD958" i="45"/>
  <c r="CM958" i="45"/>
  <c r="CN958" i="45"/>
  <c r="CO958" i="45"/>
  <c r="CX958" i="45"/>
  <c r="CY958" i="45"/>
  <c r="CZ958" i="45"/>
  <c r="DI958" i="45"/>
  <c r="DJ958" i="45"/>
  <c r="DK958" i="45"/>
  <c r="DT958" i="45"/>
  <c r="DU958" i="45"/>
  <c r="DV958" i="45"/>
  <c r="EE958" i="45"/>
  <c r="EF958" i="45"/>
  <c r="EG958" i="45"/>
  <c r="EP958" i="45"/>
  <c r="EQ958" i="45"/>
  <c r="ER958" i="45"/>
  <c r="FA958" i="45"/>
  <c r="FB958" i="45"/>
  <c r="FC958" i="45"/>
  <c r="FL958" i="45"/>
  <c r="FM958" i="45"/>
  <c r="FN958" i="45"/>
  <c r="FW958" i="45"/>
  <c r="FX958" i="45"/>
  <c r="FY958" i="45"/>
  <c r="GH958" i="45"/>
  <c r="GI958" i="45"/>
  <c r="GJ958" i="45"/>
  <c r="GS958" i="45"/>
  <c r="GT958" i="45"/>
  <c r="GU958" i="45"/>
  <c r="HD958" i="45"/>
  <c r="HE958" i="45"/>
  <c r="HF958" i="45"/>
  <c r="HO958" i="45"/>
  <c r="HP958" i="45"/>
  <c r="HQ958" i="45"/>
  <c r="HZ958" i="45"/>
  <c r="IA958" i="45"/>
  <c r="IB958" i="45"/>
  <c r="IK958" i="45"/>
  <c r="IL958" i="45"/>
  <c r="IM958" i="45"/>
  <c r="AJ959" i="45"/>
  <c r="AK959" i="45"/>
  <c r="AL959" i="45"/>
  <c r="AU959" i="45"/>
  <c r="AV959" i="45"/>
  <c r="AW959" i="45"/>
  <c r="BF959" i="45"/>
  <c r="BG959" i="45"/>
  <c r="BH959" i="45"/>
  <c r="BQ959" i="45"/>
  <c r="BR959" i="45"/>
  <c r="BS959" i="45"/>
  <c r="CB959" i="45"/>
  <c r="CC959" i="45"/>
  <c r="CD959" i="45"/>
  <c r="CM959" i="45"/>
  <c r="CN959" i="45"/>
  <c r="CO959" i="45"/>
  <c r="CX959" i="45"/>
  <c r="CY959" i="45"/>
  <c r="CZ959" i="45"/>
  <c r="DI959" i="45"/>
  <c r="DJ959" i="45"/>
  <c r="DK959" i="45"/>
  <c r="DT959" i="45"/>
  <c r="DU959" i="45"/>
  <c r="DV959" i="45"/>
  <c r="EE959" i="45"/>
  <c r="EF959" i="45"/>
  <c r="EG959" i="45"/>
  <c r="EP959" i="45"/>
  <c r="EQ959" i="45"/>
  <c r="ER959" i="45"/>
  <c r="FA959" i="45"/>
  <c r="FB959" i="45"/>
  <c r="FC959" i="45"/>
  <c r="FL959" i="45"/>
  <c r="FM959" i="45"/>
  <c r="FN959" i="45"/>
  <c r="FW959" i="45"/>
  <c r="FX959" i="45"/>
  <c r="FY959" i="45"/>
  <c r="GH959" i="45"/>
  <c r="GI959" i="45"/>
  <c r="GJ959" i="45"/>
  <c r="GS959" i="45"/>
  <c r="GT959" i="45"/>
  <c r="GU959" i="45"/>
  <c r="HD959" i="45"/>
  <c r="HE959" i="45"/>
  <c r="HF959" i="45"/>
  <c r="HO959" i="45"/>
  <c r="HP959" i="45"/>
  <c r="HQ959" i="45"/>
  <c r="HZ959" i="45"/>
  <c r="IA959" i="45"/>
  <c r="IB959" i="45"/>
  <c r="IK959" i="45"/>
  <c r="IL959" i="45"/>
  <c r="IM959" i="45"/>
  <c r="AJ960" i="45"/>
  <c r="AK960" i="45"/>
  <c r="AL960" i="45"/>
  <c r="AU960" i="45"/>
  <c r="AV960" i="45"/>
  <c r="AW960" i="45"/>
  <c r="BF960" i="45"/>
  <c r="BG960" i="45"/>
  <c r="BH960" i="45"/>
  <c r="BQ960" i="45"/>
  <c r="BR960" i="45"/>
  <c r="BS960" i="45"/>
  <c r="CB960" i="45"/>
  <c r="CC960" i="45"/>
  <c r="CD960" i="45"/>
  <c r="CM960" i="45"/>
  <c r="CN960" i="45"/>
  <c r="CO960" i="45"/>
  <c r="CX960" i="45"/>
  <c r="CY960" i="45"/>
  <c r="CZ960" i="45"/>
  <c r="DI960" i="45"/>
  <c r="DJ960" i="45"/>
  <c r="DK960" i="45"/>
  <c r="DT960" i="45"/>
  <c r="DU960" i="45"/>
  <c r="DV960" i="45"/>
  <c r="EE960" i="45"/>
  <c r="EF960" i="45"/>
  <c r="EG960" i="45"/>
  <c r="EP960" i="45"/>
  <c r="EQ960" i="45"/>
  <c r="ER960" i="45"/>
  <c r="FA960" i="45"/>
  <c r="FB960" i="45"/>
  <c r="FC960" i="45"/>
  <c r="FL960" i="45"/>
  <c r="FM960" i="45"/>
  <c r="FN960" i="45"/>
  <c r="FW960" i="45"/>
  <c r="FX960" i="45"/>
  <c r="FY960" i="45"/>
  <c r="GH960" i="45"/>
  <c r="GI960" i="45"/>
  <c r="GJ960" i="45"/>
  <c r="GS960" i="45"/>
  <c r="GT960" i="45"/>
  <c r="GU960" i="45"/>
  <c r="HD960" i="45"/>
  <c r="HE960" i="45"/>
  <c r="HF960" i="45"/>
  <c r="HO960" i="45"/>
  <c r="HP960" i="45"/>
  <c r="HQ960" i="45"/>
  <c r="HZ960" i="45"/>
  <c r="IA960" i="45"/>
  <c r="IB960" i="45"/>
  <c r="IK960" i="45"/>
  <c r="IL960" i="45"/>
  <c r="IM960" i="45"/>
  <c r="AJ961" i="45"/>
  <c r="AK961" i="45"/>
  <c r="AL961" i="45"/>
  <c r="AU961" i="45"/>
  <c r="AV961" i="45"/>
  <c r="AW961" i="45"/>
  <c r="BF961" i="45"/>
  <c r="BG961" i="45"/>
  <c r="BH961" i="45"/>
  <c r="BQ961" i="45"/>
  <c r="BR961" i="45"/>
  <c r="BS961" i="45"/>
  <c r="CB961" i="45"/>
  <c r="CC961" i="45"/>
  <c r="CD961" i="45"/>
  <c r="CM961" i="45"/>
  <c r="CN961" i="45"/>
  <c r="CO961" i="45"/>
  <c r="CX961" i="45"/>
  <c r="CY961" i="45"/>
  <c r="CZ961" i="45"/>
  <c r="DI961" i="45"/>
  <c r="DJ961" i="45"/>
  <c r="DK961" i="45"/>
  <c r="DT961" i="45"/>
  <c r="DU961" i="45"/>
  <c r="DV961" i="45"/>
  <c r="EE961" i="45"/>
  <c r="EF961" i="45"/>
  <c r="EG961" i="45"/>
  <c r="EP961" i="45"/>
  <c r="EQ961" i="45"/>
  <c r="ER961" i="45"/>
  <c r="FA961" i="45"/>
  <c r="FB961" i="45"/>
  <c r="FC961" i="45"/>
  <c r="FL961" i="45"/>
  <c r="FM961" i="45"/>
  <c r="FN961" i="45"/>
  <c r="FW961" i="45"/>
  <c r="FX961" i="45"/>
  <c r="FY961" i="45"/>
  <c r="GH961" i="45"/>
  <c r="GI961" i="45"/>
  <c r="GJ961" i="45"/>
  <c r="GS961" i="45"/>
  <c r="GT961" i="45"/>
  <c r="GU961" i="45"/>
  <c r="HD961" i="45"/>
  <c r="HE961" i="45"/>
  <c r="HF961" i="45"/>
  <c r="HO961" i="45"/>
  <c r="HP961" i="45"/>
  <c r="HQ961" i="45"/>
  <c r="HZ961" i="45"/>
  <c r="IA961" i="45"/>
  <c r="IB961" i="45"/>
  <c r="IK961" i="45"/>
  <c r="IL961" i="45"/>
  <c r="IM961" i="45"/>
  <c r="AJ962" i="45"/>
  <c r="AK962" i="45"/>
  <c r="AL962" i="45"/>
  <c r="AU962" i="45"/>
  <c r="AV962" i="45"/>
  <c r="AW962" i="45"/>
  <c r="BF962" i="45"/>
  <c r="BG962" i="45"/>
  <c r="BH962" i="45"/>
  <c r="BQ962" i="45"/>
  <c r="BR962" i="45"/>
  <c r="BS962" i="45"/>
  <c r="CB962" i="45"/>
  <c r="CC962" i="45"/>
  <c r="CD962" i="45"/>
  <c r="CM962" i="45"/>
  <c r="CN962" i="45"/>
  <c r="CO962" i="45"/>
  <c r="CX962" i="45"/>
  <c r="CY962" i="45"/>
  <c r="CZ962" i="45"/>
  <c r="DI962" i="45"/>
  <c r="DJ962" i="45"/>
  <c r="DK962" i="45"/>
  <c r="DT962" i="45"/>
  <c r="DU962" i="45"/>
  <c r="DV962" i="45"/>
  <c r="EE962" i="45"/>
  <c r="EF962" i="45"/>
  <c r="EG962" i="45"/>
  <c r="EP962" i="45"/>
  <c r="EQ962" i="45"/>
  <c r="ER962" i="45"/>
  <c r="FA962" i="45"/>
  <c r="FB962" i="45"/>
  <c r="FC962" i="45"/>
  <c r="FL962" i="45"/>
  <c r="FM962" i="45"/>
  <c r="FN962" i="45"/>
  <c r="FW962" i="45"/>
  <c r="FX962" i="45"/>
  <c r="FY962" i="45"/>
  <c r="GH962" i="45"/>
  <c r="GI962" i="45"/>
  <c r="GJ962" i="45"/>
  <c r="GS962" i="45"/>
  <c r="GT962" i="45"/>
  <c r="GU962" i="45"/>
  <c r="HD962" i="45"/>
  <c r="HE962" i="45"/>
  <c r="HF962" i="45"/>
  <c r="HO962" i="45"/>
  <c r="HP962" i="45"/>
  <c r="HQ962" i="45"/>
  <c r="HZ962" i="45"/>
  <c r="IA962" i="45"/>
  <c r="IB962" i="45"/>
  <c r="IK962" i="45"/>
  <c r="IL962" i="45"/>
  <c r="IM962" i="45"/>
  <c r="AJ963" i="45"/>
  <c r="AK963" i="45"/>
  <c r="AL963" i="45"/>
  <c r="AU963" i="45"/>
  <c r="AV963" i="45"/>
  <c r="AW963" i="45"/>
  <c r="BF963" i="45"/>
  <c r="BG963" i="45"/>
  <c r="BH963" i="45"/>
  <c r="BQ963" i="45"/>
  <c r="BR963" i="45"/>
  <c r="BS963" i="45"/>
  <c r="CB963" i="45"/>
  <c r="CC963" i="45"/>
  <c r="CD963" i="45"/>
  <c r="CM963" i="45"/>
  <c r="CN963" i="45"/>
  <c r="CO963" i="45"/>
  <c r="CX963" i="45"/>
  <c r="CY963" i="45"/>
  <c r="CZ963" i="45"/>
  <c r="DI963" i="45"/>
  <c r="DJ963" i="45"/>
  <c r="DK963" i="45"/>
  <c r="DT963" i="45"/>
  <c r="DU963" i="45"/>
  <c r="DV963" i="45"/>
  <c r="EE963" i="45"/>
  <c r="EF963" i="45"/>
  <c r="EG963" i="45"/>
  <c r="EP963" i="45"/>
  <c r="EQ963" i="45"/>
  <c r="ER963" i="45"/>
  <c r="FA963" i="45"/>
  <c r="FB963" i="45"/>
  <c r="FC963" i="45"/>
  <c r="FL963" i="45"/>
  <c r="FM963" i="45"/>
  <c r="FN963" i="45"/>
  <c r="FW963" i="45"/>
  <c r="FX963" i="45"/>
  <c r="FY963" i="45"/>
  <c r="GH963" i="45"/>
  <c r="GI963" i="45"/>
  <c r="GJ963" i="45"/>
  <c r="GS963" i="45"/>
  <c r="GT963" i="45"/>
  <c r="GU963" i="45"/>
  <c r="HD963" i="45"/>
  <c r="HE963" i="45"/>
  <c r="HF963" i="45"/>
  <c r="HO963" i="45"/>
  <c r="HP963" i="45"/>
  <c r="HQ963" i="45"/>
  <c r="HZ963" i="45"/>
  <c r="IA963" i="45"/>
  <c r="IB963" i="45"/>
  <c r="IK963" i="45"/>
  <c r="IL963" i="45"/>
  <c r="IM963" i="45"/>
  <c r="AJ964" i="45"/>
  <c r="AK964" i="45"/>
  <c r="AL964" i="45"/>
  <c r="AU964" i="45"/>
  <c r="AV964" i="45"/>
  <c r="AW964" i="45"/>
  <c r="BF964" i="45"/>
  <c r="BG964" i="45"/>
  <c r="BH964" i="45"/>
  <c r="BQ964" i="45"/>
  <c r="BR964" i="45"/>
  <c r="BS964" i="45"/>
  <c r="CB964" i="45"/>
  <c r="CC964" i="45"/>
  <c r="CD964" i="45"/>
  <c r="CM964" i="45"/>
  <c r="CN964" i="45"/>
  <c r="CO964" i="45"/>
  <c r="CX964" i="45"/>
  <c r="CY964" i="45"/>
  <c r="CZ964" i="45"/>
  <c r="DI964" i="45"/>
  <c r="DJ964" i="45"/>
  <c r="DK964" i="45"/>
  <c r="DT964" i="45"/>
  <c r="DU964" i="45"/>
  <c r="DV964" i="45"/>
  <c r="EE964" i="45"/>
  <c r="EF964" i="45"/>
  <c r="EG964" i="45"/>
  <c r="EP964" i="45"/>
  <c r="EQ964" i="45"/>
  <c r="ER964" i="45"/>
  <c r="FA964" i="45"/>
  <c r="FB964" i="45"/>
  <c r="FC964" i="45"/>
  <c r="FL964" i="45"/>
  <c r="FM964" i="45"/>
  <c r="FN964" i="45"/>
  <c r="FW964" i="45"/>
  <c r="FX964" i="45"/>
  <c r="FY964" i="45"/>
  <c r="GH964" i="45"/>
  <c r="GI964" i="45"/>
  <c r="GJ964" i="45"/>
  <c r="GS964" i="45"/>
  <c r="GT964" i="45"/>
  <c r="GU964" i="45"/>
  <c r="HD964" i="45"/>
  <c r="HE964" i="45"/>
  <c r="HF964" i="45"/>
  <c r="HO964" i="45"/>
  <c r="HP964" i="45"/>
  <c r="HQ964" i="45"/>
  <c r="HZ964" i="45"/>
  <c r="IA964" i="45"/>
  <c r="IB964" i="45"/>
  <c r="IK964" i="45"/>
  <c r="IL964" i="45"/>
  <c r="IM964" i="45"/>
  <c r="AJ965" i="45"/>
  <c r="AK965" i="45"/>
  <c r="AL965" i="45"/>
  <c r="AU965" i="45"/>
  <c r="AV965" i="45"/>
  <c r="AW965" i="45"/>
  <c r="BF965" i="45"/>
  <c r="BG965" i="45"/>
  <c r="BH965" i="45"/>
  <c r="BQ965" i="45"/>
  <c r="BR965" i="45"/>
  <c r="BS965" i="45"/>
  <c r="CB965" i="45"/>
  <c r="CC965" i="45"/>
  <c r="CD965" i="45"/>
  <c r="CM965" i="45"/>
  <c r="CN965" i="45"/>
  <c r="CO965" i="45"/>
  <c r="CX965" i="45"/>
  <c r="CY965" i="45"/>
  <c r="CZ965" i="45"/>
  <c r="DI965" i="45"/>
  <c r="DJ965" i="45"/>
  <c r="DK965" i="45"/>
  <c r="DT965" i="45"/>
  <c r="DU965" i="45"/>
  <c r="DV965" i="45"/>
  <c r="EE965" i="45"/>
  <c r="EF965" i="45"/>
  <c r="EG965" i="45"/>
  <c r="EP965" i="45"/>
  <c r="EQ965" i="45"/>
  <c r="ER965" i="45"/>
  <c r="FA965" i="45"/>
  <c r="FB965" i="45"/>
  <c r="FC965" i="45"/>
  <c r="FL965" i="45"/>
  <c r="FM965" i="45"/>
  <c r="FN965" i="45"/>
  <c r="FW965" i="45"/>
  <c r="FX965" i="45"/>
  <c r="FY965" i="45"/>
  <c r="GH965" i="45"/>
  <c r="GI965" i="45"/>
  <c r="GJ965" i="45"/>
  <c r="GS965" i="45"/>
  <c r="GT965" i="45"/>
  <c r="GU965" i="45"/>
  <c r="HD965" i="45"/>
  <c r="HE965" i="45"/>
  <c r="HF965" i="45"/>
  <c r="HO965" i="45"/>
  <c r="HP965" i="45"/>
  <c r="HQ965" i="45"/>
  <c r="HZ965" i="45"/>
  <c r="IA965" i="45"/>
  <c r="IB965" i="45"/>
  <c r="IK965" i="45"/>
  <c r="IL965" i="45"/>
  <c r="IM965" i="45"/>
  <c r="AJ966" i="45"/>
  <c r="AK966" i="45"/>
  <c r="AL966" i="45"/>
  <c r="AU966" i="45"/>
  <c r="AV966" i="45"/>
  <c r="AW966" i="45"/>
  <c r="BF966" i="45"/>
  <c r="BG966" i="45"/>
  <c r="BH966" i="45"/>
  <c r="BQ966" i="45"/>
  <c r="BR966" i="45"/>
  <c r="BS966" i="45"/>
  <c r="CB966" i="45"/>
  <c r="CC966" i="45"/>
  <c r="CD966" i="45"/>
  <c r="CM966" i="45"/>
  <c r="CN966" i="45"/>
  <c r="CO966" i="45"/>
  <c r="CX966" i="45"/>
  <c r="CY966" i="45"/>
  <c r="CZ966" i="45"/>
  <c r="DI966" i="45"/>
  <c r="DJ966" i="45"/>
  <c r="DK966" i="45"/>
  <c r="DT966" i="45"/>
  <c r="DU966" i="45"/>
  <c r="DV966" i="45"/>
  <c r="EE966" i="45"/>
  <c r="EF966" i="45"/>
  <c r="EG966" i="45"/>
  <c r="EP966" i="45"/>
  <c r="EQ966" i="45"/>
  <c r="ER966" i="45"/>
  <c r="FA966" i="45"/>
  <c r="FB966" i="45"/>
  <c r="FC966" i="45"/>
  <c r="FL966" i="45"/>
  <c r="FM966" i="45"/>
  <c r="FN966" i="45"/>
  <c r="FW966" i="45"/>
  <c r="FX966" i="45"/>
  <c r="FY966" i="45"/>
  <c r="GH966" i="45"/>
  <c r="GI966" i="45"/>
  <c r="GJ966" i="45"/>
  <c r="GS966" i="45"/>
  <c r="GT966" i="45"/>
  <c r="GU966" i="45"/>
  <c r="HD966" i="45"/>
  <c r="HE966" i="45"/>
  <c r="HF966" i="45"/>
  <c r="HO966" i="45"/>
  <c r="HP966" i="45"/>
  <c r="HQ966" i="45"/>
  <c r="HZ966" i="45"/>
  <c r="IA966" i="45"/>
  <c r="IB966" i="45"/>
  <c r="IK966" i="45"/>
  <c r="IL966" i="45"/>
  <c r="IM966" i="45"/>
  <c r="AJ967" i="45"/>
  <c r="AK967" i="45"/>
  <c r="AL967" i="45"/>
  <c r="AU967" i="45"/>
  <c r="AV967" i="45"/>
  <c r="AW967" i="45"/>
  <c r="BF967" i="45"/>
  <c r="BG967" i="45"/>
  <c r="BH967" i="45"/>
  <c r="BQ967" i="45"/>
  <c r="BR967" i="45"/>
  <c r="BS967" i="45"/>
  <c r="CB967" i="45"/>
  <c r="CC967" i="45"/>
  <c r="CD967" i="45"/>
  <c r="CM967" i="45"/>
  <c r="CN967" i="45"/>
  <c r="CO967" i="45"/>
  <c r="CX967" i="45"/>
  <c r="CY967" i="45"/>
  <c r="CZ967" i="45"/>
  <c r="DI967" i="45"/>
  <c r="DJ967" i="45"/>
  <c r="DK967" i="45"/>
  <c r="DT967" i="45"/>
  <c r="DU967" i="45"/>
  <c r="DV967" i="45"/>
  <c r="EE967" i="45"/>
  <c r="EF967" i="45"/>
  <c r="EG967" i="45"/>
  <c r="EP967" i="45"/>
  <c r="EQ967" i="45"/>
  <c r="ER967" i="45"/>
  <c r="FA967" i="45"/>
  <c r="FB967" i="45"/>
  <c r="FC967" i="45"/>
  <c r="FL967" i="45"/>
  <c r="FM967" i="45"/>
  <c r="FN967" i="45"/>
  <c r="FW967" i="45"/>
  <c r="FX967" i="45"/>
  <c r="FY967" i="45"/>
  <c r="GH967" i="45"/>
  <c r="GI967" i="45"/>
  <c r="GJ967" i="45"/>
  <c r="GS967" i="45"/>
  <c r="GT967" i="45"/>
  <c r="GU967" i="45"/>
  <c r="HD967" i="45"/>
  <c r="HE967" i="45"/>
  <c r="HF967" i="45"/>
  <c r="HO967" i="45"/>
  <c r="HP967" i="45"/>
  <c r="HQ967" i="45"/>
  <c r="HZ967" i="45"/>
  <c r="IA967" i="45"/>
  <c r="IB967" i="45"/>
  <c r="IK967" i="45"/>
  <c r="IL967" i="45"/>
  <c r="IM967" i="45"/>
  <c r="AJ968" i="45"/>
  <c r="AK968" i="45"/>
  <c r="AL968" i="45"/>
  <c r="AU968" i="45"/>
  <c r="AV968" i="45"/>
  <c r="AW968" i="45"/>
  <c r="BF968" i="45"/>
  <c r="BG968" i="45"/>
  <c r="BH968" i="45"/>
  <c r="BQ968" i="45"/>
  <c r="BR968" i="45"/>
  <c r="BS968" i="45"/>
  <c r="CB968" i="45"/>
  <c r="CC968" i="45"/>
  <c r="CD968" i="45"/>
  <c r="CM968" i="45"/>
  <c r="CN968" i="45"/>
  <c r="CO968" i="45"/>
  <c r="CX968" i="45"/>
  <c r="CY968" i="45"/>
  <c r="CZ968" i="45"/>
  <c r="DI968" i="45"/>
  <c r="DJ968" i="45"/>
  <c r="DK968" i="45"/>
  <c r="DT968" i="45"/>
  <c r="DU968" i="45"/>
  <c r="DV968" i="45"/>
  <c r="EE968" i="45"/>
  <c r="EF968" i="45"/>
  <c r="EG968" i="45"/>
  <c r="EP968" i="45"/>
  <c r="EQ968" i="45"/>
  <c r="ER968" i="45"/>
  <c r="FA968" i="45"/>
  <c r="FB968" i="45"/>
  <c r="FC968" i="45"/>
  <c r="FL968" i="45"/>
  <c r="FM968" i="45"/>
  <c r="FN968" i="45"/>
  <c r="FW968" i="45"/>
  <c r="FX968" i="45"/>
  <c r="FY968" i="45"/>
  <c r="GH968" i="45"/>
  <c r="GI968" i="45"/>
  <c r="GJ968" i="45"/>
  <c r="GS968" i="45"/>
  <c r="GT968" i="45"/>
  <c r="GU968" i="45"/>
  <c r="HD968" i="45"/>
  <c r="HE968" i="45"/>
  <c r="HF968" i="45"/>
  <c r="HO968" i="45"/>
  <c r="HP968" i="45"/>
  <c r="HQ968" i="45"/>
  <c r="HZ968" i="45"/>
  <c r="IA968" i="45"/>
  <c r="IB968" i="45"/>
  <c r="IK968" i="45"/>
  <c r="IL968" i="45"/>
  <c r="IM968" i="45"/>
  <c r="AJ969" i="45"/>
  <c r="AK969" i="45"/>
  <c r="AL969" i="45"/>
  <c r="AU969" i="45"/>
  <c r="AV969" i="45"/>
  <c r="AW969" i="45"/>
  <c r="BF969" i="45"/>
  <c r="BG969" i="45"/>
  <c r="BH969" i="45"/>
  <c r="BQ969" i="45"/>
  <c r="BR969" i="45"/>
  <c r="BS969" i="45"/>
  <c r="CB969" i="45"/>
  <c r="CC969" i="45"/>
  <c r="CD969" i="45"/>
  <c r="CM969" i="45"/>
  <c r="CN969" i="45"/>
  <c r="CO969" i="45"/>
  <c r="CX969" i="45"/>
  <c r="CY969" i="45"/>
  <c r="CZ969" i="45"/>
  <c r="DI969" i="45"/>
  <c r="DJ969" i="45"/>
  <c r="DK969" i="45"/>
  <c r="DT969" i="45"/>
  <c r="DU969" i="45"/>
  <c r="DV969" i="45"/>
  <c r="EE969" i="45"/>
  <c r="EF969" i="45"/>
  <c r="EG969" i="45"/>
  <c r="EP969" i="45"/>
  <c r="EQ969" i="45"/>
  <c r="ER969" i="45"/>
  <c r="FA969" i="45"/>
  <c r="FB969" i="45"/>
  <c r="FC969" i="45"/>
  <c r="FL969" i="45"/>
  <c r="FM969" i="45"/>
  <c r="FN969" i="45"/>
  <c r="FW969" i="45"/>
  <c r="FX969" i="45"/>
  <c r="FY969" i="45"/>
  <c r="GH969" i="45"/>
  <c r="GI969" i="45"/>
  <c r="GJ969" i="45"/>
  <c r="GS969" i="45"/>
  <c r="GT969" i="45"/>
  <c r="GU969" i="45"/>
  <c r="HD969" i="45"/>
  <c r="HE969" i="45"/>
  <c r="HF969" i="45"/>
  <c r="HO969" i="45"/>
  <c r="HP969" i="45"/>
  <c r="HQ969" i="45"/>
  <c r="HZ969" i="45"/>
  <c r="IA969" i="45"/>
  <c r="IB969" i="45"/>
  <c r="IK969" i="45"/>
  <c r="IL969" i="45"/>
  <c r="IM969" i="45"/>
  <c r="AJ970" i="45"/>
  <c r="AK970" i="45"/>
  <c r="AL970" i="45"/>
  <c r="AU970" i="45"/>
  <c r="AV970" i="45"/>
  <c r="AW970" i="45"/>
  <c r="BF970" i="45"/>
  <c r="BG970" i="45"/>
  <c r="BH970" i="45"/>
  <c r="BQ970" i="45"/>
  <c r="BR970" i="45"/>
  <c r="BS970" i="45"/>
  <c r="CB970" i="45"/>
  <c r="CC970" i="45"/>
  <c r="CD970" i="45"/>
  <c r="CM970" i="45"/>
  <c r="CN970" i="45"/>
  <c r="CO970" i="45"/>
  <c r="CX970" i="45"/>
  <c r="CY970" i="45"/>
  <c r="CZ970" i="45"/>
  <c r="DI970" i="45"/>
  <c r="DJ970" i="45"/>
  <c r="DK970" i="45"/>
  <c r="DT970" i="45"/>
  <c r="DU970" i="45"/>
  <c r="DV970" i="45"/>
  <c r="EE970" i="45"/>
  <c r="EF970" i="45"/>
  <c r="EG970" i="45"/>
  <c r="EP970" i="45"/>
  <c r="EQ970" i="45"/>
  <c r="ER970" i="45"/>
  <c r="FA970" i="45"/>
  <c r="FB970" i="45"/>
  <c r="FC970" i="45"/>
  <c r="FL970" i="45"/>
  <c r="FM970" i="45"/>
  <c r="FN970" i="45"/>
  <c r="FW970" i="45"/>
  <c r="FX970" i="45"/>
  <c r="FY970" i="45"/>
  <c r="GH970" i="45"/>
  <c r="GI970" i="45"/>
  <c r="GJ970" i="45"/>
  <c r="GS970" i="45"/>
  <c r="GT970" i="45"/>
  <c r="GU970" i="45"/>
  <c r="HD970" i="45"/>
  <c r="HE970" i="45"/>
  <c r="HF970" i="45"/>
  <c r="HO970" i="45"/>
  <c r="HP970" i="45"/>
  <c r="HQ970" i="45"/>
  <c r="HZ970" i="45"/>
  <c r="IA970" i="45"/>
  <c r="IB970" i="45"/>
  <c r="IK970" i="45"/>
  <c r="IL970" i="45"/>
  <c r="IM970" i="45"/>
  <c r="AJ971" i="45"/>
  <c r="AK971" i="45"/>
  <c r="AL971" i="45"/>
  <c r="AU971" i="45"/>
  <c r="AV971" i="45"/>
  <c r="AW971" i="45"/>
  <c r="BF971" i="45"/>
  <c r="BG971" i="45"/>
  <c r="BH971" i="45"/>
  <c r="BQ971" i="45"/>
  <c r="BR971" i="45"/>
  <c r="BS971" i="45"/>
  <c r="CB971" i="45"/>
  <c r="CC971" i="45"/>
  <c r="CD971" i="45"/>
  <c r="CM971" i="45"/>
  <c r="CN971" i="45"/>
  <c r="CO971" i="45"/>
  <c r="CX971" i="45"/>
  <c r="CY971" i="45"/>
  <c r="CZ971" i="45"/>
  <c r="DI971" i="45"/>
  <c r="DJ971" i="45"/>
  <c r="DK971" i="45"/>
  <c r="DT971" i="45"/>
  <c r="DU971" i="45"/>
  <c r="DV971" i="45"/>
  <c r="EE971" i="45"/>
  <c r="EF971" i="45"/>
  <c r="EG971" i="45"/>
  <c r="EP971" i="45"/>
  <c r="EQ971" i="45"/>
  <c r="ER971" i="45"/>
  <c r="FA971" i="45"/>
  <c r="FB971" i="45"/>
  <c r="FC971" i="45"/>
  <c r="FL971" i="45"/>
  <c r="FM971" i="45"/>
  <c r="FN971" i="45"/>
  <c r="FW971" i="45"/>
  <c r="FX971" i="45"/>
  <c r="FY971" i="45"/>
  <c r="GH971" i="45"/>
  <c r="GI971" i="45"/>
  <c r="GJ971" i="45"/>
  <c r="GS971" i="45"/>
  <c r="GT971" i="45"/>
  <c r="GU971" i="45"/>
  <c r="HD971" i="45"/>
  <c r="HE971" i="45"/>
  <c r="HF971" i="45"/>
  <c r="HO971" i="45"/>
  <c r="HP971" i="45"/>
  <c r="HQ971" i="45"/>
  <c r="HZ971" i="45"/>
  <c r="IA971" i="45"/>
  <c r="IB971" i="45"/>
  <c r="IK971" i="45"/>
  <c r="IL971" i="45"/>
  <c r="IM971" i="45"/>
  <c r="AJ972" i="45"/>
  <c r="AK972" i="45"/>
  <c r="AL972" i="45"/>
  <c r="AU972" i="45"/>
  <c r="AV972" i="45"/>
  <c r="AW972" i="45"/>
  <c r="BF972" i="45"/>
  <c r="BG972" i="45"/>
  <c r="BH972" i="45"/>
  <c r="BQ972" i="45"/>
  <c r="BR972" i="45"/>
  <c r="BS972" i="45"/>
  <c r="CB972" i="45"/>
  <c r="CC972" i="45"/>
  <c r="CD972" i="45"/>
  <c r="CM972" i="45"/>
  <c r="CN972" i="45"/>
  <c r="CO972" i="45"/>
  <c r="CX972" i="45"/>
  <c r="CY972" i="45"/>
  <c r="CZ972" i="45"/>
  <c r="DI972" i="45"/>
  <c r="DJ972" i="45"/>
  <c r="DK972" i="45"/>
  <c r="DT972" i="45"/>
  <c r="DU972" i="45"/>
  <c r="DV972" i="45"/>
  <c r="EE972" i="45"/>
  <c r="EF972" i="45"/>
  <c r="EG972" i="45"/>
  <c r="EP972" i="45"/>
  <c r="EQ972" i="45"/>
  <c r="ER972" i="45"/>
  <c r="FA972" i="45"/>
  <c r="FB972" i="45"/>
  <c r="FC972" i="45"/>
  <c r="FL972" i="45"/>
  <c r="FM972" i="45"/>
  <c r="FN972" i="45"/>
  <c r="FW972" i="45"/>
  <c r="FX972" i="45"/>
  <c r="FY972" i="45"/>
  <c r="GH972" i="45"/>
  <c r="GI972" i="45"/>
  <c r="GJ972" i="45"/>
  <c r="GS972" i="45"/>
  <c r="GT972" i="45"/>
  <c r="GU972" i="45"/>
  <c r="HD972" i="45"/>
  <c r="HE972" i="45"/>
  <c r="HF972" i="45"/>
  <c r="HO972" i="45"/>
  <c r="HP972" i="45"/>
  <c r="HQ972" i="45"/>
  <c r="HZ972" i="45"/>
  <c r="IA972" i="45"/>
  <c r="IB972" i="45"/>
  <c r="IK972" i="45"/>
  <c r="IL972" i="45"/>
  <c r="IM972" i="45"/>
  <c r="AJ973" i="45"/>
  <c r="AK973" i="45"/>
  <c r="AL973" i="45"/>
  <c r="AU973" i="45"/>
  <c r="AV973" i="45"/>
  <c r="AW973" i="45"/>
  <c r="BF973" i="45"/>
  <c r="BG973" i="45"/>
  <c r="BH973" i="45"/>
  <c r="BQ973" i="45"/>
  <c r="BR973" i="45"/>
  <c r="BS973" i="45"/>
  <c r="CB973" i="45"/>
  <c r="CC973" i="45"/>
  <c r="CD973" i="45"/>
  <c r="CM973" i="45"/>
  <c r="CN973" i="45"/>
  <c r="CO973" i="45"/>
  <c r="CX973" i="45"/>
  <c r="CY973" i="45"/>
  <c r="CZ973" i="45"/>
  <c r="DI973" i="45"/>
  <c r="DJ973" i="45"/>
  <c r="DK973" i="45"/>
  <c r="DT973" i="45"/>
  <c r="DU973" i="45"/>
  <c r="DV973" i="45"/>
  <c r="EE973" i="45"/>
  <c r="EF973" i="45"/>
  <c r="EG973" i="45"/>
  <c r="EP973" i="45"/>
  <c r="EQ973" i="45"/>
  <c r="ER973" i="45"/>
  <c r="FA973" i="45"/>
  <c r="FB973" i="45"/>
  <c r="FC973" i="45"/>
  <c r="FL973" i="45"/>
  <c r="FM973" i="45"/>
  <c r="FN973" i="45"/>
  <c r="FW973" i="45"/>
  <c r="FX973" i="45"/>
  <c r="FY973" i="45"/>
  <c r="GH973" i="45"/>
  <c r="GI973" i="45"/>
  <c r="GJ973" i="45"/>
  <c r="GS973" i="45"/>
  <c r="GT973" i="45"/>
  <c r="GU973" i="45"/>
  <c r="HD973" i="45"/>
  <c r="HE973" i="45"/>
  <c r="HF973" i="45"/>
  <c r="HO973" i="45"/>
  <c r="HP973" i="45"/>
  <c r="HQ973" i="45"/>
  <c r="HZ973" i="45"/>
  <c r="IA973" i="45"/>
  <c r="IB973" i="45"/>
  <c r="IK973" i="45"/>
  <c r="IL973" i="45"/>
  <c r="IM973" i="45"/>
  <c r="AJ974" i="45"/>
  <c r="AK974" i="45"/>
  <c r="AL974" i="45"/>
  <c r="AU974" i="45"/>
  <c r="AV974" i="45"/>
  <c r="AW974" i="45"/>
  <c r="BF974" i="45"/>
  <c r="BG974" i="45"/>
  <c r="BH974" i="45"/>
  <c r="BQ974" i="45"/>
  <c r="BR974" i="45"/>
  <c r="BS974" i="45"/>
  <c r="CB974" i="45"/>
  <c r="CC974" i="45"/>
  <c r="CD974" i="45"/>
  <c r="CM974" i="45"/>
  <c r="CN974" i="45"/>
  <c r="CO974" i="45"/>
  <c r="CX974" i="45"/>
  <c r="CY974" i="45"/>
  <c r="CZ974" i="45"/>
  <c r="DI974" i="45"/>
  <c r="DJ974" i="45"/>
  <c r="DK974" i="45"/>
  <c r="DT974" i="45"/>
  <c r="DU974" i="45"/>
  <c r="DV974" i="45"/>
  <c r="EE974" i="45"/>
  <c r="EF974" i="45"/>
  <c r="EG974" i="45"/>
  <c r="EP974" i="45"/>
  <c r="EQ974" i="45"/>
  <c r="ER974" i="45"/>
  <c r="FA974" i="45"/>
  <c r="FB974" i="45"/>
  <c r="FC974" i="45"/>
  <c r="FL974" i="45"/>
  <c r="FM974" i="45"/>
  <c r="FN974" i="45"/>
  <c r="FW974" i="45"/>
  <c r="FX974" i="45"/>
  <c r="FY974" i="45"/>
  <c r="GH974" i="45"/>
  <c r="GI974" i="45"/>
  <c r="GJ974" i="45"/>
  <c r="GS974" i="45"/>
  <c r="GT974" i="45"/>
  <c r="GU974" i="45"/>
  <c r="HD974" i="45"/>
  <c r="HE974" i="45"/>
  <c r="HF974" i="45"/>
  <c r="HO974" i="45"/>
  <c r="HP974" i="45"/>
  <c r="HQ974" i="45"/>
  <c r="HZ974" i="45"/>
  <c r="IA974" i="45"/>
  <c r="IB974" i="45"/>
  <c r="IK974" i="45"/>
  <c r="IL974" i="45"/>
  <c r="IM974" i="45"/>
  <c r="AJ975" i="45"/>
  <c r="AK975" i="45"/>
  <c r="AL975" i="45"/>
  <c r="AU975" i="45"/>
  <c r="AV975" i="45"/>
  <c r="AW975" i="45"/>
  <c r="BF975" i="45"/>
  <c r="BG975" i="45"/>
  <c r="BH975" i="45"/>
  <c r="BQ975" i="45"/>
  <c r="BR975" i="45"/>
  <c r="BS975" i="45"/>
  <c r="CB975" i="45"/>
  <c r="CC975" i="45"/>
  <c r="CD975" i="45"/>
  <c r="CM975" i="45"/>
  <c r="CN975" i="45"/>
  <c r="CO975" i="45"/>
  <c r="CX975" i="45"/>
  <c r="CY975" i="45"/>
  <c r="CZ975" i="45"/>
  <c r="DI975" i="45"/>
  <c r="DJ975" i="45"/>
  <c r="DK975" i="45"/>
  <c r="DT975" i="45"/>
  <c r="DU975" i="45"/>
  <c r="DV975" i="45"/>
  <c r="EE975" i="45"/>
  <c r="EF975" i="45"/>
  <c r="EG975" i="45"/>
  <c r="EP975" i="45"/>
  <c r="EQ975" i="45"/>
  <c r="ER975" i="45"/>
  <c r="FA975" i="45"/>
  <c r="FB975" i="45"/>
  <c r="FC975" i="45"/>
  <c r="FL975" i="45"/>
  <c r="FM975" i="45"/>
  <c r="FN975" i="45"/>
  <c r="FW975" i="45"/>
  <c r="FX975" i="45"/>
  <c r="FY975" i="45"/>
  <c r="GH975" i="45"/>
  <c r="GI975" i="45"/>
  <c r="GJ975" i="45"/>
  <c r="GS975" i="45"/>
  <c r="GT975" i="45"/>
  <c r="GU975" i="45"/>
  <c r="HD975" i="45"/>
  <c r="HE975" i="45"/>
  <c r="HF975" i="45"/>
  <c r="HO975" i="45"/>
  <c r="HP975" i="45"/>
  <c r="HQ975" i="45"/>
  <c r="HZ975" i="45"/>
  <c r="IA975" i="45"/>
  <c r="IB975" i="45"/>
  <c r="IK975" i="45"/>
  <c r="IL975" i="45"/>
  <c r="IM975" i="45"/>
  <c r="AJ976" i="45"/>
  <c r="AK976" i="45"/>
  <c r="AL976" i="45"/>
  <c r="AU976" i="45"/>
  <c r="AV976" i="45"/>
  <c r="AW976" i="45"/>
  <c r="BF976" i="45"/>
  <c r="BG976" i="45"/>
  <c r="BH976" i="45"/>
  <c r="BQ976" i="45"/>
  <c r="BR976" i="45"/>
  <c r="BS976" i="45"/>
  <c r="CB976" i="45"/>
  <c r="CC976" i="45"/>
  <c r="CD976" i="45"/>
  <c r="CM976" i="45"/>
  <c r="CN976" i="45"/>
  <c r="CO976" i="45"/>
  <c r="CX976" i="45"/>
  <c r="CY976" i="45"/>
  <c r="CZ976" i="45"/>
  <c r="DI976" i="45"/>
  <c r="DJ976" i="45"/>
  <c r="DK976" i="45"/>
  <c r="DT976" i="45"/>
  <c r="DU976" i="45"/>
  <c r="DV976" i="45"/>
  <c r="EE976" i="45"/>
  <c r="EF976" i="45"/>
  <c r="EG976" i="45"/>
  <c r="EP976" i="45"/>
  <c r="EQ976" i="45"/>
  <c r="ER976" i="45"/>
  <c r="FA976" i="45"/>
  <c r="FB976" i="45"/>
  <c r="FC976" i="45"/>
  <c r="FL976" i="45"/>
  <c r="FM976" i="45"/>
  <c r="FN976" i="45"/>
  <c r="FW976" i="45"/>
  <c r="FX976" i="45"/>
  <c r="FY976" i="45"/>
  <c r="GH976" i="45"/>
  <c r="GI976" i="45"/>
  <c r="GJ976" i="45"/>
  <c r="GS976" i="45"/>
  <c r="GT976" i="45"/>
  <c r="GU976" i="45"/>
  <c r="HD976" i="45"/>
  <c r="HE976" i="45"/>
  <c r="HF976" i="45"/>
  <c r="HO976" i="45"/>
  <c r="HP976" i="45"/>
  <c r="HQ976" i="45"/>
  <c r="HZ976" i="45"/>
  <c r="IA976" i="45"/>
  <c r="IB976" i="45"/>
  <c r="IK976" i="45"/>
  <c r="IL976" i="45"/>
  <c r="IM976" i="45"/>
  <c r="AJ977" i="45"/>
  <c r="AK977" i="45"/>
  <c r="AL977" i="45"/>
  <c r="AU977" i="45"/>
  <c r="AV977" i="45"/>
  <c r="AW977" i="45"/>
  <c r="BF977" i="45"/>
  <c r="BG977" i="45"/>
  <c r="BH977" i="45"/>
  <c r="BQ977" i="45"/>
  <c r="BR977" i="45"/>
  <c r="BS977" i="45"/>
  <c r="CB977" i="45"/>
  <c r="CC977" i="45"/>
  <c r="CD977" i="45"/>
  <c r="CM977" i="45"/>
  <c r="CN977" i="45"/>
  <c r="CO977" i="45"/>
  <c r="CX977" i="45"/>
  <c r="CY977" i="45"/>
  <c r="CZ977" i="45"/>
  <c r="DI977" i="45"/>
  <c r="DJ977" i="45"/>
  <c r="DK977" i="45"/>
  <c r="DT977" i="45"/>
  <c r="DU977" i="45"/>
  <c r="DV977" i="45"/>
  <c r="EE977" i="45"/>
  <c r="EF977" i="45"/>
  <c r="EG977" i="45"/>
  <c r="EP977" i="45"/>
  <c r="EQ977" i="45"/>
  <c r="ER977" i="45"/>
  <c r="FA977" i="45"/>
  <c r="FB977" i="45"/>
  <c r="FC977" i="45"/>
  <c r="FL977" i="45"/>
  <c r="FM977" i="45"/>
  <c r="FN977" i="45"/>
  <c r="FW977" i="45"/>
  <c r="FX977" i="45"/>
  <c r="FY977" i="45"/>
  <c r="GH977" i="45"/>
  <c r="GI977" i="45"/>
  <c r="GJ977" i="45"/>
  <c r="GS977" i="45"/>
  <c r="GT977" i="45"/>
  <c r="GU977" i="45"/>
  <c r="HD977" i="45"/>
  <c r="HE977" i="45"/>
  <c r="HF977" i="45"/>
  <c r="HO977" i="45"/>
  <c r="HP977" i="45"/>
  <c r="HQ977" i="45"/>
  <c r="HZ977" i="45"/>
  <c r="IA977" i="45"/>
  <c r="IB977" i="45"/>
  <c r="IK977" i="45"/>
  <c r="IL977" i="45"/>
  <c r="IM977" i="45"/>
  <c r="AJ978" i="45"/>
  <c r="AK978" i="45"/>
  <c r="AL978" i="45"/>
  <c r="AU978" i="45"/>
  <c r="AV978" i="45"/>
  <c r="AW978" i="45"/>
  <c r="BF978" i="45"/>
  <c r="BG978" i="45"/>
  <c r="BH978" i="45"/>
  <c r="BQ978" i="45"/>
  <c r="BR978" i="45"/>
  <c r="BS978" i="45"/>
  <c r="CB978" i="45"/>
  <c r="CC978" i="45"/>
  <c r="CD978" i="45"/>
  <c r="CM978" i="45"/>
  <c r="CN978" i="45"/>
  <c r="CO978" i="45"/>
  <c r="CX978" i="45"/>
  <c r="CY978" i="45"/>
  <c r="CZ978" i="45"/>
  <c r="DI978" i="45"/>
  <c r="DJ978" i="45"/>
  <c r="DK978" i="45"/>
  <c r="DT978" i="45"/>
  <c r="DU978" i="45"/>
  <c r="DV978" i="45"/>
  <c r="EE978" i="45"/>
  <c r="EF978" i="45"/>
  <c r="EG978" i="45"/>
  <c r="EP978" i="45"/>
  <c r="EQ978" i="45"/>
  <c r="ER978" i="45"/>
  <c r="FA978" i="45"/>
  <c r="FB978" i="45"/>
  <c r="FC978" i="45"/>
  <c r="FL978" i="45"/>
  <c r="FM978" i="45"/>
  <c r="FN978" i="45"/>
  <c r="FW978" i="45"/>
  <c r="FX978" i="45"/>
  <c r="FY978" i="45"/>
  <c r="GH978" i="45"/>
  <c r="GI978" i="45"/>
  <c r="GJ978" i="45"/>
  <c r="GS978" i="45"/>
  <c r="GT978" i="45"/>
  <c r="GU978" i="45"/>
  <c r="HD978" i="45"/>
  <c r="HE978" i="45"/>
  <c r="HF978" i="45"/>
  <c r="HO978" i="45"/>
  <c r="HP978" i="45"/>
  <c r="HQ978" i="45"/>
  <c r="HZ978" i="45"/>
  <c r="IA978" i="45"/>
  <c r="IB978" i="45"/>
  <c r="IK978" i="45"/>
  <c r="IL978" i="45"/>
  <c r="IM978" i="45"/>
  <c r="AJ979" i="45"/>
  <c r="AK979" i="45"/>
  <c r="AL979" i="45"/>
  <c r="AU979" i="45"/>
  <c r="AV979" i="45"/>
  <c r="AW979" i="45"/>
  <c r="BF979" i="45"/>
  <c r="BG979" i="45"/>
  <c r="BH979" i="45"/>
  <c r="BQ979" i="45"/>
  <c r="BR979" i="45"/>
  <c r="BS979" i="45"/>
  <c r="CB979" i="45"/>
  <c r="CC979" i="45"/>
  <c r="CD979" i="45"/>
  <c r="CM979" i="45"/>
  <c r="CN979" i="45"/>
  <c r="CO979" i="45"/>
  <c r="CX979" i="45"/>
  <c r="CY979" i="45"/>
  <c r="CZ979" i="45"/>
  <c r="DI979" i="45"/>
  <c r="DJ979" i="45"/>
  <c r="DK979" i="45"/>
  <c r="DT979" i="45"/>
  <c r="DU979" i="45"/>
  <c r="DV979" i="45"/>
  <c r="EE979" i="45"/>
  <c r="EF979" i="45"/>
  <c r="EG979" i="45"/>
  <c r="EP979" i="45"/>
  <c r="EQ979" i="45"/>
  <c r="ER979" i="45"/>
  <c r="FA979" i="45"/>
  <c r="FB979" i="45"/>
  <c r="FC979" i="45"/>
  <c r="FL979" i="45"/>
  <c r="FM979" i="45"/>
  <c r="FN979" i="45"/>
  <c r="FW979" i="45"/>
  <c r="FX979" i="45"/>
  <c r="FY979" i="45"/>
  <c r="GH979" i="45"/>
  <c r="GI979" i="45"/>
  <c r="GJ979" i="45"/>
  <c r="GS979" i="45"/>
  <c r="GT979" i="45"/>
  <c r="GU979" i="45"/>
  <c r="HD979" i="45"/>
  <c r="HE979" i="45"/>
  <c r="HF979" i="45"/>
  <c r="HO979" i="45"/>
  <c r="HP979" i="45"/>
  <c r="HQ979" i="45"/>
  <c r="HZ979" i="45"/>
  <c r="IA979" i="45"/>
  <c r="IB979" i="45"/>
  <c r="IK979" i="45"/>
  <c r="IL979" i="45"/>
  <c r="IM979" i="45"/>
  <c r="AJ980" i="45"/>
  <c r="AK980" i="45"/>
  <c r="AL980" i="45"/>
  <c r="AU980" i="45"/>
  <c r="AV980" i="45"/>
  <c r="AW980" i="45"/>
  <c r="BF980" i="45"/>
  <c r="BG980" i="45"/>
  <c r="BH980" i="45"/>
  <c r="BQ980" i="45"/>
  <c r="BR980" i="45"/>
  <c r="BS980" i="45"/>
  <c r="CB980" i="45"/>
  <c r="CC980" i="45"/>
  <c r="CD980" i="45"/>
  <c r="CM980" i="45"/>
  <c r="CN980" i="45"/>
  <c r="CO980" i="45"/>
  <c r="CX980" i="45"/>
  <c r="CY980" i="45"/>
  <c r="CZ980" i="45"/>
  <c r="DI980" i="45"/>
  <c r="DJ980" i="45"/>
  <c r="DK980" i="45"/>
  <c r="DT980" i="45"/>
  <c r="DU980" i="45"/>
  <c r="DV980" i="45"/>
  <c r="EE980" i="45"/>
  <c r="EF980" i="45"/>
  <c r="EG980" i="45"/>
  <c r="EP980" i="45"/>
  <c r="EQ980" i="45"/>
  <c r="ER980" i="45"/>
  <c r="FA980" i="45"/>
  <c r="FB980" i="45"/>
  <c r="FC980" i="45"/>
  <c r="FL980" i="45"/>
  <c r="FM980" i="45"/>
  <c r="FN980" i="45"/>
  <c r="FW980" i="45"/>
  <c r="FX980" i="45"/>
  <c r="FY980" i="45"/>
  <c r="GH980" i="45"/>
  <c r="GI980" i="45"/>
  <c r="GJ980" i="45"/>
  <c r="GS980" i="45"/>
  <c r="GT980" i="45"/>
  <c r="GU980" i="45"/>
  <c r="HD980" i="45"/>
  <c r="HE980" i="45"/>
  <c r="HF980" i="45"/>
  <c r="HO980" i="45"/>
  <c r="HP980" i="45"/>
  <c r="HQ980" i="45"/>
  <c r="HZ980" i="45"/>
  <c r="IA980" i="45"/>
  <c r="IB980" i="45"/>
  <c r="IK980" i="45"/>
  <c r="IL980" i="45"/>
  <c r="IM980" i="45"/>
  <c r="AJ981" i="45"/>
  <c r="AK981" i="45"/>
  <c r="AL981" i="45"/>
  <c r="AU981" i="45"/>
  <c r="AV981" i="45"/>
  <c r="AW981" i="45"/>
  <c r="BF981" i="45"/>
  <c r="BG981" i="45"/>
  <c r="BH981" i="45"/>
  <c r="BQ981" i="45"/>
  <c r="BR981" i="45"/>
  <c r="BS981" i="45"/>
  <c r="CB981" i="45"/>
  <c r="CC981" i="45"/>
  <c r="CD981" i="45"/>
  <c r="CM981" i="45"/>
  <c r="CN981" i="45"/>
  <c r="CO981" i="45"/>
  <c r="CX981" i="45"/>
  <c r="CY981" i="45"/>
  <c r="CZ981" i="45"/>
  <c r="DI981" i="45"/>
  <c r="DJ981" i="45"/>
  <c r="DK981" i="45"/>
  <c r="DT981" i="45"/>
  <c r="DU981" i="45"/>
  <c r="DV981" i="45"/>
  <c r="EE981" i="45"/>
  <c r="EF981" i="45"/>
  <c r="EG981" i="45"/>
  <c r="EP981" i="45"/>
  <c r="EQ981" i="45"/>
  <c r="ER981" i="45"/>
  <c r="FA981" i="45"/>
  <c r="FB981" i="45"/>
  <c r="FC981" i="45"/>
  <c r="FL981" i="45"/>
  <c r="FM981" i="45"/>
  <c r="FN981" i="45"/>
  <c r="FW981" i="45"/>
  <c r="FX981" i="45"/>
  <c r="FY981" i="45"/>
  <c r="GH981" i="45"/>
  <c r="GI981" i="45"/>
  <c r="GJ981" i="45"/>
  <c r="GS981" i="45"/>
  <c r="GT981" i="45"/>
  <c r="GU981" i="45"/>
  <c r="HD981" i="45"/>
  <c r="HE981" i="45"/>
  <c r="HF981" i="45"/>
  <c r="HO981" i="45"/>
  <c r="HP981" i="45"/>
  <c r="HQ981" i="45"/>
  <c r="HZ981" i="45"/>
  <c r="IA981" i="45"/>
  <c r="IB981" i="45"/>
  <c r="IK981" i="45"/>
  <c r="IL981" i="45"/>
  <c r="IM981" i="45"/>
  <c r="AJ982" i="45"/>
  <c r="AK982" i="45"/>
  <c r="AL982" i="45"/>
  <c r="AU982" i="45"/>
  <c r="AV982" i="45"/>
  <c r="AW982" i="45"/>
  <c r="BF982" i="45"/>
  <c r="BG982" i="45"/>
  <c r="BH982" i="45"/>
  <c r="BQ982" i="45"/>
  <c r="BR982" i="45"/>
  <c r="BS982" i="45"/>
  <c r="CB982" i="45"/>
  <c r="CC982" i="45"/>
  <c r="CD982" i="45"/>
  <c r="CM982" i="45"/>
  <c r="CN982" i="45"/>
  <c r="CO982" i="45"/>
  <c r="CX982" i="45"/>
  <c r="CY982" i="45"/>
  <c r="CZ982" i="45"/>
  <c r="DI982" i="45"/>
  <c r="DJ982" i="45"/>
  <c r="DK982" i="45"/>
  <c r="DT982" i="45"/>
  <c r="DU982" i="45"/>
  <c r="DV982" i="45"/>
  <c r="EE982" i="45"/>
  <c r="EF982" i="45"/>
  <c r="EG982" i="45"/>
  <c r="EP982" i="45"/>
  <c r="EQ982" i="45"/>
  <c r="ER982" i="45"/>
  <c r="FA982" i="45"/>
  <c r="FB982" i="45"/>
  <c r="FC982" i="45"/>
  <c r="FL982" i="45"/>
  <c r="FM982" i="45"/>
  <c r="FN982" i="45"/>
  <c r="FW982" i="45"/>
  <c r="FX982" i="45"/>
  <c r="FY982" i="45"/>
  <c r="GH982" i="45"/>
  <c r="GI982" i="45"/>
  <c r="GJ982" i="45"/>
  <c r="GS982" i="45"/>
  <c r="GT982" i="45"/>
  <c r="GU982" i="45"/>
  <c r="HD982" i="45"/>
  <c r="HE982" i="45"/>
  <c r="HF982" i="45"/>
  <c r="HO982" i="45"/>
  <c r="HP982" i="45"/>
  <c r="HQ982" i="45"/>
  <c r="HZ982" i="45"/>
  <c r="IA982" i="45"/>
  <c r="IB982" i="45"/>
  <c r="IK982" i="45"/>
  <c r="IL982" i="45"/>
  <c r="IM982" i="45"/>
  <c r="AJ983" i="45"/>
  <c r="AK983" i="45"/>
  <c r="AL983" i="45"/>
  <c r="AU983" i="45"/>
  <c r="AV983" i="45"/>
  <c r="AW983" i="45"/>
  <c r="BF983" i="45"/>
  <c r="BG983" i="45"/>
  <c r="BH983" i="45"/>
  <c r="BQ983" i="45"/>
  <c r="BR983" i="45"/>
  <c r="BS983" i="45"/>
  <c r="CB983" i="45"/>
  <c r="CC983" i="45"/>
  <c r="CD983" i="45"/>
  <c r="CM983" i="45"/>
  <c r="CN983" i="45"/>
  <c r="CO983" i="45"/>
  <c r="CX983" i="45"/>
  <c r="CY983" i="45"/>
  <c r="CZ983" i="45"/>
  <c r="DI983" i="45"/>
  <c r="DJ983" i="45"/>
  <c r="DK983" i="45"/>
  <c r="DT983" i="45"/>
  <c r="DU983" i="45"/>
  <c r="DV983" i="45"/>
  <c r="EE983" i="45"/>
  <c r="EF983" i="45"/>
  <c r="EG983" i="45"/>
  <c r="EP983" i="45"/>
  <c r="EQ983" i="45"/>
  <c r="ER983" i="45"/>
  <c r="FA983" i="45"/>
  <c r="FB983" i="45"/>
  <c r="FC983" i="45"/>
  <c r="FL983" i="45"/>
  <c r="FM983" i="45"/>
  <c r="FN983" i="45"/>
  <c r="FW983" i="45"/>
  <c r="FX983" i="45"/>
  <c r="FY983" i="45"/>
  <c r="GH983" i="45"/>
  <c r="GI983" i="45"/>
  <c r="GJ983" i="45"/>
  <c r="GS983" i="45"/>
  <c r="GT983" i="45"/>
  <c r="GU983" i="45"/>
  <c r="HD983" i="45"/>
  <c r="HE983" i="45"/>
  <c r="HF983" i="45"/>
  <c r="HO983" i="45"/>
  <c r="HP983" i="45"/>
  <c r="HQ983" i="45"/>
  <c r="HZ983" i="45"/>
  <c r="IA983" i="45"/>
  <c r="IB983" i="45"/>
  <c r="IK983" i="45"/>
  <c r="IL983" i="45"/>
  <c r="IM983" i="45"/>
  <c r="AJ984" i="45"/>
  <c r="AK984" i="45"/>
  <c r="AL984" i="45"/>
  <c r="AU984" i="45"/>
  <c r="AV984" i="45"/>
  <c r="AW984" i="45"/>
  <c r="BF984" i="45"/>
  <c r="BG984" i="45"/>
  <c r="BH984" i="45"/>
  <c r="BQ984" i="45"/>
  <c r="BR984" i="45"/>
  <c r="BS984" i="45"/>
  <c r="CB984" i="45"/>
  <c r="CC984" i="45"/>
  <c r="CD984" i="45"/>
  <c r="CM984" i="45"/>
  <c r="CN984" i="45"/>
  <c r="CO984" i="45"/>
  <c r="CX984" i="45"/>
  <c r="CY984" i="45"/>
  <c r="CZ984" i="45"/>
  <c r="DI984" i="45"/>
  <c r="DJ984" i="45"/>
  <c r="DK984" i="45"/>
  <c r="DT984" i="45"/>
  <c r="DU984" i="45"/>
  <c r="DV984" i="45"/>
  <c r="EE984" i="45"/>
  <c r="EF984" i="45"/>
  <c r="EG984" i="45"/>
  <c r="EP984" i="45"/>
  <c r="EQ984" i="45"/>
  <c r="ER984" i="45"/>
  <c r="FA984" i="45"/>
  <c r="FB984" i="45"/>
  <c r="FC984" i="45"/>
  <c r="FL984" i="45"/>
  <c r="FM984" i="45"/>
  <c r="FN984" i="45"/>
  <c r="FW984" i="45"/>
  <c r="FX984" i="45"/>
  <c r="FY984" i="45"/>
  <c r="GH984" i="45"/>
  <c r="GI984" i="45"/>
  <c r="GJ984" i="45"/>
  <c r="GS984" i="45"/>
  <c r="GT984" i="45"/>
  <c r="GU984" i="45"/>
  <c r="HD984" i="45"/>
  <c r="HE984" i="45"/>
  <c r="HF984" i="45"/>
  <c r="HO984" i="45"/>
  <c r="HP984" i="45"/>
  <c r="HQ984" i="45"/>
  <c r="HZ984" i="45"/>
  <c r="IA984" i="45"/>
  <c r="IB984" i="45"/>
  <c r="IK984" i="45"/>
  <c r="IL984" i="45"/>
  <c r="IM984" i="45"/>
  <c r="AJ985" i="45"/>
  <c r="AK985" i="45"/>
  <c r="AL985" i="45"/>
  <c r="AU985" i="45"/>
  <c r="AV985" i="45"/>
  <c r="AW985" i="45"/>
  <c r="BF985" i="45"/>
  <c r="BG985" i="45"/>
  <c r="BH985" i="45"/>
  <c r="BQ985" i="45"/>
  <c r="BR985" i="45"/>
  <c r="BS985" i="45"/>
  <c r="CB985" i="45"/>
  <c r="CC985" i="45"/>
  <c r="CD985" i="45"/>
  <c r="CM985" i="45"/>
  <c r="CN985" i="45"/>
  <c r="CO985" i="45"/>
  <c r="CX985" i="45"/>
  <c r="CY985" i="45"/>
  <c r="CZ985" i="45"/>
  <c r="DI985" i="45"/>
  <c r="DJ985" i="45"/>
  <c r="DK985" i="45"/>
  <c r="DT985" i="45"/>
  <c r="DU985" i="45"/>
  <c r="DV985" i="45"/>
  <c r="EE985" i="45"/>
  <c r="EF985" i="45"/>
  <c r="EG985" i="45"/>
  <c r="EP985" i="45"/>
  <c r="EQ985" i="45"/>
  <c r="ER985" i="45"/>
  <c r="FA985" i="45"/>
  <c r="FB985" i="45"/>
  <c r="FC985" i="45"/>
  <c r="FL985" i="45"/>
  <c r="FM985" i="45"/>
  <c r="FN985" i="45"/>
  <c r="FW985" i="45"/>
  <c r="FX985" i="45"/>
  <c r="FY985" i="45"/>
  <c r="GH985" i="45"/>
  <c r="GI985" i="45"/>
  <c r="GJ985" i="45"/>
  <c r="GS985" i="45"/>
  <c r="GT985" i="45"/>
  <c r="GU985" i="45"/>
  <c r="HD985" i="45"/>
  <c r="HE985" i="45"/>
  <c r="HF985" i="45"/>
  <c r="HO985" i="45"/>
  <c r="HP985" i="45"/>
  <c r="HQ985" i="45"/>
  <c r="HZ985" i="45"/>
  <c r="IA985" i="45"/>
  <c r="IB985" i="45"/>
  <c r="IK985" i="45"/>
  <c r="IL985" i="45"/>
  <c r="IM985" i="45"/>
  <c r="AJ986" i="45"/>
  <c r="AK986" i="45"/>
  <c r="AL986" i="45"/>
  <c r="AU986" i="45"/>
  <c r="AV986" i="45"/>
  <c r="AW986" i="45"/>
  <c r="BF986" i="45"/>
  <c r="BG986" i="45"/>
  <c r="BH986" i="45"/>
  <c r="BQ986" i="45"/>
  <c r="BR986" i="45"/>
  <c r="BS986" i="45"/>
  <c r="CB986" i="45"/>
  <c r="CC986" i="45"/>
  <c r="CD986" i="45"/>
  <c r="CM986" i="45"/>
  <c r="CN986" i="45"/>
  <c r="CO986" i="45"/>
  <c r="CX986" i="45"/>
  <c r="CY986" i="45"/>
  <c r="CZ986" i="45"/>
  <c r="DI986" i="45"/>
  <c r="DJ986" i="45"/>
  <c r="DK986" i="45"/>
  <c r="DT986" i="45"/>
  <c r="DU986" i="45"/>
  <c r="DV986" i="45"/>
  <c r="EE986" i="45"/>
  <c r="EF986" i="45"/>
  <c r="EG986" i="45"/>
  <c r="EP986" i="45"/>
  <c r="EQ986" i="45"/>
  <c r="ER986" i="45"/>
  <c r="FA986" i="45"/>
  <c r="FB986" i="45"/>
  <c r="FC986" i="45"/>
  <c r="FL986" i="45"/>
  <c r="FM986" i="45"/>
  <c r="FN986" i="45"/>
  <c r="FW986" i="45"/>
  <c r="FX986" i="45"/>
  <c r="FY986" i="45"/>
  <c r="GH986" i="45"/>
  <c r="GI986" i="45"/>
  <c r="GJ986" i="45"/>
  <c r="GS986" i="45"/>
  <c r="GT986" i="45"/>
  <c r="GU986" i="45"/>
  <c r="HD986" i="45"/>
  <c r="HE986" i="45"/>
  <c r="HF986" i="45"/>
  <c r="HO986" i="45"/>
  <c r="HP986" i="45"/>
  <c r="HQ986" i="45"/>
  <c r="HZ986" i="45"/>
  <c r="IA986" i="45"/>
  <c r="IB986" i="45"/>
  <c r="IK986" i="45"/>
  <c r="IL986" i="45"/>
  <c r="IM986" i="45"/>
  <c r="AJ987" i="45"/>
  <c r="AK987" i="45"/>
  <c r="AL987" i="45"/>
  <c r="AU987" i="45"/>
  <c r="AV987" i="45"/>
  <c r="AW987" i="45"/>
  <c r="BF987" i="45"/>
  <c r="BG987" i="45"/>
  <c r="BH987" i="45"/>
  <c r="BQ987" i="45"/>
  <c r="BR987" i="45"/>
  <c r="BS987" i="45"/>
  <c r="CB987" i="45"/>
  <c r="CC987" i="45"/>
  <c r="CD987" i="45"/>
  <c r="CM987" i="45"/>
  <c r="CN987" i="45"/>
  <c r="CO987" i="45"/>
  <c r="CX987" i="45"/>
  <c r="CY987" i="45"/>
  <c r="CZ987" i="45"/>
  <c r="DI987" i="45"/>
  <c r="DJ987" i="45"/>
  <c r="DK987" i="45"/>
  <c r="DT987" i="45"/>
  <c r="DU987" i="45"/>
  <c r="DV987" i="45"/>
  <c r="EE987" i="45"/>
  <c r="EF987" i="45"/>
  <c r="EG987" i="45"/>
  <c r="EP987" i="45"/>
  <c r="EQ987" i="45"/>
  <c r="ER987" i="45"/>
  <c r="FA987" i="45"/>
  <c r="FB987" i="45"/>
  <c r="FC987" i="45"/>
  <c r="FL987" i="45"/>
  <c r="FM987" i="45"/>
  <c r="FN987" i="45"/>
  <c r="FW987" i="45"/>
  <c r="FX987" i="45"/>
  <c r="FY987" i="45"/>
  <c r="GH987" i="45"/>
  <c r="GI987" i="45"/>
  <c r="GJ987" i="45"/>
  <c r="GS987" i="45"/>
  <c r="GT987" i="45"/>
  <c r="GU987" i="45"/>
  <c r="HD987" i="45"/>
  <c r="HE987" i="45"/>
  <c r="HF987" i="45"/>
  <c r="HO987" i="45"/>
  <c r="HP987" i="45"/>
  <c r="HQ987" i="45"/>
  <c r="HZ987" i="45"/>
  <c r="IA987" i="45"/>
  <c r="IB987" i="45"/>
  <c r="IK987" i="45"/>
  <c r="IL987" i="45"/>
  <c r="IM987" i="45"/>
  <c r="AJ988" i="45"/>
  <c r="AK988" i="45"/>
  <c r="AL988" i="45"/>
  <c r="AU988" i="45"/>
  <c r="AV988" i="45"/>
  <c r="AW988" i="45"/>
  <c r="BF988" i="45"/>
  <c r="BG988" i="45"/>
  <c r="BH988" i="45"/>
  <c r="BQ988" i="45"/>
  <c r="BR988" i="45"/>
  <c r="BS988" i="45"/>
  <c r="CB988" i="45"/>
  <c r="CC988" i="45"/>
  <c r="CD988" i="45"/>
  <c r="CM988" i="45"/>
  <c r="CN988" i="45"/>
  <c r="CO988" i="45"/>
  <c r="CX988" i="45"/>
  <c r="CY988" i="45"/>
  <c r="CZ988" i="45"/>
  <c r="DI988" i="45"/>
  <c r="DJ988" i="45"/>
  <c r="DK988" i="45"/>
  <c r="DT988" i="45"/>
  <c r="DU988" i="45"/>
  <c r="DV988" i="45"/>
  <c r="EE988" i="45"/>
  <c r="EF988" i="45"/>
  <c r="EG988" i="45"/>
  <c r="EP988" i="45"/>
  <c r="EQ988" i="45"/>
  <c r="ER988" i="45"/>
  <c r="FA988" i="45"/>
  <c r="FB988" i="45"/>
  <c r="FC988" i="45"/>
  <c r="FL988" i="45"/>
  <c r="FM988" i="45"/>
  <c r="FN988" i="45"/>
  <c r="FW988" i="45"/>
  <c r="FX988" i="45"/>
  <c r="FY988" i="45"/>
  <c r="GH988" i="45"/>
  <c r="GI988" i="45"/>
  <c r="GJ988" i="45"/>
  <c r="GS988" i="45"/>
  <c r="GT988" i="45"/>
  <c r="GU988" i="45"/>
  <c r="HD988" i="45"/>
  <c r="HE988" i="45"/>
  <c r="HF988" i="45"/>
  <c r="HO988" i="45"/>
  <c r="HP988" i="45"/>
  <c r="HQ988" i="45"/>
  <c r="HZ988" i="45"/>
  <c r="IA988" i="45"/>
  <c r="IB988" i="45"/>
  <c r="IK988" i="45"/>
  <c r="IL988" i="45"/>
  <c r="IM988" i="45"/>
  <c r="AJ989" i="45"/>
  <c r="AK989" i="45"/>
  <c r="AL989" i="45"/>
  <c r="AU989" i="45"/>
  <c r="AV989" i="45"/>
  <c r="AW989" i="45"/>
  <c r="BF989" i="45"/>
  <c r="BG989" i="45"/>
  <c r="BH989" i="45"/>
  <c r="BQ989" i="45"/>
  <c r="BR989" i="45"/>
  <c r="BS989" i="45"/>
  <c r="CB989" i="45"/>
  <c r="CC989" i="45"/>
  <c r="CD989" i="45"/>
  <c r="CM989" i="45"/>
  <c r="CN989" i="45"/>
  <c r="CO989" i="45"/>
  <c r="CX989" i="45"/>
  <c r="CY989" i="45"/>
  <c r="CZ989" i="45"/>
  <c r="DI989" i="45"/>
  <c r="DJ989" i="45"/>
  <c r="DK989" i="45"/>
  <c r="DT989" i="45"/>
  <c r="DU989" i="45"/>
  <c r="DV989" i="45"/>
  <c r="EE989" i="45"/>
  <c r="EF989" i="45"/>
  <c r="EG989" i="45"/>
  <c r="EP989" i="45"/>
  <c r="EQ989" i="45"/>
  <c r="ER989" i="45"/>
  <c r="FA989" i="45"/>
  <c r="FB989" i="45"/>
  <c r="FC989" i="45"/>
  <c r="FL989" i="45"/>
  <c r="FM989" i="45"/>
  <c r="FN989" i="45"/>
  <c r="FW989" i="45"/>
  <c r="FX989" i="45"/>
  <c r="FY989" i="45"/>
  <c r="GH989" i="45"/>
  <c r="GI989" i="45"/>
  <c r="GJ989" i="45"/>
  <c r="GS989" i="45"/>
  <c r="GT989" i="45"/>
  <c r="GU989" i="45"/>
  <c r="HD989" i="45"/>
  <c r="HE989" i="45"/>
  <c r="HF989" i="45"/>
  <c r="HO989" i="45"/>
  <c r="HP989" i="45"/>
  <c r="HQ989" i="45"/>
  <c r="HZ989" i="45"/>
  <c r="IA989" i="45"/>
  <c r="IB989" i="45"/>
  <c r="IK989" i="45"/>
  <c r="IL989" i="45"/>
  <c r="IM989" i="45"/>
  <c r="AJ990" i="45"/>
  <c r="AK990" i="45"/>
  <c r="AL990" i="45"/>
  <c r="AU990" i="45"/>
  <c r="AV990" i="45"/>
  <c r="AW990" i="45"/>
  <c r="BF990" i="45"/>
  <c r="BG990" i="45"/>
  <c r="BH990" i="45"/>
  <c r="BQ990" i="45"/>
  <c r="BR990" i="45"/>
  <c r="BS990" i="45"/>
  <c r="CB990" i="45"/>
  <c r="CC990" i="45"/>
  <c r="CD990" i="45"/>
  <c r="CM990" i="45"/>
  <c r="CN990" i="45"/>
  <c r="CO990" i="45"/>
  <c r="CX990" i="45"/>
  <c r="CY990" i="45"/>
  <c r="CZ990" i="45"/>
  <c r="DI990" i="45"/>
  <c r="DJ990" i="45"/>
  <c r="DK990" i="45"/>
  <c r="DT990" i="45"/>
  <c r="DU990" i="45"/>
  <c r="DV990" i="45"/>
  <c r="EE990" i="45"/>
  <c r="EF990" i="45"/>
  <c r="EG990" i="45"/>
  <c r="EP990" i="45"/>
  <c r="EQ990" i="45"/>
  <c r="ER990" i="45"/>
  <c r="FA990" i="45"/>
  <c r="FB990" i="45"/>
  <c r="FC990" i="45"/>
  <c r="FL990" i="45"/>
  <c r="FM990" i="45"/>
  <c r="FN990" i="45"/>
  <c r="FW990" i="45"/>
  <c r="FX990" i="45"/>
  <c r="FY990" i="45"/>
  <c r="GH990" i="45"/>
  <c r="GI990" i="45"/>
  <c r="GJ990" i="45"/>
  <c r="GS990" i="45"/>
  <c r="GT990" i="45"/>
  <c r="GU990" i="45"/>
  <c r="HD990" i="45"/>
  <c r="HE990" i="45"/>
  <c r="HF990" i="45"/>
  <c r="HO990" i="45"/>
  <c r="HP990" i="45"/>
  <c r="HQ990" i="45"/>
  <c r="HZ990" i="45"/>
  <c r="IA990" i="45"/>
  <c r="IB990" i="45"/>
  <c r="IK990" i="45"/>
  <c r="IL990" i="45"/>
  <c r="IM990" i="45"/>
  <c r="AJ991" i="45"/>
  <c r="AK991" i="45"/>
  <c r="AL991" i="45"/>
  <c r="AU991" i="45"/>
  <c r="AV991" i="45"/>
  <c r="AW991" i="45"/>
  <c r="BF991" i="45"/>
  <c r="BG991" i="45"/>
  <c r="BH991" i="45"/>
  <c r="BQ991" i="45"/>
  <c r="BR991" i="45"/>
  <c r="BS991" i="45"/>
  <c r="CB991" i="45"/>
  <c r="CC991" i="45"/>
  <c r="CD991" i="45"/>
  <c r="CM991" i="45"/>
  <c r="CN991" i="45"/>
  <c r="CO991" i="45"/>
  <c r="CX991" i="45"/>
  <c r="CY991" i="45"/>
  <c r="CZ991" i="45"/>
  <c r="DI991" i="45"/>
  <c r="DJ991" i="45"/>
  <c r="DK991" i="45"/>
  <c r="DT991" i="45"/>
  <c r="DU991" i="45"/>
  <c r="DV991" i="45"/>
  <c r="EE991" i="45"/>
  <c r="EF991" i="45"/>
  <c r="EG991" i="45"/>
  <c r="EP991" i="45"/>
  <c r="EQ991" i="45"/>
  <c r="ER991" i="45"/>
  <c r="FA991" i="45"/>
  <c r="FB991" i="45"/>
  <c r="FC991" i="45"/>
  <c r="FL991" i="45"/>
  <c r="FM991" i="45"/>
  <c r="FN991" i="45"/>
  <c r="FW991" i="45"/>
  <c r="FX991" i="45"/>
  <c r="FY991" i="45"/>
  <c r="GH991" i="45"/>
  <c r="GI991" i="45"/>
  <c r="GJ991" i="45"/>
  <c r="GS991" i="45"/>
  <c r="GT991" i="45"/>
  <c r="GU991" i="45"/>
  <c r="HD991" i="45"/>
  <c r="HE991" i="45"/>
  <c r="HF991" i="45"/>
  <c r="HO991" i="45"/>
  <c r="HP991" i="45"/>
  <c r="HQ991" i="45"/>
  <c r="HZ991" i="45"/>
  <c r="IA991" i="45"/>
  <c r="IB991" i="45"/>
  <c r="IK991" i="45"/>
  <c r="IL991" i="45"/>
  <c r="IM991" i="45"/>
  <c r="AJ992" i="45"/>
  <c r="AK992" i="45"/>
  <c r="AL992" i="45"/>
  <c r="AU992" i="45"/>
  <c r="AV992" i="45"/>
  <c r="AW992" i="45"/>
  <c r="BF992" i="45"/>
  <c r="BG992" i="45"/>
  <c r="BH992" i="45"/>
  <c r="BQ992" i="45"/>
  <c r="BR992" i="45"/>
  <c r="BS992" i="45"/>
  <c r="CB992" i="45"/>
  <c r="CC992" i="45"/>
  <c r="CD992" i="45"/>
  <c r="CM992" i="45"/>
  <c r="CN992" i="45"/>
  <c r="CO992" i="45"/>
  <c r="CX992" i="45"/>
  <c r="CY992" i="45"/>
  <c r="CZ992" i="45"/>
  <c r="DI992" i="45"/>
  <c r="DJ992" i="45"/>
  <c r="DK992" i="45"/>
  <c r="DT992" i="45"/>
  <c r="DU992" i="45"/>
  <c r="DV992" i="45"/>
  <c r="EE992" i="45"/>
  <c r="EF992" i="45"/>
  <c r="EG992" i="45"/>
  <c r="EP992" i="45"/>
  <c r="EQ992" i="45"/>
  <c r="ER992" i="45"/>
  <c r="FA992" i="45"/>
  <c r="FB992" i="45"/>
  <c r="FC992" i="45"/>
  <c r="FL992" i="45"/>
  <c r="FM992" i="45"/>
  <c r="FN992" i="45"/>
  <c r="FW992" i="45"/>
  <c r="FX992" i="45"/>
  <c r="FY992" i="45"/>
  <c r="GH992" i="45"/>
  <c r="GI992" i="45"/>
  <c r="GJ992" i="45"/>
  <c r="GS992" i="45"/>
  <c r="GT992" i="45"/>
  <c r="GU992" i="45"/>
  <c r="HD992" i="45"/>
  <c r="HE992" i="45"/>
  <c r="HF992" i="45"/>
  <c r="HO992" i="45"/>
  <c r="HP992" i="45"/>
  <c r="HQ992" i="45"/>
  <c r="HZ992" i="45"/>
  <c r="IA992" i="45"/>
  <c r="IB992" i="45"/>
  <c r="IK992" i="45"/>
  <c r="IL992" i="45"/>
  <c r="IM992" i="45"/>
  <c r="AJ993" i="45"/>
  <c r="AK993" i="45"/>
  <c r="AL993" i="45"/>
  <c r="AU993" i="45"/>
  <c r="AV993" i="45"/>
  <c r="AW993" i="45"/>
  <c r="BF993" i="45"/>
  <c r="BG993" i="45"/>
  <c r="BH993" i="45"/>
  <c r="BQ993" i="45"/>
  <c r="BR993" i="45"/>
  <c r="BS993" i="45"/>
  <c r="CB993" i="45"/>
  <c r="CC993" i="45"/>
  <c r="CD993" i="45"/>
  <c r="CM993" i="45"/>
  <c r="CN993" i="45"/>
  <c r="CO993" i="45"/>
  <c r="CX993" i="45"/>
  <c r="CY993" i="45"/>
  <c r="CZ993" i="45"/>
  <c r="DI993" i="45"/>
  <c r="DJ993" i="45"/>
  <c r="DK993" i="45"/>
  <c r="DT993" i="45"/>
  <c r="DU993" i="45"/>
  <c r="DV993" i="45"/>
  <c r="EE993" i="45"/>
  <c r="EF993" i="45"/>
  <c r="EG993" i="45"/>
  <c r="EP993" i="45"/>
  <c r="EQ993" i="45"/>
  <c r="ER993" i="45"/>
  <c r="FA993" i="45"/>
  <c r="FB993" i="45"/>
  <c r="FC993" i="45"/>
  <c r="FL993" i="45"/>
  <c r="FM993" i="45"/>
  <c r="FN993" i="45"/>
  <c r="FW993" i="45"/>
  <c r="FX993" i="45"/>
  <c r="FY993" i="45"/>
  <c r="GH993" i="45"/>
  <c r="GI993" i="45"/>
  <c r="GJ993" i="45"/>
  <c r="GS993" i="45"/>
  <c r="GT993" i="45"/>
  <c r="GU993" i="45"/>
  <c r="HD993" i="45"/>
  <c r="HE993" i="45"/>
  <c r="HF993" i="45"/>
  <c r="HO993" i="45"/>
  <c r="HP993" i="45"/>
  <c r="HQ993" i="45"/>
  <c r="HZ993" i="45"/>
  <c r="IA993" i="45"/>
  <c r="IB993" i="45"/>
  <c r="IK993" i="45"/>
  <c r="IL993" i="45"/>
  <c r="IM993" i="45"/>
  <c r="AJ994" i="45"/>
  <c r="AK994" i="45"/>
  <c r="AL994" i="45"/>
  <c r="AU994" i="45"/>
  <c r="AV994" i="45"/>
  <c r="AW994" i="45"/>
  <c r="BF994" i="45"/>
  <c r="BG994" i="45"/>
  <c r="BH994" i="45"/>
  <c r="BQ994" i="45"/>
  <c r="BR994" i="45"/>
  <c r="BS994" i="45"/>
  <c r="CB994" i="45"/>
  <c r="CC994" i="45"/>
  <c r="CD994" i="45"/>
  <c r="CM994" i="45"/>
  <c r="CN994" i="45"/>
  <c r="CO994" i="45"/>
  <c r="CX994" i="45"/>
  <c r="CY994" i="45"/>
  <c r="CZ994" i="45"/>
  <c r="DI994" i="45"/>
  <c r="DJ994" i="45"/>
  <c r="DK994" i="45"/>
  <c r="DT994" i="45"/>
  <c r="DU994" i="45"/>
  <c r="DV994" i="45"/>
  <c r="EE994" i="45"/>
  <c r="EF994" i="45"/>
  <c r="EG994" i="45"/>
  <c r="EP994" i="45"/>
  <c r="EQ994" i="45"/>
  <c r="ER994" i="45"/>
  <c r="FA994" i="45"/>
  <c r="FB994" i="45"/>
  <c r="FC994" i="45"/>
  <c r="FL994" i="45"/>
  <c r="FM994" i="45"/>
  <c r="FN994" i="45"/>
  <c r="FW994" i="45"/>
  <c r="FX994" i="45"/>
  <c r="FY994" i="45"/>
  <c r="GH994" i="45"/>
  <c r="GI994" i="45"/>
  <c r="GJ994" i="45"/>
  <c r="GS994" i="45"/>
  <c r="GT994" i="45"/>
  <c r="GU994" i="45"/>
  <c r="HD994" i="45"/>
  <c r="HE994" i="45"/>
  <c r="HF994" i="45"/>
  <c r="HO994" i="45"/>
  <c r="HP994" i="45"/>
  <c r="HQ994" i="45"/>
  <c r="HZ994" i="45"/>
  <c r="IA994" i="45"/>
  <c r="IB994" i="45"/>
  <c r="IK994" i="45"/>
  <c r="IL994" i="45"/>
  <c r="IM994" i="45"/>
  <c r="AJ995" i="45"/>
  <c r="AK995" i="45"/>
  <c r="AL995" i="45"/>
  <c r="AU995" i="45"/>
  <c r="AV995" i="45"/>
  <c r="AW995" i="45"/>
  <c r="BF995" i="45"/>
  <c r="BG995" i="45"/>
  <c r="BH995" i="45"/>
  <c r="BQ995" i="45"/>
  <c r="BR995" i="45"/>
  <c r="BS995" i="45"/>
  <c r="CB995" i="45"/>
  <c r="CC995" i="45"/>
  <c r="CD995" i="45"/>
  <c r="CM995" i="45"/>
  <c r="CN995" i="45"/>
  <c r="CO995" i="45"/>
  <c r="CX995" i="45"/>
  <c r="CY995" i="45"/>
  <c r="CZ995" i="45"/>
  <c r="DI995" i="45"/>
  <c r="DJ995" i="45"/>
  <c r="DK995" i="45"/>
  <c r="DT995" i="45"/>
  <c r="DU995" i="45"/>
  <c r="DV995" i="45"/>
  <c r="EE995" i="45"/>
  <c r="EF995" i="45"/>
  <c r="EG995" i="45"/>
  <c r="EP995" i="45"/>
  <c r="EQ995" i="45"/>
  <c r="ER995" i="45"/>
  <c r="FA995" i="45"/>
  <c r="FB995" i="45"/>
  <c r="FC995" i="45"/>
  <c r="FL995" i="45"/>
  <c r="FM995" i="45"/>
  <c r="FN995" i="45"/>
  <c r="FW995" i="45"/>
  <c r="FX995" i="45"/>
  <c r="FY995" i="45"/>
  <c r="GH995" i="45"/>
  <c r="GI995" i="45"/>
  <c r="GJ995" i="45"/>
  <c r="GS995" i="45"/>
  <c r="GT995" i="45"/>
  <c r="GU995" i="45"/>
  <c r="HD995" i="45"/>
  <c r="HE995" i="45"/>
  <c r="HF995" i="45"/>
  <c r="HO995" i="45"/>
  <c r="HP995" i="45"/>
  <c r="HQ995" i="45"/>
  <c r="HZ995" i="45"/>
  <c r="IA995" i="45"/>
  <c r="IB995" i="45"/>
  <c r="IK995" i="45"/>
  <c r="IL995" i="45"/>
  <c r="IM995" i="45"/>
  <c r="AJ996" i="45"/>
  <c r="AK996" i="45"/>
  <c r="AL996" i="45"/>
  <c r="AU996" i="45"/>
  <c r="AV996" i="45"/>
  <c r="AW996" i="45"/>
  <c r="BF996" i="45"/>
  <c r="BG996" i="45"/>
  <c r="BH996" i="45"/>
  <c r="BQ996" i="45"/>
  <c r="BR996" i="45"/>
  <c r="BS996" i="45"/>
  <c r="CB996" i="45"/>
  <c r="CC996" i="45"/>
  <c r="CD996" i="45"/>
  <c r="CM996" i="45"/>
  <c r="CN996" i="45"/>
  <c r="CO996" i="45"/>
  <c r="CX996" i="45"/>
  <c r="CY996" i="45"/>
  <c r="CZ996" i="45"/>
  <c r="DI996" i="45"/>
  <c r="DJ996" i="45"/>
  <c r="DK996" i="45"/>
  <c r="DT996" i="45"/>
  <c r="DU996" i="45"/>
  <c r="DV996" i="45"/>
  <c r="EE996" i="45"/>
  <c r="EF996" i="45"/>
  <c r="EG996" i="45"/>
  <c r="EP996" i="45"/>
  <c r="EQ996" i="45"/>
  <c r="ER996" i="45"/>
  <c r="FA996" i="45"/>
  <c r="FB996" i="45"/>
  <c r="FC996" i="45"/>
  <c r="FL996" i="45"/>
  <c r="FM996" i="45"/>
  <c r="FN996" i="45"/>
  <c r="FW996" i="45"/>
  <c r="FX996" i="45"/>
  <c r="FY996" i="45"/>
  <c r="GH996" i="45"/>
  <c r="GI996" i="45"/>
  <c r="GJ996" i="45"/>
  <c r="GS996" i="45"/>
  <c r="GT996" i="45"/>
  <c r="GU996" i="45"/>
  <c r="HD996" i="45"/>
  <c r="HE996" i="45"/>
  <c r="HF996" i="45"/>
  <c r="HO996" i="45"/>
  <c r="HP996" i="45"/>
  <c r="HQ996" i="45"/>
  <c r="HZ996" i="45"/>
  <c r="IA996" i="45"/>
  <c r="IB996" i="45"/>
  <c r="IK996" i="45"/>
  <c r="IL996" i="45"/>
  <c r="IM996" i="45"/>
  <c r="AJ997" i="45"/>
  <c r="AK997" i="45"/>
  <c r="AL997" i="45"/>
  <c r="AU997" i="45"/>
  <c r="AV997" i="45"/>
  <c r="AW997" i="45"/>
  <c r="BF997" i="45"/>
  <c r="BG997" i="45"/>
  <c r="BH997" i="45"/>
  <c r="BQ997" i="45"/>
  <c r="BR997" i="45"/>
  <c r="BS997" i="45"/>
  <c r="CB997" i="45"/>
  <c r="CC997" i="45"/>
  <c r="CD997" i="45"/>
  <c r="CM997" i="45"/>
  <c r="CN997" i="45"/>
  <c r="CO997" i="45"/>
  <c r="CX997" i="45"/>
  <c r="CY997" i="45"/>
  <c r="CZ997" i="45"/>
  <c r="DI997" i="45"/>
  <c r="DJ997" i="45"/>
  <c r="DK997" i="45"/>
  <c r="DT997" i="45"/>
  <c r="DU997" i="45"/>
  <c r="DV997" i="45"/>
  <c r="EE997" i="45"/>
  <c r="EF997" i="45"/>
  <c r="EG997" i="45"/>
  <c r="EP997" i="45"/>
  <c r="EQ997" i="45"/>
  <c r="ER997" i="45"/>
  <c r="FA997" i="45"/>
  <c r="FB997" i="45"/>
  <c r="FC997" i="45"/>
  <c r="FL997" i="45"/>
  <c r="FM997" i="45"/>
  <c r="FN997" i="45"/>
  <c r="FW997" i="45"/>
  <c r="FX997" i="45"/>
  <c r="FY997" i="45"/>
  <c r="GH997" i="45"/>
  <c r="GI997" i="45"/>
  <c r="GJ997" i="45"/>
  <c r="GS997" i="45"/>
  <c r="GT997" i="45"/>
  <c r="GU997" i="45"/>
  <c r="HD997" i="45"/>
  <c r="HE997" i="45"/>
  <c r="HF997" i="45"/>
  <c r="HO997" i="45"/>
  <c r="HP997" i="45"/>
  <c r="HQ997" i="45"/>
  <c r="HZ997" i="45"/>
  <c r="IA997" i="45"/>
  <c r="IB997" i="45"/>
  <c r="IK997" i="45"/>
  <c r="IL997" i="45"/>
  <c r="IM997" i="45"/>
  <c r="AJ998" i="45"/>
  <c r="AK998" i="45"/>
  <c r="AL998" i="45"/>
  <c r="AU998" i="45"/>
  <c r="AV998" i="45"/>
  <c r="AW998" i="45"/>
  <c r="BF998" i="45"/>
  <c r="BG998" i="45"/>
  <c r="BH998" i="45"/>
  <c r="BQ998" i="45"/>
  <c r="BR998" i="45"/>
  <c r="BS998" i="45"/>
  <c r="CB998" i="45"/>
  <c r="CC998" i="45"/>
  <c r="CD998" i="45"/>
  <c r="CM998" i="45"/>
  <c r="CN998" i="45"/>
  <c r="CO998" i="45"/>
  <c r="CX998" i="45"/>
  <c r="CY998" i="45"/>
  <c r="CZ998" i="45"/>
  <c r="DI998" i="45"/>
  <c r="DJ998" i="45"/>
  <c r="DK998" i="45"/>
  <c r="DT998" i="45"/>
  <c r="DU998" i="45"/>
  <c r="DV998" i="45"/>
  <c r="EE998" i="45"/>
  <c r="EF998" i="45"/>
  <c r="EG998" i="45"/>
  <c r="EP998" i="45"/>
  <c r="EQ998" i="45"/>
  <c r="ER998" i="45"/>
  <c r="FA998" i="45"/>
  <c r="FB998" i="45"/>
  <c r="FC998" i="45"/>
  <c r="FL998" i="45"/>
  <c r="FM998" i="45"/>
  <c r="FN998" i="45"/>
  <c r="FW998" i="45"/>
  <c r="FX998" i="45"/>
  <c r="FY998" i="45"/>
  <c r="GH998" i="45"/>
  <c r="GI998" i="45"/>
  <c r="GJ998" i="45"/>
  <c r="GS998" i="45"/>
  <c r="GT998" i="45"/>
  <c r="GU998" i="45"/>
  <c r="HD998" i="45"/>
  <c r="HE998" i="45"/>
  <c r="HF998" i="45"/>
  <c r="HO998" i="45"/>
  <c r="HP998" i="45"/>
  <c r="HQ998" i="45"/>
  <c r="HZ998" i="45"/>
  <c r="IA998" i="45"/>
  <c r="IB998" i="45"/>
  <c r="IK998" i="45"/>
  <c r="IL998" i="45"/>
  <c r="IM998" i="45"/>
  <c r="AJ999" i="45"/>
  <c r="AK999" i="45"/>
  <c r="AL999" i="45"/>
  <c r="AU999" i="45"/>
  <c r="AV999" i="45"/>
  <c r="AW999" i="45"/>
  <c r="BF999" i="45"/>
  <c r="BG999" i="45"/>
  <c r="BH999" i="45"/>
  <c r="BQ999" i="45"/>
  <c r="BR999" i="45"/>
  <c r="BS999" i="45"/>
  <c r="CB999" i="45"/>
  <c r="CC999" i="45"/>
  <c r="CD999" i="45"/>
  <c r="CM999" i="45"/>
  <c r="CN999" i="45"/>
  <c r="CO999" i="45"/>
  <c r="CX999" i="45"/>
  <c r="CY999" i="45"/>
  <c r="CZ999" i="45"/>
  <c r="DI999" i="45"/>
  <c r="DJ999" i="45"/>
  <c r="DK999" i="45"/>
  <c r="DT999" i="45"/>
  <c r="DU999" i="45"/>
  <c r="DV999" i="45"/>
  <c r="EE999" i="45"/>
  <c r="EF999" i="45"/>
  <c r="EG999" i="45"/>
  <c r="EP999" i="45"/>
  <c r="EQ999" i="45"/>
  <c r="ER999" i="45"/>
  <c r="FA999" i="45"/>
  <c r="FB999" i="45"/>
  <c r="FC999" i="45"/>
  <c r="FL999" i="45"/>
  <c r="FM999" i="45"/>
  <c r="FN999" i="45"/>
  <c r="FW999" i="45"/>
  <c r="FX999" i="45"/>
  <c r="FY999" i="45"/>
  <c r="GH999" i="45"/>
  <c r="GI999" i="45"/>
  <c r="GJ999" i="45"/>
  <c r="GS999" i="45"/>
  <c r="GT999" i="45"/>
  <c r="GU999" i="45"/>
  <c r="HD999" i="45"/>
  <c r="HE999" i="45"/>
  <c r="HF999" i="45"/>
  <c r="HO999" i="45"/>
  <c r="HP999" i="45"/>
  <c r="HQ999" i="45"/>
  <c r="HZ999" i="45"/>
  <c r="IA999" i="45"/>
  <c r="IB999" i="45"/>
  <c r="IK999" i="45"/>
  <c r="IL999" i="45"/>
  <c r="IM999" i="45"/>
  <c r="AJ1000" i="45"/>
  <c r="AK1000" i="45"/>
  <c r="AL1000" i="45"/>
  <c r="AU1000" i="45"/>
  <c r="AV1000" i="45"/>
  <c r="AW1000" i="45"/>
  <c r="BF1000" i="45"/>
  <c r="BG1000" i="45"/>
  <c r="BH1000" i="45"/>
  <c r="BQ1000" i="45"/>
  <c r="BR1000" i="45"/>
  <c r="BS1000" i="45"/>
  <c r="CB1000" i="45"/>
  <c r="CC1000" i="45"/>
  <c r="CD1000" i="45"/>
  <c r="CM1000" i="45"/>
  <c r="CN1000" i="45"/>
  <c r="CO1000" i="45"/>
  <c r="CX1000" i="45"/>
  <c r="CY1000" i="45"/>
  <c r="CZ1000" i="45"/>
  <c r="DI1000" i="45"/>
  <c r="DJ1000" i="45"/>
  <c r="DK1000" i="45"/>
  <c r="DT1000" i="45"/>
  <c r="DU1000" i="45"/>
  <c r="DV1000" i="45"/>
  <c r="EE1000" i="45"/>
  <c r="EF1000" i="45"/>
  <c r="EG1000" i="45"/>
  <c r="EP1000" i="45"/>
  <c r="EQ1000" i="45"/>
  <c r="ER1000" i="45"/>
  <c r="FA1000" i="45"/>
  <c r="FB1000" i="45"/>
  <c r="FC1000" i="45"/>
  <c r="FL1000" i="45"/>
  <c r="FM1000" i="45"/>
  <c r="FN1000" i="45"/>
  <c r="FW1000" i="45"/>
  <c r="FX1000" i="45"/>
  <c r="FY1000" i="45"/>
  <c r="GH1000" i="45"/>
  <c r="GI1000" i="45"/>
  <c r="GJ1000" i="45"/>
  <c r="GS1000" i="45"/>
  <c r="GT1000" i="45"/>
  <c r="GU1000" i="45"/>
  <c r="HD1000" i="45"/>
  <c r="HE1000" i="45"/>
  <c r="HF1000" i="45"/>
  <c r="HO1000" i="45"/>
  <c r="HP1000" i="45"/>
  <c r="HQ1000" i="45"/>
  <c r="HZ1000" i="45"/>
  <c r="IA1000" i="45"/>
  <c r="IB1000" i="45"/>
  <c r="IK1000" i="45"/>
  <c r="IL1000" i="45"/>
  <c r="IM1000" i="45"/>
  <c r="AJ1001" i="45"/>
  <c r="AK1001" i="45"/>
  <c r="AL1001" i="45"/>
  <c r="AU1001" i="45"/>
  <c r="AV1001" i="45"/>
  <c r="AW1001" i="45"/>
  <c r="BF1001" i="45"/>
  <c r="BG1001" i="45"/>
  <c r="BH1001" i="45"/>
  <c r="BQ1001" i="45"/>
  <c r="BR1001" i="45"/>
  <c r="BS1001" i="45"/>
  <c r="CB1001" i="45"/>
  <c r="CC1001" i="45"/>
  <c r="CD1001" i="45"/>
  <c r="CM1001" i="45"/>
  <c r="CN1001" i="45"/>
  <c r="CO1001" i="45"/>
  <c r="CX1001" i="45"/>
  <c r="CY1001" i="45"/>
  <c r="CZ1001" i="45"/>
  <c r="DI1001" i="45"/>
  <c r="DJ1001" i="45"/>
  <c r="DK1001" i="45"/>
  <c r="DT1001" i="45"/>
  <c r="DU1001" i="45"/>
  <c r="DV1001" i="45"/>
  <c r="EE1001" i="45"/>
  <c r="EF1001" i="45"/>
  <c r="EG1001" i="45"/>
  <c r="EP1001" i="45"/>
  <c r="EQ1001" i="45"/>
  <c r="ER1001" i="45"/>
  <c r="FA1001" i="45"/>
  <c r="FB1001" i="45"/>
  <c r="FC1001" i="45"/>
  <c r="FL1001" i="45"/>
  <c r="FM1001" i="45"/>
  <c r="FN1001" i="45"/>
  <c r="FW1001" i="45"/>
  <c r="FX1001" i="45"/>
  <c r="FY1001" i="45"/>
  <c r="GH1001" i="45"/>
  <c r="GI1001" i="45"/>
  <c r="GJ1001" i="45"/>
  <c r="GS1001" i="45"/>
  <c r="GT1001" i="45"/>
  <c r="GU1001" i="45"/>
  <c r="HD1001" i="45"/>
  <c r="HE1001" i="45"/>
  <c r="HF1001" i="45"/>
  <c r="HO1001" i="45"/>
  <c r="HP1001" i="45"/>
  <c r="HQ1001" i="45"/>
  <c r="HZ1001" i="45"/>
  <c r="IA1001" i="45"/>
  <c r="IB1001" i="45"/>
  <c r="IK1001" i="45"/>
  <c r="IL1001" i="45"/>
  <c r="IM1001" i="45"/>
  <c r="AJ1002" i="45"/>
  <c r="AK1002" i="45"/>
  <c r="AL1002" i="45"/>
  <c r="AU1002" i="45"/>
  <c r="AV1002" i="45"/>
  <c r="AW1002" i="45"/>
  <c r="BF1002" i="45"/>
  <c r="BG1002" i="45"/>
  <c r="BH1002" i="45"/>
  <c r="BQ1002" i="45"/>
  <c r="BR1002" i="45"/>
  <c r="BS1002" i="45"/>
  <c r="CB1002" i="45"/>
  <c r="CC1002" i="45"/>
  <c r="CD1002" i="45"/>
  <c r="CM1002" i="45"/>
  <c r="CN1002" i="45"/>
  <c r="CO1002" i="45"/>
  <c r="CX1002" i="45"/>
  <c r="CY1002" i="45"/>
  <c r="CZ1002" i="45"/>
  <c r="DI1002" i="45"/>
  <c r="DJ1002" i="45"/>
  <c r="DK1002" i="45"/>
  <c r="DT1002" i="45"/>
  <c r="DU1002" i="45"/>
  <c r="DV1002" i="45"/>
  <c r="EE1002" i="45"/>
  <c r="EF1002" i="45"/>
  <c r="EG1002" i="45"/>
  <c r="EP1002" i="45"/>
  <c r="EQ1002" i="45"/>
  <c r="ER1002" i="45"/>
  <c r="FA1002" i="45"/>
  <c r="FB1002" i="45"/>
  <c r="FC1002" i="45"/>
  <c r="FL1002" i="45"/>
  <c r="FM1002" i="45"/>
  <c r="FN1002" i="45"/>
  <c r="FW1002" i="45"/>
  <c r="FX1002" i="45"/>
  <c r="FY1002" i="45"/>
  <c r="GH1002" i="45"/>
  <c r="GI1002" i="45"/>
  <c r="GJ1002" i="45"/>
  <c r="GS1002" i="45"/>
  <c r="GT1002" i="45"/>
  <c r="GU1002" i="45"/>
  <c r="HD1002" i="45"/>
  <c r="HE1002" i="45"/>
  <c r="HF1002" i="45"/>
  <c r="HO1002" i="45"/>
  <c r="HP1002" i="45"/>
  <c r="HQ1002" i="45"/>
  <c r="HZ1002" i="45"/>
  <c r="IA1002" i="45"/>
  <c r="IB1002" i="45"/>
  <c r="IK1002" i="45"/>
  <c r="IL1002" i="45"/>
  <c r="IM1002" i="45"/>
  <c r="AJ1003" i="45"/>
  <c r="AK1003" i="45"/>
  <c r="AL1003" i="45"/>
  <c r="AU1003" i="45"/>
  <c r="AV1003" i="45"/>
  <c r="AW1003" i="45"/>
  <c r="BF1003" i="45"/>
  <c r="BG1003" i="45"/>
  <c r="BH1003" i="45"/>
  <c r="BQ1003" i="45"/>
  <c r="BR1003" i="45"/>
  <c r="BS1003" i="45"/>
  <c r="CB1003" i="45"/>
  <c r="CC1003" i="45"/>
  <c r="CD1003" i="45"/>
  <c r="CM1003" i="45"/>
  <c r="CN1003" i="45"/>
  <c r="CO1003" i="45"/>
  <c r="CX1003" i="45"/>
  <c r="CY1003" i="45"/>
  <c r="CZ1003" i="45"/>
  <c r="DI1003" i="45"/>
  <c r="DJ1003" i="45"/>
  <c r="DK1003" i="45"/>
  <c r="DT1003" i="45"/>
  <c r="DU1003" i="45"/>
  <c r="DV1003" i="45"/>
  <c r="EE1003" i="45"/>
  <c r="EF1003" i="45"/>
  <c r="EG1003" i="45"/>
  <c r="EP1003" i="45"/>
  <c r="EQ1003" i="45"/>
  <c r="ER1003" i="45"/>
  <c r="FA1003" i="45"/>
  <c r="FB1003" i="45"/>
  <c r="FC1003" i="45"/>
  <c r="FL1003" i="45"/>
  <c r="FM1003" i="45"/>
  <c r="FN1003" i="45"/>
  <c r="FW1003" i="45"/>
  <c r="FX1003" i="45"/>
  <c r="FY1003" i="45"/>
  <c r="GH1003" i="45"/>
  <c r="GI1003" i="45"/>
  <c r="GJ1003" i="45"/>
  <c r="GS1003" i="45"/>
  <c r="GT1003" i="45"/>
  <c r="GU1003" i="45"/>
  <c r="HD1003" i="45"/>
  <c r="HE1003" i="45"/>
  <c r="HF1003" i="45"/>
  <c r="HO1003" i="45"/>
  <c r="HP1003" i="45"/>
  <c r="HQ1003" i="45"/>
  <c r="HZ1003" i="45"/>
  <c r="IA1003" i="45"/>
  <c r="IB1003" i="45"/>
  <c r="IK1003" i="45"/>
  <c r="IL1003" i="45"/>
  <c r="IM1003" i="45"/>
  <c r="AJ1004" i="45"/>
  <c r="AK1004" i="45"/>
  <c r="AL1004" i="45"/>
  <c r="AU1004" i="45"/>
  <c r="AV1004" i="45"/>
  <c r="AW1004" i="45"/>
  <c r="BF1004" i="45"/>
  <c r="BG1004" i="45"/>
  <c r="BH1004" i="45"/>
  <c r="BQ1004" i="45"/>
  <c r="BR1004" i="45"/>
  <c r="BS1004" i="45"/>
  <c r="CB1004" i="45"/>
  <c r="CC1004" i="45"/>
  <c r="CD1004" i="45"/>
  <c r="CM1004" i="45"/>
  <c r="CN1004" i="45"/>
  <c r="CO1004" i="45"/>
  <c r="CX1004" i="45"/>
  <c r="CY1004" i="45"/>
  <c r="CZ1004" i="45"/>
  <c r="DI1004" i="45"/>
  <c r="DJ1004" i="45"/>
  <c r="DK1004" i="45"/>
  <c r="DT1004" i="45"/>
  <c r="DU1004" i="45"/>
  <c r="DV1004" i="45"/>
  <c r="EE1004" i="45"/>
  <c r="EF1004" i="45"/>
  <c r="EG1004" i="45"/>
  <c r="EP1004" i="45"/>
  <c r="EQ1004" i="45"/>
  <c r="ER1004" i="45"/>
  <c r="FA1004" i="45"/>
  <c r="FB1004" i="45"/>
  <c r="FC1004" i="45"/>
  <c r="FL1004" i="45"/>
  <c r="FM1004" i="45"/>
  <c r="FN1004" i="45"/>
  <c r="FW1004" i="45"/>
  <c r="FX1004" i="45"/>
  <c r="FY1004" i="45"/>
  <c r="GH1004" i="45"/>
  <c r="GI1004" i="45"/>
  <c r="GJ1004" i="45"/>
  <c r="GS1004" i="45"/>
  <c r="GT1004" i="45"/>
  <c r="GU1004" i="45"/>
  <c r="HD1004" i="45"/>
  <c r="HE1004" i="45"/>
  <c r="HF1004" i="45"/>
  <c r="HO1004" i="45"/>
  <c r="HP1004" i="45"/>
  <c r="HQ1004" i="45"/>
  <c r="HZ1004" i="45"/>
  <c r="IA1004" i="45"/>
  <c r="IB1004" i="45"/>
  <c r="IK1004" i="45"/>
  <c r="IL1004" i="45"/>
  <c r="IM1004" i="45"/>
  <c r="AJ1005" i="45"/>
  <c r="AK1005" i="45"/>
  <c r="AL1005" i="45"/>
  <c r="AU1005" i="45"/>
  <c r="AV1005" i="45"/>
  <c r="AW1005" i="45"/>
  <c r="BF1005" i="45"/>
  <c r="BG1005" i="45"/>
  <c r="BH1005" i="45"/>
  <c r="BQ1005" i="45"/>
  <c r="BR1005" i="45"/>
  <c r="BS1005" i="45"/>
  <c r="CB1005" i="45"/>
  <c r="CC1005" i="45"/>
  <c r="CD1005" i="45"/>
  <c r="CM1005" i="45"/>
  <c r="CN1005" i="45"/>
  <c r="CO1005" i="45"/>
  <c r="CX1005" i="45"/>
  <c r="CY1005" i="45"/>
  <c r="CZ1005" i="45"/>
  <c r="DI1005" i="45"/>
  <c r="DJ1005" i="45"/>
  <c r="DK1005" i="45"/>
  <c r="DT1005" i="45"/>
  <c r="DU1005" i="45"/>
  <c r="DV1005" i="45"/>
  <c r="EE1005" i="45"/>
  <c r="EF1005" i="45"/>
  <c r="EG1005" i="45"/>
  <c r="EP1005" i="45"/>
  <c r="EQ1005" i="45"/>
  <c r="ER1005" i="45"/>
  <c r="FA1005" i="45"/>
  <c r="FB1005" i="45"/>
  <c r="FC1005" i="45"/>
  <c r="FL1005" i="45"/>
  <c r="FM1005" i="45"/>
  <c r="FN1005" i="45"/>
  <c r="FW1005" i="45"/>
  <c r="FX1005" i="45"/>
  <c r="FY1005" i="45"/>
  <c r="GH1005" i="45"/>
  <c r="GI1005" i="45"/>
  <c r="GJ1005" i="45"/>
  <c r="GS1005" i="45"/>
  <c r="GT1005" i="45"/>
  <c r="GU1005" i="45"/>
  <c r="HD1005" i="45"/>
  <c r="HE1005" i="45"/>
  <c r="HF1005" i="45"/>
  <c r="HO1005" i="45"/>
  <c r="HP1005" i="45"/>
  <c r="HQ1005" i="45"/>
  <c r="HZ1005" i="45"/>
  <c r="IA1005" i="45"/>
  <c r="IB1005" i="45"/>
  <c r="IK1005" i="45"/>
  <c r="IL1005" i="45"/>
  <c r="IM1005" i="45"/>
  <c r="AJ1006" i="45"/>
  <c r="AK1006" i="45"/>
  <c r="AL1006" i="45"/>
  <c r="AU1006" i="45"/>
  <c r="AV1006" i="45"/>
  <c r="AW1006" i="45"/>
  <c r="BF1006" i="45"/>
  <c r="BG1006" i="45"/>
  <c r="BH1006" i="45"/>
  <c r="BQ1006" i="45"/>
  <c r="BR1006" i="45"/>
  <c r="BS1006" i="45"/>
  <c r="CB1006" i="45"/>
  <c r="CC1006" i="45"/>
  <c r="CD1006" i="45"/>
  <c r="CM1006" i="45"/>
  <c r="CN1006" i="45"/>
  <c r="CO1006" i="45"/>
  <c r="CX1006" i="45"/>
  <c r="CY1006" i="45"/>
  <c r="CZ1006" i="45"/>
  <c r="DI1006" i="45"/>
  <c r="DJ1006" i="45"/>
  <c r="DK1006" i="45"/>
  <c r="DT1006" i="45"/>
  <c r="DU1006" i="45"/>
  <c r="DV1006" i="45"/>
  <c r="EE1006" i="45"/>
  <c r="EF1006" i="45"/>
  <c r="EG1006" i="45"/>
  <c r="EP1006" i="45"/>
  <c r="EQ1006" i="45"/>
  <c r="ER1006" i="45"/>
  <c r="FA1006" i="45"/>
  <c r="FB1006" i="45"/>
  <c r="FC1006" i="45"/>
  <c r="FL1006" i="45"/>
  <c r="FM1006" i="45"/>
  <c r="FN1006" i="45"/>
  <c r="FW1006" i="45"/>
  <c r="FX1006" i="45"/>
  <c r="FY1006" i="45"/>
  <c r="GH1006" i="45"/>
  <c r="GI1006" i="45"/>
  <c r="GJ1006" i="45"/>
  <c r="GS1006" i="45"/>
  <c r="GT1006" i="45"/>
  <c r="GU1006" i="45"/>
  <c r="HD1006" i="45"/>
  <c r="HE1006" i="45"/>
  <c r="HF1006" i="45"/>
  <c r="HO1006" i="45"/>
  <c r="HP1006" i="45"/>
  <c r="HQ1006" i="45"/>
  <c r="HZ1006" i="45"/>
  <c r="IA1006" i="45"/>
  <c r="IB1006" i="45"/>
  <c r="IK1006" i="45"/>
  <c r="IL1006" i="45"/>
  <c r="IM1006" i="45"/>
  <c r="AJ1007" i="45"/>
  <c r="AK1007" i="45"/>
  <c r="AL1007" i="45"/>
  <c r="AU1007" i="45"/>
  <c r="AV1007" i="45"/>
  <c r="AW1007" i="45"/>
  <c r="BF1007" i="45"/>
  <c r="BG1007" i="45"/>
  <c r="BH1007" i="45"/>
  <c r="BQ1007" i="45"/>
  <c r="BR1007" i="45"/>
  <c r="BS1007" i="45"/>
  <c r="CB1007" i="45"/>
  <c r="CC1007" i="45"/>
  <c r="CD1007" i="45"/>
  <c r="CM1007" i="45"/>
  <c r="CN1007" i="45"/>
  <c r="CO1007" i="45"/>
  <c r="CX1007" i="45"/>
  <c r="CY1007" i="45"/>
  <c r="CZ1007" i="45"/>
  <c r="DI1007" i="45"/>
  <c r="DJ1007" i="45"/>
  <c r="DK1007" i="45"/>
  <c r="DT1007" i="45"/>
  <c r="DU1007" i="45"/>
  <c r="DV1007" i="45"/>
  <c r="EE1007" i="45"/>
  <c r="EF1007" i="45"/>
  <c r="EG1007" i="45"/>
  <c r="EP1007" i="45"/>
  <c r="EQ1007" i="45"/>
  <c r="ER1007" i="45"/>
  <c r="FA1007" i="45"/>
  <c r="FB1007" i="45"/>
  <c r="FC1007" i="45"/>
  <c r="FL1007" i="45"/>
  <c r="FM1007" i="45"/>
  <c r="FN1007" i="45"/>
  <c r="FW1007" i="45"/>
  <c r="FX1007" i="45"/>
  <c r="FY1007" i="45"/>
  <c r="GH1007" i="45"/>
  <c r="GI1007" i="45"/>
  <c r="GJ1007" i="45"/>
  <c r="GS1007" i="45"/>
  <c r="GT1007" i="45"/>
  <c r="GU1007" i="45"/>
  <c r="HD1007" i="45"/>
  <c r="HE1007" i="45"/>
  <c r="HF1007" i="45"/>
  <c r="HO1007" i="45"/>
  <c r="HP1007" i="45"/>
  <c r="HQ1007" i="45"/>
  <c r="HZ1007" i="45"/>
  <c r="IA1007" i="45"/>
  <c r="IB1007" i="45"/>
  <c r="IK1007" i="45"/>
  <c r="IL1007" i="45"/>
  <c r="IM1007" i="45"/>
  <c r="AM1010" i="45"/>
  <c r="DL1010" i="45"/>
  <c r="GV1010" i="45"/>
  <c r="AM1011" i="45"/>
  <c r="DL1011" i="45"/>
  <c r="GV1011" i="45"/>
  <c r="AM1012" i="45"/>
  <c r="DL1012" i="45"/>
  <c r="GV1012" i="45"/>
  <c r="AM1013" i="45"/>
  <c r="DL1013" i="45"/>
  <c r="GV1013" i="45"/>
  <c r="AM1014" i="45"/>
  <c r="DL1014" i="45"/>
  <c r="GV1014" i="45"/>
  <c r="AM1015" i="45"/>
  <c r="DL1015" i="45"/>
  <c r="GV1015" i="45"/>
  <c r="AM1016" i="45"/>
  <c r="DL1016" i="45"/>
  <c r="GV1016" i="45"/>
  <c r="AM1017" i="45"/>
  <c r="DL1017" i="45"/>
  <c r="GV1017" i="45"/>
  <c r="AM1018" i="45"/>
  <c r="DL1018" i="45"/>
  <c r="GV1018" i="45"/>
  <c r="AM1019" i="45"/>
  <c r="DL1019" i="45"/>
  <c r="GV1019" i="45"/>
  <c r="AE1022" i="45"/>
  <c r="AG1022" i="45"/>
  <c r="AM1022" i="45"/>
  <c r="AP1022" i="45"/>
  <c r="AR1022" i="45"/>
  <c r="AX1022" i="45"/>
  <c r="BA1022" i="45"/>
  <c r="BC1022" i="45"/>
  <c r="BI1022" i="45"/>
  <c r="BL1022" i="45"/>
  <c r="BN1022" i="45"/>
  <c r="BT1022" i="45"/>
  <c r="BW1022" i="45"/>
  <c r="BY1022" i="45"/>
  <c r="CE1022" i="45"/>
  <c r="CH1022" i="45"/>
  <c r="CJ1022" i="45"/>
  <c r="CP1022" i="45"/>
  <c r="CS1022" i="45"/>
  <c r="CU1022" i="45"/>
  <c r="DA1022" i="45"/>
  <c r="DD1022" i="45"/>
  <c r="DF1022" i="45"/>
  <c r="DL1022" i="45"/>
  <c r="DO1022" i="45"/>
  <c r="DQ1022" i="45"/>
  <c r="DW1022" i="45"/>
  <c r="DZ1022" i="45"/>
  <c r="EB1022" i="45"/>
  <c r="EH1022" i="45"/>
  <c r="EK1022" i="45"/>
  <c r="EM1022" i="45"/>
  <c r="ES1022" i="45"/>
  <c r="EV1022" i="45"/>
  <c r="EX1022" i="45"/>
  <c r="FD1022" i="45"/>
  <c r="FG1022" i="45"/>
  <c r="FI1022" i="45"/>
  <c r="FO1022" i="45"/>
  <c r="FR1022" i="45"/>
  <c r="FT1022" i="45"/>
  <c r="FZ1022" i="45"/>
  <c r="GC1022" i="45"/>
  <c r="GE1022" i="45"/>
  <c r="GK1022" i="45"/>
  <c r="GN1022" i="45"/>
  <c r="GP1022" i="45"/>
  <c r="GV1022" i="45"/>
  <c r="GY1022" i="45"/>
  <c r="HA1022" i="45"/>
  <c r="HG1022" i="45"/>
  <c r="HJ1022" i="45"/>
  <c r="HL1022" i="45"/>
  <c r="HR1022" i="45"/>
  <c r="HU1022" i="45"/>
  <c r="HW1022" i="45"/>
  <c r="IC1022" i="45"/>
  <c r="IF1022" i="45"/>
  <c r="IH1022" i="45"/>
  <c r="IN1022" i="45"/>
  <c r="AE1023" i="45"/>
  <c r="AG1023" i="45"/>
  <c r="AM1023" i="45"/>
  <c r="AP1023" i="45"/>
  <c r="AR1023" i="45"/>
  <c r="AX1023" i="45"/>
  <c r="BA1023" i="45"/>
  <c r="BC1023" i="45"/>
  <c r="BI1023" i="45"/>
  <c r="BL1023" i="45"/>
  <c r="BN1023" i="45"/>
  <c r="BT1023" i="45"/>
  <c r="BW1023" i="45"/>
  <c r="BY1023" i="45"/>
  <c r="CE1023" i="45"/>
  <c r="CH1023" i="45"/>
  <c r="CJ1023" i="45"/>
  <c r="CP1023" i="45"/>
  <c r="CS1023" i="45"/>
  <c r="CU1023" i="45"/>
  <c r="DA1023" i="45"/>
  <c r="DD1023" i="45"/>
  <c r="DF1023" i="45"/>
  <c r="DL1023" i="45"/>
  <c r="DO1023" i="45"/>
  <c r="DQ1023" i="45"/>
  <c r="DW1023" i="45"/>
  <c r="DZ1023" i="45"/>
  <c r="EB1023" i="45"/>
  <c r="EH1023" i="45"/>
  <c r="EK1023" i="45"/>
  <c r="EM1023" i="45"/>
  <c r="ES1023" i="45"/>
  <c r="EV1023" i="45"/>
  <c r="EX1023" i="45"/>
  <c r="FD1023" i="45"/>
  <c r="FG1023" i="45"/>
  <c r="FI1023" i="45"/>
  <c r="FO1023" i="45"/>
  <c r="FR1023" i="45"/>
  <c r="FT1023" i="45"/>
  <c r="FZ1023" i="45"/>
  <c r="GC1023" i="45"/>
  <c r="GE1023" i="45"/>
  <c r="GK1023" i="45"/>
  <c r="GN1023" i="45"/>
  <c r="GP1023" i="45"/>
  <c r="GV1023" i="45"/>
  <c r="GY1023" i="45"/>
  <c r="HA1023" i="45"/>
  <c r="HG1023" i="45"/>
  <c r="HJ1023" i="45"/>
  <c r="HL1023" i="45"/>
  <c r="HR1023" i="45"/>
  <c r="HU1023" i="45"/>
  <c r="HW1023" i="45"/>
  <c r="IC1023" i="45"/>
  <c r="IF1023" i="45"/>
  <c r="IH1023" i="45"/>
  <c r="IN1023" i="45"/>
  <c r="AE1024" i="45"/>
  <c r="AG1024" i="45"/>
  <c r="AM1024" i="45"/>
  <c r="AP1024" i="45"/>
  <c r="AR1024" i="45"/>
  <c r="AX1024" i="45"/>
  <c r="BA1024" i="45"/>
  <c r="BC1024" i="45"/>
  <c r="BI1024" i="45"/>
  <c r="BL1024" i="45"/>
  <c r="BN1024" i="45"/>
  <c r="BT1024" i="45"/>
  <c r="BW1024" i="45"/>
  <c r="BY1024" i="45"/>
  <c r="CE1024" i="45"/>
  <c r="CH1024" i="45"/>
  <c r="CJ1024" i="45"/>
  <c r="CP1024" i="45"/>
  <c r="CS1024" i="45"/>
  <c r="CU1024" i="45"/>
  <c r="DA1024" i="45"/>
  <c r="DD1024" i="45"/>
  <c r="DF1024" i="45"/>
  <c r="DL1024" i="45"/>
  <c r="DO1024" i="45"/>
  <c r="DQ1024" i="45"/>
  <c r="DW1024" i="45"/>
  <c r="DZ1024" i="45"/>
  <c r="EB1024" i="45"/>
  <c r="EH1024" i="45"/>
  <c r="EK1024" i="45"/>
  <c r="EM1024" i="45"/>
  <c r="ES1024" i="45"/>
  <c r="EV1024" i="45"/>
  <c r="EX1024" i="45"/>
  <c r="FD1024" i="45"/>
  <c r="FG1024" i="45"/>
  <c r="FI1024" i="45"/>
  <c r="FO1024" i="45"/>
  <c r="FR1024" i="45"/>
  <c r="FT1024" i="45"/>
  <c r="FZ1024" i="45"/>
  <c r="GC1024" i="45"/>
  <c r="GE1024" i="45"/>
  <c r="GK1024" i="45"/>
  <c r="GN1024" i="45"/>
  <c r="GP1024" i="45"/>
  <c r="GV1024" i="45"/>
  <c r="GY1024" i="45"/>
  <c r="HA1024" i="45"/>
  <c r="HG1024" i="45"/>
  <c r="HJ1024" i="45"/>
  <c r="HL1024" i="45"/>
  <c r="HR1024" i="45"/>
  <c r="HU1024" i="45"/>
  <c r="HW1024" i="45"/>
  <c r="IC1024" i="45"/>
  <c r="IF1024" i="45"/>
  <c r="IH1024" i="45"/>
  <c r="IN1024" i="45"/>
  <c r="AE1025" i="45"/>
  <c r="AG1025" i="45"/>
  <c r="AM1025" i="45"/>
  <c r="AP1025" i="45"/>
  <c r="AR1025" i="45"/>
  <c r="AX1025" i="45"/>
  <c r="BA1025" i="45"/>
  <c r="BC1025" i="45"/>
  <c r="BI1025" i="45"/>
  <c r="BL1025" i="45"/>
  <c r="BN1025" i="45"/>
  <c r="BT1025" i="45"/>
  <c r="BW1025" i="45"/>
  <c r="BY1025" i="45"/>
  <c r="CE1025" i="45"/>
  <c r="CH1025" i="45"/>
  <c r="CJ1025" i="45"/>
  <c r="CP1025" i="45"/>
  <c r="CS1025" i="45"/>
  <c r="CU1025" i="45"/>
  <c r="DA1025" i="45"/>
  <c r="DD1025" i="45"/>
  <c r="DF1025" i="45"/>
  <c r="DL1025" i="45"/>
  <c r="DO1025" i="45"/>
  <c r="DQ1025" i="45"/>
  <c r="DW1025" i="45"/>
  <c r="DZ1025" i="45"/>
  <c r="EB1025" i="45"/>
  <c r="EH1025" i="45"/>
  <c r="EK1025" i="45"/>
  <c r="EM1025" i="45"/>
  <c r="ES1025" i="45"/>
  <c r="EV1025" i="45"/>
  <c r="EX1025" i="45"/>
  <c r="FD1025" i="45"/>
  <c r="FG1025" i="45"/>
  <c r="FI1025" i="45"/>
  <c r="FO1025" i="45"/>
  <c r="FR1025" i="45"/>
  <c r="FT1025" i="45"/>
  <c r="FZ1025" i="45"/>
  <c r="GC1025" i="45"/>
  <c r="GE1025" i="45"/>
  <c r="GK1025" i="45"/>
  <c r="GN1025" i="45"/>
  <c r="GP1025" i="45"/>
  <c r="GV1025" i="45"/>
  <c r="GY1025" i="45"/>
  <c r="HA1025" i="45"/>
  <c r="HG1025" i="45"/>
  <c r="HJ1025" i="45"/>
  <c r="HL1025" i="45"/>
  <c r="HR1025" i="45"/>
  <c r="HU1025" i="45"/>
  <c r="HW1025" i="45"/>
  <c r="IC1025" i="45"/>
  <c r="IF1025" i="45"/>
  <c r="IH1025" i="45"/>
  <c r="IN1025" i="45"/>
  <c r="AE1026" i="45"/>
  <c r="AG1026" i="45"/>
  <c r="AM1026" i="45"/>
  <c r="AP1026" i="45"/>
  <c r="AR1026" i="45"/>
  <c r="AX1026" i="45"/>
  <c r="BA1026" i="45"/>
  <c r="BC1026" i="45"/>
  <c r="BI1026" i="45"/>
  <c r="BL1026" i="45"/>
  <c r="BN1026" i="45"/>
  <c r="BT1026" i="45"/>
  <c r="BW1026" i="45"/>
  <c r="BY1026" i="45"/>
  <c r="CE1026" i="45"/>
  <c r="CH1026" i="45"/>
  <c r="CJ1026" i="45"/>
  <c r="CP1026" i="45"/>
  <c r="CS1026" i="45"/>
  <c r="CU1026" i="45"/>
  <c r="DA1026" i="45"/>
  <c r="DD1026" i="45"/>
  <c r="DF1026" i="45"/>
  <c r="DL1026" i="45"/>
  <c r="DO1026" i="45"/>
  <c r="DQ1026" i="45"/>
  <c r="DW1026" i="45"/>
  <c r="DZ1026" i="45"/>
  <c r="EB1026" i="45"/>
  <c r="EH1026" i="45"/>
  <c r="EK1026" i="45"/>
  <c r="EM1026" i="45"/>
  <c r="ES1026" i="45"/>
  <c r="EV1026" i="45"/>
  <c r="EX1026" i="45"/>
  <c r="FD1026" i="45"/>
  <c r="FG1026" i="45"/>
  <c r="FI1026" i="45"/>
  <c r="FO1026" i="45"/>
  <c r="FR1026" i="45"/>
  <c r="FT1026" i="45"/>
  <c r="FZ1026" i="45"/>
  <c r="GC1026" i="45"/>
  <c r="GE1026" i="45"/>
  <c r="GK1026" i="45"/>
  <c r="GN1026" i="45"/>
  <c r="GP1026" i="45"/>
  <c r="GV1026" i="45"/>
  <c r="GY1026" i="45"/>
  <c r="HA1026" i="45"/>
  <c r="HG1026" i="45"/>
  <c r="HJ1026" i="45"/>
  <c r="HL1026" i="45"/>
  <c r="HR1026" i="45"/>
  <c r="HU1026" i="45"/>
  <c r="HW1026" i="45"/>
  <c r="IC1026" i="45"/>
  <c r="IF1026" i="45"/>
  <c r="IH1026" i="45"/>
  <c r="IN1026" i="45"/>
  <c r="AE1027" i="45"/>
  <c r="AG1027" i="45"/>
  <c r="AM1027" i="45"/>
  <c r="AP1027" i="45"/>
  <c r="AR1027" i="45"/>
  <c r="AX1027" i="45"/>
  <c r="BA1027" i="45"/>
  <c r="BC1027" i="45"/>
  <c r="BI1027" i="45"/>
  <c r="BL1027" i="45"/>
  <c r="BN1027" i="45"/>
  <c r="BT1027" i="45"/>
  <c r="BW1027" i="45"/>
  <c r="BY1027" i="45"/>
  <c r="CE1027" i="45"/>
  <c r="CH1027" i="45"/>
  <c r="CJ1027" i="45"/>
  <c r="CP1027" i="45"/>
  <c r="CS1027" i="45"/>
  <c r="CU1027" i="45"/>
  <c r="DA1027" i="45"/>
  <c r="DD1027" i="45"/>
  <c r="DF1027" i="45"/>
  <c r="DL1027" i="45"/>
  <c r="DO1027" i="45"/>
  <c r="DQ1027" i="45"/>
  <c r="DW1027" i="45"/>
  <c r="DZ1027" i="45"/>
  <c r="EB1027" i="45"/>
  <c r="EH1027" i="45"/>
  <c r="EK1027" i="45"/>
  <c r="EM1027" i="45"/>
  <c r="ES1027" i="45"/>
  <c r="EV1027" i="45"/>
  <c r="EX1027" i="45"/>
  <c r="FD1027" i="45"/>
  <c r="FG1027" i="45"/>
  <c r="FI1027" i="45"/>
  <c r="FO1027" i="45"/>
  <c r="FR1027" i="45"/>
  <c r="FT1027" i="45"/>
  <c r="FZ1027" i="45"/>
  <c r="GC1027" i="45"/>
  <c r="GE1027" i="45"/>
  <c r="GK1027" i="45"/>
  <c r="GN1027" i="45"/>
  <c r="GP1027" i="45"/>
  <c r="GV1027" i="45"/>
  <c r="GY1027" i="45"/>
  <c r="HA1027" i="45"/>
  <c r="HG1027" i="45"/>
  <c r="HJ1027" i="45"/>
  <c r="HL1027" i="45"/>
  <c r="HR1027" i="45"/>
  <c r="HU1027" i="45"/>
  <c r="HW1027" i="45"/>
  <c r="IC1027" i="45"/>
  <c r="IF1027" i="45"/>
  <c r="IH1027" i="45"/>
  <c r="IN1027" i="45"/>
  <c r="AE1030" i="45"/>
  <c r="AG1030" i="45"/>
  <c r="AM1030" i="45"/>
  <c r="AP1030" i="45"/>
  <c r="AR1030" i="45"/>
  <c r="AX1030" i="45"/>
  <c r="BA1030" i="45"/>
  <c r="BC1030" i="45"/>
  <c r="BI1030" i="45"/>
  <c r="BL1030" i="45"/>
  <c r="BN1030" i="45"/>
  <c r="BT1030" i="45"/>
  <c r="BW1030" i="45"/>
  <c r="BY1030" i="45"/>
  <c r="CE1030" i="45"/>
  <c r="CH1030" i="45"/>
  <c r="CJ1030" i="45"/>
  <c r="CP1030" i="45"/>
  <c r="CS1030" i="45"/>
  <c r="CU1030" i="45"/>
  <c r="DA1030" i="45"/>
  <c r="DD1030" i="45"/>
  <c r="DF1030" i="45"/>
  <c r="DL1030" i="45"/>
  <c r="DO1030" i="45"/>
  <c r="DQ1030" i="45"/>
  <c r="DW1030" i="45"/>
  <c r="DZ1030" i="45"/>
  <c r="EB1030" i="45"/>
  <c r="EH1030" i="45"/>
  <c r="EK1030" i="45"/>
  <c r="EM1030" i="45"/>
  <c r="ES1030" i="45"/>
  <c r="EV1030" i="45"/>
  <c r="EX1030" i="45"/>
  <c r="FD1030" i="45"/>
  <c r="FG1030" i="45"/>
  <c r="FI1030" i="45"/>
  <c r="FO1030" i="45"/>
  <c r="FR1030" i="45"/>
  <c r="FT1030" i="45"/>
  <c r="FZ1030" i="45"/>
  <c r="GC1030" i="45"/>
  <c r="GE1030" i="45"/>
  <c r="GK1030" i="45"/>
  <c r="GN1030" i="45"/>
  <c r="GP1030" i="45"/>
  <c r="GV1030" i="45"/>
  <c r="GY1030" i="45"/>
  <c r="HA1030" i="45"/>
  <c r="HG1030" i="45"/>
  <c r="HJ1030" i="45"/>
  <c r="HL1030" i="45"/>
  <c r="HR1030" i="45"/>
  <c r="HU1030" i="45"/>
  <c r="HW1030" i="45"/>
  <c r="IC1030" i="45"/>
  <c r="IF1030" i="45"/>
  <c r="IH1030" i="45"/>
  <c r="IN1030" i="45"/>
  <c r="AE1031" i="45"/>
  <c r="AG1031" i="45"/>
  <c r="AM1031" i="45"/>
  <c r="AP1031" i="45"/>
  <c r="AR1031" i="45"/>
  <c r="AX1031" i="45"/>
  <c r="BA1031" i="45"/>
  <c r="BC1031" i="45"/>
  <c r="BI1031" i="45"/>
  <c r="BL1031" i="45"/>
  <c r="BN1031" i="45"/>
  <c r="BT1031" i="45"/>
  <c r="BW1031" i="45"/>
  <c r="BY1031" i="45"/>
  <c r="CE1031" i="45"/>
  <c r="CH1031" i="45"/>
  <c r="CJ1031" i="45"/>
  <c r="CP1031" i="45"/>
  <c r="CS1031" i="45"/>
  <c r="CU1031" i="45"/>
  <c r="DA1031" i="45"/>
  <c r="DD1031" i="45"/>
  <c r="DF1031" i="45"/>
  <c r="DL1031" i="45"/>
  <c r="DO1031" i="45"/>
  <c r="DQ1031" i="45"/>
  <c r="DW1031" i="45"/>
  <c r="DZ1031" i="45"/>
  <c r="EB1031" i="45"/>
  <c r="EH1031" i="45"/>
  <c r="EK1031" i="45"/>
  <c r="EM1031" i="45"/>
  <c r="ES1031" i="45"/>
  <c r="EV1031" i="45"/>
  <c r="EX1031" i="45"/>
  <c r="FD1031" i="45"/>
  <c r="FG1031" i="45"/>
  <c r="FI1031" i="45"/>
  <c r="FO1031" i="45"/>
  <c r="FR1031" i="45"/>
  <c r="FT1031" i="45"/>
  <c r="FZ1031" i="45"/>
  <c r="GC1031" i="45"/>
  <c r="GE1031" i="45"/>
  <c r="GK1031" i="45"/>
  <c r="GN1031" i="45"/>
  <c r="GP1031" i="45"/>
  <c r="GV1031" i="45"/>
  <c r="GY1031" i="45"/>
  <c r="HA1031" i="45"/>
  <c r="HG1031" i="45"/>
  <c r="HJ1031" i="45"/>
  <c r="HL1031" i="45"/>
  <c r="HR1031" i="45"/>
  <c r="HU1031" i="45"/>
  <c r="HW1031" i="45"/>
  <c r="IC1031" i="45"/>
  <c r="IF1031" i="45"/>
  <c r="IH1031" i="45"/>
  <c r="IN1031" i="45"/>
  <c r="AE1032" i="45"/>
  <c r="AG1032" i="45"/>
  <c r="AM1032" i="45"/>
  <c r="AP1032" i="45"/>
  <c r="AR1032" i="45"/>
  <c r="AX1032" i="45"/>
  <c r="BA1032" i="45"/>
  <c r="BC1032" i="45"/>
  <c r="BI1032" i="45"/>
  <c r="BL1032" i="45"/>
  <c r="BN1032" i="45"/>
  <c r="BT1032" i="45"/>
  <c r="BW1032" i="45"/>
  <c r="BY1032" i="45"/>
  <c r="CE1032" i="45"/>
  <c r="CH1032" i="45"/>
  <c r="CJ1032" i="45"/>
  <c r="CP1032" i="45"/>
  <c r="CS1032" i="45"/>
  <c r="CU1032" i="45"/>
  <c r="DA1032" i="45"/>
  <c r="DD1032" i="45"/>
  <c r="DF1032" i="45"/>
  <c r="DL1032" i="45"/>
  <c r="DO1032" i="45"/>
  <c r="DQ1032" i="45"/>
  <c r="DW1032" i="45"/>
  <c r="DZ1032" i="45"/>
  <c r="EB1032" i="45"/>
  <c r="EH1032" i="45"/>
  <c r="EK1032" i="45"/>
  <c r="EM1032" i="45"/>
  <c r="ES1032" i="45"/>
  <c r="EV1032" i="45"/>
  <c r="EX1032" i="45"/>
  <c r="FD1032" i="45"/>
  <c r="FG1032" i="45"/>
  <c r="FI1032" i="45"/>
  <c r="FO1032" i="45"/>
  <c r="FR1032" i="45"/>
  <c r="FT1032" i="45"/>
  <c r="FZ1032" i="45"/>
  <c r="GC1032" i="45"/>
  <c r="GE1032" i="45"/>
  <c r="GK1032" i="45"/>
  <c r="GN1032" i="45"/>
  <c r="GP1032" i="45"/>
  <c r="GV1032" i="45"/>
  <c r="GY1032" i="45"/>
  <c r="HA1032" i="45"/>
  <c r="HG1032" i="45"/>
  <c r="HJ1032" i="45"/>
  <c r="HL1032" i="45"/>
  <c r="HR1032" i="45"/>
  <c r="HU1032" i="45"/>
  <c r="HW1032" i="45"/>
  <c r="IC1032" i="45"/>
  <c r="IF1032" i="45"/>
  <c r="IH1032" i="45"/>
  <c r="IN1032" i="45"/>
  <c r="AE1033" i="45"/>
  <c r="AG1033" i="45"/>
  <c r="AM1033" i="45"/>
  <c r="AP1033" i="45"/>
  <c r="AR1033" i="45"/>
  <c r="AX1033" i="45"/>
  <c r="BA1033" i="45"/>
  <c r="BC1033" i="45"/>
  <c r="BI1033" i="45"/>
  <c r="BL1033" i="45"/>
  <c r="BN1033" i="45"/>
  <c r="BT1033" i="45"/>
  <c r="BW1033" i="45"/>
  <c r="BY1033" i="45"/>
  <c r="CE1033" i="45"/>
  <c r="CH1033" i="45"/>
  <c r="CJ1033" i="45"/>
  <c r="CP1033" i="45"/>
  <c r="CS1033" i="45"/>
  <c r="CU1033" i="45"/>
  <c r="DA1033" i="45"/>
  <c r="DD1033" i="45"/>
  <c r="DF1033" i="45"/>
  <c r="DL1033" i="45"/>
  <c r="DO1033" i="45"/>
  <c r="DQ1033" i="45"/>
  <c r="DW1033" i="45"/>
  <c r="DZ1033" i="45"/>
  <c r="EB1033" i="45"/>
  <c r="EH1033" i="45"/>
  <c r="EK1033" i="45"/>
  <c r="EM1033" i="45"/>
  <c r="ES1033" i="45"/>
  <c r="EV1033" i="45"/>
  <c r="EX1033" i="45"/>
  <c r="FD1033" i="45"/>
  <c r="FG1033" i="45"/>
  <c r="FI1033" i="45"/>
  <c r="FO1033" i="45"/>
  <c r="FR1033" i="45"/>
  <c r="FT1033" i="45"/>
  <c r="FZ1033" i="45"/>
  <c r="GC1033" i="45"/>
  <c r="GE1033" i="45"/>
  <c r="GK1033" i="45"/>
  <c r="GN1033" i="45"/>
  <c r="GP1033" i="45"/>
  <c r="GV1033" i="45"/>
  <c r="GY1033" i="45"/>
  <c r="HA1033" i="45"/>
  <c r="HG1033" i="45"/>
  <c r="HJ1033" i="45"/>
  <c r="HL1033" i="45"/>
  <c r="HR1033" i="45"/>
  <c r="HU1033" i="45"/>
  <c r="HW1033" i="45"/>
  <c r="IC1033" i="45"/>
  <c r="IF1033" i="45"/>
  <c r="IH1033" i="45"/>
  <c r="IN1033" i="45"/>
  <c r="AE1034" i="45"/>
  <c r="AG1034" i="45"/>
  <c r="AM1034" i="45"/>
  <c r="AP1034" i="45"/>
  <c r="AR1034" i="45"/>
  <c r="AX1034" i="45"/>
  <c r="BA1034" i="45"/>
  <c r="BC1034" i="45"/>
  <c r="BI1034" i="45"/>
  <c r="BL1034" i="45"/>
  <c r="BN1034" i="45"/>
  <c r="BT1034" i="45"/>
  <c r="BW1034" i="45"/>
  <c r="BY1034" i="45"/>
  <c r="CE1034" i="45"/>
  <c r="CH1034" i="45"/>
  <c r="CJ1034" i="45"/>
  <c r="CP1034" i="45"/>
  <c r="CS1034" i="45"/>
  <c r="CU1034" i="45"/>
  <c r="DA1034" i="45"/>
  <c r="DD1034" i="45"/>
  <c r="DF1034" i="45"/>
  <c r="DL1034" i="45"/>
  <c r="DO1034" i="45"/>
  <c r="DQ1034" i="45"/>
  <c r="DW1034" i="45"/>
  <c r="DZ1034" i="45"/>
  <c r="EB1034" i="45"/>
  <c r="EH1034" i="45"/>
  <c r="EK1034" i="45"/>
  <c r="EM1034" i="45"/>
  <c r="ES1034" i="45"/>
  <c r="EV1034" i="45"/>
  <c r="EX1034" i="45"/>
  <c r="FD1034" i="45"/>
  <c r="FG1034" i="45"/>
  <c r="FI1034" i="45"/>
  <c r="FO1034" i="45"/>
  <c r="FR1034" i="45"/>
  <c r="FT1034" i="45"/>
  <c r="FZ1034" i="45"/>
  <c r="GC1034" i="45"/>
  <c r="GE1034" i="45"/>
  <c r="GK1034" i="45"/>
  <c r="GN1034" i="45"/>
  <c r="GP1034" i="45"/>
  <c r="GV1034" i="45"/>
  <c r="GY1034" i="45"/>
  <c r="HA1034" i="45"/>
  <c r="HG1034" i="45"/>
  <c r="HJ1034" i="45"/>
  <c r="HL1034" i="45"/>
  <c r="HR1034" i="45"/>
  <c r="HU1034" i="45"/>
  <c r="HW1034" i="45"/>
  <c r="IC1034" i="45"/>
  <c r="IF1034" i="45"/>
  <c r="IH1034" i="45"/>
  <c r="IN1034" i="45"/>
  <c r="AE1035" i="45"/>
  <c r="AG1035" i="45"/>
  <c r="AM1035" i="45"/>
  <c r="AP1035" i="45"/>
  <c r="AR1035" i="45"/>
  <c r="AX1035" i="45"/>
  <c r="BA1035" i="45"/>
  <c r="BC1035" i="45"/>
  <c r="BI1035" i="45"/>
  <c r="BL1035" i="45"/>
  <c r="BN1035" i="45"/>
  <c r="BT1035" i="45"/>
  <c r="BW1035" i="45"/>
  <c r="BY1035" i="45"/>
  <c r="CE1035" i="45"/>
  <c r="CH1035" i="45"/>
  <c r="CJ1035" i="45"/>
  <c r="CP1035" i="45"/>
  <c r="CS1035" i="45"/>
  <c r="CU1035" i="45"/>
  <c r="DA1035" i="45"/>
  <c r="DD1035" i="45"/>
  <c r="DF1035" i="45"/>
  <c r="DL1035" i="45"/>
  <c r="DO1035" i="45"/>
  <c r="DQ1035" i="45"/>
  <c r="DW1035" i="45"/>
  <c r="DZ1035" i="45"/>
  <c r="EB1035" i="45"/>
  <c r="EH1035" i="45"/>
  <c r="EK1035" i="45"/>
  <c r="EM1035" i="45"/>
  <c r="ES1035" i="45"/>
  <c r="EV1035" i="45"/>
  <c r="EX1035" i="45"/>
  <c r="FD1035" i="45"/>
  <c r="FG1035" i="45"/>
  <c r="FI1035" i="45"/>
  <c r="FO1035" i="45"/>
  <c r="FR1035" i="45"/>
  <c r="FT1035" i="45"/>
  <c r="FZ1035" i="45"/>
  <c r="GC1035" i="45"/>
  <c r="GE1035" i="45"/>
  <c r="GK1035" i="45"/>
  <c r="GN1035" i="45"/>
  <c r="GP1035" i="45"/>
  <c r="GV1035" i="45"/>
  <c r="GY1035" i="45"/>
  <c r="HA1035" i="45"/>
  <c r="HG1035" i="45"/>
  <c r="HJ1035" i="45"/>
  <c r="HL1035" i="45"/>
  <c r="HR1035" i="45"/>
  <c r="HU1035" i="45"/>
  <c r="HW1035" i="45"/>
  <c r="IC1035" i="45"/>
  <c r="IF1035" i="45"/>
  <c r="IH1035" i="45"/>
  <c r="IN1035" i="45"/>
  <c r="AE1036" i="45"/>
  <c r="AG1036" i="45"/>
  <c r="AM1036" i="45"/>
  <c r="AP1036" i="45"/>
  <c r="AR1036" i="45"/>
  <c r="AX1036" i="45"/>
  <c r="BA1036" i="45"/>
  <c r="BC1036" i="45"/>
  <c r="BI1036" i="45"/>
  <c r="BL1036" i="45"/>
  <c r="BN1036" i="45"/>
  <c r="BT1036" i="45"/>
  <c r="BW1036" i="45"/>
  <c r="BY1036" i="45"/>
  <c r="CE1036" i="45"/>
  <c r="CH1036" i="45"/>
  <c r="CJ1036" i="45"/>
  <c r="CP1036" i="45"/>
  <c r="CS1036" i="45"/>
  <c r="CU1036" i="45"/>
  <c r="DA1036" i="45"/>
  <c r="DD1036" i="45"/>
  <c r="DF1036" i="45"/>
  <c r="DL1036" i="45"/>
  <c r="DO1036" i="45"/>
  <c r="DQ1036" i="45"/>
  <c r="DW1036" i="45"/>
  <c r="DZ1036" i="45"/>
  <c r="EB1036" i="45"/>
  <c r="EH1036" i="45"/>
  <c r="EK1036" i="45"/>
  <c r="EM1036" i="45"/>
  <c r="ES1036" i="45"/>
  <c r="EV1036" i="45"/>
  <c r="EX1036" i="45"/>
  <c r="FD1036" i="45"/>
  <c r="FG1036" i="45"/>
  <c r="FI1036" i="45"/>
  <c r="FO1036" i="45"/>
  <c r="FR1036" i="45"/>
  <c r="FT1036" i="45"/>
  <c r="FZ1036" i="45"/>
  <c r="GC1036" i="45"/>
  <c r="GE1036" i="45"/>
  <c r="GK1036" i="45"/>
  <c r="GN1036" i="45"/>
  <c r="GP1036" i="45"/>
  <c r="GV1036" i="45"/>
  <c r="GY1036" i="45"/>
  <c r="HA1036" i="45"/>
  <c r="HG1036" i="45"/>
  <c r="HJ1036" i="45"/>
  <c r="HL1036" i="45"/>
  <c r="HR1036" i="45"/>
  <c r="HU1036" i="45"/>
  <c r="HW1036" i="45"/>
  <c r="IC1036" i="45"/>
  <c r="IF1036" i="45"/>
  <c r="IH1036" i="45"/>
  <c r="IN1036" i="45"/>
  <c r="AE1037" i="45"/>
  <c r="AG1037" i="45"/>
  <c r="AM1037" i="45"/>
  <c r="AP1037" i="45"/>
  <c r="AR1037" i="45"/>
  <c r="AX1037" i="45"/>
  <c r="BA1037" i="45"/>
  <c r="BC1037" i="45"/>
  <c r="BI1037" i="45"/>
  <c r="BL1037" i="45"/>
  <c r="BN1037" i="45"/>
  <c r="BT1037" i="45"/>
  <c r="BW1037" i="45"/>
  <c r="BY1037" i="45"/>
  <c r="CE1037" i="45"/>
  <c r="CH1037" i="45"/>
  <c r="CJ1037" i="45"/>
  <c r="CP1037" i="45"/>
  <c r="CS1037" i="45"/>
  <c r="CU1037" i="45"/>
  <c r="DA1037" i="45"/>
  <c r="DD1037" i="45"/>
  <c r="DF1037" i="45"/>
  <c r="DL1037" i="45"/>
  <c r="DO1037" i="45"/>
  <c r="DQ1037" i="45"/>
  <c r="DW1037" i="45"/>
  <c r="DZ1037" i="45"/>
  <c r="EB1037" i="45"/>
  <c r="EH1037" i="45"/>
  <c r="EK1037" i="45"/>
  <c r="EM1037" i="45"/>
  <c r="ES1037" i="45"/>
  <c r="EV1037" i="45"/>
  <c r="EX1037" i="45"/>
  <c r="FD1037" i="45"/>
  <c r="FG1037" i="45"/>
  <c r="FI1037" i="45"/>
  <c r="FO1037" i="45"/>
  <c r="FR1037" i="45"/>
  <c r="FT1037" i="45"/>
  <c r="FZ1037" i="45"/>
  <c r="GC1037" i="45"/>
  <c r="GE1037" i="45"/>
  <c r="GK1037" i="45"/>
  <c r="GN1037" i="45"/>
  <c r="GP1037" i="45"/>
  <c r="GV1037" i="45"/>
  <c r="GY1037" i="45"/>
  <c r="HA1037" i="45"/>
  <c r="HG1037" i="45"/>
  <c r="HJ1037" i="45"/>
  <c r="HL1037" i="45"/>
  <c r="HR1037" i="45"/>
  <c r="HU1037" i="45"/>
  <c r="HW1037" i="45"/>
  <c r="IC1037" i="45"/>
  <c r="IF1037" i="45"/>
  <c r="IH1037" i="45"/>
  <c r="IN1037" i="45"/>
  <c r="AE1038" i="45"/>
  <c r="AG1038" i="45"/>
  <c r="AM1038" i="45"/>
  <c r="AP1038" i="45"/>
  <c r="AR1038" i="45"/>
  <c r="AX1038" i="45"/>
  <c r="BA1038" i="45"/>
  <c r="BC1038" i="45"/>
  <c r="BI1038" i="45"/>
  <c r="BL1038" i="45"/>
  <c r="BN1038" i="45"/>
  <c r="BT1038" i="45"/>
  <c r="BW1038" i="45"/>
  <c r="BY1038" i="45"/>
  <c r="CE1038" i="45"/>
  <c r="CH1038" i="45"/>
  <c r="CJ1038" i="45"/>
  <c r="CP1038" i="45"/>
  <c r="CS1038" i="45"/>
  <c r="CU1038" i="45"/>
  <c r="DA1038" i="45"/>
  <c r="DD1038" i="45"/>
  <c r="DF1038" i="45"/>
  <c r="DL1038" i="45"/>
  <c r="DO1038" i="45"/>
  <c r="DQ1038" i="45"/>
  <c r="DW1038" i="45"/>
  <c r="DZ1038" i="45"/>
  <c r="EB1038" i="45"/>
  <c r="EH1038" i="45"/>
  <c r="EK1038" i="45"/>
  <c r="EM1038" i="45"/>
  <c r="ES1038" i="45"/>
  <c r="EV1038" i="45"/>
  <c r="EX1038" i="45"/>
  <c r="FD1038" i="45"/>
  <c r="FG1038" i="45"/>
  <c r="FI1038" i="45"/>
  <c r="FO1038" i="45"/>
  <c r="FR1038" i="45"/>
  <c r="FT1038" i="45"/>
  <c r="FZ1038" i="45"/>
  <c r="GC1038" i="45"/>
  <c r="GE1038" i="45"/>
  <c r="GK1038" i="45"/>
  <c r="GN1038" i="45"/>
  <c r="GP1038" i="45"/>
  <c r="GV1038" i="45"/>
  <c r="GY1038" i="45"/>
  <c r="HA1038" i="45"/>
  <c r="HG1038" i="45"/>
  <c r="HJ1038" i="45"/>
  <c r="HL1038" i="45"/>
  <c r="HR1038" i="45"/>
  <c r="HU1038" i="45"/>
  <c r="HW1038" i="45"/>
  <c r="IC1038" i="45"/>
  <c r="IF1038" i="45"/>
  <c r="IH1038" i="45"/>
  <c r="IN1038" i="45"/>
  <c r="AE1039" i="45"/>
  <c r="AG1039" i="45"/>
  <c r="AM1039" i="45"/>
  <c r="AP1039" i="45"/>
  <c r="AR1039" i="45"/>
  <c r="AX1039" i="45"/>
  <c r="BA1039" i="45"/>
  <c r="BC1039" i="45"/>
  <c r="BI1039" i="45"/>
  <c r="BL1039" i="45"/>
  <c r="BN1039" i="45"/>
  <c r="BT1039" i="45"/>
  <c r="BW1039" i="45"/>
  <c r="BY1039" i="45"/>
  <c r="CE1039" i="45"/>
  <c r="CH1039" i="45"/>
  <c r="CJ1039" i="45"/>
  <c r="CP1039" i="45"/>
  <c r="CS1039" i="45"/>
  <c r="CU1039" i="45"/>
  <c r="DA1039" i="45"/>
  <c r="DD1039" i="45"/>
  <c r="DF1039" i="45"/>
  <c r="DL1039" i="45"/>
  <c r="DO1039" i="45"/>
  <c r="DQ1039" i="45"/>
  <c r="DW1039" i="45"/>
  <c r="DZ1039" i="45"/>
  <c r="EB1039" i="45"/>
  <c r="EH1039" i="45"/>
  <c r="EK1039" i="45"/>
  <c r="EM1039" i="45"/>
  <c r="ES1039" i="45"/>
  <c r="EV1039" i="45"/>
  <c r="EX1039" i="45"/>
  <c r="FD1039" i="45"/>
  <c r="FG1039" i="45"/>
  <c r="FI1039" i="45"/>
  <c r="FO1039" i="45"/>
  <c r="FR1039" i="45"/>
  <c r="FT1039" i="45"/>
  <c r="FZ1039" i="45"/>
  <c r="GC1039" i="45"/>
  <c r="GE1039" i="45"/>
  <c r="GK1039" i="45"/>
  <c r="GN1039" i="45"/>
  <c r="GP1039" i="45"/>
  <c r="GV1039" i="45"/>
  <c r="GY1039" i="45"/>
  <c r="HA1039" i="45"/>
  <c r="HG1039" i="45"/>
  <c r="HJ1039" i="45"/>
  <c r="HL1039" i="45"/>
  <c r="HR1039" i="45"/>
  <c r="HU1039" i="45"/>
  <c r="HW1039" i="45"/>
  <c r="IC1039" i="45"/>
  <c r="IF1039" i="45"/>
  <c r="IH1039" i="45"/>
  <c r="IN1039" i="45"/>
  <c r="AE1040" i="45"/>
  <c r="AG1040" i="45"/>
  <c r="AM1040" i="45"/>
  <c r="AP1040" i="45"/>
  <c r="AR1040" i="45"/>
  <c r="AX1040" i="45"/>
  <c r="BA1040" i="45"/>
  <c r="BC1040" i="45"/>
  <c r="BI1040" i="45"/>
  <c r="BL1040" i="45"/>
  <c r="BN1040" i="45"/>
  <c r="BT1040" i="45"/>
  <c r="BW1040" i="45"/>
  <c r="BY1040" i="45"/>
  <c r="CE1040" i="45"/>
  <c r="CH1040" i="45"/>
  <c r="CJ1040" i="45"/>
  <c r="CP1040" i="45"/>
  <c r="CS1040" i="45"/>
  <c r="CU1040" i="45"/>
  <c r="DA1040" i="45"/>
  <c r="DD1040" i="45"/>
  <c r="DF1040" i="45"/>
  <c r="DL1040" i="45"/>
  <c r="DO1040" i="45"/>
  <c r="DQ1040" i="45"/>
  <c r="DW1040" i="45"/>
  <c r="DZ1040" i="45"/>
  <c r="EB1040" i="45"/>
  <c r="EH1040" i="45"/>
  <c r="EK1040" i="45"/>
  <c r="EM1040" i="45"/>
  <c r="ES1040" i="45"/>
  <c r="EV1040" i="45"/>
  <c r="EX1040" i="45"/>
  <c r="FD1040" i="45"/>
  <c r="FG1040" i="45"/>
  <c r="FI1040" i="45"/>
  <c r="FO1040" i="45"/>
  <c r="FR1040" i="45"/>
  <c r="FT1040" i="45"/>
  <c r="FZ1040" i="45"/>
  <c r="GC1040" i="45"/>
  <c r="GE1040" i="45"/>
  <c r="GK1040" i="45"/>
  <c r="GN1040" i="45"/>
  <c r="GP1040" i="45"/>
  <c r="GV1040" i="45"/>
  <c r="GY1040" i="45"/>
  <c r="HA1040" i="45"/>
  <c r="HG1040" i="45"/>
  <c r="HJ1040" i="45"/>
  <c r="HL1040" i="45"/>
  <c r="HR1040" i="45"/>
  <c r="HU1040" i="45"/>
  <c r="HW1040" i="45"/>
  <c r="IC1040" i="45"/>
  <c r="IF1040" i="45"/>
  <c r="IH1040" i="45"/>
  <c r="IN1040" i="45"/>
  <c r="AE1041" i="45"/>
  <c r="AG1041" i="45"/>
  <c r="AM1041" i="45"/>
  <c r="AP1041" i="45"/>
  <c r="AR1041" i="45"/>
  <c r="AX1041" i="45"/>
  <c r="BA1041" i="45"/>
  <c r="BC1041" i="45"/>
  <c r="BI1041" i="45"/>
  <c r="BL1041" i="45"/>
  <c r="BN1041" i="45"/>
  <c r="BT1041" i="45"/>
  <c r="BW1041" i="45"/>
  <c r="BY1041" i="45"/>
  <c r="CE1041" i="45"/>
  <c r="CH1041" i="45"/>
  <c r="CJ1041" i="45"/>
  <c r="CP1041" i="45"/>
  <c r="CS1041" i="45"/>
  <c r="CU1041" i="45"/>
  <c r="DA1041" i="45"/>
  <c r="DD1041" i="45"/>
  <c r="DF1041" i="45"/>
  <c r="DL1041" i="45"/>
  <c r="DO1041" i="45"/>
  <c r="DQ1041" i="45"/>
  <c r="DW1041" i="45"/>
  <c r="DZ1041" i="45"/>
  <c r="EB1041" i="45"/>
  <c r="EH1041" i="45"/>
  <c r="EK1041" i="45"/>
  <c r="EM1041" i="45"/>
  <c r="ES1041" i="45"/>
  <c r="EV1041" i="45"/>
  <c r="EX1041" i="45"/>
  <c r="FD1041" i="45"/>
  <c r="FG1041" i="45"/>
  <c r="FI1041" i="45"/>
  <c r="FO1041" i="45"/>
  <c r="FR1041" i="45"/>
  <c r="FT1041" i="45"/>
  <c r="FZ1041" i="45"/>
  <c r="GC1041" i="45"/>
  <c r="GE1041" i="45"/>
  <c r="GK1041" i="45"/>
  <c r="GN1041" i="45"/>
  <c r="GP1041" i="45"/>
  <c r="GV1041" i="45"/>
  <c r="GY1041" i="45"/>
  <c r="HA1041" i="45"/>
  <c r="HG1041" i="45"/>
  <c r="HJ1041" i="45"/>
  <c r="HL1041" i="45"/>
  <c r="HR1041" i="45"/>
  <c r="HU1041" i="45"/>
  <c r="HW1041" i="45"/>
  <c r="IC1041" i="45"/>
  <c r="IF1041" i="45"/>
  <c r="IH1041" i="45"/>
  <c r="IN1041" i="45"/>
  <c r="AE1042" i="45"/>
  <c r="AG1042" i="45"/>
  <c r="AM1042" i="45"/>
  <c r="AP1042" i="45"/>
  <c r="AR1042" i="45"/>
  <c r="AX1042" i="45"/>
  <c r="BA1042" i="45"/>
  <c r="BC1042" i="45"/>
  <c r="BI1042" i="45"/>
  <c r="BL1042" i="45"/>
  <c r="BN1042" i="45"/>
  <c r="BT1042" i="45"/>
  <c r="BW1042" i="45"/>
  <c r="BY1042" i="45"/>
  <c r="CE1042" i="45"/>
  <c r="CH1042" i="45"/>
  <c r="CJ1042" i="45"/>
  <c r="CP1042" i="45"/>
  <c r="CS1042" i="45"/>
  <c r="CU1042" i="45"/>
  <c r="DA1042" i="45"/>
  <c r="DD1042" i="45"/>
  <c r="DF1042" i="45"/>
  <c r="DL1042" i="45"/>
  <c r="DO1042" i="45"/>
  <c r="DQ1042" i="45"/>
  <c r="DW1042" i="45"/>
  <c r="DZ1042" i="45"/>
  <c r="EB1042" i="45"/>
  <c r="EH1042" i="45"/>
  <c r="EK1042" i="45"/>
  <c r="EM1042" i="45"/>
  <c r="ES1042" i="45"/>
  <c r="EV1042" i="45"/>
  <c r="EX1042" i="45"/>
  <c r="FD1042" i="45"/>
  <c r="FG1042" i="45"/>
  <c r="FI1042" i="45"/>
  <c r="FO1042" i="45"/>
  <c r="FR1042" i="45"/>
  <c r="FT1042" i="45"/>
  <c r="FZ1042" i="45"/>
  <c r="GC1042" i="45"/>
  <c r="GE1042" i="45"/>
  <c r="GK1042" i="45"/>
  <c r="GN1042" i="45"/>
  <c r="GP1042" i="45"/>
  <c r="GV1042" i="45"/>
  <c r="GY1042" i="45"/>
  <c r="HA1042" i="45"/>
  <c r="HG1042" i="45"/>
  <c r="HJ1042" i="45"/>
  <c r="HL1042" i="45"/>
  <c r="HR1042" i="45"/>
  <c r="HU1042" i="45"/>
  <c r="HW1042" i="45"/>
  <c r="IC1042" i="45"/>
  <c r="IF1042" i="45"/>
  <c r="IH1042" i="45"/>
  <c r="IN1042" i="45"/>
  <c r="AE1043" i="45"/>
  <c r="AG1043" i="45"/>
  <c r="AM1043" i="45"/>
  <c r="AP1043" i="45"/>
  <c r="AR1043" i="45"/>
  <c r="AX1043" i="45"/>
  <c r="BA1043" i="45"/>
  <c r="BC1043" i="45"/>
  <c r="BI1043" i="45"/>
  <c r="BL1043" i="45"/>
  <c r="BN1043" i="45"/>
  <c r="BT1043" i="45"/>
  <c r="BW1043" i="45"/>
  <c r="BY1043" i="45"/>
  <c r="CE1043" i="45"/>
  <c r="CH1043" i="45"/>
  <c r="CJ1043" i="45"/>
  <c r="CP1043" i="45"/>
  <c r="CS1043" i="45"/>
  <c r="CU1043" i="45"/>
  <c r="DA1043" i="45"/>
  <c r="DD1043" i="45"/>
  <c r="DF1043" i="45"/>
  <c r="DL1043" i="45"/>
  <c r="DO1043" i="45"/>
  <c r="DQ1043" i="45"/>
  <c r="DW1043" i="45"/>
  <c r="DZ1043" i="45"/>
  <c r="EB1043" i="45"/>
  <c r="EH1043" i="45"/>
  <c r="EK1043" i="45"/>
  <c r="EM1043" i="45"/>
  <c r="ES1043" i="45"/>
  <c r="EV1043" i="45"/>
  <c r="EX1043" i="45"/>
  <c r="FD1043" i="45"/>
  <c r="FG1043" i="45"/>
  <c r="FI1043" i="45"/>
  <c r="FO1043" i="45"/>
  <c r="FR1043" i="45"/>
  <c r="FT1043" i="45"/>
  <c r="FZ1043" i="45"/>
  <c r="GC1043" i="45"/>
  <c r="GE1043" i="45"/>
  <c r="GK1043" i="45"/>
  <c r="GN1043" i="45"/>
  <c r="GP1043" i="45"/>
  <c r="GV1043" i="45"/>
  <c r="GY1043" i="45"/>
  <c r="HA1043" i="45"/>
  <c r="HG1043" i="45"/>
  <c r="HJ1043" i="45"/>
  <c r="HL1043" i="45"/>
  <c r="HR1043" i="45"/>
  <c r="HU1043" i="45"/>
  <c r="HW1043" i="45"/>
  <c r="IC1043" i="45"/>
  <c r="IF1043" i="45"/>
  <c r="IH1043" i="45"/>
  <c r="IN1043" i="45"/>
  <c r="AE1044" i="45"/>
  <c r="AG1044" i="45"/>
  <c r="AM1044" i="45"/>
  <c r="AP1044" i="45"/>
  <c r="AR1044" i="45"/>
  <c r="AX1044" i="45"/>
  <c r="BA1044" i="45"/>
  <c r="BC1044" i="45"/>
  <c r="BI1044" i="45"/>
  <c r="BL1044" i="45"/>
  <c r="BN1044" i="45"/>
  <c r="BT1044" i="45"/>
  <c r="BW1044" i="45"/>
  <c r="BY1044" i="45"/>
  <c r="CE1044" i="45"/>
  <c r="CH1044" i="45"/>
  <c r="CJ1044" i="45"/>
  <c r="CP1044" i="45"/>
  <c r="CS1044" i="45"/>
  <c r="CU1044" i="45"/>
  <c r="DA1044" i="45"/>
  <c r="DD1044" i="45"/>
  <c r="DF1044" i="45"/>
  <c r="DL1044" i="45"/>
  <c r="DO1044" i="45"/>
  <c r="DQ1044" i="45"/>
  <c r="DW1044" i="45"/>
  <c r="DZ1044" i="45"/>
  <c r="EB1044" i="45"/>
  <c r="EH1044" i="45"/>
  <c r="EK1044" i="45"/>
  <c r="EM1044" i="45"/>
  <c r="ES1044" i="45"/>
  <c r="EV1044" i="45"/>
  <c r="EX1044" i="45"/>
  <c r="FD1044" i="45"/>
  <c r="FG1044" i="45"/>
  <c r="FI1044" i="45"/>
  <c r="FO1044" i="45"/>
  <c r="FR1044" i="45"/>
  <c r="FT1044" i="45"/>
  <c r="FZ1044" i="45"/>
  <c r="GC1044" i="45"/>
  <c r="GE1044" i="45"/>
  <c r="GK1044" i="45"/>
  <c r="GN1044" i="45"/>
  <c r="GP1044" i="45"/>
  <c r="GV1044" i="45"/>
  <c r="GY1044" i="45"/>
  <c r="HA1044" i="45"/>
  <c r="HG1044" i="45"/>
  <c r="HJ1044" i="45"/>
  <c r="HL1044" i="45"/>
  <c r="HR1044" i="45"/>
  <c r="HU1044" i="45"/>
  <c r="HW1044" i="45"/>
  <c r="IC1044" i="45"/>
  <c r="IF1044" i="45"/>
  <c r="IH1044" i="45"/>
  <c r="IN1044" i="45"/>
  <c r="AE1045" i="45"/>
  <c r="AG1045" i="45"/>
  <c r="AM1045" i="45"/>
  <c r="AP1045" i="45"/>
  <c r="AR1045" i="45"/>
  <c r="AX1045" i="45"/>
  <c r="BA1045" i="45"/>
  <c r="BC1045" i="45"/>
  <c r="BI1045" i="45"/>
  <c r="BL1045" i="45"/>
  <c r="BN1045" i="45"/>
  <c r="BT1045" i="45"/>
  <c r="BW1045" i="45"/>
  <c r="BY1045" i="45"/>
  <c r="CE1045" i="45"/>
  <c r="CH1045" i="45"/>
  <c r="CJ1045" i="45"/>
  <c r="CP1045" i="45"/>
  <c r="CS1045" i="45"/>
  <c r="CU1045" i="45"/>
  <c r="DA1045" i="45"/>
  <c r="DD1045" i="45"/>
  <c r="DF1045" i="45"/>
  <c r="DL1045" i="45"/>
  <c r="DO1045" i="45"/>
  <c r="DQ1045" i="45"/>
  <c r="DW1045" i="45"/>
  <c r="DZ1045" i="45"/>
  <c r="EB1045" i="45"/>
  <c r="EH1045" i="45"/>
  <c r="EK1045" i="45"/>
  <c r="EM1045" i="45"/>
  <c r="ES1045" i="45"/>
  <c r="EV1045" i="45"/>
  <c r="EX1045" i="45"/>
  <c r="FD1045" i="45"/>
  <c r="FG1045" i="45"/>
  <c r="FI1045" i="45"/>
  <c r="FO1045" i="45"/>
  <c r="FR1045" i="45"/>
  <c r="FT1045" i="45"/>
  <c r="FZ1045" i="45"/>
  <c r="GC1045" i="45"/>
  <c r="GE1045" i="45"/>
  <c r="GK1045" i="45"/>
  <c r="GN1045" i="45"/>
  <c r="GP1045" i="45"/>
  <c r="GV1045" i="45"/>
  <c r="GY1045" i="45"/>
  <c r="HA1045" i="45"/>
  <c r="HG1045" i="45"/>
  <c r="HJ1045" i="45"/>
  <c r="HL1045" i="45"/>
  <c r="HR1045" i="45"/>
  <c r="HU1045" i="45"/>
  <c r="HW1045" i="45"/>
  <c r="IC1045" i="45"/>
  <c r="IF1045" i="45"/>
  <c r="IH1045" i="45"/>
  <c r="IN1045" i="45"/>
  <c r="AE1046" i="45"/>
  <c r="AG1046" i="45"/>
  <c r="AM1046" i="45"/>
  <c r="AP1046" i="45"/>
  <c r="AR1046" i="45"/>
  <c r="AX1046" i="45"/>
  <c r="BA1046" i="45"/>
  <c r="BC1046" i="45"/>
  <c r="BI1046" i="45"/>
  <c r="BL1046" i="45"/>
  <c r="BN1046" i="45"/>
  <c r="BT1046" i="45"/>
  <c r="BW1046" i="45"/>
  <c r="BY1046" i="45"/>
  <c r="CE1046" i="45"/>
  <c r="CH1046" i="45"/>
  <c r="CJ1046" i="45"/>
  <c r="CP1046" i="45"/>
  <c r="CS1046" i="45"/>
  <c r="CU1046" i="45"/>
  <c r="DA1046" i="45"/>
  <c r="DD1046" i="45"/>
  <c r="DF1046" i="45"/>
  <c r="DL1046" i="45"/>
  <c r="DO1046" i="45"/>
  <c r="DQ1046" i="45"/>
  <c r="DW1046" i="45"/>
  <c r="DZ1046" i="45"/>
  <c r="EB1046" i="45"/>
  <c r="EH1046" i="45"/>
  <c r="EK1046" i="45"/>
  <c r="EM1046" i="45"/>
  <c r="ES1046" i="45"/>
  <c r="EV1046" i="45"/>
  <c r="EX1046" i="45"/>
  <c r="FD1046" i="45"/>
  <c r="FG1046" i="45"/>
  <c r="FI1046" i="45"/>
  <c r="FO1046" i="45"/>
  <c r="FR1046" i="45"/>
  <c r="FT1046" i="45"/>
  <c r="FZ1046" i="45"/>
  <c r="GC1046" i="45"/>
  <c r="GE1046" i="45"/>
  <c r="GK1046" i="45"/>
  <c r="GN1046" i="45"/>
  <c r="GP1046" i="45"/>
  <c r="GV1046" i="45"/>
  <c r="GY1046" i="45"/>
  <c r="HA1046" i="45"/>
  <c r="HG1046" i="45"/>
  <c r="HJ1046" i="45"/>
  <c r="HL1046" i="45"/>
  <c r="HR1046" i="45"/>
  <c r="HU1046" i="45"/>
  <c r="HW1046" i="45"/>
  <c r="IC1046" i="45"/>
  <c r="IF1046" i="45"/>
  <c r="IH1046" i="45"/>
  <c r="IN1046" i="45"/>
  <c r="AE1047" i="45"/>
  <c r="AG1047" i="45"/>
  <c r="AM1047" i="45"/>
  <c r="AP1047" i="45"/>
  <c r="AR1047" i="45"/>
  <c r="AX1047" i="45"/>
  <c r="BA1047" i="45"/>
  <c r="BC1047" i="45"/>
  <c r="BI1047" i="45"/>
  <c r="BL1047" i="45"/>
  <c r="BN1047" i="45"/>
  <c r="BT1047" i="45"/>
  <c r="BW1047" i="45"/>
  <c r="BY1047" i="45"/>
  <c r="CE1047" i="45"/>
  <c r="CH1047" i="45"/>
  <c r="CJ1047" i="45"/>
  <c r="CP1047" i="45"/>
  <c r="CS1047" i="45"/>
  <c r="CU1047" i="45"/>
  <c r="DA1047" i="45"/>
  <c r="DD1047" i="45"/>
  <c r="DF1047" i="45"/>
  <c r="DL1047" i="45"/>
  <c r="DO1047" i="45"/>
  <c r="DQ1047" i="45"/>
  <c r="DW1047" i="45"/>
  <c r="DZ1047" i="45"/>
  <c r="EB1047" i="45"/>
  <c r="EH1047" i="45"/>
  <c r="EK1047" i="45"/>
  <c r="EM1047" i="45"/>
  <c r="ES1047" i="45"/>
  <c r="EV1047" i="45"/>
  <c r="EX1047" i="45"/>
  <c r="FD1047" i="45"/>
  <c r="FG1047" i="45"/>
  <c r="FI1047" i="45"/>
  <c r="FO1047" i="45"/>
  <c r="FR1047" i="45"/>
  <c r="FT1047" i="45"/>
  <c r="FZ1047" i="45"/>
  <c r="GC1047" i="45"/>
  <c r="GE1047" i="45"/>
  <c r="GK1047" i="45"/>
  <c r="GN1047" i="45"/>
  <c r="GP1047" i="45"/>
  <c r="GV1047" i="45"/>
  <c r="GY1047" i="45"/>
  <c r="HA1047" i="45"/>
  <c r="HG1047" i="45"/>
  <c r="HJ1047" i="45"/>
  <c r="HL1047" i="45"/>
  <c r="HR1047" i="45"/>
  <c r="HU1047" i="45"/>
  <c r="HW1047" i="45"/>
  <c r="IC1047" i="45"/>
  <c r="IF1047" i="45"/>
  <c r="IH1047" i="45"/>
  <c r="IN1047" i="45"/>
  <c r="AE1048" i="45"/>
  <c r="AG1048" i="45"/>
  <c r="AM1048" i="45"/>
  <c r="AP1048" i="45"/>
  <c r="AR1048" i="45"/>
  <c r="AX1048" i="45"/>
  <c r="BA1048" i="45"/>
  <c r="BC1048" i="45"/>
  <c r="BI1048" i="45"/>
  <c r="BL1048" i="45"/>
  <c r="BN1048" i="45"/>
  <c r="BT1048" i="45"/>
  <c r="BW1048" i="45"/>
  <c r="BY1048" i="45"/>
  <c r="CE1048" i="45"/>
  <c r="CH1048" i="45"/>
  <c r="CJ1048" i="45"/>
  <c r="CP1048" i="45"/>
  <c r="CS1048" i="45"/>
  <c r="CU1048" i="45"/>
  <c r="DA1048" i="45"/>
  <c r="DD1048" i="45"/>
  <c r="DF1048" i="45"/>
  <c r="DL1048" i="45"/>
  <c r="DO1048" i="45"/>
  <c r="DQ1048" i="45"/>
  <c r="DW1048" i="45"/>
  <c r="DZ1048" i="45"/>
  <c r="EB1048" i="45"/>
  <c r="EH1048" i="45"/>
  <c r="EK1048" i="45"/>
  <c r="EM1048" i="45"/>
  <c r="ES1048" i="45"/>
  <c r="EV1048" i="45"/>
  <c r="EX1048" i="45"/>
  <c r="FD1048" i="45"/>
  <c r="FG1048" i="45"/>
  <c r="FI1048" i="45"/>
  <c r="FO1048" i="45"/>
  <c r="FR1048" i="45"/>
  <c r="FT1048" i="45"/>
  <c r="FZ1048" i="45"/>
  <c r="GC1048" i="45"/>
  <c r="GE1048" i="45"/>
  <c r="GK1048" i="45"/>
  <c r="GN1048" i="45"/>
  <c r="GP1048" i="45"/>
  <c r="GV1048" i="45"/>
  <c r="GY1048" i="45"/>
  <c r="HA1048" i="45"/>
  <c r="HG1048" i="45"/>
  <c r="HJ1048" i="45"/>
  <c r="HL1048" i="45"/>
  <c r="HR1048" i="45"/>
  <c r="HU1048" i="45"/>
  <c r="HW1048" i="45"/>
  <c r="IC1048" i="45"/>
  <c r="IF1048" i="45"/>
  <c r="IH1048" i="45"/>
  <c r="IN1048" i="45"/>
  <c r="AE1049" i="45"/>
  <c r="AG1049" i="45"/>
  <c r="AM1049" i="45"/>
  <c r="AP1049" i="45"/>
  <c r="AR1049" i="45"/>
  <c r="AX1049" i="45"/>
  <c r="BA1049" i="45"/>
  <c r="BC1049" i="45"/>
  <c r="BI1049" i="45"/>
  <c r="BL1049" i="45"/>
  <c r="BN1049" i="45"/>
  <c r="BT1049" i="45"/>
  <c r="BW1049" i="45"/>
  <c r="BY1049" i="45"/>
  <c r="CE1049" i="45"/>
  <c r="CH1049" i="45"/>
  <c r="CJ1049" i="45"/>
  <c r="CP1049" i="45"/>
  <c r="CS1049" i="45"/>
  <c r="CU1049" i="45"/>
  <c r="DA1049" i="45"/>
  <c r="DD1049" i="45"/>
  <c r="DF1049" i="45"/>
  <c r="DL1049" i="45"/>
  <c r="DO1049" i="45"/>
  <c r="DQ1049" i="45"/>
  <c r="DW1049" i="45"/>
  <c r="DZ1049" i="45"/>
  <c r="EB1049" i="45"/>
  <c r="EH1049" i="45"/>
  <c r="EK1049" i="45"/>
  <c r="EM1049" i="45"/>
  <c r="ES1049" i="45"/>
  <c r="EV1049" i="45"/>
  <c r="EX1049" i="45"/>
  <c r="FD1049" i="45"/>
  <c r="FG1049" i="45"/>
  <c r="FI1049" i="45"/>
  <c r="FO1049" i="45"/>
  <c r="FR1049" i="45"/>
  <c r="FT1049" i="45"/>
  <c r="FZ1049" i="45"/>
  <c r="GC1049" i="45"/>
  <c r="GE1049" i="45"/>
  <c r="GK1049" i="45"/>
  <c r="GN1049" i="45"/>
  <c r="GP1049" i="45"/>
  <c r="GV1049" i="45"/>
  <c r="GY1049" i="45"/>
  <c r="HA1049" i="45"/>
  <c r="HG1049" i="45"/>
  <c r="HJ1049" i="45"/>
  <c r="HL1049" i="45"/>
  <c r="HR1049" i="45"/>
  <c r="HU1049" i="45"/>
  <c r="HW1049" i="45"/>
  <c r="IC1049" i="45"/>
  <c r="IF1049" i="45"/>
  <c r="IH1049" i="45"/>
  <c r="IN1049" i="45"/>
  <c r="AE1050" i="45"/>
  <c r="AG1050" i="45"/>
  <c r="AM1050" i="45"/>
  <c r="AP1050" i="45"/>
  <c r="AR1050" i="45"/>
  <c r="AX1050" i="45"/>
  <c r="BA1050" i="45"/>
  <c r="BC1050" i="45"/>
  <c r="BI1050" i="45"/>
  <c r="BL1050" i="45"/>
  <c r="BN1050" i="45"/>
  <c r="BT1050" i="45"/>
  <c r="BW1050" i="45"/>
  <c r="BY1050" i="45"/>
  <c r="CE1050" i="45"/>
  <c r="CH1050" i="45"/>
  <c r="CJ1050" i="45"/>
  <c r="CP1050" i="45"/>
  <c r="CS1050" i="45"/>
  <c r="CU1050" i="45"/>
  <c r="DA1050" i="45"/>
  <c r="DD1050" i="45"/>
  <c r="DF1050" i="45"/>
  <c r="DL1050" i="45"/>
  <c r="DO1050" i="45"/>
  <c r="DQ1050" i="45"/>
  <c r="DW1050" i="45"/>
  <c r="DZ1050" i="45"/>
  <c r="EB1050" i="45"/>
  <c r="EH1050" i="45"/>
  <c r="EK1050" i="45"/>
  <c r="EM1050" i="45"/>
  <c r="ES1050" i="45"/>
  <c r="EV1050" i="45"/>
  <c r="EX1050" i="45"/>
  <c r="FD1050" i="45"/>
  <c r="FG1050" i="45"/>
  <c r="FI1050" i="45"/>
  <c r="FO1050" i="45"/>
  <c r="FR1050" i="45"/>
  <c r="FT1050" i="45"/>
  <c r="FZ1050" i="45"/>
  <c r="GC1050" i="45"/>
  <c r="GE1050" i="45"/>
  <c r="GK1050" i="45"/>
  <c r="GN1050" i="45"/>
  <c r="GP1050" i="45"/>
  <c r="GV1050" i="45"/>
  <c r="GY1050" i="45"/>
  <c r="HA1050" i="45"/>
  <c r="HG1050" i="45"/>
  <c r="HJ1050" i="45"/>
  <c r="HL1050" i="45"/>
  <c r="HR1050" i="45"/>
  <c r="HU1050" i="45"/>
  <c r="HW1050" i="45"/>
  <c r="IC1050" i="45"/>
  <c r="IF1050" i="45"/>
  <c r="IH1050" i="45"/>
  <c r="IN1050" i="45"/>
  <c r="AE1051" i="45"/>
  <c r="AG1051" i="45"/>
  <c r="AM1051" i="45"/>
  <c r="AP1051" i="45"/>
  <c r="AR1051" i="45"/>
  <c r="AX1051" i="45"/>
  <c r="BA1051" i="45"/>
  <c r="BC1051" i="45"/>
  <c r="BI1051" i="45"/>
  <c r="BL1051" i="45"/>
  <c r="BN1051" i="45"/>
  <c r="BT1051" i="45"/>
  <c r="BW1051" i="45"/>
  <c r="BY1051" i="45"/>
  <c r="CE1051" i="45"/>
  <c r="CH1051" i="45"/>
  <c r="CJ1051" i="45"/>
  <c r="CP1051" i="45"/>
  <c r="CS1051" i="45"/>
  <c r="CU1051" i="45"/>
  <c r="DA1051" i="45"/>
  <c r="DD1051" i="45"/>
  <c r="DF1051" i="45"/>
  <c r="DL1051" i="45"/>
  <c r="DO1051" i="45"/>
  <c r="DQ1051" i="45"/>
  <c r="DW1051" i="45"/>
  <c r="DZ1051" i="45"/>
  <c r="EB1051" i="45"/>
  <c r="EH1051" i="45"/>
  <c r="EK1051" i="45"/>
  <c r="EM1051" i="45"/>
  <c r="ES1051" i="45"/>
  <c r="EV1051" i="45"/>
  <c r="EX1051" i="45"/>
  <c r="FD1051" i="45"/>
  <c r="FG1051" i="45"/>
  <c r="FI1051" i="45"/>
  <c r="FO1051" i="45"/>
  <c r="FR1051" i="45"/>
  <c r="FT1051" i="45"/>
  <c r="FZ1051" i="45"/>
  <c r="GC1051" i="45"/>
  <c r="GE1051" i="45"/>
  <c r="GK1051" i="45"/>
  <c r="GN1051" i="45"/>
  <c r="GP1051" i="45"/>
  <c r="GV1051" i="45"/>
  <c r="GY1051" i="45"/>
  <c r="HA1051" i="45"/>
  <c r="HG1051" i="45"/>
  <c r="HJ1051" i="45"/>
  <c r="HL1051" i="45"/>
  <c r="HR1051" i="45"/>
  <c r="HU1051" i="45"/>
  <c r="HW1051" i="45"/>
  <c r="IC1051" i="45"/>
  <c r="IF1051" i="45"/>
  <c r="IH1051" i="45"/>
  <c r="IN1051" i="45"/>
  <c r="AE1052" i="45"/>
  <c r="AG1052" i="45"/>
  <c r="AM1052" i="45"/>
  <c r="AP1052" i="45"/>
  <c r="AR1052" i="45"/>
  <c r="AX1052" i="45"/>
  <c r="BA1052" i="45"/>
  <c r="BC1052" i="45"/>
  <c r="BI1052" i="45"/>
  <c r="BL1052" i="45"/>
  <c r="BN1052" i="45"/>
  <c r="BT1052" i="45"/>
  <c r="BW1052" i="45"/>
  <c r="BY1052" i="45"/>
  <c r="CE1052" i="45"/>
  <c r="CH1052" i="45"/>
  <c r="CJ1052" i="45"/>
  <c r="CP1052" i="45"/>
  <c r="CS1052" i="45"/>
  <c r="CU1052" i="45"/>
  <c r="DA1052" i="45"/>
  <c r="DD1052" i="45"/>
  <c r="DF1052" i="45"/>
  <c r="DL1052" i="45"/>
  <c r="DO1052" i="45"/>
  <c r="DQ1052" i="45"/>
  <c r="DW1052" i="45"/>
  <c r="DZ1052" i="45"/>
  <c r="EB1052" i="45"/>
  <c r="EH1052" i="45"/>
  <c r="EK1052" i="45"/>
  <c r="EM1052" i="45"/>
  <c r="ES1052" i="45"/>
  <c r="EV1052" i="45"/>
  <c r="EX1052" i="45"/>
  <c r="FD1052" i="45"/>
  <c r="FG1052" i="45"/>
  <c r="FI1052" i="45"/>
  <c r="FO1052" i="45"/>
  <c r="FR1052" i="45"/>
  <c r="FT1052" i="45"/>
  <c r="FZ1052" i="45"/>
  <c r="GC1052" i="45"/>
  <c r="GE1052" i="45"/>
  <c r="GK1052" i="45"/>
  <c r="GN1052" i="45"/>
  <c r="GP1052" i="45"/>
  <c r="GV1052" i="45"/>
  <c r="GY1052" i="45"/>
  <c r="HA1052" i="45"/>
  <c r="HG1052" i="45"/>
  <c r="HJ1052" i="45"/>
  <c r="HL1052" i="45"/>
  <c r="HR1052" i="45"/>
  <c r="HU1052" i="45"/>
  <c r="HW1052" i="45"/>
  <c r="IC1052" i="45"/>
  <c r="IF1052" i="45"/>
  <c r="IH1052" i="45"/>
  <c r="IN1052" i="45"/>
  <c r="AE1053" i="45"/>
  <c r="AG1053" i="45"/>
  <c r="AM1053" i="45"/>
  <c r="AP1053" i="45"/>
  <c r="AR1053" i="45"/>
  <c r="AX1053" i="45"/>
  <c r="BA1053" i="45"/>
  <c r="BC1053" i="45"/>
  <c r="BI1053" i="45"/>
  <c r="BL1053" i="45"/>
  <c r="BN1053" i="45"/>
  <c r="BT1053" i="45"/>
  <c r="BW1053" i="45"/>
  <c r="BY1053" i="45"/>
  <c r="CE1053" i="45"/>
  <c r="CH1053" i="45"/>
  <c r="CJ1053" i="45"/>
  <c r="CP1053" i="45"/>
  <c r="CS1053" i="45"/>
  <c r="CU1053" i="45"/>
  <c r="DA1053" i="45"/>
  <c r="DD1053" i="45"/>
  <c r="DF1053" i="45"/>
  <c r="DL1053" i="45"/>
  <c r="DO1053" i="45"/>
  <c r="DQ1053" i="45"/>
  <c r="DW1053" i="45"/>
  <c r="DZ1053" i="45"/>
  <c r="EB1053" i="45"/>
  <c r="EH1053" i="45"/>
  <c r="EK1053" i="45"/>
  <c r="EM1053" i="45"/>
  <c r="ES1053" i="45"/>
  <c r="EV1053" i="45"/>
  <c r="EX1053" i="45"/>
  <c r="FD1053" i="45"/>
  <c r="FG1053" i="45"/>
  <c r="FI1053" i="45"/>
  <c r="FO1053" i="45"/>
  <c r="FR1053" i="45"/>
  <c r="FT1053" i="45"/>
  <c r="FZ1053" i="45"/>
  <c r="GC1053" i="45"/>
  <c r="GE1053" i="45"/>
  <c r="GK1053" i="45"/>
  <c r="GN1053" i="45"/>
  <c r="GP1053" i="45"/>
  <c r="GV1053" i="45"/>
  <c r="GY1053" i="45"/>
  <c r="HA1053" i="45"/>
  <c r="HG1053" i="45"/>
  <c r="HJ1053" i="45"/>
  <c r="HL1053" i="45"/>
  <c r="HR1053" i="45"/>
  <c r="HU1053" i="45"/>
  <c r="HW1053" i="45"/>
  <c r="IC1053" i="45"/>
  <c r="IF1053" i="45"/>
  <c r="IH1053" i="45"/>
  <c r="IN1053" i="45"/>
  <c r="AE1054" i="45"/>
  <c r="AG1054" i="45"/>
  <c r="AM1054" i="45"/>
  <c r="AP1054" i="45"/>
  <c r="AR1054" i="45"/>
  <c r="AX1054" i="45"/>
  <c r="BA1054" i="45"/>
  <c r="BC1054" i="45"/>
  <c r="BI1054" i="45"/>
  <c r="BL1054" i="45"/>
  <c r="BN1054" i="45"/>
  <c r="BT1054" i="45"/>
  <c r="BW1054" i="45"/>
  <c r="BY1054" i="45"/>
  <c r="CE1054" i="45"/>
  <c r="CH1054" i="45"/>
  <c r="CJ1054" i="45"/>
  <c r="CP1054" i="45"/>
  <c r="CS1054" i="45"/>
  <c r="CU1054" i="45"/>
  <c r="DA1054" i="45"/>
  <c r="DD1054" i="45"/>
  <c r="DF1054" i="45"/>
  <c r="DL1054" i="45"/>
  <c r="DO1054" i="45"/>
  <c r="DQ1054" i="45"/>
  <c r="DW1054" i="45"/>
  <c r="DZ1054" i="45"/>
  <c r="EB1054" i="45"/>
  <c r="EH1054" i="45"/>
  <c r="EK1054" i="45"/>
  <c r="EM1054" i="45"/>
  <c r="ES1054" i="45"/>
  <c r="EV1054" i="45"/>
  <c r="EX1054" i="45"/>
  <c r="FD1054" i="45"/>
  <c r="FG1054" i="45"/>
  <c r="FI1054" i="45"/>
  <c r="FO1054" i="45"/>
  <c r="FR1054" i="45"/>
  <c r="FT1054" i="45"/>
  <c r="FZ1054" i="45"/>
  <c r="GC1054" i="45"/>
  <c r="GE1054" i="45"/>
  <c r="GK1054" i="45"/>
  <c r="GN1054" i="45"/>
  <c r="GP1054" i="45"/>
  <c r="GV1054" i="45"/>
  <c r="GY1054" i="45"/>
  <c r="HA1054" i="45"/>
  <c r="HG1054" i="45"/>
  <c r="HJ1054" i="45"/>
  <c r="HL1054" i="45"/>
  <c r="HR1054" i="45"/>
  <c r="HU1054" i="45"/>
  <c r="HW1054" i="45"/>
  <c r="IC1054" i="45"/>
  <c r="IF1054" i="45"/>
  <c r="IH1054" i="45"/>
  <c r="IN1054" i="45"/>
  <c r="AE1055" i="45"/>
  <c r="AG1055" i="45"/>
  <c r="AM1055" i="45"/>
  <c r="AP1055" i="45"/>
  <c r="AR1055" i="45"/>
  <c r="AX1055" i="45"/>
  <c r="BA1055" i="45"/>
  <c r="BC1055" i="45"/>
  <c r="BI1055" i="45"/>
  <c r="BL1055" i="45"/>
  <c r="BN1055" i="45"/>
  <c r="BT1055" i="45"/>
  <c r="BW1055" i="45"/>
  <c r="BY1055" i="45"/>
  <c r="CE1055" i="45"/>
  <c r="CH1055" i="45"/>
  <c r="CJ1055" i="45"/>
  <c r="CP1055" i="45"/>
  <c r="CS1055" i="45"/>
  <c r="CU1055" i="45"/>
  <c r="DA1055" i="45"/>
  <c r="DD1055" i="45"/>
  <c r="DF1055" i="45"/>
  <c r="DL1055" i="45"/>
  <c r="DO1055" i="45"/>
  <c r="DQ1055" i="45"/>
  <c r="DW1055" i="45"/>
  <c r="DZ1055" i="45"/>
  <c r="EB1055" i="45"/>
  <c r="EH1055" i="45"/>
  <c r="EK1055" i="45"/>
  <c r="EM1055" i="45"/>
  <c r="ES1055" i="45"/>
  <c r="EV1055" i="45"/>
  <c r="EX1055" i="45"/>
  <c r="FD1055" i="45"/>
  <c r="FG1055" i="45"/>
  <c r="FI1055" i="45"/>
  <c r="FO1055" i="45"/>
  <c r="FR1055" i="45"/>
  <c r="FT1055" i="45"/>
  <c r="FZ1055" i="45"/>
  <c r="GC1055" i="45"/>
  <c r="GE1055" i="45"/>
  <c r="GK1055" i="45"/>
  <c r="GN1055" i="45"/>
  <c r="GP1055" i="45"/>
  <c r="GV1055" i="45"/>
  <c r="GY1055" i="45"/>
  <c r="HA1055" i="45"/>
  <c r="HG1055" i="45"/>
  <c r="HJ1055" i="45"/>
  <c r="HL1055" i="45"/>
  <c r="HR1055" i="45"/>
  <c r="HU1055" i="45"/>
  <c r="HW1055" i="45"/>
  <c r="IC1055" i="45"/>
  <c r="IF1055" i="45"/>
  <c r="IH1055" i="45"/>
  <c r="IN1055" i="45"/>
  <c r="AE1056" i="45"/>
  <c r="AG1056" i="45"/>
  <c r="AM1056" i="45"/>
  <c r="AP1056" i="45"/>
  <c r="AR1056" i="45"/>
  <c r="AX1056" i="45"/>
  <c r="BA1056" i="45"/>
  <c r="BC1056" i="45"/>
  <c r="BI1056" i="45"/>
  <c r="BL1056" i="45"/>
  <c r="BN1056" i="45"/>
  <c r="BT1056" i="45"/>
  <c r="BW1056" i="45"/>
  <c r="BY1056" i="45"/>
  <c r="CE1056" i="45"/>
  <c r="CH1056" i="45"/>
  <c r="CJ1056" i="45"/>
  <c r="CP1056" i="45"/>
  <c r="CS1056" i="45"/>
  <c r="CU1056" i="45"/>
  <c r="DA1056" i="45"/>
  <c r="DD1056" i="45"/>
  <c r="DF1056" i="45"/>
  <c r="DL1056" i="45"/>
  <c r="DO1056" i="45"/>
  <c r="DQ1056" i="45"/>
  <c r="DW1056" i="45"/>
  <c r="DZ1056" i="45"/>
  <c r="EB1056" i="45"/>
  <c r="EH1056" i="45"/>
  <c r="EK1056" i="45"/>
  <c r="EM1056" i="45"/>
  <c r="ES1056" i="45"/>
  <c r="EV1056" i="45"/>
  <c r="EX1056" i="45"/>
  <c r="FD1056" i="45"/>
  <c r="FG1056" i="45"/>
  <c r="FI1056" i="45"/>
  <c r="FO1056" i="45"/>
  <c r="FR1056" i="45"/>
  <c r="FT1056" i="45"/>
  <c r="FZ1056" i="45"/>
  <c r="GC1056" i="45"/>
  <c r="GE1056" i="45"/>
  <c r="GK1056" i="45"/>
  <c r="GN1056" i="45"/>
  <c r="GP1056" i="45"/>
  <c r="GV1056" i="45"/>
  <c r="GY1056" i="45"/>
  <c r="HA1056" i="45"/>
  <c r="HG1056" i="45"/>
  <c r="HJ1056" i="45"/>
  <c r="HL1056" i="45"/>
  <c r="HR1056" i="45"/>
  <c r="HU1056" i="45"/>
  <c r="HW1056" i="45"/>
  <c r="IC1056" i="45"/>
  <c r="IF1056" i="45"/>
  <c r="IH1056" i="45"/>
  <c r="IN1056" i="45"/>
  <c r="AE1057" i="45"/>
  <c r="AG1057" i="45"/>
  <c r="AM1057" i="45"/>
  <c r="AP1057" i="45"/>
  <c r="AR1057" i="45"/>
  <c r="AX1057" i="45"/>
  <c r="BA1057" i="45"/>
  <c r="BC1057" i="45"/>
  <c r="BI1057" i="45"/>
  <c r="BL1057" i="45"/>
  <c r="BN1057" i="45"/>
  <c r="BT1057" i="45"/>
  <c r="BW1057" i="45"/>
  <c r="BY1057" i="45"/>
  <c r="CE1057" i="45"/>
  <c r="CH1057" i="45"/>
  <c r="CJ1057" i="45"/>
  <c r="CP1057" i="45"/>
  <c r="CS1057" i="45"/>
  <c r="CU1057" i="45"/>
  <c r="DA1057" i="45"/>
  <c r="DD1057" i="45"/>
  <c r="DF1057" i="45"/>
  <c r="DL1057" i="45"/>
  <c r="DO1057" i="45"/>
  <c r="DQ1057" i="45"/>
  <c r="DW1057" i="45"/>
  <c r="DZ1057" i="45"/>
  <c r="EB1057" i="45"/>
  <c r="EH1057" i="45"/>
  <c r="EK1057" i="45"/>
  <c r="EM1057" i="45"/>
  <c r="ES1057" i="45"/>
  <c r="EV1057" i="45"/>
  <c r="EX1057" i="45"/>
  <c r="FD1057" i="45"/>
  <c r="FG1057" i="45"/>
  <c r="FI1057" i="45"/>
  <c r="FO1057" i="45"/>
  <c r="FR1057" i="45"/>
  <c r="FT1057" i="45"/>
  <c r="FZ1057" i="45"/>
  <c r="GC1057" i="45"/>
  <c r="GE1057" i="45"/>
  <c r="GK1057" i="45"/>
  <c r="GN1057" i="45"/>
  <c r="GP1057" i="45"/>
  <c r="GV1057" i="45"/>
  <c r="GY1057" i="45"/>
  <c r="HA1057" i="45"/>
  <c r="HG1057" i="45"/>
  <c r="HJ1057" i="45"/>
  <c r="HL1057" i="45"/>
  <c r="HR1057" i="45"/>
  <c r="HU1057" i="45"/>
  <c r="HW1057" i="45"/>
  <c r="IC1057" i="45"/>
  <c r="IF1057" i="45"/>
  <c r="IH1057" i="45"/>
  <c r="IN1057" i="45"/>
  <c r="AE1058" i="45"/>
  <c r="AG1058" i="45"/>
  <c r="AM1058" i="45"/>
  <c r="AP1058" i="45"/>
  <c r="AR1058" i="45"/>
  <c r="AX1058" i="45"/>
  <c r="BA1058" i="45"/>
  <c r="BC1058" i="45"/>
  <c r="BI1058" i="45"/>
  <c r="BL1058" i="45"/>
  <c r="BN1058" i="45"/>
  <c r="BT1058" i="45"/>
  <c r="BW1058" i="45"/>
  <c r="BY1058" i="45"/>
  <c r="CE1058" i="45"/>
  <c r="CH1058" i="45"/>
  <c r="CJ1058" i="45"/>
  <c r="CP1058" i="45"/>
  <c r="CS1058" i="45"/>
  <c r="CU1058" i="45"/>
  <c r="DA1058" i="45"/>
  <c r="DD1058" i="45"/>
  <c r="DF1058" i="45"/>
  <c r="DL1058" i="45"/>
  <c r="DO1058" i="45"/>
  <c r="DQ1058" i="45"/>
  <c r="DW1058" i="45"/>
  <c r="DZ1058" i="45"/>
  <c r="EB1058" i="45"/>
  <c r="EH1058" i="45"/>
  <c r="EK1058" i="45"/>
  <c r="EM1058" i="45"/>
  <c r="ES1058" i="45"/>
  <c r="EV1058" i="45"/>
  <c r="EX1058" i="45"/>
  <c r="FD1058" i="45"/>
  <c r="FG1058" i="45"/>
  <c r="FI1058" i="45"/>
  <c r="FO1058" i="45"/>
  <c r="FR1058" i="45"/>
  <c r="FT1058" i="45"/>
  <c r="FZ1058" i="45"/>
  <c r="GC1058" i="45"/>
  <c r="GE1058" i="45"/>
  <c r="GK1058" i="45"/>
  <c r="GN1058" i="45"/>
  <c r="GP1058" i="45"/>
  <c r="GV1058" i="45"/>
  <c r="GY1058" i="45"/>
  <c r="HA1058" i="45"/>
  <c r="HG1058" i="45"/>
  <c r="HJ1058" i="45"/>
  <c r="HL1058" i="45"/>
  <c r="HR1058" i="45"/>
  <c r="HU1058" i="45"/>
  <c r="HW1058" i="45"/>
  <c r="IC1058" i="45"/>
  <c r="IF1058" i="45"/>
  <c r="IH1058" i="45"/>
  <c r="IN1058" i="45"/>
  <c r="AE1059" i="45"/>
  <c r="AG1059" i="45"/>
  <c r="AM1059" i="45"/>
  <c r="AP1059" i="45"/>
  <c r="AR1059" i="45"/>
  <c r="AX1059" i="45"/>
  <c r="BA1059" i="45"/>
  <c r="BC1059" i="45"/>
  <c r="BI1059" i="45"/>
  <c r="BL1059" i="45"/>
  <c r="BN1059" i="45"/>
  <c r="BT1059" i="45"/>
  <c r="BW1059" i="45"/>
  <c r="BY1059" i="45"/>
  <c r="CE1059" i="45"/>
  <c r="CH1059" i="45"/>
  <c r="CJ1059" i="45"/>
  <c r="CP1059" i="45"/>
  <c r="CS1059" i="45"/>
  <c r="CU1059" i="45"/>
  <c r="DA1059" i="45"/>
  <c r="DD1059" i="45"/>
  <c r="DF1059" i="45"/>
  <c r="DL1059" i="45"/>
  <c r="DO1059" i="45"/>
  <c r="DQ1059" i="45"/>
  <c r="DW1059" i="45"/>
  <c r="DZ1059" i="45"/>
  <c r="EB1059" i="45"/>
  <c r="EH1059" i="45"/>
  <c r="EK1059" i="45"/>
  <c r="EM1059" i="45"/>
  <c r="ES1059" i="45"/>
  <c r="EV1059" i="45"/>
  <c r="EX1059" i="45"/>
  <c r="FD1059" i="45"/>
  <c r="FG1059" i="45"/>
  <c r="FI1059" i="45"/>
  <c r="FO1059" i="45"/>
  <c r="FR1059" i="45"/>
  <c r="FT1059" i="45"/>
  <c r="FZ1059" i="45"/>
  <c r="GC1059" i="45"/>
  <c r="GE1059" i="45"/>
  <c r="GK1059" i="45"/>
  <c r="GN1059" i="45"/>
  <c r="GP1059" i="45"/>
  <c r="GV1059" i="45"/>
  <c r="GY1059" i="45"/>
  <c r="HA1059" i="45"/>
  <c r="HG1059" i="45"/>
  <c r="HJ1059" i="45"/>
  <c r="HL1059" i="45"/>
  <c r="HR1059" i="45"/>
  <c r="HU1059" i="45"/>
  <c r="HW1059" i="45"/>
  <c r="IC1059" i="45"/>
  <c r="IF1059" i="45"/>
  <c r="IH1059" i="45"/>
  <c r="IN1059" i="45"/>
  <c r="AE1060" i="45"/>
  <c r="AG1060" i="45"/>
  <c r="AM1060" i="45"/>
  <c r="AP1060" i="45"/>
  <c r="AR1060" i="45"/>
  <c r="AX1060" i="45"/>
  <c r="BA1060" i="45"/>
  <c r="BC1060" i="45"/>
  <c r="BI1060" i="45"/>
  <c r="BL1060" i="45"/>
  <c r="BN1060" i="45"/>
  <c r="BT1060" i="45"/>
  <c r="BW1060" i="45"/>
  <c r="BY1060" i="45"/>
  <c r="CE1060" i="45"/>
  <c r="CH1060" i="45"/>
  <c r="CJ1060" i="45"/>
  <c r="CP1060" i="45"/>
  <c r="CS1060" i="45"/>
  <c r="CU1060" i="45"/>
  <c r="DA1060" i="45"/>
  <c r="DD1060" i="45"/>
  <c r="DF1060" i="45"/>
  <c r="DL1060" i="45"/>
  <c r="DO1060" i="45"/>
  <c r="DQ1060" i="45"/>
  <c r="DW1060" i="45"/>
  <c r="DZ1060" i="45"/>
  <c r="EB1060" i="45"/>
  <c r="EH1060" i="45"/>
  <c r="EK1060" i="45"/>
  <c r="EM1060" i="45"/>
  <c r="ES1060" i="45"/>
  <c r="EV1060" i="45"/>
  <c r="EX1060" i="45"/>
  <c r="FD1060" i="45"/>
  <c r="FG1060" i="45"/>
  <c r="FI1060" i="45"/>
  <c r="FO1060" i="45"/>
  <c r="FR1060" i="45"/>
  <c r="FT1060" i="45"/>
  <c r="FZ1060" i="45"/>
  <c r="GC1060" i="45"/>
  <c r="GE1060" i="45"/>
  <c r="GK1060" i="45"/>
  <c r="GN1060" i="45"/>
  <c r="GP1060" i="45"/>
  <c r="GV1060" i="45"/>
  <c r="GY1060" i="45"/>
  <c r="HA1060" i="45"/>
  <c r="HG1060" i="45"/>
  <c r="HJ1060" i="45"/>
  <c r="HL1060" i="45"/>
  <c r="HR1060" i="45"/>
  <c r="HU1060" i="45"/>
  <c r="HW1060" i="45"/>
  <c r="IC1060" i="45"/>
  <c r="IF1060" i="45"/>
  <c r="IH1060" i="45"/>
  <c r="IN1060" i="45"/>
  <c r="AE1061" i="45"/>
  <c r="AG1061" i="45"/>
  <c r="AM1061" i="45"/>
  <c r="AP1061" i="45"/>
  <c r="AR1061" i="45"/>
  <c r="AX1061" i="45"/>
  <c r="BA1061" i="45"/>
  <c r="BC1061" i="45"/>
  <c r="BI1061" i="45"/>
  <c r="BL1061" i="45"/>
  <c r="BN1061" i="45"/>
  <c r="BT1061" i="45"/>
  <c r="BW1061" i="45"/>
  <c r="BY1061" i="45"/>
  <c r="CE1061" i="45"/>
  <c r="CH1061" i="45"/>
  <c r="CJ1061" i="45"/>
  <c r="CP1061" i="45"/>
  <c r="CS1061" i="45"/>
  <c r="CU1061" i="45"/>
  <c r="DA1061" i="45"/>
  <c r="DD1061" i="45"/>
  <c r="DF1061" i="45"/>
  <c r="DL1061" i="45"/>
  <c r="DO1061" i="45"/>
  <c r="DQ1061" i="45"/>
  <c r="DW1061" i="45"/>
  <c r="DZ1061" i="45"/>
  <c r="EB1061" i="45"/>
  <c r="EH1061" i="45"/>
  <c r="EK1061" i="45"/>
  <c r="EM1061" i="45"/>
  <c r="ES1061" i="45"/>
  <c r="EV1061" i="45"/>
  <c r="EX1061" i="45"/>
  <c r="FD1061" i="45"/>
  <c r="FG1061" i="45"/>
  <c r="FI1061" i="45"/>
  <c r="FO1061" i="45"/>
  <c r="FR1061" i="45"/>
  <c r="FT1061" i="45"/>
  <c r="FZ1061" i="45"/>
  <c r="GC1061" i="45"/>
  <c r="GE1061" i="45"/>
  <c r="GK1061" i="45"/>
  <c r="GN1061" i="45"/>
  <c r="GP1061" i="45"/>
  <c r="GV1061" i="45"/>
  <c r="GY1061" i="45"/>
  <c r="HA1061" i="45"/>
  <c r="HG1061" i="45"/>
  <c r="HJ1061" i="45"/>
  <c r="HL1061" i="45"/>
  <c r="HR1061" i="45"/>
  <c r="HU1061" i="45"/>
  <c r="HW1061" i="45"/>
  <c r="IC1061" i="45"/>
  <c r="IF1061" i="45"/>
  <c r="IH1061" i="45"/>
  <c r="IN1061" i="45"/>
  <c r="AE1062" i="45"/>
  <c r="AG1062" i="45"/>
  <c r="AM1062" i="45"/>
  <c r="AP1062" i="45"/>
  <c r="AR1062" i="45"/>
  <c r="AX1062" i="45"/>
  <c r="BA1062" i="45"/>
  <c r="BC1062" i="45"/>
  <c r="BI1062" i="45"/>
  <c r="BL1062" i="45"/>
  <c r="BN1062" i="45"/>
  <c r="BT1062" i="45"/>
  <c r="BW1062" i="45"/>
  <c r="BY1062" i="45"/>
  <c r="CE1062" i="45"/>
  <c r="CH1062" i="45"/>
  <c r="CJ1062" i="45"/>
  <c r="CP1062" i="45"/>
  <c r="CS1062" i="45"/>
  <c r="CU1062" i="45"/>
  <c r="DA1062" i="45"/>
  <c r="DD1062" i="45"/>
  <c r="DF1062" i="45"/>
  <c r="DL1062" i="45"/>
  <c r="DO1062" i="45"/>
  <c r="DQ1062" i="45"/>
  <c r="DW1062" i="45"/>
  <c r="DZ1062" i="45"/>
  <c r="EB1062" i="45"/>
  <c r="EH1062" i="45"/>
  <c r="EK1062" i="45"/>
  <c r="EM1062" i="45"/>
  <c r="ES1062" i="45"/>
  <c r="EV1062" i="45"/>
  <c r="EX1062" i="45"/>
  <c r="FD1062" i="45"/>
  <c r="FG1062" i="45"/>
  <c r="FI1062" i="45"/>
  <c r="FO1062" i="45"/>
  <c r="FR1062" i="45"/>
  <c r="FT1062" i="45"/>
  <c r="FZ1062" i="45"/>
  <c r="GC1062" i="45"/>
  <c r="GE1062" i="45"/>
  <c r="GK1062" i="45"/>
  <c r="GN1062" i="45"/>
  <c r="GP1062" i="45"/>
  <c r="GV1062" i="45"/>
  <c r="GY1062" i="45"/>
  <c r="HA1062" i="45"/>
  <c r="HG1062" i="45"/>
  <c r="HJ1062" i="45"/>
  <c r="HL1062" i="45"/>
  <c r="HR1062" i="45"/>
  <c r="HU1062" i="45"/>
  <c r="HW1062" i="45"/>
  <c r="IC1062" i="45"/>
  <c r="IF1062" i="45"/>
  <c r="IH1062" i="45"/>
  <c r="IN1062" i="45"/>
  <c r="AE1063" i="45"/>
  <c r="AG1063" i="45"/>
  <c r="AM1063" i="45"/>
  <c r="AP1063" i="45"/>
  <c r="AR1063" i="45"/>
  <c r="AX1063" i="45"/>
  <c r="BA1063" i="45"/>
  <c r="BC1063" i="45"/>
  <c r="BI1063" i="45"/>
  <c r="BL1063" i="45"/>
  <c r="BN1063" i="45"/>
  <c r="BT1063" i="45"/>
  <c r="BW1063" i="45"/>
  <c r="BY1063" i="45"/>
  <c r="CE1063" i="45"/>
  <c r="CH1063" i="45"/>
  <c r="CJ1063" i="45"/>
  <c r="CP1063" i="45"/>
  <c r="CS1063" i="45"/>
  <c r="CU1063" i="45"/>
  <c r="DA1063" i="45"/>
  <c r="DD1063" i="45"/>
  <c r="DF1063" i="45"/>
  <c r="DL1063" i="45"/>
  <c r="DO1063" i="45"/>
  <c r="DQ1063" i="45"/>
  <c r="DW1063" i="45"/>
  <c r="DZ1063" i="45"/>
  <c r="EB1063" i="45"/>
  <c r="EH1063" i="45"/>
  <c r="EK1063" i="45"/>
  <c r="EM1063" i="45"/>
  <c r="ES1063" i="45"/>
  <c r="EV1063" i="45"/>
  <c r="EX1063" i="45"/>
  <c r="FD1063" i="45"/>
  <c r="FG1063" i="45"/>
  <c r="FI1063" i="45"/>
  <c r="FO1063" i="45"/>
  <c r="FR1063" i="45"/>
  <c r="FT1063" i="45"/>
  <c r="FZ1063" i="45"/>
  <c r="GC1063" i="45"/>
  <c r="GE1063" i="45"/>
  <c r="GK1063" i="45"/>
  <c r="GN1063" i="45"/>
  <c r="GP1063" i="45"/>
  <c r="GV1063" i="45"/>
  <c r="GY1063" i="45"/>
  <c r="HA1063" i="45"/>
  <c r="HG1063" i="45"/>
  <c r="HJ1063" i="45"/>
  <c r="HL1063" i="45"/>
  <c r="HR1063" i="45"/>
  <c r="HU1063" i="45"/>
  <c r="HW1063" i="45"/>
  <c r="IC1063" i="45"/>
  <c r="IF1063" i="45"/>
  <c r="IH1063" i="45"/>
  <c r="IN1063" i="45"/>
  <c r="AE1064" i="45"/>
  <c r="AG1064" i="45"/>
  <c r="AM1064" i="45"/>
  <c r="AP1064" i="45"/>
  <c r="AR1064" i="45"/>
  <c r="AX1064" i="45"/>
  <c r="BA1064" i="45"/>
  <c r="BC1064" i="45"/>
  <c r="BI1064" i="45"/>
  <c r="BL1064" i="45"/>
  <c r="BN1064" i="45"/>
  <c r="BT1064" i="45"/>
  <c r="BW1064" i="45"/>
  <c r="BY1064" i="45"/>
  <c r="CE1064" i="45"/>
  <c r="CH1064" i="45"/>
  <c r="CJ1064" i="45"/>
  <c r="CP1064" i="45"/>
  <c r="CS1064" i="45"/>
  <c r="CU1064" i="45"/>
  <c r="DA1064" i="45"/>
  <c r="DD1064" i="45"/>
  <c r="DF1064" i="45"/>
  <c r="DL1064" i="45"/>
  <c r="DO1064" i="45"/>
  <c r="DQ1064" i="45"/>
  <c r="DW1064" i="45"/>
  <c r="DZ1064" i="45"/>
  <c r="EB1064" i="45"/>
  <c r="EH1064" i="45"/>
  <c r="EK1064" i="45"/>
  <c r="EM1064" i="45"/>
  <c r="ES1064" i="45"/>
  <c r="EV1064" i="45"/>
  <c r="EX1064" i="45"/>
  <c r="FD1064" i="45"/>
  <c r="FG1064" i="45"/>
  <c r="FI1064" i="45"/>
  <c r="FO1064" i="45"/>
  <c r="FR1064" i="45"/>
  <c r="FT1064" i="45"/>
  <c r="FZ1064" i="45"/>
  <c r="GC1064" i="45"/>
  <c r="GE1064" i="45"/>
  <c r="GK1064" i="45"/>
  <c r="GN1064" i="45"/>
  <c r="GP1064" i="45"/>
  <c r="GV1064" i="45"/>
  <c r="GY1064" i="45"/>
  <c r="HA1064" i="45"/>
  <c r="HG1064" i="45"/>
  <c r="HJ1064" i="45"/>
  <c r="HL1064" i="45"/>
  <c r="HR1064" i="45"/>
  <c r="HU1064" i="45"/>
  <c r="HW1064" i="45"/>
  <c r="IC1064" i="45"/>
  <c r="IF1064" i="45"/>
  <c r="IH1064" i="45"/>
  <c r="IN1064" i="45"/>
  <c r="AE1065" i="45"/>
  <c r="AG1065" i="45"/>
  <c r="AM1065" i="45"/>
  <c r="AP1065" i="45"/>
  <c r="AR1065" i="45"/>
  <c r="AX1065" i="45"/>
  <c r="BA1065" i="45"/>
  <c r="BC1065" i="45"/>
  <c r="BI1065" i="45"/>
  <c r="BL1065" i="45"/>
  <c r="BN1065" i="45"/>
  <c r="BT1065" i="45"/>
  <c r="BW1065" i="45"/>
  <c r="BY1065" i="45"/>
  <c r="CE1065" i="45"/>
  <c r="CH1065" i="45"/>
  <c r="CJ1065" i="45"/>
  <c r="CP1065" i="45"/>
  <c r="CS1065" i="45"/>
  <c r="CU1065" i="45"/>
  <c r="DA1065" i="45"/>
  <c r="DD1065" i="45"/>
  <c r="DF1065" i="45"/>
  <c r="DL1065" i="45"/>
  <c r="DO1065" i="45"/>
  <c r="DQ1065" i="45"/>
  <c r="DW1065" i="45"/>
  <c r="DZ1065" i="45"/>
  <c r="EB1065" i="45"/>
  <c r="EH1065" i="45"/>
  <c r="EK1065" i="45"/>
  <c r="EM1065" i="45"/>
  <c r="ES1065" i="45"/>
  <c r="EV1065" i="45"/>
  <c r="EX1065" i="45"/>
  <c r="FD1065" i="45"/>
  <c r="FG1065" i="45"/>
  <c r="FI1065" i="45"/>
  <c r="FO1065" i="45"/>
  <c r="FR1065" i="45"/>
  <c r="FT1065" i="45"/>
  <c r="FZ1065" i="45"/>
  <c r="GC1065" i="45"/>
  <c r="GE1065" i="45"/>
  <c r="GK1065" i="45"/>
  <c r="GN1065" i="45"/>
  <c r="GP1065" i="45"/>
  <c r="GV1065" i="45"/>
  <c r="GY1065" i="45"/>
  <c r="HA1065" i="45"/>
  <c r="HG1065" i="45"/>
  <c r="HJ1065" i="45"/>
  <c r="HL1065" i="45"/>
  <c r="HR1065" i="45"/>
  <c r="HU1065" i="45"/>
  <c r="HW1065" i="45"/>
  <c r="IC1065" i="45"/>
  <c r="IF1065" i="45"/>
  <c r="IH1065" i="45"/>
  <c r="IN1065" i="45"/>
  <c r="AE1066" i="45"/>
  <c r="AG1066" i="45"/>
  <c r="AM1066" i="45"/>
  <c r="AP1066" i="45"/>
  <c r="AR1066" i="45"/>
  <c r="AX1066" i="45"/>
  <c r="BA1066" i="45"/>
  <c r="BC1066" i="45"/>
  <c r="BI1066" i="45"/>
  <c r="BL1066" i="45"/>
  <c r="BN1066" i="45"/>
  <c r="BT1066" i="45"/>
  <c r="BW1066" i="45"/>
  <c r="BY1066" i="45"/>
  <c r="CE1066" i="45"/>
  <c r="CH1066" i="45"/>
  <c r="CJ1066" i="45"/>
  <c r="CP1066" i="45"/>
  <c r="CS1066" i="45"/>
  <c r="CU1066" i="45"/>
  <c r="DA1066" i="45"/>
  <c r="DD1066" i="45"/>
  <c r="DF1066" i="45"/>
  <c r="DL1066" i="45"/>
  <c r="DO1066" i="45"/>
  <c r="DQ1066" i="45"/>
  <c r="DW1066" i="45"/>
  <c r="DZ1066" i="45"/>
  <c r="EB1066" i="45"/>
  <c r="EH1066" i="45"/>
  <c r="EK1066" i="45"/>
  <c r="EM1066" i="45"/>
  <c r="ES1066" i="45"/>
  <c r="EV1066" i="45"/>
  <c r="EX1066" i="45"/>
  <c r="FD1066" i="45"/>
  <c r="FG1066" i="45"/>
  <c r="FI1066" i="45"/>
  <c r="FO1066" i="45"/>
  <c r="FR1066" i="45"/>
  <c r="FT1066" i="45"/>
  <c r="FZ1066" i="45"/>
  <c r="GC1066" i="45"/>
  <c r="GE1066" i="45"/>
  <c r="GK1066" i="45"/>
  <c r="GN1066" i="45"/>
  <c r="GP1066" i="45"/>
  <c r="GV1066" i="45"/>
  <c r="GY1066" i="45"/>
  <c r="HA1066" i="45"/>
  <c r="HG1066" i="45"/>
  <c r="HJ1066" i="45"/>
  <c r="HL1066" i="45"/>
  <c r="HR1066" i="45"/>
  <c r="HU1066" i="45"/>
  <c r="HW1066" i="45"/>
  <c r="IC1066" i="45"/>
  <c r="IF1066" i="45"/>
  <c r="IH1066" i="45"/>
  <c r="IN1066" i="45"/>
  <c r="AE1067" i="45"/>
  <c r="AG1067" i="45"/>
  <c r="AM1067" i="45"/>
  <c r="AP1067" i="45"/>
  <c r="AR1067" i="45"/>
  <c r="AX1067" i="45"/>
  <c r="BA1067" i="45"/>
  <c r="BC1067" i="45"/>
  <c r="BI1067" i="45"/>
  <c r="BL1067" i="45"/>
  <c r="BN1067" i="45"/>
  <c r="BT1067" i="45"/>
  <c r="BW1067" i="45"/>
  <c r="BY1067" i="45"/>
  <c r="CE1067" i="45"/>
  <c r="CH1067" i="45"/>
  <c r="CJ1067" i="45"/>
  <c r="CP1067" i="45"/>
  <c r="CS1067" i="45"/>
  <c r="CU1067" i="45"/>
  <c r="DA1067" i="45"/>
  <c r="DD1067" i="45"/>
  <c r="DF1067" i="45"/>
  <c r="DL1067" i="45"/>
  <c r="DO1067" i="45"/>
  <c r="DQ1067" i="45"/>
  <c r="DW1067" i="45"/>
  <c r="DZ1067" i="45"/>
  <c r="EB1067" i="45"/>
  <c r="EH1067" i="45"/>
  <c r="EK1067" i="45"/>
  <c r="EM1067" i="45"/>
  <c r="ES1067" i="45"/>
  <c r="EV1067" i="45"/>
  <c r="EX1067" i="45"/>
  <c r="FD1067" i="45"/>
  <c r="FG1067" i="45"/>
  <c r="FI1067" i="45"/>
  <c r="FO1067" i="45"/>
  <c r="FR1067" i="45"/>
  <c r="FT1067" i="45"/>
  <c r="FZ1067" i="45"/>
  <c r="GC1067" i="45"/>
  <c r="GE1067" i="45"/>
  <c r="GK1067" i="45"/>
  <c r="GN1067" i="45"/>
  <c r="GP1067" i="45"/>
  <c r="GV1067" i="45"/>
  <c r="GY1067" i="45"/>
  <c r="HA1067" i="45"/>
  <c r="HG1067" i="45"/>
  <c r="HJ1067" i="45"/>
  <c r="HL1067" i="45"/>
  <c r="HR1067" i="45"/>
  <c r="HU1067" i="45"/>
  <c r="HW1067" i="45"/>
  <c r="IC1067" i="45"/>
  <c r="IF1067" i="45"/>
  <c r="IH1067" i="45"/>
  <c r="IN1067" i="45"/>
  <c r="AE1068" i="45"/>
  <c r="AG1068" i="45"/>
  <c r="AM1068" i="45"/>
  <c r="AP1068" i="45"/>
  <c r="AR1068" i="45"/>
  <c r="AX1068" i="45"/>
  <c r="BA1068" i="45"/>
  <c r="BC1068" i="45"/>
  <c r="BI1068" i="45"/>
  <c r="BL1068" i="45"/>
  <c r="BN1068" i="45"/>
  <c r="BT1068" i="45"/>
  <c r="BW1068" i="45"/>
  <c r="BY1068" i="45"/>
  <c r="CE1068" i="45"/>
  <c r="CH1068" i="45"/>
  <c r="CJ1068" i="45"/>
  <c r="CP1068" i="45"/>
  <c r="CS1068" i="45"/>
  <c r="CU1068" i="45"/>
  <c r="DA1068" i="45"/>
  <c r="DD1068" i="45"/>
  <c r="DF1068" i="45"/>
  <c r="DL1068" i="45"/>
  <c r="DO1068" i="45"/>
  <c r="DQ1068" i="45"/>
  <c r="DW1068" i="45"/>
  <c r="DZ1068" i="45"/>
  <c r="EB1068" i="45"/>
  <c r="EH1068" i="45"/>
  <c r="EK1068" i="45"/>
  <c r="EM1068" i="45"/>
  <c r="ES1068" i="45"/>
  <c r="EV1068" i="45"/>
  <c r="EX1068" i="45"/>
  <c r="FD1068" i="45"/>
  <c r="FG1068" i="45"/>
  <c r="FI1068" i="45"/>
  <c r="FO1068" i="45"/>
  <c r="FR1068" i="45"/>
  <c r="FT1068" i="45"/>
  <c r="FZ1068" i="45"/>
  <c r="GC1068" i="45"/>
  <c r="GE1068" i="45"/>
  <c r="GK1068" i="45"/>
  <c r="GN1068" i="45"/>
  <c r="GP1068" i="45"/>
  <c r="GV1068" i="45"/>
  <c r="GY1068" i="45"/>
  <c r="HA1068" i="45"/>
  <c r="HG1068" i="45"/>
  <c r="HJ1068" i="45"/>
  <c r="HL1068" i="45"/>
  <c r="HR1068" i="45"/>
  <c r="HU1068" i="45"/>
  <c r="HW1068" i="45"/>
  <c r="IC1068" i="45"/>
  <c r="IF1068" i="45"/>
  <c r="IH1068" i="45"/>
  <c r="IN1068" i="45"/>
  <c r="M16" i="54" l="1"/>
  <c r="H58" i="54"/>
  <c r="M58" i="54" s="1"/>
  <c r="K16" i="54"/>
  <c r="J16" i="54"/>
  <c r="N58" i="54"/>
  <c r="N38" i="54"/>
  <c r="J38" i="54" s="1"/>
  <c r="N47" i="54"/>
  <c r="J47" i="54" s="1"/>
  <c r="K13" i="54"/>
  <c r="M13" i="54"/>
  <c r="H54" i="54"/>
  <c r="K12" i="54"/>
  <c r="M12" i="54"/>
  <c r="H53" i="54"/>
  <c r="H40" i="54"/>
  <c r="K11" i="54"/>
  <c r="M11" i="54"/>
  <c r="H52" i="54"/>
  <c r="H39" i="54"/>
  <c r="M10" i="54"/>
  <c r="K10" i="54"/>
  <c r="H51" i="54"/>
  <c r="H38" i="54"/>
  <c r="K9" i="54"/>
  <c r="M9" i="54"/>
  <c r="H50" i="54"/>
  <c r="H44" i="54"/>
  <c r="M8" i="54"/>
  <c r="K8" i="54"/>
  <c r="H49" i="54"/>
  <c r="K36" i="54"/>
  <c r="J36" i="54"/>
  <c r="N61" i="54"/>
  <c r="N43" i="54"/>
  <c r="N62" i="54"/>
  <c r="J62" i="54" s="1"/>
  <c r="ME1064" i="45"/>
  <c r="JG1078" i="45"/>
  <c r="IJ1078" i="45"/>
  <c r="IK1078" i="45"/>
  <c r="IM1078" i="45"/>
  <c r="HY1078" i="45"/>
  <c r="HZ1078" i="45"/>
  <c r="IB1078" i="45"/>
  <c r="HO1078" i="45"/>
  <c r="HQ1078" i="45"/>
  <c r="HN1078" i="45"/>
  <c r="HD1078" i="45"/>
  <c r="HC1078" i="45"/>
  <c r="HF1078" i="45"/>
  <c r="GR1078" i="45"/>
  <c r="GS1078" i="45"/>
  <c r="GU1078" i="45"/>
  <c r="GG1078" i="45"/>
  <c r="GH1078" i="45"/>
  <c r="GJ1078" i="45"/>
  <c r="FV1078" i="45"/>
  <c r="FL1078" i="45"/>
  <c r="FK1078" i="45"/>
  <c r="FN1078" i="45"/>
  <c r="EZ1078" i="45"/>
  <c r="FA1078" i="45"/>
  <c r="FC1078" i="45"/>
  <c r="EO1078" i="45"/>
  <c r="EP1078" i="45"/>
  <c r="ER1078" i="45"/>
  <c r="EE1078" i="45"/>
  <c r="EG1078" i="45"/>
  <c r="ED1078" i="45"/>
  <c r="DT1078" i="45"/>
  <c r="DN3" i="45"/>
  <c r="DO1078" i="45"/>
  <c r="DH1078" i="45"/>
  <c r="DI1078" i="45"/>
  <c r="DK1078" i="45"/>
  <c r="CW1078" i="45"/>
  <c r="CX1078" i="45"/>
  <c r="CZ1078" i="45"/>
  <c r="CM1078" i="45"/>
  <c r="CO1078" i="45"/>
  <c r="CL1078" i="45"/>
  <c r="CB1078" i="45"/>
  <c r="CA1078" i="45"/>
  <c r="CD1078" i="45"/>
  <c r="BP1078" i="45"/>
  <c r="BQ1078" i="45"/>
  <c r="BS1078" i="45"/>
  <c r="BE1078" i="45"/>
  <c r="BF1078" i="45"/>
  <c r="BH1078" i="45"/>
  <c r="AU1078" i="45"/>
  <c r="AW1078" i="45"/>
  <c r="AT1078" i="45"/>
  <c r="AJ1078" i="45"/>
  <c r="AI1078" i="45"/>
  <c r="AL1078" i="45"/>
  <c r="LJ1078" i="45"/>
  <c r="LD3" i="45"/>
  <c r="LE1078" i="45"/>
  <c r="LI1078" i="45" s="1"/>
  <c r="KY1078" i="45"/>
  <c r="LA1078" i="45"/>
  <c r="KX1078" i="45"/>
  <c r="KN1078" i="45"/>
  <c r="KM1078" i="45"/>
  <c r="KP1078" i="45"/>
  <c r="KB1078" i="45"/>
  <c r="KC1078" i="45"/>
  <c r="KE1078" i="45"/>
  <c r="JR1078" i="45"/>
  <c r="JL3" i="45"/>
  <c r="JM1078" i="45"/>
  <c r="JQ1078" i="45" s="1"/>
  <c r="JI1078" i="45"/>
  <c r="JF1078" i="45"/>
  <c r="IV1078" i="45"/>
  <c r="IP3" i="45"/>
  <c r="IQ1078" i="45"/>
  <c r="MF1078" i="45"/>
  <c r="ME1078" i="45"/>
  <c r="MH1078" i="45"/>
  <c r="LT1078" i="45"/>
  <c r="LU1078" i="45"/>
  <c r="LW1078" i="45"/>
  <c r="FW1078" i="45"/>
  <c r="FY1078" i="45"/>
  <c r="HI3" i="45"/>
  <c r="DY3" i="45"/>
  <c r="GB3" i="45"/>
  <c r="HT4" i="45"/>
  <c r="KH3" i="45"/>
  <c r="JL4" i="45"/>
  <c r="LZ5" i="45"/>
  <c r="LO4" i="45"/>
  <c r="KS4" i="45"/>
  <c r="IP5" i="45"/>
  <c r="GX3" i="45"/>
  <c r="IE4" i="45"/>
  <c r="EJ4" i="45"/>
  <c r="CR3" i="45"/>
  <c r="AZ4" i="45"/>
  <c r="CG5" i="45"/>
  <c r="LT1023" i="45"/>
  <c r="EP1023" i="45"/>
  <c r="GR1025" i="45"/>
  <c r="CA1023" i="45"/>
  <c r="AU1023" i="45"/>
  <c r="LT1025" i="45"/>
  <c r="DT1026" i="45"/>
  <c r="KC1027" i="45"/>
  <c r="DS1023" i="45"/>
  <c r="MF1026" i="45"/>
  <c r="AJ1025" i="45"/>
  <c r="FL1024" i="45"/>
  <c r="CB1024" i="45"/>
  <c r="HD1023" i="45"/>
  <c r="AJ1023" i="45"/>
  <c r="IU1022" i="45"/>
  <c r="FY1025" i="45"/>
  <c r="KB1027" i="45"/>
  <c r="EP1026" i="45"/>
  <c r="DV1026" i="45"/>
  <c r="CZ1027" i="45"/>
  <c r="EO1026" i="45"/>
  <c r="CL1026" i="45"/>
  <c r="HN1025" i="45"/>
  <c r="CL1027" i="45"/>
  <c r="HC1025" i="45"/>
  <c r="LU1026" i="45"/>
  <c r="HF1026" i="45"/>
  <c r="GH1027" i="45"/>
  <c r="LJ1022" i="45"/>
  <c r="IM1025" i="45"/>
  <c r="EG1025" i="45"/>
  <c r="CX1025" i="45"/>
  <c r="IK1023" i="45"/>
  <c r="FA1023" i="45"/>
  <c r="EP1022" i="45"/>
  <c r="BF1022" i="45"/>
  <c r="KX1027" i="45"/>
  <c r="BF1027" i="45"/>
  <c r="ED1024" i="45"/>
  <c r="CB1022" i="45"/>
  <c r="DK1027" i="45"/>
  <c r="IM1026" i="45"/>
  <c r="GG1026" i="45"/>
  <c r="CX1022" i="45"/>
  <c r="JT1027" i="45"/>
  <c r="LJ1026" i="45"/>
  <c r="JI1026" i="45"/>
  <c r="KY1025" i="45"/>
  <c r="IX1025" i="45"/>
  <c r="KN1024" i="45"/>
  <c r="LL1023" i="45"/>
  <c r="KC1023" i="45"/>
  <c r="LA1022" i="45"/>
  <c r="HN1022" i="45"/>
  <c r="CW1027" i="45"/>
  <c r="CD1027" i="45"/>
  <c r="BQ1022" i="45"/>
  <c r="HD1022" i="45"/>
  <c r="DT1027" i="45"/>
  <c r="CW1026" i="45"/>
  <c r="CL1023" i="45"/>
  <c r="HO1022" i="45"/>
  <c r="JR1027" i="45"/>
  <c r="JI1023" i="45"/>
  <c r="IB1027" i="45"/>
  <c r="EP1027" i="45"/>
  <c r="DS1027" i="45"/>
  <c r="ER1025" i="45"/>
  <c r="FA1024" i="45"/>
  <c r="GS1023" i="45"/>
  <c r="ER1023" i="45"/>
  <c r="GH1022" i="45"/>
  <c r="EE1022" i="45"/>
  <c r="MF1022" i="45"/>
  <c r="GU1026" i="45"/>
  <c r="DK1025" i="45"/>
  <c r="CB1023" i="45"/>
  <c r="GJ1022" i="45"/>
  <c r="FA1022" i="45"/>
  <c r="LT1026" i="45"/>
  <c r="LI1026" i="45"/>
  <c r="IV1023" i="45"/>
  <c r="FN1027" i="45"/>
  <c r="EE1027" i="45"/>
  <c r="HZ1024" i="45"/>
  <c r="AW1023" i="45"/>
  <c r="DT1022" i="45"/>
  <c r="CL1022" i="45"/>
  <c r="AJ1022" i="45"/>
  <c r="LJ1027" i="45"/>
  <c r="IV1026" i="45"/>
  <c r="LA1023" i="45"/>
  <c r="LU1022" i="45"/>
  <c r="GH1026" i="45"/>
  <c r="EE1026" i="45"/>
  <c r="DK1026" i="45"/>
  <c r="FV1025" i="45"/>
  <c r="CW1025" i="45"/>
  <c r="ER1022" i="45"/>
  <c r="CO1022" i="45"/>
  <c r="LI1027" i="45"/>
  <c r="HC1027" i="45"/>
  <c r="FC1027" i="45"/>
  <c r="DV1027" i="45"/>
  <c r="CX1027" i="45"/>
  <c r="HZ1026" i="45"/>
  <c r="CX1026" i="45"/>
  <c r="HZ1025" i="45"/>
  <c r="BH1022" i="45"/>
  <c r="IV1027" i="45"/>
  <c r="KN1023" i="45"/>
  <c r="JF1023" i="45"/>
  <c r="MH1025" i="45"/>
  <c r="EO1027" i="45"/>
  <c r="HO1027" i="45"/>
  <c r="GG1027" i="45"/>
  <c r="CM1027" i="45"/>
  <c r="AI1027" i="45"/>
  <c r="CA1026" i="45"/>
  <c r="AU1026" i="45"/>
  <c r="HD1025" i="45"/>
  <c r="FC1025" i="45"/>
  <c r="ER1024" i="45"/>
  <c r="BH1024" i="45"/>
  <c r="GJ1023" i="45"/>
  <c r="CX1023" i="45"/>
  <c r="JF1027" i="45"/>
  <c r="IU1026" i="45"/>
  <c r="KX1023" i="45"/>
  <c r="ME1026" i="45"/>
  <c r="LU1024" i="45"/>
  <c r="EO1025" i="45"/>
  <c r="DV1025" i="45"/>
  <c r="CM1025" i="45"/>
  <c r="HO1024" i="45"/>
  <c r="GG1024" i="45"/>
  <c r="FK1024" i="45"/>
  <c r="CW1024" i="45"/>
  <c r="CA1024" i="45"/>
  <c r="HY1023" i="45"/>
  <c r="DT1023" i="45"/>
  <c r="IB1022" i="45"/>
  <c r="FV1022" i="45"/>
  <c r="ED1022" i="45"/>
  <c r="CD1022" i="45"/>
  <c r="KY1027" i="45"/>
  <c r="KC1024" i="45"/>
  <c r="JR1023" i="45"/>
  <c r="MH1027" i="45"/>
  <c r="IM1027" i="45"/>
  <c r="HD1027" i="45"/>
  <c r="BS1026" i="45"/>
  <c r="HO1025" i="45"/>
  <c r="GS1025" i="45"/>
  <c r="EP1025" i="45"/>
  <c r="CL1025" i="45"/>
  <c r="IK1024" i="45"/>
  <c r="HN1024" i="45"/>
  <c r="CX1024" i="45"/>
  <c r="BQ1024" i="45"/>
  <c r="HZ1023" i="45"/>
  <c r="FV1023" i="45"/>
  <c r="FW1022" i="45"/>
  <c r="CZ1022" i="45"/>
  <c r="LA1027" i="45"/>
  <c r="JG1025" i="45"/>
  <c r="IV1024" i="45"/>
  <c r="JF1022" i="45"/>
  <c r="MH1023" i="45"/>
  <c r="HZ1027" i="45"/>
  <c r="FW1027" i="45"/>
  <c r="GG1025" i="45"/>
  <c r="FL1025" i="45"/>
  <c r="FV1024" i="45"/>
  <c r="DT1024" i="45"/>
  <c r="FL1023" i="45"/>
  <c r="DI1023" i="45"/>
  <c r="AW1022" i="45"/>
  <c r="LW1027" i="45"/>
  <c r="CD1025" i="45"/>
  <c r="FY1024" i="45"/>
  <c r="EO1024" i="45"/>
  <c r="HQ1023" i="45"/>
  <c r="GG1023" i="45"/>
  <c r="HQ1022" i="45"/>
  <c r="FL1022" i="45"/>
  <c r="KN1027" i="45"/>
  <c r="KM1026" i="45"/>
  <c r="KB1025" i="45"/>
  <c r="IV1025" i="45"/>
  <c r="JQ1024" i="45"/>
  <c r="KY1022" i="45"/>
  <c r="MF1025" i="45"/>
  <c r="LU1023" i="45"/>
  <c r="GU1027" i="45"/>
  <c r="FK1027" i="45"/>
  <c r="BS1027" i="45"/>
  <c r="IB1026" i="45"/>
  <c r="FC1026" i="45"/>
  <c r="ED1026" i="45"/>
  <c r="CB1026" i="45"/>
  <c r="CW1023" i="45"/>
  <c r="HC1022" i="45"/>
  <c r="DI1022" i="45"/>
  <c r="JG1024" i="45"/>
  <c r="LT1024" i="45"/>
  <c r="DV1037" i="45"/>
  <c r="GS1037" i="45"/>
  <c r="FK1068" i="45"/>
  <c r="CA1068" i="45"/>
  <c r="DH1037" i="45"/>
  <c r="EZ1036" i="45"/>
  <c r="GG1056" i="45"/>
  <c r="FW1060" i="45"/>
  <c r="EZ1058" i="45"/>
  <c r="HO1057" i="45"/>
  <c r="HO1056" i="45"/>
  <c r="AU1056" i="45"/>
  <c r="HO1054" i="45"/>
  <c r="EO1055" i="45"/>
  <c r="GG1054" i="45"/>
  <c r="HY1053" i="45"/>
  <c r="HN1034" i="45"/>
  <c r="ED1034" i="45"/>
  <c r="GS1060" i="45"/>
  <c r="IK1059" i="45"/>
  <c r="BQ1059" i="45"/>
  <c r="IB1056" i="45"/>
  <c r="IK1055" i="45"/>
  <c r="CZ1055" i="45"/>
  <c r="BQ1055" i="45"/>
  <c r="GS1054" i="45"/>
  <c r="BP1037" i="45"/>
  <c r="MH1031" i="45"/>
  <c r="EG1063" i="45"/>
  <c r="DI1034" i="45"/>
  <c r="LI1056" i="45"/>
  <c r="JF1043" i="45"/>
  <c r="LT1067" i="45"/>
  <c r="LT1063" i="45"/>
  <c r="BS1063" i="45"/>
  <c r="GU1064" i="45"/>
  <c r="LU1065" i="45"/>
  <c r="FL1064" i="45"/>
  <c r="CM1037" i="45"/>
  <c r="JI1060" i="45"/>
  <c r="KC1057" i="45"/>
  <c r="LA1056" i="45"/>
  <c r="ME1030" i="45"/>
  <c r="GU1033" i="45"/>
  <c r="KC1055" i="45"/>
  <c r="LU1058" i="45"/>
  <c r="GU1067" i="45"/>
  <c r="KN1065" i="45"/>
  <c r="KC1056" i="45"/>
  <c r="JR1055" i="45"/>
  <c r="CB1038" i="45"/>
  <c r="HD1037" i="45"/>
  <c r="JQ1047" i="45"/>
  <c r="FY1061" i="45"/>
  <c r="FK1044" i="45"/>
  <c r="CA1044" i="45"/>
  <c r="AW1042" i="45"/>
  <c r="DS1039" i="45"/>
  <c r="IK1068" i="45"/>
  <c r="FA1068" i="45"/>
  <c r="ER1067" i="45"/>
  <c r="IB1065" i="45"/>
  <c r="MF1063" i="45"/>
  <c r="KB1066" i="45"/>
  <c r="LI1061" i="45"/>
  <c r="KM1059" i="45"/>
  <c r="JQ1057" i="45"/>
  <c r="KM1043" i="45"/>
  <c r="BE1062" i="45"/>
  <c r="GG1061" i="45"/>
  <c r="HQ1043" i="45"/>
  <c r="GG1057" i="45"/>
  <c r="EO1056" i="45"/>
  <c r="HY1054" i="45"/>
  <c r="FK1054" i="45"/>
  <c r="EO1054" i="45"/>
  <c r="CW1053" i="45"/>
  <c r="MH1049" i="45"/>
  <c r="DS1068" i="45"/>
  <c r="BE1063" i="45"/>
  <c r="FW1051" i="45"/>
  <c r="CM1045" i="45"/>
  <c r="CM1041" i="45"/>
  <c r="HF1039" i="45"/>
  <c r="CW1031" i="45"/>
  <c r="JQ1063" i="45"/>
  <c r="JF1062" i="45"/>
  <c r="IU1061" i="45"/>
  <c r="KM1057" i="45"/>
  <c r="KX1050" i="45"/>
  <c r="KM1049" i="45"/>
  <c r="KB1048" i="45"/>
  <c r="HF1068" i="45"/>
  <c r="CB1067" i="45"/>
  <c r="IM1066" i="45"/>
  <c r="CL1057" i="45"/>
  <c r="CL1055" i="45"/>
  <c r="GH1054" i="45"/>
  <c r="CL1053" i="45"/>
  <c r="HN1052" i="45"/>
  <c r="ED1052" i="45"/>
  <c r="IJ1044" i="45"/>
  <c r="HN1042" i="45"/>
  <c r="EZ1042" i="45"/>
  <c r="ED1042" i="45"/>
  <c r="CD1065" i="45"/>
  <c r="FL1039" i="45"/>
  <c r="FL1037" i="45"/>
  <c r="EG1036" i="45"/>
  <c r="FY1035" i="45"/>
  <c r="JF1031" i="45"/>
  <c r="LW1041" i="45"/>
  <c r="CM1054" i="45"/>
  <c r="EE1053" i="45"/>
  <c r="DV1052" i="45"/>
  <c r="CM1052" i="45"/>
  <c r="AI1050" i="45"/>
  <c r="FW1044" i="45"/>
  <c r="DS1042" i="45"/>
  <c r="HO1041" i="45"/>
  <c r="FN1041" i="45"/>
  <c r="CA1041" i="45"/>
  <c r="HC1040" i="45"/>
  <c r="KC1031" i="45"/>
  <c r="MH1059" i="45"/>
  <c r="MH1055" i="45"/>
  <c r="LU1054" i="45"/>
  <c r="DS1065" i="45"/>
  <c r="CL1052" i="45"/>
  <c r="KC1034" i="45"/>
  <c r="AL1066" i="45"/>
  <c r="FN1065" i="45"/>
  <c r="FK1061" i="45"/>
  <c r="IB1057" i="45"/>
  <c r="DV1057" i="45"/>
  <c r="CM1057" i="45"/>
  <c r="CM1053" i="45"/>
  <c r="CD1052" i="45"/>
  <c r="CM1051" i="45"/>
  <c r="IM1041" i="45"/>
  <c r="GS1038" i="45"/>
  <c r="HF1036" i="45"/>
  <c r="HC1034" i="45"/>
  <c r="EO1034" i="45"/>
  <c r="BE1034" i="45"/>
  <c r="EE1033" i="45"/>
  <c r="LL1053" i="45"/>
  <c r="IV1050" i="45"/>
  <c r="LJ1048" i="45"/>
  <c r="KY1047" i="45"/>
  <c r="KN1046" i="45"/>
  <c r="JR1044" i="45"/>
  <c r="JG1043" i="45"/>
  <c r="KB1042" i="45"/>
  <c r="JF1040" i="45"/>
  <c r="IU1039" i="45"/>
  <c r="LA1036" i="45"/>
  <c r="JR1036" i="45"/>
  <c r="LU1055" i="45"/>
  <c r="LU1043" i="45"/>
  <c r="GS1055" i="45"/>
  <c r="DI1055" i="45"/>
  <c r="GH1050" i="45"/>
  <c r="EP1041" i="45"/>
  <c r="HQ1040" i="45"/>
  <c r="IK1031" i="45"/>
  <c r="IB1030" i="45"/>
  <c r="KN1068" i="45"/>
  <c r="LJ1062" i="45"/>
  <c r="JG1041" i="45"/>
  <c r="LU1056" i="45"/>
  <c r="MH1053" i="45"/>
  <c r="LU1052" i="45"/>
  <c r="GG1068" i="45"/>
  <c r="FV1067" i="45"/>
  <c r="FY1060" i="45"/>
  <c r="CO1060" i="45"/>
  <c r="GJ1057" i="45"/>
  <c r="DI1051" i="45"/>
  <c r="IB1045" i="45"/>
  <c r="GS1045" i="45"/>
  <c r="IK1044" i="45"/>
  <c r="FK1041" i="45"/>
  <c r="DT1035" i="45"/>
  <c r="HD1031" i="45"/>
  <c r="JF1065" i="45"/>
  <c r="LA1053" i="45"/>
  <c r="KE1051" i="45"/>
  <c r="IV1051" i="45"/>
  <c r="IV1043" i="45"/>
  <c r="JI1033" i="45"/>
  <c r="LT1061" i="45"/>
  <c r="FY1067" i="45"/>
  <c r="HY1065" i="45"/>
  <c r="CL1063" i="45"/>
  <c r="HN1062" i="45"/>
  <c r="HC1057" i="45"/>
  <c r="GH1051" i="45"/>
  <c r="AJ1050" i="45"/>
  <c r="GU1045" i="45"/>
  <c r="ED1045" i="45"/>
  <c r="DK1045" i="45"/>
  <c r="CL1044" i="45"/>
  <c r="DS1035" i="45"/>
  <c r="KX1064" i="45"/>
  <c r="KB1062" i="45"/>
  <c r="KB1054" i="45"/>
  <c r="JQ1045" i="45"/>
  <c r="JQ1035" i="45"/>
  <c r="KC1033" i="45"/>
  <c r="LT1037" i="45"/>
  <c r="LT1033" i="45"/>
  <c r="DV1038" i="45"/>
  <c r="BQ1064" i="45"/>
  <c r="EZ1055" i="45"/>
  <c r="IJ1051" i="45"/>
  <c r="CW1051" i="45"/>
  <c r="GS1050" i="45"/>
  <c r="FA1045" i="45"/>
  <c r="IK1043" i="45"/>
  <c r="GJ1043" i="45"/>
  <c r="FA1043" i="45"/>
  <c r="IK1039" i="45"/>
  <c r="CB1033" i="45"/>
  <c r="HD1032" i="45"/>
  <c r="BS1032" i="45"/>
  <c r="KP1032" i="45"/>
  <c r="JG1032" i="45"/>
  <c r="KE1031" i="45"/>
  <c r="LT1039" i="45"/>
  <c r="LT1031" i="45"/>
  <c r="LW1030" i="45"/>
  <c r="AW1066" i="45"/>
  <c r="GG1059" i="45"/>
  <c r="FN1059" i="45"/>
  <c r="EG1059" i="45"/>
  <c r="HF1058" i="45"/>
  <c r="CM1058" i="45"/>
  <c r="EP1053" i="45"/>
  <c r="EP1050" i="45"/>
  <c r="DH1050" i="45"/>
  <c r="BF1046" i="45"/>
  <c r="EG1045" i="45"/>
  <c r="BS1041" i="45"/>
  <c r="GU1040" i="45"/>
  <c r="FA1039" i="45"/>
  <c r="HZ1038" i="45"/>
  <c r="EP1038" i="45"/>
  <c r="CD1037" i="45"/>
  <c r="LW1047" i="45"/>
  <c r="DK1055" i="45"/>
  <c r="EE1043" i="45"/>
  <c r="AU1043" i="45"/>
  <c r="IJ1042" i="45"/>
  <c r="BP1042" i="45"/>
  <c r="DS1041" i="45"/>
  <c r="DS1036" i="45"/>
  <c r="AI1036" i="45"/>
  <c r="CX1035" i="45"/>
  <c r="CA1035" i="45"/>
  <c r="HO1031" i="45"/>
  <c r="CW1030" i="45"/>
  <c r="KB1068" i="45"/>
  <c r="JT1067" i="45"/>
  <c r="LJ1066" i="45"/>
  <c r="KB1057" i="45"/>
  <c r="JF1055" i="45"/>
  <c r="KY1049" i="45"/>
  <c r="JT1048" i="45"/>
  <c r="KN1045" i="45"/>
  <c r="JT1043" i="45"/>
  <c r="LW1035" i="45"/>
  <c r="CD1062" i="45"/>
  <c r="DI1058" i="45"/>
  <c r="GH1052" i="45"/>
  <c r="CX1052" i="45"/>
  <c r="KX1065" i="45"/>
  <c r="IV1063" i="45"/>
  <c r="JT1059" i="45"/>
  <c r="KY1057" i="45"/>
  <c r="KN1056" i="45"/>
  <c r="LL1055" i="45"/>
  <c r="JQ1051" i="45"/>
  <c r="KM1045" i="45"/>
  <c r="KB1044" i="45"/>
  <c r="LJ1039" i="45"/>
  <c r="MF1062" i="45"/>
  <c r="CM1063" i="45"/>
  <c r="FN1062" i="45"/>
  <c r="DT1061" i="45"/>
  <c r="GG1064" i="45"/>
  <c r="AW1064" i="45"/>
  <c r="HO1060" i="45"/>
  <c r="GU1058" i="45"/>
  <c r="FL1058" i="45"/>
  <c r="DH1058" i="45"/>
  <c r="EG1057" i="45"/>
  <c r="CX1057" i="45"/>
  <c r="HF1056" i="45"/>
  <c r="CM1056" i="45"/>
  <c r="HD1052" i="45"/>
  <c r="DT1052" i="45"/>
  <c r="FY1051" i="45"/>
  <c r="FY1049" i="45"/>
  <c r="HQ1048" i="45"/>
  <c r="FY1047" i="45"/>
  <c r="HQ1046" i="45"/>
  <c r="HZ1045" i="45"/>
  <c r="EP1042" i="45"/>
  <c r="DH1042" i="45"/>
  <c r="GR1041" i="45"/>
  <c r="FN1038" i="45"/>
  <c r="GJ1033" i="45"/>
  <c r="FA1033" i="45"/>
  <c r="EE1031" i="45"/>
  <c r="DV1030" i="45"/>
  <c r="KM1065" i="45"/>
  <c r="KB1064" i="45"/>
  <c r="JF1064" i="45"/>
  <c r="JQ1062" i="45"/>
  <c r="KP1059" i="45"/>
  <c r="JT1057" i="45"/>
  <c r="JG1056" i="45"/>
  <c r="KE1055" i="45"/>
  <c r="IV1055" i="45"/>
  <c r="JF1053" i="45"/>
  <c r="LA1052" i="45"/>
  <c r="IX1052" i="45"/>
  <c r="JR1049" i="45"/>
  <c r="KN1035" i="45"/>
  <c r="IU1033" i="45"/>
  <c r="LU1061" i="45"/>
  <c r="LT1049" i="45"/>
  <c r="LW1044" i="45"/>
  <c r="GG1065" i="45"/>
  <c r="CW1065" i="45"/>
  <c r="CM1064" i="45"/>
  <c r="BS1064" i="45"/>
  <c r="FK1063" i="45"/>
  <c r="HC1062" i="45"/>
  <c r="GG1058" i="45"/>
  <c r="GS1056" i="45"/>
  <c r="ER1056" i="45"/>
  <c r="CA1055" i="45"/>
  <c r="DS1054" i="45"/>
  <c r="GH1053" i="45"/>
  <c r="CL1051" i="45"/>
  <c r="IK1041" i="45"/>
  <c r="DV1040" i="45"/>
  <c r="DI1039" i="45"/>
  <c r="EZ1038" i="45"/>
  <c r="EZ1035" i="45"/>
  <c r="LI1043" i="45"/>
  <c r="JI1043" i="45"/>
  <c r="KY1031" i="45"/>
  <c r="LT1065" i="45"/>
  <c r="CZ1067" i="45"/>
  <c r="EE1063" i="45"/>
  <c r="GS1059" i="45"/>
  <c r="DI1059" i="45"/>
  <c r="ED1044" i="45"/>
  <c r="FV1043" i="45"/>
  <c r="HO1032" i="45"/>
  <c r="IU1056" i="45"/>
  <c r="KX1053" i="45"/>
  <c r="EG1044" i="45"/>
  <c r="FY1043" i="45"/>
  <c r="AU1042" i="45"/>
  <c r="DH1035" i="45"/>
  <c r="IJ1034" i="45"/>
  <c r="KC1062" i="45"/>
  <c r="KP1060" i="45"/>
  <c r="LI1049" i="45"/>
  <c r="KC1043" i="45"/>
  <c r="KN1033" i="45"/>
  <c r="JF1033" i="45"/>
  <c r="KC1032" i="45"/>
  <c r="MF1068" i="45"/>
  <c r="MH1043" i="45"/>
  <c r="ED1066" i="45"/>
  <c r="ER1062" i="45"/>
  <c r="DK1059" i="45"/>
  <c r="CB1059" i="45"/>
  <c r="EE1056" i="45"/>
  <c r="HF1055" i="45"/>
  <c r="DK1054" i="45"/>
  <c r="IM1053" i="45"/>
  <c r="CD1051" i="45"/>
  <c r="HF1050" i="45"/>
  <c r="KE1054" i="45"/>
  <c r="JR1048" i="45"/>
  <c r="IU1048" i="45"/>
  <c r="KP1047" i="45"/>
  <c r="KE1046" i="45"/>
  <c r="IV1040" i="45"/>
  <c r="LU1059" i="45"/>
  <c r="LU1051" i="45"/>
  <c r="LT1047" i="45"/>
  <c r="FC1064" i="45"/>
  <c r="BS1067" i="45"/>
  <c r="DI1066" i="45"/>
  <c r="FW1064" i="45"/>
  <c r="DS1064" i="45"/>
  <c r="HY1063" i="45"/>
  <c r="HQ1062" i="45"/>
  <c r="CZ1062" i="45"/>
  <c r="AW1062" i="45"/>
  <c r="DS1061" i="45"/>
  <c r="GR1060" i="45"/>
  <c r="EE1060" i="45"/>
  <c r="FC1059" i="45"/>
  <c r="FA1059" i="45"/>
  <c r="HY1058" i="45"/>
  <c r="EO1058" i="45"/>
  <c r="EZ1056" i="45"/>
  <c r="DV1067" i="45"/>
  <c r="CM1067" i="45"/>
  <c r="FN1066" i="45"/>
  <c r="EZ1065" i="45"/>
  <c r="GS1064" i="45"/>
  <c r="DI1063" i="45"/>
  <c r="FK1060" i="45"/>
  <c r="EE1066" i="45"/>
  <c r="HO1063" i="45"/>
  <c r="FN1063" i="45"/>
  <c r="DK1063" i="45"/>
  <c r="FW1059" i="45"/>
  <c r="DS1059" i="45"/>
  <c r="HO1058" i="45"/>
  <c r="FK1058" i="45"/>
  <c r="CD1058" i="45"/>
  <c r="HY1057" i="45"/>
  <c r="HN1063" i="45"/>
  <c r="DS1062" i="45"/>
  <c r="AL1062" i="45"/>
  <c r="HO1061" i="45"/>
  <c r="FL1061" i="45"/>
  <c r="GG1060" i="45"/>
  <c r="GS1065" i="45"/>
  <c r="IK1063" i="45"/>
  <c r="HC1063" i="45"/>
  <c r="ED1063" i="45"/>
  <c r="HZ1068" i="45"/>
  <c r="FV1068" i="45"/>
  <c r="DI1068" i="45"/>
  <c r="IK1067" i="45"/>
  <c r="HN1067" i="45"/>
  <c r="FY1066" i="45"/>
  <c r="GU1065" i="45"/>
  <c r="DH1065" i="45"/>
  <c r="IM1064" i="45"/>
  <c r="GH1064" i="45"/>
  <c r="IB1062" i="45"/>
  <c r="FL1062" i="45"/>
  <c r="BE1059" i="45"/>
  <c r="HC1058" i="45"/>
  <c r="FA1058" i="45"/>
  <c r="FW1057" i="45"/>
  <c r="BS1056" i="45"/>
  <c r="HY1055" i="45"/>
  <c r="EP1055" i="45"/>
  <c r="CM1055" i="45"/>
  <c r="DI1054" i="45"/>
  <c r="IK1053" i="45"/>
  <c r="HD1053" i="45"/>
  <c r="GG1053" i="45"/>
  <c r="ED1053" i="45"/>
  <c r="AW1053" i="45"/>
  <c r="HZ1052" i="45"/>
  <c r="FV1052" i="45"/>
  <c r="FV1051" i="45"/>
  <c r="DH1051" i="45"/>
  <c r="HQ1050" i="45"/>
  <c r="FV1049" i="45"/>
  <c r="CD1048" i="45"/>
  <c r="FV1047" i="45"/>
  <c r="BQ1044" i="45"/>
  <c r="GS1043" i="45"/>
  <c r="DH1043" i="45"/>
  <c r="IK1042" i="45"/>
  <c r="HN1041" i="45"/>
  <c r="EE1041" i="45"/>
  <c r="FA1040" i="45"/>
  <c r="DS1040" i="45"/>
  <c r="AI1040" i="45"/>
  <c r="CO1039" i="45"/>
  <c r="AI1039" i="45"/>
  <c r="HQ1038" i="45"/>
  <c r="CA1038" i="45"/>
  <c r="FC1036" i="45"/>
  <c r="CL1036" i="45"/>
  <c r="HN1035" i="45"/>
  <c r="GU1035" i="45"/>
  <c r="HD1034" i="45"/>
  <c r="FN1033" i="45"/>
  <c r="EP1031" i="45"/>
  <c r="IK1030" i="45"/>
  <c r="GH1030" i="45"/>
  <c r="CX1030" i="45"/>
  <c r="KE1065" i="45"/>
  <c r="IV1065" i="45"/>
  <c r="KM1064" i="45"/>
  <c r="JT1064" i="45"/>
  <c r="JG1063" i="45"/>
  <c r="LL1062" i="45"/>
  <c r="LA1061" i="45"/>
  <c r="IV1059" i="45"/>
  <c r="KY1056" i="45"/>
  <c r="LI1054" i="45"/>
  <c r="JI1054" i="45"/>
  <c r="KM1052" i="45"/>
  <c r="KB1050" i="45"/>
  <c r="LA1049" i="45"/>
  <c r="KB1046" i="45"/>
  <c r="JF1046" i="45"/>
  <c r="IU1045" i="45"/>
  <c r="KN1043" i="45"/>
  <c r="LJ1036" i="45"/>
  <c r="JG1036" i="45"/>
  <c r="KX1035" i="45"/>
  <c r="KE1035" i="45"/>
  <c r="MH1067" i="45"/>
  <c r="LU1066" i="45"/>
  <c r="LT1058" i="45"/>
  <c r="ME1055" i="45"/>
  <c r="LT1048" i="45"/>
  <c r="IX1031" i="45"/>
  <c r="LW1053" i="45"/>
  <c r="LU1048" i="45"/>
  <c r="MH1045" i="45"/>
  <c r="MH1041" i="45"/>
  <c r="MF1038" i="45"/>
  <c r="MH1033" i="45"/>
  <c r="DI1056" i="45"/>
  <c r="GU1055" i="45"/>
  <c r="CD1054" i="45"/>
  <c r="HF1053" i="45"/>
  <c r="FW1053" i="45"/>
  <c r="BQ1053" i="45"/>
  <c r="EP1052" i="45"/>
  <c r="CX1050" i="45"/>
  <c r="BP1050" i="45"/>
  <c r="DK1043" i="45"/>
  <c r="FA1042" i="45"/>
  <c r="CD1038" i="45"/>
  <c r="FY1036" i="45"/>
  <c r="EP1036" i="45"/>
  <c r="DH1036" i="45"/>
  <c r="CO1036" i="45"/>
  <c r="IJ1035" i="45"/>
  <c r="GH1035" i="45"/>
  <c r="EG1035" i="45"/>
  <c r="BP1035" i="45"/>
  <c r="HZ1034" i="45"/>
  <c r="GR1034" i="45"/>
  <c r="FW1032" i="45"/>
  <c r="EP1032" i="45"/>
  <c r="BF1032" i="45"/>
  <c r="HF1030" i="45"/>
  <c r="KY1068" i="45"/>
  <c r="KC1063" i="45"/>
  <c r="KY1062" i="45"/>
  <c r="IX1062" i="45"/>
  <c r="KN1061" i="45"/>
  <c r="KC1060" i="45"/>
  <c r="JG1058" i="45"/>
  <c r="IV1057" i="45"/>
  <c r="KM1056" i="45"/>
  <c r="LJ1055" i="45"/>
  <c r="KY1054" i="45"/>
  <c r="IV1054" i="45"/>
  <c r="JR1053" i="45"/>
  <c r="JG1052" i="45"/>
  <c r="LL1051" i="45"/>
  <c r="IU1051" i="45"/>
  <c r="JR1050" i="45"/>
  <c r="IU1050" i="45"/>
  <c r="JF1048" i="45"/>
  <c r="KY1046" i="45"/>
  <c r="JR1041" i="45"/>
  <c r="KN1040" i="45"/>
  <c r="KC1039" i="45"/>
  <c r="LI1037" i="45"/>
  <c r="KN1034" i="45"/>
  <c r="LW1067" i="45"/>
  <c r="LW1063" i="45"/>
  <c r="LU1036" i="45"/>
  <c r="LU1032" i="45"/>
  <c r="DK1060" i="45"/>
  <c r="IM1059" i="45"/>
  <c r="HC1059" i="45"/>
  <c r="HZ1058" i="45"/>
  <c r="GS1058" i="45"/>
  <c r="EP1058" i="45"/>
  <c r="BF1058" i="45"/>
  <c r="EO1057" i="45"/>
  <c r="DI1057" i="45"/>
  <c r="CA1057" i="45"/>
  <c r="BH1057" i="45"/>
  <c r="HN1056" i="45"/>
  <c r="DH1056" i="45"/>
  <c r="BE1056" i="45"/>
  <c r="IM1054" i="45"/>
  <c r="HD1054" i="45"/>
  <c r="EZ1054" i="45"/>
  <c r="GR1053" i="45"/>
  <c r="FV1053" i="45"/>
  <c r="FV1050" i="45"/>
  <c r="DT1050" i="45"/>
  <c r="GS1049" i="45"/>
  <c r="IK1048" i="45"/>
  <c r="GS1047" i="45"/>
  <c r="IK1046" i="45"/>
  <c r="IB1044" i="45"/>
  <c r="GS1044" i="45"/>
  <c r="DH1044" i="45"/>
  <c r="HC1041" i="45"/>
  <c r="EZ1041" i="45"/>
  <c r="CB1039" i="45"/>
  <c r="GS1036" i="45"/>
  <c r="FK1036" i="45"/>
  <c r="IK1035" i="45"/>
  <c r="FA1035" i="45"/>
  <c r="GS1034" i="45"/>
  <c r="IM1033" i="45"/>
  <c r="BP1033" i="45"/>
  <c r="GR1032" i="45"/>
  <c r="DH1032" i="45"/>
  <c r="IJ1031" i="45"/>
  <c r="HZ1030" i="45"/>
  <c r="EO1030" i="45"/>
  <c r="JG1064" i="45"/>
  <c r="KX1062" i="45"/>
  <c r="JF1058" i="45"/>
  <c r="IU1057" i="45"/>
  <c r="JF1052" i="45"/>
  <c r="KN1049" i="45"/>
  <c r="JR1045" i="45"/>
  <c r="KX1036" i="45"/>
  <c r="JR1035" i="45"/>
  <c r="JG1034" i="45"/>
  <c r="KX1033" i="45"/>
  <c r="KB1033" i="45"/>
  <c r="IX1033" i="45"/>
  <c r="IU1032" i="45"/>
  <c r="KN1031" i="45"/>
  <c r="JR1031" i="45"/>
  <c r="MH1051" i="45"/>
  <c r="LU1049" i="45"/>
  <c r="LU1045" i="45"/>
  <c r="ME1042" i="45"/>
  <c r="MF1034" i="45"/>
  <c r="HN1049" i="45"/>
  <c r="ED1049" i="45"/>
  <c r="BQ1043" i="45"/>
  <c r="HD1039" i="45"/>
  <c r="CA1039" i="45"/>
  <c r="FY1038" i="45"/>
  <c r="FN1034" i="45"/>
  <c r="CD1034" i="45"/>
  <c r="DS1033" i="45"/>
  <c r="BS1033" i="45"/>
  <c r="GU1032" i="45"/>
  <c r="FK1032" i="45"/>
  <c r="KB1067" i="45"/>
  <c r="KM1041" i="45"/>
  <c r="LJ1040" i="45"/>
  <c r="KY1039" i="45"/>
  <c r="JQ1039" i="45"/>
  <c r="KP1038" i="45"/>
  <c r="IX1036" i="45"/>
  <c r="LJ1034" i="45"/>
  <c r="LA1033" i="45"/>
  <c r="JR1033" i="45"/>
  <c r="KM1031" i="45"/>
  <c r="KC1030" i="45"/>
  <c r="LU1064" i="45"/>
  <c r="LT1059" i="45"/>
  <c r="MF1052" i="45"/>
  <c r="LU1050" i="45"/>
  <c r="LT1045" i="45"/>
  <c r="LT1042" i="45"/>
  <c r="LT1038" i="45"/>
  <c r="GJ1056" i="45"/>
  <c r="FA1056" i="45"/>
  <c r="FA1055" i="45"/>
  <c r="EP1054" i="45"/>
  <c r="DV1054" i="45"/>
  <c r="BS1054" i="45"/>
  <c r="AJ1054" i="45"/>
  <c r="DT1051" i="45"/>
  <c r="HZ1050" i="45"/>
  <c r="HQ1049" i="45"/>
  <c r="EG1049" i="45"/>
  <c r="CO1048" i="45"/>
  <c r="HQ1047" i="45"/>
  <c r="EG1047" i="45"/>
  <c r="ER1045" i="45"/>
  <c r="DI1045" i="45"/>
  <c r="CD1040" i="45"/>
  <c r="JG1065" i="45"/>
  <c r="IV1064" i="45"/>
  <c r="KX1063" i="45"/>
  <c r="JR1063" i="45"/>
  <c r="KC1061" i="45"/>
  <c r="LA1060" i="45"/>
  <c r="KB1058" i="45"/>
  <c r="LJ1056" i="45"/>
  <c r="JF1056" i="45"/>
  <c r="JQ1055" i="45"/>
  <c r="JT1054" i="45"/>
  <c r="KP1053" i="45"/>
  <c r="JG1053" i="45"/>
  <c r="KX1052" i="45"/>
  <c r="KE1052" i="45"/>
  <c r="LJ1050" i="45"/>
  <c r="JG1050" i="45"/>
  <c r="JF1049" i="45"/>
  <c r="KC1048" i="45"/>
  <c r="IV1048" i="45"/>
  <c r="KX1047" i="45"/>
  <c r="JF1044" i="45"/>
  <c r="JQ1043" i="45"/>
  <c r="KP1041" i="45"/>
  <c r="IU1030" i="45"/>
  <c r="IJ1045" i="45"/>
  <c r="GS1042" i="45"/>
  <c r="FK1038" i="45"/>
  <c r="GU1030" i="45"/>
  <c r="DK1030" i="45"/>
  <c r="KN1032" i="45"/>
  <c r="KE1030" i="45"/>
  <c r="IV1030" i="45"/>
  <c r="LU1057" i="45"/>
  <c r="MF1048" i="45"/>
  <c r="LW1046" i="45"/>
  <c r="LW1038" i="45"/>
  <c r="MH1035" i="45"/>
  <c r="LU1034" i="45"/>
  <c r="EE1061" i="45"/>
  <c r="CA1061" i="45"/>
  <c r="HD1060" i="45"/>
  <c r="EZ1060" i="45"/>
  <c r="DT1060" i="45"/>
  <c r="HN1058" i="45"/>
  <c r="FA1057" i="45"/>
  <c r="CW1057" i="45"/>
  <c r="AI1057" i="45"/>
  <c r="HZ1056" i="45"/>
  <c r="FW1055" i="45"/>
  <c r="BS1055" i="45"/>
  <c r="HN1053" i="45"/>
  <c r="EZ1053" i="45"/>
  <c r="HN1050" i="45"/>
  <c r="DI1050" i="45"/>
  <c r="IK1049" i="45"/>
  <c r="FA1049" i="45"/>
  <c r="DI1048" i="45"/>
  <c r="FA1047" i="45"/>
  <c r="DI1046" i="45"/>
  <c r="IK1045" i="45"/>
  <c r="DI1042" i="45"/>
  <c r="DI1041" i="45"/>
  <c r="HD1040" i="45"/>
  <c r="EZ1040" i="45"/>
  <c r="BP1040" i="45"/>
  <c r="GR1039" i="45"/>
  <c r="FV1039" i="45"/>
  <c r="IJ1037" i="45"/>
  <c r="DI1035" i="45"/>
  <c r="GJ1034" i="45"/>
  <c r="DS1034" i="45"/>
  <c r="IJ1032" i="45"/>
  <c r="HF1031" i="45"/>
  <c r="DV1031" i="45"/>
  <c r="CM1031" i="45"/>
  <c r="AL1031" i="45"/>
  <c r="FN1030" i="45"/>
  <c r="EE1030" i="45"/>
  <c r="AU1030" i="45"/>
  <c r="KC1065" i="45"/>
  <c r="JR1064" i="45"/>
  <c r="KN1063" i="45"/>
  <c r="LA1058" i="45"/>
  <c r="IV1056" i="45"/>
  <c r="JG1054" i="45"/>
  <c r="KC1053" i="45"/>
  <c r="IU1053" i="45"/>
  <c r="IU1052" i="45"/>
  <c r="IV1049" i="45"/>
  <c r="JI1045" i="45"/>
  <c r="KY1044" i="45"/>
  <c r="KN1042" i="45"/>
  <c r="LJ1041" i="45"/>
  <c r="KY1040" i="45"/>
  <c r="KC1038" i="45"/>
  <c r="LL1035" i="45"/>
  <c r="GH1068" i="45"/>
  <c r="ED1068" i="45"/>
  <c r="HD1065" i="45"/>
  <c r="HZ1067" i="45"/>
  <c r="CZ1068" i="45"/>
  <c r="HF1065" i="45"/>
  <c r="HN1064" i="45"/>
  <c r="IB1067" i="45"/>
  <c r="CO1067" i="45"/>
  <c r="GS1067" i="45"/>
  <c r="DI1067" i="45"/>
  <c r="HC1066" i="45"/>
  <c r="EG1066" i="45"/>
  <c r="BE1064" i="45"/>
  <c r="FA1062" i="45"/>
  <c r="IJ1068" i="45"/>
  <c r="EO1068" i="45"/>
  <c r="FL1065" i="45"/>
  <c r="EO1065" i="45"/>
  <c r="BH1064" i="45"/>
  <c r="CD1063" i="45"/>
  <c r="HO1065" i="45"/>
  <c r="EG1064" i="45"/>
  <c r="CO1062" i="45"/>
  <c r="HC1067" i="45"/>
  <c r="GH1067" i="45"/>
  <c r="EP1066" i="45"/>
  <c r="DV1066" i="45"/>
  <c r="GR1068" i="45"/>
  <c r="CD1068" i="45"/>
  <c r="IJ1067" i="45"/>
  <c r="GJ1065" i="45"/>
  <c r="ED1065" i="45"/>
  <c r="CB1063" i="45"/>
  <c r="GJ1062" i="45"/>
  <c r="EG1062" i="45"/>
  <c r="DH1061" i="45"/>
  <c r="FL1060" i="45"/>
  <c r="EO1060" i="45"/>
  <c r="GR1059" i="45"/>
  <c r="FK1059" i="45"/>
  <c r="CW1059" i="45"/>
  <c r="ED1058" i="45"/>
  <c r="HN1057" i="45"/>
  <c r="FV1057" i="45"/>
  <c r="GR1056" i="45"/>
  <c r="CW1056" i="45"/>
  <c r="ED1055" i="45"/>
  <c r="CB1055" i="45"/>
  <c r="BE1054" i="45"/>
  <c r="IJ1053" i="45"/>
  <c r="HO1053" i="45"/>
  <c r="HY1052" i="45"/>
  <c r="GR1052" i="45"/>
  <c r="ED1061" i="45"/>
  <c r="EP1057" i="45"/>
  <c r="BF1057" i="45"/>
  <c r="IK1056" i="45"/>
  <c r="DV1056" i="45"/>
  <c r="BQ1056" i="45"/>
  <c r="HZ1055" i="45"/>
  <c r="CX1055" i="45"/>
  <c r="IK1054" i="45"/>
  <c r="FA1054" i="45"/>
  <c r="AU1054" i="45"/>
  <c r="FN1053" i="45"/>
  <c r="GS1052" i="45"/>
  <c r="EP1051" i="45"/>
  <c r="CM1050" i="45"/>
  <c r="CD1049" i="45"/>
  <c r="HF1048" i="45"/>
  <c r="CL1048" i="45"/>
  <c r="AL1048" i="45"/>
  <c r="HN1047" i="45"/>
  <c r="ED1047" i="45"/>
  <c r="CD1047" i="45"/>
  <c r="HF1046" i="45"/>
  <c r="GR1045" i="45"/>
  <c r="FW1045" i="45"/>
  <c r="FC1045" i="45"/>
  <c r="GR1044" i="45"/>
  <c r="FY1044" i="45"/>
  <c r="CM1044" i="45"/>
  <c r="HN1043" i="45"/>
  <c r="BH1043" i="45"/>
  <c r="HQ1042" i="45"/>
  <c r="GU1042" i="45"/>
  <c r="FL1042" i="45"/>
  <c r="CM1042" i="45"/>
  <c r="GS1041" i="45"/>
  <c r="FV1041" i="45"/>
  <c r="DT1041" i="45"/>
  <c r="BQ1041" i="45"/>
  <c r="HZ1040" i="45"/>
  <c r="FC1040" i="45"/>
  <c r="DT1040" i="45"/>
  <c r="EP1037" i="45"/>
  <c r="CL1037" i="45"/>
  <c r="HN1036" i="45"/>
  <c r="HO1035" i="45"/>
  <c r="HF1060" i="45"/>
  <c r="CM1059" i="45"/>
  <c r="FW1058" i="45"/>
  <c r="DT1058" i="45"/>
  <c r="CL1046" i="45"/>
  <c r="CL1042" i="45"/>
  <c r="AI1042" i="45"/>
  <c r="HZ1039" i="45"/>
  <c r="BQ1039" i="45"/>
  <c r="HF1064" i="45"/>
  <c r="IM1063" i="45"/>
  <c r="CX1063" i="45"/>
  <c r="AT1063" i="45"/>
  <c r="FW1062" i="45"/>
  <c r="FW1061" i="45"/>
  <c r="FC1060" i="45"/>
  <c r="CW1060" i="45"/>
  <c r="CD1060" i="45"/>
  <c r="AU1060" i="45"/>
  <c r="IJ1059" i="45"/>
  <c r="DS1058" i="45"/>
  <c r="HD1057" i="45"/>
  <c r="GH1057" i="45"/>
  <c r="DH1057" i="45"/>
  <c r="GH1056" i="45"/>
  <c r="HO1055" i="45"/>
  <c r="DV1055" i="45"/>
  <c r="HF1054" i="45"/>
  <c r="FW1054" i="45"/>
  <c r="DT1054" i="45"/>
  <c r="CX1054" i="45"/>
  <c r="FA1053" i="45"/>
  <c r="IJ1052" i="45"/>
  <c r="HQ1052" i="45"/>
  <c r="DH1052" i="45"/>
  <c r="CB1052" i="45"/>
  <c r="CB1051" i="45"/>
  <c r="IK1050" i="45"/>
  <c r="FK1050" i="45"/>
  <c r="ED1050" i="45"/>
  <c r="GH1049" i="45"/>
  <c r="EZ1049" i="45"/>
  <c r="GR1048" i="45"/>
  <c r="EP1048" i="45"/>
  <c r="IJ1047" i="45"/>
  <c r="GH1047" i="45"/>
  <c r="GR1046" i="45"/>
  <c r="EP1046" i="45"/>
  <c r="CM1046" i="45"/>
  <c r="HN1045" i="45"/>
  <c r="DH1045" i="45"/>
  <c r="HN1044" i="45"/>
  <c r="GU1044" i="45"/>
  <c r="ER1044" i="45"/>
  <c r="DI1044" i="45"/>
  <c r="IJ1043" i="45"/>
  <c r="EG1043" i="45"/>
  <c r="IM1042" i="45"/>
  <c r="IB1064" i="45"/>
  <c r="CZ1063" i="45"/>
  <c r="HZ1062" i="45"/>
  <c r="FV1062" i="45"/>
  <c r="EO1062" i="45"/>
  <c r="DT1062" i="45"/>
  <c r="BS1062" i="45"/>
  <c r="BS1061" i="45"/>
  <c r="EE1059" i="45"/>
  <c r="IK1058" i="45"/>
  <c r="EE1057" i="45"/>
  <c r="CW1054" i="45"/>
  <c r="AI1054" i="45"/>
  <c r="CX1053" i="45"/>
  <c r="CB1053" i="45"/>
  <c r="EG1052" i="45"/>
  <c r="IK1051" i="45"/>
  <c r="GG1051" i="45"/>
  <c r="CX1051" i="45"/>
  <c r="EZ1050" i="45"/>
  <c r="EG1050" i="45"/>
  <c r="AT1050" i="45"/>
  <c r="HQ1044" i="45"/>
  <c r="GJ1042" i="45"/>
  <c r="EG1042" i="45"/>
  <c r="CB1042" i="45"/>
  <c r="HQ1041" i="45"/>
  <c r="AI1041" i="45"/>
  <c r="GS1040" i="45"/>
  <c r="FL1040" i="45"/>
  <c r="AJ1040" i="45"/>
  <c r="GS1039" i="45"/>
  <c r="DV1039" i="45"/>
  <c r="HQ1037" i="45"/>
  <c r="FN1037" i="45"/>
  <c r="FC1043" i="45"/>
  <c r="CA1042" i="45"/>
  <c r="IJ1036" i="45"/>
  <c r="HC1035" i="45"/>
  <c r="CO1061" i="45"/>
  <c r="CD1059" i="45"/>
  <c r="IK1057" i="45"/>
  <c r="GS1057" i="45"/>
  <c r="FW1056" i="45"/>
  <c r="CB1056" i="45"/>
  <c r="FN1055" i="45"/>
  <c r="DK1046" i="45"/>
  <c r="CX1044" i="45"/>
  <c r="DT1043" i="45"/>
  <c r="CL1043" i="45"/>
  <c r="BS1043" i="45"/>
  <c r="IB1042" i="45"/>
  <c r="FW1042" i="45"/>
  <c r="FC1042" i="45"/>
  <c r="CX1042" i="45"/>
  <c r="DK1041" i="45"/>
  <c r="FN1040" i="45"/>
  <c r="EE1040" i="45"/>
  <c r="DI1040" i="45"/>
  <c r="CB1040" i="45"/>
  <c r="AL1039" i="45"/>
  <c r="BP1036" i="45"/>
  <c r="EP1035" i="45"/>
  <c r="CM1068" i="45"/>
  <c r="BE1068" i="45"/>
  <c r="GR1067" i="45"/>
  <c r="EE1067" i="45"/>
  <c r="DK1067" i="45"/>
  <c r="IJ1066" i="45"/>
  <c r="FC1066" i="45"/>
  <c r="DT1066" i="45"/>
  <c r="CW1066" i="45"/>
  <c r="BS1066" i="45"/>
  <c r="FY1065" i="45"/>
  <c r="EP1065" i="45"/>
  <c r="CL1064" i="45"/>
  <c r="GR1063" i="45"/>
  <c r="GG1062" i="45"/>
  <c r="DI1062" i="45"/>
  <c r="HC1061" i="45"/>
  <c r="DI1061" i="45"/>
  <c r="HQ1060" i="45"/>
  <c r="HO1059" i="45"/>
  <c r="EZ1059" i="45"/>
  <c r="CX1059" i="45"/>
  <c r="EE1058" i="45"/>
  <c r="CW1058" i="45"/>
  <c r="CB1058" i="45"/>
  <c r="IJ1057" i="45"/>
  <c r="GR1057" i="45"/>
  <c r="EZ1057" i="45"/>
  <c r="BS1057" i="45"/>
  <c r="HY1056" i="45"/>
  <c r="CX1056" i="45"/>
  <c r="CA1056" i="45"/>
  <c r="IJ1055" i="45"/>
  <c r="GG1055" i="45"/>
  <c r="EE1055" i="45"/>
  <c r="AI1055" i="45"/>
  <c r="EE1054" i="45"/>
  <c r="FL1053" i="45"/>
  <c r="HF1052" i="45"/>
  <c r="FY1052" i="45"/>
  <c r="HZ1051" i="45"/>
  <c r="EZ1051" i="45"/>
  <c r="HY1050" i="45"/>
  <c r="GR1050" i="45"/>
  <c r="GR1049" i="45"/>
  <c r="GH1048" i="45"/>
  <c r="EZ1048" i="45"/>
  <c r="CX1048" i="45"/>
  <c r="BP1048" i="45"/>
  <c r="GH1046" i="45"/>
  <c r="EZ1046" i="45"/>
  <c r="CX1046" i="45"/>
  <c r="CA1046" i="45"/>
  <c r="CA1045" i="45"/>
  <c r="FV1044" i="45"/>
  <c r="FA1044" i="45"/>
  <c r="HZ1043" i="45"/>
  <c r="GR1043" i="45"/>
  <c r="DS1043" i="45"/>
  <c r="CO1043" i="45"/>
  <c r="AI1043" i="45"/>
  <c r="GR1042" i="45"/>
  <c r="FV1042" i="45"/>
  <c r="DT1042" i="45"/>
  <c r="AT1042" i="45"/>
  <c r="HZ1041" i="45"/>
  <c r="FW1041" i="45"/>
  <c r="CD1041" i="45"/>
  <c r="IM1040" i="45"/>
  <c r="ED1040" i="45"/>
  <c r="FK1039" i="45"/>
  <c r="EE1039" i="45"/>
  <c r="DV1036" i="45"/>
  <c r="KN1067" i="45"/>
  <c r="IX1059" i="45"/>
  <c r="KC1047" i="45"/>
  <c r="KC1046" i="45"/>
  <c r="IV1042" i="45"/>
  <c r="IV1039" i="45"/>
  <c r="KN1038" i="45"/>
  <c r="JG1037" i="45"/>
  <c r="KC1036" i="45"/>
  <c r="LI1034" i="45"/>
  <c r="LU1060" i="45"/>
  <c r="MF1053" i="45"/>
  <c r="ME1052" i="45"/>
  <c r="LT1051" i="45"/>
  <c r="LW1042" i="45"/>
  <c r="MH1039" i="45"/>
  <c r="MF1035" i="45"/>
  <c r="ME1034" i="45"/>
  <c r="ME1033" i="45"/>
  <c r="LU1031" i="45"/>
  <c r="FA1034" i="45"/>
  <c r="IB1032" i="45"/>
  <c r="GS1032" i="45"/>
  <c r="DV1032" i="45"/>
  <c r="CM1032" i="45"/>
  <c r="EP1030" i="45"/>
  <c r="BS1030" i="45"/>
  <c r="AJ1030" i="45"/>
  <c r="FL1035" i="45"/>
  <c r="CM1035" i="45"/>
  <c r="FW1034" i="45"/>
  <c r="DT1034" i="45"/>
  <c r="DT1033" i="45"/>
  <c r="AJ1033" i="45"/>
  <c r="AL1030" i="45"/>
  <c r="KX1068" i="45"/>
  <c r="KX1066" i="45"/>
  <c r="KN1064" i="45"/>
  <c r="LI1062" i="45"/>
  <c r="KP1062" i="45"/>
  <c r="LL1061" i="45"/>
  <c r="KM1061" i="45"/>
  <c r="JI1061" i="45"/>
  <c r="KX1060" i="45"/>
  <c r="KB1060" i="45"/>
  <c r="IV1060" i="45"/>
  <c r="JR1059" i="45"/>
  <c r="IU1059" i="45"/>
  <c r="IU1058" i="45"/>
  <c r="JR1056" i="45"/>
  <c r="IX1056" i="45"/>
  <c r="IU1055" i="45"/>
  <c r="LA1054" i="45"/>
  <c r="IV1053" i="45"/>
  <c r="JR1052" i="45"/>
  <c r="KX1051" i="45"/>
  <c r="JI1048" i="45"/>
  <c r="KE1047" i="45"/>
  <c r="IU1047" i="45"/>
  <c r="KX1046" i="45"/>
  <c r="KX1045" i="45"/>
  <c r="IV1045" i="45"/>
  <c r="KN1044" i="45"/>
  <c r="JR1042" i="45"/>
  <c r="LI1041" i="45"/>
  <c r="KE1040" i="45"/>
  <c r="KC1037" i="45"/>
  <c r="IU1037" i="45"/>
  <c r="KE1034" i="45"/>
  <c r="IV1034" i="45"/>
  <c r="IV1033" i="45"/>
  <c r="JQ1032" i="45"/>
  <c r="LJ1031" i="45"/>
  <c r="KB1031" i="45"/>
  <c r="LI1030" i="45"/>
  <c r="LU1068" i="45"/>
  <c r="MF1065" i="45"/>
  <c r="LU1063" i="45"/>
  <c r="LU1062" i="45"/>
  <c r="LW1059" i="45"/>
  <c r="MF1057" i="45"/>
  <c r="LT1053" i="45"/>
  <c r="LW1051" i="45"/>
  <c r="MF1047" i="45"/>
  <c r="MF1046" i="45"/>
  <c r="LW1043" i="45"/>
  <c r="ME1040" i="45"/>
  <c r="MF1036" i="45"/>
  <c r="IM1039" i="45"/>
  <c r="GH1038" i="45"/>
  <c r="EG1038" i="45"/>
  <c r="DH1038" i="45"/>
  <c r="EZ1037" i="45"/>
  <c r="DI1037" i="45"/>
  <c r="IK1036" i="45"/>
  <c r="HC1036" i="45"/>
  <c r="FN1036" i="45"/>
  <c r="EE1036" i="45"/>
  <c r="CB1036" i="45"/>
  <c r="HQ1035" i="45"/>
  <c r="FK1035" i="45"/>
  <c r="ED1035" i="45"/>
  <c r="CO1035" i="45"/>
  <c r="HQ1034" i="45"/>
  <c r="FV1034" i="45"/>
  <c r="CM1034" i="45"/>
  <c r="HO1033" i="45"/>
  <c r="EP1033" i="45"/>
  <c r="BF1033" i="45"/>
  <c r="GR1031" i="45"/>
  <c r="FL1031" i="45"/>
  <c r="DK1031" i="45"/>
  <c r="CB1031" i="45"/>
  <c r="IM1030" i="45"/>
  <c r="FL1030" i="45"/>
  <c r="JQ1068" i="45"/>
  <c r="JI1067" i="45"/>
  <c r="KY1066" i="45"/>
  <c r="JR1066" i="45"/>
  <c r="JR1065" i="45"/>
  <c r="KN1057" i="45"/>
  <c r="JQ1056" i="45"/>
  <c r="JQ1052" i="45"/>
  <c r="IX1047" i="45"/>
  <c r="JQ1044" i="45"/>
  <c r="IU1043" i="45"/>
  <c r="KB1037" i="45"/>
  <c r="IV1036" i="45"/>
  <c r="JQ1033" i="45"/>
  <c r="LI1031" i="45"/>
  <c r="MH1065" i="45"/>
  <c r="LU1053" i="45"/>
  <c r="ME1047" i="45"/>
  <c r="ME1046" i="45"/>
  <c r="LT1040" i="45"/>
  <c r="LW1039" i="45"/>
  <c r="MF1037" i="45"/>
  <c r="ME1036" i="45"/>
  <c r="LT1035" i="45"/>
  <c r="LU1033" i="45"/>
  <c r="FL1033" i="45"/>
  <c r="KE1062" i="45"/>
  <c r="LI1059" i="45"/>
  <c r="KC1058" i="45"/>
  <c r="LJ1057" i="45"/>
  <c r="JG1057" i="45"/>
  <c r="KN1055" i="45"/>
  <c r="LL1054" i="45"/>
  <c r="KN1054" i="45"/>
  <c r="JQ1054" i="45"/>
  <c r="JT1053" i="45"/>
  <c r="KN1052" i="45"/>
  <c r="KN1051" i="45"/>
  <c r="IU1036" i="45"/>
  <c r="ME1037" i="45"/>
  <c r="LT1036" i="45"/>
  <c r="LT1034" i="45"/>
  <c r="FC1039" i="45"/>
  <c r="FA1038" i="45"/>
  <c r="DS1038" i="45"/>
  <c r="HF1037" i="45"/>
  <c r="FV1037" i="45"/>
  <c r="FC1037" i="45"/>
  <c r="CA1036" i="45"/>
  <c r="HD1035" i="45"/>
  <c r="IK1034" i="45"/>
  <c r="HO1034" i="45"/>
  <c r="FL1034" i="45"/>
  <c r="IK1033" i="45"/>
  <c r="EZ1032" i="45"/>
  <c r="CX1031" i="45"/>
  <c r="BP1031" i="45"/>
  <c r="GJ1030" i="45"/>
  <c r="FA1030" i="45"/>
  <c r="CB1030" i="45"/>
  <c r="LI1068" i="45"/>
  <c r="KM1068" i="45"/>
  <c r="JG1068" i="45"/>
  <c r="KY1067" i="45"/>
  <c r="JQ1066" i="45"/>
  <c r="LL1065" i="45"/>
  <c r="KY1063" i="45"/>
  <c r="KB1061" i="45"/>
  <c r="KN1060" i="45"/>
  <c r="KE1058" i="45"/>
  <c r="LI1057" i="45"/>
  <c r="JF1057" i="45"/>
  <c r="KX1056" i="45"/>
  <c r="KB1056" i="45"/>
  <c r="LI1055" i="45"/>
  <c r="KP1055" i="45"/>
  <c r="JR1054" i="45"/>
  <c r="LI1053" i="45"/>
  <c r="KN1053" i="45"/>
  <c r="JI1052" i="45"/>
  <c r="LJ1051" i="45"/>
  <c r="KP1051" i="45"/>
  <c r="LL1050" i="45"/>
  <c r="KC1050" i="45"/>
  <c r="KE1049" i="45"/>
  <c r="IU1049" i="45"/>
  <c r="KY1048" i="45"/>
  <c r="KM1047" i="45"/>
  <c r="JR1047" i="45"/>
  <c r="LJ1046" i="45"/>
  <c r="JT1046" i="45"/>
  <c r="LI1045" i="45"/>
  <c r="KC1044" i="45"/>
  <c r="LJ1042" i="45"/>
  <c r="JI1042" i="45"/>
  <c r="IU1041" i="45"/>
  <c r="LA1040" i="45"/>
  <c r="KX1038" i="45"/>
  <c r="KB1038" i="45"/>
  <c r="IV1038" i="45"/>
  <c r="JQ1036" i="45"/>
  <c r="LI1035" i="45"/>
  <c r="LL1034" i="45"/>
  <c r="JQ1034" i="45"/>
  <c r="LJ1033" i="45"/>
  <c r="KP1033" i="45"/>
  <c r="LJ1032" i="45"/>
  <c r="JI1032" i="45"/>
  <c r="JQ1030" i="45"/>
  <c r="MF1060" i="45"/>
  <c r="LU1047" i="45"/>
  <c r="LU1046" i="45"/>
  <c r="LT1041" i="45"/>
  <c r="LW1040" i="45"/>
  <c r="CB1035" i="45"/>
  <c r="BP1032" i="45"/>
  <c r="HY1031" i="45"/>
  <c r="DS1031" i="45"/>
  <c r="DS1030" i="45"/>
  <c r="CA1030" i="45"/>
  <c r="IU1067" i="45"/>
  <c r="JF1060" i="45"/>
  <c r="KY1058" i="45"/>
  <c r="KC1054" i="45"/>
  <c r="KC1052" i="45"/>
  <c r="KB1051" i="45"/>
  <c r="IU1038" i="45"/>
  <c r="KM1037" i="45"/>
  <c r="JQ1037" i="45"/>
  <c r="JR1030" i="45"/>
  <c r="LW1065" i="45"/>
  <c r="ME1060" i="45"/>
  <c r="LT1055" i="45"/>
  <c r="MF1051" i="45"/>
  <c r="ME1050" i="45"/>
  <c r="MF1043" i="45"/>
  <c r="LU1030" i="45"/>
  <c r="BQ1038" i="45"/>
  <c r="GR1036" i="45"/>
  <c r="FW1036" i="45"/>
  <c r="HZ1035" i="45"/>
  <c r="FW1035" i="45"/>
  <c r="FC1035" i="45"/>
  <c r="GH1034" i="45"/>
  <c r="AW1034" i="45"/>
  <c r="IJ1033" i="45"/>
  <c r="HD1033" i="45"/>
  <c r="CD1033" i="45"/>
  <c r="HF1032" i="45"/>
  <c r="FC1031" i="45"/>
  <c r="BS1031" i="45"/>
  <c r="GR1030" i="45"/>
  <c r="FW1030" i="45"/>
  <c r="FC1030" i="45"/>
  <c r="DT1030" i="45"/>
  <c r="IU1068" i="45"/>
  <c r="LI1066" i="45"/>
  <c r="KY1064" i="45"/>
  <c r="KC1059" i="45"/>
  <c r="KY1050" i="45"/>
  <c r="LI1047" i="45"/>
  <c r="KC1045" i="45"/>
  <c r="KM1034" i="45"/>
  <c r="KN1030" i="45"/>
  <c r="LU1067" i="45"/>
  <c r="LT1060" i="45"/>
  <c r="LT1057" i="45"/>
  <c r="ME1061" i="45"/>
  <c r="MF1064" i="45"/>
  <c r="ME1063" i="45"/>
  <c r="ME1062" i="45"/>
  <c r="ME1053" i="45"/>
  <c r="MF1050" i="45"/>
  <c r="MF1049" i="45"/>
  <c r="ME1048" i="45"/>
  <c r="MF1041" i="45"/>
  <c r="MF1032" i="45"/>
  <c r="MF1031" i="45"/>
  <c r="ME1022" i="45"/>
  <c r="ME1049" i="45"/>
  <c r="MF1042" i="45"/>
  <c r="ME1041" i="45"/>
  <c r="MH1037" i="45"/>
  <c r="ME1031" i="45"/>
  <c r="MF1023" i="45"/>
  <c r="MF1066" i="45"/>
  <c r="ME1065" i="45"/>
  <c r="MF1054" i="45"/>
  <c r="ME1051" i="45"/>
  <c r="MF1033" i="45"/>
  <c r="ME1032" i="45"/>
  <c r="MF1024" i="45"/>
  <c r="ME1023" i="45"/>
  <c r="MF1067" i="45"/>
  <c r="ME1066" i="45"/>
  <c r="MH1057" i="45"/>
  <c r="MF1056" i="45"/>
  <c r="MF1055" i="45"/>
  <c r="ME1054" i="45"/>
  <c r="ME1035" i="45"/>
  <c r="ME1024" i="45"/>
  <c r="ME1067" i="45"/>
  <c r="ME1056" i="45"/>
  <c r="MF1044" i="45"/>
  <c r="ME1043" i="45"/>
  <c r="ME1038" i="45"/>
  <c r="ME1025" i="45"/>
  <c r="ME1068" i="45"/>
  <c r="MH1061" i="45"/>
  <c r="MF1059" i="45"/>
  <c r="MF1058" i="45"/>
  <c r="ME1057" i="45"/>
  <c r="MH1047" i="45"/>
  <c r="MF1045" i="45"/>
  <c r="ME1044" i="45"/>
  <c r="MF1040" i="45"/>
  <c r="MF1039" i="45"/>
  <c r="MF1027" i="45"/>
  <c r="MH1063" i="45"/>
  <c r="MF1061" i="45"/>
  <c r="ME1059" i="45"/>
  <c r="ME1058" i="45"/>
  <c r="ME1045" i="45"/>
  <c r="ME1039" i="45"/>
  <c r="MF1030" i="45"/>
  <c r="ME1027" i="45"/>
  <c r="LZ4" i="45"/>
  <c r="LU1027" i="45"/>
  <c r="LW1026" i="45"/>
  <c r="LW1025" i="45"/>
  <c r="LW1048" i="45"/>
  <c r="LW1045" i="45"/>
  <c r="LU1038" i="45"/>
  <c r="LU1037" i="45"/>
  <c r="LW1036" i="45"/>
  <c r="LU1035" i="45"/>
  <c r="LT1032" i="45"/>
  <c r="LW1031" i="45"/>
  <c r="LO5" i="45"/>
  <c r="LT1068" i="45"/>
  <c r="LT1066" i="45"/>
  <c r="LT1064" i="45"/>
  <c r="LT1062" i="45"/>
  <c r="LW1061" i="45"/>
  <c r="LW1060" i="45"/>
  <c r="LW1058" i="45"/>
  <c r="LW1057" i="45"/>
  <c r="LT1056" i="45"/>
  <c r="LW1055" i="45"/>
  <c r="LT1054" i="45"/>
  <c r="LT1052" i="45"/>
  <c r="LT1050" i="45"/>
  <c r="LW1037" i="45"/>
  <c r="LW1033" i="45"/>
  <c r="LW1049" i="45"/>
  <c r="LU1040" i="45"/>
  <c r="LU1039" i="45"/>
  <c r="LT1044" i="45"/>
  <c r="LU1042" i="45"/>
  <c r="LU1041" i="45"/>
  <c r="LT1030" i="45"/>
  <c r="LT1022" i="45"/>
  <c r="LT1046" i="45"/>
  <c r="LU1044" i="45"/>
  <c r="LT1043" i="45"/>
  <c r="LT1027" i="45"/>
  <c r="LU1025" i="45"/>
  <c r="LW1024" i="45"/>
  <c r="LW1023" i="45"/>
  <c r="LJ1067" i="45"/>
  <c r="LL1063" i="45"/>
  <c r="LI1067" i="45"/>
  <c r="LI1065" i="45"/>
  <c r="LJ1064" i="45"/>
  <c r="LJ1054" i="45"/>
  <c r="LJ1044" i="45"/>
  <c r="LL1043" i="45"/>
  <c r="LI1040" i="45"/>
  <c r="LJ1037" i="45"/>
  <c r="LI1036" i="45"/>
  <c r="LI1033" i="45"/>
  <c r="LL1032" i="45"/>
  <c r="LJ1025" i="45"/>
  <c r="LJ1053" i="45"/>
  <c r="LJ1023" i="45"/>
  <c r="LJ1059" i="45"/>
  <c r="LJ1052" i="45"/>
  <c r="LJ1047" i="45"/>
  <c r="LL1045" i="45"/>
  <c r="LL1044" i="45"/>
  <c r="LJ1038" i="45"/>
  <c r="LL1068" i="45"/>
  <c r="LJ1058" i="45"/>
  <c r="LL1057" i="45"/>
  <c r="LI1052" i="45"/>
  <c r="LJ1049" i="45"/>
  <c r="LI1046" i="45"/>
  <c r="LI1039" i="45"/>
  <c r="LD4" i="45"/>
  <c r="LI1058" i="45"/>
  <c r="LI1051" i="45"/>
  <c r="LI1050" i="45"/>
  <c r="LL1049" i="45"/>
  <c r="LI1024" i="45"/>
  <c r="LI1023" i="45"/>
  <c r="LL1066" i="45"/>
  <c r="LJ1063" i="45"/>
  <c r="LL1059" i="45"/>
  <c r="LI1048" i="45"/>
  <c r="LL1040" i="45"/>
  <c r="LL1039" i="45"/>
  <c r="LL1036" i="45"/>
  <c r="LL1030" i="45"/>
  <c r="LL1024" i="45"/>
  <c r="LA1042" i="45"/>
  <c r="KS5" i="45"/>
  <c r="KX1057" i="45"/>
  <c r="KY1052" i="45"/>
  <c r="KY1037" i="45"/>
  <c r="KY1036" i="45"/>
  <c r="KY1026" i="45"/>
  <c r="KY1053" i="45"/>
  <c r="KY1035" i="45"/>
  <c r="KY1033" i="45"/>
  <c r="KY1030" i="45"/>
  <c r="KY1055" i="45"/>
  <c r="KY1034" i="45"/>
  <c r="KY1032" i="45"/>
  <c r="KX1031" i="45"/>
  <c r="KY1024" i="45"/>
  <c r="KX1067" i="45"/>
  <c r="KY1060" i="45"/>
  <c r="KX1058" i="45"/>
  <c r="KX1055" i="45"/>
  <c r="KX1054" i="45"/>
  <c r="KX1048" i="45"/>
  <c r="LA1032" i="45"/>
  <c r="KY1065" i="45"/>
  <c r="KY1061" i="45"/>
  <c r="KY1051" i="45"/>
  <c r="KX1044" i="45"/>
  <c r="KY1043" i="45"/>
  <c r="KY1041" i="45"/>
  <c r="LA1068" i="45"/>
  <c r="LA1064" i="45"/>
  <c r="LA1048" i="45"/>
  <c r="KY1045" i="45"/>
  <c r="LA1043" i="45"/>
  <c r="KX1042" i="45"/>
  <c r="KX1040" i="45"/>
  <c r="LA1039" i="45"/>
  <c r="KM1067" i="45"/>
  <c r="KM1063" i="45"/>
  <c r="KM1055" i="45"/>
  <c r="KM1030" i="45"/>
  <c r="KM1053" i="45"/>
  <c r="KM1051" i="45"/>
  <c r="KM1042" i="45"/>
  <c r="KM1032" i="45"/>
  <c r="KP1026" i="45"/>
  <c r="KM1022" i="45"/>
  <c r="KP1063" i="45"/>
  <c r="KN1050" i="45"/>
  <c r="KN1048" i="45"/>
  <c r="KP1022" i="45"/>
  <c r="KH4" i="45"/>
  <c r="KP1052" i="45"/>
  <c r="KN1036" i="45"/>
  <c r="KP1066" i="45"/>
  <c r="KP1065" i="45"/>
  <c r="KN1062" i="45"/>
  <c r="KP1057" i="45"/>
  <c r="KP1056" i="45"/>
  <c r="KM1054" i="45"/>
  <c r="KP1050" i="45"/>
  <c r="KP1048" i="45"/>
  <c r="KN1047" i="45"/>
  <c r="KM1024" i="45"/>
  <c r="KN1059" i="45"/>
  <c r="KM1035" i="45"/>
  <c r="KN1058" i="45"/>
  <c r="KP1042" i="45"/>
  <c r="KM1039" i="45"/>
  <c r="KM1033" i="45"/>
  <c r="KN1025" i="45"/>
  <c r="KP1067" i="45"/>
  <c r="KM1058" i="45"/>
  <c r="KM1046" i="45"/>
  <c r="KM1044" i="45"/>
  <c r="KM1025" i="45"/>
  <c r="KC1066" i="45"/>
  <c r="KC1064" i="45"/>
  <c r="KB1063" i="45"/>
  <c r="KB1059" i="45"/>
  <c r="KB1053" i="45"/>
  <c r="KC1042" i="45"/>
  <c r="KC1026" i="45"/>
  <c r="KE1025" i="45"/>
  <c r="KB1065" i="45"/>
  <c r="KE1056" i="45"/>
  <c r="KB1032" i="45"/>
  <c r="KC1067" i="45"/>
  <c r="KB1055" i="45"/>
  <c r="KB1052" i="45"/>
  <c r="KC1051" i="45"/>
  <c r="KE1050" i="45"/>
  <c r="KB1030" i="45"/>
  <c r="KC1068" i="45"/>
  <c r="KC1041" i="45"/>
  <c r="KE1037" i="45"/>
  <c r="KC1022" i="45"/>
  <c r="KC1049" i="45"/>
  <c r="KB1045" i="45"/>
  <c r="KE1044" i="45"/>
  <c r="KE1041" i="45"/>
  <c r="KB1036" i="45"/>
  <c r="JW4" i="45"/>
  <c r="KB1040" i="45"/>
  <c r="KB1035" i="45"/>
  <c r="KC1025" i="45"/>
  <c r="JW5" i="45"/>
  <c r="JR1068" i="45"/>
  <c r="JR1067" i="45"/>
  <c r="JQ1059" i="45"/>
  <c r="JR1057" i="45"/>
  <c r="JQ1053" i="45"/>
  <c r="JQ1049" i="45"/>
  <c r="JQ1041" i="45"/>
  <c r="JQ1050" i="45"/>
  <c r="JT1049" i="45"/>
  <c r="JR1040" i="45"/>
  <c r="JT1039" i="45"/>
  <c r="JR1038" i="45"/>
  <c r="JQ1023" i="45"/>
  <c r="JR1022" i="45"/>
  <c r="JT1040" i="45"/>
  <c r="JR1037" i="45"/>
  <c r="JT1036" i="45"/>
  <c r="JR1032" i="45"/>
  <c r="JT1024" i="45"/>
  <c r="JQ1022" i="45"/>
  <c r="JR1062" i="45"/>
  <c r="JQ1061" i="45"/>
  <c r="JQ1065" i="45"/>
  <c r="JT1062" i="45"/>
  <c r="JT1061" i="45"/>
  <c r="JT1055" i="45"/>
  <c r="JR1046" i="45"/>
  <c r="JR1025" i="45"/>
  <c r="JR1051" i="45"/>
  <c r="JT1035" i="45"/>
  <c r="JR1034" i="45"/>
  <c r="JT1030" i="45"/>
  <c r="JR1026" i="45"/>
  <c r="JQ1031" i="45"/>
  <c r="JG1051" i="45"/>
  <c r="JG1047" i="45"/>
  <c r="JG1044" i="45"/>
  <c r="JF1042" i="45"/>
  <c r="JG1039" i="45"/>
  <c r="JI1038" i="45"/>
  <c r="JI1035" i="45"/>
  <c r="JG1033" i="45"/>
  <c r="JG1031" i="45"/>
  <c r="JG1030" i="45"/>
  <c r="JG1066" i="45"/>
  <c r="JF1063" i="45"/>
  <c r="JF1054" i="45"/>
  <c r="JI1053" i="45"/>
  <c r="JG1040" i="45"/>
  <c r="JF1066" i="45"/>
  <c r="JI1058" i="45"/>
  <c r="JI1056" i="45"/>
  <c r="JG1055" i="45"/>
  <c r="JI1051" i="45"/>
  <c r="JI1047" i="45"/>
  <c r="JI1027" i="45"/>
  <c r="JF1026" i="45"/>
  <c r="JA4" i="45"/>
  <c r="JF1050" i="45"/>
  <c r="JA5" i="45"/>
  <c r="JI1066" i="45"/>
  <c r="JG1059" i="45"/>
  <c r="JG1046" i="45"/>
  <c r="JI1068" i="45"/>
  <c r="JG1067" i="45"/>
  <c r="JG1062" i="45"/>
  <c r="JG1049" i="45"/>
  <c r="JG1045" i="45"/>
  <c r="JG1023" i="45"/>
  <c r="JF1068" i="45"/>
  <c r="JI1065" i="45"/>
  <c r="JG1061" i="45"/>
  <c r="JG1048" i="45"/>
  <c r="JF1034" i="45"/>
  <c r="JG1035" i="45"/>
  <c r="JG1026" i="45"/>
  <c r="JG1022" i="45"/>
  <c r="JA3" i="45"/>
  <c r="IV1067" i="45"/>
  <c r="IV1062" i="45"/>
  <c r="IV1058" i="45"/>
  <c r="IX1057" i="45"/>
  <c r="IV1044" i="45"/>
  <c r="IX1035" i="45"/>
  <c r="IV1032" i="45"/>
  <c r="IX1065" i="45"/>
  <c r="IX1053" i="45"/>
  <c r="IV1052" i="45"/>
  <c r="IX1044" i="45"/>
  <c r="IX1041" i="45"/>
  <c r="IV1031" i="45"/>
  <c r="IU1063" i="45"/>
  <c r="IX1055" i="45"/>
  <c r="IU1064" i="45"/>
  <c r="IV1061" i="45"/>
  <c r="IV1046" i="45"/>
  <c r="IX1042" i="45"/>
  <c r="IX1038" i="45"/>
  <c r="IX1030" i="45"/>
  <c r="IX1026" i="45"/>
  <c r="IP4" i="45"/>
  <c r="IV1066" i="45"/>
  <c r="IX1046" i="45"/>
  <c r="IV1068" i="45"/>
  <c r="IU1066" i="45"/>
  <c r="IU1054" i="45"/>
  <c r="IX1051" i="45"/>
  <c r="IX1034" i="45"/>
  <c r="IX1022" i="45"/>
  <c r="IJ1050" i="45"/>
  <c r="IJ1049" i="45"/>
  <c r="IM1035" i="45"/>
  <c r="IK1025" i="45"/>
  <c r="IK1052" i="45"/>
  <c r="IK1047" i="45"/>
  <c r="IM1034" i="45"/>
  <c r="IK1032" i="45"/>
  <c r="IJ1025" i="45"/>
  <c r="IK1022" i="45"/>
  <c r="IE3" i="45"/>
  <c r="IK1061" i="45"/>
  <c r="IK1060" i="45"/>
  <c r="IJ1038" i="45"/>
  <c r="IM1067" i="45"/>
  <c r="IK1064" i="45"/>
  <c r="IM1062" i="45"/>
  <c r="IJ1061" i="45"/>
  <c r="IJ1060" i="45"/>
  <c r="IJ1058" i="45"/>
  <c r="IM1057" i="45"/>
  <c r="IJ1056" i="45"/>
  <c r="IM1043" i="45"/>
  <c r="IJ1041" i="45"/>
  <c r="IK1038" i="45"/>
  <c r="IK1037" i="45"/>
  <c r="IJ1062" i="45"/>
  <c r="IJ1048" i="45"/>
  <c r="IJ1046" i="45"/>
  <c r="IM1045" i="45"/>
  <c r="IM1044" i="45"/>
  <c r="IK1065" i="45"/>
  <c r="IM1055" i="45"/>
  <c r="IJ1054" i="45"/>
  <c r="IJ1040" i="45"/>
  <c r="IK1040" i="45"/>
  <c r="IM1036" i="45"/>
  <c r="HY1067" i="45"/>
  <c r="HY1064" i="45"/>
  <c r="HZ1057" i="45"/>
  <c r="IB1054" i="45"/>
  <c r="HZ1048" i="45"/>
  <c r="HZ1046" i="45"/>
  <c r="IB1041" i="45"/>
  <c r="HZ1036" i="45"/>
  <c r="IB1033" i="45"/>
  <c r="HY1024" i="45"/>
  <c r="HZ1064" i="45"/>
  <c r="HY1061" i="45"/>
  <c r="HY1060" i="45"/>
  <c r="IB1055" i="45"/>
  <c r="HY1025" i="45"/>
  <c r="IB1024" i="45"/>
  <c r="HY1062" i="45"/>
  <c r="IB1061" i="45"/>
  <c r="HZ1054" i="45"/>
  <c r="HY1027" i="45"/>
  <c r="HT5" i="45"/>
  <c r="HY1068" i="45"/>
  <c r="IB1053" i="45"/>
  <c r="HZ1049" i="45"/>
  <c r="HZ1047" i="45"/>
  <c r="HZ1042" i="45"/>
  <c r="HY1022" i="45"/>
  <c r="HY1066" i="45"/>
  <c r="HZ1063" i="45"/>
  <c r="HY1059" i="45"/>
  <c r="HY1032" i="45"/>
  <c r="HY1030" i="45"/>
  <c r="HY1026" i="45"/>
  <c r="IB1068" i="45"/>
  <c r="HZ1066" i="45"/>
  <c r="HZ1053" i="45"/>
  <c r="IB1043" i="45"/>
  <c r="HZ1037" i="45"/>
  <c r="IB1034" i="45"/>
  <c r="HZ1033" i="45"/>
  <c r="IB1031" i="45"/>
  <c r="IB1023" i="45"/>
  <c r="HO1064" i="45"/>
  <c r="HO1036" i="45"/>
  <c r="HO1068" i="45"/>
  <c r="HN1066" i="45"/>
  <c r="HN1065" i="45"/>
  <c r="HQ1064" i="45"/>
  <c r="HQ1061" i="45"/>
  <c r="HO1045" i="45"/>
  <c r="HO1030" i="45"/>
  <c r="HO1026" i="45"/>
  <c r="HN1068" i="45"/>
  <c r="HQ1066" i="45"/>
  <c r="HN1059" i="45"/>
  <c r="HN1055" i="45"/>
  <c r="HN1054" i="45"/>
  <c r="HO1052" i="45"/>
  <c r="HN1048" i="45"/>
  <c r="HN1046" i="45"/>
  <c r="HQ1045" i="45"/>
  <c r="HO1044" i="45"/>
  <c r="HO1043" i="45"/>
  <c r="HO1042" i="45"/>
  <c r="HO1040" i="45"/>
  <c r="HN1026" i="45"/>
  <c r="HN1023" i="45"/>
  <c r="HQ1057" i="45"/>
  <c r="HN1051" i="45"/>
  <c r="HN1061" i="45"/>
  <c r="HO1051" i="45"/>
  <c r="HO1039" i="45"/>
  <c r="HI4" i="45"/>
  <c r="HO1067" i="45"/>
  <c r="HQ1051" i="45"/>
  <c r="HO1050" i="45"/>
  <c r="HN1037" i="45"/>
  <c r="HQ1025" i="45"/>
  <c r="HD1043" i="45"/>
  <c r="HD1024" i="45"/>
  <c r="HF1023" i="45"/>
  <c r="GX4" i="45"/>
  <c r="HF1066" i="45"/>
  <c r="HD1063" i="45"/>
  <c r="HD1062" i="45"/>
  <c r="HD1058" i="45"/>
  <c r="HF1057" i="45"/>
  <c r="HD1051" i="45"/>
  <c r="HC1044" i="45"/>
  <c r="HC1043" i="45"/>
  <c r="HD1042" i="45"/>
  <c r="HF1040" i="45"/>
  <c r="HD1030" i="45"/>
  <c r="HF1025" i="45"/>
  <c r="HF1024" i="45"/>
  <c r="HC1042" i="45"/>
  <c r="HC1039" i="45"/>
  <c r="HC1030" i="45"/>
  <c r="HD1067" i="45"/>
  <c r="HF1059" i="45"/>
  <c r="HF1051" i="45"/>
  <c r="HD1050" i="45"/>
  <c r="HC1037" i="45"/>
  <c r="HF1035" i="45"/>
  <c r="HF1034" i="45"/>
  <c r="HD1026" i="45"/>
  <c r="HF1022" i="45"/>
  <c r="HF1067" i="45"/>
  <c r="HF1062" i="45"/>
  <c r="HF1061" i="45"/>
  <c r="HC1060" i="45"/>
  <c r="HC1056" i="45"/>
  <c r="HC1055" i="45"/>
  <c r="HF1049" i="45"/>
  <c r="HF1047" i="45"/>
  <c r="HC1038" i="45"/>
  <c r="HC1026" i="45"/>
  <c r="HD1064" i="45"/>
  <c r="HD1056" i="45"/>
  <c r="HD1055" i="45"/>
  <c r="HC1054" i="45"/>
  <c r="HD1041" i="45"/>
  <c r="HF1038" i="45"/>
  <c r="HC1032" i="45"/>
  <c r="HF1027" i="45"/>
  <c r="HC1068" i="45"/>
  <c r="HC1033" i="45"/>
  <c r="HC1031" i="45"/>
  <c r="HC1023" i="45"/>
  <c r="GS1068" i="45"/>
  <c r="GS1035" i="45"/>
  <c r="GS1033" i="45"/>
  <c r="GR1054" i="45"/>
  <c r="GS1066" i="45"/>
  <c r="GU1056" i="45"/>
  <c r="GS1048" i="45"/>
  <c r="GS1046" i="45"/>
  <c r="GU1034" i="45"/>
  <c r="GR1066" i="45"/>
  <c r="GR1051" i="45"/>
  <c r="GU1031" i="45"/>
  <c r="GU1063" i="45"/>
  <c r="GS1051" i="45"/>
  <c r="GU1041" i="45"/>
  <c r="GR1038" i="45"/>
  <c r="GU1036" i="45"/>
  <c r="GS1030" i="45"/>
  <c r="GM4" i="45"/>
  <c r="GR1047" i="45"/>
  <c r="GU1043" i="45"/>
  <c r="GR1037" i="45"/>
  <c r="GS1024" i="45"/>
  <c r="GM5" i="45"/>
  <c r="GS1062" i="45"/>
  <c r="GS1061" i="45"/>
  <c r="GU1054" i="45"/>
  <c r="GS1053" i="45"/>
  <c r="GR1062" i="45"/>
  <c r="GU1061" i="45"/>
  <c r="GR1058" i="45"/>
  <c r="GR1055" i="45"/>
  <c r="GR1035" i="45"/>
  <c r="GH1031" i="45"/>
  <c r="GJ1061" i="45"/>
  <c r="GH1058" i="45"/>
  <c r="GJ1055" i="45"/>
  <c r="GH1042" i="45"/>
  <c r="GH1040" i="45"/>
  <c r="GH1037" i="45"/>
  <c r="GJ1031" i="45"/>
  <c r="GJ1026" i="45"/>
  <c r="GG1066" i="45"/>
  <c r="GJ1068" i="45"/>
  <c r="GJ1066" i="45"/>
  <c r="GH1065" i="45"/>
  <c r="GH1055" i="45"/>
  <c r="GG1033" i="45"/>
  <c r="GJ1027" i="45"/>
  <c r="GJ1025" i="45"/>
  <c r="GH1024" i="45"/>
  <c r="GH1032" i="45"/>
  <c r="GH1023" i="45"/>
  <c r="GG1063" i="45"/>
  <c r="GJ1054" i="45"/>
  <c r="GJ1045" i="45"/>
  <c r="GH1041" i="45"/>
  <c r="GH1039" i="45"/>
  <c r="GH1036" i="45"/>
  <c r="GB4" i="45"/>
  <c r="GG1067" i="45"/>
  <c r="GH1063" i="45"/>
  <c r="GJ1044" i="45"/>
  <c r="GH1043" i="45"/>
  <c r="GJ1041" i="45"/>
  <c r="GJ1032" i="45"/>
  <c r="GG1022" i="45"/>
  <c r="GB5" i="45"/>
  <c r="FV1066" i="45"/>
  <c r="FV1065" i="45"/>
  <c r="FW1043" i="45"/>
  <c r="FW1025" i="45"/>
  <c r="FQ4" i="45"/>
  <c r="FW1065" i="45"/>
  <c r="FV1055" i="45"/>
  <c r="FW1050" i="45"/>
  <c r="FW1040" i="45"/>
  <c r="FQ5" i="45"/>
  <c r="FV1063" i="45"/>
  <c r="FV1059" i="45"/>
  <c r="FY1058" i="45"/>
  <c r="FW1052" i="45"/>
  <c r="FY1050" i="45"/>
  <c r="FW1023" i="45"/>
  <c r="FV1064" i="45"/>
  <c r="FY1063" i="45"/>
  <c r="FW1039" i="45"/>
  <c r="FV1035" i="45"/>
  <c r="FV1048" i="45"/>
  <c r="FV1046" i="45"/>
  <c r="FV1045" i="45"/>
  <c r="FY1041" i="45"/>
  <c r="FY1039" i="45"/>
  <c r="FV1036" i="45"/>
  <c r="FW1031" i="45"/>
  <c r="FW1026" i="45"/>
  <c r="FW1068" i="45"/>
  <c r="FV1058" i="45"/>
  <c r="FV1056" i="45"/>
  <c r="FV1054" i="45"/>
  <c r="FY1053" i="45"/>
  <c r="FY1048" i="45"/>
  <c r="FY1046" i="45"/>
  <c r="FV1026" i="45"/>
  <c r="FW1066" i="45"/>
  <c r="FY1062" i="45"/>
  <c r="FY1045" i="45"/>
  <c r="FY1042" i="45"/>
  <c r="FY1034" i="45"/>
  <c r="FW1033" i="45"/>
  <c r="FL1057" i="45"/>
  <c r="FL1056" i="45"/>
  <c r="FK1043" i="45"/>
  <c r="FK1040" i="45"/>
  <c r="FL1026" i="45"/>
  <c r="FN1067" i="45"/>
  <c r="FL1063" i="45"/>
  <c r="FN1057" i="45"/>
  <c r="FN1056" i="45"/>
  <c r="FL1052" i="45"/>
  <c r="FL1027" i="45"/>
  <c r="FK1026" i="45"/>
  <c r="FL1054" i="45"/>
  <c r="FL1038" i="45"/>
  <c r="FL1032" i="45"/>
  <c r="FN1068" i="45"/>
  <c r="FN1061" i="45"/>
  <c r="FN1054" i="45"/>
  <c r="FK1052" i="45"/>
  <c r="FN1048" i="45"/>
  <c r="FN1046" i="45"/>
  <c r="FL1041" i="45"/>
  <c r="FK1037" i="45"/>
  <c r="FN1035" i="45"/>
  <c r="FK1055" i="45"/>
  <c r="FK1031" i="45"/>
  <c r="FF4" i="45"/>
  <c r="FL1066" i="45"/>
  <c r="FK1062" i="45"/>
  <c r="FL1055" i="45"/>
  <c r="FL1051" i="45"/>
  <c r="FK1042" i="45"/>
  <c r="FN1039" i="45"/>
  <c r="FF5" i="45"/>
  <c r="FK1067" i="45"/>
  <c r="FK1064" i="45"/>
  <c r="FN1058" i="45"/>
  <c r="FK1057" i="45"/>
  <c r="FK1056" i="45"/>
  <c r="FN1051" i="45"/>
  <c r="FL1050" i="45"/>
  <c r="FL1049" i="45"/>
  <c r="FN1047" i="45"/>
  <c r="FL1043" i="45"/>
  <c r="FK1034" i="45"/>
  <c r="FK1033" i="45"/>
  <c r="FK1030" i="45"/>
  <c r="FN1026" i="45"/>
  <c r="FN1024" i="45"/>
  <c r="FK1023" i="45"/>
  <c r="FN1022" i="45"/>
  <c r="EZ1064" i="45"/>
  <c r="FA1060" i="45"/>
  <c r="FA1048" i="45"/>
  <c r="EZ1045" i="45"/>
  <c r="FA1036" i="45"/>
  <c r="EZ1034" i="45"/>
  <c r="FC1033" i="45"/>
  <c r="EU3" i="45"/>
  <c r="EZ1068" i="45"/>
  <c r="EZ1030" i="45"/>
  <c r="FA1025" i="45"/>
  <c r="FA1063" i="45"/>
  <c r="FA1061" i="45"/>
  <c r="EZ1044" i="45"/>
  <c r="FA1041" i="45"/>
  <c r="EZ1031" i="45"/>
  <c r="FA1066" i="45"/>
  <c r="EZ1063" i="45"/>
  <c r="EZ1061" i="45"/>
  <c r="FA1051" i="45"/>
  <c r="EZ1047" i="45"/>
  <c r="FC1054" i="45"/>
  <c r="EZ1043" i="45"/>
  <c r="FA1067" i="45"/>
  <c r="FC1065" i="45"/>
  <c r="EZ1052" i="45"/>
  <c r="FA1050" i="45"/>
  <c r="FC1044" i="45"/>
  <c r="FC1041" i="45"/>
  <c r="EZ1067" i="45"/>
  <c r="FA1065" i="45"/>
  <c r="FC1062" i="45"/>
  <c r="FC1058" i="45"/>
  <c r="FC1055" i="45"/>
  <c r="FA1052" i="45"/>
  <c r="EZ1033" i="45"/>
  <c r="EU4" i="45"/>
  <c r="EP1034" i="45"/>
  <c r="ER1031" i="45"/>
  <c r="ER1030" i="45"/>
  <c r="ER1057" i="45"/>
  <c r="ER1055" i="45"/>
  <c r="ER1054" i="45"/>
  <c r="EO1032" i="45"/>
  <c r="EJ5" i="45"/>
  <c r="EP1068" i="45"/>
  <c r="EO1064" i="45"/>
  <c r="EO1059" i="45"/>
  <c r="ER1068" i="45"/>
  <c r="EP1064" i="45"/>
  <c r="EP1049" i="45"/>
  <c r="EP1047" i="45"/>
  <c r="EP1044" i="45"/>
  <c r="EP1040" i="45"/>
  <c r="EP1039" i="45"/>
  <c r="ER1033" i="45"/>
  <c r="ER1027" i="45"/>
  <c r="EO1066" i="45"/>
  <c r="ER1032" i="45"/>
  <c r="EO1063" i="45"/>
  <c r="EP1056" i="45"/>
  <c r="EO1052" i="45"/>
  <c r="EP1043" i="45"/>
  <c r="ER1042" i="45"/>
  <c r="ER1041" i="45"/>
  <c r="ER1026" i="45"/>
  <c r="EP1024" i="45"/>
  <c r="EO1022" i="45"/>
  <c r="EO1067" i="45"/>
  <c r="ER1066" i="45"/>
  <c r="ER1063" i="45"/>
  <c r="EO1061" i="45"/>
  <c r="EO1050" i="45"/>
  <c r="ER1043" i="45"/>
  <c r="EO1023" i="45"/>
  <c r="EE1062" i="45"/>
  <c r="ED1056" i="45"/>
  <c r="ED1054" i="45"/>
  <c r="EE1052" i="45"/>
  <c r="EG1051" i="45"/>
  <c r="EE1045" i="45"/>
  <c r="EE1032" i="45"/>
  <c r="EE1025" i="45"/>
  <c r="EG1023" i="45"/>
  <c r="EG1067" i="45"/>
  <c r="ED1067" i="45"/>
  <c r="ED1059" i="45"/>
  <c r="EE1050" i="45"/>
  <c r="EE1044" i="45"/>
  <c r="EE1035" i="45"/>
  <c r="ED1036" i="45"/>
  <c r="EG1034" i="45"/>
  <c r="EE1024" i="45"/>
  <c r="DY4" i="45"/>
  <c r="EE1068" i="45"/>
  <c r="EE1065" i="45"/>
  <c r="ED1064" i="45"/>
  <c r="ED1057" i="45"/>
  <c r="ED1048" i="45"/>
  <c r="ED1046" i="45"/>
  <c r="ED1043" i="45"/>
  <c r="EE1042" i="45"/>
  <c r="EG1040" i="45"/>
  <c r="ED1037" i="45"/>
  <c r="EE1034" i="45"/>
  <c r="ED1051" i="45"/>
  <c r="EG1048" i="45"/>
  <c r="EG1046" i="45"/>
  <c r="EE1051" i="45"/>
  <c r="EG1041" i="45"/>
  <c r="ED1025" i="45"/>
  <c r="ED1023" i="45"/>
  <c r="EG1022" i="45"/>
  <c r="DT1059" i="45"/>
  <c r="DT1056" i="45"/>
  <c r="DT1055" i="45"/>
  <c r="DV1048" i="45"/>
  <c r="DV1046" i="45"/>
  <c r="DT1039" i="45"/>
  <c r="DS1037" i="45"/>
  <c r="DT1036" i="45"/>
  <c r="DV1064" i="45"/>
  <c r="DV1041" i="45"/>
  <c r="DT1025" i="45"/>
  <c r="DS1057" i="45"/>
  <c r="DS1051" i="45"/>
  <c r="DT1067" i="45"/>
  <c r="DV1061" i="45"/>
  <c r="DT1057" i="45"/>
  <c r="DT1053" i="45"/>
  <c r="DV1049" i="45"/>
  <c r="DV1047" i="45"/>
  <c r="DS1032" i="45"/>
  <c r="DT1031" i="45"/>
  <c r="DS1026" i="45"/>
  <c r="DS1024" i="45"/>
  <c r="DV1023" i="45"/>
  <c r="DT1063" i="45"/>
  <c r="DV1058" i="45"/>
  <c r="DV1053" i="45"/>
  <c r="DT1044" i="45"/>
  <c r="DV1035" i="45"/>
  <c r="DV1068" i="45"/>
  <c r="DT1065" i="45"/>
  <c r="DT1064" i="45"/>
  <c r="DV1063" i="45"/>
  <c r="DV1062" i="45"/>
  <c r="DS1060" i="45"/>
  <c r="DS1056" i="45"/>
  <c r="DS1055" i="45"/>
  <c r="DV1050" i="45"/>
  <c r="DS1044" i="45"/>
  <c r="DT1032" i="45"/>
  <c r="DV1024" i="45"/>
  <c r="DV1022" i="45"/>
  <c r="DN4" i="45"/>
  <c r="DK1065" i="45"/>
  <c r="DH1059" i="45"/>
  <c r="DK1056" i="45"/>
  <c r="DK1033" i="45"/>
  <c r="DI1064" i="45"/>
  <c r="DH1062" i="45"/>
  <c r="DH1048" i="45"/>
  <c r="DH1046" i="45"/>
  <c r="DK1042" i="45"/>
  <c r="DH1039" i="45"/>
  <c r="DI1032" i="45"/>
  <c r="DI1024" i="45"/>
  <c r="DC4" i="45"/>
  <c r="DH1064" i="45"/>
  <c r="DC5" i="45"/>
  <c r="DK1066" i="45"/>
  <c r="DH1055" i="45"/>
  <c r="DK1044" i="45"/>
  <c r="DK1040" i="45"/>
  <c r="DI1036" i="45"/>
  <c r="DK1035" i="45"/>
  <c r="DK1034" i="45"/>
  <c r="DK1061" i="45"/>
  <c r="DI1060" i="45"/>
  <c r="DH1053" i="45"/>
  <c r="DH1049" i="45"/>
  <c r="DH1047" i="45"/>
  <c r="DI1043" i="45"/>
  <c r="DK1036" i="45"/>
  <c r="DH1031" i="45"/>
  <c r="DH1068" i="45"/>
  <c r="DH1060" i="45"/>
  <c r="DH1054" i="45"/>
  <c r="DK1053" i="45"/>
  <c r="DI1052" i="45"/>
  <c r="DI1049" i="45"/>
  <c r="DI1047" i="45"/>
  <c r="DI1038" i="45"/>
  <c r="DI1033" i="45"/>
  <c r="DI1025" i="45"/>
  <c r="CX1068" i="45"/>
  <c r="CX1066" i="45"/>
  <c r="CW1055" i="45"/>
  <c r="CZ1046" i="45"/>
  <c r="CX1036" i="45"/>
  <c r="CX1034" i="45"/>
  <c r="CX1049" i="45"/>
  <c r="CX1047" i="45"/>
  <c r="CX1043" i="45"/>
  <c r="CX1038" i="45"/>
  <c r="CZ1034" i="45"/>
  <c r="CX1065" i="45"/>
  <c r="CW1063" i="45"/>
  <c r="CZ1045" i="45"/>
  <c r="CZ1043" i="45"/>
  <c r="CW1033" i="45"/>
  <c r="CZ1030" i="45"/>
  <c r="CZ1026" i="45"/>
  <c r="CW1064" i="45"/>
  <c r="CW1061" i="45"/>
  <c r="CX1058" i="45"/>
  <c r="CZ1057" i="45"/>
  <c r="CZ1056" i="45"/>
  <c r="CZ1054" i="45"/>
  <c r="CZ1023" i="45"/>
  <c r="CR4" i="45"/>
  <c r="CW1067" i="45"/>
  <c r="CZ1064" i="45"/>
  <c r="CW1062" i="45"/>
  <c r="CZ1042" i="45"/>
  <c r="CX1041" i="45"/>
  <c r="CX1040" i="45"/>
  <c r="CZ1033" i="45"/>
  <c r="CX1032" i="45"/>
  <c r="CZ1024" i="45"/>
  <c r="CR5" i="45"/>
  <c r="CW1068" i="45"/>
  <c r="CZ1044" i="45"/>
  <c r="CX1039" i="45"/>
  <c r="CX1037" i="45"/>
  <c r="CZ1032" i="45"/>
  <c r="CZ1031" i="45"/>
  <c r="CW1022" i="45"/>
  <c r="CL1068" i="45"/>
  <c r="CM1066" i="45"/>
  <c r="CO1063" i="45"/>
  <c r="CL1062" i="45"/>
  <c r="CL1039" i="45"/>
  <c r="CL1035" i="45"/>
  <c r="CL1024" i="45"/>
  <c r="CL1066" i="45"/>
  <c r="CL1058" i="45"/>
  <c r="CO1052" i="45"/>
  <c r="CO1051" i="45"/>
  <c r="CO1046" i="45"/>
  <c r="CO1044" i="45"/>
  <c r="CM1036" i="45"/>
  <c r="CO1024" i="45"/>
  <c r="CL1065" i="45"/>
  <c r="CL1059" i="45"/>
  <c r="CL1049" i="45"/>
  <c r="CL1047" i="45"/>
  <c r="CO1038" i="45"/>
  <c r="CM1023" i="45"/>
  <c r="CO1065" i="45"/>
  <c r="CO1049" i="45"/>
  <c r="CO1047" i="45"/>
  <c r="CL1045" i="45"/>
  <c r="CO1042" i="45"/>
  <c r="CM1060" i="45"/>
  <c r="CL1050" i="45"/>
  <c r="CL1067" i="45"/>
  <c r="CM1061" i="45"/>
  <c r="CL1054" i="45"/>
  <c r="CO1045" i="45"/>
  <c r="CM1043" i="45"/>
  <c r="CL1041" i="45"/>
  <c r="CM1040" i="45"/>
  <c r="CM1039" i="45"/>
  <c r="CM1033" i="45"/>
  <c r="CM1030" i="45"/>
  <c r="CM1026" i="45"/>
  <c r="CO1064" i="45"/>
  <c r="CO1050" i="45"/>
  <c r="CG4" i="45"/>
  <c r="CB1050" i="45"/>
  <c r="CB1034" i="45"/>
  <c r="CD1032" i="45"/>
  <c r="CD1031" i="45"/>
  <c r="CD1055" i="45"/>
  <c r="CA1050" i="45"/>
  <c r="CB1043" i="45"/>
  <c r="CA1040" i="45"/>
  <c r="BV4" i="45"/>
  <c r="CD1067" i="45"/>
  <c r="CA1066" i="45"/>
  <c r="CB1064" i="45"/>
  <c r="CA1062" i="45"/>
  <c r="CA1060" i="45"/>
  <c r="CB1057" i="45"/>
  <c r="CA1043" i="45"/>
  <c r="CD1036" i="45"/>
  <c r="CA1033" i="45"/>
  <c r="BV5" i="45"/>
  <c r="CB1066" i="45"/>
  <c r="CD1064" i="45"/>
  <c r="CB1061" i="45"/>
  <c r="CB1060" i="45"/>
  <c r="CD1057" i="45"/>
  <c r="CD1053" i="45"/>
  <c r="CB1044" i="45"/>
  <c r="CD1039" i="45"/>
  <c r="CB1027" i="45"/>
  <c r="CD1030" i="45"/>
  <c r="CA1027" i="45"/>
  <c r="CB1065" i="45"/>
  <c r="CD1056" i="45"/>
  <c r="CA1054" i="45"/>
  <c r="CD1035" i="45"/>
  <c r="CA1025" i="45"/>
  <c r="CA1022" i="45"/>
  <c r="CA1065" i="45"/>
  <c r="CA1059" i="45"/>
  <c r="CA1058" i="45"/>
  <c r="CB1054" i="45"/>
  <c r="CB1041" i="45"/>
  <c r="CA1032" i="45"/>
  <c r="CA1031" i="45"/>
  <c r="CD1026" i="45"/>
  <c r="CD1024" i="45"/>
  <c r="BP1045" i="45"/>
  <c r="BS1025" i="45"/>
  <c r="BQ1065" i="45"/>
  <c r="BQ1050" i="45"/>
  <c r="BS1045" i="45"/>
  <c r="BS1042" i="45"/>
  <c r="BQ1068" i="45"/>
  <c r="BP1053" i="45"/>
  <c r="BP1043" i="45"/>
  <c r="BS1036" i="45"/>
  <c r="BQ1067" i="45"/>
  <c r="BQ1058" i="45"/>
  <c r="BP1055" i="45"/>
  <c r="BP1052" i="45"/>
  <c r="BP1051" i="45"/>
  <c r="BP1046" i="45"/>
  <c r="BP1044" i="45"/>
  <c r="BP1039" i="45"/>
  <c r="BQ1054" i="45"/>
  <c r="BP1049" i="45"/>
  <c r="BP1047" i="45"/>
  <c r="BS1046" i="45"/>
  <c r="BQ1040" i="45"/>
  <c r="BK3" i="45"/>
  <c r="BP1066" i="45"/>
  <c r="BQ1061" i="45"/>
  <c r="BQ1057" i="45"/>
  <c r="BS1044" i="45"/>
  <c r="BQ1042" i="45"/>
  <c r="BP1038" i="45"/>
  <c r="BS1037" i="45"/>
  <c r="BS1035" i="45"/>
  <c r="BP1034" i="45"/>
  <c r="BQ1025" i="45"/>
  <c r="BH1065" i="45"/>
  <c r="BH1045" i="45"/>
  <c r="BH1042" i="45"/>
  <c r="BF1026" i="45"/>
  <c r="BH1068" i="45"/>
  <c r="BE1067" i="45"/>
  <c r="BE1026" i="45"/>
  <c r="BH1023" i="45"/>
  <c r="BE1055" i="45"/>
  <c r="BF1030" i="45"/>
  <c r="BF1035" i="45"/>
  <c r="BH1027" i="45"/>
  <c r="BE1065" i="45"/>
  <c r="BF1031" i="45"/>
  <c r="AW1061" i="45"/>
  <c r="AU1057" i="45"/>
  <c r="AW1035" i="45"/>
  <c r="AU1031" i="45"/>
  <c r="AU1055" i="45"/>
  <c r="AW1050" i="45"/>
  <c r="AU1033" i="45"/>
  <c r="AT1067" i="45"/>
  <c r="AT1066" i="45"/>
  <c r="AT1052" i="45"/>
  <c r="AT1051" i="45"/>
  <c r="AT1046" i="45"/>
  <c r="AW1036" i="45"/>
  <c r="AT1022" i="45"/>
  <c r="AO3" i="45"/>
  <c r="AT1058" i="45"/>
  <c r="AT1053" i="45"/>
  <c r="AW1052" i="45"/>
  <c r="AW1051" i="45"/>
  <c r="AW1046" i="45"/>
  <c r="AT1044" i="45"/>
  <c r="AT1043" i="45"/>
  <c r="AU1061" i="45"/>
  <c r="AL1037" i="45"/>
  <c r="AL1035" i="45"/>
  <c r="AL1022" i="45"/>
  <c r="AL1054" i="45"/>
  <c r="AJ1066" i="45"/>
  <c r="AI1026" i="45"/>
  <c r="AL1024" i="45"/>
  <c r="AL1064" i="45"/>
  <c r="AL1059" i="45"/>
  <c r="AL1053" i="45"/>
  <c r="AJ1064" i="45"/>
  <c r="AI1063" i="45"/>
  <c r="AJ1036" i="45"/>
  <c r="AI1062" i="45"/>
  <c r="AL1058" i="45"/>
  <c r="AJ1041" i="45"/>
  <c r="AL1036" i="45"/>
  <c r="AI1061" i="45"/>
  <c r="AI1060" i="45"/>
  <c r="AL1026" i="45"/>
  <c r="AL1025" i="45"/>
  <c r="AI1068" i="45"/>
  <c r="AL1065" i="45"/>
  <c r="AJ1035" i="45"/>
  <c r="AI1022" i="45"/>
  <c r="BE1066" i="45"/>
  <c r="BE1058" i="45"/>
  <c r="BF1052" i="45"/>
  <c r="BF1051" i="45"/>
  <c r="BF1041" i="45"/>
  <c r="BF1039" i="45"/>
  <c r="BH1034" i="45"/>
  <c r="BH1032" i="45"/>
  <c r="BH1030" i="45"/>
  <c r="BE1022" i="45"/>
  <c r="BF1063" i="45"/>
  <c r="BH1056" i="45"/>
  <c r="BH1055" i="45"/>
  <c r="BH1054" i="45"/>
  <c r="BH1046" i="45"/>
  <c r="BH1031" i="45"/>
  <c r="BH1062" i="45"/>
  <c r="BE1061" i="45"/>
  <c r="BE1060" i="45"/>
  <c r="BH1044" i="45"/>
  <c r="BE1057" i="45"/>
  <c r="BF1055" i="45"/>
  <c r="BF1054" i="45"/>
  <c r="BF1037" i="45"/>
  <c r="BH1033" i="45"/>
  <c r="BE1025" i="45"/>
  <c r="BE1024" i="45"/>
  <c r="BF1068" i="45"/>
  <c r="BF1050" i="45"/>
  <c r="BF1067" i="45"/>
  <c r="BF1053" i="45"/>
  <c r="BF1048" i="45"/>
  <c r="BF1034" i="45"/>
  <c r="BE1031" i="45"/>
  <c r="BE1027" i="45"/>
  <c r="BE1023" i="45"/>
  <c r="AZ5" i="45"/>
  <c r="AT1060" i="45"/>
  <c r="AT1040" i="45"/>
  <c r="AT1064" i="45"/>
  <c r="AT1056" i="45"/>
  <c r="AT1049" i="45"/>
  <c r="AT1047" i="45"/>
  <c r="AU1044" i="45"/>
  <c r="AT1035" i="45"/>
  <c r="AU1064" i="45"/>
  <c r="AU1062" i="45"/>
  <c r="AW1049" i="45"/>
  <c r="AW1047" i="45"/>
  <c r="AW1044" i="45"/>
  <c r="AW1043" i="45"/>
  <c r="AU1039" i="45"/>
  <c r="AW1038" i="45"/>
  <c r="AT1036" i="45"/>
  <c r="AT1025" i="45"/>
  <c r="AU1065" i="45"/>
  <c r="AU1058" i="45"/>
  <c r="AT1045" i="45"/>
  <c r="AW1039" i="45"/>
  <c r="AU1034" i="45"/>
  <c r="AW1025" i="45"/>
  <c r="AT1024" i="45"/>
  <c r="AW1065" i="45"/>
  <c r="AU1059" i="45"/>
  <c r="AW1045" i="45"/>
  <c r="AU1032" i="45"/>
  <c r="AU1053" i="45"/>
  <c r="AT1048" i="45"/>
  <c r="AU1040" i="45"/>
  <c r="AT1059" i="45"/>
  <c r="AW1048" i="45"/>
  <c r="AW1040" i="45"/>
  <c r="AT1037" i="45"/>
  <c r="AT1023" i="45"/>
  <c r="AL1056" i="45"/>
  <c r="AL1052" i="45"/>
  <c r="AD3" i="45"/>
  <c r="AL1068" i="45"/>
  <c r="AI1067" i="45"/>
  <c r="AI1059" i="45"/>
  <c r="AI1058" i="45"/>
  <c r="AL1057" i="45"/>
  <c r="AL1055" i="45"/>
  <c r="AI1037" i="45"/>
  <c r="AI1034" i="45"/>
  <c r="AI1032" i="45"/>
  <c r="AL1049" i="45"/>
  <c r="AL1047" i="45"/>
  <c r="AL1040" i="45"/>
  <c r="AL1034" i="45"/>
  <c r="AL1032" i="45"/>
  <c r="AL1067" i="45"/>
  <c r="AL1050" i="45"/>
  <c r="AL1041" i="45"/>
  <c r="AI1031" i="45"/>
  <c r="AI1066" i="45"/>
  <c r="AL1061" i="45"/>
  <c r="AJ1053" i="45"/>
  <c r="AI1038" i="45"/>
  <c r="AI1025" i="45"/>
  <c r="AI1024" i="45"/>
  <c r="AI1056" i="45"/>
  <c r="AJ1052" i="45"/>
  <c r="AJ1051" i="45"/>
  <c r="AJ1039" i="45"/>
  <c r="AL1038" i="45"/>
  <c r="AI1033" i="45"/>
  <c r="AL1027" i="45"/>
  <c r="BP1068" i="45"/>
  <c r="BP1057" i="45"/>
  <c r="BP1054" i="45"/>
  <c r="BQ1052" i="45"/>
  <c r="BQ1051" i="45"/>
  <c r="BQ1048" i="45"/>
  <c r="BQ1026" i="45"/>
  <c r="BP1059" i="45"/>
  <c r="BQ1037" i="45"/>
  <c r="BQ1036" i="45"/>
  <c r="BQ1035" i="45"/>
  <c r="BQ1033" i="45"/>
  <c r="BP1061" i="45"/>
  <c r="BQ1060" i="45"/>
  <c r="BP1058" i="45"/>
  <c r="BP1025" i="45"/>
  <c r="BP1060" i="45"/>
  <c r="BQ1049" i="45"/>
  <c r="BQ1047" i="45"/>
  <c r="BQ1034" i="45"/>
  <c r="BQ1063" i="45"/>
  <c r="BQ1062" i="45"/>
  <c r="BP1056" i="45"/>
  <c r="BQ1045" i="45"/>
  <c r="BQ1023" i="45"/>
  <c r="BK4" i="45"/>
  <c r="BF1059" i="45"/>
  <c r="BF1056" i="45"/>
  <c r="BF1049" i="45"/>
  <c r="BF1047" i="45"/>
  <c r="BF1044" i="45"/>
  <c r="BF1043" i="45"/>
  <c r="BF1042" i="45"/>
  <c r="BF1038" i="45"/>
  <c r="BE1030" i="45"/>
  <c r="BF1040" i="45"/>
  <c r="BF1025" i="45"/>
  <c r="BF1066" i="45"/>
  <c r="BE1052" i="45"/>
  <c r="BF1036" i="45"/>
  <c r="BF1024" i="45"/>
  <c r="BF1064" i="45"/>
  <c r="AT1057" i="45"/>
  <c r="AT1055" i="45"/>
  <c r="AU1041" i="45"/>
  <c r="AU1027" i="45"/>
  <c r="AT1026" i="45"/>
  <c r="AU1036" i="45"/>
  <c r="AT1027" i="45"/>
  <c r="AU1068" i="45"/>
  <c r="AT1054" i="45"/>
  <c r="AU1052" i="45"/>
  <c r="AU1037" i="45"/>
  <c r="AU1035" i="45"/>
  <c r="AO4" i="45"/>
  <c r="AT1068" i="45"/>
  <c r="AU1067" i="45"/>
  <c r="AU1063" i="45"/>
  <c r="AU1024" i="45"/>
  <c r="AT1065" i="45"/>
  <c r="AU1051" i="45"/>
  <c r="AU1045" i="45"/>
  <c r="AJ1057" i="45"/>
  <c r="AJ1056" i="45"/>
  <c r="AI1044" i="45"/>
  <c r="AJ1043" i="45"/>
  <c r="AJ1042" i="45"/>
  <c r="AI1035" i="45"/>
  <c r="AJ1032" i="45"/>
  <c r="AJ1027" i="45"/>
  <c r="AJ1055" i="45"/>
  <c r="AI1051" i="45"/>
  <c r="AI1045" i="45"/>
  <c r="AJ1024" i="45"/>
  <c r="AJ1062" i="45"/>
  <c r="AJ1060" i="45"/>
  <c r="AJ1059" i="45"/>
  <c r="AJ1031" i="45"/>
  <c r="AJ1067" i="45"/>
  <c r="AJ1065" i="45"/>
  <c r="AJ1063" i="45"/>
  <c r="AJ1058" i="45"/>
  <c r="AJ1044" i="45"/>
  <c r="AI1030" i="45"/>
  <c r="AD4" i="45"/>
  <c r="LZ3" i="45"/>
  <c r="LW1068" i="45"/>
  <c r="LW1066" i="45"/>
  <c r="LW1064" i="45"/>
  <c r="LW1062" i="45"/>
  <c r="LW1056" i="45"/>
  <c r="LW1054" i="45"/>
  <c r="LW1052" i="45"/>
  <c r="LW1050" i="45"/>
  <c r="LW1034" i="45"/>
  <c r="LW1032" i="45"/>
  <c r="LW1022" i="45"/>
  <c r="LO3" i="45"/>
  <c r="MH1068" i="45"/>
  <c r="MH1066" i="45"/>
  <c r="MH1064" i="45"/>
  <c r="MH1062" i="45"/>
  <c r="MH1060" i="45"/>
  <c r="MH1058" i="45"/>
  <c r="MH1056" i="45"/>
  <c r="MH1054" i="45"/>
  <c r="MH1052" i="45"/>
  <c r="MH1050" i="45"/>
  <c r="MH1048" i="45"/>
  <c r="MH1046" i="45"/>
  <c r="MH1044" i="45"/>
  <c r="MH1042" i="45"/>
  <c r="MH1040" i="45"/>
  <c r="MH1038" i="45"/>
  <c r="MH1036" i="45"/>
  <c r="MH1034" i="45"/>
  <c r="MH1032" i="45"/>
  <c r="MH1030" i="45"/>
  <c r="MH1026" i="45"/>
  <c r="MH1024" i="45"/>
  <c r="MH1022" i="45"/>
  <c r="KN1066" i="45"/>
  <c r="LA1065" i="45"/>
  <c r="JT1065" i="45"/>
  <c r="KE1063" i="45"/>
  <c r="IX1063" i="45"/>
  <c r="JR1061" i="45"/>
  <c r="JF1061" i="45"/>
  <c r="LI1060" i="45"/>
  <c r="LL1060" i="45"/>
  <c r="JQ1058" i="45"/>
  <c r="LL1064" i="45"/>
  <c r="LI1063" i="45"/>
  <c r="JT1063" i="45"/>
  <c r="KP1061" i="45"/>
  <c r="JR1060" i="45"/>
  <c r="IX1060" i="45"/>
  <c r="JT1068" i="45"/>
  <c r="LA1067" i="45"/>
  <c r="KM1066" i="45"/>
  <c r="JT1066" i="45"/>
  <c r="JQ1064" i="45"/>
  <c r="IX1064" i="45"/>
  <c r="IU1062" i="45"/>
  <c r="KM1060" i="45"/>
  <c r="JQ1060" i="45"/>
  <c r="JT1060" i="45"/>
  <c r="LJ1068" i="45"/>
  <c r="LJ1065" i="45"/>
  <c r="JI1063" i="45"/>
  <c r="KE1061" i="45"/>
  <c r="KY1059" i="45"/>
  <c r="KE1059" i="45"/>
  <c r="KE1068" i="45"/>
  <c r="LL1067" i="45"/>
  <c r="JF1067" i="45"/>
  <c r="KE1066" i="45"/>
  <c r="LI1064" i="45"/>
  <c r="KP1064" i="45"/>
  <c r="JI1064" i="45"/>
  <c r="KM1062" i="45"/>
  <c r="LJ1061" i="45"/>
  <c r="KX1061" i="45"/>
  <c r="IU1060" i="45"/>
  <c r="KX1059" i="45"/>
  <c r="LA1059" i="45"/>
  <c r="JQ1067" i="45"/>
  <c r="LA1066" i="45"/>
  <c r="IX1066" i="45"/>
  <c r="IU1065" i="45"/>
  <c r="KE1064" i="45"/>
  <c r="LA1063" i="45"/>
  <c r="JI1062" i="45"/>
  <c r="IX1061" i="45"/>
  <c r="JG1060" i="45"/>
  <c r="JF1059" i="45"/>
  <c r="JI1059" i="45"/>
  <c r="LL1058" i="45"/>
  <c r="KP1068" i="45"/>
  <c r="IX1068" i="45"/>
  <c r="KE1067" i="45"/>
  <c r="IX1067" i="45"/>
  <c r="LA1062" i="45"/>
  <c r="LJ1060" i="45"/>
  <c r="KE1060" i="45"/>
  <c r="JR1058" i="45"/>
  <c r="JT1058" i="45"/>
  <c r="LA1057" i="45"/>
  <c r="JI1057" i="45"/>
  <c r="IV1047" i="45"/>
  <c r="LJ1045" i="45"/>
  <c r="KY1038" i="45"/>
  <c r="KX1034" i="45"/>
  <c r="LA1034" i="45"/>
  <c r="JT1051" i="45"/>
  <c r="KP1049" i="45"/>
  <c r="KE1048" i="45"/>
  <c r="JT1047" i="45"/>
  <c r="JI1046" i="45"/>
  <c r="IX1045" i="45"/>
  <c r="JR1043" i="45"/>
  <c r="LI1042" i="45"/>
  <c r="LL1042" i="45"/>
  <c r="LL1041" i="45"/>
  <c r="IV1041" i="45"/>
  <c r="KM1040" i="45"/>
  <c r="KP1040" i="45"/>
  <c r="KP1039" i="45"/>
  <c r="JT1037" i="45"/>
  <c r="JQ1040" i="45"/>
  <c r="LL1037" i="45"/>
  <c r="KC1035" i="45"/>
  <c r="LA1044" i="45"/>
  <c r="KP1043" i="45"/>
  <c r="KY1042" i="45"/>
  <c r="JQ1042" i="45"/>
  <c r="JT1042" i="45"/>
  <c r="JT1041" i="45"/>
  <c r="KC1040" i="45"/>
  <c r="IU1040" i="45"/>
  <c r="IX1040" i="45"/>
  <c r="JI1039" i="45"/>
  <c r="IX1039" i="45"/>
  <c r="KE1038" i="45"/>
  <c r="KM1036" i="45"/>
  <c r="KP1036" i="45"/>
  <c r="KP1058" i="45"/>
  <c r="IX1058" i="45"/>
  <c r="KE1057" i="45"/>
  <c r="LL1056" i="45"/>
  <c r="JT1056" i="45"/>
  <c r="LA1055" i="45"/>
  <c r="JI1055" i="45"/>
  <c r="KP1054" i="45"/>
  <c r="IX1054" i="45"/>
  <c r="KE1053" i="45"/>
  <c r="LL1052" i="45"/>
  <c r="JT1052" i="45"/>
  <c r="LA1051" i="45"/>
  <c r="KM1050" i="45"/>
  <c r="JT1050" i="45"/>
  <c r="KX1049" i="45"/>
  <c r="KM1048" i="45"/>
  <c r="KB1047" i="45"/>
  <c r="JQ1046" i="45"/>
  <c r="JF1045" i="45"/>
  <c r="IU1044" i="45"/>
  <c r="IU1042" i="45"/>
  <c r="KX1039" i="45"/>
  <c r="JF1037" i="45"/>
  <c r="JI1037" i="45"/>
  <c r="JI1050" i="45"/>
  <c r="JI1049" i="45"/>
  <c r="IX1049" i="45"/>
  <c r="IX1048" i="45"/>
  <c r="LL1047" i="45"/>
  <c r="LL1046" i="45"/>
  <c r="LA1046" i="45"/>
  <c r="LA1045" i="45"/>
  <c r="KP1045" i="45"/>
  <c r="KP1044" i="45"/>
  <c r="IX1043" i="45"/>
  <c r="JG1042" i="45"/>
  <c r="KX1041" i="45"/>
  <c r="LA1041" i="45"/>
  <c r="KB1039" i="45"/>
  <c r="KE1039" i="45"/>
  <c r="KX1037" i="45"/>
  <c r="LA1037" i="45"/>
  <c r="JF1051" i="45"/>
  <c r="KB1049" i="45"/>
  <c r="JQ1048" i="45"/>
  <c r="JF1047" i="45"/>
  <c r="IU1046" i="45"/>
  <c r="LI1044" i="45"/>
  <c r="LJ1043" i="45"/>
  <c r="KX1043" i="45"/>
  <c r="KB1041" i="45"/>
  <c r="KN1039" i="45"/>
  <c r="JF1039" i="45"/>
  <c r="LI1038" i="45"/>
  <c r="LL1038" i="45"/>
  <c r="KM1038" i="45"/>
  <c r="JQ1038" i="45"/>
  <c r="JT1038" i="45"/>
  <c r="IV1037" i="45"/>
  <c r="JF1036" i="45"/>
  <c r="JI1036" i="45"/>
  <c r="IV1035" i="45"/>
  <c r="LA1050" i="45"/>
  <c r="IX1050" i="45"/>
  <c r="LL1048" i="45"/>
  <c r="LA1047" i="45"/>
  <c r="KP1046" i="45"/>
  <c r="KE1045" i="45"/>
  <c r="JT1045" i="45"/>
  <c r="JT1044" i="45"/>
  <c r="JI1044" i="45"/>
  <c r="KB1043" i="45"/>
  <c r="KE1043" i="45"/>
  <c r="KE1042" i="45"/>
  <c r="KN1041" i="45"/>
  <c r="JF1041" i="45"/>
  <c r="JI1041" i="45"/>
  <c r="JI1040" i="45"/>
  <c r="JR1039" i="45"/>
  <c r="JF1038" i="45"/>
  <c r="JG1038" i="45"/>
  <c r="KN1037" i="45"/>
  <c r="LJ1035" i="45"/>
  <c r="JF1030" i="45"/>
  <c r="JI1030" i="45"/>
  <c r="LI1025" i="45"/>
  <c r="LL1025" i="45"/>
  <c r="KM1023" i="45"/>
  <c r="KP1023" i="45"/>
  <c r="KY1023" i="45"/>
  <c r="LA1038" i="45"/>
  <c r="KP1037" i="45"/>
  <c r="IX1037" i="45"/>
  <c r="KE1036" i="45"/>
  <c r="LA1035" i="45"/>
  <c r="IU1034" i="45"/>
  <c r="KE1033" i="45"/>
  <c r="KP1030" i="45"/>
  <c r="KM1027" i="45"/>
  <c r="KP1027" i="45"/>
  <c r="LA1026" i="45"/>
  <c r="JQ1026" i="45"/>
  <c r="JQ1025" i="45"/>
  <c r="JT1025" i="45"/>
  <c r="KE1024" i="45"/>
  <c r="IU1024" i="45"/>
  <c r="IU1023" i="45"/>
  <c r="IX1023" i="45"/>
  <c r="JI1022" i="45"/>
  <c r="KB1034" i="45"/>
  <c r="JI1034" i="45"/>
  <c r="JF1032" i="45"/>
  <c r="LL1031" i="45"/>
  <c r="JQ1027" i="45"/>
  <c r="IU1025" i="45"/>
  <c r="KX1022" i="45"/>
  <c r="KP1035" i="45"/>
  <c r="JT1033" i="45"/>
  <c r="LA1031" i="45"/>
  <c r="JT1031" i="45"/>
  <c r="IU1027" i="45"/>
  <c r="IX1027" i="45"/>
  <c r="KX1025" i="45"/>
  <c r="KX1024" i="45"/>
  <c r="LA1024" i="45"/>
  <c r="KB1023" i="45"/>
  <c r="KB1022" i="45"/>
  <c r="KE1022" i="45"/>
  <c r="IU1035" i="45"/>
  <c r="JT1034" i="45"/>
  <c r="KX1032" i="45"/>
  <c r="KE1032" i="45"/>
  <c r="IX1032" i="45"/>
  <c r="IU1031" i="45"/>
  <c r="JG1027" i="45"/>
  <c r="KX1026" i="45"/>
  <c r="LJ1024" i="45"/>
  <c r="KB1024" i="45"/>
  <c r="KN1022" i="45"/>
  <c r="JF1035" i="45"/>
  <c r="KP1034" i="45"/>
  <c r="LL1033" i="45"/>
  <c r="LI1032" i="45"/>
  <c r="JT1032" i="45"/>
  <c r="KP1031" i="45"/>
  <c r="KX1030" i="45"/>
  <c r="LA1030" i="45"/>
  <c r="LL1027" i="45"/>
  <c r="KE1027" i="45"/>
  <c r="KB1026" i="45"/>
  <c r="KE1026" i="45"/>
  <c r="KP1025" i="45"/>
  <c r="JF1025" i="45"/>
  <c r="JF1024" i="45"/>
  <c r="JI1024" i="45"/>
  <c r="JT1023" i="45"/>
  <c r="LI1022" i="45"/>
  <c r="LJ1030" i="45"/>
  <c r="KN1026" i="45"/>
  <c r="JR1024" i="45"/>
  <c r="IV1022" i="45"/>
  <c r="JI1031" i="45"/>
  <c r="LL1026" i="45"/>
  <c r="JT1026" i="45"/>
  <c r="LA1025" i="45"/>
  <c r="JI1025" i="45"/>
  <c r="KP1024" i="45"/>
  <c r="IX1024" i="45"/>
  <c r="KE1023" i="45"/>
  <c r="LL1022" i="45"/>
  <c r="JT1022" i="45"/>
  <c r="LD5" i="45"/>
  <c r="KH5" i="45"/>
  <c r="JL5" i="45"/>
  <c r="KS3" i="45"/>
  <c r="JW3" i="45"/>
  <c r="IM1068" i="45"/>
  <c r="GU1068" i="45"/>
  <c r="FC1068" i="45"/>
  <c r="DK1068" i="45"/>
  <c r="BS1068" i="45"/>
  <c r="FL1067" i="45"/>
  <c r="IK1066" i="45"/>
  <c r="HD1066" i="45"/>
  <c r="BQ1066" i="45"/>
  <c r="IJ1065" i="45"/>
  <c r="HQ1065" i="45"/>
  <c r="DI1065" i="45"/>
  <c r="BP1065" i="45"/>
  <c r="FA1064" i="45"/>
  <c r="GS1063" i="45"/>
  <c r="IK1062" i="45"/>
  <c r="CM1062" i="45"/>
  <c r="ED1060" i="45"/>
  <c r="BF1060" i="45"/>
  <c r="BH1060" i="45"/>
  <c r="DV1059" i="45"/>
  <c r="CX1067" i="45"/>
  <c r="CD1061" i="45"/>
  <c r="BF1061" i="45"/>
  <c r="BH1061" i="45"/>
  <c r="AJ1061" i="45"/>
  <c r="GU1060" i="45"/>
  <c r="DK1057" i="45"/>
  <c r="HQ1056" i="45"/>
  <c r="GH1062" i="45"/>
  <c r="CX1062" i="45"/>
  <c r="HZ1061" i="45"/>
  <c r="HN1060" i="45"/>
  <c r="FN1060" i="45"/>
  <c r="EP1060" i="45"/>
  <c r="ER1060" i="45"/>
  <c r="BS1060" i="45"/>
  <c r="AL1060" i="45"/>
  <c r="HZ1059" i="45"/>
  <c r="IB1059" i="45"/>
  <c r="HD1068" i="45"/>
  <c r="FL1068" i="45"/>
  <c r="DT1068" i="45"/>
  <c r="CB1068" i="45"/>
  <c r="AJ1068" i="45"/>
  <c r="FW1067" i="45"/>
  <c r="EP1067" i="45"/>
  <c r="HO1066" i="45"/>
  <c r="GH1066" i="45"/>
  <c r="AU1066" i="45"/>
  <c r="HZ1065" i="45"/>
  <c r="CM1065" i="45"/>
  <c r="BF1065" i="45"/>
  <c r="EE1064" i="45"/>
  <c r="CX1064" i="45"/>
  <c r="FW1063" i="45"/>
  <c r="EP1063" i="45"/>
  <c r="HO1062" i="45"/>
  <c r="EP1061" i="45"/>
  <c r="ER1061" i="45"/>
  <c r="CL1060" i="45"/>
  <c r="AW1060" i="45"/>
  <c r="HD1059" i="45"/>
  <c r="CO1059" i="45"/>
  <c r="EG1058" i="45"/>
  <c r="GU1057" i="45"/>
  <c r="CO1057" i="45"/>
  <c r="HQ1068" i="45"/>
  <c r="FY1068" i="45"/>
  <c r="EG1068" i="45"/>
  <c r="CO1068" i="45"/>
  <c r="AW1068" i="45"/>
  <c r="HQ1067" i="45"/>
  <c r="GJ1067" i="45"/>
  <c r="BP1067" i="45"/>
  <c r="AW1067" i="45"/>
  <c r="IB1066" i="45"/>
  <c r="DH1066" i="45"/>
  <c r="CO1066" i="45"/>
  <c r="BH1066" i="45"/>
  <c r="EG1065" i="45"/>
  <c r="CZ1065" i="45"/>
  <c r="GR1064" i="45"/>
  <c r="FY1064" i="45"/>
  <c r="ER1064" i="45"/>
  <c r="IJ1063" i="45"/>
  <c r="HQ1063" i="45"/>
  <c r="GJ1063" i="45"/>
  <c r="BP1063" i="45"/>
  <c r="AW1063" i="45"/>
  <c r="EZ1062" i="45"/>
  <c r="CB1062" i="45"/>
  <c r="BP1062" i="45"/>
  <c r="HD1061" i="45"/>
  <c r="GR1061" i="45"/>
  <c r="CL1061" i="45"/>
  <c r="HZ1060" i="45"/>
  <c r="IB1060" i="45"/>
  <c r="GH1059" i="45"/>
  <c r="GJ1059" i="45"/>
  <c r="BS1059" i="45"/>
  <c r="DK1058" i="45"/>
  <c r="FY1056" i="45"/>
  <c r="CL1056" i="45"/>
  <c r="CO1056" i="45"/>
  <c r="FC1067" i="45"/>
  <c r="CA1067" i="45"/>
  <c r="GU1066" i="45"/>
  <c r="DS1066" i="45"/>
  <c r="CD1066" i="45"/>
  <c r="IM1065" i="45"/>
  <c r="FK1065" i="45"/>
  <c r="DV1065" i="45"/>
  <c r="BS1065" i="45"/>
  <c r="HC1064" i="45"/>
  <c r="FN1064" i="45"/>
  <c r="DK1064" i="45"/>
  <c r="AI1064" i="45"/>
  <c r="HF1063" i="45"/>
  <c r="FC1063" i="45"/>
  <c r="CA1063" i="45"/>
  <c r="AL1063" i="45"/>
  <c r="GU1062" i="45"/>
  <c r="DK1062" i="45"/>
  <c r="IM1061" i="45"/>
  <c r="FC1061" i="45"/>
  <c r="FV1060" i="45"/>
  <c r="EG1060" i="45"/>
  <c r="DV1060" i="45"/>
  <c r="CX1060" i="45"/>
  <c r="CZ1060" i="45"/>
  <c r="HQ1059" i="45"/>
  <c r="FL1059" i="45"/>
  <c r="AW1059" i="45"/>
  <c r="CO1058" i="45"/>
  <c r="FY1057" i="45"/>
  <c r="FC1056" i="45"/>
  <c r="DH1067" i="45"/>
  <c r="BH1067" i="45"/>
  <c r="EZ1066" i="45"/>
  <c r="CZ1066" i="45"/>
  <c r="GR1065" i="45"/>
  <c r="ER1065" i="45"/>
  <c r="IJ1064" i="45"/>
  <c r="GJ1064" i="45"/>
  <c r="BP1064" i="45"/>
  <c r="IB1063" i="45"/>
  <c r="DH1063" i="45"/>
  <c r="BH1063" i="45"/>
  <c r="EP1062" i="45"/>
  <c r="ED1062" i="45"/>
  <c r="BF1062" i="45"/>
  <c r="AT1062" i="45"/>
  <c r="GH1061" i="45"/>
  <c r="FV1061" i="45"/>
  <c r="EG1061" i="45"/>
  <c r="CX1061" i="45"/>
  <c r="CZ1061" i="45"/>
  <c r="IM1060" i="45"/>
  <c r="GU1059" i="45"/>
  <c r="EP1059" i="45"/>
  <c r="ER1059" i="45"/>
  <c r="IM1058" i="45"/>
  <c r="BS1058" i="45"/>
  <c r="FC1057" i="45"/>
  <c r="AW1057" i="45"/>
  <c r="DS1067" i="45"/>
  <c r="FK1066" i="45"/>
  <c r="HC1065" i="45"/>
  <c r="AI1065" i="45"/>
  <c r="CA1064" i="45"/>
  <c r="DS1063" i="45"/>
  <c r="AT1061" i="45"/>
  <c r="GH1060" i="45"/>
  <c r="GJ1060" i="45"/>
  <c r="FY1059" i="45"/>
  <c r="HQ1058" i="45"/>
  <c r="AW1058" i="45"/>
  <c r="IM1056" i="45"/>
  <c r="EG1056" i="45"/>
  <c r="GU1053" i="45"/>
  <c r="IM1052" i="45"/>
  <c r="FN1052" i="45"/>
  <c r="FC1052" i="45"/>
  <c r="BS1052" i="45"/>
  <c r="GU1051" i="45"/>
  <c r="DV1051" i="45"/>
  <c r="DK1051" i="45"/>
  <c r="AL1051" i="45"/>
  <c r="IM1050" i="45"/>
  <c r="FN1050" i="45"/>
  <c r="FC1050" i="45"/>
  <c r="CD1050" i="45"/>
  <c r="BS1050" i="45"/>
  <c r="HO1049" i="45"/>
  <c r="FW1049" i="45"/>
  <c r="EE1049" i="45"/>
  <c r="CM1049" i="45"/>
  <c r="AU1049" i="45"/>
  <c r="HO1048" i="45"/>
  <c r="FW1048" i="45"/>
  <c r="EE1048" i="45"/>
  <c r="CM1048" i="45"/>
  <c r="AU1048" i="45"/>
  <c r="HO1047" i="45"/>
  <c r="FW1047" i="45"/>
  <c r="EE1047" i="45"/>
  <c r="CM1047" i="45"/>
  <c r="AU1047" i="45"/>
  <c r="HO1046" i="45"/>
  <c r="FW1046" i="45"/>
  <c r="FA1046" i="45"/>
  <c r="EE1046" i="45"/>
  <c r="FL1045" i="45"/>
  <c r="FN1045" i="45"/>
  <c r="HD1044" i="45"/>
  <c r="HF1044" i="45"/>
  <c r="EO1053" i="45"/>
  <c r="BE1053" i="45"/>
  <c r="GG1052" i="45"/>
  <c r="CW1052" i="45"/>
  <c r="HY1051" i="45"/>
  <c r="EO1051" i="45"/>
  <c r="BE1051" i="45"/>
  <c r="GG1050" i="45"/>
  <c r="CW1050" i="45"/>
  <c r="GH1045" i="45"/>
  <c r="FK1045" i="45"/>
  <c r="HZ1044" i="45"/>
  <c r="GJ1053" i="45"/>
  <c r="CZ1053" i="45"/>
  <c r="CO1053" i="45"/>
  <c r="IB1052" i="45"/>
  <c r="ER1052" i="45"/>
  <c r="BH1052" i="45"/>
  <c r="GJ1051" i="45"/>
  <c r="CZ1051" i="45"/>
  <c r="IB1050" i="45"/>
  <c r="ER1050" i="45"/>
  <c r="IM1049" i="45"/>
  <c r="GU1049" i="45"/>
  <c r="FC1049" i="45"/>
  <c r="DK1049" i="45"/>
  <c r="BS1049" i="45"/>
  <c r="IM1048" i="45"/>
  <c r="GU1048" i="45"/>
  <c r="FC1048" i="45"/>
  <c r="DK1048" i="45"/>
  <c r="BS1048" i="45"/>
  <c r="IM1047" i="45"/>
  <c r="GU1047" i="45"/>
  <c r="FC1047" i="45"/>
  <c r="DK1047" i="45"/>
  <c r="BS1047" i="45"/>
  <c r="IM1046" i="45"/>
  <c r="GU1046" i="45"/>
  <c r="FC1046" i="45"/>
  <c r="HD1045" i="45"/>
  <c r="HF1045" i="45"/>
  <c r="AJ1045" i="45"/>
  <c r="AL1045" i="45"/>
  <c r="AW1056" i="45"/>
  <c r="HQ1055" i="45"/>
  <c r="FY1055" i="45"/>
  <c r="EG1055" i="45"/>
  <c r="CO1055" i="45"/>
  <c r="AW1055" i="45"/>
  <c r="HQ1054" i="45"/>
  <c r="FY1054" i="45"/>
  <c r="EG1054" i="45"/>
  <c r="CO1054" i="45"/>
  <c r="AW1054" i="45"/>
  <c r="HC1053" i="45"/>
  <c r="DS1053" i="45"/>
  <c r="AI1053" i="45"/>
  <c r="CA1052" i="45"/>
  <c r="HC1051" i="45"/>
  <c r="AJ1046" i="45"/>
  <c r="AL1046" i="45"/>
  <c r="HC1045" i="45"/>
  <c r="BF1045" i="45"/>
  <c r="FC1053" i="45"/>
  <c r="BS1053" i="45"/>
  <c r="GU1052" i="45"/>
  <c r="DK1052" i="45"/>
  <c r="IM1051" i="45"/>
  <c r="FC1051" i="45"/>
  <c r="BS1051" i="45"/>
  <c r="GU1050" i="45"/>
  <c r="DK1050" i="45"/>
  <c r="BH1050" i="45"/>
  <c r="BE1050" i="45"/>
  <c r="HD1049" i="45"/>
  <c r="DT1049" i="45"/>
  <c r="CB1049" i="45"/>
  <c r="AJ1049" i="45"/>
  <c r="HD1048" i="45"/>
  <c r="FL1048" i="45"/>
  <c r="DT1048" i="45"/>
  <c r="CB1048" i="45"/>
  <c r="AJ1048" i="45"/>
  <c r="HD1047" i="45"/>
  <c r="FL1047" i="45"/>
  <c r="DT1047" i="45"/>
  <c r="CB1047" i="45"/>
  <c r="AJ1047" i="45"/>
  <c r="HD1046" i="45"/>
  <c r="FL1046" i="45"/>
  <c r="DT1046" i="45"/>
  <c r="CB1046" i="45"/>
  <c r="CD1046" i="45"/>
  <c r="AI1046" i="45"/>
  <c r="CB1045" i="45"/>
  <c r="CD1045" i="45"/>
  <c r="CZ1059" i="45"/>
  <c r="BH1059" i="45"/>
  <c r="IB1058" i="45"/>
  <c r="GJ1058" i="45"/>
  <c r="ER1058" i="45"/>
  <c r="CZ1058" i="45"/>
  <c r="BH1058" i="45"/>
  <c r="DI1053" i="45"/>
  <c r="CX1045" i="45"/>
  <c r="HQ1053" i="45"/>
  <c r="ER1053" i="45"/>
  <c r="EG1053" i="45"/>
  <c r="BH1053" i="45"/>
  <c r="GJ1052" i="45"/>
  <c r="CZ1052" i="45"/>
  <c r="IB1051" i="45"/>
  <c r="ER1051" i="45"/>
  <c r="BH1051" i="45"/>
  <c r="GJ1050" i="45"/>
  <c r="CZ1050" i="45"/>
  <c r="AU1050" i="45"/>
  <c r="IB1049" i="45"/>
  <c r="HC1049" i="45"/>
  <c r="GJ1049" i="45"/>
  <c r="FK1049" i="45"/>
  <c r="ER1049" i="45"/>
  <c r="DS1049" i="45"/>
  <c r="CZ1049" i="45"/>
  <c r="CA1049" i="45"/>
  <c r="BH1049" i="45"/>
  <c r="AI1049" i="45"/>
  <c r="IB1048" i="45"/>
  <c r="HC1048" i="45"/>
  <c r="GJ1048" i="45"/>
  <c r="FK1048" i="45"/>
  <c r="ER1048" i="45"/>
  <c r="DS1048" i="45"/>
  <c r="CZ1048" i="45"/>
  <c r="CA1048" i="45"/>
  <c r="BH1048" i="45"/>
  <c r="AI1048" i="45"/>
  <c r="IB1047" i="45"/>
  <c r="HC1047" i="45"/>
  <c r="GJ1047" i="45"/>
  <c r="FK1047" i="45"/>
  <c r="ER1047" i="45"/>
  <c r="DS1047" i="45"/>
  <c r="CZ1047" i="45"/>
  <c r="CA1047" i="45"/>
  <c r="BH1047" i="45"/>
  <c r="AI1047" i="45"/>
  <c r="IB1046" i="45"/>
  <c r="HC1046" i="45"/>
  <c r="GJ1046" i="45"/>
  <c r="FK1046" i="45"/>
  <c r="ER1046" i="45"/>
  <c r="DS1046" i="45"/>
  <c r="DT1045" i="45"/>
  <c r="DV1045" i="45"/>
  <c r="FL1044" i="45"/>
  <c r="FN1044" i="45"/>
  <c r="FK1053" i="45"/>
  <c r="CA1053" i="45"/>
  <c r="HC1052" i="45"/>
  <c r="DS1052" i="45"/>
  <c r="AI1052" i="45"/>
  <c r="FK1051" i="45"/>
  <c r="CA1051" i="45"/>
  <c r="HC1050" i="45"/>
  <c r="DS1050" i="45"/>
  <c r="BQ1046" i="45"/>
  <c r="AU1046" i="45"/>
  <c r="EP1045" i="45"/>
  <c r="DS1045" i="45"/>
  <c r="GH1044" i="45"/>
  <c r="EO1041" i="45"/>
  <c r="DH1041" i="45"/>
  <c r="CO1041" i="45"/>
  <c r="HO1038" i="45"/>
  <c r="GJ1038" i="45"/>
  <c r="GG1038" i="45"/>
  <c r="DK1038" i="45"/>
  <c r="CL1038" i="45"/>
  <c r="AU1038" i="45"/>
  <c r="IB1037" i="45"/>
  <c r="HY1037" i="45"/>
  <c r="DK1037" i="45"/>
  <c r="GJ1036" i="45"/>
  <c r="GG1036" i="45"/>
  <c r="ER1036" i="45"/>
  <c r="EO1036" i="45"/>
  <c r="CZ1036" i="45"/>
  <c r="CW1036" i="45"/>
  <c r="BH1036" i="45"/>
  <c r="BE1036" i="45"/>
  <c r="HY1049" i="45"/>
  <c r="GG1049" i="45"/>
  <c r="EO1049" i="45"/>
  <c r="CW1049" i="45"/>
  <c r="BE1049" i="45"/>
  <c r="HY1048" i="45"/>
  <c r="GG1048" i="45"/>
  <c r="EO1048" i="45"/>
  <c r="CW1048" i="45"/>
  <c r="BE1048" i="45"/>
  <c r="HY1047" i="45"/>
  <c r="GG1047" i="45"/>
  <c r="EO1047" i="45"/>
  <c r="CW1047" i="45"/>
  <c r="BE1047" i="45"/>
  <c r="HY1046" i="45"/>
  <c r="GG1046" i="45"/>
  <c r="EO1046" i="45"/>
  <c r="CW1046" i="45"/>
  <c r="BE1046" i="45"/>
  <c r="HY1045" i="45"/>
  <c r="GG1045" i="45"/>
  <c r="EO1045" i="45"/>
  <c r="CW1045" i="45"/>
  <c r="BE1045" i="45"/>
  <c r="HY1044" i="45"/>
  <c r="GG1044" i="45"/>
  <c r="EO1044" i="45"/>
  <c r="CW1044" i="45"/>
  <c r="BE1044" i="45"/>
  <c r="HY1043" i="45"/>
  <c r="GG1043" i="45"/>
  <c r="EO1043" i="45"/>
  <c r="CW1043" i="45"/>
  <c r="BE1043" i="45"/>
  <c r="HY1042" i="45"/>
  <c r="GG1042" i="45"/>
  <c r="EO1042" i="45"/>
  <c r="CW1042" i="45"/>
  <c r="BE1042" i="45"/>
  <c r="HY1041" i="45"/>
  <c r="GG1041" i="45"/>
  <c r="DT1038" i="45"/>
  <c r="DT1037" i="45"/>
  <c r="IB1036" i="45"/>
  <c r="HY1036" i="45"/>
  <c r="IB1035" i="45"/>
  <c r="HY1035" i="45"/>
  <c r="BH1035" i="45"/>
  <c r="BE1035" i="45"/>
  <c r="BH1041" i="45"/>
  <c r="BE1041" i="45"/>
  <c r="GJ1040" i="45"/>
  <c r="GG1040" i="45"/>
  <c r="CZ1040" i="45"/>
  <c r="CW1040" i="45"/>
  <c r="BS1040" i="45"/>
  <c r="IB1039" i="45"/>
  <c r="HY1039" i="45"/>
  <c r="GU1039" i="45"/>
  <c r="ER1039" i="45"/>
  <c r="EO1039" i="45"/>
  <c r="DK1039" i="45"/>
  <c r="BH1039" i="45"/>
  <c r="BE1039" i="45"/>
  <c r="IM1038" i="45"/>
  <c r="HN1038" i="45"/>
  <c r="FW1038" i="45"/>
  <c r="ER1038" i="45"/>
  <c r="EO1038" i="45"/>
  <c r="BS1038" i="45"/>
  <c r="AT1038" i="45"/>
  <c r="HO1037" i="45"/>
  <c r="GJ1037" i="45"/>
  <c r="GG1037" i="45"/>
  <c r="BH1037" i="45"/>
  <c r="BE1037" i="45"/>
  <c r="FN1049" i="45"/>
  <c r="DV1044" i="45"/>
  <c r="CD1044" i="45"/>
  <c r="AL1044" i="45"/>
  <c r="HF1043" i="45"/>
  <c r="FN1043" i="45"/>
  <c r="DV1043" i="45"/>
  <c r="CD1043" i="45"/>
  <c r="AL1043" i="45"/>
  <c r="HF1042" i="45"/>
  <c r="FN1042" i="45"/>
  <c r="DV1042" i="45"/>
  <c r="CD1042" i="45"/>
  <c r="AL1042" i="45"/>
  <c r="HF1041" i="45"/>
  <c r="HN1040" i="45"/>
  <c r="ER1037" i="45"/>
  <c r="EO1037" i="45"/>
  <c r="CZ1037" i="45"/>
  <c r="CW1037" i="45"/>
  <c r="GJ1035" i="45"/>
  <c r="GG1035" i="45"/>
  <c r="BP1041" i="45"/>
  <c r="AW1041" i="45"/>
  <c r="GR1040" i="45"/>
  <c r="FY1040" i="45"/>
  <c r="DH1040" i="45"/>
  <c r="CO1040" i="45"/>
  <c r="IJ1039" i="45"/>
  <c r="HQ1039" i="45"/>
  <c r="EZ1039" i="45"/>
  <c r="EG1039" i="45"/>
  <c r="GU1038" i="45"/>
  <c r="FV1038" i="45"/>
  <c r="EE1038" i="45"/>
  <c r="CZ1038" i="45"/>
  <c r="CW1038" i="45"/>
  <c r="IM1037" i="45"/>
  <c r="FW1037" i="45"/>
  <c r="FY1037" i="45"/>
  <c r="FA1037" i="45"/>
  <c r="HD1038" i="45"/>
  <c r="AJ1038" i="45"/>
  <c r="EE1037" i="45"/>
  <c r="EG1037" i="45"/>
  <c r="ER1035" i="45"/>
  <c r="EO1035" i="45"/>
  <c r="CZ1041" i="45"/>
  <c r="CW1041" i="45"/>
  <c r="IB1040" i="45"/>
  <c r="HY1040" i="45"/>
  <c r="ER1040" i="45"/>
  <c r="EO1040" i="45"/>
  <c r="BH1040" i="45"/>
  <c r="BE1040" i="45"/>
  <c r="GJ1039" i="45"/>
  <c r="GG1039" i="45"/>
  <c r="CZ1039" i="45"/>
  <c r="CW1039" i="45"/>
  <c r="BS1039" i="45"/>
  <c r="IB1038" i="45"/>
  <c r="HY1038" i="45"/>
  <c r="FC1038" i="45"/>
  <c r="ED1038" i="45"/>
  <c r="CM1038" i="45"/>
  <c r="BH1038" i="45"/>
  <c r="BE1038" i="45"/>
  <c r="GU1037" i="45"/>
  <c r="ED1041" i="45"/>
  <c r="AT1041" i="45"/>
  <c r="FV1040" i="45"/>
  <c r="CL1040" i="45"/>
  <c r="HN1039" i="45"/>
  <c r="ED1039" i="45"/>
  <c r="AT1039" i="45"/>
  <c r="CA1037" i="45"/>
  <c r="CB1037" i="45"/>
  <c r="CZ1035" i="45"/>
  <c r="CW1035" i="45"/>
  <c r="FC1034" i="45"/>
  <c r="DV1034" i="45"/>
  <c r="DH1034" i="45"/>
  <c r="CA1034" i="45"/>
  <c r="GR1033" i="45"/>
  <c r="DH1033" i="45"/>
  <c r="FA1032" i="45"/>
  <c r="CB1032" i="45"/>
  <c r="AT1032" i="45"/>
  <c r="AW1032" i="45"/>
  <c r="GG1031" i="45"/>
  <c r="FN1031" i="45"/>
  <c r="CL1031" i="45"/>
  <c r="CO1031" i="45"/>
  <c r="BQ1031" i="45"/>
  <c r="IJ1030" i="45"/>
  <c r="HY1034" i="45"/>
  <c r="GG1034" i="45"/>
  <c r="ER1034" i="45"/>
  <c r="CO1034" i="45"/>
  <c r="HY1033" i="45"/>
  <c r="HF1033" i="45"/>
  <c r="EO1033" i="45"/>
  <c r="DV1033" i="45"/>
  <c r="BE1033" i="45"/>
  <c r="AL1033" i="45"/>
  <c r="GG1032" i="45"/>
  <c r="FN1032" i="45"/>
  <c r="DK1032" i="45"/>
  <c r="AT1031" i="45"/>
  <c r="AW1031" i="45"/>
  <c r="DH1030" i="45"/>
  <c r="DI1030" i="45"/>
  <c r="BP1030" i="45"/>
  <c r="BQ1030" i="45"/>
  <c r="IJ1027" i="45"/>
  <c r="IK1027" i="45"/>
  <c r="AT1034" i="45"/>
  <c r="ED1032" i="45"/>
  <c r="EG1032" i="45"/>
  <c r="BE1032" i="45"/>
  <c r="EO1031" i="45"/>
  <c r="HN1030" i="45"/>
  <c r="HQ1030" i="45"/>
  <c r="GR1027" i="45"/>
  <c r="GS1027" i="45"/>
  <c r="FV1033" i="45"/>
  <c r="FY1033" i="45"/>
  <c r="CL1033" i="45"/>
  <c r="CO1033" i="45"/>
  <c r="HN1032" i="45"/>
  <c r="HQ1032" i="45"/>
  <c r="HN1031" i="45"/>
  <c r="HQ1031" i="45"/>
  <c r="FV1030" i="45"/>
  <c r="FY1030" i="45"/>
  <c r="EZ1027" i="45"/>
  <c r="FA1027" i="45"/>
  <c r="DH1027" i="45"/>
  <c r="DI1027" i="45"/>
  <c r="BP1027" i="45"/>
  <c r="BQ1027" i="45"/>
  <c r="IJ1026" i="45"/>
  <c r="IK1026" i="45"/>
  <c r="GR1026" i="45"/>
  <c r="GS1026" i="45"/>
  <c r="EZ1026" i="45"/>
  <c r="FA1026" i="45"/>
  <c r="DH1026" i="45"/>
  <c r="DI1026" i="45"/>
  <c r="AJ1037" i="45"/>
  <c r="HD1036" i="45"/>
  <c r="FL1036" i="45"/>
  <c r="CL1034" i="45"/>
  <c r="BS1034" i="45"/>
  <c r="GH1033" i="45"/>
  <c r="CX1033" i="45"/>
  <c r="HZ1032" i="45"/>
  <c r="HZ1031" i="45"/>
  <c r="GS1031" i="45"/>
  <c r="ED1030" i="45"/>
  <c r="EG1030" i="45"/>
  <c r="CL1030" i="45"/>
  <c r="CO1030" i="45"/>
  <c r="AT1030" i="45"/>
  <c r="AW1030" i="45"/>
  <c r="HN1027" i="45"/>
  <c r="HQ1027" i="45"/>
  <c r="CO1037" i="45"/>
  <c r="AW1037" i="45"/>
  <c r="HQ1036" i="45"/>
  <c r="CW1034" i="45"/>
  <c r="AJ1034" i="45"/>
  <c r="CL1032" i="45"/>
  <c r="CO1032" i="45"/>
  <c r="FV1027" i="45"/>
  <c r="FY1027" i="45"/>
  <c r="IM1032" i="45"/>
  <c r="FC1032" i="45"/>
  <c r="BQ1032" i="45"/>
  <c r="FV1031" i="45"/>
  <c r="FY1031" i="45"/>
  <c r="FA1031" i="45"/>
  <c r="GG1030" i="45"/>
  <c r="ED1027" i="45"/>
  <c r="EG1027" i="45"/>
  <c r="HN1033" i="45"/>
  <c r="HQ1033" i="45"/>
  <c r="ED1033" i="45"/>
  <c r="EG1033" i="45"/>
  <c r="AT1033" i="45"/>
  <c r="AW1033" i="45"/>
  <c r="FV1032" i="45"/>
  <c r="FY1032" i="45"/>
  <c r="CW1032" i="45"/>
  <c r="IM1031" i="45"/>
  <c r="ED1031" i="45"/>
  <c r="EG1031" i="45"/>
  <c r="DI1031" i="45"/>
  <c r="FN1025" i="45"/>
  <c r="BP1023" i="45"/>
  <c r="BS1023" i="45"/>
  <c r="AL1023" i="45"/>
  <c r="EZ1022" i="45"/>
  <c r="FC1022" i="45"/>
  <c r="AJ1026" i="45"/>
  <c r="CB1025" i="45"/>
  <c r="GH1025" i="45"/>
  <c r="AU1025" i="45"/>
  <c r="GR1024" i="45"/>
  <c r="GU1024" i="45"/>
  <c r="FW1024" i="45"/>
  <c r="DH1024" i="45"/>
  <c r="DK1024" i="45"/>
  <c r="CM1024" i="45"/>
  <c r="IJ1023" i="45"/>
  <c r="IM1023" i="45"/>
  <c r="HO1023" i="45"/>
  <c r="EZ1023" i="45"/>
  <c r="FC1023" i="45"/>
  <c r="EE1023" i="45"/>
  <c r="DH1022" i="45"/>
  <c r="DK1022" i="45"/>
  <c r="BP1026" i="45"/>
  <c r="AW1026" i="45"/>
  <c r="IB1025" i="45"/>
  <c r="DH1025" i="45"/>
  <c r="CO1025" i="45"/>
  <c r="BH1025" i="45"/>
  <c r="BF1023" i="45"/>
  <c r="IJ1022" i="45"/>
  <c r="IM1022" i="45"/>
  <c r="FK1022" i="45"/>
  <c r="CM1022" i="45"/>
  <c r="CO1027" i="45"/>
  <c r="AW1027" i="45"/>
  <c r="HQ1026" i="45"/>
  <c r="FY1026" i="45"/>
  <c r="EG1026" i="45"/>
  <c r="CO1026" i="45"/>
  <c r="GU1025" i="45"/>
  <c r="DS1025" i="45"/>
  <c r="HC1024" i="45"/>
  <c r="GJ1024" i="45"/>
  <c r="CO1023" i="45"/>
  <c r="BP1022" i="45"/>
  <c r="BS1022" i="45"/>
  <c r="BH1026" i="45"/>
  <c r="EZ1025" i="45"/>
  <c r="CZ1025" i="45"/>
  <c r="HQ1024" i="45"/>
  <c r="EG1024" i="45"/>
  <c r="AW1024" i="45"/>
  <c r="FY1023" i="45"/>
  <c r="DH1023" i="45"/>
  <c r="DK1023" i="45"/>
  <c r="CD1023" i="45"/>
  <c r="GS1022" i="45"/>
  <c r="FY1022" i="45"/>
  <c r="DS1022" i="45"/>
  <c r="AU1022" i="45"/>
  <c r="FK1025" i="45"/>
  <c r="IJ1024" i="45"/>
  <c r="IM1024" i="45"/>
  <c r="EZ1024" i="45"/>
  <c r="FC1024" i="45"/>
  <c r="BP1024" i="45"/>
  <c r="BS1024" i="45"/>
  <c r="GR1023" i="45"/>
  <c r="GU1023" i="45"/>
  <c r="FN1023" i="45"/>
  <c r="AI1023" i="45"/>
  <c r="HZ1022" i="45"/>
  <c r="GR1022" i="45"/>
  <c r="GU1022" i="45"/>
  <c r="GM3" i="45"/>
  <c r="DC3" i="45"/>
  <c r="FQ3" i="45"/>
  <c r="CG3" i="45"/>
  <c r="IE5" i="45"/>
  <c r="HI5" i="45"/>
  <c r="EU5" i="45"/>
  <c r="DY5" i="45"/>
  <c r="BK5" i="45"/>
  <c r="AO5" i="45"/>
  <c r="FF3" i="45"/>
  <c r="BV3" i="45"/>
  <c r="HT3" i="45"/>
  <c r="EJ3" i="45"/>
  <c r="AZ3" i="45"/>
  <c r="GX5" i="45"/>
  <c r="DN5" i="45"/>
  <c r="AD5" i="45"/>
  <c r="S2" i="45"/>
  <c r="AD2" i="45" s="1"/>
  <c r="V1027" i="45"/>
  <c r="T1078" i="45"/>
  <c r="X5" i="45"/>
  <c r="V1078" i="45" s="1"/>
  <c r="H7" i="54" s="1"/>
  <c r="H43" i="54" s="1"/>
  <c r="M43" i="54" s="1"/>
  <c r="AA5" i="45"/>
  <c r="AB1078" i="45" s="1"/>
  <c r="Y8" i="45"/>
  <c r="Z8" i="45"/>
  <c r="AA8" i="45"/>
  <c r="Y9" i="45"/>
  <c r="Z9" i="45"/>
  <c r="AA9" i="45"/>
  <c r="Y10" i="45"/>
  <c r="Z10" i="45"/>
  <c r="AA10" i="45"/>
  <c r="Y11" i="45"/>
  <c r="Z11" i="45"/>
  <c r="AA11" i="45"/>
  <c r="Y12" i="45"/>
  <c r="Z12" i="45"/>
  <c r="AA12" i="45"/>
  <c r="Y13" i="45"/>
  <c r="Z13" i="45"/>
  <c r="AA13" i="45"/>
  <c r="Y14" i="45"/>
  <c r="Z14" i="45"/>
  <c r="AA14" i="45"/>
  <c r="Y15" i="45"/>
  <c r="Z15" i="45"/>
  <c r="AA15" i="45"/>
  <c r="Y16" i="45"/>
  <c r="Z16" i="45"/>
  <c r="AA16" i="45"/>
  <c r="Y17" i="45"/>
  <c r="Z17" i="45"/>
  <c r="AA17" i="45"/>
  <c r="Y18" i="45"/>
  <c r="Z18" i="45"/>
  <c r="AA18" i="45"/>
  <c r="Y19" i="45"/>
  <c r="Z19" i="45"/>
  <c r="AA19" i="45"/>
  <c r="Y20" i="45"/>
  <c r="Z20" i="45"/>
  <c r="AA20" i="45"/>
  <c r="Y21" i="45"/>
  <c r="Z21" i="45"/>
  <c r="AA21" i="45"/>
  <c r="Y22" i="45"/>
  <c r="Z22" i="45"/>
  <c r="AA22" i="45"/>
  <c r="Y23" i="45"/>
  <c r="Z23" i="45"/>
  <c r="AA23" i="45"/>
  <c r="Y24" i="45"/>
  <c r="Z24" i="45"/>
  <c r="AA24" i="45"/>
  <c r="Y25" i="45"/>
  <c r="Z25" i="45"/>
  <c r="AA25" i="45"/>
  <c r="Y26" i="45"/>
  <c r="Z26" i="45"/>
  <c r="AA26" i="45"/>
  <c r="Y27" i="45"/>
  <c r="Z27" i="45"/>
  <c r="AA27" i="45"/>
  <c r="Y28" i="45"/>
  <c r="Z28" i="45"/>
  <c r="AA28" i="45"/>
  <c r="Y29" i="45"/>
  <c r="Z29" i="45"/>
  <c r="AA29" i="45"/>
  <c r="Y30" i="45"/>
  <c r="Z30" i="45"/>
  <c r="AA30" i="45"/>
  <c r="Y31" i="45"/>
  <c r="Z31" i="45"/>
  <c r="AA31" i="45"/>
  <c r="Y32" i="45"/>
  <c r="Z32" i="45"/>
  <c r="AA32" i="45"/>
  <c r="Y33" i="45"/>
  <c r="Z33" i="45"/>
  <c r="AA33" i="45"/>
  <c r="Y34" i="45"/>
  <c r="Z34" i="45"/>
  <c r="AA34" i="45"/>
  <c r="Y35" i="45"/>
  <c r="Z35" i="45"/>
  <c r="AA35" i="45"/>
  <c r="Y36" i="45"/>
  <c r="Z36" i="45"/>
  <c r="AA36" i="45"/>
  <c r="Y37" i="45"/>
  <c r="Z37" i="45"/>
  <c r="AA37" i="45"/>
  <c r="Y38" i="45"/>
  <c r="Z38" i="45"/>
  <c r="AA38" i="45"/>
  <c r="Y39" i="45"/>
  <c r="Z39" i="45"/>
  <c r="AA39" i="45"/>
  <c r="Y40" i="45"/>
  <c r="Z40" i="45"/>
  <c r="AA40" i="45"/>
  <c r="Y41" i="45"/>
  <c r="Z41" i="45"/>
  <c r="AA41" i="45"/>
  <c r="Y42" i="45"/>
  <c r="Z42" i="45"/>
  <c r="AA42" i="45"/>
  <c r="Y43" i="45"/>
  <c r="Z43" i="45"/>
  <c r="AA43" i="45"/>
  <c r="Y44" i="45"/>
  <c r="Z44" i="45"/>
  <c r="AA44" i="45"/>
  <c r="Y45" i="45"/>
  <c r="Z45" i="45"/>
  <c r="AA45" i="45"/>
  <c r="Y46" i="45"/>
  <c r="Z46" i="45"/>
  <c r="AA46" i="45"/>
  <c r="Y47" i="45"/>
  <c r="Z47" i="45"/>
  <c r="AA47" i="45"/>
  <c r="Y48" i="45"/>
  <c r="Z48" i="45"/>
  <c r="AA48" i="45"/>
  <c r="Y49" i="45"/>
  <c r="Z49" i="45"/>
  <c r="AA49" i="45"/>
  <c r="Y50" i="45"/>
  <c r="Z50" i="45"/>
  <c r="AA50" i="45"/>
  <c r="Y51" i="45"/>
  <c r="Z51" i="45"/>
  <c r="AA51" i="45"/>
  <c r="Y52" i="45"/>
  <c r="Z52" i="45"/>
  <c r="AA52" i="45"/>
  <c r="Y53" i="45"/>
  <c r="Z53" i="45"/>
  <c r="AA53" i="45"/>
  <c r="Y54" i="45"/>
  <c r="Z54" i="45"/>
  <c r="AA54" i="45"/>
  <c r="Y55" i="45"/>
  <c r="Z55" i="45"/>
  <c r="AA55" i="45"/>
  <c r="Y56" i="45"/>
  <c r="Z56" i="45"/>
  <c r="AA56" i="45"/>
  <c r="Y57" i="45"/>
  <c r="Z57" i="45"/>
  <c r="AA57" i="45"/>
  <c r="Y58" i="45"/>
  <c r="Z58" i="45"/>
  <c r="AA58" i="45"/>
  <c r="Y59" i="45"/>
  <c r="Z59" i="45"/>
  <c r="AA59" i="45"/>
  <c r="Y60" i="45"/>
  <c r="Z60" i="45"/>
  <c r="AA60" i="45"/>
  <c r="Y61" i="45"/>
  <c r="Z61" i="45"/>
  <c r="AA61" i="45"/>
  <c r="Y62" i="45"/>
  <c r="Z62" i="45"/>
  <c r="AA62" i="45"/>
  <c r="Y63" i="45"/>
  <c r="Z63" i="45"/>
  <c r="AA63" i="45"/>
  <c r="Y64" i="45"/>
  <c r="Z64" i="45"/>
  <c r="AA64" i="45"/>
  <c r="Y65" i="45"/>
  <c r="Z65" i="45"/>
  <c r="AA65" i="45"/>
  <c r="Y66" i="45"/>
  <c r="Z66" i="45"/>
  <c r="AA66" i="45"/>
  <c r="Y67" i="45"/>
  <c r="Z67" i="45"/>
  <c r="AA67" i="45"/>
  <c r="Y68" i="45"/>
  <c r="Z68" i="45"/>
  <c r="AA68" i="45"/>
  <c r="Y69" i="45"/>
  <c r="Z69" i="45"/>
  <c r="AA69" i="45"/>
  <c r="Y70" i="45"/>
  <c r="Z70" i="45"/>
  <c r="AA70" i="45"/>
  <c r="Y71" i="45"/>
  <c r="Z71" i="45"/>
  <c r="AA71" i="45"/>
  <c r="Y72" i="45"/>
  <c r="Z72" i="45"/>
  <c r="AA72" i="45"/>
  <c r="Y73" i="45"/>
  <c r="Z73" i="45"/>
  <c r="AA73" i="45"/>
  <c r="Y74" i="45"/>
  <c r="Z74" i="45"/>
  <c r="AA74" i="45"/>
  <c r="Y75" i="45"/>
  <c r="Z75" i="45"/>
  <c r="AA75" i="45"/>
  <c r="Y76" i="45"/>
  <c r="Z76" i="45"/>
  <c r="AA76" i="45"/>
  <c r="Y77" i="45"/>
  <c r="Z77" i="45"/>
  <c r="AA77" i="45"/>
  <c r="Y78" i="45"/>
  <c r="Z78" i="45"/>
  <c r="AA78" i="45"/>
  <c r="Y79" i="45"/>
  <c r="Z79" i="45"/>
  <c r="AA79" i="45"/>
  <c r="Y80" i="45"/>
  <c r="Z80" i="45"/>
  <c r="AA80" i="45"/>
  <c r="Y81" i="45"/>
  <c r="Z81" i="45"/>
  <c r="AA81" i="45"/>
  <c r="Y82" i="45"/>
  <c r="Z82" i="45"/>
  <c r="AA82" i="45"/>
  <c r="Y83" i="45"/>
  <c r="Z83" i="45"/>
  <c r="AA83" i="45"/>
  <c r="Y84" i="45"/>
  <c r="Z84" i="45"/>
  <c r="AA84" i="45"/>
  <c r="Y85" i="45"/>
  <c r="Z85" i="45"/>
  <c r="AA85" i="45"/>
  <c r="Y86" i="45"/>
  <c r="Z86" i="45"/>
  <c r="AA86" i="45"/>
  <c r="Y87" i="45"/>
  <c r="Z87" i="45"/>
  <c r="AA87" i="45"/>
  <c r="Y88" i="45"/>
  <c r="Z88" i="45"/>
  <c r="AA88" i="45"/>
  <c r="Y89" i="45"/>
  <c r="Z89" i="45"/>
  <c r="AA89" i="45"/>
  <c r="Y90" i="45"/>
  <c r="Z90" i="45"/>
  <c r="AA90" i="45"/>
  <c r="Y91" i="45"/>
  <c r="Z91" i="45"/>
  <c r="AA91" i="45"/>
  <c r="Y92" i="45"/>
  <c r="Z92" i="45"/>
  <c r="AA92" i="45"/>
  <c r="Y93" i="45"/>
  <c r="Z93" i="45"/>
  <c r="AA93" i="45"/>
  <c r="Y94" i="45"/>
  <c r="Z94" i="45"/>
  <c r="AA94" i="45"/>
  <c r="Y95" i="45"/>
  <c r="Z95" i="45"/>
  <c r="AA95" i="45"/>
  <c r="Y96" i="45"/>
  <c r="Z96" i="45"/>
  <c r="AA96" i="45"/>
  <c r="Y97" i="45"/>
  <c r="Z97" i="45"/>
  <c r="AA97" i="45"/>
  <c r="Y98" i="45"/>
  <c r="Z98" i="45"/>
  <c r="AA98" i="45"/>
  <c r="Y99" i="45"/>
  <c r="Z99" i="45"/>
  <c r="AA99" i="45"/>
  <c r="Y100" i="45"/>
  <c r="Z100" i="45"/>
  <c r="AA100" i="45"/>
  <c r="Y101" i="45"/>
  <c r="Z101" i="45"/>
  <c r="AA101" i="45"/>
  <c r="Y102" i="45"/>
  <c r="Z102" i="45"/>
  <c r="AA102" i="45"/>
  <c r="Y103" i="45"/>
  <c r="Z103" i="45"/>
  <c r="AA103" i="45"/>
  <c r="Y104" i="45"/>
  <c r="Z104" i="45"/>
  <c r="AA104" i="45"/>
  <c r="Y105" i="45"/>
  <c r="Z105" i="45"/>
  <c r="AA105" i="45"/>
  <c r="Y106" i="45"/>
  <c r="Z106" i="45"/>
  <c r="AA106" i="45"/>
  <c r="Y107" i="45"/>
  <c r="Z107" i="45"/>
  <c r="AA107" i="45"/>
  <c r="Y108" i="45"/>
  <c r="Z108" i="45"/>
  <c r="AA108" i="45"/>
  <c r="Y109" i="45"/>
  <c r="Z109" i="45"/>
  <c r="AA109" i="45"/>
  <c r="Y110" i="45"/>
  <c r="Z110" i="45"/>
  <c r="AA110" i="45"/>
  <c r="Y111" i="45"/>
  <c r="Z111" i="45"/>
  <c r="AA111" i="45"/>
  <c r="Y112" i="45"/>
  <c r="Z112" i="45"/>
  <c r="AA112" i="45"/>
  <c r="Y113" i="45"/>
  <c r="Z113" i="45"/>
  <c r="AA113" i="45"/>
  <c r="Y114" i="45"/>
  <c r="Z114" i="45"/>
  <c r="AA114" i="45"/>
  <c r="Y115" i="45"/>
  <c r="Z115" i="45"/>
  <c r="AA115" i="45"/>
  <c r="Y116" i="45"/>
  <c r="Z116" i="45"/>
  <c r="AA116" i="45"/>
  <c r="Y117" i="45"/>
  <c r="Z117" i="45"/>
  <c r="AA117" i="45"/>
  <c r="Y118" i="45"/>
  <c r="Z118" i="45"/>
  <c r="AA118" i="45"/>
  <c r="Y119" i="45"/>
  <c r="Z119" i="45"/>
  <c r="AA119" i="45"/>
  <c r="Y120" i="45"/>
  <c r="Z120" i="45"/>
  <c r="AA120" i="45"/>
  <c r="Y121" i="45"/>
  <c r="Z121" i="45"/>
  <c r="AA121" i="45"/>
  <c r="Y122" i="45"/>
  <c r="Z122" i="45"/>
  <c r="AA122" i="45"/>
  <c r="Y123" i="45"/>
  <c r="Z123" i="45"/>
  <c r="AA123" i="45"/>
  <c r="Y124" i="45"/>
  <c r="Z124" i="45"/>
  <c r="AA124" i="45"/>
  <c r="Y125" i="45"/>
  <c r="Z125" i="45"/>
  <c r="AA125" i="45"/>
  <c r="Y126" i="45"/>
  <c r="Z126" i="45"/>
  <c r="AA126" i="45"/>
  <c r="Y127" i="45"/>
  <c r="Z127" i="45"/>
  <c r="AA127" i="45"/>
  <c r="Y128" i="45"/>
  <c r="Z128" i="45"/>
  <c r="AA128" i="45"/>
  <c r="Y129" i="45"/>
  <c r="Z129" i="45"/>
  <c r="AA129" i="45"/>
  <c r="Y130" i="45"/>
  <c r="Z130" i="45"/>
  <c r="AA130" i="45"/>
  <c r="Y131" i="45"/>
  <c r="Z131" i="45"/>
  <c r="AA131" i="45"/>
  <c r="Y132" i="45"/>
  <c r="Z132" i="45"/>
  <c r="AA132" i="45"/>
  <c r="Y133" i="45"/>
  <c r="Z133" i="45"/>
  <c r="AA133" i="45"/>
  <c r="Y134" i="45"/>
  <c r="Z134" i="45"/>
  <c r="AA134" i="45"/>
  <c r="Y135" i="45"/>
  <c r="Z135" i="45"/>
  <c r="AA135" i="45"/>
  <c r="Y136" i="45"/>
  <c r="Z136" i="45"/>
  <c r="AA136" i="45"/>
  <c r="Y137" i="45"/>
  <c r="Z137" i="45"/>
  <c r="AA137" i="45"/>
  <c r="Y138" i="45"/>
  <c r="Z138" i="45"/>
  <c r="AA138" i="45"/>
  <c r="Y139" i="45"/>
  <c r="Z139" i="45"/>
  <c r="AA139" i="45"/>
  <c r="Y140" i="45"/>
  <c r="Z140" i="45"/>
  <c r="AA140" i="45"/>
  <c r="Y141" i="45"/>
  <c r="Z141" i="45"/>
  <c r="AA141" i="45"/>
  <c r="Y142" i="45"/>
  <c r="Z142" i="45"/>
  <c r="AA142" i="45"/>
  <c r="Y143" i="45"/>
  <c r="Z143" i="45"/>
  <c r="AA143" i="45"/>
  <c r="Y144" i="45"/>
  <c r="Z144" i="45"/>
  <c r="AA144" i="45"/>
  <c r="Y145" i="45"/>
  <c r="Z145" i="45"/>
  <c r="AA145" i="45"/>
  <c r="Y146" i="45"/>
  <c r="Z146" i="45"/>
  <c r="AA146" i="45"/>
  <c r="Y147" i="45"/>
  <c r="Z147" i="45"/>
  <c r="AA147" i="45"/>
  <c r="Y148" i="45"/>
  <c r="Z148" i="45"/>
  <c r="AA148" i="45"/>
  <c r="Y149" i="45"/>
  <c r="Z149" i="45"/>
  <c r="AA149" i="45"/>
  <c r="Y150" i="45"/>
  <c r="Z150" i="45"/>
  <c r="AA150" i="45"/>
  <c r="Y151" i="45"/>
  <c r="Z151" i="45"/>
  <c r="AA151" i="45"/>
  <c r="Y152" i="45"/>
  <c r="Z152" i="45"/>
  <c r="AA152" i="45"/>
  <c r="Y153" i="45"/>
  <c r="Z153" i="45"/>
  <c r="AA153" i="45"/>
  <c r="Y154" i="45"/>
  <c r="Z154" i="45"/>
  <c r="AA154" i="45"/>
  <c r="Y155" i="45"/>
  <c r="Z155" i="45"/>
  <c r="AA155" i="45"/>
  <c r="Y156" i="45"/>
  <c r="Z156" i="45"/>
  <c r="AA156" i="45"/>
  <c r="Y157" i="45"/>
  <c r="Z157" i="45"/>
  <c r="AA157" i="45"/>
  <c r="Y158" i="45"/>
  <c r="Z158" i="45"/>
  <c r="AA158" i="45"/>
  <c r="Y159" i="45"/>
  <c r="Z159" i="45"/>
  <c r="AA159" i="45"/>
  <c r="Y160" i="45"/>
  <c r="Z160" i="45"/>
  <c r="AA160" i="45"/>
  <c r="Y161" i="45"/>
  <c r="Z161" i="45"/>
  <c r="AA161" i="45"/>
  <c r="Y162" i="45"/>
  <c r="Z162" i="45"/>
  <c r="AA162" i="45"/>
  <c r="Y163" i="45"/>
  <c r="Z163" i="45"/>
  <c r="AA163" i="45"/>
  <c r="Y164" i="45"/>
  <c r="Z164" i="45"/>
  <c r="AA164" i="45"/>
  <c r="Y165" i="45"/>
  <c r="Z165" i="45"/>
  <c r="AA165" i="45"/>
  <c r="Y166" i="45"/>
  <c r="Z166" i="45"/>
  <c r="AA166" i="45"/>
  <c r="Y167" i="45"/>
  <c r="Z167" i="45"/>
  <c r="AA167" i="45"/>
  <c r="Y168" i="45"/>
  <c r="Z168" i="45"/>
  <c r="AA168" i="45"/>
  <c r="Y169" i="45"/>
  <c r="Z169" i="45"/>
  <c r="AA169" i="45"/>
  <c r="Y170" i="45"/>
  <c r="Z170" i="45"/>
  <c r="AA170" i="45"/>
  <c r="Y171" i="45"/>
  <c r="Z171" i="45"/>
  <c r="AA171" i="45"/>
  <c r="Y172" i="45"/>
  <c r="Z172" i="45"/>
  <c r="AA172" i="45"/>
  <c r="Y173" i="45"/>
  <c r="Z173" i="45"/>
  <c r="AA173" i="45"/>
  <c r="Y174" i="45"/>
  <c r="Z174" i="45"/>
  <c r="AA174" i="45"/>
  <c r="Y175" i="45"/>
  <c r="Z175" i="45"/>
  <c r="AA175" i="45"/>
  <c r="Y176" i="45"/>
  <c r="Z176" i="45"/>
  <c r="AA176" i="45"/>
  <c r="Y177" i="45"/>
  <c r="Z177" i="45"/>
  <c r="AA177" i="45"/>
  <c r="Y178" i="45"/>
  <c r="Z178" i="45"/>
  <c r="AA178" i="45"/>
  <c r="Y179" i="45"/>
  <c r="Z179" i="45"/>
  <c r="AA179" i="45"/>
  <c r="Y180" i="45"/>
  <c r="Z180" i="45"/>
  <c r="AA180" i="45"/>
  <c r="Y181" i="45"/>
  <c r="Z181" i="45"/>
  <c r="AA181" i="45"/>
  <c r="Y182" i="45"/>
  <c r="Z182" i="45"/>
  <c r="AA182" i="45"/>
  <c r="Y183" i="45"/>
  <c r="Z183" i="45"/>
  <c r="AA183" i="45"/>
  <c r="Y184" i="45"/>
  <c r="Z184" i="45"/>
  <c r="AA184" i="45"/>
  <c r="Y185" i="45"/>
  <c r="Z185" i="45"/>
  <c r="AA185" i="45"/>
  <c r="Y186" i="45"/>
  <c r="Z186" i="45"/>
  <c r="AA186" i="45"/>
  <c r="Y187" i="45"/>
  <c r="Z187" i="45"/>
  <c r="AA187" i="45"/>
  <c r="Y188" i="45"/>
  <c r="Z188" i="45"/>
  <c r="AA188" i="45"/>
  <c r="Y189" i="45"/>
  <c r="Z189" i="45"/>
  <c r="AA189" i="45"/>
  <c r="Y190" i="45"/>
  <c r="Z190" i="45"/>
  <c r="AA190" i="45"/>
  <c r="Y191" i="45"/>
  <c r="Z191" i="45"/>
  <c r="AA191" i="45"/>
  <c r="Y192" i="45"/>
  <c r="Z192" i="45"/>
  <c r="AA192" i="45"/>
  <c r="Y193" i="45"/>
  <c r="Z193" i="45"/>
  <c r="AA193" i="45"/>
  <c r="Y194" i="45"/>
  <c r="Z194" i="45"/>
  <c r="AA194" i="45"/>
  <c r="Y195" i="45"/>
  <c r="Z195" i="45"/>
  <c r="AA195" i="45"/>
  <c r="Y196" i="45"/>
  <c r="Z196" i="45"/>
  <c r="AA196" i="45"/>
  <c r="Y197" i="45"/>
  <c r="Z197" i="45"/>
  <c r="AA197" i="45"/>
  <c r="Y198" i="45"/>
  <c r="Z198" i="45"/>
  <c r="AA198" i="45"/>
  <c r="Y199" i="45"/>
  <c r="Z199" i="45"/>
  <c r="AA199" i="45"/>
  <c r="Y200" i="45"/>
  <c r="Z200" i="45"/>
  <c r="AA200" i="45"/>
  <c r="Y201" i="45"/>
  <c r="Z201" i="45"/>
  <c r="AA201" i="45"/>
  <c r="Y202" i="45"/>
  <c r="Z202" i="45"/>
  <c r="AA202" i="45"/>
  <c r="Y203" i="45"/>
  <c r="Z203" i="45"/>
  <c r="AA203" i="45"/>
  <c r="Y204" i="45"/>
  <c r="Z204" i="45"/>
  <c r="AA204" i="45"/>
  <c r="Y205" i="45"/>
  <c r="Z205" i="45"/>
  <c r="AA205" i="45"/>
  <c r="Y206" i="45"/>
  <c r="Z206" i="45"/>
  <c r="AA206" i="45"/>
  <c r="Y207" i="45"/>
  <c r="Z207" i="45"/>
  <c r="AA207" i="45"/>
  <c r="Y208" i="45"/>
  <c r="Z208" i="45"/>
  <c r="AA208" i="45"/>
  <c r="Y209" i="45"/>
  <c r="Z209" i="45"/>
  <c r="AA209" i="45"/>
  <c r="Y210" i="45"/>
  <c r="Z210" i="45"/>
  <c r="AA210" i="45"/>
  <c r="Y211" i="45"/>
  <c r="Z211" i="45"/>
  <c r="AA211" i="45"/>
  <c r="Y212" i="45"/>
  <c r="Z212" i="45"/>
  <c r="AA212" i="45"/>
  <c r="Y213" i="45"/>
  <c r="Z213" i="45"/>
  <c r="AA213" i="45"/>
  <c r="Y214" i="45"/>
  <c r="Z214" i="45"/>
  <c r="AA214" i="45"/>
  <c r="Y215" i="45"/>
  <c r="Z215" i="45"/>
  <c r="AA215" i="45"/>
  <c r="Y216" i="45"/>
  <c r="Z216" i="45"/>
  <c r="AA216" i="45"/>
  <c r="Y217" i="45"/>
  <c r="Z217" i="45"/>
  <c r="AA217" i="45"/>
  <c r="Y218" i="45"/>
  <c r="Z218" i="45"/>
  <c r="AA218" i="45"/>
  <c r="Y219" i="45"/>
  <c r="Z219" i="45"/>
  <c r="AA219" i="45"/>
  <c r="Y220" i="45"/>
  <c r="Z220" i="45"/>
  <c r="AA220" i="45"/>
  <c r="Y221" i="45"/>
  <c r="Z221" i="45"/>
  <c r="AA221" i="45"/>
  <c r="Y222" i="45"/>
  <c r="Z222" i="45"/>
  <c r="AA222" i="45"/>
  <c r="Y223" i="45"/>
  <c r="Z223" i="45"/>
  <c r="AA223" i="45"/>
  <c r="Y224" i="45"/>
  <c r="Z224" i="45"/>
  <c r="AA224" i="45"/>
  <c r="Y225" i="45"/>
  <c r="Z225" i="45"/>
  <c r="AA225" i="45"/>
  <c r="Y226" i="45"/>
  <c r="Z226" i="45"/>
  <c r="AA226" i="45"/>
  <c r="Y227" i="45"/>
  <c r="Z227" i="45"/>
  <c r="AA227" i="45"/>
  <c r="Y228" i="45"/>
  <c r="Z228" i="45"/>
  <c r="AA228" i="45"/>
  <c r="Y229" i="45"/>
  <c r="Z229" i="45"/>
  <c r="AA229" i="45"/>
  <c r="Y230" i="45"/>
  <c r="Z230" i="45"/>
  <c r="AA230" i="45"/>
  <c r="Y231" i="45"/>
  <c r="Z231" i="45"/>
  <c r="AA231" i="45"/>
  <c r="Y232" i="45"/>
  <c r="Z232" i="45"/>
  <c r="AA232" i="45"/>
  <c r="Y233" i="45"/>
  <c r="Z233" i="45"/>
  <c r="AA233" i="45"/>
  <c r="Y234" i="45"/>
  <c r="Z234" i="45"/>
  <c r="AA234" i="45"/>
  <c r="Y235" i="45"/>
  <c r="Z235" i="45"/>
  <c r="AA235" i="45"/>
  <c r="Y236" i="45"/>
  <c r="Z236" i="45"/>
  <c r="AA236" i="45"/>
  <c r="Y237" i="45"/>
  <c r="Z237" i="45"/>
  <c r="AA237" i="45"/>
  <c r="Y238" i="45"/>
  <c r="Z238" i="45"/>
  <c r="AA238" i="45"/>
  <c r="Y239" i="45"/>
  <c r="Z239" i="45"/>
  <c r="AA239" i="45"/>
  <c r="Y240" i="45"/>
  <c r="Z240" i="45"/>
  <c r="AA240" i="45"/>
  <c r="Y241" i="45"/>
  <c r="Z241" i="45"/>
  <c r="AA241" i="45"/>
  <c r="Y242" i="45"/>
  <c r="Z242" i="45"/>
  <c r="AA242" i="45"/>
  <c r="Y243" i="45"/>
  <c r="Z243" i="45"/>
  <c r="AA243" i="45"/>
  <c r="Y244" i="45"/>
  <c r="Z244" i="45"/>
  <c r="AA244" i="45"/>
  <c r="Y245" i="45"/>
  <c r="Z245" i="45"/>
  <c r="AA245" i="45"/>
  <c r="Y246" i="45"/>
  <c r="Z246" i="45"/>
  <c r="AA246" i="45"/>
  <c r="Y247" i="45"/>
  <c r="Z247" i="45"/>
  <c r="AA247" i="45"/>
  <c r="Y248" i="45"/>
  <c r="Z248" i="45"/>
  <c r="AA248" i="45"/>
  <c r="Y249" i="45"/>
  <c r="Z249" i="45"/>
  <c r="AA249" i="45"/>
  <c r="Y250" i="45"/>
  <c r="Z250" i="45"/>
  <c r="AA250" i="45"/>
  <c r="Y251" i="45"/>
  <c r="Z251" i="45"/>
  <c r="AA251" i="45"/>
  <c r="Y252" i="45"/>
  <c r="Z252" i="45"/>
  <c r="AA252" i="45"/>
  <c r="Y253" i="45"/>
  <c r="Z253" i="45"/>
  <c r="AA253" i="45"/>
  <c r="Y254" i="45"/>
  <c r="Z254" i="45"/>
  <c r="AA254" i="45"/>
  <c r="Y255" i="45"/>
  <c r="Z255" i="45"/>
  <c r="AA255" i="45"/>
  <c r="Y256" i="45"/>
  <c r="Z256" i="45"/>
  <c r="AA256" i="45"/>
  <c r="Y257" i="45"/>
  <c r="Z257" i="45"/>
  <c r="AA257" i="45"/>
  <c r="Y258" i="45"/>
  <c r="Z258" i="45"/>
  <c r="AA258" i="45"/>
  <c r="Y259" i="45"/>
  <c r="Z259" i="45"/>
  <c r="AA259" i="45"/>
  <c r="Y260" i="45"/>
  <c r="Z260" i="45"/>
  <c r="AA260" i="45"/>
  <c r="Y261" i="45"/>
  <c r="Z261" i="45"/>
  <c r="AA261" i="45"/>
  <c r="Y262" i="45"/>
  <c r="Z262" i="45"/>
  <c r="AA262" i="45"/>
  <c r="Y263" i="45"/>
  <c r="Z263" i="45"/>
  <c r="AA263" i="45"/>
  <c r="Y264" i="45"/>
  <c r="Z264" i="45"/>
  <c r="AA264" i="45"/>
  <c r="Y265" i="45"/>
  <c r="Z265" i="45"/>
  <c r="AA265" i="45"/>
  <c r="Y266" i="45"/>
  <c r="Z266" i="45"/>
  <c r="AA266" i="45"/>
  <c r="Y267" i="45"/>
  <c r="Z267" i="45"/>
  <c r="AA267" i="45"/>
  <c r="Y268" i="45"/>
  <c r="Z268" i="45"/>
  <c r="AA268" i="45"/>
  <c r="Y269" i="45"/>
  <c r="Z269" i="45"/>
  <c r="AA269" i="45"/>
  <c r="Y270" i="45"/>
  <c r="Z270" i="45"/>
  <c r="AA270" i="45"/>
  <c r="Y271" i="45"/>
  <c r="Z271" i="45"/>
  <c r="AA271" i="45"/>
  <c r="Y272" i="45"/>
  <c r="Z272" i="45"/>
  <c r="AA272" i="45"/>
  <c r="Y273" i="45"/>
  <c r="Z273" i="45"/>
  <c r="AA273" i="45"/>
  <c r="Y274" i="45"/>
  <c r="Z274" i="45"/>
  <c r="AA274" i="45"/>
  <c r="Y275" i="45"/>
  <c r="Z275" i="45"/>
  <c r="AA275" i="45"/>
  <c r="Y276" i="45"/>
  <c r="Z276" i="45"/>
  <c r="AA276" i="45"/>
  <c r="Y277" i="45"/>
  <c r="Z277" i="45"/>
  <c r="AA277" i="45"/>
  <c r="Y278" i="45"/>
  <c r="Z278" i="45"/>
  <c r="AA278" i="45"/>
  <c r="Y279" i="45"/>
  <c r="Z279" i="45"/>
  <c r="AA279" i="45"/>
  <c r="Y280" i="45"/>
  <c r="Z280" i="45"/>
  <c r="AA280" i="45"/>
  <c r="Y281" i="45"/>
  <c r="Z281" i="45"/>
  <c r="AA281" i="45"/>
  <c r="Y282" i="45"/>
  <c r="Z282" i="45"/>
  <c r="AA282" i="45"/>
  <c r="Y283" i="45"/>
  <c r="Z283" i="45"/>
  <c r="AA283" i="45"/>
  <c r="Y284" i="45"/>
  <c r="Z284" i="45"/>
  <c r="AA284" i="45"/>
  <c r="Y285" i="45"/>
  <c r="Z285" i="45"/>
  <c r="AA285" i="45"/>
  <c r="Y286" i="45"/>
  <c r="Z286" i="45"/>
  <c r="AA286" i="45"/>
  <c r="Y287" i="45"/>
  <c r="Z287" i="45"/>
  <c r="AA287" i="45"/>
  <c r="Y288" i="45"/>
  <c r="Z288" i="45"/>
  <c r="AA288" i="45"/>
  <c r="Y289" i="45"/>
  <c r="Z289" i="45"/>
  <c r="AA289" i="45"/>
  <c r="Y290" i="45"/>
  <c r="Z290" i="45"/>
  <c r="AA290" i="45"/>
  <c r="Y291" i="45"/>
  <c r="Z291" i="45"/>
  <c r="AA291" i="45"/>
  <c r="Y292" i="45"/>
  <c r="Z292" i="45"/>
  <c r="AA292" i="45"/>
  <c r="Y293" i="45"/>
  <c r="Z293" i="45"/>
  <c r="AA293" i="45"/>
  <c r="Y294" i="45"/>
  <c r="Z294" i="45"/>
  <c r="AA294" i="45"/>
  <c r="Y295" i="45"/>
  <c r="Z295" i="45"/>
  <c r="AA295" i="45"/>
  <c r="Y296" i="45"/>
  <c r="Z296" i="45"/>
  <c r="AA296" i="45"/>
  <c r="Y297" i="45"/>
  <c r="Z297" i="45"/>
  <c r="AA297" i="45"/>
  <c r="Y298" i="45"/>
  <c r="Z298" i="45"/>
  <c r="AA298" i="45"/>
  <c r="Y299" i="45"/>
  <c r="Z299" i="45"/>
  <c r="AA299" i="45"/>
  <c r="Y300" i="45"/>
  <c r="Z300" i="45"/>
  <c r="AA300" i="45"/>
  <c r="Y301" i="45"/>
  <c r="Z301" i="45"/>
  <c r="AA301" i="45"/>
  <c r="Y302" i="45"/>
  <c r="Z302" i="45"/>
  <c r="AA302" i="45"/>
  <c r="Y303" i="45"/>
  <c r="Z303" i="45"/>
  <c r="AA303" i="45"/>
  <c r="Y304" i="45"/>
  <c r="Z304" i="45"/>
  <c r="AA304" i="45"/>
  <c r="Y305" i="45"/>
  <c r="Z305" i="45"/>
  <c r="AA305" i="45"/>
  <c r="Y306" i="45"/>
  <c r="Z306" i="45"/>
  <c r="AA306" i="45"/>
  <c r="Y307" i="45"/>
  <c r="Z307" i="45"/>
  <c r="AA307" i="45"/>
  <c r="Y308" i="45"/>
  <c r="Z308" i="45"/>
  <c r="AA308" i="45"/>
  <c r="Y309" i="45"/>
  <c r="Z309" i="45"/>
  <c r="AA309" i="45"/>
  <c r="Y310" i="45"/>
  <c r="Z310" i="45"/>
  <c r="AA310" i="45"/>
  <c r="Y311" i="45"/>
  <c r="Z311" i="45"/>
  <c r="AA311" i="45"/>
  <c r="Y312" i="45"/>
  <c r="Z312" i="45"/>
  <c r="AA312" i="45"/>
  <c r="Y313" i="45"/>
  <c r="Z313" i="45"/>
  <c r="AA313" i="45"/>
  <c r="Y314" i="45"/>
  <c r="Z314" i="45"/>
  <c r="AA314" i="45"/>
  <c r="Y315" i="45"/>
  <c r="Z315" i="45"/>
  <c r="AA315" i="45"/>
  <c r="Y316" i="45"/>
  <c r="Z316" i="45"/>
  <c r="AA316" i="45"/>
  <c r="Y317" i="45"/>
  <c r="Z317" i="45"/>
  <c r="AA317" i="45"/>
  <c r="Y318" i="45"/>
  <c r="Z318" i="45"/>
  <c r="AA318" i="45"/>
  <c r="Y319" i="45"/>
  <c r="Z319" i="45"/>
  <c r="AA319" i="45"/>
  <c r="Y320" i="45"/>
  <c r="Z320" i="45"/>
  <c r="AA320" i="45"/>
  <c r="Y321" i="45"/>
  <c r="Z321" i="45"/>
  <c r="AA321" i="45"/>
  <c r="Y322" i="45"/>
  <c r="Z322" i="45"/>
  <c r="AA322" i="45"/>
  <c r="Y323" i="45"/>
  <c r="Z323" i="45"/>
  <c r="AA323" i="45"/>
  <c r="Y324" i="45"/>
  <c r="Z324" i="45"/>
  <c r="AA324" i="45"/>
  <c r="Y325" i="45"/>
  <c r="Z325" i="45"/>
  <c r="AA325" i="45"/>
  <c r="Y326" i="45"/>
  <c r="Z326" i="45"/>
  <c r="AA326" i="45"/>
  <c r="Y327" i="45"/>
  <c r="Z327" i="45"/>
  <c r="AA327" i="45"/>
  <c r="Y328" i="45"/>
  <c r="Z328" i="45"/>
  <c r="AA328" i="45"/>
  <c r="Y329" i="45"/>
  <c r="Z329" i="45"/>
  <c r="AA329" i="45"/>
  <c r="Y330" i="45"/>
  <c r="Z330" i="45"/>
  <c r="AA330" i="45"/>
  <c r="Y331" i="45"/>
  <c r="Z331" i="45"/>
  <c r="AA331" i="45"/>
  <c r="Y332" i="45"/>
  <c r="Z332" i="45"/>
  <c r="AA332" i="45"/>
  <c r="Y333" i="45"/>
  <c r="Z333" i="45"/>
  <c r="AA333" i="45"/>
  <c r="Y334" i="45"/>
  <c r="Z334" i="45"/>
  <c r="AA334" i="45"/>
  <c r="Y335" i="45"/>
  <c r="Z335" i="45"/>
  <c r="AA335" i="45"/>
  <c r="Y336" i="45"/>
  <c r="Z336" i="45"/>
  <c r="AA336" i="45"/>
  <c r="Y337" i="45"/>
  <c r="Z337" i="45"/>
  <c r="AA337" i="45"/>
  <c r="Y338" i="45"/>
  <c r="Z338" i="45"/>
  <c r="AA338" i="45"/>
  <c r="Y339" i="45"/>
  <c r="Z339" i="45"/>
  <c r="AA339" i="45"/>
  <c r="Y340" i="45"/>
  <c r="Z340" i="45"/>
  <c r="AA340" i="45"/>
  <c r="Y341" i="45"/>
  <c r="Z341" i="45"/>
  <c r="AA341" i="45"/>
  <c r="Y342" i="45"/>
  <c r="Z342" i="45"/>
  <c r="AA342" i="45"/>
  <c r="Y343" i="45"/>
  <c r="Z343" i="45"/>
  <c r="AA343" i="45"/>
  <c r="Y344" i="45"/>
  <c r="Z344" i="45"/>
  <c r="AA344" i="45"/>
  <c r="Y345" i="45"/>
  <c r="Z345" i="45"/>
  <c r="AA345" i="45"/>
  <c r="Y346" i="45"/>
  <c r="Z346" i="45"/>
  <c r="AA346" i="45"/>
  <c r="Y347" i="45"/>
  <c r="Z347" i="45"/>
  <c r="AA347" i="45"/>
  <c r="Y348" i="45"/>
  <c r="Z348" i="45"/>
  <c r="AA348" i="45"/>
  <c r="Y349" i="45"/>
  <c r="Z349" i="45"/>
  <c r="AA349" i="45"/>
  <c r="Y350" i="45"/>
  <c r="Z350" i="45"/>
  <c r="AA350" i="45"/>
  <c r="Y351" i="45"/>
  <c r="Z351" i="45"/>
  <c r="AA351" i="45"/>
  <c r="Y352" i="45"/>
  <c r="Z352" i="45"/>
  <c r="AA352" i="45"/>
  <c r="Y353" i="45"/>
  <c r="Z353" i="45"/>
  <c r="AA353" i="45"/>
  <c r="Y354" i="45"/>
  <c r="Z354" i="45"/>
  <c r="AA354" i="45"/>
  <c r="Y355" i="45"/>
  <c r="Z355" i="45"/>
  <c r="AA355" i="45"/>
  <c r="Y356" i="45"/>
  <c r="Z356" i="45"/>
  <c r="AA356" i="45"/>
  <c r="Y357" i="45"/>
  <c r="Z357" i="45"/>
  <c r="AA357" i="45"/>
  <c r="Y358" i="45"/>
  <c r="Z358" i="45"/>
  <c r="AA358" i="45"/>
  <c r="Y359" i="45"/>
  <c r="Z359" i="45"/>
  <c r="AA359" i="45"/>
  <c r="Y360" i="45"/>
  <c r="Z360" i="45"/>
  <c r="AA360" i="45"/>
  <c r="Y361" i="45"/>
  <c r="Z361" i="45"/>
  <c r="AA361" i="45"/>
  <c r="Y362" i="45"/>
  <c r="Z362" i="45"/>
  <c r="AA362" i="45"/>
  <c r="Y363" i="45"/>
  <c r="Z363" i="45"/>
  <c r="AA363" i="45"/>
  <c r="Y364" i="45"/>
  <c r="Z364" i="45"/>
  <c r="AA364" i="45"/>
  <c r="Y365" i="45"/>
  <c r="Z365" i="45"/>
  <c r="AA365" i="45"/>
  <c r="Y366" i="45"/>
  <c r="Z366" i="45"/>
  <c r="AA366" i="45"/>
  <c r="Y367" i="45"/>
  <c r="Z367" i="45"/>
  <c r="AA367" i="45"/>
  <c r="Y368" i="45"/>
  <c r="Z368" i="45"/>
  <c r="AA368" i="45"/>
  <c r="Y369" i="45"/>
  <c r="Z369" i="45"/>
  <c r="AA369" i="45"/>
  <c r="Y370" i="45"/>
  <c r="Z370" i="45"/>
  <c r="AA370" i="45"/>
  <c r="Y371" i="45"/>
  <c r="Z371" i="45"/>
  <c r="AA371" i="45"/>
  <c r="Y372" i="45"/>
  <c r="Z372" i="45"/>
  <c r="AA372" i="45"/>
  <c r="Y373" i="45"/>
  <c r="Z373" i="45"/>
  <c r="AA373" i="45"/>
  <c r="Y374" i="45"/>
  <c r="Z374" i="45"/>
  <c r="AA374" i="45"/>
  <c r="Y375" i="45"/>
  <c r="Z375" i="45"/>
  <c r="AA375" i="45"/>
  <c r="Y376" i="45"/>
  <c r="Z376" i="45"/>
  <c r="AA376" i="45"/>
  <c r="Y377" i="45"/>
  <c r="Z377" i="45"/>
  <c r="AA377" i="45"/>
  <c r="Y378" i="45"/>
  <c r="Z378" i="45"/>
  <c r="AA378" i="45"/>
  <c r="Y379" i="45"/>
  <c r="Z379" i="45"/>
  <c r="AA379" i="45"/>
  <c r="Y380" i="45"/>
  <c r="Z380" i="45"/>
  <c r="AA380" i="45"/>
  <c r="Y381" i="45"/>
  <c r="Z381" i="45"/>
  <c r="AA381" i="45"/>
  <c r="Y382" i="45"/>
  <c r="Z382" i="45"/>
  <c r="AA382" i="45"/>
  <c r="Y383" i="45"/>
  <c r="Z383" i="45"/>
  <c r="AA383" i="45"/>
  <c r="Y384" i="45"/>
  <c r="Z384" i="45"/>
  <c r="AA384" i="45"/>
  <c r="Y385" i="45"/>
  <c r="Z385" i="45"/>
  <c r="AA385" i="45"/>
  <c r="Y386" i="45"/>
  <c r="Z386" i="45"/>
  <c r="AA386" i="45"/>
  <c r="Y387" i="45"/>
  <c r="Z387" i="45"/>
  <c r="AA387" i="45"/>
  <c r="Y388" i="45"/>
  <c r="Z388" i="45"/>
  <c r="AA388" i="45"/>
  <c r="Y389" i="45"/>
  <c r="Z389" i="45"/>
  <c r="AA389" i="45"/>
  <c r="Y390" i="45"/>
  <c r="Z390" i="45"/>
  <c r="AA390" i="45"/>
  <c r="Y391" i="45"/>
  <c r="Z391" i="45"/>
  <c r="AA391" i="45"/>
  <c r="Y392" i="45"/>
  <c r="Z392" i="45"/>
  <c r="AA392" i="45"/>
  <c r="Y393" i="45"/>
  <c r="Z393" i="45"/>
  <c r="AA393" i="45"/>
  <c r="Y394" i="45"/>
  <c r="Z394" i="45"/>
  <c r="AA394" i="45"/>
  <c r="Y395" i="45"/>
  <c r="Z395" i="45"/>
  <c r="AA395" i="45"/>
  <c r="Y396" i="45"/>
  <c r="Z396" i="45"/>
  <c r="AA396" i="45"/>
  <c r="Y397" i="45"/>
  <c r="Z397" i="45"/>
  <c r="AA397" i="45"/>
  <c r="Y398" i="45"/>
  <c r="Z398" i="45"/>
  <c r="AA398" i="45"/>
  <c r="Y399" i="45"/>
  <c r="Z399" i="45"/>
  <c r="AA399" i="45"/>
  <c r="Y400" i="45"/>
  <c r="Z400" i="45"/>
  <c r="AA400" i="45"/>
  <c r="Y401" i="45"/>
  <c r="Z401" i="45"/>
  <c r="AA401" i="45"/>
  <c r="Y402" i="45"/>
  <c r="Z402" i="45"/>
  <c r="AA402" i="45"/>
  <c r="Y403" i="45"/>
  <c r="Z403" i="45"/>
  <c r="AA403" i="45"/>
  <c r="Y404" i="45"/>
  <c r="Z404" i="45"/>
  <c r="AA404" i="45"/>
  <c r="Y405" i="45"/>
  <c r="Z405" i="45"/>
  <c r="AA405" i="45"/>
  <c r="Y406" i="45"/>
  <c r="Z406" i="45"/>
  <c r="AA406" i="45"/>
  <c r="Y407" i="45"/>
  <c r="Z407" i="45"/>
  <c r="AA407" i="45"/>
  <c r="Y408" i="45"/>
  <c r="Z408" i="45"/>
  <c r="AA408" i="45"/>
  <c r="Y409" i="45"/>
  <c r="Z409" i="45"/>
  <c r="AA409" i="45"/>
  <c r="Y410" i="45"/>
  <c r="Z410" i="45"/>
  <c r="AA410" i="45"/>
  <c r="Y411" i="45"/>
  <c r="Z411" i="45"/>
  <c r="AA411" i="45"/>
  <c r="Y412" i="45"/>
  <c r="Z412" i="45"/>
  <c r="AA412" i="45"/>
  <c r="Y413" i="45"/>
  <c r="Z413" i="45"/>
  <c r="AA413" i="45"/>
  <c r="Y414" i="45"/>
  <c r="Z414" i="45"/>
  <c r="AA414" i="45"/>
  <c r="Y415" i="45"/>
  <c r="Z415" i="45"/>
  <c r="AA415" i="45"/>
  <c r="Y416" i="45"/>
  <c r="Z416" i="45"/>
  <c r="AA416" i="45"/>
  <c r="Y417" i="45"/>
  <c r="Z417" i="45"/>
  <c r="AA417" i="45"/>
  <c r="Y418" i="45"/>
  <c r="Z418" i="45"/>
  <c r="AA418" i="45"/>
  <c r="Y419" i="45"/>
  <c r="Z419" i="45"/>
  <c r="AA419" i="45"/>
  <c r="Y420" i="45"/>
  <c r="Z420" i="45"/>
  <c r="AA420" i="45"/>
  <c r="Y421" i="45"/>
  <c r="Z421" i="45"/>
  <c r="AA421" i="45"/>
  <c r="Y422" i="45"/>
  <c r="Z422" i="45"/>
  <c r="AA422" i="45"/>
  <c r="Y423" i="45"/>
  <c r="Z423" i="45"/>
  <c r="AA423" i="45"/>
  <c r="Y424" i="45"/>
  <c r="Z424" i="45"/>
  <c r="AA424" i="45"/>
  <c r="Y425" i="45"/>
  <c r="Z425" i="45"/>
  <c r="AA425" i="45"/>
  <c r="Y426" i="45"/>
  <c r="Z426" i="45"/>
  <c r="AA426" i="45"/>
  <c r="Y427" i="45"/>
  <c r="Z427" i="45"/>
  <c r="AA427" i="45"/>
  <c r="Y428" i="45"/>
  <c r="Z428" i="45"/>
  <c r="AA428" i="45"/>
  <c r="Y429" i="45"/>
  <c r="Z429" i="45"/>
  <c r="AA429" i="45"/>
  <c r="Y430" i="45"/>
  <c r="Z430" i="45"/>
  <c r="AA430" i="45"/>
  <c r="Y431" i="45"/>
  <c r="Z431" i="45"/>
  <c r="AA431" i="45"/>
  <c r="Y432" i="45"/>
  <c r="Z432" i="45"/>
  <c r="AA432" i="45"/>
  <c r="Y433" i="45"/>
  <c r="Z433" i="45"/>
  <c r="AA433" i="45"/>
  <c r="Y434" i="45"/>
  <c r="Z434" i="45"/>
  <c r="AA434" i="45"/>
  <c r="Y435" i="45"/>
  <c r="Z435" i="45"/>
  <c r="AA435" i="45"/>
  <c r="Y436" i="45"/>
  <c r="Z436" i="45"/>
  <c r="AA436" i="45"/>
  <c r="Y437" i="45"/>
  <c r="Z437" i="45"/>
  <c r="AA437" i="45"/>
  <c r="Y438" i="45"/>
  <c r="Z438" i="45"/>
  <c r="AA438" i="45"/>
  <c r="Y439" i="45"/>
  <c r="Z439" i="45"/>
  <c r="AA439" i="45"/>
  <c r="Y440" i="45"/>
  <c r="Z440" i="45"/>
  <c r="AA440" i="45"/>
  <c r="Y441" i="45"/>
  <c r="Z441" i="45"/>
  <c r="AA441" i="45"/>
  <c r="Y442" i="45"/>
  <c r="Z442" i="45"/>
  <c r="AA442" i="45"/>
  <c r="Y443" i="45"/>
  <c r="Z443" i="45"/>
  <c r="AA443" i="45"/>
  <c r="Y444" i="45"/>
  <c r="Z444" i="45"/>
  <c r="AA444" i="45"/>
  <c r="Y445" i="45"/>
  <c r="Z445" i="45"/>
  <c r="AA445" i="45"/>
  <c r="Y446" i="45"/>
  <c r="Z446" i="45"/>
  <c r="AA446" i="45"/>
  <c r="Y447" i="45"/>
  <c r="Z447" i="45"/>
  <c r="AA447" i="45"/>
  <c r="Y448" i="45"/>
  <c r="Z448" i="45"/>
  <c r="AA448" i="45"/>
  <c r="Y449" i="45"/>
  <c r="Z449" i="45"/>
  <c r="AA449" i="45"/>
  <c r="Y450" i="45"/>
  <c r="Z450" i="45"/>
  <c r="AA450" i="45"/>
  <c r="Y451" i="45"/>
  <c r="Z451" i="45"/>
  <c r="AA451" i="45"/>
  <c r="Y452" i="45"/>
  <c r="Z452" i="45"/>
  <c r="AA452" i="45"/>
  <c r="Y453" i="45"/>
  <c r="Z453" i="45"/>
  <c r="AA453" i="45"/>
  <c r="Y454" i="45"/>
  <c r="Z454" i="45"/>
  <c r="AA454" i="45"/>
  <c r="Y455" i="45"/>
  <c r="Z455" i="45"/>
  <c r="AA455" i="45"/>
  <c r="Y456" i="45"/>
  <c r="Z456" i="45"/>
  <c r="AA456" i="45"/>
  <c r="Y457" i="45"/>
  <c r="Z457" i="45"/>
  <c r="AA457" i="45"/>
  <c r="Y458" i="45"/>
  <c r="Z458" i="45"/>
  <c r="AA458" i="45"/>
  <c r="Y459" i="45"/>
  <c r="Z459" i="45"/>
  <c r="AA459" i="45"/>
  <c r="Y460" i="45"/>
  <c r="Z460" i="45"/>
  <c r="AA460" i="45"/>
  <c r="Y461" i="45"/>
  <c r="Z461" i="45"/>
  <c r="AA461" i="45"/>
  <c r="Y462" i="45"/>
  <c r="Z462" i="45"/>
  <c r="AA462" i="45"/>
  <c r="Y463" i="45"/>
  <c r="Z463" i="45"/>
  <c r="AA463" i="45"/>
  <c r="Y464" i="45"/>
  <c r="Z464" i="45"/>
  <c r="AA464" i="45"/>
  <c r="Y465" i="45"/>
  <c r="Z465" i="45"/>
  <c r="AA465" i="45"/>
  <c r="Y466" i="45"/>
  <c r="Z466" i="45"/>
  <c r="AA466" i="45"/>
  <c r="Y467" i="45"/>
  <c r="Z467" i="45"/>
  <c r="AA467" i="45"/>
  <c r="Y468" i="45"/>
  <c r="Z468" i="45"/>
  <c r="AA468" i="45"/>
  <c r="Y469" i="45"/>
  <c r="Z469" i="45"/>
  <c r="AA469" i="45"/>
  <c r="Y470" i="45"/>
  <c r="Z470" i="45"/>
  <c r="AA470" i="45"/>
  <c r="Y471" i="45"/>
  <c r="Z471" i="45"/>
  <c r="AA471" i="45"/>
  <c r="Y472" i="45"/>
  <c r="Z472" i="45"/>
  <c r="AA472" i="45"/>
  <c r="Y473" i="45"/>
  <c r="Z473" i="45"/>
  <c r="AA473" i="45"/>
  <c r="Y474" i="45"/>
  <c r="Z474" i="45"/>
  <c r="AA474" i="45"/>
  <c r="Y475" i="45"/>
  <c r="Z475" i="45"/>
  <c r="AA475" i="45"/>
  <c r="Y476" i="45"/>
  <c r="Z476" i="45"/>
  <c r="AA476" i="45"/>
  <c r="Y477" i="45"/>
  <c r="Z477" i="45"/>
  <c r="AA477" i="45"/>
  <c r="Y478" i="45"/>
  <c r="Z478" i="45"/>
  <c r="AA478" i="45"/>
  <c r="Y479" i="45"/>
  <c r="Z479" i="45"/>
  <c r="AA479" i="45"/>
  <c r="Y480" i="45"/>
  <c r="Z480" i="45"/>
  <c r="AA480" i="45"/>
  <c r="Y481" i="45"/>
  <c r="Z481" i="45"/>
  <c r="AA481" i="45"/>
  <c r="Y482" i="45"/>
  <c r="Z482" i="45"/>
  <c r="AA482" i="45"/>
  <c r="Y483" i="45"/>
  <c r="Z483" i="45"/>
  <c r="AA483" i="45"/>
  <c r="Y484" i="45"/>
  <c r="Z484" i="45"/>
  <c r="AA484" i="45"/>
  <c r="Y485" i="45"/>
  <c r="Z485" i="45"/>
  <c r="AA485" i="45"/>
  <c r="Y486" i="45"/>
  <c r="Z486" i="45"/>
  <c r="AA486" i="45"/>
  <c r="Y487" i="45"/>
  <c r="Z487" i="45"/>
  <c r="AA487" i="45"/>
  <c r="Y488" i="45"/>
  <c r="Z488" i="45"/>
  <c r="AA488" i="45"/>
  <c r="Y489" i="45"/>
  <c r="Z489" i="45"/>
  <c r="AA489" i="45"/>
  <c r="Y490" i="45"/>
  <c r="Z490" i="45"/>
  <c r="AA490" i="45"/>
  <c r="Y491" i="45"/>
  <c r="Z491" i="45"/>
  <c r="AA491" i="45"/>
  <c r="Y492" i="45"/>
  <c r="Z492" i="45"/>
  <c r="AA492" i="45"/>
  <c r="Y493" i="45"/>
  <c r="Z493" i="45"/>
  <c r="AA493" i="45"/>
  <c r="Y494" i="45"/>
  <c r="Z494" i="45"/>
  <c r="AA494" i="45"/>
  <c r="Y495" i="45"/>
  <c r="Z495" i="45"/>
  <c r="AA495" i="45"/>
  <c r="Y496" i="45"/>
  <c r="Z496" i="45"/>
  <c r="AA496" i="45"/>
  <c r="Y497" i="45"/>
  <c r="Z497" i="45"/>
  <c r="AA497" i="45"/>
  <c r="Y498" i="45"/>
  <c r="Z498" i="45"/>
  <c r="AA498" i="45"/>
  <c r="Y499" i="45"/>
  <c r="Z499" i="45"/>
  <c r="AA499" i="45"/>
  <c r="Y500" i="45"/>
  <c r="Z500" i="45"/>
  <c r="AA500" i="45"/>
  <c r="Y501" i="45"/>
  <c r="Z501" i="45"/>
  <c r="AA501" i="45"/>
  <c r="Y502" i="45"/>
  <c r="Z502" i="45"/>
  <c r="AA502" i="45"/>
  <c r="Y503" i="45"/>
  <c r="Z503" i="45"/>
  <c r="AA503" i="45"/>
  <c r="Y504" i="45"/>
  <c r="Z504" i="45"/>
  <c r="AA504" i="45"/>
  <c r="Y505" i="45"/>
  <c r="Z505" i="45"/>
  <c r="AA505" i="45"/>
  <c r="Y506" i="45"/>
  <c r="Z506" i="45"/>
  <c r="AA506" i="45"/>
  <c r="Y507" i="45"/>
  <c r="Z507" i="45"/>
  <c r="AA507" i="45"/>
  <c r="Y508" i="45"/>
  <c r="Z508" i="45"/>
  <c r="AA508" i="45"/>
  <c r="Y509" i="45"/>
  <c r="Z509" i="45"/>
  <c r="AA509" i="45"/>
  <c r="Y510" i="45"/>
  <c r="Z510" i="45"/>
  <c r="AA510" i="45"/>
  <c r="Y511" i="45"/>
  <c r="Z511" i="45"/>
  <c r="AA511" i="45"/>
  <c r="Y512" i="45"/>
  <c r="Z512" i="45"/>
  <c r="AA512" i="45"/>
  <c r="Y513" i="45"/>
  <c r="Z513" i="45"/>
  <c r="AA513" i="45"/>
  <c r="Y514" i="45"/>
  <c r="Z514" i="45"/>
  <c r="AA514" i="45"/>
  <c r="Y515" i="45"/>
  <c r="Z515" i="45"/>
  <c r="AA515" i="45"/>
  <c r="Y516" i="45"/>
  <c r="Z516" i="45"/>
  <c r="AA516" i="45"/>
  <c r="Y517" i="45"/>
  <c r="Z517" i="45"/>
  <c r="AA517" i="45"/>
  <c r="Y518" i="45"/>
  <c r="Z518" i="45"/>
  <c r="AA518" i="45"/>
  <c r="Y519" i="45"/>
  <c r="Z519" i="45"/>
  <c r="AA519" i="45"/>
  <c r="Y520" i="45"/>
  <c r="Z520" i="45"/>
  <c r="AA520" i="45"/>
  <c r="Y521" i="45"/>
  <c r="Z521" i="45"/>
  <c r="AA521" i="45"/>
  <c r="Y522" i="45"/>
  <c r="Z522" i="45"/>
  <c r="AA522" i="45"/>
  <c r="Y523" i="45"/>
  <c r="Z523" i="45"/>
  <c r="AA523" i="45"/>
  <c r="Y524" i="45"/>
  <c r="Z524" i="45"/>
  <c r="AA524" i="45"/>
  <c r="Y525" i="45"/>
  <c r="Z525" i="45"/>
  <c r="AA525" i="45"/>
  <c r="Y526" i="45"/>
  <c r="Z526" i="45"/>
  <c r="AA526" i="45"/>
  <c r="Y527" i="45"/>
  <c r="Z527" i="45"/>
  <c r="AA527" i="45"/>
  <c r="Y528" i="45"/>
  <c r="Z528" i="45"/>
  <c r="AA528" i="45"/>
  <c r="Y529" i="45"/>
  <c r="Z529" i="45"/>
  <c r="AA529" i="45"/>
  <c r="Y530" i="45"/>
  <c r="Z530" i="45"/>
  <c r="AA530" i="45"/>
  <c r="Y531" i="45"/>
  <c r="Z531" i="45"/>
  <c r="AA531" i="45"/>
  <c r="Y532" i="45"/>
  <c r="Z532" i="45"/>
  <c r="AA532" i="45"/>
  <c r="Y533" i="45"/>
  <c r="Z533" i="45"/>
  <c r="AA533" i="45"/>
  <c r="Y534" i="45"/>
  <c r="Z534" i="45"/>
  <c r="AA534" i="45"/>
  <c r="Y535" i="45"/>
  <c r="Z535" i="45"/>
  <c r="AA535" i="45"/>
  <c r="Y536" i="45"/>
  <c r="Z536" i="45"/>
  <c r="AA536" i="45"/>
  <c r="Y537" i="45"/>
  <c r="Z537" i="45"/>
  <c r="AA537" i="45"/>
  <c r="Y538" i="45"/>
  <c r="Z538" i="45"/>
  <c r="AA538" i="45"/>
  <c r="Y539" i="45"/>
  <c r="Z539" i="45"/>
  <c r="AA539" i="45"/>
  <c r="Y540" i="45"/>
  <c r="Z540" i="45"/>
  <c r="AA540" i="45"/>
  <c r="Y541" i="45"/>
  <c r="Z541" i="45"/>
  <c r="AA541" i="45"/>
  <c r="Y542" i="45"/>
  <c r="Z542" i="45"/>
  <c r="AA542" i="45"/>
  <c r="Y543" i="45"/>
  <c r="Z543" i="45"/>
  <c r="AA543" i="45"/>
  <c r="Y544" i="45"/>
  <c r="Z544" i="45"/>
  <c r="AA544" i="45"/>
  <c r="Y545" i="45"/>
  <c r="Z545" i="45"/>
  <c r="AA545" i="45"/>
  <c r="Y546" i="45"/>
  <c r="Z546" i="45"/>
  <c r="AA546" i="45"/>
  <c r="Y547" i="45"/>
  <c r="Z547" i="45"/>
  <c r="AA547" i="45"/>
  <c r="Y548" i="45"/>
  <c r="Z548" i="45"/>
  <c r="AA548" i="45"/>
  <c r="Y549" i="45"/>
  <c r="Z549" i="45"/>
  <c r="AA549" i="45"/>
  <c r="Y550" i="45"/>
  <c r="Z550" i="45"/>
  <c r="AA550" i="45"/>
  <c r="Y551" i="45"/>
  <c r="Z551" i="45"/>
  <c r="AA551" i="45"/>
  <c r="Y552" i="45"/>
  <c r="Z552" i="45"/>
  <c r="AA552" i="45"/>
  <c r="Y553" i="45"/>
  <c r="Z553" i="45"/>
  <c r="AA553" i="45"/>
  <c r="Y554" i="45"/>
  <c r="Z554" i="45"/>
  <c r="AA554" i="45"/>
  <c r="Y555" i="45"/>
  <c r="Z555" i="45"/>
  <c r="AA555" i="45"/>
  <c r="Y556" i="45"/>
  <c r="Z556" i="45"/>
  <c r="AA556" i="45"/>
  <c r="Y557" i="45"/>
  <c r="Z557" i="45"/>
  <c r="AA557" i="45"/>
  <c r="Y558" i="45"/>
  <c r="Z558" i="45"/>
  <c r="AA558" i="45"/>
  <c r="Y559" i="45"/>
  <c r="Z559" i="45"/>
  <c r="AA559" i="45"/>
  <c r="Y560" i="45"/>
  <c r="Z560" i="45"/>
  <c r="AA560" i="45"/>
  <c r="Y561" i="45"/>
  <c r="Z561" i="45"/>
  <c r="AA561" i="45"/>
  <c r="Y562" i="45"/>
  <c r="Z562" i="45"/>
  <c r="AA562" i="45"/>
  <c r="Y563" i="45"/>
  <c r="Z563" i="45"/>
  <c r="AA563" i="45"/>
  <c r="Y564" i="45"/>
  <c r="Z564" i="45"/>
  <c r="AA564" i="45"/>
  <c r="Y565" i="45"/>
  <c r="Z565" i="45"/>
  <c r="AA565" i="45"/>
  <c r="Y566" i="45"/>
  <c r="Z566" i="45"/>
  <c r="AA566" i="45"/>
  <c r="Y567" i="45"/>
  <c r="Z567" i="45"/>
  <c r="AA567" i="45"/>
  <c r="Y568" i="45"/>
  <c r="Z568" i="45"/>
  <c r="AA568" i="45"/>
  <c r="Y569" i="45"/>
  <c r="Z569" i="45"/>
  <c r="AA569" i="45"/>
  <c r="Y570" i="45"/>
  <c r="Z570" i="45"/>
  <c r="AA570" i="45"/>
  <c r="Y571" i="45"/>
  <c r="Z571" i="45"/>
  <c r="AA571" i="45"/>
  <c r="Y572" i="45"/>
  <c r="Z572" i="45"/>
  <c r="AA572" i="45"/>
  <c r="Y573" i="45"/>
  <c r="Z573" i="45"/>
  <c r="AA573" i="45"/>
  <c r="Y574" i="45"/>
  <c r="Z574" i="45"/>
  <c r="AA574" i="45"/>
  <c r="Y575" i="45"/>
  <c r="Z575" i="45"/>
  <c r="AA575" i="45"/>
  <c r="Y576" i="45"/>
  <c r="Z576" i="45"/>
  <c r="AA576" i="45"/>
  <c r="Y577" i="45"/>
  <c r="Z577" i="45"/>
  <c r="AA577" i="45"/>
  <c r="Y578" i="45"/>
  <c r="Z578" i="45"/>
  <c r="AA578" i="45"/>
  <c r="Y579" i="45"/>
  <c r="Z579" i="45"/>
  <c r="AA579" i="45"/>
  <c r="Y580" i="45"/>
  <c r="Z580" i="45"/>
  <c r="AA580" i="45"/>
  <c r="Y581" i="45"/>
  <c r="Z581" i="45"/>
  <c r="AA581" i="45"/>
  <c r="Y582" i="45"/>
  <c r="Z582" i="45"/>
  <c r="AA582" i="45"/>
  <c r="Y583" i="45"/>
  <c r="Z583" i="45"/>
  <c r="AA583" i="45"/>
  <c r="Y584" i="45"/>
  <c r="Z584" i="45"/>
  <c r="AA584" i="45"/>
  <c r="Y585" i="45"/>
  <c r="Z585" i="45"/>
  <c r="AA585" i="45"/>
  <c r="Y586" i="45"/>
  <c r="Z586" i="45"/>
  <c r="AA586" i="45"/>
  <c r="Y587" i="45"/>
  <c r="Z587" i="45"/>
  <c r="AA587" i="45"/>
  <c r="Y588" i="45"/>
  <c r="Z588" i="45"/>
  <c r="AA588" i="45"/>
  <c r="Y589" i="45"/>
  <c r="Z589" i="45"/>
  <c r="AA589" i="45"/>
  <c r="Y590" i="45"/>
  <c r="Z590" i="45"/>
  <c r="AA590" i="45"/>
  <c r="Y591" i="45"/>
  <c r="Z591" i="45"/>
  <c r="AA591" i="45"/>
  <c r="Y592" i="45"/>
  <c r="Z592" i="45"/>
  <c r="AA592" i="45"/>
  <c r="Y593" i="45"/>
  <c r="Z593" i="45"/>
  <c r="AA593" i="45"/>
  <c r="Y594" i="45"/>
  <c r="Z594" i="45"/>
  <c r="AA594" i="45"/>
  <c r="Y595" i="45"/>
  <c r="Z595" i="45"/>
  <c r="AA595" i="45"/>
  <c r="Y596" i="45"/>
  <c r="Z596" i="45"/>
  <c r="AA596" i="45"/>
  <c r="Y597" i="45"/>
  <c r="Z597" i="45"/>
  <c r="AA597" i="45"/>
  <c r="Y598" i="45"/>
  <c r="Z598" i="45"/>
  <c r="AA598" i="45"/>
  <c r="Y599" i="45"/>
  <c r="Z599" i="45"/>
  <c r="AA599" i="45"/>
  <c r="Y600" i="45"/>
  <c r="Z600" i="45"/>
  <c r="AA600" i="45"/>
  <c r="Y601" i="45"/>
  <c r="Z601" i="45"/>
  <c r="AA601" i="45"/>
  <c r="Y602" i="45"/>
  <c r="Z602" i="45"/>
  <c r="AA602" i="45"/>
  <c r="Y603" i="45"/>
  <c r="Z603" i="45"/>
  <c r="AA603" i="45"/>
  <c r="Y604" i="45"/>
  <c r="Z604" i="45"/>
  <c r="AA604" i="45"/>
  <c r="Y605" i="45"/>
  <c r="Z605" i="45"/>
  <c r="AA605" i="45"/>
  <c r="Y606" i="45"/>
  <c r="Z606" i="45"/>
  <c r="AA606" i="45"/>
  <c r="Y607" i="45"/>
  <c r="Z607" i="45"/>
  <c r="AA607" i="45"/>
  <c r="Y608" i="45"/>
  <c r="Z608" i="45"/>
  <c r="AA608" i="45"/>
  <c r="Y609" i="45"/>
  <c r="Z609" i="45"/>
  <c r="AA609" i="45"/>
  <c r="Y610" i="45"/>
  <c r="Z610" i="45"/>
  <c r="AA610" i="45"/>
  <c r="Y611" i="45"/>
  <c r="Z611" i="45"/>
  <c r="AA611" i="45"/>
  <c r="Y612" i="45"/>
  <c r="Z612" i="45"/>
  <c r="AA612" i="45"/>
  <c r="Y613" i="45"/>
  <c r="Z613" i="45"/>
  <c r="AA613" i="45"/>
  <c r="Y614" i="45"/>
  <c r="Z614" i="45"/>
  <c r="AA614" i="45"/>
  <c r="Y615" i="45"/>
  <c r="Z615" i="45"/>
  <c r="AA615" i="45"/>
  <c r="Y616" i="45"/>
  <c r="Z616" i="45"/>
  <c r="AA616" i="45"/>
  <c r="Y617" i="45"/>
  <c r="Z617" i="45"/>
  <c r="AA617" i="45"/>
  <c r="Y618" i="45"/>
  <c r="Z618" i="45"/>
  <c r="AA618" i="45"/>
  <c r="Y619" i="45"/>
  <c r="Z619" i="45"/>
  <c r="AA619" i="45"/>
  <c r="Y620" i="45"/>
  <c r="Z620" i="45"/>
  <c r="AA620" i="45"/>
  <c r="Y621" i="45"/>
  <c r="Z621" i="45"/>
  <c r="AA621" i="45"/>
  <c r="Y622" i="45"/>
  <c r="Z622" i="45"/>
  <c r="AA622" i="45"/>
  <c r="Y623" i="45"/>
  <c r="Z623" i="45"/>
  <c r="AA623" i="45"/>
  <c r="Y624" i="45"/>
  <c r="Z624" i="45"/>
  <c r="AA624" i="45"/>
  <c r="Y625" i="45"/>
  <c r="Z625" i="45"/>
  <c r="AA625" i="45"/>
  <c r="Y626" i="45"/>
  <c r="Z626" i="45"/>
  <c r="AA626" i="45"/>
  <c r="Y627" i="45"/>
  <c r="Z627" i="45"/>
  <c r="AA627" i="45"/>
  <c r="Y628" i="45"/>
  <c r="Z628" i="45"/>
  <c r="AA628" i="45"/>
  <c r="Y629" i="45"/>
  <c r="Z629" i="45"/>
  <c r="AA629" i="45"/>
  <c r="Y630" i="45"/>
  <c r="Z630" i="45"/>
  <c r="AA630" i="45"/>
  <c r="Y631" i="45"/>
  <c r="Z631" i="45"/>
  <c r="AA631" i="45"/>
  <c r="Y632" i="45"/>
  <c r="Z632" i="45"/>
  <c r="AA632" i="45"/>
  <c r="Y633" i="45"/>
  <c r="Z633" i="45"/>
  <c r="AA633" i="45"/>
  <c r="Y634" i="45"/>
  <c r="Z634" i="45"/>
  <c r="AA634" i="45"/>
  <c r="Y635" i="45"/>
  <c r="Z635" i="45"/>
  <c r="AA635" i="45"/>
  <c r="Y636" i="45"/>
  <c r="Z636" i="45"/>
  <c r="AA636" i="45"/>
  <c r="Y637" i="45"/>
  <c r="Z637" i="45"/>
  <c r="AA637" i="45"/>
  <c r="Y638" i="45"/>
  <c r="Z638" i="45"/>
  <c r="AA638" i="45"/>
  <c r="Y639" i="45"/>
  <c r="Z639" i="45"/>
  <c r="AA639" i="45"/>
  <c r="Y640" i="45"/>
  <c r="Z640" i="45"/>
  <c r="AA640" i="45"/>
  <c r="Y641" i="45"/>
  <c r="Z641" i="45"/>
  <c r="AA641" i="45"/>
  <c r="Y642" i="45"/>
  <c r="Z642" i="45"/>
  <c r="AA642" i="45"/>
  <c r="Y643" i="45"/>
  <c r="Z643" i="45"/>
  <c r="AA643" i="45"/>
  <c r="Y644" i="45"/>
  <c r="Z644" i="45"/>
  <c r="AA644" i="45"/>
  <c r="Y645" i="45"/>
  <c r="Z645" i="45"/>
  <c r="AA645" i="45"/>
  <c r="Y646" i="45"/>
  <c r="Z646" i="45"/>
  <c r="AA646" i="45"/>
  <c r="Y647" i="45"/>
  <c r="Z647" i="45"/>
  <c r="AA647" i="45"/>
  <c r="Y648" i="45"/>
  <c r="Z648" i="45"/>
  <c r="AA648" i="45"/>
  <c r="Y649" i="45"/>
  <c r="Z649" i="45"/>
  <c r="AA649" i="45"/>
  <c r="Y650" i="45"/>
  <c r="Z650" i="45"/>
  <c r="AA650" i="45"/>
  <c r="Y651" i="45"/>
  <c r="Z651" i="45"/>
  <c r="AA651" i="45"/>
  <c r="Y652" i="45"/>
  <c r="Z652" i="45"/>
  <c r="AA652" i="45"/>
  <c r="Y653" i="45"/>
  <c r="Z653" i="45"/>
  <c r="AA653" i="45"/>
  <c r="Y654" i="45"/>
  <c r="Z654" i="45"/>
  <c r="AA654" i="45"/>
  <c r="Y655" i="45"/>
  <c r="Z655" i="45"/>
  <c r="AA655" i="45"/>
  <c r="Y656" i="45"/>
  <c r="Z656" i="45"/>
  <c r="AA656" i="45"/>
  <c r="Y657" i="45"/>
  <c r="Z657" i="45"/>
  <c r="AA657" i="45"/>
  <c r="Y658" i="45"/>
  <c r="Z658" i="45"/>
  <c r="AA658" i="45"/>
  <c r="Y659" i="45"/>
  <c r="Z659" i="45"/>
  <c r="AA659" i="45"/>
  <c r="Y660" i="45"/>
  <c r="Z660" i="45"/>
  <c r="AA660" i="45"/>
  <c r="Y661" i="45"/>
  <c r="Z661" i="45"/>
  <c r="AA661" i="45"/>
  <c r="Y662" i="45"/>
  <c r="Z662" i="45"/>
  <c r="AA662" i="45"/>
  <c r="Y663" i="45"/>
  <c r="Z663" i="45"/>
  <c r="AA663" i="45"/>
  <c r="Y664" i="45"/>
  <c r="Z664" i="45"/>
  <c r="AA664" i="45"/>
  <c r="Y665" i="45"/>
  <c r="Z665" i="45"/>
  <c r="AA665" i="45"/>
  <c r="Y666" i="45"/>
  <c r="Z666" i="45"/>
  <c r="AA666" i="45"/>
  <c r="Y667" i="45"/>
  <c r="Z667" i="45"/>
  <c r="AA667" i="45"/>
  <c r="Y668" i="45"/>
  <c r="Z668" i="45"/>
  <c r="AA668" i="45"/>
  <c r="Y669" i="45"/>
  <c r="Z669" i="45"/>
  <c r="AA669" i="45"/>
  <c r="Y670" i="45"/>
  <c r="Z670" i="45"/>
  <c r="AA670" i="45"/>
  <c r="Y671" i="45"/>
  <c r="Z671" i="45"/>
  <c r="AA671" i="45"/>
  <c r="Y672" i="45"/>
  <c r="Z672" i="45"/>
  <c r="AA672" i="45"/>
  <c r="Y673" i="45"/>
  <c r="Z673" i="45"/>
  <c r="AA673" i="45"/>
  <c r="Y674" i="45"/>
  <c r="Z674" i="45"/>
  <c r="AA674" i="45"/>
  <c r="Y675" i="45"/>
  <c r="Z675" i="45"/>
  <c r="AA675" i="45"/>
  <c r="Y676" i="45"/>
  <c r="Z676" i="45"/>
  <c r="AA676" i="45"/>
  <c r="Y677" i="45"/>
  <c r="Z677" i="45"/>
  <c r="AA677" i="45"/>
  <c r="Y678" i="45"/>
  <c r="Z678" i="45"/>
  <c r="AA678" i="45"/>
  <c r="Y679" i="45"/>
  <c r="Z679" i="45"/>
  <c r="AA679" i="45"/>
  <c r="Y680" i="45"/>
  <c r="Z680" i="45"/>
  <c r="AA680" i="45"/>
  <c r="Y681" i="45"/>
  <c r="Z681" i="45"/>
  <c r="AA681" i="45"/>
  <c r="Y682" i="45"/>
  <c r="Z682" i="45"/>
  <c r="AA682" i="45"/>
  <c r="Y683" i="45"/>
  <c r="Z683" i="45"/>
  <c r="AA683" i="45"/>
  <c r="Y684" i="45"/>
  <c r="Z684" i="45"/>
  <c r="AA684" i="45"/>
  <c r="Y685" i="45"/>
  <c r="Z685" i="45"/>
  <c r="AA685" i="45"/>
  <c r="Y686" i="45"/>
  <c r="Z686" i="45"/>
  <c r="AA686" i="45"/>
  <c r="Y687" i="45"/>
  <c r="Z687" i="45"/>
  <c r="AA687" i="45"/>
  <c r="Y688" i="45"/>
  <c r="Z688" i="45"/>
  <c r="AA688" i="45"/>
  <c r="Y689" i="45"/>
  <c r="Z689" i="45"/>
  <c r="AA689" i="45"/>
  <c r="Y690" i="45"/>
  <c r="Z690" i="45"/>
  <c r="AA690" i="45"/>
  <c r="Y691" i="45"/>
  <c r="Z691" i="45"/>
  <c r="AA691" i="45"/>
  <c r="Y692" i="45"/>
  <c r="Z692" i="45"/>
  <c r="AA692" i="45"/>
  <c r="Y693" i="45"/>
  <c r="Z693" i="45"/>
  <c r="AA693" i="45"/>
  <c r="Y694" i="45"/>
  <c r="Z694" i="45"/>
  <c r="AA694" i="45"/>
  <c r="Y695" i="45"/>
  <c r="Z695" i="45"/>
  <c r="AA695" i="45"/>
  <c r="Y696" i="45"/>
  <c r="Z696" i="45"/>
  <c r="AA696" i="45"/>
  <c r="Y697" i="45"/>
  <c r="Z697" i="45"/>
  <c r="AA697" i="45"/>
  <c r="Y698" i="45"/>
  <c r="Z698" i="45"/>
  <c r="AA698" i="45"/>
  <c r="Y699" i="45"/>
  <c r="Z699" i="45"/>
  <c r="AA699" i="45"/>
  <c r="Y700" i="45"/>
  <c r="Z700" i="45"/>
  <c r="AA700" i="45"/>
  <c r="Y701" i="45"/>
  <c r="Z701" i="45"/>
  <c r="AA701" i="45"/>
  <c r="Y702" i="45"/>
  <c r="Z702" i="45"/>
  <c r="AA702" i="45"/>
  <c r="Y703" i="45"/>
  <c r="Z703" i="45"/>
  <c r="AA703" i="45"/>
  <c r="Y704" i="45"/>
  <c r="Z704" i="45"/>
  <c r="AA704" i="45"/>
  <c r="Y705" i="45"/>
  <c r="Z705" i="45"/>
  <c r="AA705" i="45"/>
  <c r="Y706" i="45"/>
  <c r="Z706" i="45"/>
  <c r="AA706" i="45"/>
  <c r="Y707" i="45"/>
  <c r="Z707" i="45"/>
  <c r="AA707" i="45"/>
  <c r="Y708" i="45"/>
  <c r="Z708" i="45"/>
  <c r="AA708" i="45"/>
  <c r="Y709" i="45"/>
  <c r="Z709" i="45"/>
  <c r="AA709" i="45"/>
  <c r="Y710" i="45"/>
  <c r="Z710" i="45"/>
  <c r="AA710" i="45"/>
  <c r="Y711" i="45"/>
  <c r="Z711" i="45"/>
  <c r="AA711" i="45"/>
  <c r="Y712" i="45"/>
  <c r="Z712" i="45"/>
  <c r="AA712" i="45"/>
  <c r="Y713" i="45"/>
  <c r="Z713" i="45"/>
  <c r="AA713" i="45"/>
  <c r="Y714" i="45"/>
  <c r="Z714" i="45"/>
  <c r="AA714" i="45"/>
  <c r="Y715" i="45"/>
  <c r="Z715" i="45"/>
  <c r="AA715" i="45"/>
  <c r="Y716" i="45"/>
  <c r="Z716" i="45"/>
  <c r="AA716" i="45"/>
  <c r="Y717" i="45"/>
  <c r="Z717" i="45"/>
  <c r="AA717" i="45"/>
  <c r="Y718" i="45"/>
  <c r="Z718" i="45"/>
  <c r="AA718" i="45"/>
  <c r="Y719" i="45"/>
  <c r="Z719" i="45"/>
  <c r="AA719" i="45"/>
  <c r="Y720" i="45"/>
  <c r="Z720" i="45"/>
  <c r="AA720" i="45"/>
  <c r="Y721" i="45"/>
  <c r="Z721" i="45"/>
  <c r="AA721" i="45"/>
  <c r="Y722" i="45"/>
  <c r="Z722" i="45"/>
  <c r="AA722" i="45"/>
  <c r="Y723" i="45"/>
  <c r="Z723" i="45"/>
  <c r="AA723" i="45"/>
  <c r="Y724" i="45"/>
  <c r="Z724" i="45"/>
  <c r="AA724" i="45"/>
  <c r="Y725" i="45"/>
  <c r="Z725" i="45"/>
  <c r="AA725" i="45"/>
  <c r="Y726" i="45"/>
  <c r="Z726" i="45"/>
  <c r="AA726" i="45"/>
  <c r="Y727" i="45"/>
  <c r="Z727" i="45"/>
  <c r="AA727" i="45"/>
  <c r="Y728" i="45"/>
  <c r="Z728" i="45"/>
  <c r="AA728" i="45"/>
  <c r="Y729" i="45"/>
  <c r="Z729" i="45"/>
  <c r="AA729" i="45"/>
  <c r="Y730" i="45"/>
  <c r="Z730" i="45"/>
  <c r="AA730" i="45"/>
  <c r="Y731" i="45"/>
  <c r="Z731" i="45"/>
  <c r="AA731" i="45"/>
  <c r="Y732" i="45"/>
  <c r="Z732" i="45"/>
  <c r="AA732" i="45"/>
  <c r="Y733" i="45"/>
  <c r="Z733" i="45"/>
  <c r="AA733" i="45"/>
  <c r="Y734" i="45"/>
  <c r="Z734" i="45"/>
  <c r="AA734" i="45"/>
  <c r="Y735" i="45"/>
  <c r="Z735" i="45"/>
  <c r="AA735" i="45"/>
  <c r="Y736" i="45"/>
  <c r="Z736" i="45"/>
  <c r="AA736" i="45"/>
  <c r="Y737" i="45"/>
  <c r="Z737" i="45"/>
  <c r="AA737" i="45"/>
  <c r="Y738" i="45"/>
  <c r="Z738" i="45"/>
  <c r="AA738" i="45"/>
  <c r="Y739" i="45"/>
  <c r="Z739" i="45"/>
  <c r="AA739" i="45"/>
  <c r="Y740" i="45"/>
  <c r="Z740" i="45"/>
  <c r="AA740" i="45"/>
  <c r="Y741" i="45"/>
  <c r="Z741" i="45"/>
  <c r="AA741" i="45"/>
  <c r="Y742" i="45"/>
  <c r="Z742" i="45"/>
  <c r="AA742" i="45"/>
  <c r="Y743" i="45"/>
  <c r="Z743" i="45"/>
  <c r="AA743" i="45"/>
  <c r="Y744" i="45"/>
  <c r="Z744" i="45"/>
  <c r="AA744" i="45"/>
  <c r="Y745" i="45"/>
  <c r="Z745" i="45"/>
  <c r="AA745" i="45"/>
  <c r="Y746" i="45"/>
  <c r="Z746" i="45"/>
  <c r="AA746" i="45"/>
  <c r="Y747" i="45"/>
  <c r="Z747" i="45"/>
  <c r="AA747" i="45"/>
  <c r="Y748" i="45"/>
  <c r="Z748" i="45"/>
  <c r="AA748" i="45"/>
  <c r="Y749" i="45"/>
  <c r="Z749" i="45"/>
  <c r="AA749" i="45"/>
  <c r="Y750" i="45"/>
  <c r="Z750" i="45"/>
  <c r="AA750" i="45"/>
  <c r="Y751" i="45"/>
  <c r="Z751" i="45"/>
  <c r="AA751" i="45"/>
  <c r="Y752" i="45"/>
  <c r="Z752" i="45"/>
  <c r="AA752" i="45"/>
  <c r="Y753" i="45"/>
  <c r="Z753" i="45"/>
  <c r="AA753" i="45"/>
  <c r="Y754" i="45"/>
  <c r="Z754" i="45"/>
  <c r="AA754" i="45"/>
  <c r="Y755" i="45"/>
  <c r="Z755" i="45"/>
  <c r="AA755" i="45"/>
  <c r="Y756" i="45"/>
  <c r="Z756" i="45"/>
  <c r="AA756" i="45"/>
  <c r="Y757" i="45"/>
  <c r="Z757" i="45"/>
  <c r="AA757" i="45"/>
  <c r="Y758" i="45"/>
  <c r="Z758" i="45"/>
  <c r="AA758" i="45"/>
  <c r="Y759" i="45"/>
  <c r="Z759" i="45"/>
  <c r="AA759" i="45"/>
  <c r="Y760" i="45"/>
  <c r="Z760" i="45"/>
  <c r="AA760" i="45"/>
  <c r="Y761" i="45"/>
  <c r="Z761" i="45"/>
  <c r="AA761" i="45"/>
  <c r="Y762" i="45"/>
  <c r="Z762" i="45"/>
  <c r="AA762" i="45"/>
  <c r="Y763" i="45"/>
  <c r="Z763" i="45"/>
  <c r="AA763" i="45"/>
  <c r="Y764" i="45"/>
  <c r="Z764" i="45"/>
  <c r="AA764" i="45"/>
  <c r="Y765" i="45"/>
  <c r="Z765" i="45"/>
  <c r="AA765" i="45"/>
  <c r="Y766" i="45"/>
  <c r="Z766" i="45"/>
  <c r="AA766" i="45"/>
  <c r="Y767" i="45"/>
  <c r="Z767" i="45"/>
  <c r="AA767" i="45"/>
  <c r="Y768" i="45"/>
  <c r="Z768" i="45"/>
  <c r="AA768" i="45"/>
  <c r="Y769" i="45"/>
  <c r="Z769" i="45"/>
  <c r="AA769" i="45"/>
  <c r="Y770" i="45"/>
  <c r="Z770" i="45"/>
  <c r="AA770" i="45"/>
  <c r="Y771" i="45"/>
  <c r="Z771" i="45"/>
  <c r="AA771" i="45"/>
  <c r="Y772" i="45"/>
  <c r="Z772" i="45"/>
  <c r="AA772" i="45"/>
  <c r="Y773" i="45"/>
  <c r="Z773" i="45"/>
  <c r="AA773" i="45"/>
  <c r="Y774" i="45"/>
  <c r="Z774" i="45"/>
  <c r="AA774" i="45"/>
  <c r="Y775" i="45"/>
  <c r="Z775" i="45"/>
  <c r="AA775" i="45"/>
  <c r="Y776" i="45"/>
  <c r="Z776" i="45"/>
  <c r="AA776" i="45"/>
  <c r="Y777" i="45"/>
  <c r="Z777" i="45"/>
  <c r="AA777" i="45"/>
  <c r="Y778" i="45"/>
  <c r="Z778" i="45"/>
  <c r="AA778" i="45"/>
  <c r="Y779" i="45"/>
  <c r="Z779" i="45"/>
  <c r="AA779" i="45"/>
  <c r="Y780" i="45"/>
  <c r="Z780" i="45"/>
  <c r="AA780" i="45"/>
  <c r="Y781" i="45"/>
  <c r="Z781" i="45"/>
  <c r="AA781" i="45"/>
  <c r="Y782" i="45"/>
  <c r="Z782" i="45"/>
  <c r="AA782" i="45"/>
  <c r="Y783" i="45"/>
  <c r="Z783" i="45"/>
  <c r="AA783" i="45"/>
  <c r="Y784" i="45"/>
  <c r="Z784" i="45"/>
  <c r="AA784" i="45"/>
  <c r="Y785" i="45"/>
  <c r="Z785" i="45"/>
  <c r="AA785" i="45"/>
  <c r="Y786" i="45"/>
  <c r="Z786" i="45"/>
  <c r="AA786" i="45"/>
  <c r="Y787" i="45"/>
  <c r="Z787" i="45"/>
  <c r="AA787" i="45"/>
  <c r="Y788" i="45"/>
  <c r="Z788" i="45"/>
  <c r="AA788" i="45"/>
  <c r="Y789" i="45"/>
  <c r="Z789" i="45"/>
  <c r="AA789" i="45"/>
  <c r="Y790" i="45"/>
  <c r="Z790" i="45"/>
  <c r="AA790" i="45"/>
  <c r="Y791" i="45"/>
  <c r="Z791" i="45"/>
  <c r="AA791" i="45"/>
  <c r="Y792" i="45"/>
  <c r="Z792" i="45"/>
  <c r="AA792" i="45"/>
  <c r="Y793" i="45"/>
  <c r="Z793" i="45"/>
  <c r="AA793" i="45"/>
  <c r="Y794" i="45"/>
  <c r="Z794" i="45"/>
  <c r="AA794" i="45"/>
  <c r="Y795" i="45"/>
  <c r="Z795" i="45"/>
  <c r="AA795" i="45"/>
  <c r="Y796" i="45"/>
  <c r="Z796" i="45"/>
  <c r="AA796" i="45"/>
  <c r="Y797" i="45"/>
  <c r="Z797" i="45"/>
  <c r="AA797" i="45"/>
  <c r="Y798" i="45"/>
  <c r="Z798" i="45"/>
  <c r="AA798" i="45"/>
  <c r="Y799" i="45"/>
  <c r="Z799" i="45"/>
  <c r="AA799" i="45"/>
  <c r="Y800" i="45"/>
  <c r="Z800" i="45"/>
  <c r="AA800" i="45"/>
  <c r="Y801" i="45"/>
  <c r="Z801" i="45"/>
  <c r="AA801" i="45"/>
  <c r="Y802" i="45"/>
  <c r="Z802" i="45"/>
  <c r="AA802" i="45"/>
  <c r="Y803" i="45"/>
  <c r="Z803" i="45"/>
  <c r="AA803" i="45"/>
  <c r="Y804" i="45"/>
  <c r="Z804" i="45"/>
  <c r="AA804" i="45"/>
  <c r="Y805" i="45"/>
  <c r="Z805" i="45"/>
  <c r="AA805" i="45"/>
  <c r="Y806" i="45"/>
  <c r="Z806" i="45"/>
  <c r="AA806" i="45"/>
  <c r="Y807" i="45"/>
  <c r="Z807" i="45"/>
  <c r="AA807" i="45"/>
  <c r="Y808" i="45"/>
  <c r="Z808" i="45"/>
  <c r="AA808" i="45"/>
  <c r="Y809" i="45"/>
  <c r="Z809" i="45"/>
  <c r="AA809" i="45"/>
  <c r="Y810" i="45"/>
  <c r="Z810" i="45"/>
  <c r="AA810" i="45"/>
  <c r="Y811" i="45"/>
  <c r="Z811" i="45"/>
  <c r="AA811" i="45"/>
  <c r="Y812" i="45"/>
  <c r="Z812" i="45"/>
  <c r="AA812" i="45"/>
  <c r="Y813" i="45"/>
  <c r="Z813" i="45"/>
  <c r="AA813" i="45"/>
  <c r="Y814" i="45"/>
  <c r="Z814" i="45"/>
  <c r="AA814" i="45"/>
  <c r="Y815" i="45"/>
  <c r="Z815" i="45"/>
  <c r="AA815" i="45"/>
  <c r="Y816" i="45"/>
  <c r="Z816" i="45"/>
  <c r="AA816" i="45"/>
  <c r="Y817" i="45"/>
  <c r="Z817" i="45"/>
  <c r="AA817" i="45"/>
  <c r="Y818" i="45"/>
  <c r="Z818" i="45"/>
  <c r="AA818" i="45"/>
  <c r="Y819" i="45"/>
  <c r="Z819" i="45"/>
  <c r="AA819" i="45"/>
  <c r="Y820" i="45"/>
  <c r="Z820" i="45"/>
  <c r="AA820" i="45"/>
  <c r="Y821" i="45"/>
  <c r="Z821" i="45"/>
  <c r="AA821" i="45"/>
  <c r="Y822" i="45"/>
  <c r="Z822" i="45"/>
  <c r="AA822" i="45"/>
  <c r="Y823" i="45"/>
  <c r="Z823" i="45"/>
  <c r="AA823" i="45"/>
  <c r="Y824" i="45"/>
  <c r="Z824" i="45"/>
  <c r="AA824" i="45"/>
  <c r="Y825" i="45"/>
  <c r="Z825" i="45"/>
  <c r="AA825" i="45"/>
  <c r="Y826" i="45"/>
  <c r="Z826" i="45"/>
  <c r="AA826" i="45"/>
  <c r="Y827" i="45"/>
  <c r="Z827" i="45"/>
  <c r="AA827" i="45"/>
  <c r="Y828" i="45"/>
  <c r="Z828" i="45"/>
  <c r="AA828" i="45"/>
  <c r="Y829" i="45"/>
  <c r="Z829" i="45"/>
  <c r="AA829" i="45"/>
  <c r="Y830" i="45"/>
  <c r="Z830" i="45"/>
  <c r="AA830" i="45"/>
  <c r="Y831" i="45"/>
  <c r="Z831" i="45"/>
  <c r="AA831" i="45"/>
  <c r="Y832" i="45"/>
  <c r="Z832" i="45"/>
  <c r="AA832" i="45"/>
  <c r="Y833" i="45"/>
  <c r="Z833" i="45"/>
  <c r="AA833" i="45"/>
  <c r="Y834" i="45"/>
  <c r="Z834" i="45"/>
  <c r="AA834" i="45"/>
  <c r="Y835" i="45"/>
  <c r="Z835" i="45"/>
  <c r="AA835" i="45"/>
  <c r="Y836" i="45"/>
  <c r="Z836" i="45"/>
  <c r="AA836" i="45"/>
  <c r="Y837" i="45"/>
  <c r="Z837" i="45"/>
  <c r="AA837" i="45"/>
  <c r="Y838" i="45"/>
  <c r="Z838" i="45"/>
  <c r="AA838" i="45"/>
  <c r="Y839" i="45"/>
  <c r="Z839" i="45"/>
  <c r="AA839" i="45"/>
  <c r="Y840" i="45"/>
  <c r="Z840" i="45"/>
  <c r="AA840" i="45"/>
  <c r="Y841" i="45"/>
  <c r="Z841" i="45"/>
  <c r="AA841" i="45"/>
  <c r="Y842" i="45"/>
  <c r="Z842" i="45"/>
  <c r="AA842" i="45"/>
  <c r="Y843" i="45"/>
  <c r="Z843" i="45"/>
  <c r="AA843" i="45"/>
  <c r="Y844" i="45"/>
  <c r="Z844" i="45"/>
  <c r="AA844" i="45"/>
  <c r="Y845" i="45"/>
  <c r="Z845" i="45"/>
  <c r="AA845" i="45"/>
  <c r="Y846" i="45"/>
  <c r="Z846" i="45"/>
  <c r="AA846" i="45"/>
  <c r="Y847" i="45"/>
  <c r="Z847" i="45"/>
  <c r="AA847" i="45"/>
  <c r="Y848" i="45"/>
  <c r="Z848" i="45"/>
  <c r="AA848" i="45"/>
  <c r="Y849" i="45"/>
  <c r="Z849" i="45"/>
  <c r="AA849" i="45"/>
  <c r="Y850" i="45"/>
  <c r="Z850" i="45"/>
  <c r="AA850" i="45"/>
  <c r="Y851" i="45"/>
  <c r="Z851" i="45"/>
  <c r="AA851" i="45"/>
  <c r="Y852" i="45"/>
  <c r="Z852" i="45"/>
  <c r="AA852" i="45"/>
  <c r="Y853" i="45"/>
  <c r="Z853" i="45"/>
  <c r="AA853" i="45"/>
  <c r="Y854" i="45"/>
  <c r="Z854" i="45"/>
  <c r="AA854" i="45"/>
  <c r="Y855" i="45"/>
  <c r="Z855" i="45"/>
  <c r="AA855" i="45"/>
  <c r="Y856" i="45"/>
  <c r="Z856" i="45"/>
  <c r="AA856" i="45"/>
  <c r="Y857" i="45"/>
  <c r="Z857" i="45"/>
  <c r="AA857" i="45"/>
  <c r="Y858" i="45"/>
  <c r="Z858" i="45"/>
  <c r="AA858" i="45"/>
  <c r="Y859" i="45"/>
  <c r="Z859" i="45"/>
  <c r="AA859" i="45"/>
  <c r="Y860" i="45"/>
  <c r="Z860" i="45"/>
  <c r="AA860" i="45"/>
  <c r="Y861" i="45"/>
  <c r="Z861" i="45"/>
  <c r="AA861" i="45"/>
  <c r="Y862" i="45"/>
  <c r="Z862" i="45"/>
  <c r="AA862" i="45"/>
  <c r="Y863" i="45"/>
  <c r="Z863" i="45"/>
  <c r="AA863" i="45"/>
  <c r="Y864" i="45"/>
  <c r="Z864" i="45"/>
  <c r="AA864" i="45"/>
  <c r="Y865" i="45"/>
  <c r="Z865" i="45"/>
  <c r="AA865" i="45"/>
  <c r="Y866" i="45"/>
  <c r="Z866" i="45"/>
  <c r="AA866" i="45"/>
  <c r="Y867" i="45"/>
  <c r="Z867" i="45"/>
  <c r="AA867" i="45"/>
  <c r="Y868" i="45"/>
  <c r="Z868" i="45"/>
  <c r="AA868" i="45"/>
  <c r="Y869" i="45"/>
  <c r="Z869" i="45"/>
  <c r="AA869" i="45"/>
  <c r="Y870" i="45"/>
  <c r="Z870" i="45"/>
  <c r="AA870" i="45"/>
  <c r="Y871" i="45"/>
  <c r="Z871" i="45"/>
  <c r="AA871" i="45"/>
  <c r="Y872" i="45"/>
  <c r="Z872" i="45"/>
  <c r="AA872" i="45"/>
  <c r="Y873" i="45"/>
  <c r="Z873" i="45"/>
  <c r="AA873" i="45"/>
  <c r="Y874" i="45"/>
  <c r="Z874" i="45"/>
  <c r="AA874" i="45"/>
  <c r="Y875" i="45"/>
  <c r="Z875" i="45"/>
  <c r="AA875" i="45"/>
  <c r="Y876" i="45"/>
  <c r="Z876" i="45"/>
  <c r="AA876" i="45"/>
  <c r="Y877" i="45"/>
  <c r="Z877" i="45"/>
  <c r="AA877" i="45"/>
  <c r="Y878" i="45"/>
  <c r="Z878" i="45"/>
  <c r="AA878" i="45"/>
  <c r="Y879" i="45"/>
  <c r="Z879" i="45"/>
  <c r="AA879" i="45"/>
  <c r="Y880" i="45"/>
  <c r="Z880" i="45"/>
  <c r="AA880" i="45"/>
  <c r="Y881" i="45"/>
  <c r="Z881" i="45"/>
  <c r="AA881" i="45"/>
  <c r="Y882" i="45"/>
  <c r="Z882" i="45"/>
  <c r="AA882" i="45"/>
  <c r="Y883" i="45"/>
  <c r="Z883" i="45"/>
  <c r="AA883" i="45"/>
  <c r="Y884" i="45"/>
  <c r="Z884" i="45"/>
  <c r="AA884" i="45"/>
  <c r="Y885" i="45"/>
  <c r="Z885" i="45"/>
  <c r="AA885" i="45"/>
  <c r="Y886" i="45"/>
  <c r="Z886" i="45"/>
  <c r="AA886" i="45"/>
  <c r="Y887" i="45"/>
  <c r="Z887" i="45"/>
  <c r="AA887" i="45"/>
  <c r="Y888" i="45"/>
  <c r="Z888" i="45"/>
  <c r="AA888" i="45"/>
  <c r="Y889" i="45"/>
  <c r="Z889" i="45"/>
  <c r="AA889" i="45"/>
  <c r="Y890" i="45"/>
  <c r="Z890" i="45"/>
  <c r="AA890" i="45"/>
  <c r="Y891" i="45"/>
  <c r="Z891" i="45"/>
  <c r="AA891" i="45"/>
  <c r="Y892" i="45"/>
  <c r="Z892" i="45"/>
  <c r="AA892" i="45"/>
  <c r="Y893" i="45"/>
  <c r="Z893" i="45"/>
  <c r="AA893" i="45"/>
  <c r="Y894" i="45"/>
  <c r="Z894" i="45"/>
  <c r="AA894" i="45"/>
  <c r="Y895" i="45"/>
  <c r="Z895" i="45"/>
  <c r="AA895" i="45"/>
  <c r="Y896" i="45"/>
  <c r="Z896" i="45"/>
  <c r="AA896" i="45"/>
  <c r="Y897" i="45"/>
  <c r="Z897" i="45"/>
  <c r="AA897" i="45"/>
  <c r="Y898" i="45"/>
  <c r="Z898" i="45"/>
  <c r="AA898" i="45"/>
  <c r="Y899" i="45"/>
  <c r="Z899" i="45"/>
  <c r="AA899" i="45"/>
  <c r="Y900" i="45"/>
  <c r="Z900" i="45"/>
  <c r="AA900" i="45"/>
  <c r="Y901" i="45"/>
  <c r="Z901" i="45"/>
  <c r="AA901" i="45"/>
  <c r="Y902" i="45"/>
  <c r="Z902" i="45"/>
  <c r="AA902" i="45"/>
  <c r="Y903" i="45"/>
  <c r="Z903" i="45"/>
  <c r="AA903" i="45"/>
  <c r="Y904" i="45"/>
  <c r="Z904" i="45"/>
  <c r="AA904" i="45"/>
  <c r="Y905" i="45"/>
  <c r="Z905" i="45"/>
  <c r="AA905" i="45"/>
  <c r="Y906" i="45"/>
  <c r="Z906" i="45"/>
  <c r="AA906" i="45"/>
  <c r="Y907" i="45"/>
  <c r="Z907" i="45"/>
  <c r="AA907" i="45"/>
  <c r="Y908" i="45"/>
  <c r="Z908" i="45"/>
  <c r="AA908" i="45"/>
  <c r="Y909" i="45"/>
  <c r="Z909" i="45"/>
  <c r="AA909" i="45"/>
  <c r="Y910" i="45"/>
  <c r="Z910" i="45"/>
  <c r="AA910" i="45"/>
  <c r="Y911" i="45"/>
  <c r="Z911" i="45"/>
  <c r="AA911" i="45"/>
  <c r="Y912" i="45"/>
  <c r="Z912" i="45"/>
  <c r="AA912" i="45"/>
  <c r="Y913" i="45"/>
  <c r="Z913" i="45"/>
  <c r="AA913" i="45"/>
  <c r="Y914" i="45"/>
  <c r="Z914" i="45"/>
  <c r="AA914" i="45"/>
  <c r="Y915" i="45"/>
  <c r="Z915" i="45"/>
  <c r="AA915" i="45"/>
  <c r="Y916" i="45"/>
  <c r="Z916" i="45"/>
  <c r="AA916" i="45"/>
  <c r="Y917" i="45"/>
  <c r="Z917" i="45"/>
  <c r="AA917" i="45"/>
  <c r="Y918" i="45"/>
  <c r="Z918" i="45"/>
  <c r="AA918" i="45"/>
  <c r="Y919" i="45"/>
  <c r="Z919" i="45"/>
  <c r="AA919" i="45"/>
  <c r="Y920" i="45"/>
  <c r="Z920" i="45"/>
  <c r="AA920" i="45"/>
  <c r="Y921" i="45"/>
  <c r="Z921" i="45"/>
  <c r="AA921" i="45"/>
  <c r="Y922" i="45"/>
  <c r="Z922" i="45"/>
  <c r="AA922" i="45"/>
  <c r="Y923" i="45"/>
  <c r="Z923" i="45"/>
  <c r="AA923" i="45"/>
  <c r="Y924" i="45"/>
  <c r="Z924" i="45"/>
  <c r="AA924" i="45"/>
  <c r="Y925" i="45"/>
  <c r="Z925" i="45"/>
  <c r="AA925" i="45"/>
  <c r="Y926" i="45"/>
  <c r="Z926" i="45"/>
  <c r="AA926" i="45"/>
  <c r="Y927" i="45"/>
  <c r="Z927" i="45"/>
  <c r="AA927" i="45"/>
  <c r="Y928" i="45"/>
  <c r="Z928" i="45"/>
  <c r="AA928" i="45"/>
  <c r="Y929" i="45"/>
  <c r="Z929" i="45"/>
  <c r="AA929" i="45"/>
  <c r="Y930" i="45"/>
  <c r="Z930" i="45"/>
  <c r="AA930" i="45"/>
  <c r="Y931" i="45"/>
  <c r="Z931" i="45"/>
  <c r="AA931" i="45"/>
  <c r="Y932" i="45"/>
  <c r="Z932" i="45"/>
  <c r="AA932" i="45"/>
  <c r="Y933" i="45"/>
  <c r="Z933" i="45"/>
  <c r="AA933" i="45"/>
  <c r="Y934" i="45"/>
  <c r="Z934" i="45"/>
  <c r="AA934" i="45"/>
  <c r="Y935" i="45"/>
  <c r="Z935" i="45"/>
  <c r="AA935" i="45"/>
  <c r="Y936" i="45"/>
  <c r="Z936" i="45"/>
  <c r="AA936" i="45"/>
  <c r="Y937" i="45"/>
  <c r="Z937" i="45"/>
  <c r="AA937" i="45"/>
  <c r="Y938" i="45"/>
  <c r="Z938" i="45"/>
  <c r="AA938" i="45"/>
  <c r="Y939" i="45"/>
  <c r="Z939" i="45"/>
  <c r="AA939" i="45"/>
  <c r="Y940" i="45"/>
  <c r="Z940" i="45"/>
  <c r="AA940" i="45"/>
  <c r="Y941" i="45"/>
  <c r="Z941" i="45"/>
  <c r="AA941" i="45"/>
  <c r="Y942" i="45"/>
  <c r="Z942" i="45"/>
  <c r="AA942" i="45"/>
  <c r="Y943" i="45"/>
  <c r="Z943" i="45"/>
  <c r="AA943" i="45"/>
  <c r="Y944" i="45"/>
  <c r="Z944" i="45"/>
  <c r="AA944" i="45"/>
  <c r="Y945" i="45"/>
  <c r="Z945" i="45"/>
  <c r="AA945" i="45"/>
  <c r="Y946" i="45"/>
  <c r="Z946" i="45"/>
  <c r="AA946" i="45"/>
  <c r="Y947" i="45"/>
  <c r="Z947" i="45"/>
  <c r="AA947" i="45"/>
  <c r="Y948" i="45"/>
  <c r="Z948" i="45"/>
  <c r="AA948" i="45"/>
  <c r="Y949" i="45"/>
  <c r="Z949" i="45"/>
  <c r="AA949" i="45"/>
  <c r="Y950" i="45"/>
  <c r="Z950" i="45"/>
  <c r="AA950" i="45"/>
  <c r="Y951" i="45"/>
  <c r="Z951" i="45"/>
  <c r="AA951" i="45"/>
  <c r="Y952" i="45"/>
  <c r="Z952" i="45"/>
  <c r="AA952" i="45"/>
  <c r="Y953" i="45"/>
  <c r="Z953" i="45"/>
  <c r="AA953" i="45"/>
  <c r="Y954" i="45"/>
  <c r="Z954" i="45"/>
  <c r="AA954" i="45"/>
  <c r="Y955" i="45"/>
  <c r="Z955" i="45"/>
  <c r="AA955" i="45"/>
  <c r="Y956" i="45"/>
  <c r="Z956" i="45"/>
  <c r="AA956" i="45"/>
  <c r="Y957" i="45"/>
  <c r="Z957" i="45"/>
  <c r="AA957" i="45"/>
  <c r="Y958" i="45"/>
  <c r="Z958" i="45"/>
  <c r="AA958" i="45"/>
  <c r="Y959" i="45"/>
  <c r="Z959" i="45"/>
  <c r="AA959" i="45"/>
  <c r="Y960" i="45"/>
  <c r="Z960" i="45"/>
  <c r="AA960" i="45"/>
  <c r="Y961" i="45"/>
  <c r="Z961" i="45"/>
  <c r="AA961" i="45"/>
  <c r="Y962" i="45"/>
  <c r="Z962" i="45"/>
  <c r="AA962" i="45"/>
  <c r="Y963" i="45"/>
  <c r="Z963" i="45"/>
  <c r="AA963" i="45"/>
  <c r="Y964" i="45"/>
  <c r="Z964" i="45"/>
  <c r="AA964" i="45"/>
  <c r="Y965" i="45"/>
  <c r="Z965" i="45"/>
  <c r="AA965" i="45"/>
  <c r="Y966" i="45"/>
  <c r="Z966" i="45"/>
  <c r="AA966" i="45"/>
  <c r="Y967" i="45"/>
  <c r="Z967" i="45"/>
  <c r="AA967" i="45"/>
  <c r="Y968" i="45"/>
  <c r="Z968" i="45"/>
  <c r="AA968" i="45"/>
  <c r="Y969" i="45"/>
  <c r="Z969" i="45"/>
  <c r="AA969" i="45"/>
  <c r="Y970" i="45"/>
  <c r="Z970" i="45"/>
  <c r="AA970" i="45"/>
  <c r="Y971" i="45"/>
  <c r="Z971" i="45"/>
  <c r="AA971" i="45"/>
  <c r="Y972" i="45"/>
  <c r="Z972" i="45"/>
  <c r="AA972" i="45"/>
  <c r="Y973" i="45"/>
  <c r="Z973" i="45"/>
  <c r="AA973" i="45"/>
  <c r="Y974" i="45"/>
  <c r="Z974" i="45"/>
  <c r="AA974" i="45"/>
  <c r="Y975" i="45"/>
  <c r="Z975" i="45"/>
  <c r="AA975" i="45"/>
  <c r="Y976" i="45"/>
  <c r="Z976" i="45"/>
  <c r="AA976" i="45"/>
  <c r="Y977" i="45"/>
  <c r="Z977" i="45"/>
  <c r="AA977" i="45"/>
  <c r="Y978" i="45"/>
  <c r="Z978" i="45"/>
  <c r="AA978" i="45"/>
  <c r="Y979" i="45"/>
  <c r="Z979" i="45"/>
  <c r="AA979" i="45"/>
  <c r="Y980" i="45"/>
  <c r="Z980" i="45"/>
  <c r="AA980" i="45"/>
  <c r="Y981" i="45"/>
  <c r="Z981" i="45"/>
  <c r="AA981" i="45"/>
  <c r="Y982" i="45"/>
  <c r="Z982" i="45"/>
  <c r="AA982" i="45"/>
  <c r="Y983" i="45"/>
  <c r="Z983" i="45"/>
  <c r="AA983" i="45"/>
  <c r="Y984" i="45"/>
  <c r="Z984" i="45"/>
  <c r="AA984" i="45"/>
  <c r="Y985" i="45"/>
  <c r="Z985" i="45"/>
  <c r="AA985" i="45"/>
  <c r="Y986" i="45"/>
  <c r="Z986" i="45"/>
  <c r="AA986" i="45"/>
  <c r="Y987" i="45"/>
  <c r="Z987" i="45"/>
  <c r="AA987" i="45"/>
  <c r="Y988" i="45"/>
  <c r="Z988" i="45"/>
  <c r="AA988" i="45"/>
  <c r="Y989" i="45"/>
  <c r="Z989" i="45"/>
  <c r="AA989" i="45"/>
  <c r="Y990" i="45"/>
  <c r="Z990" i="45"/>
  <c r="AA990" i="45"/>
  <c r="Y991" i="45"/>
  <c r="Z991" i="45"/>
  <c r="AA991" i="45"/>
  <c r="Y992" i="45"/>
  <c r="Z992" i="45"/>
  <c r="AA992" i="45"/>
  <c r="Y993" i="45"/>
  <c r="Z993" i="45"/>
  <c r="AA993" i="45"/>
  <c r="Y994" i="45"/>
  <c r="Z994" i="45"/>
  <c r="AA994" i="45"/>
  <c r="Y995" i="45"/>
  <c r="Z995" i="45"/>
  <c r="AA995" i="45"/>
  <c r="Y996" i="45"/>
  <c r="Z996" i="45"/>
  <c r="AA996" i="45"/>
  <c r="Y997" i="45"/>
  <c r="Z997" i="45"/>
  <c r="AA997" i="45"/>
  <c r="Y998" i="45"/>
  <c r="Z998" i="45"/>
  <c r="AA998" i="45"/>
  <c r="Y999" i="45"/>
  <c r="Z999" i="45"/>
  <c r="AA999" i="45"/>
  <c r="Y1000" i="45"/>
  <c r="Z1000" i="45"/>
  <c r="AA1000" i="45"/>
  <c r="Y1001" i="45"/>
  <c r="Z1001" i="45"/>
  <c r="AA1001" i="45"/>
  <c r="Y1002" i="45"/>
  <c r="Z1002" i="45"/>
  <c r="AA1002" i="45"/>
  <c r="Y1003" i="45"/>
  <c r="Z1003" i="45"/>
  <c r="AA1003" i="45"/>
  <c r="Y1004" i="45"/>
  <c r="Z1004" i="45"/>
  <c r="AA1004" i="45"/>
  <c r="Y1005" i="45"/>
  <c r="Z1005" i="45"/>
  <c r="AA1005" i="45"/>
  <c r="Y1006" i="45"/>
  <c r="Z1006" i="45"/>
  <c r="AA1006" i="45"/>
  <c r="Y1007" i="45"/>
  <c r="Z1007" i="45"/>
  <c r="AA1007" i="45"/>
  <c r="T1022" i="45"/>
  <c r="V1022" i="45"/>
  <c r="AB1022" i="45"/>
  <c r="T1023" i="45"/>
  <c r="V1023" i="45"/>
  <c r="AB1023" i="45"/>
  <c r="T1024" i="45"/>
  <c r="V1024" i="45"/>
  <c r="AB1024" i="45"/>
  <c r="T1025" i="45"/>
  <c r="V1025" i="45"/>
  <c r="AB1025" i="45"/>
  <c r="T1026" i="45"/>
  <c r="V1026" i="45"/>
  <c r="AB1026" i="45"/>
  <c r="T1027" i="45"/>
  <c r="AB1027" i="45"/>
  <c r="V1030" i="45"/>
  <c r="AB1030" i="45"/>
  <c r="T1031" i="45"/>
  <c r="V1031" i="45"/>
  <c r="AB1031" i="45"/>
  <c r="T1032" i="45"/>
  <c r="V1032" i="45"/>
  <c r="AB1032" i="45"/>
  <c r="T1033" i="45"/>
  <c r="V1033" i="45"/>
  <c r="AB1033" i="45"/>
  <c r="T1034" i="45"/>
  <c r="V1034" i="45"/>
  <c r="AB1034" i="45"/>
  <c r="T1035" i="45"/>
  <c r="V1035" i="45"/>
  <c r="AB1035" i="45"/>
  <c r="T1036" i="45"/>
  <c r="V1036" i="45"/>
  <c r="AB1036" i="45"/>
  <c r="T1037" i="45"/>
  <c r="V1037" i="45"/>
  <c r="AB1037" i="45"/>
  <c r="T1038" i="45"/>
  <c r="V1038" i="45"/>
  <c r="AB1038" i="45"/>
  <c r="T1039" i="45"/>
  <c r="V1039" i="45"/>
  <c r="AB1039" i="45"/>
  <c r="T1040" i="45"/>
  <c r="V1040" i="45"/>
  <c r="AB1040" i="45"/>
  <c r="T1041" i="45"/>
  <c r="V1041" i="45"/>
  <c r="AB1041" i="45"/>
  <c r="T1042" i="45"/>
  <c r="V1042" i="45"/>
  <c r="AB1042" i="45"/>
  <c r="T1043" i="45"/>
  <c r="V1043" i="45"/>
  <c r="AB1043" i="45"/>
  <c r="T1044" i="45"/>
  <c r="V1044" i="45"/>
  <c r="AB1044" i="45"/>
  <c r="T1045" i="45"/>
  <c r="V1045" i="45"/>
  <c r="AB1045" i="45"/>
  <c r="T1046" i="45"/>
  <c r="V1046" i="45"/>
  <c r="AB1046" i="45"/>
  <c r="T1047" i="45"/>
  <c r="V1047" i="45"/>
  <c r="AB1047" i="45"/>
  <c r="T1048" i="45"/>
  <c r="V1048" i="45"/>
  <c r="AB1048" i="45"/>
  <c r="T1049" i="45"/>
  <c r="V1049" i="45"/>
  <c r="AB1049" i="45"/>
  <c r="T1050" i="45"/>
  <c r="V1050" i="45"/>
  <c r="AB1050" i="45"/>
  <c r="T1051" i="45"/>
  <c r="V1051" i="45"/>
  <c r="AB1051" i="45"/>
  <c r="T1052" i="45"/>
  <c r="V1052" i="45"/>
  <c r="AB1052" i="45"/>
  <c r="T1053" i="45"/>
  <c r="V1053" i="45"/>
  <c r="AB1053" i="45"/>
  <c r="T1054" i="45"/>
  <c r="V1054" i="45"/>
  <c r="AB1054" i="45"/>
  <c r="T1055" i="45"/>
  <c r="V1055" i="45"/>
  <c r="AB1055" i="45"/>
  <c r="T1056" i="45"/>
  <c r="V1056" i="45"/>
  <c r="AB1056" i="45"/>
  <c r="T1057" i="45"/>
  <c r="V1057" i="45"/>
  <c r="AB1057" i="45"/>
  <c r="T1058" i="45"/>
  <c r="V1058" i="45"/>
  <c r="AB1058" i="45"/>
  <c r="T1059" i="45"/>
  <c r="V1059" i="45"/>
  <c r="AB1059" i="45"/>
  <c r="T1060" i="45"/>
  <c r="V1060" i="45"/>
  <c r="AB1060" i="45"/>
  <c r="T1061" i="45"/>
  <c r="V1061" i="45"/>
  <c r="AB1061" i="45"/>
  <c r="T1062" i="45"/>
  <c r="V1062" i="45"/>
  <c r="AB1062" i="45"/>
  <c r="T1063" i="45"/>
  <c r="V1063" i="45"/>
  <c r="AB1063" i="45"/>
  <c r="T1064" i="45"/>
  <c r="V1064" i="45"/>
  <c r="AB1064" i="45"/>
  <c r="T1065" i="45"/>
  <c r="V1065" i="45"/>
  <c r="AB1065" i="45"/>
  <c r="T1066" i="45"/>
  <c r="V1066" i="45"/>
  <c r="AB1066" i="45"/>
  <c r="T1067" i="45"/>
  <c r="V1067" i="45"/>
  <c r="AB1067" i="45"/>
  <c r="T1068" i="45"/>
  <c r="V1068" i="45"/>
  <c r="AB1068" i="45"/>
  <c r="M5" i="45"/>
  <c r="K1078" i="45" s="1"/>
  <c r="H6" i="54" s="1"/>
  <c r="H47" i="54" s="1"/>
  <c r="H46" i="54" s="1"/>
  <c r="I1031" i="45"/>
  <c r="K1031" i="45"/>
  <c r="Q1031" i="45"/>
  <c r="I1032" i="45"/>
  <c r="K1032" i="45"/>
  <c r="Q1032" i="45"/>
  <c r="I1033" i="45"/>
  <c r="K1033" i="45"/>
  <c r="Q1033" i="45"/>
  <c r="I1034" i="45"/>
  <c r="K1034" i="45"/>
  <c r="Q1034" i="45"/>
  <c r="I1035" i="45"/>
  <c r="K1035" i="45"/>
  <c r="Q1035" i="45"/>
  <c r="I1036" i="45"/>
  <c r="K1036" i="45"/>
  <c r="Q1036" i="45"/>
  <c r="I1037" i="45"/>
  <c r="K1037" i="45"/>
  <c r="Q1037" i="45"/>
  <c r="I1038" i="45"/>
  <c r="K1038" i="45"/>
  <c r="Q1038" i="45"/>
  <c r="I1039" i="45"/>
  <c r="K1039" i="45"/>
  <c r="Q1039" i="45"/>
  <c r="I1040" i="45"/>
  <c r="K1040" i="45"/>
  <c r="Q1040" i="45"/>
  <c r="I1041" i="45"/>
  <c r="K1041" i="45"/>
  <c r="Q1041" i="45"/>
  <c r="I1042" i="45"/>
  <c r="K1042" i="45"/>
  <c r="Q1042" i="45"/>
  <c r="I1043" i="45"/>
  <c r="K1043" i="45"/>
  <c r="Q1043" i="45"/>
  <c r="I1044" i="45"/>
  <c r="K1044" i="45"/>
  <c r="Q1044" i="45"/>
  <c r="I1045" i="45"/>
  <c r="K1045" i="45"/>
  <c r="Q1045" i="45"/>
  <c r="I1046" i="45"/>
  <c r="K1046" i="45"/>
  <c r="Q1046" i="45"/>
  <c r="I1047" i="45"/>
  <c r="K1047" i="45"/>
  <c r="Q1047" i="45"/>
  <c r="I1048" i="45"/>
  <c r="K1048" i="45"/>
  <c r="Q1048" i="45"/>
  <c r="I1049" i="45"/>
  <c r="K1049" i="45"/>
  <c r="Q1049" i="45"/>
  <c r="I1050" i="45"/>
  <c r="K1050" i="45"/>
  <c r="Q1050" i="45"/>
  <c r="I1051" i="45"/>
  <c r="K1051" i="45"/>
  <c r="Q1051" i="45"/>
  <c r="I1052" i="45"/>
  <c r="K1052" i="45"/>
  <c r="Q1052" i="45"/>
  <c r="I1053" i="45"/>
  <c r="K1053" i="45"/>
  <c r="Q1053" i="45"/>
  <c r="I1054" i="45"/>
  <c r="K1054" i="45"/>
  <c r="Q1054" i="45"/>
  <c r="I1055" i="45"/>
  <c r="K1055" i="45"/>
  <c r="Q1055" i="45"/>
  <c r="I1056" i="45"/>
  <c r="K1056" i="45"/>
  <c r="Q1056" i="45"/>
  <c r="I1057" i="45"/>
  <c r="K1057" i="45"/>
  <c r="Q1057" i="45"/>
  <c r="I1058" i="45"/>
  <c r="K1058" i="45"/>
  <c r="Q1058" i="45"/>
  <c r="I1059" i="45"/>
  <c r="K1059" i="45"/>
  <c r="Q1059" i="45"/>
  <c r="I1060" i="45"/>
  <c r="K1060" i="45"/>
  <c r="Q1060" i="45"/>
  <c r="I1061" i="45"/>
  <c r="K1061" i="45"/>
  <c r="Q1061" i="45"/>
  <c r="I1062" i="45"/>
  <c r="K1062" i="45"/>
  <c r="Q1062" i="45"/>
  <c r="I1063" i="45"/>
  <c r="K1063" i="45"/>
  <c r="Q1063" i="45"/>
  <c r="I1064" i="45"/>
  <c r="K1064" i="45"/>
  <c r="Q1064" i="45"/>
  <c r="I1065" i="45"/>
  <c r="K1065" i="45"/>
  <c r="Q1065" i="45"/>
  <c r="I1066" i="45"/>
  <c r="K1066" i="45"/>
  <c r="Q1066" i="45"/>
  <c r="I1067" i="45"/>
  <c r="K1067" i="45"/>
  <c r="Q1067" i="45"/>
  <c r="I1068" i="45"/>
  <c r="K1068" i="45"/>
  <c r="Q1068" i="45"/>
  <c r="Q1030" i="45"/>
  <c r="K1030" i="45"/>
  <c r="I1023" i="45"/>
  <c r="K1023" i="45"/>
  <c r="Q1023" i="45"/>
  <c r="I1024" i="45"/>
  <c r="K1024" i="45"/>
  <c r="Q1024" i="45"/>
  <c r="I1025" i="45"/>
  <c r="K1025" i="45"/>
  <c r="Q1025" i="45"/>
  <c r="I1026" i="45"/>
  <c r="K1026" i="45"/>
  <c r="Q1026" i="45"/>
  <c r="I1027" i="45"/>
  <c r="K1027" i="45"/>
  <c r="Q1027" i="45"/>
  <c r="Q1022" i="45"/>
  <c r="K1022" i="45"/>
  <c r="I1022" i="45"/>
  <c r="O9" i="45"/>
  <c r="P9" i="45"/>
  <c r="N10" i="45"/>
  <c r="O10" i="45"/>
  <c r="P10" i="45"/>
  <c r="N11" i="45"/>
  <c r="O11" i="45"/>
  <c r="P11" i="45"/>
  <c r="N12" i="45"/>
  <c r="O12" i="45"/>
  <c r="P12" i="45"/>
  <c r="N13" i="45"/>
  <c r="O13" i="45"/>
  <c r="P13" i="45"/>
  <c r="N14" i="45"/>
  <c r="O14" i="45"/>
  <c r="P14" i="45"/>
  <c r="N15" i="45"/>
  <c r="O15" i="45"/>
  <c r="P15" i="45"/>
  <c r="N16" i="45"/>
  <c r="O16" i="45"/>
  <c r="P16" i="45"/>
  <c r="N17" i="45"/>
  <c r="O17" i="45"/>
  <c r="P17" i="45"/>
  <c r="N18" i="45"/>
  <c r="O18" i="45"/>
  <c r="P18" i="45"/>
  <c r="N19" i="45"/>
  <c r="O19" i="45"/>
  <c r="P19" i="45"/>
  <c r="N20" i="45"/>
  <c r="O20" i="45"/>
  <c r="P20" i="45"/>
  <c r="N21" i="45"/>
  <c r="O21" i="45"/>
  <c r="P21" i="45"/>
  <c r="N22" i="45"/>
  <c r="O22" i="45"/>
  <c r="P22" i="45"/>
  <c r="N23" i="45"/>
  <c r="O23" i="45"/>
  <c r="P23" i="45"/>
  <c r="N24" i="45"/>
  <c r="O24" i="45"/>
  <c r="P24" i="45"/>
  <c r="N25" i="45"/>
  <c r="O25" i="45"/>
  <c r="P25" i="45"/>
  <c r="N26" i="45"/>
  <c r="O26" i="45"/>
  <c r="P26" i="45"/>
  <c r="N27" i="45"/>
  <c r="O27" i="45"/>
  <c r="P27" i="45"/>
  <c r="N28" i="45"/>
  <c r="O28" i="45"/>
  <c r="P28" i="45"/>
  <c r="N29" i="45"/>
  <c r="O29" i="45"/>
  <c r="P29" i="45"/>
  <c r="N30" i="45"/>
  <c r="O30" i="45"/>
  <c r="P30" i="45"/>
  <c r="N31" i="45"/>
  <c r="O31" i="45"/>
  <c r="P31" i="45"/>
  <c r="N32" i="45"/>
  <c r="O32" i="45"/>
  <c r="P32" i="45"/>
  <c r="N33" i="45"/>
  <c r="O33" i="45"/>
  <c r="P33" i="45"/>
  <c r="N34" i="45"/>
  <c r="O34" i="45"/>
  <c r="P34" i="45"/>
  <c r="N35" i="45"/>
  <c r="O35" i="45"/>
  <c r="P35" i="45"/>
  <c r="N36" i="45"/>
  <c r="O36" i="45"/>
  <c r="P36" i="45"/>
  <c r="N37" i="45"/>
  <c r="O37" i="45"/>
  <c r="P37" i="45"/>
  <c r="N38" i="45"/>
  <c r="O38" i="45"/>
  <c r="P38" i="45"/>
  <c r="N39" i="45"/>
  <c r="O39" i="45"/>
  <c r="P39" i="45"/>
  <c r="N40" i="45"/>
  <c r="O40" i="45"/>
  <c r="P40" i="45"/>
  <c r="N41" i="45"/>
  <c r="O41" i="45"/>
  <c r="P41" i="45"/>
  <c r="N42" i="45"/>
  <c r="O42" i="45"/>
  <c r="P42" i="45"/>
  <c r="N43" i="45"/>
  <c r="O43" i="45"/>
  <c r="P43" i="45"/>
  <c r="N44" i="45"/>
  <c r="O44" i="45"/>
  <c r="P44" i="45"/>
  <c r="N45" i="45"/>
  <c r="O45" i="45"/>
  <c r="P45" i="45"/>
  <c r="N46" i="45"/>
  <c r="O46" i="45"/>
  <c r="P46" i="45"/>
  <c r="N47" i="45"/>
  <c r="O47" i="45"/>
  <c r="P47" i="45"/>
  <c r="N48" i="45"/>
  <c r="O48" i="45"/>
  <c r="P48" i="45"/>
  <c r="N49" i="45"/>
  <c r="O49" i="45"/>
  <c r="P49" i="45"/>
  <c r="N50" i="45"/>
  <c r="O50" i="45"/>
  <c r="P50" i="45"/>
  <c r="N51" i="45"/>
  <c r="O51" i="45"/>
  <c r="P51" i="45"/>
  <c r="N52" i="45"/>
  <c r="O52" i="45"/>
  <c r="P52" i="45"/>
  <c r="N53" i="45"/>
  <c r="O53" i="45"/>
  <c r="P53" i="45"/>
  <c r="N54" i="45"/>
  <c r="O54" i="45"/>
  <c r="P54" i="45"/>
  <c r="N55" i="45"/>
  <c r="O55" i="45"/>
  <c r="P55" i="45"/>
  <c r="N56" i="45"/>
  <c r="O56" i="45"/>
  <c r="P56" i="45"/>
  <c r="N57" i="45"/>
  <c r="O57" i="45"/>
  <c r="P57" i="45"/>
  <c r="N58" i="45"/>
  <c r="O58" i="45"/>
  <c r="P58" i="45"/>
  <c r="N59" i="45"/>
  <c r="O59" i="45"/>
  <c r="P59" i="45"/>
  <c r="N60" i="45"/>
  <c r="O60" i="45"/>
  <c r="P60" i="45"/>
  <c r="N61" i="45"/>
  <c r="O61" i="45"/>
  <c r="P61" i="45"/>
  <c r="N62" i="45"/>
  <c r="O62" i="45"/>
  <c r="P62" i="45"/>
  <c r="N63" i="45"/>
  <c r="O63" i="45"/>
  <c r="P63" i="45"/>
  <c r="N64" i="45"/>
  <c r="O64" i="45"/>
  <c r="P64" i="45"/>
  <c r="N65" i="45"/>
  <c r="O65" i="45"/>
  <c r="P65" i="45"/>
  <c r="N66" i="45"/>
  <c r="O66" i="45"/>
  <c r="P66" i="45"/>
  <c r="N67" i="45"/>
  <c r="O67" i="45"/>
  <c r="P67" i="45"/>
  <c r="N68" i="45"/>
  <c r="O68" i="45"/>
  <c r="P68" i="45"/>
  <c r="N69" i="45"/>
  <c r="O69" i="45"/>
  <c r="P69" i="45"/>
  <c r="N70" i="45"/>
  <c r="O70" i="45"/>
  <c r="P70" i="45"/>
  <c r="N71" i="45"/>
  <c r="O71" i="45"/>
  <c r="P71" i="45"/>
  <c r="N72" i="45"/>
  <c r="O72" i="45"/>
  <c r="P72" i="45"/>
  <c r="N73" i="45"/>
  <c r="O73" i="45"/>
  <c r="P73" i="45"/>
  <c r="N74" i="45"/>
  <c r="O74" i="45"/>
  <c r="P74" i="45"/>
  <c r="N75" i="45"/>
  <c r="O75" i="45"/>
  <c r="P75" i="45"/>
  <c r="N76" i="45"/>
  <c r="O76" i="45"/>
  <c r="P76" i="45"/>
  <c r="N77" i="45"/>
  <c r="O77" i="45"/>
  <c r="P77" i="45"/>
  <c r="N78" i="45"/>
  <c r="O78" i="45"/>
  <c r="P78" i="45"/>
  <c r="N79" i="45"/>
  <c r="O79" i="45"/>
  <c r="P79" i="45"/>
  <c r="N80" i="45"/>
  <c r="O80" i="45"/>
  <c r="P80" i="45"/>
  <c r="N81" i="45"/>
  <c r="O81" i="45"/>
  <c r="P81" i="45"/>
  <c r="N82" i="45"/>
  <c r="O82" i="45"/>
  <c r="P82" i="45"/>
  <c r="N83" i="45"/>
  <c r="O83" i="45"/>
  <c r="P83" i="45"/>
  <c r="N84" i="45"/>
  <c r="O84" i="45"/>
  <c r="P84" i="45"/>
  <c r="N85" i="45"/>
  <c r="O85" i="45"/>
  <c r="P85" i="45"/>
  <c r="N86" i="45"/>
  <c r="O86" i="45"/>
  <c r="P86" i="45"/>
  <c r="N87" i="45"/>
  <c r="O87" i="45"/>
  <c r="P87" i="45"/>
  <c r="N88" i="45"/>
  <c r="O88" i="45"/>
  <c r="P88" i="45"/>
  <c r="N89" i="45"/>
  <c r="O89" i="45"/>
  <c r="P89" i="45"/>
  <c r="N90" i="45"/>
  <c r="O90" i="45"/>
  <c r="P90" i="45"/>
  <c r="N91" i="45"/>
  <c r="O91" i="45"/>
  <c r="P91" i="45"/>
  <c r="N92" i="45"/>
  <c r="O92" i="45"/>
  <c r="P92" i="45"/>
  <c r="N93" i="45"/>
  <c r="O93" i="45"/>
  <c r="P93" i="45"/>
  <c r="N94" i="45"/>
  <c r="O94" i="45"/>
  <c r="P94" i="45"/>
  <c r="N95" i="45"/>
  <c r="O95" i="45"/>
  <c r="P95" i="45"/>
  <c r="N96" i="45"/>
  <c r="O96" i="45"/>
  <c r="P96" i="45"/>
  <c r="N97" i="45"/>
  <c r="O97" i="45"/>
  <c r="P97" i="45"/>
  <c r="N98" i="45"/>
  <c r="O98" i="45"/>
  <c r="P98" i="45"/>
  <c r="N99" i="45"/>
  <c r="O99" i="45"/>
  <c r="P99" i="45"/>
  <c r="N100" i="45"/>
  <c r="O100" i="45"/>
  <c r="P100" i="45"/>
  <c r="N101" i="45"/>
  <c r="O101" i="45"/>
  <c r="P101" i="45"/>
  <c r="N102" i="45"/>
  <c r="O102" i="45"/>
  <c r="P102" i="45"/>
  <c r="N103" i="45"/>
  <c r="O103" i="45"/>
  <c r="P103" i="45"/>
  <c r="N104" i="45"/>
  <c r="O104" i="45"/>
  <c r="P104" i="45"/>
  <c r="N105" i="45"/>
  <c r="O105" i="45"/>
  <c r="P105" i="45"/>
  <c r="N106" i="45"/>
  <c r="O106" i="45"/>
  <c r="P106" i="45"/>
  <c r="N107" i="45"/>
  <c r="O107" i="45"/>
  <c r="P107" i="45"/>
  <c r="N108" i="45"/>
  <c r="O108" i="45"/>
  <c r="P108" i="45"/>
  <c r="N109" i="45"/>
  <c r="O109" i="45"/>
  <c r="P109" i="45"/>
  <c r="N110" i="45"/>
  <c r="O110" i="45"/>
  <c r="P110" i="45"/>
  <c r="N111" i="45"/>
  <c r="O111" i="45"/>
  <c r="P111" i="45"/>
  <c r="N112" i="45"/>
  <c r="O112" i="45"/>
  <c r="P112" i="45"/>
  <c r="N113" i="45"/>
  <c r="O113" i="45"/>
  <c r="P113" i="45"/>
  <c r="N114" i="45"/>
  <c r="O114" i="45"/>
  <c r="P114" i="45"/>
  <c r="N115" i="45"/>
  <c r="O115" i="45"/>
  <c r="P115" i="45"/>
  <c r="N116" i="45"/>
  <c r="O116" i="45"/>
  <c r="P116" i="45"/>
  <c r="N117" i="45"/>
  <c r="O117" i="45"/>
  <c r="P117" i="45"/>
  <c r="N118" i="45"/>
  <c r="O118" i="45"/>
  <c r="P118" i="45"/>
  <c r="N119" i="45"/>
  <c r="O119" i="45"/>
  <c r="P119" i="45"/>
  <c r="N120" i="45"/>
  <c r="O120" i="45"/>
  <c r="P120" i="45"/>
  <c r="N121" i="45"/>
  <c r="O121" i="45"/>
  <c r="P121" i="45"/>
  <c r="N122" i="45"/>
  <c r="O122" i="45"/>
  <c r="P122" i="45"/>
  <c r="N123" i="45"/>
  <c r="O123" i="45"/>
  <c r="P123" i="45"/>
  <c r="N124" i="45"/>
  <c r="O124" i="45"/>
  <c r="P124" i="45"/>
  <c r="N125" i="45"/>
  <c r="O125" i="45"/>
  <c r="P125" i="45"/>
  <c r="N126" i="45"/>
  <c r="O126" i="45"/>
  <c r="P126" i="45"/>
  <c r="N127" i="45"/>
  <c r="O127" i="45"/>
  <c r="P127" i="45"/>
  <c r="N128" i="45"/>
  <c r="O128" i="45"/>
  <c r="P128" i="45"/>
  <c r="N129" i="45"/>
  <c r="O129" i="45"/>
  <c r="P129" i="45"/>
  <c r="N130" i="45"/>
  <c r="O130" i="45"/>
  <c r="P130" i="45"/>
  <c r="N131" i="45"/>
  <c r="O131" i="45"/>
  <c r="P131" i="45"/>
  <c r="N132" i="45"/>
  <c r="O132" i="45"/>
  <c r="P132" i="45"/>
  <c r="N133" i="45"/>
  <c r="O133" i="45"/>
  <c r="P133" i="45"/>
  <c r="N134" i="45"/>
  <c r="O134" i="45"/>
  <c r="P134" i="45"/>
  <c r="N135" i="45"/>
  <c r="O135" i="45"/>
  <c r="P135" i="45"/>
  <c r="N136" i="45"/>
  <c r="O136" i="45"/>
  <c r="P136" i="45"/>
  <c r="N137" i="45"/>
  <c r="O137" i="45"/>
  <c r="P137" i="45"/>
  <c r="N138" i="45"/>
  <c r="O138" i="45"/>
  <c r="P138" i="45"/>
  <c r="N139" i="45"/>
  <c r="O139" i="45"/>
  <c r="P139" i="45"/>
  <c r="N140" i="45"/>
  <c r="O140" i="45"/>
  <c r="P140" i="45"/>
  <c r="N141" i="45"/>
  <c r="O141" i="45"/>
  <c r="P141" i="45"/>
  <c r="N142" i="45"/>
  <c r="O142" i="45"/>
  <c r="P142" i="45"/>
  <c r="N143" i="45"/>
  <c r="O143" i="45"/>
  <c r="P143" i="45"/>
  <c r="N144" i="45"/>
  <c r="O144" i="45"/>
  <c r="P144" i="45"/>
  <c r="N145" i="45"/>
  <c r="O145" i="45"/>
  <c r="P145" i="45"/>
  <c r="N146" i="45"/>
  <c r="O146" i="45"/>
  <c r="P146" i="45"/>
  <c r="N147" i="45"/>
  <c r="O147" i="45"/>
  <c r="P147" i="45"/>
  <c r="N148" i="45"/>
  <c r="O148" i="45"/>
  <c r="P148" i="45"/>
  <c r="N149" i="45"/>
  <c r="O149" i="45"/>
  <c r="P149" i="45"/>
  <c r="N150" i="45"/>
  <c r="O150" i="45"/>
  <c r="P150" i="45"/>
  <c r="N151" i="45"/>
  <c r="O151" i="45"/>
  <c r="P151" i="45"/>
  <c r="N152" i="45"/>
  <c r="O152" i="45"/>
  <c r="P152" i="45"/>
  <c r="N153" i="45"/>
  <c r="O153" i="45"/>
  <c r="P153" i="45"/>
  <c r="N154" i="45"/>
  <c r="O154" i="45"/>
  <c r="P154" i="45"/>
  <c r="N155" i="45"/>
  <c r="O155" i="45"/>
  <c r="P155" i="45"/>
  <c r="N156" i="45"/>
  <c r="O156" i="45"/>
  <c r="P156" i="45"/>
  <c r="N157" i="45"/>
  <c r="O157" i="45"/>
  <c r="P157" i="45"/>
  <c r="N158" i="45"/>
  <c r="O158" i="45"/>
  <c r="P158" i="45"/>
  <c r="N159" i="45"/>
  <c r="O159" i="45"/>
  <c r="P159" i="45"/>
  <c r="N160" i="45"/>
  <c r="O160" i="45"/>
  <c r="P160" i="45"/>
  <c r="N161" i="45"/>
  <c r="O161" i="45"/>
  <c r="P161" i="45"/>
  <c r="N162" i="45"/>
  <c r="O162" i="45"/>
  <c r="P162" i="45"/>
  <c r="N163" i="45"/>
  <c r="O163" i="45"/>
  <c r="P163" i="45"/>
  <c r="N164" i="45"/>
  <c r="O164" i="45"/>
  <c r="P164" i="45"/>
  <c r="N165" i="45"/>
  <c r="O165" i="45"/>
  <c r="P165" i="45"/>
  <c r="N166" i="45"/>
  <c r="O166" i="45"/>
  <c r="P166" i="45"/>
  <c r="N167" i="45"/>
  <c r="O167" i="45"/>
  <c r="P167" i="45"/>
  <c r="N168" i="45"/>
  <c r="O168" i="45"/>
  <c r="P168" i="45"/>
  <c r="N169" i="45"/>
  <c r="O169" i="45"/>
  <c r="P169" i="45"/>
  <c r="N170" i="45"/>
  <c r="O170" i="45"/>
  <c r="P170" i="45"/>
  <c r="N171" i="45"/>
  <c r="O171" i="45"/>
  <c r="P171" i="45"/>
  <c r="N172" i="45"/>
  <c r="O172" i="45"/>
  <c r="P172" i="45"/>
  <c r="N173" i="45"/>
  <c r="O173" i="45"/>
  <c r="P173" i="45"/>
  <c r="N174" i="45"/>
  <c r="O174" i="45"/>
  <c r="P174" i="45"/>
  <c r="N175" i="45"/>
  <c r="O175" i="45"/>
  <c r="P175" i="45"/>
  <c r="N176" i="45"/>
  <c r="O176" i="45"/>
  <c r="P176" i="45"/>
  <c r="N177" i="45"/>
  <c r="O177" i="45"/>
  <c r="P177" i="45"/>
  <c r="N178" i="45"/>
  <c r="O178" i="45"/>
  <c r="P178" i="45"/>
  <c r="N179" i="45"/>
  <c r="O179" i="45"/>
  <c r="P179" i="45"/>
  <c r="N180" i="45"/>
  <c r="O180" i="45"/>
  <c r="P180" i="45"/>
  <c r="N181" i="45"/>
  <c r="O181" i="45"/>
  <c r="P181" i="45"/>
  <c r="N182" i="45"/>
  <c r="O182" i="45"/>
  <c r="P182" i="45"/>
  <c r="N183" i="45"/>
  <c r="O183" i="45"/>
  <c r="P183" i="45"/>
  <c r="N184" i="45"/>
  <c r="O184" i="45"/>
  <c r="P184" i="45"/>
  <c r="N185" i="45"/>
  <c r="O185" i="45"/>
  <c r="P185" i="45"/>
  <c r="N186" i="45"/>
  <c r="O186" i="45"/>
  <c r="P186" i="45"/>
  <c r="N187" i="45"/>
  <c r="O187" i="45"/>
  <c r="P187" i="45"/>
  <c r="N188" i="45"/>
  <c r="O188" i="45"/>
  <c r="P188" i="45"/>
  <c r="N189" i="45"/>
  <c r="O189" i="45"/>
  <c r="P189" i="45"/>
  <c r="N190" i="45"/>
  <c r="O190" i="45"/>
  <c r="P190" i="45"/>
  <c r="N191" i="45"/>
  <c r="O191" i="45"/>
  <c r="P191" i="45"/>
  <c r="N192" i="45"/>
  <c r="O192" i="45"/>
  <c r="P192" i="45"/>
  <c r="N193" i="45"/>
  <c r="O193" i="45"/>
  <c r="P193" i="45"/>
  <c r="N194" i="45"/>
  <c r="O194" i="45"/>
  <c r="P194" i="45"/>
  <c r="N195" i="45"/>
  <c r="O195" i="45"/>
  <c r="P195" i="45"/>
  <c r="N196" i="45"/>
  <c r="O196" i="45"/>
  <c r="P196" i="45"/>
  <c r="N197" i="45"/>
  <c r="O197" i="45"/>
  <c r="P197" i="45"/>
  <c r="N198" i="45"/>
  <c r="O198" i="45"/>
  <c r="P198" i="45"/>
  <c r="N199" i="45"/>
  <c r="O199" i="45"/>
  <c r="P199" i="45"/>
  <c r="N200" i="45"/>
  <c r="O200" i="45"/>
  <c r="P200" i="45"/>
  <c r="N201" i="45"/>
  <c r="O201" i="45"/>
  <c r="P201" i="45"/>
  <c r="N202" i="45"/>
  <c r="O202" i="45"/>
  <c r="P202" i="45"/>
  <c r="N203" i="45"/>
  <c r="O203" i="45"/>
  <c r="P203" i="45"/>
  <c r="N204" i="45"/>
  <c r="O204" i="45"/>
  <c r="P204" i="45"/>
  <c r="N205" i="45"/>
  <c r="O205" i="45"/>
  <c r="P205" i="45"/>
  <c r="N206" i="45"/>
  <c r="O206" i="45"/>
  <c r="P206" i="45"/>
  <c r="N207" i="45"/>
  <c r="O207" i="45"/>
  <c r="P207" i="45"/>
  <c r="N208" i="45"/>
  <c r="O208" i="45"/>
  <c r="P208" i="45"/>
  <c r="N209" i="45"/>
  <c r="O209" i="45"/>
  <c r="P209" i="45"/>
  <c r="N210" i="45"/>
  <c r="O210" i="45"/>
  <c r="P210" i="45"/>
  <c r="N211" i="45"/>
  <c r="O211" i="45"/>
  <c r="P211" i="45"/>
  <c r="N212" i="45"/>
  <c r="O212" i="45"/>
  <c r="P212" i="45"/>
  <c r="N213" i="45"/>
  <c r="O213" i="45"/>
  <c r="P213" i="45"/>
  <c r="N214" i="45"/>
  <c r="O214" i="45"/>
  <c r="P214" i="45"/>
  <c r="N215" i="45"/>
  <c r="O215" i="45"/>
  <c r="P215" i="45"/>
  <c r="N216" i="45"/>
  <c r="O216" i="45"/>
  <c r="P216" i="45"/>
  <c r="N217" i="45"/>
  <c r="O217" i="45"/>
  <c r="P217" i="45"/>
  <c r="N218" i="45"/>
  <c r="O218" i="45"/>
  <c r="P218" i="45"/>
  <c r="N219" i="45"/>
  <c r="O219" i="45"/>
  <c r="P219" i="45"/>
  <c r="N220" i="45"/>
  <c r="O220" i="45"/>
  <c r="P220" i="45"/>
  <c r="N221" i="45"/>
  <c r="O221" i="45"/>
  <c r="P221" i="45"/>
  <c r="N222" i="45"/>
  <c r="O222" i="45"/>
  <c r="P222" i="45"/>
  <c r="N223" i="45"/>
  <c r="O223" i="45"/>
  <c r="P223" i="45"/>
  <c r="N224" i="45"/>
  <c r="O224" i="45"/>
  <c r="P224" i="45"/>
  <c r="N225" i="45"/>
  <c r="O225" i="45"/>
  <c r="P225" i="45"/>
  <c r="N226" i="45"/>
  <c r="O226" i="45"/>
  <c r="P226" i="45"/>
  <c r="N227" i="45"/>
  <c r="O227" i="45"/>
  <c r="P227" i="45"/>
  <c r="N228" i="45"/>
  <c r="O228" i="45"/>
  <c r="P228" i="45"/>
  <c r="N229" i="45"/>
  <c r="O229" i="45"/>
  <c r="P229" i="45"/>
  <c r="N230" i="45"/>
  <c r="O230" i="45"/>
  <c r="P230" i="45"/>
  <c r="N231" i="45"/>
  <c r="O231" i="45"/>
  <c r="P231" i="45"/>
  <c r="N232" i="45"/>
  <c r="O232" i="45"/>
  <c r="P232" i="45"/>
  <c r="N233" i="45"/>
  <c r="O233" i="45"/>
  <c r="P233" i="45"/>
  <c r="N234" i="45"/>
  <c r="O234" i="45"/>
  <c r="P234" i="45"/>
  <c r="N235" i="45"/>
  <c r="O235" i="45"/>
  <c r="P235" i="45"/>
  <c r="N236" i="45"/>
  <c r="O236" i="45"/>
  <c r="P236" i="45"/>
  <c r="N237" i="45"/>
  <c r="O237" i="45"/>
  <c r="P237" i="45"/>
  <c r="N238" i="45"/>
  <c r="O238" i="45"/>
  <c r="P238" i="45"/>
  <c r="N239" i="45"/>
  <c r="O239" i="45"/>
  <c r="P239" i="45"/>
  <c r="N240" i="45"/>
  <c r="O240" i="45"/>
  <c r="P240" i="45"/>
  <c r="N241" i="45"/>
  <c r="O241" i="45"/>
  <c r="P241" i="45"/>
  <c r="N242" i="45"/>
  <c r="O242" i="45"/>
  <c r="P242" i="45"/>
  <c r="N243" i="45"/>
  <c r="O243" i="45"/>
  <c r="P243" i="45"/>
  <c r="N244" i="45"/>
  <c r="O244" i="45"/>
  <c r="P244" i="45"/>
  <c r="N245" i="45"/>
  <c r="O245" i="45"/>
  <c r="P245" i="45"/>
  <c r="N246" i="45"/>
  <c r="O246" i="45"/>
  <c r="P246" i="45"/>
  <c r="N247" i="45"/>
  <c r="O247" i="45"/>
  <c r="P247" i="45"/>
  <c r="N248" i="45"/>
  <c r="O248" i="45"/>
  <c r="P248" i="45"/>
  <c r="N249" i="45"/>
  <c r="O249" i="45"/>
  <c r="P249" i="45"/>
  <c r="N250" i="45"/>
  <c r="O250" i="45"/>
  <c r="P250" i="45"/>
  <c r="N251" i="45"/>
  <c r="O251" i="45"/>
  <c r="P251" i="45"/>
  <c r="N252" i="45"/>
  <c r="O252" i="45"/>
  <c r="P252" i="45"/>
  <c r="N253" i="45"/>
  <c r="O253" i="45"/>
  <c r="P253" i="45"/>
  <c r="N254" i="45"/>
  <c r="O254" i="45"/>
  <c r="P254" i="45"/>
  <c r="N255" i="45"/>
  <c r="O255" i="45"/>
  <c r="P255" i="45"/>
  <c r="N256" i="45"/>
  <c r="O256" i="45"/>
  <c r="P256" i="45"/>
  <c r="N257" i="45"/>
  <c r="O257" i="45"/>
  <c r="P257" i="45"/>
  <c r="N258" i="45"/>
  <c r="O258" i="45"/>
  <c r="P258" i="45"/>
  <c r="N259" i="45"/>
  <c r="O259" i="45"/>
  <c r="P259" i="45"/>
  <c r="N260" i="45"/>
  <c r="O260" i="45"/>
  <c r="P260" i="45"/>
  <c r="N261" i="45"/>
  <c r="O261" i="45"/>
  <c r="P261" i="45"/>
  <c r="N262" i="45"/>
  <c r="O262" i="45"/>
  <c r="P262" i="45"/>
  <c r="N263" i="45"/>
  <c r="O263" i="45"/>
  <c r="P263" i="45"/>
  <c r="N264" i="45"/>
  <c r="O264" i="45"/>
  <c r="P264" i="45"/>
  <c r="N265" i="45"/>
  <c r="O265" i="45"/>
  <c r="P265" i="45"/>
  <c r="N266" i="45"/>
  <c r="O266" i="45"/>
  <c r="P266" i="45"/>
  <c r="N267" i="45"/>
  <c r="O267" i="45"/>
  <c r="P267" i="45"/>
  <c r="N268" i="45"/>
  <c r="O268" i="45"/>
  <c r="P268" i="45"/>
  <c r="N269" i="45"/>
  <c r="O269" i="45"/>
  <c r="P269" i="45"/>
  <c r="N270" i="45"/>
  <c r="O270" i="45"/>
  <c r="P270" i="45"/>
  <c r="N271" i="45"/>
  <c r="O271" i="45"/>
  <c r="P271" i="45"/>
  <c r="N272" i="45"/>
  <c r="O272" i="45"/>
  <c r="P272" i="45"/>
  <c r="N273" i="45"/>
  <c r="O273" i="45"/>
  <c r="P273" i="45"/>
  <c r="N274" i="45"/>
  <c r="O274" i="45"/>
  <c r="P274" i="45"/>
  <c r="N275" i="45"/>
  <c r="O275" i="45"/>
  <c r="P275" i="45"/>
  <c r="N276" i="45"/>
  <c r="O276" i="45"/>
  <c r="P276" i="45"/>
  <c r="N277" i="45"/>
  <c r="O277" i="45"/>
  <c r="P277" i="45"/>
  <c r="N278" i="45"/>
  <c r="O278" i="45"/>
  <c r="P278" i="45"/>
  <c r="N279" i="45"/>
  <c r="O279" i="45"/>
  <c r="P279" i="45"/>
  <c r="N280" i="45"/>
  <c r="O280" i="45"/>
  <c r="P280" i="45"/>
  <c r="N281" i="45"/>
  <c r="O281" i="45"/>
  <c r="P281" i="45"/>
  <c r="N282" i="45"/>
  <c r="O282" i="45"/>
  <c r="P282" i="45"/>
  <c r="N283" i="45"/>
  <c r="O283" i="45"/>
  <c r="P283" i="45"/>
  <c r="N284" i="45"/>
  <c r="O284" i="45"/>
  <c r="P284" i="45"/>
  <c r="N285" i="45"/>
  <c r="O285" i="45"/>
  <c r="P285" i="45"/>
  <c r="N286" i="45"/>
  <c r="O286" i="45"/>
  <c r="P286" i="45"/>
  <c r="N287" i="45"/>
  <c r="O287" i="45"/>
  <c r="P287" i="45"/>
  <c r="N288" i="45"/>
  <c r="O288" i="45"/>
  <c r="P288" i="45"/>
  <c r="N289" i="45"/>
  <c r="O289" i="45"/>
  <c r="P289" i="45"/>
  <c r="N290" i="45"/>
  <c r="O290" i="45"/>
  <c r="P290" i="45"/>
  <c r="N291" i="45"/>
  <c r="O291" i="45"/>
  <c r="P291" i="45"/>
  <c r="N292" i="45"/>
  <c r="O292" i="45"/>
  <c r="P292" i="45"/>
  <c r="N293" i="45"/>
  <c r="O293" i="45"/>
  <c r="P293" i="45"/>
  <c r="N294" i="45"/>
  <c r="O294" i="45"/>
  <c r="P294" i="45"/>
  <c r="N295" i="45"/>
  <c r="O295" i="45"/>
  <c r="P295" i="45"/>
  <c r="N296" i="45"/>
  <c r="O296" i="45"/>
  <c r="P296" i="45"/>
  <c r="N297" i="45"/>
  <c r="O297" i="45"/>
  <c r="P297" i="45"/>
  <c r="N298" i="45"/>
  <c r="O298" i="45"/>
  <c r="P298" i="45"/>
  <c r="N299" i="45"/>
  <c r="O299" i="45"/>
  <c r="P299" i="45"/>
  <c r="N300" i="45"/>
  <c r="O300" i="45"/>
  <c r="P300" i="45"/>
  <c r="N301" i="45"/>
  <c r="O301" i="45"/>
  <c r="P301" i="45"/>
  <c r="N302" i="45"/>
  <c r="O302" i="45"/>
  <c r="P302" i="45"/>
  <c r="N303" i="45"/>
  <c r="O303" i="45"/>
  <c r="P303" i="45"/>
  <c r="N304" i="45"/>
  <c r="O304" i="45"/>
  <c r="P304" i="45"/>
  <c r="N305" i="45"/>
  <c r="O305" i="45"/>
  <c r="P305" i="45"/>
  <c r="N306" i="45"/>
  <c r="O306" i="45"/>
  <c r="P306" i="45"/>
  <c r="N307" i="45"/>
  <c r="O307" i="45"/>
  <c r="P307" i="45"/>
  <c r="N308" i="45"/>
  <c r="O308" i="45"/>
  <c r="P308" i="45"/>
  <c r="N309" i="45"/>
  <c r="O309" i="45"/>
  <c r="P309" i="45"/>
  <c r="N310" i="45"/>
  <c r="O310" i="45"/>
  <c r="P310" i="45"/>
  <c r="N311" i="45"/>
  <c r="O311" i="45"/>
  <c r="P311" i="45"/>
  <c r="N312" i="45"/>
  <c r="O312" i="45"/>
  <c r="P312" i="45"/>
  <c r="N313" i="45"/>
  <c r="O313" i="45"/>
  <c r="P313" i="45"/>
  <c r="N314" i="45"/>
  <c r="O314" i="45"/>
  <c r="P314" i="45"/>
  <c r="N315" i="45"/>
  <c r="O315" i="45"/>
  <c r="P315" i="45"/>
  <c r="N316" i="45"/>
  <c r="O316" i="45"/>
  <c r="P316" i="45"/>
  <c r="N317" i="45"/>
  <c r="O317" i="45"/>
  <c r="P317" i="45"/>
  <c r="N318" i="45"/>
  <c r="O318" i="45"/>
  <c r="P318" i="45"/>
  <c r="N319" i="45"/>
  <c r="O319" i="45"/>
  <c r="P319" i="45"/>
  <c r="N320" i="45"/>
  <c r="O320" i="45"/>
  <c r="P320" i="45"/>
  <c r="N321" i="45"/>
  <c r="O321" i="45"/>
  <c r="P321" i="45"/>
  <c r="N322" i="45"/>
  <c r="O322" i="45"/>
  <c r="P322" i="45"/>
  <c r="N323" i="45"/>
  <c r="O323" i="45"/>
  <c r="P323" i="45"/>
  <c r="N324" i="45"/>
  <c r="O324" i="45"/>
  <c r="P324" i="45"/>
  <c r="N325" i="45"/>
  <c r="O325" i="45"/>
  <c r="P325" i="45"/>
  <c r="N326" i="45"/>
  <c r="O326" i="45"/>
  <c r="P326" i="45"/>
  <c r="N327" i="45"/>
  <c r="O327" i="45"/>
  <c r="P327" i="45"/>
  <c r="N328" i="45"/>
  <c r="O328" i="45"/>
  <c r="P328" i="45"/>
  <c r="N329" i="45"/>
  <c r="O329" i="45"/>
  <c r="P329" i="45"/>
  <c r="N330" i="45"/>
  <c r="O330" i="45"/>
  <c r="P330" i="45"/>
  <c r="N331" i="45"/>
  <c r="O331" i="45"/>
  <c r="P331" i="45"/>
  <c r="N332" i="45"/>
  <c r="O332" i="45"/>
  <c r="P332" i="45"/>
  <c r="N333" i="45"/>
  <c r="O333" i="45"/>
  <c r="P333" i="45"/>
  <c r="N334" i="45"/>
  <c r="O334" i="45"/>
  <c r="P334" i="45"/>
  <c r="N335" i="45"/>
  <c r="O335" i="45"/>
  <c r="P335" i="45"/>
  <c r="N336" i="45"/>
  <c r="O336" i="45"/>
  <c r="P336" i="45"/>
  <c r="N337" i="45"/>
  <c r="O337" i="45"/>
  <c r="P337" i="45"/>
  <c r="N338" i="45"/>
  <c r="O338" i="45"/>
  <c r="P338" i="45"/>
  <c r="N339" i="45"/>
  <c r="O339" i="45"/>
  <c r="P339" i="45"/>
  <c r="N340" i="45"/>
  <c r="O340" i="45"/>
  <c r="P340" i="45"/>
  <c r="N341" i="45"/>
  <c r="O341" i="45"/>
  <c r="P341" i="45"/>
  <c r="N342" i="45"/>
  <c r="O342" i="45"/>
  <c r="P342" i="45"/>
  <c r="N343" i="45"/>
  <c r="O343" i="45"/>
  <c r="P343" i="45"/>
  <c r="N344" i="45"/>
  <c r="O344" i="45"/>
  <c r="P344" i="45"/>
  <c r="N345" i="45"/>
  <c r="O345" i="45"/>
  <c r="P345" i="45"/>
  <c r="N346" i="45"/>
  <c r="O346" i="45"/>
  <c r="P346" i="45"/>
  <c r="N347" i="45"/>
  <c r="O347" i="45"/>
  <c r="P347" i="45"/>
  <c r="N348" i="45"/>
  <c r="O348" i="45"/>
  <c r="P348" i="45"/>
  <c r="N349" i="45"/>
  <c r="O349" i="45"/>
  <c r="P349" i="45"/>
  <c r="N350" i="45"/>
  <c r="O350" i="45"/>
  <c r="P350" i="45"/>
  <c r="N351" i="45"/>
  <c r="O351" i="45"/>
  <c r="P351" i="45"/>
  <c r="N352" i="45"/>
  <c r="O352" i="45"/>
  <c r="P352" i="45"/>
  <c r="N353" i="45"/>
  <c r="O353" i="45"/>
  <c r="P353" i="45"/>
  <c r="N354" i="45"/>
  <c r="O354" i="45"/>
  <c r="P354" i="45"/>
  <c r="N355" i="45"/>
  <c r="O355" i="45"/>
  <c r="P355" i="45"/>
  <c r="N356" i="45"/>
  <c r="O356" i="45"/>
  <c r="P356" i="45"/>
  <c r="N357" i="45"/>
  <c r="O357" i="45"/>
  <c r="P357" i="45"/>
  <c r="N358" i="45"/>
  <c r="O358" i="45"/>
  <c r="P358" i="45"/>
  <c r="N359" i="45"/>
  <c r="O359" i="45"/>
  <c r="P359" i="45"/>
  <c r="N360" i="45"/>
  <c r="O360" i="45"/>
  <c r="P360" i="45"/>
  <c r="N361" i="45"/>
  <c r="O361" i="45"/>
  <c r="P361" i="45"/>
  <c r="N362" i="45"/>
  <c r="O362" i="45"/>
  <c r="P362" i="45"/>
  <c r="N363" i="45"/>
  <c r="O363" i="45"/>
  <c r="P363" i="45"/>
  <c r="N364" i="45"/>
  <c r="O364" i="45"/>
  <c r="P364" i="45"/>
  <c r="N365" i="45"/>
  <c r="O365" i="45"/>
  <c r="P365" i="45"/>
  <c r="N366" i="45"/>
  <c r="O366" i="45"/>
  <c r="P366" i="45"/>
  <c r="N367" i="45"/>
  <c r="O367" i="45"/>
  <c r="P367" i="45"/>
  <c r="N368" i="45"/>
  <c r="O368" i="45"/>
  <c r="P368" i="45"/>
  <c r="N369" i="45"/>
  <c r="O369" i="45"/>
  <c r="P369" i="45"/>
  <c r="N370" i="45"/>
  <c r="O370" i="45"/>
  <c r="P370" i="45"/>
  <c r="N371" i="45"/>
  <c r="O371" i="45"/>
  <c r="P371" i="45"/>
  <c r="N372" i="45"/>
  <c r="O372" i="45"/>
  <c r="P372" i="45"/>
  <c r="N373" i="45"/>
  <c r="O373" i="45"/>
  <c r="P373" i="45"/>
  <c r="N374" i="45"/>
  <c r="O374" i="45"/>
  <c r="P374" i="45"/>
  <c r="N375" i="45"/>
  <c r="O375" i="45"/>
  <c r="P375" i="45"/>
  <c r="N376" i="45"/>
  <c r="O376" i="45"/>
  <c r="P376" i="45"/>
  <c r="N377" i="45"/>
  <c r="O377" i="45"/>
  <c r="P377" i="45"/>
  <c r="N378" i="45"/>
  <c r="O378" i="45"/>
  <c r="P378" i="45"/>
  <c r="N379" i="45"/>
  <c r="O379" i="45"/>
  <c r="P379" i="45"/>
  <c r="N380" i="45"/>
  <c r="O380" i="45"/>
  <c r="P380" i="45"/>
  <c r="N381" i="45"/>
  <c r="O381" i="45"/>
  <c r="P381" i="45"/>
  <c r="N382" i="45"/>
  <c r="O382" i="45"/>
  <c r="P382" i="45"/>
  <c r="N383" i="45"/>
  <c r="O383" i="45"/>
  <c r="P383" i="45"/>
  <c r="N384" i="45"/>
  <c r="O384" i="45"/>
  <c r="P384" i="45"/>
  <c r="N385" i="45"/>
  <c r="O385" i="45"/>
  <c r="P385" i="45"/>
  <c r="N386" i="45"/>
  <c r="O386" i="45"/>
  <c r="P386" i="45"/>
  <c r="N387" i="45"/>
  <c r="O387" i="45"/>
  <c r="P387" i="45"/>
  <c r="N388" i="45"/>
  <c r="O388" i="45"/>
  <c r="P388" i="45"/>
  <c r="N389" i="45"/>
  <c r="O389" i="45"/>
  <c r="P389" i="45"/>
  <c r="N390" i="45"/>
  <c r="O390" i="45"/>
  <c r="P390" i="45"/>
  <c r="N391" i="45"/>
  <c r="O391" i="45"/>
  <c r="P391" i="45"/>
  <c r="N392" i="45"/>
  <c r="O392" i="45"/>
  <c r="P392" i="45"/>
  <c r="N393" i="45"/>
  <c r="O393" i="45"/>
  <c r="P393" i="45"/>
  <c r="N394" i="45"/>
  <c r="O394" i="45"/>
  <c r="P394" i="45"/>
  <c r="N395" i="45"/>
  <c r="O395" i="45"/>
  <c r="P395" i="45"/>
  <c r="N396" i="45"/>
  <c r="O396" i="45"/>
  <c r="P396" i="45"/>
  <c r="N397" i="45"/>
  <c r="O397" i="45"/>
  <c r="P397" i="45"/>
  <c r="N398" i="45"/>
  <c r="O398" i="45"/>
  <c r="P398" i="45"/>
  <c r="N399" i="45"/>
  <c r="O399" i="45"/>
  <c r="P399" i="45"/>
  <c r="N400" i="45"/>
  <c r="O400" i="45"/>
  <c r="P400" i="45"/>
  <c r="N401" i="45"/>
  <c r="O401" i="45"/>
  <c r="P401" i="45"/>
  <c r="N402" i="45"/>
  <c r="O402" i="45"/>
  <c r="P402" i="45"/>
  <c r="N403" i="45"/>
  <c r="O403" i="45"/>
  <c r="P403" i="45"/>
  <c r="N404" i="45"/>
  <c r="O404" i="45"/>
  <c r="P404" i="45"/>
  <c r="N405" i="45"/>
  <c r="O405" i="45"/>
  <c r="P405" i="45"/>
  <c r="N406" i="45"/>
  <c r="O406" i="45"/>
  <c r="P406" i="45"/>
  <c r="N407" i="45"/>
  <c r="O407" i="45"/>
  <c r="P407" i="45"/>
  <c r="N408" i="45"/>
  <c r="O408" i="45"/>
  <c r="P408" i="45"/>
  <c r="N409" i="45"/>
  <c r="O409" i="45"/>
  <c r="P409" i="45"/>
  <c r="N410" i="45"/>
  <c r="O410" i="45"/>
  <c r="P410" i="45"/>
  <c r="N411" i="45"/>
  <c r="O411" i="45"/>
  <c r="P411" i="45"/>
  <c r="N412" i="45"/>
  <c r="O412" i="45"/>
  <c r="P412" i="45"/>
  <c r="N413" i="45"/>
  <c r="O413" i="45"/>
  <c r="P413" i="45"/>
  <c r="N414" i="45"/>
  <c r="O414" i="45"/>
  <c r="P414" i="45"/>
  <c r="N415" i="45"/>
  <c r="O415" i="45"/>
  <c r="P415" i="45"/>
  <c r="N416" i="45"/>
  <c r="O416" i="45"/>
  <c r="P416" i="45"/>
  <c r="N417" i="45"/>
  <c r="O417" i="45"/>
  <c r="P417" i="45"/>
  <c r="N418" i="45"/>
  <c r="O418" i="45"/>
  <c r="P418" i="45"/>
  <c r="N419" i="45"/>
  <c r="O419" i="45"/>
  <c r="P419" i="45"/>
  <c r="N420" i="45"/>
  <c r="O420" i="45"/>
  <c r="P420" i="45"/>
  <c r="N421" i="45"/>
  <c r="O421" i="45"/>
  <c r="P421" i="45"/>
  <c r="N422" i="45"/>
  <c r="O422" i="45"/>
  <c r="P422" i="45"/>
  <c r="N423" i="45"/>
  <c r="O423" i="45"/>
  <c r="P423" i="45"/>
  <c r="N424" i="45"/>
  <c r="O424" i="45"/>
  <c r="P424" i="45"/>
  <c r="N425" i="45"/>
  <c r="O425" i="45"/>
  <c r="P425" i="45"/>
  <c r="N426" i="45"/>
  <c r="O426" i="45"/>
  <c r="P426" i="45"/>
  <c r="N427" i="45"/>
  <c r="O427" i="45"/>
  <c r="P427" i="45"/>
  <c r="N428" i="45"/>
  <c r="O428" i="45"/>
  <c r="P428" i="45"/>
  <c r="N429" i="45"/>
  <c r="O429" i="45"/>
  <c r="P429" i="45"/>
  <c r="N430" i="45"/>
  <c r="O430" i="45"/>
  <c r="P430" i="45"/>
  <c r="N431" i="45"/>
  <c r="O431" i="45"/>
  <c r="P431" i="45"/>
  <c r="N432" i="45"/>
  <c r="O432" i="45"/>
  <c r="P432" i="45"/>
  <c r="N433" i="45"/>
  <c r="O433" i="45"/>
  <c r="P433" i="45"/>
  <c r="N434" i="45"/>
  <c r="O434" i="45"/>
  <c r="P434" i="45"/>
  <c r="N435" i="45"/>
  <c r="O435" i="45"/>
  <c r="P435" i="45"/>
  <c r="N436" i="45"/>
  <c r="O436" i="45"/>
  <c r="P436" i="45"/>
  <c r="N437" i="45"/>
  <c r="O437" i="45"/>
  <c r="P437" i="45"/>
  <c r="N438" i="45"/>
  <c r="O438" i="45"/>
  <c r="P438" i="45"/>
  <c r="N439" i="45"/>
  <c r="O439" i="45"/>
  <c r="P439" i="45"/>
  <c r="N440" i="45"/>
  <c r="O440" i="45"/>
  <c r="P440" i="45"/>
  <c r="N441" i="45"/>
  <c r="O441" i="45"/>
  <c r="P441" i="45"/>
  <c r="N442" i="45"/>
  <c r="O442" i="45"/>
  <c r="P442" i="45"/>
  <c r="N443" i="45"/>
  <c r="O443" i="45"/>
  <c r="P443" i="45"/>
  <c r="N444" i="45"/>
  <c r="O444" i="45"/>
  <c r="P444" i="45"/>
  <c r="N445" i="45"/>
  <c r="O445" i="45"/>
  <c r="P445" i="45"/>
  <c r="N446" i="45"/>
  <c r="O446" i="45"/>
  <c r="P446" i="45"/>
  <c r="N447" i="45"/>
  <c r="O447" i="45"/>
  <c r="P447" i="45"/>
  <c r="N448" i="45"/>
  <c r="O448" i="45"/>
  <c r="P448" i="45"/>
  <c r="N449" i="45"/>
  <c r="O449" i="45"/>
  <c r="P449" i="45"/>
  <c r="N450" i="45"/>
  <c r="O450" i="45"/>
  <c r="P450" i="45"/>
  <c r="N451" i="45"/>
  <c r="O451" i="45"/>
  <c r="P451" i="45"/>
  <c r="N452" i="45"/>
  <c r="O452" i="45"/>
  <c r="P452" i="45"/>
  <c r="N453" i="45"/>
  <c r="O453" i="45"/>
  <c r="P453" i="45"/>
  <c r="N454" i="45"/>
  <c r="O454" i="45"/>
  <c r="P454" i="45"/>
  <c r="N455" i="45"/>
  <c r="O455" i="45"/>
  <c r="P455" i="45"/>
  <c r="N456" i="45"/>
  <c r="O456" i="45"/>
  <c r="P456" i="45"/>
  <c r="N457" i="45"/>
  <c r="O457" i="45"/>
  <c r="P457" i="45"/>
  <c r="N458" i="45"/>
  <c r="O458" i="45"/>
  <c r="P458" i="45"/>
  <c r="N459" i="45"/>
  <c r="O459" i="45"/>
  <c r="P459" i="45"/>
  <c r="N460" i="45"/>
  <c r="O460" i="45"/>
  <c r="P460" i="45"/>
  <c r="N461" i="45"/>
  <c r="O461" i="45"/>
  <c r="P461" i="45"/>
  <c r="N462" i="45"/>
  <c r="O462" i="45"/>
  <c r="P462" i="45"/>
  <c r="N463" i="45"/>
  <c r="O463" i="45"/>
  <c r="P463" i="45"/>
  <c r="N464" i="45"/>
  <c r="O464" i="45"/>
  <c r="P464" i="45"/>
  <c r="N465" i="45"/>
  <c r="O465" i="45"/>
  <c r="P465" i="45"/>
  <c r="N466" i="45"/>
  <c r="O466" i="45"/>
  <c r="P466" i="45"/>
  <c r="N467" i="45"/>
  <c r="O467" i="45"/>
  <c r="P467" i="45"/>
  <c r="N468" i="45"/>
  <c r="O468" i="45"/>
  <c r="P468" i="45"/>
  <c r="N469" i="45"/>
  <c r="O469" i="45"/>
  <c r="P469" i="45"/>
  <c r="N470" i="45"/>
  <c r="O470" i="45"/>
  <c r="P470" i="45"/>
  <c r="N471" i="45"/>
  <c r="O471" i="45"/>
  <c r="P471" i="45"/>
  <c r="N472" i="45"/>
  <c r="O472" i="45"/>
  <c r="P472" i="45"/>
  <c r="N473" i="45"/>
  <c r="O473" i="45"/>
  <c r="P473" i="45"/>
  <c r="N474" i="45"/>
  <c r="O474" i="45"/>
  <c r="P474" i="45"/>
  <c r="N475" i="45"/>
  <c r="O475" i="45"/>
  <c r="P475" i="45"/>
  <c r="N476" i="45"/>
  <c r="O476" i="45"/>
  <c r="P476" i="45"/>
  <c r="N477" i="45"/>
  <c r="O477" i="45"/>
  <c r="P477" i="45"/>
  <c r="N478" i="45"/>
  <c r="O478" i="45"/>
  <c r="P478" i="45"/>
  <c r="N479" i="45"/>
  <c r="O479" i="45"/>
  <c r="P479" i="45"/>
  <c r="N480" i="45"/>
  <c r="O480" i="45"/>
  <c r="P480" i="45"/>
  <c r="N481" i="45"/>
  <c r="O481" i="45"/>
  <c r="P481" i="45"/>
  <c r="N482" i="45"/>
  <c r="O482" i="45"/>
  <c r="P482" i="45"/>
  <c r="N483" i="45"/>
  <c r="O483" i="45"/>
  <c r="P483" i="45"/>
  <c r="N484" i="45"/>
  <c r="O484" i="45"/>
  <c r="P484" i="45"/>
  <c r="N485" i="45"/>
  <c r="O485" i="45"/>
  <c r="P485" i="45"/>
  <c r="N486" i="45"/>
  <c r="O486" i="45"/>
  <c r="P486" i="45"/>
  <c r="N487" i="45"/>
  <c r="O487" i="45"/>
  <c r="P487" i="45"/>
  <c r="N488" i="45"/>
  <c r="O488" i="45"/>
  <c r="P488" i="45"/>
  <c r="N489" i="45"/>
  <c r="O489" i="45"/>
  <c r="P489" i="45"/>
  <c r="N490" i="45"/>
  <c r="O490" i="45"/>
  <c r="P490" i="45"/>
  <c r="N491" i="45"/>
  <c r="O491" i="45"/>
  <c r="P491" i="45"/>
  <c r="N492" i="45"/>
  <c r="O492" i="45"/>
  <c r="P492" i="45"/>
  <c r="N493" i="45"/>
  <c r="O493" i="45"/>
  <c r="P493" i="45"/>
  <c r="N494" i="45"/>
  <c r="O494" i="45"/>
  <c r="P494" i="45"/>
  <c r="N495" i="45"/>
  <c r="O495" i="45"/>
  <c r="P495" i="45"/>
  <c r="N496" i="45"/>
  <c r="O496" i="45"/>
  <c r="P496" i="45"/>
  <c r="N497" i="45"/>
  <c r="O497" i="45"/>
  <c r="P497" i="45"/>
  <c r="N498" i="45"/>
  <c r="O498" i="45"/>
  <c r="P498" i="45"/>
  <c r="N499" i="45"/>
  <c r="O499" i="45"/>
  <c r="P499" i="45"/>
  <c r="N500" i="45"/>
  <c r="O500" i="45"/>
  <c r="P500" i="45"/>
  <c r="N501" i="45"/>
  <c r="O501" i="45"/>
  <c r="P501" i="45"/>
  <c r="N502" i="45"/>
  <c r="O502" i="45"/>
  <c r="P502" i="45"/>
  <c r="N503" i="45"/>
  <c r="O503" i="45"/>
  <c r="P503" i="45"/>
  <c r="N504" i="45"/>
  <c r="O504" i="45"/>
  <c r="P504" i="45"/>
  <c r="N505" i="45"/>
  <c r="O505" i="45"/>
  <c r="P505" i="45"/>
  <c r="N506" i="45"/>
  <c r="O506" i="45"/>
  <c r="P506" i="45"/>
  <c r="N507" i="45"/>
  <c r="O507" i="45"/>
  <c r="P507" i="45"/>
  <c r="N508" i="45"/>
  <c r="O508" i="45"/>
  <c r="P508" i="45"/>
  <c r="N509" i="45"/>
  <c r="O509" i="45"/>
  <c r="P509" i="45"/>
  <c r="N510" i="45"/>
  <c r="O510" i="45"/>
  <c r="P510" i="45"/>
  <c r="N511" i="45"/>
  <c r="O511" i="45"/>
  <c r="P511" i="45"/>
  <c r="N512" i="45"/>
  <c r="O512" i="45"/>
  <c r="P512" i="45"/>
  <c r="N513" i="45"/>
  <c r="O513" i="45"/>
  <c r="P513" i="45"/>
  <c r="N514" i="45"/>
  <c r="O514" i="45"/>
  <c r="P514" i="45"/>
  <c r="N515" i="45"/>
  <c r="O515" i="45"/>
  <c r="P515" i="45"/>
  <c r="N516" i="45"/>
  <c r="O516" i="45"/>
  <c r="P516" i="45"/>
  <c r="N517" i="45"/>
  <c r="O517" i="45"/>
  <c r="P517" i="45"/>
  <c r="N518" i="45"/>
  <c r="O518" i="45"/>
  <c r="P518" i="45"/>
  <c r="N519" i="45"/>
  <c r="O519" i="45"/>
  <c r="P519" i="45"/>
  <c r="N520" i="45"/>
  <c r="O520" i="45"/>
  <c r="P520" i="45"/>
  <c r="N521" i="45"/>
  <c r="O521" i="45"/>
  <c r="P521" i="45"/>
  <c r="N522" i="45"/>
  <c r="O522" i="45"/>
  <c r="P522" i="45"/>
  <c r="N523" i="45"/>
  <c r="O523" i="45"/>
  <c r="P523" i="45"/>
  <c r="N524" i="45"/>
  <c r="O524" i="45"/>
  <c r="P524" i="45"/>
  <c r="N525" i="45"/>
  <c r="O525" i="45"/>
  <c r="P525" i="45"/>
  <c r="N526" i="45"/>
  <c r="O526" i="45"/>
  <c r="P526" i="45"/>
  <c r="N527" i="45"/>
  <c r="O527" i="45"/>
  <c r="P527" i="45"/>
  <c r="N528" i="45"/>
  <c r="O528" i="45"/>
  <c r="P528" i="45"/>
  <c r="N529" i="45"/>
  <c r="O529" i="45"/>
  <c r="P529" i="45"/>
  <c r="N530" i="45"/>
  <c r="O530" i="45"/>
  <c r="P530" i="45"/>
  <c r="N531" i="45"/>
  <c r="O531" i="45"/>
  <c r="P531" i="45"/>
  <c r="N532" i="45"/>
  <c r="O532" i="45"/>
  <c r="P532" i="45"/>
  <c r="N533" i="45"/>
  <c r="O533" i="45"/>
  <c r="P533" i="45"/>
  <c r="N534" i="45"/>
  <c r="O534" i="45"/>
  <c r="P534" i="45"/>
  <c r="N535" i="45"/>
  <c r="O535" i="45"/>
  <c r="P535" i="45"/>
  <c r="N536" i="45"/>
  <c r="O536" i="45"/>
  <c r="P536" i="45"/>
  <c r="N537" i="45"/>
  <c r="O537" i="45"/>
  <c r="P537" i="45"/>
  <c r="N538" i="45"/>
  <c r="O538" i="45"/>
  <c r="P538" i="45"/>
  <c r="N539" i="45"/>
  <c r="O539" i="45"/>
  <c r="P539" i="45"/>
  <c r="N540" i="45"/>
  <c r="O540" i="45"/>
  <c r="P540" i="45"/>
  <c r="N541" i="45"/>
  <c r="O541" i="45"/>
  <c r="P541" i="45"/>
  <c r="N542" i="45"/>
  <c r="O542" i="45"/>
  <c r="P542" i="45"/>
  <c r="N543" i="45"/>
  <c r="O543" i="45"/>
  <c r="P543" i="45"/>
  <c r="N544" i="45"/>
  <c r="O544" i="45"/>
  <c r="P544" i="45"/>
  <c r="N545" i="45"/>
  <c r="O545" i="45"/>
  <c r="P545" i="45"/>
  <c r="N546" i="45"/>
  <c r="O546" i="45"/>
  <c r="P546" i="45"/>
  <c r="N547" i="45"/>
  <c r="O547" i="45"/>
  <c r="P547" i="45"/>
  <c r="N548" i="45"/>
  <c r="O548" i="45"/>
  <c r="P548" i="45"/>
  <c r="N549" i="45"/>
  <c r="O549" i="45"/>
  <c r="P549" i="45"/>
  <c r="N550" i="45"/>
  <c r="O550" i="45"/>
  <c r="P550" i="45"/>
  <c r="N551" i="45"/>
  <c r="O551" i="45"/>
  <c r="P551" i="45"/>
  <c r="N552" i="45"/>
  <c r="O552" i="45"/>
  <c r="P552" i="45"/>
  <c r="N553" i="45"/>
  <c r="O553" i="45"/>
  <c r="P553" i="45"/>
  <c r="N554" i="45"/>
  <c r="O554" i="45"/>
  <c r="P554" i="45"/>
  <c r="N555" i="45"/>
  <c r="O555" i="45"/>
  <c r="P555" i="45"/>
  <c r="N556" i="45"/>
  <c r="O556" i="45"/>
  <c r="P556" i="45"/>
  <c r="N557" i="45"/>
  <c r="O557" i="45"/>
  <c r="P557" i="45"/>
  <c r="N558" i="45"/>
  <c r="O558" i="45"/>
  <c r="P558" i="45"/>
  <c r="N559" i="45"/>
  <c r="O559" i="45"/>
  <c r="P559" i="45"/>
  <c r="N560" i="45"/>
  <c r="O560" i="45"/>
  <c r="P560" i="45"/>
  <c r="N561" i="45"/>
  <c r="O561" i="45"/>
  <c r="P561" i="45"/>
  <c r="N562" i="45"/>
  <c r="O562" i="45"/>
  <c r="P562" i="45"/>
  <c r="N563" i="45"/>
  <c r="O563" i="45"/>
  <c r="P563" i="45"/>
  <c r="N564" i="45"/>
  <c r="O564" i="45"/>
  <c r="P564" i="45"/>
  <c r="N565" i="45"/>
  <c r="O565" i="45"/>
  <c r="P565" i="45"/>
  <c r="N566" i="45"/>
  <c r="O566" i="45"/>
  <c r="P566" i="45"/>
  <c r="N567" i="45"/>
  <c r="O567" i="45"/>
  <c r="P567" i="45"/>
  <c r="N568" i="45"/>
  <c r="O568" i="45"/>
  <c r="P568" i="45"/>
  <c r="N569" i="45"/>
  <c r="O569" i="45"/>
  <c r="P569" i="45"/>
  <c r="N570" i="45"/>
  <c r="O570" i="45"/>
  <c r="P570" i="45"/>
  <c r="N571" i="45"/>
  <c r="O571" i="45"/>
  <c r="P571" i="45"/>
  <c r="N572" i="45"/>
  <c r="O572" i="45"/>
  <c r="P572" i="45"/>
  <c r="N573" i="45"/>
  <c r="O573" i="45"/>
  <c r="P573" i="45"/>
  <c r="N574" i="45"/>
  <c r="O574" i="45"/>
  <c r="P574" i="45"/>
  <c r="N575" i="45"/>
  <c r="O575" i="45"/>
  <c r="P575" i="45"/>
  <c r="N576" i="45"/>
  <c r="O576" i="45"/>
  <c r="P576" i="45"/>
  <c r="N577" i="45"/>
  <c r="O577" i="45"/>
  <c r="P577" i="45"/>
  <c r="N578" i="45"/>
  <c r="O578" i="45"/>
  <c r="P578" i="45"/>
  <c r="N579" i="45"/>
  <c r="O579" i="45"/>
  <c r="P579" i="45"/>
  <c r="N580" i="45"/>
  <c r="O580" i="45"/>
  <c r="P580" i="45"/>
  <c r="N581" i="45"/>
  <c r="O581" i="45"/>
  <c r="P581" i="45"/>
  <c r="N582" i="45"/>
  <c r="O582" i="45"/>
  <c r="P582" i="45"/>
  <c r="N583" i="45"/>
  <c r="O583" i="45"/>
  <c r="P583" i="45"/>
  <c r="N584" i="45"/>
  <c r="O584" i="45"/>
  <c r="P584" i="45"/>
  <c r="N585" i="45"/>
  <c r="O585" i="45"/>
  <c r="P585" i="45"/>
  <c r="N586" i="45"/>
  <c r="O586" i="45"/>
  <c r="P586" i="45"/>
  <c r="N587" i="45"/>
  <c r="O587" i="45"/>
  <c r="P587" i="45"/>
  <c r="N588" i="45"/>
  <c r="O588" i="45"/>
  <c r="P588" i="45"/>
  <c r="N589" i="45"/>
  <c r="O589" i="45"/>
  <c r="P589" i="45"/>
  <c r="N590" i="45"/>
  <c r="O590" i="45"/>
  <c r="P590" i="45"/>
  <c r="N591" i="45"/>
  <c r="O591" i="45"/>
  <c r="P591" i="45"/>
  <c r="N592" i="45"/>
  <c r="O592" i="45"/>
  <c r="P592" i="45"/>
  <c r="N593" i="45"/>
  <c r="O593" i="45"/>
  <c r="P593" i="45"/>
  <c r="N594" i="45"/>
  <c r="O594" i="45"/>
  <c r="P594" i="45"/>
  <c r="N595" i="45"/>
  <c r="O595" i="45"/>
  <c r="P595" i="45"/>
  <c r="N596" i="45"/>
  <c r="O596" i="45"/>
  <c r="P596" i="45"/>
  <c r="N597" i="45"/>
  <c r="O597" i="45"/>
  <c r="P597" i="45"/>
  <c r="N598" i="45"/>
  <c r="O598" i="45"/>
  <c r="P598" i="45"/>
  <c r="N599" i="45"/>
  <c r="O599" i="45"/>
  <c r="P599" i="45"/>
  <c r="N600" i="45"/>
  <c r="O600" i="45"/>
  <c r="P600" i="45"/>
  <c r="N601" i="45"/>
  <c r="O601" i="45"/>
  <c r="P601" i="45"/>
  <c r="N602" i="45"/>
  <c r="O602" i="45"/>
  <c r="P602" i="45"/>
  <c r="N603" i="45"/>
  <c r="O603" i="45"/>
  <c r="P603" i="45"/>
  <c r="N604" i="45"/>
  <c r="O604" i="45"/>
  <c r="P604" i="45"/>
  <c r="N605" i="45"/>
  <c r="O605" i="45"/>
  <c r="P605" i="45"/>
  <c r="N606" i="45"/>
  <c r="O606" i="45"/>
  <c r="P606" i="45"/>
  <c r="N607" i="45"/>
  <c r="O607" i="45"/>
  <c r="P607" i="45"/>
  <c r="N608" i="45"/>
  <c r="O608" i="45"/>
  <c r="P608" i="45"/>
  <c r="N609" i="45"/>
  <c r="O609" i="45"/>
  <c r="P609" i="45"/>
  <c r="N610" i="45"/>
  <c r="O610" i="45"/>
  <c r="P610" i="45"/>
  <c r="N611" i="45"/>
  <c r="O611" i="45"/>
  <c r="P611" i="45"/>
  <c r="N612" i="45"/>
  <c r="O612" i="45"/>
  <c r="P612" i="45"/>
  <c r="N613" i="45"/>
  <c r="O613" i="45"/>
  <c r="P613" i="45"/>
  <c r="N614" i="45"/>
  <c r="O614" i="45"/>
  <c r="P614" i="45"/>
  <c r="N615" i="45"/>
  <c r="O615" i="45"/>
  <c r="P615" i="45"/>
  <c r="N616" i="45"/>
  <c r="O616" i="45"/>
  <c r="P616" i="45"/>
  <c r="N617" i="45"/>
  <c r="O617" i="45"/>
  <c r="P617" i="45"/>
  <c r="N618" i="45"/>
  <c r="O618" i="45"/>
  <c r="P618" i="45"/>
  <c r="N619" i="45"/>
  <c r="O619" i="45"/>
  <c r="P619" i="45"/>
  <c r="N620" i="45"/>
  <c r="O620" i="45"/>
  <c r="P620" i="45"/>
  <c r="N621" i="45"/>
  <c r="O621" i="45"/>
  <c r="P621" i="45"/>
  <c r="N622" i="45"/>
  <c r="O622" i="45"/>
  <c r="P622" i="45"/>
  <c r="N623" i="45"/>
  <c r="O623" i="45"/>
  <c r="P623" i="45"/>
  <c r="N624" i="45"/>
  <c r="O624" i="45"/>
  <c r="P624" i="45"/>
  <c r="N625" i="45"/>
  <c r="O625" i="45"/>
  <c r="P625" i="45"/>
  <c r="N626" i="45"/>
  <c r="O626" i="45"/>
  <c r="P626" i="45"/>
  <c r="N627" i="45"/>
  <c r="O627" i="45"/>
  <c r="P627" i="45"/>
  <c r="N628" i="45"/>
  <c r="O628" i="45"/>
  <c r="P628" i="45"/>
  <c r="N629" i="45"/>
  <c r="O629" i="45"/>
  <c r="P629" i="45"/>
  <c r="N630" i="45"/>
  <c r="O630" i="45"/>
  <c r="P630" i="45"/>
  <c r="N631" i="45"/>
  <c r="O631" i="45"/>
  <c r="P631" i="45"/>
  <c r="N632" i="45"/>
  <c r="O632" i="45"/>
  <c r="P632" i="45"/>
  <c r="N633" i="45"/>
  <c r="O633" i="45"/>
  <c r="P633" i="45"/>
  <c r="N634" i="45"/>
  <c r="O634" i="45"/>
  <c r="P634" i="45"/>
  <c r="N635" i="45"/>
  <c r="O635" i="45"/>
  <c r="P635" i="45"/>
  <c r="N636" i="45"/>
  <c r="O636" i="45"/>
  <c r="P636" i="45"/>
  <c r="N637" i="45"/>
  <c r="O637" i="45"/>
  <c r="P637" i="45"/>
  <c r="N638" i="45"/>
  <c r="O638" i="45"/>
  <c r="P638" i="45"/>
  <c r="N639" i="45"/>
  <c r="O639" i="45"/>
  <c r="P639" i="45"/>
  <c r="N640" i="45"/>
  <c r="O640" i="45"/>
  <c r="P640" i="45"/>
  <c r="N641" i="45"/>
  <c r="O641" i="45"/>
  <c r="P641" i="45"/>
  <c r="N642" i="45"/>
  <c r="O642" i="45"/>
  <c r="P642" i="45"/>
  <c r="N643" i="45"/>
  <c r="O643" i="45"/>
  <c r="P643" i="45"/>
  <c r="N644" i="45"/>
  <c r="O644" i="45"/>
  <c r="P644" i="45"/>
  <c r="N645" i="45"/>
  <c r="O645" i="45"/>
  <c r="P645" i="45"/>
  <c r="N646" i="45"/>
  <c r="O646" i="45"/>
  <c r="P646" i="45"/>
  <c r="N647" i="45"/>
  <c r="O647" i="45"/>
  <c r="P647" i="45"/>
  <c r="N648" i="45"/>
  <c r="O648" i="45"/>
  <c r="P648" i="45"/>
  <c r="N649" i="45"/>
  <c r="O649" i="45"/>
  <c r="P649" i="45"/>
  <c r="N650" i="45"/>
  <c r="O650" i="45"/>
  <c r="P650" i="45"/>
  <c r="N651" i="45"/>
  <c r="O651" i="45"/>
  <c r="P651" i="45"/>
  <c r="N652" i="45"/>
  <c r="O652" i="45"/>
  <c r="P652" i="45"/>
  <c r="N653" i="45"/>
  <c r="O653" i="45"/>
  <c r="P653" i="45"/>
  <c r="N654" i="45"/>
  <c r="O654" i="45"/>
  <c r="P654" i="45"/>
  <c r="N655" i="45"/>
  <c r="O655" i="45"/>
  <c r="P655" i="45"/>
  <c r="N656" i="45"/>
  <c r="O656" i="45"/>
  <c r="P656" i="45"/>
  <c r="N657" i="45"/>
  <c r="O657" i="45"/>
  <c r="P657" i="45"/>
  <c r="N658" i="45"/>
  <c r="O658" i="45"/>
  <c r="P658" i="45"/>
  <c r="N659" i="45"/>
  <c r="O659" i="45"/>
  <c r="P659" i="45"/>
  <c r="N660" i="45"/>
  <c r="O660" i="45"/>
  <c r="P660" i="45"/>
  <c r="N661" i="45"/>
  <c r="O661" i="45"/>
  <c r="P661" i="45"/>
  <c r="N662" i="45"/>
  <c r="O662" i="45"/>
  <c r="P662" i="45"/>
  <c r="N663" i="45"/>
  <c r="O663" i="45"/>
  <c r="P663" i="45"/>
  <c r="N664" i="45"/>
  <c r="O664" i="45"/>
  <c r="P664" i="45"/>
  <c r="N665" i="45"/>
  <c r="O665" i="45"/>
  <c r="P665" i="45"/>
  <c r="N666" i="45"/>
  <c r="O666" i="45"/>
  <c r="P666" i="45"/>
  <c r="N667" i="45"/>
  <c r="O667" i="45"/>
  <c r="P667" i="45"/>
  <c r="N668" i="45"/>
  <c r="O668" i="45"/>
  <c r="P668" i="45"/>
  <c r="N669" i="45"/>
  <c r="O669" i="45"/>
  <c r="P669" i="45"/>
  <c r="N670" i="45"/>
  <c r="O670" i="45"/>
  <c r="P670" i="45"/>
  <c r="N671" i="45"/>
  <c r="O671" i="45"/>
  <c r="P671" i="45"/>
  <c r="N672" i="45"/>
  <c r="O672" i="45"/>
  <c r="P672" i="45"/>
  <c r="N673" i="45"/>
  <c r="O673" i="45"/>
  <c r="P673" i="45"/>
  <c r="N674" i="45"/>
  <c r="O674" i="45"/>
  <c r="P674" i="45"/>
  <c r="N675" i="45"/>
  <c r="O675" i="45"/>
  <c r="P675" i="45"/>
  <c r="N676" i="45"/>
  <c r="O676" i="45"/>
  <c r="P676" i="45"/>
  <c r="N677" i="45"/>
  <c r="O677" i="45"/>
  <c r="P677" i="45"/>
  <c r="N678" i="45"/>
  <c r="O678" i="45"/>
  <c r="P678" i="45"/>
  <c r="N679" i="45"/>
  <c r="O679" i="45"/>
  <c r="P679" i="45"/>
  <c r="N680" i="45"/>
  <c r="O680" i="45"/>
  <c r="P680" i="45"/>
  <c r="N681" i="45"/>
  <c r="O681" i="45"/>
  <c r="P681" i="45"/>
  <c r="N682" i="45"/>
  <c r="O682" i="45"/>
  <c r="P682" i="45"/>
  <c r="N683" i="45"/>
  <c r="O683" i="45"/>
  <c r="P683" i="45"/>
  <c r="N684" i="45"/>
  <c r="O684" i="45"/>
  <c r="P684" i="45"/>
  <c r="N685" i="45"/>
  <c r="O685" i="45"/>
  <c r="P685" i="45"/>
  <c r="N686" i="45"/>
  <c r="O686" i="45"/>
  <c r="P686" i="45"/>
  <c r="N687" i="45"/>
  <c r="O687" i="45"/>
  <c r="P687" i="45"/>
  <c r="N688" i="45"/>
  <c r="O688" i="45"/>
  <c r="P688" i="45"/>
  <c r="N689" i="45"/>
  <c r="O689" i="45"/>
  <c r="P689" i="45"/>
  <c r="N690" i="45"/>
  <c r="O690" i="45"/>
  <c r="P690" i="45"/>
  <c r="N691" i="45"/>
  <c r="O691" i="45"/>
  <c r="P691" i="45"/>
  <c r="N692" i="45"/>
  <c r="O692" i="45"/>
  <c r="P692" i="45"/>
  <c r="N693" i="45"/>
  <c r="O693" i="45"/>
  <c r="P693" i="45"/>
  <c r="N694" i="45"/>
  <c r="O694" i="45"/>
  <c r="P694" i="45"/>
  <c r="N695" i="45"/>
  <c r="O695" i="45"/>
  <c r="P695" i="45"/>
  <c r="N696" i="45"/>
  <c r="O696" i="45"/>
  <c r="P696" i="45"/>
  <c r="N697" i="45"/>
  <c r="O697" i="45"/>
  <c r="P697" i="45"/>
  <c r="N698" i="45"/>
  <c r="O698" i="45"/>
  <c r="P698" i="45"/>
  <c r="N699" i="45"/>
  <c r="O699" i="45"/>
  <c r="P699" i="45"/>
  <c r="N700" i="45"/>
  <c r="O700" i="45"/>
  <c r="P700" i="45"/>
  <c r="N701" i="45"/>
  <c r="O701" i="45"/>
  <c r="P701" i="45"/>
  <c r="N702" i="45"/>
  <c r="O702" i="45"/>
  <c r="P702" i="45"/>
  <c r="N703" i="45"/>
  <c r="O703" i="45"/>
  <c r="P703" i="45"/>
  <c r="N704" i="45"/>
  <c r="O704" i="45"/>
  <c r="P704" i="45"/>
  <c r="N705" i="45"/>
  <c r="O705" i="45"/>
  <c r="P705" i="45"/>
  <c r="N706" i="45"/>
  <c r="O706" i="45"/>
  <c r="P706" i="45"/>
  <c r="N707" i="45"/>
  <c r="O707" i="45"/>
  <c r="P707" i="45"/>
  <c r="N708" i="45"/>
  <c r="O708" i="45"/>
  <c r="P708" i="45"/>
  <c r="N709" i="45"/>
  <c r="O709" i="45"/>
  <c r="P709" i="45"/>
  <c r="N710" i="45"/>
  <c r="O710" i="45"/>
  <c r="P710" i="45"/>
  <c r="N711" i="45"/>
  <c r="O711" i="45"/>
  <c r="P711" i="45"/>
  <c r="N712" i="45"/>
  <c r="O712" i="45"/>
  <c r="P712" i="45"/>
  <c r="N713" i="45"/>
  <c r="O713" i="45"/>
  <c r="P713" i="45"/>
  <c r="N714" i="45"/>
  <c r="O714" i="45"/>
  <c r="P714" i="45"/>
  <c r="N715" i="45"/>
  <c r="O715" i="45"/>
  <c r="P715" i="45"/>
  <c r="N716" i="45"/>
  <c r="O716" i="45"/>
  <c r="P716" i="45"/>
  <c r="N717" i="45"/>
  <c r="O717" i="45"/>
  <c r="P717" i="45"/>
  <c r="N718" i="45"/>
  <c r="O718" i="45"/>
  <c r="P718" i="45"/>
  <c r="N719" i="45"/>
  <c r="O719" i="45"/>
  <c r="P719" i="45"/>
  <c r="N720" i="45"/>
  <c r="O720" i="45"/>
  <c r="P720" i="45"/>
  <c r="N721" i="45"/>
  <c r="O721" i="45"/>
  <c r="P721" i="45"/>
  <c r="N722" i="45"/>
  <c r="O722" i="45"/>
  <c r="P722" i="45"/>
  <c r="N723" i="45"/>
  <c r="O723" i="45"/>
  <c r="P723" i="45"/>
  <c r="N724" i="45"/>
  <c r="O724" i="45"/>
  <c r="P724" i="45"/>
  <c r="N725" i="45"/>
  <c r="O725" i="45"/>
  <c r="P725" i="45"/>
  <c r="N726" i="45"/>
  <c r="O726" i="45"/>
  <c r="P726" i="45"/>
  <c r="N727" i="45"/>
  <c r="O727" i="45"/>
  <c r="P727" i="45"/>
  <c r="N728" i="45"/>
  <c r="O728" i="45"/>
  <c r="P728" i="45"/>
  <c r="N729" i="45"/>
  <c r="O729" i="45"/>
  <c r="P729" i="45"/>
  <c r="N730" i="45"/>
  <c r="O730" i="45"/>
  <c r="P730" i="45"/>
  <c r="N731" i="45"/>
  <c r="O731" i="45"/>
  <c r="P731" i="45"/>
  <c r="N732" i="45"/>
  <c r="O732" i="45"/>
  <c r="P732" i="45"/>
  <c r="N733" i="45"/>
  <c r="O733" i="45"/>
  <c r="P733" i="45"/>
  <c r="N734" i="45"/>
  <c r="O734" i="45"/>
  <c r="P734" i="45"/>
  <c r="N735" i="45"/>
  <c r="O735" i="45"/>
  <c r="P735" i="45"/>
  <c r="N736" i="45"/>
  <c r="O736" i="45"/>
  <c r="P736" i="45"/>
  <c r="N737" i="45"/>
  <c r="O737" i="45"/>
  <c r="P737" i="45"/>
  <c r="N738" i="45"/>
  <c r="O738" i="45"/>
  <c r="P738" i="45"/>
  <c r="N739" i="45"/>
  <c r="O739" i="45"/>
  <c r="P739" i="45"/>
  <c r="N740" i="45"/>
  <c r="O740" i="45"/>
  <c r="P740" i="45"/>
  <c r="N741" i="45"/>
  <c r="O741" i="45"/>
  <c r="P741" i="45"/>
  <c r="N742" i="45"/>
  <c r="O742" i="45"/>
  <c r="P742" i="45"/>
  <c r="N743" i="45"/>
  <c r="O743" i="45"/>
  <c r="P743" i="45"/>
  <c r="N744" i="45"/>
  <c r="O744" i="45"/>
  <c r="P744" i="45"/>
  <c r="N745" i="45"/>
  <c r="O745" i="45"/>
  <c r="P745" i="45"/>
  <c r="N746" i="45"/>
  <c r="O746" i="45"/>
  <c r="P746" i="45"/>
  <c r="N747" i="45"/>
  <c r="O747" i="45"/>
  <c r="P747" i="45"/>
  <c r="N748" i="45"/>
  <c r="O748" i="45"/>
  <c r="P748" i="45"/>
  <c r="N749" i="45"/>
  <c r="O749" i="45"/>
  <c r="P749" i="45"/>
  <c r="N750" i="45"/>
  <c r="O750" i="45"/>
  <c r="P750" i="45"/>
  <c r="N751" i="45"/>
  <c r="O751" i="45"/>
  <c r="P751" i="45"/>
  <c r="N752" i="45"/>
  <c r="O752" i="45"/>
  <c r="P752" i="45"/>
  <c r="N753" i="45"/>
  <c r="O753" i="45"/>
  <c r="P753" i="45"/>
  <c r="N754" i="45"/>
  <c r="O754" i="45"/>
  <c r="P754" i="45"/>
  <c r="N755" i="45"/>
  <c r="O755" i="45"/>
  <c r="P755" i="45"/>
  <c r="N756" i="45"/>
  <c r="O756" i="45"/>
  <c r="P756" i="45"/>
  <c r="N757" i="45"/>
  <c r="O757" i="45"/>
  <c r="P757" i="45"/>
  <c r="N758" i="45"/>
  <c r="O758" i="45"/>
  <c r="P758" i="45"/>
  <c r="N759" i="45"/>
  <c r="O759" i="45"/>
  <c r="P759" i="45"/>
  <c r="N760" i="45"/>
  <c r="O760" i="45"/>
  <c r="P760" i="45"/>
  <c r="N761" i="45"/>
  <c r="O761" i="45"/>
  <c r="P761" i="45"/>
  <c r="N762" i="45"/>
  <c r="O762" i="45"/>
  <c r="P762" i="45"/>
  <c r="N763" i="45"/>
  <c r="O763" i="45"/>
  <c r="P763" i="45"/>
  <c r="N764" i="45"/>
  <c r="O764" i="45"/>
  <c r="P764" i="45"/>
  <c r="N765" i="45"/>
  <c r="O765" i="45"/>
  <c r="P765" i="45"/>
  <c r="N766" i="45"/>
  <c r="O766" i="45"/>
  <c r="P766" i="45"/>
  <c r="N767" i="45"/>
  <c r="O767" i="45"/>
  <c r="P767" i="45"/>
  <c r="N768" i="45"/>
  <c r="O768" i="45"/>
  <c r="P768" i="45"/>
  <c r="N769" i="45"/>
  <c r="O769" i="45"/>
  <c r="P769" i="45"/>
  <c r="N770" i="45"/>
  <c r="O770" i="45"/>
  <c r="P770" i="45"/>
  <c r="N771" i="45"/>
  <c r="O771" i="45"/>
  <c r="P771" i="45"/>
  <c r="N772" i="45"/>
  <c r="O772" i="45"/>
  <c r="P772" i="45"/>
  <c r="N773" i="45"/>
  <c r="O773" i="45"/>
  <c r="P773" i="45"/>
  <c r="N774" i="45"/>
  <c r="O774" i="45"/>
  <c r="P774" i="45"/>
  <c r="N775" i="45"/>
  <c r="O775" i="45"/>
  <c r="P775" i="45"/>
  <c r="N776" i="45"/>
  <c r="O776" i="45"/>
  <c r="P776" i="45"/>
  <c r="N777" i="45"/>
  <c r="O777" i="45"/>
  <c r="P777" i="45"/>
  <c r="N778" i="45"/>
  <c r="O778" i="45"/>
  <c r="P778" i="45"/>
  <c r="N779" i="45"/>
  <c r="O779" i="45"/>
  <c r="P779" i="45"/>
  <c r="N780" i="45"/>
  <c r="O780" i="45"/>
  <c r="P780" i="45"/>
  <c r="N781" i="45"/>
  <c r="O781" i="45"/>
  <c r="P781" i="45"/>
  <c r="N782" i="45"/>
  <c r="O782" i="45"/>
  <c r="P782" i="45"/>
  <c r="N783" i="45"/>
  <c r="O783" i="45"/>
  <c r="P783" i="45"/>
  <c r="N784" i="45"/>
  <c r="O784" i="45"/>
  <c r="P784" i="45"/>
  <c r="N785" i="45"/>
  <c r="O785" i="45"/>
  <c r="P785" i="45"/>
  <c r="N786" i="45"/>
  <c r="O786" i="45"/>
  <c r="P786" i="45"/>
  <c r="N787" i="45"/>
  <c r="O787" i="45"/>
  <c r="P787" i="45"/>
  <c r="N788" i="45"/>
  <c r="O788" i="45"/>
  <c r="P788" i="45"/>
  <c r="N789" i="45"/>
  <c r="O789" i="45"/>
  <c r="P789" i="45"/>
  <c r="N790" i="45"/>
  <c r="O790" i="45"/>
  <c r="P790" i="45"/>
  <c r="N791" i="45"/>
  <c r="O791" i="45"/>
  <c r="P791" i="45"/>
  <c r="N792" i="45"/>
  <c r="O792" i="45"/>
  <c r="P792" i="45"/>
  <c r="N793" i="45"/>
  <c r="O793" i="45"/>
  <c r="P793" i="45"/>
  <c r="N794" i="45"/>
  <c r="O794" i="45"/>
  <c r="P794" i="45"/>
  <c r="N795" i="45"/>
  <c r="O795" i="45"/>
  <c r="P795" i="45"/>
  <c r="N796" i="45"/>
  <c r="O796" i="45"/>
  <c r="P796" i="45"/>
  <c r="N797" i="45"/>
  <c r="O797" i="45"/>
  <c r="P797" i="45"/>
  <c r="N798" i="45"/>
  <c r="O798" i="45"/>
  <c r="P798" i="45"/>
  <c r="N799" i="45"/>
  <c r="O799" i="45"/>
  <c r="P799" i="45"/>
  <c r="N800" i="45"/>
  <c r="O800" i="45"/>
  <c r="P800" i="45"/>
  <c r="N801" i="45"/>
  <c r="O801" i="45"/>
  <c r="P801" i="45"/>
  <c r="N802" i="45"/>
  <c r="O802" i="45"/>
  <c r="P802" i="45"/>
  <c r="N803" i="45"/>
  <c r="O803" i="45"/>
  <c r="P803" i="45"/>
  <c r="N804" i="45"/>
  <c r="O804" i="45"/>
  <c r="P804" i="45"/>
  <c r="N805" i="45"/>
  <c r="O805" i="45"/>
  <c r="P805" i="45"/>
  <c r="N806" i="45"/>
  <c r="O806" i="45"/>
  <c r="P806" i="45"/>
  <c r="N807" i="45"/>
  <c r="O807" i="45"/>
  <c r="P807" i="45"/>
  <c r="N808" i="45"/>
  <c r="O808" i="45"/>
  <c r="P808" i="45"/>
  <c r="N809" i="45"/>
  <c r="O809" i="45"/>
  <c r="P809" i="45"/>
  <c r="N810" i="45"/>
  <c r="O810" i="45"/>
  <c r="P810" i="45"/>
  <c r="N811" i="45"/>
  <c r="O811" i="45"/>
  <c r="P811" i="45"/>
  <c r="N812" i="45"/>
  <c r="O812" i="45"/>
  <c r="P812" i="45"/>
  <c r="N813" i="45"/>
  <c r="O813" i="45"/>
  <c r="P813" i="45"/>
  <c r="N814" i="45"/>
  <c r="O814" i="45"/>
  <c r="P814" i="45"/>
  <c r="N815" i="45"/>
  <c r="O815" i="45"/>
  <c r="P815" i="45"/>
  <c r="N816" i="45"/>
  <c r="O816" i="45"/>
  <c r="P816" i="45"/>
  <c r="N817" i="45"/>
  <c r="O817" i="45"/>
  <c r="P817" i="45"/>
  <c r="N818" i="45"/>
  <c r="O818" i="45"/>
  <c r="P818" i="45"/>
  <c r="N819" i="45"/>
  <c r="O819" i="45"/>
  <c r="P819" i="45"/>
  <c r="N820" i="45"/>
  <c r="O820" i="45"/>
  <c r="P820" i="45"/>
  <c r="N821" i="45"/>
  <c r="O821" i="45"/>
  <c r="P821" i="45"/>
  <c r="N822" i="45"/>
  <c r="O822" i="45"/>
  <c r="P822" i="45"/>
  <c r="N823" i="45"/>
  <c r="O823" i="45"/>
  <c r="P823" i="45"/>
  <c r="N824" i="45"/>
  <c r="O824" i="45"/>
  <c r="P824" i="45"/>
  <c r="N825" i="45"/>
  <c r="O825" i="45"/>
  <c r="P825" i="45"/>
  <c r="N826" i="45"/>
  <c r="O826" i="45"/>
  <c r="P826" i="45"/>
  <c r="N827" i="45"/>
  <c r="O827" i="45"/>
  <c r="P827" i="45"/>
  <c r="N828" i="45"/>
  <c r="O828" i="45"/>
  <c r="P828" i="45"/>
  <c r="N829" i="45"/>
  <c r="O829" i="45"/>
  <c r="P829" i="45"/>
  <c r="N830" i="45"/>
  <c r="O830" i="45"/>
  <c r="P830" i="45"/>
  <c r="N831" i="45"/>
  <c r="O831" i="45"/>
  <c r="P831" i="45"/>
  <c r="N832" i="45"/>
  <c r="O832" i="45"/>
  <c r="P832" i="45"/>
  <c r="N833" i="45"/>
  <c r="O833" i="45"/>
  <c r="P833" i="45"/>
  <c r="N834" i="45"/>
  <c r="O834" i="45"/>
  <c r="P834" i="45"/>
  <c r="N835" i="45"/>
  <c r="O835" i="45"/>
  <c r="P835" i="45"/>
  <c r="N836" i="45"/>
  <c r="O836" i="45"/>
  <c r="P836" i="45"/>
  <c r="N837" i="45"/>
  <c r="O837" i="45"/>
  <c r="P837" i="45"/>
  <c r="N838" i="45"/>
  <c r="O838" i="45"/>
  <c r="P838" i="45"/>
  <c r="N839" i="45"/>
  <c r="O839" i="45"/>
  <c r="P839" i="45"/>
  <c r="N840" i="45"/>
  <c r="O840" i="45"/>
  <c r="P840" i="45"/>
  <c r="N841" i="45"/>
  <c r="O841" i="45"/>
  <c r="P841" i="45"/>
  <c r="N842" i="45"/>
  <c r="O842" i="45"/>
  <c r="P842" i="45"/>
  <c r="N843" i="45"/>
  <c r="O843" i="45"/>
  <c r="P843" i="45"/>
  <c r="N844" i="45"/>
  <c r="O844" i="45"/>
  <c r="P844" i="45"/>
  <c r="N845" i="45"/>
  <c r="O845" i="45"/>
  <c r="P845" i="45"/>
  <c r="N846" i="45"/>
  <c r="O846" i="45"/>
  <c r="P846" i="45"/>
  <c r="N847" i="45"/>
  <c r="O847" i="45"/>
  <c r="P847" i="45"/>
  <c r="N848" i="45"/>
  <c r="O848" i="45"/>
  <c r="P848" i="45"/>
  <c r="N849" i="45"/>
  <c r="O849" i="45"/>
  <c r="P849" i="45"/>
  <c r="N850" i="45"/>
  <c r="O850" i="45"/>
  <c r="P850" i="45"/>
  <c r="N851" i="45"/>
  <c r="O851" i="45"/>
  <c r="P851" i="45"/>
  <c r="N852" i="45"/>
  <c r="O852" i="45"/>
  <c r="P852" i="45"/>
  <c r="N853" i="45"/>
  <c r="O853" i="45"/>
  <c r="P853" i="45"/>
  <c r="N854" i="45"/>
  <c r="O854" i="45"/>
  <c r="P854" i="45"/>
  <c r="N855" i="45"/>
  <c r="O855" i="45"/>
  <c r="P855" i="45"/>
  <c r="N856" i="45"/>
  <c r="O856" i="45"/>
  <c r="P856" i="45"/>
  <c r="N857" i="45"/>
  <c r="O857" i="45"/>
  <c r="P857" i="45"/>
  <c r="N858" i="45"/>
  <c r="O858" i="45"/>
  <c r="P858" i="45"/>
  <c r="N859" i="45"/>
  <c r="O859" i="45"/>
  <c r="P859" i="45"/>
  <c r="N860" i="45"/>
  <c r="O860" i="45"/>
  <c r="P860" i="45"/>
  <c r="N861" i="45"/>
  <c r="O861" i="45"/>
  <c r="P861" i="45"/>
  <c r="N862" i="45"/>
  <c r="O862" i="45"/>
  <c r="P862" i="45"/>
  <c r="N863" i="45"/>
  <c r="O863" i="45"/>
  <c r="P863" i="45"/>
  <c r="N864" i="45"/>
  <c r="O864" i="45"/>
  <c r="P864" i="45"/>
  <c r="N865" i="45"/>
  <c r="O865" i="45"/>
  <c r="P865" i="45"/>
  <c r="N866" i="45"/>
  <c r="O866" i="45"/>
  <c r="P866" i="45"/>
  <c r="N867" i="45"/>
  <c r="O867" i="45"/>
  <c r="P867" i="45"/>
  <c r="N868" i="45"/>
  <c r="O868" i="45"/>
  <c r="P868" i="45"/>
  <c r="N869" i="45"/>
  <c r="O869" i="45"/>
  <c r="P869" i="45"/>
  <c r="N870" i="45"/>
  <c r="O870" i="45"/>
  <c r="P870" i="45"/>
  <c r="N871" i="45"/>
  <c r="O871" i="45"/>
  <c r="P871" i="45"/>
  <c r="N872" i="45"/>
  <c r="O872" i="45"/>
  <c r="P872" i="45"/>
  <c r="N873" i="45"/>
  <c r="O873" i="45"/>
  <c r="P873" i="45"/>
  <c r="N874" i="45"/>
  <c r="O874" i="45"/>
  <c r="P874" i="45"/>
  <c r="N875" i="45"/>
  <c r="O875" i="45"/>
  <c r="P875" i="45"/>
  <c r="N876" i="45"/>
  <c r="O876" i="45"/>
  <c r="P876" i="45"/>
  <c r="N877" i="45"/>
  <c r="O877" i="45"/>
  <c r="P877" i="45"/>
  <c r="N878" i="45"/>
  <c r="O878" i="45"/>
  <c r="P878" i="45"/>
  <c r="N879" i="45"/>
  <c r="O879" i="45"/>
  <c r="P879" i="45"/>
  <c r="N880" i="45"/>
  <c r="O880" i="45"/>
  <c r="P880" i="45"/>
  <c r="N881" i="45"/>
  <c r="O881" i="45"/>
  <c r="P881" i="45"/>
  <c r="N882" i="45"/>
  <c r="O882" i="45"/>
  <c r="P882" i="45"/>
  <c r="N883" i="45"/>
  <c r="O883" i="45"/>
  <c r="P883" i="45"/>
  <c r="N884" i="45"/>
  <c r="O884" i="45"/>
  <c r="P884" i="45"/>
  <c r="N885" i="45"/>
  <c r="O885" i="45"/>
  <c r="P885" i="45"/>
  <c r="N886" i="45"/>
  <c r="O886" i="45"/>
  <c r="P886" i="45"/>
  <c r="N887" i="45"/>
  <c r="O887" i="45"/>
  <c r="P887" i="45"/>
  <c r="N888" i="45"/>
  <c r="O888" i="45"/>
  <c r="P888" i="45"/>
  <c r="N889" i="45"/>
  <c r="O889" i="45"/>
  <c r="P889" i="45"/>
  <c r="N890" i="45"/>
  <c r="O890" i="45"/>
  <c r="P890" i="45"/>
  <c r="N891" i="45"/>
  <c r="O891" i="45"/>
  <c r="P891" i="45"/>
  <c r="N892" i="45"/>
  <c r="O892" i="45"/>
  <c r="P892" i="45"/>
  <c r="N893" i="45"/>
  <c r="O893" i="45"/>
  <c r="P893" i="45"/>
  <c r="N894" i="45"/>
  <c r="O894" i="45"/>
  <c r="P894" i="45"/>
  <c r="N895" i="45"/>
  <c r="O895" i="45"/>
  <c r="P895" i="45"/>
  <c r="N896" i="45"/>
  <c r="O896" i="45"/>
  <c r="P896" i="45"/>
  <c r="N897" i="45"/>
  <c r="O897" i="45"/>
  <c r="P897" i="45"/>
  <c r="N898" i="45"/>
  <c r="O898" i="45"/>
  <c r="P898" i="45"/>
  <c r="N899" i="45"/>
  <c r="O899" i="45"/>
  <c r="P899" i="45"/>
  <c r="N900" i="45"/>
  <c r="O900" i="45"/>
  <c r="P900" i="45"/>
  <c r="N901" i="45"/>
  <c r="O901" i="45"/>
  <c r="P901" i="45"/>
  <c r="N902" i="45"/>
  <c r="O902" i="45"/>
  <c r="P902" i="45"/>
  <c r="N903" i="45"/>
  <c r="O903" i="45"/>
  <c r="P903" i="45"/>
  <c r="N904" i="45"/>
  <c r="O904" i="45"/>
  <c r="P904" i="45"/>
  <c r="N905" i="45"/>
  <c r="O905" i="45"/>
  <c r="P905" i="45"/>
  <c r="N906" i="45"/>
  <c r="O906" i="45"/>
  <c r="P906" i="45"/>
  <c r="N907" i="45"/>
  <c r="O907" i="45"/>
  <c r="P907" i="45"/>
  <c r="N908" i="45"/>
  <c r="O908" i="45"/>
  <c r="P908" i="45"/>
  <c r="N909" i="45"/>
  <c r="O909" i="45"/>
  <c r="P909" i="45"/>
  <c r="N910" i="45"/>
  <c r="O910" i="45"/>
  <c r="P910" i="45"/>
  <c r="N911" i="45"/>
  <c r="O911" i="45"/>
  <c r="P911" i="45"/>
  <c r="N912" i="45"/>
  <c r="O912" i="45"/>
  <c r="P912" i="45"/>
  <c r="N913" i="45"/>
  <c r="O913" i="45"/>
  <c r="P913" i="45"/>
  <c r="N914" i="45"/>
  <c r="O914" i="45"/>
  <c r="P914" i="45"/>
  <c r="N915" i="45"/>
  <c r="O915" i="45"/>
  <c r="P915" i="45"/>
  <c r="N916" i="45"/>
  <c r="O916" i="45"/>
  <c r="P916" i="45"/>
  <c r="N917" i="45"/>
  <c r="O917" i="45"/>
  <c r="P917" i="45"/>
  <c r="N918" i="45"/>
  <c r="O918" i="45"/>
  <c r="P918" i="45"/>
  <c r="N919" i="45"/>
  <c r="O919" i="45"/>
  <c r="P919" i="45"/>
  <c r="N920" i="45"/>
  <c r="O920" i="45"/>
  <c r="P920" i="45"/>
  <c r="N921" i="45"/>
  <c r="O921" i="45"/>
  <c r="P921" i="45"/>
  <c r="N922" i="45"/>
  <c r="O922" i="45"/>
  <c r="P922" i="45"/>
  <c r="N923" i="45"/>
  <c r="O923" i="45"/>
  <c r="P923" i="45"/>
  <c r="N924" i="45"/>
  <c r="O924" i="45"/>
  <c r="P924" i="45"/>
  <c r="N925" i="45"/>
  <c r="O925" i="45"/>
  <c r="P925" i="45"/>
  <c r="N926" i="45"/>
  <c r="O926" i="45"/>
  <c r="P926" i="45"/>
  <c r="N927" i="45"/>
  <c r="O927" i="45"/>
  <c r="P927" i="45"/>
  <c r="N928" i="45"/>
  <c r="O928" i="45"/>
  <c r="P928" i="45"/>
  <c r="N929" i="45"/>
  <c r="O929" i="45"/>
  <c r="P929" i="45"/>
  <c r="N930" i="45"/>
  <c r="O930" i="45"/>
  <c r="P930" i="45"/>
  <c r="N931" i="45"/>
  <c r="O931" i="45"/>
  <c r="P931" i="45"/>
  <c r="N932" i="45"/>
  <c r="O932" i="45"/>
  <c r="P932" i="45"/>
  <c r="N933" i="45"/>
  <c r="O933" i="45"/>
  <c r="P933" i="45"/>
  <c r="N934" i="45"/>
  <c r="O934" i="45"/>
  <c r="P934" i="45"/>
  <c r="N935" i="45"/>
  <c r="O935" i="45"/>
  <c r="P935" i="45"/>
  <c r="N936" i="45"/>
  <c r="O936" i="45"/>
  <c r="P936" i="45"/>
  <c r="N937" i="45"/>
  <c r="O937" i="45"/>
  <c r="P937" i="45"/>
  <c r="N938" i="45"/>
  <c r="O938" i="45"/>
  <c r="P938" i="45"/>
  <c r="N939" i="45"/>
  <c r="O939" i="45"/>
  <c r="P939" i="45"/>
  <c r="N940" i="45"/>
  <c r="O940" i="45"/>
  <c r="P940" i="45"/>
  <c r="N941" i="45"/>
  <c r="O941" i="45"/>
  <c r="P941" i="45"/>
  <c r="N942" i="45"/>
  <c r="O942" i="45"/>
  <c r="P942" i="45"/>
  <c r="N943" i="45"/>
  <c r="O943" i="45"/>
  <c r="P943" i="45"/>
  <c r="N944" i="45"/>
  <c r="O944" i="45"/>
  <c r="P944" i="45"/>
  <c r="N945" i="45"/>
  <c r="O945" i="45"/>
  <c r="P945" i="45"/>
  <c r="N946" i="45"/>
  <c r="O946" i="45"/>
  <c r="P946" i="45"/>
  <c r="N947" i="45"/>
  <c r="O947" i="45"/>
  <c r="P947" i="45"/>
  <c r="N948" i="45"/>
  <c r="O948" i="45"/>
  <c r="P948" i="45"/>
  <c r="N949" i="45"/>
  <c r="O949" i="45"/>
  <c r="P949" i="45"/>
  <c r="N950" i="45"/>
  <c r="O950" i="45"/>
  <c r="P950" i="45"/>
  <c r="N951" i="45"/>
  <c r="O951" i="45"/>
  <c r="P951" i="45"/>
  <c r="N952" i="45"/>
  <c r="O952" i="45"/>
  <c r="P952" i="45"/>
  <c r="N953" i="45"/>
  <c r="O953" i="45"/>
  <c r="P953" i="45"/>
  <c r="N954" i="45"/>
  <c r="O954" i="45"/>
  <c r="P954" i="45"/>
  <c r="N955" i="45"/>
  <c r="O955" i="45"/>
  <c r="P955" i="45"/>
  <c r="N956" i="45"/>
  <c r="O956" i="45"/>
  <c r="P956" i="45"/>
  <c r="N957" i="45"/>
  <c r="O957" i="45"/>
  <c r="P957" i="45"/>
  <c r="N958" i="45"/>
  <c r="O958" i="45"/>
  <c r="P958" i="45"/>
  <c r="N959" i="45"/>
  <c r="O959" i="45"/>
  <c r="P959" i="45"/>
  <c r="N960" i="45"/>
  <c r="O960" i="45"/>
  <c r="P960" i="45"/>
  <c r="N961" i="45"/>
  <c r="O961" i="45"/>
  <c r="P961" i="45"/>
  <c r="N962" i="45"/>
  <c r="O962" i="45"/>
  <c r="P962" i="45"/>
  <c r="N963" i="45"/>
  <c r="O963" i="45"/>
  <c r="P963" i="45"/>
  <c r="N964" i="45"/>
  <c r="O964" i="45"/>
  <c r="P964" i="45"/>
  <c r="N965" i="45"/>
  <c r="O965" i="45"/>
  <c r="P965" i="45"/>
  <c r="N966" i="45"/>
  <c r="O966" i="45"/>
  <c r="P966" i="45"/>
  <c r="N967" i="45"/>
  <c r="O967" i="45"/>
  <c r="P967" i="45"/>
  <c r="N968" i="45"/>
  <c r="O968" i="45"/>
  <c r="P968" i="45"/>
  <c r="N969" i="45"/>
  <c r="O969" i="45"/>
  <c r="P969" i="45"/>
  <c r="N970" i="45"/>
  <c r="O970" i="45"/>
  <c r="P970" i="45"/>
  <c r="N971" i="45"/>
  <c r="O971" i="45"/>
  <c r="P971" i="45"/>
  <c r="N972" i="45"/>
  <c r="O972" i="45"/>
  <c r="P972" i="45"/>
  <c r="N973" i="45"/>
  <c r="O973" i="45"/>
  <c r="P973" i="45"/>
  <c r="N974" i="45"/>
  <c r="O974" i="45"/>
  <c r="P974" i="45"/>
  <c r="N975" i="45"/>
  <c r="O975" i="45"/>
  <c r="P975" i="45"/>
  <c r="N976" i="45"/>
  <c r="O976" i="45"/>
  <c r="P976" i="45"/>
  <c r="N977" i="45"/>
  <c r="O977" i="45"/>
  <c r="P977" i="45"/>
  <c r="N978" i="45"/>
  <c r="O978" i="45"/>
  <c r="P978" i="45"/>
  <c r="N979" i="45"/>
  <c r="O979" i="45"/>
  <c r="P979" i="45"/>
  <c r="N980" i="45"/>
  <c r="O980" i="45"/>
  <c r="P980" i="45"/>
  <c r="N981" i="45"/>
  <c r="O981" i="45"/>
  <c r="P981" i="45"/>
  <c r="N982" i="45"/>
  <c r="O982" i="45"/>
  <c r="P982" i="45"/>
  <c r="N983" i="45"/>
  <c r="O983" i="45"/>
  <c r="P983" i="45"/>
  <c r="N984" i="45"/>
  <c r="O984" i="45"/>
  <c r="P984" i="45"/>
  <c r="N985" i="45"/>
  <c r="O985" i="45"/>
  <c r="P985" i="45"/>
  <c r="N986" i="45"/>
  <c r="O986" i="45"/>
  <c r="P986" i="45"/>
  <c r="N987" i="45"/>
  <c r="O987" i="45"/>
  <c r="P987" i="45"/>
  <c r="N988" i="45"/>
  <c r="O988" i="45"/>
  <c r="P988" i="45"/>
  <c r="N989" i="45"/>
  <c r="O989" i="45"/>
  <c r="P989" i="45"/>
  <c r="N990" i="45"/>
  <c r="O990" i="45"/>
  <c r="P990" i="45"/>
  <c r="N991" i="45"/>
  <c r="O991" i="45"/>
  <c r="P991" i="45"/>
  <c r="N992" i="45"/>
  <c r="O992" i="45"/>
  <c r="P992" i="45"/>
  <c r="N993" i="45"/>
  <c r="O993" i="45"/>
  <c r="P993" i="45"/>
  <c r="N994" i="45"/>
  <c r="O994" i="45"/>
  <c r="P994" i="45"/>
  <c r="N995" i="45"/>
  <c r="O995" i="45"/>
  <c r="P995" i="45"/>
  <c r="N996" i="45"/>
  <c r="O996" i="45"/>
  <c r="P996" i="45"/>
  <c r="N997" i="45"/>
  <c r="O997" i="45"/>
  <c r="P997" i="45"/>
  <c r="N998" i="45"/>
  <c r="O998" i="45"/>
  <c r="P998" i="45"/>
  <c r="N999" i="45"/>
  <c r="O999" i="45"/>
  <c r="P999" i="45"/>
  <c r="N1000" i="45"/>
  <c r="O1000" i="45"/>
  <c r="P1000" i="45"/>
  <c r="N1001" i="45"/>
  <c r="O1001" i="45"/>
  <c r="P1001" i="45"/>
  <c r="N1002" i="45"/>
  <c r="O1002" i="45"/>
  <c r="P1002" i="45"/>
  <c r="N1003" i="45"/>
  <c r="O1003" i="45"/>
  <c r="P1003" i="45"/>
  <c r="N1004" i="45"/>
  <c r="O1004" i="45"/>
  <c r="P1004" i="45"/>
  <c r="N1005" i="45"/>
  <c r="O1005" i="45"/>
  <c r="P1005" i="45"/>
  <c r="N1006" i="45"/>
  <c r="O1006" i="45"/>
  <c r="P1006" i="45"/>
  <c r="N1007" i="45"/>
  <c r="O1007" i="45"/>
  <c r="P1007" i="45"/>
  <c r="N46" i="54" l="1"/>
  <c r="J46" i="54" s="1"/>
  <c r="J58" i="54"/>
  <c r="K58" i="54"/>
  <c r="K54" i="54"/>
  <c r="M54" i="54"/>
  <c r="K40" i="54"/>
  <c r="M40" i="54"/>
  <c r="M53" i="54"/>
  <c r="K53" i="54"/>
  <c r="K39" i="54"/>
  <c r="M39" i="54"/>
  <c r="K52" i="54"/>
  <c r="M52" i="54"/>
  <c r="M38" i="54"/>
  <c r="K38" i="54"/>
  <c r="M51" i="54"/>
  <c r="K51" i="54"/>
  <c r="M44" i="54"/>
  <c r="K44" i="54"/>
  <c r="K50" i="54"/>
  <c r="M50" i="54"/>
  <c r="K49" i="54"/>
  <c r="M49" i="54"/>
  <c r="K7" i="54"/>
  <c r="M7" i="54"/>
  <c r="H48" i="54"/>
  <c r="H42" i="54"/>
  <c r="H60" i="54"/>
  <c r="K43" i="54"/>
  <c r="J43" i="54"/>
  <c r="K61" i="54"/>
  <c r="J61" i="54"/>
  <c r="K6" i="54"/>
  <c r="H62" i="54"/>
  <c r="H41" i="54"/>
  <c r="M6" i="54"/>
  <c r="X1078" i="45"/>
  <c r="Y1078" i="45"/>
  <c r="AA1078" i="45"/>
  <c r="IU1078" i="45"/>
  <c r="IX1078" i="45"/>
  <c r="JT1078" i="45"/>
  <c r="LL1078" i="45"/>
  <c r="DS1078" i="45"/>
  <c r="DV1078" i="45"/>
  <c r="M1071" i="45"/>
  <c r="N1140" i="45"/>
  <c r="P1135" i="45"/>
  <c r="N1132" i="45"/>
  <c r="N1077" i="45"/>
  <c r="N1078" i="45"/>
  <c r="P1078" i="45"/>
  <c r="S3" i="45"/>
  <c r="AA1022" i="45"/>
  <c r="Y1026" i="45"/>
  <c r="X1022" i="45"/>
  <c r="Y1048" i="45"/>
  <c r="AA1060" i="45"/>
  <c r="X1065" i="45"/>
  <c r="X1061" i="45"/>
  <c r="AA1065" i="45"/>
  <c r="Y1038" i="45"/>
  <c r="AA1033" i="45"/>
  <c r="X1056" i="45"/>
  <c r="X1040" i="45"/>
  <c r="AA1040" i="45"/>
  <c r="Y1060" i="45"/>
  <c r="X1044" i="45"/>
  <c r="Y1039" i="45"/>
  <c r="AA1064" i="45"/>
  <c r="Y1068" i="45"/>
  <c r="AA1053" i="45"/>
  <c r="Y1050" i="45"/>
  <c r="X1045" i="45"/>
  <c r="X1050" i="45"/>
  <c r="AA1068" i="45"/>
  <c r="AA1052" i="45"/>
  <c r="AA1057" i="45"/>
  <c r="T2" i="45"/>
  <c r="AE2" i="45"/>
  <c r="AO2" i="45"/>
  <c r="AZ2" i="45" s="1"/>
  <c r="Y1043" i="45"/>
  <c r="X1039" i="45"/>
  <c r="Y1049" i="45"/>
  <c r="Y1045" i="45"/>
  <c r="X1043" i="45"/>
  <c r="X1038" i="45"/>
  <c r="Y1035" i="45"/>
  <c r="X1033" i="45"/>
  <c r="Y1030" i="45"/>
  <c r="Y1025" i="45"/>
  <c r="Y1055" i="45"/>
  <c r="Y1042" i="45"/>
  <c r="Y1037" i="45"/>
  <c r="Y1032" i="45"/>
  <c r="Y1065" i="45"/>
  <c r="X1055" i="45"/>
  <c r="Y1044" i="45"/>
  <c r="Y1024" i="45"/>
  <c r="Y1046" i="45"/>
  <c r="Y1031" i="45"/>
  <c r="Y1051" i="45"/>
  <c r="X1046" i="45"/>
  <c r="X1026" i="45"/>
  <c r="Y1023" i="45"/>
  <c r="Y1067" i="45"/>
  <c r="Y1062" i="45"/>
  <c r="Y1057" i="45"/>
  <c r="Y1047" i="45"/>
  <c r="X1035" i="45"/>
  <c r="X1030" i="45"/>
  <c r="X1023" i="45"/>
  <c r="X1067" i="45"/>
  <c r="X1062" i="45"/>
  <c r="X1052" i="45"/>
  <c r="X1047" i="45"/>
  <c r="Y1064" i="45"/>
  <c r="Y1059" i="45"/>
  <c r="Y1054" i="45"/>
  <c r="X1049" i="45"/>
  <c r="X1042" i="45"/>
  <c r="X1037" i="45"/>
  <c r="Y1034" i="45"/>
  <c r="X1032" i="45"/>
  <c r="Y1027" i="45"/>
  <c r="X1025" i="45"/>
  <c r="Y1066" i="45"/>
  <c r="Y1061" i="45"/>
  <c r="X1059" i="45"/>
  <c r="X1054" i="45"/>
  <c r="X1034" i="45"/>
  <c r="X1027" i="45"/>
  <c r="X1066" i="45"/>
  <c r="Y1056" i="45"/>
  <c r="X1051" i="45"/>
  <c r="Y1041" i="45"/>
  <c r="Y1063" i="45"/>
  <c r="Y1058" i="45"/>
  <c r="Y1053" i="45"/>
  <c r="X1041" i="45"/>
  <c r="X1036" i="45"/>
  <c r="X1031" i="45"/>
  <c r="X1024" i="45"/>
  <c r="S4" i="45"/>
  <c r="X1063" i="45"/>
  <c r="X1058" i="45"/>
  <c r="X1048" i="45"/>
  <c r="Y1033" i="45"/>
  <c r="AA1061" i="45"/>
  <c r="AA1036" i="45"/>
  <c r="AA1027" i="45"/>
  <c r="Y1052" i="45"/>
  <c r="AA1044" i="45"/>
  <c r="AA1037" i="45"/>
  <c r="AA1048" i="45"/>
  <c r="AA1041" i="45"/>
  <c r="Y1022" i="45"/>
  <c r="AA1045" i="45"/>
  <c r="X1060" i="45"/>
  <c r="X1053" i="45"/>
  <c r="AA1049" i="45"/>
  <c r="X1064" i="45"/>
  <c r="X1057" i="45"/>
  <c r="AA1056" i="45"/>
  <c r="Y1036" i="45"/>
  <c r="AA1026" i="45"/>
  <c r="X1068" i="45"/>
  <c r="Y1040" i="45"/>
  <c r="AA1032" i="45"/>
  <c r="AA1023" i="45"/>
  <c r="AA1066" i="45"/>
  <c r="AA1062" i="45"/>
  <c r="AA1058" i="45"/>
  <c r="AA1054" i="45"/>
  <c r="AA1050" i="45"/>
  <c r="AA1046" i="45"/>
  <c r="AA1042" i="45"/>
  <c r="AA1038" i="45"/>
  <c r="AA1034" i="45"/>
  <c r="AA1030" i="45"/>
  <c r="AA1024" i="45"/>
  <c r="S5" i="45"/>
  <c r="AA1067" i="45"/>
  <c r="AA1063" i="45"/>
  <c r="AA1059" i="45"/>
  <c r="AA1055" i="45"/>
  <c r="AA1051" i="45"/>
  <c r="AA1047" i="45"/>
  <c r="AA1043" i="45"/>
  <c r="AA1039" i="45"/>
  <c r="AA1035" i="45"/>
  <c r="AA1031" i="45"/>
  <c r="AA1025" i="45"/>
  <c r="P1143" i="45"/>
  <c r="P1113" i="45"/>
  <c r="P1105" i="45"/>
  <c r="N1094" i="45"/>
  <c r="N1133" i="45"/>
  <c r="P1120" i="45"/>
  <c r="P1159" i="45"/>
  <c r="P1151" i="45"/>
  <c r="P1148" i="45"/>
  <c r="N1145" i="45"/>
  <c r="P1140" i="45"/>
  <c r="N1137" i="45"/>
  <c r="P1132" i="45"/>
  <c r="N1156" i="45"/>
  <c r="N1148" i="45"/>
  <c r="N1118" i="45"/>
  <c r="M1062" i="45"/>
  <c r="M1060" i="45"/>
  <c r="M1044" i="45"/>
  <c r="M1038" i="45"/>
  <c r="N1051" i="45"/>
  <c r="N1035" i="45"/>
  <c r="M1035" i="45"/>
  <c r="N1032" i="45"/>
  <c r="M1058" i="45"/>
  <c r="M1042" i="45"/>
  <c r="M1034" i="45"/>
  <c r="N1063" i="45"/>
  <c r="N1131" i="45"/>
  <c r="N1123" i="45"/>
  <c r="N1115" i="45"/>
  <c r="N1107" i="45"/>
  <c r="M1094" i="45"/>
  <c r="N1091" i="45"/>
  <c r="N1160" i="45"/>
  <c r="M1157" i="45"/>
  <c r="P1155" i="45"/>
  <c r="N1152" i="45"/>
  <c r="M1149" i="45"/>
  <c r="P1147" i="45"/>
  <c r="N1144" i="45"/>
  <c r="M1141" i="45"/>
  <c r="P1139" i="45"/>
  <c r="N1136" i="45"/>
  <c r="M1133" i="45"/>
  <c r="N1128" i="45"/>
  <c r="M1125" i="45"/>
  <c r="P1123" i="45"/>
  <c r="N1120" i="45"/>
  <c r="M1117" i="45"/>
  <c r="M1109" i="45"/>
  <c r="N1104" i="45"/>
  <c r="M1101" i="45"/>
  <c r="P1099" i="45"/>
  <c r="N1096" i="45"/>
  <c r="M1093" i="45"/>
  <c r="N1088" i="45"/>
  <c r="M1083" i="45"/>
  <c r="N1159" i="45"/>
  <c r="N1151" i="45"/>
  <c r="M1114" i="45"/>
  <c r="M1106" i="45"/>
  <c r="M1098" i="45"/>
  <c r="M1090" i="45"/>
  <c r="M1161" i="45"/>
  <c r="M1153" i="45"/>
  <c r="M1145" i="45"/>
  <c r="M1137" i="45"/>
  <c r="M1129" i="45"/>
  <c r="N1116" i="45"/>
  <c r="P1111" i="45"/>
  <c r="N1108" i="45"/>
  <c r="N1100" i="45"/>
  <c r="M1097" i="45"/>
  <c r="P1095" i="45"/>
  <c r="N1092" i="45"/>
  <c r="P1022" i="45"/>
  <c r="M1081" i="45"/>
  <c r="N1060" i="45"/>
  <c r="M1031" i="45"/>
  <c r="M1046" i="45"/>
  <c r="N1067" i="45"/>
  <c r="N1059" i="45"/>
  <c r="N1056" i="45"/>
  <c r="M1051" i="45"/>
  <c r="M1056" i="45"/>
  <c r="M1040" i="45"/>
  <c r="N1112" i="45"/>
  <c r="P1067" i="45"/>
  <c r="N1064" i="45"/>
  <c r="P1049" i="45"/>
  <c r="N1130" i="45"/>
  <c r="P1125" i="45"/>
  <c r="N1122" i="45"/>
  <c r="M1119" i="45"/>
  <c r="M1112" i="45"/>
  <c r="N1109" i="45"/>
  <c r="N1101" i="45"/>
  <c r="P1096" i="45"/>
  <c r="P1065" i="45"/>
  <c r="P1036" i="45"/>
  <c r="M1059" i="45"/>
  <c r="M1053" i="45"/>
  <c r="P1051" i="45"/>
  <c r="M1130" i="45"/>
  <c r="N1124" i="45"/>
  <c r="M1122" i="45"/>
  <c r="N1114" i="45"/>
  <c r="M1111" i="45"/>
  <c r="N1106" i="45"/>
  <c r="M1103" i="45"/>
  <c r="N1098" i="45"/>
  <c r="M1095" i="45"/>
  <c r="N1090" i="45"/>
  <c r="N1082" i="45"/>
  <c r="M1082" i="45"/>
  <c r="H4" i="45"/>
  <c r="M1089" i="45"/>
  <c r="P1087" i="45"/>
  <c r="N1084" i="45"/>
  <c r="H5" i="45"/>
  <c r="P1055" i="45"/>
  <c r="N1050" i="45"/>
  <c r="N1047" i="45"/>
  <c r="N1126" i="45"/>
  <c r="P1121" i="45"/>
  <c r="N1113" i="45"/>
  <c r="N1110" i="45"/>
  <c r="N1105" i="45"/>
  <c r="N1102" i="45"/>
  <c r="N1097" i="45"/>
  <c r="N1066" i="45"/>
  <c r="P1053" i="45"/>
  <c r="N1057" i="45"/>
  <c r="M1055" i="45"/>
  <c r="N1044" i="45"/>
  <c r="M1126" i="45"/>
  <c r="M1099" i="45"/>
  <c r="M1091" i="45"/>
  <c r="N1161" i="45"/>
  <c r="N1153" i="45"/>
  <c r="P1127" i="45"/>
  <c r="N1117" i="45"/>
  <c r="P1115" i="45"/>
  <c r="M1067" i="45"/>
  <c r="P1057" i="45"/>
  <c r="M1054" i="45"/>
  <c r="M1052" i="45"/>
  <c r="M1049" i="45"/>
  <c r="N1039" i="45"/>
  <c r="M1036" i="45"/>
  <c r="N1034" i="45"/>
  <c r="N1158" i="45"/>
  <c r="M1155" i="45"/>
  <c r="P1153" i="45"/>
  <c r="N1150" i="45"/>
  <c r="M1147" i="45"/>
  <c r="P1145" i="45"/>
  <c r="N1142" i="45"/>
  <c r="M1139" i="45"/>
  <c r="P1137" i="45"/>
  <c r="N1134" i="45"/>
  <c r="M1131" i="45"/>
  <c r="N1129" i="45"/>
  <c r="P1124" i="45"/>
  <c r="M1121" i="45"/>
  <c r="N1119" i="45"/>
  <c r="P1117" i="45"/>
  <c r="P1108" i="45"/>
  <c r="M1105" i="45"/>
  <c r="N1103" i="45"/>
  <c r="P1101" i="45"/>
  <c r="P1092" i="45"/>
  <c r="P1084" i="45"/>
  <c r="N1062" i="45"/>
  <c r="N1052" i="45"/>
  <c r="P1045" i="45"/>
  <c r="N1042" i="45"/>
  <c r="P1037" i="45"/>
  <c r="P1032" i="45"/>
  <c r="P1156" i="45"/>
  <c r="P1161" i="45"/>
  <c r="M1066" i="45"/>
  <c r="M1064" i="45"/>
  <c r="N1061" i="45"/>
  <c r="P1059" i="45"/>
  <c r="N1054" i="45"/>
  <c r="M1047" i="45"/>
  <c r="M1041" i="45"/>
  <c r="M1039" i="45"/>
  <c r="P1034" i="45"/>
  <c r="N1031" i="45"/>
  <c r="M1158" i="45"/>
  <c r="N1155" i="45"/>
  <c r="M1150" i="45"/>
  <c r="N1147" i="45"/>
  <c r="M1142" i="45"/>
  <c r="M1134" i="45"/>
  <c r="P1129" i="45"/>
  <c r="M1123" i="45"/>
  <c r="N1121" i="45"/>
  <c r="P1119" i="45"/>
  <c r="P1112" i="45"/>
  <c r="M1110" i="45"/>
  <c r="M1107" i="45"/>
  <c r="P1103" i="45"/>
  <c r="N1086" i="45"/>
  <c r="M1086" i="45"/>
  <c r="H3" i="45"/>
  <c r="P1041" i="45"/>
  <c r="N1157" i="45"/>
  <c r="N1149" i="45"/>
  <c r="P1144" i="45"/>
  <c r="N1141" i="45"/>
  <c r="P1136" i="45"/>
  <c r="P1131" i="45"/>
  <c r="P1107" i="45"/>
  <c r="N1093" i="45"/>
  <c r="P1091" i="45"/>
  <c r="P1160" i="45"/>
  <c r="P1152" i="45"/>
  <c r="P1024" i="45"/>
  <c r="N1068" i="45"/>
  <c r="N1065" i="45"/>
  <c r="P1063" i="45"/>
  <c r="N1058" i="45"/>
  <c r="N1048" i="45"/>
  <c r="N1043" i="45"/>
  <c r="N1040" i="45"/>
  <c r="P1038" i="45"/>
  <c r="P1033" i="45"/>
  <c r="M1073" i="45"/>
  <c r="N1162" i="45"/>
  <c r="M1159" i="45"/>
  <c r="P1157" i="45"/>
  <c r="N1154" i="45"/>
  <c r="M1151" i="45"/>
  <c r="P1149" i="45"/>
  <c r="N1146" i="45"/>
  <c r="M1143" i="45"/>
  <c r="P1141" i="45"/>
  <c r="N1138" i="45"/>
  <c r="M1135" i="45"/>
  <c r="P1133" i="45"/>
  <c r="P1128" i="45"/>
  <c r="N1125" i="45"/>
  <c r="P1116" i="45"/>
  <c r="M1113" i="45"/>
  <c r="N1111" i="45"/>
  <c r="P1109" i="45"/>
  <c r="P1100" i="45"/>
  <c r="N1095" i="45"/>
  <c r="P1088" i="45"/>
  <c r="P1061" i="45"/>
  <c r="N1046" i="45"/>
  <c r="N1038" i="45"/>
  <c r="N1033" i="45"/>
  <c r="M1068" i="45"/>
  <c r="M1063" i="45"/>
  <c r="N1055" i="45"/>
  <c r="M1050" i="45"/>
  <c r="M1048" i="45"/>
  <c r="M1045" i="45"/>
  <c r="M1043" i="45"/>
  <c r="N1037" i="45"/>
  <c r="M1032" i="45"/>
  <c r="M1162" i="45"/>
  <c r="M1154" i="45"/>
  <c r="M1146" i="45"/>
  <c r="M1138" i="45"/>
  <c r="M1127" i="45"/>
  <c r="M1118" i="45"/>
  <c r="M1115" i="45"/>
  <c r="M1102" i="45"/>
  <c r="M1087" i="45"/>
  <c r="P1104" i="45"/>
  <c r="N1099" i="45"/>
  <c r="N1089" i="45"/>
  <c r="N1087" i="45"/>
  <c r="M1085" i="45"/>
  <c r="N1085" i="45"/>
  <c r="P1083" i="45"/>
  <c r="N1083" i="45"/>
  <c r="M1160" i="45"/>
  <c r="M1156" i="45"/>
  <c r="M1152" i="45"/>
  <c r="M1148" i="45"/>
  <c r="M1144" i="45"/>
  <c r="M1140" i="45"/>
  <c r="M1136" i="45"/>
  <c r="M1132" i="45"/>
  <c r="M1128" i="45"/>
  <c r="M1124" i="45"/>
  <c r="M1120" i="45"/>
  <c r="M1116" i="45"/>
  <c r="M1108" i="45"/>
  <c r="M1104" i="45"/>
  <c r="M1100" i="45"/>
  <c r="P1097" i="45"/>
  <c r="M1096" i="45"/>
  <c r="P1093" i="45"/>
  <c r="M1092" i="45"/>
  <c r="P1089" i="45"/>
  <c r="M1088" i="45"/>
  <c r="P1085" i="45"/>
  <c r="M1084" i="45"/>
  <c r="P1162" i="45"/>
  <c r="P1158" i="45"/>
  <c r="P1154" i="45"/>
  <c r="P1150" i="45"/>
  <c r="P1146" i="45"/>
  <c r="P1142" i="45"/>
  <c r="P1138" i="45"/>
  <c r="P1134" i="45"/>
  <c r="P1130" i="45"/>
  <c r="P1126" i="45"/>
  <c r="P1122" i="45"/>
  <c r="P1118" i="45"/>
  <c r="P1114" i="45"/>
  <c r="P1110" i="45"/>
  <c r="P1106" i="45"/>
  <c r="P1102" i="45"/>
  <c r="P1098" i="45"/>
  <c r="P1094" i="45"/>
  <c r="P1090" i="45"/>
  <c r="P1086" i="45"/>
  <c r="P1082" i="45"/>
  <c r="N1143" i="45"/>
  <c r="N1127" i="45"/>
  <c r="N1139" i="45"/>
  <c r="N1135" i="45"/>
  <c r="N1081" i="45"/>
  <c r="P1081" i="45"/>
  <c r="N1072" i="45"/>
  <c r="M1072" i="45"/>
  <c r="N1074" i="45"/>
  <c r="M1074" i="45"/>
  <c r="N1076" i="45"/>
  <c r="N1075" i="45"/>
  <c r="M1076" i="45"/>
  <c r="M1075" i="45"/>
  <c r="N1073" i="45"/>
  <c r="P1073" i="45"/>
  <c r="P1077" i="45"/>
  <c r="P1074" i="45"/>
  <c r="M1077" i="45"/>
  <c r="P1075" i="45"/>
  <c r="P1076" i="45"/>
  <c r="P1072" i="45"/>
  <c r="N1071" i="45"/>
  <c r="P1071" i="45"/>
  <c r="N1049" i="45"/>
  <c r="N1045" i="45"/>
  <c r="N1041" i="45"/>
  <c r="N1053" i="45"/>
  <c r="P1066" i="45"/>
  <c r="M1065" i="45"/>
  <c r="P1062" i="45"/>
  <c r="M1061" i="45"/>
  <c r="P1058" i="45"/>
  <c r="M1057" i="45"/>
  <c r="P1054" i="45"/>
  <c r="P1050" i="45"/>
  <c r="P1046" i="45"/>
  <c r="P1042" i="45"/>
  <c r="M1037" i="45"/>
  <c r="M1033" i="45"/>
  <c r="P1047" i="45"/>
  <c r="P1043" i="45"/>
  <c r="P1039" i="45"/>
  <c r="P1035" i="45"/>
  <c r="P1031" i="45"/>
  <c r="P1068" i="45"/>
  <c r="P1064" i="45"/>
  <c r="P1060" i="45"/>
  <c r="P1056" i="45"/>
  <c r="P1052" i="45"/>
  <c r="P1048" i="45"/>
  <c r="P1044" i="45"/>
  <c r="P1040" i="45"/>
  <c r="N1036" i="45"/>
  <c r="M1025" i="45"/>
  <c r="P1025" i="45"/>
  <c r="P1030" i="45"/>
  <c r="N1026" i="45"/>
  <c r="M1026" i="45"/>
  <c r="M1023" i="45"/>
  <c r="N1030" i="45"/>
  <c r="M1030" i="45"/>
  <c r="N1027" i="45"/>
  <c r="M1027" i="45"/>
  <c r="M1024" i="45"/>
  <c r="N1024" i="45"/>
  <c r="N1022" i="45"/>
  <c r="N1025" i="45"/>
  <c r="N1023" i="45"/>
  <c r="P1026" i="45"/>
  <c r="P1027" i="45"/>
  <c r="P1023" i="45"/>
  <c r="M1022" i="45"/>
  <c r="K60" i="54" l="1"/>
  <c r="M60" i="54"/>
  <c r="K42" i="54"/>
  <c r="M42" i="54"/>
  <c r="K48" i="54"/>
  <c r="M48" i="54"/>
  <c r="K41" i="54"/>
  <c r="M41" i="54"/>
  <c r="K47" i="54"/>
  <c r="M47" i="54"/>
  <c r="K62" i="54"/>
  <c r="M62" i="54"/>
  <c r="AP2" i="45"/>
  <c r="BA2" i="45"/>
  <c r="BK2" i="45"/>
  <c r="K46" i="54" l="1"/>
  <c r="M46" i="54"/>
  <c r="BV2" i="45"/>
  <c r="BL2" i="45"/>
  <c r="P8" i="45"/>
  <c r="O8" i="45"/>
  <c r="N8" i="45"/>
  <c r="NB1016" i="45" l="1"/>
  <c r="MT1010" i="45"/>
  <c r="NB1017" i="45"/>
  <c r="NB1015" i="45"/>
  <c r="NB1013" i="45"/>
  <c r="NB1011" i="45"/>
  <c r="NB1014" i="45"/>
  <c r="MT1019" i="45"/>
  <c r="NB1012" i="45"/>
  <c r="NB1010" i="45"/>
  <c r="NB1018" i="45"/>
  <c r="NB1019" i="45"/>
  <c r="MT1018" i="45"/>
  <c r="MV1014" i="45"/>
  <c r="MT1012" i="45"/>
  <c r="MT1017" i="45"/>
  <c r="MV1012" i="45"/>
  <c r="MV1016" i="45"/>
  <c r="MT1014" i="45"/>
  <c r="MV1015" i="45"/>
  <c r="MT1013" i="45"/>
  <c r="MT1011" i="45"/>
  <c r="MV1013" i="45"/>
  <c r="MT1016" i="45"/>
  <c r="MV1019" i="45"/>
  <c r="MV1011" i="45"/>
  <c r="MY1011" i="45" s="1"/>
  <c r="MV1018" i="45"/>
  <c r="MV1010" i="45"/>
  <c r="MV1017" i="45"/>
  <c r="MT1015" i="45"/>
  <c r="MI1010" i="45"/>
  <c r="MA1010" i="45"/>
  <c r="MC1010" i="45"/>
  <c r="MI1011" i="45"/>
  <c r="LR1013" i="45"/>
  <c r="MA1014" i="45"/>
  <c r="LP1017" i="45"/>
  <c r="LX1018" i="45"/>
  <c r="MC1019" i="45"/>
  <c r="IQ1010" i="45"/>
  <c r="JU1010" i="45"/>
  <c r="KV1010" i="45"/>
  <c r="JB1011" i="45"/>
  <c r="KF1011" i="45"/>
  <c r="LE1011" i="45"/>
  <c r="KK1012" i="45"/>
  <c r="IQ1013" i="45"/>
  <c r="JU1013" i="45"/>
  <c r="KV1013" i="45"/>
  <c r="IY1014" i="45"/>
  <c r="JZ1014" i="45"/>
  <c r="LE1014" i="45"/>
  <c r="KK1015" i="45"/>
  <c r="IQ1016" i="45"/>
  <c r="JU1016" i="45"/>
  <c r="KV1016" i="45"/>
  <c r="JB1017" i="45"/>
  <c r="KF1017" i="45"/>
  <c r="LG1017" i="45"/>
  <c r="KK1018" i="45"/>
  <c r="IQ1019" i="45"/>
  <c r="JU1019" i="45"/>
  <c r="KV1019" i="45"/>
  <c r="LP1012" i="45"/>
  <c r="LX1013" i="45"/>
  <c r="MC1014" i="45"/>
  <c r="MI1015" i="45"/>
  <c r="LR1017" i="45"/>
  <c r="MA1018" i="45"/>
  <c r="MI1019" i="45"/>
  <c r="IS1010" i="45"/>
  <c r="JX1010" i="45"/>
  <c r="LB1010" i="45"/>
  <c r="JD1011" i="45"/>
  <c r="JG1011" i="45" s="1"/>
  <c r="KI1011" i="45"/>
  <c r="LG1011" i="45"/>
  <c r="JM1012" i="45"/>
  <c r="KQ1012" i="45"/>
  <c r="IS1013" i="45"/>
  <c r="JX1013" i="45"/>
  <c r="LB1013" i="45"/>
  <c r="JB1014" i="45"/>
  <c r="KF1014" i="45"/>
  <c r="LG1014" i="45"/>
  <c r="JM1015" i="45"/>
  <c r="KQ1015" i="45"/>
  <c r="IS1016" i="45"/>
  <c r="JX1016" i="45"/>
  <c r="LB1016" i="45"/>
  <c r="JD1017" i="45"/>
  <c r="JG1017" i="45" s="1"/>
  <c r="KI1017" i="45"/>
  <c r="JM1018" i="45"/>
  <c r="KQ1018" i="45"/>
  <c r="IS1019" i="45"/>
  <c r="JX1019" i="45"/>
  <c r="LB1019" i="45"/>
  <c r="LP1011" i="45"/>
  <c r="LR1012" i="45"/>
  <c r="MA1013" i="45"/>
  <c r="MI1014" i="45"/>
  <c r="LP1016" i="45"/>
  <c r="LX1017" i="45"/>
  <c r="MC1018" i="45"/>
  <c r="IY1010" i="45"/>
  <c r="JZ1010" i="45"/>
  <c r="LE1010" i="45"/>
  <c r="KK1011" i="45"/>
  <c r="LM1011" i="45"/>
  <c r="JO1012" i="45"/>
  <c r="KT1012" i="45"/>
  <c r="IY1013" i="45"/>
  <c r="JZ1013" i="45"/>
  <c r="LE1013" i="45"/>
  <c r="JD1014" i="45"/>
  <c r="JG1014" i="45" s="1"/>
  <c r="KI1014" i="45"/>
  <c r="LM1014" i="45"/>
  <c r="JO1015" i="45"/>
  <c r="KT1015" i="45"/>
  <c r="IY1016" i="45"/>
  <c r="JZ1016" i="45"/>
  <c r="LE1016" i="45"/>
  <c r="KK1017" i="45"/>
  <c r="LM1017" i="45"/>
  <c r="JO1018" i="45"/>
  <c r="KT1018" i="45"/>
  <c r="IY1019" i="45"/>
  <c r="JZ1019" i="45"/>
  <c r="LE1019" i="45"/>
  <c r="LR1011" i="45"/>
  <c r="LX1012" i="45"/>
  <c r="MC1013" i="45"/>
  <c r="LP1015" i="45"/>
  <c r="LR1016" i="45"/>
  <c r="MA1017" i="45"/>
  <c r="MI1018" i="45"/>
  <c r="JB1010" i="45"/>
  <c r="KF1010" i="45"/>
  <c r="LG1010" i="45"/>
  <c r="JM1011" i="45"/>
  <c r="KQ1011" i="45"/>
  <c r="IQ1012" i="45"/>
  <c r="JU1012" i="45"/>
  <c r="KV1012" i="45"/>
  <c r="JB1013" i="45"/>
  <c r="KF1013" i="45"/>
  <c r="LG1013" i="45"/>
  <c r="KK1014" i="45"/>
  <c r="IQ1015" i="45"/>
  <c r="JU1015" i="45"/>
  <c r="KV1015" i="45"/>
  <c r="JB1016" i="45"/>
  <c r="KF1016" i="45"/>
  <c r="LG1016" i="45"/>
  <c r="JM1017" i="45"/>
  <c r="KQ1017" i="45"/>
  <c r="IQ1018" i="45"/>
  <c r="JU1018" i="45"/>
  <c r="KV1018" i="45"/>
  <c r="JB1019" i="45"/>
  <c r="KF1019" i="45"/>
  <c r="LG1019" i="45"/>
  <c r="LP1010" i="45"/>
  <c r="LX1011" i="45"/>
  <c r="MA1012" i="45"/>
  <c r="MI1013" i="45"/>
  <c r="LR1015" i="45"/>
  <c r="LX1016" i="45"/>
  <c r="MC1017" i="45"/>
  <c r="LP1019" i="45"/>
  <c r="JD1010" i="45"/>
  <c r="JG1010" i="45" s="1"/>
  <c r="KI1010" i="45"/>
  <c r="LM1010" i="45"/>
  <c r="JO1011" i="45"/>
  <c r="KT1011" i="45"/>
  <c r="IS1012" i="45"/>
  <c r="JX1012" i="45"/>
  <c r="LB1012" i="45"/>
  <c r="JD1013" i="45"/>
  <c r="JG1013" i="45" s="1"/>
  <c r="KI1013" i="45"/>
  <c r="JM1014" i="45"/>
  <c r="KQ1014" i="45"/>
  <c r="IS1015" i="45"/>
  <c r="JX1015" i="45"/>
  <c r="LB1015" i="45"/>
  <c r="JD1016" i="45"/>
  <c r="JG1016" i="45" s="1"/>
  <c r="KI1016" i="45"/>
  <c r="LM1016" i="45"/>
  <c r="JO1017" i="45"/>
  <c r="KT1017" i="45"/>
  <c r="IS1018" i="45"/>
  <c r="JX1018" i="45"/>
  <c r="LB1018" i="45"/>
  <c r="JD1019" i="45"/>
  <c r="JG1019" i="45" s="1"/>
  <c r="KI1019" i="45"/>
  <c r="LM1019" i="45"/>
  <c r="AG1010" i="45"/>
  <c r="AJ1010" i="45" s="1"/>
  <c r="BL1010" i="45"/>
  <c r="CP1010" i="45"/>
  <c r="DQ1010" i="45"/>
  <c r="EV1010" i="45"/>
  <c r="FZ1010" i="45"/>
  <c r="HA1010" i="45"/>
  <c r="IF1010" i="45"/>
  <c r="AX1011" i="45"/>
  <c r="BY1011" i="45"/>
  <c r="DD1011" i="45"/>
  <c r="EH1011" i="45"/>
  <c r="FI1011" i="45"/>
  <c r="GN1011" i="45"/>
  <c r="HR1011" i="45"/>
  <c r="AG1012" i="45"/>
  <c r="AJ1012" i="45" s="1"/>
  <c r="BL1012" i="45"/>
  <c r="CP1012" i="45"/>
  <c r="DQ1012" i="45"/>
  <c r="EV1012" i="45"/>
  <c r="FZ1012" i="45"/>
  <c r="HA1012" i="45"/>
  <c r="IF1012" i="45"/>
  <c r="AX1013" i="45"/>
  <c r="BY1013" i="45"/>
  <c r="DD1013" i="45"/>
  <c r="EH1013" i="45"/>
  <c r="FI1013" i="45"/>
  <c r="LR1010" i="45"/>
  <c r="MA1011" i="45"/>
  <c r="MC1012" i="45"/>
  <c r="LP1014" i="45"/>
  <c r="LX1015" i="45"/>
  <c r="MA1016" i="45"/>
  <c r="MI1017" i="45"/>
  <c r="LR1019" i="45"/>
  <c r="KK1010" i="45"/>
  <c r="IQ1011" i="45"/>
  <c r="JU1011" i="45"/>
  <c r="KV1011" i="45"/>
  <c r="IY1012" i="45"/>
  <c r="JZ1012" i="45"/>
  <c r="LE1012" i="45"/>
  <c r="KK1013" i="45"/>
  <c r="LM1013" i="45"/>
  <c r="JO1014" i="45"/>
  <c r="KT1014" i="45"/>
  <c r="IY1015" i="45"/>
  <c r="JZ1015" i="45"/>
  <c r="LE1015" i="45"/>
  <c r="KK1016" i="45"/>
  <c r="IQ1017" i="45"/>
  <c r="JU1017" i="45"/>
  <c r="KV1017" i="45"/>
  <c r="IY1018" i="45"/>
  <c r="JZ1018" i="45"/>
  <c r="LE1018" i="45"/>
  <c r="KK1019" i="45"/>
  <c r="LX1010" i="45"/>
  <c r="MC1011" i="45"/>
  <c r="MI1012" i="45"/>
  <c r="LR1014" i="45"/>
  <c r="MA1015" i="45"/>
  <c r="MC1016" i="45"/>
  <c r="LP1018" i="45"/>
  <c r="LX1019" i="45"/>
  <c r="JM1010" i="45"/>
  <c r="KQ1010" i="45"/>
  <c r="IS1011" i="45"/>
  <c r="JX1011" i="45"/>
  <c r="JB1012" i="45"/>
  <c r="KF1012" i="45"/>
  <c r="LG1012" i="45"/>
  <c r="JM1013" i="45"/>
  <c r="KQ1013" i="45"/>
  <c r="IQ1014" i="45"/>
  <c r="JU1014" i="45"/>
  <c r="KV1014" i="45"/>
  <c r="JB1015" i="45"/>
  <c r="KF1015" i="45"/>
  <c r="LG1015" i="45"/>
  <c r="JM1016" i="45"/>
  <c r="KQ1016" i="45"/>
  <c r="IS1017" i="45"/>
  <c r="JX1017" i="45"/>
  <c r="LB1017" i="45"/>
  <c r="JB1018" i="45"/>
  <c r="KF1018" i="45"/>
  <c r="LG1018" i="45"/>
  <c r="JM1019" i="45"/>
  <c r="KQ1019" i="45"/>
  <c r="LP1013" i="45"/>
  <c r="LX1014" i="45"/>
  <c r="MC1015" i="45"/>
  <c r="MI1016" i="45"/>
  <c r="LR1018" i="45"/>
  <c r="MA1019" i="45"/>
  <c r="JO1010" i="45"/>
  <c r="KT1010" i="45"/>
  <c r="IY1011" i="45"/>
  <c r="JZ1011" i="45"/>
  <c r="LB1011" i="45"/>
  <c r="JD1012" i="45"/>
  <c r="JG1012" i="45" s="1"/>
  <c r="KI1012" i="45"/>
  <c r="LM1012" i="45"/>
  <c r="JO1013" i="45"/>
  <c r="KT1013" i="45"/>
  <c r="IS1014" i="45"/>
  <c r="IV1014" i="45" s="1"/>
  <c r="JX1014" i="45"/>
  <c r="LB1014" i="45"/>
  <c r="JD1015" i="45"/>
  <c r="JG1015" i="45" s="1"/>
  <c r="KI1015" i="45"/>
  <c r="LM1015" i="45"/>
  <c r="JO1016" i="45"/>
  <c r="KT1016" i="45"/>
  <c r="IY1017" i="45"/>
  <c r="JZ1017" i="45"/>
  <c r="KC1017" i="45" s="1"/>
  <c r="LE1017" i="45"/>
  <c r="JD1018" i="45"/>
  <c r="JG1018" i="45" s="1"/>
  <c r="KI1018" i="45"/>
  <c r="LM1018" i="45"/>
  <c r="JO1019" i="45"/>
  <c r="KT1019" i="45"/>
  <c r="AX1010" i="45"/>
  <c r="CE1010" i="45"/>
  <c r="ES1010" i="45"/>
  <c r="GC1010" i="45"/>
  <c r="HJ1010" i="45"/>
  <c r="AE1011" i="45"/>
  <c r="BL1011" i="45"/>
  <c r="CS1011" i="45"/>
  <c r="DZ1011" i="45"/>
  <c r="FG1011" i="45"/>
  <c r="GP1011" i="45"/>
  <c r="GS1011" i="45" s="1"/>
  <c r="HW1011" i="45"/>
  <c r="AR1012" i="45"/>
  <c r="BY1012" i="45"/>
  <c r="DF1012" i="45"/>
  <c r="DI1012" i="45" s="1"/>
  <c r="EM1012" i="45"/>
  <c r="FT1012" i="45"/>
  <c r="HG1012" i="45"/>
  <c r="IN1012" i="45"/>
  <c r="BI1013" i="45"/>
  <c r="CP1013" i="45"/>
  <c r="DW1013" i="45"/>
  <c r="FD1013" i="45"/>
  <c r="GK1013" i="45"/>
  <c r="HL1013" i="45"/>
  <c r="AE1014" i="45"/>
  <c r="BI1014" i="45"/>
  <c r="CJ1014" i="45"/>
  <c r="DO1014" i="45"/>
  <c r="ES1014" i="45"/>
  <c r="FT1014" i="45"/>
  <c r="GY1014" i="45"/>
  <c r="IC1014" i="45"/>
  <c r="AR1015" i="45"/>
  <c r="BW1015" i="45"/>
  <c r="DA1015" i="45"/>
  <c r="EB1015" i="45"/>
  <c r="FG1015" i="45"/>
  <c r="GK1015" i="45"/>
  <c r="HL1015" i="45"/>
  <c r="AE1016" i="45"/>
  <c r="BI1016" i="45"/>
  <c r="CJ1016" i="45"/>
  <c r="EM1016" i="45"/>
  <c r="FR1016" i="45"/>
  <c r="HW1016" i="45"/>
  <c r="AP1017" i="45"/>
  <c r="BT1017" i="45"/>
  <c r="CU1017" i="45"/>
  <c r="DZ1017" i="45"/>
  <c r="FD1017" i="45"/>
  <c r="GE1017" i="45"/>
  <c r="HJ1017" i="45"/>
  <c r="IN1017" i="45"/>
  <c r="BC1018" i="45"/>
  <c r="CH1018" i="45"/>
  <c r="EM1018" i="45"/>
  <c r="FR1018" i="45"/>
  <c r="HW1018" i="45"/>
  <c r="AP1019" i="45"/>
  <c r="BT1019" i="45"/>
  <c r="CU1019" i="45"/>
  <c r="DZ1019" i="45"/>
  <c r="FD1019" i="45"/>
  <c r="GC1019" i="45"/>
  <c r="HG1019" i="45"/>
  <c r="IH1019" i="45"/>
  <c r="BA1010" i="45"/>
  <c r="CH1010" i="45"/>
  <c r="DO1010" i="45"/>
  <c r="EX1010" i="45"/>
  <c r="GE1010" i="45"/>
  <c r="HL1010" i="45"/>
  <c r="AG1011" i="45"/>
  <c r="AJ1011" i="45" s="1"/>
  <c r="BN1011" i="45"/>
  <c r="CU1011" i="45"/>
  <c r="EB1011" i="45"/>
  <c r="FO1011" i="45"/>
  <c r="IC1011" i="45"/>
  <c r="AX1012" i="45"/>
  <c r="CE1012" i="45"/>
  <c r="ES1012" i="45"/>
  <c r="GC1012" i="45"/>
  <c r="HJ1012" i="45"/>
  <c r="AE1013" i="45"/>
  <c r="BL1013" i="45"/>
  <c r="CS1013" i="45"/>
  <c r="DZ1013" i="45"/>
  <c r="FG1013" i="45"/>
  <c r="GN1013" i="45"/>
  <c r="HR1013" i="45"/>
  <c r="AG1014" i="45"/>
  <c r="AJ1014" i="45" s="1"/>
  <c r="BL1014" i="45"/>
  <c r="CP1014" i="45"/>
  <c r="DQ1014" i="45"/>
  <c r="EV1014" i="45"/>
  <c r="FZ1014" i="45"/>
  <c r="HA1014" i="45"/>
  <c r="IF1014" i="45"/>
  <c r="AX1015" i="45"/>
  <c r="BY1015" i="45"/>
  <c r="DD1015" i="45"/>
  <c r="EH1015" i="45"/>
  <c r="FI1015" i="45"/>
  <c r="GN1015" i="45"/>
  <c r="HR1015" i="45"/>
  <c r="AG1016" i="45"/>
  <c r="AJ1016" i="45" s="1"/>
  <c r="BL1016" i="45"/>
  <c r="CP1016" i="45"/>
  <c r="DO1016" i="45"/>
  <c r="ES1016" i="45"/>
  <c r="FT1016" i="45"/>
  <c r="GY1016" i="45"/>
  <c r="IC1016" i="45"/>
  <c r="AR1017" i="45"/>
  <c r="BW1017" i="45"/>
  <c r="DA1017" i="45"/>
  <c r="EB1017" i="45"/>
  <c r="FG1017" i="45"/>
  <c r="GK1017" i="45"/>
  <c r="HL1017" i="45"/>
  <c r="AE1018" i="45"/>
  <c r="BI1018" i="45"/>
  <c r="CJ1018" i="45"/>
  <c r="DO1018" i="45"/>
  <c r="ES1018" i="45"/>
  <c r="FT1018" i="45"/>
  <c r="GY1018" i="45"/>
  <c r="IC1018" i="45"/>
  <c r="AR1019" i="45"/>
  <c r="BW1019" i="45"/>
  <c r="DA1019" i="45"/>
  <c r="EB1019" i="45"/>
  <c r="FG1019" i="45"/>
  <c r="GE1019" i="45"/>
  <c r="HJ1019" i="45"/>
  <c r="IN1019" i="45"/>
  <c r="BC1010" i="45"/>
  <c r="CJ1010" i="45"/>
  <c r="DW1010" i="45"/>
  <c r="FD1010" i="45"/>
  <c r="GK1010" i="45"/>
  <c r="HR1010" i="45"/>
  <c r="BT1011" i="45"/>
  <c r="DA1011" i="45"/>
  <c r="EK1011" i="45"/>
  <c r="FR1011" i="45"/>
  <c r="GY1011" i="45"/>
  <c r="IF1011" i="45"/>
  <c r="BA1012" i="45"/>
  <c r="CH1012" i="45"/>
  <c r="DO1012" i="45"/>
  <c r="EX1012" i="45"/>
  <c r="GE1012" i="45"/>
  <c r="HL1012" i="45"/>
  <c r="AG1013" i="45"/>
  <c r="AJ1013" i="45" s="1"/>
  <c r="BN1013" i="45"/>
  <c r="CU1013" i="45"/>
  <c r="EB1013" i="45"/>
  <c r="FO1013" i="45"/>
  <c r="GP1013" i="45"/>
  <c r="GS1013" i="45" s="1"/>
  <c r="HU1013" i="45"/>
  <c r="BN1014" i="45"/>
  <c r="CS1014" i="45"/>
  <c r="DW1014" i="45"/>
  <c r="EX1014" i="45"/>
  <c r="GC1014" i="45"/>
  <c r="HG1014" i="45"/>
  <c r="IH1014" i="45"/>
  <c r="BA1015" i="45"/>
  <c r="CE1015" i="45"/>
  <c r="DF1015" i="45"/>
  <c r="DI1015" i="45" s="1"/>
  <c r="EK1015" i="45"/>
  <c r="FO1015" i="45"/>
  <c r="GP1015" i="45"/>
  <c r="GS1015" i="45" s="1"/>
  <c r="HU1015" i="45"/>
  <c r="BN1016" i="45"/>
  <c r="CS1016" i="45"/>
  <c r="DQ1016" i="45"/>
  <c r="EV1016" i="45"/>
  <c r="FZ1016" i="45"/>
  <c r="HA1016" i="45"/>
  <c r="IF1016" i="45"/>
  <c r="AX1017" i="45"/>
  <c r="BY1017" i="45"/>
  <c r="DD1017" i="45"/>
  <c r="EH1017" i="45"/>
  <c r="FI1017" i="45"/>
  <c r="GN1017" i="45"/>
  <c r="HR1017" i="45"/>
  <c r="AG1018" i="45"/>
  <c r="AJ1018" i="45" s="1"/>
  <c r="BL1018" i="45"/>
  <c r="CP1018" i="45"/>
  <c r="DQ1018" i="45"/>
  <c r="EV1018" i="45"/>
  <c r="FZ1018" i="45"/>
  <c r="HA1018" i="45"/>
  <c r="IF1018" i="45"/>
  <c r="AX1019" i="45"/>
  <c r="BY1019" i="45"/>
  <c r="DD1019" i="45"/>
  <c r="EH1019" i="45"/>
  <c r="FI1019" i="45"/>
  <c r="GK1019" i="45"/>
  <c r="HL1019" i="45"/>
  <c r="BI1010" i="45"/>
  <c r="CS1010" i="45"/>
  <c r="DZ1010" i="45"/>
  <c r="FG1010" i="45"/>
  <c r="GN1010" i="45"/>
  <c r="HU1010" i="45"/>
  <c r="AP1011" i="45"/>
  <c r="BW1011" i="45"/>
  <c r="DF1011" i="45"/>
  <c r="DI1011" i="45" s="1"/>
  <c r="EM1011" i="45"/>
  <c r="FT1011" i="45"/>
  <c r="HA1011" i="45"/>
  <c r="IH1011" i="45"/>
  <c r="BC1012" i="45"/>
  <c r="CJ1012" i="45"/>
  <c r="DW1012" i="45"/>
  <c r="FD1012" i="45"/>
  <c r="GK1012" i="45"/>
  <c r="HR1012" i="45"/>
  <c r="BT1013" i="45"/>
  <c r="DA1013" i="45"/>
  <c r="EK1013" i="45"/>
  <c r="FR1013" i="45"/>
  <c r="HW1013" i="45"/>
  <c r="AP1014" i="45"/>
  <c r="BT1014" i="45"/>
  <c r="CU1014" i="45"/>
  <c r="DZ1014" i="45"/>
  <c r="FD1014" i="45"/>
  <c r="GE1014" i="45"/>
  <c r="HJ1014" i="45"/>
  <c r="IN1014" i="45"/>
  <c r="BC1015" i="45"/>
  <c r="CH1015" i="45"/>
  <c r="EM1015" i="45"/>
  <c r="FR1015" i="45"/>
  <c r="HW1015" i="45"/>
  <c r="AP1016" i="45"/>
  <c r="BT1016" i="45"/>
  <c r="CU1016" i="45"/>
  <c r="DW1016" i="45"/>
  <c r="EX1016" i="45"/>
  <c r="GC1016" i="45"/>
  <c r="HG1016" i="45"/>
  <c r="IH1016" i="45"/>
  <c r="BA1017" i="45"/>
  <c r="CE1017" i="45"/>
  <c r="DF1017" i="45"/>
  <c r="DI1017" i="45" s="1"/>
  <c r="EK1017" i="45"/>
  <c r="FO1017" i="45"/>
  <c r="GP1017" i="45"/>
  <c r="GS1017" i="45" s="1"/>
  <c r="HU1017" i="45"/>
  <c r="BN1018" i="45"/>
  <c r="CS1018" i="45"/>
  <c r="DW1018" i="45"/>
  <c r="EX1018" i="45"/>
  <c r="GC1018" i="45"/>
  <c r="HG1018" i="45"/>
  <c r="IH1018" i="45"/>
  <c r="BA1019" i="45"/>
  <c r="CE1019" i="45"/>
  <c r="DF1019" i="45"/>
  <c r="DI1019" i="45" s="1"/>
  <c r="EK1019" i="45"/>
  <c r="FO1019" i="45"/>
  <c r="GN1019" i="45"/>
  <c r="HR1019" i="45"/>
  <c r="AE1010" i="45"/>
  <c r="BN1010" i="45"/>
  <c r="CU1010" i="45"/>
  <c r="EB1010" i="45"/>
  <c r="FI1010" i="45"/>
  <c r="GP1010" i="45"/>
  <c r="GS1010" i="45" s="1"/>
  <c r="HW1010" i="45"/>
  <c r="AR1011" i="45"/>
  <c r="CE1011" i="45"/>
  <c r="ES1011" i="45"/>
  <c r="FZ1011" i="45"/>
  <c r="HG1011" i="45"/>
  <c r="IN1011" i="45"/>
  <c r="BI1012" i="45"/>
  <c r="CS1012" i="45"/>
  <c r="DZ1012" i="45"/>
  <c r="FG1012" i="45"/>
  <c r="GN1012" i="45"/>
  <c r="HU1012" i="45"/>
  <c r="AP1013" i="45"/>
  <c r="BW1013" i="45"/>
  <c r="DF1013" i="45"/>
  <c r="DI1013" i="45" s="1"/>
  <c r="EM1013" i="45"/>
  <c r="FT1013" i="45"/>
  <c r="GY1013" i="45"/>
  <c r="IC1013" i="45"/>
  <c r="AR1014" i="45"/>
  <c r="BW1014" i="45"/>
  <c r="DA1014" i="45"/>
  <c r="EB1014" i="45"/>
  <c r="FG1014" i="45"/>
  <c r="GK1014" i="45"/>
  <c r="HL1014" i="45"/>
  <c r="AE1015" i="45"/>
  <c r="BI1015" i="45"/>
  <c r="CJ1015" i="45"/>
  <c r="DO1015" i="45"/>
  <c r="ES1015" i="45"/>
  <c r="FT1015" i="45"/>
  <c r="GY1015" i="45"/>
  <c r="IC1015" i="45"/>
  <c r="AR1016" i="45"/>
  <c r="BW1016" i="45"/>
  <c r="DZ1016" i="45"/>
  <c r="FD1016" i="45"/>
  <c r="GE1016" i="45"/>
  <c r="HJ1016" i="45"/>
  <c r="IN1016" i="45"/>
  <c r="BC1017" i="45"/>
  <c r="CH1017" i="45"/>
  <c r="EM1017" i="45"/>
  <c r="FR1017" i="45"/>
  <c r="HW1017" i="45"/>
  <c r="AP1018" i="45"/>
  <c r="BT1018" i="45"/>
  <c r="CU1018" i="45"/>
  <c r="DZ1018" i="45"/>
  <c r="FD1018" i="45"/>
  <c r="GE1018" i="45"/>
  <c r="HJ1018" i="45"/>
  <c r="IN1018" i="45"/>
  <c r="BC1019" i="45"/>
  <c r="CH1019" i="45"/>
  <c r="EM1019" i="45"/>
  <c r="FR1019" i="45"/>
  <c r="GP1019" i="45"/>
  <c r="GS1019" i="45" s="1"/>
  <c r="HU1019" i="45"/>
  <c r="BT1010" i="45"/>
  <c r="DA1010" i="45"/>
  <c r="EH1010" i="45"/>
  <c r="FO1010" i="45"/>
  <c r="IC1010" i="45"/>
  <c r="BA1011" i="45"/>
  <c r="CH1011" i="45"/>
  <c r="DO1011" i="45"/>
  <c r="EV1011" i="45"/>
  <c r="GC1011" i="45"/>
  <c r="HJ1011" i="45"/>
  <c r="AE1012" i="45"/>
  <c r="BN1012" i="45"/>
  <c r="CU1012" i="45"/>
  <c r="EB1012" i="45"/>
  <c r="FI1012" i="45"/>
  <c r="GP1012" i="45"/>
  <c r="GS1012" i="45" s="1"/>
  <c r="HW1012" i="45"/>
  <c r="AR1013" i="45"/>
  <c r="CE1013" i="45"/>
  <c r="ES1013" i="45"/>
  <c r="FZ1013" i="45"/>
  <c r="HA1013" i="45"/>
  <c r="IF1013" i="45"/>
  <c r="AX1014" i="45"/>
  <c r="BY1014" i="45"/>
  <c r="DD1014" i="45"/>
  <c r="EH1014" i="45"/>
  <c r="FI1014" i="45"/>
  <c r="GN1014" i="45"/>
  <c r="HR1014" i="45"/>
  <c r="AG1015" i="45"/>
  <c r="AJ1015" i="45" s="1"/>
  <c r="BL1015" i="45"/>
  <c r="CP1015" i="45"/>
  <c r="DQ1015" i="45"/>
  <c r="EV1015" i="45"/>
  <c r="FZ1015" i="45"/>
  <c r="HA1015" i="45"/>
  <c r="IF1015" i="45"/>
  <c r="AX1016" i="45"/>
  <c r="BY1016" i="45"/>
  <c r="DA1016" i="45"/>
  <c r="EB1016" i="45"/>
  <c r="FG1016" i="45"/>
  <c r="GK1016" i="45"/>
  <c r="HL1016" i="45"/>
  <c r="AE1017" i="45"/>
  <c r="BI1017" i="45"/>
  <c r="CJ1017" i="45"/>
  <c r="DO1017" i="45"/>
  <c r="ES1017" i="45"/>
  <c r="FT1017" i="45"/>
  <c r="GY1017" i="45"/>
  <c r="IC1017" i="45"/>
  <c r="AR1018" i="45"/>
  <c r="BW1018" i="45"/>
  <c r="DA1018" i="45"/>
  <c r="EB1018" i="45"/>
  <c r="FG1018" i="45"/>
  <c r="GK1018" i="45"/>
  <c r="HL1018" i="45"/>
  <c r="AE1019" i="45"/>
  <c r="BI1019" i="45"/>
  <c r="CJ1019" i="45"/>
  <c r="DO1019" i="45"/>
  <c r="ES1019" i="45"/>
  <c r="FT1019" i="45"/>
  <c r="HW1019" i="45"/>
  <c r="AP1010" i="45"/>
  <c r="BW1010" i="45"/>
  <c r="DD1010" i="45"/>
  <c r="EK1010" i="45"/>
  <c r="FR1010" i="45"/>
  <c r="GY1010" i="45"/>
  <c r="IH1010" i="45"/>
  <c r="BC1011" i="45"/>
  <c r="CJ1011" i="45"/>
  <c r="DQ1011" i="45"/>
  <c r="EX1011" i="45"/>
  <c r="GE1011" i="45"/>
  <c r="HL1011" i="45"/>
  <c r="BT1012" i="45"/>
  <c r="DA1012" i="45"/>
  <c r="EH1012" i="45"/>
  <c r="FO1012" i="45"/>
  <c r="IC1012" i="45"/>
  <c r="BA1013" i="45"/>
  <c r="CH1013" i="45"/>
  <c r="DO1013" i="45"/>
  <c r="EV1013" i="45"/>
  <c r="GC1013" i="45"/>
  <c r="HG1013" i="45"/>
  <c r="IH1013" i="45"/>
  <c r="BA1014" i="45"/>
  <c r="CE1014" i="45"/>
  <c r="DF1014" i="45"/>
  <c r="DI1014" i="45" s="1"/>
  <c r="EK1014" i="45"/>
  <c r="FO1014" i="45"/>
  <c r="GP1014" i="45"/>
  <c r="GS1014" i="45" s="1"/>
  <c r="HU1014" i="45"/>
  <c r="BN1015" i="45"/>
  <c r="CS1015" i="45"/>
  <c r="DW1015" i="45"/>
  <c r="EX1015" i="45"/>
  <c r="GC1015" i="45"/>
  <c r="HG1015" i="45"/>
  <c r="IH1015" i="45"/>
  <c r="BA1016" i="45"/>
  <c r="CE1016" i="45"/>
  <c r="DD1016" i="45"/>
  <c r="EH1016" i="45"/>
  <c r="FI1016" i="45"/>
  <c r="GN1016" i="45"/>
  <c r="HR1016" i="45"/>
  <c r="AG1017" i="45"/>
  <c r="AJ1017" i="45" s="1"/>
  <c r="BL1017" i="45"/>
  <c r="CP1017" i="45"/>
  <c r="DQ1017" i="45"/>
  <c r="EV1017" i="45"/>
  <c r="FZ1017" i="45"/>
  <c r="HA1017" i="45"/>
  <c r="IF1017" i="45"/>
  <c r="AX1018" i="45"/>
  <c r="AT1018" i="45" s="1"/>
  <c r="BY1018" i="45"/>
  <c r="DD1018" i="45"/>
  <c r="EH1018" i="45"/>
  <c r="FI1018" i="45"/>
  <c r="GN1018" i="45"/>
  <c r="HR1018" i="45"/>
  <c r="AG1019" i="45"/>
  <c r="AJ1019" i="45" s="1"/>
  <c r="BL1019" i="45"/>
  <c r="CP1019" i="45"/>
  <c r="DQ1019" i="45"/>
  <c r="EV1019" i="45"/>
  <c r="GY1019" i="45"/>
  <c r="IC1019" i="45"/>
  <c r="AR1010" i="45"/>
  <c r="BY1010" i="45"/>
  <c r="DF1010" i="45"/>
  <c r="DI1010" i="45" s="1"/>
  <c r="EM1010" i="45"/>
  <c r="FT1010" i="45"/>
  <c r="HG1010" i="45"/>
  <c r="IN1010" i="45"/>
  <c r="BI1011" i="45"/>
  <c r="CP1011" i="45"/>
  <c r="DW1011" i="45"/>
  <c r="FD1011" i="45"/>
  <c r="GK1011" i="45"/>
  <c r="HU1011" i="45"/>
  <c r="AP1012" i="45"/>
  <c r="BW1012" i="45"/>
  <c r="DD1012" i="45"/>
  <c r="EK1012" i="45"/>
  <c r="FR1012" i="45"/>
  <c r="GY1012" i="45"/>
  <c r="IH1012" i="45"/>
  <c r="IK1012" i="45" s="1"/>
  <c r="BC1013" i="45"/>
  <c r="BF1013" i="45" s="1"/>
  <c r="CJ1013" i="45"/>
  <c r="DQ1013" i="45"/>
  <c r="EX1013" i="45"/>
  <c r="GE1013" i="45"/>
  <c r="HJ1013" i="45"/>
  <c r="IN1013" i="45"/>
  <c r="BC1014" i="45"/>
  <c r="CH1014" i="45"/>
  <c r="EM1014" i="45"/>
  <c r="FR1014" i="45"/>
  <c r="HW1014" i="45"/>
  <c r="AP1015" i="45"/>
  <c r="BT1015" i="45"/>
  <c r="CU1015" i="45"/>
  <c r="CX1015" i="45" s="1"/>
  <c r="DZ1015" i="45"/>
  <c r="FD1015" i="45"/>
  <c r="GE1015" i="45"/>
  <c r="HJ1015" i="45"/>
  <c r="IN1015" i="45"/>
  <c r="BC1016" i="45"/>
  <c r="CH1016" i="45"/>
  <c r="DF1016" i="45"/>
  <c r="DI1016" i="45" s="1"/>
  <c r="EK1016" i="45"/>
  <c r="FO1016" i="45"/>
  <c r="GP1016" i="45"/>
  <c r="GS1016" i="45" s="1"/>
  <c r="HU1016" i="45"/>
  <c r="BN1017" i="45"/>
  <c r="CS1017" i="45"/>
  <c r="DW1017" i="45"/>
  <c r="EX1017" i="45"/>
  <c r="GC1017" i="45"/>
  <c r="HG1017" i="45"/>
  <c r="IH1017" i="45"/>
  <c r="BA1018" i="45"/>
  <c r="CE1018" i="45"/>
  <c r="DF1018" i="45"/>
  <c r="DI1018" i="45" s="1"/>
  <c r="EK1018" i="45"/>
  <c r="FO1018" i="45"/>
  <c r="GP1018" i="45"/>
  <c r="GS1018" i="45" s="1"/>
  <c r="HU1018" i="45"/>
  <c r="BN1019" i="45"/>
  <c r="CS1019" i="45"/>
  <c r="DW1019" i="45"/>
  <c r="EX1019" i="45"/>
  <c r="FZ1019" i="45"/>
  <c r="HA1019" i="45"/>
  <c r="IF1019" i="45"/>
  <c r="V1011" i="45"/>
  <c r="AB1013" i="45"/>
  <c r="V1016" i="45"/>
  <c r="T1019" i="45"/>
  <c r="V1010" i="45"/>
  <c r="AB1011" i="45"/>
  <c r="T1014" i="45"/>
  <c r="AB1016" i="45"/>
  <c r="V1019" i="45"/>
  <c r="T1012" i="45"/>
  <c r="V1014" i="45"/>
  <c r="T1017" i="45"/>
  <c r="AB1019" i="45"/>
  <c r="V1012" i="45"/>
  <c r="AB1014" i="45"/>
  <c r="V1017" i="45"/>
  <c r="T1015" i="45"/>
  <c r="AB1017" i="45"/>
  <c r="AB1012" i="45"/>
  <c r="V1015" i="45"/>
  <c r="T1018" i="45"/>
  <c r="AB1010" i="45"/>
  <c r="T1013" i="45"/>
  <c r="AB1015" i="45"/>
  <c r="V1018" i="45"/>
  <c r="T1011" i="45"/>
  <c r="V1013" i="45"/>
  <c r="T1016" i="45"/>
  <c r="AB1018" i="45"/>
  <c r="BW2" i="45"/>
  <c r="CG2" i="45"/>
  <c r="Q1010" i="45"/>
  <c r="I1011" i="45"/>
  <c r="K1014" i="45"/>
  <c r="K1018" i="45"/>
  <c r="K1011" i="45"/>
  <c r="I1015" i="45"/>
  <c r="I1012" i="45"/>
  <c r="K1015" i="45"/>
  <c r="K1017" i="45"/>
  <c r="I1014" i="45"/>
  <c r="K1012" i="45"/>
  <c r="I1016" i="45"/>
  <c r="I1013" i="45"/>
  <c r="K1016" i="45"/>
  <c r="I1010" i="45"/>
  <c r="K1019" i="45"/>
  <c r="K1013" i="45"/>
  <c r="I1017" i="45"/>
  <c r="I1019" i="45"/>
  <c r="I1018" i="45"/>
  <c r="K1010" i="45"/>
  <c r="Q1017" i="45"/>
  <c r="Q1019" i="45"/>
  <c r="Q1018" i="45"/>
  <c r="Q1011" i="45"/>
  <c r="Q1012" i="45"/>
  <c r="Q1013" i="45"/>
  <c r="Q1014" i="45"/>
  <c r="Q1015" i="45"/>
  <c r="Q1016" i="45"/>
  <c r="P1018" i="45" l="1"/>
  <c r="JR1013" i="45"/>
  <c r="BF1016" i="45"/>
  <c r="EO1012" i="45"/>
  <c r="EE1013" i="45"/>
  <c r="FA1019" i="45"/>
  <c r="HO1011" i="45"/>
  <c r="FK1012" i="45"/>
  <c r="EP1010" i="45"/>
  <c r="BP1016" i="45"/>
  <c r="LT1019" i="45"/>
  <c r="BF1014" i="45"/>
  <c r="LT1015" i="45"/>
  <c r="LU1018" i="45"/>
  <c r="LT1011" i="45"/>
  <c r="LW1013" i="45"/>
  <c r="LT1017" i="45"/>
  <c r="LJ1014" i="45"/>
  <c r="FV1019" i="45"/>
  <c r="EP1014" i="45"/>
  <c r="CD1013" i="45"/>
  <c r="CA1014" i="45"/>
  <c r="CB1011" i="45"/>
  <c r="MY1012" i="45"/>
  <c r="JR1016" i="45"/>
  <c r="MY1017" i="45"/>
  <c r="EE1011" i="45"/>
  <c r="MY1018" i="45"/>
  <c r="AU1010" i="45"/>
  <c r="HZ1014" i="45"/>
  <c r="MF1011" i="45"/>
  <c r="KX1013" i="45"/>
  <c r="KC1011" i="45"/>
  <c r="JR1019" i="45"/>
  <c r="JR1010" i="45"/>
  <c r="IK1017" i="45"/>
  <c r="HD1019" i="45"/>
  <c r="GH1013" i="45"/>
  <c r="FW1010" i="45"/>
  <c r="FA1017" i="45"/>
  <c r="DT1013" i="45"/>
  <c r="CM1012" i="45"/>
  <c r="CM1013" i="45"/>
  <c r="CB1010" i="45"/>
  <c r="BQ1017" i="45"/>
  <c r="BQ1019" i="45"/>
  <c r="AU1013" i="45"/>
  <c r="AU1011" i="45"/>
  <c r="MY1015" i="45"/>
  <c r="MX1019" i="45"/>
  <c r="MY1016" i="45"/>
  <c r="MY1013" i="45"/>
  <c r="MY1014" i="45"/>
  <c r="MX1015" i="45"/>
  <c r="NA1015" i="45"/>
  <c r="HY1013" i="45"/>
  <c r="FW1012" i="45"/>
  <c r="MX1014" i="45"/>
  <c r="NA1014" i="45"/>
  <c r="MX1018" i="45"/>
  <c r="NA1018" i="45"/>
  <c r="MY1010" i="45"/>
  <c r="JR1018" i="45"/>
  <c r="KN1018" i="45"/>
  <c r="MX1011" i="45"/>
  <c r="NA1011" i="45"/>
  <c r="MX1017" i="45"/>
  <c r="NA1017" i="45"/>
  <c r="MX1013" i="45"/>
  <c r="NA1013" i="45"/>
  <c r="NA1019" i="45"/>
  <c r="MY1019" i="45"/>
  <c r="NA1012" i="45"/>
  <c r="MX1012" i="45"/>
  <c r="MX1016" i="45"/>
  <c r="NA1016" i="45"/>
  <c r="MF1015" i="45"/>
  <c r="Y1012" i="45"/>
  <c r="CM1018" i="45"/>
  <c r="Y1019" i="45"/>
  <c r="Y1011" i="45"/>
  <c r="BQ1015" i="45"/>
  <c r="IK1013" i="45"/>
  <c r="CM1011" i="45"/>
  <c r="HO1018" i="45"/>
  <c r="FL1014" i="45"/>
  <c r="EP1019" i="45"/>
  <c r="CX1018" i="45"/>
  <c r="FW1013" i="45"/>
  <c r="FA1016" i="45"/>
  <c r="EP1011" i="45"/>
  <c r="GH1019" i="45"/>
  <c r="FW1018" i="45"/>
  <c r="DT1014" i="45"/>
  <c r="FA1010" i="45"/>
  <c r="BF1018" i="45"/>
  <c r="FW1014" i="45"/>
  <c r="DT1012" i="45"/>
  <c r="IV1018" i="45"/>
  <c r="IV1015" i="45"/>
  <c r="LU1015" i="45"/>
  <c r="KY1018" i="45"/>
  <c r="KY1015" i="45"/>
  <c r="KY1019" i="45"/>
  <c r="Y1017" i="45"/>
  <c r="CB1018" i="45"/>
  <c r="FA1014" i="45"/>
  <c r="EE1018" i="45"/>
  <c r="HZ1012" i="45"/>
  <c r="HZ1017" i="45"/>
  <c r="FL1010" i="45"/>
  <c r="BS1016" i="45"/>
  <c r="CX1011" i="45"/>
  <c r="BE1010" i="45"/>
  <c r="Y1014" i="45"/>
  <c r="Y1016" i="45"/>
  <c r="FL1018" i="45"/>
  <c r="FA1011" i="45"/>
  <c r="AU1018" i="45"/>
  <c r="HD1013" i="45"/>
  <c r="EE1012" i="45"/>
  <c r="AU1016" i="45"/>
  <c r="BQ1010" i="45"/>
  <c r="HD1011" i="45"/>
  <c r="KC1013" i="45"/>
  <c r="IB1011" i="45"/>
  <c r="HY1011" i="45"/>
  <c r="AA1011" i="45"/>
  <c r="X1011" i="45"/>
  <c r="X1010" i="45"/>
  <c r="AA1010" i="45"/>
  <c r="BH1018" i="45"/>
  <c r="BE1018" i="45"/>
  <c r="IB1016" i="45"/>
  <c r="HY1016" i="45"/>
  <c r="FV1014" i="45"/>
  <c r="FY1014" i="45"/>
  <c r="CA1012" i="45"/>
  <c r="CD1012" i="45"/>
  <c r="P1014" i="45"/>
  <c r="Y1018" i="45"/>
  <c r="AA1012" i="45"/>
  <c r="X1012" i="45"/>
  <c r="GH1015" i="45"/>
  <c r="AT1012" i="45"/>
  <c r="AW1012" i="45"/>
  <c r="EZ1019" i="45"/>
  <c r="FC1019" i="45"/>
  <c r="DT1017" i="45"/>
  <c r="DH1016" i="45"/>
  <c r="DK1016" i="45"/>
  <c r="CW1015" i="45"/>
  <c r="CZ1015" i="45"/>
  <c r="BE1014" i="45"/>
  <c r="BH1014" i="45"/>
  <c r="DT1011" i="45"/>
  <c r="CD1010" i="45"/>
  <c r="CA1010" i="45"/>
  <c r="AL1019" i="45"/>
  <c r="AI1019" i="45"/>
  <c r="HO1016" i="45"/>
  <c r="HD1015" i="45"/>
  <c r="GR1014" i="45"/>
  <c r="GU1014" i="45"/>
  <c r="CX1012" i="45"/>
  <c r="BE1011" i="45"/>
  <c r="FY1019" i="45"/>
  <c r="EG1018" i="45"/>
  <c r="ED1018" i="45"/>
  <c r="BF1017" i="45"/>
  <c r="HO1014" i="45"/>
  <c r="HC1013" i="45"/>
  <c r="HF1013" i="45"/>
  <c r="FN1012" i="45"/>
  <c r="AL1010" i="45"/>
  <c r="AI1010" i="45"/>
  <c r="IK1018" i="45"/>
  <c r="GJ1016" i="45"/>
  <c r="GG1016" i="45"/>
  <c r="EP1015" i="45"/>
  <c r="CX1014" i="45"/>
  <c r="FW1011" i="45"/>
  <c r="EG1010" i="45"/>
  <c r="ED1010" i="45"/>
  <c r="CB1019" i="45"/>
  <c r="BS1018" i="45"/>
  <c r="BP1018" i="45"/>
  <c r="HY1015" i="45"/>
  <c r="IB1015" i="45"/>
  <c r="DV1012" i="45"/>
  <c r="DS1012" i="45"/>
  <c r="HQ1019" i="45"/>
  <c r="HN1019" i="45"/>
  <c r="HF1018" i="45"/>
  <c r="HC1018" i="45"/>
  <c r="FW1016" i="45"/>
  <c r="FL1015" i="45"/>
  <c r="FC1014" i="45"/>
  <c r="EZ1014" i="45"/>
  <c r="ED1013" i="45"/>
  <c r="EG1013" i="45"/>
  <c r="GH1010" i="45"/>
  <c r="CL1018" i="45"/>
  <c r="CO1018" i="45"/>
  <c r="HO1015" i="45"/>
  <c r="HF1014" i="45"/>
  <c r="HC1014" i="45"/>
  <c r="ER1012" i="45"/>
  <c r="EP1012" i="45"/>
  <c r="CW1011" i="45"/>
  <c r="CZ1011" i="45"/>
  <c r="LA1019" i="45"/>
  <c r="KX1019" i="45"/>
  <c r="LA1016" i="45"/>
  <c r="KX1016" i="45"/>
  <c r="KX1010" i="45"/>
  <c r="LA1010" i="45"/>
  <c r="MH1010" i="45"/>
  <c r="ME1010" i="45"/>
  <c r="IV1017" i="45"/>
  <c r="IX1014" i="45"/>
  <c r="IU1014" i="45"/>
  <c r="KN1010" i="45"/>
  <c r="IU1017" i="45"/>
  <c r="IX1017" i="45"/>
  <c r="KN1013" i="45"/>
  <c r="LU1019" i="45"/>
  <c r="FL1013" i="45"/>
  <c r="EZ1012" i="45"/>
  <c r="FC1012" i="45"/>
  <c r="DT1010" i="45"/>
  <c r="KE1018" i="45"/>
  <c r="KB1018" i="45"/>
  <c r="KE1015" i="45"/>
  <c r="KB1015" i="45"/>
  <c r="IV1012" i="45"/>
  <c r="JF1019" i="45"/>
  <c r="JI1019" i="45"/>
  <c r="JI1016" i="45"/>
  <c r="JF1016" i="45"/>
  <c r="KY1012" i="45"/>
  <c r="KC1019" i="45"/>
  <c r="MF1018" i="45"/>
  <c r="KB1019" i="45"/>
  <c r="KE1019" i="45"/>
  <c r="IV1016" i="45"/>
  <c r="IV1013" i="45"/>
  <c r="IV1010" i="45"/>
  <c r="KY1016" i="45"/>
  <c r="IU1010" i="45"/>
  <c r="IX1010" i="45"/>
  <c r="GG1014" i="45"/>
  <c r="GJ1014" i="45"/>
  <c r="EG1019" i="45"/>
  <c r="ED1019" i="45"/>
  <c r="BS1011" i="45"/>
  <c r="BP1011" i="45"/>
  <c r="KN1016" i="45"/>
  <c r="LL1012" i="45"/>
  <c r="LI1012" i="45"/>
  <c r="DK1011" i="45"/>
  <c r="DH1011" i="45"/>
  <c r="KX1011" i="45"/>
  <c r="LA1011" i="45"/>
  <c r="ME1017" i="45"/>
  <c r="LA1015" i="45"/>
  <c r="KX1015" i="45"/>
  <c r="LA1012" i="45"/>
  <c r="KX1012" i="45"/>
  <c r="IV1019" i="45"/>
  <c r="IU1013" i="45"/>
  <c r="IX1013" i="45"/>
  <c r="MF1019" i="45"/>
  <c r="BP1017" i="45"/>
  <c r="BS1017" i="45"/>
  <c r="BH1016" i="45"/>
  <c r="BE1016" i="45"/>
  <c r="HY1014" i="45"/>
  <c r="IB1014" i="45"/>
  <c r="BH1011" i="45"/>
  <c r="BF1011" i="45"/>
  <c r="HZ1019" i="45"/>
  <c r="FW1017" i="45"/>
  <c r="FK1016" i="45"/>
  <c r="FN1016" i="45"/>
  <c r="EZ1015" i="45"/>
  <c r="FC1015" i="45"/>
  <c r="CA1013" i="45"/>
  <c r="AI1012" i="45"/>
  <c r="AL1012" i="45"/>
  <c r="CO1019" i="45"/>
  <c r="CL1019" i="45"/>
  <c r="HN1016" i="45"/>
  <c r="HQ1016" i="45"/>
  <c r="FW1015" i="45"/>
  <c r="FK1014" i="45"/>
  <c r="FN1014" i="45"/>
  <c r="EP1013" i="45"/>
  <c r="CZ1012" i="45"/>
  <c r="CW1012" i="45"/>
  <c r="HZ1010" i="45"/>
  <c r="GU1019" i="45"/>
  <c r="GR1019" i="45"/>
  <c r="GG1018" i="45"/>
  <c r="GJ1018" i="45"/>
  <c r="EO1017" i="45"/>
  <c r="ER1017" i="45"/>
  <c r="BF1015" i="45"/>
  <c r="AW1014" i="45"/>
  <c r="AT1014" i="45"/>
  <c r="IJ1018" i="45"/>
  <c r="IM1018" i="45"/>
  <c r="HD1016" i="45"/>
  <c r="CX1013" i="45"/>
  <c r="BE1012" i="45"/>
  <c r="FK1019" i="45"/>
  <c r="FN1019" i="45"/>
  <c r="EE1017" i="45"/>
  <c r="DS1016" i="45"/>
  <c r="DV1016" i="45"/>
  <c r="DK1015" i="45"/>
  <c r="DH1015" i="45"/>
  <c r="BS1013" i="45"/>
  <c r="BP1013" i="45"/>
  <c r="DV1010" i="45"/>
  <c r="DS1010" i="45"/>
  <c r="CX1019" i="45"/>
  <c r="HZ1016" i="45"/>
  <c r="FN1015" i="45"/>
  <c r="FK1015" i="45"/>
  <c r="CB1012" i="45"/>
  <c r="AL1011" i="45"/>
  <c r="AI1011" i="45"/>
  <c r="MH1019" i="45"/>
  <c r="ME1019" i="45"/>
  <c r="JQ1019" i="45"/>
  <c r="JT1019" i="45"/>
  <c r="JQ1016" i="45"/>
  <c r="JT1016" i="45"/>
  <c r="JT1013" i="45"/>
  <c r="JQ1013" i="45"/>
  <c r="KN1019" i="45"/>
  <c r="LL1015" i="45"/>
  <c r="LI1015" i="45"/>
  <c r="KC1012" i="45"/>
  <c r="MH1016" i="45"/>
  <c r="ME1016" i="45"/>
  <c r="DK1013" i="45"/>
  <c r="DH1013" i="45"/>
  <c r="BS1010" i="45"/>
  <c r="BP1010" i="45"/>
  <c r="KX1017" i="45"/>
  <c r="JR1011" i="45"/>
  <c r="IU1012" i="45"/>
  <c r="IX1012" i="45"/>
  <c r="LU1016" i="45"/>
  <c r="LA1018" i="45"/>
  <c r="KX1018" i="45"/>
  <c r="JR1015" i="45"/>
  <c r="JR1012" i="45"/>
  <c r="LW1016" i="45"/>
  <c r="LT1016" i="45"/>
  <c r="JT1015" i="45"/>
  <c r="JQ1015" i="45"/>
  <c r="JT1012" i="45"/>
  <c r="JQ1012" i="45"/>
  <c r="ME1018" i="45"/>
  <c r="MH1018" i="45"/>
  <c r="IU1016" i="45"/>
  <c r="IX1016" i="45"/>
  <c r="KN1012" i="45"/>
  <c r="HY1018" i="45"/>
  <c r="IB1018" i="45"/>
  <c r="DK1018" i="45"/>
  <c r="DH1018" i="45"/>
  <c r="HF1017" i="45"/>
  <c r="HC1017" i="45"/>
  <c r="CW1010" i="45"/>
  <c r="CZ1010" i="45"/>
  <c r="ER1016" i="45"/>
  <c r="EO1016" i="45"/>
  <c r="ED1015" i="45"/>
  <c r="EG1015" i="45"/>
  <c r="M1010" i="45"/>
  <c r="X1014" i="45"/>
  <c r="AA1014" i="45"/>
  <c r="HC1012" i="45"/>
  <c r="HF1012" i="45"/>
  <c r="BP1019" i="45"/>
  <c r="BS1019" i="45"/>
  <c r="IK1015" i="45"/>
  <c r="GG1013" i="45"/>
  <c r="GJ1013" i="45"/>
  <c r="IK1010" i="45"/>
  <c r="FW1019" i="45"/>
  <c r="FN1018" i="45"/>
  <c r="FK1018" i="45"/>
  <c r="EE1016" i="45"/>
  <c r="DT1015" i="45"/>
  <c r="DK1014" i="45"/>
  <c r="DH1014" i="45"/>
  <c r="HN1011" i="45"/>
  <c r="HQ1011" i="45"/>
  <c r="BF1019" i="45"/>
  <c r="AW1018" i="45"/>
  <c r="GH1016" i="45"/>
  <c r="EE1014" i="45"/>
  <c r="FA1018" i="45"/>
  <c r="CX1016" i="45"/>
  <c r="HZ1013" i="45"/>
  <c r="CD1011" i="45"/>
  <c r="CA1011" i="45"/>
  <c r="HO1019" i="45"/>
  <c r="HD1018" i="45"/>
  <c r="GR1017" i="45"/>
  <c r="GU1017" i="45"/>
  <c r="ER1015" i="45"/>
  <c r="EO1015" i="45"/>
  <c r="BQ1013" i="45"/>
  <c r="IJ1011" i="45"/>
  <c r="IM1011" i="45"/>
  <c r="EE1019" i="45"/>
  <c r="DV1018" i="45"/>
  <c r="DS1018" i="45"/>
  <c r="CB1015" i="45"/>
  <c r="BP1014" i="45"/>
  <c r="AI1013" i="45"/>
  <c r="AL1013" i="45"/>
  <c r="CL1010" i="45"/>
  <c r="CO1010" i="45"/>
  <c r="HN1017" i="45"/>
  <c r="HQ1017" i="45"/>
  <c r="FV1016" i="45"/>
  <c r="FY1016" i="45"/>
  <c r="EE1015" i="45"/>
  <c r="DS1014" i="45"/>
  <c r="DV1014" i="45"/>
  <c r="AU1012" i="45"/>
  <c r="HN1010" i="45"/>
  <c r="HQ1010" i="45"/>
  <c r="KP1018" i="45"/>
  <c r="KM1018" i="45"/>
  <c r="KP1015" i="45"/>
  <c r="KM1015" i="45"/>
  <c r="KP1012" i="45"/>
  <c r="KM1012" i="45"/>
  <c r="LJ1018" i="45"/>
  <c r="LJ1015" i="45"/>
  <c r="LJ1012" i="45"/>
  <c r="LT1018" i="45"/>
  <c r="LW1018" i="45"/>
  <c r="LL1018" i="45"/>
  <c r="LI1018" i="45"/>
  <c r="KC1015" i="45"/>
  <c r="CB1013" i="45"/>
  <c r="BS1012" i="45"/>
  <c r="BP1012" i="45"/>
  <c r="JR1017" i="45"/>
  <c r="JT1014" i="45"/>
  <c r="JQ1014" i="45"/>
  <c r="MH1012" i="45"/>
  <c r="ME1012" i="45"/>
  <c r="IX1018" i="45"/>
  <c r="IU1018" i="45"/>
  <c r="IX1015" i="45"/>
  <c r="IU1015" i="45"/>
  <c r="LW1015" i="45"/>
  <c r="JT1018" i="45"/>
  <c r="JQ1018" i="45"/>
  <c r="LJ1011" i="45"/>
  <c r="LU1017" i="45"/>
  <c r="IU1019" i="45"/>
  <c r="IX1019" i="45"/>
  <c r="KN1015" i="45"/>
  <c r="LI1011" i="45"/>
  <c r="LL1011" i="45"/>
  <c r="LW1017" i="45"/>
  <c r="HF1015" i="45"/>
  <c r="HC1015" i="45"/>
  <c r="CL1015" i="45"/>
  <c r="CO1015" i="45"/>
  <c r="IM1016" i="45"/>
  <c r="IJ1016" i="45"/>
  <c r="AA1013" i="45"/>
  <c r="X1013" i="45"/>
  <c r="IM1019" i="45"/>
  <c r="IJ1019" i="45"/>
  <c r="FV1012" i="45"/>
  <c r="FY1012" i="45"/>
  <c r="FC1013" i="45"/>
  <c r="EZ1013" i="45"/>
  <c r="BQ1012" i="45"/>
  <c r="HF1010" i="45"/>
  <c r="HC1010" i="45"/>
  <c r="DV1017" i="45"/>
  <c r="DS1017" i="45"/>
  <c r="CB1014" i="45"/>
  <c r="GJ1011" i="45"/>
  <c r="GG1011" i="45"/>
  <c r="DS1015" i="45"/>
  <c r="DV1015" i="45"/>
  <c r="ER1019" i="45"/>
  <c r="EO1019" i="45"/>
  <c r="HN1014" i="45"/>
  <c r="HQ1014" i="45"/>
  <c r="FY1013" i="45"/>
  <c r="FV1013" i="45"/>
  <c r="AT1011" i="45"/>
  <c r="AW1011" i="45"/>
  <c r="FL1017" i="45"/>
  <c r="EZ1016" i="45"/>
  <c r="FC1016" i="45"/>
  <c r="CW1014" i="45"/>
  <c r="CZ1014" i="45"/>
  <c r="HC1011" i="45"/>
  <c r="HF1011" i="45"/>
  <c r="CD1017" i="45"/>
  <c r="CA1017" i="45"/>
  <c r="HN1012" i="45"/>
  <c r="HQ1012" i="45"/>
  <c r="AT1019" i="45"/>
  <c r="AW1019" i="45"/>
  <c r="GH1017" i="45"/>
  <c r="EP1016" i="45"/>
  <c r="CM1014" i="45"/>
  <c r="HZ1011" i="45"/>
  <c r="GJ1010" i="45"/>
  <c r="GG1010" i="45"/>
  <c r="MF1016" i="45"/>
  <c r="KC1018" i="45"/>
  <c r="KY1011" i="45"/>
  <c r="LT1014" i="45"/>
  <c r="LW1014" i="45"/>
  <c r="IM1010" i="45"/>
  <c r="IJ1010" i="45"/>
  <c r="KM1013" i="45"/>
  <c r="KP1013" i="45"/>
  <c r="KM1010" i="45"/>
  <c r="KP1010" i="45"/>
  <c r="KN1014" i="45"/>
  <c r="JQ1011" i="45"/>
  <c r="JT1011" i="45"/>
  <c r="MF1013" i="45"/>
  <c r="KM1014" i="45"/>
  <c r="KP1014" i="45"/>
  <c r="KN1011" i="45"/>
  <c r="MH1013" i="45"/>
  <c r="ME1013" i="45"/>
  <c r="KM1017" i="45"/>
  <c r="KP1017" i="45"/>
  <c r="KP1011" i="45"/>
  <c r="KM1011" i="45"/>
  <c r="LI1014" i="45"/>
  <c r="LL1014" i="45"/>
  <c r="MH1014" i="45"/>
  <c r="ME1014" i="45"/>
  <c r="AT1010" i="45"/>
  <c r="AW1010" i="45"/>
  <c r="ED1012" i="45"/>
  <c r="EG1012" i="45"/>
  <c r="FK1017" i="45"/>
  <c r="FN1017" i="45"/>
  <c r="AW1017" i="45"/>
  <c r="AT1017" i="45"/>
  <c r="JQ1010" i="45"/>
  <c r="JT1010" i="45"/>
  <c r="EO1018" i="45"/>
  <c r="ER1018" i="45"/>
  <c r="HQ1013" i="45"/>
  <c r="HN1013" i="45"/>
  <c r="IJ1017" i="45"/>
  <c r="IM1017" i="45"/>
  <c r="X1016" i="45"/>
  <c r="AA1016" i="45"/>
  <c r="Y1015" i="45"/>
  <c r="Y1010" i="45"/>
  <c r="CW1017" i="45"/>
  <c r="CZ1017" i="45"/>
  <c r="AT1015" i="45"/>
  <c r="AW1015" i="45"/>
  <c r="HD1017" i="45"/>
  <c r="GU1016" i="45"/>
  <c r="GR1016" i="45"/>
  <c r="GJ1015" i="45"/>
  <c r="GG1015" i="45"/>
  <c r="ER1014" i="45"/>
  <c r="EO1014" i="45"/>
  <c r="DS1013" i="45"/>
  <c r="DV1013" i="45"/>
  <c r="FV1010" i="45"/>
  <c r="FY1010" i="45"/>
  <c r="DV1019" i="45"/>
  <c r="DS1019" i="45"/>
  <c r="CM1017" i="45"/>
  <c r="CB1016" i="45"/>
  <c r="BS1015" i="45"/>
  <c r="BP1015" i="45"/>
  <c r="FC1011" i="45"/>
  <c r="EZ1011" i="45"/>
  <c r="HN1018" i="45"/>
  <c r="HQ1018" i="45"/>
  <c r="FV1017" i="45"/>
  <c r="FY1017" i="45"/>
  <c r="ED1016" i="45"/>
  <c r="EG1016" i="45"/>
  <c r="CM1015" i="45"/>
  <c r="CD1014" i="45"/>
  <c r="AT1013" i="45"/>
  <c r="AW1013" i="45"/>
  <c r="EE1010" i="45"/>
  <c r="CW1018" i="45"/>
  <c r="CZ1018" i="45"/>
  <c r="BH1017" i="45"/>
  <c r="BE1017" i="45"/>
  <c r="AT1016" i="45"/>
  <c r="AW1016" i="45"/>
  <c r="GH1014" i="45"/>
  <c r="ER1013" i="45"/>
  <c r="EO1013" i="45"/>
  <c r="BH1012" i="45"/>
  <c r="BF1012" i="45"/>
  <c r="HY1010" i="45"/>
  <c r="IB1010" i="45"/>
  <c r="FL1019" i="45"/>
  <c r="FC1018" i="45"/>
  <c r="EZ1018" i="45"/>
  <c r="DT1016" i="45"/>
  <c r="BS1014" i="45"/>
  <c r="BQ1014" i="45"/>
  <c r="HO1012" i="45"/>
  <c r="FV1011" i="45"/>
  <c r="FY1011" i="45"/>
  <c r="CM1010" i="45"/>
  <c r="CD1019" i="45"/>
  <c r="CA1019" i="45"/>
  <c r="AU1017" i="45"/>
  <c r="IM1014" i="45"/>
  <c r="IJ1014" i="45"/>
  <c r="GG1012" i="45"/>
  <c r="GJ1012" i="45"/>
  <c r="BQ1011" i="45"/>
  <c r="IK1019" i="45"/>
  <c r="HZ1018" i="45"/>
  <c r="CM1016" i="45"/>
  <c r="CA1015" i="45"/>
  <c r="CD1015" i="45"/>
  <c r="LL1017" i="45"/>
  <c r="LI1017" i="45"/>
  <c r="JF1018" i="45"/>
  <c r="JI1018" i="45"/>
  <c r="JI1015" i="45"/>
  <c r="JF1015" i="45"/>
  <c r="JF1012" i="45"/>
  <c r="JI1012" i="45"/>
  <c r="MH1015" i="45"/>
  <c r="ME1015" i="45"/>
  <c r="KX1014" i="45"/>
  <c r="LA1014" i="45"/>
  <c r="MF1012" i="45"/>
  <c r="IM1012" i="45"/>
  <c r="IJ1012" i="45"/>
  <c r="HD1010" i="45"/>
  <c r="KP1019" i="45"/>
  <c r="KM1019" i="45"/>
  <c r="KM1016" i="45"/>
  <c r="KP1016" i="45"/>
  <c r="LT1010" i="45"/>
  <c r="LW1010" i="45"/>
  <c r="JT1017" i="45"/>
  <c r="JQ1017" i="45"/>
  <c r="LJ1013" i="45"/>
  <c r="LJ1010" i="45"/>
  <c r="KN1017" i="45"/>
  <c r="LI1010" i="45"/>
  <c r="LL1010" i="45"/>
  <c r="LU1012" i="45"/>
  <c r="JF1014" i="45"/>
  <c r="JI1014" i="45"/>
  <c r="MF1014" i="45"/>
  <c r="LJ1017" i="45"/>
  <c r="KC1014" i="45"/>
  <c r="JF1011" i="45"/>
  <c r="JI1011" i="45"/>
  <c r="LU1013" i="45"/>
  <c r="CL1014" i="45"/>
  <c r="CO1014" i="45"/>
  <c r="CL1012" i="45"/>
  <c r="CO1012" i="45"/>
  <c r="CW1013" i="45"/>
  <c r="CZ1013" i="45"/>
  <c r="GJ1017" i="45"/>
  <c r="GG1017" i="45"/>
  <c r="AA1018" i="45"/>
  <c r="X1018" i="45"/>
  <c r="CO1016" i="45"/>
  <c r="CL1016" i="45"/>
  <c r="Y1013" i="45"/>
  <c r="X1017" i="45"/>
  <c r="AA1017" i="45"/>
  <c r="AA1019" i="45"/>
  <c r="X1019" i="45"/>
  <c r="DT1019" i="45"/>
  <c r="FA1013" i="45"/>
  <c r="DK1012" i="45"/>
  <c r="DH1012" i="45"/>
  <c r="GR1018" i="45"/>
  <c r="GU1018" i="45"/>
  <c r="FL1016" i="45"/>
  <c r="FA1015" i="45"/>
  <c r="CO1013" i="45"/>
  <c r="CL1013" i="45"/>
  <c r="GH1011" i="45"/>
  <c r="EO1010" i="45"/>
  <c r="ER1010" i="45"/>
  <c r="CM1019" i="45"/>
  <c r="CD1018" i="45"/>
  <c r="CA1018" i="45"/>
  <c r="IM1013" i="45"/>
  <c r="IJ1013" i="45"/>
  <c r="FL1012" i="45"/>
  <c r="DS1011" i="45"/>
  <c r="DV1011" i="45"/>
  <c r="HY1019" i="45"/>
  <c r="IB1019" i="45"/>
  <c r="GH1018" i="45"/>
  <c r="EP1017" i="45"/>
  <c r="CA1016" i="45"/>
  <c r="CD1016" i="45"/>
  <c r="AU1014" i="45"/>
  <c r="HY1012" i="45"/>
  <c r="IB1012" i="45"/>
  <c r="CX1010" i="45"/>
  <c r="BQ1018" i="45"/>
  <c r="IK1016" i="45"/>
  <c r="HZ1015" i="45"/>
  <c r="IK1011" i="45"/>
  <c r="GU1010" i="45"/>
  <c r="GR1010" i="45"/>
  <c r="DT1018" i="45"/>
  <c r="DH1017" i="45"/>
  <c r="DK1017" i="45"/>
  <c r="CZ1016" i="45"/>
  <c r="CW1016" i="45"/>
  <c r="BE1015" i="45"/>
  <c r="BH1015" i="45"/>
  <c r="IB1013" i="45"/>
  <c r="GH1012" i="45"/>
  <c r="EO1011" i="45"/>
  <c r="ER1011" i="45"/>
  <c r="BH1010" i="45"/>
  <c r="BF1010" i="45"/>
  <c r="AU1019" i="45"/>
  <c r="AL1018" i="45"/>
  <c r="AI1018" i="45"/>
  <c r="HD1014" i="45"/>
  <c r="GU1013" i="45"/>
  <c r="GR1013" i="45"/>
  <c r="FY1018" i="45"/>
  <c r="FV1018" i="45"/>
  <c r="EG1017" i="45"/>
  <c r="ED1017" i="45"/>
  <c r="AU1015" i="45"/>
  <c r="AI1014" i="45"/>
  <c r="AL1014" i="45"/>
  <c r="FK1011" i="45"/>
  <c r="FN1011" i="45"/>
  <c r="KE1014" i="45"/>
  <c r="KB1014" i="45"/>
  <c r="KY1014" i="45"/>
  <c r="KB1011" i="45"/>
  <c r="KE1011" i="45"/>
  <c r="LU1014" i="45"/>
  <c r="LA1017" i="45"/>
  <c r="KY1017" i="45"/>
  <c r="JR1014" i="45"/>
  <c r="IU1011" i="45"/>
  <c r="IX1011" i="45"/>
  <c r="MH1011" i="45"/>
  <c r="ME1011" i="45"/>
  <c r="HD1012" i="45"/>
  <c r="GU1011" i="45"/>
  <c r="GR1011" i="45"/>
  <c r="LW1019" i="45"/>
  <c r="LJ1019" i="45"/>
  <c r="LJ1016" i="45"/>
  <c r="LW1011" i="45"/>
  <c r="LU1011" i="45"/>
  <c r="LI1016" i="45"/>
  <c r="LL1016" i="45"/>
  <c r="LL1013" i="45"/>
  <c r="LI1013" i="45"/>
  <c r="KC1010" i="45"/>
  <c r="LT1013" i="45"/>
  <c r="KY1010" i="45"/>
  <c r="X1015" i="45"/>
  <c r="AA1015" i="45"/>
  <c r="CW1019" i="45"/>
  <c r="CZ1019" i="45"/>
  <c r="HN1015" i="45"/>
  <c r="HQ1015" i="45"/>
  <c r="HF1019" i="45"/>
  <c r="HC1019" i="45"/>
  <c r="FC1017" i="45"/>
  <c r="EZ1017" i="45"/>
  <c r="BH1013" i="45"/>
  <c r="BE1013" i="45"/>
  <c r="DK1010" i="45"/>
  <c r="DH1010" i="45"/>
  <c r="AL1017" i="45"/>
  <c r="AI1017" i="45"/>
  <c r="IJ1015" i="45"/>
  <c r="IM1015" i="45"/>
  <c r="CO1011" i="45"/>
  <c r="CL1011" i="45"/>
  <c r="CO1017" i="45"/>
  <c r="CL1017" i="45"/>
  <c r="AI1015" i="45"/>
  <c r="AL1015" i="45"/>
  <c r="GU1012" i="45"/>
  <c r="GR1012" i="45"/>
  <c r="BE1019" i="45"/>
  <c r="BH1019" i="45"/>
  <c r="HY1017" i="45"/>
  <c r="IB1017" i="45"/>
  <c r="FV1015" i="45"/>
  <c r="FY1015" i="45"/>
  <c r="EG1014" i="45"/>
  <c r="ED1014" i="45"/>
  <c r="FN1010" i="45"/>
  <c r="FK1010" i="45"/>
  <c r="DK1019" i="45"/>
  <c r="DH1019" i="45"/>
  <c r="CB1017" i="45"/>
  <c r="BQ1016" i="45"/>
  <c r="IK1014" i="45"/>
  <c r="FA1012" i="45"/>
  <c r="HO1017" i="45"/>
  <c r="HF1016" i="45"/>
  <c r="HC1016" i="45"/>
  <c r="GU1015" i="45"/>
  <c r="GR1015" i="45"/>
  <c r="FK1013" i="45"/>
  <c r="FN1013" i="45"/>
  <c r="HO1010" i="45"/>
  <c r="GJ1019" i="45"/>
  <c r="GG1019" i="45"/>
  <c r="EP1018" i="45"/>
  <c r="CX1017" i="45"/>
  <c r="AI1016" i="45"/>
  <c r="AL1016" i="45"/>
  <c r="HO1013" i="45"/>
  <c r="ED1011" i="45"/>
  <c r="EG1011" i="45"/>
  <c r="KE1017" i="45"/>
  <c r="KB1017" i="45"/>
  <c r="IV1011" i="45"/>
  <c r="LU1010" i="45"/>
  <c r="FL1011" i="45"/>
  <c r="FC1010" i="45"/>
  <c r="EZ1010" i="45"/>
  <c r="KB1012" i="45"/>
  <c r="KE1012" i="45"/>
  <c r="MH1017" i="45"/>
  <c r="MF1017" i="45"/>
  <c r="JF1013" i="45"/>
  <c r="JI1013" i="45"/>
  <c r="JI1010" i="45"/>
  <c r="JF1010" i="45"/>
  <c r="LI1019" i="45"/>
  <c r="LL1019" i="45"/>
  <c r="KC1016" i="45"/>
  <c r="KB1016" i="45"/>
  <c r="KE1016" i="45"/>
  <c r="KB1013" i="45"/>
  <c r="KE1013" i="45"/>
  <c r="KE1010" i="45"/>
  <c r="KB1010" i="45"/>
  <c r="LW1012" i="45"/>
  <c r="LT1012" i="45"/>
  <c r="JF1017" i="45"/>
  <c r="JI1017" i="45"/>
  <c r="LA1013" i="45"/>
  <c r="KY1013" i="45"/>
  <c r="MF1010" i="45"/>
  <c r="CH2" i="45"/>
  <c r="CR2" i="45"/>
  <c r="P1015" i="45"/>
  <c r="P1017" i="45"/>
  <c r="P1019" i="45"/>
  <c r="P1011" i="45"/>
  <c r="P1012" i="45"/>
  <c r="P1016" i="45"/>
  <c r="P1013" i="45"/>
  <c r="P1010" i="45"/>
  <c r="N1010" i="45"/>
  <c r="N1014" i="45"/>
  <c r="M1014" i="45"/>
  <c r="N1013" i="45"/>
  <c r="M1013" i="45"/>
  <c r="M1012" i="45"/>
  <c r="N1012" i="45"/>
  <c r="M1011" i="45"/>
  <c r="N1011" i="45"/>
  <c r="M1018" i="45"/>
  <c r="N1018" i="45"/>
  <c r="N1019" i="45"/>
  <c r="M1019" i="45"/>
  <c r="M1016" i="45"/>
  <c r="N1016" i="45"/>
  <c r="M1017" i="45"/>
  <c r="N1017" i="45"/>
  <c r="M1015" i="45"/>
  <c r="N1015" i="45"/>
  <c r="CS2" i="45" l="1"/>
  <c r="DC2" i="45"/>
  <c r="DN2" i="45" l="1"/>
  <c r="DD2" i="45"/>
  <c r="DO2" i="45" l="1"/>
  <c r="DY2" i="45"/>
  <c r="DZ2" i="45" l="1"/>
  <c r="EJ2" i="45"/>
  <c r="EK2" i="45" l="1"/>
  <c r="EU2" i="45"/>
  <c r="FF2" i="45" l="1"/>
  <c r="EV2" i="45"/>
  <c r="FG2" i="45" l="1"/>
  <c r="FQ2" i="45"/>
  <c r="FR2" i="45" l="1"/>
  <c r="GB2" i="45"/>
  <c r="GC2" i="45" l="1"/>
  <c r="GM2" i="45"/>
  <c r="GX2" i="45" l="1"/>
  <c r="GN2" i="45"/>
  <c r="GY2" i="45" l="1"/>
  <c r="HI2" i="45"/>
  <c r="HJ2" i="45" l="1"/>
  <c r="HT2" i="45"/>
  <c r="HU2" i="45" l="1"/>
  <c r="IE2" i="45"/>
  <c r="IF2" i="45" l="1"/>
  <c r="IP2" i="45"/>
  <c r="IQ2" i="45" l="1"/>
  <c r="JA2" i="45"/>
  <c r="JB2" i="45" l="1"/>
  <c r="JL2" i="45"/>
  <c r="JM2" i="45" l="1"/>
  <c r="JW2" i="45"/>
  <c r="JX2" i="45" l="1"/>
  <c r="KH2" i="45"/>
  <c r="KI2" i="45" l="1"/>
  <c r="KS2" i="45"/>
  <c r="KT2" i="45" l="1"/>
  <c r="LD2" i="45"/>
  <c r="LE2" i="45" l="1"/>
  <c r="LO2" i="45"/>
  <c r="LZ2" i="45" l="1"/>
  <c r="MA2" i="45" s="1"/>
  <c r="LP2" i="45"/>
  <c r="NA1010" i="45"/>
  <c r="MT1050" i="45"/>
  <c r="NA1050" i="45" s="1"/>
  <c r="MS3" i="45"/>
  <c r="NA218" i="45"/>
  <c r="MZ218" i="45"/>
  <c r="MY218" i="45" l="1"/>
  <c r="MS5" i="45"/>
  <c r="MX1010" i="45"/>
  <c r="MX1050" i="45"/>
  <c r="NA1078" i="45" l="1"/>
  <c r="MX1078" i="45"/>
</calcChain>
</file>

<file path=xl/sharedStrings.xml><?xml version="1.0" encoding="utf-8"?>
<sst xmlns="http://schemas.openxmlformats.org/spreadsheetml/2006/main" count="1630" uniqueCount="159">
  <si>
    <t>台番</t>
    <rPh sb="0" eb="1">
      <t>ダイ</t>
    </rPh>
    <rPh sb="1" eb="2">
      <t>バン</t>
    </rPh>
    <phoneticPr fontId="2"/>
  </si>
  <si>
    <t>機種</t>
    <rPh sb="0" eb="2">
      <t>キシュ</t>
    </rPh>
    <phoneticPr fontId="2"/>
  </si>
  <si>
    <t>メモ</t>
    <phoneticPr fontId="2"/>
  </si>
  <si>
    <t>店舗名</t>
    <rPh sb="0" eb="2">
      <t>テンポ</t>
    </rPh>
    <rPh sb="2" eb="3">
      <t>メイ</t>
    </rPh>
    <phoneticPr fontId="2"/>
  </si>
  <si>
    <t>住所</t>
    <rPh sb="0" eb="2">
      <t>ジュウショ</t>
    </rPh>
    <phoneticPr fontId="2"/>
  </si>
  <si>
    <t>台数</t>
    <rPh sb="0" eb="2">
      <t>ダイスウ</t>
    </rPh>
    <phoneticPr fontId="2"/>
  </si>
  <si>
    <t>モバイルデータ</t>
    <phoneticPr fontId="2"/>
  </si>
  <si>
    <t>入場方法</t>
    <rPh sb="0" eb="2">
      <t>ニュウジョウ</t>
    </rPh>
    <rPh sb="2" eb="4">
      <t>ホウホウ</t>
    </rPh>
    <phoneticPr fontId="2"/>
  </si>
  <si>
    <t>特定日</t>
    <rPh sb="0" eb="2">
      <t>トクテイ</t>
    </rPh>
    <rPh sb="2" eb="3">
      <t>ヒ</t>
    </rPh>
    <phoneticPr fontId="2"/>
  </si>
  <si>
    <t>メール</t>
    <phoneticPr fontId="2"/>
  </si>
  <si>
    <t>ブログ</t>
    <phoneticPr fontId="2"/>
  </si>
  <si>
    <t>口コミ</t>
    <rPh sb="0" eb="1">
      <t>クチ</t>
    </rPh>
    <phoneticPr fontId="2"/>
  </si>
  <si>
    <t>その他</t>
    <rPh sb="2" eb="3">
      <t>タ</t>
    </rPh>
    <phoneticPr fontId="2"/>
  </si>
  <si>
    <t>あり</t>
    <phoneticPr fontId="2"/>
  </si>
  <si>
    <t>なし</t>
    <phoneticPr fontId="2"/>
  </si>
  <si>
    <t>差枚</t>
    <rPh sb="0" eb="1">
      <t>サ</t>
    </rPh>
    <rPh sb="1" eb="2">
      <t>マイ</t>
    </rPh>
    <phoneticPr fontId="2"/>
  </si>
  <si>
    <t>サイトセブン</t>
    <phoneticPr fontId="2"/>
  </si>
  <si>
    <t>貸しメダル数</t>
    <rPh sb="0" eb="1">
      <t>カ</t>
    </rPh>
    <rPh sb="5" eb="6">
      <t>スウ</t>
    </rPh>
    <phoneticPr fontId="2"/>
  </si>
  <si>
    <t>47枚</t>
    <rPh sb="2" eb="3">
      <t>マイ</t>
    </rPh>
    <phoneticPr fontId="2"/>
  </si>
  <si>
    <t>換金率</t>
    <rPh sb="0" eb="2">
      <t>カンキン</t>
    </rPh>
    <rPh sb="2" eb="3">
      <t>リツ</t>
    </rPh>
    <phoneticPr fontId="2"/>
  </si>
  <si>
    <t>5.6枚交換</t>
    <rPh sb="3" eb="4">
      <t>マイ</t>
    </rPh>
    <rPh sb="4" eb="6">
      <t>コウカン</t>
    </rPh>
    <phoneticPr fontId="2"/>
  </si>
  <si>
    <t>再プレイ制限</t>
    <rPh sb="0" eb="1">
      <t>サイ</t>
    </rPh>
    <rPh sb="4" eb="6">
      <t>セイゲン</t>
    </rPh>
    <phoneticPr fontId="2"/>
  </si>
  <si>
    <t>470枚</t>
    <rPh sb="3" eb="4">
      <t>マイ</t>
    </rPh>
    <phoneticPr fontId="2"/>
  </si>
  <si>
    <t>アクセス</t>
    <phoneticPr fontId="2"/>
  </si>
  <si>
    <t>LINE</t>
    <phoneticPr fontId="2"/>
  </si>
  <si>
    <t>Twitter</t>
    <phoneticPr fontId="2"/>
  </si>
  <si>
    <t>現地で抽選（9：３０）</t>
    <rPh sb="0" eb="2">
      <t>ゲンチ</t>
    </rPh>
    <rPh sb="3" eb="5">
      <t>チュウセン</t>
    </rPh>
    <phoneticPr fontId="2"/>
  </si>
  <si>
    <t>　データと換金率</t>
    <rPh sb="5" eb="8">
      <t>カンキンリツ</t>
    </rPh>
    <phoneticPr fontId="2"/>
  </si>
  <si>
    <t>　メディア</t>
    <phoneticPr fontId="2"/>
  </si>
  <si>
    <t>637台</t>
    <rPh sb="3" eb="4">
      <t>ダイ</t>
    </rPh>
    <phoneticPr fontId="2"/>
  </si>
  <si>
    <t>　その他の情報</t>
    <rPh sb="3" eb="4">
      <t>タ</t>
    </rPh>
    <rPh sb="5" eb="7">
      <t>ジョウホウ</t>
    </rPh>
    <phoneticPr fontId="2"/>
  </si>
  <si>
    <t>店員情報</t>
    <rPh sb="0" eb="2">
      <t>テンイン</t>
    </rPh>
    <rPh sb="2" eb="4">
      <t>ジョウホウ</t>
    </rPh>
    <phoneticPr fontId="2"/>
  </si>
  <si>
    <t>店内示唆</t>
    <rPh sb="0" eb="2">
      <t>テンナイ</t>
    </rPh>
    <rPh sb="2" eb="4">
      <t>シサ</t>
    </rPh>
    <phoneticPr fontId="2"/>
  </si>
  <si>
    <t>リセット傾向</t>
    <rPh sb="4" eb="6">
      <t>ケイコウ</t>
    </rPh>
    <phoneticPr fontId="2"/>
  </si>
  <si>
    <t>ガックン対策</t>
    <rPh sb="4" eb="6">
      <t>タイサク</t>
    </rPh>
    <phoneticPr fontId="2"/>
  </si>
  <si>
    <t>朝の動き</t>
    <rPh sb="0" eb="1">
      <t>アサ</t>
    </rPh>
    <rPh sb="2" eb="3">
      <t>ウゴ</t>
    </rPh>
    <phoneticPr fontId="2"/>
  </si>
  <si>
    <t>　データ考察</t>
    <rPh sb="4" eb="6">
      <t>コウサツ</t>
    </rPh>
    <phoneticPr fontId="2"/>
  </si>
  <si>
    <t>　現場</t>
    <rPh sb="1" eb="3">
      <t>ゲンバ</t>
    </rPh>
    <phoneticPr fontId="2"/>
  </si>
  <si>
    <t>全台や末尾</t>
    <rPh sb="0" eb="2">
      <t>ゼンダイ</t>
    </rPh>
    <rPh sb="3" eb="5">
      <t>マツビ</t>
    </rPh>
    <phoneticPr fontId="2"/>
  </si>
  <si>
    <t>曜日・新装</t>
    <rPh sb="0" eb="2">
      <t>ヨウビ</t>
    </rPh>
    <rPh sb="3" eb="5">
      <t>シンソウ</t>
    </rPh>
    <phoneticPr fontId="2"/>
  </si>
  <si>
    <t>軍団が２グループ　特徴は・・・</t>
    <rPh sb="0" eb="2">
      <t>グンダン</t>
    </rPh>
    <rPh sb="9" eb="11">
      <t>トクチョウ</t>
    </rPh>
    <phoneticPr fontId="2"/>
  </si>
  <si>
    <t>店内データ</t>
    <rPh sb="0" eb="2">
      <t>テンナイ</t>
    </rPh>
    <phoneticPr fontId="2"/>
  </si>
  <si>
    <t>データカウンターは過去７日前　データロボもある</t>
    <rPh sb="9" eb="11">
      <t>カコ</t>
    </rPh>
    <rPh sb="12" eb="14">
      <t>ニチマエ</t>
    </rPh>
    <phoneticPr fontId="2"/>
  </si>
  <si>
    <t>島</t>
    <rPh sb="0" eb="1">
      <t>シマ</t>
    </rPh>
    <phoneticPr fontId="2"/>
  </si>
  <si>
    <t>角</t>
    <rPh sb="0" eb="1">
      <t>カド</t>
    </rPh>
    <phoneticPr fontId="2"/>
  </si>
  <si>
    <t>G数</t>
    <rPh sb="1" eb="2">
      <t>スウ</t>
    </rPh>
    <phoneticPr fontId="2"/>
  </si>
  <si>
    <t>BB</t>
    <phoneticPr fontId="2"/>
  </si>
  <si>
    <t>RB</t>
    <phoneticPr fontId="2"/>
  </si>
  <si>
    <t>割</t>
    <rPh sb="0" eb="1">
      <t>ワリ</t>
    </rPh>
    <phoneticPr fontId="2"/>
  </si>
  <si>
    <t>合算</t>
    <rPh sb="0" eb="2">
      <t>ガッサン</t>
    </rPh>
    <phoneticPr fontId="2"/>
  </si>
  <si>
    <t>R率</t>
    <rPh sb="1" eb="2">
      <t>リツ</t>
    </rPh>
    <phoneticPr fontId="2"/>
  </si>
  <si>
    <t>末</t>
    <rPh sb="0" eb="1">
      <t>マツ</t>
    </rPh>
    <phoneticPr fontId="2"/>
  </si>
  <si>
    <t>設定</t>
    <rPh sb="0" eb="2">
      <t>セッテイ</t>
    </rPh>
    <phoneticPr fontId="2"/>
  </si>
  <si>
    <t>メモ</t>
    <phoneticPr fontId="2"/>
  </si>
  <si>
    <t>角</t>
    <rPh sb="0" eb="1">
      <t>カド</t>
    </rPh>
    <phoneticPr fontId="2"/>
  </si>
  <si>
    <t>C</t>
  </si>
  <si>
    <t>C</t>
    <phoneticPr fontId="2"/>
  </si>
  <si>
    <t>島</t>
    <rPh sb="0" eb="1">
      <t>シマ</t>
    </rPh>
    <phoneticPr fontId="2"/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</si>
  <si>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</si>
  <si>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</si>
  <si>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</si>
  <si>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</si>
  <si>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</si>
  <si>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</si>
  <si>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</si>
  <si>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</si>
  <si>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</si>
  <si>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</si>
  <si>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</si>
  <si>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</si>
  <si>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</si>
  <si>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</si>
  <si>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</si>
  <si>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</si>
  <si>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</si>
  <si>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</si>
  <si>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</si>
  <si>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</si>
  <si>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</si>
  <si>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</si>
  <si>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</si>
  <si>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</si>
  <si>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</si>
  <si>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</si>
  <si>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</si>
  <si>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</si>
  <si>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</si>
  <si>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</si>
  <si>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</si>
  <si>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</si>
  <si>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</si>
  <si>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</si>
  <si>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</si>
  <si>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</si>
  <si>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</si>
  <si>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</si>
  <si>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分類</t>
    <rPh sb="0" eb="2">
      <t>ブンルイ</t>
    </rPh>
    <phoneticPr fontId="2"/>
  </si>
  <si>
    <t>AT</t>
    <phoneticPr fontId="2"/>
  </si>
  <si>
    <t>J</t>
    <phoneticPr fontId="2"/>
  </si>
  <si>
    <t>H</t>
    <phoneticPr fontId="2"/>
  </si>
  <si>
    <t>合計差枚数</t>
    <rPh sb="0" eb="2">
      <t>ゴウケイ</t>
    </rPh>
    <rPh sb="2" eb="5">
      <t>サマイスウ</t>
    </rPh>
    <phoneticPr fontId="2"/>
  </si>
  <si>
    <t>合計G数</t>
    <rPh sb="0" eb="2">
      <t>ゴウケイ</t>
    </rPh>
    <rPh sb="3" eb="4">
      <t>スウ</t>
    </rPh>
    <phoneticPr fontId="2"/>
  </si>
  <si>
    <t>平均G数</t>
    <rPh sb="0" eb="2">
      <t>ヘイキン</t>
    </rPh>
    <rPh sb="3" eb="4">
      <t>スウ</t>
    </rPh>
    <phoneticPr fontId="2"/>
  </si>
  <si>
    <t>平均差枚数</t>
    <rPh sb="0" eb="2">
      <t>ヘイキン</t>
    </rPh>
    <rPh sb="2" eb="5">
      <t>サマイスウ</t>
    </rPh>
    <phoneticPr fontId="2"/>
  </si>
  <si>
    <t/>
  </si>
  <si>
    <t>機種</t>
    <rPh sb="0" eb="2">
      <t>キシュ</t>
    </rPh>
    <phoneticPr fontId="2"/>
  </si>
  <si>
    <t>据え置き　リセット　混合　ハマリ台はリセット　７のつく日は全リセ</t>
    <rPh sb="0" eb="1">
      <t>ス</t>
    </rPh>
    <rPh sb="2" eb="3">
      <t>オ</t>
    </rPh>
    <rPh sb="10" eb="12">
      <t>コンゴウ</t>
    </rPh>
    <rPh sb="16" eb="17">
      <t>ダイ</t>
    </rPh>
    <rPh sb="27" eb="28">
      <t>ヒ</t>
    </rPh>
    <rPh sb="29" eb="30">
      <t>ゼン</t>
    </rPh>
    <phoneticPr fontId="2"/>
  </si>
  <si>
    <t>V</t>
    <phoneticPr fontId="2"/>
  </si>
  <si>
    <t>VAT</t>
    <phoneticPr fontId="2"/>
  </si>
  <si>
    <t>VN</t>
    <phoneticPr fontId="2"/>
  </si>
  <si>
    <t>N</t>
    <phoneticPr fontId="2"/>
  </si>
  <si>
    <t>イベント</t>
    <phoneticPr fontId="2"/>
  </si>
  <si>
    <t>示唆</t>
    <rPh sb="0" eb="2">
      <t>シサ</t>
    </rPh>
    <phoneticPr fontId="2"/>
  </si>
  <si>
    <t>　基本情報</t>
    <rPh sb="1" eb="3">
      <t>キホン</t>
    </rPh>
    <rPh sb="3" eb="5">
      <t>ジョウホウ</t>
    </rPh>
    <phoneticPr fontId="2"/>
  </si>
  <si>
    <t>末尾</t>
    <rPh sb="0" eb="2">
      <t>マツビ</t>
    </rPh>
    <phoneticPr fontId="2"/>
  </si>
  <si>
    <t>ホーム</t>
    <phoneticPr fontId="2"/>
  </si>
  <si>
    <t>１０日</t>
    <rPh sb="2" eb="3">
      <t>ニチ</t>
    </rPh>
    <phoneticPr fontId="2"/>
  </si>
  <si>
    <t>２０日</t>
    <rPh sb="2" eb="3">
      <t>ニチ</t>
    </rPh>
    <phoneticPr fontId="2"/>
  </si>
  <si>
    <t>３０日</t>
    <rPh sb="2" eb="3">
      <t>ニチ</t>
    </rPh>
    <phoneticPr fontId="2"/>
  </si>
  <si>
    <t>トータル</t>
    <phoneticPr fontId="2"/>
  </si>
  <si>
    <t>日付</t>
    <rPh sb="0" eb="2">
      <t>ヒヅケ</t>
    </rPh>
    <phoneticPr fontId="2"/>
  </si>
  <si>
    <t>1の日（31含む）</t>
    <rPh sb="2" eb="3">
      <t>ヒ</t>
    </rPh>
    <rPh sb="6" eb="7">
      <t>フク</t>
    </rPh>
    <phoneticPr fontId="2"/>
  </si>
  <si>
    <t>1の日（31除く）</t>
    <rPh sb="2" eb="3">
      <t>ヒ</t>
    </rPh>
    <rPh sb="6" eb="7">
      <t>ノゾ</t>
    </rPh>
    <phoneticPr fontId="2"/>
  </si>
  <si>
    <t>2の日</t>
    <rPh sb="2" eb="3">
      <t>ヒ</t>
    </rPh>
    <phoneticPr fontId="2"/>
  </si>
  <si>
    <t>3の日</t>
    <rPh sb="2" eb="3">
      <t>ヒ</t>
    </rPh>
    <phoneticPr fontId="2"/>
  </si>
  <si>
    <t>4の日</t>
    <rPh sb="2" eb="3">
      <t>ヒ</t>
    </rPh>
    <phoneticPr fontId="2"/>
  </si>
  <si>
    <t>5の日</t>
    <rPh sb="2" eb="3">
      <t>ヒ</t>
    </rPh>
    <phoneticPr fontId="2"/>
  </si>
  <si>
    <t>6の日</t>
    <rPh sb="2" eb="3">
      <t>ヒ</t>
    </rPh>
    <phoneticPr fontId="2"/>
  </si>
  <si>
    <t>7の日</t>
    <rPh sb="2" eb="3">
      <t>ヒ</t>
    </rPh>
    <phoneticPr fontId="2"/>
  </si>
  <si>
    <t>8の日</t>
    <rPh sb="2" eb="3">
      <t>ヒ</t>
    </rPh>
    <phoneticPr fontId="2"/>
  </si>
  <si>
    <t>9の日</t>
    <rPh sb="2" eb="3">
      <t>ヒ</t>
    </rPh>
    <phoneticPr fontId="2"/>
  </si>
  <si>
    <t>0の日</t>
    <rPh sb="2" eb="3">
      <t>ヒ</t>
    </rPh>
    <phoneticPr fontId="2"/>
  </si>
  <si>
    <t>月日ゾロ</t>
    <rPh sb="0" eb="2">
      <t>ツキヒ</t>
    </rPh>
    <phoneticPr fontId="2"/>
  </si>
  <si>
    <t>月末</t>
    <rPh sb="0" eb="2">
      <t>ゲツマツ</t>
    </rPh>
    <phoneticPr fontId="2"/>
  </si>
  <si>
    <t>11日（ゾロ目）</t>
    <rPh sb="2" eb="3">
      <t>ニチ</t>
    </rPh>
    <rPh sb="6" eb="7">
      <t>メ</t>
    </rPh>
    <phoneticPr fontId="2"/>
  </si>
  <si>
    <t>22日（ゾロ目）</t>
    <rPh sb="2" eb="3">
      <t>ニチ</t>
    </rPh>
    <rPh sb="6" eb="7">
      <t>メ</t>
    </rPh>
    <phoneticPr fontId="2"/>
  </si>
  <si>
    <t>AT・ＡＲＴ機</t>
    <rPh sb="6" eb="7">
      <t>キ</t>
    </rPh>
    <phoneticPr fontId="2"/>
  </si>
  <si>
    <t>ジャグラー</t>
    <phoneticPr fontId="2"/>
  </si>
  <si>
    <t>ハナハナ</t>
    <phoneticPr fontId="2"/>
  </si>
  <si>
    <t>ノーマル</t>
    <phoneticPr fontId="2"/>
  </si>
  <si>
    <t>バラＡＴ</t>
    <phoneticPr fontId="2"/>
  </si>
  <si>
    <t>バラノーマル</t>
    <phoneticPr fontId="2"/>
  </si>
  <si>
    <t>バラエティ</t>
    <phoneticPr fontId="2"/>
  </si>
  <si>
    <t xml:space="preserve"> b </t>
    <phoneticPr fontId="2"/>
  </si>
  <si>
    <t>↓クリックで移動可能</t>
    <rPh sb="6" eb="8">
      <t>イドウ</t>
    </rPh>
    <rPh sb="8" eb="10">
      <t>カノウ</t>
    </rPh>
    <phoneticPr fontId="2"/>
  </si>
  <si>
    <t>分母</t>
    <rPh sb="0" eb="2">
      <t>ブンボ</t>
    </rPh>
    <phoneticPr fontId="2"/>
  </si>
  <si>
    <t>今月の投入</t>
    <rPh sb="0" eb="2">
      <t>コンゲツ</t>
    </rPh>
    <rPh sb="3" eb="5">
      <t>トウニュウ</t>
    </rPh>
    <phoneticPr fontId="2"/>
  </si>
  <si>
    <t>分類</t>
    <rPh sb="0" eb="2">
      <t>ブンルイ</t>
    </rPh>
    <phoneticPr fontId="2"/>
  </si>
  <si>
    <t>評価</t>
    <rPh sb="0" eb="2">
      <t>ヒョウカ</t>
    </rPh>
    <phoneticPr fontId="2"/>
  </si>
  <si>
    <t>当月トータル</t>
    <rPh sb="0" eb="2">
      <t>トウゲツ</t>
    </rPh>
    <phoneticPr fontId="2"/>
  </si>
  <si>
    <t>↓月初めに月初の日付を入力する</t>
    <rPh sb="1" eb="3">
      <t>ツキハジ</t>
    </rPh>
    <rPh sb="5" eb="7">
      <t>ゲッショ</t>
    </rPh>
    <rPh sb="8" eb="10">
      <t>ヒヅケ</t>
    </rPh>
    <rPh sb="11" eb="13">
      <t>ニュウリョク</t>
    </rPh>
    <phoneticPr fontId="2"/>
  </si>
  <si>
    <t>マルハン〇〇店</t>
    <rPh sb="6" eb="7">
      <t>テン</t>
    </rPh>
    <phoneticPr fontId="2"/>
  </si>
  <si>
    <t>東京都新宿区</t>
    <rPh sb="3" eb="6">
      <t>シンジュクク</t>
    </rPh>
    <phoneticPr fontId="2"/>
  </si>
  <si>
    <t>新宿駅から徒歩３分</t>
    <rPh sb="0" eb="2">
      <t>シンジュク</t>
    </rPh>
    <rPh sb="2" eb="3">
      <t>エキ</t>
    </rPh>
    <rPh sb="5" eb="7">
      <t>トホ</t>
    </rPh>
    <rPh sb="8" eb="9">
      <t>フン</t>
    </rPh>
    <phoneticPr fontId="2"/>
  </si>
  <si>
    <t>７のつく日</t>
    <rPh sb="4" eb="5">
      <t>ヒ</t>
    </rPh>
    <phoneticPr fontId="2"/>
  </si>
  <si>
    <t>前日高設定っぽい台は対策する</t>
    <rPh sb="0" eb="2">
      <t>ゼンジツ</t>
    </rPh>
    <rPh sb="2" eb="5">
      <t>コウセッテイ</t>
    </rPh>
    <rPh sb="8" eb="9">
      <t>ダイ</t>
    </rPh>
    <rPh sb="10" eb="12">
      <t>タイサク</t>
    </rPh>
    <phoneticPr fontId="2"/>
  </si>
  <si>
    <t>7のつく日の抽選は150人くらい</t>
    <rPh sb="4" eb="5">
      <t>ヒ</t>
    </rPh>
    <rPh sb="6" eb="8">
      <t>チュウセン</t>
    </rPh>
    <rPh sb="12" eb="13">
      <t>ニン</t>
    </rPh>
    <phoneticPr fontId="2"/>
  </si>
  <si>
    <t>マイジャグ</t>
  </si>
  <si>
    <t>トータル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</si>
</sst>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aaa"/>
    <numFmt numFmtId="177" formatCode="#,##0_ ;[Red]\-#,##0\ "/>
    <numFmt numFmtId="178" formatCode="m&quot;月&quot;d&quot;日&quot;;@"/>
    <numFmt numFmtId="179" formatCode="#,##0_ "/>
    <numFmt numFmtId="180" formatCode="0.0%"/>
    <numFmt numFmtId="181" formatCode="0_ "/>
    <numFmt numFmtId="182" formatCode="#,##0&quot; G&quot;"/>
    <numFmt numFmtId="183" formatCode="[Blue]#,##0_ &quot;枚&quot;;[Red]\-#,##0\ &quot;枚&quot;"/>
    <numFmt numFmtId="184" formatCode="#,##0&quot; 台&quot;"/>
    <numFmt numFmtId="185" formatCode="[Blue]#,##0_ &quot;枚/台&quot;;[Red]\-#,##0\ &quot;枚/台&quot;"/>
    <numFmt numFmtId="186" formatCode="#,##0&quot; G/台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 textRotation="90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9" xfId="0" applyBorder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 textRotation="90"/>
    </xf>
    <xf numFmtId="0" fontId="6" fillId="0" borderId="0" xfId="0" applyFont="1"/>
    <xf numFmtId="0" fontId="7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6" fillId="0" borderId="9" xfId="0" applyFont="1" applyBorder="1"/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4" xfId="0" applyFont="1" applyBorder="1"/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14" xfId="0" applyFont="1" applyBorder="1"/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8" fontId="0" fillId="0" borderId="3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8" xfId="0" applyBorder="1"/>
    <xf numFmtId="0" fontId="0" fillId="0" borderId="26" xfId="0" applyBorder="1"/>
    <xf numFmtId="0" fontId="0" fillId="0" borderId="24" xfId="0" applyBorder="1"/>
    <xf numFmtId="0" fontId="0" fillId="0" borderId="22" xfId="0" applyBorder="1"/>
    <xf numFmtId="0" fontId="0" fillId="0" borderId="1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10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0" fillId="0" borderId="43" xfId="0" applyNumberFormat="1" applyBorder="1" applyAlignment="1">
      <alignment vertical="center"/>
    </xf>
    <xf numFmtId="180" fontId="0" fillId="0" borderId="43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181" fontId="0" fillId="0" borderId="10" xfId="0" applyNumberFormat="1" applyBorder="1" applyAlignment="1">
      <alignment vertical="center"/>
    </xf>
    <xf numFmtId="180" fontId="0" fillId="0" borderId="10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181" fontId="0" fillId="0" borderId="46" xfId="0" applyNumberFormat="1" applyBorder="1" applyAlignment="1">
      <alignment vertical="center"/>
    </xf>
    <xf numFmtId="180" fontId="0" fillId="0" borderId="46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179" fontId="0" fillId="0" borderId="42" xfId="0" applyNumberFormat="1" applyBorder="1" applyAlignment="1">
      <alignment vertical="center"/>
    </xf>
    <xf numFmtId="179" fontId="0" fillId="0" borderId="36" xfId="0" applyNumberFormat="1" applyBorder="1" applyAlignment="1">
      <alignment vertical="center"/>
    </xf>
    <xf numFmtId="180" fontId="0" fillId="0" borderId="44" xfId="0" applyNumberFormat="1" applyBorder="1" applyAlignment="1">
      <alignment vertical="center"/>
    </xf>
    <xf numFmtId="180" fontId="0" fillId="0" borderId="45" xfId="0" applyNumberFormat="1" applyBorder="1" applyAlignment="1">
      <alignment vertical="center"/>
    </xf>
    <xf numFmtId="180" fontId="0" fillId="0" borderId="47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9" xfId="0" applyBorder="1"/>
    <xf numFmtId="0" fontId="0" fillId="0" borderId="17" xfId="0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2" borderId="33" xfId="0" applyFont="1" applyFill="1" applyBorder="1" applyAlignment="1">
      <alignment vertical="center"/>
    </xf>
    <xf numFmtId="182" fontId="0" fillId="0" borderId="58" xfId="0" applyNumberFormat="1" applyBorder="1" applyAlignment="1">
      <alignment vertical="center"/>
    </xf>
    <xf numFmtId="180" fontId="0" fillId="0" borderId="59" xfId="0" applyNumberFormat="1" applyBorder="1" applyAlignment="1">
      <alignment vertical="center"/>
    </xf>
    <xf numFmtId="182" fontId="0" fillId="0" borderId="40" xfId="0" applyNumberFormat="1" applyBorder="1" applyAlignment="1">
      <alignment vertical="center"/>
    </xf>
    <xf numFmtId="180" fontId="0" fillId="0" borderId="41" xfId="0" applyNumberFormat="1" applyBorder="1" applyAlignment="1">
      <alignment vertical="center"/>
    </xf>
    <xf numFmtId="182" fontId="0" fillId="0" borderId="60" xfId="0" applyNumberFormat="1" applyBorder="1" applyAlignment="1">
      <alignment vertical="center"/>
    </xf>
    <xf numFmtId="180" fontId="0" fillId="0" borderId="62" xfId="0" applyNumberFormat="1" applyBorder="1" applyAlignment="1">
      <alignment vertical="center"/>
    </xf>
    <xf numFmtId="182" fontId="0" fillId="0" borderId="43" xfId="0" applyNumberFormat="1" applyBorder="1" applyAlignment="1">
      <alignment vertical="center"/>
    </xf>
    <xf numFmtId="182" fontId="0" fillId="0" borderId="10" xfId="0" applyNumberFormat="1" applyBorder="1" applyAlignment="1">
      <alignment vertical="center"/>
    </xf>
    <xf numFmtId="182" fontId="0" fillId="0" borderId="46" xfId="0" applyNumberFormat="1" applyBorder="1" applyAlignment="1">
      <alignment vertical="center"/>
    </xf>
    <xf numFmtId="182" fontId="0" fillId="0" borderId="42" xfId="0" applyNumberFormat="1" applyBorder="1" applyAlignment="1">
      <alignment vertical="center"/>
    </xf>
    <xf numFmtId="182" fontId="0" fillId="0" borderId="36" xfId="0" applyNumberFormat="1" applyBorder="1" applyAlignment="1">
      <alignment vertical="center"/>
    </xf>
    <xf numFmtId="182" fontId="0" fillId="0" borderId="37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23" xfId="0" applyBorder="1"/>
    <xf numFmtId="0" fontId="0" fillId="0" borderId="22" xfId="0" applyBorder="1" applyAlignment="1">
      <alignment horizontal="left" vertical="center"/>
    </xf>
    <xf numFmtId="0" fontId="0" fillId="0" borderId="0" xfId="0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179" fontId="0" fillId="0" borderId="24" xfId="0" applyNumberFormat="1" applyBorder="1" applyAlignment="1">
      <alignment horizontal="center" vertical="center"/>
    </xf>
    <xf numFmtId="178" fontId="0" fillId="0" borderId="9" xfId="0" applyNumberFormat="1" applyBorder="1"/>
    <xf numFmtId="176" fontId="0" fillId="0" borderId="9" xfId="0" applyNumberFormat="1" applyBorder="1"/>
    <xf numFmtId="178" fontId="0" fillId="0" borderId="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vertical="center"/>
    </xf>
    <xf numFmtId="182" fontId="0" fillId="0" borderId="66" xfId="0" applyNumberFormat="1" applyBorder="1" applyAlignment="1">
      <alignment vertical="center"/>
    </xf>
    <xf numFmtId="180" fontId="0" fillId="0" borderId="66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182" fontId="0" fillId="0" borderId="69" xfId="0" applyNumberFormat="1" applyBorder="1" applyAlignment="1">
      <alignment vertical="center"/>
    </xf>
    <xf numFmtId="180" fontId="0" fillId="0" borderId="69" xfId="0" applyNumberFormat="1" applyBorder="1" applyAlignment="1">
      <alignment vertical="center"/>
    </xf>
    <xf numFmtId="0" fontId="0" fillId="0" borderId="70" xfId="0" applyBorder="1" applyAlignment="1">
      <alignment vertical="center"/>
    </xf>
    <xf numFmtId="182" fontId="0" fillId="0" borderId="24" xfId="0" applyNumberForma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80" fontId="0" fillId="0" borderId="24" xfId="0" applyNumberForma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/>
    <xf numFmtId="0" fontId="0" fillId="0" borderId="21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10" fillId="0" borderId="9" xfId="0" applyFont="1" applyBorder="1"/>
    <xf numFmtId="179" fontId="0" fillId="0" borderId="43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86" fontId="0" fillId="0" borderId="17" xfId="0" applyNumberFormat="1" applyBorder="1" applyAlignment="1">
      <alignment vertical="center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 wrapText="1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79" fontId="0" fillId="0" borderId="42" xfId="0" applyNumberForma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79" fontId="0" fillId="0" borderId="36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179" fontId="0" fillId="0" borderId="37" xfId="0" applyNumberFormat="1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177" fontId="9" fillId="0" borderId="43" xfId="0" applyNumberFormat="1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177" fontId="9" fillId="0" borderId="46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78" fontId="0" fillId="0" borderId="33" xfId="0" applyNumberFormat="1" applyBorder="1" applyAlignment="1" applyProtection="1">
      <alignment vertical="center"/>
      <protection locked="0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textRotation="180"/>
    </xf>
    <xf numFmtId="0" fontId="0" fillId="0" borderId="64" xfId="0" applyBorder="1" applyAlignment="1">
      <alignment horizontal="center" vertical="center" textRotation="180"/>
    </xf>
    <xf numFmtId="0" fontId="13" fillId="0" borderId="48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183" fontId="0" fillId="0" borderId="24" xfId="0" applyNumberFormat="1" applyBorder="1" applyAlignment="1">
      <alignment horizontal="right" vertical="center"/>
    </xf>
    <xf numFmtId="182" fontId="0" fillId="0" borderId="24" xfId="0" applyNumberFormat="1" applyBorder="1" applyAlignment="1">
      <alignment horizontal="right" vertical="center"/>
    </xf>
    <xf numFmtId="0" fontId="11" fillId="0" borderId="6" xfId="9" applyBorder="1" applyAlignment="1">
      <alignment horizontal="center" vertical="center"/>
    </xf>
    <xf numFmtId="182" fontId="0" fillId="0" borderId="37" xfId="0" applyNumberFormat="1" applyBorder="1" applyAlignment="1">
      <alignment horizontal="right" vertical="center"/>
    </xf>
    <xf numFmtId="182" fontId="0" fillId="0" borderId="46" xfId="0" applyNumberFormat="1" applyBorder="1" applyAlignment="1">
      <alignment horizontal="right" vertical="center"/>
    </xf>
    <xf numFmtId="183" fontId="0" fillId="0" borderId="46" xfId="0" applyNumberFormat="1" applyBorder="1" applyAlignment="1">
      <alignment horizontal="right" vertical="center"/>
    </xf>
    <xf numFmtId="182" fontId="0" fillId="0" borderId="36" xfId="0" applyNumberFormat="1" applyBorder="1" applyAlignment="1">
      <alignment horizontal="right" vertical="center"/>
    </xf>
    <xf numFmtId="182" fontId="0" fillId="0" borderId="10" xfId="0" applyNumberFormat="1" applyBorder="1" applyAlignment="1">
      <alignment horizontal="right" vertical="center"/>
    </xf>
    <xf numFmtId="183" fontId="0" fillId="0" borderId="10" xfId="0" applyNumberFormat="1" applyBorder="1" applyAlignment="1">
      <alignment horizontal="right" vertical="center"/>
    </xf>
    <xf numFmtId="182" fontId="0" fillId="0" borderId="42" xfId="0" applyNumberFormat="1" applyBorder="1" applyAlignment="1">
      <alignment horizontal="right" vertical="center"/>
    </xf>
    <xf numFmtId="182" fontId="0" fillId="0" borderId="43" xfId="0" applyNumberFormat="1" applyBorder="1" applyAlignment="1">
      <alignment horizontal="right" vertical="center"/>
    </xf>
    <xf numFmtId="183" fontId="0" fillId="0" borderId="43" xfId="0" applyNumberFormat="1" applyBorder="1" applyAlignment="1">
      <alignment horizontal="righ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2" fontId="0" fillId="0" borderId="52" xfId="0" applyNumberFormat="1" applyBorder="1" applyAlignment="1">
      <alignment horizontal="right" vertical="center"/>
    </xf>
    <xf numFmtId="182" fontId="0" fillId="0" borderId="53" xfId="0" applyNumberFormat="1" applyBorder="1" applyAlignment="1">
      <alignment horizontal="right" vertical="center"/>
    </xf>
    <xf numFmtId="183" fontId="0" fillId="0" borderId="53" xfId="0" applyNumberFormat="1" applyBorder="1" applyAlignment="1">
      <alignment horizontal="right" vertical="center"/>
    </xf>
    <xf numFmtId="183" fontId="0" fillId="0" borderId="61" xfId="0" applyNumberFormat="1" applyBorder="1" applyAlignment="1">
      <alignment horizontal="right" vertical="center"/>
    </xf>
    <xf numFmtId="182" fontId="0" fillId="0" borderId="50" xfId="0" applyNumberFormat="1" applyBorder="1" applyAlignment="1">
      <alignment horizontal="right" vertical="center"/>
    </xf>
    <xf numFmtId="182" fontId="0" fillId="0" borderId="39" xfId="0" applyNumberFormat="1" applyBorder="1" applyAlignment="1">
      <alignment horizontal="right" vertical="center"/>
    </xf>
    <xf numFmtId="183" fontId="0" fillId="0" borderId="39" xfId="0" applyNumberFormat="1" applyBorder="1" applyAlignment="1">
      <alignment horizontal="right" vertical="center"/>
    </xf>
    <xf numFmtId="182" fontId="0" fillId="0" borderId="55" xfId="0" applyNumberFormat="1" applyBorder="1" applyAlignment="1">
      <alignment horizontal="right" vertical="center"/>
    </xf>
    <xf numFmtId="182" fontId="0" fillId="0" borderId="56" xfId="0" applyNumberFormat="1" applyBorder="1" applyAlignment="1">
      <alignment horizontal="right" vertical="center"/>
    </xf>
    <xf numFmtId="183" fontId="0" fillId="0" borderId="56" xfId="0" applyNumberFormat="1" applyBorder="1" applyAlignment="1">
      <alignment horizontal="right" vertical="center"/>
    </xf>
    <xf numFmtId="186" fontId="0" fillId="0" borderId="6" xfId="0" applyNumberFormat="1" applyBorder="1" applyAlignment="1">
      <alignment horizontal="right" vertical="center"/>
    </xf>
    <xf numFmtId="182" fontId="0" fillId="0" borderId="33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3" fontId="0" fillId="0" borderId="33" xfId="0" applyNumberFormat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84" fontId="0" fillId="0" borderId="6" xfId="0" applyNumberForma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180" fontId="0" fillId="0" borderId="33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85" fontId="0" fillId="0" borderId="6" xfId="0" applyNumberFormat="1" applyBorder="1" applyAlignment="1">
      <alignment horizontal="right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8" fontId="0" fillId="0" borderId="17" xfId="0" applyNumberFormat="1" applyBorder="1" applyAlignment="1">
      <alignment horizontal="left" vertical="center"/>
    </xf>
    <xf numFmtId="178" fontId="0" fillId="0" borderId="18" xfId="0" applyNumberFormat="1" applyBorder="1" applyAlignment="1">
      <alignment horizontal="left" vertical="center"/>
    </xf>
    <xf numFmtId="182" fontId="0" fillId="0" borderId="68" xfId="0" applyNumberFormat="1" applyBorder="1" applyAlignment="1">
      <alignment horizontal="right" vertical="center"/>
    </xf>
    <xf numFmtId="182" fontId="0" fillId="0" borderId="69" xfId="0" applyNumberFormat="1" applyBorder="1" applyAlignment="1">
      <alignment horizontal="right" vertical="center"/>
    </xf>
    <xf numFmtId="183" fontId="0" fillId="0" borderId="69" xfId="0" applyNumberFormat="1" applyBorder="1" applyAlignment="1">
      <alignment horizontal="right" vertical="center"/>
    </xf>
    <xf numFmtId="182" fontId="0" fillId="0" borderId="65" xfId="0" applyNumberFormat="1" applyBorder="1" applyAlignment="1">
      <alignment horizontal="right" vertical="center"/>
    </xf>
    <xf numFmtId="182" fontId="0" fillId="0" borderId="66" xfId="0" applyNumberFormat="1" applyBorder="1" applyAlignment="1">
      <alignment horizontal="right" vertical="center"/>
    </xf>
    <xf numFmtId="183" fontId="0" fillId="0" borderId="66" xfId="0" applyNumberFormat="1" applyBorder="1" applyAlignment="1">
      <alignment horizontal="right" vertical="center"/>
    </xf>
  </cellXfs>
  <cellStyles count="10">
    <cellStyle name="ハイパーリンク" xfId="9" builtinId="8"/>
    <cellStyle name="通貨 2" xfId="7" xr:uid="{00000000-0005-0000-0000-000000000000}"/>
    <cellStyle name="標準" xfId="0" builtinId="0"/>
    <cellStyle name="標準 2" xfId="6" xr:uid="{00000000-0005-0000-0000-000002000000}"/>
    <cellStyle name="標準 3" xfId="2" xr:uid="{00000000-0005-0000-0000-000003000000}"/>
    <cellStyle name="標準 4" xfId="1" xr:uid="{00000000-0005-0000-0000-000004000000}"/>
    <cellStyle name="標準 4 2" xfId="5" xr:uid="{00000000-0005-0000-0000-000005000000}"/>
    <cellStyle name="標準 5" xfId="4" xr:uid="{00000000-0005-0000-0000-000006000000}"/>
    <cellStyle name="標準 6" xfId="3" xr:uid="{00000000-0005-0000-0000-000007000000}"/>
    <cellStyle name="標準 7" xfId="8" xr:uid="{ABBEFCA6-B66E-4CAD-AC5A-466558D0C7B2}"/>
  </cellStyles>
  <dxfs count="2">
    <dxf>
      <fill>
        <patternFill>
          <bgColor rgb="FF99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66CCFF"/>
      <color rgb="FFFF6699"/>
      <color rgb="FF3399FF"/>
      <color rgb="FFFFCCFF"/>
      <color rgb="FF99CCFF"/>
      <color rgb="FFFFCC99"/>
      <color rgb="FFFFCCCC"/>
      <color rgb="FFCCECFF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6886104233364E-2"/>
          <c:y val="7.4196839845420012E-2"/>
          <c:w val="0.89494413552645069"/>
          <c:h val="0.768902211084497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numRef>
              <c:f>グラフ!$A$6:$A$36</c:f>
              <c:numCache>
                <c:formatCode>m"月"d"日";@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  <c:pt idx="29">
                  <c:v>45352</c:v>
                </c:pt>
                <c:pt idx="30">
                  <c:v>45353</c:v>
                </c:pt>
              </c:numCache>
            </c:numRef>
          </c:cat>
          <c:val>
            <c:numRef>
              <c:f>グラフ!$K$6:$K$36</c:f>
              <c:numCache>
                <c:formatCode>[Blue]#,##0_ "枚";[Red]\-#,##0\ "枚"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5C3-44A3-AD45-895A650E7C3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グラフ!$A$6:$A$36</c:f>
              <c:numCache>
                <c:formatCode>m"月"d"日";@</c:formatCode>
                <c:ptCount val="31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  <c:pt idx="29">
                  <c:v>45352</c:v>
                </c:pt>
                <c:pt idx="30">
                  <c:v>45353</c:v>
                </c:pt>
              </c:numCache>
            </c:numRef>
          </c:cat>
          <c:val>
            <c:numRef>
              <c:f>グラフ!$L$6:$L$36</c:f>
              <c:numCache>
                <c:formatCode>[Blue]#,##0_ "枚";[Red]\-#,##0\ "枚"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5C3-44A3-AD45-895A650E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190200"/>
        <c:axId val="727183968"/>
      </c:barChart>
      <c:dateAx>
        <c:axId val="72719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日付毎の平均差枚数</a:t>
                </a:r>
              </a:p>
            </c:rich>
          </c:tx>
          <c:layout>
            <c:manualLayout>
              <c:xMode val="edge"/>
              <c:yMode val="edge"/>
              <c:x val="0.47853501113514446"/>
              <c:y val="2.22534928808206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&quot;月&quot;d&quot;日&quot;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83968"/>
        <c:crosses val="autoZero"/>
        <c:auto val="0"/>
        <c:lblOffset val="100"/>
        <c:baseTimeUnit val="days"/>
      </c:dateAx>
      <c:valAx>
        <c:axId val="7271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6886104233364E-2"/>
          <c:y val="7.4196839845420012E-2"/>
          <c:w val="0.89494413552645069"/>
          <c:h val="0.768902211084497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numRef>
              <c:f>グラフ!$B$38:$B$44</c:f>
              <c:numCache>
                <c:formatCode>aaa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グラフ!$K$38:$K$44</c:f>
              <c:numCache>
                <c:formatCode>[Blue]#,##0_ "枚";[Red]\-#,##0\ "枚"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9F50-4812-AFA3-1A5BB03EAF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グラフ!$B$38:$B$44</c:f>
              <c:numCache>
                <c:formatCode>aaa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グラフ!$L$38:$L$44</c:f>
              <c:numCache>
                <c:formatCode>[Blue]#,##0_ "枚";[Red]\-#,##0\ "枚"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F50-4812-AFA3-1A5BB03EA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190200"/>
        <c:axId val="727183968"/>
      </c:barChart>
      <c:dateAx>
        <c:axId val="72719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曜日別の平均差枚数</a:t>
                </a:r>
              </a:p>
            </c:rich>
          </c:tx>
          <c:layout>
            <c:manualLayout>
              <c:xMode val="edge"/>
              <c:yMode val="edge"/>
              <c:x val="0.47853501113514446"/>
              <c:y val="2.22534928808206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aaa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83968"/>
        <c:crosses val="autoZero"/>
        <c:auto val="0"/>
        <c:lblOffset val="100"/>
        <c:baseTimeUnit val="days"/>
      </c:dateAx>
      <c:valAx>
        <c:axId val="7271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平均差枚数</a:t>
            </a:r>
          </a:p>
        </c:rich>
      </c:tx>
      <c:layout>
        <c:manualLayout>
          <c:xMode val="edge"/>
          <c:yMode val="edge"/>
          <c:x val="0.48932974729624917"/>
          <c:y val="1.572617793613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507978924510545E-2"/>
          <c:y val="0.10012333286003454"/>
          <c:w val="0.91872448111245242"/>
          <c:h val="0.77091060801738587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strRef>
              <c:f>グラフ!$A$46:$A$56</c:f>
              <c:strCache>
                <c:ptCount val="11"/>
                <c:pt idx="0">
                  <c:v>1の日（31含む）</c:v>
                </c:pt>
                <c:pt idx="1">
                  <c:v>1の日（31除く）</c:v>
                </c:pt>
                <c:pt idx="2">
                  <c:v>2の日</c:v>
                </c:pt>
                <c:pt idx="3">
                  <c:v>3の日</c:v>
                </c:pt>
                <c:pt idx="4">
                  <c:v>4の日</c:v>
                </c:pt>
                <c:pt idx="5">
                  <c:v>5の日</c:v>
                </c:pt>
                <c:pt idx="6">
                  <c:v>6の日</c:v>
                </c:pt>
                <c:pt idx="7">
                  <c:v>7の日</c:v>
                </c:pt>
                <c:pt idx="8">
                  <c:v>8の日</c:v>
                </c:pt>
                <c:pt idx="9">
                  <c:v>9の日</c:v>
                </c:pt>
                <c:pt idx="10">
                  <c:v>0の日</c:v>
                </c:pt>
              </c:strCache>
            </c:strRef>
          </c:cat>
          <c:val>
            <c:numRef>
              <c:f>グラフ!$K$46:$K$56</c:f>
              <c:numCache>
                <c:formatCode>[Blue]#,##0_ "枚";[Red]\-#,##0\ "枚"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4BA-4FD5-AE2C-44960CEB1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929112"/>
        <c:axId val="592929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グラフ!$A$46:$A$56</c15:sqref>
                        </c15:formulaRef>
                      </c:ext>
                    </c:extLst>
                    <c:strCache>
                      <c:ptCount val="11"/>
                      <c:pt idx="0">
                        <c:v>1の日（31含む）</c:v>
                      </c:pt>
                      <c:pt idx="1">
                        <c:v>1の日（31除く）</c:v>
                      </c:pt>
                      <c:pt idx="2">
                        <c:v>2の日</c:v>
                      </c:pt>
                      <c:pt idx="3">
                        <c:v>3の日</c:v>
                      </c:pt>
                      <c:pt idx="4">
                        <c:v>4の日</c:v>
                      </c:pt>
                      <c:pt idx="5">
                        <c:v>5の日</c:v>
                      </c:pt>
                      <c:pt idx="6">
                        <c:v>6の日</c:v>
                      </c:pt>
                      <c:pt idx="7">
                        <c:v>7の日</c:v>
                      </c:pt>
                      <c:pt idx="8">
                        <c:v>8の日</c:v>
                      </c:pt>
                      <c:pt idx="9">
                        <c:v>9の日</c:v>
                      </c:pt>
                      <c:pt idx="10">
                        <c:v>0の日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グラフ!$B$46:$B$56</c15:sqref>
                        </c15:formulaRef>
                      </c:ext>
                    </c:extLst>
                    <c:numCache>
                      <c:formatCode>m"月"d"日";@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4BA-4FD5-AE2C-44960CEB1DD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グラフ!$A$46:$A$56</c15:sqref>
                        </c15:formulaRef>
                      </c:ext>
                    </c:extLst>
                    <c:strCache>
                      <c:ptCount val="11"/>
                      <c:pt idx="0">
                        <c:v>1の日（31含む）</c:v>
                      </c:pt>
                      <c:pt idx="1">
                        <c:v>1の日（31除く）</c:v>
                      </c:pt>
                      <c:pt idx="2">
                        <c:v>2の日</c:v>
                      </c:pt>
                      <c:pt idx="3">
                        <c:v>3の日</c:v>
                      </c:pt>
                      <c:pt idx="4">
                        <c:v>4の日</c:v>
                      </c:pt>
                      <c:pt idx="5">
                        <c:v>5の日</c:v>
                      </c:pt>
                      <c:pt idx="6">
                        <c:v>6の日</c:v>
                      </c:pt>
                      <c:pt idx="7">
                        <c:v>7の日</c:v>
                      </c:pt>
                      <c:pt idx="8">
                        <c:v>8の日</c:v>
                      </c:pt>
                      <c:pt idx="9">
                        <c:v>9の日</c:v>
                      </c:pt>
                      <c:pt idx="10">
                        <c:v>0の日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グラフ!$L$46:$L$56</c15:sqref>
                        </c15:formulaRef>
                      </c:ext>
                    </c:extLst>
                    <c:numCache>
                      <c:formatCode>[Blue]#,##0_ "枚";[Red]\-#,##0\ "枚"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BA-4FD5-AE2C-44960CEB1DD5}"/>
                  </c:ext>
                </c:extLst>
              </c15:ser>
            </c15:filteredBarSeries>
          </c:ext>
        </c:extLst>
      </c:barChart>
      <c:catAx>
        <c:axId val="59292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929768"/>
        <c:crosses val="autoZero"/>
        <c:auto val="1"/>
        <c:lblAlgn val="ctr"/>
        <c:lblOffset val="100"/>
        <c:noMultiLvlLbl val="0"/>
      </c:catAx>
      <c:valAx>
        <c:axId val="5929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92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100853</xdr:colOff>
      <xdr:row>5</xdr:row>
      <xdr:rowOff>89646</xdr:rowOff>
    </xdr:from>
    <xdr:to>
      <xdr:col>22</xdr:col>
      <xdr:colOff>302558</xdr:colOff>
      <xdr:row>23</xdr:row>
      <xdr:rowOff>217393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89648</xdr:colOff>
      <xdr:row>24</xdr:row>
      <xdr:rowOff>78441</xdr:rowOff>
    </xdr:from>
    <xdr:to>
      <xdr:col>22</xdr:col>
      <xdr:colOff>291353</xdr:colOff>
      <xdr:row>43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117662</xdr:colOff>
      <xdr:row>44</xdr:row>
      <xdr:rowOff>6723</xdr:rowOff>
    </xdr:from>
    <xdr:to>
      <xdr:col>22</xdr:col>
      <xdr:colOff>280147</xdr:colOff>
      <xdr:row>60</xdr:row>
      <xdr:rowOff>201706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355D-2C1C-4E2B-A276-BE1AB46D7A15}">
  <sheetPr codeName="Sheet4"/>
  <dimension ref="A1:P32"/>
  <sheetViews>
    <sheetView zoomScaleNormal="100" workbookViewId="0">
      <selection activeCell="G8" sqref="G8"/>
    </sheetView>
  </sheetViews>
  <sheetFormatPr defaultRowHeight="15.75" x14ac:dyDescent="0.25"/>
  <cols>
    <col min="1" max="1" width="3.5" style="23" customWidth="1"/>
    <col min="2" max="2" width="12.875" style="9" bestFit="1" customWidth="1"/>
    <col min="3" max="3" width="42.5" style="9" customWidth="1"/>
    <col min="4" max="4" width="4" style="23" customWidth="1"/>
    <col min="5" max="5" width="12.875" style="9" customWidth="1"/>
    <col min="6" max="6" width="89.75" style="9" customWidth="1"/>
    <col min="7" max="7" width="9" style="9" customWidth="1"/>
    <col min="8" max="16384" width="9" style="7"/>
  </cols>
  <sheetData>
    <row r="1" spans="1:16" x14ac:dyDescent="0.25">
      <c r="A1" s="15"/>
      <c r="B1" s="15"/>
      <c r="C1" s="15"/>
      <c r="D1" s="20"/>
      <c r="E1" s="15"/>
      <c r="F1" s="15"/>
      <c r="G1" s="21"/>
      <c r="H1" s="19"/>
      <c r="I1" s="19"/>
      <c r="J1" s="19"/>
      <c r="K1" s="19"/>
      <c r="L1" s="19"/>
      <c r="M1" s="19"/>
      <c r="N1" s="19"/>
      <c r="O1" s="19"/>
    </row>
    <row r="2" spans="1:16" ht="25.5" customHeight="1" x14ac:dyDescent="0.25">
      <c r="A2" s="22"/>
      <c r="B2" s="176" t="s">
        <v>113</v>
      </c>
      <c r="C2" s="177"/>
      <c r="E2" s="175" t="s">
        <v>30</v>
      </c>
      <c r="F2" s="175"/>
      <c r="G2" s="15"/>
      <c r="H2" s="13"/>
      <c r="I2" s="13"/>
      <c r="J2" s="13"/>
      <c r="K2" s="13"/>
      <c r="L2" s="13"/>
      <c r="M2" s="13"/>
      <c r="N2" s="13"/>
      <c r="O2" s="13"/>
      <c r="P2" s="13"/>
    </row>
    <row r="3" spans="1:16" ht="9.75" customHeight="1" x14ac:dyDescent="0.25">
      <c r="B3" s="11"/>
      <c r="C3" s="11"/>
      <c r="E3" s="21"/>
      <c r="F3" s="24"/>
      <c r="G3" s="15"/>
      <c r="H3" s="13"/>
      <c r="I3" s="13"/>
      <c r="J3" s="13"/>
      <c r="K3" s="13"/>
      <c r="L3" s="13"/>
      <c r="M3" s="13"/>
      <c r="N3" s="13"/>
      <c r="O3" s="13"/>
      <c r="P3" s="13"/>
    </row>
    <row r="4" spans="1:16" ht="23.25" customHeight="1" x14ac:dyDescent="0.25">
      <c r="B4" s="8" t="s">
        <v>3</v>
      </c>
      <c r="C4" s="8" t="s">
        <v>151</v>
      </c>
      <c r="D4" s="25"/>
      <c r="E4" s="178" t="s">
        <v>32</v>
      </c>
      <c r="F4" s="12"/>
      <c r="G4" s="15"/>
      <c r="H4" s="13"/>
      <c r="I4" s="13"/>
      <c r="J4" s="13"/>
      <c r="K4" s="13"/>
      <c r="L4" s="13"/>
      <c r="M4" s="13"/>
      <c r="N4" s="13"/>
      <c r="O4" s="13"/>
      <c r="P4" s="13"/>
    </row>
    <row r="5" spans="1:16" ht="23.25" customHeight="1" x14ac:dyDescent="0.25">
      <c r="B5" s="10" t="s">
        <v>4</v>
      </c>
      <c r="C5" s="10" t="s">
        <v>152</v>
      </c>
      <c r="D5" s="25"/>
      <c r="E5" s="179"/>
      <c r="F5" s="26"/>
      <c r="G5" s="15"/>
      <c r="H5" s="13"/>
      <c r="I5" s="13"/>
      <c r="J5" s="13"/>
      <c r="K5" s="13"/>
      <c r="L5" s="13"/>
      <c r="M5" s="13"/>
      <c r="N5" s="13"/>
      <c r="O5" s="13"/>
      <c r="P5" s="13"/>
    </row>
    <row r="6" spans="1:16" ht="23.25" customHeight="1" x14ac:dyDescent="0.25">
      <c r="B6" s="8" t="s">
        <v>23</v>
      </c>
      <c r="C6" s="8" t="s">
        <v>153</v>
      </c>
      <c r="D6" s="25"/>
      <c r="E6" s="178" t="s">
        <v>31</v>
      </c>
      <c r="F6" s="27"/>
      <c r="G6" s="15"/>
      <c r="H6" s="13"/>
      <c r="I6" s="13"/>
      <c r="J6" s="13"/>
      <c r="K6" s="13"/>
      <c r="L6" s="13"/>
      <c r="M6" s="13"/>
      <c r="N6" s="13"/>
      <c r="O6" s="13"/>
      <c r="P6" s="13"/>
    </row>
    <row r="7" spans="1:16" ht="23.25" customHeight="1" x14ac:dyDescent="0.25">
      <c r="B7" s="8" t="s">
        <v>5</v>
      </c>
      <c r="C7" s="8" t="s">
        <v>29</v>
      </c>
      <c r="D7" s="25"/>
      <c r="E7" s="179"/>
      <c r="F7" s="26"/>
      <c r="G7" s="15"/>
      <c r="H7" s="13"/>
      <c r="I7" s="13"/>
      <c r="J7" s="13"/>
      <c r="K7" s="13"/>
      <c r="L7" s="13"/>
      <c r="M7" s="13"/>
      <c r="N7" s="13"/>
      <c r="O7" s="13"/>
      <c r="P7" s="13"/>
    </row>
    <row r="8" spans="1:16" ht="23.25" customHeight="1" x14ac:dyDescent="0.25">
      <c r="B8" s="8" t="s">
        <v>7</v>
      </c>
      <c r="C8" s="8" t="s">
        <v>26</v>
      </c>
      <c r="D8" s="25"/>
      <c r="E8" s="178" t="s">
        <v>11</v>
      </c>
      <c r="F8" s="27"/>
      <c r="G8" s="15"/>
      <c r="H8" s="13"/>
      <c r="I8" s="13"/>
      <c r="J8" s="13"/>
      <c r="K8" s="13"/>
      <c r="L8" s="13"/>
      <c r="M8" s="13"/>
      <c r="N8" s="13"/>
      <c r="O8" s="13"/>
      <c r="P8" s="13"/>
    </row>
    <row r="9" spans="1:16" ht="23.25" customHeight="1" x14ac:dyDescent="0.25">
      <c r="B9" s="8" t="s">
        <v>8</v>
      </c>
      <c r="C9" s="8" t="s">
        <v>154</v>
      </c>
      <c r="D9" s="25"/>
      <c r="E9" s="179"/>
      <c r="F9" s="28"/>
      <c r="G9" s="15"/>
      <c r="H9" s="13"/>
      <c r="I9" s="13"/>
      <c r="J9" s="13"/>
      <c r="K9" s="13"/>
      <c r="L9" s="13"/>
      <c r="M9" s="13"/>
      <c r="N9" s="13"/>
      <c r="O9" s="13"/>
      <c r="P9" s="13"/>
    </row>
    <row r="10" spans="1:16" ht="9.75" customHeight="1" x14ac:dyDescent="0.25">
      <c r="B10" s="11"/>
      <c r="C10" s="11"/>
      <c r="D10" s="25"/>
      <c r="E10" s="17"/>
      <c r="F10" s="29"/>
      <c r="G10" s="15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5.5" customHeight="1" x14ac:dyDescent="0.25">
      <c r="B11" s="173" t="s">
        <v>27</v>
      </c>
      <c r="C11" s="174"/>
      <c r="E11" s="175" t="s">
        <v>37</v>
      </c>
      <c r="F11" s="175"/>
      <c r="G11" s="15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9.75" customHeight="1" x14ac:dyDescent="0.25">
      <c r="B12" s="11"/>
      <c r="C12" s="11"/>
      <c r="E12" s="21"/>
      <c r="F12" s="24"/>
      <c r="G12" s="15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3.25" customHeight="1" x14ac:dyDescent="0.25">
      <c r="B13" s="8" t="s">
        <v>6</v>
      </c>
      <c r="C13" s="8" t="s">
        <v>16</v>
      </c>
      <c r="E13" s="27" t="s">
        <v>33</v>
      </c>
      <c r="F13" s="27" t="s">
        <v>106</v>
      </c>
      <c r="G13" s="15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23.25" customHeight="1" x14ac:dyDescent="0.25">
      <c r="B14" s="8" t="s">
        <v>41</v>
      </c>
      <c r="C14" s="8" t="s">
        <v>42</v>
      </c>
      <c r="E14" s="27" t="s">
        <v>34</v>
      </c>
      <c r="F14" s="27" t="s">
        <v>155</v>
      </c>
      <c r="G14" s="15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23.25" customHeight="1" x14ac:dyDescent="0.25">
      <c r="B15" s="8" t="s">
        <v>17</v>
      </c>
      <c r="C15" s="8" t="s">
        <v>18</v>
      </c>
      <c r="E15" s="178" t="s">
        <v>35</v>
      </c>
      <c r="F15" s="27" t="s">
        <v>156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23.25" customHeight="1" x14ac:dyDescent="0.25">
      <c r="B16" s="8" t="s">
        <v>19</v>
      </c>
      <c r="C16" s="8" t="s">
        <v>20</v>
      </c>
      <c r="E16" s="179"/>
      <c r="F16" s="28"/>
      <c r="G16" s="15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23.25" customHeight="1" x14ac:dyDescent="0.25">
      <c r="B17" s="8" t="s">
        <v>21</v>
      </c>
      <c r="C17" s="8" t="s">
        <v>22</v>
      </c>
      <c r="E17" s="32" t="s">
        <v>12</v>
      </c>
      <c r="F17" s="32" t="s">
        <v>40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9.75" customHeight="1" x14ac:dyDescent="0.25">
      <c r="B18" s="11"/>
      <c r="C18" s="11"/>
      <c r="D18" s="25"/>
      <c r="E18" s="17"/>
      <c r="F18" s="29"/>
      <c r="G18" s="15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5.5" customHeight="1" x14ac:dyDescent="0.25">
      <c r="B19" s="173" t="s">
        <v>28</v>
      </c>
      <c r="C19" s="174"/>
      <c r="E19" s="175" t="s">
        <v>36</v>
      </c>
      <c r="F19" s="175"/>
      <c r="G19" s="15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9.75" customHeight="1" x14ac:dyDescent="0.25">
      <c r="B20" s="11"/>
      <c r="C20" s="11"/>
      <c r="D20" s="25"/>
      <c r="E20" s="14"/>
      <c r="F20" s="30"/>
      <c r="G20" s="15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23.25" customHeight="1" x14ac:dyDescent="0.25">
      <c r="B21" s="8" t="s">
        <v>9</v>
      </c>
      <c r="C21" s="8" t="s">
        <v>13</v>
      </c>
      <c r="E21" s="27" t="s">
        <v>1</v>
      </c>
      <c r="F21" s="27"/>
      <c r="G21" s="15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23.25" customHeight="1" x14ac:dyDescent="0.25">
      <c r="B22" s="8" t="s">
        <v>24</v>
      </c>
      <c r="C22" s="8" t="s">
        <v>14</v>
      </c>
      <c r="E22" s="27" t="s">
        <v>39</v>
      </c>
      <c r="F22" s="27"/>
      <c r="G22" s="15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23.25" customHeight="1" x14ac:dyDescent="0.25">
      <c r="B23" s="8" t="s">
        <v>25</v>
      </c>
      <c r="C23" s="8" t="s">
        <v>14</v>
      </c>
      <c r="E23" s="32" t="s">
        <v>38</v>
      </c>
      <c r="F23" s="32"/>
      <c r="G23" s="15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3.25" customHeight="1" x14ac:dyDescent="0.25">
      <c r="B24" s="8" t="s">
        <v>10</v>
      </c>
      <c r="C24" s="8" t="s">
        <v>14</v>
      </c>
      <c r="E24" s="180" t="s">
        <v>12</v>
      </c>
      <c r="F24" s="33"/>
      <c r="G24" s="15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3.25" customHeight="1" x14ac:dyDescent="0.25">
      <c r="A25" s="31"/>
      <c r="B25" s="178" t="s">
        <v>12</v>
      </c>
      <c r="C25" s="12"/>
      <c r="E25" s="181"/>
      <c r="F25" s="34"/>
      <c r="G25" s="15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23.25" customHeight="1" x14ac:dyDescent="0.25">
      <c r="A26" s="30"/>
      <c r="B26" s="183"/>
      <c r="C26" s="18"/>
      <c r="D26" s="15"/>
      <c r="E26" s="181"/>
      <c r="F26" s="36"/>
      <c r="G26" s="15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23.25" customHeight="1" x14ac:dyDescent="0.25">
      <c r="A27" s="15"/>
      <c r="B27" s="179"/>
      <c r="C27" s="10"/>
      <c r="D27" s="15"/>
      <c r="E27" s="182"/>
      <c r="F27" s="35"/>
      <c r="G27" s="15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23.25" customHeight="1" x14ac:dyDescent="0.25">
      <c r="A28" s="15"/>
      <c r="B28" s="17"/>
      <c r="C28" s="17"/>
      <c r="D28" s="15"/>
      <c r="E28" s="20"/>
      <c r="F28" s="30"/>
      <c r="G28" s="15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3.25" customHeight="1" x14ac:dyDescent="0.25">
      <c r="A29" s="15"/>
      <c r="B29" s="14"/>
      <c r="C29" s="14"/>
      <c r="D29" s="15"/>
      <c r="E29" s="15"/>
      <c r="F29" s="30"/>
      <c r="G29" s="15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23.25" customHeight="1" x14ac:dyDescent="0.25">
      <c r="A30" s="15"/>
      <c r="B30" s="14"/>
      <c r="C30" s="14"/>
      <c r="D30" s="15"/>
      <c r="E30" s="15"/>
      <c r="F30" s="15"/>
      <c r="G30" s="20"/>
      <c r="H30" s="16"/>
      <c r="I30" s="16"/>
      <c r="J30" s="16"/>
      <c r="K30" s="16"/>
      <c r="L30" s="16"/>
    </row>
    <row r="31" spans="1:16" x14ac:dyDescent="0.25">
      <c r="A31" s="15"/>
      <c r="B31" s="15"/>
      <c r="C31" s="15"/>
      <c r="D31" s="15"/>
      <c r="E31" s="15"/>
      <c r="F31" s="15"/>
      <c r="G31" s="15"/>
      <c r="H31" s="13"/>
      <c r="I31" s="13"/>
      <c r="J31" s="13"/>
      <c r="K31" s="13"/>
      <c r="L31" s="13"/>
    </row>
    <row r="32" spans="1:16" x14ac:dyDescent="0.25">
      <c r="A32" s="15"/>
      <c r="B32" s="15"/>
      <c r="C32" s="15"/>
      <c r="D32" s="15"/>
      <c r="E32" s="15"/>
      <c r="F32" s="15"/>
      <c r="G32" s="15"/>
      <c r="H32" s="13"/>
      <c r="I32" s="13"/>
      <c r="J32" s="13"/>
      <c r="K32" s="13"/>
      <c r="L32" s="13"/>
    </row>
  </sheetData>
  <mergeCells count="12">
    <mergeCell ref="E15:E16"/>
    <mergeCell ref="B19:C19"/>
    <mergeCell ref="E19:F19"/>
    <mergeCell ref="E24:E27"/>
    <mergeCell ref="B25:B27"/>
    <mergeCell ref="B11:C11"/>
    <mergeCell ref="E11:F11"/>
    <mergeCell ref="B2:C2"/>
    <mergeCell ref="E2:F2"/>
    <mergeCell ref="E4:E5"/>
    <mergeCell ref="E6:E7"/>
    <mergeCell ref="E8:E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31FA-A40E-4750-865F-518CBE18E346}">
  <sheetPr codeName="Sheet2"/>
  <dimension ref="B2:CT44"/>
  <sheetViews>
    <sheetView zoomScale="85" workbookViewId="0">
      <selection sqref="A1:XFD1048576"/>
    </sheetView>
  </sheetViews>
  <sheetFormatPr defaultRowHeight="13.5" x14ac:dyDescent="0.15"/>
  <cols>
    <col min="1" max="112" width="2.25" customWidth="1"/>
  </cols>
  <sheetData>
    <row r="2" spans="2:91" x14ac:dyDescent="0.15">
      <c r="B2" s="184">
        <v>100</v>
      </c>
      <c r="C2" s="18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2:91" ht="13.5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2:91" x14ac:dyDescent="0.15">
      <c r="B4" s="186">
        <v>100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2:91" x14ac:dyDescent="0.15">
      <c r="B5" s="18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2:91" x14ac:dyDescent="0.15">
      <c r="BA6" s="38"/>
    </row>
    <row r="7" spans="2:91" ht="13.5" customHeight="1" x14ac:dyDescent="0.15">
      <c r="BA7" s="38"/>
    </row>
    <row r="8" spans="2:91" ht="13.5" customHeight="1" x14ac:dyDescent="0.15">
      <c r="BA8" s="38"/>
    </row>
    <row r="9" spans="2:91" ht="13.5" customHeight="1" x14ac:dyDescent="0.15">
      <c r="N9" s="1"/>
      <c r="T9" s="37"/>
      <c r="U9" s="37"/>
      <c r="V9" s="37"/>
      <c r="W9" s="37"/>
      <c r="X9" s="37"/>
      <c r="Y9" s="37"/>
      <c r="Z9" s="37"/>
      <c r="AA9" s="37"/>
      <c r="AD9" s="37"/>
      <c r="AE9" s="37"/>
      <c r="AF9" s="37"/>
      <c r="AG9" s="37"/>
      <c r="AH9" s="37"/>
      <c r="AI9" s="37"/>
      <c r="BA9" s="38"/>
      <c r="BC9" s="2"/>
      <c r="BD9" s="2"/>
      <c r="BE9" s="2"/>
    </row>
    <row r="10" spans="2:91" ht="13.5" customHeight="1" x14ac:dyDescent="0.15">
      <c r="M10" s="5"/>
      <c r="N10" s="6"/>
      <c r="BA10" s="38"/>
      <c r="BC10" s="2"/>
      <c r="BD10" s="2"/>
      <c r="BE10" s="2"/>
    </row>
    <row r="11" spans="2:91" ht="13.5" customHeight="1" x14ac:dyDescent="0.15">
      <c r="C11" s="106"/>
      <c r="D11" s="145"/>
      <c r="E11" s="145"/>
      <c r="G11" s="106"/>
      <c r="I11" s="1"/>
      <c r="J11" s="1"/>
      <c r="O11" s="106"/>
      <c r="P11" s="106"/>
      <c r="Q11" s="1"/>
      <c r="R11" s="1"/>
      <c r="AD11" s="37"/>
      <c r="AE11" s="37"/>
      <c r="AF11" s="37"/>
      <c r="AG11" s="37"/>
      <c r="AH11" s="37"/>
      <c r="BA11" s="38"/>
    </row>
    <row r="12" spans="2:91" ht="13.5" customHeight="1" x14ac:dyDescent="0.15">
      <c r="C12" s="106"/>
      <c r="D12" s="145"/>
      <c r="E12" s="145"/>
      <c r="G12" s="106"/>
      <c r="I12" s="1"/>
      <c r="J12" s="1"/>
      <c r="O12" s="106"/>
      <c r="P12" s="106"/>
      <c r="Q12" s="1"/>
      <c r="R12" s="1"/>
      <c r="BA12" s="38"/>
    </row>
    <row r="13" spans="2:91" ht="13.5" customHeight="1" x14ac:dyDescent="0.15">
      <c r="C13" s="106"/>
      <c r="D13" s="145"/>
      <c r="E13" s="145"/>
      <c r="G13" s="106"/>
      <c r="H13" s="1"/>
      <c r="I13" s="1"/>
      <c r="J13" s="1"/>
      <c r="K13" s="5"/>
      <c r="N13" s="6"/>
      <c r="O13" s="106"/>
      <c r="P13" s="106"/>
      <c r="Q13" s="1"/>
      <c r="R13" s="1"/>
      <c r="T13" s="37"/>
      <c r="U13" s="37"/>
      <c r="BA13" s="38"/>
    </row>
    <row r="14" spans="2:91" ht="13.5" customHeight="1" x14ac:dyDescent="0.15">
      <c r="C14" s="106"/>
      <c r="D14" s="145"/>
      <c r="E14" s="145"/>
      <c r="G14" s="106"/>
      <c r="I14" s="1"/>
      <c r="J14" s="1"/>
      <c r="K14" s="5"/>
      <c r="N14" s="6"/>
      <c r="O14" s="106"/>
      <c r="P14" s="106"/>
      <c r="Q14" s="1"/>
      <c r="R14" s="1"/>
      <c r="T14" s="37"/>
      <c r="U14" s="37"/>
      <c r="AF14" s="37"/>
      <c r="AG14" s="37"/>
      <c r="AH14" s="37"/>
      <c r="BA14" s="38"/>
    </row>
    <row r="15" spans="2:91" ht="13.5" customHeight="1" x14ac:dyDescent="0.15">
      <c r="C15" s="106"/>
      <c r="D15" s="145"/>
      <c r="E15" s="145"/>
      <c r="G15" s="106"/>
      <c r="I15" s="1"/>
      <c r="J15" s="1"/>
      <c r="K15" s="5"/>
      <c r="N15" s="6"/>
      <c r="O15" s="106"/>
      <c r="P15" s="106"/>
      <c r="Q15" s="1"/>
      <c r="R15" s="1"/>
      <c r="T15" s="37"/>
      <c r="U15" s="106"/>
      <c r="V15" s="106"/>
      <c r="W15" s="1"/>
      <c r="X15" s="1"/>
      <c r="AE15" s="146"/>
      <c r="AF15" s="2"/>
      <c r="AG15" s="2"/>
      <c r="AH15" s="2"/>
      <c r="AI15" s="2"/>
      <c r="AJ15" s="2"/>
      <c r="AK15" s="2"/>
      <c r="AL15" s="2"/>
      <c r="BA15" s="38"/>
      <c r="BC15" s="2"/>
      <c r="BD15" s="2"/>
      <c r="BE15" s="2"/>
    </row>
    <row r="16" spans="2:91" ht="13.5" customHeight="1" x14ac:dyDescent="0.15">
      <c r="C16" s="106"/>
      <c r="D16" s="145"/>
      <c r="E16" s="145"/>
      <c r="G16" s="106"/>
      <c r="I16" s="1"/>
      <c r="J16" s="1"/>
      <c r="K16" s="5"/>
      <c r="N16" s="6"/>
      <c r="O16" s="106"/>
      <c r="P16" s="106"/>
      <c r="Q16" s="1"/>
      <c r="R16" s="1"/>
      <c r="U16" s="106"/>
      <c r="V16" s="106"/>
      <c r="W16" s="1"/>
      <c r="X16" s="1"/>
      <c r="AC16" s="106"/>
      <c r="AE16" s="2"/>
      <c r="AF16" s="2"/>
      <c r="AG16" s="2"/>
      <c r="AH16" s="2"/>
      <c r="AI16" s="2"/>
      <c r="AJ16" s="2"/>
      <c r="AK16" s="2"/>
      <c r="AL16" s="2"/>
      <c r="AN16" s="1"/>
      <c r="BA16" s="38"/>
      <c r="BJ16" s="1"/>
      <c r="BK16" s="1"/>
    </row>
    <row r="17" spans="3:91" ht="13.5" customHeight="1" x14ac:dyDescent="0.15">
      <c r="C17" s="106"/>
      <c r="D17" s="145"/>
      <c r="E17" s="145"/>
      <c r="G17" s="106"/>
      <c r="I17" s="1"/>
      <c r="J17" s="1"/>
      <c r="K17" s="5"/>
      <c r="N17" s="6"/>
      <c r="O17" s="106"/>
      <c r="P17" s="106"/>
      <c r="Q17" s="1"/>
      <c r="R17" s="1"/>
      <c r="U17" s="106"/>
      <c r="V17" s="106"/>
      <c r="W17" s="1"/>
      <c r="X17" s="1"/>
      <c r="AC17" s="106"/>
      <c r="AE17" s="2"/>
      <c r="AF17" s="2"/>
      <c r="AG17" s="2"/>
      <c r="AH17" s="2"/>
      <c r="AI17" s="2"/>
      <c r="AJ17" s="2"/>
      <c r="AK17" s="2"/>
      <c r="AL17" s="2"/>
      <c r="AN17" s="1"/>
      <c r="BA17" s="38"/>
      <c r="BV17" s="106"/>
      <c r="BW17" s="106"/>
      <c r="BX17" s="1"/>
      <c r="BY17" s="1"/>
      <c r="BZ17" s="106"/>
    </row>
    <row r="18" spans="3:91" ht="13.5" customHeight="1" x14ac:dyDescent="0.15">
      <c r="C18" s="106"/>
      <c r="D18" s="145"/>
      <c r="E18" s="145"/>
      <c r="G18" s="106"/>
      <c r="H18" s="1"/>
      <c r="I18" s="1"/>
      <c r="J18" s="1"/>
      <c r="K18" s="5"/>
      <c r="N18" s="6"/>
      <c r="O18" s="106"/>
      <c r="P18" s="106"/>
      <c r="Q18" s="1"/>
      <c r="R18" s="1"/>
      <c r="T18" s="37"/>
      <c r="U18" s="106"/>
      <c r="V18" s="106"/>
      <c r="W18" s="1"/>
      <c r="X18" s="1"/>
      <c r="AD18" s="106"/>
      <c r="AE18" s="2"/>
      <c r="AF18" s="2"/>
      <c r="AG18" s="2"/>
      <c r="AH18" s="2"/>
      <c r="AI18" s="2"/>
      <c r="AJ18" s="2"/>
      <c r="AK18" s="2"/>
      <c r="AL18" s="2"/>
      <c r="AM18" s="1"/>
      <c r="BA18" s="38"/>
      <c r="BV18" s="106"/>
      <c r="BW18" s="106"/>
      <c r="BX18" s="1"/>
      <c r="BY18" s="1"/>
      <c r="BZ18" s="106"/>
    </row>
    <row r="19" spans="3:91" ht="13.5" customHeight="1" x14ac:dyDescent="0.15">
      <c r="C19" s="106"/>
      <c r="D19" s="145"/>
      <c r="E19" s="145"/>
      <c r="G19" s="106"/>
      <c r="H19" s="1"/>
      <c r="I19" s="1"/>
      <c r="J19" s="1"/>
      <c r="K19" s="5"/>
      <c r="N19" s="6"/>
      <c r="O19" s="106"/>
      <c r="P19" s="106"/>
      <c r="Q19" s="1"/>
      <c r="R19" s="1"/>
      <c r="T19" s="37"/>
      <c r="U19" s="106"/>
      <c r="V19" s="106"/>
      <c r="W19" s="1"/>
      <c r="X19" s="1"/>
      <c r="AD19" s="106"/>
      <c r="AE19" s="2"/>
      <c r="AF19" s="2"/>
      <c r="AG19" s="2"/>
      <c r="AH19" s="2"/>
      <c r="AI19" s="2"/>
      <c r="AJ19" s="2"/>
      <c r="AK19" s="2"/>
      <c r="AL19" s="2"/>
      <c r="AM19" s="1"/>
      <c r="BA19" s="38"/>
      <c r="BV19" s="106"/>
      <c r="BW19" s="106"/>
      <c r="BX19" s="1"/>
      <c r="BY19" s="1"/>
      <c r="CD19" s="106"/>
      <c r="CE19" s="106"/>
      <c r="CF19" s="1"/>
      <c r="CG19" s="1"/>
    </row>
    <row r="20" spans="3:91" ht="13.5" customHeight="1" x14ac:dyDescent="0.15">
      <c r="C20" s="106"/>
      <c r="D20" s="145"/>
      <c r="E20" s="145"/>
      <c r="G20" s="106"/>
      <c r="I20" s="1"/>
      <c r="J20" s="1"/>
      <c r="K20" s="5"/>
      <c r="N20" s="6"/>
      <c r="O20" s="106"/>
      <c r="P20" s="106"/>
      <c r="Q20" s="1"/>
      <c r="R20" s="1"/>
      <c r="T20" s="37"/>
      <c r="U20" s="106"/>
      <c r="V20" s="106"/>
      <c r="W20" s="1"/>
      <c r="X20" s="1"/>
      <c r="BA20" s="38"/>
      <c r="BV20" s="106"/>
      <c r="BW20" s="106"/>
      <c r="BX20" s="1"/>
      <c r="BY20" s="1"/>
      <c r="CD20" s="106"/>
      <c r="CE20" s="106"/>
      <c r="CF20" s="1"/>
      <c r="CG20" s="1"/>
    </row>
    <row r="21" spans="3:91" ht="13.5" customHeight="1" x14ac:dyDescent="0.15">
      <c r="C21" s="106"/>
      <c r="D21" s="145"/>
      <c r="E21" s="145"/>
      <c r="G21" s="106"/>
      <c r="I21" s="1"/>
      <c r="J21" s="1"/>
      <c r="K21" s="5"/>
      <c r="N21" s="6"/>
      <c r="O21" s="106"/>
      <c r="P21" s="106"/>
      <c r="Q21" s="1"/>
      <c r="R21" s="1"/>
      <c r="T21" s="37"/>
      <c r="U21" s="106"/>
      <c r="V21" s="106"/>
      <c r="W21" s="1"/>
      <c r="X21" s="1"/>
      <c r="Z21" s="37"/>
      <c r="AA21" s="37"/>
      <c r="BA21" s="38"/>
      <c r="BV21" s="106"/>
      <c r="BW21" s="106"/>
      <c r="BX21" s="1"/>
      <c r="BY21" s="1"/>
      <c r="CD21" s="106"/>
      <c r="CE21" s="106"/>
      <c r="CF21" s="1"/>
      <c r="CG21" s="1"/>
      <c r="CL21" s="106"/>
      <c r="CM21" s="106"/>
    </row>
    <row r="22" spans="3:91" ht="13.5" customHeight="1" x14ac:dyDescent="0.15">
      <c r="C22" s="106"/>
      <c r="D22" s="145"/>
      <c r="E22" s="145"/>
      <c r="G22" s="106"/>
      <c r="I22" s="1"/>
      <c r="J22" s="1"/>
      <c r="O22" s="106"/>
      <c r="P22" s="106"/>
      <c r="Q22" s="1"/>
      <c r="R22" s="1"/>
      <c r="U22" s="106"/>
      <c r="V22" s="106"/>
      <c r="W22" s="1"/>
      <c r="X22" s="1"/>
      <c r="BA22" s="38"/>
      <c r="BV22" s="106"/>
      <c r="BW22" s="106"/>
      <c r="BX22" s="1"/>
      <c r="BY22" s="1"/>
      <c r="CD22" s="106"/>
      <c r="CE22" s="106"/>
      <c r="CF22" s="1"/>
      <c r="CG22" s="1"/>
      <c r="CL22" s="106"/>
      <c r="CM22" s="106"/>
    </row>
    <row r="23" spans="3:91" ht="13.5" customHeight="1" x14ac:dyDescent="0.15">
      <c r="C23" s="106"/>
      <c r="D23" s="145"/>
      <c r="E23" s="145"/>
      <c r="G23" s="106"/>
      <c r="I23" s="1"/>
      <c r="J23" s="1"/>
      <c r="O23" s="106"/>
      <c r="P23" s="106"/>
      <c r="Q23" s="1"/>
      <c r="R23" s="1"/>
      <c r="U23" s="106"/>
      <c r="V23" s="106"/>
      <c r="W23" s="1"/>
      <c r="X23" s="1"/>
      <c r="BA23" s="38"/>
      <c r="BV23" s="106"/>
      <c r="BW23" s="106"/>
      <c r="BX23" s="1"/>
      <c r="BY23" s="1"/>
      <c r="CD23" s="106"/>
      <c r="CE23" s="106"/>
      <c r="CF23" s="1"/>
      <c r="CG23" s="1"/>
      <c r="CL23" s="106"/>
      <c r="CM23" s="106"/>
    </row>
    <row r="24" spans="3:91" ht="13.5" customHeight="1" x14ac:dyDescent="0.15">
      <c r="C24" s="106"/>
      <c r="D24" s="145"/>
      <c r="E24" s="145"/>
      <c r="G24" s="106"/>
      <c r="I24" s="1"/>
      <c r="J24" s="1"/>
      <c r="O24" s="106"/>
      <c r="P24" s="106"/>
      <c r="Q24" s="1"/>
      <c r="R24" s="1"/>
      <c r="U24" s="106"/>
      <c r="V24" s="106"/>
      <c r="W24" s="1"/>
      <c r="X24" s="1"/>
      <c r="BA24" s="38"/>
      <c r="BV24" s="106"/>
      <c r="BW24" s="106"/>
      <c r="BX24" s="1"/>
      <c r="BY24" s="1"/>
      <c r="CD24" s="106"/>
      <c r="CE24" s="106"/>
      <c r="CF24" s="1"/>
      <c r="CG24" s="1"/>
      <c r="CL24" s="106"/>
      <c r="CM24" s="106"/>
    </row>
    <row r="25" spans="3:91" ht="13.5" customHeight="1" x14ac:dyDescent="0.15">
      <c r="C25" s="106"/>
      <c r="D25" s="145"/>
      <c r="E25" s="145"/>
      <c r="G25" s="106"/>
      <c r="I25" s="1"/>
      <c r="J25" s="1"/>
      <c r="O25" s="106"/>
      <c r="P25" s="106"/>
      <c r="Q25" s="1"/>
      <c r="R25" s="1"/>
      <c r="BA25" s="38"/>
      <c r="BV25" s="106"/>
      <c r="BW25" s="106"/>
      <c r="BX25" s="1"/>
      <c r="BY25" s="1"/>
      <c r="CD25" s="106"/>
      <c r="CE25" s="106"/>
      <c r="CF25" s="1"/>
      <c r="CG25" s="1"/>
      <c r="CL25" s="106"/>
      <c r="CM25" s="106"/>
    </row>
    <row r="26" spans="3:91" ht="13.5" customHeight="1" x14ac:dyDescent="0.15">
      <c r="C26" s="106"/>
      <c r="D26" s="145"/>
      <c r="E26" s="145"/>
      <c r="G26" s="106"/>
      <c r="I26" s="1"/>
      <c r="J26" s="1"/>
      <c r="O26" s="106"/>
      <c r="P26" s="106"/>
      <c r="Q26" s="1"/>
      <c r="R26" s="1"/>
      <c r="AZ26" s="37"/>
      <c r="BA26" s="38"/>
      <c r="BV26" s="106"/>
      <c r="BW26" s="106"/>
      <c r="BX26" s="1"/>
      <c r="BY26" s="1"/>
      <c r="CD26" s="106"/>
      <c r="CE26" s="106"/>
      <c r="CF26" s="1"/>
      <c r="CG26" s="1"/>
      <c r="CH26" s="37"/>
      <c r="CL26" s="106"/>
      <c r="CM26" s="106"/>
    </row>
    <row r="27" spans="3:91" ht="13.5" customHeight="1" x14ac:dyDescent="0.15">
      <c r="C27" s="106"/>
      <c r="D27" s="145"/>
      <c r="E27" s="145"/>
      <c r="G27" s="106"/>
      <c r="I27" s="1"/>
      <c r="J27" s="1"/>
      <c r="Q27" s="1"/>
      <c r="R27" s="1"/>
      <c r="BA27" s="38"/>
      <c r="BV27" s="106"/>
      <c r="BW27" s="106"/>
      <c r="BX27" s="1"/>
      <c r="BY27" s="1"/>
      <c r="CD27" s="106"/>
      <c r="CE27" s="106"/>
      <c r="CF27" s="1"/>
      <c r="CG27" s="1"/>
      <c r="CL27" s="106"/>
      <c r="CM27" s="106"/>
    </row>
    <row r="28" spans="3:91" x14ac:dyDescent="0.15">
      <c r="C28" s="106"/>
      <c r="D28" s="145"/>
      <c r="E28" s="145"/>
      <c r="G28" s="106"/>
      <c r="I28" s="1"/>
      <c r="J28" s="1"/>
      <c r="Q28" s="1"/>
      <c r="R28" s="1"/>
      <c r="U28" s="106"/>
      <c r="X28" s="1"/>
      <c r="BA28" s="38"/>
      <c r="BV28" s="106"/>
      <c r="BW28" s="106"/>
      <c r="BX28" s="1"/>
      <c r="BY28" s="1"/>
      <c r="CD28" s="106"/>
      <c r="CE28" s="106"/>
      <c r="CF28" s="1"/>
      <c r="CG28" s="1"/>
      <c r="CL28" s="106"/>
      <c r="CM28" s="106"/>
    </row>
    <row r="29" spans="3:91" ht="13.5" customHeight="1" x14ac:dyDescent="0.15">
      <c r="C29" s="106"/>
      <c r="D29" s="145"/>
      <c r="E29" s="145"/>
      <c r="G29" s="106"/>
      <c r="I29" s="1"/>
      <c r="J29" s="1"/>
      <c r="U29" s="106"/>
      <c r="X29" s="1"/>
      <c r="BA29" s="38"/>
      <c r="BV29" s="106"/>
      <c r="BW29" s="106"/>
      <c r="BX29" s="1"/>
      <c r="BY29" s="1"/>
      <c r="CD29" s="106"/>
      <c r="CE29" s="106"/>
      <c r="CF29" s="1"/>
      <c r="CG29" s="1"/>
      <c r="CL29" s="106"/>
      <c r="CM29" s="106"/>
    </row>
    <row r="30" spans="3:91" x14ac:dyDescent="0.15">
      <c r="C30" s="106"/>
      <c r="D30" s="145"/>
      <c r="E30" s="145"/>
      <c r="G30" s="106"/>
      <c r="I30" s="1"/>
      <c r="J30" s="1"/>
      <c r="U30" s="106"/>
      <c r="AU30" s="3"/>
      <c r="AV30" s="3"/>
      <c r="AW30" s="3"/>
      <c r="AX30" s="3"/>
      <c r="AY30" s="3"/>
      <c r="AZ30" s="3"/>
      <c r="BA30" s="107"/>
      <c r="BV30" s="106"/>
      <c r="BW30" s="106"/>
      <c r="BX30" s="1"/>
      <c r="BY30" s="1"/>
      <c r="CD30" s="106"/>
      <c r="CE30" s="106"/>
      <c r="CF30" s="1"/>
      <c r="CG30" s="1"/>
      <c r="CL30" s="106"/>
      <c r="CM30" s="106"/>
    </row>
    <row r="31" spans="3:91" ht="13.5" customHeight="1" x14ac:dyDescent="0.15">
      <c r="C31" s="106"/>
      <c r="D31" s="145"/>
      <c r="E31" s="145"/>
      <c r="G31" s="106"/>
      <c r="I31" s="1"/>
      <c r="J31" s="1"/>
      <c r="BA31" s="38"/>
      <c r="BV31" s="106"/>
      <c r="BW31" s="106"/>
      <c r="BX31" s="1"/>
      <c r="BY31" s="1"/>
      <c r="CD31" s="106"/>
      <c r="CE31" s="106"/>
      <c r="CF31" s="1"/>
      <c r="CG31" s="1"/>
      <c r="CL31" s="106"/>
      <c r="CM31" s="106"/>
    </row>
    <row r="32" spans="3:91" x14ac:dyDescent="0.15">
      <c r="C32" s="106"/>
      <c r="D32" s="145"/>
      <c r="E32" s="145"/>
      <c r="G32" s="106"/>
      <c r="I32" s="1"/>
      <c r="J32" s="1"/>
      <c r="BA32" s="38"/>
      <c r="BV32" s="106"/>
      <c r="BW32" s="106"/>
      <c r="BX32" s="1"/>
      <c r="BY32" s="1"/>
      <c r="CD32" s="106"/>
      <c r="CE32" s="106"/>
      <c r="CF32" s="1"/>
      <c r="CG32" s="1"/>
      <c r="CL32" s="106"/>
      <c r="CM32" s="106"/>
    </row>
    <row r="33" spans="3:98" ht="13.5" customHeight="1" x14ac:dyDescent="0.15">
      <c r="C33" s="106"/>
      <c r="D33" s="145"/>
      <c r="E33" s="145"/>
      <c r="G33" s="106"/>
      <c r="I33" s="1"/>
      <c r="J33" s="1"/>
      <c r="AD33" s="3"/>
      <c r="BA33" s="38"/>
      <c r="BV33" s="106"/>
      <c r="BW33" s="106"/>
      <c r="BX33" s="1"/>
      <c r="BY33" s="1"/>
      <c r="CD33" s="106"/>
      <c r="CE33" s="106"/>
      <c r="CF33" s="1"/>
      <c r="CG33" s="1"/>
    </row>
    <row r="34" spans="3:98" x14ac:dyDescent="0.15">
      <c r="C34" s="106"/>
      <c r="D34" s="145"/>
      <c r="E34" s="145"/>
      <c r="G34" s="106"/>
      <c r="I34" s="1"/>
      <c r="J34" s="1"/>
      <c r="BA34" s="38"/>
      <c r="BV34" s="106"/>
      <c r="BW34" s="106"/>
      <c r="BX34" s="1"/>
      <c r="BY34" s="1"/>
      <c r="CD34" s="106"/>
      <c r="CE34" s="106"/>
      <c r="CF34" s="1"/>
      <c r="CG34" s="1"/>
    </row>
    <row r="35" spans="3:98" ht="13.5" customHeight="1" x14ac:dyDescent="0.15">
      <c r="C35" s="106"/>
      <c r="D35" s="145"/>
      <c r="E35" s="145"/>
      <c r="G35" s="106"/>
      <c r="I35" s="1"/>
      <c r="J35" s="1"/>
      <c r="BV35" s="106"/>
      <c r="BW35" s="106"/>
      <c r="BY35" s="106"/>
    </row>
    <row r="36" spans="3:98" x14ac:dyDescent="0.15">
      <c r="C36" s="106"/>
      <c r="D36" s="145"/>
      <c r="E36" s="145"/>
      <c r="G36" s="106"/>
      <c r="I36" s="1"/>
      <c r="J36" s="1"/>
      <c r="BV36" s="106"/>
      <c r="BW36" s="106"/>
      <c r="BY36" s="106"/>
    </row>
    <row r="37" spans="3:98" ht="13.5" customHeight="1" x14ac:dyDescent="0.15">
      <c r="C37" s="106"/>
      <c r="D37" s="145"/>
      <c r="E37" s="145"/>
      <c r="CQ37" s="2"/>
      <c r="CR37" s="2"/>
      <c r="CS37" s="2"/>
      <c r="CT37" s="2"/>
    </row>
    <row r="38" spans="3:98" x14ac:dyDescent="0.15">
      <c r="C38" s="106"/>
      <c r="D38" s="145"/>
      <c r="E38" s="145"/>
      <c r="CQ38" s="2"/>
      <c r="CR38" s="2"/>
      <c r="CS38" s="2"/>
      <c r="CT38" s="2"/>
    </row>
    <row r="39" spans="3:98" ht="13.5" customHeight="1" x14ac:dyDescent="0.15">
      <c r="C39" s="106"/>
      <c r="D39" s="145"/>
      <c r="E39" s="145"/>
      <c r="CQ39" s="2"/>
      <c r="CR39" s="2"/>
      <c r="CS39" s="2"/>
      <c r="CT39" s="2"/>
    </row>
    <row r="40" spans="3:98" x14ac:dyDescent="0.15">
      <c r="C40" s="106"/>
      <c r="D40" s="145"/>
      <c r="E40" s="145"/>
      <c r="CQ40" s="2"/>
      <c r="CR40" s="2"/>
      <c r="CS40" s="2"/>
      <c r="CT40" s="2"/>
    </row>
    <row r="41" spans="3:98" ht="13.5" customHeight="1" x14ac:dyDescent="0.15">
      <c r="C41" s="106"/>
      <c r="D41" s="145"/>
      <c r="E41" s="145"/>
      <c r="K41" s="2"/>
      <c r="L41" s="2"/>
      <c r="M41" s="2"/>
      <c r="N41" s="2"/>
      <c r="AN41" s="2"/>
      <c r="AO41" s="2"/>
      <c r="AP41" s="2"/>
      <c r="AQ41" s="2"/>
      <c r="AR41" s="2"/>
      <c r="AS41" s="2"/>
      <c r="AT41" s="2"/>
      <c r="BB41" s="2"/>
      <c r="BC41" s="2"/>
      <c r="BD41" s="2"/>
      <c r="BE41" s="2"/>
      <c r="BF41" s="2"/>
      <c r="BG41" s="2"/>
    </row>
    <row r="42" spans="3:98" x14ac:dyDescent="0.15">
      <c r="C42" s="106"/>
      <c r="D42" s="145"/>
      <c r="E42" s="145"/>
      <c r="K42" s="2"/>
      <c r="L42" s="2"/>
      <c r="M42" s="2"/>
      <c r="N42" s="2"/>
      <c r="AN42" s="2"/>
      <c r="AO42" s="2"/>
      <c r="AP42" s="2"/>
      <c r="AQ42" s="2"/>
      <c r="AR42" s="2"/>
      <c r="AS42" s="2"/>
      <c r="AT42" s="2"/>
      <c r="BB42" s="2"/>
      <c r="BC42" s="2"/>
      <c r="BD42" s="2"/>
      <c r="BE42" s="2"/>
      <c r="BF42" s="2"/>
      <c r="BG42" s="2"/>
    </row>
    <row r="43" spans="3:98" ht="13.5" customHeight="1" x14ac:dyDescent="0.15">
      <c r="C43" s="106"/>
      <c r="D43" s="145"/>
      <c r="E43" s="145"/>
      <c r="K43" s="2"/>
      <c r="L43" s="2"/>
      <c r="M43" s="2"/>
      <c r="N43" s="2"/>
      <c r="AN43" s="2"/>
      <c r="AO43" s="2"/>
      <c r="AP43" s="2"/>
      <c r="AQ43" s="2"/>
      <c r="AR43" s="2"/>
      <c r="AS43" s="2"/>
      <c r="AT43" s="2"/>
      <c r="BB43" s="2"/>
      <c r="BC43" s="2"/>
      <c r="BD43" s="2"/>
      <c r="BE43" s="2"/>
      <c r="BF43" s="2"/>
      <c r="BG43" s="2"/>
    </row>
    <row r="44" spans="3:98" x14ac:dyDescent="0.15">
      <c r="C44" s="106"/>
      <c r="D44" s="145"/>
      <c r="E44" s="145"/>
      <c r="K44" s="2"/>
      <c r="L44" s="2"/>
      <c r="M44" s="2"/>
      <c r="N44" s="2"/>
      <c r="AN44" s="2"/>
      <c r="AO44" s="2"/>
      <c r="AP44" s="2"/>
      <c r="AQ44" s="2"/>
      <c r="AR44" s="2"/>
      <c r="AS44" s="2"/>
      <c r="AT44" s="2"/>
      <c r="BB44" s="2"/>
      <c r="BC44" s="2"/>
      <c r="BD44" s="2"/>
      <c r="BE44" s="2"/>
      <c r="BF44" s="2"/>
      <c r="BG44" s="2"/>
    </row>
  </sheetData>
  <mergeCells count="2">
    <mergeCell ref="B2:C2"/>
    <mergeCell ref="B4:B5"/>
  </mergeCells>
  <phoneticPr fontId="2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06AE-2912-4F40-88EE-A4A1F9B2AFC7}">
  <sheetPr codeName="Sheet3"/>
  <dimension ref="A1:NF1262"/>
  <sheetViews>
    <sheetView tabSelected="1" zoomScale="85" zoomScaleNormal="85" workbookViewId="0">
      <pane xSplit="6" ySplit="7" topLeftCell="G8" activePane="bottomRight" state="frozenSplit"/>
      <selection pane="topRight" activeCell="U1" sqref="U1"/>
      <selection pane="bottomLeft" activeCell="A28" sqref="A28"/>
      <selection pane="bottomRight" activeCell="B8" sqref="B8"/>
    </sheetView>
  </sheetViews>
  <sheetFormatPr defaultRowHeight="13.5" x14ac:dyDescent="0.15"/>
  <cols>
    <col min="1" max="1" width="1.75" style="4" customWidth="1"/>
    <col min="2" max="2" width="4.75" customWidth="1"/>
    <col min="3" max="3" width="3.5" bestFit="1" customWidth="1"/>
    <col min="4" max="4" width="3.5" style="38" bestFit="1" customWidth="1"/>
    <col min="5" max="5" width="3.5" style="37" bestFit="1" customWidth="1"/>
    <col min="6" max="6" width="2" style="37" customWidth="1"/>
    <col min="7" max="7" width="2.875" style="53" customWidth="1"/>
    <col min="8" max="8" width="14" customWidth="1"/>
    <col min="9" max="9" width="5" customWidth="1"/>
    <col min="10" max="10" width="6.5" bestFit="1" customWidth="1"/>
    <col min="11" max="12" width="4.875" customWidth="1"/>
    <col min="13" max="13" width="7.75" bestFit="1" customWidth="1"/>
    <col min="14" max="14" width="5.125" bestFit="1" customWidth="1"/>
    <col min="15" max="15" width="5.25" bestFit="1" customWidth="1"/>
    <col min="16" max="16" width="6.875" customWidth="1"/>
    <col min="17" max="17" width="5.25" customWidth="1"/>
    <col min="18" max="18" width="2.875" style="53" customWidth="1"/>
    <col min="19" max="19" width="14" customWidth="1"/>
    <col min="20" max="20" width="5" customWidth="1"/>
    <col min="21" max="21" width="6.5" bestFit="1" customWidth="1"/>
    <col min="22" max="23" width="4.875" customWidth="1"/>
    <col min="24" max="24" width="7.75" bestFit="1" customWidth="1"/>
    <col min="25" max="25" width="5.125" bestFit="1" customWidth="1"/>
    <col min="26" max="26" width="5.25" bestFit="1" customWidth="1"/>
    <col min="27" max="27" width="6.875" customWidth="1"/>
    <col min="28" max="28" width="5.25" bestFit="1" customWidth="1"/>
    <col min="29" max="29" width="2.875" style="53" customWidth="1"/>
    <col min="30" max="30" width="14" customWidth="1"/>
    <col min="31" max="31" width="5" customWidth="1"/>
    <col min="32" max="32" width="6.5" bestFit="1" customWidth="1"/>
    <col min="33" max="34" width="4.875" customWidth="1"/>
    <col min="35" max="35" width="7.75" bestFit="1" customWidth="1"/>
    <col min="36" max="36" width="5.125" bestFit="1" customWidth="1"/>
    <col min="37" max="37" width="5.25" bestFit="1" customWidth="1"/>
    <col min="38" max="38" width="6.875" customWidth="1"/>
    <col min="39" max="39" width="5.25" bestFit="1" customWidth="1"/>
    <col min="40" max="40" width="2.875" style="53" customWidth="1"/>
    <col min="41" max="41" width="14" customWidth="1"/>
    <col min="42" max="42" width="5" customWidth="1"/>
    <col min="43" max="43" width="6.5" bestFit="1" customWidth="1"/>
    <col min="44" max="45" width="4.875" customWidth="1"/>
    <col min="46" max="46" width="7.75" bestFit="1" customWidth="1"/>
    <col min="47" max="47" width="5.125" bestFit="1" customWidth="1"/>
    <col min="48" max="48" width="5.25" bestFit="1" customWidth="1"/>
    <col min="49" max="49" width="6.875" customWidth="1"/>
    <col min="50" max="50" width="5.25" bestFit="1" customWidth="1"/>
    <col min="51" max="51" width="2.875" style="53" customWidth="1"/>
    <col min="52" max="52" width="14" customWidth="1"/>
    <col min="53" max="53" width="5" customWidth="1"/>
    <col min="54" max="54" width="6.5" bestFit="1" customWidth="1"/>
    <col min="55" max="56" width="4.875" customWidth="1"/>
    <col min="57" max="57" width="7.75" bestFit="1" customWidth="1"/>
    <col min="58" max="58" width="5.125" bestFit="1" customWidth="1"/>
    <col min="59" max="59" width="5.25" bestFit="1" customWidth="1"/>
    <col min="60" max="60" width="6.875" customWidth="1"/>
    <col min="61" max="61" width="5.25" bestFit="1" customWidth="1"/>
    <col min="62" max="62" width="2.875" style="53" customWidth="1"/>
    <col min="63" max="63" width="14" customWidth="1"/>
    <col min="64" max="64" width="5" customWidth="1"/>
    <col min="65" max="65" width="6.5" bestFit="1" customWidth="1"/>
    <col min="66" max="67" width="4.875" customWidth="1"/>
    <col min="68" max="68" width="7.75" bestFit="1" customWidth="1"/>
    <col min="69" max="69" width="5.125" bestFit="1" customWidth="1"/>
    <col min="70" max="70" width="5.25" bestFit="1" customWidth="1"/>
    <col min="71" max="71" width="6.875" customWidth="1"/>
    <col min="72" max="72" width="5.25" bestFit="1" customWidth="1"/>
    <col min="73" max="73" width="2.875" style="53" customWidth="1"/>
    <col min="74" max="74" width="14" customWidth="1"/>
    <col min="75" max="75" width="5" customWidth="1"/>
    <col min="76" max="76" width="6.5" bestFit="1" customWidth="1"/>
    <col min="77" max="78" width="4.875" customWidth="1"/>
    <col min="79" max="79" width="7.75" bestFit="1" customWidth="1"/>
    <col min="80" max="80" width="5.125" bestFit="1" customWidth="1"/>
    <col min="81" max="81" width="5.25" bestFit="1" customWidth="1"/>
    <col min="82" max="82" width="6.875" customWidth="1"/>
    <col min="83" max="83" width="5.25" bestFit="1" customWidth="1"/>
    <col min="84" max="84" width="2.875" style="53" customWidth="1"/>
    <col min="85" max="85" width="14" customWidth="1"/>
    <col min="86" max="86" width="5" customWidth="1"/>
    <col min="87" max="87" width="6.5" bestFit="1" customWidth="1"/>
    <col min="88" max="89" width="4.875" customWidth="1"/>
    <col min="90" max="90" width="7.75" bestFit="1" customWidth="1"/>
    <col min="91" max="91" width="5.125" bestFit="1" customWidth="1"/>
    <col min="92" max="92" width="5.25" bestFit="1" customWidth="1"/>
    <col min="93" max="93" width="6.875" customWidth="1"/>
    <col min="94" max="94" width="5.25" bestFit="1" customWidth="1"/>
    <col min="95" max="95" width="2.875" style="53" customWidth="1"/>
    <col min="96" max="96" width="14" customWidth="1"/>
    <col min="97" max="97" width="5" customWidth="1"/>
    <col min="98" max="98" width="6.5" bestFit="1" customWidth="1"/>
    <col min="99" max="100" width="4.875" customWidth="1"/>
    <col min="101" max="101" width="7.75" bestFit="1" customWidth="1"/>
    <col min="102" max="102" width="5.125" bestFit="1" customWidth="1"/>
    <col min="103" max="103" width="5.25" bestFit="1" customWidth="1"/>
    <col min="104" max="104" width="6.875" customWidth="1"/>
    <col min="105" max="105" width="5.25" bestFit="1" customWidth="1"/>
    <col min="106" max="106" width="2.875" style="53" customWidth="1"/>
    <col min="107" max="107" width="14" customWidth="1"/>
    <col min="108" max="108" width="5" customWidth="1"/>
    <col min="109" max="109" width="6.5" bestFit="1" customWidth="1"/>
    <col min="110" max="111" width="4.875" customWidth="1"/>
    <col min="112" max="112" width="7.75" bestFit="1" customWidth="1"/>
    <col min="113" max="113" width="5.125" bestFit="1" customWidth="1"/>
    <col min="114" max="114" width="5.25" bestFit="1" customWidth="1"/>
    <col min="115" max="115" width="6.875" customWidth="1"/>
    <col min="116" max="116" width="5.25" bestFit="1" customWidth="1"/>
    <col min="117" max="117" width="2.875" style="53" customWidth="1"/>
    <col min="118" max="118" width="14" customWidth="1"/>
    <col min="119" max="119" width="5" customWidth="1"/>
    <col min="120" max="120" width="6.5" bestFit="1" customWidth="1"/>
    <col min="121" max="122" width="4.875" customWidth="1"/>
    <col min="123" max="123" width="7.75" bestFit="1" customWidth="1"/>
    <col min="124" max="124" width="5.125" bestFit="1" customWidth="1"/>
    <col min="125" max="125" width="5.25" bestFit="1" customWidth="1"/>
    <col min="126" max="126" width="6.875" customWidth="1"/>
    <col min="127" max="127" width="5.25" bestFit="1" customWidth="1"/>
    <col min="128" max="128" width="2.875" style="53" customWidth="1"/>
    <col min="129" max="129" width="14" customWidth="1"/>
    <col min="130" max="130" width="5" customWidth="1"/>
    <col min="131" max="131" width="6.5" bestFit="1" customWidth="1"/>
    <col min="132" max="133" width="4.875" customWidth="1"/>
    <col min="134" max="134" width="7.75" bestFit="1" customWidth="1"/>
    <col min="135" max="135" width="5.125" bestFit="1" customWidth="1"/>
    <col min="136" max="136" width="5.25" bestFit="1" customWidth="1"/>
    <col min="137" max="137" width="6.875" customWidth="1"/>
    <col min="138" max="138" width="5.25" bestFit="1" customWidth="1"/>
    <col min="139" max="139" width="2.875" style="53" customWidth="1"/>
    <col min="140" max="140" width="14" customWidth="1"/>
    <col min="141" max="141" width="5" customWidth="1"/>
    <col min="142" max="142" width="6.5" bestFit="1" customWidth="1"/>
    <col min="143" max="144" width="4.875" customWidth="1"/>
    <col min="145" max="145" width="7.75" bestFit="1" customWidth="1"/>
    <col min="146" max="146" width="5.125" bestFit="1" customWidth="1"/>
    <col min="147" max="147" width="5.25" bestFit="1" customWidth="1"/>
    <col min="148" max="148" width="6.875" customWidth="1"/>
    <col min="149" max="149" width="5.25" bestFit="1" customWidth="1"/>
    <col min="150" max="150" width="2.875" style="53" customWidth="1"/>
    <col min="151" max="151" width="14" customWidth="1"/>
    <col min="152" max="152" width="5" customWidth="1"/>
    <col min="153" max="153" width="6.5" bestFit="1" customWidth="1"/>
    <col min="154" max="155" width="4.875" customWidth="1"/>
    <col min="156" max="156" width="7.75" bestFit="1" customWidth="1"/>
    <col min="157" max="157" width="5.125" bestFit="1" customWidth="1"/>
    <col min="158" max="158" width="5.25" bestFit="1" customWidth="1"/>
    <col min="159" max="159" width="6.875" customWidth="1"/>
    <col min="160" max="160" width="5.25" bestFit="1" customWidth="1"/>
    <col min="161" max="161" width="2.875" style="53" customWidth="1"/>
    <col min="162" max="162" width="14" customWidth="1"/>
    <col min="163" max="163" width="5" customWidth="1"/>
    <col min="164" max="164" width="6.5" bestFit="1" customWidth="1"/>
    <col min="165" max="166" width="4.875" customWidth="1"/>
    <col min="167" max="167" width="7.75" bestFit="1" customWidth="1"/>
    <col min="168" max="168" width="5.125" bestFit="1" customWidth="1"/>
    <col min="169" max="169" width="5.25" bestFit="1" customWidth="1"/>
    <col min="170" max="170" width="6.875" customWidth="1"/>
    <col min="171" max="171" width="5.25" bestFit="1" customWidth="1"/>
    <col min="172" max="172" width="2.875" style="53" customWidth="1"/>
    <col min="173" max="173" width="14" customWidth="1"/>
    <col min="174" max="174" width="5" customWidth="1"/>
    <col min="175" max="175" width="6.5" bestFit="1" customWidth="1"/>
    <col min="176" max="177" width="4.875" customWidth="1"/>
    <col min="178" max="178" width="7.75" bestFit="1" customWidth="1"/>
    <col min="179" max="179" width="5.125" bestFit="1" customWidth="1"/>
    <col min="180" max="180" width="5.25" bestFit="1" customWidth="1"/>
    <col min="181" max="181" width="6.875" customWidth="1"/>
    <col min="182" max="182" width="5.25" bestFit="1" customWidth="1"/>
    <col min="183" max="183" width="2.875" style="53" customWidth="1"/>
    <col min="184" max="184" width="14" customWidth="1"/>
    <col min="185" max="185" width="5" customWidth="1"/>
    <col min="186" max="186" width="6.5" bestFit="1" customWidth="1"/>
    <col min="187" max="188" width="4.875" customWidth="1"/>
    <col min="189" max="189" width="7.75" bestFit="1" customWidth="1"/>
    <col min="190" max="190" width="5.125" bestFit="1" customWidth="1"/>
    <col min="191" max="191" width="5.25" bestFit="1" customWidth="1"/>
    <col min="192" max="192" width="6.875" customWidth="1"/>
    <col min="193" max="193" width="5.25" bestFit="1" customWidth="1"/>
    <col min="194" max="194" width="2.875" style="53" customWidth="1"/>
    <col min="195" max="195" width="14" customWidth="1"/>
    <col min="196" max="196" width="5" customWidth="1"/>
    <col min="197" max="197" width="6.5" bestFit="1" customWidth="1"/>
    <col min="198" max="199" width="4.875" customWidth="1"/>
    <col min="200" max="200" width="7.75" bestFit="1" customWidth="1"/>
    <col min="201" max="201" width="5.125" bestFit="1" customWidth="1"/>
    <col min="202" max="202" width="5.25" bestFit="1" customWidth="1"/>
    <col min="203" max="203" width="6.875" customWidth="1"/>
    <col min="204" max="204" width="5.25" bestFit="1" customWidth="1"/>
    <col min="205" max="205" width="2.875" style="53" customWidth="1"/>
    <col min="206" max="206" width="14" customWidth="1"/>
    <col min="207" max="207" width="5" customWidth="1"/>
    <col min="208" max="208" width="6.5" bestFit="1" customWidth="1"/>
    <col min="209" max="210" width="4.875" customWidth="1"/>
    <col min="211" max="211" width="7.75" bestFit="1" customWidth="1"/>
    <col min="212" max="212" width="5.125" bestFit="1" customWidth="1"/>
    <col min="213" max="213" width="5.25" bestFit="1" customWidth="1"/>
    <col min="214" max="214" width="6.875" customWidth="1"/>
    <col min="215" max="215" width="5.25" bestFit="1" customWidth="1"/>
    <col min="216" max="216" width="2.875" style="53" customWidth="1"/>
    <col min="217" max="217" width="14" customWidth="1"/>
    <col min="218" max="218" width="5" customWidth="1"/>
    <col min="219" max="219" width="6.5" bestFit="1" customWidth="1"/>
    <col min="220" max="221" width="4.875" customWidth="1"/>
    <col min="222" max="222" width="7.75" bestFit="1" customWidth="1"/>
    <col min="223" max="223" width="5.125" bestFit="1" customWidth="1"/>
    <col min="224" max="224" width="5.25" bestFit="1" customWidth="1"/>
    <col min="225" max="225" width="6.875" customWidth="1"/>
    <col min="226" max="226" width="5.25" bestFit="1" customWidth="1"/>
    <col min="227" max="227" width="2.875" style="53" customWidth="1"/>
    <col min="228" max="228" width="14" customWidth="1"/>
    <col min="229" max="229" width="5" customWidth="1"/>
    <col min="230" max="230" width="6.5" bestFit="1" customWidth="1"/>
    <col min="231" max="232" width="4.875" customWidth="1"/>
    <col min="233" max="233" width="7.75" bestFit="1" customWidth="1"/>
    <col min="234" max="234" width="5.125" bestFit="1" customWidth="1"/>
    <col min="235" max="235" width="5.25" bestFit="1" customWidth="1"/>
    <col min="236" max="236" width="6.875" customWidth="1"/>
    <col min="237" max="237" width="5.25" bestFit="1" customWidth="1"/>
    <col min="238" max="238" width="2.875" style="53" customWidth="1"/>
    <col min="239" max="239" width="14" customWidth="1"/>
    <col min="240" max="240" width="5" customWidth="1"/>
    <col min="241" max="241" width="6.5" bestFit="1" customWidth="1"/>
    <col min="242" max="243" width="4.875" customWidth="1"/>
    <col min="244" max="244" width="7.75" bestFit="1" customWidth="1"/>
    <col min="245" max="245" width="5.125" bestFit="1" customWidth="1"/>
    <col min="246" max="246" width="5.25" bestFit="1" customWidth="1"/>
    <col min="247" max="247" width="6.875" customWidth="1"/>
    <col min="248" max="248" width="5.25" bestFit="1" customWidth="1"/>
    <col min="249" max="249" width="2.875" style="53" customWidth="1"/>
    <col min="250" max="250" width="14" customWidth="1"/>
    <col min="251" max="251" width="5" customWidth="1"/>
    <col min="252" max="252" width="6.5" bestFit="1" customWidth="1"/>
    <col min="253" max="254" width="4.875" customWidth="1"/>
    <col min="255" max="255" width="7.75" bestFit="1" customWidth="1"/>
    <col min="256" max="256" width="5.125" bestFit="1" customWidth="1"/>
    <col min="257" max="257" width="5.25" bestFit="1" customWidth="1"/>
    <col min="258" max="258" width="6.875" customWidth="1"/>
    <col min="259" max="259" width="5.25" bestFit="1" customWidth="1"/>
    <col min="260" max="260" width="2.875" style="53" customWidth="1"/>
    <col min="261" max="261" width="14" customWidth="1"/>
    <col min="262" max="262" width="5" customWidth="1"/>
    <col min="263" max="263" width="6.5" bestFit="1" customWidth="1"/>
    <col min="264" max="265" width="4.875" customWidth="1"/>
    <col min="266" max="266" width="7.75" bestFit="1" customWidth="1"/>
    <col min="267" max="267" width="5.125" bestFit="1" customWidth="1"/>
    <col min="268" max="268" width="5.25" bestFit="1" customWidth="1"/>
    <col min="269" max="269" width="6.875" customWidth="1"/>
    <col min="270" max="270" width="5.25" bestFit="1" customWidth="1"/>
    <col min="271" max="271" width="2.875" style="53" customWidth="1"/>
    <col min="272" max="272" width="14" customWidth="1"/>
    <col min="273" max="273" width="5" customWidth="1"/>
    <col min="274" max="274" width="6.5" bestFit="1" customWidth="1"/>
    <col min="275" max="276" width="4.875" customWidth="1"/>
    <col min="277" max="277" width="7.75" bestFit="1" customWidth="1"/>
    <col min="278" max="278" width="5.125" bestFit="1" customWidth="1"/>
    <col min="279" max="279" width="5.25" bestFit="1" customWidth="1"/>
    <col min="280" max="280" width="6.875" customWidth="1"/>
    <col min="281" max="281" width="5.25" bestFit="1" customWidth="1"/>
    <col min="282" max="282" width="2.875" style="53" customWidth="1"/>
    <col min="283" max="283" width="14" customWidth="1"/>
    <col min="284" max="284" width="5" customWidth="1"/>
    <col min="285" max="285" width="6.5" bestFit="1" customWidth="1"/>
    <col min="286" max="287" width="4.875" customWidth="1"/>
    <col min="288" max="288" width="7.75" bestFit="1" customWidth="1"/>
    <col min="289" max="289" width="5.125" bestFit="1" customWidth="1"/>
    <col min="290" max="290" width="5.25" bestFit="1" customWidth="1"/>
    <col min="291" max="291" width="6.875" customWidth="1"/>
    <col min="292" max="292" width="5.25" bestFit="1" customWidth="1"/>
    <col min="293" max="293" width="2.875" style="53" customWidth="1"/>
    <col min="294" max="294" width="14" customWidth="1"/>
    <col min="295" max="295" width="5" customWidth="1"/>
    <col min="296" max="296" width="6.5" bestFit="1" customWidth="1"/>
    <col min="297" max="298" width="4.875" customWidth="1"/>
    <col min="299" max="299" width="7.75" bestFit="1" customWidth="1"/>
    <col min="300" max="300" width="5.125" bestFit="1" customWidth="1"/>
    <col min="301" max="301" width="5.25" bestFit="1" customWidth="1"/>
    <col min="302" max="302" width="6.875" customWidth="1"/>
    <col min="303" max="303" width="5.25" bestFit="1" customWidth="1"/>
    <col min="304" max="304" width="2.875" style="53" customWidth="1"/>
    <col min="305" max="305" width="14" customWidth="1"/>
    <col min="306" max="306" width="5" customWidth="1"/>
    <col min="307" max="307" width="6.5" bestFit="1" customWidth="1"/>
    <col min="308" max="309" width="4.875" customWidth="1"/>
    <col min="310" max="310" width="7.75" bestFit="1" customWidth="1"/>
    <col min="311" max="311" width="5.125" bestFit="1" customWidth="1"/>
    <col min="312" max="312" width="5.25" bestFit="1" customWidth="1"/>
    <col min="313" max="313" width="6.875" customWidth="1"/>
    <col min="314" max="314" width="5.25" bestFit="1" customWidth="1"/>
    <col min="315" max="315" width="2.875" style="53" customWidth="1"/>
    <col min="316" max="316" width="14" customWidth="1"/>
    <col min="317" max="317" width="5" customWidth="1"/>
    <col min="318" max="318" width="6.5" bestFit="1" customWidth="1"/>
    <col min="319" max="320" width="4.875" customWidth="1"/>
    <col min="321" max="321" width="7.75" bestFit="1" customWidth="1"/>
    <col min="322" max="322" width="5.125" bestFit="1" customWidth="1"/>
    <col min="323" max="323" width="5.25" bestFit="1" customWidth="1"/>
    <col min="324" max="324" width="6.875" customWidth="1"/>
    <col min="325" max="325" width="5.25" bestFit="1" customWidth="1"/>
    <col min="326" max="326" width="2.875" style="53" customWidth="1"/>
    <col min="327" max="327" width="14" customWidth="1"/>
    <col min="328" max="328" width="5" customWidth="1"/>
    <col min="329" max="329" width="6.5" bestFit="1" customWidth="1"/>
    <col min="330" max="331" width="4.875" customWidth="1"/>
    <col min="332" max="332" width="7.75" bestFit="1" customWidth="1"/>
    <col min="333" max="333" width="5.125" bestFit="1" customWidth="1"/>
    <col min="334" max="334" width="5.25" bestFit="1" customWidth="1"/>
    <col min="335" max="335" width="6.875" customWidth="1"/>
    <col min="336" max="336" width="5.25" bestFit="1" customWidth="1"/>
    <col min="337" max="337" width="2.875" style="53" customWidth="1"/>
    <col min="338" max="338" width="14" customWidth="1"/>
    <col min="339" max="339" width="5" customWidth="1"/>
    <col min="340" max="340" width="6.5" bestFit="1" customWidth="1"/>
    <col min="341" max="342" width="4.875" customWidth="1"/>
    <col min="343" max="343" width="7.75" bestFit="1" customWidth="1"/>
    <col min="344" max="344" width="5.125" bestFit="1" customWidth="1"/>
    <col min="345" max="345" width="5.25" bestFit="1" customWidth="1"/>
    <col min="346" max="346" width="6.875" customWidth="1"/>
    <col min="347" max="347" width="5.25" bestFit="1" customWidth="1"/>
    <col min="348" max="348" width="2.875" style="53" customWidth="1"/>
    <col min="349" max="349" width="28" bestFit="1" customWidth="1"/>
    <col min="350" max="350" width="5" customWidth="1"/>
    <col min="351" max="351" width="5.25" bestFit="1" customWidth="1"/>
    <col min="352" max="352" width="4.5" customWidth="1"/>
    <col min="353" max="354" width="4.625" customWidth="1"/>
    <col min="355" max="355" width="5" customWidth="1"/>
    <col min="356" max="356" width="2.875" style="53" customWidth="1"/>
    <col min="357" max="357" width="25" customWidth="1"/>
    <col min="358" max="358" width="5" customWidth="1"/>
    <col min="359" max="359" width="8.5" bestFit="1" customWidth="1"/>
    <col min="360" max="360" width="6.5" bestFit="1" customWidth="1"/>
    <col min="361" max="361" width="6.5" customWidth="1"/>
    <col min="362" max="362" width="9.75" customWidth="1"/>
    <col min="363" max="364" width="5.75" customWidth="1"/>
    <col min="365" max="365" width="6.875" customWidth="1"/>
    <col min="366" max="366" width="5.25" bestFit="1" customWidth="1"/>
    <col min="367" max="367" width="2.875" style="53" customWidth="1"/>
    <col min="368" max="368" width="25" hidden="1" customWidth="1"/>
    <col min="369" max="369" width="5" hidden="1" customWidth="1"/>
    <col min="370" max="370" width="139.875" style="53" customWidth="1"/>
  </cols>
  <sheetData>
    <row r="1" spans="1:370" s="4" customFormat="1" ht="18" customHeight="1" x14ac:dyDescent="0.15">
      <c r="B1" s="188" t="s">
        <v>144</v>
      </c>
      <c r="C1" s="189"/>
      <c r="D1" s="189"/>
      <c r="E1" s="190"/>
      <c r="F1" s="42"/>
      <c r="H1" s="45" t="s">
        <v>150</v>
      </c>
      <c r="I1" s="45"/>
      <c r="J1" s="45"/>
      <c r="K1" s="45"/>
      <c r="L1" s="45"/>
      <c r="M1" s="45"/>
      <c r="N1" s="45"/>
      <c r="O1" s="45"/>
      <c r="P1" s="45"/>
      <c r="Q1" s="50"/>
      <c r="S1" s="45"/>
      <c r="T1" s="45"/>
      <c r="U1" s="45"/>
      <c r="V1" s="45"/>
      <c r="W1" s="45"/>
      <c r="X1" s="45"/>
      <c r="Y1" s="45"/>
      <c r="Z1" s="45"/>
      <c r="AA1" s="45"/>
      <c r="AB1" s="50"/>
      <c r="AD1" s="45"/>
      <c r="AE1" s="45"/>
      <c r="AF1" s="45"/>
      <c r="AG1" s="45"/>
      <c r="AH1" s="45"/>
      <c r="AI1" s="45"/>
      <c r="AJ1" s="45"/>
      <c r="AK1" s="45"/>
      <c r="AL1" s="45"/>
      <c r="AM1" s="50"/>
      <c r="AO1" s="45"/>
      <c r="AP1" s="45"/>
      <c r="AQ1" s="45"/>
      <c r="AR1" s="45"/>
      <c r="AS1" s="45"/>
      <c r="AT1" s="45"/>
      <c r="AU1" s="45"/>
      <c r="AV1" s="45"/>
      <c r="AW1" s="45"/>
      <c r="AX1" s="50"/>
      <c r="AZ1" s="45"/>
      <c r="BA1" s="45"/>
      <c r="BB1" s="45"/>
      <c r="BC1" s="45"/>
      <c r="BD1" s="45"/>
      <c r="BE1" s="45"/>
      <c r="BF1" s="45"/>
      <c r="BG1" s="45"/>
      <c r="BH1" s="45"/>
      <c r="BI1" s="50"/>
      <c r="BK1" s="45"/>
      <c r="BL1" s="45"/>
      <c r="BM1" s="45"/>
      <c r="BN1" s="45"/>
      <c r="BO1" s="45"/>
      <c r="BP1" s="45"/>
      <c r="BQ1" s="45"/>
      <c r="BR1" s="45"/>
      <c r="BS1" s="45"/>
      <c r="BT1" s="50"/>
      <c r="BV1" s="45"/>
      <c r="BW1" s="45"/>
      <c r="BX1" s="45"/>
      <c r="BY1" s="45"/>
      <c r="BZ1" s="45"/>
      <c r="CA1" s="45"/>
      <c r="CB1" s="45"/>
      <c r="CC1" s="45"/>
      <c r="CD1" s="45"/>
      <c r="CE1" s="50"/>
      <c r="CG1" s="45"/>
      <c r="CH1" s="45"/>
      <c r="CI1" s="45"/>
      <c r="CJ1" s="45"/>
      <c r="CK1" s="45"/>
      <c r="CL1" s="45"/>
      <c r="CM1" s="45"/>
      <c r="CN1" s="45"/>
      <c r="CO1" s="45"/>
      <c r="CP1" s="50"/>
      <c r="CR1" s="45"/>
      <c r="CS1" s="45"/>
      <c r="CT1" s="45"/>
      <c r="CU1" s="45"/>
      <c r="CV1" s="45"/>
      <c r="CW1" s="45"/>
      <c r="CX1" s="45"/>
      <c r="CY1" s="45"/>
      <c r="CZ1" s="45"/>
      <c r="DA1" s="50"/>
      <c r="DC1" s="45"/>
      <c r="DD1" s="45"/>
      <c r="DE1" s="45"/>
      <c r="DF1" s="45"/>
      <c r="DG1" s="45"/>
      <c r="DH1" s="45"/>
      <c r="DI1" s="45"/>
      <c r="DJ1" s="45"/>
      <c r="DK1" s="45"/>
      <c r="DL1" s="50"/>
      <c r="DN1" s="45"/>
      <c r="DO1" s="45"/>
      <c r="DP1" s="45"/>
      <c r="DQ1" s="45"/>
      <c r="DR1" s="45"/>
      <c r="DS1" s="45"/>
      <c r="DT1" s="45"/>
      <c r="DU1" s="45"/>
      <c r="DV1" s="45"/>
      <c r="DW1" s="50"/>
      <c r="DY1" s="45"/>
      <c r="DZ1" s="45"/>
      <c r="EA1" s="45"/>
      <c r="EB1" s="45"/>
      <c r="EC1" s="45"/>
      <c r="ED1" s="45"/>
      <c r="EE1" s="45"/>
      <c r="EF1" s="45"/>
      <c r="EG1" s="45"/>
      <c r="EH1" s="50"/>
      <c r="EJ1" s="45"/>
      <c r="EK1" s="45"/>
      <c r="EL1" s="45"/>
      <c r="EM1" s="45"/>
      <c r="EN1" s="45"/>
      <c r="EO1" s="45"/>
      <c r="EP1" s="45"/>
      <c r="EQ1" s="45"/>
      <c r="ER1" s="45"/>
      <c r="ES1" s="50"/>
      <c r="EU1" s="45"/>
      <c r="EV1" s="45"/>
      <c r="EW1" s="45"/>
      <c r="EX1" s="45"/>
      <c r="EY1" s="45"/>
      <c r="EZ1" s="45"/>
      <c r="FA1" s="45"/>
      <c r="FB1" s="45"/>
      <c r="FC1" s="45"/>
      <c r="FD1" s="50"/>
      <c r="FF1" s="45"/>
      <c r="FG1" s="45"/>
      <c r="FH1" s="45"/>
      <c r="FI1" s="45"/>
      <c r="FJ1" s="45"/>
      <c r="FK1" s="45"/>
      <c r="FL1" s="45"/>
      <c r="FM1" s="45"/>
      <c r="FN1" s="45"/>
      <c r="FO1" s="50"/>
      <c r="FQ1" s="45"/>
      <c r="FR1" s="45"/>
      <c r="FS1" s="45"/>
      <c r="FT1" s="45"/>
      <c r="FU1" s="45"/>
      <c r="FV1" s="45"/>
      <c r="FW1" s="45"/>
      <c r="FX1" s="45"/>
      <c r="FY1" s="45"/>
      <c r="FZ1" s="50"/>
      <c r="GB1" s="45"/>
      <c r="GC1" s="45"/>
      <c r="GD1" s="45"/>
      <c r="GE1" s="45"/>
      <c r="GF1" s="45"/>
      <c r="GG1" s="45"/>
      <c r="GH1" s="45"/>
      <c r="GI1" s="45"/>
      <c r="GJ1" s="45"/>
      <c r="GK1" s="50"/>
      <c r="GM1" s="45"/>
      <c r="GN1" s="45"/>
      <c r="GO1" s="45"/>
      <c r="GP1" s="45"/>
      <c r="GQ1" s="45"/>
      <c r="GR1" s="45"/>
      <c r="GS1" s="45"/>
      <c r="GT1" s="45"/>
      <c r="GU1" s="45"/>
      <c r="GV1" s="50"/>
      <c r="GX1" s="45"/>
      <c r="GY1" s="45"/>
      <c r="GZ1" s="45"/>
      <c r="HA1" s="45"/>
      <c r="HB1" s="45"/>
      <c r="HC1" s="45"/>
      <c r="HD1" s="45"/>
      <c r="HE1" s="45"/>
      <c r="HF1" s="45"/>
      <c r="HG1" s="50"/>
      <c r="HI1" s="45"/>
      <c r="HJ1" s="45"/>
      <c r="HK1" s="45"/>
      <c r="HL1" s="45"/>
      <c r="HM1" s="45"/>
      <c r="HN1" s="45"/>
      <c r="HO1" s="45"/>
      <c r="HP1" s="45"/>
      <c r="HQ1" s="45"/>
      <c r="HR1" s="50"/>
      <c r="HT1" s="45"/>
      <c r="HU1" s="45"/>
      <c r="HV1" s="45"/>
      <c r="HW1" s="45"/>
      <c r="HX1" s="45"/>
      <c r="HY1" s="45"/>
      <c r="HZ1" s="45"/>
      <c r="IA1" s="45"/>
      <c r="IB1" s="45"/>
      <c r="IC1" s="50"/>
      <c r="IE1" s="45"/>
      <c r="IF1" s="45"/>
      <c r="IG1" s="45"/>
      <c r="IH1" s="45"/>
      <c r="II1" s="45"/>
      <c r="IJ1" s="45"/>
      <c r="IK1" s="45"/>
      <c r="IL1" s="45"/>
      <c r="IM1" s="45"/>
      <c r="IN1" s="50"/>
      <c r="IP1" s="45"/>
      <c r="IQ1" s="45"/>
      <c r="IR1" s="45"/>
      <c r="IS1" s="45"/>
      <c r="IT1" s="45"/>
      <c r="IU1" s="45"/>
      <c r="IV1" s="45"/>
      <c r="IW1" s="45"/>
      <c r="IX1" s="45"/>
      <c r="IY1" s="50"/>
      <c r="JA1" s="45"/>
      <c r="JB1" s="45"/>
      <c r="JC1" s="45"/>
      <c r="JD1" s="45"/>
      <c r="JE1" s="45"/>
      <c r="JF1" s="45"/>
      <c r="JG1" s="45"/>
      <c r="JH1" s="45"/>
      <c r="JI1" s="45"/>
      <c r="JJ1" s="50"/>
      <c r="JL1" s="45"/>
      <c r="JM1" s="45"/>
      <c r="JN1" s="45"/>
      <c r="JO1" s="45"/>
      <c r="JP1" s="45"/>
      <c r="JQ1" s="45"/>
      <c r="JR1" s="45"/>
      <c r="JS1" s="45"/>
      <c r="JT1" s="45"/>
      <c r="JU1" s="50"/>
      <c r="JW1" s="45"/>
      <c r="JX1" s="45"/>
      <c r="JY1" s="45"/>
      <c r="JZ1" s="45"/>
      <c r="KA1" s="45"/>
      <c r="KB1" s="45"/>
      <c r="KC1" s="45"/>
      <c r="KD1" s="45"/>
      <c r="KE1" s="45"/>
      <c r="KF1" s="50"/>
      <c r="KH1" s="45"/>
      <c r="KI1" s="45"/>
      <c r="KJ1" s="45"/>
      <c r="KK1" s="45"/>
      <c r="KL1" s="45"/>
      <c r="KM1" s="45"/>
      <c r="KN1" s="45"/>
      <c r="KO1" s="45"/>
      <c r="KP1" s="45"/>
      <c r="KQ1" s="50"/>
      <c r="KS1" s="45"/>
      <c r="KT1" s="45"/>
      <c r="KU1" s="45"/>
      <c r="KV1" s="45"/>
      <c r="KW1" s="45"/>
      <c r="KX1" s="45"/>
      <c r="KY1" s="45"/>
      <c r="KZ1" s="45"/>
      <c r="LA1" s="45"/>
      <c r="LB1" s="50"/>
      <c r="LD1" s="45"/>
      <c r="LE1" s="45"/>
      <c r="LF1" s="45"/>
      <c r="LG1" s="45"/>
      <c r="LH1" s="45"/>
      <c r="LI1" s="45"/>
      <c r="LJ1" s="45"/>
      <c r="LK1" s="45"/>
      <c r="LL1" s="45"/>
      <c r="LM1" s="50"/>
      <c r="LO1" s="45"/>
      <c r="LP1" s="45"/>
      <c r="LQ1" s="45"/>
      <c r="LR1" s="45"/>
      <c r="LS1" s="45"/>
      <c r="LT1" s="45"/>
      <c r="LU1" s="45"/>
      <c r="LV1" s="45"/>
      <c r="LW1" s="45"/>
      <c r="LX1" s="50"/>
      <c r="LZ1" s="45"/>
      <c r="MA1" s="45"/>
      <c r="MB1" s="45"/>
      <c r="MC1" s="45"/>
      <c r="MD1" s="45"/>
      <c r="ME1" s="45"/>
      <c r="MF1" s="45"/>
      <c r="MG1" s="45"/>
      <c r="MH1" s="45"/>
      <c r="MI1" s="50"/>
      <c r="MS1" s="45"/>
      <c r="MT1" s="45"/>
      <c r="MU1" s="45"/>
      <c r="MV1" s="45"/>
      <c r="MW1" s="45"/>
      <c r="MX1" s="45"/>
      <c r="MY1" s="45"/>
      <c r="MZ1" s="45"/>
      <c r="NA1" s="45"/>
      <c r="NB1" s="50"/>
      <c r="ND1" s="45"/>
      <c r="NE1" s="45"/>
    </row>
    <row r="2" spans="1:370" ht="17.25" customHeight="1" x14ac:dyDescent="0.15">
      <c r="A2" s="43"/>
      <c r="B2" s="193" t="s">
        <v>115</v>
      </c>
      <c r="C2" s="193"/>
      <c r="D2" s="193" t="s">
        <v>116</v>
      </c>
      <c r="E2" s="193"/>
      <c r="F2" s="77"/>
      <c r="G2" s="43"/>
      <c r="H2" s="172">
        <v>45323</v>
      </c>
      <c r="I2" s="41">
        <f>WEEKDAY(H2,1)</f>
        <v>5</v>
      </c>
      <c r="J2" s="40" t="s">
        <v>111</v>
      </c>
      <c r="K2" s="223"/>
      <c r="L2" s="223"/>
      <c r="M2" s="223"/>
      <c r="N2" s="223"/>
      <c r="O2" s="223"/>
      <c r="P2" s="223"/>
      <c r="Q2" s="223"/>
      <c r="R2" s="43"/>
      <c r="S2" s="39">
        <f>H2+1</f>
        <v>45324</v>
      </c>
      <c r="T2" s="41">
        <f>WEEKDAY(S2,1)</f>
        <v>6</v>
      </c>
      <c r="U2" s="40" t="s">
        <v>111</v>
      </c>
      <c r="V2" s="223"/>
      <c r="W2" s="223"/>
      <c r="X2" s="223"/>
      <c r="Y2" s="223"/>
      <c r="Z2" s="223"/>
      <c r="AA2" s="223"/>
      <c r="AB2" s="223"/>
      <c r="AC2" s="43"/>
      <c r="AD2" s="39">
        <f t="shared" ref="AD2" si="0">S2+1</f>
        <v>45325</v>
      </c>
      <c r="AE2" s="41">
        <f t="shared" ref="AE2" si="1">WEEKDAY(AD2,1)</f>
        <v>7</v>
      </c>
      <c r="AF2" s="40" t="s">
        <v>111</v>
      </c>
      <c r="AG2" s="223"/>
      <c r="AH2" s="223"/>
      <c r="AI2" s="223"/>
      <c r="AJ2" s="223"/>
      <c r="AK2" s="223"/>
      <c r="AL2" s="223"/>
      <c r="AM2" s="223"/>
      <c r="AN2" s="43"/>
      <c r="AO2" s="39">
        <f>AD2+1</f>
        <v>45326</v>
      </c>
      <c r="AP2" s="41">
        <f t="shared" ref="AP2" si="2">WEEKDAY(AO2,1)</f>
        <v>1</v>
      </c>
      <c r="AQ2" s="40" t="s">
        <v>111</v>
      </c>
      <c r="AR2" s="223"/>
      <c r="AS2" s="223"/>
      <c r="AT2" s="223"/>
      <c r="AU2" s="223"/>
      <c r="AV2" s="223"/>
      <c r="AW2" s="223"/>
      <c r="AX2" s="223"/>
      <c r="AY2" s="43"/>
      <c r="AZ2" s="39">
        <f t="shared" ref="AZ2" si="3">AO2+1</f>
        <v>45327</v>
      </c>
      <c r="BA2" s="41">
        <f t="shared" ref="BA2" si="4">WEEKDAY(AZ2,1)</f>
        <v>2</v>
      </c>
      <c r="BB2" s="40" t="s">
        <v>111</v>
      </c>
      <c r="BC2" s="223"/>
      <c r="BD2" s="223"/>
      <c r="BE2" s="223"/>
      <c r="BF2" s="223"/>
      <c r="BG2" s="223"/>
      <c r="BH2" s="223"/>
      <c r="BI2" s="223"/>
      <c r="BJ2" s="43"/>
      <c r="BK2" s="39">
        <f t="shared" ref="BK2" si="5">AZ2+1</f>
        <v>45328</v>
      </c>
      <c r="BL2" s="41">
        <f t="shared" ref="BL2" si="6">WEEKDAY(BK2,1)</f>
        <v>3</v>
      </c>
      <c r="BM2" s="40" t="s">
        <v>111</v>
      </c>
      <c r="BN2" s="223"/>
      <c r="BO2" s="223"/>
      <c r="BP2" s="223"/>
      <c r="BQ2" s="223"/>
      <c r="BR2" s="223"/>
      <c r="BS2" s="223"/>
      <c r="BT2" s="223"/>
      <c r="BU2" s="43"/>
      <c r="BV2" s="39">
        <f t="shared" ref="BV2" si="7">BK2+1</f>
        <v>45329</v>
      </c>
      <c r="BW2" s="41">
        <f t="shared" ref="BW2" si="8">WEEKDAY(BV2,1)</f>
        <v>4</v>
      </c>
      <c r="BX2" s="40" t="s">
        <v>111</v>
      </c>
      <c r="BY2" s="223"/>
      <c r="BZ2" s="223"/>
      <c r="CA2" s="223"/>
      <c r="CB2" s="223"/>
      <c r="CC2" s="223"/>
      <c r="CD2" s="223"/>
      <c r="CE2" s="223"/>
      <c r="CF2" s="43"/>
      <c r="CG2" s="39">
        <f t="shared" ref="CG2" si="9">BV2+1</f>
        <v>45330</v>
      </c>
      <c r="CH2" s="41">
        <f t="shared" ref="CH2" si="10">WEEKDAY(CG2,1)</f>
        <v>5</v>
      </c>
      <c r="CI2" s="40" t="s">
        <v>111</v>
      </c>
      <c r="CJ2" s="223"/>
      <c r="CK2" s="223"/>
      <c r="CL2" s="223"/>
      <c r="CM2" s="223"/>
      <c r="CN2" s="223"/>
      <c r="CO2" s="223"/>
      <c r="CP2" s="223"/>
      <c r="CQ2" s="43"/>
      <c r="CR2" s="39">
        <f t="shared" ref="CR2" si="11">CG2+1</f>
        <v>45331</v>
      </c>
      <c r="CS2" s="41">
        <f t="shared" ref="CS2" si="12">WEEKDAY(CR2,1)</f>
        <v>6</v>
      </c>
      <c r="CT2" s="40" t="s">
        <v>111</v>
      </c>
      <c r="CU2" s="223"/>
      <c r="CV2" s="223"/>
      <c r="CW2" s="223"/>
      <c r="CX2" s="223"/>
      <c r="CY2" s="223"/>
      <c r="CZ2" s="223"/>
      <c r="DA2" s="223"/>
      <c r="DB2" s="43"/>
      <c r="DC2" s="39">
        <f t="shared" ref="DC2" si="13">CR2+1</f>
        <v>45332</v>
      </c>
      <c r="DD2" s="41">
        <f t="shared" ref="DD2" si="14">WEEKDAY(DC2,1)</f>
        <v>7</v>
      </c>
      <c r="DE2" s="40" t="s">
        <v>111</v>
      </c>
      <c r="DF2" s="223"/>
      <c r="DG2" s="223"/>
      <c r="DH2" s="223"/>
      <c r="DI2" s="223"/>
      <c r="DJ2" s="223"/>
      <c r="DK2" s="223"/>
      <c r="DL2" s="223"/>
      <c r="DM2" s="43"/>
      <c r="DN2" s="39">
        <f t="shared" ref="DN2" si="15">DC2+1</f>
        <v>45333</v>
      </c>
      <c r="DO2" s="41">
        <f t="shared" ref="DO2" si="16">WEEKDAY(DN2,1)</f>
        <v>1</v>
      </c>
      <c r="DP2" s="40" t="s">
        <v>111</v>
      </c>
      <c r="DQ2" s="223"/>
      <c r="DR2" s="223"/>
      <c r="DS2" s="223"/>
      <c r="DT2" s="223"/>
      <c r="DU2" s="223"/>
      <c r="DV2" s="223"/>
      <c r="DW2" s="223"/>
      <c r="DX2" s="43"/>
      <c r="DY2" s="39">
        <f t="shared" ref="DY2" si="17">DN2+1</f>
        <v>45334</v>
      </c>
      <c r="DZ2" s="41">
        <f t="shared" ref="DZ2" si="18">WEEKDAY(DY2,1)</f>
        <v>2</v>
      </c>
      <c r="EA2" s="40" t="s">
        <v>111</v>
      </c>
      <c r="EB2" s="223"/>
      <c r="EC2" s="223"/>
      <c r="ED2" s="223"/>
      <c r="EE2" s="223"/>
      <c r="EF2" s="223"/>
      <c r="EG2" s="223"/>
      <c r="EH2" s="223"/>
      <c r="EI2" s="43"/>
      <c r="EJ2" s="39">
        <f t="shared" ref="EJ2" si="19">DY2+1</f>
        <v>45335</v>
      </c>
      <c r="EK2" s="41">
        <f t="shared" ref="EK2" si="20">WEEKDAY(EJ2,1)</f>
        <v>3</v>
      </c>
      <c r="EL2" s="40" t="s">
        <v>111</v>
      </c>
      <c r="EM2" s="223"/>
      <c r="EN2" s="223"/>
      <c r="EO2" s="223"/>
      <c r="EP2" s="223"/>
      <c r="EQ2" s="223"/>
      <c r="ER2" s="223"/>
      <c r="ES2" s="223"/>
      <c r="ET2" s="43"/>
      <c r="EU2" s="39">
        <f t="shared" ref="EU2" si="21">EJ2+1</f>
        <v>45336</v>
      </c>
      <c r="EV2" s="41">
        <f t="shared" ref="EV2" si="22">WEEKDAY(EU2,1)</f>
        <v>4</v>
      </c>
      <c r="EW2" s="40" t="s">
        <v>111</v>
      </c>
      <c r="EX2" s="223"/>
      <c r="EY2" s="223"/>
      <c r="EZ2" s="223"/>
      <c r="FA2" s="223"/>
      <c r="FB2" s="223"/>
      <c r="FC2" s="223"/>
      <c r="FD2" s="223"/>
      <c r="FE2" s="43"/>
      <c r="FF2" s="39">
        <f t="shared" ref="FF2" si="23">EU2+1</f>
        <v>45337</v>
      </c>
      <c r="FG2" s="41">
        <f t="shared" ref="FG2" si="24">WEEKDAY(FF2,1)</f>
        <v>5</v>
      </c>
      <c r="FH2" s="40" t="s">
        <v>111</v>
      </c>
      <c r="FI2" s="223"/>
      <c r="FJ2" s="223"/>
      <c r="FK2" s="223"/>
      <c r="FL2" s="223"/>
      <c r="FM2" s="223"/>
      <c r="FN2" s="223"/>
      <c r="FO2" s="223"/>
      <c r="FP2" s="43"/>
      <c r="FQ2" s="39">
        <f t="shared" ref="FQ2" si="25">FF2+1</f>
        <v>45338</v>
      </c>
      <c r="FR2" s="41">
        <f t="shared" ref="FR2" si="26">WEEKDAY(FQ2,1)</f>
        <v>6</v>
      </c>
      <c r="FS2" s="40" t="s">
        <v>111</v>
      </c>
      <c r="FT2" s="223"/>
      <c r="FU2" s="223"/>
      <c r="FV2" s="223"/>
      <c r="FW2" s="223"/>
      <c r="FX2" s="223"/>
      <c r="FY2" s="223"/>
      <c r="FZ2" s="223"/>
      <c r="GA2" s="43"/>
      <c r="GB2" s="39">
        <f t="shared" ref="GB2" si="27">FQ2+1</f>
        <v>45339</v>
      </c>
      <c r="GC2" s="41">
        <f t="shared" ref="GC2" si="28">WEEKDAY(GB2,1)</f>
        <v>7</v>
      </c>
      <c r="GD2" s="40" t="s">
        <v>111</v>
      </c>
      <c r="GE2" s="223"/>
      <c r="GF2" s="223"/>
      <c r="GG2" s="223"/>
      <c r="GH2" s="223"/>
      <c r="GI2" s="223"/>
      <c r="GJ2" s="223"/>
      <c r="GK2" s="223"/>
      <c r="GL2" s="43"/>
      <c r="GM2" s="39">
        <f t="shared" ref="GM2" si="29">GB2+1</f>
        <v>45340</v>
      </c>
      <c r="GN2" s="41">
        <f t="shared" ref="GN2" si="30">WEEKDAY(GM2,1)</f>
        <v>1</v>
      </c>
      <c r="GO2" s="40" t="s">
        <v>111</v>
      </c>
      <c r="GP2" s="223"/>
      <c r="GQ2" s="223"/>
      <c r="GR2" s="223"/>
      <c r="GS2" s="223"/>
      <c r="GT2" s="223"/>
      <c r="GU2" s="223"/>
      <c r="GV2" s="223"/>
      <c r="GW2" s="43"/>
      <c r="GX2" s="39">
        <f t="shared" ref="GX2" si="31">GM2+1</f>
        <v>45341</v>
      </c>
      <c r="GY2" s="41">
        <f t="shared" ref="GY2" si="32">WEEKDAY(GX2,1)</f>
        <v>2</v>
      </c>
      <c r="GZ2" s="40" t="s">
        <v>111</v>
      </c>
      <c r="HA2" s="223"/>
      <c r="HB2" s="223"/>
      <c r="HC2" s="223"/>
      <c r="HD2" s="223"/>
      <c r="HE2" s="223"/>
      <c r="HF2" s="223"/>
      <c r="HG2" s="223"/>
      <c r="HH2" s="43"/>
      <c r="HI2" s="39">
        <f t="shared" ref="HI2" si="33">GX2+1</f>
        <v>45342</v>
      </c>
      <c r="HJ2" s="41">
        <f t="shared" ref="HJ2" si="34">WEEKDAY(HI2,1)</f>
        <v>3</v>
      </c>
      <c r="HK2" s="40" t="s">
        <v>111</v>
      </c>
      <c r="HL2" s="223"/>
      <c r="HM2" s="223"/>
      <c r="HN2" s="223"/>
      <c r="HO2" s="223"/>
      <c r="HP2" s="223"/>
      <c r="HQ2" s="223"/>
      <c r="HR2" s="223"/>
      <c r="HS2" s="43"/>
      <c r="HT2" s="39">
        <f t="shared" ref="HT2" si="35">HI2+1</f>
        <v>45343</v>
      </c>
      <c r="HU2" s="41">
        <f t="shared" ref="HU2" si="36">WEEKDAY(HT2,1)</f>
        <v>4</v>
      </c>
      <c r="HV2" s="40" t="s">
        <v>111</v>
      </c>
      <c r="HW2" s="223"/>
      <c r="HX2" s="223"/>
      <c r="HY2" s="223"/>
      <c r="HZ2" s="223"/>
      <c r="IA2" s="223"/>
      <c r="IB2" s="223"/>
      <c r="IC2" s="223"/>
      <c r="ID2" s="43"/>
      <c r="IE2" s="39">
        <f t="shared" ref="IE2" si="37">HT2+1</f>
        <v>45344</v>
      </c>
      <c r="IF2" s="41">
        <f t="shared" ref="IF2" si="38">WEEKDAY(IE2,1)</f>
        <v>5</v>
      </c>
      <c r="IG2" s="40" t="s">
        <v>111</v>
      </c>
      <c r="IH2" s="223"/>
      <c r="II2" s="223"/>
      <c r="IJ2" s="223"/>
      <c r="IK2" s="223"/>
      <c r="IL2" s="223"/>
      <c r="IM2" s="223"/>
      <c r="IN2" s="223"/>
      <c r="IO2" s="43"/>
      <c r="IP2" s="39">
        <f t="shared" ref="IP2" si="39">IE2+1</f>
        <v>45345</v>
      </c>
      <c r="IQ2" s="41">
        <f t="shared" ref="IQ2" si="40">WEEKDAY(IP2,1)</f>
        <v>6</v>
      </c>
      <c r="IR2" s="40" t="s">
        <v>111</v>
      </c>
      <c r="IS2" s="223"/>
      <c r="IT2" s="223"/>
      <c r="IU2" s="223"/>
      <c r="IV2" s="223"/>
      <c r="IW2" s="223"/>
      <c r="IX2" s="223"/>
      <c r="IY2" s="223"/>
      <c r="IZ2" s="43"/>
      <c r="JA2" s="39">
        <f t="shared" ref="JA2" si="41">IP2+1</f>
        <v>45346</v>
      </c>
      <c r="JB2" s="41">
        <f t="shared" ref="JB2" si="42">WEEKDAY(JA2,1)</f>
        <v>7</v>
      </c>
      <c r="JC2" s="40" t="s">
        <v>111</v>
      </c>
      <c r="JD2" s="223"/>
      <c r="JE2" s="223"/>
      <c r="JF2" s="223"/>
      <c r="JG2" s="223"/>
      <c r="JH2" s="223"/>
      <c r="JI2" s="223"/>
      <c r="JJ2" s="223"/>
      <c r="JK2" s="43"/>
      <c r="JL2" s="39">
        <f t="shared" ref="JL2" si="43">JA2+1</f>
        <v>45347</v>
      </c>
      <c r="JM2" s="41">
        <f t="shared" ref="JM2" si="44">WEEKDAY(JL2,1)</f>
        <v>1</v>
      </c>
      <c r="JN2" s="40" t="s">
        <v>111</v>
      </c>
      <c r="JO2" s="223"/>
      <c r="JP2" s="223"/>
      <c r="JQ2" s="223"/>
      <c r="JR2" s="223"/>
      <c r="JS2" s="223"/>
      <c r="JT2" s="223"/>
      <c r="JU2" s="223"/>
      <c r="JV2" s="43"/>
      <c r="JW2" s="39">
        <f t="shared" ref="JW2" si="45">JL2+1</f>
        <v>45348</v>
      </c>
      <c r="JX2" s="41">
        <f t="shared" ref="JX2" si="46">WEEKDAY(JW2,1)</f>
        <v>2</v>
      </c>
      <c r="JY2" s="40" t="s">
        <v>111</v>
      </c>
      <c r="JZ2" s="223"/>
      <c r="KA2" s="223"/>
      <c r="KB2" s="223"/>
      <c r="KC2" s="223"/>
      <c r="KD2" s="223"/>
      <c r="KE2" s="223"/>
      <c r="KF2" s="223"/>
      <c r="KG2" s="43"/>
      <c r="KH2" s="39">
        <f t="shared" ref="KH2" si="47">JW2+1</f>
        <v>45349</v>
      </c>
      <c r="KI2" s="41">
        <f t="shared" ref="KI2" si="48">WEEKDAY(KH2,1)</f>
        <v>3</v>
      </c>
      <c r="KJ2" s="40" t="s">
        <v>111</v>
      </c>
      <c r="KK2" s="223"/>
      <c r="KL2" s="223"/>
      <c r="KM2" s="223"/>
      <c r="KN2" s="223"/>
      <c r="KO2" s="223"/>
      <c r="KP2" s="223"/>
      <c r="KQ2" s="223"/>
      <c r="KR2" s="43"/>
      <c r="KS2" s="39">
        <f t="shared" ref="KS2" si="49">KH2+1</f>
        <v>45350</v>
      </c>
      <c r="KT2" s="41">
        <f t="shared" ref="KT2" si="50">WEEKDAY(KS2,1)</f>
        <v>4</v>
      </c>
      <c r="KU2" s="40" t="s">
        <v>111</v>
      </c>
      <c r="KV2" s="223"/>
      <c r="KW2" s="223"/>
      <c r="KX2" s="223"/>
      <c r="KY2" s="223"/>
      <c r="KZ2" s="223"/>
      <c r="LA2" s="223"/>
      <c r="LB2" s="223"/>
      <c r="LC2" s="43"/>
      <c r="LD2" s="39">
        <f t="shared" ref="LD2" si="51">KS2+1</f>
        <v>45351</v>
      </c>
      <c r="LE2" s="41">
        <f t="shared" ref="LE2" si="52">WEEKDAY(LD2,1)</f>
        <v>5</v>
      </c>
      <c r="LF2" s="40" t="s">
        <v>111</v>
      </c>
      <c r="LG2" s="223"/>
      <c r="LH2" s="223"/>
      <c r="LI2" s="223"/>
      <c r="LJ2" s="223"/>
      <c r="LK2" s="223"/>
      <c r="LL2" s="223"/>
      <c r="LM2" s="223"/>
      <c r="LN2" s="43"/>
      <c r="LO2" s="39">
        <f t="shared" ref="LO2" si="53">LD2+1</f>
        <v>45352</v>
      </c>
      <c r="LP2" s="41">
        <f t="shared" ref="LP2" si="54">WEEKDAY(LO2,1)</f>
        <v>6</v>
      </c>
      <c r="LQ2" s="40" t="s">
        <v>111</v>
      </c>
      <c r="LR2" s="223"/>
      <c r="LS2" s="223"/>
      <c r="LT2" s="223"/>
      <c r="LU2" s="223"/>
      <c r="LV2" s="223"/>
      <c r="LW2" s="223"/>
      <c r="LX2" s="223"/>
      <c r="LY2" s="43"/>
      <c r="LZ2" s="39">
        <f t="shared" ref="LZ2" si="55">LO2+1</f>
        <v>45353</v>
      </c>
      <c r="MA2" s="41">
        <f t="shared" ref="MA2" si="56">WEEKDAY(LZ2,1)</f>
        <v>7</v>
      </c>
      <c r="MB2" s="40" t="s">
        <v>111</v>
      </c>
      <c r="MC2" s="223"/>
      <c r="MD2" s="223"/>
      <c r="ME2" s="223"/>
      <c r="MF2" s="223"/>
      <c r="MG2" s="223"/>
      <c r="MH2" s="223"/>
      <c r="MI2" s="223"/>
      <c r="MJ2" s="43"/>
      <c r="MK2" s="4"/>
      <c r="ML2" s="4"/>
      <c r="MM2" s="4"/>
      <c r="MN2" s="4"/>
      <c r="MO2" s="4"/>
      <c r="MP2" s="4"/>
      <c r="MQ2" s="4"/>
      <c r="MR2" s="43"/>
      <c r="MS2" s="232" t="s">
        <v>149</v>
      </c>
      <c r="MT2" s="233"/>
      <c r="MU2" s="234" t="s">
        <v>2</v>
      </c>
      <c r="MV2" s="223"/>
      <c r="MW2" s="223"/>
      <c r="MX2" s="223"/>
      <c r="MY2" s="223"/>
      <c r="MZ2" s="223"/>
      <c r="NA2" s="223"/>
      <c r="NB2" s="223"/>
      <c r="NC2" s="43"/>
      <c r="ND2" s="4"/>
      <c r="NE2" s="43"/>
      <c r="NF2" s="43"/>
    </row>
    <row r="3" spans="1:370" ht="17.25" customHeight="1" x14ac:dyDescent="0.15">
      <c r="A3" s="43"/>
      <c r="B3" s="193" t="s">
        <v>117</v>
      </c>
      <c r="C3" s="193"/>
      <c r="D3" s="193" t="s">
        <v>118</v>
      </c>
      <c r="E3" s="193"/>
      <c r="F3" s="109"/>
      <c r="G3" s="43"/>
      <c r="H3" s="224" t="str">
        <f>IF(ISERROR((J5*3+M5)/(J5*3)),"",((J5*3+M5)/(J5*3)))</f>
        <v/>
      </c>
      <c r="I3" s="225"/>
      <c r="J3" s="40" t="s">
        <v>112</v>
      </c>
      <c r="K3" s="226"/>
      <c r="L3" s="226"/>
      <c r="M3" s="226"/>
      <c r="N3" s="226"/>
      <c r="O3" s="226"/>
      <c r="P3" s="226"/>
      <c r="Q3" s="226"/>
      <c r="R3" s="43"/>
      <c r="S3" s="224" t="str">
        <f>IF(ISERROR((U5*3+X5)/(U5*3)),"",((U5*3+X5)/(U5*3)))</f>
        <v/>
      </c>
      <c r="T3" s="225"/>
      <c r="U3" s="40" t="s">
        <v>112</v>
      </c>
      <c r="V3" s="226"/>
      <c r="W3" s="226"/>
      <c r="X3" s="226"/>
      <c r="Y3" s="226"/>
      <c r="Z3" s="226"/>
      <c r="AA3" s="226"/>
      <c r="AB3" s="226"/>
      <c r="AC3" s="43"/>
      <c r="AD3" s="224" t="str">
        <f t="shared" ref="AD3" si="57">IF(ISERROR((AF5*3+AI5)/(AF5*3)),"",((AF5*3+AI5)/(AF5*3)))</f>
        <v/>
      </c>
      <c r="AE3" s="225"/>
      <c r="AF3" s="40" t="s">
        <v>112</v>
      </c>
      <c r="AG3" s="226"/>
      <c r="AH3" s="226"/>
      <c r="AI3" s="226"/>
      <c r="AJ3" s="226"/>
      <c r="AK3" s="226"/>
      <c r="AL3" s="226"/>
      <c r="AM3" s="226"/>
      <c r="AN3" s="43"/>
      <c r="AO3" s="224" t="str">
        <f t="shared" ref="AO3" si="58">IF(ISERROR((AQ5*3+AT5)/(AQ5*3)),"",((AQ5*3+AT5)/(AQ5*3)))</f>
        <v/>
      </c>
      <c r="AP3" s="225"/>
      <c r="AQ3" s="40" t="s">
        <v>112</v>
      </c>
      <c r="AR3" s="226"/>
      <c r="AS3" s="226"/>
      <c r="AT3" s="226"/>
      <c r="AU3" s="226"/>
      <c r="AV3" s="226"/>
      <c r="AW3" s="226"/>
      <c r="AX3" s="226"/>
      <c r="AY3" s="43"/>
      <c r="AZ3" s="224" t="str">
        <f t="shared" ref="AZ3" si="59">IF(ISERROR((BB5*3+BE5)/(BB5*3)),"",((BB5*3+BE5)/(BB5*3)))</f>
        <v/>
      </c>
      <c r="BA3" s="225"/>
      <c r="BB3" s="40" t="s">
        <v>112</v>
      </c>
      <c r="BC3" s="226"/>
      <c r="BD3" s="226"/>
      <c r="BE3" s="226"/>
      <c r="BF3" s="226"/>
      <c r="BG3" s="226"/>
      <c r="BH3" s="226"/>
      <c r="BI3" s="226"/>
      <c r="BJ3" s="43"/>
      <c r="BK3" s="224" t="str">
        <f t="shared" ref="BK3" si="60">IF(ISERROR((BM5*3+BP5)/(BM5*3)),"",((BM5*3+BP5)/(BM5*3)))</f>
        <v/>
      </c>
      <c r="BL3" s="225"/>
      <c r="BM3" s="40" t="s">
        <v>112</v>
      </c>
      <c r="BN3" s="226"/>
      <c r="BO3" s="226"/>
      <c r="BP3" s="226"/>
      <c r="BQ3" s="226"/>
      <c r="BR3" s="226"/>
      <c r="BS3" s="226"/>
      <c r="BT3" s="226"/>
      <c r="BU3" s="43"/>
      <c r="BV3" s="224" t="str">
        <f t="shared" ref="BV3" si="61">IF(ISERROR((BX5*3+CA5)/(BX5*3)),"",((BX5*3+CA5)/(BX5*3)))</f>
        <v/>
      </c>
      <c r="BW3" s="225"/>
      <c r="BX3" s="40" t="s">
        <v>112</v>
      </c>
      <c r="BY3" s="226"/>
      <c r="BZ3" s="226"/>
      <c r="CA3" s="226"/>
      <c r="CB3" s="226"/>
      <c r="CC3" s="226"/>
      <c r="CD3" s="226"/>
      <c r="CE3" s="226"/>
      <c r="CF3" s="43"/>
      <c r="CG3" s="224" t="str">
        <f t="shared" ref="CG3" si="62">IF(ISERROR((CI5*3+CL5)/(CI5*3)),"",((CI5*3+CL5)/(CI5*3)))</f>
        <v/>
      </c>
      <c r="CH3" s="225"/>
      <c r="CI3" s="40" t="s">
        <v>112</v>
      </c>
      <c r="CJ3" s="226"/>
      <c r="CK3" s="226"/>
      <c r="CL3" s="226"/>
      <c r="CM3" s="226"/>
      <c r="CN3" s="226"/>
      <c r="CO3" s="226"/>
      <c r="CP3" s="226"/>
      <c r="CQ3" s="43"/>
      <c r="CR3" s="224" t="str">
        <f t="shared" ref="CR3" si="63">IF(ISERROR((CT5*3+CW5)/(CT5*3)),"",((CT5*3+CW5)/(CT5*3)))</f>
        <v/>
      </c>
      <c r="CS3" s="225"/>
      <c r="CT3" s="40" t="s">
        <v>112</v>
      </c>
      <c r="CU3" s="226"/>
      <c r="CV3" s="226"/>
      <c r="CW3" s="226"/>
      <c r="CX3" s="226"/>
      <c r="CY3" s="226"/>
      <c r="CZ3" s="226"/>
      <c r="DA3" s="226"/>
      <c r="DB3" s="43"/>
      <c r="DC3" s="224" t="str">
        <f t="shared" ref="DC3" si="64">IF(ISERROR((DE5*3+DH5)/(DE5*3)),"",((DE5*3+DH5)/(DE5*3)))</f>
        <v/>
      </c>
      <c r="DD3" s="225"/>
      <c r="DE3" s="40" t="s">
        <v>112</v>
      </c>
      <c r="DF3" s="226"/>
      <c r="DG3" s="226"/>
      <c r="DH3" s="226"/>
      <c r="DI3" s="226"/>
      <c r="DJ3" s="226"/>
      <c r="DK3" s="226"/>
      <c r="DL3" s="226"/>
      <c r="DM3" s="43"/>
      <c r="DN3" s="224" t="str">
        <f t="shared" ref="DN3" si="65">IF(ISERROR((DP5*3+DS5)/(DP5*3)),"",((DP5*3+DS5)/(DP5*3)))</f>
        <v/>
      </c>
      <c r="DO3" s="225"/>
      <c r="DP3" s="40" t="s">
        <v>112</v>
      </c>
      <c r="DQ3" s="226"/>
      <c r="DR3" s="226"/>
      <c r="DS3" s="226"/>
      <c r="DT3" s="226"/>
      <c r="DU3" s="226"/>
      <c r="DV3" s="226"/>
      <c r="DW3" s="226"/>
      <c r="DX3" s="43"/>
      <c r="DY3" s="224" t="str">
        <f t="shared" ref="DY3" si="66">IF(ISERROR((EA5*3+ED5)/(EA5*3)),"",((EA5*3+ED5)/(EA5*3)))</f>
        <v/>
      </c>
      <c r="DZ3" s="225"/>
      <c r="EA3" s="40" t="s">
        <v>112</v>
      </c>
      <c r="EB3" s="226"/>
      <c r="EC3" s="226"/>
      <c r="ED3" s="226"/>
      <c r="EE3" s="226"/>
      <c r="EF3" s="226"/>
      <c r="EG3" s="226"/>
      <c r="EH3" s="226"/>
      <c r="EI3" s="43"/>
      <c r="EJ3" s="224" t="str">
        <f t="shared" ref="EJ3" si="67">IF(ISERROR((EL5*3+EO5)/(EL5*3)),"",((EL5*3+EO5)/(EL5*3)))</f>
        <v/>
      </c>
      <c r="EK3" s="225"/>
      <c r="EL3" s="40" t="s">
        <v>112</v>
      </c>
      <c r="EM3" s="226"/>
      <c r="EN3" s="226"/>
      <c r="EO3" s="226"/>
      <c r="EP3" s="226"/>
      <c r="EQ3" s="226"/>
      <c r="ER3" s="226"/>
      <c r="ES3" s="226"/>
      <c r="ET3" s="43"/>
      <c r="EU3" s="224" t="str">
        <f t="shared" ref="EU3" si="68">IF(ISERROR((EW5*3+EZ5)/(EW5*3)),"",((EW5*3+EZ5)/(EW5*3)))</f>
        <v/>
      </c>
      <c r="EV3" s="225"/>
      <c r="EW3" s="40" t="s">
        <v>112</v>
      </c>
      <c r="EX3" s="226"/>
      <c r="EY3" s="226"/>
      <c r="EZ3" s="226"/>
      <c r="FA3" s="226"/>
      <c r="FB3" s="226"/>
      <c r="FC3" s="226"/>
      <c r="FD3" s="226"/>
      <c r="FE3" s="43"/>
      <c r="FF3" s="224" t="str">
        <f t="shared" ref="FF3" si="69">IF(ISERROR((FH5*3+FK5)/(FH5*3)),"",((FH5*3+FK5)/(FH5*3)))</f>
        <v/>
      </c>
      <c r="FG3" s="225"/>
      <c r="FH3" s="40" t="s">
        <v>112</v>
      </c>
      <c r="FI3" s="226"/>
      <c r="FJ3" s="226"/>
      <c r="FK3" s="226"/>
      <c r="FL3" s="226"/>
      <c r="FM3" s="226"/>
      <c r="FN3" s="226"/>
      <c r="FO3" s="226"/>
      <c r="FP3" s="43"/>
      <c r="FQ3" s="224" t="str">
        <f t="shared" ref="FQ3" si="70">IF(ISERROR((FS5*3+FV5)/(FS5*3)),"",((FS5*3+FV5)/(FS5*3)))</f>
        <v/>
      </c>
      <c r="FR3" s="225"/>
      <c r="FS3" s="40" t="s">
        <v>112</v>
      </c>
      <c r="FT3" s="226"/>
      <c r="FU3" s="226"/>
      <c r="FV3" s="226"/>
      <c r="FW3" s="226"/>
      <c r="FX3" s="226"/>
      <c r="FY3" s="226"/>
      <c r="FZ3" s="226"/>
      <c r="GA3" s="43"/>
      <c r="GB3" s="224" t="str">
        <f t="shared" ref="GB3" si="71">IF(ISERROR((GD5*3+GG5)/(GD5*3)),"",((GD5*3+GG5)/(GD5*3)))</f>
        <v/>
      </c>
      <c r="GC3" s="225"/>
      <c r="GD3" s="40" t="s">
        <v>112</v>
      </c>
      <c r="GE3" s="226"/>
      <c r="GF3" s="226"/>
      <c r="GG3" s="226"/>
      <c r="GH3" s="226"/>
      <c r="GI3" s="226"/>
      <c r="GJ3" s="226"/>
      <c r="GK3" s="226"/>
      <c r="GL3" s="43"/>
      <c r="GM3" s="224" t="str">
        <f t="shared" ref="GM3" si="72">IF(ISERROR((GO5*3+GR5)/(GO5*3)),"",((GO5*3+GR5)/(GO5*3)))</f>
        <v/>
      </c>
      <c r="GN3" s="225"/>
      <c r="GO3" s="40" t="s">
        <v>112</v>
      </c>
      <c r="GP3" s="226"/>
      <c r="GQ3" s="226"/>
      <c r="GR3" s="226"/>
      <c r="GS3" s="226"/>
      <c r="GT3" s="226"/>
      <c r="GU3" s="226"/>
      <c r="GV3" s="226"/>
      <c r="GW3" s="43"/>
      <c r="GX3" s="224" t="str">
        <f t="shared" ref="GX3" si="73">IF(ISERROR((GZ5*3+HC5)/(GZ5*3)),"",((GZ5*3+HC5)/(GZ5*3)))</f>
        <v/>
      </c>
      <c r="GY3" s="225"/>
      <c r="GZ3" s="40" t="s">
        <v>112</v>
      </c>
      <c r="HA3" s="226"/>
      <c r="HB3" s="226"/>
      <c r="HC3" s="226"/>
      <c r="HD3" s="226"/>
      <c r="HE3" s="226"/>
      <c r="HF3" s="226"/>
      <c r="HG3" s="226"/>
      <c r="HH3" s="43"/>
      <c r="HI3" s="224" t="str">
        <f t="shared" ref="HI3" si="74">IF(ISERROR((HK5*3+HN5)/(HK5*3)),"",((HK5*3+HN5)/(HK5*3)))</f>
        <v/>
      </c>
      <c r="HJ3" s="225"/>
      <c r="HK3" s="40" t="s">
        <v>112</v>
      </c>
      <c r="HL3" s="226"/>
      <c r="HM3" s="226"/>
      <c r="HN3" s="226"/>
      <c r="HO3" s="226"/>
      <c r="HP3" s="226"/>
      <c r="HQ3" s="226"/>
      <c r="HR3" s="226"/>
      <c r="HS3" s="43"/>
      <c r="HT3" s="224" t="str">
        <f t="shared" ref="HT3" si="75">IF(ISERROR((HV5*3+HY5)/(HV5*3)),"",((HV5*3+HY5)/(HV5*3)))</f>
        <v/>
      </c>
      <c r="HU3" s="225"/>
      <c r="HV3" s="40" t="s">
        <v>112</v>
      </c>
      <c r="HW3" s="226"/>
      <c r="HX3" s="226"/>
      <c r="HY3" s="226"/>
      <c r="HZ3" s="226"/>
      <c r="IA3" s="226"/>
      <c r="IB3" s="226"/>
      <c r="IC3" s="226"/>
      <c r="ID3" s="43"/>
      <c r="IE3" s="224" t="str">
        <f t="shared" ref="IE3" si="76">IF(ISERROR((IG5*3+IJ5)/(IG5*3)),"",((IG5*3+IJ5)/(IG5*3)))</f>
        <v/>
      </c>
      <c r="IF3" s="225"/>
      <c r="IG3" s="40" t="s">
        <v>112</v>
      </c>
      <c r="IH3" s="226"/>
      <c r="II3" s="226"/>
      <c r="IJ3" s="226"/>
      <c r="IK3" s="226"/>
      <c r="IL3" s="226"/>
      <c r="IM3" s="226"/>
      <c r="IN3" s="226"/>
      <c r="IO3" s="43"/>
      <c r="IP3" s="224" t="str">
        <f t="shared" ref="IP3" si="77">IF(ISERROR((IR5*3+IU5)/(IR5*3)),"",((IR5*3+IU5)/(IR5*3)))</f>
        <v/>
      </c>
      <c r="IQ3" s="225"/>
      <c r="IR3" s="40" t="s">
        <v>112</v>
      </c>
      <c r="IS3" s="226"/>
      <c r="IT3" s="226"/>
      <c r="IU3" s="226"/>
      <c r="IV3" s="226"/>
      <c r="IW3" s="226"/>
      <c r="IX3" s="226"/>
      <c r="IY3" s="226"/>
      <c r="IZ3" s="43"/>
      <c r="JA3" s="224" t="str">
        <f t="shared" ref="JA3" si="78">IF(ISERROR((JC5*3+JF5)/(JC5*3)),"",((JC5*3+JF5)/(JC5*3)))</f>
        <v/>
      </c>
      <c r="JB3" s="225"/>
      <c r="JC3" s="40" t="s">
        <v>112</v>
      </c>
      <c r="JD3" s="226"/>
      <c r="JE3" s="226"/>
      <c r="JF3" s="226"/>
      <c r="JG3" s="226"/>
      <c r="JH3" s="226"/>
      <c r="JI3" s="226"/>
      <c r="JJ3" s="226"/>
      <c r="JK3" s="43"/>
      <c r="JL3" s="224" t="str">
        <f t="shared" ref="JL3" si="79">IF(ISERROR((JN5*3+JQ5)/(JN5*3)),"",((JN5*3+JQ5)/(JN5*3)))</f>
        <v/>
      </c>
      <c r="JM3" s="225"/>
      <c r="JN3" s="40" t="s">
        <v>112</v>
      </c>
      <c r="JO3" s="226"/>
      <c r="JP3" s="226"/>
      <c r="JQ3" s="226"/>
      <c r="JR3" s="226"/>
      <c r="JS3" s="226"/>
      <c r="JT3" s="226"/>
      <c r="JU3" s="226"/>
      <c r="JV3" s="43"/>
      <c r="JW3" s="224" t="str">
        <f t="shared" ref="JW3" si="80">IF(ISERROR((JY5*3+KB5)/(JY5*3)),"",((JY5*3+KB5)/(JY5*3)))</f>
        <v/>
      </c>
      <c r="JX3" s="225"/>
      <c r="JY3" s="40" t="s">
        <v>112</v>
      </c>
      <c r="JZ3" s="226"/>
      <c r="KA3" s="226"/>
      <c r="KB3" s="226"/>
      <c r="KC3" s="226"/>
      <c r="KD3" s="226"/>
      <c r="KE3" s="226"/>
      <c r="KF3" s="226"/>
      <c r="KG3" s="43"/>
      <c r="KH3" s="224" t="str">
        <f t="shared" ref="KH3" si="81">IF(ISERROR((KJ5*3+KM5)/(KJ5*3)),"",((KJ5*3+KM5)/(KJ5*3)))</f>
        <v/>
      </c>
      <c r="KI3" s="225"/>
      <c r="KJ3" s="40" t="s">
        <v>112</v>
      </c>
      <c r="KK3" s="226"/>
      <c r="KL3" s="226"/>
      <c r="KM3" s="226"/>
      <c r="KN3" s="226"/>
      <c r="KO3" s="226"/>
      <c r="KP3" s="226"/>
      <c r="KQ3" s="226"/>
      <c r="KR3" s="43"/>
      <c r="KS3" s="224" t="str">
        <f t="shared" ref="KS3" si="82">IF(ISERROR((KU5*3+KX5)/(KU5*3)),"",((KU5*3+KX5)/(KU5*3)))</f>
        <v/>
      </c>
      <c r="KT3" s="225"/>
      <c r="KU3" s="40" t="s">
        <v>112</v>
      </c>
      <c r="KV3" s="226"/>
      <c r="KW3" s="226"/>
      <c r="KX3" s="226"/>
      <c r="KY3" s="226"/>
      <c r="KZ3" s="226"/>
      <c r="LA3" s="226"/>
      <c r="LB3" s="226"/>
      <c r="LC3" s="43"/>
      <c r="LD3" s="224" t="str">
        <f t="shared" ref="LD3" si="83">IF(ISERROR((LF5*3+LI5)/(LF5*3)),"",((LF5*3+LI5)/(LF5*3)))</f>
        <v/>
      </c>
      <c r="LE3" s="225"/>
      <c r="LF3" s="40" t="s">
        <v>112</v>
      </c>
      <c r="LG3" s="226"/>
      <c r="LH3" s="226"/>
      <c r="LI3" s="226"/>
      <c r="LJ3" s="226"/>
      <c r="LK3" s="226"/>
      <c r="LL3" s="226"/>
      <c r="LM3" s="226"/>
      <c r="LN3" s="43"/>
      <c r="LO3" s="224" t="str">
        <f t="shared" ref="LO3" si="84">IF(ISERROR((LQ5*3+LT5)/(LQ5*3)),"",((LQ5*3+LT5)/(LQ5*3)))</f>
        <v/>
      </c>
      <c r="LP3" s="225"/>
      <c r="LQ3" s="40" t="s">
        <v>112</v>
      </c>
      <c r="LR3" s="226"/>
      <c r="LS3" s="226"/>
      <c r="LT3" s="226"/>
      <c r="LU3" s="226"/>
      <c r="LV3" s="226"/>
      <c r="LW3" s="226"/>
      <c r="LX3" s="226"/>
      <c r="LY3" s="43"/>
      <c r="LZ3" s="224" t="str">
        <f t="shared" ref="LZ3" si="85">IF(ISERROR((MB5*3+ME5)/(MB5*3)),"",((MB5*3+ME5)/(MB5*3)))</f>
        <v/>
      </c>
      <c r="MA3" s="225"/>
      <c r="MB3" s="40" t="s">
        <v>112</v>
      </c>
      <c r="MC3" s="226"/>
      <c r="MD3" s="226"/>
      <c r="ME3" s="226"/>
      <c r="MF3" s="226"/>
      <c r="MG3" s="226"/>
      <c r="MH3" s="226"/>
      <c r="MI3" s="226"/>
      <c r="MJ3" s="43"/>
      <c r="MK3" s="4"/>
      <c r="ML3" s="4"/>
      <c r="MM3" s="4"/>
      <c r="MN3" s="4"/>
      <c r="MO3" s="4"/>
      <c r="MP3" s="4"/>
      <c r="MQ3" s="4"/>
      <c r="MR3" s="43"/>
      <c r="MS3" s="224" t="str">
        <f t="shared" ref="MS3" si="86">IF(ISERROR((MU5*3+MX5)/(MU5*3)),"",((MU5*3+MX5)/(MU5*3)))</f>
        <v/>
      </c>
      <c r="MT3" s="225"/>
      <c r="MU3" s="235"/>
      <c r="MV3" s="226"/>
      <c r="MW3" s="226"/>
      <c r="MX3" s="226"/>
      <c r="MY3" s="226"/>
      <c r="MZ3" s="226"/>
      <c r="NA3" s="226"/>
      <c r="NB3" s="226"/>
      <c r="NC3" s="43"/>
      <c r="ND3" s="4"/>
      <c r="NE3" s="43"/>
      <c r="NF3" s="43"/>
    </row>
    <row r="4" spans="1:370" ht="17.25" customHeight="1" x14ac:dyDescent="0.15">
      <c r="A4" s="43"/>
      <c r="B4" s="51"/>
      <c r="C4" s="51"/>
      <c r="D4" s="132"/>
      <c r="E4" s="133"/>
      <c r="F4" s="109"/>
      <c r="G4" s="43"/>
      <c r="H4" s="227" t="str">
        <f>IF(ISERROR(M5/P5),"",(M5/P5))</f>
        <v/>
      </c>
      <c r="I4" s="227"/>
      <c r="J4" s="40" t="s">
        <v>53</v>
      </c>
      <c r="K4" s="228"/>
      <c r="L4" s="228"/>
      <c r="M4" s="228"/>
      <c r="N4" s="228"/>
      <c r="O4" s="228"/>
      <c r="P4" s="228"/>
      <c r="Q4" s="228"/>
      <c r="R4" s="43"/>
      <c r="S4" s="227" t="str">
        <f>IF(ISERROR(X5/AA5),"",(X5/AA5))</f>
        <v/>
      </c>
      <c r="T4" s="227"/>
      <c r="U4" s="40" t="s">
        <v>53</v>
      </c>
      <c r="V4" s="228"/>
      <c r="W4" s="228"/>
      <c r="X4" s="228"/>
      <c r="Y4" s="228"/>
      <c r="Z4" s="228"/>
      <c r="AA4" s="228"/>
      <c r="AB4" s="228"/>
      <c r="AC4" s="43"/>
      <c r="AD4" s="227" t="str">
        <f t="shared" ref="AD4" si="87">IF(ISERROR(AI5/AL5),"",(AI5/AL5))</f>
        <v/>
      </c>
      <c r="AE4" s="227"/>
      <c r="AF4" s="40" t="s">
        <v>2</v>
      </c>
      <c r="AG4" s="228"/>
      <c r="AH4" s="228"/>
      <c r="AI4" s="228"/>
      <c r="AJ4" s="228"/>
      <c r="AK4" s="228"/>
      <c r="AL4" s="228"/>
      <c r="AM4" s="228"/>
      <c r="AN4" s="43"/>
      <c r="AO4" s="227" t="str">
        <f t="shared" ref="AO4" si="88">IF(ISERROR(AT5/AW5),"",(AT5/AW5))</f>
        <v/>
      </c>
      <c r="AP4" s="227"/>
      <c r="AQ4" s="40" t="s">
        <v>2</v>
      </c>
      <c r="AR4" s="228"/>
      <c r="AS4" s="228"/>
      <c r="AT4" s="228"/>
      <c r="AU4" s="228"/>
      <c r="AV4" s="228"/>
      <c r="AW4" s="228"/>
      <c r="AX4" s="228"/>
      <c r="AY4" s="43"/>
      <c r="AZ4" s="227" t="str">
        <f t="shared" ref="AZ4" si="89">IF(ISERROR(BE5/BH5),"",(BE5/BH5))</f>
        <v/>
      </c>
      <c r="BA4" s="227"/>
      <c r="BB4" s="40" t="s">
        <v>2</v>
      </c>
      <c r="BC4" s="228"/>
      <c r="BD4" s="228"/>
      <c r="BE4" s="228"/>
      <c r="BF4" s="228"/>
      <c r="BG4" s="228"/>
      <c r="BH4" s="228"/>
      <c r="BI4" s="228"/>
      <c r="BJ4" s="43"/>
      <c r="BK4" s="227" t="str">
        <f t="shared" ref="BK4" si="90">IF(ISERROR(BP5/BS5),"",(BP5/BS5))</f>
        <v/>
      </c>
      <c r="BL4" s="227"/>
      <c r="BM4" s="40" t="s">
        <v>2</v>
      </c>
      <c r="BN4" s="228"/>
      <c r="BO4" s="228"/>
      <c r="BP4" s="228"/>
      <c r="BQ4" s="228"/>
      <c r="BR4" s="228"/>
      <c r="BS4" s="228"/>
      <c r="BT4" s="228"/>
      <c r="BU4" s="43"/>
      <c r="BV4" s="227" t="str">
        <f t="shared" ref="BV4" si="91">IF(ISERROR(CA5/CD5),"",(CA5/CD5))</f>
        <v/>
      </c>
      <c r="BW4" s="227"/>
      <c r="BX4" s="40" t="s">
        <v>2</v>
      </c>
      <c r="BY4" s="228"/>
      <c r="BZ4" s="228"/>
      <c r="CA4" s="228"/>
      <c r="CB4" s="228"/>
      <c r="CC4" s="228"/>
      <c r="CD4" s="228"/>
      <c r="CE4" s="228"/>
      <c r="CF4" s="43"/>
      <c r="CG4" s="227" t="str">
        <f t="shared" ref="CG4" si="92">IF(ISERROR(CL5/CO5),"",(CL5/CO5))</f>
        <v/>
      </c>
      <c r="CH4" s="227"/>
      <c r="CI4" s="40" t="s">
        <v>2</v>
      </c>
      <c r="CJ4" s="228"/>
      <c r="CK4" s="228"/>
      <c r="CL4" s="228"/>
      <c r="CM4" s="228"/>
      <c r="CN4" s="228"/>
      <c r="CO4" s="228"/>
      <c r="CP4" s="228"/>
      <c r="CQ4" s="43"/>
      <c r="CR4" s="227" t="str">
        <f t="shared" ref="CR4" si="93">IF(ISERROR(CW5/CZ5),"",(CW5/CZ5))</f>
        <v/>
      </c>
      <c r="CS4" s="227"/>
      <c r="CT4" s="40" t="s">
        <v>2</v>
      </c>
      <c r="CU4" s="228"/>
      <c r="CV4" s="228"/>
      <c r="CW4" s="228"/>
      <c r="CX4" s="228"/>
      <c r="CY4" s="228"/>
      <c r="CZ4" s="228"/>
      <c r="DA4" s="228"/>
      <c r="DB4" s="43"/>
      <c r="DC4" s="227" t="str">
        <f t="shared" ref="DC4" si="94">IF(ISERROR(DH5/DK5),"",(DH5/DK5))</f>
        <v/>
      </c>
      <c r="DD4" s="227"/>
      <c r="DE4" s="40" t="s">
        <v>2</v>
      </c>
      <c r="DF4" s="228"/>
      <c r="DG4" s="228"/>
      <c r="DH4" s="228"/>
      <c r="DI4" s="228"/>
      <c r="DJ4" s="228"/>
      <c r="DK4" s="228"/>
      <c r="DL4" s="228"/>
      <c r="DM4" s="43"/>
      <c r="DN4" s="227" t="str">
        <f t="shared" ref="DN4" si="95">IF(ISERROR(DS5/DV5),"",(DS5/DV5))</f>
        <v/>
      </c>
      <c r="DO4" s="227"/>
      <c r="DP4" s="40" t="s">
        <v>2</v>
      </c>
      <c r="DQ4" s="228"/>
      <c r="DR4" s="228"/>
      <c r="DS4" s="228"/>
      <c r="DT4" s="228"/>
      <c r="DU4" s="228"/>
      <c r="DV4" s="228"/>
      <c r="DW4" s="228"/>
      <c r="DX4" s="43"/>
      <c r="DY4" s="227" t="str">
        <f t="shared" ref="DY4" si="96">IF(ISERROR(ED5/EG5),"",(ED5/EG5))</f>
        <v/>
      </c>
      <c r="DZ4" s="227"/>
      <c r="EA4" s="40" t="s">
        <v>2</v>
      </c>
      <c r="EB4" s="228"/>
      <c r="EC4" s="228"/>
      <c r="ED4" s="228"/>
      <c r="EE4" s="228"/>
      <c r="EF4" s="228"/>
      <c r="EG4" s="228"/>
      <c r="EH4" s="228"/>
      <c r="EI4" s="43"/>
      <c r="EJ4" s="227" t="str">
        <f t="shared" ref="EJ4" si="97">IF(ISERROR(EO5/ER5),"",(EO5/ER5))</f>
        <v/>
      </c>
      <c r="EK4" s="227"/>
      <c r="EL4" s="40" t="s">
        <v>2</v>
      </c>
      <c r="EM4" s="228"/>
      <c r="EN4" s="228"/>
      <c r="EO4" s="228"/>
      <c r="EP4" s="228"/>
      <c r="EQ4" s="228"/>
      <c r="ER4" s="228"/>
      <c r="ES4" s="228"/>
      <c r="ET4" s="43"/>
      <c r="EU4" s="227" t="str">
        <f t="shared" ref="EU4" si="98">IF(ISERROR(EZ5/FC5),"",(EZ5/FC5))</f>
        <v/>
      </c>
      <c r="EV4" s="227"/>
      <c r="EW4" s="40" t="s">
        <v>2</v>
      </c>
      <c r="EX4" s="228"/>
      <c r="EY4" s="228"/>
      <c r="EZ4" s="228"/>
      <c r="FA4" s="228"/>
      <c r="FB4" s="228"/>
      <c r="FC4" s="228"/>
      <c r="FD4" s="228"/>
      <c r="FE4" s="43"/>
      <c r="FF4" s="227" t="str">
        <f t="shared" ref="FF4" si="99">IF(ISERROR(FK5/FN5),"",(FK5/FN5))</f>
        <v/>
      </c>
      <c r="FG4" s="227"/>
      <c r="FH4" s="40" t="s">
        <v>2</v>
      </c>
      <c r="FI4" s="228"/>
      <c r="FJ4" s="228"/>
      <c r="FK4" s="228"/>
      <c r="FL4" s="228"/>
      <c r="FM4" s="228"/>
      <c r="FN4" s="228"/>
      <c r="FO4" s="228"/>
      <c r="FP4" s="43"/>
      <c r="FQ4" s="227" t="str">
        <f t="shared" ref="FQ4" si="100">IF(ISERROR(FV5/FY5),"",(FV5/FY5))</f>
        <v/>
      </c>
      <c r="FR4" s="227"/>
      <c r="FS4" s="40" t="s">
        <v>2</v>
      </c>
      <c r="FT4" s="228"/>
      <c r="FU4" s="228"/>
      <c r="FV4" s="228"/>
      <c r="FW4" s="228"/>
      <c r="FX4" s="228"/>
      <c r="FY4" s="228"/>
      <c r="FZ4" s="228"/>
      <c r="GA4" s="43"/>
      <c r="GB4" s="227" t="str">
        <f t="shared" ref="GB4" si="101">IF(ISERROR(GG5/GJ5),"",(GG5/GJ5))</f>
        <v/>
      </c>
      <c r="GC4" s="227"/>
      <c r="GD4" s="40" t="s">
        <v>2</v>
      </c>
      <c r="GE4" s="228"/>
      <c r="GF4" s="228"/>
      <c r="GG4" s="228"/>
      <c r="GH4" s="228"/>
      <c r="GI4" s="228"/>
      <c r="GJ4" s="228"/>
      <c r="GK4" s="228"/>
      <c r="GL4" s="43"/>
      <c r="GM4" s="227" t="str">
        <f t="shared" ref="GM4" si="102">IF(ISERROR(GR5/GU5),"",(GR5/GU5))</f>
        <v/>
      </c>
      <c r="GN4" s="227"/>
      <c r="GO4" s="40" t="s">
        <v>2</v>
      </c>
      <c r="GP4" s="228"/>
      <c r="GQ4" s="228"/>
      <c r="GR4" s="228"/>
      <c r="GS4" s="228"/>
      <c r="GT4" s="228"/>
      <c r="GU4" s="228"/>
      <c r="GV4" s="228"/>
      <c r="GW4" s="43"/>
      <c r="GX4" s="227" t="str">
        <f t="shared" ref="GX4" si="103">IF(ISERROR(HC5/HF5),"",(HC5/HF5))</f>
        <v/>
      </c>
      <c r="GY4" s="227"/>
      <c r="GZ4" s="40" t="s">
        <v>2</v>
      </c>
      <c r="HA4" s="228"/>
      <c r="HB4" s="228"/>
      <c r="HC4" s="228"/>
      <c r="HD4" s="228"/>
      <c r="HE4" s="228"/>
      <c r="HF4" s="228"/>
      <c r="HG4" s="228"/>
      <c r="HH4" s="43"/>
      <c r="HI4" s="227" t="str">
        <f t="shared" ref="HI4" si="104">IF(ISERROR(HN5/HQ5),"",(HN5/HQ5))</f>
        <v/>
      </c>
      <c r="HJ4" s="227"/>
      <c r="HK4" s="40" t="s">
        <v>2</v>
      </c>
      <c r="HL4" s="228"/>
      <c r="HM4" s="228"/>
      <c r="HN4" s="228"/>
      <c r="HO4" s="228"/>
      <c r="HP4" s="228"/>
      <c r="HQ4" s="228"/>
      <c r="HR4" s="228"/>
      <c r="HS4" s="43"/>
      <c r="HT4" s="227" t="str">
        <f t="shared" ref="HT4" si="105">IF(ISERROR(HY5/IB5),"",(HY5/IB5))</f>
        <v/>
      </c>
      <c r="HU4" s="227"/>
      <c r="HV4" s="40" t="s">
        <v>2</v>
      </c>
      <c r="HW4" s="228"/>
      <c r="HX4" s="228"/>
      <c r="HY4" s="228"/>
      <c r="HZ4" s="228"/>
      <c r="IA4" s="228"/>
      <c r="IB4" s="228"/>
      <c r="IC4" s="228"/>
      <c r="ID4" s="43"/>
      <c r="IE4" s="227" t="str">
        <f t="shared" ref="IE4" si="106">IF(ISERROR(IJ5/IM5),"",(IJ5/IM5))</f>
        <v/>
      </c>
      <c r="IF4" s="227"/>
      <c r="IG4" s="40" t="s">
        <v>2</v>
      </c>
      <c r="IH4" s="228"/>
      <c r="II4" s="228"/>
      <c r="IJ4" s="228"/>
      <c r="IK4" s="228"/>
      <c r="IL4" s="228"/>
      <c r="IM4" s="228"/>
      <c r="IN4" s="228"/>
      <c r="IO4" s="43"/>
      <c r="IP4" s="227" t="str">
        <f t="shared" ref="IP4" si="107">IF(ISERROR(IU5/IX5),"",(IU5/IX5))</f>
        <v/>
      </c>
      <c r="IQ4" s="227"/>
      <c r="IR4" s="40" t="s">
        <v>2</v>
      </c>
      <c r="IS4" s="228"/>
      <c r="IT4" s="228"/>
      <c r="IU4" s="228"/>
      <c r="IV4" s="228"/>
      <c r="IW4" s="228"/>
      <c r="IX4" s="228"/>
      <c r="IY4" s="228"/>
      <c r="IZ4" s="43"/>
      <c r="JA4" s="227" t="str">
        <f t="shared" ref="JA4" si="108">IF(ISERROR(JF5/JI5),"",(JF5/JI5))</f>
        <v/>
      </c>
      <c r="JB4" s="227"/>
      <c r="JC4" s="40" t="s">
        <v>2</v>
      </c>
      <c r="JD4" s="228"/>
      <c r="JE4" s="228"/>
      <c r="JF4" s="228"/>
      <c r="JG4" s="228"/>
      <c r="JH4" s="228"/>
      <c r="JI4" s="228"/>
      <c r="JJ4" s="228"/>
      <c r="JK4" s="43"/>
      <c r="JL4" s="227" t="str">
        <f t="shared" ref="JL4" si="109">IF(ISERROR(JQ5/JT5),"",(JQ5/JT5))</f>
        <v/>
      </c>
      <c r="JM4" s="227"/>
      <c r="JN4" s="40" t="s">
        <v>2</v>
      </c>
      <c r="JO4" s="228"/>
      <c r="JP4" s="228"/>
      <c r="JQ4" s="228"/>
      <c r="JR4" s="228"/>
      <c r="JS4" s="228"/>
      <c r="JT4" s="228"/>
      <c r="JU4" s="228"/>
      <c r="JV4" s="43"/>
      <c r="JW4" s="227" t="str">
        <f t="shared" ref="JW4" si="110">IF(ISERROR(KB5/KE5),"",(KB5/KE5))</f>
        <v/>
      </c>
      <c r="JX4" s="227"/>
      <c r="JY4" s="40" t="s">
        <v>2</v>
      </c>
      <c r="JZ4" s="228"/>
      <c r="KA4" s="228"/>
      <c r="KB4" s="228"/>
      <c r="KC4" s="228"/>
      <c r="KD4" s="228"/>
      <c r="KE4" s="228"/>
      <c r="KF4" s="228"/>
      <c r="KG4" s="43"/>
      <c r="KH4" s="227" t="str">
        <f t="shared" ref="KH4" si="111">IF(ISERROR(KM5/KP5),"",(KM5/KP5))</f>
        <v/>
      </c>
      <c r="KI4" s="227"/>
      <c r="KJ4" s="40" t="s">
        <v>2</v>
      </c>
      <c r="KK4" s="228"/>
      <c r="KL4" s="228"/>
      <c r="KM4" s="228"/>
      <c r="KN4" s="228"/>
      <c r="KO4" s="228"/>
      <c r="KP4" s="228"/>
      <c r="KQ4" s="228"/>
      <c r="KR4" s="43"/>
      <c r="KS4" s="227" t="str">
        <f t="shared" ref="KS4" si="112">IF(ISERROR(KX5/LA5),"",(KX5/LA5))</f>
        <v/>
      </c>
      <c r="KT4" s="227"/>
      <c r="KU4" s="40" t="s">
        <v>2</v>
      </c>
      <c r="KV4" s="228"/>
      <c r="KW4" s="228"/>
      <c r="KX4" s="228"/>
      <c r="KY4" s="228"/>
      <c r="KZ4" s="228"/>
      <c r="LA4" s="228"/>
      <c r="LB4" s="228"/>
      <c r="LC4" s="43"/>
      <c r="LD4" s="227" t="str">
        <f t="shared" ref="LD4" si="113">IF(ISERROR(LI5/LL5),"",(LI5/LL5))</f>
        <v/>
      </c>
      <c r="LE4" s="227"/>
      <c r="LF4" s="40" t="s">
        <v>2</v>
      </c>
      <c r="LG4" s="228"/>
      <c r="LH4" s="228"/>
      <c r="LI4" s="228"/>
      <c r="LJ4" s="228"/>
      <c r="LK4" s="228"/>
      <c r="LL4" s="228"/>
      <c r="LM4" s="228"/>
      <c r="LN4" s="43"/>
      <c r="LO4" s="227" t="str">
        <f t="shared" ref="LO4" si="114">IF(ISERROR(LT5/LW5),"",(LT5/LW5))</f>
        <v/>
      </c>
      <c r="LP4" s="227"/>
      <c r="LQ4" s="40" t="s">
        <v>2</v>
      </c>
      <c r="LR4" s="228"/>
      <c r="LS4" s="228"/>
      <c r="LT4" s="228"/>
      <c r="LU4" s="228"/>
      <c r="LV4" s="228"/>
      <c r="LW4" s="228"/>
      <c r="LX4" s="228"/>
      <c r="LY4" s="43"/>
      <c r="LZ4" s="227" t="str">
        <f t="shared" ref="LZ4" si="115">IF(ISERROR(ME5/MH5),"",(ME5/MH5))</f>
        <v/>
      </c>
      <c r="MA4" s="227"/>
      <c r="MB4" s="40" t="s">
        <v>2</v>
      </c>
      <c r="MC4" s="228"/>
      <c r="MD4" s="228"/>
      <c r="ME4" s="228"/>
      <c r="MF4" s="228"/>
      <c r="MG4" s="228"/>
      <c r="MH4" s="228"/>
      <c r="MI4" s="228"/>
      <c r="MJ4" s="43"/>
      <c r="MK4" s="4"/>
      <c r="ML4" s="4"/>
      <c r="MM4" s="4"/>
      <c r="MN4" s="4"/>
      <c r="MO4" s="4"/>
      <c r="MP4" s="4"/>
      <c r="MQ4" s="4"/>
      <c r="MR4" s="43"/>
      <c r="MS4" s="227" t="str">
        <f t="shared" ref="MS4" si="116">IF(ISERROR(MX5/NA5),"",(MX5/NA5))</f>
        <v/>
      </c>
      <c r="MT4" s="227"/>
      <c r="MU4" s="236"/>
      <c r="MV4" s="228"/>
      <c r="MW4" s="228"/>
      <c r="MX4" s="228"/>
      <c r="MY4" s="228"/>
      <c r="MZ4" s="228"/>
      <c r="NA4" s="228"/>
      <c r="NB4" s="228"/>
      <c r="NC4" s="43"/>
      <c r="ND4" s="4"/>
      <c r="NE4" s="43"/>
      <c r="NF4" s="43"/>
    </row>
    <row r="5" spans="1:370" ht="17.25" customHeight="1" x14ac:dyDescent="0.15">
      <c r="B5" s="104"/>
      <c r="C5" s="51"/>
      <c r="D5" s="54"/>
      <c r="E5" s="42"/>
      <c r="F5" s="77"/>
      <c r="G5" s="43"/>
      <c r="H5" s="215" t="str">
        <f>IF(ISERROR(J5/P5),"",(J5/P5))</f>
        <v/>
      </c>
      <c r="I5" s="215"/>
      <c r="J5" s="216">
        <f>SUM(J8:J1007)</f>
        <v>0</v>
      </c>
      <c r="K5" s="217"/>
      <c r="L5" s="218"/>
      <c r="M5" s="219">
        <f>SUM(M8:M1007)</f>
        <v>0</v>
      </c>
      <c r="N5" s="220"/>
      <c r="O5" s="221"/>
      <c r="P5" s="222">
        <f>COUNTIF(H8:H1007,"*")</f>
        <v>0</v>
      </c>
      <c r="Q5" s="222"/>
      <c r="R5" s="43"/>
      <c r="S5" s="215" t="str">
        <f>IF(ISERROR(U5/AA5),"",(U5/AA5))</f>
        <v/>
      </c>
      <c r="T5" s="215"/>
      <c r="U5" s="216">
        <f>SUM(U8:U1007)</f>
        <v>0</v>
      </c>
      <c r="V5" s="217"/>
      <c r="W5" s="218"/>
      <c r="X5" s="219">
        <f>SUM(X8:X1007)</f>
        <v>0</v>
      </c>
      <c r="Y5" s="220"/>
      <c r="Z5" s="221"/>
      <c r="AA5" s="222">
        <f>COUNTIF(S8:S1007,"*")</f>
        <v>0</v>
      </c>
      <c r="AB5" s="222"/>
      <c r="AC5" s="43"/>
      <c r="AD5" s="215" t="str">
        <f t="shared" ref="AD5" si="117">IF(ISERROR(AF5/AL5),"",(AF5/AL5))</f>
        <v/>
      </c>
      <c r="AE5" s="215"/>
      <c r="AF5" s="216">
        <f>SUM(AF8:AF1007)</f>
        <v>0</v>
      </c>
      <c r="AG5" s="217"/>
      <c r="AH5" s="218"/>
      <c r="AI5" s="219">
        <f t="shared" ref="AI5" si="118">SUM(AI8:AI1007)</f>
        <v>0</v>
      </c>
      <c r="AJ5" s="220"/>
      <c r="AK5" s="221"/>
      <c r="AL5" s="222">
        <f t="shared" ref="AL5" si="119">COUNTIF(AD8:AD1007,"*")</f>
        <v>0</v>
      </c>
      <c r="AM5" s="222"/>
      <c r="AN5" s="43"/>
      <c r="AO5" s="215" t="str">
        <f t="shared" ref="AO5" si="120">IF(ISERROR(AQ5/AW5),"",(AQ5/AW5))</f>
        <v/>
      </c>
      <c r="AP5" s="215"/>
      <c r="AQ5" s="216">
        <f>SUM(AQ8:AQ1007)</f>
        <v>0</v>
      </c>
      <c r="AR5" s="217"/>
      <c r="AS5" s="218"/>
      <c r="AT5" s="219">
        <f t="shared" ref="AT5" si="121">SUM(AT8:AT1007)</f>
        <v>0</v>
      </c>
      <c r="AU5" s="220"/>
      <c r="AV5" s="221"/>
      <c r="AW5" s="222">
        <f t="shared" ref="AW5" si="122">COUNTIF(AO8:AO1007,"*")</f>
        <v>0</v>
      </c>
      <c r="AX5" s="222"/>
      <c r="AY5" s="43"/>
      <c r="AZ5" s="215" t="str">
        <f t="shared" ref="AZ5" si="123">IF(ISERROR(BB5/BH5),"",(BB5/BH5))</f>
        <v/>
      </c>
      <c r="BA5" s="215"/>
      <c r="BB5" s="216">
        <f>SUM(BB8:BB1007)</f>
        <v>0</v>
      </c>
      <c r="BC5" s="217"/>
      <c r="BD5" s="218"/>
      <c r="BE5" s="219">
        <f t="shared" ref="BE5" si="124">SUM(BE8:BE1007)</f>
        <v>0</v>
      </c>
      <c r="BF5" s="220"/>
      <c r="BG5" s="221"/>
      <c r="BH5" s="222">
        <f t="shared" ref="BH5" si="125">COUNTIF(AZ8:AZ1007,"*")</f>
        <v>0</v>
      </c>
      <c r="BI5" s="222"/>
      <c r="BJ5" s="43"/>
      <c r="BK5" s="215" t="str">
        <f t="shared" ref="BK5" si="126">IF(ISERROR(BM5/BS5),"",(BM5/BS5))</f>
        <v/>
      </c>
      <c r="BL5" s="215"/>
      <c r="BM5" s="216">
        <f>SUM(BM8:BM1007)</f>
        <v>0</v>
      </c>
      <c r="BN5" s="217"/>
      <c r="BO5" s="218"/>
      <c r="BP5" s="219">
        <f t="shared" ref="BP5" si="127">SUM(BP8:BP1007)</f>
        <v>0</v>
      </c>
      <c r="BQ5" s="220"/>
      <c r="BR5" s="221"/>
      <c r="BS5" s="222">
        <f t="shared" ref="BS5" si="128">COUNTIF(BK8:BK1007,"*")</f>
        <v>0</v>
      </c>
      <c r="BT5" s="222"/>
      <c r="BU5" s="43"/>
      <c r="BV5" s="215" t="str">
        <f t="shared" ref="BV5" si="129">IF(ISERROR(BX5/CD5),"",(BX5/CD5))</f>
        <v/>
      </c>
      <c r="BW5" s="215"/>
      <c r="BX5" s="216">
        <f>SUM(BX8:BX1007)</f>
        <v>0</v>
      </c>
      <c r="BY5" s="217"/>
      <c r="BZ5" s="218"/>
      <c r="CA5" s="219">
        <f t="shared" ref="CA5" si="130">SUM(CA8:CA1007)</f>
        <v>0</v>
      </c>
      <c r="CB5" s="220"/>
      <c r="CC5" s="221"/>
      <c r="CD5" s="222">
        <f t="shared" ref="CD5" si="131">COUNTIF(BV8:BV1007,"*")</f>
        <v>0</v>
      </c>
      <c r="CE5" s="222"/>
      <c r="CF5" s="43"/>
      <c r="CG5" s="215" t="str">
        <f t="shared" ref="CG5" si="132">IF(ISERROR(CI5/CO5),"",(CI5/CO5))</f>
        <v/>
      </c>
      <c r="CH5" s="215"/>
      <c r="CI5" s="216">
        <f>SUM(CI8:CI1007)</f>
        <v>0</v>
      </c>
      <c r="CJ5" s="217"/>
      <c r="CK5" s="218"/>
      <c r="CL5" s="219">
        <f t="shared" ref="CL5" si="133">SUM(CL8:CL1007)</f>
        <v>0</v>
      </c>
      <c r="CM5" s="220"/>
      <c r="CN5" s="221"/>
      <c r="CO5" s="222">
        <f t="shared" ref="CO5" si="134">COUNTIF(CG8:CG1007,"*")</f>
        <v>0</v>
      </c>
      <c r="CP5" s="222"/>
      <c r="CQ5" s="43"/>
      <c r="CR5" s="215" t="str">
        <f t="shared" ref="CR5" si="135">IF(ISERROR(CT5/CZ5),"",(CT5/CZ5))</f>
        <v/>
      </c>
      <c r="CS5" s="215"/>
      <c r="CT5" s="216">
        <f>SUM(CT8:CT1007)</f>
        <v>0</v>
      </c>
      <c r="CU5" s="217"/>
      <c r="CV5" s="218"/>
      <c r="CW5" s="219">
        <f t="shared" ref="CW5" si="136">SUM(CW8:CW1007)</f>
        <v>0</v>
      </c>
      <c r="CX5" s="220"/>
      <c r="CY5" s="221"/>
      <c r="CZ5" s="222">
        <f t="shared" ref="CZ5" si="137">COUNTIF(CR8:CR1007,"*")</f>
        <v>0</v>
      </c>
      <c r="DA5" s="222"/>
      <c r="DB5" s="43"/>
      <c r="DC5" s="215" t="str">
        <f t="shared" ref="DC5" si="138">IF(ISERROR(DE5/DK5),"",(DE5/DK5))</f>
        <v/>
      </c>
      <c r="DD5" s="215"/>
      <c r="DE5" s="216">
        <f>SUM(DE8:DE1007)</f>
        <v>0</v>
      </c>
      <c r="DF5" s="217"/>
      <c r="DG5" s="218"/>
      <c r="DH5" s="219">
        <f t="shared" ref="DH5" si="139">SUM(DH8:DH1007)</f>
        <v>0</v>
      </c>
      <c r="DI5" s="220"/>
      <c r="DJ5" s="221"/>
      <c r="DK5" s="222">
        <f t="shared" ref="DK5" si="140">COUNTIF(DC8:DC1007,"*")</f>
        <v>0</v>
      </c>
      <c r="DL5" s="222"/>
      <c r="DM5" s="43"/>
      <c r="DN5" s="215" t="str">
        <f t="shared" ref="DN5" si="141">IF(ISERROR(DP5/DV5),"",(DP5/DV5))</f>
        <v/>
      </c>
      <c r="DO5" s="215"/>
      <c r="DP5" s="216">
        <f>SUM(DP8:DP1007)</f>
        <v>0</v>
      </c>
      <c r="DQ5" s="217"/>
      <c r="DR5" s="218"/>
      <c r="DS5" s="219">
        <f t="shared" ref="DS5" si="142">SUM(DS8:DS1007)</f>
        <v>0</v>
      </c>
      <c r="DT5" s="220"/>
      <c r="DU5" s="221"/>
      <c r="DV5" s="222">
        <f t="shared" ref="DV5" si="143">COUNTIF(DN8:DN1007,"*")</f>
        <v>0</v>
      </c>
      <c r="DW5" s="222"/>
      <c r="DX5" s="43"/>
      <c r="DY5" s="215" t="str">
        <f t="shared" ref="DY5" si="144">IF(ISERROR(EA5/EG5),"",(EA5/EG5))</f>
        <v/>
      </c>
      <c r="DZ5" s="215"/>
      <c r="EA5" s="216">
        <f>SUM(EA8:EA1007)</f>
        <v>0</v>
      </c>
      <c r="EB5" s="217"/>
      <c r="EC5" s="218"/>
      <c r="ED5" s="219">
        <f t="shared" ref="ED5" si="145">SUM(ED8:ED1007)</f>
        <v>0</v>
      </c>
      <c r="EE5" s="220"/>
      <c r="EF5" s="221"/>
      <c r="EG5" s="222">
        <f t="shared" ref="EG5" si="146">COUNTIF(DY8:DY1007,"*")</f>
        <v>0</v>
      </c>
      <c r="EH5" s="222"/>
      <c r="EI5" s="43"/>
      <c r="EJ5" s="215" t="str">
        <f t="shared" ref="EJ5" si="147">IF(ISERROR(EL5/ER5),"",(EL5/ER5))</f>
        <v/>
      </c>
      <c r="EK5" s="215"/>
      <c r="EL5" s="216">
        <f>SUM(EL8:EL1007)</f>
        <v>0</v>
      </c>
      <c r="EM5" s="217"/>
      <c r="EN5" s="218"/>
      <c r="EO5" s="219">
        <f t="shared" ref="EO5" si="148">SUM(EO8:EO1007)</f>
        <v>0</v>
      </c>
      <c r="EP5" s="220"/>
      <c r="EQ5" s="221"/>
      <c r="ER5" s="222">
        <f t="shared" ref="ER5" si="149">COUNTIF(EJ8:EJ1007,"*")</f>
        <v>0</v>
      </c>
      <c r="ES5" s="222"/>
      <c r="ET5" s="43"/>
      <c r="EU5" s="215" t="str">
        <f t="shared" ref="EU5" si="150">IF(ISERROR(EW5/FC5),"",(EW5/FC5))</f>
        <v/>
      </c>
      <c r="EV5" s="215"/>
      <c r="EW5" s="216">
        <f>SUM(EW8:EW1007)</f>
        <v>0</v>
      </c>
      <c r="EX5" s="217"/>
      <c r="EY5" s="218"/>
      <c r="EZ5" s="219">
        <f t="shared" ref="EZ5" si="151">SUM(EZ8:EZ1007)</f>
        <v>0</v>
      </c>
      <c r="FA5" s="220"/>
      <c r="FB5" s="221"/>
      <c r="FC5" s="222">
        <f t="shared" ref="FC5" si="152">COUNTIF(EU8:EU1007,"*")</f>
        <v>0</v>
      </c>
      <c r="FD5" s="222"/>
      <c r="FE5" s="43"/>
      <c r="FF5" s="215" t="str">
        <f t="shared" ref="FF5" si="153">IF(ISERROR(FH5/FN5),"",(FH5/FN5))</f>
        <v/>
      </c>
      <c r="FG5" s="215"/>
      <c r="FH5" s="216">
        <f>SUM(FH8:FH1007)</f>
        <v>0</v>
      </c>
      <c r="FI5" s="217"/>
      <c r="FJ5" s="218"/>
      <c r="FK5" s="219">
        <f t="shared" ref="FK5" si="154">SUM(FK8:FK1007)</f>
        <v>0</v>
      </c>
      <c r="FL5" s="220"/>
      <c r="FM5" s="221"/>
      <c r="FN5" s="222">
        <f t="shared" ref="FN5" si="155">COUNTIF(FF8:FF1007,"*")</f>
        <v>0</v>
      </c>
      <c r="FO5" s="222"/>
      <c r="FP5" s="43"/>
      <c r="FQ5" s="215" t="str">
        <f t="shared" ref="FQ5" si="156">IF(ISERROR(FS5/FY5),"",(FS5/FY5))</f>
        <v/>
      </c>
      <c r="FR5" s="215"/>
      <c r="FS5" s="216">
        <f>SUM(FS8:FS1007)</f>
        <v>0</v>
      </c>
      <c r="FT5" s="217"/>
      <c r="FU5" s="218"/>
      <c r="FV5" s="219">
        <f t="shared" ref="FV5" si="157">SUM(FV8:FV1007)</f>
        <v>0</v>
      </c>
      <c r="FW5" s="220"/>
      <c r="FX5" s="221"/>
      <c r="FY5" s="222">
        <f t="shared" ref="FY5" si="158">COUNTIF(FQ8:FQ1007,"*")</f>
        <v>0</v>
      </c>
      <c r="FZ5" s="222"/>
      <c r="GA5" s="43"/>
      <c r="GB5" s="215" t="str">
        <f t="shared" ref="GB5" si="159">IF(ISERROR(GD5/GJ5),"",(GD5/GJ5))</f>
        <v/>
      </c>
      <c r="GC5" s="215"/>
      <c r="GD5" s="216">
        <f>SUM(GD8:GD1007)</f>
        <v>0</v>
      </c>
      <c r="GE5" s="217"/>
      <c r="GF5" s="218"/>
      <c r="GG5" s="219">
        <f t="shared" ref="GG5" si="160">SUM(GG8:GG1007)</f>
        <v>0</v>
      </c>
      <c r="GH5" s="220"/>
      <c r="GI5" s="221"/>
      <c r="GJ5" s="222">
        <f t="shared" ref="GJ5" si="161">COUNTIF(GB8:GB1007,"*")</f>
        <v>0</v>
      </c>
      <c r="GK5" s="222"/>
      <c r="GL5" s="43"/>
      <c r="GM5" s="215" t="str">
        <f t="shared" ref="GM5" si="162">IF(ISERROR(GO5/GU5),"",(GO5/GU5))</f>
        <v/>
      </c>
      <c r="GN5" s="215"/>
      <c r="GO5" s="216">
        <f>SUM(GO8:GO1007)</f>
        <v>0</v>
      </c>
      <c r="GP5" s="217"/>
      <c r="GQ5" s="218"/>
      <c r="GR5" s="219">
        <f t="shared" ref="GR5" si="163">SUM(GR8:GR1007)</f>
        <v>0</v>
      </c>
      <c r="GS5" s="220"/>
      <c r="GT5" s="221"/>
      <c r="GU5" s="222">
        <f t="shared" ref="GU5" si="164">COUNTIF(GM8:GM1007,"*")</f>
        <v>0</v>
      </c>
      <c r="GV5" s="222"/>
      <c r="GW5" s="43"/>
      <c r="GX5" s="215" t="str">
        <f t="shared" ref="GX5" si="165">IF(ISERROR(GZ5/HF5),"",(GZ5/HF5))</f>
        <v/>
      </c>
      <c r="GY5" s="215"/>
      <c r="GZ5" s="216">
        <f>SUM(GZ8:GZ1007)</f>
        <v>0</v>
      </c>
      <c r="HA5" s="217"/>
      <c r="HB5" s="218"/>
      <c r="HC5" s="219">
        <f t="shared" ref="HC5" si="166">SUM(HC8:HC1007)</f>
        <v>0</v>
      </c>
      <c r="HD5" s="220"/>
      <c r="HE5" s="221"/>
      <c r="HF5" s="222">
        <f t="shared" ref="HF5" si="167">COUNTIF(GX8:GX1007,"*")</f>
        <v>0</v>
      </c>
      <c r="HG5" s="222"/>
      <c r="HH5" s="43"/>
      <c r="HI5" s="215" t="str">
        <f t="shared" ref="HI5" si="168">IF(ISERROR(HK5/HQ5),"",(HK5/HQ5))</f>
        <v/>
      </c>
      <c r="HJ5" s="215"/>
      <c r="HK5" s="216">
        <f>SUM(HK8:HK1007)</f>
        <v>0</v>
      </c>
      <c r="HL5" s="217"/>
      <c r="HM5" s="218"/>
      <c r="HN5" s="219">
        <f t="shared" ref="HN5" si="169">SUM(HN8:HN1007)</f>
        <v>0</v>
      </c>
      <c r="HO5" s="220"/>
      <c r="HP5" s="221"/>
      <c r="HQ5" s="222">
        <f t="shared" ref="HQ5" si="170">COUNTIF(HI8:HI1007,"*")</f>
        <v>0</v>
      </c>
      <c r="HR5" s="222"/>
      <c r="HS5" s="43"/>
      <c r="HT5" s="215" t="str">
        <f t="shared" ref="HT5" si="171">IF(ISERROR(HV5/IB5),"",(HV5/IB5))</f>
        <v/>
      </c>
      <c r="HU5" s="215"/>
      <c r="HV5" s="216">
        <f>SUM(HV8:HV1007)</f>
        <v>0</v>
      </c>
      <c r="HW5" s="217"/>
      <c r="HX5" s="218"/>
      <c r="HY5" s="219">
        <f t="shared" ref="HY5" si="172">SUM(HY8:HY1007)</f>
        <v>0</v>
      </c>
      <c r="HZ5" s="220"/>
      <c r="IA5" s="221"/>
      <c r="IB5" s="222">
        <f t="shared" ref="IB5" si="173">COUNTIF(HT8:HT1007,"*")</f>
        <v>0</v>
      </c>
      <c r="IC5" s="222"/>
      <c r="ID5" s="43"/>
      <c r="IE5" s="215" t="str">
        <f t="shared" ref="IE5" si="174">IF(ISERROR(IG5/IM5),"",(IG5/IM5))</f>
        <v/>
      </c>
      <c r="IF5" s="215"/>
      <c r="IG5" s="216">
        <f>SUM(IG8:IG1007)</f>
        <v>0</v>
      </c>
      <c r="IH5" s="217"/>
      <c r="II5" s="218"/>
      <c r="IJ5" s="219">
        <f t="shared" ref="IJ5" si="175">SUM(IJ8:IJ1007)</f>
        <v>0</v>
      </c>
      <c r="IK5" s="220"/>
      <c r="IL5" s="221"/>
      <c r="IM5" s="222">
        <f t="shared" ref="IM5" si="176">COUNTIF(IE8:IE1007,"*")</f>
        <v>0</v>
      </c>
      <c r="IN5" s="222"/>
      <c r="IO5" s="43"/>
      <c r="IP5" s="215" t="str">
        <f t="shared" ref="IP5" si="177">IF(ISERROR(IR5/IX5),"",(IR5/IX5))</f>
        <v/>
      </c>
      <c r="IQ5" s="215"/>
      <c r="IR5" s="216">
        <f>SUM(IR8:IR1007)</f>
        <v>0</v>
      </c>
      <c r="IS5" s="217"/>
      <c r="IT5" s="218"/>
      <c r="IU5" s="219">
        <f t="shared" ref="IU5" si="178">SUM(IU8:IU1007)</f>
        <v>0</v>
      </c>
      <c r="IV5" s="220"/>
      <c r="IW5" s="221"/>
      <c r="IX5" s="222">
        <f t="shared" ref="IX5" si="179">COUNTIF(IP8:IP1007,"*")</f>
        <v>0</v>
      </c>
      <c r="IY5" s="222"/>
      <c r="IZ5" s="43"/>
      <c r="JA5" s="215" t="str">
        <f t="shared" ref="JA5" si="180">IF(ISERROR(JC5/JI5),"",(JC5/JI5))</f>
        <v/>
      </c>
      <c r="JB5" s="215"/>
      <c r="JC5" s="216">
        <f>SUM(JC8:JC1007)</f>
        <v>0</v>
      </c>
      <c r="JD5" s="217"/>
      <c r="JE5" s="218"/>
      <c r="JF5" s="219">
        <f t="shared" ref="JF5" si="181">SUM(JF8:JF1007)</f>
        <v>0</v>
      </c>
      <c r="JG5" s="220"/>
      <c r="JH5" s="221"/>
      <c r="JI5" s="222">
        <f t="shared" ref="JI5" si="182">COUNTIF(JA8:JA1007,"*")</f>
        <v>0</v>
      </c>
      <c r="JJ5" s="222"/>
      <c r="JK5" s="43"/>
      <c r="JL5" s="215" t="str">
        <f t="shared" ref="JL5" si="183">IF(ISERROR(JN5/JT5),"",(JN5/JT5))</f>
        <v/>
      </c>
      <c r="JM5" s="215"/>
      <c r="JN5" s="216">
        <f>SUM(JN8:JN1007)</f>
        <v>0</v>
      </c>
      <c r="JO5" s="217"/>
      <c r="JP5" s="218"/>
      <c r="JQ5" s="219">
        <f t="shared" ref="JQ5" si="184">SUM(JQ8:JQ1007)</f>
        <v>0</v>
      </c>
      <c r="JR5" s="220"/>
      <c r="JS5" s="221"/>
      <c r="JT5" s="222">
        <f t="shared" ref="JT5" si="185">COUNTIF(JL8:JL1007,"*")</f>
        <v>0</v>
      </c>
      <c r="JU5" s="222"/>
      <c r="JV5" s="43"/>
      <c r="JW5" s="215" t="str">
        <f t="shared" ref="JW5" si="186">IF(ISERROR(JY5/KE5),"",(JY5/KE5))</f>
        <v/>
      </c>
      <c r="JX5" s="215"/>
      <c r="JY5" s="216">
        <f>SUM(JY8:JY1007)</f>
        <v>0</v>
      </c>
      <c r="JZ5" s="217"/>
      <c r="KA5" s="218"/>
      <c r="KB5" s="219">
        <f t="shared" ref="KB5" si="187">SUM(KB8:KB1007)</f>
        <v>0</v>
      </c>
      <c r="KC5" s="220"/>
      <c r="KD5" s="221"/>
      <c r="KE5" s="222">
        <f t="shared" ref="KE5" si="188">COUNTIF(JW8:JW1007,"*")</f>
        <v>0</v>
      </c>
      <c r="KF5" s="222"/>
      <c r="KG5" s="43"/>
      <c r="KH5" s="215" t="str">
        <f t="shared" ref="KH5" si="189">IF(ISERROR(KJ5/KP5),"",(KJ5/KP5))</f>
        <v/>
      </c>
      <c r="KI5" s="215"/>
      <c r="KJ5" s="216">
        <f>SUM(KJ8:KJ1007)</f>
        <v>0</v>
      </c>
      <c r="KK5" s="217"/>
      <c r="KL5" s="218"/>
      <c r="KM5" s="219">
        <f t="shared" ref="KM5" si="190">SUM(KM8:KM1007)</f>
        <v>0</v>
      </c>
      <c r="KN5" s="220"/>
      <c r="KO5" s="221"/>
      <c r="KP5" s="222">
        <f t="shared" ref="KP5" si="191">COUNTIF(KH8:KH1007,"*")</f>
        <v>0</v>
      </c>
      <c r="KQ5" s="222"/>
      <c r="KR5" s="43"/>
      <c r="KS5" s="215" t="str">
        <f t="shared" ref="KS5" si="192">IF(ISERROR(KU5/LA5),"",(KU5/LA5))</f>
        <v/>
      </c>
      <c r="KT5" s="215"/>
      <c r="KU5" s="216">
        <f>SUM(KU8:KU1007)</f>
        <v>0</v>
      </c>
      <c r="KV5" s="217"/>
      <c r="KW5" s="218"/>
      <c r="KX5" s="219">
        <f t="shared" ref="KX5" si="193">SUM(KX8:KX1007)</f>
        <v>0</v>
      </c>
      <c r="KY5" s="220"/>
      <c r="KZ5" s="221"/>
      <c r="LA5" s="222">
        <f t="shared" ref="LA5" si="194">COUNTIF(KS8:KS1007,"*")</f>
        <v>0</v>
      </c>
      <c r="LB5" s="222"/>
      <c r="LC5" s="43"/>
      <c r="LD5" s="215" t="str">
        <f t="shared" ref="LD5" si="195">IF(ISERROR(LF5/LL5),"",(LF5/LL5))</f>
        <v/>
      </c>
      <c r="LE5" s="215"/>
      <c r="LF5" s="216">
        <f>SUM(LF8:LF1007)</f>
        <v>0</v>
      </c>
      <c r="LG5" s="217"/>
      <c r="LH5" s="218"/>
      <c r="LI5" s="219">
        <f t="shared" ref="LI5" si="196">SUM(LI8:LI1007)</f>
        <v>0</v>
      </c>
      <c r="LJ5" s="220"/>
      <c r="LK5" s="221"/>
      <c r="LL5" s="222">
        <f t="shared" ref="LL5" si="197">COUNTIF(LD8:LD1007,"*")</f>
        <v>0</v>
      </c>
      <c r="LM5" s="222"/>
      <c r="LN5" s="43"/>
      <c r="LO5" s="215" t="str">
        <f t="shared" ref="LO5" si="198">IF(ISERROR(LQ5/LW5),"",(LQ5/LW5))</f>
        <v/>
      </c>
      <c r="LP5" s="215"/>
      <c r="LQ5" s="216">
        <f>SUM(LQ8:LQ1007)</f>
        <v>0</v>
      </c>
      <c r="LR5" s="217"/>
      <c r="LS5" s="218"/>
      <c r="LT5" s="219">
        <f t="shared" ref="LT5" si="199">SUM(LT8:LT1007)</f>
        <v>0</v>
      </c>
      <c r="LU5" s="220"/>
      <c r="LV5" s="221"/>
      <c r="LW5" s="222">
        <f t="shared" ref="LW5" si="200">COUNTIF(LO8:LO1007,"*")</f>
        <v>0</v>
      </c>
      <c r="LX5" s="222"/>
      <c r="LY5" s="43"/>
      <c r="LZ5" s="215" t="str">
        <f t="shared" ref="LZ5" si="201">IF(ISERROR(MB5/MH5),"",(MB5/MH5))</f>
        <v/>
      </c>
      <c r="MA5" s="215"/>
      <c r="MB5" s="216">
        <f>SUM(MB8:MB1007)</f>
        <v>0</v>
      </c>
      <c r="MC5" s="217"/>
      <c r="MD5" s="218"/>
      <c r="ME5" s="219">
        <f t="shared" ref="ME5" si="202">SUM(ME8:ME1007)</f>
        <v>0</v>
      </c>
      <c r="MF5" s="220"/>
      <c r="MG5" s="221"/>
      <c r="MH5" s="222">
        <f t="shared" ref="MH5" si="203">COUNTIF(LZ8:LZ1007,"*")</f>
        <v>0</v>
      </c>
      <c r="MI5" s="222"/>
      <c r="MJ5" s="43"/>
      <c r="MK5" s="4"/>
      <c r="ML5" s="43"/>
      <c r="MM5" s="229" t="s">
        <v>146</v>
      </c>
      <c r="MN5" s="230"/>
      <c r="MO5" s="230"/>
      <c r="MP5" s="231"/>
      <c r="MR5" s="43"/>
      <c r="MS5" s="215" t="str">
        <f t="shared" ref="MS5" si="204">IF(ISERROR(MU5/NA5),"",(MU5/NA5))</f>
        <v/>
      </c>
      <c r="MT5" s="215"/>
      <c r="MU5" s="216">
        <f>SUM(MU8:MU1007)</f>
        <v>0</v>
      </c>
      <c r="MV5" s="217"/>
      <c r="MW5" s="218"/>
      <c r="MX5" s="219">
        <f t="shared" ref="MX5" si="205">SUM(MX8:MX1007)</f>
        <v>0</v>
      </c>
      <c r="MY5" s="220"/>
      <c r="MZ5" s="221"/>
      <c r="NA5" s="222">
        <f>COUNTIF(MS8:MS1007,"&lt;&gt;")</f>
        <v>0</v>
      </c>
      <c r="NB5" s="222"/>
      <c r="NC5" s="43"/>
      <c r="ND5" s="4"/>
      <c r="NE5" s="144"/>
      <c r="NF5" s="43"/>
    </row>
    <row r="6" spans="1:370" s="4" customFormat="1" ht="14.25" customHeight="1" x14ac:dyDescent="0.15">
      <c r="B6" s="49"/>
      <c r="C6" s="45"/>
      <c r="D6" s="108"/>
      <c r="E6" s="56"/>
      <c r="F6" s="56"/>
      <c r="H6" s="46"/>
      <c r="I6" s="46"/>
      <c r="J6" s="46"/>
      <c r="K6" s="46"/>
      <c r="L6" s="46"/>
      <c r="M6" s="46"/>
      <c r="N6" s="46"/>
      <c r="O6" s="46"/>
      <c r="P6" s="46"/>
      <c r="Q6" s="57"/>
      <c r="S6" s="46"/>
      <c r="T6" s="46"/>
      <c r="U6" s="46"/>
      <c r="V6" s="46"/>
      <c r="W6" s="46"/>
      <c r="X6" s="46"/>
      <c r="Y6" s="46"/>
      <c r="Z6" s="46"/>
      <c r="AA6" s="46"/>
      <c r="AB6" s="57"/>
      <c r="AD6" s="46"/>
      <c r="AE6" s="46"/>
      <c r="AF6" s="46"/>
      <c r="AG6" s="46"/>
      <c r="AH6" s="46"/>
      <c r="AI6" s="46"/>
      <c r="AJ6" s="46"/>
      <c r="AK6" s="46"/>
      <c r="AL6" s="46"/>
      <c r="AM6" s="57"/>
      <c r="AO6" s="46"/>
      <c r="AP6" s="46"/>
      <c r="AQ6" s="46"/>
      <c r="AR6" s="46"/>
      <c r="AS6" s="46"/>
      <c r="AT6" s="46"/>
      <c r="AU6" s="46"/>
      <c r="AV6" s="46"/>
      <c r="AW6" s="46"/>
      <c r="AX6" s="57"/>
      <c r="AZ6" s="46"/>
      <c r="BA6" s="46"/>
      <c r="BB6" s="46"/>
      <c r="BC6" s="46"/>
      <c r="BD6" s="46"/>
      <c r="BE6" s="46"/>
      <c r="BF6" s="46"/>
      <c r="BG6" s="46"/>
      <c r="BH6" s="46"/>
      <c r="BI6" s="57"/>
      <c r="BK6" s="46"/>
      <c r="BL6" s="46"/>
      <c r="BM6" s="46"/>
      <c r="BN6" s="46"/>
      <c r="BO6" s="46"/>
      <c r="BP6" s="46"/>
      <c r="BQ6" s="46"/>
      <c r="BR6" s="46"/>
      <c r="BS6" s="46"/>
      <c r="BT6" s="57"/>
      <c r="BV6" s="46"/>
      <c r="BW6" s="46"/>
      <c r="BX6" s="46"/>
      <c r="BY6" s="46"/>
      <c r="BZ6" s="46"/>
      <c r="CA6" s="46"/>
      <c r="CB6" s="46"/>
      <c r="CC6" s="46"/>
      <c r="CD6" s="46"/>
      <c r="CE6" s="57"/>
      <c r="CG6" s="46"/>
      <c r="CH6" s="46"/>
      <c r="CI6" s="46"/>
      <c r="CJ6" s="46"/>
      <c r="CK6" s="46"/>
      <c r="CL6" s="46"/>
      <c r="CM6" s="46"/>
      <c r="CN6" s="46"/>
      <c r="CO6" s="46"/>
      <c r="CP6" s="57"/>
      <c r="CR6" s="46"/>
      <c r="CS6" s="46"/>
      <c r="CT6" s="46"/>
      <c r="CU6" s="46"/>
      <c r="CV6" s="46"/>
      <c r="CW6" s="46"/>
      <c r="CX6" s="46"/>
      <c r="CY6" s="46"/>
      <c r="CZ6" s="46"/>
      <c r="DA6" s="57"/>
      <c r="DC6" s="46"/>
      <c r="DD6" s="46"/>
      <c r="DE6" s="46"/>
      <c r="DF6" s="46"/>
      <c r="DG6" s="46"/>
      <c r="DH6" s="46"/>
      <c r="DI6" s="46"/>
      <c r="DJ6" s="46"/>
      <c r="DK6" s="46"/>
      <c r="DL6" s="57"/>
      <c r="DN6" s="46"/>
      <c r="DO6" s="46"/>
      <c r="DP6" s="46"/>
      <c r="DQ6" s="46"/>
      <c r="DR6" s="46"/>
      <c r="DS6" s="46"/>
      <c r="DT6" s="46"/>
      <c r="DU6" s="46"/>
      <c r="DV6" s="46"/>
      <c r="DW6" s="57"/>
      <c r="DY6" s="46"/>
      <c r="DZ6" s="46"/>
      <c r="EA6" s="46"/>
      <c r="EB6" s="46"/>
      <c r="EC6" s="46"/>
      <c r="ED6" s="46"/>
      <c r="EE6" s="46"/>
      <c r="EF6" s="46"/>
      <c r="EG6" s="46"/>
      <c r="EH6" s="57"/>
      <c r="EJ6" s="46"/>
      <c r="EK6" s="46"/>
      <c r="EL6" s="46"/>
      <c r="EM6" s="46"/>
      <c r="EN6" s="46"/>
      <c r="EO6" s="46"/>
      <c r="EP6" s="46"/>
      <c r="EQ6" s="46"/>
      <c r="ER6" s="46"/>
      <c r="ES6" s="57"/>
      <c r="EU6" s="46"/>
      <c r="EV6" s="46"/>
      <c r="EW6" s="46"/>
      <c r="EX6" s="46"/>
      <c r="EY6" s="46"/>
      <c r="EZ6" s="46"/>
      <c r="FA6" s="46"/>
      <c r="FB6" s="46"/>
      <c r="FC6" s="46"/>
      <c r="FD6" s="57"/>
      <c r="FF6" s="46"/>
      <c r="FG6" s="46"/>
      <c r="FH6" s="46"/>
      <c r="FI6" s="46"/>
      <c r="FJ6" s="46"/>
      <c r="FK6" s="46"/>
      <c r="FL6" s="46"/>
      <c r="FM6" s="46"/>
      <c r="FN6" s="46"/>
      <c r="FO6" s="57"/>
      <c r="FQ6" s="46"/>
      <c r="FR6" s="46"/>
      <c r="FS6" s="46"/>
      <c r="FT6" s="46"/>
      <c r="FU6" s="46"/>
      <c r="FV6" s="46"/>
      <c r="FW6" s="46"/>
      <c r="FX6" s="46"/>
      <c r="FY6" s="46"/>
      <c r="FZ6" s="57"/>
      <c r="GB6" s="46"/>
      <c r="GC6" s="46"/>
      <c r="GD6" s="46"/>
      <c r="GE6" s="46"/>
      <c r="GF6" s="46"/>
      <c r="GG6" s="46"/>
      <c r="GH6" s="46"/>
      <c r="GI6" s="46"/>
      <c r="GJ6" s="46"/>
      <c r="GK6" s="57"/>
      <c r="GM6" s="46"/>
      <c r="GN6" s="46"/>
      <c r="GO6" s="46"/>
      <c r="GP6" s="46"/>
      <c r="GQ6" s="46"/>
      <c r="GR6" s="46"/>
      <c r="GS6" s="46"/>
      <c r="GT6" s="46"/>
      <c r="GU6" s="46"/>
      <c r="GV6" s="57"/>
      <c r="GX6" s="46"/>
      <c r="GY6" s="46"/>
      <c r="GZ6" s="46"/>
      <c r="HA6" s="46"/>
      <c r="HB6" s="46"/>
      <c r="HC6" s="46"/>
      <c r="HD6" s="46"/>
      <c r="HE6" s="46"/>
      <c r="HF6" s="46"/>
      <c r="HG6" s="57"/>
      <c r="HI6" s="46"/>
      <c r="HJ6" s="46"/>
      <c r="HK6" s="46"/>
      <c r="HL6" s="46"/>
      <c r="HM6" s="46"/>
      <c r="HN6" s="46"/>
      <c r="HO6" s="46"/>
      <c r="HP6" s="46"/>
      <c r="HQ6" s="46"/>
      <c r="HR6" s="57"/>
      <c r="HT6" s="46"/>
      <c r="HU6" s="46"/>
      <c r="HV6" s="46"/>
      <c r="HW6" s="46"/>
      <c r="HX6" s="46"/>
      <c r="HY6" s="46"/>
      <c r="HZ6" s="46"/>
      <c r="IA6" s="46"/>
      <c r="IB6" s="46"/>
      <c r="IC6" s="57"/>
      <c r="IE6" s="46"/>
      <c r="IF6" s="46"/>
      <c r="IG6" s="46"/>
      <c r="IH6" s="46"/>
      <c r="II6" s="46"/>
      <c r="IJ6" s="46"/>
      <c r="IK6" s="46"/>
      <c r="IL6" s="46"/>
      <c r="IM6" s="46"/>
      <c r="IN6" s="57"/>
      <c r="IP6" s="46"/>
      <c r="IQ6" s="46"/>
      <c r="IR6" s="46"/>
      <c r="IS6" s="46"/>
      <c r="IT6" s="46"/>
      <c r="IU6" s="46"/>
      <c r="IV6" s="46"/>
      <c r="IW6" s="46"/>
      <c r="IX6" s="46"/>
      <c r="IY6" s="57"/>
      <c r="JA6" s="46"/>
      <c r="JB6" s="46"/>
      <c r="JC6" s="46"/>
      <c r="JD6" s="46"/>
      <c r="JE6" s="46"/>
      <c r="JF6" s="46"/>
      <c r="JG6" s="46"/>
      <c r="JH6" s="46"/>
      <c r="JI6" s="46"/>
      <c r="JJ6" s="57"/>
      <c r="JL6" s="46"/>
      <c r="JM6" s="46"/>
      <c r="JN6" s="46"/>
      <c r="JO6" s="46"/>
      <c r="JP6" s="46"/>
      <c r="JQ6" s="46"/>
      <c r="JR6" s="46"/>
      <c r="JS6" s="46"/>
      <c r="JT6" s="46"/>
      <c r="JU6" s="57"/>
      <c r="JW6" s="46"/>
      <c r="JX6" s="46"/>
      <c r="JY6" s="46"/>
      <c r="JZ6" s="46"/>
      <c r="KA6" s="46"/>
      <c r="KB6" s="46"/>
      <c r="KC6" s="46"/>
      <c r="KD6" s="46"/>
      <c r="KE6" s="46"/>
      <c r="KF6" s="57"/>
      <c r="KH6" s="46"/>
      <c r="KI6" s="46"/>
      <c r="KJ6" s="46"/>
      <c r="KK6" s="46"/>
      <c r="KL6" s="46"/>
      <c r="KM6" s="46"/>
      <c r="KN6" s="46"/>
      <c r="KO6" s="46"/>
      <c r="KP6" s="46"/>
      <c r="KQ6" s="57"/>
      <c r="KS6" s="46"/>
      <c r="KT6" s="46"/>
      <c r="KU6" s="46"/>
      <c r="KV6" s="46"/>
      <c r="KW6" s="46"/>
      <c r="KX6" s="46"/>
      <c r="KY6" s="46"/>
      <c r="KZ6" s="46"/>
      <c r="LA6" s="46"/>
      <c r="LB6" s="57"/>
      <c r="LD6" s="46"/>
      <c r="LE6" s="46"/>
      <c r="LF6" s="46"/>
      <c r="LG6" s="46"/>
      <c r="LH6" s="46"/>
      <c r="LI6" s="46"/>
      <c r="LJ6" s="46"/>
      <c r="LK6" s="46"/>
      <c r="LL6" s="46"/>
      <c r="LM6" s="57"/>
      <c r="LO6" s="46"/>
      <c r="LP6" s="46"/>
      <c r="LQ6" s="46"/>
      <c r="LR6" s="46"/>
      <c r="LS6" s="46"/>
      <c r="LT6" s="46"/>
      <c r="LU6" s="46"/>
      <c r="LV6" s="46"/>
      <c r="LW6" s="46"/>
      <c r="LX6" s="57"/>
      <c r="LZ6" s="46"/>
      <c r="MA6" s="46"/>
      <c r="MB6" s="46"/>
      <c r="MC6" s="46"/>
      <c r="MD6" s="46"/>
      <c r="ME6" s="46"/>
      <c r="MF6" s="46"/>
      <c r="MG6" s="46"/>
      <c r="MH6" s="46"/>
      <c r="MI6" s="57"/>
      <c r="MS6" s="46"/>
      <c r="MT6" s="46"/>
      <c r="MU6" s="46"/>
      <c r="MV6" s="46"/>
      <c r="MW6" s="46"/>
      <c r="MX6" s="46"/>
      <c r="MY6" s="46"/>
      <c r="MZ6" s="46"/>
      <c r="NA6" s="46"/>
      <c r="NB6" s="57"/>
      <c r="NC6" s="43"/>
    </row>
    <row r="7" spans="1:370" ht="20.25" customHeight="1" x14ac:dyDescent="0.15">
      <c r="A7" s="43"/>
      <c r="B7" s="75" t="s">
        <v>0</v>
      </c>
      <c r="C7" s="75" t="s">
        <v>51</v>
      </c>
      <c r="D7" s="75" t="s">
        <v>44</v>
      </c>
      <c r="E7" s="78" t="s">
        <v>43</v>
      </c>
      <c r="F7" s="54"/>
      <c r="G7" s="81"/>
      <c r="H7" s="58" t="s">
        <v>1</v>
      </c>
      <c r="I7" s="59" t="s">
        <v>96</v>
      </c>
      <c r="J7" s="58" t="s">
        <v>45</v>
      </c>
      <c r="K7" s="59" t="s">
        <v>46</v>
      </c>
      <c r="L7" s="59" t="s">
        <v>47</v>
      </c>
      <c r="M7" s="59" t="s">
        <v>15</v>
      </c>
      <c r="N7" s="59" t="s">
        <v>50</v>
      </c>
      <c r="O7" s="59" t="s">
        <v>49</v>
      </c>
      <c r="P7" s="60" t="s">
        <v>48</v>
      </c>
      <c r="Q7" s="60" t="s">
        <v>52</v>
      </c>
      <c r="R7" s="81"/>
      <c r="S7" s="58" t="s">
        <v>1</v>
      </c>
      <c r="T7" s="59" t="s">
        <v>96</v>
      </c>
      <c r="U7" s="58" t="s">
        <v>45</v>
      </c>
      <c r="V7" s="59" t="s">
        <v>46</v>
      </c>
      <c r="W7" s="59" t="s">
        <v>47</v>
      </c>
      <c r="X7" s="59" t="s">
        <v>15</v>
      </c>
      <c r="Y7" s="59" t="s">
        <v>50</v>
      </c>
      <c r="Z7" s="59" t="s">
        <v>49</v>
      </c>
      <c r="AA7" s="60" t="s">
        <v>48</v>
      </c>
      <c r="AB7" s="60" t="s">
        <v>52</v>
      </c>
      <c r="AC7" s="81"/>
      <c r="AD7" s="58" t="s">
        <v>1</v>
      </c>
      <c r="AE7" s="59" t="s">
        <v>96</v>
      </c>
      <c r="AF7" s="58" t="s">
        <v>45</v>
      </c>
      <c r="AG7" s="59" t="s">
        <v>46</v>
      </c>
      <c r="AH7" s="59" t="s">
        <v>47</v>
      </c>
      <c r="AI7" s="59" t="s">
        <v>15</v>
      </c>
      <c r="AJ7" s="59" t="s">
        <v>50</v>
      </c>
      <c r="AK7" s="59" t="s">
        <v>49</v>
      </c>
      <c r="AL7" s="60" t="s">
        <v>48</v>
      </c>
      <c r="AM7" s="60" t="s">
        <v>52</v>
      </c>
      <c r="AN7" s="81"/>
      <c r="AO7" s="58" t="s">
        <v>1</v>
      </c>
      <c r="AP7" s="59" t="s">
        <v>96</v>
      </c>
      <c r="AQ7" s="58" t="s">
        <v>45</v>
      </c>
      <c r="AR7" s="59" t="s">
        <v>46</v>
      </c>
      <c r="AS7" s="59" t="s">
        <v>47</v>
      </c>
      <c r="AT7" s="59" t="s">
        <v>15</v>
      </c>
      <c r="AU7" s="59" t="s">
        <v>50</v>
      </c>
      <c r="AV7" s="59" t="s">
        <v>49</v>
      </c>
      <c r="AW7" s="60" t="s">
        <v>48</v>
      </c>
      <c r="AX7" s="60" t="s">
        <v>52</v>
      </c>
      <c r="AY7" s="81"/>
      <c r="AZ7" s="58" t="s">
        <v>1</v>
      </c>
      <c r="BA7" s="59" t="s">
        <v>96</v>
      </c>
      <c r="BB7" s="58" t="s">
        <v>45</v>
      </c>
      <c r="BC7" s="59" t="s">
        <v>46</v>
      </c>
      <c r="BD7" s="59" t="s">
        <v>47</v>
      </c>
      <c r="BE7" s="59" t="s">
        <v>15</v>
      </c>
      <c r="BF7" s="59" t="s">
        <v>50</v>
      </c>
      <c r="BG7" s="59" t="s">
        <v>49</v>
      </c>
      <c r="BH7" s="60" t="s">
        <v>48</v>
      </c>
      <c r="BI7" s="60" t="s">
        <v>52</v>
      </c>
      <c r="BJ7" s="81"/>
      <c r="BK7" s="58" t="s">
        <v>1</v>
      </c>
      <c r="BL7" s="59" t="s">
        <v>96</v>
      </c>
      <c r="BM7" s="58" t="s">
        <v>45</v>
      </c>
      <c r="BN7" s="59" t="s">
        <v>46</v>
      </c>
      <c r="BO7" s="59" t="s">
        <v>47</v>
      </c>
      <c r="BP7" s="59" t="s">
        <v>15</v>
      </c>
      <c r="BQ7" s="59" t="s">
        <v>50</v>
      </c>
      <c r="BR7" s="59" t="s">
        <v>49</v>
      </c>
      <c r="BS7" s="60" t="s">
        <v>48</v>
      </c>
      <c r="BT7" s="60" t="s">
        <v>52</v>
      </c>
      <c r="BU7" s="81"/>
      <c r="BV7" s="58" t="s">
        <v>1</v>
      </c>
      <c r="BW7" s="59" t="s">
        <v>96</v>
      </c>
      <c r="BX7" s="58" t="s">
        <v>45</v>
      </c>
      <c r="BY7" s="59" t="s">
        <v>46</v>
      </c>
      <c r="BZ7" s="59" t="s">
        <v>47</v>
      </c>
      <c r="CA7" s="59" t="s">
        <v>15</v>
      </c>
      <c r="CB7" s="59" t="s">
        <v>50</v>
      </c>
      <c r="CC7" s="59" t="s">
        <v>49</v>
      </c>
      <c r="CD7" s="60" t="s">
        <v>48</v>
      </c>
      <c r="CE7" s="60" t="s">
        <v>52</v>
      </c>
      <c r="CF7" s="81"/>
      <c r="CG7" s="58" t="s">
        <v>1</v>
      </c>
      <c r="CH7" s="59" t="s">
        <v>96</v>
      </c>
      <c r="CI7" s="58" t="s">
        <v>45</v>
      </c>
      <c r="CJ7" s="59" t="s">
        <v>46</v>
      </c>
      <c r="CK7" s="59" t="s">
        <v>47</v>
      </c>
      <c r="CL7" s="59" t="s">
        <v>15</v>
      </c>
      <c r="CM7" s="59" t="s">
        <v>50</v>
      </c>
      <c r="CN7" s="59" t="s">
        <v>49</v>
      </c>
      <c r="CO7" s="60" t="s">
        <v>48</v>
      </c>
      <c r="CP7" s="60" t="s">
        <v>52</v>
      </c>
      <c r="CQ7" s="81"/>
      <c r="CR7" s="58" t="s">
        <v>1</v>
      </c>
      <c r="CS7" s="59" t="s">
        <v>96</v>
      </c>
      <c r="CT7" s="58" t="s">
        <v>45</v>
      </c>
      <c r="CU7" s="59" t="s">
        <v>46</v>
      </c>
      <c r="CV7" s="59" t="s">
        <v>47</v>
      </c>
      <c r="CW7" s="59" t="s">
        <v>15</v>
      </c>
      <c r="CX7" s="59" t="s">
        <v>50</v>
      </c>
      <c r="CY7" s="59" t="s">
        <v>49</v>
      </c>
      <c r="CZ7" s="60" t="s">
        <v>48</v>
      </c>
      <c r="DA7" s="60" t="s">
        <v>52</v>
      </c>
      <c r="DB7" s="81"/>
      <c r="DC7" s="58" t="s">
        <v>1</v>
      </c>
      <c r="DD7" s="59" t="s">
        <v>96</v>
      </c>
      <c r="DE7" s="58" t="s">
        <v>45</v>
      </c>
      <c r="DF7" s="59" t="s">
        <v>46</v>
      </c>
      <c r="DG7" s="59" t="s">
        <v>47</v>
      </c>
      <c r="DH7" s="59" t="s">
        <v>15</v>
      </c>
      <c r="DI7" s="59" t="s">
        <v>50</v>
      </c>
      <c r="DJ7" s="59" t="s">
        <v>49</v>
      </c>
      <c r="DK7" s="60" t="s">
        <v>48</v>
      </c>
      <c r="DL7" s="60" t="s">
        <v>52</v>
      </c>
      <c r="DM7" s="81"/>
      <c r="DN7" s="58" t="s">
        <v>1</v>
      </c>
      <c r="DO7" s="59" t="s">
        <v>96</v>
      </c>
      <c r="DP7" s="58" t="s">
        <v>45</v>
      </c>
      <c r="DQ7" s="59" t="s">
        <v>46</v>
      </c>
      <c r="DR7" s="59" t="s">
        <v>47</v>
      </c>
      <c r="DS7" s="59" t="s">
        <v>15</v>
      </c>
      <c r="DT7" s="59" t="s">
        <v>50</v>
      </c>
      <c r="DU7" s="59" t="s">
        <v>49</v>
      </c>
      <c r="DV7" s="60" t="s">
        <v>48</v>
      </c>
      <c r="DW7" s="60" t="s">
        <v>52</v>
      </c>
      <c r="DX7" s="81"/>
      <c r="DY7" s="58" t="s">
        <v>1</v>
      </c>
      <c r="DZ7" s="59" t="s">
        <v>96</v>
      </c>
      <c r="EA7" s="58" t="s">
        <v>45</v>
      </c>
      <c r="EB7" s="59" t="s">
        <v>46</v>
      </c>
      <c r="EC7" s="59" t="s">
        <v>47</v>
      </c>
      <c r="ED7" s="59" t="s">
        <v>15</v>
      </c>
      <c r="EE7" s="59" t="s">
        <v>50</v>
      </c>
      <c r="EF7" s="59" t="s">
        <v>49</v>
      </c>
      <c r="EG7" s="60" t="s">
        <v>48</v>
      </c>
      <c r="EH7" s="60" t="s">
        <v>52</v>
      </c>
      <c r="EI7" s="81"/>
      <c r="EJ7" s="58" t="s">
        <v>1</v>
      </c>
      <c r="EK7" s="59" t="s">
        <v>96</v>
      </c>
      <c r="EL7" s="58" t="s">
        <v>45</v>
      </c>
      <c r="EM7" s="59" t="s">
        <v>46</v>
      </c>
      <c r="EN7" s="59" t="s">
        <v>47</v>
      </c>
      <c r="EO7" s="59" t="s">
        <v>15</v>
      </c>
      <c r="EP7" s="59" t="s">
        <v>50</v>
      </c>
      <c r="EQ7" s="59" t="s">
        <v>49</v>
      </c>
      <c r="ER7" s="60" t="s">
        <v>48</v>
      </c>
      <c r="ES7" s="60" t="s">
        <v>52</v>
      </c>
      <c r="ET7" s="81"/>
      <c r="EU7" s="58" t="s">
        <v>1</v>
      </c>
      <c r="EV7" s="59" t="s">
        <v>96</v>
      </c>
      <c r="EW7" s="58" t="s">
        <v>45</v>
      </c>
      <c r="EX7" s="59" t="s">
        <v>46</v>
      </c>
      <c r="EY7" s="59" t="s">
        <v>47</v>
      </c>
      <c r="EZ7" s="59" t="s">
        <v>15</v>
      </c>
      <c r="FA7" s="59" t="s">
        <v>50</v>
      </c>
      <c r="FB7" s="59" t="s">
        <v>49</v>
      </c>
      <c r="FC7" s="60" t="s">
        <v>48</v>
      </c>
      <c r="FD7" s="60" t="s">
        <v>52</v>
      </c>
      <c r="FE7" s="81"/>
      <c r="FF7" s="58" t="s">
        <v>1</v>
      </c>
      <c r="FG7" s="59" t="s">
        <v>96</v>
      </c>
      <c r="FH7" s="58" t="s">
        <v>45</v>
      </c>
      <c r="FI7" s="59" t="s">
        <v>46</v>
      </c>
      <c r="FJ7" s="59" t="s">
        <v>47</v>
      </c>
      <c r="FK7" s="59" t="s">
        <v>15</v>
      </c>
      <c r="FL7" s="59" t="s">
        <v>50</v>
      </c>
      <c r="FM7" s="59" t="s">
        <v>49</v>
      </c>
      <c r="FN7" s="60" t="s">
        <v>48</v>
      </c>
      <c r="FO7" s="60" t="s">
        <v>52</v>
      </c>
      <c r="FP7" s="81"/>
      <c r="FQ7" s="58" t="s">
        <v>1</v>
      </c>
      <c r="FR7" s="59" t="s">
        <v>96</v>
      </c>
      <c r="FS7" s="58" t="s">
        <v>45</v>
      </c>
      <c r="FT7" s="59" t="s">
        <v>46</v>
      </c>
      <c r="FU7" s="59" t="s">
        <v>47</v>
      </c>
      <c r="FV7" s="59" t="s">
        <v>15</v>
      </c>
      <c r="FW7" s="59" t="s">
        <v>50</v>
      </c>
      <c r="FX7" s="59" t="s">
        <v>49</v>
      </c>
      <c r="FY7" s="60" t="s">
        <v>48</v>
      </c>
      <c r="FZ7" s="60" t="s">
        <v>52</v>
      </c>
      <c r="GA7" s="81"/>
      <c r="GB7" s="58" t="s">
        <v>1</v>
      </c>
      <c r="GC7" s="59" t="s">
        <v>96</v>
      </c>
      <c r="GD7" s="58" t="s">
        <v>45</v>
      </c>
      <c r="GE7" s="59" t="s">
        <v>46</v>
      </c>
      <c r="GF7" s="59" t="s">
        <v>47</v>
      </c>
      <c r="GG7" s="59" t="s">
        <v>15</v>
      </c>
      <c r="GH7" s="59" t="s">
        <v>50</v>
      </c>
      <c r="GI7" s="59" t="s">
        <v>49</v>
      </c>
      <c r="GJ7" s="60" t="s">
        <v>48</v>
      </c>
      <c r="GK7" s="60" t="s">
        <v>52</v>
      </c>
      <c r="GL7" s="81"/>
      <c r="GM7" s="58" t="s">
        <v>1</v>
      </c>
      <c r="GN7" s="59" t="s">
        <v>96</v>
      </c>
      <c r="GO7" s="58" t="s">
        <v>45</v>
      </c>
      <c r="GP7" s="59" t="s">
        <v>46</v>
      </c>
      <c r="GQ7" s="59" t="s">
        <v>47</v>
      </c>
      <c r="GR7" s="59" t="s">
        <v>15</v>
      </c>
      <c r="GS7" s="59" t="s">
        <v>50</v>
      </c>
      <c r="GT7" s="59" t="s">
        <v>49</v>
      </c>
      <c r="GU7" s="60" t="s">
        <v>48</v>
      </c>
      <c r="GV7" s="60" t="s">
        <v>52</v>
      </c>
      <c r="GW7" s="81"/>
      <c r="GX7" s="58" t="s">
        <v>1</v>
      </c>
      <c r="GY7" s="59" t="s">
        <v>96</v>
      </c>
      <c r="GZ7" s="58" t="s">
        <v>45</v>
      </c>
      <c r="HA7" s="59" t="s">
        <v>46</v>
      </c>
      <c r="HB7" s="59" t="s">
        <v>47</v>
      </c>
      <c r="HC7" s="59" t="s">
        <v>15</v>
      </c>
      <c r="HD7" s="59" t="s">
        <v>50</v>
      </c>
      <c r="HE7" s="59" t="s">
        <v>49</v>
      </c>
      <c r="HF7" s="60" t="s">
        <v>48</v>
      </c>
      <c r="HG7" s="60" t="s">
        <v>52</v>
      </c>
      <c r="HH7" s="81"/>
      <c r="HI7" s="58" t="s">
        <v>1</v>
      </c>
      <c r="HJ7" s="59" t="s">
        <v>96</v>
      </c>
      <c r="HK7" s="58" t="s">
        <v>45</v>
      </c>
      <c r="HL7" s="59" t="s">
        <v>46</v>
      </c>
      <c r="HM7" s="59" t="s">
        <v>47</v>
      </c>
      <c r="HN7" s="59" t="s">
        <v>15</v>
      </c>
      <c r="HO7" s="59" t="s">
        <v>50</v>
      </c>
      <c r="HP7" s="59" t="s">
        <v>49</v>
      </c>
      <c r="HQ7" s="60" t="s">
        <v>48</v>
      </c>
      <c r="HR7" s="60" t="s">
        <v>52</v>
      </c>
      <c r="HS7" s="81"/>
      <c r="HT7" s="58" t="s">
        <v>1</v>
      </c>
      <c r="HU7" s="59" t="s">
        <v>96</v>
      </c>
      <c r="HV7" s="58" t="s">
        <v>45</v>
      </c>
      <c r="HW7" s="59" t="s">
        <v>46</v>
      </c>
      <c r="HX7" s="59" t="s">
        <v>47</v>
      </c>
      <c r="HY7" s="59" t="s">
        <v>15</v>
      </c>
      <c r="HZ7" s="59" t="s">
        <v>50</v>
      </c>
      <c r="IA7" s="59" t="s">
        <v>49</v>
      </c>
      <c r="IB7" s="60" t="s">
        <v>48</v>
      </c>
      <c r="IC7" s="60" t="s">
        <v>52</v>
      </c>
      <c r="ID7" s="81"/>
      <c r="IE7" s="58" t="s">
        <v>1</v>
      </c>
      <c r="IF7" s="59" t="s">
        <v>96</v>
      </c>
      <c r="IG7" s="58" t="s">
        <v>45</v>
      </c>
      <c r="IH7" s="59" t="s">
        <v>46</v>
      </c>
      <c r="II7" s="59" t="s">
        <v>47</v>
      </c>
      <c r="IJ7" s="59" t="s">
        <v>15</v>
      </c>
      <c r="IK7" s="59" t="s">
        <v>50</v>
      </c>
      <c r="IL7" s="59" t="s">
        <v>49</v>
      </c>
      <c r="IM7" s="60" t="s">
        <v>48</v>
      </c>
      <c r="IN7" s="60" t="s">
        <v>52</v>
      </c>
      <c r="IO7" s="81"/>
      <c r="IP7" s="58" t="s">
        <v>1</v>
      </c>
      <c r="IQ7" s="59" t="s">
        <v>96</v>
      </c>
      <c r="IR7" s="58" t="s">
        <v>45</v>
      </c>
      <c r="IS7" s="59" t="s">
        <v>46</v>
      </c>
      <c r="IT7" s="59" t="s">
        <v>47</v>
      </c>
      <c r="IU7" s="59" t="s">
        <v>15</v>
      </c>
      <c r="IV7" s="59" t="s">
        <v>50</v>
      </c>
      <c r="IW7" s="59" t="s">
        <v>49</v>
      </c>
      <c r="IX7" s="60" t="s">
        <v>48</v>
      </c>
      <c r="IY7" s="60" t="s">
        <v>52</v>
      </c>
      <c r="IZ7" s="81"/>
      <c r="JA7" s="58" t="s">
        <v>1</v>
      </c>
      <c r="JB7" s="59" t="s">
        <v>96</v>
      </c>
      <c r="JC7" s="58" t="s">
        <v>45</v>
      </c>
      <c r="JD7" s="59" t="s">
        <v>46</v>
      </c>
      <c r="JE7" s="59" t="s">
        <v>47</v>
      </c>
      <c r="JF7" s="59" t="s">
        <v>15</v>
      </c>
      <c r="JG7" s="59" t="s">
        <v>50</v>
      </c>
      <c r="JH7" s="59" t="s">
        <v>49</v>
      </c>
      <c r="JI7" s="60" t="s">
        <v>48</v>
      </c>
      <c r="JJ7" s="60" t="s">
        <v>52</v>
      </c>
      <c r="JK7" s="81"/>
      <c r="JL7" s="58" t="s">
        <v>1</v>
      </c>
      <c r="JM7" s="59" t="s">
        <v>96</v>
      </c>
      <c r="JN7" s="58" t="s">
        <v>45</v>
      </c>
      <c r="JO7" s="59" t="s">
        <v>46</v>
      </c>
      <c r="JP7" s="59" t="s">
        <v>47</v>
      </c>
      <c r="JQ7" s="59" t="s">
        <v>15</v>
      </c>
      <c r="JR7" s="59" t="s">
        <v>50</v>
      </c>
      <c r="JS7" s="59" t="s">
        <v>49</v>
      </c>
      <c r="JT7" s="60" t="s">
        <v>48</v>
      </c>
      <c r="JU7" s="60" t="s">
        <v>52</v>
      </c>
      <c r="JV7" s="81"/>
      <c r="JW7" s="58" t="s">
        <v>1</v>
      </c>
      <c r="JX7" s="59" t="s">
        <v>96</v>
      </c>
      <c r="JY7" s="58" t="s">
        <v>45</v>
      </c>
      <c r="JZ7" s="59" t="s">
        <v>46</v>
      </c>
      <c r="KA7" s="59" t="s">
        <v>47</v>
      </c>
      <c r="KB7" s="59" t="s">
        <v>15</v>
      </c>
      <c r="KC7" s="59" t="s">
        <v>50</v>
      </c>
      <c r="KD7" s="59" t="s">
        <v>49</v>
      </c>
      <c r="KE7" s="60" t="s">
        <v>48</v>
      </c>
      <c r="KF7" s="60" t="s">
        <v>52</v>
      </c>
      <c r="KG7" s="81"/>
      <c r="KH7" s="58" t="s">
        <v>1</v>
      </c>
      <c r="KI7" s="59" t="s">
        <v>96</v>
      </c>
      <c r="KJ7" s="58" t="s">
        <v>45</v>
      </c>
      <c r="KK7" s="59" t="s">
        <v>46</v>
      </c>
      <c r="KL7" s="59" t="s">
        <v>47</v>
      </c>
      <c r="KM7" s="59" t="s">
        <v>15</v>
      </c>
      <c r="KN7" s="59" t="s">
        <v>50</v>
      </c>
      <c r="KO7" s="59" t="s">
        <v>49</v>
      </c>
      <c r="KP7" s="60" t="s">
        <v>48</v>
      </c>
      <c r="KQ7" s="60" t="s">
        <v>52</v>
      </c>
      <c r="KR7" s="81"/>
      <c r="KS7" s="58" t="s">
        <v>1</v>
      </c>
      <c r="KT7" s="59" t="s">
        <v>96</v>
      </c>
      <c r="KU7" s="58" t="s">
        <v>45</v>
      </c>
      <c r="KV7" s="59" t="s">
        <v>46</v>
      </c>
      <c r="KW7" s="59" t="s">
        <v>47</v>
      </c>
      <c r="KX7" s="59" t="s">
        <v>15</v>
      </c>
      <c r="KY7" s="59" t="s">
        <v>50</v>
      </c>
      <c r="KZ7" s="59" t="s">
        <v>49</v>
      </c>
      <c r="LA7" s="60" t="s">
        <v>48</v>
      </c>
      <c r="LB7" s="60" t="s">
        <v>52</v>
      </c>
      <c r="LC7" s="81"/>
      <c r="LD7" s="58" t="s">
        <v>1</v>
      </c>
      <c r="LE7" s="59" t="s">
        <v>96</v>
      </c>
      <c r="LF7" s="58" t="s">
        <v>45</v>
      </c>
      <c r="LG7" s="59" t="s">
        <v>46</v>
      </c>
      <c r="LH7" s="59" t="s">
        <v>47</v>
      </c>
      <c r="LI7" s="59" t="s">
        <v>15</v>
      </c>
      <c r="LJ7" s="59" t="s">
        <v>50</v>
      </c>
      <c r="LK7" s="59" t="s">
        <v>49</v>
      </c>
      <c r="LL7" s="60" t="s">
        <v>48</v>
      </c>
      <c r="LM7" s="60" t="s">
        <v>52</v>
      </c>
      <c r="LN7" s="81"/>
      <c r="LO7" s="58" t="s">
        <v>1</v>
      </c>
      <c r="LP7" s="59" t="s">
        <v>96</v>
      </c>
      <c r="LQ7" s="58" t="s">
        <v>45</v>
      </c>
      <c r="LR7" s="59" t="s">
        <v>46</v>
      </c>
      <c r="LS7" s="59" t="s">
        <v>47</v>
      </c>
      <c r="LT7" s="59" t="s">
        <v>15</v>
      </c>
      <c r="LU7" s="59" t="s">
        <v>50</v>
      </c>
      <c r="LV7" s="59" t="s">
        <v>49</v>
      </c>
      <c r="LW7" s="60" t="s">
        <v>48</v>
      </c>
      <c r="LX7" s="60" t="s">
        <v>52</v>
      </c>
      <c r="LY7" s="81"/>
      <c r="LZ7" s="58" t="s">
        <v>1</v>
      </c>
      <c r="MA7" s="59" t="s">
        <v>96</v>
      </c>
      <c r="MB7" s="58" t="s">
        <v>45</v>
      </c>
      <c r="MC7" s="59" t="s">
        <v>46</v>
      </c>
      <c r="MD7" s="59" t="s">
        <v>47</v>
      </c>
      <c r="ME7" s="59" t="s">
        <v>15</v>
      </c>
      <c r="MF7" s="59" t="s">
        <v>50</v>
      </c>
      <c r="MG7" s="59" t="s">
        <v>49</v>
      </c>
      <c r="MH7" s="60" t="s">
        <v>48</v>
      </c>
      <c r="MI7" s="60" t="s">
        <v>52</v>
      </c>
      <c r="MJ7" s="81"/>
      <c r="MK7" s="125" t="s">
        <v>1</v>
      </c>
      <c r="ML7" s="126" t="s">
        <v>147</v>
      </c>
      <c r="MM7" s="60" t="s">
        <v>145</v>
      </c>
      <c r="MN7" s="60">
        <v>4</v>
      </c>
      <c r="MO7" s="60">
        <v>5</v>
      </c>
      <c r="MP7" s="60">
        <v>6</v>
      </c>
      <c r="MQ7" s="136"/>
      <c r="MR7" s="81"/>
      <c r="MS7" s="58" t="s">
        <v>1</v>
      </c>
      <c r="MT7" s="59" t="s">
        <v>96</v>
      </c>
      <c r="MU7" s="58" t="s">
        <v>45</v>
      </c>
      <c r="MV7" s="59" t="s">
        <v>46</v>
      </c>
      <c r="MW7" s="59" t="s">
        <v>47</v>
      </c>
      <c r="MX7" s="59" t="s">
        <v>15</v>
      </c>
      <c r="MY7" s="59" t="s">
        <v>50</v>
      </c>
      <c r="MZ7" s="59" t="s">
        <v>49</v>
      </c>
      <c r="NA7" s="60" t="s">
        <v>48</v>
      </c>
      <c r="NB7" s="60" t="s">
        <v>148</v>
      </c>
      <c r="NC7" s="81"/>
      <c r="ND7" s="142"/>
      <c r="NE7" s="143"/>
      <c r="NF7" s="81"/>
    </row>
    <row r="8" spans="1:370" s="2" customFormat="1" ht="18.75" customHeight="1" x14ac:dyDescent="0.15">
      <c r="A8" s="55"/>
      <c r="B8" s="154">
        <v>1</v>
      </c>
      <c r="C8" s="154">
        <f>IF(B8=0,"",MOD(B8,10))</f>
        <v>1</v>
      </c>
      <c r="D8" s="155"/>
      <c r="E8" s="155"/>
      <c r="F8" s="54"/>
      <c r="G8" s="81"/>
      <c r="H8" s="156"/>
      <c r="I8" s="157"/>
      <c r="J8" s="158"/>
      <c r="K8" s="157"/>
      <c r="L8" s="157"/>
      <c r="M8" s="166"/>
      <c r="N8" s="61" t="str">
        <f>IF(ISERROR(J8/L8),"",((J8/L8)))</f>
        <v/>
      </c>
      <c r="O8" s="61" t="str">
        <f>IF(ISERROR(J8/(K8+L8)),"",((J8/(K8+L8))))</f>
        <v/>
      </c>
      <c r="P8" s="72" t="str">
        <f>IF(ISERROR((J8*3+M8)/(J8*3)),"",((J8*3+M8)/(J8*3)))</f>
        <v/>
      </c>
      <c r="Q8" s="165"/>
      <c r="R8" s="152"/>
      <c r="S8" s="156"/>
      <c r="T8" s="157"/>
      <c r="U8" s="158"/>
      <c r="V8" s="157"/>
      <c r="W8" s="157"/>
      <c r="X8" s="166"/>
      <c r="Y8" s="61" t="str">
        <f>IF(ISERROR(U8/W8),"",((U8/W8)))</f>
        <v/>
      </c>
      <c r="Z8" s="61" t="str">
        <f>IF(ISERROR(U8/(V8+W8)),"",((U8/(V8+W8))))</f>
        <v/>
      </c>
      <c r="AA8" s="72" t="str">
        <f>IF(ISERROR((U8*3+X8)/(U8*3)),"",((U8*3+X8)/(U8*3)))</f>
        <v/>
      </c>
      <c r="AB8" s="165"/>
      <c r="AC8" s="152"/>
      <c r="AD8" s="156"/>
      <c r="AE8" s="157"/>
      <c r="AF8" s="158"/>
      <c r="AG8" s="157"/>
      <c r="AH8" s="157"/>
      <c r="AI8" s="166"/>
      <c r="AJ8" s="61" t="str">
        <f t="shared" ref="AJ8:AJ71" si="206">IF(ISERROR(AF8/AH8),"",((AF8/AH8)))</f>
        <v/>
      </c>
      <c r="AK8" s="61" t="str">
        <f t="shared" ref="AK8:AK71" si="207">IF(ISERROR(AF8/(AG8+AH8)),"",((AF8/(AG8+AH8))))</f>
        <v/>
      </c>
      <c r="AL8" s="72" t="str">
        <f t="shared" ref="AL8:AL71" si="208">IF(ISERROR((AF8*3+AI8)/(AF8*3)),"",((AF8*3+AI8)/(AF8*3)))</f>
        <v/>
      </c>
      <c r="AM8" s="165"/>
      <c r="AN8" s="152"/>
      <c r="AO8" s="156"/>
      <c r="AP8" s="157"/>
      <c r="AQ8" s="158"/>
      <c r="AR8" s="157"/>
      <c r="AS8" s="157"/>
      <c r="AT8" s="166"/>
      <c r="AU8" s="61" t="str">
        <f t="shared" ref="AU8:AU71" si="209">IF(ISERROR(AQ8/AS8),"",((AQ8/AS8)))</f>
        <v/>
      </c>
      <c r="AV8" s="61" t="str">
        <f t="shared" ref="AV8:AV71" si="210">IF(ISERROR(AQ8/(AR8+AS8)),"",((AQ8/(AR8+AS8))))</f>
        <v/>
      </c>
      <c r="AW8" s="72" t="str">
        <f t="shared" ref="AW8:AW71" si="211">IF(ISERROR((AQ8*3+AT8)/(AQ8*3)),"",((AQ8*3+AT8)/(AQ8*3)))</f>
        <v/>
      </c>
      <c r="AX8" s="165"/>
      <c r="AY8" s="152"/>
      <c r="AZ8" s="156"/>
      <c r="BA8" s="157"/>
      <c r="BB8" s="158"/>
      <c r="BC8" s="157"/>
      <c r="BD8" s="157"/>
      <c r="BE8" s="166"/>
      <c r="BF8" s="61" t="str">
        <f t="shared" ref="BF8:BF71" si="212">IF(ISERROR(BB8/BD8),"",((BB8/BD8)))</f>
        <v/>
      </c>
      <c r="BG8" s="61" t="str">
        <f t="shared" ref="BG8:BG71" si="213">IF(ISERROR(BB8/(BC8+BD8)),"",((BB8/(BC8+BD8))))</f>
        <v/>
      </c>
      <c r="BH8" s="72" t="str">
        <f t="shared" ref="BH8:BH71" si="214">IF(ISERROR((BB8*3+BE8)/(BB8*3)),"",((BB8*3+BE8)/(BB8*3)))</f>
        <v/>
      </c>
      <c r="BI8" s="165"/>
      <c r="BJ8" s="152"/>
      <c r="BK8" s="156"/>
      <c r="BL8" s="157"/>
      <c r="BM8" s="158"/>
      <c r="BN8" s="157"/>
      <c r="BO8" s="157"/>
      <c r="BP8" s="166"/>
      <c r="BQ8" s="61" t="str">
        <f t="shared" ref="BQ8:BQ71" si="215">IF(ISERROR(BM8/BO8),"",((BM8/BO8)))</f>
        <v/>
      </c>
      <c r="BR8" s="61" t="str">
        <f t="shared" ref="BR8:BR71" si="216">IF(ISERROR(BM8/(BN8+BO8)),"",((BM8/(BN8+BO8))))</f>
        <v/>
      </c>
      <c r="BS8" s="72" t="str">
        <f t="shared" ref="BS8:BS71" si="217">IF(ISERROR((BM8*3+BP8)/(BM8*3)),"",((BM8*3+BP8)/(BM8*3)))</f>
        <v/>
      </c>
      <c r="BT8" s="165"/>
      <c r="BU8" s="152"/>
      <c r="BV8" s="156"/>
      <c r="BW8" s="157"/>
      <c r="BX8" s="158"/>
      <c r="BY8" s="157"/>
      <c r="BZ8" s="157"/>
      <c r="CA8" s="166"/>
      <c r="CB8" s="61" t="str">
        <f t="shared" ref="CB8:CB71" si="218">IF(ISERROR(BX8/BZ8),"",((BX8/BZ8)))</f>
        <v/>
      </c>
      <c r="CC8" s="61" t="str">
        <f t="shared" ref="CC8:CC71" si="219">IF(ISERROR(BX8/(BY8+BZ8)),"",((BX8/(BY8+BZ8))))</f>
        <v/>
      </c>
      <c r="CD8" s="72" t="str">
        <f t="shared" ref="CD8:CD71" si="220">IF(ISERROR((BX8*3+CA8)/(BX8*3)),"",((BX8*3+CA8)/(BX8*3)))</f>
        <v/>
      </c>
      <c r="CE8" s="165"/>
      <c r="CF8" s="152"/>
      <c r="CG8" s="156"/>
      <c r="CH8" s="157"/>
      <c r="CI8" s="158"/>
      <c r="CJ8" s="157"/>
      <c r="CK8" s="157"/>
      <c r="CL8" s="166"/>
      <c r="CM8" s="61" t="str">
        <f t="shared" ref="CM8:CM71" si="221">IF(ISERROR(CI8/CK8),"",((CI8/CK8)))</f>
        <v/>
      </c>
      <c r="CN8" s="61" t="str">
        <f t="shared" ref="CN8:CN71" si="222">IF(ISERROR(CI8/(CJ8+CK8)),"",((CI8/(CJ8+CK8))))</f>
        <v/>
      </c>
      <c r="CO8" s="72" t="str">
        <f t="shared" ref="CO8:CO71" si="223">IF(ISERROR((CI8*3+CL8)/(CI8*3)),"",((CI8*3+CL8)/(CI8*3)))</f>
        <v/>
      </c>
      <c r="CP8" s="165"/>
      <c r="CQ8" s="152"/>
      <c r="CR8" s="156"/>
      <c r="CS8" s="157"/>
      <c r="CT8" s="158"/>
      <c r="CU8" s="157"/>
      <c r="CV8" s="157"/>
      <c r="CW8" s="166"/>
      <c r="CX8" s="61" t="str">
        <f t="shared" ref="CX8:CX71" si="224">IF(ISERROR(CT8/CV8),"",((CT8/CV8)))</f>
        <v/>
      </c>
      <c r="CY8" s="61" t="str">
        <f t="shared" ref="CY8:CY71" si="225">IF(ISERROR(CT8/(CU8+CV8)),"",((CT8/(CU8+CV8))))</f>
        <v/>
      </c>
      <c r="CZ8" s="72" t="str">
        <f t="shared" ref="CZ8:CZ71" si="226">IF(ISERROR((CT8*3+CW8)/(CT8*3)),"",((CT8*3+CW8)/(CT8*3)))</f>
        <v/>
      </c>
      <c r="DA8" s="165"/>
      <c r="DB8" s="152"/>
      <c r="DC8" s="156"/>
      <c r="DD8" s="157"/>
      <c r="DE8" s="158"/>
      <c r="DF8" s="157"/>
      <c r="DG8" s="157"/>
      <c r="DH8" s="166"/>
      <c r="DI8" s="61" t="str">
        <f t="shared" ref="DI8:DI71" si="227">IF(ISERROR(DE8/DG8),"",((DE8/DG8)))</f>
        <v/>
      </c>
      <c r="DJ8" s="61" t="str">
        <f t="shared" ref="DJ8:DJ71" si="228">IF(ISERROR(DE8/(DF8+DG8)),"",((DE8/(DF8+DG8))))</f>
        <v/>
      </c>
      <c r="DK8" s="72" t="str">
        <f t="shared" ref="DK8:DK71" si="229">IF(ISERROR((DE8*3+DH8)/(DE8*3)),"",((DE8*3+DH8)/(DE8*3)))</f>
        <v/>
      </c>
      <c r="DL8" s="165"/>
      <c r="DM8" s="152"/>
      <c r="DN8" s="156"/>
      <c r="DO8" s="157"/>
      <c r="DP8" s="158"/>
      <c r="DQ8" s="157"/>
      <c r="DR8" s="157"/>
      <c r="DS8" s="166"/>
      <c r="DT8" s="61" t="str">
        <f t="shared" ref="DT8:DT71" si="230">IF(ISERROR(DP8/DR8),"",((DP8/DR8)))</f>
        <v/>
      </c>
      <c r="DU8" s="61" t="str">
        <f t="shared" ref="DU8:DU71" si="231">IF(ISERROR(DP8/(DQ8+DR8)),"",((DP8/(DQ8+DR8))))</f>
        <v/>
      </c>
      <c r="DV8" s="72" t="str">
        <f t="shared" ref="DV8:DV71" si="232">IF(ISERROR((DP8*3+DS8)/(DP8*3)),"",((DP8*3+DS8)/(DP8*3)))</f>
        <v/>
      </c>
      <c r="DW8" s="165"/>
      <c r="DX8" s="152"/>
      <c r="DY8" s="156"/>
      <c r="DZ8" s="157"/>
      <c r="EA8" s="158"/>
      <c r="EB8" s="157"/>
      <c r="EC8" s="157"/>
      <c r="ED8" s="166"/>
      <c r="EE8" s="61" t="str">
        <f t="shared" ref="EE8:EE71" si="233">IF(ISERROR(EA8/EC8),"",((EA8/EC8)))</f>
        <v/>
      </c>
      <c r="EF8" s="61" t="str">
        <f t="shared" ref="EF8:EF71" si="234">IF(ISERROR(EA8/(EB8+EC8)),"",((EA8/(EB8+EC8))))</f>
        <v/>
      </c>
      <c r="EG8" s="72" t="str">
        <f t="shared" ref="EG8:EG71" si="235">IF(ISERROR((EA8*3+ED8)/(EA8*3)),"",((EA8*3+ED8)/(EA8*3)))</f>
        <v/>
      </c>
      <c r="EH8" s="165"/>
      <c r="EI8" s="152"/>
      <c r="EJ8" s="156"/>
      <c r="EK8" s="157"/>
      <c r="EL8" s="158"/>
      <c r="EM8" s="157"/>
      <c r="EN8" s="157"/>
      <c r="EO8" s="166"/>
      <c r="EP8" s="61" t="str">
        <f t="shared" ref="EP8:EP71" si="236">IF(ISERROR(EL8/EN8),"",((EL8/EN8)))</f>
        <v/>
      </c>
      <c r="EQ8" s="61" t="str">
        <f t="shared" ref="EQ8:EQ71" si="237">IF(ISERROR(EL8/(EM8+EN8)),"",((EL8/(EM8+EN8))))</f>
        <v/>
      </c>
      <c r="ER8" s="72" t="str">
        <f t="shared" ref="ER8:ER71" si="238">IF(ISERROR((EL8*3+EO8)/(EL8*3)),"",((EL8*3+EO8)/(EL8*3)))</f>
        <v/>
      </c>
      <c r="ES8" s="165"/>
      <c r="ET8" s="152"/>
      <c r="EU8" s="156"/>
      <c r="EV8" s="157"/>
      <c r="EW8" s="158"/>
      <c r="EX8" s="157"/>
      <c r="EY8" s="157"/>
      <c r="EZ8" s="166"/>
      <c r="FA8" s="61" t="str">
        <f t="shared" ref="FA8:FA71" si="239">IF(ISERROR(EW8/EY8),"",((EW8/EY8)))</f>
        <v/>
      </c>
      <c r="FB8" s="61" t="str">
        <f t="shared" ref="FB8:FB71" si="240">IF(ISERROR(EW8/(EX8+EY8)),"",((EW8/(EX8+EY8))))</f>
        <v/>
      </c>
      <c r="FC8" s="72" t="str">
        <f t="shared" ref="FC8:FC71" si="241">IF(ISERROR((EW8*3+EZ8)/(EW8*3)),"",((EW8*3+EZ8)/(EW8*3)))</f>
        <v/>
      </c>
      <c r="FD8" s="165"/>
      <c r="FE8" s="152"/>
      <c r="FF8" s="156"/>
      <c r="FG8" s="157"/>
      <c r="FH8" s="158"/>
      <c r="FI8" s="157"/>
      <c r="FJ8" s="157"/>
      <c r="FK8" s="166"/>
      <c r="FL8" s="61" t="str">
        <f t="shared" ref="FL8:FL71" si="242">IF(ISERROR(FH8/FJ8),"",((FH8/FJ8)))</f>
        <v/>
      </c>
      <c r="FM8" s="61" t="str">
        <f t="shared" ref="FM8:FM71" si="243">IF(ISERROR(FH8/(FI8+FJ8)),"",((FH8/(FI8+FJ8))))</f>
        <v/>
      </c>
      <c r="FN8" s="72" t="str">
        <f t="shared" ref="FN8:FN71" si="244">IF(ISERROR((FH8*3+FK8)/(FH8*3)),"",((FH8*3+FK8)/(FH8*3)))</f>
        <v/>
      </c>
      <c r="FO8" s="165"/>
      <c r="FP8" s="152"/>
      <c r="FQ8" s="156"/>
      <c r="FR8" s="157"/>
      <c r="FS8" s="158"/>
      <c r="FT8" s="157"/>
      <c r="FU8" s="157"/>
      <c r="FV8" s="166"/>
      <c r="FW8" s="61" t="str">
        <f t="shared" ref="FW8:FW71" si="245">IF(ISERROR(FS8/FU8),"",((FS8/FU8)))</f>
        <v/>
      </c>
      <c r="FX8" s="61" t="str">
        <f t="shared" ref="FX8:FX71" si="246">IF(ISERROR(FS8/(FT8+FU8)),"",((FS8/(FT8+FU8))))</f>
        <v/>
      </c>
      <c r="FY8" s="72" t="str">
        <f t="shared" ref="FY8:FY71" si="247">IF(ISERROR((FS8*3+FV8)/(FS8*3)),"",((FS8*3+FV8)/(FS8*3)))</f>
        <v/>
      </c>
      <c r="FZ8" s="165"/>
      <c r="GA8" s="152"/>
      <c r="GB8" s="156"/>
      <c r="GC8" s="157"/>
      <c r="GD8" s="158"/>
      <c r="GE8" s="157"/>
      <c r="GF8" s="157"/>
      <c r="GG8" s="166"/>
      <c r="GH8" s="61" t="str">
        <f t="shared" ref="GH8:GH71" si="248">IF(ISERROR(GD8/GF8),"",((GD8/GF8)))</f>
        <v/>
      </c>
      <c r="GI8" s="61" t="str">
        <f t="shared" ref="GI8:GI71" si="249">IF(ISERROR(GD8/(GE8+GF8)),"",((GD8/(GE8+GF8))))</f>
        <v/>
      </c>
      <c r="GJ8" s="72" t="str">
        <f t="shared" ref="GJ8:GJ71" si="250">IF(ISERROR((GD8*3+GG8)/(GD8*3)),"",((GD8*3+GG8)/(GD8*3)))</f>
        <v/>
      </c>
      <c r="GK8" s="165"/>
      <c r="GL8" s="152"/>
      <c r="GM8" s="156"/>
      <c r="GN8" s="157"/>
      <c r="GO8" s="158"/>
      <c r="GP8" s="157"/>
      <c r="GQ8" s="157"/>
      <c r="GR8" s="166"/>
      <c r="GS8" s="61" t="str">
        <f t="shared" ref="GS8:GS71" si="251">IF(ISERROR(GO8/GQ8),"",((GO8/GQ8)))</f>
        <v/>
      </c>
      <c r="GT8" s="61" t="str">
        <f t="shared" ref="GT8:GT71" si="252">IF(ISERROR(GO8/(GP8+GQ8)),"",((GO8/(GP8+GQ8))))</f>
        <v/>
      </c>
      <c r="GU8" s="72" t="str">
        <f t="shared" ref="GU8:GU71" si="253">IF(ISERROR((GO8*3+GR8)/(GO8*3)),"",((GO8*3+GR8)/(GO8*3)))</f>
        <v/>
      </c>
      <c r="GV8" s="165"/>
      <c r="GW8" s="152"/>
      <c r="GX8" s="156"/>
      <c r="GY8" s="157"/>
      <c r="GZ8" s="158"/>
      <c r="HA8" s="157"/>
      <c r="HB8" s="157"/>
      <c r="HC8" s="166"/>
      <c r="HD8" s="61" t="str">
        <f t="shared" ref="HD8:HD71" si="254">IF(ISERROR(GZ8/HB8),"",((GZ8/HB8)))</f>
        <v/>
      </c>
      <c r="HE8" s="61" t="str">
        <f t="shared" ref="HE8:HE71" si="255">IF(ISERROR(GZ8/(HA8+HB8)),"",((GZ8/(HA8+HB8))))</f>
        <v/>
      </c>
      <c r="HF8" s="72" t="str">
        <f t="shared" ref="HF8:HF71" si="256">IF(ISERROR((GZ8*3+HC8)/(GZ8*3)),"",((GZ8*3+HC8)/(GZ8*3)))</f>
        <v/>
      </c>
      <c r="HG8" s="165"/>
      <c r="HH8" s="152"/>
      <c r="HI8" s="156"/>
      <c r="HJ8" s="157"/>
      <c r="HK8" s="158"/>
      <c r="HL8" s="157"/>
      <c r="HM8" s="157"/>
      <c r="HN8" s="166"/>
      <c r="HO8" s="61" t="str">
        <f t="shared" ref="HO8:HO71" si="257">IF(ISERROR(HK8/HM8),"",((HK8/HM8)))</f>
        <v/>
      </c>
      <c r="HP8" s="61" t="str">
        <f t="shared" ref="HP8:HP71" si="258">IF(ISERROR(HK8/(HL8+HM8)),"",((HK8/(HL8+HM8))))</f>
        <v/>
      </c>
      <c r="HQ8" s="72" t="str">
        <f t="shared" ref="HQ8:HQ71" si="259">IF(ISERROR((HK8*3+HN8)/(HK8*3)),"",((HK8*3+HN8)/(HK8*3)))</f>
        <v/>
      </c>
      <c r="HR8" s="165"/>
      <c r="HS8" s="152"/>
      <c r="HT8" s="156"/>
      <c r="HU8" s="157"/>
      <c r="HV8" s="158"/>
      <c r="HW8" s="157"/>
      <c r="HX8" s="157"/>
      <c r="HY8" s="166"/>
      <c r="HZ8" s="61" t="str">
        <f t="shared" ref="HZ8:HZ71" si="260">IF(ISERROR(HV8/HX8),"",((HV8/HX8)))</f>
        <v/>
      </c>
      <c r="IA8" s="61" t="str">
        <f t="shared" ref="IA8:IA71" si="261">IF(ISERROR(HV8/(HW8+HX8)),"",((HV8/(HW8+HX8))))</f>
        <v/>
      </c>
      <c r="IB8" s="72" t="str">
        <f t="shared" ref="IB8:IB71" si="262">IF(ISERROR((HV8*3+HY8)/(HV8*3)),"",((HV8*3+HY8)/(HV8*3)))</f>
        <v/>
      </c>
      <c r="IC8" s="165"/>
      <c r="ID8" s="152"/>
      <c r="IE8" s="156"/>
      <c r="IF8" s="157"/>
      <c r="IG8" s="158"/>
      <c r="IH8" s="157"/>
      <c r="II8" s="157"/>
      <c r="IJ8" s="166"/>
      <c r="IK8" s="61" t="str">
        <f t="shared" ref="IK8:IK71" si="263">IF(ISERROR(IG8/II8),"",((IG8/II8)))</f>
        <v/>
      </c>
      <c r="IL8" s="61" t="str">
        <f t="shared" ref="IL8:IL71" si="264">IF(ISERROR(IG8/(IH8+II8)),"",((IG8/(IH8+II8))))</f>
        <v/>
      </c>
      <c r="IM8" s="72" t="str">
        <f t="shared" ref="IM8:IM71" si="265">IF(ISERROR((IG8*3+IJ8)/(IG8*3)),"",((IG8*3+IJ8)/(IG8*3)))</f>
        <v/>
      </c>
      <c r="IN8" s="165"/>
      <c r="IO8" s="152"/>
      <c r="IP8" s="156"/>
      <c r="IQ8" s="157"/>
      <c r="IR8" s="158"/>
      <c r="IS8" s="157"/>
      <c r="IT8" s="157"/>
      <c r="IU8" s="166"/>
      <c r="IV8" s="61" t="str">
        <f t="shared" ref="IV8:IV71" si="266">IF(ISERROR(IR8/IT8),"",((IR8/IT8)))</f>
        <v/>
      </c>
      <c r="IW8" s="61" t="str">
        <f t="shared" ref="IW8:IW71" si="267">IF(ISERROR(IR8/(IS8+IT8)),"",((IR8/(IS8+IT8))))</f>
        <v/>
      </c>
      <c r="IX8" s="72" t="str">
        <f t="shared" ref="IX8:IX71" si="268">IF(ISERROR((IR8*3+IU8)/(IR8*3)),"",((IR8*3+IU8)/(IR8*3)))</f>
        <v/>
      </c>
      <c r="IY8" s="165"/>
      <c r="IZ8" s="152"/>
      <c r="JA8" s="156"/>
      <c r="JB8" s="157"/>
      <c r="JC8" s="158"/>
      <c r="JD8" s="157"/>
      <c r="JE8" s="157"/>
      <c r="JF8" s="166"/>
      <c r="JG8" s="61" t="str">
        <f t="shared" ref="JG8:JG71" si="269">IF(ISERROR(JC8/JE8),"",((JC8/JE8)))</f>
        <v/>
      </c>
      <c r="JH8" s="61" t="str">
        <f t="shared" ref="JH8:JH71" si="270">IF(ISERROR(JC8/(JD8+JE8)),"",((JC8/(JD8+JE8))))</f>
        <v/>
      </c>
      <c r="JI8" s="72" t="str">
        <f t="shared" ref="JI8:JI71" si="271">IF(ISERROR((JC8*3+JF8)/(JC8*3)),"",((JC8*3+JF8)/(JC8*3)))</f>
        <v/>
      </c>
      <c r="JJ8" s="165"/>
      <c r="JK8" s="152"/>
      <c r="JL8" s="156"/>
      <c r="JM8" s="157"/>
      <c r="JN8" s="158"/>
      <c r="JO8" s="157"/>
      <c r="JP8" s="157"/>
      <c r="JQ8" s="166"/>
      <c r="JR8" s="61" t="str">
        <f t="shared" ref="JR8:JR71" si="272">IF(ISERROR(JN8/JP8),"",((JN8/JP8)))</f>
        <v/>
      </c>
      <c r="JS8" s="61" t="str">
        <f t="shared" ref="JS8:JS71" si="273">IF(ISERROR(JN8/(JO8+JP8)),"",((JN8/(JO8+JP8))))</f>
        <v/>
      </c>
      <c r="JT8" s="72" t="str">
        <f t="shared" ref="JT8:JT71" si="274">IF(ISERROR((JN8*3+JQ8)/(JN8*3)),"",((JN8*3+JQ8)/(JN8*3)))</f>
        <v/>
      </c>
      <c r="JU8" s="165"/>
      <c r="JV8" s="152"/>
      <c r="JW8" s="156"/>
      <c r="JX8" s="157"/>
      <c r="JY8" s="158"/>
      <c r="JZ8" s="157"/>
      <c r="KA8" s="157"/>
      <c r="KB8" s="166"/>
      <c r="KC8" s="61" t="str">
        <f t="shared" ref="KC8:KC71" si="275">IF(ISERROR(JY8/KA8),"",((JY8/KA8)))</f>
        <v/>
      </c>
      <c r="KD8" s="61" t="str">
        <f t="shared" ref="KD8:KD71" si="276">IF(ISERROR(JY8/(JZ8+KA8)),"",((JY8/(JZ8+KA8))))</f>
        <v/>
      </c>
      <c r="KE8" s="72" t="str">
        <f t="shared" ref="KE8:KE71" si="277">IF(ISERROR((JY8*3+KB8)/(JY8*3)),"",((JY8*3+KB8)/(JY8*3)))</f>
        <v/>
      </c>
      <c r="KF8" s="165"/>
      <c r="KG8" s="152"/>
      <c r="KH8" s="156"/>
      <c r="KI8" s="157"/>
      <c r="KJ8" s="158"/>
      <c r="KK8" s="157"/>
      <c r="KL8" s="157"/>
      <c r="KM8" s="166"/>
      <c r="KN8" s="61" t="str">
        <f t="shared" ref="KN8:KN71" si="278">IF(ISERROR(KJ8/KL8),"",((KJ8/KL8)))</f>
        <v/>
      </c>
      <c r="KO8" s="61" t="str">
        <f t="shared" ref="KO8:KO71" si="279">IF(ISERROR(KJ8/(KK8+KL8)),"",((KJ8/(KK8+KL8))))</f>
        <v/>
      </c>
      <c r="KP8" s="72" t="str">
        <f t="shared" ref="KP8:KP71" si="280">IF(ISERROR((KJ8*3+KM8)/(KJ8*3)),"",((KJ8*3+KM8)/(KJ8*3)))</f>
        <v/>
      </c>
      <c r="KQ8" s="165"/>
      <c r="KR8" s="152"/>
      <c r="KS8" s="156"/>
      <c r="KT8" s="157"/>
      <c r="KU8" s="158"/>
      <c r="KV8" s="157"/>
      <c r="KW8" s="157"/>
      <c r="KX8" s="166"/>
      <c r="KY8" s="61" t="str">
        <f t="shared" ref="KY8:KY71" si="281">IF(ISERROR(KU8/KW8),"",((KU8/KW8)))</f>
        <v/>
      </c>
      <c r="KZ8" s="61" t="str">
        <f t="shared" ref="KZ8:KZ71" si="282">IF(ISERROR(KU8/(KV8+KW8)),"",((KU8/(KV8+KW8))))</f>
        <v/>
      </c>
      <c r="LA8" s="72" t="str">
        <f t="shared" ref="LA8:LA71" si="283">IF(ISERROR((KU8*3+KX8)/(KU8*3)),"",((KU8*3+KX8)/(KU8*3)))</f>
        <v/>
      </c>
      <c r="LB8" s="165"/>
      <c r="LC8" s="152"/>
      <c r="LD8" s="156"/>
      <c r="LE8" s="157"/>
      <c r="LF8" s="158"/>
      <c r="LG8" s="157"/>
      <c r="LH8" s="157"/>
      <c r="LI8" s="166"/>
      <c r="LJ8" s="61" t="str">
        <f t="shared" ref="LJ8:LJ71" si="284">IF(ISERROR(LF8/LH8),"",((LF8/LH8)))</f>
        <v/>
      </c>
      <c r="LK8" s="61" t="str">
        <f t="shared" ref="LK8:LK71" si="285">IF(ISERROR(LF8/(LG8+LH8)),"",((LF8/(LG8+LH8))))</f>
        <v/>
      </c>
      <c r="LL8" s="72" t="str">
        <f t="shared" ref="LL8:LL71" si="286">IF(ISERROR((LF8*3+LI8)/(LF8*3)),"",((LF8*3+LI8)/(LF8*3)))</f>
        <v/>
      </c>
      <c r="LM8" s="165"/>
      <c r="LN8" s="152"/>
      <c r="LO8" s="156"/>
      <c r="LP8" s="157"/>
      <c r="LQ8" s="158"/>
      <c r="LR8" s="157"/>
      <c r="LS8" s="157"/>
      <c r="LT8" s="166"/>
      <c r="LU8" s="61" t="str">
        <f t="shared" ref="LU8:LU71" si="287">IF(ISERROR(LQ8/LS8),"",((LQ8/LS8)))</f>
        <v/>
      </c>
      <c r="LV8" s="61" t="str">
        <f t="shared" ref="LV8:LV71" si="288">IF(ISERROR(LQ8/(LR8+LS8)),"",((LQ8/(LR8+LS8))))</f>
        <v/>
      </c>
      <c r="LW8" s="72" t="str">
        <f t="shared" ref="LW8:LW71" si="289">IF(ISERROR((LQ8*3+LT8)/(LQ8*3)),"",((LQ8*3+LT8)/(LQ8*3)))</f>
        <v/>
      </c>
      <c r="LX8" s="165"/>
      <c r="LY8" s="152"/>
      <c r="LZ8" s="156"/>
      <c r="MA8" s="157"/>
      <c r="MB8" s="158"/>
      <c r="MC8" s="157"/>
      <c r="MD8" s="157"/>
      <c r="ME8" s="166"/>
      <c r="MF8" s="61" t="str">
        <f t="shared" ref="MF8:MF71" si="290">IF(ISERROR(MB8/MD8),"",((MB8/MD8)))</f>
        <v/>
      </c>
      <c r="MG8" s="61" t="str">
        <f t="shared" ref="MG8:MG71" si="291">IF(ISERROR(MB8/(MC8+MD8)),"",((MB8/(MC8+MD8))))</f>
        <v/>
      </c>
      <c r="MH8" s="72" t="str">
        <f t="shared" ref="MH8:MH71" si="292">IF(ISERROR((MB8*3+ME8)/(MB8*3)),"",((MB8*3+ME8)/(MB8*3)))</f>
        <v/>
      </c>
      <c r="MI8" s="165"/>
      <c r="MJ8" s="152"/>
      <c r="MK8" s="154"/>
      <c r="ML8" s="154"/>
      <c r="MM8" s="2">
        <f>COUNTIF($H8,$MK8)+COUNTIF($S8,$MK8)+COUNTIF($AD8,$MK8)+COUNTIF($AO8,$MK8)+COUNTIF($AZ8,$MK8)+COUNTIF($BK8,$MK8)+COUNTIF($BV8,$MK8)+COUNTIF($CG8,$MK8)+COUNTIF($CR8,$MK8)+COUNTIF($DC8,$MK8)+COUNTIF($DN8,$MK8)+COUNTIF($DY8,$MK8)+COUNTIF($EJ8,$MK8)+COUNTIF($EU8,$MK8)+COUNTIF($FF8,$MK8)+COUNTIF($FQ8,$MK8)+COUNTIF($GB8,$MK8)+COUNTIF($GM8,$MK8)+COUNTIF($GX8,$MK8)+COUNTIF($HI8,$MK8)+COUNTIF($HT8,$MK8)+COUNTIF($IE8,$MK8)+COUNTIF($IP8,$MK8)+COUNTIF($JA8,$MK8)+COUNTIF($JL8,$MK8)+COUNTIF($JW8,$MK8)+COUNTIF($KH8,$MK8)+COUNTIF($KS8,$MK8)+COUNTIF($LD8,$MK8)+COUNTIF($LO8,$MK8)+COUNTIF($LZ8,$MK8)</f>
        <v>0</v>
      </c>
      <c r="MN8" s="2">
        <f ca="1">COUNTIFS($Q8,MN$7,OFFSET($Q8,,-9),$MK8)+COUNTIFS($AB8,MN$7,OFFSET($AB8,,-9),$MK8)+COUNTIFS($AM8,MN$7,OFFSET($AM8,,-9),$MK8)+COUNTIFS($AX8,MN$7,OFFSET($AX8,,-9),$MK8)+COUNTIFS($BI8,MN$7,OFFSET($BI8,,-9),$MK8)+COUNTIFS($BT8,MN$7,OFFSET($BT8,,-9),$MK8)+COUNTIFS($CE8,MN$7,OFFSET($CE8,,-9),$MK8)+COUNTIFS($CP8,MN$7,OFFSET($CP8,,-9),$MK8)+COUNTIFS($DA8,MN$7,OFFSET($DA8,,-9),$MK8)+COUNTIFS($DL8,MN$7,OFFSET($DL8,,-9),$MK8)+COUNTIFS($DW8,MN$7,OFFSET($DW8,,-9),$MK8)+COUNTIFS($EH8,MN$7,OFFSET($EH8,,-9),$MK8)+COUNTIFS($ES8,MN$7,OFFSET($ES8,,-9),$MK8)+COUNTIFS($FD8,MN$7,OFFSET($FD8,,-9),$MK8)+COUNTIFS($FO8,MN$7,OFFSET($FO8,,-9),$MK8)+COUNTIFS($FZ8,MN$7,OFFSET($FZ8,,-9),$MK8)+COUNTIFS($GK8,MN$7,OFFSET($GK8,,-9),$MK8)+COUNTIFS($GV8,MN$7,OFFSET($GV8,,-9),$MK8)+COUNTIFS($HG8,MN$7,OFFSET($HG8,,-9),$MK8)+COUNTIFS($HR8,MN$7,OFFSET($HR8,,-9),$MK8)+COUNTIFS($IC8,MN$7,OFFSET($IC8,,-9),$MK8)+COUNTIFS($IN8,MN$7,OFFSET($IN8,,-9),$MK8)+COUNTIFS($IY8,MN$7,OFFSET($IY8,,-9),$MK8)+COUNTIFS($JJ8,MN$7,OFFSET($JJ8,,-9),$MK8)+COUNTIFS($JU8,MN$7,OFFSET($JU8,,-9),$MK8)+COUNTIFS($KF8,MN$7,OFFSET($KF8,,-9),$MK8)+COUNTIFS($KQ8,MN$7,OFFSET($KQ8,,-9),$MK8)+COUNTIFS($LB8,MN$7,OFFSET($LB8,,-9),$MK8)+COUNTIFS($LM8,MN$7,OFFSET($LM8,,-9),$MK8)+COUNTIFS($LX8,MN$7,OFFSET($LX8,,-9),$MK8)+COUNTIFS($MI8,MN$7,OFFSET($MI8,,-9),$MK8)</f>
        <v>0</v>
      </c>
      <c r="MO8" s="2">
        <f t="shared" ref="MO8:MP23" ca="1" si="293">COUNTIFS($Q8,MO$7,OFFSET($Q8,,-9),$MK8)+COUNTIFS($AB8,MO$7,OFFSET($AB8,,-9),$MK8)+COUNTIFS($AM8,MO$7,OFFSET($AM8,,-9),$MK8)+COUNTIFS($AX8,MO$7,OFFSET($AX8,,-9),$MK8)+COUNTIFS($BI8,MO$7,OFFSET($BI8,,-9),$MK8)+COUNTIFS($BT8,MO$7,OFFSET($BT8,,-9),$MK8)+COUNTIFS($CE8,MO$7,OFFSET($CE8,,-9),$MK8)+COUNTIFS($CP8,MO$7,OFFSET($CP8,,-9),$MK8)+COUNTIFS($DA8,MO$7,OFFSET($DA8,,-9),$MK8)+COUNTIFS($DL8,MO$7,OFFSET($DL8,,-9),$MK8)+COUNTIFS($DW8,MO$7,OFFSET($DW8,,-9),$MK8)+COUNTIFS($EH8,MO$7,OFFSET($EH8,,-9),$MK8)+COUNTIFS($ES8,MO$7,OFFSET($ES8,,-9),$MK8)+COUNTIFS($FD8,MO$7,OFFSET($FD8,,-9),$MK8)+COUNTIFS($FO8,MO$7,OFFSET($FO8,,-9),$MK8)+COUNTIFS($FZ8,MO$7,OFFSET($FZ8,,-9),$MK8)+COUNTIFS($GK8,MO$7,OFFSET($GK8,,-9),$MK8)+COUNTIFS($GV8,MO$7,OFFSET($GV8,,-9),$MK8)+COUNTIFS($HG8,MO$7,OFFSET($HG8,,-9),$MK8)+COUNTIFS($HR8,MO$7,OFFSET($HR8,,-9),$MK8)+COUNTIFS($IC8,MO$7,OFFSET($IC8,,-9),$MK8)+COUNTIFS($IN8,MO$7,OFFSET($IN8,,-9),$MK8)+COUNTIFS($IY8,MO$7,OFFSET($IY8,,-9),$MK8)+COUNTIFS($JJ8,MO$7,OFFSET($JJ8,,-9),$MK8)+COUNTIFS($JU8,MO$7,OFFSET($JU8,,-9),$MK8)+COUNTIFS($KF8,MO$7,OFFSET($KF8,,-9),$MK8)+COUNTIFS($KQ8,MO$7,OFFSET($KQ8,,-9),$MK8)+COUNTIFS($LB8,MO$7,OFFSET($LB8,,-9),$MK8)+COUNTIFS($LM8,MO$7,OFFSET($LM8,,-9),$MK8)+COUNTIFS($LX8,MO$7,OFFSET($LX8,,-9),$MK8)+COUNTIFS($MI8,MO$7,OFFSET($MI8,,-9),$MK8)</f>
        <v>0</v>
      </c>
      <c r="MP8" s="2">
        <f ca="1">COUNTIFS($Q8,MP$7,OFFSET($Q8,,-9),$MK8)+COUNTIFS($AB8,MP$7,OFFSET($AB8,,-9),$MK8)+COUNTIFS($AM8,MP$7,OFFSET($AM8,,-9),$MK8)+COUNTIFS($AX8,MP$7,OFFSET($AX8,,-9),$MK8)+COUNTIFS($BI8,MP$7,OFFSET($BI8,,-9),$MK8)+COUNTIFS($BT8,MP$7,OFFSET($BT8,,-9),$MK8)+COUNTIFS($CE8,MP$7,OFFSET($CE8,,-9),$MK8)+COUNTIFS($CP8,MP$7,OFFSET($CP8,,-9),$MK8)+COUNTIFS($DA8,MP$7,OFFSET($DA8,,-9),$MK8)+COUNTIFS($DL8,MP$7,OFFSET($DL8,,-9),$MK8)+COUNTIFS($DW8,MP$7,OFFSET($DW8,,-9),$MK8)+COUNTIFS($EH8,MP$7,OFFSET($EH8,,-9),$MK8)+COUNTIFS($ES8,MP$7,OFFSET($ES8,,-9),$MK8)+COUNTIFS($FD8,MP$7,OFFSET($FD8,,-9),$MK8)+COUNTIFS($FO8,MP$7,OFFSET($FO8,,-9),$MK8)+COUNTIFS($FZ8,MP$7,OFFSET($FZ8,,-9),$MK8)+COUNTIFS($GK8,MP$7,OFFSET($GK8,,-9),$MK8)+COUNTIFS($GV8,MP$7,OFFSET($GV8,,-9),$MK8)+COUNTIFS($HG8,MP$7,OFFSET($HG8,,-9),$MK8)+COUNTIFS($HR8,MP$7,OFFSET($HR8,,-9),$MK8)+COUNTIFS($IC8,MP$7,OFFSET($IC8,,-9),$MK8)+COUNTIFS($IN8,MP$7,OFFSET($IN8,,-9),$MK8)+COUNTIFS($IY8,MP$7,OFFSET($IY8,,-9),$MK8)+COUNTIFS($JJ8,MP$7,OFFSET($JJ8,,-9),$MK8)+COUNTIFS($JU8,MP$7,OFFSET($JU8,,-9),$MK8)+COUNTIFS($KF8,MP$7,OFFSET($KF8,,-9),$MK8)+COUNTIFS($KQ8,MP$7,OFFSET($KQ8,,-9),$MK8)+COUNTIFS($LB8,MP$7,OFFSET($LB8,,-9),$MK8)+COUNTIFS($LM8,MP$7,OFFSET($LM8,,-9),$MK8)+COUNTIFS($LX8,MP$7,OFFSET($LX8,,-9),$MK8)+COUNTIFS($MI8,MP$7,OFFSET($MI8,,-9),$MK8)</f>
        <v>0</v>
      </c>
      <c r="MQ8" s="137"/>
      <c r="MR8" s="152"/>
      <c r="MS8" s="159"/>
      <c r="MT8" s="157"/>
      <c r="MU8" s="70">
        <f t="shared" ref="MU8:MU71" si="294">SUMIF($H8,$MS8,J8)+SUMIF($S8,$MS8,U8)+SUMIF($AD8,$MS8,AF8)+SUMIF($AO8,$MS8,AQ8)+SUMIF($AZ8,$MS8,BB8)+SUMIF($BK8,$MS8,BM8)+SUMIF($BV8,$MS8,BX8)+SUMIF($CG8,$MS8,CI8)+SUMIF($CR8,$MS8,CT8)+SUMIF($DC8,$MS8,DE8)+SUMIF($DN8,$MS8,DP8)+SUMIF($DY8,$MS8,EA8)+SUMIF($EJ8,$MS8,EL8)+SUMIF($EU8,$MS8,EW8)+SUMIF($FF8,$MS8,FH8)+SUMIF($FQ8,$MS8,FS8)+SUMIF($GB8,$MS8,GD8)+SUMIF($GM8,$MS8,GO8)+SUMIF($GX8,$MS8,GZ8)+SUMIF($HI8,$MS8,HK8)+SUMIF($HT8,$MS8,HV8)+SUMIF($IE8,$MS8,IG8)+SUMIF($IP8,$MS8,IR8)+SUMIF($JA8,$MS8,JC8)+SUMIF($JL8,$MS8,JN8)+SUMIF($JW8,$MS8,JY8)+SUMIF($KH8,$MS8,KJ8)+SUMIF($KS8,$MS8,KU8)+SUMIF($LD8,$MS8,LF8)+SUMIF($LO8,$MS8,LQ8)+SUMIF($LZ8,$MS8,MB8)</f>
        <v>0</v>
      </c>
      <c r="MV8" s="140">
        <f t="shared" ref="MV8:MV71" si="295">SUMIF($H8,$MS8,K8)+SUMIF($S8,$MS8,V8)+SUMIF($AD8,$MS8,AG8)+SUMIF($AO8,$MS8,AR8)+SUMIF($AZ8,$MS8,BC8)+SUMIF($BK8,$MS8,BN8)+SUMIF($BV8,$MS8,BY8)+SUMIF($CG8,$MS8,CJ8)+SUMIF($CR8,$MS8,CU8)+SUMIF($DC8,$MS8,DF8)+SUMIF($DN8,$MS8,DQ8)+SUMIF($DY8,$MS8,EB8)+SUMIF($EJ8,$MS8,EM8)+SUMIF($EU8,$MS8,EX8)+SUMIF($FF8,$MS8,FI8)+SUMIF($FQ8,$MS8,FT8)+SUMIF($GB8,$MS8,GE8)+SUMIF($GM8,$MS8,GP8)+SUMIF($GX8,$MS8,HA8)+SUMIF($HI8,$MS8,HL8)+SUMIF($HT8,$MS8,HW8)+SUMIF($IE8,$MS8,IH8)+SUMIF($IP8,$MS8,IS8)+SUMIF($JA8,$MS8,JD8)+SUMIF($JL8,$MS8,JO8)+SUMIF($JW8,$MS8,JZ8)+SUMIF($KH8,$MS8,KK8)+SUMIF($KS8,$MS8,KV8)+SUMIF($LD8,$MS8,LG8)+SUMIF($LO8,$MS8,LR8)+SUMIF($LZ8,$MS8,MC8)</f>
        <v>0</v>
      </c>
      <c r="MW8" s="140">
        <f t="shared" ref="MW8:MW71" si="296">SUMIF($H8,$MS8,L8)+SUMIF($S8,$MS8,W8)+SUMIF($AD8,$MS8,AH8)+SUMIF($AO8,$MS8,AS8)+SUMIF($AZ8,$MS8,BD8)+SUMIF($BK8,$MS8,BO8)+SUMIF($BV8,$MS8,BZ8)+SUMIF($CG8,$MS8,CK8)+SUMIF($CR8,$MS8,CV8)+SUMIF($DC8,$MS8,DG8)+SUMIF($DN8,$MS8,DR8)+SUMIF($DY8,$MS8,EC8)+SUMIF($EJ8,$MS8,EN8)+SUMIF($EU8,$MS8,EY8)+SUMIF($FF8,$MS8,FJ8)+SUMIF($FQ8,$MS8,FU8)+SUMIF($GB8,$MS8,GF8)+SUMIF($GM8,$MS8,GQ8)+SUMIF($GX8,$MS8,HB8)+SUMIF($HI8,$MS8,HM8)+SUMIF($HT8,$MS8,HX8)+SUMIF($IE8,$MS8,II8)+SUMIF($IP8,$MS8,IT8)+SUMIF($JA8,$MS8,JE8)+SUMIF($JL8,$MS8,JP8)+SUMIF($JW8,$MS8,KA8)+SUMIF($KH8,$MS8,KL8)+SUMIF($KS8,$MS8,KW8)+SUMIF($LD8,$MS8,LH8)+SUMIF($LO8,$MS8,LS8)+SUMIF($LZ8,$MS8,MD8)</f>
        <v>0</v>
      </c>
      <c r="MX8" s="140">
        <f t="shared" ref="MX8:MX71" si="297">SUMIF($H8,$MS8,M8)+SUMIF($S8,$MS8,X8)+SUMIF($AD8,$MS8,AI8)+SUMIF($AO8,$MS8,AT8)+SUMIF($AZ8,$MS8,BE8)+SUMIF($BK8,$MS8,BP8)+SUMIF($BV8,$MS8,CA8)+SUMIF($CG8,$MS8,CL8)+SUMIF($CR8,$MS8,CW8)+SUMIF($DC8,$MS8,DH8)+SUMIF($DN8,$MS8,DS8)+SUMIF($DY8,$MS8,ED8)+SUMIF($EJ8,$MS8,EO8)+SUMIF($EU8,$MS8,EZ8)+SUMIF($FF8,$MS8,FK8)+SUMIF($FQ8,$MS8,FV8)+SUMIF($GB8,$MS8,GG8)+SUMIF($GM8,$MS8,GR8)+SUMIF($GX8,$MS8,HC8)+SUMIF($HI8,$MS8,HN8)+SUMIF($HT8,$MS8,HY8)+SUMIF($IE8,$MS8,IJ8)+SUMIF($IP8,$MS8,IU8)+SUMIF($JA8,$MS8,JF8)+SUMIF($JL8,$MS8,JQ8)+SUMIF($JW8,$MS8,KB8)+SUMIF($KH8,$MS8,KM8)+SUMIF($KS8,$MS8,KX8)+SUMIF($LD8,$MS8,LI8)+SUMIF($LO8,$MS8,LT8)+SUMIF($LZ8,$MS8,ME8)</f>
        <v>0</v>
      </c>
      <c r="MY8" s="61" t="str">
        <f>IF(ISERROR(MU8/MW8),"",((MU8/MW8)))</f>
        <v/>
      </c>
      <c r="MZ8" s="61" t="str">
        <f t="shared" ref="MZ8:MZ71" si="298">IF(ISERROR(MU8/(MV8+MW8)),"",((MU8/(MV8+MW8))))</f>
        <v/>
      </c>
      <c r="NA8" s="72" t="str">
        <f t="shared" ref="NA8:NA71" si="299">IF(ISERROR((MU8*3+MX8)/(MU8*3)),"",((MU8*3+MX8)/(MU8*3)))</f>
        <v/>
      </c>
      <c r="NB8" s="165"/>
      <c r="NC8" s="81"/>
      <c r="ND8" s="55"/>
      <c r="NE8" s="81"/>
      <c r="NF8" s="81"/>
    </row>
    <row r="9" spans="1:370" s="2" customFormat="1" ht="19.5" customHeight="1" x14ac:dyDescent="0.15">
      <c r="A9" s="55"/>
      <c r="B9" s="154">
        <v>2</v>
      </c>
      <c r="C9" s="154">
        <f t="shared" ref="C9:C72" si="300">IF(B9=0,"",MOD(B9,10))</f>
        <v>2</v>
      </c>
      <c r="D9" s="155"/>
      <c r="E9" s="155"/>
      <c r="F9" s="54"/>
      <c r="G9" s="81"/>
      <c r="H9" s="159"/>
      <c r="I9" s="160"/>
      <c r="J9" s="161"/>
      <c r="K9" s="160"/>
      <c r="L9" s="160"/>
      <c r="M9" s="168"/>
      <c r="N9" s="64" t="str">
        <f t="shared" ref="N9:N72" si="301">IF(ISERROR(J9/L9),"",((J9/L9)))</f>
        <v/>
      </c>
      <c r="O9" s="64" t="str">
        <f t="shared" ref="O9:O72" si="302">IF(ISERROR(J9/(K9+L9)),"",((J9/(K9+L9))))</f>
        <v/>
      </c>
      <c r="P9" s="73" t="str">
        <f t="shared" ref="P9:P72" si="303">IF(ISERROR((J9*3+M9)/(J9*3)),"",((J9*3+M9)/(J9*3)))</f>
        <v/>
      </c>
      <c r="Q9" s="167"/>
      <c r="R9" s="152"/>
      <c r="S9" s="159"/>
      <c r="T9" s="160"/>
      <c r="U9" s="161"/>
      <c r="V9" s="160"/>
      <c r="W9" s="160"/>
      <c r="X9" s="168"/>
      <c r="Y9" s="64" t="str">
        <f t="shared" ref="Y9:Y72" si="304">IF(ISERROR(U9/W9),"",((U9/W9)))</f>
        <v/>
      </c>
      <c r="Z9" s="64" t="str">
        <f t="shared" ref="Z9:Z72" si="305">IF(ISERROR(U9/(V9+W9)),"",((U9/(V9+W9))))</f>
        <v/>
      </c>
      <c r="AA9" s="73" t="str">
        <f t="shared" ref="AA9:AA72" si="306">IF(ISERROR((U9*3+X9)/(U9*3)),"",((U9*3+X9)/(U9*3)))</f>
        <v/>
      </c>
      <c r="AB9" s="167"/>
      <c r="AC9" s="152"/>
      <c r="AD9" s="159"/>
      <c r="AE9" s="160"/>
      <c r="AF9" s="161"/>
      <c r="AG9" s="160"/>
      <c r="AH9" s="160"/>
      <c r="AI9" s="168"/>
      <c r="AJ9" s="64" t="str">
        <f t="shared" si="206"/>
        <v/>
      </c>
      <c r="AK9" s="64" t="str">
        <f t="shared" si="207"/>
        <v/>
      </c>
      <c r="AL9" s="73" t="str">
        <f t="shared" si="208"/>
        <v/>
      </c>
      <c r="AM9" s="167"/>
      <c r="AN9" s="152"/>
      <c r="AO9" s="159"/>
      <c r="AP9" s="160"/>
      <c r="AQ9" s="161"/>
      <c r="AR9" s="160"/>
      <c r="AS9" s="160"/>
      <c r="AT9" s="168"/>
      <c r="AU9" s="64" t="str">
        <f t="shared" si="209"/>
        <v/>
      </c>
      <c r="AV9" s="64" t="str">
        <f t="shared" si="210"/>
        <v/>
      </c>
      <c r="AW9" s="73" t="str">
        <f t="shared" si="211"/>
        <v/>
      </c>
      <c r="AX9" s="167"/>
      <c r="AY9" s="152"/>
      <c r="AZ9" s="159"/>
      <c r="BA9" s="160"/>
      <c r="BB9" s="161"/>
      <c r="BC9" s="160"/>
      <c r="BD9" s="160"/>
      <c r="BE9" s="168"/>
      <c r="BF9" s="64" t="str">
        <f t="shared" si="212"/>
        <v/>
      </c>
      <c r="BG9" s="64" t="str">
        <f t="shared" si="213"/>
        <v/>
      </c>
      <c r="BH9" s="73" t="str">
        <f t="shared" si="214"/>
        <v/>
      </c>
      <c r="BI9" s="167"/>
      <c r="BJ9" s="152"/>
      <c r="BK9" s="159"/>
      <c r="BL9" s="160"/>
      <c r="BM9" s="161"/>
      <c r="BN9" s="160"/>
      <c r="BO9" s="160"/>
      <c r="BP9" s="168"/>
      <c r="BQ9" s="64" t="str">
        <f t="shared" si="215"/>
        <v/>
      </c>
      <c r="BR9" s="64" t="str">
        <f t="shared" si="216"/>
        <v/>
      </c>
      <c r="BS9" s="73" t="str">
        <f t="shared" si="217"/>
        <v/>
      </c>
      <c r="BT9" s="167"/>
      <c r="BU9" s="152"/>
      <c r="BV9" s="159"/>
      <c r="BW9" s="160"/>
      <c r="BX9" s="161"/>
      <c r="BY9" s="160"/>
      <c r="BZ9" s="160"/>
      <c r="CA9" s="168"/>
      <c r="CB9" s="64" t="str">
        <f t="shared" si="218"/>
        <v/>
      </c>
      <c r="CC9" s="64" t="str">
        <f t="shared" si="219"/>
        <v/>
      </c>
      <c r="CD9" s="73" t="str">
        <f t="shared" si="220"/>
        <v/>
      </c>
      <c r="CE9" s="167"/>
      <c r="CF9" s="152"/>
      <c r="CG9" s="159"/>
      <c r="CH9" s="160"/>
      <c r="CI9" s="161"/>
      <c r="CJ9" s="160"/>
      <c r="CK9" s="160"/>
      <c r="CL9" s="168"/>
      <c r="CM9" s="64" t="str">
        <f t="shared" si="221"/>
        <v/>
      </c>
      <c r="CN9" s="64" t="str">
        <f t="shared" si="222"/>
        <v/>
      </c>
      <c r="CO9" s="73" t="str">
        <f t="shared" si="223"/>
        <v/>
      </c>
      <c r="CP9" s="167"/>
      <c r="CQ9" s="152"/>
      <c r="CR9" s="159"/>
      <c r="CS9" s="160"/>
      <c r="CT9" s="161"/>
      <c r="CU9" s="160"/>
      <c r="CV9" s="160"/>
      <c r="CW9" s="168"/>
      <c r="CX9" s="64" t="str">
        <f t="shared" si="224"/>
        <v/>
      </c>
      <c r="CY9" s="64" t="str">
        <f t="shared" si="225"/>
        <v/>
      </c>
      <c r="CZ9" s="73" t="str">
        <f t="shared" si="226"/>
        <v/>
      </c>
      <c r="DA9" s="167"/>
      <c r="DB9" s="152"/>
      <c r="DC9" s="159"/>
      <c r="DD9" s="160"/>
      <c r="DE9" s="161"/>
      <c r="DF9" s="160"/>
      <c r="DG9" s="160"/>
      <c r="DH9" s="168"/>
      <c r="DI9" s="64" t="str">
        <f t="shared" si="227"/>
        <v/>
      </c>
      <c r="DJ9" s="64" t="str">
        <f t="shared" si="228"/>
        <v/>
      </c>
      <c r="DK9" s="73" t="str">
        <f t="shared" si="229"/>
        <v/>
      </c>
      <c r="DL9" s="167"/>
      <c r="DM9" s="152"/>
      <c r="DN9" s="159"/>
      <c r="DO9" s="160"/>
      <c r="DP9" s="161"/>
      <c r="DQ9" s="160"/>
      <c r="DR9" s="160"/>
      <c r="DS9" s="168"/>
      <c r="DT9" s="64" t="str">
        <f t="shared" si="230"/>
        <v/>
      </c>
      <c r="DU9" s="64" t="str">
        <f t="shared" si="231"/>
        <v/>
      </c>
      <c r="DV9" s="73" t="str">
        <f t="shared" si="232"/>
        <v/>
      </c>
      <c r="DW9" s="167"/>
      <c r="DX9" s="152"/>
      <c r="DY9" s="159"/>
      <c r="DZ9" s="160"/>
      <c r="EA9" s="161"/>
      <c r="EB9" s="160"/>
      <c r="EC9" s="160"/>
      <c r="ED9" s="168"/>
      <c r="EE9" s="64" t="str">
        <f t="shared" si="233"/>
        <v/>
      </c>
      <c r="EF9" s="64" t="str">
        <f t="shared" si="234"/>
        <v/>
      </c>
      <c r="EG9" s="73" t="str">
        <f t="shared" si="235"/>
        <v/>
      </c>
      <c r="EH9" s="167"/>
      <c r="EI9" s="152"/>
      <c r="EJ9" s="159"/>
      <c r="EK9" s="160"/>
      <c r="EL9" s="161"/>
      <c r="EM9" s="160"/>
      <c r="EN9" s="160"/>
      <c r="EO9" s="168"/>
      <c r="EP9" s="64" t="str">
        <f t="shared" si="236"/>
        <v/>
      </c>
      <c r="EQ9" s="64" t="str">
        <f t="shared" si="237"/>
        <v/>
      </c>
      <c r="ER9" s="73" t="str">
        <f t="shared" si="238"/>
        <v/>
      </c>
      <c r="ES9" s="167"/>
      <c r="ET9" s="152"/>
      <c r="EU9" s="159"/>
      <c r="EV9" s="160"/>
      <c r="EW9" s="161"/>
      <c r="EX9" s="160"/>
      <c r="EY9" s="160"/>
      <c r="EZ9" s="168"/>
      <c r="FA9" s="64" t="str">
        <f t="shared" si="239"/>
        <v/>
      </c>
      <c r="FB9" s="64" t="str">
        <f t="shared" si="240"/>
        <v/>
      </c>
      <c r="FC9" s="73" t="str">
        <f t="shared" si="241"/>
        <v/>
      </c>
      <c r="FD9" s="167"/>
      <c r="FE9" s="152"/>
      <c r="FF9" s="159"/>
      <c r="FG9" s="160"/>
      <c r="FH9" s="161"/>
      <c r="FI9" s="160"/>
      <c r="FJ9" s="160"/>
      <c r="FK9" s="168"/>
      <c r="FL9" s="64" t="str">
        <f t="shared" si="242"/>
        <v/>
      </c>
      <c r="FM9" s="64" t="str">
        <f t="shared" si="243"/>
        <v/>
      </c>
      <c r="FN9" s="73" t="str">
        <f t="shared" si="244"/>
        <v/>
      </c>
      <c r="FO9" s="167"/>
      <c r="FP9" s="152"/>
      <c r="FQ9" s="159"/>
      <c r="FR9" s="160"/>
      <c r="FS9" s="161"/>
      <c r="FT9" s="160"/>
      <c r="FU9" s="160"/>
      <c r="FV9" s="168"/>
      <c r="FW9" s="64" t="str">
        <f t="shared" si="245"/>
        <v/>
      </c>
      <c r="FX9" s="64" t="str">
        <f t="shared" si="246"/>
        <v/>
      </c>
      <c r="FY9" s="73" t="str">
        <f t="shared" si="247"/>
        <v/>
      </c>
      <c r="FZ9" s="167"/>
      <c r="GA9" s="152"/>
      <c r="GB9" s="159"/>
      <c r="GC9" s="160"/>
      <c r="GD9" s="161"/>
      <c r="GE9" s="160"/>
      <c r="GF9" s="160"/>
      <c r="GG9" s="168"/>
      <c r="GH9" s="64" t="str">
        <f t="shared" si="248"/>
        <v/>
      </c>
      <c r="GI9" s="64" t="str">
        <f t="shared" si="249"/>
        <v/>
      </c>
      <c r="GJ9" s="73" t="str">
        <f t="shared" si="250"/>
        <v/>
      </c>
      <c r="GK9" s="167"/>
      <c r="GL9" s="152"/>
      <c r="GM9" s="159"/>
      <c r="GN9" s="160"/>
      <c r="GO9" s="161"/>
      <c r="GP9" s="160"/>
      <c r="GQ9" s="160"/>
      <c r="GR9" s="168"/>
      <c r="GS9" s="64" t="str">
        <f t="shared" si="251"/>
        <v/>
      </c>
      <c r="GT9" s="64" t="str">
        <f t="shared" si="252"/>
        <v/>
      </c>
      <c r="GU9" s="73" t="str">
        <f t="shared" si="253"/>
        <v/>
      </c>
      <c r="GV9" s="167"/>
      <c r="GW9" s="152"/>
      <c r="GX9" s="159"/>
      <c r="GY9" s="160"/>
      <c r="GZ9" s="161"/>
      <c r="HA9" s="160"/>
      <c r="HB9" s="160"/>
      <c r="HC9" s="168"/>
      <c r="HD9" s="64" t="str">
        <f t="shared" si="254"/>
        <v/>
      </c>
      <c r="HE9" s="64" t="str">
        <f t="shared" si="255"/>
        <v/>
      </c>
      <c r="HF9" s="73" t="str">
        <f t="shared" si="256"/>
        <v/>
      </c>
      <c r="HG9" s="167"/>
      <c r="HH9" s="152"/>
      <c r="HI9" s="159"/>
      <c r="HJ9" s="160"/>
      <c r="HK9" s="161"/>
      <c r="HL9" s="160"/>
      <c r="HM9" s="160"/>
      <c r="HN9" s="168"/>
      <c r="HO9" s="64" t="str">
        <f t="shared" si="257"/>
        <v/>
      </c>
      <c r="HP9" s="64" t="str">
        <f t="shared" si="258"/>
        <v/>
      </c>
      <c r="HQ9" s="73" t="str">
        <f t="shared" si="259"/>
        <v/>
      </c>
      <c r="HR9" s="167"/>
      <c r="HS9" s="152"/>
      <c r="HT9" s="159"/>
      <c r="HU9" s="160"/>
      <c r="HV9" s="161"/>
      <c r="HW9" s="160"/>
      <c r="HX9" s="160"/>
      <c r="HY9" s="168"/>
      <c r="HZ9" s="64" t="str">
        <f t="shared" si="260"/>
        <v/>
      </c>
      <c r="IA9" s="64" t="str">
        <f t="shared" si="261"/>
        <v/>
      </c>
      <c r="IB9" s="73" t="str">
        <f t="shared" si="262"/>
        <v/>
      </c>
      <c r="IC9" s="167"/>
      <c r="ID9" s="152"/>
      <c r="IE9" s="159"/>
      <c r="IF9" s="160"/>
      <c r="IG9" s="161"/>
      <c r="IH9" s="160"/>
      <c r="II9" s="160"/>
      <c r="IJ9" s="168"/>
      <c r="IK9" s="64" t="str">
        <f t="shared" si="263"/>
        <v/>
      </c>
      <c r="IL9" s="64" t="str">
        <f t="shared" si="264"/>
        <v/>
      </c>
      <c r="IM9" s="73" t="str">
        <f t="shared" si="265"/>
        <v/>
      </c>
      <c r="IN9" s="167"/>
      <c r="IO9" s="152"/>
      <c r="IP9" s="159"/>
      <c r="IQ9" s="160"/>
      <c r="IR9" s="161"/>
      <c r="IS9" s="160"/>
      <c r="IT9" s="160"/>
      <c r="IU9" s="168"/>
      <c r="IV9" s="64" t="str">
        <f t="shared" si="266"/>
        <v/>
      </c>
      <c r="IW9" s="64" t="str">
        <f t="shared" si="267"/>
        <v/>
      </c>
      <c r="IX9" s="73" t="str">
        <f t="shared" si="268"/>
        <v/>
      </c>
      <c r="IY9" s="167"/>
      <c r="IZ9" s="152"/>
      <c r="JA9" s="159"/>
      <c r="JB9" s="160"/>
      <c r="JC9" s="161"/>
      <c r="JD9" s="160"/>
      <c r="JE9" s="160"/>
      <c r="JF9" s="168"/>
      <c r="JG9" s="64" t="str">
        <f t="shared" si="269"/>
        <v/>
      </c>
      <c r="JH9" s="64" t="str">
        <f t="shared" si="270"/>
        <v/>
      </c>
      <c r="JI9" s="73" t="str">
        <f t="shared" si="271"/>
        <v/>
      </c>
      <c r="JJ9" s="167"/>
      <c r="JK9" s="152"/>
      <c r="JL9" s="159"/>
      <c r="JM9" s="160"/>
      <c r="JN9" s="161"/>
      <c r="JO9" s="160"/>
      <c r="JP9" s="160"/>
      <c r="JQ9" s="168"/>
      <c r="JR9" s="64" t="str">
        <f t="shared" si="272"/>
        <v/>
      </c>
      <c r="JS9" s="64" t="str">
        <f t="shared" si="273"/>
        <v/>
      </c>
      <c r="JT9" s="73" t="str">
        <f t="shared" si="274"/>
        <v/>
      </c>
      <c r="JU9" s="167"/>
      <c r="JV9" s="152"/>
      <c r="JW9" s="159"/>
      <c r="JX9" s="160"/>
      <c r="JY9" s="161"/>
      <c r="JZ9" s="160"/>
      <c r="KA9" s="160"/>
      <c r="KB9" s="168"/>
      <c r="KC9" s="64" t="str">
        <f t="shared" si="275"/>
        <v/>
      </c>
      <c r="KD9" s="64" t="str">
        <f t="shared" si="276"/>
        <v/>
      </c>
      <c r="KE9" s="73" t="str">
        <f t="shared" si="277"/>
        <v/>
      </c>
      <c r="KF9" s="167"/>
      <c r="KG9" s="152"/>
      <c r="KH9" s="159"/>
      <c r="KI9" s="160"/>
      <c r="KJ9" s="161"/>
      <c r="KK9" s="160"/>
      <c r="KL9" s="160"/>
      <c r="KM9" s="168"/>
      <c r="KN9" s="64" t="str">
        <f t="shared" si="278"/>
        <v/>
      </c>
      <c r="KO9" s="64" t="str">
        <f t="shared" si="279"/>
        <v/>
      </c>
      <c r="KP9" s="73" t="str">
        <f t="shared" si="280"/>
        <v/>
      </c>
      <c r="KQ9" s="167"/>
      <c r="KR9" s="152"/>
      <c r="KS9" s="159"/>
      <c r="KT9" s="160"/>
      <c r="KU9" s="161"/>
      <c r="KV9" s="160"/>
      <c r="KW9" s="160"/>
      <c r="KX9" s="168"/>
      <c r="KY9" s="64" t="str">
        <f t="shared" si="281"/>
        <v/>
      </c>
      <c r="KZ9" s="64" t="str">
        <f t="shared" si="282"/>
        <v/>
      </c>
      <c r="LA9" s="73" t="str">
        <f t="shared" si="283"/>
        <v/>
      </c>
      <c r="LB9" s="167"/>
      <c r="LC9" s="152"/>
      <c r="LD9" s="159"/>
      <c r="LE9" s="160"/>
      <c r="LF9" s="161"/>
      <c r="LG9" s="160"/>
      <c r="LH9" s="160"/>
      <c r="LI9" s="168"/>
      <c r="LJ9" s="64" t="str">
        <f t="shared" si="284"/>
        <v/>
      </c>
      <c r="LK9" s="64" t="str">
        <f t="shared" si="285"/>
        <v/>
      </c>
      <c r="LL9" s="73" t="str">
        <f t="shared" si="286"/>
        <v/>
      </c>
      <c r="LM9" s="167"/>
      <c r="LN9" s="152"/>
      <c r="LO9" s="159"/>
      <c r="LP9" s="160"/>
      <c r="LQ9" s="161"/>
      <c r="LR9" s="160"/>
      <c r="LS9" s="160"/>
      <c r="LT9" s="168"/>
      <c r="LU9" s="64" t="str">
        <f t="shared" si="287"/>
        <v/>
      </c>
      <c r="LV9" s="64" t="str">
        <f t="shared" si="288"/>
        <v/>
      </c>
      <c r="LW9" s="73" t="str">
        <f t="shared" si="289"/>
        <v/>
      </c>
      <c r="LX9" s="167"/>
      <c r="LY9" s="152"/>
      <c r="LZ9" s="159"/>
      <c r="MA9" s="160"/>
      <c r="MB9" s="161"/>
      <c r="MC9" s="160"/>
      <c r="MD9" s="160"/>
      <c r="ME9" s="168"/>
      <c r="MF9" s="64" t="str">
        <f t="shared" si="290"/>
        <v/>
      </c>
      <c r="MG9" s="64" t="str">
        <f t="shared" si="291"/>
        <v/>
      </c>
      <c r="MH9" s="73" t="str">
        <f t="shared" si="292"/>
        <v/>
      </c>
      <c r="MI9" s="167"/>
      <c r="MJ9" s="152"/>
      <c r="MK9" s="154"/>
      <c r="ML9" s="154"/>
      <c r="MM9" s="2">
        <f>COUNTIF($H9,$MK9)+COUNTIF($S9,$MK9)+COUNTIF($AD9,$MK9)+COUNTIF($AO9,$MK9)+COUNTIF($AZ9,$MK9)+COUNTIF($BK9,$MK9)+COUNTIF($BV9,$MK9)+COUNTIF($CG9,$MK9)+COUNTIF($CR9,$MK9)+COUNTIF($DC9,$MK9)+COUNTIF($DN9,$MK9)+COUNTIF($DY9,$MK9)+COUNTIF($EJ9,$MK9)+COUNTIF($EU9,$MK9)+COUNTIF($FF9,$MK9)+COUNTIF($FQ9,$MK9)+COUNTIF($GB9,$MK9)+COUNTIF($GM9,$MK9)+COUNTIF($GX9,$MK9)+COUNTIF($HI9,$MK9)+COUNTIF($HT9,$MK9)+COUNTIF($IE9,$MK9)+COUNTIF($IP9,$MK9)+COUNTIF($JA9,$MK9)+COUNTIF($JL9,$MK9)+COUNTIF($JW9,$MK9)+COUNTIF($KH9,$MK9)+COUNTIF($KS9,$MK9)+COUNTIF($LD9,$MK9)+COUNTIF($LO9,$MK9)+COUNTIF($LZ9,$MK9)</f>
        <v>0</v>
      </c>
      <c r="MN9" s="2">
        <f ca="1">COUNTIFS($Q9,MN$7,OFFSET($Q9,,-9),$MK9)+COUNTIFS($AB9,MN$7,OFFSET($AB9,,-9),$MK9)+COUNTIFS($AM9,MN$7,OFFSET($AM9,,-9),$MK9)+COUNTIFS($AX9,MN$7,OFFSET($AX9,,-9),$MK9)+COUNTIFS($BI9,MN$7,OFFSET($BI9,,-9),$MK9)+COUNTIFS($BT9,MN$7,OFFSET($BT9,,-9),$MK9)+COUNTIFS($CE9,MN$7,OFFSET($CE9,,-9),$MK9)+COUNTIFS($CP9,MN$7,OFFSET($CP9,,-9),$MK9)+COUNTIFS($DA9,MN$7,OFFSET($DA9,,-9),$MK9)+COUNTIFS($DL9,MN$7,OFFSET($DL9,,-9),$MK9)+COUNTIFS($DW9,MN$7,OFFSET($DW9,,-9),$MK9)+COUNTIFS($EH9,MN$7,OFFSET($EH9,,-9),$MK9)+COUNTIFS($ES9,MN$7,OFFSET($ES9,,-9),$MK9)+COUNTIFS($FD9,MN$7,OFFSET($FD9,,-9),$MK9)+COUNTIFS($FO9,MN$7,OFFSET($FO9,,-9),$MK9)+COUNTIFS($FZ9,MN$7,OFFSET($FZ9,,-9),$MK9)+COUNTIFS($GK9,MN$7,OFFSET($GK9,,-9),$MK9)+COUNTIFS($GV9,MN$7,OFFSET($GV9,,-9),$MK9)+COUNTIFS($HG9,MN$7,OFFSET($HG9,,-9),$MK9)+COUNTIFS($HR9,MN$7,OFFSET($HR9,,-9),$MK9)+COUNTIFS($IC9,MN$7,OFFSET($IC9,,-9),$MK9)+COUNTIFS($IN9,MN$7,OFFSET($IN9,,-9),$MK9)+COUNTIFS($IY9,MN$7,OFFSET($IY9,,-9),$MK9)+COUNTIFS($JJ9,MN$7,OFFSET($JJ9,,-9),$MK9)+COUNTIFS($JU9,MN$7,OFFSET($JU9,,-9),$MK9)+COUNTIFS($KF9,MN$7,OFFSET($KF9,,-9),$MK9)+COUNTIFS($KQ9,MN$7,OFFSET($KQ9,,-9),$MK9)+COUNTIFS($LB9,MN$7,OFFSET($LB9,,-9),$MK9)+COUNTIFS($LM9,MN$7,OFFSET($LM9,,-9),$MK9)+COUNTIFS($LX9,MN$7,OFFSET($LX9,,-9),$MK9)+COUNTIFS($MI9,MN$7,OFFSET($MI9,,-9),$MK9)</f>
        <v>0</v>
      </c>
      <c r="MO9" s="2">
        <f t="shared" ca="1" si="293"/>
        <v>0</v>
      </c>
      <c r="MP9" s="2">
        <f ca="1">COUNTIFS($Q9,MP$7,OFFSET($Q9,,-9),$MK9)+COUNTIFS($AB9,MP$7,OFFSET($AB9,,-9),$MK9)+COUNTIFS($AM9,MP$7,OFFSET($AM9,,-9),$MK9)+COUNTIFS($AX9,MP$7,OFFSET($AX9,,-9),$MK9)+COUNTIFS($BI9,MP$7,OFFSET($BI9,,-9),$MK9)+COUNTIFS($BT9,MP$7,OFFSET($BT9,,-9),$MK9)+COUNTIFS($CE9,MP$7,OFFSET($CE9,,-9),$MK9)+COUNTIFS($CP9,MP$7,OFFSET($CP9,,-9),$MK9)+COUNTIFS($DA9,MP$7,OFFSET($DA9,,-9),$MK9)+COUNTIFS($DL9,MP$7,OFFSET($DL9,,-9),$MK9)+COUNTIFS($DW9,MP$7,OFFSET($DW9,,-9),$MK9)+COUNTIFS($EH9,MP$7,OFFSET($EH9,,-9),$MK9)+COUNTIFS($ES9,MP$7,OFFSET($ES9,,-9),$MK9)+COUNTIFS($FD9,MP$7,OFFSET($FD9,,-9),$MK9)+COUNTIFS($FO9,MP$7,OFFSET($FO9,,-9),$MK9)+COUNTIFS($FZ9,MP$7,OFFSET($FZ9,,-9),$MK9)+COUNTIFS($GK9,MP$7,OFFSET($GK9,,-9),$MK9)+COUNTIFS($GV9,MP$7,OFFSET($GV9,,-9),$MK9)+COUNTIFS($HG9,MP$7,OFFSET($HG9,,-9),$MK9)+COUNTIFS($HR9,MP$7,OFFSET($HR9,,-9),$MK9)+COUNTIFS($IC9,MP$7,OFFSET($IC9,,-9),$MK9)+COUNTIFS($IN9,MP$7,OFFSET($IN9,,-9),$MK9)+COUNTIFS($IY9,MP$7,OFFSET($IY9,,-9),$MK9)+COUNTIFS($JJ9,MP$7,OFFSET($JJ9,,-9),$MK9)+COUNTIFS($JU9,MP$7,OFFSET($JU9,,-9),$MK9)+COUNTIFS($KF9,MP$7,OFFSET($KF9,,-9),$MK9)+COUNTIFS($KQ9,MP$7,OFFSET($KQ9,,-9),$MK9)+COUNTIFS($LB9,MP$7,OFFSET($LB9,,-9),$MK9)+COUNTIFS($LM9,MP$7,OFFSET($LM9,,-9),$MK9)+COUNTIFS($LX9,MP$7,OFFSET($LX9,,-9),$MK9)+COUNTIFS($MI9,MP$7,OFFSET($MI9,,-9),$MK9)</f>
        <v>0</v>
      </c>
      <c r="MQ9" s="135"/>
      <c r="MR9" s="152"/>
      <c r="MS9" s="159"/>
      <c r="MT9" s="160"/>
      <c r="MU9" s="71">
        <f t="shared" si="294"/>
        <v>0</v>
      </c>
      <c r="MV9" s="141">
        <f t="shared" si="295"/>
        <v>0</v>
      </c>
      <c r="MW9" s="141">
        <f t="shared" si="296"/>
        <v>0</v>
      </c>
      <c r="MX9" s="141">
        <f t="shared" si="297"/>
        <v>0</v>
      </c>
      <c r="MY9" s="64" t="str">
        <f t="shared" ref="MY9:MY71" si="307">IF(ISERROR(MU9/MW9),"",((MU9/MW9)))</f>
        <v/>
      </c>
      <c r="MZ9" s="64" t="str">
        <f t="shared" si="298"/>
        <v/>
      </c>
      <c r="NA9" s="73" t="str">
        <f t="shared" si="299"/>
        <v/>
      </c>
      <c r="NB9" s="167"/>
      <c r="NC9" s="81"/>
      <c r="ND9" s="55"/>
      <c r="NE9" s="81"/>
      <c r="NF9" s="81"/>
    </row>
    <row r="10" spans="1:370" s="2" customFormat="1" ht="19.5" customHeight="1" x14ac:dyDescent="0.15">
      <c r="A10" s="55"/>
      <c r="B10" s="154">
        <v>3</v>
      </c>
      <c r="C10" s="154">
        <f t="shared" si="300"/>
        <v>3</v>
      </c>
      <c r="D10" s="155"/>
      <c r="E10" s="155"/>
      <c r="F10" s="54"/>
      <c r="G10" s="81"/>
      <c r="H10" s="159"/>
      <c r="I10" s="160"/>
      <c r="J10" s="161"/>
      <c r="K10" s="160"/>
      <c r="L10" s="160"/>
      <c r="M10" s="168"/>
      <c r="N10" s="64" t="str">
        <f t="shared" si="301"/>
        <v/>
      </c>
      <c r="O10" s="64" t="str">
        <f t="shared" si="302"/>
        <v/>
      </c>
      <c r="P10" s="73" t="str">
        <f t="shared" si="303"/>
        <v/>
      </c>
      <c r="Q10" s="167"/>
      <c r="R10" s="152"/>
      <c r="S10" s="159"/>
      <c r="T10" s="160"/>
      <c r="U10" s="161"/>
      <c r="V10" s="160"/>
      <c r="W10" s="160"/>
      <c r="X10" s="168"/>
      <c r="Y10" s="64" t="str">
        <f t="shared" si="304"/>
        <v/>
      </c>
      <c r="Z10" s="64" t="str">
        <f t="shared" si="305"/>
        <v/>
      </c>
      <c r="AA10" s="73" t="str">
        <f t="shared" si="306"/>
        <v/>
      </c>
      <c r="AB10" s="167"/>
      <c r="AC10" s="152"/>
      <c r="AD10" s="159"/>
      <c r="AE10" s="160"/>
      <c r="AF10" s="161"/>
      <c r="AG10" s="160"/>
      <c r="AH10" s="160"/>
      <c r="AI10" s="168"/>
      <c r="AJ10" s="64" t="str">
        <f t="shared" si="206"/>
        <v/>
      </c>
      <c r="AK10" s="64" t="str">
        <f t="shared" si="207"/>
        <v/>
      </c>
      <c r="AL10" s="73" t="str">
        <f t="shared" si="208"/>
        <v/>
      </c>
      <c r="AM10" s="167"/>
      <c r="AN10" s="152"/>
      <c r="AO10" s="159"/>
      <c r="AP10" s="160"/>
      <c r="AQ10" s="161"/>
      <c r="AR10" s="160"/>
      <c r="AS10" s="160"/>
      <c r="AT10" s="168"/>
      <c r="AU10" s="64" t="str">
        <f t="shared" si="209"/>
        <v/>
      </c>
      <c r="AV10" s="64" t="str">
        <f t="shared" si="210"/>
        <v/>
      </c>
      <c r="AW10" s="73" t="str">
        <f t="shared" si="211"/>
        <v/>
      </c>
      <c r="AX10" s="167"/>
      <c r="AY10" s="152"/>
      <c r="AZ10" s="159"/>
      <c r="BA10" s="160"/>
      <c r="BB10" s="161"/>
      <c r="BC10" s="160"/>
      <c r="BD10" s="160"/>
      <c r="BE10" s="168"/>
      <c r="BF10" s="64" t="str">
        <f t="shared" si="212"/>
        <v/>
      </c>
      <c r="BG10" s="64" t="str">
        <f t="shared" si="213"/>
        <v/>
      </c>
      <c r="BH10" s="73" t="str">
        <f t="shared" si="214"/>
        <v/>
      </c>
      <c r="BI10" s="167"/>
      <c r="BJ10" s="152"/>
      <c r="BK10" s="159"/>
      <c r="BL10" s="160"/>
      <c r="BM10" s="161"/>
      <c r="BN10" s="160"/>
      <c r="BO10" s="160"/>
      <c r="BP10" s="168"/>
      <c r="BQ10" s="64" t="str">
        <f t="shared" si="215"/>
        <v/>
      </c>
      <c r="BR10" s="64" t="str">
        <f t="shared" si="216"/>
        <v/>
      </c>
      <c r="BS10" s="73" t="str">
        <f t="shared" si="217"/>
        <v/>
      </c>
      <c r="BT10" s="167"/>
      <c r="BU10" s="152"/>
      <c r="BV10" s="159"/>
      <c r="BW10" s="160"/>
      <c r="BX10" s="161"/>
      <c r="BY10" s="160"/>
      <c r="BZ10" s="160"/>
      <c r="CA10" s="168"/>
      <c r="CB10" s="64" t="str">
        <f t="shared" si="218"/>
        <v/>
      </c>
      <c r="CC10" s="64" t="str">
        <f t="shared" si="219"/>
        <v/>
      </c>
      <c r="CD10" s="73" t="str">
        <f t="shared" si="220"/>
        <v/>
      </c>
      <c r="CE10" s="167"/>
      <c r="CF10" s="152"/>
      <c r="CG10" s="159"/>
      <c r="CH10" s="160"/>
      <c r="CI10" s="161"/>
      <c r="CJ10" s="160"/>
      <c r="CK10" s="160"/>
      <c r="CL10" s="168"/>
      <c r="CM10" s="64" t="str">
        <f t="shared" si="221"/>
        <v/>
      </c>
      <c r="CN10" s="64" t="str">
        <f t="shared" si="222"/>
        <v/>
      </c>
      <c r="CO10" s="73" t="str">
        <f t="shared" si="223"/>
        <v/>
      </c>
      <c r="CP10" s="167"/>
      <c r="CQ10" s="152"/>
      <c r="CR10" s="159"/>
      <c r="CS10" s="160"/>
      <c r="CT10" s="161"/>
      <c r="CU10" s="160"/>
      <c r="CV10" s="160"/>
      <c r="CW10" s="168"/>
      <c r="CX10" s="64" t="str">
        <f t="shared" si="224"/>
        <v/>
      </c>
      <c r="CY10" s="64" t="str">
        <f t="shared" si="225"/>
        <v/>
      </c>
      <c r="CZ10" s="73" t="str">
        <f t="shared" si="226"/>
        <v/>
      </c>
      <c r="DA10" s="167"/>
      <c r="DB10" s="152"/>
      <c r="DC10" s="159"/>
      <c r="DD10" s="160"/>
      <c r="DE10" s="161"/>
      <c r="DF10" s="160"/>
      <c r="DG10" s="160"/>
      <c r="DH10" s="168"/>
      <c r="DI10" s="64" t="str">
        <f t="shared" si="227"/>
        <v/>
      </c>
      <c r="DJ10" s="64" t="str">
        <f t="shared" si="228"/>
        <v/>
      </c>
      <c r="DK10" s="73" t="str">
        <f t="shared" si="229"/>
        <v/>
      </c>
      <c r="DL10" s="167"/>
      <c r="DM10" s="152"/>
      <c r="DN10" s="159"/>
      <c r="DO10" s="160"/>
      <c r="DP10" s="161"/>
      <c r="DQ10" s="160"/>
      <c r="DR10" s="160"/>
      <c r="DS10" s="168"/>
      <c r="DT10" s="64" t="str">
        <f t="shared" si="230"/>
        <v/>
      </c>
      <c r="DU10" s="64" t="str">
        <f t="shared" si="231"/>
        <v/>
      </c>
      <c r="DV10" s="73" t="str">
        <f t="shared" si="232"/>
        <v/>
      </c>
      <c r="DW10" s="167"/>
      <c r="DX10" s="152"/>
      <c r="DY10" s="159"/>
      <c r="DZ10" s="160"/>
      <c r="EA10" s="161"/>
      <c r="EB10" s="160"/>
      <c r="EC10" s="160"/>
      <c r="ED10" s="168"/>
      <c r="EE10" s="64" t="str">
        <f t="shared" si="233"/>
        <v/>
      </c>
      <c r="EF10" s="64" t="str">
        <f t="shared" si="234"/>
        <v/>
      </c>
      <c r="EG10" s="73" t="str">
        <f t="shared" si="235"/>
        <v/>
      </c>
      <c r="EH10" s="167"/>
      <c r="EI10" s="152"/>
      <c r="EJ10" s="159"/>
      <c r="EK10" s="160"/>
      <c r="EL10" s="161"/>
      <c r="EM10" s="160"/>
      <c r="EN10" s="160"/>
      <c r="EO10" s="168"/>
      <c r="EP10" s="64" t="str">
        <f t="shared" si="236"/>
        <v/>
      </c>
      <c r="EQ10" s="64" t="str">
        <f t="shared" si="237"/>
        <v/>
      </c>
      <c r="ER10" s="73" t="str">
        <f t="shared" si="238"/>
        <v/>
      </c>
      <c r="ES10" s="167"/>
      <c r="ET10" s="152"/>
      <c r="EU10" s="159"/>
      <c r="EV10" s="160"/>
      <c r="EW10" s="161"/>
      <c r="EX10" s="160"/>
      <c r="EY10" s="160"/>
      <c r="EZ10" s="168"/>
      <c r="FA10" s="64" t="str">
        <f t="shared" si="239"/>
        <v/>
      </c>
      <c r="FB10" s="64" t="str">
        <f t="shared" si="240"/>
        <v/>
      </c>
      <c r="FC10" s="73" t="str">
        <f t="shared" si="241"/>
        <v/>
      </c>
      <c r="FD10" s="167"/>
      <c r="FE10" s="152"/>
      <c r="FF10" s="159"/>
      <c r="FG10" s="160"/>
      <c r="FH10" s="161"/>
      <c r="FI10" s="160"/>
      <c r="FJ10" s="160"/>
      <c r="FK10" s="168"/>
      <c r="FL10" s="64" t="str">
        <f t="shared" si="242"/>
        <v/>
      </c>
      <c r="FM10" s="64" t="str">
        <f t="shared" si="243"/>
        <v/>
      </c>
      <c r="FN10" s="73" t="str">
        <f t="shared" si="244"/>
        <v/>
      </c>
      <c r="FO10" s="167"/>
      <c r="FP10" s="152"/>
      <c r="FQ10" s="159"/>
      <c r="FR10" s="160"/>
      <c r="FS10" s="161"/>
      <c r="FT10" s="160"/>
      <c r="FU10" s="160"/>
      <c r="FV10" s="168"/>
      <c r="FW10" s="64" t="str">
        <f t="shared" si="245"/>
        <v/>
      </c>
      <c r="FX10" s="64" t="str">
        <f t="shared" si="246"/>
        <v/>
      </c>
      <c r="FY10" s="73" t="str">
        <f t="shared" si="247"/>
        <v/>
      </c>
      <c r="FZ10" s="167"/>
      <c r="GA10" s="152"/>
      <c r="GB10" s="159"/>
      <c r="GC10" s="160"/>
      <c r="GD10" s="161"/>
      <c r="GE10" s="160"/>
      <c r="GF10" s="160"/>
      <c r="GG10" s="168"/>
      <c r="GH10" s="64" t="str">
        <f t="shared" si="248"/>
        <v/>
      </c>
      <c r="GI10" s="64" t="str">
        <f t="shared" si="249"/>
        <v/>
      </c>
      <c r="GJ10" s="73" t="str">
        <f t="shared" si="250"/>
        <v/>
      </c>
      <c r="GK10" s="167"/>
      <c r="GL10" s="152"/>
      <c r="GM10" s="159"/>
      <c r="GN10" s="160"/>
      <c r="GO10" s="161"/>
      <c r="GP10" s="160"/>
      <c r="GQ10" s="160"/>
      <c r="GR10" s="168"/>
      <c r="GS10" s="64" t="str">
        <f t="shared" si="251"/>
        <v/>
      </c>
      <c r="GT10" s="64" t="str">
        <f t="shared" si="252"/>
        <v/>
      </c>
      <c r="GU10" s="73" t="str">
        <f t="shared" si="253"/>
        <v/>
      </c>
      <c r="GV10" s="167"/>
      <c r="GW10" s="152"/>
      <c r="GX10" s="159"/>
      <c r="GY10" s="160"/>
      <c r="GZ10" s="161"/>
      <c r="HA10" s="160"/>
      <c r="HB10" s="160"/>
      <c r="HC10" s="168"/>
      <c r="HD10" s="64" t="str">
        <f t="shared" si="254"/>
        <v/>
      </c>
      <c r="HE10" s="64" t="str">
        <f t="shared" si="255"/>
        <v/>
      </c>
      <c r="HF10" s="73" t="str">
        <f t="shared" si="256"/>
        <v/>
      </c>
      <c r="HG10" s="167"/>
      <c r="HH10" s="152"/>
      <c r="HI10" s="159"/>
      <c r="HJ10" s="160"/>
      <c r="HK10" s="161"/>
      <c r="HL10" s="160"/>
      <c r="HM10" s="160"/>
      <c r="HN10" s="168"/>
      <c r="HO10" s="64" t="str">
        <f t="shared" si="257"/>
        <v/>
      </c>
      <c r="HP10" s="64" t="str">
        <f t="shared" si="258"/>
        <v/>
      </c>
      <c r="HQ10" s="73" t="str">
        <f t="shared" si="259"/>
        <v/>
      </c>
      <c r="HR10" s="167"/>
      <c r="HS10" s="152"/>
      <c r="HT10" s="159"/>
      <c r="HU10" s="160"/>
      <c r="HV10" s="161"/>
      <c r="HW10" s="160"/>
      <c r="HX10" s="160"/>
      <c r="HY10" s="168"/>
      <c r="HZ10" s="64" t="str">
        <f t="shared" si="260"/>
        <v/>
      </c>
      <c r="IA10" s="64" t="str">
        <f t="shared" si="261"/>
        <v/>
      </c>
      <c r="IB10" s="73" t="str">
        <f t="shared" si="262"/>
        <v/>
      </c>
      <c r="IC10" s="167"/>
      <c r="ID10" s="152"/>
      <c r="IE10" s="159"/>
      <c r="IF10" s="160"/>
      <c r="IG10" s="161"/>
      <c r="IH10" s="160"/>
      <c r="II10" s="160"/>
      <c r="IJ10" s="168"/>
      <c r="IK10" s="64" t="str">
        <f t="shared" si="263"/>
        <v/>
      </c>
      <c r="IL10" s="64" t="str">
        <f t="shared" si="264"/>
        <v/>
      </c>
      <c r="IM10" s="73" t="str">
        <f t="shared" si="265"/>
        <v/>
      </c>
      <c r="IN10" s="167"/>
      <c r="IO10" s="152"/>
      <c r="IP10" s="159"/>
      <c r="IQ10" s="160"/>
      <c r="IR10" s="161"/>
      <c r="IS10" s="160"/>
      <c r="IT10" s="160"/>
      <c r="IU10" s="168"/>
      <c r="IV10" s="64" t="str">
        <f t="shared" si="266"/>
        <v/>
      </c>
      <c r="IW10" s="64" t="str">
        <f t="shared" si="267"/>
        <v/>
      </c>
      <c r="IX10" s="73" t="str">
        <f t="shared" si="268"/>
        <v/>
      </c>
      <c r="IY10" s="167"/>
      <c r="IZ10" s="152"/>
      <c r="JA10" s="159"/>
      <c r="JB10" s="160"/>
      <c r="JC10" s="161"/>
      <c r="JD10" s="160"/>
      <c r="JE10" s="160"/>
      <c r="JF10" s="168"/>
      <c r="JG10" s="64" t="str">
        <f t="shared" si="269"/>
        <v/>
      </c>
      <c r="JH10" s="64" t="str">
        <f t="shared" si="270"/>
        <v/>
      </c>
      <c r="JI10" s="73" t="str">
        <f t="shared" si="271"/>
        <v/>
      </c>
      <c r="JJ10" s="167"/>
      <c r="JK10" s="152"/>
      <c r="JL10" s="159"/>
      <c r="JM10" s="160"/>
      <c r="JN10" s="161"/>
      <c r="JO10" s="160"/>
      <c r="JP10" s="160"/>
      <c r="JQ10" s="168"/>
      <c r="JR10" s="64" t="str">
        <f t="shared" si="272"/>
        <v/>
      </c>
      <c r="JS10" s="64" t="str">
        <f t="shared" si="273"/>
        <v/>
      </c>
      <c r="JT10" s="73" t="str">
        <f t="shared" si="274"/>
        <v/>
      </c>
      <c r="JU10" s="167"/>
      <c r="JV10" s="152"/>
      <c r="JW10" s="159"/>
      <c r="JX10" s="160"/>
      <c r="JY10" s="161"/>
      <c r="JZ10" s="160"/>
      <c r="KA10" s="160"/>
      <c r="KB10" s="168"/>
      <c r="KC10" s="64" t="str">
        <f t="shared" si="275"/>
        <v/>
      </c>
      <c r="KD10" s="64" t="str">
        <f t="shared" si="276"/>
        <v/>
      </c>
      <c r="KE10" s="73" t="str">
        <f t="shared" si="277"/>
        <v/>
      </c>
      <c r="KF10" s="167"/>
      <c r="KG10" s="152"/>
      <c r="KH10" s="159"/>
      <c r="KI10" s="160"/>
      <c r="KJ10" s="161"/>
      <c r="KK10" s="160"/>
      <c r="KL10" s="160"/>
      <c r="KM10" s="168"/>
      <c r="KN10" s="64" t="str">
        <f t="shared" si="278"/>
        <v/>
      </c>
      <c r="KO10" s="64" t="str">
        <f t="shared" si="279"/>
        <v/>
      </c>
      <c r="KP10" s="73" t="str">
        <f t="shared" si="280"/>
        <v/>
      </c>
      <c r="KQ10" s="167"/>
      <c r="KR10" s="152"/>
      <c r="KS10" s="159"/>
      <c r="KT10" s="160"/>
      <c r="KU10" s="161"/>
      <c r="KV10" s="160"/>
      <c r="KW10" s="160"/>
      <c r="KX10" s="168"/>
      <c r="KY10" s="64" t="str">
        <f t="shared" si="281"/>
        <v/>
      </c>
      <c r="KZ10" s="64" t="str">
        <f t="shared" si="282"/>
        <v/>
      </c>
      <c r="LA10" s="73" t="str">
        <f t="shared" si="283"/>
        <v/>
      </c>
      <c r="LB10" s="167"/>
      <c r="LC10" s="152"/>
      <c r="LD10" s="159"/>
      <c r="LE10" s="160"/>
      <c r="LF10" s="161"/>
      <c r="LG10" s="160"/>
      <c r="LH10" s="160"/>
      <c r="LI10" s="168"/>
      <c r="LJ10" s="64" t="str">
        <f t="shared" si="284"/>
        <v/>
      </c>
      <c r="LK10" s="64" t="str">
        <f t="shared" si="285"/>
        <v/>
      </c>
      <c r="LL10" s="73" t="str">
        <f t="shared" si="286"/>
        <v/>
      </c>
      <c r="LM10" s="167"/>
      <c r="LN10" s="152"/>
      <c r="LO10" s="159"/>
      <c r="LP10" s="160"/>
      <c r="LQ10" s="161"/>
      <c r="LR10" s="160"/>
      <c r="LS10" s="160"/>
      <c r="LT10" s="168"/>
      <c r="LU10" s="64" t="str">
        <f t="shared" si="287"/>
        <v/>
      </c>
      <c r="LV10" s="64" t="str">
        <f t="shared" si="288"/>
        <v/>
      </c>
      <c r="LW10" s="73" t="str">
        <f t="shared" si="289"/>
        <v/>
      </c>
      <c r="LX10" s="167"/>
      <c r="LY10" s="152"/>
      <c r="LZ10" s="159"/>
      <c r="MA10" s="160"/>
      <c r="MB10" s="161"/>
      <c r="MC10" s="160"/>
      <c r="MD10" s="160"/>
      <c r="ME10" s="168"/>
      <c r="MF10" s="64" t="str">
        <f t="shared" si="290"/>
        <v/>
      </c>
      <c r="MG10" s="64" t="str">
        <f t="shared" si="291"/>
        <v/>
      </c>
      <c r="MH10" s="73" t="str">
        <f t="shared" si="292"/>
        <v/>
      </c>
      <c r="MI10" s="167"/>
      <c r="MJ10" s="152"/>
      <c r="MK10" s="154"/>
      <c r="ML10" s="154"/>
      <c r="MM10" s="2">
        <f>COUNTIF($H10,$MK10)+COUNTIF($S10,$MK10)+COUNTIF($AD10,$MK10)+COUNTIF($AO10,$MK10)+COUNTIF($AZ10,$MK10)+COUNTIF($BK10,$MK10)+COUNTIF($BV10,$MK10)+COUNTIF($CG10,$MK10)+COUNTIF($CR10,$MK10)+COUNTIF($DC10,$MK10)+COUNTIF($DN10,$MK10)+COUNTIF($DY10,$MK10)+COUNTIF($EJ10,$MK10)+COUNTIF($EU10,$MK10)+COUNTIF($FF10,$MK10)+COUNTIF($FQ10,$MK10)+COUNTIF($GB10,$MK10)+COUNTIF($GM10,$MK10)+COUNTIF($GX10,$MK10)+COUNTIF($HI10,$MK10)+COUNTIF($HT10,$MK10)+COUNTIF($IE10,$MK10)+COUNTIF($IP10,$MK10)+COUNTIF($JA10,$MK10)+COUNTIF($JL10,$MK10)+COUNTIF($JW10,$MK10)+COUNTIF($KH10,$MK10)+COUNTIF($KS10,$MK10)+COUNTIF($LD10,$MK10)+COUNTIF($LO10,$MK10)+COUNTIF($LZ10,$MK10)</f>
        <v>0</v>
      </c>
      <c r="MN10" s="2">
        <f t="shared" ref="MN10:MP73" ca="1" si="308">COUNTIFS($Q10,MN$7,OFFSET($Q10,,-9),$MK10)+COUNTIFS($AB10,MN$7,OFFSET($AB10,,-9),$MK10)+COUNTIFS($AM10,MN$7,OFFSET($AM10,,-9),$MK10)+COUNTIFS($AX10,MN$7,OFFSET($AX10,,-9),$MK10)+COUNTIFS($BI10,MN$7,OFFSET($BI10,,-9),$MK10)+COUNTIFS($BT10,MN$7,OFFSET($BT10,,-9),$MK10)+COUNTIFS($CE10,MN$7,OFFSET($CE10,,-9),$MK10)+COUNTIFS($CP10,MN$7,OFFSET($CP10,,-9),$MK10)+COUNTIFS($DA10,MN$7,OFFSET($DA10,,-9),$MK10)+COUNTIFS($DL10,MN$7,OFFSET($DL10,,-9),$MK10)+COUNTIFS($DW10,MN$7,OFFSET($DW10,,-9),$MK10)+COUNTIFS($EH10,MN$7,OFFSET($EH10,,-9),$MK10)+COUNTIFS($ES10,MN$7,OFFSET($ES10,,-9),$MK10)+COUNTIFS($FD10,MN$7,OFFSET($FD10,,-9),$MK10)+COUNTIFS($FO10,MN$7,OFFSET($FO10,,-9),$MK10)+COUNTIFS($FZ10,MN$7,OFFSET($FZ10,,-9),$MK10)+COUNTIFS($GK10,MN$7,OFFSET($GK10,,-9),$MK10)+COUNTIFS($GV10,MN$7,OFFSET($GV10,,-9),$MK10)+COUNTIFS($HG10,MN$7,OFFSET($HG10,,-9),$MK10)+COUNTIFS($HR10,MN$7,OFFSET($HR10,,-9),$MK10)+COUNTIFS($IC10,MN$7,OFFSET($IC10,,-9),$MK10)+COUNTIFS($IN10,MN$7,OFFSET($IN10,,-9),$MK10)+COUNTIFS($IY10,MN$7,OFFSET($IY10,,-9),$MK10)+COUNTIFS($JJ10,MN$7,OFFSET($JJ10,,-9),$MK10)+COUNTIFS($JU10,MN$7,OFFSET($JU10,,-9),$MK10)+COUNTIFS($KF10,MN$7,OFFSET($KF10,,-9),$MK10)+COUNTIFS($KQ10,MN$7,OFFSET($KQ10,,-9),$MK10)+COUNTIFS($LB10,MN$7,OFFSET($LB10,,-9),$MK10)+COUNTIFS($LM10,MN$7,OFFSET($LM10,,-9),$MK10)+COUNTIFS($LX10,MN$7,OFFSET($LX10,,-9),$MK10)+COUNTIFS($MI10,MN$7,OFFSET($MI10,,-9),$MK10)</f>
        <v>0</v>
      </c>
      <c r="MO10" s="2">
        <f t="shared" ca="1" si="293"/>
        <v>0</v>
      </c>
      <c r="MP10" s="2">
        <f t="shared" ca="1" si="293"/>
        <v>0</v>
      </c>
      <c r="MQ10" s="135"/>
      <c r="MR10" s="152"/>
      <c r="MS10" s="159"/>
      <c r="MT10" s="160"/>
      <c r="MU10" s="71">
        <f t="shared" si="294"/>
        <v>0</v>
      </c>
      <c r="MV10" s="141">
        <f t="shared" si="295"/>
        <v>0</v>
      </c>
      <c r="MW10" s="141">
        <f t="shared" si="296"/>
        <v>0</v>
      </c>
      <c r="MX10" s="141">
        <f t="shared" si="297"/>
        <v>0</v>
      </c>
      <c r="MY10" s="64" t="str">
        <f t="shared" si="307"/>
        <v/>
      </c>
      <c r="MZ10" s="64" t="str">
        <f t="shared" si="298"/>
        <v/>
      </c>
      <c r="NA10" s="73" t="str">
        <f t="shared" si="299"/>
        <v/>
      </c>
      <c r="NB10" s="167"/>
      <c r="NC10" s="81"/>
      <c r="ND10" s="55"/>
      <c r="NE10" s="81"/>
      <c r="NF10" s="81"/>
    </row>
    <row r="11" spans="1:370" s="2" customFormat="1" ht="19.5" customHeight="1" x14ac:dyDescent="0.15">
      <c r="A11" s="55"/>
      <c r="B11" s="154">
        <v>4</v>
      </c>
      <c r="C11" s="154">
        <f t="shared" si="300"/>
        <v>4</v>
      </c>
      <c r="D11" s="155"/>
      <c r="E11" s="155"/>
      <c r="F11" s="54"/>
      <c r="G11" s="81"/>
      <c r="H11" s="159"/>
      <c r="I11" s="160"/>
      <c r="J11" s="161"/>
      <c r="K11" s="160"/>
      <c r="L11" s="160"/>
      <c r="M11" s="168"/>
      <c r="N11" s="64" t="str">
        <f t="shared" si="301"/>
        <v/>
      </c>
      <c r="O11" s="64" t="str">
        <f t="shared" si="302"/>
        <v/>
      </c>
      <c r="P11" s="73" t="str">
        <f t="shared" si="303"/>
        <v/>
      </c>
      <c r="Q11" s="167"/>
      <c r="R11" s="152"/>
      <c r="S11" s="159"/>
      <c r="T11" s="160"/>
      <c r="U11" s="161"/>
      <c r="V11" s="160"/>
      <c r="W11" s="160"/>
      <c r="X11" s="168"/>
      <c r="Y11" s="64" t="str">
        <f t="shared" si="304"/>
        <v/>
      </c>
      <c r="Z11" s="64" t="str">
        <f t="shared" si="305"/>
        <v/>
      </c>
      <c r="AA11" s="73" t="str">
        <f t="shared" si="306"/>
        <v/>
      </c>
      <c r="AB11" s="167"/>
      <c r="AC11" s="152"/>
      <c r="AD11" s="159"/>
      <c r="AE11" s="160"/>
      <c r="AF11" s="161"/>
      <c r="AG11" s="160"/>
      <c r="AH11" s="160"/>
      <c r="AI11" s="168"/>
      <c r="AJ11" s="64" t="str">
        <f t="shared" si="206"/>
        <v/>
      </c>
      <c r="AK11" s="64" t="str">
        <f t="shared" si="207"/>
        <v/>
      </c>
      <c r="AL11" s="73" t="str">
        <f t="shared" si="208"/>
        <v/>
      </c>
      <c r="AM11" s="167"/>
      <c r="AN11" s="152"/>
      <c r="AO11" s="159"/>
      <c r="AP11" s="160"/>
      <c r="AQ11" s="161"/>
      <c r="AR11" s="160"/>
      <c r="AS11" s="160"/>
      <c r="AT11" s="168"/>
      <c r="AU11" s="64" t="str">
        <f t="shared" si="209"/>
        <v/>
      </c>
      <c r="AV11" s="64" t="str">
        <f t="shared" si="210"/>
        <v/>
      </c>
      <c r="AW11" s="73" t="str">
        <f t="shared" si="211"/>
        <v/>
      </c>
      <c r="AX11" s="167"/>
      <c r="AY11" s="152"/>
      <c r="AZ11" s="159"/>
      <c r="BA11" s="160"/>
      <c r="BB11" s="161"/>
      <c r="BC11" s="160"/>
      <c r="BD11" s="160"/>
      <c r="BE11" s="168"/>
      <c r="BF11" s="64" t="str">
        <f t="shared" si="212"/>
        <v/>
      </c>
      <c r="BG11" s="64" t="str">
        <f t="shared" si="213"/>
        <v/>
      </c>
      <c r="BH11" s="73" t="str">
        <f t="shared" si="214"/>
        <v/>
      </c>
      <c r="BI11" s="167"/>
      <c r="BJ11" s="152"/>
      <c r="BK11" s="159"/>
      <c r="BL11" s="160"/>
      <c r="BM11" s="161"/>
      <c r="BN11" s="160"/>
      <c r="BO11" s="160"/>
      <c r="BP11" s="168"/>
      <c r="BQ11" s="64" t="str">
        <f t="shared" si="215"/>
        <v/>
      </c>
      <c r="BR11" s="64" t="str">
        <f t="shared" si="216"/>
        <v/>
      </c>
      <c r="BS11" s="73" t="str">
        <f t="shared" si="217"/>
        <v/>
      </c>
      <c r="BT11" s="167"/>
      <c r="BU11" s="152"/>
      <c r="BV11" s="159"/>
      <c r="BW11" s="160"/>
      <c r="BX11" s="161"/>
      <c r="BY11" s="160"/>
      <c r="BZ11" s="160"/>
      <c r="CA11" s="168"/>
      <c r="CB11" s="64" t="str">
        <f t="shared" si="218"/>
        <v/>
      </c>
      <c r="CC11" s="64" t="str">
        <f t="shared" si="219"/>
        <v/>
      </c>
      <c r="CD11" s="73" t="str">
        <f t="shared" si="220"/>
        <v/>
      </c>
      <c r="CE11" s="167"/>
      <c r="CF11" s="152"/>
      <c r="CG11" s="159"/>
      <c r="CH11" s="160"/>
      <c r="CI11" s="161"/>
      <c r="CJ11" s="160"/>
      <c r="CK11" s="160"/>
      <c r="CL11" s="168"/>
      <c r="CM11" s="64" t="str">
        <f t="shared" si="221"/>
        <v/>
      </c>
      <c r="CN11" s="64" t="str">
        <f t="shared" si="222"/>
        <v/>
      </c>
      <c r="CO11" s="73" t="str">
        <f t="shared" si="223"/>
        <v/>
      </c>
      <c r="CP11" s="167"/>
      <c r="CQ11" s="152"/>
      <c r="CR11" s="159"/>
      <c r="CS11" s="160"/>
      <c r="CT11" s="161"/>
      <c r="CU11" s="160"/>
      <c r="CV11" s="160"/>
      <c r="CW11" s="168"/>
      <c r="CX11" s="64" t="str">
        <f t="shared" si="224"/>
        <v/>
      </c>
      <c r="CY11" s="64" t="str">
        <f t="shared" si="225"/>
        <v/>
      </c>
      <c r="CZ11" s="73" t="str">
        <f t="shared" si="226"/>
        <v/>
      </c>
      <c r="DA11" s="167"/>
      <c r="DB11" s="152"/>
      <c r="DC11" s="159"/>
      <c r="DD11" s="160"/>
      <c r="DE11" s="161"/>
      <c r="DF11" s="160"/>
      <c r="DG11" s="160"/>
      <c r="DH11" s="168"/>
      <c r="DI11" s="64" t="str">
        <f t="shared" si="227"/>
        <v/>
      </c>
      <c r="DJ11" s="64" t="str">
        <f t="shared" si="228"/>
        <v/>
      </c>
      <c r="DK11" s="73" t="str">
        <f t="shared" si="229"/>
        <v/>
      </c>
      <c r="DL11" s="167"/>
      <c r="DM11" s="152"/>
      <c r="DN11" s="159"/>
      <c r="DO11" s="160"/>
      <c r="DP11" s="161"/>
      <c r="DQ11" s="160"/>
      <c r="DR11" s="160"/>
      <c r="DS11" s="168"/>
      <c r="DT11" s="64" t="str">
        <f t="shared" si="230"/>
        <v/>
      </c>
      <c r="DU11" s="64" t="str">
        <f t="shared" si="231"/>
        <v/>
      </c>
      <c r="DV11" s="73" t="str">
        <f t="shared" si="232"/>
        <v/>
      </c>
      <c r="DW11" s="167"/>
      <c r="DX11" s="152"/>
      <c r="DY11" s="159"/>
      <c r="DZ11" s="160"/>
      <c r="EA11" s="161"/>
      <c r="EB11" s="160"/>
      <c r="EC11" s="160"/>
      <c r="ED11" s="168"/>
      <c r="EE11" s="64" t="str">
        <f t="shared" si="233"/>
        <v/>
      </c>
      <c r="EF11" s="64" t="str">
        <f t="shared" si="234"/>
        <v/>
      </c>
      <c r="EG11" s="73" t="str">
        <f t="shared" si="235"/>
        <v/>
      </c>
      <c r="EH11" s="167"/>
      <c r="EI11" s="152"/>
      <c r="EJ11" s="159"/>
      <c r="EK11" s="160"/>
      <c r="EL11" s="161"/>
      <c r="EM11" s="160"/>
      <c r="EN11" s="160"/>
      <c r="EO11" s="168"/>
      <c r="EP11" s="64" t="str">
        <f t="shared" si="236"/>
        <v/>
      </c>
      <c r="EQ11" s="64" t="str">
        <f t="shared" si="237"/>
        <v/>
      </c>
      <c r="ER11" s="73" t="str">
        <f t="shared" si="238"/>
        <v/>
      </c>
      <c r="ES11" s="167"/>
      <c r="ET11" s="152"/>
      <c r="EU11" s="159"/>
      <c r="EV11" s="160"/>
      <c r="EW11" s="161"/>
      <c r="EX11" s="160"/>
      <c r="EY11" s="160"/>
      <c r="EZ11" s="168"/>
      <c r="FA11" s="64" t="str">
        <f t="shared" si="239"/>
        <v/>
      </c>
      <c r="FB11" s="64" t="str">
        <f t="shared" si="240"/>
        <v/>
      </c>
      <c r="FC11" s="73" t="str">
        <f t="shared" si="241"/>
        <v/>
      </c>
      <c r="FD11" s="167"/>
      <c r="FE11" s="152"/>
      <c r="FF11" s="159"/>
      <c r="FG11" s="160"/>
      <c r="FH11" s="161"/>
      <c r="FI11" s="160"/>
      <c r="FJ11" s="160"/>
      <c r="FK11" s="168"/>
      <c r="FL11" s="64" t="str">
        <f t="shared" si="242"/>
        <v/>
      </c>
      <c r="FM11" s="64" t="str">
        <f t="shared" si="243"/>
        <v/>
      </c>
      <c r="FN11" s="73" t="str">
        <f t="shared" si="244"/>
        <v/>
      </c>
      <c r="FO11" s="167"/>
      <c r="FP11" s="152"/>
      <c r="FQ11" s="159"/>
      <c r="FR11" s="160"/>
      <c r="FS11" s="161"/>
      <c r="FT11" s="160"/>
      <c r="FU11" s="160"/>
      <c r="FV11" s="168"/>
      <c r="FW11" s="64" t="str">
        <f t="shared" si="245"/>
        <v/>
      </c>
      <c r="FX11" s="64" t="str">
        <f t="shared" si="246"/>
        <v/>
      </c>
      <c r="FY11" s="73" t="str">
        <f t="shared" si="247"/>
        <v/>
      </c>
      <c r="FZ11" s="167"/>
      <c r="GA11" s="152"/>
      <c r="GB11" s="159"/>
      <c r="GC11" s="160"/>
      <c r="GD11" s="161"/>
      <c r="GE11" s="160"/>
      <c r="GF11" s="160"/>
      <c r="GG11" s="168"/>
      <c r="GH11" s="64" t="str">
        <f t="shared" si="248"/>
        <v/>
      </c>
      <c r="GI11" s="64" t="str">
        <f t="shared" si="249"/>
        <v/>
      </c>
      <c r="GJ11" s="73" t="str">
        <f t="shared" si="250"/>
        <v/>
      </c>
      <c r="GK11" s="167"/>
      <c r="GL11" s="152"/>
      <c r="GM11" s="159"/>
      <c r="GN11" s="160"/>
      <c r="GO11" s="161"/>
      <c r="GP11" s="160"/>
      <c r="GQ11" s="160"/>
      <c r="GR11" s="168"/>
      <c r="GS11" s="64" t="str">
        <f t="shared" si="251"/>
        <v/>
      </c>
      <c r="GT11" s="64" t="str">
        <f t="shared" si="252"/>
        <v/>
      </c>
      <c r="GU11" s="73" t="str">
        <f t="shared" si="253"/>
        <v/>
      </c>
      <c r="GV11" s="167"/>
      <c r="GW11" s="152"/>
      <c r="GX11" s="159"/>
      <c r="GY11" s="160"/>
      <c r="GZ11" s="161"/>
      <c r="HA11" s="160"/>
      <c r="HB11" s="160"/>
      <c r="HC11" s="168"/>
      <c r="HD11" s="64" t="str">
        <f t="shared" si="254"/>
        <v/>
      </c>
      <c r="HE11" s="64" t="str">
        <f t="shared" si="255"/>
        <v/>
      </c>
      <c r="HF11" s="73" t="str">
        <f t="shared" si="256"/>
        <v/>
      </c>
      <c r="HG11" s="167"/>
      <c r="HH11" s="152"/>
      <c r="HI11" s="159"/>
      <c r="HJ11" s="160"/>
      <c r="HK11" s="161"/>
      <c r="HL11" s="160"/>
      <c r="HM11" s="160"/>
      <c r="HN11" s="168"/>
      <c r="HO11" s="64" t="str">
        <f t="shared" si="257"/>
        <v/>
      </c>
      <c r="HP11" s="64" t="str">
        <f t="shared" si="258"/>
        <v/>
      </c>
      <c r="HQ11" s="73" t="str">
        <f t="shared" si="259"/>
        <v/>
      </c>
      <c r="HR11" s="167"/>
      <c r="HS11" s="152"/>
      <c r="HT11" s="159"/>
      <c r="HU11" s="160"/>
      <c r="HV11" s="161"/>
      <c r="HW11" s="160"/>
      <c r="HX11" s="160"/>
      <c r="HY11" s="168"/>
      <c r="HZ11" s="64" t="str">
        <f t="shared" si="260"/>
        <v/>
      </c>
      <c r="IA11" s="64" t="str">
        <f t="shared" si="261"/>
        <v/>
      </c>
      <c r="IB11" s="73" t="str">
        <f t="shared" si="262"/>
        <v/>
      </c>
      <c r="IC11" s="167"/>
      <c r="ID11" s="152"/>
      <c r="IE11" s="159"/>
      <c r="IF11" s="160"/>
      <c r="IG11" s="161"/>
      <c r="IH11" s="160"/>
      <c r="II11" s="160"/>
      <c r="IJ11" s="168"/>
      <c r="IK11" s="64" t="str">
        <f t="shared" si="263"/>
        <v/>
      </c>
      <c r="IL11" s="64" t="str">
        <f t="shared" si="264"/>
        <v/>
      </c>
      <c r="IM11" s="73" t="str">
        <f t="shared" si="265"/>
        <v/>
      </c>
      <c r="IN11" s="167"/>
      <c r="IO11" s="152"/>
      <c r="IP11" s="159"/>
      <c r="IQ11" s="160"/>
      <c r="IR11" s="161"/>
      <c r="IS11" s="160"/>
      <c r="IT11" s="160"/>
      <c r="IU11" s="168"/>
      <c r="IV11" s="64" t="str">
        <f t="shared" si="266"/>
        <v/>
      </c>
      <c r="IW11" s="64" t="str">
        <f t="shared" si="267"/>
        <v/>
      </c>
      <c r="IX11" s="73" t="str">
        <f t="shared" si="268"/>
        <v/>
      </c>
      <c r="IY11" s="167"/>
      <c r="IZ11" s="152"/>
      <c r="JA11" s="159"/>
      <c r="JB11" s="160"/>
      <c r="JC11" s="161"/>
      <c r="JD11" s="160"/>
      <c r="JE11" s="160"/>
      <c r="JF11" s="168"/>
      <c r="JG11" s="64" t="str">
        <f t="shared" si="269"/>
        <v/>
      </c>
      <c r="JH11" s="64" t="str">
        <f t="shared" si="270"/>
        <v/>
      </c>
      <c r="JI11" s="73" t="str">
        <f t="shared" si="271"/>
        <v/>
      </c>
      <c r="JJ11" s="167"/>
      <c r="JK11" s="152"/>
      <c r="JL11" s="159"/>
      <c r="JM11" s="160"/>
      <c r="JN11" s="161"/>
      <c r="JO11" s="160"/>
      <c r="JP11" s="160"/>
      <c r="JQ11" s="168"/>
      <c r="JR11" s="64" t="str">
        <f t="shared" si="272"/>
        <v/>
      </c>
      <c r="JS11" s="64" t="str">
        <f t="shared" si="273"/>
        <v/>
      </c>
      <c r="JT11" s="73" t="str">
        <f t="shared" si="274"/>
        <v/>
      </c>
      <c r="JU11" s="167"/>
      <c r="JV11" s="152"/>
      <c r="JW11" s="159"/>
      <c r="JX11" s="160"/>
      <c r="JY11" s="161"/>
      <c r="JZ11" s="160"/>
      <c r="KA11" s="160"/>
      <c r="KB11" s="168"/>
      <c r="KC11" s="64" t="str">
        <f t="shared" si="275"/>
        <v/>
      </c>
      <c r="KD11" s="64" t="str">
        <f t="shared" si="276"/>
        <v/>
      </c>
      <c r="KE11" s="73" t="str">
        <f t="shared" si="277"/>
        <v/>
      </c>
      <c r="KF11" s="167"/>
      <c r="KG11" s="152"/>
      <c r="KH11" s="159"/>
      <c r="KI11" s="160"/>
      <c r="KJ11" s="161"/>
      <c r="KK11" s="160"/>
      <c r="KL11" s="160"/>
      <c r="KM11" s="168"/>
      <c r="KN11" s="64" t="str">
        <f t="shared" si="278"/>
        <v/>
      </c>
      <c r="KO11" s="64" t="str">
        <f t="shared" si="279"/>
        <v/>
      </c>
      <c r="KP11" s="73" t="str">
        <f t="shared" si="280"/>
        <v/>
      </c>
      <c r="KQ11" s="167"/>
      <c r="KR11" s="152"/>
      <c r="KS11" s="159"/>
      <c r="KT11" s="160"/>
      <c r="KU11" s="161"/>
      <c r="KV11" s="160"/>
      <c r="KW11" s="160"/>
      <c r="KX11" s="168"/>
      <c r="KY11" s="64" t="str">
        <f t="shared" si="281"/>
        <v/>
      </c>
      <c r="KZ11" s="64" t="str">
        <f t="shared" si="282"/>
        <v/>
      </c>
      <c r="LA11" s="73" t="str">
        <f t="shared" si="283"/>
        <v/>
      </c>
      <c r="LB11" s="167"/>
      <c r="LC11" s="152"/>
      <c r="LD11" s="159"/>
      <c r="LE11" s="160"/>
      <c r="LF11" s="161"/>
      <c r="LG11" s="160"/>
      <c r="LH11" s="160"/>
      <c r="LI11" s="168"/>
      <c r="LJ11" s="64" t="str">
        <f t="shared" si="284"/>
        <v/>
      </c>
      <c r="LK11" s="64" t="str">
        <f t="shared" si="285"/>
        <v/>
      </c>
      <c r="LL11" s="73" t="str">
        <f t="shared" si="286"/>
        <v/>
      </c>
      <c r="LM11" s="167"/>
      <c r="LN11" s="152"/>
      <c r="LO11" s="159"/>
      <c r="LP11" s="160"/>
      <c r="LQ11" s="161"/>
      <c r="LR11" s="160"/>
      <c r="LS11" s="160"/>
      <c r="LT11" s="168"/>
      <c r="LU11" s="64" t="str">
        <f t="shared" si="287"/>
        <v/>
      </c>
      <c r="LV11" s="64" t="str">
        <f t="shared" si="288"/>
        <v/>
      </c>
      <c r="LW11" s="73" t="str">
        <f t="shared" si="289"/>
        <v/>
      </c>
      <c r="LX11" s="167"/>
      <c r="LY11" s="152"/>
      <c r="LZ11" s="159"/>
      <c r="MA11" s="160"/>
      <c r="MB11" s="161"/>
      <c r="MC11" s="160"/>
      <c r="MD11" s="160"/>
      <c r="ME11" s="168"/>
      <c r="MF11" s="64" t="str">
        <f t="shared" si="290"/>
        <v/>
      </c>
      <c r="MG11" s="64" t="str">
        <f t="shared" si="291"/>
        <v/>
      </c>
      <c r="MH11" s="73" t="str">
        <f t="shared" si="292"/>
        <v/>
      </c>
      <c r="MI11" s="167"/>
      <c r="MJ11" s="152"/>
      <c r="MK11" s="154"/>
      <c r="ML11" s="154"/>
      <c r="MM11" s="2">
        <f t="shared" ref="MM11:MM72" si="309">COUNTIF($H11,$MK11)+COUNTIF($S11,$MK11)+COUNTIF($AD11,$MK11)+COUNTIF($AO11,$MK11)+COUNTIF($AZ11,$MK11)+COUNTIF($BK11,$MK11)+COUNTIF($BV11,$MK11)+COUNTIF($CG11,$MK11)+COUNTIF($CR11,$MK11)+COUNTIF($DC11,$MK11)+COUNTIF($DN11,$MK11)+COUNTIF($DY11,$MK11)+COUNTIF($EJ11,$MK11)+COUNTIF($EU11,$MK11)+COUNTIF($FF11,$MK11)+COUNTIF($FQ11,$MK11)+COUNTIF($GB11,$MK11)+COUNTIF($GM11,$MK11)+COUNTIF($GX11,$MK11)+COUNTIF($HI11,$MK11)+COUNTIF($HT11,$MK11)+COUNTIF($IE11,$MK11)+COUNTIF($IP11,$MK11)+COUNTIF($JA11,$MK11)+COUNTIF($JL11,$MK11)+COUNTIF($JW11,$MK11)+COUNTIF($KH11,$MK11)+COUNTIF($KS11,$MK11)+COUNTIF($LD11,$MK11)+COUNTIF($LO11,$MK11)+COUNTIF($LZ11,$MK11)</f>
        <v>0</v>
      </c>
      <c r="MN11" s="2">
        <f t="shared" ca="1" si="308"/>
        <v>0</v>
      </c>
      <c r="MO11" s="2">
        <f t="shared" ca="1" si="293"/>
        <v>0</v>
      </c>
      <c r="MP11" s="2">
        <f t="shared" ca="1" si="293"/>
        <v>0</v>
      </c>
      <c r="MQ11" s="135"/>
      <c r="MR11" s="152"/>
      <c r="MS11" s="159"/>
      <c r="MT11" s="160"/>
      <c r="MU11" s="71">
        <f t="shared" si="294"/>
        <v>0</v>
      </c>
      <c r="MV11" s="141">
        <f t="shared" si="295"/>
        <v>0</v>
      </c>
      <c r="MW11" s="141">
        <f t="shared" si="296"/>
        <v>0</v>
      </c>
      <c r="MX11" s="141">
        <f t="shared" si="297"/>
        <v>0</v>
      </c>
      <c r="MY11" s="64" t="str">
        <f t="shared" si="307"/>
        <v/>
      </c>
      <c r="MZ11" s="64" t="str">
        <f t="shared" si="298"/>
        <v/>
      </c>
      <c r="NA11" s="73" t="str">
        <f t="shared" si="299"/>
        <v/>
      </c>
      <c r="NB11" s="167"/>
      <c r="NC11" s="81"/>
      <c r="ND11" s="55"/>
      <c r="NE11" s="81"/>
      <c r="NF11" s="81"/>
    </row>
    <row r="12" spans="1:370" s="2" customFormat="1" ht="19.5" customHeight="1" x14ac:dyDescent="0.15">
      <c r="A12" s="55"/>
      <c r="B12" s="154">
        <v>5</v>
      </c>
      <c r="C12" s="154">
        <f t="shared" si="300"/>
        <v>5</v>
      </c>
      <c r="D12" s="155"/>
      <c r="E12" s="155"/>
      <c r="F12" s="54"/>
      <c r="G12" s="81"/>
      <c r="H12" s="159"/>
      <c r="I12" s="160"/>
      <c r="J12" s="161"/>
      <c r="K12" s="160"/>
      <c r="L12" s="160"/>
      <c r="M12" s="168"/>
      <c r="N12" s="64" t="str">
        <f t="shared" si="301"/>
        <v/>
      </c>
      <c r="O12" s="64" t="str">
        <f t="shared" si="302"/>
        <v/>
      </c>
      <c r="P12" s="73" t="str">
        <f t="shared" si="303"/>
        <v/>
      </c>
      <c r="Q12" s="167"/>
      <c r="R12" s="152"/>
      <c r="S12" s="159"/>
      <c r="T12" s="160"/>
      <c r="U12" s="161"/>
      <c r="V12" s="160"/>
      <c r="W12" s="160"/>
      <c r="X12" s="168"/>
      <c r="Y12" s="64" t="str">
        <f t="shared" si="304"/>
        <v/>
      </c>
      <c r="Z12" s="64" t="str">
        <f t="shared" si="305"/>
        <v/>
      </c>
      <c r="AA12" s="73" t="str">
        <f t="shared" si="306"/>
        <v/>
      </c>
      <c r="AB12" s="167"/>
      <c r="AC12" s="152"/>
      <c r="AD12" s="159"/>
      <c r="AE12" s="160"/>
      <c r="AF12" s="161"/>
      <c r="AG12" s="160"/>
      <c r="AH12" s="160"/>
      <c r="AI12" s="168"/>
      <c r="AJ12" s="64" t="str">
        <f t="shared" si="206"/>
        <v/>
      </c>
      <c r="AK12" s="64" t="str">
        <f t="shared" si="207"/>
        <v/>
      </c>
      <c r="AL12" s="73" t="str">
        <f t="shared" si="208"/>
        <v/>
      </c>
      <c r="AM12" s="167"/>
      <c r="AN12" s="152"/>
      <c r="AO12" s="159"/>
      <c r="AP12" s="160"/>
      <c r="AQ12" s="161"/>
      <c r="AR12" s="160"/>
      <c r="AS12" s="160"/>
      <c r="AT12" s="168"/>
      <c r="AU12" s="64" t="str">
        <f t="shared" si="209"/>
        <v/>
      </c>
      <c r="AV12" s="64" t="str">
        <f t="shared" si="210"/>
        <v/>
      </c>
      <c r="AW12" s="73" t="str">
        <f t="shared" si="211"/>
        <v/>
      </c>
      <c r="AX12" s="167"/>
      <c r="AY12" s="152"/>
      <c r="AZ12" s="159"/>
      <c r="BA12" s="160"/>
      <c r="BB12" s="161"/>
      <c r="BC12" s="160"/>
      <c r="BD12" s="160"/>
      <c r="BE12" s="168"/>
      <c r="BF12" s="64" t="str">
        <f t="shared" si="212"/>
        <v/>
      </c>
      <c r="BG12" s="64" t="str">
        <f t="shared" si="213"/>
        <v/>
      </c>
      <c r="BH12" s="73" t="str">
        <f t="shared" si="214"/>
        <v/>
      </c>
      <c r="BI12" s="167"/>
      <c r="BJ12" s="152"/>
      <c r="BK12" s="159"/>
      <c r="BL12" s="160"/>
      <c r="BM12" s="161"/>
      <c r="BN12" s="160"/>
      <c r="BO12" s="160"/>
      <c r="BP12" s="168"/>
      <c r="BQ12" s="64" t="str">
        <f t="shared" si="215"/>
        <v/>
      </c>
      <c r="BR12" s="64" t="str">
        <f t="shared" si="216"/>
        <v/>
      </c>
      <c r="BS12" s="73" t="str">
        <f t="shared" si="217"/>
        <v/>
      </c>
      <c r="BT12" s="167"/>
      <c r="BU12" s="152"/>
      <c r="BV12" s="159"/>
      <c r="BW12" s="160"/>
      <c r="BX12" s="161"/>
      <c r="BY12" s="160"/>
      <c r="BZ12" s="160"/>
      <c r="CA12" s="168"/>
      <c r="CB12" s="64" t="str">
        <f t="shared" si="218"/>
        <v/>
      </c>
      <c r="CC12" s="64" t="str">
        <f t="shared" si="219"/>
        <v/>
      </c>
      <c r="CD12" s="73" t="str">
        <f t="shared" si="220"/>
        <v/>
      </c>
      <c r="CE12" s="167"/>
      <c r="CF12" s="152"/>
      <c r="CG12" s="159"/>
      <c r="CH12" s="160"/>
      <c r="CI12" s="161"/>
      <c r="CJ12" s="160"/>
      <c r="CK12" s="160"/>
      <c r="CL12" s="168"/>
      <c r="CM12" s="64" t="str">
        <f t="shared" si="221"/>
        <v/>
      </c>
      <c r="CN12" s="64" t="str">
        <f t="shared" si="222"/>
        <v/>
      </c>
      <c r="CO12" s="73" t="str">
        <f t="shared" si="223"/>
        <v/>
      </c>
      <c r="CP12" s="167"/>
      <c r="CQ12" s="152"/>
      <c r="CR12" s="159"/>
      <c r="CS12" s="160"/>
      <c r="CT12" s="161"/>
      <c r="CU12" s="160"/>
      <c r="CV12" s="160"/>
      <c r="CW12" s="168"/>
      <c r="CX12" s="64" t="str">
        <f t="shared" si="224"/>
        <v/>
      </c>
      <c r="CY12" s="64" t="str">
        <f t="shared" si="225"/>
        <v/>
      </c>
      <c r="CZ12" s="73" t="str">
        <f t="shared" si="226"/>
        <v/>
      </c>
      <c r="DA12" s="167"/>
      <c r="DB12" s="152"/>
      <c r="DC12" s="159"/>
      <c r="DD12" s="160"/>
      <c r="DE12" s="161"/>
      <c r="DF12" s="160"/>
      <c r="DG12" s="160"/>
      <c r="DH12" s="168"/>
      <c r="DI12" s="64" t="str">
        <f t="shared" si="227"/>
        <v/>
      </c>
      <c r="DJ12" s="64" t="str">
        <f t="shared" si="228"/>
        <v/>
      </c>
      <c r="DK12" s="73" t="str">
        <f t="shared" si="229"/>
        <v/>
      </c>
      <c r="DL12" s="167"/>
      <c r="DM12" s="152"/>
      <c r="DN12" s="159"/>
      <c r="DO12" s="160"/>
      <c r="DP12" s="161"/>
      <c r="DQ12" s="160"/>
      <c r="DR12" s="160"/>
      <c r="DS12" s="168"/>
      <c r="DT12" s="64" t="str">
        <f t="shared" si="230"/>
        <v/>
      </c>
      <c r="DU12" s="64" t="str">
        <f t="shared" si="231"/>
        <v/>
      </c>
      <c r="DV12" s="73" t="str">
        <f t="shared" si="232"/>
        <v/>
      </c>
      <c r="DW12" s="167"/>
      <c r="DX12" s="152"/>
      <c r="DY12" s="159"/>
      <c r="DZ12" s="160"/>
      <c r="EA12" s="161"/>
      <c r="EB12" s="160"/>
      <c r="EC12" s="160"/>
      <c r="ED12" s="168"/>
      <c r="EE12" s="64" t="str">
        <f t="shared" si="233"/>
        <v/>
      </c>
      <c r="EF12" s="64" t="str">
        <f t="shared" si="234"/>
        <v/>
      </c>
      <c r="EG12" s="73" t="str">
        <f t="shared" si="235"/>
        <v/>
      </c>
      <c r="EH12" s="167"/>
      <c r="EI12" s="152"/>
      <c r="EJ12" s="159"/>
      <c r="EK12" s="160"/>
      <c r="EL12" s="161"/>
      <c r="EM12" s="160"/>
      <c r="EN12" s="160"/>
      <c r="EO12" s="168"/>
      <c r="EP12" s="64" t="str">
        <f t="shared" si="236"/>
        <v/>
      </c>
      <c r="EQ12" s="64" t="str">
        <f t="shared" si="237"/>
        <v/>
      </c>
      <c r="ER12" s="73" t="str">
        <f t="shared" si="238"/>
        <v/>
      </c>
      <c r="ES12" s="167"/>
      <c r="ET12" s="152"/>
      <c r="EU12" s="159"/>
      <c r="EV12" s="160"/>
      <c r="EW12" s="161"/>
      <c r="EX12" s="160"/>
      <c r="EY12" s="160"/>
      <c r="EZ12" s="168"/>
      <c r="FA12" s="64" t="str">
        <f t="shared" si="239"/>
        <v/>
      </c>
      <c r="FB12" s="64" t="str">
        <f t="shared" si="240"/>
        <v/>
      </c>
      <c r="FC12" s="73" t="str">
        <f t="shared" si="241"/>
        <v/>
      </c>
      <c r="FD12" s="167"/>
      <c r="FE12" s="152"/>
      <c r="FF12" s="159"/>
      <c r="FG12" s="160"/>
      <c r="FH12" s="161"/>
      <c r="FI12" s="160"/>
      <c r="FJ12" s="160"/>
      <c r="FK12" s="168"/>
      <c r="FL12" s="64" t="str">
        <f t="shared" si="242"/>
        <v/>
      </c>
      <c r="FM12" s="64" t="str">
        <f t="shared" si="243"/>
        <v/>
      </c>
      <c r="FN12" s="73" t="str">
        <f t="shared" si="244"/>
        <v/>
      </c>
      <c r="FO12" s="167"/>
      <c r="FP12" s="152"/>
      <c r="FQ12" s="159"/>
      <c r="FR12" s="160"/>
      <c r="FS12" s="161"/>
      <c r="FT12" s="160"/>
      <c r="FU12" s="160"/>
      <c r="FV12" s="168"/>
      <c r="FW12" s="64" t="str">
        <f t="shared" si="245"/>
        <v/>
      </c>
      <c r="FX12" s="64" t="str">
        <f t="shared" si="246"/>
        <v/>
      </c>
      <c r="FY12" s="73" t="str">
        <f t="shared" si="247"/>
        <v/>
      </c>
      <c r="FZ12" s="167"/>
      <c r="GA12" s="152"/>
      <c r="GB12" s="159"/>
      <c r="GC12" s="160"/>
      <c r="GD12" s="161"/>
      <c r="GE12" s="160"/>
      <c r="GF12" s="160"/>
      <c r="GG12" s="168"/>
      <c r="GH12" s="64" t="str">
        <f t="shared" si="248"/>
        <v/>
      </c>
      <c r="GI12" s="64" t="str">
        <f t="shared" si="249"/>
        <v/>
      </c>
      <c r="GJ12" s="73" t="str">
        <f t="shared" si="250"/>
        <v/>
      </c>
      <c r="GK12" s="167"/>
      <c r="GL12" s="152"/>
      <c r="GM12" s="159"/>
      <c r="GN12" s="160"/>
      <c r="GO12" s="161"/>
      <c r="GP12" s="160"/>
      <c r="GQ12" s="160"/>
      <c r="GR12" s="168"/>
      <c r="GS12" s="64" t="str">
        <f t="shared" si="251"/>
        <v/>
      </c>
      <c r="GT12" s="64" t="str">
        <f t="shared" si="252"/>
        <v/>
      </c>
      <c r="GU12" s="73" t="str">
        <f t="shared" si="253"/>
        <v/>
      </c>
      <c r="GV12" s="167"/>
      <c r="GW12" s="152"/>
      <c r="GX12" s="159"/>
      <c r="GY12" s="160"/>
      <c r="GZ12" s="161"/>
      <c r="HA12" s="160"/>
      <c r="HB12" s="160"/>
      <c r="HC12" s="168"/>
      <c r="HD12" s="64" t="str">
        <f t="shared" si="254"/>
        <v/>
      </c>
      <c r="HE12" s="64" t="str">
        <f t="shared" si="255"/>
        <v/>
      </c>
      <c r="HF12" s="73" t="str">
        <f t="shared" si="256"/>
        <v/>
      </c>
      <c r="HG12" s="167"/>
      <c r="HH12" s="152"/>
      <c r="HI12" s="159"/>
      <c r="HJ12" s="160"/>
      <c r="HK12" s="161"/>
      <c r="HL12" s="160"/>
      <c r="HM12" s="160"/>
      <c r="HN12" s="168"/>
      <c r="HO12" s="64" t="str">
        <f t="shared" si="257"/>
        <v/>
      </c>
      <c r="HP12" s="64" t="str">
        <f t="shared" si="258"/>
        <v/>
      </c>
      <c r="HQ12" s="73" t="str">
        <f t="shared" si="259"/>
        <v/>
      </c>
      <c r="HR12" s="167"/>
      <c r="HS12" s="152"/>
      <c r="HT12" s="159"/>
      <c r="HU12" s="160"/>
      <c r="HV12" s="161"/>
      <c r="HW12" s="160"/>
      <c r="HX12" s="160"/>
      <c r="HY12" s="168"/>
      <c r="HZ12" s="64" t="str">
        <f t="shared" si="260"/>
        <v/>
      </c>
      <c r="IA12" s="64" t="str">
        <f t="shared" si="261"/>
        <v/>
      </c>
      <c r="IB12" s="73" t="str">
        <f t="shared" si="262"/>
        <v/>
      </c>
      <c r="IC12" s="167"/>
      <c r="ID12" s="152"/>
      <c r="IE12" s="159"/>
      <c r="IF12" s="160"/>
      <c r="IG12" s="161"/>
      <c r="IH12" s="160"/>
      <c r="II12" s="160"/>
      <c r="IJ12" s="168"/>
      <c r="IK12" s="64" t="str">
        <f t="shared" si="263"/>
        <v/>
      </c>
      <c r="IL12" s="64" t="str">
        <f t="shared" si="264"/>
        <v/>
      </c>
      <c r="IM12" s="73" t="str">
        <f t="shared" si="265"/>
        <v/>
      </c>
      <c r="IN12" s="167"/>
      <c r="IO12" s="152"/>
      <c r="IP12" s="159"/>
      <c r="IQ12" s="160"/>
      <c r="IR12" s="161"/>
      <c r="IS12" s="160"/>
      <c r="IT12" s="160"/>
      <c r="IU12" s="168"/>
      <c r="IV12" s="64" t="str">
        <f t="shared" si="266"/>
        <v/>
      </c>
      <c r="IW12" s="64" t="str">
        <f t="shared" si="267"/>
        <v/>
      </c>
      <c r="IX12" s="73" t="str">
        <f t="shared" si="268"/>
        <v/>
      </c>
      <c r="IY12" s="167"/>
      <c r="IZ12" s="152"/>
      <c r="JA12" s="159"/>
      <c r="JB12" s="160"/>
      <c r="JC12" s="161"/>
      <c r="JD12" s="160"/>
      <c r="JE12" s="160"/>
      <c r="JF12" s="168"/>
      <c r="JG12" s="64" t="str">
        <f t="shared" si="269"/>
        <v/>
      </c>
      <c r="JH12" s="64" t="str">
        <f t="shared" si="270"/>
        <v/>
      </c>
      <c r="JI12" s="73" t="str">
        <f t="shared" si="271"/>
        <v/>
      </c>
      <c r="JJ12" s="167"/>
      <c r="JK12" s="152"/>
      <c r="JL12" s="159"/>
      <c r="JM12" s="160"/>
      <c r="JN12" s="161"/>
      <c r="JO12" s="160"/>
      <c r="JP12" s="160"/>
      <c r="JQ12" s="168"/>
      <c r="JR12" s="64" t="str">
        <f t="shared" si="272"/>
        <v/>
      </c>
      <c r="JS12" s="64" t="str">
        <f t="shared" si="273"/>
        <v/>
      </c>
      <c r="JT12" s="73" t="str">
        <f t="shared" si="274"/>
        <v/>
      </c>
      <c r="JU12" s="167"/>
      <c r="JV12" s="152"/>
      <c r="JW12" s="159"/>
      <c r="JX12" s="160"/>
      <c r="JY12" s="161"/>
      <c r="JZ12" s="160"/>
      <c r="KA12" s="160"/>
      <c r="KB12" s="168"/>
      <c r="KC12" s="64" t="str">
        <f t="shared" si="275"/>
        <v/>
      </c>
      <c r="KD12" s="64" t="str">
        <f t="shared" si="276"/>
        <v/>
      </c>
      <c r="KE12" s="73" t="str">
        <f t="shared" si="277"/>
        <v/>
      </c>
      <c r="KF12" s="167"/>
      <c r="KG12" s="152"/>
      <c r="KH12" s="159"/>
      <c r="KI12" s="160"/>
      <c r="KJ12" s="161"/>
      <c r="KK12" s="160"/>
      <c r="KL12" s="160"/>
      <c r="KM12" s="168"/>
      <c r="KN12" s="64" t="str">
        <f t="shared" si="278"/>
        <v/>
      </c>
      <c r="KO12" s="64" t="str">
        <f t="shared" si="279"/>
        <v/>
      </c>
      <c r="KP12" s="73" t="str">
        <f t="shared" si="280"/>
        <v/>
      </c>
      <c r="KQ12" s="167"/>
      <c r="KR12" s="152"/>
      <c r="KS12" s="159"/>
      <c r="KT12" s="160"/>
      <c r="KU12" s="161"/>
      <c r="KV12" s="160"/>
      <c r="KW12" s="160"/>
      <c r="KX12" s="168"/>
      <c r="KY12" s="64" t="str">
        <f t="shared" si="281"/>
        <v/>
      </c>
      <c r="KZ12" s="64" t="str">
        <f t="shared" si="282"/>
        <v/>
      </c>
      <c r="LA12" s="73" t="str">
        <f t="shared" si="283"/>
        <v/>
      </c>
      <c r="LB12" s="167"/>
      <c r="LC12" s="152"/>
      <c r="LD12" s="159"/>
      <c r="LE12" s="160"/>
      <c r="LF12" s="161"/>
      <c r="LG12" s="160"/>
      <c r="LH12" s="160"/>
      <c r="LI12" s="168"/>
      <c r="LJ12" s="64" t="str">
        <f t="shared" si="284"/>
        <v/>
      </c>
      <c r="LK12" s="64" t="str">
        <f t="shared" si="285"/>
        <v/>
      </c>
      <c r="LL12" s="73" t="str">
        <f t="shared" si="286"/>
        <v/>
      </c>
      <c r="LM12" s="167"/>
      <c r="LN12" s="152"/>
      <c r="LO12" s="159"/>
      <c r="LP12" s="160"/>
      <c r="LQ12" s="161"/>
      <c r="LR12" s="160"/>
      <c r="LS12" s="160"/>
      <c r="LT12" s="168"/>
      <c r="LU12" s="64" t="str">
        <f t="shared" si="287"/>
        <v/>
      </c>
      <c r="LV12" s="64" t="str">
        <f t="shared" si="288"/>
        <v/>
      </c>
      <c r="LW12" s="73" t="str">
        <f t="shared" si="289"/>
        <v/>
      </c>
      <c r="LX12" s="167"/>
      <c r="LY12" s="152"/>
      <c r="LZ12" s="159"/>
      <c r="MA12" s="160"/>
      <c r="MB12" s="161"/>
      <c r="MC12" s="160"/>
      <c r="MD12" s="160"/>
      <c r="ME12" s="168"/>
      <c r="MF12" s="64" t="str">
        <f t="shared" si="290"/>
        <v/>
      </c>
      <c r="MG12" s="64" t="str">
        <f t="shared" si="291"/>
        <v/>
      </c>
      <c r="MH12" s="73" t="str">
        <f t="shared" si="292"/>
        <v/>
      </c>
      <c r="MI12" s="167"/>
      <c r="MJ12" s="152"/>
      <c r="MK12" s="154"/>
      <c r="ML12" s="154"/>
      <c r="MM12" s="2">
        <f t="shared" si="309"/>
        <v>0</v>
      </c>
      <c r="MN12" s="2">
        <f t="shared" ca="1" si="308"/>
        <v>0</v>
      </c>
      <c r="MO12" s="2">
        <f t="shared" ca="1" si="293"/>
        <v>0</v>
      </c>
      <c r="MP12" s="2">
        <f t="shared" ca="1" si="293"/>
        <v>0</v>
      </c>
      <c r="MQ12" s="135"/>
      <c r="MR12" s="152"/>
      <c r="MS12" s="159"/>
      <c r="MT12" s="160"/>
      <c r="MU12" s="71">
        <f t="shared" si="294"/>
        <v>0</v>
      </c>
      <c r="MV12" s="141">
        <f t="shared" si="295"/>
        <v>0</v>
      </c>
      <c r="MW12" s="141">
        <f t="shared" si="296"/>
        <v>0</v>
      </c>
      <c r="MX12" s="141">
        <f t="shared" si="297"/>
        <v>0</v>
      </c>
      <c r="MY12" s="64" t="str">
        <f t="shared" si="307"/>
        <v/>
      </c>
      <c r="MZ12" s="64" t="str">
        <f t="shared" si="298"/>
        <v/>
      </c>
      <c r="NA12" s="73" t="str">
        <f t="shared" si="299"/>
        <v/>
      </c>
      <c r="NB12" s="167"/>
      <c r="NC12" s="81"/>
      <c r="ND12" s="55"/>
      <c r="NE12" s="81"/>
      <c r="NF12" s="81"/>
    </row>
    <row r="13" spans="1:370" s="2" customFormat="1" ht="19.5" customHeight="1" x14ac:dyDescent="0.15">
      <c r="A13" s="55"/>
      <c r="B13" s="154">
        <v>6</v>
      </c>
      <c r="C13" s="154">
        <f t="shared" si="300"/>
        <v>6</v>
      </c>
      <c r="D13" s="155"/>
      <c r="E13" s="155"/>
      <c r="F13" s="54"/>
      <c r="G13" s="81"/>
      <c r="H13" s="159"/>
      <c r="I13" s="160"/>
      <c r="J13" s="161"/>
      <c r="K13" s="160"/>
      <c r="L13" s="160"/>
      <c r="M13" s="168"/>
      <c r="N13" s="64" t="str">
        <f t="shared" si="301"/>
        <v/>
      </c>
      <c r="O13" s="64" t="str">
        <f t="shared" si="302"/>
        <v/>
      </c>
      <c r="P13" s="73" t="str">
        <f t="shared" si="303"/>
        <v/>
      </c>
      <c r="Q13" s="167"/>
      <c r="R13" s="152"/>
      <c r="S13" s="159"/>
      <c r="T13" s="160"/>
      <c r="U13" s="161"/>
      <c r="V13" s="160"/>
      <c r="W13" s="160"/>
      <c r="X13" s="168"/>
      <c r="Y13" s="64" t="str">
        <f t="shared" si="304"/>
        <v/>
      </c>
      <c r="Z13" s="64" t="str">
        <f t="shared" si="305"/>
        <v/>
      </c>
      <c r="AA13" s="73" t="str">
        <f t="shared" si="306"/>
        <v/>
      </c>
      <c r="AB13" s="167"/>
      <c r="AC13" s="152"/>
      <c r="AD13" s="159"/>
      <c r="AE13" s="160"/>
      <c r="AF13" s="161"/>
      <c r="AG13" s="160"/>
      <c r="AH13" s="160"/>
      <c r="AI13" s="168"/>
      <c r="AJ13" s="64" t="str">
        <f t="shared" si="206"/>
        <v/>
      </c>
      <c r="AK13" s="64" t="str">
        <f t="shared" si="207"/>
        <v/>
      </c>
      <c r="AL13" s="73" t="str">
        <f t="shared" si="208"/>
        <v/>
      </c>
      <c r="AM13" s="167"/>
      <c r="AN13" s="152"/>
      <c r="AO13" s="159"/>
      <c r="AP13" s="160"/>
      <c r="AQ13" s="161"/>
      <c r="AR13" s="160"/>
      <c r="AS13" s="160"/>
      <c r="AT13" s="168"/>
      <c r="AU13" s="64" t="str">
        <f t="shared" si="209"/>
        <v/>
      </c>
      <c r="AV13" s="64" t="str">
        <f t="shared" si="210"/>
        <v/>
      </c>
      <c r="AW13" s="73" t="str">
        <f t="shared" si="211"/>
        <v/>
      </c>
      <c r="AX13" s="167"/>
      <c r="AY13" s="152"/>
      <c r="AZ13" s="159"/>
      <c r="BA13" s="160"/>
      <c r="BB13" s="161"/>
      <c r="BC13" s="160"/>
      <c r="BD13" s="160"/>
      <c r="BE13" s="168"/>
      <c r="BF13" s="64" t="str">
        <f t="shared" si="212"/>
        <v/>
      </c>
      <c r="BG13" s="64" t="str">
        <f t="shared" si="213"/>
        <v/>
      </c>
      <c r="BH13" s="73" t="str">
        <f t="shared" si="214"/>
        <v/>
      </c>
      <c r="BI13" s="167"/>
      <c r="BJ13" s="152"/>
      <c r="BK13" s="159"/>
      <c r="BL13" s="160"/>
      <c r="BM13" s="161"/>
      <c r="BN13" s="160"/>
      <c r="BO13" s="160"/>
      <c r="BP13" s="168"/>
      <c r="BQ13" s="64" t="str">
        <f t="shared" si="215"/>
        <v/>
      </c>
      <c r="BR13" s="64" t="str">
        <f t="shared" si="216"/>
        <v/>
      </c>
      <c r="BS13" s="73" t="str">
        <f t="shared" si="217"/>
        <v/>
      </c>
      <c r="BT13" s="167"/>
      <c r="BU13" s="152"/>
      <c r="BV13" s="159"/>
      <c r="BW13" s="160"/>
      <c r="BX13" s="161"/>
      <c r="BY13" s="160"/>
      <c r="BZ13" s="160"/>
      <c r="CA13" s="168"/>
      <c r="CB13" s="64" t="str">
        <f t="shared" si="218"/>
        <v/>
      </c>
      <c r="CC13" s="64" t="str">
        <f t="shared" si="219"/>
        <v/>
      </c>
      <c r="CD13" s="73" t="str">
        <f t="shared" si="220"/>
        <v/>
      </c>
      <c r="CE13" s="167"/>
      <c r="CF13" s="152"/>
      <c r="CG13" s="159"/>
      <c r="CH13" s="160"/>
      <c r="CI13" s="161"/>
      <c r="CJ13" s="160"/>
      <c r="CK13" s="160"/>
      <c r="CL13" s="168"/>
      <c r="CM13" s="64" t="str">
        <f t="shared" si="221"/>
        <v/>
      </c>
      <c r="CN13" s="64" t="str">
        <f t="shared" si="222"/>
        <v/>
      </c>
      <c r="CO13" s="73" t="str">
        <f t="shared" si="223"/>
        <v/>
      </c>
      <c r="CP13" s="167"/>
      <c r="CQ13" s="152"/>
      <c r="CR13" s="159"/>
      <c r="CS13" s="160"/>
      <c r="CT13" s="161"/>
      <c r="CU13" s="160"/>
      <c r="CV13" s="160"/>
      <c r="CW13" s="168"/>
      <c r="CX13" s="64" t="str">
        <f t="shared" si="224"/>
        <v/>
      </c>
      <c r="CY13" s="64" t="str">
        <f t="shared" si="225"/>
        <v/>
      </c>
      <c r="CZ13" s="73" t="str">
        <f t="shared" si="226"/>
        <v/>
      </c>
      <c r="DA13" s="167"/>
      <c r="DB13" s="152"/>
      <c r="DC13" s="159"/>
      <c r="DD13" s="160"/>
      <c r="DE13" s="161"/>
      <c r="DF13" s="160"/>
      <c r="DG13" s="160"/>
      <c r="DH13" s="168"/>
      <c r="DI13" s="64" t="str">
        <f t="shared" si="227"/>
        <v/>
      </c>
      <c r="DJ13" s="64" t="str">
        <f t="shared" si="228"/>
        <v/>
      </c>
      <c r="DK13" s="73" t="str">
        <f t="shared" si="229"/>
        <v/>
      </c>
      <c r="DL13" s="167"/>
      <c r="DM13" s="152"/>
      <c r="DN13" s="159"/>
      <c r="DO13" s="160"/>
      <c r="DP13" s="161"/>
      <c r="DQ13" s="160"/>
      <c r="DR13" s="160"/>
      <c r="DS13" s="168"/>
      <c r="DT13" s="64" t="str">
        <f t="shared" si="230"/>
        <v/>
      </c>
      <c r="DU13" s="64" t="str">
        <f t="shared" si="231"/>
        <v/>
      </c>
      <c r="DV13" s="73" t="str">
        <f t="shared" si="232"/>
        <v/>
      </c>
      <c r="DW13" s="167"/>
      <c r="DX13" s="152"/>
      <c r="DY13" s="159"/>
      <c r="DZ13" s="160"/>
      <c r="EA13" s="161"/>
      <c r="EB13" s="160"/>
      <c r="EC13" s="160"/>
      <c r="ED13" s="168"/>
      <c r="EE13" s="64" t="str">
        <f t="shared" si="233"/>
        <v/>
      </c>
      <c r="EF13" s="64" t="str">
        <f t="shared" si="234"/>
        <v/>
      </c>
      <c r="EG13" s="73" t="str">
        <f t="shared" si="235"/>
        <v/>
      </c>
      <c r="EH13" s="167"/>
      <c r="EI13" s="152"/>
      <c r="EJ13" s="159"/>
      <c r="EK13" s="160"/>
      <c r="EL13" s="161"/>
      <c r="EM13" s="160"/>
      <c r="EN13" s="160"/>
      <c r="EO13" s="168"/>
      <c r="EP13" s="64" t="str">
        <f t="shared" si="236"/>
        <v/>
      </c>
      <c r="EQ13" s="64" t="str">
        <f t="shared" si="237"/>
        <v/>
      </c>
      <c r="ER13" s="73" t="str">
        <f t="shared" si="238"/>
        <v/>
      </c>
      <c r="ES13" s="167"/>
      <c r="ET13" s="152"/>
      <c r="EU13" s="159"/>
      <c r="EV13" s="160"/>
      <c r="EW13" s="161"/>
      <c r="EX13" s="160"/>
      <c r="EY13" s="160"/>
      <c r="EZ13" s="168"/>
      <c r="FA13" s="64" t="str">
        <f t="shared" si="239"/>
        <v/>
      </c>
      <c r="FB13" s="64" t="str">
        <f t="shared" si="240"/>
        <v/>
      </c>
      <c r="FC13" s="73" t="str">
        <f t="shared" si="241"/>
        <v/>
      </c>
      <c r="FD13" s="167"/>
      <c r="FE13" s="152"/>
      <c r="FF13" s="159"/>
      <c r="FG13" s="160"/>
      <c r="FH13" s="161"/>
      <c r="FI13" s="160"/>
      <c r="FJ13" s="160"/>
      <c r="FK13" s="168"/>
      <c r="FL13" s="64" t="str">
        <f t="shared" si="242"/>
        <v/>
      </c>
      <c r="FM13" s="64" t="str">
        <f t="shared" si="243"/>
        <v/>
      </c>
      <c r="FN13" s="73" t="str">
        <f t="shared" si="244"/>
        <v/>
      </c>
      <c r="FO13" s="167"/>
      <c r="FP13" s="152"/>
      <c r="FQ13" s="159"/>
      <c r="FR13" s="160"/>
      <c r="FS13" s="161"/>
      <c r="FT13" s="160"/>
      <c r="FU13" s="160"/>
      <c r="FV13" s="168"/>
      <c r="FW13" s="64" t="str">
        <f t="shared" si="245"/>
        <v/>
      </c>
      <c r="FX13" s="64" t="str">
        <f t="shared" si="246"/>
        <v/>
      </c>
      <c r="FY13" s="73" t="str">
        <f t="shared" si="247"/>
        <v/>
      </c>
      <c r="FZ13" s="167"/>
      <c r="GA13" s="152"/>
      <c r="GB13" s="159"/>
      <c r="GC13" s="160"/>
      <c r="GD13" s="161"/>
      <c r="GE13" s="160"/>
      <c r="GF13" s="160"/>
      <c r="GG13" s="168"/>
      <c r="GH13" s="64" t="str">
        <f t="shared" si="248"/>
        <v/>
      </c>
      <c r="GI13" s="64" t="str">
        <f t="shared" si="249"/>
        <v/>
      </c>
      <c r="GJ13" s="73" t="str">
        <f t="shared" si="250"/>
        <v/>
      </c>
      <c r="GK13" s="167"/>
      <c r="GL13" s="152"/>
      <c r="GM13" s="159"/>
      <c r="GN13" s="160"/>
      <c r="GO13" s="161"/>
      <c r="GP13" s="160"/>
      <c r="GQ13" s="160"/>
      <c r="GR13" s="168"/>
      <c r="GS13" s="64" t="str">
        <f t="shared" si="251"/>
        <v/>
      </c>
      <c r="GT13" s="64" t="str">
        <f t="shared" si="252"/>
        <v/>
      </c>
      <c r="GU13" s="73" t="str">
        <f t="shared" si="253"/>
        <v/>
      </c>
      <c r="GV13" s="167"/>
      <c r="GW13" s="152"/>
      <c r="GX13" s="159"/>
      <c r="GY13" s="160"/>
      <c r="GZ13" s="161"/>
      <c r="HA13" s="160"/>
      <c r="HB13" s="160"/>
      <c r="HC13" s="168"/>
      <c r="HD13" s="64" t="str">
        <f t="shared" si="254"/>
        <v/>
      </c>
      <c r="HE13" s="64" t="str">
        <f t="shared" si="255"/>
        <v/>
      </c>
      <c r="HF13" s="73" t="str">
        <f t="shared" si="256"/>
        <v/>
      </c>
      <c r="HG13" s="167"/>
      <c r="HH13" s="152"/>
      <c r="HI13" s="159"/>
      <c r="HJ13" s="160"/>
      <c r="HK13" s="161"/>
      <c r="HL13" s="160"/>
      <c r="HM13" s="160"/>
      <c r="HN13" s="168"/>
      <c r="HO13" s="64" t="str">
        <f t="shared" si="257"/>
        <v/>
      </c>
      <c r="HP13" s="64" t="str">
        <f t="shared" si="258"/>
        <v/>
      </c>
      <c r="HQ13" s="73" t="str">
        <f t="shared" si="259"/>
        <v/>
      </c>
      <c r="HR13" s="167"/>
      <c r="HS13" s="152"/>
      <c r="HT13" s="159"/>
      <c r="HU13" s="160"/>
      <c r="HV13" s="161"/>
      <c r="HW13" s="160"/>
      <c r="HX13" s="160"/>
      <c r="HY13" s="168"/>
      <c r="HZ13" s="64" t="str">
        <f t="shared" si="260"/>
        <v/>
      </c>
      <c r="IA13" s="64" t="str">
        <f t="shared" si="261"/>
        <v/>
      </c>
      <c r="IB13" s="73" t="str">
        <f t="shared" si="262"/>
        <v/>
      </c>
      <c r="IC13" s="167"/>
      <c r="ID13" s="152"/>
      <c r="IE13" s="159"/>
      <c r="IF13" s="160"/>
      <c r="IG13" s="161"/>
      <c r="IH13" s="160"/>
      <c r="II13" s="160"/>
      <c r="IJ13" s="168"/>
      <c r="IK13" s="64" t="str">
        <f t="shared" si="263"/>
        <v/>
      </c>
      <c r="IL13" s="64" t="str">
        <f t="shared" si="264"/>
        <v/>
      </c>
      <c r="IM13" s="73" t="str">
        <f t="shared" si="265"/>
        <v/>
      </c>
      <c r="IN13" s="167"/>
      <c r="IO13" s="152"/>
      <c r="IP13" s="159"/>
      <c r="IQ13" s="160"/>
      <c r="IR13" s="161"/>
      <c r="IS13" s="160"/>
      <c r="IT13" s="160"/>
      <c r="IU13" s="168"/>
      <c r="IV13" s="64" t="str">
        <f t="shared" si="266"/>
        <v/>
      </c>
      <c r="IW13" s="64" t="str">
        <f t="shared" si="267"/>
        <v/>
      </c>
      <c r="IX13" s="73" t="str">
        <f t="shared" si="268"/>
        <v/>
      </c>
      <c r="IY13" s="167"/>
      <c r="IZ13" s="152"/>
      <c r="JA13" s="159"/>
      <c r="JB13" s="160"/>
      <c r="JC13" s="161"/>
      <c r="JD13" s="160"/>
      <c r="JE13" s="160"/>
      <c r="JF13" s="168"/>
      <c r="JG13" s="64" t="str">
        <f t="shared" si="269"/>
        <v/>
      </c>
      <c r="JH13" s="64" t="str">
        <f t="shared" si="270"/>
        <v/>
      </c>
      <c r="JI13" s="73" t="str">
        <f t="shared" si="271"/>
        <v/>
      </c>
      <c r="JJ13" s="167"/>
      <c r="JK13" s="152"/>
      <c r="JL13" s="159"/>
      <c r="JM13" s="160"/>
      <c r="JN13" s="161"/>
      <c r="JO13" s="160"/>
      <c r="JP13" s="160"/>
      <c r="JQ13" s="168"/>
      <c r="JR13" s="64" t="str">
        <f t="shared" si="272"/>
        <v/>
      </c>
      <c r="JS13" s="64" t="str">
        <f t="shared" si="273"/>
        <v/>
      </c>
      <c r="JT13" s="73" t="str">
        <f t="shared" si="274"/>
        <v/>
      </c>
      <c r="JU13" s="167"/>
      <c r="JV13" s="152"/>
      <c r="JW13" s="159"/>
      <c r="JX13" s="160"/>
      <c r="JY13" s="161"/>
      <c r="JZ13" s="160"/>
      <c r="KA13" s="160"/>
      <c r="KB13" s="168"/>
      <c r="KC13" s="64" t="str">
        <f t="shared" si="275"/>
        <v/>
      </c>
      <c r="KD13" s="64" t="str">
        <f t="shared" si="276"/>
        <v/>
      </c>
      <c r="KE13" s="73" t="str">
        <f t="shared" si="277"/>
        <v/>
      </c>
      <c r="KF13" s="167"/>
      <c r="KG13" s="152"/>
      <c r="KH13" s="159"/>
      <c r="KI13" s="160"/>
      <c r="KJ13" s="161"/>
      <c r="KK13" s="160"/>
      <c r="KL13" s="160"/>
      <c r="KM13" s="168"/>
      <c r="KN13" s="64" t="str">
        <f t="shared" si="278"/>
        <v/>
      </c>
      <c r="KO13" s="64" t="str">
        <f t="shared" si="279"/>
        <v/>
      </c>
      <c r="KP13" s="73" t="str">
        <f t="shared" si="280"/>
        <v/>
      </c>
      <c r="KQ13" s="167"/>
      <c r="KR13" s="152"/>
      <c r="KS13" s="159"/>
      <c r="KT13" s="160"/>
      <c r="KU13" s="161"/>
      <c r="KV13" s="160"/>
      <c r="KW13" s="160"/>
      <c r="KX13" s="168"/>
      <c r="KY13" s="64" t="str">
        <f t="shared" si="281"/>
        <v/>
      </c>
      <c r="KZ13" s="64" t="str">
        <f t="shared" si="282"/>
        <v/>
      </c>
      <c r="LA13" s="73" t="str">
        <f t="shared" si="283"/>
        <v/>
      </c>
      <c r="LB13" s="167"/>
      <c r="LC13" s="152"/>
      <c r="LD13" s="159"/>
      <c r="LE13" s="160"/>
      <c r="LF13" s="161"/>
      <c r="LG13" s="160"/>
      <c r="LH13" s="160"/>
      <c r="LI13" s="168"/>
      <c r="LJ13" s="64" t="str">
        <f t="shared" si="284"/>
        <v/>
      </c>
      <c r="LK13" s="64" t="str">
        <f t="shared" si="285"/>
        <v/>
      </c>
      <c r="LL13" s="73" t="str">
        <f t="shared" si="286"/>
        <v/>
      </c>
      <c r="LM13" s="167"/>
      <c r="LN13" s="152"/>
      <c r="LO13" s="159"/>
      <c r="LP13" s="160"/>
      <c r="LQ13" s="161"/>
      <c r="LR13" s="160"/>
      <c r="LS13" s="160"/>
      <c r="LT13" s="168"/>
      <c r="LU13" s="64" t="str">
        <f t="shared" si="287"/>
        <v/>
      </c>
      <c r="LV13" s="64" t="str">
        <f t="shared" si="288"/>
        <v/>
      </c>
      <c r="LW13" s="73" t="str">
        <f t="shared" si="289"/>
        <v/>
      </c>
      <c r="LX13" s="167"/>
      <c r="LY13" s="152"/>
      <c r="LZ13" s="159"/>
      <c r="MA13" s="160"/>
      <c r="MB13" s="161"/>
      <c r="MC13" s="160"/>
      <c r="MD13" s="160"/>
      <c r="ME13" s="168"/>
      <c r="MF13" s="64" t="str">
        <f t="shared" si="290"/>
        <v/>
      </c>
      <c r="MG13" s="64" t="str">
        <f t="shared" si="291"/>
        <v/>
      </c>
      <c r="MH13" s="73" t="str">
        <f t="shared" si="292"/>
        <v/>
      </c>
      <c r="MI13" s="167"/>
      <c r="MJ13" s="152"/>
      <c r="MK13" s="154"/>
      <c r="ML13" s="154"/>
      <c r="MM13" s="2">
        <f t="shared" si="309"/>
        <v>0</v>
      </c>
      <c r="MN13" s="2">
        <f t="shared" ca="1" si="308"/>
        <v>0</v>
      </c>
      <c r="MO13" s="2">
        <f t="shared" ca="1" si="293"/>
        <v>0</v>
      </c>
      <c r="MP13" s="2">
        <f t="shared" ca="1" si="293"/>
        <v>0</v>
      </c>
      <c r="MQ13" s="135"/>
      <c r="MR13" s="152"/>
      <c r="MS13" s="159"/>
      <c r="MT13" s="160"/>
      <c r="MU13" s="71">
        <f t="shared" si="294"/>
        <v>0</v>
      </c>
      <c r="MV13" s="141">
        <f t="shared" si="295"/>
        <v>0</v>
      </c>
      <c r="MW13" s="141">
        <f t="shared" si="296"/>
        <v>0</v>
      </c>
      <c r="MX13" s="141">
        <f t="shared" si="297"/>
        <v>0</v>
      </c>
      <c r="MY13" s="64" t="str">
        <f t="shared" si="307"/>
        <v/>
      </c>
      <c r="MZ13" s="64" t="str">
        <f t="shared" si="298"/>
        <v/>
      </c>
      <c r="NA13" s="73" t="str">
        <f t="shared" si="299"/>
        <v/>
      </c>
      <c r="NB13" s="167"/>
      <c r="NC13" s="81"/>
      <c r="ND13" s="55"/>
      <c r="NE13" s="81"/>
      <c r="NF13" s="81"/>
    </row>
    <row r="14" spans="1:370" s="2" customFormat="1" ht="19.5" customHeight="1" x14ac:dyDescent="0.15">
      <c r="A14" s="55"/>
      <c r="B14" s="154">
        <v>7</v>
      </c>
      <c r="C14" s="154">
        <f t="shared" si="300"/>
        <v>7</v>
      </c>
      <c r="D14" s="155"/>
      <c r="E14" s="155"/>
      <c r="F14" s="54"/>
      <c r="G14" s="81"/>
      <c r="H14" s="159"/>
      <c r="I14" s="160"/>
      <c r="J14" s="161"/>
      <c r="K14" s="160"/>
      <c r="L14" s="160"/>
      <c r="M14" s="168"/>
      <c r="N14" s="64" t="str">
        <f t="shared" si="301"/>
        <v/>
      </c>
      <c r="O14" s="64" t="str">
        <f t="shared" si="302"/>
        <v/>
      </c>
      <c r="P14" s="73" t="str">
        <f t="shared" si="303"/>
        <v/>
      </c>
      <c r="Q14" s="167"/>
      <c r="R14" s="152"/>
      <c r="S14" s="159"/>
      <c r="T14" s="160"/>
      <c r="U14" s="161"/>
      <c r="V14" s="160"/>
      <c r="W14" s="160"/>
      <c r="X14" s="168"/>
      <c r="Y14" s="64" t="str">
        <f t="shared" si="304"/>
        <v/>
      </c>
      <c r="Z14" s="64" t="str">
        <f t="shared" si="305"/>
        <v/>
      </c>
      <c r="AA14" s="73" t="str">
        <f t="shared" si="306"/>
        <v/>
      </c>
      <c r="AB14" s="167"/>
      <c r="AC14" s="152"/>
      <c r="AD14" s="159"/>
      <c r="AE14" s="160"/>
      <c r="AF14" s="161"/>
      <c r="AG14" s="160"/>
      <c r="AH14" s="160"/>
      <c r="AI14" s="168"/>
      <c r="AJ14" s="64" t="str">
        <f t="shared" si="206"/>
        <v/>
      </c>
      <c r="AK14" s="64" t="str">
        <f t="shared" si="207"/>
        <v/>
      </c>
      <c r="AL14" s="73" t="str">
        <f t="shared" si="208"/>
        <v/>
      </c>
      <c r="AM14" s="167"/>
      <c r="AN14" s="152"/>
      <c r="AO14" s="159"/>
      <c r="AP14" s="160"/>
      <c r="AQ14" s="161"/>
      <c r="AR14" s="160"/>
      <c r="AS14" s="160"/>
      <c r="AT14" s="168"/>
      <c r="AU14" s="64" t="str">
        <f t="shared" si="209"/>
        <v/>
      </c>
      <c r="AV14" s="64" t="str">
        <f t="shared" si="210"/>
        <v/>
      </c>
      <c r="AW14" s="73" t="str">
        <f t="shared" si="211"/>
        <v/>
      </c>
      <c r="AX14" s="167"/>
      <c r="AY14" s="152"/>
      <c r="AZ14" s="159"/>
      <c r="BA14" s="160"/>
      <c r="BB14" s="161"/>
      <c r="BC14" s="160"/>
      <c r="BD14" s="160"/>
      <c r="BE14" s="168"/>
      <c r="BF14" s="64" t="str">
        <f t="shared" si="212"/>
        <v/>
      </c>
      <c r="BG14" s="64" t="str">
        <f t="shared" si="213"/>
        <v/>
      </c>
      <c r="BH14" s="73" t="str">
        <f t="shared" si="214"/>
        <v/>
      </c>
      <c r="BI14" s="167"/>
      <c r="BJ14" s="152"/>
      <c r="BK14" s="159"/>
      <c r="BL14" s="160"/>
      <c r="BM14" s="161"/>
      <c r="BN14" s="160"/>
      <c r="BO14" s="160"/>
      <c r="BP14" s="168"/>
      <c r="BQ14" s="64" t="str">
        <f t="shared" si="215"/>
        <v/>
      </c>
      <c r="BR14" s="64" t="str">
        <f t="shared" si="216"/>
        <v/>
      </c>
      <c r="BS14" s="73" t="str">
        <f t="shared" si="217"/>
        <v/>
      </c>
      <c r="BT14" s="167"/>
      <c r="BU14" s="152"/>
      <c r="BV14" s="159"/>
      <c r="BW14" s="160"/>
      <c r="BX14" s="161"/>
      <c r="BY14" s="160"/>
      <c r="BZ14" s="160"/>
      <c r="CA14" s="168"/>
      <c r="CB14" s="64" t="str">
        <f t="shared" si="218"/>
        <v/>
      </c>
      <c r="CC14" s="64" t="str">
        <f t="shared" si="219"/>
        <v/>
      </c>
      <c r="CD14" s="73" t="str">
        <f t="shared" si="220"/>
        <v/>
      </c>
      <c r="CE14" s="167"/>
      <c r="CF14" s="152"/>
      <c r="CG14" s="159"/>
      <c r="CH14" s="160"/>
      <c r="CI14" s="161"/>
      <c r="CJ14" s="160"/>
      <c r="CK14" s="160"/>
      <c r="CL14" s="168"/>
      <c r="CM14" s="64" t="str">
        <f t="shared" si="221"/>
        <v/>
      </c>
      <c r="CN14" s="64" t="str">
        <f t="shared" si="222"/>
        <v/>
      </c>
      <c r="CO14" s="73" t="str">
        <f t="shared" si="223"/>
        <v/>
      </c>
      <c r="CP14" s="167"/>
      <c r="CQ14" s="152"/>
      <c r="CR14" s="159"/>
      <c r="CS14" s="160"/>
      <c r="CT14" s="161"/>
      <c r="CU14" s="160"/>
      <c r="CV14" s="160"/>
      <c r="CW14" s="168"/>
      <c r="CX14" s="64" t="str">
        <f t="shared" si="224"/>
        <v/>
      </c>
      <c r="CY14" s="64" t="str">
        <f t="shared" si="225"/>
        <v/>
      </c>
      <c r="CZ14" s="73" t="str">
        <f t="shared" si="226"/>
        <v/>
      </c>
      <c r="DA14" s="167"/>
      <c r="DB14" s="152"/>
      <c r="DC14" s="159"/>
      <c r="DD14" s="160"/>
      <c r="DE14" s="161"/>
      <c r="DF14" s="160"/>
      <c r="DG14" s="160"/>
      <c r="DH14" s="168"/>
      <c r="DI14" s="64" t="str">
        <f t="shared" si="227"/>
        <v/>
      </c>
      <c r="DJ14" s="64" t="str">
        <f t="shared" si="228"/>
        <v/>
      </c>
      <c r="DK14" s="73" t="str">
        <f t="shared" si="229"/>
        <v/>
      </c>
      <c r="DL14" s="167"/>
      <c r="DM14" s="152"/>
      <c r="DN14" s="159"/>
      <c r="DO14" s="160"/>
      <c r="DP14" s="161"/>
      <c r="DQ14" s="160"/>
      <c r="DR14" s="160"/>
      <c r="DS14" s="168"/>
      <c r="DT14" s="64" t="str">
        <f t="shared" si="230"/>
        <v/>
      </c>
      <c r="DU14" s="64" t="str">
        <f t="shared" si="231"/>
        <v/>
      </c>
      <c r="DV14" s="73" t="str">
        <f t="shared" si="232"/>
        <v/>
      </c>
      <c r="DW14" s="167"/>
      <c r="DX14" s="152"/>
      <c r="DY14" s="159"/>
      <c r="DZ14" s="160"/>
      <c r="EA14" s="161"/>
      <c r="EB14" s="160"/>
      <c r="EC14" s="160"/>
      <c r="ED14" s="168"/>
      <c r="EE14" s="64" t="str">
        <f t="shared" si="233"/>
        <v/>
      </c>
      <c r="EF14" s="64" t="str">
        <f t="shared" si="234"/>
        <v/>
      </c>
      <c r="EG14" s="73" t="str">
        <f t="shared" si="235"/>
        <v/>
      </c>
      <c r="EH14" s="167"/>
      <c r="EI14" s="152"/>
      <c r="EJ14" s="159"/>
      <c r="EK14" s="160"/>
      <c r="EL14" s="161"/>
      <c r="EM14" s="160"/>
      <c r="EN14" s="160"/>
      <c r="EO14" s="168"/>
      <c r="EP14" s="64" t="str">
        <f t="shared" si="236"/>
        <v/>
      </c>
      <c r="EQ14" s="64" t="str">
        <f t="shared" si="237"/>
        <v/>
      </c>
      <c r="ER14" s="73" t="str">
        <f t="shared" si="238"/>
        <v/>
      </c>
      <c r="ES14" s="167"/>
      <c r="ET14" s="152"/>
      <c r="EU14" s="159"/>
      <c r="EV14" s="160"/>
      <c r="EW14" s="161"/>
      <c r="EX14" s="160"/>
      <c r="EY14" s="160"/>
      <c r="EZ14" s="168"/>
      <c r="FA14" s="64" t="str">
        <f t="shared" si="239"/>
        <v/>
      </c>
      <c r="FB14" s="64" t="str">
        <f t="shared" si="240"/>
        <v/>
      </c>
      <c r="FC14" s="73" t="str">
        <f t="shared" si="241"/>
        <v/>
      </c>
      <c r="FD14" s="167"/>
      <c r="FE14" s="152"/>
      <c r="FF14" s="159"/>
      <c r="FG14" s="160"/>
      <c r="FH14" s="161"/>
      <c r="FI14" s="160"/>
      <c r="FJ14" s="160"/>
      <c r="FK14" s="168"/>
      <c r="FL14" s="64" t="str">
        <f t="shared" si="242"/>
        <v/>
      </c>
      <c r="FM14" s="64" t="str">
        <f t="shared" si="243"/>
        <v/>
      </c>
      <c r="FN14" s="73" t="str">
        <f t="shared" si="244"/>
        <v/>
      </c>
      <c r="FO14" s="167"/>
      <c r="FP14" s="152"/>
      <c r="FQ14" s="159"/>
      <c r="FR14" s="160"/>
      <c r="FS14" s="161"/>
      <c r="FT14" s="160"/>
      <c r="FU14" s="160"/>
      <c r="FV14" s="168"/>
      <c r="FW14" s="64" t="str">
        <f t="shared" si="245"/>
        <v/>
      </c>
      <c r="FX14" s="64" t="str">
        <f t="shared" si="246"/>
        <v/>
      </c>
      <c r="FY14" s="73" t="str">
        <f t="shared" si="247"/>
        <v/>
      </c>
      <c r="FZ14" s="167"/>
      <c r="GA14" s="152"/>
      <c r="GB14" s="159"/>
      <c r="GC14" s="160"/>
      <c r="GD14" s="161"/>
      <c r="GE14" s="160"/>
      <c r="GF14" s="160"/>
      <c r="GG14" s="168"/>
      <c r="GH14" s="64" t="str">
        <f t="shared" si="248"/>
        <v/>
      </c>
      <c r="GI14" s="64" t="str">
        <f t="shared" si="249"/>
        <v/>
      </c>
      <c r="GJ14" s="73" t="str">
        <f t="shared" si="250"/>
        <v/>
      </c>
      <c r="GK14" s="167"/>
      <c r="GL14" s="152"/>
      <c r="GM14" s="159"/>
      <c r="GN14" s="160"/>
      <c r="GO14" s="161"/>
      <c r="GP14" s="160"/>
      <c r="GQ14" s="160"/>
      <c r="GR14" s="168"/>
      <c r="GS14" s="64" t="str">
        <f t="shared" si="251"/>
        <v/>
      </c>
      <c r="GT14" s="64" t="str">
        <f t="shared" si="252"/>
        <v/>
      </c>
      <c r="GU14" s="73" t="str">
        <f t="shared" si="253"/>
        <v/>
      </c>
      <c r="GV14" s="167"/>
      <c r="GW14" s="152"/>
      <c r="GX14" s="159"/>
      <c r="GY14" s="160"/>
      <c r="GZ14" s="161"/>
      <c r="HA14" s="160"/>
      <c r="HB14" s="160"/>
      <c r="HC14" s="168"/>
      <c r="HD14" s="64" t="str">
        <f t="shared" si="254"/>
        <v/>
      </c>
      <c r="HE14" s="64" t="str">
        <f t="shared" si="255"/>
        <v/>
      </c>
      <c r="HF14" s="73" t="str">
        <f t="shared" si="256"/>
        <v/>
      </c>
      <c r="HG14" s="167"/>
      <c r="HH14" s="152"/>
      <c r="HI14" s="159"/>
      <c r="HJ14" s="160"/>
      <c r="HK14" s="161"/>
      <c r="HL14" s="160"/>
      <c r="HM14" s="160"/>
      <c r="HN14" s="168"/>
      <c r="HO14" s="64" t="str">
        <f t="shared" si="257"/>
        <v/>
      </c>
      <c r="HP14" s="64" t="str">
        <f t="shared" si="258"/>
        <v/>
      </c>
      <c r="HQ14" s="73" t="str">
        <f t="shared" si="259"/>
        <v/>
      </c>
      <c r="HR14" s="167"/>
      <c r="HS14" s="152"/>
      <c r="HT14" s="159"/>
      <c r="HU14" s="160"/>
      <c r="HV14" s="161"/>
      <c r="HW14" s="160"/>
      <c r="HX14" s="160"/>
      <c r="HY14" s="168"/>
      <c r="HZ14" s="64" t="str">
        <f t="shared" si="260"/>
        <v/>
      </c>
      <c r="IA14" s="64" t="str">
        <f t="shared" si="261"/>
        <v/>
      </c>
      <c r="IB14" s="73" t="str">
        <f t="shared" si="262"/>
        <v/>
      </c>
      <c r="IC14" s="167"/>
      <c r="ID14" s="152"/>
      <c r="IE14" s="159"/>
      <c r="IF14" s="160"/>
      <c r="IG14" s="161"/>
      <c r="IH14" s="160"/>
      <c r="II14" s="160"/>
      <c r="IJ14" s="168"/>
      <c r="IK14" s="64" t="str">
        <f t="shared" si="263"/>
        <v/>
      </c>
      <c r="IL14" s="64" t="str">
        <f t="shared" si="264"/>
        <v/>
      </c>
      <c r="IM14" s="73" t="str">
        <f t="shared" si="265"/>
        <v/>
      </c>
      <c r="IN14" s="167"/>
      <c r="IO14" s="152"/>
      <c r="IP14" s="159"/>
      <c r="IQ14" s="160"/>
      <c r="IR14" s="161"/>
      <c r="IS14" s="160"/>
      <c r="IT14" s="160"/>
      <c r="IU14" s="168"/>
      <c r="IV14" s="64" t="str">
        <f t="shared" si="266"/>
        <v/>
      </c>
      <c r="IW14" s="64" t="str">
        <f t="shared" si="267"/>
        <v/>
      </c>
      <c r="IX14" s="73" t="str">
        <f t="shared" si="268"/>
        <v/>
      </c>
      <c r="IY14" s="167"/>
      <c r="IZ14" s="152"/>
      <c r="JA14" s="159"/>
      <c r="JB14" s="160"/>
      <c r="JC14" s="161"/>
      <c r="JD14" s="160"/>
      <c r="JE14" s="160"/>
      <c r="JF14" s="168"/>
      <c r="JG14" s="64" t="str">
        <f t="shared" si="269"/>
        <v/>
      </c>
      <c r="JH14" s="64" t="str">
        <f t="shared" si="270"/>
        <v/>
      </c>
      <c r="JI14" s="73" t="str">
        <f t="shared" si="271"/>
        <v/>
      </c>
      <c r="JJ14" s="167"/>
      <c r="JK14" s="152"/>
      <c r="JL14" s="159"/>
      <c r="JM14" s="160"/>
      <c r="JN14" s="161"/>
      <c r="JO14" s="160"/>
      <c r="JP14" s="160"/>
      <c r="JQ14" s="168"/>
      <c r="JR14" s="64" t="str">
        <f t="shared" si="272"/>
        <v/>
      </c>
      <c r="JS14" s="64" t="str">
        <f t="shared" si="273"/>
        <v/>
      </c>
      <c r="JT14" s="73" t="str">
        <f t="shared" si="274"/>
        <v/>
      </c>
      <c r="JU14" s="167"/>
      <c r="JV14" s="152"/>
      <c r="JW14" s="159"/>
      <c r="JX14" s="160"/>
      <c r="JY14" s="161"/>
      <c r="JZ14" s="160"/>
      <c r="KA14" s="160"/>
      <c r="KB14" s="168"/>
      <c r="KC14" s="64" t="str">
        <f t="shared" si="275"/>
        <v/>
      </c>
      <c r="KD14" s="64" t="str">
        <f t="shared" si="276"/>
        <v/>
      </c>
      <c r="KE14" s="73" t="str">
        <f t="shared" si="277"/>
        <v/>
      </c>
      <c r="KF14" s="167"/>
      <c r="KG14" s="152"/>
      <c r="KH14" s="159"/>
      <c r="KI14" s="160"/>
      <c r="KJ14" s="161"/>
      <c r="KK14" s="160"/>
      <c r="KL14" s="160"/>
      <c r="KM14" s="168"/>
      <c r="KN14" s="64" t="str">
        <f t="shared" si="278"/>
        <v/>
      </c>
      <c r="KO14" s="64" t="str">
        <f t="shared" si="279"/>
        <v/>
      </c>
      <c r="KP14" s="73" t="str">
        <f t="shared" si="280"/>
        <v/>
      </c>
      <c r="KQ14" s="167"/>
      <c r="KR14" s="152"/>
      <c r="KS14" s="159"/>
      <c r="KT14" s="160"/>
      <c r="KU14" s="161"/>
      <c r="KV14" s="160"/>
      <c r="KW14" s="160"/>
      <c r="KX14" s="168"/>
      <c r="KY14" s="64" t="str">
        <f t="shared" si="281"/>
        <v/>
      </c>
      <c r="KZ14" s="64" t="str">
        <f t="shared" si="282"/>
        <v/>
      </c>
      <c r="LA14" s="73" t="str">
        <f t="shared" si="283"/>
        <v/>
      </c>
      <c r="LB14" s="167"/>
      <c r="LC14" s="152"/>
      <c r="LD14" s="159"/>
      <c r="LE14" s="160"/>
      <c r="LF14" s="161"/>
      <c r="LG14" s="160"/>
      <c r="LH14" s="160"/>
      <c r="LI14" s="168"/>
      <c r="LJ14" s="64" t="str">
        <f t="shared" si="284"/>
        <v/>
      </c>
      <c r="LK14" s="64" t="str">
        <f t="shared" si="285"/>
        <v/>
      </c>
      <c r="LL14" s="73" t="str">
        <f t="shared" si="286"/>
        <v/>
      </c>
      <c r="LM14" s="167"/>
      <c r="LN14" s="152"/>
      <c r="LO14" s="159"/>
      <c r="LP14" s="160"/>
      <c r="LQ14" s="161"/>
      <c r="LR14" s="160"/>
      <c r="LS14" s="160"/>
      <c r="LT14" s="168"/>
      <c r="LU14" s="64" t="str">
        <f t="shared" si="287"/>
        <v/>
      </c>
      <c r="LV14" s="64" t="str">
        <f t="shared" si="288"/>
        <v/>
      </c>
      <c r="LW14" s="73" t="str">
        <f t="shared" si="289"/>
        <v/>
      </c>
      <c r="LX14" s="167"/>
      <c r="LY14" s="152"/>
      <c r="LZ14" s="159"/>
      <c r="MA14" s="160"/>
      <c r="MB14" s="161"/>
      <c r="MC14" s="160"/>
      <c r="MD14" s="160"/>
      <c r="ME14" s="168"/>
      <c r="MF14" s="64" t="str">
        <f t="shared" si="290"/>
        <v/>
      </c>
      <c r="MG14" s="64" t="str">
        <f t="shared" si="291"/>
        <v/>
      </c>
      <c r="MH14" s="73" t="str">
        <f t="shared" si="292"/>
        <v/>
      </c>
      <c r="MI14" s="167"/>
      <c r="MJ14" s="152"/>
      <c r="MK14" s="154"/>
      <c r="ML14" s="154"/>
      <c r="MM14" s="2">
        <f t="shared" si="309"/>
        <v>0</v>
      </c>
      <c r="MN14" s="2">
        <f t="shared" ca="1" si="308"/>
        <v>0</v>
      </c>
      <c r="MO14" s="2">
        <f t="shared" ca="1" si="293"/>
        <v>0</v>
      </c>
      <c r="MP14" s="2">
        <f t="shared" ca="1" si="293"/>
        <v>0</v>
      </c>
      <c r="MQ14" s="135"/>
      <c r="MR14" s="152"/>
      <c r="MS14" s="159"/>
      <c r="MT14" s="160"/>
      <c r="MU14" s="71">
        <f t="shared" si="294"/>
        <v>0</v>
      </c>
      <c r="MV14" s="141">
        <f t="shared" si="295"/>
        <v>0</v>
      </c>
      <c r="MW14" s="141">
        <f t="shared" si="296"/>
        <v>0</v>
      </c>
      <c r="MX14" s="141">
        <f t="shared" si="297"/>
        <v>0</v>
      </c>
      <c r="MY14" s="64" t="str">
        <f t="shared" si="307"/>
        <v/>
      </c>
      <c r="MZ14" s="64" t="str">
        <f t="shared" si="298"/>
        <v/>
      </c>
      <c r="NA14" s="73" t="str">
        <f t="shared" si="299"/>
        <v/>
      </c>
      <c r="NB14" s="167"/>
      <c r="NC14" s="81"/>
      <c r="ND14" s="55"/>
      <c r="NE14" s="81"/>
      <c r="NF14" s="81"/>
    </row>
    <row r="15" spans="1:370" s="2" customFormat="1" ht="19.5" customHeight="1" x14ac:dyDescent="0.15">
      <c r="A15" s="55"/>
      <c r="B15" s="154">
        <v>8</v>
      </c>
      <c r="C15" s="154">
        <f t="shared" si="300"/>
        <v>8</v>
      </c>
      <c r="D15" s="155"/>
      <c r="E15" s="155"/>
      <c r="F15" s="54"/>
      <c r="G15" s="81"/>
      <c r="H15" s="159"/>
      <c r="I15" s="160"/>
      <c r="J15" s="161"/>
      <c r="K15" s="160"/>
      <c r="L15" s="160"/>
      <c r="M15" s="168"/>
      <c r="N15" s="64" t="str">
        <f t="shared" si="301"/>
        <v/>
      </c>
      <c r="O15" s="64" t="str">
        <f t="shared" si="302"/>
        <v/>
      </c>
      <c r="P15" s="73" t="str">
        <f t="shared" si="303"/>
        <v/>
      </c>
      <c r="Q15" s="167"/>
      <c r="R15" s="152"/>
      <c r="S15" s="159"/>
      <c r="T15" s="160"/>
      <c r="U15" s="161"/>
      <c r="V15" s="160"/>
      <c r="W15" s="160"/>
      <c r="X15" s="168"/>
      <c r="Y15" s="64" t="str">
        <f t="shared" si="304"/>
        <v/>
      </c>
      <c r="Z15" s="64" t="str">
        <f t="shared" si="305"/>
        <v/>
      </c>
      <c r="AA15" s="73" t="str">
        <f t="shared" si="306"/>
        <v/>
      </c>
      <c r="AB15" s="167"/>
      <c r="AC15" s="152"/>
      <c r="AD15" s="159"/>
      <c r="AE15" s="160"/>
      <c r="AF15" s="161"/>
      <c r="AG15" s="160"/>
      <c r="AH15" s="160"/>
      <c r="AI15" s="168"/>
      <c r="AJ15" s="64" t="str">
        <f t="shared" si="206"/>
        <v/>
      </c>
      <c r="AK15" s="64" t="str">
        <f t="shared" si="207"/>
        <v/>
      </c>
      <c r="AL15" s="73" t="str">
        <f t="shared" si="208"/>
        <v/>
      </c>
      <c r="AM15" s="167"/>
      <c r="AN15" s="152"/>
      <c r="AO15" s="159"/>
      <c r="AP15" s="160"/>
      <c r="AQ15" s="161"/>
      <c r="AR15" s="160"/>
      <c r="AS15" s="160"/>
      <c r="AT15" s="168"/>
      <c r="AU15" s="64" t="str">
        <f t="shared" si="209"/>
        <v/>
      </c>
      <c r="AV15" s="64" t="str">
        <f t="shared" si="210"/>
        <v/>
      </c>
      <c r="AW15" s="73" t="str">
        <f t="shared" si="211"/>
        <v/>
      </c>
      <c r="AX15" s="167"/>
      <c r="AY15" s="152"/>
      <c r="AZ15" s="159"/>
      <c r="BA15" s="160"/>
      <c r="BB15" s="161"/>
      <c r="BC15" s="160"/>
      <c r="BD15" s="160"/>
      <c r="BE15" s="168"/>
      <c r="BF15" s="64" t="str">
        <f t="shared" si="212"/>
        <v/>
      </c>
      <c r="BG15" s="64" t="str">
        <f t="shared" si="213"/>
        <v/>
      </c>
      <c r="BH15" s="73" t="str">
        <f t="shared" si="214"/>
        <v/>
      </c>
      <c r="BI15" s="167"/>
      <c r="BJ15" s="152"/>
      <c r="BK15" s="159"/>
      <c r="BL15" s="160"/>
      <c r="BM15" s="161"/>
      <c r="BN15" s="160"/>
      <c r="BO15" s="160"/>
      <c r="BP15" s="168"/>
      <c r="BQ15" s="64" t="str">
        <f t="shared" si="215"/>
        <v/>
      </c>
      <c r="BR15" s="64" t="str">
        <f t="shared" si="216"/>
        <v/>
      </c>
      <c r="BS15" s="73" t="str">
        <f t="shared" si="217"/>
        <v/>
      </c>
      <c r="BT15" s="167"/>
      <c r="BU15" s="152"/>
      <c r="BV15" s="159"/>
      <c r="BW15" s="160"/>
      <c r="BX15" s="161"/>
      <c r="BY15" s="160"/>
      <c r="BZ15" s="160"/>
      <c r="CA15" s="168"/>
      <c r="CB15" s="64" t="str">
        <f t="shared" si="218"/>
        <v/>
      </c>
      <c r="CC15" s="64" t="str">
        <f t="shared" si="219"/>
        <v/>
      </c>
      <c r="CD15" s="73" t="str">
        <f t="shared" si="220"/>
        <v/>
      </c>
      <c r="CE15" s="167"/>
      <c r="CF15" s="152"/>
      <c r="CG15" s="159"/>
      <c r="CH15" s="160"/>
      <c r="CI15" s="161"/>
      <c r="CJ15" s="160"/>
      <c r="CK15" s="160"/>
      <c r="CL15" s="168"/>
      <c r="CM15" s="64" t="str">
        <f t="shared" si="221"/>
        <v/>
      </c>
      <c r="CN15" s="64" t="str">
        <f t="shared" si="222"/>
        <v/>
      </c>
      <c r="CO15" s="73" t="str">
        <f t="shared" si="223"/>
        <v/>
      </c>
      <c r="CP15" s="167"/>
      <c r="CQ15" s="152"/>
      <c r="CR15" s="159"/>
      <c r="CS15" s="160"/>
      <c r="CT15" s="161"/>
      <c r="CU15" s="160"/>
      <c r="CV15" s="160"/>
      <c r="CW15" s="168"/>
      <c r="CX15" s="64" t="str">
        <f t="shared" si="224"/>
        <v/>
      </c>
      <c r="CY15" s="64" t="str">
        <f t="shared" si="225"/>
        <v/>
      </c>
      <c r="CZ15" s="73" t="str">
        <f t="shared" si="226"/>
        <v/>
      </c>
      <c r="DA15" s="167"/>
      <c r="DB15" s="152"/>
      <c r="DC15" s="159"/>
      <c r="DD15" s="160"/>
      <c r="DE15" s="161"/>
      <c r="DF15" s="160"/>
      <c r="DG15" s="160"/>
      <c r="DH15" s="168"/>
      <c r="DI15" s="64" t="str">
        <f t="shared" si="227"/>
        <v/>
      </c>
      <c r="DJ15" s="64" t="str">
        <f t="shared" si="228"/>
        <v/>
      </c>
      <c r="DK15" s="73" t="str">
        <f t="shared" si="229"/>
        <v/>
      </c>
      <c r="DL15" s="167"/>
      <c r="DM15" s="152"/>
      <c r="DN15" s="159"/>
      <c r="DO15" s="160"/>
      <c r="DP15" s="161"/>
      <c r="DQ15" s="160"/>
      <c r="DR15" s="160"/>
      <c r="DS15" s="168"/>
      <c r="DT15" s="64" t="str">
        <f t="shared" si="230"/>
        <v/>
      </c>
      <c r="DU15" s="64" t="str">
        <f t="shared" si="231"/>
        <v/>
      </c>
      <c r="DV15" s="73" t="str">
        <f t="shared" si="232"/>
        <v/>
      </c>
      <c r="DW15" s="167"/>
      <c r="DX15" s="152"/>
      <c r="DY15" s="159"/>
      <c r="DZ15" s="160"/>
      <c r="EA15" s="161"/>
      <c r="EB15" s="160"/>
      <c r="EC15" s="160"/>
      <c r="ED15" s="168"/>
      <c r="EE15" s="64" t="str">
        <f t="shared" si="233"/>
        <v/>
      </c>
      <c r="EF15" s="64" t="str">
        <f t="shared" si="234"/>
        <v/>
      </c>
      <c r="EG15" s="73" t="str">
        <f t="shared" si="235"/>
        <v/>
      </c>
      <c r="EH15" s="167"/>
      <c r="EI15" s="152"/>
      <c r="EJ15" s="159"/>
      <c r="EK15" s="160"/>
      <c r="EL15" s="161"/>
      <c r="EM15" s="160"/>
      <c r="EN15" s="160"/>
      <c r="EO15" s="168"/>
      <c r="EP15" s="64" t="str">
        <f t="shared" si="236"/>
        <v/>
      </c>
      <c r="EQ15" s="64" t="str">
        <f t="shared" si="237"/>
        <v/>
      </c>
      <c r="ER15" s="73" t="str">
        <f t="shared" si="238"/>
        <v/>
      </c>
      <c r="ES15" s="167"/>
      <c r="ET15" s="152"/>
      <c r="EU15" s="159"/>
      <c r="EV15" s="160"/>
      <c r="EW15" s="161"/>
      <c r="EX15" s="160"/>
      <c r="EY15" s="160"/>
      <c r="EZ15" s="168"/>
      <c r="FA15" s="64" t="str">
        <f t="shared" si="239"/>
        <v/>
      </c>
      <c r="FB15" s="64" t="str">
        <f t="shared" si="240"/>
        <v/>
      </c>
      <c r="FC15" s="73" t="str">
        <f t="shared" si="241"/>
        <v/>
      </c>
      <c r="FD15" s="167"/>
      <c r="FE15" s="152"/>
      <c r="FF15" s="159"/>
      <c r="FG15" s="160"/>
      <c r="FH15" s="161"/>
      <c r="FI15" s="160"/>
      <c r="FJ15" s="160"/>
      <c r="FK15" s="168"/>
      <c r="FL15" s="64" t="str">
        <f t="shared" si="242"/>
        <v/>
      </c>
      <c r="FM15" s="64" t="str">
        <f t="shared" si="243"/>
        <v/>
      </c>
      <c r="FN15" s="73" t="str">
        <f t="shared" si="244"/>
        <v/>
      </c>
      <c r="FO15" s="167"/>
      <c r="FP15" s="152"/>
      <c r="FQ15" s="159"/>
      <c r="FR15" s="160"/>
      <c r="FS15" s="161"/>
      <c r="FT15" s="160"/>
      <c r="FU15" s="160"/>
      <c r="FV15" s="168"/>
      <c r="FW15" s="64" t="str">
        <f t="shared" si="245"/>
        <v/>
      </c>
      <c r="FX15" s="64" t="str">
        <f t="shared" si="246"/>
        <v/>
      </c>
      <c r="FY15" s="73" t="str">
        <f t="shared" si="247"/>
        <v/>
      </c>
      <c r="FZ15" s="167"/>
      <c r="GA15" s="152"/>
      <c r="GB15" s="159"/>
      <c r="GC15" s="160"/>
      <c r="GD15" s="161"/>
      <c r="GE15" s="160"/>
      <c r="GF15" s="160"/>
      <c r="GG15" s="168"/>
      <c r="GH15" s="64" t="str">
        <f t="shared" si="248"/>
        <v/>
      </c>
      <c r="GI15" s="64" t="str">
        <f t="shared" si="249"/>
        <v/>
      </c>
      <c r="GJ15" s="73" t="str">
        <f t="shared" si="250"/>
        <v/>
      </c>
      <c r="GK15" s="167"/>
      <c r="GL15" s="152"/>
      <c r="GM15" s="159"/>
      <c r="GN15" s="160"/>
      <c r="GO15" s="161"/>
      <c r="GP15" s="160"/>
      <c r="GQ15" s="160"/>
      <c r="GR15" s="168"/>
      <c r="GS15" s="64" t="str">
        <f t="shared" si="251"/>
        <v/>
      </c>
      <c r="GT15" s="64" t="str">
        <f t="shared" si="252"/>
        <v/>
      </c>
      <c r="GU15" s="73" t="str">
        <f t="shared" si="253"/>
        <v/>
      </c>
      <c r="GV15" s="167"/>
      <c r="GW15" s="152"/>
      <c r="GX15" s="159"/>
      <c r="GY15" s="160"/>
      <c r="GZ15" s="161"/>
      <c r="HA15" s="160"/>
      <c r="HB15" s="160"/>
      <c r="HC15" s="168"/>
      <c r="HD15" s="64" t="str">
        <f t="shared" si="254"/>
        <v/>
      </c>
      <c r="HE15" s="64" t="str">
        <f t="shared" si="255"/>
        <v/>
      </c>
      <c r="HF15" s="73" t="str">
        <f t="shared" si="256"/>
        <v/>
      </c>
      <c r="HG15" s="167"/>
      <c r="HH15" s="152"/>
      <c r="HI15" s="159"/>
      <c r="HJ15" s="160"/>
      <c r="HK15" s="161"/>
      <c r="HL15" s="160"/>
      <c r="HM15" s="160"/>
      <c r="HN15" s="168"/>
      <c r="HO15" s="64" t="str">
        <f t="shared" si="257"/>
        <v/>
      </c>
      <c r="HP15" s="64" t="str">
        <f t="shared" si="258"/>
        <v/>
      </c>
      <c r="HQ15" s="73" t="str">
        <f t="shared" si="259"/>
        <v/>
      </c>
      <c r="HR15" s="167"/>
      <c r="HS15" s="152"/>
      <c r="HT15" s="159"/>
      <c r="HU15" s="160"/>
      <c r="HV15" s="161"/>
      <c r="HW15" s="160"/>
      <c r="HX15" s="160"/>
      <c r="HY15" s="168"/>
      <c r="HZ15" s="64" t="str">
        <f t="shared" si="260"/>
        <v/>
      </c>
      <c r="IA15" s="64" t="str">
        <f t="shared" si="261"/>
        <v/>
      </c>
      <c r="IB15" s="73" t="str">
        <f t="shared" si="262"/>
        <v/>
      </c>
      <c r="IC15" s="167"/>
      <c r="ID15" s="152"/>
      <c r="IE15" s="159"/>
      <c r="IF15" s="160"/>
      <c r="IG15" s="161"/>
      <c r="IH15" s="160"/>
      <c r="II15" s="160"/>
      <c r="IJ15" s="168"/>
      <c r="IK15" s="64" t="str">
        <f t="shared" si="263"/>
        <v/>
      </c>
      <c r="IL15" s="64" t="str">
        <f t="shared" si="264"/>
        <v/>
      </c>
      <c r="IM15" s="73" t="str">
        <f t="shared" si="265"/>
        <v/>
      </c>
      <c r="IN15" s="167"/>
      <c r="IO15" s="152"/>
      <c r="IP15" s="159"/>
      <c r="IQ15" s="160"/>
      <c r="IR15" s="161"/>
      <c r="IS15" s="160"/>
      <c r="IT15" s="160"/>
      <c r="IU15" s="168"/>
      <c r="IV15" s="64" t="str">
        <f t="shared" si="266"/>
        <v/>
      </c>
      <c r="IW15" s="64" t="str">
        <f t="shared" si="267"/>
        <v/>
      </c>
      <c r="IX15" s="73" t="str">
        <f t="shared" si="268"/>
        <v/>
      </c>
      <c r="IY15" s="167"/>
      <c r="IZ15" s="152"/>
      <c r="JA15" s="159"/>
      <c r="JB15" s="160"/>
      <c r="JC15" s="161"/>
      <c r="JD15" s="160"/>
      <c r="JE15" s="160"/>
      <c r="JF15" s="168"/>
      <c r="JG15" s="64" t="str">
        <f t="shared" si="269"/>
        <v/>
      </c>
      <c r="JH15" s="64" t="str">
        <f t="shared" si="270"/>
        <v/>
      </c>
      <c r="JI15" s="73" t="str">
        <f t="shared" si="271"/>
        <v/>
      </c>
      <c r="JJ15" s="167"/>
      <c r="JK15" s="152"/>
      <c r="JL15" s="159"/>
      <c r="JM15" s="160"/>
      <c r="JN15" s="161"/>
      <c r="JO15" s="160"/>
      <c r="JP15" s="160"/>
      <c r="JQ15" s="168"/>
      <c r="JR15" s="64" t="str">
        <f t="shared" si="272"/>
        <v/>
      </c>
      <c r="JS15" s="64" t="str">
        <f t="shared" si="273"/>
        <v/>
      </c>
      <c r="JT15" s="73" t="str">
        <f t="shared" si="274"/>
        <v/>
      </c>
      <c r="JU15" s="167"/>
      <c r="JV15" s="152"/>
      <c r="JW15" s="159"/>
      <c r="JX15" s="160"/>
      <c r="JY15" s="161"/>
      <c r="JZ15" s="160"/>
      <c r="KA15" s="160"/>
      <c r="KB15" s="168"/>
      <c r="KC15" s="64" t="str">
        <f t="shared" si="275"/>
        <v/>
      </c>
      <c r="KD15" s="64" t="str">
        <f t="shared" si="276"/>
        <v/>
      </c>
      <c r="KE15" s="73" t="str">
        <f t="shared" si="277"/>
        <v/>
      </c>
      <c r="KF15" s="167"/>
      <c r="KG15" s="152"/>
      <c r="KH15" s="159"/>
      <c r="KI15" s="160"/>
      <c r="KJ15" s="161"/>
      <c r="KK15" s="160"/>
      <c r="KL15" s="160"/>
      <c r="KM15" s="168"/>
      <c r="KN15" s="64" t="str">
        <f t="shared" si="278"/>
        <v/>
      </c>
      <c r="KO15" s="64" t="str">
        <f t="shared" si="279"/>
        <v/>
      </c>
      <c r="KP15" s="73" t="str">
        <f t="shared" si="280"/>
        <v/>
      </c>
      <c r="KQ15" s="167"/>
      <c r="KR15" s="152"/>
      <c r="KS15" s="159"/>
      <c r="KT15" s="160"/>
      <c r="KU15" s="161"/>
      <c r="KV15" s="160"/>
      <c r="KW15" s="160"/>
      <c r="KX15" s="168"/>
      <c r="KY15" s="64" t="str">
        <f t="shared" si="281"/>
        <v/>
      </c>
      <c r="KZ15" s="64" t="str">
        <f t="shared" si="282"/>
        <v/>
      </c>
      <c r="LA15" s="73" t="str">
        <f t="shared" si="283"/>
        <v/>
      </c>
      <c r="LB15" s="167"/>
      <c r="LC15" s="152"/>
      <c r="LD15" s="159"/>
      <c r="LE15" s="160"/>
      <c r="LF15" s="161"/>
      <c r="LG15" s="160"/>
      <c r="LH15" s="160"/>
      <c r="LI15" s="168"/>
      <c r="LJ15" s="64" t="str">
        <f t="shared" si="284"/>
        <v/>
      </c>
      <c r="LK15" s="64" t="str">
        <f t="shared" si="285"/>
        <v/>
      </c>
      <c r="LL15" s="73" t="str">
        <f t="shared" si="286"/>
        <v/>
      </c>
      <c r="LM15" s="167"/>
      <c r="LN15" s="152"/>
      <c r="LO15" s="159"/>
      <c r="LP15" s="160"/>
      <c r="LQ15" s="161"/>
      <c r="LR15" s="160"/>
      <c r="LS15" s="160"/>
      <c r="LT15" s="168"/>
      <c r="LU15" s="64" t="str">
        <f t="shared" si="287"/>
        <v/>
      </c>
      <c r="LV15" s="64" t="str">
        <f t="shared" si="288"/>
        <v/>
      </c>
      <c r="LW15" s="73" t="str">
        <f t="shared" si="289"/>
        <v/>
      </c>
      <c r="LX15" s="167"/>
      <c r="LY15" s="152"/>
      <c r="LZ15" s="159"/>
      <c r="MA15" s="160"/>
      <c r="MB15" s="161"/>
      <c r="MC15" s="160"/>
      <c r="MD15" s="160"/>
      <c r="ME15" s="168"/>
      <c r="MF15" s="64" t="str">
        <f t="shared" si="290"/>
        <v/>
      </c>
      <c r="MG15" s="64" t="str">
        <f t="shared" si="291"/>
        <v/>
      </c>
      <c r="MH15" s="73" t="str">
        <f t="shared" si="292"/>
        <v/>
      </c>
      <c r="MI15" s="167"/>
      <c r="MJ15" s="152"/>
      <c r="MK15" s="154"/>
      <c r="ML15" s="154"/>
      <c r="MM15" s="2">
        <f t="shared" si="309"/>
        <v>0</v>
      </c>
      <c r="MN15" s="2">
        <f t="shared" ca="1" si="308"/>
        <v>0</v>
      </c>
      <c r="MO15" s="2">
        <f t="shared" ca="1" si="293"/>
        <v>0</v>
      </c>
      <c r="MP15" s="2">
        <f t="shared" ca="1" si="293"/>
        <v>0</v>
      </c>
      <c r="MQ15" s="135"/>
      <c r="MR15" s="152"/>
      <c r="MS15" s="159"/>
      <c r="MT15" s="160"/>
      <c r="MU15" s="71">
        <f t="shared" si="294"/>
        <v>0</v>
      </c>
      <c r="MV15" s="141">
        <f t="shared" si="295"/>
        <v>0</v>
      </c>
      <c r="MW15" s="141">
        <f t="shared" si="296"/>
        <v>0</v>
      </c>
      <c r="MX15" s="141">
        <f t="shared" si="297"/>
        <v>0</v>
      </c>
      <c r="MY15" s="64" t="str">
        <f t="shared" si="307"/>
        <v/>
      </c>
      <c r="MZ15" s="64" t="str">
        <f t="shared" si="298"/>
        <v/>
      </c>
      <c r="NA15" s="73" t="str">
        <f t="shared" si="299"/>
        <v/>
      </c>
      <c r="NB15" s="167"/>
      <c r="NC15" s="81"/>
      <c r="ND15" s="55"/>
      <c r="NE15" s="81"/>
      <c r="NF15" s="81"/>
    </row>
    <row r="16" spans="1:370" s="2" customFormat="1" ht="19.5" customHeight="1" x14ac:dyDescent="0.15">
      <c r="A16" s="55"/>
      <c r="B16" s="154">
        <v>9</v>
      </c>
      <c r="C16" s="154">
        <f t="shared" si="300"/>
        <v>9</v>
      </c>
      <c r="D16" s="155"/>
      <c r="E16" s="155"/>
      <c r="F16" s="54"/>
      <c r="G16" s="81"/>
      <c r="H16" s="159"/>
      <c r="I16" s="160"/>
      <c r="J16" s="161"/>
      <c r="K16" s="160"/>
      <c r="L16" s="160"/>
      <c r="M16" s="168"/>
      <c r="N16" s="64" t="str">
        <f t="shared" si="301"/>
        <v/>
      </c>
      <c r="O16" s="64" t="str">
        <f t="shared" si="302"/>
        <v/>
      </c>
      <c r="P16" s="73" t="str">
        <f t="shared" si="303"/>
        <v/>
      </c>
      <c r="Q16" s="167"/>
      <c r="R16" s="152"/>
      <c r="S16" s="159"/>
      <c r="T16" s="160"/>
      <c r="U16" s="161"/>
      <c r="V16" s="160"/>
      <c r="W16" s="160"/>
      <c r="X16" s="168"/>
      <c r="Y16" s="64" t="str">
        <f t="shared" si="304"/>
        <v/>
      </c>
      <c r="Z16" s="64" t="str">
        <f t="shared" si="305"/>
        <v/>
      </c>
      <c r="AA16" s="73" t="str">
        <f t="shared" si="306"/>
        <v/>
      </c>
      <c r="AB16" s="167"/>
      <c r="AC16" s="152"/>
      <c r="AD16" s="159"/>
      <c r="AE16" s="160"/>
      <c r="AF16" s="161"/>
      <c r="AG16" s="160"/>
      <c r="AH16" s="160"/>
      <c r="AI16" s="168"/>
      <c r="AJ16" s="64" t="str">
        <f t="shared" si="206"/>
        <v/>
      </c>
      <c r="AK16" s="64" t="str">
        <f t="shared" si="207"/>
        <v/>
      </c>
      <c r="AL16" s="73" t="str">
        <f t="shared" si="208"/>
        <v/>
      </c>
      <c r="AM16" s="167"/>
      <c r="AN16" s="152"/>
      <c r="AO16" s="159"/>
      <c r="AP16" s="160"/>
      <c r="AQ16" s="161"/>
      <c r="AR16" s="160"/>
      <c r="AS16" s="160"/>
      <c r="AT16" s="168"/>
      <c r="AU16" s="64" t="str">
        <f t="shared" si="209"/>
        <v/>
      </c>
      <c r="AV16" s="64" t="str">
        <f t="shared" si="210"/>
        <v/>
      </c>
      <c r="AW16" s="73" t="str">
        <f t="shared" si="211"/>
        <v/>
      </c>
      <c r="AX16" s="167"/>
      <c r="AY16" s="152"/>
      <c r="AZ16" s="159"/>
      <c r="BA16" s="160"/>
      <c r="BB16" s="161"/>
      <c r="BC16" s="160"/>
      <c r="BD16" s="160"/>
      <c r="BE16" s="168"/>
      <c r="BF16" s="64" t="str">
        <f t="shared" si="212"/>
        <v/>
      </c>
      <c r="BG16" s="64" t="str">
        <f t="shared" si="213"/>
        <v/>
      </c>
      <c r="BH16" s="73" t="str">
        <f t="shared" si="214"/>
        <v/>
      </c>
      <c r="BI16" s="167"/>
      <c r="BJ16" s="152"/>
      <c r="BK16" s="159"/>
      <c r="BL16" s="160"/>
      <c r="BM16" s="161"/>
      <c r="BN16" s="160"/>
      <c r="BO16" s="160"/>
      <c r="BP16" s="168"/>
      <c r="BQ16" s="64" t="str">
        <f t="shared" si="215"/>
        <v/>
      </c>
      <c r="BR16" s="64" t="str">
        <f t="shared" si="216"/>
        <v/>
      </c>
      <c r="BS16" s="73" t="str">
        <f t="shared" si="217"/>
        <v/>
      </c>
      <c r="BT16" s="167"/>
      <c r="BU16" s="152"/>
      <c r="BV16" s="159"/>
      <c r="BW16" s="160"/>
      <c r="BX16" s="161"/>
      <c r="BY16" s="160"/>
      <c r="BZ16" s="160"/>
      <c r="CA16" s="168"/>
      <c r="CB16" s="64" t="str">
        <f t="shared" si="218"/>
        <v/>
      </c>
      <c r="CC16" s="64" t="str">
        <f t="shared" si="219"/>
        <v/>
      </c>
      <c r="CD16" s="73" t="str">
        <f t="shared" si="220"/>
        <v/>
      </c>
      <c r="CE16" s="167"/>
      <c r="CF16" s="152"/>
      <c r="CG16" s="159"/>
      <c r="CH16" s="160"/>
      <c r="CI16" s="161"/>
      <c r="CJ16" s="160"/>
      <c r="CK16" s="160"/>
      <c r="CL16" s="168"/>
      <c r="CM16" s="64" t="str">
        <f t="shared" si="221"/>
        <v/>
      </c>
      <c r="CN16" s="64" t="str">
        <f t="shared" si="222"/>
        <v/>
      </c>
      <c r="CO16" s="73" t="str">
        <f t="shared" si="223"/>
        <v/>
      </c>
      <c r="CP16" s="167"/>
      <c r="CQ16" s="152"/>
      <c r="CR16" s="159"/>
      <c r="CS16" s="160"/>
      <c r="CT16" s="161"/>
      <c r="CU16" s="160"/>
      <c r="CV16" s="160"/>
      <c r="CW16" s="168"/>
      <c r="CX16" s="64" t="str">
        <f t="shared" si="224"/>
        <v/>
      </c>
      <c r="CY16" s="64" t="str">
        <f t="shared" si="225"/>
        <v/>
      </c>
      <c r="CZ16" s="73" t="str">
        <f t="shared" si="226"/>
        <v/>
      </c>
      <c r="DA16" s="167"/>
      <c r="DB16" s="152"/>
      <c r="DC16" s="159"/>
      <c r="DD16" s="160"/>
      <c r="DE16" s="161"/>
      <c r="DF16" s="160"/>
      <c r="DG16" s="160"/>
      <c r="DH16" s="168"/>
      <c r="DI16" s="64" t="str">
        <f t="shared" si="227"/>
        <v/>
      </c>
      <c r="DJ16" s="64" t="str">
        <f t="shared" si="228"/>
        <v/>
      </c>
      <c r="DK16" s="73" t="str">
        <f t="shared" si="229"/>
        <v/>
      </c>
      <c r="DL16" s="167"/>
      <c r="DM16" s="152"/>
      <c r="DN16" s="159"/>
      <c r="DO16" s="160"/>
      <c r="DP16" s="161"/>
      <c r="DQ16" s="160"/>
      <c r="DR16" s="160"/>
      <c r="DS16" s="168"/>
      <c r="DT16" s="64" t="str">
        <f t="shared" si="230"/>
        <v/>
      </c>
      <c r="DU16" s="64" t="str">
        <f t="shared" si="231"/>
        <v/>
      </c>
      <c r="DV16" s="73" t="str">
        <f t="shared" si="232"/>
        <v/>
      </c>
      <c r="DW16" s="167"/>
      <c r="DX16" s="152"/>
      <c r="DY16" s="159"/>
      <c r="DZ16" s="160"/>
      <c r="EA16" s="161"/>
      <c r="EB16" s="160"/>
      <c r="EC16" s="160"/>
      <c r="ED16" s="168"/>
      <c r="EE16" s="64" t="str">
        <f t="shared" si="233"/>
        <v/>
      </c>
      <c r="EF16" s="64" t="str">
        <f t="shared" si="234"/>
        <v/>
      </c>
      <c r="EG16" s="73" t="str">
        <f t="shared" si="235"/>
        <v/>
      </c>
      <c r="EH16" s="167"/>
      <c r="EI16" s="152"/>
      <c r="EJ16" s="159"/>
      <c r="EK16" s="160"/>
      <c r="EL16" s="161"/>
      <c r="EM16" s="160"/>
      <c r="EN16" s="160"/>
      <c r="EO16" s="168"/>
      <c r="EP16" s="64" t="str">
        <f t="shared" si="236"/>
        <v/>
      </c>
      <c r="EQ16" s="64" t="str">
        <f t="shared" si="237"/>
        <v/>
      </c>
      <c r="ER16" s="73" t="str">
        <f t="shared" si="238"/>
        <v/>
      </c>
      <c r="ES16" s="167"/>
      <c r="ET16" s="152"/>
      <c r="EU16" s="159"/>
      <c r="EV16" s="160"/>
      <c r="EW16" s="161"/>
      <c r="EX16" s="160"/>
      <c r="EY16" s="160"/>
      <c r="EZ16" s="168"/>
      <c r="FA16" s="64" t="str">
        <f t="shared" si="239"/>
        <v/>
      </c>
      <c r="FB16" s="64" t="str">
        <f t="shared" si="240"/>
        <v/>
      </c>
      <c r="FC16" s="73" t="str">
        <f t="shared" si="241"/>
        <v/>
      </c>
      <c r="FD16" s="167"/>
      <c r="FE16" s="152"/>
      <c r="FF16" s="159"/>
      <c r="FG16" s="160"/>
      <c r="FH16" s="161"/>
      <c r="FI16" s="160"/>
      <c r="FJ16" s="160"/>
      <c r="FK16" s="168"/>
      <c r="FL16" s="64" t="str">
        <f t="shared" si="242"/>
        <v/>
      </c>
      <c r="FM16" s="64" t="str">
        <f t="shared" si="243"/>
        <v/>
      </c>
      <c r="FN16" s="73" t="str">
        <f t="shared" si="244"/>
        <v/>
      </c>
      <c r="FO16" s="167"/>
      <c r="FP16" s="152"/>
      <c r="FQ16" s="159"/>
      <c r="FR16" s="160"/>
      <c r="FS16" s="161"/>
      <c r="FT16" s="160"/>
      <c r="FU16" s="160"/>
      <c r="FV16" s="168"/>
      <c r="FW16" s="64" t="str">
        <f t="shared" si="245"/>
        <v/>
      </c>
      <c r="FX16" s="64" t="str">
        <f t="shared" si="246"/>
        <v/>
      </c>
      <c r="FY16" s="73" t="str">
        <f t="shared" si="247"/>
        <v/>
      </c>
      <c r="FZ16" s="167"/>
      <c r="GA16" s="152"/>
      <c r="GB16" s="159"/>
      <c r="GC16" s="160"/>
      <c r="GD16" s="161"/>
      <c r="GE16" s="160"/>
      <c r="GF16" s="160"/>
      <c r="GG16" s="168"/>
      <c r="GH16" s="64" t="str">
        <f t="shared" si="248"/>
        <v/>
      </c>
      <c r="GI16" s="64" t="str">
        <f t="shared" si="249"/>
        <v/>
      </c>
      <c r="GJ16" s="73" t="str">
        <f t="shared" si="250"/>
        <v/>
      </c>
      <c r="GK16" s="167"/>
      <c r="GL16" s="152"/>
      <c r="GM16" s="159"/>
      <c r="GN16" s="160"/>
      <c r="GO16" s="161"/>
      <c r="GP16" s="160"/>
      <c r="GQ16" s="160"/>
      <c r="GR16" s="168"/>
      <c r="GS16" s="64" t="str">
        <f t="shared" si="251"/>
        <v/>
      </c>
      <c r="GT16" s="64" t="str">
        <f t="shared" si="252"/>
        <v/>
      </c>
      <c r="GU16" s="73" t="str">
        <f t="shared" si="253"/>
        <v/>
      </c>
      <c r="GV16" s="167"/>
      <c r="GW16" s="152"/>
      <c r="GX16" s="159"/>
      <c r="GY16" s="160"/>
      <c r="GZ16" s="161"/>
      <c r="HA16" s="160"/>
      <c r="HB16" s="160"/>
      <c r="HC16" s="168"/>
      <c r="HD16" s="64" t="str">
        <f t="shared" si="254"/>
        <v/>
      </c>
      <c r="HE16" s="64" t="str">
        <f t="shared" si="255"/>
        <v/>
      </c>
      <c r="HF16" s="73" t="str">
        <f t="shared" si="256"/>
        <v/>
      </c>
      <c r="HG16" s="167"/>
      <c r="HH16" s="152"/>
      <c r="HI16" s="159"/>
      <c r="HJ16" s="160"/>
      <c r="HK16" s="161"/>
      <c r="HL16" s="160"/>
      <c r="HM16" s="160"/>
      <c r="HN16" s="168"/>
      <c r="HO16" s="64" t="str">
        <f t="shared" si="257"/>
        <v/>
      </c>
      <c r="HP16" s="64" t="str">
        <f t="shared" si="258"/>
        <v/>
      </c>
      <c r="HQ16" s="73" t="str">
        <f t="shared" si="259"/>
        <v/>
      </c>
      <c r="HR16" s="167"/>
      <c r="HS16" s="152"/>
      <c r="HT16" s="159"/>
      <c r="HU16" s="160"/>
      <c r="HV16" s="161"/>
      <c r="HW16" s="160"/>
      <c r="HX16" s="160"/>
      <c r="HY16" s="168"/>
      <c r="HZ16" s="64" t="str">
        <f t="shared" si="260"/>
        <v/>
      </c>
      <c r="IA16" s="64" t="str">
        <f t="shared" si="261"/>
        <v/>
      </c>
      <c r="IB16" s="73" t="str">
        <f t="shared" si="262"/>
        <v/>
      </c>
      <c r="IC16" s="167"/>
      <c r="ID16" s="152"/>
      <c r="IE16" s="159"/>
      <c r="IF16" s="160"/>
      <c r="IG16" s="161"/>
      <c r="IH16" s="160"/>
      <c r="II16" s="160"/>
      <c r="IJ16" s="168"/>
      <c r="IK16" s="64" t="str">
        <f t="shared" si="263"/>
        <v/>
      </c>
      <c r="IL16" s="64" t="str">
        <f t="shared" si="264"/>
        <v/>
      </c>
      <c r="IM16" s="73" t="str">
        <f t="shared" si="265"/>
        <v/>
      </c>
      <c r="IN16" s="167"/>
      <c r="IO16" s="152"/>
      <c r="IP16" s="159"/>
      <c r="IQ16" s="160"/>
      <c r="IR16" s="161"/>
      <c r="IS16" s="160"/>
      <c r="IT16" s="160"/>
      <c r="IU16" s="168"/>
      <c r="IV16" s="64" t="str">
        <f t="shared" si="266"/>
        <v/>
      </c>
      <c r="IW16" s="64" t="str">
        <f t="shared" si="267"/>
        <v/>
      </c>
      <c r="IX16" s="73" t="str">
        <f t="shared" si="268"/>
        <v/>
      </c>
      <c r="IY16" s="167"/>
      <c r="IZ16" s="152"/>
      <c r="JA16" s="159"/>
      <c r="JB16" s="160"/>
      <c r="JC16" s="161"/>
      <c r="JD16" s="160"/>
      <c r="JE16" s="160"/>
      <c r="JF16" s="168"/>
      <c r="JG16" s="64" t="str">
        <f t="shared" si="269"/>
        <v/>
      </c>
      <c r="JH16" s="64" t="str">
        <f t="shared" si="270"/>
        <v/>
      </c>
      <c r="JI16" s="73" t="str">
        <f t="shared" si="271"/>
        <v/>
      </c>
      <c r="JJ16" s="167"/>
      <c r="JK16" s="152"/>
      <c r="JL16" s="159"/>
      <c r="JM16" s="160"/>
      <c r="JN16" s="161"/>
      <c r="JO16" s="160"/>
      <c r="JP16" s="160"/>
      <c r="JQ16" s="168"/>
      <c r="JR16" s="64" t="str">
        <f t="shared" si="272"/>
        <v/>
      </c>
      <c r="JS16" s="64" t="str">
        <f t="shared" si="273"/>
        <v/>
      </c>
      <c r="JT16" s="73" t="str">
        <f t="shared" si="274"/>
        <v/>
      </c>
      <c r="JU16" s="167"/>
      <c r="JV16" s="152"/>
      <c r="JW16" s="159"/>
      <c r="JX16" s="160"/>
      <c r="JY16" s="161"/>
      <c r="JZ16" s="160"/>
      <c r="KA16" s="160"/>
      <c r="KB16" s="168"/>
      <c r="KC16" s="64" t="str">
        <f t="shared" si="275"/>
        <v/>
      </c>
      <c r="KD16" s="64" t="str">
        <f t="shared" si="276"/>
        <v/>
      </c>
      <c r="KE16" s="73" t="str">
        <f t="shared" si="277"/>
        <v/>
      </c>
      <c r="KF16" s="167"/>
      <c r="KG16" s="152"/>
      <c r="KH16" s="159"/>
      <c r="KI16" s="160"/>
      <c r="KJ16" s="161"/>
      <c r="KK16" s="160"/>
      <c r="KL16" s="160"/>
      <c r="KM16" s="168"/>
      <c r="KN16" s="64" t="str">
        <f t="shared" si="278"/>
        <v/>
      </c>
      <c r="KO16" s="64" t="str">
        <f t="shared" si="279"/>
        <v/>
      </c>
      <c r="KP16" s="73" t="str">
        <f t="shared" si="280"/>
        <v/>
      </c>
      <c r="KQ16" s="167"/>
      <c r="KR16" s="152"/>
      <c r="KS16" s="159"/>
      <c r="KT16" s="160"/>
      <c r="KU16" s="161"/>
      <c r="KV16" s="160"/>
      <c r="KW16" s="160"/>
      <c r="KX16" s="168"/>
      <c r="KY16" s="64" t="str">
        <f t="shared" si="281"/>
        <v/>
      </c>
      <c r="KZ16" s="64" t="str">
        <f t="shared" si="282"/>
        <v/>
      </c>
      <c r="LA16" s="73" t="str">
        <f t="shared" si="283"/>
        <v/>
      </c>
      <c r="LB16" s="167"/>
      <c r="LC16" s="152"/>
      <c r="LD16" s="159"/>
      <c r="LE16" s="160"/>
      <c r="LF16" s="161"/>
      <c r="LG16" s="160"/>
      <c r="LH16" s="160"/>
      <c r="LI16" s="168"/>
      <c r="LJ16" s="64" t="str">
        <f t="shared" si="284"/>
        <v/>
      </c>
      <c r="LK16" s="64" t="str">
        <f t="shared" si="285"/>
        <v/>
      </c>
      <c r="LL16" s="73" t="str">
        <f t="shared" si="286"/>
        <v/>
      </c>
      <c r="LM16" s="167"/>
      <c r="LN16" s="152"/>
      <c r="LO16" s="159"/>
      <c r="LP16" s="160"/>
      <c r="LQ16" s="161"/>
      <c r="LR16" s="160"/>
      <c r="LS16" s="160"/>
      <c r="LT16" s="168"/>
      <c r="LU16" s="64" t="str">
        <f t="shared" si="287"/>
        <v/>
      </c>
      <c r="LV16" s="64" t="str">
        <f t="shared" si="288"/>
        <v/>
      </c>
      <c r="LW16" s="73" t="str">
        <f t="shared" si="289"/>
        <v/>
      </c>
      <c r="LX16" s="167"/>
      <c r="LY16" s="152"/>
      <c r="LZ16" s="159"/>
      <c r="MA16" s="160"/>
      <c r="MB16" s="161"/>
      <c r="MC16" s="160"/>
      <c r="MD16" s="160"/>
      <c r="ME16" s="168"/>
      <c r="MF16" s="64" t="str">
        <f t="shared" si="290"/>
        <v/>
      </c>
      <c r="MG16" s="64" t="str">
        <f t="shared" si="291"/>
        <v/>
      </c>
      <c r="MH16" s="73" t="str">
        <f t="shared" si="292"/>
        <v/>
      </c>
      <c r="MI16" s="167"/>
      <c r="MJ16" s="152"/>
      <c r="MK16" s="154"/>
      <c r="ML16" s="154"/>
      <c r="MM16" s="2">
        <f t="shared" si="309"/>
        <v>0</v>
      </c>
      <c r="MN16" s="2">
        <f t="shared" ca="1" si="308"/>
        <v>0</v>
      </c>
      <c r="MO16" s="2">
        <f t="shared" ca="1" si="293"/>
        <v>0</v>
      </c>
      <c r="MP16" s="2">
        <f t="shared" ca="1" si="293"/>
        <v>0</v>
      </c>
      <c r="MQ16" s="135"/>
      <c r="MR16" s="152"/>
      <c r="MS16" s="159"/>
      <c r="MT16" s="160"/>
      <c r="MU16" s="71">
        <f t="shared" si="294"/>
        <v>0</v>
      </c>
      <c r="MV16" s="141">
        <f t="shared" si="295"/>
        <v>0</v>
      </c>
      <c r="MW16" s="141">
        <f t="shared" si="296"/>
        <v>0</v>
      </c>
      <c r="MX16" s="141">
        <f t="shared" si="297"/>
        <v>0</v>
      </c>
      <c r="MY16" s="64" t="str">
        <f t="shared" si="307"/>
        <v/>
      </c>
      <c r="MZ16" s="64" t="str">
        <f t="shared" si="298"/>
        <v/>
      </c>
      <c r="NA16" s="73" t="str">
        <f t="shared" si="299"/>
        <v/>
      </c>
      <c r="NB16" s="167"/>
      <c r="NC16" s="81"/>
      <c r="ND16" s="55"/>
      <c r="NE16" s="81"/>
      <c r="NF16" s="81"/>
    </row>
    <row r="17" spans="1:370" s="2" customFormat="1" ht="19.5" customHeight="1" x14ac:dyDescent="0.15">
      <c r="A17" s="55"/>
      <c r="B17" s="154">
        <v>10</v>
      </c>
      <c r="C17" s="154">
        <f t="shared" si="300"/>
        <v>0</v>
      </c>
      <c r="D17" s="155"/>
      <c r="E17" s="155"/>
      <c r="F17" s="54"/>
      <c r="G17" s="81"/>
      <c r="H17" s="159"/>
      <c r="I17" s="160"/>
      <c r="J17" s="161"/>
      <c r="K17" s="160"/>
      <c r="L17" s="160"/>
      <c r="M17" s="168"/>
      <c r="N17" s="64" t="str">
        <f t="shared" si="301"/>
        <v/>
      </c>
      <c r="O17" s="64" t="str">
        <f t="shared" si="302"/>
        <v/>
      </c>
      <c r="P17" s="73" t="str">
        <f t="shared" si="303"/>
        <v/>
      </c>
      <c r="Q17" s="167"/>
      <c r="R17" s="152"/>
      <c r="S17" s="159"/>
      <c r="T17" s="160"/>
      <c r="U17" s="161"/>
      <c r="V17" s="160"/>
      <c r="W17" s="160"/>
      <c r="X17" s="168"/>
      <c r="Y17" s="64" t="str">
        <f t="shared" si="304"/>
        <v/>
      </c>
      <c r="Z17" s="64" t="str">
        <f t="shared" si="305"/>
        <v/>
      </c>
      <c r="AA17" s="73" t="str">
        <f t="shared" si="306"/>
        <v/>
      </c>
      <c r="AB17" s="167"/>
      <c r="AC17" s="152"/>
      <c r="AD17" s="159"/>
      <c r="AE17" s="160"/>
      <c r="AF17" s="161"/>
      <c r="AG17" s="160"/>
      <c r="AH17" s="160"/>
      <c r="AI17" s="168"/>
      <c r="AJ17" s="64" t="str">
        <f t="shared" si="206"/>
        <v/>
      </c>
      <c r="AK17" s="64" t="str">
        <f t="shared" si="207"/>
        <v/>
      </c>
      <c r="AL17" s="73" t="str">
        <f t="shared" si="208"/>
        <v/>
      </c>
      <c r="AM17" s="167"/>
      <c r="AN17" s="152"/>
      <c r="AO17" s="159"/>
      <c r="AP17" s="160"/>
      <c r="AQ17" s="161"/>
      <c r="AR17" s="160"/>
      <c r="AS17" s="160"/>
      <c r="AT17" s="168"/>
      <c r="AU17" s="64" t="str">
        <f t="shared" si="209"/>
        <v/>
      </c>
      <c r="AV17" s="64" t="str">
        <f t="shared" si="210"/>
        <v/>
      </c>
      <c r="AW17" s="73" t="str">
        <f t="shared" si="211"/>
        <v/>
      </c>
      <c r="AX17" s="167"/>
      <c r="AY17" s="152"/>
      <c r="AZ17" s="159"/>
      <c r="BA17" s="160"/>
      <c r="BB17" s="161"/>
      <c r="BC17" s="160"/>
      <c r="BD17" s="160"/>
      <c r="BE17" s="168"/>
      <c r="BF17" s="64" t="str">
        <f t="shared" si="212"/>
        <v/>
      </c>
      <c r="BG17" s="64" t="str">
        <f t="shared" si="213"/>
        <v/>
      </c>
      <c r="BH17" s="73" t="str">
        <f t="shared" si="214"/>
        <v/>
      </c>
      <c r="BI17" s="167"/>
      <c r="BJ17" s="152"/>
      <c r="BK17" s="159"/>
      <c r="BL17" s="160"/>
      <c r="BM17" s="161"/>
      <c r="BN17" s="160"/>
      <c r="BO17" s="160"/>
      <c r="BP17" s="168"/>
      <c r="BQ17" s="64" t="str">
        <f t="shared" si="215"/>
        <v/>
      </c>
      <c r="BR17" s="64" t="str">
        <f t="shared" si="216"/>
        <v/>
      </c>
      <c r="BS17" s="73" t="str">
        <f t="shared" si="217"/>
        <v/>
      </c>
      <c r="BT17" s="167"/>
      <c r="BU17" s="152"/>
      <c r="BV17" s="159"/>
      <c r="BW17" s="160"/>
      <c r="BX17" s="161"/>
      <c r="BY17" s="160"/>
      <c r="BZ17" s="160"/>
      <c r="CA17" s="168"/>
      <c r="CB17" s="64" t="str">
        <f t="shared" si="218"/>
        <v/>
      </c>
      <c r="CC17" s="64" t="str">
        <f t="shared" si="219"/>
        <v/>
      </c>
      <c r="CD17" s="73" t="str">
        <f t="shared" si="220"/>
        <v/>
      </c>
      <c r="CE17" s="167"/>
      <c r="CF17" s="152"/>
      <c r="CG17" s="159"/>
      <c r="CH17" s="160"/>
      <c r="CI17" s="161"/>
      <c r="CJ17" s="160"/>
      <c r="CK17" s="160"/>
      <c r="CL17" s="168"/>
      <c r="CM17" s="64" t="str">
        <f t="shared" si="221"/>
        <v/>
      </c>
      <c r="CN17" s="64" t="str">
        <f t="shared" si="222"/>
        <v/>
      </c>
      <c r="CO17" s="73" t="str">
        <f t="shared" si="223"/>
        <v/>
      </c>
      <c r="CP17" s="167"/>
      <c r="CQ17" s="152"/>
      <c r="CR17" s="159"/>
      <c r="CS17" s="160"/>
      <c r="CT17" s="161"/>
      <c r="CU17" s="160"/>
      <c r="CV17" s="160"/>
      <c r="CW17" s="168"/>
      <c r="CX17" s="64" t="str">
        <f t="shared" si="224"/>
        <v/>
      </c>
      <c r="CY17" s="64" t="str">
        <f t="shared" si="225"/>
        <v/>
      </c>
      <c r="CZ17" s="73" t="str">
        <f t="shared" si="226"/>
        <v/>
      </c>
      <c r="DA17" s="167"/>
      <c r="DB17" s="152"/>
      <c r="DC17" s="159"/>
      <c r="DD17" s="160"/>
      <c r="DE17" s="161"/>
      <c r="DF17" s="160"/>
      <c r="DG17" s="160"/>
      <c r="DH17" s="168"/>
      <c r="DI17" s="64" t="str">
        <f t="shared" si="227"/>
        <v/>
      </c>
      <c r="DJ17" s="64" t="str">
        <f t="shared" si="228"/>
        <v/>
      </c>
      <c r="DK17" s="73" t="str">
        <f t="shared" si="229"/>
        <v/>
      </c>
      <c r="DL17" s="167"/>
      <c r="DM17" s="152"/>
      <c r="DN17" s="159"/>
      <c r="DO17" s="160"/>
      <c r="DP17" s="161"/>
      <c r="DQ17" s="160"/>
      <c r="DR17" s="160"/>
      <c r="DS17" s="168"/>
      <c r="DT17" s="64" t="str">
        <f t="shared" si="230"/>
        <v/>
      </c>
      <c r="DU17" s="64" t="str">
        <f t="shared" si="231"/>
        <v/>
      </c>
      <c r="DV17" s="73" t="str">
        <f t="shared" si="232"/>
        <v/>
      </c>
      <c r="DW17" s="167"/>
      <c r="DX17" s="152"/>
      <c r="DY17" s="159"/>
      <c r="DZ17" s="160"/>
      <c r="EA17" s="161"/>
      <c r="EB17" s="160"/>
      <c r="EC17" s="160"/>
      <c r="ED17" s="168"/>
      <c r="EE17" s="64" t="str">
        <f t="shared" si="233"/>
        <v/>
      </c>
      <c r="EF17" s="64" t="str">
        <f t="shared" si="234"/>
        <v/>
      </c>
      <c r="EG17" s="73" t="str">
        <f t="shared" si="235"/>
        <v/>
      </c>
      <c r="EH17" s="167"/>
      <c r="EI17" s="152"/>
      <c r="EJ17" s="159"/>
      <c r="EK17" s="160"/>
      <c r="EL17" s="161"/>
      <c r="EM17" s="160"/>
      <c r="EN17" s="160"/>
      <c r="EO17" s="168"/>
      <c r="EP17" s="64" t="str">
        <f t="shared" si="236"/>
        <v/>
      </c>
      <c r="EQ17" s="64" t="str">
        <f t="shared" si="237"/>
        <v/>
      </c>
      <c r="ER17" s="73" t="str">
        <f t="shared" si="238"/>
        <v/>
      </c>
      <c r="ES17" s="167"/>
      <c r="ET17" s="152"/>
      <c r="EU17" s="159"/>
      <c r="EV17" s="160"/>
      <c r="EW17" s="161"/>
      <c r="EX17" s="160"/>
      <c r="EY17" s="160"/>
      <c r="EZ17" s="168"/>
      <c r="FA17" s="64" t="str">
        <f t="shared" si="239"/>
        <v/>
      </c>
      <c r="FB17" s="64" t="str">
        <f t="shared" si="240"/>
        <v/>
      </c>
      <c r="FC17" s="73" t="str">
        <f t="shared" si="241"/>
        <v/>
      </c>
      <c r="FD17" s="167"/>
      <c r="FE17" s="152"/>
      <c r="FF17" s="159"/>
      <c r="FG17" s="160"/>
      <c r="FH17" s="161"/>
      <c r="FI17" s="160"/>
      <c r="FJ17" s="160"/>
      <c r="FK17" s="168"/>
      <c r="FL17" s="64" t="str">
        <f t="shared" si="242"/>
        <v/>
      </c>
      <c r="FM17" s="64" t="str">
        <f t="shared" si="243"/>
        <v/>
      </c>
      <c r="FN17" s="73" t="str">
        <f t="shared" si="244"/>
        <v/>
      </c>
      <c r="FO17" s="167"/>
      <c r="FP17" s="152"/>
      <c r="FQ17" s="159"/>
      <c r="FR17" s="160"/>
      <c r="FS17" s="161"/>
      <c r="FT17" s="160"/>
      <c r="FU17" s="160"/>
      <c r="FV17" s="168"/>
      <c r="FW17" s="64" t="str">
        <f t="shared" si="245"/>
        <v/>
      </c>
      <c r="FX17" s="64" t="str">
        <f t="shared" si="246"/>
        <v/>
      </c>
      <c r="FY17" s="73" t="str">
        <f t="shared" si="247"/>
        <v/>
      </c>
      <c r="FZ17" s="167"/>
      <c r="GA17" s="152"/>
      <c r="GB17" s="159"/>
      <c r="GC17" s="160"/>
      <c r="GD17" s="161"/>
      <c r="GE17" s="160"/>
      <c r="GF17" s="160"/>
      <c r="GG17" s="168"/>
      <c r="GH17" s="64" t="str">
        <f t="shared" si="248"/>
        <v/>
      </c>
      <c r="GI17" s="64" t="str">
        <f t="shared" si="249"/>
        <v/>
      </c>
      <c r="GJ17" s="73" t="str">
        <f t="shared" si="250"/>
        <v/>
      </c>
      <c r="GK17" s="167"/>
      <c r="GL17" s="152"/>
      <c r="GM17" s="159"/>
      <c r="GN17" s="160"/>
      <c r="GO17" s="161"/>
      <c r="GP17" s="160"/>
      <c r="GQ17" s="160"/>
      <c r="GR17" s="168"/>
      <c r="GS17" s="64" t="str">
        <f t="shared" si="251"/>
        <v/>
      </c>
      <c r="GT17" s="64" t="str">
        <f t="shared" si="252"/>
        <v/>
      </c>
      <c r="GU17" s="73" t="str">
        <f t="shared" si="253"/>
        <v/>
      </c>
      <c r="GV17" s="167"/>
      <c r="GW17" s="152"/>
      <c r="GX17" s="159"/>
      <c r="GY17" s="160"/>
      <c r="GZ17" s="161"/>
      <c r="HA17" s="160"/>
      <c r="HB17" s="160"/>
      <c r="HC17" s="168"/>
      <c r="HD17" s="64" t="str">
        <f t="shared" si="254"/>
        <v/>
      </c>
      <c r="HE17" s="64" t="str">
        <f t="shared" si="255"/>
        <v/>
      </c>
      <c r="HF17" s="73" t="str">
        <f t="shared" si="256"/>
        <v/>
      </c>
      <c r="HG17" s="167"/>
      <c r="HH17" s="152"/>
      <c r="HI17" s="159"/>
      <c r="HJ17" s="160"/>
      <c r="HK17" s="161"/>
      <c r="HL17" s="160"/>
      <c r="HM17" s="160"/>
      <c r="HN17" s="168"/>
      <c r="HO17" s="64" t="str">
        <f t="shared" si="257"/>
        <v/>
      </c>
      <c r="HP17" s="64" t="str">
        <f t="shared" si="258"/>
        <v/>
      </c>
      <c r="HQ17" s="73" t="str">
        <f t="shared" si="259"/>
        <v/>
      </c>
      <c r="HR17" s="167"/>
      <c r="HS17" s="152"/>
      <c r="HT17" s="159"/>
      <c r="HU17" s="160"/>
      <c r="HV17" s="161"/>
      <c r="HW17" s="160"/>
      <c r="HX17" s="160"/>
      <c r="HY17" s="168"/>
      <c r="HZ17" s="64" t="str">
        <f t="shared" si="260"/>
        <v/>
      </c>
      <c r="IA17" s="64" t="str">
        <f t="shared" si="261"/>
        <v/>
      </c>
      <c r="IB17" s="73" t="str">
        <f t="shared" si="262"/>
        <v/>
      </c>
      <c r="IC17" s="167"/>
      <c r="ID17" s="152"/>
      <c r="IE17" s="159"/>
      <c r="IF17" s="160"/>
      <c r="IG17" s="161"/>
      <c r="IH17" s="160"/>
      <c r="II17" s="160"/>
      <c r="IJ17" s="168"/>
      <c r="IK17" s="64" t="str">
        <f t="shared" si="263"/>
        <v/>
      </c>
      <c r="IL17" s="64" t="str">
        <f t="shared" si="264"/>
        <v/>
      </c>
      <c r="IM17" s="73" t="str">
        <f t="shared" si="265"/>
        <v/>
      </c>
      <c r="IN17" s="167"/>
      <c r="IO17" s="152"/>
      <c r="IP17" s="159"/>
      <c r="IQ17" s="160"/>
      <c r="IR17" s="161"/>
      <c r="IS17" s="160"/>
      <c r="IT17" s="160"/>
      <c r="IU17" s="168"/>
      <c r="IV17" s="64" t="str">
        <f t="shared" si="266"/>
        <v/>
      </c>
      <c r="IW17" s="64" t="str">
        <f t="shared" si="267"/>
        <v/>
      </c>
      <c r="IX17" s="73" t="str">
        <f t="shared" si="268"/>
        <v/>
      </c>
      <c r="IY17" s="167"/>
      <c r="IZ17" s="152"/>
      <c r="JA17" s="159"/>
      <c r="JB17" s="160"/>
      <c r="JC17" s="161"/>
      <c r="JD17" s="160"/>
      <c r="JE17" s="160"/>
      <c r="JF17" s="168"/>
      <c r="JG17" s="64" t="str">
        <f t="shared" si="269"/>
        <v/>
      </c>
      <c r="JH17" s="64" t="str">
        <f t="shared" si="270"/>
        <v/>
      </c>
      <c r="JI17" s="73" t="str">
        <f t="shared" si="271"/>
        <v/>
      </c>
      <c r="JJ17" s="167"/>
      <c r="JK17" s="152"/>
      <c r="JL17" s="159"/>
      <c r="JM17" s="160"/>
      <c r="JN17" s="161"/>
      <c r="JO17" s="160"/>
      <c r="JP17" s="160"/>
      <c r="JQ17" s="168"/>
      <c r="JR17" s="64" t="str">
        <f t="shared" si="272"/>
        <v/>
      </c>
      <c r="JS17" s="64" t="str">
        <f t="shared" si="273"/>
        <v/>
      </c>
      <c r="JT17" s="73" t="str">
        <f t="shared" si="274"/>
        <v/>
      </c>
      <c r="JU17" s="167"/>
      <c r="JV17" s="152"/>
      <c r="JW17" s="159"/>
      <c r="JX17" s="160"/>
      <c r="JY17" s="161"/>
      <c r="JZ17" s="160"/>
      <c r="KA17" s="160"/>
      <c r="KB17" s="168"/>
      <c r="KC17" s="64" t="str">
        <f t="shared" si="275"/>
        <v/>
      </c>
      <c r="KD17" s="64" t="str">
        <f t="shared" si="276"/>
        <v/>
      </c>
      <c r="KE17" s="73" t="str">
        <f t="shared" si="277"/>
        <v/>
      </c>
      <c r="KF17" s="167"/>
      <c r="KG17" s="152"/>
      <c r="KH17" s="159"/>
      <c r="KI17" s="160"/>
      <c r="KJ17" s="161"/>
      <c r="KK17" s="160"/>
      <c r="KL17" s="160"/>
      <c r="KM17" s="168"/>
      <c r="KN17" s="64" t="str">
        <f t="shared" si="278"/>
        <v/>
      </c>
      <c r="KO17" s="64" t="str">
        <f t="shared" si="279"/>
        <v/>
      </c>
      <c r="KP17" s="73" t="str">
        <f t="shared" si="280"/>
        <v/>
      </c>
      <c r="KQ17" s="167"/>
      <c r="KR17" s="152"/>
      <c r="KS17" s="159"/>
      <c r="KT17" s="160"/>
      <c r="KU17" s="161"/>
      <c r="KV17" s="160"/>
      <c r="KW17" s="160"/>
      <c r="KX17" s="168"/>
      <c r="KY17" s="64" t="str">
        <f t="shared" si="281"/>
        <v/>
      </c>
      <c r="KZ17" s="64" t="str">
        <f t="shared" si="282"/>
        <v/>
      </c>
      <c r="LA17" s="73" t="str">
        <f t="shared" si="283"/>
        <v/>
      </c>
      <c r="LB17" s="167"/>
      <c r="LC17" s="152"/>
      <c r="LD17" s="159"/>
      <c r="LE17" s="160"/>
      <c r="LF17" s="161"/>
      <c r="LG17" s="160"/>
      <c r="LH17" s="160"/>
      <c r="LI17" s="168"/>
      <c r="LJ17" s="64" t="str">
        <f t="shared" si="284"/>
        <v/>
      </c>
      <c r="LK17" s="64" t="str">
        <f t="shared" si="285"/>
        <v/>
      </c>
      <c r="LL17" s="73" t="str">
        <f t="shared" si="286"/>
        <v/>
      </c>
      <c r="LM17" s="167"/>
      <c r="LN17" s="152"/>
      <c r="LO17" s="159"/>
      <c r="LP17" s="160"/>
      <c r="LQ17" s="161"/>
      <c r="LR17" s="160"/>
      <c r="LS17" s="160"/>
      <c r="LT17" s="168"/>
      <c r="LU17" s="64" t="str">
        <f t="shared" si="287"/>
        <v/>
      </c>
      <c r="LV17" s="64" t="str">
        <f t="shared" si="288"/>
        <v/>
      </c>
      <c r="LW17" s="73" t="str">
        <f t="shared" si="289"/>
        <v/>
      </c>
      <c r="LX17" s="167"/>
      <c r="LY17" s="152"/>
      <c r="LZ17" s="159"/>
      <c r="MA17" s="160"/>
      <c r="MB17" s="161"/>
      <c r="MC17" s="160"/>
      <c r="MD17" s="160"/>
      <c r="ME17" s="168"/>
      <c r="MF17" s="64" t="str">
        <f t="shared" si="290"/>
        <v/>
      </c>
      <c r="MG17" s="64" t="str">
        <f t="shared" si="291"/>
        <v/>
      </c>
      <c r="MH17" s="73" t="str">
        <f t="shared" si="292"/>
        <v/>
      </c>
      <c r="MI17" s="167"/>
      <c r="MJ17" s="152"/>
      <c r="MK17" s="154"/>
      <c r="ML17" s="154"/>
      <c r="MM17" s="2">
        <f t="shared" si="309"/>
        <v>0</v>
      </c>
      <c r="MN17" s="2">
        <f t="shared" ca="1" si="308"/>
        <v>0</v>
      </c>
      <c r="MO17" s="2">
        <f t="shared" ca="1" si="293"/>
        <v>0</v>
      </c>
      <c r="MP17" s="2">
        <f t="shared" ca="1" si="293"/>
        <v>0</v>
      </c>
      <c r="MQ17" s="135"/>
      <c r="MR17" s="152"/>
      <c r="MS17" s="159"/>
      <c r="MT17" s="160"/>
      <c r="MU17" s="71">
        <f t="shared" si="294"/>
        <v>0</v>
      </c>
      <c r="MV17" s="141">
        <f t="shared" si="295"/>
        <v>0</v>
      </c>
      <c r="MW17" s="141">
        <f t="shared" si="296"/>
        <v>0</v>
      </c>
      <c r="MX17" s="141">
        <f t="shared" si="297"/>
        <v>0</v>
      </c>
      <c r="MY17" s="64" t="str">
        <f t="shared" si="307"/>
        <v/>
      </c>
      <c r="MZ17" s="64" t="str">
        <f t="shared" si="298"/>
        <v/>
      </c>
      <c r="NA17" s="73" t="str">
        <f t="shared" si="299"/>
        <v/>
      </c>
      <c r="NB17" s="167"/>
      <c r="NC17" s="81"/>
      <c r="ND17" s="55"/>
      <c r="NE17" s="81"/>
      <c r="NF17" s="81"/>
    </row>
    <row r="18" spans="1:370" s="2" customFormat="1" ht="20.25" customHeight="1" x14ac:dyDescent="0.15">
      <c r="A18" s="55"/>
      <c r="B18" s="154">
        <v>11</v>
      </c>
      <c r="C18" s="154">
        <f t="shared" si="300"/>
        <v>1</v>
      </c>
      <c r="D18" s="155"/>
      <c r="E18" s="155"/>
      <c r="F18" s="54"/>
      <c r="G18" s="81"/>
      <c r="H18" s="159"/>
      <c r="I18" s="160"/>
      <c r="J18" s="161"/>
      <c r="K18" s="160"/>
      <c r="L18" s="160"/>
      <c r="M18" s="168"/>
      <c r="N18" s="64" t="str">
        <f t="shared" si="301"/>
        <v/>
      </c>
      <c r="O18" s="64" t="str">
        <f t="shared" si="302"/>
        <v/>
      </c>
      <c r="P18" s="73" t="str">
        <f t="shared" si="303"/>
        <v/>
      </c>
      <c r="Q18" s="167"/>
      <c r="R18" s="152"/>
      <c r="S18" s="159"/>
      <c r="T18" s="160"/>
      <c r="U18" s="161"/>
      <c r="V18" s="160"/>
      <c r="W18" s="160"/>
      <c r="X18" s="168"/>
      <c r="Y18" s="64" t="str">
        <f t="shared" si="304"/>
        <v/>
      </c>
      <c r="Z18" s="64" t="str">
        <f t="shared" si="305"/>
        <v/>
      </c>
      <c r="AA18" s="73" t="str">
        <f t="shared" si="306"/>
        <v/>
      </c>
      <c r="AB18" s="167"/>
      <c r="AC18" s="152"/>
      <c r="AD18" s="159"/>
      <c r="AE18" s="160"/>
      <c r="AF18" s="161"/>
      <c r="AG18" s="160"/>
      <c r="AH18" s="160"/>
      <c r="AI18" s="168"/>
      <c r="AJ18" s="64" t="str">
        <f t="shared" si="206"/>
        <v/>
      </c>
      <c r="AK18" s="64" t="str">
        <f t="shared" si="207"/>
        <v/>
      </c>
      <c r="AL18" s="73" t="str">
        <f t="shared" si="208"/>
        <v/>
      </c>
      <c r="AM18" s="167"/>
      <c r="AN18" s="152"/>
      <c r="AO18" s="159"/>
      <c r="AP18" s="160"/>
      <c r="AQ18" s="161"/>
      <c r="AR18" s="160"/>
      <c r="AS18" s="160"/>
      <c r="AT18" s="168"/>
      <c r="AU18" s="64" t="str">
        <f t="shared" si="209"/>
        <v/>
      </c>
      <c r="AV18" s="64" t="str">
        <f t="shared" si="210"/>
        <v/>
      </c>
      <c r="AW18" s="73" t="str">
        <f t="shared" si="211"/>
        <v/>
      </c>
      <c r="AX18" s="167"/>
      <c r="AY18" s="152"/>
      <c r="AZ18" s="159"/>
      <c r="BA18" s="160"/>
      <c r="BB18" s="161"/>
      <c r="BC18" s="160"/>
      <c r="BD18" s="160"/>
      <c r="BE18" s="168"/>
      <c r="BF18" s="64" t="str">
        <f t="shared" si="212"/>
        <v/>
      </c>
      <c r="BG18" s="64" t="str">
        <f t="shared" si="213"/>
        <v/>
      </c>
      <c r="BH18" s="73" t="str">
        <f t="shared" si="214"/>
        <v/>
      </c>
      <c r="BI18" s="167"/>
      <c r="BJ18" s="152"/>
      <c r="BK18" s="159"/>
      <c r="BL18" s="160"/>
      <c r="BM18" s="161"/>
      <c r="BN18" s="160"/>
      <c r="BO18" s="160"/>
      <c r="BP18" s="168"/>
      <c r="BQ18" s="64" t="str">
        <f t="shared" si="215"/>
        <v/>
      </c>
      <c r="BR18" s="64" t="str">
        <f t="shared" si="216"/>
        <v/>
      </c>
      <c r="BS18" s="73" t="str">
        <f t="shared" si="217"/>
        <v/>
      </c>
      <c r="BT18" s="167"/>
      <c r="BU18" s="152"/>
      <c r="BV18" s="159"/>
      <c r="BW18" s="160"/>
      <c r="BX18" s="161"/>
      <c r="BY18" s="160"/>
      <c r="BZ18" s="160"/>
      <c r="CA18" s="168"/>
      <c r="CB18" s="64" t="str">
        <f t="shared" si="218"/>
        <v/>
      </c>
      <c r="CC18" s="64" t="str">
        <f t="shared" si="219"/>
        <v/>
      </c>
      <c r="CD18" s="73" t="str">
        <f t="shared" si="220"/>
        <v/>
      </c>
      <c r="CE18" s="167"/>
      <c r="CF18" s="152"/>
      <c r="CG18" s="159"/>
      <c r="CH18" s="160"/>
      <c r="CI18" s="161"/>
      <c r="CJ18" s="160"/>
      <c r="CK18" s="160"/>
      <c r="CL18" s="168"/>
      <c r="CM18" s="64" t="str">
        <f t="shared" si="221"/>
        <v/>
      </c>
      <c r="CN18" s="64" t="str">
        <f t="shared" si="222"/>
        <v/>
      </c>
      <c r="CO18" s="73" t="str">
        <f t="shared" si="223"/>
        <v/>
      </c>
      <c r="CP18" s="167"/>
      <c r="CQ18" s="152"/>
      <c r="CR18" s="159"/>
      <c r="CS18" s="160"/>
      <c r="CT18" s="161"/>
      <c r="CU18" s="160"/>
      <c r="CV18" s="160"/>
      <c r="CW18" s="168"/>
      <c r="CX18" s="64" t="str">
        <f t="shared" si="224"/>
        <v/>
      </c>
      <c r="CY18" s="64" t="str">
        <f t="shared" si="225"/>
        <v/>
      </c>
      <c r="CZ18" s="73" t="str">
        <f t="shared" si="226"/>
        <v/>
      </c>
      <c r="DA18" s="167"/>
      <c r="DB18" s="152"/>
      <c r="DC18" s="159"/>
      <c r="DD18" s="160"/>
      <c r="DE18" s="161"/>
      <c r="DF18" s="160"/>
      <c r="DG18" s="160"/>
      <c r="DH18" s="168"/>
      <c r="DI18" s="64" t="str">
        <f t="shared" si="227"/>
        <v/>
      </c>
      <c r="DJ18" s="64" t="str">
        <f t="shared" si="228"/>
        <v/>
      </c>
      <c r="DK18" s="73" t="str">
        <f t="shared" si="229"/>
        <v/>
      </c>
      <c r="DL18" s="167"/>
      <c r="DM18" s="152"/>
      <c r="DN18" s="159"/>
      <c r="DO18" s="160"/>
      <c r="DP18" s="161"/>
      <c r="DQ18" s="160"/>
      <c r="DR18" s="160"/>
      <c r="DS18" s="168"/>
      <c r="DT18" s="64" t="str">
        <f t="shared" si="230"/>
        <v/>
      </c>
      <c r="DU18" s="64" t="str">
        <f t="shared" si="231"/>
        <v/>
      </c>
      <c r="DV18" s="73" t="str">
        <f t="shared" si="232"/>
        <v/>
      </c>
      <c r="DW18" s="167"/>
      <c r="DX18" s="152"/>
      <c r="DY18" s="159"/>
      <c r="DZ18" s="160"/>
      <c r="EA18" s="161"/>
      <c r="EB18" s="160"/>
      <c r="EC18" s="160"/>
      <c r="ED18" s="168"/>
      <c r="EE18" s="64" t="str">
        <f t="shared" si="233"/>
        <v/>
      </c>
      <c r="EF18" s="64" t="str">
        <f t="shared" si="234"/>
        <v/>
      </c>
      <c r="EG18" s="73" t="str">
        <f t="shared" si="235"/>
        <v/>
      </c>
      <c r="EH18" s="167"/>
      <c r="EI18" s="152"/>
      <c r="EJ18" s="159"/>
      <c r="EK18" s="160"/>
      <c r="EL18" s="161"/>
      <c r="EM18" s="160"/>
      <c r="EN18" s="160"/>
      <c r="EO18" s="168"/>
      <c r="EP18" s="64" t="str">
        <f t="shared" si="236"/>
        <v/>
      </c>
      <c r="EQ18" s="64" t="str">
        <f t="shared" si="237"/>
        <v/>
      </c>
      <c r="ER18" s="73" t="str">
        <f t="shared" si="238"/>
        <v/>
      </c>
      <c r="ES18" s="167"/>
      <c r="ET18" s="152"/>
      <c r="EU18" s="159"/>
      <c r="EV18" s="160"/>
      <c r="EW18" s="161"/>
      <c r="EX18" s="160"/>
      <c r="EY18" s="160"/>
      <c r="EZ18" s="168"/>
      <c r="FA18" s="64" t="str">
        <f t="shared" si="239"/>
        <v/>
      </c>
      <c r="FB18" s="64" t="str">
        <f t="shared" si="240"/>
        <v/>
      </c>
      <c r="FC18" s="73" t="str">
        <f t="shared" si="241"/>
        <v/>
      </c>
      <c r="FD18" s="167"/>
      <c r="FE18" s="152"/>
      <c r="FF18" s="159"/>
      <c r="FG18" s="160"/>
      <c r="FH18" s="161"/>
      <c r="FI18" s="160"/>
      <c r="FJ18" s="160"/>
      <c r="FK18" s="168"/>
      <c r="FL18" s="64" t="str">
        <f t="shared" si="242"/>
        <v/>
      </c>
      <c r="FM18" s="64" t="str">
        <f t="shared" si="243"/>
        <v/>
      </c>
      <c r="FN18" s="73" t="str">
        <f t="shared" si="244"/>
        <v/>
      </c>
      <c r="FO18" s="167"/>
      <c r="FP18" s="152"/>
      <c r="FQ18" s="159"/>
      <c r="FR18" s="160"/>
      <c r="FS18" s="161"/>
      <c r="FT18" s="160"/>
      <c r="FU18" s="160"/>
      <c r="FV18" s="168"/>
      <c r="FW18" s="64" t="str">
        <f t="shared" si="245"/>
        <v/>
      </c>
      <c r="FX18" s="64" t="str">
        <f t="shared" si="246"/>
        <v/>
      </c>
      <c r="FY18" s="73" t="str">
        <f t="shared" si="247"/>
        <v/>
      </c>
      <c r="FZ18" s="167"/>
      <c r="GA18" s="152"/>
      <c r="GB18" s="159"/>
      <c r="GC18" s="160"/>
      <c r="GD18" s="161"/>
      <c r="GE18" s="160"/>
      <c r="GF18" s="160"/>
      <c r="GG18" s="168"/>
      <c r="GH18" s="64" t="str">
        <f t="shared" si="248"/>
        <v/>
      </c>
      <c r="GI18" s="64" t="str">
        <f t="shared" si="249"/>
        <v/>
      </c>
      <c r="GJ18" s="73" t="str">
        <f t="shared" si="250"/>
        <v/>
      </c>
      <c r="GK18" s="167"/>
      <c r="GL18" s="152"/>
      <c r="GM18" s="159"/>
      <c r="GN18" s="160"/>
      <c r="GO18" s="161"/>
      <c r="GP18" s="160"/>
      <c r="GQ18" s="160"/>
      <c r="GR18" s="168"/>
      <c r="GS18" s="64" t="str">
        <f t="shared" si="251"/>
        <v/>
      </c>
      <c r="GT18" s="64" t="str">
        <f t="shared" si="252"/>
        <v/>
      </c>
      <c r="GU18" s="73" t="str">
        <f t="shared" si="253"/>
        <v/>
      </c>
      <c r="GV18" s="167"/>
      <c r="GW18" s="152"/>
      <c r="GX18" s="159"/>
      <c r="GY18" s="160"/>
      <c r="GZ18" s="161"/>
      <c r="HA18" s="160"/>
      <c r="HB18" s="160"/>
      <c r="HC18" s="168"/>
      <c r="HD18" s="64" t="str">
        <f t="shared" si="254"/>
        <v/>
      </c>
      <c r="HE18" s="64" t="str">
        <f t="shared" si="255"/>
        <v/>
      </c>
      <c r="HF18" s="73" t="str">
        <f t="shared" si="256"/>
        <v/>
      </c>
      <c r="HG18" s="167"/>
      <c r="HH18" s="152"/>
      <c r="HI18" s="159"/>
      <c r="HJ18" s="160"/>
      <c r="HK18" s="161"/>
      <c r="HL18" s="160"/>
      <c r="HM18" s="160"/>
      <c r="HN18" s="168"/>
      <c r="HO18" s="64" t="str">
        <f t="shared" si="257"/>
        <v/>
      </c>
      <c r="HP18" s="64" t="str">
        <f t="shared" si="258"/>
        <v/>
      </c>
      <c r="HQ18" s="73" t="str">
        <f t="shared" si="259"/>
        <v/>
      </c>
      <c r="HR18" s="167"/>
      <c r="HS18" s="152"/>
      <c r="HT18" s="159"/>
      <c r="HU18" s="160"/>
      <c r="HV18" s="161"/>
      <c r="HW18" s="160"/>
      <c r="HX18" s="160"/>
      <c r="HY18" s="168"/>
      <c r="HZ18" s="64" t="str">
        <f t="shared" si="260"/>
        <v/>
      </c>
      <c r="IA18" s="64" t="str">
        <f t="shared" si="261"/>
        <v/>
      </c>
      <c r="IB18" s="73" t="str">
        <f t="shared" si="262"/>
        <v/>
      </c>
      <c r="IC18" s="167"/>
      <c r="ID18" s="152"/>
      <c r="IE18" s="159"/>
      <c r="IF18" s="160"/>
      <c r="IG18" s="161"/>
      <c r="IH18" s="160"/>
      <c r="II18" s="160"/>
      <c r="IJ18" s="168"/>
      <c r="IK18" s="64" t="str">
        <f t="shared" si="263"/>
        <v/>
      </c>
      <c r="IL18" s="64" t="str">
        <f t="shared" si="264"/>
        <v/>
      </c>
      <c r="IM18" s="73" t="str">
        <f t="shared" si="265"/>
        <v/>
      </c>
      <c r="IN18" s="167"/>
      <c r="IO18" s="152"/>
      <c r="IP18" s="159"/>
      <c r="IQ18" s="160"/>
      <c r="IR18" s="161"/>
      <c r="IS18" s="160"/>
      <c r="IT18" s="160"/>
      <c r="IU18" s="168"/>
      <c r="IV18" s="64" t="str">
        <f t="shared" si="266"/>
        <v/>
      </c>
      <c r="IW18" s="64" t="str">
        <f t="shared" si="267"/>
        <v/>
      </c>
      <c r="IX18" s="73" t="str">
        <f t="shared" si="268"/>
        <v/>
      </c>
      <c r="IY18" s="167"/>
      <c r="IZ18" s="152"/>
      <c r="JA18" s="159"/>
      <c r="JB18" s="160"/>
      <c r="JC18" s="161"/>
      <c r="JD18" s="160"/>
      <c r="JE18" s="160"/>
      <c r="JF18" s="168"/>
      <c r="JG18" s="64" t="str">
        <f t="shared" si="269"/>
        <v/>
      </c>
      <c r="JH18" s="64" t="str">
        <f t="shared" si="270"/>
        <v/>
      </c>
      <c r="JI18" s="73" t="str">
        <f t="shared" si="271"/>
        <v/>
      </c>
      <c r="JJ18" s="167"/>
      <c r="JK18" s="152"/>
      <c r="JL18" s="159"/>
      <c r="JM18" s="160"/>
      <c r="JN18" s="161"/>
      <c r="JO18" s="160"/>
      <c r="JP18" s="160"/>
      <c r="JQ18" s="168"/>
      <c r="JR18" s="64" t="str">
        <f t="shared" si="272"/>
        <v/>
      </c>
      <c r="JS18" s="64" t="str">
        <f t="shared" si="273"/>
        <v/>
      </c>
      <c r="JT18" s="73" t="str">
        <f t="shared" si="274"/>
        <v/>
      </c>
      <c r="JU18" s="167"/>
      <c r="JV18" s="152"/>
      <c r="JW18" s="159"/>
      <c r="JX18" s="160"/>
      <c r="JY18" s="161"/>
      <c r="JZ18" s="160"/>
      <c r="KA18" s="160"/>
      <c r="KB18" s="168"/>
      <c r="KC18" s="64" t="str">
        <f t="shared" si="275"/>
        <v/>
      </c>
      <c r="KD18" s="64" t="str">
        <f t="shared" si="276"/>
        <v/>
      </c>
      <c r="KE18" s="73" t="str">
        <f t="shared" si="277"/>
        <v/>
      </c>
      <c r="KF18" s="167"/>
      <c r="KG18" s="152"/>
      <c r="KH18" s="159"/>
      <c r="KI18" s="160"/>
      <c r="KJ18" s="161"/>
      <c r="KK18" s="160"/>
      <c r="KL18" s="160"/>
      <c r="KM18" s="168"/>
      <c r="KN18" s="64" t="str">
        <f t="shared" si="278"/>
        <v/>
      </c>
      <c r="KO18" s="64" t="str">
        <f t="shared" si="279"/>
        <v/>
      </c>
      <c r="KP18" s="73" t="str">
        <f t="shared" si="280"/>
        <v/>
      </c>
      <c r="KQ18" s="167"/>
      <c r="KR18" s="152"/>
      <c r="KS18" s="159"/>
      <c r="KT18" s="160"/>
      <c r="KU18" s="161"/>
      <c r="KV18" s="160"/>
      <c r="KW18" s="160"/>
      <c r="KX18" s="168"/>
      <c r="KY18" s="64" t="str">
        <f t="shared" si="281"/>
        <v/>
      </c>
      <c r="KZ18" s="64" t="str">
        <f t="shared" si="282"/>
        <v/>
      </c>
      <c r="LA18" s="73" t="str">
        <f t="shared" si="283"/>
        <v/>
      </c>
      <c r="LB18" s="167"/>
      <c r="LC18" s="152"/>
      <c r="LD18" s="159"/>
      <c r="LE18" s="160"/>
      <c r="LF18" s="161"/>
      <c r="LG18" s="160"/>
      <c r="LH18" s="160"/>
      <c r="LI18" s="168"/>
      <c r="LJ18" s="64" t="str">
        <f t="shared" si="284"/>
        <v/>
      </c>
      <c r="LK18" s="64" t="str">
        <f t="shared" si="285"/>
        <v/>
      </c>
      <c r="LL18" s="73" t="str">
        <f t="shared" si="286"/>
        <v/>
      </c>
      <c r="LM18" s="167"/>
      <c r="LN18" s="152"/>
      <c r="LO18" s="159"/>
      <c r="LP18" s="160"/>
      <c r="LQ18" s="161"/>
      <c r="LR18" s="160"/>
      <c r="LS18" s="160"/>
      <c r="LT18" s="168"/>
      <c r="LU18" s="64" t="str">
        <f t="shared" si="287"/>
        <v/>
      </c>
      <c r="LV18" s="64" t="str">
        <f t="shared" si="288"/>
        <v/>
      </c>
      <c r="LW18" s="73" t="str">
        <f t="shared" si="289"/>
        <v/>
      </c>
      <c r="LX18" s="167"/>
      <c r="LY18" s="152"/>
      <c r="LZ18" s="159"/>
      <c r="MA18" s="160"/>
      <c r="MB18" s="161"/>
      <c r="MC18" s="160"/>
      <c r="MD18" s="160"/>
      <c r="ME18" s="168"/>
      <c r="MF18" s="64" t="str">
        <f t="shared" si="290"/>
        <v/>
      </c>
      <c r="MG18" s="64" t="str">
        <f t="shared" si="291"/>
        <v/>
      </c>
      <c r="MH18" s="73" t="str">
        <f t="shared" si="292"/>
        <v/>
      </c>
      <c r="MI18" s="167"/>
      <c r="MJ18" s="152"/>
      <c r="MK18" s="154"/>
      <c r="ML18" s="154"/>
      <c r="MM18" s="2">
        <f t="shared" si="309"/>
        <v>0</v>
      </c>
      <c r="MN18" s="2">
        <f t="shared" ca="1" si="308"/>
        <v>0</v>
      </c>
      <c r="MO18" s="2">
        <f t="shared" ca="1" si="293"/>
        <v>0</v>
      </c>
      <c r="MP18" s="2">
        <f t="shared" ca="1" si="293"/>
        <v>0</v>
      </c>
      <c r="MQ18" s="135"/>
      <c r="MR18" s="152"/>
      <c r="MS18" s="159"/>
      <c r="MT18" s="160"/>
      <c r="MU18" s="71">
        <f t="shared" si="294"/>
        <v>0</v>
      </c>
      <c r="MV18" s="141">
        <f t="shared" si="295"/>
        <v>0</v>
      </c>
      <c r="MW18" s="141">
        <f t="shared" si="296"/>
        <v>0</v>
      </c>
      <c r="MX18" s="141">
        <f t="shared" si="297"/>
        <v>0</v>
      </c>
      <c r="MY18" s="64" t="str">
        <f t="shared" si="307"/>
        <v/>
      </c>
      <c r="MZ18" s="64" t="str">
        <f t="shared" si="298"/>
        <v/>
      </c>
      <c r="NA18" s="73" t="str">
        <f t="shared" si="299"/>
        <v/>
      </c>
      <c r="NB18" s="167"/>
      <c r="NC18" s="81"/>
      <c r="ND18" s="55"/>
      <c r="NE18" s="81"/>
      <c r="NF18" s="81"/>
    </row>
    <row r="19" spans="1:370" s="2" customFormat="1" ht="20.25" customHeight="1" x14ac:dyDescent="0.15">
      <c r="A19" s="55"/>
      <c r="B19" s="154">
        <v>12</v>
      </c>
      <c r="C19" s="154">
        <f t="shared" si="300"/>
        <v>2</v>
      </c>
      <c r="D19" s="155"/>
      <c r="E19" s="155"/>
      <c r="F19" s="54"/>
      <c r="G19" s="81"/>
      <c r="H19" s="159"/>
      <c r="I19" s="160"/>
      <c r="J19" s="161"/>
      <c r="K19" s="160"/>
      <c r="L19" s="160"/>
      <c r="M19" s="168"/>
      <c r="N19" s="64" t="str">
        <f t="shared" si="301"/>
        <v/>
      </c>
      <c r="O19" s="64" t="str">
        <f t="shared" si="302"/>
        <v/>
      </c>
      <c r="P19" s="73" t="str">
        <f t="shared" si="303"/>
        <v/>
      </c>
      <c r="Q19" s="167"/>
      <c r="R19" s="152"/>
      <c r="S19" s="159"/>
      <c r="T19" s="160"/>
      <c r="U19" s="161"/>
      <c r="V19" s="160"/>
      <c r="W19" s="160"/>
      <c r="X19" s="168"/>
      <c r="Y19" s="64" t="str">
        <f t="shared" si="304"/>
        <v/>
      </c>
      <c r="Z19" s="64" t="str">
        <f t="shared" si="305"/>
        <v/>
      </c>
      <c r="AA19" s="73" t="str">
        <f t="shared" si="306"/>
        <v/>
      </c>
      <c r="AB19" s="167"/>
      <c r="AC19" s="152"/>
      <c r="AD19" s="159"/>
      <c r="AE19" s="160"/>
      <c r="AF19" s="161"/>
      <c r="AG19" s="160"/>
      <c r="AH19" s="160"/>
      <c r="AI19" s="168"/>
      <c r="AJ19" s="64" t="str">
        <f t="shared" si="206"/>
        <v/>
      </c>
      <c r="AK19" s="64" t="str">
        <f t="shared" si="207"/>
        <v/>
      </c>
      <c r="AL19" s="73" t="str">
        <f t="shared" si="208"/>
        <v/>
      </c>
      <c r="AM19" s="167"/>
      <c r="AN19" s="152"/>
      <c r="AO19" s="159"/>
      <c r="AP19" s="160"/>
      <c r="AQ19" s="161"/>
      <c r="AR19" s="160"/>
      <c r="AS19" s="160"/>
      <c r="AT19" s="168"/>
      <c r="AU19" s="64" t="str">
        <f t="shared" si="209"/>
        <v/>
      </c>
      <c r="AV19" s="64" t="str">
        <f t="shared" si="210"/>
        <v/>
      </c>
      <c r="AW19" s="73" t="str">
        <f t="shared" si="211"/>
        <v/>
      </c>
      <c r="AX19" s="167"/>
      <c r="AY19" s="152"/>
      <c r="AZ19" s="159"/>
      <c r="BA19" s="160"/>
      <c r="BB19" s="161"/>
      <c r="BC19" s="160"/>
      <c r="BD19" s="160"/>
      <c r="BE19" s="168"/>
      <c r="BF19" s="64" t="str">
        <f t="shared" si="212"/>
        <v/>
      </c>
      <c r="BG19" s="64" t="str">
        <f t="shared" si="213"/>
        <v/>
      </c>
      <c r="BH19" s="73" t="str">
        <f t="shared" si="214"/>
        <v/>
      </c>
      <c r="BI19" s="167"/>
      <c r="BJ19" s="152"/>
      <c r="BK19" s="159"/>
      <c r="BL19" s="160"/>
      <c r="BM19" s="161"/>
      <c r="BN19" s="160"/>
      <c r="BO19" s="160"/>
      <c r="BP19" s="168"/>
      <c r="BQ19" s="64" t="str">
        <f t="shared" si="215"/>
        <v/>
      </c>
      <c r="BR19" s="64" t="str">
        <f t="shared" si="216"/>
        <v/>
      </c>
      <c r="BS19" s="73" t="str">
        <f t="shared" si="217"/>
        <v/>
      </c>
      <c r="BT19" s="167"/>
      <c r="BU19" s="152"/>
      <c r="BV19" s="159"/>
      <c r="BW19" s="160"/>
      <c r="BX19" s="161"/>
      <c r="BY19" s="160"/>
      <c r="BZ19" s="160"/>
      <c r="CA19" s="168"/>
      <c r="CB19" s="64" t="str">
        <f t="shared" si="218"/>
        <v/>
      </c>
      <c r="CC19" s="64" t="str">
        <f t="shared" si="219"/>
        <v/>
      </c>
      <c r="CD19" s="73" t="str">
        <f t="shared" si="220"/>
        <v/>
      </c>
      <c r="CE19" s="167"/>
      <c r="CF19" s="152"/>
      <c r="CG19" s="159"/>
      <c r="CH19" s="160"/>
      <c r="CI19" s="161"/>
      <c r="CJ19" s="160"/>
      <c r="CK19" s="160"/>
      <c r="CL19" s="168"/>
      <c r="CM19" s="64" t="str">
        <f t="shared" si="221"/>
        <v/>
      </c>
      <c r="CN19" s="64" t="str">
        <f t="shared" si="222"/>
        <v/>
      </c>
      <c r="CO19" s="73" t="str">
        <f t="shared" si="223"/>
        <v/>
      </c>
      <c r="CP19" s="167"/>
      <c r="CQ19" s="152"/>
      <c r="CR19" s="159"/>
      <c r="CS19" s="160"/>
      <c r="CT19" s="161"/>
      <c r="CU19" s="160"/>
      <c r="CV19" s="160"/>
      <c r="CW19" s="168"/>
      <c r="CX19" s="64" t="str">
        <f t="shared" si="224"/>
        <v/>
      </c>
      <c r="CY19" s="64" t="str">
        <f t="shared" si="225"/>
        <v/>
      </c>
      <c r="CZ19" s="73" t="str">
        <f t="shared" si="226"/>
        <v/>
      </c>
      <c r="DA19" s="167"/>
      <c r="DB19" s="152"/>
      <c r="DC19" s="159"/>
      <c r="DD19" s="160"/>
      <c r="DE19" s="161"/>
      <c r="DF19" s="160"/>
      <c r="DG19" s="160"/>
      <c r="DH19" s="168"/>
      <c r="DI19" s="64" t="str">
        <f t="shared" si="227"/>
        <v/>
      </c>
      <c r="DJ19" s="64" t="str">
        <f t="shared" si="228"/>
        <v/>
      </c>
      <c r="DK19" s="73" t="str">
        <f t="shared" si="229"/>
        <v/>
      </c>
      <c r="DL19" s="167"/>
      <c r="DM19" s="152"/>
      <c r="DN19" s="159"/>
      <c r="DO19" s="160"/>
      <c r="DP19" s="161"/>
      <c r="DQ19" s="160"/>
      <c r="DR19" s="160"/>
      <c r="DS19" s="168"/>
      <c r="DT19" s="64" t="str">
        <f t="shared" si="230"/>
        <v/>
      </c>
      <c r="DU19" s="64" t="str">
        <f t="shared" si="231"/>
        <v/>
      </c>
      <c r="DV19" s="73" t="str">
        <f t="shared" si="232"/>
        <v/>
      </c>
      <c r="DW19" s="167"/>
      <c r="DX19" s="152"/>
      <c r="DY19" s="159"/>
      <c r="DZ19" s="160"/>
      <c r="EA19" s="161"/>
      <c r="EB19" s="160"/>
      <c r="EC19" s="160"/>
      <c r="ED19" s="168"/>
      <c r="EE19" s="64" t="str">
        <f t="shared" si="233"/>
        <v/>
      </c>
      <c r="EF19" s="64" t="str">
        <f t="shared" si="234"/>
        <v/>
      </c>
      <c r="EG19" s="73" t="str">
        <f t="shared" si="235"/>
        <v/>
      </c>
      <c r="EH19" s="167"/>
      <c r="EI19" s="152"/>
      <c r="EJ19" s="159"/>
      <c r="EK19" s="160"/>
      <c r="EL19" s="161"/>
      <c r="EM19" s="160"/>
      <c r="EN19" s="160"/>
      <c r="EO19" s="168"/>
      <c r="EP19" s="64" t="str">
        <f t="shared" si="236"/>
        <v/>
      </c>
      <c r="EQ19" s="64" t="str">
        <f t="shared" si="237"/>
        <v/>
      </c>
      <c r="ER19" s="73" t="str">
        <f t="shared" si="238"/>
        <v/>
      </c>
      <c r="ES19" s="167"/>
      <c r="ET19" s="152"/>
      <c r="EU19" s="159"/>
      <c r="EV19" s="160"/>
      <c r="EW19" s="161"/>
      <c r="EX19" s="160"/>
      <c r="EY19" s="160"/>
      <c r="EZ19" s="168"/>
      <c r="FA19" s="64" t="str">
        <f t="shared" si="239"/>
        <v/>
      </c>
      <c r="FB19" s="64" t="str">
        <f t="shared" si="240"/>
        <v/>
      </c>
      <c r="FC19" s="73" t="str">
        <f t="shared" si="241"/>
        <v/>
      </c>
      <c r="FD19" s="167"/>
      <c r="FE19" s="152"/>
      <c r="FF19" s="159"/>
      <c r="FG19" s="160"/>
      <c r="FH19" s="161"/>
      <c r="FI19" s="160"/>
      <c r="FJ19" s="160"/>
      <c r="FK19" s="168"/>
      <c r="FL19" s="64" t="str">
        <f t="shared" si="242"/>
        <v/>
      </c>
      <c r="FM19" s="64" t="str">
        <f t="shared" si="243"/>
        <v/>
      </c>
      <c r="FN19" s="73" t="str">
        <f t="shared" si="244"/>
        <v/>
      </c>
      <c r="FO19" s="167"/>
      <c r="FP19" s="152"/>
      <c r="FQ19" s="159"/>
      <c r="FR19" s="160"/>
      <c r="FS19" s="161"/>
      <c r="FT19" s="160"/>
      <c r="FU19" s="160"/>
      <c r="FV19" s="168"/>
      <c r="FW19" s="64" t="str">
        <f t="shared" si="245"/>
        <v/>
      </c>
      <c r="FX19" s="64" t="str">
        <f t="shared" si="246"/>
        <v/>
      </c>
      <c r="FY19" s="73" t="str">
        <f t="shared" si="247"/>
        <v/>
      </c>
      <c r="FZ19" s="167"/>
      <c r="GA19" s="152"/>
      <c r="GB19" s="159"/>
      <c r="GC19" s="160"/>
      <c r="GD19" s="161"/>
      <c r="GE19" s="160"/>
      <c r="GF19" s="160"/>
      <c r="GG19" s="168"/>
      <c r="GH19" s="64" t="str">
        <f t="shared" si="248"/>
        <v/>
      </c>
      <c r="GI19" s="64" t="str">
        <f t="shared" si="249"/>
        <v/>
      </c>
      <c r="GJ19" s="73" t="str">
        <f t="shared" si="250"/>
        <v/>
      </c>
      <c r="GK19" s="167"/>
      <c r="GL19" s="152"/>
      <c r="GM19" s="159"/>
      <c r="GN19" s="160"/>
      <c r="GO19" s="161"/>
      <c r="GP19" s="160"/>
      <c r="GQ19" s="160"/>
      <c r="GR19" s="168"/>
      <c r="GS19" s="64" t="str">
        <f t="shared" si="251"/>
        <v/>
      </c>
      <c r="GT19" s="64" t="str">
        <f t="shared" si="252"/>
        <v/>
      </c>
      <c r="GU19" s="73" t="str">
        <f t="shared" si="253"/>
        <v/>
      </c>
      <c r="GV19" s="167"/>
      <c r="GW19" s="152"/>
      <c r="GX19" s="159"/>
      <c r="GY19" s="160"/>
      <c r="GZ19" s="161"/>
      <c r="HA19" s="160"/>
      <c r="HB19" s="160"/>
      <c r="HC19" s="168"/>
      <c r="HD19" s="64" t="str">
        <f t="shared" si="254"/>
        <v/>
      </c>
      <c r="HE19" s="64" t="str">
        <f t="shared" si="255"/>
        <v/>
      </c>
      <c r="HF19" s="73" t="str">
        <f t="shared" si="256"/>
        <v/>
      </c>
      <c r="HG19" s="167"/>
      <c r="HH19" s="152"/>
      <c r="HI19" s="159"/>
      <c r="HJ19" s="160"/>
      <c r="HK19" s="161"/>
      <c r="HL19" s="160"/>
      <c r="HM19" s="160"/>
      <c r="HN19" s="168"/>
      <c r="HO19" s="64" t="str">
        <f t="shared" si="257"/>
        <v/>
      </c>
      <c r="HP19" s="64" t="str">
        <f t="shared" si="258"/>
        <v/>
      </c>
      <c r="HQ19" s="73" t="str">
        <f t="shared" si="259"/>
        <v/>
      </c>
      <c r="HR19" s="167"/>
      <c r="HS19" s="152"/>
      <c r="HT19" s="159"/>
      <c r="HU19" s="160"/>
      <c r="HV19" s="161"/>
      <c r="HW19" s="160"/>
      <c r="HX19" s="160"/>
      <c r="HY19" s="168"/>
      <c r="HZ19" s="64" t="str">
        <f t="shared" si="260"/>
        <v/>
      </c>
      <c r="IA19" s="64" t="str">
        <f t="shared" si="261"/>
        <v/>
      </c>
      <c r="IB19" s="73" t="str">
        <f t="shared" si="262"/>
        <v/>
      </c>
      <c r="IC19" s="167"/>
      <c r="ID19" s="152"/>
      <c r="IE19" s="159"/>
      <c r="IF19" s="160"/>
      <c r="IG19" s="161"/>
      <c r="IH19" s="160"/>
      <c r="II19" s="160"/>
      <c r="IJ19" s="168"/>
      <c r="IK19" s="64" t="str">
        <f t="shared" si="263"/>
        <v/>
      </c>
      <c r="IL19" s="64" t="str">
        <f t="shared" si="264"/>
        <v/>
      </c>
      <c r="IM19" s="73" t="str">
        <f t="shared" si="265"/>
        <v/>
      </c>
      <c r="IN19" s="167"/>
      <c r="IO19" s="152"/>
      <c r="IP19" s="159"/>
      <c r="IQ19" s="160"/>
      <c r="IR19" s="161"/>
      <c r="IS19" s="160"/>
      <c r="IT19" s="160"/>
      <c r="IU19" s="168"/>
      <c r="IV19" s="64" t="str">
        <f t="shared" si="266"/>
        <v/>
      </c>
      <c r="IW19" s="64" t="str">
        <f t="shared" si="267"/>
        <v/>
      </c>
      <c r="IX19" s="73" t="str">
        <f t="shared" si="268"/>
        <v/>
      </c>
      <c r="IY19" s="167"/>
      <c r="IZ19" s="152"/>
      <c r="JA19" s="159"/>
      <c r="JB19" s="160"/>
      <c r="JC19" s="161"/>
      <c r="JD19" s="160"/>
      <c r="JE19" s="160"/>
      <c r="JF19" s="168"/>
      <c r="JG19" s="64" t="str">
        <f t="shared" si="269"/>
        <v/>
      </c>
      <c r="JH19" s="64" t="str">
        <f t="shared" si="270"/>
        <v/>
      </c>
      <c r="JI19" s="73" t="str">
        <f t="shared" si="271"/>
        <v/>
      </c>
      <c r="JJ19" s="167"/>
      <c r="JK19" s="152"/>
      <c r="JL19" s="159"/>
      <c r="JM19" s="160"/>
      <c r="JN19" s="161"/>
      <c r="JO19" s="160"/>
      <c r="JP19" s="160"/>
      <c r="JQ19" s="168"/>
      <c r="JR19" s="64" t="str">
        <f t="shared" si="272"/>
        <v/>
      </c>
      <c r="JS19" s="64" t="str">
        <f t="shared" si="273"/>
        <v/>
      </c>
      <c r="JT19" s="73" t="str">
        <f t="shared" si="274"/>
        <v/>
      </c>
      <c r="JU19" s="167"/>
      <c r="JV19" s="152"/>
      <c r="JW19" s="159"/>
      <c r="JX19" s="160"/>
      <c r="JY19" s="161"/>
      <c r="JZ19" s="160"/>
      <c r="KA19" s="160"/>
      <c r="KB19" s="168"/>
      <c r="KC19" s="64" t="str">
        <f t="shared" si="275"/>
        <v/>
      </c>
      <c r="KD19" s="64" t="str">
        <f t="shared" si="276"/>
        <v/>
      </c>
      <c r="KE19" s="73" t="str">
        <f t="shared" si="277"/>
        <v/>
      </c>
      <c r="KF19" s="167"/>
      <c r="KG19" s="152"/>
      <c r="KH19" s="159"/>
      <c r="KI19" s="160"/>
      <c r="KJ19" s="161"/>
      <c r="KK19" s="160"/>
      <c r="KL19" s="160"/>
      <c r="KM19" s="168"/>
      <c r="KN19" s="64" t="str">
        <f t="shared" si="278"/>
        <v/>
      </c>
      <c r="KO19" s="64" t="str">
        <f t="shared" si="279"/>
        <v/>
      </c>
      <c r="KP19" s="73" t="str">
        <f t="shared" si="280"/>
        <v/>
      </c>
      <c r="KQ19" s="167"/>
      <c r="KR19" s="152"/>
      <c r="KS19" s="159"/>
      <c r="KT19" s="160"/>
      <c r="KU19" s="161"/>
      <c r="KV19" s="160"/>
      <c r="KW19" s="160"/>
      <c r="KX19" s="168"/>
      <c r="KY19" s="64" t="str">
        <f t="shared" si="281"/>
        <v/>
      </c>
      <c r="KZ19" s="64" t="str">
        <f t="shared" si="282"/>
        <v/>
      </c>
      <c r="LA19" s="73" t="str">
        <f t="shared" si="283"/>
        <v/>
      </c>
      <c r="LB19" s="167"/>
      <c r="LC19" s="152"/>
      <c r="LD19" s="159"/>
      <c r="LE19" s="160"/>
      <c r="LF19" s="161"/>
      <c r="LG19" s="160"/>
      <c r="LH19" s="160"/>
      <c r="LI19" s="168"/>
      <c r="LJ19" s="64" t="str">
        <f t="shared" si="284"/>
        <v/>
      </c>
      <c r="LK19" s="64" t="str">
        <f t="shared" si="285"/>
        <v/>
      </c>
      <c r="LL19" s="73" t="str">
        <f t="shared" si="286"/>
        <v/>
      </c>
      <c r="LM19" s="167"/>
      <c r="LN19" s="152"/>
      <c r="LO19" s="159"/>
      <c r="LP19" s="160"/>
      <c r="LQ19" s="161"/>
      <c r="LR19" s="160"/>
      <c r="LS19" s="160"/>
      <c r="LT19" s="168"/>
      <c r="LU19" s="64" t="str">
        <f t="shared" si="287"/>
        <v/>
      </c>
      <c r="LV19" s="64" t="str">
        <f t="shared" si="288"/>
        <v/>
      </c>
      <c r="LW19" s="73" t="str">
        <f t="shared" si="289"/>
        <v/>
      </c>
      <c r="LX19" s="167"/>
      <c r="LY19" s="152"/>
      <c r="LZ19" s="159"/>
      <c r="MA19" s="160"/>
      <c r="MB19" s="161"/>
      <c r="MC19" s="160"/>
      <c r="MD19" s="160"/>
      <c r="ME19" s="168"/>
      <c r="MF19" s="64" t="str">
        <f t="shared" si="290"/>
        <v/>
      </c>
      <c r="MG19" s="64" t="str">
        <f t="shared" si="291"/>
        <v/>
      </c>
      <c r="MH19" s="73" t="str">
        <f t="shared" si="292"/>
        <v/>
      </c>
      <c r="MI19" s="167"/>
      <c r="MJ19" s="152"/>
      <c r="MK19" s="154"/>
      <c r="ML19" s="154"/>
      <c r="MM19" s="2">
        <f t="shared" si="309"/>
        <v>0</v>
      </c>
      <c r="MN19" s="2">
        <f t="shared" ca="1" si="308"/>
        <v>0</v>
      </c>
      <c r="MO19" s="2">
        <f t="shared" ca="1" si="293"/>
        <v>0</v>
      </c>
      <c r="MP19" s="2">
        <f t="shared" ca="1" si="293"/>
        <v>0</v>
      </c>
      <c r="MQ19" s="135"/>
      <c r="MR19" s="152"/>
      <c r="MS19" s="159"/>
      <c r="MT19" s="160"/>
      <c r="MU19" s="71">
        <f t="shared" si="294"/>
        <v>0</v>
      </c>
      <c r="MV19" s="141">
        <f t="shared" si="295"/>
        <v>0</v>
      </c>
      <c r="MW19" s="141">
        <f t="shared" si="296"/>
        <v>0</v>
      </c>
      <c r="MX19" s="141">
        <f t="shared" si="297"/>
        <v>0</v>
      </c>
      <c r="MY19" s="64" t="str">
        <f t="shared" si="307"/>
        <v/>
      </c>
      <c r="MZ19" s="64" t="str">
        <f t="shared" si="298"/>
        <v/>
      </c>
      <c r="NA19" s="73" t="str">
        <f t="shared" si="299"/>
        <v/>
      </c>
      <c r="NB19" s="167"/>
      <c r="NC19" s="81"/>
      <c r="ND19" s="55"/>
      <c r="NE19" s="81"/>
      <c r="NF19" s="81"/>
    </row>
    <row r="20" spans="1:370" ht="20.25" customHeight="1" x14ac:dyDescent="0.15">
      <c r="B20" s="154">
        <v>13</v>
      </c>
      <c r="C20" s="154">
        <f t="shared" si="300"/>
        <v>3</v>
      </c>
      <c r="D20" s="155"/>
      <c r="E20" s="155"/>
      <c r="F20" s="54"/>
      <c r="G20" s="81"/>
      <c r="H20" s="159"/>
      <c r="I20" s="160"/>
      <c r="J20" s="161"/>
      <c r="K20" s="160"/>
      <c r="L20" s="160"/>
      <c r="M20" s="168"/>
      <c r="N20" s="64" t="str">
        <f t="shared" si="301"/>
        <v/>
      </c>
      <c r="O20" s="64" t="str">
        <f t="shared" si="302"/>
        <v/>
      </c>
      <c r="P20" s="73" t="str">
        <f t="shared" si="303"/>
        <v/>
      </c>
      <c r="Q20" s="167"/>
      <c r="R20" s="152"/>
      <c r="S20" s="159"/>
      <c r="T20" s="160"/>
      <c r="U20" s="161"/>
      <c r="V20" s="160"/>
      <c r="W20" s="160"/>
      <c r="X20" s="168"/>
      <c r="Y20" s="64" t="str">
        <f t="shared" si="304"/>
        <v/>
      </c>
      <c r="Z20" s="64" t="str">
        <f t="shared" si="305"/>
        <v/>
      </c>
      <c r="AA20" s="73" t="str">
        <f t="shared" si="306"/>
        <v/>
      </c>
      <c r="AB20" s="167"/>
      <c r="AC20" s="152"/>
      <c r="AD20" s="159"/>
      <c r="AE20" s="160"/>
      <c r="AF20" s="161"/>
      <c r="AG20" s="160"/>
      <c r="AH20" s="160"/>
      <c r="AI20" s="168"/>
      <c r="AJ20" s="64" t="str">
        <f t="shared" si="206"/>
        <v/>
      </c>
      <c r="AK20" s="64" t="str">
        <f t="shared" si="207"/>
        <v/>
      </c>
      <c r="AL20" s="73" t="str">
        <f t="shared" si="208"/>
        <v/>
      </c>
      <c r="AM20" s="167"/>
      <c r="AN20" s="152"/>
      <c r="AO20" s="159"/>
      <c r="AP20" s="160"/>
      <c r="AQ20" s="161"/>
      <c r="AR20" s="160"/>
      <c r="AS20" s="160"/>
      <c r="AT20" s="168"/>
      <c r="AU20" s="64" t="str">
        <f t="shared" si="209"/>
        <v/>
      </c>
      <c r="AV20" s="64" t="str">
        <f t="shared" si="210"/>
        <v/>
      </c>
      <c r="AW20" s="73" t="str">
        <f t="shared" si="211"/>
        <v/>
      </c>
      <c r="AX20" s="167"/>
      <c r="AY20" s="152"/>
      <c r="AZ20" s="159"/>
      <c r="BA20" s="160"/>
      <c r="BB20" s="161"/>
      <c r="BC20" s="160"/>
      <c r="BD20" s="160"/>
      <c r="BE20" s="168"/>
      <c r="BF20" s="64" t="str">
        <f t="shared" si="212"/>
        <v/>
      </c>
      <c r="BG20" s="64" t="str">
        <f t="shared" si="213"/>
        <v/>
      </c>
      <c r="BH20" s="73" t="str">
        <f t="shared" si="214"/>
        <v/>
      </c>
      <c r="BI20" s="167"/>
      <c r="BJ20" s="152"/>
      <c r="BK20" s="159"/>
      <c r="BL20" s="160"/>
      <c r="BM20" s="161"/>
      <c r="BN20" s="160"/>
      <c r="BO20" s="160"/>
      <c r="BP20" s="168"/>
      <c r="BQ20" s="64" t="str">
        <f t="shared" si="215"/>
        <v/>
      </c>
      <c r="BR20" s="64" t="str">
        <f t="shared" si="216"/>
        <v/>
      </c>
      <c r="BS20" s="73" t="str">
        <f t="shared" si="217"/>
        <v/>
      </c>
      <c r="BT20" s="167"/>
      <c r="BU20" s="152"/>
      <c r="BV20" s="159"/>
      <c r="BW20" s="160"/>
      <c r="BX20" s="161"/>
      <c r="BY20" s="160"/>
      <c r="BZ20" s="160"/>
      <c r="CA20" s="168"/>
      <c r="CB20" s="64" t="str">
        <f t="shared" si="218"/>
        <v/>
      </c>
      <c r="CC20" s="64" t="str">
        <f t="shared" si="219"/>
        <v/>
      </c>
      <c r="CD20" s="73" t="str">
        <f t="shared" si="220"/>
        <v/>
      </c>
      <c r="CE20" s="167"/>
      <c r="CF20" s="152"/>
      <c r="CG20" s="159"/>
      <c r="CH20" s="160"/>
      <c r="CI20" s="161"/>
      <c r="CJ20" s="160"/>
      <c r="CK20" s="160"/>
      <c r="CL20" s="168"/>
      <c r="CM20" s="64" t="str">
        <f t="shared" si="221"/>
        <v/>
      </c>
      <c r="CN20" s="64" t="str">
        <f t="shared" si="222"/>
        <v/>
      </c>
      <c r="CO20" s="73" t="str">
        <f t="shared" si="223"/>
        <v/>
      </c>
      <c r="CP20" s="167"/>
      <c r="CQ20" s="152"/>
      <c r="CR20" s="159"/>
      <c r="CS20" s="160"/>
      <c r="CT20" s="161"/>
      <c r="CU20" s="160"/>
      <c r="CV20" s="160"/>
      <c r="CW20" s="168"/>
      <c r="CX20" s="64" t="str">
        <f t="shared" si="224"/>
        <v/>
      </c>
      <c r="CY20" s="64" t="str">
        <f t="shared" si="225"/>
        <v/>
      </c>
      <c r="CZ20" s="73" t="str">
        <f t="shared" si="226"/>
        <v/>
      </c>
      <c r="DA20" s="167"/>
      <c r="DB20" s="152"/>
      <c r="DC20" s="159"/>
      <c r="DD20" s="160"/>
      <c r="DE20" s="161"/>
      <c r="DF20" s="160"/>
      <c r="DG20" s="160"/>
      <c r="DH20" s="168"/>
      <c r="DI20" s="64" t="str">
        <f t="shared" si="227"/>
        <v/>
      </c>
      <c r="DJ20" s="64" t="str">
        <f t="shared" si="228"/>
        <v/>
      </c>
      <c r="DK20" s="73" t="str">
        <f t="shared" si="229"/>
        <v/>
      </c>
      <c r="DL20" s="167"/>
      <c r="DM20" s="152"/>
      <c r="DN20" s="159"/>
      <c r="DO20" s="160"/>
      <c r="DP20" s="161"/>
      <c r="DQ20" s="160"/>
      <c r="DR20" s="160"/>
      <c r="DS20" s="168"/>
      <c r="DT20" s="64" t="str">
        <f t="shared" si="230"/>
        <v/>
      </c>
      <c r="DU20" s="64" t="str">
        <f t="shared" si="231"/>
        <v/>
      </c>
      <c r="DV20" s="73" t="str">
        <f t="shared" si="232"/>
        <v/>
      </c>
      <c r="DW20" s="167"/>
      <c r="DX20" s="152"/>
      <c r="DY20" s="159"/>
      <c r="DZ20" s="160"/>
      <c r="EA20" s="161"/>
      <c r="EB20" s="160"/>
      <c r="EC20" s="160"/>
      <c r="ED20" s="168"/>
      <c r="EE20" s="64" t="str">
        <f t="shared" si="233"/>
        <v/>
      </c>
      <c r="EF20" s="64" t="str">
        <f t="shared" si="234"/>
        <v/>
      </c>
      <c r="EG20" s="73" t="str">
        <f t="shared" si="235"/>
        <v/>
      </c>
      <c r="EH20" s="167"/>
      <c r="EI20" s="152"/>
      <c r="EJ20" s="159"/>
      <c r="EK20" s="160"/>
      <c r="EL20" s="161"/>
      <c r="EM20" s="160"/>
      <c r="EN20" s="160"/>
      <c r="EO20" s="168"/>
      <c r="EP20" s="64" t="str">
        <f t="shared" si="236"/>
        <v/>
      </c>
      <c r="EQ20" s="64" t="str">
        <f t="shared" si="237"/>
        <v/>
      </c>
      <c r="ER20" s="73" t="str">
        <f t="shared" si="238"/>
        <v/>
      </c>
      <c r="ES20" s="167"/>
      <c r="ET20" s="152"/>
      <c r="EU20" s="159"/>
      <c r="EV20" s="160"/>
      <c r="EW20" s="161"/>
      <c r="EX20" s="160"/>
      <c r="EY20" s="160"/>
      <c r="EZ20" s="168"/>
      <c r="FA20" s="64" t="str">
        <f t="shared" si="239"/>
        <v/>
      </c>
      <c r="FB20" s="64" t="str">
        <f t="shared" si="240"/>
        <v/>
      </c>
      <c r="FC20" s="73" t="str">
        <f t="shared" si="241"/>
        <v/>
      </c>
      <c r="FD20" s="167"/>
      <c r="FE20" s="152"/>
      <c r="FF20" s="159"/>
      <c r="FG20" s="160"/>
      <c r="FH20" s="161"/>
      <c r="FI20" s="160"/>
      <c r="FJ20" s="160"/>
      <c r="FK20" s="168"/>
      <c r="FL20" s="64" t="str">
        <f t="shared" si="242"/>
        <v/>
      </c>
      <c r="FM20" s="64" t="str">
        <f t="shared" si="243"/>
        <v/>
      </c>
      <c r="FN20" s="73" t="str">
        <f t="shared" si="244"/>
        <v/>
      </c>
      <c r="FO20" s="167"/>
      <c r="FP20" s="152"/>
      <c r="FQ20" s="159"/>
      <c r="FR20" s="160"/>
      <c r="FS20" s="161"/>
      <c r="FT20" s="160"/>
      <c r="FU20" s="160"/>
      <c r="FV20" s="168"/>
      <c r="FW20" s="64" t="str">
        <f t="shared" si="245"/>
        <v/>
      </c>
      <c r="FX20" s="64" t="str">
        <f t="shared" si="246"/>
        <v/>
      </c>
      <c r="FY20" s="73" t="str">
        <f t="shared" si="247"/>
        <v/>
      </c>
      <c r="FZ20" s="167"/>
      <c r="GA20" s="152"/>
      <c r="GB20" s="159"/>
      <c r="GC20" s="160"/>
      <c r="GD20" s="161"/>
      <c r="GE20" s="160"/>
      <c r="GF20" s="160"/>
      <c r="GG20" s="168"/>
      <c r="GH20" s="64" t="str">
        <f t="shared" si="248"/>
        <v/>
      </c>
      <c r="GI20" s="64" t="str">
        <f t="shared" si="249"/>
        <v/>
      </c>
      <c r="GJ20" s="73" t="str">
        <f t="shared" si="250"/>
        <v/>
      </c>
      <c r="GK20" s="167"/>
      <c r="GL20" s="152"/>
      <c r="GM20" s="159"/>
      <c r="GN20" s="160"/>
      <c r="GO20" s="161"/>
      <c r="GP20" s="160"/>
      <c r="GQ20" s="160"/>
      <c r="GR20" s="168"/>
      <c r="GS20" s="64" t="str">
        <f t="shared" si="251"/>
        <v/>
      </c>
      <c r="GT20" s="64" t="str">
        <f t="shared" si="252"/>
        <v/>
      </c>
      <c r="GU20" s="73" t="str">
        <f t="shared" si="253"/>
        <v/>
      </c>
      <c r="GV20" s="167"/>
      <c r="GW20" s="152"/>
      <c r="GX20" s="159"/>
      <c r="GY20" s="160"/>
      <c r="GZ20" s="161"/>
      <c r="HA20" s="160"/>
      <c r="HB20" s="160"/>
      <c r="HC20" s="168"/>
      <c r="HD20" s="64" t="str">
        <f t="shared" si="254"/>
        <v/>
      </c>
      <c r="HE20" s="64" t="str">
        <f t="shared" si="255"/>
        <v/>
      </c>
      <c r="HF20" s="73" t="str">
        <f t="shared" si="256"/>
        <v/>
      </c>
      <c r="HG20" s="167"/>
      <c r="HH20" s="152"/>
      <c r="HI20" s="159"/>
      <c r="HJ20" s="160"/>
      <c r="HK20" s="161"/>
      <c r="HL20" s="160"/>
      <c r="HM20" s="160"/>
      <c r="HN20" s="168"/>
      <c r="HO20" s="64" t="str">
        <f t="shared" si="257"/>
        <v/>
      </c>
      <c r="HP20" s="64" t="str">
        <f t="shared" si="258"/>
        <v/>
      </c>
      <c r="HQ20" s="73" t="str">
        <f t="shared" si="259"/>
        <v/>
      </c>
      <c r="HR20" s="167"/>
      <c r="HS20" s="152"/>
      <c r="HT20" s="159"/>
      <c r="HU20" s="160"/>
      <c r="HV20" s="161"/>
      <c r="HW20" s="160"/>
      <c r="HX20" s="160"/>
      <c r="HY20" s="168"/>
      <c r="HZ20" s="64" t="str">
        <f t="shared" si="260"/>
        <v/>
      </c>
      <c r="IA20" s="64" t="str">
        <f t="shared" si="261"/>
        <v/>
      </c>
      <c r="IB20" s="73" t="str">
        <f t="shared" si="262"/>
        <v/>
      </c>
      <c r="IC20" s="167"/>
      <c r="ID20" s="152"/>
      <c r="IE20" s="159"/>
      <c r="IF20" s="160"/>
      <c r="IG20" s="161"/>
      <c r="IH20" s="160"/>
      <c r="II20" s="160"/>
      <c r="IJ20" s="168"/>
      <c r="IK20" s="64" t="str">
        <f t="shared" si="263"/>
        <v/>
      </c>
      <c r="IL20" s="64" t="str">
        <f t="shared" si="264"/>
        <v/>
      </c>
      <c r="IM20" s="73" t="str">
        <f t="shared" si="265"/>
        <v/>
      </c>
      <c r="IN20" s="167"/>
      <c r="IO20" s="152"/>
      <c r="IP20" s="159"/>
      <c r="IQ20" s="160"/>
      <c r="IR20" s="161"/>
      <c r="IS20" s="160"/>
      <c r="IT20" s="160"/>
      <c r="IU20" s="168"/>
      <c r="IV20" s="64" t="str">
        <f t="shared" si="266"/>
        <v/>
      </c>
      <c r="IW20" s="64" t="str">
        <f t="shared" si="267"/>
        <v/>
      </c>
      <c r="IX20" s="73" t="str">
        <f t="shared" si="268"/>
        <v/>
      </c>
      <c r="IY20" s="167"/>
      <c r="IZ20" s="152"/>
      <c r="JA20" s="159"/>
      <c r="JB20" s="160"/>
      <c r="JC20" s="161"/>
      <c r="JD20" s="160"/>
      <c r="JE20" s="160"/>
      <c r="JF20" s="168"/>
      <c r="JG20" s="64" t="str">
        <f t="shared" si="269"/>
        <v/>
      </c>
      <c r="JH20" s="64" t="str">
        <f t="shared" si="270"/>
        <v/>
      </c>
      <c r="JI20" s="73" t="str">
        <f t="shared" si="271"/>
        <v/>
      </c>
      <c r="JJ20" s="167"/>
      <c r="JK20" s="152"/>
      <c r="JL20" s="159"/>
      <c r="JM20" s="160"/>
      <c r="JN20" s="161"/>
      <c r="JO20" s="160"/>
      <c r="JP20" s="160"/>
      <c r="JQ20" s="168"/>
      <c r="JR20" s="64" t="str">
        <f t="shared" si="272"/>
        <v/>
      </c>
      <c r="JS20" s="64" t="str">
        <f t="shared" si="273"/>
        <v/>
      </c>
      <c r="JT20" s="73" t="str">
        <f t="shared" si="274"/>
        <v/>
      </c>
      <c r="JU20" s="167"/>
      <c r="JV20" s="152"/>
      <c r="JW20" s="159"/>
      <c r="JX20" s="160"/>
      <c r="JY20" s="161"/>
      <c r="JZ20" s="160"/>
      <c r="KA20" s="160"/>
      <c r="KB20" s="168"/>
      <c r="KC20" s="64" t="str">
        <f t="shared" si="275"/>
        <v/>
      </c>
      <c r="KD20" s="64" t="str">
        <f t="shared" si="276"/>
        <v/>
      </c>
      <c r="KE20" s="73" t="str">
        <f t="shared" si="277"/>
        <v/>
      </c>
      <c r="KF20" s="167"/>
      <c r="KG20" s="152"/>
      <c r="KH20" s="159"/>
      <c r="KI20" s="160"/>
      <c r="KJ20" s="161"/>
      <c r="KK20" s="160"/>
      <c r="KL20" s="160"/>
      <c r="KM20" s="168"/>
      <c r="KN20" s="64" t="str">
        <f t="shared" si="278"/>
        <v/>
      </c>
      <c r="KO20" s="64" t="str">
        <f t="shared" si="279"/>
        <v/>
      </c>
      <c r="KP20" s="73" t="str">
        <f t="shared" si="280"/>
        <v/>
      </c>
      <c r="KQ20" s="167"/>
      <c r="KR20" s="152"/>
      <c r="KS20" s="159"/>
      <c r="KT20" s="160"/>
      <c r="KU20" s="161"/>
      <c r="KV20" s="160"/>
      <c r="KW20" s="160"/>
      <c r="KX20" s="168"/>
      <c r="KY20" s="64" t="str">
        <f t="shared" si="281"/>
        <v/>
      </c>
      <c r="KZ20" s="64" t="str">
        <f t="shared" si="282"/>
        <v/>
      </c>
      <c r="LA20" s="73" t="str">
        <f t="shared" si="283"/>
        <v/>
      </c>
      <c r="LB20" s="167"/>
      <c r="LC20" s="152"/>
      <c r="LD20" s="159"/>
      <c r="LE20" s="160"/>
      <c r="LF20" s="161"/>
      <c r="LG20" s="160"/>
      <c r="LH20" s="160"/>
      <c r="LI20" s="168"/>
      <c r="LJ20" s="64" t="str">
        <f t="shared" si="284"/>
        <v/>
      </c>
      <c r="LK20" s="64" t="str">
        <f t="shared" si="285"/>
        <v/>
      </c>
      <c r="LL20" s="73" t="str">
        <f t="shared" si="286"/>
        <v/>
      </c>
      <c r="LM20" s="167"/>
      <c r="LN20" s="152"/>
      <c r="LO20" s="159"/>
      <c r="LP20" s="160"/>
      <c r="LQ20" s="161"/>
      <c r="LR20" s="160"/>
      <c r="LS20" s="160"/>
      <c r="LT20" s="168"/>
      <c r="LU20" s="64" t="str">
        <f t="shared" si="287"/>
        <v/>
      </c>
      <c r="LV20" s="64" t="str">
        <f t="shared" si="288"/>
        <v/>
      </c>
      <c r="LW20" s="73" t="str">
        <f t="shared" si="289"/>
        <v/>
      </c>
      <c r="LX20" s="167"/>
      <c r="LY20" s="152"/>
      <c r="LZ20" s="159"/>
      <c r="MA20" s="160"/>
      <c r="MB20" s="161"/>
      <c r="MC20" s="160"/>
      <c r="MD20" s="160"/>
      <c r="ME20" s="168"/>
      <c r="MF20" s="64" t="str">
        <f t="shared" si="290"/>
        <v/>
      </c>
      <c r="MG20" s="64" t="str">
        <f t="shared" si="291"/>
        <v/>
      </c>
      <c r="MH20" s="73" t="str">
        <f t="shared" si="292"/>
        <v/>
      </c>
      <c r="MI20" s="167"/>
      <c r="MJ20" s="152"/>
      <c r="MK20" s="171"/>
      <c r="ML20" s="171"/>
      <c r="MM20" s="2">
        <f t="shared" si="309"/>
        <v>0</v>
      </c>
      <c r="MN20" s="2">
        <f t="shared" ca="1" si="308"/>
        <v>0</v>
      </c>
      <c r="MO20" s="2">
        <f t="shared" ca="1" si="293"/>
        <v>0</v>
      </c>
      <c r="MP20" s="2">
        <f t="shared" ca="1" si="293"/>
        <v>0</v>
      </c>
      <c r="MQ20" s="53"/>
      <c r="MR20" s="152"/>
      <c r="MS20" s="159"/>
      <c r="MT20" s="160"/>
      <c r="MU20" s="71">
        <f t="shared" si="294"/>
        <v>0</v>
      </c>
      <c r="MV20" s="141">
        <f t="shared" si="295"/>
        <v>0</v>
      </c>
      <c r="MW20" s="141">
        <f t="shared" si="296"/>
        <v>0</v>
      </c>
      <c r="MX20" s="141">
        <f t="shared" si="297"/>
        <v>0</v>
      </c>
      <c r="MY20" s="64" t="str">
        <f t="shared" si="307"/>
        <v/>
      </c>
      <c r="MZ20" s="64" t="str">
        <f t="shared" si="298"/>
        <v/>
      </c>
      <c r="NA20" s="73" t="str">
        <f t="shared" si="299"/>
        <v/>
      </c>
      <c r="NB20" s="167"/>
      <c r="NC20" s="81"/>
      <c r="ND20" s="55"/>
      <c r="NE20" s="81"/>
      <c r="NF20" s="81"/>
    </row>
    <row r="21" spans="1:370" ht="20.25" customHeight="1" x14ac:dyDescent="0.15">
      <c r="B21" s="154">
        <v>14</v>
      </c>
      <c r="C21" s="154">
        <f t="shared" si="300"/>
        <v>4</v>
      </c>
      <c r="D21" s="155"/>
      <c r="E21" s="155"/>
      <c r="F21" s="54"/>
      <c r="G21" s="81"/>
      <c r="H21" s="159"/>
      <c r="I21" s="160"/>
      <c r="J21" s="161"/>
      <c r="K21" s="160"/>
      <c r="L21" s="160"/>
      <c r="M21" s="168"/>
      <c r="N21" s="64" t="str">
        <f t="shared" si="301"/>
        <v/>
      </c>
      <c r="O21" s="64" t="str">
        <f t="shared" si="302"/>
        <v/>
      </c>
      <c r="P21" s="73" t="str">
        <f t="shared" si="303"/>
        <v/>
      </c>
      <c r="Q21" s="167"/>
      <c r="R21" s="152"/>
      <c r="S21" s="159"/>
      <c r="T21" s="160"/>
      <c r="U21" s="161"/>
      <c r="V21" s="160"/>
      <c r="W21" s="160"/>
      <c r="X21" s="168"/>
      <c r="Y21" s="64" t="str">
        <f t="shared" si="304"/>
        <v/>
      </c>
      <c r="Z21" s="64" t="str">
        <f t="shared" si="305"/>
        <v/>
      </c>
      <c r="AA21" s="73" t="str">
        <f t="shared" si="306"/>
        <v/>
      </c>
      <c r="AB21" s="167"/>
      <c r="AC21" s="152"/>
      <c r="AD21" s="159"/>
      <c r="AE21" s="160"/>
      <c r="AF21" s="161"/>
      <c r="AG21" s="160"/>
      <c r="AH21" s="160"/>
      <c r="AI21" s="168"/>
      <c r="AJ21" s="64" t="str">
        <f t="shared" si="206"/>
        <v/>
      </c>
      <c r="AK21" s="64" t="str">
        <f t="shared" si="207"/>
        <v/>
      </c>
      <c r="AL21" s="73" t="str">
        <f t="shared" si="208"/>
        <v/>
      </c>
      <c r="AM21" s="167"/>
      <c r="AN21" s="152"/>
      <c r="AO21" s="159"/>
      <c r="AP21" s="160"/>
      <c r="AQ21" s="161"/>
      <c r="AR21" s="160"/>
      <c r="AS21" s="160"/>
      <c r="AT21" s="168"/>
      <c r="AU21" s="64" t="str">
        <f t="shared" si="209"/>
        <v/>
      </c>
      <c r="AV21" s="64" t="str">
        <f t="shared" si="210"/>
        <v/>
      </c>
      <c r="AW21" s="73" t="str">
        <f t="shared" si="211"/>
        <v/>
      </c>
      <c r="AX21" s="167"/>
      <c r="AY21" s="152"/>
      <c r="AZ21" s="159"/>
      <c r="BA21" s="160"/>
      <c r="BB21" s="161"/>
      <c r="BC21" s="160"/>
      <c r="BD21" s="160"/>
      <c r="BE21" s="168"/>
      <c r="BF21" s="64" t="str">
        <f t="shared" si="212"/>
        <v/>
      </c>
      <c r="BG21" s="64" t="str">
        <f t="shared" si="213"/>
        <v/>
      </c>
      <c r="BH21" s="73" t="str">
        <f t="shared" si="214"/>
        <v/>
      </c>
      <c r="BI21" s="167"/>
      <c r="BJ21" s="152"/>
      <c r="BK21" s="159"/>
      <c r="BL21" s="160"/>
      <c r="BM21" s="161"/>
      <c r="BN21" s="160"/>
      <c r="BO21" s="160"/>
      <c r="BP21" s="168"/>
      <c r="BQ21" s="64" t="str">
        <f t="shared" si="215"/>
        <v/>
      </c>
      <c r="BR21" s="64" t="str">
        <f t="shared" si="216"/>
        <v/>
      </c>
      <c r="BS21" s="73" t="str">
        <f t="shared" si="217"/>
        <v/>
      </c>
      <c r="BT21" s="167"/>
      <c r="BU21" s="152"/>
      <c r="BV21" s="159"/>
      <c r="BW21" s="160"/>
      <c r="BX21" s="161"/>
      <c r="BY21" s="160"/>
      <c r="BZ21" s="160"/>
      <c r="CA21" s="168"/>
      <c r="CB21" s="64" t="str">
        <f t="shared" si="218"/>
        <v/>
      </c>
      <c r="CC21" s="64" t="str">
        <f t="shared" si="219"/>
        <v/>
      </c>
      <c r="CD21" s="73" t="str">
        <f t="shared" si="220"/>
        <v/>
      </c>
      <c r="CE21" s="167"/>
      <c r="CF21" s="152"/>
      <c r="CG21" s="159"/>
      <c r="CH21" s="160"/>
      <c r="CI21" s="161"/>
      <c r="CJ21" s="160"/>
      <c r="CK21" s="160"/>
      <c r="CL21" s="168"/>
      <c r="CM21" s="64" t="str">
        <f t="shared" si="221"/>
        <v/>
      </c>
      <c r="CN21" s="64" t="str">
        <f t="shared" si="222"/>
        <v/>
      </c>
      <c r="CO21" s="73" t="str">
        <f t="shared" si="223"/>
        <v/>
      </c>
      <c r="CP21" s="167"/>
      <c r="CQ21" s="152"/>
      <c r="CR21" s="159"/>
      <c r="CS21" s="160"/>
      <c r="CT21" s="161"/>
      <c r="CU21" s="160"/>
      <c r="CV21" s="160"/>
      <c r="CW21" s="168"/>
      <c r="CX21" s="64" t="str">
        <f t="shared" si="224"/>
        <v/>
      </c>
      <c r="CY21" s="64" t="str">
        <f t="shared" si="225"/>
        <v/>
      </c>
      <c r="CZ21" s="73" t="str">
        <f t="shared" si="226"/>
        <v/>
      </c>
      <c r="DA21" s="167"/>
      <c r="DB21" s="152"/>
      <c r="DC21" s="159"/>
      <c r="DD21" s="160"/>
      <c r="DE21" s="161"/>
      <c r="DF21" s="160"/>
      <c r="DG21" s="160"/>
      <c r="DH21" s="168"/>
      <c r="DI21" s="64" t="str">
        <f t="shared" si="227"/>
        <v/>
      </c>
      <c r="DJ21" s="64" t="str">
        <f t="shared" si="228"/>
        <v/>
      </c>
      <c r="DK21" s="73" t="str">
        <f t="shared" si="229"/>
        <v/>
      </c>
      <c r="DL21" s="167"/>
      <c r="DM21" s="152"/>
      <c r="DN21" s="159"/>
      <c r="DO21" s="160"/>
      <c r="DP21" s="161"/>
      <c r="DQ21" s="160"/>
      <c r="DR21" s="160"/>
      <c r="DS21" s="168"/>
      <c r="DT21" s="64" t="str">
        <f t="shared" si="230"/>
        <v/>
      </c>
      <c r="DU21" s="64" t="str">
        <f t="shared" si="231"/>
        <v/>
      </c>
      <c r="DV21" s="73" t="str">
        <f t="shared" si="232"/>
        <v/>
      </c>
      <c r="DW21" s="167"/>
      <c r="DX21" s="152"/>
      <c r="DY21" s="159"/>
      <c r="DZ21" s="160"/>
      <c r="EA21" s="161"/>
      <c r="EB21" s="160"/>
      <c r="EC21" s="160"/>
      <c r="ED21" s="168"/>
      <c r="EE21" s="64" t="str">
        <f t="shared" si="233"/>
        <v/>
      </c>
      <c r="EF21" s="64" t="str">
        <f t="shared" si="234"/>
        <v/>
      </c>
      <c r="EG21" s="73" t="str">
        <f t="shared" si="235"/>
        <v/>
      </c>
      <c r="EH21" s="167"/>
      <c r="EI21" s="152"/>
      <c r="EJ21" s="159"/>
      <c r="EK21" s="160"/>
      <c r="EL21" s="161"/>
      <c r="EM21" s="160"/>
      <c r="EN21" s="160"/>
      <c r="EO21" s="168"/>
      <c r="EP21" s="64" t="str">
        <f t="shared" si="236"/>
        <v/>
      </c>
      <c r="EQ21" s="64" t="str">
        <f t="shared" si="237"/>
        <v/>
      </c>
      <c r="ER21" s="73" t="str">
        <f t="shared" si="238"/>
        <v/>
      </c>
      <c r="ES21" s="167"/>
      <c r="ET21" s="152"/>
      <c r="EU21" s="159"/>
      <c r="EV21" s="160"/>
      <c r="EW21" s="161"/>
      <c r="EX21" s="160"/>
      <c r="EY21" s="160"/>
      <c r="EZ21" s="168"/>
      <c r="FA21" s="64" t="str">
        <f t="shared" si="239"/>
        <v/>
      </c>
      <c r="FB21" s="64" t="str">
        <f t="shared" si="240"/>
        <v/>
      </c>
      <c r="FC21" s="73" t="str">
        <f t="shared" si="241"/>
        <v/>
      </c>
      <c r="FD21" s="167"/>
      <c r="FE21" s="152"/>
      <c r="FF21" s="159"/>
      <c r="FG21" s="160"/>
      <c r="FH21" s="161"/>
      <c r="FI21" s="160"/>
      <c r="FJ21" s="160"/>
      <c r="FK21" s="168"/>
      <c r="FL21" s="64" t="str">
        <f t="shared" si="242"/>
        <v/>
      </c>
      <c r="FM21" s="64" t="str">
        <f t="shared" si="243"/>
        <v/>
      </c>
      <c r="FN21" s="73" t="str">
        <f t="shared" si="244"/>
        <v/>
      </c>
      <c r="FO21" s="167"/>
      <c r="FP21" s="152"/>
      <c r="FQ21" s="159"/>
      <c r="FR21" s="160"/>
      <c r="FS21" s="161"/>
      <c r="FT21" s="160"/>
      <c r="FU21" s="160"/>
      <c r="FV21" s="168"/>
      <c r="FW21" s="64" t="str">
        <f t="shared" si="245"/>
        <v/>
      </c>
      <c r="FX21" s="64" t="str">
        <f t="shared" si="246"/>
        <v/>
      </c>
      <c r="FY21" s="73" t="str">
        <f t="shared" si="247"/>
        <v/>
      </c>
      <c r="FZ21" s="167"/>
      <c r="GA21" s="152"/>
      <c r="GB21" s="159"/>
      <c r="GC21" s="160"/>
      <c r="GD21" s="161"/>
      <c r="GE21" s="160"/>
      <c r="GF21" s="160"/>
      <c r="GG21" s="168"/>
      <c r="GH21" s="64" t="str">
        <f t="shared" si="248"/>
        <v/>
      </c>
      <c r="GI21" s="64" t="str">
        <f t="shared" si="249"/>
        <v/>
      </c>
      <c r="GJ21" s="73" t="str">
        <f t="shared" si="250"/>
        <v/>
      </c>
      <c r="GK21" s="167"/>
      <c r="GL21" s="152"/>
      <c r="GM21" s="159"/>
      <c r="GN21" s="160"/>
      <c r="GO21" s="161"/>
      <c r="GP21" s="160"/>
      <c r="GQ21" s="160"/>
      <c r="GR21" s="168"/>
      <c r="GS21" s="64" t="str">
        <f t="shared" si="251"/>
        <v/>
      </c>
      <c r="GT21" s="64" t="str">
        <f t="shared" si="252"/>
        <v/>
      </c>
      <c r="GU21" s="73" t="str">
        <f t="shared" si="253"/>
        <v/>
      </c>
      <c r="GV21" s="167"/>
      <c r="GW21" s="152"/>
      <c r="GX21" s="159"/>
      <c r="GY21" s="160"/>
      <c r="GZ21" s="161"/>
      <c r="HA21" s="160"/>
      <c r="HB21" s="160"/>
      <c r="HC21" s="168"/>
      <c r="HD21" s="64" t="str">
        <f t="shared" si="254"/>
        <v/>
      </c>
      <c r="HE21" s="64" t="str">
        <f t="shared" si="255"/>
        <v/>
      </c>
      <c r="HF21" s="73" t="str">
        <f t="shared" si="256"/>
        <v/>
      </c>
      <c r="HG21" s="167"/>
      <c r="HH21" s="152"/>
      <c r="HI21" s="159"/>
      <c r="HJ21" s="160"/>
      <c r="HK21" s="161"/>
      <c r="HL21" s="160"/>
      <c r="HM21" s="160"/>
      <c r="HN21" s="168"/>
      <c r="HO21" s="64" t="str">
        <f t="shared" si="257"/>
        <v/>
      </c>
      <c r="HP21" s="64" t="str">
        <f t="shared" si="258"/>
        <v/>
      </c>
      <c r="HQ21" s="73" t="str">
        <f t="shared" si="259"/>
        <v/>
      </c>
      <c r="HR21" s="167"/>
      <c r="HS21" s="152"/>
      <c r="HT21" s="159"/>
      <c r="HU21" s="160"/>
      <c r="HV21" s="161"/>
      <c r="HW21" s="160"/>
      <c r="HX21" s="160"/>
      <c r="HY21" s="168"/>
      <c r="HZ21" s="64" t="str">
        <f t="shared" si="260"/>
        <v/>
      </c>
      <c r="IA21" s="64" t="str">
        <f t="shared" si="261"/>
        <v/>
      </c>
      <c r="IB21" s="73" t="str">
        <f t="shared" si="262"/>
        <v/>
      </c>
      <c r="IC21" s="167"/>
      <c r="ID21" s="152"/>
      <c r="IE21" s="159"/>
      <c r="IF21" s="160"/>
      <c r="IG21" s="161"/>
      <c r="IH21" s="160"/>
      <c r="II21" s="160"/>
      <c r="IJ21" s="168"/>
      <c r="IK21" s="64" t="str">
        <f t="shared" si="263"/>
        <v/>
      </c>
      <c r="IL21" s="64" t="str">
        <f t="shared" si="264"/>
        <v/>
      </c>
      <c r="IM21" s="73" t="str">
        <f t="shared" si="265"/>
        <v/>
      </c>
      <c r="IN21" s="167"/>
      <c r="IO21" s="152"/>
      <c r="IP21" s="159"/>
      <c r="IQ21" s="160"/>
      <c r="IR21" s="161"/>
      <c r="IS21" s="160"/>
      <c r="IT21" s="160"/>
      <c r="IU21" s="168"/>
      <c r="IV21" s="64" t="str">
        <f t="shared" si="266"/>
        <v/>
      </c>
      <c r="IW21" s="64" t="str">
        <f t="shared" si="267"/>
        <v/>
      </c>
      <c r="IX21" s="73" t="str">
        <f t="shared" si="268"/>
        <v/>
      </c>
      <c r="IY21" s="167"/>
      <c r="IZ21" s="152"/>
      <c r="JA21" s="159"/>
      <c r="JB21" s="160"/>
      <c r="JC21" s="161"/>
      <c r="JD21" s="160"/>
      <c r="JE21" s="160"/>
      <c r="JF21" s="168"/>
      <c r="JG21" s="64" t="str">
        <f t="shared" si="269"/>
        <v/>
      </c>
      <c r="JH21" s="64" t="str">
        <f t="shared" si="270"/>
        <v/>
      </c>
      <c r="JI21" s="73" t="str">
        <f t="shared" si="271"/>
        <v/>
      </c>
      <c r="JJ21" s="167"/>
      <c r="JK21" s="152"/>
      <c r="JL21" s="159"/>
      <c r="JM21" s="160"/>
      <c r="JN21" s="161"/>
      <c r="JO21" s="160"/>
      <c r="JP21" s="160"/>
      <c r="JQ21" s="168"/>
      <c r="JR21" s="64" t="str">
        <f t="shared" si="272"/>
        <v/>
      </c>
      <c r="JS21" s="64" t="str">
        <f t="shared" si="273"/>
        <v/>
      </c>
      <c r="JT21" s="73" t="str">
        <f t="shared" si="274"/>
        <v/>
      </c>
      <c r="JU21" s="167"/>
      <c r="JV21" s="152"/>
      <c r="JW21" s="159"/>
      <c r="JX21" s="160"/>
      <c r="JY21" s="161"/>
      <c r="JZ21" s="160"/>
      <c r="KA21" s="160"/>
      <c r="KB21" s="168"/>
      <c r="KC21" s="64" t="str">
        <f t="shared" si="275"/>
        <v/>
      </c>
      <c r="KD21" s="64" t="str">
        <f t="shared" si="276"/>
        <v/>
      </c>
      <c r="KE21" s="73" t="str">
        <f t="shared" si="277"/>
        <v/>
      </c>
      <c r="KF21" s="167"/>
      <c r="KG21" s="152"/>
      <c r="KH21" s="159"/>
      <c r="KI21" s="160"/>
      <c r="KJ21" s="161"/>
      <c r="KK21" s="160"/>
      <c r="KL21" s="160"/>
      <c r="KM21" s="168"/>
      <c r="KN21" s="64" t="str">
        <f t="shared" si="278"/>
        <v/>
      </c>
      <c r="KO21" s="64" t="str">
        <f t="shared" si="279"/>
        <v/>
      </c>
      <c r="KP21" s="73" t="str">
        <f t="shared" si="280"/>
        <v/>
      </c>
      <c r="KQ21" s="167"/>
      <c r="KR21" s="152"/>
      <c r="KS21" s="159"/>
      <c r="KT21" s="160"/>
      <c r="KU21" s="161"/>
      <c r="KV21" s="160"/>
      <c r="KW21" s="160"/>
      <c r="KX21" s="168"/>
      <c r="KY21" s="64" t="str">
        <f t="shared" si="281"/>
        <v/>
      </c>
      <c r="KZ21" s="64" t="str">
        <f t="shared" si="282"/>
        <v/>
      </c>
      <c r="LA21" s="73" t="str">
        <f t="shared" si="283"/>
        <v/>
      </c>
      <c r="LB21" s="167"/>
      <c r="LC21" s="152"/>
      <c r="LD21" s="159"/>
      <c r="LE21" s="160"/>
      <c r="LF21" s="161"/>
      <c r="LG21" s="160"/>
      <c r="LH21" s="160"/>
      <c r="LI21" s="168"/>
      <c r="LJ21" s="64" t="str">
        <f t="shared" si="284"/>
        <v/>
      </c>
      <c r="LK21" s="64" t="str">
        <f t="shared" si="285"/>
        <v/>
      </c>
      <c r="LL21" s="73" t="str">
        <f t="shared" si="286"/>
        <v/>
      </c>
      <c r="LM21" s="167"/>
      <c r="LN21" s="152"/>
      <c r="LO21" s="159"/>
      <c r="LP21" s="160"/>
      <c r="LQ21" s="161"/>
      <c r="LR21" s="160"/>
      <c r="LS21" s="160"/>
      <c r="LT21" s="168"/>
      <c r="LU21" s="64" t="str">
        <f t="shared" si="287"/>
        <v/>
      </c>
      <c r="LV21" s="64" t="str">
        <f t="shared" si="288"/>
        <v/>
      </c>
      <c r="LW21" s="73" t="str">
        <f t="shared" si="289"/>
        <v/>
      </c>
      <c r="LX21" s="167"/>
      <c r="LY21" s="152"/>
      <c r="LZ21" s="159"/>
      <c r="MA21" s="160"/>
      <c r="MB21" s="161"/>
      <c r="MC21" s="160"/>
      <c r="MD21" s="160"/>
      <c r="ME21" s="168"/>
      <c r="MF21" s="64" t="str">
        <f t="shared" si="290"/>
        <v/>
      </c>
      <c r="MG21" s="64" t="str">
        <f t="shared" si="291"/>
        <v/>
      </c>
      <c r="MH21" s="73" t="str">
        <f t="shared" si="292"/>
        <v/>
      </c>
      <c r="MI21" s="167"/>
      <c r="MJ21" s="152"/>
      <c r="MK21" s="171"/>
      <c r="ML21" s="171"/>
      <c r="MM21" s="2">
        <f t="shared" si="309"/>
        <v>0</v>
      </c>
      <c r="MN21" s="2">
        <f t="shared" ca="1" si="308"/>
        <v>0</v>
      </c>
      <c r="MO21" s="2">
        <f t="shared" ca="1" si="293"/>
        <v>0</v>
      </c>
      <c r="MP21" s="2">
        <f t="shared" ca="1" si="293"/>
        <v>0</v>
      </c>
      <c r="MQ21" s="53"/>
      <c r="MR21" s="152"/>
      <c r="MS21" s="159"/>
      <c r="MT21" s="160"/>
      <c r="MU21" s="71">
        <f t="shared" si="294"/>
        <v>0</v>
      </c>
      <c r="MV21" s="141">
        <f t="shared" si="295"/>
        <v>0</v>
      </c>
      <c r="MW21" s="141">
        <f t="shared" si="296"/>
        <v>0</v>
      </c>
      <c r="MX21" s="141">
        <f t="shared" si="297"/>
        <v>0</v>
      </c>
      <c r="MY21" s="64" t="str">
        <f t="shared" si="307"/>
        <v/>
      </c>
      <c r="MZ21" s="64" t="str">
        <f t="shared" si="298"/>
        <v/>
      </c>
      <c r="NA21" s="73" t="str">
        <f t="shared" si="299"/>
        <v/>
      </c>
      <c r="NB21" s="167"/>
      <c r="NC21" s="81"/>
      <c r="ND21" s="55"/>
      <c r="NE21" s="81"/>
      <c r="NF21" s="81"/>
    </row>
    <row r="22" spans="1:370" ht="20.25" customHeight="1" x14ac:dyDescent="0.15">
      <c r="B22" s="154">
        <v>15</v>
      </c>
      <c r="C22" s="154">
        <f t="shared" si="300"/>
        <v>5</v>
      </c>
      <c r="D22" s="155"/>
      <c r="E22" s="155"/>
      <c r="F22" s="54"/>
      <c r="G22" s="81"/>
      <c r="H22" s="159"/>
      <c r="I22" s="160"/>
      <c r="J22" s="161"/>
      <c r="K22" s="160"/>
      <c r="L22" s="160"/>
      <c r="M22" s="168"/>
      <c r="N22" s="64" t="str">
        <f t="shared" si="301"/>
        <v/>
      </c>
      <c r="O22" s="64" t="str">
        <f t="shared" si="302"/>
        <v/>
      </c>
      <c r="P22" s="73" t="str">
        <f t="shared" si="303"/>
        <v/>
      </c>
      <c r="Q22" s="167"/>
      <c r="R22" s="152"/>
      <c r="S22" s="159"/>
      <c r="T22" s="160"/>
      <c r="U22" s="161"/>
      <c r="V22" s="160"/>
      <c r="W22" s="160"/>
      <c r="X22" s="168"/>
      <c r="Y22" s="64" t="str">
        <f t="shared" si="304"/>
        <v/>
      </c>
      <c r="Z22" s="64" t="str">
        <f t="shared" si="305"/>
        <v/>
      </c>
      <c r="AA22" s="73" t="str">
        <f t="shared" si="306"/>
        <v/>
      </c>
      <c r="AB22" s="167"/>
      <c r="AC22" s="152"/>
      <c r="AD22" s="159"/>
      <c r="AE22" s="160"/>
      <c r="AF22" s="161"/>
      <c r="AG22" s="160"/>
      <c r="AH22" s="160"/>
      <c r="AI22" s="168"/>
      <c r="AJ22" s="64" t="str">
        <f t="shared" si="206"/>
        <v/>
      </c>
      <c r="AK22" s="64" t="str">
        <f t="shared" si="207"/>
        <v/>
      </c>
      <c r="AL22" s="73" t="str">
        <f t="shared" si="208"/>
        <v/>
      </c>
      <c r="AM22" s="167"/>
      <c r="AN22" s="152"/>
      <c r="AO22" s="159"/>
      <c r="AP22" s="160"/>
      <c r="AQ22" s="161"/>
      <c r="AR22" s="160"/>
      <c r="AS22" s="160"/>
      <c r="AT22" s="168"/>
      <c r="AU22" s="64" t="str">
        <f t="shared" si="209"/>
        <v/>
      </c>
      <c r="AV22" s="64" t="str">
        <f t="shared" si="210"/>
        <v/>
      </c>
      <c r="AW22" s="73" t="str">
        <f t="shared" si="211"/>
        <v/>
      </c>
      <c r="AX22" s="167"/>
      <c r="AY22" s="152"/>
      <c r="AZ22" s="159"/>
      <c r="BA22" s="160"/>
      <c r="BB22" s="161"/>
      <c r="BC22" s="160"/>
      <c r="BD22" s="160"/>
      <c r="BE22" s="168"/>
      <c r="BF22" s="64" t="str">
        <f t="shared" si="212"/>
        <v/>
      </c>
      <c r="BG22" s="64" t="str">
        <f t="shared" si="213"/>
        <v/>
      </c>
      <c r="BH22" s="73" t="str">
        <f t="shared" si="214"/>
        <v/>
      </c>
      <c r="BI22" s="167"/>
      <c r="BJ22" s="152"/>
      <c r="BK22" s="159"/>
      <c r="BL22" s="160"/>
      <c r="BM22" s="161"/>
      <c r="BN22" s="160"/>
      <c r="BO22" s="160"/>
      <c r="BP22" s="168"/>
      <c r="BQ22" s="64" t="str">
        <f t="shared" si="215"/>
        <v/>
      </c>
      <c r="BR22" s="64" t="str">
        <f t="shared" si="216"/>
        <v/>
      </c>
      <c r="BS22" s="73" t="str">
        <f t="shared" si="217"/>
        <v/>
      </c>
      <c r="BT22" s="167"/>
      <c r="BU22" s="152"/>
      <c r="BV22" s="159"/>
      <c r="BW22" s="160"/>
      <c r="BX22" s="161"/>
      <c r="BY22" s="160"/>
      <c r="BZ22" s="160"/>
      <c r="CA22" s="168"/>
      <c r="CB22" s="64" t="str">
        <f t="shared" si="218"/>
        <v/>
      </c>
      <c r="CC22" s="64" t="str">
        <f t="shared" si="219"/>
        <v/>
      </c>
      <c r="CD22" s="73" t="str">
        <f t="shared" si="220"/>
        <v/>
      </c>
      <c r="CE22" s="167"/>
      <c r="CF22" s="152"/>
      <c r="CG22" s="159"/>
      <c r="CH22" s="160"/>
      <c r="CI22" s="161"/>
      <c r="CJ22" s="160"/>
      <c r="CK22" s="160"/>
      <c r="CL22" s="168"/>
      <c r="CM22" s="64" t="str">
        <f t="shared" si="221"/>
        <v/>
      </c>
      <c r="CN22" s="64" t="str">
        <f t="shared" si="222"/>
        <v/>
      </c>
      <c r="CO22" s="73" t="str">
        <f t="shared" si="223"/>
        <v/>
      </c>
      <c r="CP22" s="167"/>
      <c r="CQ22" s="152"/>
      <c r="CR22" s="159"/>
      <c r="CS22" s="160"/>
      <c r="CT22" s="161"/>
      <c r="CU22" s="160"/>
      <c r="CV22" s="160"/>
      <c r="CW22" s="168"/>
      <c r="CX22" s="64" t="str">
        <f t="shared" si="224"/>
        <v/>
      </c>
      <c r="CY22" s="64" t="str">
        <f t="shared" si="225"/>
        <v/>
      </c>
      <c r="CZ22" s="73" t="str">
        <f t="shared" si="226"/>
        <v/>
      </c>
      <c r="DA22" s="167"/>
      <c r="DB22" s="152"/>
      <c r="DC22" s="159"/>
      <c r="DD22" s="160"/>
      <c r="DE22" s="161"/>
      <c r="DF22" s="160"/>
      <c r="DG22" s="160"/>
      <c r="DH22" s="168"/>
      <c r="DI22" s="64" t="str">
        <f t="shared" si="227"/>
        <v/>
      </c>
      <c r="DJ22" s="64" t="str">
        <f t="shared" si="228"/>
        <v/>
      </c>
      <c r="DK22" s="73" t="str">
        <f t="shared" si="229"/>
        <v/>
      </c>
      <c r="DL22" s="167"/>
      <c r="DM22" s="152"/>
      <c r="DN22" s="159"/>
      <c r="DO22" s="160"/>
      <c r="DP22" s="161"/>
      <c r="DQ22" s="160"/>
      <c r="DR22" s="160"/>
      <c r="DS22" s="168"/>
      <c r="DT22" s="64" t="str">
        <f t="shared" si="230"/>
        <v/>
      </c>
      <c r="DU22" s="64" t="str">
        <f t="shared" si="231"/>
        <v/>
      </c>
      <c r="DV22" s="73" t="str">
        <f t="shared" si="232"/>
        <v/>
      </c>
      <c r="DW22" s="167"/>
      <c r="DX22" s="152"/>
      <c r="DY22" s="159"/>
      <c r="DZ22" s="160"/>
      <c r="EA22" s="161"/>
      <c r="EB22" s="160"/>
      <c r="EC22" s="160"/>
      <c r="ED22" s="168"/>
      <c r="EE22" s="64" t="str">
        <f t="shared" si="233"/>
        <v/>
      </c>
      <c r="EF22" s="64" t="str">
        <f t="shared" si="234"/>
        <v/>
      </c>
      <c r="EG22" s="73" t="str">
        <f t="shared" si="235"/>
        <v/>
      </c>
      <c r="EH22" s="167"/>
      <c r="EI22" s="152"/>
      <c r="EJ22" s="159"/>
      <c r="EK22" s="160"/>
      <c r="EL22" s="161"/>
      <c r="EM22" s="160"/>
      <c r="EN22" s="160"/>
      <c r="EO22" s="168"/>
      <c r="EP22" s="64" t="str">
        <f t="shared" si="236"/>
        <v/>
      </c>
      <c r="EQ22" s="64" t="str">
        <f t="shared" si="237"/>
        <v/>
      </c>
      <c r="ER22" s="73" t="str">
        <f t="shared" si="238"/>
        <v/>
      </c>
      <c r="ES22" s="167"/>
      <c r="ET22" s="152"/>
      <c r="EU22" s="159"/>
      <c r="EV22" s="160"/>
      <c r="EW22" s="161"/>
      <c r="EX22" s="160"/>
      <c r="EY22" s="160"/>
      <c r="EZ22" s="168"/>
      <c r="FA22" s="64" t="str">
        <f t="shared" si="239"/>
        <v/>
      </c>
      <c r="FB22" s="64" t="str">
        <f t="shared" si="240"/>
        <v/>
      </c>
      <c r="FC22" s="73" t="str">
        <f t="shared" si="241"/>
        <v/>
      </c>
      <c r="FD22" s="167"/>
      <c r="FE22" s="152"/>
      <c r="FF22" s="159"/>
      <c r="FG22" s="160"/>
      <c r="FH22" s="161"/>
      <c r="FI22" s="160"/>
      <c r="FJ22" s="160"/>
      <c r="FK22" s="168"/>
      <c r="FL22" s="64" t="str">
        <f t="shared" si="242"/>
        <v/>
      </c>
      <c r="FM22" s="64" t="str">
        <f t="shared" si="243"/>
        <v/>
      </c>
      <c r="FN22" s="73" t="str">
        <f t="shared" si="244"/>
        <v/>
      </c>
      <c r="FO22" s="167"/>
      <c r="FP22" s="152"/>
      <c r="FQ22" s="159"/>
      <c r="FR22" s="160"/>
      <c r="FS22" s="161"/>
      <c r="FT22" s="160"/>
      <c r="FU22" s="160"/>
      <c r="FV22" s="168"/>
      <c r="FW22" s="64" t="str">
        <f t="shared" si="245"/>
        <v/>
      </c>
      <c r="FX22" s="64" t="str">
        <f t="shared" si="246"/>
        <v/>
      </c>
      <c r="FY22" s="73" t="str">
        <f t="shared" si="247"/>
        <v/>
      </c>
      <c r="FZ22" s="167"/>
      <c r="GA22" s="152"/>
      <c r="GB22" s="159"/>
      <c r="GC22" s="160"/>
      <c r="GD22" s="161"/>
      <c r="GE22" s="160"/>
      <c r="GF22" s="160"/>
      <c r="GG22" s="168"/>
      <c r="GH22" s="64" t="str">
        <f t="shared" si="248"/>
        <v/>
      </c>
      <c r="GI22" s="64" t="str">
        <f t="shared" si="249"/>
        <v/>
      </c>
      <c r="GJ22" s="73" t="str">
        <f t="shared" si="250"/>
        <v/>
      </c>
      <c r="GK22" s="167"/>
      <c r="GL22" s="152"/>
      <c r="GM22" s="159"/>
      <c r="GN22" s="160"/>
      <c r="GO22" s="161"/>
      <c r="GP22" s="160"/>
      <c r="GQ22" s="160"/>
      <c r="GR22" s="168"/>
      <c r="GS22" s="64" t="str">
        <f t="shared" si="251"/>
        <v/>
      </c>
      <c r="GT22" s="64" t="str">
        <f t="shared" si="252"/>
        <v/>
      </c>
      <c r="GU22" s="73" t="str">
        <f t="shared" si="253"/>
        <v/>
      </c>
      <c r="GV22" s="167"/>
      <c r="GW22" s="152"/>
      <c r="GX22" s="159"/>
      <c r="GY22" s="160"/>
      <c r="GZ22" s="161"/>
      <c r="HA22" s="160"/>
      <c r="HB22" s="160"/>
      <c r="HC22" s="168"/>
      <c r="HD22" s="64" t="str">
        <f t="shared" si="254"/>
        <v/>
      </c>
      <c r="HE22" s="64" t="str">
        <f t="shared" si="255"/>
        <v/>
      </c>
      <c r="HF22" s="73" t="str">
        <f t="shared" si="256"/>
        <v/>
      </c>
      <c r="HG22" s="167"/>
      <c r="HH22" s="152"/>
      <c r="HI22" s="159"/>
      <c r="HJ22" s="160"/>
      <c r="HK22" s="161"/>
      <c r="HL22" s="160"/>
      <c r="HM22" s="160"/>
      <c r="HN22" s="168"/>
      <c r="HO22" s="64" t="str">
        <f t="shared" si="257"/>
        <v/>
      </c>
      <c r="HP22" s="64" t="str">
        <f t="shared" si="258"/>
        <v/>
      </c>
      <c r="HQ22" s="73" t="str">
        <f t="shared" si="259"/>
        <v/>
      </c>
      <c r="HR22" s="167"/>
      <c r="HS22" s="152"/>
      <c r="HT22" s="159"/>
      <c r="HU22" s="160"/>
      <c r="HV22" s="161"/>
      <c r="HW22" s="160"/>
      <c r="HX22" s="160"/>
      <c r="HY22" s="168"/>
      <c r="HZ22" s="64" t="str">
        <f t="shared" si="260"/>
        <v/>
      </c>
      <c r="IA22" s="64" t="str">
        <f t="shared" si="261"/>
        <v/>
      </c>
      <c r="IB22" s="73" t="str">
        <f t="shared" si="262"/>
        <v/>
      </c>
      <c r="IC22" s="167"/>
      <c r="ID22" s="152"/>
      <c r="IE22" s="159"/>
      <c r="IF22" s="160"/>
      <c r="IG22" s="161"/>
      <c r="IH22" s="160"/>
      <c r="II22" s="160"/>
      <c r="IJ22" s="168"/>
      <c r="IK22" s="64" t="str">
        <f t="shared" si="263"/>
        <v/>
      </c>
      <c r="IL22" s="64" t="str">
        <f t="shared" si="264"/>
        <v/>
      </c>
      <c r="IM22" s="73" t="str">
        <f t="shared" si="265"/>
        <v/>
      </c>
      <c r="IN22" s="167"/>
      <c r="IO22" s="152"/>
      <c r="IP22" s="159"/>
      <c r="IQ22" s="160"/>
      <c r="IR22" s="161"/>
      <c r="IS22" s="160"/>
      <c r="IT22" s="160"/>
      <c r="IU22" s="168"/>
      <c r="IV22" s="64" t="str">
        <f t="shared" si="266"/>
        <v/>
      </c>
      <c r="IW22" s="64" t="str">
        <f t="shared" si="267"/>
        <v/>
      </c>
      <c r="IX22" s="73" t="str">
        <f t="shared" si="268"/>
        <v/>
      </c>
      <c r="IY22" s="167"/>
      <c r="IZ22" s="152"/>
      <c r="JA22" s="159"/>
      <c r="JB22" s="160"/>
      <c r="JC22" s="161"/>
      <c r="JD22" s="160"/>
      <c r="JE22" s="160"/>
      <c r="JF22" s="168"/>
      <c r="JG22" s="64" t="str">
        <f t="shared" si="269"/>
        <v/>
      </c>
      <c r="JH22" s="64" t="str">
        <f t="shared" si="270"/>
        <v/>
      </c>
      <c r="JI22" s="73" t="str">
        <f t="shared" si="271"/>
        <v/>
      </c>
      <c r="JJ22" s="167"/>
      <c r="JK22" s="152"/>
      <c r="JL22" s="159"/>
      <c r="JM22" s="160"/>
      <c r="JN22" s="161"/>
      <c r="JO22" s="160"/>
      <c r="JP22" s="160"/>
      <c r="JQ22" s="168"/>
      <c r="JR22" s="64" t="str">
        <f t="shared" si="272"/>
        <v/>
      </c>
      <c r="JS22" s="64" t="str">
        <f t="shared" si="273"/>
        <v/>
      </c>
      <c r="JT22" s="73" t="str">
        <f t="shared" si="274"/>
        <v/>
      </c>
      <c r="JU22" s="167"/>
      <c r="JV22" s="152"/>
      <c r="JW22" s="159"/>
      <c r="JX22" s="160"/>
      <c r="JY22" s="161"/>
      <c r="JZ22" s="160"/>
      <c r="KA22" s="160"/>
      <c r="KB22" s="168"/>
      <c r="KC22" s="64" t="str">
        <f t="shared" si="275"/>
        <v/>
      </c>
      <c r="KD22" s="64" t="str">
        <f t="shared" si="276"/>
        <v/>
      </c>
      <c r="KE22" s="73" t="str">
        <f t="shared" si="277"/>
        <v/>
      </c>
      <c r="KF22" s="167"/>
      <c r="KG22" s="152"/>
      <c r="KH22" s="159"/>
      <c r="KI22" s="160"/>
      <c r="KJ22" s="161"/>
      <c r="KK22" s="160"/>
      <c r="KL22" s="160"/>
      <c r="KM22" s="168"/>
      <c r="KN22" s="64" t="str">
        <f t="shared" si="278"/>
        <v/>
      </c>
      <c r="KO22" s="64" t="str">
        <f t="shared" si="279"/>
        <v/>
      </c>
      <c r="KP22" s="73" t="str">
        <f t="shared" si="280"/>
        <v/>
      </c>
      <c r="KQ22" s="167"/>
      <c r="KR22" s="152"/>
      <c r="KS22" s="159"/>
      <c r="KT22" s="160"/>
      <c r="KU22" s="161"/>
      <c r="KV22" s="160"/>
      <c r="KW22" s="160"/>
      <c r="KX22" s="168"/>
      <c r="KY22" s="64" t="str">
        <f t="shared" si="281"/>
        <v/>
      </c>
      <c r="KZ22" s="64" t="str">
        <f t="shared" si="282"/>
        <v/>
      </c>
      <c r="LA22" s="73" t="str">
        <f t="shared" si="283"/>
        <v/>
      </c>
      <c r="LB22" s="167"/>
      <c r="LC22" s="152"/>
      <c r="LD22" s="159"/>
      <c r="LE22" s="160"/>
      <c r="LF22" s="161"/>
      <c r="LG22" s="160"/>
      <c r="LH22" s="160"/>
      <c r="LI22" s="168"/>
      <c r="LJ22" s="64" t="str">
        <f t="shared" si="284"/>
        <v/>
      </c>
      <c r="LK22" s="64" t="str">
        <f t="shared" si="285"/>
        <v/>
      </c>
      <c r="LL22" s="73" t="str">
        <f t="shared" si="286"/>
        <v/>
      </c>
      <c r="LM22" s="167"/>
      <c r="LN22" s="152"/>
      <c r="LO22" s="159"/>
      <c r="LP22" s="160"/>
      <c r="LQ22" s="161"/>
      <c r="LR22" s="160"/>
      <c r="LS22" s="160"/>
      <c r="LT22" s="168"/>
      <c r="LU22" s="64" t="str">
        <f t="shared" si="287"/>
        <v/>
      </c>
      <c r="LV22" s="64" t="str">
        <f t="shared" si="288"/>
        <v/>
      </c>
      <c r="LW22" s="73" t="str">
        <f t="shared" si="289"/>
        <v/>
      </c>
      <c r="LX22" s="167"/>
      <c r="LY22" s="152"/>
      <c r="LZ22" s="159"/>
      <c r="MA22" s="160"/>
      <c r="MB22" s="161"/>
      <c r="MC22" s="160"/>
      <c r="MD22" s="160"/>
      <c r="ME22" s="168"/>
      <c r="MF22" s="64" t="str">
        <f t="shared" si="290"/>
        <v/>
      </c>
      <c r="MG22" s="64" t="str">
        <f t="shared" si="291"/>
        <v/>
      </c>
      <c r="MH22" s="73" t="str">
        <f t="shared" si="292"/>
        <v/>
      </c>
      <c r="MI22" s="167"/>
      <c r="MJ22" s="152"/>
      <c r="MK22" s="171"/>
      <c r="ML22" s="171"/>
      <c r="MM22" s="2">
        <f t="shared" si="309"/>
        <v>0</v>
      </c>
      <c r="MN22" s="2">
        <f t="shared" ca="1" si="308"/>
        <v>0</v>
      </c>
      <c r="MO22" s="2">
        <f t="shared" ca="1" si="293"/>
        <v>0</v>
      </c>
      <c r="MP22" s="2">
        <f t="shared" ca="1" si="293"/>
        <v>0</v>
      </c>
      <c r="MQ22" s="53"/>
      <c r="MR22" s="152"/>
      <c r="MS22" s="159"/>
      <c r="MT22" s="160"/>
      <c r="MU22" s="71">
        <f t="shared" si="294"/>
        <v>0</v>
      </c>
      <c r="MV22" s="141">
        <f t="shared" si="295"/>
        <v>0</v>
      </c>
      <c r="MW22" s="141">
        <f t="shared" si="296"/>
        <v>0</v>
      </c>
      <c r="MX22" s="141">
        <f t="shared" si="297"/>
        <v>0</v>
      </c>
      <c r="MY22" s="64" t="str">
        <f t="shared" si="307"/>
        <v/>
      </c>
      <c r="MZ22" s="64" t="str">
        <f t="shared" si="298"/>
        <v/>
      </c>
      <c r="NA22" s="73" t="str">
        <f t="shared" si="299"/>
        <v/>
      </c>
      <c r="NB22" s="167"/>
      <c r="NC22" s="81"/>
      <c r="ND22" s="55"/>
      <c r="NE22" s="81"/>
      <c r="NF22" s="81"/>
    </row>
    <row r="23" spans="1:370" ht="20.25" customHeight="1" x14ac:dyDescent="0.15">
      <c r="B23" s="154">
        <v>16</v>
      </c>
      <c r="C23" s="154">
        <f t="shared" si="300"/>
        <v>6</v>
      </c>
      <c r="D23" s="155"/>
      <c r="E23" s="155"/>
      <c r="F23" s="54"/>
      <c r="G23" s="81"/>
      <c r="H23" s="159"/>
      <c r="I23" s="160"/>
      <c r="J23" s="161"/>
      <c r="K23" s="160"/>
      <c r="L23" s="160"/>
      <c r="M23" s="168"/>
      <c r="N23" s="64" t="str">
        <f t="shared" si="301"/>
        <v/>
      </c>
      <c r="O23" s="64" t="str">
        <f t="shared" si="302"/>
        <v/>
      </c>
      <c r="P23" s="73" t="str">
        <f t="shared" si="303"/>
        <v/>
      </c>
      <c r="Q23" s="167"/>
      <c r="R23" s="152"/>
      <c r="S23" s="159"/>
      <c r="T23" s="160"/>
      <c r="U23" s="161"/>
      <c r="V23" s="160"/>
      <c r="W23" s="160"/>
      <c r="X23" s="168"/>
      <c r="Y23" s="64" t="str">
        <f t="shared" si="304"/>
        <v/>
      </c>
      <c r="Z23" s="64" t="str">
        <f t="shared" si="305"/>
        <v/>
      </c>
      <c r="AA23" s="73" t="str">
        <f t="shared" si="306"/>
        <v/>
      </c>
      <c r="AB23" s="167"/>
      <c r="AC23" s="152"/>
      <c r="AD23" s="159"/>
      <c r="AE23" s="160"/>
      <c r="AF23" s="161"/>
      <c r="AG23" s="160"/>
      <c r="AH23" s="160"/>
      <c r="AI23" s="168"/>
      <c r="AJ23" s="64" t="str">
        <f t="shared" si="206"/>
        <v/>
      </c>
      <c r="AK23" s="64" t="str">
        <f t="shared" si="207"/>
        <v/>
      </c>
      <c r="AL23" s="73" t="str">
        <f t="shared" si="208"/>
        <v/>
      </c>
      <c r="AM23" s="167"/>
      <c r="AN23" s="152"/>
      <c r="AO23" s="159"/>
      <c r="AP23" s="160"/>
      <c r="AQ23" s="161"/>
      <c r="AR23" s="160"/>
      <c r="AS23" s="160"/>
      <c r="AT23" s="168"/>
      <c r="AU23" s="64" t="str">
        <f t="shared" si="209"/>
        <v/>
      </c>
      <c r="AV23" s="64" t="str">
        <f t="shared" si="210"/>
        <v/>
      </c>
      <c r="AW23" s="73" t="str">
        <f t="shared" si="211"/>
        <v/>
      </c>
      <c r="AX23" s="167"/>
      <c r="AY23" s="152"/>
      <c r="AZ23" s="159"/>
      <c r="BA23" s="160"/>
      <c r="BB23" s="161"/>
      <c r="BC23" s="160"/>
      <c r="BD23" s="160"/>
      <c r="BE23" s="168"/>
      <c r="BF23" s="64" t="str">
        <f t="shared" si="212"/>
        <v/>
      </c>
      <c r="BG23" s="64" t="str">
        <f t="shared" si="213"/>
        <v/>
      </c>
      <c r="BH23" s="73" t="str">
        <f t="shared" si="214"/>
        <v/>
      </c>
      <c r="BI23" s="167"/>
      <c r="BJ23" s="152"/>
      <c r="BK23" s="159"/>
      <c r="BL23" s="160"/>
      <c r="BM23" s="161"/>
      <c r="BN23" s="160"/>
      <c r="BO23" s="160"/>
      <c r="BP23" s="168"/>
      <c r="BQ23" s="64" t="str">
        <f t="shared" si="215"/>
        <v/>
      </c>
      <c r="BR23" s="64" t="str">
        <f t="shared" si="216"/>
        <v/>
      </c>
      <c r="BS23" s="73" t="str">
        <f t="shared" si="217"/>
        <v/>
      </c>
      <c r="BT23" s="167"/>
      <c r="BU23" s="152"/>
      <c r="BV23" s="159"/>
      <c r="BW23" s="160"/>
      <c r="BX23" s="161"/>
      <c r="BY23" s="160"/>
      <c r="BZ23" s="160"/>
      <c r="CA23" s="168"/>
      <c r="CB23" s="64" t="str">
        <f t="shared" si="218"/>
        <v/>
      </c>
      <c r="CC23" s="64" t="str">
        <f t="shared" si="219"/>
        <v/>
      </c>
      <c r="CD23" s="73" t="str">
        <f t="shared" si="220"/>
        <v/>
      </c>
      <c r="CE23" s="167"/>
      <c r="CF23" s="152"/>
      <c r="CG23" s="159"/>
      <c r="CH23" s="160"/>
      <c r="CI23" s="161"/>
      <c r="CJ23" s="160"/>
      <c r="CK23" s="160"/>
      <c r="CL23" s="168"/>
      <c r="CM23" s="64" t="str">
        <f t="shared" si="221"/>
        <v/>
      </c>
      <c r="CN23" s="64" t="str">
        <f t="shared" si="222"/>
        <v/>
      </c>
      <c r="CO23" s="73" t="str">
        <f t="shared" si="223"/>
        <v/>
      </c>
      <c r="CP23" s="167"/>
      <c r="CQ23" s="152"/>
      <c r="CR23" s="159"/>
      <c r="CS23" s="160"/>
      <c r="CT23" s="161"/>
      <c r="CU23" s="160"/>
      <c r="CV23" s="160"/>
      <c r="CW23" s="168"/>
      <c r="CX23" s="64" t="str">
        <f t="shared" si="224"/>
        <v/>
      </c>
      <c r="CY23" s="64" t="str">
        <f t="shared" si="225"/>
        <v/>
      </c>
      <c r="CZ23" s="73" t="str">
        <f t="shared" si="226"/>
        <v/>
      </c>
      <c r="DA23" s="167"/>
      <c r="DB23" s="152"/>
      <c r="DC23" s="159"/>
      <c r="DD23" s="160"/>
      <c r="DE23" s="161"/>
      <c r="DF23" s="160"/>
      <c r="DG23" s="160"/>
      <c r="DH23" s="168"/>
      <c r="DI23" s="64" t="str">
        <f t="shared" si="227"/>
        <v/>
      </c>
      <c r="DJ23" s="64" t="str">
        <f t="shared" si="228"/>
        <v/>
      </c>
      <c r="DK23" s="73" t="str">
        <f t="shared" si="229"/>
        <v/>
      </c>
      <c r="DL23" s="167"/>
      <c r="DM23" s="152"/>
      <c r="DN23" s="159"/>
      <c r="DO23" s="160"/>
      <c r="DP23" s="161"/>
      <c r="DQ23" s="160"/>
      <c r="DR23" s="160"/>
      <c r="DS23" s="168"/>
      <c r="DT23" s="64" t="str">
        <f t="shared" si="230"/>
        <v/>
      </c>
      <c r="DU23" s="64" t="str">
        <f t="shared" si="231"/>
        <v/>
      </c>
      <c r="DV23" s="73" t="str">
        <f t="shared" si="232"/>
        <v/>
      </c>
      <c r="DW23" s="167"/>
      <c r="DX23" s="152"/>
      <c r="DY23" s="159"/>
      <c r="DZ23" s="160"/>
      <c r="EA23" s="161"/>
      <c r="EB23" s="160"/>
      <c r="EC23" s="160"/>
      <c r="ED23" s="168"/>
      <c r="EE23" s="64" t="str">
        <f t="shared" si="233"/>
        <v/>
      </c>
      <c r="EF23" s="64" t="str">
        <f t="shared" si="234"/>
        <v/>
      </c>
      <c r="EG23" s="73" t="str">
        <f t="shared" si="235"/>
        <v/>
      </c>
      <c r="EH23" s="167"/>
      <c r="EI23" s="152"/>
      <c r="EJ23" s="159"/>
      <c r="EK23" s="160"/>
      <c r="EL23" s="161"/>
      <c r="EM23" s="160"/>
      <c r="EN23" s="160"/>
      <c r="EO23" s="168"/>
      <c r="EP23" s="64" t="str">
        <f t="shared" si="236"/>
        <v/>
      </c>
      <c r="EQ23" s="64" t="str">
        <f t="shared" si="237"/>
        <v/>
      </c>
      <c r="ER23" s="73" t="str">
        <f t="shared" si="238"/>
        <v/>
      </c>
      <c r="ES23" s="167"/>
      <c r="ET23" s="152"/>
      <c r="EU23" s="159"/>
      <c r="EV23" s="160"/>
      <c r="EW23" s="161"/>
      <c r="EX23" s="160"/>
      <c r="EY23" s="160"/>
      <c r="EZ23" s="168"/>
      <c r="FA23" s="64" t="str">
        <f t="shared" si="239"/>
        <v/>
      </c>
      <c r="FB23" s="64" t="str">
        <f t="shared" si="240"/>
        <v/>
      </c>
      <c r="FC23" s="73" t="str">
        <f t="shared" si="241"/>
        <v/>
      </c>
      <c r="FD23" s="167"/>
      <c r="FE23" s="152"/>
      <c r="FF23" s="159"/>
      <c r="FG23" s="160"/>
      <c r="FH23" s="161"/>
      <c r="FI23" s="160"/>
      <c r="FJ23" s="160"/>
      <c r="FK23" s="168"/>
      <c r="FL23" s="64" t="str">
        <f t="shared" si="242"/>
        <v/>
      </c>
      <c r="FM23" s="64" t="str">
        <f t="shared" si="243"/>
        <v/>
      </c>
      <c r="FN23" s="73" t="str">
        <f t="shared" si="244"/>
        <v/>
      </c>
      <c r="FO23" s="167"/>
      <c r="FP23" s="152"/>
      <c r="FQ23" s="159"/>
      <c r="FR23" s="160"/>
      <c r="FS23" s="161"/>
      <c r="FT23" s="160"/>
      <c r="FU23" s="160"/>
      <c r="FV23" s="168"/>
      <c r="FW23" s="64" t="str">
        <f t="shared" si="245"/>
        <v/>
      </c>
      <c r="FX23" s="64" t="str">
        <f t="shared" si="246"/>
        <v/>
      </c>
      <c r="FY23" s="73" t="str">
        <f t="shared" si="247"/>
        <v/>
      </c>
      <c r="FZ23" s="167"/>
      <c r="GA23" s="152"/>
      <c r="GB23" s="159"/>
      <c r="GC23" s="160"/>
      <c r="GD23" s="161"/>
      <c r="GE23" s="160"/>
      <c r="GF23" s="160"/>
      <c r="GG23" s="168"/>
      <c r="GH23" s="64" t="str">
        <f t="shared" si="248"/>
        <v/>
      </c>
      <c r="GI23" s="64" t="str">
        <f t="shared" si="249"/>
        <v/>
      </c>
      <c r="GJ23" s="73" t="str">
        <f t="shared" si="250"/>
        <v/>
      </c>
      <c r="GK23" s="167"/>
      <c r="GL23" s="152"/>
      <c r="GM23" s="159"/>
      <c r="GN23" s="160"/>
      <c r="GO23" s="161"/>
      <c r="GP23" s="160"/>
      <c r="GQ23" s="160"/>
      <c r="GR23" s="168"/>
      <c r="GS23" s="64" t="str">
        <f t="shared" si="251"/>
        <v/>
      </c>
      <c r="GT23" s="64" t="str">
        <f t="shared" si="252"/>
        <v/>
      </c>
      <c r="GU23" s="73" t="str">
        <f t="shared" si="253"/>
        <v/>
      </c>
      <c r="GV23" s="167"/>
      <c r="GW23" s="152"/>
      <c r="GX23" s="159"/>
      <c r="GY23" s="160"/>
      <c r="GZ23" s="161"/>
      <c r="HA23" s="160"/>
      <c r="HB23" s="160"/>
      <c r="HC23" s="168"/>
      <c r="HD23" s="64" t="str">
        <f t="shared" si="254"/>
        <v/>
      </c>
      <c r="HE23" s="64" t="str">
        <f t="shared" si="255"/>
        <v/>
      </c>
      <c r="HF23" s="73" t="str">
        <f t="shared" si="256"/>
        <v/>
      </c>
      <c r="HG23" s="167"/>
      <c r="HH23" s="152"/>
      <c r="HI23" s="159"/>
      <c r="HJ23" s="160"/>
      <c r="HK23" s="161"/>
      <c r="HL23" s="160"/>
      <c r="HM23" s="160"/>
      <c r="HN23" s="168"/>
      <c r="HO23" s="64" t="str">
        <f t="shared" si="257"/>
        <v/>
      </c>
      <c r="HP23" s="64" t="str">
        <f t="shared" si="258"/>
        <v/>
      </c>
      <c r="HQ23" s="73" t="str">
        <f t="shared" si="259"/>
        <v/>
      </c>
      <c r="HR23" s="167"/>
      <c r="HS23" s="152"/>
      <c r="HT23" s="159"/>
      <c r="HU23" s="160"/>
      <c r="HV23" s="161"/>
      <c r="HW23" s="160"/>
      <c r="HX23" s="160"/>
      <c r="HY23" s="168"/>
      <c r="HZ23" s="64" t="str">
        <f t="shared" si="260"/>
        <v/>
      </c>
      <c r="IA23" s="64" t="str">
        <f t="shared" si="261"/>
        <v/>
      </c>
      <c r="IB23" s="73" t="str">
        <f t="shared" si="262"/>
        <v/>
      </c>
      <c r="IC23" s="167"/>
      <c r="ID23" s="152"/>
      <c r="IE23" s="159"/>
      <c r="IF23" s="160"/>
      <c r="IG23" s="161"/>
      <c r="IH23" s="160"/>
      <c r="II23" s="160"/>
      <c r="IJ23" s="168"/>
      <c r="IK23" s="64" t="str">
        <f t="shared" si="263"/>
        <v/>
      </c>
      <c r="IL23" s="64" t="str">
        <f t="shared" si="264"/>
        <v/>
      </c>
      <c r="IM23" s="73" t="str">
        <f t="shared" si="265"/>
        <v/>
      </c>
      <c r="IN23" s="167"/>
      <c r="IO23" s="152"/>
      <c r="IP23" s="159"/>
      <c r="IQ23" s="160"/>
      <c r="IR23" s="161"/>
      <c r="IS23" s="160"/>
      <c r="IT23" s="160"/>
      <c r="IU23" s="168"/>
      <c r="IV23" s="64" t="str">
        <f t="shared" si="266"/>
        <v/>
      </c>
      <c r="IW23" s="64" t="str">
        <f t="shared" si="267"/>
        <v/>
      </c>
      <c r="IX23" s="73" t="str">
        <f t="shared" si="268"/>
        <v/>
      </c>
      <c r="IY23" s="167"/>
      <c r="IZ23" s="152"/>
      <c r="JA23" s="159"/>
      <c r="JB23" s="160"/>
      <c r="JC23" s="161"/>
      <c r="JD23" s="160"/>
      <c r="JE23" s="160"/>
      <c r="JF23" s="168"/>
      <c r="JG23" s="64" t="str">
        <f t="shared" si="269"/>
        <v/>
      </c>
      <c r="JH23" s="64" t="str">
        <f t="shared" si="270"/>
        <v/>
      </c>
      <c r="JI23" s="73" t="str">
        <f t="shared" si="271"/>
        <v/>
      </c>
      <c r="JJ23" s="167"/>
      <c r="JK23" s="152"/>
      <c r="JL23" s="159"/>
      <c r="JM23" s="160"/>
      <c r="JN23" s="161"/>
      <c r="JO23" s="160"/>
      <c r="JP23" s="160"/>
      <c r="JQ23" s="168"/>
      <c r="JR23" s="64" t="str">
        <f t="shared" si="272"/>
        <v/>
      </c>
      <c r="JS23" s="64" t="str">
        <f t="shared" si="273"/>
        <v/>
      </c>
      <c r="JT23" s="73" t="str">
        <f t="shared" si="274"/>
        <v/>
      </c>
      <c r="JU23" s="167"/>
      <c r="JV23" s="152"/>
      <c r="JW23" s="159"/>
      <c r="JX23" s="160"/>
      <c r="JY23" s="161"/>
      <c r="JZ23" s="160"/>
      <c r="KA23" s="160"/>
      <c r="KB23" s="168"/>
      <c r="KC23" s="64" t="str">
        <f t="shared" si="275"/>
        <v/>
      </c>
      <c r="KD23" s="64" t="str">
        <f t="shared" si="276"/>
        <v/>
      </c>
      <c r="KE23" s="73" t="str">
        <f t="shared" si="277"/>
        <v/>
      </c>
      <c r="KF23" s="167"/>
      <c r="KG23" s="152"/>
      <c r="KH23" s="159"/>
      <c r="KI23" s="160"/>
      <c r="KJ23" s="161"/>
      <c r="KK23" s="160"/>
      <c r="KL23" s="160"/>
      <c r="KM23" s="168"/>
      <c r="KN23" s="64" t="str">
        <f t="shared" si="278"/>
        <v/>
      </c>
      <c r="KO23" s="64" t="str">
        <f t="shared" si="279"/>
        <v/>
      </c>
      <c r="KP23" s="73" t="str">
        <f t="shared" si="280"/>
        <v/>
      </c>
      <c r="KQ23" s="167"/>
      <c r="KR23" s="152"/>
      <c r="KS23" s="159"/>
      <c r="KT23" s="160"/>
      <c r="KU23" s="161"/>
      <c r="KV23" s="160"/>
      <c r="KW23" s="160"/>
      <c r="KX23" s="168"/>
      <c r="KY23" s="64" t="str">
        <f t="shared" si="281"/>
        <v/>
      </c>
      <c r="KZ23" s="64" t="str">
        <f t="shared" si="282"/>
        <v/>
      </c>
      <c r="LA23" s="73" t="str">
        <f t="shared" si="283"/>
        <v/>
      </c>
      <c r="LB23" s="167"/>
      <c r="LC23" s="152"/>
      <c r="LD23" s="159"/>
      <c r="LE23" s="160"/>
      <c r="LF23" s="161"/>
      <c r="LG23" s="160"/>
      <c r="LH23" s="160"/>
      <c r="LI23" s="168"/>
      <c r="LJ23" s="64" t="str">
        <f t="shared" si="284"/>
        <v/>
      </c>
      <c r="LK23" s="64" t="str">
        <f t="shared" si="285"/>
        <v/>
      </c>
      <c r="LL23" s="73" t="str">
        <f t="shared" si="286"/>
        <v/>
      </c>
      <c r="LM23" s="167"/>
      <c r="LN23" s="152"/>
      <c r="LO23" s="159"/>
      <c r="LP23" s="160"/>
      <c r="LQ23" s="161"/>
      <c r="LR23" s="160"/>
      <c r="LS23" s="160"/>
      <c r="LT23" s="168"/>
      <c r="LU23" s="64" t="str">
        <f t="shared" si="287"/>
        <v/>
      </c>
      <c r="LV23" s="64" t="str">
        <f t="shared" si="288"/>
        <v/>
      </c>
      <c r="LW23" s="73" t="str">
        <f t="shared" si="289"/>
        <v/>
      </c>
      <c r="LX23" s="167"/>
      <c r="LY23" s="152"/>
      <c r="LZ23" s="159"/>
      <c r="MA23" s="160"/>
      <c r="MB23" s="161"/>
      <c r="MC23" s="160"/>
      <c r="MD23" s="160"/>
      <c r="ME23" s="168"/>
      <c r="MF23" s="64" t="str">
        <f t="shared" si="290"/>
        <v/>
      </c>
      <c r="MG23" s="64" t="str">
        <f t="shared" si="291"/>
        <v/>
      </c>
      <c r="MH23" s="73" t="str">
        <f t="shared" si="292"/>
        <v/>
      </c>
      <c r="MI23" s="167"/>
      <c r="MJ23" s="152"/>
      <c r="MK23" s="171"/>
      <c r="ML23" s="171"/>
      <c r="MM23" s="2">
        <f t="shared" si="309"/>
        <v>0</v>
      </c>
      <c r="MN23" s="2">
        <f t="shared" ca="1" si="308"/>
        <v>0</v>
      </c>
      <c r="MO23" s="2">
        <f t="shared" ca="1" si="293"/>
        <v>0</v>
      </c>
      <c r="MP23" s="2">
        <f t="shared" ca="1" si="293"/>
        <v>0</v>
      </c>
      <c r="MQ23" s="53"/>
      <c r="MR23" s="152"/>
      <c r="MS23" s="159"/>
      <c r="MT23" s="160"/>
      <c r="MU23" s="71">
        <f t="shared" si="294"/>
        <v>0</v>
      </c>
      <c r="MV23" s="141">
        <f t="shared" si="295"/>
        <v>0</v>
      </c>
      <c r="MW23" s="141">
        <f t="shared" si="296"/>
        <v>0</v>
      </c>
      <c r="MX23" s="141">
        <f t="shared" si="297"/>
        <v>0</v>
      </c>
      <c r="MY23" s="64" t="str">
        <f t="shared" si="307"/>
        <v/>
      </c>
      <c r="MZ23" s="64" t="str">
        <f t="shared" si="298"/>
        <v/>
      </c>
      <c r="NA23" s="73" t="str">
        <f t="shared" si="299"/>
        <v/>
      </c>
      <c r="NB23" s="167"/>
      <c r="NC23" s="81"/>
      <c r="ND23" s="55"/>
      <c r="NE23" s="81"/>
      <c r="NF23" s="81"/>
    </row>
    <row r="24" spans="1:370" ht="20.25" customHeight="1" x14ac:dyDescent="0.15">
      <c r="B24" s="154">
        <v>17</v>
      </c>
      <c r="C24" s="154">
        <f t="shared" si="300"/>
        <v>7</v>
      </c>
      <c r="D24" s="155"/>
      <c r="E24" s="155"/>
      <c r="F24" s="54"/>
      <c r="G24" s="81"/>
      <c r="H24" s="159"/>
      <c r="I24" s="160"/>
      <c r="J24" s="161"/>
      <c r="K24" s="160"/>
      <c r="L24" s="160"/>
      <c r="M24" s="168"/>
      <c r="N24" s="64" t="str">
        <f t="shared" si="301"/>
        <v/>
      </c>
      <c r="O24" s="64" t="str">
        <f t="shared" si="302"/>
        <v/>
      </c>
      <c r="P24" s="73" t="str">
        <f t="shared" si="303"/>
        <v/>
      </c>
      <c r="Q24" s="167"/>
      <c r="R24" s="152"/>
      <c r="S24" s="159"/>
      <c r="T24" s="160"/>
      <c r="U24" s="161"/>
      <c r="V24" s="160"/>
      <c r="W24" s="160"/>
      <c r="X24" s="168"/>
      <c r="Y24" s="64" t="str">
        <f t="shared" si="304"/>
        <v/>
      </c>
      <c r="Z24" s="64" t="str">
        <f t="shared" si="305"/>
        <v/>
      </c>
      <c r="AA24" s="73" t="str">
        <f t="shared" si="306"/>
        <v/>
      </c>
      <c r="AB24" s="167"/>
      <c r="AC24" s="152"/>
      <c r="AD24" s="159"/>
      <c r="AE24" s="160"/>
      <c r="AF24" s="161"/>
      <c r="AG24" s="160"/>
      <c r="AH24" s="160"/>
      <c r="AI24" s="168"/>
      <c r="AJ24" s="64" t="str">
        <f t="shared" si="206"/>
        <v/>
      </c>
      <c r="AK24" s="64" t="str">
        <f t="shared" si="207"/>
        <v/>
      </c>
      <c r="AL24" s="73" t="str">
        <f t="shared" si="208"/>
        <v/>
      </c>
      <c r="AM24" s="167"/>
      <c r="AN24" s="152"/>
      <c r="AO24" s="159"/>
      <c r="AP24" s="160"/>
      <c r="AQ24" s="161"/>
      <c r="AR24" s="160"/>
      <c r="AS24" s="160"/>
      <c r="AT24" s="168"/>
      <c r="AU24" s="64" t="str">
        <f t="shared" si="209"/>
        <v/>
      </c>
      <c r="AV24" s="64" t="str">
        <f t="shared" si="210"/>
        <v/>
      </c>
      <c r="AW24" s="73" t="str">
        <f t="shared" si="211"/>
        <v/>
      </c>
      <c r="AX24" s="167"/>
      <c r="AY24" s="152"/>
      <c r="AZ24" s="159"/>
      <c r="BA24" s="160"/>
      <c r="BB24" s="161"/>
      <c r="BC24" s="160"/>
      <c r="BD24" s="160"/>
      <c r="BE24" s="168"/>
      <c r="BF24" s="64" t="str">
        <f t="shared" si="212"/>
        <v/>
      </c>
      <c r="BG24" s="64" t="str">
        <f t="shared" si="213"/>
        <v/>
      </c>
      <c r="BH24" s="73" t="str">
        <f t="shared" si="214"/>
        <v/>
      </c>
      <c r="BI24" s="167"/>
      <c r="BJ24" s="152"/>
      <c r="BK24" s="159"/>
      <c r="BL24" s="160"/>
      <c r="BM24" s="161"/>
      <c r="BN24" s="160"/>
      <c r="BO24" s="160"/>
      <c r="BP24" s="168"/>
      <c r="BQ24" s="64" t="str">
        <f t="shared" si="215"/>
        <v/>
      </c>
      <c r="BR24" s="64" t="str">
        <f t="shared" si="216"/>
        <v/>
      </c>
      <c r="BS24" s="73" t="str">
        <f t="shared" si="217"/>
        <v/>
      </c>
      <c r="BT24" s="167"/>
      <c r="BU24" s="152"/>
      <c r="BV24" s="159"/>
      <c r="BW24" s="160"/>
      <c r="BX24" s="161"/>
      <c r="BY24" s="160"/>
      <c r="BZ24" s="160"/>
      <c r="CA24" s="168"/>
      <c r="CB24" s="64" t="str">
        <f t="shared" si="218"/>
        <v/>
      </c>
      <c r="CC24" s="64" t="str">
        <f t="shared" si="219"/>
        <v/>
      </c>
      <c r="CD24" s="73" t="str">
        <f t="shared" si="220"/>
        <v/>
      </c>
      <c r="CE24" s="167"/>
      <c r="CF24" s="152"/>
      <c r="CG24" s="159"/>
      <c r="CH24" s="160"/>
      <c r="CI24" s="161"/>
      <c r="CJ24" s="160"/>
      <c r="CK24" s="160"/>
      <c r="CL24" s="168"/>
      <c r="CM24" s="64" t="str">
        <f t="shared" si="221"/>
        <v/>
      </c>
      <c r="CN24" s="64" t="str">
        <f t="shared" si="222"/>
        <v/>
      </c>
      <c r="CO24" s="73" t="str">
        <f t="shared" si="223"/>
        <v/>
      </c>
      <c r="CP24" s="167"/>
      <c r="CQ24" s="152"/>
      <c r="CR24" s="159"/>
      <c r="CS24" s="160"/>
      <c r="CT24" s="161"/>
      <c r="CU24" s="160"/>
      <c r="CV24" s="160"/>
      <c r="CW24" s="168"/>
      <c r="CX24" s="64" t="str">
        <f t="shared" si="224"/>
        <v/>
      </c>
      <c r="CY24" s="64" t="str">
        <f t="shared" si="225"/>
        <v/>
      </c>
      <c r="CZ24" s="73" t="str">
        <f t="shared" si="226"/>
        <v/>
      </c>
      <c r="DA24" s="167"/>
      <c r="DB24" s="152"/>
      <c r="DC24" s="159"/>
      <c r="DD24" s="160"/>
      <c r="DE24" s="161"/>
      <c r="DF24" s="160"/>
      <c r="DG24" s="160"/>
      <c r="DH24" s="168"/>
      <c r="DI24" s="64" t="str">
        <f t="shared" si="227"/>
        <v/>
      </c>
      <c r="DJ24" s="64" t="str">
        <f t="shared" si="228"/>
        <v/>
      </c>
      <c r="DK24" s="73" t="str">
        <f t="shared" si="229"/>
        <v/>
      </c>
      <c r="DL24" s="167"/>
      <c r="DM24" s="152"/>
      <c r="DN24" s="159"/>
      <c r="DO24" s="160"/>
      <c r="DP24" s="161"/>
      <c r="DQ24" s="160"/>
      <c r="DR24" s="160"/>
      <c r="DS24" s="168"/>
      <c r="DT24" s="64" t="str">
        <f t="shared" si="230"/>
        <v/>
      </c>
      <c r="DU24" s="64" t="str">
        <f t="shared" si="231"/>
        <v/>
      </c>
      <c r="DV24" s="73" t="str">
        <f t="shared" si="232"/>
        <v/>
      </c>
      <c r="DW24" s="167"/>
      <c r="DX24" s="152"/>
      <c r="DY24" s="159"/>
      <c r="DZ24" s="160"/>
      <c r="EA24" s="161"/>
      <c r="EB24" s="160"/>
      <c r="EC24" s="160"/>
      <c r="ED24" s="168"/>
      <c r="EE24" s="64" t="str">
        <f t="shared" si="233"/>
        <v/>
      </c>
      <c r="EF24" s="64" t="str">
        <f t="shared" si="234"/>
        <v/>
      </c>
      <c r="EG24" s="73" t="str">
        <f t="shared" si="235"/>
        <v/>
      </c>
      <c r="EH24" s="167"/>
      <c r="EI24" s="152"/>
      <c r="EJ24" s="159"/>
      <c r="EK24" s="160"/>
      <c r="EL24" s="161"/>
      <c r="EM24" s="160"/>
      <c r="EN24" s="160"/>
      <c r="EO24" s="168"/>
      <c r="EP24" s="64" t="str">
        <f t="shared" si="236"/>
        <v/>
      </c>
      <c r="EQ24" s="64" t="str">
        <f t="shared" si="237"/>
        <v/>
      </c>
      <c r="ER24" s="73" t="str">
        <f t="shared" si="238"/>
        <v/>
      </c>
      <c r="ES24" s="167"/>
      <c r="ET24" s="152"/>
      <c r="EU24" s="159"/>
      <c r="EV24" s="160"/>
      <c r="EW24" s="161"/>
      <c r="EX24" s="160"/>
      <c r="EY24" s="160"/>
      <c r="EZ24" s="168"/>
      <c r="FA24" s="64" t="str">
        <f t="shared" si="239"/>
        <v/>
      </c>
      <c r="FB24" s="64" t="str">
        <f t="shared" si="240"/>
        <v/>
      </c>
      <c r="FC24" s="73" t="str">
        <f t="shared" si="241"/>
        <v/>
      </c>
      <c r="FD24" s="167"/>
      <c r="FE24" s="152"/>
      <c r="FF24" s="159"/>
      <c r="FG24" s="160"/>
      <c r="FH24" s="161"/>
      <c r="FI24" s="160"/>
      <c r="FJ24" s="160"/>
      <c r="FK24" s="168"/>
      <c r="FL24" s="64" t="str">
        <f t="shared" si="242"/>
        <v/>
      </c>
      <c r="FM24" s="64" t="str">
        <f t="shared" si="243"/>
        <v/>
      </c>
      <c r="FN24" s="73" t="str">
        <f t="shared" si="244"/>
        <v/>
      </c>
      <c r="FO24" s="167"/>
      <c r="FP24" s="152"/>
      <c r="FQ24" s="159"/>
      <c r="FR24" s="160"/>
      <c r="FS24" s="161"/>
      <c r="FT24" s="160"/>
      <c r="FU24" s="160"/>
      <c r="FV24" s="168"/>
      <c r="FW24" s="64" t="str">
        <f t="shared" si="245"/>
        <v/>
      </c>
      <c r="FX24" s="64" t="str">
        <f t="shared" si="246"/>
        <v/>
      </c>
      <c r="FY24" s="73" t="str">
        <f t="shared" si="247"/>
        <v/>
      </c>
      <c r="FZ24" s="167"/>
      <c r="GA24" s="152"/>
      <c r="GB24" s="159"/>
      <c r="GC24" s="160"/>
      <c r="GD24" s="161"/>
      <c r="GE24" s="160"/>
      <c r="GF24" s="160"/>
      <c r="GG24" s="168"/>
      <c r="GH24" s="64" t="str">
        <f t="shared" si="248"/>
        <v/>
      </c>
      <c r="GI24" s="64" t="str">
        <f t="shared" si="249"/>
        <v/>
      </c>
      <c r="GJ24" s="73" t="str">
        <f t="shared" si="250"/>
        <v/>
      </c>
      <c r="GK24" s="167"/>
      <c r="GL24" s="152"/>
      <c r="GM24" s="159"/>
      <c r="GN24" s="160"/>
      <c r="GO24" s="161"/>
      <c r="GP24" s="160"/>
      <c r="GQ24" s="160"/>
      <c r="GR24" s="168"/>
      <c r="GS24" s="64" t="str">
        <f t="shared" si="251"/>
        <v/>
      </c>
      <c r="GT24" s="64" t="str">
        <f t="shared" si="252"/>
        <v/>
      </c>
      <c r="GU24" s="73" t="str">
        <f t="shared" si="253"/>
        <v/>
      </c>
      <c r="GV24" s="167"/>
      <c r="GW24" s="152"/>
      <c r="GX24" s="159"/>
      <c r="GY24" s="160"/>
      <c r="GZ24" s="161"/>
      <c r="HA24" s="160"/>
      <c r="HB24" s="160"/>
      <c r="HC24" s="168"/>
      <c r="HD24" s="64" t="str">
        <f t="shared" si="254"/>
        <v/>
      </c>
      <c r="HE24" s="64" t="str">
        <f t="shared" si="255"/>
        <v/>
      </c>
      <c r="HF24" s="73" t="str">
        <f t="shared" si="256"/>
        <v/>
      </c>
      <c r="HG24" s="167"/>
      <c r="HH24" s="152"/>
      <c r="HI24" s="159"/>
      <c r="HJ24" s="160"/>
      <c r="HK24" s="161"/>
      <c r="HL24" s="160"/>
      <c r="HM24" s="160"/>
      <c r="HN24" s="168"/>
      <c r="HO24" s="64" t="str">
        <f t="shared" si="257"/>
        <v/>
      </c>
      <c r="HP24" s="64" t="str">
        <f t="shared" si="258"/>
        <v/>
      </c>
      <c r="HQ24" s="73" t="str">
        <f t="shared" si="259"/>
        <v/>
      </c>
      <c r="HR24" s="167"/>
      <c r="HS24" s="152"/>
      <c r="HT24" s="159"/>
      <c r="HU24" s="160"/>
      <c r="HV24" s="161"/>
      <c r="HW24" s="160"/>
      <c r="HX24" s="160"/>
      <c r="HY24" s="168"/>
      <c r="HZ24" s="64" t="str">
        <f t="shared" si="260"/>
        <v/>
      </c>
      <c r="IA24" s="64" t="str">
        <f t="shared" si="261"/>
        <v/>
      </c>
      <c r="IB24" s="73" t="str">
        <f t="shared" si="262"/>
        <v/>
      </c>
      <c r="IC24" s="167"/>
      <c r="ID24" s="152"/>
      <c r="IE24" s="159"/>
      <c r="IF24" s="160"/>
      <c r="IG24" s="161"/>
      <c r="IH24" s="160"/>
      <c r="II24" s="160"/>
      <c r="IJ24" s="168"/>
      <c r="IK24" s="64" t="str">
        <f t="shared" si="263"/>
        <v/>
      </c>
      <c r="IL24" s="64" t="str">
        <f t="shared" si="264"/>
        <v/>
      </c>
      <c r="IM24" s="73" t="str">
        <f t="shared" si="265"/>
        <v/>
      </c>
      <c r="IN24" s="167"/>
      <c r="IO24" s="152"/>
      <c r="IP24" s="159"/>
      <c r="IQ24" s="160"/>
      <c r="IR24" s="161"/>
      <c r="IS24" s="160"/>
      <c r="IT24" s="160"/>
      <c r="IU24" s="168"/>
      <c r="IV24" s="64" t="str">
        <f t="shared" si="266"/>
        <v/>
      </c>
      <c r="IW24" s="64" t="str">
        <f t="shared" si="267"/>
        <v/>
      </c>
      <c r="IX24" s="73" t="str">
        <f t="shared" si="268"/>
        <v/>
      </c>
      <c r="IY24" s="167"/>
      <c r="IZ24" s="152"/>
      <c r="JA24" s="159"/>
      <c r="JB24" s="160"/>
      <c r="JC24" s="161"/>
      <c r="JD24" s="160"/>
      <c r="JE24" s="160"/>
      <c r="JF24" s="168"/>
      <c r="JG24" s="64" t="str">
        <f t="shared" si="269"/>
        <v/>
      </c>
      <c r="JH24" s="64" t="str">
        <f t="shared" si="270"/>
        <v/>
      </c>
      <c r="JI24" s="73" t="str">
        <f t="shared" si="271"/>
        <v/>
      </c>
      <c r="JJ24" s="167"/>
      <c r="JK24" s="152"/>
      <c r="JL24" s="159"/>
      <c r="JM24" s="160"/>
      <c r="JN24" s="161"/>
      <c r="JO24" s="160"/>
      <c r="JP24" s="160"/>
      <c r="JQ24" s="168"/>
      <c r="JR24" s="64" t="str">
        <f t="shared" si="272"/>
        <v/>
      </c>
      <c r="JS24" s="64" t="str">
        <f t="shared" si="273"/>
        <v/>
      </c>
      <c r="JT24" s="73" t="str">
        <f t="shared" si="274"/>
        <v/>
      </c>
      <c r="JU24" s="167"/>
      <c r="JV24" s="152"/>
      <c r="JW24" s="159"/>
      <c r="JX24" s="160"/>
      <c r="JY24" s="161"/>
      <c r="JZ24" s="160"/>
      <c r="KA24" s="160"/>
      <c r="KB24" s="168"/>
      <c r="KC24" s="64" t="str">
        <f t="shared" si="275"/>
        <v/>
      </c>
      <c r="KD24" s="64" t="str">
        <f t="shared" si="276"/>
        <v/>
      </c>
      <c r="KE24" s="73" t="str">
        <f t="shared" si="277"/>
        <v/>
      </c>
      <c r="KF24" s="167"/>
      <c r="KG24" s="152"/>
      <c r="KH24" s="159"/>
      <c r="KI24" s="160"/>
      <c r="KJ24" s="161"/>
      <c r="KK24" s="160"/>
      <c r="KL24" s="160"/>
      <c r="KM24" s="168"/>
      <c r="KN24" s="64" t="str">
        <f t="shared" si="278"/>
        <v/>
      </c>
      <c r="KO24" s="64" t="str">
        <f t="shared" si="279"/>
        <v/>
      </c>
      <c r="KP24" s="73" t="str">
        <f t="shared" si="280"/>
        <v/>
      </c>
      <c r="KQ24" s="167"/>
      <c r="KR24" s="152"/>
      <c r="KS24" s="159"/>
      <c r="KT24" s="160"/>
      <c r="KU24" s="161"/>
      <c r="KV24" s="160"/>
      <c r="KW24" s="160"/>
      <c r="KX24" s="168"/>
      <c r="KY24" s="64" t="str">
        <f t="shared" si="281"/>
        <v/>
      </c>
      <c r="KZ24" s="64" t="str">
        <f t="shared" si="282"/>
        <v/>
      </c>
      <c r="LA24" s="73" t="str">
        <f t="shared" si="283"/>
        <v/>
      </c>
      <c r="LB24" s="167"/>
      <c r="LC24" s="152"/>
      <c r="LD24" s="159"/>
      <c r="LE24" s="160"/>
      <c r="LF24" s="161"/>
      <c r="LG24" s="160"/>
      <c r="LH24" s="160"/>
      <c r="LI24" s="168"/>
      <c r="LJ24" s="64" t="str">
        <f t="shared" si="284"/>
        <v/>
      </c>
      <c r="LK24" s="64" t="str">
        <f t="shared" si="285"/>
        <v/>
      </c>
      <c r="LL24" s="73" t="str">
        <f t="shared" si="286"/>
        <v/>
      </c>
      <c r="LM24" s="167"/>
      <c r="LN24" s="152"/>
      <c r="LO24" s="159"/>
      <c r="LP24" s="160"/>
      <c r="LQ24" s="161"/>
      <c r="LR24" s="160"/>
      <c r="LS24" s="160"/>
      <c r="LT24" s="168"/>
      <c r="LU24" s="64" t="str">
        <f t="shared" si="287"/>
        <v/>
      </c>
      <c r="LV24" s="64" t="str">
        <f t="shared" si="288"/>
        <v/>
      </c>
      <c r="LW24" s="73" t="str">
        <f t="shared" si="289"/>
        <v/>
      </c>
      <c r="LX24" s="167"/>
      <c r="LY24" s="152"/>
      <c r="LZ24" s="159"/>
      <c r="MA24" s="160"/>
      <c r="MB24" s="161"/>
      <c r="MC24" s="160"/>
      <c r="MD24" s="160"/>
      <c r="ME24" s="168"/>
      <c r="MF24" s="64" t="str">
        <f t="shared" si="290"/>
        <v/>
      </c>
      <c r="MG24" s="64" t="str">
        <f t="shared" si="291"/>
        <v/>
      </c>
      <c r="MH24" s="73" t="str">
        <f t="shared" si="292"/>
        <v/>
      </c>
      <c r="MI24" s="167"/>
      <c r="MJ24" s="152"/>
      <c r="MK24" s="171"/>
      <c r="ML24" s="171"/>
      <c r="MM24" s="2">
        <f t="shared" si="309"/>
        <v>0</v>
      </c>
      <c r="MN24" s="2">
        <f t="shared" ca="1" si="308"/>
        <v>0</v>
      </c>
      <c r="MO24" s="2">
        <f t="shared" ca="1" si="308"/>
        <v>0</v>
      </c>
      <c r="MP24" s="2">
        <f t="shared" ca="1" si="308"/>
        <v>0</v>
      </c>
      <c r="MQ24" s="53"/>
      <c r="MR24" s="152"/>
      <c r="MS24" s="159"/>
      <c r="MT24" s="160"/>
      <c r="MU24" s="71">
        <f t="shared" si="294"/>
        <v>0</v>
      </c>
      <c r="MV24" s="141">
        <f t="shared" si="295"/>
        <v>0</v>
      </c>
      <c r="MW24" s="141">
        <f t="shared" si="296"/>
        <v>0</v>
      </c>
      <c r="MX24" s="141">
        <f t="shared" si="297"/>
        <v>0</v>
      </c>
      <c r="MY24" s="64" t="str">
        <f t="shared" si="307"/>
        <v/>
      </c>
      <c r="MZ24" s="64" t="str">
        <f t="shared" si="298"/>
        <v/>
      </c>
      <c r="NA24" s="73" t="str">
        <f t="shared" si="299"/>
        <v/>
      </c>
      <c r="NB24" s="167"/>
      <c r="NC24" s="81"/>
      <c r="ND24" s="55"/>
      <c r="NE24" s="81"/>
      <c r="NF24" s="81"/>
    </row>
    <row r="25" spans="1:370" ht="20.25" customHeight="1" x14ac:dyDescent="0.15">
      <c r="B25" s="154">
        <v>18</v>
      </c>
      <c r="C25" s="154">
        <f t="shared" si="300"/>
        <v>8</v>
      </c>
      <c r="D25" s="155"/>
      <c r="E25" s="155"/>
      <c r="F25" s="54"/>
      <c r="G25" s="81"/>
      <c r="H25" s="159"/>
      <c r="I25" s="160"/>
      <c r="J25" s="161"/>
      <c r="K25" s="160"/>
      <c r="L25" s="160"/>
      <c r="M25" s="168"/>
      <c r="N25" s="64" t="str">
        <f t="shared" si="301"/>
        <v/>
      </c>
      <c r="O25" s="64" t="str">
        <f t="shared" si="302"/>
        <v/>
      </c>
      <c r="P25" s="73" t="str">
        <f t="shared" si="303"/>
        <v/>
      </c>
      <c r="Q25" s="167"/>
      <c r="R25" s="152"/>
      <c r="S25" s="159"/>
      <c r="T25" s="160"/>
      <c r="U25" s="161"/>
      <c r="V25" s="160"/>
      <c r="W25" s="160"/>
      <c r="X25" s="168"/>
      <c r="Y25" s="64" t="str">
        <f t="shared" si="304"/>
        <v/>
      </c>
      <c r="Z25" s="64" t="str">
        <f t="shared" si="305"/>
        <v/>
      </c>
      <c r="AA25" s="73" t="str">
        <f t="shared" si="306"/>
        <v/>
      </c>
      <c r="AB25" s="167"/>
      <c r="AC25" s="152"/>
      <c r="AD25" s="159"/>
      <c r="AE25" s="160"/>
      <c r="AF25" s="161"/>
      <c r="AG25" s="160"/>
      <c r="AH25" s="160"/>
      <c r="AI25" s="168"/>
      <c r="AJ25" s="64" t="str">
        <f t="shared" si="206"/>
        <v/>
      </c>
      <c r="AK25" s="64" t="str">
        <f t="shared" si="207"/>
        <v/>
      </c>
      <c r="AL25" s="73" t="str">
        <f t="shared" si="208"/>
        <v/>
      </c>
      <c r="AM25" s="167"/>
      <c r="AN25" s="152"/>
      <c r="AO25" s="159"/>
      <c r="AP25" s="160"/>
      <c r="AQ25" s="161"/>
      <c r="AR25" s="160"/>
      <c r="AS25" s="160"/>
      <c r="AT25" s="168"/>
      <c r="AU25" s="64" t="str">
        <f t="shared" si="209"/>
        <v/>
      </c>
      <c r="AV25" s="64" t="str">
        <f t="shared" si="210"/>
        <v/>
      </c>
      <c r="AW25" s="73" t="str">
        <f t="shared" si="211"/>
        <v/>
      </c>
      <c r="AX25" s="167"/>
      <c r="AY25" s="152"/>
      <c r="AZ25" s="159"/>
      <c r="BA25" s="160"/>
      <c r="BB25" s="161"/>
      <c r="BC25" s="160"/>
      <c r="BD25" s="160"/>
      <c r="BE25" s="168"/>
      <c r="BF25" s="64" t="str">
        <f t="shared" si="212"/>
        <v/>
      </c>
      <c r="BG25" s="64" t="str">
        <f t="shared" si="213"/>
        <v/>
      </c>
      <c r="BH25" s="73" t="str">
        <f t="shared" si="214"/>
        <v/>
      </c>
      <c r="BI25" s="167"/>
      <c r="BJ25" s="152"/>
      <c r="BK25" s="159"/>
      <c r="BL25" s="160"/>
      <c r="BM25" s="161"/>
      <c r="BN25" s="160"/>
      <c r="BO25" s="160"/>
      <c r="BP25" s="168"/>
      <c r="BQ25" s="64" t="str">
        <f t="shared" si="215"/>
        <v/>
      </c>
      <c r="BR25" s="64" t="str">
        <f t="shared" si="216"/>
        <v/>
      </c>
      <c r="BS25" s="73" t="str">
        <f t="shared" si="217"/>
        <v/>
      </c>
      <c r="BT25" s="167"/>
      <c r="BU25" s="152"/>
      <c r="BV25" s="159"/>
      <c r="BW25" s="160"/>
      <c r="BX25" s="161"/>
      <c r="BY25" s="160"/>
      <c r="BZ25" s="160"/>
      <c r="CA25" s="168"/>
      <c r="CB25" s="64" t="str">
        <f t="shared" si="218"/>
        <v/>
      </c>
      <c r="CC25" s="64" t="str">
        <f t="shared" si="219"/>
        <v/>
      </c>
      <c r="CD25" s="73" t="str">
        <f t="shared" si="220"/>
        <v/>
      </c>
      <c r="CE25" s="167"/>
      <c r="CF25" s="152"/>
      <c r="CG25" s="159"/>
      <c r="CH25" s="160"/>
      <c r="CI25" s="161"/>
      <c r="CJ25" s="160"/>
      <c r="CK25" s="160"/>
      <c r="CL25" s="168"/>
      <c r="CM25" s="64" t="str">
        <f t="shared" si="221"/>
        <v/>
      </c>
      <c r="CN25" s="64" t="str">
        <f t="shared" si="222"/>
        <v/>
      </c>
      <c r="CO25" s="73" t="str">
        <f t="shared" si="223"/>
        <v/>
      </c>
      <c r="CP25" s="167"/>
      <c r="CQ25" s="152"/>
      <c r="CR25" s="159"/>
      <c r="CS25" s="160"/>
      <c r="CT25" s="161"/>
      <c r="CU25" s="160"/>
      <c r="CV25" s="160"/>
      <c r="CW25" s="168"/>
      <c r="CX25" s="64" t="str">
        <f t="shared" si="224"/>
        <v/>
      </c>
      <c r="CY25" s="64" t="str">
        <f t="shared" si="225"/>
        <v/>
      </c>
      <c r="CZ25" s="73" t="str">
        <f t="shared" si="226"/>
        <v/>
      </c>
      <c r="DA25" s="167"/>
      <c r="DB25" s="152"/>
      <c r="DC25" s="159"/>
      <c r="DD25" s="160"/>
      <c r="DE25" s="161"/>
      <c r="DF25" s="160"/>
      <c r="DG25" s="160"/>
      <c r="DH25" s="168"/>
      <c r="DI25" s="64" t="str">
        <f t="shared" si="227"/>
        <v/>
      </c>
      <c r="DJ25" s="64" t="str">
        <f t="shared" si="228"/>
        <v/>
      </c>
      <c r="DK25" s="73" t="str">
        <f t="shared" si="229"/>
        <v/>
      </c>
      <c r="DL25" s="167"/>
      <c r="DM25" s="152"/>
      <c r="DN25" s="159"/>
      <c r="DO25" s="160"/>
      <c r="DP25" s="161"/>
      <c r="DQ25" s="160"/>
      <c r="DR25" s="160"/>
      <c r="DS25" s="168"/>
      <c r="DT25" s="64" t="str">
        <f t="shared" si="230"/>
        <v/>
      </c>
      <c r="DU25" s="64" t="str">
        <f t="shared" si="231"/>
        <v/>
      </c>
      <c r="DV25" s="73" t="str">
        <f t="shared" si="232"/>
        <v/>
      </c>
      <c r="DW25" s="167"/>
      <c r="DX25" s="152"/>
      <c r="DY25" s="159"/>
      <c r="DZ25" s="160"/>
      <c r="EA25" s="161"/>
      <c r="EB25" s="160"/>
      <c r="EC25" s="160"/>
      <c r="ED25" s="168"/>
      <c r="EE25" s="64" t="str">
        <f t="shared" si="233"/>
        <v/>
      </c>
      <c r="EF25" s="64" t="str">
        <f t="shared" si="234"/>
        <v/>
      </c>
      <c r="EG25" s="73" t="str">
        <f t="shared" si="235"/>
        <v/>
      </c>
      <c r="EH25" s="167"/>
      <c r="EI25" s="152"/>
      <c r="EJ25" s="159"/>
      <c r="EK25" s="160"/>
      <c r="EL25" s="161"/>
      <c r="EM25" s="160"/>
      <c r="EN25" s="160"/>
      <c r="EO25" s="168"/>
      <c r="EP25" s="64" t="str">
        <f t="shared" si="236"/>
        <v/>
      </c>
      <c r="EQ25" s="64" t="str">
        <f t="shared" si="237"/>
        <v/>
      </c>
      <c r="ER25" s="73" t="str">
        <f t="shared" si="238"/>
        <v/>
      </c>
      <c r="ES25" s="167"/>
      <c r="ET25" s="152"/>
      <c r="EU25" s="159"/>
      <c r="EV25" s="160"/>
      <c r="EW25" s="161"/>
      <c r="EX25" s="160"/>
      <c r="EY25" s="160"/>
      <c r="EZ25" s="168"/>
      <c r="FA25" s="64" t="str">
        <f t="shared" si="239"/>
        <v/>
      </c>
      <c r="FB25" s="64" t="str">
        <f t="shared" si="240"/>
        <v/>
      </c>
      <c r="FC25" s="73" t="str">
        <f t="shared" si="241"/>
        <v/>
      </c>
      <c r="FD25" s="167"/>
      <c r="FE25" s="152"/>
      <c r="FF25" s="159"/>
      <c r="FG25" s="160"/>
      <c r="FH25" s="161"/>
      <c r="FI25" s="160"/>
      <c r="FJ25" s="160"/>
      <c r="FK25" s="168"/>
      <c r="FL25" s="64" t="str">
        <f t="shared" si="242"/>
        <v/>
      </c>
      <c r="FM25" s="64" t="str">
        <f t="shared" si="243"/>
        <v/>
      </c>
      <c r="FN25" s="73" t="str">
        <f t="shared" si="244"/>
        <v/>
      </c>
      <c r="FO25" s="167"/>
      <c r="FP25" s="152"/>
      <c r="FQ25" s="159"/>
      <c r="FR25" s="160"/>
      <c r="FS25" s="161"/>
      <c r="FT25" s="160"/>
      <c r="FU25" s="160"/>
      <c r="FV25" s="168"/>
      <c r="FW25" s="64" t="str">
        <f t="shared" si="245"/>
        <v/>
      </c>
      <c r="FX25" s="64" t="str">
        <f t="shared" si="246"/>
        <v/>
      </c>
      <c r="FY25" s="73" t="str">
        <f t="shared" si="247"/>
        <v/>
      </c>
      <c r="FZ25" s="167"/>
      <c r="GA25" s="152"/>
      <c r="GB25" s="159"/>
      <c r="GC25" s="160"/>
      <c r="GD25" s="161"/>
      <c r="GE25" s="160"/>
      <c r="GF25" s="160"/>
      <c r="GG25" s="168"/>
      <c r="GH25" s="64" t="str">
        <f t="shared" si="248"/>
        <v/>
      </c>
      <c r="GI25" s="64" t="str">
        <f t="shared" si="249"/>
        <v/>
      </c>
      <c r="GJ25" s="73" t="str">
        <f t="shared" si="250"/>
        <v/>
      </c>
      <c r="GK25" s="167"/>
      <c r="GL25" s="152"/>
      <c r="GM25" s="159"/>
      <c r="GN25" s="160"/>
      <c r="GO25" s="161"/>
      <c r="GP25" s="160"/>
      <c r="GQ25" s="160"/>
      <c r="GR25" s="168"/>
      <c r="GS25" s="64" t="str">
        <f t="shared" si="251"/>
        <v/>
      </c>
      <c r="GT25" s="64" t="str">
        <f t="shared" si="252"/>
        <v/>
      </c>
      <c r="GU25" s="73" t="str">
        <f t="shared" si="253"/>
        <v/>
      </c>
      <c r="GV25" s="167"/>
      <c r="GW25" s="152"/>
      <c r="GX25" s="159"/>
      <c r="GY25" s="160"/>
      <c r="GZ25" s="161"/>
      <c r="HA25" s="160"/>
      <c r="HB25" s="160"/>
      <c r="HC25" s="168"/>
      <c r="HD25" s="64" t="str">
        <f t="shared" si="254"/>
        <v/>
      </c>
      <c r="HE25" s="64" t="str">
        <f t="shared" si="255"/>
        <v/>
      </c>
      <c r="HF25" s="73" t="str">
        <f t="shared" si="256"/>
        <v/>
      </c>
      <c r="HG25" s="167"/>
      <c r="HH25" s="152"/>
      <c r="HI25" s="159"/>
      <c r="HJ25" s="160"/>
      <c r="HK25" s="161"/>
      <c r="HL25" s="160"/>
      <c r="HM25" s="160"/>
      <c r="HN25" s="168"/>
      <c r="HO25" s="64" t="str">
        <f t="shared" si="257"/>
        <v/>
      </c>
      <c r="HP25" s="64" t="str">
        <f t="shared" si="258"/>
        <v/>
      </c>
      <c r="HQ25" s="73" t="str">
        <f t="shared" si="259"/>
        <v/>
      </c>
      <c r="HR25" s="167"/>
      <c r="HS25" s="152"/>
      <c r="HT25" s="159"/>
      <c r="HU25" s="160"/>
      <c r="HV25" s="161"/>
      <c r="HW25" s="160"/>
      <c r="HX25" s="160"/>
      <c r="HY25" s="168"/>
      <c r="HZ25" s="64" t="str">
        <f t="shared" si="260"/>
        <v/>
      </c>
      <c r="IA25" s="64" t="str">
        <f t="shared" si="261"/>
        <v/>
      </c>
      <c r="IB25" s="73" t="str">
        <f t="shared" si="262"/>
        <v/>
      </c>
      <c r="IC25" s="167"/>
      <c r="ID25" s="152"/>
      <c r="IE25" s="159"/>
      <c r="IF25" s="160"/>
      <c r="IG25" s="161"/>
      <c r="IH25" s="160"/>
      <c r="II25" s="160"/>
      <c r="IJ25" s="168"/>
      <c r="IK25" s="64" t="str">
        <f t="shared" si="263"/>
        <v/>
      </c>
      <c r="IL25" s="64" t="str">
        <f t="shared" si="264"/>
        <v/>
      </c>
      <c r="IM25" s="73" t="str">
        <f t="shared" si="265"/>
        <v/>
      </c>
      <c r="IN25" s="167"/>
      <c r="IO25" s="152"/>
      <c r="IP25" s="159"/>
      <c r="IQ25" s="160"/>
      <c r="IR25" s="161"/>
      <c r="IS25" s="160"/>
      <c r="IT25" s="160"/>
      <c r="IU25" s="168"/>
      <c r="IV25" s="64" t="str">
        <f t="shared" si="266"/>
        <v/>
      </c>
      <c r="IW25" s="64" t="str">
        <f t="shared" si="267"/>
        <v/>
      </c>
      <c r="IX25" s="73" t="str">
        <f t="shared" si="268"/>
        <v/>
      </c>
      <c r="IY25" s="167"/>
      <c r="IZ25" s="152"/>
      <c r="JA25" s="159"/>
      <c r="JB25" s="160"/>
      <c r="JC25" s="161"/>
      <c r="JD25" s="160"/>
      <c r="JE25" s="160"/>
      <c r="JF25" s="168"/>
      <c r="JG25" s="64" t="str">
        <f t="shared" si="269"/>
        <v/>
      </c>
      <c r="JH25" s="64" t="str">
        <f t="shared" si="270"/>
        <v/>
      </c>
      <c r="JI25" s="73" t="str">
        <f t="shared" si="271"/>
        <v/>
      </c>
      <c r="JJ25" s="167"/>
      <c r="JK25" s="152"/>
      <c r="JL25" s="159"/>
      <c r="JM25" s="160"/>
      <c r="JN25" s="161"/>
      <c r="JO25" s="160"/>
      <c r="JP25" s="160"/>
      <c r="JQ25" s="168"/>
      <c r="JR25" s="64" t="str">
        <f t="shared" si="272"/>
        <v/>
      </c>
      <c r="JS25" s="64" t="str">
        <f t="shared" si="273"/>
        <v/>
      </c>
      <c r="JT25" s="73" t="str">
        <f t="shared" si="274"/>
        <v/>
      </c>
      <c r="JU25" s="167"/>
      <c r="JV25" s="152"/>
      <c r="JW25" s="159"/>
      <c r="JX25" s="160"/>
      <c r="JY25" s="161"/>
      <c r="JZ25" s="160"/>
      <c r="KA25" s="160"/>
      <c r="KB25" s="168"/>
      <c r="KC25" s="64" t="str">
        <f t="shared" si="275"/>
        <v/>
      </c>
      <c r="KD25" s="64" t="str">
        <f t="shared" si="276"/>
        <v/>
      </c>
      <c r="KE25" s="73" t="str">
        <f t="shared" si="277"/>
        <v/>
      </c>
      <c r="KF25" s="167"/>
      <c r="KG25" s="152"/>
      <c r="KH25" s="159"/>
      <c r="KI25" s="160"/>
      <c r="KJ25" s="161"/>
      <c r="KK25" s="160"/>
      <c r="KL25" s="160"/>
      <c r="KM25" s="168"/>
      <c r="KN25" s="64" t="str">
        <f t="shared" si="278"/>
        <v/>
      </c>
      <c r="KO25" s="64" t="str">
        <f t="shared" si="279"/>
        <v/>
      </c>
      <c r="KP25" s="73" t="str">
        <f t="shared" si="280"/>
        <v/>
      </c>
      <c r="KQ25" s="167"/>
      <c r="KR25" s="152"/>
      <c r="KS25" s="159"/>
      <c r="KT25" s="160"/>
      <c r="KU25" s="161"/>
      <c r="KV25" s="160"/>
      <c r="KW25" s="160"/>
      <c r="KX25" s="168"/>
      <c r="KY25" s="64" t="str">
        <f t="shared" si="281"/>
        <v/>
      </c>
      <c r="KZ25" s="64" t="str">
        <f t="shared" si="282"/>
        <v/>
      </c>
      <c r="LA25" s="73" t="str">
        <f t="shared" si="283"/>
        <v/>
      </c>
      <c r="LB25" s="167"/>
      <c r="LC25" s="152"/>
      <c r="LD25" s="159"/>
      <c r="LE25" s="160"/>
      <c r="LF25" s="161"/>
      <c r="LG25" s="160"/>
      <c r="LH25" s="160"/>
      <c r="LI25" s="168"/>
      <c r="LJ25" s="64" t="str">
        <f t="shared" si="284"/>
        <v/>
      </c>
      <c r="LK25" s="64" t="str">
        <f t="shared" si="285"/>
        <v/>
      </c>
      <c r="LL25" s="73" t="str">
        <f t="shared" si="286"/>
        <v/>
      </c>
      <c r="LM25" s="167"/>
      <c r="LN25" s="152"/>
      <c r="LO25" s="159"/>
      <c r="LP25" s="160"/>
      <c r="LQ25" s="161"/>
      <c r="LR25" s="160"/>
      <c r="LS25" s="160"/>
      <c r="LT25" s="168"/>
      <c r="LU25" s="64" t="str">
        <f t="shared" si="287"/>
        <v/>
      </c>
      <c r="LV25" s="64" t="str">
        <f t="shared" si="288"/>
        <v/>
      </c>
      <c r="LW25" s="73" t="str">
        <f t="shared" si="289"/>
        <v/>
      </c>
      <c r="LX25" s="167"/>
      <c r="LY25" s="152"/>
      <c r="LZ25" s="159"/>
      <c r="MA25" s="160"/>
      <c r="MB25" s="161"/>
      <c r="MC25" s="160"/>
      <c r="MD25" s="160"/>
      <c r="ME25" s="168"/>
      <c r="MF25" s="64" t="str">
        <f t="shared" si="290"/>
        <v/>
      </c>
      <c r="MG25" s="64" t="str">
        <f t="shared" si="291"/>
        <v/>
      </c>
      <c r="MH25" s="73" t="str">
        <f t="shared" si="292"/>
        <v/>
      </c>
      <c r="MI25" s="167"/>
      <c r="MJ25" s="152"/>
      <c r="MK25" s="171"/>
      <c r="ML25" s="171"/>
      <c r="MM25" s="2">
        <f t="shared" si="309"/>
        <v>0</v>
      </c>
      <c r="MN25" s="2">
        <f t="shared" ca="1" si="308"/>
        <v>0</v>
      </c>
      <c r="MO25" s="2">
        <f t="shared" ca="1" si="308"/>
        <v>0</v>
      </c>
      <c r="MP25" s="2">
        <f t="shared" ca="1" si="308"/>
        <v>0</v>
      </c>
      <c r="MQ25" s="53"/>
      <c r="MR25" s="152"/>
      <c r="MS25" s="159"/>
      <c r="MT25" s="160"/>
      <c r="MU25" s="71">
        <f t="shared" si="294"/>
        <v>0</v>
      </c>
      <c r="MV25" s="141">
        <f t="shared" si="295"/>
        <v>0</v>
      </c>
      <c r="MW25" s="141">
        <f t="shared" si="296"/>
        <v>0</v>
      </c>
      <c r="MX25" s="141">
        <f t="shared" si="297"/>
        <v>0</v>
      </c>
      <c r="MY25" s="64" t="str">
        <f t="shared" si="307"/>
        <v/>
      </c>
      <c r="MZ25" s="64" t="str">
        <f t="shared" si="298"/>
        <v/>
      </c>
      <c r="NA25" s="73" t="str">
        <f t="shared" si="299"/>
        <v/>
      </c>
      <c r="NB25" s="167"/>
      <c r="NC25" s="81"/>
      <c r="ND25" s="55"/>
      <c r="NE25" s="81"/>
      <c r="NF25" s="81"/>
    </row>
    <row r="26" spans="1:370" ht="20.25" customHeight="1" x14ac:dyDescent="0.15">
      <c r="B26" s="154">
        <v>19</v>
      </c>
      <c r="C26" s="154">
        <f t="shared" si="300"/>
        <v>9</v>
      </c>
      <c r="D26" s="155"/>
      <c r="E26" s="155"/>
      <c r="F26" s="54"/>
      <c r="G26" s="81"/>
      <c r="H26" s="159"/>
      <c r="I26" s="160"/>
      <c r="J26" s="161"/>
      <c r="K26" s="160"/>
      <c r="L26" s="160"/>
      <c r="M26" s="168"/>
      <c r="N26" s="64" t="str">
        <f t="shared" si="301"/>
        <v/>
      </c>
      <c r="O26" s="64" t="str">
        <f t="shared" si="302"/>
        <v/>
      </c>
      <c r="P26" s="73" t="str">
        <f t="shared" si="303"/>
        <v/>
      </c>
      <c r="Q26" s="167"/>
      <c r="R26" s="152"/>
      <c r="S26" s="159"/>
      <c r="T26" s="160"/>
      <c r="U26" s="161"/>
      <c r="V26" s="160"/>
      <c r="W26" s="160"/>
      <c r="X26" s="168"/>
      <c r="Y26" s="64" t="str">
        <f t="shared" si="304"/>
        <v/>
      </c>
      <c r="Z26" s="64" t="str">
        <f t="shared" si="305"/>
        <v/>
      </c>
      <c r="AA26" s="73" t="str">
        <f t="shared" si="306"/>
        <v/>
      </c>
      <c r="AB26" s="167"/>
      <c r="AC26" s="152"/>
      <c r="AD26" s="159"/>
      <c r="AE26" s="160"/>
      <c r="AF26" s="161"/>
      <c r="AG26" s="160"/>
      <c r="AH26" s="160"/>
      <c r="AI26" s="168"/>
      <c r="AJ26" s="64" t="str">
        <f t="shared" si="206"/>
        <v/>
      </c>
      <c r="AK26" s="64" t="str">
        <f t="shared" si="207"/>
        <v/>
      </c>
      <c r="AL26" s="73" t="str">
        <f t="shared" si="208"/>
        <v/>
      </c>
      <c r="AM26" s="167"/>
      <c r="AN26" s="152"/>
      <c r="AO26" s="159"/>
      <c r="AP26" s="160"/>
      <c r="AQ26" s="161"/>
      <c r="AR26" s="160"/>
      <c r="AS26" s="160"/>
      <c r="AT26" s="168"/>
      <c r="AU26" s="64" t="str">
        <f t="shared" si="209"/>
        <v/>
      </c>
      <c r="AV26" s="64" t="str">
        <f t="shared" si="210"/>
        <v/>
      </c>
      <c r="AW26" s="73" t="str">
        <f t="shared" si="211"/>
        <v/>
      </c>
      <c r="AX26" s="167"/>
      <c r="AY26" s="152"/>
      <c r="AZ26" s="159"/>
      <c r="BA26" s="160"/>
      <c r="BB26" s="161"/>
      <c r="BC26" s="160"/>
      <c r="BD26" s="160"/>
      <c r="BE26" s="168"/>
      <c r="BF26" s="64" t="str">
        <f t="shared" si="212"/>
        <v/>
      </c>
      <c r="BG26" s="64" t="str">
        <f t="shared" si="213"/>
        <v/>
      </c>
      <c r="BH26" s="73" t="str">
        <f t="shared" si="214"/>
        <v/>
      </c>
      <c r="BI26" s="167"/>
      <c r="BJ26" s="152"/>
      <c r="BK26" s="159"/>
      <c r="BL26" s="160"/>
      <c r="BM26" s="161"/>
      <c r="BN26" s="160"/>
      <c r="BO26" s="160"/>
      <c r="BP26" s="168"/>
      <c r="BQ26" s="64" t="str">
        <f t="shared" si="215"/>
        <v/>
      </c>
      <c r="BR26" s="64" t="str">
        <f t="shared" si="216"/>
        <v/>
      </c>
      <c r="BS26" s="73" t="str">
        <f t="shared" si="217"/>
        <v/>
      </c>
      <c r="BT26" s="167"/>
      <c r="BU26" s="152"/>
      <c r="BV26" s="159"/>
      <c r="BW26" s="160"/>
      <c r="BX26" s="161"/>
      <c r="BY26" s="160"/>
      <c r="BZ26" s="160"/>
      <c r="CA26" s="168"/>
      <c r="CB26" s="64" t="str">
        <f t="shared" si="218"/>
        <v/>
      </c>
      <c r="CC26" s="64" t="str">
        <f t="shared" si="219"/>
        <v/>
      </c>
      <c r="CD26" s="73" t="str">
        <f t="shared" si="220"/>
        <v/>
      </c>
      <c r="CE26" s="167"/>
      <c r="CF26" s="152"/>
      <c r="CG26" s="159"/>
      <c r="CH26" s="160"/>
      <c r="CI26" s="161"/>
      <c r="CJ26" s="160"/>
      <c r="CK26" s="160"/>
      <c r="CL26" s="168"/>
      <c r="CM26" s="64" t="str">
        <f t="shared" si="221"/>
        <v/>
      </c>
      <c r="CN26" s="64" t="str">
        <f t="shared" si="222"/>
        <v/>
      </c>
      <c r="CO26" s="73" t="str">
        <f t="shared" si="223"/>
        <v/>
      </c>
      <c r="CP26" s="167"/>
      <c r="CQ26" s="152"/>
      <c r="CR26" s="159"/>
      <c r="CS26" s="160"/>
      <c r="CT26" s="161"/>
      <c r="CU26" s="160"/>
      <c r="CV26" s="160"/>
      <c r="CW26" s="168"/>
      <c r="CX26" s="64" t="str">
        <f t="shared" si="224"/>
        <v/>
      </c>
      <c r="CY26" s="64" t="str">
        <f t="shared" si="225"/>
        <v/>
      </c>
      <c r="CZ26" s="73" t="str">
        <f t="shared" si="226"/>
        <v/>
      </c>
      <c r="DA26" s="167"/>
      <c r="DB26" s="152"/>
      <c r="DC26" s="159"/>
      <c r="DD26" s="160"/>
      <c r="DE26" s="161"/>
      <c r="DF26" s="160"/>
      <c r="DG26" s="160"/>
      <c r="DH26" s="168"/>
      <c r="DI26" s="64" t="str">
        <f t="shared" si="227"/>
        <v/>
      </c>
      <c r="DJ26" s="64" t="str">
        <f t="shared" si="228"/>
        <v/>
      </c>
      <c r="DK26" s="73" t="str">
        <f t="shared" si="229"/>
        <v/>
      </c>
      <c r="DL26" s="167"/>
      <c r="DM26" s="152"/>
      <c r="DN26" s="159"/>
      <c r="DO26" s="160"/>
      <c r="DP26" s="161"/>
      <c r="DQ26" s="160"/>
      <c r="DR26" s="160"/>
      <c r="DS26" s="168"/>
      <c r="DT26" s="64" t="str">
        <f t="shared" si="230"/>
        <v/>
      </c>
      <c r="DU26" s="64" t="str">
        <f t="shared" si="231"/>
        <v/>
      </c>
      <c r="DV26" s="73" t="str">
        <f t="shared" si="232"/>
        <v/>
      </c>
      <c r="DW26" s="167"/>
      <c r="DX26" s="152"/>
      <c r="DY26" s="159"/>
      <c r="DZ26" s="160"/>
      <c r="EA26" s="161"/>
      <c r="EB26" s="160"/>
      <c r="EC26" s="160"/>
      <c r="ED26" s="168"/>
      <c r="EE26" s="64" t="str">
        <f t="shared" si="233"/>
        <v/>
      </c>
      <c r="EF26" s="64" t="str">
        <f t="shared" si="234"/>
        <v/>
      </c>
      <c r="EG26" s="73" t="str">
        <f t="shared" si="235"/>
        <v/>
      </c>
      <c r="EH26" s="167"/>
      <c r="EI26" s="152"/>
      <c r="EJ26" s="159"/>
      <c r="EK26" s="160"/>
      <c r="EL26" s="161"/>
      <c r="EM26" s="160"/>
      <c r="EN26" s="160"/>
      <c r="EO26" s="168"/>
      <c r="EP26" s="64" t="str">
        <f t="shared" si="236"/>
        <v/>
      </c>
      <c r="EQ26" s="64" t="str">
        <f t="shared" si="237"/>
        <v/>
      </c>
      <c r="ER26" s="73" t="str">
        <f t="shared" si="238"/>
        <v/>
      </c>
      <c r="ES26" s="167"/>
      <c r="ET26" s="152"/>
      <c r="EU26" s="159"/>
      <c r="EV26" s="160"/>
      <c r="EW26" s="161"/>
      <c r="EX26" s="160"/>
      <c r="EY26" s="160"/>
      <c r="EZ26" s="168"/>
      <c r="FA26" s="64" t="str">
        <f t="shared" si="239"/>
        <v/>
      </c>
      <c r="FB26" s="64" t="str">
        <f t="shared" si="240"/>
        <v/>
      </c>
      <c r="FC26" s="73" t="str">
        <f t="shared" si="241"/>
        <v/>
      </c>
      <c r="FD26" s="167"/>
      <c r="FE26" s="152"/>
      <c r="FF26" s="159"/>
      <c r="FG26" s="160"/>
      <c r="FH26" s="161"/>
      <c r="FI26" s="160"/>
      <c r="FJ26" s="160"/>
      <c r="FK26" s="168"/>
      <c r="FL26" s="64" t="str">
        <f t="shared" si="242"/>
        <v/>
      </c>
      <c r="FM26" s="64" t="str">
        <f t="shared" si="243"/>
        <v/>
      </c>
      <c r="FN26" s="73" t="str">
        <f t="shared" si="244"/>
        <v/>
      </c>
      <c r="FO26" s="167"/>
      <c r="FP26" s="152"/>
      <c r="FQ26" s="159"/>
      <c r="FR26" s="160"/>
      <c r="FS26" s="161"/>
      <c r="FT26" s="160"/>
      <c r="FU26" s="160"/>
      <c r="FV26" s="168"/>
      <c r="FW26" s="64" t="str">
        <f t="shared" si="245"/>
        <v/>
      </c>
      <c r="FX26" s="64" t="str">
        <f t="shared" si="246"/>
        <v/>
      </c>
      <c r="FY26" s="73" t="str">
        <f t="shared" si="247"/>
        <v/>
      </c>
      <c r="FZ26" s="167"/>
      <c r="GA26" s="152"/>
      <c r="GB26" s="159"/>
      <c r="GC26" s="160"/>
      <c r="GD26" s="161"/>
      <c r="GE26" s="160"/>
      <c r="GF26" s="160"/>
      <c r="GG26" s="168"/>
      <c r="GH26" s="64" t="str">
        <f t="shared" si="248"/>
        <v/>
      </c>
      <c r="GI26" s="64" t="str">
        <f t="shared" si="249"/>
        <v/>
      </c>
      <c r="GJ26" s="73" t="str">
        <f t="shared" si="250"/>
        <v/>
      </c>
      <c r="GK26" s="167"/>
      <c r="GL26" s="152"/>
      <c r="GM26" s="159"/>
      <c r="GN26" s="160"/>
      <c r="GO26" s="161"/>
      <c r="GP26" s="160"/>
      <c r="GQ26" s="160"/>
      <c r="GR26" s="168"/>
      <c r="GS26" s="64" t="str">
        <f t="shared" si="251"/>
        <v/>
      </c>
      <c r="GT26" s="64" t="str">
        <f t="shared" si="252"/>
        <v/>
      </c>
      <c r="GU26" s="73" t="str">
        <f t="shared" si="253"/>
        <v/>
      </c>
      <c r="GV26" s="167"/>
      <c r="GW26" s="152"/>
      <c r="GX26" s="159"/>
      <c r="GY26" s="160"/>
      <c r="GZ26" s="161"/>
      <c r="HA26" s="160"/>
      <c r="HB26" s="160"/>
      <c r="HC26" s="168"/>
      <c r="HD26" s="64" t="str">
        <f t="shared" si="254"/>
        <v/>
      </c>
      <c r="HE26" s="64" t="str">
        <f t="shared" si="255"/>
        <v/>
      </c>
      <c r="HF26" s="73" t="str">
        <f t="shared" si="256"/>
        <v/>
      </c>
      <c r="HG26" s="167"/>
      <c r="HH26" s="152"/>
      <c r="HI26" s="159"/>
      <c r="HJ26" s="160"/>
      <c r="HK26" s="161"/>
      <c r="HL26" s="160"/>
      <c r="HM26" s="160"/>
      <c r="HN26" s="168"/>
      <c r="HO26" s="64" t="str">
        <f t="shared" si="257"/>
        <v/>
      </c>
      <c r="HP26" s="64" t="str">
        <f t="shared" si="258"/>
        <v/>
      </c>
      <c r="HQ26" s="73" t="str">
        <f t="shared" si="259"/>
        <v/>
      </c>
      <c r="HR26" s="167"/>
      <c r="HS26" s="152"/>
      <c r="HT26" s="159"/>
      <c r="HU26" s="160"/>
      <c r="HV26" s="161"/>
      <c r="HW26" s="160"/>
      <c r="HX26" s="160"/>
      <c r="HY26" s="168"/>
      <c r="HZ26" s="64" t="str">
        <f t="shared" si="260"/>
        <v/>
      </c>
      <c r="IA26" s="64" t="str">
        <f t="shared" si="261"/>
        <v/>
      </c>
      <c r="IB26" s="73" t="str">
        <f t="shared" si="262"/>
        <v/>
      </c>
      <c r="IC26" s="167"/>
      <c r="ID26" s="152"/>
      <c r="IE26" s="159"/>
      <c r="IF26" s="160"/>
      <c r="IG26" s="161"/>
      <c r="IH26" s="160"/>
      <c r="II26" s="160"/>
      <c r="IJ26" s="168"/>
      <c r="IK26" s="64" t="str">
        <f t="shared" si="263"/>
        <v/>
      </c>
      <c r="IL26" s="64" t="str">
        <f t="shared" si="264"/>
        <v/>
      </c>
      <c r="IM26" s="73" t="str">
        <f t="shared" si="265"/>
        <v/>
      </c>
      <c r="IN26" s="167"/>
      <c r="IO26" s="152"/>
      <c r="IP26" s="159"/>
      <c r="IQ26" s="160"/>
      <c r="IR26" s="161"/>
      <c r="IS26" s="160"/>
      <c r="IT26" s="160"/>
      <c r="IU26" s="168"/>
      <c r="IV26" s="64" t="str">
        <f t="shared" si="266"/>
        <v/>
      </c>
      <c r="IW26" s="64" t="str">
        <f t="shared" si="267"/>
        <v/>
      </c>
      <c r="IX26" s="73" t="str">
        <f t="shared" si="268"/>
        <v/>
      </c>
      <c r="IY26" s="167"/>
      <c r="IZ26" s="152"/>
      <c r="JA26" s="159"/>
      <c r="JB26" s="160"/>
      <c r="JC26" s="161"/>
      <c r="JD26" s="160"/>
      <c r="JE26" s="160"/>
      <c r="JF26" s="168"/>
      <c r="JG26" s="64" t="str">
        <f t="shared" si="269"/>
        <v/>
      </c>
      <c r="JH26" s="64" t="str">
        <f t="shared" si="270"/>
        <v/>
      </c>
      <c r="JI26" s="73" t="str">
        <f t="shared" si="271"/>
        <v/>
      </c>
      <c r="JJ26" s="167"/>
      <c r="JK26" s="152"/>
      <c r="JL26" s="159"/>
      <c r="JM26" s="160"/>
      <c r="JN26" s="161"/>
      <c r="JO26" s="160"/>
      <c r="JP26" s="160"/>
      <c r="JQ26" s="168"/>
      <c r="JR26" s="64" t="str">
        <f t="shared" si="272"/>
        <v/>
      </c>
      <c r="JS26" s="64" t="str">
        <f t="shared" si="273"/>
        <v/>
      </c>
      <c r="JT26" s="73" t="str">
        <f t="shared" si="274"/>
        <v/>
      </c>
      <c r="JU26" s="167"/>
      <c r="JV26" s="152"/>
      <c r="JW26" s="159"/>
      <c r="JX26" s="160"/>
      <c r="JY26" s="161"/>
      <c r="JZ26" s="160"/>
      <c r="KA26" s="160"/>
      <c r="KB26" s="168"/>
      <c r="KC26" s="64" t="str">
        <f t="shared" si="275"/>
        <v/>
      </c>
      <c r="KD26" s="64" t="str">
        <f t="shared" si="276"/>
        <v/>
      </c>
      <c r="KE26" s="73" t="str">
        <f t="shared" si="277"/>
        <v/>
      </c>
      <c r="KF26" s="167"/>
      <c r="KG26" s="152"/>
      <c r="KH26" s="159"/>
      <c r="KI26" s="160"/>
      <c r="KJ26" s="161"/>
      <c r="KK26" s="160"/>
      <c r="KL26" s="160"/>
      <c r="KM26" s="168"/>
      <c r="KN26" s="64" t="str">
        <f t="shared" si="278"/>
        <v/>
      </c>
      <c r="KO26" s="64" t="str">
        <f t="shared" si="279"/>
        <v/>
      </c>
      <c r="KP26" s="73" t="str">
        <f t="shared" si="280"/>
        <v/>
      </c>
      <c r="KQ26" s="167"/>
      <c r="KR26" s="152"/>
      <c r="KS26" s="159"/>
      <c r="KT26" s="160"/>
      <c r="KU26" s="161"/>
      <c r="KV26" s="160"/>
      <c r="KW26" s="160"/>
      <c r="KX26" s="168"/>
      <c r="KY26" s="64" t="str">
        <f t="shared" si="281"/>
        <v/>
      </c>
      <c r="KZ26" s="64" t="str">
        <f t="shared" si="282"/>
        <v/>
      </c>
      <c r="LA26" s="73" t="str">
        <f t="shared" si="283"/>
        <v/>
      </c>
      <c r="LB26" s="167"/>
      <c r="LC26" s="152"/>
      <c r="LD26" s="159"/>
      <c r="LE26" s="160"/>
      <c r="LF26" s="161"/>
      <c r="LG26" s="160"/>
      <c r="LH26" s="160"/>
      <c r="LI26" s="168"/>
      <c r="LJ26" s="64" t="str">
        <f t="shared" si="284"/>
        <v/>
      </c>
      <c r="LK26" s="64" t="str">
        <f t="shared" si="285"/>
        <v/>
      </c>
      <c r="LL26" s="73" t="str">
        <f t="shared" si="286"/>
        <v/>
      </c>
      <c r="LM26" s="167"/>
      <c r="LN26" s="152"/>
      <c r="LO26" s="159"/>
      <c r="LP26" s="160"/>
      <c r="LQ26" s="161"/>
      <c r="LR26" s="160"/>
      <c r="LS26" s="160"/>
      <c r="LT26" s="168"/>
      <c r="LU26" s="64" t="str">
        <f t="shared" si="287"/>
        <v/>
      </c>
      <c r="LV26" s="64" t="str">
        <f t="shared" si="288"/>
        <v/>
      </c>
      <c r="LW26" s="73" t="str">
        <f t="shared" si="289"/>
        <v/>
      </c>
      <c r="LX26" s="167"/>
      <c r="LY26" s="152"/>
      <c r="LZ26" s="159"/>
      <c r="MA26" s="160"/>
      <c r="MB26" s="161"/>
      <c r="MC26" s="160"/>
      <c r="MD26" s="160"/>
      <c r="ME26" s="168"/>
      <c r="MF26" s="64" t="str">
        <f t="shared" si="290"/>
        <v/>
      </c>
      <c r="MG26" s="64" t="str">
        <f t="shared" si="291"/>
        <v/>
      </c>
      <c r="MH26" s="73" t="str">
        <f t="shared" si="292"/>
        <v/>
      </c>
      <c r="MI26" s="167"/>
      <c r="MJ26" s="152"/>
      <c r="MK26" s="171"/>
      <c r="ML26" s="171"/>
      <c r="MM26" s="2">
        <f t="shared" si="309"/>
        <v>0</v>
      </c>
      <c r="MN26" s="2">
        <f t="shared" ca="1" si="308"/>
        <v>0</v>
      </c>
      <c r="MO26" s="2">
        <f t="shared" ca="1" si="308"/>
        <v>0</v>
      </c>
      <c r="MP26" s="2">
        <f t="shared" ca="1" si="308"/>
        <v>0</v>
      </c>
      <c r="MQ26" s="53"/>
      <c r="MR26" s="152"/>
      <c r="MS26" s="159"/>
      <c r="MT26" s="160"/>
      <c r="MU26" s="71">
        <f t="shared" si="294"/>
        <v>0</v>
      </c>
      <c r="MV26" s="141">
        <f t="shared" si="295"/>
        <v>0</v>
      </c>
      <c r="MW26" s="141">
        <f t="shared" si="296"/>
        <v>0</v>
      </c>
      <c r="MX26" s="141">
        <f t="shared" si="297"/>
        <v>0</v>
      </c>
      <c r="MY26" s="64" t="str">
        <f t="shared" si="307"/>
        <v/>
      </c>
      <c r="MZ26" s="64" t="str">
        <f t="shared" si="298"/>
        <v/>
      </c>
      <c r="NA26" s="73" t="str">
        <f t="shared" si="299"/>
        <v/>
      </c>
      <c r="NB26" s="167"/>
      <c r="NC26" s="81"/>
      <c r="ND26" s="55"/>
      <c r="NE26" s="81"/>
      <c r="NF26" s="81"/>
    </row>
    <row r="27" spans="1:370" ht="20.25" customHeight="1" x14ac:dyDescent="0.15">
      <c r="B27" s="154">
        <v>20</v>
      </c>
      <c r="C27" s="154">
        <f t="shared" si="300"/>
        <v>0</v>
      </c>
      <c r="D27" s="155"/>
      <c r="E27" s="155"/>
      <c r="F27" s="54"/>
      <c r="G27" s="81"/>
      <c r="H27" s="159"/>
      <c r="I27" s="160"/>
      <c r="J27" s="161"/>
      <c r="K27" s="160"/>
      <c r="L27" s="160"/>
      <c r="M27" s="168"/>
      <c r="N27" s="64" t="str">
        <f t="shared" si="301"/>
        <v/>
      </c>
      <c r="O27" s="64" t="str">
        <f t="shared" si="302"/>
        <v/>
      </c>
      <c r="P27" s="73" t="str">
        <f t="shared" si="303"/>
        <v/>
      </c>
      <c r="Q27" s="167"/>
      <c r="R27" s="152"/>
      <c r="S27" s="159"/>
      <c r="T27" s="160"/>
      <c r="U27" s="161"/>
      <c r="V27" s="160"/>
      <c r="W27" s="160"/>
      <c r="X27" s="168"/>
      <c r="Y27" s="64" t="str">
        <f t="shared" si="304"/>
        <v/>
      </c>
      <c r="Z27" s="64" t="str">
        <f t="shared" si="305"/>
        <v/>
      </c>
      <c r="AA27" s="73" t="str">
        <f t="shared" si="306"/>
        <v/>
      </c>
      <c r="AB27" s="167"/>
      <c r="AC27" s="152"/>
      <c r="AD27" s="159"/>
      <c r="AE27" s="160"/>
      <c r="AF27" s="161"/>
      <c r="AG27" s="160"/>
      <c r="AH27" s="160"/>
      <c r="AI27" s="168"/>
      <c r="AJ27" s="64" t="str">
        <f t="shared" si="206"/>
        <v/>
      </c>
      <c r="AK27" s="64" t="str">
        <f t="shared" si="207"/>
        <v/>
      </c>
      <c r="AL27" s="73" t="str">
        <f t="shared" si="208"/>
        <v/>
      </c>
      <c r="AM27" s="167"/>
      <c r="AN27" s="152"/>
      <c r="AO27" s="159"/>
      <c r="AP27" s="160"/>
      <c r="AQ27" s="161"/>
      <c r="AR27" s="160"/>
      <c r="AS27" s="160"/>
      <c r="AT27" s="168"/>
      <c r="AU27" s="64" t="str">
        <f t="shared" si="209"/>
        <v/>
      </c>
      <c r="AV27" s="64" t="str">
        <f t="shared" si="210"/>
        <v/>
      </c>
      <c r="AW27" s="73" t="str">
        <f t="shared" si="211"/>
        <v/>
      </c>
      <c r="AX27" s="167"/>
      <c r="AY27" s="152"/>
      <c r="AZ27" s="159"/>
      <c r="BA27" s="160"/>
      <c r="BB27" s="161"/>
      <c r="BC27" s="160"/>
      <c r="BD27" s="160"/>
      <c r="BE27" s="168"/>
      <c r="BF27" s="64" t="str">
        <f t="shared" si="212"/>
        <v/>
      </c>
      <c r="BG27" s="64" t="str">
        <f t="shared" si="213"/>
        <v/>
      </c>
      <c r="BH27" s="73" t="str">
        <f t="shared" si="214"/>
        <v/>
      </c>
      <c r="BI27" s="167"/>
      <c r="BJ27" s="152"/>
      <c r="BK27" s="159"/>
      <c r="BL27" s="160"/>
      <c r="BM27" s="161"/>
      <c r="BN27" s="160"/>
      <c r="BO27" s="160"/>
      <c r="BP27" s="168"/>
      <c r="BQ27" s="64" t="str">
        <f t="shared" si="215"/>
        <v/>
      </c>
      <c r="BR27" s="64" t="str">
        <f t="shared" si="216"/>
        <v/>
      </c>
      <c r="BS27" s="73" t="str">
        <f t="shared" si="217"/>
        <v/>
      </c>
      <c r="BT27" s="167"/>
      <c r="BU27" s="152"/>
      <c r="BV27" s="159"/>
      <c r="BW27" s="160"/>
      <c r="BX27" s="161"/>
      <c r="BY27" s="160"/>
      <c r="BZ27" s="160"/>
      <c r="CA27" s="168"/>
      <c r="CB27" s="64" t="str">
        <f t="shared" si="218"/>
        <v/>
      </c>
      <c r="CC27" s="64" t="str">
        <f t="shared" si="219"/>
        <v/>
      </c>
      <c r="CD27" s="73" t="str">
        <f t="shared" si="220"/>
        <v/>
      </c>
      <c r="CE27" s="167"/>
      <c r="CF27" s="152"/>
      <c r="CG27" s="159"/>
      <c r="CH27" s="160"/>
      <c r="CI27" s="161"/>
      <c r="CJ27" s="160"/>
      <c r="CK27" s="160"/>
      <c r="CL27" s="168"/>
      <c r="CM27" s="64" t="str">
        <f t="shared" si="221"/>
        <v/>
      </c>
      <c r="CN27" s="64" t="str">
        <f t="shared" si="222"/>
        <v/>
      </c>
      <c r="CO27" s="73" t="str">
        <f t="shared" si="223"/>
        <v/>
      </c>
      <c r="CP27" s="167"/>
      <c r="CQ27" s="152"/>
      <c r="CR27" s="159"/>
      <c r="CS27" s="160"/>
      <c r="CT27" s="161"/>
      <c r="CU27" s="160"/>
      <c r="CV27" s="160"/>
      <c r="CW27" s="168"/>
      <c r="CX27" s="64" t="str">
        <f t="shared" si="224"/>
        <v/>
      </c>
      <c r="CY27" s="64" t="str">
        <f t="shared" si="225"/>
        <v/>
      </c>
      <c r="CZ27" s="73" t="str">
        <f t="shared" si="226"/>
        <v/>
      </c>
      <c r="DA27" s="167"/>
      <c r="DB27" s="152"/>
      <c r="DC27" s="159"/>
      <c r="DD27" s="160"/>
      <c r="DE27" s="161"/>
      <c r="DF27" s="160"/>
      <c r="DG27" s="160"/>
      <c r="DH27" s="168"/>
      <c r="DI27" s="64" t="str">
        <f t="shared" si="227"/>
        <v/>
      </c>
      <c r="DJ27" s="64" t="str">
        <f t="shared" si="228"/>
        <v/>
      </c>
      <c r="DK27" s="73" t="str">
        <f t="shared" si="229"/>
        <v/>
      </c>
      <c r="DL27" s="167"/>
      <c r="DM27" s="152"/>
      <c r="DN27" s="159"/>
      <c r="DO27" s="160"/>
      <c r="DP27" s="161"/>
      <c r="DQ27" s="160"/>
      <c r="DR27" s="160"/>
      <c r="DS27" s="168"/>
      <c r="DT27" s="64" t="str">
        <f t="shared" si="230"/>
        <v/>
      </c>
      <c r="DU27" s="64" t="str">
        <f t="shared" si="231"/>
        <v/>
      </c>
      <c r="DV27" s="73" t="str">
        <f t="shared" si="232"/>
        <v/>
      </c>
      <c r="DW27" s="167"/>
      <c r="DX27" s="152"/>
      <c r="DY27" s="159"/>
      <c r="DZ27" s="160"/>
      <c r="EA27" s="161"/>
      <c r="EB27" s="160"/>
      <c r="EC27" s="160"/>
      <c r="ED27" s="168"/>
      <c r="EE27" s="64" t="str">
        <f t="shared" si="233"/>
        <v/>
      </c>
      <c r="EF27" s="64" t="str">
        <f t="shared" si="234"/>
        <v/>
      </c>
      <c r="EG27" s="73" t="str">
        <f t="shared" si="235"/>
        <v/>
      </c>
      <c r="EH27" s="167"/>
      <c r="EI27" s="152"/>
      <c r="EJ27" s="159"/>
      <c r="EK27" s="160"/>
      <c r="EL27" s="161"/>
      <c r="EM27" s="160"/>
      <c r="EN27" s="160"/>
      <c r="EO27" s="168"/>
      <c r="EP27" s="64" t="str">
        <f t="shared" si="236"/>
        <v/>
      </c>
      <c r="EQ27" s="64" t="str">
        <f t="shared" si="237"/>
        <v/>
      </c>
      <c r="ER27" s="73" t="str">
        <f t="shared" si="238"/>
        <v/>
      </c>
      <c r="ES27" s="167"/>
      <c r="ET27" s="152"/>
      <c r="EU27" s="159"/>
      <c r="EV27" s="160"/>
      <c r="EW27" s="161"/>
      <c r="EX27" s="160"/>
      <c r="EY27" s="160"/>
      <c r="EZ27" s="168"/>
      <c r="FA27" s="64" t="str">
        <f t="shared" si="239"/>
        <v/>
      </c>
      <c r="FB27" s="64" t="str">
        <f t="shared" si="240"/>
        <v/>
      </c>
      <c r="FC27" s="73" t="str">
        <f t="shared" si="241"/>
        <v/>
      </c>
      <c r="FD27" s="167"/>
      <c r="FE27" s="152"/>
      <c r="FF27" s="159"/>
      <c r="FG27" s="160"/>
      <c r="FH27" s="161"/>
      <c r="FI27" s="160"/>
      <c r="FJ27" s="160"/>
      <c r="FK27" s="168"/>
      <c r="FL27" s="64" t="str">
        <f t="shared" si="242"/>
        <v/>
      </c>
      <c r="FM27" s="64" t="str">
        <f t="shared" si="243"/>
        <v/>
      </c>
      <c r="FN27" s="73" t="str">
        <f t="shared" si="244"/>
        <v/>
      </c>
      <c r="FO27" s="167"/>
      <c r="FP27" s="152"/>
      <c r="FQ27" s="159"/>
      <c r="FR27" s="160"/>
      <c r="FS27" s="161"/>
      <c r="FT27" s="160"/>
      <c r="FU27" s="160"/>
      <c r="FV27" s="168"/>
      <c r="FW27" s="64" t="str">
        <f t="shared" si="245"/>
        <v/>
      </c>
      <c r="FX27" s="64" t="str">
        <f t="shared" si="246"/>
        <v/>
      </c>
      <c r="FY27" s="73" t="str">
        <f t="shared" si="247"/>
        <v/>
      </c>
      <c r="FZ27" s="167"/>
      <c r="GA27" s="152"/>
      <c r="GB27" s="159"/>
      <c r="GC27" s="160"/>
      <c r="GD27" s="161"/>
      <c r="GE27" s="160"/>
      <c r="GF27" s="160"/>
      <c r="GG27" s="168"/>
      <c r="GH27" s="64" t="str">
        <f t="shared" si="248"/>
        <v/>
      </c>
      <c r="GI27" s="64" t="str">
        <f t="shared" si="249"/>
        <v/>
      </c>
      <c r="GJ27" s="73" t="str">
        <f t="shared" si="250"/>
        <v/>
      </c>
      <c r="GK27" s="167"/>
      <c r="GL27" s="152"/>
      <c r="GM27" s="159"/>
      <c r="GN27" s="160"/>
      <c r="GO27" s="161"/>
      <c r="GP27" s="160"/>
      <c r="GQ27" s="160"/>
      <c r="GR27" s="168"/>
      <c r="GS27" s="64" t="str">
        <f t="shared" si="251"/>
        <v/>
      </c>
      <c r="GT27" s="64" t="str">
        <f t="shared" si="252"/>
        <v/>
      </c>
      <c r="GU27" s="73" t="str">
        <f t="shared" si="253"/>
        <v/>
      </c>
      <c r="GV27" s="167"/>
      <c r="GW27" s="152"/>
      <c r="GX27" s="159"/>
      <c r="GY27" s="160"/>
      <c r="GZ27" s="161"/>
      <c r="HA27" s="160"/>
      <c r="HB27" s="160"/>
      <c r="HC27" s="168"/>
      <c r="HD27" s="64" t="str">
        <f t="shared" si="254"/>
        <v/>
      </c>
      <c r="HE27" s="64" t="str">
        <f t="shared" si="255"/>
        <v/>
      </c>
      <c r="HF27" s="73" t="str">
        <f t="shared" si="256"/>
        <v/>
      </c>
      <c r="HG27" s="167"/>
      <c r="HH27" s="152"/>
      <c r="HI27" s="159"/>
      <c r="HJ27" s="160"/>
      <c r="HK27" s="161"/>
      <c r="HL27" s="160"/>
      <c r="HM27" s="160"/>
      <c r="HN27" s="168"/>
      <c r="HO27" s="64" t="str">
        <f t="shared" si="257"/>
        <v/>
      </c>
      <c r="HP27" s="64" t="str">
        <f t="shared" si="258"/>
        <v/>
      </c>
      <c r="HQ27" s="73" t="str">
        <f t="shared" si="259"/>
        <v/>
      </c>
      <c r="HR27" s="167"/>
      <c r="HS27" s="152"/>
      <c r="HT27" s="159"/>
      <c r="HU27" s="160"/>
      <c r="HV27" s="161"/>
      <c r="HW27" s="160"/>
      <c r="HX27" s="160"/>
      <c r="HY27" s="168"/>
      <c r="HZ27" s="64" t="str">
        <f t="shared" si="260"/>
        <v/>
      </c>
      <c r="IA27" s="64" t="str">
        <f t="shared" si="261"/>
        <v/>
      </c>
      <c r="IB27" s="73" t="str">
        <f t="shared" si="262"/>
        <v/>
      </c>
      <c r="IC27" s="167"/>
      <c r="ID27" s="152"/>
      <c r="IE27" s="159"/>
      <c r="IF27" s="160"/>
      <c r="IG27" s="161"/>
      <c r="IH27" s="160"/>
      <c r="II27" s="160"/>
      <c r="IJ27" s="168"/>
      <c r="IK27" s="64" t="str">
        <f t="shared" si="263"/>
        <v/>
      </c>
      <c r="IL27" s="64" t="str">
        <f t="shared" si="264"/>
        <v/>
      </c>
      <c r="IM27" s="73" t="str">
        <f t="shared" si="265"/>
        <v/>
      </c>
      <c r="IN27" s="167"/>
      <c r="IO27" s="152"/>
      <c r="IP27" s="159"/>
      <c r="IQ27" s="160"/>
      <c r="IR27" s="161"/>
      <c r="IS27" s="160"/>
      <c r="IT27" s="160"/>
      <c r="IU27" s="168"/>
      <c r="IV27" s="64" t="str">
        <f t="shared" si="266"/>
        <v/>
      </c>
      <c r="IW27" s="64" t="str">
        <f t="shared" si="267"/>
        <v/>
      </c>
      <c r="IX27" s="73" t="str">
        <f t="shared" si="268"/>
        <v/>
      </c>
      <c r="IY27" s="167"/>
      <c r="IZ27" s="152"/>
      <c r="JA27" s="159"/>
      <c r="JB27" s="160"/>
      <c r="JC27" s="161"/>
      <c r="JD27" s="160"/>
      <c r="JE27" s="160"/>
      <c r="JF27" s="168"/>
      <c r="JG27" s="64" t="str">
        <f t="shared" si="269"/>
        <v/>
      </c>
      <c r="JH27" s="64" t="str">
        <f t="shared" si="270"/>
        <v/>
      </c>
      <c r="JI27" s="73" t="str">
        <f t="shared" si="271"/>
        <v/>
      </c>
      <c r="JJ27" s="167"/>
      <c r="JK27" s="152"/>
      <c r="JL27" s="159"/>
      <c r="JM27" s="160"/>
      <c r="JN27" s="161"/>
      <c r="JO27" s="160"/>
      <c r="JP27" s="160"/>
      <c r="JQ27" s="168"/>
      <c r="JR27" s="64" t="str">
        <f t="shared" si="272"/>
        <v/>
      </c>
      <c r="JS27" s="64" t="str">
        <f t="shared" si="273"/>
        <v/>
      </c>
      <c r="JT27" s="73" t="str">
        <f t="shared" si="274"/>
        <v/>
      </c>
      <c r="JU27" s="167"/>
      <c r="JV27" s="152"/>
      <c r="JW27" s="159"/>
      <c r="JX27" s="160"/>
      <c r="JY27" s="161"/>
      <c r="JZ27" s="160"/>
      <c r="KA27" s="160"/>
      <c r="KB27" s="168"/>
      <c r="KC27" s="64" t="str">
        <f t="shared" si="275"/>
        <v/>
      </c>
      <c r="KD27" s="64" t="str">
        <f t="shared" si="276"/>
        <v/>
      </c>
      <c r="KE27" s="73" t="str">
        <f t="shared" si="277"/>
        <v/>
      </c>
      <c r="KF27" s="167"/>
      <c r="KG27" s="152"/>
      <c r="KH27" s="159"/>
      <c r="KI27" s="160"/>
      <c r="KJ27" s="161"/>
      <c r="KK27" s="160"/>
      <c r="KL27" s="160"/>
      <c r="KM27" s="168"/>
      <c r="KN27" s="64" t="str">
        <f t="shared" si="278"/>
        <v/>
      </c>
      <c r="KO27" s="64" t="str">
        <f t="shared" si="279"/>
        <v/>
      </c>
      <c r="KP27" s="73" t="str">
        <f t="shared" si="280"/>
        <v/>
      </c>
      <c r="KQ27" s="167"/>
      <c r="KR27" s="152"/>
      <c r="KS27" s="159"/>
      <c r="KT27" s="160"/>
      <c r="KU27" s="161"/>
      <c r="KV27" s="160"/>
      <c r="KW27" s="160"/>
      <c r="KX27" s="168"/>
      <c r="KY27" s="64" t="str">
        <f t="shared" si="281"/>
        <v/>
      </c>
      <c r="KZ27" s="64" t="str">
        <f t="shared" si="282"/>
        <v/>
      </c>
      <c r="LA27" s="73" t="str">
        <f t="shared" si="283"/>
        <v/>
      </c>
      <c r="LB27" s="167"/>
      <c r="LC27" s="152"/>
      <c r="LD27" s="159"/>
      <c r="LE27" s="160"/>
      <c r="LF27" s="161"/>
      <c r="LG27" s="160"/>
      <c r="LH27" s="160"/>
      <c r="LI27" s="168"/>
      <c r="LJ27" s="64" t="str">
        <f t="shared" si="284"/>
        <v/>
      </c>
      <c r="LK27" s="64" t="str">
        <f t="shared" si="285"/>
        <v/>
      </c>
      <c r="LL27" s="73" t="str">
        <f t="shared" si="286"/>
        <v/>
      </c>
      <c r="LM27" s="167"/>
      <c r="LN27" s="152"/>
      <c r="LO27" s="159"/>
      <c r="LP27" s="160"/>
      <c r="LQ27" s="161"/>
      <c r="LR27" s="160"/>
      <c r="LS27" s="160"/>
      <c r="LT27" s="168"/>
      <c r="LU27" s="64" t="str">
        <f t="shared" si="287"/>
        <v/>
      </c>
      <c r="LV27" s="64" t="str">
        <f t="shared" si="288"/>
        <v/>
      </c>
      <c r="LW27" s="73" t="str">
        <f t="shared" si="289"/>
        <v/>
      </c>
      <c r="LX27" s="167"/>
      <c r="LY27" s="152"/>
      <c r="LZ27" s="159"/>
      <c r="MA27" s="160"/>
      <c r="MB27" s="161"/>
      <c r="MC27" s="160"/>
      <c r="MD27" s="160"/>
      <c r="ME27" s="168"/>
      <c r="MF27" s="64" t="str">
        <f t="shared" si="290"/>
        <v/>
      </c>
      <c r="MG27" s="64" t="str">
        <f t="shared" si="291"/>
        <v/>
      </c>
      <c r="MH27" s="73" t="str">
        <f t="shared" si="292"/>
        <v/>
      </c>
      <c r="MI27" s="167"/>
      <c r="MJ27" s="152"/>
      <c r="MK27" s="171"/>
      <c r="ML27" s="171"/>
      <c r="MM27" s="2">
        <f t="shared" si="309"/>
        <v>0</v>
      </c>
      <c r="MN27" s="2">
        <f t="shared" ca="1" si="308"/>
        <v>0</v>
      </c>
      <c r="MO27" s="2">
        <f t="shared" ca="1" si="308"/>
        <v>0</v>
      </c>
      <c r="MP27" s="2">
        <f t="shared" ca="1" si="308"/>
        <v>0</v>
      </c>
      <c r="MQ27" s="53"/>
      <c r="MR27" s="152"/>
      <c r="MS27" s="159"/>
      <c r="MT27" s="160"/>
      <c r="MU27" s="71">
        <f t="shared" si="294"/>
        <v>0</v>
      </c>
      <c r="MV27" s="141">
        <f t="shared" si="295"/>
        <v>0</v>
      </c>
      <c r="MW27" s="141">
        <f t="shared" si="296"/>
        <v>0</v>
      </c>
      <c r="MX27" s="141">
        <f t="shared" si="297"/>
        <v>0</v>
      </c>
      <c r="MY27" s="64" t="str">
        <f t="shared" si="307"/>
        <v/>
      </c>
      <c r="MZ27" s="64" t="str">
        <f t="shared" si="298"/>
        <v/>
      </c>
      <c r="NA27" s="73" t="str">
        <f t="shared" si="299"/>
        <v/>
      </c>
      <c r="NB27" s="167"/>
      <c r="NC27" s="81"/>
      <c r="ND27" s="55"/>
      <c r="NE27" s="81"/>
      <c r="NF27" s="81"/>
    </row>
    <row r="28" spans="1:370" ht="20.25" customHeight="1" x14ac:dyDescent="0.15">
      <c r="B28" s="154">
        <v>21</v>
      </c>
      <c r="C28" s="154">
        <f t="shared" si="300"/>
        <v>1</v>
      </c>
      <c r="D28" s="155"/>
      <c r="E28" s="155"/>
      <c r="F28" s="54"/>
      <c r="G28" s="81"/>
      <c r="H28" s="159"/>
      <c r="I28" s="160"/>
      <c r="J28" s="161"/>
      <c r="K28" s="160"/>
      <c r="L28" s="160"/>
      <c r="M28" s="168"/>
      <c r="N28" s="64" t="str">
        <f t="shared" si="301"/>
        <v/>
      </c>
      <c r="O28" s="64" t="str">
        <f t="shared" si="302"/>
        <v/>
      </c>
      <c r="P28" s="73" t="str">
        <f t="shared" si="303"/>
        <v/>
      </c>
      <c r="Q28" s="167"/>
      <c r="R28" s="152"/>
      <c r="S28" s="159"/>
      <c r="T28" s="160"/>
      <c r="U28" s="161"/>
      <c r="V28" s="160"/>
      <c r="W28" s="160"/>
      <c r="X28" s="168"/>
      <c r="Y28" s="64" t="str">
        <f t="shared" si="304"/>
        <v/>
      </c>
      <c r="Z28" s="64" t="str">
        <f t="shared" si="305"/>
        <v/>
      </c>
      <c r="AA28" s="73" t="str">
        <f t="shared" si="306"/>
        <v/>
      </c>
      <c r="AB28" s="167"/>
      <c r="AC28" s="152"/>
      <c r="AD28" s="159"/>
      <c r="AE28" s="160"/>
      <c r="AF28" s="161"/>
      <c r="AG28" s="160"/>
      <c r="AH28" s="160"/>
      <c r="AI28" s="168"/>
      <c r="AJ28" s="64" t="str">
        <f t="shared" si="206"/>
        <v/>
      </c>
      <c r="AK28" s="64" t="str">
        <f t="shared" si="207"/>
        <v/>
      </c>
      <c r="AL28" s="73" t="str">
        <f t="shared" si="208"/>
        <v/>
      </c>
      <c r="AM28" s="167"/>
      <c r="AN28" s="152"/>
      <c r="AO28" s="159"/>
      <c r="AP28" s="160"/>
      <c r="AQ28" s="161"/>
      <c r="AR28" s="160"/>
      <c r="AS28" s="160"/>
      <c r="AT28" s="168"/>
      <c r="AU28" s="64" t="str">
        <f t="shared" si="209"/>
        <v/>
      </c>
      <c r="AV28" s="64" t="str">
        <f t="shared" si="210"/>
        <v/>
      </c>
      <c r="AW28" s="73" t="str">
        <f t="shared" si="211"/>
        <v/>
      </c>
      <c r="AX28" s="167"/>
      <c r="AY28" s="152"/>
      <c r="AZ28" s="159"/>
      <c r="BA28" s="160"/>
      <c r="BB28" s="161"/>
      <c r="BC28" s="160"/>
      <c r="BD28" s="160"/>
      <c r="BE28" s="168"/>
      <c r="BF28" s="64" t="str">
        <f t="shared" si="212"/>
        <v/>
      </c>
      <c r="BG28" s="64" t="str">
        <f t="shared" si="213"/>
        <v/>
      </c>
      <c r="BH28" s="73" t="str">
        <f t="shared" si="214"/>
        <v/>
      </c>
      <c r="BI28" s="167"/>
      <c r="BJ28" s="152"/>
      <c r="BK28" s="159"/>
      <c r="BL28" s="160"/>
      <c r="BM28" s="161"/>
      <c r="BN28" s="160"/>
      <c r="BO28" s="160"/>
      <c r="BP28" s="168"/>
      <c r="BQ28" s="64" t="str">
        <f t="shared" si="215"/>
        <v/>
      </c>
      <c r="BR28" s="64" t="str">
        <f t="shared" si="216"/>
        <v/>
      </c>
      <c r="BS28" s="73" t="str">
        <f t="shared" si="217"/>
        <v/>
      </c>
      <c r="BT28" s="167"/>
      <c r="BU28" s="152"/>
      <c r="BV28" s="159"/>
      <c r="BW28" s="160"/>
      <c r="BX28" s="161"/>
      <c r="BY28" s="160"/>
      <c r="BZ28" s="160"/>
      <c r="CA28" s="168"/>
      <c r="CB28" s="64" t="str">
        <f t="shared" si="218"/>
        <v/>
      </c>
      <c r="CC28" s="64" t="str">
        <f t="shared" si="219"/>
        <v/>
      </c>
      <c r="CD28" s="73" t="str">
        <f t="shared" si="220"/>
        <v/>
      </c>
      <c r="CE28" s="167"/>
      <c r="CF28" s="152"/>
      <c r="CG28" s="159"/>
      <c r="CH28" s="160"/>
      <c r="CI28" s="161"/>
      <c r="CJ28" s="160"/>
      <c r="CK28" s="160"/>
      <c r="CL28" s="168"/>
      <c r="CM28" s="64" t="str">
        <f t="shared" si="221"/>
        <v/>
      </c>
      <c r="CN28" s="64" t="str">
        <f t="shared" si="222"/>
        <v/>
      </c>
      <c r="CO28" s="73" t="str">
        <f t="shared" si="223"/>
        <v/>
      </c>
      <c r="CP28" s="167"/>
      <c r="CQ28" s="152"/>
      <c r="CR28" s="159"/>
      <c r="CS28" s="160"/>
      <c r="CT28" s="161"/>
      <c r="CU28" s="160"/>
      <c r="CV28" s="160"/>
      <c r="CW28" s="168"/>
      <c r="CX28" s="64" t="str">
        <f t="shared" si="224"/>
        <v/>
      </c>
      <c r="CY28" s="64" t="str">
        <f t="shared" si="225"/>
        <v/>
      </c>
      <c r="CZ28" s="73" t="str">
        <f t="shared" si="226"/>
        <v/>
      </c>
      <c r="DA28" s="167"/>
      <c r="DB28" s="152"/>
      <c r="DC28" s="159"/>
      <c r="DD28" s="160"/>
      <c r="DE28" s="161"/>
      <c r="DF28" s="160"/>
      <c r="DG28" s="160"/>
      <c r="DH28" s="168"/>
      <c r="DI28" s="64" t="str">
        <f t="shared" si="227"/>
        <v/>
      </c>
      <c r="DJ28" s="64" t="str">
        <f t="shared" si="228"/>
        <v/>
      </c>
      <c r="DK28" s="73" t="str">
        <f t="shared" si="229"/>
        <v/>
      </c>
      <c r="DL28" s="167"/>
      <c r="DM28" s="152"/>
      <c r="DN28" s="159"/>
      <c r="DO28" s="160"/>
      <c r="DP28" s="161"/>
      <c r="DQ28" s="160"/>
      <c r="DR28" s="160"/>
      <c r="DS28" s="168"/>
      <c r="DT28" s="64" t="str">
        <f t="shared" si="230"/>
        <v/>
      </c>
      <c r="DU28" s="64" t="str">
        <f t="shared" si="231"/>
        <v/>
      </c>
      <c r="DV28" s="73" t="str">
        <f t="shared" si="232"/>
        <v/>
      </c>
      <c r="DW28" s="167"/>
      <c r="DX28" s="152"/>
      <c r="DY28" s="159"/>
      <c r="DZ28" s="160"/>
      <c r="EA28" s="161"/>
      <c r="EB28" s="160"/>
      <c r="EC28" s="160"/>
      <c r="ED28" s="168"/>
      <c r="EE28" s="64" t="str">
        <f t="shared" si="233"/>
        <v/>
      </c>
      <c r="EF28" s="64" t="str">
        <f t="shared" si="234"/>
        <v/>
      </c>
      <c r="EG28" s="73" t="str">
        <f t="shared" si="235"/>
        <v/>
      </c>
      <c r="EH28" s="167"/>
      <c r="EI28" s="152"/>
      <c r="EJ28" s="159"/>
      <c r="EK28" s="160"/>
      <c r="EL28" s="161"/>
      <c r="EM28" s="160"/>
      <c r="EN28" s="160"/>
      <c r="EO28" s="168"/>
      <c r="EP28" s="64" t="str">
        <f t="shared" si="236"/>
        <v/>
      </c>
      <c r="EQ28" s="64" t="str">
        <f t="shared" si="237"/>
        <v/>
      </c>
      <c r="ER28" s="73" t="str">
        <f t="shared" si="238"/>
        <v/>
      </c>
      <c r="ES28" s="167"/>
      <c r="ET28" s="152"/>
      <c r="EU28" s="159"/>
      <c r="EV28" s="160"/>
      <c r="EW28" s="161"/>
      <c r="EX28" s="160"/>
      <c r="EY28" s="160"/>
      <c r="EZ28" s="168"/>
      <c r="FA28" s="64" t="str">
        <f t="shared" si="239"/>
        <v/>
      </c>
      <c r="FB28" s="64" t="str">
        <f t="shared" si="240"/>
        <v/>
      </c>
      <c r="FC28" s="73" t="str">
        <f t="shared" si="241"/>
        <v/>
      </c>
      <c r="FD28" s="167"/>
      <c r="FE28" s="152"/>
      <c r="FF28" s="159"/>
      <c r="FG28" s="160"/>
      <c r="FH28" s="161"/>
      <c r="FI28" s="160"/>
      <c r="FJ28" s="160"/>
      <c r="FK28" s="168"/>
      <c r="FL28" s="64"/>
      <c r="FM28" s="64" t="str">
        <f t="shared" si="243"/>
        <v/>
      </c>
      <c r="FN28" s="73" t="str">
        <f t="shared" si="244"/>
        <v/>
      </c>
      <c r="FO28" s="167"/>
      <c r="FP28" s="152"/>
      <c r="FQ28" s="159"/>
      <c r="FR28" s="160"/>
      <c r="FS28" s="161"/>
      <c r="FT28" s="160"/>
      <c r="FU28" s="160"/>
      <c r="FV28" s="168"/>
      <c r="FW28" s="64" t="str">
        <f t="shared" si="245"/>
        <v/>
      </c>
      <c r="FX28" s="64" t="str">
        <f t="shared" si="246"/>
        <v/>
      </c>
      <c r="FY28" s="73" t="str">
        <f t="shared" si="247"/>
        <v/>
      </c>
      <c r="FZ28" s="167"/>
      <c r="GA28" s="152"/>
      <c r="GB28" s="159"/>
      <c r="GC28" s="160"/>
      <c r="GD28" s="161"/>
      <c r="GE28" s="160"/>
      <c r="GF28" s="160"/>
      <c r="GG28" s="168"/>
      <c r="GH28" s="64" t="str">
        <f t="shared" si="248"/>
        <v/>
      </c>
      <c r="GI28" s="64" t="str">
        <f t="shared" si="249"/>
        <v/>
      </c>
      <c r="GJ28" s="73" t="str">
        <f t="shared" si="250"/>
        <v/>
      </c>
      <c r="GK28" s="167"/>
      <c r="GL28" s="152"/>
      <c r="GM28" s="159"/>
      <c r="GN28" s="160"/>
      <c r="GO28" s="161"/>
      <c r="GP28" s="160"/>
      <c r="GQ28" s="160"/>
      <c r="GR28" s="168"/>
      <c r="GS28" s="64" t="str">
        <f t="shared" si="251"/>
        <v/>
      </c>
      <c r="GT28" s="64" t="str">
        <f t="shared" si="252"/>
        <v/>
      </c>
      <c r="GU28" s="73" t="str">
        <f t="shared" si="253"/>
        <v/>
      </c>
      <c r="GV28" s="167"/>
      <c r="GW28" s="152"/>
      <c r="GX28" s="159"/>
      <c r="GY28" s="160"/>
      <c r="GZ28" s="161"/>
      <c r="HA28" s="160"/>
      <c r="HB28" s="160"/>
      <c r="HC28" s="168"/>
      <c r="HD28" s="64" t="str">
        <f t="shared" si="254"/>
        <v/>
      </c>
      <c r="HE28" s="64" t="str">
        <f t="shared" si="255"/>
        <v/>
      </c>
      <c r="HF28" s="73" t="str">
        <f t="shared" si="256"/>
        <v/>
      </c>
      <c r="HG28" s="167"/>
      <c r="HH28" s="152"/>
      <c r="HI28" s="159"/>
      <c r="HJ28" s="160"/>
      <c r="HK28" s="161"/>
      <c r="HL28" s="160"/>
      <c r="HM28" s="160"/>
      <c r="HN28" s="168"/>
      <c r="HO28" s="64" t="str">
        <f t="shared" si="257"/>
        <v/>
      </c>
      <c r="HP28" s="64" t="str">
        <f t="shared" si="258"/>
        <v/>
      </c>
      <c r="HQ28" s="73" t="str">
        <f t="shared" si="259"/>
        <v/>
      </c>
      <c r="HR28" s="167"/>
      <c r="HS28" s="152"/>
      <c r="HT28" s="159"/>
      <c r="HU28" s="160"/>
      <c r="HV28" s="161"/>
      <c r="HW28" s="160"/>
      <c r="HX28" s="160"/>
      <c r="HY28" s="168"/>
      <c r="HZ28" s="64" t="str">
        <f t="shared" si="260"/>
        <v/>
      </c>
      <c r="IA28" s="64" t="str">
        <f t="shared" si="261"/>
        <v/>
      </c>
      <c r="IB28" s="73" t="str">
        <f t="shared" si="262"/>
        <v/>
      </c>
      <c r="IC28" s="167"/>
      <c r="ID28" s="152"/>
      <c r="IE28" s="159"/>
      <c r="IF28" s="160"/>
      <c r="IG28" s="161"/>
      <c r="IH28" s="160"/>
      <c r="II28" s="160"/>
      <c r="IJ28" s="168"/>
      <c r="IK28" s="64" t="str">
        <f t="shared" si="263"/>
        <v/>
      </c>
      <c r="IL28" s="64" t="str">
        <f t="shared" si="264"/>
        <v/>
      </c>
      <c r="IM28" s="73" t="str">
        <f t="shared" si="265"/>
        <v/>
      </c>
      <c r="IN28" s="167"/>
      <c r="IO28" s="152"/>
      <c r="IP28" s="159"/>
      <c r="IQ28" s="160"/>
      <c r="IR28" s="161"/>
      <c r="IS28" s="160"/>
      <c r="IT28" s="160"/>
      <c r="IU28" s="168"/>
      <c r="IV28" s="64" t="str">
        <f t="shared" si="266"/>
        <v/>
      </c>
      <c r="IW28" s="64" t="str">
        <f t="shared" si="267"/>
        <v/>
      </c>
      <c r="IX28" s="73" t="str">
        <f t="shared" si="268"/>
        <v/>
      </c>
      <c r="IY28" s="167"/>
      <c r="IZ28" s="152"/>
      <c r="JA28" s="159"/>
      <c r="JB28" s="160"/>
      <c r="JC28" s="161"/>
      <c r="JD28" s="160"/>
      <c r="JE28" s="160"/>
      <c r="JF28" s="168"/>
      <c r="JG28" s="64" t="str">
        <f t="shared" si="269"/>
        <v/>
      </c>
      <c r="JH28" s="64" t="str">
        <f t="shared" si="270"/>
        <v/>
      </c>
      <c r="JI28" s="73" t="str">
        <f t="shared" si="271"/>
        <v/>
      </c>
      <c r="JJ28" s="167"/>
      <c r="JK28" s="152"/>
      <c r="JL28" s="159"/>
      <c r="JM28" s="160"/>
      <c r="JN28" s="161"/>
      <c r="JO28" s="160"/>
      <c r="JP28" s="160"/>
      <c r="JQ28" s="168"/>
      <c r="JR28" s="64" t="str">
        <f t="shared" si="272"/>
        <v/>
      </c>
      <c r="JS28" s="64" t="str">
        <f t="shared" si="273"/>
        <v/>
      </c>
      <c r="JT28" s="73" t="str">
        <f t="shared" si="274"/>
        <v/>
      </c>
      <c r="JU28" s="167"/>
      <c r="JV28" s="152"/>
      <c r="JW28" s="159"/>
      <c r="JX28" s="160"/>
      <c r="JY28" s="161"/>
      <c r="JZ28" s="160"/>
      <c r="KA28" s="160"/>
      <c r="KB28" s="168"/>
      <c r="KC28" s="64" t="str">
        <f t="shared" si="275"/>
        <v/>
      </c>
      <c r="KD28" s="64" t="str">
        <f t="shared" si="276"/>
        <v/>
      </c>
      <c r="KE28" s="73" t="str">
        <f t="shared" si="277"/>
        <v/>
      </c>
      <c r="KF28" s="167"/>
      <c r="KG28" s="152"/>
      <c r="KH28" s="159"/>
      <c r="KI28" s="160"/>
      <c r="KJ28" s="161"/>
      <c r="KK28" s="160"/>
      <c r="KL28" s="160"/>
      <c r="KM28" s="168"/>
      <c r="KN28" s="64" t="str">
        <f t="shared" si="278"/>
        <v/>
      </c>
      <c r="KO28" s="64" t="str">
        <f t="shared" si="279"/>
        <v/>
      </c>
      <c r="KP28" s="73" t="str">
        <f t="shared" si="280"/>
        <v/>
      </c>
      <c r="KQ28" s="167"/>
      <c r="KR28" s="152"/>
      <c r="KS28" s="159"/>
      <c r="KT28" s="160"/>
      <c r="KU28" s="161"/>
      <c r="KV28" s="160"/>
      <c r="KW28" s="160"/>
      <c r="KX28" s="168"/>
      <c r="KY28" s="64" t="str">
        <f t="shared" si="281"/>
        <v/>
      </c>
      <c r="KZ28" s="64" t="str">
        <f t="shared" si="282"/>
        <v/>
      </c>
      <c r="LA28" s="73" t="str">
        <f t="shared" si="283"/>
        <v/>
      </c>
      <c r="LB28" s="167"/>
      <c r="LC28" s="152"/>
      <c r="LD28" s="159"/>
      <c r="LE28" s="160"/>
      <c r="LF28" s="161"/>
      <c r="LG28" s="160"/>
      <c r="LH28" s="160"/>
      <c r="LI28" s="168"/>
      <c r="LJ28" s="64" t="str">
        <f t="shared" si="284"/>
        <v/>
      </c>
      <c r="LK28" s="64" t="str">
        <f t="shared" si="285"/>
        <v/>
      </c>
      <c r="LL28" s="73" t="str">
        <f t="shared" si="286"/>
        <v/>
      </c>
      <c r="LM28" s="167"/>
      <c r="LN28" s="152"/>
      <c r="LO28" s="159"/>
      <c r="LP28" s="160"/>
      <c r="LQ28" s="161"/>
      <c r="LR28" s="160"/>
      <c r="LS28" s="160"/>
      <c r="LT28" s="168"/>
      <c r="LU28" s="64" t="str">
        <f t="shared" si="287"/>
        <v/>
      </c>
      <c r="LV28" s="64" t="str">
        <f t="shared" si="288"/>
        <v/>
      </c>
      <c r="LW28" s="73" t="str">
        <f t="shared" si="289"/>
        <v/>
      </c>
      <c r="LX28" s="167"/>
      <c r="LY28" s="152"/>
      <c r="LZ28" s="159"/>
      <c r="MA28" s="160"/>
      <c r="MB28" s="161"/>
      <c r="MC28" s="160"/>
      <c r="MD28" s="160"/>
      <c r="ME28" s="168"/>
      <c r="MF28" s="64" t="str">
        <f t="shared" si="290"/>
        <v/>
      </c>
      <c r="MG28" s="64" t="str">
        <f t="shared" si="291"/>
        <v/>
      </c>
      <c r="MH28" s="73" t="str">
        <f t="shared" si="292"/>
        <v/>
      </c>
      <c r="MI28" s="167"/>
      <c r="MJ28" s="152"/>
      <c r="MK28" s="171"/>
      <c r="ML28" s="171"/>
      <c r="MM28" s="2">
        <f t="shared" si="309"/>
        <v>0</v>
      </c>
      <c r="MN28" s="2">
        <f t="shared" ca="1" si="308"/>
        <v>0</v>
      </c>
      <c r="MO28" s="2">
        <f t="shared" ca="1" si="308"/>
        <v>0</v>
      </c>
      <c r="MP28" s="2">
        <f t="shared" ca="1" si="308"/>
        <v>0</v>
      </c>
      <c r="MQ28" s="53"/>
      <c r="MR28" s="152"/>
      <c r="MS28" s="159"/>
      <c r="MT28" s="160"/>
      <c r="MU28" s="71">
        <f t="shared" si="294"/>
        <v>0</v>
      </c>
      <c r="MV28" s="141">
        <f t="shared" si="295"/>
        <v>0</v>
      </c>
      <c r="MW28" s="141">
        <f t="shared" si="296"/>
        <v>0</v>
      </c>
      <c r="MX28" s="141">
        <f t="shared" si="297"/>
        <v>0</v>
      </c>
      <c r="MY28" s="64" t="str">
        <f t="shared" si="307"/>
        <v/>
      </c>
      <c r="MZ28" s="64" t="str">
        <f t="shared" si="298"/>
        <v/>
      </c>
      <c r="NA28" s="73" t="str">
        <f t="shared" si="299"/>
        <v/>
      </c>
      <c r="NB28" s="167"/>
      <c r="NC28" s="81"/>
      <c r="ND28" s="55"/>
      <c r="NE28" s="81"/>
      <c r="NF28" s="81"/>
    </row>
    <row r="29" spans="1:370" ht="20.25" customHeight="1" x14ac:dyDescent="0.15">
      <c r="B29" s="154">
        <v>22</v>
      </c>
      <c r="C29" s="154">
        <f t="shared" si="300"/>
        <v>2</v>
      </c>
      <c r="D29" s="155"/>
      <c r="E29" s="155"/>
      <c r="F29" s="54"/>
      <c r="G29" s="81"/>
      <c r="H29" s="159"/>
      <c r="I29" s="160"/>
      <c r="J29" s="161"/>
      <c r="K29" s="160"/>
      <c r="L29" s="160"/>
      <c r="M29" s="168"/>
      <c r="N29" s="64" t="str">
        <f t="shared" si="301"/>
        <v/>
      </c>
      <c r="O29" s="64" t="str">
        <f t="shared" si="302"/>
        <v/>
      </c>
      <c r="P29" s="73" t="str">
        <f t="shared" si="303"/>
        <v/>
      </c>
      <c r="Q29" s="167"/>
      <c r="R29" s="152"/>
      <c r="S29" s="159"/>
      <c r="T29" s="160"/>
      <c r="U29" s="161"/>
      <c r="V29" s="160"/>
      <c r="W29" s="160"/>
      <c r="X29" s="168"/>
      <c r="Y29" s="64" t="str">
        <f t="shared" si="304"/>
        <v/>
      </c>
      <c r="Z29" s="64" t="str">
        <f t="shared" si="305"/>
        <v/>
      </c>
      <c r="AA29" s="73" t="str">
        <f t="shared" si="306"/>
        <v/>
      </c>
      <c r="AB29" s="167"/>
      <c r="AC29" s="152"/>
      <c r="AD29" s="159"/>
      <c r="AE29" s="160"/>
      <c r="AF29" s="161"/>
      <c r="AG29" s="160"/>
      <c r="AH29" s="160"/>
      <c r="AI29" s="168"/>
      <c r="AJ29" s="64" t="str">
        <f t="shared" si="206"/>
        <v/>
      </c>
      <c r="AK29" s="64" t="str">
        <f t="shared" si="207"/>
        <v/>
      </c>
      <c r="AL29" s="73" t="str">
        <f t="shared" si="208"/>
        <v/>
      </c>
      <c r="AM29" s="167"/>
      <c r="AN29" s="152"/>
      <c r="AO29" s="159"/>
      <c r="AP29" s="160"/>
      <c r="AQ29" s="161"/>
      <c r="AR29" s="160"/>
      <c r="AS29" s="160"/>
      <c r="AT29" s="168"/>
      <c r="AU29" s="64" t="str">
        <f t="shared" si="209"/>
        <v/>
      </c>
      <c r="AV29" s="64" t="str">
        <f t="shared" si="210"/>
        <v/>
      </c>
      <c r="AW29" s="73" t="str">
        <f t="shared" si="211"/>
        <v/>
      </c>
      <c r="AX29" s="167"/>
      <c r="AY29" s="152"/>
      <c r="AZ29" s="159"/>
      <c r="BA29" s="160"/>
      <c r="BB29" s="161"/>
      <c r="BC29" s="160"/>
      <c r="BD29" s="160"/>
      <c r="BE29" s="168"/>
      <c r="BF29" s="64" t="str">
        <f t="shared" si="212"/>
        <v/>
      </c>
      <c r="BG29" s="64" t="str">
        <f t="shared" si="213"/>
        <v/>
      </c>
      <c r="BH29" s="73" t="str">
        <f t="shared" si="214"/>
        <v/>
      </c>
      <c r="BI29" s="167"/>
      <c r="BJ29" s="152"/>
      <c r="BK29" s="159"/>
      <c r="BL29" s="160"/>
      <c r="BM29" s="161"/>
      <c r="BN29" s="160"/>
      <c r="BO29" s="160"/>
      <c r="BP29" s="168"/>
      <c r="BQ29" s="64" t="str">
        <f t="shared" si="215"/>
        <v/>
      </c>
      <c r="BR29" s="64" t="str">
        <f t="shared" si="216"/>
        <v/>
      </c>
      <c r="BS29" s="73" t="str">
        <f t="shared" si="217"/>
        <v/>
      </c>
      <c r="BT29" s="167"/>
      <c r="BU29" s="152"/>
      <c r="BV29" s="159"/>
      <c r="BW29" s="160"/>
      <c r="BX29" s="161"/>
      <c r="BY29" s="160"/>
      <c r="BZ29" s="160"/>
      <c r="CA29" s="168"/>
      <c r="CB29" s="64" t="str">
        <f t="shared" si="218"/>
        <v/>
      </c>
      <c r="CC29" s="64" t="str">
        <f t="shared" si="219"/>
        <v/>
      </c>
      <c r="CD29" s="73" t="str">
        <f t="shared" si="220"/>
        <v/>
      </c>
      <c r="CE29" s="167"/>
      <c r="CF29" s="152"/>
      <c r="CG29" s="159"/>
      <c r="CH29" s="160"/>
      <c r="CI29" s="161"/>
      <c r="CJ29" s="160"/>
      <c r="CK29" s="160"/>
      <c r="CL29" s="168"/>
      <c r="CM29" s="64" t="str">
        <f t="shared" si="221"/>
        <v/>
      </c>
      <c r="CN29" s="64" t="str">
        <f t="shared" si="222"/>
        <v/>
      </c>
      <c r="CO29" s="73" t="str">
        <f t="shared" si="223"/>
        <v/>
      </c>
      <c r="CP29" s="167"/>
      <c r="CQ29" s="152"/>
      <c r="CR29" s="159"/>
      <c r="CS29" s="160"/>
      <c r="CT29" s="161"/>
      <c r="CU29" s="160"/>
      <c r="CV29" s="160"/>
      <c r="CW29" s="168"/>
      <c r="CX29" s="64" t="str">
        <f t="shared" si="224"/>
        <v/>
      </c>
      <c r="CY29" s="64" t="str">
        <f t="shared" si="225"/>
        <v/>
      </c>
      <c r="CZ29" s="73" t="str">
        <f t="shared" si="226"/>
        <v/>
      </c>
      <c r="DA29" s="167"/>
      <c r="DB29" s="152"/>
      <c r="DC29" s="159"/>
      <c r="DD29" s="160"/>
      <c r="DE29" s="161"/>
      <c r="DF29" s="160"/>
      <c r="DG29" s="160"/>
      <c r="DH29" s="168"/>
      <c r="DI29" s="64" t="str">
        <f t="shared" si="227"/>
        <v/>
      </c>
      <c r="DJ29" s="64" t="str">
        <f t="shared" si="228"/>
        <v/>
      </c>
      <c r="DK29" s="73" t="str">
        <f t="shared" si="229"/>
        <v/>
      </c>
      <c r="DL29" s="167"/>
      <c r="DM29" s="152"/>
      <c r="DN29" s="159"/>
      <c r="DO29" s="160"/>
      <c r="DP29" s="161"/>
      <c r="DQ29" s="160"/>
      <c r="DR29" s="160"/>
      <c r="DS29" s="168"/>
      <c r="DT29" s="64" t="str">
        <f t="shared" si="230"/>
        <v/>
      </c>
      <c r="DU29" s="64" t="str">
        <f t="shared" si="231"/>
        <v/>
      </c>
      <c r="DV29" s="73" t="str">
        <f t="shared" si="232"/>
        <v/>
      </c>
      <c r="DW29" s="167"/>
      <c r="DX29" s="152"/>
      <c r="DY29" s="159"/>
      <c r="DZ29" s="160"/>
      <c r="EA29" s="161"/>
      <c r="EB29" s="160"/>
      <c r="EC29" s="160"/>
      <c r="ED29" s="168"/>
      <c r="EE29" s="64" t="str">
        <f t="shared" si="233"/>
        <v/>
      </c>
      <c r="EF29" s="64" t="str">
        <f t="shared" si="234"/>
        <v/>
      </c>
      <c r="EG29" s="73" t="str">
        <f t="shared" si="235"/>
        <v/>
      </c>
      <c r="EH29" s="167"/>
      <c r="EI29" s="152"/>
      <c r="EJ29" s="159"/>
      <c r="EK29" s="160"/>
      <c r="EL29" s="161"/>
      <c r="EM29" s="160"/>
      <c r="EN29" s="160"/>
      <c r="EO29" s="168"/>
      <c r="EP29" s="64" t="str">
        <f t="shared" si="236"/>
        <v/>
      </c>
      <c r="EQ29" s="64" t="str">
        <f t="shared" si="237"/>
        <v/>
      </c>
      <c r="ER29" s="73" t="str">
        <f t="shared" si="238"/>
        <v/>
      </c>
      <c r="ES29" s="167"/>
      <c r="ET29" s="152"/>
      <c r="EU29" s="159"/>
      <c r="EV29" s="160"/>
      <c r="EW29" s="161"/>
      <c r="EX29" s="160"/>
      <c r="EY29" s="160"/>
      <c r="EZ29" s="168"/>
      <c r="FA29" s="64" t="str">
        <f t="shared" si="239"/>
        <v/>
      </c>
      <c r="FB29" s="64" t="str">
        <f t="shared" si="240"/>
        <v/>
      </c>
      <c r="FC29" s="73" t="str">
        <f t="shared" si="241"/>
        <v/>
      </c>
      <c r="FD29" s="167"/>
      <c r="FE29" s="152"/>
      <c r="FF29" s="159"/>
      <c r="FG29" s="160"/>
      <c r="FH29" s="161"/>
      <c r="FI29" s="160"/>
      <c r="FJ29" s="160"/>
      <c r="FK29" s="168"/>
      <c r="FL29" s="64" t="str">
        <f t="shared" si="242"/>
        <v/>
      </c>
      <c r="FM29" s="64" t="str">
        <f t="shared" si="243"/>
        <v/>
      </c>
      <c r="FN29" s="73" t="str">
        <f t="shared" si="244"/>
        <v/>
      </c>
      <c r="FO29" s="167"/>
      <c r="FP29" s="152"/>
      <c r="FQ29" s="159"/>
      <c r="FR29" s="160"/>
      <c r="FS29" s="161"/>
      <c r="FT29" s="160"/>
      <c r="FU29" s="160"/>
      <c r="FV29" s="168"/>
      <c r="FW29" s="64" t="str">
        <f t="shared" si="245"/>
        <v/>
      </c>
      <c r="FX29" s="64" t="str">
        <f t="shared" si="246"/>
        <v/>
      </c>
      <c r="FY29" s="73" t="str">
        <f t="shared" si="247"/>
        <v/>
      </c>
      <c r="FZ29" s="167"/>
      <c r="GA29" s="152"/>
      <c r="GB29" s="159"/>
      <c r="GC29" s="160"/>
      <c r="GD29" s="161"/>
      <c r="GE29" s="160"/>
      <c r="GF29" s="160"/>
      <c r="GG29" s="168"/>
      <c r="GH29" s="64" t="str">
        <f t="shared" si="248"/>
        <v/>
      </c>
      <c r="GI29" s="64" t="str">
        <f t="shared" si="249"/>
        <v/>
      </c>
      <c r="GJ29" s="73" t="str">
        <f t="shared" si="250"/>
        <v/>
      </c>
      <c r="GK29" s="167"/>
      <c r="GL29" s="152"/>
      <c r="GM29" s="159"/>
      <c r="GN29" s="160"/>
      <c r="GO29" s="161"/>
      <c r="GP29" s="160"/>
      <c r="GQ29" s="160"/>
      <c r="GR29" s="168"/>
      <c r="GS29" s="64" t="str">
        <f t="shared" si="251"/>
        <v/>
      </c>
      <c r="GT29" s="64" t="str">
        <f t="shared" si="252"/>
        <v/>
      </c>
      <c r="GU29" s="73" t="str">
        <f t="shared" si="253"/>
        <v/>
      </c>
      <c r="GV29" s="167"/>
      <c r="GW29" s="152"/>
      <c r="GX29" s="159"/>
      <c r="GY29" s="160"/>
      <c r="GZ29" s="161"/>
      <c r="HA29" s="160"/>
      <c r="HB29" s="160"/>
      <c r="HC29" s="168"/>
      <c r="HD29" s="64" t="str">
        <f t="shared" si="254"/>
        <v/>
      </c>
      <c r="HE29" s="64" t="str">
        <f t="shared" si="255"/>
        <v/>
      </c>
      <c r="HF29" s="73" t="str">
        <f t="shared" si="256"/>
        <v/>
      </c>
      <c r="HG29" s="167"/>
      <c r="HH29" s="152"/>
      <c r="HI29" s="159"/>
      <c r="HJ29" s="160"/>
      <c r="HK29" s="161"/>
      <c r="HL29" s="160"/>
      <c r="HM29" s="160"/>
      <c r="HN29" s="168"/>
      <c r="HO29" s="64" t="str">
        <f t="shared" si="257"/>
        <v/>
      </c>
      <c r="HP29" s="64" t="str">
        <f t="shared" si="258"/>
        <v/>
      </c>
      <c r="HQ29" s="73" t="str">
        <f t="shared" si="259"/>
        <v/>
      </c>
      <c r="HR29" s="167"/>
      <c r="HS29" s="152"/>
      <c r="HT29" s="159"/>
      <c r="HU29" s="160"/>
      <c r="HV29" s="161"/>
      <c r="HW29" s="160"/>
      <c r="HX29" s="160"/>
      <c r="HY29" s="168"/>
      <c r="HZ29" s="64" t="str">
        <f t="shared" si="260"/>
        <v/>
      </c>
      <c r="IA29" s="64" t="str">
        <f t="shared" si="261"/>
        <v/>
      </c>
      <c r="IB29" s="73" t="str">
        <f t="shared" si="262"/>
        <v/>
      </c>
      <c r="IC29" s="167"/>
      <c r="ID29" s="152"/>
      <c r="IE29" s="159"/>
      <c r="IF29" s="160"/>
      <c r="IG29" s="161"/>
      <c r="IH29" s="160"/>
      <c r="II29" s="160"/>
      <c r="IJ29" s="168"/>
      <c r="IK29" s="64" t="str">
        <f t="shared" si="263"/>
        <v/>
      </c>
      <c r="IL29" s="64" t="str">
        <f t="shared" si="264"/>
        <v/>
      </c>
      <c r="IM29" s="73" t="str">
        <f t="shared" si="265"/>
        <v/>
      </c>
      <c r="IN29" s="167"/>
      <c r="IO29" s="152"/>
      <c r="IP29" s="159"/>
      <c r="IQ29" s="160"/>
      <c r="IR29" s="161"/>
      <c r="IS29" s="160"/>
      <c r="IT29" s="160"/>
      <c r="IU29" s="168"/>
      <c r="IV29" s="64" t="str">
        <f t="shared" si="266"/>
        <v/>
      </c>
      <c r="IW29" s="64" t="str">
        <f t="shared" si="267"/>
        <v/>
      </c>
      <c r="IX29" s="73" t="str">
        <f t="shared" si="268"/>
        <v/>
      </c>
      <c r="IY29" s="167"/>
      <c r="IZ29" s="152"/>
      <c r="JA29" s="159"/>
      <c r="JB29" s="160"/>
      <c r="JC29" s="161"/>
      <c r="JD29" s="160"/>
      <c r="JE29" s="160"/>
      <c r="JF29" s="168"/>
      <c r="JG29" s="64" t="str">
        <f t="shared" si="269"/>
        <v/>
      </c>
      <c r="JH29" s="64" t="str">
        <f t="shared" si="270"/>
        <v/>
      </c>
      <c r="JI29" s="73" t="str">
        <f t="shared" si="271"/>
        <v/>
      </c>
      <c r="JJ29" s="167"/>
      <c r="JK29" s="152"/>
      <c r="JL29" s="159"/>
      <c r="JM29" s="160"/>
      <c r="JN29" s="161"/>
      <c r="JO29" s="160"/>
      <c r="JP29" s="160"/>
      <c r="JQ29" s="168"/>
      <c r="JR29" s="64" t="str">
        <f t="shared" si="272"/>
        <v/>
      </c>
      <c r="JS29" s="64" t="str">
        <f t="shared" si="273"/>
        <v/>
      </c>
      <c r="JT29" s="73" t="str">
        <f t="shared" si="274"/>
        <v/>
      </c>
      <c r="JU29" s="167"/>
      <c r="JV29" s="152"/>
      <c r="JW29" s="159"/>
      <c r="JX29" s="160"/>
      <c r="JY29" s="161"/>
      <c r="JZ29" s="160"/>
      <c r="KA29" s="160"/>
      <c r="KB29" s="168"/>
      <c r="KC29" s="64" t="str">
        <f t="shared" si="275"/>
        <v/>
      </c>
      <c r="KD29" s="64" t="str">
        <f t="shared" si="276"/>
        <v/>
      </c>
      <c r="KE29" s="73" t="str">
        <f t="shared" si="277"/>
        <v/>
      </c>
      <c r="KF29" s="167"/>
      <c r="KG29" s="152"/>
      <c r="KH29" s="159"/>
      <c r="KI29" s="160"/>
      <c r="KJ29" s="161"/>
      <c r="KK29" s="160"/>
      <c r="KL29" s="160"/>
      <c r="KM29" s="168"/>
      <c r="KN29" s="64" t="str">
        <f t="shared" si="278"/>
        <v/>
      </c>
      <c r="KO29" s="64" t="str">
        <f t="shared" si="279"/>
        <v/>
      </c>
      <c r="KP29" s="73" t="str">
        <f t="shared" si="280"/>
        <v/>
      </c>
      <c r="KQ29" s="167"/>
      <c r="KR29" s="152"/>
      <c r="KS29" s="159"/>
      <c r="KT29" s="160"/>
      <c r="KU29" s="161"/>
      <c r="KV29" s="160"/>
      <c r="KW29" s="160"/>
      <c r="KX29" s="168"/>
      <c r="KY29" s="64" t="str">
        <f t="shared" si="281"/>
        <v/>
      </c>
      <c r="KZ29" s="64" t="str">
        <f t="shared" si="282"/>
        <v/>
      </c>
      <c r="LA29" s="73" t="str">
        <f t="shared" si="283"/>
        <v/>
      </c>
      <c r="LB29" s="167"/>
      <c r="LC29" s="152"/>
      <c r="LD29" s="159"/>
      <c r="LE29" s="160"/>
      <c r="LF29" s="161"/>
      <c r="LG29" s="160"/>
      <c r="LH29" s="160"/>
      <c r="LI29" s="168"/>
      <c r="LJ29" s="64" t="str">
        <f t="shared" si="284"/>
        <v/>
      </c>
      <c r="LK29" s="64" t="str">
        <f t="shared" si="285"/>
        <v/>
      </c>
      <c r="LL29" s="73" t="str">
        <f t="shared" si="286"/>
        <v/>
      </c>
      <c r="LM29" s="167"/>
      <c r="LN29" s="152"/>
      <c r="LO29" s="159"/>
      <c r="LP29" s="160"/>
      <c r="LQ29" s="161"/>
      <c r="LR29" s="160"/>
      <c r="LS29" s="160"/>
      <c r="LT29" s="168"/>
      <c r="LU29" s="64" t="str">
        <f t="shared" si="287"/>
        <v/>
      </c>
      <c r="LV29" s="64" t="str">
        <f t="shared" si="288"/>
        <v/>
      </c>
      <c r="LW29" s="73" t="str">
        <f t="shared" si="289"/>
        <v/>
      </c>
      <c r="LX29" s="167"/>
      <c r="LY29" s="152"/>
      <c r="LZ29" s="159"/>
      <c r="MA29" s="160"/>
      <c r="MB29" s="161"/>
      <c r="MC29" s="160"/>
      <c r="MD29" s="160"/>
      <c r="ME29" s="168"/>
      <c r="MF29" s="64" t="str">
        <f t="shared" si="290"/>
        <v/>
      </c>
      <c r="MG29" s="64" t="str">
        <f t="shared" si="291"/>
        <v/>
      </c>
      <c r="MH29" s="73" t="str">
        <f t="shared" si="292"/>
        <v/>
      </c>
      <c r="MI29" s="167"/>
      <c r="MJ29" s="152"/>
      <c r="MK29" s="171"/>
      <c r="ML29" s="171"/>
      <c r="MM29" s="2">
        <f t="shared" si="309"/>
        <v>0</v>
      </c>
      <c r="MN29" s="2">
        <f t="shared" ca="1" si="308"/>
        <v>0</v>
      </c>
      <c r="MO29" s="2">
        <f t="shared" ca="1" si="308"/>
        <v>0</v>
      </c>
      <c r="MP29" s="2">
        <f t="shared" ca="1" si="308"/>
        <v>0</v>
      </c>
      <c r="MQ29" s="53"/>
      <c r="MR29" s="152"/>
      <c r="MS29" s="159"/>
      <c r="MT29" s="160"/>
      <c r="MU29" s="71">
        <f t="shared" si="294"/>
        <v>0</v>
      </c>
      <c r="MV29" s="141">
        <f t="shared" si="295"/>
        <v>0</v>
      </c>
      <c r="MW29" s="141">
        <f t="shared" si="296"/>
        <v>0</v>
      </c>
      <c r="MX29" s="141">
        <f t="shared" si="297"/>
        <v>0</v>
      </c>
      <c r="MY29" s="64" t="str">
        <f t="shared" si="307"/>
        <v/>
      </c>
      <c r="MZ29" s="64" t="str">
        <f t="shared" si="298"/>
        <v/>
      </c>
      <c r="NA29" s="73" t="str">
        <f t="shared" si="299"/>
        <v/>
      </c>
      <c r="NB29" s="167"/>
      <c r="NC29" s="81"/>
      <c r="ND29" s="55"/>
      <c r="NE29" s="81"/>
      <c r="NF29" s="81"/>
    </row>
    <row r="30" spans="1:370" ht="20.25" customHeight="1" x14ac:dyDescent="0.15">
      <c r="B30" s="154">
        <v>23</v>
      </c>
      <c r="C30" s="154">
        <f t="shared" si="300"/>
        <v>3</v>
      </c>
      <c r="D30" s="155"/>
      <c r="E30" s="155"/>
      <c r="F30" s="54"/>
      <c r="G30" s="81"/>
      <c r="H30" s="159"/>
      <c r="I30" s="160"/>
      <c r="J30" s="161"/>
      <c r="K30" s="160"/>
      <c r="L30" s="160"/>
      <c r="M30" s="168"/>
      <c r="N30" s="64" t="str">
        <f t="shared" si="301"/>
        <v/>
      </c>
      <c r="O30" s="64" t="str">
        <f t="shared" si="302"/>
        <v/>
      </c>
      <c r="P30" s="73" t="str">
        <f t="shared" si="303"/>
        <v/>
      </c>
      <c r="Q30" s="167"/>
      <c r="R30" s="152"/>
      <c r="S30" s="159"/>
      <c r="T30" s="160"/>
      <c r="U30" s="161"/>
      <c r="V30" s="160"/>
      <c r="W30" s="160"/>
      <c r="X30" s="168"/>
      <c r="Y30" s="64" t="str">
        <f t="shared" si="304"/>
        <v/>
      </c>
      <c r="Z30" s="64" t="str">
        <f t="shared" si="305"/>
        <v/>
      </c>
      <c r="AA30" s="73" t="str">
        <f t="shared" si="306"/>
        <v/>
      </c>
      <c r="AB30" s="167"/>
      <c r="AC30" s="152"/>
      <c r="AD30" s="159"/>
      <c r="AE30" s="160"/>
      <c r="AF30" s="161"/>
      <c r="AG30" s="160"/>
      <c r="AH30" s="160"/>
      <c r="AI30" s="168"/>
      <c r="AJ30" s="64" t="str">
        <f t="shared" si="206"/>
        <v/>
      </c>
      <c r="AK30" s="64" t="str">
        <f t="shared" si="207"/>
        <v/>
      </c>
      <c r="AL30" s="73" t="str">
        <f t="shared" si="208"/>
        <v/>
      </c>
      <c r="AM30" s="167"/>
      <c r="AN30" s="152"/>
      <c r="AO30" s="159"/>
      <c r="AP30" s="160"/>
      <c r="AQ30" s="161"/>
      <c r="AR30" s="160"/>
      <c r="AS30" s="160"/>
      <c r="AT30" s="168"/>
      <c r="AU30" s="64" t="str">
        <f t="shared" si="209"/>
        <v/>
      </c>
      <c r="AV30" s="64" t="str">
        <f t="shared" si="210"/>
        <v/>
      </c>
      <c r="AW30" s="73" t="str">
        <f t="shared" si="211"/>
        <v/>
      </c>
      <c r="AX30" s="167"/>
      <c r="AY30" s="152"/>
      <c r="AZ30" s="159"/>
      <c r="BA30" s="160"/>
      <c r="BB30" s="161"/>
      <c r="BC30" s="160"/>
      <c r="BD30" s="160"/>
      <c r="BE30" s="168"/>
      <c r="BF30" s="64" t="str">
        <f t="shared" si="212"/>
        <v/>
      </c>
      <c r="BG30" s="64" t="str">
        <f t="shared" si="213"/>
        <v/>
      </c>
      <c r="BH30" s="73" t="str">
        <f t="shared" si="214"/>
        <v/>
      </c>
      <c r="BI30" s="167"/>
      <c r="BJ30" s="152"/>
      <c r="BK30" s="159"/>
      <c r="BL30" s="160"/>
      <c r="BM30" s="161"/>
      <c r="BN30" s="160"/>
      <c r="BO30" s="160"/>
      <c r="BP30" s="168"/>
      <c r="BQ30" s="64" t="str">
        <f t="shared" si="215"/>
        <v/>
      </c>
      <c r="BR30" s="64" t="str">
        <f t="shared" si="216"/>
        <v/>
      </c>
      <c r="BS30" s="73" t="str">
        <f t="shared" si="217"/>
        <v/>
      </c>
      <c r="BT30" s="167"/>
      <c r="BU30" s="152"/>
      <c r="BV30" s="159"/>
      <c r="BW30" s="160"/>
      <c r="BX30" s="161"/>
      <c r="BY30" s="160"/>
      <c r="BZ30" s="160"/>
      <c r="CA30" s="168"/>
      <c r="CB30" s="64" t="str">
        <f t="shared" si="218"/>
        <v/>
      </c>
      <c r="CC30" s="64" t="str">
        <f t="shared" si="219"/>
        <v/>
      </c>
      <c r="CD30" s="73" t="str">
        <f t="shared" si="220"/>
        <v/>
      </c>
      <c r="CE30" s="167"/>
      <c r="CF30" s="152"/>
      <c r="CG30" s="159"/>
      <c r="CH30" s="160"/>
      <c r="CI30" s="161"/>
      <c r="CJ30" s="160"/>
      <c r="CK30" s="160"/>
      <c r="CL30" s="168"/>
      <c r="CM30" s="64" t="str">
        <f t="shared" si="221"/>
        <v/>
      </c>
      <c r="CN30" s="64" t="str">
        <f t="shared" si="222"/>
        <v/>
      </c>
      <c r="CO30" s="73" t="str">
        <f t="shared" si="223"/>
        <v/>
      </c>
      <c r="CP30" s="167"/>
      <c r="CQ30" s="152"/>
      <c r="CR30" s="159"/>
      <c r="CS30" s="160"/>
      <c r="CT30" s="161"/>
      <c r="CU30" s="160"/>
      <c r="CV30" s="160"/>
      <c r="CW30" s="168"/>
      <c r="CX30" s="64" t="str">
        <f t="shared" si="224"/>
        <v/>
      </c>
      <c r="CY30" s="64" t="str">
        <f t="shared" si="225"/>
        <v/>
      </c>
      <c r="CZ30" s="73" t="str">
        <f t="shared" si="226"/>
        <v/>
      </c>
      <c r="DA30" s="167"/>
      <c r="DB30" s="152"/>
      <c r="DC30" s="159"/>
      <c r="DD30" s="160"/>
      <c r="DE30" s="161"/>
      <c r="DF30" s="160"/>
      <c r="DG30" s="160"/>
      <c r="DH30" s="168"/>
      <c r="DI30" s="64" t="str">
        <f t="shared" si="227"/>
        <v/>
      </c>
      <c r="DJ30" s="64" t="str">
        <f t="shared" si="228"/>
        <v/>
      </c>
      <c r="DK30" s="73" t="str">
        <f t="shared" si="229"/>
        <v/>
      </c>
      <c r="DL30" s="167"/>
      <c r="DM30" s="152"/>
      <c r="DN30" s="159"/>
      <c r="DO30" s="160"/>
      <c r="DP30" s="161"/>
      <c r="DQ30" s="160"/>
      <c r="DR30" s="160"/>
      <c r="DS30" s="168"/>
      <c r="DT30" s="64" t="str">
        <f t="shared" si="230"/>
        <v/>
      </c>
      <c r="DU30" s="64" t="str">
        <f t="shared" si="231"/>
        <v/>
      </c>
      <c r="DV30" s="73" t="str">
        <f t="shared" si="232"/>
        <v/>
      </c>
      <c r="DW30" s="167"/>
      <c r="DX30" s="152"/>
      <c r="DY30" s="159"/>
      <c r="DZ30" s="160"/>
      <c r="EA30" s="161"/>
      <c r="EB30" s="160"/>
      <c r="EC30" s="160"/>
      <c r="ED30" s="168"/>
      <c r="EE30" s="64" t="str">
        <f t="shared" si="233"/>
        <v/>
      </c>
      <c r="EF30" s="64" t="str">
        <f t="shared" si="234"/>
        <v/>
      </c>
      <c r="EG30" s="73" t="str">
        <f t="shared" si="235"/>
        <v/>
      </c>
      <c r="EH30" s="167"/>
      <c r="EI30" s="152"/>
      <c r="EJ30" s="159"/>
      <c r="EK30" s="160"/>
      <c r="EL30" s="161"/>
      <c r="EM30" s="160"/>
      <c r="EN30" s="160"/>
      <c r="EO30" s="168"/>
      <c r="EP30" s="64" t="str">
        <f t="shared" si="236"/>
        <v/>
      </c>
      <c r="EQ30" s="64" t="str">
        <f t="shared" si="237"/>
        <v/>
      </c>
      <c r="ER30" s="73" t="str">
        <f t="shared" si="238"/>
        <v/>
      </c>
      <c r="ES30" s="167"/>
      <c r="ET30" s="152"/>
      <c r="EU30" s="159"/>
      <c r="EV30" s="160"/>
      <c r="EW30" s="161"/>
      <c r="EX30" s="160"/>
      <c r="EY30" s="160"/>
      <c r="EZ30" s="168"/>
      <c r="FA30" s="64" t="str">
        <f t="shared" si="239"/>
        <v/>
      </c>
      <c r="FB30" s="64" t="str">
        <f t="shared" si="240"/>
        <v/>
      </c>
      <c r="FC30" s="73" t="str">
        <f t="shared" si="241"/>
        <v/>
      </c>
      <c r="FD30" s="167"/>
      <c r="FE30" s="152"/>
      <c r="FF30" s="159"/>
      <c r="FG30" s="160"/>
      <c r="FH30" s="161"/>
      <c r="FI30" s="160"/>
      <c r="FJ30" s="160"/>
      <c r="FK30" s="168"/>
      <c r="FL30" s="64" t="str">
        <f t="shared" si="242"/>
        <v/>
      </c>
      <c r="FM30" s="64" t="str">
        <f t="shared" si="243"/>
        <v/>
      </c>
      <c r="FN30" s="73" t="str">
        <f t="shared" si="244"/>
        <v/>
      </c>
      <c r="FO30" s="167"/>
      <c r="FP30" s="152"/>
      <c r="FQ30" s="159"/>
      <c r="FR30" s="160"/>
      <c r="FS30" s="161"/>
      <c r="FT30" s="160"/>
      <c r="FU30" s="160"/>
      <c r="FV30" s="168"/>
      <c r="FW30" s="64" t="str">
        <f t="shared" si="245"/>
        <v/>
      </c>
      <c r="FX30" s="64" t="str">
        <f t="shared" si="246"/>
        <v/>
      </c>
      <c r="FY30" s="73" t="str">
        <f t="shared" si="247"/>
        <v/>
      </c>
      <c r="FZ30" s="167"/>
      <c r="GA30" s="152"/>
      <c r="GB30" s="159"/>
      <c r="GC30" s="160"/>
      <c r="GD30" s="161"/>
      <c r="GE30" s="160"/>
      <c r="GF30" s="160"/>
      <c r="GG30" s="168"/>
      <c r="GH30" s="64" t="str">
        <f t="shared" si="248"/>
        <v/>
      </c>
      <c r="GI30" s="64" t="str">
        <f t="shared" si="249"/>
        <v/>
      </c>
      <c r="GJ30" s="73" t="str">
        <f t="shared" si="250"/>
        <v/>
      </c>
      <c r="GK30" s="167"/>
      <c r="GL30" s="152"/>
      <c r="GM30" s="159"/>
      <c r="GN30" s="160"/>
      <c r="GO30" s="161"/>
      <c r="GP30" s="160"/>
      <c r="GQ30" s="160"/>
      <c r="GR30" s="168"/>
      <c r="GS30" s="64" t="str">
        <f t="shared" si="251"/>
        <v/>
      </c>
      <c r="GT30" s="64" t="str">
        <f t="shared" si="252"/>
        <v/>
      </c>
      <c r="GU30" s="73" t="str">
        <f t="shared" si="253"/>
        <v/>
      </c>
      <c r="GV30" s="167"/>
      <c r="GW30" s="152"/>
      <c r="GX30" s="159"/>
      <c r="GY30" s="160"/>
      <c r="GZ30" s="161"/>
      <c r="HA30" s="160"/>
      <c r="HB30" s="160"/>
      <c r="HC30" s="168"/>
      <c r="HD30" s="64" t="str">
        <f t="shared" si="254"/>
        <v/>
      </c>
      <c r="HE30" s="64" t="str">
        <f t="shared" si="255"/>
        <v/>
      </c>
      <c r="HF30" s="73" t="str">
        <f t="shared" si="256"/>
        <v/>
      </c>
      <c r="HG30" s="167"/>
      <c r="HH30" s="152"/>
      <c r="HI30" s="159"/>
      <c r="HJ30" s="160"/>
      <c r="HK30" s="161"/>
      <c r="HL30" s="160"/>
      <c r="HM30" s="160"/>
      <c r="HN30" s="168"/>
      <c r="HO30" s="64" t="str">
        <f t="shared" si="257"/>
        <v/>
      </c>
      <c r="HP30" s="64" t="str">
        <f t="shared" si="258"/>
        <v/>
      </c>
      <c r="HQ30" s="73" t="str">
        <f t="shared" si="259"/>
        <v/>
      </c>
      <c r="HR30" s="167"/>
      <c r="HS30" s="152"/>
      <c r="HT30" s="159"/>
      <c r="HU30" s="160"/>
      <c r="HV30" s="161"/>
      <c r="HW30" s="160"/>
      <c r="HX30" s="160"/>
      <c r="HY30" s="168"/>
      <c r="HZ30" s="64" t="str">
        <f t="shared" si="260"/>
        <v/>
      </c>
      <c r="IA30" s="64" t="str">
        <f t="shared" si="261"/>
        <v/>
      </c>
      <c r="IB30" s="73" t="str">
        <f t="shared" si="262"/>
        <v/>
      </c>
      <c r="IC30" s="167"/>
      <c r="ID30" s="152"/>
      <c r="IE30" s="159"/>
      <c r="IF30" s="160"/>
      <c r="IG30" s="161"/>
      <c r="IH30" s="160"/>
      <c r="II30" s="160"/>
      <c r="IJ30" s="168"/>
      <c r="IK30" s="64" t="str">
        <f t="shared" si="263"/>
        <v/>
      </c>
      <c r="IL30" s="64" t="str">
        <f t="shared" si="264"/>
        <v/>
      </c>
      <c r="IM30" s="73" t="str">
        <f t="shared" si="265"/>
        <v/>
      </c>
      <c r="IN30" s="167"/>
      <c r="IO30" s="152"/>
      <c r="IP30" s="159"/>
      <c r="IQ30" s="160"/>
      <c r="IR30" s="161"/>
      <c r="IS30" s="160"/>
      <c r="IT30" s="160"/>
      <c r="IU30" s="168"/>
      <c r="IV30" s="64" t="str">
        <f t="shared" si="266"/>
        <v/>
      </c>
      <c r="IW30" s="64" t="str">
        <f t="shared" si="267"/>
        <v/>
      </c>
      <c r="IX30" s="73" t="str">
        <f t="shared" si="268"/>
        <v/>
      </c>
      <c r="IY30" s="167"/>
      <c r="IZ30" s="152"/>
      <c r="JA30" s="159"/>
      <c r="JB30" s="160"/>
      <c r="JC30" s="161"/>
      <c r="JD30" s="160"/>
      <c r="JE30" s="160"/>
      <c r="JF30" s="168"/>
      <c r="JG30" s="64" t="str">
        <f t="shared" si="269"/>
        <v/>
      </c>
      <c r="JH30" s="64" t="str">
        <f t="shared" si="270"/>
        <v/>
      </c>
      <c r="JI30" s="73" t="str">
        <f t="shared" si="271"/>
        <v/>
      </c>
      <c r="JJ30" s="167"/>
      <c r="JK30" s="152"/>
      <c r="JL30" s="159"/>
      <c r="JM30" s="160"/>
      <c r="JN30" s="161"/>
      <c r="JO30" s="160"/>
      <c r="JP30" s="160"/>
      <c r="JQ30" s="168"/>
      <c r="JR30" s="64" t="str">
        <f t="shared" si="272"/>
        <v/>
      </c>
      <c r="JS30" s="64" t="str">
        <f t="shared" si="273"/>
        <v/>
      </c>
      <c r="JT30" s="73" t="str">
        <f t="shared" si="274"/>
        <v/>
      </c>
      <c r="JU30" s="167"/>
      <c r="JV30" s="152"/>
      <c r="JW30" s="159"/>
      <c r="JX30" s="160"/>
      <c r="JY30" s="161"/>
      <c r="JZ30" s="160"/>
      <c r="KA30" s="160"/>
      <c r="KB30" s="168"/>
      <c r="KC30" s="64" t="str">
        <f t="shared" si="275"/>
        <v/>
      </c>
      <c r="KD30" s="64" t="str">
        <f t="shared" si="276"/>
        <v/>
      </c>
      <c r="KE30" s="73" t="str">
        <f t="shared" si="277"/>
        <v/>
      </c>
      <c r="KF30" s="167"/>
      <c r="KG30" s="152"/>
      <c r="KH30" s="159"/>
      <c r="KI30" s="160"/>
      <c r="KJ30" s="161"/>
      <c r="KK30" s="160"/>
      <c r="KL30" s="160"/>
      <c r="KM30" s="168"/>
      <c r="KN30" s="64" t="str">
        <f t="shared" si="278"/>
        <v/>
      </c>
      <c r="KO30" s="64" t="str">
        <f t="shared" si="279"/>
        <v/>
      </c>
      <c r="KP30" s="73" t="str">
        <f t="shared" si="280"/>
        <v/>
      </c>
      <c r="KQ30" s="167"/>
      <c r="KR30" s="152"/>
      <c r="KS30" s="159"/>
      <c r="KT30" s="160"/>
      <c r="KU30" s="161"/>
      <c r="KV30" s="160"/>
      <c r="KW30" s="160"/>
      <c r="KX30" s="168"/>
      <c r="KY30" s="64" t="str">
        <f t="shared" si="281"/>
        <v/>
      </c>
      <c r="KZ30" s="64" t="str">
        <f t="shared" si="282"/>
        <v/>
      </c>
      <c r="LA30" s="73" t="str">
        <f t="shared" si="283"/>
        <v/>
      </c>
      <c r="LB30" s="167"/>
      <c r="LC30" s="152"/>
      <c r="LD30" s="159"/>
      <c r="LE30" s="160"/>
      <c r="LF30" s="161"/>
      <c r="LG30" s="160"/>
      <c r="LH30" s="160"/>
      <c r="LI30" s="168"/>
      <c r="LJ30" s="64" t="str">
        <f t="shared" si="284"/>
        <v/>
      </c>
      <c r="LK30" s="64" t="str">
        <f t="shared" si="285"/>
        <v/>
      </c>
      <c r="LL30" s="73" t="str">
        <f t="shared" si="286"/>
        <v/>
      </c>
      <c r="LM30" s="167"/>
      <c r="LN30" s="152"/>
      <c r="LO30" s="159"/>
      <c r="LP30" s="160"/>
      <c r="LQ30" s="161"/>
      <c r="LR30" s="160"/>
      <c r="LS30" s="160"/>
      <c r="LT30" s="168"/>
      <c r="LU30" s="64" t="str">
        <f t="shared" si="287"/>
        <v/>
      </c>
      <c r="LV30" s="64" t="str">
        <f t="shared" si="288"/>
        <v/>
      </c>
      <c r="LW30" s="73" t="str">
        <f t="shared" si="289"/>
        <v/>
      </c>
      <c r="LX30" s="167"/>
      <c r="LY30" s="152"/>
      <c r="LZ30" s="159"/>
      <c r="MA30" s="160"/>
      <c r="MB30" s="161"/>
      <c r="MC30" s="160"/>
      <c r="MD30" s="160"/>
      <c r="ME30" s="168"/>
      <c r="MF30" s="64" t="str">
        <f t="shared" si="290"/>
        <v/>
      </c>
      <c r="MG30" s="64" t="str">
        <f t="shared" si="291"/>
        <v/>
      </c>
      <c r="MH30" s="73" t="str">
        <f t="shared" si="292"/>
        <v/>
      </c>
      <c r="MI30" s="167"/>
      <c r="MJ30" s="152"/>
      <c r="MK30" s="171"/>
      <c r="ML30" s="171"/>
      <c r="MM30" s="2">
        <f t="shared" si="309"/>
        <v>0</v>
      </c>
      <c r="MN30" s="2">
        <f t="shared" ca="1" si="308"/>
        <v>0</v>
      </c>
      <c r="MO30" s="2">
        <f t="shared" ca="1" si="308"/>
        <v>0</v>
      </c>
      <c r="MP30" s="2">
        <f t="shared" ca="1" si="308"/>
        <v>0</v>
      </c>
      <c r="MQ30" s="53"/>
      <c r="MR30" s="152"/>
      <c r="MS30" s="159"/>
      <c r="MT30" s="160"/>
      <c r="MU30" s="71">
        <f t="shared" si="294"/>
        <v>0</v>
      </c>
      <c r="MV30" s="141">
        <f t="shared" si="295"/>
        <v>0</v>
      </c>
      <c r="MW30" s="141">
        <f t="shared" si="296"/>
        <v>0</v>
      </c>
      <c r="MX30" s="141">
        <f t="shared" si="297"/>
        <v>0</v>
      </c>
      <c r="MY30" s="64" t="str">
        <f t="shared" si="307"/>
        <v/>
      </c>
      <c r="MZ30" s="64" t="str">
        <f t="shared" si="298"/>
        <v/>
      </c>
      <c r="NA30" s="73" t="str">
        <f t="shared" si="299"/>
        <v/>
      </c>
      <c r="NB30" s="167"/>
      <c r="NC30" s="81"/>
      <c r="ND30" s="55"/>
      <c r="NE30" s="81"/>
      <c r="NF30" s="81"/>
    </row>
    <row r="31" spans="1:370" ht="20.25" customHeight="1" x14ac:dyDescent="0.15">
      <c r="B31" s="154">
        <v>24</v>
      </c>
      <c r="C31" s="154">
        <f t="shared" si="300"/>
        <v>4</v>
      </c>
      <c r="D31" s="155"/>
      <c r="E31" s="155"/>
      <c r="F31" s="54"/>
      <c r="G31" s="81"/>
      <c r="H31" s="159"/>
      <c r="I31" s="160"/>
      <c r="J31" s="161"/>
      <c r="K31" s="160"/>
      <c r="L31" s="160"/>
      <c r="M31" s="168"/>
      <c r="N31" s="64" t="str">
        <f t="shared" si="301"/>
        <v/>
      </c>
      <c r="O31" s="64" t="str">
        <f t="shared" si="302"/>
        <v/>
      </c>
      <c r="P31" s="73" t="str">
        <f t="shared" si="303"/>
        <v/>
      </c>
      <c r="Q31" s="167"/>
      <c r="R31" s="152"/>
      <c r="S31" s="159"/>
      <c r="T31" s="160"/>
      <c r="U31" s="161"/>
      <c r="V31" s="160"/>
      <c r="W31" s="160"/>
      <c r="X31" s="168"/>
      <c r="Y31" s="64" t="str">
        <f t="shared" si="304"/>
        <v/>
      </c>
      <c r="Z31" s="64" t="str">
        <f t="shared" si="305"/>
        <v/>
      </c>
      <c r="AA31" s="73" t="str">
        <f t="shared" si="306"/>
        <v/>
      </c>
      <c r="AB31" s="167"/>
      <c r="AC31" s="152"/>
      <c r="AD31" s="159"/>
      <c r="AE31" s="160"/>
      <c r="AF31" s="161"/>
      <c r="AG31" s="160"/>
      <c r="AH31" s="160"/>
      <c r="AI31" s="168"/>
      <c r="AJ31" s="64" t="str">
        <f t="shared" si="206"/>
        <v/>
      </c>
      <c r="AK31" s="64" t="str">
        <f t="shared" si="207"/>
        <v/>
      </c>
      <c r="AL31" s="73" t="str">
        <f t="shared" si="208"/>
        <v/>
      </c>
      <c r="AM31" s="167"/>
      <c r="AN31" s="152"/>
      <c r="AO31" s="159"/>
      <c r="AP31" s="160"/>
      <c r="AQ31" s="161"/>
      <c r="AR31" s="160"/>
      <c r="AS31" s="160"/>
      <c r="AT31" s="168"/>
      <c r="AU31" s="64" t="str">
        <f t="shared" si="209"/>
        <v/>
      </c>
      <c r="AV31" s="64" t="str">
        <f t="shared" si="210"/>
        <v/>
      </c>
      <c r="AW31" s="73" t="str">
        <f t="shared" si="211"/>
        <v/>
      </c>
      <c r="AX31" s="167"/>
      <c r="AY31" s="152"/>
      <c r="AZ31" s="159"/>
      <c r="BA31" s="160"/>
      <c r="BB31" s="161"/>
      <c r="BC31" s="160"/>
      <c r="BD31" s="160"/>
      <c r="BE31" s="168"/>
      <c r="BF31" s="64" t="str">
        <f t="shared" si="212"/>
        <v/>
      </c>
      <c r="BG31" s="64" t="str">
        <f t="shared" si="213"/>
        <v/>
      </c>
      <c r="BH31" s="73" t="str">
        <f t="shared" si="214"/>
        <v/>
      </c>
      <c r="BI31" s="167"/>
      <c r="BJ31" s="152"/>
      <c r="BK31" s="159"/>
      <c r="BL31" s="160"/>
      <c r="BM31" s="161"/>
      <c r="BN31" s="160"/>
      <c r="BO31" s="160"/>
      <c r="BP31" s="168"/>
      <c r="BQ31" s="64" t="str">
        <f t="shared" si="215"/>
        <v/>
      </c>
      <c r="BR31" s="64" t="str">
        <f t="shared" si="216"/>
        <v/>
      </c>
      <c r="BS31" s="73" t="str">
        <f t="shared" si="217"/>
        <v/>
      </c>
      <c r="BT31" s="167"/>
      <c r="BU31" s="152"/>
      <c r="BV31" s="159"/>
      <c r="BW31" s="160"/>
      <c r="BX31" s="161"/>
      <c r="BY31" s="160"/>
      <c r="BZ31" s="160"/>
      <c r="CA31" s="168"/>
      <c r="CB31" s="64" t="str">
        <f t="shared" si="218"/>
        <v/>
      </c>
      <c r="CC31" s="64" t="str">
        <f t="shared" si="219"/>
        <v/>
      </c>
      <c r="CD31" s="73" t="str">
        <f t="shared" si="220"/>
        <v/>
      </c>
      <c r="CE31" s="167"/>
      <c r="CF31" s="152"/>
      <c r="CG31" s="159"/>
      <c r="CH31" s="160"/>
      <c r="CI31" s="161"/>
      <c r="CJ31" s="160"/>
      <c r="CK31" s="160"/>
      <c r="CL31" s="168"/>
      <c r="CM31" s="64" t="str">
        <f t="shared" si="221"/>
        <v/>
      </c>
      <c r="CN31" s="64" t="str">
        <f t="shared" si="222"/>
        <v/>
      </c>
      <c r="CO31" s="73" t="str">
        <f t="shared" si="223"/>
        <v/>
      </c>
      <c r="CP31" s="167"/>
      <c r="CQ31" s="152"/>
      <c r="CR31" s="159"/>
      <c r="CS31" s="160"/>
      <c r="CT31" s="161"/>
      <c r="CU31" s="160"/>
      <c r="CV31" s="160"/>
      <c r="CW31" s="168"/>
      <c r="CX31" s="64" t="str">
        <f t="shared" si="224"/>
        <v/>
      </c>
      <c r="CY31" s="64" t="str">
        <f t="shared" si="225"/>
        <v/>
      </c>
      <c r="CZ31" s="73" t="str">
        <f t="shared" si="226"/>
        <v/>
      </c>
      <c r="DA31" s="167"/>
      <c r="DB31" s="152"/>
      <c r="DC31" s="159"/>
      <c r="DD31" s="160"/>
      <c r="DE31" s="161"/>
      <c r="DF31" s="160"/>
      <c r="DG31" s="160"/>
      <c r="DH31" s="168"/>
      <c r="DI31" s="64" t="str">
        <f t="shared" si="227"/>
        <v/>
      </c>
      <c r="DJ31" s="64" t="str">
        <f t="shared" si="228"/>
        <v/>
      </c>
      <c r="DK31" s="73" t="str">
        <f t="shared" si="229"/>
        <v/>
      </c>
      <c r="DL31" s="167"/>
      <c r="DM31" s="152"/>
      <c r="DN31" s="159"/>
      <c r="DO31" s="160"/>
      <c r="DP31" s="161"/>
      <c r="DQ31" s="160"/>
      <c r="DR31" s="160"/>
      <c r="DS31" s="168"/>
      <c r="DT31" s="64" t="str">
        <f t="shared" si="230"/>
        <v/>
      </c>
      <c r="DU31" s="64" t="str">
        <f t="shared" si="231"/>
        <v/>
      </c>
      <c r="DV31" s="73" t="str">
        <f t="shared" si="232"/>
        <v/>
      </c>
      <c r="DW31" s="167"/>
      <c r="DX31" s="152"/>
      <c r="DY31" s="159"/>
      <c r="DZ31" s="160"/>
      <c r="EA31" s="161"/>
      <c r="EB31" s="160"/>
      <c r="EC31" s="160"/>
      <c r="ED31" s="168"/>
      <c r="EE31" s="64" t="str">
        <f t="shared" si="233"/>
        <v/>
      </c>
      <c r="EF31" s="64" t="str">
        <f t="shared" si="234"/>
        <v/>
      </c>
      <c r="EG31" s="73" t="str">
        <f t="shared" si="235"/>
        <v/>
      </c>
      <c r="EH31" s="167"/>
      <c r="EI31" s="152"/>
      <c r="EJ31" s="159"/>
      <c r="EK31" s="160"/>
      <c r="EL31" s="161"/>
      <c r="EM31" s="160"/>
      <c r="EN31" s="160"/>
      <c r="EO31" s="168"/>
      <c r="EP31" s="64" t="str">
        <f t="shared" si="236"/>
        <v/>
      </c>
      <c r="EQ31" s="64" t="str">
        <f t="shared" si="237"/>
        <v/>
      </c>
      <c r="ER31" s="73" t="str">
        <f t="shared" si="238"/>
        <v/>
      </c>
      <c r="ES31" s="167"/>
      <c r="ET31" s="152"/>
      <c r="EU31" s="159"/>
      <c r="EV31" s="160"/>
      <c r="EW31" s="161"/>
      <c r="EX31" s="160"/>
      <c r="EY31" s="160"/>
      <c r="EZ31" s="168"/>
      <c r="FA31" s="64" t="str">
        <f t="shared" si="239"/>
        <v/>
      </c>
      <c r="FB31" s="64" t="str">
        <f t="shared" si="240"/>
        <v/>
      </c>
      <c r="FC31" s="73" t="str">
        <f t="shared" si="241"/>
        <v/>
      </c>
      <c r="FD31" s="167"/>
      <c r="FE31" s="152"/>
      <c r="FF31" s="159"/>
      <c r="FG31" s="160"/>
      <c r="FH31" s="161"/>
      <c r="FI31" s="160"/>
      <c r="FJ31" s="160"/>
      <c r="FK31" s="168"/>
      <c r="FL31" s="64" t="str">
        <f t="shared" si="242"/>
        <v/>
      </c>
      <c r="FM31" s="64" t="str">
        <f t="shared" si="243"/>
        <v/>
      </c>
      <c r="FN31" s="73" t="str">
        <f t="shared" si="244"/>
        <v/>
      </c>
      <c r="FO31" s="167"/>
      <c r="FP31" s="152"/>
      <c r="FQ31" s="159"/>
      <c r="FR31" s="160"/>
      <c r="FS31" s="161"/>
      <c r="FT31" s="160"/>
      <c r="FU31" s="160"/>
      <c r="FV31" s="168"/>
      <c r="FW31" s="64" t="str">
        <f t="shared" si="245"/>
        <v/>
      </c>
      <c r="FX31" s="64" t="str">
        <f t="shared" si="246"/>
        <v/>
      </c>
      <c r="FY31" s="73" t="str">
        <f t="shared" si="247"/>
        <v/>
      </c>
      <c r="FZ31" s="167"/>
      <c r="GA31" s="152"/>
      <c r="GB31" s="159"/>
      <c r="GC31" s="160"/>
      <c r="GD31" s="161"/>
      <c r="GE31" s="160"/>
      <c r="GF31" s="160"/>
      <c r="GG31" s="168"/>
      <c r="GH31" s="64" t="str">
        <f t="shared" si="248"/>
        <v/>
      </c>
      <c r="GI31" s="64" t="str">
        <f t="shared" si="249"/>
        <v/>
      </c>
      <c r="GJ31" s="73" t="str">
        <f t="shared" si="250"/>
        <v/>
      </c>
      <c r="GK31" s="167"/>
      <c r="GL31" s="152"/>
      <c r="GM31" s="159"/>
      <c r="GN31" s="160"/>
      <c r="GO31" s="161"/>
      <c r="GP31" s="160"/>
      <c r="GQ31" s="160"/>
      <c r="GR31" s="168"/>
      <c r="GS31" s="64" t="str">
        <f t="shared" si="251"/>
        <v/>
      </c>
      <c r="GT31" s="64" t="str">
        <f t="shared" si="252"/>
        <v/>
      </c>
      <c r="GU31" s="73" t="str">
        <f t="shared" si="253"/>
        <v/>
      </c>
      <c r="GV31" s="167"/>
      <c r="GW31" s="152"/>
      <c r="GX31" s="159"/>
      <c r="GY31" s="160"/>
      <c r="GZ31" s="161"/>
      <c r="HA31" s="160"/>
      <c r="HB31" s="160"/>
      <c r="HC31" s="168"/>
      <c r="HD31" s="64" t="str">
        <f t="shared" si="254"/>
        <v/>
      </c>
      <c r="HE31" s="64" t="str">
        <f t="shared" si="255"/>
        <v/>
      </c>
      <c r="HF31" s="73" t="str">
        <f t="shared" si="256"/>
        <v/>
      </c>
      <c r="HG31" s="167"/>
      <c r="HH31" s="152"/>
      <c r="HI31" s="159"/>
      <c r="HJ31" s="160"/>
      <c r="HK31" s="161"/>
      <c r="HL31" s="160"/>
      <c r="HM31" s="160"/>
      <c r="HN31" s="168"/>
      <c r="HO31" s="64" t="str">
        <f t="shared" si="257"/>
        <v/>
      </c>
      <c r="HP31" s="64" t="str">
        <f t="shared" si="258"/>
        <v/>
      </c>
      <c r="HQ31" s="73" t="str">
        <f t="shared" si="259"/>
        <v/>
      </c>
      <c r="HR31" s="167"/>
      <c r="HS31" s="152"/>
      <c r="HT31" s="159"/>
      <c r="HU31" s="160"/>
      <c r="HV31" s="161"/>
      <c r="HW31" s="160"/>
      <c r="HX31" s="160"/>
      <c r="HY31" s="168"/>
      <c r="HZ31" s="64" t="str">
        <f t="shared" si="260"/>
        <v/>
      </c>
      <c r="IA31" s="64" t="str">
        <f t="shared" si="261"/>
        <v/>
      </c>
      <c r="IB31" s="73" t="str">
        <f t="shared" si="262"/>
        <v/>
      </c>
      <c r="IC31" s="167"/>
      <c r="ID31" s="152"/>
      <c r="IE31" s="159"/>
      <c r="IF31" s="160"/>
      <c r="IG31" s="161"/>
      <c r="IH31" s="160"/>
      <c r="II31" s="160"/>
      <c r="IJ31" s="168"/>
      <c r="IK31" s="64" t="str">
        <f t="shared" si="263"/>
        <v/>
      </c>
      <c r="IL31" s="64" t="str">
        <f t="shared" si="264"/>
        <v/>
      </c>
      <c r="IM31" s="73" t="str">
        <f t="shared" si="265"/>
        <v/>
      </c>
      <c r="IN31" s="167"/>
      <c r="IO31" s="152"/>
      <c r="IP31" s="159"/>
      <c r="IQ31" s="160"/>
      <c r="IR31" s="161"/>
      <c r="IS31" s="160"/>
      <c r="IT31" s="160"/>
      <c r="IU31" s="168"/>
      <c r="IV31" s="64" t="str">
        <f t="shared" si="266"/>
        <v/>
      </c>
      <c r="IW31" s="64" t="str">
        <f t="shared" si="267"/>
        <v/>
      </c>
      <c r="IX31" s="73" t="str">
        <f t="shared" si="268"/>
        <v/>
      </c>
      <c r="IY31" s="167"/>
      <c r="IZ31" s="152"/>
      <c r="JA31" s="159"/>
      <c r="JB31" s="160"/>
      <c r="JC31" s="161"/>
      <c r="JD31" s="160"/>
      <c r="JE31" s="160"/>
      <c r="JF31" s="168"/>
      <c r="JG31" s="64" t="str">
        <f t="shared" si="269"/>
        <v/>
      </c>
      <c r="JH31" s="64" t="str">
        <f t="shared" si="270"/>
        <v/>
      </c>
      <c r="JI31" s="73" t="str">
        <f t="shared" si="271"/>
        <v/>
      </c>
      <c r="JJ31" s="167"/>
      <c r="JK31" s="152"/>
      <c r="JL31" s="159"/>
      <c r="JM31" s="160"/>
      <c r="JN31" s="161"/>
      <c r="JO31" s="160"/>
      <c r="JP31" s="160"/>
      <c r="JQ31" s="168"/>
      <c r="JR31" s="64" t="str">
        <f t="shared" si="272"/>
        <v/>
      </c>
      <c r="JS31" s="64" t="str">
        <f t="shared" si="273"/>
        <v/>
      </c>
      <c r="JT31" s="73" t="str">
        <f t="shared" si="274"/>
        <v/>
      </c>
      <c r="JU31" s="167"/>
      <c r="JV31" s="152"/>
      <c r="JW31" s="159"/>
      <c r="JX31" s="160"/>
      <c r="JY31" s="161"/>
      <c r="JZ31" s="160"/>
      <c r="KA31" s="160"/>
      <c r="KB31" s="168"/>
      <c r="KC31" s="64" t="str">
        <f t="shared" si="275"/>
        <v/>
      </c>
      <c r="KD31" s="64" t="str">
        <f t="shared" si="276"/>
        <v/>
      </c>
      <c r="KE31" s="73" t="str">
        <f t="shared" si="277"/>
        <v/>
      </c>
      <c r="KF31" s="167"/>
      <c r="KG31" s="152"/>
      <c r="KH31" s="159"/>
      <c r="KI31" s="160"/>
      <c r="KJ31" s="161"/>
      <c r="KK31" s="160"/>
      <c r="KL31" s="160"/>
      <c r="KM31" s="168"/>
      <c r="KN31" s="64" t="str">
        <f t="shared" si="278"/>
        <v/>
      </c>
      <c r="KO31" s="64" t="str">
        <f t="shared" si="279"/>
        <v/>
      </c>
      <c r="KP31" s="73" t="str">
        <f t="shared" si="280"/>
        <v/>
      </c>
      <c r="KQ31" s="167"/>
      <c r="KR31" s="152"/>
      <c r="KS31" s="159"/>
      <c r="KT31" s="160"/>
      <c r="KU31" s="161"/>
      <c r="KV31" s="160"/>
      <c r="KW31" s="160"/>
      <c r="KX31" s="168"/>
      <c r="KY31" s="64" t="str">
        <f t="shared" si="281"/>
        <v/>
      </c>
      <c r="KZ31" s="64" t="str">
        <f t="shared" si="282"/>
        <v/>
      </c>
      <c r="LA31" s="73" t="str">
        <f t="shared" si="283"/>
        <v/>
      </c>
      <c r="LB31" s="167"/>
      <c r="LC31" s="152"/>
      <c r="LD31" s="159"/>
      <c r="LE31" s="160"/>
      <c r="LF31" s="161"/>
      <c r="LG31" s="160"/>
      <c r="LH31" s="160"/>
      <c r="LI31" s="168"/>
      <c r="LJ31" s="64" t="str">
        <f t="shared" si="284"/>
        <v/>
      </c>
      <c r="LK31" s="64" t="str">
        <f t="shared" si="285"/>
        <v/>
      </c>
      <c r="LL31" s="73" t="str">
        <f t="shared" si="286"/>
        <v/>
      </c>
      <c r="LM31" s="167"/>
      <c r="LN31" s="152"/>
      <c r="LO31" s="159"/>
      <c r="LP31" s="160"/>
      <c r="LQ31" s="161"/>
      <c r="LR31" s="160"/>
      <c r="LS31" s="160"/>
      <c r="LT31" s="168"/>
      <c r="LU31" s="64" t="str">
        <f t="shared" si="287"/>
        <v/>
      </c>
      <c r="LV31" s="64" t="str">
        <f t="shared" si="288"/>
        <v/>
      </c>
      <c r="LW31" s="73" t="str">
        <f t="shared" si="289"/>
        <v/>
      </c>
      <c r="LX31" s="167"/>
      <c r="LY31" s="152"/>
      <c r="LZ31" s="159"/>
      <c r="MA31" s="160"/>
      <c r="MB31" s="161"/>
      <c r="MC31" s="160"/>
      <c r="MD31" s="160"/>
      <c r="ME31" s="168"/>
      <c r="MF31" s="64" t="str">
        <f t="shared" si="290"/>
        <v/>
      </c>
      <c r="MG31" s="64" t="str">
        <f t="shared" si="291"/>
        <v/>
      </c>
      <c r="MH31" s="73" t="str">
        <f t="shared" si="292"/>
        <v/>
      </c>
      <c r="MI31" s="167"/>
      <c r="MJ31" s="152"/>
      <c r="MK31" s="171"/>
      <c r="ML31" s="171"/>
      <c r="MM31" s="2">
        <f t="shared" si="309"/>
        <v>0</v>
      </c>
      <c r="MN31" s="2">
        <f t="shared" ca="1" si="308"/>
        <v>0</v>
      </c>
      <c r="MO31" s="2">
        <f t="shared" ca="1" si="308"/>
        <v>0</v>
      </c>
      <c r="MP31" s="2">
        <f t="shared" ca="1" si="308"/>
        <v>0</v>
      </c>
      <c r="MQ31" s="53"/>
      <c r="MR31" s="152"/>
      <c r="MS31" s="159"/>
      <c r="MT31" s="160"/>
      <c r="MU31" s="71">
        <f t="shared" si="294"/>
        <v>0</v>
      </c>
      <c r="MV31" s="141">
        <f t="shared" si="295"/>
        <v>0</v>
      </c>
      <c r="MW31" s="141">
        <f t="shared" si="296"/>
        <v>0</v>
      </c>
      <c r="MX31" s="141">
        <f t="shared" si="297"/>
        <v>0</v>
      </c>
      <c r="MY31" s="64" t="str">
        <f t="shared" si="307"/>
        <v/>
      </c>
      <c r="MZ31" s="64" t="str">
        <f t="shared" si="298"/>
        <v/>
      </c>
      <c r="NA31" s="73" t="str">
        <f t="shared" si="299"/>
        <v/>
      </c>
      <c r="NB31" s="167"/>
      <c r="NC31" s="81"/>
      <c r="ND31" s="55"/>
      <c r="NE31" s="81"/>
      <c r="NF31" s="81"/>
    </row>
    <row r="32" spans="1:370" ht="20.25" customHeight="1" x14ac:dyDescent="0.15">
      <c r="B32" s="154">
        <v>25</v>
      </c>
      <c r="C32" s="154">
        <f t="shared" si="300"/>
        <v>5</v>
      </c>
      <c r="D32" s="155"/>
      <c r="E32" s="155"/>
      <c r="F32" s="54"/>
      <c r="G32" s="81"/>
      <c r="H32" s="159"/>
      <c r="I32" s="160"/>
      <c r="J32" s="161"/>
      <c r="K32" s="160"/>
      <c r="L32" s="160"/>
      <c r="M32" s="168"/>
      <c r="N32" s="64" t="str">
        <f t="shared" si="301"/>
        <v/>
      </c>
      <c r="O32" s="64" t="str">
        <f t="shared" si="302"/>
        <v/>
      </c>
      <c r="P32" s="73" t="str">
        <f t="shared" si="303"/>
        <v/>
      </c>
      <c r="Q32" s="167"/>
      <c r="R32" s="152"/>
      <c r="S32" s="159"/>
      <c r="T32" s="160"/>
      <c r="U32" s="161"/>
      <c r="V32" s="160"/>
      <c r="W32" s="160"/>
      <c r="X32" s="168"/>
      <c r="Y32" s="64" t="str">
        <f t="shared" si="304"/>
        <v/>
      </c>
      <c r="Z32" s="64" t="str">
        <f t="shared" si="305"/>
        <v/>
      </c>
      <c r="AA32" s="73" t="str">
        <f t="shared" si="306"/>
        <v/>
      </c>
      <c r="AB32" s="167"/>
      <c r="AC32" s="152"/>
      <c r="AD32" s="159"/>
      <c r="AE32" s="160"/>
      <c r="AF32" s="161"/>
      <c r="AG32" s="160"/>
      <c r="AH32" s="160"/>
      <c r="AI32" s="168"/>
      <c r="AJ32" s="64" t="str">
        <f t="shared" si="206"/>
        <v/>
      </c>
      <c r="AK32" s="64" t="str">
        <f t="shared" si="207"/>
        <v/>
      </c>
      <c r="AL32" s="73" t="str">
        <f t="shared" si="208"/>
        <v/>
      </c>
      <c r="AM32" s="167"/>
      <c r="AN32" s="152"/>
      <c r="AO32" s="159"/>
      <c r="AP32" s="160"/>
      <c r="AQ32" s="161"/>
      <c r="AR32" s="160"/>
      <c r="AS32" s="160"/>
      <c r="AT32" s="168"/>
      <c r="AU32" s="64" t="str">
        <f t="shared" si="209"/>
        <v/>
      </c>
      <c r="AV32" s="64" t="str">
        <f t="shared" si="210"/>
        <v/>
      </c>
      <c r="AW32" s="73" t="str">
        <f t="shared" si="211"/>
        <v/>
      </c>
      <c r="AX32" s="167"/>
      <c r="AY32" s="152"/>
      <c r="AZ32" s="159"/>
      <c r="BA32" s="160"/>
      <c r="BB32" s="161"/>
      <c r="BC32" s="160"/>
      <c r="BD32" s="160"/>
      <c r="BE32" s="168"/>
      <c r="BF32" s="64" t="str">
        <f t="shared" si="212"/>
        <v/>
      </c>
      <c r="BG32" s="64" t="str">
        <f t="shared" si="213"/>
        <v/>
      </c>
      <c r="BH32" s="73" t="str">
        <f t="shared" si="214"/>
        <v/>
      </c>
      <c r="BI32" s="167"/>
      <c r="BJ32" s="152"/>
      <c r="BK32" s="159"/>
      <c r="BL32" s="160"/>
      <c r="BM32" s="161"/>
      <c r="BN32" s="160"/>
      <c r="BO32" s="160"/>
      <c r="BP32" s="168"/>
      <c r="BQ32" s="64" t="str">
        <f t="shared" si="215"/>
        <v/>
      </c>
      <c r="BR32" s="64" t="str">
        <f t="shared" si="216"/>
        <v/>
      </c>
      <c r="BS32" s="73" t="str">
        <f t="shared" si="217"/>
        <v/>
      </c>
      <c r="BT32" s="167"/>
      <c r="BU32" s="152"/>
      <c r="BV32" s="159"/>
      <c r="BW32" s="160"/>
      <c r="BX32" s="161"/>
      <c r="BY32" s="160"/>
      <c r="BZ32" s="160"/>
      <c r="CA32" s="168"/>
      <c r="CB32" s="64" t="str">
        <f t="shared" si="218"/>
        <v/>
      </c>
      <c r="CC32" s="64" t="str">
        <f t="shared" si="219"/>
        <v/>
      </c>
      <c r="CD32" s="73" t="str">
        <f t="shared" si="220"/>
        <v/>
      </c>
      <c r="CE32" s="167"/>
      <c r="CF32" s="152"/>
      <c r="CG32" s="159"/>
      <c r="CH32" s="160"/>
      <c r="CI32" s="161"/>
      <c r="CJ32" s="160"/>
      <c r="CK32" s="160"/>
      <c r="CL32" s="168"/>
      <c r="CM32" s="64" t="str">
        <f t="shared" si="221"/>
        <v/>
      </c>
      <c r="CN32" s="64" t="str">
        <f t="shared" si="222"/>
        <v/>
      </c>
      <c r="CO32" s="73" t="str">
        <f t="shared" si="223"/>
        <v/>
      </c>
      <c r="CP32" s="167"/>
      <c r="CQ32" s="152"/>
      <c r="CR32" s="159"/>
      <c r="CS32" s="160"/>
      <c r="CT32" s="161"/>
      <c r="CU32" s="160"/>
      <c r="CV32" s="160"/>
      <c r="CW32" s="168"/>
      <c r="CX32" s="64" t="str">
        <f t="shared" si="224"/>
        <v/>
      </c>
      <c r="CY32" s="64" t="str">
        <f t="shared" si="225"/>
        <v/>
      </c>
      <c r="CZ32" s="73" t="str">
        <f t="shared" si="226"/>
        <v/>
      </c>
      <c r="DA32" s="167"/>
      <c r="DB32" s="152"/>
      <c r="DC32" s="159"/>
      <c r="DD32" s="160"/>
      <c r="DE32" s="161"/>
      <c r="DF32" s="160"/>
      <c r="DG32" s="160"/>
      <c r="DH32" s="168"/>
      <c r="DI32" s="64" t="str">
        <f t="shared" si="227"/>
        <v/>
      </c>
      <c r="DJ32" s="64" t="str">
        <f t="shared" si="228"/>
        <v/>
      </c>
      <c r="DK32" s="73" t="str">
        <f t="shared" si="229"/>
        <v/>
      </c>
      <c r="DL32" s="167"/>
      <c r="DM32" s="152"/>
      <c r="DN32" s="159"/>
      <c r="DO32" s="160"/>
      <c r="DP32" s="161"/>
      <c r="DQ32" s="160"/>
      <c r="DR32" s="160"/>
      <c r="DS32" s="168"/>
      <c r="DT32" s="64" t="str">
        <f t="shared" si="230"/>
        <v/>
      </c>
      <c r="DU32" s="64" t="str">
        <f t="shared" si="231"/>
        <v/>
      </c>
      <c r="DV32" s="73" t="str">
        <f t="shared" si="232"/>
        <v/>
      </c>
      <c r="DW32" s="167"/>
      <c r="DX32" s="152"/>
      <c r="DY32" s="159"/>
      <c r="DZ32" s="160"/>
      <c r="EA32" s="161"/>
      <c r="EB32" s="160"/>
      <c r="EC32" s="160"/>
      <c r="ED32" s="168"/>
      <c r="EE32" s="64" t="str">
        <f t="shared" si="233"/>
        <v/>
      </c>
      <c r="EF32" s="64" t="str">
        <f t="shared" si="234"/>
        <v/>
      </c>
      <c r="EG32" s="73" t="str">
        <f t="shared" si="235"/>
        <v/>
      </c>
      <c r="EH32" s="167"/>
      <c r="EI32" s="152"/>
      <c r="EJ32" s="159"/>
      <c r="EK32" s="160"/>
      <c r="EL32" s="161"/>
      <c r="EM32" s="160"/>
      <c r="EN32" s="160"/>
      <c r="EO32" s="168"/>
      <c r="EP32" s="64" t="str">
        <f t="shared" si="236"/>
        <v/>
      </c>
      <c r="EQ32" s="64" t="str">
        <f t="shared" si="237"/>
        <v/>
      </c>
      <c r="ER32" s="73" t="str">
        <f t="shared" si="238"/>
        <v/>
      </c>
      <c r="ES32" s="167"/>
      <c r="ET32" s="152"/>
      <c r="EU32" s="159"/>
      <c r="EV32" s="160"/>
      <c r="EW32" s="161"/>
      <c r="EX32" s="160"/>
      <c r="EY32" s="160"/>
      <c r="EZ32" s="168"/>
      <c r="FA32" s="64" t="str">
        <f t="shared" si="239"/>
        <v/>
      </c>
      <c r="FB32" s="64" t="str">
        <f t="shared" si="240"/>
        <v/>
      </c>
      <c r="FC32" s="73" t="str">
        <f t="shared" si="241"/>
        <v/>
      </c>
      <c r="FD32" s="167"/>
      <c r="FE32" s="152"/>
      <c r="FF32" s="159"/>
      <c r="FG32" s="160"/>
      <c r="FH32" s="161"/>
      <c r="FI32" s="160"/>
      <c r="FJ32" s="160"/>
      <c r="FK32" s="168"/>
      <c r="FL32" s="64" t="str">
        <f t="shared" si="242"/>
        <v/>
      </c>
      <c r="FM32" s="64" t="str">
        <f t="shared" si="243"/>
        <v/>
      </c>
      <c r="FN32" s="73" t="str">
        <f t="shared" si="244"/>
        <v/>
      </c>
      <c r="FO32" s="167"/>
      <c r="FP32" s="152"/>
      <c r="FQ32" s="159"/>
      <c r="FR32" s="160"/>
      <c r="FS32" s="161"/>
      <c r="FT32" s="160"/>
      <c r="FU32" s="160"/>
      <c r="FV32" s="168"/>
      <c r="FW32" s="64" t="str">
        <f t="shared" si="245"/>
        <v/>
      </c>
      <c r="FX32" s="64" t="str">
        <f t="shared" si="246"/>
        <v/>
      </c>
      <c r="FY32" s="73" t="str">
        <f t="shared" si="247"/>
        <v/>
      </c>
      <c r="FZ32" s="167"/>
      <c r="GA32" s="152"/>
      <c r="GB32" s="159"/>
      <c r="GC32" s="160"/>
      <c r="GD32" s="161"/>
      <c r="GE32" s="160"/>
      <c r="GF32" s="160"/>
      <c r="GG32" s="168"/>
      <c r="GH32" s="64" t="str">
        <f t="shared" si="248"/>
        <v/>
      </c>
      <c r="GI32" s="64" t="str">
        <f t="shared" si="249"/>
        <v/>
      </c>
      <c r="GJ32" s="73" t="str">
        <f t="shared" si="250"/>
        <v/>
      </c>
      <c r="GK32" s="167"/>
      <c r="GL32" s="152"/>
      <c r="GM32" s="159"/>
      <c r="GN32" s="160"/>
      <c r="GO32" s="161"/>
      <c r="GP32" s="160"/>
      <c r="GQ32" s="160"/>
      <c r="GR32" s="168"/>
      <c r="GS32" s="64" t="str">
        <f t="shared" si="251"/>
        <v/>
      </c>
      <c r="GT32" s="64" t="str">
        <f t="shared" si="252"/>
        <v/>
      </c>
      <c r="GU32" s="73" t="str">
        <f t="shared" si="253"/>
        <v/>
      </c>
      <c r="GV32" s="167"/>
      <c r="GW32" s="152"/>
      <c r="GX32" s="159"/>
      <c r="GY32" s="160"/>
      <c r="GZ32" s="161"/>
      <c r="HA32" s="160"/>
      <c r="HB32" s="160"/>
      <c r="HC32" s="168"/>
      <c r="HD32" s="64" t="str">
        <f t="shared" si="254"/>
        <v/>
      </c>
      <c r="HE32" s="64" t="str">
        <f t="shared" si="255"/>
        <v/>
      </c>
      <c r="HF32" s="73" t="str">
        <f t="shared" si="256"/>
        <v/>
      </c>
      <c r="HG32" s="167"/>
      <c r="HH32" s="152"/>
      <c r="HI32" s="159"/>
      <c r="HJ32" s="160"/>
      <c r="HK32" s="161"/>
      <c r="HL32" s="160"/>
      <c r="HM32" s="160"/>
      <c r="HN32" s="168"/>
      <c r="HO32" s="64" t="str">
        <f t="shared" si="257"/>
        <v/>
      </c>
      <c r="HP32" s="64" t="str">
        <f t="shared" si="258"/>
        <v/>
      </c>
      <c r="HQ32" s="73" t="str">
        <f t="shared" si="259"/>
        <v/>
      </c>
      <c r="HR32" s="167"/>
      <c r="HS32" s="152"/>
      <c r="HT32" s="159"/>
      <c r="HU32" s="160"/>
      <c r="HV32" s="161"/>
      <c r="HW32" s="160"/>
      <c r="HX32" s="160"/>
      <c r="HY32" s="168"/>
      <c r="HZ32" s="64" t="str">
        <f t="shared" si="260"/>
        <v/>
      </c>
      <c r="IA32" s="64" t="str">
        <f t="shared" si="261"/>
        <v/>
      </c>
      <c r="IB32" s="73" t="str">
        <f t="shared" si="262"/>
        <v/>
      </c>
      <c r="IC32" s="167"/>
      <c r="ID32" s="152"/>
      <c r="IE32" s="159"/>
      <c r="IF32" s="160"/>
      <c r="IG32" s="161"/>
      <c r="IH32" s="160"/>
      <c r="II32" s="160"/>
      <c r="IJ32" s="168"/>
      <c r="IK32" s="64" t="str">
        <f t="shared" si="263"/>
        <v/>
      </c>
      <c r="IL32" s="64" t="str">
        <f t="shared" si="264"/>
        <v/>
      </c>
      <c r="IM32" s="73" t="str">
        <f t="shared" si="265"/>
        <v/>
      </c>
      <c r="IN32" s="167"/>
      <c r="IO32" s="152"/>
      <c r="IP32" s="159"/>
      <c r="IQ32" s="160"/>
      <c r="IR32" s="161"/>
      <c r="IS32" s="160"/>
      <c r="IT32" s="160"/>
      <c r="IU32" s="168"/>
      <c r="IV32" s="64" t="str">
        <f t="shared" si="266"/>
        <v/>
      </c>
      <c r="IW32" s="64" t="str">
        <f t="shared" si="267"/>
        <v/>
      </c>
      <c r="IX32" s="73" t="str">
        <f t="shared" si="268"/>
        <v/>
      </c>
      <c r="IY32" s="167"/>
      <c r="IZ32" s="152"/>
      <c r="JA32" s="159"/>
      <c r="JB32" s="160"/>
      <c r="JC32" s="161"/>
      <c r="JD32" s="160"/>
      <c r="JE32" s="160"/>
      <c r="JF32" s="168"/>
      <c r="JG32" s="64" t="str">
        <f t="shared" si="269"/>
        <v/>
      </c>
      <c r="JH32" s="64" t="str">
        <f t="shared" si="270"/>
        <v/>
      </c>
      <c r="JI32" s="73" t="str">
        <f t="shared" si="271"/>
        <v/>
      </c>
      <c r="JJ32" s="167"/>
      <c r="JK32" s="152"/>
      <c r="JL32" s="159"/>
      <c r="JM32" s="160"/>
      <c r="JN32" s="161"/>
      <c r="JO32" s="160"/>
      <c r="JP32" s="160"/>
      <c r="JQ32" s="168"/>
      <c r="JR32" s="64" t="str">
        <f t="shared" si="272"/>
        <v/>
      </c>
      <c r="JS32" s="64" t="str">
        <f t="shared" si="273"/>
        <v/>
      </c>
      <c r="JT32" s="73" t="str">
        <f t="shared" si="274"/>
        <v/>
      </c>
      <c r="JU32" s="167"/>
      <c r="JV32" s="152"/>
      <c r="JW32" s="159"/>
      <c r="JX32" s="160"/>
      <c r="JY32" s="161"/>
      <c r="JZ32" s="160"/>
      <c r="KA32" s="160"/>
      <c r="KB32" s="168"/>
      <c r="KC32" s="64" t="str">
        <f t="shared" si="275"/>
        <v/>
      </c>
      <c r="KD32" s="64" t="str">
        <f t="shared" si="276"/>
        <v/>
      </c>
      <c r="KE32" s="73" t="str">
        <f t="shared" si="277"/>
        <v/>
      </c>
      <c r="KF32" s="167"/>
      <c r="KG32" s="152"/>
      <c r="KH32" s="159"/>
      <c r="KI32" s="160"/>
      <c r="KJ32" s="161"/>
      <c r="KK32" s="160"/>
      <c r="KL32" s="160"/>
      <c r="KM32" s="168"/>
      <c r="KN32" s="64" t="str">
        <f t="shared" si="278"/>
        <v/>
      </c>
      <c r="KO32" s="64" t="str">
        <f t="shared" si="279"/>
        <v/>
      </c>
      <c r="KP32" s="73" t="str">
        <f t="shared" si="280"/>
        <v/>
      </c>
      <c r="KQ32" s="167"/>
      <c r="KR32" s="152"/>
      <c r="KS32" s="159"/>
      <c r="KT32" s="160"/>
      <c r="KU32" s="161"/>
      <c r="KV32" s="160"/>
      <c r="KW32" s="160"/>
      <c r="KX32" s="168"/>
      <c r="KY32" s="64" t="str">
        <f t="shared" si="281"/>
        <v/>
      </c>
      <c r="KZ32" s="64" t="str">
        <f t="shared" si="282"/>
        <v/>
      </c>
      <c r="LA32" s="73" t="str">
        <f t="shared" si="283"/>
        <v/>
      </c>
      <c r="LB32" s="167"/>
      <c r="LC32" s="152"/>
      <c r="LD32" s="159"/>
      <c r="LE32" s="160"/>
      <c r="LF32" s="161"/>
      <c r="LG32" s="160"/>
      <c r="LH32" s="160"/>
      <c r="LI32" s="168"/>
      <c r="LJ32" s="64" t="str">
        <f t="shared" si="284"/>
        <v/>
      </c>
      <c r="LK32" s="64" t="str">
        <f t="shared" si="285"/>
        <v/>
      </c>
      <c r="LL32" s="73" t="str">
        <f t="shared" si="286"/>
        <v/>
      </c>
      <c r="LM32" s="167"/>
      <c r="LN32" s="152"/>
      <c r="LO32" s="159"/>
      <c r="LP32" s="160"/>
      <c r="LQ32" s="161"/>
      <c r="LR32" s="160"/>
      <c r="LS32" s="160"/>
      <c r="LT32" s="168"/>
      <c r="LU32" s="64" t="str">
        <f t="shared" si="287"/>
        <v/>
      </c>
      <c r="LV32" s="64" t="str">
        <f t="shared" si="288"/>
        <v/>
      </c>
      <c r="LW32" s="73" t="str">
        <f t="shared" si="289"/>
        <v/>
      </c>
      <c r="LX32" s="167"/>
      <c r="LY32" s="152"/>
      <c r="LZ32" s="159"/>
      <c r="MA32" s="160"/>
      <c r="MB32" s="161"/>
      <c r="MC32" s="160"/>
      <c r="MD32" s="160"/>
      <c r="ME32" s="168"/>
      <c r="MF32" s="64" t="str">
        <f t="shared" si="290"/>
        <v/>
      </c>
      <c r="MG32" s="64" t="str">
        <f t="shared" si="291"/>
        <v/>
      </c>
      <c r="MH32" s="73" t="str">
        <f t="shared" si="292"/>
        <v/>
      </c>
      <c r="MI32" s="167"/>
      <c r="MJ32" s="152"/>
      <c r="MK32" s="171"/>
      <c r="ML32" s="171"/>
      <c r="MM32" s="2">
        <f t="shared" si="309"/>
        <v>0</v>
      </c>
      <c r="MN32" s="2">
        <f t="shared" ca="1" si="308"/>
        <v>0</v>
      </c>
      <c r="MO32" s="2">
        <f t="shared" ca="1" si="308"/>
        <v>0</v>
      </c>
      <c r="MP32" s="2">
        <f t="shared" ca="1" si="308"/>
        <v>0</v>
      </c>
      <c r="MQ32" s="53"/>
      <c r="MR32" s="152"/>
      <c r="MS32" s="159"/>
      <c r="MT32" s="160"/>
      <c r="MU32" s="71">
        <f t="shared" si="294"/>
        <v>0</v>
      </c>
      <c r="MV32" s="141">
        <f t="shared" si="295"/>
        <v>0</v>
      </c>
      <c r="MW32" s="141">
        <f t="shared" si="296"/>
        <v>0</v>
      </c>
      <c r="MX32" s="141">
        <f t="shared" si="297"/>
        <v>0</v>
      </c>
      <c r="MY32" s="64" t="str">
        <f t="shared" si="307"/>
        <v/>
      </c>
      <c r="MZ32" s="64" t="str">
        <f t="shared" si="298"/>
        <v/>
      </c>
      <c r="NA32" s="73" t="str">
        <f t="shared" si="299"/>
        <v/>
      </c>
      <c r="NB32" s="167"/>
      <c r="NC32" s="81"/>
      <c r="ND32" s="55"/>
      <c r="NE32" s="81"/>
      <c r="NF32" s="81"/>
    </row>
    <row r="33" spans="2:370" ht="20.25" customHeight="1" x14ac:dyDescent="0.15">
      <c r="B33" s="154">
        <v>26</v>
      </c>
      <c r="C33" s="154">
        <f t="shared" si="300"/>
        <v>6</v>
      </c>
      <c r="D33" s="155"/>
      <c r="E33" s="155"/>
      <c r="F33" s="54"/>
      <c r="G33" s="81"/>
      <c r="H33" s="159"/>
      <c r="I33" s="160"/>
      <c r="J33" s="161"/>
      <c r="K33" s="160"/>
      <c r="L33" s="160"/>
      <c r="M33" s="168"/>
      <c r="N33" s="64" t="str">
        <f t="shared" si="301"/>
        <v/>
      </c>
      <c r="O33" s="64" t="str">
        <f t="shared" si="302"/>
        <v/>
      </c>
      <c r="P33" s="73" t="str">
        <f t="shared" si="303"/>
        <v/>
      </c>
      <c r="Q33" s="167"/>
      <c r="R33" s="152"/>
      <c r="S33" s="159"/>
      <c r="T33" s="160"/>
      <c r="U33" s="161"/>
      <c r="V33" s="160"/>
      <c r="W33" s="160"/>
      <c r="X33" s="168"/>
      <c r="Y33" s="64" t="str">
        <f t="shared" si="304"/>
        <v/>
      </c>
      <c r="Z33" s="64" t="str">
        <f t="shared" si="305"/>
        <v/>
      </c>
      <c r="AA33" s="73" t="str">
        <f t="shared" si="306"/>
        <v/>
      </c>
      <c r="AB33" s="167"/>
      <c r="AC33" s="152"/>
      <c r="AD33" s="159"/>
      <c r="AE33" s="160"/>
      <c r="AF33" s="161"/>
      <c r="AG33" s="160"/>
      <c r="AH33" s="160"/>
      <c r="AI33" s="168"/>
      <c r="AJ33" s="64" t="str">
        <f t="shared" si="206"/>
        <v/>
      </c>
      <c r="AK33" s="64" t="str">
        <f t="shared" si="207"/>
        <v/>
      </c>
      <c r="AL33" s="73" t="str">
        <f t="shared" si="208"/>
        <v/>
      </c>
      <c r="AM33" s="167"/>
      <c r="AN33" s="152"/>
      <c r="AO33" s="159"/>
      <c r="AP33" s="160"/>
      <c r="AQ33" s="161"/>
      <c r="AR33" s="160"/>
      <c r="AS33" s="160"/>
      <c r="AT33" s="168"/>
      <c r="AU33" s="64" t="str">
        <f t="shared" si="209"/>
        <v/>
      </c>
      <c r="AV33" s="64" t="str">
        <f t="shared" si="210"/>
        <v/>
      </c>
      <c r="AW33" s="73" t="str">
        <f t="shared" si="211"/>
        <v/>
      </c>
      <c r="AX33" s="167"/>
      <c r="AY33" s="152"/>
      <c r="AZ33" s="159"/>
      <c r="BA33" s="160"/>
      <c r="BB33" s="161"/>
      <c r="BC33" s="160"/>
      <c r="BD33" s="160"/>
      <c r="BE33" s="168"/>
      <c r="BF33" s="64" t="str">
        <f t="shared" si="212"/>
        <v/>
      </c>
      <c r="BG33" s="64" t="str">
        <f t="shared" si="213"/>
        <v/>
      </c>
      <c r="BH33" s="73" t="str">
        <f t="shared" si="214"/>
        <v/>
      </c>
      <c r="BI33" s="167"/>
      <c r="BJ33" s="152"/>
      <c r="BK33" s="159"/>
      <c r="BL33" s="160"/>
      <c r="BM33" s="161"/>
      <c r="BN33" s="160"/>
      <c r="BO33" s="160"/>
      <c r="BP33" s="168"/>
      <c r="BQ33" s="64" t="str">
        <f t="shared" si="215"/>
        <v/>
      </c>
      <c r="BR33" s="64" t="str">
        <f t="shared" si="216"/>
        <v/>
      </c>
      <c r="BS33" s="73" t="str">
        <f t="shared" si="217"/>
        <v/>
      </c>
      <c r="BT33" s="167"/>
      <c r="BU33" s="152"/>
      <c r="BV33" s="159"/>
      <c r="BW33" s="160"/>
      <c r="BX33" s="161"/>
      <c r="BY33" s="160"/>
      <c r="BZ33" s="160"/>
      <c r="CA33" s="168"/>
      <c r="CB33" s="64" t="str">
        <f t="shared" si="218"/>
        <v/>
      </c>
      <c r="CC33" s="64" t="str">
        <f t="shared" si="219"/>
        <v/>
      </c>
      <c r="CD33" s="73" t="str">
        <f t="shared" si="220"/>
        <v/>
      </c>
      <c r="CE33" s="167"/>
      <c r="CF33" s="152"/>
      <c r="CG33" s="159"/>
      <c r="CH33" s="160"/>
      <c r="CI33" s="161"/>
      <c r="CJ33" s="160"/>
      <c r="CK33" s="160"/>
      <c r="CL33" s="168"/>
      <c r="CM33" s="64" t="str">
        <f t="shared" si="221"/>
        <v/>
      </c>
      <c r="CN33" s="64" t="str">
        <f t="shared" si="222"/>
        <v/>
      </c>
      <c r="CO33" s="73" t="str">
        <f t="shared" si="223"/>
        <v/>
      </c>
      <c r="CP33" s="167"/>
      <c r="CQ33" s="152"/>
      <c r="CR33" s="159"/>
      <c r="CS33" s="160"/>
      <c r="CT33" s="161"/>
      <c r="CU33" s="160"/>
      <c r="CV33" s="160"/>
      <c r="CW33" s="168"/>
      <c r="CX33" s="64" t="str">
        <f t="shared" si="224"/>
        <v/>
      </c>
      <c r="CY33" s="64" t="str">
        <f t="shared" si="225"/>
        <v/>
      </c>
      <c r="CZ33" s="73" t="str">
        <f t="shared" si="226"/>
        <v/>
      </c>
      <c r="DA33" s="167"/>
      <c r="DB33" s="152"/>
      <c r="DC33" s="159"/>
      <c r="DD33" s="160"/>
      <c r="DE33" s="161"/>
      <c r="DF33" s="160"/>
      <c r="DG33" s="160"/>
      <c r="DH33" s="168"/>
      <c r="DI33" s="64" t="str">
        <f t="shared" si="227"/>
        <v/>
      </c>
      <c r="DJ33" s="64" t="str">
        <f t="shared" si="228"/>
        <v/>
      </c>
      <c r="DK33" s="73" t="str">
        <f t="shared" si="229"/>
        <v/>
      </c>
      <c r="DL33" s="167"/>
      <c r="DM33" s="152"/>
      <c r="DN33" s="159"/>
      <c r="DO33" s="160"/>
      <c r="DP33" s="161"/>
      <c r="DQ33" s="160"/>
      <c r="DR33" s="160"/>
      <c r="DS33" s="168"/>
      <c r="DT33" s="64" t="str">
        <f t="shared" si="230"/>
        <v/>
      </c>
      <c r="DU33" s="64" t="str">
        <f t="shared" si="231"/>
        <v/>
      </c>
      <c r="DV33" s="73" t="str">
        <f t="shared" si="232"/>
        <v/>
      </c>
      <c r="DW33" s="167"/>
      <c r="DX33" s="152"/>
      <c r="DY33" s="159"/>
      <c r="DZ33" s="160"/>
      <c r="EA33" s="161"/>
      <c r="EB33" s="160"/>
      <c r="EC33" s="160"/>
      <c r="ED33" s="168"/>
      <c r="EE33" s="64" t="str">
        <f t="shared" si="233"/>
        <v/>
      </c>
      <c r="EF33" s="64" t="str">
        <f t="shared" si="234"/>
        <v/>
      </c>
      <c r="EG33" s="73" t="str">
        <f t="shared" si="235"/>
        <v/>
      </c>
      <c r="EH33" s="167"/>
      <c r="EI33" s="152"/>
      <c r="EJ33" s="159"/>
      <c r="EK33" s="160"/>
      <c r="EL33" s="161"/>
      <c r="EM33" s="160"/>
      <c r="EN33" s="160"/>
      <c r="EO33" s="168"/>
      <c r="EP33" s="64" t="str">
        <f t="shared" si="236"/>
        <v/>
      </c>
      <c r="EQ33" s="64" t="str">
        <f t="shared" si="237"/>
        <v/>
      </c>
      <c r="ER33" s="73" t="str">
        <f t="shared" si="238"/>
        <v/>
      </c>
      <c r="ES33" s="167"/>
      <c r="ET33" s="152"/>
      <c r="EU33" s="159"/>
      <c r="EV33" s="160"/>
      <c r="EW33" s="161"/>
      <c r="EX33" s="160"/>
      <c r="EY33" s="160"/>
      <c r="EZ33" s="168"/>
      <c r="FA33" s="64" t="str">
        <f t="shared" si="239"/>
        <v/>
      </c>
      <c r="FB33" s="64" t="str">
        <f t="shared" si="240"/>
        <v/>
      </c>
      <c r="FC33" s="73" t="str">
        <f t="shared" si="241"/>
        <v/>
      </c>
      <c r="FD33" s="167"/>
      <c r="FE33" s="152"/>
      <c r="FF33" s="159"/>
      <c r="FG33" s="160"/>
      <c r="FH33" s="161"/>
      <c r="FI33" s="160"/>
      <c r="FJ33" s="160"/>
      <c r="FK33" s="168"/>
      <c r="FL33" s="64" t="str">
        <f t="shared" si="242"/>
        <v/>
      </c>
      <c r="FM33" s="64" t="str">
        <f t="shared" si="243"/>
        <v/>
      </c>
      <c r="FN33" s="73" t="str">
        <f t="shared" si="244"/>
        <v/>
      </c>
      <c r="FO33" s="167"/>
      <c r="FP33" s="152"/>
      <c r="FQ33" s="159"/>
      <c r="FR33" s="160"/>
      <c r="FS33" s="161"/>
      <c r="FT33" s="160"/>
      <c r="FU33" s="160"/>
      <c r="FV33" s="168"/>
      <c r="FW33" s="64" t="str">
        <f t="shared" si="245"/>
        <v/>
      </c>
      <c r="FX33" s="64" t="str">
        <f t="shared" si="246"/>
        <v/>
      </c>
      <c r="FY33" s="73" t="str">
        <f t="shared" si="247"/>
        <v/>
      </c>
      <c r="FZ33" s="167"/>
      <c r="GA33" s="152"/>
      <c r="GB33" s="159"/>
      <c r="GC33" s="160"/>
      <c r="GD33" s="161"/>
      <c r="GE33" s="160"/>
      <c r="GF33" s="160"/>
      <c r="GG33" s="168"/>
      <c r="GH33" s="64" t="str">
        <f t="shared" si="248"/>
        <v/>
      </c>
      <c r="GI33" s="64" t="str">
        <f t="shared" si="249"/>
        <v/>
      </c>
      <c r="GJ33" s="73" t="str">
        <f t="shared" si="250"/>
        <v/>
      </c>
      <c r="GK33" s="167"/>
      <c r="GL33" s="152"/>
      <c r="GM33" s="159"/>
      <c r="GN33" s="160"/>
      <c r="GO33" s="161"/>
      <c r="GP33" s="160"/>
      <c r="GQ33" s="160"/>
      <c r="GR33" s="168"/>
      <c r="GS33" s="64" t="str">
        <f t="shared" si="251"/>
        <v/>
      </c>
      <c r="GT33" s="64" t="str">
        <f t="shared" si="252"/>
        <v/>
      </c>
      <c r="GU33" s="73" t="str">
        <f t="shared" si="253"/>
        <v/>
      </c>
      <c r="GV33" s="167"/>
      <c r="GW33" s="152"/>
      <c r="GX33" s="159"/>
      <c r="GY33" s="160"/>
      <c r="GZ33" s="161"/>
      <c r="HA33" s="160"/>
      <c r="HB33" s="160"/>
      <c r="HC33" s="168"/>
      <c r="HD33" s="64" t="str">
        <f t="shared" si="254"/>
        <v/>
      </c>
      <c r="HE33" s="64" t="str">
        <f t="shared" si="255"/>
        <v/>
      </c>
      <c r="HF33" s="73" t="str">
        <f t="shared" si="256"/>
        <v/>
      </c>
      <c r="HG33" s="167"/>
      <c r="HH33" s="152"/>
      <c r="HI33" s="159"/>
      <c r="HJ33" s="160"/>
      <c r="HK33" s="161"/>
      <c r="HL33" s="160"/>
      <c r="HM33" s="160"/>
      <c r="HN33" s="168"/>
      <c r="HO33" s="64" t="str">
        <f t="shared" si="257"/>
        <v/>
      </c>
      <c r="HP33" s="64" t="str">
        <f t="shared" si="258"/>
        <v/>
      </c>
      <c r="HQ33" s="73" t="str">
        <f t="shared" si="259"/>
        <v/>
      </c>
      <c r="HR33" s="167"/>
      <c r="HS33" s="152"/>
      <c r="HT33" s="159"/>
      <c r="HU33" s="160"/>
      <c r="HV33" s="161"/>
      <c r="HW33" s="160"/>
      <c r="HX33" s="160"/>
      <c r="HY33" s="168"/>
      <c r="HZ33" s="64" t="str">
        <f t="shared" si="260"/>
        <v/>
      </c>
      <c r="IA33" s="64" t="str">
        <f t="shared" si="261"/>
        <v/>
      </c>
      <c r="IB33" s="73" t="str">
        <f t="shared" si="262"/>
        <v/>
      </c>
      <c r="IC33" s="167"/>
      <c r="ID33" s="152"/>
      <c r="IE33" s="159"/>
      <c r="IF33" s="160"/>
      <c r="IG33" s="161"/>
      <c r="IH33" s="160"/>
      <c r="II33" s="160"/>
      <c r="IJ33" s="168"/>
      <c r="IK33" s="64" t="str">
        <f t="shared" si="263"/>
        <v/>
      </c>
      <c r="IL33" s="64" t="str">
        <f t="shared" si="264"/>
        <v/>
      </c>
      <c r="IM33" s="73" t="str">
        <f t="shared" si="265"/>
        <v/>
      </c>
      <c r="IN33" s="167"/>
      <c r="IO33" s="152"/>
      <c r="IP33" s="159"/>
      <c r="IQ33" s="160"/>
      <c r="IR33" s="161"/>
      <c r="IS33" s="160"/>
      <c r="IT33" s="160"/>
      <c r="IU33" s="168"/>
      <c r="IV33" s="64" t="str">
        <f t="shared" si="266"/>
        <v/>
      </c>
      <c r="IW33" s="64" t="str">
        <f t="shared" si="267"/>
        <v/>
      </c>
      <c r="IX33" s="73" t="str">
        <f t="shared" si="268"/>
        <v/>
      </c>
      <c r="IY33" s="167"/>
      <c r="IZ33" s="152"/>
      <c r="JA33" s="159"/>
      <c r="JB33" s="160"/>
      <c r="JC33" s="161"/>
      <c r="JD33" s="160"/>
      <c r="JE33" s="160"/>
      <c r="JF33" s="168"/>
      <c r="JG33" s="64" t="str">
        <f t="shared" si="269"/>
        <v/>
      </c>
      <c r="JH33" s="64" t="str">
        <f t="shared" si="270"/>
        <v/>
      </c>
      <c r="JI33" s="73" t="str">
        <f t="shared" si="271"/>
        <v/>
      </c>
      <c r="JJ33" s="167"/>
      <c r="JK33" s="152"/>
      <c r="JL33" s="159"/>
      <c r="JM33" s="160"/>
      <c r="JN33" s="161"/>
      <c r="JO33" s="160"/>
      <c r="JP33" s="160"/>
      <c r="JQ33" s="168"/>
      <c r="JR33" s="64" t="str">
        <f t="shared" si="272"/>
        <v/>
      </c>
      <c r="JS33" s="64" t="str">
        <f t="shared" si="273"/>
        <v/>
      </c>
      <c r="JT33" s="73" t="str">
        <f t="shared" si="274"/>
        <v/>
      </c>
      <c r="JU33" s="167"/>
      <c r="JV33" s="152"/>
      <c r="JW33" s="159"/>
      <c r="JX33" s="160"/>
      <c r="JY33" s="161"/>
      <c r="JZ33" s="160"/>
      <c r="KA33" s="160"/>
      <c r="KB33" s="168"/>
      <c r="KC33" s="64" t="str">
        <f t="shared" si="275"/>
        <v/>
      </c>
      <c r="KD33" s="64" t="str">
        <f t="shared" si="276"/>
        <v/>
      </c>
      <c r="KE33" s="73" t="str">
        <f t="shared" si="277"/>
        <v/>
      </c>
      <c r="KF33" s="167"/>
      <c r="KG33" s="152"/>
      <c r="KH33" s="159"/>
      <c r="KI33" s="160"/>
      <c r="KJ33" s="161"/>
      <c r="KK33" s="160"/>
      <c r="KL33" s="160"/>
      <c r="KM33" s="168"/>
      <c r="KN33" s="64" t="str">
        <f t="shared" si="278"/>
        <v/>
      </c>
      <c r="KO33" s="64" t="str">
        <f t="shared" si="279"/>
        <v/>
      </c>
      <c r="KP33" s="73" t="str">
        <f t="shared" si="280"/>
        <v/>
      </c>
      <c r="KQ33" s="167"/>
      <c r="KR33" s="152"/>
      <c r="KS33" s="159"/>
      <c r="KT33" s="160"/>
      <c r="KU33" s="161"/>
      <c r="KV33" s="160"/>
      <c r="KW33" s="160"/>
      <c r="KX33" s="168"/>
      <c r="KY33" s="64" t="str">
        <f t="shared" si="281"/>
        <v/>
      </c>
      <c r="KZ33" s="64" t="str">
        <f t="shared" si="282"/>
        <v/>
      </c>
      <c r="LA33" s="73" t="str">
        <f t="shared" si="283"/>
        <v/>
      </c>
      <c r="LB33" s="167"/>
      <c r="LC33" s="152"/>
      <c r="LD33" s="159"/>
      <c r="LE33" s="160"/>
      <c r="LF33" s="161"/>
      <c r="LG33" s="160"/>
      <c r="LH33" s="160"/>
      <c r="LI33" s="168"/>
      <c r="LJ33" s="64" t="str">
        <f t="shared" si="284"/>
        <v/>
      </c>
      <c r="LK33" s="64" t="str">
        <f t="shared" si="285"/>
        <v/>
      </c>
      <c r="LL33" s="73" t="str">
        <f t="shared" si="286"/>
        <v/>
      </c>
      <c r="LM33" s="167"/>
      <c r="LN33" s="152"/>
      <c r="LO33" s="159"/>
      <c r="LP33" s="160"/>
      <c r="LQ33" s="161"/>
      <c r="LR33" s="160"/>
      <c r="LS33" s="160"/>
      <c r="LT33" s="168"/>
      <c r="LU33" s="64" t="str">
        <f t="shared" si="287"/>
        <v/>
      </c>
      <c r="LV33" s="64" t="str">
        <f t="shared" si="288"/>
        <v/>
      </c>
      <c r="LW33" s="73" t="str">
        <f t="shared" si="289"/>
        <v/>
      </c>
      <c r="LX33" s="167"/>
      <c r="LY33" s="152"/>
      <c r="LZ33" s="159"/>
      <c r="MA33" s="160"/>
      <c r="MB33" s="161"/>
      <c r="MC33" s="160"/>
      <c r="MD33" s="160"/>
      <c r="ME33" s="168"/>
      <c r="MF33" s="64" t="str">
        <f t="shared" si="290"/>
        <v/>
      </c>
      <c r="MG33" s="64" t="str">
        <f t="shared" si="291"/>
        <v/>
      </c>
      <c r="MH33" s="73" t="str">
        <f t="shared" si="292"/>
        <v/>
      </c>
      <c r="MI33" s="167"/>
      <c r="MJ33" s="152"/>
      <c r="MK33" s="171"/>
      <c r="ML33" s="171"/>
      <c r="MM33" s="2">
        <f t="shared" si="309"/>
        <v>0</v>
      </c>
      <c r="MN33" s="2">
        <f t="shared" ca="1" si="308"/>
        <v>0</v>
      </c>
      <c r="MO33" s="2">
        <f t="shared" ca="1" si="308"/>
        <v>0</v>
      </c>
      <c r="MP33" s="2">
        <f t="shared" ca="1" si="308"/>
        <v>0</v>
      </c>
      <c r="MQ33" s="53"/>
      <c r="MR33" s="152"/>
      <c r="MS33" s="159"/>
      <c r="MT33" s="160"/>
      <c r="MU33" s="71">
        <f t="shared" si="294"/>
        <v>0</v>
      </c>
      <c r="MV33" s="141">
        <f t="shared" si="295"/>
        <v>0</v>
      </c>
      <c r="MW33" s="141">
        <f t="shared" si="296"/>
        <v>0</v>
      </c>
      <c r="MX33" s="141">
        <f t="shared" si="297"/>
        <v>0</v>
      </c>
      <c r="MY33" s="64" t="str">
        <f t="shared" si="307"/>
        <v/>
      </c>
      <c r="MZ33" s="64" t="str">
        <f t="shared" si="298"/>
        <v/>
      </c>
      <c r="NA33" s="73" t="str">
        <f t="shared" si="299"/>
        <v/>
      </c>
      <c r="NB33" s="167"/>
      <c r="NC33" s="81"/>
      <c r="ND33" s="55"/>
      <c r="NE33" s="81"/>
      <c r="NF33" s="81"/>
    </row>
    <row r="34" spans="2:370" ht="20.25" customHeight="1" x14ac:dyDescent="0.15">
      <c r="B34" s="154">
        <v>27</v>
      </c>
      <c r="C34" s="154">
        <f t="shared" si="300"/>
        <v>7</v>
      </c>
      <c r="D34" s="155"/>
      <c r="E34" s="155"/>
      <c r="F34" s="54"/>
      <c r="G34" s="81"/>
      <c r="H34" s="159"/>
      <c r="I34" s="160"/>
      <c r="J34" s="161"/>
      <c r="K34" s="160"/>
      <c r="L34" s="160"/>
      <c r="M34" s="168"/>
      <c r="N34" s="64" t="str">
        <f t="shared" si="301"/>
        <v/>
      </c>
      <c r="O34" s="64" t="str">
        <f t="shared" si="302"/>
        <v/>
      </c>
      <c r="P34" s="73" t="str">
        <f t="shared" si="303"/>
        <v/>
      </c>
      <c r="Q34" s="167"/>
      <c r="R34" s="152"/>
      <c r="S34" s="159"/>
      <c r="T34" s="160"/>
      <c r="U34" s="161"/>
      <c r="V34" s="160"/>
      <c r="W34" s="160"/>
      <c r="X34" s="168"/>
      <c r="Y34" s="64" t="str">
        <f t="shared" si="304"/>
        <v/>
      </c>
      <c r="Z34" s="64" t="str">
        <f t="shared" si="305"/>
        <v/>
      </c>
      <c r="AA34" s="73" t="str">
        <f t="shared" si="306"/>
        <v/>
      </c>
      <c r="AB34" s="167"/>
      <c r="AC34" s="152"/>
      <c r="AD34" s="159"/>
      <c r="AE34" s="160"/>
      <c r="AF34" s="161"/>
      <c r="AG34" s="160"/>
      <c r="AH34" s="160"/>
      <c r="AI34" s="168"/>
      <c r="AJ34" s="64" t="str">
        <f t="shared" si="206"/>
        <v/>
      </c>
      <c r="AK34" s="64" t="str">
        <f t="shared" si="207"/>
        <v/>
      </c>
      <c r="AL34" s="73" t="str">
        <f t="shared" si="208"/>
        <v/>
      </c>
      <c r="AM34" s="167"/>
      <c r="AN34" s="152"/>
      <c r="AO34" s="159"/>
      <c r="AP34" s="160"/>
      <c r="AQ34" s="161"/>
      <c r="AR34" s="160"/>
      <c r="AS34" s="160"/>
      <c r="AT34" s="168"/>
      <c r="AU34" s="64" t="str">
        <f t="shared" si="209"/>
        <v/>
      </c>
      <c r="AV34" s="64" t="str">
        <f t="shared" si="210"/>
        <v/>
      </c>
      <c r="AW34" s="73" t="str">
        <f t="shared" si="211"/>
        <v/>
      </c>
      <c r="AX34" s="167"/>
      <c r="AY34" s="152"/>
      <c r="AZ34" s="159"/>
      <c r="BA34" s="160"/>
      <c r="BB34" s="161"/>
      <c r="BC34" s="160"/>
      <c r="BD34" s="160"/>
      <c r="BE34" s="168"/>
      <c r="BF34" s="64" t="str">
        <f t="shared" si="212"/>
        <v/>
      </c>
      <c r="BG34" s="64" t="str">
        <f t="shared" si="213"/>
        <v/>
      </c>
      <c r="BH34" s="73" t="str">
        <f t="shared" si="214"/>
        <v/>
      </c>
      <c r="BI34" s="167"/>
      <c r="BJ34" s="152"/>
      <c r="BK34" s="159"/>
      <c r="BL34" s="160"/>
      <c r="BM34" s="161"/>
      <c r="BN34" s="160"/>
      <c r="BO34" s="160"/>
      <c r="BP34" s="168"/>
      <c r="BQ34" s="64" t="str">
        <f t="shared" si="215"/>
        <v/>
      </c>
      <c r="BR34" s="64" t="str">
        <f t="shared" si="216"/>
        <v/>
      </c>
      <c r="BS34" s="73" t="str">
        <f t="shared" si="217"/>
        <v/>
      </c>
      <c r="BT34" s="167"/>
      <c r="BU34" s="152"/>
      <c r="BV34" s="159"/>
      <c r="BW34" s="160"/>
      <c r="BX34" s="161"/>
      <c r="BY34" s="160"/>
      <c r="BZ34" s="160"/>
      <c r="CA34" s="168"/>
      <c r="CB34" s="64" t="str">
        <f t="shared" si="218"/>
        <v/>
      </c>
      <c r="CC34" s="64" t="str">
        <f t="shared" si="219"/>
        <v/>
      </c>
      <c r="CD34" s="73" t="str">
        <f t="shared" si="220"/>
        <v/>
      </c>
      <c r="CE34" s="167"/>
      <c r="CF34" s="152"/>
      <c r="CG34" s="159"/>
      <c r="CH34" s="160"/>
      <c r="CI34" s="161"/>
      <c r="CJ34" s="160"/>
      <c r="CK34" s="160"/>
      <c r="CL34" s="168"/>
      <c r="CM34" s="64" t="str">
        <f t="shared" si="221"/>
        <v/>
      </c>
      <c r="CN34" s="64" t="str">
        <f t="shared" si="222"/>
        <v/>
      </c>
      <c r="CO34" s="73" t="str">
        <f t="shared" si="223"/>
        <v/>
      </c>
      <c r="CP34" s="167"/>
      <c r="CQ34" s="152"/>
      <c r="CR34" s="159"/>
      <c r="CS34" s="160"/>
      <c r="CT34" s="161"/>
      <c r="CU34" s="160"/>
      <c r="CV34" s="160"/>
      <c r="CW34" s="168"/>
      <c r="CX34" s="64" t="str">
        <f t="shared" si="224"/>
        <v/>
      </c>
      <c r="CY34" s="64" t="str">
        <f t="shared" si="225"/>
        <v/>
      </c>
      <c r="CZ34" s="73" t="str">
        <f t="shared" si="226"/>
        <v/>
      </c>
      <c r="DA34" s="167"/>
      <c r="DB34" s="152"/>
      <c r="DC34" s="159"/>
      <c r="DD34" s="160"/>
      <c r="DE34" s="161"/>
      <c r="DF34" s="160"/>
      <c r="DG34" s="160"/>
      <c r="DH34" s="168"/>
      <c r="DI34" s="64" t="str">
        <f t="shared" si="227"/>
        <v/>
      </c>
      <c r="DJ34" s="64" t="str">
        <f t="shared" si="228"/>
        <v/>
      </c>
      <c r="DK34" s="73" t="str">
        <f t="shared" si="229"/>
        <v/>
      </c>
      <c r="DL34" s="167"/>
      <c r="DM34" s="152"/>
      <c r="DN34" s="159"/>
      <c r="DO34" s="160"/>
      <c r="DP34" s="161"/>
      <c r="DQ34" s="160"/>
      <c r="DR34" s="160"/>
      <c r="DS34" s="168"/>
      <c r="DT34" s="64" t="str">
        <f t="shared" si="230"/>
        <v/>
      </c>
      <c r="DU34" s="64" t="str">
        <f t="shared" si="231"/>
        <v/>
      </c>
      <c r="DV34" s="73" t="str">
        <f t="shared" si="232"/>
        <v/>
      </c>
      <c r="DW34" s="167"/>
      <c r="DX34" s="152"/>
      <c r="DY34" s="159"/>
      <c r="DZ34" s="160"/>
      <c r="EA34" s="161"/>
      <c r="EB34" s="160"/>
      <c r="EC34" s="160"/>
      <c r="ED34" s="168"/>
      <c r="EE34" s="64" t="str">
        <f t="shared" si="233"/>
        <v/>
      </c>
      <c r="EF34" s="64" t="str">
        <f t="shared" si="234"/>
        <v/>
      </c>
      <c r="EG34" s="73" t="str">
        <f t="shared" si="235"/>
        <v/>
      </c>
      <c r="EH34" s="167"/>
      <c r="EI34" s="152"/>
      <c r="EJ34" s="159"/>
      <c r="EK34" s="160"/>
      <c r="EL34" s="161"/>
      <c r="EM34" s="160"/>
      <c r="EN34" s="160"/>
      <c r="EO34" s="168"/>
      <c r="EP34" s="64" t="str">
        <f t="shared" si="236"/>
        <v/>
      </c>
      <c r="EQ34" s="64" t="str">
        <f t="shared" si="237"/>
        <v/>
      </c>
      <c r="ER34" s="73" t="str">
        <f t="shared" si="238"/>
        <v/>
      </c>
      <c r="ES34" s="167"/>
      <c r="ET34" s="152"/>
      <c r="EU34" s="159"/>
      <c r="EV34" s="160"/>
      <c r="EW34" s="161"/>
      <c r="EX34" s="160"/>
      <c r="EY34" s="160"/>
      <c r="EZ34" s="168"/>
      <c r="FA34" s="64" t="str">
        <f t="shared" si="239"/>
        <v/>
      </c>
      <c r="FB34" s="64" t="str">
        <f t="shared" si="240"/>
        <v/>
      </c>
      <c r="FC34" s="73" t="str">
        <f t="shared" si="241"/>
        <v/>
      </c>
      <c r="FD34" s="167"/>
      <c r="FE34" s="152"/>
      <c r="FF34" s="159"/>
      <c r="FG34" s="160"/>
      <c r="FH34" s="161"/>
      <c r="FI34" s="160"/>
      <c r="FJ34" s="160"/>
      <c r="FK34" s="168"/>
      <c r="FL34" s="64" t="str">
        <f t="shared" si="242"/>
        <v/>
      </c>
      <c r="FM34" s="64" t="str">
        <f t="shared" si="243"/>
        <v/>
      </c>
      <c r="FN34" s="73" t="str">
        <f t="shared" si="244"/>
        <v/>
      </c>
      <c r="FO34" s="167"/>
      <c r="FP34" s="152"/>
      <c r="FQ34" s="159"/>
      <c r="FR34" s="160"/>
      <c r="FS34" s="161"/>
      <c r="FT34" s="160"/>
      <c r="FU34" s="160"/>
      <c r="FV34" s="168"/>
      <c r="FW34" s="64" t="str">
        <f t="shared" si="245"/>
        <v/>
      </c>
      <c r="FX34" s="64" t="str">
        <f t="shared" si="246"/>
        <v/>
      </c>
      <c r="FY34" s="73" t="str">
        <f t="shared" si="247"/>
        <v/>
      </c>
      <c r="FZ34" s="167"/>
      <c r="GA34" s="152"/>
      <c r="GB34" s="159"/>
      <c r="GC34" s="160"/>
      <c r="GD34" s="161"/>
      <c r="GE34" s="160"/>
      <c r="GF34" s="160"/>
      <c r="GG34" s="168"/>
      <c r="GH34" s="64" t="str">
        <f t="shared" si="248"/>
        <v/>
      </c>
      <c r="GI34" s="64" t="str">
        <f t="shared" si="249"/>
        <v/>
      </c>
      <c r="GJ34" s="73" t="str">
        <f t="shared" si="250"/>
        <v/>
      </c>
      <c r="GK34" s="167"/>
      <c r="GL34" s="152"/>
      <c r="GM34" s="159"/>
      <c r="GN34" s="160"/>
      <c r="GO34" s="161"/>
      <c r="GP34" s="160"/>
      <c r="GQ34" s="160"/>
      <c r="GR34" s="168"/>
      <c r="GS34" s="64" t="str">
        <f t="shared" si="251"/>
        <v/>
      </c>
      <c r="GT34" s="64" t="str">
        <f t="shared" si="252"/>
        <v/>
      </c>
      <c r="GU34" s="73" t="str">
        <f t="shared" si="253"/>
        <v/>
      </c>
      <c r="GV34" s="167"/>
      <c r="GW34" s="152"/>
      <c r="GX34" s="159"/>
      <c r="GY34" s="160"/>
      <c r="GZ34" s="161"/>
      <c r="HA34" s="160"/>
      <c r="HB34" s="160"/>
      <c r="HC34" s="168"/>
      <c r="HD34" s="64" t="str">
        <f t="shared" si="254"/>
        <v/>
      </c>
      <c r="HE34" s="64" t="str">
        <f t="shared" si="255"/>
        <v/>
      </c>
      <c r="HF34" s="73" t="str">
        <f t="shared" si="256"/>
        <v/>
      </c>
      <c r="HG34" s="167"/>
      <c r="HH34" s="152"/>
      <c r="HI34" s="159"/>
      <c r="HJ34" s="160"/>
      <c r="HK34" s="161"/>
      <c r="HL34" s="160"/>
      <c r="HM34" s="160"/>
      <c r="HN34" s="168"/>
      <c r="HO34" s="64" t="str">
        <f t="shared" si="257"/>
        <v/>
      </c>
      <c r="HP34" s="64" t="str">
        <f t="shared" si="258"/>
        <v/>
      </c>
      <c r="HQ34" s="73" t="str">
        <f t="shared" si="259"/>
        <v/>
      </c>
      <c r="HR34" s="167"/>
      <c r="HS34" s="152"/>
      <c r="HT34" s="159"/>
      <c r="HU34" s="160"/>
      <c r="HV34" s="161"/>
      <c r="HW34" s="160"/>
      <c r="HX34" s="160"/>
      <c r="HY34" s="168"/>
      <c r="HZ34" s="64" t="str">
        <f t="shared" si="260"/>
        <v/>
      </c>
      <c r="IA34" s="64" t="str">
        <f t="shared" si="261"/>
        <v/>
      </c>
      <c r="IB34" s="73" t="str">
        <f t="shared" si="262"/>
        <v/>
      </c>
      <c r="IC34" s="167"/>
      <c r="ID34" s="152"/>
      <c r="IE34" s="159"/>
      <c r="IF34" s="160"/>
      <c r="IG34" s="161"/>
      <c r="IH34" s="160"/>
      <c r="II34" s="160"/>
      <c r="IJ34" s="168"/>
      <c r="IK34" s="64" t="str">
        <f t="shared" si="263"/>
        <v/>
      </c>
      <c r="IL34" s="64" t="str">
        <f t="shared" si="264"/>
        <v/>
      </c>
      <c r="IM34" s="73" t="str">
        <f t="shared" si="265"/>
        <v/>
      </c>
      <c r="IN34" s="167"/>
      <c r="IO34" s="152"/>
      <c r="IP34" s="159"/>
      <c r="IQ34" s="160"/>
      <c r="IR34" s="161"/>
      <c r="IS34" s="160"/>
      <c r="IT34" s="160"/>
      <c r="IU34" s="168"/>
      <c r="IV34" s="64" t="str">
        <f t="shared" si="266"/>
        <v/>
      </c>
      <c r="IW34" s="64" t="str">
        <f t="shared" si="267"/>
        <v/>
      </c>
      <c r="IX34" s="73" t="str">
        <f t="shared" si="268"/>
        <v/>
      </c>
      <c r="IY34" s="167"/>
      <c r="IZ34" s="152"/>
      <c r="JA34" s="159"/>
      <c r="JB34" s="160"/>
      <c r="JC34" s="161"/>
      <c r="JD34" s="160"/>
      <c r="JE34" s="160"/>
      <c r="JF34" s="168"/>
      <c r="JG34" s="64" t="str">
        <f t="shared" si="269"/>
        <v/>
      </c>
      <c r="JH34" s="64" t="str">
        <f t="shared" si="270"/>
        <v/>
      </c>
      <c r="JI34" s="73" t="str">
        <f t="shared" si="271"/>
        <v/>
      </c>
      <c r="JJ34" s="167"/>
      <c r="JK34" s="152"/>
      <c r="JL34" s="159"/>
      <c r="JM34" s="160"/>
      <c r="JN34" s="161"/>
      <c r="JO34" s="160"/>
      <c r="JP34" s="160"/>
      <c r="JQ34" s="168"/>
      <c r="JR34" s="64" t="str">
        <f t="shared" si="272"/>
        <v/>
      </c>
      <c r="JS34" s="64" t="str">
        <f t="shared" si="273"/>
        <v/>
      </c>
      <c r="JT34" s="73" t="str">
        <f t="shared" si="274"/>
        <v/>
      </c>
      <c r="JU34" s="167"/>
      <c r="JV34" s="152"/>
      <c r="JW34" s="159"/>
      <c r="JX34" s="160"/>
      <c r="JY34" s="161"/>
      <c r="JZ34" s="160"/>
      <c r="KA34" s="160"/>
      <c r="KB34" s="168"/>
      <c r="KC34" s="64" t="str">
        <f t="shared" si="275"/>
        <v/>
      </c>
      <c r="KD34" s="64" t="str">
        <f t="shared" si="276"/>
        <v/>
      </c>
      <c r="KE34" s="73" t="str">
        <f t="shared" si="277"/>
        <v/>
      </c>
      <c r="KF34" s="167"/>
      <c r="KG34" s="152"/>
      <c r="KH34" s="159"/>
      <c r="KI34" s="160"/>
      <c r="KJ34" s="161"/>
      <c r="KK34" s="160"/>
      <c r="KL34" s="160"/>
      <c r="KM34" s="168"/>
      <c r="KN34" s="64" t="str">
        <f t="shared" si="278"/>
        <v/>
      </c>
      <c r="KO34" s="64" t="str">
        <f t="shared" si="279"/>
        <v/>
      </c>
      <c r="KP34" s="73" t="str">
        <f t="shared" si="280"/>
        <v/>
      </c>
      <c r="KQ34" s="167"/>
      <c r="KR34" s="152"/>
      <c r="KS34" s="159"/>
      <c r="KT34" s="160"/>
      <c r="KU34" s="161"/>
      <c r="KV34" s="160"/>
      <c r="KW34" s="160"/>
      <c r="KX34" s="168"/>
      <c r="KY34" s="64" t="str">
        <f t="shared" si="281"/>
        <v/>
      </c>
      <c r="KZ34" s="64" t="str">
        <f t="shared" si="282"/>
        <v/>
      </c>
      <c r="LA34" s="73" t="str">
        <f t="shared" si="283"/>
        <v/>
      </c>
      <c r="LB34" s="167"/>
      <c r="LC34" s="152"/>
      <c r="LD34" s="159"/>
      <c r="LE34" s="160"/>
      <c r="LF34" s="161"/>
      <c r="LG34" s="160"/>
      <c r="LH34" s="160"/>
      <c r="LI34" s="168"/>
      <c r="LJ34" s="64" t="str">
        <f t="shared" si="284"/>
        <v/>
      </c>
      <c r="LK34" s="64" t="str">
        <f t="shared" si="285"/>
        <v/>
      </c>
      <c r="LL34" s="73" t="str">
        <f t="shared" si="286"/>
        <v/>
      </c>
      <c r="LM34" s="167"/>
      <c r="LN34" s="152"/>
      <c r="LO34" s="159"/>
      <c r="LP34" s="160"/>
      <c r="LQ34" s="161"/>
      <c r="LR34" s="160"/>
      <c r="LS34" s="160"/>
      <c r="LT34" s="168"/>
      <c r="LU34" s="64" t="str">
        <f t="shared" si="287"/>
        <v/>
      </c>
      <c r="LV34" s="64" t="str">
        <f t="shared" si="288"/>
        <v/>
      </c>
      <c r="LW34" s="73" t="str">
        <f t="shared" si="289"/>
        <v/>
      </c>
      <c r="LX34" s="167"/>
      <c r="LY34" s="152"/>
      <c r="LZ34" s="159"/>
      <c r="MA34" s="160"/>
      <c r="MB34" s="161"/>
      <c r="MC34" s="160"/>
      <c r="MD34" s="160"/>
      <c r="ME34" s="168"/>
      <c r="MF34" s="64" t="str">
        <f t="shared" si="290"/>
        <v/>
      </c>
      <c r="MG34" s="64" t="str">
        <f t="shared" si="291"/>
        <v/>
      </c>
      <c r="MH34" s="73" t="str">
        <f t="shared" si="292"/>
        <v/>
      </c>
      <c r="MI34" s="167"/>
      <c r="MJ34" s="152"/>
      <c r="MK34" s="171"/>
      <c r="ML34" s="171"/>
      <c r="MM34" s="2">
        <f t="shared" si="309"/>
        <v>0</v>
      </c>
      <c r="MN34" s="2">
        <f t="shared" ca="1" si="308"/>
        <v>0</v>
      </c>
      <c r="MO34" s="2">
        <f t="shared" ca="1" si="308"/>
        <v>0</v>
      </c>
      <c r="MP34" s="2">
        <f t="shared" ca="1" si="308"/>
        <v>0</v>
      </c>
      <c r="MQ34" s="53"/>
      <c r="MR34" s="152"/>
      <c r="MS34" s="159"/>
      <c r="MT34" s="160"/>
      <c r="MU34" s="71">
        <f t="shared" si="294"/>
        <v>0</v>
      </c>
      <c r="MV34" s="141">
        <f t="shared" si="295"/>
        <v>0</v>
      </c>
      <c r="MW34" s="141">
        <f t="shared" si="296"/>
        <v>0</v>
      </c>
      <c r="MX34" s="141">
        <f t="shared" si="297"/>
        <v>0</v>
      </c>
      <c r="MY34" s="64" t="str">
        <f t="shared" si="307"/>
        <v/>
      </c>
      <c r="MZ34" s="64" t="str">
        <f t="shared" si="298"/>
        <v/>
      </c>
      <c r="NA34" s="73" t="str">
        <f t="shared" si="299"/>
        <v/>
      </c>
      <c r="NB34" s="167"/>
      <c r="NC34" s="81"/>
      <c r="ND34" s="55"/>
      <c r="NE34" s="81"/>
      <c r="NF34" s="81"/>
    </row>
    <row r="35" spans="2:370" ht="20.25" customHeight="1" x14ac:dyDescent="0.15">
      <c r="B35" s="154">
        <v>28</v>
      </c>
      <c r="C35" s="154">
        <f t="shared" si="300"/>
        <v>8</v>
      </c>
      <c r="D35" s="155"/>
      <c r="E35" s="155"/>
      <c r="F35" s="54"/>
      <c r="G35" s="81"/>
      <c r="H35" s="159"/>
      <c r="I35" s="160"/>
      <c r="J35" s="161"/>
      <c r="K35" s="160"/>
      <c r="L35" s="160"/>
      <c r="M35" s="168"/>
      <c r="N35" s="64" t="str">
        <f t="shared" si="301"/>
        <v/>
      </c>
      <c r="O35" s="64" t="str">
        <f t="shared" si="302"/>
        <v/>
      </c>
      <c r="P35" s="73" t="str">
        <f t="shared" si="303"/>
        <v/>
      </c>
      <c r="Q35" s="167"/>
      <c r="R35" s="152"/>
      <c r="S35" s="159"/>
      <c r="T35" s="160"/>
      <c r="U35" s="161"/>
      <c r="V35" s="160"/>
      <c r="W35" s="160"/>
      <c r="X35" s="168"/>
      <c r="Y35" s="64" t="str">
        <f t="shared" si="304"/>
        <v/>
      </c>
      <c r="Z35" s="64" t="str">
        <f t="shared" si="305"/>
        <v/>
      </c>
      <c r="AA35" s="73" t="str">
        <f t="shared" si="306"/>
        <v/>
      </c>
      <c r="AB35" s="167"/>
      <c r="AC35" s="152"/>
      <c r="AD35" s="159"/>
      <c r="AE35" s="160"/>
      <c r="AF35" s="161"/>
      <c r="AG35" s="160"/>
      <c r="AH35" s="160"/>
      <c r="AI35" s="168"/>
      <c r="AJ35" s="64" t="str">
        <f t="shared" si="206"/>
        <v/>
      </c>
      <c r="AK35" s="64" t="str">
        <f t="shared" si="207"/>
        <v/>
      </c>
      <c r="AL35" s="73" t="str">
        <f t="shared" si="208"/>
        <v/>
      </c>
      <c r="AM35" s="167"/>
      <c r="AN35" s="152"/>
      <c r="AO35" s="159"/>
      <c r="AP35" s="160"/>
      <c r="AQ35" s="161"/>
      <c r="AR35" s="160"/>
      <c r="AS35" s="160"/>
      <c r="AT35" s="168"/>
      <c r="AU35" s="64" t="str">
        <f t="shared" si="209"/>
        <v/>
      </c>
      <c r="AV35" s="64" t="str">
        <f t="shared" si="210"/>
        <v/>
      </c>
      <c r="AW35" s="73" t="str">
        <f t="shared" si="211"/>
        <v/>
      </c>
      <c r="AX35" s="167"/>
      <c r="AY35" s="152"/>
      <c r="AZ35" s="159"/>
      <c r="BA35" s="160"/>
      <c r="BB35" s="161"/>
      <c r="BC35" s="160"/>
      <c r="BD35" s="160"/>
      <c r="BE35" s="168"/>
      <c r="BF35" s="64" t="str">
        <f t="shared" si="212"/>
        <v/>
      </c>
      <c r="BG35" s="64" t="str">
        <f t="shared" si="213"/>
        <v/>
      </c>
      <c r="BH35" s="73" t="str">
        <f t="shared" si="214"/>
        <v/>
      </c>
      <c r="BI35" s="167"/>
      <c r="BJ35" s="152"/>
      <c r="BK35" s="159"/>
      <c r="BL35" s="160"/>
      <c r="BM35" s="161"/>
      <c r="BN35" s="160"/>
      <c r="BO35" s="160"/>
      <c r="BP35" s="168"/>
      <c r="BQ35" s="64" t="str">
        <f t="shared" si="215"/>
        <v/>
      </c>
      <c r="BR35" s="64" t="str">
        <f t="shared" si="216"/>
        <v/>
      </c>
      <c r="BS35" s="73" t="str">
        <f t="shared" si="217"/>
        <v/>
      </c>
      <c r="BT35" s="167"/>
      <c r="BU35" s="152"/>
      <c r="BV35" s="159"/>
      <c r="BW35" s="160"/>
      <c r="BX35" s="161"/>
      <c r="BY35" s="160"/>
      <c r="BZ35" s="160"/>
      <c r="CA35" s="168"/>
      <c r="CB35" s="64" t="str">
        <f t="shared" si="218"/>
        <v/>
      </c>
      <c r="CC35" s="64" t="str">
        <f t="shared" si="219"/>
        <v/>
      </c>
      <c r="CD35" s="73" t="str">
        <f t="shared" si="220"/>
        <v/>
      </c>
      <c r="CE35" s="167"/>
      <c r="CF35" s="152"/>
      <c r="CG35" s="159"/>
      <c r="CH35" s="160"/>
      <c r="CI35" s="161"/>
      <c r="CJ35" s="160"/>
      <c r="CK35" s="160"/>
      <c r="CL35" s="168"/>
      <c r="CM35" s="64" t="str">
        <f t="shared" si="221"/>
        <v/>
      </c>
      <c r="CN35" s="64" t="str">
        <f t="shared" si="222"/>
        <v/>
      </c>
      <c r="CO35" s="73" t="str">
        <f t="shared" si="223"/>
        <v/>
      </c>
      <c r="CP35" s="167"/>
      <c r="CQ35" s="152"/>
      <c r="CR35" s="159"/>
      <c r="CS35" s="160"/>
      <c r="CT35" s="161"/>
      <c r="CU35" s="160"/>
      <c r="CV35" s="160"/>
      <c r="CW35" s="168"/>
      <c r="CX35" s="64" t="str">
        <f t="shared" si="224"/>
        <v/>
      </c>
      <c r="CY35" s="64" t="str">
        <f t="shared" si="225"/>
        <v/>
      </c>
      <c r="CZ35" s="73" t="str">
        <f t="shared" si="226"/>
        <v/>
      </c>
      <c r="DA35" s="167"/>
      <c r="DB35" s="152"/>
      <c r="DC35" s="159"/>
      <c r="DD35" s="160"/>
      <c r="DE35" s="161"/>
      <c r="DF35" s="160"/>
      <c r="DG35" s="160"/>
      <c r="DH35" s="168"/>
      <c r="DI35" s="64" t="str">
        <f t="shared" si="227"/>
        <v/>
      </c>
      <c r="DJ35" s="64" t="str">
        <f t="shared" si="228"/>
        <v/>
      </c>
      <c r="DK35" s="73" t="str">
        <f t="shared" si="229"/>
        <v/>
      </c>
      <c r="DL35" s="167"/>
      <c r="DM35" s="152"/>
      <c r="DN35" s="159"/>
      <c r="DO35" s="160"/>
      <c r="DP35" s="161"/>
      <c r="DQ35" s="160"/>
      <c r="DR35" s="160"/>
      <c r="DS35" s="168"/>
      <c r="DT35" s="64" t="str">
        <f t="shared" si="230"/>
        <v/>
      </c>
      <c r="DU35" s="64" t="str">
        <f t="shared" si="231"/>
        <v/>
      </c>
      <c r="DV35" s="73" t="str">
        <f t="shared" si="232"/>
        <v/>
      </c>
      <c r="DW35" s="167"/>
      <c r="DX35" s="152"/>
      <c r="DY35" s="159"/>
      <c r="DZ35" s="160"/>
      <c r="EA35" s="161"/>
      <c r="EB35" s="160"/>
      <c r="EC35" s="160"/>
      <c r="ED35" s="168"/>
      <c r="EE35" s="64" t="str">
        <f t="shared" si="233"/>
        <v/>
      </c>
      <c r="EF35" s="64" t="str">
        <f t="shared" si="234"/>
        <v/>
      </c>
      <c r="EG35" s="73" t="str">
        <f t="shared" si="235"/>
        <v/>
      </c>
      <c r="EH35" s="167"/>
      <c r="EI35" s="152"/>
      <c r="EJ35" s="159"/>
      <c r="EK35" s="160"/>
      <c r="EL35" s="161"/>
      <c r="EM35" s="160"/>
      <c r="EN35" s="160"/>
      <c r="EO35" s="168"/>
      <c r="EP35" s="64" t="str">
        <f t="shared" si="236"/>
        <v/>
      </c>
      <c r="EQ35" s="64" t="str">
        <f t="shared" si="237"/>
        <v/>
      </c>
      <c r="ER35" s="73" t="str">
        <f t="shared" si="238"/>
        <v/>
      </c>
      <c r="ES35" s="167"/>
      <c r="ET35" s="152"/>
      <c r="EU35" s="159"/>
      <c r="EV35" s="160"/>
      <c r="EW35" s="161"/>
      <c r="EX35" s="160"/>
      <c r="EY35" s="160"/>
      <c r="EZ35" s="168"/>
      <c r="FA35" s="64" t="str">
        <f t="shared" si="239"/>
        <v/>
      </c>
      <c r="FB35" s="64" t="str">
        <f t="shared" si="240"/>
        <v/>
      </c>
      <c r="FC35" s="73" t="str">
        <f t="shared" si="241"/>
        <v/>
      </c>
      <c r="FD35" s="167"/>
      <c r="FE35" s="152"/>
      <c r="FF35" s="159"/>
      <c r="FG35" s="160"/>
      <c r="FH35" s="161"/>
      <c r="FI35" s="160"/>
      <c r="FJ35" s="160"/>
      <c r="FK35" s="168"/>
      <c r="FL35" s="64" t="str">
        <f t="shared" si="242"/>
        <v/>
      </c>
      <c r="FM35" s="64" t="str">
        <f t="shared" si="243"/>
        <v/>
      </c>
      <c r="FN35" s="73" t="str">
        <f t="shared" si="244"/>
        <v/>
      </c>
      <c r="FO35" s="167"/>
      <c r="FP35" s="152"/>
      <c r="FQ35" s="159"/>
      <c r="FR35" s="160"/>
      <c r="FS35" s="161"/>
      <c r="FT35" s="160"/>
      <c r="FU35" s="160"/>
      <c r="FV35" s="168"/>
      <c r="FW35" s="64" t="str">
        <f t="shared" si="245"/>
        <v/>
      </c>
      <c r="FX35" s="64" t="str">
        <f t="shared" si="246"/>
        <v/>
      </c>
      <c r="FY35" s="73" t="str">
        <f t="shared" si="247"/>
        <v/>
      </c>
      <c r="FZ35" s="167"/>
      <c r="GA35" s="152"/>
      <c r="GB35" s="159"/>
      <c r="GC35" s="160"/>
      <c r="GD35" s="161"/>
      <c r="GE35" s="160"/>
      <c r="GF35" s="160"/>
      <c r="GG35" s="168"/>
      <c r="GH35" s="64" t="str">
        <f t="shared" si="248"/>
        <v/>
      </c>
      <c r="GI35" s="64" t="str">
        <f t="shared" si="249"/>
        <v/>
      </c>
      <c r="GJ35" s="73" t="str">
        <f t="shared" si="250"/>
        <v/>
      </c>
      <c r="GK35" s="167"/>
      <c r="GL35" s="152"/>
      <c r="GM35" s="159"/>
      <c r="GN35" s="160"/>
      <c r="GO35" s="161"/>
      <c r="GP35" s="160"/>
      <c r="GQ35" s="160"/>
      <c r="GR35" s="168"/>
      <c r="GS35" s="64" t="str">
        <f t="shared" si="251"/>
        <v/>
      </c>
      <c r="GT35" s="64" t="str">
        <f t="shared" si="252"/>
        <v/>
      </c>
      <c r="GU35" s="73" t="str">
        <f t="shared" si="253"/>
        <v/>
      </c>
      <c r="GV35" s="167"/>
      <c r="GW35" s="152"/>
      <c r="GX35" s="159"/>
      <c r="GY35" s="160"/>
      <c r="GZ35" s="161"/>
      <c r="HA35" s="160"/>
      <c r="HB35" s="160"/>
      <c r="HC35" s="168"/>
      <c r="HD35" s="64" t="str">
        <f t="shared" si="254"/>
        <v/>
      </c>
      <c r="HE35" s="64" t="str">
        <f t="shared" si="255"/>
        <v/>
      </c>
      <c r="HF35" s="73" t="str">
        <f t="shared" si="256"/>
        <v/>
      </c>
      <c r="HG35" s="167"/>
      <c r="HH35" s="152"/>
      <c r="HI35" s="159"/>
      <c r="HJ35" s="160"/>
      <c r="HK35" s="161"/>
      <c r="HL35" s="160"/>
      <c r="HM35" s="160"/>
      <c r="HN35" s="168"/>
      <c r="HO35" s="64" t="str">
        <f t="shared" si="257"/>
        <v/>
      </c>
      <c r="HP35" s="64" t="str">
        <f t="shared" si="258"/>
        <v/>
      </c>
      <c r="HQ35" s="73" t="str">
        <f t="shared" si="259"/>
        <v/>
      </c>
      <c r="HR35" s="167"/>
      <c r="HS35" s="152"/>
      <c r="HT35" s="159"/>
      <c r="HU35" s="160"/>
      <c r="HV35" s="161"/>
      <c r="HW35" s="160"/>
      <c r="HX35" s="160"/>
      <c r="HY35" s="168"/>
      <c r="HZ35" s="64" t="str">
        <f t="shared" si="260"/>
        <v/>
      </c>
      <c r="IA35" s="64" t="str">
        <f t="shared" si="261"/>
        <v/>
      </c>
      <c r="IB35" s="73" t="str">
        <f t="shared" si="262"/>
        <v/>
      </c>
      <c r="IC35" s="167"/>
      <c r="ID35" s="152"/>
      <c r="IE35" s="159"/>
      <c r="IF35" s="160"/>
      <c r="IG35" s="161"/>
      <c r="IH35" s="160"/>
      <c r="II35" s="160"/>
      <c r="IJ35" s="168"/>
      <c r="IK35" s="64" t="str">
        <f t="shared" si="263"/>
        <v/>
      </c>
      <c r="IL35" s="64" t="str">
        <f t="shared" si="264"/>
        <v/>
      </c>
      <c r="IM35" s="73" t="str">
        <f t="shared" si="265"/>
        <v/>
      </c>
      <c r="IN35" s="167"/>
      <c r="IO35" s="152"/>
      <c r="IP35" s="159"/>
      <c r="IQ35" s="160"/>
      <c r="IR35" s="161"/>
      <c r="IS35" s="160"/>
      <c r="IT35" s="160"/>
      <c r="IU35" s="168"/>
      <c r="IV35" s="64" t="str">
        <f t="shared" si="266"/>
        <v/>
      </c>
      <c r="IW35" s="64" t="str">
        <f t="shared" si="267"/>
        <v/>
      </c>
      <c r="IX35" s="73" t="str">
        <f t="shared" si="268"/>
        <v/>
      </c>
      <c r="IY35" s="167"/>
      <c r="IZ35" s="152"/>
      <c r="JA35" s="159"/>
      <c r="JB35" s="160"/>
      <c r="JC35" s="161"/>
      <c r="JD35" s="160"/>
      <c r="JE35" s="160"/>
      <c r="JF35" s="168"/>
      <c r="JG35" s="64" t="str">
        <f t="shared" si="269"/>
        <v/>
      </c>
      <c r="JH35" s="64" t="str">
        <f t="shared" si="270"/>
        <v/>
      </c>
      <c r="JI35" s="73" t="str">
        <f t="shared" si="271"/>
        <v/>
      </c>
      <c r="JJ35" s="167"/>
      <c r="JK35" s="152"/>
      <c r="JL35" s="159"/>
      <c r="JM35" s="160"/>
      <c r="JN35" s="161"/>
      <c r="JO35" s="160"/>
      <c r="JP35" s="160"/>
      <c r="JQ35" s="168"/>
      <c r="JR35" s="64" t="str">
        <f t="shared" si="272"/>
        <v/>
      </c>
      <c r="JS35" s="64" t="str">
        <f t="shared" si="273"/>
        <v/>
      </c>
      <c r="JT35" s="73" t="str">
        <f t="shared" si="274"/>
        <v/>
      </c>
      <c r="JU35" s="167"/>
      <c r="JV35" s="152"/>
      <c r="JW35" s="159"/>
      <c r="JX35" s="160"/>
      <c r="JY35" s="161"/>
      <c r="JZ35" s="160"/>
      <c r="KA35" s="160"/>
      <c r="KB35" s="168"/>
      <c r="KC35" s="64" t="str">
        <f t="shared" si="275"/>
        <v/>
      </c>
      <c r="KD35" s="64" t="str">
        <f t="shared" si="276"/>
        <v/>
      </c>
      <c r="KE35" s="73" t="str">
        <f t="shared" si="277"/>
        <v/>
      </c>
      <c r="KF35" s="167"/>
      <c r="KG35" s="152"/>
      <c r="KH35" s="159"/>
      <c r="KI35" s="160"/>
      <c r="KJ35" s="161"/>
      <c r="KK35" s="160"/>
      <c r="KL35" s="160"/>
      <c r="KM35" s="168"/>
      <c r="KN35" s="64" t="str">
        <f t="shared" si="278"/>
        <v/>
      </c>
      <c r="KO35" s="64" t="str">
        <f t="shared" si="279"/>
        <v/>
      </c>
      <c r="KP35" s="73" t="str">
        <f t="shared" si="280"/>
        <v/>
      </c>
      <c r="KQ35" s="167"/>
      <c r="KR35" s="152"/>
      <c r="KS35" s="159"/>
      <c r="KT35" s="160"/>
      <c r="KU35" s="161"/>
      <c r="KV35" s="160"/>
      <c r="KW35" s="160"/>
      <c r="KX35" s="168"/>
      <c r="KY35" s="64" t="str">
        <f t="shared" si="281"/>
        <v/>
      </c>
      <c r="KZ35" s="64" t="str">
        <f t="shared" si="282"/>
        <v/>
      </c>
      <c r="LA35" s="73" t="str">
        <f t="shared" si="283"/>
        <v/>
      </c>
      <c r="LB35" s="167"/>
      <c r="LC35" s="152"/>
      <c r="LD35" s="159"/>
      <c r="LE35" s="160"/>
      <c r="LF35" s="161"/>
      <c r="LG35" s="160"/>
      <c r="LH35" s="160"/>
      <c r="LI35" s="168"/>
      <c r="LJ35" s="64" t="str">
        <f t="shared" si="284"/>
        <v/>
      </c>
      <c r="LK35" s="64" t="str">
        <f t="shared" si="285"/>
        <v/>
      </c>
      <c r="LL35" s="73" t="str">
        <f t="shared" si="286"/>
        <v/>
      </c>
      <c r="LM35" s="167"/>
      <c r="LN35" s="152"/>
      <c r="LO35" s="159"/>
      <c r="LP35" s="160"/>
      <c r="LQ35" s="161"/>
      <c r="LR35" s="160"/>
      <c r="LS35" s="160"/>
      <c r="LT35" s="168"/>
      <c r="LU35" s="64" t="str">
        <f t="shared" si="287"/>
        <v/>
      </c>
      <c r="LV35" s="64" t="str">
        <f t="shared" si="288"/>
        <v/>
      </c>
      <c r="LW35" s="73" t="str">
        <f t="shared" si="289"/>
        <v/>
      </c>
      <c r="LX35" s="167"/>
      <c r="LY35" s="152"/>
      <c r="LZ35" s="159"/>
      <c r="MA35" s="160"/>
      <c r="MB35" s="161"/>
      <c r="MC35" s="160"/>
      <c r="MD35" s="160"/>
      <c r="ME35" s="168"/>
      <c r="MF35" s="64" t="str">
        <f t="shared" si="290"/>
        <v/>
      </c>
      <c r="MG35" s="64" t="str">
        <f t="shared" si="291"/>
        <v/>
      </c>
      <c r="MH35" s="73" t="str">
        <f t="shared" si="292"/>
        <v/>
      </c>
      <c r="MI35" s="167"/>
      <c r="MJ35" s="152"/>
      <c r="MK35" s="171"/>
      <c r="ML35" s="171"/>
      <c r="MM35" s="2">
        <f t="shared" si="309"/>
        <v>0</v>
      </c>
      <c r="MN35" s="2">
        <f t="shared" ca="1" si="308"/>
        <v>0</v>
      </c>
      <c r="MO35" s="2">
        <f t="shared" ca="1" si="308"/>
        <v>0</v>
      </c>
      <c r="MP35" s="2">
        <f t="shared" ca="1" si="308"/>
        <v>0</v>
      </c>
      <c r="MQ35" s="53"/>
      <c r="MR35" s="152"/>
      <c r="MS35" s="159"/>
      <c r="MT35" s="160"/>
      <c r="MU35" s="71">
        <f t="shared" si="294"/>
        <v>0</v>
      </c>
      <c r="MV35" s="141">
        <f t="shared" si="295"/>
        <v>0</v>
      </c>
      <c r="MW35" s="141">
        <f t="shared" si="296"/>
        <v>0</v>
      </c>
      <c r="MX35" s="141">
        <f t="shared" si="297"/>
        <v>0</v>
      </c>
      <c r="MY35" s="64" t="str">
        <f t="shared" si="307"/>
        <v/>
      </c>
      <c r="MZ35" s="64" t="str">
        <f t="shared" si="298"/>
        <v/>
      </c>
      <c r="NA35" s="73" t="str">
        <f t="shared" si="299"/>
        <v/>
      </c>
      <c r="NB35" s="167"/>
      <c r="NC35" s="81"/>
      <c r="ND35" s="55"/>
      <c r="NE35" s="81"/>
      <c r="NF35" s="81"/>
    </row>
    <row r="36" spans="2:370" ht="20.25" customHeight="1" x14ac:dyDescent="0.15">
      <c r="B36" s="154">
        <v>29</v>
      </c>
      <c r="C36" s="154">
        <f t="shared" si="300"/>
        <v>9</v>
      </c>
      <c r="D36" s="155"/>
      <c r="E36" s="155"/>
      <c r="F36" s="54"/>
      <c r="G36" s="81"/>
      <c r="H36" s="159"/>
      <c r="I36" s="160"/>
      <c r="J36" s="161"/>
      <c r="K36" s="160"/>
      <c r="L36" s="160"/>
      <c r="M36" s="168"/>
      <c r="N36" s="64" t="str">
        <f t="shared" si="301"/>
        <v/>
      </c>
      <c r="O36" s="64" t="str">
        <f t="shared" si="302"/>
        <v/>
      </c>
      <c r="P36" s="73" t="str">
        <f t="shared" si="303"/>
        <v/>
      </c>
      <c r="Q36" s="167"/>
      <c r="R36" s="152"/>
      <c r="S36" s="159"/>
      <c r="T36" s="160"/>
      <c r="U36" s="161"/>
      <c r="V36" s="160"/>
      <c r="W36" s="160"/>
      <c r="X36" s="168"/>
      <c r="Y36" s="64" t="str">
        <f t="shared" si="304"/>
        <v/>
      </c>
      <c r="Z36" s="64" t="str">
        <f t="shared" si="305"/>
        <v/>
      </c>
      <c r="AA36" s="73" t="str">
        <f t="shared" si="306"/>
        <v/>
      </c>
      <c r="AB36" s="167"/>
      <c r="AC36" s="152"/>
      <c r="AD36" s="159"/>
      <c r="AE36" s="160"/>
      <c r="AF36" s="161"/>
      <c r="AG36" s="160"/>
      <c r="AH36" s="160"/>
      <c r="AI36" s="168"/>
      <c r="AJ36" s="64" t="str">
        <f t="shared" si="206"/>
        <v/>
      </c>
      <c r="AK36" s="64" t="str">
        <f t="shared" si="207"/>
        <v/>
      </c>
      <c r="AL36" s="73" t="str">
        <f t="shared" si="208"/>
        <v/>
      </c>
      <c r="AM36" s="167"/>
      <c r="AN36" s="152"/>
      <c r="AO36" s="159"/>
      <c r="AP36" s="160"/>
      <c r="AQ36" s="161"/>
      <c r="AR36" s="160"/>
      <c r="AS36" s="160"/>
      <c r="AT36" s="168"/>
      <c r="AU36" s="64" t="str">
        <f t="shared" si="209"/>
        <v/>
      </c>
      <c r="AV36" s="64" t="str">
        <f t="shared" si="210"/>
        <v/>
      </c>
      <c r="AW36" s="73" t="str">
        <f t="shared" si="211"/>
        <v/>
      </c>
      <c r="AX36" s="167"/>
      <c r="AY36" s="152"/>
      <c r="AZ36" s="159"/>
      <c r="BA36" s="160"/>
      <c r="BB36" s="161"/>
      <c r="BC36" s="160"/>
      <c r="BD36" s="160"/>
      <c r="BE36" s="168"/>
      <c r="BF36" s="64" t="str">
        <f t="shared" si="212"/>
        <v/>
      </c>
      <c r="BG36" s="64" t="str">
        <f t="shared" si="213"/>
        <v/>
      </c>
      <c r="BH36" s="73" t="str">
        <f t="shared" si="214"/>
        <v/>
      </c>
      <c r="BI36" s="167"/>
      <c r="BJ36" s="152"/>
      <c r="BK36" s="159"/>
      <c r="BL36" s="160"/>
      <c r="BM36" s="161"/>
      <c r="BN36" s="160"/>
      <c r="BO36" s="160"/>
      <c r="BP36" s="168"/>
      <c r="BQ36" s="64" t="str">
        <f t="shared" si="215"/>
        <v/>
      </c>
      <c r="BR36" s="64" t="str">
        <f t="shared" si="216"/>
        <v/>
      </c>
      <c r="BS36" s="73" t="str">
        <f t="shared" si="217"/>
        <v/>
      </c>
      <c r="BT36" s="167"/>
      <c r="BU36" s="152"/>
      <c r="BV36" s="159"/>
      <c r="BW36" s="160"/>
      <c r="BX36" s="161"/>
      <c r="BY36" s="160"/>
      <c r="BZ36" s="160"/>
      <c r="CA36" s="168"/>
      <c r="CB36" s="64" t="str">
        <f t="shared" si="218"/>
        <v/>
      </c>
      <c r="CC36" s="64" t="str">
        <f t="shared" si="219"/>
        <v/>
      </c>
      <c r="CD36" s="73" t="str">
        <f t="shared" si="220"/>
        <v/>
      </c>
      <c r="CE36" s="167"/>
      <c r="CF36" s="152"/>
      <c r="CG36" s="159"/>
      <c r="CH36" s="160"/>
      <c r="CI36" s="161"/>
      <c r="CJ36" s="160"/>
      <c r="CK36" s="160"/>
      <c r="CL36" s="168"/>
      <c r="CM36" s="64" t="str">
        <f t="shared" si="221"/>
        <v/>
      </c>
      <c r="CN36" s="64" t="str">
        <f t="shared" si="222"/>
        <v/>
      </c>
      <c r="CO36" s="73" t="str">
        <f t="shared" si="223"/>
        <v/>
      </c>
      <c r="CP36" s="167"/>
      <c r="CQ36" s="152"/>
      <c r="CR36" s="159"/>
      <c r="CS36" s="160"/>
      <c r="CT36" s="161"/>
      <c r="CU36" s="160"/>
      <c r="CV36" s="160"/>
      <c r="CW36" s="168"/>
      <c r="CX36" s="64" t="str">
        <f t="shared" si="224"/>
        <v/>
      </c>
      <c r="CY36" s="64" t="str">
        <f t="shared" si="225"/>
        <v/>
      </c>
      <c r="CZ36" s="73" t="str">
        <f t="shared" si="226"/>
        <v/>
      </c>
      <c r="DA36" s="167"/>
      <c r="DB36" s="152"/>
      <c r="DC36" s="159"/>
      <c r="DD36" s="160"/>
      <c r="DE36" s="161"/>
      <c r="DF36" s="160"/>
      <c r="DG36" s="160"/>
      <c r="DH36" s="168"/>
      <c r="DI36" s="64" t="str">
        <f t="shared" si="227"/>
        <v/>
      </c>
      <c r="DJ36" s="64" t="str">
        <f t="shared" si="228"/>
        <v/>
      </c>
      <c r="DK36" s="73" t="str">
        <f t="shared" si="229"/>
        <v/>
      </c>
      <c r="DL36" s="167"/>
      <c r="DM36" s="152"/>
      <c r="DN36" s="159"/>
      <c r="DO36" s="160"/>
      <c r="DP36" s="161"/>
      <c r="DQ36" s="160"/>
      <c r="DR36" s="160"/>
      <c r="DS36" s="168"/>
      <c r="DT36" s="64" t="str">
        <f t="shared" si="230"/>
        <v/>
      </c>
      <c r="DU36" s="64" t="str">
        <f t="shared" si="231"/>
        <v/>
      </c>
      <c r="DV36" s="73" t="str">
        <f t="shared" si="232"/>
        <v/>
      </c>
      <c r="DW36" s="167"/>
      <c r="DX36" s="152"/>
      <c r="DY36" s="159"/>
      <c r="DZ36" s="160"/>
      <c r="EA36" s="161"/>
      <c r="EB36" s="160"/>
      <c r="EC36" s="160"/>
      <c r="ED36" s="168"/>
      <c r="EE36" s="64" t="str">
        <f t="shared" si="233"/>
        <v/>
      </c>
      <c r="EF36" s="64" t="str">
        <f t="shared" si="234"/>
        <v/>
      </c>
      <c r="EG36" s="73" t="str">
        <f t="shared" si="235"/>
        <v/>
      </c>
      <c r="EH36" s="167"/>
      <c r="EI36" s="152"/>
      <c r="EJ36" s="159"/>
      <c r="EK36" s="160"/>
      <c r="EL36" s="161"/>
      <c r="EM36" s="160"/>
      <c r="EN36" s="160"/>
      <c r="EO36" s="168"/>
      <c r="EP36" s="64" t="str">
        <f t="shared" si="236"/>
        <v/>
      </c>
      <c r="EQ36" s="64" t="str">
        <f t="shared" si="237"/>
        <v/>
      </c>
      <c r="ER36" s="73" t="str">
        <f t="shared" si="238"/>
        <v/>
      </c>
      <c r="ES36" s="167"/>
      <c r="ET36" s="152"/>
      <c r="EU36" s="159"/>
      <c r="EV36" s="160"/>
      <c r="EW36" s="161"/>
      <c r="EX36" s="160"/>
      <c r="EY36" s="160"/>
      <c r="EZ36" s="168"/>
      <c r="FA36" s="64" t="str">
        <f t="shared" si="239"/>
        <v/>
      </c>
      <c r="FB36" s="64" t="str">
        <f t="shared" si="240"/>
        <v/>
      </c>
      <c r="FC36" s="73" t="str">
        <f t="shared" si="241"/>
        <v/>
      </c>
      <c r="FD36" s="167"/>
      <c r="FE36" s="152"/>
      <c r="FF36" s="159"/>
      <c r="FG36" s="160"/>
      <c r="FH36" s="161"/>
      <c r="FI36" s="160"/>
      <c r="FJ36" s="160"/>
      <c r="FK36" s="168"/>
      <c r="FL36" s="64" t="str">
        <f t="shared" si="242"/>
        <v/>
      </c>
      <c r="FM36" s="64" t="str">
        <f t="shared" si="243"/>
        <v/>
      </c>
      <c r="FN36" s="73" t="str">
        <f t="shared" si="244"/>
        <v/>
      </c>
      <c r="FO36" s="167"/>
      <c r="FP36" s="152"/>
      <c r="FQ36" s="159"/>
      <c r="FR36" s="160"/>
      <c r="FS36" s="161"/>
      <c r="FT36" s="160"/>
      <c r="FU36" s="160"/>
      <c r="FV36" s="168"/>
      <c r="FW36" s="64" t="str">
        <f t="shared" si="245"/>
        <v/>
      </c>
      <c r="FX36" s="64" t="str">
        <f t="shared" si="246"/>
        <v/>
      </c>
      <c r="FY36" s="73" t="str">
        <f t="shared" si="247"/>
        <v/>
      </c>
      <c r="FZ36" s="167"/>
      <c r="GA36" s="152"/>
      <c r="GB36" s="159"/>
      <c r="GC36" s="160"/>
      <c r="GD36" s="161"/>
      <c r="GE36" s="160"/>
      <c r="GF36" s="160"/>
      <c r="GG36" s="168"/>
      <c r="GH36" s="64" t="str">
        <f t="shared" si="248"/>
        <v/>
      </c>
      <c r="GI36" s="64" t="str">
        <f t="shared" si="249"/>
        <v/>
      </c>
      <c r="GJ36" s="73" t="str">
        <f t="shared" si="250"/>
        <v/>
      </c>
      <c r="GK36" s="167"/>
      <c r="GL36" s="152"/>
      <c r="GM36" s="159"/>
      <c r="GN36" s="160"/>
      <c r="GO36" s="161"/>
      <c r="GP36" s="160"/>
      <c r="GQ36" s="160"/>
      <c r="GR36" s="168"/>
      <c r="GS36" s="64" t="str">
        <f t="shared" si="251"/>
        <v/>
      </c>
      <c r="GT36" s="64" t="str">
        <f t="shared" si="252"/>
        <v/>
      </c>
      <c r="GU36" s="73" t="str">
        <f t="shared" si="253"/>
        <v/>
      </c>
      <c r="GV36" s="167"/>
      <c r="GW36" s="152"/>
      <c r="GX36" s="159"/>
      <c r="GY36" s="160"/>
      <c r="GZ36" s="161"/>
      <c r="HA36" s="160"/>
      <c r="HB36" s="160"/>
      <c r="HC36" s="168"/>
      <c r="HD36" s="64" t="str">
        <f t="shared" si="254"/>
        <v/>
      </c>
      <c r="HE36" s="64" t="str">
        <f t="shared" si="255"/>
        <v/>
      </c>
      <c r="HF36" s="73" t="str">
        <f t="shared" si="256"/>
        <v/>
      </c>
      <c r="HG36" s="167"/>
      <c r="HH36" s="152"/>
      <c r="HI36" s="159"/>
      <c r="HJ36" s="160"/>
      <c r="HK36" s="161"/>
      <c r="HL36" s="160"/>
      <c r="HM36" s="160"/>
      <c r="HN36" s="168"/>
      <c r="HO36" s="64" t="str">
        <f t="shared" si="257"/>
        <v/>
      </c>
      <c r="HP36" s="64" t="str">
        <f t="shared" si="258"/>
        <v/>
      </c>
      <c r="HQ36" s="73" t="str">
        <f t="shared" si="259"/>
        <v/>
      </c>
      <c r="HR36" s="167"/>
      <c r="HS36" s="152"/>
      <c r="HT36" s="159"/>
      <c r="HU36" s="160"/>
      <c r="HV36" s="161"/>
      <c r="HW36" s="160"/>
      <c r="HX36" s="160"/>
      <c r="HY36" s="168"/>
      <c r="HZ36" s="64" t="str">
        <f t="shared" si="260"/>
        <v/>
      </c>
      <c r="IA36" s="64" t="str">
        <f t="shared" si="261"/>
        <v/>
      </c>
      <c r="IB36" s="73" t="str">
        <f t="shared" si="262"/>
        <v/>
      </c>
      <c r="IC36" s="167"/>
      <c r="ID36" s="152"/>
      <c r="IE36" s="159"/>
      <c r="IF36" s="160"/>
      <c r="IG36" s="161"/>
      <c r="IH36" s="160"/>
      <c r="II36" s="160"/>
      <c r="IJ36" s="168"/>
      <c r="IK36" s="64" t="str">
        <f t="shared" si="263"/>
        <v/>
      </c>
      <c r="IL36" s="64" t="str">
        <f t="shared" si="264"/>
        <v/>
      </c>
      <c r="IM36" s="73" t="str">
        <f t="shared" si="265"/>
        <v/>
      </c>
      <c r="IN36" s="167"/>
      <c r="IO36" s="152"/>
      <c r="IP36" s="159"/>
      <c r="IQ36" s="160"/>
      <c r="IR36" s="161"/>
      <c r="IS36" s="160"/>
      <c r="IT36" s="160"/>
      <c r="IU36" s="168"/>
      <c r="IV36" s="64" t="str">
        <f t="shared" si="266"/>
        <v/>
      </c>
      <c r="IW36" s="64" t="str">
        <f t="shared" si="267"/>
        <v/>
      </c>
      <c r="IX36" s="73" t="str">
        <f t="shared" si="268"/>
        <v/>
      </c>
      <c r="IY36" s="167"/>
      <c r="IZ36" s="152"/>
      <c r="JA36" s="159"/>
      <c r="JB36" s="160"/>
      <c r="JC36" s="161"/>
      <c r="JD36" s="160"/>
      <c r="JE36" s="160"/>
      <c r="JF36" s="168"/>
      <c r="JG36" s="64" t="str">
        <f t="shared" si="269"/>
        <v/>
      </c>
      <c r="JH36" s="64" t="str">
        <f t="shared" si="270"/>
        <v/>
      </c>
      <c r="JI36" s="73" t="str">
        <f t="shared" si="271"/>
        <v/>
      </c>
      <c r="JJ36" s="167"/>
      <c r="JK36" s="152"/>
      <c r="JL36" s="159"/>
      <c r="JM36" s="160"/>
      <c r="JN36" s="161"/>
      <c r="JO36" s="160"/>
      <c r="JP36" s="160"/>
      <c r="JQ36" s="168"/>
      <c r="JR36" s="64" t="str">
        <f t="shared" si="272"/>
        <v/>
      </c>
      <c r="JS36" s="64" t="str">
        <f t="shared" si="273"/>
        <v/>
      </c>
      <c r="JT36" s="73" t="str">
        <f t="shared" si="274"/>
        <v/>
      </c>
      <c r="JU36" s="167"/>
      <c r="JV36" s="152"/>
      <c r="JW36" s="159"/>
      <c r="JX36" s="160"/>
      <c r="JY36" s="161"/>
      <c r="JZ36" s="160"/>
      <c r="KA36" s="160"/>
      <c r="KB36" s="168"/>
      <c r="KC36" s="64" t="str">
        <f t="shared" si="275"/>
        <v/>
      </c>
      <c r="KD36" s="64" t="str">
        <f t="shared" si="276"/>
        <v/>
      </c>
      <c r="KE36" s="73" t="str">
        <f t="shared" si="277"/>
        <v/>
      </c>
      <c r="KF36" s="167"/>
      <c r="KG36" s="152"/>
      <c r="KH36" s="159"/>
      <c r="KI36" s="160"/>
      <c r="KJ36" s="161"/>
      <c r="KK36" s="160"/>
      <c r="KL36" s="160"/>
      <c r="KM36" s="168"/>
      <c r="KN36" s="64" t="str">
        <f t="shared" si="278"/>
        <v/>
      </c>
      <c r="KO36" s="64" t="str">
        <f t="shared" si="279"/>
        <v/>
      </c>
      <c r="KP36" s="73" t="str">
        <f t="shared" si="280"/>
        <v/>
      </c>
      <c r="KQ36" s="167"/>
      <c r="KR36" s="152"/>
      <c r="KS36" s="159"/>
      <c r="KT36" s="160"/>
      <c r="KU36" s="161"/>
      <c r="KV36" s="160"/>
      <c r="KW36" s="160"/>
      <c r="KX36" s="168"/>
      <c r="KY36" s="64" t="str">
        <f t="shared" si="281"/>
        <v/>
      </c>
      <c r="KZ36" s="64" t="str">
        <f t="shared" si="282"/>
        <v/>
      </c>
      <c r="LA36" s="73" t="str">
        <f t="shared" si="283"/>
        <v/>
      </c>
      <c r="LB36" s="167"/>
      <c r="LC36" s="152"/>
      <c r="LD36" s="159"/>
      <c r="LE36" s="160"/>
      <c r="LF36" s="161"/>
      <c r="LG36" s="160"/>
      <c r="LH36" s="160"/>
      <c r="LI36" s="168"/>
      <c r="LJ36" s="64" t="str">
        <f t="shared" si="284"/>
        <v/>
      </c>
      <c r="LK36" s="64" t="str">
        <f t="shared" si="285"/>
        <v/>
      </c>
      <c r="LL36" s="73" t="str">
        <f t="shared" si="286"/>
        <v/>
      </c>
      <c r="LM36" s="167"/>
      <c r="LN36" s="152"/>
      <c r="LO36" s="159"/>
      <c r="LP36" s="160"/>
      <c r="LQ36" s="161"/>
      <c r="LR36" s="160"/>
      <c r="LS36" s="160"/>
      <c r="LT36" s="168"/>
      <c r="LU36" s="64" t="str">
        <f t="shared" si="287"/>
        <v/>
      </c>
      <c r="LV36" s="64" t="str">
        <f t="shared" si="288"/>
        <v/>
      </c>
      <c r="LW36" s="73" t="str">
        <f t="shared" si="289"/>
        <v/>
      </c>
      <c r="LX36" s="167"/>
      <c r="LY36" s="152"/>
      <c r="LZ36" s="159"/>
      <c r="MA36" s="160"/>
      <c r="MB36" s="161"/>
      <c r="MC36" s="160"/>
      <c r="MD36" s="160"/>
      <c r="ME36" s="168"/>
      <c r="MF36" s="64" t="str">
        <f t="shared" si="290"/>
        <v/>
      </c>
      <c r="MG36" s="64" t="str">
        <f t="shared" si="291"/>
        <v/>
      </c>
      <c r="MH36" s="73" t="str">
        <f t="shared" si="292"/>
        <v/>
      </c>
      <c r="MI36" s="167"/>
      <c r="MJ36" s="152"/>
      <c r="MK36" s="171"/>
      <c r="ML36" s="171"/>
      <c r="MM36" s="2">
        <f t="shared" si="309"/>
        <v>0</v>
      </c>
      <c r="MN36" s="2">
        <f t="shared" ca="1" si="308"/>
        <v>0</v>
      </c>
      <c r="MO36" s="2">
        <f t="shared" ca="1" si="308"/>
        <v>0</v>
      </c>
      <c r="MP36" s="2">
        <f t="shared" ca="1" si="308"/>
        <v>0</v>
      </c>
      <c r="MQ36" s="53"/>
      <c r="MR36" s="152"/>
      <c r="MS36" s="159"/>
      <c r="MT36" s="160"/>
      <c r="MU36" s="71">
        <f t="shared" si="294"/>
        <v>0</v>
      </c>
      <c r="MV36" s="141">
        <f t="shared" si="295"/>
        <v>0</v>
      </c>
      <c r="MW36" s="141">
        <f t="shared" si="296"/>
        <v>0</v>
      </c>
      <c r="MX36" s="141">
        <f t="shared" si="297"/>
        <v>0</v>
      </c>
      <c r="MY36" s="64" t="str">
        <f t="shared" si="307"/>
        <v/>
      </c>
      <c r="MZ36" s="64" t="str">
        <f t="shared" si="298"/>
        <v/>
      </c>
      <c r="NA36" s="73" t="str">
        <f t="shared" si="299"/>
        <v/>
      </c>
      <c r="NB36" s="167"/>
      <c r="NC36" s="81"/>
      <c r="ND36" s="55"/>
      <c r="NE36" s="81"/>
      <c r="NF36" s="81"/>
    </row>
    <row r="37" spans="2:370" ht="20.25" customHeight="1" x14ac:dyDescent="0.15">
      <c r="B37" s="154">
        <v>30</v>
      </c>
      <c r="C37" s="154">
        <f t="shared" si="300"/>
        <v>0</v>
      </c>
      <c r="D37" s="155"/>
      <c r="E37" s="155"/>
      <c r="F37" s="54"/>
      <c r="G37" s="81"/>
      <c r="H37" s="159"/>
      <c r="I37" s="160"/>
      <c r="J37" s="161"/>
      <c r="K37" s="160"/>
      <c r="L37" s="160"/>
      <c r="M37" s="168"/>
      <c r="N37" s="64" t="str">
        <f t="shared" si="301"/>
        <v/>
      </c>
      <c r="O37" s="64" t="str">
        <f t="shared" si="302"/>
        <v/>
      </c>
      <c r="P37" s="73" t="str">
        <f t="shared" si="303"/>
        <v/>
      </c>
      <c r="Q37" s="167"/>
      <c r="R37" s="152"/>
      <c r="S37" s="159"/>
      <c r="T37" s="160"/>
      <c r="U37" s="161"/>
      <c r="V37" s="160"/>
      <c r="W37" s="160"/>
      <c r="X37" s="168"/>
      <c r="Y37" s="64" t="str">
        <f t="shared" si="304"/>
        <v/>
      </c>
      <c r="Z37" s="64" t="str">
        <f t="shared" si="305"/>
        <v/>
      </c>
      <c r="AA37" s="73" t="str">
        <f t="shared" si="306"/>
        <v/>
      </c>
      <c r="AB37" s="167"/>
      <c r="AC37" s="152"/>
      <c r="AD37" s="159"/>
      <c r="AE37" s="160"/>
      <c r="AF37" s="161"/>
      <c r="AG37" s="160"/>
      <c r="AH37" s="160"/>
      <c r="AI37" s="168"/>
      <c r="AJ37" s="64" t="str">
        <f t="shared" si="206"/>
        <v/>
      </c>
      <c r="AK37" s="64" t="str">
        <f t="shared" si="207"/>
        <v/>
      </c>
      <c r="AL37" s="73" t="str">
        <f t="shared" si="208"/>
        <v/>
      </c>
      <c r="AM37" s="167"/>
      <c r="AN37" s="152"/>
      <c r="AO37" s="159"/>
      <c r="AP37" s="160"/>
      <c r="AQ37" s="161"/>
      <c r="AR37" s="160"/>
      <c r="AS37" s="160"/>
      <c r="AT37" s="168"/>
      <c r="AU37" s="64" t="str">
        <f t="shared" si="209"/>
        <v/>
      </c>
      <c r="AV37" s="64" t="str">
        <f t="shared" si="210"/>
        <v/>
      </c>
      <c r="AW37" s="73" t="str">
        <f t="shared" si="211"/>
        <v/>
      </c>
      <c r="AX37" s="167"/>
      <c r="AY37" s="152"/>
      <c r="AZ37" s="159"/>
      <c r="BA37" s="160"/>
      <c r="BB37" s="161"/>
      <c r="BC37" s="160"/>
      <c r="BD37" s="160"/>
      <c r="BE37" s="168"/>
      <c r="BF37" s="64" t="str">
        <f t="shared" si="212"/>
        <v/>
      </c>
      <c r="BG37" s="64" t="str">
        <f t="shared" si="213"/>
        <v/>
      </c>
      <c r="BH37" s="73" t="str">
        <f t="shared" si="214"/>
        <v/>
      </c>
      <c r="BI37" s="167"/>
      <c r="BJ37" s="152"/>
      <c r="BK37" s="159"/>
      <c r="BL37" s="160"/>
      <c r="BM37" s="161"/>
      <c r="BN37" s="160"/>
      <c r="BO37" s="160"/>
      <c r="BP37" s="168"/>
      <c r="BQ37" s="64" t="str">
        <f t="shared" si="215"/>
        <v/>
      </c>
      <c r="BR37" s="64" t="str">
        <f t="shared" si="216"/>
        <v/>
      </c>
      <c r="BS37" s="73" t="str">
        <f t="shared" si="217"/>
        <v/>
      </c>
      <c r="BT37" s="167"/>
      <c r="BU37" s="152"/>
      <c r="BV37" s="159"/>
      <c r="BW37" s="160"/>
      <c r="BX37" s="161"/>
      <c r="BY37" s="160"/>
      <c r="BZ37" s="160"/>
      <c r="CA37" s="168"/>
      <c r="CB37" s="64" t="str">
        <f t="shared" si="218"/>
        <v/>
      </c>
      <c r="CC37" s="64" t="str">
        <f t="shared" si="219"/>
        <v/>
      </c>
      <c r="CD37" s="73" t="str">
        <f t="shared" si="220"/>
        <v/>
      </c>
      <c r="CE37" s="167"/>
      <c r="CF37" s="152"/>
      <c r="CG37" s="159"/>
      <c r="CH37" s="160"/>
      <c r="CI37" s="161"/>
      <c r="CJ37" s="160"/>
      <c r="CK37" s="160"/>
      <c r="CL37" s="168"/>
      <c r="CM37" s="64" t="str">
        <f t="shared" si="221"/>
        <v/>
      </c>
      <c r="CN37" s="64" t="str">
        <f t="shared" si="222"/>
        <v/>
      </c>
      <c r="CO37" s="73" t="str">
        <f t="shared" si="223"/>
        <v/>
      </c>
      <c r="CP37" s="167"/>
      <c r="CQ37" s="152"/>
      <c r="CR37" s="159"/>
      <c r="CS37" s="160"/>
      <c r="CT37" s="161"/>
      <c r="CU37" s="160"/>
      <c r="CV37" s="160"/>
      <c r="CW37" s="168"/>
      <c r="CX37" s="64" t="str">
        <f t="shared" si="224"/>
        <v/>
      </c>
      <c r="CY37" s="64" t="str">
        <f t="shared" si="225"/>
        <v/>
      </c>
      <c r="CZ37" s="73" t="str">
        <f t="shared" si="226"/>
        <v/>
      </c>
      <c r="DA37" s="167"/>
      <c r="DB37" s="152"/>
      <c r="DC37" s="159"/>
      <c r="DD37" s="160"/>
      <c r="DE37" s="161"/>
      <c r="DF37" s="160"/>
      <c r="DG37" s="160"/>
      <c r="DH37" s="168"/>
      <c r="DI37" s="64" t="str">
        <f t="shared" si="227"/>
        <v/>
      </c>
      <c r="DJ37" s="64" t="str">
        <f t="shared" si="228"/>
        <v/>
      </c>
      <c r="DK37" s="73" t="str">
        <f t="shared" si="229"/>
        <v/>
      </c>
      <c r="DL37" s="167"/>
      <c r="DM37" s="152"/>
      <c r="DN37" s="159"/>
      <c r="DO37" s="160"/>
      <c r="DP37" s="161"/>
      <c r="DQ37" s="160"/>
      <c r="DR37" s="160"/>
      <c r="DS37" s="168"/>
      <c r="DT37" s="64" t="str">
        <f t="shared" si="230"/>
        <v/>
      </c>
      <c r="DU37" s="64" t="str">
        <f t="shared" si="231"/>
        <v/>
      </c>
      <c r="DV37" s="73" t="str">
        <f t="shared" si="232"/>
        <v/>
      </c>
      <c r="DW37" s="167"/>
      <c r="DX37" s="152"/>
      <c r="DY37" s="159"/>
      <c r="DZ37" s="160"/>
      <c r="EA37" s="161"/>
      <c r="EB37" s="160"/>
      <c r="EC37" s="160"/>
      <c r="ED37" s="168"/>
      <c r="EE37" s="64" t="str">
        <f t="shared" si="233"/>
        <v/>
      </c>
      <c r="EF37" s="64" t="str">
        <f t="shared" si="234"/>
        <v/>
      </c>
      <c r="EG37" s="73" t="str">
        <f t="shared" si="235"/>
        <v/>
      </c>
      <c r="EH37" s="167"/>
      <c r="EI37" s="152"/>
      <c r="EJ37" s="159"/>
      <c r="EK37" s="160"/>
      <c r="EL37" s="161"/>
      <c r="EM37" s="160"/>
      <c r="EN37" s="160"/>
      <c r="EO37" s="168"/>
      <c r="EP37" s="64" t="str">
        <f t="shared" si="236"/>
        <v/>
      </c>
      <c r="EQ37" s="64" t="str">
        <f t="shared" si="237"/>
        <v/>
      </c>
      <c r="ER37" s="73" t="str">
        <f t="shared" si="238"/>
        <v/>
      </c>
      <c r="ES37" s="167"/>
      <c r="ET37" s="152"/>
      <c r="EU37" s="159"/>
      <c r="EV37" s="160"/>
      <c r="EW37" s="161"/>
      <c r="EX37" s="160"/>
      <c r="EY37" s="160"/>
      <c r="EZ37" s="168"/>
      <c r="FA37" s="64" t="str">
        <f t="shared" si="239"/>
        <v/>
      </c>
      <c r="FB37" s="64" t="str">
        <f t="shared" si="240"/>
        <v/>
      </c>
      <c r="FC37" s="73" t="str">
        <f t="shared" si="241"/>
        <v/>
      </c>
      <c r="FD37" s="167"/>
      <c r="FE37" s="152"/>
      <c r="FF37" s="159"/>
      <c r="FG37" s="160"/>
      <c r="FH37" s="161"/>
      <c r="FI37" s="160"/>
      <c r="FJ37" s="160"/>
      <c r="FK37" s="168"/>
      <c r="FL37" s="64" t="str">
        <f t="shared" si="242"/>
        <v/>
      </c>
      <c r="FM37" s="64" t="str">
        <f t="shared" si="243"/>
        <v/>
      </c>
      <c r="FN37" s="73" t="str">
        <f t="shared" si="244"/>
        <v/>
      </c>
      <c r="FO37" s="167"/>
      <c r="FP37" s="152"/>
      <c r="FQ37" s="159"/>
      <c r="FR37" s="160"/>
      <c r="FS37" s="161"/>
      <c r="FT37" s="160"/>
      <c r="FU37" s="160"/>
      <c r="FV37" s="168"/>
      <c r="FW37" s="64" t="str">
        <f t="shared" si="245"/>
        <v/>
      </c>
      <c r="FX37" s="64" t="str">
        <f t="shared" si="246"/>
        <v/>
      </c>
      <c r="FY37" s="73" t="str">
        <f t="shared" si="247"/>
        <v/>
      </c>
      <c r="FZ37" s="167"/>
      <c r="GA37" s="152"/>
      <c r="GB37" s="159"/>
      <c r="GC37" s="160"/>
      <c r="GD37" s="161"/>
      <c r="GE37" s="160"/>
      <c r="GF37" s="160"/>
      <c r="GG37" s="168"/>
      <c r="GH37" s="64" t="str">
        <f t="shared" si="248"/>
        <v/>
      </c>
      <c r="GI37" s="64" t="str">
        <f t="shared" si="249"/>
        <v/>
      </c>
      <c r="GJ37" s="73" t="str">
        <f t="shared" si="250"/>
        <v/>
      </c>
      <c r="GK37" s="167"/>
      <c r="GL37" s="152"/>
      <c r="GM37" s="159"/>
      <c r="GN37" s="160"/>
      <c r="GO37" s="161"/>
      <c r="GP37" s="160"/>
      <c r="GQ37" s="160"/>
      <c r="GR37" s="168"/>
      <c r="GS37" s="64" t="str">
        <f t="shared" si="251"/>
        <v/>
      </c>
      <c r="GT37" s="64" t="str">
        <f t="shared" si="252"/>
        <v/>
      </c>
      <c r="GU37" s="73" t="str">
        <f t="shared" si="253"/>
        <v/>
      </c>
      <c r="GV37" s="167"/>
      <c r="GW37" s="152"/>
      <c r="GX37" s="159"/>
      <c r="GY37" s="160"/>
      <c r="GZ37" s="161"/>
      <c r="HA37" s="160"/>
      <c r="HB37" s="160"/>
      <c r="HC37" s="168"/>
      <c r="HD37" s="64" t="str">
        <f t="shared" si="254"/>
        <v/>
      </c>
      <c r="HE37" s="64" t="str">
        <f t="shared" si="255"/>
        <v/>
      </c>
      <c r="HF37" s="73" t="str">
        <f t="shared" si="256"/>
        <v/>
      </c>
      <c r="HG37" s="167"/>
      <c r="HH37" s="152"/>
      <c r="HI37" s="159"/>
      <c r="HJ37" s="160"/>
      <c r="HK37" s="161"/>
      <c r="HL37" s="160"/>
      <c r="HM37" s="160"/>
      <c r="HN37" s="168"/>
      <c r="HO37" s="64" t="str">
        <f t="shared" si="257"/>
        <v/>
      </c>
      <c r="HP37" s="64" t="str">
        <f t="shared" si="258"/>
        <v/>
      </c>
      <c r="HQ37" s="73" t="str">
        <f t="shared" si="259"/>
        <v/>
      </c>
      <c r="HR37" s="167"/>
      <c r="HS37" s="152"/>
      <c r="HT37" s="159"/>
      <c r="HU37" s="160"/>
      <c r="HV37" s="161"/>
      <c r="HW37" s="160"/>
      <c r="HX37" s="160"/>
      <c r="HY37" s="168"/>
      <c r="HZ37" s="64" t="str">
        <f t="shared" si="260"/>
        <v/>
      </c>
      <c r="IA37" s="64" t="str">
        <f t="shared" si="261"/>
        <v/>
      </c>
      <c r="IB37" s="73" t="str">
        <f t="shared" si="262"/>
        <v/>
      </c>
      <c r="IC37" s="167"/>
      <c r="ID37" s="152"/>
      <c r="IE37" s="159"/>
      <c r="IF37" s="160"/>
      <c r="IG37" s="161"/>
      <c r="IH37" s="160"/>
      <c r="II37" s="160"/>
      <c r="IJ37" s="168"/>
      <c r="IK37" s="64" t="str">
        <f t="shared" si="263"/>
        <v/>
      </c>
      <c r="IL37" s="64" t="str">
        <f t="shared" si="264"/>
        <v/>
      </c>
      <c r="IM37" s="73" t="str">
        <f t="shared" si="265"/>
        <v/>
      </c>
      <c r="IN37" s="167"/>
      <c r="IO37" s="152"/>
      <c r="IP37" s="159"/>
      <c r="IQ37" s="160"/>
      <c r="IR37" s="161"/>
      <c r="IS37" s="160"/>
      <c r="IT37" s="160"/>
      <c r="IU37" s="168"/>
      <c r="IV37" s="64" t="str">
        <f t="shared" si="266"/>
        <v/>
      </c>
      <c r="IW37" s="64" t="str">
        <f t="shared" si="267"/>
        <v/>
      </c>
      <c r="IX37" s="73" t="str">
        <f t="shared" si="268"/>
        <v/>
      </c>
      <c r="IY37" s="167"/>
      <c r="IZ37" s="152"/>
      <c r="JA37" s="159"/>
      <c r="JB37" s="160"/>
      <c r="JC37" s="161"/>
      <c r="JD37" s="160"/>
      <c r="JE37" s="160"/>
      <c r="JF37" s="168"/>
      <c r="JG37" s="64" t="str">
        <f t="shared" si="269"/>
        <v/>
      </c>
      <c r="JH37" s="64" t="str">
        <f t="shared" si="270"/>
        <v/>
      </c>
      <c r="JI37" s="73" t="str">
        <f t="shared" si="271"/>
        <v/>
      </c>
      <c r="JJ37" s="167"/>
      <c r="JK37" s="152"/>
      <c r="JL37" s="159"/>
      <c r="JM37" s="160"/>
      <c r="JN37" s="161"/>
      <c r="JO37" s="160"/>
      <c r="JP37" s="160"/>
      <c r="JQ37" s="168"/>
      <c r="JR37" s="64" t="str">
        <f t="shared" si="272"/>
        <v/>
      </c>
      <c r="JS37" s="64" t="str">
        <f t="shared" si="273"/>
        <v/>
      </c>
      <c r="JT37" s="73" t="str">
        <f t="shared" si="274"/>
        <v/>
      </c>
      <c r="JU37" s="167"/>
      <c r="JV37" s="152"/>
      <c r="JW37" s="159"/>
      <c r="JX37" s="160"/>
      <c r="JY37" s="161"/>
      <c r="JZ37" s="160"/>
      <c r="KA37" s="160"/>
      <c r="KB37" s="168"/>
      <c r="KC37" s="64" t="str">
        <f t="shared" si="275"/>
        <v/>
      </c>
      <c r="KD37" s="64" t="str">
        <f t="shared" si="276"/>
        <v/>
      </c>
      <c r="KE37" s="73" t="str">
        <f t="shared" si="277"/>
        <v/>
      </c>
      <c r="KF37" s="167"/>
      <c r="KG37" s="152"/>
      <c r="KH37" s="159"/>
      <c r="KI37" s="160"/>
      <c r="KJ37" s="161"/>
      <c r="KK37" s="160"/>
      <c r="KL37" s="160"/>
      <c r="KM37" s="168"/>
      <c r="KN37" s="64" t="str">
        <f t="shared" si="278"/>
        <v/>
      </c>
      <c r="KO37" s="64" t="str">
        <f t="shared" si="279"/>
        <v/>
      </c>
      <c r="KP37" s="73" t="str">
        <f t="shared" si="280"/>
        <v/>
      </c>
      <c r="KQ37" s="167"/>
      <c r="KR37" s="152"/>
      <c r="KS37" s="159"/>
      <c r="KT37" s="160"/>
      <c r="KU37" s="161"/>
      <c r="KV37" s="160"/>
      <c r="KW37" s="160"/>
      <c r="KX37" s="168"/>
      <c r="KY37" s="64" t="str">
        <f t="shared" si="281"/>
        <v/>
      </c>
      <c r="KZ37" s="64" t="str">
        <f t="shared" si="282"/>
        <v/>
      </c>
      <c r="LA37" s="73" t="str">
        <f t="shared" si="283"/>
        <v/>
      </c>
      <c r="LB37" s="167"/>
      <c r="LC37" s="152"/>
      <c r="LD37" s="159"/>
      <c r="LE37" s="160"/>
      <c r="LF37" s="161"/>
      <c r="LG37" s="160"/>
      <c r="LH37" s="160"/>
      <c r="LI37" s="168"/>
      <c r="LJ37" s="64" t="str">
        <f t="shared" si="284"/>
        <v/>
      </c>
      <c r="LK37" s="64" t="str">
        <f t="shared" si="285"/>
        <v/>
      </c>
      <c r="LL37" s="73" t="str">
        <f t="shared" si="286"/>
        <v/>
      </c>
      <c r="LM37" s="167"/>
      <c r="LN37" s="152"/>
      <c r="LO37" s="159"/>
      <c r="LP37" s="160"/>
      <c r="LQ37" s="161"/>
      <c r="LR37" s="160"/>
      <c r="LS37" s="160"/>
      <c r="LT37" s="168"/>
      <c r="LU37" s="64" t="str">
        <f t="shared" si="287"/>
        <v/>
      </c>
      <c r="LV37" s="64" t="str">
        <f t="shared" si="288"/>
        <v/>
      </c>
      <c r="LW37" s="73" t="str">
        <f t="shared" si="289"/>
        <v/>
      </c>
      <c r="LX37" s="167"/>
      <c r="LY37" s="152"/>
      <c r="LZ37" s="159"/>
      <c r="MA37" s="160"/>
      <c r="MB37" s="161"/>
      <c r="MC37" s="160"/>
      <c r="MD37" s="160"/>
      <c r="ME37" s="168"/>
      <c r="MF37" s="64" t="str">
        <f t="shared" si="290"/>
        <v/>
      </c>
      <c r="MG37" s="64" t="str">
        <f t="shared" si="291"/>
        <v/>
      </c>
      <c r="MH37" s="73" t="str">
        <f t="shared" si="292"/>
        <v/>
      </c>
      <c r="MI37" s="167"/>
      <c r="MJ37" s="152"/>
      <c r="MK37" s="171"/>
      <c r="ML37" s="171"/>
      <c r="MM37" s="2">
        <f t="shared" si="309"/>
        <v>0</v>
      </c>
      <c r="MN37" s="2">
        <f t="shared" ca="1" si="308"/>
        <v>0</v>
      </c>
      <c r="MO37" s="2">
        <f t="shared" ca="1" si="308"/>
        <v>0</v>
      </c>
      <c r="MP37" s="2">
        <f t="shared" ca="1" si="308"/>
        <v>0</v>
      </c>
      <c r="MQ37" s="53"/>
      <c r="MR37" s="152"/>
      <c r="MS37" s="159"/>
      <c r="MT37" s="160"/>
      <c r="MU37" s="71">
        <f t="shared" si="294"/>
        <v>0</v>
      </c>
      <c r="MV37" s="141">
        <f t="shared" si="295"/>
        <v>0</v>
      </c>
      <c r="MW37" s="141">
        <f t="shared" si="296"/>
        <v>0</v>
      </c>
      <c r="MX37" s="141">
        <f t="shared" si="297"/>
        <v>0</v>
      </c>
      <c r="MY37" s="64" t="str">
        <f t="shared" si="307"/>
        <v/>
      </c>
      <c r="MZ37" s="64" t="str">
        <f t="shared" si="298"/>
        <v/>
      </c>
      <c r="NA37" s="73" t="str">
        <f t="shared" si="299"/>
        <v/>
      </c>
      <c r="NB37" s="167"/>
      <c r="NC37" s="81"/>
      <c r="ND37" s="55"/>
      <c r="NE37" s="81"/>
      <c r="NF37" s="81"/>
    </row>
    <row r="38" spans="2:370" ht="20.25" customHeight="1" x14ac:dyDescent="0.15">
      <c r="B38" s="154">
        <v>31</v>
      </c>
      <c r="C38" s="154">
        <f t="shared" si="300"/>
        <v>1</v>
      </c>
      <c r="D38" s="155"/>
      <c r="E38" s="155"/>
      <c r="F38" s="54"/>
      <c r="G38" s="81"/>
      <c r="H38" s="159"/>
      <c r="I38" s="160"/>
      <c r="J38" s="161"/>
      <c r="K38" s="160"/>
      <c r="L38" s="160"/>
      <c r="M38" s="168"/>
      <c r="N38" s="64" t="str">
        <f t="shared" si="301"/>
        <v/>
      </c>
      <c r="O38" s="64" t="str">
        <f t="shared" si="302"/>
        <v/>
      </c>
      <c r="P38" s="73" t="str">
        <f t="shared" si="303"/>
        <v/>
      </c>
      <c r="Q38" s="167"/>
      <c r="R38" s="152"/>
      <c r="S38" s="159"/>
      <c r="T38" s="160"/>
      <c r="U38" s="161"/>
      <c r="V38" s="160"/>
      <c r="W38" s="160"/>
      <c r="X38" s="168"/>
      <c r="Y38" s="64" t="str">
        <f t="shared" si="304"/>
        <v/>
      </c>
      <c r="Z38" s="64" t="str">
        <f t="shared" si="305"/>
        <v/>
      </c>
      <c r="AA38" s="73" t="str">
        <f t="shared" si="306"/>
        <v/>
      </c>
      <c r="AB38" s="167"/>
      <c r="AC38" s="152"/>
      <c r="AD38" s="159"/>
      <c r="AE38" s="160"/>
      <c r="AF38" s="161"/>
      <c r="AG38" s="160"/>
      <c r="AH38" s="160"/>
      <c r="AI38" s="168"/>
      <c r="AJ38" s="64" t="str">
        <f t="shared" si="206"/>
        <v/>
      </c>
      <c r="AK38" s="64" t="str">
        <f t="shared" si="207"/>
        <v/>
      </c>
      <c r="AL38" s="73" t="str">
        <f t="shared" si="208"/>
        <v/>
      </c>
      <c r="AM38" s="167"/>
      <c r="AN38" s="152"/>
      <c r="AO38" s="159"/>
      <c r="AP38" s="160"/>
      <c r="AQ38" s="161"/>
      <c r="AR38" s="160"/>
      <c r="AS38" s="160"/>
      <c r="AT38" s="168"/>
      <c r="AU38" s="64" t="str">
        <f t="shared" si="209"/>
        <v/>
      </c>
      <c r="AV38" s="64" t="str">
        <f t="shared" si="210"/>
        <v/>
      </c>
      <c r="AW38" s="73" t="str">
        <f t="shared" si="211"/>
        <v/>
      </c>
      <c r="AX38" s="167"/>
      <c r="AY38" s="152"/>
      <c r="AZ38" s="159"/>
      <c r="BA38" s="160"/>
      <c r="BB38" s="161"/>
      <c r="BC38" s="160"/>
      <c r="BD38" s="160"/>
      <c r="BE38" s="168"/>
      <c r="BF38" s="64" t="str">
        <f t="shared" si="212"/>
        <v/>
      </c>
      <c r="BG38" s="64" t="str">
        <f t="shared" si="213"/>
        <v/>
      </c>
      <c r="BH38" s="73" t="str">
        <f t="shared" si="214"/>
        <v/>
      </c>
      <c r="BI38" s="167"/>
      <c r="BJ38" s="152"/>
      <c r="BK38" s="159"/>
      <c r="BL38" s="160"/>
      <c r="BM38" s="161"/>
      <c r="BN38" s="160"/>
      <c r="BO38" s="160"/>
      <c r="BP38" s="168"/>
      <c r="BQ38" s="64" t="str">
        <f t="shared" si="215"/>
        <v/>
      </c>
      <c r="BR38" s="64" t="str">
        <f t="shared" si="216"/>
        <v/>
      </c>
      <c r="BS38" s="73" t="str">
        <f t="shared" si="217"/>
        <v/>
      </c>
      <c r="BT38" s="167"/>
      <c r="BU38" s="152"/>
      <c r="BV38" s="159"/>
      <c r="BW38" s="160"/>
      <c r="BX38" s="161"/>
      <c r="BY38" s="160"/>
      <c r="BZ38" s="160"/>
      <c r="CA38" s="168"/>
      <c r="CB38" s="64" t="str">
        <f t="shared" si="218"/>
        <v/>
      </c>
      <c r="CC38" s="64" t="str">
        <f t="shared" si="219"/>
        <v/>
      </c>
      <c r="CD38" s="73" t="str">
        <f t="shared" si="220"/>
        <v/>
      </c>
      <c r="CE38" s="167"/>
      <c r="CF38" s="152"/>
      <c r="CG38" s="159"/>
      <c r="CH38" s="160"/>
      <c r="CI38" s="161"/>
      <c r="CJ38" s="160"/>
      <c r="CK38" s="160"/>
      <c r="CL38" s="168"/>
      <c r="CM38" s="64" t="str">
        <f t="shared" si="221"/>
        <v/>
      </c>
      <c r="CN38" s="64" t="str">
        <f t="shared" si="222"/>
        <v/>
      </c>
      <c r="CO38" s="73" t="str">
        <f t="shared" si="223"/>
        <v/>
      </c>
      <c r="CP38" s="167"/>
      <c r="CQ38" s="152"/>
      <c r="CR38" s="159"/>
      <c r="CS38" s="160"/>
      <c r="CT38" s="161"/>
      <c r="CU38" s="160"/>
      <c r="CV38" s="160"/>
      <c r="CW38" s="168"/>
      <c r="CX38" s="64" t="str">
        <f t="shared" si="224"/>
        <v/>
      </c>
      <c r="CY38" s="64" t="str">
        <f t="shared" si="225"/>
        <v/>
      </c>
      <c r="CZ38" s="73" t="str">
        <f t="shared" si="226"/>
        <v/>
      </c>
      <c r="DA38" s="167"/>
      <c r="DB38" s="152"/>
      <c r="DC38" s="159"/>
      <c r="DD38" s="160"/>
      <c r="DE38" s="161"/>
      <c r="DF38" s="160"/>
      <c r="DG38" s="160"/>
      <c r="DH38" s="168"/>
      <c r="DI38" s="64" t="str">
        <f t="shared" si="227"/>
        <v/>
      </c>
      <c r="DJ38" s="64" t="str">
        <f t="shared" si="228"/>
        <v/>
      </c>
      <c r="DK38" s="73" t="str">
        <f t="shared" si="229"/>
        <v/>
      </c>
      <c r="DL38" s="167"/>
      <c r="DM38" s="152"/>
      <c r="DN38" s="159"/>
      <c r="DO38" s="160"/>
      <c r="DP38" s="161"/>
      <c r="DQ38" s="160"/>
      <c r="DR38" s="160"/>
      <c r="DS38" s="168"/>
      <c r="DT38" s="64" t="str">
        <f t="shared" si="230"/>
        <v/>
      </c>
      <c r="DU38" s="64" t="str">
        <f t="shared" si="231"/>
        <v/>
      </c>
      <c r="DV38" s="73" t="str">
        <f t="shared" si="232"/>
        <v/>
      </c>
      <c r="DW38" s="167"/>
      <c r="DX38" s="152"/>
      <c r="DY38" s="159"/>
      <c r="DZ38" s="160"/>
      <c r="EA38" s="161"/>
      <c r="EB38" s="160"/>
      <c r="EC38" s="160"/>
      <c r="ED38" s="168"/>
      <c r="EE38" s="64" t="str">
        <f t="shared" si="233"/>
        <v/>
      </c>
      <c r="EF38" s="64" t="str">
        <f t="shared" si="234"/>
        <v/>
      </c>
      <c r="EG38" s="73" t="str">
        <f t="shared" si="235"/>
        <v/>
      </c>
      <c r="EH38" s="167"/>
      <c r="EI38" s="152"/>
      <c r="EJ38" s="159"/>
      <c r="EK38" s="160"/>
      <c r="EL38" s="161"/>
      <c r="EM38" s="160"/>
      <c r="EN38" s="160"/>
      <c r="EO38" s="168"/>
      <c r="EP38" s="64" t="str">
        <f t="shared" si="236"/>
        <v/>
      </c>
      <c r="EQ38" s="64" t="str">
        <f t="shared" si="237"/>
        <v/>
      </c>
      <c r="ER38" s="73" t="str">
        <f t="shared" si="238"/>
        <v/>
      </c>
      <c r="ES38" s="167"/>
      <c r="ET38" s="152"/>
      <c r="EU38" s="159"/>
      <c r="EV38" s="160"/>
      <c r="EW38" s="161"/>
      <c r="EX38" s="160"/>
      <c r="EY38" s="160"/>
      <c r="EZ38" s="168"/>
      <c r="FA38" s="64" t="str">
        <f t="shared" si="239"/>
        <v/>
      </c>
      <c r="FB38" s="64" t="str">
        <f t="shared" si="240"/>
        <v/>
      </c>
      <c r="FC38" s="73" t="str">
        <f t="shared" si="241"/>
        <v/>
      </c>
      <c r="FD38" s="167"/>
      <c r="FE38" s="152"/>
      <c r="FF38" s="159"/>
      <c r="FG38" s="160"/>
      <c r="FH38" s="161"/>
      <c r="FI38" s="160"/>
      <c r="FJ38" s="160"/>
      <c r="FK38" s="168"/>
      <c r="FL38" s="64" t="str">
        <f t="shared" si="242"/>
        <v/>
      </c>
      <c r="FM38" s="64" t="str">
        <f t="shared" si="243"/>
        <v/>
      </c>
      <c r="FN38" s="73" t="str">
        <f t="shared" si="244"/>
        <v/>
      </c>
      <c r="FO38" s="167"/>
      <c r="FP38" s="152"/>
      <c r="FQ38" s="159"/>
      <c r="FR38" s="160"/>
      <c r="FS38" s="161"/>
      <c r="FT38" s="160"/>
      <c r="FU38" s="160"/>
      <c r="FV38" s="168"/>
      <c r="FW38" s="64" t="str">
        <f t="shared" si="245"/>
        <v/>
      </c>
      <c r="FX38" s="64" t="str">
        <f t="shared" si="246"/>
        <v/>
      </c>
      <c r="FY38" s="73" t="str">
        <f t="shared" si="247"/>
        <v/>
      </c>
      <c r="FZ38" s="167"/>
      <c r="GA38" s="152"/>
      <c r="GB38" s="159"/>
      <c r="GC38" s="160"/>
      <c r="GD38" s="161"/>
      <c r="GE38" s="160"/>
      <c r="GF38" s="160"/>
      <c r="GG38" s="168"/>
      <c r="GH38" s="64" t="str">
        <f t="shared" si="248"/>
        <v/>
      </c>
      <c r="GI38" s="64" t="str">
        <f t="shared" si="249"/>
        <v/>
      </c>
      <c r="GJ38" s="73" t="str">
        <f t="shared" si="250"/>
        <v/>
      </c>
      <c r="GK38" s="167"/>
      <c r="GL38" s="152"/>
      <c r="GM38" s="159"/>
      <c r="GN38" s="160"/>
      <c r="GO38" s="161"/>
      <c r="GP38" s="160"/>
      <c r="GQ38" s="160"/>
      <c r="GR38" s="168"/>
      <c r="GS38" s="64" t="str">
        <f t="shared" si="251"/>
        <v/>
      </c>
      <c r="GT38" s="64" t="str">
        <f t="shared" si="252"/>
        <v/>
      </c>
      <c r="GU38" s="73" t="str">
        <f t="shared" si="253"/>
        <v/>
      </c>
      <c r="GV38" s="167"/>
      <c r="GW38" s="152"/>
      <c r="GX38" s="159"/>
      <c r="GY38" s="160"/>
      <c r="GZ38" s="161"/>
      <c r="HA38" s="160"/>
      <c r="HB38" s="160"/>
      <c r="HC38" s="168"/>
      <c r="HD38" s="64" t="str">
        <f t="shared" si="254"/>
        <v/>
      </c>
      <c r="HE38" s="64" t="str">
        <f t="shared" si="255"/>
        <v/>
      </c>
      <c r="HF38" s="73" t="str">
        <f t="shared" si="256"/>
        <v/>
      </c>
      <c r="HG38" s="167"/>
      <c r="HH38" s="152"/>
      <c r="HI38" s="159"/>
      <c r="HJ38" s="160"/>
      <c r="HK38" s="161"/>
      <c r="HL38" s="160"/>
      <c r="HM38" s="160"/>
      <c r="HN38" s="168"/>
      <c r="HO38" s="64" t="str">
        <f t="shared" si="257"/>
        <v/>
      </c>
      <c r="HP38" s="64" t="str">
        <f t="shared" si="258"/>
        <v/>
      </c>
      <c r="HQ38" s="73" t="str">
        <f t="shared" si="259"/>
        <v/>
      </c>
      <c r="HR38" s="167"/>
      <c r="HS38" s="152"/>
      <c r="HT38" s="159"/>
      <c r="HU38" s="160"/>
      <c r="HV38" s="161"/>
      <c r="HW38" s="160"/>
      <c r="HX38" s="160"/>
      <c r="HY38" s="168"/>
      <c r="HZ38" s="64" t="str">
        <f t="shared" si="260"/>
        <v/>
      </c>
      <c r="IA38" s="64" t="str">
        <f t="shared" si="261"/>
        <v/>
      </c>
      <c r="IB38" s="73" t="str">
        <f t="shared" si="262"/>
        <v/>
      </c>
      <c r="IC38" s="167"/>
      <c r="ID38" s="152"/>
      <c r="IE38" s="159"/>
      <c r="IF38" s="160"/>
      <c r="IG38" s="161"/>
      <c r="IH38" s="160"/>
      <c r="II38" s="160"/>
      <c r="IJ38" s="168"/>
      <c r="IK38" s="64" t="str">
        <f t="shared" si="263"/>
        <v/>
      </c>
      <c r="IL38" s="64" t="str">
        <f t="shared" si="264"/>
        <v/>
      </c>
      <c r="IM38" s="73" t="str">
        <f t="shared" si="265"/>
        <v/>
      </c>
      <c r="IN38" s="167"/>
      <c r="IO38" s="152"/>
      <c r="IP38" s="159"/>
      <c r="IQ38" s="160"/>
      <c r="IR38" s="161"/>
      <c r="IS38" s="160"/>
      <c r="IT38" s="160"/>
      <c r="IU38" s="168"/>
      <c r="IV38" s="64" t="str">
        <f t="shared" si="266"/>
        <v/>
      </c>
      <c r="IW38" s="64" t="str">
        <f t="shared" si="267"/>
        <v/>
      </c>
      <c r="IX38" s="73" t="str">
        <f t="shared" si="268"/>
        <v/>
      </c>
      <c r="IY38" s="167"/>
      <c r="IZ38" s="152"/>
      <c r="JA38" s="159"/>
      <c r="JB38" s="160"/>
      <c r="JC38" s="161"/>
      <c r="JD38" s="160"/>
      <c r="JE38" s="160"/>
      <c r="JF38" s="168"/>
      <c r="JG38" s="64" t="str">
        <f t="shared" si="269"/>
        <v/>
      </c>
      <c r="JH38" s="64" t="str">
        <f t="shared" si="270"/>
        <v/>
      </c>
      <c r="JI38" s="73" t="str">
        <f t="shared" si="271"/>
        <v/>
      </c>
      <c r="JJ38" s="167"/>
      <c r="JK38" s="152"/>
      <c r="JL38" s="159"/>
      <c r="JM38" s="160"/>
      <c r="JN38" s="161"/>
      <c r="JO38" s="160"/>
      <c r="JP38" s="160"/>
      <c r="JQ38" s="168"/>
      <c r="JR38" s="64" t="str">
        <f t="shared" si="272"/>
        <v/>
      </c>
      <c r="JS38" s="64" t="str">
        <f t="shared" si="273"/>
        <v/>
      </c>
      <c r="JT38" s="73" t="str">
        <f t="shared" si="274"/>
        <v/>
      </c>
      <c r="JU38" s="167"/>
      <c r="JV38" s="152"/>
      <c r="JW38" s="159"/>
      <c r="JX38" s="160"/>
      <c r="JY38" s="161"/>
      <c r="JZ38" s="160"/>
      <c r="KA38" s="160"/>
      <c r="KB38" s="168"/>
      <c r="KC38" s="64" t="str">
        <f t="shared" si="275"/>
        <v/>
      </c>
      <c r="KD38" s="64" t="str">
        <f t="shared" si="276"/>
        <v/>
      </c>
      <c r="KE38" s="73" t="str">
        <f t="shared" si="277"/>
        <v/>
      </c>
      <c r="KF38" s="167"/>
      <c r="KG38" s="152"/>
      <c r="KH38" s="159"/>
      <c r="KI38" s="160"/>
      <c r="KJ38" s="161"/>
      <c r="KK38" s="160"/>
      <c r="KL38" s="160"/>
      <c r="KM38" s="168"/>
      <c r="KN38" s="64" t="str">
        <f t="shared" si="278"/>
        <v/>
      </c>
      <c r="KO38" s="64" t="str">
        <f t="shared" si="279"/>
        <v/>
      </c>
      <c r="KP38" s="73" t="str">
        <f t="shared" si="280"/>
        <v/>
      </c>
      <c r="KQ38" s="167"/>
      <c r="KR38" s="152"/>
      <c r="KS38" s="159"/>
      <c r="KT38" s="160"/>
      <c r="KU38" s="161"/>
      <c r="KV38" s="160"/>
      <c r="KW38" s="160"/>
      <c r="KX38" s="168"/>
      <c r="KY38" s="64" t="str">
        <f t="shared" si="281"/>
        <v/>
      </c>
      <c r="KZ38" s="64" t="str">
        <f t="shared" si="282"/>
        <v/>
      </c>
      <c r="LA38" s="73" t="str">
        <f t="shared" si="283"/>
        <v/>
      </c>
      <c r="LB38" s="167"/>
      <c r="LC38" s="152"/>
      <c r="LD38" s="159"/>
      <c r="LE38" s="160"/>
      <c r="LF38" s="161"/>
      <c r="LG38" s="160"/>
      <c r="LH38" s="160"/>
      <c r="LI38" s="168"/>
      <c r="LJ38" s="64" t="str">
        <f t="shared" si="284"/>
        <v/>
      </c>
      <c r="LK38" s="64" t="str">
        <f t="shared" si="285"/>
        <v/>
      </c>
      <c r="LL38" s="73" t="str">
        <f t="shared" si="286"/>
        <v/>
      </c>
      <c r="LM38" s="167"/>
      <c r="LN38" s="152"/>
      <c r="LO38" s="159"/>
      <c r="LP38" s="160"/>
      <c r="LQ38" s="161"/>
      <c r="LR38" s="160"/>
      <c r="LS38" s="160"/>
      <c r="LT38" s="168"/>
      <c r="LU38" s="64" t="str">
        <f t="shared" si="287"/>
        <v/>
      </c>
      <c r="LV38" s="64" t="str">
        <f t="shared" si="288"/>
        <v/>
      </c>
      <c r="LW38" s="73" t="str">
        <f t="shared" si="289"/>
        <v/>
      </c>
      <c r="LX38" s="167"/>
      <c r="LY38" s="152"/>
      <c r="LZ38" s="159"/>
      <c r="MA38" s="160"/>
      <c r="MB38" s="161"/>
      <c r="MC38" s="160"/>
      <c r="MD38" s="160"/>
      <c r="ME38" s="168"/>
      <c r="MF38" s="64" t="str">
        <f t="shared" si="290"/>
        <v/>
      </c>
      <c r="MG38" s="64" t="str">
        <f t="shared" si="291"/>
        <v/>
      </c>
      <c r="MH38" s="73" t="str">
        <f t="shared" si="292"/>
        <v/>
      </c>
      <c r="MI38" s="167"/>
      <c r="MJ38" s="152"/>
      <c r="MK38" s="171"/>
      <c r="ML38" s="171"/>
      <c r="MM38" s="2">
        <f t="shared" si="309"/>
        <v>0</v>
      </c>
      <c r="MN38" s="2">
        <f t="shared" ca="1" si="308"/>
        <v>0</v>
      </c>
      <c r="MO38" s="2">
        <f t="shared" ca="1" si="308"/>
        <v>0</v>
      </c>
      <c r="MP38" s="2">
        <f t="shared" ca="1" si="308"/>
        <v>0</v>
      </c>
      <c r="MQ38" s="53"/>
      <c r="MR38" s="152"/>
      <c r="MS38" s="159"/>
      <c r="MT38" s="160"/>
      <c r="MU38" s="71">
        <f t="shared" si="294"/>
        <v>0</v>
      </c>
      <c r="MV38" s="141">
        <f t="shared" si="295"/>
        <v>0</v>
      </c>
      <c r="MW38" s="141">
        <f t="shared" si="296"/>
        <v>0</v>
      </c>
      <c r="MX38" s="141">
        <f t="shared" si="297"/>
        <v>0</v>
      </c>
      <c r="MY38" s="64" t="str">
        <f t="shared" si="307"/>
        <v/>
      </c>
      <c r="MZ38" s="64" t="str">
        <f t="shared" si="298"/>
        <v/>
      </c>
      <c r="NA38" s="73" t="str">
        <f t="shared" si="299"/>
        <v/>
      </c>
      <c r="NB38" s="167"/>
      <c r="NC38" s="81"/>
      <c r="ND38" s="55"/>
      <c r="NE38" s="81"/>
      <c r="NF38" s="81"/>
    </row>
    <row r="39" spans="2:370" ht="20.25" customHeight="1" x14ac:dyDescent="0.15">
      <c r="B39" s="154">
        <v>32</v>
      </c>
      <c r="C39" s="154">
        <f t="shared" si="300"/>
        <v>2</v>
      </c>
      <c r="D39" s="155"/>
      <c r="E39" s="155"/>
      <c r="F39" s="54"/>
      <c r="G39" s="81"/>
      <c r="H39" s="159"/>
      <c r="I39" s="160"/>
      <c r="J39" s="161"/>
      <c r="K39" s="160"/>
      <c r="L39" s="160"/>
      <c r="M39" s="168"/>
      <c r="N39" s="64" t="str">
        <f t="shared" si="301"/>
        <v/>
      </c>
      <c r="O39" s="64" t="str">
        <f t="shared" si="302"/>
        <v/>
      </c>
      <c r="P39" s="73" t="str">
        <f t="shared" si="303"/>
        <v/>
      </c>
      <c r="Q39" s="167"/>
      <c r="R39" s="152"/>
      <c r="S39" s="159"/>
      <c r="T39" s="160"/>
      <c r="U39" s="161"/>
      <c r="V39" s="160"/>
      <c r="W39" s="160"/>
      <c r="X39" s="168"/>
      <c r="Y39" s="64" t="str">
        <f t="shared" si="304"/>
        <v/>
      </c>
      <c r="Z39" s="64" t="str">
        <f t="shared" si="305"/>
        <v/>
      </c>
      <c r="AA39" s="73" t="str">
        <f t="shared" si="306"/>
        <v/>
      </c>
      <c r="AB39" s="167"/>
      <c r="AC39" s="152"/>
      <c r="AD39" s="159"/>
      <c r="AE39" s="160"/>
      <c r="AF39" s="161"/>
      <c r="AG39" s="160"/>
      <c r="AH39" s="160"/>
      <c r="AI39" s="168"/>
      <c r="AJ39" s="64" t="str">
        <f t="shared" si="206"/>
        <v/>
      </c>
      <c r="AK39" s="64" t="str">
        <f t="shared" si="207"/>
        <v/>
      </c>
      <c r="AL39" s="73" t="str">
        <f t="shared" si="208"/>
        <v/>
      </c>
      <c r="AM39" s="167"/>
      <c r="AN39" s="152"/>
      <c r="AO39" s="159"/>
      <c r="AP39" s="160"/>
      <c r="AQ39" s="161"/>
      <c r="AR39" s="160"/>
      <c r="AS39" s="160"/>
      <c r="AT39" s="168"/>
      <c r="AU39" s="64" t="str">
        <f t="shared" si="209"/>
        <v/>
      </c>
      <c r="AV39" s="64" t="str">
        <f t="shared" si="210"/>
        <v/>
      </c>
      <c r="AW39" s="73" t="str">
        <f t="shared" si="211"/>
        <v/>
      </c>
      <c r="AX39" s="167"/>
      <c r="AY39" s="152"/>
      <c r="AZ39" s="159"/>
      <c r="BA39" s="160"/>
      <c r="BB39" s="161"/>
      <c r="BC39" s="160"/>
      <c r="BD39" s="160"/>
      <c r="BE39" s="168"/>
      <c r="BF39" s="64" t="str">
        <f t="shared" si="212"/>
        <v/>
      </c>
      <c r="BG39" s="64" t="str">
        <f t="shared" si="213"/>
        <v/>
      </c>
      <c r="BH39" s="73" t="str">
        <f t="shared" si="214"/>
        <v/>
      </c>
      <c r="BI39" s="167"/>
      <c r="BJ39" s="152"/>
      <c r="BK39" s="159"/>
      <c r="BL39" s="160"/>
      <c r="BM39" s="161"/>
      <c r="BN39" s="160"/>
      <c r="BO39" s="160"/>
      <c r="BP39" s="168"/>
      <c r="BQ39" s="64" t="str">
        <f t="shared" si="215"/>
        <v/>
      </c>
      <c r="BR39" s="64" t="str">
        <f t="shared" si="216"/>
        <v/>
      </c>
      <c r="BS39" s="73" t="str">
        <f t="shared" si="217"/>
        <v/>
      </c>
      <c r="BT39" s="167"/>
      <c r="BU39" s="152"/>
      <c r="BV39" s="159"/>
      <c r="BW39" s="160"/>
      <c r="BX39" s="161"/>
      <c r="BY39" s="160"/>
      <c r="BZ39" s="160"/>
      <c r="CA39" s="168"/>
      <c r="CB39" s="64" t="str">
        <f t="shared" si="218"/>
        <v/>
      </c>
      <c r="CC39" s="64" t="str">
        <f t="shared" si="219"/>
        <v/>
      </c>
      <c r="CD39" s="73" t="str">
        <f t="shared" si="220"/>
        <v/>
      </c>
      <c r="CE39" s="167"/>
      <c r="CF39" s="152"/>
      <c r="CG39" s="159"/>
      <c r="CH39" s="160"/>
      <c r="CI39" s="161"/>
      <c r="CJ39" s="160"/>
      <c r="CK39" s="160"/>
      <c r="CL39" s="168"/>
      <c r="CM39" s="64" t="str">
        <f t="shared" si="221"/>
        <v/>
      </c>
      <c r="CN39" s="64" t="str">
        <f t="shared" si="222"/>
        <v/>
      </c>
      <c r="CO39" s="73" t="str">
        <f t="shared" si="223"/>
        <v/>
      </c>
      <c r="CP39" s="167"/>
      <c r="CQ39" s="152"/>
      <c r="CR39" s="159"/>
      <c r="CS39" s="160"/>
      <c r="CT39" s="161"/>
      <c r="CU39" s="160"/>
      <c r="CV39" s="160"/>
      <c r="CW39" s="168"/>
      <c r="CX39" s="64" t="str">
        <f t="shared" si="224"/>
        <v/>
      </c>
      <c r="CY39" s="64" t="str">
        <f t="shared" si="225"/>
        <v/>
      </c>
      <c r="CZ39" s="73" t="str">
        <f t="shared" si="226"/>
        <v/>
      </c>
      <c r="DA39" s="167"/>
      <c r="DB39" s="152"/>
      <c r="DC39" s="159"/>
      <c r="DD39" s="160"/>
      <c r="DE39" s="161"/>
      <c r="DF39" s="160"/>
      <c r="DG39" s="160"/>
      <c r="DH39" s="168"/>
      <c r="DI39" s="64" t="str">
        <f t="shared" si="227"/>
        <v/>
      </c>
      <c r="DJ39" s="64" t="str">
        <f t="shared" si="228"/>
        <v/>
      </c>
      <c r="DK39" s="73" t="str">
        <f t="shared" si="229"/>
        <v/>
      </c>
      <c r="DL39" s="167"/>
      <c r="DM39" s="152"/>
      <c r="DN39" s="159"/>
      <c r="DO39" s="160"/>
      <c r="DP39" s="161"/>
      <c r="DQ39" s="160"/>
      <c r="DR39" s="160"/>
      <c r="DS39" s="168"/>
      <c r="DT39" s="64" t="str">
        <f t="shared" si="230"/>
        <v/>
      </c>
      <c r="DU39" s="64" t="str">
        <f t="shared" si="231"/>
        <v/>
      </c>
      <c r="DV39" s="73" t="str">
        <f t="shared" si="232"/>
        <v/>
      </c>
      <c r="DW39" s="167"/>
      <c r="DX39" s="152"/>
      <c r="DY39" s="159"/>
      <c r="DZ39" s="160"/>
      <c r="EA39" s="161"/>
      <c r="EB39" s="160"/>
      <c r="EC39" s="160"/>
      <c r="ED39" s="168"/>
      <c r="EE39" s="64" t="str">
        <f t="shared" si="233"/>
        <v/>
      </c>
      <c r="EF39" s="64" t="str">
        <f t="shared" si="234"/>
        <v/>
      </c>
      <c r="EG39" s="73" t="str">
        <f t="shared" si="235"/>
        <v/>
      </c>
      <c r="EH39" s="167"/>
      <c r="EI39" s="152"/>
      <c r="EJ39" s="159"/>
      <c r="EK39" s="160"/>
      <c r="EL39" s="161"/>
      <c r="EM39" s="160"/>
      <c r="EN39" s="160"/>
      <c r="EO39" s="168"/>
      <c r="EP39" s="64" t="str">
        <f t="shared" si="236"/>
        <v/>
      </c>
      <c r="EQ39" s="64" t="str">
        <f t="shared" si="237"/>
        <v/>
      </c>
      <c r="ER39" s="73" t="str">
        <f t="shared" si="238"/>
        <v/>
      </c>
      <c r="ES39" s="167"/>
      <c r="ET39" s="152"/>
      <c r="EU39" s="159"/>
      <c r="EV39" s="160"/>
      <c r="EW39" s="161"/>
      <c r="EX39" s="160"/>
      <c r="EY39" s="160"/>
      <c r="EZ39" s="168"/>
      <c r="FA39" s="64" t="str">
        <f t="shared" si="239"/>
        <v/>
      </c>
      <c r="FB39" s="64" t="str">
        <f t="shared" si="240"/>
        <v/>
      </c>
      <c r="FC39" s="73" t="str">
        <f t="shared" si="241"/>
        <v/>
      </c>
      <c r="FD39" s="167"/>
      <c r="FE39" s="152"/>
      <c r="FF39" s="159"/>
      <c r="FG39" s="160"/>
      <c r="FH39" s="161"/>
      <c r="FI39" s="160"/>
      <c r="FJ39" s="160"/>
      <c r="FK39" s="168"/>
      <c r="FL39" s="64" t="str">
        <f t="shared" si="242"/>
        <v/>
      </c>
      <c r="FM39" s="64" t="str">
        <f t="shared" si="243"/>
        <v/>
      </c>
      <c r="FN39" s="73" t="str">
        <f t="shared" si="244"/>
        <v/>
      </c>
      <c r="FO39" s="167"/>
      <c r="FP39" s="152"/>
      <c r="FQ39" s="159"/>
      <c r="FR39" s="160"/>
      <c r="FS39" s="161"/>
      <c r="FT39" s="160"/>
      <c r="FU39" s="160"/>
      <c r="FV39" s="168"/>
      <c r="FW39" s="64" t="str">
        <f t="shared" si="245"/>
        <v/>
      </c>
      <c r="FX39" s="64" t="str">
        <f t="shared" si="246"/>
        <v/>
      </c>
      <c r="FY39" s="73" t="str">
        <f t="shared" si="247"/>
        <v/>
      </c>
      <c r="FZ39" s="167"/>
      <c r="GA39" s="152"/>
      <c r="GB39" s="159"/>
      <c r="GC39" s="160"/>
      <c r="GD39" s="161"/>
      <c r="GE39" s="160"/>
      <c r="GF39" s="160"/>
      <c r="GG39" s="168"/>
      <c r="GH39" s="64" t="str">
        <f t="shared" si="248"/>
        <v/>
      </c>
      <c r="GI39" s="64" t="str">
        <f t="shared" si="249"/>
        <v/>
      </c>
      <c r="GJ39" s="73" t="str">
        <f t="shared" si="250"/>
        <v/>
      </c>
      <c r="GK39" s="167"/>
      <c r="GL39" s="152"/>
      <c r="GM39" s="159"/>
      <c r="GN39" s="160"/>
      <c r="GO39" s="161"/>
      <c r="GP39" s="160"/>
      <c r="GQ39" s="160"/>
      <c r="GR39" s="168"/>
      <c r="GS39" s="64" t="str">
        <f t="shared" si="251"/>
        <v/>
      </c>
      <c r="GT39" s="64" t="str">
        <f t="shared" si="252"/>
        <v/>
      </c>
      <c r="GU39" s="73" t="str">
        <f t="shared" si="253"/>
        <v/>
      </c>
      <c r="GV39" s="167"/>
      <c r="GW39" s="152"/>
      <c r="GX39" s="159"/>
      <c r="GY39" s="160"/>
      <c r="GZ39" s="161"/>
      <c r="HA39" s="160"/>
      <c r="HB39" s="160"/>
      <c r="HC39" s="168"/>
      <c r="HD39" s="64" t="str">
        <f t="shared" si="254"/>
        <v/>
      </c>
      <c r="HE39" s="64" t="str">
        <f t="shared" si="255"/>
        <v/>
      </c>
      <c r="HF39" s="73" t="str">
        <f t="shared" si="256"/>
        <v/>
      </c>
      <c r="HG39" s="167"/>
      <c r="HH39" s="152"/>
      <c r="HI39" s="159"/>
      <c r="HJ39" s="160"/>
      <c r="HK39" s="161"/>
      <c r="HL39" s="160"/>
      <c r="HM39" s="160"/>
      <c r="HN39" s="168"/>
      <c r="HO39" s="64" t="str">
        <f t="shared" si="257"/>
        <v/>
      </c>
      <c r="HP39" s="64" t="str">
        <f t="shared" si="258"/>
        <v/>
      </c>
      <c r="HQ39" s="73" t="str">
        <f t="shared" si="259"/>
        <v/>
      </c>
      <c r="HR39" s="167"/>
      <c r="HS39" s="152"/>
      <c r="HT39" s="159"/>
      <c r="HU39" s="160"/>
      <c r="HV39" s="161"/>
      <c r="HW39" s="160"/>
      <c r="HX39" s="160"/>
      <c r="HY39" s="168"/>
      <c r="HZ39" s="64" t="str">
        <f t="shared" si="260"/>
        <v/>
      </c>
      <c r="IA39" s="64" t="str">
        <f t="shared" si="261"/>
        <v/>
      </c>
      <c r="IB39" s="73" t="str">
        <f t="shared" si="262"/>
        <v/>
      </c>
      <c r="IC39" s="167"/>
      <c r="ID39" s="152"/>
      <c r="IE39" s="159"/>
      <c r="IF39" s="160"/>
      <c r="IG39" s="161"/>
      <c r="IH39" s="160"/>
      <c r="II39" s="160"/>
      <c r="IJ39" s="168"/>
      <c r="IK39" s="64" t="str">
        <f t="shared" si="263"/>
        <v/>
      </c>
      <c r="IL39" s="64" t="str">
        <f t="shared" si="264"/>
        <v/>
      </c>
      <c r="IM39" s="73" t="str">
        <f t="shared" si="265"/>
        <v/>
      </c>
      <c r="IN39" s="167"/>
      <c r="IO39" s="152"/>
      <c r="IP39" s="159"/>
      <c r="IQ39" s="160"/>
      <c r="IR39" s="161"/>
      <c r="IS39" s="160"/>
      <c r="IT39" s="160"/>
      <c r="IU39" s="168"/>
      <c r="IV39" s="64" t="str">
        <f t="shared" si="266"/>
        <v/>
      </c>
      <c r="IW39" s="64" t="str">
        <f t="shared" si="267"/>
        <v/>
      </c>
      <c r="IX39" s="73" t="str">
        <f t="shared" si="268"/>
        <v/>
      </c>
      <c r="IY39" s="167"/>
      <c r="IZ39" s="152"/>
      <c r="JA39" s="159"/>
      <c r="JB39" s="160"/>
      <c r="JC39" s="161"/>
      <c r="JD39" s="160"/>
      <c r="JE39" s="160"/>
      <c r="JF39" s="168"/>
      <c r="JG39" s="64" t="str">
        <f t="shared" si="269"/>
        <v/>
      </c>
      <c r="JH39" s="64" t="str">
        <f t="shared" si="270"/>
        <v/>
      </c>
      <c r="JI39" s="73" t="str">
        <f t="shared" si="271"/>
        <v/>
      </c>
      <c r="JJ39" s="167"/>
      <c r="JK39" s="152"/>
      <c r="JL39" s="159"/>
      <c r="JM39" s="160"/>
      <c r="JN39" s="161"/>
      <c r="JO39" s="160"/>
      <c r="JP39" s="160"/>
      <c r="JQ39" s="168"/>
      <c r="JR39" s="64" t="str">
        <f t="shared" si="272"/>
        <v/>
      </c>
      <c r="JS39" s="64" t="str">
        <f t="shared" si="273"/>
        <v/>
      </c>
      <c r="JT39" s="73" t="str">
        <f t="shared" si="274"/>
        <v/>
      </c>
      <c r="JU39" s="167"/>
      <c r="JV39" s="152"/>
      <c r="JW39" s="159"/>
      <c r="JX39" s="160"/>
      <c r="JY39" s="161"/>
      <c r="JZ39" s="160"/>
      <c r="KA39" s="160"/>
      <c r="KB39" s="168"/>
      <c r="KC39" s="64" t="str">
        <f t="shared" si="275"/>
        <v/>
      </c>
      <c r="KD39" s="64" t="str">
        <f t="shared" si="276"/>
        <v/>
      </c>
      <c r="KE39" s="73" t="str">
        <f t="shared" si="277"/>
        <v/>
      </c>
      <c r="KF39" s="167"/>
      <c r="KG39" s="152"/>
      <c r="KH39" s="159"/>
      <c r="KI39" s="160"/>
      <c r="KJ39" s="161"/>
      <c r="KK39" s="160"/>
      <c r="KL39" s="160"/>
      <c r="KM39" s="168"/>
      <c r="KN39" s="64" t="str">
        <f t="shared" si="278"/>
        <v/>
      </c>
      <c r="KO39" s="64" t="str">
        <f t="shared" si="279"/>
        <v/>
      </c>
      <c r="KP39" s="73" t="str">
        <f t="shared" si="280"/>
        <v/>
      </c>
      <c r="KQ39" s="167"/>
      <c r="KR39" s="152"/>
      <c r="KS39" s="159"/>
      <c r="KT39" s="160"/>
      <c r="KU39" s="161"/>
      <c r="KV39" s="160"/>
      <c r="KW39" s="160"/>
      <c r="KX39" s="168"/>
      <c r="KY39" s="64" t="str">
        <f t="shared" si="281"/>
        <v/>
      </c>
      <c r="KZ39" s="64" t="str">
        <f t="shared" si="282"/>
        <v/>
      </c>
      <c r="LA39" s="73" t="str">
        <f t="shared" si="283"/>
        <v/>
      </c>
      <c r="LB39" s="167"/>
      <c r="LC39" s="152"/>
      <c r="LD39" s="159"/>
      <c r="LE39" s="160"/>
      <c r="LF39" s="161"/>
      <c r="LG39" s="160"/>
      <c r="LH39" s="160"/>
      <c r="LI39" s="168"/>
      <c r="LJ39" s="64" t="str">
        <f t="shared" si="284"/>
        <v/>
      </c>
      <c r="LK39" s="64" t="str">
        <f t="shared" si="285"/>
        <v/>
      </c>
      <c r="LL39" s="73" t="str">
        <f t="shared" si="286"/>
        <v/>
      </c>
      <c r="LM39" s="167"/>
      <c r="LN39" s="152"/>
      <c r="LO39" s="159"/>
      <c r="LP39" s="160"/>
      <c r="LQ39" s="161"/>
      <c r="LR39" s="160"/>
      <c r="LS39" s="160"/>
      <c r="LT39" s="168"/>
      <c r="LU39" s="64" t="str">
        <f t="shared" si="287"/>
        <v/>
      </c>
      <c r="LV39" s="64" t="str">
        <f t="shared" si="288"/>
        <v/>
      </c>
      <c r="LW39" s="73" t="str">
        <f t="shared" si="289"/>
        <v/>
      </c>
      <c r="LX39" s="167"/>
      <c r="LY39" s="152"/>
      <c r="LZ39" s="159"/>
      <c r="MA39" s="160"/>
      <c r="MB39" s="161"/>
      <c r="MC39" s="160"/>
      <c r="MD39" s="160"/>
      <c r="ME39" s="168"/>
      <c r="MF39" s="64" t="str">
        <f t="shared" si="290"/>
        <v/>
      </c>
      <c r="MG39" s="64" t="str">
        <f t="shared" si="291"/>
        <v/>
      </c>
      <c r="MH39" s="73" t="str">
        <f t="shared" si="292"/>
        <v/>
      </c>
      <c r="MI39" s="167"/>
      <c r="MJ39" s="152"/>
      <c r="MK39" s="171"/>
      <c r="ML39" s="171"/>
      <c r="MM39" s="2">
        <f t="shared" si="309"/>
        <v>0</v>
      </c>
      <c r="MN39" s="2">
        <f t="shared" ca="1" si="308"/>
        <v>0</v>
      </c>
      <c r="MO39" s="2">
        <f t="shared" ca="1" si="308"/>
        <v>0</v>
      </c>
      <c r="MP39" s="2">
        <f t="shared" ca="1" si="308"/>
        <v>0</v>
      </c>
      <c r="MQ39" s="53"/>
      <c r="MR39" s="152"/>
      <c r="MS39" s="159"/>
      <c r="MT39" s="160"/>
      <c r="MU39" s="71">
        <f t="shared" si="294"/>
        <v>0</v>
      </c>
      <c r="MV39" s="141">
        <f t="shared" si="295"/>
        <v>0</v>
      </c>
      <c r="MW39" s="141">
        <f t="shared" si="296"/>
        <v>0</v>
      </c>
      <c r="MX39" s="141">
        <f t="shared" si="297"/>
        <v>0</v>
      </c>
      <c r="MY39" s="64" t="str">
        <f t="shared" si="307"/>
        <v/>
      </c>
      <c r="MZ39" s="64" t="str">
        <f t="shared" si="298"/>
        <v/>
      </c>
      <c r="NA39" s="73" t="str">
        <f t="shared" si="299"/>
        <v/>
      </c>
      <c r="NB39" s="167"/>
      <c r="NC39" s="81"/>
      <c r="ND39" s="55"/>
      <c r="NE39" s="81"/>
      <c r="NF39" s="81"/>
    </row>
    <row r="40" spans="2:370" ht="20.25" customHeight="1" x14ac:dyDescent="0.15">
      <c r="B40" s="154">
        <v>33</v>
      </c>
      <c r="C40" s="154">
        <f t="shared" si="300"/>
        <v>3</v>
      </c>
      <c r="D40" s="155"/>
      <c r="E40" s="155"/>
      <c r="F40" s="54"/>
      <c r="G40" s="81"/>
      <c r="H40" s="159"/>
      <c r="I40" s="160"/>
      <c r="J40" s="161"/>
      <c r="K40" s="160"/>
      <c r="L40" s="160"/>
      <c r="M40" s="168"/>
      <c r="N40" s="64" t="str">
        <f t="shared" si="301"/>
        <v/>
      </c>
      <c r="O40" s="64" t="str">
        <f t="shared" si="302"/>
        <v/>
      </c>
      <c r="P40" s="73" t="str">
        <f t="shared" si="303"/>
        <v/>
      </c>
      <c r="Q40" s="167"/>
      <c r="R40" s="152"/>
      <c r="S40" s="159"/>
      <c r="T40" s="160"/>
      <c r="U40" s="161"/>
      <c r="V40" s="160"/>
      <c r="W40" s="160"/>
      <c r="X40" s="168"/>
      <c r="Y40" s="64" t="str">
        <f t="shared" si="304"/>
        <v/>
      </c>
      <c r="Z40" s="64" t="str">
        <f t="shared" si="305"/>
        <v/>
      </c>
      <c r="AA40" s="73" t="str">
        <f t="shared" si="306"/>
        <v/>
      </c>
      <c r="AB40" s="167"/>
      <c r="AC40" s="152"/>
      <c r="AD40" s="159"/>
      <c r="AE40" s="160"/>
      <c r="AF40" s="161"/>
      <c r="AG40" s="160"/>
      <c r="AH40" s="160"/>
      <c r="AI40" s="168"/>
      <c r="AJ40" s="64" t="str">
        <f t="shared" si="206"/>
        <v/>
      </c>
      <c r="AK40" s="64" t="str">
        <f t="shared" si="207"/>
        <v/>
      </c>
      <c r="AL40" s="73" t="str">
        <f t="shared" si="208"/>
        <v/>
      </c>
      <c r="AM40" s="167"/>
      <c r="AN40" s="152"/>
      <c r="AO40" s="159"/>
      <c r="AP40" s="160"/>
      <c r="AQ40" s="161"/>
      <c r="AR40" s="160"/>
      <c r="AS40" s="160"/>
      <c r="AT40" s="168"/>
      <c r="AU40" s="64" t="str">
        <f t="shared" si="209"/>
        <v/>
      </c>
      <c r="AV40" s="64" t="str">
        <f t="shared" si="210"/>
        <v/>
      </c>
      <c r="AW40" s="73" t="str">
        <f t="shared" si="211"/>
        <v/>
      </c>
      <c r="AX40" s="167"/>
      <c r="AY40" s="152"/>
      <c r="AZ40" s="159"/>
      <c r="BA40" s="160"/>
      <c r="BB40" s="161"/>
      <c r="BC40" s="160"/>
      <c r="BD40" s="160"/>
      <c r="BE40" s="168"/>
      <c r="BF40" s="64" t="str">
        <f t="shared" si="212"/>
        <v/>
      </c>
      <c r="BG40" s="64" t="str">
        <f t="shared" si="213"/>
        <v/>
      </c>
      <c r="BH40" s="73" t="str">
        <f t="shared" si="214"/>
        <v/>
      </c>
      <c r="BI40" s="167"/>
      <c r="BJ40" s="152"/>
      <c r="BK40" s="159"/>
      <c r="BL40" s="160"/>
      <c r="BM40" s="161"/>
      <c r="BN40" s="160"/>
      <c r="BO40" s="160"/>
      <c r="BP40" s="168"/>
      <c r="BQ40" s="64" t="str">
        <f t="shared" si="215"/>
        <v/>
      </c>
      <c r="BR40" s="64" t="str">
        <f t="shared" si="216"/>
        <v/>
      </c>
      <c r="BS40" s="73" t="str">
        <f t="shared" si="217"/>
        <v/>
      </c>
      <c r="BT40" s="167"/>
      <c r="BU40" s="152"/>
      <c r="BV40" s="159"/>
      <c r="BW40" s="160"/>
      <c r="BX40" s="161"/>
      <c r="BY40" s="160"/>
      <c r="BZ40" s="160"/>
      <c r="CA40" s="168"/>
      <c r="CB40" s="64" t="str">
        <f t="shared" si="218"/>
        <v/>
      </c>
      <c r="CC40" s="64" t="str">
        <f t="shared" si="219"/>
        <v/>
      </c>
      <c r="CD40" s="73" t="str">
        <f t="shared" si="220"/>
        <v/>
      </c>
      <c r="CE40" s="167"/>
      <c r="CF40" s="152"/>
      <c r="CG40" s="159"/>
      <c r="CH40" s="160"/>
      <c r="CI40" s="161"/>
      <c r="CJ40" s="160"/>
      <c r="CK40" s="160"/>
      <c r="CL40" s="168"/>
      <c r="CM40" s="64" t="str">
        <f t="shared" si="221"/>
        <v/>
      </c>
      <c r="CN40" s="64" t="str">
        <f t="shared" si="222"/>
        <v/>
      </c>
      <c r="CO40" s="73" t="str">
        <f t="shared" si="223"/>
        <v/>
      </c>
      <c r="CP40" s="167"/>
      <c r="CQ40" s="152"/>
      <c r="CR40" s="159"/>
      <c r="CS40" s="160"/>
      <c r="CT40" s="161"/>
      <c r="CU40" s="160"/>
      <c r="CV40" s="160"/>
      <c r="CW40" s="168"/>
      <c r="CX40" s="64" t="str">
        <f t="shared" si="224"/>
        <v/>
      </c>
      <c r="CY40" s="64" t="str">
        <f t="shared" si="225"/>
        <v/>
      </c>
      <c r="CZ40" s="73" t="str">
        <f t="shared" si="226"/>
        <v/>
      </c>
      <c r="DA40" s="167"/>
      <c r="DB40" s="152"/>
      <c r="DC40" s="159"/>
      <c r="DD40" s="160"/>
      <c r="DE40" s="161"/>
      <c r="DF40" s="160"/>
      <c r="DG40" s="160"/>
      <c r="DH40" s="168"/>
      <c r="DI40" s="64" t="str">
        <f t="shared" si="227"/>
        <v/>
      </c>
      <c r="DJ40" s="64" t="str">
        <f t="shared" si="228"/>
        <v/>
      </c>
      <c r="DK40" s="73" t="str">
        <f t="shared" si="229"/>
        <v/>
      </c>
      <c r="DL40" s="167"/>
      <c r="DM40" s="152"/>
      <c r="DN40" s="159"/>
      <c r="DO40" s="160"/>
      <c r="DP40" s="161"/>
      <c r="DQ40" s="160"/>
      <c r="DR40" s="160"/>
      <c r="DS40" s="168"/>
      <c r="DT40" s="64" t="str">
        <f t="shared" si="230"/>
        <v/>
      </c>
      <c r="DU40" s="64" t="str">
        <f t="shared" si="231"/>
        <v/>
      </c>
      <c r="DV40" s="73" t="str">
        <f t="shared" si="232"/>
        <v/>
      </c>
      <c r="DW40" s="167"/>
      <c r="DX40" s="152"/>
      <c r="DY40" s="159"/>
      <c r="DZ40" s="160"/>
      <c r="EA40" s="161"/>
      <c r="EB40" s="160"/>
      <c r="EC40" s="160"/>
      <c r="ED40" s="168"/>
      <c r="EE40" s="64" t="str">
        <f t="shared" si="233"/>
        <v/>
      </c>
      <c r="EF40" s="64" t="str">
        <f t="shared" si="234"/>
        <v/>
      </c>
      <c r="EG40" s="73" t="str">
        <f t="shared" si="235"/>
        <v/>
      </c>
      <c r="EH40" s="167"/>
      <c r="EI40" s="152"/>
      <c r="EJ40" s="159"/>
      <c r="EK40" s="160"/>
      <c r="EL40" s="161"/>
      <c r="EM40" s="160"/>
      <c r="EN40" s="160"/>
      <c r="EO40" s="168"/>
      <c r="EP40" s="64" t="str">
        <f t="shared" si="236"/>
        <v/>
      </c>
      <c r="EQ40" s="64" t="str">
        <f t="shared" si="237"/>
        <v/>
      </c>
      <c r="ER40" s="73" t="str">
        <f t="shared" si="238"/>
        <v/>
      </c>
      <c r="ES40" s="167"/>
      <c r="ET40" s="152"/>
      <c r="EU40" s="159"/>
      <c r="EV40" s="160"/>
      <c r="EW40" s="161"/>
      <c r="EX40" s="160"/>
      <c r="EY40" s="160"/>
      <c r="EZ40" s="168"/>
      <c r="FA40" s="64" t="str">
        <f t="shared" si="239"/>
        <v/>
      </c>
      <c r="FB40" s="64" t="str">
        <f t="shared" si="240"/>
        <v/>
      </c>
      <c r="FC40" s="73" t="str">
        <f t="shared" si="241"/>
        <v/>
      </c>
      <c r="FD40" s="167"/>
      <c r="FE40" s="152"/>
      <c r="FF40" s="159"/>
      <c r="FG40" s="160"/>
      <c r="FH40" s="161"/>
      <c r="FI40" s="160"/>
      <c r="FJ40" s="160"/>
      <c r="FK40" s="168"/>
      <c r="FL40" s="64" t="str">
        <f t="shared" si="242"/>
        <v/>
      </c>
      <c r="FM40" s="64" t="str">
        <f t="shared" si="243"/>
        <v/>
      </c>
      <c r="FN40" s="73" t="str">
        <f t="shared" si="244"/>
        <v/>
      </c>
      <c r="FO40" s="167"/>
      <c r="FP40" s="152"/>
      <c r="FQ40" s="159"/>
      <c r="FR40" s="160"/>
      <c r="FS40" s="161"/>
      <c r="FT40" s="160"/>
      <c r="FU40" s="160"/>
      <c r="FV40" s="168"/>
      <c r="FW40" s="64" t="str">
        <f t="shared" si="245"/>
        <v/>
      </c>
      <c r="FX40" s="64" t="str">
        <f t="shared" si="246"/>
        <v/>
      </c>
      <c r="FY40" s="73" t="str">
        <f t="shared" si="247"/>
        <v/>
      </c>
      <c r="FZ40" s="167"/>
      <c r="GA40" s="152"/>
      <c r="GB40" s="159"/>
      <c r="GC40" s="160"/>
      <c r="GD40" s="161"/>
      <c r="GE40" s="160"/>
      <c r="GF40" s="160"/>
      <c r="GG40" s="168"/>
      <c r="GH40" s="64" t="str">
        <f t="shared" si="248"/>
        <v/>
      </c>
      <c r="GI40" s="64" t="str">
        <f t="shared" si="249"/>
        <v/>
      </c>
      <c r="GJ40" s="73" t="str">
        <f t="shared" si="250"/>
        <v/>
      </c>
      <c r="GK40" s="167"/>
      <c r="GL40" s="152"/>
      <c r="GM40" s="159"/>
      <c r="GN40" s="160"/>
      <c r="GO40" s="161"/>
      <c r="GP40" s="160"/>
      <c r="GQ40" s="160"/>
      <c r="GR40" s="168"/>
      <c r="GS40" s="64" t="str">
        <f t="shared" si="251"/>
        <v/>
      </c>
      <c r="GT40" s="64" t="str">
        <f t="shared" si="252"/>
        <v/>
      </c>
      <c r="GU40" s="73" t="str">
        <f t="shared" si="253"/>
        <v/>
      </c>
      <c r="GV40" s="167"/>
      <c r="GW40" s="152"/>
      <c r="GX40" s="159"/>
      <c r="GY40" s="160"/>
      <c r="GZ40" s="161"/>
      <c r="HA40" s="160"/>
      <c r="HB40" s="160"/>
      <c r="HC40" s="168"/>
      <c r="HD40" s="64" t="str">
        <f t="shared" si="254"/>
        <v/>
      </c>
      <c r="HE40" s="64" t="str">
        <f t="shared" si="255"/>
        <v/>
      </c>
      <c r="HF40" s="73" t="str">
        <f t="shared" si="256"/>
        <v/>
      </c>
      <c r="HG40" s="167"/>
      <c r="HH40" s="152"/>
      <c r="HI40" s="159"/>
      <c r="HJ40" s="160"/>
      <c r="HK40" s="161"/>
      <c r="HL40" s="160"/>
      <c r="HM40" s="160"/>
      <c r="HN40" s="168"/>
      <c r="HO40" s="64" t="str">
        <f t="shared" si="257"/>
        <v/>
      </c>
      <c r="HP40" s="64" t="str">
        <f t="shared" si="258"/>
        <v/>
      </c>
      <c r="HQ40" s="73" t="str">
        <f t="shared" si="259"/>
        <v/>
      </c>
      <c r="HR40" s="167"/>
      <c r="HS40" s="152"/>
      <c r="HT40" s="159"/>
      <c r="HU40" s="160"/>
      <c r="HV40" s="161"/>
      <c r="HW40" s="160"/>
      <c r="HX40" s="160"/>
      <c r="HY40" s="168"/>
      <c r="HZ40" s="64" t="str">
        <f t="shared" si="260"/>
        <v/>
      </c>
      <c r="IA40" s="64" t="str">
        <f t="shared" si="261"/>
        <v/>
      </c>
      <c r="IB40" s="73" t="str">
        <f t="shared" si="262"/>
        <v/>
      </c>
      <c r="IC40" s="167"/>
      <c r="ID40" s="152"/>
      <c r="IE40" s="159"/>
      <c r="IF40" s="160"/>
      <c r="IG40" s="161"/>
      <c r="IH40" s="160"/>
      <c r="II40" s="160"/>
      <c r="IJ40" s="168"/>
      <c r="IK40" s="64" t="str">
        <f t="shared" si="263"/>
        <v/>
      </c>
      <c r="IL40" s="64" t="str">
        <f t="shared" si="264"/>
        <v/>
      </c>
      <c r="IM40" s="73" t="str">
        <f t="shared" si="265"/>
        <v/>
      </c>
      <c r="IN40" s="167"/>
      <c r="IO40" s="152"/>
      <c r="IP40" s="159"/>
      <c r="IQ40" s="160"/>
      <c r="IR40" s="161"/>
      <c r="IS40" s="160"/>
      <c r="IT40" s="160"/>
      <c r="IU40" s="168"/>
      <c r="IV40" s="64" t="str">
        <f t="shared" si="266"/>
        <v/>
      </c>
      <c r="IW40" s="64" t="str">
        <f t="shared" si="267"/>
        <v/>
      </c>
      <c r="IX40" s="73" t="str">
        <f t="shared" si="268"/>
        <v/>
      </c>
      <c r="IY40" s="167"/>
      <c r="IZ40" s="152"/>
      <c r="JA40" s="159"/>
      <c r="JB40" s="160"/>
      <c r="JC40" s="161"/>
      <c r="JD40" s="160"/>
      <c r="JE40" s="160"/>
      <c r="JF40" s="168"/>
      <c r="JG40" s="64" t="str">
        <f t="shared" si="269"/>
        <v/>
      </c>
      <c r="JH40" s="64" t="str">
        <f t="shared" si="270"/>
        <v/>
      </c>
      <c r="JI40" s="73" t="str">
        <f t="shared" si="271"/>
        <v/>
      </c>
      <c r="JJ40" s="167"/>
      <c r="JK40" s="152"/>
      <c r="JL40" s="159"/>
      <c r="JM40" s="160"/>
      <c r="JN40" s="161"/>
      <c r="JO40" s="160"/>
      <c r="JP40" s="160"/>
      <c r="JQ40" s="168"/>
      <c r="JR40" s="64" t="str">
        <f t="shared" si="272"/>
        <v/>
      </c>
      <c r="JS40" s="64" t="str">
        <f t="shared" si="273"/>
        <v/>
      </c>
      <c r="JT40" s="73" t="str">
        <f t="shared" si="274"/>
        <v/>
      </c>
      <c r="JU40" s="167"/>
      <c r="JV40" s="152"/>
      <c r="JW40" s="159"/>
      <c r="JX40" s="160"/>
      <c r="JY40" s="161"/>
      <c r="JZ40" s="160"/>
      <c r="KA40" s="160"/>
      <c r="KB40" s="168"/>
      <c r="KC40" s="64" t="str">
        <f t="shared" si="275"/>
        <v/>
      </c>
      <c r="KD40" s="64" t="str">
        <f t="shared" si="276"/>
        <v/>
      </c>
      <c r="KE40" s="73" t="str">
        <f t="shared" si="277"/>
        <v/>
      </c>
      <c r="KF40" s="167"/>
      <c r="KG40" s="152"/>
      <c r="KH40" s="159"/>
      <c r="KI40" s="160"/>
      <c r="KJ40" s="161"/>
      <c r="KK40" s="160"/>
      <c r="KL40" s="160"/>
      <c r="KM40" s="168"/>
      <c r="KN40" s="64" t="str">
        <f t="shared" si="278"/>
        <v/>
      </c>
      <c r="KO40" s="64" t="str">
        <f t="shared" si="279"/>
        <v/>
      </c>
      <c r="KP40" s="73" t="str">
        <f t="shared" si="280"/>
        <v/>
      </c>
      <c r="KQ40" s="167"/>
      <c r="KR40" s="152"/>
      <c r="KS40" s="159"/>
      <c r="KT40" s="160"/>
      <c r="KU40" s="161"/>
      <c r="KV40" s="160"/>
      <c r="KW40" s="160"/>
      <c r="KX40" s="168"/>
      <c r="KY40" s="64" t="str">
        <f t="shared" si="281"/>
        <v/>
      </c>
      <c r="KZ40" s="64" t="str">
        <f t="shared" si="282"/>
        <v/>
      </c>
      <c r="LA40" s="73" t="str">
        <f t="shared" si="283"/>
        <v/>
      </c>
      <c r="LB40" s="167"/>
      <c r="LC40" s="152"/>
      <c r="LD40" s="159"/>
      <c r="LE40" s="160"/>
      <c r="LF40" s="161"/>
      <c r="LG40" s="160"/>
      <c r="LH40" s="160"/>
      <c r="LI40" s="168"/>
      <c r="LJ40" s="64" t="str">
        <f t="shared" si="284"/>
        <v/>
      </c>
      <c r="LK40" s="64" t="str">
        <f t="shared" si="285"/>
        <v/>
      </c>
      <c r="LL40" s="73" t="str">
        <f t="shared" si="286"/>
        <v/>
      </c>
      <c r="LM40" s="167"/>
      <c r="LN40" s="152"/>
      <c r="LO40" s="159"/>
      <c r="LP40" s="160"/>
      <c r="LQ40" s="161"/>
      <c r="LR40" s="160"/>
      <c r="LS40" s="160"/>
      <c r="LT40" s="168"/>
      <c r="LU40" s="64" t="str">
        <f t="shared" si="287"/>
        <v/>
      </c>
      <c r="LV40" s="64" t="str">
        <f t="shared" si="288"/>
        <v/>
      </c>
      <c r="LW40" s="73" t="str">
        <f t="shared" si="289"/>
        <v/>
      </c>
      <c r="LX40" s="167"/>
      <c r="LY40" s="152"/>
      <c r="LZ40" s="159"/>
      <c r="MA40" s="160"/>
      <c r="MB40" s="161"/>
      <c r="MC40" s="160"/>
      <c r="MD40" s="160"/>
      <c r="ME40" s="168"/>
      <c r="MF40" s="64" t="str">
        <f t="shared" si="290"/>
        <v/>
      </c>
      <c r="MG40" s="64" t="str">
        <f t="shared" si="291"/>
        <v/>
      </c>
      <c r="MH40" s="73" t="str">
        <f t="shared" si="292"/>
        <v/>
      </c>
      <c r="MI40" s="167"/>
      <c r="MJ40" s="152"/>
      <c r="MK40" s="171"/>
      <c r="ML40" s="171"/>
      <c r="MM40" s="2">
        <f t="shared" si="309"/>
        <v>0</v>
      </c>
      <c r="MN40" s="2">
        <f t="shared" ca="1" si="308"/>
        <v>0</v>
      </c>
      <c r="MO40" s="2">
        <f t="shared" ca="1" si="308"/>
        <v>0</v>
      </c>
      <c r="MP40" s="2">
        <f t="shared" ca="1" si="308"/>
        <v>0</v>
      </c>
      <c r="MQ40" s="53"/>
      <c r="MR40" s="152"/>
      <c r="MS40" s="159"/>
      <c r="MT40" s="160"/>
      <c r="MU40" s="71">
        <f t="shared" si="294"/>
        <v>0</v>
      </c>
      <c r="MV40" s="141">
        <f t="shared" si="295"/>
        <v>0</v>
      </c>
      <c r="MW40" s="141">
        <f t="shared" si="296"/>
        <v>0</v>
      </c>
      <c r="MX40" s="141">
        <f t="shared" si="297"/>
        <v>0</v>
      </c>
      <c r="MY40" s="64" t="str">
        <f t="shared" si="307"/>
        <v/>
      </c>
      <c r="MZ40" s="64" t="str">
        <f t="shared" si="298"/>
        <v/>
      </c>
      <c r="NA40" s="73" t="str">
        <f t="shared" si="299"/>
        <v/>
      </c>
      <c r="NB40" s="167"/>
      <c r="NC40" s="81"/>
      <c r="ND40" s="55"/>
      <c r="NE40" s="81"/>
      <c r="NF40" s="81"/>
    </row>
    <row r="41" spans="2:370" ht="20.25" customHeight="1" x14ac:dyDescent="0.15">
      <c r="B41" s="154">
        <v>34</v>
      </c>
      <c r="C41" s="154">
        <f t="shared" si="300"/>
        <v>4</v>
      </c>
      <c r="D41" s="155"/>
      <c r="E41" s="155"/>
      <c r="F41" s="54"/>
      <c r="G41" s="81"/>
      <c r="H41" s="159"/>
      <c r="I41" s="160"/>
      <c r="J41" s="161"/>
      <c r="K41" s="160"/>
      <c r="L41" s="160"/>
      <c r="M41" s="168"/>
      <c r="N41" s="64" t="str">
        <f t="shared" si="301"/>
        <v/>
      </c>
      <c r="O41" s="64" t="str">
        <f t="shared" si="302"/>
        <v/>
      </c>
      <c r="P41" s="73" t="str">
        <f t="shared" si="303"/>
        <v/>
      </c>
      <c r="Q41" s="167"/>
      <c r="R41" s="152"/>
      <c r="S41" s="159"/>
      <c r="T41" s="160"/>
      <c r="U41" s="161"/>
      <c r="V41" s="160"/>
      <c r="W41" s="160"/>
      <c r="X41" s="168"/>
      <c r="Y41" s="64" t="str">
        <f t="shared" si="304"/>
        <v/>
      </c>
      <c r="Z41" s="64" t="str">
        <f t="shared" si="305"/>
        <v/>
      </c>
      <c r="AA41" s="73" t="str">
        <f t="shared" si="306"/>
        <v/>
      </c>
      <c r="AB41" s="167"/>
      <c r="AC41" s="152"/>
      <c r="AD41" s="159"/>
      <c r="AE41" s="160"/>
      <c r="AF41" s="161"/>
      <c r="AG41" s="160"/>
      <c r="AH41" s="160"/>
      <c r="AI41" s="168"/>
      <c r="AJ41" s="64" t="str">
        <f t="shared" si="206"/>
        <v/>
      </c>
      <c r="AK41" s="64" t="str">
        <f t="shared" si="207"/>
        <v/>
      </c>
      <c r="AL41" s="73" t="str">
        <f t="shared" si="208"/>
        <v/>
      </c>
      <c r="AM41" s="167"/>
      <c r="AN41" s="152"/>
      <c r="AO41" s="159"/>
      <c r="AP41" s="160"/>
      <c r="AQ41" s="161"/>
      <c r="AR41" s="160"/>
      <c r="AS41" s="160"/>
      <c r="AT41" s="168"/>
      <c r="AU41" s="64" t="str">
        <f t="shared" si="209"/>
        <v/>
      </c>
      <c r="AV41" s="64" t="str">
        <f t="shared" si="210"/>
        <v/>
      </c>
      <c r="AW41" s="73" t="str">
        <f t="shared" si="211"/>
        <v/>
      </c>
      <c r="AX41" s="167"/>
      <c r="AY41" s="152"/>
      <c r="AZ41" s="159"/>
      <c r="BA41" s="160"/>
      <c r="BB41" s="161"/>
      <c r="BC41" s="160"/>
      <c r="BD41" s="160"/>
      <c r="BE41" s="168"/>
      <c r="BF41" s="64" t="str">
        <f t="shared" si="212"/>
        <v/>
      </c>
      <c r="BG41" s="64" t="str">
        <f t="shared" si="213"/>
        <v/>
      </c>
      <c r="BH41" s="73" t="str">
        <f t="shared" si="214"/>
        <v/>
      </c>
      <c r="BI41" s="167"/>
      <c r="BJ41" s="152"/>
      <c r="BK41" s="159"/>
      <c r="BL41" s="160"/>
      <c r="BM41" s="161"/>
      <c r="BN41" s="160"/>
      <c r="BO41" s="160"/>
      <c r="BP41" s="168"/>
      <c r="BQ41" s="64" t="str">
        <f t="shared" si="215"/>
        <v/>
      </c>
      <c r="BR41" s="64" t="str">
        <f t="shared" si="216"/>
        <v/>
      </c>
      <c r="BS41" s="73" t="str">
        <f t="shared" si="217"/>
        <v/>
      </c>
      <c r="BT41" s="167"/>
      <c r="BU41" s="152"/>
      <c r="BV41" s="159"/>
      <c r="BW41" s="160"/>
      <c r="BX41" s="161"/>
      <c r="BY41" s="160"/>
      <c r="BZ41" s="160"/>
      <c r="CA41" s="168"/>
      <c r="CB41" s="64" t="str">
        <f t="shared" si="218"/>
        <v/>
      </c>
      <c r="CC41" s="64" t="str">
        <f t="shared" si="219"/>
        <v/>
      </c>
      <c r="CD41" s="73" t="str">
        <f t="shared" si="220"/>
        <v/>
      </c>
      <c r="CE41" s="167"/>
      <c r="CF41" s="152"/>
      <c r="CG41" s="159"/>
      <c r="CH41" s="160"/>
      <c r="CI41" s="161"/>
      <c r="CJ41" s="160"/>
      <c r="CK41" s="160"/>
      <c r="CL41" s="168"/>
      <c r="CM41" s="64" t="str">
        <f t="shared" si="221"/>
        <v/>
      </c>
      <c r="CN41" s="64" t="str">
        <f t="shared" si="222"/>
        <v/>
      </c>
      <c r="CO41" s="73" t="str">
        <f t="shared" si="223"/>
        <v/>
      </c>
      <c r="CP41" s="167"/>
      <c r="CQ41" s="152"/>
      <c r="CR41" s="159"/>
      <c r="CS41" s="160"/>
      <c r="CT41" s="161"/>
      <c r="CU41" s="160"/>
      <c r="CV41" s="160"/>
      <c r="CW41" s="168"/>
      <c r="CX41" s="64" t="str">
        <f t="shared" si="224"/>
        <v/>
      </c>
      <c r="CY41" s="64" t="str">
        <f t="shared" si="225"/>
        <v/>
      </c>
      <c r="CZ41" s="73" t="str">
        <f t="shared" si="226"/>
        <v/>
      </c>
      <c r="DA41" s="167"/>
      <c r="DB41" s="152"/>
      <c r="DC41" s="159"/>
      <c r="DD41" s="160"/>
      <c r="DE41" s="161"/>
      <c r="DF41" s="160"/>
      <c r="DG41" s="160"/>
      <c r="DH41" s="168"/>
      <c r="DI41" s="64" t="str">
        <f t="shared" si="227"/>
        <v/>
      </c>
      <c r="DJ41" s="64" t="str">
        <f t="shared" si="228"/>
        <v/>
      </c>
      <c r="DK41" s="73" t="str">
        <f t="shared" si="229"/>
        <v/>
      </c>
      <c r="DL41" s="167"/>
      <c r="DM41" s="152"/>
      <c r="DN41" s="159"/>
      <c r="DO41" s="160"/>
      <c r="DP41" s="161"/>
      <c r="DQ41" s="160"/>
      <c r="DR41" s="160"/>
      <c r="DS41" s="168"/>
      <c r="DT41" s="64" t="str">
        <f t="shared" si="230"/>
        <v/>
      </c>
      <c r="DU41" s="64" t="str">
        <f t="shared" si="231"/>
        <v/>
      </c>
      <c r="DV41" s="73" t="str">
        <f t="shared" si="232"/>
        <v/>
      </c>
      <c r="DW41" s="167"/>
      <c r="DX41" s="152"/>
      <c r="DY41" s="159"/>
      <c r="DZ41" s="160"/>
      <c r="EA41" s="161"/>
      <c r="EB41" s="160"/>
      <c r="EC41" s="160"/>
      <c r="ED41" s="168"/>
      <c r="EE41" s="64" t="str">
        <f t="shared" si="233"/>
        <v/>
      </c>
      <c r="EF41" s="64" t="str">
        <f t="shared" si="234"/>
        <v/>
      </c>
      <c r="EG41" s="73" t="str">
        <f t="shared" si="235"/>
        <v/>
      </c>
      <c r="EH41" s="167"/>
      <c r="EI41" s="152"/>
      <c r="EJ41" s="159"/>
      <c r="EK41" s="160"/>
      <c r="EL41" s="161"/>
      <c r="EM41" s="160"/>
      <c r="EN41" s="160"/>
      <c r="EO41" s="168"/>
      <c r="EP41" s="64" t="str">
        <f t="shared" si="236"/>
        <v/>
      </c>
      <c r="EQ41" s="64" t="str">
        <f t="shared" si="237"/>
        <v/>
      </c>
      <c r="ER41" s="73" t="str">
        <f t="shared" si="238"/>
        <v/>
      </c>
      <c r="ES41" s="167"/>
      <c r="ET41" s="152"/>
      <c r="EU41" s="159"/>
      <c r="EV41" s="160"/>
      <c r="EW41" s="161"/>
      <c r="EX41" s="160"/>
      <c r="EY41" s="160"/>
      <c r="EZ41" s="168"/>
      <c r="FA41" s="64" t="str">
        <f t="shared" si="239"/>
        <v/>
      </c>
      <c r="FB41" s="64" t="str">
        <f t="shared" si="240"/>
        <v/>
      </c>
      <c r="FC41" s="73" t="str">
        <f t="shared" si="241"/>
        <v/>
      </c>
      <c r="FD41" s="167"/>
      <c r="FE41" s="152"/>
      <c r="FF41" s="159"/>
      <c r="FG41" s="160"/>
      <c r="FH41" s="161"/>
      <c r="FI41" s="160"/>
      <c r="FJ41" s="160"/>
      <c r="FK41" s="168"/>
      <c r="FL41" s="64" t="str">
        <f t="shared" si="242"/>
        <v/>
      </c>
      <c r="FM41" s="64" t="str">
        <f t="shared" si="243"/>
        <v/>
      </c>
      <c r="FN41" s="73" t="str">
        <f t="shared" si="244"/>
        <v/>
      </c>
      <c r="FO41" s="167"/>
      <c r="FP41" s="152"/>
      <c r="FQ41" s="159"/>
      <c r="FR41" s="160"/>
      <c r="FS41" s="161"/>
      <c r="FT41" s="160"/>
      <c r="FU41" s="160"/>
      <c r="FV41" s="168"/>
      <c r="FW41" s="64" t="str">
        <f t="shared" si="245"/>
        <v/>
      </c>
      <c r="FX41" s="64" t="str">
        <f t="shared" si="246"/>
        <v/>
      </c>
      <c r="FY41" s="73" t="str">
        <f t="shared" si="247"/>
        <v/>
      </c>
      <c r="FZ41" s="167"/>
      <c r="GA41" s="152"/>
      <c r="GB41" s="159"/>
      <c r="GC41" s="160"/>
      <c r="GD41" s="161"/>
      <c r="GE41" s="160"/>
      <c r="GF41" s="160"/>
      <c r="GG41" s="168"/>
      <c r="GH41" s="64" t="str">
        <f t="shared" si="248"/>
        <v/>
      </c>
      <c r="GI41" s="64" t="str">
        <f t="shared" si="249"/>
        <v/>
      </c>
      <c r="GJ41" s="73" t="str">
        <f t="shared" si="250"/>
        <v/>
      </c>
      <c r="GK41" s="167"/>
      <c r="GL41" s="152"/>
      <c r="GM41" s="159"/>
      <c r="GN41" s="160"/>
      <c r="GO41" s="161"/>
      <c r="GP41" s="160"/>
      <c r="GQ41" s="160"/>
      <c r="GR41" s="168"/>
      <c r="GS41" s="64" t="str">
        <f t="shared" si="251"/>
        <v/>
      </c>
      <c r="GT41" s="64" t="str">
        <f t="shared" si="252"/>
        <v/>
      </c>
      <c r="GU41" s="73" t="str">
        <f t="shared" si="253"/>
        <v/>
      </c>
      <c r="GV41" s="167"/>
      <c r="GW41" s="152"/>
      <c r="GX41" s="159"/>
      <c r="GY41" s="160"/>
      <c r="GZ41" s="161"/>
      <c r="HA41" s="160"/>
      <c r="HB41" s="160"/>
      <c r="HC41" s="168"/>
      <c r="HD41" s="64" t="str">
        <f t="shared" si="254"/>
        <v/>
      </c>
      <c r="HE41" s="64" t="str">
        <f t="shared" si="255"/>
        <v/>
      </c>
      <c r="HF41" s="73" t="str">
        <f t="shared" si="256"/>
        <v/>
      </c>
      <c r="HG41" s="167"/>
      <c r="HH41" s="152"/>
      <c r="HI41" s="159"/>
      <c r="HJ41" s="160"/>
      <c r="HK41" s="161"/>
      <c r="HL41" s="160"/>
      <c r="HM41" s="160"/>
      <c r="HN41" s="168"/>
      <c r="HO41" s="64" t="str">
        <f t="shared" si="257"/>
        <v/>
      </c>
      <c r="HP41" s="64" t="str">
        <f t="shared" si="258"/>
        <v/>
      </c>
      <c r="HQ41" s="73" t="str">
        <f t="shared" si="259"/>
        <v/>
      </c>
      <c r="HR41" s="167"/>
      <c r="HS41" s="152"/>
      <c r="HT41" s="159"/>
      <c r="HU41" s="160"/>
      <c r="HV41" s="161"/>
      <c r="HW41" s="160"/>
      <c r="HX41" s="160"/>
      <c r="HY41" s="168"/>
      <c r="HZ41" s="64" t="str">
        <f t="shared" si="260"/>
        <v/>
      </c>
      <c r="IA41" s="64" t="str">
        <f t="shared" si="261"/>
        <v/>
      </c>
      <c r="IB41" s="73" t="str">
        <f t="shared" si="262"/>
        <v/>
      </c>
      <c r="IC41" s="167"/>
      <c r="ID41" s="152"/>
      <c r="IE41" s="159"/>
      <c r="IF41" s="160"/>
      <c r="IG41" s="161"/>
      <c r="IH41" s="160"/>
      <c r="II41" s="160"/>
      <c r="IJ41" s="168"/>
      <c r="IK41" s="64" t="str">
        <f t="shared" si="263"/>
        <v/>
      </c>
      <c r="IL41" s="64" t="str">
        <f t="shared" si="264"/>
        <v/>
      </c>
      <c r="IM41" s="73" t="str">
        <f t="shared" si="265"/>
        <v/>
      </c>
      <c r="IN41" s="167"/>
      <c r="IO41" s="152"/>
      <c r="IP41" s="159"/>
      <c r="IQ41" s="160"/>
      <c r="IR41" s="161"/>
      <c r="IS41" s="160"/>
      <c r="IT41" s="160"/>
      <c r="IU41" s="168"/>
      <c r="IV41" s="64" t="str">
        <f t="shared" si="266"/>
        <v/>
      </c>
      <c r="IW41" s="64" t="str">
        <f t="shared" si="267"/>
        <v/>
      </c>
      <c r="IX41" s="73" t="str">
        <f t="shared" si="268"/>
        <v/>
      </c>
      <c r="IY41" s="167"/>
      <c r="IZ41" s="152"/>
      <c r="JA41" s="159"/>
      <c r="JB41" s="160"/>
      <c r="JC41" s="161"/>
      <c r="JD41" s="160"/>
      <c r="JE41" s="160"/>
      <c r="JF41" s="168"/>
      <c r="JG41" s="64" t="str">
        <f t="shared" si="269"/>
        <v/>
      </c>
      <c r="JH41" s="64" t="str">
        <f t="shared" si="270"/>
        <v/>
      </c>
      <c r="JI41" s="73" t="str">
        <f t="shared" si="271"/>
        <v/>
      </c>
      <c r="JJ41" s="167"/>
      <c r="JK41" s="152"/>
      <c r="JL41" s="159"/>
      <c r="JM41" s="160"/>
      <c r="JN41" s="161"/>
      <c r="JO41" s="160"/>
      <c r="JP41" s="160"/>
      <c r="JQ41" s="168"/>
      <c r="JR41" s="64" t="str">
        <f t="shared" si="272"/>
        <v/>
      </c>
      <c r="JS41" s="64" t="str">
        <f t="shared" si="273"/>
        <v/>
      </c>
      <c r="JT41" s="73" t="str">
        <f t="shared" si="274"/>
        <v/>
      </c>
      <c r="JU41" s="167"/>
      <c r="JV41" s="152"/>
      <c r="JW41" s="159"/>
      <c r="JX41" s="160"/>
      <c r="JY41" s="161"/>
      <c r="JZ41" s="160"/>
      <c r="KA41" s="160"/>
      <c r="KB41" s="168"/>
      <c r="KC41" s="64" t="str">
        <f t="shared" si="275"/>
        <v/>
      </c>
      <c r="KD41" s="64" t="str">
        <f t="shared" si="276"/>
        <v/>
      </c>
      <c r="KE41" s="73" t="str">
        <f t="shared" si="277"/>
        <v/>
      </c>
      <c r="KF41" s="167"/>
      <c r="KG41" s="152"/>
      <c r="KH41" s="159"/>
      <c r="KI41" s="160"/>
      <c r="KJ41" s="161"/>
      <c r="KK41" s="160"/>
      <c r="KL41" s="160"/>
      <c r="KM41" s="168"/>
      <c r="KN41" s="64" t="str">
        <f t="shared" si="278"/>
        <v/>
      </c>
      <c r="KO41" s="64" t="str">
        <f t="shared" si="279"/>
        <v/>
      </c>
      <c r="KP41" s="73" t="str">
        <f t="shared" si="280"/>
        <v/>
      </c>
      <c r="KQ41" s="167"/>
      <c r="KR41" s="152"/>
      <c r="KS41" s="159"/>
      <c r="KT41" s="160"/>
      <c r="KU41" s="161"/>
      <c r="KV41" s="160"/>
      <c r="KW41" s="160"/>
      <c r="KX41" s="168"/>
      <c r="KY41" s="64" t="str">
        <f t="shared" si="281"/>
        <v/>
      </c>
      <c r="KZ41" s="64" t="str">
        <f t="shared" si="282"/>
        <v/>
      </c>
      <c r="LA41" s="73" t="str">
        <f t="shared" si="283"/>
        <v/>
      </c>
      <c r="LB41" s="167"/>
      <c r="LC41" s="152"/>
      <c r="LD41" s="159"/>
      <c r="LE41" s="160"/>
      <c r="LF41" s="161"/>
      <c r="LG41" s="160"/>
      <c r="LH41" s="160"/>
      <c r="LI41" s="168"/>
      <c r="LJ41" s="64" t="str">
        <f t="shared" si="284"/>
        <v/>
      </c>
      <c r="LK41" s="64" t="str">
        <f t="shared" si="285"/>
        <v/>
      </c>
      <c r="LL41" s="73" t="str">
        <f t="shared" si="286"/>
        <v/>
      </c>
      <c r="LM41" s="167"/>
      <c r="LN41" s="152"/>
      <c r="LO41" s="159"/>
      <c r="LP41" s="160"/>
      <c r="LQ41" s="161"/>
      <c r="LR41" s="160"/>
      <c r="LS41" s="160"/>
      <c r="LT41" s="168"/>
      <c r="LU41" s="64" t="str">
        <f t="shared" si="287"/>
        <v/>
      </c>
      <c r="LV41" s="64" t="str">
        <f t="shared" si="288"/>
        <v/>
      </c>
      <c r="LW41" s="73" t="str">
        <f t="shared" si="289"/>
        <v/>
      </c>
      <c r="LX41" s="167"/>
      <c r="LY41" s="152"/>
      <c r="LZ41" s="159"/>
      <c r="MA41" s="160"/>
      <c r="MB41" s="161"/>
      <c r="MC41" s="160"/>
      <c r="MD41" s="160"/>
      <c r="ME41" s="168"/>
      <c r="MF41" s="64" t="str">
        <f t="shared" si="290"/>
        <v/>
      </c>
      <c r="MG41" s="64" t="str">
        <f t="shared" si="291"/>
        <v/>
      </c>
      <c r="MH41" s="73" t="str">
        <f t="shared" si="292"/>
        <v/>
      </c>
      <c r="MI41" s="167"/>
      <c r="MJ41" s="152"/>
      <c r="MK41" s="171"/>
      <c r="ML41" s="171"/>
      <c r="MM41" s="2">
        <f t="shared" si="309"/>
        <v>0</v>
      </c>
      <c r="MN41" s="2">
        <f t="shared" ca="1" si="308"/>
        <v>0</v>
      </c>
      <c r="MO41" s="2">
        <f t="shared" ca="1" si="308"/>
        <v>0</v>
      </c>
      <c r="MP41" s="2">
        <f t="shared" ca="1" si="308"/>
        <v>0</v>
      </c>
      <c r="MQ41" s="53"/>
      <c r="MR41" s="152"/>
      <c r="MS41" s="159"/>
      <c r="MT41" s="160"/>
      <c r="MU41" s="71">
        <f t="shared" si="294"/>
        <v>0</v>
      </c>
      <c r="MV41" s="141">
        <f t="shared" si="295"/>
        <v>0</v>
      </c>
      <c r="MW41" s="141">
        <f t="shared" si="296"/>
        <v>0</v>
      </c>
      <c r="MX41" s="141">
        <f t="shared" si="297"/>
        <v>0</v>
      </c>
      <c r="MY41" s="64" t="str">
        <f t="shared" si="307"/>
        <v/>
      </c>
      <c r="MZ41" s="64" t="str">
        <f t="shared" si="298"/>
        <v/>
      </c>
      <c r="NA41" s="73" t="str">
        <f t="shared" si="299"/>
        <v/>
      </c>
      <c r="NB41" s="167"/>
      <c r="NC41" s="81"/>
      <c r="ND41" s="55"/>
      <c r="NE41" s="81"/>
      <c r="NF41" s="81"/>
    </row>
    <row r="42" spans="2:370" ht="20.25" customHeight="1" x14ac:dyDescent="0.15">
      <c r="B42" s="154">
        <v>35</v>
      </c>
      <c r="C42" s="154">
        <f t="shared" si="300"/>
        <v>5</v>
      </c>
      <c r="D42" s="155"/>
      <c r="E42" s="155"/>
      <c r="F42" s="54"/>
      <c r="G42" s="81"/>
      <c r="H42" s="159"/>
      <c r="I42" s="160"/>
      <c r="J42" s="161"/>
      <c r="K42" s="160"/>
      <c r="L42" s="160"/>
      <c r="M42" s="168"/>
      <c r="N42" s="64" t="str">
        <f t="shared" si="301"/>
        <v/>
      </c>
      <c r="O42" s="64" t="str">
        <f t="shared" si="302"/>
        <v/>
      </c>
      <c r="P42" s="73" t="str">
        <f t="shared" si="303"/>
        <v/>
      </c>
      <c r="Q42" s="167"/>
      <c r="R42" s="152"/>
      <c r="S42" s="159"/>
      <c r="T42" s="160"/>
      <c r="U42" s="161"/>
      <c r="V42" s="160"/>
      <c r="W42" s="160"/>
      <c r="X42" s="168"/>
      <c r="Y42" s="64" t="str">
        <f t="shared" si="304"/>
        <v/>
      </c>
      <c r="Z42" s="64" t="str">
        <f t="shared" si="305"/>
        <v/>
      </c>
      <c r="AA42" s="73" t="str">
        <f t="shared" si="306"/>
        <v/>
      </c>
      <c r="AB42" s="167"/>
      <c r="AC42" s="152"/>
      <c r="AD42" s="159"/>
      <c r="AE42" s="160"/>
      <c r="AF42" s="161"/>
      <c r="AG42" s="160"/>
      <c r="AH42" s="160"/>
      <c r="AI42" s="168"/>
      <c r="AJ42" s="64" t="str">
        <f t="shared" si="206"/>
        <v/>
      </c>
      <c r="AK42" s="64" t="str">
        <f t="shared" si="207"/>
        <v/>
      </c>
      <c r="AL42" s="73" t="str">
        <f t="shared" si="208"/>
        <v/>
      </c>
      <c r="AM42" s="167"/>
      <c r="AN42" s="152"/>
      <c r="AO42" s="159"/>
      <c r="AP42" s="160"/>
      <c r="AQ42" s="161"/>
      <c r="AR42" s="160"/>
      <c r="AS42" s="160"/>
      <c r="AT42" s="168"/>
      <c r="AU42" s="64" t="str">
        <f t="shared" si="209"/>
        <v/>
      </c>
      <c r="AV42" s="64" t="str">
        <f t="shared" si="210"/>
        <v/>
      </c>
      <c r="AW42" s="73" t="str">
        <f t="shared" si="211"/>
        <v/>
      </c>
      <c r="AX42" s="167"/>
      <c r="AY42" s="152"/>
      <c r="AZ42" s="159"/>
      <c r="BA42" s="160"/>
      <c r="BB42" s="161"/>
      <c r="BC42" s="160"/>
      <c r="BD42" s="160"/>
      <c r="BE42" s="168"/>
      <c r="BF42" s="64" t="str">
        <f t="shared" si="212"/>
        <v/>
      </c>
      <c r="BG42" s="64" t="str">
        <f t="shared" si="213"/>
        <v/>
      </c>
      <c r="BH42" s="73" t="str">
        <f t="shared" si="214"/>
        <v/>
      </c>
      <c r="BI42" s="167"/>
      <c r="BJ42" s="152"/>
      <c r="BK42" s="159"/>
      <c r="BL42" s="160"/>
      <c r="BM42" s="161"/>
      <c r="BN42" s="160"/>
      <c r="BO42" s="160"/>
      <c r="BP42" s="168"/>
      <c r="BQ42" s="64" t="str">
        <f t="shared" si="215"/>
        <v/>
      </c>
      <c r="BR42" s="64" t="str">
        <f t="shared" si="216"/>
        <v/>
      </c>
      <c r="BS42" s="73" t="str">
        <f t="shared" si="217"/>
        <v/>
      </c>
      <c r="BT42" s="167"/>
      <c r="BU42" s="152"/>
      <c r="BV42" s="159"/>
      <c r="BW42" s="160"/>
      <c r="BX42" s="161"/>
      <c r="BY42" s="160"/>
      <c r="BZ42" s="160"/>
      <c r="CA42" s="168"/>
      <c r="CB42" s="64" t="str">
        <f t="shared" si="218"/>
        <v/>
      </c>
      <c r="CC42" s="64" t="str">
        <f t="shared" si="219"/>
        <v/>
      </c>
      <c r="CD42" s="73" t="str">
        <f t="shared" si="220"/>
        <v/>
      </c>
      <c r="CE42" s="167"/>
      <c r="CF42" s="152"/>
      <c r="CG42" s="159"/>
      <c r="CH42" s="160"/>
      <c r="CI42" s="161"/>
      <c r="CJ42" s="160"/>
      <c r="CK42" s="160"/>
      <c r="CL42" s="168"/>
      <c r="CM42" s="64" t="str">
        <f t="shared" si="221"/>
        <v/>
      </c>
      <c r="CN42" s="64" t="str">
        <f t="shared" si="222"/>
        <v/>
      </c>
      <c r="CO42" s="73" t="str">
        <f t="shared" si="223"/>
        <v/>
      </c>
      <c r="CP42" s="167"/>
      <c r="CQ42" s="152"/>
      <c r="CR42" s="159"/>
      <c r="CS42" s="160"/>
      <c r="CT42" s="161"/>
      <c r="CU42" s="160"/>
      <c r="CV42" s="160"/>
      <c r="CW42" s="168"/>
      <c r="CX42" s="64" t="str">
        <f t="shared" si="224"/>
        <v/>
      </c>
      <c r="CY42" s="64" t="str">
        <f t="shared" si="225"/>
        <v/>
      </c>
      <c r="CZ42" s="73" t="str">
        <f t="shared" si="226"/>
        <v/>
      </c>
      <c r="DA42" s="167"/>
      <c r="DB42" s="152"/>
      <c r="DC42" s="159"/>
      <c r="DD42" s="160"/>
      <c r="DE42" s="161"/>
      <c r="DF42" s="160"/>
      <c r="DG42" s="160"/>
      <c r="DH42" s="168"/>
      <c r="DI42" s="64" t="str">
        <f t="shared" si="227"/>
        <v/>
      </c>
      <c r="DJ42" s="64" t="str">
        <f t="shared" si="228"/>
        <v/>
      </c>
      <c r="DK42" s="73" t="str">
        <f t="shared" si="229"/>
        <v/>
      </c>
      <c r="DL42" s="167"/>
      <c r="DM42" s="152"/>
      <c r="DN42" s="159"/>
      <c r="DO42" s="160"/>
      <c r="DP42" s="161"/>
      <c r="DQ42" s="160"/>
      <c r="DR42" s="160"/>
      <c r="DS42" s="168"/>
      <c r="DT42" s="64" t="str">
        <f t="shared" si="230"/>
        <v/>
      </c>
      <c r="DU42" s="64" t="str">
        <f t="shared" si="231"/>
        <v/>
      </c>
      <c r="DV42" s="73" t="str">
        <f t="shared" si="232"/>
        <v/>
      </c>
      <c r="DW42" s="167"/>
      <c r="DX42" s="152"/>
      <c r="DY42" s="159"/>
      <c r="DZ42" s="160"/>
      <c r="EA42" s="161"/>
      <c r="EB42" s="160"/>
      <c r="EC42" s="160"/>
      <c r="ED42" s="168"/>
      <c r="EE42" s="64" t="str">
        <f t="shared" si="233"/>
        <v/>
      </c>
      <c r="EF42" s="64" t="str">
        <f t="shared" si="234"/>
        <v/>
      </c>
      <c r="EG42" s="73" t="str">
        <f t="shared" si="235"/>
        <v/>
      </c>
      <c r="EH42" s="167"/>
      <c r="EI42" s="152"/>
      <c r="EJ42" s="159"/>
      <c r="EK42" s="160"/>
      <c r="EL42" s="161"/>
      <c r="EM42" s="160"/>
      <c r="EN42" s="160"/>
      <c r="EO42" s="168"/>
      <c r="EP42" s="64" t="str">
        <f t="shared" si="236"/>
        <v/>
      </c>
      <c r="EQ42" s="64" t="str">
        <f t="shared" si="237"/>
        <v/>
      </c>
      <c r="ER42" s="73" t="str">
        <f t="shared" si="238"/>
        <v/>
      </c>
      <c r="ES42" s="167"/>
      <c r="ET42" s="152"/>
      <c r="EU42" s="159"/>
      <c r="EV42" s="160"/>
      <c r="EW42" s="161"/>
      <c r="EX42" s="160"/>
      <c r="EY42" s="160"/>
      <c r="EZ42" s="168"/>
      <c r="FA42" s="64" t="str">
        <f t="shared" si="239"/>
        <v/>
      </c>
      <c r="FB42" s="64" t="str">
        <f t="shared" si="240"/>
        <v/>
      </c>
      <c r="FC42" s="73" t="str">
        <f t="shared" si="241"/>
        <v/>
      </c>
      <c r="FD42" s="167"/>
      <c r="FE42" s="152"/>
      <c r="FF42" s="159"/>
      <c r="FG42" s="160"/>
      <c r="FH42" s="161"/>
      <c r="FI42" s="160"/>
      <c r="FJ42" s="160"/>
      <c r="FK42" s="168"/>
      <c r="FL42" s="64" t="str">
        <f t="shared" si="242"/>
        <v/>
      </c>
      <c r="FM42" s="64" t="str">
        <f t="shared" si="243"/>
        <v/>
      </c>
      <c r="FN42" s="73" t="str">
        <f t="shared" si="244"/>
        <v/>
      </c>
      <c r="FO42" s="167"/>
      <c r="FP42" s="152"/>
      <c r="FQ42" s="159"/>
      <c r="FR42" s="160"/>
      <c r="FS42" s="161"/>
      <c r="FT42" s="160"/>
      <c r="FU42" s="160"/>
      <c r="FV42" s="168"/>
      <c r="FW42" s="64" t="str">
        <f t="shared" si="245"/>
        <v/>
      </c>
      <c r="FX42" s="64" t="str">
        <f t="shared" si="246"/>
        <v/>
      </c>
      <c r="FY42" s="73" t="str">
        <f t="shared" si="247"/>
        <v/>
      </c>
      <c r="FZ42" s="167"/>
      <c r="GA42" s="152"/>
      <c r="GB42" s="159"/>
      <c r="GC42" s="160"/>
      <c r="GD42" s="161"/>
      <c r="GE42" s="160"/>
      <c r="GF42" s="160"/>
      <c r="GG42" s="168"/>
      <c r="GH42" s="64" t="str">
        <f t="shared" si="248"/>
        <v/>
      </c>
      <c r="GI42" s="64" t="str">
        <f t="shared" si="249"/>
        <v/>
      </c>
      <c r="GJ42" s="73" t="str">
        <f t="shared" si="250"/>
        <v/>
      </c>
      <c r="GK42" s="167"/>
      <c r="GL42" s="152"/>
      <c r="GM42" s="159"/>
      <c r="GN42" s="160"/>
      <c r="GO42" s="161"/>
      <c r="GP42" s="160"/>
      <c r="GQ42" s="160"/>
      <c r="GR42" s="168"/>
      <c r="GS42" s="64" t="str">
        <f t="shared" si="251"/>
        <v/>
      </c>
      <c r="GT42" s="64" t="str">
        <f t="shared" si="252"/>
        <v/>
      </c>
      <c r="GU42" s="73" t="str">
        <f t="shared" si="253"/>
        <v/>
      </c>
      <c r="GV42" s="167"/>
      <c r="GW42" s="152"/>
      <c r="GX42" s="159"/>
      <c r="GY42" s="160"/>
      <c r="GZ42" s="161"/>
      <c r="HA42" s="160"/>
      <c r="HB42" s="160"/>
      <c r="HC42" s="168"/>
      <c r="HD42" s="64" t="str">
        <f t="shared" si="254"/>
        <v/>
      </c>
      <c r="HE42" s="64" t="str">
        <f t="shared" si="255"/>
        <v/>
      </c>
      <c r="HF42" s="73" t="str">
        <f t="shared" si="256"/>
        <v/>
      </c>
      <c r="HG42" s="167"/>
      <c r="HH42" s="152"/>
      <c r="HI42" s="159"/>
      <c r="HJ42" s="160"/>
      <c r="HK42" s="161"/>
      <c r="HL42" s="160"/>
      <c r="HM42" s="160"/>
      <c r="HN42" s="168"/>
      <c r="HO42" s="64" t="str">
        <f t="shared" si="257"/>
        <v/>
      </c>
      <c r="HP42" s="64" t="str">
        <f t="shared" si="258"/>
        <v/>
      </c>
      <c r="HQ42" s="73" t="str">
        <f t="shared" si="259"/>
        <v/>
      </c>
      <c r="HR42" s="167"/>
      <c r="HS42" s="152"/>
      <c r="HT42" s="159"/>
      <c r="HU42" s="160"/>
      <c r="HV42" s="161"/>
      <c r="HW42" s="160"/>
      <c r="HX42" s="160"/>
      <c r="HY42" s="168"/>
      <c r="HZ42" s="64" t="str">
        <f t="shared" si="260"/>
        <v/>
      </c>
      <c r="IA42" s="64" t="str">
        <f t="shared" si="261"/>
        <v/>
      </c>
      <c r="IB42" s="73" t="str">
        <f t="shared" si="262"/>
        <v/>
      </c>
      <c r="IC42" s="167"/>
      <c r="ID42" s="152"/>
      <c r="IE42" s="159"/>
      <c r="IF42" s="160"/>
      <c r="IG42" s="161"/>
      <c r="IH42" s="160"/>
      <c r="II42" s="160"/>
      <c r="IJ42" s="168"/>
      <c r="IK42" s="64" t="str">
        <f t="shared" si="263"/>
        <v/>
      </c>
      <c r="IL42" s="64" t="str">
        <f t="shared" si="264"/>
        <v/>
      </c>
      <c r="IM42" s="73" t="str">
        <f t="shared" si="265"/>
        <v/>
      </c>
      <c r="IN42" s="167"/>
      <c r="IO42" s="152"/>
      <c r="IP42" s="159"/>
      <c r="IQ42" s="160"/>
      <c r="IR42" s="161"/>
      <c r="IS42" s="160"/>
      <c r="IT42" s="160"/>
      <c r="IU42" s="168"/>
      <c r="IV42" s="64" t="str">
        <f t="shared" si="266"/>
        <v/>
      </c>
      <c r="IW42" s="64" t="str">
        <f t="shared" si="267"/>
        <v/>
      </c>
      <c r="IX42" s="73" t="str">
        <f t="shared" si="268"/>
        <v/>
      </c>
      <c r="IY42" s="167"/>
      <c r="IZ42" s="152"/>
      <c r="JA42" s="159"/>
      <c r="JB42" s="160"/>
      <c r="JC42" s="161"/>
      <c r="JD42" s="160"/>
      <c r="JE42" s="160"/>
      <c r="JF42" s="168"/>
      <c r="JG42" s="64" t="str">
        <f t="shared" si="269"/>
        <v/>
      </c>
      <c r="JH42" s="64" t="str">
        <f t="shared" si="270"/>
        <v/>
      </c>
      <c r="JI42" s="73" t="str">
        <f t="shared" si="271"/>
        <v/>
      </c>
      <c r="JJ42" s="167"/>
      <c r="JK42" s="152"/>
      <c r="JL42" s="159"/>
      <c r="JM42" s="160"/>
      <c r="JN42" s="161"/>
      <c r="JO42" s="160"/>
      <c r="JP42" s="160"/>
      <c r="JQ42" s="168"/>
      <c r="JR42" s="64" t="str">
        <f t="shared" si="272"/>
        <v/>
      </c>
      <c r="JS42" s="64" t="str">
        <f t="shared" si="273"/>
        <v/>
      </c>
      <c r="JT42" s="73" t="str">
        <f t="shared" si="274"/>
        <v/>
      </c>
      <c r="JU42" s="167"/>
      <c r="JV42" s="152"/>
      <c r="JW42" s="159"/>
      <c r="JX42" s="160"/>
      <c r="JY42" s="161"/>
      <c r="JZ42" s="160"/>
      <c r="KA42" s="160"/>
      <c r="KB42" s="168"/>
      <c r="KC42" s="64" t="str">
        <f t="shared" si="275"/>
        <v/>
      </c>
      <c r="KD42" s="64" t="str">
        <f t="shared" si="276"/>
        <v/>
      </c>
      <c r="KE42" s="73" t="str">
        <f t="shared" si="277"/>
        <v/>
      </c>
      <c r="KF42" s="167"/>
      <c r="KG42" s="152"/>
      <c r="KH42" s="159"/>
      <c r="KI42" s="160"/>
      <c r="KJ42" s="161"/>
      <c r="KK42" s="160"/>
      <c r="KL42" s="160"/>
      <c r="KM42" s="168"/>
      <c r="KN42" s="64" t="str">
        <f t="shared" si="278"/>
        <v/>
      </c>
      <c r="KO42" s="64" t="str">
        <f t="shared" si="279"/>
        <v/>
      </c>
      <c r="KP42" s="73" t="str">
        <f t="shared" si="280"/>
        <v/>
      </c>
      <c r="KQ42" s="167"/>
      <c r="KR42" s="152"/>
      <c r="KS42" s="159"/>
      <c r="KT42" s="160"/>
      <c r="KU42" s="161"/>
      <c r="KV42" s="160"/>
      <c r="KW42" s="160"/>
      <c r="KX42" s="168"/>
      <c r="KY42" s="64" t="str">
        <f t="shared" si="281"/>
        <v/>
      </c>
      <c r="KZ42" s="64" t="str">
        <f t="shared" si="282"/>
        <v/>
      </c>
      <c r="LA42" s="73" t="str">
        <f t="shared" si="283"/>
        <v/>
      </c>
      <c r="LB42" s="167"/>
      <c r="LC42" s="152"/>
      <c r="LD42" s="159"/>
      <c r="LE42" s="160"/>
      <c r="LF42" s="161"/>
      <c r="LG42" s="160"/>
      <c r="LH42" s="160"/>
      <c r="LI42" s="168"/>
      <c r="LJ42" s="64" t="str">
        <f t="shared" si="284"/>
        <v/>
      </c>
      <c r="LK42" s="64" t="str">
        <f t="shared" si="285"/>
        <v/>
      </c>
      <c r="LL42" s="73" t="str">
        <f t="shared" si="286"/>
        <v/>
      </c>
      <c r="LM42" s="167"/>
      <c r="LN42" s="152"/>
      <c r="LO42" s="159"/>
      <c r="LP42" s="160"/>
      <c r="LQ42" s="161"/>
      <c r="LR42" s="160"/>
      <c r="LS42" s="160"/>
      <c r="LT42" s="168"/>
      <c r="LU42" s="64" t="str">
        <f t="shared" si="287"/>
        <v/>
      </c>
      <c r="LV42" s="64" t="str">
        <f t="shared" si="288"/>
        <v/>
      </c>
      <c r="LW42" s="73" t="str">
        <f t="shared" si="289"/>
        <v/>
      </c>
      <c r="LX42" s="167"/>
      <c r="LY42" s="152"/>
      <c r="LZ42" s="159"/>
      <c r="MA42" s="160"/>
      <c r="MB42" s="161"/>
      <c r="MC42" s="160"/>
      <c r="MD42" s="160"/>
      <c r="ME42" s="168"/>
      <c r="MF42" s="64" t="str">
        <f t="shared" si="290"/>
        <v/>
      </c>
      <c r="MG42" s="64" t="str">
        <f t="shared" si="291"/>
        <v/>
      </c>
      <c r="MH42" s="73" t="str">
        <f t="shared" si="292"/>
        <v/>
      </c>
      <c r="MI42" s="167"/>
      <c r="MJ42" s="152"/>
      <c r="MK42" s="171"/>
      <c r="ML42" s="171"/>
      <c r="MM42" s="2">
        <f t="shared" si="309"/>
        <v>0</v>
      </c>
      <c r="MN42" s="2">
        <f t="shared" ca="1" si="308"/>
        <v>0</v>
      </c>
      <c r="MO42" s="2">
        <f t="shared" ca="1" si="308"/>
        <v>0</v>
      </c>
      <c r="MP42" s="2">
        <f t="shared" ca="1" si="308"/>
        <v>0</v>
      </c>
      <c r="MQ42" s="53"/>
      <c r="MR42" s="152"/>
      <c r="MS42" s="159"/>
      <c r="MT42" s="160"/>
      <c r="MU42" s="71">
        <f t="shared" si="294"/>
        <v>0</v>
      </c>
      <c r="MV42" s="141">
        <f t="shared" si="295"/>
        <v>0</v>
      </c>
      <c r="MW42" s="141">
        <f t="shared" si="296"/>
        <v>0</v>
      </c>
      <c r="MX42" s="141">
        <f t="shared" si="297"/>
        <v>0</v>
      </c>
      <c r="MY42" s="64" t="str">
        <f t="shared" si="307"/>
        <v/>
      </c>
      <c r="MZ42" s="64" t="str">
        <f t="shared" si="298"/>
        <v/>
      </c>
      <c r="NA42" s="73" t="str">
        <f t="shared" si="299"/>
        <v/>
      </c>
      <c r="NB42" s="167"/>
      <c r="NC42" s="81"/>
      <c r="ND42" s="55"/>
      <c r="NE42" s="81"/>
      <c r="NF42" s="81"/>
    </row>
    <row r="43" spans="2:370" ht="20.25" customHeight="1" x14ac:dyDescent="0.15">
      <c r="B43" s="154">
        <v>36</v>
      </c>
      <c r="C43" s="154">
        <f t="shared" si="300"/>
        <v>6</v>
      </c>
      <c r="D43" s="155"/>
      <c r="E43" s="155"/>
      <c r="F43" s="54"/>
      <c r="G43" s="81"/>
      <c r="H43" s="159"/>
      <c r="I43" s="160"/>
      <c r="J43" s="161"/>
      <c r="K43" s="160"/>
      <c r="L43" s="160"/>
      <c r="M43" s="168"/>
      <c r="N43" s="64" t="str">
        <f t="shared" si="301"/>
        <v/>
      </c>
      <c r="O43" s="64" t="str">
        <f t="shared" si="302"/>
        <v/>
      </c>
      <c r="P43" s="73" t="str">
        <f t="shared" si="303"/>
        <v/>
      </c>
      <c r="Q43" s="167"/>
      <c r="R43" s="152"/>
      <c r="S43" s="159"/>
      <c r="T43" s="160"/>
      <c r="U43" s="161"/>
      <c r="V43" s="160"/>
      <c r="W43" s="160"/>
      <c r="X43" s="168"/>
      <c r="Y43" s="64" t="str">
        <f t="shared" si="304"/>
        <v/>
      </c>
      <c r="Z43" s="64" t="str">
        <f t="shared" si="305"/>
        <v/>
      </c>
      <c r="AA43" s="73" t="str">
        <f t="shared" si="306"/>
        <v/>
      </c>
      <c r="AB43" s="167"/>
      <c r="AC43" s="152"/>
      <c r="AD43" s="159"/>
      <c r="AE43" s="160"/>
      <c r="AF43" s="161"/>
      <c r="AG43" s="160"/>
      <c r="AH43" s="160"/>
      <c r="AI43" s="168"/>
      <c r="AJ43" s="64" t="str">
        <f t="shared" si="206"/>
        <v/>
      </c>
      <c r="AK43" s="64" t="str">
        <f t="shared" si="207"/>
        <v/>
      </c>
      <c r="AL43" s="73" t="str">
        <f t="shared" si="208"/>
        <v/>
      </c>
      <c r="AM43" s="167"/>
      <c r="AN43" s="152"/>
      <c r="AO43" s="159"/>
      <c r="AP43" s="160"/>
      <c r="AQ43" s="161"/>
      <c r="AR43" s="160"/>
      <c r="AS43" s="160"/>
      <c r="AT43" s="168"/>
      <c r="AU43" s="64" t="str">
        <f t="shared" si="209"/>
        <v/>
      </c>
      <c r="AV43" s="64" t="str">
        <f t="shared" si="210"/>
        <v/>
      </c>
      <c r="AW43" s="73" t="str">
        <f t="shared" si="211"/>
        <v/>
      </c>
      <c r="AX43" s="167"/>
      <c r="AY43" s="152"/>
      <c r="AZ43" s="159"/>
      <c r="BA43" s="160"/>
      <c r="BB43" s="161"/>
      <c r="BC43" s="160"/>
      <c r="BD43" s="160"/>
      <c r="BE43" s="168"/>
      <c r="BF43" s="64" t="str">
        <f t="shared" si="212"/>
        <v/>
      </c>
      <c r="BG43" s="64" t="str">
        <f t="shared" si="213"/>
        <v/>
      </c>
      <c r="BH43" s="73" t="str">
        <f t="shared" si="214"/>
        <v/>
      </c>
      <c r="BI43" s="167"/>
      <c r="BJ43" s="152"/>
      <c r="BK43" s="159"/>
      <c r="BL43" s="160"/>
      <c r="BM43" s="161"/>
      <c r="BN43" s="160"/>
      <c r="BO43" s="160"/>
      <c r="BP43" s="168"/>
      <c r="BQ43" s="64" t="str">
        <f t="shared" si="215"/>
        <v/>
      </c>
      <c r="BR43" s="64" t="str">
        <f t="shared" si="216"/>
        <v/>
      </c>
      <c r="BS43" s="73" t="str">
        <f t="shared" si="217"/>
        <v/>
      </c>
      <c r="BT43" s="167"/>
      <c r="BU43" s="152"/>
      <c r="BV43" s="159"/>
      <c r="BW43" s="160"/>
      <c r="BX43" s="161"/>
      <c r="BY43" s="160"/>
      <c r="BZ43" s="160"/>
      <c r="CA43" s="168"/>
      <c r="CB43" s="64" t="str">
        <f t="shared" si="218"/>
        <v/>
      </c>
      <c r="CC43" s="64" t="str">
        <f t="shared" si="219"/>
        <v/>
      </c>
      <c r="CD43" s="73" t="str">
        <f t="shared" si="220"/>
        <v/>
      </c>
      <c r="CE43" s="167"/>
      <c r="CF43" s="152"/>
      <c r="CG43" s="159"/>
      <c r="CH43" s="160"/>
      <c r="CI43" s="161"/>
      <c r="CJ43" s="160"/>
      <c r="CK43" s="160"/>
      <c r="CL43" s="168"/>
      <c r="CM43" s="64" t="str">
        <f t="shared" si="221"/>
        <v/>
      </c>
      <c r="CN43" s="64" t="str">
        <f t="shared" si="222"/>
        <v/>
      </c>
      <c r="CO43" s="73" t="str">
        <f t="shared" si="223"/>
        <v/>
      </c>
      <c r="CP43" s="167"/>
      <c r="CQ43" s="152"/>
      <c r="CR43" s="159"/>
      <c r="CS43" s="160"/>
      <c r="CT43" s="161"/>
      <c r="CU43" s="160"/>
      <c r="CV43" s="160"/>
      <c r="CW43" s="168"/>
      <c r="CX43" s="64" t="str">
        <f t="shared" si="224"/>
        <v/>
      </c>
      <c r="CY43" s="64" t="str">
        <f t="shared" si="225"/>
        <v/>
      </c>
      <c r="CZ43" s="73" t="str">
        <f t="shared" si="226"/>
        <v/>
      </c>
      <c r="DA43" s="167"/>
      <c r="DB43" s="152"/>
      <c r="DC43" s="159"/>
      <c r="DD43" s="160"/>
      <c r="DE43" s="161"/>
      <c r="DF43" s="160"/>
      <c r="DG43" s="160"/>
      <c r="DH43" s="168"/>
      <c r="DI43" s="64" t="str">
        <f t="shared" si="227"/>
        <v/>
      </c>
      <c r="DJ43" s="64" t="str">
        <f t="shared" si="228"/>
        <v/>
      </c>
      <c r="DK43" s="73" t="str">
        <f t="shared" si="229"/>
        <v/>
      </c>
      <c r="DL43" s="167"/>
      <c r="DM43" s="152"/>
      <c r="DN43" s="159"/>
      <c r="DO43" s="160"/>
      <c r="DP43" s="161"/>
      <c r="DQ43" s="160"/>
      <c r="DR43" s="160"/>
      <c r="DS43" s="168"/>
      <c r="DT43" s="64" t="str">
        <f t="shared" si="230"/>
        <v/>
      </c>
      <c r="DU43" s="64" t="str">
        <f t="shared" si="231"/>
        <v/>
      </c>
      <c r="DV43" s="73" t="str">
        <f t="shared" si="232"/>
        <v/>
      </c>
      <c r="DW43" s="167"/>
      <c r="DX43" s="152"/>
      <c r="DY43" s="159"/>
      <c r="DZ43" s="160"/>
      <c r="EA43" s="161"/>
      <c r="EB43" s="160"/>
      <c r="EC43" s="160"/>
      <c r="ED43" s="168"/>
      <c r="EE43" s="64" t="str">
        <f t="shared" si="233"/>
        <v/>
      </c>
      <c r="EF43" s="64" t="str">
        <f t="shared" si="234"/>
        <v/>
      </c>
      <c r="EG43" s="73" t="str">
        <f t="shared" si="235"/>
        <v/>
      </c>
      <c r="EH43" s="167"/>
      <c r="EI43" s="152"/>
      <c r="EJ43" s="159"/>
      <c r="EK43" s="160"/>
      <c r="EL43" s="161"/>
      <c r="EM43" s="160"/>
      <c r="EN43" s="160"/>
      <c r="EO43" s="168"/>
      <c r="EP43" s="64" t="str">
        <f t="shared" si="236"/>
        <v/>
      </c>
      <c r="EQ43" s="64" t="str">
        <f t="shared" si="237"/>
        <v/>
      </c>
      <c r="ER43" s="73" t="str">
        <f t="shared" si="238"/>
        <v/>
      </c>
      <c r="ES43" s="167"/>
      <c r="ET43" s="152"/>
      <c r="EU43" s="159"/>
      <c r="EV43" s="160"/>
      <c r="EW43" s="161"/>
      <c r="EX43" s="160"/>
      <c r="EY43" s="160"/>
      <c r="EZ43" s="168"/>
      <c r="FA43" s="64" t="str">
        <f t="shared" si="239"/>
        <v/>
      </c>
      <c r="FB43" s="64" t="str">
        <f t="shared" si="240"/>
        <v/>
      </c>
      <c r="FC43" s="73" t="str">
        <f t="shared" si="241"/>
        <v/>
      </c>
      <c r="FD43" s="167"/>
      <c r="FE43" s="152"/>
      <c r="FF43" s="159"/>
      <c r="FG43" s="160"/>
      <c r="FH43" s="161"/>
      <c r="FI43" s="160"/>
      <c r="FJ43" s="160"/>
      <c r="FK43" s="168"/>
      <c r="FL43" s="64" t="str">
        <f t="shared" si="242"/>
        <v/>
      </c>
      <c r="FM43" s="64" t="str">
        <f t="shared" si="243"/>
        <v/>
      </c>
      <c r="FN43" s="73" t="str">
        <f t="shared" si="244"/>
        <v/>
      </c>
      <c r="FO43" s="167"/>
      <c r="FP43" s="152"/>
      <c r="FQ43" s="159"/>
      <c r="FR43" s="160"/>
      <c r="FS43" s="161"/>
      <c r="FT43" s="160"/>
      <c r="FU43" s="160"/>
      <c r="FV43" s="168"/>
      <c r="FW43" s="64" t="str">
        <f t="shared" si="245"/>
        <v/>
      </c>
      <c r="FX43" s="64" t="str">
        <f t="shared" si="246"/>
        <v/>
      </c>
      <c r="FY43" s="73" t="str">
        <f t="shared" si="247"/>
        <v/>
      </c>
      <c r="FZ43" s="167"/>
      <c r="GA43" s="152"/>
      <c r="GB43" s="159"/>
      <c r="GC43" s="160"/>
      <c r="GD43" s="161"/>
      <c r="GE43" s="160"/>
      <c r="GF43" s="160"/>
      <c r="GG43" s="168"/>
      <c r="GH43" s="64" t="str">
        <f t="shared" si="248"/>
        <v/>
      </c>
      <c r="GI43" s="64" t="str">
        <f t="shared" si="249"/>
        <v/>
      </c>
      <c r="GJ43" s="73" t="str">
        <f t="shared" si="250"/>
        <v/>
      </c>
      <c r="GK43" s="167"/>
      <c r="GL43" s="152"/>
      <c r="GM43" s="159"/>
      <c r="GN43" s="160"/>
      <c r="GO43" s="161"/>
      <c r="GP43" s="160"/>
      <c r="GQ43" s="160"/>
      <c r="GR43" s="168"/>
      <c r="GS43" s="64" t="str">
        <f t="shared" si="251"/>
        <v/>
      </c>
      <c r="GT43" s="64" t="str">
        <f t="shared" si="252"/>
        <v/>
      </c>
      <c r="GU43" s="73" t="str">
        <f t="shared" si="253"/>
        <v/>
      </c>
      <c r="GV43" s="167"/>
      <c r="GW43" s="152"/>
      <c r="GX43" s="159"/>
      <c r="GY43" s="160"/>
      <c r="GZ43" s="161"/>
      <c r="HA43" s="160"/>
      <c r="HB43" s="160"/>
      <c r="HC43" s="168"/>
      <c r="HD43" s="64" t="str">
        <f t="shared" si="254"/>
        <v/>
      </c>
      <c r="HE43" s="64" t="str">
        <f t="shared" si="255"/>
        <v/>
      </c>
      <c r="HF43" s="73" t="str">
        <f t="shared" si="256"/>
        <v/>
      </c>
      <c r="HG43" s="167"/>
      <c r="HH43" s="152"/>
      <c r="HI43" s="159"/>
      <c r="HJ43" s="160"/>
      <c r="HK43" s="161"/>
      <c r="HL43" s="160"/>
      <c r="HM43" s="160"/>
      <c r="HN43" s="168"/>
      <c r="HO43" s="64" t="str">
        <f t="shared" si="257"/>
        <v/>
      </c>
      <c r="HP43" s="64" t="str">
        <f t="shared" si="258"/>
        <v/>
      </c>
      <c r="HQ43" s="73" t="str">
        <f t="shared" si="259"/>
        <v/>
      </c>
      <c r="HR43" s="167"/>
      <c r="HS43" s="152"/>
      <c r="HT43" s="159"/>
      <c r="HU43" s="160"/>
      <c r="HV43" s="161"/>
      <c r="HW43" s="160"/>
      <c r="HX43" s="160"/>
      <c r="HY43" s="168"/>
      <c r="HZ43" s="64" t="str">
        <f t="shared" si="260"/>
        <v/>
      </c>
      <c r="IA43" s="64" t="str">
        <f t="shared" si="261"/>
        <v/>
      </c>
      <c r="IB43" s="73" t="str">
        <f t="shared" si="262"/>
        <v/>
      </c>
      <c r="IC43" s="167"/>
      <c r="ID43" s="152"/>
      <c r="IE43" s="159"/>
      <c r="IF43" s="160"/>
      <c r="IG43" s="161"/>
      <c r="IH43" s="160"/>
      <c r="II43" s="160"/>
      <c r="IJ43" s="168"/>
      <c r="IK43" s="64" t="str">
        <f t="shared" si="263"/>
        <v/>
      </c>
      <c r="IL43" s="64" t="str">
        <f t="shared" si="264"/>
        <v/>
      </c>
      <c r="IM43" s="73" t="str">
        <f t="shared" si="265"/>
        <v/>
      </c>
      <c r="IN43" s="167"/>
      <c r="IO43" s="152"/>
      <c r="IP43" s="159"/>
      <c r="IQ43" s="160"/>
      <c r="IR43" s="161"/>
      <c r="IS43" s="160"/>
      <c r="IT43" s="160"/>
      <c r="IU43" s="168"/>
      <c r="IV43" s="64" t="str">
        <f t="shared" si="266"/>
        <v/>
      </c>
      <c r="IW43" s="64" t="str">
        <f t="shared" si="267"/>
        <v/>
      </c>
      <c r="IX43" s="73" t="str">
        <f t="shared" si="268"/>
        <v/>
      </c>
      <c r="IY43" s="167"/>
      <c r="IZ43" s="152"/>
      <c r="JA43" s="159"/>
      <c r="JB43" s="160"/>
      <c r="JC43" s="161"/>
      <c r="JD43" s="160"/>
      <c r="JE43" s="160"/>
      <c r="JF43" s="168"/>
      <c r="JG43" s="64" t="str">
        <f t="shared" si="269"/>
        <v/>
      </c>
      <c r="JH43" s="64" t="str">
        <f t="shared" si="270"/>
        <v/>
      </c>
      <c r="JI43" s="73" t="str">
        <f t="shared" si="271"/>
        <v/>
      </c>
      <c r="JJ43" s="167"/>
      <c r="JK43" s="152"/>
      <c r="JL43" s="159"/>
      <c r="JM43" s="160"/>
      <c r="JN43" s="161"/>
      <c r="JO43" s="160"/>
      <c r="JP43" s="160"/>
      <c r="JQ43" s="168"/>
      <c r="JR43" s="64" t="str">
        <f t="shared" si="272"/>
        <v/>
      </c>
      <c r="JS43" s="64" t="str">
        <f t="shared" si="273"/>
        <v/>
      </c>
      <c r="JT43" s="73" t="str">
        <f t="shared" si="274"/>
        <v/>
      </c>
      <c r="JU43" s="167"/>
      <c r="JV43" s="152"/>
      <c r="JW43" s="159"/>
      <c r="JX43" s="160"/>
      <c r="JY43" s="161"/>
      <c r="JZ43" s="160"/>
      <c r="KA43" s="160"/>
      <c r="KB43" s="168"/>
      <c r="KC43" s="64" t="str">
        <f t="shared" si="275"/>
        <v/>
      </c>
      <c r="KD43" s="64" t="str">
        <f t="shared" si="276"/>
        <v/>
      </c>
      <c r="KE43" s="73" t="str">
        <f t="shared" si="277"/>
        <v/>
      </c>
      <c r="KF43" s="167"/>
      <c r="KG43" s="152"/>
      <c r="KH43" s="159"/>
      <c r="KI43" s="160"/>
      <c r="KJ43" s="161"/>
      <c r="KK43" s="160"/>
      <c r="KL43" s="160"/>
      <c r="KM43" s="168"/>
      <c r="KN43" s="64" t="str">
        <f t="shared" si="278"/>
        <v/>
      </c>
      <c r="KO43" s="64" t="str">
        <f t="shared" si="279"/>
        <v/>
      </c>
      <c r="KP43" s="73" t="str">
        <f t="shared" si="280"/>
        <v/>
      </c>
      <c r="KQ43" s="167"/>
      <c r="KR43" s="152"/>
      <c r="KS43" s="159"/>
      <c r="KT43" s="160"/>
      <c r="KU43" s="161"/>
      <c r="KV43" s="160"/>
      <c r="KW43" s="160"/>
      <c r="KX43" s="168"/>
      <c r="KY43" s="64" t="str">
        <f t="shared" si="281"/>
        <v/>
      </c>
      <c r="KZ43" s="64" t="str">
        <f t="shared" si="282"/>
        <v/>
      </c>
      <c r="LA43" s="73" t="str">
        <f t="shared" si="283"/>
        <v/>
      </c>
      <c r="LB43" s="167"/>
      <c r="LC43" s="152"/>
      <c r="LD43" s="159"/>
      <c r="LE43" s="160"/>
      <c r="LF43" s="161"/>
      <c r="LG43" s="160"/>
      <c r="LH43" s="160"/>
      <c r="LI43" s="168"/>
      <c r="LJ43" s="64" t="str">
        <f t="shared" si="284"/>
        <v/>
      </c>
      <c r="LK43" s="64" t="str">
        <f t="shared" si="285"/>
        <v/>
      </c>
      <c r="LL43" s="73" t="str">
        <f t="shared" si="286"/>
        <v/>
      </c>
      <c r="LM43" s="167"/>
      <c r="LN43" s="152"/>
      <c r="LO43" s="159"/>
      <c r="LP43" s="160"/>
      <c r="LQ43" s="161"/>
      <c r="LR43" s="160"/>
      <c r="LS43" s="160"/>
      <c r="LT43" s="168"/>
      <c r="LU43" s="64" t="str">
        <f t="shared" si="287"/>
        <v/>
      </c>
      <c r="LV43" s="64" t="str">
        <f t="shared" si="288"/>
        <v/>
      </c>
      <c r="LW43" s="73" t="str">
        <f t="shared" si="289"/>
        <v/>
      </c>
      <c r="LX43" s="167"/>
      <c r="LY43" s="152"/>
      <c r="LZ43" s="159"/>
      <c r="MA43" s="160"/>
      <c r="MB43" s="161"/>
      <c r="MC43" s="160"/>
      <c r="MD43" s="160"/>
      <c r="ME43" s="168"/>
      <c r="MF43" s="64" t="str">
        <f t="shared" si="290"/>
        <v/>
      </c>
      <c r="MG43" s="64" t="str">
        <f t="shared" si="291"/>
        <v/>
      </c>
      <c r="MH43" s="73" t="str">
        <f t="shared" si="292"/>
        <v/>
      </c>
      <c r="MI43" s="167"/>
      <c r="MJ43" s="152"/>
      <c r="MK43" s="171"/>
      <c r="ML43" s="171"/>
      <c r="MM43" s="2">
        <f t="shared" si="309"/>
        <v>0</v>
      </c>
      <c r="MN43" s="2">
        <f t="shared" ca="1" si="308"/>
        <v>0</v>
      </c>
      <c r="MO43" s="2">
        <f t="shared" ca="1" si="308"/>
        <v>0</v>
      </c>
      <c r="MP43" s="2">
        <f t="shared" ca="1" si="308"/>
        <v>0</v>
      </c>
      <c r="MQ43" s="53"/>
      <c r="MR43" s="152"/>
      <c r="MS43" s="159"/>
      <c r="MT43" s="160"/>
      <c r="MU43" s="71">
        <f t="shared" si="294"/>
        <v>0</v>
      </c>
      <c r="MV43" s="141">
        <f t="shared" si="295"/>
        <v>0</v>
      </c>
      <c r="MW43" s="141">
        <f t="shared" si="296"/>
        <v>0</v>
      </c>
      <c r="MX43" s="141">
        <f t="shared" si="297"/>
        <v>0</v>
      </c>
      <c r="MY43" s="64" t="str">
        <f t="shared" si="307"/>
        <v/>
      </c>
      <c r="MZ43" s="64" t="str">
        <f t="shared" si="298"/>
        <v/>
      </c>
      <c r="NA43" s="73" t="str">
        <f t="shared" si="299"/>
        <v/>
      </c>
      <c r="NB43" s="167"/>
      <c r="NC43" s="81"/>
      <c r="ND43" s="55"/>
      <c r="NE43" s="81"/>
      <c r="NF43" s="81"/>
    </row>
    <row r="44" spans="2:370" ht="20.25" customHeight="1" x14ac:dyDescent="0.15">
      <c r="B44" s="154">
        <v>37</v>
      </c>
      <c r="C44" s="154">
        <f t="shared" si="300"/>
        <v>7</v>
      </c>
      <c r="D44" s="155"/>
      <c r="E44" s="155"/>
      <c r="F44" s="54"/>
      <c r="G44" s="81"/>
      <c r="H44" s="159"/>
      <c r="I44" s="160"/>
      <c r="J44" s="161"/>
      <c r="K44" s="160"/>
      <c r="L44" s="160"/>
      <c r="M44" s="168"/>
      <c r="N44" s="64" t="str">
        <f t="shared" si="301"/>
        <v/>
      </c>
      <c r="O44" s="64" t="str">
        <f t="shared" si="302"/>
        <v/>
      </c>
      <c r="P44" s="73" t="str">
        <f t="shared" si="303"/>
        <v/>
      </c>
      <c r="Q44" s="167"/>
      <c r="R44" s="152"/>
      <c r="S44" s="159"/>
      <c r="T44" s="160"/>
      <c r="U44" s="161"/>
      <c r="V44" s="160"/>
      <c r="W44" s="160"/>
      <c r="X44" s="168"/>
      <c r="Y44" s="64" t="str">
        <f t="shared" si="304"/>
        <v/>
      </c>
      <c r="Z44" s="64" t="str">
        <f t="shared" si="305"/>
        <v/>
      </c>
      <c r="AA44" s="73" t="str">
        <f t="shared" si="306"/>
        <v/>
      </c>
      <c r="AB44" s="167"/>
      <c r="AC44" s="152"/>
      <c r="AD44" s="159"/>
      <c r="AE44" s="160"/>
      <c r="AF44" s="161"/>
      <c r="AG44" s="160"/>
      <c r="AH44" s="160"/>
      <c r="AI44" s="168"/>
      <c r="AJ44" s="64" t="str">
        <f t="shared" si="206"/>
        <v/>
      </c>
      <c r="AK44" s="64" t="str">
        <f t="shared" si="207"/>
        <v/>
      </c>
      <c r="AL44" s="73" t="str">
        <f t="shared" si="208"/>
        <v/>
      </c>
      <c r="AM44" s="167"/>
      <c r="AN44" s="152"/>
      <c r="AO44" s="159"/>
      <c r="AP44" s="160"/>
      <c r="AQ44" s="161"/>
      <c r="AR44" s="160"/>
      <c r="AS44" s="160"/>
      <c r="AT44" s="168"/>
      <c r="AU44" s="64" t="str">
        <f t="shared" si="209"/>
        <v/>
      </c>
      <c r="AV44" s="64" t="str">
        <f t="shared" si="210"/>
        <v/>
      </c>
      <c r="AW44" s="73" t="str">
        <f t="shared" si="211"/>
        <v/>
      </c>
      <c r="AX44" s="167"/>
      <c r="AY44" s="152"/>
      <c r="AZ44" s="159"/>
      <c r="BA44" s="160"/>
      <c r="BB44" s="161"/>
      <c r="BC44" s="160"/>
      <c r="BD44" s="160"/>
      <c r="BE44" s="168"/>
      <c r="BF44" s="64" t="str">
        <f t="shared" si="212"/>
        <v/>
      </c>
      <c r="BG44" s="64" t="str">
        <f t="shared" si="213"/>
        <v/>
      </c>
      <c r="BH44" s="73" t="str">
        <f t="shared" si="214"/>
        <v/>
      </c>
      <c r="BI44" s="167"/>
      <c r="BJ44" s="152"/>
      <c r="BK44" s="159"/>
      <c r="BL44" s="160"/>
      <c r="BM44" s="161"/>
      <c r="BN44" s="160"/>
      <c r="BO44" s="160"/>
      <c r="BP44" s="168"/>
      <c r="BQ44" s="64" t="str">
        <f t="shared" si="215"/>
        <v/>
      </c>
      <c r="BR44" s="64" t="str">
        <f t="shared" si="216"/>
        <v/>
      </c>
      <c r="BS44" s="73" t="str">
        <f t="shared" si="217"/>
        <v/>
      </c>
      <c r="BT44" s="167"/>
      <c r="BU44" s="152"/>
      <c r="BV44" s="159"/>
      <c r="BW44" s="160"/>
      <c r="BX44" s="161"/>
      <c r="BY44" s="160"/>
      <c r="BZ44" s="160"/>
      <c r="CA44" s="168"/>
      <c r="CB44" s="64" t="str">
        <f t="shared" si="218"/>
        <v/>
      </c>
      <c r="CC44" s="64" t="str">
        <f t="shared" si="219"/>
        <v/>
      </c>
      <c r="CD44" s="73" t="str">
        <f t="shared" si="220"/>
        <v/>
      </c>
      <c r="CE44" s="167"/>
      <c r="CF44" s="152"/>
      <c r="CG44" s="159"/>
      <c r="CH44" s="160"/>
      <c r="CI44" s="161"/>
      <c r="CJ44" s="160"/>
      <c r="CK44" s="160"/>
      <c r="CL44" s="168"/>
      <c r="CM44" s="64" t="str">
        <f t="shared" si="221"/>
        <v/>
      </c>
      <c r="CN44" s="64" t="str">
        <f t="shared" si="222"/>
        <v/>
      </c>
      <c r="CO44" s="73" t="str">
        <f t="shared" si="223"/>
        <v/>
      </c>
      <c r="CP44" s="167"/>
      <c r="CQ44" s="152"/>
      <c r="CR44" s="159"/>
      <c r="CS44" s="160"/>
      <c r="CT44" s="161"/>
      <c r="CU44" s="160"/>
      <c r="CV44" s="160"/>
      <c r="CW44" s="168"/>
      <c r="CX44" s="64" t="str">
        <f t="shared" si="224"/>
        <v/>
      </c>
      <c r="CY44" s="64" t="str">
        <f t="shared" si="225"/>
        <v/>
      </c>
      <c r="CZ44" s="73" t="str">
        <f t="shared" si="226"/>
        <v/>
      </c>
      <c r="DA44" s="167"/>
      <c r="DB44" s="152"/>
      <c r="DC44" s="159"/>
      <c r="DD44" s="160"/>
      <c r="DE44" s="161"/>
      <c r="DF44" s="160"/>
      <c r="DG44" s="160"/>
      <c r="DH44" s="168"/>
      <c r="DI44" s="64" t="str">
        <f t="shared" si="227"/>
        <v/>
      </c>
      <c r="DJ44" s="64" t="str">
        <f t="shared" si="228"/>
        <v/>
      </c>
      <c r="DK44" s="73" t="str">
        <f t="shared" si="229"/>
        <v/>
      </c>
      <c r="DL44" s="167"/>
      <c r="DM44" s="152"/>
      <c r="DN44" s="159"/>
      <c r="DO44" s="160"/>
      <c r="DP44" s="161"/>
      <c r="DQ44" s="160"/>
      <c r="DR44" s="160"/>
      <c r="DS44" s="168"/>
      <c r="DT44" s="64" t="str">
        <f t="shared" si="230"/>
        <v/>
      </c>
      <c r="DU44" s="64" t="str">
        <f t="shared" si="231"/>
        <v/>
      </c>
      <c r="DV44" s="73" t="str">
        <f t="shared" si="232"/>
        <v/>
      </c>
      <c r="DW44" s="167"/>
      <c r="DX44" s="152"/>
      <c r="DY44" s="159"/>
      <c r="DZ44" s="160"/>
      <c r="EA44" s="161"/>
      <c r="EB44" s="160"/>
      <c r="EC44" s="160"/>
      <c r="ED44" s="168"/>
      <c r="EE44" s="64" t="str">
        <f t="shared" si="233"/>
        <v/>
      </c>
      <c r="EF44" s="64" t="str">
        <f t="shared" si="234"/>
        <v/>
      </c>
      <c r="EG44" s="73" t="str">
        <f t="shared" si="235"/>
        <v/>
      </c>
      <c r="EH44" s="167"/>
      <c r="EI44" s="152"/>
      <c r="EJ44" s="159"/>
      <c r="EK44" s="160"/>
      <c r="EL44" s="161"/>
      <c r="EM44" s="160"/>
      <c r="EN44" s="160"/>
      <c r="EO44" s="168"/>
      <c r="EP44" s="64" t="str">
        <f t="shared" si="236"/>
        <v/>
      </c>
      <c r="EQ44" s="64" t="str">
        <f t="shared" si="237"/>
        <v/>
      </c>
      <c r="ER44" s="73" t="str">
        <f t="shared" si="238"/>
        <v/>
      </c>
      <c r="ES44" s="167"/>
      <c r="ET44" s="152"/>
      <c r="EU44" s="159"/>
      <c r="EV44" s="160"/>
      <c r="EW44" s="161"/>
      <c r="EX44" s="160"/>
      <c r="EY44" s="160"/>
      <c r="EZ44" s="168"/>
      <c r="FA44" s="64" t="str">
        <f t="shared" si="239"/>
        <v/>
      </c>
      <c r="FB44" s="64" t="str">
        <f t="shared" si="240"/>
        <v/>
      </c>
      <c r="FC44" s="73" t="str">
        <f t="shared" si="241"/>
        <v/>
      </c>
      <c r="FD44" s="167"/>
      <c r="FE44" s="152"/>
      <c r="FF44" s="159"/>
      <c r="FG44" s="160"/>
      <c r="FH44" s="161"/>
      <c r="FI44" s="160"/>
      <c r="FJ44" s="160"/>
      <c r="FK44" s="168"/>
      <c r="FL44" s="64" t="str">
        <f t="shared" si="242"/>
        <v/>
      </c>
      <c r="FM44" s="64" t="str">
        <f t="shared" si="243"/>
        <v/>
      </c>
      <c r="FN44" s="73" t="str">
        <f t="shared" si="244"/>
        <v/>
      </c>
      <c r="FO44" s="167"/>
      <c r="FP44" s="152"/>
      <c r="FQ44" s="159"/>
      <c r="FR44" s="160"/>
      <c r="FS44" s="161"/>
      <c r="FT44" s="160"/>
      <c r="FU44" s="160"/>
      <c r="FV44" s="168"/>
      <c r="FW44" s="64" t="str">
        <f t="shared" si="245"/>
        <v/>
      </c>
      <c r="FX44" s="64" t="str">
        <f t="shared" si="246"/>
        <v/>
      </c>
      <c r="FY44" s="73" t="str">
        <f t="shared" si="247"/>
        <v/>
      </c>
      <c r="FZ44" s="167"/>
      <c r="GA44" s="152"/>
      <c r="GB44" s="159"/>
      <c r="GC44" s="160"/>
      <c r="GD44" s="161"/>
      <c r="GE44" s="160"/>
      <c r="GF44" s="160"/>
      <c r="GG44" s="168"/>
      <c r="GH44" s="64" t="str">
        <f t="shared" si="248"/>
        <v/>
      </c>
      <c r="GI44" s="64" t="str">
        <f t="shared" si="249"/>
        <v/>
      </c>
      <c r="GJ44" s="73" t="str">
        <f t="shared" si="250"/>
        <v/>
      </c>
      <c r="GK44" s="167"/>
      <c r="GL44" s="152"/>
      <c r="GM44" s="159"/>
      <c r="GN44" s="160"/>
      <c r="GO44" s="161"/>
      <c r="GP44" s="160"/>
      <c r="GQ44" s="160"/>
      <c r="GR44" s="168"/>
      <c r="GS44" s="64" t="str">
        <f t="shared" si="251"/>
        <v/>
      </c>
      <c r="GT44" s="64" t="str">
        <f t="shared" si="252"/>
        <v/>
      </c>
      <c r="GU44" s="73" t="str">
        <f t="shared" si="253"/>
        <v/>
      </c>
      <c r="GV44" s="167"/>
      <c r="GW44" s="152"/>
      <c r="GX44" s="159"/>
      <c r="GY44" s="160"/>
      <c r="GZ44" s="161"/>
      <c r="HA44" s="160"/>
      <c r="HB44" s="160"/>
      <c r="HC44" s="168"/>
      <c r="HD44" s="64" t="str">
        <f t="shared" si="254"/>
        <v/>
      </c>
      <c r="HE44" s="64" t="str">
        <f t="shared" si="255"/>
        <v/>
      </c>
      <c r="HF44" s="73" t="str">
        <f t="shared" si="256"/>
        <v/>
      </c>
      <c r="HG44" s="167"/>
      <c r="HH44" s="152"/>
      <c r="HI44" s="159"/>
      <c r="HJ44" s="160"/>
      <c r="HK44" s="161"/>
      <c r="HL44" s="160"/>
      <c r="HM44" s="160"/>
      <c r="HN44" s="168"/>
      <c r="HO44" s="64" t="str">
        <f t="shared" si="257"/>
        <v/>
      </c>
      <c r="HP44" s="64" t="str">
        <f t="shared" si="258"/>
        <v/>
      </c>
      <c r="HQ44" s="73" t="str">
        <f t="shared" si="259"/>
        <v/>
      </c>
      <c r="HR44" s="167"/>
      <c r="HS44" s="152"/>
      <c r="HT44" s="159"/>
      <c r="HU44" s="160"/>
      <c r="HV44" s="161"/>
      <c r="HW44" s="160"/>
      <c r="HX44" s="160"/>
      <c r="HY44" s="168"/>
      <c r="HZ44" s="64" t="str">
        <f t="shared" si="260"/>
        <v/>
      </c>
      <c r="IA44" s="64" t="str">
        <f t="shared" si="261"/>
        <v/>
      </c>
      <c r="IB44" s="73" t="str">
        <f t="shared" si="262"/>
        <v/>
      </c>
      <c r="IC44" s="167"/>
      <c r="ID44" s="152"/>
      <c r="IE44" s="159"/>
      <c r="IF44" s="160"/>
      <c r="IG44" s="161"/>
      <c r="IH44" s="160"/>
      <c r="II44" s="160"/>
      <c r="IJ44" s="168"/>
      <c r="IK44" s="64" t="str">
        <f t="shared" si="263"/>
        <v/>
      </c>
      <c r="IL44" s="64" t="str">
        <f t="shared" si="264"/>
        <v/>
      </c>
      <c r="IM44" s="73" t="str">
        <f t="shared" si="265"/>
        <v/>
      </c>
      <c r="IN44" s="167"/>
      <c r="IO44" s="152"/>
      <c r="IP44" s="159"/>
      <c r="IQ44" s="160"/>
      <c r="IR44" s="161"/>
      <c r="IS44" s="160"/>
      <c r="IT44" s="160"/>
      <c r="IU44" s="168"/>
      <c r="IV44" s="64" t="str">
        <f t="shared" si="266"/>
        <v/>
      </c>
      <c r="IW44" s="64" t="str">
        <f t="shared" si="267"/>
        <v/>
      </c>
      <c r="IX44" s="73" t="str">
        <f t="shared" si="268"/>
        <v/>
      </c>
      <c r="IY44" s="167"/>
      <c r="IZ44" s="152"/>
      <c r="JA44" s="159"/>
      <c r="JB44" s="160"/>
      <c r="JC44" s="161"/>
      <c r="JD44" s="160"/>
      <c r="JE44" s="160"/>
      <c r="JF44" s="168"/>
      <c r="JG44" s="64" t="str">
        <f t="shared" si="269"/>
        <v/>
      </c>
      <c r="JH44" s="64" t="str">
        <f t="shared" si="270"/>
        <v/>
      </c>
      <c r="JI44" s="73" t="str">
        <f t="shared" si="271"/>
        <v/>
      </c>
      <c r="JJ44" s="167"/>
      <c r="JK44" s="152"/>
      <c r="JL44" s="159"/>
      <c r="JM44" s="160"/>
      <c r="JN44" s="161"/>
      <c r="JO44" s="160"/>
      <c r="JP44" s="160"/>
      <c r="JQ44" s="168"/>
      <c r="JR44" s="64" t="str">
        <f t="shared" si="272"/>
        <v/>
      </c>
      <c r="JS44" s="64" t="str">
        <f t="shared" si="273"/>
        <v/>
      </c>
      <c r="JT44" s="73" t="str">
        <f t="shared" si="274"/>
        <v/>
      </c>
      <c r="JU44" s="167"/>
      <c r="JV44" s="152"/>
      <c r="JW44" s="159"/>
      <c r="JX44" s="160"/>
      <c r="JY44" s="161"/>
      <c r="JZ44" s="160"/>
      <c r="KA44" s="160"/>
      <c r="KB44" s="168"/>
      <c r="KC44" s="64" t="str">
        <f t="shared" si="275"/>
        <v/>
      </c>
      <c r="KD44" s="64" t="str">
        <f t="shared" si="276"/>
        <v/>
      </c>
      <c r="KE44" s="73" t="str">
        <f t="shared" si="277"/>
        <v/>
      </c>
      <c r="KF44" s="167"/>
      <c r="KG44" s="152"/>
      <c r="KH44" s="159"/>
      <c r="KI44" s="160"/>
      <c r="KJ44" s="161"/>
      <c r="KK44" s="160"/>
      <c r="KL44" s="160"/>
      <c r="KM44" s="168"/>
      <c r="KN44" s="64" t="str">
        <f t="shared" si="278"/>
        <v/>
      </c>
      <c r="KO44" s="64" t="str">
        <f t="shared" si="279"/>
        <v/>
      </c>
      <c r="KP44" s="73" t="str">
        <f t="shared" si="280"/>
        <v/>
      </c>
      <c r="KQ44" s="167"/>
      <c r="KR44" s="152"/>
      <c r="KS44" s="159"/>
      <c r="KT44" s="160"/>
      <c r="KU44" s="161"/>
      <c r="KV44" s="160"/>
      <c r="KW44" s="160"/>
      <c r="KX44" s="168"/>
      <c r="KY44" s="64" t="str">
        <f t="shared" si="281"/>
        <v/>
      </c>
      <c r="KZ44" s="64" t="str">
        <f t="shared" si="282"/>
        <v/>
      </c>
      <c r="LA44" s="73" t="str">
        <f t="shared" si="283"/>
        <v/>
      </c>
      <c r="LB44" s="167"/>
      <c r="LC44" s="152"/>
      <c r="LD44" s="159"/>
      <c r="LE44" s="160"/>
      <c r="LF44" s="161"/>
      <c r="LG44" s="160"/>
      <c r="LH44" s="160"/>
      <c r="LI44" s="168"/>
      <c r="LJ44" s="64" t="str">
        <f t="shared" si="284"/>
        <v/>
      </c>
      <c r="LK44" s="64" t="str">
        <f t="shared" si="285"/>
        <v/>
      </c>
      <c r="LL44" s="73" t="str">
        <f t="shared" si="286"/>
        <v/>
      </c>
      <c r="LM44" s="167"/>
      <c r="LN44" s="152"/>
      <c r="LO44" s="159"/>
      <c r="LP44" s="160"/>
      <c r="LQ44" s="161"/>
      <c r="LR44" s="160"/>
      <c r="LS44" s="160"/>
      <c r="LT44" s="168"/>
      <c r="LU44" s="64" t="str">
        <f t="shared" si="287"/>
        <v/>
      </c>
      <c r="LV44" s="64" t="str">
        <f t="shared" si="288"/>
        <v/>
      </c>
      <c r="LW44" s="73" t="str">
        <f t="shared" si="289"/>
        <v/>
      </c>
      <c r="LX44" s="167"/>
      <c r="LY44" s="152"/>
      <c r="LZ44" s="159"/>
      <c r="MA44" s="160"/>
      <c r="MB44" s="161"/>
      <c r="MC44" s="160"/>
      <c r="MD44" s="160"/>
      <c r="ME44" s="168"/>
      <c r="MF44" s="64" t="str">
        <f t="shared" si="290"/>
        <v/>
      </c>
      <c r="MG44" s="64" t="str">
        <f t="shared" si="291"/>
        <v/>
      </c>
      <c r="MH44" s="73" t="str">
        <f t="shared" si="292"/>
        <v/>
      </c>
      <c r="MI44" s="167"/>
      <c r="MJ44" s="152"/>
      <c r="MK44" s="171"/>
      <c r="ML44" s="171"/>
      <c r="MM44" s="2">
        <f t="shared" si="309"/>
        <v>0</v>
      </c>
      <c r="MN44" s="2">
        <f t="shared" ca="1" si="308"/>
        <v>0</v>
      </c>
      <c r="MO44" s="2">
        <f t="shared" ca="1" si="308"/>
        <v>0</v>
      </c>
      <c r="MP44" s="2">
        <f t="shared" ca="1" si="308"/>
        <v>0</v>
      </c>
      <c r="MQ44" s="53"/>
      <c r="MR44" s="152"/>
      <c r="MS44" s="159"/>
      <c r="MT44" s="160"/>
      <c r="MU44" s="71">
        <f t="shared" si="294"/>
        <v>0</v>
      </c>
      <c r="MV44" s="141">
        <f t="shared" si="295"/>
        <v>0</v>
      </c>
      <c r="MW44" s="141">
        <f t="shared" si="296"/>
        <v>0</v>
      </c>
      <c r="MX44" s="141">
        <f t="shared" si="297"/>
        <v>0</v>
      </c>
      <c r="MY44" s="64" t="str">
        <f t="shared" si="307"/>
        <v/>
      </c>
      <c r="MZ44" s="64" t="str">
        <f t="shared" si="298"/>
        <v/>
      </c>
      <c r="NA44" s="73" t="str">
        <f t="shared" si="299"/>
        <v/>
      </c>
      <c r="NB44" s="167"/>
      <c r="NC44" s="81"/>
      <c r="ND44" s="55"/>
      <c r="NE44" s="81"/>
      <c r="NF44" s="81"/>
    </row>
    <row r="45" spans="2:370" ht="20.25" customHeight="1" x14ac:dyDescent="0.15">
      <c r="B45" s="154">
        <v>38</v>
      </c>
      <c r="C45" s="154">
        <f t="shared" si="300"/>
        <v>8</v>
      </c>
      <c r="D45" s="155"/>
      <c r="E45" s="155"/>
      <c r="F45" s="54"/>
      <c r="G45" s="81"/>
      <c r="H45" s="159"/>
      <c r="I45" s="160"/>
      <c r="J45" s="161"/>
      <c r="K45" s="160"/>
      <c r="L45" s="160"/>
      <c r="M45" s="168"/>
      <c r="N45" s="64" t="str">
        <f t="shared" si="301"/>
        <v/>
      </c>
      <c r="O45" s="64" t="str">
        <f t="shared" si="302"/>
        <v/>
      </c>
      <c r="P45" s="73" t="str">
        <f t="shared" si="303"/>
        <v/>
      </c>
      <c r="Q45" s="167"/>
      <c r="R45" s="152"/>
      <c r="S45" s="159"/>
      <c r="T45" s="160"/>
      <c r="U45" s="161"/>
      <c r="V45" s="160"/>
      <c r="W45" s="160"/>
      <c r="X45" s="168"/>
      <c r="Y45" s="64" t="str">
        <f t="shared" si="304"/>
        <v/>
      </c>
      <c r="Z45" s="64" t="str">
        <f t="shared" si="305"/>
        <v/>
      </c>
      <c r="AA45" s="73" t="str">
        <f t="shared" si="306"/>
        <v/>
      </c>
      <c r="AB45" s="167"/>
      <c r="AC45" s="152"/>
      <c r="AD45" s="159"/>
      <c r="AE45" s="160"/>
      <c r="AF45" s="161"/>
      <c r="AG45" s="160"/>
      <c r="AH45" s="160"/>
      <c r="AI45" s="168"/>
      <c r="AJ45" s="64" t="str">
        <f t="shared" si="206"/>
        <v/>
      </c>
      <c r="AK45" s="64" t="str">
        <f t="shared" si="207"/>
        <v/>
      </c>
      <c r="AL45" s="73" t="str">
        <f t="shared" si="208"/>
        <v/>
      </c>
      <c r="AM45" s="167"/>
      <c r="AN45" s="152"/>
      <c r="AO45" s="159"/>
      <c r="AP45" s="160"/>
      <c r="AQ45" s="161"/>
      <c r="AR45" s="160"/>
      <c r="AS45" s="160"/>
      <c r="AT45" s="168"/>
      <c r="AU45" s="64" t="str">
        <f t="shared" si="209"/>
        <v/>
      </c>
      <c r="AV45" s="64" t="str">
        <f t="shared" si="210"/>
        <v/>
      </c>
      <c r="AW45" s="73" t="str">
        <f t="shared" si="211"/>
        <v/>
      </c>
      <c r="AX45" s="167"/>
      <c r="AY45" s="152"/>
      <c r="AZ45" s="159"/>
      <c r="BA45" s="160"/>
      <c r="BB45" s="161"/>
      <c r="BC45" s="160"/>
      <c r="BD45" s="160"/>
      <c r="BE45" s="168"/>
      <c r="BF45" s="64" t="str">
        <f t="shared" si="212"/>
        <v/>
      </c>
      <c r="BG45" s="64" t="str">
        <f t="shared" si="213"/>
        <v/>
      </c>
      <c r="BH45" s="73" t="str">
        <f t="shared" si="214"/>
        <v/>
      </c>
      <c r="BI45" s="167"/>
      <c r="BJ45" s="152"/>
      <c r="BK45" s="159"/>
      <c r="BL45" s="160"/>
      <c r="BM45" s="161"/>
      <c r="BN45" s="160"/>
      <c r="BO45" s="160"/>
      <c r="BP45" s="168"/>
      <c r="BQ45" s="64" t="str">
        <f t="shared" si="215"/>
        <v/>
      </c>
      <c r="BR45" s="64" t="str">
        <f t="shared" si="216"/>
        <v/>
      </c>
      <c r="BS45" s="73" t="str">
        <f t="shared" si="217"/>
        <v/>
      </c>
      <c r="BT45" s="167"/>
      <c r="BU45" s="152"/>
      <c r="BV45" s="159"/>
      <c r="BW45" s="160"/>
      <c r="BX45" s="161"/>
      <c r="BY45" s="160"/>
      <c r="BZ45" s="160"/>
      <c r="CA45" s="168"/>
      <c r="CB45" s="64" t="str">
        <f t="shared" si="218"/>
        <v/>
      </c>
      <c r="CC45" s="64" t="str">
        <f t="shared" si="219"/>
        <v/>
      </c>
      <c r="CD45" s="73" t="str">
        <f t="shared" si="220"/>
        <v/>
      </c>
      <c r="CE45" s="167"/>
      <c r="CF45" s="152"/>
      <c r="CG45" s="159"/>
      <c r="CH45" s="160"/>
      <c r="CI45" s="161"/>
      <c r="CJ45" s="160"/>
      <c r="CK45" s="160"/>
      <c r="CL45" s="168"/>
      <c r="CM45" s="64" t="str">
        <f t="shared" si="221"/>
        <v/>
      </c>
      <c r="CN45" s="64" t="str">
        <f t="shared" si="222"/>
        <v/>
      </c>
      <c r="CO45" s="73" t="str">
        <f t="shared" si="223"/>
        <v/>
      </c>
      <c r="CP45" s="167"/>
      <c r="CQ45" s="152"/>
      <c r="CR45" s="159"/>
      <c r="CS45" s="160"/>
      <c r="CT45" s="161"/>
      <c r="CU45" s="160"/>
      <c r="CV45" s="160"/>
      <c r="CW45" s="168"/>
      <c r="CX45" s="64" t="str">
        <f t="shared" si="224"/>
        <v/>
      </c>
      <c r="CY45" s="64" t="str">
        <f t="shared" si="225"/>
        <v/>
      </c>
      <c r="CZ45" s="73" t="str">
        <f t="shared" si="226"/>
        <v/>
      </c>
      <c r="DA45" s="167"/>
      <c r="DB45" s="152"/>
      <c r="DC45" s="159"/>
      <c r="DD45" s="160"/>
      <c r="DE45" s="161"/>
      <c r="DF45" s="160"/>
      <c r="DG45" s="160"/>
      <c r="DH45" s="168"/>
      <c r="DI45" s="64" t="str">
        <f t="shared" si="227"/>
        <v/>
      </c>
      <c r="DJ45" s="64" t="str">
        <f t="shared" si="228"/>
        <v/>
      </c>
      <c r="DK45" s="73" t="str">
        <f t="shared" si="229"/>
        <v/>
      </c>
      <c r="DL45" s="167"/>
      <c r="DM45" s="152"/>
      <c r="DN45" s="159"/>
      <c r="DO45" s="160"/>
      <c r="DP45" s="161"/>
      <c r="DQ45" s="160"/>
      <c r="DR45" s="160"/>
      <c r="DS45" s="168"/>
      <c r="DT45" s="64" t="str">
        <f t="shared" si="230"/>
        <v/>
      </c>
      <c r="DU45" s="64" t="str">
        <f t="shared" si="231"/>
        <v/>
      </c>
      <c r="DV45" s="73" t="str">
        <f t="shared" si="232"/>
        <v/>
      </c>
      <c r="DW45" s="167"/>
      <c r="DX45" s="152"/>
      <c r="DY45" s="159"/>
      <c r="DZ45" s="160"/>
      <c r="EA45" s="161"/>
      <c r="EB45" s="160"/>
      <c r="EC45" s="160"/>
      <c r="ED45" s="168"/>
      <c r="EE45" s="64" t="str">
        <f t="shared" si="233"/>
        <v/>
      </c>
      <c r="EF45" s="64" t="str">
        <f t="shared" si="234"/>
        <v/>
      </c>
      <c r="EG45" s="73" t="str">
        <f t="shared" si="235"/>
        <v/>
      </c>
      <c r="EH45" s="167"/>
      <c r="EI45" s="152"/>
      <c r="EJ45" s="159"/>
      <c r="EK45" s="160"/>
      <c r="EL45" s="161"/>
      <c r="EM45" s="160"/>
      <c r="EN45" s="160"/>
      <c r="EO45" s="168"/>
      <c r="EP45" s="64" t="str">
        <f t="shared" si="236"/>
        <v/>
      </c>
      <c r="EQ45" s="64" t="str">
        <f t="shared" si="237"/>
        <v/>
      </c>
      <c r="ER45" s="73" t="str">
        <f t="shared" si="238"/>
        <v/>
      </c>
      <c r="ES45" s="167"/>
      <c r="ET45" s="152"/>
      <c r="EU45" s="159"/>
      <c r="EV45" s="160"/>
      <c r="EW45" s="161"/>
      <c r="EX45" s="160"/>
      <c r="EY45" s="160"/>
      <c r="EZ45" s="168"/>
      <c r="FA45" s="64" t="str">
        <f t="shared" si="239"/>
        <v/>
      </c>
      <c r="FB45" s="64" t="str">
        <f t="shared" si="240"/>
        <v/>
      </c>
      <c r="FC45" s="73" t="str">
        <f t="shared" si="241"/>
        <v/>
      </c>
      <c r="FD45" s="167"/>
      <c r="FE45" s="152"/>
      <c r="FF45" s="159"/>
      <c r="FG45" s="160"/>
      <c r="FH45" s="161"/>
      <c r="FI45" s="160"/>
      <c r="FJ45" s="160"/>
      <c r="FK45" s="168"/>
      <c r="FL45" s="64" t="str">
        <f t="shared" si="242"/>
        <v/>
      </c>
      <c r="FM45" s="64" t="str">
        <f t="shared" si="243"/>
        <v/>
      </c>
      <c r="FN45" s="73" t="str">
        <f t="shared" si="244"/>
        <v/>
      </c>
      <c r="FO45" s="167"/>
      <c r="FP45" s="152"/>
      <c r="FQ45" s="159"/>
      <c r="FR45" s="160"/>
      <c r="FS45" s="161"/>
      <c r="FT45" s="160"/>
      <c r="FU45" s="160"/>
      <c r="FV45" s="168"/>
      <c r="FW45" s="64" t="str">
        <f t="shared" si="245"/>
        <v/>
      </c>
      <c r="FX45" s="64" t="str">
        <f t="shared" si="246"/>
        <v/>
      </c>
      <c r="FY45" s="73" t="str">
        <f t="shared" si="247"/>
        <v/>
      </c>
      <c r="FZ45" s="167"/>
      <c r="GA45" s="152"/>
      <c r="GB45" s="159"/>
      <c r="GC45" s="160"/>
      <c r="GD45" s="161"/>
      <c r="GE45" s="160"/>
      <c r="GF45" s="160"/>
      <c r="GG45" s="168"/>
      <c r="GH45" s="64" t="str">
        <f t="shared" si="248"/>
        <v/>
      </c>
      <c r="GI45" s="64" t="str">
        <f t="shared" si="249"/>
        <v/>
      </c>
      <c r="GJ45" s="73" t="str">
        <f t="shared" si="250"/>
        <v/>
      </c>
      <c r="GK45" s="167"/>
      <c r="GL45" s="152"/>
      <c r="GM45" s="159"/>
      <c r="GN45" s="160"/>
      <c r="GO45" s="161"/>
      <c r="GP45" s="160"/>
      <c r="GQ45" s="160"/>
      <c r="GR45" s="168"/>
      <c r="GS45" s="64" t="str">
        <f t="shared" si="251"/>
        <v/>
      </c>
      <c r="GT45" s="64" t="str">
        <f t="shared" si="252"/>
        <v/>
      </c>
      <c r="GU45" s="73" t="str">
        <f t="shared" si="253"/>
        <v/>
      </c>
      <c r="GV45" s="167"/>
      <c r="GW45" s="152"/>
      <c r="GX45" s="159"/>
      <c r="GY45" s="160"/>
      <c r="GZ45" s="161"/>
      <c r="HA45" s="160"/>
      <c r="HB45" s="160"/>
      <c r="HC45" s="168"/>
      <c r="HD45" s="64" t="str">
        <f t="shared" si="254"/>
        <v/>
      </c>
      <c r="HE45" s="64" t="str">
        <f t="shared" si="255"/>
        <v/>
      </c>
      <c r="HF45" s="73" t="str">
        <f t="shared" si="256"/>
        <v/>
      </c>
      <c r="HG45" s="167"/>
      <c r="HH45" s="152"/>
      <c r="HI45" s="159"/>
      <c r="HJ45" s="160"/>
      <c r="HK45" s="161"/>
      <c r="HL45" s="160"/>
      <c r="HM45" s="160"/>
      <c r="HN45" s="168"/>
      <c r="HO45" s="64" t="str">
        <f t="shared" si="257"/>
        <v/>
      </c>
      <c r="HP45" s="64" t="str">
        <f t="shared" si="258"/>
        <v/>
      </c>
      <c r="HQ45" s="73" t="str">
        <f t="shared" si="259"/>
        <v/>
      </c>
      <c r="HR45" s="167"/>
      <c r="HS45" s="152"/>
      <c r="HT45" s="159"/>
      <c r="HU45" s="160"/>
      <c r="HV45" s="161"/>
      <c r="HW45" s="160"/>
      <c r="HX45" s="160"/>
      <c r="HY45" s="168"/>
      <c r="HZ45" s="64" t="str">
        <f t="shared" si="260"/>
        <v/>
      </c>
      <c r="IA45" s="64" t="str">
        <f t="shared" si="261"/>
        <v/>
      </c>
      <c r="IB45" s="73" t="str">
        <f t="shared" si="262"/>
        <v/>
      </c>
      <c r="IC45" s="167"/>
      <c r="ID45" s="152"/>
      <c r="IE45" s="159"/>
      <c r="IF45" s="160"/>
      <c r="IG45" s="161"/>
      <c r="IH45" s="160"/>
      <c r="II45" s="160"/>
      <c r="IJ45" s="168"/>
      <c r="IK45" s="64" t="str">
        <f t="shared" si="263"/>
        <v/>
      </c>
      <c r="IL45" s="64" t="str">
        <f t="shared" si="264"/>
        <v/>
      </c>
      <c r="IM45" s="73" t="str">
        <f t="shared" si="265"/>
        <v/>
      </c>
      <c r="IN45" s="167"/>
      <c r="IO45" s="152"/>
      <c r="IP45" s="159"/>
      <c r="IQ45" s="160"/>
      <c r="IR45" s="161"/>
      <c r="IS45" s="160"/>
      <c r="IT45" s="160"/>
      <c r="IU45" s="168"/>
      <c r="IV45" s="64" t="str">
        <f t="shared" si="266"/>
        <v/>
      </c>
      <c r="IW45" s="64" t="str">
        <f t="shared" si="267"/>
        <v/>
      </c>
      <c r="IX45" s="73" t="str">
        <f t="shared" si="268"/>
        <v/>
      </c>
      <c r="IY45" s="167"/>
      <c r="IZ45" s="152"/>
      <c r="JA45" s="159"/>
      <c r="JB45" s="160"/>
      <c r="JC45" s="161"/>
      <c r="JD45" s="160"/>
      <c r="JE45" s="160"/>
      <c r="JF45" s="168"/>
      <c r="JG45" s="64" t="str">
        <f t="shared" si="269"/>
        <v/>
      </c>
      <c r="JH45" s="64" t="str">
        <f t="shared" si="270"/>
        <v/>
      </c>
      <c r="JI45" s="73" t="str">
        <f t="shared" si="271"/>
        <v/>
      </c>
      <c r="JJ45" s="167"/>
      <c r="JK45" s="152"/>
      <c r="JL45" s="159"/>
      <c r="JM45" s="160"/>
      <c r="JN45" s="161"/>
      <c r="JO45" s="160"/>
      <c r="JP45" s="160"/>
      <c r="JQ45" s="168"/>
      <c r="JR45" s="64" t="str">
        <f t="shared" si="272"/>
        <v/>
      </c>
      <c r="JS45" s="64" t="str">
        <f t="shared" si="273"/>
        <v/>
      </c>
      <c r="JT45" s="73" t="str">
        <f t="shared" si="274"/>
        <v/>
      </c>
      <c r="JU45" s="167"/>
      <c r="JV45" s="152"/>
      <c r="JW45" s="159"/>
      <c r="JX45" s="160"/>
      <c r="JY45" s="161"/>
      <c r="JZ45" s="160"/>
      <c r="KA45" s="160"/>
      <c r="KB45" s="168"/>
      <c r="KC45" s="64" t="str">
        <f t="shared" si="275"/>
        <v/>
      </c>
      <c r="KD45" s="64" t="str">
        <f t="shared" si="276"/>
        <v/>
      </c>
      <c r="KE45" s="73" t="str">
        <f t="shared" si="277"/>
        <v/>
      </c>
      <c r="KF45" s="167"/>
      <c r="KG45" s="152"/>
      <c r="KH45" s="159"/>
      <c r="KI45" s="160"/>
      <c r="KJ45" s="161"/>
      <c r="KK45" s="160"/>
      <c r="KL45" s="160"/>
      <c r="KM45" s="168"/>
      <c r="KN45" s="64" t="str">
        <f t="shared" si="278"/>
        <v/>
      </c>
      <c r="KO45" s="64" t="str">
        <f t="shared" si="279"/>
        <v/>
      </c>
      <c r="KP45" s="73" t="str">
        <f t="shared" si="280"/>
        <v/>
      </c>
      <c r="KQ45" s="167"/>
      <c r="KR45" s="152"/>
      <c r="KS45" s="159"/>
      <c r="KT45" s="160"/>
      <c r="KU45" s="161"/>
      <c r="KV45" s="160"/>
      <c r="KW45" s="160"/>
      <c r="KX45" s="168"/>
      <c r="KY45" s="64" t="str">
        <f t="shared" si="281"/>
        <v/>
      </c>
      <c r="KZ45" s="64" t="str">
        <f t="shared" si="282"/>
        <v/>
      </c>
      <c r="LA45" s="73" t="str">
        <f t="shared" si="283"/>
        <v/>
      </c>
      <c r="LB45" s="167"/>
      <c r="LC45" s="152"/>
      <c r="LD45" s="159"/>
      <c r="LE45" s="160"/>
      <c r="LF45" s="161"/>
      <c r="LG45" s="160"/>
      <c r="LH45" s="160"/>
      <c r="LI45" s="168"/>
      <c r="LJ45" s="64" t="str">
        <f t="shared" si="284"/>
        <v/>
      </c>
      <c r="LK45" s="64" t="str">
        <f t="shared" si="285"/>
        <v/>
      </c>
      <c r="LL45" s="73" t="str">
        <f t="shared" si="286"/>
        <v/>
      </c>
      <c r="LM45" s="167"/>
      <c r="LN45" s="152"/>
      <c r="LO45" s="159"/>
      <c r="LP45" s="160"/>
      <c r="LQ45" s="161"/>
      <c r="LR45" s="160"/>
      <c r="LS45" s="160"/>
      <c r="LT45" s="168"/>
      <c r="LU45" s="64" t="str">
        <f t="shared" si="287"/>
        <v/>
      </c>
      <c r="LV45" s="64" t="str">
        <f t="shared" si="288"/>
        <v/>
      </c>
      <c r="LW45" s="73" t="str">
        <f t="shared" si="289"/>
        <v/>
      </c>
      <c r="LX45" s="167"/>
      <c r="LY45" s="152"/>
      <c r="LZ45" s="159"/>
      <c r="MA45" s="160"/>
      <c r="MB45" s="161"/>
      <c r="MC45" s="160"/>
      <c r="MD45" s="160"/>
      <c r="ME45" s="168"/>
      <c r="MF45" s="64" t="str">
        <f t="shared" si="290"/>
        <v/>
      </c>
      <c r="MG45" s="64" t="str">
        <f t="shared" si="291"/>
        <v/>
      </c>
      <c r="MH45" s="73" t="str">
        <f t="shared" si="292"/>
        <v/>
      </c>
      <c r="MI45" s="167"/>
      <c r="MJ45" s="152"/>
      <c r="MK45" s="171"/>
      <c r="ML45" s="171"/>
      <c r="MM45" s="2">
        <f t="shared" si="309"/>
        <v>0</v>
      </c>
      <c r="MN45" s="2">
        <f t="shared" ca="1" si="308"/>
        <v>0</v>
      </c>
      <c r="MO45" s="2">
        <f t="shared" ca="1" si="308"/>
        <v>0</v>
      </c>
      <c r="MP45" s="2">
        <f t="shared" ca="1" si="308"/>
        <v>0</v>
      </c>
      <c r="MQ45" s="53"/>
      <c r="MR45" s="152"/>
      <c r="MS45" s="159"/>
      <c r="MT45" s="160"/>
      <c r="MU45" s="71">
        <f t="shared" si="294"/>
        <v>0</v>
      </c>
      <c r="MV45" s="141">
        <f t="shared" si="295"/>
        <v>0</v>
      </c>
      <c r="MW45" s="141">
        <f t="shared" si="296"/>
        <v>0</v>
      </c>
      <c r="MX45" s="141">
        <f t="shared" si="297"/>
        <v>0</v>
      </c>
      <c r="MY45" s="64" t="str">
        <f t="shared" si="307"/>
        <v/>
      </c>
      <c r="MZ45" s="64" t="str">
        <f t="shared" si="298"/>
        <v/>
      </c>
      <c r="NA45" s="73" t="str">
        <f t="shared" si="299"/>
        <v/>
      </c>
      <c r="NB45" s="167"/>
      <c r="NC45" s="81"/>
      <c r="ND45" s="55"/>
      <c r="NE45" s="81"/>
      <c r="NF45" s="81"/>
    </row>
    <row r="46" spans="2:370" ht="20.25" customHeight="1" x14ac:dyDescent="0.15">
      <c r="B46" s="154">
        <v>39</v>
      </c>
      <c r="C46" s="154">
        <f t="shared" si="300"/>
        <v>9</v>
      </c>
      <c r="D46" s="155"/>
      <c r="E46" s="155"/>
      <c r="F46" s="54"/>
      <c r="G46" s="81"/>
      <c r="H46" s="159"/>
      <c r="I46" s="160"/>
      <c r="J46" s="161"/>
      <c r="K46" s="160"/>
      <c r="L46" s="160"/>
      <c r="M46" s="168"/>
      <c r="N46" s="64" t="str">
        <f t="shared" si="301"/>
        <v/>
      </c>
      <c r="O46" s="64" t="str">
        <f t="shared" si="302"/>
        <v/>
      </c>
      <c r="P46" s="73" t="str">
        <f t="shared" si="303"/>
        <v/>
      </c>
      <c r="Q46" s="167"/>
      <c r="R46" s="152"/>
      <c r="S46" s="159"/>
      <c r="T46" s="160"/>
      <c r="U46" s="161"/>
      <c r="V46" s="160"/>
      <c r="W46" s="160"/>
      <c r="X46" s="168"/>
      <c r="Y46" s="64" t="str">
        <f t="shared" si="304"/>
        <v/>
      </c>
      <c r="Z46" s="64" t="str">
        <f t="shared" si="305"/>
        <v/>
      </c>
      <c r="AA46" s="73" t="str">
        <f t="shared" si="306"/>
        <v/>
      </c>
      <c r="AB46" s="167"/>
      <c r="AC46" s="152"/>
      <c r="AD46" s="159"/>
      <c r="AE46" s="160"/>
      <c r="AF46" s="161"/>
      <c r="AG46" s="160"/>
      <c r="AH46" s="160"/>
      <c r="AI46" s="168"/>
      <c r="AJ46" s="64" t="str">
        <f t="shared" si="206"/>
        <v/>
      </c>
      <c r="AK46" s="64" t="str">
        <f t="shared" si="207"/>
        <v/>
      </c>
      <c r="AL46" s="73" t="str">
        <f t="shared" si="208"/>
        <v/>
      </c>
      <c r="AM46" s="167"/>
      <c r="AN46" s="152"/>
      <c r="AO46" s="159"/>
      <c r="AP46" s="160"/>
      <c r="AQ46" s="161"/>
      <c r="AR46" s="160"/>
      <c r="AS46" s="160"/>
      <c r="AT46" s="168"/>
      <c r="AU46" s="64" t="str">
        <f t="shared" si="209"/>
        <v/>
      </c>
      <c r="AV46" s="64" t="str">
        <f t="shared" si="210"/>
        <v/>
      </c>
      <c r="AW46" s="73" t="str">
        <f t="shared" si="211"/>
        <v/>
      </c>
      <c r="AX46" s="167"/>
      <c r="AY46" s="152"/>
      <c r="AZ46" s="159"/>
      <c r="BA46" s="160"/>
      <c r="BB46" s="161"/>
      <c r="BC46" s="160"/>
      <c r="BD46" s="160"/>
      <c r="BE46" s="168"/>
      <c r="BF46" s="64" t="str">
        <f t="shared" si="212"/>
        <v/>
      </c>
      <c r="BG46" s="64" t="str">
        <f t="shared" si="213"/>
        <v/>
      </c>
      <c r="BH46" s="73" t="str">
        <f t="shared" si="214"/>
        <v/>
      </c>
      <c r="BI46" s="167"/>
      <c r="BJ46" s="152"/>
      <c r="BK46" s="159"/>
      <c r="BL46" s="160"/>
      <c r="BM46" s="161"/>
      <c r="BN46" s="160"/>
      <c r="BO46" s="160"/>
      <c r="BP46" s="168"/>
      <c r="BQ46" s="64" t="str">
        <f t="shared" si="215"/>
        <v/>
      </c>
      <c r="BR46" s="64" t="str">
        <f t="shared" si="216"/>
        <v/>
      </c>
      <c r="BS46" s="73" t="str">
        <f t="shared" si="217"/>
        <v/>
      </c>
      <c r="BT46" s="167"/>
      <c r="BU46" s="152"/>
      <c r="BV46" s="159"/>
      <c r="BW46" s="160"/>
      <c r="BX46" s="161"/>
      <c r="BY46" s="160"/>
      <c r="BZ46" s="160"/>
      <c r="CA46" s="168"/>
      <c r="CB46" s="64" t="str">
        <f t="shared" si="218"/>
        <v/>
      </c>
      <c r="CC46" s="64" t="str">
        <f t="shared" si="219"/>
        <v/>
      </c>
      <c r="CD46" s="73" t="str">
        <f t="shared" si="220"/>
        <v/>
      </c>
      <c r="CE46" s="167"/>
      <c r="CF46" s="152"/>
      <c r="CG46" s="159"/>
      <c r="CH46" s="160"/>
      <c r="CI46" s="161"/>
      <c r="CJ46" s="160"/>
      <c r="CK46" s="160"/>
      <c r="CL46" s="168"/>
      <c r="CM46" s="64" t="str">
        <f t="shared" si="221"/>
        <v/>
      </c>
      <c r="CN46" s="64" t="str">
        <f t="shared" si="222"/>
        <v/>
      </c>
      <c r="CO46" s="73" t="str">
        <f t="shared" si="223"/>
        <v/>
      </c>
      <c r="CP46" s="167"/>
      <c r="CQ46" s="152"/>
      <c r="CR46" s="159"/>
      <c r="CS46" s="160"/>
      <c r="CT46" s="161"/>
      <c r="CU46" s="160"/>
      <c r="CV46" s="160"/>
      <c r="CW46" s="168"/>
      <c r="CX46" s="64" t="str">
        <f t="shared" si="224"/>
        <v/>
      </c>
      <c r="CY46" s="64" t="str">
        <f t="shared" si="225"/>
        <v/>
      </c>
      <c r="CZ46" s="73" t="str">
        <f t="shared" si="226"/>
        <v/>
      </c>
      <c r="DA46" s="167"/>
      <c r="DB46" s="152"/>
      <c r="DC46" s="159"/>
      <c r="DD46" s="160"/>
      <c r="DE46" s="161"/>
      <c r="DF46" s="160"/>
      <c r="DG46" s="160"/>
      <c r="DH46" s="168"/>
      <c r="DI46" s="64" t="str">
        <f t="shared" si="227"/>
        <v/>
      </c>
      <c r="DJ46" s="64" t="str">
        <f t="shared" si="228"/>
        <v/>
      </c>
      <c r="DK46" s="73" t="str">
        <f t="shared" si="229"/>
        <v/>
      </c>
      <c r="DL46" s="167"/>
      <c r="DM46" s="152"/>
      <c r="DN46" s="159"/>
      <c r="DO46" s="160"/>
      <c r="DP46" s="161"/>
      <c r="DQ46" s="160"/>
      <c r="DR46" s="160"/>
      <c r="DS46" s="168"/>
      <c r="DT46" s="64" t="str">
        <f t="shared" si="230"/>
        <v/>
      </c>
      <c r="DU46" s="64" t="str">
        <f t="shared" si="231"/>
        <v/>
      </c>
      <c r="DV46" s="73" t="str">
        <f t="shared" si="232"/>
        <v/>
      </c>
      <c r="DW46" s="167"/>
      <c r="DX46" s="152"/>
      <c r="DY46" s="159"/>
      <c r="DZ46" s="160"/>
      <c r="EA46" s="161"/>
      <c r="EB46" s="160"/>
      <c r="EC46" s="160"/>
      <c r="ED46" s="168"/>
      <c r="EE46" s="64" t="str">
        <f t="shared" si="233"/>
        <v/>
      </c>
      <c r="EF46" s="64" t="str">
        <f t="shared" si="234"/>
        <v/>
      </c>
      <c r="EG46" s="73" t="str">
        <f t="shared" si="235"/>
        <v/>
      </c>
      <c r="EH46" s="167"/>
      <c r="EI46" s="152"/>
      <c r="EJ46" s="159"/>
      <c r="EK46" s="160"/>
      <c r="EL46" s="161"/>
      <c r="EM46" s="160"/>
      <c r="EN46" s="160"/>
      <c r="EO46" s="168"/>
      <c r="EP46" s="64" t="str">
        <f t="shared" si="236"/>
        <v/>
      </c>
      <c r="EQ46" s="64" t="str">
        <f t="shared" si="237"/>
        <v/>
      </c>
      <c r="ER46" s="73" t="str">
        <f t="shared" si="238"/>
        <v/>
      </c>
      <c r="ES46" s="167"/>
      <c r="ET46" s="152"/>
      <c r="EU46" s="159"/>
      <c r="EV46" s="160"/>
      <c r="EW46" s="161"/>
      <c r="EX46" s="160"/>
      <c r="EY46" s="160"/>
      <c r="EZ46" s="168"/>
      <c r="FA46" s="64" t="str">
        <f t="shared" si="239"/>
        <v/>
      </c>
      <c r="FB46" s="64" t="str">
        <f t="shared" si="240"/>
        <v/>
      </c>
      <c r="FC46" s="73" t="str">
        <f t="shared" si="241"/>
        <v/>
      </c>
      <c r="FD46" s="167"/>
      <c r="FE46" s="152"/>
      <c r="FF46" s="159"/>
      <c r="FG46" s="160"/>
      <c r="FH46" s="161"/>
      <c r="FI46" s="160"/>
      <c r="FJ46" s="160"/>
      <c r="FK46" s="168"/>
      <c r="FL46" s="64" t="str">
        <f t="shared" si="242"/>
        <v/>
      </c>
      <c r="FM46" s="64" t="str">
        <f t="shared" si="243"/>
        <v/>
      </c>
      <c r="FN46" s="73" t="str">
        <f t="shared" si="244"/>
        <v/>
      </c>
      <c r="FO46" s="167"/>
      <c r="FP46" s="152"/>
      <c r="FQ46" s="159"/>
      <c r="FR46" s="160"/>
      <c r="FS46" s="161"/>
      <c r="FT46" s="160"/>
      <c r="FU46" s="160"/>
      <c r="FV46" s="168"/>
      <c r="FW46" s="64" t="str">
        <f t="shared" si="245"/>
        <v/>
      </c>
      <c r="FX46" s="64" t="str">
        <f t="shared" si="246"/>
        <v/>
      </c>
      <c r="FY46" s="73" t="str">
        <f t="shared" si="247"/>
        <v/>
      </c>
      <c r="FZ46" s="167"/>
      <c r="GA46" s="152"/>
      <c r="GB46" s="159"/>
      <c r="GC46" s="160"/>
      <c r="GD46" s="161"/>
      <c r="GE46" s="160"/>
      <c r="GF46" s="160"/>
      <c r="GG46" s="168"/>
      <c r="GH46" s="64" t="str">
        <f t="shared" si="248"/>
        <v/>
      </c>
      <c r="GI46" s="64" t="str">
        <f t="shared" si="249"/>
        <v/>
      </c>
      <c r="GJ46" s="73" t="str">
        <f t="shared" si="250"/>
        <v/>
      </c>
      <c r="GK46" s="167"/>
      <c r="GL46" s="152"/>
      <c r="GM46" s="159"/>
      <c r="GN46" s="160"/>
      <c r="GO46" s="161"/>
      <c r="GP46" s="160"/>
      <c r="GQ46" s="160"/>
      <c r="GR46" s="168"/>
      <c r="GS46" s="64" t="str">
        <f t="shared" si="251"/>
        <v/>
      </c>
      <c r="GT46" s="64" t="str">
        <f t="shared" si="252"/>
        <v/>
      </c>
      <c r="GU46" s="73" t="str">
        <f t="shared" si="253"/>
        <v/>
      </c>
      <c r="GV46" s="167"/>
      <c r="GW46" s="152"/>
      <c r="GX46" s="159"/>
      <c r="GY46" s="160"/>
      <c r="GZ46" s="161"/>
      <c r="HA46" s="160"/>
      <c r="HB46" s="160"/>
      <c r="HC46" s="168"/>
      <c r="HD46" s="64" t="str">
        <f t="shared" si="254"/>
        <v/>
      </c>
      <c r="HE46" s="64" t="str">
        <f t="shared" si="255"/>
        <v/>
      </c>
      <c r="HF46" s="73" t="str">
        <f t="shared" si="256"/>
        <v/>
      </c>
      <c r="HG46" s="167"/>
      <c r="HH46" s="152"/>
      <c r="HI46" s="159"/>
      <c r="HJ46" s="160"/>
      <c r="HK46" s="161"/>
      <c r="HL46" s="160"/>
      <c r="HM46" s="160"/>
      <c r="HN46" s="168"/>
      <c r="HO46" s="64" t="str">
        <f t="shared" si="257"/>
        <v/>
      </c>
      <c r="HP46" s="64" t="str">
        <f t="shared" si="258"/>
        <v/>
      </c>
      <c r="HQ46" s="73" t="str">
        <f t="shared" si="259"/>
        <v/>
      </c>
      <c r="HR46" s="167"/>
      <c r="HS46" s="152"/>
      <c r="HT46" s="159"/>
      <c r="HU46" s="160"/>
      <c r="HV46" s="161"/>
      <c r="HW46" s="160"/>
      <c r="HX46" s="160"/>
      <c r="HY46" s="168"/>
      <c r="HZ46" s="64" t="str">
        <f t="shared" si="260"/>
        <v/>
      </c>
      <c r="IA46" s="64" t="str">
        <f t="shared" si="261"/>
        <v/>
      </c>
      <c r="IB46" s="73" t="str">
        <f t="shared" si="262"/>
        <v/>
      </c>
      <c r="IC46" s="167"/>
      <c r="ID46" s="152"/>
      <c r="IE46" s="159"/>
      <c r="IF46" s="160"/>
      <c r="IG46" s="161"/>
      <c r="IH46" s="160"/>
      <c r="II46" s="160"/>
      <c r="IJ46" s="168"/>
      <c r="IK46" s="64" t="str">
        <f t="shared" si="263"/>
        <v/>
      </c>
      <c r="IL46" s="64" t="str">
        <f t="shared" si="264"/>
        <v/>
      </c>
      <c r="IM46" s="73" t="str">
        <f t="shared" si="265"/>
        <v/>
      </c>
      <c r="IN46" s="167"/>
      <c r="IO46" s="152"/>
      <c r="IP46" s="159"/>
      <c r="IQ46" s="160"/>
      <c r="IR46" s="161"/>
      <c r="IS46" s="160"/>
      <c r="IT46" s="160"/>
      <c r="IU46" s="168"/>
      <c r="IV46" s="64" t="str">
        <f t="shared" si="266"/>
        <v/>
      </c>
      <c r="IW46" s="64" t="str">
        <f t="shared" si="267"/>
        <v/>
      </c>
      <c r="IX46" s="73" t="str">
        <f t="shared" si="268"/>
        <v/>
      </c>
      <c r="IY46" s="167"/>
      <c r="IZ46" s="152"/>
      <c r="JA46" s="159"/>
      <c r="JB46" s="160"/>
      <c r="JC46" s="161"/>
      <c r="JD46" s="160"/>
      <c r="JE46" s="160"/>
      <c r="JF46" s="168"/>
      <c r="JG46" s="64" t="str">
        <f t="shared" si="269"/>
        <v/>
      </c>
      <c r="JH46" s="64" t="str">
        <f t="shared" si="270"/>
        <v/>
      </c>
      <c r="JI46" s="73" t="str">
        <f t="shared" si="271"/>
        <v/>
      </c>
      <c r="JJ46" s="167"/>
      <c r="JK46" s="152"/>
      <c r="JL46" s="159"/>
      <c r="JM46" s="160"/>
      <c r="JN46" s="161"/>
      <c r="JO46" s="160"/>
      <c r="JP46" s="160"/>
      <c r="JQ46" s="168"/>
      <c r="JR46" s="64" t="str">
        <f t="shared" si="272"/>
        <v/>
      </c>
      <c r="JS46" s="64" t="str">
        <f t="shared" si="273"/>
        <v/>
      </c>
      <c r="JT46" s="73" t="str">
        <f t="shared" si="274"/>
        <v/>
      </c>
      <c r="JU46" s="167"/>
      <c r="JV46" s="152"/>
      <c r="JW46" s="159"/>
      <c r="JX46" s="160"/>
      <c r="JY46" s="161"/>
      <c r="JZ46" s="160"/>
      <c r="KA46" s="160"/>
      <c r="KB46" s="168"/>
      <c r="KC46" s="64" t="str">
        <f t="shared" si="275"/>
        <v/>
      </c>
      <c r="KD46" s="64" t="str">
        <f t="shared" si="276"/>
        <v/>
      </c>
      <c r="KE46" s="73" t="str">
        <f t="shared" si="277"/>
        <v/>
      </c>
      <c r="KF46" s="167"/>
      <c r="KG46" s="152"/>
      <c r="KH46" s="159"/>
      <c r="KI46" s="160"/>
      <c r="KJ46" s="161"/>
      <c r="KK46" s="160"/>
      <c r="KL46" s="160"/>
      <c r="KM46" s="168"/>
      <c r="KN46" s="64" t="str">
        <f t="shared" si="278"/>
        <v/>
      </c>
      <c r="KO46" s="64" t="str">
        <f t="shared" si="279"/>
        <v/>
      </c>
      <c r="KP46" s="73" t="str">
        <f t="shared" si="280"/>
        <v/>
      </c>
      <c r="KQ46" s="167"/>
      <c r="KR46" s="152"/>
      <c r="KS46" s="159"/>
      <c r="KT46" s="160"/>
      <c r="KU46" s="161"/>
      <c r="KV46" s="160"/>
      <c r="KW46" s="160"/>
      <c r="KX46" s="168"/>
      <c r="KY46" s="64" t="str">
        <f t="shared" si="281"/>
        <v/>
      </c>
      <c r="KZ46" s="64" t="str">
        <f t="shared" si="282"/>
        <v/>
      </c>
      <c r="LA46" s="73" t="str">
        <f t="shared" si="283"/>
        <v/>
      </c>
      <c r="LB46" s="167"/>
      <c r="LC46" s="152"/>
      <c r="LD46" s="159"/>
      <c r="LE46" s="160"/>
      <c r="LF46" s="161"/>
      <c r="LG46" s="160"/>
      <c r="LH46" s="160"/>
      <c r="LI46" s="168"/>
      <c r="LJ46" s="64" t="str">
        <f t="shared" si="284"/>
        <v/>
      </c>
      <c r="LK46" s="64" t="str">
        <f t="shared" si="285"/>
        <v/>
      </c>
      <c r="LL46" s="73" t="str">
        <f t="shared" si="286"/>
        <v/>
      </c>
      <c r="LM46" s="167"/>
      <c r="LN46" s="152"/>
      <c r="LO46" s="159"/>
      <c r="LP46" s="160"/>
      <c r="LQ46" s="161"/>
      <c r="LR46" s="160"/>
      <c r="LS46" s="160"/>
      <c r="LT46" s="168"/>
      <c r="LU46" s="64" t="str">
        <f t="shared" si="287"/>
        <v/>
      </c>
      <c r="LV46" s="64" t="str">
        <f t="shared" si="288"/>
        <v/>
      </c>
      <c r="LW46" s="73" t="str">
        <f t="shared" si="289"/>
        <v/>
      </c>
      <c r="LX46" s="167"/>
      <c r="LY46" s="152"/>
      <c r="LZ46" s="159"/>
      <c r="MA46" s="160"/>
      <c r="MB46" s="161"/>
      <c r="MC46" s="160"/>
      <c r="MD46" s="160"/>
      <c r="ME46" s="168"/>
      <c r="MF46" s="64" t="str">
        <f t="shared" si="290"/>
        <v/>
      </c>
      <c r="MG46" s="64" t="str">
        <f t="shared" si="291"/>
        <v/>
      </c>
      <c r="MH46" s="73" t="str">
        <f t="shared" si="292"/>
        <v/>
      </c>
      <c r="MI46" s="167"/>
      <c r="MJ46" s="152"/>
      <c r="MK46" s="171"/>
      <c r="ML46" s="171"/>
      <c r="MM46" s="2">
        <f t="shared" si="309"/>
        <v>0</v>
      </c>
      <c r="MN46" s="2">
        <f t="shared" ca="1" si="308"/>
        <v>0</v>
      </c>
      <c r="MO46" s="2">
        <f t="shared" ca="1" si="308"/>
        <v>0</v>
      </c>
      <c r="MP46" s="2">
        <f t="shared" ca="1" si="308"/>
        <v>0</v>
      </c>
      <c r="MQ46" s="53"/>
      <c r="MR46" s="152"/>
      <c r="MS46" s="159"/>
      <c r="MT46" s="160"/>
      <c r="MU46" s="71">
        <f t="shared" si="294"/>
        <v>0</v>
      </c>
      <c r="MV46" s="141">
        <f t="shared" si="295"/>
        <v>0</v>
      </c>
      <c r="MW46" s="141">
        <f t="shared" si="296"/>
        <v>0</v>
      </c>
      <c r="MX46" s="141">
        <f t="shared" si="297"/>
        <v>0</v>
      </c>
      <c r="MY46" s="64" t="str">
        <f t="shared" si="307"/>
        <v/>
      </c>
      <c r="MZ46" s="64" t="str">
        <f t="shared" si="298"/>
        <v/>
      </c>
      <c r="NA46" s="73" t="str">
        <f t="shared" si="299"/>
        <v/>
      </c>
      <c r="NB46" s="167"/>
      <c r="NC46" s="81"/>
      <c r="ND46" s="55"/>
      <c r="NE46" s="81"/>
      <c r="NF46" s="81"/>
    </row>
    <row r="47" spans="2:370" ht="20.25" customHeight="1" x14ac:dyDescent="0.15">
      <c r="B47" s="154">
        <v>40</v>
      </c>
      <c r="C47" s="154">
        <f t="shared" si="300"/>
        <v>0</v>
      </c>
      <c r="D47" s="155"/>
      <c r="E47" s="155"/>
      <c r="F47" s="54"/>
      <c r="G47" s="81"/>
      <c r="H47" s="159"/>
      <c r="I47" s="160"/>
      <c r="J47" s="161"/>
      <c r="K47" s="160"/>
      <c r="L47" s="160"/>
      <c r="M47" s="168"/>
      <c r="N47" s="64" t="str">
        <f t="shared" si="301"/>
        <v/>
      </c>
      <c r="O47" s="64" t="str">
        <f t="shared" si="302"/>
        <v/>
      </c>
      <c r="P47" s="73" t="str">
        <f t="shared" si="303"/>
        <v/>
      </c>
      <c r="Q47" s="167"/>
      <c r="R47" s="152"/>
      <c r="S47" s="159"/>
      <c r="T47" s="160"/>
      <c r="U47" s="161"/>
      <c r="V47" s="160"/>
      <c r="W47" s="160"/>
      <c r="X47" s="168"/>
      <c r="Y47" s="64" t="str">
        <f t="shared" si="304"/>
        <v/>
      </c>
      <c r="Z47" s="64" t="str">
        <f t="shared" si="305"/>
        <v/>
      </c>
      <c r="AA47" s="73" t="str">
        <f t="shared" si="306"/>
        <v/>
      </c>
      <c r="AB47" s="167"/>
      <c r="AC47" s="152"/>
      <c r="AD47" s="159"/>
      <c r="AE47" s="160"/>
      <c r="AF47" s="161"/>
      <c r="AG47" s="160"/>
      <c r="AH47" s="160"/>
      <c r="AI47" s="168"/>
      <c r="AJ47" s="64" t="str">
        <f t="shared" si="206"/>
        <v/>
      </c>
      <c r="AK47" s="64" t="str">
        <f t="shared" si="207"/>
        <v/>
      </c>
      <c r="AL47" s="73" t="str">
        <f t="shared" si="208"/>
        <v/>
      </c>
      <c r="AM47" s="167"/>
      <c r="AN47" s="152"/>
      <c r="AO47" s="159"/>
      <c r="AP47" s="160"/>
      <c r="AQ47" s="161"/>
      <c r="AR47" s="160"/>
      <c r="AS47" s="160"/>
      <c r="AT47" s="168"/>
      <c r="AU47" s="64" t="str">
        <f t="shared" si="209"/>
        <v/>
      </c>
      <c r="AV47" s="64" t="str">
        <f t="shared" si="210"/>
        <v/>
      </c>
      <c r="AW47" s="73" t="str">
        <f t="shared" si="211"/>
        <v/>
      </c>
      <c r="AX47" s="167"/>
      <c r="AY47" s="152"/>
      <c r="AZ47" s="159"/>
      <c r="BA47" s="160"/>
      <c r="BB47" s="161"/>
      <c r="BC47" s="160"/>
      <c r="BD47" s="160"/>
      <c r="BE47" s="168"/>
      <c r="BF47" s="64" t="str">
        <f t="shared" si="212"/>
        <v/>
      </c>
      <c r="BG47" s="64" t="str">
        <f t="shared" si="213"/>
        <v/>
      </c>
      <c r="BH47" s="73" t="str">
        <f t="shared" si="214"/>
        <v/>
      </c>
      <c r="BI47" s="167"/>
      <c r="BJ47" s="152"/>
      <c r="BK47" s="159"/>
      <c r="BL47" s="160"/>
      <c r="BM47" s="161"/>
      <c r="BN47" s="160"/>
      <c r="BO47" s="160"/>
      <c r="BP47" s="168"/>
      <c r="BQ47" s="64" t="str">
        <f t="shared" si="215"/>
        <v/>
      </c>
      <c r="BR47" s="64" t="str">
        <f t="shared" si="216"/>
        <v/>
      </c>
      <c r="BS47" s="73" t="str">
        <f t="shared" si="217"/>
        <v/>
      </c>
      <c r="BT47" s="167"/>
      <c r="BU47" s="152"/>
      <c r="BV47" s="159"/>
      <c r="BW47" s="160"/>
      <c r="BX47" s="161"/>
      <c r="BY47" s="160"/>
      <c r="BZ47" s="160"/>
      <c r="CA47" s="168"/>
      <c r="CB47" s="64" t="str">
        <f t="shared" si="218"/>
        <v/>
      </c>
      <c r="CC47" s="64" t="str">
        <f t="shared" si="219"/>
        <v/>
      </c>
      <c r="CD47" s="73" t="str">
        <f t="shared" si="220"/>
        <v/>
      </c>
      <c r="CE47" s="167"/>
      <c r="CF47" s="152"/>
      <c r="CG47" s="159"/>
      <c r="CH47" s="160"/>
      <c r="CI47" s="161"/>
      <c r="CJ47" s="160"/>
      <c r="CK47" s="160"/>
      <c r="CL47" s="168"/>
      <c r="CM47" s="64" t="str">
        <f t="shared" si="221"/>
        <v/>
      </c>
      <c r="CN47" s="64" t="str">
        <f t="shared" si="222"/>
        <v/>
      </c>
      <c r="CO47" s="73" t="str">
        <f t="shared" si="223"/>
        <v/>
      </c>
      <c r="CP47" s="167"/>
      <c r="CQ47" s="152"/>
      <c r="CR47" s="159"/>
      <c r="CS47" s="160"/>
      <c r="CT47" s="161"/>
      <c r="CU47" s="160"/>
      <c r="CV47" s="160"/>
      <c r="CW47" s="168"/>
      <c r="CX47" s="64" t="str">
        <f t="shared" si="224"/>
        <v/>
      </c>
      <c r="CY47" s="64" t="str">
        <f t="shared" si="225"/>
        <v/>
      </c>
      <c r="CZ47" s="73" t="str">
        <f t="shared" si="226"/>
        <v/>
      </c>
      <c r="DA47" s="167"/>
      <c r="DB47" s="152"/>
      <c r="DC47" s="159"/>
      <c r="DD47" s="160"/>
      <c r="DE47" s="161"/>
      <c r="DF47" s="160"/>
      <c r="DG47" s="160"/>
      <c r="DH47" s="168"/>
      <c r="DI47" s="64" t="str">
        <f t="shared" si="227"/>
        <v/>
      </c>
      <c r="DJ47" s="64" t="str">
        <f t="shared" si="228"/>
        <v/>
      </c>
      <c r="DK47" s="73" t="str">
        <f t="shared" si="229"/>
        <v/>
      </c>
      <c r="DL47" s="167"/>
      <c r="DM47" s="152"/>
      <c r="DN47" s="159"/>
      <c r="DO47" s="160"/>
      <c r="DP47" s="161"/>
      <c r="DQ47" s="160"/>
      <c r="DR47" s="160"/>
      <c r="DS47" s="168"/>
      <c r="DT47" s="64" t="str">
        <f t="shared" si="230"/>
        <v/>
      </c>
      <c r="DU47" s="64" t="str">
        <f t="shared" si="231"/>
        <v/>
      </c>
      <c r="DV47" s="73" t="str">
        <f t="shared" si="232"/>
        <v/>
      </c>
      <c r="DW47" s="167"/>
      <c r="DX47" s="152"/>
      <c r="DY47" s="159"/>
      <c r="DZ47" s="160"/>
      <c r="EA47" s="161"/>
      <c r="EB47" s="160"/>
      <c r="EC47" s="160"/>
      <c r="ED47" s="168"/>
      <c r="EE47" s="64" t="str">
        <f t="shared" si="233"/>
        <v/>
      </c>
      <c r="EF47" s="64" t="str">
        <f t="shared" si="234"/>
        <v/>
      </c>
      <c r="EG47" s="73" t="str">
        <f t="shared" si="235"/>
        <v/>
      </c>
      <c r="EH47" s="167"/>
      <c r="EI47" s="152"/>
      <c r="EJ47" s="159"/>
      <c r="EK47" s="160"/>
      <c r="EL47" s="161"/>
      <c r="EM47" s="160"/>
      <c r="EN47" s="160"/>
      <c r="EO47" s="168"/>
      <c r="EP47" s="64" t="str">
        <f t="shared" si="236"/>
        <v/>
      </c>
      <c r="EQ47" s="64" t="str">
        <f t="shared" si="237"/>
        <v/>
      </c>
      <c r="ER47" s="73" t="str">
        <f t="shared" si="238"/>
        <v/>
      </c>
      <c r="ES47" s="167"/>
      <c r="ET47" s="152"/>
      <c r="EU47" s="159"/>
      <c r="EV47" s="160"/>
      <c r="EW47" s="161"/>
      <c r="EX47" s="160"/>
      <c r="EY47" s="160"/>
      <c r="EZ47" s="168"/>
      <c r="FA47" s="64" t="str">
        <f t="shared" si="239"/>
        <v/>
      </c>
      <c r="FB47" s="64" t="str">
        <f t="shared" si="240"/>
        <v/>
      </c>
      <c r="FC47" s="73" t="str">
        <f t="shared" si="241"/>
        <v/>
      </c>
      <c r="FD47" s="167"/>
      <c r="FE47" s="152"/>
      <c r="FF47" s="159"/>
      <c r="FG47" s="160"/>
      <c r="FH47" s="161"/>
      <c r="FI47" s="160"/>
      <c r="FJ47" s="160"/>
      <c r="FK47" s="168"/>
      <c r="FL47" s="64" t="str">
        <f t="shared" si="242"/>
        <v/>
      </c>
      <c r="FM47" s="64" t="str">
        <f t="shared" si="243"/>
        <v/>
      </c>
      <c r="FN47" s="73" t="str">
        <f t="shared" si="244"/>
        <v/>
      </c>
      <c r="FO47" s="167"/>
      <c r="FP47" s="152"/>
      <c r="FQ47" s="159"/>
      <c r="FR47" s="160"/>
      <c r="FS47" s="161"/>
      <c r="FT47" s="160"/>
      <c r="FU47" s="160"/>
      <c r="FV47" s="168"/>
      <c r="FW47" s="64" t="str">
        <f t="shared" si="245"/>
        <v/>
      </c>
      <c r="FX47" s="64" t="str">
        <f t="shared" si="246"/>
        <v/>
      </c>
      <c r="FY47" s="73" t="str">
        <f t="shared" si="247"/>
        <v/>
      </c>
      <c r="FZ47" s="167"/>
      <c r="GA47" s="152"/>
      <c r="GB47" s="159"/>
      <c r="GC47" s="160"/>
      <c r="GD47" s="161"/>
      <c r="GE47" s="160"/>
      <c r="GF47" s="160"/>
      <c r="GG47" s="168"/>
      <c r="GH47" s="64" t="str">
        <f t="shared" si="248"/>
        <v/>
      </c>
      <c r="GI47" s="64" t="str">
        <f t="shared" si="249"/>
        <v/>
      </c>
      <c r="GJ47" s="73" t="str">
        <f t="shared" si="250"/>
        <v/>
      </c>
      <c r="GK47" s="167"/>
      <c r="GL47" s="152"/>
      <c r="GM47" s="159"/>
      <c r="GN47" s="160"/>
      <c r="GO47" s="161"/>
      <c r="GP47" s="160"/>
      <c r="GQ47" s="160"/>
      <c r="GR47" s="168"/>
      <c r="GS47" s="64" t="str">
        <f t="shared" si="251"/>
        <v/>
      </c>
      <c r="GT47" s="64" t="str">
        <f t="shared" si="252"/>
        <v/>
      </c>
      <c r="GU47" s="73" t="str">
        <f t="shared" si="253"/>
        <v/>
      </c>
      <c r="GV47" s="167"/>
      <c r="GW47" s="152"/>
      <c r="GX47" s="159"/>
      <c r="GY47" s="160"/>
      <c r="GZ47" s="161"/>
      <c r="HA47" s="160"/>
      <c r="HB47" s="160"/>
      <c r="HC47" s="168"/>
      <c r="HD47" s="64" t="str">
        <f t="shared" si="254"/>
        <v/>
      </c>
      <c r="HE47" s="64" t="str">
        <f t="shared" si="255"/>
        <v/>
      </c>
      <c r="HF47" s="73" t="str">
        <f t="shared" si="256"/>
        <v/>
      </c>
      <c r="HG47" s="167"/>
      <c r="HH47" s="152"/>
      <c r="HI47" s="159"/>
      <c r="HJ47" s="160"/>
      <c r="HK47" s="161"/>
      <c r="HL47" s="160"/>
      <c r="HM47" s="160"/>
      <c r="HN47" s="168"/>
      <c r="HO47" s="64" t="str">
        <f t="shared" si="257"/>
        <v/>
      </c>
      <c r="HP47" s="64" t="str">
        <f t="shared" si="258"/>
        <v/>
      </c>
      <c r="HQ47" s="73" t="str">
        <f t="shared" si="259"/>
        <v/>
      </c>
      <c r="HR47" s="167"/>
      <c r="HS47" s="152"/>
      <c r="HT47" s="159"/>
      <c r="HU47" s="160"/>
      <c r="HV47" s="161"/>
      <c r="HW47" s="160"/>
      <c r="HX47" s="160"/>
      <c r="HY47" s="168"/>
      <c r="HZ47" s="64" t="str">
        <f t="shared" si="260"/>
        <v/>
      </c>
      <c r="IA47" s="64" t="str">
        <f t="shared" si="261"/>
        <v/>
      </c>
      <c r="IB47" s="73" t="str">
        <f t="shared" si="262"/>
        <v/>
      </c>
      <c r="IC47" s="167"/>
      <c r="ID47" s="152"/>
      <c r="IE47" s="159"/>
      <c r="IF47" s="160"/>
      <c r="IG47" s="161"/>
      <c r="IH47" s="160"/>
      <c r="II47" s="160"/>
      <c r="IJ47" s="168"/>
      <c r="IK47" s="64" t="str">
        <f t="shared" si="263"/>
        <v/>
      </c>
      <c r="IL47" s="64" t="str">
        <f t="shared" si="264"/>
        <v/>
      </c>
      <c r="IM47" s="73" t="str">
        <f t="shared" si="265"/>
        <v/>
      </c>
      <c r="IN47" s="167"/>
      <c r="IO47" s="152"/>
      <c r="IP47" s="159"/>
      <c r="IQ47" s="160"/>
      <c r="IR47" s="161"/>
      <c r="IS47" s="160"/>
      <c r="IT47" s="160"/>
      <c r="IU47" s="168"/>
      <c r="IV47" s="64" t="str">
        <f t="shared" si="266"/>
        <v/>
      </c>
      <c r="IW47" s="64" t="str">
        <f t="shared" si="267"/>
        <v/>
      </c>
      <c r="IX47" s="73" t="str">
        <f t="shared" si="268"/>
        <v/>
      </c>
      <c r="IY47" s="167"/>
      <c r="IZ47" s="152"/>
      <c r="JA47" s="159"/>
      <c r="JB47" s="160"/>
      <c r="JC47" s="161"/>
      <c r="JD47" s="160"/>
      <c r="JE47" s="160"/>
      <c r="JF47" s="168"/>
      <c r="JG47" s="64" t="str">
        <f t="shared" si="269"/>
        <v/>
      </c>
      <c r="JH47" s="64" t="str">
        <f t="shared" si="270"/>
        <v/>
      </c>
      <c r="JI47" s="73" t="str">
        <f t="shared" si="271"/>
        <v/>
      </c>
      <c r="JJ47" s="167"/>
      <c r="JK47" s="152"/>
      <c r="JL47" s="159"/>
      <c r="JM47" s="160"/>
      <c r="JN47" s="161"/>
      <c r="JO47" s="160"/>
      <c r="JP47" s="160"/>
      <c r="JQ47" s="168"/>
      <c r="JR47" s="64" t="str">
        <f t="shared" si="272"/>
        <v/>
      </c>
      <c r="JS47" s="64" t="str">
        <f t="shared" si="273"/>
        <v/>
      </c>
      <c r="JT47" s="73" t="str">
        <f t="shared" si="274"/>
        <v/>
      </c>
      <c r="JU47" s="167"/>
      <c r="JV47" s="152"/>
      <c r="JW47" s="159"/>
      <c r="JX47" s="160"/>
      <c r="JY47" s="161"/>
      <c r="JZ47" s="160"/>
      <c r="KA47" s="160"/>
      <c r="KB47" s="168"/>
      <c r="KC47" s="64" t="str">
        <f t="shared" si="275"/>
        <v/>
      </c>
      <c r="KD47" s="64" t="str">
        <f t="shared" si="276"/>
        <v/>
      </c>
      <c r="KE47" s="73" t="str">
        <f t="shared" si="277"/>
        <v/>
      </c>
      <c r="KF47" s="167"/>
      <c r="KG47" s="152"/>
      <c r="KH47" s="159"/>
      <c r="KI47" s="160"/>
      <c r="KJ47" s="161"/>
      <c r="KK47" s="160"/>
      <c r="KL47" s="160"/>
      <c r="KM47" s="168"/>
      <c r="KN47" s="64" t="str">
        <f t="shared" si="278"/>
        <v/>
      </c>
      <c r="KO47" s="64" t="str">
        <f t="shared" si="279"/>
        <v/>
      </c>
      <c r="KP47" s="73" t="str">
        <f t="shared" si="280"/>
        <v/>
      </c>
      <c r="KQ47" s="167"/>
      <c r="KR47" s="152"/>
      <c r="KS47" s="159"/>
      <c r="KT47" s="160"/>
      <c r="KU47" s="161"/>
      <c r="KV47" s="160"/>
      <c r="KW47" s="160"/>
      <c r="KX47" s="168"/>
      <c r="KY47" s="64" t="str">
        <f t="shared" si="281"/>
        <v/>
      </c>
      <c r="KZ47" s="64" t="str">
        <f t="shared" si="282"/>
        <v/>
      </c>
      <c r="LA47" s="73" t="str">
        <f t="shared" si="283"/>
        <v/>
      </c>
      <c r="LB47" s="167"/>
      <c r="LC47" s="152"/>
      <c r="LD47" s="159"/>
      <c r="LE47" s="160"/>
      <c r="LF47" s="161"/>
      <c r="LG47" s="160"/>
      <c r="LH47" s="160"/>
      <c r="LI47" s="168"/>
      <c r="LJ47" s="64" t="str">
        <f t="shared" si="284"/>
        <v/>
      </c>
      <c r="LK47" s="64" t="str">
        <f t="shared" si="285"/>
        <v/>
      </c>
      <c r="LL47" s="73" t="str">
        <f t="shared" si="286"/>
        <v/>
      </c>
      <c r="LM47" s="167"/>
      <c r="LN47" s="152"/>
      <c r="LO47" s="159"/>
      <c r="LP47" s="160"/>
      <c r="LQ47" s="161"/>
      <c r="LR47" s="160"/>
      <c r="LS47" s="160"/>
      <c r="LT47" s="168"/>
      <c r="LU47" s="64" t="str">
        <f t="shared" si="287"/>
        <v/>
      </c>
      <c r="LV47" s="64" t="str">
        <f t="shared" si="288"/>
        <v/>
      </c>
      <c r="LW47" s="73" t="str">
        <f t="shared" si="289"/>
        <v/>
      </c>
      <c r="LX47" s="167"/>
      <c r="LY47" s="152"/>
      <c r="LZ47" s="159"/>
      <c r="MA47" s="160"/>
      <c r="MB47" s="161"/>
      <c r="MC47" s="160"/>
      <c r="MD47" s="160"/>
      <c r="ME47" s="168"/>
      <c r="MF47" s="64" t="str">
        <f t="shared" si="290"/>
        <v/>
      </c>
      <c r="MG47" s="64" t="str">
        <f t="shared" si="291"/>
        <v/>
      </c>
      <c r="MH47" s="73" t="str">
        <f t="shared" si="292"/>
        <v/>
      </c>
      <c r="MI47" s="167"/>
      <c r="MJ47" s="152"/>
      <c r="MK47" s="171"/>
      <c r="ML47" s="171"/>
      <c r="MM47" s="2">
        <f t="shared" si="309"/>
        <v>0</v>
      </c>
      <c r="MN47" s="2">
        <f t="shared" ca="1" si="308"/>
        <v>0</v>
      </c>
      <c r="MO47" s="2">
        <f t="shared" ca="1" si="308"/>
        <v>0</v>
      </c>
      <c r="MP47" s="2">
        <f t="shared" ca="1" si="308"/>
        <v>0</v>
      </c>
      <c r="MQ47" s="53"/>
      <c r="MR47" s="152"/>
      <c r="MS47" s="159"/>
      <c r="MT47" s="160"/>
      <c r="MU47" s="71">
        <f t="shared" si="294"/>
        <v>0</v>
      </c>
      <c r="MV47" s="141">
        <f t="shared" si="295"/>
        <v>0</v>
      </c>
      <c r="MW47" s="141">
        <f t="shared" si="296"/>
        <v>0</v>
      </c>
      <c r="MX47" s="141">
        <f t="shared" si="297"/>
        <v>0</v>
      </c>
      <c r="MY47" s="64" t="str">
        <f t="shared" si="307"/>
        <v/>
      </c>
      <c r="MZ47" s="64" t="str">
        <f t="shared" si="298"/>
        <v/>
      </c>
      <c r="NA47" s="73" t="str">
        <f t="shared" si="299"/>
        <v/>
      </c>
      <c r="NB47" s="167"/>
      <c r="NC47" s="81"/>
      <c r="ND47" s="55"/>
      <c r="NE47" s="81"/>
      <c r="NF47" s="81"/>
    </row>
    <row r="48" spans="2:370" ht="20.25" customHeight="1" x14ac:dyDescent="0.15">
      <c r="B48" s="154">
        <v>41</v>
      </c>
      <c r="C48" s="154">
        <f t="shared" si="300"/>
        <v>1</v>
      </c>
      <c r="D48" s="155"/>
      <c r="E48" s="155"/>
      <c r="F48" s="54"/>
      <c r="G48" s="81"/>
      <c r="H48" s="159"/>
      <c r="I48" s="160"/>
      <c r="J48" s="161"/>
      <c r="K48" s="160"/>
      <c r="L48" s="160"/>
      <c r="M48" s="168"/>
      <c r="N48" s="64" t="str">
        <f t="shared" si="301"/>
        <v/>
      </c>
      <c r="O48" s="64" t="str">
        <f t="shared" si="302"/>
        <v/>
      </c>
      <c r="P48" s="73" t="str">
        <f t="shared" si="303"/>
        <v/>
      </c>
      <c r="Q48" s="167"/>
      <c r="R48" s="152"/>
      <c r="S48" s="159"/>
      <c r="T48" s="160"/>
      <c r="U48" s="161"/>
      <c r="V48" s="160"/>
      <c r="W48" s="160"/>
      <c r="X48" s="168"/>
      <c r="Y48" s="64" t="str">
        <f t="shared" si="304"/>
        <v/>
      </c>
      <c r="Z48" s="64" t="str">
        <f t="shared" si="305"/>
        <v/>
      </c>
      <c r="AA48" s="73" t="str">
        <f t="shared" si="306"/>
        <v/>
      </c>
      <c r="AB48" s="167"/>
      <c r="AC48" s="152"/>
      <c r="AD48" s="159"/>
      <c r="AE48" s="160"/>
      <c r="AF48" s="161"/>
      <c r="AG48" s="160"/>
      <c r="AH48" s="160"/>
      <c r="AI48" s="168"/>
      <c r="AJ48" s="64" t="str">
        <f t="shared" si="206"/>
        <v/>
      </c>
      <c r="AK48" s="64" t="str">
        <f t="shared" si="207"/>
        <v/>
      </c>
      <c r="AL48" s="73" t="str">
        <f t="shared" si="208"/>
        <v/>
      </c>
      <c r="AM48" s="167"/>
      <c r="AN48" s="152"/>
      <c r="AO48" s="159"/>
      <c r="AP48" s="160"/>
      <c r="AQ48" s="161"/>
      <c r="AR48" s="160"/>
      <c r="AS48" s="160"/>
      <c r="AT48" s="168"/>
      <c r="AU48" s="64" t="str">
        <f t="shared" si="209"/>
        <v/>
      </c>
      <c r="AV48" s="64" t="str">
        <f t="shared" si="210"/>
        <v/>
      </c>
      <c r="AW48" s="73" t="str">
        <f t="shared" si="211"/>
        <v/>
      </c>
      <c r="AX48" s="167"/>
      <c r="AY48" s="152"/>
      <c r="AZ48" s="159"/>
      <c r="BA48" s="160"/>
      <c r="BB48" s="161"/>
      <c r="BC48" s="160"/>
      <c r="BD48" s="160"/>
      <c r="BE48" s="168"/>
      <c r="BF48" s="64" t="str">
        <f t="shared" si="212"/>
        <v/>
      </c>
      <c r="BG48" s="64" t="str">
        <f t="shared" si="213"/>
        <v/>
      </c>
      <c r="BH48" s="73" t="str">
        <f t="shared" si="214"/>
        <v/>
      </c>
      <c r="BI48" s="167"/>
      <c r="BJ48" s="152"/>
      <c r="BK48" s="159"/>
      <c r="BL48" s="160"/>
      <c r="BM48" s="161"/>
      <c r="BN48" s="160"/>
      <c r="BO48" s="160"/>
      <c r="BP48" s="168"/>
      <c r="BQ48" s="64" t="str">
        <f t="shared" si="215"/>
        <v/>
      </c>
      <c r="BR48" s="64" t="str">
        <f t="shared" si="216"/>
        <v/>
      </c>
      <c r="BS48" s="73" t="str">
        <f t="shared" si="217"/>
        <v/>
      </c>
      <c r="BT48" s="167"/>
      <c r="BU48" s="152"/>
      <c r="BV48" s="159"/>
      <c r="BW48" s="160"/>
      <c r="BX48" s="161"/>
      <c r="BY48" s="160"/>
      <c r="BZ48" s="160"/>
      <c r="CA48" s="168"/>
      <c r="CB48" s="64" t="str">
        <f t="shared" si="218"/>
        <v/>
      </c>
      <c r="CC48" s="64" t="str">
        <f t="shared" si="219"/>
        <v/>
      </c>
      <c r="CD48" s="73" t="str">
        <f t="shared" si="220"/>
        <v/>
      </c>
      <c r="CE48" s="167"/>
      <c r="CF48" s="152"/>
      <c r="CG48" s="159"/>
      <c r="CH48" s="160"/>
      <c r="CI48" s="161"/>
      <c r="CJ48" s="160"/>
      <c r="CK48" s="160"/>
      <c r="CL48" s="168"/>
      <c r="CM48" s="64" t="str">
        <f t="shared" si="221"/>
        <v/>
      </c>
      <c r="CN48" s="64" t="str">
        <f t="shared" si="222"/>
        <v/>
      </c>
      <c r="CO48" s="73" t="str">
        <f t="shared" si="223"/>
        <v/>
      </c>
      <c r="CP48" s="167"/>
      <c r="CQ48" s="152"/>
      <c r="CR48" s="159"/>
      <c r="CS48" s="160"/>
      <c r="CT48" s="161"/>
      <c r="CU48" s="160"/>
      <c r="CV48" s="160"/>
      <c r="CW48" s="168"/>
      <c r="CX48" s="64" t="str">
        <f t="shared" si="224"/>
        <v/>
      </c>
      <c r="CY48" s="64" t="str">
        <f t="shared" si="225"/>
        <v/>
      </c>
      <c r="CZ48" s="73" t="str">
        <f t="shared" si="226"/>
        <v/>
      </c>
      <c r="DA48" s="167"/>
      <c r="DB48" s="152"/>
      <c r="DC48" s="159"/>
      <c r="DD48" s="160"/>
      <c r="DE48" s="161"/>
      <c r="DF48" s="160"/>
      <c r="DG48" s="160"/>
      <c r="DH48" s="168"/>
      <c r="DI48" s="64" t="str">
        <f t="shared" si="227"/>
        <v/>
      </c>
      <c r="DJ48" s="64" t="str">
        <f t="shared" si="228"/>
        <v/>
      </c>
      <c r="DK48" s="73" t="str">
        <f t="shared" si="229"/>
        <v/>
      </c>
      <c r="DL48" s="167"/>
      <c r="DM48" s="152"/>
      <c r="DN48" s="159"/>
      <c r="DO48" s="160"/>
      <c r="DP48" s="161"/>
      <c r="DQ48" s="160"/>
      <c r="DR48" s="160"/>
      <c r="DS48" s="168"/>
      <c r="DT48" s="64" t="str">
        <f t="shared" si="230"/>
        <v/>
      </c>
      <c r="DU48" s="64" t="str">
        <f t="shared" si="231"/>
        <v/>
      </c>
      <c r="DV48" s="73" t="str">
        <f t="shared" si="232"/>
        <v/>
      </c>
      <c r="DW48" s="167"/>
      <c r="DX48" s="152"/>
      <c r="DY48" s="159"/>
      <c r="DZ48" s="160"/>
      <c r="EA48" s="161"/>
      <c r="EB48" s="160"/>
      <c r="EC48" s="160"/>
      <c r="ED48" s="168"/>
      <c r="EE48" s="64" t="str">
        <f t="shared" si="233"/>
        <v/>
      </c>
      <c r="EF48" s="64" t="str">
        <f t="shared" si="234"/>
        <v/>
      </c>
      <c r="EG48" s="73" t="str">
        <f t="shared" si="235"/>
        <v/>
      </c>
      <c r="EH48" s="167"/>
      <c r="EI48" s="152"/>
      <c r="EJ48" s="159"/>
      <c r="EK48" s="160"/>
      <c r="EL48" s="161"/>
      <c r="EM48" s="160"/>
      <c r="EN48" s="160"/>
      <c r="EO48" s="168"/>
      <c r="EP48" s="64" t="str">
        <f t="shared" si="236"/>
        <v/>
      </c>
      <c r="EQ48" s="64" t="str">
        <f t="shared" si="237"/>
        <v/>
      </c>
      <c r="ER48" s="73" t="str">
        <f t="shared" si="238"/>
        <v/>
      </c>
      <c r="ES48" s="167"/>
      <c r="ET48" s="152"/>
      <c r="EU48" s="159"/>
      <c r="EV48" s="160"/>
      <c r="EW48" s="161"/>
      <c r="EX48" s="160"/>
      <c r="EY48" s="160"/>
      <c r="EZ48" s="168"/>
      <c r="FA48" s="64" t="str">
        <f t="shared" si="239"/>
        <v/>
      </c>
      <c r="FB48" s="64" t="str">
        <f t="shared" si="240"/>
        <v/>
      </c>
      <c r="FC48" s="73" t="str">
        <f t="shared" si="241"/>
        <v/>
      </c>
      <c r="FD48" s="167"/>
      <c r="FE48" s="152"/>
      <c r="FF48" s="159"/>
      <c r="FG48" s="160"/>
      <c r="FH48" s="161"/>
      <c r="FI48" s="160"/>
      <c r="FJ48" s="160"/>
      <c r="FK48" s="168"/>
      <c r="FL48" s="64" t="str">
        <f t="shared" si="242"/>
        <v/>
      </c>
      <c r="FM48" s="64" t="str">
        <f t="shared" si="243"/>
        <v/>
      </c>
      <c r="FN48" s="73" t="str">
        <f t="shared" si="244"/>
        <v/>
      </c>
      <c r="FO48" s="167"/>
      <c r="FP48" s="152"/>
      <c r="FQ48" s="159"/>
      <c r="FR48" s="160"/>
      <c r="FS48" s="161"/>
      <c r="FT48" s="160"/>
      <c r="FU48" s="160"/>
      <c r="FV48" s="168"/>
      <c r="FW48" s="64" t="str">
        <f t="shared" si="245"/>
        <v/>
      </c>
      <c r="FX48" s="64" t="str">
        <f t="shared" si="246"/>
        <v/>
      </c>
      <c r="FY48" s="73" t="str">
        <f t="shared" si="247"/>
        <v/>
      </c>
      <c r="FZ48" s="167"/>
      <c r="GA48" s="152"/>
      <c r="GB48" s="159"/>
      <c r="GC48" s="160"/>
      <c r="GD48" s="161"/>
      <c r="GE48" s="160"/>
      <c r="GF48" s="160"/>
      <c r="GG48" s="168"/>
      <c r="GH48" s="64" t="str">
        <f t="shared" si="248"/>
        <v/>
      </c>
      <c r="GI48" s="64" t="str">
        <f t="shared" si="249"/>
        <v/>
      </c>
      <c r="GJ48" s="73" t="str">
        <f t="shared" si="250"/>
        <v/>
      </c>
      <c r="GK48" s="167"/>
      <c r="GL48" s="152"/>
      <c r="GM48" s="159"/>
      <c r="GN48" s="160"/>
      <c r="GO48" s="161"/>
      <c r="GP48" s="160"/>
      <c r="GQ48" s="160"/>
      <c r="GR48" s="168"/>
      <c r="GS48" s="64" t="str">
        <f t="shared" si="251"/>
        <v/>
      </c>
      <c r="GT48" s="64" t="str">
        <f t="shared" si="252"/>
        <v/>
      </c>
      <c r="GU48" s="73" t="str">
        <f t="shared" si="253"/>
        <v/>
      </c>
      <c r="GV48" s="167"/>
      <c r="GW48" s="152"/>
      <c r="GX48" s="159"/>
      <c r="GY48" s="160"/>
      <c r="GZ48" s="161"/>
      <c r="HA48" s="160"/>
      <c r="HB48" s="160"/>
      <c r="HC48" s="168"/>
      <c r="HD48" s="64" t="str">
        <f t="shared" si="254"/>
        <v/>
      </c>
      <c r="HE48" s="64" t="str">
        <f t="shared" si="255"/>
        <v/>
      </c>
      <c r="HF48" s="73" t="str">
        <f t="shared" si="256"/>
        <v/>
      </c>
      <c r="HG48" s="167"/>
      <c r="HH48" s="152"/>
      <c r="HI48" s="159"/>
      <c r="HJ48" s="160"/>
      <c r="HK48" s="161"/>
      <c r="HL48" s="160"/>
      <c r="HM48" s="160"/>
      <c r="HN48" s="168"/>
      <c r="HO48" s="64" t="str">
        <f t="shared" si="257"/>
        <v/>
      </c>
      <c r="HP48" s="64" t="str">
        <f t="shared" si="258"/>
        <v/>
      </c>
      <c r="HQ48" s="73" t="str">
        <f t="shared" si="259"/>
        <v/>
      </c>
      <c r="HR48" s="167"/>
      <c r="HS48" s="152"/>
      <c r="HT48" s="159"/>
      <c r="HU48" s="160"/>
      <c r="HV48" s="161"/>
      <c r="HW48" s="160"/>
      <c r="HX48" s="160"/>
      <c r="HY48" s="168"/>
      <c r="HZ48" s="64" t="str">
        <f t="shared" si="260"/>
        <v/>
      </c>
      <c r="IA48" s="64" t="str">
        <f t="shared" si="261"/>
        <v/>
      </c>
      <c r="IB48" s="73" t="str">
        <f t="shared" si="262"/>
        <v/>
      </c>
      <c r="IC48" s="167"/>
      <c r="ID48" s="152"/>
      <c r="IE48" s="159"/>
      <c r="IF48" s="160"/>
      <c r="IG48" s="161"/>
      <c r="IH48" s="160"/>
      <c r="II48" s="160"/>
      <c r="IJ48" s="168"/>
      <c r="IK48" s="64" t="str">
        <f t="shared" si="263"/>
        <v/>
      </c>
      <c r="IL48" s="64" t="str">
        <f t="shared" si="264"/>
        <v/>
      </c>
      <c r="IM48" s="73" t="str">
        <f t="shared" si="265"/>
        <v/>
      </c>
      <c r="IN48" s="167"/>
      <c r="IO48" s="152"/>
      <c r="IP48" s="159"/>
      <c r="IQ48" s="160"/>
      <c r="IR48" s="161"/>
      <c r="IS48" s="160"/>
      <c r="IT48" s="160"/>
      <c r="IU48" s="168"/>
      <c r="IV48" s="64" t="str">
        <f t="shared" si="266"/>
        <v/>
      </c>
      <c r="IW48" s="64" t="str">
        <f t="shared" si="267"/>
        <v/>
      </c>
      <c r="IX48" s="73" t="str">
        <f t="shared" si="268"/>
        <v/>
      </c>
      <c r="IY48" s="167"/>
      <c r="IZ48" s="152"/>
      <c r="JA48" s="159"/>
      <c r="JB48" s="160"/>
      <c r="JC48" s="161"/>
      <c r="JD48" s="160"/>
      <c r="JE48" s="160"/>
      <c r="JF48" s="168"/>
      <c r="JG48" s="64" t="str">
        <f t="shared" si="269"/>
        <v/>
      </c>
      <c r="JH48" s="64" t="str">
        <f t="shared" si="270"/>
        <v/>
      </c>
      <c r="JI48" s="73" t="str">
        <f t="shared" si="271"/>
        <v/>
      </c>
      <c r="JJ48" s="167"/>
      <c r="JK48" s="152"/>
      <c r="JL48" s="159"/>
      <c r="JM48" s="160"/>
      <c r="JN48" s="161"/>
      <c r="JO48" s="160"/>
      <c r="JP48" s="160"/>
      <c r="JQ48" s="168"/>
      <c r="JR48" s="64" t="str">
        <f t="shared" si="272"/>
        <v/>
      </c>
      <c r="JS48" s="64" t="str">
        <f t="shared" si="273"/>
        <v/>
      </c>
      <c r="JT48" s="73" t="str">
        <f t="shared" si="274"/>
        <v/>
      </c>
      <c r="JU48" s="167"/>
      <c r="JV48" s="152"/>
      <c r="JW48" s="159"/>
      <c r="JX48" s="160"/>
      <c r="JY48" s="161"/>
      <c r="JZ48" s="160"/>
      <c r="KA48" s="160"/>
      <c r="KB48" s="168"/>
      <c r="KC48" s="64" t="str">
        <f t="shared" si="275"/>
        <v/>
      </c>
      <c r="KD48" s="64" t="str">
        <f t="shared" si="276"/>
        <v/>
      </c>
      <c r="KE48" s="73" t="str">
        <f t="shared" si="277"/>
        <v/>
      </c>
      <c r="KF48" s="167"/>
      <c r="KG48" s="152"/>
      <c r="KH48" s="159"/>
      <c r="KI48" s="160"/>
      <c r="KJ48" s="161"/>
      <c r="KK48" s="160"/>
      <c r="KL48" s="160"/>
      <c r="KM48" s="168"/>
      <c r="KN48" s="64" t="str">
        <f t="shared" si="278"/>
        <v/>
      </c>
      <c r="KO48" s="64" t="str">
        <f t="shared" si="279"/>
        <v/>
      </c>
      <c r="KP48" s="73" t="str">
        <f t="shared" si="280"/>
        <v/>
      </c>
      <c r="KQ48" s="167"/>
      <c r="KR48" s="152"/>
      <c r="KS48" s="159"/>
      <c r="KT48" s="160"/>
      <c r="KU48" s="161"/>
      <c r="KV48" s="160"/>
      <c r="KW48" s="160"/>
      <c r="KX48" s="168"/>
      <c r="KY48" s="64" t="str">
        <f t="shared" si="281"/>
        <v/>
      </c>
      <c r="KZ48" s="64" t="str">
        <f t="shared" si="282"/>
        <v/>
      </c>
      <c r="LA48" s="73" t="str">
        <f t="shared" si="283"/>
        <v/>
      </c>
      <c r="LB48" s="167"/>
      <c r="LC48" s="152"/>
      <c r="LD48" s="159"/>
      <c r="LE48" s="160"/>
      <c r="LF48" s="161"/>
      <c r="LG48" s="160"/>
      <c r="LH48" s="160"/>
      <c r="LI48" s="168"/>
      <c r="LJ48" s="64" t="str">
        <f t="shared" si="284"/>
        <v/>
      </c>
      <c r="LK48" s="64" t="str">
        <f t="shared" si="285"/>
        <v/>
      </c>
      <c r="LL48" s="73" t="str">
        <f t="shared" si="286"/>
        <v/>
      </c>
      <c r="LM48" s="167"/>
      <c r="LN48" s="152"/>
      <c r="LO48" s="159"/>
      <c r="LP48" s="160"/>
      <c r="LQ48" s="161"/>
      <c r="LR48" s="160"/>
      <c r="LS48" s="160"/>
      <c r="LT48" s="168"/>
      <c r="LU48" s="64" t="str">
        <f t="shared" si="287"/>
        <v/>
      </c>
      <c r="LV48" s="64" t="str">
        <f t="shared" si="288"/>
        <v/>
      </c>
      <c r="LW48" s="73" t="str">
        <f t="shared" si="289"/>
        <v/>
      </c>
      <c r="LX48" s="167"/>
      <c r="LY48" s="152"/>
      <c r="LZ48" s="159"/>
      <c r="MA48" s="160"/>
      <c r="MB48" s="161"/>
      <c r="MC48" s="160"/>
      <c r="MD48" s="160"/>
      <c r="ME48" s="168"/>
      <c r="MF48" s="64" t="str">
        <f t="shared" si="290"/>
        <v/>
      </c>
      <c r="MG48" s="64" t="str">
        <f t="shared" si="291"/>
        <v/>
      </c>
      <c r="MH48" s="73" t="str">
        <f t="shared" si="292"/>
        <v/>
      </c>
      <c r="MI48" s="167"/>
      <c r="MJ48" s="152"/>
      <c r="MK48" s="171"/>
      <c r="ML48" s="171"/>
      <c r="MM48" s="2">
        <f t="shared" si="309"/>
        <v>0</v>
      </c>
      <c r="MN48" s="2">
        <f t="shared" ca="1" si="308"/>
        <v>0</v>
      </c>
      <c r="MO48" s="2">
        <f t="shared" ca="1" si="308"/>
        <v>0</v>
      </c>
      <c r="MP48" s="2">
        <f t="shared" ca="1" si="308"/>
        <v>0</v>
      </c>
      <c r="MQ48" s="53"/>
      <c r="MR48" s="152"/>
      <c r="MS48" s="159"/>
      <c r="MT48" s="160"/>
      <c r="MU48" s="71">
        <f t="shared" si="294"/>
        <v>0</v>
      </c>
      <c r="MV48" s="141">
        <f t="shared" si="295"/>
        <v>0</v>
      </c>
      <c r="MW48" s="141">
        <f t="shared" si="296"/>
        <v>0</v>
      </c>
      <c r="MX48" s="141">
        <f t="shared" si="297"/>
        <v>0</v>
      </c>
      <c r="MY48" s="64" t="str">
        <f t="shared" si="307"/>
        <v/>
      </c>
      <c r="MZ48" s="64" t="str">
        <f t="shared" si="298"/>
        <v/>
      </c>
      <c r="NA48" s="73" t="str">
        <f t="shared" si="299"/>
        <v/>
      </c>
      <c r="NB48" s="167"/>
      <c r="NC48" s="81"/>
      <c r="ND48" s="55"/>
      <c r="NE48" s="81"/>
      <c r="NF48" s="81"/>
    </row>
    <row r="49" spans="2:370" ht="20.25" customHeight="1" x14ac:dyDescent="0.15">
      <c r="B49" s="154">
        <v>42</v>
      </c>
      <c r="C49" s="154">
        <f t="shared" si="300"/>
        <v>2</v>
      </c>
      <c r="D49" s="155"/>
      <c r="E49" s="155"/>
      <c r="F49" s="54"/>
      <c r="G49" s="81"/>
      <c r="H49" s="159"/>
      <c r="I49" s="160"/>
      <c r="J49" s="161"/>
      <c r="K49" s="160"/>
      <c r="L49" s="160"/>
      <c r="M49" s="168"/>
      <c r="N49" s="64" t="str">
        <f t="shared" si="301"/>
        <v/>
      </c>
      <c r="O49" s="64" t="str">
        <f t="shared" si="302"/>
        <v/>
      </c>
      <c r="P49" s="73" t="str">
        <f t="shared" si="303"/>
        <v/>
      </c>
      <c r="Q49" s="167"/>
      <c r="R49" s="152"/>
      <c r="S49" s="159"/>
      <c r="T49" s="160"/>
      <c r="U49" s="161"/>
      <c r="V49" s="160"/>
      <c r="W49" s="160"/>
      <c r="X49" s="168"/>
      <c r="Y49" s="64" t="str">
        <f t="shared" si="304"/>
        <v/>
      </c>
      <c r="Z49" s="64" t="str">
        <f t="shared" si="305"/>
        <v/>
      </c>
      <c r="AA49" s="73" t="str">
        <f t="shared" si="306"/>
        <v/>
      </c>
      <c r="AB49" s="167"/>
      <c r="AC49" s="152"/>
      <c r="AD49" s="159"/>
      <c r="AE49" s="160"/>
      <c r="AF49" s="161"/>
      <c r="AG49" s="160"/>
      <c r="AH49" s="160"/>
      <c r="AI49" s="168"/>
      <c r="AJ49" s="64" t="str">
        <f t="shared" si="206"/>
        <v/>
      </c>
      <c r="AK49" s="64" t="str">
        <f t="shared" si="207"/>
        <v/>
      </c>
      <c r="AL49" s="73" t="str">
        <f t="shared" si="208"/>
        <v/>
      </c>
      <c r="AM49" s="167"/>
      <c r="AN49" s="152"/>
      <c r="AO49" s="159"/>
      <c r="AP49" s="160"/>
      <c r="AQ49" s="161"/>
      <c r="AR49" s="160"/>
      <c r="AS49" s="160"/>
      <c r="AT49" s="168"/>
      <c r="AU49" s="64" t="str">
        <f t="shared" si="209"/>
        <v/>
      </c>
      <c r="AV49" s="64" t="str">
        <f t="shared" si="210"/>
        <v/>
      </c>
      <c r="AW49" s="73" t="str">
        <f t="shared" si="211"/>
        <v/>
      </c>
      <c r="AX49" s="167"/>
      <c r="AY49" s="152"/>
      <c r="AZ49" s="159"/>
      <c r="BA49" s="160"/>
      <c r="BB49" s="161"/>
      <c r="BC49" s="160"/>
      <c r="BD49" s="160"/>
      <c r="BE49" s="168"/>
      <c r="BF49" s="64" t="str">
        <f t="shared" si="212"/>
        <v/>
      </c>
      <c r="BG49" s="64" t="str">
        <f t="shared" si="213"/>
        <v/>
      </c>
      <c r="BH49" s="73" t="str">
        <f t="shared" si="214"/>
        <v/>
      </c>
      <c r="BI49" s="167"/>
      <c r="BJ49" s="152"/>
      <c r="BK49" s="159"/>
      <c r="BL49" s="160"/>
      <c r="BM49" s="161"/>
      <c r="BN49" s="160"/>
      <c r="BO49" s="160"/>
      <c r="BP49" s="168"/>
      <c r="BQ49" s="64" t="str">
        <f t="shared" si="215"/>
        <v/>
      </c>
      <c r="BR49" s="64" t="str">
        <f t="shared" si="216"/>
        <v/>
      </c>
      <c r="BS49" s="73" t="str">
        <f t="shared" si="217"/>
        <v/>
      </c>
      <c r="BT49" s="167"/>
      <c r="BU49" s="152"/>
      <c r="BV49" s="159"/>
      <c r="BW49" s="160"/>
      <c r="BX49" s="161"/>
      <c r="BY49" s="160"/>
      <c r="BZ49" s="160"/>
      <c r="CA49" s="168"/>
      <c r="CB49" s="64" t="str">
        <f t="shared" si="218"/>
        <v/>
      </c>
      <c r="CC49" s="64" t="str">
        <f t="shared" si="219"/>
        <v/>
      </c>
      <c r="CD49" s="73" t="str">
        <f t="shared" si="220"/>
        <v/>
      </c>
      <c r="CE49" s="167"/>
      <c r="CF49" s="152"/>
      <c r="CG49" s="159"/>
      <c r="CH49" s="160"/>
      <c r="CI49" s="161"/>
      <c r="CJ49" s="160"/>
      <c r="CK49" s="160"/>
      <c r="CL49" s="168"/>
      <c r="CM49" s="64" t="str">
        <f t="shared" si="221"/>
        <v/>
      </c>
      <c r="CN49" s="64" t="str">
        <f t="shared" si="222"/>
        <v/>
      </c>
      <c r="CO49" s="73" t="str">
        <f t="shared" si="223"/>
        <v/>
      </c>
      <c r="CP49" s="167"/>
      <c r="CQ49" s="152"/>
      <c r="CR49" s="159"/>
      <c r="CS49" s="160"/>
      <c r="CT49" s="161"/>
      <c r="CU49" s="160"/>
      <c r="CV49" s="160"/>
      <c r="CW49" s="168"/>
      <c r="CX49" s="64" t="str">
        <f t="shared" si="224"/>
        <v/>
      </c>
      <c r="CY49" s="64" t="str">
        <f t="shared" si="225"/>
        <v/>
      </c>
      <c r="CZ49" s="73" t="str">
        <f t="shared" si="226"/>
        <v/>
      </c>
      <c r="DA49" s="167"/>
      <c r="DB49" s="152"/>
      <c r="DC49" s="159"/>
      <c r="DD49" s="160"/>
      <c r="DE49" s="161"/>
      <c r="DF49" s="160"/>
      <c r="DG49" s="160"/>
      <c r="DH49" s="168"/>
      <c r="DI49" s="64" t="str">
        <f t="shared" si="227"/>
        <v/>
      </c>
      <c r="DJ49" s="64" t="str">
        <f t="shared" si="228"/>
        <v/>
      </c>
      <c r="DK49" s="73" t="str">
        <f t="shared" si="229"/>
        <v/>
      </c>
      <c r="DL49" s="167"/>
      <c r="DM49" s="152"/>
      <c r="DN49" s="159"/>
      <c r="DO49" s="160"/>
      <c r="DP49" s="161"/>
      <c r="DQ49" s="160"/>
      <c r="DR49" s="160"/>
      <c r="DS49" s="168"/>
      <c r="DT49" s="64" t="str">
        <f t="shared" si="230"/>
        <v/>
      </c>
      <c r="DU49" s="64" t="str">
        <f t="shared" si="231"/>
        <v/>
      </c>
      <c r="DV49" s="73" t="str">
        <f t="shared" si="232"/>
        <v/>
      </c>
      <c r="DW49" s="167"/>
      <c r="DX49" s="152"/>
      <c r="DY49" s="159"/>
      <c r="DZ49" s="160"/>
      <c r="EA49" s="161"/>
      <c r="EB49" s="160"/>
      <c r="EC49" s="160"/>
      <c r="ED49" s="168"/>
      <c r="EE49" s="64" t="str">
        <f t="shared" si="233"/>
        <v/>
      </c>
      <c r="EF49" s="64" t="str">
        <f t="shared" si="234"/>
        <v/>
      </c>
      <c r="EG49" s="73" t="str">
        <f t="shared" si="235"/>
        <v/>
      </c>
      <c r="EH49" s="167"/>
      <c r="EI49" s="152"/>
      <c r="EJ49" s="159"/>
      <c r="EK49" s="160"/>
      <c r="EL49" s="161"/>
      <c r="EM49" s="160"/>
      <c r="EN49" s="160"/>
      <c r="EO49" s="168"/>
      <c r="EP49" s="64" t="str">
        <f t="shared" si="236"/>
        <v/>
      </c>
      <c r="EQ49" s="64" t="str">
        <f t="shared" si="237"/>
        <v/>
      </c>
      <c r="ER49" s="73" t="str">
        <f t="shared" si="238"/>
        <v/>
      </c>
      <c r="ES49" s="167"/>
      <c r="ET49" s="152"/>
      <c r="EU49" s="159"/>
      <c r="EV49" s="160"/>
      <c r="EW49" s="161"/>
      <c r="EX49" s="160"/>
      <c r="EY49" s="160"/>
      <c r="EZ49" s="168"/>
      <c r="FA49" s="64" t="str">
        <f t="shared" si="239"/>
        <v/>
      </c>
      <c r="FB49" s="64" t="str">
        <f t="shared" si="240"/>
        <v/>
      </c>
      <c r="FC49" s="73" t="str">
        <f t="shared" si="241"/>
        <v/>
      </c>
      <c r="FD49" s="167"/>
      <c r="FE49" s="152"/>
      <c r="FF49" s="159"/>
      <c r="FG49" s="160"/>
      <c r="FH49" s="161"/>
      <c r="FI49" s="160"/>
      <c r="FJ49" s="160"/>
      <c r="FK49" s="168"/>
      <c r="FL49" s="64" t="str">
        <f t="shared" si="242"/>
        <v/>
      </c>
      <c r="FM49" s="64" t="str">
        <f t="shared" si="243"/>
        <v/>
      </c>
      <c r="FN49" s="73" t="str">
        <f t="shared" si="244"/>
        <v/>
      </c>
      <c r="FO49" s="167"/>
      <c r="FP49" s="152"/>
      <c r="FQ49" s="159"/>
      <c r="FR49" s="160"/>
      <c r="FS49" s="161"/>
      <c r="FT49" s="160"/>
      <c r="FU49" s="160"/>
      <c r="FV49" s="168"/>
      <c r="FW49" s="64" t="str">
        <f t="shared" si="245"/>
        <v/>
      </c>
      <c r="FX49" s="64" t="str">
        <f t="shared" si="246"/>
        <v/>
      </c>
      <c r="FY49" s="73" t="str">
        <f t="shared" si="247"/>
        <v/>
      </c>
      <c r="FZ49" s="167"/>
      <c r="GA49" s="152"/>
      <c r="GB49" s="159"/>
      <c r="GC49" s="160"/>
      <c r="GD49" s="161"/>
      <c r="GE49" s="160"/>
      <c r="GF49" s="160"/>
      <c r="GG49" s="168"/>
      <c r="GH49" s="64" t="str">
        <f t="shared" si="248"/>
        <v/>
      </c>
      <c r="GI49" s="64" t="str">
        <f t="shared" si="249"/>
        <v/>
      </c>
      <c r="GJ49" s="73" t="str">
        <f t="shared" si="250"/>
        <v/>
      </c>
      <c r="GK49" s="167"/>
      <c r="GL49" s="152"/>
      <c r="GM49" s="159"/>
      <c r="GN49" s="160"/>
      <c r="GO49" s="161"/>
      <c r="GP49" s="160"/>
      <c r="GQ49" s="160"/>
      <c r="GR49" s="168"/>
      <c r="GS49" s="64" t="str">
        <f t="shared" si="251"/>
        <v/>
      </c>
      <c r="GT49" s="64" t="str">
        <f t="shared" si="252"/>
        <v/>
      </c>
      <c r="GU49" s="73" t="str">
        <f t="shared" si="253"/>
        <v/>
      </c>
      <c r="GV49" s="167"/>
      <c r="GW49" s="152"/>
      <c r="GX49" s="159"/>
      <c r="GY49" s="160"/>
      <c r="GZ49" s="161"/>
      <c r="HA49" s="160"/>
      <c r="HB49" s="160"/>
      <c r="HC49" s="168"/>
      <c r="HD49" s="64" t="str">
        <f t="shared" si="254"/>
        <v/>
      </c>
      <c r="HE49" s="64" t="str">
        <f t="shared" si="255"/>
        <v/>
      </c>
      <c r="HF49" s="73" t="str">
        <f t="shared" si="256"/>
        <v/>
      </c>
      <c r="HG49" s="167"/>
      <c r="HH49" s="152"/>
      <c r="HI49" s="159"/>
      <c r="HJ49" s="160"/>
      <c r="HK49" s="161"/>
      <c r="HL49" s="160"/>
      <c r="HM49" s="160"/>
      <c r="HN49" s="168"/>
      <c r="HO49" s="64" t="str">
        <f t="shared" si="257"/>
        <v/>
      </c>
      <c r="HP49" s="64" t="str">
        <f t="shared" si="258"/>
        <v/>
      </c>
      <c r="HQ49" s="73" t="str">
        <f t="shared" si="259"/>
        <v/>
      </c>
      <c r="HR49" s="167"/>
      <c r="HS49" s="152"/>
      <c r="HT49" s="159"/>
      <c r="HU49" s="160"/>
      <c r="HV49" s="161"/>
      <c r="HW49" s="160"/>
      <c r="HX49" s="160"/>
      <c r="HY49" s="168"/>
      <c r="HZ49" s="64" t="str">
        <f t="shared" si="260"/>
        <v/>
      </c>
      <c r="IA49" s="64" t="str">
        <f t="shared" si="261"/>
        <v/>
      </c>
      <c r="IB49" s="73" t="str">
        <f t="shared" si="262"/>
        <v/>
      </c>
      <c r="IC49" s="167"/>
      <c r="ID49" s="152"/>
      <c r="IE49" s="159"/>
      <c r="IF49" s="160"/>
      <c r="IG49" s="161"/>
      <c r="IH49" s="160"/>
      <c r="II49" s="160"/>
      <c r="IJ49" s="168"/>
      <c r="IK49" s="64" t="str">
        <f t="shared" si="263"/>
        <v/>
      </c>
      <c r="IL49" s="64" t="str">
        <f t="shared" si="264"/>
        <v/>
      </c>
      <c r="IM49" s="73" t="str">
        <f t="shared" si="265"/>
        <v/>
      </c>
      <c r="IN49" s="167"/>
      <c r="IO49" s="152"/>
      <c r="IP49" s="159"/>
      <c r="IQ49" s="160"/>
      <c r="IR49" s="161"/>
      <c r="IS49" s="160"/>
      <c r="IT49" s="160"/>
      <c r="IU49" s="168"/>
      <c r="IV49" s="64" t="str">
        <f t="shared" si="266"/>
        <v/>
      </c>
      <c r="IW49" s="64" t="str">
        <f t="shared" si="267"/>
        <v/>
      </c>
      <c r="IX49" s="73" t="str">
        <f t="shared" si="268"/>
        <v/>
      </c>
      <c r="IY49" s="167"/>
      <c r="IZ49" s="152"/>
      <c r="JA49" s="159"/>
      <c r="JB49" s="160"/>
      <c r="JC49" s="161"/>
      <c r="JD49" s="160"/>
      <c r="JE49" s="160"/>
      <c r="JF49" s="168"/>
      <c r="JG49" s="64" t="str">
        <f t="shared" si="269"/>
        <v/>
      </c>
      <c r="JH49" s="64" t="str">
        <f t="shared" si="270"/>
        <v/>
      </c>
      <c r="JI49" s="73" t="str">
        <f t="shared" si="271"/>
        <v/>
      </c>
      <c r="JJ49" s="167"/>
      <c r="JK49" s="152"/>
      <c r="JL49" s="159"/>
      <c r="JM49" s="160"/>
      <c r="JN49" s="161"/>
      <c r="JO49" s="160"/>
      <c r="JP49" s="160"/>
      <c r="JQ49" s="168"/>
      <c r="JR49" s="64" t="str">
        <f t="shared" si="272"/>
        <v/>
      </c>
      <c r="JS49" s="64" t="str">
        <f t="shared" si="273"/>
        <v/>
      </c>
      <c r="JT49" s="73" t="str">
        <f t="shared" si="274"/>
        <v/>
      </c>
      <c r="JU49" s="167"/>
      <c r="JV49" s="152"/>
      <c r="JW49" s="159"/>
      <c r="JX49" s="160"/>
      <c r="JY49" s="161"/>
      <c r="JZ49" s="160"/>
      <c r="KA49" s="160"/>
      <c r="KB49" s="168"/>
      <c r="KC49" s="64" t="str">
        <f t="shared" si="275"/>
        <v/>
      </c>
      <c r="KD49" s="64" t="str">
        <f t="shared" si="276"/>
        <v/>
      </c>
      <c r="KE49" s="73" t="str">
        <f t="shared" si="277"/>
        <v/>
      </c>
      <c r="KF49" s="167"/>
      <c r="KG49" s="152"/>
      <c r="KH49" s="159"/>
      <c r="KI49" s="160"/>
      <c r="KJ49" s="161"/>
      <c r="KK49" s="160"/>
      <c r="KL49" s="160"/>
      <c r="KM49" s="168"/>
      <c r="KN49" s="64" t="str">
        <f t="shared" si="278"/>
        <v/>
      </c>
      <c r="KO49" s="64" t="str">
        <f t="shared" si="279"/>
        <v/>
      </c>
      <c r="KP49" s="73" t="str">
        <f t="shared" si="280"/>
        <v/>
      </c>
      <c r="KQ49" s="167"/>
      <c r="KR49" s="152"/>
      <c r="KS49" s="159"/>
      <c r="KT49" s="160"/>
      <c r="KU49" s="161"/>
      <c r="KV49" s="160"/>
      <c r="KW49" s="160"/>
      <c r="KX49" s="168"/>
      <c r="KY49" s="64" t="str">
        <f t="shared" si="281"/>
        <v/>
      </c>
      <c r="KZ49" s="64" t="str">
        <f t="shared" si="282"/>
        <v/>
      </c>
      <c r="LA49" s="73" t="str">
        <f t="shared" si="283"/>
        <v/>
      </c>
      <c r="LB49" s="167"/>
      <c r="LC49" s="152"/>
      <c r="LD49" s="159"/>
      <c r="LE49" s="160"/>
      <c r="LF49" s="161"/>
      <c r="LG49" s="160"/>
      <c r="LH49" s="160"/>
      <c r="LI49" s="168"/>
      <c r="LJ49" s="64" t="str">
        <f t="shared" si="284"/>
        <v/>
      </c>
      <c r="LK49" s="64" t="str">
        <f t="shared" si="285"/>
        <v/>
      </c>
      <c r="LL49" s="73" t="str">
        <f t="shared" si="286"/>
        <v/>
      </c>
      <c r="LM49" s="167"/>
      <c r="LN49" s="152"/>
      <c r="LO49" s="159"/>
      <c r="LP49" s="160"/>
      <c r="LQ49" s="161"/>
      <c r="LR49" s="160"/>
      <c r="LS49" s="160"/>
      <c r="LT49" s="168"/>
      <c r="LU49" s="64" t="str">
        <f t="shared" si="287"/>
        <v/>
      </c>
      <c r="LV49" s="64" t="str">
        <f t="shared" si="288"/>
        <v/>
      </c>
      <c r="LW49" s="73" t="str">
        <f t="shared" si="289"/>
        <v/>
      </c>
      <c r="LX49" s="167"/>
      <c r="LY49" s="152"/>
      <c r="LZ49" s="159"/>
      <c r="MA49" s="160"/>
      <c r="MB49" s="161"/>
      <c r="MC49" s="160"/>
      <c r="MD49" s="160"/>
      <c r="ME49" s="168"/>
      <c r="MF49" s="64" t="str">
        <f t="shared" si="290"/>
        <v/>
      </c>
      <c r="MG49" s="64" t="str">
        <f t="shared" si="291"/>
        <v/>
      </c>
      <c r="MH49" s="73" t="str">
        <f t="shared" si="292"/>
        <v/>
      </c>
      <c r="MI49" s="167"/>
      <c r="MJ49" s="152"/>
      <c r="MK49" s="171"/>
      <c r="ML49" s="171"/>
      <c r="MM49" s="2">
        <f t="shared" si="309"/>
        <v>0</v>
      </c>
      <c r="MN49" s="2">
        <f t="shared" ca="1" si="308"/>
        <v>0</v>
      </c>
      <c r="MO49" s="2">
        <f t="shared" ca="1" si="308"/>
        <v>0</v>
      </c>
      <c r="MP49" s="2">
        <f t="shared" ca="1" si="308"/>
        <v>0</v>
      </c>
      <c r="MQ49" s="53"/>
      <c r="MR49" s="152"/>
      <c r="MS49" s="159"/>
      <c r="MT49" s="160"/>
      <c r="MU49" s="71">
        <f t="shared" si="294"/>
        <v>0</v>
      </c>
      <c r="MV49" s="141">
        <f t="shared" si="295"/>
        <v>0</v>
      </c>
      <c r="MW49" s="141">
        <f t="shared" si="296"/>
        <v>0</v>
      </c>
      <c r="MX49" s="141">
        <f t="shared" si="297"/>
        <v>0</v>
      </c>
      <c r="MY49" s="64" t="str">
        <f t="shared" si="307"/>
        <v/>
      </c>
      <c r="MZ49" s="64" t="str">
        <f t="shared" si="298"/>
        <v/>
      </c>
      <c r="NA49" s="73" t="str">
        <f t="shared" si="299"/>
        <v/>
      </c>
      <c r="NB49" s="167"/>
      <c r="NC49" s="81"/>
      <c r="ND49" s="55"/>
      <c r="NE49" s="81"/>
      <c r="NF49" s="81"/>
    </row>
    <row r="50" spans="2:370" ht="20.25" customHeight="1" x14ac:dyDescent="0.15">
      <c r="B50" s="154">
        <v>43</v>
      </c>
      <c r="C50" s="154">
        <f t="shared" si="300"/>
        <v>3</v>
      </c>
      <c r="D50" s="155"/>
      <c r="E50" s="155"/>
      <c r="F50" s="54"/>
      <c r="G50" s="81"/>
      <c r="H50" s="159"/>
      <c r="I50" s="160"/>
      <c r="J50" s="161"/>
      <c r="K50" s="160"/>
      <c r="L50" s="160"/>
      <c r="M50" s="168"/>
      <c r="N50" s="64" t="str">
        <f t="shared" si="301"/>
        <v/>
      </c>
      <c r="O50" s="64" t="str">
        <f t="shared" si="302"/>
        <v/>
      </c>
      <c r="P50" s="73" t="str">
        <f t="shared" si="303"/>
        <v/>
      </c>
      <c r="Q50" s="167"/>
      <c r="R50" s="152"/>
      <c r="S50" s="159"/>
      <c r="T50" s="160"/>
      <c r="U50" s="161"/>
      <c r="V50" s="160"/>
      <c r="W50" s="160"/>
      <c r="X50" s="168"/>
      <c r="Y50" s="64" t="str">
        <f t="shared" si="304"/>
        <v/>
      </c>
      <c r="Z50" s="64" t="str">
        <f t="shared" si="305"/>
        <v/>
      </c>
      <c r="AA50" s="73" t="str">
        <f t="shared" si="306"/>
        <v/>
      </c>
      <c r="AB50" s="167"/>
      <c r="AC50" s="152"/>
      <c r="AD50" s="159"/>
      <c r="AE50" s="160"/>
      <c r="AF50" s="161"/>
      <c r="AG50" s="160"/>
      <c r="AH50" s="160"/>
      <c r="AI50" s="168"/>
      <c r="AJ50" s="64" t="str">
        <f t="shared" si="206"/>
        <v/>
      </c>
      <c r="AK50" s="64" t="str">
        <f t="shared" si="207"/>
        <v/>
      </c>
      <c r="AL50" s="73" t="str">
        <f t="shared" si="208"/>
        <v/>
      </c>
      <c r="AM50" s="167"/>
      <c r="AN50" s="152"/>
      <c r="AO50" s="159"/>
      <c r="AP50" s="160"/>
      <c r="AQ50" s="161"/>
      <c r="AR50" s="160"/>
      <c r="AS50" s="160"/>
      <c r="AT50" s="168"/>
      <c r="AU50" s="64" t="str">
        <f t="shared" si="209"/>
        <v/>
      </c>
      <c r="AV50" s="64" t="str">
        <f t="shared" si="210"/>
        <v/>
      </c>
      <c r="AW50" s="73" t="str">
        <f t="shared" si="211"/>
        <v/>
      </c>
      <c r="AX50" s="167"/>
      <c r="AY50" s="152"/>
      <c r="AZ50" s="159"/>
      <c r="BA50" s="160"/>
      <c r="BB50" s="161"/>
      <c r="BC50" s="160"/>
      <c r="BD50" s="160"/>
      <c r="BE50" s="168"/>
      <c r="BF50" s="64" t="str">
        <f t="shared" si="212"/>
        <v/>
      </c>
      <c r="BG50" s="64" t="str">
        <f t="shared" si="213"/>
        <v/>
      </c>
      <c r="BH50" s="73" t="str">
        <f t="shared" si="214"/>
        <v/>
      </c>
      <c r="BI50" s="167"/>
      <c r="BJ50" s="152"/>
      <c r="BK50" s="159"/>
      <c r="BL50" s="160"/>
      <c r="BM50" s="161"/>
      <c r="BN50" s="160"/>
      <c r="BO50" s="160"/>
      <c r="BP50" s="168"/>
      <c r="BQ50" s="64" t="str">
        <f t="shared" si="215"/>
        <v/>
      </c>
      <c r="BR50" s="64" t="str">
        <f t="shared" si="216"/>
        <v/>
      </c>
      <c r="BS50" s="73" t="str">
        <f t="shared" si="217"/>
        <v/>
      </c>
      <c r="BT50" s="167"/>
      <c r="BU50" s="152"/>
      <c r="BV50" s="159"/>
      <c r="BW50" s="160"/>
      <c r="BX50" s="161"/>
      <c r="BY50" s="160"/>
      <c r="BZ50" s="160"/>
      <c r="CA50" s="168"/>
      <c r="CB50" s="64" t="str">
        <f t="shared" si="218"/>
        <v/>
      </c>
      <c r="CC50" s="64" t="str">
        <f t="shared" si="219"/>
        <v/>
      </c>
      <c r="CD50" s="73" t="str">
        <f t="shared" si="220"/>
        <v/>
      </c>
      <c r="CE50" s="167"/>
      <c r="CF50" s="152"/>
      <c r="CG50" s="159"/>
      <c r="CH50" s="160"/>
      <c r="CI50" s="161"/>
      <c r="CJ50" s="160"/>
      <c r="CK50" s="160"/>
      <c r="CL50" s="168"/>
      <c r="CM50" s="64" t="str">
        <f t="shared" si="221"/>
        <v/>
      </c>
      <c r="CN50" s="64" t="str">
        <f t="shared" si="222"/>
        <v/>
      </c>
      <c r="CO50" s="73" t="str">
        <f t="shared" si="223"/>
        <v/>
      </c>
      <c r="CP50" s="167"/>
      <c r="CQ50" s="152"/>
      <c r="CR50" s="159"/>
      <c r="CS50" s="160"/>
      <c r="CT50" s="161"/>
      <c r="CU50" s="160"/>
      <c r="CV50" s="160"/>
      <c r="CW50" s="168"/>
      <c r="CX50" s="64" t="str">
        <f t="shared" si="224"/>
        <v/>
      </c>
      <c r="CY50" s="64" t="str">
        <f t="shared" si="225"/>
        <v/>
      </c>
      <c r="CZ50" s="73" t="str">
        <f t="shared" si="226"/>
        <v/>
      </c>
      <c r="DA50" s="167"/>
      <c r="DB50" s="152"/>
      <c r="DC50" s="159"/>
      <c r="DD50" s="160"/>
      <c r="DE50" s="161"/>
      <c r="DF50" s="160"/>
      <c r="DG50" s="160"/>
      <c r="DH50" s="168"/>
      <c r="DI50" s="64" t="str">
        <f t="shared" si="227"/>
        <v/>
      </c>
      <c r="DJ50" s="64" t="str">
        <f t="shared" si="228"/>
        <v/>
      </c>
      <c r="DK50" s="73" t="str">
        <f t="shared" si="229"/>
        <v/>
      </c>
      <c r="DL50" s="167"/>
      <c r="DM50" s="152"/>
      <c r="DN50" s="159"/>
      <c r="DO50" s="160"/>
      <c r="DP50" s="161"/>
      <c r="DQ50" s="160"/>
      <c r="DR50" s="160"/>
      <c r="DS50" s="168"/>
      <c r="DT50" s="64" t="str">
        <f t="shared" si="230"/>
        <v/>
      </c>
      <c r="DU50" s="64" t="str">
        <f t="shared" si="231"/>
        <v/>
      </c>
      <c r="DV50" s="73" t="str">
        <f t="shared" si="232"/>
        <v/>
      </c>
      <c r="DW50" s="167"/>
      <c r="DX50" s="152"/>
      <c r="DY50" s="159"/>
      <c r="DZ50" s="160"/>
      <c r="EA50" s="161"/>
      <c r="EB50" s="160"/>
      <c r="EC50" s="160"/>
      <c r="ED50" s="168"/>
      <c r="EE50" s="64" t="str">
        <f t="shared" si="233"/>
        <v/>
      </c>
      <c r="EF50" s="64" t="str">
        <f t="shared" si="234"/>
        <v/>
      </c>
      <c r="EG50" s="73" t="str">
        <f t="shared" si="235"/>
        <v/>
      </c>
      <c r="EH50" s="167"/>
      <c r="EI50" s="152"/>
      <c r="EJ50" s="159"/>
      <c r="EK50" s="160"/>
      <c r="EL50" s="161"/>
      <c r="EM50" s="160"/>
      <c r="EN50" s="160"/>
      <c r="EO50" s="168"/>
      <c r="EP50" s="64" t="str">
        <f t="shared" si="236"/>
        <v/>
      </c>
      <c r="EQ50" s="64" t="str">
        <f t="shared" si="237"/>
        <v/>
      </c>
      <c r="ER50" s="73" t="str">
        <f t="shared" si="238"/>
        <v/>
      </c>
      <c r="ES50" s="167"/>
      <c r="ET50" s="152"/>
      <c r="EU50" s="159"/>
      <c r="EV50" s="160"/>
      <c r="EW50" s="161"/>
      <c r="EX50" s="160"/>
      <c r="EY50" s="160"/>
      <c r="EZ50" s="168"/>
      <c r="FA50" s="64" t="str">
        <f t="shared" si="239"/>
        <v/>
      </c>
      <c r="FB50" s="64" t="str">
        <f t="shared" si="240"/>
        <v/>
      </c>
      <c r="FC50" s="73" t="str">
        <f t="shared" si="241"/>
        <v/>
      </c>
      <c r="FD50" s="167"/>
      <c r="FE50" s="152"/>
      <c r="FF50" s="159"/>
      <c r="FG50" s="160"/>
      <c r="FH50" s="161"/>
      <c r="FI50" s="160"/>
      <c r="FJ50" s="160"/>
      <c r="FK50" s="168"/>
      <c r="FL50" s="64" t="str">
        <f t="shared" si="242"/>
        <v/>
      </c>
      <c r="FM50" s="64" t="str">
        <f t="shared" si="243"/>
        <v/>
      </c>
      <c r="FN50" s="73" t="str">
        <f t="shared" si="244"/>
        <v/>
      </c>
      <c r="FO50" s="167"/>
      <c r="FP50" s="152"/>
      <c r="FQ50" s="159"/>
      <c r="FR50" s="160"/>
      <c r="FS50" s="161"/>
      <c r="FT50" s="160"/>
      <c r="FU50" s="160"/>
      <c r="FV50" s="168"/>
      <c r="FW50" s="64" t="str">
        <f t="shared" si="245"/>
        <v/>
      </c>
      <c r="FX50" s="64" t="str">
        <f t="shared" si="246"/>
        <v/>
      </c>
      <c r="FY50" s="73" t="str">
        <f t="shared" si="247"/>
        <v/>
      </c>
      <c r="FZ50" s="167"/>
      <c r="GA50" s="152"/>
      <c r="GB50" s="159"/>
      <c r="GC50" s="160"/>
      <c r="GD50" s="161"/>
      <c r="GE50" s="160"/>
      <c r="GF50" s="160"/>
      <c r="GG50" s="168"/>
      <c r="GH50" s="64" t="str">
        <f t="shared" si="248"/>
        <v/>
      </c>
      <c r="GI50" s="64" t="str">
        <f t="shared" si="249"/>
        <v/>
      </c>
      <c r="GJ50" s="73" t="str">
        <f t="shared" si="250"/>
        <v/>
      </c>
      <c r="GK50" s="167"/>
      <c r="GL50" s="152"/>
      <c r="GM50" s="159"/>
      <c r="GN50" s="160"/>
      <c r="GO50" s="161"/>
      <c r="GP50" s="160"/>
      <c r="GQ50" s="160"/>
      <c r="GR50" s="168"/>
      <c r="GS50" s="64" t="str">
        <f t="shared" si="251"/>
        <v/>
      </c>
      <c r="GT50" s="64" t="str">
        <f t="shared" si="252"/>
        <v/>
      </c>
      <c r="GU50" s="73" t="str">
        <f t="shared" si="253"/>
        <v/>
      </c>
      <c r="GV50" s="167"/>
      <c r="GW50" s="152"/>
      <c r="GX50" s="159"/>
      <c r="GY50" s="160"/>
      <c r="GZ50" s="161"/>
      <c r="HA50" s="160"/>
      <c r="HB50" s="160"/>
      <c r="HC50" s="168"/>
      <c r="HD50" s="64" t="str">
        <f t="shared" si="254"/>
        <v/>
      </c>
      <c r="HE50" s="64" t="str">
        <f t="shared" si="255"/>
        <v/>
      </c>
      <c r="HF50" s="73" t="str">
        <f t="shared" si="256"/>
        <v/>
      </c>
      <c r="HG50" s="167"/>
      <c r="HH50" s="152"/>
      <c r="HI50" s="159"/>
      <c r="HJ50" s="160"/>
      <c r="HK50" s="161"/>
      <c r="HL50" s="160"/>
      <c r="HM50" s="160"/>
      <c r="HN50" s="168"/>
      <c r="HO50" s="64" t="str">
        <f t="shared" si="257"/>
        <v/>
      </c>
      <c r="HP50" s="64" t="str">
        <f t="shared" si="258"/>
        <v/>
      </c>
      <c r="HQ50" s="73" t="str">
        <f t="shared" si="259"/>
        <v/>
      </c>
      <c r="HR50" s="167"/>
      <c r="HS50" s="152"/>
      <c r="HT50" s="159"/>
      <c r="HU50" s="160"/>
      <c r="HV50" s="161"/>
      <c r="HW50" s="160"/>
      <c r="HX50" s="160"/>
      <c r="HY50" s="168"/>
      <c r="HZ50" s="64" t="str">
        <f t="shared" si="260"/>
        <v/>
      </c>
      <c r="IA50" s="64" t="str">
        <f t="shared" si="261"/>
        <v/>
      </c>
      <c r="IB50" s="73" t="str">
        <f t="shared" si="262"/>
        <v/>
      </c>
      <c r="IC50" s="167"/>
      <c r="ID50" s="152"/>
      <c r="IE50" s="159"/>
      <c r="IF50" s="160"/>
      <c r="IG50" s="161"/>
      <c r="IH50" s="160"/>
      <c r="II50" s="160"/>
      <c r="IJ50" s="168"/>
      <c r="IK50" s="64" t="str">
        <f t="shared" si="263"/>
        <v/>
      </c>
      <c r="IL50" s="64" t="str">
        <f t="shared" si="264"/>
        <v/>
      </c>
      <c r="IM50" s="73" t="str">
        <f t="shared" si="265"/>
        <v/>
      </c>
      <c r="IN50" s="167"/>
      <c r="IO50" s="152"/>
      <c r="IP50" s="159"/>
      <c r="IQ50" s="160"/>
      <c r="IR50" s="161"/>
      <c r="IS50" s="160"/>
      <c r="IT50" s="160"/>
      <c r="IU50" s="168"/>
      <c r="IV50" s="64" t="str">
        <f t="shared" si="266"/>
        <v/>
      </c>
      <c r="IW50" s="64" t="str">
        <f t="shared" si="267"/>
        <v/>
      </c>
      <c r="IX50" s="73" t="str">
        <f t="shared" si="268"/>
        <v/>
      </c>
      <c r="IY50" s="167"/>
      <c r="IZ50" s="152"/>
      <c r="JA50" s="159"/>
      <c r="JB50" s="160"/>
      <c r="JC50" s="161"/>
      <c r="JD50" s="160"/>
      <c r="JE50" s="160"/>
      <c r="JF50" s="168"/>
      <c r="JG50" s="64" t="str">
        <f t="shared" si="269"/>
        <v/>
      </c>
      <c r="JH50" s="64" t="str">
        <f t="shared" si="270"/>
        <v/>
      </c>
      <c r="JI50" s="73" t="str">
        <f t="shared" si="271"/>
        <v/>
      </c>
      <c r="JJ50" s="167"/>
      <c r="JK50" s="152"/>
      <c r="JL50" s="159"/>
      <c r="JM50" s="160"/>
      <c r="JN50" s="161"/>
      <c r="JO50" s="160"/>
      <c r="JP50" s="160"/>
      <c r="JQ50" s="168"/>
      <c r="JR50" s="64" t="str">
        <f t="shared" si="272"/>
        <v/>
      </c>
      <c r="JS50" s="64" t="str">
        <f t="shared" si="273"/>
        <v/>
      </c>
      <c r="JT50" s="73" t="str">
        <f t="shared" si="274"/>
        <v/>
      </c>
      <c r="JU50" s="167"/>
      <c r="JV50" s="152"/>
      <c r="JW50" s="159"/>
      <c r="JX50" s="160"/>
      <c r="JY50" s="161"/>
      <c r="JZ50" s="160"/>
      <c r="KA50" s="160"/>
      <c r="KB50" s="168"/>
      <c r="KC50" s="64" t="str">
        <f t="shared" si="275"/>
        <v/>
      </c>
      <c r="KD50" s="64" t="str">
        <f t="shared" si="276"/>
        <v/>
      </c>
      <c r="KE50" s="73" t="str">
        <f t="shared" si="277"/>
        <v/>
      </c>
      <c r="KF50" s="167"/>
      <c r="KG50" s="152"/>
      <c r="KH50" s="159"/>
      <c r="KI50" s="160"/>
      <c r="KJ50" s="161"/>
      <c r="KK50" s="160"/>
      <c r="KL50" s="160"/>
      <c r="KM50" s="168"/>
      <c r="KN50" s="64" t="str">
        <f t="shared" si="278"/>
        <v/>
      </c>
      <c r="KO50" s="64" t="str">
        <f t="shared" si="279"/>
        <v/>
      </c>
      <c r="KP50" s="73" t="str">
        <f t="shared" si="280"/>
        <v/>
      </c>
      <c r="KQ50" s="167"/>
      <c r="KR50" s="152"/>
      <c r="KS50" s="159"/>
      <c r="KT50" s="160"/>
      <c r="KU50" s="161"/>
      <c r="KV50" s="160"/>
      <c r="KW50" s="160"/>
      <c r="KX50" s="168"/>
      <c r="KY50" s="64" t="str">
        <f t="shared" si="281"/>
        <v/>
      </c>
      <c r="KZ50" s="64" t="str">
        <f t="shared" si="282"/>
        <v/>
      </c>
      <c r="LA50" s="73" t="str">
        <f t="shared" si="283"/>
        <v/>
      </c>
      <c r="LB50" s="167"/>
      <c r="LC50" s="152"/>
      <c r="LD50" s="159"/>
      <c r="LE50" s="160"/>
      <c r="LF50" s="161"/>
      <c r="LG50" s="160"/>
      <c r="LH50" s="160"/>
      <c r="LI50" s="168"/>
      <c r="LJ50" s="64" t="str">
        <f t="shared" si="284"/>
        <v/>
      </c>
      <c r="LK50" s="64" t="str">
        <f t="shared" si="285"/>
        <v/>
      </c>
      <c r="LL50" s="73" t="str">
        <f t="shared" si="286"/>
        <v/>
      </c>
      <c r="LM50" s="167"/>
      <c r="LN50" s="152"/>
      <c r="LO50" s="159"/>
      <c r="LP50" s="160"/>
      <c r="LQ50" s="161"/>
      <c r="LR50" s="160"/>
      <c r="LS50" s="160"/>
      <c r="LT50" s="168"/>
      <c r="LU50" s="64" t="str">
        <f t="shared" si="287"/>
        <v/>
      </c>
      <c r="LV50" s="64" t="str">
        <f t="shared" si="288"/>
        <v/>
      </c>
      <c r="LW50" s="73" t="str">
        <f t="shared" si="289"/>
        <v/>
      </c>
      <c r="LX50" s="167"/>
      <c r="LY50" s="152"/>
      <c r="LZ50" s="159"/>
      <c r="MA50" s="160"/>
      <c r="MB50" s="161"/>
      <c r="MC50" s="160"/>
      <c r="MD50" s="160"/>
      <c r="ME50" s="168"/>
      <c r="MF50" s="64" t="str">
        <f t="shared" si="290"/>
        <v/>
      </c>
      <c r="MG50" s="64" t="str">
        <f t="shared" si="291"/>
        <v/>
      </c>
      <c r="MH50" s="73" t="str">
        <f t="shared" si="292"/>
        <v/>
      </c>
      <c r="MI50" s="167"/>
      <c r="MJ50" s="152"/>
      <c r="MK50" s="171"/>
      <c r="ML50" s="171"/>
      <c r="MM50" s="2">
        <f t="shared" si="309"/>
        <v>0</v>
      </c>
      <c r="MN50" s="2">
        <f t="shared" ca="1" si="308"/>
        <v>0</v>
      </c>
      <c r="MO50" s="2">
        <f t="shared" ca="1" si="308"/>
        <v>0</v>
      </c>
      <c r="MP50" s="2">
        <f t="shared" ca="1" si="308"/>
        <v>0</v>
      </c>
      <c r="MQ50" s="53"/>
      <c r="MR50" s="152"/>
      <c r="MS50" s="159"/>
      <c r="MT50" s="160"/>
      <c r="MU50" s="71">
        <f t="shared" si="294"/>
        <v>0</v>
      </c>
      <c r="MV50" s="141">
        <f t="shared" si="295"/>
        <v>0</v>
      </c>
      <c r="MW50" s="141">
        <f t="shared" si="296"/>
        <v>0</v>
      </c>
      <c r="MX50" s="141">
        <f t="shared" si="297"/>
        <v>0</v>
      </c>
      <c r="MY50" s="64" t="str">
        <f t="shared" si="307"/>
        <v/>
      </c>
      <c r="MZ50" s="64" t="str">
        <f t="shared" si="298"/>
        <v/>
      </c>
      <c r="NA50" s="73" t="str">
        <f t="shared" si="299"/>
        <v/>
      </c>
      <c r="NB50" s="167"/>
      <c r="NC50" s="81"/>
      <c r="ND50" s="55"/>
      <c r="NE50" s="81"/>
      <c r="NF50" s="81"/>
    </row>
    <row r="51" spans="2:370" ht="20.25" customHeight="1" x14ac:dyDescent="0.15">
      <c r="B51" s="154">
        <v>44</v>
      </c>
      <c r="C51" s="154">
        <f t="shared" si="300"/>
        <v>4</v>
      </c>
      <c r="D51" s="155"/>
      <c r="E51" s="155"/>
      <c r="F51" s="54"/>
      <c r="G51" s="81"/>
      <c r="H51" s="159"/>
      <c r="I51" s="160"/>
      <c r="J51" s="161"/>
      <c r="K51" s="160"/>
      <c r="L51" s="160"/>
      <c r="M51" s="168"/>
      <c r="N51" s="64" t="str">
        <f t="shared" si="301"/>
        <v/>
      </c>
      <c r="O51" s="64" t="str">
        <f t="shared" si="302"/>
        <v/>
      </c>
      <c r="P51" s="73" t="str">
        <f t="shared" si="303"/>
        <v/>
      </c>
      <c r="Q51" s="167"/>
      <c r="R51" s="152"/>
      <c r="S51" s="159"/>
      <c r="T51" s="160"/>
      <c r="U51" s="161"/>
      <c r="V51" s="160"/>
      <c r="W51" s="160"/>
      <c r="X51" s="168"/>
      <c r="Y51" s="64" t="str">
        <f t="shared" si="304"/>
        <v/>
      </c>
      <c r="Z51" s="64" t="str">
        <f t="shared" si="305"/>
        <v/>
      </c>
      <c r="AA51" s="73" t="str">
        <f t="shared" si="306"/>
        <v/>
      </c>
      <c r="AB51" s="167"/>
      <c r="AC51" s="152"/>
      <c r="AD51" s="159"/>
      <c r="AE51" s="160"/>
      <c r="AF51" s="161"/>
      <c r="AG51" s="160"/>
      <c r="AH51" s="160"/>
      <c r="AI51" s="168"/>
      <c r="AJ51" s="64" t="str">
        <f t="shared" si="206"/>
        <v/>
      </c>
      <c r="AK51" s="64" t="str">
        <f t="shared" si="207"/>
        <v/>
      </c>
      <c r="AL51" s="73" t="str">
        <f t="shared" si="208"/>
        <v/>
      </c>
      <c r="AM51" s="167"/>
      <c r="AN51" s="152"/>
      <c r="AO51" s="159"/>
      <c r="AP51" s="160"/>
      <c r="AQ51" s="161"/>
      <c r="AR51" s="160"/>
      <c r="AS51" s="160"/>
      <c r="AT51" s="168"/>
      <c r="AU51" s="64" t="str">
        <f t="shared" si="209"/>
        <v/>
      </c>
      <c r="AV51" s="64" t="str">
        <f t="shared" si="210"/>
        <v/>
      </c>
      <c r="AW51" s="73" t="str">
        <f t="shared" si="211"/>
        <v/>
      </c>
      <c r="AX51" s="167"/>
      <c r="AY51" s="152"/>
      <c r="AZ51" s="159"/>
      <c r="BA51" s="160"/>
      <c r="BB51" s="161"/>
      <c r="BC51" s="160"/>
      <c r="BD51" s="160"/>
      <c r="BE51" s="168"/>
      <c r="BF51" s="64" t="str">
        <f t="shared" si="212"/>
        <v/>
      </c>
      <c r="BG51" s="64" t="str">
        <f t="shared" si="213"/>
        <v/>
      </c>
      <c r="BH51" s="73" t="str">
        <f t="shared" si="214"/>
        <v/>
      </c>
      <c r="BI51" s="167"/>
      <c r="BJ51" s="152"/>
      <c r="BK51" s="159"/>
      <c r="BL51" s="160"/>
      <c r="BM51" s="161"/>
      <c r="BN51" s="160"/>
      <c r="BO51" s="160"/>
      <c r="BP51" s="168"/>
      <c r="BQ51" s="64" t="str">
        <f t="shared" si="215"/>
        <v/>
      </c>
      <c r="BR51" s="64" t="str">
        <f t="shared" si="216"/>
        <v/>
      </c>
      <c r="BS51" s="73" t="str">
        <f t="shared" si="217"/>
        <v/>
      </c>
      <c r="BT51" s="167"/>
      <c r="BU51" s="152"/>
      <c r="BV51" s="159"/>
      <c r="BW51" s="160"/>
      <c r="BX51" s="161"/>
      <c r="BY51" s="160"/>
      <c r="BZ51" s="160"/>
      <c r="CA51" s="168"/>
      <c r="CB51" s="64" t="str">
        <f t="shared" si="218"/>
        <v/>
      </c>
      <c r="CC51" s="64" t="str">
        <f t="shared" si="219"/>
        <v/>
      </c>
      <c r="CD51" s="73" t="str">
        <f t="shared" si="220"/>
        <v/>
      </c>
      <c r="CE51" s="167"/>
      <c r="CF51" s="152"/>
      <c r="CG51" s="159"/>
      <c r="CH51" s="160"/>
      <c r="CI51" s="161"/>
      <c r="CJ51" s="160"/>
      <c r="CK51" s="160"/>
      <c r="CL51" s="168"/>
      <c r="CM51" s="64" t="str">
        <f t="shared" si="221"/>
        <v/>
      </c>
      <c r="CN51" s="64" t="str">
        <f t="shared" si="222"/>
        <v/>
      </c>
      <c r="CO51" s="73" t="str">
        <f t="shared" si="223"/>
        <v/>
      </c>
      <c r="CP51" s="167"/>
      <c r="CQ51" s="152"/>
      <c r="CR51" s="159"/>
      <c r="CS51" s="160"/>
      <c r="CT51" s="161"/>
      <c r="CU51" s="160"/>
      <c r="CV51" s="160"/>
      <c r="CW51" s="168"/>
      <c r="CX51" s="64" t="str">
        <f t="shared" si="224"/>
        <v/>
      </c>
      <c r="CY51" s="64" t="str">
        <f t="shared" si="225"/>
        <v/>
      </c>
      <c r="CZ51" s="73" t="str">
        <f t="shared" si="226"/>
        <v/>
      </c>
      <c r="DA51" s="167"/>
      <c r="DB51" s="152"/>
      <c r="DC51" s="159"/>
      <c r="DD51" s="160"/>
      <c r="DE51" s="161"/>
      <c r="DF51" s="160"/>
      <c r="DG51" s="160"/>
      <c r="DH51" s="168"/>
      <c r="DI51" s="64" t="str">
        <f t="shared" si="227"/>
        <v/>
      </c>
      <c r="DJ51" s="64" t="str">
        <f t="shared" si="228"/>
        <v/>
      </c>
      <c r="DK51" s="73" t="str">
        <f t="shared" si="229"/>
        <v/>
      </c>
      <c r="DL51" s="167"/>
      <c r="DM51" s="152"/>
      <c r="DN51" s="159"/>
      <c r="DO51" s="160"/>
      <c r="DP51" s="161"/>
      <c r="DQ51" s="160"/>
      <c r="DR51" s="160"/>
      <c r="DS51" s="168"/>
      <c r="DT51" s="64" t="str">
        <f t="shared" si="230"/>
        <v/>
      </c>
      <c r="DU51" s="64" t="str">
        <f t="shared" si="231"/>
        <v/>
      </c>
      <c r="DV51" s="73" t="str">
        <f t="shared" si="232"/>
        <v/>
      </c>
      <c r="DW51" s="167"/>
      <c r="DX51" s="152"/>
      <c r="DY51" s="159"/>
      <c r="DZ51" s="160"/>
      <c r="EA51" s="161"/>
      <c r="EB51" s="160"/>
      <c r="EC51" s="160"/>
      <c r="ED51" s="168"/>
      <c r="EE51" s="64" t="str">
        <f t="shared" si="233"/>
        <v/>
      </c>
      <c r="EF51" s="64" t="str">
        <f t="shared" si="234"/>
        <v/>
      </c>
      <c r="EG51" s="73" t="str">
        <f t="shared" si="235"/>
        <v/>
      </c>
      <c r="EH51" s="167"/>
      <c r="EI51" s="152"/>
      <c r="EJ51" s="159"/>
      <c r="EK51" s="160"/>
      <c r="EL51" s="161"/>
      <c r="EM51" s="160"/>
      <c r="EN51" s="160"/>
      <c r="EO51" s="168"/>
      <c r="EP51" s="64" t="str">
        <f t="shared" si="236"/>
        <v/>
      </c>
      <c r="EQ51" s="64" t="str">
        <f t="shared" si="237"/>
        <v/>
      </c>
      <c r="ER51" s="73" t="str">
        <f t="shared" si="238"/>
        <v/>
      </c>
      <c r="ES51" s="167"/>
      <c r="ET51" s="152"/>
      <c r="EU51" s="159"/>
      <c r="EV51" s="160"/>
      <c r="EW51" s="161"/>
      <c r="EX51" s="160"/>
      <c r="EY51" s="160"/>
      <c r="EZ51" s="168"/>
      <c r="FA51" s="64" t="str">
        <f t="shared" si="239"/>
        <v/>
      </c>
      <c r="FB51" s="64" t="str">
        <f t="shared" si="240"/>
        <v/>
      </c>
      <c r="FC51" s="73" t="str">
        <f t="shared" si="241"/>
        <v/>
      </c>
      <c r="FD51" s="167"/>
      <c r="FE51" s="152"/>
      <c r="FF51" s="159"/>
      <c r="FG51" s="160"/>
      <c r="FH51" s="161"/>
      <c r="FI51" s="160"/>
      <c r="FJ51" s="160"/>
      <c r="FK51" s="168"/>
      <c r="FL51" s="64" t="str">
        <f t="shared" si="242"/>
        <v/>
      </c>
      <c r="FM51" s="64" t="str">
        <f t="shared" si="243"/>
        <v/>
      </c>
      <c r="FN51" s="73" t="str">
        <f t="shared" si="244"/>
        <v/>
      </c>
      <c r="FO51" s="167"/>
      <c r="FP51" s="152"/>
      <c r="FQ51" s="159"/>
      <c r="FR51" s="160"/>
      <c r="FS51" s="161"/>
      <c r="FT51" s="160"/>
      <c r="FU51" s="160"/>
      <c r="FV51" s="168"/>
      <c r="FW51" s="64" t="str">
        <f t="shared" si="245"/>
        <v/>
      </c>
      <c r="FX51" s="64" t="str">
        <f t="shared" si="246"/>
        <v/>
      </c>
      <c r="FY51" s="73" t="str">
        <f t="shared" si="247"/>
        <v/>
      </c>
      <c r="FZ51" s="167"/>
      <c r="GA51" s="152"/>
      <c r="GB51" s="159"/>
      <c r="GC51" s="160"/>
      <c r="GD51" s="161"/>
      <c r="GE51" s="160"/>
      <c r="GF51" s="160"/>
      <c r="GG51" s="168"/>
      <c r="GH51" s="64" t="str">
        <f t="shared" si="248"/>
        <v/>
      </c>
      <c r="GI51" s="64" t="str">
        <f t="shared" si="249"/>
        <v/>
      </c>
      <c r="GJ51" s="73" t="str">
        <f t="shared" si="250"/>
        <v/>
      </c>
      <c r="GK51" s="167"/>
      <c r="GL51" s="152"/>
      <c r="GM51" s="159"/>
      <c r="GN51" s="160"/>
      <c r="GO51" s="161"/>
      <c r="GP51" s="160"/>
      <c r="GQ51" s="160"/>
      <c r="GR51" s="168"/>
      <c r="GS51" s="64" t="str">
        <f t="shared" si="251"/>
        <v/>
      </c>
      <c r="GT51" s="64" t="str">
        <f t="shared" si="252"/>
        <v/>
      </c>
      <c r="GU51" s="73" t="str">
        <f t="shared" si="253"/>
        <v/>
      </c>
      <c r="GV51" s="167"/>
      <c r="GW51" s="152"/>
      <c r="GX51" s="159"/>
      <c r="GY51" s="160"/>
      <c r="GZ51" s="161"/>
      <c r="HA51" s="160"/>
      <c r="HB51" s="160"/>
      <c r="HC51" s="168"/>
      <c r="HD51" s="64" t="str">
        <f t="shared" si="254"/>
        <v/>
      </c>
      <c r="HE51" s="64" t="str">
        <f t="shared" si="255"/>
        <v/>
      </c>
      <c r="HF51" s="73" t="str">
        <f t="shared" si="256"/>
        <v/>
      </c>
      <c r="HG51" s="167"/>
      <c r="HH51" s="152"/>
      <c r="HI51" s="159"/>
      <c r="HJ51" s="160"/>
      <c r="HK51" s="161"/>
      <c r="HL51" s="160"/>
      <c r="HM51" s="160"/>
      <c r="HN51" s="168"/>
      <c r="HO51" s="64" t="str">
        <f t="shared" si="257"/>
        <v/>
      </c>
      <c r="HP51" s="64" t="str">
        <f t="shared" si="258"/>
        <v/>
      </c>
      <c r="HQ51" s="73" t="str">
        <f t="shared" si="259"/>
        <v/>
      </c>
      <c r="HR51" s="167"/>
      <c r="HS51" s="152"/>
      <c r="HT51" s="159"/>
      <c r="HU51" s="160"/>
      <c r="HV51" s="161"/>
      <c r="HW51" s="160"/>
      <c r="HX51" s="160"/>
      <c r="HY51" s="168"/>
      <c r="HZ51" s="64" t="str">
        <f t="shared" si="260"/>
        <v/>
      </c>
      <c r="IA51" s="64" t="str">
        <f t="shared" si="261"/>
        <v/>
      </c>
      <c r="IB51" s="73" t="str">
        <f t="shared" si="262"/>
        <v/>
      </c>
      <c r="IC51" s="167"/>
      <c r="ID51" s="152"/>
      <c r="IE51" s="159"/>
      <c r="IF51" s="160"/>
      <c r="IG51" s="161"/>
      <c r="IH51" s="160"/>
      <c r="II51" s="160"/>
      <c r="IJ51" s="168"/>
      <c r="IK51" s="64" t="str">
        <f t="shared" si="263"/>
        <v/>
      </c>
      <c r="IL51" s="64" t="str">
        <f t="shared" si="264"/>
        <v/>
      </c>
      <c r="IM51" s="73" t="str">
        <f t="shared" si="265"/>
        <v/>
      </c>
      <c r="IN51" s="167"/>
      <c r="IO51" s="152"/>
      <c r="IP51" s="159"/>
      <c r="IQ51" s="160"/>
      <c r="IR51" s="161"/>
      <c r="IS51" s="160"/>
      <c r="IT51" s="160"/>
      <c r="IU51" s="168"/>
      <c r="IV51" s="64" t="str">
        <f t="shared" si="266"/>
        <v/>
      </c>
      <c r="IW51" s="64" t="str">
        <f t="shared" si="267"/>
        <v/>
      </c>
      <c r="IX51" s="73" t="str">
        <f t="shared" si="268"/>
        <v/>
      </c>
      <c r="IY51" s="167"/>
      <c r="IZ51" s="152"/>
      <c r="JA51" s="159"/>
      <c r="JB51" s="160"/>
      <c r="JC51" s="161"/>
      <c r="JD51" s="160"/>
      <c r="JE51" s="160"/>
      <c r="JF51" s="168"/>
      <c r="JG51" s="64" t="str">
        <f t="shared" si="269"/>
        <v/>
      </c>
      <c r="JH51" s="64" t="str">
        <f t="shared" si="270"/>
        <v/>
      </c>
      <c r="JI51" s="73" t="str">
        <f t="shared" si="271"/>
        <v/>
      </c>
      <c r="JJ51" s="167"/>
      <c r="JK51" s="152"/>
      <c r="JL51" s="159"/>
      <c r="JM51" s="160"/>
      <c r="JN51" s="161"/>
      <c r="JO51" s="160"/>
      <c r="JP51" s="160"/>
      <c r="JQ51" s="168"/>
      <c r="JR51" s="64" t="str">
        <f t="shared" si="272"/>
        <v/>
      </c>
      <c r="JS51" s="64" t="str">
        <f t="shared" si="273"/>
        <v/>
      </c>
      <c r="JT51" s="73" t="str">
        <f t="shared" si="274"/>
        <v/>
      </c>
      <c r="JU51" s="167"/>
      <c r="JV51" s="152"/>
      <c r="JW51" s="159"/>
      <c r="JX51" s="160"/>
      <c r="JY51" s="161"/>
      <c r="JZ51" s="160"/>
      <c r="KA51" s="160"/>
      <c r="KB51" s="168"/>
      <c r="KC51" s="64" t="str">
        <f t="shared" si="275"/>
        <v/>
      </c>
      <c r="KD51" s="64" t="str">
        <f t="shared" si="276"/>
        <v/>
      </c>
      <c r="KE51" s="73" t="str">
        <f t="shared" si="277"/>
        <v/>
      </c>
      <c r="KF51" s="167"/>
      <c r="KG51" s="152"/>
      <c r="KH51" s="159"/>
      <c r="KI51" s="160"/>
      <c r="KJ51" s="161"/>
      <c r="KK51" s="160"/>
      <c r="KL51" s="160"/>
      <c r="KM51" s="168"/>
      <c r="KN51" s="64" t="str">
        <f t="shared" si="278"/>
        <v/>
      </c>
      <c r="KO51" s="64" t="str">
        <f t="shared" si="279"/>
        <v/>
      </c>
      <c r="KP51" s="73" t="str">
        <f t="shared" si="280"/>
        <v/>
      </c>
      <c r="KQ51" s="167"/>
      <c r="KR51" s="152"/>
      <c r="KS51" s="159"/>
      <c r="KT51" s="160"/>
      <c r="KU51" s="161"/>
      <c r="KV51" s="160"/>
      <c r="KW51" s="160"/>
      <c r="KX51" s="168"/>
      <c r="KY51" s="64" t="str">
        <f t="shared" si="281"/>
        <v/>
      </c>
      <c r="KZ51" s="64" t="str">
        <f t="shared" si="282"/>
        <v/>
      </c>
      <c r="LA51" s="73" t="str">
        <f t="shared" si="283"/>
        <v/>
      </c>
      <c r="LB51" s="167"/>
      <c r="LC51" s="152"/>
      <c r="LD51" s="159"/>
      <c r="LE51" s="160"/>
      <c r="LF51" s="161"/>
      <c r="LG51" s="160"/>
      <c r="LH51" s="160"/>
      <c r="LI51" s="168"/>
      <c r="LJ51" s="64" t="str">
        <f t="shared" si="284"/>
        <v/>
      </c>
      <c r="LK51" s="64" t="str">
        <f t="shared" si="285"/>
        <v/>
      </c>
      <c r="LL51" s="73" t="str">
        <f t="shared" si="286"/>
        <v/>
      </c>
      <c r="LM51" s="167"/>
      <c r="LN51" s="152"/>
      <c r="LO51" s="159"/>
      <c r="LP51" s="160"/>
      <c r="LQ51" s="161"/>
      <c r="LR51" s="160"/>
      <c r="LS51" s="160"/>
      <c r="LT51" s="168"/>
      <c r="LU51" s="64" t="str">
        <f t="shared" si="287"/>
        <v/>
      </c>
      <c r="LV51" s="64" t="str">
        <f t="shared" si="288"/>
        <v/>
      </c>
      <c r="LW51" s="73" t="str">
        <f t="shared" si="289"/>
        <v/>
      </c>
      <c r="LX51" s="167"/>
      <c r="LY51" s="152"/>
      <c r="LZ51" s="159"/>
      <c r="MA51" s="160"/>
      <c r="MB51" s="161"/>
      <c r="MC51" s="160"/>
      <c r="MD51" s="160"/>
      <c r="ME51" s="168"/>
      <c r="MF51" s="64" t="str">
        <f t="shared" si="290"/>
        <v/>
      </c>
      <c r="MG51" s="64" t="str">
        <f t="shared" si="291"/>
        <v/>
      </c>
      <c r="MH51" s="73" t="str">
        <f t="shared" si="292"/>
        <v/>
      </c>
      <c r="MI51" s="167"/>
      <c r="MJ51" s="152"/>
      <c r="MK51" s="171"/>
      <c r="ML51" s="171"/>
      <c r="MM51" s="2">
        <f t="shared" si="309"/>
        <v>0</v>
      </c>
      <c r="MN51" s="2">
        <f t="shared" ca="1" si="308"/>
        <v>0</v>
      </c>
      <c r="MO51" s="2">
        <f t="shared" ca="1" si="308"/>
        <v>0</v>
      </c>
      <c r="MP51" s="2">
        <f t="shared" ca="1" si="308"/>
        <v>0</v>
      </c>
      <c r="MQ51" s="53"/>
      <c r="MR51" s="152"/>
      <c r="MS51" s="159"/>
      <c r="MT51" s="160"/>
      <c r="MU51" s="71">
        <f t="shared" si="294"/>
        <v>0</v>
      </c>
      <c r="MV51" s="141">
        <f t="shared" si="295"/>
        <v>0</v>
      </c>
      <c r="MW51" s="141">
        <f t="shared" si="296"/>
        <v>0</v>
      </c>
      <c r="MX51" s="141">
        <f t="shared" si="297"/>
        <v>0</v>
      </c>
      <c r="MY51" s="64" t="str">
        <f t="shared" si="307"/>
        <v/>
      </c>
      <c r="MZ51" s="64" t="str">
        <f t="shared" si="298"/>
        <v/>
      </c>
      <c r="NA51" s="73" t="str">
        <f t="shared" si="299"/>
        <v/>
      </c>
      <c r="NB51" s="167"/>
      <c r="NC51" s="81"/>
      <c r="ND51" s="55"/>
      <c r="NE51" s="81"/>
      <c r="NF51" s="81"/>
    </row>
    <row r="52" spans="2:370" ht="20.25" customHeight="1" x14ac:dyDescent="0.15">
      <c r="B52" s="154">
        <v>45</v>
      </c>
      <c r="C52" s="154">
        <f t="shared" si="300"/>
        <v>5</v>
      </c>
      <c r="D52" s="155"/>
      <c r="E52" s="155"/>
      <c r="F52" s="54"/>
      <c r="G52" s="81"/>
      <c r="H52" s="159"/>
      <c r="I52" s="160"/>
      <c r="J52" s="161"/>
      <c r="K52" s="160"/>
      <c r="L52" s="160"/>
      <c r="M52" s="168"/>
      <c r="N52" s="64" t="str">
        <f t="shared" si="301"/>
        <v/>
      </c>
      <c r="O52" s="64" t="str">
        <f t="shared" si="302"/>
        <v/>
      </c>
      <c r="P52" s="73" t="str">
        <f t="shared" si="303"/>
        <v/>
      </c>
      <c r="Q52" s="167"/>
      <c r="R52" s="152"/>
      <c r="S52" s="159"/>
      <c r="T52" s="160"/>
      <c r="U52" s="161"/>
      <c r="V52" s="160"/>
      <c r="W52" s="160"/>
      <c r="X52" s="168"/>
      <c r="Y52" s="64" t="str">
        <f t="shared" si="304"/>
        <v/>
      </c>
      <c r="Z52" s="64" t="str">
        <f t="shared" si="305"/>
        <v/>
      </c>
      <c r="AA52" s="73" t="str">
        <f t="shared" si="306"/>
        <v/>
      </c>
      <c r="AB52" s="167"/>
      <c r="AC52" s="152"/>
      <c r="AD52" s="159"/>
      <c r="AE52" s="160"/>
      <c r="AF52" s="161"/>
      <c r="AG52" s="160"/>
      <c r="AH52" s="160"/>
      <c r="AI52" s="168"/>
      <c r="AJ52" s="64" t="str">
        <f t="shared" si="206"/>
        <v/>
      </c>
      <c r="AK52" s="64" t="str">
        <f t="shared" si="207"/>
        <v/>
      </c>
      <c r="AL52" s="73" t="str">
        <f t="shared" si="208"/>
        <v/>
      </c>
      <c r="AM52" s="167"/>
      <c r="AN52" s="152"/>
      <c r="AO52" s="159"/>
      <c r="AP52" s="160"/>
      <c r="AQ52" s="161"/>
      <c r="AR52" s="160"/>
      <c r="AS52" s="160"/>
      <c r="AT52" s="168"/>
      <c r="AU52" s="64" t="str">
        <f t="shared" si="209"/>
        <v/>
      </c>
      <c r="AV52" s="64" t="str">
        <f t="shared" si="210"/>
        <v/>
      </c>
      <c r="AW52" s="73" t="str">
        <f t="shared" si="211"/>
        <v/>
      </c>
      <c r="AX52" s="167"/>
      <c r="AY52" s="152"/>
      <c r="AZ52" s="159"/>
      <c r="BA52" s="160"/>
      <c r="BB52" s="161"/>
      <c r="BC52" s="160"/>
      <c r="BD52" s="160"/>
      <c r="BE52" s="168"/>
      <c r="BF52" s="64" t="str">
        <f t="shared" si="212"/>
        <v/>
      </c>
      <c r="BG52" s="64" t="str">
        <f t="shared" si="213"/>
        <v/>
      </c>
      <c r="BH52" s="73" t="str">
        <f t="shared" si="214"/>
        <v/>
      </c>
      <c r="BI52" s="167"/>
      <c r="BJ52" s="152"/>
      <c r="BK52" s="159"/>
      <c r="BL52" s="160"/>
      <c r="BM52" s="161"/>
      <c r="BN52" s="160"/>
      <c r="BO52" s="160"/>
      <c r="BP52" s="168"/>
      <c r="BQ52" s="64" t="str">
        <f t="shared" si="215"/>
        <v/>
      </c>
      <c r="BR52" s="64" t="str">
        <f t="shared" si="216"/>
        <v/>
      </c>
      <c r="BS52" s="73" t="str">
        <f t="shared" si="217"/>
        <v/>
      </c>
      <c r="BT52" s="167"/>
      <c r="BU52" s="152"/>
      <c r="BV52" s="159"/>
      <c r="BW52" s="160"/>
      <c r="BX52" s="161"/>
      <c r="BY52" s="160"/>
      <c r="BZ52" s="160"/>
      <c r="CA52" s="168"/>
      <c r="CB52" s="64" t="str">
        <f t="shared" si="218"/>
        <v/>
      </c>
      <c r="CC52" s="64" t="str">
        <f t="shared" si="219"/>
        <v/>
      </c>
      <c r="CD52" s="73" t="str">
        <f t="shared" si="220"/>
        <v/>
      </c>
      <c r="CE52" s="167"/>
      <c r="CF52" s="152"/>
      <c r="CG52" s="159"/>
      <c r="CH52" s="160"/>
      <c r="CI52" s="161"/>
      <c r="CJ52" s="160"/>
      <c r="CK52" s="160"/>
      <c r="CL52" s="168"/>
      <c r="CM52" s="64" t="str">
        <f t="shared" si="221"/>
        <v/>
      </c>
      <c r="CN52" s="64" t="str">
        <f t="shared" si="222"/>
        <v/>
      </c>
      <c r="CO52" s="73" t="str">
        <f t="shared" si="223"/>
        <v/>
      </c>
      <c r="CP52" s="167"/>
      <c r="CQ52" s="152"/>
      <c r="CR52" s="159"/>
      <c r="CS52" s="160"/>
      <c r="CT52" s="161"/>
      <c r="CU52" s="160"/>
      <c r="CV52" s="160"/>
      <c r="CW52" s="168"/>
      <c r="CX52" s="64" t="str">
        <f t="shared" si="224"/>
        <v/>
      </c>
      <c r="CY52" s="64" t="str">
        <f t="shared" si="225"/>
        <v/>
      </c>
      <c r="CZ52" s="73" t="str">
        <f t="shared" si="226"/>
        <v/>
      </c>
      <c r="DA52" s="167"/>
      <c r="DB52" s="152"/>
      <c r="DC52" s="159"/>
      <c r="DD52" s="160"/>
      <c r="DE52" s="161"/>
      <c r="DF52" s="160"/>
      <c r="DG52" s="160"/>
      <c r="DH52" s="168"/>
      <c r="DI52" s="64" t="str">
        <f t="shared" si="227"/>
        <v/>
      </c>
      <c r="DJ52" s="64" t="str">
        <f t="shared" si="228"/>
        <v/>
      </c>
      <c r="DK52" s="73" t="str">
        <f t="shared" si="229"/>
        <v/>
      </c>
      <c r="DL52" s="167"/>
      <c r="DM52" s="152"/>
      <c r="DN52" s="159"/>
      <c r="DO52" s="160"/>
      <c r="DP52" s="161"/>
      <c r="DQ52" s="160"/>
      <c r="DR52" s="160"/>
      <c r="DS52" s="168"/>
      <c r="DT52" s="64" t="str">
        <f t="shared" si="230"/>
        <v/>
      </c>
      <c r="DU52" s="64" t="str">
        <f t="shared" si="231"/>
        <v/>
      </c>
      <c r="DV52" s="73" t="str">
        <f t="shared" si="232"/>
        <v/>
      </c>
      <c r="DW52" s="167"/>
      <c r="DX52" s="152"/>
      <c r="DY52" s="159"/>
      <c r="DZ52" s="160"/>
      <c r="EA52" s="161"/>
      <c r="EB52" s="160"/>
      <c r="EC52" s="160"/>
      <c r="ED52" s="168"/>
      <c r="EE52" s="64" t="str">
        <f t="shared" si="233"/>
        <v/>
      </c>
      <c r="EF52" s="64" t="str">
        <f t="shared" si="234"/>
        <v/>
      </c>
      <c r="EG52" s="73" t="str">
        <f t="shared" si="235"/>
        <v/>
      </c>
      <c r="EH52" s="167"/>
      <c r="EI52" s="152"/>
      <c r="EJ52" s="159"/>
      <c r="EK52" s="160"/>
      <c r="EL52" s="161"/>
      <c r="EM52" s="160"/>
      <c r="EN52" s="160"/>
      <c r="EO52" s="168"/>
      <c r="EP52" s="64" t="str">
        <f t="shared" si="236"/>
        <v/>
      </c>
      <c r="EQ52" s="64" t="str">
        <f t="shared" si="237"/>
        <v/>
      </c>
      <c r="ER52" s="73" t="str">
        <f t="shared" si="238"/>
        <v/>
      </c>
      <c r="ES52" s="167"/>
      <c r="ET52" s="152"/>
      <c r="EU52" s="159"/>
      <c r="EV52" s="160"/>
      <c r="EW52" s="161"/>
      <c r="EX52" s="160"/>
      <c r="EY52" s="160"/>
      <c r="EZ52" s="168"/>
      <c r="FA52" s="64" t="str">
        <f t="shared" si="239"/>
        <v/>
      </c>
      <c r="FB52" s="64" t="str">
        <f t="shared" si="240"/>
        <v/>
      </c>
      <c r="FC52" s="73" t="str">
        <f t="shared" si="241"/>
        <v/>
      </c>
      <c r="FD52" s="167"/>
      <c r="FE52" s="152"/>
      <c r="FF52" s="159"/>
      <c r="FG52" s="160"/>
      <c r="FH52" s="161"/>
      <c r="FI52" s="160"/>
      <c r="FJ52" s="160"/>
      <c r="FK52" s="168"/>
      <c r="FL52" s="64" t="str">
        <f t="shared" si="242"/>
        <v/>
      </c>
      <c r="FM52" s="64" t="str">
        <f t="shared" si="243"/>
        <v/>
      </c>
      <c r="FN52" s="73" t="str">
        <f t="shared" si="244"/>
        <v/>
      </c>
      <c r="FO52" s="167"/>
      <c r="FP52" s="152"/>
      <c r="FQ52" s="159"/>
      <c r="FR52" s="160"/>
      <c r="FS52" s="161"/>
      <c r="FT52" s="160"/>
      <c r="FU52" s="160"/>
      <c r="FV52" s="168"/>
      <c r="FW52" s="64" t="str">
        <f t="shared" si="245"/>
        <v/>
      </c>
      <c r="FX52" s="64" t="str">
        <f t="shared" si="246"/>
        <v/>
      </c>
      <c r="FY52" s="73" t="str">
        <f t="shared" si="247"/>
        <v/>
      </c>
      <c r="FZ52" s="167"/>
      <c r="GA52" s="152"/>
      <c r="GB52" s="159"/>
      <c r="GC52" s="160"/>
      <c r="GD52" s="161"/>
      <c r="GE52" s="160"/>
      <c r="GF52" s="160"/>
      <c r="GG52" s="168"/>
      <c r="GH52" s="64" t="str">
        <f t="shared" si="248"/>
        <v/>
      </c>
      <c r="GI52" s="64" t="str">
        <f t="shared" si="249"/>
        <v/>
      </c>
      <c r="GJ52" s="73" t="str">
        <f t="shared" si="250"/>
        <v/>
      </c>
      <c r="GK52" s="167"/>
      <c r="GL52" s="152"/>
      <c r="GM52" s="159"/>
      <c r="GN52" s="160"/>
      <c r="GO52" s="161"/>
      <c r="GP52" s="160"/>
      <c r="GQ52" s="160"/>
      <c r="GR52" s="168"/>
      <c r="GS52" s="64" t="str">
        <f t="shared" si="251"/>
        <v/>
      </c>
      <c r="GT52" s="64" t="str">
        <f t="shared" si="252"/>
        <v/>
      </c>
      <c r="GU52" s="73" t="str">
        <f t="shared" si="253"/>
        <v/>
      </c>
      <c r="GV52" s="167"/>
      <c r="GW52" s="152"/>
      <c r="GX52" s="159"/>
      <c r="GY52" s="160"/>
      <c r="GZ52" s="161"/>
      <c r="HA52" s="160"/>
      <c r="HB52" s="160"/>
      <c r="HC52" s="168"/>
      <c r="HD52" s="64" t="str">
        <f t="shared" si="254"/>
        <v/>
      </c>
      <c r="HE52" s="64" t="str">
        <f t="shared" si="255"/>
        <v/>
      </c>
      <c r="HF52" s="73" t="str">
        <f t="shared" si="256"/>
        <v/>
      </c>
      <c r="HG52" s="167"/>
      <c r="HH52" s="152"/>
      <c r="HI52" s="159"/>
      <c r="HJ52" s="160"/>
      <c r="HK52" s="161"/>
      <c r="HL52" s="160"/>
      <c r="HM52" s="160"/>
      <c r="HN52" s="168"/>
      <c r="HO52" s="64" t="str">
        <f t="shared" si="257"/>
        <v/>
      </c>
      <c r="HP52" s="64" t="str">
        <f t="shared" si="258"/>
        <v/>
      </c>
      <c r="HQ52" s="73" t="str">
        <f t="shared" si="259"/>
        <v/>
      </c>
      <c r="HR52" s="167"/>
      <c r="HS52" s="152"/>
      <c r="HT52" s="159"/>
      <c r="HU52" s="160"/>
      <c r="HV52" s="161"/>
      <c r="HW52" s="160"/>
      <c r="HX52" s="160"/>
      <c r="HY52" s="168"/>
      <c r="HZ52" s="64" t="str">
        <f t="shared" si="260"/>
        <v/>
      </c>
      <c r="IA52" s="64" t="str">
        <f t="shared" si="261"/>
        <v/>
      </c>
      <c r="IB52" s="73" t="str">
        <f t="shared" si="262"/>
        <v/>
      </c>
      <c r="IC52" s="167"/>
      <c r="ID52" s="152"/>
      <c r="IE52" s="159"/>
      <c r="IF52" s="160"/>
      <c r="IG52" s="161"/>
      <c r="IH52" s="160"/>
      <c r="II52" s="160"/>
      <c r="IJ52" s="168"/>
      <c r="IK52" s="64" t="str">
        <f t="shared" si="263"/>
        <v/>
      </c>
      <c r="IL52" s="64" t="str">
        <f t="shared" si="264"/>
        <v/>
      </c>
      <c r="IM52" s="73" t="str">
        <f t="shared" si="265"/>
        <v/>
      </c>
      <c r="IN52" s="167"/>
      <c r="IO52" s="152"/>
      <c r="IP52" s="159"/>
      <c r="IQ52" s="160"/>
      <c r="IR52" s="161"/>
      <c r="IS52" s="160"/>
      <c r="IT52" s="160"/>
      <c r="IU52" s="168"/>
      <c r="IV52" s="64" t="str">
        <f t="shared" si="266"/>
        <v/>
      </c>
      <c r="IW52" s="64" t="str">
        <f t="shared" si="267"/>
        <v/>
      </c>
      <c r="IX52" s="73" t="str">
        <f t="shared" si="268"/>
        <v/>
      </c>
      <c r="IY52" s="167"/>
      <c r="IZ52" s="152"/>
      <c r="JA52" s="159"/>
      <c r="JB52" s="160"/>
      <c r="JC52" s="161"/>
      <c r="JD52" s="160"/>
      <c r="JE52" s="160"/>
      <c r="JF52" s="168"/>
      <c r="JG52" s="64" t="str">
        <f t="shared" si="269"/>
        <v/>
      </c>
      <c r="JH52" s="64" t="str">
        <f t="shared" si="270"/>
        <v/>
      </c>
      <c r="JI52" s="73" t="str">
        <f t="shared" si="271"/>
        <v/>
      </c>
      <c r="JJ52" s="167"/>
      <c r="JK52" s="152"/>
      <c r="JL52" s="159"/>
      <c r="JM52" s="160"/>
      <c r="JN52" s="161"/>
      <c r="JO52" s="160"/>
      <c r="JP52" s="160"/>
      <c r="JQ52" s="168"/>
      <c r="JR52" s="64" t="str">
        <f t="shared" si="272"/>
        <v/>
      </c>
      <c r="JS52" s="64" t="str">
        <f t="shared" si="273"/>
        <v/>
      </c>
      <c r="JT52" s="73" t="str">
        <f t="shared" si="274"/>
        <v/>
      </c>
      <c r="JU52" s="167"/>
      <c r="JV52" s="152"/>
      <c r="JW52" s="159"/>
      <c r="JX52" s="160"/>
      <c r="JY52" s="161"/>
      <c r="JZ52" s="160"/>
      <c r="KA52" s="160"/>
      <c r="KB52" s="168"/>
      <c r="KC52" s="64" t="str">
        <f t="shared" si="275"/>
        <v/>
      </c>
      <c r="KD52" s="64" t="str">
        <f t="shared" si="276"/>
        <v/>
      </c>
      <c r="KE52" s="73" t="str">
        <f t="shared" si="277"/>
        <v/>
      </c>
      <c r="KF52" s="167"/>
      <c r="KG52" s="152"/>
      <c r="KH52" s="159"/>
      <c r="KI52" s="160"/>
      <c r="KJ52" s="161"/>
      <c r="KK52" s="160"/>
      <c r="KL52" s="160"/>
      <c r="KM52" s="168"/>
      <c r="KN52" s="64" t="str">
        <f t="shared" si="278"/>
        <v/>
      </c>
      <c r="KO52" s="64" t="str">
        <f t="shared" si="279"/>
        <v/>
      </c>
      <c r="KP52" s="73" t="str">
        <f t="shared" si="280"/>
        <v/>
      </c>
      <c r="KQ52" s="167"/>
      <c r="KR52" s="152"/>
      <c r="KS52" s="159"/>
      <c r="KT52" s="160"/>
      <c r="KU52" s="161"/>
      <c r="KV52" s="160"/>
      <c r="KW52" s="160"/>
      <c r="KX52" s="168"/>
      <c r="KY52" s="64" t="str">
        <f t="shared" si="281"/>
        <v/>
      </c>
      <c r="KZ52" s="64" t="str">
        <f t="shared" si="282"/>
        <v/>
      </c>
      <c r="LA52" s="73" t="str">
        <f t="shared" si="283"/>
        <v/>
      </c>
      <c r="LB52" s="167"/>
      <c r="LC52" s="152"/>
      <c r="LD52" s="159"/>
      <c r="LE52" s="160"/>
      <c r="LF52" s="161"/>
      <c r="LG52" s="160"/>
      <c r="LH52" s="160"/>
      <c r="LI52" s="168"/>
      <c r="LJ52" s="64" t="str">
        <f t="shared" si="284"/>
        <v/>
      </c>
      <c r="LK52" s="64" t="str">
        <f t="shared" si="285"/>
        <v/>
      </c>
      <c r="LL52" s="73" t="str">
        <f t="shared" si="286"/>
        <v/>
      </c>
      <c r="LM52" s="167"/>
      <c r="LN52" s="152"/>
      <c r="LO52" s="159"/>
      <c r="LP52" s="160"/>
      <c r="LQ52" s="161"/>
      <c r="LR52" s="160"/>
      <c r="LS52" s="160"/>
      <c r="LT52" s="168"/>
      <c r="LU52" s="64" t="str">
        <f t="shared" si="287"/>
        <v/>
      </c>
      <c r="LV52" s="64" t="str">
        <f t="shared" si="288"/>
        <v/>
      </c>
      <c r="LW52" s="73" t="str">
        <f t="shared" si="289"/>
        <v/>
      </c>
      <c r="LX52" s="167"/>
      <c r="LY52" s="152"/>
      <c r="LZ52" s="159"/>
      <c r="MA52" s="160"/>
      <c r="MB52" s="161"/>
      <c r="MC52" s="160"/>
      <c r="MD52" s="160"/>
      <c r="ME52" s="168"/>
      <c r="MF52" s="64" t="str">
        <f t="shared" si="290"/>
        <v/>
      </c>
      <c r="MG52" s="64" t="str">
        <f t="shared" si="291"/>
        <v/>
      </c>
      <c r="MH52" s="73" t="str">
        <f t="shared" si="292"/>
        <v/>
      </c>
      <c r="MI52" s="167"/>
      <c r="MJ52" s="152"/>
      <c r="MK52" s="171"/>
      <c r="ML52" s="171"/>
      <c r="MM52" s="2">
        <f t="shared" si="309"/>
        <v>0</v>
      </c>
      <c r="MN52" s="2">
        <f t="shared" ca="1" si="308"/>
        <v>0</v>
      </c>
      <c r="MO52" s="2">
        <f t="shared" ca="1" si="308"/>
        <v>0</v>
      </c>
      <c r="MP52" s="2">
        <f t="shared" ca="1" si="308"/>
        <v>0</v>
      </c>
      <c r="MQ52" s="53"/>
      <c r="MR52" s="152"/>
      <c r="MS52" s="159"/>
      <c r="MT52" s="160"/>
      <c r="MU52" s="71">
        <f t="shared" si="294"/>
        <v>0</v>
      </c>
      <c r="MV52" s="141">
        <f t="shared" si="295"/>
        <v>0</v>
      </c>
      <c r="MW52" s="141">
        <f t="shared" si="296"/>
        <v>0</v>
      </c>
      <c r="MX52" s="141">
        <f t="shared" si="297"/>
        <v>0</v>
      </c>
      <c r="MY52" s="64" t="str">
        <f t="shared" si="307"/>
        <v/>
      </c>
      <c r="MZ52" s="64" t="str">
        <f t="shared" si="298"/>
        <v/>
      </c>
      <c r="NA52" s="73" t="str">
        <f t="shared" si="299"/>
        <v/>
      </c>
      <c r="NB52" s="167"/>
      <c r="NC52" s="81"/>
      <c r="ND52" s="55"/>
      <c r="NE52" s="81"/>
      <c r="NF52" s="81"/>
    </row>
    <row r="53" spans="2:370" ht="20.25" customHeight="1" x14ac:dyDescent="0.15">
      <c r="B53" s="154">
        <v>46</v>
      </c>
      <c r="C53" s="154">
        <f t="shared" si="300"/>
        <v>6</v>
      </c>
      <c r="D53" s="155"/>
      <c r="E53" s="155"/>
      <c r="F53" s="54"/>
      <c r="G53" s="81"/>
      <c r="H53" s="159"/>
      <c r="I53" s="160"/>
      <c r="J53" s="161"/>
      <c r="K53" s="160"/>
      <c r="L53" s="160"/>
      <c r="M53" s="168"/>
      <c r="N53" s="64" t="str">
        <f t="shared" si="301"/>
        <v/>
      </c>
      <c r="O53" s="64" t="str">
        <f t="shared" si="302"/>
        <v/>
      </c>
      <c r="P53" s="73" t="str">
        <f t="shared" si="303"/>
        <v/>
      </c>
      <c r="Q53" s="167"/>
      <c r="R53" s="152"/>
      <c r="S53" s="159"/>
      <c r="T53" s="160"/>
      <c r="U53" s="161"/>
      <c r="V53" s="160"/>
      <c r="W53" s="160"/>
      <c r="X53" s="168"/>
      <c r="Y53" s="64" t="str">
        <f t="shared" si="304"/>
        <v/>
      </c>
      <c r="Z53" s="64" t="str">
        <f t="shared" si="305"/>
        <v/>
      </c>
      <c r="AA53" s="73" t="str">
        <f t="shared" si="306"/>
        <v/>
      </c>
      <c r="AB53" s="167"/>
      <c r="AC53" s="152"/>
      <c r="AD53" s="159"/>
      <c r="AE53" s="160"/>
      <c r="AF53" s="161"/>
      <c r="AG53" s="160"/>
      <c r="AH53" s="160"/>
      <c r="AI53" s="168"/>
      <c r="AJ53" s="64" t="str">
        <f t="shared" si="206"/>
        <v/>
      </c>
      <c r="AK53" s="64" t="str">
        <f t="shared" si="207"/>
        <v/>
      </c>
      <c r="AL53" s="73" t="str">
        <f t="shared" si="208"/>
        <v/>
      </c>
      <c r="AM53" s="167"/>
      <c r="AN53" s="152"/>
      <c r="AO53" s="159"/>
      <c r="AP53" s="160"/>
      <c r="AQ53" s="161"/>
      <c r="AR53" s="160"/>
      <c r="AS53" s="160"/>
      <c r="AT53" s="168"/>
      <c r="AU53" s="64" t="str">
        <f t="shared" si="209"/>
        <v/>
      </c>
      <c r="AV53" s="64" t="str">
        <f t="shared" si="210"/>
        <v/>
      </c>
      <c r="AW53" s="73" t="str">
        <f t="shared" si="211"/>
        <v/>
      </c>
      <c r="AX53" s="167"/>
      <c r="AY53" s="152"/>
      <c r="AZ53" s="159"/>
      <c r="BA53" s="160"/>
      <c r="BB53" s="161"/>
      <c r="BC53" s="160"/>
      <c r="BD53" s="160"/>
      <c r="BE53" s="168"/>
      <c r="BF53" s="64" t="str">
        <f t="shared" si="212"/>
        <v/>
      </c>
      <c r="BG53" s="64" t="str">
        <f t="shared" si="213"/>
        <v/>
      </c>
      <c r="BH53" s="73" t="str">
        <f t="shared" si="214"/>
        <v/>
      </c>
      <c r="BI53" s="167"/>
      <c r="BJ53" s="152"/>
      <c r="BK53" s="159"/>
      <c r="BL53" s="160"/>
      <c r="BM53" s="161"/>
      <c r="BN53" s="160"/>
      <c r="BO53" s="160"/>
      <c r="BP53" s="168"/>
      <c r="BQ53" s="64" t="str">
        <f t="shared" si="215"/>
        <v/>
      </c>
      <c r="BR53" s="64" t="str">
        <f t="shared" si="216"/>
        <v/>
      </c>
      <c r="BS53" s="73" t="str">
        <f t="shared" si="217"/>
        <v/>
      </c>
      <c r="BT53" s="167"/>
      <c r="BU53" s="152"/>
      <c r="BV53" s="159"/>
      <c r="BW53" s="160"/>
      <c r="BX53" s="161"/>
      <c r="BY53" s="160"/>
      <c r="BZ53" s="160"/>
      <c r="CA53" s="168"/>
      <c r="CB53" s="64" t="str">
        <f t="shared" si="218"/>
        <v/>
      </c>
      <c r="CC53" s="64" t="str">
        <f t="shared" si="219"/>
        <v/>
      </c>
      <c r="CD53" s="73" t="str">
        <f t="shared" si="220"/>
        <v/>
      </c>
      <c r="CE53" s="167"/>
      <c r="CF53" s="152"/>
      <c r="CG53" s="159"/>
      <c r="CH53" s="160"/>
      <c r="CI53" s="161"/>
      <c r="CJ53" s="160"/>
      <c r="CK53" s="160"/>
      <c r="CL53" s="168"/>
      <c r="CM53" s="64" t="str">
        <f t="shared" si="221"/>
        <v/>
      </c>
      <c r="CN53" s="64" t="str">
        <f t="shared" si="222"/>
        <v/>
      </c>
      <c r="CO53" s="73" t="str">
        <f t="shared" si="223"/>
        <v/>
      </c>
      <c r="CP53" s="167"/>
      <c r="CQ53" s="152"/>
      <c r="CR53" s="159"/>
      <c r="CS53" s="160"/>
      <c r="CT53" s="161"/>
      <c r="CU53" s="160"/>
      <c r="CV53" s="160"/>
      <c r="CW53" s="168"/>
      <c r="CX53" s="64" t="str">
        <f t="shared" si="224"/>
        <v/>
      </c>
      <c r="CY53" s="64" t="str">
        <f t="shared" si="225"/>
        <v/>
      </c>
      <c r="CZ53" s="73" t="str">
        <f t="shared" si="226"/>
        <v/>
      </c>
      <c r="DA53" s="167"/>
      <c r="DB53" s="152"/>
      <c r="DC53" s="159"/>
      <c r="DD53" s="160"/>
      <c r="DE53" s="161"/>
      <c r="DF53" s="160"/>
      <c r="DG53" s="160"/>
      <c r="DH53" s="168"/>
      <c r="DI53" s="64" t="str">
        <f t="shared" si="227"/>
        <v/>
      </c>
      <c r="DJ53" s="64" t="str">
        <f t="shared" si="228"/>
        <v/>
      </c>
      <c r="DK53" s="73" t="str">
        <f t="shared" si="229"/>
        <v/>
      </c>
      <c r="DL53" s="167"/>
      <c r="DM53" s="152"/>
      <c r="DN53" s="159"/>
      <c r="DO53" s="160"/>
      <c r="DP53" s="161"/>
      <c r="DQ53" s="160"/>
      <c r="DR53" s="160"/>
      <c r="DS53" s="168"/>
      <c r="DT53" s="64" t="str">
        <f t="shared" si="230"/>
        <v/>
      </c>
      <c r="DU53" s="64" t="str">
        <f t="shared" si="231"/>
        <v/>
      </c>
      <c r="DV53" s="73" t="str">
        <f t="shared" si="232"/>
        <v/>
      </c>
      <c r="DW53" s="167"/>
      <c r="DX53" s="152"/>
      <c r="DY53" s="159"/>
      <c r="DZ53" s="160"/>
      <c r="EA53" s="161"/>
      <c r="EB53" s="160"/>
      <c r="EC53" s="160"/>
      <c r="ED53" s="168"/>
      <c r="EE53" s="64" t="str">
        <f t="shared" si="233"/>
        <v/>
      </c>
      <c r="EF53" s="64" t="str">
        <f t="shared" si="234"/>
        <v/>
      </c>
      <c r="EG53" s="73" t="str">
        <f t="shared" si="235"/>
        <v/>
      </c>
      <c r="EH53" s="167"/>
      <c r="EI53" s="152"/>
      <c r="EJ53" s="159"/>
      <c r="EK53" s="160"/>
      <c r="EL53" s="161"/>
      <c r="EM53" s="160"/>
      <c r="EN53" s="160"/>
      <c r="EO53" s="168"/>
      <c r="EP53" s="64" t="str">
        <f t="shared" si="236"/>
        <v/>
      </c>
      <c r="EQ53" s="64" t="str">
        <f t="shared" si="237"/>
        <v/>
      </c>
      <c r="ER53" s="73" t="str">
        <f t="shared" si="238"/>
        <v/>
      </c>
      <c r="ES53" s="167"/>
      <c r="ET53" s="152"/>
      <c r="EU53" s="159"/>
      <c r="EV53" s="160"/>
      <c r="EW53" s="161"/>
      <c r="EX53" s="160"/>
      <c r="EY53" s="160"/>
      <c r="EZ53" s="168"/>
      <c r="FA53" s="64" t="str">
        <f t="shared" si="239"/>
        <v/>
      </c>
      <c r="FB53" s="64" t="str">
        <f t="shared" si="240"/>
        <v/>
      </c>
      <c r="FC53" s="73" t="str">
        <f t="shared" si="241"/>
        <v/>
      </c>
      <c r="FD53" s="167"/>
      <c r="FE53" s="152"/>
      <c r="FF53" s="159"/>
      <c r="FG53" s="160"/>
      <c r="FH53" s="161"/>
      <c r="FI53" s="160"/>
      <c r="FJ53" s="160"/>
      <c r="FK53" s="168"/>
      <c r="FL53" s="64" t="str">
        <f t="shared" si="242"/>
        <v/>
      </c>
      <c r="FM53" s="64" t="str">
        <f t="shared" si="243"/>
        <v/>
      </c>
      <c r="FN53" s="73" t="str">
        <f t="shared" si="244"/>
        <v/>
      </c>
      <c r="FO53" s="167"/>
      <c r="FP53" s="152"/>
      <c r="FQ53" s="159"/>
      <c r="FR53" s="160"/>
      <c r="FS53" s="161"/>
      <c r="FT53" s="160"/>
      <c r="FU53" s="160"/>
      <c r="FV53" s="168"/>
      <c r="FW53" s="64" t="str">
        <f t="shared" si="245"/>
        <v/>
      </c>
      <c r="FX53" s="64" t="str">
        <f t="shared" si="246"/>
        <v/>
      </c>
      <c r="FY53" s="73" t="str">
        <f t="shared" si="247"/>
        <v/>
      </c>
      <c r="FZ53" s="167"/>
      <c r="GA53" s="152"/>
      <c r="GB53" s="159"/>
      <c r="GC53" s="160"/>
      <c r="GD53" s="161"/>
      <c r="GE53" s="160"/>
      <c r="GF53" s="160"/>
      <c r="GG53" s="168"/>
      <c r="GH53" s="64" t="str">
        <f t="shared" si="248"/>
        <v/>
      </c>
      <c r="GI53" s="64" t="str">
        <f t="shared" si="249"/>
        <v/>
      </c>
      <c r="GJ53" s="73" t="str">
        <f t="shared" si="250"/>
        <v/>
      </c>
      <c r="GK53" s="167"/>
      <c r="GL53" s="152"/>
      <c r="GM53" s="159"/>
      <c r="GN53" s="160"/>
      <c r="GO53" s="161"/>
      <c r="GP53" s="160"/>
      <c r="GQ53" s="160"/>
      <c r="GR53" s="168"/>
      <c r="GS53" s="64" t="str">
        <f t="shared" si="251"/>
        <v/>
      </c>
      <c r="GT53" s="64" t="str">
        <f t="shared" si="252"/>
        <v/>
      </c>
      <c r="GU53" s="73" t="str">
        <f t="shared" si="253"/>
        <v/>
      </c>
      <c r="GV53" s="167"/>
      <c r="GW53" s="152"/>
      <c r="GX53" s="159"/>
      <c r="GY53" s="160"/>
      <c r="GZ53" s="161"/>
      <c r="HA53" s="160"/>
      <c r="HB53" s="160"/>
      <c r="HC53" s="168"/>
      <c r="HD53" s="64" t="str">
        <f t="shared" si="254"/>
        <v/>
      </c>
      <c r="HE53" s="64" t="str">
        <f t="shared" si="255"/>
        <v/>
      </c>
      <c r="HF53" s="73" t="str">
        <f t="shared" si="256"/>
        <v/>
      </c>
      <c r="HG53" s="167"/>
      <c r="HH53" s="152"/>
      <c r="HI53" s="159"/>
      <c r="HJ53" s="160"/>
      <c r="HK53" s="161"/>
      <c r="HL53" s="160"/>
      <c r="HM53" s="160"/>
      <c r="HN53" s="168"/>
      <c r="HO53" s="64" t="str">
        <f t="shared" si="257"/>
        <v/>
      </c>
      <c r="HP53" s="64" t="str">
        <f t="shared" si="258"/>
        <v/>
      </c>
      <c r="HQ53" s="73" t="str">
        <f t="shared" si="259"/>
        <v/>
      </c>
      <c r="HR53" s="167"/>
      <c r="HS53" s="152"/>
      <c r="HT53" s="159"/>
      <c r="HU53" s="160"/>
      <c r="HV53" s="161"/>
      <c r="HW53" s="160"/>
      <c r="HX53" s="160"/>
      <c r="HY53" s="168"/>
      <c r="HZ53" s="64" t="str">
        <f t="shared" si="260"/>
        <v/>
      </c>
      <c r="IA53" s="64" t="str">
        <f t="shared" si="261"/>
        <v/>
      </c>
      <c r="IB53" s="73" t="str">
        <f t="shared" si="262"/>
        <v/>
      </c>
      <c r="IC53" s="167"/>
      <c r="ID53" s="152"/>
      <c r="IE53" s="159"/>
      <c r="IF53" s="160"/>
      <c r="IG53" s="161"/>
      <c r="IH53" s="160"/>
      <c r="II53" s="160"/>
      <c r="IJ53" s="168"/>
      <c r="IK53" s="64" t="str">
        <f t="shared" si="263"/>
        <v/>
      </c>
      <c r="IL53" s="64" t="str">
        <f t="shared" si="264"/>
        <v/>
      </c>
      <c r="IM53" s="73" t="str">
        <f t="shared" si="265"/>
        <v/>
      </c>
      <c r="IN53" s="167"/>
      <c r="IO53" s="152"/>
      <c r="IP53" s="159"/>
      <c r="IQ53" s="160"/>
      <c r="IR53" s="161"/>
      <c r="IS53" s="160"/>
      <c r="IT53" s="160"/>
      <c r="IU53" s="168"/>
      <c r="IV53" s="64" t="str">
        <f t="shared" si="266"/>
        <v/>
      </c>
      <c r="IW53" s="64" t="str">
        <f t="shared" si="267"/>
        <v/>
      </c>
      <c r="IX53" s="73" t="str">
        <f t="shared" si="268"/>
        <v/>
      </c>
      <c r="IY53" s="167"/>
      <c r="IZ53" s="152"/>
      <c r="JA53" s="159"/>
      <c r="JB53" s="160"/>
      <c r="JC53" s="161"/>
      <c r="JD53" s="160"/>
      <c r="JE53" s="160"/>
      <c r="JF53" s="168"/>
      <c r="JG53" s="64" t="str">
        <f t="shared" si="269"/>
        <v/>
      </c>
      <c r="JH53" s="64" t="str">
        <f t="shared" si="270"/>
        <v/>
      </c>
      <c r="JI53" s="73" t="str">
        <f t="shared" si="271"/>
        <v/>
      </c>
      <c r="JJ53" s="167"/>
      <c r="JK53" s="152"/>
      <c r="JL53" s="159"/>
      <c r="JM53" s="160"/>
      <c r="JN53" s="161"/>
      <c r="JO53" s="160"/>
      <c r="JP53" s="160"/>
      <c r="JQ53" s="168"/>
      <c r="JR53" s="64" t="str">
        <f t="shared" si="272"/>
        <v/>
      </c>
      <c r="JS53" s="64" t="str">
        <f t="shared" si="273"/>
        <v/>
      </c>
      <c r="JT53" s="73" t="str">
        <f t="shared" si="274"/>
        <v/>
      </c>
      <c r="JU53" s="167"/>
      <c r="JV53" s="152"/>
      <c r="JW53" s="159"/>
      <c r="JX53" s="160"/>
      <c r="JY53" s="161"/>
      <c r="JZ53" s="160"/>
      <c r="KA53" s="160"/>
      <c r="KB53" s="168"/>
      <c r="KC53" s="64" t="str">
        <f t="shared" si="275"/>
        <v/>
      </c>
      <c r="KD53" s="64" t="str">
        <f t="shared" si="276"/>
        <v/>
      </c>
      <c r="KE53" s="73" t="str">
        <f t="shared" si="277"/>
        <v/>
      </c>
      <c r="KF53" s="167"/>
      <c r="KG53" s="152"/>
      <c r="KH53" s="159"/>
      <c r="KI53" s="160"/>
      <c r="KJ53" s="161"/>
      <c r="KK53" s="160"/>
      <c r="KL53" s="160"/>
      <c r="KM53" s="168"/>
      <c r="KN53" s="64" t="str">
        <f t="shared" si="278"/>
        <v/>
      </c>
      <c r="KO53" s="64" t="str">
        <f t="shared" si="279"/>
        <v/>
      </c>
      <c r="KP53" s="73" t="str">
        <f t="shared" si="280"/>
        <v/>
      </c>
      <c r="KQ53" s="167"/>
      <c r="KR53" s="152"/>
      <c r="KS53" s="159"/>
      <c r="KT53" s="160"/>
      <c r="KU53" s="161"/>
      <c r="KV53" s="160"/>
      <c r="KW53" s="160"/>
      <c r="KX53" s="168"/>
      <c r="KY53" s="64" t="str">
        <f t="shared" si="281"/>
        <v/>
      </c>
      <c r="KZ53" s="64" t="str">
        <f t="shared" si="282"/>
        <v/>
      </c>
      <c r="LA53" s="73" t="str">
        <f t="shared" si="283"/>
        <v/>
      </c>
      <c r="LB53" s="167"/>
      <c r="LC53" s="152"/>
      <c r="LD53" s="159"/>
      <c r="LE53" s="160"/>
      <c r="LF53" s="161"/>
      <c r="LG53" s="160"/>
      <c r="LH53" s="160"/>
      <c r="LI53" s="168"/>
      <c r="LJ53" s="64" t="str">
        <f t="shared" si="284"/>
        <v/>
      </c>
      <c r="LK53" s="64" t="str">
        <f t="shared" si="285"/>
        <v/>
      </c>
      <c r="LL53" s="73" t="str">
        <f t="shared" si="286"/>
        <v/>
      </c>
      <c r="LM53" s="167"/>
      <c r="LN53" s="152"/>
      <c r="LO53" s="159"/>
      <c r="LP53" s="160"/>
      <c r="LQ53" s="161"/>
      <c r="LR53" s="160"/>
      <c r="LS53" s="160"/>
      <c r="LT53" s="168"/>
      <c r="LU53" s="64" t="str">
        <f t="shared" si="287"/>
        <v/>
      </c>
      <c r="LV53" s="64" t="str">
        <f t="shared" si="288"/>
        <v/>
      </c>
      <c r="LW53" s="73" t="str">
        <f t="shared" si="289"/>
        <v/>
      </c>
      <c r="LX53" s="167"/>
      <c r="LY53" s="152"/>
      <c r="LZ53" s="159"/>
      <c r="MA53" s="160"/>
      <c r="MB53" s="161"/>
      <c r="MC53" s="160"/>
      <c r="MD53" s="160"/>
      <c r="ME53" s="168"/>
      <c r="MF53" s="64" t="str">
        <f t="shared" si="290"/>
        <v/>
      </c>
      <c r="MG53" s="64" t="str">
        <f t="shared" si="291"/>
        <v/>
      </c>
      <c r="MH53" s="73" t="str">
        <f t="shared" si="292"/>
        <v/>
      </c>
      <c r="MI53" s="167"/>
      <c r="MJ53" s="152"/>
      <c r="MK53" s="171"/>
      <c r="ML53" s="171"/>
      <c r="MM53" s="2">
        <f t="shared" si="309"/>
        <v>0</v>
      </c>
      <c r="MN53" s="2">
        <f t="shared" ca="1" si="308"/>
        <v>0</v>
      </c>
      <c r="MO53" s="2">
        <f t="shared" ca="1" si="308"/>
        <v>0</v>
      </c>
      <c r="MP53" s="2">
        <f t="shared" ca="1" si="308"/>
        <v>0</v>
      </c>
      <c r="MQ53" s="53"/>
      <c r="MR53" s="152"/>
      <c r="MS53" s="159"/>
      <c r="MT53" s="160"/>
      <c r="MU53" s="71">
        <f t="shared" si="294"/>
        <v>0</v>
      </c>
      <c r="MV53" s="141">
        <f t="shared" si="295"/>
        <v>0</v>
      </c>
      <c r="MW53" s="141">
        <f t="shared" si="296"/>
        <v>0</v>
      </c>
      <c r="MX53" s="141">
        <f t="shared" si="297"/>
        <v>0</v>
      </c>
      <c r="MY53" s="64" t="str">
        <f t="shared" si="307"/>
        <v/>
      </c>
      <c r="MZ53" s="64" t="str">
        <f t="shared" si="298"/>
        <v/>
      </c>
      <c r="NA53" s="73" t="str">
        <f t="shared" si="299"/>
        <v/>
      </c>
      <c r="NB53" s="167"/>
      <c r="NC53" s="81"/>
      <c r="ND53" s="55"/>
      <c r="NE53" s="81"/>
      <c r="NF53" s="81"/>
    </row>
    <row r="54" spans="2:370" ht="20.25" customHeight="1" x14ac:dyDescent="0.15">
      <c r="B54" s="154">
        <v>47</v>
      </c>
      <c r="C54" s="154">
        <f t="shared" si="300"/>
        <v>7</v>
      </c>
      <c r="D54" s="155"/>
      <c r="E54" s="155"/>
      <c r="F54" s="54"/>
      <c r="G54" s="81"/>
      <c r="H54" s="159"/>
      <c r="I54" s="160"/>
      <c r="J54" s="161"/>
      <c r="K54" s="160"/>
      <c r="L54" s="160"/>
      <c r="M54" s="168"/>
      <c r="N54" s="64" t="str">
        <f t="shared" si="301"/>
        <v/>
      </c>
      <c r="O54" s="64" t="str">
        <f t="shared" si="302"/>
        <v/>
      </c>
      <c r="P54" s="73" t="str">
        <f t="shared" si="303"/>
        <v/>
      </c>
      <c r="Q54" s="167"/>
      <c r="R54" s="152"/>
      <c r="S54" s="159"/>
      <c r="T54" s="160"/>
      <c r="U54" s="161"/>
      <c r="V54" s="160"/>
      <c r="W54" s="160"/>
      <c r="X54" s="168"/>
      <c r="Y54" s="64" t="str">
        <f t="shared" si="304"/>
        <v/>
      </c>
      <c r="Z54" s="64" t="str">
        <f t="shared" si="305"/>
        <v/>
      </c>
      <c r="AA54" s="73" t="str">
        <f t="shared" si="306"/>
        <v/>
      </c>
      <c r="AB54" s="167"/>
      <c r="AC54" s="152"/>
      <c r="AD54" s="159"/>
      <c r="AE54" s="160"/>
      <c r="AF54" s="161"/>
      <c r="AG54" s="160"/>
      <c r="AH54" s="160"/>
      <c r="AI54" s="168"/>
      <c r="AJ54" s="64" t="str">
        <f t="shared" si="206"/>
        <v/>
      </c>
      <c r="AK54" s="64" t="str">
        <f t="shared" si="207"/>
        <v/>
      </c>
      <c r="AL54" s="73" t="str">
        <f t="shared" si="208"/>
        <v/>
      </c>
      <c r="AM54" s="167"/>
      <c r="AN54" s="152"/>
      <c r="AO54" s="159"/>
      <c r="AP54" s="160"/>
      <c r="AQ54" s="161"/>
      <c r="AR54" s="160"/>
      <c r="AS54" s="160"/>
      <c r="AT54" s="168"/>
      <c r="AU54" s="64" t="str">
        <f t="shared" si="209"/>
        <v/>
      </c>
      <c r="AV54" s="64" t="str">
        <f t="shared" si="210"/>
        <v/>
      </c>
      <c r="AW54" s="73" t="str">
        <f t="shared" si="211"/>
        <v/>
      </c>
      <c r="AX54" s="167"/>
      <c r="AY54" s="152"/>
      <c r="AZ54" s="159"/>
      <c r="BA54" s="160"/>
      <c r="BB54" s="161"/>
      <c r="BC54" s="160"/>
      <c r="BD54" s="160"/>
      <c r="BE54" s="168"/>
      <c r="BF54" s="64" t="str">
        <f t="shared" si="212"/>
        <v/>
      </c>
      <c r="BG54" s="64" t="str">
        <f t="shared" si="213"/>
        <v/>
      </c>
      <c r="BH54" s="73" t="str">
        <f t="shared" si="214"/>
        <v/>
      </c>
      <c r="BI54" s="167"/>
      <c r="BJ54" s="152"/>
      <c r="BK54" s="159"/>
      <c r="BL54" s="160"/>
      <c r="BM54" s="161"/>
      <c r="BN54" s="160"/>
      <c r="BO54" s="160"/>
      <c r="BP54" s="168"/>
      <c r="BQ54" s="64" t="str">
        <f t="shared" si="215"/>
        <v/>
      </c>
      <c r="BR54" s="64" t="str">
        <f t="shared" si="216"/>
        <v/>
      </c>
      <c r="BS54" s="73" t="str">
        <f t="shared" si="217"/>
        <v/>
      </c>
      <c r="BT54" s="167"/>
      <c r="BU54" s="152"/>
      <c r="BV54" s="159"/>
      <c r="BW54" s="160"/>
      <c r="BX54" s="161"/>
      <c r="BY54" s="160"/>
      <c r="BZ54" s="160"/>
      <c r="CA54" s="168"/>
      <c r="CB54" s="64" t="str">
        <f t="shared" si="218"/>
        <v/>
      </c>
      <c r="CC54" s="64" t="str">
        <f t="shared" si="219"/>
        <v/>
      </c>
      <c r="CD54" s="73" t="str">
        <f t="shared" si="220"/>
        <v/>
      </c>
      <c r="CE54" s="167"/>
      <c r="CF54" s="152"/>
      <c r="CG54" s="159"/>
      <c r="CH54" s="160"/>
      <c r="CI54" s="161"/>
      <c r="CJ54" s="160"/>
      <c r="CK54" s="160"/>
      <c r="CL54" s="168"/>
      <c r="CM54" s="64" t="str">
        <f t="shared" si="221"/>
        <v/>
      </c>
      <c r="CN54" s="64" t="str">
        <f t="shared" si="222"/>
        <v/>
      </c>
      <c r="CO54" s="73" t="str">
        <f t="shared" si="223"/>
        <v/>
      </c>
      <c r="CP54" s="167"/>
      <c r="CQ54" s="152"/>
      <c r="CR54" s="159"/>
      <c r="CS54" s="160"/>
      <c r="CT54" s="161"/>
      <c r="CU54" s="160"/>
      <c r="CV54" s="160"/>
      <c r="CW54" s="168"/>
      <c r="CX54" s="64" t="str">
        <f t="shared" si="224"/>
        <v/>
      </c>
      <c r="CY54" s="64" t="str">
        <f t="shared" si="225"/>
        <v/>
      </c>
      <c r="CZ54" s="73" t="str">
        <f t="shared" si="226"/>
        <v/>
      </c>
      <c r="DA54" s="167"/>
      <c r="DB54" s="152"/>
      <c r="DC54" s="159"/>
      <c r="DD54" s="160"/>
      <c r="DE54" s="161"/>
      <c r="DF54" s="160"/>
      <c r="DG54" s="160"/>
      <c r="DH54" s="168"/>
      <c r="DI54" s="64" t="str">
        <f t="shared" si="227"/>
        <v/>
      </c>
      <c r="DJ54" s="64" t="str">
        <f t="shared" si="228"/>
        <v/>
      </c>
      <c r="DK54" s="73" t="str">
        <f t="shared" si="229"/>
        <v/>
      </c>
      <c r="DL54" s="167"/>
      <c r="DM54" s="152"/>
      <c r="DN54" s="159"/>
      <c r="DO54" s="160"/>
      <c r="DP54" s="161"/>
      <c r="DQ54" s="160"/>
      <c r="DR54" s="160"/>
      <c r="DS54" s="168"/>
      <c r="DT54" s="64" t="str">
        <f t="shared" si="230"/>
        <v/>
      </c>
      <c r="DU54" s="64" t="str">
        <f t="shared" si="231"/>
        <v/>
      </c>
      <c r="DV54" s="73" t="str">
        <f t="shared" si="232"/>
        <v/>
      </c>
      <c r="DW54" s="167"/>
      <c r="DX54" s="152"/>
      <c r="DY54" s="159"/>
      <c r="DZ54" s="160"/>
      <c r="EA54" s="161"/>
      <c r="EB54" s="160"/>
      <c r="EC54" s="160"/>
      <c r="ED54" s="168"/>
      <c r="EE54" s="64" t="str">
        <f t="shared" si="233"/>
        <v/>
      </c>
      <c r="EF54" s="64" t="str">
        <f t="shared" si="234"/>
        <v/>
      </c>
      <c r="EG54" s="73" t="str">
        <f t="shared" si="235"/>
        <v/>
      </c>
      <c r="EH54" s="167"/>
      <c r="EI54" s="152"/>
      <c r="EJ54" s="159"/>
      <c r="EK54" s="160"/>
      <c r="EL54" s="161"/>
      <c r="EM54" s="160"/>
      <c r="EN54" s="160"/>
      <c r="EO54" s="168"/>
      <c r="EP54" s="64" t="str">
        <f t="shared" si="236"/>
        <v/>
      </c>
      <c r="EQ54" s="64" t="str">
        <f t="shared" si="237"/>
        <v/>
      </c>
      <c r="ER54" s="73" t="str">
        <f t="shared" si="238"/>
        <v/>
      </c>
      <c r="ES54" s="167"/>
      <c r="ET54" s="152"/>
      <c r="EU54" s="159"/>
      <c r="EV54" s="160"/>
      <c r="EW54" s="161"/>
      <c r="EX54" s="160"/>
      <c r="EY54" s="160"/>
      <c r="EZ54" s="168"/>
      <c r="FA54" s="64" t="str">
        <f t="shared" si="239"/>
        <v/>
      </c>
      <c r="FB54" s="64" t="str">
        <f t="shared" si="240"/>
        <v/>
      </c>
      <c r="FC54" s="73" t="str">
        <f t="shared" si="241"/>
        <v/>
      </c>
      <c r="FD54" s="167"/>
      <c r="FE54" s="152"/>
      <c r="FF54" s="159"/>
      <c r="FG54" s="160"/>
      <c r="FH54" s="161"/>
      <c r="FI54" s="160"/>
      <c r="FJ54" s="160"/>
      <c r="FK54" s="168"/>
      <c r="FL54" s="64" t="str">
        <f t="shared" si="242"/>
        <v/>
      </c>
      <c r="FM54" s="64" t="str">
        <f t="shared" si="243"/>
        <v/>
      </c>
      <c r="FN54" s="73" t="str">
        <f t="shared" si="244"/>
        <v/>
      </c>
      <c r="FO54" s="167"/>
      <c r="FP54" s="152"/>
      <c r="FQ54" s="159"/>
      <c r="FR54" s="160"/>
      <c r="FS54" s="161"/>
      <c r="FT54" s="160"/>
      <c r="FU54" s="160"/>
      <c r="FV54" s="168"/>
      <c r="FW54" s="64" t="str">
        <f t="shared" si="245"/>
        <v/>
      </c>
      <c r="FX54" s="64" t="str">
        <f t="shared" si="246"/>
        <v/>
      </c>
      <c r="FY54" s="73" t="str">
        <f t="shared" si="247"/>
        <v/>
      </c>
      <c r="FZ54" s="167"/>
      <c r="GA54" s="152"/>
      <c r="GB54" s="159"/>
      <c r="GC54" s="160"/>
      <c r="GD54" s="161"/>
      <c r="GE54" s="160"/>
      <c r="GF54" s="160"/>
      <c r="GG54" s="168"/>
      <c r="GH54" s="64" t="str">
        <f t="shared" si="248"/>
        <v/>
      </c>
      <c r="GI54" s="64" t="str">
        <f t="shared" si="249"/>
        <v/>
      </c>
      <c r="GJ54" s="73" t="str">
        <f t="shared" si="250"/>
        <v/>
      </c>
      <c r="GK54" s="167"/>
      <c r="GL54" s="152"/>
      <c r="GM54" s="159"/>
      <c r="GN54" s="160"/>
      <c r="GO54" s="161"/>
      <c r="GP54" s="160"/>
      <c r="GQ54" s="160"/>
      <c r="GR54" s="168"/>
      <c r="GS54" s="64" t="str">
        <f t="shared" si="251"/>
        <v/>
      </c>
      <c r="GT54" s="64" t="str">
        <f t="shared" si="252"/>
        <v/>
      </c>
      <c r="GU54" s="73" t="str">
        <f t="shared" si="253"/>
        <v/>
      </c>
      <c r="GV54" s="167"/>
      <c r="GW54" s="152"/>
      <c r="GX54" s="159"/>
      <c r="GY54" s="160"/>
      <c r="GZ54" s="161"/>
      <c r="HA54" s="160"/>
      <c r="HB54" s="160"/>
      <c r="HC54" s="168"/>
      <c r="HD54" s="64" t="str">
        <f t="shared" si="254"/>
        <v/>
      </c>
      <c r="HE54" s="64" t="str">
        <f t="shared" si="255"/>
        <v/>
      </c>
      <c r="HF54" s="73" t="str">
        <f t="shared" si="256"/>
        <v/>
      </c>
      <c r="HG54" s="167"/>
      <c r="HH54" s="152"/>
      <c r="HI54" s="159"/>
      <c r="HJ54" s="160"/>
      <c r="HK54" s="161"/>
      <c r="HL54" s="160"/>
      <c r="HM54" s="160"/>
      <c r="HN54" s="168"/>
      <c r="HO54" s="64" t="str">
        <f t="shared" si="257"/>
        <v/>
      </c>
      <c r="HP54" s="64" t="str">
        <f t="shared" si="258"/>
        <v/>
      </c>
      <c r="HQ54" s="73" t="str">
        <f t="shared" si="259"/>
        <v/>
      </c>
      <c r="HR54" s="167"/>
      <c r="HS54" s="152"/>
      <c r="HT54" s="159"/>
      <c r="HU54" s="160"/>
      <c r="HV54" s="161"/>
      <c r="HW54" s="160"/>
      <c r="HX54" s="160"/>
      <c r="HY54" s="168"/>
      <c r="HZ54" s="64" t="str">
        <f t="shared" si="260"/>
        <v/>
      </c>
      <c r="IA54" s="64" t="str">
        <f t="shared" si="261"/>
        <v/>
      </c>
      <c r="IB54" s="73" t="str">
        <f t="shared" si="262"/>
        <v/>
      </c>
      <c r="IC54" s="167"/>
      <c r="ID54" s="152"/>
      <c r="IE54" s="159"/>
      <c r="IF54" s="160"/>
      <c r="IG54" s="161"/>
      <c r="IH54" s="160"/>
      <c r="II54" s="160"/>
      <c r="IJ54" s="168"/>
      <c r="IK54" s="64" t="str">
        <f t="shared" si="263"/>
        <v/>
      </c>
      <c r="IL54" s="64" t="str">
        <f t="shared" si="264"/>
        <v/>
      </c>
      <c r="IM54" s="73" t="str">
        <f t="shared" si="265"/>
        <v/>
      </c>
      <c r="IN54" s="167"/>
      <c r="IO54" s="152"/>
      <c r="IP54" s="159"/>
      <c r="IQ54" s="160"/>
      <c r="IR54" s="161"/>
      <c r="IS54" s="160"/>
      <c r="IT54" s="160"/>
      <c r="IU54" s="168"/>
      <c r="IV54" s="64" t="str">
        <f t="shared" si="266"/>
        <v/>
      </c>
      <c r="IW54" s="64" t="str">
        <f t="shared" si="267"/>
        <v/>
      </c>
      <c r="IX54" s="73" t="str">
        <f t="shared" si="268"/>
        <v/>
      </c>
      <c r="IY54" s="167"/>
      <c r="IZ54" s="152"/>
      <c r="JA54" s="159"/>
      <c r="JB54" s="160"/>
      <c r="JC54" s="161"/>
      <c r="JD54" s="160"/>
      <c r="JE54" s="160"/>
      <c r="JF54" s="168"/>
      <c r="JG54" s="64" t="str">
        <f t="shared" si="269"/>
        <v/>
      </c>
      <c r="JH54" s="64" t="str">
        <f t="shared" si="270"/>
        <v/>
      </c>
      <c r="JI54" s="73" t="str">
        <f t="shared" si="271"/>
        <v/>
      </c>
      <c r="JJ54" s="167"/>
      <c r="JK54" s="152"/>
      <c r="JL54" s="159"/>
      <c r="JM54" s="160"/>
      <c r="JN54" s="161"/>
      <c r="JO54" s="160"/>
      <c r="JP54" s="160"/>
      <c r="JQ54" s="168"/>
      <c r="JR54" s="64" t="str">
        <f t="shared" si="272"/>
        <v/>
      </c>
      <c r="JS54" s="64" t="str">
        <f t="shared" si="273"/>
        <v/>
      </c>
      <c r="JT54" s="73" t="str">
        <f t="shared" si="274"/>
        <v/>
      </c>
      <c r="JU54" s="167"/>
      <c r="JV54" s="152"/>
      <c r="JW54" s="159"/>
      <c r="JX54" s="160"/>
      <c r="JY54" s="161"/>
      <c r="JZ54" s="160"/>
      <c r="KA54" s="160"/>
      <c r="KB54" s="168"/>
      <c r="KC54" s="64" t="str">
        <f t="shared" si="275"/>
        <v/>
      </c>
      <c r="KD54" s="64" t="str">
        <f t="shared" si="276"/>
        <v/>
      </c>
      <c r="KE54" s="73" t="str">
        <f t="shared" si="277"/>
        <v/>
      </c>
      <c r="KF54" s="167"/>
      <c r="KG54" s="152"/>
      <c r="KH54" s="159"/>
      <c r="KI54" s="160"/>
      <c r="KJ54" s="161"/>
      <c r="KK54" s="160"/>
      <c r="KL54" s="160"/>
      <c r="KM54" s="168"/>
      <c r="KN54" s="64" t="str">
        <f t="shared" si="278"/>
        <v/>
      </c>
      <c r="KO54" s="64" t="str">
        <f t="shared" si="279"/>
        <v/>
      </c>
      <c r="KP54" s="73" t="str">
        <f t="shared" si="280"/>
        <v/>
      </c>
      <c r="KQ54" s="167"/>
      <c r="KR54" s="152"/>
      <c r="KS54" s="159"/>
      <c r="KT54" s="160"/>
      <c r="KU54" s="161"/>
      <c r="KV54" s="160"/>
      <c r="KW54" s="160"/>
      <c r="KX54" s="168"/>
      <c r="KY54" s="64" t="str">
        <f t="shared" si="281"/>
        <v/>
      </c>
      <c r="KZ54" s="64" t="str">
        <f t="shared" si="282"/>
        <v/>
      </c>
      <c r="LA54" s="73" t="str">
        <f t="shared" si="283"/>
        <v/>
      </c>
      <c r="LB54" s="167"/>
      <c r="LC54" s="152"/>
      <c r="LD54" s="159"/>
      <c r="LE54" s="160"/>
      <c r="LF54" s="161"/>
      <c r="LG54" s="160"/>
      <c r="LH54" s="160"/>
      <c r="LI54" s="168"/>
      <c r="LJ54" s="64" t="str">
        <f t="shared" si="284"/>
        <v/>
      </c>
      <c r="LK54" s="64" t="str">
        <f t="shared" si="285"/>
        <v/>
      </c>
      <c r="LL54" s="73" t="str">
        <f t="shared" si="286"/>
        <v/>
      </c>
      <c r="LM54" s="167"/>
      <c r="LN54" s="152"/>
      <c r="LO54" s="159"/>
      <c r="LP54" s="160"/>
      <c r="LQ54" s="161"/>
      <c r="LR54" s="160"/>
      <c r="LS54" s="160"/>
      <c r="LT54" s="168"/>
      <c r="LU54" s="64" t="str">
        <f t="shared" si="287"/>
        <v/>
      </c>
      <c r="LV54" s="64" t="str">
        <f t="shared" si="288"/>
        <v/>
      </c>
      <c r="LW54" s="73" t="str">
        <f t="shared" si="289"/>
        <v/>
      </c>
      <c r="LX54" s="167"/>
      <c r="LY54" s="152"/>
      <c r="LZ54" s="159"/>
      <c r="MA54" s="160"/>
      <c r="MB54" s="161"/>
      <c r="MC54" s="160"/>
      <c r="MD54" s="160"/>
      <c r="ME54" s="168"/>
      <c r="MF54" s="64" t="str">
        <f t="shared" si="290"/>
        <v/>
      </c>
      <c r="MG54" s="64" t="str">
        <f t="shared" si="291"/>
        <v/>
      </c>
      <c r="MH54" s="73" t="str">
        <f t="shared" si="292"/>
        <v/>
      </c>
      <c r="MI54" s="167"/>
      <c r="MJ54" s="152"/>
      <c r="MK54" s="171"/>
      <c r="ML54" s="171"/>
      <c r="MM54" s="2">
        <f t="shared" si="309"/>
        <v>0</v>
      </c>
      <c r="MN54" s="2">
        <f t="shared" ca="1" si="308"/>
        <v>0</v>
      </c>
      <c r="MO54" s="2">
        <f t="shared" ca="1" si="308"/>
        <v>0</v>
      </c>
      <c r="MP54" s="2">
        <f t="shared" ca="1" si="308"/>
        <v>0</v>
      </c>
      <c r="MQ54" s="53"/>
      <c r="MR54" s="152"/>
      <c r="MS54" s="159"/>
      <c r="MT54" s="160"/>
      <c r="MU54" s="71">
        <f t="shared" si="294"/>
        <v>0</v>
      </c>
      <c r="MV54" s="141">
        <f t="shared" si="295"/>
        <v>0</v>
      </c>
      <c r="MW54" s="141">
        <f t="shared" si="296"/>
        <v>0</v>
      </c>
      <c r="MX54" s="141">
        <f t="shared" si="297"/>
        <v>0</v>
      </c>
      <c r="MY54" s="64" t="str">
        <f t="shared" si="307"/>
        <v/>
      </c>
      <c r="MZ54" s="64" t="str">
        <f t="shared" si="298"/>
        <v/>
      </c>
      <c r="NA54" s="73" t="str">
        <f t="shared" si="299"/>
        <v/>
      </c>
      <c r="NB54" s="167"/>
      <c r="NC54" s="81"/>
      <c r="ND54" s="55"/>
      <c r="NE54" s="81"/>
      <c r="NF54" s="81"/>
    </row>
    <row r="55" spans="2:370" ht="20.25" customHeight="1" x14ac:dyDescent="0.15">
      <c r="B55" s="154">
        <v>48</v>
      </c>
      <c r="C55" s="154">
        <f t="shared" si="300"/>
        <v>8</v>
      </c>
      <c r="D55" s="155"/>
      <c r="E55" s="155"/>
      <c r="F55" s="54"/>
      <c r="G55" s="81"/>
      <c r="H55" s="159"/>
      <c r="I55" s="160"/>
      <c r="J55" s="161"/>
      <c r="K55" s="160"/>
      <c r="L55" s="160"/>
      <c r="M55" s="168"/>
      <c r="N55" s="64" t="str">
        <f t="shared" si="301"/>
        <v/>
      </c>
      <c r="O55" s="64" t="str">
        <f t="shared" si="302"/>
        <v/>
      </c>
      <c r="P55" s="73" t="str">
        <f t="shared" si="303"/>
        <v/>
      </c>
      <c r="Q55" s="167"/>
      <c r="R55" s="152"/>
      <c r="S55" s="159"/>
      <c r="T55" s="160"/>
      <c r="U55" s="161"/>
      <c r="V55" s="160"/>
      <c r="W55" s="160"/>
      <c r="X55" s="168"/>
      <c r="Y55" s="64" t="str">
        <f t="shared" si="304"/>
        <v/>
      </c>
      <c r="Z55" s="64" t="str">
        <f t="shared" si="305"/>
        <v/>
      </c>
      <c r="AA55" s="73" t="str">
        <f t="shared" si="306"/>
        <v/>
      </c>
      <c r="AB55" s="167"/>
      <c r="AC55" s="152"/>
      <c r="AD55" s="159"/>
      <c r="AE55" s="160"/>
      <c r="AF55" s="161"/>
      <c r="AG55" s="160"/>
      <c r="AH55" s="160"/>
      <c r="AI55" s="168"/>
      <c r="AJ55" s="64" t="str">
        <f t="shared" si="206"/>
        <v/>
      </c>
      <c r="AK55" s="64" t="str">
        <f t="shared" si="207"/>
        <v/>
      </c>
      <c r="AL55" s="73" t="str">
        <f t="shared" si="208"/>
        <v/>
      </c>
      <c r="AM55" s="167"/>
      <c r="AN55" s="152"/>
      <c r="AO55" s="159"/>
      <c r="AP55" s="160"/>
      <c r="AQ55" s="161"/>
      <c r="AR55" s="160"/>
      <c r="AS55" s="160"/>
      <c r="AT55" s="168"/>
      <c r="AU55" s="64" t="str">
        <f t="shared" si="209"/>
        <v/>
      </c>
      <c r="AV55" s="64" t="str">
        <f t="shared" si="210"/>
        <v/>
      </c>
      <c r="AW55" s="73" t="str">
        <f t="shared" si="211"/>
        <v/>
      </c>
      <c r="AX55" s="167"/>
      <c r="AY55" s="152"/>
      <c r="AZ55" s="159"/>
      <c r="BA55" s="160"/>
      <c r="BB55" s="161"/>
      <c r="BC55" s="160"/>
      <c r="BD55" s="160"/>
      <c r="BE55" s="168"/>
      <c r="BF55" s="64" t="str">
        <f t="shared" si="212"/>
        <v/>
      </c>
      <c r="BG55" s="64" t="str">
        <f t="shared" si="213"/>
        <v/>
      </c>
      <c r="BH55" s="73" t="str">
        <f t="shared" si="214"/>
        <v/>
      </c>
      <c r="BI55" s="167"/>
      <c r="BJ55" s="152"/>
      <c r="BK55" s="159"/>
      <c r="BL55" s="160"/>
      <c r="BM55" s="161"/>
      <c r="BN55" s="160"/>
      <c r="BO55" s="160"/>
      <c r="BP55" s="168"/>
      <c r="BQ55" s="64" t="str">
        <f t="shared" si="215"/>
        <v/>
      </c>
      <c r="BR55" s="64" t="str">
        <f t="shared" si="216"/>
        <v/>
      </c>
      <c r="BS55" s="73" t="str">
        <f t="shared" si="217"/>
        <v/>
      </c>
      <c r="BT55" s="167"/>
      <c r="BU55" s="152"/>
      <c r="BV55" s="159"/>
      <c r="BW55" s="160"/>
      <c r="BX55" s="161"/>
      <c r="BY55" s="160"/>
      <c r="BZ55" s="160"/>
      <c r="CA55" s="168"/>
      <c r="CB55" s="64" t="str">
        <f t="shared" si="218"/>
        <v/>
      </c>
      <c r="CC55" s="64" t="str">
        <f t="shared" si="219"/>
        <v/>
      </c>
      <c r="CD55" s="73" t="str">
        <f t="shared" si="220"/>
        <v/>
      </c>
      <c r="CE55" s="167"/>
      <c r="CF55" s="152"/>
      <c r="CG55" s="159"/>
      <c r="CH55" s="160"/>
      <c r="CI55" s="161"/>
      <c r="CJ55" s="160"/>
      <c r="CK55" s="160"/>
      <c r="CL55" s="168"/>
      <c r="CM55" s="64" t="str">
        <f t="shared" si="221"/>
        <v/>
      </c>
      <c r="CN55" s="64" t="str">
        <f t="shared" si="222"/>
        <v/>
      </c>
      <c r="CO55" s="73" t="str">
        <f t="shared" si="223"/>
        <v/>
      </c>
      <c r="CP55" s="167"/>
      <c r="CQ55" s="152"/>
      <c r="CR55" s="159"/>
      <c r="CS55" s="160"/>
      <c r="CT55" s="161"/>
      <c r="CU55" s="160"/>
      <c r="CV55" s="160"/>
      <c r="CW55" s="168"/>
      <c r="CX55" s="64" t="str">
        <f t="shared" si="224"/>
        <v/>
      </c>
      <c r="CY55" s="64" t="str">
        <f t="shared" si="225"/>
        <v/>
      </c>
      <c r="CZ55" s="73" t="str">
        <f t="shared" si="226"/>
        <v/>
      </c>
      <c r="DA55" s="167"/>
      <c r="DB55" s="152"/>
      <c r="DC55" s="159"/>
      <c r="DD55" s="160"/>
      <c r="DE55" s="161"/>
      <c r="DF55" s="160"/>
      <c r="DG55" s="160"/>
      <c r="DH55" s="168"/>
      <c r="DI55" s="64" t="str">
        <f t="shared" si="227"/>
        <v/>
      </c>
      <c r="DJ55" s="64" t="str">
        <f t="shared" si="228"/>
        <v/>
      </c>
      <c r="DK55" s="73" t="str">
        <f t="shared" si="229"/>
        <v/>
      </c>
      <c r="DL55" s="167"/>
      <c r="DM55" s="152"/>
      <c r="DN55" s="159"/>
      <c r="DO55" s="160"/>
      <c r="DP55" s="161"/>
      <c r="DQ55" s="160"/>
      <c r="DR55" s="160"/>
      <c r="DS55" s="168"/>
      <c r="DT55" s="64" t="str">
        <f t="shared" si="230"/>
        <v/>
      </c>
      <c r="DU55" s="64" t="str">
        <f t="shared" si="231"/>
        <v/>
      </c>
      <c r="DV55" s="73" t="str">
        <f t="shared" si="232"/>
        <v/>
      </c>
      <c r="DW55" s="167"/>
      <c r="DX55" s="152"/>
      <c r="DY55" s="159"/>
      <c r="DZ55" s="160"/>
      <c r="EA55" s="161"/>
      <c r="EB55" s="160"/>
      <c r="EC55" s="160"/>
      <c r="ED55" s="168"/>
      <c r="EE55" s="64" t="str">
        <f t="shared" si="233"/>
        <v/>
      </c>
      <c r="EF55" s="64" t="str">
        <f t="shared" si="234"/>
        <v/>
      </c>
      <c r="EG55" s="73" t="str">
        <f t="shared" si="235"/>
        <v/>
      </c>
      <c r="EH55" s="167"/>
      <c r="EI55" s="152"/>
      <c r="EJ55" s="159"/>
      <c r="EK55" s="160"/>
      <c r="EL55" s="161"/>
      <c r="EM55" s="160"/>
      <c r="EN55" s="160"/>
      <c r="EO55" s="168"/>
      <c r="EP55" s="64" t="str">
        <f t="shared" si="236"/>
        <v/>
      </c>
      <c r="EQ55" s="64" t="str">
        <f t="shared" si="237"/>
        <v/>
      </c>
      <c r="ER55" s="73" t="str">
        <f t="shared" si="238"/>
        <v/>
      </c>
      <c r="ES55" s="167"/>
      <c r="ET55" s="152"/>
      <c r="EU55" s="159"/>
      <c r="EV55" s="160"/>
      <c r="EW55" s="161"/>
      <c r="EX55" s="160"/>
      <c r="EY55" s="160"/>
      <c r="EZ55" s="168"/>
      <c r="FA55" s="64" t="str">
        <f t="shared" si="239"/>
        <v/>
      </c>
      <c r="FB55" s="64" t="str">
        <f t="shared" si="240"/>
        <v/>
      </c>
      <c r="FC55" s="73" t="str">
        <f t="shared" si="241"/>
        <v/>
      </c>
      <c r="FD55" s="167"/>
      <c r="FE55" s="152"/>
      <c r="FF55" s="159"/>
      <c r="FG55" s="160"/>
      <c r="FH55" s="161"/>
      <c r="FI55" s="160"/>
      <c r="FJ55" s="160"/>
      <c r="FK55" s="168"/>
      <c r="FL55" s="64" t="str">
        <f t="shared" si="242"/>
        <v/>
      </c>
      <c r="FM55" s="64" t="str">
        <f t="shared" si="243"/>
        <v/>
      </c>
      <c r="FN55" s="73" t="str">
        <f t="shared" si="244"/>
        <v/>
      </c>
      <c r="FO55" s="167"/>
      <c r="FP55" s="152"/>
      <c r="FQ55" s="159"/>
      <c r="FR55" s="160"/>
      <c r="FS55" s="161"/>
      <c r="FT55" s="160"/>
      <c r="FU55" s="160"/>
      <c r="FV55" s="168"/>
      <c r="FW55" s="64" t="str">
        <f t="shared" si="245"/>
        <v/>
      </c>
      <c r="FX55" s="64" t="str">
        <f t="shared" si="246"/>
        <v/>
      </c>
      <c r="FY55" s="73" t="str">
        <f t="shared" si="247"/>
        <v/>
      </c>
      <c r="FZ55" s="167"/>
      <c r="GA55" s="152"/>
      <c r="GB55" s="159"/>
      <c r="GC55" s="160"/>
      <c r="GD55" s="161"/>
      <c r="GE55" s="160"/>
      <c r="GF55" s="160"/>
      <c r="GG55" s="168"/>
      <c r="GH55" s="64" t="str">
        <f t="shared" si="248"/>
        <v/>
      </c>
      <c r="GI55" s="64" t="str">
        <f t="shared" si="249"/>
        <v/>
      </c>
      <c r="GJ55" s="73" t="str">
        <f t="shared" si="250"/>
        <v/>
      </c>
      <c r="GK55" s="167"/>
      <c r="GL55" s="152"/>
      <c r="GM55" s="159"/>
      <c r="GN55" s="160"/>
      <c r="GO55" s="161"/>
      <c r="GP55" s="160"/>
      <c r="GQ55" s="160"/>
      <c r="GR55" s="168"/>
      <c r="GS55" s="64" t="str">
        <f t="shared" si="251"/>
        <v/>
      </c>
      <c r="GT55" s="64" t="str">
        <f t="shared" si="252"/>
        <v/>
      </c>
      <c r="GU55" s="73" t="str">
        <f t="shared" si="253"/>
        <v/>
      </c>
      <c r="GV55" s="167"/>
      <c r="GW55" s="152"/>
      <c r="GX55" s="159"/>
      <c r="GY55" s="160"/>
      <c r="GZ55" s="161"/>
      <c r="HA55" s="160"/>
      <c r="HB55" s="160"/>
      <c r="HC55" s="168"/>
      <c r="HD55" s="64" t="str">
        <f t="shared" si="254"/>
        <v/>
      </c>
      <c r="HE55" s="64" t="str">
        <f t="shared" si="255"/>
        <v/>
      </c>
      <c r="HF55" s="73" t="str">
        <f t="shared" si="256"/>
        <v/>
      </c>
      <c r="HG55" s="167"/>
      <c r="HH55" s="152"/>
      <c r="HI55" s="159"/>
      <c r="HJ55" s="160"/>
      <c r="HK55" s="161"/>
      <c r="HL55" s="160"/>
      <c r="HM55" s="160"/>
      <c r="HN55" s="168"/>
      <c r="HO55" s="64" t="str">
        <f t="shared" si="257"/>
        <v/>
      </c>
      <c r="HP55" s="64" t="str">
        <f t="shared" si="258"/>
        <v/>
      </c>
      <c r="HQ55" s="73" t="str">
        <f t="shared" si="259"/>
        <v/>
      </c>
      <c r="HR55" s="167"/>
      <c r="HS55" s="152"/>
      <c r="HT55" s="159"/>
      <c r="HU55" s="160"/>
      <c r="HV55" s="161"/>
      <c r="HW55" s="160"/>
      <c r="HX55" s="160"/>
      <c r="HY55" s="168"/>
      <c r="HZ55" s="64" t="str">
        <f t="shared" si="260"/>
        <v/>
      </c>
      <c r="IA55" s="64" t="str">
        <f t="shared" si="261"/>
        <v/>
      </c>
      <c r="IB55" s="73" t="str">
        <f t="shared" si="262"/>
        <v/>
      </c>
      <c r="IC55" s="167"/>
      <c r="ID55" s="152"/>
      <c r="IE55" s="159"/>
      <c r="IF55" s="160"/>
      <c r="IG55" s="161"/>
      <c r="IH55" s="160"/>
      <c r="II55" s="160"/>
      <c r="IJ55" s="168"/>
      <c r="IK55" s="64" t="str">
        <f t="shared" si="263"/>
        <v/>
      </c>
      <c r="IL55" s="64" t="str">
        <f t="shared" si="264"/>
        <v/>
      </c>
      <c r="IM55" s="73" t="str">
        <f t="shared" si="265"/>
        <v/>
      </c>
      <c r="IN55" s="167"/>
      <c r="IO55" s="152"/>
      <c r="IP55" s="159"/>
      <c r="IQ55" s="160"/>
      <c r="IR55" s="161"/>
      <c r="IS55" s="160"/>
      <c r="IT55" s="160"/>
      <c r="IU55" s="168"/>
      <c r="IV55" s="64" t="str">
        <f t="shared" si="266"/>
        <v/>
      </c>
      <c r="IW55" s="64" t="str">
        <f t="shared" si="267"/>
        <v/>
      </c>
      <c r="IX55" s="73" t="str">
        <f t="shared" si="268"/>
        <v/>
      </c>
      <c r="IY55" s="167"/>
      <c r="IZ55" s="152"/>
      <c r="JA55" s="159"/>
      <c r="JB55" s="160"/>
      <c r="JC55" s="161"/>
      <c r="JD55" s="160"/>
      <c r="JE55" s="160"/>
      <c r="JF55" s="168"/>
      <c r="JG55" s="64" t="str">
        <f t="shared" si="269"/>
        <v/>
      </c>
      <c r="JH55" s="64" t="str">
        <f t="shared" si="270"/>
        <v/>
      </c>
      <c r="JI55" s="73" t="str">
        <f t="shared" si="271"/>
        <v/>
      </c>
      <c r="JJ55" s="167"/>
      <c r="JK55" s="152"/>
      <c r="JL55" s="159"/>
      <c r="JM55" s="160"/>
      <c r="JN55" s="161"/>
      <c r="JO55" s="160"/>
      <c r="JP55" s="160"/>
      <c r="JQ55" s="168"/>
      <c r="JR55" s="64" t="str">
        <f t="shared" si="272"/>
        <v/>
      </c>
      <c r="JS55" s="64" t="str">
        <f t="shared" si="273"/>
        <v/>
      </c>
      <c r="JT55" s="73" t="str">
        <f t="shared" si="274"/>
        <v/>
      </c>
      <c r="JU55" s="167"/>
      <c r="JV55" s="152"/>
      <c r="JW55" s="159"/>
      <c r="JX55" s="160"/>
      <c r="JY55" s="161"/>
      <c r="JZ55" s="160"/>
      <c r="KA55" s="160"/>
      <c r="KB55" s="168"/>
      <c r="KC55" s="64" t="str">
        <f t="shared" si="275"/>
        <v/>
      </c>
      <c r="KD55" s="64" t="str">
        <f t="shared" si="276"/>
        <v/>
      </c>
      <c r="KE55" s="73" t="str">
        <f t="shared" si="277"/>
        <v/>
      </c>
      <c r="KF55" s="167"/>
      <c r="KG55" s="152"/>
      <c r="KH55" s="159"/>
      <c r="KI55" s="160"/>
      <c r="KJ55" s="161"/>
      <c r="KK55" s="160"/>
      <c r="KL55" s="160"/>
      <c r="KM55" s="168"/>
      <c r="KN55" s="64" t="str">
        <f t="shared" si="278"/>
        <v/>
      </c>
      <c r="KO55" s="64" t="str">
        <f t="shared" si="279"/>
        <v/>
      </c>
      <c r="KP55" s="73" t="str">
        <f t="shared" si="280"/>
        <v/>
      </c>
      <c r="KQ55" s="167"/>
      <c r="KR55" s="152"/>
      <c r="KS55" s="159"/>
      <c r="KT55" s="160"/>
      <c r="KU55" s="161"/>
      <c r="KV55" s="160"/>
      <c r="KW55" s="160"/>
      <c r="KX55" s="168"/>
      <c r="KY55" s="64" t="str">
        <f t="shared" si="281"/>
        <v/>
      </c>
      <c r="KZ55" s="64" t="str">
        <f t="shared" si="282"/>
        <v/>
      </c>
      <c r="LA55" s="73" t="str">
        <f t="shared" si="283"/>
        <v/>
      </c>
      <c r="LB55" s="167"/>
      <c r="LC55" s="152"/>
      <c r="LD55" s="159"/>
      <c r="LE55" s="160"/>
      <c r="LF55" s="161"/>
      <c r="LG55" s="160"/>
      <c r="LH55" s="160"/>
      <c r="LI55" s="168"/>
      <c r="LJ55" s="64" t="str">
        <f t="shared" si="284"/>
        <v/>
      </c>
      <c r="LK55" s="64" t="str">
        <f t="shared" si="285"/>
        <v/>
      </c>
      <c r="LL55" s="73" t="str">
        <f t="shared" si="286"/>
        <v/>
      </c>
      <c r="LM55" s="167"/>
      <c r="LN55" s="152"/>
      <c r="LO55" s="159"/>
      <c r="LP55" s="160"/>
      <c r="LQ55" s="161"/>
      <c r="LR55" s="160"/>
      <c r="LS55" s="160"/>
      <c r="LT55" s="168"/>
      <c r="LU55" s="64" t="str">
        <f t="shared" si="287"/>
        <v/>
      </c>
      <c r="LV55" s="64" t="str">
        <f t="shared" si="288"/>
        <v/>
      </c>
      <c r="LW55" s="73" t="str">
        <f t="shared" si="289"/>
        <v/>
      </c>
      <c r="LX55" s="167"/>
      <c r="LY55" s="152"/>
      <c r="LZ55" s="159"/>
      <c r="MA55" s="160"/>
      <c r="MB55" s="161"/>
      <c r="MC55" s="160"/>
      <c r="MD55" s="160"/>
      <c r="ME55" s="168"/>
      <c r="MF55" s="64" t="str">
        <f t="shared" si="290"/>
        <v/>
      </c>
      <c r="MG55" s="64" t="str">
        <f t="shared" si="291"/>
        <v/>
      </c>
      <c r="MH55" s="73" t="str">
        <f t="shared" si="292"/>
        <v/>
      </c>
      <c r="MI55" s="167"/>
      <c r="MJ55" s="152"/>
      <c r="MK55" s="171"/>
      <c r="ML55" s="171"/>
      <c r="MM55" s="2">
        <f t="shared" si="309"/>
        <v>0</v>
      </c>
      <c r="MN55" s="2">
        <f t="shared" ca="1" si="308"/>
        <v>0</v>
      </c>
      <c r="MO55" s="2">
        <f t="shared" ca="1" si="308"/>
        <v>0</v>
      </c>
      <c r="MP55" s="2">
        <f t="shared" ca="1" si="308"/>
        <v>0</v>
      </c>
      <c r="MQ55" s="53"/>
      <c r="MR55" s="152"/>
      <c r="MS55" s="159"/>
      <c r="MT55" s="160"/>
      <c r="MU55" s="71">
        <f t="shared" si="294"/>
        <v>0</v>
      </c>
      <c r="MV55" s="141">
        <f t="shared" si="295"/>
        <v>0</v>
      </c>
      <c r="MW55" s="141">
        <f t="shared" si="296"/>
        <v>0</v>
      </c>
      <c r="MX55" s="141">
        <f t="shared" si="297"/>
        <v>0</v>
      </c>
      <c r="MY55" s="64" t="str">
        <f t="shared" si="307"/>
        <v/>
      </c>
      <c r="MZ55" s="64" t="str">
        <f t="shared" si="298"/>
        <v/>
      </c>
      <c r="NA55" s="73" t="str">
        <f t="shared" si="299"/>
        <v/>
      </c>
      <c r="NB55" s="167"/>
      <c r="NC55" s="81"/>
      <c r="ND55" s="55"/>
      <c r="NE55" s="81"/>
      <c r="NF55" s="81"/>
    </row>
    <row r="56" spans="2:370" ht="20.25" customHeight="1" x14ac:dyDescent="0.15">
      <c r="B56" s="154">
        <v>49</v>
      </c>
      <c r="C56" s="154">
        <f t="shared" si="300"/>
        <v>9</v>
      </c>
      <c r="D56" s="155"/>
      <c r="E56" s="155"/>
      <c r="F56" s="54"/>
      <c r="G56" s="81"/>
      <c r="H56" s="159"/>
      <c r="I56" s="160"/>
      <c r="J56" s="161"/>
      <c r="K56" s="160"/>
      <c r="L56" s="160"/>
      <c r="M56" s="168"/>
      <c r="N56" s="64" t="str">
        <f t="shared" si="301"/>
        <v/>
      </c>
      <c r="O56" s="64" t="str">
        <f t="shared" si="302"/>
        <v/>
      </c>
      <c r="P56" s="73" t="str">
        <f t="shared" si="303"/>
        <v/>
      </c>
      <c r="Q56" s="167"/>
      <c r="R56" s="152"/>
      <c r="S56" s="159"/>
      <c r="T56" s="160"/>
      <c r="U56" s="161"/>
      <c r="V56" s="160"/>
      <c r="W56" s="160"/>
      <c r="X56" s="168"/>
      <c r="Y56" s="64" t="str">
        <f t="shared" si="304"/>
        <v/>
      </c>
      <c r="Z56" s="64" t="str">
        <f t="shared" si="305"/>
        <v/>
      </c>
      <c r="AA56" s="73" t="str">
        <f t="shared" si="306"/>
        <v/>
      </c>
      <c r="AB56" s="167"/>
      <c r="AC56" s="152"/>
      <c r="AD56" s="159"/>
      <c r="AE56" s="160"/>
      <c r="AF56" s="161"/>
      <c r="AG56" s="160"/>
      <c r="AH56" s="160"/>
      <c r="AI56" s="168"/>
      <c r="AJ56" s="64" t="str">
        <f t="shared" si="206"/>
        <v/>
      </c>
      <c r="AK56" s="64" t="str">
        <f t="shared" si="207"/>
        <v/>
      </c>
      <c r="AL56" s="73" t="str">
        <f t="shared" si="208"/>
        <v/>
      </c>
      <c r="AM56" s="167"/>
      <c r="AN56" s="152"/>
      <c r="AO56" s="159"/>
      <c r="AP56" s="160"/>
      <c r="AQ56" s="161"/>
      <c r="AR56" s="160"/>
      <c r="AS56" s="160"/>
      <c r="AT56" s="168"/>
      <c r="AU56" s="64" t="str">
        <f t="shared" si="209"/>
        <v/>
      </c>
      <c r="AV56" s="64" t="str">
        <f t="shared" si="210"/>
        <v/>
      </c>
      <c r="AW56" s="73" t="str">
        <f t="shared" si="211"/>
        <v/>
      </c>
      <c r="AX56" s="167"/>
      <c r="AY56" s="152"/>
      <c r="AZ56" s="159"/>
      <c r="BA56" s="160"/>
      <c r="BB56" s="161"/>
      <c r="BC56" s="160"/>
      <c r="BD56" s="160"/>
      <c r="BE56" s="168"/>
      <c r="BF56" s="64" t="str">
        <f t="shared" si="212"/>
        <v/>
      </c>
      <c r="BG56" s="64" t="str">
        <f t="shared" si="213"/>
        <v/>
      </c>
      <c r="BH56" s="73" t="str">
        <f t="shared" si="214"/>
        <v/>
      </c>
      <c r="BI56" s="167"/>
      <c r="BJ56" s="152"/>
      <c r="BK56" s="159"/>
      <c r="BL56" s="160"/>
      <c r="BM56" s="161"/>
      <c r="BN56" s="160"/>
      <c r="BO56" s="160"/>
      <c r="BP56" s="168"/>
      <c r="BQ56" s="64" t="str">
        <f t="shared" si="215"/>
        <v/>
      </c>
      <c r="BR56" s="64" t="str">
        <f t="shared" si="216"/>
        <v/>
      </c>
      <c r="BS56" s="73" t="str">
        <f t="shared" si="217"/>
        <v/>
      </c>
      <c r="BT56" s="167"/>
      <c r="BU56" s="152"/>
      <c r="BV56" s="159"/>
      <c r="BW56" s="160"/>
      <c r="BX56" s="161"/>
      <c r="BY56" s="160"/>
      <c r="BZ56" s="160"/>
      <c r="CA56" s="168"/>
      <c r="CB56" s="64" t="str">
        <f t="shared" si="218"/>
        <v/>
      </c>
      <c r="CC56" s="64" t="str">
        <f t="shared" si="219"/>
        <v/>
      </c>
      <c r="CD56" s="73" t="str">
        <f t="shared" si="220"/>
        <v/>
      </c>
      <c r="CE56" s="167"/>
      <c r="CF56" s="152"/>
      <c r="CG56" s="159"/>
      <c r="CH56" s="160"/>
      <c r="CI56" s="161"/>
      <c r="CJ56" s="160"/>
      <c r="CK56" s="160"/>
      <c r="CL56" s="168"/>
      <c r="CM56" s="64" t="str">
        <f t="shared" si="221"/>
        <v/>
      </c>
      <c r="CN56" s="64" t="str">
        <f t="shared" si="222"/>
        <v/>
      </c>
      <c r="CO56" s="73" t="str">
        <f t="shared" si="223"/>
        <v/>
      </c>
      <c r="CP56" s="167"/>
      <c r="CQ56" s="152"/>
      <c r="CR56" s="159"/>
      <c r="CS56" s="160"/>
      <c r="CT56" s="161"/>
      <c r="CU56" s="160"/>
      <c r="CV56" s="160"/>
      <c r="CW56" s="168"/>
      <c r="CX56" s="64" t="str">
        <f t="shared" si="224"/>
        <v/>
      </c>
      <c r="CY56" s="64" t="str">
        <f t="shared" si="225"/>
        <v/>
      </c>
      <c r="CZ56" s="73" t="str">
        <f t="shared" si="226"/>
        <v/>
      </c>
      <c r="DA56" s="167"/>
      <c r="DB56" s="152"/>
      <c r="DC56" s="159"/>
      <c r="DD56" s="160"/>
      <c r="DE56" s="161"/>
      <c r="DF56" s="160"/>
      <c r="DG56" s="160"/>
      <c r="DH56" s="168"/>
      <c r="DI56" s="64" t="str">
        <f t="shared" si="227"/>
        <v/>
      </c>
      <c r="DJ56" s="64" t="str">
        <f t="shared" si="228"/>
        <v/>
      </c>
      <c r="DK56" s="73" t="str">
        <f t="shared" si="229"/>
        <v/>
      </c>
      <c r="DL56" s="167"/>
      <c r="DM56" s="152"/>
      <c r="DN56" s="159"/>
      <c r="DO56" s="160"/>
      <c r="DP56" s="161"/>
      <c r="DQ56" s="160"/>
      <c r="DR56" s="160"/>
      <c r="DS56" s="168"/>
      <c r="DT56" s="64" t="str">
        <f t="shared" si="230"/>
        <v/>
      </c>
      <c r="DU56" s="64" t="str">
        <f t="shared" si="231"/>
        <v/>
      </c>
      <c r="DV56" s="73" t="str">
        <f t="shared" si="232"/>
        <v/>
      </c>
      <c r="DW56" s="167"/>
      <c r="DX56" s="152"/>
      <c r="DY56" s="159"/>
      <c r="DZ56" s="160"/>
      <c r="EA56" s="161"/>
      <c r="EB56" s="160"/>
      <c r="EC56" s="160"/>
      <c r="ED56" s="168"/>
      <c r="EE56" s="64" t="str">
        <f t="shared" si="233"/>
        <v/>
      </c>
      <c r="EF56" s="64" t="str">
        <f t="shared" si="234"/>
        <v/>
      </c>
      <c r="EG56" s="73" t="str">
        <f t="shared" si="235"/>
        <v/>
      </c>
      <c r="EH56" s="167"/>
      <c r="EI56" s="152"/>
      <c r="EJ56" s="159"/>
      <c r="EK56" s="160"/>
      <c r="EL56" s="161"/>
      <c r="EM56" s="160"/>
      <c r="EN56" s="160"/>
      <c r="EO56" s="168"/>
      <c r="EP56" s="64" t="str">
        <f t="shared" si="236"/>
        <v/>
      </c>
      <c r="EQ56" s="64" t="str">
        <f t="shared" si="237"/>
        <v/>
      </c>
      <c r="ER56" s="73" t="str">
        <f t="shared" si="238"/>
        <v/>
      </c>
      <c r="ES56" s="167"/>
      <c r="ET56" s="152"/>
      <c r="EU56" s="159"/>
      <c r="EV56" s="160"/>
      <c r="EW56" s="161"/>
      <c r="EX56" s="160"/>
      <c r="EY56" s="160"/>
      <c r="EZ56" s="168"/>
      <c r="FA56" s="64" t="str">
        <f t="shared" si="239"/>
        <v/>
      </c>
      <c r="FB56" s="64" t="str">
        <f t="shared" si="240"/>
        <v/>
      </c>
      <c r="FC56" s="73" t="str">
        <f t="shared" si="241"/>
        <v/>
      </c>
      <c r="FD56" s="167"/>
      <c r="FE56" s="152"/>
      <c r="FF56" s="159"/>
      <c r="FG56" s="160"/>
      <c r="FH56" s="161"/>
      <c r="FI56" s="160"/>
      <c r="FJ56" s="160"/>
      <c r="FK56" s="168"/>
      <c r="FL56" s="64" t="str">
        <f t="shared" si="242"/>
        <v/>
      </c>
      <c r="FM56" s="64" t="str">
        <f t="shared" si="243"/>
        <v/>
      </c>
      <c r="FN56" s="73" t="str">
        <f t="shared" si="244"/>
        <v/>
      </c>
      <c r="FO56" s="167"/>
      <c r="FP56" s="152"/>
      <c r="FQ56" s="159"/>
      <c r="FR56" s="160"/>
      <c r="FS56" s="161"/>
      <c r="FT56" s="160"/>
      <c r="FU56" s="160"/>
      <c r="FV56" s="168"/>
      <c r="FW56" s="64" t="str">
        <f t="shared" si="245"/>
        <v/>
      </c>
      <c r="FX56" s="64" t="str">
        <f t="shared" si="246"/>
        <v/>
      </c>
      <c r="FY56" s="73" t="str">
        <f t="shared" si="247"/>
        <v/>
      </c>
      <c r="FZ56" s="167"/>
      <c r="GA56" s="152"/>
      <c r="GB56" s="159"/>
      <c r="GC56" s="160"/>
      <c r="GD56" s="161"/>
      <c r="GE56" s="160"/>
      <c r="GF56" s="160"/>
      <c r="GG56" s="168"/>
      <c r="GH56" s="64" t="str">
        <f t="shared" si="248"/>
        <v/>
      </c>
      <c r="GI56" s="64" t="str">
        <f t="shared" si="249"/>
        <v/>
      </c>
      <c r="GJ56" s="73" t="str">
        <f t="shared" si="250"/>
        <v/>
      </c>
      <c r="GK56" s="167"/>
      <c r="GL56" s="152"/>
      <c r="GM56" s="159"/>
      <c r="GN56" s="160"/>
      <c r="GO56" s="161"/>
      <c r="GP56" s="160"/>
      <c r="GQ56" s="160"/>
      <c r="GR56" s="168"/>
      <c r="GS56" s="64" t="str">
        <f t="shared" si="251"/>
        <v/>
      </c>
      <c r="GT56" s="64" t="str">
        <f t="shared" si="252"/>
        <v/>
      </c>
      <c r="GU56" s="73" t="str">
        <f t="shared" si="253"/>
        <v/>
      </c>
      <c r="GV56" s="167"/>
      <c r="GW56" s="152"/>
      <c r="GX56" s="159"/>
      <c r="GY56" s="160"/>
      <c r="GZ56" s="161"/>
      <c r="HA56" s="160"/>
      <c r="HB56" s="160"/>
      <c r="HC56" s="168"/>
      <c r="HD56" s="64" t="str">
        <f t="shared" si="254"/>
        <v/>
      </c>
      <c r="HE56" s="64" t="str">
        <f t="shared" si="255"/>
        <v/>
      </c>
      <c r="HF56" s="73" t="str">
        <f t="shared" si="256"/>
        <v/>
      </c>
      <c r="HG56" s="167"/>
      <c r="HH56" s="152"/>
      <c r="HI56" s="159"/>
      <c r="HJ56" s="160"/>
      <c r="HK56" s="161"/>
      <c r="HL56" s="160"/>
      <c r="HM56" s="160"/>
      <c r="HN56" s="168"/>
      <c r="HO56" s="64" t="str">
        <f t="shared" si="257"/>
        <v/>
      </c>
      <c r="HP56" s="64" t="str">
        <f t="shared" si="258"/>
        <v/>
      </c>
      <c r="HQ56" s="73" t="str">
        <f t="shared" si="259"/>
        <v/>
      </c>
      <c r="HR56" s="167"/>
      <c r="HS56" s="152"/>
      <c r="HT56" s="159"/>
      <c r="HU56" s="160"/>
      <c r="HV56" s="161"/>
      <c r="HW56" s="160"/>
      <c r="HX56" s="160"/>
      <c r="HY56" s="168"/>
      <c r="HZ56" s="64" t="str">
        <f t="shared" si="260"/>
        <v/>
      </c>
      <c r="IA56" s="64" t="str">
        <f t="shared" si="261"/>
        <v/>
      </c>
      <c r="IB56" s="73" t="str">
        <f t="shared" si="262"/>
        <v/>
      </c>
      <c r="IC56" s="167"/>
      <c r="ID56" s="152"/>
      <c r="IE56" s="159"/>
      <c r="IF56" s="160"/>
      <c r="IG56" s="161"/>
      <c r="IH56" s="160"/>
      <c r="II56" s="160"/>
      <c r="IJ56" s="168"/>
      <c r="IK56" s="64" t="str">
        <f t="shared" si="263"/>
        <v/>
      </c>
      <c r="IL56" s="64" t="str">
        <f t="shared" si="264"/>
        <v/>
      </c>
      <c r="IM56" s="73" t="str">
        <f t="shared" si="265"/>
        <v/>
      </c>
      <c r="IN56" s="167"/>
      <c r="IO56" s="152"/>
      <c r="IP56" s="159"/>
      <c r="IQ56" s="160"/>
      <c r="IR56" s="161"/>
      <c r="IS56" s="160"/>
      <c r="IT56" s="160"/>
      <c r="IU56" s="168"/>
      <c r="IV56" s="64" t="str">
        <f t="shared" si="266"/>
        <v/>
      </c>
      <c r="IW56" s="64" t="str">
        <f t="shared" si="267"/>
        <v/>
      </c>
      <c r="IX56" s="73" t="str">
        <f t="shared" si="268"/>
        <v/>
      </c>
      <c r="IY56" s="167"/>
      <c r="IZ56" s="152"/>
      <c r="JA56" s="159"/>
      <c r="JB56" s="160"/>
      <c r="JC56" s="161"/>
      <c r="JD56" s="160"/>
      <c r="JE56" s="160"/>
      <c r="JF56" s="168"/>
      <c r="JG56" s="64" t="str">
        <f t="shared" si="269"/>
        <v/>
      </c>
      <c r="JH56" s="64" t="str">
        <f t="shared" si="270"/>
        <v/>
      </c>
      <c r="JI56" s="73" t="str">
        <f t="shared" si="271"/>
        <v/>
      </c>
      <c r="JJ56" s="167"/>
      <c r="JK56" s="152"/>
      <c r="JL56" s="159"/>
      <c r="JM56" s="160"/>
      <c r="JN56" s="161"/>
      <c r="JO56" s="160"/>
      <c r="JP56" s="160"/>
      <c r="JQ56" s="168"/>
      <c r="JR56" s="64" t="str">
        <f t="shared" si="272"/>
        <v/>
      </c>
      <c r="JS56" s="64" t="str">
        <f t="shared" si="273"/>
        <v/>
      </c>
      <c r="JT56" s="73" t="str">
        <f t="shared" si="274"/>
        <v/>
      </c>
      <c r="JU56" s="167"/>
      <c r="JV56" s="152"/>
      <c r="JW56" s="159"/>
      <c r="JX56" s="160"/>
      <c r="JY56" s="161"/>
      <c r="JZ56" s="160"/>
      <c r="KA56" s="160"/>
      <c r="KB56" s="168"/>
      <c r="KC56" s="64" t="str">
        <f t="shared" si="275"/>
        <v/>
      </c>
      <c r="KD56" s="64" t="str">
        <f t="shared" si="276"/>
        <v/>
      </c>
      <c r="KE56" s="73" t="str">
        <f t="shared" si="277"/>
        <v/>
      </c>
      <c r="KF56" s="167"/>
      <c r="KG56" s="152"/>
      <c r="KH56" s="159"/>
      <c r="KI56" s="160"/>
      <c r="KJ56" s="161"/>
      <c r="KK56" s="160"/>
      <c r="KL56" s="160"/>
      <c r="KM56" s="168"/>
      <c r="KN56" s="64" t="str">
        <f t="shared" si="278"/>
        <v/>
      </c>
      <c r="KO56" s="64" t="str">
        <f t="shared" si="279"/>
        <v/>
      </c>
      <c r="KP56" s="73" t="str">
        <f t="shared" si="280"/>
        <v/>
      </c>
      <c r="KQ56" s="167"/>
      <c r="KR56" s="152"/>
      <c r="KS56" s="159"/>
      <c r="KT56" s="160"/>
      <c r="KU56" s="161"/>
      <c r="KV56" s="160"/>
      <c r="KW56" s="160"/>
      <c r="KX56" s="168"/>
      <c r="KY56" s="64" t="str">
        <f t="shared" si="281"/>
        <v/>
      </c>
      <c r="KZ56" s="64" t="str">
        <f t="shared" si="282"/>
        <v/>
      </c>
      <c r="LA56" s="73" t="str">
        <f t="shared" si="283"/>
        <v/>
      </c>
      <c r="LB56" s="167"/>
      <c r="LC56" s="152"/>
      <c r="LD56" s="159"/>
      <c r="LE56" s="160"/>
      <c r="LF56" s="161"/>
      <c r="LG56" s="160"/>
      <c r="LH56" s="160"/>
      <c r="LI56" s="168"/>
      <c r="LJ56" s="64" t="str">
        <f t="shared" si="284"/>
        <v/>
      </c>
      <c r="LK56" s="64" t="str">
        <f t="shared" si="285"/>
        <v/>
      </c>
      <c r="LL56" s="73" t="str">
        <f t="shared" si="286"/>
        <v/>
      </c>
      <c r="LM56" s="167"/>
      <c r="LN56" s="152"/>
      <c r="LO56" s="159"/>
      <c r="LP56" s="160"/>
      <c r="LQ56" s="161"/>
      <c r="LR56" s="160"/>
      <c r="LS56" s="160"/>
      <c r="LT56" s="168"/>
      <c r="LU56" s="64" t="str">
        <f t="shared" si="287"/>
        <v/>
      </c>
      <c r="LV56" s="64" t="str">
        <f t="shared" si="288"/>
        <v/>
      </c>
      <c r="LW56" s="73" t="str">
        <f t="shared" si="289"/>
        <v/>
      </c>
      <c r="LX56" s="167"/>
      <c r="LY56" s="152"/>
      <c r="LZ56" s="159"/>
      <c r="MA56" s="160"/>
      <c r="MB56" s="161"/>
      <c r="MC56" s="160"/>
      <c r="MD56" s="160"/>
      <c r="ME56" s="168"/>
      <c r="MF56" s="64" t="str">
        <f t="shared" si="290"/>
        <v/>
      </c>
      <c r="MG56" s="64" t="str">
        <f t="shared" si="291"/>
        <v/>
      </c>
      <c r="MH56" s="73" t="str">
        <f t="shared" si="292"/>
        <v/>
      </c>
      <c r="MI56" s="167"/>
      <c r="MJ56" s="152"/>
      <c r="MK56" s="171"/>
      <c r="ML56" s="171"/>
      <c r="MM56" s="2">
        <f t="shared" si="309"/>
        <v>0</v>
      </c>
      <c r="MN56" s="2">
        <f t="shared" ca="1" si="308"/>
        <v>0</v>
      </c>
      <c r="MO56" s="2">
        <f t="shared" ca="1" si="308"/>
        <v>0</v>
      </c>
      <c r="MP56" s="2">
        <f t="shared" ca="1" si="308"/>
        <v>0</v>
      </c>
      <c r="MQ56" s="53"/>
      <c r="MR56" s="152"/>
      <c r="MS56" s="159"/>
      <c r="MT56" s="160"/>
      <c r="MU56" s="71">
        <f t="shared" si="294"/>
        <v>0</v>
      </c>
      <c r="MV56" s="141">
        <f t="shared" si="295"/>
        <v>0</v>
      </c>
      <c r="MW56" s="141">
        <f t="shared" si="296"/>
        <v>0</v>
      </c>
      <c r="MX56" s="141">
        <f t="shared" si="297"/>
        <v>0</v>
      </c>
      <c r="MY56" s="64" t="str">
        <f t="shared" si="307"/>
        <v/>
      </c>
      <c r="MZ56" s="64" t="str">
        <f t="shared" si="298"/>
        <v/>
      </c>
      <c r="NA56" s="73" t="str">
        <f t="shared" si="299"/>
        <v/>
      </c>
      <c r="NB56" s="167"/>
      <c r="NC56" s="81"/>
      <c r="ND56" s="55"/>
      <c r="NE56" s="81"/>
      <c r="NF56" s="81"/>
    </row>
    <row r="57" spans="2:370" ht="20.25" customHeight="1" x14ac:dyDescent="0.15">
      <c r="B57" s="154">
        <v>50</v>
      </c>
      <c r="C57" s="154">
        <f t="shared" si="300"/>
        <v>0</v>
      </c>
      <c r="D57" s="155"/>
      <c r="E57" s="155"/>
      <c r="F57" s="54"/>
      <c r="G57" s="81"/>
      <c r="H57" s="159"/>
      <c r="I57" s="160"/>
      <c r="J57" s="161"/>
      <c r="K57" s="160"/>
      <c r="L57" s="160"/>
      <c r="M57" s="168"/>
      <c r="N57" s="64" t="str">
        <f t="shared" si="301"/>
        <v/>
      </c>
      <c r="O57" s="64" t="str">
        <f t="shared" si="302"/>
        <v/>
      </c>
      <c r="P57" s="73" t="str">
        <f t="shared" si="303"/>
        <v/>
      </c>
      <c r="Q57" s="167"/>
      <c r="R57" s="152"/>
      <c r="S57" s="159"/>
      <c r="T57" s="160"/>
      <c r="U57" s="161"/>
      <c r="V57" s="160"/>
      <c r="W57" s="160"/>
      <c r="X57" s="168"/>
      <c r="Y57" s="64" t="str">
        <f t="shared" si="304"/>
        <v/>
      </c>
      <c r="Z57" s="64" t="str">
        <f t="shared" si="305"/>
        <v/>
      </c>
      <c r="AA57" s="73" t="str">
        <f t="shared" si="306"/>
        <v/>
      </c>
      <c r="AB57" s="167"/>
      <c r="AC57" s="152"/>
      <c r="AD57" s="159"/>
      <c r="AE57" s="160"/>
      <c r="AF57" s="161"/>
      <c r="AG57" s="160"/>
      <c r="AH57" s="160"/>
      <c r="AI57" s="168"/>
      <c r="AJ57" s="64" t="str">
        <f t="shared" si="206"/>
        <v/>
      </c>
      <c r="AK57" s="64" t="str">
        <f t="shared" si="207"/>
        <v/>
      </c>
      <c r="AL57" s="73" t="str">
        <f t="shared" si="208"/>
        <v/>
      </c>
      <c r="AM57" s="167"/>
      <c r="AN57" s="152"/>
      <c r="AO57" s="159"/>
      <c r="AP57" s="160"/>
      <c r="AQ57" s="161"/>
      <c r="AR57" s="160"/>
      <c r="AS57" s="160"/>
      <c r="AT57" s="168"/>
      <c r="AU57" s="64" t="str">
        <f t="shared" si="209"/>
        <v/>
      </c>
      <c r="AV57" s="64" t="str">
        <f t="shared" si="210"/>
        <v/>
      </c>
      <c r="AW57" s="73" t="str">
        <f t="shared" si="211"/>
        <v/>
      </c>
      <c r="AX57" s="167"/>
      <c r="AY57" s="152"/>
      <c r="AZ57" s="159"/>
      <c r="BA57" s="160"/>
      <c r="BB57" s="161"/>
      <c r="BC57" s="160"/>
      <c r="BD57" s="160"/>
      <c r="BE57" s="168"/>
      <c r="BF57" s="64" t="str">
        <f t="shared" si="212"/>
        <v/>
      </c>
      <c r="BG57" s="64" t="str">
        <f t="shared" si="213"/>
        <v/>
      </c>
      <c r="BH57" s="73" t="str">
        <f t="shared" si="214"/>
        <v/>
      </c>
      <c r="BI57" s="167"/>
      <c r="BJ57" s="152"/>
      <c r="BK57" s="159"/>
      <c r="BL57" s="160"/>
      <c r="BM57" s="161"/>
      <c r="BN57" s="160"/>
      <c r="BO57" s="160"/>
      <c r="BP57" s="168"/>
      <c r="BQ57" s="64" t="str">
        <f t="shared" si="215"/>
        <v/>
      </c>
      <c r="BR57" s="64" t="str">
        <f t="shared" si="216"/>
        <v/>
      </c>
      <c r="BS57" s="73" t="str">
        <f t="shared" si="217"/>
        <v/>
      </c>
      <c r="BT57" s="167"/>
      <c r="BU57" s="152"/>
      <c r="BV57" s="159"/>
      <c r="BW57" s="160"/>
      <c r="BX57" s="161"/>
      <c r="BY57" s="160"/>
      <c r="BZ57" s="160"/>
      <c r="CA57" s="168"/>
      <c r="CB57" s="64" t="str">
        <f t="shared" si="218"/>
        <v/>
      </c>
      <c r="CC57" s="64" t="str">
        <f t="shared" si="219"/>
        <v/>
      </c>
      <c r="CD57" s="73" t="str">
        <f t="shared" si="220"/>
        <v/>
      </c>
      <c r="CE57" s="167"/>
      <c r="CF57" s="152"/>
      <c r="CG57" s="159"/>
      <c r="CH57" s="160"/>
      <c r="CI57" s="161"/>
      <c r="CJ57" s="160"/>
      <c r="CK57" s="160"/>
      <c r="CL57" s="168"/>
      <c r="CM57" s="64" t="str">
        <f t="shared" si="221"/>
        <v/>
      </c>
      <c r="CN57" s="64" t="str">
        <f t="shared" si="222"/>
        <v/>
      </c>
      <c r="CO57" s="73" t="str">
        <f t="shared" si="223"/>
        <v/>
      </c>
      <c r="CP57" s="167"/>
      <c r="CQ57" s="152"/>
      <c r="CR57" s="159"/>
      <c r="CS57" s="160"/>
      <c r="CT57" s="161"/>
      <c r="CU57" s="160"/>
      <c r="CV57" s="160"/>
      <c r="CW57" s="168"/>
      <c r="CX57" s="64" t="str">
        <f t="shared" si="224"/>
        <v/>
      </c>
      <c r="CY57" s="64" t="str">
        <f t="shared" si="225"/>
        <v/>
      </c>
      <c r="CZ57" s="73" t="str">
        <f t="shared" si="226"/>
        <v/>
      </c>
      <c r="DA57" s="167"/>
      <c r="DB57" s="152"/>
      <c r="DC57" s="159"/>
      <c r="DD57" s="160"/>
      <c r="DE57" s="161"/>
      <c r="DF57" s="160"/>
      <c r="DG57" s="160"/>
      <c r="DH57" s="168"/>
      <c r="DI57" s="64" t="str">
        <f t="shared" si="227"/>
        <v/>
      </c>
      <c r="DJ57" s="64" t="str">
        <f t="shared" si="228"/>
        <v/>
      </c>
      <c r="DK57" s="73" t="str">
        <f t="shared" si="229"/>
        <v/>
      </c>
      <c r="DL57" s="167"/>
      <c r="DM57" s="152"/>
      <c r="DN57" s="159"/>
      <c r="DO57" s="160"/>
      <c r="DP57" s="161"/>
      <c r="DQ57" s="160"/>
      <c r="DR57" s="160"/>
      <c r="DS57" s="168"/>
      <c r="DT57" s="64" t="str">
        <f t="shared" si="230"/>
        <v/>
      </c>
      <c r="DU57" s="64" t="str">
        <f t="shared" si="231"/>
        <v/>
      </c>
      <c r="DV57" s="73" t="str">
        <f t="shared" si="232"/>
        <v/>
      </c>
      <c r="DW57" s="167"/>
      <c r="DX57" s="152"/>
      <c r="DY57" s="159"/>
      <c r="DZ57" s="160"/>
      <c r="EA57" s="161"/>
      <c r="EB57" s="160"/>
      <c r="EC57" s="160"/>
      <c r="ED57" s="168"/>
      <c r="EE57" s="64" t="str">
        <f t="shared" si="233"/>
        <v/>
      </c>
      <c r="EF57" s="64" t="str">
        <f t="shared" si="234"/>
        <v/>
      </c>
      <c r="EG57" s="73" t="str">
        <f t="shared" si="235"/>
        <v/>
      </c>
      <c r="EH57" s="167"/>
      <c r="EI57" s="152"/>
      <c r="EJ57" s="159"/>
      <c r="EK57" s="160"/>
      <c r="EL57" s="161"/>
      <c r="EM57" s="160"/>
      <c r="EN57" s="160"/>
      <c r="EO57" s="168"/>
      <c r="EP57" s="64" t="str">
        <f t="shared" si="236"/>
        <v/>
      </c>
      <c r="EQ57" s="64" t="str">
        <f t="shared" si="237"/>
        <v/>
      </c>
      <c r="ER57" s="73" t="str">
        <f t="shared" si="238"/>
        <v/>
      </c>
      <c r="ES57" s="167"/>
      <c r="ET57" s="152"/>
      <c r="EU57" s="159"/>
      <c r="EV57" s="160"/>
      <c r="EW57" s="161"/>
      <c r="EX57" s="160"/>
      <c r="EY57" s="160"/>
      <c r="EZ57" s="168"/>
      <c r="FA57" s="64" t="str">
        <f t="shared" si="239"/>
        <v/>
      </c>
      <c r="FB57" s="64" t="str">
        <f t="shared" si="240"/>
        <v/>
      </c>
      <c r="FC57" s="73" t="str">
        <f t="shared" si="241"/>
        <v/>
      </c>
      <c r="FD57" s="167"/>
      <c r="FE57" s="152"/>
      <c r="FF57" s="159"/>
      <c r="FG57" s="160"/>
      <c r="FH57" s="161"/>
      <c r="FI57" s="160"/>
      <c r="FJ57" s="160"/>
      <c r="FK57" s="168"/>
      <c r="FL57" s="64" t="str">
        <f t="shared" si="242"/>
        <v/>
      </c>
      <c r="FM57" s="64" t="str">
        <f t="shared" si="243"/>
        <v/>
      </c>
      <c r="FN57" s="73" t="str">
        <f t="shared" si="244"/>
        <v/>
      </c>
      <c r="FO57" s="167"/>
      <c r="FP57" s="152"/>
      <c r="FQ57" s="159"/>
      <c r="FR57" s="160"/>
      <c r="FS57" s="161"/>
      <c r="FT57" s="160"/>
      <c r="FU57" s="160"/>
      <c r="FV57" s="168"/>
      <c r="FW57" s="64" t="str">
        <f t="shared" si="245"/>
        <v/>
      </c>
      <c r="FX57" s="64" t="str">
        <f t="shared" si="246"/>
        <v/>
      </c>
      <c r="FY57" s="73" t="str">
        <f t="shared" si="247"/>
        <v/>
      </c>
      <c r="FZ57" s="167"/>
      <c r="GA57" s="152"/>
      <c r="GB57" s="159"/>
      <c r="GC57" s="160"/>
      <c r="GD57" s="161"/>
      <c r="GE57" s="160"/>
      <c r="GF57" s="160"/>
      <c r="GG57" s="168"/>
      <c r="GH57" s="64" t="str">
        <f t="shared" si="248"/>
        <v/>
      </c>
      <c r="GI57" s="64" t="str">
        <f t="shared" si="249"/>
        <v/>
      </c>
      <c r="GJ57" s="73" t="str">
        <f t="shared" si="250"/>
        <v/>
      </c>
      <c r="GK57" s="167"/>
      <c r="GL57" s="152"/>
      <c r="GM57" s="159"/>
      <c r="GN57" s="160"/>
      <c r="GO57" s="161"/>
      <c r="GP57" s="160"/>
      <c r="GQ57" s="160"/>
      <c r="GR57" s="168"/>
      <c r="GS57" s="64" t="str">
        <f t="shared" si="251"/>
        <v/>
      </c>
      <c r="GT57" s="64" t="str">
        <f t="shared" si="252"/>
        <v/>
      </c>
      <c r="GU57" s="73" t="str">
        <f t="shared" si="253"/>
        <v/>
      </c>
      <c r="GV57" s="167"/>
      <c r="GW57" s="152"/>
      <c r="GX57" s="159"/>
      <c r="GY57" s="160"/>
      <c r="GZ57" s="161"/>
      <c r="HA57" s="160"/>
      <c r="HB57" s="160"/>
      <c r="HC57" s="168"/>
      <c r="HD57" s="64" t="str">
        <f t="shared" si="254"/>
        <v/>
      </c>
      <c r="HE57" s="64" t="str">
        <f t="shared" si="255"/>
        <v/>
      </c>
      <c r="HF57" s="73" t="str">
        <f t="shared" si="256"/>
        <v/>
      </c>
      <c r="HG57" s="167"/>
      <c r="HH57" s="152"/>
      <c r="HI57" s="159"/>
      <c r="HJ57" s="160"/>
      <c r="HK57" s="161"/>
      <c r="HL57" s="160"/>
      <c r="HM57" s="160"/>
      <c r="HN57" s="168"/>
      <c r="HO57" s="64" t="str">
        <f t="shared" si="257"/>
        <v/>
      </c>
      <c r="HP57" s="64" t="str">
        <f t="shared" si="258"/>
        <v/>
      </c>
      <c r="HQ57" s="73" t="str">
        <f t="shared" si="259"/>
        <v/>
      </c>
      <c r="HR57" s="167"/>
      <c r="HS57" s="152"/>
      <c r="HT57" s="159"/>
      <c r="HU57" s="160"/>
      <c r="HV57" s="161"/>
      <c r="HW57" s="160"/>
      <c r="HX57" s="160"/>
      <c r="HY57" s="168"/>
      <c r="HZ57" s="64" t="str">
        <f t="shared" si="260"/>
        <v/>
      </c>
      <c r="IA57" s="64" t="str">
        <f t="shared" si="261"/>
        <v/>
      </c>
      <c r="IB57" s="73" t="str">
        <f t="shared" si="262"/>
        <v/>
      </c>
      <c r="IC57" s="167"/>
      <c r="ID57" s="152"/>
      <c r="IE57" s="159"/>
      <c r="IF57" s="160"/>
      <c r="IG57" s="161"/>
      <c r="IH57" s="160"/>
      <c r="II57" s="160"/>
      <c r="IJ57" s="168"/>
      <c r="IK57" s="64" t="str">
        <f t="shared" si="263"/>
        <v/>
      </c>
      <c r="IL57" s="64" t="str">
        <f t="shared" si="264"/>
        <v/>
      </c>
      <c r="IM57" s="73" t="str">
        <f t="shared" si="265"/>
        <v/>
      </c>
      <c r="IN57" s="167"/>
      <c r="IO57" s="152"/>
      <c r="IP57" s="159"/>
      <c r="IQ57" s="160"/>
      <c r="IR57" s="161"/>
      <c r="IS57" s="160"/>
      <c r="IT57" s="160"/>
      <c r="IU57" s="168"/>
      <c r="IV57" s="64" t="str">
        <f t="shared" si="266"/>
        <v/>
      </c>
      <c r="IW57" s="64" t="str">
        <f t="shared" si="267"/>
        <v/>
      </c>
      <c r="IX57" s="73" t="str">
        <f t="shared" si="268"/>
        <v/>
      </c>
      <c r="IY57" s="167"/>
      <c r="IZ57" s="152"/>
      <c r="JA57" s="159"/>
      <c r="JB57" s="160"/>
      <c r="JC57" s="161"/>
      <c r="JD57" s="160"/>
      <c r="JE57" s="160"/>
      <c r="JF57" s="168"/>
      <c r="JG57" s="64" t="str">
        <f t="shared" si="269"/>
        <v/>
      </c>
      <c r="JH57" s="64" t="str">
        <f t="shared" si="270"/>
        <v/>
      </c>
      <c r="JI57" s="73" t="str">
        <f t="shared" si="271"/>
        <v/>
      </c>
      <c r="JJ57" s="167"/>
      <c r="JK57" s="152"/>
      <c r="JL57" s="159"/>
      <c r="JM57" s="160"/>
      <c r="JN57" s="161"/>
      <c r="JO57" s="160"/>
      <c r="JP57" s="160"/>
      <c r="JQ57" s="168"/>
      <c r="JR57" s="64" t="str">
        <f t="shared" si="272"/>
        <v/>
      </c>
      <c r="JS57" s="64" t="str">
        <f t="shared" si="273"/>
        <v/>
      </c>
      <c r="JT57" s="73" t="str">
        <f t="shared" si="274"/>
        <v/>
      </c>
      <c r="JU57" s="167"/>
      <c r="JV57" s="152"/>
      <c r="JW57" s="159"/>
      <c r="JX57" s="160"/>
      <c r="JY57" s="161"/>
      <c r="JZ57" s="160"/>
      <c r="KA57" s="160"/>
      <c r="KB57" s="168"/>
      <c r="KC57" s="64" t="str">
        <f t="shared" si="275"/>
        <v/>
      </c>
      <c r="KD57" s="64" t="str">
        <f t="shared" si="276"/>
        <v/>
      </c>
      <c r="KE57" s="73" t="str">
        <f t="shared" si="277"/>
        <v/>
      </c>
      <c r="KF57" s="167"/>
      <c r="KG57" s="152"/>
      <c r="KH57" s="159"/>
      <c r="KI57" s="160"/>
      <c r="KJ57" s="161"/>
      <c r="KK57" s="160"/>
      <c r="KL57" s="160"/>
      <c r="KM57" s="168"/>
      <c r="KN57" s="64" t="str">
        <f t="shared" si="278"/>
        <v/>
      </c>
      <c r="KO57" s="64" t="str">
        <f t="shared" si="279"/>
        <v/>
      </c>
      <c r="KP57" s="73" t="str">
        <f t="shared" si="280"/>
        <v/>
      </c>
      <c r="KQ57" s="167"/>
      <c r="KR57" s="152"/>
      <c r="KS57" s="159"/>
      <c r="KT57" s="160"/>
      <c r="KU57" s="161"/>
      <c r="KV57" s="160"/>
      <c r="KW57" s="160"/>
      <c r="KX57" s="168"/>
      <c r="KY57" s="64" t="str">
        <f t="shared" si="281"/>
        <v/>
      </c>
      <c r="KZ57" s="64" t="str">
        <f t="shared" si="282"/>
        <v/>
      </c>
      <c r="LA57" s="73" t="str">
        <f t="shared" si="283"/>
        <v/>
      </c>
      <c r="LB57" s="167"/>
      <c r="LC57" s="152"/>
      <c r="LD57" s="159"/>
      <c r="LE57" s="160"/>
      <c r="LF57" s="161"/>
      <c r="LG57" s="160"/>
      <c r="LH57" s="160"/>
      <c r="LI57" s="168"/>
      <c r="LJ57" s="64" t="str">
        <f t="shared" si="284"/>
        <v/>
      </c>
      <c r="LK57" s="64" t="str">
        <f t="shared" si="285"/>
        <v/>
      </c>
      <c r="LL57" s="73" t="str">
        <f t="shared" si="286"/>
        <v/>
      </c>
      <c r="LM57" s="167"/>
      <c r="LN57" s="152"/>
      <c r="LO57" s="159"/>
      <c r="LP57" s="160"/>
      <c r="LQ57" s="161"/>
      <c r="LR57" s="160"/>
      <c r="LS57" s="160"/>
      <c r="LT57" s="168"/>
      <c r="LU57" s="64" t="str">
        <f t="shared" si="287"/>
        <v/>
      </c>
      <c r="LV57" s="64" t="str">
        <f t="shared" si="288"/>
        <v/>
      </c>
      <c r="LW57" s="73" t="str">
        <f t="shared" si="289"/>
        <v/>
      </c>
      <c r="LX57" s="167"/>
      <c r="LY57" s="152"/>
      <c r="LZ57" s="159"/>
      <c r="MA57" s="160"/>
      <c r="MB57" s="161"/>
      <c r="MC57" s="160"/>
      <c r="MD57" s="160"/>
      <c r="ME57" s="168"/>
      <c r="MF57" s="64" t="str">
        <f t="shared" si="290"/>
        <v/>
      </c>
      <c r="MG57" s="64" t="str">
        <f t="shared" si="291"/>
        <v/>
      </c>
      <c r="MH57" s="73" t="str">
        <f t="shared" si="292"/>
        <v/>
      </c>
      <c r="MI57" s="167"/>
      <c r="MJ57" s="152"/>
      <c r="MK57" s="171"/>
      <c r="ML57" s="171"/>
      <c r="MM57" s="2">
        <f t="shared" si="309"/>
        <v>0</v>
      </c>
      <c r="MN57" s="2">
        <f t="shared" ca="1" si="308"/>
        <v>0</v>
      </c>
      <c r="MO57" s="2">
        <f t="shared" ca="1" si="308"/>
        <v>0</v>
      </c>
      <c r="MP57" s="2">
        <f t="shared" ca="1" si="308"/>
        <v>0</v>
      </c>
      <c r="MQ57" s="53"/>
      <c r="MR57" s="152"/>
      <c r="MS57" s="159"/>
      <c r="MT57" s="160"/>
      <c r="MU57" s="71">
        <f t="shared" si="294"/>
        <v>0</v>
      </c>
      <c r="MV57" s="141">
        <f t="shared" si="295"/>
        <v>0</v>
      </c>
      <c r="MW57" s="141">
        <f t="shared" si="296"/>
        <v>0</v>
      </c>
      <c r="MX57" s="141">
        <f t="shared" si="297"/>
        <v>0</v>
      </c>
      <c r="MY57" s="64" t="str">
        <f t="shared" si="307"/>
        <v/>
      </c>
      <c r="MZ57" s="64" t="str">
        <f t="shared" si="298"/>
        <v/>
      </c>
      <c r="NA57" s="73" t="str">
        <f t="shared" si="299"/>
        <v/>
      </c>
      <c r="NB57" s="167"/>
      <c r="NC57" s="81"/>
      <c r="ND57" s="55"/>
      <c r="NE57" s="81"/>
      <c r="NF57" s="81"/>
    </row>
    <row r="58" spans="2:370" ht="20.25" customHeight="1" x14ac:dyDescent="0.15">
      <c r="B58" s="154">
        <v>51</v>
      </c>
      <c r="C58" s="154">
        <f t="shared" si="300"/>
        <v>1</v>
      </c>
      <c r="D58" s="155"/>
      <c r="E58" s="155"/>
      <c r="F58" s="54"/>
      <c r="G58" s="81"/>
      <c r="H58" s="159"/>
      <c r="I58" s="160"/>
      <c r="J58" s="161"/>
      <c r="K58" s="160"/>
      <c r="L58" s="160"/>
      <c r="M58" s="168"/>
      <c r="N58" s="64" t="str">
        <f t="shared" si="301"/>
        <v/>
      </c>
      <c r="O58" s="64" t="str">
        <f t="shared" si="302"/>
        <v/>
      </c>
      <c r="P58" s="73" t="str">
        <f t="shared" si="303"/>
        <v/>
      </c>
      <c r="Q58" s="167"/>
      <c r="R58" s="152"/>
      <c r="S58" s="159"/>
      <c r="T58" s="160"/>
      <c r="U58" s="161"/>
      <c r="V58" s="160"/>
      <c r="W58" s="160"/>
      <c r="X58" s="168"/>
      <c r="Y58" s="64" t="str">
        <f t="shared" si="304"/>
        <v/>
      </c>
      <c r="Z58" s="64" t="str">
        <f t="shared" si="305"/>
        <v/>
      </c>
      <c r="AA58" s="73" t="str">
        <f t="shared" si="306"/>
        <v/>
      </c>
      <c r="AB58" s="167"/>
      <c r="AC58" s="152"/>
      <c r="AD58" s="159"/>
      <c r="AE58" s="160"/>
      <c r="AF58" s="161"/>
      <c r="AG58" s="160"/>
      <c r="AH58" s="160"/>
      <c r="AI58" s="168"/>
      <c r="AJ58" s="64" t="str">
        <f t="shared" si="206"/>
        <v/>
      </c>
      <c r="AK58" s="64" t="str">
        <f t="shared" si="207"/>
        <v/>
      </c>
      <c r="AL58" s="73" t="str">
        <f t="shared" si="208"/>
        <v/>
      </c>
      <c r="AM58" s="167"/>
      <c r="AN58" s="152"/>
      <c r="AO58" s="159"/>
      <c r="AP58" s="160"/>
      <c r="AQ58" s="161"/>
      <c r="AR58" s="160"/>
      <c r="AS58" s="160"/>
      <c r="AT58" s="168"/>
      <c r="AU58" s="64" t="str">
        <f t="shared" si="209"/>
        <v/>
      </c>
      <c r="AV58" s="64" t="str">
        <f t="shared" si="210"/>
        <v/>
      </c>
      <c r="AW58" s="73" t="str">
        <f t="shared" si="211"/>
        <v/>
      </c>
      <c r="AX58" s="167"/>
      <c r="AY58" s="152"/>
      <c r="AZ58" s="159"/>
      <c r="BA58" s="160"/>
      <c r="BB58" s="161"/>
      <c r="BC58" s="160"/>
      <c r="BD58" s="160"/>
      <c r="BE58" s="168"/>
      <c r="BF58" s="64" t="str">
        <f t="shared" si="212"/>
        <v/>
      </c>
      <c r="BG58" s="64" t="str">
        <f t="shared" si="213"/>
        <v/>
      </c>
      <c r="BH58" s="73" t="str">
        <f t="shared" si="214"/>
        <v/>
      </c>
      <c r="BI58" s="167"/>
      <c r="BJ58" s="152"/>
      <c r="BK58" s="159"/>
      <c r="BL58" s="160"/>
      <c r="BM58" s="161"/>
      <c r="BN58" s="160"/>
      <c r="BO58" s="160"/>
      <c r="BP58" s="168"/>
      <c r="BQ58" s="64" t="str">
        <f t="shared" si="215"/>
        <v/>
      </c>
      <c r="BR58" s="64" t="str">
        <f t="shared" si="216"/>
        <v/>
      </c>
      <c r="BS58" s="73" t="str">
        <f t="shared" si="217"/>
        <v/>
      </c>
      <c r="BT58" s="167"/>
      <c r="BU58" s="152"/>
      <c r="BV58" s="159"/>
      <c r="BW58" s="160"/>
      <c r="BX58" s="161"/>
      <c r="BY58" s="160"/>
      <c r="BZ58" s="160"/>
      <c r="CA58" s="168"/>
      <c r="CB58" s="64" t="str">
        <f t="shared" si="218"/>
        <v/>
      </c>
      <c r="CC58" s="64" t="str">
        <f t="shared" si="219"/>
        <v/>
      </c>
      <c r="CD58" s="73" t="str">
        <f t="shared" si="220"/>
        <v/>
      </c>
      <c r="CE58" s="167"/>
      <c r="CF58" s="152"/>
      <c r="CG58" s="159"/>
      <c r="CH58" s="160"/>
      <c r="CI58" s="161"/>
      <c r="CJ58" s="160"/>
      <c r="CK58" s="160"/>
      <c r="CL58" s="168"/>
      <c r="CM58" s="64" t="str">
        <f t="shared" si="221"/>
        <v/>
      </c>
      <c r="CN58" s="64" t="str">
        <f t="shared" si="222"/>
        <v/>
      </c>
      <c r="CO58" s="73" t="str">
        <f t="shared" si="223"/>
        <v/>
      </c>
      <c r="CP58" s="167"/>
      <c r="CQ58" s="152"/>
      <c r="CR58" s="159"/>
      <c r="CS58" s="160"/>
      <c r="CT58" s="161"/>
      <c r="CU58" s="160"/>
      <c r="CV58" s="160"/>
      <c r="CW58" s="168"/>
      <c r="CX58" s="64" t="str">
        <f t="shared" si="224"/>
        <v/>
      </c>
      <c r="CY58" s="64" t="str">
        <f t="shared" si="225"/>
        <v/>
      </c>
      <c r="CZ58" s="73" t="str">
        <f t="shared" si="226"/>
        <v/>
      </c>
      <c r="DA58" s="167"/>
      <c r="DB58" s="152"/>
      <c r="DC58" s="159"/>
      <c r="DD58" s="160"/>
      <c r="DE58" s="161"/>
      <c r="DF58" s="160"/>
      <c r="DG58" s="160"/>
      <c r="DH58" s="168"/>
      <c r="DI58" s="64" t="str">
        <f t="shared" si="227"/>
        <v/>
      </c>
      <c r="DJ58" s="64" t="str">
        <f t="shared" si="228"/>
        <v/>
      </c>
      <c r="DK58" s="73" t="str">
        <f t="shared" si="229"/>
        <v/>
      </c>
      <c r="DL58" s="167"/>
      <c r="DM58" s="152"/>
      <c r="DN58" s="159"/>
      <c r="DO58" s="160"/>
      <c r="DP58" s="161"/>
      <c r="DQ58" s="160"/>
      <c r="DR58" s="160"/>
      <c r="DS58" s="168"/>
      <c r="DT58" s="64" t="str">
        <f t="shared" si="230"/>
        <v/>
      </c>
      <c r="DU58" s="64" t="str">
        <f t="shared" si="231"/>
        <v/>
      </c>
      <c r="DV58" s="73" t="str">
        <f t="shared" si="232"/>
        <v/>
      </c>
      <c r="DW58" s="167"/>
      <c r="DX58" s="152"/>
      <c r="DY58" s="159"/>
      <c r="DZ58" s="160"/>
      <c r="EA58" s="161"/>
      <c r="EB58" s="160"/>
      <c r="EC58" s="160"/>
      <c r="ED58" s="168"/>
      <c r="EE58" s="64" t="str">
        <f t="shared" si="233"/>
        <v/>
      </c>
      <c r="EF58" s="64" t="str">
        <f t="shared" si="234"/>
        <v/>
      </c>
      <c r="EG58" s="73" t="str">
        <f t="shared" si="235"/>
        <v/>
      </c>
      <c r="EH58" s="167"/>
      <c r="EI58" s="152"/>
      <c r="EJ58" s="159"/>
      <c r="EK58" s="160"/>
      <c r="EL58" s="161"/>
      <c r="EM58" s="160"/>
      <c r="EN58" s="160"/>
      <c r="EO58" s="168"/>
      <c r="EP58" s="64" t="str">
        <f t="shared" si="236"/>
        <v/>
      </c>
      <c r="EQ58" s="64" t="str">
        <f t="shared" si="237"/>
        <v/>
      </c>
      <c r="ER58" s="73" t="str">
        <f t="shared" si="238"/>
        <v/>
      </c>
      <c r="ES58" s="167"/>
      <c r="ET58" s="152"/>
      <c r="EU58" s="159"/>
      <c r="EV58" s="160"/>
      <c r="EW58" s="161"/>
      <c r="EX58" s="160"/>
      <c r="EY58" s="160"/>
      <c r="EZ58" s="168"/>
      <c r="FA58" s="64" t="str">
        <f t="shared" si="239"/>
        <v/>
      </c>
      <c r="FB58" s="64" t="str">
        <f t="shared" si="240"/>
        <v/>
      </c>
      <c r="FC58" s="73" t="str">
        <f t="shared" si="241"/>
        <v/>
      </c>
      <c r="FD58" s="167"/>
      <c r="FE58" s="152"/>
      <c r="FF58" s="159"/>
      <c r="FG58" s="160"/>
      <c r="FH58" s="161"/>
      <c r="FI58" s="160"/>
      <c r="FJ58" s="160"/>
      <c r="FK58" s="168"/>
      <c r="FL58" s="64" t="str">
        <f t="shared" si="242"/>
        <v/>
      </c>
      <c r="FM58" s="64" t="str">
        <f t="shared" si="243"/>
        <v/>
      </c>
      <c r="FN58" s="73" t="str">
        <f t="shared" si="244"/>
        <v/>
      </c>
      <c r="FO58" s="167"/>
      <c r="FP58" s="152"/>
      <c r="FQ58" s="159"/>
      <c r="FR58" s="160"/>
      <c r="FS58" s="161"/>
      <c r="FT58" s="160"/>
      <c r="FU58" s="160"/>
      <c r="FV58" s="168"/>
      <c r="FW58" s="64" t="str">
        <f t="shared" si="245"/>
        <v/>
      </c>
      <c r="FX58" s="64" t="str">
        <f t="shared" si="246"/>
        <v/>
      </c>
      <c r="FY58" s="73" t="str">
        <f t="shared" si="247"/>
        <v/>
      </c>
      <c r="FZ58" s="167"/>
      <c r="GA58" s="152"/>
      <c r="GB58" s="159"/>
      <c r="GC58" s="160"/>
      <c r="GD58" s="161"/>
      <c r="GE58" s="160"/>
      <c r="GF58" s="160"/>
      <c r="GG58" s="168"/>
      <c r="GH58" s="64" t="str">
        <f t="shared" si="248"/>
        <v/>
      </c>
      <c r="GI58" s="64" t="str">
        <f t="shared" si="249"/>
        <v/>
      </c>
      <c r="GJ58" s="73" t="str">
        <f t="shared" si="250"/>
        <v/>
      </c>
      <c r="GK58" s="167"/>
      <c r="GL58" s="152"/>
      <c r="GM58" s="159"/>
      <c r="GN58" s="160"/>
      <c r="GO58" s="161"/>
      <c r="GP58" s="160"/>
      <c r="GQ58" s="160"/>
      <c r="GR58" s="168"/>
      <c r="GS58" s="64" t="str">
        <f t="shared" si="251"/>
        <v/>
      </c>
      <c r="GT58" s="64" t="str">
        <f t="shared" si="252"/>
        <v/>
      </c>
      <c r="GU58" s="73" t="str">
        <f t="shared" si="253"/>
        <v/>
      </c>
      <c r="GV58" s="167"/>
      <c r="GW58" s="152"/>
      <c r="GX58" s="159"/>
      <c r="GY58" s="160"/>
      <c r="GZ58" s="161"/>
      <c r="HA58" s="160"/>
      <c r="HB58" s="160"/>
      <c r="HC58" s="168"/>
      <c r="HD58" s="64" t="str">
        <f t="shared" si="254"/>
        <v/>
      </c>
      <c r="HE58" s="64" t="str">
        <f t="shared" si="255"/>
        <v/>
      </c>
      <c r="HF58" s="73" t="str">
        <f t="shared" si="256"/>
        <v/>
      </c>
      <c r="HG58" s="167"/>
      <c r="HH58" s="152"/>
      <c r="HI58" s="159"/>
      <c r="HJ58" s="160"/>
      <c r="HK58" s="161"/>
      <c r="HL58" s="160"/>
      <c r="HM58" s="160"/>
      <c r="HN58" s="168"/>
      <c r="HO58" s="64" t="str">
        <f t="shared" si="257"/>
        <v/>
      </c>
      <c r="HP58" s="64" t="str">
        <f t="shared" si="258"/>
        <v/>
      </c>
      <c r="HQ58" s="73" t="str">
        <f t="shared" si="259"/>
        <v/>
      </c>
      <c r="HR58" s="167"/>
      <c r="HS58" s="152"/>
      <c r="HT58" s="159"/>
      <c r="HU58" s="160"/>
      <c r="HV58" s="161"/>
      <c r="HW58" s="160"/>
      <c r="HX58" s="160"/>
      <c r="HY58" s="168"/>
      <c r="HZ58" s="64" t="str">
        <f t="shared" si="260"/>
        <v/>
      </c>
      <c r="IA58" s="64" t="str">
        <f t="shared" si="261"/>
        <v/>
      </c>
      <c r="IB58" s="73" t="str">
        <f t="shared" si="262"/>
        <v/>
      </c>
      <c r="IC58" s="167"/>
      <c r="ID58" s="152"/>
      <c r="IE58" s="159"/>
      <c r="IF58" s="160"/>
      <c r="IG58" s="161"/>
      <c r="IH58" s="160"/>
      <c r="II58" s="160"/>
      <c r="IJ58" s="168"/>
      <c r="IK58" s="64" t="str">
        <f t="shared" si="263"/>
        <v/>
      </c>
      <c r="IL58" s="64" t="str">
        <f t="shared" si="264"/>
        <v/>
      </c>
      <c r="IM58" s="73" t="str">
        <f t="shared" si="265"/>
        <v/>
      </c>
      <c r="IN58" s="167"/>
      <c r="IO58" s="152"/>
      <c r="IP58" s="159"/>
      <c r="IQ58" s="160"/>
      <c r="IR58" s="161"/>
      <c r="IS58" s="160"/>
      <c r="IT58" s="160"/>
      <c r="IU58" s="168"/>
      <c r="IV58" s="64" t="str">
        <f t="shared" si="266"/>
        <v/>
      </c>
      <c r="IW58" s="64" t="str">
        <f t="shared" si="267"/>
        <v/>
      </c>
      <c r="IX58" s="73" t="str">
        <f t="shared" si="268"/>
        <v/>
      </c>
      <c r="IY58" s="167"/>
      <c r="IZ58" s="152"/>
      <c r="JA58" s="159"/>
      <c r="JB58" s="160"/>
      <c r="JC58" s="161"/>
      <c r="JD58" s="160"/>
      <c r="JE58" s="160"/>
      <c r="JF58" s="168"/>
      <c r="JG58" s="64" t="str">
        <f t="shared" si="269"/>
        <v/>
      </c>
      <c r="JH58" s="64" t="str">
        <f t="shared" si="270"/>
        <v/>
      </c>
      <c r="JI58" s="73" t="str">
        <f t="shared" si="271"/>
        <v/>
      </c>
      <c r="JJ58" s="167"/>
      <c r="JK58" s="152"/>
      <c r="JL58" s="159"/>
      <c r="JM58" s="160"/>
      <c r="JN58" s="161"/>
      <c r="JO58" s="160"/>
      <c r="JP58" s="160"/>
      <c r="JQ58" s="168"/>
      <c r="JR58" s="64" t="str">
        <f t="shared" si="272"/>
        <v/>
      </c>
      <c r="JS58" s="64" t="str">
        <f t="shared" si="273"/>
        <v/>
      </c>
      <c r="JT58" s="73" t="str">
        <f t="shared" si="274"/>
        <v/>
      </c>
      <c r="JU58" s="167"/>
      <c r="JV58" s="152"/>
      <c r="JW58" s="159"/>
      <c r="JX58" s="160"/>
      <c r="JY58" s="161"/>
      <c r="JZ58" s="160"/>
      <c r="KA58" s="160"/>
      <c r="KB58" s="168"/>
      <c r="KC58" s="64" t="str">
        <f t="shared" si="275"/>
        <v/>
      </c>
      <c r="KD58" s="64" t="str">
        <f t="shared" si="276"/>
        <v/>
      </c>
      <c r="KE58" s="73" t="str">
        <f t="shared" si="277"/>
        <v/>
      </c>
      <c r="KF58" s="167"/>
      <c r="KG58" s="152"/>
      <c r="KH58" s="159"/>
      <c r="KI58" s="160"/>
      <c r="KJ58" s="161"/>
      <c r="KK58" s="160"/>
      <c r="KL58" s="160"/>
      <c r="KM58" s="168"/>
      <c r="KN58" s="64" t="str">
        <f t="shared" si="278"/>
        <v/>
      </c>
      <c r="KO58" s="64" t="str">
        <f t="shared" si="279"/>
        <v/>
      </c>
      <c r="KP58" s="73" t="str">
        <f t="shared" si="280"/>
        <v/>
      </c>
      <c r="KQ58" s="167"/>
      <c r="KR58" s="152"/>
      <c r="KS58" s="159"/>
      <c r="KT58" s="160"/>
      <c r="KU58" s="161"/>
      <c r="KV58" s="160"/>
      <c r="KW58" s="160"/>
      <c r="KX58" s="168"/>
      <c r="KY58" s="64" t="str">
        <f t="shared" si="281"/>
        <v/>
      </c>
      <c r="KZ58" s="64" t="str">
        <f t="shared" si="282"/>
        <v/>
      </c>
      <c r="LA58" s="73" t="str">
        <f t="shared" si="283"/>
        <v/>
      </c>
      <c r="LB58" s="167"/>
      <c r="LC58" s="152"/>
      <c r="LD58" s="159"/>
      <c r="LE58" s="160"/>
      <c r="LF58" s="161"/>
      <c r="LG58" s="160"/>
      <c r="LH58" s="160"/>
      <c r="LI58" s="168"/>
      <c r="LJ58" s="64" t="str">
        <f t="shared" si="284"/>
        <v/>
      </c>
      <c r="LK58" s="64" t="str">
        <f t="shared" si="285"/>
        <v/>
      </c>
      <c r="LL58" s="73" t="str">
        <f t="shared" si="286"/>
        <v/>
      </c>
      <c r="LM58" s="167"/>
      <c r="LN58" s="152"/>
      <c r="LO58" s="159"/>
      <c r="LP58" s="160"/>
      <c r="LQ58" s="161"/>
      <c r="LR58" s="160"/>
      <c r="LS58" s="160"/>
      <c r="LT58" s="168"/>
      <c r="LU58" s="64" t="str">
        <f t="shared" si="287"/>
        <v/>
      </c>
      <c r="LV58" s="64" t="str">
        <f t="shared" si="288"/>
        <v/>
      </c>
      <c r="LW58" s="73" t="str">
        <f t="shared" si="289"/>
        <v/>
      </c>
      <c r="LX58" s="167"/>
      <c r="LY58" s="152"/>
      <c r="LZ58" s="159"/>
      <c r="MA58" s="160"/>
      <c r="MB58" s="161"/>
      <c r="MC58" s="160"/>
      <c r="MD58" s="160"/>
      <c r="ME58" s="168"/>
      <c r="MF58" s="64" t="str">
        <f t="shared" si="290"/>
        <v/>
      </c>
      <c r="MG58" s="64" t="str">
        <f t="shared" si="291"/>
        <v/>
      </c>
      <c r="MH58" s="73" t="str">
        <f t="shared" si="292"/>
        <v/>
      </c>
      <c r="MI58" s="167"/>
      <c r="MJ58" s="152"/>
      <c r="MK58" s="171"/>
      <c r="ML58" s="171"/>
      <c r="MM58" s="2">
        <f t="shared" si="309"/>
        <v>0</v>
      </c>
      <c r="MN58" s="2">
        <f t="shared" ca="1" si="308"/>
        <v>0</v>
      </c>
      <c r="MO58" s="2">
        <f t="shared" ca="1" si="308"/>
        <v>0</v>
      </c>
      <c r="MP58" s="2">
        <f t="shared" ca="1" si="308"/>
        <v>0</v>
      </c>
      <c r="MQ58" s="53"/>
      <c r="MR58" s="152"/>
      <c r="MS58" s="159"/>
      <c r="MT58" s="160"/>
      <c r="MU58" s="71">
        <f t="shared" si="294"/>
        <v>0</v>
      </c>
      <c r="MV58" s="141">
        <f t="shared" si="295"/>
        <v>0</v>
      </c>
      <c r="MW58" s="141">
        <f t="shared" si="296"/>
        <v>0</v>
      </c>
      <c r="MX58" s="141">
        <f t="shared" si="297"/>
        <v>0</v>
      </c>
      <c r="MY58" s="64" t="str">
        <f t="shared" si="307"/>
        <v/>
      </c>
      <c r="MZ58" s="64" t="str">
        <f t="shared" si="298"/>
        <v/>
      </c>
      <c r="NA58" s="73" t="str">
        <f t="shared" si="299"/>
        <v/>
      </c>
      <c r="NB58" s="167"/>
      <c r="NC58" s="81"/>
      <c r="ND58" s="55"/>
      <c r="NE58" s="81"/>
      <c r="NF58" s="81"/>
    </row>
    <row r="59" spans="2:370" ht="20.25" customHeight="1" x14ac:dyDescent="0.15">
      <c r="B59" s="154">
        <v>52</v>
      </c>
      <c r="C59" s="154">
        <f t="shared" si="300"/>
        <v>2</v>
      </c>
      <c r="D59" s="155"/>
      <c r="E59" s="155"/>
      <c r="F59" s="54"/>
      <c r="G59" s="81"/>
      <c r="H59" s="159"/>
      <c r="I59" s="160"/>
      <c r="J59" s="161"/>
      <c r="K59" s="160"/>
      <c r="L59" s="160"/>
      <c r="M59" s="168"/>
      <c r="N59" s="64" t="str">
        <f t="shared" si="301"/>
        <v/>
      </c>
      <c r="O59" s="64" t="str">
        <f t="shared" si="302"/>
        <v/>
      </c>
      <c r="P59" s="73" t="str">
        <f t="shared" si="303"/>
        <v/>
      </c>
      <c r="Q59" s="167"/>
      <c r="R59" s="152"/>
      <c r="S59" s="159"/>
      <c r="T59" s="160"/>
      <c r="U59" s="161"/>
      <c r="V59" s="160"/>
      <c r="W59" s="160"/>
      <c r="X59" s="168"/>
      <c r="Y59" s="64" t="str">
        <f t="shared" si="304"/>
        <v/>
      </c>
      <c r="Z59" s="64" t="str">
        <f t="shared" si="305"/>
        <v/>
      </c>
      <c r="AA59" s="73" t="str">
        <f t="shared" si="306"/>
        <v/>
      </c>
      <c r="AB59" s="167"/>
      <c r="AC59" s="152"/>
      <c r="AD59" s="159"/>
      <c r="AE59" s="160"/>
      <c r="AF59" s="161"/>
      <c r="AG59" s="160"/>
      <c r="AH59" s="160"/>
      <c r="AI59" s="168"/>
      <c r="AJ59" s="64" t="str">
        <f t="shared" si="206"/>
        <v/>
      </c>
      <c r="AK59" s="64" t="str">
        <f t="shared" si="207"/>
        <v/>
      </c>
      <c r="AL59" s="73" t="str">
        <f t="shared" si="208"/>
        <v/>
      </c>
      <c r="AM59" s="167"/>
      <c r="AN59" s="152"/>
      <c r="AO59" s="159"/>
      <c r="AP59" s="160"/>
      <c r="AQ59" s="161"/>
      <c r="AR59" s="160"/>
      <c r="AS59" s="160"/>
      <c r="AT59" s="168"/>
      <c r="AU59" s="64" t="str">
        <f t="shared" si="209"/>
        <v/>
      </c>
      <c r="AV59" s="64" t="str">
        <f t="shared" si="210"/>
        <v/>
      </c>
      <c r="AW59" s="73" t="str">
        <f t="shared" si="211"/>
        <v/>
      </c>
      <c r="AX59" s="167"/>
      <c r="AY59" s="152"/>
      <c r="AZ59" s="159"/>
      <c r="BA59" s="160"/>
      <c r="BB59" s="161"/>
      <c r="BC59" s="160"/>
      <c r="BD59" s="160"/>
      <c r="BE59" s="168"/>
      <c r="BF59" s="64" t="str">
        <f t="shared" si="212"/>
        <v/>
      </c>
      <c r="BG59" s="64" t="str">
        <f t="shared" si="213"/>
        <v/>
      </c>
      <c r="BH59" s="73" t="str">
        <f t="shared" si="214"/>
        <v/>
      </c>
      <c r="BI59" s="167"/>
      <c r="BJ59" s="152"/>
      <c r="BK59" s="159"/>
      <c r="BL59" s="160"/>
      <c r="BM59" s="161"/>
      <c r="BN59" s="160"/>
      <c r="BO59" s="160"/>
      <c r="BP59" s="168"/>
      <c r="BQ59" s="64" t="str">
        <f t="shared" si="215"/>
        <v/>
      </c>
      <c r="BR59" s="64" t="str">
        <f t="shared" si="216"/>
        <v/>
      </c>
      <c r="BS59" s="73" t="str">
        <f t="shared" si="217"/>
        <v/>
      </c>
      <c r="BT59" s="167"/>
      <c r="BU59" s="152"/>
      <c r="BV59" s="159"/>
      <c r="BW59" s="160"/>
      <c r="BX59" s="161"/>
      <c r="BY59" s="160"/>
      <c r="BZ59" s="160"/>
      <c r="CA59" s="168"/>
      <c r="CB59" s="64" t="str">
        <f t="shared" si="218"/>
        <v/>
      </c>
      <c r="CC59" s="64" t="str">
        <f t="shared" si="219"/>
        <v/>
      </c>
      <c r="CD59" s="73" t="str">
        <f t="shared" si="220"/>
        <v/>
      </c>
      <c r="CE59" s="167"/>
      <c r="CF59" s="152"/>
      <c r="CG59" s="159"/>
      <c r="CH59" s="160"/>
      <c r="CI59" s="161"/>
      <c r="CJ59" s="160"/>
      <c r="CK59" s="160"/>
      <c r="CL59" s="168"/>
      <c r="CM59" s="64" t="str">
        <f t="shared" si="221"/>
        <v/>
      </c>
      <c r="CN59" s="64" t="str">
        <f t="shared" si="222"/>
        <v/>
      </c>
      <c r="CO59" s="73" t="str">
        <f t="shared" si="223"/>
        <v/>
      </c>
      <c r="CP59" s="167"/>
      <c r="CQ59" s="152"/>
      <c r="CR59" s="159"/>
      <c r="CS59" s="160"/>
      <c r="CT59" s="161"/>
      <c r="CU59" s="160"/>
      <c r="CV59" s="160"/>
      <c r="CW59" s="168"/>
      <c r="CX59" s="64" t="str">
        <f t="shared" si="224"/>
        <v/>
      </c>
      <c r="CY59" s="64" t="str">
        <f t="shared" si="225"/>
        <v/>
      </c>
      <c r="CZ59" s="73" t="str">
        <f t="shared" si="226"/>
        <v/>
      </c>
      <c r="DA59" s="167"/>
      <c r="DB59" s="152"/>
      <c r="DC59" s="159"/>
      <c r="DD59" s="160"/>
      <c r="DE59" s="161"/>
      <c r="DF59" s="160"/>
      <c r="DG59" s="160"/>
      <c r="DH59" s="168"/>
      <c r="DI59" s="64" t="str">
        <f t="shared" si="227"/>
        <v/>
      </c>
      <c r="DJ59" s="64" t="str">
        <f t="shared" si="228"/>
        <v/>
      </c>
      <c r="DK59" s="73" t="str">
        <f t="shared" si="229"/>
        <v/>
      </c>
      <c r="DL59" s="167"/>
      <c r="DM59" s="152"/>
      <c r="DN59" s="159"/>
      <c r="DO59" s="160"/>
      <c r="DP59" s="161"/>
      <c r="DQ59" s="160"/>
      <c r="DR59" s="160"/>
      <c r="DS59" s="168"/>
      <c r="DT59" s="64" t="str">
        <f t="shared" si="230"/>
        <v/>
      </c>
      <c r="DU59" s="64" t="str">
        <f t="shared" si="231"/>
        <v/>
      </c>
      <c r="DV59" s="73" t="str">
        <f t="shared" si="232"/>
        <v/>
      </c>
      <c r="DW59" s="167"/>
      <c r="DX59" s="152"/>
      <c r="DY59" s="159"/>
      <c r="DZ59" s="160"/>
      <c r="EA59" s="161"/>
      <c r="EB59" s="160"/>
      <c r="EC59" s="160"/>
      <c r="ED59" s="168"/>
      <c r="EE59" s="64" t="str">
        <f t="shared" si="233"/>
        <v/>
      </c>
      <c r="EF59" s="64" t="str">
        <f t="shared" si="234"/>
        <v/>
      </c>
      <c r="EG59" s="73" t="str">
        <f t="shared" si="235"/>
        <v/>
      </c>
      <c r="EH59" s="167"/>
      <c r="EI59" s="152"/>
      <c r="EJ59" s="159"/>
      <c r="EK59" s="160"/>
      <c r="EL59" s="161"/>
      <c r="EM59" s="160"/>
      <c r="EN59" s="160"/>
      <c r="EO59" s="168"/>
      <c r="EP59" s="64" t="str">
        <f t="shared" si="236"/>
        <v/>
      </c>
      <c r="EQ59" s="64" t="str">
        <f t="shared" si="237"/>
        <v/>
      </c>
      <c r="ER59" s="73" t="str">
        <f t="shared" si="238"/>
        <v/>
      </c>
      <c r="ES59" s="167"/>
      <c r="ET59" s="152"/>
      <c r="EU59" s="159"/>
      <c r="EV59" s="160"/>
      <c r="EW59" s="161"/>
      <c r="EX59" s="160"/>
      <c r="EY59" s="160"/>
      <c r="EZ59" s="168"/>
      <c r="FA59" s="64" t="str">
        <f t="shared" si="239"/>
        <v/>
      </c>
      <c r="FB59" s="64" t="str">
        <f t="shared" si="240"/>
        <v/>
      </c>
      <c r="FC59" s="73" t="str">
        <f t="shared" si="241"/>
        <v/>
      </c>
      <c r="FD59" s="167"/>
      <c r="FE59" s="152"/>
      <c r="FF59" s="159"/>
      <c r="FG59" s="160"/>
      <c r="FH59" s="161"/>
      <c r="FI59" s="160"/>
      <c r="FJ59" s="160"/>
      <c r="FK59" s="168"/>
      <c r="FL59" s="64" t="str">
        <f t="shared" si="242"/>
        <v/>
      </c>
      <c r="FM59" s="64" t="str">
        <f t="shared" si="243"/>
        <v/>
      </c>
      <c r="FN59" s="73" t="str">
        <f t="shared" si="244"/>
        <v/>
      </c>
      <c r="FO59" s="167"/>
      <c r="FP59" s="152"/>
      <c r="FQ59" s="159"/>
      <c r="FR59" s="160"/>
      <c r="FS59" s="161"/>
      <c r="FT59" s="160"/>
      <c r="FU59" s="160"/>
      <c r="FV59" s="168"/>
      <c r="FW59" s="64" t="str">
        <f t="shared" si="245"/>
        <v/>
      </c>
      <c r="FX59" s="64" t="str">
        <f t="shared" si="246"/>
        <v/>
      </c>
      <c r="FY59" s="73" t="str">
        <f t="shared" si="247"/>
        <v/>
      </c>
      <c r="FZ59" s="167"/>
      <c r="GA59" s="152"/>
      <c r="GB59" s="159"/>
      <c r="GC59" s="160"/>
      <c r="GD59" s="161"/>
      <c r="GE59" s="160"/>
      <c r="GF59" s="160"/>
      <c r="GG59" s="168"/>
      <c r="GH59" s="64" t="str">
        <f t="shared" si="248"/>
        <v/>
      </c>
      <c r="GI59" s="64" t="str">
        <f t="shared" si="249"/>
        <v/>
      </c>
      <c r="GJ59" s="73" t="str">
        <f t="shared" si="250"/>
        <v/>
      </c>
      <c r="GK59" s="167"/>
      <c r="GL59" s="152"/>
      <c r="GM59" s="159"/>
      <c r="GN59" s="160"/>
      <c r="GO59" s="161"/>
      <c r="GP59" s="160"/>
      <c r="GQ59" s="160"/>
      <c r="GR59" s="168"/>
      <c r="GS59" s="64" t="str">
        <f t="shared" si="251"/>
        <v/>
      </c>
      <c r="GT59" s="64" t="str">
        <f t="shared" si="252"/>
        <v/>
      </c>
      <c r="GU59" s="73" t="str">
        <f t="shared" si="253"/>
        <v/>
      </c>
      <c r="GV59" s="167"/>
      <c r="GW59" s="152"/>
      <c r="GX59" s="159"/>
      <c r="GY59" s="160"/>
      <c r="GZ59" s="161"/>
      <c r="HA59" s="160"/>
      <c r="HB59" s="160"/>
      <c r="HC59" s="168"/>
      <c r="HD59" s="64" t="str">
        <f t="shared" si="254"/>
        <v/>
      </c>
      <c r="HE59" s="64" t="str">
        <f t="shared" si="255"/>
        <v/>
      </c>
      <c r="HF59" s="73" t="str">
        <f t="shared" si="256"/>
        <v/>
      </c>
      <c r="HG59" s="167"/>
      <c r="HH59" s="152"/>
      <c r="HI59" s="159"/>
      <c r="HJ59" s="160"/>
      <c r="HK59" s="161"/>
      <c r="HL59" s="160"/>
      <c r="HM59" s="160"/>
      <c r="HN59" s="168"/>
      <c r="HO59" s="64" t="str">
        <f t="shared" si="257"/>
        <v/>
      </c>
      <c r="HP59" s="64" t="str">
        <f t="shared" si="258"/>
        <v/>
      </c>
      <c r="HQ59" s="73" t="str">
        <f t="shared" si="259"/>
        <v/>
      </c>
      <c r="HR59" s="167"/>
      <c r="HS59" s="152"/>
      <c r="HT59" s="159"/>
      <c r="HU59" s="160"/>
      <c r="HV59" s="161"/>
      <c r="HW59" s="160"/>
      <c r="HX59" s="160"/>
      <c r="HY59" s="168"/>
      <c r="HZ59" s="64" t="str">
        <f t="shared" si="260"/>
        <v/>
      </c>
      <c r="IA59" s="64" t="str">
        <f t="shared" si="261"/>
        <v/>
      </c>
      <c r="IB59" s="73" t="str">
        <f t="shared" si="262"/>
        <v/>
      </c>
      <c r="IC59" s="167"/>
      <c r="ID59" s="152"/>
      <c r="IE59" s="159"/>
      <c r="IF59" s="160"/>
      <c r="IG59" s="161"/>
      <c r="IH59" s="160"/>
      <c r="II59" s="160"/>
      <c r="IJ59" s="168"/>
      <c r="IK59" s="64" t="str">
        <f t="shared" si="263"/>
        <v/>
      </c>
      <c r="IL59" s="64" t="str">
        <f t="shared" si="264"/>
        <v/>
      </c>
      <c r="IM59" s="73" t="str">
        <f t="shared" si="265"/>
        <v/>
      </c>
      <c r="IN59" s="167"/>
      <c r="IO59" s="152"/>
      <c r="IP59" s="159"/>
      <c r="IQ59" s="160"/>
      <c r="IR59" s="161"/>
      <c r="IS59" s="160"/>
      <c r="IT59" s="160"/>
      <c r="IU59" s="168"/>
      <c r="IV59" s="64" t="str">
        <f t="shared" si="266"/>
        <v/>
      </c>
      <c r="IW59" s="64" t="str">
        <f t="shared" si="267"/>
        <v/>
      </c>
      <c r="IX59" s="73" t="str">
        <f t="shared" si="268"/>
        <v/>
      </c>
      <c r="IY59" s="167"/>
      <c r="IZ59" s="152"/>
      <c r="JA59" s="159"/>
      <c r="JB59" s="160"/>
      <c r="JC59" s="161"/>
      <c r="JD59" s="160"/>
      <c r="JE59" s="160"/>
      <c r="JF59" s="168"/>
      <c r="JG59" s="64" t="str">
        <f t="shared" si="269"/>
        <v/>
      </c>
      <c r="JH59" s="64" t="str">
        <f t="shared" si="270"/>
        <v/>
      </c>
      <c r="JI59" s="73" t="str">
        <f t="shared" si="271"/>
        <v/>
      </c>
      <c r="JJ59" s="167"/>
      <c r="JK59" s="152"/>
      <c r="JL59" s="159"/>
      <c r="JM59" s="160"/>
      <c r="JN59" s="161"/>
      <c r="JO59" s="160"/>
      <c r="JP59" s="160"/>
      <c r="JQ59" s="168"/>
      <c r="JR59" s="64" t="str">
        <f t="shared" si="272"/>
        <v/>
      </c>
      <c r="JS59" s="64" t="str">
        <f t="shared" si="273"/>
        <v/>
      </c>
      <c r="JT59" s="73" t="str">
        <f t="shared" si="274"/>
        <v/>
      </c>
      <c r="JU59" s="167"/>
      <c r="JV59" s="152"/>
      <c r="JW59" s="159"/>
      <c r="JX59" s="160"/>
      <c r="JY59" s="161"/>
      <c r="JZ59" s="160"/>
      <c r="KA59" s="160"/>
      <c r="KB59" s="168"/>
      <c r="KC59" s="64" t="str">
        <f t="shared" si="275"/>
        <v/>
      </c>
      <c r="KD59" s="64" t="str">
        <f t="shared" si="276"/>
        <v/>
      </c>
      <c r="KE59" s="73" t="str">
        <f t="shared" si="277"/>
        <v/>
      </c>
      <c r="KF59" s="167"/>
      <c r="KG59" s="152"/>
      <c r="KH59" s="159"/>
      <c r="KI59" s="160"/>
      <c r="KJ59" s="161"/>
      <c r="KK59" s="160"/>
      <c r="KL59" s="160"/>
      <c r="KM59" s="168"/>
      <c r="KN59" s="64" t="str">
        <f t="shared" si="278"/>
        <v/>
      </c>
      <c r="KO59" s="64" t="str">
        <f t="shared" si="279"/>
        <v/>
      </c>
      <c r="KP59" s="73" t="str">
        <f t="shared" si="280"/>
        <v/>
      </c>
      <c r="KQ59" s="167"/>
      <c r="KR59" s="152"/>
      <c r="KS59" s="159"/>
      <c r="KT59" s="160"/>
      <c r="KU59" s="161"/>
      <c r="KV59" s="160"/>
      <c r="KW59" s="160"/>
      <c r="KX59" s="168"/>
      <c r="KY59" s="64" t="str">
        <f t="shared" si="281"/>
        <v/>
      </c>
      <c r="KZ59" s="64" t="str">
        <f t="shared" si="282"/>
        <v/>
      </c>
      <c r="LA59" s="73" t="str">
        <f t="shared" si="283"/>
        <v/>
      </c>
      <c r="LB59" s="167"/>
      <c r="LC59" s="152"/>
      <c r="LD59" s="159"/>
      <c r="LE59" s="160"/>
      <c r="LF59" s="161"/>
      <c r="LG59" s="160"/>
      <c r="LH59" s="160"/>
      <c r="LI59" s="168"/>
      <c r="LJ59" s="64" t="str">
        <f t="shared" si="284"/>
        <v/>
      </c>
      <c r="LK59" s="64" t="str">
        <f t="shared" si="285"/>
        <v/>
      </c>
      <c r="LL59" s="73" t="str">
        <f t="shared" si="286"/>
        <v/>
      </c>
      <c r="LM59" s="167"/>
      <c r="LN59" s="152"/>
      <c r="LO59" s="159"/>
      <c r="LP59" s="160"/>
      <c r="LQ59" s="161"/>
      <c r="LR59" s="160"/>
      <c r="LS59" s="160"/>
      <c r="LT59" s="168"/>
      <c r="LU59" s="64" t="str">
        <f t="shared" si="287"/>
        <v/>
      </c>
      <c r="LV59" s="64" t="str">
        <f t="shared" si="288"/>
        <v/>
      </c>
      <c r="LW59" s="73" t="str">
        <f t="shared" si="289"/>
        <v/>
      </c>
      <c r="LX59" s="167"/>
      <c r="LY59" s="152"/>
      <c r="LZ59" s="159"/>
      <c r="MA59" s="160"/>
      <c r="MB59" s="161"/>
      <c r="MC59" s="160"/>
      <c r="MD59" s="160"/>
      <c r="ME59" s="168"/>
      <c r="MF59" s="64" t="str">
        <f t="shared" si="290"/>
        <v/>
      </c>
      <c r="MG59" s="64" t="str">
        <f t="shared" si="291"/>
        <v/>
      </c>
      <c r="MH59" s="73" t="str">
        <f t="shared" si="292"/>
        <v/>
      </c>
      <c r="MI59" s="167"/>
      <c r="MJ59" s="152"/>
      <c r="MK59" s="171"/>
      <c r="ML59" s="171"/>
      <c r="MM59" s="2">
        <f t="shared" si="309"/>
        <v>0</v>
      </c>
      <c r="MN59" s="2">
        <f t="shared" ca="1" si="308"/>
        <v>0</v>
      </c>
      <c r="MO59" s="2">
        <f t="shared" ca="1" si="308"/>
        <v>0</v>
      </c>
      <c r="MP59" s="2">
        <f t="shared" ca="1" si="308"/>
        <v>0</v>
      </c>
      <c r="MQ59" s="53"/>
      <c r="MR59" s="152"/>
      <c r="MS59" s="159"/>
      <c r="MT59" s="160"/>
      <c r="MU59" s="71">
        <f t="shared" si="294"/>
        <v>0</v>
      </c>
      <c r="MV59" s="141">
        <f t="shared" si="295"/>
        <v>0</v>
      </c>
      <c r="MW59" s="141">
        <f t="shared" si="296"/>
        <v>0</v>
      </c>
      <c r="MX59" s="141">
        <f t="shared" si="297"/>
        <v>0</v>
      </c>
      <c r="MY59" s="64" t="str">
        <f t="shared" si="307"/>
        <v/>
      </c>
      <c r="MZ59" s="64" t="str">
        <f t="shared" si="298"/>
        <v/>
      </c>
      <c r="NA59" s="73" t="str">
        <f t="shared" si="299"/>
        <v/>
      </c>
      <c r="NB59" s="167"/>
      <c r="NC59" s="81"/>
      <c r="ND59" s="55"/>
      <c r="NE59" s="81"/>
      <c r="NF59" s="81"/>
    </row>
    <row r="60" spans="2:370" ht="20.25" customHeight="1" x14ac:dyDescent="0.15">
      <c r="B60" s="154">
        <v>53</v>
      </c>
      <c r="C60" s="154">
        <f t="shared" si="300"/>
        <v>3</v>
      </c>
      <c r="D60" s="155"/>
      <c r="E60" s="155"/>
      <c r="F60" s="54"/>
      <c r="G60" s="81"/>
      <c r="H60" s="159"/>
      <c r="I60" s="160"/>
      <c r="J60" s="161"/>
      <c r="K60" s="160"/>
      <c r="L60" s="160"/>
      <c r="M60" s="168"/>
      <c r="N60" s="64" t="str">
        <f t="shared" si="301"/>
        <v/>
      </c>
      <c r="O60" s="64" t="str">
        <f t="shared" si="302"/>
        <v/>
      </c>
      <c r="P60" s="73" t="str">
        <f t="shared" si="303"/>
        <v/>
      </c>
      <c r="Q60" s="167"/>
      <c r="R60" s="152"/>
      <c r="S60" s="159"/>
      <c r="T60" s="160"/>
      <c r="U60" s="161"/>
      <c r="V60" s="160"/>
      <c r="W60" s="160"/>
      <c r="X60" s="168"/>
      <c r="Y60" s="64" t="str">
        <f t="shared" si="304"/>
        <v/>
      </c>
      <c r="Z60" s="64" t="str">
        <f t="shared" si="305"/>
        <v/>
      </c>
      <c r="AA60" s="73" t="str">
        <f t="shared" si="306"/>
        <v/>
      </c>
      <c r="AB60" s="167"/>
      <c r="AC60" s="152"/>
      <c r="AD60" s="159"/>
      <c r="AE60" s="160"/>
      <c r="AF60" s="161"/>
      <c r="AG60" s="160"/>
      <c r="AH60" s="160"/>
      <c r="AI60" s="168"/>
      <c r="AJ60" s="64" t="str">
        <f t="shared" si="206"/>
        <v/>
      </c>
      <c r="AK60" s="64" t="str">
        <f t="shared" si="207"/>
        <v/>
      </c>
      <c r="AL60" s="73" t="str">
        <f t="shared" si="208"/>
        <v/>
      </c>
      <c r="AM60" s="167"/>
      <c r="AN60" s="152"/>
      <c r="AO60" s="159"/>
      <c r="AP60" s="160"/>
      <c r="AQ60" s="161"/>
      <c r="AR60" s="160"/>
      <c r="AS60" s="160"/>
      <c r="AT60" s="168"/>
      <c r="AU60" s="64" t="str">
        <f t="shared" si="209"/>
        <v/>
      </c>
      <c r="AV60" s="64" t="str">
        <f t="shared" si="210"/>
        <v/>
      </c>
      <c r="AW60" s="73" t="str">
        <f t="shared" si="211"/>
        <v/>
      </c>
      <c r="AX60" s="167"/>
      <c r="AY60" s="152"/>
      <c r="AZ60" s="159"/>
      <c r="BA60" s="160"/>
      <c r="BB60" s="161"/>
      <c r="BC60" s="160"/>
      <c r="BD60" s="160"/>
      <c r="BE60" s="168"/>
      <c r="BF60" s="64" t="str">
        <f t="shared" si="212"/>
        <v/>
      </c>
      <c r="BG60" s="64" t="str">
        <f t="shared" si="213"/>
        <v/>
      </c>
      <c r="BH60" s="73" t="str">
        <f t="shared" si="214"/>
        <v/>
      </c>
      <c r="BI60" s="167"/>
      <c r="BJ60" s="152"/>
      <c r="BK60" s="159"/>
      <c r="BL60" s="160"/>
      <c r="BM60" s="161"/>
      <c r="BN60" s="160"/>
      <c r="BO60" s="160"/>
      <c r="BP60" s="168"/>
      <c r="BQ60" s="64" t="str">
        <f t="shared" si="215"/>
        <v/>
      </c>
      <c r="BR60" s="64" t="str">
        <f t="shared" si="216"/>
        <v/>
      </c>
      <c r="BS60" s="73" t="str">
        <f t="shared" si="217"/>
        <v/>
      </c>
      <c r="BT60" s="167"/>
      <c r="BU60" s="152"/>
      <c r="BV60" s="159"/>
      <c r="BW60" s="160"/>
      <c r="BX60" s="161"/>
      <c r="BY60" s="160"/>
      <c r="BZ60" s="160"/>
      <c r="CA60" s="168"/>
      <c r="CB60" s="64" t="str">
        <f t="shared" si="218"/>
        <v/>
      </c>
      <c r="CC60" s="64" t="str">
        <f t="shared" si="219"/>
        <v/>
      </c>
      <c r="CD60" s="73" t="str">
        <f t="shared" si="220"/>
        <v/>
      </c>
      <c r="CE60" s="167"/>
      <c r="CF60" s="152"/>
      <c r="CG60" s="159"/>
      <c r="CH60" s="160"/>
      <c r="CI60" s="161"/>
      <c r="CJ60" s="160"/>
      <c r="CK60" s="160"/>
      <c r="CL60" s="168"/>
      <c r="CM60" s="64" t="str">
        <f t="shared" si="221"/>
        <v/>
      </c>
      <c r="CN60" s="64" t="str">
        <f t="shared" si="222"/>
        <v/>
      </c>
      <c r="CO60" s="73" t="str">
        <f t="shared" si="223"/>
        <v/>
      </c>
      <c r="CP60" s="167"/>
      <c r="CQ60" s="152"/>
      <c r="CR60" s="159"/>
      <c r="CS60" s="160"/>
      <c r="CT60" s="161"/>
      <c r="CU60" s="160"/>
      <c r="CV60" s="160"/>
      <c r="CW60" s="168"/>
      <c r="CX60" s="64" t="str">
        <f t="shared" si="224"/>
        <v/>
      </c>
      <c r="CY60" s="64" t="str">
        <f t="shared" si="225"/>
        <v/>
      </c>
      <c r="CZ60" s="73" t="str">
        <f t="shared" si="226"/>
        <v/>
      </c>
      <c r="DA60" s="167"/>
      <c r="DB60" s="152"/>
      <c r="DC60" s="159"/>
      <c r="DD60" s="160"/>
      <c r="DE60" s="161"/>
      <c r="DF60" s="160"/>
      <c r="DG60" s="160"/>
      <c r="DH60" s="168"/>
      <c r="DI60" s="64" t="str">
        <f t="shared" si="227"/>
        <v/>
      </c>
      <c r="DJ60" s="64" t="str">
        <f t="shared" si="228"/>
        <v/>
      </c>
      <c r="DK60" s="73" t="str">
        <f t="shared" si="229"/>
        <v/>
      </c>
      <c r="DL60" s="167"/>
      <c r="DM60" s="152"/>
      <c r="DN60" s="159"/>
      <c r="DO60" s="160"/>
      <c r="DP60" s="161"/>
      <c r="DQ60" s="160"/>
      <c r="DR60" s="160"/>
      <c r="DS60" s="168"/>
      <c r="DT60" s="64" t="str">
        <f t="shared" si="230"/>
        <v/>
      </c>
      <c r="DU60" s="64" t="str">
        <f t="shared" si="231"/>
        <v/>
      </c>
      <c r="DV60" s="73" t="str">
        <f t="shared" si="232"/>
        <v/>
      </c>
      <c r="DW60" s="167"/>
      <c r="DX60" s="152"/>
      <c r="DY60" s="159"/>
      <c r="DZ60" s="160"/>
      <c r="EA60" s="161"/>
      <c r="EB60" s="160"/>
      <c r="EC60" s="160"/>
      <c r="ED60" s="168"/>
      <c r="EE60" s="64" t="str">
        <f t="shared" si="233"/>
        <v/>
      </c>
      <c r="EF60" s="64" t="str">
        <f t="shared" si="234"/>
        <v/>
      </c>
      <c r="EG60" s="73" t="str">
        <f t="shared" si="235"/>
        <v/>
      </c>
      <c r="EH60" s="167"/>
      <c r="EI60" s="152"/>
      <c r="EJ60" s="159"/>
      <c r="EK60" s="160"/>
      <c r="EL60" s="161"/>
      <c r="EM60" s="160"/>
      <c r="EN60" s="160"/>
      <c r="EO60" s="168"/>
      <c r="EP60" s="64" t="str">
        <f t="shared" si="236"/>
        <v/>
      </c>
      <c r="EQ60" s="64" t="str">
        <f t="shared" si="237"/>
        <v/>
      </c>
      <c r="ER60" s="73" t="str">
        <f t="shared" si="238"/>
        <v/>
      </c>
      <c r="ES60" s="167"/>
      <c r="ET60" s="152"/>
      <c r="EU60" s="159"/>
      <c r="EV60" s="160"/>
      <c r="EW60" s="161"/>
      <c r="EX60" s="160"/>
      <c r="EY60" s="160"/>
      <c r="EZ60" s="168"/>
      <c r="FA60" s="64" t="str">
        <f t="shared" si="239"/>
        <v/>
      </c>
      <c r="FB60" s="64" t="str">
        <f t="shared" si="240"/>
        <v/>
      </c>
      <c r="FC60" s="73" t="str">
        <f t="shared" si="241"/>
        <v/>
      </c>
      <c r="FD60" s="167"/>
      <c r="FE60" s="152"/>
      <c r="FF60" s="159"/>
      <c r="FG60" s="160"/>
      <c r="FH60" s="161"/>
      <c r="FI60" s="160"/>
      <c r="FJ60" s="160"/>
      <c r="FK60" s="168"/>
      <c r="FL60" s="64" t="str">
        <f t="shared" si="242"/>
        <v/>
      </c>
      <c r="FM60" s="64" t="str">
        <f t="shared" si="243"/>
        <v/>
      </c>
      <c r="FN60" s="73" t="str">
        <f t="shared" si="244"/>
        <v/>
      </c>
      <c r="FO60" s="167"/>
      <c r="FP60" s="152"/>
      <c r="FQ60" s="159"/>
      <c r="FR60" s="160"/>
      <c r="FS60" s="161"/>
      <c r="FT60" s="160"/>
      <c r="FU60" s="160"/>
      <c r="FV60" s="168"/>
      <c r="FW60" s="64" t="str">
        <f t="shared" si="245"/>
        <v/>
      </c>
      <c r="FX60" s="64" t="str">
        <f t="shared" si="246"/>
        <v/>
      </c>
      <c r="FY60" s="73" t="str">
        <f t="shared" si="247"/>
        <v/>
      </c>
      <c r="FZ60" s="167"/>
      <c r="GA60" s="152"/>
      <c r="GB60" s="159"/>
      <c r="GC60" s="160"/>
      <c r="GD60" s="161"/>
      <c r="GE60" s="160"/>
      <c r="GF60" s="160"/>
      <c r="GG60" s="168"/>
      <c r="GH60" s="64" t="str">
        <f t="shared" si="248"/>
        <v/>
      </c>
      <c r="GI60" s="64" t="str">
        <f t="shared" si="249"/>
        <v/>
      </c>
      <c r="GJ60" s="73" t="str">
        <f t="shared" si="250"/>
        <v/>
      </c>
      <c r="GK60" s="167"/>
      <c r="GL60" s="152"/>
      <c r="GM60" s="159"/>
      <c r="GN60" s="160"/>
      <c r="GO60" s="161"/>
      <c r="GP60" s="160"/>
      <c r="GQ60" s="160"/>
      <c r="GR60" s="168"/>
      <c r="GS60" s="64" t="str">
        <f t="shared" si="251"/>
        <v/>
      </c>
      <c r="GT60" s="64" t="str">
        <f t="shared" si="252"/>
        <v/>
      </c>
      <c r="GU60" s="73" t="str">
        <f t="shared" si="253"/>
        <v/>
      </c>
      <c r="GV60" s="167"/>
      <c r="GW60" s="152"/>
      <c r="GX60" s="159"/>
      <c r="GY60" s="160"/>
      <c r="GZ60" s="161"/>
      <c r="HA60" s="160"/>
      <c r="HB60" s="160"/>
      <c r="HC60" s="168"/>
      <c r="HD60" s="64" t="str">
        <f t="shared" si="254"/>
        <v/>
      </c>
      <c r="HE60" s="64" t="str">
        <f t="shared" si="255"/>
        <v/>
      </c>
      <c r="HF60" s="73" t="str">
        <f t="shared" si="256"/>
        <v/>
      </c>
      <c r="HG60" s="167"/>
      <c r="HH60" s="152"/>
      <c r="HI60" s="159"/>
      <c r="HJ60" s="160"/>
      <c r="HK60" s="161"/>
      <c r="HL60" s="160"/>
      <c r="HM60" s="160"/>
      <c r="HN60" s="168"/>
      <c r="HO60" s="64" t="str">
        <f t="shared" si="257"/>
        <v/>
      </c>
      <c r="HP60" s="64" t="str">
        <f t="shared" si="258"/>
        <v/>
      </c>
      <c r="HQ60" s="73" t="str">
        <f t="shared" si="259"/>
        <v/>
      </c>
      <c r="HR60" s="167"/>
      <c r="HS60" s="152"/>
      <c r="HT60" s="159"/>
      <c r="HU60" s="160"/>
      <c r="HV60" s="161"/>
      <c r="HW60" s="160"/>
      <c r="HX60" s="160"/>
      <c r="HY60" s="168"/>
      <c r="HZ60" s="64" t="str">
        <f t="shared" si="260"/>
        <v/>
      </c>
      <c r="IA60" s="64" t="str">
        <f t="shared" si="261"/>
        <v/>
      </c>
      <c r="IB60" s="73" t="str">
        <f t="shared" si="262"/>
        <v/>
      </c>
      <c r="IC60" s="167"/>
      <c r="ID60" s="152"/>
      <c r="IE60" s="159"/>
      <c r="IF60" s="160"/>
      <c r="IG60" s="161"/>
      <c r="IH60" s="160"/>
      <c r="II60" s="160"/>
      <c r="IJ60" s="168"/>
      <c r="IK60" s="64" t="str">
        <f t="shared" si="263"/>
        <v/>
      </c>
      <c r="IL60" s="64" t="str">
        <f t="shared" si="264"/>
        <v/>
      </c>
      <c r="IM60" s="73" t="str">
        <f t="shared" si="265"/>
        <v/>
      </c>
      <c r="IN60" s="167"/>
      <c r="IO60" s="152"/>
      <c r="IP60" s="159"/>
      <c r="IQ60" s="160"/>
      <c r="IR60" s="161"/>
      <c r="IS60" s="160"/>
      <c r="IT60" s="160"/>
      <c r="IU60" s="168"/>
      <c r="IV60" s="64" t="str">
        <f t="shared" si="266"/>
        <v/>
      </c>
      <c r="IW60" s="64" t="str">
        <f t="shared" si="267"/>
        <v/>
      </c>
      <c r="IX60" s="73" t="str">
        <f t="shared" si="268"/>
        <v/>
      </c>
      <c r="IY60" s="167"/>
      <c r="IZ60" s="152"/>
      <c r="JA60" s="159"/>
      <c r="JB60" s="160"/>
      <c r="JC60" s="161"/>
      <c r="JD60" s="160"/>
      <c r="JE60" s="160"/>
      <c r="JF60" s="168"/>
      <c r="JG60" s="64" t="str">
        <f t="shared" si="269"/>
        <v/>
      </c>
      <c r="JH60" s="64" t="str">
        <f t="shared" si="270"/>
        <v/>
      </c>
      <c r="JI60" s="73" t="str">
        <f t="shared" si="271"/>
        <v/>
      </c>
      <c r="JJ60" s="167"/>
      <c r="JK60" s="152"/>
      <c r="JL60" s="159"/>
      <c r="JM60" s="160"/>
      <c r="JN60" s="161"/>
      <c r="JO60" s="160"/>
      <c r="JP60" s="160"/>
      <c r="JQ60" s="168"/>
      <c r="JR60" s="64" t="str">
        <f t="shared" si="272"/>
        <v/>
      </c>
      <c r="JS60" s="64" t="str">
        <f t="shared" si="273"/>
        <v/>
      </c>
      <c r="JT60" s="73" t="str">
        <f t="shared" si="274"/>
        <v/>
      </c>
      <c r="JU60" s="167"/>
      <c r="JV60" s="152"/>
      <c r="JW60" s="159"/>
      <c r="JX60" s="160"/>
      <c r="JY60" s="161"/>
      <c r="JZ60" s="160"/>
      <c r="KA60" s="160"/>
      <c r="KB60" s="168"/>
      <c r="KC60" s="64" t="str">
        <f t="shared" si="275"/>
        <v/>
      </c>
      <c r="KD60" s="64" t="str">
        <f t="shared" si="276"/>
        <v/>
      </c>
      <c r="KE60" s="73" t="str">
        <f t="shared" si="277"/>
        <v/>
      </c>
      <c r="KF60" s="167"/>
      <c r="KG60" s="152"/>
      <c r="KH60" s="159"/>
      <c r="KI60" s="160"/>
      <c r="KJ60" s="161"/>
      <c r="KK60" s="160"/>
      <c r="KL60" s="160"/>
      <c r="KM60" s="168"/>
      <c r="KN60" s="64" t="str">
        <f t="shared" si="278"/>
        <v/>
      </c>
      <c r="KO60" s="64" t="str">
        <f t="shared" si="279"/>
        <v/>
      </c>
      <c r="KP60" s="73" t="str">
        <f t="shared" si="280"/>
        <v/>
      </c>
      <c r="KQ60" s="167"/>
      <c r="KR60" s="152"/>
      <c r="KS60" s="159"/>
      <c r="KT60" s="160"/>
      <c r="KU60" s="161"/>
      <c r="KV60" s="160"/>
      <c r="KW60" s="160"/>
      <c r="KX60" s="168"/>
      <c r="KY60" s="64" t="str">
        <f t="shared" si="281"/>
        <v/>
      </c>
      <c r="KZ60" s="64" t="str">
        <f t="shared" si="282"/>
        <v/>
      </c>
      <c r="LA60" s="73" t="str">
        <f t="shared" si="283"/>
        <v/>
      </c>
      <c r="LB60" s="167"/>
      <c r="LC60" s="152"/>
      <c r="LD60" s="159"/>
      <c r="LE60" s="160"/>
      <c r="LF60" s="161"/>
      <c r="LG60" s="160"/>
      <c r="LH60" s="160"/>
      <c r="LI60" s="168"/>
      <c r="LJ60" s="64" t="str">
        <f t="shared" si="284"/>
        <v/>
      </c>
      <c r="LK60" s="64" t="str">
        <f t="shared" si="285"/>
        <v/>
      </c>
      <c r="LL60" s="73" t="str">
        <f t="shared" si="286"/>
        <v/>
      </c>
      <c r="LM60" s="167"/>
      <c r="LN60" s="152"/>
      <c r="LO60" s="159"/>
      <c r="LP60" s="160"/>
      <c r="LQ60" s="161"/>
      <c r="LR60" s="160"/>
      <c r="LS60" s="160"/>
      <c r="LT60" s="168"/>
      <c r="LU60" s="64" t="str">
        <f t="shared" si="287"/>
        <v/>
      </c>
      <c r="LV60" s="64" t="str">
        <f t="shared" si="288"/>
        <v/>
      </c>
      <c r="LW60" s="73" t="str">
        <f t="shared" si="289"/>
        <v/>
      </c>
      <c r="LX60" s="167"/>
      <c r="LY60" s="152"/>
      <c r="LZ60" s="159"/>
      <c r="MA60" s="160"/>
      <c r="MB60" s="161"/>
      <c r="MC60" s="160"/>
      <c r="MD60" s="160"/>
      <c r="ME60" s="168"/>
      <c r="MF60" s="64" t="str">
        <f t="shared" si="290"/>
        <v/>
      </c>
      <c r="MG60" s="64" t="str">
        <f t="shared" si="291"/>
        <v/>
      </c>
      <c r="MH60" s="73" t="str">
        <f t="shared" si="292"/>
        <v/>
      </c>
      <c r="MI60" s="167"/>
      <c r="MJ60" s="152"/>
      <c r="MK60" s="171"/>
      <c r="ML60" s="171"/>
      <c r="MM60" s="2">
        <f t="shared" si="309"/>
        <v>0</v>
      </c>
      <c r="MN60" s="2">
        <f t="shared" ca="1" si="308"/>
        <v>0</v>
      </c>
      <c r="MO60" s="2">
        <f t="shared" ca="1" si="308"/>
        <v>0</v>
      </c>
      <c r="MP60" s="2">
        <f t="shared" ca="1" si="308"/>
        <v>0</v>
      </c>
      <c r="MQ60" s="53"/>
      <c r="MR60" s="152"/>
      <c r="MS60" s="159"/>
      <c r="MT60" s="160"/>
      <c r="MU60" s="71">
        <f t="shared" si="294"/>
        <v>0</v>
      </c>
      <c r="MV60" s="141">
        <f t="shared" si="295"/>
        <v>0</v>
      </c>
      <c r="MW60" s="141">
        <f t="shared" si="296"/>
        <v>0</v>
      </c>
      <c r="MX60" s="141">
        <f t="shared" si="297"/>
        <v>0</v>
      </c>
      <c r="MY60" s="64" t="str">
        <f t="shared" si="307"/>
        <v/>
      </c>
      <c r="MZ60" s="64" t="str">
        <f t="shared" si="298"/>
        <v/>
      </c>
      <c r="NA60" s="73" t="str">
        <f t="shared" si="299"/>
        <v/>
      </c>
      <c r="NB60" s="167"/>
      <c r="NC60" s="81"/>
      <c r="ND60" s="55"/>
      <c r="NE60" s="81"/>
      <c r="NF60" s="81"/>
    </row>
    <row r="61" spans="2:370" ht="20.25" customHeight="1" x14ac:dyDescent="0.15">
      <c r="B61" s="154">
        <v>54</v>
      </c>
      <c r="C61" s="154">
        <f t="shared" si="300"/>
        <v>4</v>
      </c>
      <c r="D61" s="155"/>
      <c r="E61" s="155"/>
      <c r="F61" s="54"/>
      <c r="G61" s="81"/>
      <c r="H61" s="159"/>
      <c r="I61" s="160"/>
      <c r="J61" s="161"/>
      <c r="K61" s="160"/>
      <c r="L61" s="160"/>
      <c r="M61" s="168"/>
      <c r="N61" s="64" t="str">
        <f t="shared" si="301"/>
        <v/>
      </c>
      <c r="O61" s="64" t="str">
        <f t="shared" si="302"/>
        <v/>
      </c>
      <c r="P61" s="73" t="str">
        <f t="shared" si="303"/>
        <v/>
      </c>
      <c r="Q61" s="167"/>
      <c r="R61" s="152"/>
      <c r="S61" s="159"/>
      <c r="T61" s="160"/>
      <c r="U61" s="161"/>
      <c r="V61" s="160"/>
      <c r="W61" s="160"/>
      <c r="X61" s="168"/>
      <c r="Y61" s="64" t="str">
        <f t="shared" si="304"/>
        <v/>
      </c>
      <c r="Z61" s="64" t="str">
        <f t="shared" si="305"/>
        <v/>
      </c>
      <c r="AA61" s="73" t="str">
        <f t="shared" si="306"/>
        <v/>
      </c>
      <c r="AB61" s="167"/>
      <c r="AC61" s="152"/>
      <c r="AD61" s="159"/>
      <c r="AE61" s="160"/>
      <c r="AF61" s="161"/>
      <c r="AG61" s="160"/>
      <c r="AH61" s="160"/>
      <c r="AI61" s="168"/>
      <c r="AJ61" s="64" t="str">
        <f t="shared" si="206"/>
        <v/>
      </c>
      <c r="AK61" s="64" t="str">
        <f t="shared" si="207"/>
        <v/>
      </c>
      <c r="AL61" s="73" t="str">
        <f t="shared" si="208"/>
        <v/>
      </c>
      <c r="AM61" s="167"/>
      <c r="AN61" s="152"/>
      <c r="AO61" s="159"/>
      <c r="AP61" s="160"/>
      <c r="AQ61" s="161"/>
      <c r="AR61" s="160"/>
      <c r="AS61" s="160"/>
      <c r="AT61" s="168"/>
      <c r="AU61" s="64" t="str">
        <f t="shared" si="209"/>
        <v/>
      </c>
      <c r="AV61" s="64" t="str">
        <f t="shared" si="210"/>
        <v/>
      </c>
      <c r="AW61" s="73" t="str">
        <f t="shared" si="211"/>
        <v/>
      </c>
      <c r="AX61" s="167"/>
      <c r="AY61" s="152"/>
      <c r="AZ61" s="159"/>
      <c r="BA61" s="160"/>
      <c r="BB61" s="161"/>
      <c r="BC61" s="160"/>
      <c r="BD61" s="160"/>
      <c r="BE61" s="168"/>
      <c r="BF61" s="64" t="str">
        <f t="shared" si="212"/>
        <v/>
      </c>
      <c r="BG61" s="64" t="str">
        <f t="shared" si="213"/>
        <v/>
      </c>
      <c r="BH61" s="73" t="str">
        <f t="shared" si="214"/>
        <v/>
      </c>
      <c r="BI61" s="167"/>
      <c r="BJ61" s="152"/>
      <c r="BK61" s="159"/>
      <c r="BL61" s="160"/>
      <c r="BM61" s="161"/>
      <c r="BN61" s="160"/>
      <c r="BO61" s="160"/>
      <c r="BP61" s="168"/>
      <c r="BQ61" s="64" t="str">
        <f t="shared" si="215"/>
        <v/>
      </c>
      <c r="BR61" s="64" t="str">
        <f t="shared" si="216"/>
        <v/>
      </c>
      <c r="BS61" s="73" t="str">
        <f t="shared" si="217"/>
        <v/>
      </c>
      <c r="BT61" s="167"/>
      <c r="BU61" s="152"/>
      <c r="BV61" s="159"/>
      <c r="BW61" s="160"/>
      <c r="BX61" s="161"/>
      <c r="BY61" s="160"/>
      <c r="BZ61" s="160"/>
      <c r="CA61" s="168"/>
      <c r="CB61" s="64" t="str">
        <f t="shared" si="218"/>
        <v/>
      </c>
      <c r="CC61" s="64" t="str">
        <f t="shared" si="219"/>
        <v/>
      </c>
      <c r="CD61" s="73" t="str">
        <f t="shared" si="220"/>
        <v/>
      </c>
      <c r="CE61" s="167"/>
      <c r="CF61" s="152"/>
      <c r="CG61" s="159"/>
      <c r="CH61" s="160"/>
      <c r="CI61" s="161"/>
      <c r="CJ61" s="160"/>
      <c r="CK61" s="160"/>
      <c r="CL61" s="168"/>
      <c r="CM61" s="64" t="str">
        <f t="shared" si="221"/>
        <v/>
      </c>
      <c r="CN61" s="64" t="str">
        <f t="shared" si="222"/>
        <v/>
      </c>
      <c r="CO61" s="73" t="str">
        <f t="shared" si="223"/>
        <v/>
      </c>
      <c r="CP61" s="167"/>
      <c r="CQ61" s="152"/>
      <c r="CR61" s="159"/>
      <c r="CS61" s="160"/>
      <c r="CT61" s="161"/>
      <c r="CU61" s="160"/>
      <c r="CV61" s="160"/>
      <c r="CW61" s="168"/>
      <c r="CX61" s="64" t="str">
        <f t="shared" si="224"/>
        <v/>
      </c>
      <c r="CY61" s="64" t="str">
        <f t="shared" si="225"/>
        <v/>
      </c>
      <c r="CZ61" s="73" t="str">
        <f t="shared" si="226"/>
        <v/>
      </c>
      <c r="DA61" s="167"/>
      <c r="DB61" s="152"/>
      <c r="DC61" s="159"/>
      <c r="DD61" s="160"/>
      <c r="DE61" s="161"/>
      <c r="DF61" s="160"/>
      <c r="DG61" s="160"/>
      <c r="DH61" s="168"/>
      <c r="DI61" s="64" t="str">
        <f t="shared" si="227"/>
        <v/>
      </c>
      <c r="DJ61" s="64" t="str">
        <f t="shared" si="228"/>
        <v/>
      </c>
      <c r="DK61" s="73" t="str">
        <f t="shared" si="229"/>
        <v/>
      </c>
      <c r="DL61" s="167"/>
      <c r="DM61" s="152"/>
      <c r="DN61" s="159"/>
      <c r="DO61" s="160"/>
      <c r="DP61" s="161"/>
      <c r="DQ61" s="160"/>
      <c r="DR61" s="160"/>
      <c r="DS61" s="168"/>
      <c r="DT61" s="64" t="str">
        <f t="shared" si="230"/>
        <v/>
      </c>
      <c r="DU61" s="64" t="str">
        <f t="shared" si="231"/>
        <v/>
      </c>
      <c r="DV61" s="73" t="str">
        <f t="shared" si="232"/>
        <v/>
      </c>
      <c r="DW61" s="167"/>
      <c r="DX61" s="152"/>
      <c r="DY61" s="159"/>
      <c r="DZ61" s="160"/>
      <c r="EA61" s="161"/>
      <c r="EB61" s="160"/>
      <c r="EC61" s="160"/>
      <c r="ED61" s="168"/>
      <c r="EE61" s="64" t="str">
        <f t="shared" si="233"/>
        <v/>
      </c>
      <c r="EF61" s="64" t="str">
        <f t="shared" si="234"/>
        <v/>
      </c>
      <c r="EG61" s="73" t="str">
        <f t="shared" si="235"/>
        <v/>
      </c>
      <c r="EH61" s="167"/>
      <c r="EI61" s="152"/>
      <c r="EJ61" s="159"/>
      <c r="EK61" s="160"/>
      <c r="EL61" s="161"/>
      <c r="EM61" s="160"/>
      <c r="EN61" s="160"/>
      <c r="EO61" s="168"/>
      <c r="EP61" s="64" t="str">
        <f t="shared" si="236"/>
        <v/>
      </c>
      <c r="EQ61" s="64" t="str">
        <f t="shared" si="237"/>
        <v/>
      </c>
      <c r="ER61" s="73" t="str">
        <f t="shared" si="238"/>
        <v/>
      </c>
      <c r="ES61" s="167"/>
      <c r="ET61" s="152"/>
      <c r="EU61" s="159"/>
      <c r="EV61" s="160"/>
      <c r="EW61" s="161"/>
      <c r="EX61" s="160"/>
      <c r="EY61" s="160"/>
      <c r="EZ61" s="168"/>
      <c r="FA61" s="64" t="str">
        <f t="shared" si="239"/>
        <v/>
      </c>
      <c r="FB61" s="64" t="str">
        <f t="shared" si="240"/>
        <v/>
      </c>
      <c r="FC61" s="73" t="str">
        <f t="shared" si="241"/>
        <v/>
      </c>
      <c r="FD61" s="167"/>
      <c r="FE61" s="152"/>
      <c r="FF61" s="159"/>
      <c r="FG61" s="160"/>
      <c r="FH61" s="161"/>
      <c r="FI61" s="160"/>
      <c r="FJ61" s="160"/>
      <c r="FK61" s="168"/>
      <c r="FL61" s="64" t="str">
        <f t="shared" si="242"/>
        <v/>
      </c>
      <c r="FM61" s="64" t="str">
        <f t="shared" si="243"/>
        <v/>
      </c>
      <c r="FN61" s="73" t="str">
        <f t="shared" si="244"/>
        <v/>
      </c>
      <c r="FO61" s="167"/>
      <c r="FP61" s="152"/>
      <c r="FQ61" s="159"/>
      <c r="FR61" s="160"/>
      <c r="FS61" s="161"/>
      <c r="FT61" s="160"/>
      <c r="FU61" s="160"/>
      <c r="FV61" s="168"/>
      <c r="FW61" s="64" t="str">
        <f t="shared" si="245"/>
        <v/>
      </c>
      <c r="FX61" s="64" t="str">
        <f t="shared" si="246"/>
        <v/>
      </c>
      <c r="FY61" s="73" t="str">
        <f t="shared" si="247"/>
        <v/>
      </c>
      <c r="FZ61" s="167"/>
      <c r="GA61" s="152"/>
      <c r="GB61" s="159"/>
      <c r="GC61" s="160"/>
      <c r="GD61" s="161"/>
      <c r="GE61" s="160"/>
      <c r="GF61" s="160"/>
      <c r="GG61" s="168"/>
      <c r="GH61" s="64" t="str">
        <f t="shared" si="248"/>
        <v/>
      </c>
      <c r="GI61" s="64" t="str">
        <f t="shared" si="249"/>
        <v/>
      </c>
      <c r="GJ61" s="73" t="str">
        <f t="shared" si="250"/>
        <v/>
      </c>
      <c r="GK61" s="167"/>
      <c r="GL61" s="152"/>
      <c r="GM61" s="159"/>
      <c r="GN61" s="160"/>
      <c r="GO61" s="161"/>
      <c r="GP61" s="160"/>
      <c r="GQ61" s="160"/>
      <c r="GR61" s="168"/>
      <c r="GS61" s="64" t="str">
        <f t="shared" si="251"/>
        <v/>
      </c>
      <c r="GT61" s="64" t="str">
        <f t="shared" si="252"/>
        <v/>
      </c>
      <c r="GU61" s="73" t="str">
        <f t="shared" si="253"/>
        <v/>
      </c>
      <c r="GV61" s="167"/>
      <c r="GW61" s="152"/>
      <c r="GX61" s="159"/>
      <c r="GY61" s="160"/>
      <c r="GZ61" s="161"/>
      <c r="HA61" s="160"/>
      <c r="HB61" s="160"/>
      <c r="HC61" s="168"/>
      <c r="HD61" s="64" t="str">
        <f t="shared" si="254"/>
        <v/>
      </c>
      <c r="HE61" s="64" t="str">
        <f t="shared" si="255"/>
        <v/>
      </c>
      <c r="HF61" s="73" t="str">
        <f t="shared" si="256"/>
        <v/>
      </c>
      <c r="HG61" s="167"/>
      <c r="HH61" s="152"/>
      <c r="HI61" s="159"/>
      <c r="HJ61" s="160"/>
      <c r="HK61" s="161"/>
      <c r="HL61" s="160"/>
      <c r="HM61" s="160"/>
      <c r="HN61" s="168"/>
      <c r="HO61" s="64" t="str">
        <f t="shared" si="257"/>
        <v/>
      </c>
      <c r="HP61" s="64" t="str">
        <f t="shared" si="258"/>
        <v/>
      </c>
      <c r="HQ61" s="73" t="str">
        <f t="shared" si="259"/>
        <v/>
      </c>
      <c r="HR61" s="167"/>
      <c r="HS61" s="152"/>
      <c r="HT61" s="159"/>
      <c r="HU61" s="160"/>
      <c r="HV61" s="161"/>
      <c r="HW61" s="160"/>
      <c r="HX61" s="160"/>
      <c r="HY61" s="168"/>
      <c r="HZ61" s="64" t="str">
        <f t="shared" si="260"/>
        <v/>
      </c>
      <c r="IA61" s="64" t="str">
        <f t="shared" si="261"/>
        <v/>
      </c>
      <c r="IB61" s="73" t="str">
        <f t="shared" si="262"/>
        <v/>
      </c>
      <c r="IC61" s="167"/>
      <c r="ID61" s="152"/>
      <c r="IE61" s="159"/>
      <c r="IF61" s="160"/>
      <c r="IG61" s="161"/>
      <c r="IH61" s="160"/>
      <c r="II61" s="160"/>
      <c r="IJ61" s="168"/>
      <c r="IK61" s="64" t="str">
        <f t="shared" si="263"/>
        <v/>
      </c>
      <c r="IL61" s="64" t="str">
        <f t="shared" si="264"/>
        <v/>
      </c>
      <c r="IM61" s="73" t="str">
        <f t="shared" si="265"/>
        <v/>
      </c>
      <c r="IN61" s="167"/>
      <c r="IO61" s="152"/>
      <c r="IP61" s="159"/>
      <c r="IQ61" s="160"/>
      <c r="IR61" s="161"/>
      <c r="IS61" s="160"/>
      <c r="IT61" s="160"/>
      <c r="IU61" s="168"/>
      <c r="IV61" s="64" t="str">
        <f t="shared" si="266"/>
        <v/>
      </c>
      <c r="IW61" s="64" t="str">
        <f t="shared" si="267"/>
        <v/>
      </c>
      <c r="IX61" s="73" t="str">
        <f t="shared" si="268"/>
        <v/>
      </c>
      <c r="IY61" s="167"/>
      <c r="IZ61" s="152"/>
      <c r="JA61" s="159"/>
      <c r="JB61" s="160"/>
      <c r="JC61" s="161"/>
      <c r="JD61" s="160"/>
      <c r="JE61" s="160"/>
      <c r="JF61" s="168"/>
      <c r="JG61" s="64" t="str">
        <f t="shared" si="269"/>
        <v/>
      </c>
      <c r="JH61" s="64" t="str">
        <f t="shared" si="270"/>
        <v/>
      </c>
      <c r="JI61" s="73" t="str">
        <f t="shared" si="271"/>
        <v/>
      </c>
      <c r="JJ61" s="167"/>
      <c r="JK61" s="152"/>
      <c r="JL61" s="159"/>
      <c r="JM61" s="160"/>
      <c r="JN61" s="161"/>
      <c r="JO61" s="160"/>
      <c r="JP61" s="160"/>
      <c r="JQ61" s="168"/>
      <c r="JR61" s="64" t="str">
        <f t="shared" si="272"/>
        <v/>
      </c>
      <c r="JS61" s="64" t="str">
        <f t="shared" si="273"/>
        <v/>
      </c>
      <c r="JT61" s="73" t="str">
        <f t="shared" si="274"/>
        <v/>
      </c>
      <c r="JU61" s="167"/>
      <c r="JV61" s="152"/>
      <c r="JW61" s="159"/>
      <c r="JX61" s="160"/>
      <c r="JY61" s="161"/>
      <c r="JZ61" s="160"/>
      <c r="KA61" s="160"/>
      <c r="KB61" s="168"/>
      <c r="KC61" s="64" t="str">
        <f t="shared" si="275"/>
        <v/>
      </c>
      <c r="KD61" s="64" t="str">
        <f t="shared" si="276"/>
        <v/>
      </c>
      <c r="KE61" s="73" t="str">
        <f t="shared" si="277"/>
        <v/>
      </c>
      <c r="KF61" s="167"/>
      <c r="KG61" s="152"/>
      <c r="KH61" s="159"/>
      <c r="KI61" s="160"/>
      <c r="KJ61" s="161"/>
      <c r="KK61" s="160"/>
      <c r="KL61" s="160"/>
      <c r="KM61" s="168"/>
      <c r="KN61" s="64" t="str">
        <f t="shared" si="278"/>
        <v/>
      </c>
      <c r="KO61" s="64" t="str">
        <f t="shared" si="279"/>
        <v/>
      </c>
      <c r="KP61" s="73" t="str">
        <f t="shared" si="280"/>
        <v/>
      </c>
      <c r="KQ61" s="167"/>
      <c r="KR61" s="152"/>
      <c r="KS61" s="159"/>
      <c r="KT61" s="160"/>
      <c r="KU61" s="161"/>
      <c r="KV61" s="160"/>
      <c r="KW61" s="160"/>
      <c r="KX61" s="168"/>
      <c r="KY61" s="64" t="str">
        <f t="shared" si="281"/>
        <v/>
      </c>
      <c r="KZ61" s="64" t="str">
        <f t="shared" si="282"/>
        <v/>
      </c>
      <c r="LA61" s="73" t="str">
        <f t="shared" si="283"/>
        <v/>
      </c>
      <c r="LB61" s="167"/>
      <c r="LC61" s="152"/>
      <c r="LD61" s="159"/>
      <c r="LE61" s="160"/>
      <c r="LF61" s="161"/>
      <c r="LG61" s="160"/>
      <c r="LH61" s="160"/>
      <c r="LI61" s="168"/>
      <c r="LJ61" s="64" t="str">
        <f t="shared" si="284"/>
        <v/>
      </c>
      <c r="LK61" s="64" t="str">
        <f t="shared" si="285"/>
        <v/>
      </c>
      <c r="LL61" s="73" t="str">
        <f t="shared" si="286"/>
        <v/>
      </c>
      <c r="LM61" s="167"/>
      <c r="LN61" s="152"/>
      <c r="LO61" s="159"/>
      <c r="LP61" s="160"/>
      <c r="LQ61" s="161"/>
      <c r="LR61" s="160"/>
      <c r="LS61" s="160"/>
      <c r="LT61" s="168"/>
      <c r="LU61" s="64" t="str">
        <f t="shared" si="287"/>
        <v/>
      </c>
      <c r="LV61" s="64" t="str">
        <f t="shared" si="288"/>
        <v/>
      </c>
      <c r="LW61" s="73" t="str">
        <f t="shared" si="289"/>
        <v/>
      </c>
      <c r="LX61" s="167"/>
      <c r="LY61" s="152"/>
      <c r="LZ61" s="159"/>
      <c r="MA61" s="160"/>
      <c r="MB61" s="161"/>
      <c r="MC61" s="160"/>
      <c r="MD61" s="160"/>
      <c r="ME61" s="168"/>
      <c r="MF61" s="64" t="str">
        <f t="shared" si="290"/>
        <v/>
      </c>
      <c r="MG61" s="64" t="str">
        <f t="shared" si="291"/>
        <v/>
      </c>
      <c r="MH61" s="73" t="str">
        <f t="shared" si="292"/>
        <v/>
      </c>
      <c r="MI61" s="167"/>
      <c r="MJ61" s="152"/>
      <c r="MK61" s="171"/>
      <c r="ML61" s="171"/>
      <c r="MM61" s="2">
        <f t="shared" si="309"/>
        <v>0</v>
      </c>
      <c r="MN61" s="2">
        <f t="shared" ca="1" si="308"/>
        <v>0</v>
      </c>
      <c r="MO61" s="2">
        <f t="shared" ca="1" si="308"/>
        <v>0</v>
      </c>
      <c r="MP61" s="2">
        <f t="shared" ca="1" si="308"/>
        <v>0</v>
      </c>
      <c r="MQ61" s="53"/>
      <c r="MR61" s="152"/>
      <c r="MS61" s="159"/>
      <c r="MT61" s="160"/>
      <c r="MU61" s="71">
        <f t="shared" si="294"/>
        <v>0</v>
      </c>
      <c r="MV61" s="141">
        <f t="shared" si="295"/>
        <v>0</v>
      </c>
      <c r="MW61" s="141">
        <f t="shared" si="296"/>
        <v>0</v>
      </c>
      <c r="MX61" s="141">
        <f t="shared" si="297"/>
        <v>0</v>
      </c>
      <c r="MY61" s="64" t="str">
        <f t="shared" si="307"/>
        <v/>
      </c>
      <c r="MZ61" s="64" t="str">
        <f t="shared" si="298"/>
        <v/>
      </c>
      <c r="NA61" s="73" t="str">
        <f t="shared" si="299"/>
        <v/>
      </c>
      <c r="NB61" s="167"/>
      <c r="NC61" s="81"/>
      <c r="ND61" s="55"/>
      <c r="NE61" s="81"/>
      <c r="NF61" s="81"/>
    </row>
    <row r="62" spans="2:370" ht="20.25" customHeight="1" x14ac:dyDescent="0.15">
      <c r="B62" s="154">
        <v>55</v>
      </c>
      <c r="C62" s="154">
        <f t="shared" si="300"/>
        <v>5</v>
      </c>
      <c r="D62" s="155"/>
      <c r="E62" s="155"/>
      <c r="F62" s="54"/>
      <c r="G62" s="81"/>
      <c r="H62" s="159"/>
      <c r="I62" s="160"/>
      <c r="J62" s="161"/>
      <c r="K62" s="160"/>
      <c r="L62" s="160"/>
      <c r="M62" s="168"/>
      <c r="N62" s="64" t="str">
        <f t="shared" si="301"/>
        <v/>
      </c>
      <c r="O62" s="64" t="str">
        <f t="shared" si="302"/>
        <v/>
      </c>
      <c r="P62" s="73" t="str">
        <f t="shared" si="303"/>
        <v/>
      </c>
      <c r="Q62" s="167"/>
      <c r="R62" s="152"/>
      <c r="S62" s="159"/>
      <c r="T62" s="160"/>
      <c r="U62" s="161"/>
      <c r="V62" s="160"/>
      <c r="W62" s="160"/>
      <c r="X62" s="168"/>
      <c r="Y62" s="64" t="str">
        <f t="shared" si="304"/>
        <v/>
      </c>
      <c r="Z62" s="64" t="str">
        <f t="shared" si="305"/>
        <v/>
      </c>
      <c r="AA62" s="73" t="str">
        <f t="shared" si="306"/>
        <v/>
      </c>
      <c r="AB62" s="167"/>
      <c r="AC62" s="152"/>
      <c r="AD62" s="159"/>
      <c r="AE62" s="160"/>
      <c r="AF62" s="161"/>
      <c r="AG62" s="160"/>
      <c r="AH62" s="160"/>
      <c r="AI62" s="168"/>
      <c r="AJ62" s="64" t="str">
        <f t="shared" si="206"/>
        <v/>
      </c>
      <c r="AK62" s="64" t="str">
        <f t="shared" si="207"/>
        <v/>
      </c>
      <c r="AL62" s="73" t="str">
        <f t="shared" si="208"/>
        <v/>
      </c>
      <c r="AM62" s="167"/>
      <c r="AN62" s="152"/>
      <c r="AO62" s="159"/>
      <c r="AP62" s="160"/>
      <c r="AQ62" s="161"/>
      <c r="AR62" s="160"/>
      <c r="AS62" s="160"/>
      <c r="AT62" s="168"/>
      <c r="AU62" s="64" t="str">
        <f t="shared" si="209"/>
        <v/>
      </c>
      <c r="AV62" s="64" t="str">
        <f t="shared" si="210"/>
        <v/>
      </c>
      <c r="AW62" s="73" t="str">
        <f t="shared" si="211"/>
        <v/>
      </c>
      <c r="AX62" s="167"/>
      <c r="AY62" s="152"/>
      <c r="AZ62" s="159"/>
      <c r="BA62" s="160"/>
      <c r="BB62" s="161"/>
      <c r="BC62" s="160"/>
      <c r="BD62" s="160"/>
      <c r="BE62" s="168"/>
      <c r="BF62" s="64" t="str">
        <f t="shared" si="212"/>
        <v/>
      </c>
      <c r="BG62" s="64" t="str">
        <f t="shared" si="213"/>
        <v/>
      </c>
      <c r="BH62" s="73" t="str">
        <f t="shared" si="214"/>
        <v/>
      </c>
      <c r="BI62" s="167"/>
      <c r="BJ62" s="152"/>
      <c r="BK62" s="159"/>
      <c r="BL62" s="160"/>
      <c r="BM62" s="161"/>
      <c r="BN62" s="160"/>
      <c r="BO62" s="160"/>
      <c r="BP62" s="168"/>
      <c r="BQ62" s="64" t="str">
        <f t="shared" si="215"/>
        <v/>
      </c>
      <c r="BR62" s="64" t="str">
        <f t="shared" si="216"/>
        <v/>
      </c>
      <c r="BS62" s="73" t="str">
        <f t="shared" si="217"/>
        <v/>
      </c>
      <c r="BT62" s="167"/>
      <c r="BU62" s="152"/>
      <c r="BV62" s="159"/>
      <c r="BW62" s="160"/>
      <c r="BX62" s="161"/>
      <c r="BY62" s="160"/>
      <c r="BZ62" s="160"/>
      <c r="CA62" s="168"/>
      <c r="CB62" s="64" t="str">
        <f t="shared" si="218"/>
        <v/>
      </c>
      <c r="CC62" s="64" t="str">
        <f t="shared" si="219"/>
        <v/>
      </c>
      <c r="CD62" s="73" t="str">
        <f t="shared" si="220"/>
        <v/>
      </c>
      <c r="CE62" s="167"/>
      <c r="CF62" s="152"/>
      <c r="CG62" s="159"/>
      <c r="CH62" s="160"/>
      <c r="CI62" s="161"/>
      <c r="CJ62" s="160"/>
      <c r="CK62" s="160"/>
      <c r="CL62" s="168"/>
      <c r="CM62" s="64" t="str">
        <f t="shared" si="221"/>
        <v/>
      </c>
      <c r="CN62" s="64" t="str">
        <f t="shared" si="222"/>
        <v/>
      </c>
      <c r="CO62" s="73" t="str">
        <f t="shared" si="223"/>
        <v/>
      </c>
      <c r="CP62" s="167"/>
      <c r="CQ62" s="152"/>
      <c r="CR62" s="159"/>
      <c r="CS62" s="160"/>
      <c r="CT62" s="161"/>
      <c r="CU62" s="160"/>
      <c r="CV62" s="160"/>
      <c r="CW62" s="168"/>
      <c r="CX62" s="64" t="str">
        <f t="shared" si="224"/>
        <v/>
      </c>
      <c r="CY62" s="64" t="str">
        <f t="shared" si="225"/>
        <v/>
      </c>
      <c r="CZ62" s="73" t="str">
        <f t="shared" si="226"/>
        <v/>
      </c>
      <c r="DA62" s="167"/>
      <c r="DB62" s="152"/>
      <c r="DC62" s="159"/>
      <c r="DD62" s="160"/>
      <c r="DE62" s="161"/>
      <c r="DF62" s="160"/>
      <c r="DG62" s="160"/>
      <c r="DH62" s="168"/>
      <c r="DI62" s="64" t="str">
        <f t="shared" si="227"/>
        <v/>
      </c>
      <c r="DJ62" s="64" t="str">
        <f t="shared" si="228"/>
        <v/>
      </c>
      <c r="DK62" s="73" t="str">
        <f t="shared" si="229"/>
        <v/>
      </c>
      <c r="DL62" s="167"/>
      <c r="DM62" s="152"/>
      <c r="DN62" s="159"/>
      <c r="DO62" s="160"/>
      <c r="DP62" s="161"/>
      <c r="DQ62" s="160"/>
      <c r="DR62" s="160"/>
      <c r="DS62" s="168"/>
      <c r="DT62" s="64" t="str">
        <f t="shared" si="230"/>
        <v/>
      </c>
      <c r="DU62" s="64" t="str">
        <f t="shared" si="231"/>
        <v/>
      </c>
      <c r="DV62" s="73" t="str">
        <f t="shared" si="232"/>
        <v/>
      </c>
      <c r="DW62" s="167"/>
      <c r="DX62" s="152"/>
      <c r="DY62" s="159"/>
      <c r="DZ62" s="160"/>
      <c r="EA62" s="161"/>
      <c r="EB62" s="160"/>
      <c r="EC62" s="160"/>
      <c r="ED62" s="168"/>
      <c r="EE62" s="64" t="str">
        <f t="shared" si="233"/>
        <v/>
      </c>
      <c r="EF62" s="64" t="str">
        <f t="shared" si="234"/>
        <v/>
      </c>
      <c r="EG62" s="73" t="str">
        <f t="shared" si="235"/>
        <v/>
      </c>
      <c r="EH62" s="167"/>
      <c r="EI62" s="152"/>
      <c r="EJ62" s="159"/>
      <c r="EK62" s="160"/>
      <c r="EL62" s="161"/>
      <c r="EM62" s="160"/>
      <c r="EN62" s="160"/>
      <c r="EO62" s="168"/>
      <c r="EP62" s="64" t="str">
        <f t="shared" si="236"/>
        <v/>
      </c>
      <c r="EQ62" s="64" t="str">
        <f t="shared" si="237"/>
        <v/>
      </c>
      <c r="ER62" s="73" t="str">
        <f t="shared" si="238"/>
        <v/>
      </c>
      <c r="ES62" s="167"/>
      <c r="ET62" s="152"/>
      <c r="EU62" s="159"/>
      <c r="EV62" s="160"/>
      <c r="EW62" s="161"/>
      <c r="EX62" s="160"/>
      <c r="EY62" s="160"/>
      <c r="EZ62" s="168"/>
      <c r="FA62" s="64" t="str">
        <f t="shared" si="239"/>
        <v/>
      </c>
      <c r="FB62" s="64" t="str">
        <f t="shared" si="240"/>
        <v/>
      </c>
      <c r="FC62" s="73" t="str">
        <f t="shared" si="241"/>
        <v/>
      </c>
      <c r="FD62" s="167"/>
      <c r="FE62" s="152"/>
      <c r="FF62" s="159"/>
      <c r="FG62" s="160"/>
      <c r="FH62" s="161"/>
      <c r="FI62" s="160"/>
      <c r="FJ62" s="160"/>
      <c r="FK62" s="168"/>
      <c r="FL62" s="64" t="str">
        <f t="shared" si="242"/>
        <v/>
      </c>
      <c r="FM62" s="64" t="str">
        <f t="shared" si="243"/>
        <v/>
      </c>
      <c r="FN62" s="73" t="str">
        <f t="shared" si="244"/>
        <v/>
      </c>
      <c r="FO62" s="167"/>
      <c r="FP62" s="152"/>
      <c r="FQ62" s="159"/>
      <c r="FR62" s="160"/>
      <c r="FS62" s="161"/>
      <c r="FT62" s="160"/>
      <c r="FU62" s="160"/>
      <c r="FV62" s="168"/>
      <c r="FW62" s="64" t="str">
        <f t="shared" si="245"/>
        <v/>
      </c>
      <c r="FX62" s="64" t="str">
        <f t="shared" si="246"/>
        <v/>
      </c>
      <c r="FY62" s="73" t="str">
        <f t="shared" si="247"/>
        <v/>
      </c>
      <c r="FZ62" s="167"/>
      <c r="GA62" s="152"/>
      <c r="GB62" s="159"/>
      <c r="GC62" s="160"/>
      <c r="GD62" s="161"/>
      <c r="GE62" s="160"/>
      <c r="GF62" s="160"/>
      <c r="GG62" s="168"/>
      <c r="GH62" s="64" t="str">
        <f t="shared" si="248"/>
        <v/>
      </c>
      <c r="GI62" s="64" t="str">
        <f t="shared" si="249"/>
        <v/>
      </c>
      <c r="GJ62" s="73" t="str">
        <f t="shared" si="250"/>
        <v/>
      </c>
      <c r="GK62" s="167"/>
      <c r="GL62" s="152"/>
      <c r="GM62" s="159"/>
      <c r="GN62" s="160"/>
      <c r="GO62" s="161"/>
      <c r="GP62" s="160"/>
      <c r="GQ62" s="160"/>
      <c r="GR62" s="168"/>
      <c r="GS62" s="64" t="str">
        <f t="shared" si="251"/>
        <v/>
      </c>
      <c r="GT62" s="64" t="str">
        <f t="shared" si="252"/>
        <v/>
      </c>
      <c r="GU62" s="73" t="str">
        <f t="shared" si="253"/>
        <v/>
      </c>
      <c r="GV62" s="167"/>
      <c r="GW62" s="152"/>
      <c r="GX62" s="159"/>
      <c r="GY62" s="160"/>
      <c r="GZ62" s="161"/>
      <c r="HA62" s="160"/>
      <c r="HB62" s="160"/>
      <c r="HC62" s="168"/>
      <c r="HD62" s="64" t="str">
        <f t="shared" si="254"/>
        <v/>
      </c>
      <c r="HE62" s="64" t="str">
        <f t="shared" si="255"/>
        <v/>
      </c>
      <c r="HF62" s="73" t="str">
        <f t="shared" si="256"/>
        <v/>
      </c>
      <c r="HG62" s="167"/>
      <c r="HH62" s="152"/>
      <c r="HI62" s="159"/>
      <c r="HJ62" s="160"/>
      <c r="HK62" s="161"/>
      <c r="HL62" s="160"/>
      <c r="HM62" s="160"/>
      <c r="HN62" s="168"/>
      <c r="HO62" s="64" t="str">
        <f t="shared" si="257"/>
        <v/>
      </c>
      <c r="HP62" s="64" t="str">
        <f t="shared" si="258"/>
        <v/>
      </c>
      <c r="HQ62" s="73" t="str">
        <f t="shared" si="259"/>
        <v/>
      </c>
      <c r="HR62" s="167"/>
      <c r="HS62" s="152"/>
      <c r="HT62" s="159"/>
      <c r="HU62" s="160"/>
      <c r="HV62" s="161"/>
      <c r="HW62" s="160"/>
      <c r="HX62" s="160"/>
      <c r="HY62" s="168"/>
      <c r="HZ62" s="64" t="str">
        <f t="shared" si="260"/>
        <v/>
      </c>
      <c r="IA62" s="64" t="str">
        <f t="shared" si="261"/>
        <v/>
      </c>
      <c r="IB62" s="73" t="str">
        <f t="shared" si="262"/>
        <v/>
      </c>
      <c r="IC62" s="167"/>
      <c r="ID62" s="152"/>
      <c r="IE62" s="159"/>
      <c r="IF62" s="160"/>
      <c r="IG62" s="161"/>
      <c r="IH62" s="160"/>
      <c r="II62" s="160"/>
      <c r="IJ62" s="168"/>
      <c r="IK62" s="64" t="str">
        <f t="shared" si="263"/>
        <v/>
      </c>
      <c r="IL62" s="64" t="str">
        <f t="shared" si="264"/>
        <v/>
      </c>
      <c r="IM62" s="73" t="str">
        <f t="shared" si="265"/>
        <v/>
      </c>
      <c r="IN62" s="167"/>
      <c r="IO62" s="152"/>
      <c r="IP62" s="159"/>
      <c r="IQ62" s="160"/>
      <c r="IR62" s="161"/>
      <c r="IS62" s="160"/>
      <c r="IT62" s="160"/>
      <c r="IU62" s="168"/>
      <c r="IV62" s="64" t="str">
        <f t="shared" si="266"/>
        <v/>
      </c>
      <c r="IW62" s="64" t="str">
        <f t="shared" si="267"/>
        <v/>
      </c>
      <c r="IX62" s="73" t="str">
        <f t="shared" si="268"/>
        <v/>
      </c>
      <c r="IY62" s="167"/>
      <c r="IZ62" s="152"/>
      <c r="JA62" s="159"/>
      <c r="JB62" s="160"/>
      <c r="JC62" s="161"/>
      <c r="JD62" s="160"/>
      <c r="JE62" s="160"/>
      <c r="JF62" s="168"/>
      <c r="JG62" s="64" t="str">
        <f t="shared" si="269"/>
        <v/>
      </c>
      <c r="JH62" s="64" t="str">
        <f t="shared" si="270"/>
        <v/>
      </c>
      <c r="JI62" s="73" t="str">
        <f t="shared" si="271"/>
        <v/>
      </c>
      <c r="JJ62" s="167"/>
      <c r="JK62" s="152"/>
      <c r="JL62" s="159"/>
      <c r="JM62" s="160"/>
      <c r="JN62" s="161"/>
      <c r="JO62" s="160"/>
      <c r="JP62" s="160"/>
      <c r="JQ62" s="168"/>
      <c r="JR62" s="64" t="str">
        <f t="shared" si="272"/>
        <v/>
      </c>
      <c r="JS62" s="64" t="str">
        <f t="shared" si="273"/>
        <v/>
      </c>
      <c r="JT62" s="73" t="str">
        <f t="shared" si="274"/>
        <v/>
      </c>
      <c r="JU62" s="167"/>
      <c r="JV62" s="152"/>
      <c r="JW62" s="159"/>
      <c r="JX62" s="160"/>
      <c r="JY62" s="161"/>
      <c r="JZ62" s="160"/>
      <c r="KA62" s="160"/>
      <c r="KB62" s="168"/>
      <c r="KC62" s="64" t="str">
        <f t="shared" si="275"/>
        <v/>
      </c>
      <c r="KD62" s="64" t="str">
        <f t="shared" si="276"/>
        <v/>
      </c>
      <c r="KE62" s="73" t="str">
        <f t="shared" si="277"/>
        <v/>
      </c>
      <c r="KF62" s="167"/>
      <c r="KG62" s="152"/>
      <c r="KH62" s="159"/>
      <c r="KI62" s="160"/>
      <c r="KJ62" s="161"/>
      <c r="KK62" s="160"/>
      <c r="KL62" s="160"/>
      <c r="KM62" s="168"/>
      <c r="KN62" s="64" t="str">
        <f t="shared" si="278"/>
        <v/>
      </c>
      <c r="KO62" s="64" t="str">
        <f t="shared" si="279"/>
        <v/>
      </c>
      <c r="KP62" s="73" t="str">
        <f t="shared" si="280"/>
        <v/>
      </c>
      <c r="KQ62" s="167"/>
      <c r="KR62" s="152"/>
      <c r="KS62" s="159"/>
      <c r="KT62" s="160"/>
      <c r="KU62" s="161"/>
      <c r="KV62" s="160"/>
      <c r="KW62" s="160"/>
      <c r="KX62" s="168"/>
      <c r="KY62" s="64" t="str">
        <f t="shared" si="281"/>
        <v/>
      </c>
      <c r="KZ62" s="64" t="str">
        <f t="shared" si="282"/>
        <v/>
      </c>
      <c r="LA62" s="73" t="str">
        <f t="shared" si="283"/>
        <v/>
      </c>
      <c r="LB62" s="167"/>
      <c r="LC62" s="152"/>
      <c r="LD62" s="159"/>
      <c r="LE62" s="160"/>
      <c r="LF62" s="161"/>
      <c r="LG62" s="160"/>
      <c r="LH62" s="160"/>
      <c r="LI62" s="168"/>
      <c r="LJ62" s="64" t="str">
        <f t="shared" si="284"/>
        <v/>
      </c>
      <c r="LK62" s="64" t="str">
        <f t="shared" si="285"/>
        <v/>
      </c>
      <c r="LL62" s="73" t="str">
        <f t="shared" si="286"/>
        <v/>
      </c>
      <c r="LM62" s="167"/>
      <c r="LN62" s="152"/>
      <c r="LO62" s="159"/>
      <c r="LP62" s="160"/>
      <c r="LQ62" s="161"/>
      <c r="LR62" s="160"/>
      <c r="LS62" s="160"/>
      <c r="LT62" s="168"/>
      <c r="LU62" s="64" t="str">
        <f t="shared" si="287"/>
        <v/>
      </c>
      <c r="LV62" s="64" t="str">
        <f t="shared" si="288"/>
        <v/>
      </c>
      <c r="LW62" s="73" t="str">
        <f t="shared" si="289"/>
        <v/>
      </c>
      <c r="LX62" s="167"/>
      <c r="LY62" s="152"/>
      <c r="LZ62" s="159"/>
      <c r="MA62" s="160"/>
      <c r="MB62" s="161"/>
      <c r="MC62" s="160"/>
      <c r="MD62" s="160"/>
      <c r="ME62" s="168"/>
      <c r="MF62" s="64" t="str">
        <f t="shared" si="290"/>
        <v/>
      </c>
      <c r="MG62" s="64" t="str">
        <f t="shared" si="291"/>
        <v/>
      </c>
      <c r="MH62" s="73" t="str">
        <f t="shared" si="292"/>
        <v/>
      </c>
      <c r="MI62" s="167"/>
      <c r="MJ62" s="152"/>
      <c r="MK62" s="171"/>
      <c r="ML62" s="171"/>
      <c r="MM62" s="2">
        <f t="shared" si="309"/>
        <v>0</v>
      </c>
      <c r="MN62" s="2">
        <f t="shared" ca="1" si="308"/>
        <v>0</v>
      </c>
      <c r="MO62" s="2">
        <f t="shared" ca="1" si="308"/>
        <v>0</v>
      </c>
      <c r="MP62" s="2">
        <f t="shared" ca="1" si="308"/>
        <v>0</v>
      </c>
      <c r="MQ62" s="53"/>
      <c r="MR62" s="152"/>
      <c r="MS62" s="159"/>
      <c r="MT62" s="160"/>
      <c r="MU62" s="71">
        <f t="shared" si="294"/>
        <v>0</v>
      </c>
      <c r="MV62" s="141">
        <f t="shared" si="295"/>
        <v>0</v>
      </c>
      <c r="MW62" s="141">
        <f t="shared" si="296"/>
        <v>0</v>
      </c>
      <c r="MX62" s="141">
        <f t="shared" si="297"/>
        <v>0</v>
      </c>
      <c r="MY62" s="64" t="str">
        <f t="shared" si="307"/>
        <v/>
      </c>
      <c r="MZ62" s="64" t="str">
        <f t="shared" si="298"/>
        <v/>
      </c>
      <c r="NA62" s="73" t="str">
        <f t="shared" si="299"/>
        <v/>
      </c>
      <c r="NB62" s="167"/>
      <c r="NC62" s="81"/>
      <c r="ND62" s="55"/>
      <c r="NE62" s="81"/>
      <c r="NF62" s="81"/>
    </row>
    <row r="63" spans="2:370" ht="20.25" customHeight="1" x14ac:dyDescent="0.15">
      <c r="B63" s="154">
        <v>56</v>
      </c>
      <c r="C63" s="154">
        <f t="shared" si="300"/>
        <v>6</v>
      </c>
      <c r="D63" s="155"/>
      <c r="E63" s="155"/>
      <c r="F63" s="54"/>
      <c r="G63" s="81"/>
      <c r="H63" s="159"/>
      <c r="I63" s="160"/>
      <c r="J63" s="161"/>
      <c r="K63" s="160"/>
      <c r="L63" s="160"/>
      <c r="M63" s="168"/>
      <c r="N63" s="64" t="str">
        <f t="shared" si="301"/>
        <v/>
      </c>
      <c r="O63" s="64" t="str">
        <f t="shared" si="302"/>
        <v/>
      </c>
      <c r="P63" s="73" t="str">
        <f t="shared" si="303"/>
        <v/>
      </c>
      <c r="Q63" s="167"/>
      <c r="R63" s="152"/>
      <c r="S63" s="159"/>
      <c r="T63" s="160"/>
      <c r="U63" s="161"/>
      <c r="V63" s="160"/>
      <c r="W63" s="160"/>
      <c r="X63" s="168"/>
      <c r="Y63" s="64" t="str">
        <f t="shared" si="304"/>
        <v/>
      </c>
      <c r="Z63" s="64" t="str">
        <f t="shared" si="305"/>
        <v/>
      </c>
      <c r="AA63" s="73" t="str">
        <f t="shared" si="306"/>
        <v/>
      </c>
      <c r="AB63" s="167"/>
      <c r="AC63" s="152"/>
      <c r="AD63" s="159"/>
      <c r="AE63" s="160"/>
      <c r="AF63" s="161"/>
      <c r="AG63" s="160"/>
      <c r="AH63" s="160"/>
      <c r="AI63" s="168"/>
      <c r="AJ63" s="64" t="str">
        <f t="shared" si="206"/>
        <v/>
      </c>
      <c r="AK63" s="64" t="str">
        <f t="shared" si="207"/>
        <v/>
      </c>
      <c r="AL63" s="73" t="str">
        <f t="shared" si="208"/>
        <v/>
      </c>
      <c r="AM63" s="167"/>
      <c r="AN63" s="152"/>
      <c r="AO63" s="159"/>
      <c r="AP63" s="160"/>
      <c r="AQ63" s="161"/>
      <c r="AR63" s="160"/>
      <c r="AS63" s="160"/>
      <c r="AT63" s="168"/>
      <c r="AU63" s="64" t="str">
        <f t="shared" si="209"/>
        <v/>
      </c>
      <c r="AV63" s="64" t="str">
        <f t="shared" si="210"/>
        <v/>
      </c>
      <c r="AW63" s="73" t="str">
        <f t="shared" si="211"/>
        <v/>
      </c>
      <c r="AX63" s="167"/>
      <c r="AY63" s="152"/>
      <c r="AZ63" s="159"/>
      <c r="BA63" s="160"/>
      <c r="BB63" s="161"/>
      <c r="BC63" s="160"/>
      <c r="BD63" s="160"/>
      <c r="BE63" s="168"/>
      <c r="BF63" s="64" t="str">
        <f t="shared" si="212"/>
        <v/>
      </c>
      <c r="BG63" s="64" t="str">
        <f t="shared" si="213"/>
        <v/>
      </c>
      <c r="BH63" s="73" t="str">
        <f t="shared" si="214"/>
        <v/>
      </c>
      <c r="BI63" s="167"/>
      <c r="BJ63" s="152"/>
      <c r="BK63" s="159"/>
      <c r="BL63" s="160"/>
      <c r="BM63" s="161"/>
      <c r="BN63" s="160"/>
      <c r="BO63" s="160"/>
      <c r="BP63" s="168"/>
      <c r="BQ63" s="64" t="str">
        <f t="shared" si="215"/>
        <v/>
      </c>
      <c r="BR63" s="64" t="str">
        <f t="shared" si="216"/>
        <v/>
      </c>
      <c r="BS63" s="73" t="str">
        <f t="shared" si="217"/>
        <v/>
      </c>
      <c r="BT63" s="167"/>
      <c r="BU63" s="152"/>
      <c r="BV63" s="159"/>
      <c r="BW63" s="160"/>
      <c r="BX63" s="161"/>
      <c r="BY63" s="160"/>
      <c r="BZ63" s="160"/>
      <c r="CA63" s="168"/>
      <c r="CB63" s="64" t="str">
        <f t="shared" si="218"/>
        <v/>
      </c>
      <c r="CC63" s="64" t="str">
        <f t="shared" si="219"/>
        <v/>
      </c>
      <c r="CD63" s="73" t="str">
        <f t="shared" si="220"/>
        <v/>
      </c>
      <c r="CE63" s="167"/>
      <c r="CF63" s="152"/>
      <c r="CG63" s="159"/>
      <c r="CH63" s="160"/>
      <c r="CI63" s="161"/>
      <c r="CJ63" s="160"/>
      <c r="CK63" s="160"/>
      <c r="CL63" s="168"/>
      <c r="CM63" s="64" t="str">
        <f t="shared" si="221"/>
        <v/>
      </c>
      <c r="CN63" s="64" t="str">
        <f t="shared" si="222"/>
        <v/>
      </c>
      <c r="CO63" s="73" t="str">
        <f t="shared" si="223"/>
        <v/>
      </c>
      <c r="CP63" s="167"/>
      <c r="CQ63" s="152"/>
      <c r="CR63" s="159"/>
      <c r="CS63" s="160"/>
      <c r="CT63" s="161"/>
      <c r="CU63" s="160"/>
      <c r="CV63" s="160"/>
      <c r="CW63" s="168"/>
      <c r="CX63" s="64" t="str">
        <f t="shared" si="224"/>
        <v/>
      </c>
      <c r="CY63" s="64" t="str">
        <f t="shared" si="225"/>
        <v/>
      </c>
      <c r="CZ63" s="73" t="str">
        <f t="shared" si="226"/>
        <v/>
      </c>
      <c r="DA63" s="167"/>
      <c r="DB63" s="152"/>
      <c r="DC63" s="159"/>
      <c r="DD63" s="160"/>
      <c r="DE63" s="161"/>
      <c r="DF63" s="160"/>
      <c r="DG63" s="160"/>
      <c r="DH63" s="168"/>
      <c r="DI63" s="64" t="str">
        <f t="shared" si="227"/>
        <v/>
      </c>
      <c r="DJ63" s="64" t="str">
        <f t="shared" si="228"/>
        <v/>
      </c>
      <c r="DK63" s="73" t="str">
        <f t="shared" si="229"/>
        <v/>
      </c>
      <c r="DL63" s="167"/>
      <c r="DM63" s="152"/>
      <c r="DN63" s="159"/>
      <c r="DO63" s="160"/>
      <c r="DP63" s="161"/>
      <c r="DQ63" s="160"/>
      <c r="DR63" s="160"/>
      <c r="DS63" s="168"/>
      <c r="DT63" s="64" t="str">
        <f t="shared" si="230"/>
        <v/>
      </c>
      <c r="DU63" s="64" t="str">
        <f t="shared" si="231"/>
        <v/>
      </c>
      <c r="DV63" s="73" t="str">
        <f t="shared" si="232"/>
        <v/>
      </c>
      <c r="DW63" s="167"/>
      <c r="DX63" s="152"/>
      <c r="DY63" s="159"/>
      <c r="DZ63" s="160"/>
      <c r="EA63" s="161"/>
      <c r="EB63" s="160"/>
      <c r="EC63" s="160"/>
      <c r="ED63" s="168"/>
      <c r="EE63" s="64" t="str">
        <f t="shared" si="233"/>
        <v/>
      </c>
      <c r="EF63" s="64" t="str">
        <f t="shared" si="234"/>
        <v/>
      </c>
      <c r="EG63" s="73" t="str">
        <f t="shared" si="235"/>
        <v/>
      </c>
      <c r="EH63" s="167"/>
      <c r="EI63" s="152"/>
      <c r="EJ63" s="159"/>
      <c r="EK63" s="160"/>
      <c r="EL63" s="161"/>
      <c r="EM63" s="160"/>
      <c r="EN63" s="160"/>
      <c r="EO63" s="168"/>
      <c r="EP63" s="64" t="str">
        <f t="shared" si="236"/>
        <v/>
      </c>
      <c r="EQ63" s="64" t="str">
        <f t="shared" si="237"/>
        <v/>
      </c>
      <c r="ER63" s="73" t="str">
        <f t="shared" si="238"/>
        <v/>
      </c>
      <c r="ES63" s="167"/>
      <c r="ET63" s="152"/>
      <c r="EU63" s="159"/>
      <c r="EV63" s="160"/>
      <c r="EW63" s="161"/>
      <c r="EX63" s="160"/>
      <c r="EY63" s="160"/>
      <c r="EZ63" s="168"/>
      <c r="FA63" s="64" t="str">
        <f t="shared" si="239"/>
        <v/>
      </c>
      <c r="FB63" s="64" t="str">
        <f t="shared" si="240"/>
        <v/>
      </c>
      <c r="FC63" s="73" t="str">
        <f t="shared" si="241"/>
        <v/>
      </c>
      <c r="FD63" s="167"/>
      <c r="FE63" s="152"/>
      <c r="FF63" s="159"/>
      <c r="FG63" s="160"/>
      <c r="FH63" s="161"/>
      <c r="FI63" s="160"/>
      <c r="FJ63" s="160"/>
      <c r="FK63" s="168"/>
      <c r="FL63" s="64" t="str">
        <f t="shared" si="242"/>
        <v/>
      </c>
      <c r="FM63" s="64" t="str">
        <f t="shared" si="243"/>
        <v/>
      </c>
      <c r="FN63" s="73" t="str">
        <f t="shared" si="244"/>
        <v/>
      </c>
      <c r="FO63" s="167"/>
      <c r="FP63" s="152"/>
      <c r="FQ63" s="159"/>
      <c r="FR63" s="160"/>
      <c r="FS63" s="161"/>
      <c r="FT63" s="160"/>
      <c r="FU63" s="160"/>
      <c r="FV63" s="168"/>
      <c r="FW63" s="64" t="str">
        <f t="shared" si="245"/>
        <v/>
      </c>
      <c r="FX63" s="64" t="str">
        <f t="shared" si="246"/>
        <v/>
      </c>
      <c r="FY63" s="73" t="str">
        <f t="shared" si="247"/>
        <v/>
      </c>
      <c r="FZ63" s="167"/>
      <c r="GA63" s="152"/>
      <c r="GB63" s="159"/>
      <c r="GC63" s="160"/>
      <c r="GD63" s="161"/>
      <c r="GE63" s="160"/>
      <c r="GF63" s="160"/>
      <c r="GG63" s="168"/>
      <c r="GH63" s="64" t="str">
        <f t="shared" si="248"/>
        <v/>
      </c>
      <c r="GI63" s="64" t="str">
        <f t="shared" si="249"/>
        <v/>
      </c>
      <c r="GJ63" s="73" t="str">
        <f t="shared" si="250"/>
        <v/>
      </c>
      <c r="GK63" s="167"/>
      <c r="GL63" s="152"/>
      <c r="GM63" s="159"/>
      <c r="GN63" s="160"/>
      <c r="GO63" s="161"/>
      <c r="GP63" s="160"/>
      <c r="GQ63" s="160"/>
      <c r="GR63" s="168"/>
      <c r="GS63" s="64" t="str">
        <f t="shared" si="251"/>
        <v/>
      </c>
      <c r="GT63" s="64" t="str">
        <f t="shared" si="252"/>
        <v/>
      </c>
      <c r="GU63" s="73" t="str">
        <f t="shared" si="253"/>
        <v/>
      </c>
      <c r="GV63" s="167"/>
      <c r="GW63" s="152"/>
      <c r="GX63" s="159"/>
      <c r="GY63" s="160"/>
      <c r="GZ63" s="161"/>
      <c r="HA63" s="160"/>
      <c r="HB63" s="160"/>
      <c r="HC63" s="168"/>
      <c r="HD63" s="64" t="str">
        <f t="shared" si="254"/>
        <v/>
      </c>
      <c r="HE63" s="64" t="str">
        <f t="shared" si="255"/>
        <v/>
      </c>
      <c r="HF63" s="73" t="str">
        <f t="shared" si="256"/>
        <v/>
      </c>
      <c r="HG63" s="167"/>
      <c r="HH63" s="152"/>
      <c r="HI63" s="159"/>
      <c r="HJ63" s="160"/>
      <c r="HK63" s="161"/>
      <c r="HL63" s="160"/>
      <c r="HM63" s="160"/>
      <c r="HN63" s="168"/>
      <c r="HO63" s="64" t="str">
        <f t="shared" si="257"/>
        <v/>
      </c>
      <c r="HP63" s="64" t="str">
        <f t="shared" si="258"/>
        <v/>
      </c>
      <c r="HQ63" s="73" t="str">
        <f t="shared" si="259"/>
        <v/>
      </c>
      <c r="HR63" s="167"/>
      <c r="HS63" s="152"/>
      <c r="HT63" s="159"/>
      <c r="HU63" s="160"/>
      <c r="HV63" s="161"/>
      <c r="HW63" s="160"/>
      <c r="HX63" s="160"/>
      <c r="HY63" s="168"/>
      <c r="HZ63" s="64" t="str">
        <f t="shared" si="260"/>
        <v/>
      </c>
      <c r="IA63" s="64" t="str">
        <f t="shared" si="261"/>
        <v/>
      </c>
      <c r="IB63" s="73" t="str">
        <f t="shared" si="262"/>
        <v/>
      </c>
      <c r="IC63" s="167"/>
      <c r="ID63" s="152"/>
      <c r="IE63" s="159"/>
      <c r="IF63" s="160"/>
      <c r="IG63" s="161"/>
      <c r="IH63" s="160"/>
      <c r="II63" s="160"/>
      <c r="IJ63" s="168"/>
      <c r="IK63" s="64" t="str">
        <f t="shared" si="263"/>
        <v/>
      </c>
      <c r="IL63" s="64" t="str">
        <f t="shared" si="264"/>
        <v/>
      </c>
      <c r="IM63" s="73" t="str">
        <f t="shared" si="265"/>
        <v/>
      </c>
      <c r="IN63" s="167"/>
      <c r="IO63" s="152"/>
      <c r="IP63" s="159"/>
      <c r="IQ63" s="160"/>
      <c r="IR63" s="161"/>
      <c r="IS63" s="160"/>
      <c r="IT63" s="160"/>
      <c r="IU63" s="168"/>
      <c r="IV63" s="64" t="str">
        <f t="shared" si="266"/>
        <v/>
      </c>
      <c r="IW63" s="64" t="str">
        <f t="shared" si="267"/>
        <v/>
      </c>
      <c r="IX63" s="73" t="str">
        <f t="shared" si="268"/>
        <v/>
      </c>
      <c r="IY63" s="167"/>
      <c r="IZ63" s="152"/>
      <c r="JA63" s="159"/>
      <c r="JB63" s="160"/>
      <c r="JC63" s="161"/>
      <c r="JD63" s="160"/>
      <c r="JE63" s="160"/>
      <c r="JF63" s="168"/>
      <c r="JG63" s="64" t="str">
        <f t="shared" si="269"/>
        <v/>
      </c>
      <c r="JH63" s="64" t="str">
        <f t="shared" si="270"/>
        <v/>
      </c>
      <c r="JI63" s="73" t="str">
        <f t="shared" si="271"/>
        <v/>
      </c>
      <c r="JJ63" s="167"/>
      <c r="JK63" s="152"/>
      <c r="JL63" s="159"/>
      <c r="JM63" s="160"/>
      <c r="JN63" s="161"/>
      <c r="JO63" s="160"/>
      <c r="JP63" s="160"/>
      <c r="JQ63" s="168"/>
      <c r="JR63" s="64" t="str">
        <f t="shared" si="272"/>
        <v/>
      </c>
      <c r="JS63" s="64" t="str">
        <f t="shared" si="273"/>
        <v/>
      </c>
      <c r="JT63" s="73" t="str">
        <f t="shared" si="274"/>
        <v/>
      </c>
      <c r="JU63" s="167"/>
      <c r="JV63" s="152"/>
      <c r="JW63" s="159"/>
      <c r="JX63" s="160"/>
      <c r="JY63" s="161"/>
      <c r="JZ63" s="160"/>
      <c r="KA63" s="160"/>
      <c r="KB63" s="168"/>
      <c r="KC63" s="64" t="str">
        <f t="shared" si="275"/>
        <v/>
      </c>
      <c r="KD63" s="64" t="str">
        <f t="shared" si="276"/>
        <v/>
      </c>
      <c r="KE63" s="73" t="str">
        <f t="shared" si="277"/>
        <v/>
      </c>
      <c r="KF63" s="167"/>
      <c r="KG63" s="152"/>
      <c r="KH63" s="159"/>
      <c r="KI63" s="160"/>
      <c r="KJ63" s="161"/>
      <c r="KK63" s="160"/>
      <c r="KL63" s="160"/>
      <c r="KM63" s="168"/>
      <c r="KN63" s="64" t="str">
        <f t="shared" si="278"/>
        <v/>
      </c>
      <c r="KO63" s="64" t="str">
        <f t="shared" si="279"/>
        <v/>
      </c>
      <c r="KP63" s="73" t="str">
        <f t="shared" si="280"/>
        <v/>
      </c>
      <c r="KQ63" s="167"/>
      <c r="KR63" s="152"/>
      <c r="KS63" s="159"/>
      <c r="KT63" s="160"/>
      <c r="KU63" s="161"/>
      <c r="KV63" s="160"/>
      <c r="KW63" s="160"/>
      <c r="KX63" s="168"/>
      <c r="KY63" s="64" t="str">
        <f t="shared" si="281"/>
        <v/>
      </c>
      <c r="KZ63" s="64" t="str">
        <f t="shared" si="282"/>
        <v/>
      </c>
      <c r="LA63" s="73" t="str">
        <f t="shared" si="283"/>
        <v/>
      </c>
      <c r="LB63" s="167"/>
      <c r="LC63" s="152"/>
      <c r="LD63" s="159"/>
      <c r="LE63" s="160"/>
      <c r="LF63" s="161"/>
      <c r="LG63" s="160"/>
      <c r="LH63" s="160"/>
      <c r="LI63" s="168"/>
      <c r="LJ63" s="64" t="str">
        <f t="shared" si="284"/>
        <v/>
      </c>
      <c r="LK63" s="64" t="str">
        <f t="shared" si="285"/>
        <v/>
      </c>
      <c r="LL63" s="73" t="str">
        <f t="shared" si="286"/>
        <v/>
      </c>
      <c r="LM63" s="167"/>
      <c r="LN63" s="152"/>
      <c r="LO63" s="159"/>
      <c r="LP63" s="160"/>
      <c r="LQ63" s="161"/>
      <c r="LR63" s="160"/>
      <c r="LS63" s="160"/>
      <c r="LT63" s="168"/>
      <c r="LU63" s="64" t="str">
        <f t="shared" si="287"/>
        <v/>
      </c>
      <c r="LV63" s="64" t="str">
        <f t="shared" si="288"/>
        <v/>
      </c>
      <c r="LW63" s="73" t="str">
        <f t="shared" si="289"/>
        <v/>
      </c>
      <c r="LX63" s="167"/>
      <c r="LY63" s="152"/>
      <c r="LZ63" s="159"/>
      <c r="MA63" s="160"/>
      <c r="MB63" s="161"/>
      <c r="MC63" s="160"/>
      <c r="MD63" s="160"/>
      <c r="ME63" s="168"/>
      <c r="MF63" s="64" t="str">
        <f t="shared" si="290"/>
        <v/>
      </c>
      <c r="MG63" s="64" t="str">
        <f t="shared" si="291"/>
        <v/>
      </c>
      <c r="MH63" s="73" t="str">
        <f t="shared" si="292"/>
        <v/>
      </c>
      <c r="MI63" s="167"/>
      <c r="MJ63" s="152"/>
      <c r="MK63" s="171"/>
      <c r="ML63" s="171"/>
      <c r="MM63" s="2">
        <f t="shared" si="309"/>
        <v>0</v>
      </c>
      <c r="MN63" s="2">
        <f t="shared" ca="1" si="308"/>
        <v>0</v>
      </c>
      <c r="MO63" s="2">
        <f t="shared" ca="1" si="308"/>
        <v>0</v>
      </c>
      <c r="MP63" s="2">
        <f t="shared" ca="1" si="308"/>
        <v>0</v>
      </c>
      <c r="MQ63" s="53"/>
      <c r="MR63" s="152"/>
      <c r="MS63" s="159"/>
      <c r="MT63" s="160"/>
      <c r="MU63" s="71">
        <f t="shared" si="294"/>
        <v>0</v>
      </c>
      <c r="MV63" s="141">
        <f t="shared" si="295"/>
        <v>0</v>
      </c>
      <c r="MW63" s="141">
        <f t="shared" si="296"/>
        <v>0</v>
      </c>
      <c r="MX63" s="141">
        <f t="shared" si="297"/>
        <v>0</v>
      </c>
      <c r="MY63" s="64" t="str">
        <f t="shared" si="307"/>
        <v/>
      </c>
      <c r="MZ63" s="64" t="str">
        <f t="shared" si="298"/>
        <v/>
      </c>
      <c r="NA63" s="73" t="str">
        <f t="shared" si="299"/>
        <v/>
      </c>
      <c r="NB63" s="167"/>
      <c r="NC63" s="81"/>
      <c r="ND63" s="55"/>
      <c r="NE63" s="81"/>
      <c r="NF63" s="81"/>
    </row>
    <row r="64" spans="2:370" ht="20.25" customHeight="1" x14ac:dyDescent="0.15">
      <c r="B64" s="154">
        <v>57</v>
      </c>
      <c r="C64" s="154">
        <f t="shared" si="300"/>
        <v>7</v>
      </c>
      <c r="D64" s="155"/>
      <c r="E64" s="155"/>
      <c r="F64" s="54"/>
      <c r="G64" s="81"/>
      <c r="H64" s="159"/>
      <c r="I64" s="160"/>
      <c r="J64" s="161"/>
      <c r="K64" s="160"/>
      <c r="L64" s="160"/>
      <c r="M64" s="168"/>
      <c r="N64" s="64" t="str">
        <f t="shared" si="301"/>
        <v/>
      </c>
      <c r="O64" s="64" t="str">
        <f t="shared" si="302"/>
        <v/>
      </c>
      <c r="P64" s="73" t="str">
        <f t="shared" si="303"/>
        <v/>
      </c>
      <c r="Q64" s="167"/>
      <c r="R64" s="152"/>
      <c r="S64" s="159"/>
      <c r="T64" s="160"/>
      <c r="U64" s="161"/>
      <c r="V64" s="160"/>
      <c r="W64" s="160"/>
      <c r="X64" s="168"/>
      <c r="Y64" s="64" t="str">
        <f t="shared" si="304"/>
        <v/>
      </c>
      <c r="Z64" s="64" t="str">
        <f t="shared" si="305"/>
        <v/>
      </c>
      <c r="AA64" s="73" t="str">
        <f t="shared" si="306"/>
        <v/>
      </c>
      <c r="AB64" s="167"/>
      <c r="AC64" s="152"/>
      <c r="AD64" s="159"/>
      <c r="AE64" s="160"/>
      <c r="AF64" s="161"/>
      <c r="AG64" s="160"/>
      <c r="AH64" s="160"/>
      <c r="AI64" s="168"/>
      <c r="AJ64" s="64" t="str">
        <f t="shared" si="206"/>
        <v/>
      </c>
      <c r="AK64" s="64" t="str">
        <f t="shared" si="207"/>
        <v/>
      </c>
      <c r="AL64" s="73" t="str">
        <f t="shared" si="208"/>
        <v/>
      </c>
      <c r="AM64" s="167"/>
      <c r="AN64" s="152"/>
      <c r="AO64" s="159"/>
      <c r="AP64" s="160"/>
      <c r="AQ64" s="161"/>
      <c r="AR64" s="160"/>
      <c r="AS64" s="160"/>
      <c r="AT64" s="168"/>
      <c r="AU64" s="64" t="str">
        <f t="shared" si="209"/>
        <v/>
      </c>
      <c r="AV64" s="64" t="str">
        <f t="shared" si="210"/>
        <v/>
      </c>
      <c r="AW64" s="73" t="str">
        <f t="shared" si="211"/>
        <v/>
      </c>
      <c r="AX64" s="167"/>
      <c r="AY64" s="152"/>
      <c r="AZ64" s="159"/>
      <c r="BA64" s="160"/>
      <c r="BB64" s="161"/>
      <c r="BC64" s="160"/>
      <c r="BD64" s="160"/>
      <c r="BE64" s="168"/>
      <c r="BF64" s="64" t="str">
        <f t="shared" si="212"/>
        <v/>
      </c>
      <c r="BG64" s="64" t="str">
        <f t="shared" si="213"/>
        <v/>
      </c>
      <c r="BH64" s="73" t="str">
        <f t="shared" si="214"/>
        <v/>
      </c>
      <c r="BI64" s="167"/>
      <c r="BJ64" s="152"/>
      <c r="BK64" s="159"/>
      <c r="BL64" s="160"/>
      <c r="BM64" s="161"/>
      <c r="BN64" s="160"/>
      <c r="BO64" s="160"/>
      <c r="BP64" s="168"/>
      <c r="BQ64" s="64" t="str">
        <f t="shared" si="215"/>
        <v/>
      </c>
      <c r="BR64" s="64" t="str">
        <f t="shared" si="216"/>
        <v/>
      </c>
      <c r="BS64" s="73" t="str">
        <f t="shared" si="217"/>
        <v/>
      </c>
      <c r="BT64" s="167"/>
      <c r="BU64" s="152"/>
      <c r="BV64" s="159"/>
      <c r="BW64" s="160"/>
      <c r="BX64" s="161"/>
      <c r="BY64" s="160"/>
      <c r="BZ64" s="160"/>
      <c r="CA64" s="168"/>
      <c r="CB64" s="64" t="str">
        <f t="shared" si="218"/>
        <v/>
      </c>
      <c r="CC64" s="64" t="str">
        <f t="shared" si="219"/>
        <v/>
      </c>
      <c r="CD64" s="73" t="str">
        <f t="shared" si="220"/>
        <v/>
      </c>
      <c r="CE64" s="167"/>
      <c r="CF64" s="152"/>
      <c r="CG64" s="159"/>
      <c r="CH64" s="160"/>
      <c r="CI64" s="161"/>
      <c r="CJ64" s="160"/>
      <c r="CK64" s="160"/>
      <c r="CL64" s="168"/>
      <c r="CM64" s="64" t="str">
        <f t="shared" si="221"/>
        <v/>
      </c>
      <c r="CN64" s="64" t="str">
        <f t="shared" si="222"/>
        <v/>
      </c>
      <c r="CO64" s="73" t="str">
        <f t="shared" si="223"/>
        <v/>
      </c>
      <c r="CP64" s="167"/>
      <c r="CQ64" s="152"/>
      <c r="CR64" s="159"/>
      <c r="CS64" s="160"/>
      <c r="CT64" s="161"/>
      <c r="CU64" s="160"/>
      <c r="CV64" s="160"/>
      <c r="CW64" s="168"/>
      <c r="CX64" s="64" t="str">
        <f t="shared" si="224"/>
        <v/>
      </c>
      <c r="CY64" s="64" t="str">
        <f t="shared" si="225"/>
        <v/>
      </c>
      <c r="CZ64" s="73" t="str">
        <f t="shared" si="226"/>
        <v/>
      </c>
      <c r="DA64" s="167"/>
      <c r="DB64" s="152"/>
      <c r="DC64" s="159"/>
      <c r="DD64" s="160"/>
      <c r="DE64" s="161"/>
      <c r="DF64" s="160"/>
      <c r="DG64" s="160"/>
      <c r="DH64" s="168"/>
      <c r="DI64" s="64" t="str">
        <f t="shared" si="227"/>
        <v/>
      </c>
      <c r="DJ64" s="64" t="str">
        <f t="shared" si="228"/>
        <v/>
      </c>
      <c r="DK64" s="73" t="str">
        <f t="shared" si="229"/>
        <v/>
      </c>
      <c r="DL64" s="167"/>
      <c r="DM64" s="152"/>
      <c r="DN64" s="159"/>
      <c r="DO64" s="160"/>
      <c r="DP64" s="161"/>
      <c r="DQ64" s="160"/>
      <c r="DR64" s="160"/>
      <c r="DS64" s="168"/>
      <c r="DT64" s="64" t="str">
        <f t="shared" si="230"/>
        <v/>
      </c>
      <c r="DU64" s="64" t="str">
        <f t="shared" si="231"/>
        <v/>
      </c>
      <c r="DV64" s="73" t="str">
        <f t="shared" si="232"/>
        <v/>
      </c>
      <c r="DW64" s="167"/>
      <c r="DX64" s="152"/>
      <c r="DY64" s="159"/>
      <c r="DZ64" s="160"/>
      <c r="EA64" s="161"/>
      <c r="EB64" s="160"/>
      <c r="EC64" s="160"/>
      <c r="ED64" s="168"/>
      <c r="EE64" s="64" t="str">
        <f t="shared" si="233"/>
        <v/>
      </c>
      <c r="EF64" s="64" t="str">
        <f t="shared" si="234"/>
        <v/>
      </c>
      <c r="EG64" s="73" t="str">
        <f t="shared" si="235"/>
        <v/>
      </c>
      <c r="EH64" s="167"/>
      <c r="EI64" s="152"/>
      <c r="EJ64" s="159"/>
      <c r="EK64" s="160"/>
      <c r="EL64" s="161"/>
      <c r="EM64" s="160"/>
      <c r="EN64" s="160"/>
      <c r="EO64" s="168"/>
      <c r="EP64" s="64" t="str">
        <f t="shared" si="236"/>
        <v/>
      </c>
      <c r="EQ64" s="64" t="str">
        <f t="shared" si="237"/>
        <v/>
      </c>
      <c r="ER64" s="73" t="str">
        <f t="shared" si="238"/>
        <v/>
      </c>
      <c r="ES64" s="167"/>
      <c r="ET64" s="152"/>
      <c r="EU64" s="159"/>
      <c r="EV64" s="160"/>
      <c r="EW64" s="161"/>
      <c r="EX64" s="160"/>
      <c r="EY64" s="160"/>
      <c r="EZ64" s="168"/>
      <c r="FA64" s="64" t="str">
        <f t="shared" si="239"/>
        <v/>
      </c>
      <c r="FB64" s="64" t="str">
        <f t="shared" si="240"/>
        <v/>
      </c>
      <c r="FC64" s="73" t="str">
        <f t="shared" si="241"/>
        <v/>
      </c>
      <c r="FD64" s="167"/>
      <c r="FE64" s="152"/>
      <c r="FF64" s="159"/>
      <c r="FG64" s="160"/>
      <c r="FH64" s="161"/>
      <c r="FI64" s="160"/>
      <c r="FJ64" s="160"/>
      <c r="FK64" s="168"/>
      <c r="FL64" s="64" t="str">
        <f t="shared" si="242"/>
        <v/>
      </c>
      <c r="FM64" s="64" t="str">
        <f t="shared" si="243"/>
        <v/>
      </c>
      <c r="FN64" s="73" t="str">
        <f t="shared" si="244"/>
        <v/>
      </c>
      <c r="FO64" s="167"/>
      <c r="FP64" s="152"/>
      <c r="FQ64" s="159"/>
      <c r="FR64" s="160"/>
      <c r="FS64" s="161"/>
      <c r="FT64" s="160"/>
      <c r="FU64" s="160"/>
      <c r="FV64" s="168"/>
      <c r="FW64" s="64" t="str">
        <f t="shared" si="245"/>
        <v/>
      </c>
      <c r="FX64" s="64" t="str">
        <f t="shared" si="246"/>
        <v/>
      </c>
      <c r="FY64" s="73" t="str">
        <f t="shared" si="247"/>
        <v/>
      </c>
      <c r="FZ64" s="167"/>
      <c r="GA64" s="152"/>
      <c r="GB64" s="159"/>
      <c r="GC64" s="160"/>
      <c r="GD64" s="161"/>
      <c r="GE64" s="160"/>
      <c r="GF64" s="160"/>
      <c r="GG64" s="168"/>
      <c r="GH64" s="64" t="str">
        <f t="shared" si="248"/>
        <v/>
      </c>
      <c r="GI64" s="64" t="str">
        <f t="shared" si="249"/>
        <v/>
      </c>
      <c r="GJ64" s="73" t="str">
        <f t="shared" si="250"/>
        <v/>
      </c>
      <c r="GK64" s="167"/>
      <c r="GL64" s="152"/>
      <c r="GM64" s="159"/>
      <c r="GN64" s="160"/>
      <c r="GO64" s="161"/>
      <c r="GP64" s="160"/>
      <c r="GQ64" s="160"/>
      <c r="GR64" s="168"/>
      <c r="GS64" s="64" t="str">
        <f t="shared" si="251"/>
        <v/>
      </c>
      <c r="GT64" s="64" t="str">
        <f t="shared" si="252"/>
        <v/>
      </c>
      <c r="GU64" s="73" t="str">
        <f t="shared" si="253"/>
        <v/>
      </c>
      <c r="GV64" s="167"/>
      <c r="GW64" s="152"/>
      <c r="GX64" s="159"/>
      <c r="GY64" s="160"/>
      <c r="GZ64" s="161"/>
      <c r="HA64" s="160"/>
      <c r="HB64" s="160"/>
      <c r="HC64" s="168"/>
      <c r="HD64" s="64" t="str">
        <f t="shared" si="254"/>
        <v/>
      </c>
      <c r="HE64" s="64" t="str">
        <f t="shared" si="255"/>
        <v/>
      </c>
      <c r="HF64" s="73" t="str">
        <f t="shared" si="256"/>
        <v/>
      </c>
      <c r="HG64" s="167"/>
      <c r="HH64" s="152"/>
      <c r="HI64" s="159"/>
      <c r="HJ64" s="160"/>
      <c r="HK64" s="161"/>
      <c r="HL64" s="160"/>
      <c r="HM64" s="160"/>
      <c r="HN64" s="168"/>
      <c r="HO64" s="64" t="str">
        <f t="shared" si="257"/>
        <v/>
      </c>
      <c r="HP64" s="64" t="str">
        <f t="shared" si="258"/>
        <v/>
      </c>
      <c r="HQ64" s="73" t="str">
        <f t="shared" si="259"/>
        <v/>
      </c>
      <c r="HR64" s="167"/>
      <c r="HS64" s="152"/>
      <c r="HT64" s="159"/>
      <c r="HU64" s="160"/>
      <c r="HV64" s="161"/>
      <c r="HW64" s="160"/>
      <c r="HX64" s="160"/>
      <c r="HY64" s="168"/>
      <c r="HZ64" s="64" t="str">
        <f t="shared" si="260"/>
        <v/>
      </c>
      <c r="IA64" s="64" t="str">
        <f t="shared" si="261"/>
        <v/>
      </c>
      <c r="IB64" s="73" t="str">
        <f t="shared" si="262"/>
        <v/>
      </c>
      <c r="IC64" s="167"/>
      <c r="ID64" s="152"/>
      <c r="IE64" s="159"/>
      <c r="IF64" s="160"/>
      <c r="IG64" s="161"/>
      <c r="IH64" s="160"/>
      <c r="II64" s="160"/>
      <c r="IJ64" s="168"/>
      <c r="IK64" s="64" t="str">
        <f t="shared" si="263"/>
        <v/>
      </c>
      <c r="IL64" s="64" t="str">
        <f t="shared" si="264"/>
        <v/>
      </c>
      <c r="IM64" s="73" t="str">
        <f t="shared" si="265"/>
        <v/>
      </c>
      <c r="IN64" s="167"/>
      <c r="IO64" s="152"/>
      <c r="IP64" s="159"/>
      <c r="IQ64" s="160"/>
      <c r="IR64" s="161"/>
      <c r="IS64" s="160"/>
      <c r="IT64" s="160"/>
      <c r="IU64" s="168"/>
      <c r="IV64" s="64" t="str">
        <f t="shared" si="266"/>
        <v/>
      </c>
      <c r="IW64" s="64" t="str">
        <f t="shared" si="267"/>
        <v/>
      </c>
      <c r="IX64" s="73" t="str">
        <f t="shared" si="268"/>
        <v/>
      </c>
      <c r="IY64" s="167"/>
      <c r="IZ64" s="152"/>
      <c r="JA64" s="159"/>
      <c r="JB64" s="160"/>
      <c r="JC64" s="161"/>
      <c r="JD64" s="160"/>
      <c r="JE64" s="160"/>
      <c r="JF64" s="168"/>
      <c r="JG64" s="64" t="str">
        <f t="shared" si="269"/>
        <v/>
      </c>
      <c r="JH64" s="64" t="str">
        <f t="shared" si="270"/>
        <v/>
      </c>
      <c r="JI64" s="73" t="str">
        <f t="shared" si="271"/>
        <v/>
      </c>
      <c r="JJ64" s="167"/>
      <c r="JK64" s="152"/>
      <c r="JL64" s="159"/>
      <c r="JM64" s="160"/>
      <c r="JN64" s="161"/>
      <c r="JO64" s="160"/>
      <c r="JP64" s="160"/>
      <c r="JQ64" s="168"/>
      <c r="JR64" s="64" t="str">
        <f t="shared" si="272"/>
        <v/>
      </c>
      <c r="JS64" s="64" t="str">
        <f t="shared" si="273"/>
        <v/>
      </c>
      <c r="JT64" s="73" t="str">
        <f t="shared" si="274"/>
        <v/>
      </c>
      <c r="JU64" s="167"/>
      <c r="JV64" s="152"/>
      <c r="JW64" s="159"/>
      <c r="JX64" s="160"/>
      <c r="JY64" s="161"/>
      <c r="JZ64" s="160"/>
      <c r="KA64" s="160"/>
      <c r="KB64" s="168"/>
      <c r="KC64" s="64" t="str">
        <f t="shared" si="275"/>
        <v/>
      </c>
      <c r="KD64" s="64" t="str">
        <f t="shared" si="276"/>
        <v/>
      </c>
      <c r="KE64" s="73" t="str">
        <f t="shared" si="277"/>
        <v/>
      </c>
      <c r="KF64" s="167"/>
      <c r="KG64" s="152"/>
      <c r="KH64" s="159"/>
      <c r="KI64" s="160"/>
      <c r="KJ64" s="161"/>
      <c r="KK64" s="160"/>
      <c r="KL64" s="160"/>
      <c r="KM64" s="168"/>
      <c r="KN64" s="64" t="str">
        <f t="shared" si="278"/>
        <v/>
      </c>
      <c r="KO64" s="64" t="str">
        <f t="shared" si="279"/>
        <v/>
      </c>
      <c r="KP64" s="73" t="str">
        <f t="shared" si="280"/>
        <v/>
      </c>
      <c r="KQ64" s="167"/>
      <c r="KR64" s="152"/>
      <c r="KS64" s="159"/>
      <c r="KT64" s="160"/>
      <c r="KU64" s="161"/>
      <c r="KV64" s="160"/>
      <c r="KW64" s="160"/>
      <c r="KX64" s="168"/>
      <c r="KY64" s="64" t="str">
        <f t="shared" si="281"/>
        <v/>
      </c>
      <c r="KZ64" s="64" t="str">
        <f t="shared" si="282"/>
        <v/>
      </c>
      <c r="LA64" s="73" t="str">
        <f t="shared" si="283"/>
        <v/>
      </c>
      <c r="LB64" s="167"/>
      <c r="LC64" s="152"/>
      <c r="LD64" s="159"/>
      <c r="LE64" s="160"/>
      <c r="LF64" s="161"/>
      <c r="LG64" s="160"/>
      <c r="LH64" s="160"/>
      <c r="LI64" s="168"/>
      <c r="LJ64" s="64" t="str">
        <f t="shared" si="284"/>
        <v/>
      </c>
      <c r="LK64" s="64" t="str">
        <f t="shared" si="285"/>
        <v/>
      </c>
      <c r="LL64" s="73" t="str">
        <f t="shared" si="286"/>
        <v/>
      </c>
      <c r="LM64" s="167"/>
      <c r="LN64" s="152"/>
      <c r="LO64" s="159"/>
      <c r="LP64" s="160"/>
      <c r="LQ64" s="161"/>
      <c r="LR64" s="160"/>
      <c r="LS64" s="160"/>
      <c r="LT64" s="168"/>
      <c r="LU64" s="64" t="str">
        <f t="shared" si="287"/>
        <v/>
      </c>
      <c r="LV64" s="64" t="str">
        <f t="shared" si="288"/>
        <v/>
      </c>
      <c r="LW64" s="73" t="str">
        <f t="shared" si="289"/>
        <v/>
      </c>
      <c r="LX64" s="167"/>
      <c r="LY64" s="152"/>
      <c r="LZ64" s="159"/>
      <c r="MA64" s="160"/>
      <c r="MB64" s="161"/>
      <c r="MC64" s="160"/>
      <c r="MD64" s="160"/>
      <c r="ME64" s="168"/>
      <c r="MF64" s="64" t="str">
        <f t="shared" si="290"/>
        <v/>
      </c>
      <c r="MG64" s="64" t="str">
        <f t="shared" si="291"/>
        <v/>
      </c>
      <c r="MH64" s="73" t="str">
        <f t="shared" si="292"/>
        <v/>
      </c>
      <c r="MI64" s="167"/>
      <c r="MJ64" s="152"/>
      <c r="MK64" s="171"/>
      <c r="ML64" s="171"/>
      <c r="MM64" s="2">
        <f t="shared" si="309"/>
        <v>0</v>
      </c>
      <c r="MN64" s="2">
        <f t="shared" ca="1" si="308"/>
        <v>0</v>
      </c>
      <c r="MO64" s="2">
        <f t="shared" ca="1" si="308"/>
        <v>0</v>
      </c>
      <c r="MP64" s="2">
        <f t="shared" ca="1" si="308"/>
        <v>0</v>
      </c>
      <c r="MQ64" s="53"/>
      <c r="MR64" s="152"/>
      <c r="MS64" s="159"/>
      <c r="MT64" s="160"/>
      <c r="MU64" s="71">
        <f t="shared" si="294"/>
        <v>0</v>
      </c>
      <c r="MV64" s="141">
        <f t="shared" si="295"/>
        <v>0</v>
      </c>
      <c r="MW64" s="141">
        <f t="shared" si="296"/>
        <v>0</v>
      </c>
      <c r="MX64" s="141">
        <f t="shared" si="297"/>
        <v>0</v>
      </c>
      <c r="MY64" s="64" t="str">
        <f t="shared" si="307"/>
        <v/>
      </c>
      <c r="MZ64" s="64" t="str">
        <f t="shared" si="298"/>
        <v/>
      </c>
      <c r="NA64" s="73" t="str">
        <f t="shared" si="299"/>
        <v/>
      </c>
      <c r="NB64" s="167"/>
      <c r="NC64" s="81"/>
      <c r="ND64" s="55"/>
      <c r="NE64" s="81"/>
      <c r="NF64" s="81"/>
    </row>
    <row r="65" spans="2:370" ht="20.25" customHeight="1" x14ac:dyDescent="0.15">
      <c r="B65" s="154">
        <v>58</v>
      </c>
      <c r="C65" s="154">
        <f t="shared" si="300"/>
        <v>8</v>
      </c>
      <c r="D65" s="155"/>
      <c r="E65" s="155"/>
      <c r="F65" s="54"/>
      <c r="G65" s="81"/>
      <c r="H65" s="159"/>
      <c r="I65" s="160"/>
      <c r="J65" s="161"/>
      <c r="K65" s="160"/>
      <c r="L65" s="160"/>
      <c r="M65" s="168"/>
      <c r="N65" s="64" t="str">
        <f t="shared" si="301"/>
        <v/>
      </c>
      <c r="O65" s="64" t="str">
        <f t="shared" si="302"/>
        <v/>
      </c>
      <c r="P65" s="73" t="str">
        <f t="shared" si="303"/>
        <v/>
      </c>
      <c r="Q65" s="167"/>
      <c r="R65" s="152"/>
      <c r="S65" s="159"/>
      <c r="T65" s="160"/>
      <c r="U65" s="161"/>
      <c r="V65" s="160"/>
      <c r="W65" s="160"/>
      <c r="X65" s="168"/>
      <c r="Y65" s="64" t="str">
        <f t="shared" si="304"/>
        <v/>
      </c>
      <c r="Z65" s="64" t="str">
        <f t="shared" si="305"/>
        <v/>
      </c>
      <c r="AA65" s="73" t="str">
        <f t="shared" si="306"/>
        <v/>
      </c>
      <c r="AB65" s="167"/>
      <c r="AC65" s="152"/>
      <c r="AD65" s="159"/>
      <c r="AE65" s="160"/>
      <c r="AF65" s="161"/>
      <c r="AG65" s="160"/>
      <c r="AH65" s="160"/>
      <c r="AI65" s="168"/>
      <c r="AJ65" s="64" t="str">
        <f t="shared" si="206"/>
        <v/>
      </c>
      <c r="AK65" s="64" t="str">
        <f t="shared" si="207"/>
        <v/>
      </c>
      <c r="AL65" s="73" t="str">
        <f t="shared" si="208"/>
        <v/>
      </c>
      <c r="AM65" s="167"/>
      <c r="AN65" s="152"/>
      <c r="AO65" s="159"/>
      <c r="AP65" s="160"/>
      <c r="AQ65" s="161"/>
      <c r="AR65" s="160"/>
      <c r="AS65" s="160"/>
      <c r="AT65" s="168"/>
      <c r="AU65" s="64" t="str">
        <f t="shared" si="209"/>
        <v/>
      </c>
      <c r="AV65" s="64" t="str">
        <f t="shared" si="210"/>
        <v/>
      </c>
      <c r="AW65" s="73" t="str">
        <f t="shared" si="211"/>
        <v/>
      </c>
      <c r="AX65" s="167"/>
      <c r="AY65" s="152"/>
      <c r="AZ65" s="159"/>
      <c r="BA65" s="160"/>
      <c r="BB65" s="161"/>
      <c r="BC65" s="160"/>
      <c r="BD65" s="160"/>
      <c r="BE65" s="168"/>
      <c r="BF65" s="64" t="str">
        <f t="shared" si="212"/>
        <v/>
      </c>
      <c r="BG65" s="64" t="str">
        <f t="shared" si="213"/>
        <v/>
      </c>
      <c r="BH65" s="73" t="str">
        <f t="shared" si="214"/>
        <v/>
      </c>
      <c r="BI65" s="167"/>
      <c r="BJ65" s="152"/>
      <c r="BK65" s="159"/>
      <c r="BL65" s="160"/>
      <c r="BM65" s="161"/>
      <c r="BN65" s="160"/>
      <c r="BO65" s="160"/>
      <c r="BP65" s="168"/>
      <c r="BQ65" s="64" t="str">
        <f t="shared" si="215"/>
        <v/>
      </c>
      <c r="BR65" s="64" t="str">
        <f t="shared" si="216"/>
        <v/>
      </c>
      <c r="BS65" s="73" t="str">
        <f t="shared" si="217"/>
        <v/>
      </c>
      <c r="BT65" s="167"/>
      <c r="BU65" s="152"/>
      <c r="BV65" s="159"/>
      <c r="BW65" s="160"/>
      <c r="BX65" s="161"/>
      <c r="BY65" s="160"/>
      <c r="BZ65" s="160"/>
      <c r="CA65" s="168"/>
      <c r="CB65" s="64" t="str">
        <f t="shared" si="218"/>
        <v/>
      </c>
      <c r="CC65" s="64" t="str">
        <f t="shared" si="219"/>
        <v/>
      </c>
      <c r="CD65" s="73" t="str">
        <f t="shared" si="220"/>
        <v/>
      </c>
      <c r="CE65" s="167"/>
      <c r="CF65" s="152"/>
      <c r="CG65" s="159"/>
      <c r="CH65" s="160"/>
      <c r="CI65" s="161"/>
      <c r="CJ65" s="160"/>
      <c r="CK65" s="160"/>
      <c r="CL65" s="168"/>
      <c r="CM65" s="64" t="str">
        <f t="shared" si="221"/>
        <v/>
      </c>
      <c r="CN65" s="64" t="str">
        <f t="shared" si="222"/>
        <v/>
      </c>
      <c r="CO65" s="73" t="str">
        <f t="shared" si="223"/>
        <v/>
      </c>
      <c r="CP65" s="167"/>
      <c r="CQ65" s="152"/>
      <c r="CR65" s="159"/>
      <c r="CS65" s="160"/>
      <c r="CT65" s="161"/>
      <c r="CU65" s="160"/>
      <c r="CV65" s="160"/>
      <c r="CW65" s="168"/>
      <c r="CX65" s="64" t="str">
        <f t="shared" si="224"/>
        <v/>
      </c>
      <c r="CY65" s="64" t="str">
        <f t="shared" si="225"/>
        <v/>
      </c>
      <c r="CZ65" s="73" t="str">
        <f t="shared" si="226"/>
        <v/>
      </c>
      <c r="DA65" s="167"/>
      <c r="DB65" s="152"/>
      <c r="DC65" s="159"/>
      <c r="DD65" s="160"/>
      <c r="DE65" s="161"/>
      <c r="DF65" s="160"/>
      <c r="DG65" s="160"/>
      <c r="DH65" s="168"/>
      <c r="DI65" s="64" t="str">
        <f t="shared" si="227"/>
        <v/>
      </c>
      <c r="DJ65" s="64" t="str">
        <f t="shared" si="228"/>
        <v/>
      </c>
      <c r="DK65" s="73" t="str">
        <f t="shared" si="229"/>
        <v/>
      </c>
      <c r="DL65" s="167"/>
      <c r="DM65" s="152"/>
      <c r="DN65" s="159"/>
      <c r="DO65" s="160"/>
      <c r="DP65" s="161"/>
      <c r="DQ65" s="160"/>
      <c r="DR65" s="160"/>
      <c r="DS65" s="168"/>
      <c r="DT65" s="64" t="str">
        <f t="shared" si="230"/>
        <v/>
      </c>
      <c r="DU65" s="64" t="str">
        <f t="shared" si="231"/>
        <v/>
      </c>
      <c r="DV65" s="73" t="str">
        <f t="shared" si="232"/>
        <v/>
      </c>
      <c r="DW65" s="167"/>
      <c r="DX65" s="152"/>
      <c r="DY65" s="159"/>
      <c r="DZ65" s="160"/>
      <c r="EA65" s="161"/>
      <c r="EB65" s="160"/>
      <c r="EC65" s="160"/>
      <c r="ED65" s="168"/>
      <c r="EE65" s="64" t="str">
        <f t="shared" si="233"/>
        <v/>
      </c>
      <c r="EF65" s="64" t="str">
        <f t="shared" si="234"/>
        <v/>
      </c>
      <c r="EG65" s="73" t="str">
        <f t="shared" si="235"/>
        <v/>
      </c>
      <c r="EH65" s="167"/>
      <c r="EI65" s="152"/>
      <c r="EJ65" s="159"/>
      <c r="EK65" s="160"/>
      <c r="EL65" s="161"/>
      <c r="EM65" s="160"/>
      <c r="EN65" s="160"/>
      <c r="EO65" s="168"/>
      <c r="EP65" s="64" t="str">
        <f t="shared" si="236"/>
        <v/>
      </c>
      <c r="EQ65" s="64" t="str">
        <f t="shared" si="237"/>
        <v/>
      </c>
      <c r="ER65" s="73" t="str">
        <f t="shared" si="238"/>
        <v/>
      </c>
      <c r="ES65" s="167"/>
      <c r="ET65" s="152"/>
      <c r="EU65" s="159"/>
      <c r="EV65" s="160"/>
      <c r="EW65" s="161"/>
      <c r="EX65" s="160"/>
      <c r="EY65" s="160"/>
      <c r="EZ65" s="168"/>
      <c r="FA65" s="64" t="str">
        <f t="shared" si="239"/>
        <v/>
      </c>
      <c r="FB65" s="64" t="str">
        <f t="shared" si="240"/>
        <v/>
      </c>
      <c r="FC65" s="73" t="str">
        <f t="shared" si="241"/>
        <v/>
      </c>
      <c r="FD65" s="167"/>
      <c r="FE65" s="152"/>
      <c r="FF65" s="159"/>
      <c r="FG65" s="160"/>
      <c r="FH65" s="161"/>
      <c r="FI65" s="160"/>
      <c r="FJ65" s="160"/>
      <c r="FK65" s="168"/>
      <c r="FL65" s="64" t="str">
        <f t="shared" si="242"/>
        <v/>
      </c>
      <c r="FM65" s="64" t="str">
        <f t="shared" si="243"/>
        <v/>
      </c>
      <c r="FN65" s="73" t="str">
        <f t="shared" si="244"/>
        <v/>
      </c>
      <c r="FO65" s="167"/>
      <c r="FP65" s="152"/>
      <c r="FQ65" s="159"/>
      <c r="FR65" s="160"/>
      <c r="FS65" s="161"/>
      <c r="FT65" s="160"/>
      <c r="FU65" s="160"/>
      <c r="FV65" s="168"/>
      <c r="FW65" s="64" t="str">
        <f t="shared" si="245"/>
        <v/>
      </c>
      <c r="FX65" s="64" t="str">
        <f t="shared" si="246"/>
        <v/>
      </c>
      <c r="FY65" s="73" t="str">
        <f t="shared" si="247"/>
        <v/>
      </c>
      <c r="FZ65" s="167"/>
      <c r="GA65" s="152"/>
      <c r="GB65" s="159"/>
      <c r="GC65" s="160"/>
      <c r="GD65" s="161"/>
      <c r="GE65" s="160"/>
      <c r="GF65" s="160"/>
      <c r="GG65" s="168"/>
      <c r="GH65" s="64" t="str">
        <f t="shared" si="248"/>
        <v/>
      </c>
      <c r="GI65" s="64" t="str">
        <f t="shared" si="249"/>
        <v/>
      </c>
      <c r="GJ65" s="73" t="str">
        <f t="shared" si="250"/>
        <v/>
      </c>
      <c r="GK65" s="167"/>
      <c r="GL65" s="152"/>
      <c r="GM65" s="159"/>
      <c r="GN65" s="160"/>
      <c r="GO65" s="161"/>
      <c r="GP65" s="160"/>
      <c r="GQ65" s="160"/>
      <c r="GR65" s="168"/>
      <c r="GS65" s="64" t="str">
        <f t="shared" si="251"/>
        <v/>
      </c>
      <c r="GT65" s="64" t="str">
        <f t="shared" si="252"/>
        <v/>
      </c>
      <c r="GU65" s="73" t="str">
        <f t="shared" si="253"/>
        <v/>
      </c>
      <c r="GV65" s="167"/>
      <c r="GW65" s="152"/>
      <c r="GX65" s="159"/>
      <c r="GY65" s="160"/>
      <c r="GZ65" s="161"/>
      <c r="HA65" s="160"/>
      <c r="HB65" s="160"/>
      <c r="HC65" s="168"/>
      <c r="HD65" s="64" t="str">
        <f t="shared" si="254"/>
        <v/>
      </c>
      <c r="HE65" s="64" t="str">
        <f t="shared" si="255"/>
        <v/>
      </c>
      <c r="HF65" s="73" t="str">
        <f t="shared" si="256"/>
        <v/>
      </c>
      <c r="HG65" s="167"/>
      <c r="HH65" s="152"/>
      <c r="HI65" s="159"/>
      <c r="HJ65" s="160"/>
      <c r="HK65" s="161"/>
      <c r="HL65" s="160"/>
      <c r="HM65" s="160"/>
      <c r="HN65" s="168"/>
      <c r="HO65" s="64" t="str">
        <f t="shared" si="257"/>
        <v/>
      </c>
      <c r="HP65" s="64" t="str">
        <f t="shared" si="258"/>
        <v/>
      </c>
      <c r="HQ65" s="73" t="str">
        <f t="shared" si="259"/>
        <v/>
      </c>
      <c r="HR65" s="167"/>
      <c r="HS65" s="152"/>
      <c r="HT65" s="159"/>
      <c r="HU65" s="160"/>
      <c r="HV65" s="161"/>
      <c r="HW65" s="160"/>
      <c r="HX65" s="160"/>
      <c r="HY65" s="168"/>
      <c r="HZ65" s="64" t="str">
        <f t="shared" si="260"/>
        <v/>
      </c>
      <c r="IA65" s="64" t="str">
        <f t="shared" si="261"/>
        <v/>
      </c>
      <c r="IB65" s="73" t="str">
        <f t="shared" si="262"/>
        <v/>
      </c>
      <c r="IC65" s="167"/>
      <c r="ID65" s="152"/>
      <c r="IE65" s="159"/>
      <c r="IF65" s="160"/>
      <c r="IG65" s="161"/>
      <c r="IH65" s="160"/>
      <c r="II65" s="160"/>
      <c r="IJ65" s="168"/>
      <c r="IK65" s="64" t="str">
        <f t="shared" si="263"/>
        <v/>
      </c>
      <c r="IL65" s="64" t="str">
        <f t="shared" si="264"/>
        <v/>
      </c>
      <c r="IM65" s="73" t="str">
        <f t="shared" si="265"/>
        <v/>
      </c>
      <c r="IN65" s="167"/>
      <c r="IO65" s="152"/>
      <c r="IP65" s="159"/>
      <c r="IQ65" s="160"/>
      <c r="IR65" s="161"/>
      <c r="IS65" s="160"/>
      <c r="IT65" s="160"/>
      <c r="IU65" s="168"/>
      <c r="IV65" s="64" t="str">
        <f t="shared" si="266"/>
        <v/>
      </c>
      <c r="IW65" s="64" t="str">
        <f t="shared" si="267"/>
        <v/>
      </c>
      <c r="IX65" s="73" t="str">
        <f t="shared" si="268"/>
        <v/>
      </c>
      <c r="IY65" s="167"/>
      <c r="IZ65" s="152"/>
      <c r="JA65" s="159"/>
      <c r="JB65" s="160"/>
      <c r="JC65" s="161"/>
      <c r="JD65" s="160"/>
      <c r="JE65" s="160"/>
      <c r="JF65" s="168"/>
      <c r="JG65" s="64" t="str">
        <f t="shared" si="269"/>
        <v/>
      </c>
      <c r="JH65" s="64" t="str">
        <f t="shared" si="270"/>
        <v/>
      </c>
      <c r="JI65" s="73" t="str">
        <f t="shared" si="271"/>
        <v/>
      </c>
      <c r="JJ65" s="167"/>
      <c r="JK65" s="152"/>
      <c r="JL65" s="159"/>
      <c r="JM65" s="160"/>
      <c r="JN65" s="161"/>
      <c r="JO65" s="160"/>
      <c r="JP65" s="160"/>
      <c r="JQ65" s="168"/>
      <c r="JR65" s="64" t="str">
        <f t="shared" si="272"/>
        <v/>
      </c>
      <c r="JS65" s="64" t="str">
        <f t="shared" si="273"/>
        <v/>
      </c>
      <c r="JT65" s="73" t="str">
        <f t="shared" si="274"/>
        <v/>
      </c>
      <c r="JU65" s="167"/>
      <c r="JV65" s="152"/>
      <c r="JW65" s="159"/>
      <c r="JX65" s="160"/>
      <c r="JY65" s="161"/>
      <c r="JZ65" s="160"/>
      <c r="KA65" s="160"/>
      <c r="KB65" s="168"/>
      <c r="KC65" s="64" t="str">
        <f t="shared" si="275"/>
        <v/>
      </c>
      <c r="KD65" s="64" t="str">
        <f t="shared" si="276"/>
        <v/>
      </c>
      <c r="KE65" s="73" t="str">
        <f t="shared" si="277"/>
        <v/>
      </c>
      <c r="KF65" s="167"/>
      <c r="KG65" s="152"/>
      <c r="KH65" s="159"/>
      <c r="KI65" s="160"/>
      <c r="KJ65" s="161"/>
      <c r="KK65" s="160"/>
      <c r="KL65" s="160"/>
      <c r="KM65" s="168"/>
      <c r="KN65" s="64" t="str">
        <f t="shared" si="278"/>
        <v/>
      </c>
      <c r="KO65" s="64" t="str">
        <f t="shared" si="279"/>
        <v/>
      </c>
      <c r="KP65" s="73" t="str">
        <f t="shared" si="280"/>
        <v/>
      </c>
      <c r="KQ65" s="167"/>
      <c r="KR65" s="152"/>
      <c r="KS65" s="159"/>
      <c r="KT65" s="160"/>
      <c r="KU65" s="161"/>
      <c r="KV65" s="160"/>
      <c r="KW65" s="160"/>
      <c r="KX65" s="168"/>
      <c r="KY65" s="64" t="str">
        <f t="shared" si="281"/>
        <v/>
      </c>
      <c r="KZ65" s="64" t="str">
        <f t="shared" si="282"/>
        <v/>
      </c>
      <c r="LA65" s="73" t="str">
        <f t="shared" si="283"/>
        <v/>
      </c>
      <c r="LB65" s="167"/>
      <c r="LC65" s="152"/>
      <c r="LD65" s="159"/>
      <c r="LE65" s="160"/>
      <c r="LF65" s="161"/>
      <c r="LG65" s="160"/>
      <c r="LH65" s="160"/>
      <c r="LI65" s="168"/>
      <c r="LJ65" s="64" t="str">
        <f t="shared" si="284"/>
        <v/>
      </c>
      <c r="LK65" s="64" t="str">
        <f t="shared" si="285"/>
        <v/>
      </c>
      <c r="LL65" s="73" t="str">
        <f t="shared" si="286"/>
        <v/>
      </c>
      <c r="LM65" s="167"/>
      <c r="LN65" s="152"/>
      <c r="LO65" s="159"/>
      <c r="LP65" s="160"/>
      <c r="LQ65" s="161"/>
      <c r="LR65" s="160"/>
      <c r="LS65" s="160"/>
      <c r="LT65" s="168"/>
      <c r="LU65" s="64" t="str">
        <f t="shared" si="287"/>
        <v/>
      </c>
      <c r="LV65" s="64" t="str">
        <f t="shared" si="288"/>
        <v/>
      </c>
      <c r="LW65" s="73" t="str">
        <f t="shared" si="289"/>
        <v/>
      </c>
      <c r="LX65" s="167"/>
      <c r="LY65" s="152"/>
      <c r="LZ65" s="159"/>
      <c r="MA65" s="160"/>
      <c r="MB65" s="161"/>
      <c r="MC65" s="160"/>
      <c r="MD65" s="160"/>
      <c r="ME65" s="168"/>
      <c r="MF65" s="64" t="str">
        <f t="shared" si="290"/>
        <v/>
      </c>
      <c r="MG65" s="64" t="str">
        <f t="shared" si="291"/>
        <v/>
      </c>
      <c r="MH65" s="73" t="str">
        <f t="shared" si="292"/>
        <v/>
      </c>
      <c r="MI65" s="167"/>
      <c r="MJ65" s="152"/>
      <c r="MK65" s="171"/>
      <c r="ML65" s="171"/>
      <c r="MM65" s="2">
        <f t="shared" si="309"/>
        <v>0</v>
      </c>
      <c r="MN65" s="2">
        <f t="shared" ca="1" si="308"/>
        <v>0</v>
      </c>
      <c r="MO65" s="2">
        <f t="shared" ca="1" si="308"/>
        <v>0</v>
      </c>
      <c r="MP65" s="2">
        <f t="shared" ca="1" si="308"/>
        <v>0</v>
      </c>
      <c r="MQ65" s="53"/>
      <c r="MR65" s="152"/>
      <c r="MS65" s="159"/>
      <c r="MT65" s="160"/>
      <c r="MU65" s="71">
        <f t="shared" si="294"/>
        <v>0</v>
      </c>
      <c r="MV65" s="141">
        <f t="shared" si="295"/>
        <v>0</v>
      </c>
      <c r="MW65" s="141">
        <f t="shared" si="296"/>
        <v>0</v>
      </c>
      <c r="MX65" s="141">
        <f t="shared" si="297"/>
        <v>0</v>
      </c>
      <c r="MY65" s="64" t="str">
        <f t="shared" si="307"/>
        <v/>
      </c>
      <c r="MZ65" s="64" t="str">
        <f t="shared" si="298"/>
        <v/>
      </c>
      <c r="NA65" s="73" t="str">
        <f t="shared" si="299"/>
        <v/>
      </c>
      <c r="NB65" s="167"/>
      <c r="NC65" s="81"/>
      <c r="ND65" s="55"/>
      <c r="NE65" s="81"/>
      <c r="NF65" s="81"/>
    </row>
    <row r="66" spans="2:370" ht="20.25" customHeight="1" x14ac:dyDescent="0.15">
      <c r="B66" s="154">
        <v>59</v>
      </c>
      <c r="C66" s="154">
        <f t="shared" si="300"/>
        <v>9</v>
      </c>
      <c r="D66" s="155"/>
      <c r="E66" s="155"/>
      <c r="F66" s="54"/>
      <c r="G66" s="81"/>
      <c r="H66" s="159"/>
      <c r="I66" s="160"/>
      <c r="J66" s="161"/>
      <c r="K66" s="160"/>
      <c r="L66" s="160"/>
      <c r="M66" s="168"/>
      <c r="N66" s="64" t="str">
        <f t="shared" si="301"/>
        <v/>
      </c>
      <c r="O66" s="64" t="str">
        <f t="shared" si="302"/>
        <v/>
      </c>
      <c r="P66" s="73" t="str">
        <f t="shared" si="303"/>
        <v/>
      </c>
      <c r="Q66" s="167"/>
      <c r="R66" s="152"/>
      <c r="S66" s="159"/>
      <c r="T66" s="160"/>
      <c r="U66" s="161"/>
      <c r="V66" s="160"/>
      <c r="W66" s="160"/>
      <c r="X66" s="168"/>
      <c r="Y66" s="64" t="str">
        <f t="shared" si="304"/>
        <v/>
      </c>
      <c r="Z66" s="64" t="str">
        <f t="shared" si="305"/>
        <v/>
      </c>
      <c r="AA66" s="73" t="str">
        <f t="shared" si="306"/>
        <v/>
      </c>
      <c r="AB66" s="167"/>
      <c r="AC66" s="152"/>
      <c r="AD66" s="159"/>
      <c r="AE66" s="160"/>
      <c r="AF66" s="161"/>
      <c r="AG66" s="160"/>
      <c r="AH66" s="160"/>
      <c r="AI66" s="168"/>
      <c r="AJ66" s="64" t="str">
        <f t="shared" si="206"/>
        <v/>
      </c>
      <c r="AK66" s="64" t="str">
        <f t="shared" si="207"/>
        <v/>
      </c>
      <c r="AL66" s="73" t="str">
        <f t="shared" si="208"/>
        <v/>
      </c>
      <c r="AM66" s="167"/>
      <c r="AN66" s="152"/>
      <c r="AO66" s="159"/>
      <c r="AP66" s="160"/>
      <c r="AQ66" s="161"/>
      <c r="AR66" s="160"/>
      <c r="AS66" s="160"/>
      <c r="AT66" s="168"/>
      <c r="AU66" s="64" t="str">
        <f t="shared" si="209"/>
        <v/>
      </c>
      <c r="AV66" s="64" t="str">
        <f t="shared" si="210"/>
        <v/>
      </c>
      <c r="AW66" s="73" t="str">
        <f t="shared" si="211"/>
        <v/>
      </c>
      <c r="AX66" s="167"/>
      <c r="AY66" s="152"/>
      <c r="AZ66" s="159"/>
      <c r="BA66" s="160"/>
      <c r="BB66" s="161"/>
      <c r="BC66" s="160"/>
      <c r="BD66" s="160"/>
      <c r="BE66" s="168"/>
      <c r="BF66" s="64" t="str">
        <f t="shared" si="212"/>
        <v/>
      </c>
      <c r="BG66" s="64" t="str">
        <f t="shared" si="213"/>
        <v/>
      </c>
      <c r="BH66" s="73" t="str">
        <f t="shared" si="214"/>
        <v/>
      </c>
      <c r="BI66" s="167"/>
      <c r="BJ66" s="152"/>
      <c r="BK66" s="159"/>
      <c r="BL66" s="160"/>
      <c r="BM66" s="161"/>
      <c r="BN66" s="160"/>
      <c r="BO66" s="160"/>
      <c r="BP66" s="168"/>
      <c r="BQ66" s="64" t="str">
        <f t="shared" si="215"/>
        <v/>
      </c>
      <c r="BR66" s="64" t="str">
        <f t="shared" si="216"/>
        <v/>
      </c>
      <c r="BS66" s="73" t="str">
        <f t="shared" si="217"/>
        <v/>
      </c>
      <c r="BT66" s="167"/>
      <c r="BU66" s="152"/>
      <c r="BV66" s="159"/>
      <c r="BW66" s="160"/>
      <c r="BX66" s="161"/>
      <c r="BY66" s="160"/>
      <c r="BZ66" s="160"/>
      <c r="CA66" s="168"/>
      <c r="CB66" s="64" t="str">
        <f t="shared" si="218"/>
        <v/>
      </c>
      <c r="CC66" s="64" t="str">
        <f t="shared" si="219"/>
        <v/>
      </c>
      <c r="CD66" s="73" t="str">
        <f t="shared" si="220"/>
        <v/>
      </c>
      <c r="CE66" s="167"/>
      <c r="CF66" s="152"/>
      <c r="CG66" s="159"/>
      <c r="CH66" s="160"/>
      <c r="CI66" s="161"/>
      <c r="CJ66" s="160"/>
      <c r="CK66" s="160"/>
      <c r="CL66" s="168"/>
      <c r="CM66" s="64" t="str">
        <f t="shared" si="221"/>
        <v/>
      </c>
      <c r="CN66" s="64" t="str">
        <f t="shared" si="222"/>
        <v/>
      </c>
      <c r="CO66" s="73" t="str">
        <f t="shared" si="223"/>
        <v/>
      </c>
      <c r="CP66" s="167"/>
      <c r="CQ66" s="152"/>
      <c r="CR66" s="159"/>
      <c r="CS66" s="160"/>
      <c r="CT66" s="161"/>
      <c r="CU66" s="160"/>
      <c r="CV66" s="160"/>
      <c r="CW66" s="168"/>
      <c r="CX66" s="64" t="str">
        <f t="shared" si="224"/>
        <v/>
      </c>
      <c r="CY66" s="64" t="str">
        <f t="shared" si="225"/>
        <v/>
      </c>
      <c r="CZ66" s="73" t="str">
        <f t="shared" si="226"/>
        <v/>
      </c>
      <c r="DA66" s="167"/>
      <c r="DB66" s="152"/>
      <c r="DC66" s="159"/>
      <c r="DD66" s="160"/>
      <c r="DE66" s="161"/>
      <c r="DF66" s="160"/>
      <c r="DG66" s="160"/>
      <c r="DH66" s="168"/>
      <c r="DI66" s="64" t="str">
        <f t="shared" si="227"/>
        <v/>
      </c>
      <c r="DJ66" s="64" t="str">
        <f t="shared" si="228"/>
        <v/>
      </c>
      <c r="DK66" s="73" t="str">
        <f t="shared" si="229"/>
        <v/>
      </c>
      <c r="DL66" s="167"/>
      <c r="DM66" s="152"/>
      <c r="DN66" s="159"/>
      <c r="DO66" s="160"/>
      <c r="DP66" s="161"/>
      <c r="DQ66" s="160"/>
      <c r="DR66" s="160"/>
      <c r="DS66" s="168"/>
      <c r="DT66" s="64" t="str">
        <f t="shared" si="230"/>
        <v/>
      </c>
      <c r="DU66" s="64" t="str">
        <f t="shared" si="231"/>
        <v/>
      </c>
      <c r="DV66" s="73" t="str">
        <f t="shared" si="232"/>
        <v/>
      </c>
      <c r="DW66" s="167"/>
      <c r="DX66" s="152"/>
      <c r="DY66" s="159"/>
      <c r="DZ66" s="160"/>
      <c r="EA66" s="161"/>
      <c r="EB66" s="160"/>
      <c r="EC66" s="160"/>
      <c r="ED66" s="168"/>
      <c r="EE66" s="64" t="str">
        <f t="shared" si="233"/>
        <v/>
      </c>
      <c r="EF66" s="64" t="str">
        <f t="shared" si="234"/>
        <v/>
      </c>
      <c r="EG66" s="73" t="str">
        <f t="shared" si="235"/>
        <v/>
      </c>
      <c r="EH66" s="167"/>
      <c r="EI66" s="152"/>
      <c r="EJ66" s="159"/>
      <c r="EK66" s="160"/>
      <c r="EL66" s="161"/>
      <c r="EM66" s="160"/>
      <c r="EN66" s="160"/>
      <c r="EO66" s="168"/>
      <c r="EP66" s="64" t="str">
        <f t="shared" si="236"/>
        <v/>
      </c>
      <c r="EQ66" s="64" t="str">
        <f t="shared" si="237"/>
        <v/>
      </c>
      <c r="ER66" s="73" t="str">
        <f t="shared" si="238"/>
        <v/>
      </c>
      <c r="ES66" s="167"/>
      <c r="ET66" s="152"/>
      <c r="EU66" s="159"/>
      <c r="EV66" s="160"/>
      <c r="EW66" s="161"/>
      <c r="EX66" s="160"/>
      <c r="EY66" s="160"/>
      <c r="EZ66" s="168"/>
      <c r="FA66" s="64" t="str">
        <f t="shared" si="239"/>
        <v/>
      </c>
      <c r="FB66" s="64" t="str">
        <f t="shared" si="240"/>
        <v/>
      </c>
      <c r="FC66" s="73" t="str">
        <f t="shared" si="241"/>
        <v/>
      </c>
      <c r="FD66" s="167"/>
      <c r="FE66" s="152"/>
      <c r="FF66" s="159"/>
      <c r="FG66" s="160"/>
      <c r="FH66" s="161"/>
      <c r="FI66" s="160"/>
      <c r="FJ66" s="160"/>
      <c r="FK66" s="168"/>
      <c r="FL66" s="64" t="str">
        <f t="shared" si="242"/>
        <v/>
      </c>
      <c r="FM66" s="64" t="str">
        <f t="shared" si="243"/>
        <v/>
      </c>
      <c r="FN66" s="73" t="str">
        <f t="shared" si="244"/>
        <v/>
      </c>
      <c r="FO66" s="167"/>
      <c r="FP66" s="152"/>
      <c r="FQ66" s="159"/>
      <c r="FR66" s="160"/>
      <c r="FS66" s="161"/>
      <c r="FT66" s="160"/>
      <c r="FU66" s="160"/>
      <c r="FV66" s="168"/>
      <c r="FW66" s="64" t="str">
        <f t="shared" si="245"/>
        <v/>
      </c>
      <c r="FX66" s="64" t="str">
        <f t="shared" si="246"/>
        <v/>
      </c>
      <c r="FY66" s="73" t="str">
        <f t="shared" si="247"/>
        <v/>
      </c>
      <c r="FZ66" s="167"/>
      <c r="GA66" s="152"/>
      <c r="GB66" s="159"/>
      <c r="GC66" s="160"/>
      <c r="GD66" s="161"/>
      <c r="GE66" s="160"/>
      <c r="GF66" s="160"/>
      <c r="GG66" s="168"/>
      <c r="GH66" s="64" t="str">
        <f t="shared" si="248"/>
        <v/>
      </c>
      <c r="GI66" s="64" t="str">
        <f t="shared" si="249"/>
        <v/>
      </c>
      <c r="GJ66" s="73" t="str">
        <f t="shared" si="250"/>
        <v/>
      </c>
      <c r="GK66" s="167"/>
      <c r="GL66" s="152"/>
      <c r="GM66" s="159"/>
      <c r="GN66" s="160"/>
      <c r="GO66" s="161"/>
      <c r="GP66" s="160"/>
      <c r="GQ66" s="160"/>
      <c r="GR66" s="168"/>
      <c r="GS66" s="64" t="str">
        <f t="shared" si="251"/>
        <v/>
      </c>
      <c r="GT66" s="64" t="str">
        <f t="shared" si="252"/>
        <v/>
      </c>
      <c r="GU66" s="73" t="str">
        <f t="shared" si="253"/>
        <v/>
      </c>
      <c r="GV66" s="167"/>
      <c r="GW66" s="152"/>
      <c r="GX66" s="159"/>
      <c r="GY66" s="160"/>
      <c r="GZ66" s="161"/>
      <c r="HA66" s="160"/>
      <c r="HB66" s="160"/>
      <c r="HC66" s="168"/>
      <c r="HD66" s="64" t="str">
        <f t="shared" si="254"/>
        <v/>
      </c>
      <c r="HE66" s="64" t="str">
        <f t="shared" si="255"/>
        <v/>
      </c>
      <c r="HF66" s="73" t="str">
        <f t="shared" si="256"/>
        <v/>
      </c>
      <c r="HG66" s="167"/>
      <c r="HH66" s="152"/>
      <c r="HI66" s="159"/>
      <c r="HJ66" s="160"/>
      <c r="HK66" s="161"/>
      <c r="HL66" s="160"/>
      <c r="HM66" s="160"/>
      <c r="HN66" s="168"/>
      <c r="HO66" s="64" t="str">
        <f t="shared" si="257"/>
        <v/>
      </c>
      <c r="HP66" s="64" t="str">
        <f t="shared" si="258"/>
        <v/>
      </c>
      <c r="HQ66" s="73" t="str">
        <f t="shared" si="259"/>
        <v/>
      </c>
      <c r="HR66" s="167"/>
      <c r="HS66" s="152"/>
      <c r="HT66" s="159"/>
      <c r="HU66" s="160"/>
      <c r="HV66" s="161"/>
      <c r="HW66" s="160"/>
      <c r="HX66" s="160"/>
      <c r="HY66" s="168"/>
      <c r="HZ66" s="64" t="str">
        <f t="shared" si="260"/>
        <v/>
      </c>
      <c r="IA66" s="64" t="str">
        <f t="shared" si="261"/>
        <v/>
      </c>
      <c r="IB66" s="73" t="str">
        <f t="shared" si="262"/>
        <v/>
      </c>
      <c r="IC66" s="167"/>
      <c r="ID66" s="152"/>
      <c r="IE66" s="159"/>
      <c r="IF66" s="160"/>
      <c r="IG66" s="161"/>
      <c r="IH66" s="160"/>
      <c r="II66" s="160"/>
      <c r="IJ66" s="168"/>
      <c r="IK66" s="64" t="str">
        <f t="shared" si="263"/>
        <v/>
      </c>
      <c r="IL66" s="64" t="str">
        <f t="shared" si="264"/>
        <v/>
      </c>
      <c r="IM66" s="73" t="str">
        <f t="shared" si="265"/>
        <v/>
      </c>
      <c r="IN66" s="167"/>
      <c r="IO66" s="152"/>
      <c r="IP66" s="159"/>
      <c r="IQ66" s="160"/>
      <c r="IR66" s="161"/>
      <c r="IS66" s="160"/>
      <c r="IT66" s="160"/>
      <c r="IU66" s="168"/>
      <c r="IV66" s="64" t="str">
        <f t="shared" si="266"/>
        <v/>
      </c>
      <c r="IW66" s="64" t="str">
        <f t="shared" si="267"/>
        <v/>
      </c>
      <c r="IX66" s="73" t="str">
        <f t="shared" si="268"/>
        <v/>
      </c>
      <c r="IY66" s="167"/>
      <c r="IZ66" s="152"/>
      <c r="JA66" s="159"/>
      <c r="JB66" s="160"/>
      <c r="JC66" s="161"/>
      <c r="JD66" s="160"/>
      <c r="JE66" s="160"/>
      <c r="JF66" s="168"/>
      <c r="JG66" s="64" t="str">
        <f t="shared" si="269"/>
        <v/>
      </c>
      <c r="JH66" s="64" t="str">
        <f t="shared" si="270"/>
        <v/>
      </c>
      <c r="JI66" s="73" t="str">
        <f t="shared" si="271"/>
        <v/>
      </c>
      <c r="JJ66" s="167"/>
      <c r="JK66" s="152"/>
      <c r="JL66" s="159"/>
      <c r="JM66" s="160"/>
      <c r="JN66" s="161"/>
      <c r="JO66" s="160"/>
      <c r="JP66" s="160"/>
      <c r="JQ66" s="168"/>
      <c r="JR66" s="64" t="str">
        <f t="shared" si="272"/>
        <v/>
      </c>
      <c r="JS66" s="64" t="str">
        <f t="shared" si="273"/>
        <v/>
      </c>
      <c r="JT66" s="73" t="str">
        <f t="shared" si="274"/>
        <v/>
      </c>
      <c r="JU66" s="167"/>
      <c r="JV66" s="152"/>
      <c r="JW66" s="159"/>
      <c r="JX66" s="160"/>
      <c r="JY66" s="161"/>
      <c r="JZ66" s="160"/>
      <c r="KA66" s="160"/>
      <c r="KB66" s="168"/>
      <c r="KC66" s="64" t="str">
        <f t="shared" si="275"/>
        <v/>
      </c>
      <c r="KD66" s="64" t="str">
        <f t="shared" si="276"/>
        <v/>
      </c>
      <c r="KE66" s="73" t="str">
        <f t="shared" si="277"/>
        <v/>
      </c>
      <c r="KF66" s="167"/>
      <c r="KG66" s="152"/>
      <c r="KH66" s="159"/>
      <c r="KI66" s="160"/>
      <c r="KJ66" s="161"/>
      <c r="KK66" s="160"/>
      <c r="KL66" s="160"/>
      <c r="KM66" s="168"/>
      <c r="KN66" s="64" t="str">
        <f t="shared" si="278"/>
        <v/>
      </c>
      <c r="KO66" s="64" t="str">
        <f t="shared" si="279"/>
        <v/>
      </c>
      <c r="KP66" s="73" t="str">
        <f t="shared" si="280"/>
        <v/>
      </c>
      <c r="KQ66" s="167"/>
      <c r="KR66" s="152"/>
      <c r="KS66" s="159"/>
      <c r="KT66" s="160"/>
      <c r="KU66" s="161"/>
      <c r="KV66" s="160"/>
      <c r="KW66" s="160"/>
      <c r="KX66" s="168"/>
      <c r="KY66" s="64" t="str">
        <f t="shared" si="281"/>
        <v/>
      </c>
      <c r="KZ66" s="64" t="str">
        <f t="shared" si="282"/>
        <v/>
      </c>
      <c r="LA66" s="73" t="str">
        <f t="shared" si="283"/>
        <v/>
      </c>
      <c r="LB66" s="167"/>
      <c r="LC66" s="152"/>
      <c r="LD66" s="159"/>
      <c r="LE66" s="160"/>
      <c r="LF66" s="161"/>
      <c r="LG66" s="160"/>
      <c r="LH66" s="160"/>
      <c r="LI66" s="168"/>
      <c r="LJ66" s="64" t="str">
        <f t="shared" si="284"/>
        <v/>
      </c>
      <c r="LK66" s="64" t="str">
        <f t="shared" si="285"/>
        <v/>
      </c>
      <c r="LL66" s="73" t="str">
        <f t="shared" si="286"/>
        <v/>
      </c>
      <c r="LM66" s="167"/>
      <c r="LN66" s="152"/>
      <c r="LO66" s="159"/>
      <c r="LP66" s="160"/>
      <c r="LQ66" s="161"/>
      <c r="LR66" s="160"/>
      <c r="LS66" s="160"/>
      <c r="LT66" s="168"/>
      <c r="LU66" s="64" t="str">
        <f t="shared" si="287"/>
        <v/>
      </c>
      <c r="LV66" s="64" t="str">
        <f t="shared" si="288"/>
        <v/>
      </c>
      <c r="LW66" s="73" t="str">
        <f t="shared" si="289"/>
        <v/>
      </c>
      <c r="LX66" s="167"/>
      <c r="LY66" s="152"/>
      <c r="LZ66" s="159"/>
      <c r="MA66" s="160"/>
      <c r="MB66" s="161"/>
      <c r="MC66" s="160"/>
      <c r="MD66" s="160"/>
      <c r="ME66" s="168"/>
      <c r="MF66" s="64" t="str">
        <f t="shared" si="290"/>
        <v/>
      </c>
      <c r="MG66" s="64" t="str">
        <f t="shared" si="291"/>
        <v/>
      </c>
      <c r="MH66" s="73" t="str">
        <f t="shared" si="292"/>
        <v/>
      </c>
      <c r="MI66" s="167"/>
      <c r="MJ66" s="152"/>
      <c r="MK66" s="171"/>
      <c r="ML66" s="171"/>
      <c r="MM66" s="2">
        <f t="shared" si="309"/>
        <v>0</v>
      </c>
      <c r="MN66" s="2">
        <f t="shared" ca="1" si="308"/>
        <v>0</v>
      </c>
      <c r="MO66" s="2">
        <f t="shared" ca="1" si="308"/>
        <v>0</v>
      </c>
      <c r="MP66" s="2">
        <f t="shared" ca="1" si="308"/>
        <v>0</v>
      </c>
      <c r="MQ66" s="53"/>
      <c r="MR66" s="152"/>
      <c r="MS66" s="159"/>
      <c r="MT66" s="160"/>
      <c r="MU66" s="71">
        <f t="shared" si="294"/>
        <v>0</v>
      </c>
      <c r="MV66" s="141">
        <f t="shared" si="295"/>
        <v>0</v>
      </c>
      <c r="MW66" s="141">
        <f t="shared" si="296"/>
        <v>0</v>
      </c>
      <c r="MX66" s="141">
        <f t="shared" si="297"/>
        <v>0</v>
      </c>
      <c r="MY66" s="64" t="str">
        <f t="shared" si="307"/>
        <v/>
      </c>
      <c r="MZ66" s="64" t="str">
        <f t="shared" si="298"/>
        <v/>
      </c>
      <c r="NA66" s="73" t="str">
        <f t="shared" si="299"/>
        <v/>
      </c>
      <c r="NB66" s="167"/>
      <c r="NC66" s="81"/>
      <c r="ND66" s="55"/>
      <c r="NE66" s="81"/>
      <c r="NF66" s="81"/>
    </row>
    <row r="67" spans="2:370" ht="20.25" customHeight="1" x14ac:dyDescent="0.15">
      <c r="B67" s="154">
        <v>60</v>
      </c>
      <c r="C67" s="154">
        <f t="shared" si="300"/>
        <v>0</v>
      </c>
      <c r="D67" s="155"/>
      <c r="E67" s="155"/>
      <c r="F67" s="54"/>
      <c r="G67" s="81"/>
      <c r="H67" s="159"/>
      <c r="I67" s="160"/>
      <c r="J67" s="161"/>
      <c r="K67" s="160"/>
      <c r="L67" s="160"/>
      <c r="M67" s="168"/>
      <c r="N67" s="64" t="str">
        <f t="shared" si="301"/>
        <v/>
      </c>
      <c r="O67" s="64" t="str">
        <f t="shared" si="302"/>
        <v/>
      </c>
      <c r="P67" s="73" t="str">
        <f t="shared" si="303"/>
        <v/>
      </c>
      <c r="Q67" s="167"/>
      <c r="R67" s="152"/>
      <c r="S67" s="159"/>
      <c r="T67" s="160"/>
      <c r="U67" s="161"/>
      <c r="V67" s="160"/>
      <c r="W67" s="160"/>
      <c r="X67" s="168"/>
      <c r="Y67" s="64" t="str">
        <f t="shared" si="304"/>
        <v/>
      </c>
      <c r="Z67" s="64" t="str">
        <f t="shared" si="305"/>
        <v/>
      </c>
      <c r="AA67" s="73" t="str">
        <f t="shared" si="306"/>
        <v/>
      </c>
      <c r="AB67" s="167"/>
      <c r="AC67" s="152"/>
      <c r="AD67" s="159"/>
      <c r="AE67" s="160"/>
      <c r="AF67" s="161"/>
      <c r="AG67" s="160"/>
      <c r="AH67" s="160"/>
      <c r="AI67" s="168"/>
      <c r="AJ67" s="64" t="str">
        <f t="shared" si="206"/>
        <v/>
      </c>
      <c r="AK67" s="64" t="str">
        <f t="shared" si="207"/>
        <v/>
      </c>
      <c r="AL67" s="73" t="str">
        <f t="shared" si="208"/>
        <v/>
      </c>
      <c r="AM67" s="167"/>
      <c r="AN67" s="152"/>
      <c r="AO67" s="159"/>
      <c r="AP67" s="160"/>
      <c r="AQ67" s="161"/>
      <c r="AR67" s="160"/>
      <c r="AS67" s="160"/>
      <c r="AT67" s="168"/>
      <c r="AU67" s="64" t="str">
        <f t="shared" si="209"/>
        <v/>
      </c>
      <c r="AV67" s="64" t="str">
        <f t="shared" si="210"/>
        <v/>
      </c>
      <c r="AW67" s="73" t="str">
        <f t="shared" si="211"/>
        <v/>
      </c>
      <c r="AX67" s="167"/>
      <c r="AY67" s="152"/>
      <c r="AZ67" s="159"/>
      <c r="BA67" s="160"/>
      <c r="BB67" s="161"/>
      <c r="BC67" s="160"/>
      <c r="BD67" s="160"/>
      <c r="BE67" s="168"/>
      <c r="BF67" s="64" t="str">
        <f t="shared" si="212"/>
        <v/>
      </c>
      <c r="BG67" s="64" t="str">
        <f t="shared" si="213"/>
        <v/>
      </c>
      <c r="BH67" s="73" t="str">
        <f t="shared" si="214"/>
        <v/>
      </c>
      <c r="BI67" s="167"/>
      <c r="BJ67" s="152"/>
      <c r="BK67" s="159"/>
      <c r="BL67" s="160"/>
      <c r="BM67" s="161"/>
      <c r="BN67" s="160"/>
      <c r="BO67" s="160"/>
      <c r="BP67" s="168"/>
      <c r="BQ67" s="64" t="str">
        <f t="shared" si="215"/>
        <v/>
      </c>
      <c r="BR67" s="64" t="str">
        <f t="shared" si="216"/>
        <v/>
      </c>
      <c r="BS67" s="73" t="str">
        <f t="shared" si="217"/>
        <v/>
      </c>
      <c r="BT67" s="167"/>
      <c r="BU67" s="152"/>
      <c r="BV67" s="159"/>
      <c r="BW67" s="160"/>
      <c r="BX67" s="161"/>
      <c r="BY67" s="160"/>
      <c r="BZ67" s="160"/>
      <c r="CA67" s="168"/>
      <c r="CB67" s="64" t="str">
        <f t="shared" si="218"/>
        <v/>
      </c>
      <c r="CC67" s="64" t="str">
        <f t="shared" si="219"/>
        <v/>
      </c>
      <c r="CD67" s="73" t="str">
        <f t="shared" si="220"/>
        <v/>
      </c>
      <c r="CE67" s="167"/>
      <c r="CF67" s="152"/>
      <c r="CG67" s="159"/>
      <c r="CH67" s="160"/>
      <c r="CI67" s="161"/>
      <c r="CJ67" s="160"/>
      <c r="CK67" s="160"/>
      <c r="CL67" s="168"/>
      <c r="CM67" s="64" t="str">
        <f t="shared" si="221"/>
        <v/>
      </c>
      <c r="CN67" s="64" t="str">
        <f t="shared" si="222"/>
        <v/>
      </c>
      <c r="CO67" s="73" t="str">
        <f t="shared" si="223"/>
        <v/>
      </c>
      <c r="CP67" s="167"/>
      <c r="CQ67" s="152"/>
      <c r="CR67" s="159"/>
      <c r="CS67" s="160"/>
      <c r="CT67" s="161"/>
      <c r="CU67" s="160"/>
      <c r="CV67" s="160"/>
      <c r="CW67" s="168"/>
      <c r="CX67" s="64" t="str">
        <f t="shared" si="224"/>
        <v/>
      </c>
      <c r="CY67" s="64" t="str">
        <f t="shared" si="225"/>
        <v/>
      </c>
      <c r="CZ67" s="73" t="str">
        <f t="shared" si="226"/>
        <v/>
      </c>
      <c r="DA67" s="167"/>
      <c r="DB67" s="152"/>
      <c r="DC67" s="159"/>
      <c r="DD67" s="160"/>
      <c r="DE67" s="161"/>
      <c r="DF67" s="160"/>
      <c r="DG67" s="160"/>
      <c r="DH67" s="168"/>
      <c r="DI67" s="64" t="str">
        <f t="shared" si="227"/>
        <v/>
      </c>
      <c r="DJ67" s="64" t="str">
        <f t="shared" si="228"/>
        <v/>
      </c>
      <c r="DK67" s="73" t="str">
        <f t="shared" si="229"/>
        <v/>
      </c>
      <c r="DL67" s="167"/>
      <c r="DM67" s="152"/>
      <c r="DN67" s="159"/>
      <c r="DO67" s="160"/>
      <c r="DP67" s="161"/>
      <c r="DQ67" s="160"/>
      <c r="DR67" s="160"/>
      <c r="DS67" s="168"/>
      <c r="DT67" s="64" t="str">
        <f t="shared" si="230"/>
        <v/>
      </c>
      <c r="DU67" s="64" t="str">
        <f t="shared" si="231"/>
        <v/>
      </c>
      <c r="DV67" s="73" t="str">
        <f t="shared" si="232"/>
        <v/>
      </c>
      <c r="DW67" s="167"/>
      <c r="DX67" s="152"/>
      <c r="DY67" s="159"/>
      <c r="DZ67" s="160"/>
      <c r="EA67" s="161"/>
      <c r="EB67" s="160"/>
      <c r="EC67" s="160"/>
      <c r="ED67" s="168"/>
      <c r="EE67" s="64" t="str">
        <f t="shared" si="233"/>
        <v/>
      </c>
      <c r="EF67" s="64" t="str">
        <f t="shared" si="234"/>
        <v/>
      </c>
      <c r="EG67" s="73" t="str">
        <f t="shared" si="235"/>
        <v/>
      </c>
      <c r="EH67" s="167"/>
      <c r="EI67" s="152"/>
      <c r="EJ67" s="159"/>
      <c r="EK67" s="160"/>
      <c r="EL67" s="161"/>
      <c r="EM67" s="160"/>
      <c r="EN67" s="160"/>
      <c r="EO67" s="168"/>
      <c r="EP67" s="64" t="str">
        <f t="shared" si="236"/>
        <v/>
      </c>
      <c r="EQ67" s="64" t="str">
        <f t="shared" si="237"/>
        <v/>
      </c>
      <c r="ER67" s="73" t="str">
        <f t="shared" si="238"/>
        <v/>
      </c>
      <c r="ES67" s="167"/>
      <c r="ET67" s="152"/>
      <c r="EU67" s="159"/>
      <c r="EV67" s="160"/>
      <c r="EW67" s="161"/>
      <c r="EX67" s="160"/>
      <c r="EY67" s="160"/>
      <c r="EZ67" s="168"/>
      <c r="FA67" s="64" t="str">
        <f t="shared" si="239"/>
        <v/>
      </c>
      <c r="FB67" s="64" t="str">
        <f t="shared" si="240"/>
        <v/>
      </c>
      <c r="FC67" s="73" t="str">
        <f t="shared" si="241"/>
        <v/>
      </c>
      <c r="FD67" s="167"/>
      <c r="FE67" s="152"/>
      <c r="FF67" s="159"/>
      <c r="FG67" s="160"/>
      <c r="FH67" s="161"/>
      <c r="FI67" s="160"/>
      <c r="FJ67" s="160"/>
      <c r="FK67" s="168"/>
      <c r="FL67" s="64" t="str">
        <f t="shared" si="242"/>
        <v/>
      </c>
      <c r="FM67" s="64" t="str">
        <f t="shared" si="243"/>
        <v/>
      </c>
      <c r="FN67" s="73" t="str">
        <f t="shared" si="244"/>
        <v/>
      </c>
      <c r="FO67" s="167"/>
      <c r="FP67" s="152"/>
      <c r="FQ67" s="159"/>
      <c r="FR67" s="160"/>
      <c r="FS67" s="161"/>
      <c r="FT67" s="160"/>
      <c r="FU67" s="160"/>
      <c r="FV67" s="168"/>
      <c r="FW67" s="64" t="str">
        <f t="shared" si="245"/>
        <v/>
      </c>
      <c r="FX67" s="64" t="str">
        <f t="shared" si="246"/>
        <v/>
      </c>
      <c r="FY67" s="73" t="str">
        <f t="shared" si="247"/>
        <v/>
      </c>
      <c r="FZ67" s="167"/>
      <c r="GA67" s="152"/>
      <c r="GB67" s="159"/>
      <c r="GC67" s="160"/>
      <c r="GD67" s="161"/>
      <c r="GE67" s="160"/>
      <c r="GF67" s="160"/>
      <c r="GG67" s="168"/>
      <c r="GH67" s="64" t="str">
        <f t="shared" si="248"/>
        <v/>
      </c>
      <c r="GI67" s="64" t="str">
        <f t="shared" si="249"/>
        <v/>
      </c>
      <c r="GJ67" s="73" t="str">
        <f t="shared" si="250"/>
        <v/>
      </c>
      <c r="GK67" s="167"/>
      <c r="GL67" s="152"/>
      <c r="GM67" s="159"/>
      <c r="GN67" s="160"/>
      <c r="GO67" s="161"/>
      <c r="GP67" s="160"/>
      <c r="GQ67" s="160"/>
      <c r="GR67" s="168"/>
      <c r="GS67" s="64" t="str">
        <f t="shared" si="251"/>
        <v/>
      </c>
      <c r="GT67" s="64" t="str">
        <f t="shared" si="252"/>
        <v/>
      </c>
      <c r="GU67" s="73" t="str">
        <f t="shared" si="253"/>
        <v/>
      </c>
      <c r="GV67" s="167"/>
      <c r="GW67" s="152"/>
      <c r="GX67" s="159"/>
      <c r="GY67" s="160"/>
      <c r="GZ67" s="161"/>
      <c r="HA67" s="160"/>
      <c r="HB67" s="160"/>
      <c r="HC67" s="168"/>
      <c r="HD67" s="64" t="str">
        <f t="shared" si="254"/>
        <v/>
      </c>
      <c r="HE67" s="64" t="str">
        <f t="shared" si="255"/>
        <v/>
      </c>
      <c r="HF67" s="73" t="str">
        <f t="shared" si="256"/>
        <v/>
      </c>
      <c r="HG67" s="167"/>
      <c r="HH67" s="152"/>
      <c r="HI67" s="159"/>
      <c r="HJ67" s="160"/>
      <c r="HK67" s="161"/>
      <c r="HL67" s="160"/>
      <c r="HM67" s="160"/>
      <c r="HN67" s="168"/>
      <c r="HO67" s="64" t="str">
        <f t="shared" si="257"/>
        <v/>
      </c>
      <c r="HP67" s="64" t="str">
        <f t="shared" si="258"/>
        <v/>
      </c>
      <c r="HQ67" s="73" t="str">
        <f t="shared" si="259"/>
        <v/>
      </c>
      <c r="HR67" s="167"/>
      <c r="HS67" s="152"/>
      <c r="HT67" s="159"/>
      <c r="HU67" s="160"/>
      <c r="HV67" s="161"/>
      <c r="HW67" s="160"/>
      <c r="HX67" s="160"/>
      <c r="HY67" s="168"/>
      <c r="HZ67" s="64" t="str">
        <f t="shared" si="260"/>
        <v/>
      </c>
      <c r="IA67" s="64" t="str">
        <f t="shared" si="261"/>
        <v/>
      </c>
      <c r="IB67" s="73" t="str">
        <f t="shared" si="262"/>
        <v/>
      </c>
      <c r="IC67" s="167"/>
      <c r="ID67" s="152"/>
      <c r="IE67" s="159"/>
      <c r="IF67" s="160"/>
      <c r="IG67" s="161"/>
      <c r="IH67" s="160"/>
      <c r="II67" s="160"/>
      <c r="IJ67" s="168"/>
      <c r="IK67" s="64" t="str">
        <f t="shared" si="263"/>
        <v/>
      </c>
      <c r="IL67" s="64" t="str">
        <f t="shared" si="264"/>
        <v/>
      </c>
      <c r="IM67" s="73" t="str">
        <f t="shared" si="265"/>
        <v/>
      </c>
      <c r="IN67" s="167"/>
      <c r="IO67" s="152"/>
      <c r="IP67" s="159"/>
      <c r="IQ67" s="160"/>
      <c r="IR67" s="161"/>
      <c r="IS67" s="160"/>
      <c r="IT67" s="160"/>
      <c r="IU67" s="168"/>
      <c r="IV67" s="64" t="str">
        <f t="shared" si="266"/>
        <v/>
      </c>
      <c r="IW67" s="64" t="str">
        <f t="shared" si="267"/>
        <v/>
      </c>
      <c r="IX67" s="73" t="str">
        <f t="shared" si="268"/>
        <v/>
      </c>
      <c r="IY67" s="167"/>
      <c r="IZ67" s="152"/>
      <c r="JA67" s="159"/>
      <c r="JB67" s="160"/>
      <c r="JC67" s="161"/>
      <c r="JD67" s="160"/>
      <c r="JE67" s="160"/>
      <c r="JF67" s="168"/>
      <c r="JG67" s="64" t="str">
        <f t="shared" si="269"/>
        <v/>
      </c>
      <c r="JH67" s="64" t="str">
        <f t="shared" si="270"/>
        <v/>
      </c>
      <c r="JI67" s="73" t="str">
        <f t="shared" si="271"/>
        <v/>
      </c>
      <c r="JJ67" s="167"/>
      <c r="JK67" s="152"/>
      <c r="JL67" s="159"/>
      <c r="JM67" s="160"/>
      <c r="JN67" s="161"/>
      <c r="JO67" s="160"/>
      <c r="JP67" s="160"/>
      <c r="JQ67" s="168"/>
      <c r="JR67" s="64" t="str">
        <f t="shared" si="272"/>
        <v/>
      </c>
      <c r="JS67" s="64" t="str">
        <f t="shared" si="273"/>
        <v/>
      </c>
      <c r="JT67" s="73" t="str">
        <f t="shared" si="274"/>
        <v/>
      </c>
      <c r="JU67" s="167"/>
      <c r="JV67" s="152"/>
      <c r="JW67" s="159"/>
      <c r="JX67" s="160"/>
      <c r="JY67" s="161"/>
      <c r="JZ67" s="160"/>
      <c r="KA67" s="160"/>
      <c r="KB67" s="168"/>
      <c r="KC67" s="64" t="str">
        <f t="shared" si="275"/>
        <v/>
      </c>
      <c r="KD67" s="64" t="str">
        <f t="shared" si="276"/>
        <v/>
      </c>
      <c r="KE67" s="73" t="str">
        <f t="shared" si="277"/>
        <v/>
      </c>
      <c r="KF67" s="167"/>
      <c r="KG67" s="152"/>
      <c r="KH67" s="159"/>
      <c r="KI67" s="160"/>
      <c r="KJ67" s="161"/>
      <c r="KK67" s="160"/>
      <c r="KL67" s="160"/>
      <c r="KM67" s="168"/>
      <c r="KN67" s="64" t="str">
        <f t="shared" si="278"/>
        <v/>
      </c>
      <c r="KO67" s="64" t="str">
        <f t="shared" si="279"/>
        <v/>
      </c>
      <c r="KP67" s="73" t="str">
        <f t="shared" si="280"/>
        <v/>
      </c>
      <c r="KQ67" s="167"/>
      <c r="KR67" s="152"/>
      <c r="KS67" s="159"/>
      <c r="KT67" s="160"/>
      <c r="KU67" s="161"/>
      <c r="KV67" s="160"/>
      <c r="KW67" s="160"/>
      <c r="KX67" s="168"/>
      <c r="KY67" s="64" t="str">
        <f t="shared" si="281"/>
        <v/>
      </c>
      <c r="KZ67" s="64" t="str">
        <f t="shared" si="282"/>
        <v/>
      </c>
      <c r="LA67" s="73" t="str">
        <f t="shared" si="283"/>
        <v/>
      </c>
      <c r="LB67" s="167"/>
      <c r="LC67" s="152"/>
      <c r="LD67" s="159"/>
      <c r="LE67" s="160"/>
      <c r="LF67" s="161"/>
      <c r="LG67" s="160"/>
      <c r="LH67" s="160"/>
      <c r="LI67" s="168"/>
      <c r="LJ67" s="64" t="str">
        <f t="shared" si="284"/>
        <v/>
      </c>
      <c r="LK67" s="64" t="str">
        <f t="shared" si="285"/>
        <v/>
      </c>
      <c r="LL67" s="73" t="str">
        <f t="shared" si="286"/>
        <v/>
      </c>
      <c r="LM67" s="167"/>
      <c r="LN67" s="152"/>
      <c r="LO67" s="159"/>
      <c r="LP67" s="160"/>
      <c r="LQ67" s="161"/>
      <c r="LR67" s="160"/>
      <c r="LS67" s="160"/>
      <c r="LT67" s="168"/>
      <c r="LU67" s="64" t="str">
        <f t="shared" si="287"/>
        <v/>
      </c>
      <c r="LV67" s="64" t="str">
        <f t="shared" si="288"/>
        <v/>
      </c>
      <c r="LW67" s="73" t="str">
        <f t="shared" si="289"/>
        <v/>
      </c>
      <c r="LX67" s="167"/>
      <c r="LY67" s="152"/>
      <c r="LZ67" s="159"/>
      <c r="MA67" s="160"/>
      <c r="MB67" s="161"/>
      <c r="MC67" s="160"/>
      <c r="MD67" s="160"/>
      <c r="ME67" s="168"/>
      <c r="MF67" s="64" t="str">
        <f t="shared" si="290"/>
        <v/>
      </c>
      <c r="MG67" s="64" t="str">
        <f t="shared" si="291"/>
        <v/>
      </c>
      <c r="MH67" s="73" t="str">
        <f t="shared" si="292"/>
        <v/>
      </c>
      <c r="MI67" s="167"/>
      <c r="MJ67" s="152"/>
      <c r="MK67" s="171"/>
      <c r="ML67" s="171"/>
      <c r="MM67" s="2">
        <f t="shared" si="309"/>
        <v>0</v>
      </c>
      <c r="MN67" s="2">
        <f t="shared" ca="1" si="308"/>
        <v>0</v>
      </c>
      <c r="MO67" s="2">
        <f t="shared" ca="1" si="308"/>
        <v>0</v>
      </c>
      <c r="MP67" s="2">
        <f t="shared" ca="1" si="308"/>
        <v>0</v>
      </c>
      <c r="MQ67" s="53"/>
      <c r="MR67" s="152"/>
      <c r="MS67" s="159"/>
      <c r="MT67" s="160"/>
      <c r="MU67" s="71">
        <f t="shared" si="294"/>
        <v>0</v>
      </c>
      <c r="MV67" s="141">
        <f t="shared" si="295"/>
        <v>0</v>
      </c>
      <c r="MW67" s="141">
        <f t="shared" si="296"/>
        <v>0</v>
      </c>
      <c r="MX67" s="141">
        <f t="shared" si="297"/>
        <v>0</v>
      </c>
      <c r="MY67" s="64" t="str">
        <f t="shared" si="307"/>
        <v/>
      </c>
      <c r="MZ67" s="64" t="str">
        <f t="shared" si="298"/>
        <v/>
      </c>
      <c r="NA67" s="73" t="str">
        <f t="shared" si="299"/>
        <v/>
      </c>
      <c r="NB67" s="167"/>
      <c r="NC67" s="81"/>
      <c r="ND67" s="55"/>
      <c r="NE67" s="81"/>
      <c r="NF67" s="81"/>
    </row>
    <row r="68" spans="2:370" ht="20.25" customHeight="1" x14ac:dyDescent="0.15">
      <c r="B68" s="154">
        <v>61</v>
      </c>
      <c r="C68" s="154">
        <f t="shared" si="300"/>
        <v>1</v>
      </c>
      <c r="D68" s="155"/>
      <c r="E68" s="155"/>
      <c r="F68" s="54"/>
      <c r="G68" s="81"/>
      <c r="H68" s="159"/>
      <c r="I68" s="160"/>
      <c r="J68" s="161"/>
      <c r="K68" s="160"/>
      <c r="L68" s="160"/>
      <c r="M68" s="168"/>
      <c r="N68" s="64" t="str">
        <f t="shared" si="301"/>
        <v/>
      </c>
      <c r="O68" s="64" t="str">
        <f t="shared" si="302"/>
        <v/>
      </c>
      <c r="P68" s="73" t="str">
        <f t="shared" si="303"/>
        <v/>
      </c>
      <c r="Q68" s="167"/>
      <c r="R68" s="152"/>
      <c r="S68" s="159"/>
      <c r="T68" s="160"/>
      <c r="U68" s="161"/>
      <c r="V68" s="160"/>
      <c r="W68" s="160"/>
      <c r="X68" s="168"/>
      <c r="Y68" s="64" t="str">
        <f t="shared" si="304"/>
        <v/>
      </c>
      <c r="Z68" s="64" t="str">
        <f t="shared" si="305"/>
        <v/>
      </c>
      <c r="AA68" s="73" t="str">
        <f t="shared" si="306"/>
        <v/>
      </c>
      <c r="AB68" s="167"/>
      <c r="AC68" s="152"/>
      <c r="AD68" s="159"/>
      <c r="AE68" s="160"/>
      <c r="AF68" s="161"/>
      <c r="AG68" s="160"/>
      <c r="AH68" s="160"/>
      <c r="AI68" s="168"/>
      <c r="AJ68" s="64" t="str">
        <f t="shared" si="206"/>
        <v/>
      </c>
      <c r="AK68" s="64" t="str">
        <f t="shared" si="207"/>
        <v/>
      </c>
      <c r="AL68" s="73" t="str">
        <f t="shared" si="208"/>
        <v/>
      </c>
      <c r="AM68" s="167"/>
      <c r="AN68" s="152"/>
      <c r="AO68" s="159"/>
      <c r="AP68" s="160"/>
      <c r="AQ68" s="161"/>
      <c r="AR68" s="160"/>
      <c r="AS68" s="160"/>
      <c r="AT68" s="168"/>
      <c r="AU68" s="64" t="str">
        <f t="shared" si="209"/>
        <v/>
      </c>
      <c r="AV68" s="64" t="str">
        <f t="shared" si="210"/>
        <v/>
      </c>
      <c r="AW68" s="73" t="str">
        <f t="shared" si="211"/>
        <v/>
      </c>
      <c r="AX68" s="167"/>
      <c r="AY68" s="152"/>
      <c r="AZ68" s="159"/>
      <c r="BA68" s="160"/>
      <c r="BB68" s="161"/>
      <c r="BC68" s="160"/>
      <c r="BD68" s="160"/>
      <c r="BE68" s="168"/>
      <c r="BF68" s="64" t="str">
        <f t="shared" si="212"/>
        <v/>
      </c>
      <c r="BG68" s="64" t="str">
        <f t="shared" si="213"/>
        <v/>
      </c>
      <c r="BH68" s="73" t="str">
        <f t="shared" si="214"/>
        <v/>
      </c>
      <c r="BI68" s="167"/>
      <c r="BJ68" s="152"/>
      <c r="BK68" s="159"/>
      <c r="BL68" s="160"/>
      <c r="BM68" s="161"/>
      <c r="BN68" s="160"/>
      <c r="BO68" s="160"/>
      <c r="BP68" s="168"/>
      <c r="BQ68" s="64" t="str">
        <f t="shared" si="215"/>
        <v/>
      </c>
      <c r="BR68" s="64" t="str">
        <f t="shared" si="216"/>
        <v/>
      </c>
      <c r="BS68" s="73" t="str">
        <f t="shared" si="217"/>
        <v/>
      </c>
      <c r="BT68" s="167"/>
      <c r="BU68" s="152"/>
      <c r="BV68" s="159"/>
      <c r="BW68" s="160"/>
      <c r="BX68" s="161"/>
      <c r="BY68" s="160"/>
      <c r="BZ68" s="160"/>
      <c r="CA68" s="168"/>
      <c r="CB68" s="64" t="str">
        <f t="shared" si="218"/>
        <v/>
      </c>
      <c r="CC68" s="64" t="str">
        <f t="shared" si="219"/>
        <v/>
      </c>
      <c r="CD68" s="73" t="str">
        <f t="shared" si="220"/>
        <v/>
      </c>
      <c r="CE68" s="167"/>
      <c r="CF68" s="152"/>
      <c r="CG68" s="159"/>
      <c r="CH68" s="160"/>
      <c r="CI68" s="161"/>
      <c r="CJ68" s="160"/>
      <c r="CK68" s="160"/>
      <c r="CL68" s="168"/>
      <c r="CM68" s="64" t="str">
        <f t="shared" si="221"/>
        <v/>
      </c>
      <c r="CN68" s="64" t="str">
        <f t="shared" si="222"/>
        <v/>
      </c>
      <c r="CO68" s="73" t="str">
        <f t="shared" si="223"/>
        <v/>
      </c>
      <c r="CP68" s="167"/>
      <c r="CQ68" s="152"/>
      <c r="CR68" s="159"/>
      <c r="CS68" s="160"/>
      <c r="CT68" s="161"/>
      <c r="CU68" s="160"/>
      <c r="CV68" s="160"/>
      <c r="CW68" s="168"/>
      <c r="CX68" s="64" t="str">
        <f t="shared" si="224"/>
        <v/>
      </c>
      <c r="CY68" s="64" t="str">
        <f t="shared" si="225"/>
        <v/>
      </c>
      <c r="CZ68" s="73" t="str">
        <f t="shared" si="226"/>
        <v/>
      </c>
      <c r="DA68" s="167"/>
      <c r="DB68" s="152"/>
      <c r="DC68" s="159"/>
      <c r="DD68" s="160"/>
      <c r="DE68" s="161"/>
      <c r="DF68" s="160"/>
      <c r="DG68" s="160"/>
      <c r="DH68" s="168"/>
      <c r="DI68" s="64" t="str">
        <f t="shared" si="227"/>
        <v/>
      </c>
      <c r="DJ68" s="64" t="str">
        <f t="shared" si="228"/>
        <v/>
      </c>
      <c r="DK68" s="73" t="str">
        <f t="shared" si="229"/>
        <v/>
      </c>
      <c r="DL68" s="167"/>
      <c r="DM68" s="152"/>
      <c r="DN68" s="159"/>
      <c r="DO68" s="160"/>
      <c r="DP68" s="161"/>
      <c r="DQ68" s="160"/>
      <c r="DR68" s="160"/>
      <c r="DS68" s="168"/>
      <c r="DT68" s="64" t="str">
        <f t="shared" si="230"/>
        <v/>
      </c>
      <c r="DU68" s="64" t="str">
        <f t="shared" si="231"/>
        <v/>
      </c>
      <c r="DV68" s="73" t="str">
        <f t="shared" si="232"/>
        <v/>
      </c>
      <c r="DW68" s="167"/>
      <c r="DX68" s="152"/>
      <c r="DY68" s="159"/>
      <c r="DZ68" s="160"/>
      <c r="EA68" s="161"/>
      <c r="EB68" s="160"/>
      <c r="EC68" s="160"/>
      <c r="ED68" s="168"/>
      <c r="EE68" s="64" t="str">
        <f t="shared" si="233"/>
        <v/>
      </c>
      <c r="EF68" s="64" t="str">
        <f t="shared" si="234"/>
        <v/>
      </c>
      <c r="EG68" s="73" t="str">
        <f t="shared" si="235"/>
        <v/>
      </c>
      <c r="EH68" s="167"/>
      <c r="EI68" s="152"/>
      <c r="EJ68" s="159"/>
      <c r="EK68" s="160"/>
      <c r="EL68" s="161"/>
      <c r="EM68" s="160"/>
      <c r="EN68" s="160"/>
      <c r="EO68" s="168"/>
      <c r="EP68" s="64" t="str">
        <f t="shared" si="236"/>
        <v/>
      </c>
      <c r="EQ68" s="64" t="str">
        <f t="shared" si="237"/>
        <v/>
      </c>
      <c r="ER68" s="73" t="str">
        <f t="shared" si="238"/>
        <v/>
      </c>
      <c r="ES68" s="167"/>
      <c r="ET68" s="152"/>
      <c r="EU68" s="159"/>
      <c r="EV68" s="160"/>
      <c r="EW68" s="161"/>
      <c r="EX68" s="160"/>
      <c r="EY68" s="160"/>
      <c r="EZ68" s="168"/>
      <c r="FA68" s="64" t="str">
        <f t="shared" si="239"/>
        <v/>
      </c>
      <c r="FB68" s="64" t="str">
        <f t="shared" si="240"/>
        <v/>
      </c>
      <c r="FC68" s="73" t="str">
        <f t="shared" si="241"/>
        <v/>
      </c>
      <c r="FD68" s="167"/>
      <c r="FE68" s="152"/>
      <c r="FF68" s="159"/>
      <c r="FG68" s="160"/>
      <c r="FH68" s="161"/>
      <c r="FI68" s="160"/>
      <c r="FJ68" s="160"/>
      <c r="FK68" s="168"/>
      <c r="FL68" s="64" t="str">
        <f t="shared" si="242"/>
        <v/>
      </c>
      <c r="FM68" s="64" t="str">
        <f t="shared" si="243"/>
        <v/>
      </c>
      <c r="FN68" s="73" t="str">
        <f t="shared" si="244"/>
        <v/>
      </c>
      <c r="FO68" s="167"/>
      <c r="FP68" s="152"/>
      <c r="FQ68" s="159"/>
      <c r="FR68" s="160"/>
      <c r="FS68" s="161"/>
      <c r="FT68" s="160"/>
      <c r="FU68" s="160"/>
      <c r="FV68" s="168"/>
      <c r="FW68" s="64" t="str">
        <f t="shared" si="245"/>
        <v/>
      </c>
      <c r="FX68" s="64" t="str">
        <f t="shared" si="246"/>
        <v/>
      </c>
      <c r="FY68" s="73" t="str">
        <f t="shared" si="247"/>
        <v/>
      </c>
      <c r="FZ68" s="167"/>
      <c r="GA68" s="152"/>
      <c r="GB68" s="159"/>
      <c r="GC68" s="160"/>
      <c r="GD68" s="161"/>
      <c r="GE68" s="160"/>
      <c r="GF68" s="160"/>
      <c r="GG68" s="168"/>
      <c r="GH68" s="64" t="str">
        <f t="shared" si="248"/>
        <v/>
      </c>
      <c r="GI68" s="64" t="str">
        <f t="shared" si="249"/>
        <v/>
      </c>
      <c r="GJ68" s="73" t="str">
        <f t="shared" si="250"/>
        <v/>
      </c>
      <c r="GK68" s="167"/>
      <c r="GL68" s="152"/>
      <c r="GM68" s="159"/>
      <c r="GN68" s="160"/>
      <c r="GO68" s="161"/>
      <c r="GP68" s="160"/>
      <c r="GQ68" s="160"/>
      <c r="GR68" s="168"/>
      <c r="GS68" s="64" t="str">
        <f t="shared" si="251"/>
        <v/>
      </c>
      <c r="GT68" s="64" t="str">
        <f t="shared" si="252"/>
        <v/>
      </c>
      <c r="GU68" s="73" t="str">
        <f t="shared" si="253"/>
        <v/>
      </c>
      <c r="GV68" s="167"/>
      <c r="GW68" s="152"/>
      <c r="GX68" s="159"/>
      <c r="GY68" s="160"/>
      <c r="GZ68" s="161"/>
      <c r="HA68" s="160"/>
      <c r="HB68" s="160"/>
      <c r="HC68" s="168"/>
      <c r="HD68" s="64" t="str">
        <f t="shared" si="254"/>
        <v/>
      </c>
      <c r="HE68" s="64" t="str">
        <f t="shared" si="255"/>
        <v/>
      </c>
      <c r="HF68" s="73" t="str">
        <f t="shared" si="256"/>
        <v/>
      </c>
      <c r="HG68" s="167"/>
      <c r="HH68" s="152"/>
      <c r="HI68" s="159"/>
      <c r="HJ68" s="160"/>
      <c r="HK68" s="161"/>
      <c r="HL68" s="160"/>
      <c r="HM68" s="160"/>
      <c r="HN68" s="168"/>
      <c r="HO68" s="64" t="str">
        <f t="shared" si="257"/>
        <v/>
      </c>
      <c r="HP68" s="64" t="str">
        <f t="shared" si="258"/>
        <v/>
      </c>
      <c r="HQ68" s="73" t="str">
        <f t="shared" si="259"/>
        <v/>
      </c>
      <c r="HR68" s="167"/>
      <c r="HS68" s="152"/>
      <c r="HT68" s="159"/>
      <c r="HU68" s="160"/>
      <c r="HV68" s="161"/>
      <c r="HW68" s="160"/>
      <c r="HX68" s="160"/>
      <c r="HY68" s="168"/>
      <c r="HZ68" s="64" t="str">
        <f t="shared" si="260"/>
        <v/>
      </c>
      <c r="IA68" s="64" t="str">
        <f t="shared" si="261"/>
        <v/>
      </c>
      <c r="IB68" s="73" t="str">
        <f t="shared" si="262"/>
        <v/>
      </c>
      <c r="IC68" s="167"/>
      <c r="ID68" s="152"/>
      <c r="IE68" s="159"/>
      <c r="IF68" s="160"/>
      <c r="IG68" s="161"/>
      <c r="IH68" s="160"/>
      <c r="II68" s="160"/>
      <c r="IJ68" s="168"/>
      <c r="IK68" s="64" t="str">
        <f t="shared" si="263"/>
        <v/>
      </c>
      <c r="IL68" s="64" t="str">
        <f t="shared" si="264"/>
        <v/>
      </c>
      <c r="IM68" s="73" t="str">
        <f t="shared" si="265"/>
        <v/>
      </c>
      <c r="IN68" s="167"/>
      <c r="IO68" s="152"/>
      <c r="IP68" s="159"/>
      <c r="IQ68" s="160"/>
      <c r="IR68" s="161"/>
      <c r="IS68" s="160"/>
      <c r="IT68" s="160"/>
      <c r="IU68" s="168"/>
      <c r="IV68" s="64" t="str">
        <f t="shared" si="266"/>
        <v/>
      </c>
      <c r="IW68" s="64" t="str">
        <f t="shared" si="267"/>
        <v/>
      </c>
      <c r="IX68" s="73" t="str">
        <f t="shared" si="268"/>
        <v/>
      </c>
      <c r="IY68" s="167"/>
      <c r="IZ68" s="152"/>
      <c r="JA68" s="159"/>
      <c r="JB68" s="160"/>
      <c r="JC68" s="161"/>
      <c r="JD68" s="160"/>
      <c r="JE68" s="160"/>
      <c r="JF68" s="168"/>
      <c r="JG68" s="64" t="str">
        <f t="shared" si="269"/>
        <v/>
      </c>
      <c r="JH68" s="64" t="str">
        <f t="shared" si="270"/>
        <v/>
      </c>
      <c r="JI68" s="73" t="str">
        <f t="shared" si="271"/>
        <v/>
      </c>
      <c r="JJ68" s="167"/>
      <c r="JK68" s="152"/>
      <c r="JL68" s="159"/>
      <c r="JM68" s="160"/>
      <c r="JN68" s="161"/>
      <c r="JO68" s="160"/>
      <c r="JP68" s="160"/>
      <c r="JQ68" s="168"/>
      <c r="JR68" s="64" t="str">
        <f t="shared" si="272"/>
        <v/>
      </c>
      <c r="JS68" s="64" t="str">
        <f t="shared" si="273"/>
        <v/>
      </c>
      <c r="JT68" s="73" t="str">
        <f t="shared" si="274"/>
        <v/>
      </c>
      <c r="JU68" s="167"/>
      <c r="JV68" s="152"/>
      <c r="JW68" s="159"/>
      <c r="JX68" s="160"/>
      <c r="JY68" s="161"/>
      <c r="JZ68" s="160"/>
      <c r="KA68" s="160"/>
      <c r="KB68" s="168"/>
      <c r="KC68" s="64" t="str">
        <f t="shared" si="275"/>
        <v/>
      </c>
      <c r="KD68" s="64" t="str">
        <f t="shared" si="276"/>
        <v/>
      </c>
      <c r="KE68" s="73" t="str">
        <f t="shared" si="277"/>
        <v/>
      </c>
      <c r="KF68" s="167"/>
      <c r="KG68" s="152"/>
      <c r="KH68" s="159"/>
      <c r="KI68" s="160"/>
      <c r="KJ68" s="161"/>
      <c r="KK68" s="160"/>
      <c r="KL68" s="160"/>
      <c r="KM68" s="168"/>
      <c r="KN68" s="64" t="str">
        <f t="shared" si="278"/>
        <v/>
      </c>
      <c r="KO68" s="64" t="str">
        <f t="shared" si="279"/>
        <v/>
      </c>
      <c r="KP68" s="73" t="str">
        <f t="shared" si="280"/>
        <v/>
      </c>
      <c r="KQ68" s="167"/>
      <c r="KR68" s="152"/>
      <c r="KS68" s="159"/>
      <c r="KT68" s="160"/>
      <c r="KU68" s="161"/>
      <c r="KV68" s="160"/>
      <c r="KW68" s="160"/>
      <c r="KX68" s="168"/>
      <c r="KY68" s="64" t="str">
        <f t="shared" si="281"/>
        <v/>
      </c>
      <c r="KZ68" s="64" t="str">
        <f t="shared" si="282"/>
        <v/>
      </c>
      <c r="LA68" s="73" t="str">
        <f t="shared" si="283"/>
        <v/>
      </c>
      <c r="LB68" s="167"/>
      <c r="LC68" s="152"/>
      <c r="LD68" s="159"/>
      <c r="LE68" s="160"/>
      <c r="LF68" s="161"/>
      <c r="LG68" s="160"/>
      <c r="LH68" s="160"/>
      <c r="LI68" s="168"/>
      <c r="LJ68" s="64" t="str">
        <f t="shared" si="284"/>
        <v/>
      </c>
      <c r="LK68" s="64" t="str">
        <f t="shared" si="285"/>
        <v/>
      </c>
      <c r="LL68" s="73" t="str">
        <f t="shared" si="286"/>
        <v/>
      </c>
      <c r="LM68" s="167"/>
      <c r="LN68" s="152"/>
      <c r="LO68" s="159"/>
      <c r="LP68" s="160"/>
      <c r="LQ68" s="161"/>
      <c r="LR68" s="160"/>
      <c r="LS68" s="160"/>
      <c r="LT68" s="168"/>
      <c r="LU68" s="64" t="str">
        <f t="shared" si="287"/>
        <v/>
      </c>
      <c r="LV68" s="64" t="str">
        <f t="shared" si="288"/>
        <v/>
      </c>
      <c r="LW68" s="73" t="str">
        <f t="shared" si="289"/>
        <v/>
      </c>
      <c r="LX68" s="167"/>
      <c r="LY68" s="152"/>
      <c r="LZ68" s="159"/>
      <c r="MA68" s="160"/>
      <c r="MB68" s="161"/>
      <c r="MC68" s="160"/>
      <c r="MD68" s="160"/>
      <c r="ME68" s="168"/>
      <c r="MF68" s="64" t="str">
        <f t="shared" si="290"/>
        <v/>
      </c>
      <c r="MG68" s="64" t="str">
        <f t="shared" si="291"/>
        <v/>
      </c>
      <c r="MH68" s="73" t="str">
        <f t="shared" si="292"/>
        <v/>
      </c>
      <c r="MI68" s="167"/>
      <c r="MJ68" s="152"/>
      <c r="MK68" s="171"/>
      <c r="ML68" s="171"/>
      <c r="MM68" s="2">
        <f t="shared" si="309"/>
        <v>0</v>
      </c>
      <c r="MN68" s="2">
        <f t="shared" ca="1" si="308"/>
        <v>0</v>
      </c>
      <c r="MO68" s="2">
        <f t="shared" ca="1" si="308"/>
        <v>0</v>
      </c>
      <c r="MP68" s="2">
        <f t="shared" ca="1" si="308"/>
        <v>0</v>
      </c>
      <c r="MQ68" s="53"/>
      <c r="MR68" s="152"/>
      <c r="MS68" s="159"/>
      <c r="MT68" s="160"/>
      <c r="MU68" s="71">
        <f t="shared" si="294"/>
        <v>0</v>
      </c>
      <c r="MV68" s="141">
        <f t="shared" si="295"/>
        <v>0</v>
      </c>
      <c r="MW68" s="141">
        <f t="shared" si="296"/>
        <v>0</v>
      </c>
      <c r="MX68" s="141">
        <f t="shared" si="297"/>
        <v>0</v>
      </c>
      <c r="MY68" s="64" t="str">
        <f t="shared" si="307"/>
        <v/>
      </c>
      <c r="MZ68" s="64" t="str">
        <f t="shared" si="298"/>
        <v/>
      </c>
      <c r="NA68" s="73" t="str">
        <f t="shared" si="299"/>
        <v/>
      </c>
      <c r="NB68" s="167"/>
      <c r="NC68" s="81"/>
      <c r="ND68" s="55"/>
      <c r="NE68" s="81"/>
      <c r="NF68" s="81"/>
    </row>
    <row r="69" spans="2:370" ht="20.25" customHeight="1" x14ac:dyDescent="0.15">
      <c r="B69" s="154">
        <v>62</v>
      </c>
      <c r="C69" s="154">
        <f t="shared" si="300"/>
        <v>2</v>
      </c>
      <c r="D69" s="155"/>
      <c r="E69" s="155"/>
      <c r="F69" s="54"/>
      <c r="G69" s="81"/>
      <c r="H69" s="159"/>
      <c r="I69" s="160"/>
      <c r="J69" s="161"/>
      <c r="K69" s="160"/>
      <c r="L69" s="160"/>
      <c r="M69" s="168"/>
      <c r="N69" s="64" t="str">
        <f t="shared" si="301"/>
        <v/>
      </c>
      <c r="O69" s="64" t="str">
        <f t="shared" si="302"/>
        <v/>
      </c>
      <c r="P69" s="73" t="str">
        <f t="shared" si="303"/>
        <v/>
      </c>
      <c r="Q69" s="167"/>
      <c r="R69" s="152"/>
      <c r="S69" s="159"/>
      <c r="T69" s="160"/>
      <c r="U69" s="161"/>
      <c r="V69" s="160"/>
      <c r="W69" s="160"/>
      <c r="X69" s="168"/>
      <c r="Y69" s="64" t="str">
        <f t="shared" si="304"/>
        <v/>
      </c>
      <c r="Z69" s="64" t="str">
        <f t="shared" si="305"/>
        <v/>
      </c>
      <c r="AA69" s="73" t="str">
        <f t="shared" si="306"/>
        <v/>
      </c>
      <c r="AB69" s="167"/>
      <c r="AC69" s="152"/>
      <c r="AD69" s="159"/>
      <c r="AE69" s="160"/>
      <c r="AF69" s="161"/>
      <c r="AG69" s="160"/>
      <c r="AH69" s="160"/>
      <c r="AI69" s="168"/>
      <c r="AJ69" s="64" t="str">
        <f t="shared" si="206"/>
        <v/>
      </c>
      <c r="AK69" s="64" t="str">
        <f t="shared" si="207"/>
        <v/>
      </c>
      <c r="AL69" s="73" t="str">
        <f t="shared" si="208"/>
        <v/>
      </c>
      <c r="AM69" s="167"/>
      <c r="AN69" s="152"/>
      <c r="AO69" s="159"/>
      <c r="AP69" s="160"/>
      <c r="AQ69" s="161"/>
      <c r="AR69" s="160"/>
      <c r="AS69" s="160"/>
      <c r="AT69" s="168"/>
      <c r="AU69" s="64" t="str">
        <f t="shared" si="209"/>
        <v/>
      </c>
      <c r="AV69" s="64" t="str">
        <f t="shared" si="210"/>
        <v/>
      </c>
      <c r="AW69" s="73" t="str">
        <f t="shared" si="211"/>
        <v/>
      </c>
      <c r="AX69" s="167"/>
      <c r="AY69" s="152"/>
      <c r="AZ69" s="159"/>
      <c r="BA69" s="160"/>
      <c r="BB69" s="161"/>
      <c r="BC69" s="160"/>
      <c r="BD69" s="160"/>
      <c r="BE69" s="168"/>
      <c r="BF69" s="64" t="str">
        <f t="shared" si="212"/>
        <v/>
      </c>
      <c r="BG69" s="64" t="str">
        <f t="shared" si="213"/>
        <v/>
      </c>
      <c r="BH69" s="73" t="str">
        <f t="shared" si="214"/>
        <v/>
      </c>
      <c r="BI69" s="167"/>
      <c r="BJ69" s="152"/>
      <c r="BK69" s="159"/>
      <c r="BL69" s="160"/>
      <c r="BM69" s="161"/>
      <c r="BN69" s="160"/>
      <c r="BO69" s="160"/>
      <c r="BP69" s="168"/>
      <c r="BQ69" s="64" t="str">
        <f t="shared" si="215"/>
        <v/>
      </c>
      <c r="BR69" s="64" t="str">
        <f t="shared" si="216"/>
        <v/>
      </c>
      <c r="BS69" s="73" t="str">
        <f t="shared" si="217"/>
        <v/>
      </c>
      <c r="BT69" s="167"/>
      <c r="BU69" s="152"/>
      <c r="BV69" s="159"/>
      <c r="BW69" s="160"/>
      <c r="BX69" s="161"/>
      <c r="BY69" s="160"/>
      <c r="BZ69" s="160"/>
      <c r="CA69" s="168"/>
      <c r="CB69" s="64" t="str">
        <f t="shared" si="218"/>
        <v/>
      </c>
      <c r="CC69" s="64" t="str">
        <f t="shared" si="219"/>
        <v/>
      </c>
      <c r="CD69" s="73" t="str">
        <f t="shared" si="220"/>
        <v/>
      </c>
      <c r="CE69" s="167"/>
      <c r="CF69" s="152"/>
      <c r="CG69" s="159"/>
      <c r="CH69" s="160"/>
      <c r="CI69" s="161"/>
      <c r="CJ69" s="160"/>
      <c r="CK69" s="160"/>
      <c r="CL69" s="168"/>
      <c r="CM69" s="64" t="str">
        <f t="shared" si="221"/>
        <v/>
      </c>
      <c r="CN69" s="64" t="str">
        <f t="shared" si="222"/>
        <v/>
      </c>
      <c r="CO69" s="73" t="str">
        <f t="shared" si="223"/>
        <v/>
      </c>
      <c r="CP69" s="167"/>
      <c r="CQ69" s="152"/>
      <c r="CR69" s="159"/>
      <c r="CS69" s="160"/>
      <c r="CT69" s="161"/>
      <c r="CU69" s="160"/>
      <c r="CV69" s="160"/>
      <c r="CW69" s="168"/>
      <c r="CX69" s="64" t="str">
        <f t="shared" si="224"/>
        <v/>
      </c>
      <c r="CY69" s="64" t="str">
        <f t="shared" si="225"/>
        <v/>
      </c>
      <c r="CZ69" s="73" t="str">
        <f t="shared" si="226"/>
        <v/>
      </c>
      <c r="DA69" s="167"/>
      <c r="DB69" s="152"/>
      <c r="DC69" s="159"/>
      <c r="DD69" s="160"/>
      <c r="DE69" s="161"/>
      <c r="DF69" s="160"/>
      <c r="DG69" s="160"/>
      <c r="DH69" s="168"/>
      <c r="DI69" s="64" t="str">
        <f t="shared" si="227"/>
        <v/>
      </c>
      <c r="DJ69" s="64" t="str">
        <f t="shared" si="228"/>
        <v/>
      </c>
      <c r="DK69" s="73" t="str">
        <f t="shared" si="229"/>
        <v/>
      </c>
      <c r="DL69" s="167"/>
      <c r="DM69" s="152"/>
      <c r="DN69" s="159"/>
      <c r="DO69" s="160"/>
      <c r="DP69" s="161"/>
      <c r="DQ69" s="160"/>
      <c r="DR69" s="160"/>
      <c r="DS69" s="168"/>
      <c r="DT69" s="64" t="str">
        <f t="shared" si="230"/>
        <v/>
      </c>
      <c r="DU69" s="64" t="str">
        <f t="shared" si="231"/>
        <v/>
      </c>
      <c r="DV69" s="73" t="str">
        <f t="shared" si="232"/>
        <v/>
      </c>
      <c r="DW69" s="167"/>
      <c r="DX69" s="152"/>
      <c r="DY69" s="159"/>
      <c r="DZ69" s="160"/>
      <c r="EA69" s="161"/>
      <c r="EB69" s="160"/>
      <c r="EC69" s="160"/>
      <c r="ED69" s="168"/>
      <c r="EE69" s="64" t="str">
        <f t="shared" si="233"/>
        <v/>
      </c>
      <c r="EF69" s="64" t="str">
        <f t="shared" si="234"/>
        <v/>
      </c>
      <c r="EG69" s="73" t="str">
        <f t="shared" si="235"/>
        <v/>
      </c>
      <c r="EH69" s="167"/>
      <c r="EI69" s="152"/>
      <c r="EJ69" s="159"/>
      <c r="EK69" s="160"/>
      <c r="EL69" s="161"/>
      <c r="EM69" s="160"/>
      <c r="EN69" s="160"/>
      <c r="EO69" s="168"/>
      <c r="EP69" s="64" t="str">
        <f t="shared" si="236"/>
        <v/>
      </c>
      <c r="EQ69" s="64" t="str">
        <f t="shared" si="237"/>
        <v/>
      </c>
      <c r="ER69" s="73" t="str">
        <f t="shared" si="238"/>
        <v/>
      </c>
      <c r="ES69" s="167"/>
      <c r="ET69" s="152"/>
      <c r="EU69" s="159"/>
      <c r="EV69" s="160"/>
      <c r="EW69" s="161"/>
      <c r="EX69" s="160"/>
      <c r="EY69" s="160"/>
      <c r="EZ69" s="168"/>
      <c r="FA69" s="64" t="str">
        <f t="shared" si="239"/>
        <v/>
      </c>
      <c r="FB69" s="64" t="str">
        <f t="shared" si="240"/>
        <v/>
      </c>
      <c r="FC69" s="73" t="str">
        <f t="shared" si="241"/>
        <v/>
      </c>
      <c r="FD69" s="167"/>
      <c r="FE69" s="152"/>
      <c r="FF69" s="159"/>
      <c r="FG69" s="160"/>
      <c r="FH69" s="161"/>
      <c r="FI69" s="160"/>
      <c r="FJ69" s="160"/>
      <c r="FK69" s="168"/>
      <c r="FL69" s="64" t="str">
        <f t="shared" si="242"/>
        <v/>
      </c>
      <c r="FM69" s="64" t="str">
        <f t="shared" si="243"/>
        <v/>
      </c>
      <c r="FN69" s="73" t="str">
        <f t="shared" si="244"/>
        <v/>
      </c>
      <c r="FO69" s="167"/>
      <c r="FP69" s="152"/>
      <c r="FQ69" s="159"/>
      <c r="FR69" s="160"/>
      <c r="FS69" s="161"/>
      <c r="FT69" s="160"/>
      <c r="FU69" s="160"/>
      <c r="FV69" s="168"/>
      <c r="FW69" s="64" t="str">
        <f t="shared" si="245"/>
        <v/>
      </c>
      <c r="FX69" s="64" t="str">
        <f t="shared" si="246"/>
        <v/>
      </c>
      <c r="FY69" s="73" t="str">
        <f t="shared" si="247"/>
        <v/>
      </c>
      <c r="FZ69" s="167"/>
      <c r="GA69" s="152"/>
      <c r="GB69" s="159"/>
      <c r="GC69" s="160"/>
      <c r="GD69" s="161"/>
      <c r="GE69" s="160"/>
      <c r="GF69" s="160"/>
      <c r="GG69" s="168"/>
      <c r="GH69" s="64" t="str">
        <f t="shared" si="248"/>
        <v/>
      </c>
      <c r="GI69" s="64" t="str">
        <f t="shared" si="249"/>
        <v/>
      </c>
      <c r="GJ69" s="73" t="str">
        <f t="shared" si="250"/>
        <v/>
      </c>
      <c r="GK69" s="167"/>
      <c r="GL69" s="152"/>
      <c r="GM69" s="159"/>
      <c r="GN69" s="160"/>
      <c r="GO69" s="161"/>
      <c r="GP69" s="160"/>
      <c r="GQ69" s="160"/>
      <c r="GR69" s="168"/>
      <c r="GS69" s="64" t="str">
        <f t="shared" si="251"/>
        <v/>
      </c>
      <c r="GT69" s="64" t="str">
        <f t="shared" si="252"/>
        <v/>
      </c>
      <c r="GU69" s="73" t="str">
        <f t="shared" si="253"/>
        <v/>
      </c>
      <c r="GV69" s="167"/>
      <c r="GW69" s="152"/>
      <c r="GX69" s="159"/>
      <c r="GY69" s="160"/>
      <c r="GZ69" s="161"/>
      <c r="HA69" s="160"/>
      <c r="HB69" s="160"/>
      <c r="HC69" s="168"/>
      <c r="HD69" s="64" t="str">
        <f t="shared" si="254"/>
        <v/>
      </c>
      <c r="HE69" s="64" t="str">
        <f t="shared" si="255"/>
        <v/>
      </c>
      <c r="HF69" s="73" t="str">
        <f t="shared" si="256"/>
        <v/>
      </c>
      <c r="HG69" s="167"/>
      <c r="HH69" s="152"/>
      <c r="HI69" s="159"/>
      <c r="HJ69" s="160"/>
      <c r="HK69" s="161"/>
      <c r="HL69" s="160"/>
      <c r="HM69" s="160"/>
      <c r="HN69" s="168"/>
      <c r="HO69" s="64" t="str">
        <f t="shared" si="257"/>
        <v/>
      </c>
      <c r="HP69" s="64" t="str">
        <f t="shared" si="258"/>
        <v/>
      </c>
      <c r="HQ69" s="73" t="str">
        <f t="shared" si="259"/>
        <v/>
      </c>
      <c r="HR69" s="167"/>
      <c r="HS69" s="152"/>
      <c r="HT69" s="159"/>
      <c r="HU69" s="160"/>
      <c r="HV69" s="161"/>
      <c r="HW69" s="160"/>
      <c r="HX69" s="160"/>
      <c r="HY69" s="168"/>
      <c r="HZ69" s="64" t="str">
        <f t="shared" si="260"/>
        <v/>
      </c>
      <c r="IA69" s="64" t="str">
        <f t="shared" si="261"/>
        <v/>
      </c>
      <c r="IB69" s="73" t="str">
        <f t="shared" si="262"/>
        <v/>
      </c>
      <c r="IC69" s="167"/>
      <c r="ID69" s="152"/>
      <c r="IE69" s="159"/>
      <c r="IF69" s="160"/>
      <c r="IG69" s="161"/>
      <c r="IH69" s="160"/>
      <c r="II69" s="160"/>
      <c r="IJ69" s="168"/>
      <c r="IK69" s="64" t="str">
        <f t="shared" si="263"/>
        <v/>
      </c>
      <c r="IL69" s="64" t="str">
        <f t="shared" si="264"/>
        <v/>
      </c>
      <c r="IM69" s="73" t="str">
        <f t="shared" si="265"/>
        <v/>
      </c>
      <c r="IN69" s="167"/>
      <c r="IO69" s="152"/>
      <c r="IP69" s="159"/>
      <c r="IQ69" s="160"/>
      <c r="IR69" s="161"/>
      <c r="IS69" s="160"/>
      <c r="IT69" s="160"/>
      <c r="IU69" s="168"/>
      <c r="IV69" s="64" t="str">
        <f t="shared" si="266"/>
        <v/>
      </c>
      <c r="IW69" s="64" t="str">
        <f t="shared" si="267"/>
        <v/>
      </c>
      <c r="IX69" s="73" t="str">
        <f t="shared" si="268"/>
        <v/>
      </c>
      <c r="IY69" s="167"/>
      <c r="IZ69" s="152"/>
      <c r="JA69" s="159"/>
      <c r="JB69" s="160"/>
      <c r="JC69" s="161"/>
      <c r="JD69" s="160"/>
      <c r="JE69" s="160"/>
      <c r="JF69" s="168"/>
      <c r="JG69" s="64" t="str">
        <f t="shared" si="269"/>
        <v/>
      </c>
      <c r="JH69" s="64" t="str">
        <f t="shared" si="270"/>
        <v/>
      </c>
      <c r="JI69" s="73" t="str">
        <f t="shared" si="271"/>
        <v/>
      </c>
      <c r="JJ69" s="167"/>
      <c r="JK69" s="152"/>
      <c r="JL69" s="159"/>
      <c r="JM69" s="160"/>
      <c r="JN69" s="161"/>
      <c r="JO69" s="160"/>
      <c r="JP69" s="160"/>
      <c r="JQ69" s="168"/>
      <c r="JR69" s="64" t="str">
        <f t="shared" si="272"/>
        <v/>
      </c>
      <c r="JS69" s="64" t="str">
        <f t="shared" si="273"/>
        <v/>
      </c>
      <c r="JT69" s="73" t="str">
        <f t="shared" si="274"/>
        <v/>
      </c>
      <c r="JU69" s="167"/>
      <c r="JV69" s="152"/>
      <c r="JW69" s="159"/>
      <c r="JX69" s="160"/>
      <c r="JY69" s="161"/>
      <c r="JZ69" s="160"/>
      <c r="KA69" s="160"/>
      <c r="KB69" s="168"/>
      <c r="KC69" s="64" t="str">
        <f t="shared" si="275"/>
        <v/>
      </c>
      <c r="KD69" s="64" t="str">
        <f t="shared" si="276"/>
        <v/>
      </c>
      <c r="KE69" s="73" t="str">
        <f t="shared" si="277"/>
        <v/>
      </c>
      <c r="KF69" s="167"/>
      <c r="KG69" s="152"/>
      <c r="KH69" s="159"/>
      <c r="KI69" s="160"/>
      <c r="KJ69" s="161"/>
      <c r="KK69" s="160"/>
      <c r="KL69" s="160"/>
      <c r="KM69" s="168"/>
      <c r="KN69" s="64" t="str">
        <f t="shared" si="278"/>
        <v/>
      </c>
      <c r="KO69" s="64" t="str">
        <f t="shared" si="279"/>
        <v/>
      </c>
      <c r="KP69" s="73" t="str">
        <f t="shared" si="280"/>
        <v/>
      </c>
      <c r="KQ69" s="167"/>
      <c r="KR69" s="152"/>
      <c r="KS69" s="159"/>
      <c r="KT69" s="160"/>
      <c r="KU69" s="161"/>
      <c r="KV69" s="160"/>
      <c r="KW69" s="160"/>
      <c r="KX69" s="168"/>
      <c r="KY69" s="64" t="str">
        <f t="shared" si="281"/>
        <v/>
      </c>
      <c r="KZ69" s="64" t="str">
        <f t="shared" si="282"/>
        <v/>
      </c>
      <c r="LA69" s="73" t="str">
        <f t="shared" si="283"/>
        <v/>
      </c>
      <c r="LB69" s="167"/>
      <c r="LC69" s="152"/>
      <c r="LD69" s="159"/>
      <c r="LE69" s="160"/>
      <c r="LF69" s="161"/>
      <c r="LG69" s="160"/>
      <c r="LH69" s="160"/>
      <c r="LI69" s="168"/>
      <c r="LJ69" s="64" t="str">
        <f t="shared" si="284"/>
        <v/>
      </c>
      <c r="LK69" s="64" t="str">
        <f t="shared" si="285"/>
        <v/>
      </c>
      <c r="LL69" s="73" t="str">
        <f t="shared" si="286"/>
        <v/>
      </c>
      <c r="LM69" s="167"/>
      <c r="LN69" s="152"/>
      <c r="LO69" s="159"/>
      <c r="LP69" s="160"/>
      <c r="LQ69" s="161"/>
      <c r="LR69" s="160"/>
      <c r="LS69" s="160"/>
      <c r="LT69" s="168"/>
      <c r="LU69" s="64" t="str">
        <f t="shared" si="287"/>
        <v/>
      </c>
      <c r="LV69" s="64" t="str">
        <f t="shared" si="288"/>
        <v/>
      </c>
      <c r="LW69" s="73" t="str">
        <f t="shared" si="289"/>
        <v/>
      </c>
      <c r="LX69" s="167"/>
      <c r="LY69" s="152"/>
      <c r="LZ69" s="159"/>
      <c r="MA69" s="160"/>
      <c r="MB69" s="161"/>
      <c r="MC69" s="160"/>
      <c r="MD69" s="160"/>
      <c r="ME69" s="168"/>
      <c r="MF69" s="64" t="str">
        <f t="shared" si="290"/>
        <v/>
      </c>
      <c r="MG69" s="64" t="str">
        <f t="shared" si="291"/>
        <v/>
      </c>
      <c r="MH69" s="73" t="str">
        <f t="shared" si="292"/>
        <v/>
      </c>
      <c r="MI69" s="167"/>
      <c r="MJ69" s="152"/>
      <c r="MK69" s="171"/>
      <c r="ML69" s="171"/>
      <c r="MM69" s="2">
        <f t="shared" si="309"/>
        <v>0</v>
      </c>
      <c r="MN69" s="2">
        <f t="shared" ca="1" si="308"/>
        <v>0</v>
      </c>
      <c r="MO69" s="2">
        <f t="shared" ca="1" si="308"/>
        <v>0</v>
      </c>
      <c r="MP69" s="2">
        <f t="shared" ca="1" si="308"/>
        <v>0</v>
      </c>
      <c r="MQ69" s="53"/>
      <c r="MR69" s="152"/>
      <c r="MS69" s="159"/>
      <c r="MT69" s="160"/>
      <c r="MU69" s="71">
        <f t="shared" si="294"/>
        <v>0</v>
      </c>
      <c r="MV69" s="141">
        <f t="shared" si="295"/>
        <v>0</v>
      </c>
      <c r="MW69" s="141">
        <f t="shared" si="296"/>
        <v>0</v>
      </c>
      <c r="MX69" s="141">
        <f t="shared" si="297"/>
        <v>0</v>
      </c>
      <c r="MY69" s="64" t="str">
        <f t="shared" si="307"/>
        <v/>
      </c>
      <c r="MZ69" s="64" t="str">
        <f t="shared" si="298"/>
        <v/>
      </c>
      <c r="NA69" s="73" t="str">
        <f t="shared" si="299"/>
        <v/>
      </c>
      <c r="NB69" s="167"/>
      <c r="NC69" s="81"/>
      <c r="ND69" s="55"/>
      <c r="NE69" s="81"/>
      <c r="NF69" s="81"/>
    </row>
    <row r="70" spans="2:370" ht="20.25" customHeight="1" x14ac:dyDescent="0.15">
      <c r="B70" s="154">
        <v>63</v>
      </c>
      <c r="C70" s="154">
        <f t="shared" si="300"/>
        <v>3</v>
      </c>
      <c r="D70" s="155"/>
      <c r="E70" s="155"/>
      <c r="F70" s="54"/>
      <c r="G70" s="81"/>
      <c r="H70" s="159"/>
      <c r="I70" s="160"/>
      <c r="J70" s="161"/>
      <c r="K70" s="160"/>
      <c r="L70" s="160"/>
      <c r="M70" s="168"/>
      <c r="N70" s="64" t="str">
        <f t="shared" si="301"/>
        <v/>
      </c>
      <c r="O70" s="64" t="str">
        <f t="shared" si="302"/>
        <v/>
      </c>
      <c r="P70" s="73" t="str">
        <f t="shared" si="303"/>
        <v/>
      </c>
      <c r="Q70" s="167"/>
      <c r="R70" s="152"/>
      <c r="S70" s="159"/>
      <c r="T70" s="160"/>
      <c r="U70" s="161"/>
      <c r="V70" s="160"/>
      <c r="W70" s="160"/>
      <c r="X70" s="168"/>
      <c r="Y70" s="64" t="str">
        <f t="shared" si="304"/>
        <v/>
      </c>
      <c r="Z70" s="64" t="str">
        <f t="shared" si="305"/>
        <v/>
      </c>
      <c r="AA70" s="73" t="str">
        <f t="shared" si="306"/>
        <v/>
      </c>
      <c r="AB70" s="167"/>
      <c r="AC70" s="152"/>
      <c r="AD70" s="159"/>
      <c r="AE70" s="160"/>
      <c r="AF70" s="161"/>
      <c r="AG70" s="160"/>
      <c r="AH70" s="160"/>
      <c r="AI70" s="168"/>
      <c r="AJ70" s="64" t="str">
        <f t="shared" si="206"/>
        <v/>
      </c>
      <c r="AK70" s="64" t="str">
        <f t="shared" si="207"/>
        <v/>
      </c>
      <c r="AL70" s="73" t="str">
        <f t="shared" si="208"/>
        <v/>
      </c>
      <c r="AM70" s="167"/>
      <c r="AN70" s="152"/>
      <c r="AO70" s="159"/>
      <c r="AP70" s="160"/>
      <c r="AQ70" s="161"/>
      <c r="AR70" s="160"/>
      <c r="AS70" s="160"/>
      <c r="AT70" s="168"/>
      <c r="AU70" s="64" t="str">
        <f t="shared" si="209"/>
        <v/>
      </c>
      <c r="AV70" s="64" t="str">
        <f t="shared" si="210"/>
        <v/>
      </c>
      <c r="AW70" s="73" t="str">
        <f t="shared" si="211"/>
        <v/>
      </c>
      <c r="AX70" s="167"/>
      <c r="AY70" s="152"/>
      <c r="AZ70" s="159"/>
      <c r="BA70" s="160"/>
      <c r="BB70" s="161"/>
      <c r="BC70" s="160"/>
      <c r="BD70" s="160"/>
      <c r="BE70" s="168"/>
      <c r="BF70" s="64" t="str">
        <f t="shared" si="212"/>
        <v/>
      </c>
      <c r="BG70" s="64" t="str">
        <f t="shared" si="213"/>
        <v/>
      </c>
      <c r="BH70" s="73" t="str">
        <f t="shared" si="214"/>
        <v/>
      </c>
      <c r="BI70" s="167"/>
      <c r="BJ70" s="152"/>
      <c r="BK70" s="159"/>
      <c r="BL70" s="160"/>
      <c r="BM70" s="161"/>
      <c r="BN70" s="160"/>
      <c r="BO70" s="160"/>
      <c r="BP70" s="168"/>
      <c r="BQ70" s="64" t="str">
        <f t="shared" si="215"/>
        <v/>
      </c>
      <c r="BR70" s="64" t="str">
        <f t="shared" si="216"/>
        <v/>
      </c>
      <c r="BS70" s="73" t="str">
        <f t="shared" si="217"/>
        <v/>
      </c>
      <c r="BT70" s="167"/>
      <c r="BU70" s="152"/>
      <c r="BV70" s="159"/>
      <c r="BW70" s="160"/>
      <c r="BX70" s="161"/>
      <c r="BY70" s="160"/>
      <c r="BZ70" s="160"/>
      <c r="CA70" s="168"/>
      <c r="CB70" s="64" t="str">
        <f t="shared" si="218"/>
        <v/>
      </c>
      <c r="CC70" s="64" t="str">
        <f t="shared" si="219"/>
        <v/>
      </c>
      <c r="CD70" s="73" t="str">
        <f t="shared" si="220"/>
        <v/>
      </c>
      <c r="CE70" s="167"/>
      <c r="CF70" s="152"/>
      <c r="CG70" s="159"/>
      <c r="CH70" s="160"/>
      <c r="CI70" s="161"/>
      <c r="CJ70" s="160"/>
      <c r="CK70" s="160"/>
      <c r="CL70" s="168"/>
      <c r="CM70" s="64" t="str">
        <f t="shared" si="221"/>
        <v/>
      </c>
      <c r="CN70" s="64" t="str">
        <f t="shared" si="222"/>
        <v/>
      </c>
      <c r="CO70" s="73" t="str">
        <f t="shared" si="223"/>
        <v/>
      </c>
      <c r="CP70" s="167"/>
      <c r="CQ70" s="152"/>
      <c r="CR70" s="159"/>
      <c r="CS70" s="160"/>
      <c r="CT70" s="161"/>
      <c r="CU70" s="160"/>
      <c r="CV70" s="160"/>
      <c r="CW70" s="168"/>
      <c r="CX70" s="64" t="str">
        <f t="shared" si="224"/>
        <v/>
      </c>
      <c r="CY70" s="64" t="str">
        <f t="shared" si="225"/>
        <v/>
      </c>
      <c r="CZ70" s="73" t="str">
        <f t="shared" si="226"/>
        <v/>
      </c>
      <c r="DA70" s="167"/>
      <c r="DB70" s="152"/>
      <c r="DC70" s="159"/>
      <c r="DD70" s="160"/>
      <c r="DE70" s="161"/>
      <c r="DF70" s="160"/>
      <c r="DG70" s="160"/>
      <c r="DH70" s="168"/>
      <c r="DI70" s="64" t="str">
        <f t="shared" si="227"/>
        <v/>
      </c>
      <c r="DJ70" s="64" t="str">
        <f t="shared" si="228"/>
        <v/>
      </c>
      <c r="DK70" s="73" t="str">
        <f t="shared" si="229"/>
        <v/>
      </c>
      <c r="DL70" s="167"/>
      <c r="DM70" s="152"/>
      <c r="DN70" s="159"/>
      <c r="DO70" s="160"/>
      <c r="DP70" s="161"/>
      <c r="DQ70" s="160"/>
      <c r="DR70" s="160"/>
      <c r="DS70" s="168"/>
      <c r="DT70" s="64" t="str">
        <f t="shared" si="230"/>
        <v/>
      </c>
      <c r="DU70" s="64" t="str">
        <f t="shared" si="231"/>
        <v/>
      </c>
      <c r="DV70" s="73" t="str">
        <f t="shared" si="232"/>
        <v/>
      </c>
      <c r="DW70" s="167"/>
      <c r="DX70" s="152"/>
      <c r="DY70" s="159"/>
      <c r="DZ70" s="160"/>
      <c r="EA70" s="161"/>
      <c r="EB70" s="160"/>
      <c r="EC70" s="160"/>
      <c r="ED70" s="168"/>
      <c r="EE70" s="64" t="str">
        <f t="shared" si="233"/>
        <v/>
      </c>
      <c r="EF70" s="64" t="str">
        <f t="shared" si="234"/>
        <v/>
      </c>
      <c r="EG70" s="73" t="str">
        <f t="shared" si="235"/>
        <v/>
      </c>
      <c r="EH70" s="167"/>
      <c r="EI70" s="152"/>
      <c r="EJ70" s="159"/>
      <c r="EK70" s="160"/>
      <c r="EL70" s="161"/>
      <c r="EM70" s="160"/>
      <c r="EN70" s="160"/>
      <c r="EO70" s="168"/>
      <c r="EP70" s="64" t="str">
        <f t="shared" si="236"/>
        <v/>
      </c>
      <c r="EQ70" s="64" t="str">
        <f t="shared" si="237"/>
        <v/>
      </c>
      <c r="ER70" s="73" t="str">
        <f t="shared" si="238"/>
        <v/>
      </c>
      <c r="ES70" s="167"/>
      <c r="ET70" s="152"/>
      <c r="EU70" s="159"/>
      <c r="EV70" s="160"/>
      <c r="EW70" s="161"/>
      <c r="EX70" s="160"/>
      <c r="EY70" s="160"/>
      <c r="EZ70" s="168"/>
      <c r="FA70" s="64" t="str">
        <f t="shared" si="239"/>
        <v/>
      </c>
      <c r="FB70" s="64" t="str">
        <f t="shared" si="240"/>
        <v/>
      </c>
      <c r="FC70" s="73" t="str">
        <f t="shared" si="241"/>
        <v/>
      </c>
      <c r="FD70" s="167"/>
      <c r="FE70" s="152"/>
      <c r="FF70" s="159"/>
      <c r="FG70" s="160"/>
      <c r="FH70" s="161"/>
      <c r="FI70" s="160"/>
      <c r="FJ70" s="160"/>
      <c r="FK70" s="168"/>
      <c r="FL70" s="64" t="str">
        <f t="shared" si="242"/>
        <v/>
      </c>
      <c r="FM70" s="64" t="str">
        <f t="shared" si="243"/>
        <v/>
      </c>
      <c r="FN70" s="73" t="str">
        <f t="shared" si="244"/>
        <v/>
      </c>
      <c r="FO70" s="167"/>
      <c r="FP70" s="152"/>
      <c r="FQ70" s="159"/>
      <c r="FR70" s="160"/>
      <c r="FS70" s="161"/>
      <c r="FT70" s="160"/>
      <c r="FU70" s="160"/>
      <c r="FV70" s="168"/>
      <c r="FW70" s="64" t="str">
        <f t="shared" si="245"/>
        <v/>
      </c>
      <c r="FX70" s="64" t="str">
        <f t="shared" si="246"/>
        <v/>
      </c>
      <c r="FY70" s="73" t="str">
        <f t="shared" si="247"/>
        <v/>
      </c>
      <c r="FZ70" s="167"/>
      <c r="GA70" s="152"/>
      <c r="GB70" s="159"/>
      <c r="GC70" s="160"/>
      <c r="GD70" s="161"/>
      <c r="GE70" s="160"/>
      <c r="GF70" s="160"/>
      <c r="GG70" s="168"/>
      <c r="GH70" s="64" t="str">
        <f t="shared" si="248"/>
        <v/>
      </c>
      <c r="GI70" s="64" t="str">
        <f t="shared" si="249"/>
        <v/>
      </c>
      <c r="GJ70" s="73" t="str">
        <f t="shared" si="250"/>
        <v/>
      </c>
      <c r="GK70" s="167"/>
      <c r="GL70" s="152"/>
      <c r="GM70" s="159"/>
      <c r="GN70" s="160"/>
      <c r="GO70" s="161"/>
      <c r="GP70" s="160"/>
      <c r="GQ70" s="160"/>
      <c r="GR70" s="168"/>
      <c r="GS70" s="64" t="str">
        <f t="shared" si="251"/>
        <v/>
      </c>
      <c r="GT70" s="64" t="str">
        <f t="shared" si="252"/>
        <v/>
      </c>
      <c r="GU70" s="73" t="str">
        <f t="shared" si="253"/>
        <v/>
      </c>
      <c r="GV70" s="167"/>
      <c r="GW70" s="152"/>
      <c r="GX70" s="159"/>
      <c r="GY70" s="160"/>
      <c r="GZ70" s="161"/>
      <c r="HA70" s="160"/>
      <c r="HB70" s="160"/>
      <c r="HC70" s="168"/>
      <c r="HD70" s="64" t="str">
        <f t="shared" si="254"/>
        <v/>
      </c>
      <c r="HE70" s="64" t="str">
        <f t="shared" si="255"/>
        <v/>
      </c>
      <c r="HF70" s="73" t="str">
        <f t="shared" si="256"/>
        <v/>
      </c>
      <c r="HG70" s="167"/>
      <c r="HH70" s="152"/>
      <c r="HI70" s="159"/>
      <c r="HJ70" s="160"/>
      <c r="HK70" s="161"/>
      <c r="HL70" s="160"/>
      <c r="HM70" s="160"/>
      <c r="HN70" s="168"/>
      <c r="HO70" s="64" t="str">
        <f t="shared" si="257"/>
        <v/>
      </c>
      <c r="HP70" s="64" t="str">
        <f t="shared" si="258"/>
        <v/>
      </c>
      <c r="HQ70" s="73" t="str">
        <f t="shared" si="259"/>
        <v/>
      </c>
      <c r="HR70" s="167"/>
      <c r="HS70" s="152"/>
      <c r="HT70" s="159"/>
      <c r="HU70" s="160"/>
      <c r="HV70" s="161"/>
      <c r="HW70" s="160"/>
      <c r="HX70" s="160"/>
      <c r="HY70" s="168"/>
      <c r="HZ70" s="64" t="str">
        <f t="shared" si="260"/>
        <v/>
      </c>
      <c r="IA70" s="64" t="str">
        <f t="shared" si="261"/>
        <v/>
      </c>
      <c r="IB70" s="73" t="str">
        <f t="shared" si="262"/>
        <v/>
      </c>
      <c r="IC70" s="167"/>
      <c r="ID70" s="152"/>
      <c r="IE70" s="159"/>
      <c r="IF70" s="160"/>
      <c r="IG70" s="161"/>
      <c r="IH70" s="160"/>
      <c r="II70" s="160"/>
      <c r="IJ70" s="168"/>
      <c r="IK70" s="64" t="str">
        <f t="shared" si="263"/>
        <v/>
      </c>
      <c r="IL70" s="64" t="str">
        <f t="shared" si="264"/>
        <v/>
      </c>
      <c r="IM70" s="73" t="str">
        <f t="shared" si="265"/>
        <v/>
      </c>
      <c r="IN70" s="167"/>
      <c r="IO70" s="152"/>
      <c r="IP70" s="159"/>
      <c r="IQ70" s="160"/>
      <c r="IR70" s="161"/>
      <c r="IS70" s="160"/>
      <c r="IT70" s="160"/>
      <c r="IU70" s="168"/>
      <c r="IV70" s="64" t="str">
        <f t="shared" si="266"/>
        <v/>
      </c>
      <c r="IW70" s="64" t="str">
        <f t="shared" si="267"/>
        <v/>
      </c>
      <c r="IX70" s="73" t="str">
        <f t="shared" si="268"/>
        <v/>
      </c>
      <c r="IY70" s="167"/>
      <c r="IZ70" s="152"/>
      <c r="JA70" s="159"/>
      <c r="JB70" s="160"/>
      <c r="JC70" s="161"/>
      <c r="JD70" s="160"/>
      <c r="JE70" s="160"/>
      <c r="JF70" s="168"/>
      <c r="JG70" s="64" t="str">
        <f t="shared" si="269"/>
        <v/>
      </c>
      <c r="JH70" s="64" t="str">
        <f t="shared" si="270"/>
        <v/>
      </c>
      <c r="JI70" s="73" t="str">
        <f t="shared" si="271"/>
        <v/>
      </c>
      <c r="JJ70" s="167"/>
      <c r="JK70" s="152"/>
      <c r="JL70" s="159"/>
      <c r="JM70" s="160"/>
      <c r="JN70" s="161"/>
      <c r="JO70" s="160"/>
      <c r="JP70" s="160"/>
      <c r="JQ70" s="168"/>
      <c r="JR70" s="64" t="str">
        <f t="shared" si="272"/>
        <v/>
      </c>
      <c r="JS70" s="64" t="str">
        <f t="shared" si="273"/>
        <v/>
      </c>
      <c r="JT70" s="73" t="str">
        <f t="shared" si="274"/>
        <v/>
      </c>
      <c r="JU70" s="167"/>
      <c r="JV70" s="152"/>
      <c r="JW70" s="159"/>
      <c r="JX70" s="160"/>
      <c r="JY70" s="161"/>
      <c r="JZ70" s="160"/>
      <c r="KA70" s="160"/>
      <c r="KB70" s="168"/>
      <c r="KC70" s="64" t="str">
        <f t="shared" si="275"/>
        <v/>
      </c>
      <c r="KD70" s="64" t="str">
        <f t="shared" si="276"/>
        <v/>
      </c>
      <c r="KE70" s="73" t="str">
        <f t="shared" si="277"/>
        <v/>
      </c>
      <c r="KF70" s="167"/>
      <c r="KG70" s="152"/>
      <c r="KH70" s="159"/>
      <c r="KI70" s="160"/>
      <c r="KJ70" s="161"/>
      <c r="KK70" s="160"/>
      <c r="KL70" s="160"/>
      <c r="KM70" s="168"/>
      <c r="KN70" s="64" t="str">
        <f t="shared" si="278"/>
        <v/>
      </c>
      <c r="KO70" s="64" t="str">
        <f t="shared" si="279"/>
        <v/>
      </c>
      <c r="KP70" s="73" t="str">
        <f t="shared" si="280"/>
        <v/>
      </c>
      <c r="KQ70" s="167"/>
      <c r="KR70" s="152"/>
      <c r="KS70" s="159"/>
      <c r="KT70" s="160"/>
      <c r="KU70" s="161"/>
      <c r="KV70" s="160"/>
      <c r="KW70" s="160"/>
      <c r="KX70" s="168"/>
      <c r="KY70" s="64" t="str">
        <f t="shared" si="281"/>
        <v/>
      </c>
      <c r="KZ70" s="64" t="str">
        <f t="shared" si="282"/>
        <v/>
      </c>
      <c r="LA70" s="73" t="str">
        <f t="shared" si="283"/>
        <v/>
      </c>
      <c r="LB70" s="167"/>
      <c r="LC70" s="152"/>
      <c r="LD70" s="159"/>
      <c r="LE70" s="160"/>
      <c r="LF70" s="161"/>
      <c r="LG70" s="160"/>
      <c r="LH70" s="160"/>
      <c r="LI70" s="168"/>
      <c r="LJ70" s="64" t="str">
        <f t="shared" si="284"/>
        <v/>
      </c>
      <c r="LK70" s="64" t="str">
        <f t="shared" si="285"/>
        <v/>
      </c>
      <c r="LL70" s="73" t="str">
        <f t="shared" si="286"/>
        <v/>
      </c>
      <c r="LM70" s="167"/>
      <c r="LN70" s="152"/>
      <c r="LO70" s="159"/>
      <c r="LP70" s="160"/>
      <c r="LQ70" s="161"/>
      <c r="LR70" s="160"/>
      <c r="LS70" s="160"/>
      <c r="LT70" s="168"/>
      <c r="LU70" s="64" t="str">
        <f t="shared" si="287"/>
        <v/>
      </c>
      <c r="LV70" s="64" t="str">
        <f t="shared" si="288"/>
        <v/>
      </c>
      <c r="LW70" s="73" t="str">
        <f t="shared" si="289"/>
        <v/>
      </c>
      <c r="LX70" s="167"/>
      <c r="LY70" s="152"/>
      <c r="LZ70" s="159"/>
      <c r="MA70" s="160"/>
      <c r="MB70" s="161"/>
      <c r="MC70" s="160"/>
      <c r="MD70" s="160"/>
      <c r="ME70" s="168"/>
      <c r="MF70" s="64" t="str">
        <f t="shared" si="290"/>
        <v/>
      </c>
      <c r="MG70" s="64" t="str">
        <f t="shared" si="291"/>
        <v/>
      </c>
      <c r="MH70" s="73" t="str">
        <f t="shared" si="292"/>
        <v/>
      </c>
      <c r="MI70" s="167"/>
      <c r="MJ70" s="152"/>
      <c r="MK70" s="171"/>
      <c r="ML70" s="171"/>
      <c r="MM70" s="2">
        <f t="shared" si="309"/>
        <v>0</v>
      </c>
      <c r="MN70" s="2">
        <f t="shared" ca="1" si="308"/>
        <v>0</v>
      </c>
      <c r="MO70" s="2">
        <f t="shared" ca="1" si="308"/>
        <v>0</v>
      </c>
      <c r="MP70" s="2">
        <f t="shared" ca="1" si="308"/>
        <v>0</v>
      </c>
      <c r="MQ70" s="53"/>
      <c r="MR70" s="152"/>
      <c r="MS70" s="159"/>
      <c r="MT70" s="160"/>
      <c r="MU70" s="71">
        <f t="shared" si="294"/>
        <v>0</v>
      </c>
      <c r="MV70" s="141">
        <f t="shared" si="295"/>
        <v>0</v>
      </c>
      <c r="MW70" s="141">
        <f t="shared" si="296"/>
        <v>0</v>
      </c>
      <c r="MX70" s="141">
        <f t="shared" si="297"/>
        <v>0</v>
      </c>
      <c r="MY70" s="64" t="str">
        <f t="shared" si="307"/>
        <v/>
      </c>
      <c r="MZ70" s="64" t="str">
        <f t="shared" si="298"/>
        <v/>
      </c>
      <c r="NA70" s="73" t="str">
        <f t="shared" si="299"/>
        <v/>
      </c>
      <c r="NB70" s="167"/>
      <c r="NC70" s="81"/>
      <c r="ND70" s="55"/>
      <c r="NE70" s="81"/>
      <c r="NF70" s="81"/>
    </row>
    <row r="71" spans="2:370" ht="20.25" customHeight="1" x14ac:dyDescent="0.15">
      <c r="B71" s="154">
        <v>64</v>
      </c>
      <c r="C71" s="154">
        <f t="shared" si="300"/>
        <v>4</v>
      </c>
      <c r="D71" s="155"/>
      <c r="E71" s="155"/>
      <c r="F71" s="54"/>
      <c r="G71" s="81"/>
      <c r="H71" s="159"/>
      <c r="I71" s="160"/>
      <c r="J71" s="161"/>
      <c r="K71" s="160"/>
      <c r="L71" s="160"/>
      <c r="M71" s="168"/>
      <c r="N71" s="64" t="str">
        <f t="shared" si="301"/>
        <v/>
      </c>
      <c r="O71" s="64" t="str">
        <f t="shared" si="302"/>
        <v/>
      </c>
      <c r="P71" s="73" t="str">
        <f t="shared" si="303"/>
        <v/>
      </c>
      <c r="Q71" s="167"/>
      <c r="R71" s="152"/>
      <c r="S71" s="159"/>
      <c r="T71" s="160"/>
      <c r="U71" s="161"/>
      <c r="V71" s="160"/>
      <c r="W71" s="160"/>
      <c r="X71" s="168"/>
      <c r="Y71" s="64" t="str">
        <f t="shared" si="304"/>
        <v/>
      </c>
      <c r="Z71" s="64" t="str">
        <f t="shared" si="305"/>
        <v/>
      </c>
      <c r="AA71" s="73" t="str">
        <f t="shared" si="306"/>
        <v/>
      </c>
      <c r="AB71" s="167"/>
      <c r="AC71" s="152"/>
      <c r="AD71" s="159"/>
      <c r="AE71" s="160"/>
      <c r="AF71" s="161"/>
      <c r="AG71" s="160"/>
      <c r="AH71" s="160"/>
      <c r="AI71" s="168"/>
      <c r="AJ71" s="64" t="str">
        <f t="shared" si="206"/>
        <v/>
      </c>
      <c r="AK71" s="64" t="str">
        <f t="shared" si="207"/>
        <v/>
      </c>
      <c r="AL71" s="73" t="str">
        <f t="shared" si="208"/>
        <v/>
      </c>
      <c r="AM71" s="167"/>
      <c r="AN71" s="152"/>
      <c r="AO71" s="159"/>
      <c r="AP71" s="160"/>
      <c r="AQ71" s="161"/>
      <c r="AR71" s="160"/>
      <c r="AS71" s="160"/>
      <c r="AT71" s="168"/>
      <c r="AU71" s="64" t="str">
        <f t="shared" si="209"/>
        <v/>
      </c>
      <c r="AV71" s="64" t="str">
        <f t="shared" si="210"/>
        <v/>
      </c>
      <c r="AW71" s="73" t="str">
        <f t="shared" si="211"/>
        <v/>
      </c>
      <c r="AX71" s="167"/>
      <c r="AY71" s="152"/>
      <c r="AZ71" s="159"/>
      <c r="BA71" s="160"/>
      <c r="BB71" s="161"/>
      <c r="BC71" s="160"/>
      <c r="BD71" s="160"/>
      <c r="BE71" s="168"/>
      <c r="BF71" s="64" t="str">
        <f t="shared" si="212"/>
        <v/>
      </c>
      <c r="BG71" s="64" t="str">
        <f t="shared" si="213"/>
        <v/>
      </c>
      <c r="BH71" s="73" t="str">
        <f t="shared" si="214"/>
        <v/>
      </c>
      <c r="BI71" s="167"/>
      <c r="BJ71" s="152"/>
      <c r="BK71" s="159"/>
      <c r="BL71" s="160"/>
      <c r="BM71" s="161"/>
      <c r="BN71" s="160"/>
      <c r="BO71" s="160"/>
      <c r="BP71" s="168"/>
      <c r="BQ71" s="64" t="str">
        <f t="shared" si="215"/>
        <v/>
      </c>
      <c r="BR71" s="64" t="str">
        <f t="shared" si="216"/>
        <v/>
      </c>
      <c r="BS71" s="73" t="str">
        <f t="shared" si="217"/>
        <v/>
      </c>
      <c r="BT71" s="167"/>
      <c r="BU71" s="152"/>
      <c r="BV71" s="159"/>
      <c r="BW71" s="160"/>
      <c r="BX71" s="161"/>
      <c r="BY71" s="160"/>
      <c r="BZ71" s="160"/>
      <c r="CA71" s="168"/>
      <c r="CB71" s="64" t="str">
        <f t="shared" si="218"/>
        <v/>
      </c>
      <c r="CC71" s="64" t="str">
        <f t="shared" si="219"/>
        <v/>
      </c>
      <c r="CD71" s="73" t="str">
        <f t="shared" si="220"/>
        <v/>
      </c>
      <c r="CE71" s="167"/>
      <c r="CF71" s="152"/>
      <c r="CG71" s="159"/>
      <c r="CH71" s="160"/>
      <c r="CI71" s="161"/>
      <c r="CJ71" s="160"/>
      <c r="CK71" s="160"/>
      <c r="CL71" s="168"/>
      <c r="CM71" s="64" t="str">
        <f t="shared" si="221"/>
        <v/>
      </c>
      <c r="CN71" s="64" t="str">
        <f t="shared" si="222"/>
        <v/>
      </c>
      <c r="CO71" s="73" t="str">
        <f t="shared" si="223"/>
        <v/>
      </c>
      <c r="CP71" s="167"/>
      <c r="CQ71" s="152"/>
      <c r="CR71" s="159"/>
      <c r="CS71" s="160"/>
      <c r="CT71" s="161"/>
      <c r="CU71" s="160"/>
      <c r="CV71" s="160"/>
      <c r="CW71" s="168"/>
      <c r="CX71" s="64" t="str">
        <f t="shared" si="224"/>
        <v/>
      </c>
      <c r="CY71" s="64" t="str">
        <f t="shared" si="225"/>
        <v/>
      </c>
      <c r="CZ71" s="73" t="str">
        <f t="shared" si="226"/>
        <v/>
      </c>
      <c r="DA71" s="167"/>
      <c r="DB71" s="152"/>
      <c r="DC71" s="159"/>
      <c r="DD71" s="160"/>
      <c r="DE71" s="161"/>
      <c r="DF71" s="160"/>
      <c r="DG71" s="160"/>
      <c r="DH71" s="168"/>
      <c r="DI71" s="64" t="str">
        <f t="shared" si="227"/>
        <v/>
      </c>
      <c r="DJ71" s="64" t="str">
        <f t="shared" si="228"/>
        <v/>
      </c>
      <c r="DK71" s="73" t="str">
        <f t="shared" si="229"/>
        <v/>
      </c>
      <c r="DL71" s="167"/>
      <c r="DM71" s="152"/>
      <c r="DN71" s="159"/>
      <c r="DO71" s="160"/>
      <c r="DP71" s="161"/>
      <c r="DQ71" s="160"/>
      <c r="DR71" s="160"/>
      <c r="DS71" s="168"/>
      <c r="DT71" s="64" t="str">
        <f t="shared" si="230"/>
        <v/>
      </c>
      <c r="DU71" s="64" t="str">
        <f t="shared" si="231"/>
        <v/>
      </c>
      <c r="DV71" s="73" t="str">
        <f t="shared" si="232"/>
        <v/>
      </c>
      <c r="DW71" s="167"/>
      <c r="DX71" s="152"/>
      <c r="DY71" s="159"/>
      <c r="DZ71" s="160"/>
      <c r="EA71" s="161"/>
      <c r="EB71" s="160"/>
      <c r="EC71" s="160"/>
      <c r="ED71" s="168"/>
      <c r="EE71" s="64" t="str">
        <f t="shared" si="233"/>
        <v/>
      </c>
      <c r="EF71" s="64" t="str">
        <f t="shared" si="234"/>
        <v/>
      </c>
      <c r="EG71" s="73" t="str">
        <f t="shared" si="235"/>
        <v/>
      </c>
      <c r="EH71" s="167"/>
      <c r="EI71" s="152"/>
      <c r="EJ71" s="159"/>
      <c r="EK71" s="160"/>
      <c r="EL71" s="161"/>
      <c r="EM71" s="160"/>
      <c r="EN71" s="160"/>
      <c r="EO71" s="168"/>
      <c r="EP71" s="64" t="str">
        <f t="shared" si="236"/>
        <v/>
      </c>
      <c r="EQ71" s="64" t="str">
        <f t="shared" si="237"/>
        <v/>
      </c>
      <c r="ER71" s="73" t="str">
        <f t="shared" si="238"/>
        <v/>
      </c>
      <c r="ES71" s="167"/>
      <c r="ET71" s="152"/>
      <c r="EU71" s="159"/>
      <c r="EV71" s="160"/>
      <c r="EW71" s="161"/>
      <c r="EX71" s="160"/>
      <c r="EY71" s="160"/>
      <c r="EZ71" s="168"/>
      <c r="FA71" s="64" t="str">
        <f t="shared" si="239"/>
        <v/>
      </c>
      <c r="FB71" s="64" t="str">
        <f t="shared" si="240"/>
        <v/>
      </c>
      <c r="FC71" s="73" t="str">
        <f t="shared" si="241"/>
        <v/>
      </c>
      <c r="FD71" s="167"/>
      <c r="FE71" s="152"/>
      <c r="FF71" s="159"/>
      <c r="FG71" s="160"/>
      <c r="FH71" s="161"/>
      <c r="FI71" s="160"/>
      <c r="FJ71" s="160"/>
      <c r="FK71" s="168"/>
      <c r="FL71" s="64" t="str">
        <f t="shared" si="242"/>
        <v/>
      </c>
      <c r="FM71" s="64" t="str">
        <f t="shared" si="243"/>
        <v/>
      </c>
      <c r="FN71" s="73" t="str">
        <f t="shared" si="244"/>
        <v/>
      </c>
      <c r="FO71" s="167"/>
      <c r="FP71" s="152"/>
      <c r="FQ71" s="159"/>
      <c r="FR71" s="160"/>
      <c r="FS71" s="161"/>
      <c r="FT71" s="160"/>
      <c r="FU71" s="160"/>
      <c r="FV71" s="168"/>
      <c r="FW71" s="64" t="str">
        <f t="shared" si="245"/>
        <v/>
      </c>
      <c r="FX71" s="64" t="str">
        <f t="shared" si="246"/>
        <v/>
      </c>
      <c r="FY71" s="73" t="str">
        <f t="shared" si="247"/>
        <v/>
      </c>
      <c r="FZ71" s="167"/>
      <c r="GA71" s="152"/>
      <c r="GB71" s="159"/>
      <c r="GC71" s="160"/>
      <c r="GD71" s="161"/>
      <c r="GE71" s="160"/>
      <c r="GF71" s="160"/>
      <c r="GG71" s="168"/>
      <c r="GH71" s="64" t="str">
        <f t="shared" si="248"/>
        <v/>
      </c>
      <c r="GI71" s="64" t="str">
        <f t="shared" si="249"/>
        <v/>
      </c>
      <c r="GJ71" s="73" t="str">
        <f t="shared" si="250"/>
        <v/>
      </c>
      <c r="GK71" s="167"/>
      <c r="GL71" s="152"/>
      <c r="GM71" s="159"/>
      <c r="GN71" s="160"/>
      <c r="GO71" s="161"/>
      <c r="GP71" s="160"/>
      <c r="GQ71" s="160"/>
      <c r="GR71" s="168"/>
      <c r="GS71" s="64" t="str">
        <f t="shared" si="251"/>
        <v/>
      </c>
      <c r="GT71" s="64" t="str">
        <f t="shared" si="252"/>
        <v/>
      </c>
      <c r="GU71" s="73" t="str">
        <f t="shared" si="253"/>
        <v/>
      </c>
      <c r="GV71" s="167"/>
      <c r="GW71" s="152"/>
      <c r="GX71" s="159"/>
      <c r="GY71" s="160"/>
      <c r="GZ71" s="161"/>
      <c r="HA71" s="160"/>
      <c r="HB71" s="160"/>
      <c r="HC71" s="168"/>
      <c r="HD71" s="64" t="str">
        <f t="shared" si="254"/>
        <v/>
      </c>
      <c r="HE71" s="64" t="str">
        <f t="shared" si="255"/>
        <v/>
      </c>
      <c r="HF71" s="73" t="str">
        <f t="shared" si="256"/>
        <v/>
      </c>
      <c r="HG71" s="167"/>
      <c r="HH71" s="152"/>
      <c r="HI71" s="159"/>
      <c r="HJ71" s="160"/>
      <c r="HK71" s="161"/>
      <c r="HL71" s="160"/>
      <c r="HM71" s="160"/>
      <c r="HN71" s="168"/>
      <c r="HO71" s="64" t="str">
        <f t="shared" si="257"/>
        <v/>
      </c>
      <c r="HP71" s="64" t="str">
        <f t="shared" si="258"/>
        <v/>
      </c>
      <c r="HQ71" s="73" t="str">
        <f t="shared" si="259"/>
        <v/>
      </c>
      <c r="HR71" s="167"/>
      <c r="HS71" s="152"/>
      <c r="HT71" s="159"/>
      <c r="HU71" s="160"/>
      <c r="HV71" s="161"/>
      <c r="HW71" s="160"/>
      <c r="HX71" s="160"/>
      <c r="HY71" s="168"/>
      <c r="HZ71" s="64" t="str">
        <f t="shared" si="260"/>
        <v/>
      </c>
      <c r="IA71" s="64" t="str">
        <f t="shared" si="261"/>
        <v/>
      </c>
      <c r="IB71" s="73" t="str">
        <f t="shared" si="262"/>
        <v/>
      </c>
      <c r="IC71" s="167"/>
      <c r="ID71" s="152"/>
      <c r="IE71" s="159"/>
      <c r="IF71" s="160"/>
      <c r="IG71" s="161"/>
      <c r="IH71" s="160"/>
      <c r="II71" s="160"/>
      <c r="IJ71" s="168"/>
      <c r="IK71" s="64" t="str">
        <f t="shared" si="263"/>
        <v/>
      </c>
      <c r="IL71" s="64" t="str">
        <f t="shared" si="264"/>
        <v/>
      </c>
      <c r="IM71" s="73" t="str">
        <f t="shared" si="265"/>
        <v/>
      </c>
      <c r="IN71" s="167"/>
      <c r="IO71" s="152"/>
      <c r="IP71" s="159"/>
      <c r="IQ71" s="160"/>
      <c r="IR71" s="161"/>
      <c r="IS71" s="160"/>
      <c r="IT71" s="160"/>
      <c r="IU71" s="168"/>
      <c r="IV71" s="64" t="str">
        <f t="shared" si="266"/>
        <v/>
      </c>
      <c r="IW71" s="64" t="str">
        <f t="shared" si="267"/>
        <v/>
      </c>
      <c r="IX71" s="73" t="str">
        <f t="shared" si="268"/>
        <v/>
      </c>
      <c r="IY71" s="167"/>
      <c r="IZ71" s="152"/>
      <c r="JA71" s="159"/>
      <c r="JB71" s="160"/>
      <c r="JC71" s="161"/>
      <c r="JD71" s="160"/>
      <c r="JE71" s="160"/>
      <c r="JF71" s="168"/>
      <c r="JG71" s="64" t="str">
        <f t="shared" si="269"/>
        <v/>
      </c>
      <c r="JH71" s="64" t="str">
        <f t="shared" si="270"/>
        <v/>
      </c>
      <c r="JI71" s="73" t="str">
        <f t="shared" si="271"/>
        <v/>
      </c>
      <c r="JJ71" s="167"/>
      <c r="JK71" s="152"/>
      <c r="JL71" s="159"/>
      <c r="JM71" s="160"/>
      <c r="JN71" s="161"/>
      <c r="JO71" s="160"/>
      <c r="JP71" s="160"/>
      <c r="JQ71" s="168"/>
      <c r="JR71" s="64" t="str">
        <f t="shared" si="272"/>
        <v/>
      </c>
      <c r="JS71" s="64" t="str">
        <f t="shared" si="273"/>
        <v/>
      </c>
      <c r="JT71" s="73" t="str">
        <f t="shared" si="274"/>
        <v/>
      </c>
      <c r="JU71" s="167"/>
      <c r="JV71" s="152"/>
      <c r="JW71" s="159"/>
      <c r="JX71" s="160"/>
      <c r="JY71" s="161"/>
      <c r="JZ71" s="160"/>
      <c r="KA71" s="160"/>
      <c r="KB71" s="168"/>
      <c r="KC71" s="64" t="str">
        <f t="shared" si="275"/>
        <v/>
      </c>
      <c r="KD71" s="64" t="str">
        <f t="shared" si="276"/>
        <v/>
      </c>
      <c r="KE71" s="73" t="str">
        <f t="shared" si="277"/>
        <v/>
      </c>
      <c r="KF71" s="167"/>
      <c r="KG71" s="152"/>
      <c r="KH71" s="159"/>
      <c r="KI71" s="160"/>
      <c r="KJ71" s="161"/>
      <c r="KK71" s="160"/>
      <c r="KL71" s="160"/>
      <c r="KM71" s="168"/>
      <c r="KN71" s="64" t="str">
        <f t="shared" si="278"/>
        <v/>
      </c>
      <c r="KO71" s="64" t="str">
        <f t="shared" si="279"/>
        <v/>
      </c>
      <c r="KP71" s="73" t="str">
        <f t="shared" si="280"/>
        <v/>
      </c>
      <c r="KQ71" s="167"/>
      <c r="KR71" s="152"/>
      <c r="KS71" s="159"/>
      <c r="KT71" s="160"/>
      <c r="KU71" s="161"/>
      <c r="KV71" s="160"/>
      <c r="KW71" s="160"/>
      <c r="KX71" s="168"/>
      <c r="KY71" s="64" t="str">
        <f t="shared" si="281"/>
        <v/>
      </c>
      <c r="KZ71" s="64" t="str">
        <f t="shared" si="282"/>
        <v/>
      </c>
      <c r="LA71" s="73" t="str">
        <f t="shared" si="283"/>
        <v/>
      </c>
      <c r="LB71" s="167"/>
      <c r="LC71" s="152"/>
      <c r="LD71" s="159"/>
      <c r="LE71" s="160"/>
      <c r="LF71" s="161"/>
      <c r="LG71" s="160"/>
      <c r="LH71" s="160"/>
      <c r="LI71" s="168"/>
      <c r="LJ71" s="64" t="str">
        <f t="shared" si="284"/>
        <v/>
      </c>
      <c r="LK71" s="64" t="str">
        <f t="shared" si="285"/>
        <v/>
      </c>
      <c r="LL71" s="73" t="str">
        <f t="shared" si="286"/>
        <v/>
      </c>
      <c r="LM71" s="167"/>
      <c r="LN71" s="152"/>
      <c r="LO71" s="159"/>
      <c r="LP71" s="160"/>
      <c r="LQ71" s="161"/>
      <c r="LR71" s="160"/>
      <c r="LS71" s="160"/>
      <c r="LT71" s="168"/>
      <c r="LU71" s="64" t="str">
        <f t="shared" si="287"/>
        <v/>
      </c>
      <c r="LV71" s="64" t="str">
        <f t="shared" si="288"/>
        <v/>
      </c>
      <c r="LW71" s="73" t="str">
        <f t="shared" si="289"/>
        <v/>
      </c>
      <c r="LX71" s="167"/>
      <c r="LY71" s="152"/>
      <c r="LZ71" s="159"/>
      <c r="MA71" s="160"/>
      <c r="MB71" s="161"/>
      <c r="MC71" s="160"/>
      <c r="MD71" s="160"/>
      <c r="ME71" s="168"/>
      <c r="MF71" s="64" t="str">
        <f t="shared" si="290"/>
        <v/>
      </c>
      <c r="MG71" s="64" t="str">
        <f t="shared" si="291"/>
        <v/>
      </c>
      <c r="MH71" s="73" t="str">
        <f t="shared" si="292"/>
        <v/>
      </c>
      <c r="MI71" s="167"/>
      <c r="MJ71" s="152"/>
      <c r="MK71" s="171"/>
      <c r="ML71" s="171"/>
      <c r="MM71" s="2">
        <f t="shared" si="309"/>
        <v>0</v>
      </c>
      <c r="MN71" s="2">
        <f t="shared" ca="1" si="308"/>
        <v>0</v>
      </c>
      <c r="MO71" s="2">
        <f t="shared" ca="1" si="308"/>
        <v>0</v>
      </c>
      <c r="MP71" s="2">
        <f t="shared" ca="1" si="308"/>
        <v>0</v>
      </c>
      <c r="MQ71" s="53"/>
      <c r="MR71" s="152"/>
      <c r="MS71" s="159"/>
      <c r="MT71" s="160"/>
      <c r="MU71" s="71">
        <f t="shared" si="294"/>
        <v>0</v>
      </c>
      <c r="MV71" s="141">
        <f t="shared" si="295"/>
        <v>0</v>
      </c>
      <c r="MW71" s="141">
        <f t="shared" si="296"/>
        <v>0</v>
      </c>
      <c r="MX71" s="141">
        <f t="shared" si="297"/>
        <v>0</v>
      </c>
      <c r="MY71" s="64" t="str">
        <f t="shared" si="307"/>
        <v/>
      </c>
      <c r="MZ71" s="64" t="str">
        <f t="shared" si="298"/>
        <v/>
      </c>
      <c r="NA71" s="73" t="str">
        <f t="shared" si="299"/>
        <v/>
      </c>
      <c r="NB71" s="167"/>
      <c r="NC71" s="81"/>
      <c r="ND71" s="55"/>
      <c r="NE71" s="81"/>
      <c r="NF71" s="81"/>
    </row>
    <row r="72" spans="2:370" ht="20.25" customHeight="1" x14ac:dyDescent="0.15">
      <c r="B72" s="154">
        <v>65</v>
      </c>
      <c r="C72" s="154">
        <f t="shared" si="300"/>
        <v>5</v>
      </c>
      <c r="D72" s="155"/>
      <c r="E72" s="155"/>
      <c r="F72" s="54"/>
      <c r="G72" s="81"/>
      <c r="H72" s="159"/>
      <c r="I72" s="160"/>
      <c r="J72" s="161"/>
      <c r="K72" s="160"/>
      <c r="L72" s="160"/>
      <c r="M72" s="168"/>
      <c r="N72" s="64" t="str">
        <f t="shared" si="301"/>
        <v/>
      </c>
      <c r="O72" s="64" t="str">
        <f t="shared" si="302"/>
        <v/>
      </c>
      <c r="P72" s="73" t="str">
        <f t="shared" si="303"/>
        <v/>
      </c>
      <c r="Q72" s="167"/>
      <c r="R72" s="152"/>
      <c r="S72" s="159"/>
      <c r="T72" s="160"/>
      <c r="U72" s="161"/>
      <c r="V72" s="160"/>
      <c r="W72" s="160"/>
      <c r="X72" s="168"/>
      <c r="Y72" s="64" t="str">
        <f t="shared" si="304"/>
        <v/>
      </c>
      <c r="Z72" s="64" t="str">
        <f t="shared" si="305"/>
        <v/>
      </c>
      <c r="AA72" s="73" t="str">
        <f t="shared" si="306"/>
        <v/>
      </c>
      <c r="AB72" s="167"/>
      <c r="AC72" s="152"/>
      <c r="AD72" s="159"/>
      <c r="AE72" s="160"/>
      <c r="AF72" s="161"/>
      <c r="AG72" s="160"/>
      <c r="AH72" s="160"/>
      <c r="AI72" s="168"/>
      <c r="AJ72" s="64" t="str">
        <f t="shared" ref="AJ72:AJ135" si="310">IF(ISERROR(AF72/AH72),"",((AF72/AH72)))</f>
        <v/>
      </c>
      <c r="AK72" s="64" t="str">
        <f t="shared" ref="AK72:AK135" si="311">IF(ISERROR(AF72/(AG72+AH72)),"",((AF72/(AG72+AH72))))</f>
        <v/>
      </c>
      <c r="AL72" s="73" t="str">
        <f t="shared" ref="AL72:AL135" si="312">IF(ISERROR((AF72*3+AI72)/(AF72*3)),"",((AF72*3+AI72)/(AF72*3)))</f>
        <v/>
      </c>
      <c r="AM72" s="167"/>
      <c r="AN72" s="152"/>
      <c r="AO72" s="159"/>
      <c r="AP72" s="160"/>
      <c r="AQ72" s="161"/>
      <c r="AR72" s="160"/>
      <c r="AS72" s="160"/>
      <c r="AT72" s="168"/>
      <c r="AU72" s="64" t="str">
        <f t="shared" ref="AU72:AU135" si="313">IF(ISERROR(AQ72/AS72),"",((AQ72/AS72)))</f>
        <v/>
      </c>
      <c r="AV72" s="64" t="str">
        <f t="shared" ref="AV72:AV135" si="314">IF(ISERROR(AQ72/(AR72+AS72)),"",((AQ72/(AR72+AS72))))</f>
        <v/>
      </c>
      <c r="AW72" s="73" t="str">
        <f t="shared" ref="AW72:AW135" si="315">IF(ISERROR((AQ72*3+AT72)/(AQ72*3)),"",((AQ72*3+AT72)/(AQ72*3)))</f>
        <v/>
      </c>
      <c r="AX72" s="167"/>
      <c r="AY72" s="152"/>
      <c r="AZ72" s="159"/>
      <c r="BA72" s="160"/>
      <c r="BB72" s="161"/>
      <c r="BC72" s="160"/>
      <c r="BD72" s="160"/>
      <c r="BE72" s="168"/>
      <c r="BF72" s="64" t="str">
        <f t="shared" ref="BF72:BF135" si="316">IF(ISERROR(BB72/BD72),"",((BB72/BD72)))</f>
        <v/>
      </c>
      <c r="BG72" s="64" t="str">
        <f t="shared" ref="BG72:BG135" si="317">IF(ISERROR(BB72/(BC72+BD72)),"",((BB72/(BC72+BD72))))</f>
        <v/>
      </c>
      <c r="BH72" s="73" t="str">
        <f t="shared" ref="BH72:BH135" si="318">IF(ISERROR((BB72*3+BE72)/(BB72*3)),"",((BB72*3+BE72)/(BB72*3)))</f>
        <v/>
      </c>
      <c r="BI72" s="167"/>
      <c r="BJ72" s="152"/>
      <c r="BK72" s="159"/>
      <c r="BL72" s="160"/>
      <c r="BM72" s="161"/>
      <c r="BN72" s="160"/>
      <c r="BO72" s="160"/>
      <c r="BP72" s="168"/>
      <c r="BQ72" s="64" t="str">
        <f t="shared" ref="BQ72:BQ135" si="319">IF(ISERROR(BM72/BO72),"",((BM72/BO72)))</f>
        <v/>
      </c>
      <c r="BR72" s="64" t="str">
        <f t="shared" ref="BR72:BR135" si="320">IF(ISERROR(BM72/(BN72+BO72)),"",((BM72/(BN72+BO72))))</f>
        <v/>
      </c>
      <c r="BS72" s="73" t="str">
        <f t="shared" ref="BS72:BS135" si="321">IF(ISERROR((BM72*3+BP72)/(BM72*3)),"",((BM72*3+BP72)/(BM72*3)))</f>
        <v/>
      </c>
      <c r="BT72" s="167"/>
      <c r="BU72" s="152"/>
      <c r="BV72" s="159"/>
      <c r="BW72" s="160"/>
      <c r="BX72" s="161"/>
      <c r="BY72" s="160"/>
      <c r="BZ72" s="160"/>
      <c r="CA72" s="168"/>
      <c r="CB72" s="64" t="str">
        <f t="shared" ref="CB72:CB135" si="322">IF(ISERROR(BX72/BZ72),"",((BX72/BZ72)))</f>
        <v/>
      </c>
      <c r="CC72" s="64" t="str">
        <f t="shared" ref="CC72:CC135" si="323">IF(ISERROR(BX72/(BY72+BZ72)),"",((BX72/(BY72+BZ72))))</f>
        <v/>
      </c>
      <c r="CD72" s="73" t="str">
        <f t="shared" ref="CD72:CD135" si="324">IF(ISERROR((BX72*3+CA72)/(BX72*3)),"",((BX72*3+CA72)/(BX72*3)))</f>
        <v/>
      </c>
      <c r="CE72" s="167"/>
      <c r="CF72" s="152"/>
      <c r="CG72" s="159"/>
      <c r="CH72" s="160"/>
      <c r="CI72" s="161"/>
      <c r="CJ72" s="160"/>
      <c r="CK72" s="160"/>
      <c r="CL72" s="168"/>
      <c r="CM72" s="64" t="str">
        <f t="shared" ref="CM72:CM135" si="325">IF(ISERROR(CI72/CK72),"",((CI72/CK72)))</f>
        <v/>
      </c>
      <c r="CN72" s="64" t="str">
        <f t="shared" ref="CN72:CN135" si="326">IF(ISERROR(CI72/(CJ72+CK72)),"",((CI72/(CJ72+CK72))))</f>
        <v/>
      </c>
      <c r="CO72" s="73" t="str">
        <f t="shared" ref="CO72:CO135" si="327">IF(ISERROR((CI72*3+CL72)/(CI72*3)),"",((CI72*3+CL72)/(CI72*3)))</f>
        <v/>
      </c>
      <c r="CP72" s="167"/>
      <c r="CQ72" s="152"/>
      <c r="CR72" s="159"/>
      <c r="CS72" s="160"/>
      <c r="CT72" s="161"/>
      <c r="CU72" s="160"/>
      <c r="CV72" s="160"/>
      <c r="CW72" s="168"/>
      <c r="CX72" s="64" t="str">
        <f t="shared" ref="CX72:CX135" si="328">IF(ISERROR(CT72/CV72),"",((CT72/CV72)))</f>
        <v/>
      </c>
      <c r="CY72" s="64" t="str">
        <f t="shared" ref="CY72:CY135" si="329">IF(ISERROR(CT72/(CU72+CV72)),"",((CT72/(CU72+CV72))))</f>
        <v/>
      </c>
      <c r="CZ72" s="73" t="str">
        <f t="shared" ref="CZ72:CZ135" si="330">IF(ISERROR((CT72*3+CW72)/(CT72*3)),"",((CT72*3+CW72)/(CT72*3)))</f>
        <v/>
      </c>
      <c r="DA72" s="167"/>
      <c r="DB72" s="152"/>
      <c r="DC72" s="159"/>
      <c r="DD72" s="160"/>
      <c r="DE72" s="161"/>
      <c r="DF72" s="160"/>
      <c r="DG72" s="160"/>
      <c r="DH72" s="168"/>
      <c r="DI72" s="64" t="str">
        <f t="shared" ref="DI72:DI135" si="331">IF(ISERROR(DE72/DG72),"",((DE72/DG72)))</f>
        <v/>
      </c>
      <c r="DJ72" s="64" t="str">
        <f t="shared" ref="DJ72:DJ135" si="332">IF(ISERROR(DE72/(DF72+DG72)),"",((DE72/(DF72+DG72))))</f>
        <v/>
      </c>
      <c r="DK72" s="73" t="str">
        <f t="shared" ref="DK72:DK135" si="333">IF(ISERROR((DE72*3+DH72)/(DE72*3)),"",((DE72*3+DH72)/(DE72*3)))</f>
        <v/>
      </c>
      <c r="DL72" s="167"/>
      <c r="DM72" s="152"/>
      <c r="DN72" s="159"/>
      <c r="DO72" s="160"/>
      <c r="DP72" s="161"/>
      <c r="DQ72" s="160"/>
      <c r="DR72" s="160"/>
      <c r="DS72" s="168"/>
      <c r="DT72" s="64" t="str">
        <f t="shared" ref="DT72:DT135" si="334">IF(ISERROR(DP72/DR72),"",((DP72/DR72)))</f>
        <v/>
      </c>
      <c r="DU72" s="64" t="str">
        <f t="shared" ref="DU72:DU135" si="335">IF(ISERROR(DP72/(DQ72+DR72)),"",((DP72/(DQ72+DR72))))</f>
        <v/>
      </c>
      <c r="DV72" s="73" t="str">
        <f t="shared" ref="DV72:DV135" si="336">IF(ISERROR((DP72*3+DS72)/(DP72*3)),"",((DP72*3+DS72)/(DP72*3)))</f>
        <v/>
      </c>
      <c r="DW72" s="167"/>
      <c r="DX72" s="152"/>
      <c r="DY72" s="159"/>
      <c r="DZ72" s="160"/>
      <c r="EA72" s="161"/>
      <c r="EB72" s="160"/>
      <c r="EC72" s="160"/>
      <c r="ED72" s="168"/>
      <c r="EE72" s="64" t="str">
        <f t="shared" ref="EE72:EE135" si="337">IF(ISERROR(EA72/EC72),"",((EA72/EC72)))</f>
        <v/>
      </c>
      <c r="EF72" s="64" t="str">
        <f t="shared" ref="EF72:EF135" si="338">IF(ISERROR(EA72/(EB72+EC72)),"",((EA72/(EB72+EC72))))</f>
        <v/>
      </c>
      <c r="EG72" s="73" t="str">
        <f t="shared" ref="EG72:EG135" si="339">IF(ISERROR((EA72*3+ED72)/(EA72*3)),"",((EA72*3+ED72)/(EA72*3)))</f>
        <v/>
      </c>
      <c r="EH72" s="167"/>
      <c r="EI72" s="152"/>
      <c r="EJ72" s="159"/>
      <c r="EK72" s="160"/>
      <c r="EL72" s="161"/>
      <c r="EM72" s="160"/>
      <c r="EN72" s="160"/>
      <c r="EO72" s="168"/>
      <c r="EP72" s="64" t="str">
        <f t="shared" ref="EP72:EP135" si="340">IF(ISERROR(EL72/EN72),"",((EL72/EN72)))</f>
        <v/>
      </c>
      <c r="EQ72" s="64" t="str">
        <f t="shared" ref="EQ72:EQ135" si="341">IF(ISERROR(EL72/(EM72+EN72)),"",((EL72/(EM72+EN72))))</f>
        <v/>
      </c>
      <c r="ER72" s="73" t="str">
        <f t="shared" ref="ER72:ER135" si="342">IF(ISERROR((EL72*3+EO72)/(EL72*3)),"",((EL72*3+EO72)/(EL72*3)))</f>
        <v/>
      </c>
      <c r="ES72" s="167"/>
      <c r="ET72" s="152"/>
      <c r="EU72" s="159"/>
      <c r="EV72" s="160"/>
      <c r="EW72" s="161"/>
      <c r="EX72" s="160"/>
      <c r="EY72" s="160"/>
      <c r="EZ72" s="168"/>
      <c r="FA72" s="64" t="str">
        <f t="shared" ref="FA72:FA135" si="343">IF(ISERROR(EW72/EY72),"",((EW72/EY72)))</f>
        <v/>
      </c>
      <c r="FB72" s="64" t="str">
        <f t="shared" ref="FB72:FB135" si="344">IF(ISERROR(EW72/(EX72+EY72)),"",((EW72/(EX72+EY72))))</f>
        <v/>
      </c>
      <c r="FC72" s="73" t="str">
        <f t="shared" ref="FC72:FC135" si="345">IF(ISERROR((EW72*3+EZ72)/(EW72*3)),"",((EW72*3+EZ72)/(EW72*3)))</f>
        <v/>
      </c>
      <c r="FD72" s="167"/>
      <c r="FE72" s="152"/>
      <c r="FF72" s="159"/>
      <c r="FG72" s="160"/>
      <c r="FH72" s="161"/>
      <c r="FI72" s="160"/>
      <c r="FJ72" s="160"/>
      <c r="FK72" s="168"/>
      <c r="FL72" s="64" t="str">
        <f t="shared" ref="FL72:FL135" si="346">IF(ISERROR(FH72/FJ72),"",((FH72/FJ72)))</f>
        <v/>
      </c>
      <c r="FM72" s="64" t="str">
        <f t="shared" ref="FM72:FM135" si="347">IF(ISERROR(FH72/(FI72+FJ72)),"",((FH72/(FI72+FJ72))))</f>
        <v/>
      </c>
      <c r="FN72" s="73" t="str">
        <f t="shared" ref="FN72:FN135" si="348">IF(ISERROR((FH72*3+FK72)/(FH72*3)),"",((FH72*3+FK72)/(FH72*3)))</f>
        <v/>
      </c>
      <c r="FO72" s="167"/>
      <c r="FP72" s="152"/>
      <c r="FQ72" s="159"/>
      <c r="FR72" s="160"/>
      <c r="FS72" s="161"/>
      <c r="FT72" s="160"/>
      <c r="FU72" s="160"/>
      <c r="FV72" s="168"/>
      <c r="FW72" s="64" t="str">
        <f t="shared" ref="FW72:FW135" si="349">IF(ISERROR(FS72/FU72),"",((FS72/FU72)))</f>
        <v/>
      </c>
      <c r="FX72" s="64" t="str">
        <f t="shared" ref="FX72:FX135" si="350">IF(ISERROR(FS72/(FT72+FU72)),"",((FS72/(FT72+FU72))))</f>
        <v/>
      </c>
      <c r="FY72" s="73" t="str">
        <f t="shared" ref="FY72:FY135" si="351">IF(ISERROR((FS72*3+FV72)/(FS72*3)),"",((FS72*3+FV72)/(FS72*3)))</f>
        <v/>
      </c>
      <c r="FZ72" s="167"/>
      <c r="GA72" s="152"/>
      <c r="GB72" s="159"/>
      <c r="GC72" s="160"/>
      <c r="GD72" s="161"/>
      <c r="GE72" s="160"/>
      <c r="GF72" s="160"/>
      <c r="GG72" s="168"/>
      <c r="GH72" s="64" t="str">
        <f t="shared" ref="GH72:GH135" si="352">IF(ISERROR(GD72/GF72),"",((GD72/GF72)))</f>
        <v/>
      </c>
      <c r="GI72" s="64" t="str">
        <f t="shared" ref="GI72:GI135" si="353">IF(ISERROR(GD72/(GE72+GF72)),"",((GD72/(GE72+GF72))))</f>
        <v/>
      </c>
      <c r="GJ72" s="73" t="str">
        <f t="shared" ref="GJ72:GJ135" si="354">IF(ISERROR((GD72*3+GG72)/(GD72*3)),"",((GD72*3+GG72)/(GD72*3)))</f>
        <v/>
      </c>
      <c r="GK72" s="167"/>
      <c r="GL72" s="152"/>
      <c r="GM72" s="159"/>
      <c r="GN72" s="160"/>
      <c r="GO72" s="161"/>
      <c r="GP72" s="160"/>
      <c r="GQ72" s="160"/>
      <c r="GR72" s="168"/>
      <c r="GS72" s="64" t="str">
        <f t="shared" ref="GS72:GS135" si="355">IF(ISERROR(GO72/GQ72),"",((GO72/GQ72)))</f>
        <v/>
      </c>
      <c r="GT72" s="64" t="str">
        <f t="shared" ref="GT72:GT135" si="356">IF(ISERROR(GO72/(GP72+GQ72)),"",((GO72/(GP72+GQ72))))</f>
        <v/>
      </c>
      <c r="GU72" s="73" t="str">
        <f t="shared" ref="GU72:GU135" si="357">IF(ISERROR((GO72*3+GR72)/(GO72*3)),"",((GO72*3+GR72)/(GO72*3)))</f>
        <v/>
      </c>
      <c r="GV72" s="167"/>
      <c r="GW72" s="152"/>
      <c r="GX72" s="159"/>
      <c r="GY72" s="160"/>
      <c r="GZ72" s="161"/>
      <c r="HA72" s="160"/>
      <c r="HB72" s="160"/>
      <c r="HC72" s="168"/>
      <c r="HD72" s="64" t="str">
        <f t="shared" ref="HD72:HD135" si="358">IF(ISERROR(GZ72/HB72),"",((GZ72/HB72)))</f>
        <v/>
      </c>
      <c r="HE72" s="64" t="str">
        <f t="shared" ref="HE72:HE135" si="359">IF(ISERROR(GZ72/(HA72+HB72)),"",((GZ72/(HA72+HB72))))</f>
        <v/>
      </c>
      <c r="HF72" s="73" t="str">
        <f t="shared" ref="HF72:HF135" si="360">IF(ISERROR((GZ72*3+HC72)/(GZ72*3)),"",((GZ72*3+HC72)/(GZ72*3)))</f>
        <v/>
      </c>
      <c r="HG72" s="167"/>
      <c r="HH72" s="152"/>
      <c r="HI72" s="159"/>
      <c r="HJ72" s="160"/>
      <c r="HK72" s="161"/>
      <c r="HL72" s="160"/>
      <c r="HM72" s="160"/>
      <c r="HN72" s="168"/>
      <c r="HO72" s="64" t="str">
        <f t="shared" ref="HO72:HO135" si="361">IF(ISERROR(HK72/HM72),"",((HK72/HM72)))</f>
        <v/>
      </c>
      <c r="HP72" s="64" t="str">
        <f t="shared" ref="HP72:HP135" si="362">IF(ISERROR(HK72/(HL72+HM72)),"",((HK72/(HL72+HM72))))</f>
        <v/>
      </c>
      <c r="HQ72" s="73" t="str">
        <f t="shared" ref="HQ72:HQ135" si="363">IF(ISERROR((HK72*3+HN72)/(HK72*3)),"",((HK72*3+HN72)/(HK72*3)))</f>
        <v/>
      </c>
      <c r="HR72" s="167"/>
      <c r="HS72" s="152"/>
      <c r="HT72" s="159"/>
      <c r="HU72" s="160"/>
      <c r="HV72" s="161"/>
      <c r="HW72" s="160"/>
      <c r="HX72" s="160"/>
      <c r="HY72" s="168"/>
      <c r="HZ72" s="64" t="str">
        <f t="shared" ref="HZ72:HZ135" si="364">IF(ISERROR(HV72/HX72),"",((HV72/HX72)))</f>
        <v/>
      </c>
      <c r="IA72" s="64" t="str">
        <f t="shared" ref="IA72:IA135" si="365">IF(ISERROR(HV72/(HW72+HX72)),"",((HV72/(HW72+HX72))))</f>
        <v/>
      </c>
      <c r="IB72" s="73" t="str">
        <f t="shared" ref="IB72:IB135" si="366">IF(ISERROR((HV72*3+HY72)/(HV72*3)),"",((HV72*3+HY72)/(HV72*3)))</f>
        <v/>
      </c>
      <c r="IC72" s="167"/>
      <c r="ID72" s="152"/>
      <c r="IE72" s="159"/>
      <c r="IF72" s="160"/>
      <c r="IG72" s="161"/>
      <c r="IH72" s="160"/>
      <c r="II72" s="160"/>
      <c r="IJ72" s="168"/>
      <c r="IK72" s="64" t="str">
        <f t="shared" ref="IK72:IK135" si="367">IF(ISERROR(IG72/II72),"",((IG72/II72)))</f>
        <v/>
      </c>
      <c r="IL72" s="64" t="str">
        <f t="shared" ref="IL72:IL135" si="368">IF(ISERROR(IG72/(IH72+II72)),"",((IG72/(IH72+II72))))</f>
        <v/>
      </c>
      <c r="IM72" s="73" t="str">
        <f t="shared" ref="IM72:IM135" si="369">IF(ISERROR((IG72*3+IJ72)/(IG72*3)),"",((IG72*3+IJ72)/(IG72*3)))</f>
        <v/>
      </c>
      <c r="IN72" s="167"/>
      <c r="IO72" s="152"/>
      <c r="IP72" s="159"/>
      <c r="IQ72" s="160"/>
      <c r="IR72" s="161"/>
      <c r="IS72" s="160"/>
      <c r="IT72" s="160"/>
      <c r="IU72" s="168"/>
      <c r="IV72" s="64" t="str">
        <f t="shared" ref="IV72:IV135" si="370">IF(ISERROR(IR72/IT72),"",((IR72/IT72)))</f>
        <v/>
      </c>
      <c r="IW72" s="64" t="str">
        <f t="shared" ref="IW72:IW135" si="371">IF(ISERROR(IR72/(IS72+IT72)),"",((IR72/(IS72+IT72))))</f>
        <v/>
      </c>
      <c r="IX72" s="73" t="str">
        <f t="shared" ref="IX72:IX135" si="372">IF(ISERROR((IR72*3+IU72)/(IR72*3)),"",((IR72*3+IU72)/(IR72*3)))</f>
        <v/>
      </c>
      <c r="IY72" s="167"/>
      <c r="IZ72" s="152"/>
      <c r="JA72" s="159"/>
      <c r="JB72" s="160"/>
      <c r="JC72" s="161"/>
      <c r="JD72" s="160"/>
      <c r="JE72" s="160"/>
      <c r="JF72" s="168"/>
      <c r="JG72" s="64" t="str">
        <f t="shared" ref="JG72:JG135" si="373">IF(ISERROR(JC72/JE72),"",((JC72/JE72)))</f>
        <v/>
      </c>
      <c r="JH72" s="64" t="str">
        <f t="shared" ref="JH72:JH135" si="374">IF(ISERROR(JC72/(JD72+JE72)),"",((JC72/(JD72+JE72))))</f>
        <v/>
      </c>
      <c r="JI72" s="73" t="str">
        <f t="shared" ref="JI72:JI135" si="375">IF(ISERROR((JC72*3+JF72)/(JC72*3)),"",((JC72*3+JF72)/(JC72*3)))</f>
        <v/>
      </c>
      <c r="JJ72" s="167"/>
      <c r="JK72" s="152"/>
      <c r="JL72" s="159"/>
      <c r="JM72" s="160"/>
      <c r="JN72" s="161"/>
      <c r="JO72" s="160"/>
      <c r="JP72" s="160"/>
      <c r="JQ72" s="168"/>
      <c r="JR72" s="64" t="str">
        <f t="shared" ref="JR72:JR135" si="376">IF(ISERROR(JN72/JP72),"",((JN72/JP72)))</f>
        <v/>
      </c>
      <c r="JS72" s="64" t="str">
        <f t="shared" ref="JS72:JS135" si="377">IF(ISERROR(JN72/(JO72+JP72)),"",((JN72/(JO72+JP72))))</f>
        <v/>
      </c>
      <c r="JT72" s="73" t="str">
        <f t="shared" ref="JT72:JT135" si="378">IF(ISERROR((JN72*3+JQ72)/(JN72*3)),"",((JN72*3+JQ72)/(JN72*3)))</f>
        <v/>
      </c>
      <c r="JU72" s="167"/>
      <c r="JV72" s="152"/>
      <c r="JW72" s="159"/>
      <c r="JX72" s="160"/>
      <c r="JY72" s="161"/>
      <c r="JZ72" s="160"/>
      <c r="KA72" s="160"/>
      <c r="KB72" s="168"/>
      <c r="KC72" s="64" t="str">
        <f t="shared" ref="KC72:KC135" si="379">IF(ISERROR(JY72/KA72),"",((JY72/KA72)))</f>
        <v/>
      </c>
      <c r="KD72" s="64" t="str">
        <f t="shared" ref="KD72:KD135" si="380">IF(ISERROR(JY72/(JZ72+KA72)),"",((JY72/(JZ72+KA72))))</f>
        <v/>
      </c>
      <c r="KE72" s="73" t="str">
        <f t="shared" ref="KE72:KE135" si="381">IF(ISERROR((JY72*3+KB72)/(JY72*3)),"",((JY72*3+KB72)/(JY72*3)))</f>
        <v/>
      </c>
      <c r="KF72" s="167"/>
      <c r="KG72" s="152"/>
      <c r="KH72" s="159"/>
      <c r="KI72" s="160"/>
      <c r="KJ72" s="161"/>
      <c r="KK72" s="160"/>
      <c r="KL72" s="160"/>
      <c r="KM72" s="168"/>
      <c r="KN72" s="64" t="str">
        <f t="shared" ref="KN72:KN135" si="382">IF(ISERROR(KJ72/KL72),"",((KJ72/KL72)))</f>
        <v/>
      </c>
      <c r="KO72" s="64" t="str">
        <f t="shared" ref="KO72:KO135" si="383">IF(ISERROR(KJ72/(KK72+KL72)),"",((KJ72/(KK72+KL72))))</f>
        <v/>
      </c>
      <c r="KP72" s="73" t="str">
        <f t="shared" ref="KP72:KP135" si="384">IF(ISERROR((KJ72*3+KM72)/(KJ72*3)),"",((KJ72*3+KM72)/(KJ72*3)))</f>
        <v/>
      </c>
      <c r="KQ72" s="167"/>
      <c r="KR72" s="152"/>
      <c r="KS72" s="159"/>
      <c r="KT72" s="160"/>
      <c r="KU72" s="161"/>
      <c r="KV72" s="160"/>
      <c r="KW72" s="160"/>
      <c r="KX72" s="168"/>
      <c r="KY72" s="64" t="str">
        <f t="shared" ref="KY72:KY135" si="385">IF(ISERROR(KU72/KW72),"",((KU72/KW72)))</f>
        <v/>
      </c>
      <c r="KZ72" s="64" t="str">
        <f t="shared" ref="KZ72:KZ135" si="386">IF(ISERROR(KU72/(KV72+KW72)),"",((KU72/(KV72+KW72))))</f>
        <v/>
      </c>
      <c r="LA72" s="73" t="str">
        <f t="shared" ref="LA72:LA135" si="387">IF(ISERROR((KU72*3+KX72)/(KU72*3)),"",((KU72*3+KX72)/(KU72*3)))</f>
        <v/>
      </c>
      <c r="LB72" s="167"/>
      <c r="LC72" s="152"/>
      <c r="LD72" s="159"/>
      <c r="LE72" s="160"/>
      <c r="LF72" s="161"/>
      <c r="LG72" s="160"/>
      <c r="LH72" s="160"/>
      <c r="LI72" s="168"/>
      <c r="LJ72" s="64" t="str">
        <f t="shared" ref="LJ72:LJ135" si="388">IF(ISERROR(LF72/LH72),"",((LF72/LH72)))</f>
        <v/>
      </c>
      <c r="LK72" s="64" t="str">
        <f t="shared" ref="LK72:LK135" si="389">IF(ISERROR(LF72/(LG72+LH72)),"",((LF72/(LG72+LH72))))</f>
        <v/>
      </c>
      <c r="LL72" s="73" t="str">
        <f t="shared" ref="LL72:LL135" si="390">IF(ISERROR((LF72*3+LI72)/(LF72*3)),"",((LF72*3+LI72)/(LF72*3)))</f>
        <v/>
      </c>
      <c r="LM72" s="167"/>
      <c r="LN72" s="152"/>
      <c r="LO72" s="159"/>
      <c r="LP72" s="160"/>
      <c r="LQ72" s="161"/>
      <c r="LR72" s="160"/>
      <c r="LS72" s="160"/>
      <c r="LT72" s="168"/>
      <c r="LU72" s="64" t="str">
        <f t="shared" ref="LU72:LU135" si="391">IF(ISERROR(LQ72/LS72),"",((LQ72/LS72)))</f>
        <v/>
      </c>
      <c r="LV72" s="64" t="str">
        <f t="shared" ref="LV72:LV135" si="392">IF(ISERROR(LQ72/(LR72+LS72)),"",((LQ72/(LR72+LS72))))</f>
        <v/>
      </c>
      <c r="LW72" s="73" t="str">
        <f t="shared" ref="LW72:LW135" si="393">IF(ISERROR((LQ72*3+LT72)/(LQ72*3)),"",((LQ72*3+LT72)/(LQ72*3)))</f>
        <v/>
      </c>
      <c r="LX72" s="167"/>
      <c r="LY72" s="152"/>
      <c r="LZ72" s="159"/>
      <c r="MA72" s="160"/>
      <c r="MB72" s="161"/>
      <c r="MC72" s="160"/>
      <c r="MD72" s="160"/>
      <c r="ME72" s="168"/>
      <c r="MF72" s="64" t="str">
        <f t="shared" ref="MF72:MF135" si="394">IF(ISERROR(MB72/MD72),"",((MB72/MD72)))</f>
        <v/>
      </c>
      <c r="MG72" s="64" t="str">
        <f t="shared" ref="MG72:MG135" si="395">IF(ISERROR(MB72/(MC72+MD72)),"",((MB72/(MC72+MD72))))</f>
        <v/>
      </c>
      <c r="MH72" s="73" t="str">
        <f t="shared" ref="MH72:MH135" si="396">IF(ISERROR((MB72*3+ME72)/(MB72*3)),"",((MB72*3+ME72)/(MB72*3)))</f>
        <v/>
      </c>
      <c r="MI72" s="167"/>
      <c r="MJ72" s="152"/>
      <c r="MK72" s="171"/>
      <c r="ML72" s="171"/>
      <c r="MM72" s="2">
        <f t="shared" si="309"/>
        <v>0</v>
      </c>
      <c r="MN72" s="2">
        <f t="shared" ca="1" si="308"/>
        <v>0</v>
      </c>
      <c r="MO72" s="2">
        <f t="shared" ca="1" si="308"/>
        <v>0</v>
      </c>
      <c r="MP72" s="2">
        <f t="shared" ca="1" si="308"/>
        <v>0</v>
      </c>
      <c r="MQ72" s="53"/>
      <c r="MR72" s="152"/>
      <c r="MS72" s="159"/>
      <c r="MT72" s="160"/>
      <c r="MU72" s="71">
        <f t="shared" ref="MU72:MU135" si="397">SUMIF($H72,$MS72,J72)+SUMIF($S72,$MS72,U72)+SUMIF($AD72,$MS72,AF72)+SUMIF($AO72,$MS72,AQ72)+SUMIF($AZ72,$MS72,BB72)+SUMIF($BK72,$MS72,BM72)+SUMIF($BV72,$MS72,BX72)+SUMIF($CG72,$MS72,CI72)+SUMIF($CR72,$MS72,CT72)+SUMIF($DC72,$MS72,DE72)+SUMIF($DN72,$MS72,DP72)+SUMIF($DY72,$MS72,EA72)+SUMIF($EJ72,$MS72,EL72)+SUMIF($EU72,$MS72,EW72)+SUMIF($FF72,$MS72,FH72)+SUMIF($FQ72,$MS72,FS72)+SUMIF($GB72,$MS72,GD72)+SUMIF($GM72,$MS72,GO72)+SUMIF($GX72,$MS72,GZ72)+SUMIF($HI72,$MS72,HK72)+SUMIF($HT72,$MS72,HV72)+SUMIF($IE72,$MS72,IG72)+SUMIF($IP72,$MS72,IR72)+SUMIF($JA72,$MS72,JC72)+SUMIF($JL72,$MS72,JN72)+SUMIF($JW72,$MS72,JY72)+SUMIF($KH72,$MS72,KJ72)+SUMIF($KS72,$MS72,KU72)+SUMIF($LD72,$MS72,LF72)+SUMIF($LO72,$MS72,LQ72)+SUMIF($LZ72,$MS72,MB72)</f>
        <v>0</v>
      </c>
      <c r="MV72" s="141">
        <f t="shared" ref="MV72:MV135" si="398">SUMIF($H72,$MS72,K72)+SUMIF($S72,$MS72,V72)+SUMIF($AD72,$MS72,AG72)+SUMIF($AO72,$MS72,AR72)+SUMIF($AZ72,$MS72,BC72)+SUMIF($BK72,$MS72,BN72)+SUMIF($BV72,$MS72,BY72)+SUMIF($CG72,$MS72,CJ72)+SUMIF($CR72,$MS72,CU72)+SUMIF($DC72,$MS72,DF72)+SUMIF($DN72,$MS72,DQ72)+SUMIF($DY72,$MS72,EB72)+SUMIF($EJ72,$MS72,EM72)+SUMIF($EU72,$MS72,EX72)+SUMIF($FF72,$MS72,FI72)+SUMIF($FQ72,$MS72,FT72)+SUMIF($GB72,$MS72,GE72)+SUMIF($GM72,$MS72,GP72)+SUMIF($GX72,$MS72,HA72)+SUMIF($HI72,$MS72,HL72)+SUMIF($HT72,$MS72,HW72)+SUMIF($IE72,$MS72,IH72)+SUMIF($IP72,$MS72,IS72)+SUMIF($JA72,$MS72,JD72)+SUMIF($JL72,$MS72,JO72)+SUMIF($JW72,$MS72,JZ72)+SUMIF($KH72,$MS72,KK72)+SUMIF($KS72,$MS72,KV72)+SUMIF($LD72,$MS72,LG72)+SUMIF($LO72,$MS72,LR72)+SUMIF($LZ72,$MS72,MC72)</f>
        <v>0</v>
      </c>
      <c r="MW72" s="141">
        <f t="shared" ref="MW72:MW135" si="399">SUMIF($H72,$MS72,L72)+SUMIF($S72,$MS72,W72)+SUMIF($AD72,$MS72,AH72)+SUMIF($AO72,$MS72,AS72)+SUMIF($AZ72,$MS72,BD72)+SUMIF($BK72,$MS72,BO72)+SUMIF($BV72,$MS72,BZ72)+SUMIF($CG72,$MS72,CK72)+SUMIF($CR72,$MS72,CV72)+SUMIF($DC72,$MS72,DG72)+SUMIF($DN72,$MS72,DR72)+SUMIF($DY72,$MS72,EC72)+SUMIF($EJ72,$MS72,EN72)+SUMIF($EU72,$MS72,EY72)+SUMIF($FF72,$MS72,FJ72)+SUMIF($FQ72,$MS72,FU72)+SUMIF($GB72,$MS72,GF72)+SUMIF($GM72,$MS72,GQ72)+SUMIF($GX72,$MS72,HB72)+SUMIF($HI72,$MS72,HM72)+SUMIF($HT72,$MS72,HX72)+SUMIF($IE72,$MS72,II72)+SUMIF($IP72,$MS72,IT72)+SUMIF($JA72,$MS72,JE72)+SUMIF($JL72,$MS72,JP72)+SUMIF($JW72,$MS72,KA72)+SUMIF($KH72,$MS72,KL72)+SUMIF($KS72,$MS72,KW72)+SUMIF($LD72,$MS72,LH72)+SUMIF($LO72,$MS72,LS72)+SUMIF($LZ72,$MS72,MD72)</f>
        <v>0</v>
      </c>
      <c r="MX72" s="141">
        <f t="shared" ref="MX72:MX135" si="400">SUMIF($H72,$MS72,M72)+SUMIF($S72,$MS72,X72)+SUMIF($AD72,$MS72,AI72)+SUMIF($AO72,$MS72,AT72)+SUMIF($AZ72,$MS72,BE72)+SUMIF($BK72,$MS72,BP72)+SUMIF($BV72,$MS72,CA72)+SUMIF($CG72,$MS72,CL72)+SUMIF($CR72,$MS72,CW72)+SUMIF($DC72,$MS72,DH72)+SUMIF($DN72,$MS72,DS72)+SUMIF($DY72,$MS72,ED72)+SUMIF($EJ72,$MS72,EO72)+SUMIF($EU72,$MS72,EZ72)+SUMIF($FF72,$MS72,FK72)+SUMIF($FQ72,$MS72,FV72)+SUMIF($GB72,$MS72,GG72)+SUMIF($GM72,$MS72,GR72)+SUMIF($GX72,$MS72,HC72)+SUMIF($HI72,$MS72,HN72)+SUMIF($HT72,$MS72,HY72)+SUMIF($IE72,$MS72,IJ72)+SUMIF($IP72,$MS72,IU72)+SUMIF($JA72,$MS72,JF72)+SUMIF($JL72,$MS72,JQ72)+SUMIF($JW72,$MS72,KB72)+SUMIF($KH72,$MS72,KM72)+SUMIF($KS72,$MS72,KX72)+SUMIF($LD72,$MS72,LI72)+SUMIF($LO72,$MS72,LT72)+SUMIF($LZ72,$MS72,ME72)</f>
        <v>0</v>
      </c>
      <c r="MY72" s="64" t="str">
        <f t="shared" ref="MY72:MY135" si="401">IF(ISERROR(MU72/MW72),"",((MU72/MW72)))</f>
        <v/>
      </c>
      <c r="MZ72" s="64" t="str">
        <f t="shared" ref="MZ72:MZ135" si="402">IF(ISERROR(MU72/(MV72+MW72)),"",((MU72/(MV72+MW72))))</f>
        <v/>
      </c>
      <c r="NA72" s="73" t="str">
        <f t="shared" ref="NA72:NA135" si="403">IF(ISERROR((MU72*3+MX72)/(MU72*3)),"",((MU72*3+MX72)/(MU72*3)))</f>
        <v/>
      </c>
      <c r="NB72" s="167"/>
      <c r="NC72" s="81"/>
      <c r="ND72" s="55"/>
      <c r="NE72" s="81"/>
      <c r="NF72" s="81"/>
    </row>
    <row r="73" spans="2:370" ht="20.25" customHeight="1" x14ac:dyDescent="0.15">
      <c r="B73" s="154">
        <v>66</v>
      </c>
      <c r="C73" s="154">
        <f t="shared" ref="C73:C136" si="404">IF(B73=0,"",MOD(B73,10))</f>
        <v>6</v>
      </c>
      <c r="D73" s="155"/>
      <c r="E73" s="155"/>
      <c r="F73" s="54"/>
      <c r="G73" s="81"/>
      <c r="H73" s="159"/>
      <c r="I73" s="160"/>
      <c r="J73" s="161"/>
      <c r="K73" s="160"/>
      <c r="L73" s="160"/>
      <c r="M73" s="168"/>
      <c r="N73" s="64" t="str">
        <f t="shared" ref="N73:N136" si="405">IF(ISERROR(J73/L73),"",((J73/L73)))</f>
        <v/>
      </c>
      <c r="O73" s="64" t="str">
        <f t="shared" ref="O73:O136" si="406">IF(ISERROR(J73/(K73+L73)),"",((J73/(K73+L73))))</f>
        <v/>
      </c>
      <c r="P73" s="73" t="str">
        <f t="shared" ref="P73:P136" si="407">IF(ISERROR((J73*3+M73)/(J73*3)),"",((J73*3+M73)/(J73*3)))</f>
        <v/>
      </c>
      <c r="Q73" s="167"/>
      <c r="R73" s="152"/>
      <c r="S73" s="159"/>
      <c r="T73" s="160"/>
      <c r="U73" s="161"/>
      <c r="V73" s="160"/>
      <c r="W73" s="160"/>
      <c r="X73" s="168"/>
      <c r="Y73" s="64" t="str">
        <f t="shared" ref="Y73:Y136" si="408">IF(ISERROR(U73/W73),"",((U73/W73)))</f>
        <v/>
      </c>
      <c r="Z73" s="64" t="str">
        <f t="shared" ref="Z73:Z136" si="409">IF(ISERROR(U73/(V73+W73)),"",((U73/(V73+W73))))</f>
        <v/>
      </c>
      <c r="AA73" s="73" t="str">
        <f t="shared" ref="AA73:AA136" si="410">IF(ISERROR((U73*3+X73)/(U73*3)),"",((U73*3+X73)/(U73*3)))</f>
        <v/>
      </c>
      <c r="AB73" s="167"/>
      <c r="AC73" s="152"/>
      <c r="AD73" s="159"/>
      <c r="AE73" s="160"/>
      <c r="AF73" s="161"/>
      <c r="AG73" s="160"/>
      <c r="AH73" s="160"/>
      <c r="AI73" s="168"/>
      <c r="AJ73" s="64" t="str">
        <f t="shared" si="310"/>
        <v/>
      </c>
      <c r="AK73" s="64" t="str">
        <f t="shared" si="311"/>
        <v/>
      </c>
      <c r="AL73" s="73" t="str">
        <f t="shared" si="312"/>
        <v/>
      </c>
      <c r="AM73" s="167"/>
      <c r="AN73" s="152"/>
      <c r="AO73" s="159"/>
      <c r="AP73" s="160"/>
      <c r="AQ73" s="161"/>
      <c r="AR73" s="160"/>
      <c r="AS73" s="160"/>
      <c r="AT73" s="168"/>
      <c r="AU73" s="64" t="str">
        <f t="shared" si="313"/>
        <v/>
      </c>
      <c r="AV73" s="64" t="str">
        <f t="shared" si="314"/>
        <v/>
      </c>
      <c r="AW73" s="73" t="str">
        <f t="shared" si="315"/>
        <v/>
      </c>
      <c r="AX73" s="167"/>
      <c r="AY73" s="152"/>
      <c r="AZ73" s="159"/>
      <c r="BA73" s="160"/>
      <c r="BB73" s="161"/>
      <c r="BC73" s="160"/>
      <c r="BD73" s="160"/>
      <c r="BE73" s="168"/>
      <c r="BF73" s="64" t="str">
        <f t="shared" si="316"/>
        <v/>
      </c>
      <c r="BG73" s="64" t="str">
        <f t="shared" si="317"/>
        <v/>
      </c>
      <c r="BH73" s="73" t="str">
        <f t="shared" si="318"/>
        <v/>
      </c>
      <c r="BI73" s="167"/>
      <c r="BJ73" s="152"/>
      <c r="BK73" s="159"/>
      <c r="BL73" s="160"/>
      <c r="BM73" s="161"/>
      <c r="BN73" s="160"/>
      <c r="BO73" s="160"/>
      <c r="BP73" s="168"/>
      <c r="BQ73" s="64" t="str">
        <f t="shared" si="319"/>
        <v/>
      </c>
      <c r="BR73" s="64" t="str">
        <f t="shared" si="320"/>
        <v/>
      </c>
      <c r="BS73" s="73" t="str">
        <f t="shared" si="321"/>
        <v/>
      </c>
      <c r="BT73" s="167"/>
      <c r="BU73" s="152"/>
      <c r="BV73" s="159"/>
      <c r="BW73" s="160"/>
      <c r="BX73" s="161"/>
      <c r="BY73" s="160"/>
      <c r="BZ73" s="160"/>
      <c r="CA73" s="168"/>
      <c r="CB73" s="64" t="str">
        <f t="shared" si="322"/>
        <v/>
      </c>
      <c r="CC73" s="64" t="str">
        <f t="shared" si="323"/>
        <v/>
      </c>
      <c r="CD73" s="73" t="str">
        <f t="shared" si="324"/>
        <v/>
      </c>
      <c r="CE73" s="167"/>
      <c r="CF73" s="152"/>
      <c r="CG73" s="159"/>
      <c r="CH73" s="160"/>
      <c r="CI73" s="161"/>
      <c r="CJ73" s="160"/>
      <c r="CK73" s="160"/>
      <c r="CL73" s="168"/>
      <c r="CM73" s="64" t="str">
        <f t="shared" si="325"/>
        <v/>
      </c>
      <c r="CN73" s="64" t="str">
        <f t="shared" si="326"/>
        <v/>
      </c>
      <c r="CO73" s="73" t="str">
        <f t="shared" si="327"/>
        <v/>
      </c>
      <c r="CP73" s="167"/>
      <c r="CQ73" s="152"/>
      <c r="CR73" s="159"/>
      <c r="CS73" s="160"/>
      <c r="CT73" s="161"/>
      <c r="CU73" s="160"/>
      <c r="CV73" s="160"/>
      <c r="CW73" s="168"/>
      <c r="CX73" s="64" t="str">
        <f t="shared" si="328"/>
        <v/>
      </c>
      <c r="CY73" s="64" t="str">
        <f t="shared" si="329"/>
        <v/>
      </c>
      <c r="CZ73" s="73" t="str">
        <f t="shared" si="330"/>
        <v/>
      </c>
      <c r="DA73" s="167"/>
      <c r="DB73" s="152"/>
      <c r="DC73" s="159"/>
      <c r="DD73" s="160"/>
      <c r="DE73" s="161"/>
      <c r="DF73" s="160"/>
      <c r="DG73" s="160"/>
      <c r="DH73" s="168"/>
      <c r="DI73" s="64" t="str">
        <f t="shared" si="331"/>
        <v/>
      </c>
      <c r="DJ73" s="64" t="str">
        <f t="shared" si="332"/>
        <v/>
      </c>
      <c r="DK73" s="73" t="str">
        <f t="shared" si="333"/>
        <v/>
      </c>
      <c r="DL73" s="167"/>
      <c r="DM73" s="152"/>
      <c r="DN73" s="159"/>
      <c r="DO73" s="160"/>
      <c r="DP73" s="161"/>
      <c r="DQ73" s="160"/>
      <c r="DR73" s="160"/>
      <c r="DS73" s="168"/>
      <c r="DT73" s="64" t="str">
        <f t="shared" si="334"/>
        <v/>
      </c>
      <c r="DU73" s="64" t="str">
        <f t="shared" si="335"/>
        <v/>
      </c>
      <c r="DV73" s="73" t="str">
        <f t="shared" si="336"/>
        <v/>
      </c>
      <c r="DW73" s="167"/>
      <c r="DX73" s="152"/>
      <c r="DY73" s="159"/>
      <c r="DZ73" s="160"/>
      <c r="EA73" s="161"/>
      <c r="EB73" s="160"/>
      <c r="EC73" s="160"/>
      <c r="ED73" s="168"/>
      <c r="EE73" s="64" t="str">
        <f t="shared" si="337"/>
        <v/>
      </c>
      <c r="EF73" s="64" t="str">
        <f t="shared" si="338"/>
        <v/>
      </c>
      <c r="EG73" s="73" t="str">
        <f t="shared" si="339"/>
        <v/>
      </c>
      <c r="EH73" s="167"/>
      <c r="EI73" s="152"/>
      <c r="EJ73" s="159"/>
      <c r="EK73" s="160"/>
      <c r="EL73" s="161"/>
      <c r="EM73" s="160"/>
      <c r="EN73" s="160"/>
      <c r="EO73" s="168"/>
      <c r="EP73" s="64" t="str">
        <f t="shared" si="340"/>
        <v/>
      </c>
      <c r="EQ73" s="64" t="str">
        <f t="shared" si="341"/>
        <v/>
      </c>
      <c r="ER73" s="73" t="str">
        <f t="shared" si="342"/>
        <v/>
      </c>
      <c r="ES73" s="167"/>
      <c r="ET73" s="152"/>
      <c r="EU73" s="159"/>
      <c r="EV73" s="160"/>
      <c r="EW73" s="161"/>
      <c r="EX73" s="160"/>
      <c r="EY73" s="160"/>
      <c r="EZ73" s="168"/>
      <c r="FA73" s="64" t="str">
        <f t="shared" si="343"/>
        <v/>
      </c>
      <c r="FB73" s="64" t="str">
        <f t="shared" si="344"/>
        <v/>
      </c>
      <c r="FC73" s="73" t="str">
        <f t="shared" si="345"/>
        <v/>
      </c>
      <c r="FD73" s="167"/>
      <c r="FE73" s="152"/>
      <c r="FF73" s="159"/>
      <c r="FG73" s="160"/>
      <c r="FH73" s="161"/>
      <c r="FI73" s="160"/>
      <c r="FJ73" s="160"/>
      <c r="FK73" s="168"/>
      <c r="FL73" s="64" t="str">
        <f t="shared" si="346"/>
        <v/>
      </c>
      <c r="FM73" s="64" t="str">
        <f t="shared" si="347"/>
        <v/>
      </c>
      <c r="FN73" s="73" t="str">
        <f t="shared" si="348"/>
        <v/>
      </c>
      <c r="FO73" s="167"/>
      <c r="FP73" s="152"/>
      <c r="FQ73" s="159"/>
      <c r="FR73" s="160"/>
      <c r="FS73" s="161"/>
      <c r="FT73" s="160"/>
      <c r="FU73" s="160"/>
      <c r="FV73" s="168"/>
      <c r="FW73" s="64" t="str">
        <f t="shared" si="349"/>
        <v/>
      </c>
      <c r="FX73" s="64" t="str">
        <f t="shared" si="350"/>
        <v/>
      </c>
      <c r="FY73" s="73" t="str">
        <f t="shared" si="351"/>
        <v/>
      </c>
      <c r="FZ73" s="167"/>
      <c r="GA73" s="152"/>
      <c r="GB73" s="159"/>
      <c r="GC73" s="160"/>
      <c r="GD73" s="161"/>
      <c r="GE73" s="160"/>
      <c r="GF73" s="160"/>
      <c r="GG73" s="168"/>
      <c r="GH73" s="64" t="str">
        <f t="shared" si="352"/>
        <v/>
      </c>
      <c r="GI73" s="64" t="str">
        <f t="shared" si="353"/>
        <v/>
      </c>
      <c r="GJ73" s="73" t="str">
        <f t="shared" si="354"/>
        <v/>
      </c>
      <c r="GK73" s="167"/>
      <c r="GL73" s="152"/>
      <c r="GM73" s="159"/>
      <c r="GN73" s="160"/>
      <c r="GO73" s="161"/>
      <c r="GP73" s="160"/>
      <c r="GQ73" s="160"/>
      <c r="GR73" s="168"/>
      <c r="GS73" s="64" t="str">
        <f t="shared" si="355"/>
        <v/>
      </c>
      <c r="GT73" s="64" t="str">
        <f t="shared" si="356"/>
        <v/>
      </c>
      <c r="GU73" s="73" t="str">
        <f t="shared" si="357"/>
        <v/>
      </c>
      <c r="GV73" s="167"/>
      <c r="GW73" s="152"/>
      <c r="GX73" s="159"/>
      <c r="GY73" s="160"/>
      <c r="GZ73" s="161"/>
      <c r="HA73" s="160"/>
      <c r="HB73" s="160"/>
      <c r="HC73" s="168"/>
      <c r="HD73" s="64" t="str">
        <f t="shared" si="358"/>
        <v/>
      </c>
      <c r="HE73" s="64" t="str">
        <f t="shared" si="359"/>
        <v/>
      </c>
      <c r="HF73" s="73" t="str">
        <f t="shared" si="360"/>
        <v/>
      </c>
      <c r="HG73" s="167"/>
      <c r="HH73" s="152"/>
      <c r="HI73" s="159"/>
      <c r="HJ73" s="160"/>
      <c r="HK73" s="161"/>
      <c r="HL73" s="160"/>
      <c r="HM73" s="160"/>
      <c r="HN73" s="168"/>
      <c r="HO73" s="64" t="str">
        <f t="shared" si="361"/>
        <v/>
      </c>
      <c r="HP73" s="64" t="str">
        <f t="shared" si="362"/>
        <v/>
      </c>
      <c r="HQ73" s="73" t="str">
        <f t="shared" si="363"/>
        <v/>
      </c>
      <c r="HR73" s="167"/>
      <c r="HS73" s="152"/>
      <c r="HT73" s="159"/>
      <c r="HU73" s="160"/>
      <c r="HV73" s="161"/>
      <c r="HW73" s="160"/>
      <c r="HX73" s="160"/>
      <c r="HY73" s="168"/>
      <c r="HZ73" s="64" t="str">
        <f t="shared" si="364"/>
        <v/>
      </c>
      <c r="IA73" s="64" t="str">
        <f t="shared" si="365"/>
        <v/>
      </c>
      <c r="IB73" s="73" t="str">
        <f t="shared" si="366"/>
        <v/>
      </c>
      <c r="IC73" s="167"/>
      <c r="ID73" s="152"/>
      <c r="IE73" s="159"/>
      <c r="IF73" s="160"/>
      <c r="IG73" s="161"/>
      <c r="IH73" s="160"/>
      <c r="II73" s="160"/>
      <c r="IJ73" s="168"/>
      <c r="IK73" s="64" t="str">
        <f t="shared" si="367"/>
        <v/>
      </c>
      <c r="IL73" s="64" t="str">
        <f t="shared" si="368"/>
        <v/>
      </c>
      <c r="IM73" s="73" t="str">
        <f t="shared" si="369"/>
        <v/>
      </c>
      <c r="IN73" s="167"/>
      <c r="IO73" s="152"/>
      <c r="IP73" s="159"/>
      <c r="IQ73" s="160"/>
      <c r="IR73" s="161"/>
      <c r="IS73" s="160"/>
      <c r="IT73" s="160"/>
      <c r="IU73" s="168"/>
      <c r="IV73" s="64" t="str">
        <f t="shared" si="370"/>
        <v/>
      </c>
      <c r="IW73" s="64" t="str">
        <f t="shared" si="371"/>
        <v/>
      </c>
      <c r="IX73" s="73" t="str">
        <f t="shared" si="372"/>
        <v/>
      </c>
      <c r="IY73" s="167"/>
      <c r="IZ73" s="152"/>
      <c r="JA73" s="159"/>
      <c r="JB73" s="160"/>
      <c r="JC73" s="161"/>
      <c r="JD73" s="160"/>
      <c r="JE73" s="160"/>
      <c r="JF73" s="168"/>
      <c r="JG73" s="64" t="str">
        <f t="shared" si="373"/>
        <v/>
      </c>
      <c r="JH73" s="64" t="str">
        <f t="shared" si="374"/>
        <v/>
      </c>
      <c r="JI73" s="73" t="str">
        <f t="shared" si="375"/>
        <v/>
      </c>
      <c r="JJ73" s="167"/>
      <c r="JK73" s="152"/>
      <c r="JL73" s="159"/>
      <c r="JM73" s="160"/>
      <c r="JN73" s="161"/>
      <c r="JO73" s="160"/>
      <c r="JP73" s="160"/>
      <c r="JQ73" s="168"/>
      <c r="JR73" s="64" t="str">
        <f t="shared" si="376"/>
        <v/>
      </c>
      <c r="JS73" s="64" t="str">
        <f t="shared" si="377"/>
        <v/>
      </c>
      <c r="JT73" s="73" t="str">
        <f t="shared" si="378"/>
        <v/>
      </c>
      <c r="JU73" s="167"/>
      <c r="JV73" s="152"/>
      <c r="JW73" s="159"/>
      <c r="JX73" s="160"/>
      <c r="JY73" s="161"/>
      <c r="JZ73" s="160"/>
      <c r="KA73" s="160"/>
      <c r="KB73" s="168"/>
      <c r="KC73" s="64" t="str">
        <f t="shared" si="379"/>
        <v/>
      </c>
      <c r="KD73" s="64" t="str">
        <f t="shared" si="380"/>
        <v/>
      </c>
      <c r="KE73" s="73" t="str">
        <f t="shared" si="381"/>
        <v/>
      </c>
      <c r="KF73" s="167"/>
      <c r="KG73" s="152"/>
      <c r="KH73" s="159"/>
      <c r="KI73" s="160"/>
      <c r="KJ73" s="161"/>
      <c r="KK73" s="160"/>
      <c r="KL73" s="160"/>
      <c r="KM73" s="168"/>
      <c r="KN73" s="64" t="str">
        <f t="shared" si="382"/>
        <v/>
      </c>
      <c r="KO73" s="64" t="str">
        <f t="shared" si="383"/>
        <v/>
      </c>
      <c r="KP73" s="73" t="str">
        <f t="shared" si="384"/>
        <v/>
      </c>
      <c r="KQ73" s="167"/>
      <c r="KR73" s="152"/>
      <c r="KS73" s="159"/>
      <c r="KT73" s="160"/>
      <c r="KU73" s="161"/>
      <c r="KV73" s="160"/>
      <c r="KW73" s="160"/>
      <c r="KX73" s="168"/>
      <c r="KY73" s="64" t="str">
        <f t="shared" si="385"/>
        <v/>
      </c>
      <c r="KZ73" s="64" t="str">
        <f t="shared" si="386"/>
        <v/>
      </c>
      <c r="LA73" s="73" t="str">
        <f t="shared" si="387"/>
        <v/>
      </c>
      <c r="LB73" s="167"/>
      <c r="LC73" s="152"/>
      <c r="LD73" s="159"/>
      <c r="LE73" s="160"/>
      <c r="LF73" s="161"/>
      <c r="LG73" s="160"/>
      <c r="LH73" s="160"/>
      <c r="LI73" s="168"/>
      <c r="LJ73" s="64" t="str">
        <f t="shared" si="388"/>
        <v/>
      </c>
      <c r="LK73" s="64" t="str">
        <f t="shared" si="389"/>
        <v/>
      </c>
      <c r="LL73" s="73" t="str">
        <f t="shared" si="390"/>
        <v/>
      </c>
      <c r="LM73" s="167"/>
      <c r="LN73" s="152"/>
      <c r="LO73" s="159"/>
      <c r="LP73" s="160"/>
      <c r="LQ73" s="161"/>
      <c r="LR73" s="160"/>
      <c r="LS73" s="160"/>
      <c r="LT73" s="168"/>
      <c r="LU73" s="64" t="str">
        <f t="shared" si="391"/>
        <v/>
      </c>
      <c r="LV73" s="64" t="str">
        <f t="shared" si="392"/>
        <v/>
      </c>
      <c r="LW73" s="73" t="str">
        <f t="shared" si="393"/>
        <v/>
      </c>
      <c r="LX73" s="167"/>
      <c r="LY73" s="152"/>
      <c r="LZ73" s="159"/>
      <c r="MA73" s="160"/>
      <c r="MB73" s="161"/>
      <c r="MC73" s="160"/>
      <c r="MD73" s="160"/>
      <c r="ME73" s="168"/>
      <c r="MF73" s="64" t="str">
        <f t="shared" si="394"/>
        <v/>
      </c>
      <c r="MG73" s="64" t="str">
        <f t="shared" si="395"/>
        <v/>
      </c>
      <c r="MH73" s="73" t="str">
        <f t="shared" si="396"/>
        <v/>
      </c>
      <c r="MI73" s="167"/>
      <c r="MJ73" s="152"/>
      <c r="MK73" s="171"/>
      <c r="ML73" s="171"/>
      <c r="MM73" s="2">
        <f t="shared" ref="MM73:MM136" si="411">COUNTIF($H73,$MK73)+COUNTIF($S73,$MK73)+COUNTIF($AD73,$MK73)+COUNTIF($AO73,$MK73)+COUNTIF($AZ73,$MK73)+COUNTIF($BK73,$MK73)+COUNTIF($BV73,$MK73)+COUNTIF($CG73,$MK73)+COUNTIF($CR73,$MK73)+COUNTIF($DC73,$MK73)+COUNTIF($DN73,$MK73)+COUNTIF($DY73,$MK73)+COUNTIF($EJ73,$MK73)+COUNTIF($EU73,$MK73)+COUNTIF($FF73,$MK73)+COUNTIF($FQ73,$MK73)+COUNTIF($GB73,$MK73)+COUNTIF($GM73,$MK73)+COUNTIF($GX73,$MK73)+COUNTIF($HI73,$MK73)+COUNTIF($HT73,$MK73)+COUNTIF($IE73,$MK73)+COUNTIF($IP73,$MK73)+COUNTIF($JA73,$MK73)+COUNTIF($JL73,$MK73)+COUNTIF($JW73,$MK73)+COUNTIF($KH73,$MK73)+COUNTIF($KS73,$MK73)+COUNTIF($LD73,$MK73)+COUNTIF($LO73,$MK73)+COUNTIF($LZ73,$MK73)</f>
        <v>0</v>
      </c>
      <c r="MN73" s="2">
        <f t="shared" ca="1" si="308"/>
        <v>0</v>
      </c>
      <c r="MO73" s="2">
        <f t="shared" ca="1" si="308"/>
        <v>0</v>
      </c>
      <c r="MP73" s="2">
        <f t="shared" ca="1" si="308"/>
        <v>0</v>
      </c>
      <c r="MQ73" s="53"/>
      <c r="MR73" s="152"/>
      <c r="MS73" s="159"/>
      <c r="MT73" s="160"/>
      <c r="MU73" s="71">
        <f t="shared" si="397"/>
        <v>0</v>
      </c>
      <c r="MV73" s="141">
        <f t="shared" si="398"/>
        <v>0</v>
      </c>
      <c r="MW73" s="141">
        <f t="shared" si="399"/>
        <v>0</v>
      </c>
      <c r="MX73" s="141">
        <f t="shared" si="400"/>
        <v>0</v>
      </c>
      <c r="MY73" s="64" t="str">
        <f t="shared" si="401"/>
        <v/>
      </c>
      <c r="MZ73" s="64" t="str">
        <f t="shared" si="402"/>
        <v/>
      </c>
      <c r="NA73" s="73" t="str">
        <f t="shared" si="403"/>
        <v/>
      </c>
      <c r="NB73" s="167"/>
      <c r="NC73" s="81"/>
      <c r="ND73" s="55"/>
      <c r="NE73" s="81"/>
      <c r="NF73" s="81"/>
    </row>
    <row r="74" spans="2:370" ht="20.25" customHeight="1" x14ac:dyDescent="0.15">
      <c r="B74" s="154">
        <v>67</v>
      </c>
      <c r="C74" s="154">
        <f t="shared" si="404"/>
        <v>7</v>
      </c>
      <c r="D74" s="155"/>
      <c r="E74" s="155"/>
      <c r="F74" s="54"/>
      <c r="G74" s="81"/>
      <c r="H74" s="159"/>
      <c r="I74" s="160"/>
      <c r="J74" s="161"/>
      <c r="K74" s="160"/>
      <c r="L74" s="160"/>
      <c r="M74" s="168"/>
      <c r="N74" s="64" t="str">
        <f t="shared" si="405"/>
        <v/>
      </c>
      <c r="O74" s="64" t="str">
        <f t="shared" si="406"/>
        <v/>
      </c>
      <c r="P74" s="73" t="str">
        <f t="shared" si="407"/>
        <v/>
      </c>
      <c r="Q74" s="167"/>
      <c r="R74" s="152"/>
      <c r="S74" s="159"/>
      <c r="T74" s="160"/>
      <c r="U74" s="161"/>
      <c r="V74" s="160"/>
      <c r="W74" s="160"/>
      <c r="X74" s="168"/>
      <c r="Y74" s="64" t="str">
        <f t="shared" si="408"/>
        <v/>
      </c>
      <c r="Z74" s="64" t="str">
        <f t="shared" si="409"/>
        <v/>
      </c>
      <c r="AA74" s="73" t="str">
        <f t="shared" si="410"/>
        <v/>
      </c>
      <c r="AB74" s="167"/>
      <c r="AC74" s="152"/>
      <c r="AD74" s="159"/>
      <c r="AE74" s="160"/>
      <c r="AF74" s="161"/>
      <c r="AG74" s="160"/>
      <c r="AH74" s="160"/>
      <c r="AI74" s="168"/>
      <c r="AJ74" s="64" t="str">
        <f t="shared" si="310"/>
        <v/>
      </c>
      <c r="AK74" s="64" t="str">
        <f t="shared" si="311"/>
        <v/>
      </c>
      <c r="AL74" s="73" t="str">
        <f t="shared" si="312"/>
        <v/>
      </c>
      <c r="AM74" s="167"/>
      <c r="AN74" s="152"/>
      <c r="AO74" s="159"/>
      <c r="AP74" s="160"/>
      <c r="AQ74" s="161"/>
      <c r="AR74" s="160"/>
      <c r="AS74" s="160"/>
      <c r="AT74" s="168"/>
      <c r="AU74" s="64" t="str">
        <f t="shared" si="313"/>
        <v/>
      </c>
      <c r="AV74" s="64" t="str">
        <f t="shared" si="314"/>
        <v/>
      </c>
      <c r="AW74" s="73" t="str">
        <f t="shared" si="315"/>
        <v/>
      </c>
      <c r="AX74" s="167"/>
      <c r="AY74" s="152"/>
      <c r="AZ74" s="159"/>
      <c r="BA74" s="160"/>
      <c r="BB74" s="161"/>
      <c r="BC74" s="160"/>
      <c r="BD74" s="160"/>
      <c r="BE74" s="168"/>
      <c r="BF74" s="64" t="str">
        <f t="shared" si="316"/>
        <v/>
      </c>
      <c r="BG74" s="64" t="str">
        <f t="shared" si="317"/>
        <v/>
      </c>
      <c r="BH74" s="73" t="str">
        <f t="shared" si="318"/>
        <v/>
      </c>
      <c r="BI74" s="167"/>
      <c r="BJ74" s="152"/>
      <c r="BK74" s="159"/>
      <c r="BL74" s="160"/>
      <c r="BM74" s="161"/>
      <c r="BN74" s="160"/>
      <c r="BO74" s="160"/>
      <c r="BP74" s="168"/>
      <c r="BQ74" s="64" t="str">
        <f t="shared" si="319"/>
        <v/>
      </c>
      <c r="BR74" s="64" t="str">
        <f t="shared" si="320"/>
        <v/>
      </c>
      <c r="BS74" s="73" t="str">
        <f t="shared" si="321"/>
        <v/>
      </c>
      <c r="BT74" s="167"/>
      <c r="BU74" s="152"/>
      <c r="BV74" s="159"/>
      <c r="BW74" s="160"/>
      <c r="BX74" s="161"/>
      <c r="BY74" s="160"/>
      <c r="BZ74" s="160"/>
      <c r="CA74" s="168"/>
      <c r="CB74" s="64" t="str">
        <f t="shared" si="322"/>
        <v/>
      </c>
      <c r="CC74" s="64" t="str">
        <f t="shared" si="323"/>
        <v/>
      </c>
      <c r="CD74" s="73" t="str">
        <f t="shared" si="324"/>
        <v/>
      </c>
      <c r="CE74" s="167"/>
      <c r="CF74" s="152"/>
      <c r="CG74" s="159"/>
      <c r="CH74" s="160"/>
      <c r="CI74" s="161"/>
      <c r="CJ74" s="160"/>
      <c r="CK74" s="160"/>
      <c r="CL74" s="168"/>
      <c r="CM74" s="64" t="str">
        <f t="shared" si="325"/>
        <v/>
      </c>
      <c r="CN74" s="64" t="str">
        <f t="shared" si="326"/>
        <v/>
      </c>
      <c r="CO74" s="73" t="str">
        <f t="shared" si="327"/>
        <v/>
      </c>
      <c r="CP74" s="167"/>
      <c r="CQ74" s="152"/>
      <c r="CR74" s="159"/>
      <c r="CS74" s="160"/>
      <c r="CT74" s="161"/>
      <c r="CU74" s="160"/>
      <c r="CV74" s="160"/>
      <c r="CW74" s="168"/>
      <c r="CX74" s="64" t="str">
        <f t="shared" si="328"/>
        <v/>
      </c>
      <c r="CY74" s="64" t="str">
        <f t="shared" si="329"/>
        <v/>
      </c>
      <c r="CZ74" s="73" t="str">
        <f t="shared" si="330"/>
        <v/>
      </c>
      <c r="DA74" s="167"/>
      <c r="DB74" s="152"/>
      <c r="DC74" s="159"/>
      <c r="DD74" s="160"/>
      <c r="DE74" s="161"/>
      <c r="DF74" s="160"/>
      <c r="DG74" s="160"/>
      <c r="DH74" s="168"/>
      <c r="DI74" s="64" t="str">
        <f t="shared" si="331"/>
        <v/>
      </c>
      <c r="DJ74" s="64" t="str">
        <f t="shared" si="332"/>
        <v/>
      </c>
      <c r="DK74" s="73" t="str">
        <f t="shared" si="333"/>
        <v/>
      </c>
      <c r="DL74" s="167"/>
      <c r="DM74" s="152"/>
      <c r="DN74" s="159"/>
      <c r="DO74" s="160"/>
      <c r="DP74" s="161"/>
      <c r="DQ74" s="160"/>
      <c r="DR74" s="160"/>
      <c r="DS74" s="168"/>
      <c r="DT74" s="64" t="str">
        <f t="shared" si="334"/>
        <v/>
      </c>
      <c r="DU74" s="64" t="str">
        <f t="shared" si="335"/>
        <v/>
      </c>
      <c r="DV74" s="73" t="str">
        <f t="shared" si="336"/>
        <v/>
      </c>
      <c r="DW74" s="167"/>
      <c r="DX74" s="152"/>
      <c r="DY74" s="159"/>
      <c r="DZ74" s="160"/>
      <c r="EA74" s="161"/>
      <c r="EB74" s="160"/>
      <c r="EC74" s="160"/>
      <c r="ED74" s="168"/>
      <c r="EE74" s="64" t="str">
        <f t="shared" si="337"/>
        <v/>
      </c>
      <c r="EF74" s="64" t="str">
        <f t="shared" si="338"/>
        <v/>
      </c>
      <c r="EG74" s="73" t="str">
        <f t="shared" si="339"/>
        <v/>
      </c>
      <c r="EH74" s="167"/>
      <c r="EI74" s="152"/>
      <c r="EJ74" s="159"/>
      <c r="EK74" s="160"/>
      <c r="EL74" s="161"/>
      <c r="EM74" s="160"/>
      <c r="EN74" s="160"/>
      <c r="EO74" s="168"/>
      <c r="EP74" s="64" t="str">
        <f t="shared" si="340"/>
        <v/>
      </c>
      <c r="EQ74" s="64" t="str">
        <f t="shared" si="341"/>
        <v/>
      </c>
      <c r="ER74" s="73" t="str">
        <f t="shared" si="342"/>
        <v/>
      </c>
      <c r="ES74" s="167"/>
      <c r="ET74" s="152"/>
      <c r="EU74" s="159"/>
      <c r="EV74" s="160"/>
      <c r="EW74" s="161"/>
      <c r="EX74" s="160"/>
      <c r="EY74" s="160"/>
      <c r="EZ74" s="168"/>
      <c r="FA74" s="64" t="str">
        <f t="shared" si="343"/>
        <v/>
      </c>
      <c r="FB74" s="64" t="str">
        <f t="shared" si="344"/>
        <v/>
      </c>
      <c r="FC74" s="73" t="str">
        <f t="shared" si="345"/>
        <v/>
      </c>
      <c r="FD74" s="167"/>
      <c r="FE74" s="152"/>
      <c r="FF74" s="159"/>
      <c r="FG74" s="160"/>
      <c r="FH74" s="161"/>
      <c r="FI74" s="160"/>
      <c r="FJ74" s="160"/>
      <c r="FK74" s="168"/>
      <c r="FL74" s="64" t="str">
        <f t="shared" si="346"/>
        <v/>
      </c>
      <c r="FM74" s="64" t="str">
        <f t="shared" si="347"/>
        <v/>
      </c>
      <c r="FN74" s="73" t="str">
        <f t="shared" si="348"/>
        <v/>
      </c>
      <c r="FO74" s="167"/>
      <c r="FP74" s="152"/>
      <c r="FQ74" s="159"/>
      <c r="FR74" s="160"/>
      <c r="FS74" s="161"/>
      <c r="FT74" s="160"/>
      <c r="FU74" s="160"/>
      <c r="FV74" s="168"/>
      <c r="FW74" s="64" t="str">
        <f t="shared" si="349"/>
        <v/>
      </c>
      <c r="FX74" s="64" t="str">
        <f t="shared" si="350"/>
        <v/>
      </c>
      <c r="FY74" s="73" t="str">
        <f t="shared" si="351"/>
        <v/>
      </c>
      <c r="FZ74" s="167"/>
      <c r="GA74" s="152"/>
      <c r="GB74" s="159"/>
      <c r="GC74" s="160"/>
      <c r="GD74" s="161"/>
      <c r="GE74" s="160"/>
      <c r="GF74" s="160"/>
      <c r="GG74" s="168"/>
      <c r="GH74" s="64" t="str">
        <f t="shared" si="352"/>
        <v/>
      </c>
      <c r="GI74" s="64" t="str">
        <f t="shared" si="353"/>
        <v/>
      </c>
      <c r="GJ74" s="73" t="str">
        <f t="shared" si="354"/>
        <v/>
      </c>
      <c r="GK74" s="167"/>
      <c r="GL74" s="152"/>
      <c r="GM74" s="159"/>
      <c r="GN74" s="160"/>
      <c r="GO74" s="161"/>
      <c r="GP74" s="160"/>
      <c r="GQ74" s="160"/>
      <c r="GR74" s="168"/>
      <c r="GS74" s="64" t="str">
        <f t="shared" si="355"/>
        <v/>
      </c>
      <c r="GT74" s="64" t="str">
        <f t="shared" si="356"/>
        <v/>
      </c>
      <c r="GU74" s="73" t="str">
        <f t="shared" si="357"/>
        <v/>
      </c>
      <c r="GV74" s="167"/>
      <c r="GW74" s="152"/>
      <c r="GX74" s="159"/>
      <c r="GY74" s="160"/>
      <c r="GZ74" s="161"/>
      <c r="HA74" s="160"/>
      <c r="HB74" s="160"/>
      <c r="HC74" s="168"/>
      <c r="HD74" s="64" t="str">
        <f t="shared" si="358"/>
        <v/>
      </c>
      <c r="HE74" s="64" t="str">
        <f t="shared" si="359"/>
        <v/>
      </c>
      <c r="HF74" s="73" t="str">
        <f t="shared" si="360"/>
        <v/>
      </c>
      <c r="HG74" s="167"/>
      <c r="HH74" s="152"/>
      <c r="HI74" s="159"/>
      <c r="HJ74" s="160"/>
      <c r="HK74" s="161"/>
      <c r="HL74" s="160"/>
      <c r="HM74" s="160"/>
      <c r="HN74" s="168"/>
      <c r="HO74" s="64" t="str">
        <f t="shared" si="361"/>
        <v/>
      </c>
      <c r="HP74" s="64" t="str">
        <f t="shared" si="362"/>
        <v/>
      </c>
      <c r="HQ74" s="73" t="str">
        <f t="shared" si="363"/>
        <v/>
      </c>
      <c r="HR74" s="167"/>
      <c r="HS74" s="152"/>
      <c r="HT74" s="159"/>
      <c r="HU74" s="160"/>
      <c r="HV74" s="161"/>
      <c r="HW74" s="160"/>
      <c r="HX74" s="160"/>
      <c r="HY74" s="168"/>
      <c r="HZ74" s="64" t="str">
        <f t="shared" si="364"/>
        <v/>
      </c>
      <c r="IA74" s="64" t="str">
        <f t="shared" si="365"/>
        <v/>
      </c>
      <c r="IB74" s="73" t="str">
        <f t="shared" si="366"/>
        <v/>
      </c>
      <c r="IC74" s="167"/>
      <c r="ID74" s="152"/>
      <c r="IE74" s="159"/>
      <c r="IF74" s="160"/>
      <c r="IG74" s="161"/>
      <c r="IH74" s="160"/>
      <c r="II74" s="160"/>
      <c r="IJ74" s="168"/>
      <c r="IK74" s="64" t="str">
        <f t="shared" si="367"/>
        <v/>
      </c>
      <c r="IL74" s="64" t="str">
        <f t="shared" si="368"/>
        <v/>
      </c>
      <c r="IM74" s="73" t="str">
        <f t="shared" si="369"/>
        <v/>
      </c>
      <c r="IN74" s="167"/>
      <c r="IO74" s="152"/>
      <c r="IP74" s="159"/>
      <c r="IQ74" s="160"/>
      <c r="IR74" s="161"/>
      <c r="IS74" s="160"/>
      <c r="IT74" s="160"/>
      <c r="IU74" s="168"/>
      <c r="IV74" s="64" t="str">
        <f t="shared" si="370"/>
        <v/>
      </c>
      <c r="IW74" s="64" t="str">
        <f t="shared" si="371"/>
        <v/>
      </c>
      <c r="IX74" s="73" t="str">
        <f t="shared" si="372"/>
        <v/>
      </c>
      <c r="IY74" s="167"/>
      <c r="IZ74" s="152"/>
      <c r="JA74" s="159"/>
      <c r="JB74" s="160"/>
      <c r="JC74" s="161"/>
      <c r="JD74" s="160"/>
      <c r="JE74" s="160"/>
      <c r="JF74" s="168"/>
      <c r="JG74" s="64" t="str">
        <f t="shared" si="373"/>
        <v/>
      </c>
      <c r="JH74" s="64" t="str">
        <f t="shared" si="374"/>
        <v/>
      </c>
      <c r="JI74" s="73" t="str">
        <f t="shared" si="375"/>
        <v/>
      </c>
      <c r="JJ74" s="167"/>
      <c r="JK74" s="152"/>
      <c r="JL74" s="159"/>
      <c r="JM74" s="160"/>
      <c r="JN74" s="161"/>
      <c r="JO74" s="160"/>
      <c r="JP74" s="160"/>
      <c r="JQ74" s="168"/>
      <c r="JR74" s="64" t="str">
        <f t="shared" si="376"/>
        <v/>
      </c>
      <c r="JS74" s="64" t="str">
        <f t="shared" si="377"/>
        <v/>
      </c>
      <c r="JT74" s="73" t="str">
        <f t="shared" si="378"/>
        <v/>
      </c>
      <c r="JU74" s="167"/>
      <c r="JV74" s="152"/>
      <c r="JW74" s="159"/>
      <c r="JX74" s="160"/>
      <c r="JY74" s="161"/>
      <c r="JZ74" s="160"/>
      <c r="KA74" s="160"/>
      <c r="KB74" s="168"/>
      <c r="KC74" s="64" t="str">
        <f t="shared" si="379"/>
        <v/>
      </c>
      <c r="KD74" s="64" t="str">
        <f t="shared" si="380"/>
        <v/>
      </c>
      <c r="KE74" s="73" t="str">
        <f t="shared" si="381"/>
        <v/>
      </c>
      <c r="KF74" s="167"/>
      <c r="KG74" s="152"/>
      <c r="KH74" s="159"/>
      <c r="KI74" s="160"/>
      <c r="KJ74" s="161"/>
      <c r="KK74" s="160"/>
      <c r="KL74" s="160"/>
      <c r="KM74" s="168"/>
      <c r="KN74" s="64" t="str">
        <f t="shared" si="382"/>
        <v/>
      </c>
      <c r="KO74" s="64" t="str">
        <f t="shared" si="383"/>
        <v/>
      </c>
      <c r="KP74" s="73" t="str">
        <f t="shared" si="384"/>
        <v/>
      </c>
      <c r="KQ74" s="167"/>
      <c r="KR74" s="152"/>
      <c r="KS74" s="159"/>
      <c r="KT74" s="160"/>
      <c r="KU74" s="161"/>
      <c r="KV74" s="160"/>
      <c r="KW74" s="160"/>
      <c r="KX74" s="168"/>
      <c r="KY74" s="64" t="str">
        <f t="shared" si="385"/>
        <v/>
      </c>
      <c r="KZ74" s="64" t="str">
        <f t="shared" si="386"/>
        <v/>
      </c>
      <c r="LA74" s="73" t="str">
        <f t="shared" si="387"/>
        <v/>
      </c>
      <c r="LB74" s="167"/>
      <c r="LC74" s="152"/>
      <c r="LD74" s="159"/>
      <c r="LE74" s="160"/>
      <c r="LF74" s="161"/>
      <c r="LG74" s="160"/>
      <c r="LH74" s="160"/>
      <c r="LI74" s="168"/>
      <c r="LJ74" s="64" t="str">
        <f t="shared" si="388"/>
        <v/>
      </c>
      <c r="LK74" s="64" t="str">
        <f t="shared" si="389"/>
        <v/>
      </c>
      <c r="LL74" s="73" t="str">
        <f t="shared" si="390"/>
        <v/>
      </c>
      <c r="LM74" s="167"/>
      <c r="LN74" s="152"/>
      <c r="LO74" s="159"/>
      <c r="LP74" s="160"/>
      <c r="LQ74" s="161"/>
      <c r="LR74" s="160"/>
      <c r="LS74" s="160"/>
      <c r="LT74" s="168"/>
      <c r="LU74" s="64" t="str">
        <f t="shared" si="391"/>
        <v/>
      </c>
      <c r="LV74" s="64" t="str">
        <f t="shared" si="392"/>
        <v/>
      </c>
      <c r="LW74" s="73" t="str">
        <f t="shared" si="393"/>
        <v/>
      </c>
      <c r="LX74" s="167"/>
      <c r="LY74" s="152"/>
      <c r="LZ74" s="159"/>
      <c r="MA74" s="160"/>
      <c r="MB74" s="161"/>
      <c r="MC74" s="160"/>
      <c r="MD74" s="160"/>
      <c r="ME74" s="168"/>
      <c r="MF74" s="64" t="str">
        <f t="shared" si="394"/>
        <v/>
      </c>
      <c r="MG74" s="64" t="str">
        <f t="shared" si="395"/>
        <v/>
      </c>
      <c r="MH74" s="73" t="str">
        <f t="shared" si="396"/>
        <v/>
      </c>
      <c r="MI74" s="167"/>
      <c r="MJ74" s="152"/>
      <c r="MK74" s="171"/>
      <c r="ML74" s="171"/>
      <c r="MM74" s="2">
        <f t="shared" si="411"/>
        <v>0</v>
      </c>
      <c r="MN74" s="2">
        <f t="shared" ref="MN74:MP137" ca="1" si="412">COUNTIFS($Q74,MN$7,OFFSET($Q74,,-9),$MK74)+COUNTIFS($AB74,MN$7,OFFSET($AB74,,-9),$MK74)+COUNTIFS($AM74,MN$7,OFFSET($AM74,,-9),$MK74)+COUNTIFS($AX74,MN$7,OFFSET($AX74,,-9),$MK74)+COUNTIFS($BI74,MN$7,OFFSET($BI74,,-9),$MK74)+COUNTIFS($BT74,MN$7,OFFSET($BT74,,-9),$MK74)+COUNTIFS($CE74,MN$7,OFFSET($CE74,,-9),$MK74)+COUNTIFS($CP74,MN$7,OFFSET($CP74,,-9),$MK74)+COUNTIFS($DA74,MN$7,OFFSET($DA74,,-9),$MK74)+COUNTIFS($DL74,MN$7,OFFSET($DL74,,-9),$MK74)+COUNTIFS($DW74,MN$7,OFFSET($DW74,,-9),$MK74)+COUNTIFS($EH74,MN$7,OFFSET($EH74,,-9),$MK74)+COUNTIFS($ES74,MN$7,OFFSET($ES74,,-9),$MK74)+COUNTIFS($FD74,MN$7,OFFSET($FD74,,-9),$MK74)+COUNTIFS($FO74,MN$7,OFFSET($FO74,,-9),$MK74)+COUNTIFS($FZ74,MN$7,OFFSET($FZ74,,-9),$MK74)+COUNTIFS($GK74,MN$7,OFFSET($GK74,,-9),$MK74)+COUNTIFS($GV74,MN$7,OFFSET($GV74,,-9),$MK74)+COUNTIFS($HG74,MN$7,OFFSET($HG74,,-9),$MK74)+COUNTIFS($HR74,MN$7,OFFSET($HR74,,-9),$MK74)+COUNTIFS($IC74,MN$7,OFFSET($IC74,,-9),$MK74)+COUNTIFS($IN74,MN$7,OFFSET($IN74,,-9),$MK74)+COUNTIFS($IY74,MN$7,OFFSET($IY74,,-9),$MK74)+COUNTIFS($JJ74,MN$7,OFFSET($JJ74,,-9),$MK74)+COUNTIFS($JU74,MN$7,OFFSET($JU74,,-9),$MK74)+COUNTIFS($KF74,MN$7,OFFSET($KF74,,-9),$MK74)+COUNTIFS($KQ74,MN$7,OFFSET($KQ74,,-9),$MK74)+COUNTIFS($LB74,MN$7,OFFSET($LB74,,-9),$MK74)+COUNTIFS($LM74,MN$7,OFFSET($LM74,,-9),$MK74)+COUNTIFS($LX74,MN$7,OFFSET($LX74,,-9),$MK74)+COUNTIFS($MI74,MN$7,OFFSET($MI74,,-9),$MK74)</f>
        <v>0</v>
      </c>
      <c r="MO74" s="2">
        <f t="shared" ca="1" si="412"/>
        <v>0</v>
      </c>
      <c r="MP74" s="2">
        <f t="shared" ca="1" si="412"/>
        <v>0</v>
      </c>
      <c r="MQ74" s="53"/>
      <c r="MR74" s="152"/>
      <c r="MS74" s="159"/>
      <c r="MT74" s="160"/>
      <c r="MU74" s="71">
        <f t="shared" si="397"/>
        <v>0</v>
      </c>
      <c r="MV74" s="141">
        <f t="shared" si="398"/>
        <v>0</v>
      </c>
      <c r="MW74" s="141">
        <f t="shared" si="399"/>
        <v>0</v>
      </c>
      <c r="MX74" s="141">
        <f t="shared" si="400"/>
        <v>0</v>
      </c>
      <c r="MY74" s="64" t="str">
        <f t="shared" si="401"/>
        <v/>
      </c>
      <c r="MZ74" s="64" t="str">
        <f t="shared" si="402"/>
        <v/>
      </c>
      <c r="NA74" s="73" t="str">
        <f t="shared" si="403"/>
        <v/>
      </c>
      <c r="NB74" s="167"/>
      <c r="NC74" s="81"/>
      <c r="ND74" s="55"/>
      <c r="NE74" s="81"/>
      <c r="NF74" s="81"/>
    </row>
    <row r="75" spans="2:370" ht="20.25" customHeight="1" x14ac:dyDescent="0.15">
      <c r="B75" s="154">
        <v>68</v>
      </c>
      <c r="C75" s="154">
        <f t="shared" si="404"/>
        <v>8</v>
      </c>
      <c r="D75" s="155"/>
      <c r="E75" s="155"/>
      <c r="F75" s="54"/>
      <c r="G75" s="81"/>
      <c r="H75" s="159"/>
      <c r="I75" s="160"/>
      <c r="J75" s="161"/>
      <c r="K75" s="160"/>
      <c r="L75" s="160"/>
      <c r="M75" s="168"/>
      <c r="N75" s="64" t="str">
        <f t="shared" si="405"/>
        <v/>
      </c>
      <c r="O75" s="64" t="str">
        <f t="shared" si="406"/>
        <v/>
      </c>
      <c r="P75" s="73" t="str">
        <f t="shared" si="407"/>
        <v/>
      </c>
      <c r="Q75" s="167"/>
      <c r="R75" s="152"/>
      <c r="S75" s="159"/>
      <c r="T75" s="160"/>
      <c r="U75" s="161"/>
      <c r="V75" s="160"/>
      <c r="W75" s="160"/>
      <c r="X75" s="168"/>
      <c r="Y75" s="64" t="str">
        <f t="shared" si="408"/>
        <v/>
      </c>
      <c r="Z75" s="64" t="str">
        <f t="shared" si="409"/>
        <v/>
      </c>
      <c r="AA75" s="73" t="str">
        <f t="shared" si="410"/>
        <v/>
      </c>
      <c r="AB75" s="167"/>
      <c r="AC75" s="152"/>
      <c r="AD75" s="159"/>
      <c r="AE75" s="160"/>
      <c r="AF75" s="161"/>
      <c r="AG75" s="160"/>
      <c r="AH75" s="160"/>
      <c r="AI75" s="168"/>
      <c r="AJ75" s="64" t="str">
        <f t="shared" si="310"/>
        <v/>
      </c>
      <c r="AK75" s="64" t="str">
        <f t="shared" si="311"/>
        <v/>
      </c>
      <c r="AL75" s="73" t="str">
        <f t="shared" si="312"/>
        <v/>
      </c>
      <c r="AM75" s="167"/>
      <c r="AN75" s="152"/>
      <c r="AO75" s="159"/>
      <c r="AP75" s="160"/>
      <c r="AQ75" s="161"/>
      <c r="AR75" s="160"/>
      <c r="AS75" s="160"/>
      <c r="AT75" s="168"/>
      <c r="AU75" s="64" t="str">
        <f t="shared" si="313"/>
        <v/>
      </c>
      <c r="AV75" s="64" t="str">
        <f t="shared" si="314"/>
        <v/>
      </c>
      <c r="AW75" s="73" t="str">
        <f t="shared" si="315"/>
        <v/>
      </c>
      <c r="AX75" s="167"/>
      <c r="AY75" s="152"/>
      <c r="AZ75" s="159"/>
      <c r="BA75" s="160"/>
      <c r="BB75" s="161"/>
      <c r="BC75" s="160"/>
      <c r="BD75" s="160"/>
      <c r="BE75" s="168"/>
      <c r="BF75" s="64" t="str">
        <f t="shared" si="316"/>
        <v/>
      </c>
      <c r="BG75" s="64" t="str">
        <f t="shared" si="317"/>
        <v/>
      </c>
      <c r="BH75" s="73" t="str">
        <f t="shared" si="318"/>
        <v/>
      </c>
      <c r="BI75" s="167"/>
      <c r="BJ75" s="152"/>
      <c r="BK75" s="159"/>
      <c r="BL75" s="160"/>
      <c r="BM75" s="161"/>
      <c r="BN75" s="160"/>
      <c r="BO75" s="160"/>
      <c r="BP75" s="168"/>
      <c r="BQ75" s="64" t="str">
        <f t="shared" si="319"/>
        <v/>
      </c>
      <c r="BR75" s="64" t="str">
        <f t="shared" si="320"/>
        <v/>
      </c>
      <c r="BS75" s="73" t="str">
        <f t="shared" si="321"/>
        <v/>
      </c>
      <c r="BT75" s="167"/>
      <c r="BU75" s="152"/>
      <c r="BV75" s="159"/>
      <c r="BW75" s="160"/>
      <c r="BX75" s="161"/>
      <c r="BY75" s="160"/>
      <c r="BZ75" s="160"/>
      <c r="CA75" s="168"/>
      <c r="CB75" s="64" t="str">
        <f t="shared" si="322"/>
        <v/>
      </c>
      <c r="CC75" s="64" t="str">
        <f t="shared" si="323"/>
        <v/>
      </c>
      <c r="CD75" s="73" t="str">
        <f t="shared" si="324"/>
        <v/>
      </c>
      <c r="CE75" s="167"/>
      <c r="CF75" s="152"/>
      <c r="CG75" s="159"/>
      <c r="CH75" s="160"/>
      <c r="CI75" s="161"/>
      <c r="CJ75" s="160"/>
      <c r="CK75" s="160"/>
      <c r="CL75" s="168"/>
      <c r="CM75" s="64" t="str">
        <f t="shared" si="325"/>
        <v/>
      </c>
      <c r="CN75" s="64" t="str">
        <f t="shared" si="326"/>
        <v/>
      </c>
      <c r="CO75" s="73" t="str">
        <f t="shared" si="327"/>
        <v/>
      </c>
      <c r="CP75" s="167"/>
      <c r="CQ75" s="152"/>
      <c r="CR75" s="159"/>
      <c r="CS75" s="160"/>
      <c r="CT75" s="161"/>
      <c r="CU75" s="160"/>
      <c r="CV75" s="160"/>
      <c r="CW75" s="168"/>
      <c r="CX75" s="64" t="str">
        <f t="shared" si="328"/>
        <v/>
      </c>
      <c r="CY75" s="64" t="str">
        <f t="shared" si="329"/>
        <v/>
      </c>
      <c r="CZ75" s="73" t="str">
        <f t="shared" si="330"/>
        <v/>
      </c>
      <c r="DA75" s="167"/>
      <c r="DB75" s="152"/>
      <c r="DC75" s="159"/>
      <c r="DD75" s="160"/>
      <c r="DE75" s="161"/>
      <c r="DF75" s="160"/>
      <c r="DG75" s="160"/>
      <c r="DH75" s="168"/>
      <c r="DI75" s="64" t="str">
        <f t="shared" si="331"/>
        <v/>
      </c>
      <c r="DJ75" s="64" t="str">
        <f t="shared" si="332"/>
        <v/>
      </c>
      <c r="DK75" s="73" t="str">
        <f t="shared" si="333"/>
        <v/>
      </c>
      <c r="DL75" s="167"/>
      <c r="DM75" s="152"/>
      <c r="DN75" s="159"/>
      <c r="DO75" s="160"/>
      <c r="DP75" s="161"/>
      <c r="DQ75" s="160"/>
      <c r="DR75" s="160"/>
      <c r="DS75" s="168"/>
      <c r="DT75" s="64" t="str">
        <f t="shared" si="334"/>
        <v/>
      </c>
      <c r="DU75" s="64" t="str">
        <f t="shared" si="335"/>
        <v/>
      </c>
      <c r="DV75" s="73" t="str">
        <f t="shared" si="336"/>
        <v/>
      </c>
      <c r="DW75" s="167"/>
      <c r="DX75" s="152"/>
      <c r="DY75" s="159"/>
      <c r="DZ75" s="160"/>
      <c r="EA75" s="161"/>
      <c r="EB75" s="160"/>
      <c r="EC75" s="160"/>
      <c r="ED75" s="168"/>
      <c r="EE75" s="64" t="str">
        <f t="shared" si="337"/>
        <v/>
      </c>
      <c r="EF75" s="64" t="str">
        <f t="shared" si="338"/>
        <v/>
      </c>
      <c r="EG75" s="73" t="str">
        <f t="shared" si="339"/>
        <v/>
      </c>
      <c r="EH75" s="167"/>
      <c r="EI75" s="152"/>
      <c r="EJ75" s="159"/>
      <c r="EK75" s="160"/>
      <c r="EL75" s="161"/>
      <c r="EM75" s="160"/>
      <c r="EN75" s="160"/>
      <c r="EO75" s="168"/>
      <c r="EP75" s="64" t="str">
        <f t="shared" si="340"/>
        <v/>
      </c>
      <c r="EQ75" s="64" t="str">
        <f t="shared" si="341"/>
        <v/>
      </c>
      <c r="ER75" s="73" t="str">
        <f t="shared" si="342"/>
        <v/>
      </c>
      <c r="ES75" s="167"/>
      <c r="ET75" s="152"/>
      <c r="EU75" s="159"/>
      <c r="EV75" s="160"/>
      <c r="EW75" s="161"/>
      <c r="EX75" s="160"/>
      <c r="EY75" s="160"/>
      <c r="EZ75" s="168"/>
      <c r="FA75" s="64" t="str">
        <f t="shared" si="343"/>
        <v/>
      </c>
      <c r="FB75" s="64" t="str">
        <f t="shared" si="344"/>
        <v/>
      </c>
      <c r="FC75" s="73" t="str">
        <f t="shared" si="345"/>
        <v/>
      </c>
      <c r="FD75" s="167"/>
      <c r="FE75" s="152"/>
      <c r="FF75" s="159"/>
      <c r="FG75" s="160"/>
      <c r="FH75" s="161"/>
      <c r="FI75" s="160"/>
      <c r="FJ75" s="160"/>
      <c r="FK75" s="168"/>
      <c r="FL75" s="64" t="str">
        <f t="shared" si="346"/>
        <v/>
      </c>
      <c r="FM75" s="64" t="str">
        <f t="shared" si="347"/>
        <v/>
      </c>
      <c r="FN75" s="73" t="str">
        <f t="shared" si="348"/>
        <v/>
      </c>
      <c r="FO75" s="167"/>
      <c r="FP75" s="152"/>
      <c r="FQ75" s="159"/>
      <c r="FR75" s="160"/>
      <c r="FS75" s="161"/>
      <c r="FT75" s="160"/>
      <c r="FU75" s="160"/>
      <c r="FV75" s="168"/>
      <c r="FW75" s="64" t="str">
        <f t="shared" si="349"/>
        <v/>
      </c>
      <c r="FX75" s="64" t="str">
        <f t="shared" si="350"/>
        <v/>
      </c>
      <c r="FY75" s="73" t="str">
        <f t="shared" si="351"/>
        <v/>
      </c>
      <c r="FZ75" s="167"/>
      <c r="GA75" s="152"/>
      <c r="GB75" s="159"/>
      <c r="GC75" s="160"/>
      <c r="GD75" s="161"/>
      <c r="GE75" s="160"/>
      <c r="GF75" s="160"/>
      <c r="GG75" s="168"/>
      <c r="GH75" s="64" t="str">
        <f t="shared" si="352"/>
        <v/>
      </c>
      <c r="GI75" s="64" t="str">
        <f t="shared" si="353"/>
        <v/>
      </c>
      <c r="GJ75" s="73" t="str">
        <f t="shared" si="354"/>
        <v/>
      </c>
      <c r="GK75" s="167"/>
      <c r="GL75" s="152"/>
      <c r="GM75" s="159"/>
      <c r="GN75" s="160"/>
      <c r="GO75" s="161"/>
      <c r="GP75" s="160"/>
      <c r="GQ75" s="160"/>
      <c r="GR75" s="168"/>
      <c r="GS75" s="64" t="str">
        <f t="shared" si="355"/>
        <v/>
      </c>
      <c r="GT75" s="64" t="str">
        <f t="shared" si="356"/>
        <v/>
      </c>
      <c r="GU75" s="73" t="str">
        <f t="shared" si="357"/>
        <v/>
      </c>
      <c r="GV75" s="167"/>
      <c r="GW75" s="152"/>
      <c r="GX75" s="159"/>
      <c r="GY75" s="160"/>
      <c r="GZ75" s="161"/>
      <c r="HA75" s="160"/>
      <c r="HB75" s="160"/>
      <c r="HC75" s="168"/>
      <c r="HD75" s="64" t="str">
        <f t="shared" si="358"/>
        <v/>
      </c>
      <c r="HE75" s="64" t="str">
        <f t="shared" si="359"/>
        <v/>
      </c>
      <c r="HF75" s="73" t="str">
        <f t="shared" si="360"/>
        <v/>
      </c>
      <c r="HG75" s="167"/>
      <c r="HH75" s="152"/>
      <c r="HI75" s="159"/>
      <c r="HJ75" s="160"/>
      <c r="HK75" s="161"/>
      <c r="HL75" s="160"/>
      <c r="HM75" s="160"/>
      <c r="HN75" s="168"/>
      <c r="HO75" s="64" t="str">
        <f t="shared" si="361"/>
        <v/>
      </c>
      <c r="HP75" s="64" t="str">
        <f t="shared" si="362"/>
        <v/>
      </c>
      <c r="HQ75" s="73" t="str">
        <f t="shared" si="363"/>
        <v/>
      </c>
      <c r="HR75" s="167"/>
      <c r="HS75" s="152"/>
      <c r="HT75" s="159"/>
      <c r="HU75" s="160"/>
      <c r="HV75" s="161"/>
      <c r="HW75" s="160"/>
      <c r="HX75" s="160"/>
      <c r="HY75" s="168"/>
      <c r="HZ75" s="64" t="str">
        <f t="shared" si="364"/>
        <v/>
      </c>
      <c r="IA75" s="64" t="str">
        <f t="shared" si="365"/>
        <v/>
      </c>
      <c r="IB75" s="73" t="str">
        <f t="shared" si="366"/>
        <v/>
      </c>
      <c r="IC75" s="167"/>
      <c r="ID75" s="152"/>
      <c r="IE75" s="159"/>
      <c r="IF75" s="160"/>
      <c r="IG75" s="161"/>
      <c r="IH75" s="160"/>
      <c r="II75" s="160"/>
      <c r="IJ75" s="168"/>
      <c r="IK75" s="64" t="str">
        <f t="shared" si="367"/>
        <v/>
      </c>
      <c r="IL75" s="64" t="str">
        <f t="shared" si="368"/>
        <v/>
      </c>
      <c r="IM75" s="73" t="str">
        <f t="shared" si="369"/>
        <v/>
      </c>
      <c r="IN75" s="167"/>
      <c r="IO75" s="152"/>
      <c r="IP75" s="159"/>
      <c r="IQ75" s="160"/>
      <c r="IR75" s="161"/>
      <c r="IS75" s="160"/>
      <c r="IT75" s="160"/>
      <c r="IU75" s="168"/>
      <c r="IV75" s="64" t="str">
        <f t="shared" si="370"/>
        <v/>
      </c>
      <c r="IW75" s="64" t="str">
        <f t="shared" si="371"/>
        <v/>
      </c>
      <c r="IX75" s="73" t="str">
        <f t="shared" si="372"/>
        <v/>
      </c>
      <c r="IY75" s="167"/>
      <c r="IZ75" s="152"/>
      <c r="JA75" s="159"/>
      <c r="JB75" s="160"/>
      <c r="JC75" s="161"/>
      <c r="JD75" s="160"/>
      <c r="JE75" s="160"/>
      <c r="JF75" s="168"/>
      <c r="JG75" s="64" t="str">
        <f t="shared" si="373"/>
        <v/>
      </c>
      <c r="JH75" s="64" t="str">
        <f t="shared" si="374"/>
        <v/>
      </c>
      <c r="JI75" s="73" t="str">
        <f t="shared" si="375"/>
        <v/>
      </c>
      <c r="JJ75" s="167"/>
      <c r="JK75" s="152"/>
      <c r="JL75" s="159"/>
      <c r="JM75" s="160"/>
      <c r="JN75" s="161"/>
      <c r="JO75" s="160"/>
      <c r="JP75" s="160"/>
      <c r="JQ75" s="168"/>
      <c r="JR75" s="64" t="str">
        <f t="shared" si="376"/>
        <v/>
      </c>
      <c r="JS75" s="64" t="str">
        <f t="shared" si="377"/>
        <v/>
      </c>
      <c r="JT75" s="73" t="str">
        <f t="shared" si="378"/>
        <v/>
      </c>
      <c r="JU75" s="167"/>
      <c r="JV75" s="152"/>
      <c r="JW75" s="159"/>
      <c r="JX75" s="160"/>
      <c r="JY75" s="161"/>
      <c r="JZ75" s="160"/>
      <c r="KA75" s="160"/>
      <c r="KB75" s="168"/>
      <c r="KC75" s="64" t="str">
        <f t="shared" si="379"/>
        <v/>
      </c>
      <c r="KD75" s="64" t="str">
        <f t="shared" si="380"/>
        <v/>
      </c>
      <c r="KE75" s="73" t="str">
        <f t="shared" si="381"/>
        <v/>
      </c>
      <c r="KF75" s="167"/>
      <c r="KG75" s="152"/>
      <c r="KH75" s="159"/>
      <c r="KI75" s="160"/>
      <c r="KJ75" s="161"/>
      <c r="KK75" s="160"/>
      <c r="KL75" s="160"/>
      <c r="KM75" s="168"/>
      <c r="KN75" s="64" t="str">
        <f t="shared" si="382"/>
        <v/>
      </c>
      <c r="KO75" s="64" t="str">
        <f t="shared" si="383"/>
        <v/>
      </c>
      <c r="KP75" s="73" t="str">
        <f t="shared" si="384"/>
        <v/>
      </c>
      <c r="KQ75" s="167"/>
      <c r="KR75" s="152"/>
      <c r="KS75" s="159"/>
      <c r="KT75" s="160"/>
      <c r="KU75" s="161"/>
      <c r="KV75" s="160"/>
      <c r="KW75" s="160"/>
      <c r="KX75" s="168"/>
      <c r="KY75" s="64" t="str">
        <f t="shared" si="385"/>
        <v/>
      </c>
      <c r="KZ75" s="64" t="str">
        <f t="shared" si="386"/>
        <v/>
      </c>
      <c r="LA75" s="73" t="str">
        <f t="shared" si="387"/>
        <v/>
      </c>
      <c r="LB75" s="167"/>
      <c r="LC75" s="152"/>
      <c r="LD75" s="159"/>
      <c r="LE75" s="160"/>
      <c r="LF75" s="161"/>
      <c r="LG75" s="160"/>
      <c r="LH75" s="160"/>
      <c r="LI75" s="168"/>
      <c r="LJ75" s="64" t="str">
        <f t="shared" si="388"/>
        <v/>
      </c>
      <c r="LK75" s="64" t="str">
        <f t="shared" si="389"/>
        <v/>
      </c>
      <c r="LL75" s="73" t="str">
        <f t="shared" si="390"/>
        <v/>
      </c>
      <c r="LM75" s="167"/>
      <c r="LN75" s="152"/>
      <c r="LO75" s="159"/>
      <c r="LP75" s="160"/>
      <c r="LQ75" s="161"/>
      <c r="LR75" s="160"/>
      <c r="LS75" s="160"/>
      <c r="LT75" s="168"/>
      <c r="LU75" s="64" t="str">
        <f t="shared" si="391"/>
        <v/>
      </c>
      <c r="LV75" s="64" t="str">
        <f t="shared" si="392"/>
        <v/>
      </c>
      <c r="LW75" s="73" t="str">
        <f t="shared" si="393"/>
        <v/>
      </c>
      <c r="LX75" s="167"/>
      <c r="LY75" s="152"/>
      <c r="LZ75" s="159"/>
      <c r="MA75" s="160"/>
      <c r="MB75" s="161"/>
      <c r="MC75" s="160"/>
      <c r="MD75" s="160"/>
      <c r="ME75" s="168"/>
      <c r="MF75" s="64" t="str">
        <f t="shared" si="394"/>
        <v/>
      </c>
      <c r="MG75" s="64" t="str">
        <f t="shared" si="395"/>
        <v/>
      </c>
      <c r="MH75" s="73" t="str">
        <f t="shared" si="396"/>
        <v/>
      </c>
      <c r="MI75" s="167"/>
      <c r="MJ75" s="152"/>
      <c r="MK75" s="171"/>
      <c r="ML75" s="171"/>
      <c r="MM75" s="2">
        <f t="shared" si="411"/>
        <v>0</v>
      </c>
      <c r="MN75" s="2">
        <f t="shared" ca="1" si="412"/>
        <v>0</v>
      </c>
      <c r="MO75" s="2">
        <f t="shared" ca="1" si="412"/>
        <v>0</v>
      </c>
      <c r="MP75" s="2">
        <f t="shared" ca="1" si="412"/>
        <v>0</v>
      </c>
      <c r="MQ75" s="53"/>
      <c r="MR75" s="152"/>
      <c r="MS75" s="159"/>
      <c r="MT75" s="160"/>
      <c r="MU75" s="71">
        <f t="shared" si="397"/>
        <v>0</v>
      </c>
      <c r="MV75" s="141">
        <f t="shared" si="398"/>
        <v>0</v>
      </c>
      <c r="MW75" s="141">
        <f t="shared" si="399"/>
        <v>0</v>
      </c>
      <c r="MX75" s="141">
        <f t="shared" si="400"/>
        <v>0</v>
      </c>
      <c r="MY75" s="64" t="str">
        <f t="shared" si="401"/>
        <v/>
      </c>
      <c r="MZ75" s="64" t="str">
        <f t="shared" si="402"/>
        <v/>
      </c>
      <c r="NA75" s="73" t="str">
        <f t="shared" si="403"/>
        <v/>
      </c>
      <c r="NB75" s="167"/>
      <c r="NC75" s="81"/>
      <c r="ND75" s="55"/>
      <c r="NE75" s="81"/>
      <c r="NF75" s="81"/>
    </row>
    <row r="76" spans="2:370" ht="20.25" customHeight="1" x14ac:dyDescent="0.15">
      <c r="B76" s="154">
        <v>69</v>
      </c>
      <c r="C76" s="154">
        <f t="shared" si="404"/>
        <v>9</v>
      </c>
      <c r="D76" s="155"/>
      <c r="E76" s="155"/>
      <c r="F76" s="54"/>
      <c r="G76" s="81"/>
      <c r="H76" s="159"/>
      <c r="I76" s="160"/>
      <c r="J76" s="161"/>
      <c r="K76" s="160"/>
      <c r="L76" s="160"/>
      <c r="M76" s="168"/>
      <c r="N76" s="64" t="str">
        <f t="shared" si="405"/>
        <v/>
      </c>
      <c r="O76" s="64" t="str">
        <f t="shared" si="406"/>
        <v/>
      </c>
      <c r="P76" s="73" t="str">
        <f t="shared" si="407"/>
        <v/>
      </c>
      <c r="Q76" s="167"/>
      <c r="R76" s="152"/>
      <c r="S76" s="159"/>
      <c r="T76" s="160"/>
      <c r="U76" s="161"/>
      <c r="V76" s="160"/>
      <c r="W76" s="160"/>
      <c r="X76" s="168"/>
      <c r="Y76" s="64" t="str">
        <f t="shared" si="408"/>
        <v/>
      </c>
      <c r="Z76" s="64" t="str">
        <f t="shared" si="409"/>
        <v/>
      </c>
      <c r="AA76" s="73" t="str">
        <f t="shared" si="410"/>
        <v/>
      </c>
      <c r="AB76" s="167"/>
      <c r="AC76" s="152"/>
      <c r="AD76" s="159"/>
      <c r="AE76" s="160"/>
      <c r="AF76" s="161"/>
      <c r="AG76" s="160"/>
      <c r="AH76" s="160"/>
      <c r="AI76" s="168"/>
      <c r="AJ76" s="64" t="str">
        <f t="shared" si="310"/>
        <v/>
      </c>
      <c r="AK76" s="64" t="str">
        <f t="shared" si="311"/>
        <v/>
      </c>
      <c r="AL76" s="73" t="str">
        <f t="shared" si="312"/>
        <v/>
      </c>
      <c r="AM76" s="167"/>
      <c r="AN76" s="152"/>
      <c r="AO76" s="159"/>
      <c r="AP76" s="160"/>
      <c r="AQ76" s="161"/>
      <c r="AR76" s="160"/>
      <c r="AS76" s="160"/>
      <c r="AT76" s="168"/>
      <c r="AU76" s="64" t="str">
        <f t="shared" si="313"/>
        <v/>
      </c>
      <c r="AV76" s="64" t="str">
        <f t="shared" si="314"/>
        <v/>
      </c>
      <c r="AW76" s="73" t="str">
        <f t="shared" si="315"/>
        <v/>
      </c>
      <c r="AX76" s="167"/>
      <c r="AY76" s="152"/>
      <c r="AZ76" s="159"/>
      <c r="BA76" s="160"/>
      <c r="BB76" s="161"/>
      <c r="BC76" s="160"/>
      <c r="BD76" s="160"/>
      <c r="BE76" s="168"/>
      <c r="BF76" s="64" t="str">
        <f t="shared" si="316"/>
        <v/>
      </c>
      <c r="BG76" s="64" t="str">
        <f t="shared" si="317"/>
        <v/>
      </c>
      <c r="BH76" s="73" t="str">
        <f t="shared" si="318"/>
        <v/>
      </c>
      <c r="BI76" s="167"/>
      <c r="BJ76" s="152"/>
      <c r="BK76" s="159"/>
      <c r="BL76" s="160"/>
      <c r="BM76" s="161"/>
      <c r="BN76" s="160"/>
      <c r="BO76" s="160"/>
      <c r="BP76" s="168"/>
      <c r="BQ76" s="64" t="str">
        <f t="shared" si="319"/>
        <v/>
      </c>
      <c r="BR76" s="64" t="str">
        <f t="shared" si="320"/>
        <v/>
      </c>
      <c r="BS76" s="73" t="str">
        <f t="shared" si="321"/>
        <v/>
      </c>
      <c r="BT76" s="167"/>
      <c r="BU76" s="152"/>
      <c r="BV76" s="159"/>
      <c r="BW76" s="160"/>
      <c r="BX76" s="161"/>
      <c r="BY76" s="160"/>
      <c r="BZ76" s="160"/>
      <c r="CA76" s="168"/>
      <c r="CB76" s="64" t="str">
        <f t="shared" si="322"/>
        <v/>
      </c>
      <c r="CC76" s="64" t="str">
        <f t="shared" si="323"/>
        <v/>
      </c>
      <c r="CD76" s="73" t="str">
        <f t="shared" si="324"/>
        <v/>
      </c>
      <c r="CE76" s="167"/>
      <c r="CF76" s="152"/>
      <c r="CG76" s="159"/>
      <c r="CH76" s="160"/>
      <c r="CI76" s="161"/>
      <c r="CJ76" s="160"/>
      <c r="CK76" s="160"/>
      <c r="CL76" s="168"/>
      <c r="CM76" s="64" t="str">
        <f t="shared" si="325"/>
        <v/>
      </c>
      <c r="CN76" s="64" t="str">
        <f t="shared" si="326"/>
        <v/>
      </c>
      <c r="CO76" s="73" t="str">
        <f t="shared" si="327"/>
        <v/>
      </c>
      <c r="CP76" s="167"/>
      <c r="CQ76" s="152"/>
      <c r="CR76" s="159"/>
      <c r="CS76" s="160"/>
      <c r="CT76" s="161"/>
      <c r="CU76" s="160"/>
      <c r="CV76" s="160"/>
      <c r="CW76" s="168"/>
      <c r="CX76" s="64" t="str">
        <f t="shared" si="328"/>
        <v/>
      </c>
      <c r="CY76" s="64" t="str">
        <f t="shared" si="329"/>
        <v/>
      </c>
      <c r="CZ76" s="73" t="str">
        <f t="shared" si="330"/>
        <v/>
      </c>
      <c r="DA76" s="167"/>
      <c r="DB76" s="152"/>
      <c r="DC76" s="159"/>
      <c r="DD76" s="160"/>
      <c r="DE76" s="161"/>
      <c r="DF76" s="160"/>
      <c r="DG76" s="160"/>
      <c r="DH76" s="168"/>
      <c r="DI76" s="64" t="str">
        <f t="shared" si="331"/>
        <v/>
      </c>
      <c r="DJ76" s="64" t="str">
        <f t="shared" si="332"/>
        <v/>
      </c>
      <c r="DK76" s="73" t="str">
        <f t="shared" si="333"/>
        <v/>
      </c>
      <c r="DL76" s="167"/>
      <c r="DM76" s="152"/>
      <c r="DN76" s="159"/>
      <c r="DO76" s="160"/>
      <c r="DP76" s="161"/>
      <c r="DQ76" s="160"/>
      <c r="DR76" s="160"/>
      <c r="DS76" s="168"/>
      <c r="DT76" s="64" t="str">
        <f t="shared" si="334"/>
        <v/>
      </c>
      <c r="DU76" s="64" t="str">
        <f t="shared" si="335"/>
        <v/>
      </c>
      <c r="DV76" s="73" t="str">
        <f t="shared" si="336"/>
        <v/>
      </c>
      <c r="DW76" s="167"/>
      <c r="DX76" s="152"/>
      <c r="DY76" s="159"/>
      <c r="DZ76" s="160"/>
      <c r="EA76" s="161"/>
      <c r="EB76" s="160"/>
      <c r="EC76" s="160"/>
      <c r="ED76" s="168"/>
      <c r="EE76" s="64" t="str">
        <f t="shared" si="337"/>
        <v/>
      </c>
      <c r="EF76" s="64" t="str">
        <f t="shared" si="338"/>
        <v/>
      </c>
      <c r="EG76" s="73" t="str">
        <f t="shared" si="339"/>
        <v/>
      </c>
      <c r="EH76" s="167"/>
      <c r="EI76" s="152"/>
      <c r="EJ76" s="159"/>
      <c r="EK76" s="160"/>
      <c r="EL76" s="161"/>
      <c r="EM76" s="160"/>
      <c r="EN76" s="160"/>
      <c r="EO76" s="168"/>
      <c r="EP76" s="64" t="str">
        <f t="shared" si="340"/>
        <v/>
      </c>
      <c r="EQ76" s="64" t="str">
        <f t="shared" si="341"/>
        <v/>
      </c>
      <c r="ER76" s="73" t="str">
        <f t="shared" si="342"/>
        <v/>
      </c>
      <c r="ES76" s="167"/>
      <c r="ET76" s="152"/>
      <c r="EU76" s="159"/>
      <c r="EV76" s="160"/>
      <c r="EW76" s="161"/>
      <c r="EX76" s="160"/>
      <c r="EY76" s="160"/>
      <c r="EZ76" s="168"/>
      <c r="FA76" s="64" t="str">
        <f t="shared" si="343"/>
        <v/>
      </c>
      <c r="FB76" s="64" t="str">
        <f t="shared" si="344"/>
        <v/>
      </c>
      <c r="FC76" s="73" t="str">
        <f t="shared" si="345"/>
        <v/>
      </c>
      <c r="FD76" s="167"/>
      <c r="FE76" s="152"/>
      <c r="FF76" s="159"/>
      <c r="FG76" s="160"/>
      <c r="FH76" s="161"/>
      <c r="FI76" s="160"/>
      <c r="FJ76" s="160"/>
      <c r="FK76" s="168"/>
      <c r="FL76" s="64" t="str">
        <f t="shared" si="346"/>
        <v/>
      </c>
      <c r="FM76" s="64" t="str">
        <f t="shared" si="347"/>
        <v/>
      </c>
      <c r="FN76" s="73" t="str">
        <f t="shared" si="348"/>
        <v/>
      </c>
      <c r="FO76" s="167"/>
      <c r="FP76" s="152"/>
      <c r="FQ76" s="159"/>
      <c r="FR76" s="160"/>
      <c r="FS76" s="161"/>
      <c r="FT76" s="160"/>
      <c r="FU76" s="160"/>
      <c r="FV76" s="168"/>
      <c r="FW76" s="64" t="str">
        <f t="shared" si="349"/>
        <v/>
      </c>
      <c r="FX76" s="64" t="str">
        <f t="shared" si="350"/>
        <v/>
      </c>
      <c r="FY76" s="73" t="str">
        <f t="shared" si="351"/>
        <v/>
      </c>
      <c r="FZ76" s="167"/>
      <c r="GA76" s="152"/>
      <c r="GB76" s="159"/>
      <c r="GC76" s="160"/>
      <c r="GD76" s="161"/>
      <c r="GE76" s="160"/>
      <c r="GF76" s="160"/>
      <c r="GG76" s="168"/>
      <c r="GH76" s="64" t="str">
        <f t="shared" si="352"/>
        <v/>
      </c>
      <c r="GI76" s="64" t="str">
        <f t="shared" si="353"/>
        <v/>
      </c>
      <c r="GJ76" s="73" t="str">
        <f t="shared" si="354"/>
        <v/>
      </c>
      <c r="GK76" s="167"/>
      <c r="GL76" s="152"/>
      <c r="GM76" s="159"/>
      <c r="GN76" s="160"/>
      <c r="GO76" s="161"/>
      <c r="GP76" s="160"/>
      <c r="GQ76" s="160"/>
      <c r="GR76" s="168"/>
      <c r="GS76" s="64" t="str">
        <f t="shared" si="355"/>
        <v/>
      </c>
      <c r="GT76" s="64" t="str">
        <f t="shared" si="356"/>
        <v/>
      </c>
      <c r="GU76" s="73" t="str">
        <f t="shared" si="357"/>
        <v/>
      </c>
      <c r="GV76" s="167"/>
      <c r="GW76" s="152"/>
      <c r="GX76" s="159"/>
      <c r="GY76" s="160"/>
      <c r="GZ76" s="161"/>
      <c r="HA76" s="160"/>
      <c r="HB76" s="160"/>
      <c r="HC76" s="168"/>
      <c r="HD76" s="64" t="str">
        <f t="shared" si="358"/>
        <v/>
      </c>
      <c r="HE76" s="64" t="str">
        <f t="shared" si="359"/>
        <v/>
      </c>
      <c r="HF76" s="73" t="str">
        <f t="shared" si="360"/>
        <v/>
      </c>
      <c r="HG76" s="167"/>
      <c r="HH76" s="152"/>
      <c r="HI76" s="159"/>
      <c r="HJ76" s="160"/>
      <c r="HK76" s="161"/>
      <c r="HL76" s="160"/>
      <c r="HM76" s="160"/>
      <c r="HN76" s="168"/>
      <c r="HO76" s="64" t="str">
        <f t="shared" si="361"/>
        <v/>
      </c>
      <c r="HP76" s="64" t="str">
        <f t="shared" si="362"/>
        <v/>
      </c>
      <c r="HQ76" s="73" t="str">
        <f t="shared" si="363"/>
        <v/>
      </c>
      <c r="HR76" s="167"/>
      <c r="HS76" s="152"/>
      <c r="HT76" s="159"/>
      <c r="HU76" s="160"/>
      <c r="HV76" s="161"/>
      <c r="HW76" s="160"/>
      <c r="HX76" s="160"/>
      <c r="HY76" s="168"/>
      <c r="HZ76" s="64" t="str">
        <f t="shared" si="364"/>
        <v/>
      </c>
      <c r="IA76" s="64" t="str">
        <f t="shared" si="365"/>
        <v/>
      </c>
      <c r="IB76" s="73" t="str">
        <f t="shared" si="366"/>
        <v/>
      </c>
      <c r="IC76" s="167"/>
      <c r="ID76" s="152"/>
      <c r="IE76" s="159"/>
      <c r="IF76" s="160"/>
      <c r="IG76" s="161"/>
      <c r="IH76" s="160"/>
      <c r="II76" s="160"/>
      <c r="IJ76" s="168"/>
      <c r="IK76" s="64" t="str">
        <f t="shared" si="367"/>
        <v/>
      </c>
      <c r="IL76" s="64" t="str">
        <f t="shared" si="368"/>
        <v/>
      </c>
      <c r="IM76" s="73" t="str">
        <f t="shared" si="369"/>
        <v/>
      </c>
      <c r="IN76" s="167"/>
      <c r="IO76" s="152"/>
      <c r="IP76" s="159"/>
      <c r="IQ76" s="160"/>
      <c r="IR76" s="161"/>
      <c r="IS76" s="160"/>
      <c r="IT76" s="160"/>
      <c r="IU76" s="168"/>
      <c r="IV76" s="64" t="str">
        <f t="shared" si="370"/>
        <v/>
      </c>
      <c r="IW76" s="64" t="str">
        <f t="shared" si="371"/>
        <v/>
      </c>
      <c r="IX76" s="73" t="str">
        <f t="shared" si="372"/>
        <v/>
      </c>
      <c r="IY76" s="167"/>
      <c r="IZ76" s="152"/>
      <c r="JA76" s="159"/>
      <c r="JB76" s="160"/>
      <c r="JC76" s="161"/>
      <c r="JD76" s="160"/>
      <c r="JE76" s="160"/>
      <c r="JF76" s="168"/>
      <c r="JG76" s="64" t="str">
        <f t="shared" si="373"/>
        <v/>
      </c>
      <c r="JH76" s="64" t="str">
        <f t="shared" si="374"/>
        <v/>
      </c>
      <c r="JI76" s="73" t="str">
        <f t="shared" si="375"/>
        <v/>
      </c>
      <c r="JJ76" s="167"/>
      <c r="JK76" s="152"/>
      <c r="JL76" s="159"/>
      <c r="JM76" s="160"/>
      <c r="JN76" s="161"/>
      <c r="JO76" s="160"/>
      <c r="JP76" s="160"/>
      <c r="JQ76" s="168"/>
      <c r="JR76" s="64" t="str">
        <f t="shared" si="376"/>
        <v/>
      </c>
      <c r="JS76" s="64" t="str">
        <f t="shared" si="377"/>
        <v/>
      </c>
      <c r="JT76" s="73" t="str">
        <f t="shared" si="378"/>
        <v/>
      </c>
      <c r="JU76" s="167"/>
      <c r="JV76" s="152"/>
      <c r="JW76" s="159"/>
      <c r="JX76" s="160"/>
      <c r="JY76" s="161"/>
      <c r="JZ76" s="160"/>
      <c r="KA76" s="160"/>
      <c r="KB76" s="168"/>
      <c r="KC76" s="64" t="str">
        <f t="shared" si="379"/>
        <v/>
      </c>
      <c r="KD76" s="64" t="str">
        <f t="shared" si="380"/>
        <v/>
      </c>
      <c r="KE76" s="73" t="str">
        <f t="shared" si="381"/>
        <v/>
      </c>
      <c r="KF76" s="167"/>
      <c r="KG76" s="152"/>
      <c r="KH76" s="159"/>
      <c r="KI76" s="160"/>
      <c r="KJ76" s="161"/>
      <c r="KK76" s="160"/>
      <c r="KL76" s="160"/>
      <c r="KM76" s="168"/>
      <c r="KN76" s="64" t="str">
        <f t="shared" si="382"/>
        <v/>
      </c>
      <c r="KO76" s="64" t="str">
        <f t="shared" si="383"/>
        <v/>
      </c>
      <c r="KP76" s="73" t="str">
        <f t="shared" si="384"/>
        <v/>
      </c>
      <c r="KQ76" s="167"/>
      <c r="KR76" s="152"/>
      <c r="KS76" s="159"/>
      <c r="KT76" s="160"/>
      <c r="KU76" s="161"/>
      <c r="KV76" s="160"/>
      <c r="KW76" s="160"/>
      <c r="KX76" s="168"/>
      <c r="KY76" s="64" t="str">
        <f t="shared" si="385"/>
        <v/>
      </c>
      <c r="KZ76" s="64" t="str">
        <f t="shared" si="386"/>
        <v/>
      </c>
      <c r="LA76" s="73" t="str">
        <f t="shared" si="387"/>
        <v/>
      </c>
      <c r="LB76" s="167"/>
      <c r="LC76" s="152"/>
      <c r="LD76" s="159"/>
      <c r="LE76" s="160"/>
      <c r="LF76" s="161"/>
      <c r="LG76" s="160"/>
      <c r="LH76" s="160"/>
      <c r="LI76" s="168"/>
      <c r="LJ76" s="64" t="str">
        <f t="shared" si="388"/>
        <v/>
      </c>
      <c r="LK76" s="64" t="str">
        <f t="shared" si="389"/>
        <v/>
      </c>
      <c r="LL76" s="73" t="str">
        <f t="shared" si="390"/>
        <v/>
      </c>
      <c r="LM76" s="167"/>
      <c r="LN76" s="152"/>
      <c r="LO76" s="159"/>
      <c r="LP76" s="160"/>
      <c r="LQ76" s="161"/>
      <c r="LR76" s="160"/>
      <c r="LS76" s="160"/>
      <c r="LT76" s="168"/>
      <c r="LU76" s="64" t="str">
        <f t="shared" si="391"/>
        <v/>
      </c>
      <c r="LV76" s="64" t="str">
        <f t="shared" si="392"/>
        <v/>
      </c>
      <c r="LW76" s="73" t="str">
        <f t="shared" si="393"/>
        <v/>
      </c>
      <c r="LX76" s="167"/>
      <c r="LY76" s="152"/>
      <c r="LZ76" s="159"/>
      <c r="MA76" s="160"/>
      <c r="MB76" s="161"/>
      <c r="MC76" s="160"/>
      <c r="MD76" s="160"/>
      <c r="ME76" s="168"/>
      <c r="MF76" s="64" t="str">
        <f t="shared" si="394"/>
        <v/>
      </c>
      <c r="MG76" s="64" t="str">
        <f t="shared" si="395"/>
        <v/>
      </c>
      <c r="MH76" s="73" t="str">
        <f t="shared" si="396"/>
        <v/>
      </c>
      <c r="MI76" s="167"/>
      <c r="MJ76" s="152"/>
      <c r="MK76" s="171"/>
      <c r="ML76" s="171"/>
      <c r="MM76" s="2">
        <f t="shared" si="411"/>
        <v>0</v>
      </c>
      <c r="MN76" s="2">
        <f t="shared" ca="1" si="412"/>
        <v>0</v>
      </c>
      <c r="MO76" s="2">
        <f t="shared" ca="1" si="412"/>
        <v>0</v>
      </c>
      <c r="MP76" s="2">
        <f t="shared" ca="1" si="412"/>
        <v>0</v>
      </c>
      <c r="MQ76" s="53"/>
      <c r="MR76" s="152"/>
      <c r="MS76" s="159"/>
      <c r="MT76" s="160"/>
      <c r="MU76" s="71">
        <f t="shared" si="397"/>
        <v>0</v>
      </c>
      <c r="MV76" s="141">
        <f t="shared" si="398"/>
        <v>0</v>
      </c>
      <c r="MW76" s="141">
        <f t="shared" si="399"/>
        <v>0</v>
      </c>
      <c r="MX76" s="141">
        <f t="shared" si="400"/>
        <v>0</v>
      </c>
      <c r="MY76" s="64" t="str">
        <f t="shared" si="401"/>
        <v/>
      </c>
      <c r="MZ76" s="64" t="str">
        <f t="shared" si="402"/>
        <v/>
      </c>
      <c r="NA76" s="73" t="str">
        <f t="shared" si="403"/>
        <v/>
      </c>
      <c r="NB76" s="167"/>
      <c r="NC76" s="81"/>
      <c r="ND76" s="55"/>
      <c r="NE76" s="81"/>
      <c r="NF76" s="81"/>
    </row>
    <row r="77" spans="2:370" ht="20.25" customHeight="1" x14ac:dyDescent="0.15">
      <c r="B77" s="154">
        <v>70</v>
      </c>
      <c r="C77" s="154">
        <f t="shared" si="404"/>
        <v>0</v>
      </c>
      <c r="D77" s="155"/>
      <c r="E77" s="155"/>
      <c r="F77" s="54"/>
      <c r="G77" s="81"/>
      <c r="H77" s="159"/>
      <c r="I77" s="160"/>
      <c r="J77" s="161"/>
      <c r="K77" s="160"/>
      <c r="L77" s="160"/>
      <c r="M77" s="168"/>
      <c r="N77" s="64" t="str">
        <f t="shared" si="405"/>
        <v/>
      </c>
      <c r="O77" s="64" t="str">
        <f t="shared" si="406"/>
        <v/>
      </c>
      <c r="P77" s="73" t="str">
        <f t="shared" si="407"/>
        <v/>
      </c>
      <c r="Q77" s="167"/>
      <c r="R77" s="152"/>
      <c r="S77" s="159"/>
      <c r="T77" s="160"/>
      <c r="U77" s="161"/>
      <c r="V77" s="160"/>
      <c r="W77" s="160"/>
      <c r="X77" s="168"/>
      <c r="Y77" s="64" t="str">
        <f t="shared" si="408"/>
        <v/>
      </c>
      <c r="Z77" s="64" t="str">
        <f t="shared" si="409"/>
        <v/>
      </c>
      <c r="AA77" s="73" t="str">
        <f t="shared" si="410"/>
        <v/>
      </c>
      <c r="AB77" s="167"/>
      <c r="AC77" s="152"/>
      <c r="AD77" s="159"/>
      <c r="AE77" s="160"/>
      <c r="AF77" s="161"/>
      <c r="AG77" s="160"/>
      <c r="AH77" s="160"/>
      <c r="AI77" s="168"/>
      <c r="AJ77" s="64" t="str">
        <f t="shared" si="310"/>
        <v/>
      </c>
      <c r="AK77" s="64" t="str">
        <f t="shared" si="311"/>
        <v/>
      </c>
      <c r="AL77" s="73" t="str">
        <f t="shared" si="312"/>
        <v/>
      </c>
      <c r="AM77" s="167"/>
      <c r="AN77" s="152"/>
      <c r="AO77" s="159"/>
      <c r="AP77" s="160"/>
      <c r="AQ77" s="161"/>
      <c r="AR77" s="160"/>
      <c r="AS77" s="160"/>
      <c r="AT77" s="168"/>
      <c r="AU77" s="64" t="str">
        <f t="shared" si="313"/>
        <v/>
      </c>
      <c r="AV77" s="64" t="str">
        <f t="shared" si="314"/>
        <v/>
      </c>
      <c r="AW77" s="73" t="str">
        <f t="shared" si="315"/>
        <v/>
      </c>
      <c r="AX77" s="167"/>
      <c r="AY77" s="152"/>
      <c r="AZ77" s="159"/>
      <c r="BA77" s="160"/>
      <c r="BB77" s="161"/>
      <c r="BC77" s="160"/>
      <c r="BD77" s="160"/>
      <c r="BE77" s="168"/>
      <c r="BF77" s="64" t="str">
        <f t="shared" si="316"/>
        <v/>
      </c>
      <c r="BG77" s="64" t="str">
        <f t="shared" si="317"/>
        <v/>
      </c>
      <c r="BH77" s="73" t="str">
        <f t="shared" si="318"/>
        <v/>
      </c>
      <c r="BI77" s="167"/>
      <c r="BJ77" s="152"/>
      <c r="BK77" s="159"/>
      <c r="BL77" s="160"/>
      <c r="BM77" s="161"/>
      <c r="BN77" s="160"/>
      <c r="BO77" s="160"/>
      <c r="BP77" s="168"/>
      <c r="BQ77" s="64" t="str">
        <f t="shared" si="319"/>
        <v/>
      </c>
      <c r="BR77" s="64" t="str">
        <f t="shared" si="320"/>
        <v/>
      </c>
      <c r="BS77" s="73" t="str">
        <f t="shared" si="321"/>
        <v/>
      </c>
      <c r="BT77" s="167"/>
      <c r="BU77" s="152"/>
      <c r="BV77" s="159"/>
      <c r="BW77" s="160"/>
      <c r="BX77" s="161"/>
      <c r="BY77" s="160"/>
      <c r="BZ77" s="160"/>
      <c r="CA77" s="168"/>
      <c r="CB77" s="64" t="str">
        <f t="shared" si="322"/>
        <v/>
      </c>
      <c r="CC77" s="64" t="str">
        <f t="shared" si="323"/>
        <v/>
      </c>
      <c r="CD77" s="73" t="str">
        <f t="shared" si="324"/>
        <v/>
      </c>
      <c r="CE77" s="167"/>
      <c r="CF77" s="152"/>
      <c r="CG77" s="159"/>
      <c r="CH77" s="160"/>
      <c r="CI77" s="161"/>
      <c r="CJ77" s="160"/>
      <c r="CK77" s="160"/>
      <c r="CL77" s="168"/>
      <c r="CM77" s="64" t="str">
        <f t="shared" si="325"/>
        <v/>
      </c>
      <c r="CN77" s="64" t="str">
        <f t="shared" si="326"/>
        <v/>
      </c>
      <c r="CO77" s="73" t="str">
        <f t="shared" si="327"/>
        <v/>
      </c>
      <c r="CP77" s="167"/>
      <c r="CQ77" s="152"/>
      <c r="CR77" s="159"/>
      <c r="CS77" s="160"/>
      <c r="CT77" s="161"/>
      <c r="CU77" s="160"/>
      <c r="CV77" s="160"/>
      <c r="CW77" s="168"/>
      <c r="CX77" s="64" t="str">
        <f t="shared" si="328"/>
        <v/>
      </c>
      <c r="CY77" s="64" t="str">
        <f t="shared" si="329"/>
        <v/>
      </c>
      <c r="CZ77" s="73" t="str">
        <f t="shared" si="330"/>
        <v/>
      </c>
      <c r="DA77" s="167"/>
      <c r="DB77" s="152"/>
      <c r="DC77" s="159"/>
      <c r="DD77" s="160"/>
      <c r="DE77" s="161"/>
      <c r="DF77" s="160"/>
      <c r="DG77" s="160"/>
      <c r="DH77" s="168"/>
      <c r="DI77" s="64" t="str">
        <f t="shared" si="331"/>
        <v/>
      </c>
      <c r="DJ77" s="64" t="str">
        <f t="shared" si="332"/>
        <v/>
      </c>
      <c r="DK77" s="73" t="str">
        <f t="shared" si="333"/>
        <v/>
      </c>
      <c r="DL77" s="167"/>
      <c r="DM77" s="152"/>
      <c r="DN77" s="159"/>
      <c r="DO77" s="160"/>
      <c r="DP77" s="161"/>
      <c r="DQ77" s="160"/>
      <c r="DR77" s="160"/>
      <c r="DS77" s="168"/>
      <c r="DT77" s="64" t="str">
        <f t="shared" si="334"/>
        <v/>
      </c>
      <c r="DU77" s="64" t="str">
        <f t="shared" si="335"/>
        <v/>
      </c>
      <c r="DV77" s="73" t="str">
        <f t="shared" si="336"/>
        <v/>
      </c>
      <c r="DW77" s="167"/>
      <c r="DX77" s="152"/>
      <c r="DY77" s="159"/>
      <c r="DZ77" s="160"/>
      <c r="EA77" s="161"/>
      <c r="EB77" s="160"/>
      <c r="EC77" s="160"/>
      <c r="ED77" s="168"/>
      <c r="EE77" s="64" t="str">
        <f t="shared" si="337"/>
        <v/>
      </c>
      <c r="EF77" s="64" t="str">
        <f t="shared" si="338"/>
        <v/>
      </c>
      <c r="EG77" s="73" t="str">
        <f t="shared" si="339"/>
        <v/>
      </c>
      <c r="EH77" s="167"/>
      <c r="EI77" s="152"/>
      <c r="EJ77" s="159"/>
      <c r="EK77" s="160"/>
      <c r="EL77" s="161"/>
      <c r="EM77" s="160"/>
      <c r="EN77" s="160"/>
      <c r="EO77" s="168"/>
      <c r="EP77" s="64" t="str">
        <f t="shared" si="340"/>
        <v/>
      </c>
      <c r="EQ77" s="64" t="str">
        <f t="shared" si="341"/>
        <v/>
      </c>
      <c r="ER77" s="73" t="str">
        <f t="shared" si="342"/>
        <v/>
      </c>
      <c r="ES77" s="167"/>
      <c r="ET77" s="152"/>
      <c r="EU77" s="159"/>
      <c r="EV77" s="160"/>
      <c r="EW77" s="161"/>
      <c r="EX77" s="160"/>
      <c r="EY77" s="160"/>
      <c r="EZ77" s="168"/>
      <c r="FA77" s="64" t="str">
        <f t="shared" si="343"/>
        <v/>
      </c>
      <c r="FB77" s="64" t="str">
        <f t="shared" si="344"/>
        <v/>
      </c>
      <c r="FC77" s="73" t="str">
        <f t="shared" si="345"/>
        <v/>
      </c>
      <c r="FD77" s="167"/>
      <c r="FE77" s="152"/>
      <c r="FF77" s="159"/>
      <c r="FG77" s="160"/>
      <c r="FH77" s="161"/>
      <c r="FI77" s="160"/>
      <c r="FJ77" s="160"/>
      <c r="FK77" s="168"/>
      <c r="FL77" s="64" t="str">
        <f t="shared" si="346"/>
        <v/>
      </c>
      <c r="FM77" s="64" t="str">
        <f t="shared" si="347"/>
        <v/>
      </c>
      <c r="FN77" s="73" t="str">
        <f t="shared" si="348"/>
        <v/>
      </c>
      <c r="FO77" s="167"/>
      <c r="FP77" s="152"/>
      <c r="FQ77" s="159"/>
      <c r="FR77" s="160"/>
      <c r="FS77" s="161"/>
      <c r="FT77" s="160"/>
      <c r="FU77" s="160"/>
      <c r="FV77" s="168"/>
      <c r="FW77" s="64" t="str">
        <f t="shared" si="349"/>
        <v/>
      </c>
      <c r="FX77" s="64" t="str">
        <f t="shared" si="350"/>
        <v/>
      </c>
      <c r="FY77" s="73" t="str">
        <f t="shared" si="351"/>
        <v/>
      </c>
      <c r="FZ77" s="167"/>
      <c r="GA77" s="152"/>
      <c r="GB77" s="159"/>
      <c r="GC77" s="160"/>
      <c r="GD77" s="161"/>
      <c r="GE77" s="160"/>
      <c r="GF77" s="160"/>
      <c r="GG77" s="168"/>
      <c r="GH77" s="64" t="str">
        <f t="shared" si="352"/>
        <v/>
      </c>
      <c r="GI77" s="64" t="str">
        <f t="shared" si="353"/>
        <v/>
      </c>
      <c r="GJ77" s="73" t="str">
        <f t="shared" si="354"/>
        <v/>
      </c>
      <c r="GK77" s="167"/>
      <c r="GL77" s="152"/>
      <c r="GM77" s="159"/>
      <c r="GN77" s="160"/>
      <c r="GO77" s="161"/>
      <c r="GP77" s="160"/>
      <c r="GQ77" s="160"/>
      <c r="GR77" s="168"/>
      <c r="GS77" s="64" t="str">
        <f t="shared" si="355"/>
        <v/>
      </c>
      <c r="GT77" s="64" t="str">
        <f t="shared" si="356"/>
        <v/>
      </c>
      <c r="GU77" s="73" t="str">
        <f t="shared" si="357"/>
        <v/>
      </c>
      <c r="GV77" s="167"/>
      <c r="GW77" s="152"/>
      <c r="GX77" s="159"/>
      <c r="GY77" s="160"/>
      <c r="GZ77" s="161"/>
      <c r="HA77" s="160"/>
      <c r="HB77" s="160"/>
      <c r="HC77" s="168"/>
      <c r="HD77" s="64" t="str">
        <f t="shared" si="358"/>
        <v/>
      </c>
      <c r="HE77" s="64" t="str">
        <f t="shared" si="359"/>
        <v/>
      </c>
      <c r="HF77" s="73" t="str">
        <f t="shared" si="360"/>
        <v/>
      </c>
      <c r="HG77" s="167"/>
      <c r="HH77" s="152"/>
      <c r="HI77" s="159"/>
      <c r="HJ77" s="160"/>
      <c r="HK77" s="161"/>
      <c r="HL77" s="160"/>
      <c r="HM77" s="160"/>
      <c r="HN77" s="168"/>
      <c r="HO77" s="64" t="str">
        <f t="shared" si="361"/>
        <v/>
      </c>
      <c r="HP77" s="64" t="str">
        <f t="shared" si="362"/>
        <v/>
      </c>
      <c r="HQ77" s="73" t="str">
        <f t="shared" si="363"/>
        <v/>
      </c>
      <c r="HR77" s="167"/>
      <c r="HS77" s="152"/>
      <c r="HT77" s="159"/>
      <c r="HU77" s="160"/>
      <c r="HV77" s="161"/>
      <c r="HW77" s="160"/>
      <c r="HX77" s="160"/>
      <c r="HY77" s="168"/>
      <c r="HZ77" s="64" t="str">
        <f t="shared" si="364"/>
        <v/>
      </c>
      <c r="IA77" s="64" t="str">
        <f t="shared" si="365"/>
        <v/>
      </c>
      <c r="IB77" s="73" t="str">
        <f t="shared" si="366"/>
        <v/>
      </c>
      <c r="IC77" s="167"/>
      <c r="ID77" s="152"/>
      <c r="IE77" s="159"/>
      <c r="IF77" s="160"/>
      <c r="IG77" s="161"/>
      <c r="IH77" s="160"/>
      <c r="II77" s="160"/>
      <c r="IJ77" s="168"/>
      <c r="IK77" s="64" t="str">
        <f t="shared" si="367"/>
        <v/>
      </c>
      <c r="IL77" s="64" t="str">
        <f t="shared" si="368"/>
        <v/>
      </c>
      <c r="IM77" s="73" t="str">
        <f t="shared" si="369"/>
        <v/>
      </c>
      <c r="IN77" s="167"/>
      <c r="IO77" s="152"/>
      <c r="IP77" s="159"/>
      <c r="IQ77" s="160"/>
      <c r="IR77" s="161"/>
      <c r="IS77" s="160"/>
      <c r="IT77" s="160"/>
      <c r="IU77" s="168"/>
      <c r="IV77" s="64" t="str">
        <f t="shared" si="370"/>
        <v/>
      </c>
      <c r="IW77" s="64" t="str">
        <f t="shared" si="371"/>
        <v/>
      </c>
      <c r="IX77" s="73" t="str">
        <f t="shared" si="372"/>
        <v/>
      </c>
      <c r="IY77" s="167"/>
      <c r="IZ77" s="152"/>
      <c r="JA77" s="159"/>
      <c r="JB77" s="160"/>
      <c r="JC77" s="161"/>
      <c r="JD77" s="160"/>
      <c r="JE77" s="160"/>
      <c r="JF77" s="168"/>
      <c r="JG77" s="64" t="str">
        <f t="shared" si="373"/>
        <v/>
      </c>
      <c r="JH77" s="64" t="str">
        <f t="shared" si="374"/>
        <v/>
      </c>
      <c r="JI77" s="73" t="str">
        <f t="shared" si="375"/>
        <v/>
      </c>
      <c r="JJ77" s="167"/>
      <c r="JK77" s="152"/>
      <c r="JL77" s="159"/>
      <c r="JM77" s="160"/>
      <c r="JN77" s="161"/>
      <c r="JO77" s="160"/>
      <c r="JP77" s="160"/>
      <c r="JQ77" s="168"/>
      <c r="JR77" s="64" t="str">
        <f t="shared" si="376"/>
        <v/>
      </c>
      <c r="JS77" s="64" t="str">
        <f t="shared" si="377"/>
        <v/>
      </c>
      <c r="JT77" s="73" t="str">
        <f t="shared" si="378"/>
        <v/>
      </c>
      <c r="JU77" s="167"/>
      <c r="JV77" s="152"/>
      <c r="JW77" s="159"/>
      <c r="JX77" s="160"/>
      <c r="JY77" s="161"/>
      <c r="JZ77" s="160"/>
      <c r="KA77" s="160"/>
      <c r="KB77" s="168"/>
      <c r="KC77" s="64" t="str">
        <f t="shared" si="379"/>
        <v/>
      </c>
      <c r="KD77" s="64" t="str">
        <f t="shared" si="380"/>
        <v/>
      </c>
      <c r="KE77" s="73" t="str">
        <f t="shared" si="381"/>
        <v/>
      </c>
      <c r="KF77" s="167"/>
      <c r="KG77" s="152"/>
      <c r="KH77" s="159"/>
      <c r="KI77" s="160"/>
      <c r="KJ77" s="161"/>
      <c r="KK77" s="160"/>
      <c r="KL77" s="160"/>
      <c r="KM77" s="168"/>
      <c r="KN77" s="64" t="str">
        <f t="shared" si="382"/>
        <v/>
      </c>
      <c r="KO77" s="64" t="str">
        <f t="shared" si="383"/>
        <v/>
      </c>
      <c r="KP77" s="73" t="str">
        <f t="shared" si="384"/>
        <v/>
      </c>
      <c r="KQ77" s="167"/>
      <c r="KR77" s="152"/>
      <c r="KS77" s="159"/>
      <c r="KT77" s="160"/>
      <c r="KU77" s="161"/>
      <c r="KV77" s="160"/>
      <c r="KW77" s="160"/>
      <c r="KX77" s="168"/>
      <c r="KY77" s="64" t="str">
        <f t="shared" si="385"/>
        <v/>
      </c>
      <c r="KZ77" s="64" t="str">
        <f t="shared" si="386"/>
        <v/>
      </c>
      <c r="LA77" s="73" t="str">
        <f t="shared" si="387"/>
        <v/>
      </c>
      <c r="LB77" s="167"/>
      <c r="LC77" s="152"/>
      <c r="LD77" s="159"/>
      <c r="LE77" s="160"/>
      <c r="LF77" s="161"/>
      <c r="LG77" s="160"/>
      <c r="LH77" s="160"/>
      <c r="LI77" s="168"/>
      <c r="LJ77" s="64" t="str">
        <f t="shared" si="388"/>
        <v/>
      </c>
      <c r="LK77" s="64" t="str">
        <f t="shared" si="389"/>
        <v/>
      </c>
      <c r="LL77" s="73" t="str">
        <f t="shared" si="390"/>
        <v/>
      </c>
      <c r="LM77" s="167"/>
      <c r="LN77" s="152"/>
      <c r="LO77" s="159"/>
      <c r="LP77" s="160"/>
      <c r="LQ77" s="161"/>
      <c r="LR77" s="160"/>
      <c r="LS77" s="160"/>
      <c r="LT77" s="168"/>
      <c r="LU77" s="64" t="str">
        <f t="shared" si="391"/>
        <v/>
      </c>
      <c r="LV77" s="64" t="str">
        <f t="shared" si="392"/>
        <v/>
      </c>
      <c r="LW77" s="73" t="str">
        <f t="shared" si="393"/>
        <v/>
      </c>
      <c r="LX77" s="167"/>
      <c r="LY77" s="152"/>
      <c r="LZ77" s="159"/>
      <c r="MA77" s="160"/>
      <c r="MB77" s="161"/>
      <c r="MC77" s="160"/>
      <c r="MD77" s="160"/>
      <c r="ME77" s="168"/>
      <c r="MF77" s="64" t="str">
        <f t="shared" si="394"/>
        <v/>
      </c>
      <c r="MG77" s="64" t="str">
        <f t="shared" si="395"/>
        <v/>
      </c>
      <c r="MH77" s="73" t="str">
        <f t="shared" si="396"/>
        <v/>
      </c>
      <c r="MI77" s="167"/>
      <c r="MJ77" s="152"/>
      <c r="MK77" s="171"/>
      <c r="ML77" s="171"/>
      <c r="MM77" s="2">
        <f t="shared" si="411"/>
        <v>0</v>
      </c>
      <c r="MN77" s="2">
        <f t="shared" ca="1" si="412"/>
        <v>0</v>
      </c>
      <c r="MO77" s="2">
        <f t="shared" ca="1" si="412"/>
        <v>0</v>
      </c>
      <c r="MP77" s="2">
        <f t="shared" ca="1" si="412"/>
        <v>0</v>
      </c>
      <c r="MQ77" s="53"/>
      <c r="MR77" s="152"/>
      <c r="MS77" s="159"/>
      <c r="MT77" s="160"/>
      <c r="MU77" s="71">
        <f t="shared" si="397"/>
        <v>0</v>
      </c>
      <c r="MV77" s="141">
        <f t="shared" si="398"/>
        <v>0</v>
      </c>
      <c r="MW77" s="141">
        <f t="shared" si="399"/>
        <v>0</v>
      </c>
      <c r="MX77" s="141">
        <f t="shared" si="400"/>
        <v>0</v>
      </c>
      <c r="MY77" s="64" t="str">
        <f t="shared" si="401"/>
        <v/>
      </c>
      <c r="MZ77" s="64" t="str">
        <f t="shared" si="402"/>
        <v/>
      </c>
      <c r="NA77" s="73" t="str">
        <f t="shared" si="403"/>
        <v/>
      </c>
      <c r="NB77" s="167"/>
      <c r="NC77" s="81"/>
      <c r="ND77" s="55"/>
      <c r="NE77" s="81"/>
      <c r="NF77" s="81"/>
    </row>
    <row r="78" spans="2:370" ht="20.25" customHeight="1" x14ac:dyDescent="0.15">
      <c r="B78" s="154">
        <v>71</v>
      </c>
      <c r="C78" s="154">
        <f t="shared" si="404"/>
        <v>1</v>
      </c>
      <c r="D78" s="155"/>
      <c r="E78" s="155"/>
      <c r="F78" s="54"/>
      <c r="G78" s="81"/>
      <c r="H78" s="159"/>
      <c r="I78" s="160"/>
      <c r="J78" s="161"/>
      <c r="K78" s="160"/>
      <c r="L78" s="160"/>
      <c r="M78" s="168"/>
      <c r="N78" s="64" t="str">
        <f t="shared" si="405"/>
        <v/>
      </c>
      <c r="O78" s="64" t="str">
        <f t="shared" si="406"/>
        <v/>
      </c>
      <c r="P78" s="73" t="str">
        <f t="shared" si="407"/>
        <v/>
      </c>
      <c r="Q78" s="167"/>
      <c r="R78" s="152"/>
      <c r="S78" s="159"/>
      <c r="T78" s="160"/>
      <c r="U78" s="161"/>
      <c r="V78" s="160"/>
      <c r="W78" s="160"/>
      <c r="X78" s="168"/>
      <c r="Y78" s="64" t="str">
        <f t="shared" si="408"/>
        <v/>
      </c>
      <c r="Z78" s="64" t="str">
        <f t="shared" si="409"/>
        <v/>
      </c>
      <c r="AA78" s="73" t="str">
        <f t="shared" si="410"/>
        <v/>
      </c>
      <c r="AB78" s="167"/>
      <c r="AC78" s="152"/>
      <c r="AD78" s="159"/>
      <c r="AE78" s="160"/>
      <c r="AF78" s="161"/>
      <c r="AG78" s="160"/>
      <c r="AH78" s="160"/>
      <c r="AI78" s="168"/>
      <c r="AJ78" s="64" t="str">
        <f t="shared" si="310"/>
        <v/>
      </c>
      <c r="AK78" s="64" t="str">
        <f t="shared" si="311"/>
        <v/>
      </c>
      <c r="AL78" s="73" t="str">
        <f t="shared" si="312"/>
        <v/>
      </c>
      <c r="AM78" s="167"/>
      <c r="AN78" s="152"/>
      <c r="AO78" s="159"/>
      <c r="AP78" s="160"/>
      <c r="AQ78" s="161"/>
      <c r="AR78" s="160"/>
      <c r="AS78" s="160"/>
      <c r="AT78" s="168"/>
      <c r="AU78" s="64" t="str">
        <f t="shared" si="313"/>
        <v/>
      </c>
      <c r="AV78" s="64" t="str">
        <f t="shared" si="314"/>
        <v/>
      </c>
      <c r="AW78" s="73" t="str">
        <f t="shared" si="315"/>
        <v/>
      </c>
      <c r="AX78" s="167"/>
      <c r="AY78" s="152"/>
      <c r="AZ78" s="159"/>
      <c r="BA78" s="160"/>
      <c r="BB78" s="161"/>
      <c r="BC78" s="160"/>
      <c r="BD78" s="160"/>
      <c r="BE78" s="168"/>
      <c r="BF78" s="64" t="str">
        <f t="shared" si="316"/>
        <v/>
      </c>
      <c r="BG78" s="64" t="str">
        <f t="shared" si="317"/>
        <v/>
      </c>
      <c r="BH78" s="73" t="str">
        <f t="shared" si="318"/>
        <v/>
      </c>
      <c r="BI78" s="167"/>
      <c r="BJ78" s="152"/>
      <c r="BK78" s="159"/>
      <c r="BL78" s="160"/>
      <c r="BM78" s="161"/>
      <c r="BN78" s="160"/>
      <c r="BO78" s="160"/>
      <c r="BP78" s="168"/>
      <c r="BQ78" s="64" t="str">
        <f t="shared" si="319"/>
        <v/>
      </c>
      <c r="BR78" s="64" t="str">
        <f t="shared" si="320"/>
        <v/>
      </c>
      <c r="BS78" s="73" t="str">
        <f t="shared" si="321"/>
        <v/>
      </c>
      <c r="BT78" s="167"/>
      <c r="BU78" s="152"/>
      <c r="BV78" s="159"/>
      <c r="BW78" s="160"/>
      <c r="BX78" s="161"/>
      <c r="BY78" s="160"/>
      <c r="BZ78" s="160"/>
      <c r="CA78" s="168"/>
      <c r="CB78" s="64" t="str">
        <f t="shared" si="322"/>
        <v/>
      </c>
      <c r="CC78" s="64" t="str">
        <f t="shared" si="323"/>
        <v/>
      </c>
      <c r="CD78" s="73" t="str">
        <f t="shared" si="324"/>
        <v/>
      </c>
      <c r="CE78" s="167"/>
      <c r="CF78" s="152"/>
      <c r="CG78" s="159"/>
      <c r="CH78" s="160"/>
      <c r="CI78" s="161"/>
      <c r="CJ78" s="160"/>
      <c r="CK78" s="160"/>
      <c r="CL78" s="168"/>
      <c r="CM78" s="64" t="str">
        <f t="shared" si="325"/>
        <v/>
      </c>
      <c r="CN78" s="64" t="str">
        <f t="shared" si="326"/>
        <v/>
      </c>
      <c r="CO78" s="73" t="str">
        <f t="shared" si="327"/>
        <v/>
      </c>
      <c r="CP78" s="167"/>
      <c r="CQ78" s="152"/>
      <c r="CR78" s="159"/>
      <c r="CS78" s="160"/>
      <c r="CT78" s="161"/>
      <c r="CU78" s="160"/>
      <c r="CV78" s="160"/>
      <c r="CW78" s="168"/>
      <c r="CX78" s="64" t="str">
        <f t="shared" si="328"/>
        <v/>
      </c>
      <c r="CY78" s="64" t="str">
        <f t="shared" si="329"/>
        <v/>
      </c>
      <c r="CZ78" s="73" t="str">
        <f t="shared" si="330"/>
        <v/>
      </c>
      <c r="DA78" s="167"/>
      <c r="DB78" s="152"/>
      <c r="DC78" s="159"/>
      <c r="DD78" s="160"/>
      <c r="DE78" s="161"/>
      <c r="DF78" s="160"/>
      <c r="DG78" s="160"/>
      <c r="DH78" s="168"/>
      <c r="DI78" s="64" t="str">
        <f t="shared" si="331"/>
        <v/>
      </c>
      <c r="DJ78" s="64" t="str">
        <f t="shared" si="332"/>
        <v/>
      </c>
      <c r="DK78" s="73" t="str">
        <f t="shared" si="333"/>
        <v/>
      </c>
      <c r="DL78" s="167"/>
      <c r="DM78" s="152"/>
      <c r="DN78" s="159"/>
      <c r="DO78" s="160"/>
      <c r="DP78" s="161"/>
      <c r="DQ78" s="160"/>
      <c r="DR78" s="160"/>
      <c r="DS78" s="168"/>
      <c r="DT78" s="64" t="str">
        <f t="shared" si="334"/>
        <v/>
      </c>
      <c r="DU78" s="64" t="str">
        <f t="shared" si="335"/>
        <v/>
      </c>
      <c r="DV78" s="73" t="str">
        <f t="shared" si="336"/>
        <v/>
      </c>
      <c r="DW78" s="167"/>
      <c r="DX78" s="152"/>
      <c r="DY78" s="159"/>
      <c r="DZ78" s="160"/>
      <c r="EA78" s="161"/>
      <c r="EB78" s="160"/>
      <c r="EC78" s="160"/>
      <c r="ED78" s="168"/>
      <c r="EE78" s="64" t="str">
        <f t="shared" si="337"/>
        <v/>
      </c>
      <c r="EF78" s="64" t="str">
        <f t="shared" si="338"/>
        <v/>
      </c>
      <c r="EG78" s="73" t="str">
        <f t="shared" si="339"/>
        <v/>
      </c>
      <c r="EH78" s="167"/>
      <c r="EI78" s="152"/>
      <c r="EJ78" s="159"/>
      <c r="EK78" s="160"/>
      <c r="EL78" s="161"/>
      <c r="EM78" s="160"/>
      <c r="EN78" s="160"/>
      <c r="EO78" s="168"/>
      <c r="EP78" s="64" t="str">
        <f t="shared" si="340"/>
        <v/>
      </c>
      <c r="EQ78" s="64" t="str">
        <f t="shared" si="341"/>
        <v/>
      </c>
      <c r="ER78" s="73" t="str">
        <f t="shared" si="342"/>
        <v/>
      </c>
      <c r="ES78" s="167"/>
      <c r="ET78" s="152"/>
      <c r="EU78" s="159"/>
      <c r="EV78" s="160"/>
      <c r="EW78" s="161"/>
      <c r="EX78" s="160"/>
      <c r="EY78" s="160"/>
      <c r="EZ78" s="168"/>
      <c r="FA78" s="64" t="str">
        <f t="shared" si="343"/>
        <v/>
      </c>
      <c r="FB78" s="64" t="str">
        <f t="shared" si="344"/>
        <v/>
      </c>
      <c r="FC78" s="73" t="str">
        <f t="shared" si="345"/>
        <v/>
      </c>
      <c r="FD78" s="167"/>
      <c r="FE78" s="152"/>
      <c r="FF78" s="159"/>
      <c r="FG78" s="160"/>
      <c r="FH78" s="161"/>
      <c r="FI78" s="160"/>
      <c r="FJ78" s="160"/>
      <c r="FK78" s="168"/>
      <c r="FL78" s="64" t="str">
        <f t="shared" si="346"/>
        <v/>
      </c>
      <c r="FM78" s="64" t="str">
        <f t="shared" si="347"/>
        <v/>
      </c>
      <c r="FN78" s="73" t="str">
        <f t="shared" si="348"/>
        <v/>
      </c>
      <c r="FO78" s="167"/>
      <c r="FP78" s="152"/>
      <c r="FQ78" s="159"/>
      <c r="FR78" s="160"/>
      <c r="FS78" s="161"/>
      <c r="FT78" s="160"/>
      <c r="FU78" s="160"/>
      <c r="FV78" s="168"/>
      <c r="FW78" s="64" t="str">
        <f t="shared" si="349"/>
        <v/>
      </c>
      <c r="FX78" s="64" t="str">
        <f t="shared" si="350"/>
        <v/>
      </c>
      <c r="FY78" s="73" t="str">
        <f t="shared" si="351"/>
        <v/>
      </c>
      <c r="FZ78" s="167"/>
      <c r="GA78" s="152"/>
      <c r="GB78" s="159"/>
      <c r="GC78" s="160"/>
      <c r="GD78" s="161"/>
      <c r="GE78" s="160"/>
      <c r="GF78" s="160"/>
      <c r="GG78" s="168"/>
      <c r="GH78" s="64" t="str">
        <f t="shared" si="352"/>
        <v/>
      </c>
      <c r="GI78" s="64" t="str">
        <f t="shared" si="353"/>
        <v/>
      </c>
      <c r="GJ78" s="73" t="str">
        <f t="shared" si="354"/>
        <v/>
      </c>
      <c r="GK78" s="167"/>
      <c r="GL78" s="152"/>
      <c r="GM78" s="159"/>
      <c r="GN78" s="160"/>
      <c r="GO78" s="161"/>
      <c r="GP78" s="160"/>
      <c r="GQ78" s="160"/>
      <c r="GR78" s="168"/>
      <c r="GS78" s="64" t="str">
        <f t="shared" si="355"/>
        <v/>
      </c>
      <c r="GT78" s="64" t="str">
        <f t="shared" si="356"/>
        <v/>
      </c>
      <c r="GU78" s="73" t="str">
        <f t="shared" si="357"/>
        <v/>
      </c>
      <c r="GV78" s="167"/>
      <c r="GW78" s="152"/>
      <c r="GX78" s="159"/>
      <c r="GY78" s="160"/>
      <c r="GZ78" s="161"/>
      <c r="HA78" s="160"/>
      <c r="HB78" s="160"/>
      <c r="HC78" s="168"/>
      <c r="HD78" s="64" t="str">
        <f t="shared" si="358"/>
        <v/>
      </c>
      <c r="HE78" s="64" t="str">
        <f t="shared" si="359"/>
        <v/>
      </c>
      <c r="HF78" s="73" t="str">
        <f t="shared" si="360"/>
        <v/>
      </c>
      <c r="HG78" s="167"/>
      <c r="HH78" s="152"/>
      <c r="HI78" s="159"/>
      <c r="HJ78" s="160"/>
      <c r="HK78" s="161"/>
      <c r="HL78" s="160"/>
      <c r="HM78" s="160"/>
      <c r="HN78" s="168"/>
      <c r="HO78" s="64" t="str">
        <f t="shared" si="361"/>
        <v/>
      </c>
      <c r="HP78" s="64" t="str">
        <f t="shared" si="362"/>
        <v/>
      </c>
      <c r="HQ78" s="73" t="str">
        <f t="shared" si="363"/>
        <v/>
      </c>
      <c r="HR78" s="167"/>
      <c r="HS78" s="152"/>
      <c r="HT78" s="159"/>
      <c r="HU78" s="160"/>
      <c r="HV78" s="161"/>
      <c r="HW78" s="160"/>
      <c r="HX78" s="160"/>
      <c r="HY78" s="168"/>
      <c r="HZ78" s="64" t="str">
        <f t="shared" si="364"/>
        <v/>
      </c>
      <c r="IA78" s="64" t="str">
        <f t="shared" si="365"/>
        <v/>
      </c>
      <c r="IB78" s="73" t="str">
        <f t="shared" si="366"/>
        <v/>
      </c>
      <c r="IC78" s="167"/>
      <c r="ID78" s="152"/>
      <c r="IE78" s="159"/>
      <c r="IF78" s="160"/>
      <c r="IG78" s="161"/>
      <c r="IH78" s="160"/>
      <c r="II78" s="160"/>
      <c r="IJ78" s="168"/>
      <c r="IK78" s="64" t="str">
        <f t="shared" si="367"/>
        <v/>
      </c>
      <c r="IL78" s="64" t="str">
        <f t="shared" si="368"/>
        <v/>
      </c>
      <c r="IM78" s="73" t="str">
        <f t="shared" si="369"/>
        <v/>
      </c>
      <c r="IN78" s="167"/>
      <c r="IO78" s="152"/>
      <c r="IP78" s="159"/>
      <c r="IQ78" s="160"/>
      <c r="IR78" s="161"/>
      <c r="IS78" s="160"/>
      <c r="IT78" s="160"/>
      <c r="IU78" s="168"/>
      <c r="IV78" s="64" t="str">
        <f t="shared" si="370"/>
        <v/>
      </c>
      <c r="IW78" s="64" t="str">
        <f t="shared" si="371"/>
        <v/>
      </c>
      <c r="IX78" s="73" t="str">
        <f t="shared" si="372"/>
        <v/>
      </c>
      <c r="IY78" s="167"/>
      <c r="IZ78" s="152"/>
      <c r="JA78" s="159"/>
      <c r="JB78" s="160"/>
      <c r="JC78" s="161"/>
      <c r="JD78" s="160"/>
      <c r="JE78" s="160"/>
      <c r="JF78" s="168"/>
      <c r="JG78" s="64" t="str">
        <f t="shared" si="373"/>
        <v/>
      </c>
      <c r="JH78" s="64" t="str">
        <f t="shared" si="374"/>
        <v/>
      </c>
      <c r="JI78" s="73" t="str">
        <f t="shared" si="375"/>
        <v/>
      </c>
      <c r="JJ78" s="167"/>
      <c r="JK78" s="152"/>
      <c r="JL78" s="159"/>
      <c r="JM78" s="160"/>
      <c r="JN78" s="161"/>
      <c r="JO78" s="160"/>
      <c r="JP78" s="160"/>
      <c r="JQ78" s="168"/>
      <c r="JR78" s="64" t="str">
        <f t="shared" si="376"/>
        <v/>
      </c>
      <c r="JS78" s="64" t="str">
        <f t="shared" si="377"/>
        <v/>
      </c>
      <c r="JT78" s="73" t="str">
        <f t="shared" si="378"/>
        <v/>
      </c>
      <c r="JU78" s="167"/>
      <c r="JV78" s="152"/>
      <c r="JW78" s="159"/>
      <c r="JX78" s="160"/>
      <c r="JY78" s="161"/>
      <c r="JZ78" s="160"/>
      <c r="KA78" s="160"/>
      <c r="KB78" s="168"/>
      <c r="KC78" s="64" t="str">
        <f t="shared" si="379"/>
        <v/>
      </c>
      <c r="KD78" s="64" t="str">
        <f t="shared" si="380"/>
        <v/>
      </c>
      <c r="KE78" s="73" t="str">
        <f t="shared" si="381"/>
        <v/>
      </c>
      <c r="KF78" s="167"/>
      <c r="KG78" s="152"/>
      <c r="KH78" s="159"/>
      <c r="KI78" s="160"/>
      <c r="KJ78" s="161"/>
      <c r="KK78" s="160"/>
      <c r="KL78" s="160"/>
      <c r="KM78" s="168"/>
      <c r="KN78" s="64" t="str">
        <f t="shared" si="382"/>
        <v/>
      </c>
      <c r="KO78" s="64" t="str">
        <f t="shared" si="383"/>
        <v/>
      </c>
      <c r="KP78" s="73" t="str">
        <f t="shared" si="384"/>
        <v/>
      </c>
      <c r="KQ78" s="167"/>
      <c r="KR78" s="152"/>
      <c r="KS78" s="159"/>
      <c r="KT78" s="160"/>
      <c r="KU78" s="161"/>
      <c r="KV78" s="160"/>
      <c r="KW78" s="160"/>
      <c r="KX78" s="168"/>
      <c r="KY78" s="64" t="str">
        <f t="shared" si="385"/>
        <v/>
      </c>
      <c r="KZ78" s="64" t="str">
        <f t="shared" si="386"/>
        <v/>
      </c>
      <c r="LA78" s="73" t="str">
        <f t="shared" si="387"/>
        <v/>
      </c>
      <c r="LB78" s="167"/>
      <c r="LC78" s="152"/>
      <c r="LD78" s="159"/>
      <c r="LE78" s="160"/>
      <c r="LF78" s="161"/>
      <c r="LG78" s="160"/>
      <c r="LH78" s="160"/>
      <c r="LI78" s="168"/>
      <c r="LJ78" s="64" t="str">
        <f t="shared" si="388"/>
        <v/>
      </c>
      <c r="LK78" s="64" t="str">
        <f t="shared" si="389"/>
        <v/>
      </c>
      <c r="LL78" s="73" t="str">
        <f t="shared" si="390"/>
        <v/>
      </c>
      <c r="LM78" s="167"/>
      <c r="LN78" s="152"/>
      <c r="LO78" s="159"/>
      <c r="LP78" s="160"/>
      <c r="LQ78" s="161"/>
      <c r="LR78" s="160"/>
      <c r="LS78" s="160"/>
      <c r="LT78" s="168"/>
      <c r="LU78" s="64" t="str">
        <f t="shared" si="391"/>
        <v/>
      </c>
      <c r="LV78" s="64" t="str">
        <f t="shared" si="392"/>
        <v/>
      </c>
      <c r="LW78" s="73" t="str">
        <f t="shared" si="393"/>
        <v/>
      </c>
      <c r="LX78" s="167"/>
      <c r="LY78" s="152"/>
      <c r="LZ78" s="159"/>
      <c r="MA78" s="160"/>
      <c r="MB78" s="161"/>
      <c r="MC78" s="160"/>
      <c r="MD78" s="160"/>
      <c r="ME78" s="168"/>
      <c r="MF78" s="64" t="str">
        <f t="shared" si="394"/>
        <v/>
      </c>
      <c r="MG78" s="64" t="str">
        <f t="shared" si="395"/>
        <v/>
      </c>
      <c r="MH78" s="73" t="str">
        <f t="shared" si="396"/>
        <v/>
      </c>
      <c r="MI78" s="167"/>
      <c r="MJ78" s="152"/>
      <c r="MK78" s="171"/>
      <c r="ML78" s="171"/>
      <c r="MM78" s="2">
        <f t="shared" si="411"/>
        <v>0</v>
      </c>
      <c r="MN78" s="2">
        <f t="shared" ca="1" si="412"/>
        <v>0</v>
      </c>
      <c r="MO78" s="2">
        <f t="shared" ca="1" si="412"/>
        <v>0</v>
      </c>
      <c r="MP78" s="2">
        <f t="shared" ca="1" si="412"/>
        <v>0</v>
      </c>
      <c r="MQ78" s="53"/>
      <c r="MR78" s="152"/>
      <c r="MS78" s="159"/>
      <c r="MT78" s="160"/>
      <c r="MU78" s="71">
        <f t="shared" si="397"/>
        <v>0</v>
      </c>
      <c r="MV78" s="141">
        <f t="shared" si="398"/>
        <v>0</v>
      </c>
      <c r="MW78" s="141">
        <f t="shared" si="399"/>
        <v>0</v>
      </c>
      <c r="MX78" s="141">
        <f t="shared" si="400"/>
        <v>0</v>
      </c>
      <c r="MY78" s="64" t="str">
        <f t="shared" si="401"/>
        <v/>
      </c>
      <c r="MZ78" s="64" t="str">
        <f t="shared" si="402"/>
        <v/>
      </c>
      <c r="NA78" s="73" t="str">
        <f t="shared" si="403"/>
        <v/>
      </c>
      <c r="NB78" s="167"/>
      <c r="NC78" s="81"/>
      <c r="ND78" s="55"/>
      <c r="NE78" s="81"/>
      <c r="NF78" s="81"/>
    </row>
    <row r="79" spans="2:370" ht="20.25" customHeight="1" x14ac:dyDescent="0.15">
      <c r="B79" s="154">
        <v>72</v>
      </c>
      <c r="C79" s="154">
        <f t="shared" si="404"/>
        <v>2</v>
      </c>
      <c r="D79" s="155"/>
      <c r="E79" s="155"/>
      <c r="F79" s="54"/>
      <c r="G79" s="81"/>
      <c r="H79" s="159"/>
      <c r="I79" s="160"/>
      <c r="J79" s="161"/>
      <c r="K79" s="160"/>
      <c r="L79" s="160"/>
      <c r="M79" s="168"/>
      <c r="N79" s="64" t="str">
        <f t="shared" si="405"/>
        <v/>
      </c>
      <c r="O79" s="64" t="str">
        <f t="shared" si="406"/>
        <v/>
      </c>
      <c r="P79" s="73" t="str">
        <f t="shared" si="407"/>
        <v/>
      </c>
      <c r="Q79" s="167"/>
      <c r="R79" s="152"/>
      <c r="S79" s="159"/>
      <c r="T79" s="160"/>
      <c r="U79" s="161"/>
      <c r="V79" s="160"/>
      <c r="W79" s="160"/>
      <c r="X79" s="168"/>
      <c r="Y79" s="64" t="str">
        <f t="shared" si="408"/>
        <v/>
      </c>
      <c r="Z79" s="64" t="str">
        <f t="shared" si="409"/>
        <v/>
      </c>
      <c r="AA79" s="73" t="str">
        <f t="shared" si="410"/>
        <v/>
      </c>
      <c r="AB79" s="167"/>
      <c r="AC79" s="152"/>
      <c r="AD79" s="159"/>
      <c r="AE79" s="160"/>
      <c r="AF79" s="161"/>
      <c r="AG79" s="160"/>
      <c r="AH79" s="160"/>
      <c r="AI79" s="168"/>
      <c r="AJ79" s="64" t="str">
        <f t="shared" si="310"/>
        <v/>
      </c>
      <c r="AK79" s="64" t="str">
        <f t="shared" si="311"/>
        <v/>
      </c>
      <c r="AL79" s="73" t="str">
        <f t="shared" si="312"/>
        <v/>
      </c>
      <c r="AM79" s="167"/>
      <c r="AN79" s="152"/>
      <c r="AO79" s="159"/>
      <c r="AP79" s="160"/>
      <c r="AQ79" s="161"/>
      <c r="AR79" s="160"/>
      <c r="AS79" s="160"/>
      <c r="AT79" s="168"/>
      <c r="AU79" s="64" t="str">
        <f t="shared" si="313"/>
        <v/>
      </c>
      <c r="AV79" s="64" t="str">
        <f t="shared" si="314"/>
        <v/>
      </c>
      <c r="AW79" s="73" t="str">
        <f t="shared" si="315"/>
        <v/>
      </c>
      <c r="AX79" s="167"/>
      <c r="AY79" s="152"/>
      <c r="AZ79" s="159"/>
      <c r="BA79" s="160"/>
      <c r="BB79" s="161"/>
      <c r="BC79" s="160"/>
      <c r="BD79" s="160"/>
      <c r="BE79" s="168"/>
      <c r="BF79" s="64" t="str">
        <f t="shared" si="316"/>
        <v/>
      </c>
      <c r="BG79" s="64" t="str">
        <f t="shared" si="317"/>
        <v/>
      </c>
      <c r="BH79" s="73" t="str">
        <f t="shared" si="318"/>
        <v/>
      </c>
      <c r="BI79" s="167"/>
      <c r="BJ79" s="152"/>
      <c r="BK79" s="159"/>
      <c r="BL79" s="160"/>
      <c r="BM79" s="161"/>
      <c r="BN79" s="160"/>
      <c r="BO79" s="160"/>
      <c r="BP79" s="168"/>
      <c r="BQ79" s="64" t="str">
        <f t="shared" si="319"/>
        <v/>
      </c>
      <c r="BR79" s="64" t="str">
        <f t="shared" si="320"/>
        <v/>
      </c>
      <c r="BS79" s="73" t="str">
        <f t="shared" si="321"/>
        <v/>
      </c>
      <c r="BT79" s="167"/>
      <c r="BU79" s="152"/>
      <c r="BV79" s="159"/>
      <c r="BW79" s="160"/>
      <c r="BX79" s="161"/>
      <c r="BY79" s="160"/>
      <c r="BZ79" s="160"/>
      <c r="CA79" s="168"/>
      <c r="CB79" s="64" t="str">
        <f t="shared" si="322"/>
        <v/>
      </c>
      <c r="CC79" s="64" t="str">
        <f t="shared" si="323"/>
        <v/>
      </c>
      <c r="CD79" s="73" t="str">
        <f t="shared" si="324"/>
        <v/>
      </c>
      <c r="CE79" s="167"/>
      <c r="CF79" s="152"/>
      <c r="CG79" s="159"/>
      <c r="CH79" s="160"/>
      <c r="CI79" s="161"/>
      <c r="CJ79" s="160"/>
      <c r="CK79" s="160"/>
      <c r="CL79" s="168"/>
      <c r="CM79" s="64" t="str">
        <f t="shared" si="325"/>
        <v/>
      </c>
      <c r="CN79" s="64" t="str">
        <f t="shared" si="326"/>
        <v/>
      </c>
      <c r="CO79" s="73" t="str">
        <f t="shared" si="327"/>
        <v/>
      </c>
      <c r="CP79" s="167"/>
      <c r="CQ79" s="152"/>
      <c r="CR79" s="159"/>
      <c r="CS79" s="160"/>
      <c r="CT79" s="161"/>
      <c r="CU79" s="160"/>
      <c r="CV79" s="160"/>
      <c r="CW79" s="168"/>
      <c r="CX79" s="64" t="str">
        <f t="shared" si="328"/>
        <v/>
      </c>
      <c r="CY79" s="64" t="str">
        <f t="shared" si="329"/>
        <v/>
      </c>
      <c r="CZ79" s="73" t="str">
        <f t="shared" si="330"/>
        <v/>
      </c>
      <c r="DA79" s="167"/>
      <c r="DB79" s="152"/>
      <c r="DC79" s="159"/>
      <c r="DD79" s="160"/>
      <c r="DE79" s="161"/>
      <c r="DF79" s="160"/>
      <c r="DG79" s="160"/>
      <c r="DH79" s="168"/>
      <c r="DI79" s="64" t="str">
        <f t="shared" si="331"/>
        <v/>
      </c>
      <c r="DJ79" s="64" t="str">
        <f t="shared" si="332"/>
        <v/>
      </c>
      <c r="DK79" s="73" t="str">
        <f t="shared" si="333"/>
        <v/>
      </c>
      <c r="DL79" s="167"/>
      <c r="DM79" s="152"/>
      <c r="DN79" s="159"/>
      <c r="DO79" s="160"/>
      <c r="DP79" s="161"/>
      <c r="DQ79" s="160"/>
      <c r="DR79" s="160"/>
      <c r="DS79" s="168"/>
      <c r="DT79" s="64" t="str">
        <f t="shared" si="334"/>
        <v/>
      </c>
      <c r="DU79" s="64" t="str">
        <f t="shared" si="335"/>
        <v/>
      </c>
      <c r="DV79" s="73" t="str">
        <f t="shared" si="336"/>
        <v/>
      </c>
      <c r="DW79" s="167"/>
      <c r="DX79" s="152"/>
      <c r="DY79" s="159"/>
      <c r="DZ79" s="160"/>
      <c r="EA79" s="161"/>
      <c r="EB79" s="160"/>
      <c r="EC79" s="160"/>
      <c r="ED79" s="168"/>
      <c r="EE79" s="64" t="str">
        <f t="shared" si="337"/>
        <v/>
      </c>
      <c r="EF79" s="64" t="str">
        <f t="shared" si="338"/>
        <v/>
      </c>
      <c r="EG79" s="73" t="str">
        <f t="shared" si="339"/>
        <v/>
      </c>
      <c r="EH79" s="167"/>
      <c r="EI79" s="152"/>
      <c r="EJ79" s="159"/>
      <c r="EK79" s="160"/>
      <c r="EL79" s="161"/>
      <c r="EM79" s="160"/>
      <c r="EN79" s="160"/>
      <c r="EO79" s="168"/>
      <c r="EP79" s="64" t="str">
        <f t="shared" si="340"/>
        <v/>
      </c>
      <c r="EQ79" s="64" t="str">
        <f t="shared" si="341"/>
        <v/>
      </c>
      <c r="ER79" s="73" t="str">
        <f t="shared" si="342"/>
        <v/>
      </c>
      <c r="ES79" s="167"/>
      <c r="ET79" s="152"/>
      <c r="EU79" s="159"/>
      <c r="EV79" s="160"/>
      <c r="EW79" s="161"/>
      <c r="EX79" s="160"/>
      <c r="EY79" s="160"/>
      <c r="EZ79" s="168"/>
      <c r="FA79" s="64" t="str">
        <f t="shared" si="343"/>
        <v/>
      </c>
      <c r="FB79" s="64" t="str">
        <f t="shared" si="344"/>
        <v/>
      </c>
      <c r="FC79" s="73" t="str">
        <f t="shared" si="345"/>
        <v/>
      </c>
      <c r="FD79" s="167"/>
      <c r="FE79" s="152"/>
      <c r="FF79" s="159"/>
      <c r="FG79" s="160"/>
      <c r="FH79" s="161"/>
      <c r="FI79" s="160"/>
      <c r="FJ79" s="160"/>
      <c r="FK79" s="168"/>
      <c r="FL79" s="64" t="str">
        <f t="shared" si="346"/>
        <v/>
      </c>
      <c r="FM79" s="64" t="str">
        <f t="shared" si="347"/>
        <v/>
      </c>
      <c r="FN79" s="73" t="str">
        <f t="shared" si="348"/>
        <v/>
      </c>
      <c r="FO79" s="167"/>
      <c r="FP79" s="152"/>
      <c r="FQ79" s="159"/>
      <c r="FR79" s="160"/>
      <c r="FS79" s="161"/>
      <c r="FT79" s="160"/>
      <c r="FU79" s="160"/>
      <c r="FV79" s="168"/>
      <c r="FW79" s="64" t="str">
        <f t="shared" si="349"/>
        <v/>
      </c>
      <c r="FX79" s="64" t="str">
        <f t="shared" si="350"/>
        <v/>
      </c>
      <c r="FY79" s="73" t="str">
        <f t="shared" si="351"/>
        <v/>
      </c>
      <c r="FZ79" s="167"/>
      <c r="GA79" s="152"/>
      <c r="GB79" s="159"/>
      <c r="GC79" s="160"/>
      <c r="GD79" s="161"/>
      <c r="GE79" s="160"/>
      <c r="GF79" s="160"/>
      <c r="GG79" s="168"/>
      <c r="GH79" s="64" t="str">
        <f t="shared" si="352"/>
        <v/>
      </c>
      <c r="GI79" s="64" t="str">
        <f t="shared" si="353"/>
        <v/>
      </c>
      <c r="GJ79" s="73" t="str">
        <f t="shared" si="354"/>
        <v/>
      </c>
      <c r="GK79" s="167"/>
      <c r="GL79" s="152"/>
      <c r="GM79" s="159"/>
      <c r="GN79" s="160"/>
      <c r="GO79" s="161"/>
      <c r="GP79" s="160"/>
      <c r="GQ79" s="160"/>
      <c r="GR79" s="168"/>
      <c r="GS79" s="64" t="str">
        <f t="shared" si="355"/>
        <v/>
      </c>
      <c r="GT79" s="64" t="str">
        <f t="shared" si="356"/>
        <v/>
      </c>
      <c r="GU79" s="73" t="str">
        <f t="shared" si="357"/>
        <v/>
      </c>
      <c r="GV79" s="167"/>
      <c r="GW79" s="152"/>
      <c r="GX79" s="159"/>
      <c r="GY79" s="160"/>
      <c r="GZ79" s="161"/>
      <c r="HA79" s="160"/>
      <c r="HB79" s="160"/>
      <c r="HC79" s="168"/>
      <c r="HD79" s="64" t="str">
        <f t="shared" si="358"/>
        <v/>
      </c>
      <c r="HE79" s="64" t="str">
        <f t="shared" si="359"/>
        <v/>
      </c>
      <c r="HF79" s="73" t="str">
        <f t="shared" si="360"/>
        <v/>
      </c>
      <c r="HG79" s="167"/>
      <c r="HH79" s="152"/>
      <c r="HI79" s="159"/>
      <c r="HJ79" s="160"/>
      <c r="HK79" s="161"/>
      <c r="HL79" s="160"/>
      <c r="HM79" s="160"/>
      <c r="HN79" s="168"/>
      <c r="HO79" s="64" t="str">
        <f t="shared" si="361"/>
        <v/>
      </c>
      <c r="HP79" s="64" t="str">
        <f t="shared" si="362"/>
        <v/>
      </c>
      <c r="HQ79" s="73" t="str">
        <f t="shared" si="363"/>
        <v/>
      </c>
      <c r="HR79" s="167"/>
      <c r="HS79" s="152"/>
      <c r="HT79" s="159"/>
      <c r="HU79" s="160"/>
      <c r="HV79" s="161"/>
      <c r="HW79" s="160"/>
      <c r="HX79" s="160"/>
      <c r="HY79" s="168"/>
      <c r="HZ79" s="64" t="str">
        <f t="shared" si="364"/>
        <v/>
      </c>
      <c r="IA79" s="64" t="str">
        <f t="shared" si="365"/>
        <v/>
      </c>
      <c r="IB79" s="73" t="str">
        <f t="shared" si="366"/>
        <v/>
      </c>
      <c r="IC79" s="167"/>
      <c r="ID79" s="152"/>
      <c r="IE79" s="159"/>
      <c r="IF79" s="160"/>
      <c r="IG79" s="161"/>
      <c r="IH79" s="160"/>
      <c r="II79" s="160"/>
      <c r="IJ79" s="168"/>
      <c r="IK79" s="64" t="str">
        <f t="shared" si="367"/>
        <v/>
      </c>
      <c r="IL79" s="64" t="str">
        <f t="shared" si="368"/>
        <v/>
      </c>
      <c r="IM79" s="73" t="str">
        <f t="shared" si="369"/>
        <v/>
      </c>
      <c r="IN79" s="167"/>
      <c r="IO79" s="152"/>
      <c r="IP79" s="159"/>
      <c r="IQ79" s="160"/>
      <c r="IR79" s="161"/>
      <c r="IS79" s="160"/>
      <c r="IT79" s="160"/>
      <c r="IU79" s="168"/>
      <c r="IV79" s="64" t="str">
        <f t="shared" si="370"/>
        <v/>
      </c>
      <c r="IW79" s="64" t="str">
        <f t="shared" si="371"/>
        <v/>
      </c>
      <c r="IX79" s="73" t="str">
        <f t="shared" si="372"/>
        <v/>
      </c>
      <c r="IY79" s="167"/>
      <c r="IZ79" s="152"/>
      <c r="JA79" s="159"/>
      <c r="JB79" s="160"/>
      <c r="JC79" s="161"/>
      <c r="JD79" s="160"/>
      <c r="JE79" s="160"/>
      <c r="JF79" s="168"/>
      <c r="JG79" s="64" t="str">
        <f t="shared" si="373"/>
        <v/>
      </c>
      <c r="JH79" s="64" t="str">
        <f t="shared" si="374"/>
        <v/>
      </c>
      <c r="JI79" s="73" t="str">
        <f t="shared" si="375"/>
        <v/>
      </c>
      <c r="JJ79" s="167"/>
      <c r="JK79" s="152"/>
      <c r="JL79" s="159"/>
      <c r="JM79" s="160"/>
      <c r="JN79" s="161"/>
      <c r="JO79" s="160"/>
      <c r="JP79" s="160"/>
      <c r="JQ79" s="168"/>
      <c r="JR79" s="64" t="str">
        <f t="shared" si="376"/>
        <v/>
      </c>
      <c r="JS79" s="64" t="str">
        <f t="shared" si="377"/>
        <v/>
      </c>
      <c r="JT79" s="73" t="str">
        <f t="shared" si="378"/>
        <v/>
      </c>
      <c r="JU79" s="167"/>
      <c r="JV79" s="152"/>
      <c r="JW79" s="159"/>
      <c r="JX79" s="160"/>
      <c r="JY79" s="161"/>
      <c r="JZ79" s="160"/>
      <c r="KA79" s="160"/>
      <c r="KB79" s="168"/>
      <c r="KC79" s="64" t="str">
        <f t="shared" si="379"/>
        <v/>
      </c>
      <c r="KD79" s="64" t="str">
        <f t="shared" si="380"/>
        <v/>
      </c>
      <c r="KE79" s="73" t="str">
        <f t="shared" si="381"/>
        <v/>
      </c>
      <c r="KF79" s="167"/>
      <c r="KG79" s="152"/>
      <c r="KH79" s="159"/>
      <c r="KI79" s="160"/>
      <c r="KJ79" s="161"/>
      <c r="KK79" s="160"/>
      <c r="KL79" s="160"/>
      <c r="KM79" s="168"/>
      <c r="KN79" s="64" t="str">
        <f t="shared" si="382"/>
        <v/>
      </c>
      <c r="KO79" s="64" t="str">
        <f t="shared" si="383"/>
        <v/>
      </c>
      <c r="KP79" s="73" t="str">
        <f t="shared" si="384"/>
        <v/>
      </c>
      <c r="KQ79" s="167"/>
      <c r="KR79" s="152"/>
      <c r="KS79" s="159"/>
      <c r="KT79" s="160"/>
      <c r="KU79" s="161"/>
      <c r="KV79" s="160"/>
      <c r="KW79" s="160"/>
      <c r="KX79" s="168"/>
      <c r="KY79" s="64" t="str">
        <f t="shared" si="385"/>
        <v/>
      </c>
      <c r="KZ79" s="64" t="str">
        <f t="shared" si="386"/>
        <v/>
      </c>
      <c r="LA79" s="73" t="str">
        <f t="shared" si="387"/>
        <v/>
      </c>
      <c r="LB79" s="167"/>
      <c r="LC79" s="152"/>
      <c r="LD79" s="159"/>
      <c r="LE79" s="160"/>
      <c r="LF79" s="161"/>
      <c r="LG79" s="160"/>
      <c r="LH79" s="160"/>
      <c r="LI79" s="168"/>
      <c r="LJ79" s="64" t="str">
        <f t="shared" si="388"/>
        <v/>
      </c>
      <c r="LK79" s="64" t="str">
        <f t="shared" si="389"/>
        <v/>
      </c>
      <c r="LL79" s="73" t="str">
        <f t="shared" si="390"/>
        <v/>
      </c>
      <c r="LM79" s="167"/>
      <c r="LN79" s="152"/>
      <c r="LO79" s="159"/>
      <c r="LP79" s="160"/>
      <c r="LQ79" s="161"/>
      <c r="LR79" s="160"/>
      <c r="LS79" s="160"/>
      <c r="LT79" s="168"/>
      <c r="LU79" s="64" t="str">
        <f t="shared" si="391"/>
        <v/>
      </c>
      <c r="LV79" s="64" t="str">
        <f t="shared" si="392"/>
        <v/>
      </c>
      <c r="LW79" s="73" t="str">
        <f t="shared" si="393"/>
        <v/>
      </c>
      <c r="LX79" s="167"/>
      <c r="LY79" s="152"/>
      <c r="LZ79" s="159"/>
      <c r="MA79" s="160"/>
      <c r="MB79" s="161"/>
      <c r="MC79" s="160"/>
      <c r="MD79" s="160"/>
      <c r="ME79" s="168"/>
      <c r="MF79" s="64" t="str">
        <f t="shared" si="394"/>
        <v/>
      </c>
      <c r="MG79" s="64" t="str">
        <f t="shared" si="395"/>
        <v/>
      </c>
      <c r="MH79" s="73" t="str">
        <f t="shared" si="396"/>
        <v/>
      </c>
      <c r="MI79" s="167"/>
      <c r="MJ79" s="152"/>
      <c r="MK79" s="171"/>
      <c r="ML79" s="171"/>
      <c r="MM79" s="2">
        <f t="shared" si="411"/>
        <v>0</v>
      </c>
      <c r="MN79" s="2">
        <f t="shared" ca="1" si="412"/>
        <v>0</v>
      </c>
      <c r="MO79" s="2">
        <f t="shared" ca="1" si="412"/>
        <v>0</v>
      </c>
      <c r="MP79" s="2">
        <f t="shared" ca="1" si="412"/>
        <v>0</v>
      </c>
      <c r="MQ79" s="53"/>
      <c r="MR79" s="152"/>
      <c r="MS79" s="159"/>
      <c r="MT79" s="160"/>
      <c r="MU79" s="71">
        <f t="shared" si="397"/>
        <v>0</v>
      </c>
      <c r="MV79" s="141">
        <f t="shared" si="398"/>
        <v>0</v>
      </c>
      <c r="MW79" s="141">
        <f t="shared" si="399"/>
        <v>0</v>
      </c>
      <c r="MX79" s="141">
        <f t="shared" si="400"/>
        <v>0</v>
      </c>
      <c r="MY79" s="64" t="str">
        <f t="shared" si="401"/>
        <v/>
      </c>
      <c r="MZ79" s="64" t="str">
        <f t="shared" si="402"/>
        <v/>
      </c>
      <c r="NA79" s="73" t="str">
        <f t="shared" si="403"/>
        <v/>
      </c>
      <c r="NB79" s="167"/>
      <c r="NC79" s="81"/>
      <c r="ND79" s="55"/>
      <c r="NE79" s="81"/>
      <c r="NF79" s="81"/>
    </row>
    <row r="80" spans="2:370" ht="20.25" customHeight="1" x14ac:dyDescent="0.15">
      <c r="B80" s="154">
        <v>73</v>
      </c>
      <c r="C80" s="154">
        <f t="shared" si="404"/>
        <v>3</v>
      </c>
      <c r="D80" s="155"/>
      <c r="E80" s="155"/>
      <c r="F80" s="54"/>
      <c r="G80" s="81"/>
      <c r="H80" s="159"/>
      <c r="I80" s="160"/>
      <c r="J80" s="161"/>
      <c r="K80" s="160"/>
      <c r="L80" s="160"/>
      <c r="M80" s="168"/>
      <c r="N80" s="64" t="str">
        <f t="shared" si="405"/>
        <v/>
      </c>
      <c r="O80" s="64" t="str">
        <f t="shared" si="406"/>
        <v/>
      </c>
      <c r="P80" s="73" t="str">
        <f t="shared" si="407"/>
        <v/>
      </c>
      <c r="Q80" s="167"/>
      <c r="R80" s="152"/>
      <c r="S80" s="159"/>
      <c r="T80" s="160"/>
      <c r="U80" s="161"/>
      <c r="V80" s="160"/>
      <c r="W80" s="160"/>
      <c r="X80" s="168"/>
      <c r="Y80" s="64" t="str">
        <f t="shared" si="408"/>
        <v/>
      </c>
      <c r="Z80" s="64" t="str">
        <f t="shared" si="409"/>
        <v/>
      </c>
      <c r="AA80" s="73" t="str">
        <f t="shared" si="410"/>
        <v/>
      </c>
      <c r="AB80" s="167"/>
      <c r="AC80" s="152"/>
      <c r="AD80" s="159"/>
      <c r="AE80" s="160"/>
      <c r="AF80" s="161"/>
      <c r="AG80" s="160"/>
      <c r="AH80" s="160"/>
      <c r="AI80" s="168"/>
      <c r="AJ80" s="64" t="str">
        <f t="shared" si="310"/>
        <v/>
      </c>
      <c r="AK80" s="64" t="str">
        <f t="shared" si="311"/>
        <v/>
      </c>
      <c r="AL80" s="73" t="str">
        <f t="shared" si="312"/>
        <v/>
      </c>
      <c r="AM80" s="167"/>
      <c r="AN80" s="152"/>
      <c r="AO80" s="159"/>
      <c r="AP80" s="160"/>
      <c r="AQ80" s="161"/>
      <c r="AR80" s="160"/>
      <c r="AS80" s="160"/>
      <c r="AT80" s="168"/>
      <c r="AU80" s="64" t="str">
        <f t="shared" si="313"/>
        <v/>
      </c>
      <c r="AV80" s="64" t="str">
        <f t="shared" si="314"/>
        <v/>
      </c>
      <c r="AW80" s="73" t="str">
        <f t="shared" si="315"/>
        <v/>
      </c>
      <c r="AX80" s="167"/>
      <c r="AY80" s="152"/>
      <c r="AZ80" s="159"/>
      <c r="BA80" s="160"/>
      <c r="BB80" s="161"/>
      <c r="BC80" s="160"/>
      <c r="BD80" s="160"/>
      <c r="BE80" s="168"/>
      <c r="BF80" s="64" t="str">
        <f t="shared" si="316"/>
        <v/>
      </c>
      <c r="BG80" s="64" t="str">
        <f t="shared" si="317"/>
        <v/>
      </c>
      <c r="BH80" s="73" t="str">
        <f t="shared" si="318"/>
        <v/>
      </c>
      <c r="BI80" s="167"/>
      <c r="BJ80" s="152"/>
      <c r="BK80" s="159"/>
      <c r="BL80" s="160"/>
      <c r="BM80" s="161"/>
      <c r="BN80" s="160"/>
      <c r="BO80" s="160"/>
      <c r="BP80" s="168"/>
      <c r="BQ80" s="64" t="str">
        <f t="shared" si="319"/>
        <v/>
      </c>
      <c r="BR80" s="64" t="str">
        <f t="shared" si="320"/>
        <v/>
      </c>
      <c r="BS80" s="73" t="str">
        <f t="shared" si="321"/>
        <v/>
      </c>
      <c r="BT80" s="167"/>
      <c r="BU80" s="152"/>
      <c r="BV80" s="159"/>
      <c r="BW80" s="160"/>
      <c r="BX80" s="161"/>
      <c r="BY80" s="160"/>
      <c r="BZ80" s="160"/>
      <c r="CA80" s="168"/>
      <c r="CB80" s="64" t="str">
        <f t="shared" si="322"/>
        <v/>
      </c>
      <c r="CC80" s="64" t="str">
        <f t="shared" si="323"/>
        <v/>
      </c>
      <c r="CD80" s="73" t="str">
        <f t="shared" si="324"/>
        <v/>
      </c>
      <c r="CE80" s="167"/>
      <c r="CF80" s="152"/>
      <c r="CG80" s="159"/>
      <c r="CH80" s="160"/>
      <c r="CI80" s="161"/>
      <c r="CJ80" s="160"/>
      <c r="CK80" s="160"/>
      <c r="CL80" s="168"/>
      <c r="CM80" s="64" t="str">
        <f t="shared" si="325"/>
        <v/>
      </c>
      <c r="CN80" s="64" t="str">
        <f t="shared" si="326"/>
        <v/>
      </c>
      <c r="CO80" s="73" t="str">
        <f t="shared" si="327"/>
        <v/>
      </c>
      <c r="CP80" s="167"/>
      <c r="CQ80" s="152"/>
      <c r="CR80" s="159"/>
      <c r="CS80" s="160"/>
      <c r="CT80" s="161"/>
      <c r="CU80" s="160"/>
      <c r="CV80" s="160"/>
      <c r="CW80" s="168"/>
      <c r="CX80" s="64" t="str">
        <f t="shared" si="328"/>
        <v/>
      </c>
      <c r="CY80" s="64" t="str">
        <f t="shared" si="329"/>
        <v/>
      </c>
      <c r="CZ80" s="73" t="str">
        <f t="shared" si="330"/>
        <v/>
      </c>
      <c r="DA80" s="167"/>
      <c r="DB80" s="152"/>
      <c r="DC80" s="159"/>
      <c r="DD80" s="160"/>
      <c r="DE80" s="161"/>
      <c r="DF80" s="160"/>
      <c r="DG80" s="160"/>
      <c r="DH80" s="168"/>
      <c r="DI80" s="64" t="str">
        <f t="shared" si="331"/>
        <v/>
      </c>
      <c r="DJ80" s="64" t="str">
        <f t="shared" si="332"/>
        <v/>
      </c>
      <c r="DK80" s="73" t="str">
        <f t="shared" si="333"/>
        <v/>
      </c>
      <c r="DL80" s="167"/>
      <c r="DM80" s="152"/>
      <c r="DN80" s="159"/>
      <c r="DO80" s="160"/>
      <c r="DP80" s="161"/>
      <c r="DQ80" s="160"/>
      <c r="DR80" s="160"/>
      <c r="DS80" s="168"/>
      <c r="DT80" s="64" t="str">
        <f t="shared" si="334"/>
        <v/>
      </c>
      <c r="DU80" s="64" t="str">
        <f t="shared" si="335"/>
        <v/>
      </c>
      <c r="DV80" s="73" t="str">
        <f t="shared" si="336"/>
        <v/>
      </c>
      <c r="DW80" s="167"/>
      <c r="DX80" s="152"/>
      <c r="DY80" s="159"/>
      <c r="DZ80" s="160"/>
      <c r="EA80" s="161"/>
      <c r="EB80" s="160"/>
      <c r="EC80" s="160"/>
      <c r="ED80" s="168"/>
      <c r="EE80" s="64" t="str">
        <f t="shared" si="337"/>
        <v/>
      </c>
      <c r="EF80" s="64" t="str">
        <f t="shared" si="338"/>
        <v/>
      </c>
      <c r="EG80" s="73" t="str">
        <f t="shared" si="339"/>
        <v/>
      </c>
      <c r="EH80" s="167"/>
      <c r="EI80" s="152"/>
      <c r="EJ80" s="159"/>
      <c r="EK80" s="160"/>
      <c r="EL80" s="161"/>
      <c r="EM80" s="160"/>
      <c r="EN80" s="160"/>
      <c r="EO80" s="168"/>
      <c r="EP80" s="64" t="str">
        <f t="shared" si="340"/>
        <v/>
      </c>
      <c r="EQ80" s="64" t="str">
        <f t="shared" si="341"/>
        <v/>
      </c>
      <c r="ER80" s="73" t="str">
        <f t="shared" si="342"/>
        <v/>
      </c>
      <c r="ES80" s="167"/>
      <c r="ET80" s="152"/>
      <c r="EU80" s="159"/>
      <c r="EV80" s="160"/>
      <c r="EW80" s="161"/>
      <c r="EX80" s="160"/>
      <c r="EY80" s="160"/>
      <c r="EZ80" s="168"/>
      <c r="FA80" s="64" t="str">
        <f t="shared" si="343"/>
        <v/>
      </c>
      <c r="FB80" s="64" t="str">
        <f t="shared" si="344"/>
        <v/>
      </c>
      <c r="FC80" s="73" t="str">
        <f t="shared" si="345"/>
        <v/>
      </c>
      <c r="FD80" s="167"/>
      <c r="FE80" s="152"/>
      <c r="FF80" s="159"/>
      <c r="FG80" s="160"/>
      <c r="FH80" s="161"/>
      <c r="FI80" s="160"/>
      <c r="FJ80" s="160"/>
      <c r="FK80" s="168"/>
      <c r="FL80" s="64" t="str">
        <f t="shared" si="346"/>
        <v/>
      </c>
      <c r="FM80" s="64" t="str">
        <f t="shared" si="347"/>
        <v/>
      </c>
      <c r="FN80" s="73" t="str">
        <f t="shared" si="348"/>
        <v/>
      </c>
      <c r="FO80" s="167"/>
      <c r="FP80" s="152"/>
      <c r="FQ80" s="159"/>
      <c r="FR80" s="160"/>
      <c r="FS80" s="161"/>
      <c r="FT80" s="160"/>
      <c r="FU80" s="160"/>
      <c r="FV80" s="168"/>
      <c r="FW80" s="64" t="str">
        <f t="shared" si="349"/>
        <v/>
      </c>
      <c r="FX80" s="64" t="str">
        <f t="shared" si="350"/>
        <v/>
      </c>
      <c r="FY80" s="73" t="str">
        <f t="shared" si="351"/>
        <v/>
      </c>
      <c r="FZ80" s="167"/>
      <c r="GA80" s="152"/>
      <c r="GB80" s="159"/>
      <c r="GC80" s="160"/>
      <c r="GD80" s="161"/>
      <c r="GE80" s="160"/>
      <c r="GF80" s="160"/>
      <c r="GG80" s="168"/>
      <c r="GH80" s="64" t="str">
        <f t="shared" si="352"/>
        <v/>
      </c>
      <c r="GI80" s="64" t="str">
        <f t="shared" si="353"/>
        <v/>
      </c>
      <c r="GJ80" s="73" t="str">
        <f t="shared" si="354"/>
        <v/>
      </c>
      <c r="GK80" s="167"/>
      <c r="GL80" s="152"/>
      <c r="GM80" s="159"/>
      <c r="GN80" s="160"/>
      <c r="GO80" s="161"/>
      <c r="GP80" s="160"/>
      <c r="GQ80" s="160"/>
      <c r="GR80" s="168"/>
      <c r="GS80" s="64" t="str">
        <f t="shared" si="355"/>
        <v/>
      </c>
      <c r="GT80" s="64" t="str">
        <f t="shared" si="356"/>
        <v/>
      </c>
      <c r="GU80" s="73" t="str">
        <f t="shared" si="357"/>
        <v/>
      </c>
      <c r="GV80" s="167"/>
      <c r="GW80" s="152"/>
      <c r="GX80" s="159"/>
      <c r="GY80" s="160"/>
      <c r="GZ80" s="161"/>
      <c r="HA80" s="160"/>
      <c r="HB80" s="160"/>
      <c r="HC80" s="168"/>
      <c r="HD80" s="64" t="str">
        <f t="shared" si="358"/>
        <v/>
      </c>
      <c r="HE80" s="64" t="str">
        <f t="shared" si="359"/>
        <v/>
      </c>
      <c r="HF80" s="73" t="str">
        <f t="shared" si="360"/>
        <v/>
      </c>
      <c r="HG80" s="167"/>
      <c r="HH80" s="152"/>
      <c r="HI80" s="159"/>
      <c r="HJ80" s="160"/>
      <c r="HK80" s="161"/>
      <c r="HL80" s="160"/>
      <c r="HM80" s="160"/>
      <c r="HN80" s="168"/>
      <c r="HO80" s="64" t="str">
        <f t="shared" si="361"/>
        <v/>
      </c>
      <c r="HP80" s="64" t="str">
        <f t="shared" si="362"/>
        <v/>
      </c>
      <c r="HQ80" s="73" t="str">
        <f t="shared" si="363"/>
        <v/>
      </c>
      <c r="HR80" s="167"/>
      <c r="HS80" s="152"/>
      <c r="HT80" s="159"/>
      <c r="HU80" s="160"/>
      <c r="HV80" s="161"/>
      <c r="HW80" s="160"/>
      <c r="HX80" s="160"/>
      <c r="HY80" s="168"/>
      <c r="HZ80" s="64" t="str">
        <f t="shared" si="364"/>
        <v/>
      </c>
      <c r="IA80" s="64" t="str">
        <f t="shared" si="365"/>
        <v/>
      </c>
      <c r="IB80" s="73" t="str">
        <f t="shared" si="366"/>
        <v/>
      </c>
      <c r="IC80" s="167"/>
      <c r="ID80" s="152"/>
      <c r="IE80" s="159"/>
      <c r="IF80" s="160"/>
      <c r="IG80" s="161"/>
      <c r="IH80" s="160"/>
      <c r="II80" s="160"/>
      <c r="IJ80" s="168"/>
      <c r="IK80" s="64" t="str">
        <f t="shared" si="367"/>
        <v/>
      </c>
      <c r="IL80" s="64" t="str">
        <f t="shared" si="368"/>
        <v/>
      </c>
      <c r="IM80" s="73" t="str">
        <f t="shared" si="369"/>
        <v/>
      </c>
      <c r="IN80" s="167"/>
      <c r="IO80" s="152"/>
      <c r="IP80" s="159"/>
      <c r="IQ80" s="160"/>
      <c r="IR80" s="161"/>
      <c r="IS80" s="160"/>
      <c r="IT80" s="160"/>
      <c r="IU80" s="168"/>
      <c r="IV80" s="64" t="str">
        <f t="shared" si="370"/>
        <v/>
      </c>
      <c r="IW80" s="64" t="str">
        <f t="shared" si="371"/>
        <v/>
      </c>
      <c r="IX80" s="73" t="str">
        <f t="shared" si="372"/>
        <v/>
      </c>
      <c r="IY80" s="167"/>
      <c r="IZ80" s="152"/>
      <c r="JA80" s="159"/>
      <c r="JB80" s="160"/>
      <c r="JC80" s="161"/>
      <c r="JD80" s="160"/>
      <c r="JE80" s="160"/>
      <c r="JF80" s="168"/>
      <c r="JG80" s="64" t="str">
        <f t="shared" si="373"/>
        <v/>
      </c>
      <c r="JH80" s="64" t="str">
        <f t="shared" si="374"/>
        <v/>
      </c>
      <c r="JI80" s="73" t="str">
        <f t="shared" si="375"/>
        <v/>
      </c>
      <c r="JJ80" s="167"/>
      <c r="JK80" s="152"/>
      <c r="JL80" s="159"/>
      <c r="JM80" s="160"/>
      <c r="JN80" s="161"/>
      <c r="JO80" s="160"/>
      <c r="JP80" s="160"/>
      <c r="JQ80" s="168"/>
      <c r="JR80" s="64" t="str">
        <f t="shared" si="376"/>
        <v/>
      </c>
      <c r="JS80" s="64" t="str">
        <f t="shared" si="377"/>
        <v/>
      </c>
      <c r="JT80" s="73" t="str">
        <f t="shared" si="378"/>
        <v/>
      </c>
      <c r="JU80" s="167"/>
      <c r="JV80" s="152"/>
      <c r="JW80" s="159"/>
      <c r="JX80" s="160"/>
      <c r="JY80" s="161"/>
      <c r="JZ80" s="160"/>
      <c r="KA80" s="160"/>
      <c r="KB80" s="168"/>
      <c r="KC80" s="64" t="str">
        <f t="shared" si="379"/>
        <v/>
      </c>
      <c r="KD80" s="64" t="str">
        <f t="shared" si="380"/>
        <v/>
      </c>
      <c r="KE80" s="73" t="str">
        <f t="shared" si="381"/>
        <v/>
      </c>
      <c r="KF80" s="167"/>
      <c r="KG80" s="152"/>
      <c r="KH80" s="159"/>
      <c r="KI80" s="160"/>
      <c r="KJ80" s="161"/>
      <c r="KK80" s="160"/>
      <c r="KL80" s="160"/>
      <c r="KM80" s="168"/>
      <c r="KN80" s="64" t="str">
        <f t="shared" si="382"/>
        <v/>
      </c>
      <c r="KO80" s="64" t="str">
        <f t="shared" si="383"/>
        <v/>
      </c>
      <c r="KP80" s="73" t="str">
        <f t="shared" si="384"/>
        <v/>
      </c>
      <c r="KQ80" s="167"/>
      <c r="KR80" s="152"/>
      <c r="KS80" s="159"/>
      <c r="KT80" s="160"/>
      <c r="KU80" s="161"/>
      <c r="KV80" s="160"/>
      <c r="KW80" s="160"/>
      <c r="KX80" s="168"/>
      <c r="KY80" s="64" t="str">
        <f t="shared" si="385"/>
        <v/>
      </c>
      <c r="KZ80" s="64" t="str">
        <f t="shared" si="386"/>
        <v/>
      </c>
      <c r="LA80" s="73" t="str">
        <f t="shared" si="387"/>
        <v/>
      </c>
      <c r="LB80" s="167"/>
      <c r="LC80" s="152"/>
      <c r="LD80" s="159"/>
      <c r="LE80" s="160"/>
      <c r="LF80" s="161"/>
      <c r="LG80" s="160"/>
      <c r="LH80" s="160"/>
      <c r="LI80" s="168"/>
      <c r="LJ80" s="64" t="str">
        <f t="shared" si="388"/>
        <v/>
      </c>
      <c r="LK80" s="64" t="str">
        <f t="shared" si="389"/>
        <v/>
      </c>
      <c r="LL80" s="73" t="str">
        <f t="shared" si="390"/>
        <v/>
      </c>
      <c r="LM80" s="167"/>
      <c r="LN80" s="152"/>
      <c r="LO80" s="159"/>
      <c r="LP80" s="160"/>
      <c r="LQ80" s="161"/>
      <c r="LR80" s="160"/>
      <c r="LS80" s="160"/>
      <c r="LT80" s="168"/>
      <c r="LU80" s="64" t="str">
        <f t="shared" si="391"/>
        <v/>
      </c>
      <c r="LV80" s="64" t="str">
        <f t="shared" si="392"/>
        <v/>
      </c>
      <c r="LW80" s="73" t="str">
        <f t="shared" si="393"/>
        <v/>
      </c>
      <c r="LX80" s="167"/>
      <c r="LY80" s="152"/>
      <c r="LZ80" s="159"/>
      <c r="MA80" s="160"/>
      <c r="MB80" s="161"/>
      <c r="MC80" s="160"/>
      <c r="MD80" s="160"/>
      <c r="ME80" s="168"/>
      <c r="MF80" s="64" t="str">
        <f t="shared" si="394"/>
        <v/>
      </c>
      <c r="MG80" s="64" t="str">
        <f t="shared" si="395"/>
        <v/>
      </c>
      <c r="MH80" s="73" t="str">
        <f t="shared" si="396"/>
        <v/>
      </c>
      <c r="MI80" s="167"/>
      <c r="MJ80" s="152"/>
      <c r="MK80" s="171"/>
      <c r="ML80" s="171"/>
      <c r="MM80" s="2">
        <f t="shared" si="411"/>
        <v>0</v>
      </c>
      <c r="MN80" s="2">
        <f t="shared" ca="1" si="412"/>
        <v>0</v>
      </c>
      <c r="MO80" s="2">
        <f t="shared" ca="1" si="412"/>
        <v>0</v>
      </c>
      <c r="MP80" s="2">
        <f t="shared" ca="1" si="412"/>
        <v>0</v>
      </c>
      <c r="MQ80" s="53"/>
      <c r="MR80" s="152"/>
      <c r="MS80" s="159"/>
      <c r="MT80" s="160"/>
      <c r="MU80" s="71">
        <f t="shared" si="397"/>
        <v>0</v>
      </c>
      <c r="MV80" s="141">
        <f t="shared" si="398"/>
        <v>0</v>
      </c>
      <c r="MW80" s="141">
        <f t="shared" si="399"/>
        <v>0</v>
      </c>
      <c r="MX80" s="141">
        <f t="shared" si="400"/>
        <v>0</v>
      </c>
      <c r="MY80" s="64" t="str">
        <f t="shared" si="401"/>
        <v/>
      </c>
      <c r="MZ80" s="64" t="str">
        <f t="shared" si="402"/>
        <v/>
      </c>
      <c r="NA80" s="73" t="str">
        <f t="shared" si="403"/>
        <v/>
      </c>
      <c r="NB80" s="167"/>
      <c r="NC80" s="81"/>
      <c r="ND80" s="55"/>
      <c r="NE80" s="81"/>
      <c r="NF80" s="81"/>
    </row>
    <row r="81" spans="2:370" ht="20.25" customHeight="1" x14ac:dyDescent="0.15">
      <c r="B81" s="154">
        <v>74</v>
      </c>
      <c r="C81" s="154">
        <f t="shared" si="404"/>
        <v>4</v>
      </c>
      <c r="D81" s="155"/>
      <c r="E81" s="155"/>
      <c r="F81" s="54"/>
      <c r="G81" s="81"/>
      <c r="H81" s="159"/>
      <c r="I81" s="160"/>
      <c r="J81" s="161"/>
      <c r="K81" s="160"/>
      <c r="L81" s="160"/>
      <c r="M81" s="168"/>
      <c r="N81" s="64" t="str">
        <f t="shared" si="405"/>
        <v/>
      </c>
      <c r="O81" s="64" t="str">
        <f t="shared" si="406"/>
        <v/>
      </c>
      <c r="P81" s="73" t="str">
        <f t="shared" si="407"/>
        <v/>
      </c>
      <c r="Q81" s="167"/>
      <c r="R81" s="152"/>
      <c r="S81" s="159"/>
      <c r="T81" s="160"/>
      <c r="U81" s="161"/>
      <c r="V81" s="160"/>
      <c r="W81" s="160"/>
      <c r="X81" s="168"/>
      <c r="Y81" s="64" t="str">
        <f t="shared" si="408"/>
        <v/>
      </c>
      <c r="Z81" s="64" t="str">
        <f t="shared" si="409"/>
        <v/>
      </c>
      <c r="AA81" s="73" t="str">
        <f t="shared" si="410"/>
        <v/>
      </c>
      <c r="AB81" s="167"/>
      <c r="AC81" s="152"/>
      <c r="AD81" s="159"/>
      <c r="AE81" s="160"/>
      <c r="AF81" s="161"/>
      <c r="AG81" s="160"/>
      <c r="AH81" s="160"/>
      <c r="AI81" s="168"/>
      <c r="AJ81" s="64" t="str">
        <f t="shared" si="310"/>
        <v/>
      </c>
      <c r="AK81" s="64" t="str">
        <f t="shared" si="311"/>
        <v/>
      </c>
      <c r="AL81" s="73" t="str">
        <f t="shared" si="312"/>
        <v/>
      </c>
      <c r="AM81" s="167"/>
      <c r="AN81" s="152"/>
      <c r="AO81" s="159"/>
      <c r="AP81" s="160"/>
      <c r="AQ81" s="161"/>
      <c r="AR81" s="160"/>
      <c r="AS81" s="160"/>
      <c r="AT81" s="168"/>
      <c r="AU81" s="64" t="str">
        <f t="shared" si="313"/>
        <v/>
      </c>
      <c r="AV81" s="64" t="str">
        <f t="shared" si="314"/>
        <v/>
      </c>
      <c r="AW81" s="73" t="str">
        <f t="shared" si="315"/>
        <v/>
      </c>
      <c r="AX81" s="167"/>
      <c r="AY81" s="152"/>
      <c r="AZ81" s="159"/>
      <c r="BA81" s="160"/>
      <c r="BB81" s="161"/>
      <c r="BC81" s="160"/>
      <c r="BD81" s="160"/>
      <c r="BE81" s="168"/>
      <c r="BF81" s="64" t="str">
        <f t="shared" si="316"/>
        <v/>
      </c>
      <c r="BG81" s="64" t="str">
        <f t="shared" si="317"/>
        <v/>
      </c>
      <c r="BH81" s="73" t="str">
        <f t="shared" si="318"/>
        <v/>
      </c>
      <c r="BI81" s="167"/>
      <c r="BJ81" s="152"/>
      <c r="BK81" s="159"/>
      <c r="BL81" s="160"/>
      <c r="BM81" s="161"/>
      <c r="BN81" s="160"/>
      <c r="BO81" s="160"/>
      <c r="BP81" s="168"/>
      <c r="BQ81" s="64" t="str">
        <f t="shared" si="319"/>
        <v/>
      </c>
      <c r="BR81" s="64" t="str">
        <f t="shared" si="320"/>
        <v/>
      </c>
      <c r="BS81" s="73" t="str">
        <f t="shared" si="321"/>
        <v/>
      </c>
      <c r="BT81" s="167"/>
      <c r="BU81" s="152"/>
      <c r="BV81" s="159"/>
      <c r="BW81" s="160"/>
      <c r="BX81" s="161"/>
      <c r="BY81" s="160"/>
      <c r="BZ81" s="160"/>
      <c r="CA81" s="168"/>
      <c r="CB81" s="64" t="str">
        <f t="shared" si="322"/>
        <v/>
      </c>
      <c r="CC81" s="64" t="str">
        <f t="shared" si="323"/>
        <v/>
      </c>
      <c r="CD81" s="73" t="str">
        <f t="shared" si="324"/>
        <v/>
      </c>
      <c r="CE81" s="167"/>
      <c r="CF81" s="152"/>
      <c r="CG81" s="159"/>
      <c r="CH81" s="160"/>
      <c r="CI81" s="161"/>
      <c r="CJ81" s="160"/>
      <c r="CK81" s="160"/>
      <c r="CL81" s="168"/>
      <c r="CM81" s="64" t="str">
        <f t="shared" si="325"/>
        <v/>
      </c>
      <c r="CN81" s="64" t="str">
        <f t="shared" si="326"/>
        <v/>
      </c>
      <c r="CO81" s="73" t="str">
        <f t="shared" si="327"/>
        <v/>
      </c>
      <c r="CP81" s="167"/>
      <c r="CQ81" s="152"/>
      <c r="CR81" s="159"/>
      <c r="CS81" s="160"/>
      <c r="CT81" s="161"/>
      <c r="CU81" s="160"/>
      <c r="CV81" s="160"/>
      <c r="CW81" s="168"/>
      <c r="CX81" s="64" t="str">
        <f t="shared" si="328"/>
        <v/>
      </c>
      <c r="CY81" s="64" t="str">
        <f t="shared" si="329"/>
        <v/>
      </c>
      <c r="CZ81" s="73" t="str">
        <f t="shared" si="330"/>
        <v/>
      </c>
      <c r="DA81" s="167"/>
      <c r="DB81" s="152"/>
      <c r="DC81" s="159"/>
      <c r="DD81" s="160"/>
      <c r="DE81" s="161"/>
      <c r="DF81" s="160"/>
      <c r="DG81" s="160"/>
      <c r="DH81" s="168"/>
      <c r="DI81" s="64" t="str">
        <f t="shared" si="331"/>
        <v/>
      </c>
      <c r="DJ81" s="64" t="str">
        <f t="shared" si="332"/>
        <v/>
      </c>
      <c r="DK81" s="73" t="str">
        <f t="shared" si="333"/>
        <v/>
      </c>
      <c r="DL81" s="167"/>
      <c r="DM81" s="152"/>
      <c r="DN81" s="159"/>
      <c r="DO81" s="160"/>
      <c r="DP81" s="161"/>
      <c r="DQ81" s="160"/>
      <c r="DR81" s="160"/>
      <c r="DS81" s="168"/>
      <c r="DT81" s="64" t="str">
        <f t="shared" si="334"/>
        <v/>
      </c>
      <c r="DU81" s="64" t="str">
        <f t="shared" si="335"/>
        <v/>
      </c>
      <c r="DV81" s="73" t="str">
        <f t="shared" si="336"/>
        <v/>
      </c>
      <c r="DW81" s="167"/>
      <c r="DX81" s="152"/>
      <c r="DY81" s="159"/>
      <c r="DZ81" s="160"/>
      <c r="EA81" s="161"/>
      <c r="EB81" s="160"/>
      <c r="EC81" s="160"/>
      <c r="ED81" s="168"/>
      <c r="EE81" s="64" t="str">
        <f t="shared" si="337"/>
        <v/>
      </c>
      <c r="EF81" s="64" t="str">
        <f t="shared" si="338"/>
        <v/>
      </c>
      <c r="EG81" s="73" t="str">
        <f t="shared" si="339"/>
        <v/>
      </c>
      <c r="EH81" s="167"/>
      <c r="EI81" s="152"/>
      <c r="EJ81" s="159"/>
      <c r="EK81" s="160"/>
      <c r="EL81" s="161"/>
      <c r="EM81" s="160"/>
      <c r="EN81" s="160"/>
      <c r="EO81" s="168"/>
      <c r="EP81" s="64" t="str">
        <f t="shared" si="340"/>
        <v/>
      </c>
      <c r="EQ81" s="64" t="str">
        <f t="shared" si="341"/>
        <v/>
      </c>
      <c r="ER81" s="73" t="str">
        <f t="shared" si="342"/>
        <v/>
      </c>
      <c r="ES81" s="167"/>
      <c r="ET81" s="152"/>
      <c r="EU81" s="159"/>
      <c r="EV81" s="160"/>
      <c r="EW81" s="161"/>
      <c r="EX81" s="160"/>
      <c r="EY81" s="160"/>
      <c r="EZ81" s="168"/>
      <c r="FA81" s="64" t="str">
        <f t="shared" si="343"/>
        <v/>
      </c>
      <c r="FB81" s="64" t="str">
        <f t="shared" si="344"/>
        <v/>
      </c>
      <c r="FC81" s="73" t="str">
        <f t="shared" si="345"/>
        <v/>
      </c>
      <c r="FD81" s="167"/>
      <c r="FE81" s="152"/>
      <c r="FF81" s="159"/>
      <c r="FG81" s="160"/>
      <c r="FH81" s="161"/>
      <c r="FI81" s="160"/>
      <c r="FJ81" s="160"/>
      <c r="FK81" s="168"/>
      <c r="FL81" s="64" t="str">
        <f t="shared" si="346"/>
        <v/>
      </c>
      <c r="FM81" s="64" t="str">
        <f t="shared" si="347"/>
        <v/>
      </c>
      <c r="FN81" s="73" t="str">
        <f t="shared" si="348"/>
        <v/>
      </c>
      <c r="FO81" s="167"/>
      <c r="FP81" s="152"/>
      <c r="FQ81" s="159"/>
      <c r="FR81" s="160"/>
      <c r="FS81" s="161"/>
      <c r="FT81" s="160"/>
      <c r="FU81" s="160"/>
      <c r="FV81" s="168"/>
      <c r="FW81" s="64" t="str">
        <f t="shared" si="349"/>
        <v/>
      </c>
      <c r="FX81" s="64" t="str">
        <f t="shared" si="350"/>
        <v/>
      </c>
      <c r="FY81" s="73" t="str">
        <f t="shared" si="351"/>
        <v/>
      </c>
      <c r="FZ81" s="167"/>
      <c r="GA81" s="152"/>
      <c r="GB81" s="159"/>
      <c r="GC81" s="160"/>
      <c r="GD81" s="161"/>
      <c r="GE81" s="160"/>
      <c r="GF81" s="160"/>
      <c r="GG81" s="168"/>
      <c r="GH81" s="64" t="str">
        <f t="shared" si="352"/>
        <v/>
      </c>
      <c r="GI81" s="64" t="str">
        <f t="shared" si="353"/>
        <v/>
      </c>
      <c r="GJ81" s="73" t="str">
        <f t="shared" si="354"/>
        <v/>
      </c>
      <c r="GK81" s="167"/>
      <c r="GL81" s="152"/>
      <c r="GM81" s="159"/>
      <c r="GN81" s="160"/>
      <c r="GO81" s="161"/>
      <c r="GP81" s="160"/>
      <c r="GQ81" s="160"/>
      <c r="GR81" s="168"/>
      <c r="GS81" s="64" t="str">
        <f t="shared" si="355"/>
        <v/>
      </c>
      <c r="GT81" s="64" t="str">
        <f t="shared" si="356"/>
        <v/>
      </c>
      <c r="GU81" s="73" t="str">
        <f t="shared" si="357"/>
        <v/>
      </c>
      <c r="GV81" s="167"/>
      <c r="GW81" s="152"/>
      <c r="GX81" s="159"/>
      <c r="GY81" s="160"/>
      <c r="GZ81" s="161"/>
      <c r="HA81" s="160"/>
      <c r="HB81" s="160"/>
      <c r="HC81" s="168"/>
      <c r="HD81" s="64" t="str">
        <f t="shared" si="358"/>
        <v/>
      </c>
      <c r="HE81" s="64" t="str">
        <f t="shared" si="359"/>
        <v/>
      </c>
      <c r="HF81" s="73" t="str">
        <f t="shared" si="360"/>
        <v/>
      </c>
      <c r="HG81" s="167"/>
      <c r="HH81" s="152"/>
      <c r="HI81" s="159"/>
      <c r="HJ81" s="160"/>
      <c r="HK81" s="161"/>
      <c r="HL81" s="160"/>
      <c r="HM81" s="160"/>
      <c r="HN81" s="168"/>
      <c r="HO81" s="64" t="str">
        <f t="shared" si="361"/>
        <v/>
      </c>
      <c r="HP81" s="64" t="str">
        <f t="shared" si="362"/>
        <v/>
      </c>
      <c r="HQ81" s="73" t="str">
        <f t="shared" si="363"/>
        <v/>
      </c>
      <c r="HR81" s="167"/>
      <c r="HS81" s="152"/>
      <c r="HT81" s="159"/>
      <c r="HU81" s="160"/>
      <c r="HV81" s="161"/>
      <c r="HW81" s="160"/>
      <c r="HX81" s="160"/>
      <c r="HY81" s="168"/>
      <c r="HZ81" s="64" t="str">
        <f t="shared" si="364"/>
        <v/>
      </c>
      <c r="IA81" s="64" t="str">
        <f t="shared" si="365"/>
        <v/>
      </c>
      <c r="IB81" s="73" t="str">
        <f t="shared" si="366"/>
        <v/>
      </c>
      <c r="IC81" s="167"/>
      <c r="ID81" s="152"/>
      <c r="IE81" s="159"/>
      <c r="IF81" s="160"/>
      <c r="IG81" s="161"/>
      <c r="IH81" s="160"/>
      <c r="II81" s="160"/>
      <c r="IJ81" s="168"/>
      <c r="IK81" s="64" t="str">
        <f t="shared" si="367"/>
        <v/>
      </c>
      <c r="IL81" s="64" t="str">
        <f t="shared" si="368"/>
        <v/>
      </c>
      <c r="IM81" s="73" t="str">
        <f t="shared" si="369"/>
        <v/>
      </c>
      <c r="IN81" s="167"/>
      <c r="IO81" s="152"/>
      <c r="IP81" s="159"/>
      <c r="IQ81" s="160"/>
      <c r="IR81" s="161"/>
      <c r="IS81" s="160"/>
      <c r="IT81" s="160"/>
      <c r="IU81" s="168"/>
      <c r="IV81" s="64" t="str">
        <f t="shared" si="370"/>
        <v/>
      </c>
      <c r="IW81" s="64" t="str">
        <f t="shared" si="371"/>
        <v/>
      </c>
      <c r="IX81" s="73" t="str">
        <f t="shared" si="372"/>
        <v/>
      </c>
      <c r="IY81" s="167"/>
      <c r="IZ81" s="152"/>
      <c r="JA81" s="159"/>
      <c r="JB81" s="160"/>
      <c r="JC81" s="161"/>
      <c r="JD81" s="160"/>
      <c r="JE81" s="160"/>
      <c r="JF81" s="168"/>
      <c r="JG81" s="64" t="str">
        <f t="shared" si="373"/>
        <v/>
      </c>
      <c r="JH81" s="64" t="str">
        <f t="shared" si="374"/>
        <v/>
      </c>
      <c r="JI81" s="73" t="str">
        <f t="shared" si="375"/>
        <v/>
      </c>
      <c r="JJ81" s="167"/>
      <c r="JK81" s="152"/>
      <c r="JL81" s="159"/>
      <c r="JM81" s="160"/>
      <c r="JN81" s="161"/>
      <c r="JO81" s="160"/>
      <c r="JP81" s="160"/>
      <c r="JQ81" s="168"/>
      <c r="JR81" s="64" t="str">
        <f t="shared" si="376"/>
        <v/>
      </c>
      <c r="JS81" s="64" t="str">
        <f t="shared" si="377"/>
        <v/>
      </c>
      <c r="JT81" s="73" t="str">
        <f t="shared" si="378"/>
        <v/>
      </c>
      <c r="JU81" s="167"/>
      <c r="JV81" s="152"/>
      <c r="JW81" s="159"/>
      <c r="JX81" s="160"/>
      <c r="JY81" s="161"/>
      <c r="JZ81" s="160"/>
      <c r="KA81" s="160"/>
      <c r="KB81" s="168"/>
      <c r="KC81" s="64" t="str">
        <f t="shared" si="379"/>
        <v/>
      </c>
      <c r="KD81" s="64" t="str">
        <f t="shared" si="380"/>
        <v/>
      </c>
      <c r="KE81" s="73" t="str">
        <f t="shared" si="381"/>
        <v/>
      </c>
      <c r="KF81" s="167"/>
      <c r="KG81" s="152"/>
      <c r="KH81" s="159"/>
      <c r="KI81" s="160"/>
      <c r="KJ81" s="161"/>
      <c r="KK81" s="160"/>
      <c r="KL81" s="160"/>
      <c r="KM81" s="168"/>
      <c r="KN81" s="64" t="str">
        <f t="shared" si="382"/>
        <v/>
      </c>
      <c r="KO81" s="64" t="str">
        <f t="shared" si="383"/>
        <v/>
      </c>
      <c r="KP81" s="73" t="str">
        <f t="shared" si="384"/>
        <v/>
      </c>
      <c r="KQ81" s="167"/>
      <c r="KR81" s="152"/>
      <c r="KS81" s="159"/>
      <c r="KT81" s="160"/>
      <c r="KU81" s="161"/>
      <c r="KV81" s="160"/>
      <c r="KW81" s="160"/>
      <c r="KX81" s="168"/>
      <c r="KY81" s="64" t="str">
        <f t="shared" si="385"/>
        <v/>
      </c>
      <c r="KZ81" s="64" t="str">
        <f t="shared" si="386"/>
        <v/>
      </c>
      <c r="LA81" s="73" t="str">
        <f t="shared" si="387"/>
        <v/>
      </c>
      <c r="LB81" s="167"/>
      <c r="LC81" s="152"/>
      <c r="LD81" s="159"/>
      <c r="LE81" s="160"/>
      <c r="LF81" s="161"/>
      <c r="LG81" s="160"/>
      <c r="LH81" s="160"/>
      <c r="LI81" s="168"/>
      <c r="LJ81" s="64" t="str">
        <f t="shared" si="388"/>
        <v/>
      </c>
      <c r="LK81" s="64" t="str">
        <f t="shared" si="389"/>
        <v/>
      </c>
      <c r="LL81" s="73" t="str">
        <f t="shared" si="390"/>
        <v/>
      </c>
      <c r="LM81" s="167"/>
      <c r="LN81" s="152"/>
      <c r="LO81" s="159"/>
      <c r="LP81" s="160"/>
      <c r="LQ81" s="161"/>
      <c r="LR81" s="160"/>
      <c r="LS81" s="160"/>
      <c r="LT81" s="168"/>
      <c r="LU81" s="64" t="str">
        <f t="shared" si="391"/>
        <v/>
      </c>
      <c r="LV81" s="64" t="str">
        <f t="shared" si="392"/>
        <v/>
      </c>
      <c r="LW81" s="73" t="str">
        <f t="shared" si="393"/>
        <v/>
      </c>
      <c r="LX81" s="167"/>
      <c r="LY81" s="152"/>
      <c r="LZ81" s="159"/>
      <c r="MA81" s="160"/>
      <c r="MB81" s="161"/>
      <c r="MC81" s="160"/>
      <c r="MD81" s="160"/>
      <c r="ME81" s="168"/>
      <c r="MF81" s="64" t="str">
        <f t="shared" si="394"/>
        <v/>
      </c>
      <c r="MG81" s="64" t="str">
        <f t="shared" si="395"/>
        <v/>
      </c>
      <c r="MH81" s="73" t="str">
        <f t="shared" si="396"/>
        <v/>
      </c>
      <c r="MI81" s="167"/>
      <c r="MJ81" s="152"/>
      <c r="MK81" s="171"/>
      <c r="ML81" s="171"/>
      <c r="MM81" s="2">
        <f t="shared" si="411"/>
        <v>0</v>
      </c>
      <c r="MN81" s="2">
        <f t="shared" ca="1" si="412"/>
        <v>0</v>
      </c>
      <c r="MO81" s="2">
        <f t="shared" ca="1" si="412"/>
        <v>0</v>
      </c>
      <c r="MP81" s="2">
        <f t="shared" ca="1" si="412"/>
        <v>0</v>
      </c>
      <c r="MQ81" s="53"/>
      <c r="MR81" s="152"/>
      <c r="MS81" s="159"/>
      <c r="MT81" s="160"/>
      <c r="MU81" s="71">
        <f t="shared" si="397"/>
        <v>0</v>
      </c>
      <c r="MV81" s="141">
        <f t="shared" si="398"/>
        <v>0</v>
      </c>
      <c r="MW81" s="141">
        <f t="shared" si="399"/>
        <v>0</v>
      </c>
      <c r="MX81" s="141">
        <f t="shared" si="400"/>
        <v>0</v>
      </c>
      <c r="MY81" s="64" t="str">
        <f t="shared" si="401"/>
        <v/>
      </c>
      <c r="MZ81" s="64" t="str">
        <f t="shared" si="402"/>
        <v/>
      </c>
      <c r="NA81" s="73" t="str">
        <f t="shared" si="403"/>
        <v/>
      </c>
      <c r="NB81" s="167"/>
      <c r="NC81" s="81"/>
      <c r="ND81" s="55"/>
      <c r="NE81" s="81"/>
      <c r="NF81" s="81"/>
    </row>
    <row r="82" spans="2:370" ht="20.25" customHeight="1" x14ac:dyDescent="0.15">
      <c r="B82" s="154">
        <v>75</v>
      </c>
      <c r="C82" s="154">
        <f t="shared" si="404"/>
        <v>5</v>
      </c>
      <c r="D82" s="155"/>
      <c r="E82" s="155"/>
      <c r="F82" s="54"/>
      <c r="G82" s="81"/>
      <c r="H82" s="159"/>
      <c r="I82" s="160"/>
      <c r="J82" s="161"/>
      <c r="K82" s="160"/>
      <c r="L82" s="160"/>
      <c r="M82" s="168"/>
      <c r="N82" s="64" t="str">
        <f t="shared" si="405"/>
        <v/>
      </c>
      <c r="O82" s="64" t="str">
        <f t="shared" si="406"/>
        <v/>
      </c>
      <c r="P82" s="73" t="str">
        <f t="shared" si="407"/>
        <v/>
      </c>
      <c r="Q82" s="167"/>
      <c r="R82" s="152"/>
      <c r="S82" s="159"/>
      <c r="T82" s="160"/>
      <c r="U82" s="161"/>
      <c r="V82" s="160"/>
      <c r="W82" s="160"/>
      <c r="X82" s="168"/>
      <c r="Y82" s="64" t="str">
        <f t="shared" si="408"/>
        <v/>
      </c>
      <c r="Z82" s="64" t="str">
        <f t="shared" si="409"/>
        <v/>
      </c>
      <c r="AA82" s="73" t="str">
        <f t="shared" si="410"/>
        <v/>
      </c>
      <c r="AB82" s="167"/>
      <c r="AC82" s="152"/>
      <c r="AD82" s="159"/>
      <c r="AE82" s="160"/>
      <c r="AF82" s="161"/>
      <c r="AG82" s="160"/>
      <c r="AH82" s="160"/>
      <c r="AI82" s="168"/>
      <c r="AJ82" s="64" t="str">
        <f t="shared" si="310"/>
        <v/>
      </c>
      <c r="AK82" s="64" t="str">
        <f t="shared" si="311"/>
        <v/>
      </c>
      <c r="AL82" s="73" t="str">
        <f t="shared" si="312"/>
        <v/>
      </c>
      <c r="AM82" s="167"/>
      <c r="AN82" s="152"/>
      <c r="AO82" s="159"/>
      <c r="AP82" s="160"/>
      <c r="AQ82" s="161"/>
      <c r="AR82" s="160"/>
      <c r="AS82" s="160"/>
      <c r="AT82" s="168"/>
      <c r="AU82" s="64" t="str">
        <f t="shared" si="313"/>
        <v/>
      </c>
      <c r="AV82" s="64" t="str">
        <f t="shared" si="314"/>
        <v/>
      </c>
      <c r="AW82" s="73" t="str">
        <f t="shared" si="315"/>
        <v/>
      </c>
      <c r="AX82" s="167"/>
      <c r="AY82" s="152"/>
      <c r="AZ82" s="159"/>
      <c r="BA82" s="160"/>
      <c r="BB82" s="161"/>
      <c r="BC82" s="160"/>
      <c r="BD82" s="160"/>
      <c r="BE82" s="168"/>
      <c r="BF82" s="64" t="str">
        <f t="shared" si="316"/>
        <v/>
      </c>
      <c r="BG82" s="64" t="str">
        <f t="shared" si="317"/>
        <v/>
      </c>
      <c r="BH82" s="73" t="str">
        <f t="shared" si="318"/>
        <v/>
      </c>
      <c r="BI82" s="167"/>
      <c r="BJ82" s="152"/>
      <c r="BK82" s="159"/>
      <c r="BL82" s="160"/>
      <c r="BM82" s="161"/>
      <c r="BN82" s="160"/>
      <c r="BO82" s="160"/>
      <c r="BP82" s="168"/>
      <c r="BQ82" s="64" t="str">
        <f t="shared" si="319"/>
        <v/>
      </c>
      <c r="BR82" s="64" t="str">
        <f t="shared" si="320"/>
        <v/>
      </c>
      <c r="BS82" s="73" t="str">
        <f t="shared" si="321"/>
        <v/>
      </c>
      <c r="BT82" s="167"/>
      <c r="BU82" s="152"/>
      <c r="BV82" s="159"/>
      <c r="BW82" s="160"/>
      <c r="BX82" s="161"/>
      <c r="BY82" s="160"/>
      <c r="BZ82" s="160"/>
      <c r="CA82" s="168"/>
      <c r="CB82" s="64" t="str">
        <f t="shared" si="322"/>
        <v/>
      </c>
      <c r="CC82" s="64" t="str">
        <f t="shared" si="323"/>
        <v/>
      </c>
      <c r="CD82" s="73" t="str">
        <f t="shared" si="324"/>
        <v/>
      </c>
      <c r="CE82" s="167"/>
      <c r="CF82" s="152"/>
      <c r="CG82" s="159"/>
      <c r="CH82" s="160"/>
      <c r="CI82" s="161"/>
      <c r="CJ82" s="160"/>
      <c r="CK82" s="160"/>
      <c r="CL82" s="168"/>
      <c r="CM82" s="64" t="str">
        <f t="shared" si="325"/>
        <v/>
      </c>
      <c r="CN82" s="64" t="str">
        <f t="shared" si="326"/>
        <v/>
      </c>
      <c r="CO82" s="73" t="str">
        <f t="shared" si="327"/>
        <v/>
      </c>
      <c r="CP82" s="167"/>
      <c r="CQ82" s="152"/>
      <c r="CR82" s="159"/>
      <c r="CS82" s="160"/>
      <c r="CT82" s="161"/>
      <c r="CU82" s="160"/>
      <c r="CV82" s="160"/>
      <c r="CW82" s="168"/>
      <c r="CX82" s="64" t="str">
        <f t="shared" si="328"/>
        <v/>
      </c>
      <c r="CY82" s="64" t="str">
        <f t="shared" si="329"/>
        <v/>
      </c>
      <c r="CZ82" s="73" t="str">
        <f t="shared" si="330"/>
        <v/>
      </c>
      <c r="DA82" s="167"/>
      <c r="DB82" s="152"/>
      <c r="DC82" s="159"/>
      <c r="DD82" s="160"/>
      <c r="DE82" s="161"/>
      <c r="DF82" s="160"/>
      <c r="DG82" s="160"/>
      <c r="DH82" s="168"/>
      <c r="DI82" s="64" t="str">
        <f t="shared" si="331"/>
        <v/>
      </c>
      <c r="DJ82" s="64" t="str">
        <f t="shared" si="332"/>
        <v/>
      </c>
      <c r="DK82" s="73" t="str">
        <f t="shared" si="333"/>
        <v/>
      </c>
      <c r="DL82" s="167"/>
      <c r="DM82" s="152"/>
      <c r="DN82" s="159"/>
      <c r="DO82" s="160"/>
      <c r="DP82" s="161"/>
      <c r="DQ82" s="160"/>
      <c r="DR82" s="160"/>
      <c r="DS82" s="168"/>
      <c r="DT82" s="64" t="str">
        <f t="shared" si="334"/>
        <v/>
      </c>
      <c r="DU82" s="64" t="str">
        <f t="shared" si="335"/>
        <v/>
      </c>
      <c r="DV82" s="73" t="str">
        <f t="shared" si="336"/>
        <v/>
      </c>
      <c r="DW82" s="167"/>
      <c r="DX82" s="152"/>
      <c r="DY82" s="159"/>
      <c r="DZ82" s="160"/>
      <c r="EA82" s="161"/>
      <c r="EB82" s="160"/>
      <c r="EC82" s="160"/>
      <c r="ED82" s="168"/>
      <c r="EE82" s="64" t="str">
        <f t="shared" si="337"/>
        <v/>
      </c>
      <c r="EF82" s="64" t="str">
        <f t="shared" si="338"/>
        <v/>
      </c>
      <c r="EG82" s="73" t="str">
        <f t="shared" si="339"/>
        <v/>
      </c>
      <c r="EH82" s="167"/>
      <c r="EI82" s="152"/>
      <c r="EJ82" s="159"/>
      <c r="EK82" s="160"/>
      <c r="EL82" s="161"/>
      <c r="EM82" s="160"/>
      <c r="EN82" s="160"/>
      <c r="EO82" s="168"/>
      <c r="EP82" s="64" t="str">
        <f t="shared" si="340"/>
        <v/>
      </c>
      <c r="EQ82" s="64" t="str">
        <f t="shared" si="341"/>
        <v/>
      </c>
      <c r="ER82" s="73" t="str">
        <f t="shared" si="342"/>
        <v/>
      </c>
      <c r="ES82" s="167"/>
      <c r="ET82" s="152"/>
      <c r="EU82" s="159"/>
      <c r="EV82" s="160"/>
      <c r="EW82" s="161"/>
      <c r="EX82" s="160"/>
      <c r="EY82" s="160"/>
      <c r="EZ82" s="168"/>
      <c r="FA82" s="64" t="str">
        <f t="shared" si="343"/>
        <v/>
      </c>
      <c r="FB82" s="64" t="str">
        <f t="shared" si="344"/>
        <v/>
      </c>
      <c r="FC82" s="73" t="str">
        <f t="shared" si="345"/>
        <v/>
      </c>
      <c r="FD82" s="167"/>
      <c r="FE82" s="152"/>
      <c r="FF82" s="159"/>
      <c r="FG82" s="160"/>
      <c r="FH82" s="161"/>
      <c r="FI82" s="160"/>
      <c r="FJ82" s="160"/>
      <c r="FK82" s="168"/>
      <c r="FL82" s="64" t="str">
        <f t="shared" si="346"/>
        <v/>
      </c>
      <c r="FM82" s="64" t="str">
        <f t="shared" si="347"/>
        <v/>
      </c>
      <c r="FN82" s="73" t="str">
        <f t="shared" si="348"/>
        <v/>
      </c>
      <c r="FO82" s="167"/>
      <c r="FP82" s="152"/>
      <c r="FQ82" s="159"/>
      <c r="FR82" s="160"/>
      <c r="FS82" s="161"/>
      <c r="FT82" s="160"/>
      <c r="FU82" s="160"/>
      <c r="FV82" s="168"/>
      <c r="FW82" s="64" t="str">
        <f t="shared" si="349"/>
        <v/>
      </c>
      <c r="FX82" s="64" t="str">
        <f t="shared" si="350"/>
        <v/>
      </c>
      <c r="FY82" s="73" t="str">
        <f t="shared" si="351"/>
        <v/>
      </c>
      <c r="FZ82" s="167"/>
      <c r="GA82" s="152"/>
      <c r="GB82" s="159"/>
      <c r="GC82" s="160"/>
      <c r="GD82" s="161"/>
      <c r="GE82" s="160"/>
      <c r="GF82" s="160"/>
      <c r="GG82" s="168"/>
      <c r="GH82" s="64" t="str">
        <f t="shared" si="352"/>
        <v/>
      </c>
      <c r="GI82" s="64" t="str">
        <f t="shared" si="353"/>
        <v/>
      </c>
      <c r="GJ82" s="73" t="str">
        <f t="shared" si="354"/>
        <v/>
      </c>
      <c r="GK82" s="167"/>
      <c r="GL82" s="152"/>
      <c r="GM82" s="159"/>
      <c r="GN82" s="160"/>
      <c r="GO82" s="161"/>
      <c r="GP82" s="160"/>
      <c r="GQ82" s="160"/>
      <c r="GR82" s="168"/>
      <c r="GS82" s="64" t="str">
        <f t="shared" si="355"/>
        <v/>
      </c>
      <c r="GT82" s="64" t="str">
        <f t="shared" si="356"/>
        <v/>
      </c>
      <c r="GU82" s="73" t="str">
        <f t="shared" si="357"/>
        <v/>
      </c>
      <c r="GV82" s="167"/>
      <c r="GW82" s="152"/>
      <c r="GX82" s="159"/>
      <c r="GY82" s="160"/>
      <c r="GZ82" s="161"/>
      <c r="HA82" s="160"/>
      <c r="HB82" s="160"/>
      <c r="HC82" s="168"/>
      <c r="HD82" s="64" t="str">
        <f t="shared" si="358"/>
        <v/>
      </c>
      <c r="HE82" s="64" t="str">
        <f t="shared" si="359"/>
        <v/>
      </c>
      <c r="HF82" s="73" t="str">
        <f t="shared" si="360"/>
        <v/>
      </c>
      <c r="HG82" s="167"/>
      <c r="HH82" s="152"/>
      <c r="HI82" s="159"/>
      <c r="HJ82" s="160"/>
      <c r="HK82" s="161"/>
      <c r="HL82" s="160"/>
      <c r="HM82" s="160"/>
      <c r="HN82" s="168"/>
      <c r="HO82" s="64" t="str">
        <f t="shared" si="361"/>
        <v/>
      </c>
      <c r="HP82" s="64" t="str">
        <f t="shared" si="362"/>
        <v/>
      </c>
      <c r="HQ82" s="73" t="str">
        <f t="shared" si="363"/>
        <v/>
      </c>
      <c r="HR82" s="167"/>
      <c r="HS82" s="152"/>
      <c r="HT82" s="159"/>
      <c r="HU82" s="160"/>
      <c r="HV82" s="161"/>
      <c r="HW82" s="160"/>
      <c r="HX82" s="160"/>
      <c r="HY82" s="168"/>
      <c r="HZ82" s="64" t="str">
        <f t="shared" si="364"/>
        <v/>
      </c>
      <c r="IA82" s="64" t="str">
        <f t="shared" si="365"/>
        <v/>
      </c>
      <c r="IB82" s="73" t="str">
        <f t="shared" si="366"/>
        <v/>
      </c>
      <c r="IC82" s="167"/>
      <c r="ID82" s="152"/>
      <c r="IE82" s="159"/>
      <c r="IF82" s="160"/>
      <c r="IG82" s="161"/>
      <c r="IH82" s="160"/>
      <c r="II82" s="160"/>
      <c r="IJ82" s="168"/>
      <c r="IK82" s="64" t="str">
        <f t="shared" si="367"/>
        <v/>
      </c>
      <c r="IL82" s="64" t="str">
        <f t="shared" si="368"/>
        <v/>
      </c>
      <c r="IM82" s="73" t="str">
        <f t="shared" si="369"/>
        <v/>
      </c>
      <c r="IN82" s="167"/>
      <c r="IO82" s="152"/>
      <c r="IP82" s="159"/>
      <c r="IQ82" s="160"/>
      <c r="IR82" s="161"/>
      <c r="IS82" s="160"/>
      <c r="IT82" s="160"/>
      <c r="IU82" s="168"/>
      <c r="IV82" s="64" t="str">
        <f t="shared" si="370"/>
        <v/>
      </c>
      <c r="IW82" s="64" t="str">
        <f t="shared" si="371"/>
        <v/>
      </c>
      <c r="IX82" s="73" t="str">
        <f t="shared" si="372"/>
        <v/>
      </c>
      <c r="IY82" s="167"/>
      <c r="IZ82" s="152"/>
      <c r="JA82" s="159"/>
      <c r="JB82" s="160"/>
      <c r="JC82" s="161"/>
      <c r="JD82" s="160"/>
      <c r="JE82" s="160"/>
      <c r="JF82" s="168"/>
      <c r="JG82" s="64" t="str">
        <f t="shared" si="373"/>
        <v/>
      </c>
      <c r="JH82" s="64" t="str">
        <f t="shared" si="374"/>
        <v/>
      </c>
      <c r="JI82" s="73" t="str">
        <f t="shared" si="375"/>
        <v/>
      </c>
      <c r="JJ82" s="167"/>
      <c r="JK82" s="152"/>
      <c r="JL82" s="159"/>
      <c r="JM82" s="160"/>
      <c r="JN82" s="161"/>
      <c r="JO82" s="160"/>
      <c r="JP82" s="160"/>
      <c r="JQ82" s="168"/>
      <c r="JR82" s="64" t="str">
        <f t="shared" si="376"/>
        <v/>
      </c>
      <c r="JS82" s="64" t="str">
        <f t="shared" si="377"/>
        <v/>
      </c>
      <c r="JT82" s="73" t="str">
        <f t="shared" si="378"/>
        <v/>
      </c>
      <c r="JU82" s="167"/>
      <c r="JV82" s="152"/>
      <c r="JW82" s="159"/>
      <c r="JX82" s="160"/>
      <c r="JY82" s="161"/>
      <c r="JZ82" s="160"/>
      <c r="KA82" s="160"/>
      <c r="KB82" s="168"/>
      <c r="KC82" s="64" t="str">
        <f t="shared" si="379"/>
        <v/>
      </c>
      <c r="KD82" s="64" t="str">
        <f t="shared" si="380"/>
        <v/>
      </c>
      <c r="KE82" s="73" t="str">
        <f t="shared" si="381"/>
        <v/>
      </c>
      <c r="KF82" s="167"/>
      <c r="KG82" s="152"/>
      <c r="KH82" s="159"/>
      <c r="KI82" s="160"/>
      <c r="KJ82" s="161"/>
      <c r="KK82" s="160"/>
      <c r="KL82" s="160"/>
      <c r="KM82" s="168"/>
      <c r="KN82" s="64" t="str">
        <f t="shared" si="382"/>
        <v/>
      </c>
      <c r="KO82" s="64" t="str">
        <f t="shared" si="383"/>
        <v/>
      </c>
      <c r="KP82" s="73" t="str">
        <f t="shared" si="384"/>
        <v/>
      </c>
      <c r="KQ82" s="167"/>
      <c r="KR82" s="152"/>
      <c r="KS82" s="159"/>
      <c r="KT82" s="160"/>
      <c r="KU82" s="161"/>
      <c r="KV82" s="160"/>
      <c r="KW82" s="160"/>
      <c r="KX82" s="168"/>
      <c r="KY82" s="64" t="str">
        <f t="shared" si="385"/>
        <v/>
      </c>
      <c r="KZ82" s="64" t="str">
        <f t="shared" si="386"/>
        <v/>
      </c>
      <c r="LA82" s="73" t="str">
        <f t="shared" si="387"/>
        <v/>
      </c>
      <c r="LB82" s="167"/>
      <c r="LC82" s="152"/>
      <c r="LD82" s="159"/>
      <c r="LE82" s="160"/>
      <c r="LF82" s="161"/>
      <c r="LG82" s="160"/>
      <c r="LH82" s="160"/>
      <c r="LI82" s="168"/>
      <c r="LJ82" s="64" t="str">
        <f t="shared" si="388"/>
        <v/>
      </c>
      <c r="LK82" s="64" t="str">
        <f t="shared" si="389"/>
        <v/>
      </c>
      <c r="LL82" s="73" t="str">
        <f t="shared" si="390"/>
        <v/>
      </c>
      <c r="LM82" s="167"/>
      <c r="LN82" s="152"/>
      <c r="LO82" s="159"/>
      <c r="LP82" s="160"/>
      <c r="LQ82" s="161"/>
      <c r="LR82" s="160"/>
      <c r="LS82" s="160"/>
      <c r="LT82" s="168"/>
      <c r="LU82" s="64" t="str">
        <f t="shared" si="391"/>
        <v/>
      </c>
      <c r="LV82" s="64" t="str">
        <f t="shared" si="392"/>
        <v/>
      </c>
      <c r="LW82" s="73" t="str">
        <f t="shared" si="393"/>
        <v/>
      </c>
      <c r="LX82" s="167"/>
      <c r="LY82" s="152"/>
      <c r="LZ82" s="159"/>
      <c r="MA82" s="160"/>
      <c r="MB82" s="161"/>
      <c r="MC82" s="160"/>
      <c r="MD82" s="160"/>
      <c r="ME82" s="168"/>
      <c r="MF82" s="64" t="str">
        <f t="shared" si="394"/>
        <v/>
      </c>
      <c r="MG82" s="64" t="str">
        <f t="shared" si="395"/>
        <v/>
      </c>
      <c r="MH82" s="73" t="str">
        <f t="shared" si="396"/>
        <v/>
      </c>
      <c r="MI82" s="167"/>
      <c r="MJ82" s="152"/>
      <c r="MK82" s="171"/>
      <c r="ML82" s="171"/>
      <c r="MM82" s="2">
        <f t="shared" si="411"/>
        <v>0</v>
      </c>
      <c r="MN82" s="2">
        <f t="shared" ca="1" si="412"/>
        <v>0</v>
      </c>
      <c r="MO82" s="2">
        <f t="shared" ca="1" si="412"/>
        <v>0</v>
      </c>
      <c r="MP82" s="2">
        <f t="shared" ca="1" si="412"/>
        <v>0</v>
      </c>
      <c r="MQ82" s="53"/>
      <c r="MR82" s="152"/>
      <c r="MS82" s="159"/>
      <c r="MT82" s="160"/>
      <c r="MU82" s="71">
        <f t="shared" si="397"/>
        <v>0</v>
      </c>
      <c r="MV82" s="141">
        <f t="shared" si="398"/>
        <v>0</v>
      </c>
      <c r="MW82" s="141">
        <f t="shared" si="399"/>
        <v>0</v>
      </c>
      <c r="MX82" s="141">
        <f t="shared" si="400"/>
        <v>0</v>
      </c>
      <c r="MY82" s="64" t="str">
        <f t="shared" si="401"/>
        <v/>
      </c>
      <c r="MZ82" s="64" t="str">
        <f t="shared" si="402"/>
        <v/>
      </c>
      <c r="NA82" s="73" t="str">
        <f t="shared" si="403"/>
        <v/>
      </c>
      <c r="NB82" s="167"/>
      <c r="NC82" s="81"/>
      <c r="ND82" s="55"/>
      <c r="NE82" s="81"/>
      <c r="NF82" s="81"/>
    </row>
    <row r="83" spans="2:370" ht="20.25" customHeight="1" x14ac:dyDescent="0.15">
      <c r="B83" s="154">
        <v>76</v>
      </c>
      <c r="C83" s="154">
        <f t="shared" si="404"/>
        <v>6</v>
      </c>
      <c r="D83" s="155"/>
      <c r="E83" s="155"/>
      <c r="F83" s="54"/>
      <c r="G83" s="81"/>
      <c r="H83" s="159"/>
      <c r="I83" s="160"/>
      <c r="J83" s="161"/>
      <c r="K83" s="160"/>
      <c r="L83" s="160"/>
      <c r="M83" s="168"/>
      <c r="N83" s="64" t="str">
        <f t="shared" si="405"/>
        <v/>
      </c>
      <c r="O83" s="64" t="str">
        <f t="shared" si="406"/>
        <v/>
      </c>
      <c r="P83" s="73" t="str">
        <f t="shared" si="407"/>
        <v/>
      </c>
      <c r="Q83" s="167"/>
      <c r="R83" s="152"/>
      <c r="S83" s="159"/>
      <c r="T83" s="160"/>
      <c r="U83" s="161"/>
      <c r="V83" s="160"/>
      <c r="W83" s="160"/>
      <c r="X83" s="168"/>
      <c r="Y83" s="64" t="str">
        <f t="shared" si="408"/>
        <v/>
      </c>
      <c r="Z83" s="64" t="str">
        <f t="shared" si="409"/>
        <v/>
      </c>
      <c r="AA83" s="73" t="str">
        <f t="shared" si="410"/>
        <v/>
      </c>
      <c r="AB83" s="167"/>
      <c r="AC83" s="152"/>
      <c r="AD83" s="159"/>
      <c r="AE83" s="160"/>
      <c r="AF83" s="161"/>
      <c r="AG83" s="160"/>
      <c r="AH83" s="160"/>
      <c r="AI83" s="168"/>
      <c r="AJ83" s="64" t="str">
        <f t="shared" si="310"/>
        <v/>
      </c>
      <c r="AK83" s="64" t="str">
        <f t="shared" si="311"/>
        <v/>
      </c>
      <c r="AL83" s="73" t="str">
        <f t="shared" si="312"/>
        <v/>
      </c>
      <c r="AM83" s="167"/>
      <c r="AN83" s="152"/>
      <c r="AO83" s="159"/>
      <c r="AP83" s="160"/>
      <c r="AQ83" s="161"/>
      <c r="AR83" s="160"/>
      <c r="AS83" s="160"/>
      <c r="AT83" s="168"/>
      <c r="AU83" s="64" t="str">
        <f t="shared" si="313"/>
        <v/>
      </c>
      <c r="AV83" s="64" t="str">
        <f t="shared" si="314"/>
        <v/>
      </c>
      <c r="AW83" s="73" t="str">
        <f t="shared" si="315"/>
        <v/>
      </c>
      <c r="AX83" s="167"/>
      <c r="AY83" s="152"/>
      <c r="AZ83" s="159"/>
      <c r="BA83" s="160"/>
      <c r="BB83" s="161"/>
      <c r="BC83" s="160"/>
      <c r="BD83" s="160"/>
      <c r="BE83" s="168"/>
      <c r="BF83" s="64" t="str">
        <f t="shared" si="316"/>
        <v/>
      </c>
      <c r="BG83" s="64" t="str">
        <f t="shared" si="317"/>
        <v/>
      </c>
      <c r="BH83" s="73" t="str">
        <f t="shared" si="318"/>
        <v/>
      </c>
      <c r="BI83" s="167"/>
      <c r="BJ83" s="152"/>
      <c r="BK83" s="159"/>
      <c r="BL83" s="160"/>
      <c r="BM83" s="161"/>
      <c r="BN83" s="160"/>
      <c r="BO83" s="160"/>
      <c r="BP83" s="168"/>
      <c r="BQ83" s="64" t="str">
        <f t="shared" si="319"/>
        <v/>
      </c>
      <c r="BR83" s="64" t="str">
        <f t="shared" si="320"/>
        <v/>
      </c>
      <c r="BS83" s="73" t="str">
        <f t="shared" si="321"/>
        <v/>
      </c>
      <c r="BT83" s="167"/>
      <c r="BU83" s="152"/>
      <c r="BV83" s="159"/>
      <c r="BW83" s="160"/>
      <c r="BX83" s="161"/>
      <c r="BY83" s="160"/>
      <c r="BZ83" s="160"/>
      <c r="CA83" s="168"/>
      <c r="CB83" s="64" t="str">
        <f t="shared" si="322"/>
        <v/>
      </c>
      <c r="CC83" s="64" t="str">
        <f t="shared" si="323"/>
        <v/>
      </c>
      <c r="CD83" s="73" t="str">
        <f t="shared" si="324"/>
        <v/>
      </c>
      <c r="CE83" s="167"/>
      <c r="CF83" s="152"/>
      <c r="CG83" s="159"/>
      <c r="CH83" s="160"/>
      <c r="CI83" s="161"/>
      <c r="CJ83" s="160"/>
      <c r="CK83" s="160"/>
      <c r="CL83" s="168"/>
      <c r="CM83" s="64" t="str">
        <f t="shared" si="325"/>
        <v/>
      </c>
      <c r="CN83" s="64" t="str">
        <f t="shared" si="326"/>
        <v/>
      </c>
      <c r="CO83" s="73" t="str">
        <f t="shared" si="327"/>
        <v/>
      </c>
      <c r="CP83" s="167"/>
      <c r="CQ83" s="152"/>
      <c r="CR83" s="159"/>
      <c r="CS83" s="160"/>
      <c r="CT83" s="161"/>
      <c r="CU83" s="160"/>
      <c r="CV83" s="160"/>
      <c r="CW83" s="168"/>
      <c r="CX83" s="64" t="str">
        <f t="shared" si="328"/>
        <v/>
      </c>
      <c r="CY83" s="64" t="str">
        <f t="shared" si="329"/>
        <v/>
      </c>
      <c r="CZ83" s="73" t="str">
        <f t="shared" si="330"/>
        <v/>
      </c>
      <c r="DA83" s="167"/>
      <c r="DB83" s="152"/>
      <c r="DC83" s="159"/>
      <c r="DD83" s="160"/>
      <c r="DE83" s="161"/>
      <c r="DF83" s="160"/>
      <c r="DG83" s="160"/>
      <c r="DH83" s="168"/>
      <c r="DI83" s="64" t="str">
        <f t="shared" si="331"/>
        <v/>
      </c>
      <c r="DJ83" s="64" t="str">
        <f t="shared" si="332"/>
        <v/>
      </c>
      <c r="DK83" s="73" t="str">
        <f t="shared" si="333"/>
        <v/>
      </c>
      <c r="DL83" s="167"/>
      <c r="DM83" s="152"/>
      <c r="DN83" s="159"/>
      <c r="DO83" s="160"/>
      <c r="DP83" s="161"/>
      <c r="DQ83" s="160"/>
      <c r="DR83" s="160"/>
      <c r="DS83" s="168"/>
      <c r="DT83" s="64" t="str">
        <f t="shared" si="334"/>
        <v/>
      </c>
      <c r="DU83" s="64" t="str">
        <f t="shared" si="335"/>
        <v/>
      </c>
      <c r="DV83" s="73" t="str">
        <f t="shared" si="336"/>
        <v/>
      </c>
      <c r="DW83" s="167"/>
      <c r="DX83" s="152"/>
      <c r="DY83" s="159"/>
      <c r="DZ83" s="160"/>
      <c r="EA83" s="161"/>
      <c r="EB83" s="160"/>
      <c r="EC83" s="160"/>
      <c r="ED83" s="168"/>
      <c r="EE83" s="64" t="str">
        <f t="shared" si="337"/>
        <v/>
      </c>
      <c r="EF83" s="64" t="str">
        <f t="shared" si="338"/>
        <v/>
      </c>
      <c r="EG83" s="73" t="str">
        <f t="shared" si="339"/>
        <v/>
      </c>
      <c r="EH83" s="167"/>
      <c r="EI83" s="152"/>
      <c r="EJ83" s="159"/>
      <c r="EK83" s="160"/>
      <c r="EL83" s="161"/>
      <c r="EM83" s="160"/>
      <c r="EN83" s="160"/>
      <c r="EO83" s="168"/>
      <c r="EP83" s="64" t="str">
        <f t="shared" si="340"/>
        <v/>
      </c>
      <c r="EQ83" s="64" t="str">
        <f t="shared" si="341"/>
        <v/>
      </c>
      <c r="ER83" s="73" t="str">
        <f t="shared" si="342"/>
        <v/>
      </c>
      <c r="ES83" s="167"/>
      <c r="ET83" s="152"/>
      <c r="EU83" s="159"/>
      <c r="EV83" s="160"/>
      <c r="EW83" s="161"/>
      <c r="EX83" s="160"/>
      <c r="EY83" s="160"/>
      <c r="EZ83" s="168"/>
      <c r="FA83" s="64" t="str">
        <f t="shared" si="343"/>
        <v/>
      </c>
      <c r="FB83" s="64" t="str">
        <f t="shared" si="344"/>
        <v/>
      </c>
      <c r="FC83" s="73" t="str">
        <f t="shared" si="345"/>
        <v/>
      </c>
      <c r="FD83" s="167"/>
      <c r="FE83" s="152"/>
      <c r="FF83" s="159"/>
      <c r="FG83" s="160"/>
      <c r="FH83" s="161"/>
      <c r="FI83" s="160"/>
      <c r="FJ83" s="160"/>
      <c r="FK83" s="168"/>
      <c r="FL83" s="64" t="str">
        <f t="shared" si="346"/>
        <v/>
      </c>
      <c r="FM83" s="64" t="str">
        <f t="shared" si="347"/>
        <v/>
      </c>
      <c r="FN83" s="73" t="str">
        <f t="shared" si="348"/>
        <v/>
      </c>
      <c r="FO83" s="167"/>
      <c r="FP83" s="152"/>
      <c r="FQ83" s="159"/>
      <c r="FR83" s="160"/>
      <c r="FS83" s="161"/>
      <c r="FT83" s="160"/>
      <c r="FU83" s="160"/>
      <c r="FV83" s="168"/>
      <c r="FW83" s="64" t="str">
        <f t="shared" si="349"/>
        <v/>
      </c>
      <c r="FX83" s="64" t="str">
        <f t="shared" si="350"/>
        <v/>
      </c>
      <c r="FY83" s="73" t="str">
        <f t="shared" si="351"/>
        <v/>
      </c>
      <c r="FZ83" s="167"/>
      <c r="GA83" s="152"/>
      <c r="GB83" s="159"/>
      <c r="GC83" s="160"/>
      <c r="GD83" s="161"/>
      <c r="GE83" s="160"/>
      <c r="GF83" s="160"/>
      <c r="GG83" s="168"/>
      <c r="GH83" s="64" t="str">
        <f t="shared" si="352"/>
        <v/>
      </c>
      <c r="GI83" s="64" t="str">
        <f t="shared" si="353"/>
        <v/>
      </c>
      <c r="GJ83" s="73" t="str">
        <f t="shared" si="354"/>
        <v/>
      </c>
      <c r="GK83" s="167"/>
      <c r="GL83" s="152"/>
      <c r="GM83" s="159"/>
      <c r="GN83" s="160"/>
      <c r="GO83" s="161"/>
      <c r="GP83" s="160"/>
      <c r="GQ83" s="160"/>
      <c r="GR83" s="168"/>
      <c r="GS83" s="64" t="str">
        <f t="shared" si="355"/>
        <v/>
      </c>
      <c r="GT83" s="64" t="str">
        <f t="shared" si="356"/>
        <v/>
      </c>
      <c r="GU83" s="73" t="str">
        <f t="shared" si="357"/>
        <v/>
      </c>
      <c r="GV83" s="167"/>
      <c r="GW83" s="152"/>
      <c r="GX83" s="159"/>
      <c r="GY83" s="160"/>
      <c r="GZ83" s="161"/>
      <c r="HA83" s="160"/>
      <c r="HB83" s="160"/>
      <c r="HC83" s="168"/>
      <c r="HD83" s="64" t="str">
        <f t="shared" si="358"/>
        <v/>
      </c>
      <c r="HE83" s="64" t="str">
        <f t="shared" si="359"/>
        <v/>
      </c>
      <c r="HF83" s="73" t="str">
        <f t="shared" si="360"/>
        <v/>
      </c>
      <c r="HG83" s="167"/>
      <c r="HH83" s="152"/>
      <c r="HI83" s="159"/>
      <c r="HJ83" s="160"/>
      <c r="HK83" s="161"/>
      <c r="HL83" s="160"/>
      <c r="HM83" s="160"/>
      <c r="HN83" s="168"/>
      <c r="HO83" s="64" t="str">
        <f t="shared" si="361"/>
        <v/>
      </c>
      <c r="HP83" s="64" t="str">
        <f t="shared" si="362"/>
        <v/>
      </c>
      <c r="HQ83" s="73" t="str">
        <f t="shared" si="363"/>
        <v/>
      </c>
      <c r="HR83" s="167"/>
      <c r="HS83" s="152"/>
      <c r="HT83" s="159"/>
      <c r="HU83" s="160"/>
      <c r="HV83" s="161"/>
      <c r="HW83" s="160"/>
      <c r="HX83" s="160"/>
      <c r="HY83" s="168"/>
      <c r="HZ83" s="64" t="str">
        <f t="shared" si="364"/>
        <v/>
      </c>
      <c r="IA83" s="64" t="str">
        <f t="shared" si="365"/>
        <v/>
      </c>
      <c r="IB83" s="73" t="str">
        <f t="shared" si="366"/>
        <v/>
      </c>
      <c r="IC83" s="167"/>
      <c r="ID83" s="152"/>
      <c r="IE83" s="159"/>
      <c r="IF83" s="160"/>
      <c r="IG83" s="161"/>
      <c r="IH83" s="160"/>
      <c r="II83" s="160"/>
      <c r="IJ83" s="168"/>
      <c r="IK83" s="64" t="str">
        <f t="shared" si="367"/>
        <v/>
      </c>
      <c r="IL83" s="64" t="str">
        <f t="shared" si="368"/>
        <v/>
      </c>
      <c r="IM83" s="73" t="str">
        <f t="shared" si="369"/>
        <v/>
      </c>
      <c r="IN83" s="167"/>
      <c r="IO83" s="152"/>
      <c r="IP83" s="159"/>
      <c r="IQ83" s="160"/>
      <c r="IR83" s="161"/>
      <c r="IS83" s="160"/>
      <c r="IT83" s="160"/>
      <c r="IU83" s="168"/>
      <c r="IV83" s="64" t="str">
        <f t="shared" si="370"/>
        <v/>
      </c>
      <c r="IW83" s="64" t="str">
        <f t="shared" si="371"/>
        <v/>
      </c>
      <c r="IX83" s="73" t="str">
        <f t="shared" si="372"/>
        <v/>
      </c>
      <c r="IY83" s="167"/>
      <c r="IZ83" s="152"/>
      <c r="JA83" s="159"/>
      <c r="JB83" s="160"/>
      <c r="JC83" s="161"/>
      <c r="JD83" s="160"/>
      <c r="JE83" s="160"/>
      <c r="JF83" s="168"/>
      <c r="JG83" s="64" t="str">
        <f t="shared" si="373"/>
        <v/>
      </c>
      <c r="JH83" s="64" t="str">
        <f t="shared" si="374"/>
        <v/>
      </c>
      <c r="JI83" s="73" t="str">
        <f t="shared" si="375"/>
        <v/>
      </c>
      <c r="JJ83" s="167"/>
      <c r="JK83" s="152"/>
      <c r="JL83" s="159"/>
      <c r="JM83" s="160"/>
      <c r="JN83" s="161"/>
      <c r="JO83" s="160"/>
      <c r="JP83" s="160"/>
      <c r="JQ83" s="168"/>
      <c r="JR83" s="64" t="str">
        <f t="shared" si="376"/>
        <v/>
      </c>
      <c r="JS83" s="64" t="str">
        <f t="shared" si="377"/>
        <v/>
      </c>
      <c r="JT83" s="73" t="str">
        <f t="shared" si="378"/>
        <v/>
      </c>
      <c r="JU83" s="167"/>
      <c r="JV83" s="152"/>
      <c r="JW83" s="159"/>
      <c r="JX83" s="160"/>
      <c r="JY83" s="161"/>
      <c r="JZ83" s="160"/>
      <c r="KA83" s="160"/>
      <c r="KB83" s="168"/>
      <c r="KC83" s="64" t="str">
        <f t="shared" si="379"/>
        <v/>
      </c>
      <c r="KD83" s="64" t="str">
        <f t="shared" si="380"/>
        <v/>
      </c>
      <c r="KE83" s="73" t="str">
        <f t="shared" si="381"/>
        <v/>
      </c>
      <c r="KF83" s="167"/>
      <c r="KG83" s="152"/>
      <c r="KH83" s="159"/>
      <c r="KI83" s="160"/>
      <c r="KJ83" s="161"/>
      <c r="KK83" s="160"/>
      <c r="KL83" s="160"/>
      <c r="KM83" s="168"/>
      <c r="KN83" s="64" t="str">
        <f t="shared" si="382"/>
        <v/>
      </c>
      <c r="KO83" s="64" t="str">
        <f t="shared" si="383"/>
        <v/>
      </c>
      <c r="KP83" s="73" t="str">
        <f t="shared" si="384"/>
        <v/>
      </c>
      <c r="KQ83" s="167"/>
      <c r="KR83" s="152"/>
      <c r="KS83" s="159"/>
      <c r="KT83" s="160"/>
      <c r="KU83" s="161"/>
      <c r="KV83" s="160"/>
      <c r="KW83" s="160"/>
      <c r="KX83" s="168"/>
      <c r="KY83" s="64" t="str">
        <f t="shared" si="385"/>
        <v/>
      </c>
      <c r="KZ83" s="64" t="str">
        <f t="shared" si="386"/>
        <v/>
      </c>
      <c r="LA83" s="73" t="str">
        <f t="shared" si="387"/>
        <v/>
      </c>
      <c r="LB83" s="167"/>
      <c r="LC83" s="152"/>
      <c r="LD83" s="159"/>
      <c r="LE83" s="160"/>
      <c r="LF83" s="161"/>
      <c r="LG83" s="160"/>
      <c r="LH83" s="160"/>
      <c r="LI83" s="168"/>
      <c r="LJ83" s="64" t="str">
        <f t="shared" si="388"/>
        <v/>
      </c>
      <c r="LK83" s="64" t="str">
        <f t="shared" si="389"/>
        <v/>
      </c>
      <c r="LL83" s="73" t="str">
        <f t="shared" si="390"/>
        <v/>
      </c>
      <c r="LM83" s="167"/>
      <c r="LN83" s="152"/>
      <c r="LO83" s="159"/>
      <c r="LP83" s="160"/>
      <c r="LQ83" s="161"/>
      <c r="LR83" s="160"/>
      <c r="LS83" s="160"/>
      <c r="LT83" s="168"/>
      <c r="LU83" s="64" t="str">
        <f t="shared" si="391"/>
        <v/>
      </c>
      <c r="LV83" s="64" t="str">
        <f t="shared" si="392"/>
        <v/>
      </c>
      <c r="LW83" s="73" t="str">
        <f t="shared" si="393"/>
        <v/>
      </c>
      <c r="LX83" s="167"/>
      <c r="LY83" s="152"/>
      <c r="LZ83" s="159"/>
      <c r="MA83" s="160"/>
      <c r="MB83" s="161"/>
      <c r="MC83" s="160"/>
      <c r="MD83" s="160"/>
      <c r="ME83" s="168"/>
      <c r="MF83" s="64" t="str">
        <f t="shared" si="394"/>
        <v/>
      </c>
      <c r="MG83" s="64" t="str">
        <f t="shared" si="395"/>
        <v/>
      </c>
      <c r="MH83" s="73" t="str">
        <f t="shared" si="396"/>
        <v/>
      </c>
      <c r="MI83" s="167"/>
      <c r="MJ83" s="152"/>
      <c r="MK83" s="171"/>
      <c r="ML83" s="171"/>
      <c r="MM83" s="2">
        <f t="shared" si="411"/>
        <v>0</v>
      </c>
      <c r="MN83" s="2">
        <f t="shared" ca="1" si="412"/>
        <v>0</v>
      </c>
      <c r="MO83" s="2">
        <f t="shared" ca="1" si="412"/>
        <v>0</v>
      </c>
      <c r="MP83" s="2">
        <f t="shared" ca="1" si="412"/>
        <v>0</v>
      </c>
      <c r="MQ83" s="53"/>
      <c r="MR83" s="152"/>
      <c r="MS83" s="159"/>
      <c r="MT83" s="160"/>
      <c r="MU83" s="71">
        <f t="shared" si="397"/>
        <v>0</v>
      </c>
      <c r="MV83" s="141">
        <f t="shared" si="398"/>
        <v>0</v>
      </c>
      <c r="MW83" s="141">
        <f t="shared" si="399"/>
        <v>0</v>
      </c>
      <c r="MX83" s="141">
        <f t="shared" si="400"/>
        <v>0</v>
      </c>
      <c r="MY83" s="64" t="str">
        <f t="shared" si="401"/>
        <v/>
      </c>
      <c r="MZ83" s="64" t="str">
        <f t="shared" si="402"/>
        <v/>
      </c>
      <c r="NA83" s="73" t="str">
        <f t="shared" si="403"/>
        <v/>
      </c>
      <c r="NB83" s="167"/>
      <c r="NC83" s="81"/>
      <c r="ND83" s="55"/>
      <c r="NE83" s="81"/>
      <c r="NF83" s="81"/>
    </row>
    <row r="84" spans="2:370" ht="20.25" customHeight="1" x14ac:dyDescent="0.15">
      <c r="B84" s="154">
        <v>77</v>
      </c>
      <c r="C84" s="154">
        <f t="shared" si="404"/>
        <v>7</v>
      </c>
      <c r="D84" s="155"/>
      <c r="E84" s="155"/>
      <c r="F84" s="54"/>
      <c r="G84" s="81"/>
      <c r="H84" s="159"/>
      <c r="I84" s="160"/>
      <c r="J84" s="161"/>
      <c r="K84" s="160"/>
      <c r="L84" s="160"/>
      <c r="M84" s="168"/>
      <c r="N84" s="64" t="str">
        <f t="shared" si="405"/>
        <v/>
      </c>
      <c r="O84" s="64" t="str">
        <f t="shared" si="406"/>
        <v/>
      </c>
      <c r="P84" s="73" t="str">
        <f t="shared" si="407"/>
        <v/>
      </c>
      <c r="Q84" s="167"/>
      <c r="R84" s="152"/>
      <c r="S84" s="159"/>
      <c r="T84" s="160"/>
      <c r="U84" s="161"/>
      <c r="V84" s="160"/>
      <c r="W84" s="160"/>
      <c r="X84" s="168"/>
      <c r="Y84" s="64" t="str">
        <f t="shared" si="408"/>
        <v/>
      </c>
      <c r="Z84" s="64" t="str">
        <f t="shared" si="409"/>
        <v/>
      </c>
      <c r="AA84" s="73" t="str">
        <f t="shared" si="410"/>
        <v/>
      </c>
      <c r="AB84" s="167"/>
      <c r="AC84" s="152"/>
      <c r="AD84" s="159"/>
      <c r="AE84" s="160"/>
      <c r="AF84" s="161"/>
      <c r="AG84" s="160"/>
      <c r="AH84" s="160"/>
      <c r="AI84" s="168"/>
      <c r="AJ84" s="64" t="str">
        <f t="shared" si="310"/>
        <v/>
      </c>
      <c r="AK84" s="64" t="str">
        <f t="shared" si="311"/>
        <v/>
      </c>
      <c r="AL84" s="73" t="str">
        <f t="shared" si="312"/>
        <v/>
      </c>
      <c r="AM84" s="167"/>
      <c r="AN84" s="152"/>
      <c r="AO84" s="159"/>
      <c r="AP84" s="160"/>
      <c r="AQ84" s="161"/>
      <c r="AR84" s="160"/>
      <c r="AS84" s="160"/>
      <c r="AT84" s="168"/>
      <c r="AU84" s="64" t="str">
        <f t="shared" si="313"/>
        <v/>
      </c>
      <c r="AV84" s="64" t="str">
        <f t="shared" si="314"/>
        <v/>
      </c>
      <c r="AW84" s="73" t="str">
        <f t="shared" si="315"/>
        <v/>
      </c>
      <c r="AX84" s="167"/>
      <c r="AY84" s="152"/>
      <c r="AZ84" s="159"/>
      <c r="BA84" s="160"/>
      <c r="BB84" s="161"/>
      <c r="BC84" s="160"/>
      <c r="BD84" s="160"/>
      <c r="BE84" s="168"/>
      <c r="BF84" s="64" t="str">
        <f t="shared" si="316"/>
        <v/>
      </c>
      <c r="BG84" s="64" t="str">
        <f t="shared" si="317"/>
        <v/>
      </c>
      <c r="BH84" s="73" t="str">
        <f t="shared" si="318"/>
        <v/>
      </c>
      <c r="BI84" s="167"/>
      <c r="BJ84" s="152"/>
      <c r="BK84" s="159"/>
      <c r="BL84" s="160"/>
      <c r="BM84" s="161"/>
      <c r="BN84" s="160"/>
      <c r="BO84" s="160"/>
      <c r="BP84" s="168"/>
      <c r="BQ84" s="64" t="str">
        <f t="shared" si="319"/>
        <v/>
      </c>
      <c r="BR84" s="64" t="str">
        <f t="shared" si="320"/>
        <v/>
      </c>
      <c r="BS84" s="73" t="str">
        <f t="shared" si="321"/>
        <v/>
      </c>
      <c r="BT84" s="167"/>
      <c r="BU84" s="152"/>
      <c r="BV84" s="159"/>
      <c r="BW84" s="160"/>
      <c r="BX84" s="161"/>
      <c r="BY84" s="160"/>
      <c r="BZ84" s="160"/>
      <c r="CA84" s="168"/>
      <c r="CB84" s="64" t="str">
        <f t="shared" si="322"/>
        <v/>
      </c>
      <c r="CC84" s="64" t="str">
        <f t="shared" si="323"/>
        <v/>
      </c>
      <c r="CD84" s="73" t="str">
        <f t="shared" si="324"/>
        <v/>
      </c>
      <c r="CE84" s="167"/>
      <c r="CF84" s="152"/>
      <c r="CG84" s="159"/>
      <c r="CH84" s="160"/>
      <c r="CI84" s="161"/>
      <c r="CJ84" s="160"/>
      <c r="CK84" s="160"/>
      <c r="CL84" s="168"/>
      <c r="CM84" s="64" t="str">
        <f t="shared" si="325"/>
        <v/>
      </c>
      <c r="CN84" s="64" t="str">
        <f t="shared" si="326"/>
        <v/>
      </c>
      <c r="CO84" s="73" t="str">
        <f t="shared" si="327"/>
        <v/>
      </c>
      <c r="CP84" s="167"/>
      <c r="CQ84" s="152"/>
      <c r="CR84" s="159"/>
      <c r="CS84" s="160"/>
      <c r="CT84" s="161"/>
      <c r="CU84" s="160"/>
      <c r="CV84" s="160"/>
      <c r="CW84" s="168"/>
      <c r="CX84" s="64" t="str">
        <f t="shared" si="328"/>
        <v/>
      </c>
      <c r="CY84" s="64" t="str">
        <f t="shared" si="329"/>
        <v/>
      </c>
      <c r="CZ84" s="73" t="str">
        <f t="shared" si="330"/>
        <v/>
      </c>
      <c r="DA84" s="167"/>
      <c r="DB84" s="152"/>
      <c r="DC84" s="159"/>
      <c r="DD84" s="160"/>
      <c r="DE84" s="161"/>
      <c r="DF84" s="160"/>
      <c r="DG84" s="160"/>
      <c r="DH84" s="168"/>
      <c r="DI84" s="64" t="str">
        <f t="shared" si="331"/>
        <v/>
      </c>
      <c r="DJ84" s="64" t="str">
        <f t="shared" si="332"/>
        <v/>
      </c>
      <c r="DK84" s="73" t="str">
        <f t="shared" si="333"/>
        <v/>
      </c>
      <c r="DL84" s="167"/>
      <c r="DM84" s="152"/>
      <c r="DN84" s="159"/>
      <c r="DO84" s="160"/>
      <c r="DP84" s="161"/>
      <c r="DQ84" s="160"/>
      <c r="DR84" s="160"/>
      <c r="DS84" s="168"/>
      <c r="DT84" s="64" t="str">
        <f t="shared" si="334"/>
        <v/>
      </c>
      <c r="DU84" s="64" t="str">
        <f t="shared" si="335"/>
        <v/>
      </c>
      <c r="DV84" s="73" t="str">
        <f t="shared" si="336"/>
        <v/>
      </c>
      <c r="DW84" s="167"/>
      <c r="DX84" s="152"/>
      <c r="DY84" s="159"/>
      <c r="DZ84" s="160"/>
      <c r="EA84" s="161"/>
      <c r="EB84" s="160"/>
      <c r="EC84" s="160"/>
      <c r="ED84" s="168"/>
      <c r="EE84" s="64" t="str">
        <f t="shared" si="337"/>
        <v/>
      </c>
      <c r="EF84" s="64" t="str">
        <f t="shared" si="338"/>
        <v/>
      </c>
      <c r="EG84" s="73" t="str">
        <f t="shared" si="339"/>
        <v/>
      </c>
      <c r="EH84" s="167"/>
      <c r="EI84" s="152"/>
      <c r="EJ84" s="159"/>
      <c r="EK84" s="160"/>
      <c r="EL84" s="161"/>
      <c r="EM84" s="160"/>
      <c r="EN84" s="160"/>
      <c r="EO84" s="168"/>
      <c r="EP84" s="64" t="str">
        <f t="shared" si="340"/>
        <v/>
      </c>
      <c r="EQ84" s="64" t="str">
        <f t="shared" si="341"/>
        <v/>
      </c>
      <c r="ER84" s="73" t="str">
        <f t="shared" si="342"/>
        <v/>
      </c>
      <c r="ES84" s="167"/>
      <c r="ET84" s="152"/>
      <c r="EU84" s="159"/>
      <c r="EV84" s="160"/>
      <c r="EW84" s="161"/>
      <c r="EX84" s="160"/>
      <c r="EY84" s="160"/>
      <c r="EZ84" s="168"/>
      <c r="FA84" s="64" t="str">
        <f t="shared" si="343"/>
        <v/>
      </c>
      <c r="FB84" s="64" t="str">
        <f t="shared" si="344"/>
        <v/>
      </c>
      <c r="FC84" s="73" t="str">
        <f t="shared" si="345"/>
        <v/>
      </c>
      <c r="FD84" s="167"/>
      <c r="FE84" s="152"/>
      <c r="FF84" s="159"/>
      <c r="FG84" s="160"/>
      <c r="FH84" s="161"/>
      <c r="FI84" s="160"/>
      <c r="FJ84" s="160"/>
      <c r="FK84" s="168"/>
      <c r="FL84" s="64" t="str">
        <f t="shared" si="346"/>
        <v/>
      </c>
      <c r="FM84" s="64" t="str">
        <f t="shared" si="347"/>
        <v/>
      </c>
      <c r="FN84" s="73" t="str">
        <f t="shared" si="348"/>
        <v/>
      </c>
      <c r="FO84" s="167"/>
      <c r="FP84" s="152"/>
      <c r="FQ84" s="159"/>
      <c r="FR84" s="160"/>
      <c r="FS84" s="161"/>
      <c r="FT84" s="160"/>
      <c r="FU84" s="160"/>
      <c r="FV84" s="168"/>
      <c r="FW84" s="64" t="str">
        <f t="shared" si="349"/>
        <v/>
      </c>
      <c r="FX84" s="64" t="str">
        <f t="shared" si="350"/>
        <v/>
      </c>
      <c r="FY84" s="73" t="str">
        <f t="shared" si="351"/>
        <v/>
      </c>
      <c r="FZ84" s="167"/>
      <c r="GA84" s="152"/>
      <c r="GB84" s="159"/>
      <c r="GC84" s="160"/>
      <c r="GD84" s="161"/>
      <c r="GE84" s="160"/>
      <c r="GF84" s="160"/>
      <c r="GG84" s="168"/>
      <c r="GH84" s="64" t="str">
        <f t="shared" si="352"/>
        <v/>
      </c>
      <c r="GI84" s="64" t="str">
        <f t="shared" si="353"/>
        <v/>
      </c>
      <c r="GJ84" s="73" t="str">
        <f t="shared" si="354"/>
        <v/>
      </c>
      <c r="GK84" s="167"/>
      <c r="GL84" s="152"/>
      <c r="GM84" s="159"/>
      <c r="GN84" s="160"/>
      <c r="GO84" s="161"/>
      <c r="GP84" s="160"/>
      <c r="GQ84" s="160"/>
      <c r="GR84" s="168"/>
      <c r="GS84" s="64" t="str">
        <f t="shared" si="355"/>
        <v/>
      </c>
      <c r="GT84" s="64" t="str">
        <f t="shared" si="356"/>
        <v/>
      </c>
      <c r="GU84" s="73" t="str">
        <f t="shared" si="357"/>
        <v/>
      </c>
      <c r="GV84" s="167"/>
      <c r="GW84" s="152"/>
      <c r="GX84" s="159"/>
      <c r="GY84" s="160"/>
      <c r="GZ84" s="161"/>
      <c r="HA84" s="160"/>
      <c r="HB84" s="160"/>
      <c r="HC84" s="168"/>
      <c r="HD84" s="64" t="str">
        <f t="shared" si="358"/>
        <v/>
      </c>
      <c r="HE84" s="64" t="str">
        <f t="shared" si="359"/>
        <v/>
      </c>
      <c r="HF84" s="73" t="str">
        <f t="shared" si="360"/>
        <v/>
      </c>
      <c r="HG84" s="167"/>
      <c r="HH84" s="152"/>
      <c r="HI84" s="159"/>
      <c r="HJ84" s="160"/>
      <c r="HK84" s="161"/>
      <c r="HL84" s="160"/>
      <c r="HM84" s="160"/>
      <c r="HN84" s="168"/>
      <c r="HO84" s="64" t="str">
        <f t="shared" si="361"/>
        <v/>
      </c>
      <c r="HP84" s="64" t="str">
        <f t="shared" si="362"/>
        <v/>
      </c>
      <c r="HQ84" s="73" t="str">
        <f t="shared" si="363"/>
        <v/>
      </c>
      <c r="HR84" s="167"/>
      <c r="HS84" s="152"/>
      <c r="HT84" s="159"/>
      <c r="HU84" s="160"/>
      <c r="HV84" s="161"/>
      <c r="HW84" s="160"/>
      <c r="HX84" s="160"/>
      <c r="HY84" s="168"/>
      <c r="HZ84" s="64" t="str">
        <f t="shared" si="364"/>
        <v/>
      </c>
      <c r="IA84" s="64" t="str">
        <f t="shared" si="365"/>
        <v/>
      </c>
      <c r="IB84" s="73" t="str">
        <f t="shared" si="366"/>
        <v/>
      </c>
      <c r="IC84" s="167"/>
      <c r="ID84" s="152"/>
      <c r="IE84" s="159"/>
      <c r="IF84" s="160"/>
      <c r="IG84" s="161"/>
      <c r="IH84" s="160"/>
      <c r="II84" s="160"/>
      <c r="IJ84" s="168"/>
      <c r="IK84" s="64" t="str">
        <f t="shared" si="367"/>
        <v/>
      </c>
      <c r="IL84" s="64" t="str">
        <f t="shared" si="368"/>
        <v/>
      </c>
      <c r="IM84" s="73" t="str">
        <f t="shared" si="369"/>
        <v/>
      </c>
      <c r="IN84" s="167"/>
      <c r="IO84" s="152"/>
      <c r="IP84" s="159"/>
      <c r="IQ84" s="160"/>
      <c r="IR84" s="161"/>
      <c r="IS84" s="160"/>
      <c r="IT84" s="160"/>
      <c r="IU84" s="168"/>
      <c r="IV84" s="64" t="str">
        <f t="shared" si="370"/>
        <v/>
      </c>
      <c r="IW84" s="64" t="str">
        <f t="shared" si="371"/>
        <v/>
      </c>
      <c r="IX84" s="73" t="str">
        <f t="shared" si="372"/>
        <v/>
      </c>
      <c r="IY84" s="167"/>
      <c r="IZ84" s="152"/>
      <c r="JA84" s="159"/>
      <c r="JB84" s="160"/>
      <c r="JC84" s="161"/>
      <c r="JD84" s="160"/>
      <c r="JE84" s="160"/>
      <c r="JF84" s="168"/>
      <c r="JG84" s="64" t="str">
        <f t="shared" si="373"/>
        <v/>
      </c>
      <c r="JH84" s="64" t="str">
        <f t="shared" si="374"/>
        <v/>
      </c>
      <c r="JI84" s="73" t="str">
        <f t="shared" si="375"/>
        <v/>
      </c>
      <c r="JJ84" s="167"/>
      <c r="JK84" s="152"/>
      <c r="JL84" s="159"/>
      <c r="JM84" s="160"/>
      <c r="JN84" s="161"/>
      <c r="JO84" s="160"/>
      <c r="JP84" s="160"/>
      <c r="JQ84" s="168"/>
      <c r="JR84" s="64" t="str">
        <f t="shared" si="376"/>
        <v/>
      </c>
      <c r="JS84" s="64" t="str">
        <f t="shared" si="377"/>
        <v/>
      </c>
      <c r="JT84" s="73" t="str">
        <f t="shared" si="378"/>
        <v/>
      </c>
      <c r="JU84" s="167"/>
      <c r="JV84" s="152"/>
      <c r="JW84" s="159"/>
      <c r="JX84" s="160"/>
      <c r="JY84" s="161"/>
      <c r="JZ84" s="160"/>
      <c r="KA84" s="160"/>
      <c r="KB84" s="168"/>
      <c r="KC84" s="64" t="str">
        <f t="shared" si="379"/>
        <v/>
      </c>
      <c r="KD84" s="64" t="str">
        <f t="shared" si="380"/>
        <v/>
      </c>
      <c r="KE84" s="73" t="str">
        <f t="shared" si="381"/>
        <v/>
      </c>
      <c r="KF84" s="167"/>
      <c r="KG84" s="152"/>
      <c r="KH84" s="159"/>
      <c r="KI84" s="160"/>
      <c r="KJ84" s="161"/>
      <c r="KK84" s="160"/>
      <c r="KL84" s="160"/>
      <c r="KM84" s="168"/>
      <c r="KN84" s="64" t="str">
        <f t="shared" si="382"/>
        <v/>
      </c>
      <c r="KO84" s="64" t="str">
        <f t="shared" si="383"/>
        <v/>
      </c>
      <c r="KP84" s="73" t="str">
        <f t="shared" si="384"/>
        <v/>
      </c>
      <c r="KQ84" s="167"/>
      <c r="KR84" s="152"/>
      <c r="KS84" s="159"/>
      <c r="KT84" s="160"/>
      <c r="KU84" s="161"/>
      <c r="KV84" s="160"/>
      <c r="KW84" s="160"/>
      <c r="KX84" s="168"/>
      <c r="KY84" s="64" t="str">
        <f t="shared" si="385"/>
        <v/>
      </c>
      <c r="KZ84" s="64" t="str">
        <f t="shared" si="386"/>
        <v/>
      </c>
      <c r="LA84" s="73" t="str">
        <f t="shared" si="387"/>
        <v/>
      </c>
      <c r="LB84" s="167"/>
      <c r="LC84" s="152"/>
      <c r="LD84" s="159"/>
      <c r="LE84" s="160"/>
      <c r="LF84" s="161"/>
      <c r="LG84" s="160"/>
      <c r="LH84" s="160"/>
      <c r="LI84" s="168"/>
      <c r="LJ84" s="64" t="str">
        <f t="shared" si="388"/>
        <v/>
      </c>
      <c r="LK84" s="64" t="str">
        <f t="shared" si="389"/>
        <v/>
      </c>
      <c r="LL84" s="73" t="str">
        <f t="shared" si="390"/>
        <v/>
      </c>
      <c r="LM84" s="167"/>
      <c r="LN84" s="152"/>
      <c r="LO84" s="159"/>
      <c r="LP84" s="160"/>
      <c r="LQ84" s="161"/>
      <c r="LR84" s="160"/>
      <c r="LS84" s="160"/>
      <c r="LT84" s="168"/>
      <c r="LU84" s="64" t="str">
        <f t="shared" si="391"/>
        <v/>
      </c>
      <c r="LV84" s="64" t="str">
        <f t="shared" si="392"/>
        <v/>
      </c>
      <c r="LW84" s="73" t="str">
        <f t="shared" si="393"/>
        <v/>
      </c>
      <c r="LX84" s="167"/>
      <c r="LY84" s="152"/>
      <c r="LZ84" s="159"/>
      <c r="MA84" s="160"/>
      <c r="MB84" s="161"/>
      <c r="MC84" s="160"/>
      <c r="MD84" s="160"/>
      <c r="ME84" s="168"/>
      <c r="MF84" s="64" t="str">
        <f t="shared" si="394"/>
        <v/>
      </c>
      <c r="MG84" s="64" t="str">
        <f t="shared" si="395"/>
        <v/>
      </c>
      <c r="MH84" s="73" t="str">
        <f t="shared" si="396"/>
        <v/>
      </c>
      <c r="MI84" s="167"/>
      <c r="MJ84" s="152"/>
      <c r="MK84" s="171"/>
      <c r="ML84" s="171"/>
      <c r="MM84" s="2">
        <f t="shared" si="411"/>
        <v>0</v>
      </c>
      <c r="MN84" s="2">
        <f t="shared" ca="1" si="412"/>
        <v>0</v>
      </c>
      <c r="MO84" s="2">
        <f t="shared" ca="1" si="412"/>
        <v>0</v>
      </c>
      <c r="MP84" s="2">
        <f t="shared" ca="1" si="412"/>
        <v>0</v>
      </c>
      <c r="MQ84" s="53"/>
      <c r="MR84" s="152"/>
      <c r="MS84" s="159"/>
      <c r="MT84" s="160"/>
      <c r="MU84" s="71">
        <f t="shared" si="397"/>
        <v>0</v>
      </c>
      <c r="MV84" s="141">
        <f t="shared" si="398"/>
        <v>0</v>
      </c>
      <c r="MW84" s="141">
        <f t="shared" si="399"/>
        <v>0</v>
      </c>
      <c r="MX84" s="141">
        <f t="shared" si="400"/>
        <v>0</v>
      </c>
      <c r="MY84" s="64" t="str">
        <f t="shared" si="401"/>
        <v/>
      </c>
      <c r="MZ84" s="64" t="str">
        <f t="shared" si="402"/>
        <v/>
      </c>
      <c r="NA84" s="73" t="str">
        <f t="shared" si="403"/>
        <v/>
      </c>
      <c r="NB84" s="167"/>
      <c r="NC84" s="81"/>
      <c r="ND84" s="55"/>
      <c r="NE84" s="81"/>
      <c r="NF84" s="81"/>
    </row>
    <row r="85" spans="2:370" ht="20.25" customHeight="1" x14ac:dyDescent="0.15">
      <c r="B85" s="154">
        <v>78</v>
      </c>
      <c r="C85" s="154">
        <f t="shared" si="404"/>
        <v>8</v>
      </c>
      <c r="D85" s="155"/>
      <c r="E85" s="155"/>
      <c r="F85" s="54"/>
      <c r="G85" s="81"/>
      <c r="H85" s="159"/>
      <c r="I85" s="160"/>
      <c r="J85" s="161"/>
      <c r="K85" s="160"/>
      <c r="L85" s="160"/>
      <c r="M85" s="168"/>
      <c r="N85" s="64" t="str">
        <f t="shared" si="405"/>
        <v/>
      </c>
      <c r="O85" s="64" t="str">
        <f t="shared" si="406"/>
        <v/>
      </c>
      <c r="P85" s="73" t="str">
        <f t="shared" si="407"/>
        <v/>
      </c>
      <c r="Q85" s="167"/>
      <c r="R85" s="152"/>
      <c r="S85" s="159"/>
      <c r="T85" s="160"/>
      <c r="U85" s="161"/>
      <c r="V85" s="160"/>
      <c r="W85" s="160"/>
      <c r="X85" s="168"/>
      <c r="Y85" s="64" t="str">
        <f t="shared" si="408"/>
        <v/>
      </c>
      <c r="Z85" s="64" t="str">
        <f t="shared" si="409"/>
        <v/>
      </c>
      <c r="AA85" s="73" t="str">
        <f t="shared" si="410"/>
        <v/>
      </c>
      <c r="AB85" s="167"/>
      <c r="AC85" s="152"/>
      <c r="AD85" s="159"/>
      <c r="AE85" s="160"/>
      <c r="AF85" s="161"/>
      <c r="AG85" s="160"/>
      <c r="AH85" s="160"/>
      <c r="AI85" s="168"/>
      <c r="AJ85" s="64" t="str">
        <f t="shared" si="310"/>
        <v/>
      </c>
      <c r="AK85" s="64" t="str">
        <f t="shared" si="311"/>
        <v/>
      </c>
      <c r="AL85" s="73" t="str">
        <f t="shared" si="312"/>
        <v/>
      </c>
      <c r="AM85" s="167"/>
      <c r="AN85" s="152"/>
      <c r="AO85" s="159"/>
      <c r="AP85" s="160"/>
      <c r="AQ85" s="161"/>
      <c r="AR85" s="160"/>
      <c r="AS85" s="160"/>
      <c r="AT85" s="168"/>
      <c r="AU85" s="64" t="str">
        <f t="shared" si="313"/>
        <v/>
      </c>
      <c r="AV85" s="64" t="str">
        <f t="shared" si="314"/>
        <v/>
      </c>
      <c r="AW85" s="73" t="str">
        <f t="shared" si="315"/>
        <v/>
      </c>
      <c r="AX85" s="167"/>
      <c r="AY85" s="152"/>
      <c r="AZ85" s="159"/>
      <c r="BA85" s="160"/>
      <c r="BB85" s="161"/>
      <c r="BC85" s="160"/>
      <c r="BD85" s="160"/>
      <c r="BE85" s="168"/>
      <c r="BF85" s="64" t="str">
        <f t="shared" si="316"/>
        <v/>
      </c>
      <c r="BG85" s="64" t="str">
        <f t="shared" si="317"/>
        <v/>
      </c>
      <c r="BH85" s="73" t="str">
        <f t="shared" si="318"/>
        <v/>
      </c>
      <c r="BI85" s="167"/>
      <c r="BJ85" s="152"/>
      <c r="BK85" s="159"/>
      <c r="BL85" s="160"/>
      <c r="BM85" s="161"/>
      <c r="BN85" s="160"/>
      <c r="BO85" s="160"/>
      <c r="BP85" s="168"/>
      <c r="BQ85" s="64" t="str">
        <f t="shared" si="319"/>
        <v/>
      </c>
      <c r="BR85" s="64" t="str">
        <f t="shared" si="320"/>
        <v/>
      </c>
      <c r="BS85" s="73" t="str">
        <f t="shared" si="321"/>
        <v/>
      </c>
      <c r="BT85" s="167"/>
      <c r="BU85" s="152"/>
      <c r="BV85" s="159"/>
      <c r="BW85" s="160"/>
      <c r="BX85" s="161"/>
      <c r="BY85" s="160"/>
      <c r="BZ85" s="160"/>
      <c r="CA85" s="168"/>
      <c r="CB85" s="64" t="str">
        <f t="shared" si="322"/>
        <v/>
      </c>
      <c r="CC85" s="64" t="str">
        <f t="shared" si="323"/>
        <v/>
      </c>
      <c r="CD85" s="73" t="str">
        <f t="shared" si="324"/>
        <v/>
      </c>
      <c r="CE85" s="167"/>
      <c r="CF85" s="152"/>
      <c r="CG85" s="159"/>
      <c r="CH85" s="160"/>
      <c r="CI85" s="161"/>
      <c r="CJ85" s="160"/>
      <c r="CK85" s="160"/>
      <c r="CL85" s="168"/>
      <c r="CM85" s="64" t="str">
        <f t="shared" si="325"/>
        <v/>
      </c>
      <c r="CN85" s="64" t="str">
        <f t="shared" si="326"/>
        <v/>
      </c>
      <c r="CO85" s="73" t="str">
        <f t="shared" si="327"/>
        <v/>
      </c>
      <c r="CP85" s="167"/>
      <c r="CQ85" s="152"/>
      <c r="CR85" s="159"/>
      <c r="CS85" s="160"/>
      <c r="CT85" s="161"/>
      <c r="CU85" s="160"/>
      <c r="CV85" s="160"/>
      <c r="CW85" s="168"/>
      <c r="CX85" s="64" t="str">
        <f t="shared" si="328"/>
        <v/>
      </c>
      <c r="CY85" s="64" t="str">
        <f t="shared" si="329"/>
        <v/>
      </c>
      <c r="CZ85" s="73" t="str">
        <f t="shared" si="330"/>
        <v/>
      </c>
      <c r="DA85" s="167"/>
      <c r="DB85" s="152"/>
      <c r="DC85" s="159"/>
      <c r="DD85" s="160"/>
      <c r="DE85" s="161"/>
      <c r="DF85" s="160"/>
      <c r="DG85" s="160"/>
      <c r="DH85" s="168"/>
      <c r="DI85" s="64" t="str">
        <f t="shared" si="331"/>
        <v/>
      </c>
      <c r="DJ85" s="64" t="str">
        <f t="shared" si="332"/>
        <v/>
      </c>
      <c r="DK85" s="73" t="str">
        <f t="shared" si="333"/>
        <v/>
      </c>
      <c r="DL85" s="167"/>
      <c r="DM85" s="152"/>
      <c r="DN85" s="159"/>
      <c r="DO85" s="160"/>
      <c r="DP85" s="161"/>
      <c r="DQ85" s="160"/>
      <c r="DR85" s="160"/>
      <c r="DS85" s="168"/>
      <c r="DT85" s="64" t="str">
        <f t="shared" si="334"/>
        <v/>
      </c>
      <c r="DU85" s="64" t="str">
        <f t="shared" si="335"/>
        <v/>
      </c>
      <c r="DV85" s="73" t="str">
        <f t="shared" si="336"/>
        <v/>
      </c>
      <c r="DW85" s="167"/>
      <c r="DX85" s="152"/>
      <c r="DY85" s="159"/>
      <c r="DZ85" s="160"/>
      <c r="EA85" s="161"/>
      <c r="EB85" s="160"/>
      <c r="EC85" s="160"/>
      <c r="ED85" s="168"/>
      <c r="EE85" s="64" t="str">
        <f t="shared" si="337"/>
        <v/>
      </c>
      <c r="EF85" s="64" t="str">
        <f t="shared" si="338"/>
        <v/>
      </c>
      <c r="EG85" s="73" t="str">
        <f t="shared" si="339"/>
        <v/>
      </c>
      <c r="EH85" s="167"/>
      <c r="EI85" s="152"/>
      <c r="EJ85" s="159"/>
      <c r="EK85" s="160"/>
      <c r="EL85" s="161"/>
      <c r="EM85" s="160"/>
      <c r="EN85" s="160"/>
      <c r="EO85" s="168"/>
      <c r="EP85" s="64" t="str">
        <f t="shared" si="340"/>
        <v/>
      </c>
      <c r="EQ85" s="64" t="str">
        <f t="shared" si="341"/>
        <v/>
      </c>
      <c r="ER85" s="73" t="str">
        <f t="shared" si="342"/>
        <v/>
      </c>
      <c r="ES85" s="167"/>
      <c r="ET85" s="152"/>
      <c r="EU85" s="159"/>
      <c r="EV85" s="160"/>
      <c r="EW85" s="161"/>
      <c r="EX85" s="160"/>
      <c r="EY85" s="160"/>
      <c r="EZ85" s="168"/>
      <c r="FA85" s="64" t="str">
        <f t="shared" si="343"/>
        <v/>
      </c>
      <c r="FB85" s="64" t="str">
        <f t="shared" si="344"/>
        <v/>
      </c>
      <c r="FC85" s="73" t="str">
        <f t="shared" si="345"/>
        <v/>
      </c>
      <c r="FD85" s="167"/>
      <c r="FE85" s="152"/>
      <c r="FF85" s="159"/>
      <c r="FG85" s="160"/>
      <c r="FH85" s="161"/>
      <c r="FI85" s="160"/>
      <c r="FJ85" s="160"/>
      <c r="FK85" s="168"/>
      <c r="FL85" s="64" t="str">
        <f t="shared" si="346"/>
        <v/>
      </c>
      <c r="FM85" s="64" t="str">
        <f t="shared" si="347"/>
        <v/>
      </c>
      <c r="FN85" s="73" t="str">
        <f t="shared" si="348"/>
        <v/>
      </c>
      <c r="FO85" s="167"/>
      <c r="FP85" s="152"/>
      <c r="FQ85" s="159"/>
      <c r="FR85" s="160"/>
      <c r="FS85" s="161"/>
      <c r="FT85" s="160"/>
      <c r="FU85" s="160"/>
      <c r="FV85" s="168"/>
      <c r="FW85" s="64" t="str">
        <f t="shared" si="349"/>
        <v/>
      </c>
      <c r="FX85" s="64" t="str">
        <f t="shared" si="350"/>
        <v/>
      </c>
      <c r="FY85" s="73" t="str">
        <f t="shared" si="351"/>
        <v/>
      </c>
      <c r="FZ85" s="167"/>
      <c r="GA85" s="152"/>
      <c r="GB85" s="159"/>
      <c r="GC85" s="160"/>
      <c r="GD85" s="161"/>
      <c r="GE85" s="160"/>
      <c r="GF85" s="160"/>
      <c r="GG85" s="168"/>
      <c r="GH85" s="64" t="str">
        <f t="shared" si="352"/>
        <v/>
      </c>
      <c r="GI85" s="64" t="str">
        <f t="shared" si="353"/>
        <v/>
      </c>
      <c r="GJ85" s="73" t="str">
        <f t="shared" si="354"/>
        <v/>
      </c>
      <c r="GK85" s="167"/>
      <c r="GL85" s="152"/>
      <c r="GM85" s="159"/>
      <c r="GN85" s="160"/>
      <c r="GO85" s="161"/>
      <c r="GP85" s="160"/>
      <c r="GQ85" s="160"/>
      <c r="GR85" s="168"/>
      <c r="GS85" s="64" t="str">
        <f t="shared" si="355"/>
        <v/>
      </c>
      <c r="GT85" s="64" t="str">
        <f t="shared" si="356"/>
        <v/>
      </c>
      <c r="GU85" s="73" t="str">
        <f t="shared" si="357"/>
        <v/>
      </c>
      <c r="GV85" s="167"/>
      <c r="GW85" s="152"/>
      <c r="GX85" s="159"/>
      <c r="GY85" s="160"/>
      <c r="GZ85" s="161"/>
      <c r="HA85" s="160"/>
      <c r="HB85" s="160"/>
      <c r="HC85" s="168"/>
      <c r="HD85" s="64" t="str">
        <f t="shared" si="358"/>
        <v/>
      </c>
      <c r="HE85" s="64" t="str">
        <f t="shared" si="359"/>
        <v/>
      </c>
      <c r="HF85" s="73" t="str">
        <f t="shared" si="360"/>
        <v/>
      </c>
      <c r="HG85" s="167"/>
      <c r="HH85" s="152"/>
      <c r="HI85" s="159"/>
      <c r="HJ85" s="160"/>
      <c r="HK85" s="161"/>
      <c r="HL85" s="160"/>
      <c r="HM85" s="160"/>
      <c r="HN85" s="168"/>
      <c r="HO85" s="64" t="str">
        <f t="shared" si="361"/>
        <v/>
      </c>
      <c r="HP85" s="64" t="str">
        <f t="shared" si="362"/>
        <v/>
      </c>
      <c r="HQ85" s="73" t="str">
        <f t="shared" si="363"/>
        <v/>
      </c>
      <c r="HR85" s="167"/>
      <c r="HS85" s="152"/>
      <c r="HT85" s="159"/>
      <c r="HU85" s="160"/>
      <c r="HV85" s="161"/>
      <c r="HW85" s="160"/>
      <c r="HX85" s="160"/>
      <c r="HY85" s="168"/>
      <c r="HZ85" s="64" t="str">
        <f t="shared" si="364"/>
        <v/>
      </c>
      <c r="IA85" s="64" t="str">
        <f t="shared" si="365"/>
        <v/>
      </c>
      <c r="IB85" s="73" t="str">
        <f t="shared" si="366"/>
        <v/>
      </c>
      <c r="IC85" s="167"/>
      <c r="ID85" s="152"/>
      <c r="IE85" s="159"/>
      <c r="IF85" s="160"/>
      <c r="IG85" s="161"/>
      <c r="IH85" s="160"/>
      <c r="II85" s="160"/>
      <c r="IJ85" s="168"/>
      <c r="IK85" s="64" t="str">
        <f t="shared" si="367"/>
        <v/>
      </c>
      <c r="IL85" s="64" t="str">
        <f t="shared" si="368"/>
        <v/>
      </c>
      <c r="IM85" s="73" t="str">
        <f t="shared" si="369"/>
        <v/>
      </c>
      <c r="IN85" s="167"/>
      <c r="IO85" s="152"/>
      <c r="IP85" s="159"/>
      <c r="IQ85" s="160"/>
      <c r="IR85" s="161"/>
      <c r="IS85" s="160"/>
      <c r="IT85" s="160"/>
      <c r="IU85" s="168"/>
      <c r="IV85" s="64" t="str">
        <f t="shared" si="370"/>
        <v/>
      </c>
      <c r="IW85" s="64" t="str">
        <f t="shared" si="371"/>
        <v/>
      </c>
      <c r="IX85" s="73" t="str">
        <f t="shared" si="372"/>
        <v/>
      </c>
      <c r="IY85" s="167"/>
      <c r="IZ85" s="152"/>
      <c r="JA85" s="159"/>
      <c r="JB85" s="160"/>
      <c r="JC85" s="161"/>
      <c r="JD85" s="160"/>
      <c r="JE85" s="160"/>
      <c r="JF85" s="168"/>
      <c r="JG85" s="64" t="str">
        <f t="shared" si="373"/>
        <v/>
      </c>
      <c r="JH85" s="64" t="str">
        <f t="shared" si="374"/>
        <v/>
      </c>
      <c r="JI85" s="73" t="str">
        <f t="shared" si="375"/>
        <v/>
      </c>
      <c r="JJ85" s="167"/>
      <c r="JK85" s="152"/>
      <c r="JL85" s="159"/>
      <c r="JM85" s="160"/>
      <c r="JN85" s="161"/>
      <c r="JO85" s="160"/>
      <c r="JP85" s="160"/>
      <c r="JQ85" s="168"/>
      <c r="JR85" s="64" t="str">
        <f t="shared" si="376"/>
        <v/>
      </c>
      <c r="JS85" s="64" t="str">
        <f t="shared" si="377"/>
        <v/>
      </c>
      <c r="JT85" s="73" t="str">
        <f t="shared" si="378"/>
        <v/>
      </c>
      <c r="JU85" s="167"/>
      <c r="JV85" s="152"/>
      <c r="JW85" s="159"/>
      <c r="JX85" s="160"/>
      <c r="JY85" s="161"/>
      <c r="JZ85" s="160"/>
      <c r="KA85" s="160"/>
      <c r="KB85" s="168"/>
      <c r="KC85" s="64" t="str">
        <f t="shared" si="379"/>
        <v/>
      </c>
      <c r="KD85" s="64" t="str">
        <f t="shared" si="380"/>
        <v/>
      </c>
      <c r="KE85" s="73" t="str">
        <f t="shared" si="381"/>
        <v/>
      </c>
      <c r="KF85" s="167"/>
      <c r="KG85" s="152"/>
      <c r="KH85" s="159"/>
      <c r="KI85" s="160"/>
      <c r="KJ85" s="161"/>
      <c r="KK85" s="160"/>
      <c r="KL85" s="160"/>
      <c r="KM85" s="168"/>
      <c r="KN85" s="64" t="str">
        <f t="shared" si="382"/>
        <v/>
      </c>
      <c r="KO85" s="64" t="str">
        <f t="shared" si="383"/>
        <v/>
      </c>
      <c r="KP85" s="73" t="str">
        <f t="shared" si="384"/>
        <v/>
      </c>
      <c r="KQ85" s="167"/>
      <c r="KR85" s="152"/>
      <c r="KS85" s="159"/>
      <c r="KT85" s="160"/>
      <c r="KU85" s="161"/>
      <c r="KV85" s="160"/>
      <c r="KW85" s="160"/>
      <c r="KX85" s="168"/>
      <c r="KY85" s="64" t="str">
        <f t="shared" si="385"/>
        <v/>
      </c>
      <c r="KZ85" s="64" t="str">
        <f t="shared" si="386"/>
        <v/>
      </c>
      <c r="LA85" s="73" t="str">
        <f t="shared" si="387"/>
        <v/>
      </c>
      <c r="LB85" s="167"/>
      <c r="LC85" s="152"/>
      <c r="LD85" s="159"/>
      <c r="LE85" s="160"/>
      <c r="LF85" s="161"/>
      <c r="LG85" s="160"/>
      <c r="LH85" s="160"/>
      <c r="LI85" s="168"/>
      <c r="LJ85" s="64" t="str">
        <f t="shared" si="388"/>
        <v/>
      </c>
      <c r="LK85" s="64" t="str">
        <f t="shared" si="389"/>
        <v/>
      </c>
      <c r="LL85" s="73" t="str">
        <f t="shared" si="390"/>
        <v/>
      </c>
      <c r="LM85" s="167"/>
      <c r="LN85" s="152"/>
      <c r="LO85" s="159"/>
      <c r="LP85" s="160"/>
      <c r="LQ85" s="161"/>
      <c r="LR85" s="160"/>
      <c r="LS85" s="160"/>
      <c r="LT85" s="168"/>
      <c r="LU85" s="64" t="str">
        <f t="shared" si="391"/>
        <v/>
      </c>
      <c r="LV85" s="64" t="str">
        <f t="shared" si="392"/>
        <v/>
      </c>
      <c r="LW85" s="73" t="str">
        <f t="shared" si="393"/>
        <v/>
      </c>
      <c r="LX85" s="167"/>
      <c r="LY85" s="152"/>
      <c r="LZ85" s="159"/>
      <c r="MA85" s="160"/>
      <c r="MB85" s="161"/>
      <c r="MC85" s="160"/>
      <c r="MD85" s="160"/>
      <c r="ME85" s="168"/>
      <c r="MF85" s="64" t="str">
        <f t="shared" si="394"/>
        <v/>
      </c>
      <c r="MG85" s="64" t="str">
        <f t="shared" si="395"/>
        <v/>
      </c>
      <c r="MH85" s="73" t="str">
        <f t="shared" si="396"/>
        <v/>
      </c>
      <c r="MI85" s="167"/>
      <c r="MJ85" s="152"/>
      <c r="MK85" s="171"/>
      <c r="ML85" s="171"/>
      <c r="MM85" s="2">
        <f t="shared" si="411"/>
        <v>0</v>
      </c>
      <c r="MN85" s="2">
        <f t="shared" ca="1" si="412"/>
        <v>0</v>
      </c>
      <c r="MO85" s="2">
        <f t="shared" ca="1" si="412"/>
        <v>0</v>
      </c>
      <c r="MP85" s="2">
        <f t="shared" ca="1" si="412"/>
        <v>0</v>
      </c>
      <c r="MQ85" s="53"/>
      <c r="MR85" s="152"/>
      <c r="MS85" s="159"/>
      <c r="MT85" s="160"/>
      <c r="MU85" s="71">
        <f t="shared" si="397"/>
        <v>0</v>
      </c>
      <c r="MV85" s="141">
        <f t="shared" si="398"/>
        <v>0</v>
      </c>
      <c r="MW85" s="141">
        <f t="shared" si="399"/>
        <v>0</v>
      </c>
      <c r="MX85" s="141">
        <f t="shared" si="400"/>
        <v>0</v>
      </c>
      <c r="MY85" s="64" t="str">
        <f t="shared" si="401"/>
        <v/>
      </c>
      <c r="MZ85" s="64" t="str">
        <f t="shared" si="402"/>
        <v/>
      </c>
      <c r="NA85" s="73" t="str">
        <f t="shared" si="403"/>
        <v/>
      </c>
      <c r="NB85" s="167"/>
      <c r="NC85" s="81"/>
      <c r="ND85" s="55"/>
      <c r="NE85" s="81"/>
      <c r="NF85" s="81"/>
    </row>
    <row r="86" spans="2:370" ht="20.25" customHeight="1" x14ac:dyDescent="0.15">
      <c r="B86" s="154">
        <v>79</v>
      </c>
      <c r="C86" s="154">
        <f t="shared" si="404"/>
        <v>9</v>
      </c>
      <c r="D86" s="155"/>
      <c r="E86" s="155"/>
      <c r="F86" s="54"/>
      <c r="G86" s="81"/>
      <c r="H86" s="159"/>
      <c r="I86" s="160"/>
      <c r="J86" s="161"/>
      <c r="K86" s="160"/>
      <c r="L86" s="160"/>
      <c r="M86" s="168"/>
      <c r="N86" s="64" t="str">
        <f t="shared" si="405"/>
        <v/>
      </c>
      <c r="O86" s="64" t="str">
        <f t="shared" si="406"/>
        <v/>
      </c>
      <c r="P86" s="73" t="str">
        <f t="shared" si="407"/>
        <v/>
      </c>
      <c r="Q86" s="167"/>
      <c r="R86" s="152"/>
      <c r="S86" s="159"/>
      <c r="T86" s="160"/>
      <c r="U86" s="161"/>
      <c r="V86" s="160"/>
      <c r="W86" s="160"/>
      <c r="X86" s="168"/>
      <c r="Y86" s="64" t="str">
        <f t="shared" si="408"/>
        <v/>
      </c>
      <c r="Z86" s="64" t="str">
        <f t="shared" si="409"/>
        <v/>
      </c>
      <c r="AA86" s="73" t="str">
        <f t="shared" si="410"/>
        <v/>
      </c>
      <c r="AB86" s="167"/>
      <c r="AC86" s="152"/>
      <c r="AD86" s="159"/>
      <c r="AE86" s="160"/>
      <c r="AF86" s="161"/>
      <c r="AG86" s="160"/>
      <c r="AH86" s="160"/>
      <c r="AI86" s="168"/>
      <c r="AJ86" s="64" t="str">
        <f t="shared" si="310"/>
        <v/>
      </c>
      <c r="AK86" s="64" t="str">
        <f t="shared" si="311"/>
        <v/>
      </c>
      <c r="AL86" s="73" t="str">
        <f t="shared" si="312"/>
        <v/>
      </c>
      <c r="AM86" s="167"/>
      <c r="AN86" s="152"/>
      <c r="AO86" s="159"/>
      <c r="AP86" s="160"/>
      <c r="AQ86" s="161"/>
      <c r="AR86" s="160"/>
      <c r="AS86" s="160"/>
      <c r="AT86" s="168"/>
      <c r="AU86" s="64" t="str">
        <f t="shared" si="313"/>
        <v/>
      </c>
      <c r="AV86" s="64" t="str">
        <f t="shared" si="314"/>
        <v/>
      </c>
      <c r="AW86" s="73" t="str">
        <f t="shared" si="315"/>
        <v/>
      </c>
      <c r="AX86" s="167"/>
      <c r="AY86" s="152"/>
      <c r="AZ86" s="159"/>
      <c r="BA86" s="160"/>
      <c r="BB86" s="161"/>
      <c r="BC86" s="160"/>
      <c r="BD86" s="160"/>
      <c r="BE86" s="168"/>
      <c r="BF86" s="64" t="str">
        <f t="shared" si="316"/>
        <v/>
      </c>
      <c r="BG86" s="64" t="str">
        <f t="shared" si="317"/>
        <v/>
      </c>
      <c r="BH86" s="73" t="str">
        <f t="shared" si="318"/>
        <v/>
      </c>
      <c r="BI86" s="167"/>
      <c r="BJ86" s="152"/>
      <c r="BK86" s="159"/>
      <c r="BL86" s="160"/>
      <c r="BM86" s="161"/>
      <c r="BN86" s="160"/>
      <c r="BO86" s="160"/>
      <c r="BP86" s="168"/>
      <c r="BQ86" s="64" t="str">
        <f t="shared" si="319"/>
        <v/>
      </c>
      <c r="BR86" s="64" t="str">
        <f t="shared" si="320"/>
        <v/>
      </c>
      <c r="BS86" s="73" t="str">
        <f t="shared" si="321"/>
        <v/>
      </c>
      <c r="BT86" s="167"/>
      <c r="BU86" s="152"/>
      <c r="BV86" s="159"/>
      <c r="BW86" s="160"/>
      <c r="BX86" s="161"/>
      <c r="BY86" s="160"/>
      <c r="BZ86" s="160"/>
      <c r="CA86" s="168"/>
      <c r="CB86" s="64" t="str">
        <f t="shared" si="322"/>
        <v/>
      </c>
      <c r="CC86" s="64" t="str">
        <f t="shared" si="323"/>
        <v/>
      </c>
      <c r="CD86" s="73" t="str">
        <f t="shared" si="324"/>
        <v/>
      </c>
      <c r="CE86" s="167"/>
      <c r="CF86" s="152"/>
      <c r="CG86" s="159"/>
      <c r="CH86" s="160"/>
      <c r="CI86" s="161"/>
      <c r="CJ86" s="160"/>
      <c r="CK86" s="160"/>
      <c r="CL86" s="168"/>
      <c r="CM86" s="64" t="str">
        <f t="shared" si="325"/>
        <v/>
      </c>
      <c r="CN86" s="64" t="str">
        <f t="shared" si="326"/>
        <v/>
      </c>
      <c r="CO86" s="73" t="str">
        <f t="shared" si="327"/>
        <v/>
      </c>
      <c r="CP86" s="167"/>
      <c r="CQ86" s="152"/>
      <c r="CR86" s="159"/>
      <c r="CS86" s="160"/>
      <c r="CT86" s="161"/>
      <c r="CU86" s="160"/>
      <c r="CV86" s="160"/>
      <c r="CW86" s="168"/>
      <c r="CX86" s="64" t="str">
        <f t="shared" si="328"/>
        <v/>
      </c>
      <c r="CY86" s="64" t="str">
        <f t="shared" si="329"/>
        <v/>
      </c>
      <c r="CZ86" s="73" t="str">
        <f t="shared" si="330"/>
        <v/>
      </c>
      <c r="DA86" s="167"/>
      <c r="DB86" s="152"/>
      <c r="DC86" s="159"/>
      <c r="DD86" s="160"/>
      <c r="DE86" s="161"/>
      <c r="DF86" s="160"/>
      <c r="DG86" s="160"/>
      <c r="DH86" s="168"/>
      <c r="DI86" s="64" t="str">
        <f t="shared" si="331"/>
        <v/>
      </c>
      <c r="DJ86" s="64" t="str">
        <f t="shared" si="332"/>
        <v/>
      </c>
      <c r="DK86" s="73" t="str">
        <f t="shared" si="333"/>
        <v/>
      </c>
      <c r="DL86" s="167"/>
      <c r="DM86" s="152"/>
      <c r="DN86" s="159"/>
      <c r="DO86" s="160"/>
      <c r="DP86" s="161"/>
      <c r="DQ86" s="160"/>
      <c r="DR86" s="160"/>
      <c r="DS86" s="168"/>
      <c r="DT86" s="64" t="str">
        <f t="shared" si="334"/>
        <v/>
      </c>
      <c r="DU86" s="64" t="str">
        <f t="shared" si="335"/>
        <v/>
      </c>
      <c r="DV86" s="73" t="str">
        <f t="shared" si="336"/>
        <v/>
      </c>
      <c r="DW86" s="167"/>
      <c r="DX86" s="152"/>
      <c r="DY86" s="159"/>
      <c r="DZ86" s="160"/>
      <c r="EA86" s="161"/>
      <c r="EB86" s="160"/>
      <c r="EC86" s="160"/>
      <c r="ED86" s="168"/>
      <c r="EE86" s="64" t="str">
        <f t="shared" si="337"/>
        <v/>
      </c>
      <c r="EF86" s="64" t="str">
        <f t="shared" si="338"/>
        <v/>
      </c>
      <c r="EG86" s="73" t="str">
        <f t="shared" si="339"/>
        <v/>
      </c>
      <c r="EH86" s="167"/>
      <c r="EI86" s="152"/>
      <c r="EJ86" s="159"/>
      <c r="EK86" s="160"/>
      <c r="EL86" s="161"/>
      <c r="EM86" s="160"/>
      <c r="EN86" s="160"/>
      <c r="EO86" s="168"/>
      <c r="EP86" s="64" t="str">
        <f t="shared" si="340"/>
        <v/>
      </c>
      <c r="EQ86" s="64" t="str">
        <f t="shared" si="341"/>
        <v/>
      </c>
      <c r="ER86" s="73" t="str">
        <f t="shared" si="342"/>
        <v/>
      </c>
      <c r="ES86" s="167"/>
      <c r="ET86" s="152"/>
      <c r="EU86" s="159"/>
      <c r="EV86" s="160"/>
      <c r="EW86" s="161"/>
      <c r="EX86" s="160"/>
      <c r="EY86" s="160"/>
      <c r="EZ86" s="168"/>
      <c r="FA86" s="64" t="str">
        <f t="shared" si="343"/>
        <v/>
      </c>
      <c r="FB86" s="64" t="str">
        <f t="shared" si="344"/>
        <v/>
      </c>
      <c r="FC86" s="73" t="str">
        <f t="shared" si="345"/>
        <v/>
      </c>
      <c r="FD86" s="167"/>
      <c r="FE86" s="152"/>
      <c r="FF86" s="159"/>
      <c r="FG86" s="160"/>
      <c r="FH86" s="161"/>
      <c r="FI86" s="160"/>
      <c r="FJ86" s="160"/>
      <c r="FK86" s="168"/>
      <c r="FL86" s="64" t="str">
        <f t="shared" si="346"/>
        <v/>
      </c>
      <c r="FM86" s="64" t="str">
        <f t="shared" si="347"/>
        <v/>
      </c>
      <c r="FN86" s="73" t="str">
        <f t="shared" si="348"/>
        <v/>
      </c>
      <c r="FO86" s="167"/>
      <c r="FP86" s="152"/>
      <c r="FQ86" s="159"/>
      <c r="FR86" s="160"/>
      <c r="FS86" s="161"/>
      <c r="FT86" s="160"/>
      <c r="FU86" s="160"/>
      <c r="FV86" s="168"/>
      <c r="FW86" s="64" t="str">
        <f t="shared" si="349"/>
        <v/>
      </c>
      <c r="FX86" s="64" t="str">
        <f t="shared" si="350"/>
        <v/>
      </c>
      <c r="FY86" s="73" t="str">
        <f t="shared" si="351"/>
        <v/>
      </c>
      <c r="FZ86" s="167"/>
      <c r="GA86" s="152"/>
      <c r="GB86" s="159"/>
      <c r="GC86" s="160"/>
      <c r="GD86" s="161"/>
      <c r="GE86" s="160"/>
      <c r="GF86" s="160"/>
      <c r="GG86" s="168"/>
      <c r="GH86" s="64" t="str">
        <f t="shared" si="352"/>
        <v/>
      </c>
      <c r="GI86" s="64" t="str">
        <f t="shared" si="353"/>
        <v/>
      </c>
      <c r="GJ86" s="73" t="str">
        <f t="shared" si="354"/>
        <v/>
      </c>
      <c r="GK86" s="167"/>
      <c r="GL86" s="152"/>
      <c r="GM86" s="159"/>
      <c r="GN86" s="160"/>
      <c r="GO86" s="161"/>
      <c r="GP86" s="160"/>
      <c r="GQ86" s="160"/>
      <c r="GR86" s="168"/>
      <c r="GS86" s="64" t="str">
        <f t="shared" si="355"/>
        <v/>
      </c>
      <c r="GT86" s="64" t="str">
        <f t="shared" si="356"/>
        <v/>
      </c>
      <c r="GU86" s="73" t="str">
        <f t="shared" si="357"/>
        <v/>
      </c>
      <c r="GV86" s="167"/>
      <c r="GW86" s="152"/>
      <c r="GX86" s="159"/>
      <c r="GY86" s="160"/>
      <c r="GZ86" s="161"/>
      <c r="HA86" s="160"/>
      <c r="HB86" s="160"/>
      <c r="HC86" s="168"/>
      <c r="HD86" s="64" t="str">
        <f t="shared" si="358"/>
        <v/>
      </c>
      <c r="HE86" s="64" t="str">
        <f t="shared" si="359"/>
        <v/>
      </c>
      <c r="HF86" s="73" t="str">
        <f t="shared" si="360"/>
        <v/>
      </c>
      <c r="HG86" s="167"/>
      <c r="HH86" s="152"/>
      <c r="HI86" s="159"/>
      <c r="HJ86" s="160"/>
      <c r="HK86" s="161"/>
      <c r="HL86" s="160"/>
      <c r="HM86" s="160"/>
      <c r="HN86" s="168"/>
      <c r="HO86" s="64" t="str">
        <f t="shared" si="361"/>
        <v/>
      </c>
      <c r="HP86" s="64" t="str">
        <f t="shared" si="362"/>
        <v/>
      </c>
      <c r="HQ86" s="73" t="str">
        <f t="shared" si="363"/>
        <v/>
      </c>
      <c r="HR86" s="167"/>
      <c r="HS86" s="152"/>
      <c r="HT86" s="159"/>
      <c r="HU86" s="160"/>
      <c r="HV86" s="161"/>
      <c r="HW86" s="160"/>
      <c r="HX86" s="160"/>
      <c r="HY86" s="168"/>
      <c r="HZ86" s="64" t="str">
        <f t="shared" si="364"/>
        <v/>
      </c>
      <c r="IA86" s="64" t="str">
        <f t="shared" si="365"/>
        <v/>
      </c>
      <c r="IB86" s="73" t="str">
        <f t="shared" si="366"/>
        <v/>
      </c>
      <c r="IC86" s="167"/>
      <c r="ID86" s="152"/>
      <c r="IE86" s="159"/>
      <c r="IF86" s="160"/>
      <c r="IG86" s="161"/>
      <c r="IH86" s="160"/>
      <c r="II86" s="160"/>
      <c r="IJ86" s="168"/>
      <c r="IK86" s="64" t="str">
        <f t="shared" si="367"/>
        <v/>
      </c>
      <c r="IL86" s="64" t="str">
        <f t="shared" si="368"/>
        <v/>
      </c>
      <c r="IM86" s="73" t="str">
        <f t="shared" si="369"/>
        <v/>
      </c>
      <c r="IN86" s="167"/>
      <c r="IO86" s="152"/>
      <c r="IP86" s="159"/>
      <c r="IQ86" s="160"/>
      <c r="IR86" s="161"/>
      <c r="IS86" s="160"/>
      <c r="IT86" s="160"/>
      <c r="IU86" s="168"/>
      <c r="IV86" s="64" t="str">
        <f t="shared" si="370"/>
        <v/>
      </c>
      <c r="IW86" s="64" t="str">
        <f t="shared" si="371"/>
        <v/>
      </c>
      <c r="IX86" s="73" t="str">
        <f t="shared" si="372"/>
        <v/>
      </c>
      <c r="IY86" s="167"/>
      <c r="IZ86" s="152"/>
      <c r="JA86" s="159"/>
      <c r="JB86" s="160"/>
      <c r="JC86" s="161"/>
      <c r="JD86" s="160"/>
      <c r="JE86" s="160"/>
      <c r="JF86" s="168"/>
      <c r="JG86" s="64" t="str">
        <f t="shared" si="373"/>
        <v/>
      </c>
      <c r="JH86" s="64" t="str">
        <f t="shared" si="374"/>
        <v/>
      </c>
      <c r="JI86" s="73" t="str">
        <f t="shared" si="375"/>
        <v/>
      </c>
      <c r="JJ86" s="167"/>
      <c r="JK86" s="152"/>
      <c r="JL86" s="159"/>
      <c r="JM86" s="160"/>
      <c r="JN86" s="161"/>
      <c r="JO86" s="160"/>
      <c r="JP86" s="160"/>
      <c r="JQ86" s="168"/>
      <c r="JR86" s="64" t="str">
        <f t="shared" si="376"/>
        <v/>
      </c>
      <c r="JS86" s="64" t="str">
        <f t="shared" si="377"/>
        <v/>
      </c>
      <c r="JT86" s="73" t="str">
        <f t="shared" si="378"/>
        <v/>
      </c>
      <c r="JU86" s="167"/>
      <c r="JV86" s="152"/>
      <c r="JW86" s="159"/>
      <c r="JX86" s="160"/>
      <c r="JY86" s="161"/>
      <c r="JZ86" s="160"/>
      <c r="KA86" s="160"/>
      <c r="KB86" s="168"/>
      <c r="KC86" s="64" t="str">
        <f t="shared" si="379"/>
        <v/>
      </c>
      <c r="KD86" s="64" t="str">
        <f t="shared" si="380"/>
        <v/>
      </c>
      <c r="KE86" s="73" t="str">
        <f t="shared" si="381"/>
        <v/>
      </c>
      <c r="KF86" s="167"/>
      <c r="KG86" s="152"/>
      <c r="KH86" s="159"/>
      <c r="KI86" s="160"/>
      <c r="KJ86" s="161"/>
      <c r="KK86" s="160"/>
      <c r="KL86" s="160"/>
      <c r="KM86" s="168"/>
      <c r="KN86" s="64" t="str">
        <f t="shared" si="382"/>
        <v/>
      </c>
      <c r="KO86" s="64" t="str">
        <f t="shared" si="383"/>
        <v/>
      </c>
      <c r="KP86" s="73" t="str">
        <f t="shared" si="384"/>
        <v/>
      </c>
      <c r="KQ86" s="167"/>
      <c r="KR86" s="152"/>
      <c r="KS86" s="159"/>
      <c r="KT86" s="160"/>
      <c r="KU86" s="161"/>
      <c r="KV86" s="160"/>
      <c r="KW86" s="160"/>
      <c r="KX86" s="168"/>
      <c r="KY86" s="64" t="str">
        <f t="shared" si="385"/>
        <v/>
      </c>
      <c r="KZ86" s="64" t="str">
        <f t="shared" si="386"/>
        <v/>
      </c>
      <c r="LA86" s="73" t="str">
        <f t="shared" si="387"/>
        <v/>
      </c>
      <c r="LB86" s="167"/>
      <c r="LC86" s="152"/>
      <c r="LD86" s="159"/>
      <c r="LE86" s="160"/>
      <c r="LF86" s="161"/>
      <c r="LG86" s="160"/>
      <c r="LH86" s="160"/>
      <c r="LI86" s="168"/>
      <c r="LJ86" s="64" t="str">
        <f t="shared" si="388"/>
        <v/>
      </c>
      <c r="LK86" s="64" t="str">
        <f t="shared" si="389"/>
        <v/>
      </c>
      <c r="LL86" s="73" t="str">
        <f t="shared" si="390"/>
        <v/>
      </c>
      <c r="LM86" s="167"/>
      <c r="LN86" s="152"/>
      <c r="LO86" s="159"/>
      <c r="LP86" s="160"/>
      <c r="LQ86" s="161"/>
      <c r="LR86" s="160"/>
      <c r="LS86" s="160"/>
      <c r="LT86" s="168"/>
      <c r="LU86" s="64" t="str">
        <f t="shared" si="391"/>
        <v/>
      </c>
      <c r="LV86" s="64" t="str">
        <f t="shared" si="392"/>
        <v/>
      </c>
      <c r="LW86" s="73" t="str">
        <f t="shared" si="393"/>
        <v/>
      </c>
      <c r="LX86" s="167"/>
      <c r="LY86" s="152"/>
      <c r="LZ86" s="159"/>
      <c r="MA86" s="160"/>
      <c r="MB86" s="161"/>
      <c r="MC86" s="160"/>
      <c r="MD86" s="160"/>
      <c r="ME86" s="168"/>
      <c r="MF86" s="64" t="str">
        <f t="shared" si="394"/>
        <v/>
      </c>
      <c r="MG86" s="64" t="str">
        <f t="shared" si="395"/>
        <v/>
      </c>
      <c r="MH86" s="73" t="str">
        <f t="shared" si="396"/>
        <v/>
      </c>
      <c r="MI86" s="167"/>
      <c r="MJ86" s="152"/>
      <c r="MK86" s="171"/>
      <c r="ML86" s="171"/>
      <c r="MM86" s="2">
        <f t="shared" si="411"/>
        <v>0</v>
      </c>
      <c r="MN86" s="2">
        <f t="shared" ca="1" si="412"/>
        <v>0</v>
      </c>
      <c r="MO86" s="2">
        <f t="shared" ca="1" si="412"/>
        <v>0</v>
      </c>
      <c r="MP86" s="2">
        <f t="shared" ca="1" si="412"/>
        <v>0</v>
      </c>
      <c r="MQ86" s="53"/>
      <c r="MR86" s="152"/>
      <c r="MS86" s="159"/>
      <c r="MT86" s="160"/>
      <c r="MU86" s="71">
        <f t="shared" si="397"/>
        <v>0</v>
      </c>
      <c r="MV86" s="141">
        <f t="shared" si="398"/>
        <v>0</v>
      </c>
      <c r="MW86" s="141">
        <f t="shared" si="399"/>
        <v>0</v>
      </c>
      <c r="MX86" s="141">
        <f t="shared" si="400"/>
        <v>0</v>
      </c>
      <c r="MY86" s="64" t="str">
        <f t="shared" si="401"/>
        <v/>
      </c>
      <c r="MZ86" s="64" t="str">
        <f t="shared" si="402"/>
        <v/>
      </c>
      <c r="NA86" s="73" t="str">
        <f t="shared" si="403"/>
        <v/>
      </c>
      <c r="NB86" s="167"/>
      <c r="NC86" s="81"/>
      <c r="ND86" s="55"/>
      <c r="NE86" s="81"/>
      <c r="NF86" s="81"/>
    </row>
    <row r="87" spans="2:370" ht="20.25" customHeight="1" x14ac:dyDescent="0.15">
      <c r="B87" s="154">
        <v>80</v>
      </c>
      <c r="C87" s="154">
        <f t="shared" si="404"/>
        <v>0</v>
      </c>
      <c r="D87" s="155"/>
      <c r="E87" s="155"/>
      <c r="F87" s="54"/>
      <c r="G87" s="81"/>
      <c r="H87" s="159"/>
      <c r="I87" s="160"/>
      <c r="J87" s="161"/>
      <c r="K87" s="160"/>
      <c r="L87" s="160"/>
      <c r="M87" s="168"/>
      <c r="N87" s="64" t="str">
        <f t="shared" si="405"/>
        <v/>
      </c>
      <c r="O87" s="64" t="str">
        <f t="shared" si="406"/>
        <v/>
      </c>
      <c r="P87" s="73" t="str">
        <f t="shared" si="407"/>
        <v/>
      </c>
      <c r="Q87" s="167"/>
      <c r="R87" s="152"/>
      <c r="S87" s="159"/>
      <c r="T87" s="160"/>
      <c r="U87" s="161"/>
      <c r="V87" s="160"/>
      <c r="W87" s="160"/>
      <c r="X87" s="168"/>
      <c r="Y87" s="64" t="str">
        <f t="shared" si="408"/>
        <v/>
      </c>
      <c r="Z87" s="64" t="str">
        <f t="shared" si="409"/>
        <v/>
      </c>
      <c r="AA87" s="73" t="str">
        <f t="shared" si="410"/>
        <v/>
      </c>
      <c r="AB87" s="167"/>
      <c r="AC87" s="152"/>
      <c r="AD87" s="159"/>
      <c r="AE87" s="160"/>
      <c r="AF87" s="161"/>
      <c r="AG87" s="160"/>
      <c r="AH87" s="160"/>
      <c r="AI87" s="168"/>
      <c r="AJ87" s="64" t="str">
        <f t="shared" si="310"/>
        <v/>
      </c>
      <c r="AK87" s="64" t="str">
        <f t="shared" si="311"/>
        <v/>
      </c>
      <c r="AL87" s="73" t="str">
        <f t="shared" si="312"/>
        <v/>
      </c>
      <c r="AM87" s="167"/>
      <c r="AN87" s="152"/>
      <c r="AO87" s="159"/>
      <c r="AP87" s="160"/>
      <c r="AQ87" s="161"/>
      <c r="AR87" s="160"/>
      <c r="AS87" s="160"/>
      <c r="AT87" s="168"/>
      <c r="AU87" s="64" t="str">
        <f t="shared" si="313"/>
        <v/>
      </c>
      <c r="AV87" s="64" t="str">
        <f t="shared" si="314"/>
        <v/>
      </c>
      <c r="AW87" s="73" t="str">
        <f t="shared" si="315"/>
        <v/>
      </c>
      <c r="AX87" s="167"/>
      <c r="AY87" s="152"/>
      <c r="AZ87" s="159"/>
      <c r="BA87" s="160"/>
      <c r="BB87" s="161"/>
      <c r="BC87" s="160"/>
      <c r="BD87" s="160"/>
      <c r="BE87" s="168"/>
      <c r="BF87" s="64" t="str">
        <f t="shared" si="316"/>
        <v/>
      </c>
      <c r="BG87" s="64" t="str">
        <f t="shared" si="317"/>
        <v/>
      </c>
      <c r="BH87" s="73" t="str">
        <f t="shared" si="318"/>
        <v/>
      </c>
      <c r="BI87" s="167"/>
      <c r="BJ87" s="152"/>
      <c r="BK87" s="159"/>
      <c r="BL87" s="160"/>
      <c r="BM87" s="161"/>
      <c r="BN87" s="160"/>
      <c r="BO87" s="160"/>
      <c r="BP87" s="168"/>
      <c r="BQ87" s="64" t="str">
        <f t="shared" si="319"/>
        <v/>
      </c>
      <c r="BR87" s="64" t="str">
        <f t="shared" si="320"/>
        <v/>
      </c>
      <c r="BS87" s="73" t="str">
        <f t="shared" si="321"/>
        <v/>
      </c>
      <c r="BT87" s="167"/>
      <c r="BU87" s="152"/>
      <c r="BV87" s="159"/>
      <c r="BW87" s="160"/>
      <c r="BX87" s="161"/>
      <c r="BY87" s="160"/>
      <c r="BZ87" s="160"/>
      <c r="CA87" s="168"/>
      <c r="CB87" s="64" t="str">
        <f t="shared" si="322"/>
        <v/>
      </c>
      <c r="CC87" s="64" t="str">
        <f t="shared" si="323"/>
        <v/>
      </c>
      <c r="CD87" s="73" t="str">
        <f t="shared" si="324"/>
        <v/>
      </c>
      <c r="CE87" s="167"/>
      <c r="CF87" s="152"/>
      <c r="CG87" s="159"/>
      <c r="CH87" s="160"/>
      <c r="CI87" s="161"/>
      <c r="CJ87" s="160"/>
      <c r="CK87" s="160"/>
      <c r="CL87" s="168"/>
      <c r="CM87" s="64" t="str">
        <f t="shared" si="325"/>
        <v/>
      </c>
      <c r="CN87" s="64" t="str">
        <f t="shared" si="326"/>
        <v/>
      </c>
      <c r="CO87" s="73" t="str">
        <f t="shared" si="327"/>
        <v/>
      </c>
      <c r="CP87" s="167"/>
      <c r="CQ87" s="152"/>
      <c r="CR87" s="159"/>
      <c r="CS87" s="160"/>
      <c r="CT87" s="161"/>
      <c r="CU87" s="160"/>
      <c r="CV87" s="160"/>
      <c r="CW87" s="168"/>
      <c r="CX87" s="64" t="str">
        <f t="shared" si="328"/>
        <v/>
      </c>
      <c r="CY87" s="64" t="str">
        <f t="shared" si="329"/>
        <v/>
      </c>
      <c r="CZ87" s="73" t="str">
        <f t="shared" si="330"/>
        <v/>
      </c>
      <c r="DA87" s="167"/>
      <c r="DB87" s="152"/>
      <c r="DC87" s="159"/>
      <c r="DD87" s="160"/>
      <c r="DE87" s="161"/>
      <c r="DF87" s="160"/>
      <c r="DG87" s="160"/>
      <c r="DH87" s="168"/>
      <c r="DI87" s="64" t="str">
        <f t="shared" si="331"/>
        <v/>
      </c>
      <c r="DJ87" s="64" t="str">
        <f t="shared" si="332"/>
        <v/>
      </c>
      <c r="DK87" s="73" t="str">
        <f t="shared" si="333"/>
        <v/>
      </c>
      <c r="DL87" s="167"/>
      <c r="DM87" s="152"/>
      <c r="DN87" s="159"/>
      <c r="DO87" s="160"/>
      <c r="DP87" s="161"/>
      <c r="DQ87" s="160"/>
      <c r="DR87" s="160"/>
      <c r="DS87" s="168"/>
      <c r="DT87" s="64" t="str">
        <f t="shared" si="334"/>
        <v/>
      </c>
      <c r="DU87" s="64" t="str">
        <f t="shared" si="335"/>
        <v/>
      </c>
      <c r="DV87" s="73" t="str">
        <f t="shared" si="336"/>
        <v/>
      </c>
      <c r="DW87" s="167"/>
      <c r="DX87" s="152"/>
      <c r="DY87" s="159"/>
      <c r="DZ87" s="160"/>
      <c r="EA87" s="161"/>
      <c r="EB87" s="160"/>
      <c r="EC87" s="160"/>
      <c r="ED87" s="168"/>
      <c r="EE87" s="64" t="str">
        <f t="shared" si="337"/>
        <v/>
      </c>
      <c r="EF87" s="64" t="str">
        <f t="shared" si="338"/>
        <v/>
      </c>
      <c r="EG87" s="73" t="str">
        <f t="shared" si="339"/>
        <v/>
      </c>
      <c r="EH87" s="167"/>
      <c r="EI87" s="152"/>
      <c r="EJ87" s="159"/>
      <c r="EK87" s="160"/>
      <c r="EL87" s="161"/>
      <c r="EM87" s="160"/>
      <c r="EN87" s="160"/>
      <c r="EO87" s="168"/>
      <c r="EP87" s="64" t="str">
        <f t="shared" si="340"/>
        <v/>
      </c>
      <c r="EQ87" s="64" t="str">
        <f t="shared" si="341"/>
        <v/>
      </c>
      <c r="ER87" s="73" t="str">
        <f t="shared" si="342"/>
        <v/>
      </c>
      <c r="ES87" s="167"/>
      <c r="ET87" s="152"/>
      <c r="EU87" s="159"/>
      <c r="EV87" s="160"/>
      <c r="EW87" s="161"/>
      <c r="EX87" s="160"/>
      <c r="EY87" s="160"/>
      <c r="EZ87" s="168"/>
      <c r="FA87" s="64" t="str">
        <f t="shared" si="343"/>
        <v/>
      </c>
      <c r="FB87" s="64" t="str">
        <f t="shared" si="344"/>
        <v/>
      </c>
      <c r="FC87" s="73" t="str">
        <f t="shared" si="345"/>
        <v/>
      </c>
      <c r="FD87" s="167"/>
      <c r="FE87" s="152"/>
      <c r="FF87" s="159"/>
      <c r="FG87" s="160"/>
      <c r="FH87" s="161"/>
      <c r="FI87" s="160"/>
      <c r="FJ87" s="160"/>
      <c r="FK87" s="168"/>
      <c r="FL87" s="64" t="str">
        <f t="shared" si="346"/>
        <v/>
      </c>
      <c r="FM87" s="64" t="str">
        <f t="shared" si="347"/>
        <v/>
      </c>
      <c r="FN87" s="73" t="str">
        <f t="shared" si="348"/>
        <v/>
      </c>
      <c r="FO87" s="167"/>
      <c r="FP87" s="152"/>
      <c r="FQ87" s="159"/>
      <c r="FR87" s="160"/>
      <c r="FS87" s="161"/>
      <c r="FT87" s="160"/>
      <c r="FU87" s="160"/>
      <c r="FV87" s="168"/>
      <c r="FW87" s="64" t="str">
        <f t="shared" si="349"/>
        <v/>
      </c>
      <c r="FX87" s="64" t="str">
        <f t="shared" si="350"/>
        <v/>
      </c>
      <c r="FY87" s="73" t="str">
        <f t="shared" si="351"/>
        <v/>
      </c>
      <c r="FZ87" s="167"/>
      <c r="GA87" s="152"/>
      <c r="GB87" s="159"/>
      <c r="GC87" s="160"/>
      <c r="GD87" s="161"/>
      <c r="GE87" s="160"/>
      <c r="GF87" s="160"/>
      <c r="GG87" s="168"/>
      <c r="GH87" s="64" t="str">
        <f t="shared" si="352"/>
        <v/>
      </c>
      <c r="GI87" s="64" t="str">
        <f t="shared" si="353"/>
        <v/>
      </c>
      <c r="GJ87" s="73" t="str">
        <f t="shared" si="354"/>
        <v/>
      </c>
      <c r="GK87" s="167"/>
      <c r="GL87" s="152"/>
      <c r="GM87" s="159"/>
      <c r="GN87" s="160"/>
      <c r="GO87" s="161"/>
      <c r="GP87" s="160"/>
      <c r="GQ87" s="160"/>
      <c r="GR87" s="168"/>
      <c r="GS87" s="64" t="str">
        <f t="shared" si="355"/>
        <v/>
      </c>
      <c r="GT87" s="64" t="str">
        <f t="shared" si="356"/>
        <v/>
      </c>
      <c r="GU87" s="73" t="str">
        <f t="shared" si="357"/>
        <v/>
      </c>
      <c r="GV87" s="167"/>
      <c r="GW87" s="152"/>
      <c r="GX87" s="159"/>
      <c r="GY87" s="160"/>
      <c r="GZ87" s="161"/>
      <c r="HA87" s="160"/>
      <c r="HB87" s="160"/>
      <c r="HC87" s="168"/>
      <c r="HD87" s="64" t="str">
        <f t="shared" si="358"/>
        <v/>
      </c>
      <c r="HE87" s="64" t="str">
        <f t="shared" si="359"/>
        <v/>
      </c>
      <c r="HF87" s="73" t="str">
        <f t="shared" si="360"/>
        <v/>
      </c>
      <c r="HG87" s="167"/>
      <c r="HH87" s="152"/>
      <c r="HI87" s="159"/>
      <c r="HJ87" s="160"/>
      <c r="HK87" s="161"/>
      <c r="HL87" s="160"/>
      <c r="HM87" s="160"/>
      <c r="HN87" s="168"/>
      <c r="HO87" s="64" t="str">
        <f t="shared" si="361"/>
        <v/>
      </c>
      <c r="HP87" s="64" t="str">
        <f t="shared" si="362"/>
        <v/>
      </c>
      <c r="HQ87" s="73" t="str">
        <f t="shared" si="363"/>
        <v/>
      </c>
      <c r="HR87" s="167"/>
      <c r="HS87" s="152"/>
      <c r="HT87" s="159"/>
      <c r="HU87" s="160"/>
      <c r="HV87" s="161"/>
      <c r="HW87" s="160"/>
      <c r="HX87" s="160"/>
      <c r="HY87" s="168"/>
      <c r="HZ87" s="64" t="str">
        <f t="shared" si="364"/>
        <v/>
      </c>
      <c r="IA87" s="64" t="str">
        <f t="shared" si="365"/>
        <v/>
      </c>
      <c r="IB87" s="73" t="str">
        <f t="shared" si="366"/>
        <v/>
      </c>
      <c r="IC87" s="167"/>
      <c r="ID87" s="152"/>
      <c r="IE87" s="159"/>
      <c r="IF87" s="160"/>
      <c r="IG87" s="161"/>
      <c r="IH87" s="160"/>
      <c r="II87" s="160"/>
      <c r="IJ87" s="168"/>
      <c r="IK87" s="64" t="str">
        <f t="shared" si="367"/>
        <v/>
      </c>
      <c r="IL87" s="64" t="str">
        <f t="shared" si="368"/>
        <v/>
      </c>
      <c r="IM87" s="73" t="str">
        <f t="shared" si="369"/>
        <v/>
      </c>
      <c r="IN87" s="167"/>
      <c r="IO87" s="152"/>
      <c r="IP87" s="159"/>
      <c r="IQ87" s="160"/>
      <c r="IR87" s="161"/>
      <c r="IS87" s="160"/>
      <c r="IT87" s="160"/>
      <c r="IU87" s="168"/>
      <c r="IV87" s="64" t="str">
        <f t="shared" si="370"/>
        <v/>
      </c>
      <c r="IW87" s="64" t="str">
        <f t="shared" si="371"/>
        <v/>
      </c>
      <c r="IX87" s="73" t="str">
        <f t="shared" si="372"/>
        <v/>
      </c>
      <c r="IY87" s="167"/>
      <c r="IZ87" s="152"/>
      <c r="JA87" s="159"/>
      <c r="JB87" s="160"/>
      <c r="JC87" s="161"/>
      <c r="JD87" s="160"/>
      <c r="JE87" s="160"/>
      <c r="JF87" s="168"/>
      <c r="JG87" s="64" t="str">
        <f t="shared" si="373"/>
        <v/>
      </c>
      <c r="JH87" s="64" t="str">
        <f t="shared" si="374"/>
        <v/>
      </c>
      <c r="JI87" s="73" t="str">
        <f t="shared" si="375"/>
        <v/>
      </c>
      <c r="JJ87" s="167"/>
      <c r="JK87" s="152"/>
      <c r="JL87" s="159"/>
      <c r="JM87" s="160"/>
      <c r="JN87" s="161"/>
      <c r="JO87" s="160"/>
      <c r="JP87" s="160"/>
      <c r="JQ87" s="168"/>
      <c r="JR87" s="64" t="str">
        <f t="shared" si="376"/>
        <v/>
      </c>
      <c r="JS87" s="64" t="str">
        <f t="shared" si="377"/>
        <v/>
      </c>
      <c r="JT87" s="73" t="str">
        <f t="shared" si="378"/>
        <v/>
      </c>
      <c r="JU87" s="167"/>
      <c r="JV87" s="152"/>
      <c r="JW87" s="159"/>
      <c r="JX87" s="160"/>
      <c r="JY87" s="161"/>
      <c r="JZ87" s="160"/>
      <c r="KA87" s="160"/>
      <c r="KB87" s="168"/>
      <c r="KC87" s="64" t="str">
        <f t="shared" si="379"/>
        <v/>
      </c>
      <c r="KD87" s="64" t="str">
        <f t="shared" si="380"/>
        <v/>
      </c>
      <c r="KE87" s="73" t="str">
        <f t="shared" si="381"/>
        <v/>
      </c>
      <c r="KF87" s="167"/>
      <c r="KG87" s="152"/>
      <c r="KH87" s="159"/>
      <c r="KI87" s="160"/>
      <c r="KJ87" s="161"/>
      <c r="KK87" s="160"/>
      <c r="KL87" s="160"/>
      <c r="KM87" s="168"/>
      <c r="KN87" s="64" t="str">
        <f t="shared" si="382"/>
        <v/>
      </c>
      <c r="KO87" s="64" t="str">
        <f t="shared" si="383"/>
        <v/>
      </c>
      <c r="KP87" s="73" t="str">
        <f t="shared" si="384"/>
        <v/>
      </c>
      <c r="KQ87" s="167"/>
      <c r="KR87" s="152"/>
      <c r="KS87" s="159"/>
      <c r="KT87" s="160"/>
      <c r="KU87" s="161"/>
      <c r="KV87" s="160"/>
      <c r="KW87" s="160"/>
      <c r="KX87" s="168"/>
      <c r="KY87" s="64" t="str">
        <f t="shared" si="385"/>
        <v/>
      </c>
      <c r="KZ87" s="64" t="str">
        <f t="shared" si="386"/>
        <v/>
      </c>
      <c r="LA87" s="73" t="str">
        <f t="shared" si="387"/>
        <v/>
      </c>
      <c r="LB87" s="167"/>
      <c r="LC87" s="152"/>
      <c r="LD87" s="159"/>
      <c r="LE87" s="160"/>
      <c r="LF87" s="161"/>
      <c r="LG87" s="160"/>
      <c r="LH87" s="160"/>
      <c r="LI87" s="168"/>
      <c r="LJ87" s="64" t="str">
        <f t="shared" si="388"/>
        <v/>
      </c>
      <c r="LK87" s="64" t="str">
        <f t="shared" si="389"/>
        <v/>
      </c>
      <c r="LL87" s="73" t="str">
        <f t="shared" si="390"/>
        <v/>
      </c>
      <c r="LM87" s="167"/>
      <c r="LN87" s="152"/>
      <c r="LO87" s="159"/>
      <c r="LP87" s="160"/>
      <c r="LQ87" s="161"/>
      <c r="LR87" s="160"/>
      <c r="LS87" s="160"/>
      <c r="LT87" s="168"/>
      <c r="LU87" s="64" t="str">
        <f t="shared" si="391"/>
        <v/>
      </c>
      <c r="LV87" s="64" t="str">
        <f t="shared" si="392"/>
        <v/>
      </c>
      <c r="LW87" s="73" t="str">
        <f t="shared" si="393"/>
        <v/>
      </c>
      <c r="LX87" s="167"/>
      <c r="LY87" s="152"/>
      <c r="LZ87" s="159"/>
      <c r="MA87" s="160"/>
      <c r="MB87" s="161"/>
      <c r="MC87" s="160"/>
      <c r="MD87" s="160"/>
      <c r="ME87" s="168"/>
      <c r="MF87" s="64" t="str">
        <f t="shared" si="394"/>
        <v/>
      </c>
      <c r="MG87" s="64" t="str">
        <f t="shared" si="395"/>
        <v/>
      </c>
      <c r="MH87" s="73" t="str">
        <f t="shared" si="396"/>
        <v/>
      </c>
      <c r="MI87" s="167"/>
      <c r="MJ87" s="152"/>
      <c r="MK87" s="171"/>
      <c r="ML87" s="171"/>
      <c r="MM87" s="2">
        <f t="shared" si="411"/>
        <v>0</v>
      </c>
      <c r="MN87" s="2">
        <f t="shared" ca="1" si="412"/>
        <v>0</v>
      </c>
      <c r="MO87" s="2">
        <f t="shared" ca="1" si="412"/>
        <v>0</v>
      </c>
      <c r="MP87" s="2">
        <f t="shared" ca="1" si="412"/>
        <v>0</v>
      </c>
      <c r="MQ87" s="53"/>
      <c r="MR87" s="152"/>
      <c r="MS87" s="159"/>
      <c r="MT87" s="160"/>
      <c r="MU87" s="71">
        <f t="shared" si="397"/>
        <v>0</v>
      </c>
      <c r="MV87" s="141">
        <f t="shared" si="398"/>
        <v>0</v>
      </c>
      <c r="MW87" s="141">
        <f t="shared" si="399"/>
        <v>0</v>
      </c>
      <c r="MX87" s="141">
        <f t="shared" si="400"/>
        <v>0</v>
      </c>
      <c r="MY87" s="64" t="str">
        <f t="shared" si="401"/>
        <v/>
      </c>
      <c r="MZ87" s="64" t="str">
        <f t="shared" si="402"/>
        <v/>
      </c>
      <c r="NA87" s="73" t="str">
        <f t="shared" si="403"/>
        <v/>
      </c>
      <c r="NB87" s="167"/>
      <c r="NC87" s="81"/>
      <c r="ND87" s="55"/>
      <c r="NE87" s="81"/>
      <c r="NF87" s="81"/>
    </row>
    <row r="88" spans="2:370" ht="20.25" customHeight="1" x14ac:dyDescent="0.15">
      <c r="B88" s="154">
        <v>81</v>
      </c>
      <c r="C88" s="154">
        <f t="shared" si="404"/>
        <v>1</v>
      </c>
      <c r="D88" s="155"/>
      <c r="E88" s="155"/>
      <c r="F88" s="54"/>
      <c r="G88" s="81"/>
      <c r="H88" s="159"/>
      <c r="I88" s="160"/>
      <c r="J88" s="161"/>
      <c r="K88" s="160"/>
      <c r="L88" s="160"/>
      <c r="M88" s="168"/>
      <c r="N88" s="64" t="str">
        <f t="shared" si="405"/>
        <v/>
      </c>
      <c r="O88" s="64" t="str">
        <f t="shared" si="406"/>
        <v/>
      </c>
      <c r="P88" s="73" t="str">
        <f t="shared" si="407"/>
        <v/>
      </c>
      <c r="Q88" s="167"/>
      <c r="R88" s="152"/>
      <c r="S88" s="159"/>
      <c r="T88" s="160"/>
      <c r="U88" s="161"/>
      <c r="V88" s="160"/>
      <c r="W88" s="160"/>
      <c r="X88" s="168"/>
      <c r="Y88" s="64" t="str">
        <f t="shared" si="408"/>
        <v/>
      </c>
      <c r="Z88" s="64" t="str">
        <f t="shared" si="409"/>
        <v/>
      </c>
      <c r="AA88" s="73" t="str">
        <f t="shared" si="410"/>
        <v/>
      </c>
      <c r="AB88" s="167"/>
      <c r="AC88" s="152"/>
      <c r="AD88" s="159"/>
      <c r="AE88" s="160"/>
      <c r="AF88" s="161"/>
      <c r="AG88" s="160"/>
      <c r="AH88" s="160"/>
      <c r="AI88" s="168"/>
      <c r="AJ88" s="64" t="str">
        <f t="shared" si="310"/>
        <v/>
      </c>
      <c r="AK88" s="64" t="str">
        <f t="shared" si="311"/>
        <v/>
      </c>
      <c r="AL88" s="73" t="str">
        <f t="shared" si="312"/>
        <v/>
      </c>
      <c r="AM88" s="167"/>
      <c r="AN88" s="152"/>
      <c r="AO88" s="159"/>
      <c r="AP88" s="160"/>
      <c r="AQ88" s="161"/>
      <c r="AR88" s="160"/>
      <c r="AS88" s="160"/>
      <c r="AT88" s="168"/>
      <c r="AU88" s="64" t="str">
        <f t="shared" si="313"/>
        <v/>
      </c>
      <c r="AV88" s="64" t="str">
        <f t="shared" si="314"/>
        <v/>
      </c>
      <c r="AW88" s="73" t="str">
        <f t="shared" si="315"/>
        <v/>
      </c>
      <c r="AX88" s="167"/>
      <c r="AY88" s="152"/>
      <c r="AZ88" s="159"/>
      <c r="BA88" s="160"/>
      <c r="BB88" s="161"/>
      <c r="BC88" s="160"/>
      <c r="BD88" s="160"/>
      <c r="BE88" s="168"/>
      <c r="BF88" s="64" t="str">
        <f t="shared" si="316"/>
        <v/>
      </c>
      <c r="BG88" s="64" t="str">
        <f t="shared" si="317"/>
        <v/>
      </c>
      <c r="BH88" s="73" t="str">
        <f t="shared" si="318"/>
        <v/>
      </c>
      <c r="BI88" s="167"/>
      <c r="BJ88" s="152"/>
      <c r="BK88" s="159"/>
      <c r="BL88" s="160"/>
      <c r="BM88" s="161"/>
      <c r="BN88" s="160"/>
      <c r="BO88" s="160"/>
      <c r="BP88" s="168"/>
      <c r="BQ88" s="64" t="str">
        <f t="shared" si="319"/>
        <v/>
      </c>
      <c r="BR88" s="64" t="str">
        <f t="shared" si="320"/>
        <v/>
      </c>
      <c r="BS88" s="73" t="str">
        <f t="shared" si="321"/>
        <v/>
      </c>
      <c r="BT88" s="167"/>
      <c r="BU88" s="152"/>
      <c r="BV88" s="159"/>
      <c r="BW88" s="160"/>
      <c r="BX88" s="161"/>
      <c r="BY88" s="160"/>
      <c r="BZ88" s="160"/>
      <c r="CA88" s="168"/>
      <c r="CB88" s="64" t="str">
        <f t="shared" si="322"/>
        <v/>
      </c>
      <c r="CC88" s="64" t="str">
        <f t="shared" si="323"/>
        <v/>
      </c>
      <c r="CD88" s="73" t="str">
        <f t="shared" si="324"/>
        <v/>
      </c>
      <c r="CE88" s="167"/>
      <c r="CF88" s="152"/>
      <c r="CG88" s="159"/>
      <c r="CH88" s="160"/>
      <c r="CI88" s="161"/>
      <c r="CJ88" s="160"/>
      <c r="CK88" s="160"/>
      <c r="CL88" s="168"/>
      <c r="CM88" s="64" t="str">
        <f t="shared" si="325"/>
        <v/>
      </c>
      <c r="CN88" s="64" t="str">
        <f t="shared" si="326"/>
        <v/>
      </c>
      <c r="CO88" s="73" t="str">
        <f t="shared" si="327"/>
        <v/>
      </c>
      <c r="CP88" s="167"/>
      <c r="CQ88" s="152"/>
      <c r="CR88" s="159"/>
      <c r="CS88" s="160"/>
      <c r="CT88" s="161"/>
      <c r="CU88" s="160"/>
      <c r="CV88" s="160"/>
      <c r="CW88" s="168"/>
      <c r="CX88" s="64" t="str">
        <f t="shared" si="328"/>
        <v/>
      </c>
      <c r="CY88" s="64" t="str">
        <f t="shared" si="329"/>
        <v/>
      </c>
      <c r="CZ88" s="73" t="str">
        <f t="shared" si="330"/>
        <v/>
      </c>
      <c r="DA88" s="167"/>
      <c r="DB88" s="152"/>
      <c r="DC88" s="159"/>
      <c r="DD88" s="160"/>
      <c r="DE88" s="161"/>
      <c r="DF88" s="160"/>
      <c r="DG88" s="160"/>
      <c r="DH88" s="168"/>
      <c r="DI88" s="64" t="str">
        <f t="shared" si="331"/>
        <v/>
      </c>
      <c r="DJ88" s="64" t="str">
        <f t="shared" si="332"/>
        <v/>
      </c>
      <c r="DK88" s="73" t="str">
        <f t="shared" si="333"/>
        <v/>
      </c>
      <c r="DL88" s="167"/>
      <c r="DM88" s="152"/>
      <c r="DN88" s="159"/>
      <c r="DO88" s="160"/>
      <c r="DP88" s="161"/>
      <c r="DQ88" s="160"/>
      <c r="DR88" s="160"/>
      <c r="DS88" s="168"/>
      <c r="DT88" s="64" t="str">
        <f t="shared" si="334"/>
        <v/>
      </c>
      <c r="DU88" s="64" t="str">
        <f t="shared" si="335"/>
        <v/>
      </c>
      <c r="DV88" s="73" t="str">
        <f t="shared" si="336"/>
        <v/>
      </c>
      <c r="DW88" s="167"/>
      <c r="DX88" s="152"/>
      <c r="DY88" s="159"/>
      <c r="DZ88" s="160"/>
      <c r="EA88" s="161"/>
      <c r="EB88" s="160"/>
      <c r="EC88" s="160"/>
      <c r="ED88" s="168"/>
      <c r="EE88" s="64" t="str">
        <f t="shared" si="337"/>
        <v/>
      </c>
      <c r="EF88" s="64" t="str">
        <f t="shared" si="338"/>
        <v/>
      </c>
      <c r="EG88" s="73" t="str">
        <f t="shared" si="339"/>
        <v/>
      </c>
      <c r="EH88" s="167"/>
      <c r="EI88" s="152"/>
      <c r="EJ88" s="159"/>
      <c r="EK88" s="160"/>
      <c r="EL88" s="161"/>
      <c r="EM88" s="160"/>
      <c r="EN88" s="160"/>
      <c r="EO88" s="168"/>
      <c r="EP88" s="64" t="str">
        <f t="shared" si="340"/>
        <v/>
      </c>
      <c r="EQ88" s="64" t="str">
        <f t="shared" si="341"/>
        <v/>
      </c>
      <c r="ER88" s="73" t="str">
        <f t="shared" si="342"/>
        <v/>
      </c>
      <c r="ES88" s="167"/>
      <c r="ET88" s="152"/>
      <c r="EU88" s="159"/>
      <c r="EV88" s="160"/>
      <c r="EW88" s="161"/>
      <c r="EX88" s="160"/>
      <c r="EY88" s="160"/>
      <c r="EZ88" s="168"/>
      <c r="FA88" s="64" t="str">
        <f t="shared" si="343"/>
        <v/>
      </c>
      <c r="FB88" s="64" t="str">
        <f t="shared" si="344"/>
        <v/>
      </c>
      <c r="FC88" s="73" t="str">
        <f t="shared" si="345"/>
        <v/>
      </c>
      <c r="FD88" s="167"/>
      <c r="FE88" s="152"/>
      <c r="FF88" s="159"/>
      <c r="FG88" s="160"/>
      <c r="FH88" s="161"/>
      <c r="FI88" s="160"/>
      <c r="FJ88" s="160"/>
      <c r="FK88" s="168"/>
      <c r="FL88" s="64" t="str">
        <f t="shared" si="346"/>
        <v/>
      </c>
      <c r="FM88" s="64" t="str">
        <f t="shared" si="347"/>
        <v/>
      </c>
      <c r="FN88" s="73" t="str">
        <f t="shared" si="348"/>
        <v/>
      </c>
      <c r="FO88" s="167"/>
      <c r="FP88" s="152"/>
      <c r="FQ88" s="159"/>
      <c r="FR88" s="160"/>
      <c r="FS88" s="161"/>
      <c r="FT88" s="160"/>
      <c r="FU88" s="160"/>
      <c r="FV88" s="168"/>
      <c r="FW88" s="64" t="str">
        <f t="shared" si="349"/>
        <v/>
      </c>
      <c r="FX88" s="64" t="str">
        <f t="shared" si="350"/>
        <v/>
      </c>
      <c r="FY88" s="73" t="str">
        <f t="shared" si="351"/>
        <v/>
      </c>
      <c r="FZ88" s="167"/>
      <c r="GA88" s="152"/>
      <c r="GB88" s="159"/>
      <c r="GC88" s="160"/>
      <c r="GD88" s="161"/>
      <c r="GE88" s="160"/>
      <c r="GF88" s="160"/>
      <c r="GG88" s="168"/>
      <c r="GH88" s="64" t="str">
        <f t="shared" si="352"/>
        <v/>
      </c>
      <c r="GI88" s="64" t="str">
        <f t="shared" si="353"/>
        <v/>
      </c>
      <c r="GJ88" s="73" t="str">
        <f t="shared" si="354"/>
        <v/>
      </c>
      <c r="GK88" s="167"/>
      <c r="GL88" s="152"/>
      <c r="GM88" s="159"/>
      <c r="GN88" s="160"/>
      <c r="GO88" s="161"/>
      <c r="GP88" s="160"/>
      <c r="GQ88" s="160"/>
      <c r="GR88" s="168"/>
      <c r="GS88" s="64" t="str">
        <f t="shared" si="355"/>
        <v/>
      </c>
      <c r="GT88" s="64" t="str">
        <f t="shared" si="356"/>
        <v/>
      </c>
      <c r="GU88" s="73" t="str">
        <f t="shared" si="357"/>
        <v/>
      </c>
      <c r="GV88" s="167"/>
      <c r="GW88" s="152"/>
      <c r="GX88" s="159"/>
      <c r="GY88" s="160"/>
      <c r="GZ88" s="161"/>
      <c r="HA88" s="160"/>
      <c r="HB88" s="160"/>
      <c r="HC88" s="168"/>
      <c r="HD88" s="64" t="str">
        <f t="shared" si="358"/>
        <v/>
      </c>
      <c r="HE88" s="64" t="str">
        <f t="shared" si="359"/>
        <v/>
      </c>
      <c r="HF88" s="73" t="str">
        <f t="shared" si="360"/>
        <v/>
      </c>
      <c r="HG88" s="167"/>
      <c r="HH88" s="152"/>
      <c r="HI88" s="159"/>
      <c r="HJ88" s="160"/>
      <c r="HK88" s="161"/>
      <c r="HL88" s="160"/>
      <c r="HM88" s="160"/>
      <c r="HN88" s="168"/>
      <c r="HO88" s="64" t="str">
        <f t="shared" si="361"/>
        <v/>
      </c>
      <c r="HP88" s="64" t="str">
        <f t="shared" si="362"/>
        <v/>
      </c>
      <c r="HQ88" s="73" t="str">
        <f t="shared" si="363"/>
        <v/>
      </c>
      <c r="HR88" s="167"/>
      <c r="HS88" s="152"/>
      <c r="HT88" s="159"/>
      <c r="HU88" s="160"/>
      <c r="HV88" s="161"/>
      <c r="HW88" s="160"/>
      <c r="HX88" s="160"/>
      <c r="HY88" s="168"/>
      <c r="HZ88" s="64" t="str">
        <f t="shared" si="364"/>
        <v/>
      </c>
      <c r="IA88" s="64" t="str">
        <f t="shared" si="365"/>
        <v/>
      </c>
      <c r="IB88" s="73" t="str">
        <f t="shared" si="366"/>
        <v/>
      </c>
      <c r="IC88" s="167"/>
      <c r="ID88" s="152"/>
      <c r="IE88" s="159"/>
      <c r="IF88" s="160"/>
      <c r="IG88" s="161"/>
      <c r="IH88" s="160"/>
      <c r="II88" s="160"/>
      <c r="IJ88" s="168"/>
      <c r="IK88" s="64" t="str">
        <f t="shared" si="367"/>
        <v/>
      </c>
      <c r="IL88" s="64" t="str">
        <f t="shared" si="368"/>
        <v/>
      </c>
      <c r="IM88" s="73" t="str">
        <f t="shared" si="369"/>
        <v/>
      </c>
      <c r="IN88" s="167"/>
      <c r="IO88" s="152"/>
      <c r="IP88" s="159"/>
      <c r="IQ88" s="160"/>
      <c r="IR88" s="161"/>
      <c r="IS88" s="160"/>
      <c r="IT88" s="160"/>
      <c r="IU88" s="168"/>
      <c r="IV88" s="64" t="str">
        <f t="shared" si="370"/>
        <v/>
      </c>
      <c r="IW88" s="64" t="str">
        <f t="shared" si="371"/>
        <v/>
      </c>
      <c r="IX88" s="73" t="str">
        <f t="shared" si="372"/>
        <v/>
      </c>
      <c r="IY88" s="167"/>
      <c r="IZ88" s="152"/>
      <c r="JA88" s="159"/>
      <c r="JB88" s="160"/>
      <c r="JC88" s="161"/>
      <c r="JD88" s="160"/>
      <c r="JE88" s="160"/>
      <c r="JF88" s="168"/>
      <c r="JG88" s="64" t="str">
        <f t="shared" si="373"/>
        <v/>
      </c>
      <c r="JH88" s="64" t="str">
        <f t="shared" si="374"/>
        <v/>
      </c>
      <c r="JI88" s="73" t="str">
        <f t="shared" si="375"/>
        <v/>
      </c>
      <c r="JJ88" s="167"/>
      <c r="JK88" s="152"/>
      <c r="JL88" s="159"/>
      <c r="JM88" s="160"/>
      <c r="JN88" s="161"/>
      <c r="JO88" s="160"/>
      <c r="JP88" s="160"/>
      <c r="JQ88" s="168"/>
      <c r="JR88" s="64" t="str">
        <f t="shared" si="376"/>
        <v/>
      </c>
      <c r="JS88" s="64" t="str">
        <f t="shared" si="377"/>
        <v/>
      </c>
      <c r="JT88" s="73" t="str">
        <f t="shared" si="378"/>
        <v/>
      </c>
      <c r="JU88" s="167"/>
      <c r="JV88" s="152"/>
      <c r="JW88" s="159"/>
      <c r="JX88" s="160"/>
      <c r="JY88" s="161"/>
      <c r="JZ88" s="160"/>
      <c r="KA88" s="160"/>
      <c r="KB88" s="168"/>
      <c r="KC88" s="64" t="str">
        <f t="shared" si="379"/>
        <v/>
      </c>
      <c r="KD88" s="64" t="str">
        <f t="shared" si="380"/>
        <v/>
      </c>
      <c r="KE88" s="73" t="str">
        <f t="shared" si="381"/>
        <v/>
      </c>
      <c r="KF88" s="167"/>
      <c r="KG88" s="152"/>
      <c r="KH88" s="159"/>
      <c r="KI88" s="160"/>
      <c r="KJ88" s="161"/>
      <c r="KK88" s="160"/>
      <c r="KL88" s="160"/>
      <c r="KM88" s="168"/>
      <c r="KN88" s="64" t="str">
        <f t="shared" si="382"/>
        <v/>
      </c>
      <c r="KO88" s="64" t="str">
        <f t="shared" si="383"/>
        <v/>
      </c>
      <c r="KP88" s="73" t="str">
        <f t="shared" si="384"/>
        <v/>
      </c>
      <c r="KQ88" s="167"/>
      <c r="KR88" s="152"/>
      <c r="KS88" s="159"/>
      <c r="KT88" s="160"/>
      <c r="KU88" s="161"/>
      <c r="KV88" s="160"/>
      <c r="KW88" s="160"/>
      <c r="KX88" s="168"/>
      <c r="KY88" s="64" t="str">
        <f t="shared" si="385"/>
        <v/>
      </c>
      <c r="KZ88" s="64" t="str">
        <f t="shared" si="386"/>
        <v/>
      </c>
      <c r="LA88" s="73" t="str">
        <f t="shared" si="387"/>
        <v/>
      </c>
      <c r="LB88" s="167"/>
      <c r="LC88" s="152"/>
      <c r="LD88" s="159"/>
      <c r="LE88" s="160"/>
      <c r="LF88" s="161"/>
      <c r="LG88" s="160"/>
      <c r="LH88" s="160"/>
      <c r="LI88" s="168"/>
      <c r="LJ88" s="64" t="str">
        <f t="shared" si="388"/>
        <v/>
      </c>
      <c r="LK88" s="64" t="str">
        <f t="shared" si="389"/>
        <v/>
      </c>
      <c r="LL88" s="73" t="str">
        <f t="shared" si="390"/>
        <v/>
      </c>
      <c r="LM88" s="167"/>
      <c r="LN88" s="152"/>
      <c r="LO88" s="159"/>
      <c r="LP88" s="160"/>
      <c r="LQ88" s="161"/>
      <c r="LR88" s="160"/>
      <c r="LS88" s="160"/>
      <c r="LT88" s="168"/>
      <c r="LU88" s="64" t="str">
        <f t="shared" si="391"/>
        <v/>
      </c>
      <c r="LV88" s="64" t="str">
        <f t="shared" si="392"/>
        <v/>
      </c>
      <c r="LW88" s="73" t="str">
        <f t="shared" si="393"/>
        <v/>
      </c>
      <c r="LX88" s="167"/>
      <c r="LY88" s="152"/>
      <c r="LZ88" s="159"/>
      <c r="MA88" s="160"/>
      <c r="MB88" s="161"/>
      <c r="MC88" s="160"/>
      <c r="MD88" s="160"/>
      <c r="ME88" s="168"/>
      <c r="MF88" s="64" t="str">
        <f t="shared" si="394"/>
        <v/>
      </c>
      <c r="MG88" s="64" t="str">
        <f t="shared" si="395"/>
        <v/>
      </c>
      <c r="MH88" s="73" t="str">
        <f t="shared" si="396"/>
        <v/>
      </c>
      <c r="MI88" s="167"/>
      <c r="MJ88" s="152"/>
      <c r="MK88" s="171"/>
      <c r="ML88" s="171"/>
      <c r="MM88" s="2">
        <f t="shared" si="411"/>
        <v>0</v>
      </c>
      <c r="MN88" s="2">
        <f t="shared" ca="1" si="412"/>
        <v>0</v>
      </c>
      <c r="MO88" s="2">
        <f t="shared" ca="1" si="412"/>
        <v>0</v>
      </c>
      <c r="MP88" s="2">
        <f t="shared" ca="1" si="412"/>
        <v>0</v>
      </c>
      <c r="MQ88" s="53"/>
      <c r="MR88" s="152"/>
      <c r="MS88" s="159"/>
      <c r="MT88" s="160"/>
      <c r="MU88" s="71">
        <f t="shared" si="397"/>
        <v>0</v>
      </c>
      <c r="MV88" s="141">
        <f t="shared" si="398"/>
        <v>0</v>
      </c>
      <c r="MW88" s="141">
        <f t="shared" si="399"/>
        <v>0</v>
      </c>
      <c r="MX88" s="141">
        <f t="shared" si="400"/>
        <v>0</v>
      </c>
      <c r="MY88" s="64" t="str">
        <f t="shared" si="401"/>
        <v/>
      </c>
      <c r="MZ88" s="64" t="str">
        <f t="shared" si="402"/>
        <v/>
      </c>
      <c r="NA88" s="73" t="str">
        <f t="shared" si="403"/>
        <v/>
      </c>
      <c r="NB88" s="167"/>
      <c r="NC88" s="81"/>
      <c r="ND88" s="55"/>
      <c r="NE88" s="81"/>
      <c r="NF88" s="81"/>
    </row>
    <row r="89" spans="2:370" ht="20.25" customHeight="1" x14ac:dyDescent="0.15">
      <c r="B89" s="154">
        <v>82</v>
      </c>
      <c r="C89" s="154">
        <f t="shared" si="404"/>
        <v>2</v>
      </c>
      <c r="D89" s="155"/>
      <c r="E89" s="155"/>
      <c r="F89" s="54"/>
      <c r="G89" s="81"/>
      <c r="H89" s="159"/>
      <c r="I89" s="160"/>
      <c r="J89" s="161"/>
      <c r="K89" s="160"/>
      <c r="L89" s="160"/>
      <c r="M89" s="168"/>
      <c r="N89" s="64" t="str">
        <f t="shared" si="405"/>
        <v/>
      </c>
      <c r="O89" s="64" t="str">
        <f t="shared" si="406"/>
        <v/>
      </c>
      <c r="P89" s="73" t="str">
        <f t="shared" si="407"/>
        <v/>
      </c>
      <c r="Q89" s="167"/>
      <c r="R89" s="152"/>
      <c r="S89" s="159"/>
      <c r="T89" s="160"/>
      <c r="U89" s="161"/>
      <c r="V89" s="160"/>
      <c r="W89" s="160"/>
      <c r="X89" s="168"/>
      <c r="Y89" s="64" t="str">
        <f t="shared" si="408"/>
        <v/>
      </c>
      <c r="Z89" s="64" t="str">
        <f t="shared" si="409"/>
        <v/>
      </c>
      <c r="AA89" s="73" t="str">
        <f t="shared" si="410"/>
        <v/>
      </c>
      <c r="AB89" s="167"/>
      <c r="AC89" s="152"/>
      <c r="AD89" s="159"/>
      <c r="AE89" s="160"/>
      <c r="AF89" s="161"/>
      <c r="AG89" s="160"/>
      <c r="AH89" s="160"/>
      <c r="AI89" s="168"/>
      <c r="AJ89" s="64" t="str">
        <f t="shared" si="310"/>
        <v/>
      </c>
      <c r="AK89" s="64" t="str">
        <f t="shared" si="311"/>
        <v/>
      </c>
      <c r="AL89" s="73" t="str">
        <f t="shared" si="312"/>
        <v/>
      </c>
      <c r="AM89" s="167"/>
      <c r="AN89" s="152"/>
      <c r="AO89" s="159"/>
      <c r="AP89" s="160"/>
      <c r="AQ89" s="161"/>
      <c r="AR89" s="160"/>
      <c r="AS89" s="160"/>
      <c r="AT89" s="168"/>
      <c r="AU89" s="64" t="str">
        <f t="shared" si="313"/>
        <v/>
      </c>
      <c r="AV89" s="64" t="str">
        <f t="shared" si="314"/>
        <v/>
      </c>
      <c r="AW89" s="73" t="str">
        <f t="shared" si="315"/>
        <v/>
      </c>
      <c r="AX89" s="167"/>
      <c r="AY89" s="152"/>
      <c r="AZ89" s="159"/>
      <c r="BA89" s="160"/>
      <c r="BB89" s="161"/>
      <c r="BC89" s="160"/>
      <c r="BD89" s="160"/>
      <c r="BE89" s="168"/>
      <c r="BF89" s="64" t="str">
        <f t="shared" si="316"/>
        <v/>
      </c>
      <c r="BG89" s="64" t="str">
        <f t="shared" si="317"/>
        <v/>
      </c>
      <c r="BH89" s="73" t="str">
        <f t="shared" si="318"/>
        <v/>
      </c>
      <c r="BI89" s="167"/>
      <c r="BJ89" s="152"/>
      <c r="BK89" s="159"/>
      <c r="BL89" s="160"/>
      <c r="BM89" s="161"/>
      <c r="BN89" s="160"/>
      <c r="BO89" s="160"/>
      <c r="BP89" s="168"/>
      <c r="BQ89" s="64" t="str">
        <f t="shared" si="319"/>
        <v/>
      </c>
      <c r="BR89" s="64" t="str">
        <f t="shared" si="320"/>
        <v/>
      </c>
      <c r="BS89" s="73" t="str">
        <f t="shared" si="321"/>
        <v/>
      </c>
      <c r="BT89" s="167"/>
      <c r="BU89" s="152"/>
      <c r="BV89" s="159"/>
      <c r="BW89" s="160"/>
      <c r="BX89" s="161"/>
      <c r="BY89" s="160"/>
      <c r="BZ89" s="160"/>
      <c r="CA89" s="168"/>
      <c r="CB89" s="64" t="str">
        <f t="shared" si="322"/>
        <v/>
      </c>
      <c r="CC89" s="64" t="str">
        <f t="shared" si="323"/>
        <v/>
      </c>
      <c r="CD89" s="73" t="str">
        <f t="shared" si="324"/>
        <v/>
      </c>
      <c r="CE89" s="167"/>
      <c r="CF89" s="152"/>
      <c r="CG89" s="159"/>
      <c r="CH89" s="160"/>
      <c r="CI89" s="161"/>
      <c r="CJ89" s="160"/>
      <c r="CK89" s="160"/>
      <c r="CL89" s="168"/>
      <c r="CM89" s="64" t="str">
        <f t="shared" si="325"/>
        <v/>
      </c>
      <c r="CN89" s="64" t="str">
        <f t="shared" si="326"/>
        <v/>
      </c>
      <c r="CO89" s="73" t="str">
        <f t="shared" si="327"/>
        <v/>
      </c>
      <c r="CP89" s="167"/>
      <c r="CQ89" s="152"/>
      <c r="CR89" s="159"/>
      <c r="CS89" s="160"/>
      <c r="CT89" s="161"/>
      <c r="CU89" s="160"/>
      <c r="CV89" s="160"/>
      <c r="CW89" s="168"/>
      <c r="CX89" s="64" t="str">
        <f t="shared" si="328"/>
        <v/>
      </c>
      <c r="CY89" s="64" t="str">
        <f t="shared" si="329"/>
        <v/>
      </c>
      <c r="CZ89" s="73" t="str">
        <f t="shared" si="330"/>
        <v/>
      </c>
      <c r="DA89" s="167"/>
      <c r="DB89" s="152"/>
      <c r="DC89" s="159"/>
      <c r="DD89" s="160"/>
      <c r="DE89" s="161"/>
      <c r="DF89" s="160"/>
      <c r="DG89" s="160"/>
      <c r="DH89" s="168"/>
      <c r="DI89" s="64" t="str">
        <f t="shared" si="331"/>
        <v/>
      </c>
      <c r="DJ89" s="64" t="str">
        <f t="shared" si="332"/>
        <v/>
      </c>
      <c r="DK89" s="73" t="str">
        <f t="shared" si="333"/>
        <v/>
      </c>
      <c r="DL89" s="167"/>
      <c r="DM89" s="152"/>
      <c r="DN89" s="159"/>
      <c r="DO89" s="160"/>
      <c r="DP89" s="161"/>
      <c r="DQ89" s="160"/>
      <c r="DR89" s="160"/>
      <c r="DS89" s="168"/>
      <c r="DT89" s="64" t="str">
        <f t="shared" si="334"/>
        <v/>
      </c>
      <c r="DU89" s="64" t="str">
        <f t="shared" si="335"/>
        <v/>
      </c>
      <c r="DV89" s="73" t="str">
        <f t="shared" si="336"/>
        <v/>
      </c>
      <c r="DW89" s="167"/>
      <c r="DX89" s="152"/>
      <c r="DY89" s="159"/>
      <c r="DZ89" s="160"/>
      <c r="EA89" s="161"/>
      <c r="EB89" s="160"/>
      <c r="EC89" s="160"/>
      <c r="ED89" s="168"/>
      <c r="EE89" s="64" t="str">
        <f t="shared" si="337"/>
        <v/>
      </c>
      <c r="EF89" s="64" t="str">
        <f t="shared" si="338"/>
        <v/>
      </c>
      <c r="EG89" s="73" t="str">
        <f t="shared" si="339"/>
        <v/>
      </c>
      <c r="EH89" s="167"/>
      <c r="EI89" s="152"/>
      <c r="EJ89" s="159"/>
      <c r="EK89" s="160"/>
      <c r="EL89" s="161"/>
      <c r="EM89" s="160"/>
      <c r="EN89" s="160"/>
      <c r="EO89" s="168"/>
      <c r="EP89" s="64" t="str">
        <f t="shared" si="340"/>
        <v/>
      </c>
      <c r="EQ89" s="64" t="str">
        <f t="shared" si="341"/>
        <v/>
      </c>
      <c r="ER89" s="73" t="str">
        <f t="shared" si="342"/>
        <v/>
      </c>
      <c r="ES89" s="167"/>
      <c r="ET89" s="152"/>
      <c r="EU89" s="159"/>
      <c r="EV89" s="160"/>
      <c r="EW89" s="161"/>
      <c r="EX89" s="160"/>
      <c r="EY89" s="160"/>
      <c r="EZ89" s="168"/>
      <c r="FA89" s="64" t="str">
        <f t="shared" si="343"/>
        <v/>
      </c>
      <c r="FB89" s="64" t="str">
        <f t="shared" si="344"/>
        <v/>
      </c>
      <c r="FC89" s="73" t="str">
        <f t="shared" si="345"/>
        <v/>
      </c>
      <c r="FD89" s="167"/>
      <c r="FE89" s="152"/>
      <c r="FF89" s="159"/>
      <c r="FG89" s="160"/>
      <c r="FH89" s="161"/>
      <c r="FI89" s="160"/>
      <c r="FJ89" s="160"/>
      <c r="FK89" s="168"/>
      <c r="FL89" s="64" t="str">
        <f t="shared" si="346"/>
        <v/>
      </c>
      <c r="FM89" s="64" t="str">
        <f t="shared" si="347"/>
        <v/>
      </c>
      <c r="FN89" s="73" t="str">
        <f t="shared" si="348"/>
        <v/>
      </c>
      <c r="FO89" s="167"/>
      <c r="FP89" s="152"/>
      <c r="FQ89" s="159"/>
      <c r="FR89" s="160"/>
      <c r="FS89" s="161"/>
      <c r="FT89" s="160"/>
      <c r="FU89" s="160"/>
      <c r="FV89" s="168"/>
      <c r="FW89" s="64" t="str">
        <f t="shared" si="349"/>
        <v/>
      </c>
      <c r="FX89" s="64" t="str">
        <f t="shared" si="350"/>
        <v/>
      </c>
      <c r="FY89" s="73" t="str">
        <f t="shared" si="351"/>
        <v/>
      </c>
      <c r="FZ89" s="167"/>
      <c r="GA89" s="152"/>
      <c r="GB89" s="159"/>
      <c r="GC89" s="160"/>
      <c r="GD89" s="161"/>
      <c r="GE89" s="160"/>
      <c r="GF89" s="160"/>
      <c r="GG89" s="168"/>
      <c r="GH89" s="64" t="str">
        <f t="shared" si="352"/>
        <v/>
      </c>
      <c r="GI89" s="64" t="str">
        <f t="shared" si="353"/>
        <v/>
      </c>
      <c r="GJ89" s="73" t="str">
        <f t="shared" si="354"/>
        <v/>
      </c>
      <c r="GK89" s="167"/>
      <c r="GL89" s="152"/>
      <c r="GM89" s="159"/>
      <c r="GN89" s="160"/>
      <c r="GO89" s="161"/>
      <c r="GP89" s="160"/>
      <c r="GQ89" s="160"/>
      <c r="GR89" s="168"/>
      <c r="GS89" s="64" t="str">
        <f t="shared" si="355"/>
        <v/>
      </c>
      <c r="GT89" s="64" t="str">
        <f t="shared" si="356"/>
        <v/>
      </c>
      <c r="GU89" s="73" t="str">
        <f t="shared" si="357"/>
        <v/>
      </c>
      <c r="GV89" s="167"/>
      <c r="GW89" s="152"/>
      <c r="GX89" s="159"/>
      <c r="GY89" s="160"/>
      <c r="GZ89" s="161"/>
      <c r="HA89" s="160"/>
      <c r="HB89" s="160"/>
      <c r="HC89" s="168"/>
      <c r="HD89" s="64" t="str">
        <f t="shared" si="358"/>
        <v/>
      </c>
      <c r="HE89" s="64" t="str">
        <f t="shared" si="359"/>
        <v/>
      </c>
      <c r="HF89" s="73" t="str">
        <f t="shared" si="360"/>
        <v/>
      </c>
      <c r="HG89" s="167"/>
      <c r="HH89" s="152"/>
      <c r="HI89" s="159"/>
      <c r="HJ89" s="160"/>
      <c r="HK89" s="161"/>
      <c r="HL89" s="160"/>
      <c r="HM89" s="160"/>
      <c r="HN89" s="168"/>
      <c r="HO89" s="64" t="str">
        <f t="shared" si="361"/>
        <v/>
      </c>
      <c r="HP89" s="64" t="str">
        <f t="shared" si="362"/>
        <v/>
      </c>
      <c r="HQ89" s="73" t="str">
        <f t="shared" si="363"/>
        <v/>
      </c>
      <c r="HR89" s="167"/>
      <c r="HS89" s="152"/>
      <c r="HT89" s="159"/>
      <c r="HU89" s="160"/>
      <c r="HV89" s="161"/>
      <c r="HW89" s="160"/>
      <c r="HX89" s="160"/>
      <c r="HY89" s="168"/>
      <c r="HZ89" s="64" t="str">
        <f t="shared" si="364"/>
        <v/>
      </c>
      <c r="IA89" s="64" t="str">
        <f t="shared" si="365"/>
        <v/>
      </c>
      <c r="IB89" s="73" t="str">
        <f t="shared" si="366"/>
        <v/>
      </c>
      <c r="IC89" s="167"/>
      <c r="ID89" s="152"/>
      <c r="IE89" s="159"/>
      <c r="IF89" s="160"/>
      <c r="IG89" s="161"/>
      <c r="IH89" s="160"/>
      <c r="II89" s="160"/>
      <c r="IJ89" s="168"/>
      <c r="IK89" s="64" t="str">
        <f t="shared" si="367"/>
        <v/>
      </c>
      <c r="IL89" s="64" t="str">
        <f t="shared" si="368"/>
        <v/>
      </c>
      <c r="IM89" s="73" t="str">
        <f t="shared" si="369"/>
        <v/>
      </c>
      <c r="IN89" s="167"/>
      <c r="IO89" s="152"/>
      <c r="IP89" s="159"/>
      <c r="IQ89" s="160"/>
      <c r="IR89" s="161"/>
      <c r="IS89" s="160"/>
      <c r="IT89" s="160"/>
      <c r="IU89" s="168"/>
      <c r="IV89" s="64" t="str">
        <f t="shared" si="370"/>
        <v/>
      </c>
      <c r="IW89" s="64" t="str">
        <f t="shared" si="371"/>
        <v/>
      </c>
      <c r="IX89" s="73" t="str">
        <f t="shared" si="372"/>
        <v/>
      </c>
      <c r="IY89" s="167"/>
      <c r="IZ89" s="152"/>
      <c r="JA89" s="159"/>
      <c r="JB89" s="160"/>
      <c r="JC89" s="161"/>
      <c r="JD89" s="160"/>
      <c r="JE89" s="160"/>
      <c r="JF89" s="168"/>
      <c r="JG89" s="64" t="str">
        <f t="shared" si="373"/>
        <v/>
      </c>
      <c r="JH89" s="64" t="str">
        <f t="shared" si="374"/>
        <v/>
      </c>
      <c r="JI89" s="73" t="str">
        <f t="shared" si="375"/>
        <v/>
      </c>
      <c r="JJ89" s="167"/>
      <c r="JK89" s="152"/>
      <c r="JL89" s="159"/>
      <c r="JM89" s="160"/>
      <c r="JN89" s="161"/>
      <c r="JO89" s="160"/>
      <c r="JP89" s="160"/>
      <c r="JQ89" s="168"/>
      <c r="JR89" s="64" t="str">
        <f t="shared" si="376"/>
        <v/>
      </c>
      <c r="JS89" s="64" t="str">
        <f t="shared" si="377"/>
        <v/>
      </c>
      <c r="JT89" s="73" t="str">
        <f t="shared" si="378"/>
        <v/>
      </c>
      <c r="JU89" s="167"/>
      <c r="JV89" s="152"/>
      <c r="JW89" s="159"/>
      <c r="JX89" s="160"/>
      <c r="JY89" s="161"/>
      <c r="JZ89" s="160"/>
      <c r="KA89" s="160"/>
      <c r="KB89" s="168"/>
      <c r="KC89" s="64" t="str">
        <f t="shared" si="379"/>
        <v/>
      </c>
      <c r="KD89" s="64" t="str">
        <f t="shared" si="380"/>
        <v/>
      </c>
      <c r="KE89" s="73" t="str">
        <f t="shared" si="381"/>
        <v/>
      </c>
      <c r="KF89" s="167"/>
      <c r="KG89" s="152"/>
      <c r="KH89" s="159"/>
      <c r="KI89" s="160"/>
      <c r="KJ89" s="161"/>
      <c r="KK89" s="160"/>
      <c r="KL89" s="160"/>
      <c r="KM89" s="168"/>
      <c r="KN89" s="64" t="str">
        <f t="shared" si="382"/>
        <v/>
      </c>
      <c r="KO89" s="64" t="str">
        <f t="shared" si="383"/>
        <v/>
      </c>
      <c r="KP89" s="73" t="str">
        <f t="shared" si="384"/>
        <v/>
      </c>
      <c r="KQ89" s="167"/>
      <c r="KR89" s="152"/>
      <c r="KS89" s="159"/>
      <c r="KT89" s="160"/>
      <c r="KU89" s="161"/>
      <c r="KV89" s="160"/>
      <c r="KW89" s="160"/>
      <c r="KX89" s="168"/>
      <c r="KY89" s="64" t="str">
        <f t="shared" si="385"/>
        <v/>
      </c>
      <c r="KZ89" s="64" t="str">
        <f t="shared" si="386"/>
        <v/>
      </c>
      <c r="LA89" s="73" t="str">
        <f t="shared" si="387"/>
        <v/>
      </c>
      <c r="LB89" s="167"/>
      <c r="LC89" s="152"/>
      <c r="LD89" s="159"/>
      <c r="LE89" s="160"/>
      <c r="LF89" s="161"/>
      <c r="LG89" s="160"/>
      <c r="LH89" s="160"/>
      <c r="LI89" s="168"/>
      <c r="LJ89" s="64" t="str">
        <f t="shared" si="388"/>
        <v/>
      </c>
      <c r="LK89" s="64" t="str">
        <f t="shared" si="389"/>
        <v/>
      </c>
      <c r="LL89" s="73" t="str">
        <f t="shared" si="390"/>
        <v/>
      </c>
      <c r="LM89" s="167"/>
      <c r="LN89" s="152"/>
      <c r="LO89" s="159"/>
      <c r="LP89" s="160"/>
      <c r="LQ89" s="161"/>
      <c r="LR89" s="160"/>
      <c r="LS89" s="160"/>
      <c r="LT89" s="168"/>
      <c r="LU89" s="64" t="str">
        <f t="shared" si="391"/>
        <v/>
      </c>
      <c r="LV89" s="64" t="str">
        <f t="shared" si="392"/>
        <v/>
      </c>
      <c r="LW89" s="73" t="str">
        <f t="shared" si="393"/>
        <v/>
      </c>
      <c r="LX89" s="167"/>
      <c r="LY89" s="152"/>
      <c r="LZ89" s="159"/>
      <c r="MA89" s="160"/>
      <c r="MB89" s="161"/>
      <c r="MC89" s="160"/>
      <c r="MD89" s="160"/>
      <c r="ME89" s="168"/>
      <c r="MF89" s="64" t="str">
        <f t="shared" si="394"/>
        <v/>
      </c>
      <c r="MG89" s="64" t="str">
        <f t="shared" si="395"/>
        <v/>
      </c>
      <c r="MH89" s="73" t="str">
        <f t="shared" si="396"/>
        <v/>
      </c>
      <c r="MI89" s="167"/>
      <c r="MJ89" s="152"/>
      <c r="MK89" s="171"/>
      <c r="ML89" s="171"/>
      <c r="MM89" s="2">
        <f t="shared" si="411"/>
        <v>0</v>
      </c>
      <c r="MN89" s="2">
        <f t="shared" ca="1" si="412"/>
        <v>0</v>
      </c>
      <c r="MO89" s="2">
        <f t="shared" ca="1" si="412"/>
        <v>0</v>
      </c>
      <c r="MP89" s="2">
        <f t="shared" ca="1" si="412"/>
        <v>0</v>
      </c>
      <c r="MQ89" s="53"/>
      <c r="MR89" s="152"/>
      <c r="MS89" s="159"/>
      <c r="MT89" s="160"/>
      <c r="MU89" s="71">
        <f t="shared" si="397"/>
        <v>0</v>
      </c>
      <c r="MV89" s="141">
        <f t="shared" si="398"/>
        <v>0</v>
      </c>
      <c r="MW89" s="141">
        <f t="shared" si="399"/>
        <v>0</v>
      </c>
      <c r="MX89" s="141">
        <f t="shared" si="400"/>
        <v>0</v>
      </c>
      <c r="MY89" s="64" t="str">
        <f t="shared" si="401"/>
        <v/>
      </c>
      <c r="MZ89" s="64" t="str">
        <f t="shared" si="402"/>
        <v/>
      </c>
      <c r="NA89" s="73" t="str">
        <f t="shared" si="403"/>
        <v/>
      </c>
      <c r="NB89" s="167"/>
      <c r="NC89" s="81"/>
      <c r="ND89" s="55"/>
      <c r="NE89" s="81"/>
      <c r="NF89" s="81"/>
    </row>
    <row r="90" spans="2:370" ht="20.25" customHeight="1" x14ac:dyDescent="0.15">
      <c r="B90" s="154">
        <v>83</v>
      </c>
      <c r="C90" s="154">
        <f t="shared" si="404"/>
        <v>3</v>
      </c>
      <c r="D90" s="155"/>
      <c r="E90" s="155"/>
      <c r="F90" s="54"/>
      <c r="G90" s="81"/>
      <c r="H90" s="159"/>
      <c r="I90" s="160"/>
      <c r="J90" s="161"/>
      <c r="K90" s="160"/>
      <c r="L90" s="160"/>
      <c r="M90" s="168"/>
      <c r="N90" s="64" t="str">
        <f t="shared" si="405"/>
        <v/>
      </c>
      <c r="O90" s="64" t="str">
        <f t="shared" si="406"/>
        <v/>
      </c>
      <c r="P90" s="73" t="str">
        <f t="shared" si="407"/>
        <v/>
      </c>
      <c r="Q90" s="167"/>
      <c r="R90" s="152"/>
      <c r="S90" s="159"/>
      <c r="T90" s="160"/>
      <c r="U90" s="161"/>
      <c r="V90" s="160"/>
      <c r="W90" s="160"/>
      <c r="X90" s="168"/>
      <c r="Y90" s="64" t="str">
        <f t="shared" si="408"/>
        <v/>
      </c>
      <c r="Z90" s="64" t="str">
        <f t="shared" si="409"/>
        <v/>
      </c>
      <c r="AA90" s="73" t="str">
        <f t="shared" si="410"/>
        <v/>
      </c>
      <c r="AB90" s="167"/>
      <c r="AC90" s="152"/>
      <c r="AD90" s="159"/>
      <c r="AE90" s="160"/>
      <c r="AF90" s="161"/>
      <c r="AG90" s="160"/>
      <c r="AH90" s="160"/>
      <c r="AI90" s="168"/>
      <c r="AJ90" s="64" t="str">
        <f t="shared" si="310"/>
        <v/>
      </c>
      <c r="AK90" s="64" t="str">
        <f t="shared" si="311"/>
        <v/>
      </c>
      <c r="AL90" s="73" t="str">
        <f t="shared" si="312"/>
        <v/>
      </c>
      <c r="AM90" s="167"/>
      <c r="AN90" s="152"/>
      <c r="AO90" s="159"/>
      <c r="AP90" s="160"/>
      <c r="AQ90" s="161"/>
      <c r="AR90" s="160"/>
      <c r="AS90" s="160"/>
      <c r="AT90" s="168"/>
      <c r="AU90" s="64" t="str">
        <f t="shared" si="313"/>
        <v/>
      </c>
      <c r="AV90" s="64" t="str">
        <f t="shared" si="314"/>
        <v/>
      </c>
      <c r="AW90" s="73" t="str">
        <f t="shared" si="315"/>
        <v/>
      </c>
      <c r="AX90" s="167"/>
      <c r="AY90" s="152"/>
      <c r="AZ90" s="159"/>
      <c r="BA90" s="160"/>
      <c r="BB90" s="161"/>
      <c r="BC90" s="160"/>
      <c r="BD90" s="160"/>
      <c r="BE90" s="168"/>
      <c r="BF90" s="64" t="str">
        <f t="shared" si="316"/>
        <v/>
      </c>
      <c r="BG90" s="64" t="str">
        <f t="shared" si="317"/>
        <v/>
      </c>
      <c r="BH90" s="73" t="str">
        <f t="shared" si="318"/>
        <v/>
      </c>
      <c r="BI90" s="167"/>
      <c r="BJ90" s="152"/>
      <c r="BK90" s="159"/>
      <c r="BL90" s="160"/>
      <c r="BM90" s="161"/>
      <c r="BN90" s="160"/>
      <c r="BO90" s="160"/>
      <c r="BP90" s="168"/>
      <c r="BQ90" s="64" t="str">
        <f t="shared" si="319"/>
        <v/>
      </c>
      <c r="BR90" s="64" t="str">
        <f t="shared" si="320"/>
        <v/>
      </c>
      <c r="BS90" s="73" t="str">
        <f t="shared" si="321"/>
        <v/>
      </c>
      <c r="BT90" s="167"/>
      <c r="BU90" s="152"/>
      <c r="BV90" s="159"/>
      <c r="BW90" s="160"/>
      <c r="BX90" s="161"/>
      <c r="BY90" s="160"/>
      <c r="BZ90" s="160"/>
      <c r="CA90" s="168"/>
      <c r="CB90" s="64" t="str">
        <f t="shared" si="322"/>
        <v/>
      </c>
      <c r="CC90" s="64" t="str">
        <f t="shared" si="323"/>
        <v/>
      </c>
      <c r="CD90" s="73" t="str">
        <f t="shared" si="324"/>
        <v/>
      </c>
      <c r="CE90" s="167"/>
      <c r="CF90" s="152"/>
      <c r="CG90" s="159"/>
      <c r="CH90" s="160"/>
      <c r="CI90" s="161"/>
      <c r="CJ90" s="160"/>
      <c r="CK90" s="160"/>
      <c r="CL90" s="168"/>
      <c r="CM90" s="64" t="str">
        <f t="shared" si="325"/>
        <v/>
      </c>
      <c r="CN90" s="64" t="str">
        <f t="shared" si="326"/>
        <v/>
      </c>
      <c r="CO90" s="73" t="str">
        <f t="shared" si="327"/>
        <v/>
      </c>
      <c r="CP90" s="167"/>
      <c r="CQ90" s="152"/>
      <c r="CR90" s="159"/>
      <c r="CS90" s="160"/>
      <c r="CT90" s="161"/>
      <c r="CU90" s="160"/>
      <c r="CV90" s="160"/>
      <c r="CW90" s="168"/>
      <c r="CX90" s="64" t="str">
        <f t="shared" si="328"/>
        <v/>
      </c>
      <c r="CY90" s="64" t="str">
        <f t="shared" si="329"/>
        <v/>
      </c>
      <c r="CZ90" s="73" t="str">
        <f t="shared" si="330"/>
        <v/>
      </c>
      <c r="DA90" s="167"/>
      <c r="DB90" s="152"/>
      <c r="DC90" s="159"/>
      <c r="DD90" s="160"/>
      <c r="DE90" s="161"/>
      <c r="DF90" s="160"/>
      <c r="DG90" s="160"/>
      <c r="DH90" s="168"/>
      <c r="DI90" s="64" t="str">
        <f t="shared" si="331"/>
        <v/>
      </c>
      <c r="DJ90" s="64" t="str">
        <f t="shared" si="332"/>
        <v/>
      </c>
      <c r="DK90" s="73" t="str">
        <f t="shared" si="333"/>
        <v/>
      </c>
      <c r="DL90" s="167"/>
      <c r="DM90" s="152"/>
      <c r="DN90" s="159"/>
      <c r="DO90" s="160"/>
      <c r="DP90" s="161"/>
      <c r="DQ90" s="160"/>
      <c r="DR90" s="160"/>
      <c r="DS90" s="168"/>
      <c r="DT90" s="64" t="str">
        <f t="shared" si="334"/>
        <v/>
      </c>
      <c r="DU90" s="64" t="str">
        <f t="shared" si="335"/>
        <v/>
      </c>
      <c r="DV90" s="73" t="str">
        <f t="shared" si="336"/>
        <v/>
      </c>
      <c r="DW90" s="167"/>
      <c r="DX90" s="152"/>
      <c r="DY90" s="159"/>
      <c r="DZ90" s="160"/>
      <c r="EA90" s="161"/>
      <c r="EB90" s="160"/>
      <c r="EC90" s="160"/>
      <c r="ED90" s="168"/>
      <c r="EE90" s="64" t="str">
        <f t="shared" si="337"/>
        <v/>
      </c>
      <c r="EF90" s="64" t="str">
        <f t="shared" si="338"/>
        <v/>
      </c>
      <c r="EG90" s="73" t="str">
        <f t="shared" si="339"/>
        <v/>
      </c>
      <c r="EH90" s="167"/>
      <c r="EI90" s="152"/>
      <c r="EJ90" s="159"/>
      <c r="EK90" s="160"/>
      <c r="EL90" s="161"/>
      <c r="EM90" s="160"/>
      <c r="EN90" s="160"/>
      <c r="EO90" s="168"/>
      <c r="EP90" s="64" t="str">
        <f t="shared" si="340"/>
        <v/>
      </c>
      <c r="EQ90" s="64" t="str">
        <f t="shared" si="341"/>
        <v/>
      </c>
      <c r="ER90" s="73" t="str">
        <f t="shared" si="342"/>
        <v/>
      </c>
      <c r="ES90" s="167"/>
      <c r="ET90" s="152"/>
      <c r="EU90" s="159"/>
      <c r="EV90" s="160"/>
      <c r="EW90" s="161"/>
      <c r="EX90" s="160"/>
      <c r="EY90" s="160"/>
      <c r="EZ90" s="168"/>
      <c r="FA90" s="64" t="str">
        <f t="shared" si="343"/>
        <v/>
      </c>
      <c r="FB90" s="64" t="str">
        <f t="shared" si="344"/>
        <v/>
      </c>
      <c r="FC90" s="73" t="str">
        <f t="shared" si="345"/>
        <v/>
      </c>
      <c r="FD90" s="167"/>
      <c r="FE90" s="152"/>
      <c r="FF90" s="159"/>
      <c r="FG90" s="160"/>
      <c r="FH90" s="161"/>
      <c r="FI90" s="160"/>
      <c r="FJ90" s="160"/>
      <c r="FK90" s="168"/>
      <c r="FL90" s="64" t="str">
        <f t="shared" si="346"/>
        <v/>
      </c>
      <c r="FM90" s="64" t="str">
        <f t="shared" si="347"/>
        <v/>
      </c>
      <c r="FN90" s="73" t="str">
        <f t="shared" si="348"/>
        <v/>
      </c>
      <c r="FO90" s="167"/>
      <c r="FP90" s="152"/>
      <c r="FQ90" s="159"/>
      <c r="FR90" s="160"/>
      <c r="FS90" s="161"/>
      <c r="FT90" s="160"/>
      <c r="FU90" s="160"/>
      <c r="FV90" s="168"/>
      <c r="FW90" s="64" t="str">
        <f t="shared" si="349"/>
        <v/>
      </c>
      <c r="FX90" s="64" t="str">
        <f t="shared" si="350"/>
        <v/>
      </c>
      <c r="FY90" s="73" t="str">
        <f t="shared" si="351"/>
        <v/>
      </c>
      <c r="FZ90" s="167"/>
      <c r="GA90" s="152"/>
      <c r="GB90" s="159"/>
      <c r="GC90" s="160"/>
      <c r="GD90" s="161"/>
      <c r="GE90" s="160"/>
      <c r="GF90" s="160"/>
      <c r="GG90" s="168"/>
      <c r="GH90" s="64" t="str">
        <f t="shared" si="352"/>
        <v/>
      </c>
      <c r="GI90" s="64" t="str">
        <f t="shared" si="353"/>
        <v/>
      </c>
      <c r="GJ90" s="73" t="str">
        <f t="shared" si="354"/>
        <v/>
      </c>
      <c r="GK90" s="167"/>
      <c r="GL90" s="152"/>
      <c r="GM90" s="159"/>
      <c r="GN90" s="160"/>
      <c r="GO90" s="161"/>
      <c r="GP90" s="160"/>
      <c r="GQ90" s="160"/>
      <c r="GR90" s="168"/>
      <c r="GS90" s="64" t="str">
        <f t="shared" si="355"/>
        <v/>
      </c>
      <c r="GT90" s="64" t="str">
        <f t="shared" si="356"/>
        <v/>
      </c>
      <c r="GU90" s="73" t="str">
        <f t="shared" si="357"/>
        <v/>
      </c>
      <c r="GV90" s="167"/>
      <c r="GW90" s="152"/>
      <c r="GX90" s="159"/>
      <c r="GY90" s="160"/>
      <c r="GZ90" s="161"/>
      <c r="HA90" s="160"/>
      <c r="HB90" s="160"/>
      <c r="HC90" s="168"/>
      <c r="HD90" s="64" t="str">
        <f t="shared" si="358"/>
        <v/>
      </c>
      <c r="HE90" s="64" t="str">
        <f t="shared" si="359"/>
        <v/>
      </c>
      <c r="HF90" s="73" t="str">
        <f t="shared" si="360"/>
        <v/>
      </c>
      <c r="HG90" s="167"/>
      <c r="HH90" s="152"/>
      <c r="HI90" s="159"/>
      <c r="HJ90" s="160"/>
      <c r="HK90" s="161"/>
      <c r="HL90" s="160"/>
      <c r="HM90" s="160"/>
      <c r="HN90" s="168"/>
      <c r="HO90" s="64" t="str">
        <f t="shared" si="361"/>
        <v/>
      </c>
      <c r="HP90" s="64" t="str">
        <f t="shared" si="362"/>
        <v/>
      </c>
      <c r="HQ90" s="73" t="str">
        <f t="shared" si="363"/>
        <v/>
      </c>
      <c r="HR90" s="167"/>
      <c r="HS90" s="152"/>
      <c r="HT90" s="159"/>
      <c r="HU90" s="160"/>
      <c r="HV90" s="161"/>
      <c r="HW90" s="160"/>
      <c r="HX90" s="160"/>
      <c r="HY90" s="168"/>
      <c r="HZ90" s="64" t="str">
        <f t="shared" si="364"/>
        <v/>
      </c>
      <c r="IA90" s="64" t="str">
        <f t="shared" si="365"/>
        <v/>
      </c>
      <c r="IB90" s="73" t="str">
        <f t="shared" si="366"/>
        <v/>
      </c>
      <c r="IC90" s="167"/>
      <c r="ID90" s="152"/>
      <c r="IE90" s="159"/>
      <c r="IF90" s="160"/>
      <c r="IG90" s="161"/>
      <c r="IH90" s="160"/>
      <c r="II90" s="160"/>
      <c r="IJ90" s="168"/>
      <c r="IK90" s="64" t="str">
        <f t="shared" si="367"/>
        <v/>
      </c>
      <c r="IL90" s="64" t="str">
        <f t="shared" si="368"/>
        <v/>
      </c>
      <c r="IM90" s="73" t="str">
        <f t="shared" si="369"/>
        <v/>
      </c>
      <c r="IN90" s="167"/>
      <c r="IO90" s="152"/>
      <c r="IP90" s="159"/>
      <c r="IQ90" s="160"/>
      <c r="IR90" s="161"/>
      <c r="IS90" s="160"/>
      <c r="IT90" s="160"/>
      <c r="IU90" s="168"/>
      <c r="IV90" s="64" t="str">
        <f t="shared" si="370"/>
        <v/>
      </c>
      <c r="IW90" s="64" t="str">
        <f t="shared" si="371"/>
        <v/>
      </c>
      <c r="IX90" s="73" t="str">
        <f t="shared" si="372"/>
        <v/>
      </c>
      <c r="IY90" s="167"/>
      <c r="IZ90" s="152"/>
      <c r="JA90" s="159"/>
      <c r="JB90" s="160"/>
      <c r="JC90" s="161"/>
      <c r="JD90" s="160"/>
      <c r="JE90" s="160"/>
      <c r="JF90" s="168"/>
      <c r="JG90" s="64" t="str">
        <f t="shared" si="373"/>
        <v/>
      </c>
      <c r="JH90" s="64" t="str">
        <f t="shared" si="374"/>
        <v/>
      </c>
      <c r="JI90" s="73" t="str">
        <f t="shared" si="375"/>
        <v/>
      </c>
      <c r="JJ90" s="167"/>
      <c r="JK90" s="152"/>
      <c r="JL90" s="159"/>
      <c r="JM90" s="160"/>
      <c r="JN90" s="161"/>
      <c r="JO90" s="160"/>
      <c r="JP90" s="160"/>
      <c r="JQ90" s="168"/>
      <c r="JR90" s="64" t="str">
        <f t="shared" si="376"/>
        <v/>
      </c>
      <c r="JS90" s="64" t="str">
        <f t="shared" si="377"/>
        <v/>
      </c>
      <c r="JT90" s="73" t="str">
        <f t="shared" si="378"/>
        <v/>
      </c>
      <c r="JU90" s="167"/>
      <c r="JV90" s="152"/>
      <c r="JW90" s="159"/>
      <c r="JX90" s="160"/>
      <c r="JY90" s="161"/>
      <c r="JZ90" s="160"/>
      <c r="KA90" s="160"/>
      <c r="KB90" s="168"/>
      <c r="KC90" s="64" t="str">
        <f t="shared" si="379"/>
        <v/>
      </c>
      <c r="KD90" s="64" t="str">
        <f t="shared" si="380"/>
        <v/>
      </c>
      <c r="KE90" s="73" t="str">
        <f t="shared" si="381"/>
        <v/>
      </c>
      <c r="KF90" s="167"/>
      <c r="KG90" s="152"/>
      <c r="KH90" s="159"/>
      <c r="KI90" s="160"/>
      <c r="KJ90" s="161"/>
      <c r="KK90" s="160"/>
      <c r="KL90" s="160"/>
      <c r="KM90" s="168"/>
      <c r="KN90" s="64" t="str">
        <f t="shared" si="382"/>
        <v/>
      </c>
      <c r="KO90" s="64" t="str">
        <f t="shared" si="383"/>
        <v/>
      </c>
      <c r="KP90" s="73" t="str">
        <f t="shared" si="384"/>
        <v/>
      </c>
      <c r="KQ90" s="167"/>
      <c r="KR90" s="152"/>
      <c r="KS90" s="159"/>
      <c r="KT90" s="160"/>
      <c r="KU90" s="161"/>
      <c r="KV90" s="160"/>
      <c r="KW90" s="160"/>
      <c r="KX90" s="168"/>
      <c r="KY90" s="64" t="str">
        <f t="shared" si="385"/>
        <v/>
      </c>
      <c r="KZ90" s="64" t="str">
        <f t="shared" si="386"/>
        <v/>
      </c>
      <c r="LA90" s="73" t="str">
        <f t="shared" si="387"/>
        <v/>
      </c>
      <c r="LB90" s="167"/>
      <c r="LC90" s="152"/>
      <c r="LD90" s="159"/>
      <c r="LE90" s="160"/>
      <c r="LF90" s="161"/>
      <c r="LG90" s="160"/>
      <c r="LH90" s="160"/>
      <c r="LI90" s="168"/>
      <c r="LJ90" s="64" t="str">
        <f t="shared" si="388"/>
        <v/>
      </c>
      <c r="LK90" s="64" t="str">
        <f t="shared" si="389"/>
        <v/>
      </c>
      <c r="LL90" s="73" t="str">
        <f t="shared" si="390"/>
        <v/>
      </c>
      <c r="LM90" s="167"/>
      <c r="LN90" s="152"/>
      <c r="LO90" s="159"/>
      <c r="LP90" s="160"/>
      <c r="LQ90" s="161"/>
      <c r="LR90" s="160"/>
      <c r="LS90" s="160"/>
      <c r="LT90" s="168"/>
      <c r="LU90" s="64" t="str">
        <f t="shared" si="391"/>
        <v/>
      </c>
      <c r="LV90" s="64" t="str">
        <f t="shared" si="392"/>
        <v/>
      </c>
      <c r="LW90" s="73" t="str">
        <f t="shared" si="393"/>
        <v/>
      </c>
      <c r="LX90" s="167"/>
      <c r="LY90" s="152"/>
      <c r="LZ90" s="159"/>
      <c r="MA90" s="160"/>
      <c r="MB90" s="161"/>
      <c r="MC90" s="160"/>
      <c r="MD90" s="160"/>
      <c r="ME90" s="168"/>
      <c r="MF90" s="64" t="str">
        <f t="shared" si="394"/>
        <v/>
      </c>
      <c r="MG90" s="64" t="str">
        <f t="shared" si="395"/>
        <v/>
      </c>
      <c r="MH90" s="73" t="str">
        <f t="shared" si="396"/>
        <v/>
      </c>
      <c r="MI90" s="167"/>
      <c r="MJ90" s="152"/>
      <c r="MK90" s="171"/>
      <c r="ML90" s="171"/>
      <c r="MM90" s="2">
        <f t="shared" si="411"/>
        <v>0</v>
      </c>
      <c r="MN90" s="2">
        <f t="shared" ca="1" si="412"/>
        <v>0</v>
      </c>
      <c r="MO90" s="2">
        <f t="shared" ca="1" si="412"/>
        <v>0</v>
      </c>
      <c r="MP90" s="2">
        <f t="shared" ca="1" si="412"/>
        <v>0</v>
      </c>
      <c r="MQ90" s="53"/>
      <c r="MR90" s="152"/>
      <c r="MS90" s="159"/>
      <c r="MT90" s="160"/>
      <c r="MU90" s="71">
        <f t="shared" si="397"/>
        <v>0</v>
      </c>
      <c r="MV90" s="141">
        <f t="shared" si="398"/>
        <v>0</v>
      </c>
      <c r="MW90" s="141">
        <f t="shared" si="399"/>
        <v>0</v>
      </c>
      <c r="MX90" s="141">
        <f t="shared" si="400"/>
        <v>0</v>
      </c>
      <c r="MY90" s="64" t="str">
        <f t="shared" si="401"/>
        <v/>
      </c>
      <c r="MZ90" s="64" t="str">
        <f t="shared" si="402"/>
        <v/>
      </c>
      <c r="NA90" s="73" t="str">
        <f t="shared" si="403"/>
        <v/>
      </c>
      <c r="NB90" s="167"/>
      <c r="NC90" s="81"/>
      <c r="ND90" s="55"/>
      <c r="NE90" s="81"/>
      <c r="NF90" s="81"/>
    </row>
    <row r="91" spans="2:370" ht="20.25" customHeight="1" x14ac:dyDescent="0.15">
      <c r="B91" s="154">
        <v>84</v>
      </c>
      <c r="C91" s="154">
        <f t="shared" si="404"/>
        <v>4</v>
      </c>
      <c r="D91" s="155"/>
      <c r="E91" s="155"/>
      <c r="F91" s="54"/>
      <c r="G91" s="81"/>
      <c r="H91" s="159"/>
      <c r="I91" s="160"/>
      <c r="J91" s="161"/>
      <c r="K91" s="160"/>
      <c r="L91" s="160"/>
      <c r="M91" s="168"/>
      <c r="N91" s="64" t="str">
        <f t="shared" si="405"/>
        <v/>
      </c>
      <c r="O91" s="64" t="str">
        <f t="shared" si="406"/>
        <v/>
      </c>
      <c r="P91" s="73" t="str">
        <f t="shared" si="407"/>
        <v/>
      </c>
      <c r="Q91" s="167"/>
      <c r="R91" s="152"/>
      <c r="S91" s="159"/>
      <c r="T91" s="160"/>
      <c r="U91" s="161"/>
      <c r="V91" s="160"/>
      <c r="W91" s="160"/>
      <c r="X91" s="168"/>
      <c r="Y91" s="64" t="str">
        <f t="shared" si="408"/>
        <v/>
      </c>
      <c r="Z91" s="64" t="str">
        <f t="shared" si="409"/>
        <v/>
      </c>
      <c r="AA91" s="73" t="str">
        <f t="shared" si="410"/>
        <v/>
      </c>
      <c r="AB91" s="167"/>
      <c r="AC91" s="152"/>
      <c r="AD91" s="159"/>
      <c r="AE91" s="160"/>
      <c r="AF91" s="161"/>
      <c r="AG91" s="160"/>
      <c r="AH91" s="160"/>
      <c r="AI91" s="168"/>
      <c r="AJ91" s="64" t="str">
        <f t="shared" si="310"/>
        <v/>
      </c>
      <c r="AK91" s="64" t="str">
        <f t="shared" si="311"/>
        <v/>
      </c>
      <c r="AL91" s="73" t="str">
        <f t="shared" si="312"/>
        <v/>
      </c>
      <c r="AM91" s="167"/>
      <c r="AN91" s="152"/>
      <c r="AO91" s="159"/>
      <c r="AP91" s="160"/>
      <c r="AQ91" s="161"/>
      <c r="AR91" s="160"/>
      <c r="AS91" s="160"/>
      <c r="AT91" s="168"/>
      <c r="AU91" s="64" t="str">
        <f t="shared" si="313"/>
        <v/>
      </c>
      <c r="AV91" s="64" t="str">
        <f t="shared" si="314"/>
        <v/>
      </c>
      <c r="AW91" s="73" t="str">
        <f t="shared" si="315"/>
        <v/>
      </c>
      <c r="AX91" s="167"/>
      <c r="AY91" s="152"/>
      <c r="AZ91" s="159"/>
      <c r="BA91" s="160"/>
      <c r="BB91" s="161"/>
      <c r="BC91" s="160"/>
      <c r="BD91" s="160"/>
      <c r="BE91" s="168"/>
      <c r="BF91" s="64" t="str">
        <f t="shared" si="316"/>
        <v/>
      </c>
      <c r="BG91" s="64" t="str">
        <f t="shared" si="317"/>
        <v/>
      </c>
      <c r="BH91" s="73" t="str">
        <f t="shared" si="318"/>
        <v/>
      </c>
      <c r="BI91" s="167"/>
      <c r="BJ91" s="152"/>
      <c r="BK91" s="159"/>
      <c r="BL91" s="160"/>
      <c r="BM91" s="161"/>
      <c r="BN91" s="160"/>
      <c r="BO91" s="160"/>
      <c r="BP91" s="168"/>
      <c r="BQ91" s="64" t="str">
        <f t="shared" si="319"/>
        <v/>
      </c>
      <c r="BR91" s="64" t="str">
        <f t="shared" si="320"/>
        <v/>
      </c>
      <c r="BS91" s="73" t="str">
        <f t="shared" si="321"/>
        <v/>
      </c>
      <c r="BT91" s="167"/>
      <c r="BU91" s="152"/>
      <c r="BV91" s="159"/>
      <c r="BW91" s="160"/>
      <c r="BX91" s="161"/>
      <c r="BY91" s="160"/>
      <c r="BZ91" s="160"/>
      <c r="CA91" s="168"/>
      <c r="CB91" s="64" t="str">
        <f t="shared" si="322"/>
        <v/>
      </c>
      <c r="CC91" s="64" t="str">
        <f t="shared" si="323"/>
        <v/>
      </c>
      <c r="CD91" s="73" t="str">
        <f t="shared" si="324"/>
        <v/>
      </c>
      <c r="CE91" s="167"/>
      <c r="CF91" s="152"/>
      <c r="CG91" s="159"/>
      <c r="CH91" s="160"/>
      <c r="CI91" s="161"/>
      <c r="CJ91" s="160"/>
      <c r="CK91" s="160"/>
      <c r="CL91" s="168"/>
      <c r="CM91" s="64" t="str">
        <f t="shared" si="325"/>
        <v/>
      </c>
      <c r="CN91" s="64" t="str">
        <f t="shared" si="326"/>
        <v/>
      </c>
      <c r="CO91" s="73" t="str">
        <f t="shared" si="327"/>
        <v/>
      </c>
      <c r="CP91" s="167"/>
      <c r="CQ91" s="152"/>
      <c r="CR91" s="159"/>
      <c r="CS91" s="160"/>
      <c r="CT91" s="161"/>
      <c r="CU91" s="160"/>
      <c r="CV91" s="160"/>
      <c r="CW91" s="168"/>
      <c r="CX91" s="64" t="str">
        <f t="shared" si="328"/>
        <v/>
      </c>
      <c r="CY91" s="64" t="str">
        <f t="shared" si="329"/>
        <v/>
      </c>
      <c r="CZ91" s="73" t="str">
        <f t="shared" si="330"/>
        <v/>
      </c>
      <c r="DA91" s="167"/>
      <c r="DB91" s="152"/>
      <c r="DC91" s="159"/>
      <c r="DD91" s="160"/>
      <c r="DE91" s="161"/>
      <c r="DF91" s="160"/>
      <c r="DG91" s="160"/>
      <c r="DH91" s="168"/>
      <c r="DI91" s="64" t="str">
        <f t="shared" si="331"/>
        <v/>
      </c>
      <c r="DJ91" s="64" t="str">
        <f t="shared" si="332"/>
        <v/>
      </c>
      <c r="DK91" s="73" t="str">
        <f t="shared" si="333"/>
        <v/>
      </c>
      <c r="DL91" s="167"/>
      <c r="DM91" s="152"/>
      <c r="DN91" s="159"/>
      <c r="DO91" s="160"/>
      <c r="DP91" s="161"/>
      <c r="DQ91" s="160"/>
      <c r="DR91" s="160"/>
      <c r="DS91" s="168"/>
      <c r="DT91" s="64" t="str">
        <f t="shared" si="334"/>
        <v/>
      </c>
      <c r="DU91" s="64" t="str">
        <f t="shared" si="335"/>
        <v/>
      </c>
      <c r="DV91" s="73" t="str">
        <f t="shared" si="336"/>
        <v/>
      </c>
      <c r="DW91" s="167"/>
      <c r="DX91" s="152"/>
      <c r="DY91" s="159"/>
      <c r="DZ91" s="160"/>
      <c r="EA91" s="161"/>
      <c r="EB91" s="160"/>
      <c r="EC91" s="160"/>
      <c r="ED91" s="168"/>
      <c r="EE91" s="64" t="str">
        <f t="shared" si="337"/>
        <v/>
      </c>
      <c r="EF91" s="64" t="str">
        <f t="shared" si="338"/>
        <v/>
      </c>
      <c r="EG91" s="73" t="str">
        <f t="shared" si="339"/>
        <v/>
      </c>
      <c r="EH91" s="167"/>
      <c r="EI91" s="152"/>
      <c r="EJ91" s="159"/>
      <c r="EK91" s="160"/>
      <c r="EL91" s="161"/>
      <c r="EM91" s="160"/>
      <c r="EN91" s="160"/>
      <c r="EO91" s="168"/>
      <c r="EP91" s="64" t="str">
        <f t="shared" si="340"/>
        <v/>
      </c>
      <c r="EQ91" s="64" t="str">
        <f t="shared" si="341"/>
        <v/>
      </c>
      <c r="ER91" s="73" t="str">
        <f t="shared" si="342"/>
        <v/>
      </c>
      <c r="ES91" s="167"/>
      <c r="ET91" s="152"/>
      <c r="EU91" s="159"/>
      <c r="EV91" s="160"/>
      <c r="EW91" s="161"/>
      <c r="EX91" s="160"/>
      <c r="EY91" s="160"/>
      <c r="EZ91" s="168"/>
      <c r="FA91" s="64" t="str">
        <f t="shared" si="343"/>
        <v/>
      </c>
      <c r="FB91" s="64" t="str">
        <f t="shared" si="344"/>
        <v/>
      </c>
      <c r="FC91" s="73" t="str">
        <f t="shared" si="345"/>
        <v/>
      </c>
      <c r="FD91" s="167"/>
      <c r="FE91" s="152"/>
      <c r="FF91" s="159"/>
      <c r="FG91" s="160"/>
      <c r="FH91" s="161"/>
      <c r="FI91" s="160"/>
      <c r="FJ91" s="160"/>
      <c r="FK91" s="168"/>
      <c r="FL91" s="64" t="str">
        <f t="shared" si="346"/>
        <v/>
      </c>
      <c r="FM91" s="64" t="str">
        <f t="shared" si="347"/>
        <v/>
      </c>
      <c r="FN91" s="73" t="str">
        <f t="shared" si="348"/>
        <v/>
      </c>
      <c r="FO91" s="167"/>
      <c r="FP91" s="152"/>
      <c r="FQ91" s="159"/>
      <c r="FR91" s="160"/>
      <c r="FS91" s="161"/>
      <c r="FT91" s="160"/>
      <c r="FU91" s="160"/>
      <c r="FV91" s="168"/>
      <c r="FW91" s="64" t="str">
        <f t="shared" si="349"/>
        <v/>
      </c>
      <c r="FX91" s="64" t="str">
        <f t="shared" si="350"/>
        <v/>
      </c>
      <c r="FY91" s="73" t="str">
        <f t="shared" si="351"/>
        <v/>
      </c>
      <c r="FZ91" s="167"/>
      <c r="GA91" s="152"/>
      <c r="GB91" s="159"/>
      <c r="GC91" s="160"/>
      <c r="GD91" s="161"/>
      <c r="GE91" s="160"/>
      <c r="GF91" s="160"/>
      <c r="GG91" s="168"/>
      <c r="GH91" s="64" t="str">
        <f t="shared" si="352"/>
        <v/>
      </c>
      <c r="GI91" s="64" t="str">
        <f t="shared" si="353"/>
        <v/>
      </c>
      <c r="GJ91" s="73" t="str">
        <f t="shared" si="354"/>
        <v/>
      </c>
      <c r="GK91" s="167"/>
      <c r="GL91" s="152"/>
      <c r="GM91" s="159"/>
      <c r="GN91" s="160"/>
      <c r="GO91" s="161"/>
      <c r="GP91" s="160"/>
      <c r="GQ91" s="160"/>
      <c r="GR91" s="168"/>
      <c r="GS91" s="64" t="str">
        <f t="shared" si="355"/>
        <v/>
      </c>
      <c r="GT91" s="64" t="str">
        <f t="shared" si="356"/>
        <v/>
      </c>
      <c r="GU91" s="73" t="str">
        <f t="shared" si="357"/>
        <v/>
      </c>
      <c r="GV91" s="167"/>
      <c r="GW91" s="152"/>
      <c r="GX91" s="159"/>
      <c r="GY91" s="160"/>
      <c r="GZ91" s="161"/>
      <c r="HA91" s="160"/>
      <c r="HB91" s="160"/>
      <c r="HC91" s="168"/>
      <c r="HD91" s="64" t="str">
        <f t="shared" si="358"/>
        <v/>
      </c>
      <c r="HE91" s="64" t="str">
        <f t="shared" si="359"/>
        <v/>
      </c>
      <c r="HF91" s="73" t="str">
        <f t="shared" si="360"/>
        <v/>
      </c>
      <c r="HG91" s="167"/>
      <c r="HH91" s="152"/>
      <c r="HI91" s="159"/>
      <c r="HJ91" s="160"/>
      <c r="HK91" s="161"/>
      <c r="HL91" s="160"/>
      <c r="HM91" s="160"/>
      <c r="HN91" s="168"/>
      <c r="HO91" s="64" t="str">
        <f t="shared" si="361"/>
        <v/>
      </c>
      <c r="HP91" s="64" t="str">
        <f t="shared" si="362"/>
        <v/>
      </c>
      <c r="HQ91" s="73" t="str">
        <f t="shared" si="363"/>
        <v/>
      </c>
      <c r="HR91" s="167"/>
      <c r="HS91" s="152"/>
      <c r="HT91" s="159"/>
      <c r="HU91" s="160"/>
      <c r="HV91" s="161"/>
      <c r="HW91" s="160"/>
      <c r="HX91" s="160"/>
      <c r="HY91" s="168"/>
      <c r="HZ91" s="64" t="str">
        <f t="shared" si="364"/>
        <v/>
      </c>
      <c r="IA91" s="64" t="str">
        <f t="shared" si="365"/>
        <v/>
      </c>
      <c r="IB91" s="73" t="str">
        <f t="shared" si="366"/>
        <v/>
      </c>
      <c r="IC91" s="167"/>
      <c r="ID91" s="152"/>
      <c r="IE91" s="159"/>
      <c r="IF91" s="160"/>
      <c r="IG91" s="161"/>
      <c r="IH91" s="160"/>
      <c r="II91" s="160"/>
      <c r="IJ91" s="168"/>
      <c r="IK91" s="64" t="str">
        <f t="shared" si="367"/>
        <v/>
      </c>
      <c r="IL91" s="64" t="str">
        <f t="shared" si="368"/>
        <v/>
      </c>
      <c r="IM91" s="73" t="str">
        <f t="shared" si="369"/>
        <v/>
      </c>
      <c r="IN91" s="167"/>
      <c r="IO91" s="152"/>
      <c r="IP91" s="159"/>
      <c r="IQ91" s="160"/>
      <c r="IR91" s="161"/>
      <c r="IS91" s="160"/>
      <c r="IT91" s="160"/>
      <c r="IU91" s="168"/>
      <c r="IV91" s="64" t="str">
        <f t="shared" si="370"/>
        <v/>
      </c>
      <c r="IW91" s="64" t="str">
        <f t="shared" si="371"/>
        <v/>
      </c>
      <c r="IX91" s="73" t="str">
        <f t="shared" si="372"/>
        <v/>
      </c>
      <c r="IY91" s="167"/>
      <c r="IZ91" s="152"/>
      <c r="JA91" s="159"/>
      <c r="JB91" s="160"/>
      <c r="JC91" s="161"/>
      <c r="JD91" s="160"/>
      <c r="JE91" s="160"/>
      <c r="JF91" s="168"/>
      <c r="JG91" s="64" t="str">
        <f t="shared" si="373"/>
        <v/>
      </c>
      <c r="JH91" s="64" t="str">
        <f t="shared" si="374"/>
        <v/>
      </c>
      <c r="JI91" s="73" t="str">
        <f t="shared" si="375"/>
        <v/>
      </c>
      <c r="JJ91" s="167"/>
      <c r="JK91" s="152"/>
      <c r="JL91" s="159"/>
      <c r="JM91" s="160"/>
      <c r="JN91" s="161"/>
      <c r="JO91" s="160"/>
      <c r="JP91" s="160"/>
      <c r="JQ91" s="168"/>
      <c r="JR91" s="64" t="str">
        <f t="shared" si="376"/>
        <v/>
      </c>
      <c r="JS91" s="64" t="str">
        <f t="shared" si="377"/>
        <v/>
      </c>
      <c r="JT91" s="73" t="str">
        <f t="shared" si="378"/>
        <v/>
      </c>
      <c r="JU91" s="167"/>
      <c r="JV91" s="152"/>
      <c r="JW91" s="159"/>
      <c r="JX91" s="160"/>
      <c r="JY91" s="161"/>
      <c r="JZ91" s="160"/>
      <c r="KA91" s="160"/>
      <c r="KB91" s="168"/>
      <c r="KC91" s="64" t="str">
        <f t="shared" si="379"/>
        <v/>
      </c>
      <c r="KD91" s="64" t="str">
        <f t="shared" si="380"/>
        <v/>
      </c>
      <c r="KE91" s="73" t="str">
        <f t="shared" si="381"/>
        <v/>
      </c>
      <c r="KF91" s="167"/>
      <c r="KG91" s="152"/>
      <c r="KH91" s="159"/>
      <c r="KI91" s="160"/>
      <c r="KJ91" s="161"/>
      <c r="KK91" s="160"/>
      <c r="KL91" s="160"/>
      <c r="KM91" s="168"/>
      <c r="KN91" s="64" t="str">
        <f t="shared" si="382"/>
        <v/>
      </c>
      <c r="KO91" s="64" t="str">
        <f t="shared" si="383"/>
        <v/>
      </c>
      <c r="KP91" s="73" t="str">
        <f t="shared" si="384"/>
        <v/>
      </c>
      <c r="KQ91" s="167"/>
      <c r="KR91" s="152"/>
      <c r="KS91" s="159"/>
      <c r="KT91" s="160"/>
      <c r="KU91" s="161"/>
      <c r="KV91" s="160"/>
      <c r="KW91" s="160"/>
      <c r="KX91" s="168"/>
      <c r="KY91" s="64" t="str">
        <f t="shared" si="385"/>
        <v/>
      </c>
      <c r="KZ91" s="64" t="str">
        <f t="shared" si="386"/>
        <v/>
      </c>
      <c r="LA91" s="73" t="str">
        <f t="shared" si="387"/>
        <v/>
      </c>
      <c r="LB91" s="167"/>
      <c r="LC91" s="152"/>
      <c r="LD91" s="159"/>
      <c r="LE91" s="160"/>
      <c r="LF91" s="161"/>
      <c r="LG91" s="160"/>
      <c r="LH91" s="160"/>
      <c r="LI91" s="168"/>
      <c r="LJ91" s="64" t="str">
        <f t="shared" si="388"/>
        <v/>
      </c>
      <c r="LK91" s="64" t="str">
        <f t="shared" si="389"/>
        <v/>
      </c>
      <c r="LL91" s="73" t="str">
        <f t="shared" si="390"/>
        <v/>
      </c>
      <c r="LM91" s="167"/>
      <c r="LN91" s="152"/>
      <c r="LO91" s="159"/>
      <c r="LP91" s="160"/>
      <c r="LQ91" s="161"/>
      <c r="LR91" s="160"/>
      <c r="LS91" s="160"/>
      <c r="LT91" s="168"/>
      <c r="LU91" s="64" t="str">
        <f t="shared" si="391"/>
        <v/>
      </c>
      <c r="LV91" s="64" t="str">
        <f t="shared" si="392"/>
        <v/>
      </c>
      <c r="LW91" s="73" t="str">
        <f t="shared" si="393"/>
        <v/>
      </c>
      <c r="LX91" s="167"/>
      <c r="LY91" s="152"/>
      <c r="LZ91" s="159"/>
      <c r="MA91" s="160"/>
      <c r="MB91" s="161"/>
      <c r="MC91" s="160"/>
      <c r="MD91" s="160"/>
      <c r="ME91" s="168"/>
      <c r="MF91" s="64" t="str">
        <f t="shared" si="394"/>
        <v/>
      </c>
      <c r="MG91" s="64" t="str">
        <f t="shared" si="395"/>
        <v/>
      </c>
      <c r="MH91" s="73" t="str">
        <f t="shared" si="396"/>
        <v/>
      </c>
      <c r="MI91" s="167"/>
      <c r="MJ91" s="152"/>
      <c r="MK91" s="171"/>
      <c r="ML91" s="171"/>
      <c r="MM91" s="2">
        <f t="shared" si="411"/>
        <v>0</v>
      </c>
      <c r="MN91" s="2">
        <f t="shared" ca="1" si="412"/>
        <v>0</v>
      </c>
      <c r="MO91" s="2">
        <f t="shared" ca="1" si="412"/>
        <v>0</v>
      </c>
      <c r="MP91" s="2">
        <f t="shared" ca="1" si="412"/>
        <v>0</v>
      </c>
      <c r="MQ91" s="53"/>
      <c r="MR91" s="152"/>
      <c r="MS91" s="159"/>
      <c r="MT91" s="160"/>
      <c r="MU91" s="71">
        <f t="shared" si="397"/>
        <v>0</v>
      </c>
      <c r="MV91" s="141">
        <f t="shared" si="398"/>
        <v>0</v>
      </c>
      <c r="MW91" s="141">
        <f t="shared" si="399"/>
        <v>0</v>
      </c>
      <c r="MX91" s="141">
        <f t="shared" si="400"/>
        <v>0</v>
      </c>
      <c r="MY91" s="64" t="str">
        <f t="shared" si="401"/>
        <v/>
      </c>
      <c r="MZ91" s="64" t="str">
        <f t="shared" si="402"/>
        <v/>
      </c>
      <c r="NA91" s="73" t="str">
        <f t="shared" si="403"/>
        <v/>
      </c>
      <c r="NB91" s="167"/>
      <c r="NC91" s="81"/>
      <c r="ND91" s="55"/>
      <c r="NE91" s="81"/>
      <c r="NF91" s="81"/>
    </row>
    <row r="92" spans="2:370" ht="20.25" customHeight="1" x14ac:dyDescent="0.15">
      <c r="B92" s="154">
        <v>85</v>
      </c>
      <c r="C92" s="154">
        <f t="shared" si="404"/>
        <v>5</v>
      </c>
      <c r="D92" s="155"/>
      <c r="E92" s="155"/>
      <c r="F92" s="54"/>
      <c r="G92" s="81"/>
      <c r="H92" s="159"/>
      <c r="I92" s="160"/>
      <c r="J92" s="161"/>
      <c r="K92" s="160"/>
      <c r="L92" s="160"/>
      <c r="M92" s="168"/>
      <c r="N92" s="64" t="str">
        <f t="shared" si="405"/>
        <v/>
      </c>
      <c r="O92" s="64" t="str">
        <f t="shared" si="406"/>
        <v/>
      </c>
      <c r="P92" s="73" t="str">
        <f t="shared" si="407"/>
        <v/>
      </c>
      <c r="Q92" s="167"/>
      <c r="R92" s="152"/>
      <c r="S92" s="159"/>
      <c r="T92" s="160"/>
      <c r="U92" s="161"/>
      <c r="V92" s="160"/>
      <c r="W92" s="160"/>
      <c r="X92" s="168"/>
      <c r="Y92" s="64" t="str">
        <f t="shared" si="408"/>
        <v/>
      </c>
      <c r="Z92" s="64" t="str">
        <f t="shared" si="409"/>
        <v/>
      </c>
      <c r="AA92" s="73" t="str">
        <f t="shared" si="410"/>
        <v/>
      </c>
      <c r="AB92" s="167"/>
      <c r="AC92" s="152"/>
      <c r="AD92" s="159"/>
      <c r="AE92" s="160"/>
      <c r="AF92" s="161"/>
      <c r="AG92" s="160"/>
      <c r="AH92" s="160"/>
      <c r="AI92" s="168"/>
      <c r="AJ92" s="64" t="str">
        <f t="shared" si="310"/>
        <v/>
      </c>
      <c r="AK92" s="64" t="str">
        <f t="shared" si="311"/>
        <v/>
      </c>
      <c r="AL92" s="73" t="str">
        <f t="shared" si="312"/>
        <v/>
      </c>
      <c r="AM92" s="167"/>
      <c r="AN92" s="152"/>
      <c r="AO92" s="159"/>
      <c r="AP92" s="160"/>
      <c r="AQ92" s="161"/>
      <c r="AR92" s="160"/>
      <c r="AS92" s="160"/>
      <c r="AT92" s="168"/>
      <c r="AU92" s="64" t="str">
        <f t="shared" si="313"/>
        <v/>
      </c>
      <c r="AV92" s="64" t="str">
        <f t="shared" si="314"/>
        <v/>
      </c>
      <c r="AW92" s="73" t="str">
        <f t="shared" si="315"/>
        <v/>
      </c>
      <c r="AX92" s="167"/>
      <c r="AY92" s="152"/>
      <c r="AZ92" s="159"/>
      <c r="BA92" s="160"/>
      <c r="BB92" s="161"/>
      <c r="BC92" s="160"/>
      <c r="BD92" s="160"/>
      <c r="BE92" s="168"/>
      <c r="BF92" s="64" t="str">
        <f t="shared" si="316"/>
        <v/>
      </c>
      <c r="BG92" s="64" t="str">
        <f t="shared" si="317"/>
        <v/>
      </c>
      <c r="BH92" s="73" t="str">
        <f t="shared" si="318"/>
        <v/>
      </c>
      <c r="BI92" s="167"/>
      <c r="BJ92" s="152"/>
      <c r="BK92" s="159"/>
      <c r="BL92" s="160"/>
      <c r="BM92" s="161"/>
      <c r="BN92" s="160"/>
      <c r="BO92" s="160"/>
      <c r="BP92" s="168"/>
      <c r="BQ92" s="64" t="str">
        <f t="shared" si="319"/>
        <v/>
      </c>
      <c r="BR92" s="64" t="str">
        <f t="shared" si="320"/>
        <v/>
      </c>
      <c r="BS92" s="73" t="str">
        <f t="shared" si="321"/>
        <v/>
      </c>
      <c r="BT92" s="167"/>
      <c r="BU92" s="152"/>
      <c r="BV92" s="159"/>
      <c r="BW92" s="160"/>
      <c r="BX92" s="161"/>
      <c r="BY92" s="160"/>
      <c r="BZ92" s="160"/>
      <c r="CA92" s="168"/>
      <c r="CB92" s="64" t="str">
        <f t="shared" si="322"/>
        <v/>
      </c>
      <c r="CC92" s="64" t="str">
        <f t="shared" si="323"/>
        <v/>
      </c>
      <c r="CD92" s="73" t="str">
        <f t="shared" si="324"/>
        <v/>
      </c>
      <c r="CE92" s="167"/>
      <c r="CF92" s="152"/>
      <c r="CG92" s="159"/>
      <c r="CH92" s="160"/>
      <c r="CI92" s="161"/>
      <c r="CJ92" s="160"/>
      <c r="CK92" s="160"/>
      <c r="CL92" s="168"/>
      <c r="CM92" s="64" t="str">
        <f t="shared" si="325"/>
        <v/>
      </c>
      <c r="CN92" s="64" t="str">
        <f t="shared" si="326"/>
        <v/>
      </c>
      <c r="CO92" s="73" t="str">
        <f t="shared" si="327"/>
        <v/>
      </c>
      <c r="CP92" s="167"/>
      <c r="CQ92" s="152"/>
      <c r="CR92" s="159"/>
      <c r="CS92" s="160"/>
      <c r="CT92" s="161"/>
      <c r="CU92" s="160"/>
      <c r="CV92" s="160"/>
      <c r="CW92" s="168"/>
      <c r="CX92" s="64" t="str">
        <f t="shared" si="328"/>
        <v/>
      </c>
      <c r="CY92" s="64" t="str">
        <f t="shared" si="329"/>
        <v/>
      </c>
      <c r="CZ92" s="73" t="str">
        <f t="shared" si="330"/>
        <v/>
      </c>
      <c r="DA92" s="167"/>
      <c r="DB92" s="152"/>
      <c r="DC92" s="159"/>
      <c r="DD92" s="160"/>
      <c r="DE92" s="161"/>
      <c r="DF92" s="160"/>
      <c r="DG92" s="160"/>
      <c r="DH92" s="168"/>
      <c r="DI92" s="64" t="str">
        <f t="shared" si="331"/>
        <v/>
      </c>
      <c r="DJ92" s="64" t="str">
        <f t="shared" si="332"/>
        <v/>
      </c>
      <c r="DK92" s="73" t="str">
        <f t="shared" si="333"/>
        <v/>
      </c>
      <c r="DL92" s="167"/>
      <c r="DM92" s="152"/>
      <c r="DN92" s="159"/>
      <c r="DO92" s="160"/>
      <c r="DP92" s="161"/>
      <c r="DQ92" s="160"/>
      <c r="DR92" s="160"/>
      <c r="DS92" s="168"/>
      <c r="DT92" s="64" t="str">
        <f t="shared" si="334"/>
        <v/>
      </c>
      <c r="DU92" s="64" t="str">
        <f t="shared" si="335"/>
        <v/>
      </c>
      <c r="DV92" s="73" t="str">
        <f t="shared" si="336"/>
        <v/>
      </c>
      <c r="DW92" s="167"/>
      <c r="DX92" s="152"/>
      <c r="DY92" s="159"/>
      <c r="DZ92" s="160"/>
      <c r="EA92" s="161"/>
      <c r="EB92" s="160"/>
      <c r="EC92" s="160"/>
      <c r="ED92" s="168"/>
      <c r="EE92" s="64" t="str">
        <f t="shared" si="337"/>
        <v/>
      </c>
      <c r="EF92" s="64" t="str">
        <f t="shared" si="338"/>
        <v/>
      </c>
      <c r="EG92" s="73" t="str">
        <f t="shared" si="339"/>
        <v/>
      </c>
      <c r="EH92" s="167"/>
      <c r="EI92" s="152"/>
      <c r="EJ92" s="159"/>
      <c r="EK92" s="160"/>
      <c r="EL92" s="161"/>
      <c r="EM92" s="160"/>
      <c r="EN92" s="160"/>
      <c r="EO92" s="168"/>
      <c r="EP92" s="64" t="str">
        <f t="shared" si="340"/>
        <v/>
      </c>
      <c r="EQ92" s="64" t="str">
        <f t="shared" si="341"/>
        <v/>
      </c>
      <c r="ER92" s="73" t="str">
        <f t="shared" si="342"/>
        <v/>
      </c>
      <c r="ES92" s="167"/>
      <c r="ET92" s="152"/>
      <c r="EU92" s="159"/>
      <c r="EV92" s="160"/>
      <c r="EW92" s="161"/>
      <c r="EX92" s="160"/>
      <c r="EY92" s="160"/>
      <c r="EZ92" s="168"/>
      <c r="FA92" s="64" t="str">
        <f t="shared" si="343"/>
        <v/>
      </c>
      <c r="FB92" s="64" t="str">
        <f t="shared" si="344"/>
        <v/>
      </c>
      <c r="FC92" s="73" t="str">
        <f t="shared" si="345"/>
        <v/>
      </c>
      <c r="FD92" s="167"/>
      <c r="FE92" s="152"/>
      <c r="FF92" s="159"/>
      <c r="FG92" s="160"/>
      <c r="FH92" s="161"/>
      <c r="FI92" s="160"/>
      <c r="FJ92" s="160"/>
      <c r="FK92" s="168"/>
      <c r="FL92" s="64" t="str">
        <f t="shared" si="346"/>
        <v/>
      </c>
      <c r="FM92" s="64" t="str">
        <f t="shared" si="347"/>
        <v/>
      </c>
      <c r="FN92" s="73" t="str">
        <f t="shared" si="348"/>
        <v/>
      </c>
      <c r="FO92" s="167"/>
      <c r="FP92" s="152"/>
      <c r="FQ92" s="159"/>
      <c r="FR92" s="160"/>
      <c r="FS92" s="161"/>
      <c r="FT92" s="160"/>
      <c r="FU92" s="160"/>
      <c r="FV92" s="168"/>
      <c r="FW92" s="64" t="str">
        <f t="shared" si="349"/>
        <v/>
      </c>
      <c r="FX92" s="64" t="str">
        <f t="shared" si="350"/>
        <v/>
      </c>
      <c r="FY92" s="73" t="str">
        <f t="shared" si="351"/>
        <v/>
      </c>
      <c r="FZ92" s="167"/>
      <c r="GA92" s="152"/>
      <c r="GB92" s="159"/>
      <c r="GC92" s="160"/>
      <c r="GD92" s="161"/>
      <c r="GE92" s="160"/>
      <c r="GF92" s="160"/>
      <c r="GG92" s="168"/>
      <c r="GH92" s="64" t="str">
        <f t="shared" si="352"/>
        <v/>
      </c>
      <c r="GI92" s="64" t="str">
        <f t="shared" si="353"/>
        <v/>
      </c>
      <c r="GJ92" s="73" t="str">
        <f t="shared" si="354"/>
        <v/>
      </c>
      <c r="GK92" s="167"/>
      <c r="GL92" s="152"/>
      <c r="GM92" s="159"/>
      <c r="GN92" s="160"/>
      <c r="GO92" s="161"/>
      <c r="GP92" s="160"/>
      <c r="GQ92" s="160"/>
      <c r="GR92" s="168"/>
      <c r="GS92" s="64" t="str">
        <f t="shared" si="355"/>
        <v/>
      </c>
      <c r="GT92" s="64" t="str">
        <f t="shared" si="356"/>
        <v/>
      </c>
      <c r="GU92" s="73" t="str">
        <f t="shared" si="357"/>
        <v/>
      </c>
      <c r="GV92" s="167"/>
      <c r="GW92" s="152"/>
      <c r="GX92" s="159"/>
      <c r="GY92" s="160"/>
      <c r="GZ92" s="161"/>
      <c r="HA92" s="160"/>
      <c r="HB92" s="160"/>
      <c r="HC92" s="168"/>
      <c r="HD92" s="64" t="str">
        <f t="shared" si="358"/>
        <v/>
      </c>
      <c r="HE92" s="64" t="str">
        <f t="shared" si="359"/>
        <v/>
      </c>
      <c r="HF92" s="73" t="str">
        <f t="shared" si="360"/>
        <v/>
      </c>
      <c r="HG92" s="167"/>
      <c r="HH92" s="152"/>
      <c r="HI92" s="159"/>
      <c r="HJ92" s="160"/>
      <c r="HK92" s="161"/>
      <c r="HL92" s="160"/>
      <c r="HM92" s="160"/>
      <c r="HN92" s="168"/>
      <c r="HO92" s="64" t="str">
        <f t="shared" si="361"/>
        <v/>
      </c>
      <c r="HP92" s="64" t="str">
        <f t="shared" si="362"/>
        <v/>
      </c>
      <c r="HQ92" s="73" t="str">
        <f t="shared" si="363"/>
        <v/>
      </c>
      <c r="HR92" s="167"/>
      <c r="HS92" s="152"/>
      <c r="HT92" s="159"/>
      <c r="HU92" s="160"/>
      <c r="HV92" s="161"/>
      <c r="HW92" s="160"/>
      <c r="HX92" s="160"/>
      <c r="HY92" s="168"/>
      <c r="HZ92" s="64" t="str">
        <f t="shared" si="364"/>
        <v/>
      </c>
      <c r="IA92" s="64" t="str">
        <f t="shared" si="365"/>
        <v/>
      </c>
      <c r="IB92" s="73" t="str">
        <f t="shared" si="366"/>
        <v/>
      </c>
      <c r="IC92" s="167"/>
      <c r="ID92" s="152"/>
      <c r="IE92" s="159"/>
      <c r="IF92" s="160"/>
      <c r="IG92" s="161"/>
      <c r="IH92" s="160"/>
      <c r="II92" s="160"/>
      <c r="IJ92" s="168"/>
      <c r="IK92" s="64" t="str">
        <f t="shared" si="367"/>
        <v/>
      </c>
      <c r="IL92" s="64" t="str">
        <f t="shared" si="368"/>
        <v/>
      </c>
      <c r="IM92" s="73" t="str">
        <f t="shared" si="369"/>
        <v/>
      </c>
      <c r="IN92" s="167"/>
      <c r="IO92" s="152"/>
      <c r="IP92" s="159"/>
      <c r="IQ92" s="160"/>
      <c r="IR92" s="161"/>
      <c r="IS92" s="160"/>
      <c r="IT92" s="160"/>
      <c r="IU92" s="168"/>
      <c r="IV92" s="64" t="str">
        <f t="shared" si="370"/>
        <v/>
      </c>
      <c r="IW92" s="64" t="str">
        <f t="shared" si="371"/>
        <v/>
      </c>
      <c r="IX92" s="73" t="str">
        <f t="shared" si="372"/>
        <v/>
      </c>
      <c r="IY92" s="167"/>
      <c r="IZ92" s="152"/>
      <c r="JA92" s="159"/>
      <c r="JB92" s="160"/>
      <c r="JC92" s="161"/>
      <c r="JD92" s="160"/>
      <c r="JE92" s="160"/>
      <c r="JF92" s="168"/>
      <c r="JG92" s="64" t="str">
        <f t="shared" si="373"/>
        <v/>
      </c>
      <c r="JH92" s="64" t="str">
        <f t="shared" si="374"/>
        <v/>
      </c>
      <c r="JI92" s="73" t="str">
        <f t="shared" si="375"/>
        <v/>
      </c>
      <c r="JJ92" s="167"/>
      <c r="JK92" s="152"/>
      <c r="JL92" s="159"/>
      <c r="JM92" s="160"/>
      <c r="JN92" s="161"/>
      <c r="JO92" s="160"/>
      <c r="JP92" s="160"/>
      <c r="JQ92" s="168"/>
      <c r="JR92" s="64" t="str">
        <f t="shared" si="376"/>
        <v/>
      </c>
      <c r="JS92" s="64" t="str">
        <f t="shared" si="377"/>
        <v/>
      </c>
      <c r="JT92" s="73" t="str">
        <f t="shared" si="378"/>
        <v/>
      </c>
      <c r="JU92" s="167"/>
      <c r="JV92" s="152"/>
      <c r="JW92" s="159"/>
      <c r="JX92" s="160"/>
      <c r="JY92" s="161"/>
      <c r="JZ92" s="160"/>
      <c r="KA92" s="160"/>
      <c r="KB92" s="168"/>
      <c r="KC92" s="64" t="str">
        <f t="shared" si="379"/>
        <v/>
      </c>
      <c r="KD92" s="64" t="str">
        <f t="shared" si="380"/>
        <v/>
      </c>
      <c r="KE92" s="73" t="str">
        <f t="shared" si="381"/>
        <v/>
      </c>
      <c r="KF92" s="167"/>
      <c r="KG92" s="152"/>
      <c r="KH92" s="159"/>
      <c r="KI92" s="160"/>
      <c r="KJ92" s="161"/>
      <c r="KK92" s="160"/>
      <c r="KL92" s="160"/>
      <c r="KM92" s="168"/>
      <c r="KN92" s="64" t="str">
        <f t="shared" si="382"/>
        <v/>
      </c>
      <c r="KO92" s="64" t="str">
        <f t="shared" si="383"/>
        <v/>
      </c>
      <c r="KP92" s="73" t="str">
        <f t="shared" si="384"/>
        <v/>
      </c>
      <c r="KQ92" s="167"/>
      <c r="KR92" s="152"/>
      <c r="KS92" s="159"/>
      <c r="KT92" s="160"/>
      <c r="KU92" s="161"/>
      <c r="KV92" s="160"/>
      <c r="KW92" s="160"/>
      <c r="KX92" s="168"/>
      <c r="KY92" s="64" t="str">
        <f t="shared" si="385"/>
        <v/>
      </c>
      <c r="KZ92" s="64" t="str">
        <f t="shared" si="386"/>
        <v/>
      </c>
      <c r="LA92" s="73" t="str">
        <f t="shared" si="387"/>
        <v/>
      </c>
      <c r="LB92" s="167"/>
      <c r="LC92" s="152"/>
      <c r="LD92" s="159"/>
      <c r="LE92" s="160"/>
      <c r="LF92" s="161"/>
      <c r="LG92" s="160"/>
      <c r="LH92" s="160"/>
      <c r="LI92" s="168"/>
      <c r="LJ92" s="64" t="str">
        <f t="shared" si="388"/>
        <v/>
      </c>
      <c r="LK92" s="64" t="str">
        <f t="shared" si="389"/>
        <v/>
      </c>
      <c r="LL92" s="73" t="str">
        <f t="shared" si="390"/>
        <v/>
      </c>
      <c r="LM92" s="167"/>
      <c r="LN92" s="152"/>
      <c r="LO92" s="159"/>
      <c r="LP92" s="160"/>
      <c r="LQ92" s="161"/>
      <c r="LR92" s="160"/>
      <c r="LS92" s="160"/>
      <c r="LT92" s="168"/>
      <c r="LU92" s="64" t="str">
        <f t="shared" si="391"/>
        <v/>
      </c>
      <c r="LV92" s="64" t="str">
        <f t="shared" si="392"/>
        <v/>
      </c>
      <c r="LW92" s="73" t="str">
        <f t="shared" si="393"/>
        <v/>
      </c>
      <c r="LX92" s="167"/>
      <c r="LY92" s="152"/>
      <c r="LZ92" s="159"/>
      <c r="MA92" s="160"/>
      <c r="MB92" s="161"/>
      <c r="MC92" s="160"/>
      <c r="MD92" s="160"/>
      <c r="ME92" s="168"/>
      <c r="MF92" s="64" t="str">
        <f t="shared" si="394"/>
        <v/>
      </c>
      <c r="MG92" s="64" t="str">
        <f t="shared" si="395"/>
        <v/>
      </c>
      <c r="MH92" s="73" t="str">
        <f t="shared" si="396"/>
        <v/>
      </c>
      <c r="MI92" s="167"/>
      <c r="MJ92" s="152"/>
      <c r="MK92" s="171"/>
      <c r="ML92" s="171"/>
      <c r="MM92" s="2">
        <f t="shared" si="411"/>
        <v>0</v>
      </c>
      <c r="MN92" s="2">
        <f t="shared" ca="1" si="412"/>
        <v>0</v>
      </c>
      <c r="MO92" s="2">
        <f t="shared" ca="1" si="412"/>
        <v>0</v>
      </c>
      <c r="MP92" s="2">
        <f t="shared" ca="1" si="412"/>
        <v>0</v>
      </c>
      <c r="MQ92" s="53"/>
      <c r="MR92" s="152"/>
      <c r="MS92" s="159"/>
      <c r="MT92" s="160"/>
      <c r="MU92" s="71">
        <f t="shared" si="397"/>
        <v>0</v>
      </c>
      <c r="MV92" s="141">
        <f t="shared" si="398"/>
        <v>0</v>
      </c>
      <c r="MW92" s="141">
        <f t="shared" si="399"/>
        <v>0</v>
      </c>
      <c r="MX92" s="141">
        <f t="shared" si="400"/>
        <v>0</v>
      </c>
      <c r="MY92" s="64" t="str">
        <f t="shared" si="401"/>
        <v/>
      </c>
      <c r="MZ92" s="64" t="str">
        <f t="shared" si="402"/>
        <v/>
      </c>
      <c r="NA92" s="73" t="str">
        <f t="shared" si="403"/>
        <v/>
      </c>
      <c r="NB92" s="167"/>
      <c r="NC92" s="81"/>
      <c r="ND92" s="55"/>
      <c r="NE92" s="81"/>
      <c r="NF92" s="81"/>
    </row>
    <row r="93" spans="2:370" ht="20.25" customHeight="1" x14ac:dyDescent="0.15">
      <c r="B93" s="154">
        <v>86</v>
      </c>
      <c r="C93" s="154">
        <f t="shared" si="404"/>
        <v>6</v>
      </c>
      <c r="D93" s="155"/>
      <c r="E93" s="155"/>
      <c r="F93" s="54"/>
      <c r="G93" s="81"/>
      <c r="H93" s="159"/>
      <c r="I93" s="160"/>
      <c r="J93" s="161"/>
      <c r="K93" s="160"/>
      <c r="L93" s="160"/>
      <c r="M93" s="168"/>
      <c r="N93" s="64" t="str">
        <f t="shared" si="405"/>
        <v/>
      </c>
      <c r="O93" s="64" t="str">
        <f t="shared" si="406"/>
        <v/>
      </c>
      <c r="P93" s="73" t="str">
        <f t="shared" si="407"/>
        <v/>
      </c>
      <c r="Q93" s="167"/>
      <c r="R93" s="152"/>
      <c r="S93" s="159"/>
      <c r="T93" s="160"/>
      <c r="U93" s="161"/>
      <c r="V93" s="160"/>
      <c r="W93" s="160"/>
      <c r="X93" s="168"/>
      <c r="Y93" s="64" t="str">
        <f t="shared" si="408"/>
        <v/>
      </c>
      <c r="Z93" s="64" t="str">
        <f t="shared" si="409"/>
        <v/>
      </c>
      <c r="AA93" s="73" t="str">
        <f t="shared" si="410"/>
        <v/>
      </c>
      <c r="AB93" s="167"/>
      <c r="AC93" s="152"/>
      <c r="AD93" s="159"/>
      <c r="AE93" s="160"/>
      <c r="AF93" s="161"/>
      <c r="AG93" s="160"/>
      <c r="AH93" s="160"/>
      <c r="AI93" s="168"/>
      <c r="AJ93" s="64" t="str">
        <f t="shared" si="310"/>
        <v/>
      </c>
      <c r="AK93" s="64" t="str">
        <f t="shared" si="311"/>
        <v/>
      </c>
      <c r="AL93" s="73" t="str">
        <f t="shared" si="312"/>
        <v/>
      </c>
      <c r="AM93" s="167"/>
      <c r="AN93" s="152"/>
      <c r="AO93" s="159"/>
      <c r="AP93" s="160"/>
      <c r="AQ93" s="161"/>
      <c r="AR93" s="160"/>
      <c r="AS93" s="160"/>
      <c r="AT93" s="168"/>
      <c r="AU93" s="64" t="str">
        <f t="shared" si="313"/>
        <v/>
      </c>
      <c r="AV93" s="64" t="str">
        <f t="shared" si="314"/>
        <v/>
      </c>
      <c r="AW93" s="73" t="str">
        <f t="shared" si="315"/>
        <v/>
      </c>
      <c r="AX93" s="167"/>
      <c r="AY93" s="152"/>
      <c r="AZ93" s="159"/>
      <c r="BA93" s="160"/>
      <c r="BB93" s="161"/>
      <c r="BC93" s="160"/>
      <c r="BD93" s="160"/>
      <c r="BE93" s="168"/>
      <c r="BF93" s="64" t="str">
        <f t="shared" si="316"/>
        <v/>
      </c>
      <c r="BG93" s="64" t="str">
        <f t="shared" si="317"/>
        <v/>
      </c>
      <c r="BH93" s="73" t="str">
        <f t="shared" si="318"/>
        <v/>
      </c>
      <c r="BI93" s="167"/>
      <c r="BJ93" s="152"/>
      <c r="BK93" s="159"/>
      <c r="BL93" s="160"/>
      <c r="BM93" s="161"/>
      <c r="BN93" s="160"/>
      <c r="BO93" s="160"/>
      <c r="BP93" s="168"/>
      <c r="BQ93" s="64" t="str">
        <f t="shared" si="319"/>
        <v/>
      </c>
      <c r="BR93" s="64" t="str">
        <f t="shared" si="320"/>
        <v/>
      </c>
      <c r="BS93" s="73" t="str">
        <f t="shared" si="321"/>
        <v/>
      </c>
      <c r="BT93" s="167"/>
      <c r="BU93" s="152"/>
      <c r="BV93" s="159"/>
      <c r="BW93" s="160"/>
      <c r="BX93" s="161"/>
      <c r="BY93" s="160"/>
      <c r="BZ93" s="160"/>
      <c r="CA93" s="168"/>
      <c r="CB93" s="64" t="str">
        <f t="shared" si="322"/>
        <v/>
      </c>
      <c r="CC93" s="64" t="str">
        <f t="shared" si="323"/>
        <v/>
      </c>
      <c r="CD93" s="73" t="str">
        <f t="shared" si="324"/>
        <v/>
      </c>
      <c r="CE93" s="167"/>
      <c r="CF93" s="152"/>
      <c r="CG93" s="159"/>
      <c r="CH93" s="160"/>
      <c r="CI93" s="161"/>
      <c r="CJ93" s="160"/>
      <c r="CK93" s="160"/>
      <c r="CL93" s="168"/>
      <c r="CM93" s="64" t="str">
        <f t="shared" si="325"/>
        <v/>
      </c>
      <c r="CN93" s="64" t="str">
        <f t="shared" si="326"/>
        <v/>
      </c>
      <c r="CO93" s="73" t="str">
        <f t="shared" si="327"/>
        <v/>
      </c>
      <c r="CP93" s="167"/>
      <c r="CQ93" s="152"/>
      <c r="CR93" s="159"/>
      <c r="CS93" s="160"/>
      <c r="CT93" s="161"/>
      <c r="CU93" s="160"/>
      <c r="CV93" s="160"/>
      <c r="CW93" s="168"/>
      <c r="CX93" s="64" t="str">
        <f t="shared" si="328"/>
        <v/>
      </c>
      <c r="CY93" s="64" t="str">
        <f t="shared" si="329"/>
        <v/>
      </c>
      <c r="CZ93" s="73" t="str">
        <f t="shared" si="330"/>
        <v/>
      </c>
      <c r="DA93" s="167"/>
      <c r="DB93" s="152"/>
      <c r="DC93" s="159"/>
      <c r="DD93" s="160"/>
      <c r="DE93" s="161"/>
      <c r="DF93" s="160"/>
      <c r="DG93" s="160"/>
      <c r="DH93" s="168"/>
      <c r="DI93" s="64" t="str">
        <f t="shared" si="331"/>
        <v/>
      </c>
      <c r="DJ93" s="64" t="str">
        <f t="shared" si="332"/>
        <v/>
      </c>
      <c r="DK93" s="73" t="str">
        <f t="shared" si="333"/>
        <v/>
      </c>
      <c r="DL93" s="167"/>
      <c r="DM93" s="152"/>
      <c r="DN93" s="159"/>
      <c r="DO93" s="160"/>
      <c r="DP93" s="161"/>
      <c r="DQ93" s="160"/>
      <c r="DR93" s="160"/>
      <c r="DS93" s="168"/>
      <c r="DT93" s="64" t="str">
        <f t="shared" si="334"/>
        <v/>
      </c>
      <c r="DU93" s="64" t="str">
        <f t="shared" si="335"/>
        <v/>
      </c>
      <c r="DV93" s="73" t="str">
        <f t="shared" si="336"/>
        <v/>
      </c>
      <c r="DW93" s="167"/>
      <c r="DX93" s="152"/>
      <c r="DY93" s="159"/>
      <c r="DZ93" s="160"/>
      <c r="EA93" s="161"/>
      <c r="EB93" s="160"/>
      <c r="EC93" s="160"/>
      <c r="ED93" s="168"/>
      <c r="EE93" s="64" t="str">
        <f t="shared" si="337"/>
        <v/>
      </c>
      <c r="EF93" s="64" t="str">
        <f t="shared" si="338"/>
        <v/>
      </c>
      <c r="EG93" s="73" t="str">
        <f t="shared" si="339"/>
        <v/>
      </c>
      <c r="EH93" s="167"/>
      <c r="EI93" s="152"/>
      <c r="EJ93" s="159"/>
      <c r="EK93" s="160"/>
      <c r="EL93" s="161"/>
      <c r="EM93" s="160"/>
      <c r="EN93" s="160"/>
      <c r="EO93" s="168"/>
      <c r="EP93" s="64" t="str">
        <f t="shared" si="340"/>
        <v/>
      </c>
      <c r="EQ93" s="64" t="str">
        <f t="shared" si="341"/>
        <v/>
      </c>
      <c r="ER93" s="73" t="str">
        <f t="shared" si="342"/>
        <v/>
      </c>
      <c r="ES93" s="167"/>
      <c r="ET93" s="152"/>
      <c r="EU93" s="159"/>
      <c r="EV93" s="160"/>
      <c r="EW93" s="161"/>
      <c r="EX93" s="160"/>
      <c r="EY93" s="160"/>
      <c r="EZ93" s="168"/>
      <c r="FA93" s="64" t="str">
        <f t="shared" si="343"/>
        <v/>
      </c>
      <c r="FB93" s="64" t="str">
        <f t="shared" si="344"/>
        <v/>
      </c>
      <c r="FC93" s="73" t="str">
        <f t="shared" si="345"/>
        <v/>
      </c>
      <c r="FD93" s="167"/>
      <c r="FE93" s="152"/>
      <c r="FF93" s="159"/>
      <c r="FG93" s="160"/>
      <c r="FH93" s="161"/>
      <c r="FI93" s="160"/>
      <c r="FJ93" s="160"/>
      <c r="FK93" s="168"/>
      <c r="FL93" s="64" t="str">
        <f t="shared" si="346"/>
        <v/>
      </c>
      <c r="FM93" s="64" t="str">
        <f t="shared" si="347"/>
        <v/>
      </c>
      <c r="FN93" s="73" t="str">
        <f t="shared" si="348"/>
        <v/>
      </c>
      <c r="FO93" s="167"/>
      <c r="FP93" s="152"/>
      <c r="FQ93" s="159"/>
      <c r="FR93" s="160"/>
      <c r="FS93" s="161"/>
      <c r="FT93" s="160"/>
      <c r="FU93" s="160"/>
      <c r="FV93" s="168"/>
      <c r="FW93" s="64" t="str">
        <f t="shared" si="349"/>
        <v/>
      </c>
      <c r="FX93" s="64" t="str">
        <f t="shared" si="350"/>
        <v/>
      </c>
      <c r="FY93" s="73" t="str">
        <f t="shared" si="351"/>
        <v/>
      </c>
      <c r="FZ93" s="167"/>
      <c r="GA93" s="152"/>
      <c r="GB93" s="159"/>
      <c r="GC93" s="160"/>
      <c r="GD93" s="161"/>
      <c r="GE93" s="160"/>
      <c r="GF93" s="160"/>
      <c r="GG93" s="168"/>
      <c r="GH93" s="64" t="str">
        <f t="shared" si="352"/>
        <v/>
      </c>
      <c r="GI93" s="64" t="str">
        <f t="shared" si="353"/>
        <v/>
      </c>
      <c r="GJ93" s="73" t="str">
        <f t="shared" si="354"/>
        <v/>
      </c>
      <c r="GK93" s="167"/>
      <c r="GL93" s="152"/>
      <c r="GM93" s="159"/>
      <c r="GN93" s="160"/>
      <c r="GO93" s="161"/>
      <c r="GP93" s="160"/>
      <c r="GQ93" s="160"/>
      <c r="GR93" s="168"/>
      <c r="GS93" s="64" t="str">
        <f t="shared" si="355"/>
        <v/>
      </c>
      <c r="GT93" s="64" t="str">
        <f t="shared" si="356"/>
        <v/>
      </c>
      <c r="GU93" s="73" t="str">
        <f t="shared" si="357"/>
        <v/>
      </c>
      <c r="GV93" s="167"/>
      <c r="GW93" s="152"/>
      <c r="GX93" s="159"/>
      <c r="GY93" s="160"/>
      <c r="GZ93" s="161"/>
      <c r="HA93" s="160"/>
      <c r="HB93" s="160"/>
      <c r="HC93" s="168"/>
      <c r="HD93" s="64" t="str">
        <f t="shared" si="358"/>
        <v/>
      </c>
      <c r="HE93" s="64" t="str">
        <f t="shared" si="359"/>
        <v/>
      </c>
      <c r="HF93" s="73" t="str">
        <f t="shared" si="360"/>
        <v/>
      </c>
      <c r="HG93" s="167"/>
      <c r="HH93" s="152"/>
      <c r="HI93" s="159"/>
      <c r="HJ93" s="160"/>
      <c r="HK93" s="161"/>
      <c r="HL93" s="160"/>
      <c r="HM93" s="160"/>
      <c r="HN93" s="168"/>
      <c r="HO93" s="64" t="str">
        <f t="shared" si="361"/>
        <v/>
      </c>
      <c r="HP93" s="64" t="str">
        <f t="shared" si="362"/>
        <v/>
      </c>
      <c r="HQ93" s="73" t="str">
        <f t="shared" si="363"/>
        <v/>
      </c>
      <c r="HR93" s="167"/>
      <c r="HS93" s="152"/>
      <c r="HT93" s="159"/>
      <c r="HU93" s="160"/>
      <c r="HV93" s="161"/>
      <c r="HW93" s="160"/>
      <c r="HX93" s="160"/>
      <c r="HY93" s="168"/>
      <c r="HZ93" s="64" t="str">
        <f t="shared" si="364"/>
        <v/>
      </c>
      <c r="IA93" s="64" t="str">
        <f t="shared" si="365"/>
        <v/>
      </c>
      <c r="IB93" s="73" t="str">
        <f t="shared" si="366"/>
        <v/>
      </c>
      <c r="IC93" s="167"/>
      <c r="ID93" s="152"/>
      <c r="IE93" s="159"/>
      <c r="IF93" s="160"/>
      <c r="IG93" s="161"/>
      <c r="IH93" s="160"/>
      <c r="II93" s="160"/>
      <c r="IJ93" s="168"/>
      <c r="IK93" s="64" t="str">
        <f t="shared" si="367"/>
        <v/>
      </c>
      <c r="IL93" s="64" t="str">
        <f t="shared" si="368"/>
        <v/>
      </c>
      <c r="IM93" s="73" t="str">
        <f t="shared" si="369"/>
        <v/>
      </c>
      <c r="IN93" s="167"/>
      <c r="IO93" s="152"/>
      <c r="IP93" s="159"/>
      <c r="IQ93" s="160"/>
      <c r="IR93" s="161"/>
      <c r="IS93" s="160"/>
      <c r="IT93" s="160"/>
      <c r="IU93" s="168"/>
      <c r="IV93" s="64" t="str">
        <f t="shared" si="370"/>
        <v/>
      </c>
      <c r="IW93" s="64" t="str">
        <f t="shared" si="371"/>
        <v/>
      </c>
      <c r="IX93" s="73" t="str">
        <f t="shared" si="372"/>
        <v/>
      </c>
      <c r="IY93" s="167"/>
      <c r="IZ93" s="152"/>
      <c r="JA93" s="159"/>
      <c r="JB93" s="160"/>
      <c r="JC93" s="161"/>
      <c r="JD93" s="160"/>
      <c r="JE93" s="160"/>
      <c r="JF93" s="168"/>
      <c r="JG93" s="64" t="str">
        <f t="shared" si="373"/>
        <v/>
      </c>
      <c r="JH93" s="64" t="str">
        <f t="shared" si="374"/>
        <v/>
      </c>
      <c r="JI93" s="73" t="str">
        <f t="shared" si="375"/>
        <v/>
      </c>
      <c r="JJ93" s="167"/>
      <c r="JK93" s="152"/>
      <c r="JL93" s="159"/>
      <c r="JM93" s="160"/>
      <c r="JN93" s="161"/>
      <c r="JO93" s="160"/>
      <c r="JP93" s="160"/>
      <c r="JQ93" s="168"/>
      <c r="JR93" s="64" t="str">
        <f t="shared" si="376"/>
        <v/>
      </c>
      <c r="JS93" s="64" t="str">
        <f t="shared" si="377"/>
        <v/>
      </c>
      <c r="JT93" s="73" t="str">
        <f t="shared" si="378"/>
        <v/>
      </c>
      <c r="JU93" s="167"/>
      <c r="JV93" s="152"/>
      <c r="JW93" s="159"/>
      <c r="JX93" s="160"/>
      <c r="JY93" s="161"/>
      <c r="JZ93" s="160"/>
      <c r="KA93" s="160"/>
      <c r="KB93" s="168"/>
      <c r="KC93" s="64" t="str">
        <f t="shared" si="379"/>
        <v/>
      </c>
      <c r="KD93" s="64" t="str">
        <f t="shared" si="380"/>
        <v/>
      </c>
      <c r="KE93" s="73" t="str">
        <f t="shared" si="381"/>
        <v/>
      </c>
      <c r="KF93" s="167"/>
      <c r="KG93" s="152"/>
      <c r="KH93" s="159"/>
      <c r="KI93" s="160"/>
      <c r="KJ93" s="161"/>
      <c r="KK93" s="160"/>
      <c r="KL93" s="160"/>
      <c r="KM93" s="168"/>
      <c r="KN93" s="64" t="str">
        <f t="shared" si="382"/>
        <v/>
      </c>
      <c r="KO93" s="64" t="str">
        <f t="shared" si="383"/>
        <v/>
      </c>
      <c r="KP93" s="73" t="str">
        <f t="shared" si="384"/>
        <v/>
      </c>
      <c r="KQ93" s="167"/>
      <c r="KR93" s="152"/>
      <c r="KS93" s="159"/>
      <c r="KT93" s="160"/>
      <c r="KU93" s="161"/>
      <c r="KV93" s="160"/>
      <c r="KW93" s="160"/>
      <c r="KX93" s="168"/>
      <c r="KY93" s="64" t="str">
        <f t="shared" si="385"/>
        <v/>
      </c>
      <c r="KZ93" s="64" t="str">
        <f t="shared" si="386"/>
        <v/>
      </c>
      <c r="LA93" s="73" t="str">
        <f t="shared" si="387"/>
        <v/>
      </c>
      <c r="LB93" s="167"/>
      <c r="LC93" s="152"/>
      <c r="LD93" s="159"/>
      <c r="LE93" s="160"/>
      <c r="LF93" s="161"/>
      <c r="LG93" s="160"/>
      <c r="LH93" s="160"/>
      <c r="LI93" s="168"/>
      <c r="LJ93" s="64" t="str">
        <f t="shared" si="388"/>
        <v/>
      </c>
      <c r="LK93" s="64" t="str">
        <f t="shared" si="389"/>
        <v/>
      </c>
      <c r="LL93" s="73" t="str">
        <f t="shared" si="390"/>
        <v/>
      </c>
      <c r="LM93" s="167"/>
      <c r="LN93" s="152"/>
      <c r="LO93" s="159"/>
      <c r="LP93" s="160"/>
      <c r="LQ93" s="161"/>
      <c r="LR93" s="160"/>
      <c r="LS93" s="160"/>
      <c r="LT93" s="168"/>
      <c r="LU93" s="64" t="str">
        <f t="shared" si="391"/>
        <v/>
      </c>
      <c r="LV93" s="64" t="str">
        <f t="shared" si="392"/>
        <v/>
      </c>
      <c r="LW93" s="73" t="str">
        <f t="shared" si="393"/>
        <v/>
      </c>
      <c r="LX93" s="167"/>
      <c r="LY93" s="152"/>
      <c r="LZ93" s="159"/>
      <c r="MA93" s="160"/>
      <c r="MB93" s="161"/>
      <c r="MC93" s="160"/>
      <c r="MD93" s="160"/>
      <c r="ME93" s="168"/>
      <c r="MF93" s="64" t="str">
        <f t="shared" si="394"/>
        <v/>
      </c>
      <c r="MG93" s="64" t="str">
        <f t="shared" si="395"/>
        <v/>
      </c>
      <c r="MH93" s="73" t="str">
        <f t="shared" si="396"/>
        <v/>
      </c>
      <c r="MI93" s="167"/>
      <c r="MJ93" s="152"/>
      <c r="MK93" s="171"/>
      <c r="ML93" s="171"/>
      <c r="MM93" s="2">
        <f t="shared" si="411"/>
        <v>0</v>
      </c>
      <c r="MN93" s="2">
        <f t="shared" ca="1" si="412"/>
        <v>0</v>
      </c>
      <c r="MO93" s="2">
        <f t="shared" ca="1" si="412"/>
        <v>0</v>
      </c>
      <c r="MP93" s="2">
        <f t="shared" ca="1" si="412"/>
        <v>0</v>
      </c>
      <c r="MQ93" s="53"/>
      <c r="MR93" s="152"/>
      <c r="MS93" s="159"/>
      <c r="MT93" s="160"/>
      <c r="MU93" s="71">
        <f t="shared" si="397"/>
        <v>0</v>
      </c>
      <c r="MV93" s="141">
        <f t="shared" si="398"/>
        <v>0</v>
      </c>
      <c r="MW93" s="141">
        <f t="shared" si="399"/>
        <v>0</v>
      </c>
      <c r="MX93" s="141">
        <f t="shared" si="400"/>
        <v>0</v>
      </c>
      <c r="MY93" s="64" t="str">
        <f t="shared" si="401"/>
        <v/>
      </c>
      <c r="MZ93" s="64" t="str">
        <f t="shared" si="402"/>
        <v/>
      </c>
      <c r="NA93" s="73" t="str">
        <f t="shared" si="403"/>
        <v/>
      </c>
      <c r="NB93" s="167"/>
      <c r="NC93" s="81"/>
      <c r="ND93" s="55"/>
      <c r="NE93" s="81"/>
      <c r="NF93" s="81"/>
    </row>
    <row r="94" spans="2:370" ht="20.25" customHeight="1" x14ac:dyDescent="0.15">
      <c r="B94" s="154">
        <v>87</v>
      </c>
      <c r="C94" s="154">
        <f t="shared" si="404"/>
        <v>7</v>
      </c>
      <c r="D94" s="155"/>
      <c r="E94" s="155"/>
      <c r="F94" s="54"/>
      <c r="G94" s="81"/>
      <c r="H94" s="159"/>
      <c r="I94" s="160"/>
      <c r="J94" s="161"/>
      <c r="K94" s="160"/>
      <c r="L94" s="160"/>
      <c r="M94" s="168"/>
      <c r="N94" s="64" t="str">
        <f t="shared" si="405"/>
        <v/>
      </c>
      <c r="O94" s="64" t="str">
        <f t="shared" si="406"/>
        <v/>
      </c>
      <c r="P94" s="73" t="str">
        <f t="shared" si="407"/>
        <v/>
      </c>
      <c r="Q94" s="167"/>
      <c r="R94" s="152"/>
      <c r="S94" s="159"/>
      <c r="T94" s="160"/>
      <c r="U94" s="161"/>
      <c r="V94" s="160"/>
      <c r="W94" s="160"/>
      <c r="X94" s="168"/>
      <c r="Y94" s="64" t="str">
        <f t="shared" si="408"/>
        <v/>
      </c>
      <c r="Z94" s="64" t="str">
        <f t="shared" si="409"/>
        <v/>
      </c>
      <c r="AA94" s="73" t="str">
        <f t="shared" si="410"/>
        <v/>
      </c>
      <c r="AB94" s="167"/>
      <c r="AC94" s="152"/>
      <c r="AD94" s="159"/>
      <c r="AE94" s="160"/>
      <c r="AF94" s="161"/>
      <c r="AG94" s="160"/>
      <c r="AH94" s="160"/>
      <c r="AI94" s="168"/>
      <c r="AJ94" s="64" t="str">
        <f t="shared" si="310"/>
        <v/>
      </c>
      <c r="AK94" s="64" t="str">
        <f t="shared" si="311"/>
        <v/>
      </c>
      <c r="AL94" s="73" t="str">
        <f t="shared" si="312"/>
        <v/>
      </c>
      <c r="AM94" s="167"/>
      <c r="AN94" s="152"/>
      <c r="AO94" s="159"/>
      <c r="AP94" s="160"/>
      <c r="AQ94" s="161"/>
      <c r="AR94" s="160"/>
      <c r="AS94" s="160"/>
      <c r="AT94" s="168"/>
      <c r="AU94" s="64" t="str">
        <f t="shared" si="313"/>
        <v/>
      </c>
      <c r="AV94" s="64" t="str">
        <f t="shared" si="314"/>
        <v/>
      </c>
      <c r="AW94" s="73" t="str">
        <f t="shared" si="315"/>
        <v/>
      </c>
      <c r="AX94" s="167"/>
      <c r="AY94" s="152"/>
      <c r="AZ94" s="159"/>
      <c r="BA94" s="160"/>
      <c r="BB94" s="161"/>
      <c r="BC94" s="160"/>
      <c r="BD94" s="160"/>
      <c r="BE94" s="168"/>
      <c r="BF94" s="64" t="str">
        <f t="shared" si="316"/>
        <v/>
      </c>
      <c r="BG94" s="64" t="str">
        <f t="shared" si="317"/>
        <v/>
      </c>
      <c r="BH94" s="73" t="str">
        <f t="shared" si="318"/>
        <v/>
      </c>
      <c r="BI94" s="167"/>
      <c r="BJ94" s="152"/>
      <c r="BK94" s="159"/>
      <c r="BL94" s="160"/>
      <c r="BM94" s="161"/>
      <c r="BN94" s="160"/>
      <c r="BO94" s="160"/>
      <c r="BP94" s="168"/>
      <c r="BQ94" s="64" t="str">
        <f t="shared" si="319"/>
        <v/>
      </c>
      <c r="BR94" s="64" t="str">
        <f t="shared" si="320"/>
        <v/>
      </c>
      <c r="BS94" s="73" t="str">
        <f t="shared" si="321"/>
        <v/>
      </c>
      <c r="BT94" s="167"/>
      <c r="BU94" s="152"/>
      <c r="BV94" s="159"/>
      <c r="BW94" s="160"/>
      <c r="BX94" s="161"/>
      <c r="BY94" s="160"/>
      <c r="BZ94" s="160"/>
      <c r="CA94" s="168"/>
      <c r="CB94" s="64" t="str">
        <f t="shared" si="322"/>
        <v/>
      </c>
      <c r="CC94" s="64" t="str">
        <f t="shared" si="323"/>
        <v/>
      </c>
      <c r="CD94" s="73" t="str">
        <f t="shared" si="324"/>
        <v/>
      </c>
      <c r="CE94" s="167"/>
      <c r="CF94" s="152"/>
      <c r="CG94" s="159"/>
      <c r="CH94" s="160"/>
      <c r="CI94" s="161"/>
      <c r="CJ94" s="160"/>
      <c r="CK94" s="160"/>
      <c r="CL94" s="168"/>
      <c r="CM94" s="64" t="str">
        <f t="shared" si="325"/>
        <v/>
      </c>
      <c r="CN94" s="64" t="str">
        <f t="shared" si="326"/>
        <v/>
      </c>
      <c r="CO94" s="73" t="str">
        <f t="shared" si="327"/>
        <v/>
      </c>
      <c r="CP94" s="167"/>
      <c r="CQ94" s="152"/>
      <c r="CR94" s="159"/>
      <c r="CS94" s="160"/>
      <c r="CT94" s="161"/>
      <c r="CU94" s="160"/>
      <c r="CV94" s="160"/>
      <c r="CW94" s="168"/>
      <c r="CX94" s="64" t="str">
        <f t="shared" si="328"/>
        <v/>
      </c>
      <c r="CY94" s="64" t="str">
        <f t="shared" si="329"/>
        <v/>
      </c>
      <c r="CZ94" s="73" t="str">
        <f t="shared" si="330"/>
        <v/>
      </c>
      <c r="DA94" s="167"/>
      <c r="DB94" s="152"/>
      <c r="DC94" s="159"/>
      <c r="DD94" s="160"/>
      <c r="DE94" s="161"/>
      <c r="DF94" s="160"/>
      <c r="DG94" s="160"/>
      <c r="DH94" s="168"/>
      <c r="DI94" s="64" t="str">
        <f t="shared" si="331"/>
        <v/>
      </c>
      <c r="DJ94" s="64" t="str">
        <f t="shared" si="332"/>
        <v/>
      </c>
      <c r="DK94" s="73" t="str">
        <f t="shared" si="333"/>
        <v/>
      </c>
      <c r="DL94" s="167"/>
      <c r="DM94" s="152"/>
      <c r="DN94" s="159"/>
      <c r="DO94" s="160"/>
      <c r="DP94" s="161"/>
      <c r="DQ94" s="160"/>
      <c r="DR94" s="160"/>
      <c r="DS94" s="168"/>
      <c r="DT94" s="64" t="str">
        <f t="shared" si="334"/>
        <v/>
      </c>
      <c r="DU94" s="64" t="str">
        <f t="shared" si="335"/>
        <v/>
      </c>
      <c r="DV94" s="73" t="str">
        <f t="shared" si="336"/>
        <v/>
      </c>
      <c r="DW94" s="167"/>
      <c r="DX94" s="152"/>
      <c r="DY94" s="159"/>
      <c r="DZ94" s="160"/>
      <c r="EA94" s="161"/>
      <c r="EB94" s="160"/>
      <c r="EC94" s="160"/>
      <c r="ED94" s="168"/>
      <c r="EE94" s="64" t="str">
        <f t="shared" si="337"/>
        <v/>
      </c>
      <c r="EF94" s="64" t="str">
        <f t="shared" si="338"/>
        <v/>
      </c>
      <c r="EG94" s="73" t="str">
        <f t="shared" si="339"/>
        <v/>
      </c>
      <c r="EH94" s="167"/>
      <c r="EI94" s="152"/>
      <c r="EJ94" s="159"/>
      <c r="EK94" s="160"/>
      <c r="EL94" s="161"/>
      <c r="EM94" s="160"/>
      <c r="EN94" s="160"/>
      <c r="EO94" s="168"/>
      <c r="EP94" s="64" t="str">
        <f t="shared" si="340"/>
        <v/>
      </c>
      <c r="EQ94" s="64" t="str">
        <f t="shared" si="341"/>
        <v/>
      </c>
      <c r="ER94" s="73" t="str">
        <f t="shared" si="342"/>
        <v/>
      </c>
      <c r="ES94" s="167"/>
      <c r="ET94" s="152"/>
      <c r="EU94" s="159"/>
      <c r="EV94" s="160"/>
      <c r="EW94" s="161"/>
      <c r="EX94" s="160"/>
      <c r="EY94" s="160"/>
      <c r="EZ94" s="168"/>
      <c r="FA94" s="64" t="str">
        <f t="shared" si="343"/>
        <v/>
      </c>
      <c r="FB94" s="64" t="str">
        <f t="shared" si="344"/>
        <v/>
      </c>
      <c r="FC94" s="73" t="str">
        <f t="shared" si="345"/>
        <v/>
      </c>
      <c r="FD94" s="167"/>
      <c r="FE94" s="152"/>
      <c r="FF94" s="159"/>
      <c r="FG94" s="160"/>
      <c r="FH94" s="161"/>
      <c r="FI94" s="160"/>
      <c r="FJ94" s="160"/>
      <c r="FK94" s="168"/>
      <c r="FL94" s="64" t="str">
        <f t="shared" si="346"/>
        <v/>
      </c>
      <c r="FM94" s="64" t="str">
        <f t="shared" si="347"/>
        <v/>
      </c>
      <c r="FN94" s="73" t="str">
        <f t="shared" si="348"/>
        <v/>
      </c>
      <c r="FO94" s="167"/>
      <c r="FP94" s="152"/>
      <c r="FQ94" s="159"/>
      <c r="FR94" s="160"/>
      <c r="FS94" s="161"/>
      <c r="FT94" s="160"/>
      <c r="FU94" s="160"/>
      <c r="FV94" s="168"/>
      <c r="FW94" s="64" t="str">
        <f t="shared" si="349"/>
        <v/>
      </c>
      <c r="FX94" s="64" t="str">
        <f t="shared" si="350"/>
        <v/>
      </c>
      <c r="FY94" s="73" t="str">
        <f t="shared" si="351"/>
        <v/>
      </c>
      <c r="FZ94" s="167"/>
      <c r="GA94" s="152"/>
      <c r="GB94" s="159"/>
      <c r="GC94" s="160"/>
      <c r="GD94" s="161"/>
      <c r="GE94" s="160"/>
      <c r="GF94" s="160"/>
      <c r="GG94" s="168"/>
      <c r="GH94" s="64" t="str">
        <f t="shared" si="352"/>
        <v/>
      </c>
      <c r="GI94" s="64" t="str">
        <f t="shared" si="353"/>
        <v/>
      </c>
      <c r="GJ94" s="73" t="str">
        <f t="shared" si="354"/>
        <v/>
      </c>
      <c r="GK94" s="167"/>
      <c r="GL94" s="152"/>
      <c r="GM94" s="159"/>
      <c r="GN94" s="160"/>
      <c r="GO94" s="161"/>
      <c r="GP94" s="160"/>
      <c r="GQ94" s="160"/>
      <c r="GR94" s="168"/>
      <c r="GS94" s="64" t="str">
        <f t="shared" si="355"/>
        <v/>
      </c>
      <c r="GT94" s="64" t="str">
        <f t="shared" si="356"/>
        <v/>
      </c>
      <c r="GU94" s="73" t="str">
        <f t="shared" si="357"/>
        <v/>
      </c>
      <c r="GV94" s="167"/>
      <c r="GW94" s="152"/>
      <c r="GX94" s="159"/>
      <c r="GY94" s="160"/>
      <c r="GZ94" s="161"/>
      <c r="HA94" s="160"/>
      <c r="HB94" s="160"/>
      <c r="HC94" s="168"/>
      <c r="HD94" s="64" t="str">
        <f t="shared" si="358"/>
        <v/>
      </c>
      <c r="HE94" s="64" t="str">
        <f t="shared" si="359"/>
        <v/>
      </c>
      <c r="HF94" s="73" t="str">
        <f t="shared" si="360"/>
        <v/>
      </c>
      <c r="HG94" s="167"/>
      <c r="HH94" s="152"/>
      <c r="HI94" s="159"/>
      <c r="HJ94" s="160"/>
      <c r="HK94" s="161"/>
      <c r="HL94" s="160"/>
      <c r="HM94" s="160"/>
      <c r="HN94" s="168"/>
      <c r="HO94" s="64" t="str">
        <f t="shared" si="361"/>
        <v/>
      </c>
      <c r="HP94" s="64" t="str">
        <f t="shared" si="362"/>
        <v/>
      </c>
      <c r="HQ94" s="73" t="str">
        <f t="shared" si="363"/>
        <v/>
      </c>
      <c r="HR94" s="167"/>
      <c r="HS94" s="152"/>
      <c r="HT94" s="159"/>
      <c r="HU94" s="160"/>
      <c r="HV94" s="161"/>
      <c r="HW94" s="160"/>
      <c r="HX94" s="160"/>
      <c r="HY94" s="168"/>
      <c r="HZ94" s="64" t="str">
        <f t="shared" si="364"/>
        <v/>
      </c>
      <c r="IA94" s="64" t="str">
        <f t="shared" si="365"/>
        <v/>
      </c>
      <c r="IB94" s="73" t="str">
        <f t="shared" si="366"/>
        <v/>
      </c>
      <c r="IC94" s="167"/>
      <c r="ID94" s="152"/>
      <c r="IE94" s="159"/>
      <c r="IF94" s="160"/>
      <c r="IG94" s="161"/>
      <c r="IH94" s="160"/>
      <c r="II94" s="160"/>
      <c r="IJ94" s="168"/>
      <c r="IK94" s="64" t="str">
        <f t="shared" si="367"/>
        <v/>
      </c>
      <c r="IL94" s="64" t="str">
        <f t="shared" si="368"/>
        <v/>
      </c>
      <c r="IM94" s="73" t="str">
        <f t="shared" si="369"/>
        <v/>
      </c>
      <c r="IN94" s="167"/>
      <c r="IO94" s="152"/>
      <c r="IP94" s="159"/>
      <c r="IQ94" s="160"/>
      <c r="IR94" s="161"/>
      <c r="IS94" s="160"/>
      <c r="IT94" s="160"/>
      <c r="IU94" s="168"/>
      <c r="IV94" s="64" t="str">
        <f t="shared" si="370"/>
        <v/>
      </c>
      <c r="IW94" s="64" t="str">
        <f t="shared" si="371"/>
        <v/>
      </c>
      <c r="IX94" s="73" t="str">
        <f t="shared" si="372"/>
        <v/>
      </c>
      <c r="IY94" s="167"/>
      <c r="IZ94" s="152"/>
      <c r="JA94" s="159"/>
      <c r="JB94" s="160"/>
      <c r="JC94" s="161"/>
      <c r="JD94" s="160"/>
      <c r="JE94" s="160"/>
      <c r="JF94" s="168"/>
      <c r="JG94" s="64" t="str">
        <f t="shared" si="373"/>
        <v/>
      </c>
      <c r="JH94" s="64" t="str">
        <f t="shared" si="374"/>
        <v/>
      </c>
      <c r="JI94" s="73" t="str">
        <f t="shared" si="375"/>
        <v/>
      </c>
      <c r="JJ94" s="167"/>
      <c r="JK94" s="152"/>
      <c r="JL94" s="159"/>
      <c r="JM94" s="160"/>
      <c r="JN94" s="161"/>
      <c r="JO94" s="160"/>
      <c r="JP94" s="160"/>
      <c r="JQ94" s="168"/>
      <c r="JR94" s="64" t="str">
        <f t="shared" si="376"/>
        <v/>
      </c>
      <c r="JS94" s="64" t="str">
        <f t="shared" si="377"/>
        <v/>
      </c>
      <c r="JT94" s="73" t="str">
        <f t="shared" si="378"/>
        <v/>
      </c>
      <c r="JU94" s="167"/>
      <c r="JV94" s="152"/>
      <c r="JW94" s="159"/>
      <c r="JX94" s="160"/>
      <c r="JY94" s="161"/>
      <c r="JZ94" s="160"/>
      <c r="KA94" s="160"/>
      <c r="KB94" s="168"/>
      <c r="KC94" s="64" t="str">
        <f t="shared" si="379"/>
        <v/>
      </c>
      <c r="KD94" s="64" t="str">
        <f t="shared" si="380"/>
        <v/>
      </c>
      <c r="KE94" s="73" t="str">
        <f t="shared" si="381"/>
        <v/>
      </c>
      <c r="KF94" s="167"/>
      <c r="KG94" s="152"/>
      <c r="KH94" s="159"/>
      <c r="KI94" s="160"/>
      <c r="KJ94" s="161"/>
      <c r="KK94" s="160"/>
      <c r="KL94" s="160"/>
      <c r="KM94" s="168"/>
      <c r="KN94" s="64" t="str">
        <f t="shared" si="382"/>
        <v/>
      </c>
      <c r="KO94" s="64" t="str">
        <f t="shared" si="383"/>
        <v/>
      </c>
      <c r="KP94" s="73" t="str">
        <f t="shared" si="384"/>
        <v/>
      </c>
      <c r="KQ94" s="167"/>
      <c r="KR94" s="152"/>
      <c r="KS94" s="159"/>
      <c r="KT94" s="160"/>
      <c r="KU94" s="161"/>
      <c r="KV94" s="160"/>
      <c r="KW94" s="160"/>
      <c r="KX94" s="168"/>
      <c r="KY94" s="64" t="str">
        <f t="shared" si="385"/>
        <v/>
      </c>
      <c r="KZ94" s="64" t="str">
        <f t="shared" si="386"/>
        <v/>
      </c>
      <c r="LA94" s="73" t="str">
        <f t="shared" si="387"/>
        <v/>
      </c>
      <c r="LB94" s="167"/>
      <c r="LC94" s="152"/>
      <c r="LD94" s="159"/>
      <c r="LE94" s="160"/>
      <c r="LF94" s="161"/>
      <c r="LG94" s="160"/>
      <c r="LH94" s="160"/>
      <c r="LI94" s="168"/>
      <c r="LJ94" s="64" t="str">
        <f t="shared" si="388"/>
        <v/>
      </c>
      <c r="LK94" s="64" t="str">
        <f t="shared" si="389"/>
        <v/>
      </c>
      <c r="LL94" s="73" t="str">
        <f t="shared" si="390"/>
        <v/>
      </c>
      <c r="LM94" s="167"/>
      <c r="LN94" s="152"/>
      <c r="LO94" s="159"/>
      <c r="LP94" s="160"/>
      <c r="LQ94" s="161"/>
      <c r="LR94" s="160"/>
      <c r="LS94" s="160"/>
      <c r="LT94" s="168"/>
      <c r="LU94" s="64" t="str">
        <f t="shared" si="391"/>
        <v/>
      </c>
      <c r="LV94" s="64" t="str">
        <f t="shared" si="392"/>
        <v/>
      </c>
      <c r="LW94" s="73" t="str">
        <f t="shared" si="393"/>
        <v/>
      </c>
      <c r="LX94" s="167"/>
      <c r="LY94" s="152"/>
      <c r="LZ94" s="159"/>
      <c r="MA94" s="160"/>
      <c r="MB94" s="161"/>
      <c r="MC94" s="160"/>
      <c r="MD94" s="160"/>
      <c r="ME94" s="168"/>
      <c r="MF94" s="64" t="str">
        <f t="shared" si="394"/>
        <v/>
      </c>
      <c r="MG94" s="64" t="str">
        <f t="shared" si="395"/>
        <v/>
      </c>
      <c r="MH94" s="73" t="str">
        <f t="shared" si="396"/>
        <v/>
      </c>
      <c r="MI94" s="167"/>
      <c r="MJ94" s="152"/>
      <c r="MK94" s="171"/>
      <c r="ML94" s="171"/>
      <c r="MM94" s="2">
        <f t="shared" si="411"/>
        <v>0</v>
      </c>
      <c r="MN94" s="2">
        <f t="shared" ca="1" si="412"/>
        <v>0</v>
      </c>
      <c r="MO94" s="2">
        <f t="shared" ca="1" si="412"/>
        <v>0</v>
      </c>
      <c r="MP94" s="2">
        <f t="shared" ca="1" si="412"/>
        <v>0</v>
      </c>
      <c r="MQ94" s="53"/>
      <c r="MR94" s="152"/>
      <c r="MS94" s="159"/>
      <c r="MT94" s="160"/>
      <c r="MU94" s="71">
        <f t="shared" si="397"/>
        <v>0</v>
      </c>
      <c r="MV94" s="141">
        <f t="shared" si="398"/>
        <v>0</v>
      </c>
      <c r="MW94" s="141">
        <f t="shared" si="399"/>
        <v>0</v>
      </c>
      <c r="MX94" s="141">
        <f t="shared" si="400"/>
        <v>0</v>
      </c>
      <c r="MY94" s="64" t="str">
        <f t="shared" si="401"/>
        <v/>
      </c>
      <c r="MZ94" s="64" t="str">
        <f t="shared" si="402"/>
        <v/>
      </c>
      <c r="NA94" s="73" t="str">
        <f t="shared" si="403"/>
        <v/>
      </c>
      <c r="NB94" s="167"/>
      <c r="NC94" s="81"/>
      <c r="ND94" s="55"/>
      <c r="NE94" s="81"/>
      <c r="NF94" s="81"/>
    </row>
    <row r="95" spans="2:370" ht="20.25" customHeight="1" x14ac:dyDescent="0.15">
      <c r="B95" s="154">
        <v>88</v>
      </c>
      <c r="C95" s="154">
        <f t="shared" si="404"/>
        <v>8</v>
      </c>
      <c r="D95" s="155"/>
      <c r="E95" s="155"/>
      <c r="F95" s="54"/>
      <c r="G95" s="81"/>
      <c r="H95" s="159"/>
      <c r="I95" s="160"/>
      <c r="J95" s="161"/>
      <c r="K95" s="160"/>
      <c r="L95" s="160"/>
      <c r="M95" s="168"/>
      <c r="N95" s="64" t="str">
        <f t="shared" si="405"/>
        <v/>
      </c>
      <c r="O95" s="64" t="str">
        <f t="shared" si="406"/>
        <v/>
      </c>
      <c r="P95" s="73" t="str">
        <f t="shared" si="407"/>
        <v/>
      </c>
      <c r="Q95" s="167"/>
      <c r="R95" s="152"/>
      <c r="S95" s="159"/>
      <c r="T95" s="160"/>
      <c r="U95" s="161"/>
      <c r="V95" s="160"/>
      <c r="W95" s="160"/>
      <c r="X95" s="168"/>
      <c r="Y95" s="64" t="str">
        <f t="shared" si="408"/>
        <v/>
      </c>
      <c r="Z95" s="64" t="str">
        <f t="shared" si="409"/>
        <v/>
      </c>
      <c r="AA95" s="73" t="str">
        <f t="shared" si="410"/>
        <v/>
      </c>
      <c r="AB95" s="167"/>
      <c r="AC95" s="152"/>
      <c r="AD95" s="159"/>
      <c r="AE95" s="160"/>
      <c r="AF95" s="161"/>
      <c r="AG95" s="160"/>
      <c r="AH95" s="160"/>
      <c r="AI95" s="168"/>
      <c r="AJ95" s="64" t="str">
        <f t="shared" si="310"/>
        <v/>
      </c>
      <c r="AK95" s="64" t="str">
        <f t="shared" si="311"/>
        <v/>
      </c>
      <c r="AL95" s="73" t="str">
        <f t="shared" si="312"/>
        <v/>
      </c>
      <c r="AM95" s="167"/>
      <c r="AN95" s="152"/>
      <c r="AO95" s="159"/>
      <c r="AP95" s="160"/>
      <c r="AQ95" s="161"/>
      <c r="AR95" s="160"/>
      <c r="AS95" s="160"/>
      <c r="AT95" s="168"/>
      <c r="AU95" s="64" t="str">
        <f t="shared" si="313"/>
        <v/>
      </c>
      <c r="AV95" s="64" t="str">
        <f t="shared" si="314"/>
        <v/>
      </c>
      <c r="AW95" s="73" t="str">
        <f t="shared" si="315"/>
        <v/>
      </c>
      <c r="AX95" s="167"/>
      <c r="AY95" s="152"/>
      <c r="AZ95" s="159"/>
      <c r="BA95" s="160"/>
      <c r="BB95" s="161"/>
      <c r="BC95" s="160"/>
      <c r="BD95" s="160"/>
      <c r="BE95" s="168"/>
      <c r="BF95" s="64" t="str">
        <f t="shared" si="316"/>
        <v/>
      </c>
      <c r="BG95" s="64" t="str">
        <f t="shared" si="317"/>
        <v/>
      </c>
      <c r="BH95" s="73" t="str">
        <f t="shared" si="318"/>
        <v/>
      </c>
      <c r="BI95" s="167"/>
      <c r="BJ95" s="152"/>
      <c r="BK95" s="159"/>
      <c r="BL95" s="160"/>
      <c r="BM95" s="161"/>
      <c r="BN95" s="160"/>
      <c r="BO95" s="160"/>
      <c r="BP95" s="168"/>
      <c r="BQ95" s="64" t="str">
        <f t="shared" si="319"/>
        <v/>
      </c>
      <c r="BR95" s="64" t="str">
        <f t="shared" si="320"/>
        <v/>
      </c>
      <c r="BS95" s="73" t="str">
        <f t="shared" si="321"/>
        <v/>
      </c>
      <c r="BT95" s="167"/>
      <c r="BU95" s="152"/>
      <c r="BV95" s="159"/>
      <c r="BW95" s="160"/>
      <c r="BX95" s="161"/>
      <c r="BY95" s="160"/>
      <c r="BZ95" s="160"/>
      <c r="CA95" s="168"/>
      <c r="CB95" s="64" t="str">
        <f t="shared" si="322"/>
        <v/>
      </c>
      <c r="CC95" s="64" t="str">
        <f t="shared" si="323"/>
        <v/>
      </c>
      <c r="CD95" s="73" t="str">
        <f t="shared" si="324"/>
        <v/>
      </c>
      <c r="CE95" s="167"/>
      <c r="CF95" s="152"/>
      <c r="CG95" s="159"/>
      <c r="CH95" s="160"/>
      <c r="CI95" s="161"/>
      <c r="CJ95" s="160"/>
      <c r="CK95" s="160"/>
      <c r="CL95" s="168"/>
      <c r="CM95" s="64" t="str">
        <f t="shared" si="325"/>
        <v/>
      </c>
      <c r="CN95" s="64" t="str">
        <f t="shared" si="326"/>
        <v/>
      </c>
      <c r="CO95" s="73" t="str">
        <f t="shared" si="327"/>
        <v/>
      </c>
      <c r="CP95" s="167"/>
      <c r="CQ95" s="152"/>
      <c r="CR95" s="159"/>
      <c r="CS95" s="160"/>
      <c r="CT95" s="161"/>
      <c r="CU95" s="160"/>
      <c r="CV95" s="160"/>
      <c r="CW95" s="168"/>
      <c r="CX95" s="64" t="str">
        <f t="shared" si="328"/>
        <v/>
      </c>
      <c r="CY95" s="64" t="str">
        <f t="shared" si="329"/>
        <v/>
      </c>
      <c r="CZ95" s="73" t="str">
        <f t="shared" si="330"/>
        <v/>
      </c>
      <c r="DA95" s="167"/>
      <c r="DB95" s="152"/>
      <c r="DC95" s="159"/>
      <c r="DD95" s="160"/>
      <c r="DE95" s="161"/>
      <c r="DF95" s="160"/>
      <c r="DG95" s="160"/>
      <c r="DH95" s="168"/>
      <c r="DI95" s="64" t="str">
        <f t="shared" si="331"/>
        <v/>
      </c>
      <c r="DJ95" s="64" t="str">
        <f t="shared" si="332"/>
        <v/>
      </c>
      <c r="DK95" s="73" t="str">
        <f t="shared" si="333"/>
        <v/>
      </c>
      <c r="DL95" s="167"/>
      <c r="DM95" s="152"/>
      <c r="DN95" s="159"/>
      <c r="DO95" s="160"/>
      <c r="DP95" s="161"/>
      <c r="DQ95" s="160"/>
      <c r="DR95" s="160"/>
      <c r="DS95" s="168"/>
      <c r="DT95" s="64" t="str">
        <f t="shared" si="334"/>
        <v/>
      </c>
      <c r="DU95" s="64" t="str">
        <f t="shared" si="335"/>
        <v/>
      </c>
      <c r="DV95" s="73" t="str">
        <f t="shared" si="336"/>
        <v/>
      </c>
      <c r="DW95" s="167"/>
      <c r="DX95" s="152"/>
      <c r="DY95" s="159"/>
      <c r="DZ95" s="160"/>
      <c r="EA95" s="161"/>
      <c r="EB95" s="160"/>
      <c r="EC95" s="160"/>
      <c r="ED95" s="168"/>
      <c r="EE95" s="64" t="str">
        <f t="shared" si="337"/>
        <v/>
      </c>
      <c r="EF95" s="64" t="str">
        <f t="shared" si="338"/>
        <v/>
      </c>
      <c r="EG95" s="73" t="str">
        <f t="shared" si="339"/>
        <v/>
      </c>
      <c r="EH95" s="167"/>
      <c r="EI95" s="152"/>
      <c r="EJ95" s="159"/>
      <c r="EK95" s="160"/>
      <c r="EL95" s="161"/>
      <c r="EM95" s="160"/>
      <c r="EN95" s="160"/>
      <c r="EO95" s="168"/>
      <c r="EP95" s="64" t="str">
        <f t="shared" si="340"/>
        <v/>
      </c>
      <c r="EQ95" s="64" t="str">
        <f t="shared" si="341"/>
        <v/>
      </c>
      <c r="ER95" s="73" t="str">
        <f t="shared" si="342"/>
        <v/>
      </c>
      <c r="ES95" s="167"/>
      <c r="ET95" s="152"/>
      <c r="EU95" s="159"/>
      <c r="EV95" s="160"/>
      <c r="EW95" s="161"/>
      <c r="EX95" s="160"/>
      <c r="EY95" s="160"/>
      <c r="EZ95" s="168"/>
      <c r="FA95" s="64" t="str">
        <f t="shared" si="343"/>
        <v/>
      </c>
      <c r="FB95" s="64" t="str">
        <f t="shared" si="344"/>
        <v/>
      </c>
      <c r="FC95" s="73" t="str">
        <f t="shared" si="345"/>
        <v/>
      </c>
      <c r="FD95" s="167"/>
      <c r="FE95" s="152"/>
      <c r="FF95" s="159"/>
      <c r="FG95" s="160"/>
      <c r="FH95" s="161"/>
      <c r="FI95" s="160"/>
      <c r="FJ95" s="160"/>
      <c r="FK95" s="168"/>
      <c r="FL95" s="64" t="str">
        <f t="shared" si="346"/>
        <v/>
      </c>
      <c r="FM95" s="64" t="str">
        <f t="shared" si="347"/>
        <v/>
      </c>
      <c r="FN95" s="73" t="str">
        <f t="shared" si="348"/>
        <v/>
      </c>
      <c r="FO95" s="167"/>
      <c r="FP95" s="152"/>
      <c r="FQ95" s="159"/>
      <c r="FR95" s="160"/>
      <c r="FS95" s="161"/>
      <c r="FT95" s="160"/>
      <c r="FU95" s="160"/>
      <c r="FV95" s="168"/>
      <c r="FW95" s="64" t="str">
        <f t="shared" si="349"/>
        <v/>
      </c>
      <c r="FX95" s="64" t="str">
        <f t="shared" si="350"/>
        <v/>
      </c>
      <c r="FY95" s="73" t="str">
        <f t="shared" si="351"/>
        <v/>
      </c>
      <c r="FZ95" s="167"/>
      <c r="GA95" s="152"/>
      <c r="GB95" s="159"/>
      <c r="GC95" s="160"/>
      <c r="GD95" s="161"/>
      <c r="GE95" s="160"/>
      <c r="GF95" s="160"/>
      <c r="GG95" s="168"/>
      <c r="GH95" s="64" t="str">
        <f t="shared" si="352"/>
        <v/>
      </c>
      <c r="GI95" s="64" t="str">
        <f t="shared" si="353"/>
        <v/>
      </c>
      <c r="GJ95" s="73" t="str">
        <f t="shared" si="354"/>
        <v/>
      </c>
      <c r="GK95" s="167"/>
      <c r="GL95" s="152"/>
      <c r="GM95" s="159"/>
      <c r="GN95" s="160"/>
      <c r="GO95" s="161"/>
      <c r="GP95" s="160"/>
      <c r="GQ95" s="160"/>
      <c r="GR95" s="168"/>
      <c r="GS95" s="64" t="str">
        <f t="shared" si="355"/>
        <v/>
      </c>
      <c r="GT95" s="64" t="str">
        <f t="shared" si="356"/>
        <v/>
      </c>
      <c r="GU95" s="73" t="str">
        <f t="shared" si="357"/>
        <v/>
      </c>
      <c r="GV95" s="167"/>
      <c r="GW95" s="152"/>
      <c r="GX95" s="159"/>
      <c r="GY95" s="160"/>
      <c r="GZ95" s="161"/>
      <c r="HA95" s="160"/>
      <c r="HB95" s="160"/>
      <c r="HC95" s="168"/>
      <c r="HD95" s="64" t="str">
        <f t="shared" si="358"/>
        <v/>
      </c>
      <c r="HE95" s="64" t="str">
        <f t="shared" si="359"/>
        <v/>
      </c>
      <c r="HF95" s="73" t="str">
        <f t="shared" si="360"/>
        <v/>
      </c>
      <c r="HG95" s="167"/>
      <c r="HH95" s="152"/>
      <c r="HI95" s="159"/>
      <c r="HJ95" s="160"/>
      <c r="HK95" s="161"/>
      <c r="HL95" s="160"/>
      <c r="HM95" s="160"/>
      <c r="HN95" s="168"/>
      <c r="HO95" s="64" t="str">
        <f t="shared" si="361"/>
        <v/>
      </c>
      <c r="HP95" s="64" t="str">
        <f t="shared" si="362"/>
        <v/>
      </c>
      <c r="HQ95" s="73" t="str">
        <f t="shared" si="363"/>
        <v/>
      </c>
      <c r="HR95" s="167"/>
      <c r="HS95" s="152"/>
      <c r="HT95" s="159"/>
      <c r="HU95" s="160"/>
      <c r="HV95" s="161"/>
      <c r="HW95" s="160"/>
      <c r="HX95" s="160"/>
      <c r="HY95" s="168"/>
      <c r="HZ95" s="64" t="str">
        <f t="shared" si="364"/>
        <v/>
      </c>
      <c r="IA95" s="64" t="str">
        <f t="shared" si="365"/>
        <v/>
      </c>
      <c r="IB95" s="73" t="str">
        <f t="shared" si="366"/>
        <v/>
      </c>
      <c r="IC95" s="167"/>
      <c r="ID95" s="152"/>
      <c r="IE95" s="159"/>
      <c r="IF95" s="160"/>
      <c r="IG95" s="161"/>
      <c r="IH95" s="160"/>
      <c r="II95" s="160"/>
      <c r="IJ95" s="168"/>
      <c r="IK95" s="64" t="str">
        <f t="shared" si="367"/>
        <v/>
      </c>
      <c r="IL95" s="64" t="str">
        <f t="shared" si="368"/>
        <v/>
      </c>
      <c r="IM95" s="73" t="str">
        <f t="shared" si="369"/>
        <v/>
      </c>
      <c r="IN95" s="167"/>
      <c r="IO95" s="152"/>
      <c r="IP95" s="159"/>
      <c r="IQ95" s="160"/>
      <c r="IR95" s="161"/>
      <c r="IS95" s="160"/>
      <c r="IT95" s="160"/>
      <c r="IU95" s="168"/>
      <c r="IV95" s="64" t="str">
        <f t="shared" si="370"/>
        <v/>
      </c>
      <c r="IW95" s="64" t="str">
        <f t="shared" si="371"/>
        <v/>
      </c>
      <c r="IX95" s="73" t="str">
        <f t="shared" si="372"/>
        <v/>
      </c>
      <c r="IY95" s="167"/>
      <c r="IZ95" s="152"/>
      <c r="JA95" s="159"/>
      <c r="JB95" s="160"/>
      <c r="JC95" s="161"/>
      <c r="JD95" s="160"/>
      <c r="JE95" s="160"/>
      <c r="JF95" s="168"/>
      <c r="JG95" s="64" t="str">
        <f t="shared" si="373"/>
        <v/>
      </c>
      <c r="JH95" s="64" t="str">
        <f t="shared" si="374"/>
        <v/>
      </c>
      <c r="JI95" s="73" t="str">
        <f t="shared" si="375"/>
        <v/>
      </c>
      <c r="JJ95" s="167"/>
      <c r="JK95" s="152"/>
      <c r="JL95" s="159"/>
      <c r="JM95" s="160"/>
      <c r="JN95" s="161"/>
      <c r="JO95" s="160"/>
      <c r="JP95" s="160"/>
      <c r="JQ95" s="168"/>
      <c r="JR95" s="64" t="str">
        <f t="shared" si="376"/>
        <v/>
      </c>
      <c r="JS95" s="64" t="str">
        <f t="shared" si="377"/>
        <v/>
      </c>
      <c r="JT95" s="73" t="str">
        <f t="shared" si="378"/>
        <v/>
      </c>
      <c r="JU95" s="167"/>
      <c r="JV95" s="152"/>
      <c r="JW95" s="159"/>
      <c r="JX95" s="160"/>
      <c r="JY95" s="161"/>
      <c r="JZ95" s="160"/>
      <c r="KA95" s="160"/>
      <c r="KB95" s="168"/>
      <c r="KC95" s="64" t="str">
        <f t="shared" si="379"/>
        <v/>
      </c>
      <c r="KD95" s="64" t="str">
        <f t="shared" si="380"/>
        <v/>
      </c>
      <c r="KE95" s="73" t="str">
        <f t="shared" si="381"/>
        <v/>
      </c>
      <c r="KF95" s="167"/>
      <c r="KG95" s="152"/>
      <c r="KH95" s="159"/>
      <c r="KI95" s="160"/>
      <c r="KJ95" s="161"/>
      <c r="KK95" s="160"/>
      <c r="KL95" s="160"/>
      <c r="KM95" s="168"/>
      <c r="KN95" s="64" t="str">
        <f t="shared" si="382"/>
        <v/>
      </c>
      <c r="KO95" s="64" t="str">
        <f t="shared" si="383"/>
        <v/>
      </c>
      <c r="KP95" s="73" t="str">
        <f t="shared" si="384"/>
        <v/>
      </c>
      <c r="KQ95" s="167"/>
      <c r="KR95" s="152"/>
      <c r="KS95" s="159"/>
      <c r="KT95" s="160"/>
      <c r="KU95" s="161"/>
      <c r="KV95" s="160"/>
      <c r="KW95" s="160"/>
      <c r="KX95" s="168"/>
      <c r="KY95" s="64" t="str">
        <f t="shared" si="385"/>
        <v/>
      </c>
      <c r="KZ95" s="64" t="str">
        <f t="shared" si="386"/>
        <v/>
      </c>
      <c r="LA95" s="73" t="str">
        <f t="shared" si="387"/>
        <v/>
      </c>
      <c r="LB95" s="167"/>
      <c r="LC95" s="152"/>
      <c r="LD95" s="159"/>
      <c r="LE95" s="160"/>
      <c r="LF95" s="161"/>
      <c r="LG95" s="160"/>
      <c r="LH95" s="160"/>
      <c r="LI95" s="168"/>
      <c r="LJ95" s="64" t="str">
        <f t="shared" si="388"/>
        <v/>
      </c>
      <c r="LK95" s="64" t="str">
        <f t="shared" si="389"/>
        <v/>
      </c>
      <c r="LL95" s="73" t="str">
        <f t="shared" si="390"/>
        <v/>
      </c>
      <c r="LM95" s="167"/>
      <c r="LN95" s="152"/>
      <c r="LO95" s="159"/>
      <c r="LP95" s="160"/>
      <c r="LQ95" s="161"/>
      <c r="LR95" s="160"/>
      <c r="LS95" s="160"/>
      <c r="LT95" s="168"/>
      <c r="LU95" s="64" t="str">
        <f t="shared" si="391"/>
        <v/>
      </c>
      <c r="LV95" s="64" t="str">
        <f t="shared" si="392"/>
        <v/>
      </c>
      <c r="LW95" s="73" t="str">
        <f t="shared" si="393"/>
        <v/>
      </c>
      <c r="LX95" s="167"/>
      <c r="LY95" s="152"/>
      <c r="LZ95" s="159"/>
      <c r="MA95" s="160"/>
      <c r="MB95" s="161"/>
      <c r="MC95" s="160"/>
      <c r="MD95" s="160"/>
      <c r="ME95" s="168"/>
      <c r="MF95" s="64" t="str">
        <f t="shared" si="394"/>
        <v/>
      </c>
      <c r="MG95" s="64" t="str">
        <f t="shared" si="395"/>
        <v/>
      </c>
      <c r="MH95" s="73" t="str">
        <f t="shared" si="396"/>
        <v/>
      </c>
      <c r="MI95" s="167"/>
      <c r="MJ95" s="152"/>
      <c r="MK95" s="171"/>
      <c r="ML95" s="171"/>
      <c r="MM95" s="2">
        <f t="shared" si="411"/>
        <v>0</v>
      </c>
      <c r="MN95" s="2">
        <f t="shared" ca="1" si="412"/>
        <v>0</v>
      </c>
      <c r="MO95" s="2">
        <f t="shared" ca="1" si="412"/>
        <v>0</v>
      </c>
      <c r="MP95" s="2">
        <f t="shared" ca="1" si="412"/>
        <v>0</v>
      </c>
      <c r="MQ95" s="53"/>
      <c r="MR95" s="152"/>
      <c r="MS95" s="159"/>
      <c r="MT95" s="160"/>
      <c r="MU95" s="71">
        <f t="shared" si="397"/>
        <v>0</v>
      </c>
      <c r="MV95" s="141">
        <f t="shared" si="398"/>
        <v>0</v>
      </c>
      <c r="MW95" s="141">
        <f t="shared" si="399"/>
        <v>0</v>
      </c>
      <c r="MX95" s="141">
        <f t="shared" si="400"/>
        <v>0</v>
      </c>
      <c r="MY95" s="64" t="str">
        <f t="shared" si="401"/>
        <v/>
      </c>
      <c r="MZ95" s="64" t="str">
        <f t="shared" si="402"/>
        <v/>
      </c>
      <c r="NA95" s="73" t="str">
        <f t="shared" si="403"/>
        <v/>
      </c>
      <c r="NB95" s="167"/>
      <c r="NC95" s="81"/>
      <c r="ND95" s="55"/>
      <c r="NE95" s="81"/>
      <c r="NF95" s="81"/>
    </row>
    <row r="96" spans="2:370" ht="20.25" customHeight="1" x14ac:dyDescent="0.15">
      <c r="B96" s="154">
        <v>89</v>
      </c>
      <c r="C96" s="154">
        <f t="shared" si="404"/>
        <v>9</v>
      </c>
      <c r="D96" s="155"/>
      <c r="E96" s="155"/>
      <c r="F96" s="54"/>
      <c r="G96" s="81"/>
      <c r="H96" s="159"/>
      <c r="I96" s="160"/>
      <c r="J96" s="161"/>
      <c r="K96" s="160"/>
      <c r="L96" s="160"/>
      <c r="M96" s="168"/>
      <c r="N96" s="64" t="str">
        <f t="shared" si="405"/>
        <v/>
      </c>
      <c r="O96" s="64" t="str">
        <f t="shared" si="406"/>
        <v/>
      </c>
      <c r="P96" s="73" t="str">
        <f t="shared" si="407"/>
        <v/>
      </c>
      <c r="Q96" s="167"/>
      <c r="R96" s="152"/>
      <c r="S96" s="159"/>
      <c r="T96" s="160"/>
      <c r="U96" s="161"/>
      <c r="V96" s="160"/>
      <c r="W96" s="160"/>
      <c r="X96" s="168"/>
      <c r="Y96" s="64" t="str">
        <f t="shared" si="408"/>
        <v/>
      </c>
      <c r="Z96" s="64" t="str">
        <f t="shared" si="409"/>
        <v/>
      </c>
      <c r="AA96" s="73" t="str">
        <f t="shared" si="410"/>
        <v/>
      </c>
      <c r="AB96" s="167"/>
      <c r="AC96" s="152"/>
      <c r="AD96" s="159"/>
      <c r="AE96" s="160"/>
      <c r="AF96" s="161"/>
      <c r="AG96" s="160"/>
      <c r="AH96" s="160"/>
      <c r="AI96" s="168"/>
      <c r="AJ96" s="64" t="str">
        <f t="shared" si="310"/>
        <v/>
      </c>
      <c r="AK96" s="64" t="str">
        <f t="shared" si="311"/>
        <v/>
      </c>
      <c r="AL96" s="73" t="str">
        <f t="shared" si="312"/>
        <v/>
      </c>
      <c r="AM96" s="167"/>
      <c r="AN96" s="152"/>
      <c r="AO96" s="159"/>
      <c r="AP96" s="160"/>
      <c r="AQ96" s="161"/>
      <c r="AR96" s="160"/>
      <c r="AS96" s="160"/>
      <c r="AT96" s="168"/>
      <c r="AU96" s="64" t="str">
        <f t="shared" si="313"/>
        <v/>
      </c>
      <c r="AV96" s="64" t="str">
        <f t="shared" si="314"/>
        <v/>
      </c>
      <c r="AW96" s="73" t="str">
        <f t="shared" si="315"/>
        <v/>
      </c>
      <c r="AX96" s="167"/>
      <c r="AY96" s="152"/>
      <c r="AZ96" s="159"/>
      <c r="BA96" s="160"/>
      <c r="BB96" s="161"/>
      <c r="BC96" s="160"/>
      <c r="BD96" s="160"/>
      <c r="BE96" s="168"/>
      <c r="BF96" s="64" t="str">
        <f t="shared" si="316"/>
        <v/>
      </c>
      <c r="BG96" s="64" t="str">
        <f t="shared" si="317"/>
        <v/>
      </c>
      <c r="BH96" s="73" t="str">
        <f t="shared" si="318"/>
        <v/>
      </c>
      <c r="BI96" s="167"/>
      <c r="BJ96" s="152"/>
      <c r="BK96" s="159"/>
      <c r="BL96" s="160"/>
      <c r="BM96" s="161"/>
      <c r="BN96" s="160"/>
      <c r="BO96" s="160"/>
      <c r="BP96" s="168"/>
      <c r="BQ96" s="64" t="str">
        <f t="shared" si="319"/>
        <v/>
      </c>
      <c r="BR96" s="64" t="str">
        <f t="shared" si="320"/>
        <v/>
      </c>
      <c r="BS96" s="73" t="str">
        <f t="shared" si="321"/>
        <v/>
      </c>
      <c r="BT96" s="167"/>
      <c r="BU96" s="152"/>
      <c r="BV96" s="159"/>
      <c r="BW96" s="160"/>
      <c r="BX96" s="161"/>
      <c r="BY96" s="160"/>
      <c r="BZ96" s="160"/>
      <c r="CA96" s="168"/>
      <c r="CB96" s="64" t="str">
        <f t="shared" si="322"/>
        <v/>
      </c>
      <c r="CC96" s="64" t="str">
        <f t="shared" si="323"/>
        <v/>
      </c>
      <c r="CD96" s="73" t="str">
        <f t="shared" si="324"/>
        <v/>
      </c>
      <c r="CE96" s="167"/>
      <c r="CF96" s="152"/>
      <c r="CG96" s="159"/>
      <c r="CH96" s="160"/>
      <c r="CI96" s="161"/>
      <c r="CJ96" s="160"/>
      <c r="CK96" s="160"/>
      <c r="CL96" s="168"/>
      <c r="CM96" s="64" t="str">
        <f t="shared" si="325"/>
        <v/>
      </c>
      <c r="CN96" s="64" t="str">
        <f t="shared" si="326"/>
        <v/>
      </c>
      <c r="CO96" s="73" t="str">
        <f t="shared" si="327"/>
        <v/>
      </c>
      <c r="CP96" s="167"/>
      <c r="CQ96" s="152"/>
      <c r="CR96" s="159"/>
      <c r="CS96" s="160"/>
      <c r="CT96" s="161"/>
      <c r="CU96" s="160"/>
      <c r="CV96" s="160"/>
      <c r="CW96" s="168"/>
      <c r="CX96" s="64" t="str">
        <f t="shared" si="328"/>
        <v/>
      </c>
      <c r="CY96" s="64" t="str">
        <f t="shared" si="329"/>
        <v/>
      </c>
      <c r="CZ96" s="73" t="str">
        <f t="shared" si="330"/>
        <v/>
      </c>
      <c r="DA96" s="167"/>
      <c r="DB96" s="152"/>
      <c r="DC96" s="159"/>
      <c r="DD96" s="160"/>
      <c r="DE96" s="161"/>
      <c r="DF96" s="160"/>
      <c r="DG96" s="160"/>
      <c r="DH96" s="168"/>
      <c r="DI96" s="64" t="str">
        <f t="shared" si="331"/>
        <v/>
      </c>
      <c r="DJ96" s="64" t="str">
        <f t="shared" si="332"/>
        <v/>
      </c>
      <c r="DK96" s="73" t="str">
        <f t="shared" si="333"/>
        <v/>
      </c>
      <c r="DL96" s="167"/>
      <c r="DM96" s="152"/>
      <c r="DN96" s="159"/>
      <c r="DO96" s="160"/>
      <c r="DP96" s="161"/>
      <c r="DQ96" s="160"/>
      <c r="DR96" s="160"/>
      <c r="DS96" s="168"/>
      <c r="DT96" s="64" t="str">
        <f t="shared" si="334"/>
        <v/>
      </c>
      <c r="DU96" s="64" t="str">
        <f t="shared" si="335"/>
        <v/>
      </c>
      <c r="DV96" s="73" t="str">
        <f t="shared" si="336"/>
        <v/>
      </c>
      <c r="DW96" s="167"/>
      <c r="DX96" s="152"/>
      <c r="DY96" s="159"/>
      <c r="DZ96" s="160"/>
      <c r="EA96" s="161"/>
      <c r="EB96" s="160"/>
      <c r="EC96" s="160"/>
      <c r="ED96" s="168"/>
      <c r="EE96" s="64" t="str">
        <f t="shared" si="337"/>
        <v/>
      </c>
      <c r="EF96" s="64" t="str">
        <f t="shared" si="338"/>
        <v/>
      </c>
      <c r="EG96" s="73" t="str">
        <f t="shared" si="339"/>
        <v/>
      </c>
      <c r="EH96" s="167"/>
      <c r="EI96" s="152"/>
      <c r="EJ96" s="159"/>
      <c r="EK96" s="160"/>
      <c r="EL96" s="161"/>
      <c r="EM96" s="160"/>
      <c r="EN96" s="160"/>
      <c r="EO96" s="168"/>
      <c r="EP96" s="64" t="str">
        <f t="shared" si="340"/>
        <v/>
      </c>
      <c r="EQ96" s="64" t="str">
        <f t="shared" si="341"/>
        <v/>
      </c>
      <c r="ER96" s="73" t="str">
        <f t="shared" si="342"/>
        <v/>
      </c>
      <c r="ES96" s="167"/>
      <c r="ET96" s="152"/>
      <c r="EU96" s="159"/>
      <c r="EV96" s="160"/>
      <c r="EW96" s="161"/>
      <c r="EX96" s="160"/>
      <c r="EY96" s="160"/>
      <c r="EZ96" s="168"/>
      <c r="FA96" s="64" t="str">
        <f t="shared" si="343"/>
        <v/>
      </c>
      <c r="FB96" s="64" t="str">
        <f t="shared" si="344"/>
        <v/>
      </c>
      <c r="FC96" s="73" t="str">
        <f t="shared" si="345"/>
        <v/>
      </c>
      <c r="FD96" s="167"/>
      <c r="FE96" s="152"/>
      <c r="FF96" s="159"/>
      <c r="FG96" s="160"/>
      <c r="FH96" s="161"/>
      <c r="FI96" s="160"/>
      <c r="FJ96" s="160"/>
      <c r="FK96" s="168"/>
      <c r="FL96" s="64" t="str">
        <f t="shared" si="346"/>
        <v/>
      </c>
      <c r="FM96" s="64" t="str">
        <f t="shared" si="347"/>
        <v/>
      </c>
      <c r="FN96" s="73" t="str">
        <f t="shared" si="348"/>
        <v/>
      </c>
      <c r="FO96" s="167"/>
      <c r="FP96" s="152"/>
      <c r="FQ96" s="159"/>
      <c r="FR96" s="160"/>
      <c r="FS96" s="161"/>
      <c r="FT96" s="160"/>
      <c r="FU96" s="160"/>
      <c r="FV96" s="168"/>
      <c r="FW96" s="64" t="str">
        <f t="shared" si="349"/>
        <v/>
      </c>
      <c r="FX96" s="64" t="str">
        <f t="shared" si="350"/>
        <v/>
      </c>
      <c r="FY96" s="73" t="str">
        <f t="shared" si="351"/>
        <v/>
      </c>
      <c r="FZ96" s="167"/>
      <c r="GA96" s="152"/>
      <c r="GB96" s="159"/>
      <c r="GC96" s="160"/>
      <c r="GD96" s="161"/>
      <c r="GE96" s="160"/>
      <c r="GF96" s="160"/>
      <c r="GG96" s="168"/>
      <c r="GH96" s="64" t="str">
        <f t="shared" si="352"/>
        <v/>
      </c>
      <c r="GI96" s="64" t="str">
        <f t="shared" si="353"/>
        <v/>
      </c>
      <c r="GJ96" s="73" t="str">
        <f t="shared" si="354"/>
        <v/>
      </c>
      <c r="GK96" s="167"/>
      <c r="GL96" s="152"/>
      <c r="GM96" s="159"/>
      <c r="GN96" s="160"/>
      <c r="GO96" s="161"/>
      <c r="GP96" s="160"/>
      <c r="GQ96" s="160"/>
      <c r="GR96" s="168"/>
      <c r="GS96" s="64" t="str">
        <f t="shared" si="355"/>
        <v/>
      </c>
      <c r="GT96" s="64" t="str">
        <f t="shared" si="356"/>
        <v/>
      </c>
      <c r="GU96" s="73" t="str">
        <f t="shared" si="357"/>
        <v/>
      </c>
      <c r="GV96" s="167"/>
      <c r="GW96" s="152"/>
      <c r="GX96" s="159"/>
      <c r="GY96" s="160"/>
      <c r="GZ96" s="161"/>
      <c r="HA96" s="160"/>
      <c r="HB96" s="160"/>
      <c r="HC96" s="168"/>
      <c r="HD96" s="64" t="str">
        <f t="shared" si="358"/>
        <v/>
      </c>
      <c r="HE96" s="64" t="str">
        <f t="shared" si="359"/>
        <v/>
      </c>
      <c r="HF96" s="73" t="str">
        <f t="shared" si="360"/>
        <v/>
      </c>
      <c r="HG96" s="167"/>
      <c r="HH96" s="152"/>
      <c r="HI96" s="159"/>
      <c r="HJ96" s="160"/>
      <c r="HK96" s="161"/>
      <c r="HL96" s="160"/>
      <c r="HM96" s="160"/>
      <c r="HN96" s="168"/>
      <c r="HO96" s="64" t="str">
        <f t="shared" si="361"/>
        <v/>
      </c>
      <c r="HP96" s="64" t="str">
        <f t="shared" si="362"/>
        <v/>
      </c>
      <c r="HQ96" s="73" t="str">
        <f t="shared" si="363"/>
        <v/>
      </c>
      <c r="HR96" s="167"/>
      <c r="HS96" s="152"/>
      <c r="HT96" s="159"/>
      <c r="HU96" s="160"/>
      <c r="HV96" s="161"/>
      <c r="HW96" s="160"/>
      <c r="HX96" s="160"/>
      <c r="HY96" s="168"/>
      <c r="HZ96" s="64" t="str">
        <f t="shared" si="364"/>
        <v/>
      </c>
      <c r="IA96" s="64" t="str">
        <f t="shared" si="365"/>
        <v/>
      </c>
      <c r="IB96" s="73" t="str">
        <f t="shared" si="366"/>
        <v/>
      </c>
      <c r="IC96" s="167"/>
      <c r="ID96" s="152"/>
      <c r="IE96" s="159"/>
      <c r="IF96" s="160"/>
      <c r="IG96" s="161"/>
      <c r="IH96" s="160"/>
      <c r="II96" s="160"/>
      <c r="IJ96" s="168"/>
      <c r="IK96" s="64" t="str">
        <f t="shared" si="367"/>
        <v/>
      </c>
      <c r="IL96" s="64" t="str">
        <f t="shared" si="368"/>
        <v/>
      </c>
      <c r="IM96" s="73" t="str">
        <f t="shared" si="369"/>
        <v/>
      </c>
      <c r="IN96" s="167"/>
      <c r="IO96" s="152"/>
      <c r="IP96" s="159"/>
      <c r="IQ96" s="160"/>
      <c r="IR96" s="161"/>
      <c r="IS96" s="160"/>
      <c r="IT96" s="160"/>
      <c r="IU96" s="168"/>
      <c r="IV96" s="64" t="str">
        <f t="shared" si="370"/>
        <v/>
      </c>
      <c r="IW96" s="64" t="str">
        <f t="shared" si="371"/>
        <v/>
      </c>
      <c r="IX96" s="73" t="str">
        <f t="shared" si="372"/>
        <v/>
      </c>
      <c r="IY96" s="167"/>
      <c r="IZ96" s="152"/>
      <c r="JA96" s="159"/>
      <c r="JB96" s="160"/>
      <c r="JC96" s="161"/>
      <c r="JD96" s="160"/>
      <c r="JE96" s="160"/>
      <c r="JF96" s="168"/>
      <c r="JG96" s="64" t="str">
        <f t="shared" si="373"/>
        <v/>
      </c>
      <c r="JH96" s="64" t="str">
        <f t="shared" si="374"/>
        <v/>
      </c>
      <c r="JI96" s="73" t="str">
        <f t="shared" si="375"/>
        <v/>
      </c>
      <c r="JJ96" s="167"/>
      <c r="JK96" s="152"/>
      <c r="JL96" s="159"/>
      <c r="JM96" s="160"/>
      <c r="JN96" s="161"/>
      <c r="JO96" s="160"/>
      <c r="JP96" s="160"/>
      <c r="JQ96" s="168"/>
      <c r="JR96" s="64" t="str">
        <f t="shared" si="376"/>
        <v/>
      </c>
      <c r="JS96" s="64" t="str">
        <f t="shared" si="377"/>
        <v/>
      </c>
      <c r="JT96" s="73" t="str">
        <f t="shared" si="378"/>
        <v/>
      </c>
      <c r="JU96" s="167"/>
      <c r="JV96" s="152"/>
      <c r="JW96" s="159"/>
      <c r="JX96" s="160"/>
      <c r="JY96" s="161"/>
      <c r="JZ96" s="160"/>
      <c r="KA96" s="160"/>
      <c r="KB96" s="168"/>
      <c r="KC96" s="64" t="str">
        <f t="shared" si="379"/>
        <v/>
      </c>
      <c r="KD96" s="64" t="str">
        <f t="shared" si="380"/>
        <v/>
      </c>
      <c r="KE96" s="73" t="str">
        <f t="shared" si="381"/>
        <v/>
      </c>
      <c r="KF96" s="167"/>
      <c r="KG96" s="152"/>
      <c r="KH96" s="159"/>
      <c r="KI96" s="160"/>
      <c r="KJ96" s="161"/>
      <c r="KK96" s="160"/>
      <c r="KL96" s="160"/>
      <c r="KM96" s="168"/>
      <c r="KN96" s="64" t="str">
        <f t="shared" si="382"/>
        <v/>
      </c>
      <c r="KO96" s="64" t="str">
        <f t="shared" si="383"/>
        <v/>
      </c>
      <c r="KP96" s="73" t="str">
        <f t="shared" si="384"/>
        <v/>
      </c>
      <c r="KQ96" s="167"/>
      <c r="KR96" s="152"/>
      <c r="KS96" s="159"/>
      <c r="KT96" s="160"/>
      <c r="KU96" s="161"/>
      <c r="KV96" s="160"/>
      <c r="KW96" s="160"/>
      <c r="KX96" s="168"/>
      <c r="KY96" s="64" t="str">
        <f t="shared" si="385"/>
        <v/>
      </c>
      <c r="KZ96" s="64" t="str">
        <f t="shared" si="386"/>
        <v/>
      </c>
      <c r="LA96" s="73" t="str">
        <f t="shared" si="387"/>
        <v/>
      </c>
      <c r="LB96" s="167"/>
      <c r="LC96" s="152"/>
      <c r="LD96" s="159"/>
      <c r="LE96" s="160"/>
      <c r="LF96" s="161"/>
      <c r="LG96" s="160"/>
      <c r="LH96" s="160"/>
      <c r="LI96" s="168"/>
      <c r="LJ96" s="64" t="str">
        <f t="shared" si="388"/>
        <v/>
      </c>
      <c r="LK96" s="64" t="str">
        <f t="shared" si="389"/>
        <v/>
      </c>
      <c r="LL96" s="73" t="str">
        <f t="shared" si="390"/>
        <v/>
      </c>
      <c r="LM96" s="167"/>
      <c r="LN96" s="152"/>
      <c r="LO96" s="159"/>
      <c r="LP96" s="160"/>
      <c r="LQ96" s="161"/>
      <c r="LR96" s="160"/>
      <c r="LS96" s="160"/>
      <c r="LT96" s="168"/>
      <c r="LU96" s="64" t="str">
        <f t="shared" si="391"/>
        <v/>
      </c>
      <c r="LV96" s="64" t="str">
        <f t="shared" si="392"/>
        <v/>
      </c>
      <c r="LW96" s="73" t="str">
        <f t="shared" si="393"/>
        <v/>
      </c>
      <c r="LX96" s="167"/>
      <c r="LY96" s="152"/>
      <c r="LZ96" s="159"/>
      <c r="MA96" s="160"/>
      <c r="MB96" s="161"/>
      <c r="MC96" s="160"/>
      <c r="MD96" s="160"/>
      <c r="ME96" s="168"/>
      <c r="MF96" s="64" t="str">
        <f t="shared" si="394"/>
        <v/>
      </c>
      <c r="MG96" s="64" t="str">
        <f t="shared" si="395"/>
        <v/>
      </c>
      <c r="MH96" s="73" t="str">
        <f t="shared" si="396"/>
        <v/>
      </c>
      <c r="MI96" s="167"/>
      <c r="MJ96" s="152"/>
      <c r="MK96" s="171"/>
      <c r="ML96" s="171"/>
      <c r="MM96" s="2">
        <f t="shared" si="411"/>
        <v>0</v>
      </c>
      <c r="MN96" s="2">
        <f t="shared" ca="1" si="412"/>
        <v>0</v>
      </c>
      <c r="MO96" s="2">
        <f t="shared" ca="1" si="412"/>
        <v>0</v>
      </c>
      <c r="MP96" s="2">
        <f t="shared" ca="1" si="412"/>
        <v>0</v>
      </c>
      <c r="MQ96" s="53"/>
      <c r="MR96" s="152"/>
      <c r="MS96" s="159"/>
      <c r="MT96" s="160"/>
      <c r="MU96" s="71">
        <f t="shared" si="397"/>
        <v>0</v>
      </c>
      <c r="MV96" s="141">
        <f t="shared" si="398"/>
        <v>0</v>
      </c>
      <c r="MW96" s="141">
        <f t="shared" si="399"/>
        <v>0</v>
      </c>
      <c r="MX96" s="141">
        <f t="shared" si="400"/>
        <v>0</v>
      </c>
      <c r="MY96" s="64" t="str">
        <f t="shared" si="401"/>
        <v/>
      </c>
      <c r="MZ96" s="64" t="str">
        <f t="shared" si="402"/>
        <v/>
      </c>
      <c r="NA96" s="73" t="str">
        <f t="shared" si="403"/>
        <v/>
      </c>
      <c r="NB96" s="167"/>
      <c r="NC96" s="81"/>
      <c r="ND96" s="55"/>
      <c r="NE96" s="81"/>
      <c r="NF96" s="81"/>
    </row>
    <row r="97" spans="2:370" ht="20.25" customHeight="1" x14ac:dyDescent="0.15">
      <c r="B97" s="154">
        <v>90</v>
      </c>
      <c r="C97" s="154">
        <f t="shared" si="404"/>
        <v>0</v>
      </c>
      <c r="D97" s="155"/>
      <c r="E97" s="155"/>
      <c r="F97" s="54"/>
      <c r="G97" s="81"/>
      <c r="H97" s="159"/>
      <c r="I97" s="160"/>
      <c r="J97" s="161"/>
      <c r="K97" s="160"/>
      <c r="L97" s="160"/>
      <c r="M97" s="168"/>
      <c r="N97" s="64" t="str">
        <f t="shared" si="405"/>
        <v/>
      </c>
      <c r="O97" s="64" t="str">
        <f t="shared" si="406"/>
        <v/>
      </c>
      <c r="P97" s="73" t="str">
        <f t="shared" si="407"/>
        <v/>
      </c>
      <c r="Q97" s="167"/>
      <c r="R97" s="152"/>
      <c r="S97" s="159"/>
      <c r="T97" s="160"/>
      <c r="U97" s="161"/>
      <c r="V97" s="160"/>
      <c r="W97" s="160"/>
      <c r="X97" s="168"/>
      <c r="Y97" s="64" t="str">
        <f t="shared" si="408"/>
        <v/>
      </c>
      <c r="Z97" s="64" t="str">
        <f t="shared" si="409"/>
        <v/>
      </c>
      <c r="AA97" s="73" t="str">
        <f t="shared" si="410"/>
        <v/>
      </c>
      <c r="AB97" s="167"/>
      <c r="AC97" s="152"/>
      <c r="AD97" s="159"/>
      <c r="AE97" s="160"/>
      <c r="AF97" s="161"/>
      <c r="AG97" s="160"/>
      <c r="AH97" s="160"/>
      <c r="AI97" s="168"/>
      <c r="AJ97" s="64" t="str">
        <f t="shared" si="310"/>
        <v/>
      </c>
      <c r="AK97" s="64" t="str">
        <f t="shared" si="311"/>
        <v/>
      </c>
      <c r="AL97" s="73" t="str">
        <f t="shared" si="312"/>
        <v/>
      </c>
      <c r="AM97" s="167"/>
      <c r="AN97" s="152"/>
      <c r="AO97" s="159"/>
      <c r="AP97" s="160"/>
      <c r="AQ97" s="161"/>
      <c r="AR97" s="160"/>
      <c r="AS97" s="160"/>
      <c r="AT97" s="168"/>
      <c r="AU97" s="64" t="str">
        <f t="shared" si="313"/>
        <v/>
      </c>
      <c r="AV97" s="64" t="str">
        <f t="shared" si="314"/>
        <v/>
      </c>
      <c r="AW97" s="73" t="str">
        <f t="shared" si="315"/>
        <v/>
      </c>
      <c r="AX97" s="167"/>
      <c r="AY97" s="152"/>
      <c r="AZ97" s="159"/>
      <c r="BA97" s="160"/>
      <c r="BB97" s="161"/>
      <c r="BC97" s="160"/>
      <c r="BD97" s="160"/>
      <c r="BE97" s="168"/>
      <c r="BF97" s="64" t="str">
        <f t="shared" si="316"/>
        <v/>
      </c>
      <c r="BG97" s="64" t="str">
        <f t="shared" si="317"/>
        <v/>
      </c>
      <c r="BH97" s="73" t="str">
        <f t="shared" si="318"/>
        <v/>
      </c>
      <c r="BI97" s="167"/>
      <c r="BJ97" s="152"/>
      <c r="BK97" s="159"/>
      <c r="BL97" s="160"/>
      <c r="BM97" s="161"/>
      <c r="BN97" s="160"/>
      <c r="BO97" s="160"/>
      <c r="BP97" s="168"/>
      <c r="BQ97" s="64" t="str">
        <f t="shared" si="319"/>
        <v/>
      </c>
      <c r="BR97" s="64" t="str">
        <f t="shared" si="320"/>
        <v/>
      </c>
      <c r="BS97" s="73" t="str">
        <f t="shared" si="321"/>
        <v/>
      </c>
      <c r="BT97" s="167"/>
      <c r="BU97" s="152"/>
      <c r="BV97" s="159"/>
      <c r="BW97" s="160"/>
      <c r="BX97" s="161"/>
      <c r="BY97" s="160"/>
      <c r="BZ97" s="160"/>
      <c r="CA97" s="168"/>
      <c r="CB97" s="64" t="str">
        <f t="shared" si="322"/>
        <v/>
      </c>
      <c r="CC97" s="64" t="str">
        <f t="shared" si="323"/>
        <v/>
      </c>
      <c r="CD97" s="73" t="str">
        <f t="shared" si="324"/>
        <v/>
      </c>
      <c r="CE97" s="167"/>
      <c r="CF97" s="152"/>
      <c r="CG97" s="159"/>
      <c r="CH97" s="160"/>
      <c r="CI97" s="161"/>
      <c r="CJ97" s="160"/>
      <c r="CK97" s="160"/>
      <c r="CL97" s="168"/>
      <c r="CM97" s="64" t="str">
        <f t="shared" si="325"/>
        <v/>
      </c>
      <c r="CN97" s="64" t="str">
        <f t="shared" si="326"/>
        <v/>
      </c>
      <c r="CO97" s="73" t="str">
        <f t="shared" si="327"/>
        <v/>
      </c>
      <c r="CP97" s="167"/>
      <c r="CQ97" s="152"/>
      <c r="CR97" s="159"/>
      <c r="CS97" s="160"/>
      <c r="CT97" s="161"/>
      <c r="CU97" s="160"/>
      <c r="CV97" s="160"/>
      <c r="CW97" s="168"/>
      <c r="CX97" s="64" t="str">
        <f t="shared" si="328"/>
        <v/>
      </c>
      <c r="CY97" s="64" t="str">
        <f t="shared" si="329"/>
        <v/>
      </c>
      <c r="CZ97" s="73" t="str">
        <f t="shared" si="330"/>
        <v/>
      </c>
      <c r="DA97" s="167"/>
      <c r="DB97" s="152"/>
      <c r="DC97" s="159"/>
      <c r="DD97" s="160"/>
      <c r="DE97" s="161"/>
      <c r="DF97" s="160"/>
      <c r="DG97" s="160"/>
      <c r="DH97" s="168"/>
      <c r="DI97" s="64" t="str">
        <f t="shared" si="331"/>
        <v/>
      </c>
      <c r="DJ97" s="64" t="str">
        <f t="shared" si="332"/>
        <v/>
      </c>
      <c r="DK97" s="73" t="str">
        <f t="shared" si="333"/>
        <v/>
      </c>
      <c r="DL97" s="167"/>
      <c r="DM97" s="152"/>
      <c r="DN97" s="159"/>
      <c r="DO97" s="160"/>
      <c r="DP97" s="161"/>
      <c r="DQ97" s="160"/>
      <c r="DR97" s="160"/>
      <c r="DS97" s="168"/>
      <c r="DT97" s="64" t="str">
        <f t="shared" si="334"/>
        <v/>
      </c>
      <c r="DU97" s="64" t="str">
        <f t="shared" si="335"/>
        <v/>
      </c>
      <c r="DV97" s="73" t="str">
        <f t="shared" si="336"/>
        <v/>
      </c>
      <c r="DW97" s="167"/>
      <c r="DX97" s="152"/>
      <c r="DY97" s="159"/>
      <c r="DZ97" s="160"/>
      <c r="EA97" s="161"/>
      <c r="EB97" s="160"/>
      <c r="EC97" s="160"/>
      <c r="ED97" s="168"/>
      <c r="EE97" s="64" t="str">
        <f t="shared" si="337"/>
        <v/>
      </c>
      <c r="EF97" s="64" t="str">
        <f t="shared" si="338"/>
        <v/>
      </c>
      <c r="EG97" s="73" t="str">
        <f t="shared" si="339"/>
        <v/>
      </c>
      <c r="EH97" s="167"/>
      <c r="EI97" s="152"/>
      <c r="EJ97" s="159"/>
      <c r="EK97" s="160"/>
      <c r="EL97" s="161"/>
      <c r="EM97" s="160"/>
      <c r="EN97" s="160"/>
      <c r="EO97" s="168"/>
      <c r="EP97" s="64" t="str">
        <f t="shared" si="340"/>
        <v/>
      </c>
      <c r="EQ97" s="64" t="str">
        <f t="shared" si="341"/>
        <v/>
      </c>
      <c r="ER97" s="73" t="str">
        <f t="shared" si="342"/>
        <v/>
      </c>
      <c r="ES97" s="167"/>
      <c r="ET97" s="152"/>
      <c r="EU97" s="159"/>
      <c r="EV97" s="160"/>
      <c r="EW97" s="161"/>
      <c r="EX97" s="160"/>
      <c r="EY97" s="160"/>
      <c r="EZ97" s="168"/>
      <c r="FA97" s="64" t="str">
        <f t="shared" si="343"/>
        <v/>
      </c>
      <c r="FB97" s="64" t="str">
        <f t="shared" si="344"/>
        <v/>
      </c>
      <c r="FC97" s="73" t="str">
        <f t="shared" si="345"/>
        <v/>
      </c>
      <c r="FD97" s="167"/>
      <c r="FE97" s="152"/>
      <c r="FF97" s="159"/>
      <c r="FG97" s="160"/>
      <c r="FH97" s="161"/>
      <c r="FI97" s="160"/>
      <c r="FJ97" s="160"/>
      <c r="FK97" s="168"/>
      <c r="FL97" s="64" t="str">
        <f t="shared" si="346"/>
        <v/>
      </c>
      <c r="FM97" s="64" t="str">
        <f t="shared" si="347"/>
        <v/>
      </c>
      <c r="FN97" s="73" t="str">
        <f t="shared" si="348"/>
        <v/>
      </c>
      <c r="FO97" s="167"/>
      <c r="FP97" s="152"/>
      <c r="FQ97" s="159"/>
      <c r="FR97" s="160"/>
      <c r="FS97" s="161"/>
      <c r="FT97" s="160"/>
      <c r="FU97" s="160"/>
      <c r="FV97" s="168"/>
      <c r="FW97" s="64" t="str">
        <f t="shared" si="349"/>
        <v/>
      </c>
      <c r="FX97" s="64" t="str">
        <f t="shared" si="350"/>
        <v/>
      </c>
      <c r="FY97" s="73" t="str">
        <f t="shared" si="351"/>
        <v/>
      </c>
      <c r="FZ97" s="167"/>
      <c r="GA97" s="152"/>
      <c r="GB97" s="159"/>
      <c r="GC97" s="160"/>
      <c r="GD97" s="161"/>
      <c r="GE97" s="160"/>
      <c r="GF97" s="160"/>
      <c r="GG97" s="168"/>
      <c r="GH97" s="64" t="str">
        <f t="shared" si="352"/>
        <v/>
      </c>
      <c r="GI97" s="64" t="str">
        <f t="shared" si="353"/>
        <v/>
      </c>
      <c r="GJ97" s="73" t="str">
        <f t="shared" si="354"/>
        <v/>
      </c>
      <c r="GK97" s="167"/>
      <c r="GL97" s="152"/>
      <c r="GM97" s="159"/>
      <c r="GN97" s="160"/>
      <c r="GO97" s="161"/>
      <c r="GP97" s="160"/>
      <c r="GQ97" s="160"/>
      <c r="GR97" s="168"/>
      <c r="GS97" s="64" t="str">
        <f t="shared" si="355"/>
        <v/>
      </c>
      <c r="GT97" s="64" t="str">
        <f t="shared" si="356"/>
        <v/>
      </c>
      <c r="GU97" s="73" t="str">
        <f t="shared" si="357"/>
        <v/>
      </c>
      <c r="GV97" s="167"/>
      <c r="GW97" s="152"/>
      <c r="GX97" s="159"/>
      <c r="GY97" s="160"/>
      <c r="GZ97" s="161"/>
      <c r="HA97" s="160"/>
      <c r="HB97" s="160"/>
      <c r="HC97" s="168"/>
      <c r="HD97" s="64" t="str">
        <f t="shared" si="358"/>
        <v/>
      </c>
      <c r="HE97" s="64" t="str">
        <f t="shared" si="359"/>
        <v/>
      </c>
      <c r="HF97" s="73" t="str">
        <f t="shared" si="360"/>
        <v/>
      </c>
      <c r="HG97" s="167"/>
      <c r="HH97" s="152"/>
      <c r="HI97" s="159"/>
      <c r="HJ97" s="160"/>
      <c r="HK97" s="161"/>
      <c r="HL97" s="160"/>
      <c r="HM97" s="160"/>
      <c r="HN97" s="168"/>
      <c r="HO97" s="64" t="str">
        <f t="shared" si="361"/>
        <v/>
      </c>
      <c r="HP97" s="64" t="str">
        <f t="shared" si="362"/>
        <v/>
      </c>
      <c r="HQ97" s="73" t="str">
        <f t="shared" si="363"/>
        <v/>
      </c>
      <c r="HR97" s="167"/>
      <c r="HS97" s="152"/>
      <c r="HT97" s="159"/>
      <c r="HU97" s="160"/>
      <c r="HV97" s="161"/>
      <c r="HW97" s="160"/>
      <c r="HX97" s="160"/>
      <c r="HY97" s="168"/>
      <c r="HZ97" s="64" t="str">
        <f t="shared" si="364"/>
        <v/>
      </c>
      <c r="IA97" s="64" t="str">
        <f t="shared" si="365"/>
        <v/>
      </c>
      <c r="IB97" s="73" t="str">
        <f t="shared" si="366"/>
        <v/>
      </c>
      <c r="IC97" s="167"/>
      <c r="ID97" s="152"/>
      <c r="IE97" s="159"/>
      <c r="IF97" s="160"/>
      <c r="IG97" s="161"/>
      <c r="IH97" s="160"/>
      <c r="II97" s="160"/>
      <c r="IJ97" s="168"/>
      <c r="IK97" s="64" t="str">
        <f t="shared" si="367"/>
        <v/>
      </c>
      <c r="IL97" s="64" t="str">
        <f t="shared" si="368"/>
        <v/>
      </c>
      <c r="IM97" s="73" t="str">
        <f t="shared" si="369"/>
        <v/>
      </c>
      <c r="IN97" s="167"/>
      <c r="IO97" s="152"/>
      <c r="IP97" s="159"/>
      <c r="IQ97" s="160"/>
      <c r="IR97" s="161"/>
      <c r="IS97" s="160"/>
      <c r="IT97" s="160"/>
      <c r="IU97" s="168"/>
      <c r="IV97" s="64" t="str">
        <f t="shared" si="370"/>
        <v/>
      </c>
      <c r="IW97" s="64" t="str">
        <f t="shared" si="371"/>
        <v/>
      </c>
      <c r="IX97" s="73" t="str">
        <f t="shared" si="372"/>
        <v/>
      </c>
      <c r="IY97" s="167"/>
      <c r="IZ97" s="152"/>
      <c r="JA97" s="159"/>
      <c r="JB97" s="160"/>
      <c r="JC97" s="161"/>
      <c r="JD97" s="160"/>
      <c r="JE97" s="160"/>
      <c r="JF97" s="168"/>
      <c r="JG97" s="64" t="str">
        <f t="shared" si="373"/>
        <v/>
      </c>
      <c r="JH97" s="64" t="str">
        <f t="shared" si="374"/>
        <v/>
      </c>
      <c r="JI97" s="73" t="str">
        <f t="shared" si="375"/>
        <v/>
      </c>
      <c r="JJ97" s="167"/>
      <c r="JK97" s="152"/>
      <c r="JL97" s="159"/>
      <c r="JM97" s="160"/>
      <c r="JN97" s="161"/>
      <c r="JO97" s="160"/>
      <c r="JP97" s="160"/>
      <c r="JQ97" s="168"/>
      <c r="JR97" s="64" t="str">
        <f t="shared" si="376"/>
        <v/>
      </c>
      <c r="JS97" s="64" t="str">
        <f t="shared" si="377"/>
        <v/>
      </c>
      <c r="JT97" s="73" t="str">
        <f t="shared" si="378"/>
        <v/>
      </c>
      <c r="JU97" s="167"/>
      <c r="JV97" s="152"/>
      <c r="JW97" s="159"/>
      <c r="JX97" s="160"/>
      <c r="JY97" s="161"/>
      <c r="JZ97" s="160"/>
      <c r="KA97" s="160"/>
      <c r="KB97" s="168"/>
      <c r="KC97" s="64" t="str">
        <f t="shared" si="379"/>
        <v/>
      </c>
      <c r="KD97" s="64" t="str">
        <f t="shared" si="380"/>
        <v/>
      </c>
      <c r="KE97" s="73" t="str">
        <f t="shared" si="381"/>
        <v/>
      </c>
      <c r="KF97" s="167"/>
      <c r="KG97" s="152"/>
      <c r="KH97" s="159"/>
      <c r="KI97" s="160"/>
      <c r="KJ97" s="161"/>
      <c r="KK97" s="160"/>
      <c r="KL97" s="160"/>
      <c r="KM97" s="168"/>
      <c r="KN97" s="64" t="str">
        <f t="shared" si="382"/>
        <v/>
      </c>
      <c r="KO97" s="64" t="str">
        <f t="shared" si="383"/>
        <v/>
      </c>
      <c r="KP97" s="73" t="str">
        <f t="shared" si="384"/>
        <v/>
      </c>
      <c r="KQ97" s="167"/>
      <c r="KR97" s="152"/>
      <c r="KS97" s="159"/>
      <c r="KT97" s="160"/>
      <c r="KU97" s="161"/>
      <c r="KV97" s="160"/>
      <c r="KW97" s="160"/>
      <c r="KX97" s="168"/>
      <c r="KY97" s="64" t="str">
        <f t="shared" si="385"/>
        <v/>
      </c>
      <c r="KZ97" s="64" t="str">
        <f t="shared" si="386"/>
        <v/>
      </c>
      <c r="LA97" s="73" t="str">
        <f t="shared" si="387"/>
        <v/>
      </c>
      <c r="LB97" s="167"/>
      <c r="LC97" s="152"/>
      <c r="LD97" s="159"/>
      <c r="LE97" s="160"/>
      <c r="LF97" s="161"/>
      <c r="LG97" s="160"/>
      <c r="LH97" s="160"/>
      <c r="LI97" s="168"/>
      <c r="LJ97" s="64" t="str">
        <f t="shared" si="388"/>
        <v/>
      </c>
      <c r="LK97" s="64" t="str">
        <f t="shared" si="389"/>
        <v/>
      </c>
      <c r="LL97" s="73" t="str">
        <f t="shared" si="390"/>
        <v/>
      </c>
      <c r="LM97" s="167"/>
      <c r="LN97" s="152"/>
      <c r="LO97" s="159"/>
      <c r="LP97" s="160"/>
      <c r="LQ97" s="161"/>
      <c r="LR97" s="160"/>
      <c r="LS97" s="160"/>
      <c r="LT97" s="168"/>
      <c r="LU97" s="64" t="str">
        <f t="shared" si="391"/>
        <v/>
      </c>
      <c r="LV97" s="64" t="str">
        <f t="shared" si="392"/>
        <v/>
      </c>
      <c r="LW97" s="73" t="str">
        <f t="shared" si="393"/>
        <v/>
      </c>
      <c r="LX97" s="167"/>
      <c r="LY97" s="152"/>
      <c r="LZ97" s="159"/>
      <c r="MA97" s="160"/>
      <c r="MB97" s="161"/>
      <c r="MC97" s="160"/>
      <c r="MD97" s="160"/>
      <c r="ME97" s="168"/>
      <c r="MF97" s="64" t="str">
        <f t="shared" si="394"/>
        <v/>
      </c>
      <c r="MG97" s="64" t="str">
        <f t="shared" si="395"/>
        <v/>
      </c>
      <c r="MH97" s="73" t="str">
        <f t="shared" si="396"/>
        <v/>
      </c>
      <c r="MI97" s="167"/>
      <c r="MJ97" s="152"/>
      <c r="MK97" s="171"/>
      <c r="ML97" s="171"/>
      <c r="MM97" s="2">
        <f t="shared" si="411"/>
        <v>0</v>
      </c>
      <c r="MN97" s="2">
        <f t="shared" ca="1" si="412"/>
        <v>0</v>
      </c>
      <c r="MO97" s="2">
        <f t="shared" ca="1" si="412"/>
        <v>0</v>
      </c>
      <c r="MP97" s="2">
        <f t="shared" ca="1" si="412"/>
        <v>0</v>
      </c>
      <c r="MQ97" s="53"/>
      <c r="MR97" s="152"/>
      <c r="MS97" s="159"/>
      <c r="MT97" s="160"/>
      <c r="MU97" s="71">
        <f t="shared" si="397"/>
        <v>0</v>
      </c>
      <c r="MV97" s="141">
        <f t="shared" si="398"/>
        <v>0</v>
      </c>
      <c r="MW97" s="141">
        <f t="shared" si="399"/>
        <v>0</v>
      </c>
      <c r="MX97" s="141">
        <f t="shared" si="400"/>
        <v>0</v>
      </c>
      <c r="MY97" s="64" t="str">
        <f t="shared" si="401"/>
        <v/>
      </c>
      <c r="MZ97" s="64" t="str">
        <f t="shared" si="402"/>
        <v/>
      </c>
      <c r="NA97" s="73" t="str">
        <f t="shared" si="403"/>
        <v/>
      </c>
      <c r="NB97" s="167"/>
      <c r="NC97" s="81"/>
      <c r="ND97" s="55"/>
      <c r="NE97" s="81"/>
      <c r="NF97" s="81"/>
    </row>
    <row r="98" spans="2:370" ht="20.25" customHeight="1" x14ac:dyDescent="0.15">
      <c r="B98" s="154">
        <v>91</v>
      </c>
      <c r="C98" s="154">
        <f t="shared" si="404"/>
        <v>1</v>
      </c>
      <c r="D98" s="155"/>
      <c r="E98" s="155"/>
      <c r="F98" s="54"/>
      <c r="G98" s="81"/>
      <c r="H98" s="159"/>
      <c r="I98" s="160"/>
      <c r="J98" s="161"/>
      <c r="K98" s="160"/>
      <c r="L98" s="160"/>
      <c r="M98" s="168"/>
      <c r="N98" s="64" t="str">
        <f t="shared" si="405"/>
        <v/>
      </c>
      <c r="O98" s="64" t="str">
        <f t="shared" si="406"/>
        <v/>
      </c>
      <c r="P98" s="73" t="str">
        <f t="shared" si="407"/>
        <v/>
      </c>
      <c r="Q98" s="167"/>
      <c r="R98" s="152"/>
      <c r="S98" s="159"/>
      <c r="T98" s="160"/>
      <c r="U98" s="161"/>
      <c r="V98" s="160"/>
      <c r="W98" s="160"/>
      <c r="X98" s="168"/>
      <c r="Y98" s="64" t="str">
        <f t="shared" si="408"/>
        <v/>
      </c>
      <c r="Z98" s="64" t="str">
        <f t="shared" si="409"/>
        <v/>
      </c>
      <c r="AA98" s="73" t="str">
        <f t="shared" si="410"/>
        <v/>
      </c>
      <c r="AB98" s="167"/>
      <c r="AC98" s="152"/>
      <c r="AD98" s="159"/>
      <c r="AE98" s="160"/>
      <c r="AF98" s="161"/>
      <c r="AG98" s="160"/>
      <c r="AH98" s="160"/>
      <c r="AI98" s="168"/>
      <c r="AJ98" s="64" t="str">
        <f t="shared" si="310"/>
        <v/>
      </c>
      <c r="AK98" s="64" t="str">
        <f t="shared" si="311"/>
        <v/>
      </c>
      <c r="AL98" s="73" t="str">
        <f t="shared" si="312"/>
        <v/>
      </c>
      <c r="AM98" s="167"/>
      <c r="AN98" s="152"/>
      <c r="AO98" s="159"/>
      <c r="AP98" s="160"/>
      <c r="AQ98" s="161"/>
      <c r="AR98" s="160"/>
      <c r="AS98" s="160"/>
      <c r="AT98" s="168"/>
      <c r="AU98" s="64" t="str">
        <f t="shared" si="313"/>
        <v/>
      </c>
      <c r="AV98" s="64" t="str">
        <f t="shared" si="314"/>
        <v/>
      </c>
      <c r="AW98" s="73" t="str">
        <f t="shared" si="315"/>
        <v/>
      </c>
      <c r="AX98" s="167"/>
      <c r="AY98" s="152"/>
      <c r="AZ98" s="159"/>
      <c r="BA98" s="160"/>
      <c r="BB98" s="161"/>
      <c r="BC98" s="160"/>
      <c r="BD98" s="160"/>
      <c r="BE98" s="168"/>
      <c r="BF98" s="64" t="str">
        <f t="shared" si="316"/>
        <v/>
      </c>
      <c r="BG98" s="64" t="str">
        <f t="shared" si="317"/>
        <v/>
      </c>
      <c r="BH98" s="73" t="str">
        <f t="shared" si="318"/>
        <v/>
      </c>
      <c r="BI98" s="167"/>
      <c r="BJ98" s="152"/>
      <c r="BK98" s="159"/>
      <c r="BL98" s="160"/>
      <c r="BM98" s="161"/>
      <c r="BN98" s="160"/>
      <c r="BO98" s="160"/>
      <c r="BP98" s="168"/>
      <c r="BQ98" s="64" t="str">
        <f t="shared" si="319"/>
        <v/>
      </c>
      <c r="BR98" s="64" t="str">
        <f t="shared" si="320"/>
        <v/>
      </c>
      <c r="BS98" s="73" t="str">
        <f t="shared" si="321"/>
        <v/>
      </c>
      <c r="BT98" s="167"/>
      <c r="BU98" s="152"/>
      <c r="BV98" s="159"/>
      <c r="BW98" s="160"/>
      <c r="BX98" s="161"/>
      <c r="BY98" s="160"/>
      <c r="BZ98" s="160"/>
      <c r="CA98" s="168"/>
      <c r="CB98" s="64" t="str">
        <f t="shared" si="322"/>
        <v/>
      </c>
      <c r="CC98" s="64" t="str">
        <f t="shared" si="323"/>
        <v/>
      </c>
      <c r="CD98" s="73" t="str">
        <f t="shared" si="324"/>
        <v/>
      </c>
      <c r="CE98" s="167"/>
      <c r="CF98" s="152"/>
      <c r="CG98" s="159"/>
      <c r="CH98" s="160"/>
      <c r="CI98" s="161"/>
      <c r="CJ98" s="160"/>
      <c r="CK98" s="160"/>
      <c r="CL98" s="168"/>
      <c r="CM98" s="64" t="str">
        <f t="shared" si="325"/>
        <v/>
      </c>
      <c r="CN98" s="64" t="str">
        <f t="shared" si="326"/>
        <v/>
      </c>
      <c r="CO98" s="73" t="str">
        <f t="shared" si="327"/>
        <v/>
      </c>
      <c r="CP98" s="167"/>
      <c r="CQ98" s="152"/>
      <c r="CR98" s="159"/>
      <c r="CS98" s="160"/>
      <c r="CT98" s="161"/>
      <c r="CU98" s="160"/>
      <c r="CV98" s="160"/>
      <c r="CW98" s="168"/>
      <c r="CX98" s="64" t="str">
        <f t="shared" si="328"/>
        <v/>
      </c>
      <c r="CY98" s="64" t="str">
        <f t="shared" si="329"/>
        <v/>
      </c>
      <c r="CZ98" s="73" t="str">
        <f t="shared" si="330"/>
        <v/>
      </c>
      <c r="DA98" s="167"/>
      <c r="DB98" s="152"/>
      <c r="DC98" s="159"/>
      <c r="DD98" s="160"/>
      <c r="DE98" s="161"/>
      <c r="DF98" s="160"/>
      <c r="DG98" s="160"/>
      <c r="DH98" s="168"/>
      <c r="DI98" s="64" t="str">
        <f t="shared" si="331"/>
        <v/>
      </c>
      <c r="DJ98" s="64" t="str">
        <f t="shared" si="332"/>
        <v/>
      </c>
      <c r="DK98" s="73" t="str">
        <f t="shared" si="333"/>
        <v/>
      </c>
      <c r="DL98" s="167"/>
      <c r="DM98" s="152"/>
      <c r="DN98" s="159"/>
      <c r="DO98" s="160"/>
      <c r="DP98" s="161"/>
      <c r="DQ98" s="160"/>
      <c r="DR98" s="160"/>
      <c r="DS98" s="168"/>
      <c r="DT98" s="64" t="str">
        <f t="shared" si="334"/>
        <v/>
      </c>
      <c r="DU98" s="64" t="str">
        <f t="shared" si="335"/>
        <v/>
      </c>
      <c r="DV98" s="73" t="str">
        <f t="shared" si="336"/>
        <v/>
      </c>
      <c r="DW98" s="167"/>
      <c r="DX98" s="152"/>
      <c r="DY98" s="159"/>
      <c r="DZ98" s="160"/>
      <c r="EA98" s="161"/>
      <c r="EB98" s="160"/>
      <c r="EC98" s="160"/>
      <c r="ED98" s="168"/>
      <c r="EE98" s="64" t="str">
        <f t="shared" si="337"/>
        <v/>
      </c>
      <c r="EF98" s="64" t="str">
        <f t="shared" si="338"/>
        <v/>
      </c>
      <c r="EG98" s="73" t="str">
        <f t="shared" si="339"/>
        <v/>
      </c>
      <c r="EH98" s="167"/>
      <c r="EI98" s="152"/>
      <c r="EJ98" s="159"/>
      <c r="EK98" s="160"/>
      <c r="EL98" s="161"/>
      <c r="EM98" s="160"/>
      <c r="EN98" s="160"/>
      <c r="EO98" s="168"/>
      <c r="EP98" s="64" t="str">
        <f t="shared" si="340"/>
        <v/>
      </c>
      <c r="EQ98" s="64" t="str">
        <f t="shared" si="341"/>
        <v/>
      </c>
      <c r="ER98" s="73" t="str">
        <f t="shared" si="342"/>
        <v/>
      </c>
      <c r="ES98" s="167"/>
      <c r="ET98" s="152"/>
      <c r="EU98" s="159"/>
      <c r="EV98" s="160"/>
      <c r="EW98" s="161"/>
      <c r="EX98" s="160"/>
      <c r="EY98" s="160"/>
      <c r="EZ98" s="168"/>
      <c r="FA98" s="64" t="str">
        <f t="shared" si="343"/>
        <v/>
      </c>
      <c r="FB98" s="64" t="str">
        <f t="shared" si="344"/>
        <v/>
      </c>
      <c r="FC98" s="73" t="str">
        <f t="shared" si="345"/>
        <v/>
      </c>
      <c r="FD98" s="167"/>
      <c r="FE98" s="152"/>
      <c r="FF98" s="159"/>
      <c r="FG98" s="160"/>
      <c r="FH98" s="161"/>
      <c r="FI98" s="160"/>
      <c r="FJ98" s="160"/>
      <c r="FK98" s="168"/>
      <c r="FL98" s="64" t="str">
        <f t="shared" si="346"/>
        <v/>
      </c>
      <c r="FM98" s="64" t="str">
        <f t="shared" si="347"/>
        <v/>
      </c>
      <c r="FN98" s="73" t="str">
        <f t="shared" si="348"/>
        <v/>
      </c>
      <c r="FO98" s="167"/>
      <c r="FP98" s="152"/>
      <c r="FQ98" s="159"/>
      <c r="FR98" s="160"/>
      <c r="FS98" s="161"/>
      <c r="FT98" s="160"/>
      <c r="FU98" s="160"/>
      <c r="FV98" s="168"/>
      <c r="FW98" s="64" t="str">
        <f t="shared" si="349"/>
        <v/>
      </c>
      <c r="FX98" s="64" t="str">
        <f t="shared" si="350"/>
        <v/>
      </c>
      <c r="FY98" s="73" t="str">
        <f t="shared" si="351"/>
        <v/>
      </c>
      <c r="FZ98" s="167"/>
      <c r="GA98" s="152"/>
      <c r="GB98" s="159"/>
      <c r="GC98" s="160"/>
      <c r="GD98" s="161"/>
      <c r="GE98" s="160"/>
      <c r="GF98" s="160"/>
      <c r="GG98" s="168"/>
      <c r="GH98" s="64" t="str">
        <f t="shared" si="352"/>
        <v/>
      </c>
      <c r="GI98" s="64" t="str">
        <f t="shared" si="353"/>
        <v/>
      </c>
      <c r="GJ98" s="73" t="str">
        <f t="shared" si="354"/>
        <v/>
      </c>
      <c r="GK98" s="167"/>
      <c r="GL98" s="152"/>
      <c r="GM98" s="159"/>
      <c r="GN98" s="160"/>
      <c r="GO98" s="161"/>
      <c r="GP98" s="160"/>
      <c r="GQ98" s="160"/>
      <c r="GR98" s="168"/>
      <c r="GS98" s="64" t="str">
        <f t="shared" si="355"/>
        <v/>
      </c>
      <c r="GT98" s="64" t="str">
        <f t="shared" si="356"/>
        <v/>
      </c>
      <c r="GU98" s="73" t="str">
        <f t="shared" si="357"/>
        <v/>
      </c>
      <c r="GV98" s="167"/>
      <c r="GW98" s="152"/>
      <c r="GX98" s="159"/>
      <c r="GY98" s="160"/>
      <c r="GZ98" s="161"/>
      <c r="HA98" s="160"/>
      <c r="HB98" s="160"/>
      <c r="HC98" s="168"/>
      <c r="HD98" s="64" t="str">
        <f t="shared" si="358"/>
        <v/>
      </c>
      <c r="HE98" s="64" t="str">
        <f t="shared" si="359"/>
        <v/>
      </c>
      <c r="HF98" s="73" t="str">
        <f t="shared" si="360"/>
        <v/>
      </c>
      <c r="HG98" s="167"/>
      <c r="HH98" s="152"/>
      <c r="HI98" s="159"/>
      <c r="HJ98" s="160"/>
      <c r="HK98" s="161"/>
      <c r="HL98" s="160"/>
      <c r="HM98" s="160"/>
      <c r="HN98" s="168"/>
      <c r="HO98" s="64" t="str">
        <f t="shared" si="361"/>
        <v/>
      </c>
      <c r="HP98" s="64" t="str">
        <f t="shared" si="362"/>
        <v/>
      </c>
      <c r="HQ98" s="73" t="str">
        <f t="shared" si="363"/>
        <v/>
      </c>
      <c r="HR98" s="167"/>
      <c r="HS98" s="152"/>
      <c r="HT98" s="159"/>
      <c r="HU98" s="160"/>
      <c r="HV98" s="161"/>
      <c r="HW98" s="160"/>
      <c r="HX98" s="160"/>
      <c r="HY98" s="168"/>
      <c r="HZ98" s="64" t="str">
        <f t="shared" si="364"/>
        <v/>
      </c>
      <c r="IA98" s="64" t="str">
        <f t="shared" si="365"/>
        <v/>
      </c>
      <c r="IB98" s="73" t="str">
        <f t="shared" si="366"/>
        <v/>
      </c>
      <c r="IC98" s="167"/>
      <c r="ID98" s="152"/>
      <c r="IE98" s="159"/>
      <c r="IF98" s="160"/>
      <c r="IG98" s="161"/>
      <c r="IH98" s="160"/>
      <c r="II98" s="160"/>
      <c r="IJ98" s="168"/>
      <c r="IK98" s="64" t="str">
        <f t="shared" si="367"/>
        <v/>
      </c>
      <c r="IL98" s="64" t="str">
        <f t="shared" si="368"/>
        <v/>
      </c>
      <c r="IM98" s="73" t="str">
        <f t="shared" si="369"/>
        <v/>
      </c>
      <c r="IN98" s="167"/>
      <c r="IO98" s="152"/>
      <c r="IP98" s="159"/>
      <c r="IQ98" s="160"/>
      <c r="IR98" s="161"/>
      <c r="IS98" s="160"/>
      <c r="IT98" s="160"/>
      <c r="IU98" s="168"/>
      <c r="IV98" s="64" t="str">
        <f t="shared" si="370"/>
        <v/>
      </c>
      <c r="IW98" s="64" t="str">
        <f t="shared" si="371"/>
        <v/>
      </c>
      <c r="IX98" s="73" t="str">
        <f t="shared" si="372"/>
        <v/>
      </c>
      <c r="IY98" s="167"/>
      <c r="IZ98" s="152"/>
      <c r="JA98" s="159"/>
      <c r="JB98" s="160"/>
      <c r="JC98" s="161"/>
      <c r="JD98" s="160"/>
      <c r="JE98" s="160"/>
      <c r="JF98" s="168"/>
      <c r="JG98" s="64" t="str">
        <f t="shared" si="373"/>
        <v/>
      </c>
      <c r="JH98" s="64" t="str">
        <f t="shared" si="374"/>
        <v/>
      </c>
      <c r="JI98" s="73" t="str">
        <f t="shared" si="375"/>
        <v/>
      </c>
      <c r="JJ98" s="167"/>
      <c r="JK98" s="152"/>
      <c r="JL98" s="159"/>
      <c r="JM98" s="160"/>
      <c r="JN98" s="161"/>
      <c r="JO98" s="160"/>
      <c r="JP98" s="160"/>
      <c r="JQ98" s="168"/>
      <c r="JR98" s="64" t="str">
        <f t="shared" si="376"/>
        <v/>
      </c>
      <c r="JS98" s="64" t="str">
        <f t="shared" si="377"/>
        <v/>
      </c>
      <c r="JT98" s="73" t="str">
        <f t="shared" si="378"/>
        <v/>
      </c>
      <c r="JU98" s="167"/>
      <c r="JV98" s="152"/>
      <c r="JW98" s="159"/>
      <c r="JX98" s="160"/>
      <c r="JY98" s="161"/>
      <c r="JZ98" s="160"/>
      <c r="KA98" s="160"/>
      <c r="KB98" s="168"/>
      <c r="KC98" s="64" t="str">
        <f t="shared" si="379"/>
        <v/>
      </c>
      <c r="KD98" s="64" t="str">
        <f t="shared" si="380"/>
        <v/>
      </c>
      <c r="KE98" s="73" t="str">
        <f t="shared" si="381"/>
        <v/>
      </c>
      <c r="KF98" s="167"/>
      <c r="KG98" s="152"/>
      <c r="KH98" s="159"/>
      <c r="KI98" s="160"/>
      <c r="KJ98" s="161"/>
      <c r="KK98" s="160"/>
      <c r="KL98" s="160"/>
      <c r="KM98" s="168"/>
      <c r="KN98" s="64" t="str">
        <f t="shared" si="382"/>
        <v/>
      </c>
      <c r="KO98" s="64" t="str">
        <f t="shared" si="383"/>
        <v/>
      </c>
      <c r="KP98" s="73" t="str">
        <f t="shared" si="384"/>
        <v/>
      </c>
      <c r="KQ98" s="167"/>
      <c r="KR98" s="152"/>
      <c r="KS98" s="159"/>
      <c r="KT98" s="160"/>
      <c r="KU98" s="161"/>
      <c r="KV98" s="160"/>
      <c r="KW98" s="160"/>
      <c r="KX98" s="168"/>
      <c r="KY98" s="64" t="str">
        <f t="shared" si="385"/>
        <v/>
      </c>
      <c r="KZ98" s="64" t="str">
        <f t="shared" si="386"/>
        <v/>
      </c>
      <c r="LA98" s="73" t="str">
        <f t="shared" si="387"/>
        <v/>
      </c>
      <c r="LB98" s="167"/>
      <c r="LC98" s="152"/>
      <c r="LD98" s="159"/>
      <c r="LE98" s="160"/>
      <c r="LF98" s="161"/>
      <c r="LG98" s="160"/>
      <c r="LH98" s="160"/>
      <c r="LI98" s="168"/>
      <c r="LJ98" s="64" t="str">
        <f t="shared" si="388"/>
        <v/>
      </c>
      <c r="LK98" s="64" t="str">
        <f t="shared" si="389"/>
        <v/>
      </c>
      <c r="LL98" s="73" t="str">
        <f t="shared" si="390"/>
        <v/>
      </c>
      <c r="LM98" s="167"/>
      <c r="LN98" s="152"/>
      <c r="LO98" s="159"/>
      <c r="LP98" s="160"/>
      <c r="LQ98" s="161"/>
      <c r="LR98" s="160"/>
      <c r="LS98" s="160"/>
      <c r="LT98" s="168"/>
      <c r="LU98" s="64" t="str">
        <f t="shared" si="391"/>
        <v/>
      </c>
      <c r="LV98" s="64" t="str">
        <f t="shared" si="392"/>
        <v/>
      </c>
      <c r="LW98" s="73" t="str">
        <f t="shared" si="393"/>
        <v/>
      </c>
      <c r="LX98" s="167"/>
      <c r="LY98" s="152"/>
      <c r="LZ98" s="159"/>
      <c r="MA98" s="160"/>
      <c r="MB98" s="161"/>
      <c r="MC98" s="160"/>
      <c r="MD98" s="160"/>
      <c r="ME98" s="168"/>
      <c r="MF98" s="64" t="str">
        <f t="shared" si="394"/>
        <v/>
      </c>
      <c r="MG98" s="64" t="str">
        <f t="shared" si="395"/>
        <v/>
      </c>
      <c r="MH98" s="73" t="str">
        <f t="shared" si="396"/>
        <v/>
      </c>
      <c r="MI98" s="167"/>
      <c r="MJ98" s="152"/>
      <c r="MK98" s="171"/>
      <c r="ML98" s="171"/>
      <c r="MM98" s="2">
        <f t="shared" si="411"/>
        <v>0</v>
      </c>
      <c r="MN98" s="2">
        <f t="shared" ca="1" si="412"/>
        <v>0</v>
      </c>
      <c r="MO98" s="2">
        <f t="shared" ca="1" si="412"/>
        <v>0</v>
      </c>
      <c r="MP98" s="2">
        <f t="shared" ca="1" si="412"/>
        <v>0</v>
      </c>
      <c r="MQ98" s="53"/>
      <c r="MR98" s="152"/>
      <c r="MS98" s="159"/>
      <c r="MT98" s="160"/>
      <c r="MU98" s="71">
        <f t="shared" si="397"/>
        <v>0</v>
      </c>
      <c r="MV98" s="141">
        <f t="shared" si="398"/>
        <v>0</v>
      </c>
      <c r="MW98" s="141">
        <f t="shared" si="399"/>
        <v>0</v>
      </c>
      <c r="MX98" s="141">
        <f t="shared" si="400"/>
        <v>0</v>
      </c>
      <c r="MY98" s="64" t="str">
        <f t="shared" si="401"/>
        <v/>
      </c>
      <c r="MZ98" s="64" t="str">
        <f t="shared" si="402"/>
        <v/>
      </c>
      <c r="NA98" s="73" t="str">
        <f t="shared" si="403"/>
        <v/>
      </c>
      <c r="NB98" s="167"/>
      <c r="NC98" s="81"/>
      <c r="ND98" s="55"/>
      <c r="NE98" s="81"/>
      <c r="NF98" s="81"/>
    </row>
    <row r="99" spans="2:370" ht="20.25" customHeight="1" x14ac:dyDescent="0.15">
      <c r="B99" s="154">
        <v>92</v>
      </c>
      <c r="C99" s="154">
        <f t="shared" si="404"/>
        <v>2</v>
      </c>
      <c r="D99" s="155"/>
      <c r="E99" s="155"/>
      <c r="F99" s="54"/>
      <c r="G99" s="81"/>
      <c r="H99" s="159"/>
      <c r="I99" s="160"/>
      <c r="J99" s="161"/>
      <c r="K99" s="160"/>
      <c r="L99" s="160"/>
      <c r="M99" s="168"/>
      <c r="N99" s="64" t="str">
        <f t="shared" si="405"/>
        <v/>
      </c>
      <c r="O99" s="64" t="str">
        <f t="shared" si="406"/>
        <v/>
      </c>
      <c r="P99" s="73" t="str">
        <f t="shared" si="407"/>
        <v/>
      </c>
      <c r="Q99" s="167"/>
      <c r="R99" s="152"/>
      <c r="S99" s="159"/>
      <c r="T99" s="160"/>
      <c r="U99" s="161"/>
      <c r="V99" s="160"/>
      <c r="W99" s="160"/>
      <c r="X99" s="168"/>
      <c r="Y99" s="64" t="str">
        <f t="shared" si="408"/>
        <v/>
      </c>
      <c r="Z99" s="64" t="str">
        <f t="shared" si="409"/>
        <v/>
      </c>
      <c r="AA99" s="73" t="str">
        <f t="shared" si="410"/>
        <v/>
      </c>
      <c r="AB99" s="167"/>
      <c r="AC99" s="152"/>
      <c r="AD99" s="159"/>
      <c r="AE99" s="160"/>
      <c r="AF99" s="161"/>
      <c r="AG99" s="160"/>
      <c r="AH99" s="160"/>
      <c r="AI99" s="168"/>
      <c r="AJ99" s="64" t="str">
        <f t="shared" si="310"/>
        <v/>
      </c>
      <c r="AK99" s="64" t="str">
        <f t="shared" si="311"/>
        <v/>
      </c>
      <c r="AL99" s="73" t="str">
        <f t="shared" si="312"/>
        <v/>
      </c>
      <c r="AM99" s="167"/>
      <c r="AN99" s="152"/>
      <c r="AO99" s="159"/>
      <c r="AP99" s="160"/>
      <c r="AQ99" s="161"/>
      <c r="AR99" s="160"/>
      <c r="AS99" s="160"/>
      <c r="AT99" s="168"/>
      <c r="AU99" s="64" t="str">
        <f t="shared" si="313"/>
        <v/>
      </c>
      <c r="AV99" s="64" t="str">
        <f t="shared" si="314"/>
        <v/>
      </c>
      <c r="AW99" s="73" t="str">
        <f t="shared" si="315"/>
        <v/>
      </c>
      <c r="AX99" s="167"/>
      <c r="AY99" s="152"/>
      <c r="AZ99" s="159"/>
      <c r="BA99" s="160"/>
      <c r="BB99" s="161"/>
      <c r="BC99" s="160"/>
      <c r="BD99" s="160"/>
      <c r="BE99" s="168"/>
      <c r="BF99" s="64" t="str">
        <f t="shared" si="316"/>
        <v/>
      </c>
      <c r="BG99" s="64" t="str">
        <f t="shared" si="317"/>
        <v/>
      </c>
      <c r="BH99" s="73" t="str">
        <f t="shared" si="318"/>
        <v/>
      </c>
      <c r="BI99" s="167"/>
      <c r="BJ99" s="152"/>
      <c r="BK99" s="159"/>
      <c r="BL99" s="160"/>
      <c r="BM99" s="161"/>
      <c r="BN99" s="160"/>
      <c r="BO99" s="160"/>
      <c r="BP99" s="168"/>
      <c r="BQ99" s="64" t="str">
        <f t="shared" si="319"/>
        <v/>
      </c>
      <c r="BR99" s="64" t="str">
        <f t="shared" si="320"/>
        <v/>
      </c>
      <c r="BS99" s="73" t="str">
        <f t="shared" si="321"/>
        <v/>
      </c>
      <c r="BT99" s="167"/>
      <c r="BU99" s="152"/>
      <c r="BV99" s="159"/>
      <c r="BW99" s="160"/>
      <c r="BX99" s="161"/>
      <c r="BY99" s="160"/>
      <c r="BZ99" s="160"/>
      <c r="CA99" s="168"/>
      <c r="CB99" s="64" t="str">
        <f t="shared" si="322"/>
        <v/>
      </c>
      <c r="CC99" s="64" t="str">
        <f t="shared" si="323"/>
        <v/>
      </c>
      <c r="CD99" s="73" t="str">
        <f t="shared" si="324"/>
        <v/>
      </c>
      <c r="CE99" s="167"/>
      <c r="CF99" s="152"/>
      <c r="CG99" s="159"/>
      <c r="CH99" s="160"/>
      <c r="CI99" s="161"/>
      <c r="CJ99" s="160"/>
      <c r="CK99" s="160"/>
      <c r="CL99" s="168"/>
      <c r="CM99" s="64" t="str">
        <f t="shared" si="325"/>
        <v/>
      </c>
      <c r="CN99" s="64" t="str">
        <f t="shared" si="326"/>
        <v/>
      </c>
      <c r="CO99" s="73" t="str">
        <f t="shared" si="327"/>
        <v/>
      </c>
      <c r="CP99" s="167"/>
      <c r="CQ99" s="152"/>
      <c r="CR99" s="159"/>
      <c r="CS99" s="160"/>
      <c r="CT99" s="161"/>
      <c r="CU99" s="160"/>
      <c r="CV99" s="160"/>
      <c r="CW99" s="168"/>
      <c r="CX99" s="64" t="str">
        <f t="shared" si="328"/>
        <v/>
      </c>
      <c r="CY99" s="64" t="str">
        <f t="shared" si="329"/>
        <v/>
      </c>
      <c r="CZ99" s="73" t="str">
        <f t="shared" si="330"/>
        <v/>
      </c>
      <c r="DA99" s="167"/>
      <c r="DB99" s="152"/>
      <c r="DC99" s="159"/>
      <c r="DD99" s="160"/>
      <c r="DE99" s="161"/>
      <c r="DF99" s="160"/>
      <c r="DG99" s="160"/>
      <c r="DH99" s="168"/>
      <c r="DI99" s="64" t="str">
        <f t="shared" si="331"/>
        <v/>
      </c>
      <c r="DJ99" s="64" t="str">
        <f t="shared" si="332"/>
        <v/>
      </c>
      <c r="DK99" s="73" t="str">
        <f t="shared" si="333"/>
        <v/>
      </c>
      <c r="DL99" s="167"/>
      <c r="DM99" s="152"/>
      <c r="DN99" s="159"/>
      <c r="DO99" s="160"/>
      <c r="DP99" s="161"/>
      <c r="DQ99" s="160"/>
      <c r="DR99" s="160"/>
      <c r="DS99" s="168"/>
      <c r="DT99" s="64" t="str">
        <f t="shared" si="334"/>
        <v/>
      </c>
      <c r="DU99" s="64" t="str">
        <f t="shared" si="335"/>
        <v/>
      </c>
      <c r="DV99" s="73" t="str">
        <f t="shared" si="336"/>
        <v/>
      </c>
      <c r="DW99" s="167"/>
      <c r="DX99" s="152"/>
      <c r="DY99" s="159"/>
      <c r="DZ99" s="160"/>
      <c r="EA99" s="161"/>
      <c r="EB99" s="160"/>
      <c r="EC99" s="160"/>
      <c r="ED99" s="168"/>
      <c r="EE99" s="64" t="str">
        <f t="shared" si="337"/>
        <v/>
      </c>
      <c r="EF99" s="64" t="str">
        <f t="shared" si="338"/>
        <v/>
      </c>
      <c r="EG99" s="73" t="str">
        <f t="shared" si="339"/>
        <v/>
      </c>
      <c r="EH99" s="167"/>
      <c r="EI99" s="152"/>
      <c r="EJ99" s="159"/>
      <c r="EK99" s="160"/>
      <c r="EL99" s="161"/>
      <c r="EM99" s="160"/>
      <c r="EN99" s="160"/>
      <c r="EO99" s="168"/>
      <c r="EP99" s="64" t="str">
        <f t="shared" si="340"/>
        <v/>
      </c>
      <c r="EQ99" s="64" t="str">
        <f t="shared" si="341"/>
        <v/>
      </c>
      <c r="ER99" s="73" t="str">
        <f t="shared" si="342"/>
        <v/>
      </c>
      <c r="ES99" s="167"/>
      <c r="ET99" s="152"/>
      <c r="EU99" s="159"/>
      <c r="EV99" s="160"/>
      <c r="EW99" s="161"/>
      <c r="EX99" s="160"/>
      <c r="EY99" s="160"/>
      <c r="EZ99" s="168"/>
      <c r="FA99" s="64" t="str">
        <f t="shared" si="343"/>
        <v/>
      </c>
      <c r="FB99" s="64" t="str">
        <f t="shared" si="344"/>
        <v/>
      </c>
      <c r="FC99" s="73" t="str">
        <f t="shared" si="345"/>
        <v/>
      </c>
      <c r="FD99" s="167"/>
      <c r="FE99" s="152"/>
      <c r="FF99" s="159"/>
      <c r="FG99" s="160"/>
      <c r="FH99" s="161"/>
      <c r="FI99" s="160"/>
      <c r="FJ99" s="160"/>
      <c r="FK99" s="168"/>
      <c r="FL99" s="64" t="str">
        <f t="shared" si="346"/>
        <v/>
      </c>
      <c r="FM99" s="64" t="str">
        <f t="shared" si="347"/>
        <v/>
      </c>
      <c r="FN99" s="73" t="str">
        <f t="shared" si="348"/>
        <v/>
      </c>
      <c r="FO99" s="167"/>
      <c r="FP99" s="152"/>
      <c r="FQ99" s="159"/>
      <c r="FR99" s="160"/>
      <c r="FS99" s="161"/>
      <c r="FT99" s="160"/>
      <c r="FU99" s="160"/>
      <c r="FV99" s="168"/>
      <c r="FW99" s="64" t="str">
        <f t="shared" si="349"/>
        <v/>
      </c>
      <c r="FX99" s="64" t="str">
        <f t="shared" si="350"/>
        <v/>
      </c>
      <c r="FY99" s="73" t="str">
        <f t="shared" si="351"/>
        <v/>
      </c>
      <c r="FZ99" s="167"/>
      <c r="GA99" s="152"/>
      <c r="GB99" s="159"/>
      <c r="GC99" s="160"/>
      <c r="GD99" s="161"/>
      <c r="GE99" s="160"/>
      <c r="GF99" s="160"/>
      <c r="GG99" s="168"/>
      <c r="GH99" s="64" t="str">
        <f t="shared" si="352"/>
        <v/>
      </c>
      <c r="GI99" s="64" t="str">
        <f t="shared" si="353"/>
        <v/>
      </c>
      <c r="GJ99" s="73" t="str">
        <f t="shared" si="354"/>
        <v/>
      </c>
      <c r="GK99" s="167"/>
      <c r="GL99" s="152"/>
      <c r="GM99" s="159"/>
      <c r="GN99" s="160"/>
      <c r="GO99" s="161"/>
      <c r="GP99" s="160"/>
      <c r="GQ99" s="160"/>
      <c r="GR99" s="168"/>
      <c r="GS99" s="64" t="str">
        <f t="shared" si="355"/>
        <v/>
      </c>
      <c r="GT99" s="64" t="str">
        <f t="shared" si="356"/>
        <v/>
      </c>
      <c r="GU99" s="73" t="str">
        <f t="shared" si="357"/>
        <v/>
      </c>
      <c r="GV99" s="167"/>
      <c r="GW99" s="152"/>
      <c r="GX99" s="159"/>
      <c r="GY99" s="160"/>
      <c r="GZ99" s="161"/>
      <c r="HA99" s="160"/>
      <c r="HB99" s="160"/>
      <c r="HC99" s="168"/>
      <c r="HD99" s="64" t="str">
        <f t="shared" si="358"/>
        <v/>
      </c>
      <c r="HE99" s="64" t="str">
        <f t="shared" si="359"/>
        <v/>
      </c>
      <c r="HF99" s="73" t="str">
        <f t="shared" si="360"/>
        <v/>
      </c>
      <c r="HG99" s="167"/>
      <c r="HH99" s="152"/>
      <c r="HI99" s="159"/>
      <c r="HJ99" s="160"/>
      <c r="HK99" s="161"/>
      <c r="HL99" s="160"/>
      <c r="HM99" s="160"/>
      <c r="HN99" s="168"/>
      <c r="HO99" s="64" t="str">
        <f t="shared" si="361"/>
        <v/>
      </c>
      <c r="HP99" s="64" t="str">
        <f t="shared" si="362"/>
        <v/>
      </c>
      <c r="HQ99" s="73" t="str">
        <f t="shared" si="363"/>
        <v/>
      </c>
      <c r="HR99" s="167"/>
      <c r="HS99" s="152"/>
      <c r="HT99" s="159"/>
      <c r="HU99" s="160"/>
      <c r="HV99" s="161"/>
      <c r="HW99" s="160"/>
      <c r="HX99" s="160"/>
      <c r="HY99" s="168"/>
      <c r="HZ99" s="64" t="str">
        <f t="shared" si="364"/>
        <v/>
      </c>
      <c r="IA99" s="64" t="str">
        <f t="shared" si="365"/>
        <v/>
      </c>
      <c r="IB99" s="73" t="str">
        <f t="shared" si="366"/>
        <v/>
      </c>
      <c r="IC99" s="167"/>
      <c r="ID99" s="152"/>
      <c r="IE99" s="159"/>
      <c r="IF99" s="160"/>
      <c r="IG99" s="161"/>
      <c r="IH99" s="160"/>
      <c r="II99" s="160"/>
      <c r="IJ99" s="168"/>
      <c r="IK99" s="64" t="str">
        <f t="shared" si="367"/>
        <v/>
      </c>
      <c r="IL99" s="64" t="str">
        <f t="shared" si="368"/>
        <v/>
      </c>
      <c r="IM99" s="73" t="str">
        <f t="shared" si="369"/>
        <v/>
      </c>
      <c r="IN99" s="167"/>
      <c r="IO99" s="152"/>
      <c r="IP99" s="159"/>
      <c r="IQ99" s="160"/>
      <c r="IR99" s="161"/>
      <c r="IS99" s="160"/>
      <c r="IT99" s="160"/>
      <c r="IU99" s="168"/>
      <c r="IV99" s="64" t="str">
        <f t="shared" si="370"/>
        <v/>
      </c>
      <c r="IW99" s="64" t="str">
        <f t="shared" si="371"/>
        <v/>
      </c>
      <c r="IX99" s="73" t="str">
        <f t="shared" si="372"/>
        <v/>
      </c>
      <c r="IY99" s="167"/>
      <c r="IZ99" s="152"/>
      <c r="JA99" s="159"/>
      <c r="JB99" s="160"/>
      <c r="JC99" s="161"/>
      <c r="JD99" s="160"/>
      <c r="JE99" s="160"/>
      <c r="JF99" s="168"/>
      <c r="JG99" s="64" t="str">
        <f t="shared" si="373"/>
        <v/>
      </c>
      <c r="JH99" s="64" t="str">
        <f t="shared" si="374"/>
        <v/>
      </c>
      <c r="JI99" s="73" t="str">
        <f t="shared" si="375"/>
        <v/>
      </c>
      <c r="JJ99" s="167"/>
      <c r="JK99" s="152"/>
      <c r="JL99" s="159"/>
      <c r="JM99" s="160"/>
      <c r="JN99" s="161"/>
      <c r="JO99" s="160"/>
      <c r="JP99" s="160"/>
      <c r="JQ99" s="168"/>
      <c r="JR99" s="64" t="str">
        <f t="shared" si="376"/>
        <v/>
      </c>
      <c r="JS99" s="64" t="str">
        <f t="shared" si="377"/>
        <v/>
      </c>
      <c r="JT99" s="73" t="str">
        <f t="shared" si="378"/>
        <v/>
      </c>
      <c r="JU99" s="167"/>
      <c r="JV99" s="152"/>
      <c r="JW99" s="159"/>
      <c r="JX99" s="160"/>
      <c r="JY99" s="161"/>
      <c r="JZ99" s="160"/>
      <c r="KA99" s="160"/>
      <c r="KB99" s="168"/>
      <c r="KC99" s="64" t="str">
        <f t="shared" si="379"/>
        <v/>
      </c>
      <c r="KD99" s="64" t="str">
        <f t="shared" si="380"/>
        <v/>
      </c>
      <c r="KE99" s="73" t="str">
        <f t="shared" si="381"/>
        <v/>
      </c>
      <c r="KF99" s="167"/>
      <c r="KG99" s="152"/>
      <c r="KH99" s="159"/>
      <c r="KI99" s="160"/>
      <c r="KJ99" s="161"/>
      <c r="KK99" s="160"/>
      <c r="KL99" s="160"/>
      <c r="KM99" s="168"/>
      <c r="KN99" s="64" t="str">
        <f t="shared" si="382"/>
        <v/>
      </c>
      <c r="KO99" s="64" t="str">
        <f t="shared" si="383"/>
        <v/>
      </c>
      <c r="KP99" s="73" t="str">
        <f t="shared" si="384"/>
        <v/>
      </c>
      <c r="KQ99" s="167"/>
      <c r="KR99" s="152"/>
      <c r="KS99" s="159"/>
      <c r="KT99" s="160"/>
      <c r="KU99" s="161"/>
      <c r="KV99" s="160"/>
      <c r="KW99" s="160"/>
      <c r="KX99" s="168"/>
      <c r="KY99" s="64" t="str">
        <f t="shared" si="385"/>
        <v/>
      </c>
      <c r="KZ99" s="64" t="str">
        <f t="shared" si="386"/>
        <v/>
      </c>
      <c r="LA99" s="73" t="str">
        <f t="shared" si="387"/>
        <v/>
      </c>
      <c r="LB99" s="167"/>
      <c r="LC99" s="152"/>
      <c r="LD99" s="159"/>
      <c r="LE99" s="160"/>
      <c r="LF99" s="161"/>
      <c r="LG99" s="160"/>
      <c r="LH99" s="160"/>
      <c r="LI99" s="168"/>
      <c r="LJ99" s="64" t="str">
        <f t="shared" si="388"/>
        <v/>
      </c>
      <c r="LK99" s="64" t="str">
        <f t="shared" si="389"/>
        <v/>
      </c>
      <c r="LL99" s="73" t="str">
        <f t="shared" si="390"/>
        <v/>
      </c>
      <c r="LM99" s="167"/>
      <c r="LN99" s="152"/>
      <c r="LO99" s="159"/>
      <c r="LP99" s="160"/>
      <c r="LQ99" s="161"/>
      <c r="LR99" s="160"/>
      <c r="LS99" s="160"/>
      <c r="LT99" s="168"/>
      <c r="LU99" s="64" t="str">
        <f t="shared" si="391"/>
        <v/>
      </c>
      <c r="LV99" s="64" t="str">
        <f t="shared" si="392"/>
        <v/>
      </c>
      <c r="LW99" s="73" t="str">
        <f t="shared" si="393"/>
        <v/>
      </c>
      <c r="LX99" s="167"/>
      <c r="LY99" s="152"/>
      <c r="LZ99" s="159"/>
      <c r="MA99" s="160"/>
      <c r="MB99" s="161"/>
      <c r="MC99" s="160"/>
      <c r="MD99" s="160"/>
      <c r="ME99" s="168"/>
      <c r="MF99" s="64" t="str">
        <f t="shared" si="394"/>
        <v/>
      </c>
      <c r="MG99" s="64" t="str">
        <f t="shared" si="395"/>
        <v/>
      </c>
      <c r="MH99" s="73" t="str">
        <f t="shared" si="396"/>
        <v/>
      </c>
      <c r="MI99" s="167"/>
      <c r="MJ99" s="152"/>
      <c r="MK99" s="171"/>
      <c r="ML99" s="171"/>
      <c r="MM99" s="2">
        <f t="shared" si="411"/>
        <v>0</v>
      </c>
      <c r="MN99" s="2">
        <f t="shared" ca="1" si="412"/>
        <v>0</v>
      </c>
      <c r="MO99" s="2">
        <f t="shared" ca="1" si="412"/>
        <v>0</v>
      </c>
      <c r="MP99" s="2">
        <f t="shared" ca="1" si="412"/>
        <v>0</v>
      </c>
      <c r="MQ99" s="53"/>
      <c r="MR99" s="152"/>
      <c r="MS99" s="159"/>
      <c r="MT99" s="160"/>
      <c r="MU99" s="71">
        <f t="shared" si="397"/>
        <v>0</v>
      </c>
      <c r="MV99" s="141">
        <f t="shared" si="398"/>
        <v>0</v>
      </c>
      <c r="MW99" s="141">
        <f t="shared" si="399"/>
        <v>0</v>
      </c>
      <c r="MX99" s="141">
        <f t="shared" si="400"/>
        <v>0</v>
      </c>
      <c r="MY99" s="64" t="str">
        <f t="shared" si="401"/>
        <v/>
      </c>
      <c r="MZ99" s="64" t="str">
        <f t="shared" si="402"/>
        <v/>
      </c>
      <c r="NA99" s="73" t="str">
        <f t="shared" si="403"/>
        <v/>
      </c>
      <c r="NB99" s="167"/>
      <c r="NC99" s="81"/>
      <c r="ND99" s="55"/>
      <c r="NE99" s="81"/>
      <c r="NF99" s="81"/>
    </row>
    <row r="100" spans="2:370" ht="20.25" customHeight="1" x14ac:dyDescent="0.15">
      <c r="B100" s="154">
        <v>93</v>
      </c>
      <c r="C100" s="154">
        <f t="shared" si="404"/>
        <v>3</v>
      </c>
      <c r="D100" s="155"/>
      <c r="E100" s="155"/>
      <c r="F100" s="54"/>
      <c r="G100" s="81"/>
      <c r="H100" s="159"/>
      <c r="I100" s="160"/>
      <c r="J100" s="161"/>
      <c r="K100" s="160"/>
      <c r="L100" s="160"/>
      <c r="M100" s="168"/>
      <c r="N100" s="64" t="str">
        <f t="shared" si="405"/>
        <v/>
      </c>
      <c r="O100" s="64" t="str">
        <f t="shared" si="406"/>
        <v/>
      </c>
      <c r="P100" s="73" t="str">
        <f t="shared" si="407"/>
        <v/>
      </c>
      <c r="Q100" s="167"/>
      <c r="R100" s="152"/>
      <c r="S100" s="159"/>
      <c r="T100" s="160"/>
      <c r="U100" s="161"/>
      <c r="V100" s="160"/>
      <c r="W100" s="160"/>
      <c r="X100" s="168"/>
      <c r="Y100" s="64" t="str">
        <f t="shared" si="408"/>
        <v/>
      </c>
      <c r="Z100" s="64" t="str">
        <f t="shared" si="409"/>
        <v/>
      </c>
      <c r="AA100" s="73" t="str">
        <f t="shared" si="410"/>
        <v/>
      </c>
      <c r="AB100" s="167"/>
      <c r="AC100" s="152"/>
      <c r="AD100" s="159"/>
      <c r="AE100" s="160"/>
      <c r="AF100" s="161"/>
      <c r="AG100" s="160"/>
      <c r="AH100" s="160"/>
      <c r="AI100" s="168"/>
      <c r="AJ100" s="64" t="str">
        <f t="shared" si="310"/>
        <v/>
      </c>
      <c r="AK100" s="64" t="str">
        <f t="shared" si="311"/>
        <v/>
      </c>
      <c r="AL100" s="73" t="str">
        <f t="shared" si="312"/>
        <v/>
      </c>
      <c r="AM100" s="167"/>
      <c r="AN100" s="152"/>
      <c r="AO100" s="159"/>
      <c r="AP100" s="160"/>
      <c r="AQ100" s="161"/>
      <c r="AR100" s="160"/>
      <c r="AS100" s="160"/>
      <c r="AT100" s="168"/>
      <c r="AU100" s="64" t="str">
        <f t="shared" si="313"/>
        <v/>
      </c>
      <c r="AV100" s="64" t="str">
        <f t="shared" si="314"/>
        <v/>
      </c>
      <c r="AW100" s="73" t="str">
        <f t="shared" si="315"/>
        <v/>
      </c>
      <c r="AX100" s="167"/>
      <c r="AY100" s="152"/>
      <c r="AZ100" s="159"/>
      <c r="BA100" s="160"/>
      <c r="BB100" s="161"/>
      <c r="BC100" s="160"/>
      <c r="BD100" s="160"/>
      <c r="BE100" s="168"/>
      <c r="BF100" s="64" t="str">
        <f t="shared" si="316"/>
        <v/>
      </c>
      <c r="BG100" s="64" t="str">
        <f t="shared" si="317"/>
        <v/>
      </c>
      <c r="BH100" s="73" t="str">
        <f t="shared" si="318"/>
        <v/>
      </c>
      <c r="BI100" s="167"/>
      <c r="BJ100" s="152"/>
      <c r="BK100" s="159"/>
      <c r="BL100" s="160"/>
      <c r="BM100" s="161"/>
      <c r="BN100" s="160"/>
      <c r="BO100" s="160"/>
      <c r="BP100" s="168"/>
      <c r="BQ100" s="64" t="str">
        <f t="shared" si="319"/>
        <v/>
      </c>
      <c r="BR100" s="64" t="str">
        <f t="shared" si="320"/>
        <v/>
      </c>
      <c r="BS100" s="73" t="str">
        <f t="shared" si="321"/>
        <v/>
      </c>
      <c r="BT100" s="167"/>
      <c r="BU100" s="152"/>
      <c r="BV100" s="159"/>
      <c r="BW100" s="160"/>
      <c r="BX100" s="161"/>
      <c r="BY100" s="160"/>
      <c r="BZ100" s="160"/>
      <c r="CA100" s="168"/>
      <c r="CB100" s="64" t="str">
        <f t="shared" si="322"/>
        <v/>
      </c>
      <c r="CC100" s="64" t="str">
        <f t="shared" si="323"/>
        <v/>
      </c>
      <c r="CD100" s="73" t="str">
        <f t="shared" si="324"/>
        <v/>
      </c>
      <c r="CE100" s="167"/>
      <c r="CF100" s="152"/>
      <c r="CG100" s="159"/>
      <c r="CH100" s="160"/>
      <c r="CI100" s="161"/>
      <c r="CJ100" s="160"/>
      <c r="CK100" s="160"/>
      <c r="CL100" s="168"/>
      <c r="CM100" s="64" t="str">
        <f t="shared" si="325"/>
        <v/>
      </c>
      <c r="CN100" s="64" t="str">
        <f t="shared" si="326"/>
        <v/>
      </c>
      <c r="CO100" s="73" t="str">
        <f t="shared" si="327"/>
        <v/>
      </c>
      <c r="CP100" s="167"/>
      <c r="CQ100" s="152"/>
      <c r="CR100" s="159"/>
      <c r="CS100" s="160"/>
      <c r="CT100" s="161"/>
      <c r="CU100" s="160"/>
      <c r="CV100" s="160"/>
      <c r="CW100" s="168"/>
      <c r="CX100" s="64" t="str">
        <f t="shared" si="328"/>
        <v/>
      </c>
      <c r="CY100" s="64" t="str">
        <f t="shared" si="329"/>
        <v/>
      </c>
      <c r="CZ100" s="73" t="str">
        <f t="shared" si="330"/>
        <v/>
      </c>
      <c r="DA100" s="167"/>
      <c r="DB100" s="152"/>
      <c r="DC100" s="159"/>
      <c r="DD100" s="160"/>
      <c r="DE100" s="161"/>
      <c r="DF100" s="160"/>
      <c r="DG100" s="160"/>
      <c r="DH100" s="168"/>
      <c r="DI100" s="64" t="str">
        <f t="shared" si="331"/>
        <v/>
      </c>
      <c r="DJ100" s="64" t="str">
        <f t="shared" si="332"/>
        <v/>
      </c>
      <c r="DK100" s="73" t="str">
        <f t="shared" si="333"/>
        <v/>
      </c>
      <c r="DL100" s="167"/>
      <c r="DM100" s="152"/>
      <c r="DN100" s="159"/>
      <c r="DO100" s="160"/>
      <c r="DP100" s="161"/>
      <c r="DQ100" s="160"/>
      <c r="DR100" s="160"/>
      <c r="DS100" s="168"/>
      <c r="DT100" s="64" t="str">
        <f t="shared" si="334"/>
        <v/>
      </c>
      <c r="DU100" s="64" t="str">
        <f t="shared" si="335"/>
        <v/>
      </c>
      <c r="DV100" s="73" t="str">
        <f t="shared" si="336"/>
        <v/>
      </c>
      <c r="DW100" s="167"/>
      <c r="DX100" s="152"/>
      <c r="DY100" s="159"/>
      <c r="DZ100" s="160"/>
      <c r="EA100" s="161"/>
      <c r="EB100" s="160"/>
      <c r="EC100" s="160"/>
      <c r="ED100" s="168"/>
      <c r="EE100" s="64" t="str">
        <f t="shared" si="337"/>
        <v/>
      </c>
      <c r="EF100" s="64" t="str">
        <f t="shared" si="338"/>
        <v/>
      </c>
      <c r="EG100" s="73" t="str">
        <f t="shared" si="339"/>
        <v/>
      </c>
      <c r="EH100" s="167"/>
      <c r="EI100" s="152"/>
      <c r="EJ100" s="159"/>
      <c r="EK100" s="160"/>
      <c r="EL100" s="161"/>
      <c r="EM100" s="160"/>
      <c r="EN100" s="160"/>
      <c r="EO100" s="168"/>
      <c r="EP100" s="64" t="str">
        <f t="shared" si="340"/>
        <v/>
      </c>
      <c r="EQ100" s="64" t="str">
        <f t="shared" si="341"/>
        <v/>
      </c>
      <c r="ER100" s="73" t="str">
        <f t="shared" si="342"/>
        <v/>
      </c>
      <c r="ES100" s="167"/>
      <c r="ET100" s="152"/>
      <c r="EU100" s="159"/>
      <c r="EV100" s="160"/>
      <c r="EW100" s="161"/>
      <c r="EX100" s="160"/>
      <c r="EY100" s="160"/>
      <c r="EZ100" s="168"/>
      <c r="FA100" s="64" t="str">
        <f t="shared" si="343"/>
        <v/>
      </c>
      <c r="FB100" s="64" t="str">
        <f t="shared" si="344"/>
        <v/>
      </c>
      <c r="FC100" s="73" t="str">
        <f t="shared" si="345"/>
        <v/>
      </c>
      <c r="FD100" s="167"/>
      <c r="FE100" s="152"/>
      <c r="FF100" s="159"/>
      <c r="FG100" s="160"/>
      <c r="FH100" s="161"/>
      <c r="FI100" s="160"/>
      <c r="FJ100" s="160"/>
      <c r="FK100" s="168"/>
      <c r="FL100" s="64" t="str">
        <f t="shared" si="346"/>
        <v/>
      </c>
      <c r="FM100" s="64" t="str">
        <f t="shared" si="347"/>
        <v/>
      </c>
      <c r="FN100" s="73" t="str">
        <f t="shared" si="348"/>
        <v/>
      </c>
      <c r="FO100" s="167"/>
      <c r="FP100" s="152"/>
      <c r="FQ100" s="159"/>
      <c r="FR100" s="160"/>
      <c r="FS100" s="161"/>
      <c r="FT100" s="160"/>
      <c r="FU100" s="160"/>
      <c r="FV100" s="168"/>
      <c r="FW100" s="64" t="str">
        <f t="shared" si="349"/>
        <v/>
      </c>
      <c r="FX100" s="64" t="str">
        <f t="shared" si="350"/>
        <v/>
      </c>
      <c r="FY100" s="73" t="str">
        <f t="shared" si="351"/>
        <v/>
      </c>
      <c r="FZ100" s="167"/>
      <c r="GA100" s="152"/>
      <c r="GB100" s="159"/>
      <c r="GC100" s="160"/>
      <c r="GD100" s="161"/>
      <c r="GE100" s="160"/>
      <c r="GF100" s="160"/>
      <c r="GG100" s="168"/>
      <c r="GH100" s="64" t="str">
        <f t="shared" si="352"/>
        <v/>
      </c>
      <c r="GI100" s="64" t="str">
        <f t="shared" si="353"/>
        <v/>
      </c>
      <c r="GJ100" s="73" t="str">
        <f t="shared" si="354"/>
        <v/>
      </c>
      <c r="GK100" s="167"/>
      <c r="GL100" s="152"/>
      <c r="GM100" s="159"/>
      <c r="GN100" s="160"/>
      <c r="GO100" s="161"/>
      <c r="GP100" s="160"/>
      <c r="GQ100" s="160"/>
      <c r="GR100" s="168"/>
      <c r="GS100" s="64" t="str">
        <f t="shared" si="355"/>
        <v/>
      </c>
      <c r="GT100" s="64" t="str">
        <f t="shared" si="356"/>
        <v/>
      </c>
      <c r="GU100" s="73" t="str">
        <f t="shared" si="357"/>
        <v/>
      </c>
      <c r="GV100" s="167"/>
      <c r="GW100" s="152"/>
      <c r="GX100" s="159"/>
      <c r="GY100" s="160"/>
      <c r="GZ100" s="161"/>
      <c r="HA100" s="160"/>
      <c r="HB100" s="160"/>
      <c r="HC100" s="168"/>
      <c r="HD100" s="64" t="str">
        <f t="shared" si="358"/>
        <v/>
      </c>
      <c r="HE100" s="64" t="str">
        <f t="shared" si="359"/>
        <v/>
      </c>
      <c r="HF100" s="73" t="str">
        <f t="shared" si="360"/>
        <v/>
      </c>
      <c r="HG100" s="167"/>
      <c r="HH100" s="152"/>
      <c r="HI100" s="159"/>
      <c r="HJ100" s="160"/>
      <c r="HK100" s="161"/>
      <c r="HL100" s="160"/>
      <c r="HM100" s="160"/>
      <c r="HN100" s="168"/>
      <c r="HO100" s="64" t="str">
        <f t="shared" si="361"/>
        <v/>
      </c>
      <c r="HP100" s="64" t="str">
        <f t="shared" si="362"/>
        <v/>
      </c>
      <c r="HQ100" s="73" t="str">
        <f t="shared" si="363"/>
        <v/>
      </c>
      <c r="HR100" s="167"/>
      <c r="HS100" s="152"/>
      <c r="HT100" s="159"/>
      <c r="HU100" s="160"/>
      <c r="HV100" s="161"/>
      <c r="HW100" s="160"/>
      <c r="HX100" s="160"/>
      <c r="HY100" s="168"/>
      <c r="HZ100" s="64" t="str">
        <f t="shared" si="364"/>
        <v/>
      </c>
      <c r="IA100" s="64" t="str">
        <f t="shared" si="365"/>
        <v/>
      </c>
      <c r="IB100" s="73" t="str">
        <f t="shared" si="366"/>
        <v/>
      </c>
      <c r="IC100" s="167"/>
      <c r="ID100" s="152"/>
      <c r="IE100" s="159"/>
      <c r="IF100" s="160"/>
      <c r="IG100" s="161"/>
      <c r="IH100" s="160"/>
      <c r="II100" s="160"/>
      <c r="IJ100" s="168"/>
      <c r="IK100" s="64" t="str">
        <f t="shared" si="367"/>
        <v/>
      </c>
      <c r="IL100" s="64" t="str">
        <f t="shared" si="368"/>
        <v/>
      </c>
      <c r="IM100" s="73" t="str">
        <f t="shared" si="369"/>
        <v/>
      </c>
      <c r="IN100" s="167"/>
      <c r="IO100" s="152"/>
      <c r="IP100" s="159"/>
      <c r="IQ100" s="160"/>
      <c r="IR100" s="161"/>
      <c r="IS100" s="160"/>
      <c r="IT100" s="160"/>
      <c r="IU100" s="168"/>
      <c r="IV100" s="64" t="str">
        <f t="shared" si="370"/>
        <v/>
      </c>
      <c r="IW100" s="64" t="str">
        <f t="shared" si="371"/>
        <v/>
      </c>
      <c r="IX100" s="73" t="str">
        <f t="shared" si="372"/>
        <v/>
      </c>
      <c r="IY100" s="167"/>
      <c r="IZ100" s="152"/>
      <c r="JA100" s="159"/>
      <c r="JB100" s="160"/>
      <c r="JC100" s="161"/>
      <c r="JD100" s="160"/>
      <c r="JE100" s="160"/>
      <c r="JF100" s="168"/>
      <c r="JG100" s="64" t="str">
        <f t="shared" si="373"/>
        <v/>
      </c>
      <c r="JH100" s="64" t="str">
        <f t="shared" si="374"/>
        <v/>
      </c>
      <c r="JI100" s="73" t="str">
        <f t="shared" si="375"/>
        <v/>
      </c>
      <c r="JJ100" s="167"/>
      <c r="JK100" s="152"/>
      <c r="JL100" s="159"/>
      <c r="JM100" s="160"/>
      <c r="JN100" s="161"/>
      <c r="JO100" s="160"/>
      <c r="JP100" s="160"/>
      <c r="JQ100" s="168"/>
      <c r="JR100" s="64" t="str">
        <f t="shared" si="376"/>
        <v/>
      </c>
      <c r="JS100" s="64" t="str">
        <f t="shared" si="377"/>
        <v/>
      </c>
      <c r="JT100" s="73" t="str">
        <f t="shared" si="378"/>
        <v/>
      </c>
      <c r="JU100" s="167"/>
      <c r="JV100" s="152"/>
      <c r="JW100" s="159"/>
      <c r="JX100" s="160"/>
      <c r="JY100" s="161"/>
      <c r="JZ100" s="160"/>
      <c r="KA100" s="160"/>
      <c r="KB100" s="168"/>
      <c r="KC100" s="64" t="str">
        <f t="shared" si="379"/>
        <v/>
      </c>
      <c r="KD100" s="64" t="str">
        <f t="shared" si="380"/>
        <v/>
      </c>
      <c r="KE100" s="73" t="str">
        <f t="shared" si="381"/>
        <v/>
      </c>
      <c r="KF100" s="167"/>
      <c r="KG100" s="152"/>
      <c r="KH100" s="159"/>
      <c r="KI100" s="160"/>
      <c r="KJ100" s="161"/>
      <c r="KK100" s="160"/>
      <c r="KL100" s="160"/>
      <c r="KM100" s="168"/>
      <c r="KN100" s="64" t="str">
        <f t="shared" si="382"/>
        <v/>
      </c>
      <c r="KO100" s="64" t="str">
        <f t="shared" si="383"/>
        <v/>
      </c>
      <c r="KP100" s="73" t="str">
        <f t="shared" si="384"/>
        <v/>
      </c>
      <c r="KQ100" s="167"/>
      <c r="KR100" s="152"/>
      <c r="KS100" s="159"/>
      <c r="KT100" s="160"/>
      <c r="KU100" s="161"/>
      <c r="KV100" s="160"/>
      <c r="KW100" s="160"/>
      <c r="KX100" s="168"/>
      <c r="KY100" s="64" t="str">
        <f t="shared" si="385"/>
        <v/>
      </c>
      <c r="KZ100" s="64" t="str">
        <f t="shared" si="386"/>
        <v/>
      </c>
      <c r="LA100" s="73" t="str">
        <f t="shared" si="387"/>
        <v/>
      </c>
      <c r="LB100" s="167"/>
      <c r="LC100" s="152"/>
      <c r="LD100" s="159"/>
      <c r="LE100" s="160"/>
      <c r="LF100" s="161"/>
      <c r="LG100" s="160"/>
      <c r="LH100" s="160"/>
      <c r="LI100" s="168"/>
      <c r="LJ100" s="64" t="str">
        <f t="shared" si="388"/>
        <v/>
      </c>
      <c r="LK100" s="64" t="str">
        <f t="shared" si="389"/>
        <v/>
      </c>
      <c r="LL100" s="73" t="str">
        <f t="shared" si="390"/>
        <v/>
      </c>
      <c r="LM100" s="167"/>
      <c r="LN100" s="152"/>
      <c r="LO100" s="159"/>
      <c r="LP100" s="160"/>
      <c r="LQ100" s="161"/>
      <c r="LR100" s="160"/>
      <c r="LS100" s="160"/>
      <c r="LT100" s="168"/>
      <c r="LU100" s="64" t="str">
        <f t="shared" si="391"/>
        <v/>
      </c>
      <c r="LV100" s="64" t="str">
        <f t="shared" si="392"/>
        <v/>
      </c>
      <c r="LW100" s="73" t="str">
        <f t="shared" si="393"/>
        <v/>
      </c>
      <c r="LX100" s="167"/>
      <c r="LY100" s="152"/>
      <c r="LZ100" s="159"/>
      <c r="MA100" s="160"/>
      <c r="MB100" s="161"/>
      <c r="MC100" s="160"/>
      <c r="MD100" s="160"/>
      <c r="ME100" s="168"/>
      <c r="MF100" s="64" t="str">
        <f t="shared" si="394"/>
        <v/>
      </c>
      <c r="MG100" s="64" t="str">
        <f t="shared" si="395"/>
        <v/>
      </c>
      <c r="MH100" s="73" t="str">
        <f t="shared" si="396"/>
        <v/>
      </c>
      <c r="MI100" s="167"/>
      <c r="MJ100" s="152"/>
      <c r="MK100" s="171"/>
      <c r="ML100" s="171"/>
      <c r="MM100" s="2">
        <f t="shared" si="411"/>
        <v>0</v>
      </c>
      <c r="MN100" s="2">
        <f t="shared" ca="1" si="412"/>
        <v>0</v>
      </c>
      <c r="MO100" s="2">
        <f t="shared" ca="1" si="412"/>
        <v>0</v>
      </c>
      <c r="MP100" s="2">
        <f t="shared" ca="1" si="412"/>
        <v>0</v>
      </c>
      <c r="MQ100" s="53"/>
      <c r="MR100" s="152"/>
      <c r="MS100" s="159"/>
      <c r="MT100" s="160"/>
      <c r="MU100" s="71">
        <f t="shared" si="397"/>
        <v>0</v>
      </c>
      <c r="MV100" s="141">
        <f t="shared" si="398"/>
        <v>0</v>
      </c>
      <c r="MW100" s="141">
        <f t="shared" si="399"/>
        <v>0</v>
      </c>
      <c r="MX100" s="141">
        <f t="shared" si="400"/>
        <v>0</v>
      </c>
      <c r="MY100" s="64" t="str">
        <f t="shared" si="401"/>
        <v/>
      </c>
      <c r="MZ100" s="64" t="str">
        <f t="shared" si="402"/>
        <v/>
      </c>
      <c r="NA100" s="73" t="str">
        <f t="shared" si="403"/>
        <v/>
      </c>
      <c r="NB100" s="167"/>
      <c r="NC100" s="81"/>
      <c r="ND100" s="55"/>
      <c r="NE100" s="81"/>
      <c r="NF100" s="81"/>
    </row>
    <row r="101" spans="2:370" ht="20.25" customHeight="1" x14ac:dyDescent="0.15">
      <c r="B101" s="154">
        <v>94</v>
      </c>
      <c r="C101" s="154">
        <f t="shared" si="404"/>
        <v>4</v>
      </c>
      <c r="D101" s="155"/>
      <c r="E101" s="155"/>
      <c r="F101" s="54"/>
      <c r="G101" s="81"/>
      <c r="H101" s="159"/>
      <c r="I101" s="160"/>
      <c r="J101" s="161"/>
      <c r="K101" s="160"/>
      <c r="L101" s="160"/>
      <c r="M101" s="168"/>
      <c r="N101" s="64" t="str">
        <f t="shared" si="405"/>
        <v/>
      </c>
      <c r="O101" s="64" t="str">
        <f t="shared" si="406"/>
        <v/>
      </c>
      <c r="P101" s="73" t="str">
        <f t="shared" si="407"/>
        <v/>
      </c>
      <c r="Q101" s="167"/>
      <c r="R101" s="152"/>
      <c r="S101" s="159"/>
      <c r="T101" s="160"/>
      <c r="U101" s="161"/>
      <c r="V101" s="160"/>
      <c r="W101" s="160"/>
      <c r="X101" s="168"/>
      <c r="Y101" s="64" t="str">
        <f t="shared" si="408"/>
        <v/>
      </c>
      <c r="Z101" s="64" t="str">
        <f t="shared" si="409"/>
        <v/>
      </c>
      <c r="AA101" s="73" t="str">
        <f t="shared" si="410"/>
        <v/>
      </c>
      <c r="AB101" s="167"/>
      <c r="AC101" s="152"/>
      <c r="AD101" s="159"/>
      <c r="AE101" s="160"/>
      <c r="AF101" s="161"/>
      <c r="AG101" s="160"/>
      <c r="AH101" s="160"/>
      <c r="AI101" s="168"/>
      <c r="AJ101" s="64" t="str">
        <f t="shared" si="310"/>
        <v/>
      </c>
      <c r="AK101" s="64" t="str">
        <f t="shared" si="311"/>
        <v/>
      </c>
      <c r="AL101" s="73" t="str">
        <f t="shared" si="312"/>
        <v/>
      </c>
      <c r="AM101" s="167"/>
      <c r="AN101" s="152"/>
      <c r="AO101" s="159"/>
      <c r="AP101" s="160"/>
      <c r="AQ101" s="161"/>
      <c r="AR101" s="160"/>
      <c r="AS101" s="160"/>
      <c r="AT101" s="168"/>
      <c r="AU101" s="64" t="str">
        <f t="shared" si="313"/>
        <v/>
      </c>
      <c r="AV101" s="64" t="str">
        <f t="shared" si="314"/>
        <v/>
      </c>
      <c r="AW101" s="73" t="str">
        <f t="shared" si="315"/>
        <v/>
      </c>
      <c r="AX101" s="167"/>
      <c r="AY101" s="152"/>
      <c r="AZ101" s="159"/>
      <c r="BA101" s="160"/>
      <c r="BB101" s="161"/>
      <c r="BC101" s="160"/>
      <c r="BD101" s="160"/>
      <c r="BE101" s="168"/>
      <c r="BF101" s="64" t="str">
        <f t="shared" si="316"/>
        <v/>
      </c>
      <c r="BG101" s="64" t="str">
        <f t="shared" si="317"/>
        <v/>
      </c>
      <c r="BH101" s="73" t="str">
        <f t="shared" si="318"/>
        <v/>
      </c>
      <c r="BI101" s="167"/>
      <c r="BJ101" s="152"/>
      <c r="BK101" s="159"/>
      <c r="BL101" s="160"/>
      <c r="BM101" s="161"/>
      <c r="BN101" s="160"/>
      <c r="BO101" s="160"/>
      <c r="BP101" s="168"/>
      <c r="BQ101" s="64" t="str">
        <f t="shared" si="319"/>
        <v/>
      </c>
      <c r="BR101" s="64" t="str">
        <f t="shared" si="320"/>
        <v/>
      </c>
      <c r="BS101" s="73" t="str">
        <f t="shared" si="321"/>
        <v/>
      </c>
      <c r="BT101" s="167"/>
      <c r="BU101" s="152"/>
      <c r="BV101" s="159"/>
      <c r="BW101" s="160"/>
      <c r="BX101" s="161"/>
      <c r="BY101" s="160"/>
      <c r="BZ101" s="160"/>
      <c r="CA101" s="168"/>
      <c r="CB101" s="64" t="str">
        <f t="shared" si="322"/>
        <v/>
      </c>
      <c r="CC101" s="64" t="str">
        <f t="shared" si="323"/>
        <v/>
      </c>
      <c r="CD101" s="73" t="str">
        <f t="shared" si="324"/>
        <v/>
      </c>
      <c r="CE101" s="167"/>
      <c r="CF101" s="152"/>
      <c r="CG101" s="159"/>
      <c r="CH101" s="160"/>
      <c r="CI101" s="161"/>
      <c r="CJ101" s="160"/>
      <c r="CK101" s="160"/>
      <c r="CL101" s="168"/>
      <c r="CM101" s="64" t="str">
        <f t="shared" si="325"/>
        <v/>
      </c>
      <c r="CN101" s="64" t="str">
        <f t="shared" si="326"/>
        <v/>
      </c>
      <c r="CO101" s="73" t="str">
        <f t="shared" si="327"/>
        <v/>
      </c>
      <c r="CP101" s="167"/>
      <c r="CQ101" s="152"/>
      <c r="CR101" s="159"/>
      <c r="CS101" s="160"/>
      <c r="CT101" s="161"/>
      <c r="CU101" s="160"/>
      <c r="CV101" s="160"/>
      <c r="CW101" s="168"/>
      <c r="CX101" s="64" t="str">
        <f t="shared" si="328"/>
        <v/>
      </c>
      <c r="CY101" s="64" t="str">
        <f t="shared" si="329"/>
        <v/>
      </c>
      <c r="CZ101" s="73" t="str">
        <f t="shared" si="330"/>
        <v/>
      </c>
      <c r="DA101" s="167"/>
      <c r="DB101" s="152"/>
      <c r="DC101" s="159"/>
      <c r="DD101" s="160"/>
      <c r="DE101" s="161"/>
      <c r="DF101" s="160"/>
      <c r="DG101" s="160"/>
      <c r="DH101" s="168"/>
      <c r="DI101" s="64" t="str">
        <f t="shared" si="331"/>
        <v/>
      </c>
      <c r="DJ101" s="64" t="str">
        <f t="shared" si="332"/>
        <v/>
      </c>
      <c r="DK101" s="73" t="str">
        <f t="shared" si="333"/>
        <v/>
      </c>
      <c r="DL101" s="167"/>
      <c r="DM101" s="152"/>
      <c r="DN101" s="159"/>
      <c r="DO101" s="160"/>
      <c r="DP101" s="161"/>
      <c r="DQ101" s="160"/>
      <c r="DR101" s="160"/>
      <c r="DS101" s="168"/>
      <c r="DT101" s="64" t="str">
        <f t="shared" si="334"/>
        <v/>
      </c>
      <c r="DU101" s="64" t="str">
        <f t="shared" si="335"/>
        <v/>
      </c>
      <c r="DV101" s="73" t="str">
        <f t="shared" si="336"/>
        <v/>
      </c>
      <c r="DW101" s="167"/>
      <c r="DX101" s="152"/>
      <c r="DY101" s="159"/>
      <c r="DZ101" s="160"/>
      <c r="EA101" s="161"/>
      <c r="EB101" s="160"/>
      <c r="EC101" s="160"/>
      <c r="ED101" s="168"/>
      <c r="EE101" s="64" t="str">
        <f t="shared" si="337"/>
        <v/>
      </c>
      <c r="EF101" s="64" t="str">
        <f t="shared" si="338"/>
        <v/>
      </c>
      <c r="EG101" s="73" t="str">
        <f t="shared" si="339"/>
        <v/>
      </c>
      <c r="EH101" s="167"/>
      <c r="EI101" s="152"/>
      <c r="EJ101" s="159"/>
      <c r="EK101" s="160"/>
      <c r="EL101" s="161"/>
      <c r="EM101" s="160"/>
      <c r="EN101" s="160"/>
      <c r="EO101" s="168"/>
      <c r="EP101" s="64" t="str">
        <f t="shared" si="340"/>
        <v/>
      </c>
      <c r="EQ101" s="64" t="str">
        <f t="shared" si="341"/>
        <v/>
      </c>
      <c r="ER101" s="73" t="str">
        <f t="shared" si="342"/>
        <v/>
      </c>
      <c r="ES101" s="167"/>
      <c r="ET101" s="152"/>
      <c r="EU101" s="159"/>
      <c r="EV101" s="160"/>
      <c r="EW101" s="161"/>
      <c r="EX101" s="160"/>
      <c r="EY101" s="160"/>
      <c r="EZ101" s="168"/>
      <c r="FA101" s="64" t="str">
        <f t="shared" si="343"/>
        <v/>
      </c>
      <c r="FB101" s="64" t="str">
        <f t="shared" si="344"/>
        <v/>
      </c>
      <c r="FC101" s="73" t="str">
        <f t="shared" si="345"/>
        <v/>
      </c>
      <c r="FD101" s="167"/>
      <c r="FE101" s="152"/>
      <c r="FF101" s="159"/>
      <c r="FG101" s="160"/>
      <c r="FH101" s="161"/>
      <c r="FI101" s="160"/>
      <c r="FJ101" s="160"/>
      <c r="FK101" s="168"/>
      <c r="FL101" s="64" t="str">
        <f t="shared" si="346"/>
        <v/>
      </c>
      <c r="FM101" s="64" t="str">
        <f t="shared" si="347"/>
        <v/>
      </c>
      <c r="FN101" s="73" t="str">
        <f t="shared" si="348"/>
        <v/>
      </c>
      <c r="FO101" s="167"/>
      <c r="FP101" s="152"/>
      <c r="FQ101" s="159"/>
      <c r="FR101" s="160"/>
      <c r="FS101" s="161"/>
      <c r="FT101" s="160"/>
      <c r="FU101" s="160"/>
      <c r="FV101" s="168"/>
      <c r="FW101" s="64" t="str">
        <f t="shared" si="349"/>
        <v/>
      </c>
      <c r="FX101" s="64" t="str">
        <f t="shared" si="350"/>
        <v/>
      </c>
      <c r="FY101" s="73" t="str">
        <f t="shared" si="351"/>
        <v/>
      </c>
      <c r="FZ101" s="167"/>
      <c r="GA101" s="152"/>
      <c r="GB101" s="159"/>
      <c r="GC101" s="160"/>
      <c r="GD101" s="161"/>
      <c r="GE101" s="160"/>
      <c r="GF101" s="160"/>
      <c r="GG101" s="168"/>
      <c r="GH101" s="64" t="str">
        <f t="shared" si="352"/>
        <v/>
      </c>
      <c r="GI101" s="64" t="str">
        <f t="shared" si="353"/>
        <v/>
      </c>
      <c r="GJ101" s="73" t="str">
        <f t="shared" si="354"/>
        <v/>
      </c>
      <c r="GK101" s="167"/>
      <c r="GL101" s="152"/>
      <c r="GM101" s="159"/>
      <c r="GN101" s="160"/>
      <c r="GO101" s="161"/>
      <c r="GP101" s="160"/>
      <c r="GQ101" s="160"/>
      <c r="GR101" s="168"/>
      <c r="GS101" s="64" t="str">
        <f t="shared" si="355"/>
        <v/>
      </c>
      <c r="GT101" s="64" t="str">
        <f t="shared" si="356"/>
        <v/>
      </c>
      <c r="GU101" s="73" t="str">
        <f t="shared" si="357"/>
        <v/>
      </c>
      <c r="GV101" s="167"/>
      <c r="GW101" s="152"/>
      <c r="GX101" s="159"/>
      <c r="GY101" s="160"/>
      <c r="GZ101" s="161"/>
      <c r="HA101" s="160"/>
      <c r="HB101" s="160"/>
      <c r="HC101" s="168"/>
      <c r="HD101" s="64" t="str">
        <f t="shared" si="358"/>
        <v/>
      </c>
      <c r="HE101" s="64" t="str">
        <f t="shared" si="359"/>
        <v/>
      </c>
      <c r="HF101" s="73" t="str">
        <f t="shared" si="360"/>
        <v/>
      </c>
      <c r="HG101" s="167"/>
      <c r="HH101" s="152"/>
      <c r="HI101" s="159"/>
      <c r="HJ101" s="160"/>
      <c r="HK101" s="161"/>
      <c r="HL101" s="160"/>
      <c r="HM101" s="160"/>
      <c r="HN101" s="168"/>
      <c r="HO101" s="64" t="str">
        <f t="shared" si="361"/>
        <v/>
      </c>
      <c r="HP101" s="64" t="str">
        <f t="shared" si="362"/>
        <v/>
      </c>
      <c r="HQ101" s="73" t="str">
        <f t="shared" si="363"/>
        <v/>
      </c>
      <c r="HR101" s="167"/>
      <c r="HS101" s="152"/>
      <c r="HT101" s="159"/>
      <c r="HU101" s="160"/>
      <c r="HV101" s="161"/>
      <c r="HW101" s="160"/>
      <c r="HX101" s="160"/>
      <c r="HY101" s="168"/>
      <c r="HZ101" s="64" t="str">
        <f t="shared" si="364"/>
        <v/>
      </c>
      <c r="IA101" s="64" t="str">
        <f t="shared" si="365"/>
        <v/>
      </c>
      <c r="IB101" s="73" t="str">
        <f t="shared" si="366"/>
        <v/>
      </c>
      <c r="IC101" s="167"/>
      <c r="ID101" s="152"/>
      <c r="IE101" s="159"/>
      <c r="IF101" s="160"/>
      <c r="IG101" s="161"/>
      <c r="IH101" s="160"/>
      <c r="II101" s="160"/>
      <c r="IJ101" s="168"/>
      <c r="IK101" s="64" t="str">
        <f t="shared" si="367"/>
        <v/>
      </c>
      <c r="IL101" s="64" t="str">
        <f t="shared" si="368"/>
        <v/>
      </c>
      <c r="IM101" s="73" t="str">
        <f t="shared" si="369"/>
        <v/>
      </c>
      <c r="IN101" s="167"/>
      <c r="IO101" s="152"/>
      <c r="IP101" s="159"/>
      <c r="IQ101" s="160"/>
      <c r="IR101" s="161"/>
      <c r="IS101" s="160"/>
      <c r="IT101" s="160"/>
      <c r="IU101" s="168"/>
      <c r="IV101" s="64" t="str">
        <f t="shared" si="370"/>
        <v/>
      </c>
      <c r="IW101" s="64" t="str">
        <f t="shared" si="371"/>
        <v/>
      </c>
      <c r="IX101" s="73" t="str">
        <f t="shared" si="372"/>
        <v/>
      </c>
      <c r="IY101" s="167"/>
      <c r="IZ101" s="152"/>
      <c r="JA101" s="159"/>
      <c r="JB101" s="160"/>
      <c r="JC101" s="161"/>
      <c r="JD101" s="160"/>
      <c r="JE101" s="160"/>
      <c r="JF101" s="168"/>
      <c r="JG101" s="64" t="str">
        <f t="shared" si="373"/>
        <v/>
      </c>
      <c r="JH101" s="64" t="str">
        <f t="shared" si="374"/>
        <v/>
      </c>
      <c r="JI101" s="73" t="str">
        <f t="shared" si="375"/>
        <v/>
      </c>
      <c r="JJ101" s="167"/>
      <c r="JK101" s="152"/>
      <c r="JL101" s="159"/>
      <c r="JM101" s="160"/>
      <c r="JN101" s="161"/>
      <c r="JO101" s="160"/>
      <c r="JP101" s="160"/>
      <c r="JQ101" s="168"/>
      <c r="JR101" s="64" t="str">
        <f t="shared" si="376"/>
        <v/>
      </c>
      <c r="JS101" s="64" t="str">
        <f t="shared" si="377"/>
        <v/>
      </c>
      <c r="JT101" s="73" t="str">
        <f t="shared" si="378"/>
        <v/>
      </c>
      <c r="JU101" s="167"/>
      <c r="JV101" s="152"/>
      <c r="JW101" s="159"/>
      <c r="JX101" s="160"/>
      <c r="JY101" s="161"/>
      <c r="JZ101" s="160"/>
      <c r="KA101" s="160"/>
      <c r="KB101" s="168"/>
      <c r="KC101" s="64" t="str">
        <f t="shared" si="379"/>
        <v/>
      </c>
      <c r="KD101" s="64" t="str">
        <f t="shared" si="380"/>
        <v/>
      </c>
      <c r="KE101" s="73" t="str">
        <f t="shared" si="381"/>
        <v/>
      </c>
      <c r="KF101" s="167"/>
      <c r="KG101" s="152"/>
      <c r="KH101" s="159"/>
      <c r="KI101" s="160"/>
      <c r="KJ101" s="161"/>
      <c r="KK101" s="160"/>
      <c r="KL101" s="160"/>
      <c r="KM101" s="168"/>
      <c r="KN101" s="64" t="str">
        <f t="shared" si="382"/>
        <v/>
      </c>
      <c r="KO101" s="64" t="str">
        <f t="shared" si="383"/>
        <v/>
      </c>
      <c r="KP101" s="73" t="str">
        <f t="shared" si="384"/>
        <v/>
      </c>
      <c r="KQ101" s="167"/>
      <c r="KR101" s="152"/>
      <c r="KS101" s="159"/>
      <c r="KT101" s="160"/>
      <c r="KU101" s="161"/>
      <c r="KV101" s="160"/>
      <c r="KW101" s="160"/>
      <c r="KX101" s="168"/>
      <c r="KY101" s="64" t="str">
        <f t="shared" si="385"/>
        <v/>
      </c>
      <c r="KZ101" s="64" t="str">
        <f t="shared" si="386"/>
        <v/>
      </c>
      <c r="LA101" s="73" t="str">
        <f t="shared" si="387"/>
        <v/>
      </c>
      <c r="LB101" s="167"/>
      <c r="LC101" s="152"/>
      <c r="LD101" s="159"/>
      <c r="LE101" s="160"/>
      <c r="LF101" s="161"/>
      <c r="LG101" s="160"/>
      <c r="LH101" s="160"/>
      <c r="LI101" s="168"/>
      <c r="LJ101" s="64" t="str">
        <f t="shared" si="388"/>
        <v/>
      </c>
      <c r="LK101" s="64" t="str">
        <f t="shared" si="389"/>
        <v/>
      </c>
      <c r="LL101" s="73" t="str">
        <f t="shared" si="390"/>
        <v/>
      </c>
      <c r="LM101" s="167"/>
      <c r="LN101" s="152"/>
      <c r="LO101" s="159"/>
      <c r="LP101" s="160"/>
      <c r="LQ101" s="161"/>
      <c r="LR101" s="160"/>
      <c r="LS101" s="160"/>
      <c r="LT101" s="168"/>
      <c r="LU101" s="64" t="str">
        <f t="shared" si="391"/>
        <v/>
      </c>
      <c r="LV101" s="64" t="str">
        <f t="shared" si="392"/>
        <v/>
      </c>
      <c r="LW101" s="73" t="str">
        <f t="shared" si="393"/>
        <v/>
      </c>
      <c r="LX101" s="167"/>
      <c r="LY101" s="152"/>
      <c r="LZ101" s="159"/>
      <c r="MA101" s="160"/>
      <c r="MB101" s="161"/>
      <c r="MC101" s="160"/>
      <c r="MD101" s="160"/>
      <c r="ME101" s="168"/>
      <c r="MF101" s="64" t="str">
        <f t="shared" si="394"/>
        <v/>
      </c>
      <c r="MG101" s="64" t="str">
        <f t="shared" si="395"/>
        <v/>
      </c>
      <c r="MH101" s="73" t="str">
        <f t="shared" si="396"/>
        <v/>
      </c>
      <c r="MI101" s="167"/>
      <c r="MJ101" s="152"/>
      <c r="MK101" s="171"/>
      <c r="ML101" s="171"/>
      <c r="MM101" s="2">
        <f t="shared" si="411"/>
        <v>0</v>
      </c>
      <c r="MN101" s="2">
        <f t="shared" ca="1" si="412"/>
        <v>0</v>
      </c>
      <c r="MO101" s="2">
        <f t="shared" ca="1" si="412"/>
        <v>0</v>
      </c>
      <c r="MP101" s="2">
        <f t="shared" ca="1" si="412"/>
        <v>0</v>
      </c>
      <c r="MQ101" s="53"/>
      <c r="MR101" s="152"/>
      <c r="MS101" s="159"/>
      <c r="MT101" s="160"/>
      <c r="MU101" s="71">
        <f t="shared" si="397"/>
        <v>0</v>
      </c>
      <c r="MV101" s="141">
        <f t="shared" si="398"/>
        <v>0</v>
      </c>
      <c r="MW101" s="141">
        <f t="shared" si="399"/>
        <v>0</v>
      </c>
      <c r="MX101" s="141">
        <f t="shared" si="400"/>
        <v>0</v>
      </c>
      <c r="MY101" s="64" t="str">
        <f t="shared" si="401"/>
        <v/>
      </c>
      <c r="MZ101" s="64" t="str">
        <f t="shared" si="402"/>
        <v/>
      </c>
      <c r="NA101" s="73" t="str">
        <f t="shared" si="403"/>
        <v/>
      </c>
      <c r="NB101" s="167"/>
      <c r="NC101" s="81"/>
      <c r="ND101" s="55"/>
      <c r="NE101" s="81"/>
      <c r="NF101" s="81"/>
    </row>
    <row r="102" spans="2:370" ht="20.25" customHeight="1" x14ac:dyDescent="0.15">
      <c r="B102" s="154">
        <v>95</v>
      </c>
      <c r="C102" s="154">
        <f t="shared" si="404"/>
        <v>5</v>
      </c>
      <c r="D102" s="155"/>
      <c r="E102" s="155"/>
      <c r="F102" s="54"/>
      <c r="G102" s="81"/>
      <c r="H102" s="159"/>
      <c r="I102" s="160"/>
      <c r="J102" s="161"/>
      <c r="K102" s="160"/>
      <c r="L102" s="160"/>
      <c r="M102" s="168"/>
      <c r="N102" s="64" t="str">
        <f t="shared" si="405"/>
        <v/>
      </c>
      <c r="O102" s="64" t="str">
        <f t="shared" si="406"/>
        <v/>
      </c>
      <c r="P102" s="73" t="str">
        <f t="shared" si="407"/>
        <v/>
      </c>
      <c r="Q102" s="167"/>
      <c r="R102" s="152"/>
      <c r="S102" s="159"/>
      <c r="T102" s="160"/>
      <c r="U102" s="161"/>
      <c r="V102" s="160"/>
      <c r="W102" s="160"/>
      <c r="X102" s="168"/>
      <c r="Y102" s="64" t="str">
        <f t="shared" si="408"/>
        <v/>
      </c>
      <c r="Z102" s="64" t="str">
        <f t="shared" si="409"/>
        <v/>
      </c>
      <c r="AA102" s="73" t="str">
        <f t="shared" si="410"/>
        <v/>
      </c>
      <c r="AB102" s="167"/>
      <c r="AC102" s="152"/>
      <c r="AD102" s="159"/>
      <c r="AE102" s="160"/>
      <c r="AF102" s="161"/>
      <c r="AG102" s="160"/>
      <c r="AH102" s="160"/>
      <c r="AI102" s="168"/>
      <c r="AJ102" s="64" t="str">
        <f t="shared" si="310"/>
        <v/>
      </c>
      <c r="AK102" s="64" t="str">
        <f t="shared" si="311"/>
        <v/>
      </c>
      <c r="AL102" s="73" t="str">
        <f t="shared" si="312"/>
        <v/>
      </c>
      <c r="AM102" s="167"/>
      <c r="AN102" s="152"/>
      <c r="AO102" s="159"/>
      <c r="AP102" s="160"/>
      <c r="AQ102" s="161"/>
      <c r="AR102" s="160"/>
      <c r="AS102" s="160"/>
      <c r="AT102" s="168"/>
      <c r="AU102" s="64" t="str">
        <f t="shared" si="313"/>
        <v/>
      </c>
      <c r="AV102" s="64" t="str">
        <f t="shared" si="314"/>
        <v/>
      </c>
      <c r="AW102" s="73" t="str">
        <f t="shared" si="315"/>
        <v/>
      </c>
      <c r="AX102" s="167"/>
      <c r="AY102" s="152"/>
      <c r="AZ102" s="159"/>
      <c r="BA102" s="160"/>
      <c r="BB102" s="161"/>
      <c r="BC102" s="160"/>
      <c r="BD102" s="160"/>
      <c r="BE102" s="168"/>
      <c r="BF102" s="64" t="str">
        <f t="shared" si="316"/>
        <v/>
      </c>
      <c r="BG102" s="64" t="str">
        <f t="shared" si="317"/>
        <v/>
      </c>
      <c r="BH102" s="73" t="str">
        <f t="shared" si="318"/>
        <v/>
      </c>
      <c r="BI102" s="167"/>
      <c r="BJ102" s="152"/>
      <c r="BK102" s="159"/>
      <c r="BL102" s="160"/>
      <c r="BM102" s="161"/>
      <c r="BN102" s="160"/>
      <c r="BO102" s="160"/>
      <c r="BP102" s="168"/>
      <c r="BQ102" s="64" t="str">
        <f t="shared" si="319"/>
        <v/>
      </c>
      <c r="BR102" s="64" t="str">
        <f t="shared" si="320"/>
        <v/>
      </c>
      <c r="BS102" s="73" t="str">
        <f t="shared" si="321"/>
        <v/>
      </c>
      <c r="BT102" s="167"/>
      <c r="BU102" s="152"/>
      <c r="BV102" s="159"/>
      <c r="BW102" s="160"/>
      <c r="BX102" s="161"/>
      <c r="BY102" s="160"/>
      <c r="BZ102" s="160"/>
      <c r="CA102" s="168"/>
      <c r="CB102" s="64" t="str">
        <f t="shared" si="322"/>
        <v/>
      </c>
      <c r="CC102" s="64" t="str">
        <f t="shared" si="323"/>
        <v/>
      </c>
      <c r="CD102" s="73" t="str">
        <f t="shared" si="324"/>
        <v/>
      </c>
      <c r="CE102" s="167"/>
      <c r="CF102" s="152"/>
      <c r="CG102" s="159"/>
      <c r="CH102" s="160"/>
      <c r="CI102" s="161"/>
      <c r="CJ102" s="160"/>
      <c r="CK102" s="160"/>
      <c r="CL102" s="168"/>
      <c r="CM102" s="64" t="str">
        <f t="shared" si="325"/>
        <v/>
      </c>
      <c r="CN102" s="64" t="str">
        <f t="shared" si="326"/>
        <v/>
      </c>
      <c r="CO102" s="73" t="str">
        <f t="shared" si="327"/>
        <v/>
      </c>
      <c r="CP102" s="167"/>
      <c r="CQ102" s="152"/>
      <c r="CR102" s="159"/>
      <c r="CS102" s="160"/>
      <c r="CT102" s="161"/>
      <c r="CU102" s="160"/>
      <c r="CV102" s="160"/>
      <c r="CW102" s="168"/>
      <c r="CX102" s="64" t="str">
        <f t="shared" si="328"/>
        <v/>
      </c>
      <c r="CY102" s="64" t="str">
        <f t="shared" si="329"/>
        <v/>
      </c>
      <c r="CZ102" s="73" t="str">
        <f t="shared" si="330"/>
        <v/>
      </c>
      <c r="DA102" s="167"/>
      <c r="DB102" s="152"/>
      <c r="DC102" s="159"/>
      <c r="DD102" s="160"/>
      <c r="DE102" s="161"/>
      <c r="DF102" s="160"/>
      <c r="DG102" s="160"/>
      <c r="DH102" s="168"/>
      <c r="DI102" s="64" t="str">
        <f t="shared" si="331"/>
        <v/>
      </c>
      <c r="DJ102" s="64" t="str">
        <f t="shared" si="332"/>
        <v/>
      </c>
      <c r="DK102" s="73" t="str">
        <f t="shared" si="333"/>
        <v/>
      </c>
      <c r="DL102" s="167"/>
      <c r="DM102" s="152"/>
      <c r="DN102" s="159"/>
      <c r="DO102" s="160"/>
      <c r="DP102" s="161"/>
      <c r="DQ102" s="160"/>
      <c r="DR102" s="160"/>
      <c r="DS102" s="168"/>
      <c r="DT102" s="64" t="str">
        <f t="shared" si="334"/>
        <v/>
      </c>
      <c r="DU102" s="64" t="str">
        <f t="shared" si="335"/>
        <v/>
      </c>
      <c r="DV102" s="73" t="str">
        <f t="shared" si="336"/>
        <v/>
      </c>
      <c r="DW102" s="167"/>
      <c r="DX102" s="152"/>
      <c r="DY102" s="159"/>
      <c r="DZ102" s="160"/>
      <c r="EA102" s="161"/>
      <c r="EB102" s="160"/>
      <c r="EC102" s="160"/>
      <c r="ED102" s="168"/>
      <c r="EE102" s="64" t="str">
        <f t="shared" si="337"/>
        <v/>
      </c>
      <c r="EF102" s="64" t="str">
        <f t="shared" si="338"/>
        <v/>
      </c>
      <c r="EG102" s="73" t="str">
        <f t="shared" si="339"/>
        <v/>
      </c>
      <c r="EH102" s="167"/>
      <c r="EI102" s="152"/>
      <c r="EJ102" s="159"/>
      <c r="EK102" s="160"/>
      <c r="EL102" s="161"/>
      <c r="EM102" s="160"/>
      <c r="EN102" s="160"/>
      <c r="EO102" s="168"/>
      <c r="EP102" s="64" t="str">
        <f t="shared" si="340"/>
        <v/>
      </c>
      <c r="EQ102" s="64" t="str">
        <f t="shared" si="341"/>
        <v/>
      </c>
      <c r="ER102" s="73" t="str">
        <f t="shared" si="342"/>
        <v/>
      </c>
      <c r="ES102" s="167"/>
      <c r="ET102" s="152"/>
      <c r="EU102" s="159"/>
      <c r="EV102" s="160"/>
      <c r="EW102" s="161"/>
      <c r="EX102" s="160"/>
      <c r="EY102" s="160"/>
      <c r="EZ102" s="168"/>
      <c r="FA102" s="64" t="str">
        <f t="shared" si="343"/>
        <v/>
      </c>
      <c r="FB102" s="64" t="str">
        <f t="shared" si="344"/>
        <v/>
      </c>
      <c r="FC102" s="73" t="str">
        <f t="shared" si="345"/>
        <v/>
      </c>
      <c r="FD102" s="167"/>
      <c r="FE102" s="152"/>
      <c r="FF102" s="159"/>
      <c r="FG102" s="160"/>
      <c r="FH102" s="161"/>
      <c r="FI102" s="160"/>
      <c r="FJ102" s="160"/>
      <c r="FK102" s="168"/>
      <c r="FL102" s="64" t="str">
        <f t="shared" si="346"/>
        <v/>
      </c>
      <c r="FM102" s="64" t="str">
        <f t="shared" si="347"/>
        <v/>
      </c>
      <c r="FN102" s="73" t="str">
        <f t="shared" si="348"/>
        <v/>
      </c>
      <c r="FO102" s="167"/>
      <c r="FP102" s="152"/>
      <c r="FQ102" s="159"/>
      <c r="FR102" s="160"/>
      <c r="FS102" s="161"/>
      <c r="FT102" s="160"/>
      <c r="FU102" s="160"/>
      <c r="FV102" s="168"/>
      <c r="FW102" s="64" t="str">
        <f t="shared" si="349"/>
        <v/>
      </c>
      <c r="FX102" s="64" t="str">
        <f t="shared" si="350"/>
        <v/>
      </c>
      <c r="FY102" s="73" t="str">
        <f t="shared" si="351"/>
        <v/>
      </c>
      <c r="FZ102" s="167"/>
      <c r="GA102" s="152"/>
      <c r="GB102" s="159"/>
      <c r="GC102" s="160"/>
      <c r="GD102" s="161"/>
      <c r="GE102" s="160"/>
      <c r="GF102" s="160"/>
      <c r="GG102" s="168"/>
      <c r="GH102" s="64" t="str">
        <f t="shared" si="352"/>
        <v/>
      </c>
      <c r="GI102" s="64" t="str">
        <f t="shared" si="353"/>
        <v/>
      </c>
      <c r="GJ102" s="73" t="str">
        <f t="shared" si="354"/>
        <v/>
      </c>
      <c r="GK102" s="167"/>
      <c r="GL102" s="152"/>
      <c r="GM102" s="159"/>
      <c r="GN102" s="160"/>
      <c r="GO102" s="161"/>
      <c r="GP102" s="160"/>
      <c r="GQ102" s="160"/>
      <c r="GR102" s="168"/>
      <c r="GS102" s="64" t="str">
        <f t="shared" si="355"/>
        <v/>
      </c>
      <c r="GT102" s="64" t="str">
        <f t="shared" si="356"/>
        <v/>
      </c>
      <c r="GU102" s="73" t="str">
        <f t="shared" si="357"/>
        <v/>
      </c>
      <c r="GV102" s="167"/>
      <c r="GW102" s="152"/>
      <c r="GX102" s="159"/>
      <c r="GY102" s="160"/>
      <c r="GZ102" s="161"/>
      <c r="HA102" s="160"/>
      <c r="HB102" s="160"/>
      <c r="HC102" s="168"/>
      <c r="HD102" s="64" t="str">
        <f t="shared" si="358"/>
        <v/>
      </c>
      <c r="HE102" s="64" t="str">
        <f t="shared" si="359"/>
        <v/>
      </c>
      <c r="HF102" s="73" t="str">
        <f t="shared" si="360"/>
        <v/>
      </c>
      <c r="HG102" s="167"/>
      <c r="HH102" s="152"/>
      <c r="HI102" s="159"/>
      <c r="HJ102" s="160"/>
      <c r="HK102" s="161"/>
      <c r="HL102" s="160"/>
      <c r="HM102" s="160"/>
      <c r="HN102" s="168"/>
      <c r="HO102" s="64" t="str">
        <f t="shared" si="361"/>
        <v/>
      </c>
      <c r="HP102" s="64" t="str">
        <f t="shared" si="362"/>
        <v/>
      </c>
      <c r="HQ102" s="73" t="str">
        <f t="shared" si="363"/>
        <v/>
      </c>
      <c r="HR102" s="167"/>
      <c r="HS102" s="152"/>
      <c r="HT102" s="159"/>
      <c r="HU102" s="160"/>
      <c r="HV102" s="161"/>
      <c r="HW102" s="160"/>
      <c r="HX102" s="160"/>
      <c r="HY102" s="168"/>
      <c r="HZ102" s="64" t="str">
        <f t="shared" si="364"/>
        <v/>
      </c>
      <c r="IA102" s="64" t="str">
        <f t="shared" si="365"/>
        <v/>
      </c>
      <c r="IB102" s="73" t="str">
        <f t="shared" si="366"/>
        <v/>
      </c>
      <c r="IC102" s="167"/>
      <c r="ID102" s="152"/>
      <c r="IE102" s="159"/>
      <c r="IF102" s="160"/>
      <c r="IG102" s="161"/>
      <c r="IH102" s="160"/>
      <c r="II102" s="160"/>
      <c r="IJ102" s="168"/>
      <c r="IK102" s="64" t="str">
        <f t="shared" si="367"/>
        <v/>
      </c>
      <c r="IL102" s="64" t="str">
        <f t="shared" si="368"/>
        <v/>
      </c>
      <c r="IM102" s="73" t="str">
        <f t="shared" si="369"/>
        <v/>
      </c>
      <c r="IN102" s="167"/>
      <c r="IO102" s="152"/>
      <c r="IP102" s="159"/>
      <c r="IQ102" s="160"/>
      <c r="IR102" s="161"/>
      <c r="IS102" s="160"/>
      <c r="IT102" s="160"/>
      <c r="IU102" s="168"/>
      <c r="IV102" s="64" t="str">
        <f t="shared" si="370"/>
        <v/>
      </c>
      <c r="IW102" s="64" t="str">
        <f t="shared" si="371"/>
        <v/>
      </c>
      <c r="IX102" s="73" t="str">
        <f t="shared" si="372"/>
        <v/>
      </c>
      <c r="IY102" s="167"/>
      <c r="IZ102" s="152"/>
      <c r="JA102" s="159"/>
      <c r="JB102" s="160"/>
      <c r="JC102" s="161"/>
      <c r="JD102" s="160"/>
      <c r="JE102" s="160"/>
      <c r="JF102" s="168"/>
      <c r="JG102" s="64" t="str">
        <f t="shared" si="373"/>
        <v/>
      </c>
      <c r="JH102" s="64" t="str">
        <f t="shared" si="374"/>
        <v/>
      </c>
      <c r="JI102" s="73" t="str">
        <f t="shared" si="375"/>
        <v/>
      </c>
      <c r="JJ102" s="167"/>
      <c r="JK102" s="152"/>
      <c r="JL102" s="159"/>
      <c r="JM102" s="160"/>
      <c r="JN102" s="161"/>
      <c r="JO102" s="160"/>
      <c r="JP102" s="160"/>
      <c r="JQ102" s="168"/>
      <c r="JR102" s="64" t="str">
        <f t="shared" si="376"/>
        <v/>
      </c>
      <c r="JS102" s="64" t="str">
        <f t="shared" si="377"/>
        <v/>
      </c>
      <c r="JT102" s="73" t="str">
        <f t="shared" si="378"/>
        <v/>
      </c>
      <c r="JU102" s="167"/>
      <c r="JV102" s="152"/>
      <c r="JW102" s="159"/>
      <c r="JX102" s="160"/>
      <c r="JY102" s="161"/>
      <c r="JZ102" s="160"/>
      <c r="KA102" s="160"/>
      <c r="KB102" s="168"/>
      <c r="KC102" s="64" t="str">
        <f t="shared" si="379"/>
        <v/>
      </c>
      <c r="KD102" s="64" t="str">
        <f t="shared" si="380"/>
        <v/>
      </c>
      <c r="KE102" s="73" t="str">
        <f t="shared" si="381"/>
        <v/>
      </c>
      <c r="KF102" s="167"/>
      <c r="KG102" s="152"/>
      <c r="KH102" s="159"/>
      <c r="KI102" s="160"/>
      <c r="KJ102" s="161"/>
      <c r="KK102" s="160"/>
      <c r="KL102" s="160"/>
      <c r="KM102" s="168"/>
      <c r="KN102" s="64" t="str">
        <f t="shared" si="382"/>
        <v/>
      </c>
      <c r="KO102" s="64" t="str">
        <f t="shared" si="383"/>
        <v/>
      </c>
      <c r="KP102" s="73" t="str">
        <f t="shared" si="384"/>
        <v/>
      </c>
      <c r="KQ102" s="167"/>
      <c r="KR102" s="152"/>
      <c r="KS102" s="159"/>
      <c r="KT102" s="160"/>
      <c r="KU102" s="161"/>
      <c r="KV102" s="160"/>
      <c r="KW102" s="160"/>
      <c r="KX102" s="168"/>
      <c r="KY102" s="64" t="str">
        <f t="shared" si="385"/>
        <v/>
      </c>
      <c r="KZ102" s="64" t="str">
        <f t="shared" si="386"/>
        <v/>
      </c>
      <c r="LA102" s="73" t="str">
        <f t="shared" si="387"/>
        <v/>
      </c>
      <c r="LB102" s="167"/>
      <c r="LC102" s="152"/>
      <c r="LD102" s="159"/>
      <c r="LE102" s="160"/>
      <c r="LF102" s="161"/>
      <c r="LG102" s="160"/>
      <c r="LH102" s="160"/>
      <c r="LI102" s="168"/>
      <c r="LJ102" s="64" t="str">
        <f t="shared" si="388"/>
        <v/>
      </c>
      <c r="LK102" s="64" t="str">
        <f t="shared" si="389"/>
        <v/>
      </c>
      <c r="LL102" s="73" t="str">
        <f t="shared" si="390"/>
        <v/>
      </c>
      <c r="LM102" s="167"/>
      <c r="LN102" s="152"/>
      <c r="LO102" s="159"/>
      <c r="LP102" s="160"/>
      <c r="LQ102" s="161"/>
      <c r="LR102" s="160"/>
      <c r="LS102" s="160"/>
      <c r="LT102" s="168"/>
      <c r="LU102" s="64" t="str">
        <f t="shared" si="391"/>
        <v/>
      </c>
      <c r="LV102" s="64" t="str">
        <f t="shared" si="392"/>
        <v/>
      </c>
      <c r="LW102" s="73" t="str">
        <f t="shared" si="393"/>
        <v/>
      </c>
      <c r="LX102" s="167"/>
      <c r="LY102" s="152"/>
      <c r="LZ102" s="159"/>
      <c r="MA102" s="160"/>
      <c r="MB102" s="161"/>
      <c r="MC102" s="160"/>
      <c r="MD102" s="160"/>
      <c r="ME102" s="168"/>
      <c r="MF102" s="64" t="str">
        <f t="shared" si="394"/>
        <v/>
      </c>
      <c r="MG102" s="64" t="str">
        <f t="shared" si="395"/>
        <v/>
      </c>
      <c r="MH102" s="73" t="str">
        <f t="shared" si="396"/>
        <v/>
      </c>
      <c r="MI102" s="167"/>
      <c r="MJ102" s="152"/>
      <c r="MK102" s="171"/>
      <c r="ML102" s="171"/>
      <c r="MM102" s="2">
        <f t="shared" si="411"/>
        <v>0</v>
      </c>
      <c r="MN102" s="2">
        <f t="shared" ca="1" si="412"/>
        <v>0</v>
      </c>
      <c r="MO102" s="2">
        <f t="shared" ca="1" si="412"/>
        <v>0</v>
      </c>
      <c r="MP102" s="2">
        <f t="shared" ca="1" si="412"/>
        <v>0</v>
      </c>
      <c r="MQ102" s="53"/>
      <c r="MR102" s="152"/>
      <c r="MS102" s="159"/>
      <c r="MT102" s="160"/>
      <c r="MU102" s="71">
        <f t="shared" si="397"/>
        <v>0</v>
      </c>
      <c r="MV102" s="141">
        <f t="shared" si="398"/>
        <v>0</v>
      </c>
      <c r="MW102" s="141">
        <f t="shared" si="399"/>
        <v>0</v>
      </c>
      <c r="MX102" s="141">
        <f t="shared" si="400"/>
        <v>0</v>
      </c>
      <c r="MY102" s="64" t="str">
        <f t="shared" si="401"/>
        <v/>
      </c>
      <c r="MZ102" s="64" t="str">
        <f t="shared" si="402"/>
        <v/>
      </c>
      <c r="NA102" s="73" t="str">
        <f t="shared" si="403"/>
        <v/>
      </c>
      <c r="NB102" s="167"/>
      <c r="NC102" s="81"/>
      <c r="ND102" s="55"/>
      <c r="NE102" s="81"/>
      <c r="NF102" s="81"/>
    </row>
    <row r="103" spans="2:370" ht="20.25" customHeight="1" x14ac:dyDescent="0.15">
      <c r="B103" s="154">
        <v>96</v>
      </c>
      <c r="C103" s="154">
        <f t="shared" si="404"/>
        <v>6</v>
      </c>
      <c r="D103" s="155"/>
      <c r="E103" s="155"/>
      <c r="F103" s="54"/>
      <c r="G103" s="81"/>
      <c r="H103" s="159"/>
      <c r="I103" s="160"/>
      <c r="J103" s="161"/>
      <c r="K103" s="160"/>
      <c r="L103" s="160"/>
      <c r="M103" s="168"/>
      <c r="N103" s="64" t="str">
        <f t="shared" si="405"/>
        <v/>
      </c>
      <c r="O103" s="64" t="str">
        <f t="shared" si="406"/>
        <v/>
      </c>
      <c r="P103" s="73" t="str">
        <f t="shared" si="407"/>
        <v/>
      </c>
      <c r="Q103" s="167"/>
      <c r="R103" s="152"/>
      <c r="S103" s="159"/>
      <c r="T103" s="160"/>
      <c r="U103" s="161"/>
      <c r="V103" s="160"/>
      <c r="W103" s="160"/>
      <c r="X103" s="168"/>
      <c r="Y103" s="64" t="str">
        <f t="shared" si="408"/>
        <v/>
      </c>
      <c r="Z103" s="64" t="str">
        <f t="shared" si="409"/>
        <v/>
      </c>
      <c r="AA103" s="73" t="str">
        <f t="shared" si="410"/>
        <v/>
      </c>
      <c r="AB103" s="167"/>
      <c r="AC103" s="152"/>
      <c r="AD103" s="159"/>
      <c r="AE103" s="160"/>
      <c r="AF103" s="161"/>
      <c r="AG103" s="160"/>
      <c r="AH103" s="160"/>
      <c r="AI103" s="168"/>
      <c r="AJ103" s="64" t="str">
        <f t="shared" si="310"/>
        <v/>
      </c>
      <c r="AK103" s="64" t="str">
        <f t="shared" si="311"/>
        <v/>
      </c>
      <c r="AL103" s="73" t="str">
        <f t="shared" si="312"/>
        <v/>
      </c>
      <c r="AM103" s="167"/>
      <c r="AN103" s="152"/>
      <c r="AO103" s="159"/>
      <c r="AP103" s="160"/>
      <c r="AQ103" s="161"/>
      <c r="AR103" s="160"/>
      <c r="AS103" s="160"/>
      <c r="AT103" s="168"/>
      <c r="AU103" s="64" t="str">
        <f t="shared" si="313"/>
        <v/>
      </c>
      <c r="AV103" s="64" t="str">
        <f t="shared" si="314"/>
        <v/>
      </c>
      <c r="AW103" s="73" t="str">
        <f t="shared" si="315"/>
        <v/>
      </c>
      <c r="AX103" s="167"/>
      <c r="AY103" s="152"/>
      <c r="AZ103" s="159"/>
      <c r="BA103" s="160"/>
      <c r="BB103" s="161"/>
      <c r="BC103" s="160"/>
      <c r="BD103" s="160"/>
      <c r="BE103" s="168"/>
      <c r="BF103" s="64" t="str">
        <f t="shared" si="316"/>
        <v/>
      </c>
      <c r="BG103" s="64" t="str">
        <f t="shared" si="317"/>
        <v/>
      </c>
      <c r="BH103" s="73" t="str">
        <f t="shared" si="318"/>
        <v/>
      </c>
      <c r="BI103" s="167"/>
      <c r="BJ103" s="152"/>
      <c r="BK103" s="159"/>
      <c r="BL103" s="160"/>
      <c r="BM103" s="161"/>
      <c r="BN103" s="160"/>
      <c r="BO103" s="160"/>
      <c r="BP103" s="168"/>
      <c r="BQ103" s="64" t="str">
        <f t="shared" si="319"/>
        <v/>
      </c>
      <c r="BR103" s="64" t="str">
        <f t="shared" si="320"/>
        <v/>
      </c>
      <c r="BS103" s="73" t="str">
        <f t="shared" si="321"/>
        <v/>
      </c>
      <c r="BT103" s="167"/>
      <c r="BU103" s="152"/>
      <c r="BV103" s="159"/>
      <c r="BW103" s="160"/>
      <c r="BX103" s="161"/>
      <c r="BY103" s="160"/>
      <c r="BZ103" s="160"/>
      <c r="CA103" s="168"/>
      <c r="CB103" s="64" t="str">
        <f t="shared" si="322"/>
        <v/>
      </c>
      <c r="CC103" s="64" t="str">
        <f t="shared" si="323"/>
        <v/>
      </c>
      <c r="CD103" s="73" t="str">
        <f t="shared" si="324"/>
        <v/>
      </c>
      <c r="CE103" s="167"/>
      <c r="CF103" s="152"/>
      <c r="CG103" s="159"/>
      <c r="CH103" s="160"/>
      <c r="CI103" s="161"/>
      <c r="CJ103" s="160"/>
      <c r="CK103" s="160"/>
      <c r="CL103" s="168"/>
      <c r="CM103" s="64" t="str">
        <f t="shared" si="325"/>
        <v/>
      </c>
      <c r="CN103" s="64" t="str">
        <f t="shared" si="326"/>
        <v/>
      </c>
      <c r="CO103" s="73" t="str">
        <f t="shared" si="327"/>
        <v/>
      </c>
      <c r="CP103" s="167"/>
      <c r="CQ103" s="152"/>
      <c r="CR103" s="159"/>
      <c r="CS103" s="160"/>
      <c r="CT103" s="161"/>
      <c r="CU103" s="160"/>
      <c r="CV103" s="160"/>
      <c r="CW103" s="168"/>
      <c r="CX103" s="64" t="str">
        <f t="shared" si="328"/>
        <v/>
      </c>
      <c r="CY103" s="64" t="str">
        <f t="shared" si="329"/>
        <v/>
      </c>
      <c r="CZ103" s="73" t="str">
        <f t="shared" si="330"/>
        <v/>
      </c>
      <c r="DA103" s="167"/>
      <c r="DB103" s="152"/>
      <c r="DC103" s="159"/>
      <c r="DD103" s="160"/>
      <c r="DE103" s="161"/>
      <c r="DF103" s="160"/>
      <c r="DG103" s="160"/>
      <c r="DH103" s="168"/>
      <c r="DI103" s="64" t="str">
        <f t="shared" si="331"/>
        <v/>
      </c>
      <c r="DJ103" s="64" t="str">
        <f t="shared" si="332"/>
        <v/>
      </c>
      <c r="DK103" s="73" t="str">
        <f t="shared" si="333"/>
        <v/>
      </c>
      <c r="DL103" s="167"/>
      <c r="DM103" s="152"/>
      <c r="DN103" s="159"/>
      <c r="DO103" s="160"/>
      <c r="DP103" s="161"/>
      <c r="DQ103" s="160"/>
      <c r="DR103" s="160"/>
      <c r="DS103" s="168"/>
      <c r="DT103" s="64" t="str">
        <f t="shared" si="334"/>
        <v/>
      </c>
      <c r="DU103" s="64" t="str">
        <f t="shared" si="335"/>
        <v/>
      </c>
      <c r="DV103" s="73" t="str">
        <f t="shared" si="336"/>
        <v/>
      </c>
      <c r="DW103" s="167"/>
      <c r="DX103" s="152"/>
      <c r="DY103" s="159"/>
      <c r="DZ103" s="160"/>
      <c r="EA103" s="161"/>
      <c r="EB103" s="160"/>
      <c r="EC103" s="160"/>
      <c r="ED103" s="168"/>
      <c r="EE103" s="64" t="str">
        <f t="shared" si="337"/>
        <v/>
      </c>
      <c r="EF103" s="64" t="str">
        <f t="shared" si="338"/>
        <v/>
      </c>
      <c r="EG103" s="73" t="str">
        <f t="shared" si="339"/>
        <v/>
      </c>
      <c r="EH103" s="167"/>
      <c r="EI103" s="152"/>
      <c r="EJ103" s="159"/>
      <c r="EK103" s="160"/>
      <c r="EL103" s="161"/>
      <c r="EM103" s="160"/>
      <c r="EN103" s="160"/>
      <c r="EO103" s="168"/>
      <c r="EP103" s="64" t="str">
        <f t="shared" si="340"/>
        <v/>
      </c>
      <c r="EQ103" s="64" t="str">
        <f t="shared" si="341"/>
        <v/>
      </c>
      <c r="ER103" s="73" t="str">
        <f t="shared" si="342"/>
        <v/>
      </c>
      <c r="ES103" s="167"/>
      <c r="ET103" s="152"/>
      <c r="EU103" s="159"/>
      <c r="EV103" s="160"/>
      <c r="EW103" s="161"/>
      <c r="EX103" s="160"/>
      <c r="EY103" s="160"/>
      <c r="EZ103" s="168"/>
      <c r="FA103" s="64" t="str">
        <f t="shared" si="343"/>
        <v/>
      </c>
      <c r="FB103" s="64" t="str">
        <f t="shared" si="344"/>
        <v/>
      </c>
      <c r="FC103" s="73" t="str">
        <f t="shared" si="345"/>
        <v/>
      </c>
      <c r="FD103" s="167"/>
      <c r="FE103" s="152"/>
      <c r="FF103" s="159"/>
      <c r="FG103" s="160"/>
      <c r="FH103" s="161"/>
      <c r="FI103" s="160"/>
      <c r="FJ103" s="160"/>
      <c r="FK103" s="168"/>
      <c r="FL103" s="64" t="str">
        <f t="shared" si="346"/>
        <v/>
      </c>
      <c r="FM103" s="64" t="str">
        <f t="shared" si="347"/>
        <v/>
      </c>
      <c r="FN103" s="73" t="str">
        <f t="shared" si="348"/>
        <v/>
      </c>
      <c r="FO103" s="167"/>
      <c r="FP103" s="152"/>
      <c r="FQ103" s="159"/>
      <c r="FR103" s="160"/>
      <c r="FS103" s="161"/>
      <c r="FT103" s="160"/>
      <c r="FU103" s="160"/>
      <c r="FV103" s="168"/>
      <c r="FW103" s="64" t="str">
        <f t="shared" si="349"/>
        <v/>
      </c>
      <c r="FX103" s="64" t="str">
        <f t="shared" si="350"/>
        <v/>
      </c>
      <c r="FY103" s="73" t="str">
        <f t="shared" si="351"/>
        <v/>
      </c>
      <c r="FZ103" s="167"/>
      <c r="GA103" s="152"/>
      <c r="GB103" s="159"/>
      <c r="GC103" s="160"/>
      <c r="GD103" s="161"/>
      <c r="GE103" s="160"/>
      <c r="GF103" s="160"/>
      <c r="GG103" s="168"/>
      <c r="GH103" s="64" t="str">
        <f t="shared" si="352"/>
        <v/>
      </c>
      <c r="GI103" s="64" t="str">
        <f t="shared" si="353"/>
        <v/>
      </c>
      <c r="GJ103" s="73" t="str">
        <f t="shared" si="354"/>
        <v/>
      </c>
      <c r="GK103" s="167"/>
      <c r="GL103" s="152"/>
      <c r="GM103" s="159"/>
      <c r="GN103" s="160"/>
      <c r="GO103" s="161"/>
      <c r="GP103" s="160"/>
      <c r="GQ103" s="160"/>
      <c r="GR103" s="168"/>
      <c r="GS103" s="64" t="str">
        <f t="shared" si="355"/>
        <v/>
      </c>
      <c r="GT103" s="64" t="str">
        <f t="shared" si="356"/>
        <v/>
      </c>
      <c r="GU103" s="73" t="str">
        <f t="shared" si="357"/>
        <v/>
      </c>
      <c r="GV103" s="167"/>
      <c r="GW103" s="152"/>
      <c r="GX103" s="159"/>
      <c r="GY103" s="160"/>
      <c r="GZ103" s="161"/>
      <c r="HA103" s="160"/>
      <c r="HB103" s="160"/>
      <c r="HC103" s="168"/>
      <c r="HD103" s="64" t="str">
        <f t="shared" si="358"/>
        <v/>
      </c>
      <c r="HE103" s="64" t="str">
        <f t="shared" si="359"/>
        <v/>
      </c>
      <c r="HF103" s="73" t="str">
        <f t="shared" si="360"/>
        <v/>
      </c>
      <c r="HG103" s="167"/>
      <c r="HH103" s="152"/>
      <c r="HI103" s="159"/>
      <c r="HJ103" s="160"/>
      <c r="HK103" s="161"/>
      <c r="HL103" s="160"/>
      <c r="HM103" s="160"/>
      <c r="HN103" s="168"/>
      <c r="HO103" s="64" t="str">
        <f t="shared" si="361"/>
        <v/>
      </c>
      <c r="HP103" s="64" t="str">
        <f t="shared" si="362"/>
        <v/>
      </c>
      <c r="HQ103" s="73" t="str">
        <f t="shared" si="363"/>
        <v/>
      </c>
      <c r="HR103" s="167"/>
      <c r="HS103" s="152"/>
      <c r="HT103" s="159"/>
      <c r="HU103" s="160"/>
      <c r="HV103" s="161"/>
      <c r="HW103" s="160"/>
      <c r="HX103" s="160"/>
      <c r="HY103" s="168"/>
      <c r="HZ103" s="64" t="str">
        <f t="shared" si="364"/>
        <v/>
      </c>
      <c r="IA103" s="64" t="str">
        <f t="shared" si="365"/>
        <v/>
      </c>
      <c r="IB103" s="73" t="str">
        <f t="shared" si="366"/>
        <v/>
      </c>
      <c r="IC103" s="167"/>
      <c r="ID103" s="152"/>
      <c r="IE103" s="159"/>
      <c r="IF103" s="160"/>
      <c r="IG103" s="161"/>
      <c r="IH103" s="160"/>
      <c r="II103" s="160"/>
      <c r="IJ103" s="168"/>
      <c r="IK103" s="64" t="str">
        <f t="shared" si="367"/>
        <v/>
      </c>
      <c r="IL103" s="64" t="str">
        <f t="shared" si="368"/>
        <v/>
      </c>
      <c r="IM103" s="73" t="str">
        <f t="shared" si="369"/>
        <v/>
      </c>
      <c r="IN103" s="167"/>
      <c r="IO103" s="152"/>
      <c r="IP103" s="159"/>
      <c r="IQ103" s="160"/>
      <c r="IR103" s="161"/>
      <c r="IS103" s="160"/>
      <c r="IT103" s="160"/>
      <c r="IU103" s="168"/>
      <c r="IV103" s="64" t="str">
        <f t="shared" si="370"/>
        <v/>
      </c>
      <c r="IW103" s="64" t="str">
        <f t="shared" si="371"/>
        <v/>
      </c>
      <c r="IX103" s="73" t="str">
        <f t="shared" si="372"/>
        <v/>
      </c>
      <c r="IY103" s="167"/>
      <c r="IZ103" s="152"/>
      <c r="JA103" s="159"/>
      <c r="JB103" s="160"/>
      <c r="JC103" s="161"/>
      <c r="JD103" s="160"/>
      <c r="JE103" s="160"/>
      <c r="JF103" s="168"/>
      <c r="JG103" s="64" t="str">
        <f t="shared" si="373"/>
        <v/>
      </c>
      <c r="JH103" s="64" t="str">
        <f t="shared" si="374"/>
        <v/>
      </c>
      <c r="JI103" s="73" t="str">
        <f t="shared" si="375"/>
        <v/>
      </c>
      <c r="JJ103" s="167"/>
      <c r="JK103" s="152"/>
      <c r="JL103" s="159"/>
      <c r="JM103" s="160"/>
      <c r="JN103" s="161"/>
      <c r="JO103" s="160"/>
      <c r="JP103" s="160"/>
      <c r="JQ103" s="168"/>
      <c r="JR103" s="64" t="str">
        <f t="shared" si="376"/>
        <v/>
      </c>
      <c r="JS103" s="64" t="str">
        <f t="shared" si="377"/>
        <v/>
      </c>
      <c r="JT103" s="73" t="str">
        <f t="shared" si="378"/>
        <v/>
      </c>
      <c r="JU103" s="167"/>
      <c r="JV103" s="152"/>
      <c r="JW103" s="159"/>
      <c r="JX103" s="160"/>
      <c r="JY103" s="161"/>
      <c r="JZ103" s="160"/>
      <c r="KA103" s="160"/>
      <c r="KB103" s="168"/>
      <c r="KC103" s="64" t="str">
        <f t="shared" si="379"/>
        <v/>
      </c>
      <c r="KD103" s="64" t="str">
        <f t="shared" si="380"/>
        <v/>
      </c>
      <c r="KE103" s="73" t="str">
        <f t="shared" si="381"/>
        <v/>
      </c>
      <c r="KF103" s="167"/>
      <c r="KG103" s="152"/>
      <c r="KH103" s="159"/>
      <c r="KI103" s="160"/>
      <c r="KJ103" s="161"/>
      <c r="KK103" s="160"/>
      <c r="KL103" s="160"/>
      <c r="KM103" s="168"/>
      <c r="KN103" s="64" t="str">
        <f t="shared" si="382"/>
        <v/>
      </c>
      <c r="KO103" s="64" t="str">
        <f t="shared" si="383"/>
        <v/>
      </c>
      <c r="KP103" s="73" t="str">
        <f t="shared" si="384"/>
        <v/>
      </c>
      <c r="KQ103" s="167"/>
      <c r="KR103" s="152"/>
      <c r="KS103" s="159"/>
      <c r="KT103" s="160"/>
      <c r="KU103" s="161"/>
      <c r="KV103" s="160"/>
      <c r="KW103" s="160"/>
      <c r="KX103" s="168"/>
      <c r="KY103" s="64" t="str">
        <f t="shared" si="385"/>
        <v/>
      </c>
      <c r="KZ103" s="64" t="str">
        <f t="shared" si="386"/>
        <v/>
      </c>
      <c r="LA103" s="73" t="str">
        <f t="shared" si="387"/>
        <v/>
      </c>
      <c r="LB103" s="167"/>
      <c r="LC103" s="152"/>
      <c r="LD103" s="159"/>
      <c r="LE103" s="160"/>
      <c r="LF103" s="161"/>
      <c r="LG103" s="160"/>
      <c r="LH103" s="160"/>
      <c r="LI103" s="168"/>
      <c r="LJ103" s="64" t="str">
        <f t="shared" si="388"/>
        <v/>
      </c>
      <c r="LK103" s="64" t="str">
        <f t="shared" si="389"/>
        <v/>
      </c>
      <c r="LL103" s="73" t="str">
        <f t="shared" si="390"/>
        <v/>
      </c>
      <c r="LM103" s="167"/>
      <c r="LN103" s="152"/>
      <c r="LO103" s="159"/>
      <c r="LP103" s="160"/>
      <c r="LQ103" s="161"/>
      <c r="LR103" s="160"/>
      <c r="LS103" s="160"/>
      <c r="LT103" s="168"/>
      <c r="LU103" s="64" t="str">
        <f t="shared" si="391"/>
        <v/>
      </c>
      <c r="LV103" s="64" t="str">
        <f t="shared" si="392"/>
        <v/>
      </c>
      <c r="LW103" s="73" t="str">
        <f t="shared" si="393"/>
        <v/>
      </c>
      <c r="LX103" s="167"/>
      <c r="LY103" s="152"/>
      <c r="LZ103" s="159"/>
      <c r="MA103" s="160"/>
      <c r="MB103" s="161"/>
      <c r="MC103" s="160"/>
      <c r="MD103" s="160"/>
      <c r="ME103" s="168"/>
      <c r="MF103" s="64" t="str">
        <f t="shared" si="394"/>
        <v/>
      </c>
      <c r="MG103" s="64" t="str">
        <f t="shared" si="395"/>
        <v/>
      </c>
      <c r="MH103" s="73" t="str">
        <f t="shared" si="396"/>
        <v/>
      </c>
      <c r="MI103" s="167"/>
      <c r="MJ103" s="152"/>
      <c r="MK103" s="171"/>
      <c r="ML103" s="171"/>
      <c r="MM103" s="2">
        <f t="shared" si="411"/>
        <v>0</v>
      </c>
      <c r="MN103" s="2">
        <f t="shared" ca="1" si="412"/>
        <v>0</v>
      </c>
      <c r="MO103" s="2">
        <f t="shared" ca="1" si="412"/>
        <v>0</v>
      </c>
      <c r="MP103" s="2">
        <f t="shared" ca="1" si="412"/>
        <v>0</v>
      </c>
      <c r="MQ103" s="53"/>
      <c r="MR103" s="152"/>
      <c r="MS103" s="159"/>
      <c r="MT103" s="160"/>
      <c r="MU103" s="71">
        <f t="shared" si="397"/>
        <v>0</v>
      </c>
      <c r="MV103" s="141">
        <f t="shared" si="398"/>
        <v>0</v>
      </c>
      <c r="MW103" s="141">
        <f t="shared" si="399"/>
        <v>0</v>
      </c>
      <c r="MX103" s="141">
        <f t="shared" si="400"/>
        <v>0</v>
      </c>
      <c r="MY103" s="64" t="str">
        <f t="shared" si="401"/>
        <v/>
      </c>
      <c r="MZ103" s="64" t="str">
        <f t="shared" si="402"/>
        <v/>
      </c>
      <c r="NA103" s="73" t="str">
        <f t="shared" si="403"/>
        <v/>
      </c>
      <c r="NB103" s="167"/>
      <c r="NC103" s="81"/>
      <c r="ND103" s="55"/>
      <c r="NE103" s="81"/>
      <c r="NF103" s="81"/>
    </row>
    <row r="104" spans="2:370" ht="20.25" customHeight="1" x14ac:dyDescent="0.15">
      <c r="B104" s="154">
        <v>97</v>
      </c>
      <c r="C104" s="154">
        <f t="shared" si="404"/>
        <v>7</v>
      </c>
      <c r="D104" s="155"/>
      <c r="E104" s="155"/>
      <c r="F104" s="54"/>
      <c r="G104" s="81"/>
      <c r="H104" s="159"/>
      <c r="I104" s="160"/>
      <c r="J104" s="161"/>
      <c r="K104" s="160"/>
      <c r="L104" s="160"/>
      <c r="M104" s="168"/>
      <c r="N104" s="64" t="str">
        <f t="shared" si="405"/>
        <v/>
      </c>
      <c r="O104" s="64" t="str">
        <f t="shared" si="406"/>
        <v/>
      </c>
      <c r="P104" s="73" t="str">
        <f t="shared" si="407"/>
        <v/>
      </c>
      <c r="Q104" s="167"/>
      <c r="R104" s="152"/>
      <c r="S104" s="159"/>
      <c r="T104" s="160"/>
      <c r="U104" s="161"/>
      <c r="V104" s="160"/>
      <c r="W104" s="160"/>
      <c r="X104" s="168"/>
      <c r="Y104" s="64" t="str">
        <f t="shared" si="408"/>
        <v/>
      </c>
      <c r="Z104" s="64" t="str">
        <f t="shared" si="409"/>
        <v/>
      </c>
      <c r="AA104" s="73" t="str">
        <f t="shared" si="410"/>
        <v/>
      </c>
      <c r="AB104" s="167"/>
      <c r="AC104" s="152"/>
      <c r="AD104" s="159"/>
      <c r="AE104" s="160"/>
      <c r="AF104" s="161"/>
      <c r="AG104" s="160"/>
      <c r="AH104" s="160"/>
      <c r="AI104" s="168"/>
      <c r="AJ104" s="64" t="str">
        <f t="shared" si="310"/>
        <v/>
      </c>
      <c r="AK104" s="64" t="str">
        <f t="shared" si="311"/>
        <v/>
      </c>
      <c r="AL104" s="73" t="str">
        <f t="shared" si="312"/>
        <v/>
      </c>
      <c r="AM104" s="167"/>
      <c r="AN104" s="152"/>
      <c r="AO104" s="159"/>
      <c r="AP104" s="160"/>
      <c r="AQ104" s="161"/>
      <c r="AR104" s="160"/>
      <c r="AS104" s="160"/>
      <c r="AT104" s="168"/>
      <c r="AU104" s="64" t="str">
        <f t="shared" si="313"/>
        <v/>
      </c>
      <c r="AV104" s="64" t="str">
        <f t="shared" si="314"/>
        <v/>
      </c>
      <c r="AW104" s="73" t="str">
        <f t="shared" si="315"/>
        <v/>
      </c>
      <c r="AX104" s="167"/>
      <c r="AY104" s="152"/>
      <c r="AZ104" s="159"/>
      <c r="BA104" s="160"/>
      <c r="BB104" s="161"/>
      <c r="BC104" s="160"/>
      <c r="BD104" s="160"/>
      <c r="BE104" s="168"/>
      <c r="BF104" s="64" t="str">
        <f t="shared" si="316"/>
        <v/>
      </c>
      <c r="BG104" s="64" t="str">
        <f t="shared" si="317"/>
        <v/>
      </c>
      <c r="BH104" s="73" t="str">
        <f t="shared" si="318"/>
        <v/>
      </c>
      <c r="BI104" s="167"/>
      <c r="BJ104" s="152"/>
      <c r="BK104" s="159"/>
      <c r="BL104" s="160"/>
      <c r="BM104" s="161"/>
      <c r="BN104" s="160"/>
      <c r="BO104" s="160"/>
      <c r="BP104" s="168"/>
      <c r="BQ104" s="64" t="str">
        <f t="shared" si="319"/>
        <v/>
      </c>
      <c r="BR104" s="64" t="str">
        <f t="shared" si="320"/>
        <v/>
      </c>
      <c r="BS104" s="73" t="str">
        <f t="shared" si="321"/>
        <v/>
      </c>
      <c r="BT104" s="167"/>
      <c r="BU104" s="152"/>
      <c r="BV104" s="159"/>
      <c r="BW104" s="160"/>
      <c r="BX104" s="161"/>
      <c r="BY104" s="160"/>
      <c r="BZ104" s="160"/>
      <c r="CA104" s="168"/>
      <c r="CB104" s="64" t="str">
        <f t="shared" si="322"/>
        <v/>
      </c>
      <c r="CC104" s="64" t="str">
        <f t="shared" si="323"/>
        <v/>
      </c>
      <c r="CD104" s="73" t="str">
        <f t="shared" si="324"/>
        <v/>
      </c>
      <c r="CE104" s="167"/>
      <c r="CF104" s="152"/>
      <c r="CG104" s="159"/>
      <c r="CH104" s="160"/>
      <c r="CI104" s="161"/>
      <c r="CJ104" s="160"/>
      <c r="CK104" s="160"/>
      <c r="CL104" s="168"/>
      <c r="CM104" s="64" t="str">
        <f t="shared" si="325"/>
        <v/>
      </c>
      <c r="CN104" s="64" t="str">
        <f t="shared" si="326"/>
        <v/>
      </c>
      <c r="CO104" s="73" t="str">
        <f t="shared" si="327"/>
        <v/>
      </c>
      <c r="CP104" s="167"/>
      <c r="CQ104" s="152"/>
      <c r="CR104" s="159"/>
      <c r="CS104" s="160"/>
      <c r="CT104" s="161"/>
      <c r="CU104" s="160"/>
      <c r="CV104" s="160"/>
      <c r="CW104" s="168"/>
      <c r="CX104" s="64" t="str">
        <f t="shared" si="328"/>
        <v/>
      </c>
      <c r="CY104" s="64" t="str">
        <f t="shared" si="329"/>
        <v/>
      </c>
      <c r="CZ104" s="73" t="str">
        <f t="shared" si="330"/>
        <v/>
      </c>
      <c r="DA104" s="167"/>
      <c r="DB104" s="152"/>
      <c r="DC104" s="159"/>
      <c r="DD104" s="160"/>
      <c r="DE104" s="161"/>
      <c r="DF104" s="160"/>
      <c r="DG104" s="160"/>
      <c r="DH104" s="168"/>
      <c r="DI104" s="64" t="str">
        <f t="shared" si="331"/>
        <v/>
      </c>
      <c r="DJ104" s="64" t="str">
        <f t="shared" si="332"/>
        <v/>
      </c>
      <c r="DK104" s="73" t="str">
        <f t="shared" si="333"/>
        <v/>
      </c>
      <c r="DL104" s="167"/>
      <c r="DM104" s="152"/>
      <c r="DN104" s="159"/>
      <c r="DO104" s="160"/>
      <c r="DP104" s="161"/>
      <c r="DQ104" s="160"/>
      <c r="DR104" s="160"/>
      <c r="DS104" s="168"/>
      <c r="DT104" s="64" t="str">
        <f t="shared" si="334"/>
        <v/>
      </c>
      <c r="DU104" s="64" t="str">
        <f t="shared" si="335"/>
        <v/>
      </c>
      <c r="DV104" s="73" t="str">
        <f t="shared" si="336"/>
        <v/>
      </c>
      <c r="DW104" s="167"/>
      <c r="DX104" s="152"/>
      <c r="DY104" s="159"/>
      <c r="DZ104" s="160"/>
      <c r="EA104" s="161"/>
      <c r="EB104" s="160"/>
      <c r="EC104" s="160"/>
      <c r="ED104" s="168"/>
      <c r="EE104" s="64" t="str">
        <f t="shared" si="337"/>
        <v/>
      </c>
      <c r="EF104" s="64" t="str">
        <f t="shared" si="338"/>
        <v/>
      </c>
      <c r="EG104" s="73" t="str">
        <f t="shared" si="339"/>
        <v/>
      </c>
      <c r="EH104" s="167"/>
      <c r="EI104" s="152"/>
      <c r="EJ104" s="159"/>
      <c r="EK104" s="160"/>
      <c r="EL104" s="161"/>
      <c r="EM104" s="160"/>
      <c r="EN104" s="160"/>
      <c r="EO104" s="168"/>
      <c r="EP104" s="64" t="str">
        <f t="shared" si="340"/>
        <v/>
      </c>
      <c r="EQ104" s="64" t="str">
        <f t="shared" si="341"/>
        <v/>
      </c>
      <c r="ER104" s="73" t="str">
        <f t="shared" si="342"/>
        <v/>
      </c>
      <c r="ES104" s="167"/>
      <c r="ET104" s="152"/>
      <c r="EU104" s="159"/>
      <c r="EV104" s="160"/>
      <c r="EW104" s="161"/>
      <c r="EX104" s="160"/>
      <c r="EY104" s="160"/>
      <c r="EZ104" s="168"/>
      <c r="FA104" s="64" t="str">
        <f t="shared" si="343"/>
        <v/>
      </c>
      <c r="FB104" s="64" t="str">
        <f t="shared" si="344"/>
        <v/>
      </c>
      <c r="FC104" s="73" t="str">
        <f t="shared" si="345"/>
        <v/>
      </c>
      <c r="FD104" s="167"/>
      <c r="FE104" s="152"/>
      <c r="FF104" s="159"/>
      <c r="FG104" s="160"/>
      <c r="FH104" s="161"/>
      <c r="FI104" s="160"/>
      <c r="FJ104" s="160"/>
      <c r="FK104" s="168"/>
      <c r="FL104" s="64" t="str">
        <f t="shared" si="346"/>
        <v/>
      </c>
      <c r="FM104" s="64" t="str">
        <f t="shared" si="347"/>
        <v/>
      </c>
      <c r="FN104" s="73" t="str">
        <f t="shared" si="348"/>
        <v/>
      </c>
      <c r="FO104" s="167"/>
      <c r="FP104" s="152"/>
      <c r="FQ104" s="159"/>
      <c r="FR104" s="160"/>
      <c r="FS104" s="161"/>
      <c r="FT104" s="160"/>
      <c r="FU104" s="160"/>
      <c r="FV104" s="168"/>
      <c r="FW104" s="64" t="str">
        <f t="shared" si="349"/>
        <v/>
      </c>
      <c r="FX104" s="64" t="str">
        <f t="shared" si="350"/>
        <v/>
      </c>
      <c r="FY104" s="73" t="str">
        <f t="shared" si="351"/>
        <v/>
      </c>
      <c r="FZ104" s="167"/>
      <c r="GA104" s="152"/>
      <c r="GB104" s="159"/>
      <c r="GC104" s="160"/>
      <c r="GD104" s="161"/>
      <c r="GE104" s="160"/>
      <c r="GF104" s="160"/>
      <c r="GG104" s="168"/>
      <c r="GH104" s="64" t="str">
        <f t="shared" si="352"/>
        <v/>
      </c>
      <c r="GI104" s="64" t="str">
        <f t="shared" si="353"/>
        <v/>
      </c>
      <c r="GJ104" s="73" t="str">
        <f t="shared" si="354"/>
        <v/>
      </c>
      <c r="GK104" s="167"/>
      <c r="GL104" s="152"/>
      <c r="GM104" s="159"/>
      <c r="GN104" s="160"/>
      <c r="GO104" s="161"/>
      <c r="GP104" s="160"/>
      <c r="GQ104" s="160"/>
      <c r="GR104" s="168"/>
      <c r="GS104" s="64" t="str">
        <f t="shared" si="355"/>
        <v/>
      </c>
      <c r="GT104" s="64" t="str">
        <f t="shared" si="356"/>
        <v/>
      </c>
      <c r="GU104" s="73" t="str">
        <f t="shared" si="357"/>
        <v/>
      </c>
      <c r="GV104" s="167"/>
      <c r="GW104" s="152"/>
      <c r="GX104" s="159"/>
      <c r="GY104" s="160"/>
      <c r="GZ104" s="161"/>
      <c r="HA104" s="160"/>
      <c r="HB104" s="160"/>
      <c r="HC104" s="168"/>
      <c r="HD104" s="64" t="str">
        <f t="shared" si="358"/>
        <v/>
      </c>
      <c r="HE104" s="64" t="str">
        <f t="shared" si="359"/>
        <v/>
      </c>
      <c r="HF104" s="73" t="str">
        <f t="shared" si="360"/>
        <v/>
      </c>
      <c r="HG104" s="167"/>
      <c r="HH104" s="152"/>
      <c r="HI104" s="159"/>
      <c r="HJ104" s="160"/>
      <c r="HK104" s="161"/>
      <c r="HL104" s="160"/>
      <c r="HM104" s="160"/>
      <c r="HN104" s="168"/>
      <c r="HO104" s="64" t="str">
        <f t="shared" si="361"/>
        <v/>
      </c>
      <c r="HP104" s="64" t="str">
        <f t="shared" si="362"/>
        <v/>
      </c>
      <c r="HQ104" s="73" t="str">
        <f t="shared" si="363"/>
        <v/>
      </c>
      <c r="HR104" s="167"/>
      <c r="HS104" s="152"/>
      <c r="HT104" s="159"/>
      <c r="HU104" s="160"/>
      <c r="HV104" s="161"/>
      <c r="HW104" s="160"/>
      <c r="HX104" s="160"/>
      <c r="HY104" s="168"/>
      <c r="HZ104" s="64" t="str">
        <f t="shared" si="364"/>
        <v/>
      </c>
      <c r="IA104" s="64" t="str">
        <f t="shared" si="365"/>
        <v/>
      </c>
      <c r="IB104" s="73" t="str">
        <f t="shared" si="366"/>
        <v/>
      </c>
      <c r="IC104" s="167"/>
      <c r="ID104" s="152"/>
      <c r="IE104" s="159"/>
      <c r="IF104" s="160"/>
      <c r="IG104" s="161"/>
      <c r="IH104" s="160"/>
      <c r="II104" s="160"/>
      <c r="IJ104" s="168"/>
      <c r="IK104" s="64" t="str">
        <f t="shared" si="367"/>
        <v/>
      </c>
      <c r="IL104" s="64" t="str">
        <f t="shared" si="368"/>
        <v/>
      </c>
      <c r="IM104" s="73" t="str">
        <f t="shared" si="369"/>
        <v/>
      </c>
      <c r="IN104" s="167"/>
      <c r="IO104" s="152"/>
      <c r="IP104" s="159"/>
      <c r="IQ104" s="160"/>
      <c r="IR104" s="161"/>
      <c r="IS104" s="160"/>
      <c r="IT104" s="160"/>
      <c r="IU104" s="168"/>
      <c r="IV104" s="64" t="str">
        <f t="shared" si="370"/>
        <v/>
      </c>
      <c r="IW104" s="64" t="str">
        <f t="shared" si="371"/>
        <v/>
      </c>
      <c r="IX104" s="73" t="str">
        <f t="shared" si="372"/>
        <v/>
      </c>
      <c r="IY104" s="167"/>
      <c r="IZ104" s="152"/>
      <c r="JA104" s="159"/>
      <c r="JB104" s="160"/>
      <c r="JC104" s="161"/>
      <c r="JD104" s="160"/>
      <c r="JE104" s="160"/>
      <c r="JF104" s="168"/>
      <c r="JG104" s="64" t="str">
        <f t="shared" si="373"/>
        <v/>
      </c>
      <c r="JH104" s="64" t="str">
        <f t="shared" si="374"/>
        <v/>
      </c>
      <c r="JI104" s="73" t="str">
        <f t="shared" si="375"/>
        <v/>
      </c>
      <c r="JJ104" s="167"/>
      <c r="JK104" s="152"/>
      <c r="JL104" s="159"/>
      <c r="JM104" s="160"/>
      <c r="JN104" s="161"/>
      <c r="JO104" s="160"/>
      <c r="JP104" s="160"/>
      <c r="JQ104" s="168"/>
      <c r="JR104" s="64" t="str">
        <f t="shared" si="376"/>
        <v/>
      </c>
      <c r="JS104" s="64" t="str">
        <f t="shared" si="377"/>
        <v/>
      </c>
      <c r="JT104" s="73" t="str">
        <f t="shared" si="378"/>
        <v/>
      </c>
      <c r="JU104" s="167"/>
      <c r="JV104" s="152"/>
      <c r="JW104" s="159"/>
      <c r="JX104" s="160"/>
      <c r="JY104" s="161"/>
      <c r="JZ104" s="160"/>
      <c r="KA104" s="160"/>
      <c r="KB104" s="168"/>
      <c r="KC104" s="64" t="str">
        <f t="shared" si="379"/>
        <v/>
      </c>
      <c r="KD104" s="64" t="str">
        <f t="shared" si="380"/>
        <v/>
      </c>
      <c r="KE104" s="73" t="str">
        <f t="shared" si="381"/>
        <v/>
      </c>
      <c r="KF104" s="167"/>
      <c r="KG104" s="152"/>
      <c r="KH104" s="159"/>
      <c r="KI104" s="160"/>
      <c r="KJ104" s="161"/>
      <c r="KK104" s="160"/>
      <c r="KL104" s="160"/>
      <c r="KM104" s="168"/>
      <c r="KN104" s="64" t="str">
        <f t="shared" si="382"/>
        <v/>
      </c>
      <c r="KO104" s="64" t="str">
        <f t="shared" si="383"/>
        <v/>
      </c>
      <c r="KP104" s="73" t="str">
        <f t="shared" si="384"/>
        <v/>
      </c>
      <c r="KQ104" s="167"/>
      <c r="KR104" s="152"/>
      <c r="KS104" s="159"/>
      <c r="KT104" s="160"/>
      <c r="KU104" s="161"/>
      <c r="KV104" s="160"/>
      <c r="KW104" s="160"/>
      <c r="KX104" s="168"/>
      <c r="KY104" s="64" t="str">
        <f t="shared" si="385"/>
        <v/>
      </c>
      <c r="KZ104" s="64" t="str">
        <f t="shared" si="386"/>
        <v/>
      </c>
      <c r="LA104" s="73" t="str">
        <f t="shared" si="387"/>
        <v/>
      </c>
      <c r="LB104" s="167"/>
      <c r="LC104" s="152"/>
      <c r="LD104" s="159"/>
      <c r="LE104" s="160"/>
      <c r="LF104" s="161"/>
      <c r="LG104" s="160"/>
      <c r="LH104" s="160"/>
      <c r="LI104" s="168"/>
      <c r="LJ104" s="64" t="str">
        <f t="shared" si="388"/>
        <v/>
      </c>
      <c r="LK104" s="64" t="str">
        <f t="shared" si="389"/>
        <v/>
      </c>
      <c r="LL104" s="73" t="str">
        <f t="shared" si="390"/>
        <v/>
      </c>
      <c r="LM104" s="167"/>
      <c r="LN104" s="152"/>
      <c r="LO104" s="159"/>
      <c r="LP104" s="160"/>
      <c r="LQ104" s="161"/>
      <c r="LR104" s="160"/>
      <c r="LS104" s="160"/>
      <c r="LT104" s="168"/>
      <c r="LU104" s="64" t="str">
        <f t="shared" si="391"/>
        <v/>
      </c>
      <c r="LV104" s="64" t="str">
        <f t="shared" si="392"/>
        <v/>
      </c>
      <c r="LW104" s="73" t="str">
        <f t="shared" si="393"/>
        <v/>
      </c>
      <c r="LX104" s="167"/>
      <c r="LY104" s="152"/>
      <c r="LZ104" s="159"/>
      <c r="MA104" s="160"/>
      <c r="MB104" s="161"/>
      <c r="MC104" s="160"/>
      <c r="MD104" s="160"/>
      <c r="ME104" s="168"/>
      <c r="MF104" s="64" t="str">
        <f t="shared" si="394"/>
        <v/>
      </c>
      <c r="MG104" s="64" t="str">
        <f t="shared" si="395"/>
        <v/>
      </c>
      <c r="MH104" s="73" t="str">
        <f t="shared" si="396"/>
        <v/>
      </c>
      <c r="MI104" s="167"/>
      <c r="MJ104" s="152"/>
      <c r="MK104" s="171"/>
      <c r="ML104" s="171"/>
      <c r="MM104" s="2">
        <f t="shared" si="411"/>
        <v>0</v>
      </c>
      <c r="MN104" s="2">
        <f t="shared" ca="1" si="412"/>
        <v>0</v>
      </c>
      <c r="MO104" s="2">
        <f t="shared" ca="1" si="412"/>
        <v>0</v>
      </c>
      <c r="MP104" s="2">
        <f t="shared" ca="1" si="412"/>
        <v>0</v>
      </c>
      <c r="MQ104" s="53"/>
      <c r="MR104" s="152"/>
      <c r="MS104" s="159"/>
      <c r="MT104" s="160"/>
      <c r="MU104" s="71">
        <f t="shared" si="397"/>
        <v>0</v>
      </c>
      <c r="MV104" s="141">
        <f t="shared" si="398"/>
        <v>0</v>
      </c>
      <c r="MW104" s="141">
        <f t="shared" si="399"/>
        <v>0</v>
      </c>
      <c r="MX104" s="141">
        <f t="shared" si="400"/>
        <v>0</v>
      </c>
      <c r="MY104" s="64" t="str">
        <f t="shared" si="401"/>
        <v/>
      </c>
      <c r="MZ104" s="64" t="str">
        <f t="shared" si="402"/>
        <v/>
      </c>
      <c r="NA104" s="73" t="str">
        <f t="shared" si="403"/>
        <v/>
      </c>
      <c r="NB104" s="167"/>
      <c r="NC104" s="81"/>
      <c r="ND104" s="55"/>
      <c r="NE104" s="81"/>
      <c r="NF104" s="81"/>
    </row>
    <row r="105" spans="2:370" ht="20.25" customHeight="1" x14ac:dyDescent="0.15">
      <c r="B105" s="154">
        <v>98</v>
      </c>
      <c r="C105" s="154">
        <f t="shared" si="404"/>
        <v>8</v>
      </c>
      <c r="D105" s="155"/>
      <c r="E105" s="155"/>
      <c r="F105" s="54"/>
      <c r="G105" s="81"/>
      <c r="H105" s="159"/>
      <c r="I105" s="160"/>
      <c r="J105" s="161"/>
      <c r="K105" s="160"/>
      <c r="L105" s="160"/>
      <c r="M105" s="168"/>
      <c r="N105" s="64" t="str">
        <f t="shared" si="405"/>
        <v/>
      </c>
      <c r="O105" s="64" t="str">
        <f t="shared" si="406"/>
        <v/>
      </c>
      <c r="P105" s="73" t="str">
        <f t="shared" si="407"/>
        <v/>
      </c>
      <c r="Q105" s="167"/>
      <c r="R105" s="152"/>
      <c r="S105" s="159"/>
      <c r="T105" s="160"/>
      <c r="U105" s="161"/>
      <c r="V105" s="160"/>
      <c r="W105" s="160"/>
      <c r="X105" s="168"/>
      <c r="Y105" s="64" t="str">
        <f t="shared" si="408"/>
        <v/>
      </c>
      <c r="Z105" s="64" t="str">
        <f t="shared" si="409"/>
        <v/>
      </c>
      <c r="AA105" s="73" t="str">
        <f t="shared" si="410"/>
        <v/>
      </c>
      <c r="AB105" s="167"/>
      <c r="AC105" s="152"/>
      <c r="AD105" s="159"/>
      <c r="AE105" s="160"/>
      <c r="AF105" s="161"/>
      <c r="AG105" s="160"/>
      <c r="AH105" s="160"/>
      <c r="AI105" s="168"/>
      <c r="AJ105" s="64" t="str">
        <f t="shared" si="310"/>
        <v/>
      </c>
      <c r="AK105" s="64" t="str">
        <f t="shared" si="311"/>
        <v/>
      </c>
      <c r="AL105" s="73" t="str">
        <f t="shared" si="312"/>
        <v/>
      </c>
      <c r="AM105" s="167"/>
      <c r="AN105" s="152"/>
      <c r="AO105" s="159"/>
      <c r="AP105" s="160"/>
      <c r="AQ105" s="161"/>
      <c r="AR105" s="160"/>
      <c r="AS105" s="160"/>
      <c r="AT105" s="168"/>
      <c r="AU105" s="64" t="str">
        <f t="shared" si="313"/>
        <v/>
      </c>
      <c r="AV105" s="64" t="str">
        <f t="shared" si="314"/>
        <v/>
      </c>
      <c r="AW105" s="73" t="str">
        <f t="shared" si="315"/>
        <v/>
      </c>
      <c r="AX105" s="167"/>
      <c r="AY105" s="152"/>
      <c r="AZ105" s="159"/>
      <c r="BA105" s="160"/>
      <c r="BB105" s="161"/>
      <c r="BC105" s="160"/>
      <c r="BD105" s="160"/>
      <c r="BE105" s="168"/>
      <c r="BF105" s="64" t="str">
        <f t="shared" si="316"/>
        <v/>
      </c>
      <c r="BG105" s="64" t="str">
        <f t="shared" si="317"/>
        <v/>
      </c>
      <c r="BH105" s="73" t="str">
        <f t="shared" si="318"/>
        <v/>
      </c>
      <c r="BI105" s="167"/>
      <c r="BJ105" s="152"/>
      <c r="BK105" s="159"/>
      <c r="BL105" s="160"/>
      <c r="BM105" s="161"/>
      <c r="BN105" s="160"/>
      <c r="BO105" s="160"/>
      <c r="BP105" s="168"/>
      <c r="BQ105" s="64" t="str">
        <f t="shared" si="319"/>
        <v/>
      </c>
      <c r="BR105" s="64" t="str">
        <f t="shared" si="320"/>
        <v/>
      </c>
      <c r="BS105" s="73" t="str">
        <f t="shared" si="321"/>
        <v/>
      </c>
      <c r="BT105" s="167"/>
      <c r="BU105" s="152"/>
      <c r="BV105" s="159"/>
      <c r="BW105" s="160"/>
      <c r="BX105" s="161"/>
      <c r="BY105" s="160"/>
      <c r="BZ105" s="160"/>
      <c r="CA105" s="168"/>
      <c r="CB105" s="64" t="str">
        <f t="shared" si="322"/>
        <v/>
      </c>
      <c r="CC105" s="64" t="str">
        <f t="shared" si="323"/>
        <v/>
      </c>
      <c r="CD105" s="73" t="str">
        <f t="shared" si="324"/>
        <v/>
      </c>
      <c r="CE105" s="167"/>
      <c r="CF105" s="152"/>
      <c r="CG105" s="159"/>
      <c r="CH105" s="160"/>
      <c r="CI105" s="161"/>
      <c r="CJ105" s="160"/>
      <c r="CK105" s="160"/>
      <c r="CL105" s="168"/>
      <c r="CM105" s="64" t="str">
        <f t="shared" si="325"/>
        <v/>
      </c>
      <c r="CN105" s="64" t="str">
        <f t="shared" si="326"/>
        <v/>
      </c>
      <c r="CO105" s="73" t="str">
        <f t="shared" si="327"/>
        <v/>
      </c>
      <c r="CP105" s="167"/>
      <c r="CQ105" s="152"/>
      <c r="CR105" s="159"/>
      <c r="CS105" s="160"/>
      <c r="CT105" s="161"/>
      <c r="CU105" s="160"/>
      <c r="CV105" s="160"/>
      <c r="CW105" s="168"/>
      <c r="CX105" s="64" t="str">
        <f t="shared" si="328"/>
        <v/>
      </c>
      <c r="CY105" s="64" t="str">
        <f t="shared" si="329"/>
        <v/>
      </c>
      <c r="CZ105" s="73" t="str">
        <f t="shared" si="330"/>
        <v/>
      </c>
      <c r="DA105" s="167"/>
      <c r="DB105" s="152"/>
      <c r="DC105" s="159"/>
      <c r="DD105" s="160"/>
      <c r="DE105" s="161"/>
      <c r="DF105" s="160"/>
      <c r="DG105" s="160"/>
      <c r="DH105" s="168"/>
      <c r="DI105" s="64" t="str">
        <f t="shared" si="331"/>
        <v/>
      </c>
      <c r="DJ105" s="64" t="str">
        <f t="shared" si="332"/>
        <v/>
      </c>
      <c r="DK105" s="73" t="str">
        <f t="shared" si="333"/>
        <v/>
      </c>
      <c r="DL105" s="167"/>
      <c r="DM105" s="152"/>
      <c r="DN105" s="159"/>
      <c r="DO105" s="160"/>
      <c r="DP105" s="161"/>
      <c r="DQ105" s="160"/>
      <c r="DR105" s="160"/>
      <c r="DS105" s="168"/>
      <c r="DT105" s="64" t="str">
        <f t="shared" si="334"/>
        <v/>
      </c>
      <c r="DU105" s="64" t="str">
        <f t="shared" si="335"/>
        <v/>
      </c>
      <c r="DV105" s="73" t="str">
        <f t="shared" si="336"/>
        <v/>
      </c>
      <c r="DW105" s="167"/>
      <c r="DX105" s="152"/>
      <c r="DY105" s="159"/>
      <c r="DZ105" s="160"/>
      <c r="EA105" s="161"/>
      <c r="EB105" s="160"/>
      <c r="EC105" s="160"/>
      <c r="ED105" s="168"/>
      <c r="EE105" s="64" t="str">
        <f t="shared" si="337"/>
        <v/>
      </c>
      <c r="EF105" s="64" t="str">
        <f t="shared" si="338"/>
        <v/>
      </c>
      <c r="EG105" s="73" t="str">
        <f t="shared" si="339"/>
        <v/>
      </c>
      <c r="EH105" s="167"/>
      <c r="EI105" s="152"/>
      <c r="EJ105" s="159"/>
      <c r="EK105" s="160"/>
      <c r="EL105" s="161"/>
      <c r="EM105" s="160"/>
      <c r="EN105" s="160"/>
      <c r="EO105" s="168"/>
      <c r="EP105" s="64" t="str">
        <f t="shared" si="340"/>
        <v/>
      </c>
      <c r="EQ105" s="64" t="str">
        <f t="shared" si="341"/>
        <v/>
      </c>
      <c r="ER105" s="73" t="str">
        <f t="shared" si="342"/>
        <v/>
      </c>
      <c r="ES105" s="167"/>
      <c r="ET105" s="152"/>
      <c r="EU105" s="159"/>
      <c r="EV105" s="160"/>
      <c r="EW105" s="161"/>
      <c r="EX105" s="160"/>
      <c r="EY105" s="160"/>
      <c r="EZ105" s="168"/>
      <c r="FA105" s="64" t="str">
        <f t="shared" si="343"/>
        <v/>
      </c>
      <c r="FB105" s="64" t="str">
        <f t="shared" si="344"/>
        <v/>
      </c>
      <c r="FC105" s="73" t="str">
        <f t="shared" si="345"/>
        <v/>
      </c>
      <c r="FD105" s="167"/>
      <c r="FE105" s="152"/>
      <c r="FF105" s="159"/>
      <c r="FG105" s="160"/>
      <c r="FH105" s="161"/>
      <c r="FI105" s="160"/>
      <c r="FJ105" s="160"/>
      <c r="FK105" s="168"/>
      <c r="FL105" s="64" t="str">
        <f t="shared" si="346"/>
        <v/>
      </c>
      <c r="FM105" s="64" t="str">
        <f t="shared" si="347"/>
        <v/>
      </c>
      <c r="FN105" s="73" t="str">
        <f t="shared" si="348"/>
        <v/>
      </c>
      <c r="FO105" s="167"/>
      <c r="FP105" s="152"/>
      <c r="FQ105" s="159"/>
      <c r="FR105" s="160"/>
      <c r="FS105" s="161"/>
      <c r="FT105" s="160"/>
      <c r="FU105" s="160"/>
      <c r="FV105" s="168"/>
      <c r="FW105" s="64" t="str">
        <f t="shared" si="349"/>
        <v/>
      </c>
      <c r="FX105" s="64" t="str">
        <f t="shared" si="350"/>
        <v/>
      </c>
      <c r="FY105" s="73" t="str">
        <f t="shared" si="351"/>
        <v/>
      </c>
      <c r="FZ105" s="167"/>
      <c r="GA105" s="152"/>
      <c r="GB105" s="159"/>
      <c r="GC105" s="160"/>
      <c r="GD105" s="161"/>
      <c r="GE105" s="160"/>
      <c r="GF105" s="160"/>
      <c r="GG105" s="168"/>
      <c r="GH105" s="64" t="str">
        <f t="shared" si="352"/>
        <v/>
      </c>
      <c r="GI105" s="64" t="str">
        <f t="shared" si="353"/>
        <v/>
      </c>
      <c r="GJ105" s="73" t="str">
        <f t="shared" si="354"/>
        <v/>
      </c>
      <c r="GK105" s="167"/>
      <c r="GL105" s="152"/>
      <c r="GM105" s="159"/>
      <c r="GN105" s="160"/>
      <c r="GO105" s="161"/>
      <c r="GP105" s="160"/>
      <c r="GQ105" s="160"/>
      <c r="GR105" s="168"/>
      <c r="GS105" s="64" t="str">
        <f t="shared" si="355"/>
        <v/>
      </c>
      <c r="GT105" s="64" t="str">
        <f t="shared" si="356"/>
        <v/>
      </c>
      <c r="GU105" s="73" t="str">
        <f t="shared" si="357"/>
        <v/>
      </c>
      <c r="GV105" s="167"/>
      <c r="GW105" s="152"/>
      <c r="GX105" s="159"/>
      <c r="GY105" s="160"/>
      <c r="GZ105" s="161"/>
      <c r="HA105" s="160"/>
      <c r="HB105" s="160"/>
      <c r="HC105" s="168"/>
      <c r="HD105" s="64" t="str">
        <f t="shared" si="358"/>
        <v/>
      </c>
      <c r="HE105" s="64" t="str">
        <f t="shared" si="359"/>
        <v/>
      </c>
      <c r="HF105" s="73" t="str">
        <f t="shared" si="360"/>
        <v/>
      </c>
      <c r="HG105" s="167"/>
      <c r="HH105" s="152"/>
      <c r="HI105" s="159"/>
      <c r="HJ105" s="160"/>
      <c r="HK105" s="161"/>
      <c r="HL105" s="160"/>
      <c r="HM105" s="160"/>
      <c r="HN105" s="168"/>
      <c r="HO105" s="64" t="str">
        <f t="shared" si="361"/>
        <v/>
      </c>
      <c r="HP105" s="64" t="str">
        <f t="shared" si="362"/>
        <v/>
      </c>
      <c r="HQ105" s="73" t="str">
        <f t="shared" si="363"/>
        <v/>
      </c>
      <c r="HR105" s="167"/>
      <c r="HS105" s="152"/>
      <c r="HT105" s="159"/>
      <c r="HU105" s="160"/>
      <c r="HV105" s="161"/>
      <c r="HW105" s="160"/>
      <c r="HX105" s="160"/>
      <c r="HY105" s="168"/>
      <c r="HZ105" s="64" t="str">
        <f t="shared" si="364"/>
        <v/>
      </c>
      <c r="IA105" s="64" t="str">
        <f t="shared" si="365"/>
        <v/>
      </c>
      <c r="IB105" s="73" t="str">
        <f t="shared" si="366"/>
        <v/>
      </c>
      <c r="IC105" s="167"/>
      <c r="ID105" s="152"/>
      <c r="IE105" s="159"/>
      <c r="IF105" s="160"/>
      <c r="IG105" s="161"/>
      <c r="IH105" s="160"/>
      <c r="II105" s="160"/>
      <c r="IJ105" s="168"/>
      <c r="IK105" s="64" t="str">
        <f t="shared" si="367"/>
        <v/>
      </c>
      <c r="IL105" s="64" t="str">
        <f t="shared" si="368"/>
        <v/>
      </c>
      <c r="IM105" s="73" t="str">
        <f t="shared" si="369"/>
        <v/>
      </c>
      <c r="IN105" s="167"/>
      <c r="IO105" s="152"/>
      <c r="IP105" s="159"/>
      <c r="IQ105" s="160"/>
      <c r="IR105" s="161"/>
      <c r="IS105" s="160"/>
      <c r="IT105" s="160"/>
      <c r="IU105" s="168"/>
      <c r="IV105" s="64" t="str">
        <f t="shared" si="370"/>
        <v/>
      </c>
      <c r="IW105" s="64" t="str">
        <f t="shared" si="371"/>
        <v/>
      </c>
      <c r="IX105" s="73" t="str">
        <f t="shared" si="372"/>
        <v/>
      </c>
      <c r="IY105" s="167"/>
      <c r="IZ105" s="152"/>
      <c r="JA105" s="159"/>
      <c r="JB105" s="160"/>
      <c r="JC105" s="161"/>
      <c r="JD105" s="160"/>
      <c r="JE105" s="160"/>
      <c r="JF105" s="168"/>
      <c r="JG105" s="64" t="str">
        <f t="shared" si="373"/>
        <v/>
      </c>
      <c r="JH105" s="64" t="str">
        <f t="shared" si="374"/>
        <v/>
      </c>
      <c r="JI105" s="73" t="str">
        <f t="shared" si="375"/>
        <v/>
      </c>
      <c r="JJ105" s="167"/>
      <c r="JK105" s="152"/>
      <c r="JL105" s="159"/>
      <c r="JM105" s="160"/>
      <c r="JN105" s="161"/>
      <c r="JO105" s="160"/>
      <c r="JP105" s="160"/>
      <c r="JQ105" s="168"/>
      <c r="JR105" s="64" t="str">
        <f t="shared" si="376"/>
        <v/>
      </c>
      <c r="JS105" s="64" t="str">
        <f t="shared" si="377"/>
        <v/>
      </c>
      <c r="JT105" s="73" t="str">
        <f t="shared" si="378"/>
        <v/>
      </c>
      <c r="JU105" s="167"/>
      <c r="JV105" s="152"/>
      <c r="JW105" s="159"/>
      <c r="JX105" s="160"/>
      <c r="JY105" s="161"/>
      <c r="JZ105" s="160"/>
      <c r="KA105" s="160"/>
      <c r="KB105" s="168"/>
      <c r="KC105" s="64" t="str">
        <f t="shared" si="379"/>
        <v/>
      </c>
      <c r="KD105" s="64" t="str">
        <f t="shared" si="380"/>
        <v/>
      </c>
      <c r="KE105" s="73" t="str">
        <f t="shared" si="381"/>
        <v/>
      </c>
      <c r="KF105" s="167"/>
      <c r="KG105" s="152"/>
      <c r="KH105" s="159"/>
      <c r="KI105" s="160"/>
      <c r="KJ105" s="161"/>
      <c r="KK105" s="160"/>
      <c r="KL105" s="160"/>
      <c r="KM105" s="168"/>
      <c r="KN105" s="64" t="str">
        <f t="shared" si="382"/>
        <v/>
      </c>
      <c r="KO105" s="64" t="str">
        <f t="shared" si="383"/>
        <v/>
      </c>
      <c r="KP105" s="73" t="str">
        <f t="shared" si="384"/>
        <v/>
      </c>
      <c r="KQ105" s="167"/>
      <c r="KR105" s="152"/>
      <c r="KS105" s="159"/>
      <c r="KT105" s="160"/>
      <c r="KU105" s="161"/>
      <c r="KV105" s="160"/>
      <c r="KW105" s="160"/>
      <c r="KX105" s="168"/>
      <c r="KY105" s="64" t="str">
        <f t="shared" si="385"/>
        <v/>
      </c>
      <c r="KZ105" s="64" t="str">
        <f t="shared" si="386"/>
        <v/>
      </c>
      <c r="LA105" s="73" t="str">
        <f t="shared" si="387"/>
        <v/>
      </c>
      <c r="LB105" s="167"/>
      <c r="LC105" s="152"/>
      <c r="LD105" s="159"/>
      <c r="LE105" s="160"/>
      <c r="LF105" s="161"/>
      <c r="LG105" s="160"/>
      <c r="LH105" s="160"/>
      <c r="LI105" s="168"/>
      <c r="LJ105" s="64" t="str">
        <f t="shared" si="388"/>
        <v/>
      </c>
      <c r="LK105" s="64" t="str">
        <f t="shared" si="389"/>
        <v/>
      </c>
      <c r="LL105" s="73" t="str">
        <f t="shared" si="390"/>
        <v/>
      </c>
      <c r="LM105" s="167"/>
      <c r="LN105" s="152"/>
      <c r="LO105" s="159"/>
      <c r="LP105" s="160"/>
      <c r="LQ105" s="161"/>
      <c r="LR105" s="160"/>
      <c r="LS105" s="160"/>
      <c r="LT105" s="168"/>
      <c r="LU105" s="64" t="str">
        <f t="shared" si="391"/>
        <v/>
      </c>
      <c r="LV105" s="64" t="str">
        <f t="shared" si="392"/>
        <v/>
      </c>
      <c r="LW105" s="73" t="str">
        <f t="shared" si="393"/>
        <v/>
      </c>
      <c r="LX105" s="167"/>
      <c r="LY105" s="152"/>
      <c r="LZ105" s="159"/>
      <c r="MA105" s="160"/>
      <c r="MB105" s="161"/>
      <c r="MC105" s="160"/>
      <c r="MD105" s="160"/>
      <c r="ME105" s="168"/>
      <c r="MF105" s="64" t="str">
        <f t="shared" si="394"/>
        <v/>
      </c>
      <c r="MG105" s="64" t="str">
        <f t="shared" si="395"/>
        <v/>
      </c>
      <c r="MH105" s="73" t="str">
        <f t="shared" si="396"/>
        <v/>
      </c>
      <c r="MI105" s="167"/>
      <c r="MJ105" s="152"/>
      <c r="MK105" s="171"/>
      <c r="ML105" s="171"/>
      <c r="MM105" s="2">
        <f t="shared" si="411"/>
        <v>0</v>
      </c>
      <c r="MN105" s="2">
        <f t="shared" ca="1" si="412"/>
        <v>0</v>
      </c>
      <c r="MO105" s="2">
        <f t="shared" ca="1" si="412"/>
        <v>0</v>
      </c>
      <c r="MP105" s="2">
        <f t="shared" ca="1" si="412"/>
        <v>0</v>
      </c>
      <c r="MQ105" s="53"/>
      <c r="MR105" s="152"/>
      <c r="MS105" s="159"/>
      <c r="MT105" s="160"/>
      <c r="MU105" s="71">
        <f t="shared" si="397"/>
        <v>0</v>
      </c>
      <c r="MV105" s="141">
        <f t="shared" si="398"/>
        <v>0</v>
      </c>
      <c r="MW105" s="141">
        <f t="shared" si="399"/>
        <v>0</v>
      </c>
      <c r="MX105" s="141">
        <f t="shared" si="400"/>
        <v>0</v>
      </c>
      <c r="MY105" s="64" t="str">
        <f t="shared" si="401"/>
        <v/>
      </c>
      <c r="MZ105" s="64" t="str">
        <f t="shared" si="402"/>
        <v/>
      </c>
      <c r="NA105" s="73" t="str">
        <f t="shared" si="403"/>
        <v/>
      </c>
      <c r="NB105" s="167"/>
      <c r="NC105" s="81"/>
      <c r="ND105" s="55"/>
      <c r="NE105" s="81"/>
      <c r="NF105" s="81"/>
    </row>
    <row r="106" spans="2:370" ht="20.25" customHeight="1" x14ac:dyDescent="0.15">
      <c r="B106" s="154">
        <v>99</v>
      </c>
      <c r="C106" s="154">
        <f t="shared" si="404"/>
        <v>9</v>
      </c>
      <c r="D106" s="155"/>
      <c r="E106" s="155"/>
      <c r="F106" s="54"/>
      <c r="G106" s="81"/>
      <c r="H106" s="159"/>
      <c r="I106" s="160"/>
      <c r="J106" s="161"/>
      <c r="K106" s="160"/>
      <c r="L106" s="160"/>
      <c r="M106" s="168"/>
      <c r="N106" s="64" t="str">
        <f t="shared" si="405"/>
        <v/>
      </c>
      <c r="O106" s="64" t="str">
        <f t="shared" si="406"/>
        <v/>
      </c>
      <c r="P106" s="73" t="str">
        <f t="shared" si="407"/>
        <v/>
      </c>
      <c r="Q106" s="167"/>
      <c r="R106" s="152"/>
      <c r="S106" s="159"/>
      <c r="T106" s="160"/>
      <c r="U106" s="161"/>
      <c r="V106" s="160"/>
      <c r="W106" s="160"/>
      <c r="X106" s="168"/>
      <c r="Y106" s="64" t="str">
        <f t="shared" si="408"/>
        <v/>
      </c>
      <c r="Z106" s="64" t="str">
        <f t="shared" si="409"/>
        <v/>
      </c>
      <c r="AA106" s="73" t="str">
        <f t="shared" si="410"/>
        <v/>
      </c>
      <c r="AB106" s="167"/>
      <c r="AC106" s="152"/>
      <c r="AD106" s="159"/>
      <c r="AE106" s="160"/>
      <c r="AF106" s="161"/>
      <c r="AG106" s="160"/>
      <c r="AH106" s="160"/>
      <c r="AI106" s="168"/>
      <c r="AJ106" s="64" t="str">
        <f t="shared" si="310"/>
        <v/>
      </c>
      <c r="AK106" s="64" t="str">
        <f t="shared" si="311"/>
        <v/>
      </c>
      <c r="AL106" s="73" t="str">
        <f t="shared" si="312"/>
        <v/>
      </c>
      <c r="AM106" s="167"/>
      <c r="AN106" s="152"/>
      <c r="AO106" s="159"/>
      <c r="AP106" s="160"/>
      <c r="AQ106" s="161"/>
      <c r="AR106" s="160"/>
      <c r="AS106" s="160"/>
      <c r="AT106" s="168"/>
      <c r="AU106" s="64" t="str">
        <f t="shared" si="313"/>
        <v/>
      </c>
      <c r="AV106" s="64" t="str">
        <f t="shared" si="314"/>
        <v/>
      </c>
      <c r="AW106" s="73" t="str">
        <f t="shared" si="315"/>
        <v/>
      </c>
      <c r="AX106" s="167"/>
      <c r="AY106" s="152"/>
      <c r="AZ106" s="159"/>
      <c r="BA106" s="160"/>
      <c r="BB106" s="161"/>
      <c r="BC106" s="160"/>
      <c r="BD106" s="160"/>
      <c r="BE106" s="168"/>
      <c r="BF106" s="64" t="str">
        <f t="shared" si="316"/>
        <v/>
      </c>
      <c r="BG106" s="64" t="str">
        <f t="shared" si="317"/>
        <v/>
      </c>
      <c r="BH106" s="73" t="str">
        <f t="shared" si="318"/>
        <v/>
      </c>
      <c r="BI106" s="167"/>
      <c r="BJ106" s="152"/>
      <c r="BK106" s="159"/>
      <c r="BL106" s="160"/>
      <c r="BM106" s="161"/>
      <c r="BN106" s="160"/>
      <c r="BO106" s="160"/>
      <c r="BP106" s="168"/>
      <c r="BQ106" s="64" t="str">
        <f t="shared" si="319"/>
        <v/>
      </c>
      <c r="BR106" s="64" t="str">
        <f t="shared" si="320"/>
        <v/>
      </c>
      <c r="BS106" s="73" t="str">
        <f t="shared" si="321"/>
        <v/>
      </c>
      <c r="BT106" s="167"/>
      <c r="BU106" s="152"/>
      <c r="BV106" s="159"/>
      <c r="BW106" s="160"/>
      <c r="BX106" s="161"/>
      <c r="BY106" s="160"/>
      <c r="BZ106" s="160"/>
      <c r="CA106" s="168"/>
      <c r="CB106" s="64" t="str">
        <f t="shared" si="322"/>
        <v/>
      </c>
      <c r="CC106" s="64" t="str">
        <f t="shared" si="323"/>
        <v/>
      </c>
      <c r="CD106" s="73" t="str">
        <f t="shared" si="324"/>
        <v/>
      </c>
      <c r="CE106" s="167"/>
      <c r="CF106" s="152"/>
      <c r="CG106" s="159"/>
      <c r="CH106" s="160"/>
      <c r="CI106" s="161"/>
      <c r="CJ106" s="160"/>
      <c r="CK106" s="160"/>
      <c r="CL106" s="168"/>
      <c r="CM106" s="64" t="str">
        <f t="shared" si="325"/>
        <v/>
      </c>
      <c r="CN106" s="64" t="str">
        <f t="shared" si="326"/>
        <v/>
      </c>
      <c r="CO106" s="73" t="str">
        <f t="shared" si="327"/>
        <v/>
      </c>
      <c r="CP106" s="167"/>
      <c r="CQ106" s="152"/>
      <c r="CR106" s="159"/>
      <c r="CS106" s="160"/>
      <c r="CT106" s="161"/>
      <c r="CU106" s="160"/>
      <c r="CV106" s="160"/>
      <c r="CW106" s="168"/>
      <c r="CX106" s="64" t="str">
        <f t="shared" si="328"/>
        <v/>
      </c>
      <c r="CY106" s="64" t="str">
        <f t="shared" si="329"/>
        <v/>
      </c>
      <c r="CZ106" s="73" t="str">
        <f t="shared" si="330"/>
        <v/>
      </c>
      <c r="DA106" s="167"/>
      <c r="DB106" s="152"/>
      <c r="DC106" s="159"/>
      <c r="DD106" s="160"/>
      <c r="DE106" s="161"/>
      <c r="DF106" s="160"/>
      <c r="DG106" s="160"/>
      <c r="DH106" s="168"/>
      <c r="DI106" s="64" t="str">
        <f t="shared" si="331"/>
        <v/>
      </c>
      <c r="DJ106" s="64" t="str">
        <f t="shared" si="332"/>
        <v/>
      </c>
      <c r="DK106" s="73" t="str">
        <f t="shared" si="333"/>
        <v/>
      </c>
      <c r="DL106" s="167"/>
      <c r="DM106" s="152"/>
      <c r="DN106" s="159"/>
      <c r="DO106" s="160"/>
      <c r="DP106" s="161"/>
      <c r="DQ106" s="160"/>
      <c r="DR106" s="160"/>
      <c r="DS106" s="168"/>
      <c r="DT106" s="64" t="str">
        <f t="shared" si="334"/>
        <v/>
      </c>
      <c r="DU106" s="64" t="str">
        <f t="shared" si="335"/>
        <v/>
      </c>
      <c r="DV106" s="73" t="str">
        <f t="shared" si="336"/>
        <v/>
      </c>
      <c r="DW106" s="167"/>
      <c r="DX106" s="152"/>
      <c r="DY106" s="159"/>
      <c r="DZ106" s="160"/>
      <c r="EA106" s="161"/>
      <c r="EB106" s="160"/>
      <c r="EC106" s="160"/>
      <c r="ED106" s="168"/>
      <c r="EE106" s="64" t="str">
        <f t="shared" si="337"/>
        <v/>
      </c>
      <c r="EF106" s="64" t="str">
        <f t="shared" si="338"/>
        <v/>
      </c>
      <c r="EG106" s="73" t="str">
        <f t="shared" si="339"/>
        <v/>
      </c>
      <c r="EH106" s="167"/>
      <c r="EI106" s="152"/>
      <c r="EJ106" s="159"/>
      <c r="EK106" s="160"/>
      <c r="EL106" s="161"/>
      <c r="EM106" s="160"/>
      <c r="EN106" s="160"/>
      <c r="EO106" s="168"/>
      <c r="EP106" s="64" t="str">
        <f t="shared" si="340"/>
        <v/>
      </c>
      <c r="EQ106" s="64" t="str">
        <f t="shared" si="341"/>
        <v/>
      </c>
      <c r="ER106" s="73" t="str">
        <f t="shared" si="342"/>
        <v/>
      </c>
      <c r="ES106" s="167"/>
      <c r="ET106" s="152"/>
      <c r="EU106" s="159"/>
      <c r="EV106" s="160"/>
      <c r="EW106" s="161"/>
      <c r="EX106" s="160"/>
      <c r="EY106" s="160"/>
      <c r="EZ106" s="168"/>
      <c r="FA106" s="64" t="str">
        <f t="shared" si="343"/>
        <v/>
      </c>
      <c r="FB106" s="64" t="str">
        <f t="shared" si="344"/>
        <v/>
      </c>
      <c r="FC106" s="73" t="str">
        <f t="shared" si="345"/>
        <v/>
      </c>
      <c r="FD106" s="167"/>
      <c r="FE106" s="152"/>
      <c r="FF106" s="159"/>
      <c r="FG106" s="160"/>
      <c r="FH106" s="161"/>
      <c r="FI106" s="160"/>
      <c r="FJ106" s="160"/>
      <c r="FK106" s="168"/>
      <c r="FL106" s="64" t="str">
        <f t="shared" si="346"/>
        <v/>
      </c>
      <c r="FM106" s="64" t="str">
        <f t="shared" si="347"/>
        <v/>
      </c>
      <c r="FN106" s="73" t="str">
        <f t="shared" si="348"/>
        <v/>
      </c>
      <c r="FO106" s="167"/>
      <c r="FP106" s="152"/>
      <c r="FQ106" s="159"/>
      <c r="FR106" s="160"/>
      <c r="FS106" s="161"/>
      <c r="FT106" s="160"/>
      <c r="FU106" s="160"/>
      <c r="FV106" s="168"/>
      <c r="FW106" s="64" t="str">
        <f t="shared" si="349"/>
        <v/>
      </c>
      <c r="FX106" s="64" t="str">
        <f t="shared" si="350"/>
        <v/>
      </c>
      <c r="FY106" s="73" t="str">
        <f t="shared" si="351"/>
        <v/>
      </c>
      <c r="FZ106" s="167"/>
      <c r="GA106" s="152"/>
      <c r="GB106" s="159"/>
      <c r="GC106" s="160"/>
      <c r="GD106" s="161"/>
      <c r="GE106" s="160"/>
      <c r="GF106" s="160"/>
      <c r="GG106" s="168"/>
      <c r="GH106" s="64" t="str">
        <f t="shared" si="352"/>
        <v/>
      </c>
      <c r="GI106" s="64" t="str">
        <f t="shared" si="353"/>
        <v/>
      </c>
      <c r="GJ106" s="73" t="str">
        <f t="shared" si="354"/>
        <v/>
      </c>
      <c r="GK106" s="167"/>
      <c r="GL106" s="152"/>
      <c r="GM106" s="159"/>
      <c r="GN106" s="160"/>
      <c r="GO106" s="161"/>
      <c r="GP106" s="160"/>
      <c r="GQ106" s="160"/>
      <c r="GR106" s="168"/>
      <c r="GS106" s="64" t="str">
        <f t="shared" si="355"/>
        <v/>
      </c>
      <c r="GT106" s="64" t="str">
        <f t="shared" si="356"/>
        <v/>
      </c>
      <c r="GU106" s="73" t="str">
        <f t="shared" si="357"/>
        <v/>
      </c>
      <c r="GV106" s="167"/>
      <c r="GW106" s="152"/>
      <c r="GX106" s="159"/>
      <c r="GY106" s="160"/>
      <c r="GZ106" s="161"/>
      <c r="HA106" s="160"/>
      <c r="HB106" s="160"/>
      <c r="HC106" s="168"/>
      <c r="HD106" s="64" t="str">
        <f t="shared" si="358"/>
        <v/>
      </c>
      <c r="HE106" s="64" t="str">
        <f t="shared" si="359"/>
        <v/>
      </c>
      <c r="HF106" s="73" t="str">
        <f t="shared" si="360"/>
        <v/>
      </c>
      <c r="HG106" s="167"/>
      <c r="HH106" s="152"/>
      <c r="HI106" s="159"/>
      <c r="HJ106" s="160"/>
      <c r="HK106" s="161"/>
      <c r="HL106" s="160"/>
      <c r="HM106" s="160"/>
      <c r="HN106" s="168"/>
      <c r="HO106" s="64" t="str">
        <f t="shared" si="361"/>
        <v/>
      </c>
      <c r="HP106" s="64" t="str">
        <f t="shared" si="362"/>
        <v/>
      </c>
      <c r="HQ106" s="73" t="str">
        <f t="shared" si="363"/>
        <v/>
      </c>
      <c r="HR106" s="167"/>
      <c r="HS106" s="152"/>
      <c r="HT106" s="159"/>
      <c r="HU106" s="160"/>
      <c r="HV106" s="161"/>
      <c r="HW106" s="160"/>
      <c r="HX106" s="160"/>
      <c r="HY106" s="168"/>
      <c r="HZ106" s="64" t="str">
        <f t="shared" si="364"/>
        <v/>
      </c>
      <c r="IA106" s="64" t="str">
        <f t="shared" si="365"/>
        <v/>
      </c>
      <c r="IB106" s="73" t="str">
        <f t="shared" si="366"/>
        <v/>
      </c>
      <c r="IC106" s="167"/>
      <c r="ID106" s="152"/>
      <c r="IE106" s="159"/>
      <c r="IF106" s="160"/>
      <c r="IG106" s="161"/>
      <c r="IH106" s="160"/>
      <c r="II106" s="160"/>
      <c r="IJ106" s="168"/>
      <c r="IK106" s="64" t="str">
        <f t="shared" si="367"/>
        <v/>
      </c>
      <c r="IL106" s="64" t="str">
        <f t="shared" si="368"/>
        <v/>
      </c>
      <c r="IM106" s="73" t="str">
        <f t="shared" si="369"/>
        <v/>
      </c>
      <c r="IN106" s="167"/>
      <c r="IO106" s="152"/>
      <c r="IP106" s="159"/>
      <c r="IQ106" s="160"/>
      <c r="IR106" s="161"/>
      <c r="IS106" s="160"/>
      <c r="IT106" s="160"/>
      <c r="IU106" s="168"/>
      <c r="IV106" s="64" t="str">
        <f t="shared" si="370"/>
        <v/>
      </c>
      <c r="IW106" s="64" t="str">
        <f t="shared" si="371"/>
        <v/>
      </c>
      <c r="IX106" s="73" t="str">
        <f t="shared" si="372"/>
        <v/>
      </c>
      <c r="IY106" s="167"/>
      <c r="IZ106" s="152"/>
      <c r="JA106" s="159"/>
      <c r="JB106" s="160"/>
      <c r="JC106" s="161"/>
      <c r="JD106" s="160"/>
      <c r="JE106" s="160"/>
      <c r="JF106" s="168"/>
      <c r="JG106" s="64" t="str">
        <f t="shared" si="373"/>
        <v/>
      </c>
      <c r="JH106" s="64" t="str">
        <f t="shared" si="374"/>
        <v/>
      </c>
      <c r="JI106" s="73" t="str">
        <f t="shared" si="375"/>
        <v/>
      </c>
      <c r="JJ106" s="167"/>
      <c r="JK106" s="152"/>
      <c r="JL106" s="159"/>
      <c r="JM106" s="160"/>
      <c r="JN106" s="161"/>
      <c r="JO106" s="160"/>
      <c r="JP106" s="160"/>
      <c r="JQ106" s="168"/>
      <c r="JR106" s="64" t="str">
        <f t="shared" si="376"/>
        <v/>
      </c>
      <c r="JS106" s="64" t="str">
        <f t="shared" si="377"/>
        <v/>
      </c>
      <c r="JT106" s="73" t="str">
        <f t="shared" si="378"/>
        <v/>
      </c>
      <c r="JU106" s="167"/>
      <c r="JV106" s="152"/>
      <c r="JW106" s="159"/>
      <c r="JX106" s="160"/>
      <c r="JY106" s="161"/>
      <c r="JZ106" s="160"/>
      <c r="KA106" s="160"/>
      <c r="KB106" s="168"/>
      <c r="KC106" s="64" t="str">
        <f t="shared" si="379"/>
        <v/>
      </c>
      <c r="KD106" s="64" t="str">
        <f t="shared" si="380"/>
        <v/>
      </c>
      <c r="KE106" s="73" t="str">
        <f t="shared" si="381"/>
        <v/>
      </c>
      <c r="KF106" s="167"/>
      <c r="KG106" s="152"/>
      <c r="KH106" s="159"/>
      <c r="KI106" s="160"/>
      <c r="KJ106" s="161"/>
      <c r="KK106" s="160"/>
      <c r="KL106" s="160"/>
      <c r="KM106" s="168"/>
      <c r="KN106" s="64" t="str">
        <f t="shared" si="382"/>
        <v/>
      </c>
      <c r="KO106" s="64" t="str">
        <f t="shared" si="383"/>
        <v/>
      </c>
      <c r="KP106" s="73" t="str">
        <f t="shared" si="384"/>
        <v/>
      </c>
      <c r="KQ106" s="167"/>
      <c r="KR106" s="152"/>
      <c r="KS106" s="159"/>
      <c r="KT106" s="160"/>
      <c r="KU106" s="161"/>
      <c r="KV106" s="160"/>
      <c r="KW106" s="160"/>
      <c r="KX106" s="168"/>
      <c r="KY106" s="64" t="str">
        <f t="shared" si="385"/>
        <v/>
      </c>
      <c r="KZ106" s="64" t="str">
        <f t="shared" si="386"/>
        <v/>
      </c>
      <c r="LA106" s="73" t="str">
        <f t="shared" si="387"/>
        <v/>
      </c>
      <c r="LB106" s="167"/>
      <c r="LC106" s="152"/>
      <c r="LD106" s="159"/>
      <c r="LE106" s="160"/>
      <c r="LF106" s="161"/>
      <c r="LG106" s="160"/>
      <c r="LH106" s="160"/>
      <c r="LI106" s="168"/>
      <c r="LJ106" s="64" t="str">
        <f t="shared" si="388"/>
        <v/>
      </c>
      <c r="LK106" s="64" t="str">
        <f t="shared" si="389"/>
        <v/>
      </c>
      <c r="LL106" s="73" t="str">
        <f t="shared" si="390"/>
        <v/>
      </c>
      <c r="LM106" s="167"/>
      <c r="LN106" s="152"/>
      <c r="LO106" s="159"/>
      <c r="LP106" s="160"/>
      <c r="LQ106" s="161"/>
      <c r="LR106" s="160"/>
      <c r="LS106" s="160"/>
      <c r="LT106" s="168"/>
      <c r="LU106" s="64" t="str">
        <f t="shared" si="391"/>
        <v/>
      </c>
      <c r="LV106" s="64" t="str">
        <f t="shared" si="392"/>
        <v/>
      </c>
      <c r="LW106" s="73" t="str">
        <f t="shared" si="393"/>
        <v/>
      </c>
      <c r="LX106" s="167"/>
      <c r="LY106" s="152"/>
      <c r="LZ106" s="159"/>
      <c r="MA106" s="160"/>
      <c r="MB106" s="161"/>
      <c r="MC106" s="160"/>
      <c r="MD106" s="160"/>
      <c r="ME106" s="168"/>
      <c r="MF106" s="64" t="str">
        <f t="shared" si="394"/>
        <v/>
      </c>
      <c r="MG106" s="64" t="str">
        <f t="shared" si="395"/>
        <v/>
      </c>
      <c r="MH106" s="73" t="str">
        <f t="shared" si="396"/>
        <v/>
      </c>
      <c r="MI106" s="167"/>
      <c r="MJ106" s="152"/>
      <c r="MK106" s="171"/>
      <c r="ML106" s="171"/>
      <c r="MM106" s="2">
        <f t="shared" si="411"/>
        <v>0</v>
      </c>
      <c r="MN106" s="2">
        <f t="shared" ca="1" si="412"/>
        <v>0</v>
      </c>
      <c r="MO106" s="2">
        <f t="shared" ca="1" si="412"/>
        <v>0</v>
      </c>
      <c r="MP106" s="2">
        <f t="shared" ca="1" si="412"/>
        <v>0</v>
      </c>
      <c r="MQ106" s="53"/>
      <c r="MR106" s="152"/>
      <c r="MS106" s="159"/>
      <c r="MT106" s="160"/>
      <c r="MU106" s="71">
        <f t="shared" si="397"/>
        <v>0</v>
      </c>
      <c r="MV106" s="141">
        <f t="shared" si="398"/>
        <v>0</v>
      </c>
      <c r="MW106" s="141">
        <f t="shared" si="399"/>
        <v>0</v>
      </c>
      <c r="MX106" s="141">
        <f t="shared" si="400"/>
        <v>0</v>
      </c>
      <c r="MY106" s="64" t="str">
        <f t="shared" si="401"/>
        <v/>
      </c>
      <c r="MZ106" s="64" t="str">
        <f t="shared" si="402"/>
        <v/>
      </c>
      <c r="NA106" s="73" t="str">
        <f t="shared" si="403"/>
        <v/>
      </c>
      <c r="NB106" s="167"/>
      <c r="NC106" s="81"/>
      <c r="ND106" s="55"/>
      <c r="NE106" s="81"/>
      <c r="NF106" s="81"/>
    </row>
    <row r="107" spans="2:370" ht="20.25" customHeight="1" x14ac:dyDescent="0.15">
      <c r="B107" s="154">
        <v>100</v>
      </c>
      <c r="C107" s="154">
        <f t="shared" si="404"/>
        <v>0</v>
      </c>
      <c r="D107" s="155"/>
      <c r="E107" s="155"/>
      <c r="F107" s="54"/>
      <c r="G107" s="81"/>
      <c r="H107" s="159"/>
      <c r="I107" s="160"/>
      <c r="J107" s="161"/>
      <c r="K107" s="160"/>
      <c r="L107" s="160"/>
      <c r="M107" s="168"/>
      <c r="N107" s="64" t="str">
        <f t="shared" si="405"/>
        <v/>
      </c>
      <c r="O107" s="64" t="str">
        <f t="shared" si="406"/>
        <v/>
      </c>
      <c r="P107" s="73" t="str">
        <f t="shared" si="407"/>
        <v/>
      </c>
      <c r="Q107" s="167"/>
      <c r="R107" s="152"/>
      <c r="S107" s="159"/>
      <c r="T107" s="160"/>
      <c r="U107" s="161"/>
      <c r="V107" s="160"/>
      <c r="W107" s="160"/>
      <c r="X107" s="168"/>
      <c r="Y107" s="64" t="str">
        <f t="shared" si="408"/>
        <v/>
      </c>
      <c r="Z107" s="64" t="str">
        <f t="shared" si="409"/>
        <v/>
      </c>
      <c r="AA107" s="73" t="str">
        <f t="shared" si="410"/>
        <v/>
      </c>
      <c r="AB107" s="167"/>
      <c r="AC107" s="152"/>
      <c r="AD107" s="159"/>
      <c r="AE107" s="160"/>
      <c r="AF107" s="161"/>
      <c r="AG107" s="160"/>
      <c r="AH107" s="160"/>
      <c r="AI107" s="168"/>
      <c r="AJ107" s="64" t="str">
        <f t="shared" si="310"/>
        <v/>
      </c>
      <c r="AK107" s="64" t="str">
        <f t="shared" si="311"/>
        <v/>
      </c>
      <c r="AL107" s="73" t="str">
        <f t="shared" si="312"/>
        <v/>
      </c>
      <c r="AM107" s="167"/>
      <c r="AN107" s="152"/>
      <c r="AO107" s="159"/>
      <c r="AP107" s="160"/>
      <c r="AQ107" s="161"/>
      <c r="AR107" s="160"/>
      <c r="AS107" s="160"/>
      <c r="AT107" s="168"/>
      <c r="AU107" s="64" t="str">
        <f t="shared" si="313"/>
        <v/>
      </c>
      <c r="AV107" s="64" t="str">
        <f t="shared" si="314"/>
        <v/>
      </c>
      <c r="AW107" s="73" t="str">
        <f t="shared" si="315"/>
        <v/>
      </c>
      <c r="AX107" s="167"/>
      <c r="AY107" s="152"/>
      <c r="AZ107" s="159"/>
      <c r="BA107" s="160"/>
      <c r="BB107" s="161"/>
      <c r="BC107" s="160"/>
      <c r="BD107" s="160"/>
      <c r="BE107" s="168"/>
      <c r="BF107" s="64" t="str">
        <f t="shared" si="316"/>
        <v/>
      </c>
      <c r="BG107" s="64" t="str">
        <f t="shared" si="317"/>
        <v/>
      </c>
      <c r="BH107" s="73" t="str">
        <f t="shared" si="318"/>
        <v/>
      </c>
      <c r="BI107" s="167"/>
      <c r="BJ107" s="152"/>
      <c r="BK107" s="159"/>
      <c r="BL107" s="160"/>
      <c r="BM107" s="161"/>
      <c r="BN107" s="160"/>
      <c r="BO107" s="160"/>
      <c r="BP107" s="168"/>
      <c r="BQ107" s="64" t="str">
        <f t="shared" si="319"/>
        <v/>
      </c>
      <c r="BR107" s="64" t="str">
        <f t="shared" si="320"/>
        <v/>
      </c>
      <c r="BS107" s="73" t="str">
        <f t="shared" si="321"/>
        <v/>
      </c>
      <c r="BT107" s="167"/>
      <c r="BU107" s="152"/>
      <c r="BV107" s="159"/>
      <c r="BW107" s="160"/>
      <c r="BX107" s="161"/>
      <c r="BY107" s="160"/>
      <c r="BZ107" s="160"/>
      <c r="CA107" s="168"/>
      <c r="CB107" s="64" t="str">
        <f t="shared" si="322"/>
        <v/>
      </c>
      <c r="CC107" s="64" t="str">
        <f t="shared" si="323"/>
        <v/>
      </c>
      <c r="CD107" s="73" t="str">
        <f t="shared" si="324"/>
        <v/>
      </c>
      <c r="CE107" s="167"/>
      <c r="CF107" s="152"/>
      <c r="CG107" s="159"/>
      <c r="CH107" s="160"/>
      <c r="CI107" s="161"/>
      <c r="CJ107" s="160"/>
      <c r="CK107" s="160"/>
      <c r="CL107" s="168"/>
      <c r="CM107" s="64" t="str">
        <f t="shared" si="325"/>
        <v/>
      </c>
      <c r="CN107" s="64" t="str">
        <f t="shared" si="326"/>
        <v/>
      </c>
      <c r="CO107" s="73" t="str">
        <f t="shared" si="327"/>
        <v/>
      </c>
      <c r="CP107" s="167"/>
      <c r="CQ107" s="152"/>
      <c r="CR107" s="159"/>
      <c r="CS107" s="160"/>
      <c r="CT107" s="161"/>
      <c r="CU107" s="160"/>
      <c r="CV107" s="160"/>
      <c r="CW107" s="168"/>
      <c r="CX107" s="64" t="str">
        <f t="shared" si="328"/>
        <v/>
      </c>
      <c r="CY107" s="64" t="str">
        <f t="shared" si="329"/>
        <v/>
      </c>
      <c r="CZ107" s="73" t="str">
        <f t="shared" si="330"/>
        <v/>
      </c>
      <c r="DA107" s="167"/>
      <c r="DB107" s="152"/>
      <c r="DC107" s="159"/>
      <c r="DD107" s="160"/>
      <c r="DE107" s="161"/>
      <c r="DF107" s="160"/>
      <c r="DG107" s="160"/>
      <c r="DH107" s="168"/>
      <c r="DI107" s="64" t="str">
        <f t="shared" si="331"/>
        <v/>
      </c>
      <c r="DJ107" s="64" t="str">
        <f t="shared" si="332"/>
        <v/>
      </c>
      <c r="DK107" s="73" t="str">
        <f t="shared" si="333"/>
        <v/>
      </c>
      <c r="DL107" s="167"/>
      <c r="DM107" s="152"/>
      <c r="DN107" s="159"/>
      <c r="DO107" s="160"/>
      <c r="DP107" s="161"/>
      <c r="DQ107" s="160"/>
      <c r="DR107" s="160"/>
      <c r="DS107" s="168"/>
      <c r="DT107" s="64" t="str">
        <f t="shared" si="334"/>
        <v/>
      </c>
      <c r="DU107" s="64" t="str">
        <f t="shared" si="335"/>
        <v/>
      </c>
      <c r="DV107" s="73" t="str">
        <f t="shared" si="336"/>
        <v/>
      </c>
      <c r="DW107" s="167"/>
      <c r="DX107" s="152"/>
      <c r="DY107" s="159"/>
      <c r="DZ107" s="160"/>
      <c r="EA107" s="161"/>
      <c r="EB107" s="160"/>
      <c r="EC107" s="160"/>
      <c r="ED107" s="168"/>
      <c r="EE107" s="64" t="str">
        <f t="shared" si="337"/>
        <v/>
      </c>
      <c r="EF107" s="64" t="str">
        <f t="shared" si="338"/>
        <v/>
      </c>
      <c r="EG107" s="73" t="str">
        <f t="shared" si="339"/>
        <v/>
      </c>
      <c r="EH107" s="167"/>
      <c r="EI107" s="152"/>
      <c r="EJ107" s="159"/>
      <c r="EK107" s="160"/>
      <c r="EL107" s="161"/>
      <c r="EM107" s="160"/>
      <c r="EN107" s="160"/>
      <c r="EO107" s="168"/>
      <c r="EP107" s="64" t="str">
        <f t="shared" si="340"/>
        <v/>
      </c>
      <c r="EQ107" s="64" t="str">
        <f t="shared" si="341"/>
        <v/>
      </c>
      <c r="ER107" s="73" t="str">
        <f t="shared" si="342"/>
        <v/>
      </c>
      <c r="ES107" s="167"/>
      <c r="ET107" s="152"/>
      <c r="EU107" s="159"/>
      <c r="EV107" s="160"/>
      <c r="EW107" s="161"/>
      <c r="EX107" s="160"/>
      <c r="EY107" s="160"/>
      <c r="EZ107" s="168"/>
      <c r="FA107" s="64" t="str">
        <f t="shared" si="343"/>
        <v/>
      </c>
      <c r="FB107" s="64" t="str">
        <f t="shared" si="344"/>
        <v/>
      </c>
      <c r="FC107" s="73" t="str">
        <f t="shared" si="345"/>
        <v/>
      </c>
      <c r="FD107" s="167"/>
      <c r="FE107" s="152"/>
      <c r="FF107" s="159"/>
      <c r="FG107" s="160"/>
      <c r="FH107" s="161"/>
      <c r="FI107" s="160"/>
      <c r="FJ107" s="160"/>
      <c r="FK107" s="168"/>
      <c r="FL107" s="64" t="str">
        <f t="shared" si="346"/>
        <v/>
      </c>
      <c r="FM107" s="64" t="str">
        <f t="shared" si="347"/>
        <v/>
      </c>
      <c r="FN107" s="73" t="str">
        <f t="shared" si="348"/>
        <v/>
      </c>
      <c r="FO107" s="167"/>
      <c r="FP107" s="152"/>
      <c r="FQ107" s="159"/>
      <c r="FR107" s="160"/>
      <c r="FS107" s="161"/>
      <c r="FT107" s="160"/>
      <c r="FU107" s="160"/>
      <c r="FV107" s="168"/>
      <c r="FW107" s="64" t="str">
        <f t="shared" si="349"/>
        <v/>
      </c>
      <c r="FX107" s="64" t="str">
        <f t="shared" si="350"/>
        <v/>
      </c>
      <c r="FY107" s="73" t="str">
        <f t="shared" si="351"/>
        <v/>
      </c>
      <c r="FZ107" s="167"/>
      <c r="GA107" s="152"/>
      <c r="GB107" s="159"/>
      <c r="GC107" s="160"/>
      <c r="GD107" s="161"/>
      <c r="GE107" s="160"/>
      <c r="GF107" s="160"/>
      <c r="GG107" s="168"/>
      <c r="GH107" s="64" t="str">
        <f t="shared" si="352"/>
        <v/>
      </c>
      <c r="GI107" s="64" t="str">
        <f t="shared" si="353"/>
        <v/>
      </c>
      <c r="GJ107" s="73" t="str">
        <f t="shared" si="354"/>
        <v/>
      </c>
      <c r="GK107" s="167"/>
      <c r="GL107" s="152"/>
      <c r="GM107" s="159"/>
      <c r="GN107" s="160"/>
      <c r="GO107" s="161"/>
      <c r="GP107" s="160"/>
      <c r="GQ107" s="160"/>
      <c r="GR107" s="168"/>
      <c r="GS107" s="64" t="str">
        <f t="shared" si="355"/>
        <v/>
      </c>
      <c r="GT107" s="64" t="str">
        <f t="shared" si="356"/>
        <v/>
      </c>
      <c r="GU107" s="73" t="str">
        <f t="shared" si="357"/>
        <v/>
      </c>
      <c r="GV107" s="167"/>
      <c r="GW107" s="152"/>
      <c r="GX107" s="159"/>
      <c r="GY107" s="160"/>
      <c r="GZ107" s="161"/>
      <c r="HA107" s="160"/>
      <c r="HB107" s="160"/>
      <c r="HC107" s="168"/>
      <c r="HD107" s="64" t="str">
        <f t="shared" si="358"/>
        <v/>
      </c>
      <c r="HE107" s="64" t="str">
        <f t="shared" si="359"/>
        <v/>
      </c>
      <c r="HF107" s="73" t="str">
        <f t="shared" si="360"/>
        <v/>
      </c>
      <c r="HG107" s="167"/>
      <c r="HH107" s="152"/>
      <c r="HI107" s="159"/>
      <c r="HJ107" s="160"/>
      <c r="HK107" s="161"/>
      <c r="HL107" s="160"/>
      <c r="HM107" s="160"/>
      <c r="HN107" s="168"/>
      <c r="HO107" s="64" t="str">
        <f t="shared" si="361"/>
        <v/>
      </c>
      <c r="HP107" s="64" t="str">
        <f t="shared" si="362"/>
        <v/>
      </c>
      <c r="HQ107" s="73" t="str">
        <f t="shared" si="363"/>
        <v/>
      </c>
      <c r="HR107" s="167"/>
      <c r="HS107" s="152"/>
      <c r="HT107" s="159"/>
      <c r="HU107" s="160"/>
      <c r="HV107" s="161"/>
      <c r="HW107" s="160"/>
      <c r="HX107" s="160"/>
      <c r="HY107" s="168"/>
      <c r="HZ107" s="64" t="str">
        <f t="shared" si="364"/>
        <v/>
      </c>
      <c r="IA107" s="64" t="str">
        <f t="shared" si="365"/>
        <v/>
      </c>
      <c r="IB107" s="73" t="str">
        <f t="shared" si="366"/>
        <v/>
      </c>
      <c r="IC107" s="167"/>
      <c r="ID107" s="152"/>
      <c r="IE107" s="159"/>
      <c r="IF107" s="160"/>
      <c r="IG107" s="161"/>
      <c r="IH107" s="160"/>
      <c r="II107" s="160"/>
      <c r="IJ107" s="168"/>
      <c r="IK107" s="64" t="str">
        <f t="shared" si="367"/>
        <v/>
      </c>
      <c r="IL107" s="64" t="str">
        <f t="shared" si="368"/>
        <v/>
      </c>
      <c r="IM107" s="73" t="str">
        <f t="shared" si="369"/>
        <v/>
      </c>
      <c r="IN107" s="167"/>
      <c r="IO107" s="152"/>
      <c r="IP107" s="159"/>
      <c r="IQ107" s="160"/>
      <c r="IR107" s="161"/>
      <c r="IS107" s="160"/>
      <c r="IT107" s="160"/>
      <c r="IU107" s="168"/>
      <c r="IV107" s="64" t="str">
        <f t="shared" si="370"/>
        <v/>
      </c>
      <c r="IW107" s="64" t="str">
        <f t="shared" si="371"/>
        <v/>
      </c>
      <c r="IX107" s="73" t="str">
        <f t="shared" si="372"/>
        <v/>
      </c>
      <c r="IY107" s="167"/>
      <c r="IZ107" s="152"/>
      <c r="JA107" s="159"/>
      <c r="JB107" s="160"/>
      <c r="JC107" s="161"/>
      <c r="JD107" s="160"/>
      <c r="JE107" s="160"/>
      <c r="JF107" s="168"/>
      <c r="JG107" s="64" t="str">
        <f t="shared" si="373"/>
        <v/>
      </c>
      <c r="JH107" s="64" t="str">
        <f t="shared" si="374"/>
        <v/>
      </c>
      <c r="JI107" s="73" t="str">
        <f t="shared" si="375"/>
        <v/>
      </c>
      <c r="JJ107" s="167"/>
      <c r="JK107" s="152"/>
      <c r="JL107" s="159"/>
      <c r="JM107" s="160"/>
      <c r="JN107" s="161"/>
      <c r="JO107" s="160"/>
      <c r="JP107" s="160"/>
      <c r="JQ107" s="168"/>
      <c r="JR107" s="64" t="str">
        <f t="shared" si="376"/>
        <v/>
      </c>
      <c r="JS107" s="64" t="str">
        <f t="shared" si="377"/>
        <v/>
      </c>
      <c r="JT107" s="73" t="str">
        <f t="shared" si="378"/>
        <v/>
      </c>
      <c r="JU107" s="167"/>
      <c r="JV107" s="152"/>
      <c r="JW107" s="159"/>
      <c r="JX107" s="160"/>
      <c r="JY107" s="161"/>
      <c r="JZ107" s="160"/>
      <c r="KA107" s="160"/>
      <c r="KB107" s="168"/>
      <c r="KC107" s="64" t="str">
        <f t="shared" si="379"/>
        <v/>
      </c>
      <c r="KD107" s="64" t="str">
        <f t="shared" si="380"/>
        <v/>
      </c>
      <c r="KE107" s="73" t="str">
        <f t="shared" si="381"/>
        <v/>
      </c>
      <c r="KF107" s="167"/>
      <c r="KG107" s="152"/>
      <c r="KH107" s="159"/>
      <c r="KI107" s="160"/>
      <c r="KJ107" s="161"/>
      <c r="KK107" s="160"/>
      <c r="KL107" s="160"/>
      <c r="KM107" s="168"/>
      <c r="KN107" s="64" t="str">
        <f t="shared" si="382"/>
        <v/>
      </c>
      <c r="KO107" s="64" t="str">
        <f t="shared" si="383"/>
        <v/>
      </c>
      <c r="KP107" s="73" t="str">
        <f t="shared" si="384"/>
        <v/>
      </c>
      <c r="KQ107" s="167"/>
      <c r="KR107" s="152"/>
      <c r="KS107" s="159"/>
      <c r="KT107" s="160"/>
      <c r="KU107" s="161"/>
      <c r="KV107" s="160"/>
      <c r="KW107" s="160"/>
      <c r="KX107" s="168"/>
      <c r="KY107" s="64" t="str">
        <f t="shared" si="385"/>
        <v/>
      </c>
      <c r="KZ107" s="64" t="str">
        <f t="shared" si="386"/>
        <v/>
      </c>
      <c r="LA107" s="73" t="str">
        <f t="shared" si="387"/>
        <v/>
      </c>
      <c r="LB107" s="167"/>
      <c r="LC107" s="152"/>
      <c r="LD107" s="159"/>
      <c r="LE107" s="160"/>
      <c r="LF107" s="161"/>
      <c r="LG107" s="160"/>
      <c r="LH107" s="160"/>
      <c r="LI107" s="168"/>
      <c r="LJ107" s="64" t="str">
        <f t="shared" si="388"/>
        <v/>
      </c>
      <c r="LK107" s="64" t="str">
        <f t="shared" si="389"/>
        <v/>
      </c>
      <c r="LL107" s="73" t="str">
        <f t="shared" si="390"/>
        <v/>
      </c>
      <c r="LM107" s="167"/>
      <c r="LN107" s="152"/>
      <c r="LO107" s="159"/>
      <c r="LP107" s="160"/>
      <c r="LQ107" s="161"/>
      <c r="LR107" s="160"/>
      <c r="LS107" s="160"/>
      <c r="LT107" s="168"/>
      <c r="LU107" s="64" t="str">
        <f t="shared" si="391"/>
        <v/>
      </c>
      <c r="LV107" s="64" t="str">
        <f t="shared" si="392"/>
        <v/>
      </c>
      <c r="LW107" s="73" t="str">
        <f t="shared" si="393"/>
        <v/>
      </c>
      <c r="LX107" s="167"/>
      <c r="LY107" s="152"/>
      <c r="LZ107" s="159"/>
      <c r="MA107" s="160"/>
      <c r="MB107" s="161"/>
      <c r="MC107" s="160"/>
      <c r="MD107" s="160"/>
      <c r="ME107" s="168"/>
      <c r="MF107" s="64" t="str">
        <f t="shared" si="394"/>
        <v/>
      </c>
      <c r="MG107" s="64" t="str">
        <f t="shared" si="395"/>
        <v/>
      </c>
      <c r="MH107" s="73" t="str">
        <f t="shared" si="396"/>
        <v/>
      </c>
      <c r="MI107" s="167"/>
      <c r="MJ107" s="152"/>
      <c r="MK107" s="171"/>
      <c r="ML107" s="171"/>
      <c r="MM107" s="2">
        <f t="shared" si="411"/>
        <v>0</v>
      </c>
      <c r="MN107" s="2">
        <f t="shared" ca="1" si="412"/>
        <v>0</v>
      </c>
      <c r="MO107" s="2">
        <f t="shared" ca="1" si="412"/>
        <v>0</v>
      </c>
      <c r="MP107" s="2">
        <f t="shared" ca="1" si="412"/>
        <v>0</v>
      </c>
      <c r="MQ107" s="53"/>
      <c r="MR107" s="152"/>
      <c r="MS107" s="159"/>
      <c r="MT107" s="160"/>
      <c r="MU107" s="71">
        <f t="shared" si="397"/>
        <v>0</v>
      </c>
      <c r="MV107" s="141">
        <f t="shared" si="398"/>
        <v>0</v>
      </c>
      <c r="MW107" s="141">
        <f t="shared" si="399"/>
        <v>0</v>
      </c>
      <c r="MX107" s="141">
        <f t="shared" si="400"/>
        <v>0</v>
      </c>
      <c r="MY107" s="64" t="str">
        <f t="shared" si="401"/>
        <v/>
      </c>
      <c r="MZ107" s="64" t="str">
        <f t="shared" si="402"/>
        <v/>
      </c>
      <c r="NA107" s="73" t="str">
        <f t="shared" si="403"/>
        <v/>
      </c>
      <c r="NB107" s="167"/>
      <c r="NC107" s="81"/>
      <c r="ND107" s="55"/>
      <c r="NE107" s="81"/>
      <c r="NF107" s="81"/>
    </row>
    <row r="108" spans="2:370" ht="20.25" customHeight="1" x14ac:dyDescent="0.15">
      <c r="B108" s="154">
        <v>101</v>
      </c>
      <c r="C108" s="154">
        <f t="shared" si="404"/>
        <v>1</v>
      </c>
      <c r="D108" s="155"/>
      <c r="E108" s="155"/>
      <c r="F108" s="54"/>
      <c r="G108" s="81"/>
      <c r="H108" s="159"/>
      <c r="I108" s="160"/>
      <c r="J108" s="161"/>
      <c r="K108" s="160"/>
      <c r="L108" s="160"/>
      <c r="M108" s="168"/>
      <c r="N108" s="64" t="str">
        <f t="shared" si="405"/>
        <v/>
      </c>
      <c r="O108" s="64" t="str">
        <f t="shared" si="406"/>
        <v/>
      </c>
      <c r="P108" s="73" t="str">
        <f t="shared" si="407"/>
        <v/>
      </c>
      <c r="Q108" s="167"/>
      <c r="R108" s="152"/>
      <c r="S108" s="159"/>
      <c r="T108" s="160"/>
      <c r="U108" s="161"/>
      <c r="V108" s="160"/>
      <c r="W108" s="160"/>
      <c r="X108" s="168"/>
      <c r="Y108" s="64" t="str">
        <f t="shared" si="408"/>
        <v/>
      </c>
      <c r="Z108" s="64" t="str">
        <f t="shared" si="409"/>
        <v/>
      </c>
      <c r="AA108" s="73" t="str">
        <f t="shared" si="410"/>
        <v/>
      </c>
      <c r="AB108" s="167"/>
      <c r="AC108" s="152"/>
      <c r="AD108" s="159"/>
      <c r="AE108" s="160"/>
      <c r="AF108" s="161"/>
      <c r="AG108" s="160"/>
      <c r="AH108" s="160"/>
      <c r="AI108" s="168"/>
      <c r="AJ108" s="64" t="str">
        <f t="shared" si="310"/>
        <v/>
      </c>
      <c r="AK108" s="64" t="str">
        <f t="shared" si="311"/>
        <v/>
      </c>
      <c r="AL108" s="73" t="str">
        <f t="shared" si="312"/>
        <v/>
      </c>
      <c r="AM108" s="167"/>
      <c r="AN108" s="152"/>
      <c r="AO108" s="159"/>
      <c r="AP108" s="160"/>
      <c r="AQ108" s="161"/>
      <c r="AR108" s="160"/>
      <c r="AS108" s="160"/>
      <c r="AT108" s="168"/>
      <c r="AU108" s="64" t="str">
        <f t="shared" si="313"/>
        <v/>
      </c>
      <c r="AV108" s="64" t="str">
        <f t="shared" si="314"/>
        <v/>
      </c>
      <c r="AW108" s="73" t="str">
        <f t="shared" si="315"/>
        <v/>
      </c>
      <c r="AX108" s="167"/>
      <c r="AY108" s="152"/>
      <c r="AZ108" s="159"/>
      <c r="BA108" s="160"/>
      <c r="BB108" s="161"/>
      <c r="BC108" s="160"/>
      <c r="BD108" s="160"/>
      <c r="BE108" s="168"/>
      <c r="BF108" s="64" t="str">
        <f t="shared" si="316"/>
        <v/>
      </c>
      <c r="BG108" s="64" t="str">
        <f t="shared" si="317"/>
        <v/>
      </c>
      <c r="BH108" s="73" t="str">
        <f t="shared" si="318"/>
        <v/>
      </c>
      <c r="BI108" s="167"/>
      <c r="BJ108" s="152"/>
      <c r="BK108" s="159"/>
      <c r="BL108" s="160"/>
      <c r="BM108" s="161"/>
      <c r="BN108" s="160"/>
      <c r="BO108" s="160"/>
      <c r="BP108" s="168"/>
      <c r="BQ108" s="64" t="str">
        <f t="shared" si="319"/>
        <v/>
      </c>
      <c r="BR108" s="64" t="str">
        <f t="shared" si="320"/>
        <v/>
      </c>
      <c r="BS108" s="73" t="str">
        <f t="shared" si="321"/>
        <v/>
      </c>
      <c r="BT108" s="167"/>
      <c r="BU108" s="152"/>
      <c r="BV108" s="159"/>
      <c r="BW108" s="160"/>
      <c r="BX108" s="161"/>
      <c r="BY108" s="160"/>
      <c r="BZ108" s="160"/>
      <c r="CA108" s="168"/>
      <c r="CB108" s="64" t="str">
        <f t="shared" si="322"/>
        <v/>
      </c>
      <c r="CC108" s="64" t="str">
        <f t="shared" si="323"/>
        <v/>
      </c>
      <c r="CD108" s="73" t="str">
        <f t="shared" si="324"/>
        <v/>
      </c>
      <c r="CE108" s="167"/>
      <c r="CF108" s="152"/>
      <c r="CG108" s="159"/>
      <c r="CH108" s="160"/>
      <c r="CI108" s="161"/>
      <c r="CJ108" s="160"/>
      <c r="CK108" s="160"/>
      <c r="CL108" s="168"/>
      <c r="CM108" s="64" t="str">
        <f t="shared" si="325"/>
        <v/>
      </c>
      <c r="CN108" s="64" t="str">
        <f t="shared" si="326"/>
        <v/>
      </c>
      <c r="CO108" s="73" t="str">
        <f t="shared" si="327"/>
        <v/>
      </c>
      <c r="CP108" s="167"/>
      <c r="CQ108" s="152"/>
      <c r="CR108" s="159"/>
      <c r="CS108" s="160"/>
      <c r="CT108" s="161"/>
      <c r="CU108" s="160"/>
      <c r="CV108" s="160"/>
      <c r="CW108" s="168"/>
      <c r="CX108" s="64" t="str">
        <f t="shared" si="328"/>
        <v/>
      </c>
      <c r="CY108" s="64" t="str">
        <f t="shared" si="329"/>
        <v/>
      </c>
      <c r="CZ108" s="73" t="str">
        <f t="shared" si="330"/>
        <v/>
      </c>
      <c r="DA108" s="167"/>
      <c r="DB108" s="152"/>
      <c r="DC108" s="159"/>
      <c r="DD108" s="160"/>
      <c r="DE108" s="161"/>
      <c r="DF108" s="160"/>
      <c r="DG108" s="160"/>
      <c r="DH108" s="168"/>
      <c r="DI108" s="64" t="str">
        <f t="shared" si="331"/>
        <v/>
      </c>
      <c r="DJ108" s="64" t="str">
        <f t="shared" si="332"/>
        <v/>
      </c>
      <c r="DK108" s="73" t="str">
        <f t="shared" si="333"/>
        <v/>
      </c>
      <c r="DL108" s="167"/>
      <c r="DM108" s="152"/>
      <c r="DN108" s="159"/>
      <c r="DO108" s="160"/>
      <c r="DP108" s="161"/>
      <c r="DQ108" s="160"/>
      <c r="DR108" s="160"/>
      <c r="DS108" s="168"/>
      <c r="DT108" s="64" t="str">
        <f t="shared" si="334"/>
        <v/>
      </c>
      <c r="DU108" s="64" t="str">
        <f t="shared" si="335"/>
        <v/>
      </c>
      <c r="DV108" s="73" t="str">
        <f t="shared" si="336"/>
        <v/>
      </c>
      <c r="DW108" s="167"/>
      <c r="DX108" s="152"/>
      <c r="DY108" s="159"/>
      <c r="DZ108" s="160"/>
      <c r="EA108" s="161"/>
      <c r="EB108" s="160"/>
      <c r="EC108" s="160"/>
      <c r="ED108" s="168"/>
      <c r="EE108" s="64" t="str">
        <f t="shared" si="337"/>
        <v/>
      </c>
      <c r="EF108" s="64" t="str">
        <f t="shared" si="338"/>
        <v/>
      </c>
      <c r="EG108" s="73" t="str">
        <f t="shared" si="339"/>
        <v/>
      </c>
      <c r="EH108" s="167"/>
      <c r="EI108" s="152"/>
      <c r="EJ108" s="159"/>
      <c r="EK108" s="160"/>
      <c r="EL108" s="161"/>
      <c r="EM108" s="160"/>
      <c r="EN108" s="160"/>
      <c r="EO108" s="168"/>
      <c r="EP108" s="64" t="str">
        <f t="shared" si="340"/>
        <v/>
      </c>
      <c r="EQ108" s="64" t="str">
        <f t="shared" si="341"/>
        <v/>
      </c>
      <c r="ER108" s="73" t="str">
        <f t="shared" si="342"/>
        <v/>
      </c>
      <c r="ES108" s="167"/>
      <c r="ET108" s="152"/>
      <c r="EU108" s="159"/>
      <c r="EV108" s="160"/>
      <c r="EW108" s="161"/>
      <c r="EX108" s="160"/>
      <c r="EY108" s="160"/>
      <c r="EZ108" s="168"/>
      <c r="FA108" s="64" t="str">
        <f t="shared" si="343"/>
        <v/>
      </c>
      <c r="FB108" s="64" t="str">
        <f t="shared" si="344"/>
        <v/>
      </c>
      <c r="FC108" s="73" t="str">
        <f t="shared" si="345"/>
        <v/>
      </c>
      <c r="FD108" s="167"/>
      <c r="FE108" s="152"/>
      <c r="FF108" s="159"/>
      <c r="FG108" s="160"/>
      <c r="FH108" s="161"/>
      <c r="FI108" s="160"/>
      <c r="FJ108" s="160"/>
      <c r="FK108" s="168"/>
      <c r="FL108" s="64" t="str">
        <f t="shared" si="346"/>
        <v/>
      </c>
      <c r="FM108" s="64" t="str">
        <f t="shared" si="347"/>
        <v/>
      </c>
      <c r="FN108" s="73" t="str">
        <f t="shared" si="348"/>
        <v/>
      </c>
      <c r="FO108" s="167"/>
      <c r="FP108" s="152"/>
      <c r="FQ108" s="159"/>
      <c r="FR108" s="160"/>
      <c r="FS108" s="161"/>
      <c r="FT108" s="160"/>
      <c r="FU108" s="160"/>
      <c r="FV108" s="168"/>
      <c r="FW108" s="64" t="str">
        <f t="shared" si="349"/>
        <v/>
      </c>
      <c r="FX108" s="64" t="str">
        <f t="shared" si="350"/>
        <v/>
      </c>
      <c r="FY108" s="73" t="str">
        <f t="shared" si="351"/>
        <v/>
      </c>
      <c r="FZ108" s="167"/>
      <c r="GA108" s="152"/>
      <c r="GB108" s="159"/>
      <c r="GC108" s="160"/>
      <c r="GD108" s="161"/>
      <c r="GE108" s="160"/>
      <c r="GF108" s="160"/>
      <c r="GG108" s="168"/>
      <c r="GH108" s="64" t="str">
        <f t="shared" si="352"/>
        <v/>
      </c>
      <c r="GI108" s="64" t="str">
        <f t="shared" si="353"/>
        <v/>
      </c>
      <c r="GJ108" s="73" t="str">
        <f t="shared" si="354"/>
        <v/>
      </c>
      <c r="GK108" s="167"/>
      <c r="GL108" s="152"/>
      <c r="GM108" s="159"/>
      <c r="GN108" s="160"/>
      <c r="GO108" s="161"/>
      <c r="GP108" s="160"/>
      <c r="GQ108" s="160"/>
      <c r="GR108" s="168"/>
      <c r="GS108" s="64" t="str">
        <f t="shared" si="355"/>
        <v/>
      </c>
      <c r="GT108" s="64" t="str">
        <f t="shared" si="356"/>
        <v/>
      </c>
      <c r="GU108" s="73" t="str">
        <f t="shared" si="357"/>
        <v/>
      </c>
      <c r="GV108" s="167"/>
      <c r="GW108" s="152"/>
      <c r="GX108" s="159"/>
      <c r="GY108" s="160"/>
      <c r="GZ108" s="161"/>
      <c r="HA108" s="160"/>
      <c r="HB108" s="160"/>
      <c r="HC108" s="168"/>
      <c r="HD108" s="64" t="str">
        <f t="shared" si="358"/>
        <v/>
      </c>
      <c r="HE108" s="64" t="str">
        <f t="shared" si="359"/>
        <v/>
      </c>
      <c r="HF108" s="73" t="str">
        <f t="shared" si="360"/>
        <v/>
      </c>
      <c r="HG108" s="167"/>
      <c r="HH108" s="152"/>
      <c r="HI108" s="159"/>
      <c r="HJ108" s="160"/>
      <c r="HK108" s="161"/>
      <c r="HL108" s="160"/>
      <c r="HM108" s="160"/>
      <c r="HN108" s="168"/>
      <c r="HO108" s="64" t="str">
        <f t="shared" si="361"/>
        <v/>
      </c>
      <c r="HP108" s="64" t="str">
        <f t="shared" si="362"/>
        <v/>
      </c>
      <c r="HQ108" s="73" t="str">
        <f t="shared" si="363"/>
        <v/>
      </c>
      <c r="HR108" s="167"/>
      <c r="HS108" s="152"/>
      <c r="HT108" s="159"/>
      <c r="HU108" s="160"/>
      <c r="HV108" s="161"/>
      <c r="HW108" s="160"/>
      <c r="HX108" s="160"/>
      <c r="HY108" s="168"/>
      <c r="HZ108" s="64" t="str">
        <f t="shared" si="364"/>
        <v/>
      </c>
      <c r="IA108" s="64" t="str">
        <f t="shared" si="365"/>
        <v/>
      </c>
      <c r="IB108" s="73" t="str">
        <f t="shared" si="366"/>
        <v/>
      </c>
      <c r="IC108" s="167"/>
      <c r="ID108" s="152"/>
      <c r="IE108" s="159"/>
      <c r="IF108" s="160"/>
      <c r="IG108" s="161"/>
      <c r="IH108" s="160"/>
      <c r="II108" s="160"/>
      <c r="IJ108" s="168"/>
      <c r="IK108" s="64" t="str">
        <f t="shared" si="367"/>
        <v/>
      </c>
      <c r="IL108" s="64" t="str">
        <f t="shared" si="368"/>
        <v/>
      </c>
      <c r="IM108" s="73" t="str">
        <f t="shared" si="369"/>
        <v/>
      </c>
      <c r="IN108" s="167"/>
      <c r="IO108" s="152"/>
      <c r="IP108" s="159"/>
      <c r="IQ108" s="160"/>
      <c r="IR108" s="161"/>
      <c r="IS108" s="160"/>
      <c r="IT108" s="160"/>
      <c r="IU108" s="168"/>
      <c r="IV108" s="64" t="str">
        <f t="shared" si="370"/>
        <v/>
      </c>
      <c r="IW108" s="64" t="str">
        <f t="shared" si="371"/>
        <v/>
      </c>
      <c r="IX108" s="73" t="str">
        <f t="shared" si="372"/>
        <v/>
      </c>
      <c r="IY108" s="167"/>
      <c r="IZ108" s="152"/>
      <c r="JA108" s="159"/>
      <c r="JB108" s="160"/>
      <c r="JC108" s="161"/>
      <c r="JD108" s="160"/>
      <c r="JE108" s="160"/>
      <c r="JF108" s="168"/>
      <c r="JG108" s="64" t="str">
        <f t="shared" si="373"/>
        <v/>
      </c>
      <c r="JH108" s="64" t="str">
        <f t="shared" si="374"/>
        <v/>
      </c>
      <c r="JI108" s="73" t="str">
        <f t="shared" si="375"/>
        <v/>
      </c>
      <c r="JJ108" s="167"/>
      <c r="JK108" s="152"/>
      <c r="JL108" s="159"/>
      <c r="JM108" s="160"/>
      <c r="JN108" s="161"/>
      <c r="JO108" s="160"/>
      <c r="JP108" s="160"/>
      <c r="JQ108" s="168"/>
      <c r="JR108" s="64" t="str">
        <f t="shared" si="376"/>
        <v/>
      </c>
      <c r="JS108" s="64" t="str">
        <f t="shared" si="377"/>
        <v/>
      </c>
      <c r="JT108" s="73" t="str">
        <f t="shared" si="378"/>
        <v/>
      </c>
      <c r="JU108" s="167"/>
      <c r="JV108" s="152"/>
      <c r="JW108" s="159"/>
      <c r="JX108" s="160"/>
      <c r="JY108" s="161"/>
      <c r="JZ108" s="160"/>
      <c r="KA108" s="160"/>
      <c r="KB108" s="168"/>
      <c r="KC108" s="64" t="str">
        <f t="shared" si="379"/>
        <v/>
      </c>
      <c r="KD108" s="64" t="str">
        <f t="shared" si="380"/>
        <v/>
      </c>
      <c r="KE108" s="73" t="str">
        <f t="shared" si="381"/>
        <v/>
      </c>
      <c r="KF108" s="167"/>
      <c r="KG108" s="152"/>
      <c r="KH108" s="159"/>
      <c r="KI108" s="160"/>
      <c r="KJ108" s="161"/>
      <c r="KK108" s="160"/>
      <c r="KL108" s="160"/>
      <c r="KM108" s="168"/>
      <c r="KN108" s="64" t="str">
        <f t="shared" si="382"/>
        <v/>
      </c>
      <c r="KO108" s="64" t="str">
        <f t="shared" si="383"/>
        <v/>
      </c>
      <c r="KP108" s="73" t="str">
        <f t="shared" si="384"/>
        <v/>
      </c>
      <c r="KQ108" s="167"/>
      <c r="KR108" s="152"/>
      <c r="KS108" s="159"/>
      <c r="KT108" s="160"/>
      <c r="KU108" s="161"/>
      <c r="KV108" s="160"/>
      <c r="KW108" s="160"/>
      <c r="KX108" s="168"/>
      <c r="KY108" s="64" t="str">
        <f t="shared" si="385"/>
        <v/>
      </c>
      <c r="KZ108" s="64" t="str">
        <f t="shared" si="386"/>
        <v/>
      </c>
      <c r="LA108" s="73" t="str">
        <f t="shared" si="387"/>
        <v/>
      </c>
      <c r="LB108" s="167"/>
      <c r="LC108" s="152"/>
      <c r="LD108" s="159"/>
      <c r="LE108" s="160"/>
      <c r="LF108" s="161"/>
      <c r="LG108" s="160"/>
      <c r="LH108" s="160"/>
      <c r="LI108" s="168"/>
      <c r="LJ108" s="64" t="str">
        <f t="shared" si="388"/>
        <v/>
      </c>
      <c r="LK108" s="64" t="str">
        <f t="shared" si="389"/>
        <v/>
      </c>
      <c r="LL108" s="73" t="str">
        <f t="shared" si="390"/>
        <v/>
      </c>
      <c r="LM108" s="167"/>
      <c r="LN108" s="152"/>
      <c r="LO108" s="159"/>
      <c r="LP108" s="160"/>
      <c r="LQ108" s="161"/>
      <c r="LR108" s="160"/>
      <c r="LS108" s="160"/>
      <c r="LT108" s="168"/>
      <c r="LU108" s="64" t="str">
        <f t="shared" si="391"/>
        <v/>
      </c>
      <c r="LV108" s="64" t="str">
        <f t="shared" si="392"/>
        <v/>
      </c>
      <c r="LW108" s="73" t="str">
        <f t="shared" si="393"/>
        <v/>
      </c>
      <c r="LX108" s="167"/>
      <c r="LY108" s="152"/>
      <c r="LZ108" s="159"/>
      <c r="MA108" s="160"/>
      <c r="MB108" s="161"/>
      <c r="MC108" s="160"/>
      <c r="MD108" s="160"/>
      <c r="ME108" s="168"/>
      <c r="MF108" s="64" t="str">
        <f t="shared" si="394"/>
        <v/>
      </c>
      <c r="MG108" s="64" t="str">
        <f t="shared" si="395"/>
        <v/>
      </c>
      <c r="MH108" s="73" t="str">
        <f t="shared" si="396"/>
        <v/>
      </c>
      <c r="MI108" s="167"/>
      <c r="MJ108" s="152"/>
      <c r="MK108" s="171"/>
      <c r="ML108" s="171"/>
      <c r="MM108" s="2">
        <f t="shared" si="411"/>
        <v>0</v>
      </c>
      <c r="MN108" s="2">
        <f t="shared" ca="1" si="412"/>
        <v>0</v>
      </c>
      <c r="MO108" s="2">
        <f t="shared" ca="1" si="412"/>
        <v>0</v>
      </c>
      <c r="MP108" s="2">
        <f t="shared" ca="1" si="412"/>
        <v>0</v>
      </c>
      <c r="MQ108" s="53"/>
      <c r="MR108" s="152"/>
      <c r="MS108" s="159"/>
      <c r="MT108" s="160"/>
      <c r="MU108" s="71">
        <f t="shared" si="397"/>
        <v>0</v>
      </c>
      <c r="MV108" s="141">
        <f t="shared" si="398"/>
        <v>0</v>
      </c>
      <c r="MW108" s="141">
        <f t="shared" si="399"/>
        <v>0</v>
      </c>
      <c r="MX108" s="141">
        <f t="shared" si="400"/>
        <v>0</v>
      </c>
      <c r="MY108" s="64" t="str">
        <f t="shared" si="401"/>
        <v/>
      </c>
      <c r="MZ108" s="64" t="str">
        <f t="shared" si="402"/>
        <v/>
      </c>
      <c r="NA108" s="73" t="str">
        <f t="shared" si="403"/>
        <v/>
      </c>
      <c r="NB108" s="167"/>
      <c r="NC108" s="81"/>
      <c r="ND108" s="55"/>
      <c r="NE108" s="81"/>
      <c r="NF108" s="81"/>
    </row>
    <row r="109" spans="2:370" ht="20.25" customHeight="1" x14ac:dyDescent="0.15">
      <c r="B109" s="154">
        <v>102</v>
      </c>
      <c r="C109" s="154">
        <f t="shared" si="404"/>
        <v>2</v>
      </c>
      <c r="D109" s="155"/>
      <c r="E109" s="155"/>
      <c r="F109" s="54"/>
      <c r="G109" s="81"/>
      <c r="H109" s="159"/>
      <c r="I109" s="160"/>
      <c r="J109" s="161"/>
      <c r="K109" s="160"/>
      <c r="L109" s="160"/>
      <c r="M109" s="168"/>
      <c r="N109" s="64" t="str">
        <f t="shared" si="405"/>
        <v/>
      </c>
      <c r="O109" s="64" t="str">
        <f t="shared" si="406"/>
        <v/>
      </c>
      <c r="P109" s="73" t="str">
        <f t="shared" si="407"/>
        <v/>
      </c>
      <c r="Q109" s="167"/>
      <c r="R109" s="152"/>
      <c r="S109" s="159"/>
      <c r="T109" s="160"/>
      <c r="U109" s="161"/>
      <c r="V109" s="160"/>
      <c r="W109" s="160"/>
      <c r="X109" s="168"/>
      <c r="Y109" s="64" t="str">
        <f t="shared" si="408"/>
        <v/>
      </c>
      <c r="Z109" s="64" t="str">
        <f t="shared" si="409"/>
        <v/>
      </c>
      <c r="AA109" s="73" t="str">
        <f t="shared" si="410"/>
        <v/>
      </c>
      <c r="AB109" s="167"/>
      <c r="AC109" s="152"/>
      <c r="AD109" s="159"/>
      <c r="AE109" s="160"/>
      <c r="AF109" s="161"/>
      <c r="AG109" s="160"/>
      <c r="AH109" s="160"/>
      <c r="AI109" s="168"/>
      <c r="AJ109" s="64" t="str">
        <f t="shared" si="310"/>
        <v/>
      </c>
      <c r="AK109" s="64" t="str">
        <f t="shared" si="311"/>
        <v/>
      </c>
      <c r="AL109" s="73" t="str">
        <f t="shared" si="312"/>
        <v/>
      </c>
      <c r="AM109" s="167"/>
      <c r="AN109" s="152"/>
      <c r="AO109" s="159"/>
      <c r="AP109" s="160"/>
      <c r="AQ109" s="161"/>
      <c r="AR109" s="160"/>
      <c r="AS109" s="160"/>
      <c r="AT109" s="168"/>
      <c r="AU109" s="64" t="str">
        <f t="shared" si="313"/>
        <v/>
      </c>
      <c r="AV109" s="64" t="str">
        <f t="shared" si="314"/>
        <v/>
      </c>
      <c r="AW109" s="73" t="str">
        <f t="shared" si="315"/>
        <v/>
      </c>
      <c r="AX109" s="167"/>
      <c r="AY109" s="152"/>
      <c r="AZ109" s="159"/>
      <c r="BA109" s="160"/>
      <c r="BB109" s="161"/>
      <c r="BC109" s="160"/>
      <c r="BD109" s="160"/>
      <c r="BE109" s="168"/>
      <c r="BF109" s="64" t="str">
        <f t="shared" si="316"/>
        <v/>
      </c>
      <c r="BG109" s="64" t="str">
        <f t="shared" si="317"/>
        <v/>
      </c>
      <c r="BH109" s="73" t="str">
        <f t="shared" si="318"/>
        <v/>
      </c>
      <c r="BI109" s="167"/>
      <c r="BJ109" s="152"/>
      <c r="BK109" s="159"/>
      <c r="BL109" s="160"/>
      <c r="BM109" s="161"/>
      <c r="BN109" s="160"/>
      <c r="BO109" s="160"/>
      <c r="BP109" s="168"/>
      <c r="BQ109" s="64" t="str">
        <f t="shared" si="319"/>
        <v/>
      </c>
      <c r="BR109" s="64" t="str">
        <f t="shared" si="320"/>
        <v/>
      </c>
      <c r="BS109" s="73" t="str">
        <f t="shared" si="321"/>
        <v/>
      </c>
      <c r="BT109" s="167"/>
      <c r="BU109" s="152"/>
      <c r="BV109" s="159"/>
      <c r="BW109" s="160"/>
      <c r="BX109" s="161"/>
      <c r="BY109" s="160"/>
      <c r="BZ109" s="160"/>
      <c r="CA109" s="168"/>
      <c r="CB109" s="64" t="str">
        <f t="shared" si="322"/>
        <v/>
      </c>
      <c r="CC109" s="64" t="str">
        <f t="shared" si="323"/>
        <v/>
      </c>
      <c r="CD109" s="73" t="str">
        <f t="shared" si="324"/>
        <v/>
      </c>
      <c r="CE109" s="167"/>
      <c r="CF109" s="152"/>
      <c r="CG109" s="159"/>
      <c r="CH109" s="160"/>
      <c r="CI109" s="161"/>
      <c r="CJ109" s="160"/>
      <c r="CK109" s="160"/>
      <c r="CL109" s="168"/>
      <c r="CM109" s="64" t="str">
        <f t="shared" si="325"/>
        <v/>
      </c>
      <c r="CN109" s="64" t="str">
        <f t="shared" si="326"/>
        <v/>
      </c>
      <c r="CO109" s="73" t="str">
        <f t="shared" si="327"/>
        <v/>
      </c>
      <c r="CP109" s="167"/>
      <c r="CQ109" s="152"/>
      <c r="CR109" s="159"/>
      <c r="CS109" s="160"/>
      <c r="CT109" s="161"/>
      <c r="CU109" s="160"/>
      <c r="CV109" s="160"/>
      <c r="CW109" s="168"/>
      <c r="CX109" s="64" t="str">
        <f t="shared" si="328"/>
        <v/>
      </c>
      <c r="CY109" s="64" t="str">
        <f t="shared" si="329"/>
        <v/>
      </c>
      <c r="CZ109" s="73" t="str">
        <f t="shared" si="330"/>
        <v/>
      </c>
      <c r="DA109" s="167"/>
      <c r="DB109" s="152"/>
      <c r="DC109" s="159"/>
      <c r="DD109" s="160"/>
      <c r="DE109" s="161"/>
      <c r="DF109" s="160"/>
      <c r="DG109" s="160"/>
      <c r="DH109" s="168"/>
      <c r="DI109" s="64" t="str">
        <f t="shared" si="331"/>
        <v/>
      </c>
      <c r="DJ109" s="64" t="str">
        <f t="shared" si="332"/>
        <v/>
      </c>
      <c r="DK109" s="73" t="str">
        <f t="shared" si="333"/>
        <v/>
      </c>
      <c r="DL109" s="167"/>
      <c r="DM109" s="152"/>
      <c r="DN109" s="159"/>
      <c r="DO109" s="160"/>
      <c r="DP109" s="161"/>
      <c r="DQ109" s="160"/>
      <c r="DR109" s="160"/>
      <c r="DS109" s="168"/>
      <c r="DT109" s="64" t="str">
        <f t="shared" si="334"/>
        <v/>
      </c>
      <c r="DU109" s="64" t="str">
        <f t="shared" si="335"/>
        <v/>
      </c>
      <c r="DV109" s="73" t="str">
        <f t="shared" si="336"/>
        <v/>
      </c>
      <c r="DW109" s="167"/>
      <c r="DX109" s="152"/>
      <c r="DY109" s="159"/>
      <c r="DZ109" s="160"/>
      <c r="EA109" s="161"/>
      <c r="EB109" s="160"/>
      <c r="EC109" s="160"/>
      <c r="ED109" s="168"/>
      <c r="EE109" s="64" t="str">
        <f t="shared" si="337"/>
        <v/>
      </c>
      <c r="EF109" s="64" t="str">
        <f t="shared" si="338"/>
        <v/>
      </c>
      <c r="EG109" s="73" t="str">
        <f t="shared" si="339"/>
        <v/>
      </c>
      <c r="EH109" s="167"/>
      <c r="EI109" s="152"/>
      <c r="EJ109" s="159"/>
      <c r="EK109" s="160"/>
      <c r="EL109" s="161"/>
      <c r="EM109" s="160"/>
      <c r="EN109" s="160"/>
      <c r="EO109" s="168"/>
      <c r="EP109" s="64" t="str">
        <f t="shared" si="340"/>
        <v/>
      </c>
      <c r="EQ109" s="64" t="str">
        <f t="shared" si="341"/>
        <v/>
      </c>
      <c r="ER109" s="73" t="str">
        <f t="shared" si="342"/>
        <v/>
      </c>
      <c r="ES109" s="167"/>
      <c r="ET109" s="152"/>
      <c r="EU109" s="159"/>
      <c r="EV109" s="160"/>
      <c r="EW109" s="161"/>
      <c r="EX109" s="160"/>
      <c r="EY109" s="160"/>
      <c r="EZ109" s="168"/>
      <c r="FA109" s="64" t="str">
        <f t="shared" si="343"/>
        <v/>
      </c>
      <c r="FB109" s="64" t="str">
        <f t="shared" si="344"/>
        <v/>
      </c>
      <c r="FC109" s="73" t="str">
        <f t="shared" si="345"/>
        <v/>
      </c>
      <c r="FD109" s="167"/>
      <c r="FE109" s="152"/>
      <c r="FF109" s="159"/>
      <c r="FG109" s="160"/>
      <c r="FH109" s="161"/>
      <c r="FI109" s="160"/>
      <c r="FJ109" s="160"/>
      <c r="FK109" s="168"/>
      <c r="FL109" s="64" t="str">
        <f t="shared" si="346"/>
        <v/>
      </c>
      <c r="FM109" s="64" t="str">
        <f t="shared" si="347"/>
        <v/>
      </c>
      <c r="FN109" s="73" t="str">
        <f t="shared" si="348"/>
        <v/>
      </c>
      <c r="FO109" s="167"/>
      <c r="FP109" s="152"/>
      <c r="FQ109" s="159"/>
      <c r="FR109" s="160"/>
      <c r="FS109" s="161"/>
      <c r="FT109" s="160"/>
      <c r="FU109" s="160"/>
      <c r="FV109" s="168"/>
      <c r="FW109" s="64" t="str">
        <f t="shared" si="349"/>
        <v/>
      </c>
      <c r="FX109" s="64" t="str">
        <f t="shared" si="350"/>
        <v/>
      </c>
      <c r="FY109" s="73" t="str">
        <f t="shared" si="351"/>
        <v/>
      </c>
      <c r="FZ109" s="167"/>
      <c r="GA109" s="152"/>
      <c r="GB109" s="159"/>
      <c r="GC109" s="160"/>
      <c r="GD109" s="161"/>
      <c r="GE109" s="160"/>
      <c r="GF109" s="160"/>
      <c r="GG109" s="168"/>
      <c r="GH109" s="64" t="str">
        <f t="shared" si="352"/>
        <v/>
      </c>
      <c r="GI109" s="64" t="str">
        <f t="shared" si="353"/>
        <v/>
      </c>
      <c r="GJ109" s="73" t="str">
        <f t="shared" si="354"/>
        <v/>
      </c>
      <c r="GK109" s="167"/>
      <c r="GL109" s="152"/>
      <c r="GM109" s="159"/>
      <c r="GN109" s="160"/>
      <c r="GO109" s="161"/>
      <c r="GP109" s="160"/>
      <c r="GQ109" s="160"/>
      <c r="GR109" s="168"/>
      <c r="GS109" s="64" t="str">
        <f t="shared" si="355"/>
        <v/>
      </c>
      <c r="GT109" s="64" t="str">
        <f t="shared" si="356"/>
        <v/>
      </c>
      <c r="GU109" s="73" t="str">
        <f t="shared" si="357"/>
        <v/>
      </c>
      <c r="GV109" s="167"/>
      <c r="GW109" s="152"/>
      <c r="GX109" s="159"/>
      <c r="GY109" s="160"/>
      <c r="GZ109" s="161"/>
      <c r="HA109" s="160"/>
      <c r="HB109" s="160"/>
      <c r="HC109" s="168"/>
      <c r="HD109" s="64" t="str">
        <f t="shared" si="358"/>
        <v/>
      </c>
      <c r="HE109" s="64" t="str">
        <f t="shared" si="359"/>
        <v/>
      </c>
      <c r="HF109" s="73" t="str">
        <f t="shared" si="360"/>
        <v/>
      </c>
      <c r="HG109" s="167"/>
      <c r="HH109" s="152"/>
      <c r="HI109" s="159"/>
      <c r="HJ109" s="160"/>
      <c r="HK109" s="161"/>
      <c r="HL109" s="160"/>
      <c r="HM109" s="160"/>
      <c r="HN109" s="168"/>
      <c r="HO109" s="64" t="str">
        <f t="shared" si="361"/>
        <v/>
      </c>
      <c r="HP109" s="64" t="str">
        <f t="shared" si="362"/>
        <v/>
      </c>
      <c r="HQ109" s="73" t="str">
        <f t="shared" si="363"/>
        <v/>
      </c>
      <c r="HR109" s="167"/>
      <c r="HS109" s="152"/>
      <c r="HT109" s="159"/>
      <c r="HU109" s="160"/>
      <c r="HV109" s="161"/>
      <c r="HW109" s="160"/>
      <c r="HX109" s="160"/>
      <c r="HY109" s="168"/>
      <c r="HZ109" s="64" t="str">
        <f t="shared" si="364"/>
        <v/>
      </c>
      <c r="IA109" s="64" t="str">
        <f t="shared" si="365"/>
        <v/>
      </c>
      <c r="IB109" s="73" t="str">
        <f t="shared" si="366"/>
        <v/>
      </c>
      <c r="IC109" s="167"/>
      <c r="ID109" s="152"/>
      <c r="IE109" s="159"/>
      <c r="IF109" s="160"/>
      <c r="IG109" s="161"/>
      <c r="IH109" s="160"/>
      <c r="II109" s="160"/>
      <c r="IJ109" s="168"/>
      <c r="IK109" s="64" t="str">
        <f t="shared" si="367"/>
        <v/>
      </c>
      <c r="IL109" s="64" t="str">
        <f t="shared" si="368"/>
        <v/>
      </c>
      <c r="IM109" s="73" t="str">
        <f t="shared" si="369"/>
        <v/>
      </c>
      <c r="IN109" s="167"/>
      <c r="IO109" s="152"/>
      <c r="IP109" s="159"/>
      <c r="IQ109" s="160"/>
      <c r="IR109" s="161"/>
      <c r="IS109" s="160"/>
      <c r="IT109" s="160"/>
      <c r="IU109" s="168"/>
      <c r="IV109" s="64" t="str">
        <f t="shared" si="370"/>
        <v/>
      </c>
      <c r="IW109" s="64" t="str">
        <f t="shared" si="371"/>
        <v/>
      </c>
      <c r="IX109" s="73" t="str">
        <f t="shared" si="372"/>
        <v/>
      </c>
      <c r="IY109" s="167"/>
      <c r="IZ109" s="152"/>
      <c r="JA109" s="159"/>
      <c r="JB109" s="160"/>
      <c r="JC109" s="161"/>
      <c r="JD109" s="160"/>
      <c r="JE109" s="160"/>
      <c r="JF109" s="168"/>
      <c r="JG109" s="64" t="str">
        <f t="shared" si="373"/>
        <v/>
      </c>
      <c r="JH109" s="64" t="str">
        <f t="shared" si="374"/>
        <v/>
      </c>
      <c r="JI109" s="73" t="str">
        <f t="shared" si="375"/>
        <v/>
      </c>
      <c r="JJ109" s="167"/>
      <c r="JK109" s="152"/>
      <c r="JL109" s="159"/>
      <c r="JM109" s="160"/>
      <c r="JN109" s="161"/>
      <c r="JO109" s="160"/>
      <c r="JP109" s="160"/>
      <c r="JQ109" s="168"/>
      <c r="JR109" s="64" t="str">
        <f t="shared" si="376"/>
        <v/>
      </c>
      <c r="JS109" s="64" t="str">
        <f t="shared" si="377"/>
        <v/>
      </c>
      <c r="JT109" s="73" t="str">
        <f t="shared" si="378"/>
        <v/>
      </c>
      <c r="JU109" s="167"/>
      <c r="JV109" s="152"/>
      <c r="JW109" s="159"/>
      <c r="JX109" s="160"/>
      <c r="JY109" s="161"/>
      <c r="JZ109" s="160"/>
      <c r="KA109" s="160"/>
      <c r="KB109" s="168"/>
      <c r="KC109" s="64" t="str">
        <f t="shared" si="379"/>
        <v/>
      </c>
      <c r="KD109" s="64" t="str">
        <f t="shared" si="380"/>
        <v/>
      </c>
      <c r="KE109" s="73" t="str">
        <f t="shared" si="381"/>
        <v/>
      </c>
      <c r="KF109" s="167"/>
      <c r="KG109" s="152"/>
      <c r="KH109" s="159"/>
      <c r="KI109" s="160"/>
      <c r="KJ109" s="161"/>
      <c r="KK109" s="160"/>
      <c r="KL109" s="160"/>
      <c r="KM109" s="168"/>
      <c r="KN109" s="64" t="str">
        <f t="shared" si="382"/>
        <v/>
      </c>
      <c r="KO109" s="64" t="str">
        <f t="shared" si="383"/>
        <v/>
      </c>
      <c r="KP109" s="73" t="str">
        <f t="shared" si="384"/>
        <v/>
      </c>
      <c r="KQ109" s="167"/>
      <c r="KR109" s="152"/>
      <c r="KS109" s="159"/>
      <c r="KT109" s="160"/>
      <c r="KU109" s="161"/>
      <c r="KV109" s="160"/>
      <c r="KW109" s="160"/>
      <c r="KX109" s="168"/>
      <c r="KY109" s="64" t="str">
        <f t="shared" si="385"/>
        <v/>
      </c>
      <c r="KZ109" s="64" t="str">
        <f t="shared" si="386"/>
        <v/>
      </c>
      <c r="LA109" s="73" t="str">
        <f t="shared" si="387"/>
        <v/>
      </c>
      <c r="LB109" s="167"/>
      <c r="LC109" s="152"/>
      <c r="LD109" s="159"/>
      <c r="LE109" s="160"/>
      <c r="LF109" s="161"/>
      <c r="LG109" s="160"/>
      <c r="LH109" s="160"/>
      <c r="LI109" s="168"/>
      <c r="LJ109" s="64" t="str">
        <f t="shared" si="388"/>
        <v/>
      </c>
      <c r="LK109" s="64" t="str">
        <f t="shared" si="389"/>
        <v/>
      </c>
      <c r="LL109" s="73" t="str">
        <f t="shared" si="390"/>
        <v/>
      </c>
      <c r="LM109" s="167"/>
      <c r="LN109" s="152"/>
      <c r="LO109" s="159"/>
      <c r="LP109" s="160"/>
      <c r="LQ109" s="161"/>
      <c r="LR109" s="160"/>
      <c r="LS109" s="160"/>
      <c r="LT109" s="168"/>
      <c r="LU109" s="64" t="str">
        <f t="shared" si="391"/>
        <v/>
      </c>
      <c r="LV109" s="64" t="str">
        <f t="shared" si="392"/>
        <v/>
      </c>
      <c r="LW109" s="73" t="str">
        <f t="shared" si="393"/>
        <v/>
      </c>
      <c r="LX109" s="167"/>
      <c r="LY109" s="152"/>
      <c r="LZ109" s="159"/>
      <c r="MA109" s="160"/>
      <c r="MB109" s="161"/>
      <c r="MC109" s="160"/>
      <c r="MD109" s="160"/>
      <c r="ME109" s="168"/>
      <c r="MF109" s="64" t="str">
        <f t="shared" si="394"/>
        <v/>
      </c>
      <c r="MG109" s="64" t="str">
        <f t="shared" si="395"/>
        <v/>
      </c>
      <c r="MH109" s="73" t="str">
        <f t="shared" si="396"/>
        <v/>
      </c>
      <c r="MI109" s="167"/>
      <c r="MJ109" s="152"/>
      <c r="MK109" s="171"/>
      <c r="ML109" s="171"/>
      <c r="MM109" s="2">
        <f t="shared" si="411"/>
        <v>0</v>
      </c>
      <c r="MN109" s="2">
        <f t="shared" ca="1" si="412"/>
        <v>0</v>
      </c>
      <c r="MO109" s="2">
        <f t="shared" ca="1" si="412"/>
        <v>0</v>
      </c>
      <c r="MP109" s="2">
        <f t="shared" ca="1" si="412"/>
        <v>0</v>
      </c>
      <c r="MQ109" s="53"/>
      <c r="MR109" s="152"/>
      <c r="MS109" s="159"/>
      <c r="MT109" s="160"/>
      <c r="MU109" s="71">
        <f t="shared" si="397"/>
        <v>0</v>
      </c>
      <c r="MV109" s="141">
        <f t="shared" si="398"/>
        <v>0</v>
      </c>
      <c r="MW109" s="141">
        <f t="shared" si="399"/>
        <v>0</v>
      </c>
      <c r="MX109" s="141">
        <f t="shared" si="400"/>
        <v>0</v>
      </c>
      <c r="MY109" s="64" t="str">
        <f t="shared" si="401"/>
        <v/>
      </c>
      <c r="MZ109" s="64" t="str">
        <f t="shared" si="402"/>
        <v/>
      </c>
      <c r="NA109" s="73" t="str">
        <f t="shared" si="403"/>
        <v/>
      </c>
      <c r="NB109" s="167"/>
      <c r="NC109" s="81"/>
      <c r="ND109" s="55"/>
      <c r="NE109" s="81"/>
      <c r="NF109" s="81"/>
    </row>
    <row r="110" spans="2:370" ht="20.25" customHeight="1" x14ac:dyDescent="0.15">
      <c r="B110" s="154">
        <v>103</v>
      </c>
      <c r="C110" s="154">
        <f t="shared" si="404"/>
        <v>3</v>
      </c>
      <c r="D110" s="155"/>
      <c r="E110" s="155"/>
      <c r="F110" s="54"/>
      <c r="G110" s="81"/>
      <c r="H110" s="159"/>
      <c r="I110" s="160"/>
      <c r="J110" s="161"/>
      <c r="K110" s="160"/>
      <c r="L110" s="160"/>
      <c r="M110" s="168"/>
      <c r="N110" s="64" t="str">
        <f t="shared" si="405"/>
        <v/>
      </c>
      <c r="O110" s="64" t="str">
        <f t="shared" si="406"/>
        <v/>
      </c>
      <c r="P110" s="73" t="str">
        <f t="shared" si="407"/>
        <v/>
      </c>
      <c r="Q110" s="167"/>
      <c r="R110" s="152"/>
      <c r="S110" s="159"/>
      <c r="T110" s="160"/>
      <c r="U110" s="161"/>
      <c r="V110" s="160"/>
      <c r="W110" s="160"/>
      <c r="X110" s="168"/>
      <c r="Y110" s="64" t="str">
        <f t="shared" si="408"/>
        <v/>
      </c>
      <c r="Z110" s="64" t="str">
        <f t="shared" si="409"/>
        <v/>
      </c>
      <c r="AA110" s="73" t="str">
        <f t="shared" si="410"/>
        <v/>
      </c>
      <c r="AB110" s="167"/>
      <c r="AC110" s="152"/>
      <c r="AD110" s="159"/>
      <c r="AE110" s="160"/>
      <c r="AF110" s="161"/>
      <c r="AG110" s="160"/>
      <c r="AH110" s="160"/>
      <c r="AI110" s="168"/>
      <c r="AJ110" s="64" t="str">
        <f t="shared" si="310"/>
        <v/>
      </c>
      <c r="AK110" s="64" t="str">
        <f t="shared" si="311"/>
        <v/>
      </c>
      <c r="AL110" s="73" t="str">
        <f t="shared" si="312"/>
        <v/>
      </c>
      <c r="AM110" s="167"/>
      <c r="AN110" s="152"/>
      <c r="AO110" s="159"/>
      <c r="AP110" s="160"/>
      <c r="AQ110" s="161"/>
      <c r="AR110" s="160"/>
      <c r="AS110" s="160"/>
      <c r="AT110" s="168"/>
      <c r="AU110" s="64" t="str">
        <f t="shared" si="313"/>
        <v/>
      </c>
      <c r="AV110" s="64" t="str">
        <f t="shared" si="314"/>
        <v/>
      </c>
      <c r="AW110" s="73" t="str">
        <f t="shared" si="315"/>
        <v/>
      </c>
      <c r="AX110" s="167"/>
      <c r="AY110" s="152"/>
      <c r="AZ110" s="159"/>
      <c r="BA110" s="160"/>
      <c r="BB110" s="161"/>
      <c r="BC110" s="160"/>
      <c r="BD110" s="160"/>
      <c r="BE110" s="168"/>
      <c r="BF110" s="64" t="str">
        <f t="shared" si="316"/>
        <v/>
      </c>
      <c r="BG110" s="64" t="str">
        <f t="shared" si="317"/>
        <v/>
      </c>
      <c r="BH110" s="73" t="str">
        <f t="shared" si="318"/>
        <v/>
      </c>
      <c r="BI110" s="167"/>
      <c r="BJ110" s="152"/>
      <c r="BK110" s="159"/>
      <c r="BL110" s="160"/>
      <c r="BM110" s="161"/>
      <c r="BN110" s="160"/>
      <c r="BO110" s="160"/>
      <c r="BP110" s="168"/>
      <c r="BQ110" s="64" t="str">
        <f t="shared" si="319"/>
        <v/>
      </c>
      <c r="BR110" s="64" t="str">
        <f t="shared" si="320"/>
        <v/>
      </c>
      <c r="BS110" s="73" t="str">
        <f t="shared" si="321"/>
        <v/>
      </c>
      <c r="BT110" s="167"/>
      <c r="BU110" s="152"/>
      <c r="BV110" s="159"/>
      <c r="BW110" s="160"/>
      <c r="BX110" s="161"/>
      <c r="BY110" s="160"/>
      <c r="BZ110" s="160"/>
      <c r="CA110" s="168"/>
      <c r="CB110" s="64" t="str">
        <f t="shared" si="322"/>
        <v/>
      </c>
      <c r="CC110" s="64" t="str">
        <f t="shared" si="323"/>
        <v/>
      </c>
      <c r="CD110" s="73" t="str">
        <f t="shared" si="324"/>
        <v/>
      </c>
      <c r="CE110" s="167"/>
      <c r="CF110" s="152"/>
      <c r="CG110" s="159"/>
      <c r="CH110" s="160"/>
      <c r="CI110" s="161"/>
      <c r="CJ110" s="160"/>
      <c r="CK110" s="160"/>
      <c r="CL110" s="168"/>
      <c r="CM110" s="64" t="str">
        <f t="shared" si="325"/>
        <v/>
      </c>
      <c r="CN110" s="64" t="str">
        <f t="shared" si="326"/>
        <v/>
      </c>
      <c r="CO110" s="73" t="str">
        <f t="shared" si="327"/>
        <v/>
      </c>
      <c r="CP110" s="167"/>
      <c r="CQ110" s="152"/>
      <c r="CR110" s="159"/>
      <c r="CS110" s="160"/>
      <c r="CT110" s="161"/>
      <c r="CU110" s="160"/>
      <c r="CV110" s="160"/>
      <c r="CW110" s="168"/>
      <c r="CX110" s="64" t="str">
        <f t="shared" si="328"/>
        <v/>
      </c>
      <c r="CY110" s="64" t="str">
        <f t="shared" si="329"/>
        <v/>
      </c>
      <c r="CZ110" s="73" t="str">
        <f t="shared" si="330"/>
        <v/>
      </c>
      <c r="DA110" s="167"/>
      <c r="DB110" s="152"/>
      <c r="DC110" s="159"/>
      <c r="DD110" s="160"/>
      <c r="DE110" s="161"/>
      <c r="DF110" s="160"/>
      <c r="DG110" s="160"/>
      <c r="DH110" s="168"/>
      <c r="DI110" s="64" t="str">
        <f t="shared" si="331"/>
        <v/>
      </c>
      <c r="DJ110" s="64" t="str">
        <f t="shared" si="332"/>
        <v/>
      </c>
      <c r="DK110" s="73" t="str">
        <f t="shared" si="333"/>
        <v/>
      </c>
      <c r="DL110" s="167"/>
      <c r="DM110" s="152"/>
      <c r="DN110" s="159"/>
      <c r="DO110" s="160"/>
      <c r="DP110" s="161"/>
      <c r="DQ110" s="160"/>
      <c r="DR110" s="160"/>
      <c r="DS110" s="168"/>
      <c r="DT110" s="64" t="str">
        <f t="shared" si="334"/>
        <v/>
      </c>
      <c r="DU110" s="64" t="str">
        <f t="shared" si="335"/>
        <v/>
      </c>
      <c r="DV110" s="73" t="str">
        <f t="shared" si="336"/>
        <v/>
      </c>
      <c r="DW110" s="167"/>
      <c r="DX110" s="152"/>
      <c r="DY110" s="159"/>
      <c r="DZ110" s="160"/>
      <c r="EA110" s="161"/>
      <c r="EB110" s="160"/>
      <c r="EC110" s="160"/>
      <c r="ED110" s="168"/>
      <c r="EE110" s="64" t="str">
        <f t="shared" si="337"/>
        <v/>
      </c>
      <c r="EF110" s="64" t="str">
        <f t="shared" si="338"/>
        <v/>
      </c>
      <c r="EG110" s="73" t="str">
        <f t="shared" si="339"/>
        <v/>
      </c>
      <c r="EH110" s="167"/>
      <c r="EI110" s="152"/>
      <c r="EJ110" s="159"/>
      <c r="EK110" s="160"/>
      <c r="EL110" s="161"/>
      <c r="EM110" s="160"/>
      <c r="EN110" s="160"/>
      <c r="EO110" s="168"/>
      <c r="EP110" s="64" t="str">
        <f t="shared" si="340"/>
        <v/>
      </c>
      <c r="EQ110" s="64" t="str">
        <f t="shared" si="341"/>
        <v/>
      </c>
      <c r="ER110" s="73" t="str">
        <f t="shared" si="342"/>
        <v/>
      </c>
      <c r="ES110" s="167"/>
      <c r="ET110" s="152"/>
      <c r="EU110" s="159"/>
      <c r="EV110" s="160"/>
      <c r="EW110" s="161"/>
      <c r="EX110" s="160"/>
      <c r="EY110" s="160"/>
      <c r="EZ110" s="168"/>
      <c r="FA110" s="64" t="str">
        <f t="shared" si="343"/>
        <v/>
      </c>
      <c r="FB110" s="64" t="str">
        <f t="shared" si="344"/>
        <v/>
      </c>
      <c r="FC110" s="73" t="str">
        <f t="shared" si="345"/>
        <v/>
      </c>
      <c r="FD110" s="167"/>
      <c r="FE110" s="152"/>
      <c r="FF110" s="159"/>
      <c r="FG110" s="160"/>
      <c r="FH110" s="161"/>
      <c r="FI110" s="160"/>
      <c r="FJ110" s="160"/>
      <c r="FK110" s="168"/>
      <c r="FL110" s="64" t="str">
        <f t="shared" si="346"/>
        <v/>
      </c>
      <c r="FM110" s="64" t="str">
        <f t="shared" si="347"/>
        <v/>
      </c>
      <c r="FN110" s="73" t="str">
        <f t="shared" si="348"/>
        <v/>
      </c>
      <c r="FO110" s="167"/>
      <c r="FP110" s="152"/>
      <c r="FQ110" s="159"/>
      <c r="FR110" s="160"/>
      <c r="FS110" s="161"/>
      <c r="FT110" s="160"/>
      <c r="FU110" s="160"/>
      <c r="FV110" s="168"/>
      <c r="FW110" s="64" t="str">
        <f t="shared" si="349"/>
        <v/>
      </c>
      <c r="FX110" s="64" t="str">
        <f t="shared" si="350"/>
        <v/>
      </c>
      <c r="FY110" s="73" t="str">
        <f t="shared" si="351"/>
        <v/>
      </c>
      <c r="FZ110" s="167"/>
      <c r="GA110" s="152"/>
      <c r="GB110" s="159"/>
      <c r="GC110" s="160"/>
      <c r="GD110" s="161"/>
      <c r="GE110" s="160"/>
      <c r="GF110" s="160"/>
      <c r="GG110" s="168"/>
      <c r="GH110" s="64" t="str">
        <f t="shared" si="352"/>
        <v/>
      </c>
      <c r="GI110" s="64" t="str">
        <f t="shared" si="353"/>
        <v/>
      </c>
      <c r="GJ110" s="73" t="str">
        <f t="shared" si="354"/>
        <v/>
      </c>
      <c r="GK110" s="167"/>
      <c r="GL110" s="152"/>
      <c r="GM110" s="159"/>
      <c r="GN110" s="160"/>
      <c r="GO110" s="161"/>
      <c r="GP110" s="160"/>
      <c r="GQ110" s="160"/>
      <c r="GR110" s="168"/>
      <c r="GS110" s="64" t="str">
        <f t="shared" si="355"/>
        <v/>
      </c>
      <c r="GT110" s="64" t="str">
        <f t="shared" si="356"/>
        <v/>
      </c>
      <c r="GU110" s="73" t="str">
        <f t="shared" si="357"/>
        <v/>
      </c>
      <c r="GV110" s="167"/>
      <c r="GW110" s="152"/>
      <c r="GX110" s="159"/>
      <c r="GY110" s="160"/>
      <c r="GZ110" s="161"/>
      <c r="HA110" s="160"/>
      <c r="HB110" s="160"/>
      <c r="HC110" s="168"/>
      <c r="HD110" s="64" t="str">
        <f t="shared" si="358"/>
        <v/>
      </c>
      <c r="HE110" s="64" t="str">
        <f t="shared" si="359"/>
        <v/>
      </c>
      <c r="HF110" s="73" t="str">
        <f t="shared" si="360"/>
        <v/>
      </c>
      <c r="HG110" s="167"/>
      <c r="HH110" s="152"/>
      <c r="HI110" s="159"/>
      <c r="HJ110" s="160"/>
      <c r="HK110" s="161"/>
      <c r="HL110" s="160"/>
      <c r="HM110" s="160"/>
      <c r="HN110" s="168"/>
      <c r="HO110" s="64" t="str">
        <f t="shared" si="361"/>
        <v/>
      </c>
      <c r="HP110" s="64" t="str">
        <f t="shared" si="362"/>
        <v/>
      </c>
      <c r="HQ110" s="73" t="str">
        <f t="shared" si="363"/>
        <v/>
      </c>
      <c r="HR110" s="167"/>
      <c r="HS110" s="152"/>
      <c r="HT110" s="159"/>
      <c r="HU110" s="160"/>
      <c r="HV110" s="161"/>
      <c r="HW110" s="160"/>
      <c r="HX110" s="160"/>
      <c r="HY110" s="168"/>
      <c r="HZ110" s="64" t="str">
        <f t="shared" si="364"/>
        <v/>
      </c>
      <c r="IA110" s="64" t="str">
        <f t="shared" si="365"/>
        <v/>
      </c>
      <c r="IB110" s="73" t="str">
        <f t="shared" si="366"/>
        <v/>
      </c>
      <c r="IC110" s="167"/>
      <c r="ID110" s="152"/>
      <c r="IE110" s="159"/>
      <c r="IF110" s="160"/>
      <c r="IG110" s="161"/>
      <c r="IH110" s="160"/>
      <c r="II110" s="160"/>
      <c r="IJ110" s="168"/>
      <c r="IK110" s="64" t="str">
        <f t="shared" si="367"/>
        <v/>
      </c>
      <c r="IL110" s="64" t="str">
        <f t="shared" si="368"/>
        <v/>
      </c>
      <c r="IM110" s="73" t="str">
        <f t="shared" si="369"/>
        <v/>
      </c>
      <c r="IN110" s="167"/>
      <c r="IO110" s="152"/>
      <c r="IP110" s="159"/>
      <c r="IQ110" s="160"/>
      <c r="IR110" s="161"/>
      <c r="IS110" s="160"/>
      <c r="IT110" s="160"/>
      <c r="IU110" s="168"/>
      <c r="IV110" s="64" t="str">
        <f t="shared" si="370"/>
        <v/>
      </c>
      <c r="IW110" s="64" t="str">
        <f t="shared" si="371"/>
        <v/>
      </c>
      <c r="IX110" s="73" t="str">
        <f t="shared" si="372"/>
        <v/>
      </c>
      <c r="IY110" s="167"/>
      <c r="IZ110" s="152"/>
      <c r="JA110" s="159"/>
      <c r="JB110" s="160"/>
      <c r="JC110" s="161"/>
      <c r="JD110" s="160"/>
      <c r="JE110" s="160"/>
      <c r="JF110" s="168"/>
      <c r="JG110" s="64" t="str">
        <f t="shared" si="373"/>
        <v/>
      </c>
      <c r="JH110" s="64" t="str">
        <f t="shared" si="374"/>
        <v/>
      </c>
      <c r="JI110" s="73" t="str">
        <f t="shared" si="375"/>
        <v/>
      </c>
      <c r="JJ110" s="167"/>
      <c r="JK110" s="152"/>
      <c r="JL110" s="159"/>
      <c r="JM110" s="160"/>
      <c r="JN110" s="161"/>
      <c r="JO110" s="160"/>
      <c r="JP110" s="160"/>
      <c r="JQ110" s="168"/>
      <c r="JR110" s="64" t="str">
        <f t="shared" si="376"/>
        <v/>
      </c>
      <c r="JS110" s="64" t="str">
        <f t="shared" si="377"/>
        <v/>
      </c>
      <c r="JT110" s="73" t="str">
        <f t="shared" si="378"/>
        <v/>
      </c>
      <c r="JU110" s="167"/>
      <c r="JV110" s="152"/>
      <c r="JW110" s="159"/>
      <c r="JX110" s="160"/>
      <c r="JY110" s="161"/>
      <c r="JZ110" s="160"/>
      <c r="KA110" s="160"/>
      <c r="KB110" s="168"/>
      <c r="KC110" s="64" t="str">
        <f t="shared" si="379"/>
        <v/>
      </c>
      <c r="KD110" s="64" t="str">
        <f t="shared" si="380"/>
        <v/>
      </c>
      <c r="KE110" s="73" t="str">
        <f t="shared" si="381"/>
        <v/>
      </c>
      <c r="KF110" s="167"/>
      <c r="KG110" s="152"/>
      <c r="KH110" s="159"/>
      <c r="KI110" s="160"/>
      <c r="KJ110" s="161"/>
      <c r="KK110" s="160"/>
      <c r="KL110" s="160"/>
      <c r="KM110" s="168"/>
      <c r="KN110" s="64" t="str">
        <f t="shared" si="382"/>
        <v/>
      </c>
      <c r="KO110" s="64" t="str">
        <f t="shared" si="383"/>
        <v/>
      </c>
      <c r="KP110" s="73" t="str">
        <f t="shared" si="384"/>
        <v/>
      </c>
      <c r="KQ110" s="167"/>
      <c r="KR110" s="152"/>
      <c r="KS110" s="159"/>
      <c r="KT110" s="160"/>
      <c r="KU110" s="161"/>
      <c r="KV110" s="160"/>
      <c r="KW110" s="160"/>
      <c r="KX110" s="168"/>
      <c r="KY110" s="64" t="str">
        <f t="shared" si="385"/>
        <v/>
      </c>
      <c r="KZ110" s="64" t="str">
        <f t="shared" si="386"/>
        <v/>
      </c>
      <c r="LA110" s="73" t="str">
        <f t="shared" si="387"/>
        <v/>
      </c>
      <c r="LB110" s="167"/>
      <c r="LC110" s="152"/>
      <c r="LD110" s="159"/>
      <c r="LE110" s="160"/>
      <c r="LF110" s="161"/>
      <c r="LG110" s="160"/>
      <c r="LH110" s="160"/>
      <c r="LI110" s="168"/>
      <c r="LJ110" s="64" t="str">
        <f t="shared" si="388"/>
        <v/>
      </c>
      <c r="LK110" s="64" t="str">
        <f t="shared" si="389"/>
        <v/>
      </c>
      <c r="LL110" s="73" t="str">
        <f t="shared" si="390"/>
        <v/>
      </c>
      <c r="LM110" s="167"/>
      <c r="LN110" s="152"/>
      <c r="LO110" s="159"/>
      <c r="LP110" s="160"/>
      <c r="LQ110" s="161"/>
      <c r="LR110" s="160"/>
      <c r="LS110" s="160"/>
      <c r="LT110" s="168"/>
      <c r="LU110" s="64" t="str">
        <f t="shared" si="391"/>
        <v/>
      </c>
      <c r="LV110" s="64" t="str">
        <f t="shared" si="392"/>
        <v/>
      </c>
      <c r="LW110" s="73" t="str">
        <f t="shared" si="393"/>
        <v/>
      </c>
      <c r="LX110" s="167"/>
      <c r="LY110" s="152"/>
      <c r="LZ110" s="159"/>
      <c r="MA110" s="160"/>
      <c r="MB110" s="161"/>
      <c r="MC110" s="160"/>
      <c r="MD110" s="160"/>
      <c r="ME110" s="168"/>
      <c r="MF110" s="64" t="str">
        <f t="shared" si="394"/>
        <v/>
      </c>
      <c r="MG110" s="64" t="str">
        <f t="shared" si="395"/>
        <v/>
      </c>
      <c r="MH110" s="73" t="str">
        <f t="shared" si="396"/>
        <v/>
      </c>
      <c r="MI110" s="167"/>
      <c r="MJ110" s="152"/>
      <c r="MK110" s="171"/>
      <c r="ML110" s="171"/>
      <c r="MM110" s="2">
        <f t="shared" si="411"/>
        <v>0</v>
      </c>
      <c r="MN110" s="2">
        <f t="shared" ca="1" si="412"/>
        <v>0</v>
      </c>
      <c r="MO110" s="2">
        <f t="shared" ca="1" si="412"/>
        <v>0</v>
      </c>
      <c r="MP110" s="2">
        <f t="shared" ca="1" si="412"/>
        <v>0</v>
      </c>
      <c r="MQ110" s="53"/>
      <c r="MR110" s="152"/>
      <c r="MS110" s="159"/>
      <c r="MT110" s="160"/>
      <c r="MU110" s="71">
        <f t="shared" si="397"/>
        <v>0</v>
      </c>
      <c r="MV110" s="141">
        <f t="shared" si="398"/>
        <v>0</v>
      </c>
      <c r="MW110" s="141">
        <f t="shared" si="399"/>
        <v>0</v>
      </c>
      <c r="MX110" s="141">
        <f t="shared" si="400"/>
        <v>0</v>
      </c>
      <c r="MY110" s="64" t="str">
        <f t="shared" si="401"/>
        <v/>
      </c>
      <c r="MZ110" s="64" t="str">
        <f t="shared" si="402"/>
        <v/>
      </c>
      <c r="NA110" s="73" t="str">
        <f t="shared" si="403"/>
        <v/>
      </c>
      <c r="NB110" s="167"/>
      <c r="NC110" s="81"/>
      <c r="ND110" s="55"/>
      <c r="NE110" s="81"/>
      <c r="NF110" s="81"/>
    </row>
    <row r="111" spans="2:370" ht="20.25" customHeight="1" x14ac:dyDescent="0.15">
      <c r="B111" s="154">
        <v>104</v>
      </c>
      <c r="C111" s="154">
        <f t="shared" si="404"/>
        <v>4</v>
      </c>
      <c r="D111" s="155"/>
      <c r="E111" s="155"/>
      <c r="F111" s="54"/>
      <c r="G111" s="81"/>
      <c r="H111" s="159"/>
      <c r="I111" s="160"/>
      <c r="J111" s="161"/>
      <c r="K111" s="160"/>
      <c r="L111" s="160"/>
      <c r="M111" s="168"/>
      <c r="N111" s="64" t="str">
        <f t="shared" si="405"/>
        <v/>
      </c>
      <c r="O111" s="64" t="str">
        <f t="shared" si="406"/>
        <v/>
      </c>
      <c r="P111" s="73" t="str">
        <f t="shared" si="407"/>
        <v/>
      </c>
      <c r="Q111" s="167"/>
      <c r="R111" s="152"/>
      <c r="S111" s="159"/>
      <c r="T111" s="160"/>
      <c r="U111" s="161"/>
      <c r="V111" s="160"/>
      <c r="W111" s="160"/>
      <c r="X111" s="168"/>
      <c r="Y111" s="64" t="str">
        <f t="shared" si="408"/>
        <v/>
      </c>
      <c r="Z111" s="64" t="str">
        <f t="shared" si="409"/>
        <v/>
      </c>
      <c r="AA111" s="73" t="str">
        <f t="shared" si="410"/>
        <v/>
      </c>
      <c r="AB111" s="167"/>
      <c r="AC111" s="152"/>
      <c r="AD111" s="159"/>
      <c r="AE111" s="160"/>
      <c r="AF111" s="161"/>
      <c r="AG111" s="160"/>
      <c r="AH111" s="160"/>
      <c r="AI111" s="168"/>
      <c r="AJ111" s="64" t="str">
        <f t="shared" si="310"/>
        <v/>
      </c>
      <c r="AK111" s="64" t="str">
        <f t="shared" si="311"/>
        <v/>
      </c>
      <c r="AL111" s="73" t="str">
        <f t="shared" si="312"/>
        <v/>
      </c>
      <c r="AM111" s="167"/>
      <c r="AN111" s="152"/>
      <c r="AO111" s="159"/>
      <c r="AP111" s="160"/>
      <c r="AQ111" s="161"/>
      <c r="AR111" s="160"/>
      <c r="AS111" s="160"/>
      <c r="AT111" s="168"/>
      <c r="AU111" s="64" t="str">
        <f t="shared" si="313"/>
        <v/>
      </c>
      <c r="AV111" s="64" t="str">
        <f t="shared" si="314"/>
        <v/>
      </c>
      <c r="AW111" s="73" t="str">
        <f t="shared" si="315"/>
        <v/>
      </c>
      <c r="AX111" s="167"/>
      <c r="AY111" s="152"/>
      <c r="AZ111" s="159"/>
      <c r="BA111" s="160"/>
      <c r="BB111" s="161"/>
      <c r="BC111" s="160"/>
      <c r="BD111" s="160"/>
      <c r="BE111" s="168"/>
      <c r="BF111" s="64" t="str">
        <f t="shared" si="316"/>
        <v/>
      </c>
      <c r="BG111" s="64" t="str">
        <f t="shared" si="317"/>
        <v/>
      </c>
      <c r="BH111" s="73" t="str">
        <f t="shared" si="318"/>
        <v/>
      </c>
      <c r="BI111" s="167"/>
      <c r="BJ111" s="152"/>
      <c r="BK111" s="159"/>
      <c r="BL111" s="160"/>
      <c r="BM111" s="161"/>
      <c r="BN111" s="160"/>
      <c r="BO111" s="160"/>
      <c r="BP111" s="168"/>
      <c r="BQ111" s="64" t="str">
        <f t="shared" si="319"/>
        <v/>
      </c>
      <c r="BR111" s="64" t="str">
        <f t="shared" si="320"/>
        <v/>
      </c>
      <c r="BS111" s="73" t="str">
        <f t="shared" si="321"/>
        <v/>
      </c>
      <c r="BT111" s="167"/>
      <c r="BU111" s="152"/>
      <c r="BV111" s="159"/>
      <c r="BW111" s="160"/>
      <c r="BX111" s="161"/>
      <c r="BY111" s="160"/>
      <c r="BZ111" s="160"/>
      <c r="CA111" s="168"/>
      <c r="CB111" s="64" t="str">
        <f t="shared" si="322"/>
        <v/>
      </c>
      <c r="CC111" s="64" t="str">
        <f t="shared" si="323"/>
        <v/>
      </c>
      <c r="CD111" s="73" t="str">
        <f t="shared" si="324"/>
        <v/>
      </c>
      <c r="CE111" s="167"/>
      <c r="CF111" s="152"/>
      <c r="CG111" s="159"/>
      <c r="CH111" s="160"/>
      <c r="CI111" s="161"/>
      <c r="CJ111" s="160"/>
      <c r="CK111" s="160"/>
      <c r="CL111" s="168"/>
      <c r="CM111" s="64" t="str">
        <f t="shared" si="325"/>
        <v/>
      </c>
      <c r="CN111" s="64" t="str">
        <f t="shared" si="326"/>
        <v/>
      </c>
      <c r="CO111" s="73" t="str">
        <f t="shared" si="327"/>
        <v/>
      </c>
      <c r="CP111" s="167"/>
      <c r="CQ111" s="152"/>
      <c r="CR111" s="159"/>
      <c r="CS111" s="160"/>
      <c r="CT111" s="161"/>
      <c r="CU111" s="160"/>
      <c r="CV111" s="160"/>
      <c r="CW111" s="168"/>
      <c r="CX111" s="64" t="str">
        <f t="shared" si="328"/>
        <v/>
      </c>
      <c r="CY111" s="64" t="str">
        <f t="shared" si="329"/>
        <v/>
      </c>
      <c r="CZ111" s="73" t="str">
        <f t="shared" si="330"/>
        <v/>
      </c>
      <c r="DA111" s="167"/>
      <c r="DB111" s="152"/>
      <c r="DC111" s="159"/>
      <c r="DD111" s="160"/>
      <c r="DE111" s="161"/>
      <c r="DF111" s="160"/>
      <c r="DG111" s="160"/>
      <c r="DH111" s="168"/>
      <c r="DI111" s="64" t="str">
        <f t="shared" si="331"/>
        <v/>
      </c>
      <c r="DJ111" s="64" t="str">
        <f t="shared" si="332"/>
        <v/>
      </c>
      <c r="DK111" s="73" t="str">
        <f t="shared" si="333"/>
        <v/>
      </c>
      <c r="DL111" s="167"/>
      <c r="DM111" s="152"/>
      <c r="DN111" s="159"/>
      <c r="DO111" s="160"/>
      <c r="DP111" s="161"/>
      <c r="DQ111" s="160"/>
      <c r="DR111" s="160"/>
      <c r="DS111" s="168"/>
      <c r="DT111" s="64" t="str">
        <f t="shared" si="334"/>
        <v/>
      </c>
      <c r="DU111" s="64" t="str">
        <f t="shared" si="335"/>
        <v/>
      </c>
      <c r="DV111" s="73" t="str">
        <f t="shared" si="336"/>
        <v/>
      </c>
      <c r="DW111" s="167"/>
      <c r="DX111" s="152"/>
      <c r="DY111" s="159"/>
      <c r="DZ111" s="160"/>
      <c r="EA111" s="161"/>
      <c r="EB111" s="160"/>
      <c r="EC111" s="160"/>
      <c r="ED111" s="168"/>
      <c r="EE111" s="64" t="str">
        <f t="shared" si="337"/>
        <v/>
      </c>
      <c r="EF111" s="64" t="str">
        <f t="shared" si="338"/>
        <v/>
      </c>
      <c r="EG111" s="73" t="str">
        <f t="shared" si="339"/>
        <v/>
      </c>
      <c r="EH111" s="167"/>
      <c r="EI111" s="152"/>
      <c r="EJ111" s="159"/>
      <c r="EK111" s="160"/>
      <c r="EL111" s="161"/>
      <c r="EM111" s="160"/>
      <c r="EN111" s="160"/>
      <c r="EO111" s="168"/>
      <c r="EP111" s="64" t="str">
        <f t="shared" si="340"/>
        <v/>
      </c>
      <c r="EQ111" s="64" t="str">
        <f t="shared" si="341"/>
        <v/>
      </c>
      <c r="ER111" s="73" t="str">
        <f t="shared" si="342"/>
        <v/>
      </c>
      <c r="ES111" s="167"/>
      <c r="ET111" s="152"/>
      <c r="EU111" s="159"/>
      <c r="EV111" s="160"/>
      <c r="EW111" s="161"/>
      <c r="EX111" s="160"/>
      <c r="EY111" s="160"/>
      <c r="EZ111" s="168"/>
      <c r="FA111" s="64" t="str">
        <f t="shared" si="343"/>
        <v/>
      </c>
      <c r="FB111" s="64" t="str">
        <f t="shared" si="344"/>
        <v/>
      </c>
      <c r="FC111" s="73" t="str">
        <f t="shared" si="345"/>
        <v/>
      </c>
      <c r="FD111" s="167"/>
      <c r="FE111" s="152"/>
      <c r="FF111" s="159"/>
      <c r="FG111" s="160"/>
      <c r="FH111" s="161"/>
      <c r="FI111" s="160"/>
      <c r="FJ111" s="160"/>
      <c r="FK111" s="168"/>
      <c r="FL111" s="64" t="str">
        <f t="shared" si="346"/>
        <v/>
      </c>
      <c r="FM111" s="64" t="str">
        <f t="shared" si="347"/>
        <v/>
      </c>
      <c r="FN111" s="73" t="str">
        <f t="shared" si="348"/>
        <v/>
      </c>
      <c r="FO111" s="167"/>
      <c r="FP111" s="152"/>
      <c r="FQ111" s="159"/>
      <c r="FR111" s="160"/>
      <c r="FS111" s="161"/>
      <c r="FT111" s="160"/>
      <c r="FU111" s="160"/>
      <c r="FV111" s="168"/>
      <c r="FW111" s="64" t="str">
        <f t="shared" si="349"/>
        <v/>
      </c>
      <c r="FX111" s="64" t="str">
        <f t="shared" si="350"/>
        <v/>
      </c>
      <c r="FY111" s="73" t="str">
        <f t="shared" si="351"/>
        <v/>
      </c>
      <c r="FZ111" s="167"/>
      <c r="GA111" s="152"/>
      <c r="GB111" s="159"/>
      <c r="GC111" s="160"/>
      <c r="GD111" s="161"/>
      <c r="GE111" s="160"/>
      <c r="GF111" s="160"/>
      <c r="GG111" s="168"/>
      <c r="GH111" s="64" t="str">
        <f t="shared" si="352"/>
        <v/>
      </c>
      <c r="GI111" s="64" t="str">
        <f t="shared" si="353"/>
        <v/>
      </c>
      <c r="GJ111" s="73" t="str">
        <f t="shared" si="354"/>
        <v/>
      </c>
      <c r="GK111" s="167"/>
      <c r="GL111" s="152"/>
      <c r="GM111" s="159"/>
      <c r="GN111" s="160"/>
      <c r="GO111" s="161"/>
      <c r="GP111" s="160"/>
      <c r="GQ111" s="160"/>
      <c r="GR111" s="168"/>
      <c r="GS111" s="64" t="str">
        <f t="shared" si="355"/>
        <v/>
      </c>
      <c r="GT111" s="64" t="str">
        <f t="shared" si="356"/>
        <v/>
      </c>
      <c r="GU111" s="73" t="str">
        <f t="shared" si="357"/>
        <v/>
      </c>
      <c r="GV111" s="167"/>
      <c r="GW111" s="152"/>
      <c r="GX111" s="159"/>
      <c r="GY111" s="160"/>
      <c r="GZ111" s="161"/>
      <c r="HA111" s="160"/>
      <c r="HB111" s="160"/>
      <c r="HC111" s="168"/>
      <c r="HD111" s="64" t="str">
        <f t="shared" si="358"/>
        <v/>
      </c>
      <c r="HE111" s="64" t="str">
        <f t="shared" si="359"/>
        <v/>
      </c>
      <c r="HF111" s="73" t="str">
        <f t="shared" si="360"/>
        <v/>
      </c>
      <c r="HG111" s="167"/>
      <c r="HH111" s="152"/>
      <c r="HI111" s="159"/>
      <c r="HJ111" s="160"/>
      <c r="HK111" s="161"/>
      <c r="HL111" s="160"/>
      <c r="HM111" s="160"/>
      <c r="HN111" s="168"/>
      <c r="HO111" s="64" t="str">
        <f t="shared" si="361"/>
        <v/>
      </c>
      <c r="HP111" s="64" t="str">
        <f t="shared" si="362"/>
        <v/>
      </c>
      <c r="HQ111" s="73" t="str">
        <f t="shared" si="363"/>
        <v/>
      </c>
      <c r="HR111" s="167"/>
      <c r="HS111" s="152"/>
      <c r="HT111" s="159"/>
      <c r="HU111" s="160"/>
      <c r="HV111" s="161"/>
      <c r="HW111" s="160"/>
      <c r="HX111" s="160"/>
      <c r="HY111" s="168"/>
      <c r="HZ111" s="64" t="str">
        <f t="shared" si="364"/>
        <v/>
      </c>
      <c r="IA111" s="64" t="str">
        <f t="shared" si="365"/>
        <v/>
      </c>
      <c r="IB111" s="73" t="str">
        <f t="shared" si="366"/>
        <v/>
      </c>
      <c r="IC111" s="167"/>
      <c r="ID111" s="152"/>
      <c r="IE111" s="159"/>
      <c r="IF111" s="160"/>
      <c r="IG111" s="161"/>
      <c r="IH111" s="160"/>
      <c r="II111" s="160"/>
      <c r="IJ111" s="168"/>
      <c r="IK111" s="64" t="str">
        <f t="shared" si="367"/>
        <v/>
      </c>
      <c r="IL111" s="64" t="str">
        <f t="shared" si="368"/>
        <v/>
      </c>
      <c r="IM111" s="73" t="str">
        <f t="shared" si="369"/>
        <v/>
      </c>
      <c r="IN111" s="167"/>
      <c r="IO111" s="152"/>
      <c r="IP111" s="159"/>
      <c r="IQ111" s="160"/>
      <c r="IR111" s="161"/>
      <c r="IS111" s="160"/>
      <c r="IT111" s="160"/>
      <c r="IU111" s="168"/>
      <c r="IV111" s="64" t="str">
        <f t="shared" si="370"/>
        <v/>
      </c>
      <c r="IW111" s="64" t="str">
        <f t="shared" si="371"/>
        <v/>
      </c>
      <c r="IX111" s="73" t="str">
        <f t="shared" si="372"/>
        <v/>
      </c>
      <c r="IY111" s="167"/>
      <c r="IZ111" s="152"/>
      <c r="JA111" s="159"/>
      <c r="JB111" s="160"/>
      <c r="JC111" s="161"/>
      <c r="JD111" s="160"/>
      <c r="JE111" s="160"/>
      <c r="JF111" s="168"/>
      <c r="JG111" s="64" t="str">
        <f t="shared" si="373"/>
        <v/>
      </c>
      <c r="JH111" s="64" t="str">
        <f t="shared" si="374"/>
        <v/>
      </c>
      <c r="JI111" s="73" t="str">
        <f t="shared" si="375"/>
        <v/>
      </c>
      <c r="JJ111" s="167"/>
      <c r="JK111" s="152"/>
      <c r="JL111" s="159"/>
      <c r="JM111" s="160"/>
      <c r="JN111" s="161"/>
      <c r="JO111" s="160"/>
      <c r="JP111" s="160"/>
      <c r="JQ111" s="168"/>
      <c r="JR111" s="64" t="str">
        <f t="shared" si="376"/>
        <v/>
      </c>
      <c r="JS111" s="64" t="str">
        <f t="shared" si="377"/>
        <v/>
      </c>
      <c r="JT111" s="73" t="str">
        <f t="shared" si="378"/>
        <v/>
      </c>
      <c r="JU111" s="167"/>
      <c r="JV111" s="152"/>
      <c r="JW111" s="159"/>
      <c r="JX111" s="160"/>
      <c r="JY111" s="161"/>
      <c r="JZ111" s="160"/>
      <c r="KA111" s="160"/>
      <c r="KB111" s="168"/>
      <c r="KC111" s="64" t="str">
        <f t="shared" si="379"/>
        <v/>
      </c>
      <c r="KD111" s="64" t="str">
        <f t="shared" si="380"/>
        <v/>
      </c>
      <c r="KE111" s="73" t="str">
        <f t="shared" si="381"/>
        <v/>
      </c>
      <c r="KF111" s="167"/>
      <c r="KG111" s="152"/>
      <c r="KH111" s="159"/>
      <c r="KI111" s="160"/>
      <c r="KJ111" s="161"/>
      <c r="KK111" s="160"/>
      <c r="KL111" s="160"/>
      <c r="KM111" s="168"/>
      <c r="KN111" s="64" t="str">
        <f t="shared" si="382"/>
        <v/>
      </c>
      <c r="KO111" s="64" t="str">
        <f t="shared" si="383"/>
        <v/>
      </c>
      <c r="KP111" s="73" t="str">
        <f t="shared" si="384"/>
        <v/>
      </c>
      <c r="KQ111" s="167"/>
      <c r="KR111" s="152"/>
      <c r="KS111" s="159"/>
      <c r="KT111" s="160"/>
      <c r="KU111" s="161"/>
      <c r="KV111" s="160"/>
      <c r="KW111" s="160"/>
      <c r="KX111" s="168"/>
      <c r="KY111" s="64" t="str">
        <f t="shared" si="385"/>
        <v/>
      </c>
      <c r="KZ111" s="64" t="str">
        <f t="shared" si="386"/>
        <v/>
      </c>
      <c r="LA111" s="73" t="str">
        <f t="shared" si="387"/>
        <v/>
      </c>
      <c r="LB111" s="167"/>
      <c r="LC111" s="152"/>
      <c r="LD111" s="159"/>
      <c r="LE111" s="160"/>
      <c r="LF111" s="161"/>
      <c r="LG111" s="160"/>
      <c r="LH111" s="160"/>
      <c r="LI111" s="168"/>
      <c r="LJ111" s="64" t="str">
        <f t="shared" si="388"/>
        <v/>
      </c>
      <c r="LK111" s="64" t="str">
        <f t="shared" si="389"/>
        <v/>
      </c>
      <c r="LL111" s="73" t="str">
        <f t="shared" si="390"/>
        <v/>
      </c>
      <c r="LM111" s="167"/>
      <c r="LN111" s="152"/>
      <c r="LO111" s="159"/>
      <c r="LP111" s="160"/>
      <c r="LQ111" s="161"/>
      <c r="LR111" s="160"/>
      <c r="LS111" s="160"/>
      <c r="LT111" s="168"/>
      <c r="LU111" s="64" t="str">
        <f t="shared" si="391"/>
        <v/>
      </c>
      <c r="LV111" s="64" t="str">
        <f t="shared" si="392"/>
        <v/>
      </c>
      <c r="LW111" s="73" t="str">
        <f t="shared" si="393"/>
        <v/>
      </c>
      <c r="LX111" s="167"/>
      <c r="LY111" s="152"/>
      <c r="LZ111" s="159"/>
      <c r="MA111" s="160"/>
      <c r="MB111" s="161"/>
      <c r="MC111" s="160"/>
      <c r="MD111" s="160"/>
      <c r="ME111" s="168"/>
      <c r="MF111" s="64" t="str">
        <f t="shared" si="394"/>
        <v/>
      </c>
      <c r="MG111" s="64" t="str">
        <f t="shared" si="395"/>
        <v/>
      </c>
      <c r="MH111" s="73" t="str">
        <f t="shared" si="396"/>
        <v/>
      </c>
      <c r="MI111" s="167"/>
      <c r="MJ111" s="152"/>
      <c r="MK111" s="171"/>
      <c r="ML111" s="171"/>
      <c r="MM111" s="2">
        <f t="shared" si="411"/>
        <v>0</v>
      </c>
      <c r="MN111" s="2">
        <f t="shared" ca="1" si="412"/>
        <v>0</v>
      </c>
      <c r="MO111" s="2">
        <f t="shared" ca="1" si="412"/>
        <v>0</v>
      </c>
      <c r="MP111" s="2">
        <f t="shared" ca="1" si="412"/>
        <v>0</v>
      </c>
      <c r="MQ111" s="53"/>
      <c r="MR111" s="152"/>
      <c r="MS111" s="159"/>
      <c r="MT111" s="160"/>
      <c r="MU111" s="71">
        <f t="shared" si="397"/>
        <v>0</v>
      </c>
      <c r="MV111" s="141">
        <f t="shared" si="398"/>
        <v>0</v>
      </c>
      <c r="MW111" s="141">
        <f t="shared" si="399"/>
        <v>0</v>
      </c>
      <c r="MX111" s="141">
        <f t="shared" si="400"/>
        <v>0</v>
      </c>
      <c r="MY111" s="64" t="str">
        <f t="shared" si="401"/>
        <v/>
      </c>
      <c r="MZ111" s="64" t="str">
        <f t="shared" si="402"/>
        <v/>
      </c>
      <c r="NA111" s="73" t="str">
        <f t="shared" si="403"/>
        <v/>
      </c>
      <c r="NB111" s="167"/>
      <c r="NC111" s="81"/>
      <c r="ND111" s="55"/>
      <c r="NE111" s="81"/>
      <c r="NF111" s="81"/>
    </row>
    <row r="112" spans="2:370" ht="20.25" customHeight="1" x14ac:dyDescent="0.15">
      <c r="B112" s="154">
        <v>105</v>
      </c>
      <c r="C112" s="154">
        <f t="shared" si="404"/>
        <v>5</v>
      </c>
      <c r="D112" s="155"/>
      <c r="E112" s="155"/>
      <c r="F112" s="54"/>
      <c r="G112" s="81"/>
      <c r="H112" s="159"/>
      <c r="I112" s="160"/>
      <c r="J112" s="161"/>
      <c r="K112" s="160"/>
      <c r="L112" s="160"/>
      <c r="M112" s="168"/>
      <c r="N112" s="64" t="str">
        <f t="shared" si="405"/>
        <v/>
      </c>
      <c r="O112" s="64" t="str">
        <f t="shared" si="406"/>
        <v/>
      </c>
      <c r="P112" s="73" t="str">
        <f t="shared" si="407"/>
        <v/>
      </c>
      <c r="Q112" s="167"/>
      <c r="R112" s="152"/>
      <c r="S112" s="159"/>
      <c r="T112" s="160"/>
      <c r="U112" s="161"/>
      <c r="V112" s="160"/>
      <c r="W112" s="160"/>
      <c r="X112" s="168"/>
      <c r="Y112" s="64" t="str">
        <f t="shared" si="408"/>
        <v/>
      </c>
      <c r="Z112" s="64" t="str">
        <f t="shared" si="409"/>
        <v/>
      </c>
      <c r="AA112" s="73" t="str">
        <f t="shared" si="410"/>
        <v/>
      </c>
      <c r="AB112" s="167"/>
      <c r="AC112" s="152"/>
      <c r="AD112" s="159"/>
      <c r="AE112" s="160"/>
      <c r="AF112" s="161"/>
      <c r="AG112" s="160"/>
      <c r="AH112" s="160"/>
      <c r="AI112" s="168"/>
      <c r="AJ112" s="64" t="str">
        <f t="shared" si="310"/>
        <v/>
      </c>
      <c r="AK112" s="64" t="str">
        <f t="shared" si="311"/>
        <v/>
      </c>
      <c r="AL112" s="73" t="str">
        <f t="shared" si="312"/>
        <v/>
      </c>
      <c r="AM112" s="167"/>
      <c r="AN112" s="152"/>
      <c r="AO112" s="159"/>
      <c r="AP112" s="160"/>
      <c r="AQ112" s="161"/>
      <c r="AR112" s="160"/>
      <c r="AS112" s="160"/>
      <c r="AT112" s="168"/>
      <c r="AU112" s="64" t="str">
        <f t="shared" si="313"/>
        <v/>
      </c>
      <c r="AV112" s="64" t="str">
        <f t="shared" si="314"/>
        <v/>
      </c>
      <c r="AW112" s="73" t="str">
        <f t="shared" si="315"/>
        <v/>
      </c>
      <c r="AX112" s="167"/>
      <c r="AY112" s="152"/>
      <c r="AZ112" s="159"/>
      <c r="BA112" s="160"/>
      <c r="BB112" s="161"/>
      <c r="BC112" s="160"/>
      <c r="BD112" s="160"/>
      <c r="BE112" s="168"/>
      <c r="BF112" s="64" t="str">
        <f t="shared" si="316"/>
        <v/>
      </c>
      <c r="BG112" s="64" t="str">
        <f t="shared" si="317"/>
        <v/>
      </c>
      <c r="BH112" s="73" t="str">
        <f t="shared" si="318"/>
        <v/>
      </c>
      <c r="BI112" s="167"/>
      <c r="BJ112" s="152"/>
      <c r="BK112" s="159"/>
      <c r="BL112" s="160"/>
      <c r="BM112" s="161"/>
      <c r="BN112" s="160"/>
      <c r="BO112" s="160"/>
      <c r="BP112" s="168"/>
      <c r="BQ112" s="64" t="str">
        <f t="shared" si="319"/>
        <v/>
      </c>
      <c r="BR112" s="64" t="str">
        <f t="shared" si="320"/>
        <v/>
      </c>
      <c r="BS112" s="73" t="str">
        <f t="shared" si="321"/>
        <v/>
      </c>
      <c r="BT112" s="167"/>
      <c r="BU112" s="152"/>
      <c r="BV112" s="159"/>
      <c r="BW112" s="160"/>
      <c r="BX112" s="161"/>
      <c r="BY112" s="160"/>
      <c r="BZ112" s="160"/>
      <c r="CA112" s="168"/>
      <c r="CB112" s="64" t="str">
        <f t="shared" si="322"/>
        <v/>
      </c>
      <c r="CC112" s="64" t="str">
        <f t="shared" si="323"/>
        <v/>
      </c>
      <c r="CD112" s="73" t="str">
        <f t="shared" si="324"/>
        <v/>
      </c>
      <c r="CE112" s="167"/>
      <c r="CF112" s="152"/>
      <c r="CG112" s="159"/>
      <c r="CH112" s="160"/>
      <c r="CI112" s="161"/>
      <c r="CJ112" s="160"/>
      <c r="CK112" s="160"/>
      <c r="CL112" s="168"/>
      <c r="CM112" s="64" t="str">
        <f t="shared" si="325"/>
        <v/>
      </c>
      <c r="CN112" s="64" t="str">
        <f t="shared" si="326"/>
        <v/>
      </c>
      <c r="CO112" s="73" t="str">
        <f t="shared" si="327"/>
        <v/>
      </c>
      <c r="CP112" s="167"/>
      <c r="CQ112" s="152"/>
      <c r="CR112" s="159"/>
      <c r="CS112" s="160"/>
      <c r="CT112" s="161"/>
      <c r="CU112" s="160"/>
      <c r="CV112" s="160"/>
      <c r="CW112" s="168"/>
      <c r="CX112" s="64" t="str">
        <f t="shared" si="328"/>
        <v/>
      </c>
      <c r="CY112" s="64" t="str">
        <f t="shared" si="329"/>
        <v/>
      </c>
      <c r="CZ112" s="73" t="str">
        <f t="shared" si="330"/>
        <v/>
      </c>
      <c r="DA112" s="167"/>
      <c r="DB112" s="152"/>
      <c r="DC112" s="159"/>
      <c r="DD112" s="160"/>
      <c r="DE112" s="161"/>
      <c r="DF112" s="160"/>
      <c r="DG112" s="160"/>
      <c r="DH112" s="168"/>
      <c r="DI112" s="64" t="str">
        <f t="shared" si="331"/>
        <v/>
      </c>
      <c r="DJ112" s="64" t="str">
        <f t="shared" si="332"/>
        <v/>
      </c>
      <c r="DK112" s="73" t="str">
        <f t="shared" si="333"/>
        <v/>
      </c>
      <c r="DL112" s="167"/>
      <c r="DM112" s="152"/>
      <c r="DN112" s="159"/>
      <c r="DO112" s="160"/>
      <c r="DP112" s="161"/>
      <c r="DQ112" s="160"/>
      <c r="DR112" s="160"/>
      <c r="DS112" s="168"/>
      <c r="DT112" s="64" t="str">
        <f t="shared" si="334"/>
        <v/>
      </c>
      <c r="DU112" s="64" t="str">
        <f t="shared" si="335"/>
        <v/>
      </c>
      <c r="DV112" s="73" t="str">
        <f t="shared" si="336"/>
        <v/>
      </c>
      <c r="DW112" s="167"/>
      <c r="DX112" s="152"/>
      <c r="DY112" s="159"/>
      <c r="DZ112" s="160"/>
      <c r="EA112" s="161"/>
      <c r="EB112" s="160"/>
      <c r="EC112" s="160"/>
      <c r="ED112" s="168"/>
      <c r="EE112" s="64" t="str">
        <f t="shared" si="337"/>
        <v/>
      </c>
      <c r="EF112" s="64" t="str">
        <f t="shared" si="338"/>
        <v/>
      </c>
      <c r="EG112" s="73" t="str">
        <f t="shared" si="339"/>
        <v/>
      </c>
      <c r="EH112" s="167"/>
      <c r="EI112" s="152"/>
      <c r="EJ112" s="159"/>
      <c r="EK112" s="160"/>
      <c r="EL112" s="161"/>
      <c r="EM112" s="160"/>
      <c r="EN112" s="160"/>
      <c r="EO112" s="168"/>
      <c r="EP112" s="64" t="str">
        <f t="shared" si="340"/>
        <v/>
      </c>
      <c r="EQ112" s="64" t="str">
        <f t="shared" si="341"/>
        <v/>
      </c>
      <c r="ER112" s="73" t="str">
        <f t="shared" si="342"/>
        <v/>
      </c>
      <c r="ES112" s="167"/>
      <c r="ET112" s="152"/>
      <c r="EU112" s="159"/>
      <c r="EV112" s="160"/>
      <c r="EW112" s="161"/>
      <c r="EX112" s="160"/>
      <c r="EY112" s="160"/>
      <c r="EZ112" s="168"/>
      <c r="FA112" s="64" t="str">
        <f t="shared" si="343"/>
        <v/>
      </c>
      <c r="FB112" s="64" t="str">
        <f t="shared" si="344"/>
        <v/>
      </c>
      <c r="FC112" s="73" t="str">
        <f t="shared" si="345"/>
        <v/>
      </c>
      <c r="FD112" s="167"/>
      <c r="FE112" s="152"/>
      <c r="FF112" s="159"/>
      <c r="FG112" s="160"/>
      <c r="FH112" s="161"/>
      <c r="FI112" s="160"/>
      <c r="FJ112" s="160"/>
      <c r="FK112" s="168"/>
      <c r="FL112" s="64" t="str">
        <f t="shared" si="346"/>
        <v/>
      </c>
      <c r="FM112" s="64" t="str">
        <f t="shared" si="347"/>
        <v/>
      </c>
      <c r="FN112" s="73" t="str">
        <f t="shared" si="348"/>
        <v/>
      </c>
      <c r="FO112" s="167"/>
      <c r="FP112" s="152"/>
      <c r="FQ112" s="159"/>
      <c r="FR112" s="160"/>
      <c r="FS112" s="161"/>
      <c r="FT112" s="160"/>
      <c r="FU112" s="160"/>
      <c r="FV112" s="168"/>
      <c r="FW112" s="64" t="str">
        <f t="shared" si="349"/>
        <v/>
      </c>
      <c r="FX112" s="64" t="str">
        <f t="shared" si="350"/>
        <v/>
      </c>
      <c r="FY112" s="73" t="str">
        <f t="shared" si="351"/>
        <v/>
      </c>
      <c r="FZ112" s="167"/>
      <c r="GA112" s="152"/>
      <c r="GB112" s="159"/>
      <c r="GC112" s="160"/>
      <c r="GD112" s="161"/>
      <c r="GE112" s="160"/>
      <c r="GF112" s="160"/>
      <c r="GG112" s="168"/>
      <c r="GH112" s="64" t="str">
        <f t="shared" si="352"/>
        <v/>
      </c>
      <c r="GI112" s="64" t="str">
        <f t="shared" si="353"/>
        <v/>
      </c>
      <c r="GJ112" s="73" t="str">
        <f t="shared" si="354"/>
        <v/>
      </c>
      <c r="GK112" s="167"/>
      <c r="GL112" s="152"/>
      <c r="GM112" s="159"/>
      <c r="GN112" s="160"/>
      <c r="GO112" s="161"/>
      <c r="GP112" s="160"/>
      <c r="GQ112" s="160"/>
      <c r="GR112" s="168"/>
      <c r="GS112" s="64" t="str">
        <f t="shared" si="355"/>
        <v/>
      </c>
      <c r="GT112" s="64" t="str">
        <f t="shared" si="356"/>
        <v/>
      </c>
      <c r="GU112" s="73" t="str">
        <f t="shared" si="357"/>
        <v/>
      </c>
      <c r="GV112" s="167"/>
      <c r="GW112" s="152"/>
      <c r="GX112" s="159"/>
      <c r="GY112" s="160"/>
      <c r="GZ112" s="161"/>
      <c r="HA112" s="160"/>
      <c r="HB112" s="160"/>
      <c r="HC112" s="168"/>
      <c r="HD112" s="64" t="str">
        <f t="shared" si="358"/>
        <v/>
      </c>
      <c r="HE112" s="64" t="str">
        <f t="shared" si="359"/>
        <v/>
      </c>
      <c r="HF112" s="73" t="str">
        <f t="shared" si="360"/>
        <v/>
      </c>
      <c r="HG112" s="167"/>
      <c r="HH112" s="152"/>
      <c r="HI112" s="159"/>
      <c r="HJ112" s="160"/>
      <c r="HK112" s="161"/>
      <c r="HL112" s="160"/>
      <c r="HM112" s="160"/>
      <c r="HN112" s="168"/>
      <c r="HO112" s="64" t="str">
        <f t="shared" si="361"/>
        <v/>
      </c>
      <c r="HP112" s="64" t="str">
        <f t="shared" si="362"/>
        <v/>
      </c>
      <c r="HQ112" s="73" t="str">
        <f t="shared" si="363"/>
        <v/>
      </c>
      <c r="HR112" s="167"/>
      <c r="HS112" s="152"/>
      <c r="HT112" s="159"/>
      <c r="HU112" s="160"/>
      <c r="HV112" s="161"/>
      <c r="HW112" s="160"/>
      <c r="HX112" s="160"/>
      <c r="HY112" s="168"/>
      <c r="HZ112" s="64" t="str">
        <f t="shared" si="364"/>
        <v/>
      </c>
      <c r="IA112" s="64" t="str">
        <f t="shared" si="365"/>
        <v/>
      </c>
      <c r="IB112" s="73" t="str">
        <f t="shared" si="366"/>
        <v/>
      </c>
      <c r="IC112" s="167"/>
      <c r="ID112" s="152"/>
      <c r="IE112" s="159"/>
      <c r="IF112" s="160"/>
      <c r="IG112" s="161"/>
      <c r="IH112" s="160"/>
      <c r="II112" s="160"/>
      <c r="IJ112" s="168"/>
      <c r="IK112" s="64" t="str">
        <f t="shared" si="367"/>
        <v/>
      </c>
      <c r="IL112" s="64" t="str">
        <f t="shared" si="368"/>
        <v/>
      </c>
      <c r="IM112" s="73" t="str">
        <f t="shared" si="369"/>
        <v/>
      </c>
      <c r="IN112" s="167"/>
      <c r="IO112" s="152"/>
      <c r="IP112" s="159"/>
      <c r="IQ112" s="160"/>
      <c r="IR112" s="161"/>
      <c r="IS112" s="160"/>
      <c r="IT112" s="160"/>
      <c r="IU112" s="168"/>
      <c r="IV112" s="64" t="str">
        <f t="shared" si="370"/>
        <v/>
      </c>
      <c r="IW112" s="64" t="str">
        <f t="shared" si="371"/>
        <v/>
      </c>
      <c r="IX112" s="73" t="str">
        <f t="shared" si="372"/>
        <v/>
      </c>
      <c r="IY112" s="167"/>
      <c r="IZ112" s="152"/>
      <c r="JA112" s="159"/>
      <c r="JB112" s="160"/>
      <c r="JC112" s="161"/>
      <c r="JD112" s="160"/>
      <c r="JE112" s="160"/>
      <c r="JF112" s="168"/>
      <c r="JG112" s="64" t="str">
        <f t="shared" si="373"/>
        <v/>
      </c>
      <c r="JH112" s="64" t="str">
        <f t="shared" si="374"/>
        <v/>
      </c>
      <c r="JI112" s="73" t="str">
        <f t="shared" si="375"/>
        <v/>
      </c>
      <c r="JJ112" s="167"/>
      <c r="JK112" s="152"/>
      <c r="JL112" s="159"/>
      <c r="JM112" s="160"/>
      <c r="JN112" s="161"/>
      <c r="JO112" s="160"/>
      <c r="JP112" s="160"/>
      <c r="JQ112" s="168"/>
      <c r="JR112" s="64" t="str">
        <f t="shared" si="376"/>
        <v/>
      </c>
      <c r="JS112" s="64" t="str">
        <f t="shared" si="377"/>
        <v/>
      </c>
      <c r="JT112" s="73" t="str">
        <f t="shared" si="378"/>
        <v/>
      </c>
      <c r="JU112" s="167"/>
      <c r="JV112" s="152"/>
      <c r="JW112" s="159"/>
      <c r="JX112" s="160"/>
      <c r="JY112" s="161"/>
      <c r="JZ112" s="160"/>
      <c r="KA112" s="160"/>
      <c r="KB112" s="168"/>
      <c r="KC112" s="64" t="str">
        <f t="shared" si="379"/>
        <v/>
      </c>
      <c r="KD112" s="64" t="str">
        <f t="shared" si="380"/>
        <v/>
      </c>
      <c r="KE112" s="73" t="str">
        <f t="shared" si="381"/>
        <v/>
      </c>
      <c r="KF112" s="167"/>
      <c r="KG112" s="152"/>
      <c r="KH112" s="159"/>
      <c r="KI112" s="160"/>
      <c r="KJ112" s="161"/>
      <c r="KK112" s="160"/>
      <c r="KL112" s="160"/>
      <c r="KM112" s="168"/>
      <c r="KN112" s="64" t="str">
        <f t="shared" si="382"/>
        <v/>
      </c>
      <c r="KO112" s="64" t="str">
        <f t="shared" si="383"/>
        <v/>
      </c>
      <c r="KP112" s="73" t="str">
        <f t="shared" si="384"/>
        <v/>
      </c>
      <c r="KQ112" s="167"/>
      <c r="KR112" s="152"/>
      <c r="KS112" s="159"/>
      <c r="KT112" s="160"/>
      <c r="KU112" s="161"/>
      <c r="KV112" s="160"/>
      <c r="KW112" s="160"/>
      <c r="KX112" s="168"/>
      <c r="KY112" s="64" t="str">
        <f t="shared" si="385"/>
        <v/>
      </c>
      <c r="KZ112" s="64" t="str">
        <f t="shared" si="386"/>
        <v/>
      </c>
      <c r="LA112" s="73" t="str">
        <f t="shared" si="387"/>
        <v/>
      </c>
      <c r="LB112" s="167"/>
      <c r="LC112" s="152"/>
      <c r="LD112" s="159"/>
      <c r="LE112" s="160"/>
      <c r="LF112" s="161"/>
      <c r="LG112" s="160"/>
      <c r="LH112" s="160"/>
      <c r="LI112" s="168"/>
      <c r="LJ112" s="64" t="str">
        <f t="shared" si="388"/>
        <v/>
      </c>
      <c r="LK112" s="64" t="str">
        <f t="shared" si="389"/>
        <v/>
      </c>
      <c r="LL112" s="73" t="str">
        <f t="shared" si="390"/>
        <v/>
      </c>
      <c r="LM112" s="167"/>
      <c r="LN112" s="152"/>
      <c r="LO112" s="159"/>
      <c r="LP112" s="160"/>
      <c r="LQ112" s="161"/>
      <c r="LR112" s="160"/>
      <c r="LS112" s="160"/>
      <c r="LT112" s="168"/>
      <c r="LU112" s="64" t="str">
        <f t="shared" si="391"/>
        <v/>
      </c>
      <c r="LV112" s="64" t="str">
        <f t="shared" si="392"/>
        <v/>
      </c>
      <c r="LW112" s="73" t="str">
        <f t="shared" si="393"/>
        <v/>
      </c>
      <c r="LX112" s="167"/>
      <c r="LY112" s="152"/>
      <c r="LZ112" s="159"/>
      <c r="MA112" s="160"/>
      <c r="MB112" s="161"/>
      <c r="MC112" s="160"/>
      <c r="MD112" s="160"/>
      <c r="ME112" s="168"/>
      <c r="MF112" s="64" t="str">
        <f t="shared" si="394"/>
        <v/>
      </c>
      <c r="MG112" s="64" t="str">
        <f t="shared" si="395"/>
        <v/>
      </c>
      <c r="MH112" s="73" t="str">
        <f t="shared" si="396"/>
        <v/>
      </c>
      <c r="MI112" s="167"/>
      <c r="MJ112" s="152"/>
      <c r="MK112" s="171"/>
      <c r="ML112" s="171"/>
      <c r="MM112" s="2">
        <f t="shared" si="411"/>
        <v>0</v>
      </c>
      <c r="MN112" s="2">
        <f t="shared" ca="1" si="412"/>
        <v>0</v>
      </c>
      <c r="MO112" s="2">
        <f t="shared" ca="1" si="412"/>
        <v>0</v>
      </c>
      <c r="MP112" s="2">
        <f t="shared" ca="1" si="412"/>
        <v>0</v>
      </c>
      <c r="MQ112" s="53"/>
      <c r="MR112" s="152"/>
      <c r="MS112" s="159"/>
      <c r="MT112" s="160"/>
      <c r="MU112" s="71">
        <f t="shared" si="397"/>
        <v>0</v>
      </c>
      <c r="MV112" s="141">
        <f t="shared" si="398"/>
        <v>0</v>
      </c>
      <c r="MW112" s="141">
        <f t="shared" si="399"/>
        <v>0</v>
      </c>
      <c r="MX112" s="141">
        <f t="shared" si="400"/>
        <v>0</v>
      </c>
      <c r="MY112" s="64" t="str">
        <f t="shared" si="401"/>
        <v/>
      </c>
      <c r="MZ112" s="64" t="str">
        <f t="shared" si="402"/>
        <v/>
      </c>
      <c r="NA112" s="73" t="str">
        <f t="shared" si="403"/>
        <v/>
      </c>
      <c r="NB112" s="167"/>
      <c r="NC112" s="81"/>
      <c r="ND112" s="55"/>
      <c r="NE112" s="81"/>
      <c r="NF112" s="81"/>
    </row>
    <row r="113" spans="2:370" ht="20.25" customHeight="1" x14ac:dyDescent="0.15">
      <c r="B113" s="154">
        <v>106</v>
      </c>
      <c r="C113" s="154">
        <f t="shared" si="404"/>
        <v>6</v>
      </c>
      <c r="D113" s="155"/>
      <c r="E113" s="155"/>
      <c r="F113" s="54"/>
      <c r="G113" s="81"/>
      <c r="H113" s="159"/>
      <c r="I113" s="160"/>
      <c r="J113" s="161"/>
      <c r="K113" s="160"/>
      <c r="L113" s="160"/>
      <c r="M113" s="168"/>
      <c r="N113" s="64" t="str">
        <f t="shared" si="405"/>
        <v/>
      </c>
      <c r="O113" s="64" t="str">
        <f t="shared" si="406"/>
        <v/>
      </c>
      <c r="P113" s="73" t="str">
        <f t="shared" si="407"/>
        <v/>
      </c>
      <c r="Q113" s="167"/>
      <c r="R113" s="152"/>
      <c r="S113" s="159"/>
      <c r="T113" s="160"/>
      <c r="U113" s="161"/>
      <c r="V113" s="160"/>
      <c r="W113" s="160"/>
      <c r="X113" s="168"/>
      <c r="Y113" s="64" t="str">
        <f t="shared" si="408"/>
        <v/>
      </c>
      <c r="Z113" s="64" t="str">
        <f t="shared" si="409"/>
        <v/>
      </c>
      <c r="AA113" s="73" t="str">
        <f t="shared" si="410"/>
        <v/>
      </c>
      <c r="AB113" s="167"/>
      <c r="AC113" s="152"/>
      <c r="AD113" s="159"/>
      <c r="AE113" s="160"/>
      <c r="AF113" s="161"/>
      <c r="AG113" s="160"/>
      <c r="AH113" s="160"/>
      <c r="AI113" s="168"/>
      <c r="AJ113" s="64" t="str">
        <f t="shared" si="310"/>
        <v/>
      </c>
      <c r="AK113" s="64" t="str">
        <f t="shared" si="311"/>
        <v/>
      </c>
      <c r="AL113" s="73" t="str">
        <f t="shared" si="312"/>
        <v/>
      </c>
      <c r="AM113" s="167"/>
      <c r="AN113" s="152"/>
      <c r="AO113" s="159"/>
      <c r="AP113" s="160"/>
      <c r="AQ113" s="161"/>
      <c r="AR113" s="160"/>
      <c r="AS113" s="160"/>
      <c r="AT113" s="168"/>
      <c r="AU113" s="64" t="str">
        <f t="shared" si="313"/>
        <v/>
      </c>
      <c r="AV113" s="64" t="str">
        <f t="shared" si="314"/>
        <v/>
      </c>
      <c r="AW113" s="73" t="str">
        <f t="shared" si="315"/>
        <v/>
      </c>
      <c r="AX113" s="167"/>
      <c r="AY113" s="152"/>
      <c r="AZ113" s="159"/>
      <c r="BA113" s="160"/>
      <c r="BB113" s="161"/>
      <c r="BC113" s="160"/>
      <c r="BD113" s="160"/>
      <c r="BE113" s="168"/>
      <c r="BF113" s="64" t="str">
        <f t="shared" si="316"/>
        <v/>
      </c>
      <c r="BG113" s="64" t="str">
        <f t="shared" si="317"/>
        <v/>
      </c>
      <c r="BH113" s="73" t="str">
        <f t="shared" si="318"/>
        <v/>
      </c>
      <c r="BI113" s="167"/>
      <c r="BJ113" s="152"/>
      <c r="BK113" s="159"/>
      <c r="BL113" s="160"/>
      <c r="BM113" s="161"/>
      <c r="BN113" s="160"/>
      <c r="BO113" s="160"/>
      <c r="BP113" s="168"/>
      <c r="BQ113" s="64" t="str">
        <f t="shared" si="319"/>
        <v/>
      </c>
      <c r="BR113" s="64" t="str">
        <f t="shared" si="320"/>
        <v/>
      </c>
      <c r="BS113" s="73" t="str">
        <f t="shared" si="321"/>
        <v/>
      </c>
      <c r="BT113" s="167"/>
      <c r="BU113" s="152"/>
      <c r="BV113" s="159"/>
      <c r="BW113" s="160"/>
      <c r="BX113" s="161"/>
      <c r="BY113" s="160"/>
      <c r="BZ113" s="160"/>
      <c r="CA113" s="168"/>
      <c r="CB113" s="64" t="str">
        <f t="shared" si="322"/>
        <v/>
      </c>
      <c r="CC113" s="64" t="str">
        <f t="shared" si="323"/>
        <v/>
      </c>
      <c r="CD113" s="73" t="str">
        <f t="shared" si="324"/>
        <v/>
      </c>
      <c r="CE113" s="167"/>
      <c r="CF113" s="152"/>
      <c r="CG113" s="159"/>
      <c r="CH113" s="160"/>
      <c r="CI113" s="161"/>
      <c r="CJ113" s="160"/>
      <c r="CK113" s="160"/>
      <c r="CL113" s="168"/>
      <c r="CM113" s="64" t="str">
        <f t="shared" si="325"/>
        <v/>
      </c>
      <c r="CN113" s="64" t="str">
        <f t="shared" si="326"/>
        <v/>
      </c>
      <c r="CO113" s="73" t="str">
        <f t="shared" si="327"/>
        <v/>
      </c>
      <c r="CP113" s="167"/>
      <c r="CQ113" s="152"/>
      <c r="CR113" s="159"/>
      <c r="CS113" s="160"/>
      <c r="CT113" s="161"/>
      <c r="CU113" s="160"/>
      <c r="CV113" s="160"/>
      <c r="CW113" s="168"/>
      <c r="CX113" s="64" t="str">
        <f t="shared" si="328"/>
        <v/>
      </c>
      <c r="CY113" s="64" t="str">
        <f t="shared" si="329"/>
        <v/>
      </c>
      <c r="CZ113" s="73" t="str">
        <f t="shared" si="330"/>
        <v/>
      </c>
      <c r="DA113" s="167"/>
      <c r="DB113" s="152"/>
      <c r="DC113" s="159"/>
      <c r="DD113" s="160"/>
      <c r="DE113" s="161"/>
      <c r="DF113" s="160"/>
      <c r="DG113" s="160"/>
      <c r="DH113" s="168"/>
      <c r="DI113" s="64" t="str">
        <f t="shared" si="331"/>
        <v/>
      </c>
      <c r="DJ113" s="64" t="str">
        <f t="shared" si="332"/>
        <v/>
      </c>
      <c r="DK113" s="73" t="str">
        <f t="shared" si="333"/>
        <v/>
      </c>
      <c r="DL113" s="167"/>
      <c r="DM113" s="152"/>
      <c r="DN113" s="159"/>
      <c r="DO113" s="160"/>
      <c r="DP113" s="161"/>
      <c r="DQ113" s="160"/>
      <c r="DR113" s="160"/>
      <c r="DS113" s="168"/>
      <c r="DT113" s="64" t="str">
        <f t="shared" si="334"/>
        <v/>
      </c>
      <c r="DU113" s="64" t="str">
        <f t="shared" si="335"/>
        <v/>
      </c>
      <c r="DV113" s="73" t="str">
        <f t="shared" si="336"/>
        <v/>
      </c>
      <c r="DW113" s="167"/>
      <c r="DX113" s="152"/>
      <c r="DY113" s="159"/>
      <c r="DZ113" s="160"/>
      <c r="EA113" s="161"/>
      <c r="EB113" s="160"/>
      <c r="EC113" s="160"/>
      <c r="ED113" s="168"/>
      <c r="EE113" s="64" t="str">
        <f t="shared" si="337"/>
        <v/>
      </c>
      <c r="EF113" s="64" t="str">
        <f t="shared" si="338"/>
        <v/>
      </c>
      <c r="EG113" s="73" t="str">
        <f t="shared" si="339"/>
        <v/>
      </c>
      <c r="EH113" s="167"/>
      <c r="EI113" s="152"/>
      <c r="EJ113" s="159"/>
      <c r="EK113" s="160"/>
      <c r="EL113" s="161"/>
      <c r="EM113" s="160"/>
      <c r="EN113" s="160"/>
      <c r="EO113" s="168"/>
      <c r="EP113" s="64" t="str">
        <f t="shared" si="340"/>
        <v/>
      </c>
      <c r="EQ113" s="64" t="str">
        <f t="shared" si="341"/>
        <v/>
      </c>
      <c r="ER113" s="73" t="str">
        <f t="shared" si="342"/>
        <v/>
      </c>
      <c r="ES113" s="167"/>
      <c r="ET113" s="152"/>
      <c r="EU113" s="159"/>
      <c r="EV113" s="160"/>
      <c r="EW113" s="161"/>
      <c r="EX113" s="160"/>
      <c r="EY113" s="160"/>
      <c r="EZ113" s="168"/>
      <c r="FA113" s="64" t="str">
        <f t="shared" si="343"/>
        <v/>
      </c>
      <c r="FB113" s="64" t="str">
        <f t="shared" si="344"/>
        <v/>
      </c>
      <c r="FC113" s="73" t="str">
        <f t="shared" si="345"/>
        <v/>
      </c>
      <c r="FD113" s="167"/>
      <c r="FE113" s="152"/>
      <c r="FF113" s="159"/>
      <c r="FG113" s="160"/>
      <c r="FH113" s="161"/>
      <c r="FI113" s="160"/>
      <c r="FJ113" s="160"/>
      <c r="FK113" s="168"/>
      <c r="FL113" s="64" t="str">
        <f t="shared" si="346"/>
        <v/>
      </c>
      <c r="FM113" s="64" t="str">
        <f t="shared" si="347"/>
        <v/>
      </c>
      <c r="FN113" s="73" t="str">
        <f t="shared" si="348"/>
        <v/>
      </c>
      <c r="FO113" s="167"/>
      <c r="FP113" s="152"/>
      <c r="FQ113" s="159"/>
      <c r="FR113" s="160"/>
      <c r="FS113" s="161"/>
      <c r="FT113" s="160"/>
      <c r="FU113" s="160"/>
      <c r="FV113" s="168"/>
      <c r="FW113" s="64" t="str">
        <f t="shared" si="349"/>
        <v/>
      </c>
      <c r="FX113" s="64" t="str">
        <f t="shared" si="350"/>
        <v/>
      </c>
      <c r="FY113" s="73" t="str">
        <f t="shared" si="351"/>
        <v/>
      </c>
      <c r="FZ113" s="167"/>
      <c r="GA113" s="152"/>
      <c r="GB113" s="159"/>
      <c r="GC113" s="160"/>
      <c r="GD113" s="161"/>
      <c r="GE113" s="160"/>
      <c r="GF113" s="160"/>
      <c r="GG113" s="168"/>
      <c r="GH113" s="64" t="str">
        <f t="shared" si="352"/>
        <v/>
      </c>
      <c r="GI113" s="64" t="str">
        <f t="shared" si="353"/>
        <v/>
      </c>
      <c r="GJ113" s="73" t="str">
        <f t="shared" si="354"/>
        <v/>
      </c>
      <c r="GK113" s="167"/>
      <c r="GL113" s="152"/>
      <c r="GM113" s="159"/>
      <c r="GN113" s="160"/>
      <c r="GO113" s="161"/>
      <c r="GP113" s="160"/>
      <c r="GQ113" s="160"/>
      <c r="GR113" s="168"/>
      <c r="GS113" s="64" t="str">
        <f t="shared" si="355"/>
        <v/>
      </c>
      <c r="GT113" s="64" t="str">
        <f t="shared" si="356"/>
        <v/>
      </c>
      <c r="GU113" s="73" t="str">
        <f t="shared" si="357"/>
        <v/>
      </c>
      <c r="GV113" s="167"/>
      <c r="GW113" s="152"/>
      <c r="GX113" s="159"/>
      <c r="GY113" s="160"/>
      <c r="GZ113" s="161"/>
      <c r="HA113" s="160"/>
      <c r="HB113" s="160"/>
      <c r="HC113" s="168"/>
      <c r="HD113" s="64" t="str">
        <f t="shared" si="358"/>
        <v/>
      </c>
      <c r="HE113" s="64" t="str">
        <f t="shared" si="359"/>
        <v/>
      </c>
      <c r="HF113" s="73" t="str">
        <f t="shared" si="360"/>
        <v/>
      </c>
      <c r="HG113" s="167"/>
      <c r="HH113" s="152"/>
      <c r="HI113" s="159"/>
      <c r="HJ113" s="160"/>
      <c r="HK113" s="161"/>
      <c r="HL113" s="160"/>
      <c r="HM113" s="160"/>
      <c r="HN113" s="168"/>
      <c r="HO113" s="64" t="str">
        <f t="shared" si="361"/>
        <v/>
      </c>
      <c r="HP113" s="64" t="str">
        <f t="shared" si="362"/>
        <v/>
      </c>
      <c r="HQ113" s="73" t="str">
        <f t="shared" si="363"/>
        <v/>
      </c>
      <c r="HR113" s="167"/>
      <c r="HS113" s="152"/>
      <c r="HT113" s="159"/>
      <c r="HU113" s="160"/>
      <c r="HV113" s="161"/>
      <c r="HW113" s="160"/>
      <c r="HX113" s="160"/>
      <c r="HY113" s="168"/>
      <c r="HZ113" s="64" t="str">
        <f t="shared" si="364"/>
        <v/>
      </c>
      <c r="IA113" s="64" t="str">
        <f t="shared" si="365"/>
        <v/>
      </c>
      <c r="IB113" s="73" t="str">
        <f t="shared" si="366"/>
        <v/>
      </c>
      <c r="IC113" s="167"/>
      <c r="ID113" s="152"/>
      <c r="IE113" s="159"/>
      <c r="IF113" s="160"/>
      <c r="IG113" s="161"/>
      <c r="IH113" s="160"/>
      <c r="II113" s="160"/>
      <c r="IJ113" s="168"/>
      <c r="IK113" s="64" t="str">
        <f t="shared" si="367"/>
        <v/>
      </c>
      <c r="IL113" s="64" t="str">
        <f t="shared" si="368"/>
        <v/>
      </c>
      <c r="IM113" s="73" t="str">
        <f t="shared" si="369"/>
        <v/>
      </c>
      <c r="IN113" s="167"/>
      <c r="IO113" s="152"/>
      <c r="IP113" s="159"/>
      <c r="IQ113" s="160"/>
      <c r="IR113" s="161"/>
      <c r="IS113" s="160"/>
      <c r="IT113" s="160"/>
      <c r="IU113" s="168"/>
      <c r="IV113" s="64" t="str">
        <f t="shared" si="370"/>
        <v/>
      </c>
      <c r="IW113" s="64" t="str">
        <f t="shared" si="371"/>
        <v/>
      </c>
      <c r="IX113" s="73" t="str">
        <f t="shared" si="372"/>
        <v/>
      </c>
      <c r="IY113" s="167"/>
      <c r="IZ113" s="152"/>
      <c r="JA113" s="159"/>
      <c r="JB113" s="160"/>
      <c r="JC113" s="161"/>
      <c r="JD113" s="160"/>
      <c r="JE113" s="160"/>
      <c r="JF113" s="168"/>
      <c r="JG113" s="64" t="str">
        <f t="shared" si="373"/>
        <v/>
      </c>
      <c r="JH113" s="64" t="str">
        <f t="shared" si="374"/>
        <v/>
      </c>
      <c r="JI113" s="73" t="str">
        <f t="shared" si="375"/>
        <v/>
      </c>
      <c r="JJ113" s="167"/>
      <c r="JK113" s="152"/>
      <c r="JL113" s="159"/>
      <c r="JM113" s="160"/>
      <c r="JN113" s="161"/>
      <c r="JO113" s="160"/>
      <c r="JP113" s="160"/>
      <c r="JQ113" s="168"/>
      <c r="JR113" s="64" t="str">
        <f t="shared" si="376"/>
        <v/>
      </c>
      <c r="JS113" s="64" t="str">
        <f t="shared" si="377"/>
        <v/>
      </c>
      <c r="JT113" s="73" t="str">
        <f t="shared" si="378"/>
        <v/>
      </c>
      <c r="JU113" s="167"/>
      <c r="JV113" s="152"/>
      <c r="JW113" s="159"/>
      <c r="JX113" s="160"/>
      <c r="JY113" s="161"/>
      <c r="JZ113" s="160"/>
      <c r="KA113" s="160"/>
      <c r="KB113" s="168"/>
      <c r="KC113" s="64" t="str">
        <f t="shared" si="379"/>
        <v/>
      </c>
      <c r="KD113" s="64" t="str">
        <f t="shared" si="380"/>
        <v/>
      </c>
      <c r="KE113" s="73" t="str">
        <f t="shared" si="381"/>
        <v/>
      </c>
      <c r="KF113" s="167"/>
      <c r="KG113" s="152"/>
      <c r="KH113" s="159"/>
      <c r="KI113" s="160"/>
      <c r="KJ113" s="161"/>
      <c r="KK113" s="160"/>
      <c r="KL113" s="160"/>
      <c r="KM113" s="168"/>
      <c r="KN113" s="64" t="str">
        <f t="shared" si="382"/>
        <v/>
      </c>
      <c r="KO113" s="64" t="str">
        <f t="shared" si="383"/>
        <v/>
      </c>
      <c r="KP113" s="73" t="str">
        <f t="shared" si="384"/>
        <v/>
      </c>
      <c r="KQ113" s="167"/>
      <c r="KR113" s="152"/>
      <c r="KS113" s="159"/>
      <c r="KT113" s="160"/>
      <c r="KU113" s="161"/>
      <c r="KV113" s="160"/>
      <c r="KW113" s="160"/>
      <c r="KX113" s="168"/>
      <c r="KY113" s="64" t="str">
        <f t="shared" si="385"/>
        <v/>
      </c>
      <c r="KZ113" s="64" t="str">
        <f t="shared" si="386"/>
        <v/>
      </c>
      <c r="LA113" s="73" t="str">
        <f t="shared" si="387"/>
        <v/>
      </c>
      <c r="LB113" s="167"/>
      <c r="LC113" s="152"/>
      <c r="LD113" s="159"/>
      <c r="LE113" s="160"/>
      <c r="LF113" s="161"/>
      <c r="LG113" s="160"/>
      <c r="LH113" s="160"/>
      <c r="LI113" s="168"/>
      <c r="LJ113" s="64" t="str">
        <f t="shared" si="388"/>
        <v/>
      </c>
      <c r="LK113" s="64" t="str">
        <f t="shared" si="389"/>
        <v/>
      </c>
      <c r="LL113" s="73" t="str">
        <f t="shared" si="390"/>
        <v/>
      </c>
      <c r="LM113" s="167"/>
      <c r="LN113" s="152"/>
      <c r="LO113" s="159"/>
      <c r="LP113" s="160"/>
      <c r="LQ113" s="161"/>
      <c r="LR113" s="160"/>
      <c r="LS113" s="160"/>
      <c r="LT113" s="168"/>
      <c r="LU113" s="64" t="str">
        <f t="shared" si="391"/>
        <v/>
      </c>
      <c r="LV113" s="64" t="str">
        <f t="shared" si="392"/>
        <v/>
      </c>
      <c r="LW113" s="73" t="str">
        <f t="shared" si="393"/>
        <v/>
      </c>
      <c r="LX113" s="167"/>
      <c r="LY113" s="152"/>
      <c r="LZ113" s="159"/>
      <c r="MA113" s="160"/>
      <c r="MB113" s="161"/>
      <c r="MC113" s="160"/>
      <c r="MD113" s="160"/>
      <c r="ME113" s="168"/>
      <c r="MF113" s="64" t="str">
        <f t="shared" si="394"/>
        <v/>
      </c>
      <c r="MG113" s="64" t="str">
        <f t="shared" si="395"/>
        <v/>
      </c>
      <c r="MH113" s="73" t="str">
        <f t="shared" si="396"/>
        <v/>
      </c>
      <c r="MI113" s="167"/>
      <c r="MJ113" s="152"/>
      <c r="MK113" s="171"/>
      <c r="ML113" s="171"/>
      <c r="MM113" s="2">
        <f t="shared" si="411"/>
        <v>0</v>
      </c>
      <c r="MN113" s="2">
        <f t="shared" ca="1" si="412"/>
        <v>0</v>
      </c>
      <c r="MO113" s="2">
        <f t="shared" ca="1" si="412"/>
        <v>0</v>
      </c>
      <c r="MP113" s="2">
        <f t="shared" ca="1" si="412"/>
        <v>0</v>
      </c>
      <c r="MQ113" s="53"/>
      <c r="MR113" s="152"/>
      <c r="MS113" s="159"/>
      <c r="MT113" s="160"/>
      <c r="MU113" s="71">
        <f t="shared" si="397"/>
        <v>0</v>
      </c>
      <c r="MV113" s="141">
        <f t="shared" si="398"/>
        <v>0</v>
      </c>
      <c r="MW113" s="141">
        <f t="shared" si="399"/>
        <v>0</v>
      </c>
      <c r="MX113" s="141">
        <f t="shared" si="400"/>
        <v>0</v>
      </c>
      <c r="MY113" s="64" t="str">
        <f t="shared" si="401"/>
        <v/>
      </c>
      <c r="MZ113" s="64" t="str">
        <f t="shared" si="402"/>
        <v/>
      </c>
      <c r="NA113" s="73" t="str">
        <f t="shared" si="403"/>
        <v/>
      </c>
      <c r="NB113" s="167"/>
      <c r="NC113" s="81"/>
      <c r="ND113" s="55"/>
      <c r="NE113" s="81"/>
      <c r="NF113" s="81"/>
    </row>
    <row r="114" spans="2:370" ht="20.25" customHeight="1" x14ac:dyDescent="0.15">
      <c r="B114" s="154">
        <v>107</v>
      </c>
      <c r="C114" s="154">
        <f t="shared" si="404"/>
        <v>7</v>
      </c>
      <c r="D114" s="155"/>
      <c r="E114" s="155"/>
      <c r="F114" s="54"/>
      <c r="G114" s="81"/>
      <c r="H114" s="159"/>
      <c r="I114" s="160"/>
      <c r="J114" s="161"/>
      <c r="K114" s="160"/>
      <c r="L114" s="160"/>
      <c r="M114" s="168"/>
      <c r="N114" s="64" t="str">
        <f t="shared" si="405"/>
        <v/>
      </c>
      <c r="O114" s="64" t="str">
        <f t="shared" si="406"/>
        <v/>
      </c>
      <c r="P114" s="73" t="str">
        <f t="shared" si="407"/>
        <v/>
      </c>
      <c r="Q114" s="167"/>
      <c r="R114" s="152"/>
      <c r="S114" s="159"/>
      <c r="T114" s="160"/>
      <c r="U114" s="161"/>
      <c r="V114" s="160"/>
      <c r="W114" s="160"/>
      <c r="X114" s="168"/>
      <c r="Y114" s="64" t="str">
        <f t="shared" si="408"/>
        <v/>
      </c>
      <c r="Z114" s="64" t="str">
        <f t="shared" si="409"/>
        <v/>
      </c>
      <c r="AA114" s="73" t="str">
        <f t="shared" si="410"/>
        <v/>
      </c>
      <c r="AB114" s="167"/>
      <c r="AC114" s="152"/>
      <c r="AD114" s="159"/>
      <c r="AE114" s="160"/>
      <c r="AF114" s="161"/>
      <c r="AG114" s="160"/>
      <c r="AH114" s="160"/>
      <c r="AI114" s="168"/>
      <c r="AJ114" s="64" t="str">
        <f t="shared" si="310"/>
        <v/>
      </c>
      <c r="AK114" s="64" t="str">
        <f t="shared" si="311"/>
        <v/>
      </c>
      <c r="AL114" s="73" t="str">
        <f t="shared" si="312"/>
        <v/>
      </c>
      <c r="AM114" s="167"/>
      <c r="AN114" s="152"/>
      <c r="AO114" s="159"/>
      <c r="AP114" s="160"/>
      <c r="AQ114" s="161"/>
      <c r="AR114" s="160"/>
      <c r="AS114" s="160"/>
      <c r="AT114" s="168"/>
      <c r="AU114" s="64" t="str">
        <f t="shared" si="313"/>
        <v/>
      </c>
      <c r="AV114" s="64" t="str">
        <f t="shared" si="314"/>
        <v/>
      </c>
      <c r="AW114" s="73" t="str">
        <f t="shared" si="315"/>
        <v/>
      </c>
      <c r="AX114" s="167"/>
      <c r="AY114" s="152"/>
      <c r="AZ114" s="159"/>
      <c r="BA114" s="160"/>
      <c r="BB114" s="161"/>
      <c r="BC114" s="160"/>
      <c r="BD114" s="160"/>
      <c r="BE114" s="168"/>
      <c r="BF114" s="64" t="str">
        <f t="shared" si="316"/>
        <v/>
      </c>
      <c r="BG114" s="64" t="str">
        <f t="shared" si="317"/>
        <v/>
      </c>
      <c r="BH114" s="73" t="str">
        <f t="shared" si="318"/>
        <v/>
      </c>
      <c r="BI114" s="167"/>
      <c r="BJ114" s="152"/>
      <c r="BK114" s="159"/>
      <c r="BL114" s="160"/>
      <c r="BM114" s="161"/>
      <c r="BN114" s="160"/>
      <c r="BO114" s="160"/>
      <c r="BP114" s="168"/>
      <c r="BQ114" s="64" t="str">
        <f t="shared" si="319"/>
        <v/>
      </c>
      <c r="BR114" s="64" t="str">
        <f t="shared" si="320"/>
        <v/>
      </c>
      <c r="BS114" s="73" t="str">
        <f t="shared" si="321"/>
        <v/>
      </c>
      <c r="BT114" s="167"/>
      <c r="BU114" s="152"/>
      <c r="BV114" s="159"/>
      <c r="BW114" s="160"/>
      <c r="BX114" s="161"/>
      <c r="BY114" s="160"/>
      <c r="BZ114" s="160"/>
      <c r="CA114" s="168"/>
      <c r="CB114" s="64" t="str">
        <f t="shared" si="322"/>
        <v/>
      </c>
      <c r="CC114" s="64" t="str">
        <f t="shared" si="323"/>
        <v/>
      </c>
      <c r="CD114" s="73" t="str">
        <f t="shared" si="324"/>
        <v/>
      </c>
      <c r="CE114" s="167"/>
      <c r="CF114" s="152"/>
      <c r="CG114" s="159"/>
      <c r="CH114" s="160"/>
      <c r="CI114" s="161"/>
      <c r="CJ114" s="160"/>
      <c r="CK114" s="160"/>
      <c r="CL114" s="168"/>
      <c r="CM114" s="64" t="str">
        <f t="shared" si="325"/>
        <v/>
      </c>
      <c r="CN114" s="64" t="str">
        <f t="shared" si="326"/>
        <v/>
      </c>
      <c r="CO114" s="73" t="str">
        <f t="shared" si="327"/>
        <v/>
      </c>
      <c r="CP114" s="167"/>
      <c r="CQ114" s="152"/>
      <c r="CR114" s="159"/>
      <c r="CS114" s="160"/>
      <c r="CT114" s="161"/>
      <c r="CU114" s="160"/>
      <c r="CV114" s="160"/>
      <c r="CW114" s="168"/>
      <c r="CX114" s="64" t="str">
        <f t="shared" si="328"/>
        <v/>
      </c>
      <c r="CY114" s="64" t="str">
        <f t="shared" si="329"/>
        <v/>
      </c>
      <c r="CZ114" s="73" t="str">
        <f t="shared" si="330"/>
        <v/>
      </c>
      <c r="DA114" s="167"/>
      <c r="DB114" s="152"/>
      <c r="DC114" s="159"/>
      <c r="DD114" s="160"/>
      <c r="DE114" s="161"/>
      <c r="DF114" s="160"/>
      <c r="DG114" s="160"/>
      <c r="DH114" s="168"/>
      <c r="DI114" s="64" t="str">
        <f t="shared" si="331"/>
        <v/>
      </c>
      <c r="DJ114" s="64" t="str">
        <f t="shared" si="332"/>
        <v/>
      </c>
      <c r="DK114" s="73" t="str">
        <f t="shared" si="333"/>
        <v/>
      </c>
      <c r="DL114" s="167"/>
      <c r="DM114" s="152"/>
      <c r="DN114" s="159"/>
      <c r="DO114" s="160"/>
      <c r="DP114" s="161"/>
      <c r="DQ114" s="160"/>
      <c r="DR114" s="160"/>
      <c r="DS114" s="168"/>
      <c r="DT114" s="64" t="str">
        <f t="shared" si="334"/>
        <v/>
      </c>
      <c r="DU114" s="64" t="str">
        <f t="shared" si="335"/>
        <v/>
      </c>
      <c r="DV114" s="73" t="str">
        <f t="shared" si="336"/>
        <v/>
      </c>
      <c r="DW114" s="167"/>
      <c r="DX114" s="152"/>
      <c r="DY114" s="159"/>
      <c r="DZ114" s="160"/>
      <c r="EA114" s="161"/>
      <c r="EB114" s="160"/>
      <c r="EC114" s="160"/>
      <c r="ED114" s="168"/>
      <c r="EE114" s="64" t="str">
        <f t="shared" si="337"/>
        <v/>
      </c>
      <c r="EF114" s="64" t="str">
        <f t="shared" si="338"/>
        <v/>
      </c>
      <c r="EG114" s="73" t="str">
        <f t="shared" si="339"/>
        <v/>
      </c>
      <c r="EH114" s="167"/>
      <c r="EI114" s="152"/>
      <c r="EJ114" s="159"/>
      <c r="EK114" s="160"/>
      <c r="EL114" s="161"/>
      <c r="EM114" s="160"/>
      <c r="EN114" s="160"/>
      <c r="EO114" s="168"/>
      <c r="EP114" s="64" t="str">
        <f t="shared" si="340"/>
        <v/>
      </c>
      <c r="EQ114" s="64" t="str">
        <f t="shared" si="341"/>
        <v/>
      </c>
      <c r="ER114" s="73" t="str">
        <f t="shared" si="342"/>
        <v/>
      </c>
      <c r="ES114" s="167"/>
      <c r="ET114" s="152"/>
      <c r="EU114" s="159"/>
      <c r="EV114" s="160"/>
      <c r="EW114" s="161"/>
      <c r="EX114" s="160"/>
      <c r="EY114" s="160"/>
      <c r="EZ114" s="168"/>
      <c r="FA114" s="64" t="str">
        <f t="shared" si="343"/>
        <v/>
      </c>
      <c r="FB114" s="64" t="str">
        <f t="shared" si="344"/>
        <v/>
      </c>
      <c r="FC114" s="73" t="str">
        <f t="shared" si="345"/>
        <v/>
      </c>
      <c r="FD114" s="167"/>
      <c r="FE114" s="152"/>
      <c r="FF114" s="159"/>
      <c r="FG114" s="160"/>
      <c r="FH114" s="161"/>
      <c r="FI114" s="160"/>
      <c r="FJ114" s="160"/>
      <c r="FK114" s="168"/>
      <c r="FL114" s="64" t="str">
        <f t="shared" si="346"/>
        <v/>
      </c>
      <c r="FM114" s="64" t="str">
        <f t="shared" si="347"/>
        <v/>
      </c>
      <c r="FN114" s="73" t="str">
        <f t="shared" si="348"/>
        <v/>
      </c>
      <c r="FO114" s="167"/>
      <c r="FP114" s="152"/>
      <c r="FQ114" s="159"/>
      <c r="FR114" s="160"/>
      <c r="FS114" s="161"/>
      <c r="FT114" s="160"/>
      <c r="FU114" s="160"/>
      <c r="FV114" s="168"/>
      <c r="FW114" s="64" t="str">
        <f t="shared" si="349"/>
        <v/>
      </c>
      <c r="FX114" s="64" t="str">
        <f t="shared" si="350"/>
        <v/>
      </c>
      <c r="FY114" s="73" t="str">
        <f t="shared" si="351"/>
        <v/>
      </c>
      <c r="FZ114" s="167"/>
      <c r="GA114" s="152"/>
      <c r="GB114" s="159"/>
      <c r="GC114" s="160"/>
      <c r="GD114" s="161"/>
      <c r="GE114" s="160"/>
      <c r="GF114" s="160"/>
      <c r="GG114" s="168"/>
      <c r="GH114" s="64" t="str">
        <f t="shared" si="352"/>
        <v/>
      </c>
      <c r="GI114" s="64" t="str">
        <f t="shared" si="353"/>
        <v/>
      </c>
      <c r="GJ114" s="73" t="str">
        <f t="shared" si="354"/>
        <v/>
      </c>
      <c r="GK114" s="167"/>
      <c r="GL114" s="152"/>
      <c r="GM114" s="159"/>
      <c r="GN114" s="160"/>
      <c r="GO114" s="161"/>
      <c r="GP114" s="160"/>
      <c r="GQ114" s="160"/>
      <c r="GR114" s="168"/>
      <c r="GS114" s="64" t="str">
        <f t="shared" si="355"/>
        <v/>
      </c>
      <c r="GT114" s="64" t="str">
        <f t="shared" si="356"/>
        <v/>
      </c>
      <c r="GU114" s="73" t="str">
        <f t="shared" si="357"/>
        <v/>
      </c>
      <c r="GV114" s="167"/>
      <c r="GW114" s="152"/>
      <c r="GX114" s="159"/>
      <c r="GY114" s="160"/>
      <c r="GZ114" s="161"/>
      <c r="HA114" s="160"/>
      <c r="HB114" s="160"/>
      <c r="HC114" s="168"/>
      <c r="HD114" s="64" t="str">
        <f t="shared" si="358"/>
        <v/>
      </c>
      <c r="HE114" s="64" t="str">
        <f t="shared" si="359"/>
        <v/>
      </c>
      <c r="HF114" s="73" t="str">
        <f t="shared" si="360"/>
        <v/>
      </c>
      <c r="HG114" s="167"/>
      <c r="HH114" s="152"/>
      <c r="HI114" s="159"/>
      <c r="HJ114" s="160"/>
      <c r="HK114" s="161"/>
      <c r="HL114" s="160"/>
      <c r="HM114" s="160"/>
      <c r="HN114" s="168"/>
      <c r="HO114" s="64" t="str">
        <f t="shared" si="361"/>
        <v/>
      </c>
      <c r="HP114" s="64" t="str">
        <f t="shared" si="362"/>
        <v/>
      </c>
      <c r="HQ114" s="73" t="str">
        <f t="shared" si="363"/>
        <v/>
      </c>
      <c r="HR114" s="167"/>
      <c r="HS114" s="152"/>
      <c r="HT114" s="159"/>
      <c r="HU114" s="160"/>
      <c r="HV114" s="161"/>
      <c r="HW114" s="160"/>
      <c r="HX114" s="160"/>
      <c r="HY114" s="168"/>
      <c r="HZ114" s="64" t="str">
        <f t="shared" si="364"/>
        <v/>
      </c>
      <c r="IA114" s="64" t="str">
        <f t="shared" si="365"/>
        <v/>
      </c>
      <c r="IB114" s="73" t="str">
        <f t="shared" si="366"/>
        <v/>
      </c>
      <c r="IC114" s="167"/>
      <c r="ID114" s="152"/>
      <c r="IE114" s="159"/>
      <c r="IF114" s="160"/>
      <c r="IG114" s="161"/>
      <c r="IH114" s="160"/>
      <c r="II114" s="160"/>
      <c r="IJ114" s="168"/>
      <c r="IK114" s="64" t="str">
        <f t="shared" si="367"/>
        <v/>
      </c>
      <c r="IL114" s="64" t="str">
        <f t="shared" si="368"/>
        <v/>
      </c>
      <c r="IM114" s="73" t="str">
        <f t="shared" si="369"/>
        <v/>
      </c>
      <c r="IN114" s="167"/>
      <c r="IO114" s="152"/>
      <c r="IP114" s="159"/>
      <c r="IQ114" s="160"/>
      <c r="IR114" s="161"/>
      <c r="IS114" s="160"/>
      <c r="IT114" s="160"/>
      <c r="IU114" s="168"/>
      <c r="IV114" s="64" t="str">
        <f t="shared" si="370"/>
        <v/>
      </c>
      <c r="IW114" s="64" t="str">
        <f t="shared" si="371"/>
        <v/>
      </c>
      <c r="IX114" s="73" t="str">
        <f t="shared" si="372"/>
        <v/>
      </c>
      <c r="IY114" s="167"/>
      <c r="IZ114" s="152"/>
      <c r="JA114" s="159"/>
      <c r="JB114" s="160"/>
      <c r="JC114" s="161"/>
      <c r="JD114" s="160"/>
      <c r="JE114" s="160"/>
      <c r="JF114" s="168"/>
      <c r="JG114" s="64" t="str">
        <f t="shared" si="373"/>
        <v/>
      </c>
      <c r="JH114" s="64" t="str">
        <f t="shared" si="374"/>
        <v/>
      </c>
      <c r="JI114" s="73" t="str">
        <f t="shared" si="375"/>
        <v/>
      </c>
      <c r="JJ114" s="167"/>
      <c r="JK114" s="152"/>
      <c r="JL114" s="159"/>
      <c r="JM114" s="160"/>
      <c r="JN114" s="161"/>
      <c r="JO114" s="160"/>
      <c r="JP114" s="160"/>
      <c r="JQ114" s="168"/>
      <c r="JR114" s="64" t="str">
        <f t="shared" si="376"/>
        <v/>
      </c>
      <c r="JS114" s="64" t="str">
        <f t="shared" si="377"/>
        <v/>
      </c>
      <c r="JT114" s="73" t="str">
        <f t="shared" si="378"/>
        <v/>
      </c>
      <c r="JU114" s="167"/>
      <c r="JV114" s="152"/>
      <c r="JW114" s="159"/>
      <c r="JX114" s="160"/>
      <c r="JY114" s="161"/>
      <c r="JZ114" s="160"/>
      <c r="KA114" s="160"/>
      <c r="KB114" s="168"/>
      <c r="KC114" s="64" t="str">
        <f t="shared" si="379"/>
        <v/>
      </c>
      <c r="KD114" s="64" t="str">
        <f t="shared" si="380"/>
        <v/>
      </c>
      <c r="KE114" s="73" t="str">
        <f t="shared" si="381"/>
        <v/>
      </c>
      <c r="KF114" s="167"/>
      <c r="KG114" s="152"/>
      <c r="KH114" s="159"/>
      <c r="KI114" s="160"/>
      <c r="KJ114" s="161"/>
      <c r="KK114" s="160"/>
      <c r="KL114" s="160"/>
      <c r="KM114" s="168"/>
      <c r="KN114" s="64" t="str">
        <f t="shared" si="382"/>
        <v/>
      </c>
      <c r="KO114" s="64" t="str">
        <f t="shared" si="383"/>
        <v/>
      </c>
      <c r="KP114" s="73" t="str">
        <f t="shared" si="384"/>
        <v/>
      </c>
      <c r="KQ114" s="167"/>
      <c r="KR114" s="152"/>
      <c r="KS114" s="159"/>
      <c r="KT114" s="160"/>
      <c r="KU114" s="161"/>
      <c r="KV114" s="160"/>
      <c r="KW114" s="160"/>
      <c r="KX114" s="168"/>
      <c r="KY114" s="64" t="str">
        <f t="shared" si="385"/>
        <v/>
      </c>
      <c r="KZ114" s="64" t="str">
        <f t="shared" si="386"/>
        <v/>
      </c>
      <c r="LA114" s="73" t="str">
        <f t="shared" si="387"/>
        <v/>
      </c>
      <c r="LB114" s="167"/>
      <c r="LC114" s="152"/>
      <c r="LD114" s="159"/>
      <c r="LE114" s="160"/>
      <c r="LF114" s="161"/>
      <c r="LG114" s="160"/>
      <c r="LH114" s="160"/>
      <c r="LI114" s="168"/>
      <c r="LJ114" s="64" t="str">
        <f t="shared" si="388"/>
        <v/>
      </c>
      <c r="LK114" s="64" t="str">
        <f t="shared" si="389"/>
        <v/>
      </c>
      <c r="LL114" s="73" t="str">
        <f t="shared" si="390"/>
        <v/>
      </c>
      <c r="LM114" s="167"/>
      <c r="LN114" s="152"/>
      <c r="LO114" s="159"/>
      <c r="LP114" s="160"/>
      <c r="LQ114" s="161"/>
      <c r="LR114" s="160"/>
      <c r="LS114" s="160"/>
      <c r="LT114" s="168"/>
      <c r="LU114" s="64" t="str">
        <f t="shared" si="391"/>
        <v/>
      </c>
      <c r="LV114" s="64" t="str">
        <f t="shared" si="392"/>
        <v/>
      </c>
      <c r="LW114" s="73" t="str">
        <f t="shared" si="393"/>
        <v/>
      </c>
      <c r="LX114" s="167"/>
      <c r="LY114" s="152"/>
      <c r="LZ114" s="159"/>
      <c r="MA114" s="160"/>
      <c r="MB114" s="161"/>
      <c r="MC114" s="160"/>
      <c r="MD114" s="160"/>
      <c r="ME114" s="168"/>
      <c r="MF114" s="64" t="str">
        <f t="shared" si="394"/>
        <v/>
      </c>
      <c r="MG114" s="64" t="str">
        <f t="shared" si="395"/>
        <v/>
      </c>
      <c r="MH114" s="73" t="str">
        <f t="shared" si="396"/>
        <v/>
      </c>
      <c r="MI114" s="167"/>
      <c r="MJ114" s="152"/>
      <c r="MK114" s="171"/>
      <c r="ML114" s="171"/>
      <c r="MM114" s="2">
        <f t="shared" si="411"/>
        <v>0</v>
      </c>
      <c r="MN114" s="2">
        <f t="shared" ca="1" si="412"/>
        <v>0</v>
      </c>
      <c r="MO114" s="2">
        <f t="shared" ca="1" si="412"/>
        <v>0</v>
      </c>
      <c r="MP114" s="2">
        <f t="shared" ca="1" si="412"/>
        <v>0</v>
      </c>
      <c r="MQ114" s="53"/>
      <c r="MR114" s="152"/>
      <c r="MS114" s="159"/>
      <c r="MT114" s="160"/>
      <c r="MU114" s="71">
        <f t="shared" si="397"/>
        <v>0</v>
      </c>
      <c r="MV114" s="141">
        <f t="shared" si="398"/>
        <v>0</v>
      </c>
      <c r="MW114" s="141">
        <f t="shared" si="399"/>
        <v>0</v>
      </c>
      <c r="MX114" s="141">
        <f t="shared" si="400"/>
        <v>0</v>
      </c>
      <c r="MY114" s="64" t="str">
        <f t="shared" si="401"/>
        <v/>
      </c>
      <c r="MZ114" s="64" t="str">
        <f t="shared" si="402"/>
        <v/>
      </c>
      <c r="NA114" s="73" t="str">
        <f t="shared" si="403"/>
        <v/>
      </c>
      <c r="NB114" s="167"/>
      <c r="NC114" s="81"/>
      <c r="ND114" s="55"/>
      <c r="NE114" s="81"/>
      <c r="NF114" s="81"/>
    </row>
    <row r="115" spans="2:370" ht="20.25" customHeight="1" x14ac:dyDescent="0.15">
      <c r="B115" s="154">
        <v>108</v>
      </c>
      <c r="C115" s="154">
        <f t="shared" si="404"/>
        <v>8</v>
      </c>
      <c r="D115" s="155"/>
      <c r="E115" s="155"/>
      <c r="F115" s="54"/>
      <c r="G115" s="81"/>
      <c r="H115" s="159"/>
      <c r="I115" s="160"/>
      <c r="J115" s="161"/>
      <c r="K115" s="160"/>
      <c r="L115" s="160"/>
      <c r="M115" s="168"/>
      <c r="N115" s="64" t="str">
        <f t="shared" si="405"/>
        <v/>
      </c>
      <c r="O115" s="64" t="str">
        <f t="shared" si="406"/>
        <v/>
      </c>
      <c r="P115" s="73" t="str">
        <f t="shared" si="407"/>
        <v/>
      </c>
      <c r="Q115" s="167"/>
      <c r="R115" s="152"/>
      <c r="S115" s="159"/>
      <c r="T115" s="160"/>
      <c r="U115" s="161"/>
      <c r="V115" s="160"/>
      <c r="W115" s="160"/>
      <c r="X115" s="168"/>
      <c r="Y115" s="64" t="str">
        <f t="shared" si="408"/>
        <v/>
      </c>
      <c r="Z115" s="64" t="str">
        <f t="shared" si="409"/>
        <v/>
      </c>
      <c r="AA115" s="73" t="str">
        <f t="shared" si="410"/>
        <v/>
      </c>
      <c r="AB115" s="167"/>
      <c r="AC115" s="152"/>
      <c r="AD115" s="159"/>
      <c r="AE115" s="160"/>
      <c r="AF115" s="161"/>
      <c r="AG115" s="160"/>
      <c r="AH115" s="160"/>
      <c r="AI115" s="168"/>
      <c r="AJ115" s="64" t="str">
        <f t="shared" si="310"/>
        <v/>
      </c>
      <c r="AK115" s="64" t="str">
        <f t="shared" si="311"/>
        <v/>
      </c>
      <c r="AL115" s="73" t="str">
        <f t="shared" si="312"/>
        <v/>
      </c>
      <c r="AM115" s="167"/>
      <c r="AN115" s="152"/>
      <c r="AO115" s="159"/>
      <c r="AP115" s="160"/>
      <c r="AQ115" s="161"/>
      <c r="AR115" s="160"/>
      <c r="AS115" s="160"/>
      <c r="AT115" s="168"/>
      <c r="AU115" s="64" t="str">
        <f t="shared" si="313"/>
        <v/>
      </c>
      <c r="AV115" s="64" t="str">
        <f t="shared" si="314"/>
        <v/>
      </c>
      <c r="AW115" s="73" t="str">
        <f t="shared" si="315"/>
        <v/>
      </c>
      <c r="AX115" s="167"/>
      <c r="AY115" s="152"/>
      <c r="AZ115" s="159"/>
      <c r="BA115" s="160"/>
      <c r="BB115" s="161"/>
      <c r="BC115" s="160"/>
      <c r="BD115" s="160"/>
      <c r="BE115" s="168"/>
      <c r="BF115" s="64" t="str">
        <f t="shared" si="316"/>
        <v/>
      </c>
      <c r="BG115" s="64" t="str">
        <f t="shared" si="317"/>
        <v/>
      </c>
      <c r="BH115" s="73" t="str">
        <f t="shared" si="318"/>
        <v/>
      </c>
      <c r="BI115" s="167"/>
      <c r="BJ115" s="152"/>
      <c r="BK115" s="159"/>
      <c r="BL115" s="160"/>
      <c r="BM115" s="161"/>
      <c r="BN115" s="160"/>
      <c r="BO115" s="160"/>
      <c r="BP115" s="168"/>
      <c r="BQ115" s="64" t="str">
        <f t="shared" si="319"/>
        <v/>
      </c>
      <c r="BR115" s="64" t="str">
        <f t="shared" si="320"/>
        <v/>
      </c>
      <c r="BS115" s="73" t="str">
        <f t="shared" si="321"/>
        <v/>
      </c>
      <c r="BT115" s="167"/>
      <c r="BU115" s="152"/>
      <c r="BV115" s="159"/>
      <c r="BW115" s="160"/>
      <c r="BX115" s="161"/>
      <c r="BY115" s="160"/>
      <c r="BZ115" s="160"/>
      <c r="CA115" s="168"/>
      <c r="CB115" s="64" t="str">
        <f t="shared" si="322"/>
        <v/>
      </c>
      <c r="CC115" s="64" t="str">
        <f t="shared" si="323"/>
        <v/>
      </c>
      <c r="CD115" s="73" t="str">
        <f t="shared" si="324"/>
        <v/>
      </c>
      <c r="CE115" s="167"/>
      <c r="CF115" s="152"/>
      <c r="CG115" s="159"/>
      <c r="CH115" s="160"/>
      <c r="CI115" s="161"/>
      <c r="CJ115" s="160"/>
      <c r="CK115" s="160"/>
      <c r="CL115" s="168"/>
      <c r="CM115" s="64" t="str">
        <f t="shared" si="325"/>
        <v/>
      </c>
      <c r="CN115" s="64" t="str">
        <f t="shared" si="326"/>
        <v/>
      </c>
      <c r="CO115" s="73" t="str">
        <f t="shared" si="327"/>
        <v/>
      </c>
      <c r="CP115" s="167"/>
      <c r="CQ115" s="152"/>
      <c r="CR115" s="159"/>
      <c r="CS115" s="160"/>
      <c r="CT115" s="161"/>
      <c r="CU115" s="160"/>
      <c r="CV115" s="160"/>
      <c r="CW115" s="168"/>
      <c r="CX115" s="64" t="str">
        <f t="shared" si="328"/>
        <v/>
      </c>
      <c r="CY115" s="64" t="str">
        <f t="shared" si="329"/>
        <v/>
      </c>
      <c r="CZ115" s="73" t="str">
        <f t="shared" si="330"/>
        <v/>
      </c>
      <c r="DA115" s="167"/>
      <c r="DB115" s="152"/>
      <c r="DC115" s="159"/>
      <c r="DD115" s="160"/>
      <c r="DE115" s="161"/>
      <c r="DF115" s="160"/>
      <c r="DG115" s="160"/>
      <c r="DH115" s="168"/>
      <c r="DI115" s="64" t="str">
        <f t="shared" si="331"/>
        <v/>
      </c>
      <c r="DJ115" s="64" t="str">
        <f t="shared" si="332"/>
        <v/>
      </c>
      <c r="DK115" s="73" t="str">
        <f t="shared" si="333"/>
        <v/>
      </c>
      <c r="DL115" s="167"/>
      <c r="DM115" s="152"/>
      <c r="DN115" s="159"/>
      <c r="DO115" s="160"/>
      <c r="DP115" s="161"/>
      <c r="DQ115" s="160"/>
      <c r="DR115" s="160"/>
      <c r="DS115" s="168"/>
      <c r="DT115" s="64" t="str">
        <f t="shared" si="334"/>
        <v/>
      </c>
      <c r="DU115" s="64" t="str">
        <f t="shared" si="335"/>
        <v/>
      </c>
      <c r="DV115" s="73" t="str">
        <f t="shared" si="336"/>
        <v/>
      </c>
      <c r="DW115" s="167"/>
      <c r="DX115" s="152"/>
      <c r="DY115" s="159"/>
      <c r="DZ115" s="160"/>
      <c r="EA115" s="161"/>
      <c r="EB115" s="160"/>
      <c r="EC115" s="160"/>
      <c r="ED115" s="168"/>
      <c r="EE115" s="64" t="str">
        <f t="shared" si="337"/>
        <v/>
      </c>
      <c r="EF115" s="64" t="str">
        <f t="shared" si="338"/>
        <v/>
      </c>
      <c r="EG115" s="73" t="str">
        <f t="shared" si="339"/>
        <v/>
      </c>
      <c r="EH115" s="167"/>
      <c r="EI115" s="152"/>
      <c r="EJ115" s="159"/>
      <c r="EK115" s="160"/>
      <c r="EL115" s="161"/>
      <c r="EM115" s="160"/>
      <c r="EN115" s="160"/>
      <c r="EO115" s="168"/>
      <c r="EP115" s="64" t="str">
        <f t="shared" si="340"/>
        <v/>
      </c>
      <c r="EQ115" s="64" t="str">
        <f t="shared" si="341"/>
        <v/>
      </c>
      <c r="ER115" s="73" t="str">
        <f t="shared" si="342"/>
        <v/>
      </c>
      <c r="ES115" s="167"/>
      <c r="ET115" s="152"/>
      <c r="EU115" s="159"/>
      <c r="EV115" s="160"/>
      <c r="EW115" s="161"/>
      <c r="EX115" s="160"/>
      <c r="EY115" s="160"/>
      <c r="EZ115" s="168"/>
      <c r="FA115" s="64" t="str">
        <f t="shared" si="343"/>
        <v/>
      </c>
      <c r="FB115" s="64" t="str">
        <f t="shared" si="344"/>
        <v/>
      </c>
      <c r="FC115" s="73" t="str">
        <f t="shared" si="345"/>
        <v/>
      </c>
      <c r="FD115" s="167"/>
      <c r="FE115" s="152"/>
      <c r="FF115" s="159"/>
      <c r="FG115" s="160"/>
      <c r="FH115" s="161"/>
      <c r="FI115" s="160"/>
      <c r="FJ115" s="160"/>
      <c r="FK115" s="168"/>
      <c r="FL115" s="64" t="str">
        <f t="shared" si="346"/>
        <v/>
      </c>
      <c r="FM115" s="64" t="str">
        <f t="shared" si="347"/>
        <v/>
      </c>
      <c r="FN115" s="73" t="str">
        <f t="shared" si="348"/>
        <v/>
      </c>
      <c r="FO115" s="167"/>
      <c r="FP115" s="152"/>
      <c r="FQ115" s="159"/>
      <c r="FR115" s="160"/>
      <c r="FS115" s="161"/>
      <c r="FT115" s="160"/>
      <c r="FU115" s="160"/>
      <c r="FV115" s="168"/>
      <c r="FW115" s="64" t="str">
        <f t="shared" si="349"/>
        <v/>
      </c>
      <c r="FX115" s="64" t="str">
        <f t="shared" si="350"/>
        <v/>
      </c>
      <c r="FY115" s="73" t="str">
        <f t="shared" si="351"/>
        <v/>
      </c>
      <c r="FZ115" s="167"/>
      <c r="GA115" s="152"/>
      <c r="GB115" s="159"/>
      <c r="GC115" s="160"/>
      <c r="GD115" s="161"/>
      <c r="GE115" s="160"/>
      <c r="GF115" s="160"/>
      <c r="GG115" s="168"/>
      <c r="GH115" s="64" t="str">
        <f t="shared" si="352"/>
        <v/>
      </c>
      <c r="GI115" s="64" t="str">
        <f t="shared" si="353"/>
        <v/>
      </c>
      <c r="GJ115" s="73" t="str">
        <f t="shared" si="354"/>
        <v/>
      </c>
      <c r="GK115" s="167"/>
      <c r="GL115" s="152"/>
      <c r="GM115" s="159"/>
      <c r="GN115" s="160"/>
      <c r="GO115" s="161"/>
      <c r="GP115" s="160"/>
      <c r="GQ115" s="160"/>
      <c r="GR115" s="168"/>
      <c r="GS115" s="64" t="str">
        <f t="shared" si="355"/>
        <v/>
      </c>
      <c r="GT115" s="64" t="str">
        <f t="shared" si="356"/>
        <v/>
      </c>
      <c r="GU115" s="73" t="str">
        <f t="shared" si="357"/>
        <v/>
      </c>
      <c r="GV115" s="167"/>
      <c r="GW115" s="152"/>
      <c r="GX115" s="159"/>
      <c r="GY115" s="160"/>
      <c r="GZ115" s="161"/>
      <c r="HA115" s="160"/>
      <c r="HB115" s="160"/>
      <c r="HC115" s="168"/>
      <c r="HD115" s="64" t="str">
        <f t="shared" si="358"/>
        <v/>
      </c>
      <c r="HE115" s="64" t="str">
        <f t="shared" si="359"/>
        <v/>
      </c>
      <c r="HF115" s="73" t="str">
        <f t="shared" si="360"/>
        <v/>
      </c>
      <c r="HG115" s="167"/>
      <c r="HH115" s="152"/>
      <c r="HI115" s="159"/>
      <c r="HJ115" s="160"/>
      <c r="HK115" s="161"/>
      <c r="HL115" s="160"/>
      <c r="HM115" s="160"/>
      <c r="HN115" s="168"/>
      <c r="HO115" s="64" t="str">
        <f t="shared" si="361"/>
        <v/>
      </c>
      <c r="HP115" s="64" t="str">
        <f t="shared" si="362"/>
        <v/>
      </c>
      <c r="HQ115" s="73" t="str">
        <f t="shared" si="363"/>
        <v/>
      </c>
      <c r="HR115" s="167"/>
      <c r="HS115" s="152"/>
      <c r="HT115" s="159"/>
      <c r="HU115" s="160"/>
      <c r="HV115" s="161"/>
      <c r="HW115" s="160"/>
      <c r="HX115" s="160"/>
      <c r="HY115" s="168"/>
      <c r="HZ115" s="64" t="str">
        <f t="shared" si="364"/>
        <v/>
      </c>
      <c r="IA115" s="64" t="str">
        <f t="shared" si="365"/>
        <v/>
      </c>
      <c r="IB115" s="73" t="str">
        <f t="shared" si="366"/>
        <v/>
      </c>
      <c r="IC115" s="167"/>
      <c r="ID115" s="152"/>
      <c r="IE115" s="159"/>
      <c r="IF115" s="160"/>
      <c r="IG115" s="161"/>
      <c r="IH115" s="160"/>
      <c r="II115" s="160"/>
      <c r="IJ115" s="168"/>
      <c r="IK115" s="64" t="str">
        <f t="shared" si="367"/>
        <v/>
      </c>
      <c r="IL115" s="64" t="str">
        <f t="shared" si="368"/>
        <v/>
      </c>
      <c r="IM115" s="73" t="str">
        <f t="shared" si="369"/>
        <v/>
      </c>
      <c r="IN115" s="167"/>
      <c r="IO115" s="152"/>
      <c r="IP115" s="159"/>
      <c r="IQ115" s="160"/>
      <c r="IR115" s="161"/>
      <c r="IS115" s="160"/>
      <c r="IT115" s="160"/>
      <c r="IU115" s="168"/>
      <c r="IV115" s="64" t="str">
        <f t="shared" si="370"/>
        <v/>
      </c>
      <c r="IW115" s="64" t="str">
        <f t="shared" si="371"/>
        <v/>
      </c>
      <c r="IX115" s="73" t="str">
        <f t="shared" si="372"/>
        <v/>
      </c>
      <c r="IY115" s="167"/>
      <c r="IZ115" s="152"/>
      <c r="JA115" s="159"/>
      <c r="JB115" s="160"/>
      <c r="JC115" s="161"/>
      <c r="JD115" s="160"/>
      <c r="JE115" s="160"/>
      <c r="JF115" s="168"/>
      <c r="JG115" s="64" t="str">
        <f t="shared" si="373"/>
        <v/>
      </c>
      <c r="JH115" s="64" t="str">
        <f t="shared" si="374"/>
        <v/>
      </c>
      <c r="JI115" s="73" t="str">
        <f t="shared" si="375"/>
        <v/>
      </c>
      <c r="JJ115" s="167"/>
      <c r="JK115" s="152"/>
      <c r="JL115" s="159"/>
      <c r="JM115" s="160"/>
      <c r="JN115" s="161"/>
      <c r="JO115" s="160"/>
      <c r="JP115" s="160"/>
      <c r="JQ115" s="168"/>
      <c r="JR115" s="64" t="str">
        <f t="shared" si="376"/>
        <v/>
      </c>
      <c r="JS115" s="64" t="str">
        <f t="shared" si="377"/>
        <v/>
      </c>
      <c r="JT115" s="73" t="str">
        <f t="shared" si="378"/>
        <v/>
      </c>
      <c r="JU115" s="167"/>
      <c r="JV115" s="152"/>
      <c r="JW115" s="159"/>
      <c r="JX115" s="160"/>
      <c r="JY115" s="161"/>
      <c r="JZ115" s="160"/>
      <c r="KA115" s="160"/>
      <c r="KB115" s="168"/>
      <c r="KC115" s="64" t="str">
        <f t="shared" si="379"/>
        <v/>
      </c>
      <c r="KD115" s="64" t="str">
        <f t="shared" si="380"/>
        <v/>
      </c>
      <c r="KE115" s="73" t="str">
        <f t="shared" si="381"/>
        <v/>
      </c>
      <c r="KF115" s="167"/>
      <c r="KG115" s="152"/>
      <c r="KH115" s="159"/>
      <c r="KI115" s="160"/>
      <c r="KJ115" s="161"/>
      <c r="KK115" s="160"/>
      <c r="KL115" s="160"/>
      <c r="KM115" s="168"/>
      <c r="KN115" s="64" t="str">
        <f t="shared" si="382"/>
        <v/>
      </c>
      <c r="KO115" s="64" t="str">
        <f t="shared" si="383"/>
        <v/>
      </c>
      <c r="KP115" s="73" t="str">
        <f t="shared" si="384"/>
        <v/>
      </c>
      <c r="KQ115" s="167"/>
      <c r="KR115" s="152"/>
      <c r="KS115" s="159"/>
      <c r="KT115" s="160"/>
      <c r="KU115" s="161"/>
      <c r="KV115" s="160"/>
      <c r="KW115" s="160"/>
      <c r="KX115" s="168"/>
      <c r="KY115" s="64" t="str">
        <f t="shared" si="385"/>
        <v/>
      </c>
      <c r="KZ115" s="64" t="str">
        <f t="shared" si="386"/>
        <v/>
      </c>
      <c r="LA115" s="73" t="str">
        <f t="shared" si="387"/>
        <v/>
      </c>
      <c r="LB115" s="167"/>
      <c r="LC115" s="152"/>
      <c r="LD115" s="159"/>
      <c r="LE115" s="160"/>
      <c r="LF115" s="161"/>
      <c r="LG115" s="160"/>
      <c r="LH115" s="160"/>
      <c r="LI115" s="168"/>
      <c r="LJ115" s="64" t="str">
        <f t="shared" si="388"/>
        <v/>
      </c>
      <c r="LK115" s="64" t="str">
        <f t="shared" si="389"/>
        <v/>
      </c>
      <c r="LL115" s="73" t="str">
        <f t="shared" si="390"/>
        <v/>
      </c>
      <c r="LM115" s="167"/>
      <c r="LN115" s="152"/>
      <c r="LO115" s="159"/>
      <c r="LP115" s="160"/>
      <c r="LQ115" s="161"/>
      <c r="LR115" s="160"/>
      <c r="LS115" s="160"/>
      <c r="LT115" s="168"/>
      <c r="LU115" s="64" t="str">
        <f t="shared" si="391"/>
        <v/>
      </c>
      <c r="LV115" s="64" t="str">
        <f t="shared" si="392"/>
        <v/>
      </c>
      <c r="LW115" s="73" t="str">
        <f t="shared" si="393"/>
        <v/>
      </c>
      <c r="LX115" s="167"/>
      <c r="LY115" s="152"/>
      <c r="LZ115" s="159"/>
      <c r="MA115" s="160"/>
      <c r="MB115" s="161"/>
      <c r="MC115" s="160"/>
      <c r="MD115" s="160"/>
      <c r="ME115" s="168"/>
      <c r="MF115" s="64" t="str">
        <f t="shared" si="394"/>
        <v/>
      </c>
      <c r="MG115" s="64" t="str">
        <f t="shared" si="395"/>
        <v/>
      </c>
      <c r="MH115" s="73" t="str">
        <f t="shared" si="396"/>
        <v/>
      </c>
      <c r="MI115" s="167"/>
      <c r="MJ115" s="152"/>
      <c r="MK115" s="171"/>
      <c r="ML115" s="171"/>
      <c r="MM115" s="2">
        <f t="shared" si="411"/>
        <v>0</v>
      </c>
      <c r="MN115" s="2">
        <f t="shared" ca="1" si="412"/>
        <v>0</v>
      </c>
      <c r="MO115" s="2">
        <f t="shared" ca="1" si="412"/>
        <v>0</v>
      </c>
      <c r="MP115" s="2">
        <f t="shared" ca="1" si="412"/>
        <v>0</v>
      </c>
      <c r="MQ115" s="53"/>
      <c r="MR115" s="152"/>
      <c r="MS115" s="159"/>
      <c r="MT115" s="160"/>
      <c r="MU115" s="71">
        <f t="shared" si="397"/>
        <v>0</v>
      </c>
      <c r="MV115" s="141">
        <f t="shared" si="398"/>
        <v>0</v>
      </c>
      <c r="MW115" s="141">
        <f t="shared" si="399"/>
        <v>0</v>
      </c>
      <c r="MX115" s="141">
        <f t="shared" si="400"/>
        <v>0</v>
      </c>
      <c r="MY115" s="64" t="str">
        <f t="shared" si="401"/>
        <v/>
      </c>
      <c r="MZ115" s="64" t="str">
        <f t="shared" si="402"/>
        <v/>
      </c>
      <c r="NA115" s="73" t="str">
        <f t="shared" si="403"/>
        <v/>
      </c>
      <c r="NB115" s="167"/>
      <c r="NC115" s="81"/>
      <c r="ND115" s="55"/>
      <c r="NE115" s="81"/>
      <c r="NF115" s="81"/>
    </row>
    <row r="116" spans="2:370" ht="20.25" customHeight="1" x14ac:dyDescent="0.15">
      <c r="B116" s="154">
        <v>109</v>
      </c>
      <c r="C116" s="154">
        <f t="shared" si="404"/>
        <v>9</v>
      </c>
      <c r="D116" s="155"/>
      <c r="E116" s="155"/>
      <c r="F116" s="54"/>
      <c r="G116" s="81"/>
      <c r="H116" s="159"/>
      <c r="I116" s="160"/>
      <c r="J116" s="161"/>
      <c r="K116" s="160"/>
      <c r="L116" s="160"/>
      <c r="M116" s="168"/>
      <c r="N116" s="64" t="str">
        <f t="shared" si="405"/>
        <v/>
      </c>
      <c r="O116" s="64" t="str">
        <f t="shared" si="406"/>
        <v/>
      </c>
      <c r="P116" s="73" t="str">
        <f t="shared" si="407"/>
        <v/>
      </c>
      <c r="Q116" s="167"/>
      <c r="R116" s="152"/>
      <c r="S116" s="159"/>
      <c r="T116" s="160"/>
      <c r="U116" s="161"/>
      <c r="V116" s="160"/>
      <c r="W116" s="160"/>
      <c r="X116" s="168"/>
      <c r="Y116" s="64" t="str">
        <f t="shared" si="408"/>
        <v/>
      </c>
      <c r="Z116" s="64" t="str">
        <f t="shared" si="409"/>
        <v/>
      </c>
      <c r="AA116" s="73" t="str">
        <f t="shared" si="410"/>
        <v/>
      </c>
      <c r="AB116" s="167"/>
      <c r="AC116" s="152"/>
      <c r="AD116" s="159"/>
      <c r="AE116" s="160"/>
      <c r="AF116" s="161"/>
      <c r="AG116" s="160"/>
      <c r="AH116" s="160"/>
      <c r="AI116" s="168"/>
      <c r="AJ116" s="64" t="str">
        <f t="shared" si="310"/>
        <v/>
      </c>
      <c r="AK116" s="64" t="str">
        <f t="shared" si="311"/>
        <v/>
      </c>
      <c r="AL116" s="73" t="str">
        <f t="shared" si="312"/>
        <v/>
      </c>
      <c r="AM116" s="167"/>
      <c r="AN116" s="152"/>
      <c r="AO116" s="159"/>
      <c r="AP116" s="160"/>
      <c r="AQ116" s="161"/>
      <c r="AR116" s="160"/>
      <c r="AS116" s="160"/>
      <c r="AT116" s="168"/>
      <c r="AU116" s="64" t="str">
        <f t="shared" si="313"/>
        <v/>
      </c>
      <c r="AV116" s="64" t="str">
        <f t="shared" si="314"/>
        <v/>
      </c>
      <c r="AW116" s="73" t="str">
        <f t="shared" si="315"/>
        <v/>
      </c>
      <c r="AX116" s="167"/>
      <c r="AY116" s="152"/>
      <c r="AZ116" s="159"/>
      <c r="BA116" s="160"/>
      <c r="BB116" s="161"/>
      <c r="BC116" s="160"/>
      <c r="BD116" s="160"/>
      <c r="BE116" s="168"/>
      <c r="BF116" s="64" t="str">
        <f t="shared" si="316"/>
        <v/>
      </c>
      <c r="BG116" s="64" t="str">
        <f t="shared" si="317"/>
        <v/>
      </c>
      <c r="BH116" s="73" t="str">
        <f t="shared" si="318"/>
        <v/>
      </c>
      <c r="BI116" s="167"/>
      <c r="BJ116" s="152"/>
      <c r="BK116" s="159"/>
      <c r="BL116" s="160"/>
      <c r="BM116" s="161"/>
      <c r="BN116" s="160"/>
      <c r="BO116" s="160"/>
      <c r="BP116" s="168"/>
      <c r="BQ116" s="64" t="str">
        <f t="shared" si="319"/>
        <v/>
      </c>
      <c r="BR116" s="64" t="str">
        <f t="shared" si="320"/>
        <v/>
      </c>
      <c r="BS116" s="73" t="str">
        <f t="shared" si="321"/>
        <v/>
      </c>
      <c r="BT116" s="167"/>
      <c r="BU116" s="152"/>
      <c r="BV116" s="159"/>
      <c r="BW116" s="160"/>
      <c r="BX116" s="161"/>
      <c r="BY116" s="160"/>
      <c r="BZ116" s="160"/>
      <c r="CA116" s="168"/>
      <c r="CB116" s="64" t="str">
        <f t="shared" si="322"/>
        <v/>
      </c>
      <c r="CC116" s="64" t="str">
        <f t="shared" si="323"/>
        <v/>
      </c>
      <c r="CD116" s="73" t="str">
        <f t="shared" si="324"/>
        <v/>
      </c>
      <c r="CE116" s="167"/>
      <c r="CF116" s="152"/>
      <c r="CG116" s="159"/>
      <c r="CH116" s="160"/>
      <c r="CI116" s="161"/>
      <c r="CJ116" s="160"/>
      <c r="CK116" s="160"/>
      <c r="CL116" s="168"/>
      <c r="CM116" s="64" t="str">
        <f t="shared" si="325"/>
        <v/>
      </c>
      <c r="CN116" s="64" t="str">
        <f t="shared" si="326"/>
        <v/>
      </c>
      <c r="CO116" s="73" t="str">
        <f t="shared" si="327"/>
        <v/>
      </c>
      <c r="CP116" s="167"/>
      <c r="CQ116" s="152"/>
      <c r="CR116" s="159"/>
      <c r="CS116" s="160"/>
      <c r="CT116" s="161"/>
      <c r="CU116" s="160"/>
      <c r="CV116" s="160"/>
      <c r="CW116" s="168"/>
      <c r="CX116" s="64" t="str">
        <f t="shared" si="328"/>
        <v/>
      </c>
      <c r="CY116" s="64" t="str">
        <f t="shared" si="329"/>
        <v/>
      </c>
      <c r="CZ116" s="73" t="str">
        <f t="shared" si="330"/>
        <v/>
      </c>
      <c r="DA116" s="167"/>
      <c r="DB116" s="152"/>
      <c r="DC116" s="159"/>
      <c r="DD116" s="160"/>
      <c r="DE116" s="161"/>
      <c r="DF116" s="160"/>
      <c r="DG116" s="160"/>
      <c r="DH116" s="168"/>
      <c r="DI116" s="64" t="str">
        <f t="shared" si="331"/>
        <v/>
      </c>
      <c r="DJ116" s="64" t="str">
        <f t="shared" si="332"/>
        <v/>
      </c>
      <c r="DK116" s="73" t="str">
        <f t="shared" si="333"/>
        <v/>
      </c>
      <c r="DL116" s="167"/>
      <c r="DM116" s="152"/>
      <c r="DN116" s="159"/>
      <c r="DO116" s="160"/>
      <c r="DP116" s="161"/>
      <c r="DQ116" s="160"/>
      <c r="DR116" s="160"/>
      <c r="DS116" s="168"/>
      <c r="DT116" s="64" t="str">
        <f t="shared" si="334"/>
        <v/>
      </c>
      <c r="DU116" s="64" t="str">
        <f t="shared" si="335"/>
        <v/>
      </c>
      <c r="DV116" s="73" t="str">
        <f t="shared" si="336"/>
        <v/>
      </c>
      <c r="DW116" s="167"/>
      <c r="DX116" s="152"/>
      <c r="DY116" s="159"/>
      <c r="DZ116" s="160"/>
      <c r="EA116" s="161"/>
      <c r="EB116" s="160"/>
      <c r="EC116" s="160"/>
      <c r="ED116" s="168"/>
      <c r="EE116" s="64" t="str">
        <f t="shared" si="337"/>
        <v/>
      </c>
      <c r="EF116" s="64" t="str">
        <f t="shared" si="338"/>
        <v/>
      </c>
      <c r="EG116" s="73" t="str">
        <f t="shared" si="339"/>
        <v/>
      </c>
      <c r="EH116" s="167"/>
      <c r="EI116" s="152"/>
      <c r="EJ116" s="159"/>
      <c r="EK116" s="160"/>
      <c r="EL116" s="161"/>
      <c r="EM116" s="160"/>
      <c r="EN116" s="160"/>
      <c r="EO116" s="168"/>
      <c r="EP116" s="64" t="str">
        <f t="shared" si="340"/>
        <v/>
      </c>
      <c r="EQ116" s="64" t="str">
        <f t="shared" si="341"/>
        <v/>
      </c>
      <c r="ER116" s="73" t="str">
        <f t="shared" si="342"/>
        <v/>
      </c>
      <c r="ES116" s="167"/>
      <c r="ET116" s="152"/>
      <c r="EU116" s="159"/>
      <c r="EV116" s="160"/>
      <c r="EW116" s="161"/>
      <c r="EX116" s="160"/>
      <c r="EY116" s="160"/>
      <c r="EZ116" s="168"/>
      <c r="FA116" s="64" t="str">
        <f t="shared" si="343"/>
        <v/>
      </c>
      <c r="FB116" s="64" t="str">
        <f t="shared" si="344"/>
        <v/>
      </c>
      <c r="FC116" s="73" t="str">
        <f t="shared" si="345"/>
        <v/>
      </c>
      <c r="FD116" s="167"/>
      <c r="FE116" s="152"/>
      <c r="FF116" s="159"/>
      <c r="FG116" s="160"/>
      <c r="FH116" s="161"/>
      <c r="FI116" s="160"/>
      <c r="FJ116" s="160"/>
      <c r="FK116" s="168"/>
      <c r="FL116" s="64" t="str">
        <f t="shared" si="346"/>
        <v/>
      </c>
      <c r="FM116" s="64" t="str">
        <f t="shared" si="347"/>
        <v/>
      </c>
      <c r="FN116" s="73" t="str">
        <f t="shared" si="348"/>
        <v/>
      </c>
      <c r="FO116" s="167"/>
      <c r="FP116" s="152"/>
      <c r="FQ116" s="159"/>
      <c r="FR116" s="160"/>
      <c r="FS116" s="161"/>
      <c r="FT116" s="160"/>
      <c r="FU116" s="160"/>
      <c r="FV116" s="168"/>
      <c r="FW116" s="64" t="str">
        <f t="shared" si="349"/>
        <v/>
      </c>
      <c r="FX116" s="64" t="str">
        <f t="shared" si="350"/>
        <v/>
      </c>
      <c r="FY116" s="73" t="str">
        <f t="shared" si="351"/>
        <v/>
      </c>
      <c r="FZ116" s="167"/>
      <c r="GA116" s="152"/>
      <c r="GB116" s="159"/>
      <c r="GC116" s="160"/>
      <c r="GD116" s="161"/>
      <c r="GE116" s="160"/>
      <c r="GF116" s="160"/>
      <c r="GG116" s="168"/>
      <c r="GH116" s="64" t="str">
        <f t="shared" si="352"/>
        <v/>
      </c>
      <c r="GI116" s="64" t="str">
        <f t="shared" si="353"/>
        <v/>
      </c>
      <c r="GJ116" s="73" t="str">
        <f t="shared" si="354"/>
        <v/>
      </c>
      <c r="GK116" s="167"/>
      <c r="GL116" s="152"/>
      <c r="GM116" s="159"/>
      <c r="GN116" s="160"/>
      <c r="GO116" s="161"/>
      <c r="GP116" s="160"/>
      <c r="GQ116" s="160"/>
      <c r="GR116" s="168"/>
      <c r="GS116" s="64" t="str">
        <f t="shared" si="355"/>
        <v/>
      </c>
      <c r="GT116" s="64" t="str">
        <f t="shared" si="356"/>
        <v/>
      </c>
      <c r="GU116" s="73" t="str">
        <f t="shared" si="357"/>
        <v/>
      </c>
      <c r="GV116" s="167"/>
      <c r="GW116" s="152"/>
      <c r="GX116" s="159"/>
      <c r="GY116" s="160"/>
      <c r="GZ116" s="161"/>
      <c r="HA116" s="160"/>
      <c r="HB116" s="160"/>
      <c r="HC116" s="168"/>
      <c r="HD116" s="64" t="str">
        <f t="shared" si="358"/>
        <v/>
      </c>
      <c r="HE116" s="64" t="str">
        <f t="shared" si="359"/>
        <v/>
      </c>
      <c r="HF116" s="73" t="str">
        <f t="shared" si="360"/>
        <v/>
      </c>
      <c r="HG116" s="167"/>
      <c r="HH116" s="152"/>
      <c r="HI116" s="159"/>
      <c r="HJ116" s="160"/>
      <c r="HK116" s="161"/>
      <c r="HL116" s="160"/>
      <c r="HM116" s="160"/>
      <c r="HN116" s="168"/>
      <c r="HO116" s="64" t="str">
        <f t="shared" si="361"/>
        <v/>
      </c>
      <c r="HP116" s="64" t="str">
        <f t="shared" si="362"/>
        <v/>
      </c>
      <c r="HQ116" s="73" t="str">
        <f t="shared" si="363"/>
        <v/>
      </c>
      <c r="HR116" s="167"/>
      <c r="HS116" s="152"/>
      <c r="HT116" s="159"/>
      <c r="HU116" s="160"/>
      <c r="HV116" s="161"/>
      <c r="HW116" s="160"/>
      <c r="HX116" s="160"/>
      <c r="HY116" s="168"/>
      <c r="HZ116" s="64" t="str">
        <f t="shared" si="364"/>
        <v/>
      </c>
      <c r="IA116" s="64" t="str">
        <f t="shared" si="365"/>
        <v/>
      </c>
      <c r="IB116" s="73" t="str">
        <f t="shared" si="366"/>
        <v/>
      </c>
      <c r="IC116" s="167"/>
      <c r="ID116" s="152"/>
      <c r="IE116" s="159"/>
      <c r="IF116" s="160"/>
      <c r="IG116" s="161"/>
      <c r="IH116" s="160"/>
      <c r="II116" s="160"/>
      <c r="IJ116" s="168"/>
      <c r="IK116" s="64" t="str">
        <f t="shared" si="367"/>
        <v/>
      </c>
      <c r="IL116" s="64" t="str">
        <f t="shared" si="368"/>
        <v/>
      </c>
      <c r="IM116" s="73" t="str">
        <f t="shared" si="369"/>
        <v/>
      </c>
      <c r="IN116" s="167"/>
      <c r="IO116" s="152"/>
      <c r="IP116" s="159"/>
      <c r="IQ116" s="160"/>
      <c r="IR116" s="161"/>
      <c r="IS116" s="160"/>
      <c r="IT116" s="160"/>
      <c r="IU116" s="168"/>
      <c r="IV116" s="64" t="str">
        <f t="shared" si="370"/>
        <v/>
      </c>
      <c r="IW116" s="64" t="str">
        <f t="shared" si="371"/>
        <v/>
      </c>
      <c r="IX116" s="73" t="str">
        <f t="shared" si="372"/>
        <v/>
      </c>
      <c r="IY116" s="167"/>
      <c r="IZ116" s="152"/>
      <c r="JA116" s="159"/>
      <c r="JB116" s="160"/>
      <c r="JC116" s="161"/>
      <c r="JD116" s="160"/>
      <c r="JE116" s="160"/>
      <c r="JF116" s="168"/>
      <c r="JG116" s="64" t="str">
        <f t="shared" si="373"/>
        <v/>
      </c>
      <c r="JH116" s="64" t="str">
        <f t="shared" si="374"/>
        <v/>
      </c>
      <c r="JI116" s="73" t="str">
        <f t="shared" si="375"/>
        <v/>
      </c>
      <c r="JJ116" s="167"/>
      <c r="JK116" s="152"/>
      <c r="JL116" s="159"/>
      <c r="JM116" s="160"/>
      <c r="JN116" s="161"/>
      <c r="JO116" s="160"/>
      <c r="JP116" s="160"/>
      <c r="JQ116" s="168"/>
      <c r="JR116" s="64" t="str">
        <f t="shared" si="376"/>
        <v/>
      </c>
      <c r="JS116" s="64" t="str">
        <f t="shared" si="377"/>
        <v/>
      </c>
      <c r="JT116" s="73" t="str">
        <f t="shared" si="378"/>
        <v/>
      </c>
      <c r="JU116" s="167"/>
      <c r="JV116" s="152"/>
      <c r="JW116" s="159"/>
      <c r="JX116" s="160"/>
      <c r="JY116" s="161"/>
      <c r="JZ116" s="160"/>
      <c r="KA116" s="160"/>
      <c r="KB116" s="168"/>
      <c r="KC116" s="64" t="str">
        <f t="shared" si="379"/>
        <v/>
      </c>
      <c r="KD116" s="64" t="str">
        <f t="shared" si="380"/>
        <v/>
      </c>
      <c r="KE116" s="73" t="str">
        <f t="shared" si="381"/>
        <v/>
      </c>
      <c r="KF116" s="167"/>
      <c r="KG116" s="152"/>
      <c r="KH116" s="159"/>
      <c r="KI116" s="160"/>
      <c r="KJ116" s="161"/>
      <c r="KK116" s="160"/>
      <c r="KL116" s="160"/>
      <c r="KM116" s="168"/>
      <c r="KN116" s="64" t="str">
        <f t="shared" si="382"/>
        <v/>
      </c>
      <c r="KO116" s="64" t="str">
        <f t="shared" si="383"/>
        <v/>
      </c>
      <c r="KP116" s="73" t="str">
        <f t="shared" si="384"/>
        <v/>
      </c>
      <c r="KQ116" s="167"/>
      <c r="KR116" s="152"/>
      <c r="KS116" s="159"/>
      <c r="KT116" s="160"/>
      <c r="KU116" s="161"/>
      <c r="KV116" s="160"/>
      <c r="KW116" s="160"/>
      <c r="KX116" s="168"/>
      <c r="KY116" s="64" t="str">
        <f t="shared" si="385"/>
        <v/>
      </c>
      <c r="KZ116" s="64" t="str">
        <f t="shared" si="386"/>
        <v/>
      </c>
      <c r="LA116" s="73" t="str">
        <f t="shared" si="387"/>
        <v/>
      </c>
      <c r="LB116" s="167"/>
      <c r="LC116" s="152"/>
      <c r="LD116" s="159"/>
      <c r="LE116" s="160"/>
      <c r="LF116" s="161"/>
      <c r="LG116" s="160"/>
      <c r="LH116" s="160"/>
      <c r="LI116" s="168"/>
      <c r="LJ116" s="64" t="str">
        <f t="shared" si="388"/>
        <v/>
      </c>
      <c r="LK116" s="64" t="str">
        <f t="shared" si="389"/>
        <v/>
      </c>
      <c r="LL116" s="73" t="str">
        <f t="shared" si="390"/>
        <v/>
      </c>
      <c r="LM116" s="167"/>
      <c r="LN116" s="152"/>
      <c r="LO116" s="159"/>
      <c r="LP116" s="160"/>
      <c r="LQ116" s="161"/>
      <c r="LR116" s="160"/>
      <c r="LS116" s="160"/>
      <c r="LT116" s="168"/>
      <c r="LU116" s="64" t="str">
        <f t="shared" si="391"/>
        <v/>
      </c>
      <c r="LV116" s="64" t="str">
        <f t="shared" si="392"/>
        <v/>
      </c>
      <c r="LW116" s="73" t="str">
        <f t="shared" si="393"/>
        <v/>
      </c>
      <c r="LX116" s="167"/>
      <c r="LY116" s="152"/>
      <c r="LZ116" s="159"/>
      <c r="MA116" s="160"/>
      <c r="MB116" s="161"/>
      <c r="MC116" s="160"/>
      <c r="MD116" s="160"/>
      <c r="ME116" s="168"/>
      <c r="MF116" s="64" t="str">
        <f t="shared" si="394"/>
        <v/>
      </c>
      <c r="MG116" s="64" t="str">
        <f t="shared" si="395"/>
        <v/>
      </c>
      <c r="MH116" s="73" t="str">
        <f t="shared" si="396"/>
        <v/>
      </c>
      <c r="MI116" s="167"/>
      <c r="MJ116" s="152"/>
      <c r="MK116" s="171"/>
      <c r="ML116" s="171"/>
      <c r="MM116" s="2">
        <f t="shared" si="411"/>
        <v>0</v>
      </c>
      <c r="MN116" s="2">
        <f t="shared" ca="1" si="412"/>
        <v>0</v>
      </c>
      <c r="MO116" s="2">
        <f t="shared" ca="1" si="412"/>
        <v>0</v>
      </c>
      <c r="MP116" s="2">
        <f t="shared" ca="1" si="412"/>
        <v>0</v>
      </c>
      <c r="MQ116" s="53"/>
      <c r="MR116" s="152"/>
      <c r="MS116" s="159"/>
      <c r="MT116" s="160"/>
      <c r="MU116" s="71">
        <f t="shared" si="397"/>
        <v>0</v>
      </c>
      <c r="MV116" s="141">
        <f t="shared" si="398"/>
        <v>0</v>
      </c>
      <c r="MW116" s="141">
        <f t="shared" si="399"/>
        <v>0</v>
      </c>
      <c r="MX116" s="141">
        <f t="shared" si="400"/>
        <v>0</v>
      </c>
      <c r="MY116" s="64" t="str">
        <f t="shared" si="401"/>
        <v/>
      </c>
      <c r="MZ116" s="64" t="str">
        <f t="shared" si="402"/>
        <v/>
      </c>
      <c r="NA116" s="73" t="str">
        <f t="shared" si="403"/>
        <v/>
      </c>
      <c r="NB116" s="167"/>
      <c r="NC116" s="81"/>
      <c r="ND116" s="55"/>
      <c r="NE116" s="81"/>
      <c r="NF116" s="81"/>
    </row>
    <row r="117" spans="2:370" ht="20.25" customHeight="1" x14ac:dyDescent="0.15">
      <c r="B117" s="154">
        <v>110</v>
      </c>
      <c r="C117" s="154">
        <f t="shared" si="404"/>
        <v>0</v>
      </c>
      <c r="D117" s="155"/>
      <c r="E117" s="155"/>
      <c r="F117" s="54"/>
      <c r="G117" s="81"/>
      <c r="H117" s="159"/>
      <c r="I117" s="160"/>
      <c r="J117" s="161"/>
      <c r="K117" s="160"/>
      <c r="L117" s="160"/>
      <c r="M117" s="168"/>
      <c r="N117" s="64" t="str">
        <f t="shared" si="405"/>
        <v/>
      </c>
      <c r="O117" s="64" t="str">
        <f t="shared" si="406"/>
        <v/>
      </c>
      <c r="P117" s="73" t="str">
        <f t="shared" si="407"/>
        <v/>
      </c>
      <c r="Q117" s="167"/>
      <c r="R117" s="152"/>
      <c r="S117" s="159"/>
      <c r="T117" s="160"/>
      <c r="U117" s="161"/>
      <c r="V117" s="160"/>
      <c r="W117" s="160"/>
      <c r="X117" s="168"/>
      <c r="Y117" s="64" t="str">
        <f t="shared" si="408"/>
        <v/>
      </c>
      <c r="Z117" s="64" t="str">
        <f t="shared" si="409"/>
        <v/>
      </c>
      <c r="AA117" s="73" t="str">
        <f t="shared" si="410"/>
        <v/>
      </c>
      <c r="AB117" s="167"/>
      <c r="AC117" s="152"/>
      <c r="AD117" s="159"/>
      <c r="AE117" s="160"/>
      <c r="AF117" s="161"/>
      <c r="AG117" s="160"/>
      <c r="AH117" s="160"/>
      <c r="AI117" s="168"/>
      <c r="AJ117" s="64" t="str">
        <f t="shared" si="310"/>
        <v/>
      </c>
      <c r="AK117" s="64" t="str">
        <f t="shared" si="311"/>
        <v/>
      </c>
      <c r="AL117" s="73" t="str">
        <f t="shared" si="312"/>
        <v/>
      </c>
      <c r="AM117" s="167"/>
      <c r="AN117" s="152"/>
      <c r="AO117" s="159"/>
      <c r="AP117" s="160"/>
      <c r="AQ117" s="161"/>
      <c r="AR117" s="160"/>
      <c r="AS117" s="160"/>
      <c r="AT117" s="168"/>
      <c r="AU117" s="64" t="str">
        <f t="shared" si="313"/>
        <v/>
      </c>
      <c r="AV117" s="64" t="str">
        <f t="shared" si="314"/>
        <v/>
      </c>
      <c r="AW117" s="73" t="str">
        <f t="shared" si="315"/>
        <v/>
      </c>
      <c r="AX117" s="167"/>
      <c r="AY117" s="152"/>
      <c r="AZ117" s="159"/>
      <c r="BA117" s="160"/>
      <c r="BB117" s="161"/>
      <c r="BC117" s="160"/>
      <c r="BD117" s="160"/>
      <c r="BE117" s="168"/>
      <c r="BF117" s="64" t="str">
        <f t="shared" si="316"/>
        <v/>
      </c>
      <c r="BG117" s="64" t="str">
        <f t="shared" si="317"/>
        <v/>
      </c>
      <c r="BH117" s="73" t="str">
        <f t="shared" si="318"/>
        <v/>
      </c>
      <c r="BI117" s="167"/>
      <c r="BJ117" s="152"/>
      <c r="BK117" s="159"/>
      <c r="BL117" s="160"/>
      <c r="BM117" s="161"/>
      <c r="BN117" s="160"/>
      <c r="BO117" s="160"/>
      <c r="BP117" s="168"/>
      <c r="BQ117" s="64" t="str">
        <f t="shared" si="319"/>
        <v/>
      </c>
      <c r="BR117" s="64" t="str">
        <f t="shared" si="320"/>
        <v/>
      </c>
      <c r="BS117" s="73" t="str">
        <f t="shared" si="321"/>
        <v/>
      </c>
      <c r="BT117" s="167"/>
      <c r="BU117" s="152"/>
      <c r="BV117" s="159"/>
      <c r="BW117" s="160"/>
      <c r="BX117" s="161"/>
      <c r="BY117" s="160"/>
      <c r="BZ117" s="160"/>
      <c r="CA117" s="168"/>
      <c r="CB117" s="64" t="str">
        <f t="shared" si="322"/>
        <v/>
      </c>
      <c r="CC117" s="64" t="str">
        <f t="shared" si="323"/>
        <v/>
      </c>
      <c r="CD117" s="73" t="str">
        <f t="shared" si="324"/>
        <v/>
      </c>
      <c r="CE117" s="167"/>
      <c r="CF117" s="152"/>
      <c r="CG117" s="159"/>
      <c r="CH117" s="160"/>
      <c r="CI117" s="161"/>
      <c r="CJ117" s="160"/>
      <c r="CK117" s="160"/>
      <c r="CL117" s="168"/>
      <c r="CM117" s="64" t="str">
        <f t="shared" si="325"/>
        <v/>
      </c>
      <c r="CN117" s="64" t="str">
        <f t="shared" si="326"/>
        <v/>
      </c>
      <c r="CO117" s="73" t="str">
        <f t="shared" si="327"/>
        <v/>
      </c>
      <c r="CP117" s="167"/>
      <c r="CQ117" s="152"/>
      <c r="CR117" s="159"/>
      <c r="CS117" s="160"/>
      <c r="CT117" s="161"/>
      <c r="CU117" s="160"/>
      <c r="CV117" s="160"/>
      <c r="CW117" s="168"/>
      <c r="CX117" s="64" t="str">
        <f t="shared" si="328"/>
        <v/>
      </c>
      <c r="CY117" s="64" t="str">
        <f t="shared" si="329"/>
        <v/>
      </c>
      <c r="CZ117" s="73" t="str">
        <f t="shared" si="330"/>
        <v/>
      </c>
      <c r="DA117" s="167"/>
      <c r="DB117" s="152"/>
      <c r="DC117" s="159"/>
      <c r="DD117" s="160"/>
      <c r="DE117" s="161"/>
      <c r="DF117" s="160"/>
      <c r="DG117" s="160"/>
      <c r="DH117" s="168"/>
      <c r="DI117" s="64" t="str">
        <f t="shared" si="331"/>
        <v/>
      </c>
      <c r="DJ117" s="64" t="str">
        <f t="shared" si="332"/>
        <v/>
      </c>
      <c r="DK117" s="73" t="str">
        <f t="shared" si="333"/>
        <v/>
      </c>
      <c r="DL117" s="167"/>
      <c r="DM117" s="152"/>
      <c r="DN117" s="159"/>
      <c r="DO117" s="160"/>
      <c r="DP117" s="161"/>
      <c r="DQ117" s="160"/>
      <c r="DR117" s="160"/>
      <c r="DS117" s="168"/>
      <c r="DT117" s="64" t="str">
        <f t="shared" si="334"/>
        <v/>
      </c>
      <c r="DU117" s="64" t="str">
        <f t="shared" si="335"/>
        <v/>
      </c>
      <c r="DV117" s="73" t="str">
        <f t="shared" si="336"/>
        <v/>
      </c>
      <c r="DW117" s="167"/>
      <c r="DX117" s="152"/>
      <c r="DY117" s="159"/>
      <c r="DZ117" s="160"/>
      <c r="EA117" s="161"/>
      <c r="EB117" s="160"/>
      <c r="EC117" s="160"/>
      <c r="ED117" s="168"/>
      <c r="EE117" s="64" t="str">
        <f t="shared" si="337"/>
        <v/>
      </c>
      <c r="EF117" s="64" t="str">
        <f t="shared" si="338"/>
        <v/>
      </c>
      <c r="EG117" s="73" t="str">
        <f t="shared" si="339"/>
        <v/>
      </c>
      <c r="EH117" s="167"/>
      <c r="EI117" s="152"/>
      <c r="EJ117" s="159"/>
      <c r="EK117" s="160"/>
      <c r="EL117" s="161"/>
      <c r="EM117" s="160"/>
      <c r="EN117" s="160"/>
      <c r="EO117" s="168"/>
      <c r="EP117" s="64" t="str">
        <f t="shared" si="340"/>
        <v/>
      </c>
      <c r="EQ117" s="64" t="str">
        <f t="shared" si="341"/>
        <v/>
      </c>
      <c r="ER117" s="73" t="str">
        <f t="shared" si="342"/>
        <v/>
      </c>
      <c r="ES117" s="167"/>
      <c r="ET117" s="152"/>
      <c r="EU117" s="159"/>
      <c r="EV117" s="160"/>
      <c r="EW117" s="161"/>
      <c r="EX117" s="160"/>
      <c r="EY117" s="160"/>
      <c r="EZ117" s="168"/>
      <c r="FA117" s="64" t="str">
        <f t="shared" si="343"/>
        <v/>
      </c>
      <c r="FB117" s="64" t="str">
        <f t="shared" si="344"/>
        <v/>
      </c>
      <c r="FC117" s="73" t="str">
        <f t="shared" si="345"/>
        <v/>
      </c>
      <c r="FD117" s="167"/>
      <c r="FE117" s="152"/>
      <c r="FF117" s="159"/>
      <c r="FG117" s="160"/>
      <c r="FH117" s="161"/>
      <c r="FI117" s="160"/>
      <c r="FJ117" s="160"/>
      <c r="FK117" s="168"/>
      <c r="FL117" s="64" t="str">
        <f t="shared" si="346"/>
        <v/>
      </c>
      <c r="FM117" s="64" t="str">
        <f t="shared" si="347"/>
        <v/>
      </c>
      <c r="FN117" s="73" t="str">
        <f t="shared" si="348"/>
        <v/>
      </c>
      <c r="FO117" s="167"/>
      <c r="FP117" s="152"/>
      <c r="FQ117" s="159"/>
      <c r="FR117" s="160"/>
      <c r="FS117" s="161"/>
      <c r="FT117" s="160"/>
      <c r="FU117" s="160"/>
      <c r="FV117" s="168"/>
      <c r="FW117" s="64" t="str">
        <f t="shared" si="349"/>
        <v/>
      </c>
      <c r="FX117" s="64" t="str">
        <f t="shared" si="350"/>
        <v/>
      </c>
      <c r="FY117" s="73" t="str">
        <f t="shared" si="351"/>
        <v/>
      </c>
      <c r="FZ117" s="167"/>
      <c r="GA117" s="152"/>
      <c r="GB117" s="159"/>
      <c r="GC117" s="160"/>
      <c r="GD117" s="161"/>
      <c r="GE117" s="160"/>
      <c r="GF117" s="160"/>
      <c r="GG117" s="168"/>
      <c r="GH117" s="64" t="str">
        <f t="shared" si="352"/>
        <v/>
      </c>
      <c r="GI117" s="64" t="str">
        <f t="shared" si="353"/>
        <v/>
      </c>
      <c r="GJ117" s="73" t="str">
        <f t="shared" si="354"/>
        <v/>
      </c>
      <c r="GK117" s="167"/>
      <c r="GL117" s="152"/>
      <c r="GM117" s="159"/>
      <c r="GN117" s="160"/>
      <c r="GO117" s="161"/>
      <c r="GP117" s="160"/>
      <c r="GQ117" s="160"/>
      <c r="GR117" s="168"/>
      <c r="GS117" s="64" t="str">
        <f t="shared" si="355"/>
        <v/>
      </c>
      <c r="GT117" s="64" t="str">
        <f t="shared" si="356"/>
        <v/>
      </c>
      <c r="GU117" s="73" t="str">
        <f t="shared" si="357"/>
        <v/>
      </c>
      <c r="GV117" s="167"/>
      <c r="GW117" s="152"/>
      <c r="GX117" s="159"/>
      <c r="GY117" s="160"/>
      <c r="GZ117" s="161"/>
      <c r="HA117" s="160"/>
      <c r="HB117" s="160"/>
      <c r="HC117" s="168"/>
      <c r="HD117" s="64" t="str">
        <f t="shared" si="358"/>
        <v/>
      </c>
      <c r="HE117" s="64" t="str">
        <f t="shared" si="359"/>
        <v/>
      </c>
      <c r="HF117" s="73" t="str">
        <f t="shared" si="360"/>
        <v/>
      </c>
      <c r="HG117" s="167"/>
      <c r="HH117" s="152"/>
      <c r="HI117" s="159"/>
      <c r="HJ117" s="160"/>
      <c r="HK117" s="161"/>
      <c r="HL117" s="160"/>
      <c r="HM117" s="160"/>
      <c r="HN117" s="168"/>
      <c r="HO117" s="64" t="str">
        <f t="shared" si="361"/>
        <v/>
      </c>
      <c r="HP117" s="64" t="str">
        <f t="shared" si="362"/>
        <v/>
      </c>
      <c r="HQ117" s="73" t="str">
        <f t="shared" si="363"/>
        <v/>
      </c>
      <c r="HR117" s="167"/>
      <c r="HS117" s="152"/>
      <c r="HT117" s="159"/>
      <c r="HU117" s="160"/>
      <c r="HV117" s="161"/>
      <c r="HW117" s="160"/>
      <c r="HX117" s="160"/>
      <c r="HY117" s="168"/>
      <c r="HZ117" s="64" t="str">
        <f t="shared" si="364"/>
        <v/>
      </c>
      <c r="IA117" s="64" t="str">
        <f t="shared" si="365"/>
        <v/>
      </c>
      <c r="IB117" s="73" t="str">
        <f t="shared" si="366"/>
        <v/>
      </c>
      <c r="IC117" s="167"/>
      <c r="ID117" s="152"/>
      <c r="IE117" s="159"/>
      <c r="IF117" s="160"/>
      <c r="IG117" s="161"/>
      <c r="IH117" s="160"/>
      <c r="II117" s="160"/>
      <c r="IJ117" s="168"/>
      <c r="IK117" s="64" t="str">
        <f t="shared" si="367"/>
        <v/>
      </c>
      <c r="IL117" s="64" t="str">
        <f t="shared" si="368"/>
        <v/>
      </c>
      <c r="IM117" s="73" t="str">
        <f t="shared" si="369"/>
        <v/>
      </c>
      <c r="IN117" s="167"/>
      <c r="IO117" s="152"/>
      <c r="IP117" s="159"/>
      <c r="IQ117" s="160"/>
      <c r="IR117" s="161"/>
      <c r="IS117" s="160"/>
      <c r="IT117" s="160"/>
      <c r="IU117" s="168"/>
      <c r="IV117" s="64" t="str">
        <f t="shared" si="370"/>
        <v/>
      </c>
      <c r="IW117" s="64" t="str">
        <f t="shared" si="371"/>
        <v/>
      </c>
      <c r="IX117" s="73" t="str">
        <f t="shared" si="372"/>
        <v/>
      </c>
      <c r="IY117" s="167"/>
      <c r="IZ117" s="152"/>
      <c r="JA117" s="159"/>
      <c r="JB117" s="160"/>
      <c r="JC117" s="161"/>
      <c r="JD117" s="160"/>
      <c r="JE117" s="160"/>
      <c r="JF117" s="168"/>
      <c r="JG117" s="64" t="str">
        <f t="shared" si="373"/>
        <v/>
      </c>
      <c r="JH117" s="64" t="str">
        <f t="shared" si="374"/>
        <v/>
      </c>
      <c r="JI117" s="73" t="str">
        <f t="shared" si="375"/>
        <v/>
      </c>
      <c r="JJ117" s="167"/>
      <c r="JK117" s="152"/>
      <c r="JL117" s="159"/>
      <c r="JM117" s="160"/>
      <c r="JN117" s="161"/>
      <c r="JO117" s="160"/>
      <c r="JP117" s="160"/>
      <c r="JQ117" s="168"/>
      <c r="JR117" s="64" t="str">
        <f t="shared" si="376"/>
        <v/>
      </c>
      <c r="JS117" s="64" t="str">
        <f t="shared" si="377"/>
        <v/>
      </c>
      <c r="JT117" s="73" t="str">
        <f t="shared" si="378"/>
        <v/>
      </c>
      <c r="JU117" s="167"/>
      <c r="JV117" s="152"/>
      <c r="JW117" s="159"/>
      <c r="JX117" s="160"/>
      <c r="JY117" s="161"/>
      <c r="JZ117" s="160"/>
      <c r="KA117" s="160"/>
      <c r="KB117" s="168"/>
      <c r="KC117" s="64" t="str">
        <f t="shared" si="379"/>
        <v/>
      </c>
      <c r="KD117" s="64" t="str">
        <f t="shared" si="380"/>
        <v/>
      </c>
      <c r="KE117" s="73" t="str">
        <f t="shared" si="381"/>
        <v/>
      </c>
      <c r="KF117" s="167"/>
      <c r="KG117" s="152"/>
      <c r="KH117" s="159"/>
      <c r="KI117" s="160"/>
      <c r="KJ117" s="161"/>
      <c r="KK117" s="160"/>
      <c r="KL117" s="160"/>
      <c r="KM117" s="168"/>
      <c r="KN117" s="64" t="str">
        <f t="shared" si="382"/>
        <v/>
      </c>
      <c r="KO117" s="64" t="str">
        <f t="shared" si="383"/>
        <v/>
      </c>
      <c r="KP117" s="73" t="str">
        <f t="shared" si="384"/>
        <v/>
      </c>
      <c r="KQ117" s="167"/>
      <c r="KR117" s="152"/>
      <c r="KS117" s="159"/>
      <c r="KT117" s="160"/>
      <c r="KU117" s="161"/>
      <c r="KV117" s="160"/>
      <c r="KW117" s="160"/>
      <c r="KX117" s="168"/>
      <c r="KY117" s="64" t="str">
        <f t="shared" si="385"/>
        <v/>
      </c>
      <c r="KZ117" s="64" t="str">
        <f t="shared" si="386"/>
        <v/>
      </c>
      <c r="LA117" s="73" t="str">
        <f t="shared" si="387"/>
        <v/>
      </c>
      <c r="LB117" s="167"/>
      <c r="LC117" s="152"/>
      <c r="LD117" s="159"/>
      <c r="LE117" s="160"/>
      <c r="LF117" s="161"/>
      <c r="LG117" s="160"/>
      <c r="LH117" s="160"/>
      <c r="LI117" s="168"/>
      <c r="LJ117" s="64" t="str">
        <f t="shared" si="388"/>
        <v/>
      </c>
      <c r="LK117" s="64" t="str">
        <f t="shared" si="389"/>
        <v/>
      </c>
      <c r="LL117" s="73" t="str">
        <f t="shared" si="390"/>
        <v/>
      </c>
      <c r="LM117" s="167"/>
      <c r="LN117" s="152"/>
      <c r="LO117" s="159"/>
      <c r="LP117" s="160"/>
      <c r="LQ117" s="161"/>
      <c r="LR117" s="160"/>
      <c r="LS117" s="160"/>
      <c r="LT117" s="168"/>
      <c r="LU117" s="64" t="str">
        <f t="shared" si="391"/>
        <v/>
      </c>
      <c r="LV117" s="64" t="str">
        <f t="shared" si="392"/>
        <v/>
      </c>
      <c r="LW117" s="73" t="str">
        <f t="shared" si="393"/>
        <v/>
      </c>
      <c r="LX117" s="167"/>
      <c r="LY117" s="152"/>
      <c r="LZ117" s="159"/>
      <c r="MA117" s="160"/>
      <c r="MB117" s="161"/>
      <c r="MC117" s="160"/>
      <c r="MD117" s="160"/>
      <c r="ME117" s="168"/>
      <c r="MF117" s="64" t="str">
        <f t="shared" si="394"/>
        <v/>
      </c>
      <c r="MG117" s="64" t="str">
        <f t="shared" si="395"/>
        <v/>
      </c>
      <c r="MH117" s="73" t="str">
        <f t="shared" si="396"/>
        <v/>
      </c>
      <c r="MI117" s="167"/>
      <c r="MJ117" s="152"/>
      <c r="MK117" s="171"/>
      <c r="ML117" s="171"/>
      <c r="MM117" s="2">
        <f t="shared" si="411"/>
        <v>0</v>
      </c>
      <c r="MN117" s="2">
        <f t="shared" ca="1" si="412"/>
        <v>0</v>
      </c>
      <c r="MO117" s="2">
        <f t="shared" ca="1" si="412"/>
        <v>0</v>
      </c>
      <c r="MP117" s="2">
        <f t="shared" ca="1" si="412"/>
        <v>0</v>
      </c>
      <c r="MQ117" s="53"/>
      <c r="MR117" s="152"/>
      <c r="MS117" s="159"/>
      <c r="MT117" s="160"/>
      <c r="MU117" s="71">
        <f t="shared" si="397"/>
        <v>0</v>
      </c>
      <c r="MV117" s="141">
        <f t="shared" si="398"/>
        <v>0</v>
      </c>
      <c r="MW117" s="141">
        <f t="shared" si="399"/>
        <v>0</v>
      </c>
      <c r="MX117" s="141">
        <f t="shared" si="400"/>
        <v>0</v>
      </c>
      <c r="MY117" s="64" t="str">
        <f t="shared" si="401"/>
        <v/>
      </c>
      <c r="MZ117" s="64" t="str">
        <f t="shared" si="402"/>
        <v/>
      </c>
      <c r="NA117" s="73" t="str">
        <f t="shared" si="403"/>
        <v/>
      </c>
      <c r="NB117" s="167"/>
      <c r="NC117" s="81"/>
      <c r="ND117" s="55"/>
      <c r="NE117" s="81"/>
      <c r="NF117" s="81"/>
    </row>
    <row r="118" spans="2:370" ht="20.25" customHeight="1" x14ac:dyDescent="0.15">
      <c r="B118" s="154">
        <v>111</v>
      </c>
      <c r="C118" s="154">
        <f t="shared" si="404"/>
        <v>1</v>
      </c>
      <c r="D118" s="155"/>
      <c r="E118" s="155"/>
      <c r="F118" s="54"/>
      <c r="G118" s="81"/>
      <c r="H118" s="159"/>
      <c r="I118" s="160"/>
      <c r="J118" s="161"/>
      <c r="K118" s="160"/>
      <c r="L118" s="160"/>
      <c r="M118" s="168"/>
      <c r="N118" s="64" t="str">
        <f t="shared" si="405"/>
        <v/>
      </c>
      <c r="O118" s="64" t="str">
        <f t="shared" si="406"/>
        <v/>
      </c>
      <c r="P118" s="73" t="str">
        <f t="shared" si="407"/>
        <v/>
      </c>
      <c r="Q118" s="167"/>
      <c r="R118" s="152"/>
      <c r="S118" s="159"/>
      <c r="T118" s="160"/>
      <c r="U118" s="161"/>
      <c r="V118" s="160"/>
      <c r="W118" s="160"/>
      <c r="X118" s="168"/>
      <c r="Y118" s="64" t="str">
        <f t="shared" si="408"/>
        <v/>
      </c>
      <c r="Z118" s="64" t="str">
        <f t="shared" si="409"/>
        <v/>
      </c>
      <c r="AA118" s="73" t="str">
        <f t="shared" si="410"/>
        <v/>
      </c>
      <c r="AB118" s="167"/>
      <c r="AC118" s="152"/>
      <c r="AD118" s="159"/>
      <c r="AE118" s="160"/>
      <c r="AF118" s="161"/>
      <c r="AG118" s="160"/>
      <c r="AH118" s="160"/>
      <c r="AI118" s="168"/>
      <c r="AJ118" s="64" t="str">
        <f t="shared" si="310"/>
        <v/>
      </c>
      <c r="AK118" s="64" t="str">
        <f t="shared" si="311"/>
        <v/>
      </c>
      <c r="AL118" s="73" t="str">
        <f t="shared" si="312"/>
        <v/>
      </c>
      <c r="AM118" s="167"/>
      <c r="AN118" s="152"/>
      <c r="AO118" s="159"/>
      <c r="AP118" s="160"/>
      <c r="AQ118" s="161"/>
      <c r="AR118" s="160"/>
      <c r="AS118" s="160"/>
      <c r="AT118" s="168"/>
      <c r="AU118" s="64" t="str">
        <f t="shared" si="313"/>
        <v/>
      </c>
      <c r="AV118" s="64" t="str">
        <f t="shared" si="314"/>
        <v/>
      </c>
      <c r="AW118" s="73" t="str">
        <f t="shared" si="315"/>
        <v/>
      </c>
      <c r="AX118" s="167"/>
      <c r="AY118" s="152"/>
      <c r="AZ118" s="159"/>
      <c r="BA118" s="160"/>
      <c r="BB118" s="161"/>
      <c r="BC118" s="160"/>
      <c r="BD118" s="160"/>
      <c r="BE118" s="168"/>
      <c r="BF118" s="64" t="str">
        <f t="shared" si="316"/>
        <v/>
      </c>
      <c r="BG118" s="64" t="str">
        <f t="shared" si="317"/>
        <v/>
      </c>
      <c r="BH118" s="73" t="str">
        <f t="shared" si="318"/>
        <v/>
      </c>
      <c r="BI118" s="167"/>
      <c r="BJ118" s="152"/>
      <c r="BK118" s="159"/>
      <c r="BL118" s="160"/>
      <c r="BM118" s="161"/>
      <c r="BN118" s="160"/>
      <c r="BO118" s="160"/>
      <c r="BP118" s="168"/>
      <c r="BQ118" s="64" t="str">
        <f t="shared" si="319"/>
        <v/>
      </c>
      <c r="BR118" s="64" t="str">
        <f t="shared" si="320"/>
        <v/>
      </c>
      <c r="BS118" s="73" t="str">
        <f t="shared" si="321"/>
        <v/>
      </c>
      <c r="BT118" s="167"/>
      <c r="BU118" s="152"/>
      <c r="BV118" s="159"/>
      <c r="BW118" s="160"/>
      <c r="BX118" s="161"/>
      <c r="BY118" s="160"/>
      <c r="BZ118" s="160"/>
      <c r="CA118" s="168"/>
      <c r="CB118" s="64" t="str">
        <f t="shared" si="322"/>
        <v/>
      </c>
      <c r="CC118" s="64" t="str">
        <f t="shared" si="323"/>
        <v/>
      </c>
      <c r="CD118" s="73" t="str">
        <f t="shared" si="324"/>
        <v/>
      </c>
      <c r="CE118" s="167"/>
      <c r="CF118" s="152"/>
      <c r="CG118" s="159"/>
      <c r="CH118" s="160"/>
      <c r="CI118" s="161"/>
      <c r="CJ118" s="160"/>
      <c r="CK118" s="160"/>
      <c r="CL118" s="168"/>
      <c r="CM118" s="64" t="str">
        <f t="shared" si="325"/>
        <v/>
      </c>
      <c r="CN118" s="64" t="str">
        <f t="shared" si="326"/>
        <v/>
      </c>
      <c r="CO118" s="73" t="str">
        <f t="shared" si="327"/>
        <v/>
      </c>
      <c r="CP118" s="167"/>
      <c r="CQ118" s="152"/>
      <c r="CR118" s="159"/>
      <c r="CS118" s="160"/>
      <c r="CT118" s="161"/>
      <c r="CU118" s="160"/>
      <c r="CV118" s="160"/>
      <c r="CW118" s="168"/>
      <c r="CX118" s="64" t="str">
        <f t="shared" si="328"/>
        <v/>
      </c>
      <c r="CY118" s="64" t="str">
        <f t="shared" si="329"/>
        <v/>
      </c>
      <c r="CZ118" s="73" t="str">
        <f t="shared" si="330"/>
        <v/>
      </c>
      <c r="DA118" s="167"/>
      <c r="DB118" s="152"/>
      <c r="DC118" s="159"/>
      <c r="DD118" s="160"/>
      <c r="DE118" s="161"/>
      <c r="DF118" s="160"/>
      <c r="DG118" s="160"/>
      <c r="DH118" s="168"/>
      <c r="DI118" s="64" t="str">
        <f t="shared" si="331"/>
        <v/>
      </c>
      <c r="DJ118" s="64" t="str">
        <f t="shared" si="332"/>
        <v/>
      </c>
      <c r="DK118" s="73" t="str">
        <f t="shared" si="333"/>
        <v/>
      </c>
      <c r="DL118" s="167"/>
      <c r="DM118" s="152"/>
      <c r="DN118" s="159"/>
      <c r="DO118" s="160"/>
      <c r="DP118" s="161"/>
      <c r="DQ118" s="160"/>
      <c r="DR118" s="160"/>
      <c r="DS118" s="168"/>
      <c r="DT118" s="64" t="str">
        <f t="shared" si="334"/>
        <v/>
      </c>
      <c r="DU118" s="64" t="str">
        <f t="shared" si="335"/>
        <v/>
      </c>
      <c r="DV118" s="73" t="str">
        <f t="shared" si="336"/>
        <v/>
      </c>
      <c r="DW118" s="167"/>
      <c r="DX118" s="152"/>
      <c r="DY118" s="159"/>
      <c r="DZ118" s="160"/>
      <c r="EA118" s="161"/>
      <c r="EB118" s="160"/>
      <c r="EC118" s="160"/>
      <c r="ED118" s="168"/>
      <c r="EE118" s="64" t="str">
        <f t="shared" si="337"/>
        <v/>
      </c>
      <c r="EF118" s="64" t="str">
        <f t="shared" si="338"/>
        <v/>
      </c>
      <c r="EG118" s="73" t="str">
        <f t="shared" si="339"/>
        <v/>
      </c>
      <c r="EH118" s="167"/>
      <c r="EI118" s="152"/>
      <c r="EJ118" s="159"/>
      <c r="EK118" s="160"/>
      <c r="EL118" s="161"/>
      <c r="EM118" s="160"/>
      <c r="EN118" s="160"/>
      <c r="EO118" s="168"/>
      <c r="EP118" s="64" t="str">
        <f t="shared" si="340"/>
        <v/>
      </c>
      <c r="EQ118" s="64" t="str">
        <f t="shared" si="341"/>
        <v/>
      </c>
      <c r="ER118" s="73" t="str">
        <f t="shared" si="342"/>
        <v/>
      </c>
      <c r="ES118" s="167"/>
      <c r="ET118" s="152"/>
      <c r="EU118" s="159"/>
      <c r="EV118" s="160"/>
      <c r="EW118" s="161"/>
      <c r="EX118" s="160"/>
      <c r="EY118" s="160"/>
      <c r="EZ118" s="168"/>
      <c r="FA118" s="64" t="str">
        <f t="shared" si="343"/>
        <v/>
      </c>
      <c r="FB118" s="64" t="str">
        <f t="shared" si="344"/>
        <v/>
      </c>
      <c r="FC118" s="73" t="str">
        <f t="shared" si="345"/>
        <v/>
      </c>
      <c r="FD118" s="167"/>
      <c r="FE118" s="152"/>
      <c r="FF118" s="159"/>
      <c r="FG118" s="160"/>
      <c r="FH118" s="161"/>
      <c r="FI118" s="160"/>
      <c r="FJ118" s="160"/>
      <c r="FK118" s="168"/>
      <c r="FL118" s="64" t="str">
        <f t="shared" si="346"/>
        <v/>
      </c>
      <c r="FM118" s="64" t="str">
        <f t="shared" si="347"/>
        <v/>
      </c>
      <c r="FN118" s="73" t="str">
        <f t="shared" si="348"/>
        <v/>
      </c>
      <c r="FO118" s="167"/>
      <c r="FP118" s="152"/>
      <c r="FQ118" s="159"/>
      <c r="FR118" s="160"/>
      <c r="FS118" s="161"/>
      <c r="FT118" s="160"/>
      <c r="FU118" s="160"/>
      <c r="FV118" s="168"/>
      <c r="FW118" s="64" t="str">
        <f t="shared" si="349"/>
        <v/>
      </c>
      <c r="FX118" s="64" t="str">
        <f t="shared" si="350"/>
        <v/>
      </c>
      <c r="FY118" s="73" t="str">
        <f t="shared" si="351"/>
        <v/>
      </c>
      <c r="FZ118" s="167"/>
      <c r="GA118" s="152"/>
      <c r="GB118" s="159"/>
      <c r="GC118" s="160"/>
      <c r="GD118" s="161"/>
      <c r="GE118" s="160"/>
      <c r="GF118" s="160"/>
      <c r="GG118" s="168"/>
      <c r="GH118" s="64" t="str">
        <f t="shared" si="352"/>
        <v/>
      </c>
      <c r="GI118" s="64" t="str">
        <f t="shared" si="353"/>
        <v/>
      </c>
      <c r="GJ118" s="73" t="str">
        <f t="shared" si="354"/>
        <v/>
      </c>
      <c r="GK118" s="167"/>
      <c r="GL118" s="152"/>
      <c r="GM118" s="159"/>
      <c r="GN118" s="160"/>
      <c r="GO118" s="161"/>
      <c r="GP118" s="160"/>
      <c r="GQ118" s="160"/>
      <c r="GR118" s="168"/>
      <c r="GS118" s="64" t="str">
        <f t="shared" si="355"/>
        <v/>
      </c>
      <c r="GT118" s="64" t="str">
        <f t="shared" si="356"/>
        <v/>
      </c>
      <c r="GU118" s="73" t="str">
        <f t="shared" si="357"/>
        <v/>
      </c>
      <c r="GV118" s="167"/>
      <c r="GW118" s="152"/>
      <c r="GX118" s="159"/>
      <c r="GY118" s="160"/>
      <c r="GZ118" s="161"/>
      <c r="HA118" s="160"/>
      <c r="HB118" s="160"/>
      <c r="HC118" s="168"/>
      <c r="HD118" s="64" t="str">
        <f t="shared" si="358"/>
        <v/>
      </c>
      <c r="HE118" s="64" t="str">
        <f t="shared" si="359"/>
        <v/>
      </c>
      <c r="HF118" s="73" t="str">
        <f t="shared" si="360"/>
        <v/>
      </c>
      <c r="HG118" s="167"/>
      <c r="HH118" s="152"/>
      <c r="HI118" s="159"/>
      <c r="HJ118" s="160"/>
      <c r="HK118" s="161"/>
      <c r="HL118" s="160"/>
      <c r="HM118" s="160"/>
      <c r="HN118" s="168"/>
      <c r="HO118" s="64" t="str">
        <f t="shared" si="361"/>
        <v/>
      </c>
      <c r="HP118" s="64" t="str">
        <f t="shared" si="362"/>
        <v/>
      </c>
      <c r="HQ118" s="73" t="str">
        <f t="shared" si="363"/>
        <v/>
      </c>
      <c r="HR118" s="167"/>
      <c r="HS118" s="152"/>
      <c r="HT118" s="159"/>
      <c r="HU118" s="160"/>
      <c r="HV118" s="161"/>
      <c r="HW118" s="160"/>
      <c r="HX118" s="160"/>
      <c r="HY118" s="168"/>
      <c r="HZ118" s="64" t="str">
        <f t="shared" si="364"/>
        <v/>
      </c>
      <c r="IA118" s="64" t="str">
        <f t="shared" si="365"/>
        <v/>
      </c>
      <c r="IB118" s="73" t="str">
        <f t="shared" si="366"/>
        <v/>
      </c>
      <c r="IC118" s="167"/>
      <c r="ID118" s="152"/>
      <c r="IE118" s="159"/>
      <c r="IF118" s="160"/>
      <c r="IG118" s="161"/>
      <c r="IH118" s="160"/>
      <c r="II118" s="160"/>
      <c r="IJ118" s="168"/>
      <c r="IK118" s="64" t="str">
        <f t="shared" si="367"/>
        <v/>
      </c>
      <c r="IL118" s="64" t="str">
        <f t="shared" si="368"/>
        <v/>
      </c>
      <c r="IM118" s="73" t="str">
        <f t="shared" si="369"/>
        <v/>
      </c>
      <c r="IN118" s="167"/>
      <c r="IO118" s="152"/>
      <c r="IP118" s="159"/>
      <c r="IQ118" s="160"/>
      <c r="IR118" s="161"/>
      <c r="IS118" s="160"/>
      <c r="IT118" s="160"/>
      <c r="IU118" s="168"/>
      <c r="IV118" s="64" t="str">
        <f t="shared" si="370"/>
        <v/>
      </c>
      <c r="IW118" s="64" t="str">
        <f t="shared" si="371"/>
        <v/>
      </c>
      <c r="IX118" s="73" t="str">
        <f t="shared" si="372"/>
        <v/>
      </c>
      <c r="IY118" s="167"/>
      <c r="IZ118" s="152"/>
      <c r="JA118" s="159"/>
      <c r="JB118" s="160"/>
      <c r="JC118" s="161"/>
      <c r="JD118" s="160"/>
      <c r="JE118" s="160"/>
      <c r="JF118" s="168"/>
      <c r="JG118" s="64" t="str">
        <f t="shared" si="373"/>
        <v/>
      </c>
      <c r="JH118" s="64" t="str">
        <f t="shared" si="374"/>
        <v/>
      </c>
      <c r="JI118" s="73" t="str">
        <f t="shared" si="375"/>
        <v/>
      </c>
      <c r="JJ118" s="167"/>
      <c r="JK118" s="152"/>
      <c r="JL118" s="159"/>
      <c r="JM118" s="160"/>
      <c r="JN118" s="161"/>
      <c r="JO118" s="160"/>
      <c r="JP118" s="160"/>
      <c r="JQ118" s="168"/>
      <c r="JR118" s="64" t="str">
        <f t="shared" si="376"/>
        <v/>
      </c>
      <c r="JS118" s="64" t="str">
        <f t="shared" si="377"/>
        <v/>
      </c>
      <c r="JT118" s="73" t="str">
        <f t="shared" si="378"/>
        <v/>
      </c>
      <c r="JU118" s="167"/>
      <c r="JV118" s="152"/>
      <c r="JW118" s="159"/>
      <c r="JX118" s="160"/>
      <c r="JY118" s="161"/>
      <c r="JZ118" s="160"/>
      <c r="KA118" s="160"/>
      <c r="KB118" s="168"/>
      <c r="KC118" s="64" t="str">
        <f t="shared" si="379"/>
        <v/>
      </c>
      <c r="KD118" s="64" t="str">
        <f t="shared" si="380"/>
        <v/>
      </c>
      <c r="KE118" s="73" t="str">
        <f t="shared" si="381"/>
        <v/>
      </c>
      <c r="KF118" s="167"/>
      <c r="KG118" s="152"/>
      <c r="KH118" s="159"/>
      <c r="KI118" s="160"/>
      <c r="KJ118" s="161"/>
      <c r="KK118" s="160"/>
      <c r="KL118" s="160"/>
      <c r="KM118" s="168"/>
      <c r="KN118" s="64" t="str">
        <f t="shared" si="382"/>
        <v/>
      </c>
      <c r="KO118" s="64" t="str">
        <f t="shared" si="383"/>
        <v/>
      </c>
      <c r="KP118" s="73" t="str">
        <f t="shared" si="384"/>
        <v/>
      </c>
      <c r="KQ118" s="167"/>
      <c r="KR118" s="152"/>
      <c r="KS118" s="159"/>
      <c r="KT118" s="160"/>
      <c r="KU118" s="161"/>
      <c r="KV118" s="160"/>
      <c r="KW118" s="160"/>
      <c r="KX118" s="168"/>
      <c r="KY118" s="64" t="str">
        <f t="shared" si="385"/>
        <v/>
      </c>
      <c r="KZ118" s="64" t="str">
        <f t="shared" si="386"/>
        <v/>
      </c>
      <c r="LA118" s="73" t="str">
        <f t="shared" si="387"/>
        <v/>
      </c>
      <c r="LB118" s="167"/>
      <c r="LC118" s="152"/>
      <c r="LD118" s="159"/>
      <c r="LE118" s="160"/>
      <c r="LF118" s="161"/>
      <c r="LG118" s="160"/>
      <c r="LH118" s="160"/>
      <c r="LI118" s="168"/>
      <c r="LJ118" s="64" t="str">
        <f t="shared" si="388"/>
        <v/>
      </c>
      <c r="LK118" s="64" t="str">
        <f t="shared" si="389"/>
        <v/>
      </c>
      <c r="LL118" s="73" t="str">
        <f t="shared" si="390"/>
        <v/>
      </c>
      <c r="LM118" s="167"/>
      <c r="LN118" s="152"/>
      <c r="LO118" s="159"/>
      <c r="LP118" s="160"/>
      <c r="LQ118" s="161"/>
      <c r="LR118" s="160"/>
      <c r="LS118" s="160"/>
      <c r="LT118" s="168"/>
      <c r="LU118" s="64" t="str">
        <f t="shared" si="391"/>
        <v/>
      </c>
      <c r="LV118" s="64" t="str">
        <f t="shared" si="392"/>
        <v/>
      </c>
      <c r="LW118" s="73" t="str">
        <f t="shared" si="393"/>
        <v/>
      </c>
      <c r="LX118" s="167"/>
      <c r="LY118" s="152"/>
      <c r="LZ118" s="159"/>
      <c r="MA118" s="160"/>
      <c r="MB118" s="161"/>
      <c r="MC118" s="160"/>
      <c r="MD118" s="160"/>
      <c r="ME118" s="168"/>
      <c r="MF118" s="64" t="str">
        <f t="shared" si="394"/>
        <v/>
      </c>
      <c r="MG118" s="64" t="str">
        <f t="shared" si="395"/>
        <v/>
      </c>
      <c r="MH118" s="73" t="str">
        <f t="shared" si="396"/>
        <v/>
      </c>
      <c r="MI118" s="167"/>
      <c r="MJ118" s="152"/>
      <c r="MK118" s="171"/>
      <c r="ML118" s="171"/>
      <c r="MM118" s="2">
        <f t="shared" si="411"/>
        <v>0</v>
      </c>
      <c r="MN118" s="2">
        <f t="shared" ca="1" si="412"/>
        <v>0</v>
      </c>
      <c r="MO118" s="2">
        <f t="shared" ca="1" si="412"/>
        <v>0</v>
      </c>
      <c r="MP118" s="2">
        <f t="shared" ca="1" si="412"/>
        <v>0</v>
      </c>
      <c r="MQ118" s="53"/>
      <c r="MR118" s="152"/>
      <c r="MS118" s="159"/>
      <c r="MT118" s="160"/>
      <c r="MU118" s="71">
        <f t="shared" si="397"/>
        <v>0</v>
      </c>
      <c r="MV118" s="141">
        <f t="shared" si="398"/>
        <v>0</v>
      </c>
      <c r="MW118" s="141">
        <f t="shared" si="399"/>
        <v>0</v>
      </c>
      <c r="MX118" s="141">
        <f t="shared" si="400"/>
        <v>0</v>
      </c>
      <c r="MY118" s="64" t="str">
        <f t="shared" si="401"/>
        <v/>
      </c>
      <c r="MZ118" s="64" t="str">
        <f t="shared" si="402"/>
        <v/>
      </c>
      <c r="NA118" s="73" t="str">
        <f t="shared" si="403"/>
        <v/>
      </c>
      <c r="NB118" s="167"/>
      <c r="NC118" s="81"/>
      <c r="ND118" s="55"/>
      <c r="NE118" s="81"/>
      <c r="NF118" s="81"/>
    </row>
    <row r="119" spans="2:370" ht="20.25" customHeight="1" x14ac:dyDescent="0.15">
      <c r="B119" s="154">
        <v>112</v>
      </c>
      <c r="C119" s="154">
        <f t="shared" si="404"/>
        <v>2</v>
      </c>
      <c r="D119" s="155"/>
      <c r="E119" s="155"/>
      <c r="F119" s="54"/>
      <c r="G119" s="81"/>
      <c r="H119" s="159"/>
      <c r="I119" s="160"/>
      <c r="J119" s="161"/>
      <c r="K119" s="160"/>
      <c r="L119" s="160"/>
      <c r="M119" s="168"/>
      <c r="N119" s="64" t="str">
        <f t="shared" si="405"/>
        <v/>
      </c>
      <c r="O119" s="64" t="str">
        <f t="shared" si="406"/>
        <v/>
      </c>
      <c r="P119" s="73" t="str">
        <f t="shared" si="407"/>
        <v/>
      </c>
      <c r="Q119" s="167"/>
      <c r="R119" s="152"/>
      <c r="S119" s="159"/>
      <c r="T119" s="160"/>
      <c r="U119" s="161"/>
      <c r="V119" s="160"/>
      <c r="W119" s="160"/>
      <c r="X119" s="168"/>
      <c r="Y119" s="64" t="str">
        <f t="shared" si="408"/>
        <v/>
      </c>
      <c r="Z119" s="64" t="str">
        <f t="shared" si="409"/>
        <v/>
      </c>
      <c r="AA119" s="73" t="str">
        <f t="shared" si="410"/>
        <v/>
      </c>
      <c r="AB119" s="167"/>
      <c r="AC119" s="152"/>
      <c r="AD119" s="159"/>
      <c r="AE119" s="160"/>
      <c r="AF119" s="161"/>
      <c r="AG119" s="160"/>
      <c r="AH119" s="160"/>
      <c r="AI119" s="168"/>
      <c r="AJ119" s="64" t="str">
        <f t="shared" si="310"/>
        <v/>
      </c>
      <c r="AK119" s="64" t="str">
        <f t="shared" si="311"/>
        <v/>
      </c>
      <c r="AL119" s="73" t="str">
        <f t="shared" si="312"/>
        <v/>
      </c>
      <c r="AM119" s="167"/>
      <c r="AN119" s="152"/>
      <c r="AO119" s="159"/>
      <c r="AP119" s="160"/>
      <c r="AQ119" s="161"/>
      <c r="AR119" s="160"/>
      <c r="AS119" s="160"/>
      <c r="AT119" s="168"/>
      <c r="AU119" s="64" t="str">
        <f t="shared" si="313"/>
        <v/>
      </c>
      <c r="AV119" s="64" t="str">
        <f t="shared" si="314"/>
        <v/>
      </c>
      <c r="AW119" s="73" t="str">
        <f t="shared" si="315"/>
        <v/>
      </c>
      <c r="AX119" s="167"/>
      <c r="AY119" s="152"/>
      <c r="AZ119" s="159"/>
      <c r="BA119" s="160"/>
      <c r="BB119" s="161"/>
      <c r="BC119" s="160"/>
      <c r="BD119" s="160"/>
      <c r="BE119" s="168"/>
      <c r="BF119" s="64" t="str">
        <f t="shared" si="316"/>
        <v/>
      </c>
      <c r="BG119" s="64" t="str">
        <f t="shared" si="317"/>
        <v/>
      </c>
      <c r="BH119" s="73" t="str">
        <f t="shared" si="318"/>
        <v/>
      </c>
      <c r="BI119" s="167"/>
      <c r="BJ119" s="152"/>
      <c r="BK119" s="159"/>
      <c r="BL119" s="160"/>
      <c r="BM119" s="161"/>
      <c r="BN119" s="160"/>
      <c r="BO119" s="160"/>
      <c r="BP119" s="168"/>
      <c r="BQ119" s="64" t="str">
        <f t="shared" si="319"/>
        <v/>
      </c>
      <c r="BR119" s="64" t="str">
        <f t="shared" si="320"/>
        <v/>
      </c>
      <c r="BS119" s="73" t="str">
        <f t="shared" si="321"/>
        <v/>
      </c>
      <c r="BT119" s="167"/>
      <c r="BU119" s="152"/>
      <c r="BV119" s="159"/>
      <c r="BW119" s="160"/>
      <c r="BX119" s="161"/>
      <c r="BY119" s="160"/>
      <c r="BZ119" s="160"/>
      <c r="CA119" s="168"/>
      <c r="CB119" s="64" t="str">
        <f t="shared" si="322"/>
        <v/>
      </c>
      <c r="CC119" s="64" t="str">
        <f t="shared" si="323"/>
        <v/>
      </c>
      <c r="CD119" s="73" t="str">
        <f t="shared" si="324"/>
        <v/>
      </c>
      <c r="CE119" s="167"/>
      <c r="CF119" s="152"/>
      <c r="CG119" s="159"/>
      <c r="CH119" s="160"/>
      <c r="CI119" s="161"/>
      <c r="CJ119" s="160"/>
      <c r="CK119" s="160"/>
      <c r="CL119" s="168"/>
      <c r="CM119" s="64" t="str">
        <f t="shared" si="325"/>
        <v/>
      </c>
      <c r="CN119" s="64" t="str">
        <f t="shared" si="326"/>
        <v/>
      </c>
      <c r="CO119" s="73" t="str">
        <f t="shared" si="327"/>
        <v/>
      </c>
      <c r="CP119" s="167"/>
      <c r="CQ119" s="152"/>
      <c r="CR119" s="159"/>
      <c r="CS119" s="160"/>
      <c r="CT119" s="161"/>
      <c r="CU119" s="160"/>
      <c r="CV119" s="160"/>
      <c r="CW119" s="168"/>
      <c r="CX119" s="64" t="str">
        <f t="shared" si="328"/>
        <v/>
      </c>
      <c r="CY119" s="64" t="str">
        <f t="shared" si="329"/>
        <v/>
      </c>
      <c r="CZ119" s="73" t="str">
        <f t="shared" si="330"/>
        <v/>
      </c>
      <c r="DA119" s="167"/>
      <c r="DB119" s="152"/>
      <c r="DC119" s="159"/>
      <c r="DD119" s="160"/>
      <c r="DE119" s="161"/>
      <c r="DF119" s="160"/>
      <c r="DG119" s="160"/>
      <c r="DH119" s="168"/>
      <c r="DI119" s="64" t="str">
        <f t="shared" si="331"/>
        <v/>
      </c>
      <c r="DJ119" s="64" t="str">
        <f t="shared" si="332"/>
        <v/>
      </c>
      <c r="DK119" s="73" t="str">
        <f t="shared" si="333"/>
        <v/>
      </c>
      <c r="DL119" s="167"/>
      <c r="DM119" s="152"/>
      <c r="DN119" s="159"/>
      <c r="DO119" s="160"/>
      <c r="DP119" s="161"/>
      <c r="DQ119" s="160"/>
      <c r="DR119" s="160"/>
      <c r="DS119" s="168"/>
      <c r="DT119" s="64" t="str">
        <f t="shared" si="334"/>
        <v/>
      </c>
      <c r="DU119" s="64" t="str">
        <f t="shared" si="335"/>
        <v/>
      </c>
      <c r="DV119" s="73" t="str">
        <f t="shared" si="336"/>
        <v/>
      </c>
      <c r="DW119" s="167"/>
      <c r="DX119" s="152"/>
      <c r="DY119" s="159"/>
      <c r="DZ119" s="160"/>
      <c r="EA119" s="161"/>
      <c r="EB119" s="160"/>
      <c r="EC119" s="160"/>
      <c r="ED119" s="168"/>
      <c r="EE119" s="64" t="str">
        <f t="shared" si="337"/>
        <v/>
      </c>
      <c r="EF119" s="64" t="str">
        <f t="shared" si="338"/>
        <v/>
      </c>
      <c r="EG119" s="73" t="str">
        <f t="shared" si="339"/>
        <v/>
      </c>
      <c r="EH119" s="167"/>
      <c r="EI119" s="152"/>
      <c r="EJ119" s="159"/>
      <c r="EK119" s="160"/>
      <c r="EL119" s="161"/>
      <c r="EM119" s="160"/>
      <c r="EN119" s="160"/>
      <c r="EO119" s="168"/>
      <c r="EP119" s="64" t="str">
        <f t="shared" si="340"/>
        <v/>
      </c>
      <c r="EQ119" s="64" t="str">
        <f t="shared" si="341"/>
        <v/>
      </c>
      <c r="ER119" s="73" t="str">
        <f t="shared" si="342"/>
        <v/>
      </c>
      <c r="ES119" s="167"/>
      <c r="ET119" s="152"/>
      <c r="EU119" s="159"/>
      <c r="EV119" s="160"/>
      <c r="EW119" s="161"/>
      <c r="EX119" s="160"/>
      <c r="EY119" s="160"/>
      <c r="EZ119" s="168"/>
      <c r="FA119" s="64" t="str">
        <f t="shared" si="343"/>
        <v/>
      </c>
      <c r="FB119" s="64" t="str">
        <f t="shared" si="344"/>
        <v/>
      </c>
      <c r="FC119" s="73" t="str">
        <f t="shared" si="345"/>
        <v/>
      </c>
      <c r="FD119" s="167"/>
      <c r="FE119" s="152"/>
      <c r="FF119" s="159"/>
      <c r="FG119" s="160"/>
      <c r="FH119" s="161"/>
      <c r="FI119" s="160"/>
      <c r="FJ119" s="160"/>
      <c r="FK119" s="168"/>
      <c r="FL119" s="64" t="str">
        <f t="shared" si="346"/>
        <v/>
      </c>
      <c r="FM119" s="64" t="str">
        <f t="shared" si="347"/>
        <v/>
      </c>
      <c r="FN119" s="73" t="str">
        <f t="shared" si="348"/>
        <v/>
      </c>
      <c r="FO119" s="167"/>
      <c r="FP119" s="152"/>
      <c r="FQ119" s="159"/>
      <c r="FR119" s="160"/>
      <c r="FS119" s="161"/>
      <c r="FT119" s="160"/>
      <c r="FU119" s="160"/>
      <c r="FV119" s="168"/>
      <c r="FW119" s="64" t="str">
        <f t="shared" si="349"/>
        <v/>
      </c>
      <c r="FX119" s="64" t="str">
        <f t="shared" si="350"/>
        <v/>
      </c>
      <c r="FY119" s="73" t="str">
        <f t="shared" si="351"/>
        <v/>
      </c>
      <c r="FZ119" s="167"/>
      <c r="GA119" s="152"/>
      <c r="GB119" s="159"/>
      <c r="GC119" s="160"/>
      <c r="GD119" s="161"/>
      <c r="GE119" s="160"/>
      <c r="GF119" s="160"/>
      <c r="GG119" s="168"/>
      <c r="GH119" s="64" t="str">
        <f t="shared" si="352"/>
        <v/>
      </c>
      <c r="GI119" s="64" t="str">
        <f t="shared" si="353"/>
        <v/>
      </c>
      <c r="GJ119" s="73" t="str">
        <f t="shared" si="354"/>
        <v/>
      </c>
      <c r="GK119" s="167"/>
      <c r="GL119" s="152"/>
      <c r="GM119" s="159"/>
      <c r="GN119" s="160"/>
      <c r="GO119" s="161"/>
      <c r="GP119" s="160"/>
      <c r="GQ119" s="160"/>
      <c r="GR119" s="168"/>
      <c r="GS119" s="64" t="str">
        <f t="shared" si="355"/>
        <v/>
      </c>
      <c r="GT119" s="64" t="str">
        <f t="shared" si="356"/>
        <v/>
      </c>
      <c r="GU119" s="73" t="str">
        <f t="shared" si="357"/>
        <v/>
      </c>
      <c r="GV119" s="167"/>
      <c r="GW119" s="152"/>
      <c r="GX119" s="159"/>
      <c r="GY119" s="160"/>
      <c r="GZ119" s="161"/>
      <c r="HA119" s="160"/>
      <c r="HB119" s="160"/>
      <c r="HC119" s="168"/>
      <c r="HD119" s="64" t="str">
        <f t="shared" si="358"/>
        <v/>
      </c>
      <c r="HE119" s="64" t="str">
        <f t="shared" si="359"/>
        <v/>
      </c>
      <c r="HF119" s="73" t="str">
        <f t="shared" si="360"/>
        <v/>
      </c>
      <c r="HG119" s="167"/>
      <c r="HH119" s="152"/>
      <c r="HI119" s="159"/>
      <c r="HJ119" s="160"/>
      <c r="HK119" s="161"/>
      <c r="HL119" s="160"/>
      <c r="HM119" s="160"/>
      <c r="HN119" s="168"/>
      <c r="HO119" s="64" t="str">
        <f t="shared" si="361"/>
        <v/>
      </c>
      <c r="HP119" s="64" t="str">
        <f t="shared" si="362"/>
        <v/>
      </c>
      <c r="HQ119" s="73" t="str">
        <f t="shared" si="363"/>
        <v/>
      </c>
      <c r="HR119" s="167"/>
      <c r="HS119" s="152"/>
      <c r="HT119" s="159"/>
      <c r="HU119" s="160"/>
      <c r="HV119" s="161"/>
      <c r="HW119" s="160"/>
      <c r="HX119" s="160"/>
      <c r="HY119" s="168"/>
      <c r="HZ119" s="64" t="str">
        <f t="shared" si="364"/>
        <v/>
      </c>
      <c r="IA119" s="64" t="str">
        <f t="shared" si="365"/>
        <v/>
      </c>
      <c r="IB119" s="73" t="str">
        <f t="shared" si="366"/>
        <v/>
      </c>
      <c r="IC119" s="167"/>
      <c r="ID119" s="152"/>
      <c r="IE119" s="159"/>
      <c r="IF119" s="160"/>
      <c r="IG119" s="161"/>
      <c r="IH119" s="160"/>
      <c r="II119" s="160"/>
      <c r="IJ119" s="168"/>
      <c r="IK119" s="64" t="str">
        <f t="shared" si="367"/>
        <v/>
      </c>
      <c r="IL119" s="64" t="str">
        <f t="shared" si="368"/>
        <v/>
      </c>
      <c r="IM119" s="73" t="str">
        <f t="shared" si="369"/>
        <v/>
      </c>
      <c r="IN119" s="167"/>
      <c r="IO119" s="152"/>
      <c r="IP119" s="159"/>
      <c r="IQ119" s="160"/>
      <c r="IR119" s="161"/>
      <c r="IS119" s="160"/>
      <c r="IT119" s="160"/>
      <c r="IU119" s="168"/>
      <c r="IV119" s="64" t="str">
        <f t="shared" si="370"/>
        <v/>
      </c>
      <c r="IW119" s="64" t="str">
        <f t="shared" si="371"/>
        <v/>
      </c>
      <c r="IX119" s="73" t="str">
        <f t="shared" si="372"/>
        <v/>
      </c>
      <c r="IY119" s="167"/>
      <c r="IZ119" s="152"/>
      <c r="JA119" s="159"/>
      <c r="JB119" s="160"/>
      <c r="JC119" s="161"/>
      <c r="JD119" s="160"/>
      <c r="JE119" s="160"/>
      <c r="JF119" s="168"/>
      <c r="JG119" s="64" t="str">
        <f t="shared" si="373"/>
        <v/>
      </c>
      <c r="JH119" s="64" t="str">
        <f t="shared" si="374"/>
        <v/>
      </c>
      <c r="JI119" s="73" t="str">
        <f t="shared" si="375"/>
        <v/>
      </c>
      <c r="JJ119" s="167"/>
      <c r="JK119" s="152"/>
      <c r="JL119" s="159"/>
      <c r="JM119" s="160"/>
      <c r="JN119" s="161"/>
      <c r="JO119" s="160"/>
      <c r="JP119" s="160"/>
      <c r="JQ119" s="168"/>
      <c r="JR119" s="64" t="str">
        <f t="shared" si="376"/>
        <v/>
      </c>
      <c r="JS119" s="64" t="str">
        <f t="shared" si="377"/>
        <v/>
      </c>
      <c r="JT119" s="73" t="str">
        <f t="shared" si="378"/>
        <v/>
      </c>
      <c r="JU119" s="167"/>
      <c r="JV119" s="152"/>
      <c r="JW119" s="159"/>
      <c r="JX119" s="160"/>
      <c r="JY119" s="161"/>
      <c r="JZ119" s="160"/>
      <c r="KA119" s="160"/>
      <c r="KB119" s="168"/>
      <c r="KC119" s="64" t="str">
        <f t="shared" si="379"/>
        <v/>
      </c>
      <c r="KD119" s="64" t="str">
        <f t="shared" si="380"/>
        <v/>
      </c>
      <c r="KE119" s="73" t="str">
        <f t="shared" si="381"/>
        <v/>
      </c>
      <c r="KF119" s="167"/>
      <c r="KG119" s="152"/>
      <c r="KH119" s="159"/>
      <c r="KI119" s="160"/>
      <c r="KJ119" s="161"/>
      <c r="KK119" s="160"/>
      <c r="KL119" s="160"/>
      <c r="KM119" s="168"/>
      <c r="KN119" s="64" t="str">
        <f t="shared" si="382"/>
        <v/>
      </c>
      <c r="KO119" s="64" t="str">
        <f t="shared" si="383"/>
        <v/>
      </c>
      <c r="KP119" s="73" t="str">
        <f t="shared" si="384"/>
        <v/>
      </c>
      <c r="KQ119" s="167"/>
      <c r="KR119" s="152"/>
      <c r="KS119" s="159"/>
      <c r="KT119" s="160"/>
      <c r="KU119" s="161"/>
      <c r="KV119" s="160"/>
      <c r="KW119" s="160"/>
      <c r="KX119" s="168"/>
      <c r="KY119" s="64" t="str">
        <f t="shared" si="385"/>
        <v/>
      </c>
      <c r="KZ119" s="64" t="str">
        <f t="shared" si="386"/>
        <v/>
      </c>
      <c r="LA119" s="73" t="str">
        <f t="shared" si="387"/>
        <v/>
      </c>
      <c r="LB119" s="167"/>
      <c r="LC119" s="152"/>
      <c r="LD119" s="159"/>
      <c r="LE119" s="160"/>
      <c r="LF119" s="161"/>
      <c r="LG119" s="160"/>
      <c r="LH119" s="160"/>
      <c r="LI119" s="168"/>
      <c r="LJ119" s="64" t="str">
        <f t="shared" si="388"/>
        <v/>
      </c>
      <c r="LK119" s="64" t="str">
        <f t="shared" si="389"/>
        <v/>
      </c>
      <c r="LL119" s="73" t="str">
        <f t="shared" si="390"/>
        <v/>
      </c>
      <c r="LM119" s="167"/>
      <c r="LN119" s="152"/>
      <c r="LO119" s="159"/>
      <c r="LP119" s="160"/>
      <c r="LQ119" s="161"/>
      <c r="LR119" s="160"/>
      <c r="LS119" s="160"/>
      <c r="LT119" s="168"/>
      <c r="LU119" s="64" t="str">
        <f t="shared" si="391"/>
        <v/>
      </c>
      <c r="LV119" s="64" t="str">
        <f t="shared" si="392"/>
        <v/>
      </c>
      <c r="LW119" s="73" t="str">
        <f t="shared" si="393"/>
        <v/>
      </c>
      <c r="LX119" s="167"/>
      <c r="LY119" s="152"/>
      <c r="LZ119" s="159"/>
      <c r="MA119" s="160"/>
      <c r="MB119" s="161"/>
      <c r="MC119" s="160"/>
      <c r="MD119" s="160"/>
      <c r="ME119" s="168"/>
      <c r="MF119" s="64" t="str">
        <f t="shared" si="394"/>
        <v/>
      </c>
      <c r="MG119" s="64" t="str">
        <f t="shared" si="395"/>
        <v/>
      </c>
      <c r="MH119" s="73" t="str">
        <f t="shared" si="396"/>
        <v/>
      </c>
      <c r="MI119" s="167"/>
      <c r="MJ119" s="152"/>
      <c r="MK119" s="171"/>
      <c r="ML119" s="171"/>
      <c r="MM119" s="2">
        <f t="shared" si="411"/>
        <v>0</v>
      </c>
      <c r="MN119" s="2">
        <f t="shared" ca="1" si="412"/>
        <v>0</v>
      </c>
      <c r="MO119" s="2">
        <f t="shared" ca="1" si="412"/>
        <v>0</v>
      </c>
      <c r="MP119" s="2">
        <f t="shared" ca="1" si="412"/>
        <v>0</v>
      </c>
      <c r="MQ119" s="53"/>
      <c r="MR119" s="152"/>
      <c r="MS119" s="159"/>
      <c r="MT119" s="160"/>
      <c r="MU119" s="71">
        <f t="shared" si="397"/>
        <v>0</v>
      </c>
      <c r="MV119" s="141">
        <f t="shared" si="398"/>
        <v>0</v>
      </c>
      <c r="MW119" s="141">
        <f t="shared" si="399"/>
        <v>0</v>
      </c>
      <c r="MX119" s="141">
        <f t="shared" si="400"/>
        <v>0</v>
      </c>
      <c r="MY119" s="64" t="str">
        <f t="shared" si="401"/>
        <v/>
      </c>
      <c r="MZ119" s="64" t="str">
        <f t="shared" si="402"/>
        <v/>
      </c>
      <c r="NA119" s="73" t="str">
        <f t="shared" si="403"/>
        <v/>
      </c>
      <c r="NB119" s="167"/>
      <c r="NC119" s="81"/>
      <c r="ND119" s="55"/>
      <c r="NE119" s="81"/>
      <c r="NF119" s="81"/>
    </row>
    <row r="120" spans="2:370" ht="20.25" customHeight="1" x14ac:dyDescent="0.15">
      <c r="B120" s="154">
        <v>113</v>
      </c>
      <c r="C120" s="154">
        <f t="shared" si="404"/>
        <v>3</v>
      </c>
      <c r="D120" s="155"/>
      <c r="E120" s="155"/>
      <c r="F120" s="54"/>
      <c r="G120" s="81"/>
      <c r="H120" s="159"/>
      <c r="I120" s="160"/>
      <c r="J120" s="161"/>
      <c r="K120" s="160"/>
      <c r="L120" s="160"/>
      <c r="M120" s="168"/>
      <c r="N120" s="64" t="str">
        <f t="shared" si="405"/>
        <v/>
      </c>
      <c r="O120" s="64" t="str">
        <f t="shared" si="406"/>
        <v/>
      </c>
      <c r="P120" s="73" t="str">
        <f t="shared" si="407"/>
        <v/>
      </c>
      <c r="Q120" s="167"/>
      <c r="R120" s="152"/>
      <c r="S120" s="159"/>
      <c r="T120" s="160"/>
      <c r="U120" s="161"/>
      <c r="V120" s="160"/>
      <c r="W120" s="160"/>
      <c r="X120" s="168"/>
      <c r="Y120" s="64" t="str">
        <f t="shared" si="408"/>
        <v/>
      </c>
      <c r="Z120" s="64" t="str">
        <f t="shared" si="409"/>
        <v/>
      </c>
      <c r="AA120" s="73" t="str">
        <f t="shared" si="410"/>
        <v/>
      </c>
      <c r="AB120" s="167"/>
      <c r="AC120" s="152"/>
      <c r="AD120" s="159"/>
      <c r="AE120" s="160"/>
      <c r="AF120" s="161"/>
      <c r="AG120" s="160"/>
      <c r="AH120" s="160"/>
      <c r="AI120" s="168"/>
      <c r="AJ120" s="64" t="str">
        <f t="shared" si="310"/>
        <v/>
      </c>
      <c r="AK120" s="64" t="str">
        <f t="shared" si="311"/>
        <v/>
      </c>
      <c r="AL120" s="73" t="str">
        <f t="shared" si="312"/>
        <v/>
      </c>
      <c r="AM120" s="167"/>
      <c r="AN120" s="152"/>
      <c r="AO120" s="159"/>
      <c r="AP120" s="160"/>
      <c r="AQ120" s="161"/>
      <c r="AR120" s="160"/>
      <c r="AS120" s="160"/>
      <c r="AT120" s="168"/>
      <c r="AU120" s="64" t="str">
        <f t="shared" si="313"/>
        <v/>
      </c>
      <c r="AV120" s="64" t="str">
        <f t="shared" si="314"/>
        <v/>
      </c>
      <c r="AW120" s="73" t="str">
        <f t="shared" si="315"/>
        <v/>
      </c>
      <c r="AX120" s="167"/>
      <c r="AY120" s="152"/>
      <c r="AZ120" s="159"/>
      <c r="BA120" s="160"/>
      <c r="BB120" s="161"/>
      <c r="BC120" s="160"/>
      <c r="BD120" s="160"/>
      <c r="BE120" s="168"/>
      <c r="BF120" s="64" t="str">
        <f t="shared" si="316"/>
        <v/>
      </c>
      <c r="BG120" s="64" t="str">
        <f t="shared" si="317"/>
        <v/>
      </c>
      <c r="BH120" s="73" t="str">
        <f t="shared" si="318"/>
        <v/>
      </c>
      <c r="BI120" s="167"/>
      <c r="BJ120" s="152"/>
      <c r="BK120" s="159"/>
      <c r="BL120" s="160"/>
      <c r="BM120" s="161"/>
      <c r="BN120" s="160"/>
      <c r="BO120" s="160"/>
      <c r="BP120" s="168"/>
      <c r="BQ120" s="64" t="str">
        <f t="shared" si="319"/>
        <v/>
      </c>
      <c r="BR120" s="64" t="str">
        <f t="shared" si="320"/>
        <v/>
      </c>
      <c r="BS120" s="73" t="str">
        <f t="shared" si="321"/>
        <v/>
      </c>
      <c r="BT120" s="167"/>
      <c r="BU120" s="152"/>
      <c r="BV120" s="159"/>
      <c r="BW120" s="160"/>
      <c r="BX120" s="161"/>
      <c r="BY120" s="160"/>
      <c r="BZ120" s="160"/>
      <c r="CA120" s="168"/>
      <c r="CB120" s="64" t="str">
        <f t="shared" si="322"/>
        <v/>
      </c>
      <c r="CC120" s="64" t="str">
        <f t="shared" si="323"/>
        <v/>
      </c>
      <c r="CD120" s="73" t="str">
        <f t="shared" si="324"/>
        <v/>
      </c>
      <c r="CE120" s="167"/>
      <c r="CF120" s="152"/>
      <c r="CG120" s="159"/>
      <c r="CH120" s="160"/>
      <c r="CI120" s="161"/>
      <c r="CJ120" s="160"/>
      <c r="CK120" s="160"/>
      <c r="CL120" s="168"/>
      <c r="CM120" s="64" t="str">
        <f t="shared" si="325"/>
        <v/>
      </c>
      <c r="CN120" s="64" t="str">
        <f t="shared" si="326"/>
        <v/>
      </c>
      <c r="CO120" s="73" t="str">
        <f t="shared" si="327"/>
        <v/>
      </c>
      <c r="CP120" s="167"/>
      <c r="CQ120" s="152"/>
      <c r="CR120" s="159"/>
      <c r="CS120" s="160"/>
      <c r="CT120" s="161"/>
      <c r="CU120" s="160"/>
      <c r="CV120" s="160"/>
      <c r="CW120" s="168"/>
      <c r="CX120" s="64" t="str">
        <f t="shared" si="328"/>
        <v/>
      </c>
      <c r="CY120" s="64" t="str">
        <f t="shared" si="329"/>
        <v/>
      </c>
      <c r="CZ120" s="73" t="str">
        <f t="shared" si="330"/>
        <v/>
      </c>
      <c r="DA120" s="167"/>
      <c r="DB120" s="152"/>
      <c r="DC120" s="159"/>
      <c r="DD120" s="160"/>
      <c r="DE120" s="161"/>
      <c r="DF120" s="160"/>
      <c r="DG120" s="160"/>
      <c r="DH120" s="168"/>
      <c r="DI120" s="64" t="str">
        <f t="shared" si="331"/>
        <v/>
      </c>
      <c r="DJ120" s="64" t="str">
        <f t="shared" si="332"/>
        <v/>
      </c>
      <c r="DK120" s="73" t="str">
        <f t="shared" si="333"/>
        <v/>
      </c>
      <c r="DL120" s="167"/>
      <c r="DM120" s="152"/>
      <c r="DN120" s="159"/>
      <c r="DO120" s="160"/>
      <c r="DP120" s="161"/>
      <c r="DQ120" s="160"/>
      <c r="DR120" s="160"/>
      <c r="DS120" s="168"/>
      <c r="DT120" s="64" t="str">
        <f t="shared" si="334"/>
        <v/>
      </c>
      <c r="DU120" s="64" t="str">
        <f t="shared" si="335"/>
        <v/>
      </c>
      <c r="DV120" s="73" t="str">
        <f t="shared" si="336"/>
        <v/>
      </c>
      <c r="DW120" s="167"/>
      <c r="DX120" s="152"/>
      <c r="DY120" s="159"/>
      <c r="DZ120" s="160"/>
      <c r="EA120" s="161"/>
      <c r="EB120" s="160"/>
      <c r="EC120" s="160"/>
      <c r="ED120" s="168"/>
      <c r="EE120" s="64" t="str">
        <f t="shared" si="337"/>
        <v/>
      </c>
      <c r="EF120" s="64" t="str">
        <f t="shared" si="338"/>
        <v/>
      </c>
      <c r="EG120" s="73" t="str">
        <f t="shared" si="339"/>
        <v/>
      </c>
      <c r="EH120" s="167"/>
      <c r="EI120" s="152"/>
      <c r="EJ120" s="159"/>
      <c r="EK120" s="160"/>
      <c r="EL120" s="161"/>
      <c r="EM120" s="160"/>
      <c r="EN120" s="160"/>
      <c r="EO120" s="168"/>
      <c r="EP120" s="64" t="str">
        <f t="shared" si="340"/>
        <v/>
      </c>
      <c r="EQ120" s="64" t="str">
        <f t="shared" si="341"/>
        <v/>
      </c>
      <c r="ER120" s="73" t="str">
        <f t="shared" si="342"/>
        <v/>
      </c>
      <c r="ES120" s="167"/>
      <c r="ET120" s="152"/>
      <c r="EU120" s="159"/>
      <c r="EV120" s="160"/>
      <c r="EW120" s="161"/>
      <c r="EX120" s="160"/>
      <c r="EY120" s="160"/>
      <c r="EZ120" s="168"/>
      <c r="FA120" s="64" t="str">
        <f t="shared" si="343"/>
        <v/>
      </c>
      <c r="FB120" s="64" t="str">
        <f t="shared" si="344"/>
        <v/>
      </c>
      <c r="FC120" s="73" t="str">
        <f t="shared" si="345"/>
        <v/>
      </c>
      <c r="FD120" s="167"/>
      <c r="FE120" s="152"/>
      <c r="FF120" s="159"/>
      <c r="FG120" s="160"/>
      <c r="FH120" s="161"/>
      <c r="FI120" s="160"/>
      <c r="FJ120" s="160"/>
      <c r="FK120" s="168"/>
      <c r="FL120" s="64" t="str">
        <f t="shared" si="346"/>
        <v/>
      </c>
      <c r="FM120" s="64" t="str">
        <f t="shared" si="347"/>
        <v/>
      </c>
      <c r="FN120" s="73" t="str">
        <f t="shared" si="348"/>
        <v/>
      </c>
      <c r="FO120" s="167"/>
      <c r="FP120" s="152"/>
      <c r="FQ120" s="159"/>
      <c r="FR120" s="160"/>
      <c r="FS120" s="161"/>
      <c r="FT120" s="160"/>
      <c r="FU120" s="160"/>
      <c r="FV120" s="168"/>
      <c r="FW120" s="64" t="str">
        <f t="shared" si="349"/>
        <v/>
      </c>
      <c r="FX120" s="64" t="str">
        <f t="shared" si="350"/>
        <v/>
      </c>
      <c r="FY120" s="73" t="str">
        <f t="shared" si="351"/>
        <v/>
      </c>
      <c r="FZ120" s="167"/>
      <c r="GA120" s="152"/>
      <c r="GB120" s="159"/>
      <c r="GC120" s="160"/>
      <c r="GD120" s="161"/>
      <c r="GE120" s="160"/>
      <c r="GF120" s="160"/>
      <c r="GG120" s="168"/>
      <c r="GH120" s="64" t="str">
        <f t="shared" si="352"/>
        <v/>
      </c>
      <c r="GI120" s="64" t="str">
        <f t="shared" si="353"/>
        <v/>
      </c>
      <c r="GJ120" s="73" t="str">
        <f t="shared" si="354"/>
        <v/>
      </c>
      <c r="GK120" s="167"/>
      <c r="GL120" s="152"/>
      <c r="GM120" s="159"/>
      <c r="GN120" s="160"/>
      <c r="GO120" s="161"/>
      <c r="GP120" s="160"/>
      <c r="GQ120" s="160"/>
      <c r="GR120" s="168"/>
      <c r="GS120" s="64" t="str">
        <f t="shared" si="355"/>
        <v/>
      </c>
      <c r="GT120" s="64" t="str">
        <f t="shared" si="356"/>
        <v/>
      </c>
      <c r="GU120" s="73" t="str">
        <f t="shared" si="357"/>
        <v/>
      </c>
      <c r="GV120" s="167"/>
      <c r="GW120" s="152"/>
      <c r="GX120" s="159"/>
      <c r="GY120" s="160"/>
      <c r="GZ120" s="161"/>
      <c r="HA120" s="160"/>
      <c r="HB120" s="160"/>
      <c r="HC120" s="168"/>
      <c r="HD120" s="64" t="str">
        <f t="shared" si="358"/>
        <v/>
      </c>
      <c r="HE120" s="64" t="str">
        <f t="shared" si="359"/>
        <v/>
      </c>
      <c r="HF120" s="73" t="str">
        <f t="shared" si="360"/>
        <v/>
      </c>
      <c r="HG120" s="167"/>
      <c r="HH120" s="152"/>
      <c r="HI120" s="159"/>
      <c r="HJ120" s="160"/>
      <c r="HK120" s="161"/>
      <c r="HL120" s="160"/>
      <c r="HM120" s="160"/>
      <c r="HN120" s="168"/>
      <c r="HO120" s="64" t="str">
        <f t="shared" si="361"/>
        <v/>
      </c>
      <c r="HP120" s="64" t="str">
        <f t="shared" si="362"/>
        <v/>
      </c>
      <c r="HQ120" s="73" t="str">
        <f t="shared" si="363"/>
        <v/>
      </c>
      <c r="HR120" s="167"/>
      <c r="HS120" s="152"/>
      <c r="HT120" s="159"/>
      <c r="HU120" s="160"/>
      <c r="HV120" s="161"/>
      <c r="HW120" s="160"/>
      <c r="HX120" s="160"/>
      <c r="HY120" s="168"/>
      <c r="HZ120" s="64" t="str">
        <f t="shared" si="364"/>
        <v/>
      </c>
      <c r="IA120" s="64" t="str">
        <f t="shared" si="365"/>
        <v/>
      </c>
      <c r="IB120" s="73" t="str">
        <f t="shared" si="366"/>
        <v/>
      </c>
      <c r="IC120" s="167"/>
      <c r="ID120" s="152"/>
      <c r="IE120" s="159"/>
      <c r="IF120" s="160"/>
      <c r="IG120" s="161"/>
      <c r="IH120" s="160"/>
      <c r="II120" s="160"/>
      <c r="IJ120" s="168"/>
      <c r="IK120" s="64" t="str">
        <f t="shared" si="367"/>
        <v/>
      </c>
      <c r="IL120" s="64" t="str">
        <f t="shared" si="368"/>
        <v/>
      </c>
      <c r="IM120" s="73" t="str">
        <f t="shared" si="369"/>
        <v/>
      </c>
      <c r="IN120" s="167"/>
      <c r="IO120" s="152"/>
      <c r="IP120" s="159"/>
      <c r="IQ120" s="160"/>
      <c r="IR120" s="161"/>
      <c r="IS120" s="160"/>
      <c r="IT120" s="160"/>
      <c r="IU120" s="168"/>
      <c r="IV120" s="64" t="str">
        <f t="shared" si="370"/>
        <v/>
      </c>
      <c r="IW120" s="64" t="str">
        <f t="shared" si="371"/>
        <v/>
      </c>
      <c r="IX120" s="73" t="str">
        <f t="shared" si="372"/>
        <v/>
      </c>
      <c r="IY120" s="167"/>
      <c r="IZ120" s="152"/>
      <c r="JA120" s="159"/>
      <c r="JB120" s="160"/>
      <c r="JC120" s="161"/>
      <c r="JD120" s="160"/>
      <c r="JE120" s="160"/>
      <c r="JF120" s="168"/>
      <c r="JG120" s="64" t="str">
        <f t="shared" si="373"/>
        <v/>
      </c>
      <c r="JH120" s="64" t="str">
        <f t="shared" si="374"/>
        <v/>
      </c>
      <c r="JI120" s="73" t="str">
        <f t="shared" si="375"/>
        <v/>
      </c>
      <c r="JJ120" s="167"/>
      <c r="JK120" s="152"/>
      <c r="JL120" s="159"/>
      <c r="JM120" s="160"/>
      <c r="JN120" s="161"/>
      <c r="JO120" s="160"/>
      <c r="JP120" s="160"/>
      <c r="JQ120" s="168"/>
      <c r="JR120" s="64" t="str">
        <f t="shared" si="376"/>
        <v/>
      </c>
      <c r="JS120" s="64" t="str">
        <f t="shared" si="377"/>
        <v/>
      </c>
      <c r="JT120" s="73" t="str">
        <f t="shared" si="378"/>
        <v/>
      </c>
      <c r="JU120" s="167"/>
      <c r="JV120" s="152"/>
      <c r="JW120" s="159"/>
      <c r="JX120" s="160"/>
      <c r="JY120" s="161"/>
      <c r="JZ120" s="160"/>
      <c r="KA120" s="160"/>
      <c r="KB120" s="168"/>
      <c r="KC120" s="64" t="str">
        <f t="shared" si="379"/>
        <v/>
      </c>
      <c r="KD120" s="64" t="str">
        <f t="shared" si="380"/>
        <v/>
      </c>
      <c r="KE120" s="73" t="str">
        <f t="shared" si="381"/>
        <v/>
      </c>
      <c r="KF120" s="167"/>
      <c r="KG120" s="152"/>
      <c r="KH120" s="159"/>
      <c r="KI120" s="160"/>
      <c r="KJ120" s="161"/>
      <c r="KK120" s="160"/>
      <c r="KL120" s="160"/>
      <c r="KM120" s="168"/>
      <c r="KN120" s="64" t="str">
        <f t="shared" si="382"/>
        <v/>
      </c>
      <c r="KO120" s="64" t="str">
        <f t="shared" si="383"/>
        <v/>
      </c>
      <c r="KP120" s="73" t="str">
        <f t="shared" si="384"/>
        <v/>
      </c>
      <c r="KQ120" s="167"/>
      <c r="KR120" s="152"/>
      <c r="KS120" s="159"/>
      <c r="KT120" s="160"/>
      <c r="KU120" s="161"/>
      <c r="KV120" s="160"/>
      <c r="KW120" s="160"/>
      <c r="KX120" s="168"/>
      <c r="KY120" s="64" t="str">
        <f t="shared" si="385"/>
        <v/>
      </c>
      <c r="KZ120" s="64" t="str">
        <f t="shared" si="386"/>
        <v/>
      </c>
      <c r="LA120" s="73" t="str">
        <f t="shared" si="387"/>
        <v/>
      </c>
      <c r="LB120" s="167"/>
      <c r="LC120" s="152"/>
      <c r="LD120" s="159"/>
      <c r="LE120" s="160"/>
      <c r="LF120" s="161"/>
      <c r="LG120" s="160"/>
      <c r="LH120" s="160"/>
      <c r="LI120" s="168"/>
      <c r="LJ120" s="64" t="str">
        <f t="shared" si="388"/>
        <v/>
      </c>
      <c r="LK120" s="64" t="str">
        <f t="shared" si="389"/>
        <v/>
      </c>
      <c r="LL120" s="73" t="str">
        <f t="shared" si="390"/>
        <v/>
      </c>
      <c r="LM120" s="167"/>
      <c r="LN120" s="152"/>
      <c r="LO120" s="159"/>
      <c r="LP120" s="160"/>
      <c r="LQ120" s="161"/>
      <c r="LR120" s="160"/>
      <c r="LS120" s="160"/>
      <c r="LT120" s="168"/>
      <c r="LU120" s="64" t="str">
        <f t="shared" si="391"/>
        <v/>
      </c>
      <c r="LV120" s="64" t="str">
        <f t="shared" si="392"/>
        <v/>
      </c>
      <c r="LW120" s="73" t="str">
        <f t="shared" si="393"/>
        <v/>
      </c>
      <c r="LX120" s="167"/>
      <c r="LY120" s="152"/>
      <c r="LZ120" s="159"/>
      <c r="MA120" s="160"/>
      <c r="MB120" s="161"/>
      <c r="MC120" s="160"/>
      <c r="MD120" s="160"/>
      <c r="ME120" s="168"/>
      <c r="MF120" s="64" t="str">
        <f t="shared" si="394"/>
        <v/>
      </c>
      <c r="MG120" s="64" t="str">
        <f t="shared" si="395"/>
        <v/>
      </c>
      <c r="MH120" s="73" t="str">
        <f t="shared" si="396"/>
        <v/>
      </c>
      <c r="MI120" s="167"/>
      <c r="MJ120" s="152"/>
      <c r="MK120" s="171"/>
      <c r="ML120" s="171"/>
      <c r="MM120" s="2">
        <f t="shared" si="411"/>
        <v>0</v>
      </c>
      <c r="MN120" s="2">
        <f t="shared" ca="1" si="412"/>
        <v>0</v>
      </c>
      <c r="MO120" s="2">
        <f t="shared" ca="1" si="412"/>
        <v>0</v>
      </c>
      <c r="MP120" s="2">
        <f t="shared" ca="1" si="412"/>
        <v>0</v>
      </c>
      <c r="MQ120" s="53"/>
      <c r="MR120" s="152"/>
      <c r="MS120" s="159"/>
      <c r="MT120" s="160"/>
      <c r="MU120" s="71">
        <f t="shared" si="397"/>
        <v>0</v>
      </c>
      <c r="MV120" s="141">
        <f t="shared" si="398"/>
        <v>0</v>
      </c>
      <c r="MW120" s="141">
        <f t="shared" si="399"/>
        <v>0</v>
      </c>
      <c r="MX120" s="141">
        <f t="shared" si="400"/>
        <v>0</v>
      </c>
      <c r="MY120" s="64" t="str">
        <f t="shared" si="401"/>
        <v/>
      </c>
      <c r="MZ120" s="64" t="str">
        <f t="shared" si="402"/>
        <v/>
      </c>
      <c r="NA120" s="73" t="str">
        <f t="shared" si="403"/>
        <v/>
      </c>
      <c r="NB120" s="167"/>
      <c r="NC120" s="81"/>
      <c r="ND120" s="55"/>
      <c r="NE120" s="81"/>
      <c r="NF120" s="81"/>
    </row>
    <row r="121" spans="2:370" ht="20.25" customHeight="1" x14ac:dyDescent="0.15">
      <c r="B121" s="154">
        <v>114</v>
      </c>
      <c r="C121" s="154">
        <f t="shared" si="404"/>
        <v>4</v>
      </c>
      <c r="D121" s="155"/>
      <c r="E121" s="155"/>
      <c r="F121" s="54"/>
      <c r="G121" s="81"/>
      <c r="H121" s="159"/>
      <c r="I121" s="160"/>
      <c r="J121" s="161"/>
      <c r="K121" s="160"/>
      <c r="L121" s="160"/>
      <c r="M121" s="168"/>
      <c r="N121" s="64" t="str">
        <f t="shared" si="405"/>
        <v/>
      </c>
      <c r="O121" s="64" t="str">
        <f t="shared" si="406"/>
        <v/>
      </c>
      <c r="P121" s="73" t="str">
        <f t="shared" si="407"/>
        <v/>
      </c>
      <c r="Q121" s="167"/>
      <c r="R121" s="152"/>
      <c r="S121" s="159"/>
      <c r="T121" s="160"/>
      <c r="U121" s="161"/>
      <c r="V121" s="160"/>
      <c r="W121" s="160"/>
      <c r="X121" s="168"/>
      <c r="Y121" s="64" t="str">
        <f t="shared" si="408"/>
        <v/>
      </c>
      <c r="Z121" s="64" t="str">
        <f t="shared" si="409"/>
        <v/>
      </c>
      <c r="AA121" s="73" t="str">
        <f t="shared" si="410"/>
        <v/>
      </c>
      <c r="AB121" s="167"/>
      <c r="AC121" s="152"/>
      <c r="AD121" s="159"/>
      <c r="AE121" s="160"/>
      <c r="AF121" s="161"/>
      <c r="AG121" s="160"/>
      <c r="AH121" s="160"/>
      <c r="AI121" s="168"/>
      <c r="AJ121" s="64" t="str">
        <f t="shared" si="310"/>
        <v/>
      </c>
      <c r="AK121" s="64" t="str">
        <f t="shared" si="311"/>
        <v/>
      </c>
      <c r="AL121" s="73" t="str">
        <f t="shared" si="312"/>
        <v/>
      </c>
      <c r="AM121" s="167"/>
      <c r="AN121" s="152"/>
      <c r="AO121" s="159"/>
      <c r="AP121" s="160"/>
      <c r="AQ121" s="161"/>
      <c r="AR121" s="160"/>
      <c r="AS121" s="160"/>
      <c r="AT121" s="168"/>
      <c r="AU121" s="64" t="str">
        <f t="shared" si="313"/>
        <v/>
      </c>
      <c r="AV121" s="64" t="str">
        <f t="shared" si="314"/>
        <v/>
      </c>
      <c r="AW121" s="73" t="str">
        <f t="shared" si="315"/>
        <v/>
      </c>
      <c r="AX121" s="167"/>
      <c r="AY121" s="152"/>
      <c r="AZ121" s="159"/>
      <c r="BA121" s="160"/>
      <c r="BB121" s="161"/>
      <c r="BC121" s="160"/>
      <c r="BD121" s="160"/>
      <c r="BE121" s="168"/>
      <c r="BF121" s="64" t="str">
        <f t="shared" si="316"/>
        <v/>
      </c>
      <c r="BG121" s="64" t="str">
        <f t="shared" si="317"/>
        <v/>
      </c>
      <c r="BH121" s="73" t="str">
        <f t="shared" si="318"/>
        <v/>
      </c>
      <c r="BI121" s="167"/>
      <c r="BJ121" s="152"/>
      <c r="BK121" s="159"/>
      <c r="BL121" s="160"/>
      <c r="BM121" s="161"/>
      <c r="BN121" s="160"/>
      <c r="BO121" s="160"/>
      <c r="BP121" s="168"/>
      <c r="BQ121" s="64" t="str">
        <f t="shared" si="319"/>
        <v/>
      </c>
      <c r="BR121" s="64" t="str">
        <f t="shared" si="320"/>
        <v/>
      </c>
      <c r="BS121" s="73" t="str">
        <f t="shared" si="321"/>
        <v/>
      </c>
      <c r="BT121" s="167"/>
      <c r="BU121" s="152"/>
      <c r="BV121" s="159"/>
      <c r="BW121" s="160"/>
      <c r="BX121" s="161"/>
      <c r="BY121" s="160"/>
      <c r="BZ121" s="160"/>
      <c r="CA121" s="168"/>
      <c r="CB121" s="64" t="str">
        <f t="shared" si="322"/>
        <v/>
      </c>
      <c r="CC121" s="64" t="str">
        <f t="shared" si="323"/>
        <v/>
      </c>
      <c r="CD121" s="73" t="str">
        <f t="shared" si="324"/>
        <v/>
      </c>
      <c r="CE121" s="167"/>
      <c r="CF121" s="152"/>
      <c r="CG121" s="159"/>
      <c r="CH121" s="160"/>
      <c r="CI121" s="161"/>
      <c r="CJ121" s="160"/>
      <c r="CK121" s="160"/>
      <c r="CL121" s="168"/>
      <c r="CM121" s="64" t="str">
        <f t="shared" si="325"/>
        <v/>
      </c>
      <c r="CN121" s="64" t="str">
        <f t="shared" si="326"/>
        <v/>
      </c>
      <c r="CO121" s="73" t="str">
        <f t="shared" si="327"/>
        <v/>
      </c>
      <c r="CP121" s="167"/>
      <c r="CQ121" s="152"/>
      <c r="CR121" s="159"/>
      <c r="CS121" s="160"/>
      <c r="CT121" s="161"/>
      <c r="CU121" s="160"/>
      <c r="CV121" s="160"/>
      <c r="CW121" s="168"/>
      <c r="CX121" s="64" t="str">
        <f t="shared" si="328"/>
        <v/>
      </c>
      <c r="CY121" s="64" t="str">
        <f t="shared" si="329"/>
        <v/>
      </c>
      <c r="CZ121" s="73" t="str">
        <f t="shared" si="330"/>
        <v/>
      </c>
      <c r="DA121" s="167"/>
      <c r="DB121" s="152"/>
      <c r="DC121" s="159"/>
      <c r="DD121" s="160"/>
      <c r="DE121" s="161"/>
      <c r="DF121" s="160"/>
      <c r="DG121" s="160"/>
      <c r="DH121" s="168"/>
      <c r="DI121" s="64" t="str">
        <f t="shared" si="331"/>
        <v/>
      </c>
      <c r="DJ121" s="64" t="str">
        <f t="shared" si="332"/>
        <v/>
      </c>
      <c r="DK121" s="73" t="str">
        <f t="shared" si="333"/>
        <v/>
      </c>
      <c r="DL121" s="167"/>
      <c r="DM121" s="152"/>
      <c r="DN121" s="159"/>
      <c r="DO121" s="160"/>
      <c r="DP121" s="161"/>
      <c r="DQ121" s="160"/>
      <c r="DR121" s="160"/>
      <c r="DS121" s="168"/>
      <c r="DT121" s="64" t="str">
        <f t="shared" si="334"/>
        <v/>
      </c>
      <c r="DU121" s="64" t="str">
        <f t="shared" si="335"/>
        <v/>
      </c>
      <c r="DV121" s="73" t="str">
        <f t="shared" si="336"/>
        <v/>
      </c>
      <c r="DW121" s="167"/>
      <c r="DX121" s="152"/>
      <c r="DY121" s="159"/>
      <c r="DZ121" s="160"/>
      <c r="EA121" s="161"/>
      <c r="EB121" s="160"/>
      <c r="EC121" s="160"/>
      <c r="ED121" s="168"/>
      <c r="EE121" s="64" t="str">
        <f t="shared" si="337"/>
        <v/>
      </c>
      <c r="EF121" s="64" t="str">
        <f t="shared" si="338"/>
        <v/>
      </c>
      <c r="EG121" s="73" t="str">
        <f t="shared" si="339"/>
        <v/>
      </c>
      <c r="EH121" s="167"/>
      <c r="EI121" s="152"/>
      <c r="EJ121" s="159"/>
      <c r="EK121" s="160"/>
      <c r="EL121" s="161"/>
      <c r="EM121" s="160"/>
      <c r="EN121" s="160"/>
      <c r="EO121" s="168"/>
      <c r="EP121" s="64" t="str">
        <f t="shared" si="340"/>
        <v/>
      </c>
      <c r="EQ121" s="64" t="str">
        <f t="shared" si="341"/>
        <v/>
      </c>
      <c r="ER121" s="73" t="str">
        <f t="shared" si="342"/>
        <v/>
      </c>
      <c r="ES121" s="167"/>
      <c r="ET121" s="152"/>
      <c r="EU121" s="159"/>
      <c r="EV121" s="160"/>
      <c r="EW121" s="161"/>
      <c r="EX121" s="160"/>
      <c r="EY121" s="160"/>
      <c r="EZ121" s="168"/>
      <c r="FA121" s="64" t="str">
        <f t="shared" si="343"/>
        <v/>
      </c>
      <c r="FB121" s="64" t="str">
        <f t="shared" si="344"/>
        <v/>
      </c>
      <c r="FC121" s="73" t="str">
        <f t="shared" si="345"/>
        <v/>
      </c>
      <c r="FD121" s="167"/>
      <c r="FE121" s="152"/>
      <c r="FF121" s="159"/>
      <c r="FG121" s="160"/>
      <c r="FH121" s="161"/>
      <c r="FI121" s="160"/>
      <c r="FJ121" s="160"/>
      <c r="FK121" s="168"/>
      <c r="FL121" s="64" t="str">
        <f t="shared" si="346"/>
        <v/>
      </c>
      <c r="FM121" s="64" t="str">
        <f t="shared" si="347"/>
        <v/>
      </c>
      <c r="FN121" s="73" t="str">
        <f t="shared" si="348"/>
        <v/>
      </c>
      <c r="FO121" s="167"/>
      <c r="FP121" s="152"/>
      <c r="FQ121" s="159"/>
      <c r="FR121" s="160"/>
      <c r="FS121" s="161"/>
      <c r="FT121" s="160"/>
      <c r="FU121" s="160"/>
      <c r="FV121" s="168"/>
      <c r="FW121" s="64" t="str">
        <f t="shared" si="349"/>
        <v/>
      </c>
      <c r="FX121" s="64" t="str">
        <f t="shared" si="350"/>
        <v/>
      </c>
      <c r="FY121" s="73" t="str">
        <f t="shared" si="351"/>
        <v/>
      </c>
      <c r="FZ121" s="167"/>
      <c r="GA121" s="152"/>
      <c r="GB121" s="159"/>
      <c r="GC121" s="160"/>
      <c r="GD121" s="161"/>
      <c r="GE121" s="160"/>
      <c r="GF121" s="160"/>
      <c r="GG121" s="168"/>
      <c r="GH121" s="64" t="str">
        <f t="shared" si="352"/>
        <v/>
      </c>
      <c r="GI121" s="64" t="str">
        <f t="shared" si="353"/>
        <v/>
      </c>
      <c r="GJ121" s="73" t="str">
        <f t="shared" si="354"/>
        <v/>
      </c>
      <c r="GK121" s="167"/>
      <c r="GL121" s="152"/>
      <c r="GM121" s="159"/>
      <c r="GN121" s="160"/>
      <c r="GO121" s="161"/>
      <c r="GP121" s="160"/>
      <c r="GQ121" s="160"/>
      <c r="GR121" s="168"/>
      <c r="GS121" s="64" t="str">
        <f t="shared" si="355"/>
        <v/>
      </c>
      <c r="GT121" s="64" t="str">
        <f t="shared" si="356"/>
        <v/>
      </c>
      <c r="GU121" s="73" t="str">
        <f t="shared" si="357"/>
        <v/>
      </c>
      <c r="GV121" s="167"/>
      <c r="GW121" s="152"/>
      <c r="GX121" s="159"/>
      <c r="GY121" s="160"/>
      <c r="GZ121" s="161"/>
      <c r="HA121" s="160"/>
      <c r="HB121" s="160"/>
      <c r="HC121" s="168"/>
      <c r="HD121" s="64" t="str">
        <f t="shared" si="358"/>
        <v/>
      </c>
      <c r="HE121" s="64" t="str">
        <f t="shared" si="359"/>
        <v/>
      </c>
      <c r="HF121" s="73" t="str">
        <f t="shared" si="360"/>
        <v/>
      </c>
      <c r="HG121" s="167"/>
      <c r="HH121" s="152"/>
      <c r="HI121" s="159"/>
      <c r="HJ121" s="160"/>
      <c r="HK121" s="161"/>
      <c r="HL121" s="160"/>
      <c r="HM121" s="160"/>
      <c r="HN121" s="168"/>
      <c r="HO121" s="64" t="str">
        <f t="shared" si="361"/>
        <v/>
      </c>
      <c r="HP121" s="64" t="str">
        <f t="shared" si="362"/>
        <v/>
      </c>
      <c r="HQ121" s="73" t="str">
        <f t="shared" si="363"/>
        <v/>
      </c>
      <c r="HR121" s="167"/>
      <c r="HS121" s="152"/>
      <c r="HT121" s="159"/>
      <c r="HU121" s="160"/>
      <c r="HV121" s="161"/>
      <c r="HW121" s="160"/>
      <c r="HX121" s="160"/>
      <c r="HY121" s="168"/>
      <c r="HZ121" s="64" t="str">
        <f t="shared" si="364"/>
        <v/>
      </c>
      <c r="IA121" s="64" t="str">
        <f t="shared" si="365"/>
        <v/>
      </c>
      <c r="IB121" s="73" t="str">
        <f t="shared" si="366"/>
        <v/>
      </c>
      <c r="IC121" s="167"/>
      <c r="ID121" s="152"/>
      <c r="IE121" s="159"/>
      <c r="IF121" s="160"/>
      <c r="IG121" s="161"/>
      <c r="IH121" s="160"/>
      <c r="II121" s="160"/>
      <c r="IJ121" s="168"/>
      <c r="IK121" s="64" t="str">
        <f t="shared" si="367"/>
        <v/>
      </c>
      <c r="IL121" s="64" t="str">
        <f t="shared" si="368"/>
        <v/>
      </c>
      <c r="IM121" s="73" t="str">
        <f t="shared" si="369"/>
        <v/>
      </c>
      <c r="IN121" s="167"/>
      <c r="IO121" s="152"/>
      <c r="IP121" s="159"/>
      <c r="IQ121" s="160"/>
      <c r="IR121" s="161"/>
      <c r="IS121" s="160"/>
      <c r="IT121" s="160"/>
      <c r="IU121" s="168"/>
      <c r="IV121" s="64" t="str">
        <f t="shared" si="370"/>
        <v/>
      </c>
      <c r="IW121" s="64" t="str">
        <f t="shared" si="371"/>
        <v/>
      </c>
      <c r="IX121" s="73" t="str">
        <f t="shared" si="372"/>
        <v/>
      </c>
      <c r="IY121" s="167"/>
      <c r="IZ121" s="152"/>
      <c r="JA121" s="159"/>
      <c r="JB121" s="160"/>
      <c r="JC121" s="161"/>
      <c r="JD121" s="160"/>
      <c r="JE121" s="160"/>
      <c r="JF121" s="168"/>
      <c r="JG121" s="64" t="str">
        <f t="shared" si="373"/>
        <v/>
      </c>
      <c r="JH121" s="64" t="str">
        <f t="shared" si="374"/>
        <v/>
      </c>
      <c r="JI121" s="73" t="str">
        <f t="shared" si="375"/>
        <v/>
      </c>
      <c r="JJ121" s="167"/>
      <c r="JK121" s="152"/>
      <c r="JL121" s="159"/>
      <c r="JM121" s="160"/>
      <c r="JN121" s="161"/>
      <c r="JO121" s="160"/>
      <c r="JP121" s="160"/>
      <c r="JQ121" s="168"/>
      <c r="JR121" s="64" t="str">
        <f t="shared" si="376"/>
        <v/>
      </c>
      <c r="JS121" s="64" t="str">
        <f t="shared" si="377"/>
        <v/>
      </c>
      <c r="JT121" s="73" t="str">
        <f t="shared" si="378"/>
        <v/>
      </c>
      <c r="JU121" s="167"/>
      <c r="JV121" s="152"/>
      <c r="JW121" s="159"/>
      <c r="JX121" s="160"/>
      <c r="JY121" s="161"/>
      <c r="JZ121" s="160"/>
      <c r="KA121" s="160"/>
      <c r="KB121" s="168"/>
      <c r="KC121" s="64" t="str">
        <f t="shared" si="379"/>
        <v/>
      </c>
      <c r="KD121" s="64" t="str">
        <f t="shared" si="380"/>
        <v/>
      </c>
      <c r="KE121" s="73" t="str">
        <f t="shared" si="381"/>
        <v/>
      </c>
      <c r="KF121" s="167"/>
      <c r="KG121" s="152"/>
      <c r="KH121" s="159"/>
      <c r="KI121" s="160"/>
      <c r="KJ121" s="161"/>
      <c r="KK121" s="160"/>
      <c r="KL121" s="160"/>
      <c r="KM121" s="168"/>
      <c r="KN121" s="64" t="str">
        <f t="shared" si="382"/>
        <v/>
      </c>
      <c r="KO121" s="64" t="str">
        <f t="shared" si="383"/>
        <v/>
      </c>
      <c r="KP121" s="73" t="str">
        <f t="shared" si="384"/>
        <v/>
      </c>
      <c r="KQ121" s="167"/>
      <c r="KR121" s="152"/>
      <c r="KS121" s="159"/>
      <c r="KT121" s="160"/>
      <c r="KU121" s="161"/>
      <c r="KV121" s="160"/>
      <c r="KW121" s="160"/>
      <c r="KX121" s="168"/>
      <c r="KY121" s="64" t="str">
        <f t="shared" si="385"/>
        <v/>
      </c>
      <c r="KZ121" s="64" t="str">
        <f t="shared" si="386"/>
        <v/>
      </c>
      <c r="LA121" s="73" t="str">
        <f t="shared" si="387"/>
        <v/>
      </c>
      <c r="LB121" s="167"/>
      <c r="LC121" s="152"/>
      <c r="LD121" s="159"/>
      <c r="LE121" s="160"/>
      <c r="LF121" s="161"/>
      <c r="LG121" s="160"/>
      <c r="LH121" s="160"/>
      <c r="LI121" s="168"/>
      <c r="LJ121" s="64" t="str">
        <f t="shared" si="388"/>
        <v/>
      </c>
      <c r="LK121" s="64" t="str">
        <f t="shared" si="389"/>
        <v/>
      </c>
      <c r="LL121" s="73" t="str">
        <f t="shared" si="390"/>
        <v/>
      </c>
      <c r="LM121" s="167"/>
      <c r="LN121" s="152"/>
      <c r="LO121" s="159"/>
      <c r="LP121" s="160"/>
      <c r="LQ121" s="161"/>
      <c r="LR121" s="160"/>
      <c r="LS121" s="160"/>
      <c r="LT121" s="168"/>
      <c r="LU121" s="64" t="str">
        <f t="shared" si="391"/>
        <v/>
      </c>
      <c r="LV121" s="64" t="str">
        <f t="shared" si="392"/>
        <v/>
      </c>
      <c r="LW121" s="73" t="str">
        <f t="shared" si="393"/>
        <v/>
      </c>
      <c r="LX121" s="167"/>
      <c r="LY121" s="152"/>
      <c r="LZ121" s="159"/>
      <c r="MA121" s="160"/>
      <c r="MB121" s="161"/>
      <c r="MC121" s="160"/>
      <c r="MD121" s="160"/>
      <c r="ME121" s="168"/>
      <c r="MF121" s="64" t="str">
        <f t="shared" si="394"/>
        <v/>
      </c>
      <c r="MG121" s="64" t="str">
        <f t="shared" si="395"/>
        <v/>
      </c>
      <c r="MH121" s="73" t="str">
        <f t="shared" si="396"/>
        <v/>
      </c>
      <c r="MI121" s="167"/>
      <c r="MJ121" s="152"/>
      <c r="MK121" s="171"/>
      <c r="ML121" s="171"/>
      <c r="MM121" s="2">
        <f t="shared" si="411"/>
        <v>0</v>
      </c>
      <c r="MN121" s="2">
        <f t="shared" ca="1" si="412"/>
        <v>0</v>
      </c>
      <c r="MO121" s="2">
        <f t="shared" ca="1" si="412"/>
        <v>0</v>
      </c>
      <c r="MP121" s="2">
        <f t="shared" ca="1" si="412"/>
        <v>0</v>
      </c>
      <c r="MQ121" s="53"/>
      <c r="MR121" s="152"/>
      <c r="MS121" s="159"/>
      <c r="MT121" s="160"/>
      <c r="MU121" s="71">
        <f t="shared" si="397"/>
        <v>0</v>
      </c>
      <c r="MV121" s="141">
        <f t="shared" si="398"/>
        <v>0</v>
      </c>
      <c r="MW121" s="141">
        <f t="shared" si="399"/>
        <v>0</v>
      </c>
      <c r="MX121" s="141">
        <f t="shared" si="400"/>
        <v>0</v>
      </c>
      <c r="MY121" s="64" t="str">
        <f t="shared" si="401"/>
        <v/>
      </c>
      <c r="MZ121" s="64" t="str">
        <f t="shared" si="402"/>
        <v/>
      </c>
      <c r="NA121" s="73" t="str">
        <f t="shared" si="403"/>
        <v/>
      </c>
      <c r="NB121" s="167"/>
      <c r="NC121" s="81"/>
      <c r="ND121" s="55"/>
      <c r="NE121" s="81"/>
      <c r="NF121" s="81"/>
    </row>
    <row r="122" spans="2:370" ht="20.25" customHeight="1" x14ac:dyDescent="0.15">
      <c r="B122" s="154">
        <v>115</v>
      </c>
      <c r="C122" s="154">
        <f t="shared" si="404"/>
        <v>5</v>
      </c>
      <c r="D122" s="155"/>
      <c r="E122" s="155"/>
      <c r="F122" s="54"/>
      <c r="G122" s="81"/>
      <c r="H122" s="159"/>
      <c r="I122" s="160"/>
      <c r="J122" s="161"/>
      <c r="K122" s="160"/>
      <c r="L122" s="160"/>
      <c r="M122" s="168"/>
      <c r="N122" s="64" t="str">
        <f t="shared" si="405"/>
        <v/>
      </c>
      <c r="O122" s="64" t="str">
        <f t="shared" si="406"/>
        <v/>
      </c>
      <c r="P122" s="73" t="str">
        <f t="shared" si="407"/>
        <v/>
      </c>
      <c r="Q122" s="167"/>
      <c r="R122" s="152"/>
      <c r="S122" s="159"/>
      <c r="T122" s="160"/>
      <c r="U122" s="161"/>
      <c r="V122" s="160"/>
      <c r="W122" s="160"/>
      <c r="X122" s="168"/>
      <c r="Y122" s="64" t="str">
        <f t="shared" si="408"/>
        <v/>
      </c>
      <c r="Z122" s="64" t="str">
        <f t="shared" si="409"/>
        <v/>
      </c>
      <c r="AA122" s="73" t="str">
        <f t="shared" si="410"/>
        <v/>
      </c>
      <c r="AB122" s="167"/>
      <c r="AC122" s="152"/>
      <c r="AD122" s="159"/>
      <c r="AE122" s="160"/>
      <c r="AF122" s="161"/>
      <c r="AG122" s="160"/>
      <c r="AH122" s="160"/>
      <c r="AI122" s="168"/>
      <c r="AJ122" s="64" t="str">
        <f t="shared" si="310"/>
        <v/>
      </c>
      <c r="AK122" s="64" t="str">
        <f t="shared" si="311"/>
        <v/>
      </c>
      <c r="AL122" s="73" t="str">
        <f t="shared" si="312"/>
        <v/>
      </c>
      <c r="AM122" s="167"/>
      <c r="AN122" s="152"/>
      <c r="AO122" s="159"/>
      <c r="AP122" s="160"/>
      <c r="AQ122" s="161"/>
      <c r="AR122" s="160"/>
      <c r="AS122" s="160"/>
      <c r="AT122" s="168"/>
      <c r="AU122" s="64" t="str">
        <f t="shared" si="313"/>
        <v/>
      </c>
      <c r="AV122" s="64" t="str">
        <f t="shared" si="314"/>
        <v/>
      </c>
      <c r="AW122" s="73" t="str">
        <f t="shared" si="315"/>
        <v/>
      </c>
      <c r="AX122" s="167"/>
      <c r="AY122" s="152"/>
      <c r="AZ122" s="159"/>
      <c r="BA122" s="160"/>
      <c r="BB122" s="161"/>
      <c r="BC122" s="160"/>
      <c r="BD122" s="160"/>
      <c r="BE122" s="168"/>
      <c r="BF122" s="64" t="str">
        <f t="shared" si="316"/>
        <v/>
      </c>
      <c r="BG122" s="64" t="str">
        <f t="shared" si="317"/>
        <v/>
      </c>
      <c r="BH122" s="73" t="str">
        <f t="shared" si="318"/>
        <v/>
      </c>
      <c r="BI122" s="167"/>
      <c r="BJ122" s="152"/>
      <c r="BK122" s="159"/>
      <c r="BL122" s="160"/>
      <c r="BM122" s="161"/>
      <c r="BN122" s="160"/>
      <c r="BO122" s="160"/>
      <c r="BP122" s="168"/>
      <c r="BQ122" s="64" t="str">
        <f t="shared" si="319"/>
        <v/>
      </c>
      <c r="BR122" s="64" t="str">
        <f t="shared" si="320"/>
        <v/>
      </c>
      <c r="BS122" s="73" t="str">
        <f t="shared" si="321"/>
        <v/>
      </c>
      <c r="BT122" s="167"/>
      <c r="BU122" s="152"/>
      <c r="BV122" s="159"/>
      <c r="BW122" s="160"/>
      <c r="BX122" s="161"/>
      <c r="BY122" s="160"/>
      <c r="BZ122" s="160"/>
      <c r="CA122" s="168"/>
      <c r="CB122" s="64" t="str">
        <f t="shared" si="322"/>
        <v/>
      </c>
      <c r="CC122" s="64" t="str">
        <f t="shared" si="323"/>
        <v/>
      </c>
      <c r="CD122" s="73" t="str">
        <f t="shared" si="324"/>
        <v/>
      </c>
      <c r="CE122" s="167"/>
      <c r="CF122" s="152"/>
      <c r="CG122" s="159"/>
      <c r="CH122" s="160"/>
      <c r="CI122" s="161"/>
      <c r="CJ122" s="160"/>
      <c r="CK122" s="160"/>
      <c r="CL122" s="168"/>
      <c r="CM122" s="64" t="str">
        <f t="shared" si="325"/>
        <v/>
      </c>
      <c r="CN122" s="64" t="str">
        <f t="shared" si="326"/>
        <v/>
      </c>
      <c r="CO122" s="73" t="str">
        <f t="shared" si="327"/>
        <v/>
      </c>
      <c r="CP122" s="167"/>
      <c r="CQ122" s="152"/>
      <c r="CR122" s="159"/>
      <c r="CS122" s="160"/>
      <c r="CT122" s="161"/>
      <c r="CU122" s="160"/>
      <c r="CV122" s="160"/>
      <c r="CW122" s="168"/>
      <c r="CX122" s="64" t="str">
        <f t="shared" si="328"/>
        <v/>
      </c>
      <c r="CY122" s="64" t="str">
        <f t="shared" si="329"/>
        <v/>
      </c>
      <c r="CZ122" s="73" t="str">
        <f t="shared" si="330"/>
        <v/>
      </c>
      <c r="DA122" s="167"/>
      <c r="DB122" s="152"/>
      <c r="DC122" s="159"/>
      <c r="DD122" s="160"/>
      <c r="DE122" s="161"/>
      <c r="DF122" s="160"/>
      <c r="DG122" s="160"/>
      <c r="DH122" s="168"/>
      <c r="DI122" s="64" t="str">
        <f t="shared" si="331"/>
        <v/>
      </c>
      <c r="DJ122" s="64" t="str">
        <f t="shared" si="332"/>
        <v/>
      </c>
      <c r="DK122" s="73" t="str">
        <f t="shared" si="333"/>
        <v/>
      </c>
      <c r="DL122" s="167"/>
      <c r="DM122" s="152"/>
      <c r="DN122" s="159"/>
      <c r="DO122" s="160"/>
      <c r="DP122" s="161"/>
      <c r="DQ122" s="160"/>
      <c r="DR122" s="160"/>
      <c r="DS122" s="168"/>
      <c r="DT122" s="64" t="str">
        <f t="shared" si="334"/>
        <v/>
      </c>
      <c r="DU122" s="64" t="str">
        <f t="shared" si="335"/>
        <v/>
      </c>
      <c r="DV122" s="73" t="str">
        <f t="shared" si="336"/>
        <v/>
      </c>
      <c r="DW122" s="167"/>
      <c r="DX122" s="152"/>
      <c r="DY122" s="159"/>
      <c r="DZ122" s="160"/>
      <c r="EA122" s="161"/>
      <c r="EB122" s="160"/>
      <c r="EC122" s="160"/>
      <c r="ED122" s="168"/>
      <c r="EE122" s="64" t="str">
        <f t="shared" si="337"/>
        <v/>
      </c>
      <c r="EF122" s="64" t="str">
        <f t="shared" si="338"/>
        <v/>
      </c>
      <c r="EG122" s="73" t="str">
        <f t="shared" si="339"/>
        <v/>
      </c>
      <c r="EH122" s="167"/>
      <c r="EI122" s="152"/>
      <c r="EJ122" s="159"/>
      <c r="EK122" s="160"/>
      <c r="EL122" s="161"/>
      <c r="EM122" s="160"/>
      <c r="EN122" s="160"/>
      <c r="EO122" s="168"/>
      <c r="EP122" s="64" t="str">
        <f t="shared" si="340"/>
        <v/>
      </c>
      <c r="EQ122" s="64" t="str">
        <f t="shared" si="341"/>
        <v/>
      </c>
      <c r="ER122" s="73" t="str">
        <f t="shared" si="342"/>
        <v/>
      </c>
      <c r="ES122" s="167"/>
      <c r="ET122" s="152"/>
      <c r="EU122" s="159"/>
      <c r="EV122" s="160"/>
      <c r="EW122" s="161"/>
      <c r="EX122" s="160"/>
      <c r="EY122" s="160"/>
      <c r="EZ122" s="168"/>
      <c r="FA122" s="64" t="str">
        <f t="shared" si="343"/>
        <v/>
      </c>
      <c r="FB122" s="64" t="str">
        <f t="shared" si="344"/>
        <v/>
      </c>
      <c r="FC122" s="73" t="str">
        <f t="shared" si="345"/>
        <v/>
      </c>
      <c r="FD122" s="167"/>
      <c r="FE122" s="152"/>
      <c r="FF122" s="159"/>
      <c r="FG122" s="160"/>
      <c r="FH122" s="161"/>
      <c r="FI122" s="160"/>
      <c r="FJ122" s="160"/>
      <c r="FK122" s="168"/>
      <c r="FL122" s="64" t="str">
        <f t="shared" si="346"/>
        <v/>
      </c>
      <c r="FM122" s="64" t="str">
        <f t="shared" si="347"/>
        <v/>
      </c>
      <c r="FN122" s="73" t="str">
        <f t="shared" si="348"/>
        <v/>
      </c>
      <c r="FO122" s="167"/>
      <c r="FP122" s="152"/>
      <c r="FQ122" s="159"/>
      <c r="FR122" s="160"/>
      <c r="FS122" s="161"/>
      <c r="FT122" s="160"/>
      <c r="FU122" s="160"/>
      <c r="FV122" s="168"/>
      <c r="FW122" s="64" t="str">
        <f t="shared" si="349"/>
        <v/>
      </c>
      <c r="FX122" s="64" t="str">
        <f t="shared" si="350"/>
        <v/>
      </c>
      <c r="FY122" s="73" t="str">
        <f t="shared" si="351"/>
        <v/>
      </c>
      <c r="FZ122" s="167"/>
      <c r="GA122" s="152"/>
      <c r="GB122" s="159"/>
      <c r="GC122" s="160"/>
      <c r="GD122" s="161"/>
      <c r="GE122" s="160"/>
      <c r="GF122" s="160"/>
      <c r="GG122" s="168"/>
      <c r="GH122" s="64" t="str">
        <f t="shared" si="352"/>
        <v/>
      </c>
      <c r="GI122" s="64" t="str">
        <f t="shared" si="353"/>
        <v/>
      </c>
      <c r="GJ122" s="73" t="str">
        <f t="shared" si="354"/>
        <v/>
      </c>
      <c r="GK122" s="167"/>
      <c r="GL122" s="152"/>
      <c r="GM122" s="159"/>
      <c r="GN122" s="160"/>
      <c r="GO122" s="161"/>
      <c r="GP122" s="160"/>
      <c r="GQ122" s="160"/>
      <c r="GR122" s="168"/>
      <c r="GS122" s="64" t="str">
        <f t="shared" si="355"/>
        <v/>
      </c>
      <c r="GT122" s="64" t="str">
        <f t="shared" si="356"/>
        <v/>
      </c>
      <c r="GU122" s="73" t="str">
        <f t="shared" si="357"/>
        <v/>
      </c>
      <c r="GV122" s="167"/>
      <c r="GW122" s="152"/>
      <c r="GX122" s="159"/>
      <c r="GY122" s="160"/>
      <c r="GZ122" s="161"/>
      <c r="HA122" s="160"/>
      <c r="HB122" s="160"/>
      <c r="HC122" s="168"/>
      <c r="HD122" s="64" t="str">
        <f t="shared" si="358"/>
        <v/>
      </c>
      <c r="HE122" s="64" t="str">
        <f t="shared" si="359"/>
        <v/>
      </c>
      <c r="HF122" s="73" t="str">
        <f t="shared" si="360"/>
        <v/>
      </c>
      <c r="HG122" s="167"/>
      <c r="HH122" s="152"/>
      <c r="HI122" s="159"/>
      <c r="HJ122" s="160"/>
      <c r="HK122" s="161"/>
      <c r="HL122" s="160"/>
      <c r="HM122" s="160"/>
      <c r="HN122" s="168"/>
      <c r="HO122" s="64" t="str">
        <f t="shared" si="361"/>
        <v/>
      </c>
      <c r="HP122" s="64" t="str">
        <f t="shared" si="362"/>
        <v/>
      </c>
      <c r="HQ122" s="73" t="str">
        <f t="shared" si="363"/>
        <v/>
      </c>
      <c r="HR122" s="167"/>
      <c r="HS122" s="152"/>
      <c r="HT122" s="159"/>
      <c r="HU122" s="160"/>
      <c r="HV122" s="161"/>
      <c r="HW122" s="160"/>
      <c r="HX122" s="160"/>
      <c r="HY122" s="168"/>
      <c r="HZ122" s="64" t="str">
        <f t="shared" si="364"/>
        <v/>
      </c>
      <c r="IA122" s="64" t="str">
        <f t="shared" si="365"/>
        <v/>
      </c>
      <c r="IB122" s="73" t="str">
        <f t="shared" si="366"/>
        <v/>
      </c>
      <c r="IC122" s="167"/>
      <c r="ID122" s="152"/>
      <c r="IE122" s="159"/>
      <c r="IF122" s="160"/>
      <c r="IG122" s="161"/>
      <c r="IH122" s="160"/>
      <c r="II122" s="160"/>
      <c r="IJ122" s="168"/>
      <c r="IK122" s="64" t="str">
        <f t="shared" si="367"/>
        <v/>
      </c>
      <c r="IL122" s="64" t="str">
        <f t="shared" si="368"/>
        <v/>
      </c>
      <c r="IM122" s="73" t="str">
        <f t="shared" si="369"/>
        <v/>
      </c>
      <c r="IN122" s="167"/>
      <c r="IO122" s="152"/>
      <c r="IP122" s="159"/>
      <c r="IQ122" s="160"/>
      <c r="IR122" s="161"/>
      <c r="IS122" s="160"/>
      <c r="IT122" s="160"/>
      <c r="IU122" s="168"/>
      <c r="IV122" s="64" t="str">
        <f t="shared" si="370"/>
        <v/>
      </c>
      <c r="IW122" s="64" t="str">
        <f t="shared" si="371"/>
        <v/>
      </c>
      <c r="IX122" s="73" t="str">
        <f t="shared" si="372"/>
        <v/>
      </c>
      <c r="IY122" s="167"/>
      <c r="IZ122" s="152"/>
      <c r="JA122" s="159"/>
      <c r="JB122" s="160"/>
      <c r="JC122" s="161"/>
      <c r="JD122" s="160"/>
      <c r="JE122" s="160"/>
      <c r="JF122" s="168"/>
      <c r="JG122" s="64" t="str">
        <f t="shared" si="373"/>
        <v/>
      </c>
      <c r="JH122" s="64" t="str">
        <f t="shared" si="374"/>
        <v/>
      </c>
      <c r="JI122" s="73" t="str">
        <f t="shared" si="375"/>
        <v/>
      </c>
      <c r="JJ122" s="167"/>
      <c r="JK122" s="152"/>
      <c r="JL122" s="159"/>
      <c r="JM122" s="160"/>
      <c r="JN122" s="161"/>
      <c r="JO122" s="160"/>
      <c r="JP122" s="160"/>
      <c r="JQ122" s="168"/>
      <c r="JR122" s="64" t="str">
        <f t="shared" si="376"/>
        <v/>
      </c>
      <c r="JS122" s="64" t="str">
        <f t="shared" si="377"/>
        <v/>
      </c>
      <c r="JT122" s="73" t="str">
        <f t="shared" si="378"/>
        <v/>
      </c>
      <c r="JU122" s="167"/>
      <c r="JV122" s="152"/>
      <c r="JW122" s="159"/>
      <c r="JX122" s="160"/>
      <c r="JY122" s="161"/>
      <c r="JZ122" s="160"/>
      <c r="KA122" s="160"/>
      <c r="KB122" s="168"/>
      <c r="KC122" s="64" t="str">
        <f t="shared" si="379"/>
        <v/>
      </c>
      <c r="KD122" s="64" t="str">
        <f t="shared" si="380"/>
        <v/>
      </c>
      <c r="KE122" s="73" t="str">
        <f t="shared" si="381"/>
        <v/>
      </c>
      <c r="KF122" s="167"/>
      <c r="KG122" s="152"/>
      <c r="KH122" s="159"/>
      <c r="KI122" s="160"/>
      <c r="KJ122" s="161"/>
      <c r="KK122" s="160"/>
      <c r="KL122" s="160"/>
      <c r="KM122" s="168"/>
      <c r="KN122" s="64" t="str">
        <f t="shared" si="382"/>
        <v/>
      </c>
      <c r="KO122" s="64" t="str">
        <f t="shared" si="383"/>
        <v/>
      </c>
      <c r="KP122" s="73" t="str">
        <f t="shared" si="384"/>
        <v/>
      </c>
      <c r="KQ122" s="167"/>
      <c r="KR122" s="152"/>
      <c r="KS122" s="159"/>
      <c r="KT122" s="160"/>
      <c r="KU122" s="161"/>
      <c r="KV122" s="160"/>
      <c r="KW122" s="160"/>
      <c r="KX122" s="168"/>
      <c r="KY122" s="64" t="str">
        <f t="shared" si="385"/>
        <v/>
      </c>
      <c r="KZ122" s="64" t="str">
        <f t="shared" si="386"/>
        <v/>
      </c>
      <c r="LA122" s="73" t="str">
        <f t="shared" si="387"/>
        <v/>
      </c>
      <c r="LB122" s="167"/>
      <c r="LC122" s="152"/>
      <c r="LD122" s="159"/>
      <c r="LE122" s="160"/>
      <c r="LF122" s="161"/>
      <c r="LG122" s="160"/>
      <c r="LH122" s="160"/>
      <c r="LI122" s="168"/>
      <c r="LJ122" s="64" t="str">
        <f t="shared" si="388"/>
        <v/>
      </c>
      <c r="LK122" s="64" t="str">
        <f t="shared" si="389"/>
        <v/>
      </c>
      <c r="LL122" s="73" t="str">
        <f t="shared" si="390"/>
        <v/>
      </c>
      <c r="LM122" s="167"/>
      <c r="LN122" s="152"/>
      <c r="LO122" s="159"/>
      <c r="LP122" s="160"/>
      <c r="LQ122" s="161"/>
      <c r="LR122" s="160"/>
      <c r="LS122" s="160"/>
      <c r="LT122" s="168"/>
      <c r="LU122" s="64" t="str">
        <f t="shared" si="391"/>
        <v/>
      </c>
      <c r="LV122" s="64" t="str">
        <f t="shared" si="392"/>
        <v/>
      </c>
      <c r="LW122" s="73" t="str">
        <f t="shared" si="393"/>
        <v/>
      </c>
      <c r="LX122" s="167"/>
      <c r="LY122" s="152"/>
      <c r="LZ122" s="159"/>
      <c r="MA122" s="160"/>
      <c r="MB122" s="161"/>
      <c r="MC122" s="160"/>
      <c r="MD122" s="160"/>
      <c r="ME122" s="168"/>
      <c r="MF122" s="64" t="str">
        <f t="shared" si="394"/>
        <v/>
      </c>
      <c r="MG122" s="64" t="str">
        <f t="shared" si="395"/>
        <v/>
      </c>
      <c r="MH122" s="73" t="str">
        <f t="shared" si="396"/>
        <v/>
      </c>
      <c r="MI122" s="167"/>
      <c r="MJ122" s="152"/>
      <c r="MK122" s="171"/>
      <c r="ML122" s="171"/>
      <c r="MM122" s="2">
        <f t="shared" si="411"/>
        <v>0</v>
      </c>
      <c r="MN122" s="2">
        <f t="shared" ca="1" si="412"/>
        <v>0</v>
      </c>
      <c r="MO122" s="2">
        <f t="shared" ca="1" si="412"/>
        <v>0</v>
      </c>
      <c r="MP122" s="2">
        <f t="shared" ca="1" si="412"/>
        <v>0</v>
      </c>
      <c r="MQ122" s="53"/>
      <c r="MR122" s="152"/>
      <c r="MS122" s="159"/>
      <c r="MT122" s="160"/>
      <c r="MU122" s="71">
        <f t="shared" si="397"/>
        <v>0</v>
      </c>
      <c r="MV122" s="141">
        <f t="shared" si="398"/>
        <v>0</v>
      </c>
      <c r="MW122" s="141">
        <f t="shared" si="399"/>
        <v>0</v>
      </c>
      <c r="MX122" s="141">
        <f t="shared" si="400"/>
        <v>0</v>
      </c>
      <c r="MY122" s="64" t="str">
        <f t="shared" si="401"/>
        <v/>
      </c>
      <c r="MZ122" s="64" t="str">
        <f t="shared" si="402"/>
        <v/>
      </c>
      <c r="NA122" s="73" t="str">
        <f t="shared" si="403"/>
        <v/>
      </c>
      <c r="NB122" s="167"/>
      <c r="NC122" s="81"/>
      <c r="ND122" s="55"/>
      <c r="NE122" s="81"/>
      <c r="NF122" s="81"/>
    </row>
    <row r="123" spans="2:370" ht="20.25" customHeight="1" x14ac:dyDescent="0.15">
      <c r="B123" s="154">
        <v>116</v>
      </c>
      <c r="C123" s="154">
        <f t="shared" si="404"/>
        <v>6</v>
      </c>
      <c r="D123" s="155"/>
      <c r="E123" s="155"/>
      <c r="F123" s="54"/>
      <c r="G123" s="81"/>
      <c r="H123" s="159"/>
      <c r="I123" s="160"/>
      <c r="J123" s="161"/>
      <c r="K123" s="160"/>
      <c r="L123" s="160"/>
      <c r="M123" s="168"/>
      <c r="N123" s="64" t="str">
        <f t="shared" si="405"/>
        <v/>
      </c>
      <c r="O123" s="64" t="str">
        <f t="shared" si="406"/>
        <v/>
      </c>
      <c r="P123" s="73" t="str">
        <f t="shared" si="407"/>
        <v/>
      </c>
      <c r="Q123" s="167"/>
      <c r="R123" s="152"/>
      <c r="S123" s="159"/>
      <c r="T123" s="160"/>
      <c r="U123" s="161"/>
      <c r="V123" s="160"/>
      <c r="W123" s="160"/>
      <c r="X123" s="168"/>
      <c r="Y123" s="64" t="str">
        <f t="shared" si="408"/>
        <v/>
      </c>
      <c r="Z123" s="64" t="str">
        <f t="shared" si="409"/>
        <v/>
      </c>
      <c r="AA123" s="73" t="str">
        <f t="shared" si="410"/>
        <v/>
      </c>
      <c r="AB123" s="167"/>
      <c r="AC123" s="152"/>
      <c r="AD123" s="159"/>
      <c r="AE123" s="160"/>
      <c r="AF123" s="161"/>
      <c r="AG123" s="160"/>
      <c r="AH123" s="160"/>
      <c r="AI123" s="168"/>
      <c r="AJ123" s="64" t="str">
        <f t="shared" si="310"/>
        <v/>
      </c>
      <c r="AK123" s="64" t="str">
        <f t="shared" si="311"/>
        <v/>
      </c>
      <c r="AL123" s="73" t="str">
        <f t="shared" si="312"/>
        <v/>
      </c>
      <c r="AM123" s="167"/>
      <c r="AN123" s="152"/>
      <c r="AO123" s="159"/>
      <c r="AP123" s="160"/>
      <c r="AQ123" s="161"/>
      <c r="AR123" s="160"/>
      <c r="AS123" s="160"/>
      <c r="AT123" s="168"/>
      <c r="AU123" s="64" t="str">
        <f t="shared" si="313"/>
        <v/>
      </c>
      <c r="AV123" s="64" t="str">
        <f t="shared" si="314"/>
        <v/>
      </c>
      <c r="AW123" s="73" t="str">
        <f t="shared" si="315"/>
        <v/>
      </c>
      <c r="AX123" s="167"/>
      <c r="AY123" s="152"/>
      <c r="AZ123" s="159"/>
      <c r="BA123" s="160"/>
      <c r="BB123" s="161"/>
      <c r="BC123" s="160"/>
      <c r="BD123" s="160"/>
      <c r="BE123" s="168"/>
      <c r="BF123" s="64" t="str">
        <f t="shared" si="316"/>
        <v/>
      </c>
      <c r="BG123" s="64" t="str">
        <f t="shared" si="317"/>
        <v/>
      </c>
      <c r="BH123" s="73" t="str">
        <f t="shared" si="318"/>
        <v/>
      </c>
      <c r="BI123" s="167"/>
      <c r="BJ123" s="152"/>
      <c r="BK123" s="159"/>
      <c r="BL123" s="160"/>
      <c r="BM123" s="161"/>
      <c r="BN123" s="160"/>
      <c r="BO123" s="160"/>
      <c r="BP123" s="168"/>
      <c r="BQ123" s="64" t="str">
        <f t="shared" si="319"/>
        <v/>
      </c>
      <c r="BR123" s="64" t="str">
        <f t="shared" si="320"/>
        <v/>
      </c>
      <c r="BS123" s="73" t="str">
        <f t="shared" si="321"/>
        <v/>
      </c>
      <c r="BT123" s="167"/>
      <c r="BU123" s="152"/>
      <c r="BV123" s="159"/>
      <c r="BW123" s="160"/>
      <c r="BX123" s="161"/>
      <c r="BY123" s="160"/>
      <c r="BZ123" s="160"/>
      <c r="CA123" s="168"/>
      <c r="CB123" s="64" t="str">
        <f t="shared" si="322"/>
        <v/>
      </c>
      <c r="CC123" s="64" t="str">
        <f t="shared" si="323"/>
        <v/>
      </c>
      <c r="CD123" s="73" t="str">
        <f t="shared" si="324"/>
        <v/>
      </c>
      <c r="CE123" s="167"/>
      <c r="CF123" s="152"/>
      <c r="CG123" s="159"/>
      <c r="CH123" s="160"/>
      <c r="CI123" s="161"/>
      <c r="CJ123" s="160"/>
      <c r="CK123" s="160"/>
      <c r="CL123" s="168"/>
      <c r="CM123" s="64" t="str">
        <f t="shared" si="325"/>
        <v/>
      </c>
      <c r="CN123" s="64" t="str">
        <f t="shared" si="326"/>
        <v/>
      </c>
      <c r="CO123" s="73" t="str">
        <f t="shared" si="327"/>
        <v/>
      </c>
      <c r="CP123" s="167"/>
      <c r="CQ123" s="152"/>
      <c r="CR123" s="159"/>
      <c r="CS123" s="160"/>
      <c r="CT123" s="161"/>
      <c r="CU123" s="160"/>
      <c r="CV123" s="160"/>
      <c r="CW123" s="168"/>
      <c r="CX123" s="64" t="str">
        <f t="shared" si="328"/>
        <v/>
      </c>
      <c r="CY123" s="64" t="str">
        <f t="shared" si="329"/>
        <v/>
      </c>
      <c r="CZ123" s="73" t="str">
        <f t="shared" si="330"/>
        <v/>
      </c>
      <c r="DA123" s="167"/>
      <c r="DB123" s="152"/>
      <c r="DC123" s="159"/>
      <c r="DD123" s="160"/>
      <c r="DE123" s="161"/>
      <c r="DF123" s="160"/>
      <c r="DG123" s="160"/>
      <c r="DH123" s="168"/>
      <c r="DI123" s="64" t="str">
        <f t="shared" si="331"/>
        <v/>
      </c>
      <c r="DJ123" s="64" t="str">
        <f t="shared" si="332"/>
        <v/>
      </c>
      <c r="DK123" s="73" t="str">
        <f t="shared" si="333"/>
        <v/>
      </c>
      <c r="DL123" s="167"/>
      <c r="DM123" s="152"/>
      <c r="DN123" s="159"/>
      <c r="DO123" s="160"/>
      <c r="DP123" s="161"/>
      <c r="DQ123" s="160"/>
      <c r="DR123" s="160"/>
      <c r="DS123" s="168"/>
      <c r="DT123" s="64" t="str">
        <f t="shared" si="334"/>
        <v/>
      </c>
      <c r="DU123" s="64" t="str">
        <f t="shared" si="335"/>
        <v/>
      </c>
      <c r="DV123" s="73" t="str">
        <f t="shared" si="336"/>
        <v/>
      </c>
      <c r="DW123" s="167"/>
      <c r="DX123" s="152"/>
      <c r="DY123" s="159"/>
      <c r="DZ123" s="160"/>
      <c r="EA123" s="161"/>
      <c r="EB123" s="160"/>
      <c r="EC123" s="160"/>
      <c r="ED123" s="168"/>
      <c r="EE123" s="64" t="str">
        <f t="shared" si="337"/>
        <v/>
      </c>
      <c r="EF123" s="64" t="str">
        <f t="shared" si="338"/>
        <v/>
      </c>
      <c r="EG123" s="73" t="str">
        <f t="shared" si="339"/>
        <v/>
      </c>
      <c r="EH123" s="167"/>
      <c r="EI123" s="152"/>
      <c r="EJ123" s="159"/>
      <c r="EK123" s="160"/>
      <c r="EL123" s="161"/>
      <c r="EM123" s="160"/>
      <c r="EN123" s="160"/>
      <c r="EO123" s="168"/>
      <c r="EP123" s="64" t="str">
        <f t="shared" si="340"/>
        <v/>
      </c>
      <c r="EQ123" s="64" t="str">
        <f t="shared" si="341"/>
        <v/>
      </c>
      <c r="ER123" s="73" t="str">
        <f t="shared" si="342"/>
        <v/>
      </c>
      <c r="ES123" s="167"/>
      <c r="ET123" s="152"/>
      <c r="EU123" s="159"/>
      <c r="EV123" s="160"/>
      <c r="EW123" s="161"/>
      <c r="EX123" s="160"/>
      <c r="EY123" s="160"/>
      <c r="EZ123" s="168"/>
      <c r="FA123" s="64" t="str">
        <f t="shared" si="343"/>
        <v/>
      </c>
      <c r="FB123" s="64" t="str">
        <f t="shared" si="344"/>
        <v/>
      </c>
      <c r="FC123" s="73" t="str">
        <f t="shared" si="345"/>
        <v/>
      </c>
      <c r="FD123" s="167"/>
      <c r="FE123" s="152"/>
      <c r="FF123" s="159"/>
      <c r="FG123" s="160"/>
      <c r="FH123" s="161"/>
      <c r="FI123" s="160"/>
      <c r="FJ123" s="160"/>
      <c r="FK123" s="168"/>
      <c r="FL123" s="64" t="str">
        <f t="shared" si="346"/>
        <v/>
      </c>
      <c r="FM123" s="64" t="str">
        <f t="shared" si="347"/>
        <v/>
      </c>
      <c r="FN123" s="73" t="str">
        <f t="shared" si="348"/>
        <v/>
      </c>
      <c r="FO123" s="167"/>
      <c r="FP123" s="152"/>
      <c r="FQ123" s="159"/>
      <c r="FR123" s="160"/>
      <c r="FS123" s="161"/>
      <c r="FT123" s="160"/>
      <c r="FU123" s="160"/>
      <c r="FV123" s="168"/>
      <c r="FW123" s="64" t="str">
        <f t="shared" si="349"/>
        <v/>
      </c>
      <c r="FX123" s="64" t="str">
        <f t="shared" si="350"/>
        <v/>
      </c>
      <c r="FY123" s="73" t="str">
        <f t="shared" si="351"/>
        <v/>
      </c>
      <c r="FZ123" s="167"/>
      <c r="GA123" s="152"/>
      <c r="GB123" s="159"/>
      <c r="GC123" s="160"/>
      <c r="GD123" s="161"/>
      <c r="GE123" s="160"/>
      <c r="GF123" s="160"/>
      <c r="GG123" s="168"/>
      <c r="GH123" s="64" t="str">
        <f t="shared" si="352"/>
        <v/>
      </c>
      <c r="GI123" s="64" t="str">
        <f t="shared" si="353"/>
        <v/>
      </c>
      <c r="GJ123" s="73" t="str">
        <f t="shared" si="354"/>
        <v/>
      </c>
      <c r="GK123" s="167"/>
      <c r="GL123" s="152"/>
      <c r="GM123" s="159"/>
      <c r="GN123" s="160"/>
      <c r="GO123" s="161"/>
      <c r="GP123" s="160"/>
      <c r="GQ123" s="160"/>
      <c r="GR123" s="168"/>
      <c r="GS123" s="64" t="str">
        <f t="shared" si="355"/>
        <v/>
      </c>
      <c r="GT123" s="64" t="str">
        <f t="shared" si="356"/>
        <v/>
      </c>
      <c r="GU123" s="73" t="str">
        <f t="shared" si="357"/>
        <v/>
      </c>
      <c r="GV123" s="167"/>
      <c r="GW123" s="152"/>
      <c r="GX123" s="159"/>
      <c r="GY123" s="160"/>
      <c r="GZ123" s="161"/>
      <c r="HA123" s="160"/>
      <c r="HB123" s="160"/>
      <c r="HC123" s="168"/>
      <c r="HD123" s="64" t="str">
        <f t="shared" si="358"/>
        <v/>
      </c>
      <c r="HE123" s="64" t="str">
        <f t="shared" si="359"/>
        <v/>
      </c>
      <c r="HF123" s="73" t="str">
        <f t="shared" si="360"/>
        <v/>
      </c>
      <c r="HG123" s="167"/>
      <c r="HH123" s="152"/>
      <c r="HI123" s="159"/>
      <c r="HJ123" s="160"/>
      <c r="HK123" s="161"/>
      <c r="HL123" s="160"/>
      <c r="HM123" s="160"/>
      <c r="HN123" s="168"/>
      <c r="HO123" s="64" t="str">
        <f t="shared" si="361"/>
        <v/>
      </c>
      <c r="HP123" s="64" t="str">
        <f t="shared" si="362"/>
        <v/>
      </c>
      <c r="HQ123" s="73" t="str">
        <f t="shared" si="363"/>
        <v/>
      </c>
      <c r="HR123" s="167"/>
      <c r="HS123" s="152"/>
      <c r="HT123" s="159"/>
      <c r="HU123" s="160"/>
      <c r="HV123" s="161"/>
      <c r="HW123" s="160"/>
      <c r="HX123" s="160"/>
      <c r="HY123" s="168"/>
      <c r="HZ123" s="64" t="str">
        <f t="shared" si="364"/>
        <v/>
      </c>
      <c r="IA123" s="64" t="str">
        <f t="shared" si="365"/>
        <v/>
      </c>
      <c r="IB123" s="73" t="str">
        <f t="shared" si="366"/>
        <v/>
      </c>
      <c r="IC123" s="167"/>
      <c r="ID123" s="152"/>
      <c r="IE123" s="159"/>
      <c r="IF123" s="160"/>
      <c r="IG123" s="161"/>
      <c r="IH123" s="160"/>
      <c r="II123" s="160"/>
      <c r="IJ123" s="168"/>
      <c r="IK123" s="64" t="str">
        <f t="shared" si="367"/>
        <v/>
      </c>
      <c r="IL123" s="64" t="str">
        <f t="shared" si="368"/>
        <v/>
      </c>
      <c r="IM123" s="73" t="str">
        <f t="shared" si="369"/>
        <v/>
      </c>
      <c r="IN123" s="167"/>
      <c r="IO123" s="152"/>
      <c r="IP123" s="159"/>
      <c r="IQ123" s="160"/>
      <c r="IR123" s="161"/>
      <c r="IS123" s="160"/>
      <c r="IT123" s="160"/>
      <c r="IU123" s="168"/>
      <c r="IV123" s="64" t="str">
        <f t="shared" si="370"/>
        <v/>
      </c>
      <c r="IW123" s="64" t="str">
        <f t="shared" si="371"/>
        <v/>
      </c>
      <c r="IX123" s="73" t="str">
        <f t="shared" si="372"/>
        <v/>
      </c>
      <c r="IY123" s="167"/>
      <c r="IZ123" s="152"/>
      <c r="JA123" s="159"/>
      <c r="JB123" s="160"/>
      <c r="JC123" s="161"/>
      <c r="JD123" s="160"/>
      <c r="JE123" s="160"/>
      <c r="JF123" s="168"/>
      <c r="JG123" s="64" t="str">
        <f t="shared" si="373"/>
        <v/>
      </c>
      <c r="JH123" s="64" t="str">
        <f t="shared" si="374"/>
        <v/>
      </c>
      <c r="JI123" s="73" t="str">
        <f t="shared" si="375"/>
        <v/>
      </c>
      <c r="JJ123" s="167"/>
      <c r="JK123" s="152"/>
      <c r="JL123" s="159"/>
      <c r="JM123" s="160"/>
      <c r="JN123" s="161"/>
      <c r="JO123" s="160"/>
      <c r="JP123" s="160"/>
      <c r="JQ123" s="168"/>
      <c r="JR123" s="64" t="str">
        <f t="shared" si="376"/>
        <v/>
      </c>
      <c r="JS123" s="64" t="str">
        <f t="shared" si="377"/>
        <v/>
      </c>
      <c r="JT123" s="73" t="str">
        <f t="shared" si="378"/>
        <v/>
      </c>
      <c r="JU123" s="167"/>
      <c r="JV123" s="152"/>
      <c r="JW123" s="159"/>
      <c r="JX123" s="160"/>
      <c r="JY123" s="161"/>
      <c r="JZ123" s="160"/>
      <c r="KA123" s="160"/>
      <c r="KB123" s="168"/>
      <c r="KC123" s="64" t="str">
        <f t="shared" si="379"/>
        <v/>
      </c>
      <c r="KD123" s="64" t="str">
        <f t="shared" si="380"/>
        <v/>
      </c>
      <c r="KE123" s="73" t="str">
        <f t="shared" si="381"/>
        <v/>
      </c>
      <c r="KF123" s="167"/>
      <c r="KG123" s="152"/>
      <c r="KH123" s="159"/>
      <c r="KI123" s="160"/>
      <c r="KJ123" s="161"/>
      <c r="KK123" s="160"/>
      <c r="KL123" s="160"/>
      <c r="KM123" s="168"/>
      <c r="KN123" s="64" t="str">
        <f t="shared" si="382"/>
        <v/>
      </c>
      <c r="KO123" s="64" t="str">
        <f t="shared" si="383"/>
        <v/>
      </c>
      <c r="KP123" s="73" t="str">
        <f t="shared" si="384"/>
        <v/>
      </c>
      <c r="KQ123" s="167"/>
      <c r="KR123" s="152"/>
      <c r="KS123" s="159"/>
      <c r="KT123" s="160"/>
      <c r="KU123" s="161"/>
      <c r="KV123" s="160"/>
      <c r="KW123" s="160"/>
      <c r="KX123" s="168"/>
      <c r="KY123" s="64" t="str">
        <f t="shared" si="385"/>
        <v/>
      </c>
      <c r="KZ123" s="64" t="str">
        <f t="shared" si="386"/>
        <v/>
      </c>
      <c r="LA123" s="73" t="str">
        <f t="shared" si="387"/>
        <v/>
      </c>
      <c r="LB123" s="167"/>
      <c r="LC123" s="152"/>
      <c r="LD123" s="159"/>
      <c r="LE123" s="160"/>
      <c r="LF123" s="161"/>
      <c r="LG123" s="160"/>
      <c r="LH123" s="160"/>
      <c r="LI123" s="168"/>
      <c r="LJ123" s="64" t="str">
        <f t="shared" si="388"/>
        <v/>
      </c>
      <c r="LK123" s="64" t="str">
        <f t="shared" si="389"/>
        <v/>
      </c>
      <c r="LL123" s="73" t="str">
        <f t="shared" si="390"/>
        <v/>
      </c>
      <c r="LM123" s="167"/>
      <c r="LN123" s="152"/>
      <c r="LO123" s="159"/>
      <c r="LP123" s="160"/>
      <c r="LQ123" s="161"/>
      <c r="LR123" s="160"/>
      <c r="LS123" s="160"/>
      <c r="LT123" s="168"/>
      <c r="LU123" s="64" t="str">
        <f t="shared" si="391"/>
        <v/>
      </c>
      <c r="LV123" s="64" t="str">
        <f t="shared" si="392"/>
        <v/>
      </c>
      <c r="LW123" s="73" t="str">
        <f t="shared" si="393"/>
        <v/>
      </c>
      <c r="LX123" s="167"/>
      <c r="LY123" s="152"/>
      <c r="LZ123" s="159"/>
      <c r="MA123" s="160"/>
      <c r="MB123" s="161"/>
      <c r="MC123" s="160"/>
      <c r="MD123" s="160"/>
      <c r="ME123" s="168"/>
      <c r="MF123" s="64" t="str">
        <f t="shared" si="394"/>
        <v/>
      </c>
      <c r="MG123" s="64" t="str">
        <f t="shared" si="395"/>
        <v/>
      </c>
      <c r="MH123" s="73" t="str">
        <f t="shared" si="396"/>
        <v/>
      </c>
      <c r="MI123" s="167"/>
      <c r="MJ123" s="152"/>
      <c r="MK123" s="171"/>
      <c r="ML123" s="171"/>
      <c r="MM123" s="2">
        <f t="shared" si="411"/>
        <v>0</v>
      </c>
      <c r="MN123" s="2">
        <f t="shared" ca="1" si="412"/>
        <v>0</v>
      </c>
      <c r="MO123" s="2">
        <f t="shared" ca="1" si="412"/>
        <v>0</v>
      </c>
      <c r="MP123" s="2">
        <f t="shared" ca="1" si="412"/>
        <v>0</v>
      </c>
      <c r="MQ123" s="53"/>
      <c r="MR123" s="152"/>
      <c r="MS123" s="159"/>
      <c r="MT123" s="160"/>
      <c r="MU123" s="71">
        <f t="shared" si="397"/>
        <v>0</v>
      </c>
      <c r="MV123" s="141">
        <f t="shared" si="398"/>
        <v>0</v>
      </c>
      <c r="MW123" s="141">
        <f t="shared" si="399"/>
        <v>0</v>
      </c>
      <c r="MX123" s="141">
        <f t="shared" si="400"/>
        <v>0</v>
      </c>
      <c r="MY123" s="64" t="str">
        <f t="shared" si="401"/>
        <v/>
      </c>
      <c r="MZ123" s="64" t="str">
        <f t="shared" si="402"/>
        <v/>
      </c>
      <c r="NA123" s="73" t="str">
        <f t="shared" si="403"/>
        <v/>
      </c>
      <c r="NB123" s="167"/>
      <c r="NC123" s="81"/>
      <c r="ND123" s="55"/>
      <c r="NE123" s="81"/>
      <c r="NF123" s="81"/>
    </row>
    <row r="124" spans="2:370" ht="20.25" customHeight="1" x14ac:dyDescent="0.15">
      <c r="B124" s="154">
        <v>117</v>
      </c>
      <c r="C124" s="154">
        <f t="shared" si="404"/>
        <v>7</v>
      </c>
      <c r="D124" s="155"/>
      <c r="E124" s="155"/>
      <c r="F124" s="54"/>
      <c r="G124" s="81"/>
      <c r="H124" s="159"/>
      <c r="I124" s="160"/>
      <c r="J124" s="161"/>
      <c r="K124" s="160"/>
      <c r="L124" s="160"/>
      <c r="M124" s="168"/>
      <c r="N124" s="64" t="str">
        <f t="shared" si="405"/>
        <v/>
      </c>
      <c r="O124" s="64" t="str">
        <f t="shared" si="406"/>
        <v/>
      </c>
      <c r="P124" s="73" t="str">
        <f t="shared" si="407"/>
        <v/>
      </c>
      <c r="Q124" s="167"/>
      <c r="R124" s="152"/>
      <c r="S124" s="159"/>
      <c r="T124" s="160"/>
      <c r="U124" s="161"/>
      <c r="V124" s="160"/>
      <c r="W124" s="160"/>
      <c r="X124" s="168"/>
      <c r="Y124" s="64" t="str">
        <f t="shared" si="408"/>
        <v/>
      </c>
      <c r="Z124" s="64" t="str">
        <f t="shared" si="409"/>
        <v/>
      </c>
      <c r="AA124" s="73" t="str">
        <f t="shared" si="410"/>
        <v/>
      </c>
      <c r="AB124" s="167"/>
      <c r="AC124" s="152"/>
      <c r="AD124" s="159"/>
      <c r="AE124" s="160"/>
      <c r="AF124" s="161"/>
      <c r="AG124" s="160"/>
      <c r="AH124" s="160"/>
      <c r="AI124" s="168"/>
      <c r="AJ124" s="64" t="str">
        <f t="shared" si="310"/>
        <v/>
      </c>
      <c r="AK124" s="64" t="str">
        <f t="shared" si="311"/>
        <v/>
      </c>
      <c r="AL124" s="73" t="str">
        <f t="shared" si="312"/>
        <v/>
      </c>
      <c r="AM124" s="167"/>
      <c r="AN124" s="152"/>
      <c r="AO124" s="159"/>
      <c r="AP124" s="160"/>
      <c r="AQ124" s="161"/>
      <c r="AR124" s="160"/>
      <c r="AS124" s="160"/>
      <c r="AT124" s="168"/>
      <c r="AU124" s="64" t="str">
        <f t="shared" si="313"/>
        <v/>
      </c>
      <c r="AV124" s="64" t="str">
        <f t="shared" si="314"/>
        <v/>
      </c>
      <c r="AW124" s="73" t="str">
        <f t="shared" si="315"/>
        <v/>
      </c>
      <c r="AX124" s="167"/>
      <c r="AY124" s="152"/>
      <c r="AZ124" s="159"/>
      <c r="BA124" s="160"/>
      <c r="BB124" s="161"/>
      <c r="BC124" s="160"/>
      <c r="BD124" s="160"/>
      <c r="BE124" s="168"/>
      <c r="BF124" s="64" t="str">
        <f t="shared" si="316"/>
        <v/>
      </c>
      <c r="BG124" s="64" t="str">
        <f t="shared" si="317"/>
        <v/>
      </c>
      <c r="BH124" s="73" t="str">
        <f t="shared" si="318"/>
        <v/>
      </c>
      <c r="BI124" s="167"/>
      <c r="BJ124" s="152"/>
      <c r="BK124" s="159"/>
      <c r="BL124" s="160"/>
      <c r="BM124" s="161"/>
      <c r="BN124" s="160"/>
      <c r="BO124" s="160"/>
      <c r="BP124" s="168"/>
      <c r="BQ124" s="64" t="str">
        <f t="shared" si="319"/>
        <v/>
      </c>
      <c r="BR124" s="64" t="str">
        <f t="shared" si="320"/>
        <v/>
      </c>
      <c r="BS124" s="73" t="str">
        <f t="shared" si="321"/>
        <v/>
      </c>
      <c r="BT124" s="167"/>
      <c r="BU124" s="152"/>
      <c r="BV124" s="159"/>
      <c r="BW124" s="160"/>
      <c r="BX124" s="161"/>
      <c r="BY124" s="160"/>
      <c r="BZ124" s="160"/>
      <c r="CA124" s="168"/>
      <c r="CB124" s="64" t="str">
        <f t="shared" si="322"/>
        <v/>
      </c>
      <c r="CC124" s="64" t="str">
        <f t="shared" si="323"/>
        <v/>
      </c>
      <c r="CD124" s="73" t="str">
        <f t="shared" si="324"/>
        <v/>
      </c>
      <c r="CE124" s="167"/>
      <c r="CF124" s="152"/>
      <c r="CG124" s="159"/>
      <c r="CH124" s="160"/>
      <c r="CI124" s="161"/>
      <c r="CJ124" s="160"/>
      <c r="CK124" s="160"/>
      <c r="CL124" s="168"/>
      <c r="CM124" s="64" t="str">
        <f t="shared" si="325"/>
        <v/>
      </c>
      <c r="CN124" s="64" t="str">
        <f t="shared" si="326"/>
        <v/>
      </c>
      <c r="CO124" s="73" t="str">
        <f t="shared" si="327"/>
        <v/>
      </c>
      <c r="CP124" s="167"/>
      <c r="CQ124" s="152"/>
      <c r="CR124" s="159"/>
      <c r="CS124" s="160"/>
      <c r="CT124" s="161"/>
      <c r="CU124" s="160"/>
      <c r="CV124" s="160"/>
      <c r="CW124" s="168"/>
      <c r="CX124" s="64" t="str">
        <f t="shared" si="328"/>
        <v/>
      </c>
      <c r="CY124" s="64" t="str">
        <f t="shared" si="329"/>
        <v/>
      </c>
      <c r="CZ124" s="73" t="str">
        <f t="shared" si="330"/>
        <v/>
      </c>
      <c r="DA124" s="167"/>
      <c r="DB124" s="152"/>
      <c r="DC124" s="159"/>
      <c r="DD124" s="160"/>
      <c r="DE124" s="161"/>
      <c r="DF124" s="160"/>
      <c r="DG124" s="160"/>
      <c r="DH124" s="168"/>
      <c r="DI124" s="64" t="str">
        <f t="shared" si="331"/>
        <v/>
      </c>
      <c r="DJ124" s="64" t="str">
        <f t="shared" si="332"/>
        <v/>
      </c>
      <c r="DK124" s="73" t="str">
        <f t="shared" si="333"/>
        <v/>
      </c>
      <c r="DL124" s="167"/>
      <c r="DM124" s="152"/>
      <c r="DN124" s="159"/>
      <c r="DO124" s="160"/>
      <c r="DP124" s="161"/>
      <c r="DQ124" s="160"/>
      <c r="DR124" s="160"/>
      <c r="DS124" s="168"/>
      <c r="DT124" s="64" t="str">
        <f t="shared" si="334"/>
        <v/>
      </c>
      <c r="DU124" s="64" t="str">
        <f t="shared" si="335"/>
        <v/>
      </c>
      <c r="DV124" s="73" t="str">
        <f t="shared" si="336"/>
        <v/>
      </c>
      <c r="DW124" s="167"/>
      <c r="DX124" s="152"/>
      <c r="DY124" s="159"/>
      <c r="DZ124" s="160"/>
      <c r="EA124" s="161"/>
      <c r="EB124" s="160"/>
      <c r="EC124" s="160"/>
      <c r="ED124" s="168"/>
      <c r="EE124" s="64" t="str">
        <f t="shared" si="337"/>
        <v/>
      </c>
      <c r="EF124" s="64" t="str">
        <f t="shared" si="338"/>
        <v/>
      </c>
      <c r="EG124" s="73" t="str">
        <f t="shared" si="339"/>
        <v/>
      </c>
      <c r="EH124" s="167"/>
      <c r="EI124" s="152"/>
      <c r="EJ124" s="159"/>
      <c r="EK124" s="160"/>
      <c r="EL124" s="161"/>
      <c r="EM124" s="160"/>
      <c r="EN124" s="160"/>
      <c r="EO124" s="168"/>
      <c r="EP124" s="64" t="str">
        <f t="shared" si="340"/>
        <v/>
      </c>
      <c r="EQ124" s="64" t="str">
        <f t="shared" si="341"/>
        <v/>
      </c>
      <c r="ER124" s="73" t="str">
        <f t="shared" si="342"/>
        <v/>
      </c>
      <c r="ES124" s="167"/>
      <c r="ET124" s="152"/>
      <c r="EU124" s="159"/>
      <c r="EV124" s="160"/>
      <c r="EW124" s="161"/>
      <c r="EX124" s="160"/>
      <c r="EY124" s="160"/>
      <c r="EZ124" s="168"/>
      <c r="FA124" s="64" t="str">
        <f t="shared" si="343"/>
        <v/>
      </c>
      <c r="FB124" s="64" t="str">
        <f t="shared" si="344"/>
        <v/>
      </c>
      <c r="FC124" s="73" t="str">
        <f t="shared" si="345"/>
        <v/>
      </c>
      <c r="FD124" s="167"/>
      <c r="FE124" s="152"/>
      <c r="FF124" s="159"/>
      <c r="FG124" s="160"/>
      <c r="FH124" s="161"/>
      <c r="FI124" s="160"/>
      <c r="FJ124" s="160"/>
      <c r="FK124" s="168"/>
      <c r="FL124" s="64" t="str">
        <f t="shared" si="346"/>
        <v/>
      </c>
      <c r="FM124" s="64" t="str">
        <f t="shared" si="347"/>
        <v/>
      </c>
      <c r="FN124" s="73" t="str">
        <f t="shared" si="348"/>
        <v/>
      </c>
      <c r="FO124" s="167"/>
      <c r="FP124" s="152"/>
      <c r="FQ124" s="159"/>
      <c r="FR124" s="160"/>
      <c r="FS124" s="161"/>
      <c r="FT124" s="160"/>
      <c r="FU124" s="160"/>
      <c r="FV124" s="168"/>
      <c r="FW124" s="64" t="str">
        <f t="shared" si="349"/>
        <v/>
      </c>
      <c r="FX124" s="64" t="str">
        <f t="shared" si="350"/>
        <v/>
      </c>
      <c r="FY124" s="73" t="str">
        <f t="shared" si="351"/>
        <v/>
      </c>
      <c r="FZ124" s="167"/>
      <c r="GA124" s="152"/>
      <c r="GB124" s="159"/>
      <c r="GC124" s="160"/>
      <c r="GD124" s="161"/>
      <c r="GE124" s="160"/>
      <c r="GF124" s="160"/>
      <c r="GG124" s="168"/>
      <c r="GH124" s="64" t="str">
        <f t="shared" si="352"/>
        <v/>
      </c>
      <c r="GI124" s="64" t="str">
        <f t="shared" si="353"/>
        <v/>
      </c>
      <c r="GJ124" s="73" t="str">
        <f t="shared" si="354"/>
        <v/>
      </c>
      <c r="GK124" s="167"/>
      <c r="GL124" s="152"/>
      <c r="GM124" s="159"/>
      <c r="GN124" s="160"/>
      <c r="GO124" s="161"/>
      <c r="GP124" s="160"/>
      <c r="GQ124" s="160"/>
      <c r="GR124" s="168"/>
      <c r="GS124" s="64" t="str">
        <f t="shared" si="355"/>
        <v/>
      </c>
      <c r="GT124" s="64" t="str">
        <f t="shared" si="356"/>
        <v/>
      </c>
      <c r="GU124" s="73" t="str">
        <f t="shared" si="357"/>
        <v/>
      </c>
      <c r="GV124" s="167"/>
      <c r="GW124" s="152"/>
      <c r="GX124" s="159"/>
      <c r="GY124" s="160"/>
      <c r="GZ124" s="161"/>
      <c r="HA124" s="160"/>
      <c r="HB124" s="160"/>
      <c r="HC124" s="168"/>
      <c r="HD124" s="64" t="str">
        <f t="shared" si="358"/>
        <v/>
      </c>
      <c r="HE124" s="64" t="str">
        <f t="shared" si="359"/>
        <v/>
      </c>
      <c r="HF124" s="73" t="str">
        <f t="shared" si="360"/>
        <v/>
      </c>
      <c r="HG124" s="167"/>
      <c r="HH124" s="152"/>
      <c r="HI124" s="159"/>
      <c r="HJ124" s="160"/>
      <c r="HK124" s="161"/>
      <c r="HL124" s="160"/>
      <c r="HM124" s="160"/>
      <c r="HN124" s="168"/>
      <c r="HO124" s="64" t="str">
        <f t="shared" si="361"/>
        <v/>
      </c>
      <c r="HP124" s="64" t="str">
        <f t="shared" si="362"/>
        <v/>
      </c>
      <c r="HQ124" s="73" t="str">
        <f t="shared" si="363"/>
        <v/>
      </c>
      <c r="HR124" s="167"/>
      <c r="HS124" s="152"/>
      <c r="HT124" s="159"/>
      <c r="HU124" s="160"/>
      <c r="HV124" s="161"/>
      <c r="HW124" s="160"/>
      <c r="HX124" s="160"/>
      <c r="HY124" s="168"/>
      <c r="HZ124" s="64" t="str">
        <f t="shared" si="364"/>
        <v/>
      </c>
      <c r="IA124" s="64" t="str">
        <f t="shared" si="365"/>
        <v/>
      </c>
      <c r="IB124" s="73" t="str">
        <f t="shared" si="366"/>
        <v/>
      </c>
      <c r="IC124" s="167"/>
      <c r="ID124" s="152"/>
      <c r="IE124" s="159"/>
      <c r="IF124" s="160"/>
      <c r="IG124" s="161"/>
      <c r="IH124" s="160"/>
      <c r="II124" s="160"/>
      <c r="IJ124" s="168"/>
      <c r="IK124" s="64" t="str">
        <f t="shared" si="367"/>
        <v/>
      </c>
      <c r="IL124" s="64" t="str">
        <f t="shared" si="368"/>
        <v/>
      </c>
      <c r="IM124" s="73" t="str">
        <f t="shared" si="369"/>
        <v/>
      </c>
      <c r="IN124" s="167"/>
      <c r="IO124" s="152"/>
      <c r="IP124" s="159"/>
      <c r="IQ124" s="160"/>
      <c r="IR124" s="161"/>
      <c r="IS124" s="160"/>
      <c r="IT124" s="160"/>
      <c r="IU124" s="168"/>
      <c r="IV124" s="64" t="str">
        <f t="shared" si="370"/>
        <v/>
      </c>
      <c r="IW124" s="64" t="str">
        <f t="shared" si="371"/>
        <v/>
      </c>
      <c r="IX124" s="73" t="str">
        <f t="shared" si="372"/>
        <v/>
      </c>
      <c r="IY124" s="167"/>
      <c r="IZ124" s="152"/>
      <c r="JA124" s="159"/>
      <c r="JB124" s="160"/>
      <c r="JC124" s="161"/>
      <c r="JD124" s="160"/>
      <c r="JE124" s="160"/>
      <c r="JF124" s="168"/>
      <c r="JG124" s="64" t="str">
        <f t="shared" si="373"/>
        <v/>
      </c>
      <c r="JH124" s="64" t="str">
        <f t="shared" si="374"/>
        <v/>
      </c>
      <c r="JI124" s="73" t="str">
        <f t="shared" si="375"/>
        <v/>
      </c>
      <c r="JJ124" s="167"/>
      <c r="JK124" s="152"/>
      <c r="JL124" s="159"/>
      <c r="JM124" s="160"/>
      <c r="JN124" s="161"/>
      <c r="JO124" s="160"/>
      <c r="JP124" s="160"/>
      <c r="JQ124" s="168"/>
      <c r="JR124" s="64" t="str">
        <f t="shared" si="376"/>
        <v/>
      </c>
      <c r="JS124" s="64" t="str">
        <f t="shared" si="377"/>
        <v/>
      </c>
      <c r="JT124" s="73" t="str">
        <f t="shared" si="378"/>
        <v/>
      </c>
      <c r="JU124" s="167"/>
      <c r="JV124" s="152"/>
      <c r="JW124" s="159"/>
      <c r="JX124" s="160"/>
      <c r="JY124" s="161"/>
      <c r="JZ124" s="160"/>
      <c r="KA124" s="160"/>
      <c r="KB124" s="168"/>
      <c r="KC124" s="64" t="str">
        <f t="shared" si="379"/>
        <v/>
      </c>
      <c r="KD124" s="64" t="str">
        <f t="shared" si="380"/>
        <v/>
      </c>
      <c r="KE124" s="73" t="str">
        <f t="shared" si="381"/>
        <v/>
      </c>
      <c r="KF124" s="167"/>
      <c r="KG124" s="152"/>
      <c r="KH124" s="159"/>
      <c r="KI124" s="160"/>
      <c r="KJ124" s="161"/>
      <c r="KK124" s="160"/>
      <c r="KL124" s="160"/>
      <c r="KM124" s="168"/>
      <c r="KN124" s="64" t="str">
        <f t="shared" si="382"/>
        <v/>
      </c>
      <c r="KO124" s="64" t="str">
        <f t="shared" si="383"/>
        <v/>
      </c>
      <c r="KP124" s="73" t="str">
        <f t="shared" si="384"/>
        <v/>
      </c>
      <c r="KQ124" s="167"/>
      <c r="KR124" s="152"/>
      <c r="KS124" s="159"/>
      <c r="KT124" s="160"/>
      <c r="KU124" s="161"/>
      <c r="KV124" s="160"/>
      <c r="KW124" s="160"/>
      <c r="KX124" s="168"/>
      <c r="KY124" s="64" t="str">
        <f t="shared" si="385"/>
        <v/>
      </c>
      <c r="KZ124" s="64" t="str">
        <f t="shared" si="386"/>
        <v/>
      </c>
      <c r="LA124" s="73" t="str">
        <f t="shared" si="387"/>
        <v/>
      </c>
      <c r="LB124" s="167"/>
      <c r="LC124" s="152"/>
      <c r="LD124" s="159"/>
      <c r="LE124" s="160"/>
      <c r="LF124" s="161"/>
      <c r="LG124" s="160"/>
      <c r="LH124" s="160"/>
      <c r="LI124" s="168"/>
      <c r="LJ124" s="64" t="str">
        <f t="shared" si="388"/>
        <v/>
      </c>
      <c r="LK124" s="64" t="str">
        <f t="shared" si="389"/>
        <v/>
      </c>
      <c r="LL124" s="73" t="str">
        <f t="shared" si="390"/>
        <v/>
      </c>
      <c r="LM124" s="167"/>
      <c r="LN124" s="152"/>
      <c r="LO124" s="159"/>
      <c r="LP124" s="160"/>
      <c r="LQ124" s="161"/>
      <c r="LR124" s="160"/>
      <c r="LS124" s="160"/>
      <c r="LT124" s="168"/>
      <c r="LU124" s="64" t="str">
        <f t="shared" si="391"/>
        <v/>
      </c>
      <c r="LV124" s="64" t="str">
        <f t="shared" si="392"/>
        <v/>
      </c>
      <c r="LW124" s="73" t="str">
        <f t="shared" si="393"/>
        <v/>
      </c>
      <c r="LX124" s="167"/>
      <c r="LY124" s="152"/>
      <c r="LZ124" s="159"/>
      <c r="MA124" s="160"/>
      <c r="MB124" s="161"/>
      <c r="MC124" s="160"/>
      <c r="MD124" s="160"/>
      <c r="ME124" s="168"/>
      <c r="MF124" s="64" t="str">
        <f t="shared" si="394"/>
        <v/>
      </c>
      <c r="MG124" s="64" t="str">
        <f t="shared" si="395"/>
        <v/>
      </c>
      <c r="MH124" s="73" t="str">
        <f t="shared" si="396"/>
        <v/>
      </c>
      <c r="MI124" s="167"/>
      <c r="MJ124" s="152"/>
      <c r="MK124" s="171"/>
      <c r="ML124" s="171"/>
      <c r="MM124" s="2">
        <f t="shared" si="411"/>
        <v>0</v>
      </c>
      <c r="MN124" s="2">
        <f t="shared" ca="1" si="412"/>
        <v>0</v>
      </c>
      <c r="MO124" s="2">
        <f t="shared" ca="1" si="412"/>
        <v>0</v>
      </c>
      <c r="MP124" s="2">
        <f t="shared" ca="1" si="412"/>
        <v>0</v>
      </c>
      <c r="MQ124" s="53"/>
      <c r="MR124" s="152"/>
      <c r="MS124" s="159"/>
      <c r="MT124" s="160"/>
      <c r="MU124" s="71">
        <f t="shared" si="397"/>
        <v>0</v>
      </c>
      <c r="MV124" s="141">
        <f t="shared" si="398"/>
        <v>0</v>
      </c>
      <c r="MW124" s="141">
        <f t="shared" si="399"/>
        <v>0</v>
      </c>
      <c r="MX124" s="141">
        <f t="shared" si="400"/>
        <v>0</v>
      </c>
      <c r="MY124" s="64" t="str">
        <f t="shared" si="401"/>
        <v/>
      </c>
      <c r="MZ124" s="64" t="str">
        <f t="shared" si="402"/>
        <v/>
      </c>
      <c r="NA124" s="73" t="str">
        <f t="shared" si="403"/>
        <v/>
      </c>
      <c r="NB124" s="167"/>
      <c r="NC124" s="81"/>
      <c r="ND124" s="55"/>
      <c r="NE124" s="81"/>
      <c r="NF124" s="81"/>
    </row>
    <row r="125" spans="2:370" ht="20.25" customHeight="1" x14ac:dyDescent="0.15">
      <c r="B125" s="154">
        <v>118</v>
      </c>
      <c r="C125" s="154">
        <f t="shared" si="404"/>
        <v>8</v>
      </c>
      <c r="D125" s="155"/>
      <c r="E125" s="155"/>
      <c r="F125" s="54"/>
      <c r="G125" s="81"/>
      <c r="H125" s="159"/>
      <c r="I125" s="160"/>
      <c r="J125" s="161"/>
      <c r="K125" s="160"/>
      <c r="L125" s="160"/>
      <c r="M125" s="168"/>
      <c r="N125" s="64" t="str">
        <f t="shared" si="405"/>
        <v/>
      </c>
      <c r="O125" s="64" t="str">
        <f t="shared" si="406"/>
        <v/>
      </c>
      <c r="P125" s="73" t="str">
        <f t="shared" si="407"/>
        <v/>
      </c>
      <c r="Q125" s="167"/>
      <c r="R125" s="152"/>
      <c r="S125" s="159"/>
      <c r="T125" s="160"/>
      <c r="U125" s="161"/>
      <c r="V125" s="160"/>
      <c r="W125" s="160"/>
      <c r="X125" s="168"/>
      <c r="Y125" s="64" t="str">
        <f t="shared" si="408"/>
        <v/>
      </c>
      <c r="Z125" s="64" t="str">
        <f t="shared" si="409"/>
        <v/>
      </c>
      <c r="AA125" s="73" t="str">
        <f t="shared" si="410"/>
        <v/>
      </c>
      <c r="AB125" s="167"/>
      <c r="AC125" s="152"/>
      <c r="AD125" s="159"/>
      <c r="AE125" s="160"/>
      <c r="AF125" s="161"/>
      <c r="AG125" s="160"/>
      <c r="AH125" s="160"/>
      <c r="AI125" s="168"/>
      <c r="AJ125" s="64" t="str">
        <f t="shared" si="310"/>
        <v/>
      </c>
      <c r="AK125" s="64" t="str">
        <f t="shared" si="311"/>
        <v/>
      </c>
      <c r="AL125" s="73" t="str">
        <f t="shared" si="312"/>
        <v/>
      </c>
      <c r="AM125" s="167"/>
      <c r="AN125" s="152"/>
      <c r="AO125" s="159"/>
      <c r="AP125" s="160"/>
      <c r="AQ125" s="161"/>
      <c r="AR125" s="160"/>
      <c r="AS125" s="160"/>
      <c r="AT125" s="168"/>
      <c r="AU125" s="64" t="str">
        <f t="shared" si="313"/>
        <v/>
      </c>
      <c r="AV125" s="64" t="str">
        <f t="shared" si="314"/>
        <v/>
      </c>
      <c r="AW125" s="73" t="str">
        <f t="shared" si="315"/>
        <v/>
      </c>
      <c r="AX125" s="167"/>
      <c r="AY125" s="152"/>
      <c r="AZ125" s="159"/>
      <c r="BA125" s="160"/>
      <c r="BB125" s="161"/>
      <c r="BC125" s="160"/>
      <c r="BD125" s="160"/>
      <c r="BE125" s="168"/>
      <c r="BF125" s="64" t="str">
        <f t="shared" si="316"/>
        <v/>
      </c>
      <c r="BG125" s="64" t="str">
        <f t="shared" si="317"/>
        <v/>
      </c>
      <c r="BH125" s="73" t="str">
        <f t="shared" si="318"/>
        <v/>
      </c>
      <c r="BI125" s="167"/>
      <c r="BJ125" s="152"/>
      <c r="BK125" s="159"/>
      <c r="BL125" s="160"/>
      <c r="BM125" s="161"/>
      <c r="BN125" s="160"/>
      <c r="BO125" s="160"/>
      <c r="BP125" s="168"/>
      <c r="BQ125" s="64" t="str">
        <f t="shared" si="319"/>
        <v/>
      </c>
      <c r="BR125" s="64" t="str">
        <f t="shared" si="320"/>
        <v/>
      </c>
      <c r="BS125" s="73" t="str">
        <f t="shared" si="321"/>
        <v/>
      </c>
      <c r="BT125" s="167"/>
      <c r="BU125" s="152"/>
      <c r="BV125" s="159"/>
      <c r="BW125" s="160"/>
      <c r="BX125" s="161"/>
      <c r="BY125" s="160"/>
      <c r="BZ125" s="160"/>
      <c r="CA125" s="168"/>
      <c r="CB125" s="64" t="str">
        <f t="shared" si="322"/>
        <v/>
      </c>
      <c r="CC125" s="64" t="str">
        <f t="shared" si="323"/>
        <v/>
      </c>
      <c r="CD125" s="73" t="str">
        <f t="shared" si="324"/>
        <v/>
      </c>
      <c r="CE125" s="167"/>
      <c r="CF125" s="152"/>
      <c r="CG125" s="159"/>
      <c r="CH125" s="160"/>
      <c r="CI125" s="161"/>
      <c r="CJ125" s="160"/>
      <c r="CK125" s="160"/>
      <c r="CL125" s="168"/>
      <c r="CM125" s="64" t="str">
        <f t="shared" si="325"/>
        <v/>
      </c>
      <c r="CN125" s="64" t="str">
        <f t="shared" si="326"/>
        <v/>
      </c>
      <c r="CO125" s="73" t="str">
        <f t="shared" si="327"/>
        <v/>
      </c>
      <c r="CP125" s="167"/>
      <c r="CQ125" s="152"/>
      <c r="CR125" s="159"/>
      <c r="CS125" s="160"/>
      <c r="CT125" s="161"/>
      <c r="CU125" s="160"/>
      <c r="CV125" s="160"/>
      <c r="CW125" s="168"/>
      <c r="CX125" s="64" t="str">
        <f t="shared" si="328"/>
        <v/>
      </c>
      <c r="CY125" s="64" t="str">
        <f t="shared" si="329"/>
        <v/>
      </c>
      <c r="CZ125" s="73" t="str">
        <f t="shared" si="330"/>
        <v/>
      </c>
      <c r="DA125" s="167"/>
      <c r="DB125" s="152"/>
      <c r="DC125" s="159"/>
      <c r="DD125" s="160"/>
      <c r="DE125" s="161"/>
      <c r="DF125" s="160"/>
      <c r="DG125" s="160"/>
      <c r="DH125" s="168"/>
      <c r="DI125" s="64" t="str">
        <f t="shared" si="331"/>
        <v/>
      </c>
      <c r="DJ125" s="64" t="str">
        <f t="shared" si="332"/>
        <v/>
      </c>
      <c r="DK125" s="73" t="str">
        <f t="shared" si="333"/>
        <v/>
      </c>
      <c r="DL125" s="167"/>
      <c r="DM125" s="152"/>
      <c r="DN125" s="159"/>
      <c r="DO125" s="160"/>
      <c r="DP125" s="161"/>
      <c r="DQ125" s="160"/>
      <c r="DR125" s="160"/>
      <c r="DS125" s="168"/>
      <c r="DT125" s="64" t="str">
        <f t="shared" si="334"/>
        <v/>
      </c>
      <c r="DU125" s="64" t="str">
        <f t="shared" si="335"/>
        <v/>
      </c>
      <c r="DV125" s="73" t="str">
        <f t="shared" si="336"/>
        <v/>
      </c>
      <c r="DW125" s="167"/>
      <c r="DX125" s="152"/>
      <c r="DY125" s="159"/>
      <c r="DZ125" s="160"/>
      <c r="EA125" s="161"/>
      <c r="EB125" s="160"/>
      <c r="EC125" s="160"/>
      <c r="ED125" s="168"/>
      <c r="EE125" s="64" t="str">
        <f t="shared" si="337"/>
        <v/>
      </c>
      <c r="EF125" s="64" t="str">
        <f t="shared" si="338"/>
        <v/>
      </c>
      <c r="EG125" s="73" t="str">
        <f t="shared" si="339"/>
        <v/>
      </c>
      <c r="EH125" s="167"/>
      <c r="EI125" s="152"/>
      <c r="EJ125" s="159"/>
      <c r="EK125" s="160"/>
      <c r="EL125" s="161"/>
      <c r="EM125" s="160"/>
      <c r="EN125" s="160"/>
      <c r="EO125" s="168"/>
      <c r="EP125" s="64" t="str">
        <f t="shared" si="340"/>
        <v/>
      </c>
      <c r="EQ125" s="64" t="str">
        <f t="shared" si="341"/>
        <v/>
      </c>
      <c r="ER125" s="73" t="str">
        <f t="shared" si="342"/>
        <v/>
      </c>
      <c r="ES125" s="167"/>
      <c r="ET125" s="152"/>
      <c r="EU125" s="159"/>
      <c r="EV125" s="160"/>
      <c r="EW125" s="161"/>
      <c r="EX125" s="160"/>
      <c r="EY125" s="160"/>
      <c r="EZ125" s="168"/>
      <c r="FA125" s="64" t="str">
        <f t="shared" si="343"/>
        <v/>
      </c>
      <c r="FB125" s="64" t="str">
        <f t="shared" si="344"/>
        <v/>
      </c>
      <c r="FC125" s="73" t="str">
        <f t="shared" si="345"/>
        <v/>
      </c>
      <c r="FD125" s="167"/>
      <c r="FE125" s="152"/>
      <c r="FF125" s="159"/>
      <c r="FG125" s="160"/>
      <c r="FH125" s="161"/>
      <c r="FI125" s="160"/>
      <c r="FJ125" s="160"/>
      <c r="FK125" s="168"/>
      <c r="FL125" s="64" t="str">
        <f t="shared" si="346"/>
        <v/>
      </c>
      <c r="FM125" s="64" t="str">
        <f t="shared" si="347"/>
        <v/>
      </c>
      <c r="FN125" s="73" t="str">
        <f t="shared" si="348"/>
        <v/>
      </c>
      <c r="FO125" s="167"/>
      <c r="FP125" s="152"/>
      <c r="FQ125" s="159"/>
      <c r="FR125" s="160"/>
      <c r="FS125" s="161"/>
      <c r="FT125" s="160"/>
      <c r="FU125" s="160"/>
      <c r="FV125" s="168"/>
      <c r="FW125" s="64" t="str">
        <f t="shared" si="349"/>
        <v/>
      </c>
      <c r="FX125" s="64" t="str">
        <f t="shared" si="350"/>
        <v/>
      </c>
      <c r="FY125" s="73" t="str">
        <f t="shared" si="351"/>
        <v/>
      </c>
      <c r="FZ125" s="167"/>
      <c r="GA125" s="152"/>
      <c r="GB125" s="159"/>
      <c r="GC125" s="160"/>
      <c r="GD125" s="161"/>
      <c r="GE125" s="160"/>
      <c r="GF125" s="160"/>
      <c r="GG125" s="168"/>
      <c r="GH125" s="64" t="str">
        <f t="shared" si="352"/>
        <v/>
      </c>
      <c r="GI125" s="64" t="str">
        <f t="shared" si="353"/>
        <v/>
      </c>
      <c r="GJ125" s="73" t="str">
        <f t="shared" si="354"/>
        <v/>
      </c>
      <c r="GK125" s="167"/>
      <c r="GL125" s="152"/>
      <c r="GM125" s="159"/>
      <c r="GN125" s="160"/>
      <c r="GO125" s="161"/>
      <c r="GP125" s="160"/>
      <c r="GQ125" s="160"/>
      <c r="GR125" s="168"/>
      <c r="GS125" s="64" t="str">
        <f t="shared" si="355"/>
        <v/>
      </c>
      <c r="GT125" s="64" t="str">
        <f t="shared" si="356"/>
        <v/>
      </c>
      <c r="GU125" s="73" t="str">
        <f t="shared" si="357"/>
        <v/>
      </c>
      <c r="GV125" s="167"/>
      <c r="GW125" s="152"/>
      <c r="GX125" s="159"/>
      <c r="GY125" s="160"/>
      <c r="GZ125" s="161"/>
      <c r="HA125" s="160"/>
      <c r="HB125" s="160"/>
      <c r="HC125" s="168"/>
      <c r="HD125" s="64" t="str">
        <f t="shared" si="358"/>
        <v/>
      </c>
      <c r="HE125" s="64" t="str">
        <f t="shared" si="359"/>
        <v/>
      </c>
      <c r="HF125" s="73" t="str">
        <f t="shared" si="360"/>
        <v/>
      </c>
      <c r="HG125" s="167"/>
      <c r="HH125" s="152"/>
      <c r="HI125" s="159"/>
      <c r="HJ125" s="160"/>
      <c r="HK125" s="161"/>
      <c r="HL125" s="160"/>
      <c r="HM125" s="160"/>
      <c r="HN125" s="168"/>
      <c r="HO125" s="64" t="str">
        <f t="shared" si="361"/>
        <v/>
      </c>
      <c r="HP125" s="64" t="str">
        <f t="shared" si="362"/>
        <v/>
      </c>
      <c r="HQ125" s="73" t="str">
        <f t="shared" si="363"/>
        <v/>
      </c>
      <c r="HR125" s="167"/>
      <c r="HS125" s="152"/>
      <c r="HT125" s="159"/>
      <c r="HU125" s="160"/>
      <c r="HV125" s="161"/>
      <c r="HW125" s="160"/>
      <c r="HX125" s="160"/>
      <c r="HY125" s="168"/>
      <c r="HZ125" s="64" t="str">
        <f t="shared" si="364"/>
        <v/>
      </c>
      <c r="IA125" s="64" t="str">
        <f t="shared" si="365"/>
        <v/>
      </c>
      <c r="IB125" s="73" t="str">
        <f t="shared" si="366"/>
        <v/>
      </c>
      <c r="IC125" s="167"/>
      <c r="ID125" s="152"/>
      <c r="IE125" s="159"/>
      <c r="IF125" s="160"/>
      <c r="IG125" s="161"/>
      <c r="IH125" s="160"/>
      <c r="II125" s="160"/>
      <c r="IJ125" s="168"/>
      <c r="IK125" s="64" t="str">
        <f t="shared" si="367"/>
        <v/>
      </c>
      <c r="IL125" s="64" t="str">
        <f t="shared" si="368"/>
        <v/>
      </c>
      <c r="IM125" s="73" t="str">
        <f t="shared" si="369"/>
        <v/>
      </c>
      <c r="IN125" s="167"/>
      <c r="IO125" s="152"/>
      <c r="IP125" s="159"/>
      <c r="IQ125" s="160"/>
      <c r="IR125" s="161"/>
      <c r="IS125" s="160"/>
      <c r="IT125" s="160"/>
      <c r="IU125" s="168"/>
      <c r="IV125" s="64" t="str">
        <f t="shared" si="370"/>
        <v/>
      </c>
      <c r="IW125" s="64" t="str">
        <f t="shared" si="371"/>
        <v/>
      </c>
      <c r="IX125" s="73" t="str">
        <f t="shared" si="372"/>
        <v/>
      </c>
      <c r="IY125" s="167"/>
      <c r="IZ125" s="152"/>
      <c r="JA125" s="159"/>
      <c r="JB125" s="160"/>
      <c r="JC125" s="161"/>
      <c r="JD125" s="160"/>
      <c r="JE125" s="160"/>
      <c r="JF125" s="168"/>
      <c r="JG125" s="64" t="str">
        <f t="shared" si="373"/>
        <v/>
      </c>
      <c r="JH125" s="64" t="str">
        <f t="shared" si="374"/>
        <v/>
      </c>
      <c r="JI125" s="73" t="str">
        <f t="shared" si="375"/>
        <v/>
      </c>
      <c r="JJ125" s="167"/>
      <c r="JK125" s="152"/>
      <c r="JL125" s="159"/>
      <c r="JM125" s="160"/>
      <c r="JN125" s="161"/>
      <c r="JO125" s="160"/>
      <c r="JP125" s="160"/>
      <c r="JQ125" s="168"/>
      <c r="JR125" s="64" t="str">
        <f t="shared" si="376"/>
        <v/>
      </c>
      <c r="JS125" s="64" t="str">
        <f t="shared" si="377"/>
        <v/>
      </c>
      <c r="JT125" s="73" t="str">
        <f t="shared" si="378"/>
        <v/>
      </c>
      <c r="JU125" s="167"/>
      <c r="JV125" s="152"/>
      <c r="JW125" s="159"/>
      <c r="JX125" s="160"/>
      <c r="JY125" s="161"/>
      <c r="JZ125" s="160"/>
      <c r="KA125" s="160"/>
      <c r="KB125" s="168"/>
      <c r="KC125" s="64" t="str">
        <f t="shared" si="379"/>
        <v/>
      </c>
      <c r="KD125" s="64" t="str">
        <f t="shared" si="380"/>
        <v/>
      </c>
      <c r="KE125" s="73" t="str">
        <f t="shared" si="381"/>
        <v/>
      </c>
      <c r="KF125" s="167"/>
      <c r="KG125" s="152"/>
      <c r="KH125" s="159"/>
      <c r="KI125" s="160"/>
      <c r="KJ125" s="161"/>
      <c r="KK125" s="160"/>
      <c r="KL125" s="160"/>
      <c r="KM125" s="168"/>
      <c r="KN125" s="64" t="str">
        <f t="shared" si="382"/>
        <v/>
      </c>
      <c r="KO125" s="64" t="str">
        <f t="shared" si="383"/>
        <v/>
      </c>
      <c r="KP125" s="73" t="str">
        <f t="shared" si="384"/>
        <v/>
      </c>
      <c r="KQ125" s="167"/>
      <c r="KR125" s="152"/>
      <c r="KS125" s="159"/>
      <c r="KT125" s="160"/>
      <c r="KU125" s="161"/>
      <c r="KV125" s="160"/>
      <c r="KW125" s="160"/>
      <c r="KX125" s="168"/>
      <c r="KY125" s="64" t="str">
        <f t="shared" si="385"/>
        <v/>
      </c>
      <c r="KZ125" s="64" t="str">
        <f t="shared" si="386"/>
        <v/>
      </c>
      <c r="LA125" s="73" t="str">
        <f t="shared" si="387"/>
        <v/>
      </c>
      <c r="LB125" s="167"/>
      <c r="LC125" s="152"/>
      <c r="LD125" s="159"/>
      <c r="LE125" s="160"/>
      <c r="LF125" s="161"/>
      <c r="LG125" s="160"/>
      <c r="LH125" s="160"/>
      <c r="LI125" s="168"/>
      <c r="LJ125" s="64" t="str">
        <f t="shared" si="388"/>
        <v/>
      </c>
      <c r="LK125" s="64" t="str">
        <f t="shared" si="389"/>
        <v/>
      </c>
      <c r="LL125" s="73" t="str">
        <f t="shared" si="390"/>
        <v/>
      </c>
      <c r="LM125" s="167"/>
      <c r="LN125" s="152"/>
      <c r="LO125" s="159"/>
      <c r="LP125" s="160"/>
      <c r="LQ125" s="161"/>
      <c r="LR125" s="160"/>
      <c r="LS125" s="160"/>
      <c r="LT125" s="168"/>
      <c r="LU125" s="64" t="str">
        <f t="shared" si="391"/>
        <v/>
      </c>
      <c r="LV125" s="64" t="str">
        <f t="shared" si="392"/>
        <v/>
      </c>
      <c r="LW125" s="73" t="str">
        <f t="shared" si="393"/>
        <v/>
      </c>
      <c r="LX125" s="167"/>
      <c r="LY125" s="152"/>
      <c r="LZ125" s="159"/>
      <c r="MA125" s="160"/>
      <c r="MB125" s="161"/>
      <c r="MC125" s="160"/>
      <c r="MD125" s="160"/>
      <c r="ME125" s="168"/>
      <c r="MF125" s="64" t="str">
        <f t="shared" si="394"/>
        <v/>
      </c>
      <c r="MG125" s="64" t="str">
        <f t="shared" si="395"/>
        <v/>
      </c>
      <c r="MH125" s="73" t="str">
        <f t="shared" si="396"/>
        <v/>
      </c>
      <c r="MI125" s="167"/>
      <c r="MJ125" s="152"/>
      <c r="MK125" s="171"/>
      <c r="ML125" s="171"/>
      <c r="MM125" s="2">
        <f t="shared" si="411"/>
        <v>0</v>
      </c>
      <c r="MN125" s="2">
        <f t="shared" ca="1" si="412"/>
        <v>0</v>
      </c>
      <c r="MO125" s="2">
        <f t="shared" ca="1" si="412"/>
        <v>0</v>
      </c>
      <c r="MP125" s="2">
        <f t="shared" ca="1" si="412"/>
        <v>0</v>
      </c>
      <c r="MQ125" s="53"/>
      <c r="MR125" s="152"/>
      <c r="MS125" s="159"/>
      <c r="MT125" s="160"/>
      <c r="MU125" s="71">
        <f t="shared" si="397"/>
        <v>0</v>
      </c>
      <c r="MV125" s="141">
        <f t="shared" si="398"/>
        <v>0</v>
      </c>
      <c r="MW125" s="141">
        <f t="shared" si="399"/>
        <v>0</v>
      </c>
      <c r="MX125" s="141">
        <f t="shared" si="400"/>
        <v>0</v>
      </c>
      <c r="MY125" s="64" t="str">
        <f t="shared" si="401"/>
        <v/>
      </c>
      <c r="MZ125" s="64" t="str">
        <f t="shared" si="402"/>
        <v/>
      </c>
      <c r="NA125" s="73" t="str">
        <f t="shared" si="403"/>
        <v/>
      </c>
      <c r="NB125" s="167"/>
      <c r="NC125" s="81"/>
      <c r="ND125" s="55"/>
      <c r="NE125" s="81"/>
      <c r="NF125" s="81"/>
    </row>
    <row r="126" spans="2:370" ht="20.25" customHeight="1" x14ac:dyDescent="0.15">
      <c r="B126" s="154">
        <v>119</v>
      </c>
      <c r="C126" s="154">
        <f t="shared" si="404"/>
        <v>9</v>
      </c>
      <c r="D126" s="155"/>
      <c r="E126" s="155"/>
      <c r="F126" s="54"/>
      <c r="G126" s="81"/>
      <c r="H126" s="159"/>
      <c r="I126" s="160"/>
      <c r="J126" s="161"/>
      <c r="K126" s="160"/>
      <c r="L126" s="160"/>
      <c r="M126" s="168"/>
      <c r="N126" s="64" t="str">
        <f t="shared" si="405"/>
        <v/>
      </c>
      <c r="O126" s="64" t="str">
        <f t="shared" si="406"/>
        <v/>
      </c>
      <c r="P126" s="73" t="str">
        <f t="shared" si="407"/>
        <v/>
      </c>
      <c r="Q126" s="167"/>
      <c r="R126" s="152"/>
      <c r="S126" s="159"/>
      <c r="T126" s="160"/>
      <c r="U126" s="161"/>
      <c r="V126" s="160"/>
      <c r="W126" s="160"/>
      <c r="X126" s="168"/>
      <c r="Y126" s="64" t="str">
        <f t="shared" si="408"/>
        <v/>
      </c>
      <c r="Z126" s="64" t="str">
        <f t="shared" si="409"/>
        <v/>
      </c>
      <c r="AA126" s="73" t="str">
        <f t="shared" si="410"/>
        <v/>
      </c>
      <c r="AB126" s="167"/>
      <c r="AC126" s="152"/>
      <c r="AD126" s="159"/>
      <c r="AE126" s="160"/>
      <c r="AF126" s="161"/>
      <c r="AG126" s="160"/>
      <c r="AH126" s="160"/>
      <c r="AI126" s="168"/>
      <c r="AJ126" s="64" t="str">
        <f t="shared" si="310"/>
        <v/>
      </c>
      <c r="AK126" s="64" t="str">
        <f t="shared" si="311"/>
        <v/>
      </c>
      <c r="AL126" s="73" t="str">
        <f t="shared" si="312"/>
        <v/>
      </c>
      <c r="AM126" s="167"/>
      <c r="AN126" s="152"/>
      <c r="AO126" s="159"/>
      <c r="AP126" s="160"/>
      <c r="AQ126" s="161"/>
      <c r="AR126" s="160"/>
      <c r="AS126" s="160"/>
      <c r="AT126" s="168"/>
      <c r="AU126" s="64" t="str">
        <f t="shared" si="313"/>
        <v/>
      </c>
      <c r="AV126" s="64" t="str">
        <f t="shared" si="314"/>
        <v/>
      </c>
      <c r="AW126" s="73" t="str">
        <f t="shared" si="315"/>
        <v/>
      </c>
      <c r="AX126" s="167"/>
      <c r="AY126" s="152"/>
      <c r="AZ126" s="159"/>
      <c r="BA126" s="160"/>
      <c r="BB126" s="161"/>
      <c r="BC126" s="160"/>
      <c r="BD126" s="160"/>
      <c r="BE126" s="168"/>
      <c r="BF126" s="64" t="str">
        <f t="shared" si="316"/>
        <v/>
      </c>
      <c r="BG126" s="64" t="str">
        <f t="shared" si="317"/>
        <v/>
      </c>
      <c r="BH126" s="73" t="str">
        <f t="shared" si="318"/>
        <v/>
      </c>
      <c r="BI126" s="167"/>
      <c r="BJ126" s="152"/>
      <c r="BK126" s="159"/>
      <c r="BL126" s="160"/>
      <c r="BM126" s="161"/>
      <c r="BN126" s="160"/>
      <c r="BO126" s="160"/>
      <c r="BP126" s="168"/>
      <c r="BQ126" s="64" t="str">
        <f t="shared" si="319"/>
        <v/>
      </c>
      <c r="BR126" s="64" t="str">
        <f t="shared" si="320"/>
        <v/>
      </c>
      <c r="BS126" s="73" t="str">
        <f t="shared" si="321"/>
        <v/>
      </c>
      <c r="BT126" s="167"/>
      <c r="BU126" s="152"/>
      <c r="BV126" s="159"/>
      <c r="BW126" s="160"/>
      <c r="BX126" s="161"/>
      <c r="BY126" s="160"/>
      <c r="BZ126" s="160"/>
      <c r="CA126" s="168"/>
      <c r="CB126" s="64" t="str">
        <f t="shared" si="322"/>
        <v/>
      </c>
      <c r="CC126" s="64" t="str">
        <f t="shared" si="323"/>
        <v/>
      </c>
      <c r="CD126" s="73" t="str">
        <f t="shared" si="324"/>
        <v/>
      </c>
      <c r="CE126" s="167"/>
      <c r="CF126" s="152"/>
      <c r="CG126" s="159"/>
      <c r="CH126" s="160"/>
      <c r="CI126" s="161"/>
      <c r="CJ126" s="160"/>
      <c r="CK126" s="160"/>
      <c r="CL126" s="168"/>
      <c r="CM126" s="64" t="str">
        <f t="shared" si="325"/>
        <v/>
      </c>
      <c r="CN126" s="64" t="str">
        <f t="shared" si="326"/>
        <v/>
      </c>
      <c r="CO126" s="73" t="str">
        <f t="shared" si="327"/>
        <v/>
      </c>
      <c r="CP126" s="167"/>
      <c r="CQ126" s="152"/>
      <c r="CR126" s="159"/>
      <c r="CS126" s="160"/>
      <c r="CT126" s="161"/>
      <c r="CU126" s="160"/>
      <c r="CV126" s="160"/>
      <c r="CW126" s="168"/>
      <c r="CX126" s="64" t="str">
        <f t="shared" si="328"/>
        <v/>
      </c>
      <c r="CY126" s="64" t="str">
        <f t="shared" si="329"/>
        <v/>
      </c>
      <c r="CZ126" s="73" t="str">
        <f t="shared" si="330"/>
        <v/>
      </c>
      <c r="DA126" s="167"/>
      <c r="DB126" s="152"/>
      <c r="DC126" s="159"/>
      <c r="DD126" s="160"/>
      <c r="DE126" s="161"/>
      <c r="DF126" s="160"/>
      <c r="DG126" s="160"/>
      <c r="DH126" s="168"/>
      <c r="DI126" s="64" t="str">
        <f t="shared" si="331"/>
        <v/>
      </c>
      <c r="DJ126" s="64" t="str">
        <f t="shared" si="332"/>
        <v/>
      </c>
      <c r="DK126" s="73" t="str">
        <f t="shared" si="333"/>
        <v/>
      </c>
      <c r="DL126" s="167"/>
      <c r="DM126" s="152"/>
      <c r="DN126" s="159"/>
      <c r="DO126" s="160"/>
      <c r="DP126" s="161"/>
      <c r="DQ126" s="160"/>
      <c r="DR126" s="160"/>
      <c r="DS126" s="168"/>
      <c r="DT126" s="64" t="str">
        <f t="shared" si="334"/>
        <v/>
      </c>
      <c r="DU126" s="64" t="str">
        <f t="shared" si="335"/>
        <v/>
      </c>
      <c r="DV126" s="73" t="str">
        <f t="shared" si="336"/>
        <v/>
      </c>
      <c r="DW126" s="167"/>
      <c r="DX126" s="152"/>
      <c r="DY126" s="159"/>
      <c r="DZ126" s="160"/>
      <c r="EA126" s="161"/>
      <c r="EB126" s="160"/>
      <c r="EC126" s="160"/>
      <c r="ED126" s="168"/>
      <c r="EE126" s="64" t="str">
        <f t="shared" si="337"/>
        <v/>
      </c>
      <c r="EF126" s="64" t="str">
        <f t="shared" si="338"/>
        <v/>
      </c>
      <c r="EG126" s="73" t="str">
        <f t="shared" si="339"/>
        <v/>
      </c>
      <c r="EH126" s="167"/>
      <c r="EI126" s="152"/>
      <c r="EJ126" s="159"/>
      <c r="EK126" s="160"/>
      <c r="EL126" s="161"/>
      <c r="EM126" s="160"/>
      <c r="EN126" s="160"/>
      <c r="EO126" s="168"/>
      <c r="EP126" s="64" t="str">
        <f t="shared" si="340"/>
        <v/>
      </c>
      <c r="EQ126" s="64" t="str">
        <f t="shared" si="341"/>
        <v/>
      </c>
      <c r="ER126" s="73" t="str">
        <f t="shared" si="342"/>
        <v/>
      </c>
      <c r="ES126" s="167"/>
      <c r="ET126" s="152"/>
      <c r="EU126" s="159"/>
      <c r="EV126" s="160"/>
      <c r="EW126" s="161"/>
      <c r="EX126" s="160"/>
      <c r="EY126" s="160"/>
      <c r="EZ126" s="168"/>
      <c r="FA126" s="64" t="str">
        <f t="shared" si="343"/>
        <v/>
      </c>
      <c r="FB126" s="64" t="str">
        <f t="shared" si="344"/>
        <v/>
      </c>
      <c r="FC126" s="73" t="str">
        <f t="shared" si="345"/>
        <v/>
      </c>
      <c r="FD126" s="167"/>
      <c r="FE126" s="152"/>
      <c r="FF126" s="159"/>
      <c r="FG126" s="160"/>
      <c r="FH126" s="161"/>
      <c r="FI126" s="160"/>
      <c r="FJ126" s="160"/>
      <c r="FK126" s="168"/>
      <c r="FL126" s="64" t="str">
        <f t="shared" si="346"/>
        <v/>
      </c>
      <c r="FM126" s="64" t="str">
        <f t="shared" si="347"/>
        <v/>
      </c>
      <c r="FN126" s="73" t="str">
        <f t="shared" si="348"/>
        <v/>
      </c>
      <c r="FO126" s="167"/>
      <c r="FP126" s="152"/>
      <c r="FQ126" s="159"/>
      <c r="FR126" s="160"/>
      <c r="FS126" s="161"/>
      <c r="FT126" s="160"/>
      <c r="FU126" s="160"/>
      <c r="FV126" s="168"/>
      <c r="FW126" s="64" t="str">
        <f t="shared" si="349"/>
        <v/>
      </c>
      <c r="FX126" s="64" t="str">
        <f t="shared" si="350"/>
        <v/>
      </c>
      <c r="FY126" s="73" t="str">
        <f t="shared" si="351"/>
        <v/>
      </c>
      <c r="FZ126" s="167"/>
      <c r="GA126" s="152"/>
      <c r="GB126" s="159"/>
      <c r="GC126" s="160"/>
      <c r="GD126" s="161"/>
      <c r="GE126" s="160"/>
      <c r="GF126" s="160"/>
      <c r="GG126" s="168"/>
      <c r="GH126" s="64" t="str">
        <f t="shared" si="352"/>
        <v/>
      </c>
      <c r="GI126" s="64" t="str">
        <f t="shared" si="353"/>
        <v/>
      </c>
      <c r="GJ126" s="73" t="str">
        <f t="shared" si="354"/>
        <v/>
      </c>
      <c r="GK126" s="167"/>
      <c r="GL126" s="152"/>
      <c r="GM126" s="159"/>
      <c r="GN126" s="160"/>
      <c r="GO126" s="161"/>
      <c r="GP126" s="160"/>
      <c r="GQ126" s="160"/>
      <c r="GR126" s="168"/>
      <c r="GS126" s="64" t="str">
        <f t="shared" si="355"/>
        <v/>
      </c>
      <c r="GT126" s="64" t="str">
        <f t="shared" si="356"/>
        <v/>
      </c>
      <c r="GU126" s="73" t="str">
        <f t="shared" si="357"/>
        <v/>
      </c>
      <c r="GV126" s="167"/>
      <c r="GW126" s="152"/>
      <c r="GX126" s="159"/>
      <c r="GY126" s="160"/>
      <c r="GZ126" s="161"/>
      <c r="HA126" s="160"/>
      <c r="HB126" s="160"/>
      <c r="HC126" s="168"/>
      <c r="HD126" s="64" t="str">
        <f t="shared" si="358"/>
        <v/>
      </c>
      <c r="HE126" s="64" t="str">
        <f t="shared" si="359"/>
        <v/>
      </c>
      <c r="HF126" s="73" t="str">
        <f t="shared" si="360"/>
        <v/>
      </c>
      <c r="HG126" s="167"/>
      <c r="HH126" s="152"/>
      <c r="HI126" s="159"/>
      <c r="HJ126" s="160"/>
      <c r="HK126" s="161"/>
      <c r="HL126" s="160"/>
      <c r="HM126" s="160"/>
      <c r="HN126" s="168"/>
      <c r="HO126" s="64" t="str">
        <f t="shared" si="361"/>
        <v/>
      </c>
      <c r="HP126" s="64" t="str">
        <f t="shared" si="362"/>
        <v/>
      </c>
      <c r="HQ126" s="73" t="str">
        <f t="shared" si="363"/>
        <v/>
      </c>
      <c r="HR126" s="167"/>
      <c r="HS126" s="152"/>
      <c r="HT126" s="159"/>
      <c r="HU126" s="160"/>
      <c r="HV126" s="161"/>
      <c r="HW126" s="160"/>
      <c r="HX126" s="160"/>
      <c r="HY126" s="168"/>
      <c r="HZ126" s="64" t="str">
        <f t="shared" si="364"/>
        <v/>
      </c>
      <c r="IA126" s="64" t="str">
        <f t="shared" si="365"/>
        <v/>
      </c>
      <c r="IB126" s="73" t="str">
        <f t="shared" si="366"/>
        <v/>
      </c>
      <c r="IC126" s="167"/>
      <c r="ID126" s="152"/>
      <c r="IE126" s="159"/>
      <c r="IF126" s="160"/>
      <c r="IG126" s="161"/>
      <c r="IH126" s="160"/>
      <c r="II126" s="160"/>
      <c r="IJ126" s="168"/>
      <c r="IK126" s="64" t="str">
        <f t="shared" ref="IK126" si="413">IF(ISERROR(IG126/II126),"",((IG126/II126)))</f>
        <v/>
      </c>
      <c r="IL126" s="64" t="str">
        <f t="shared" ref="IL126" si="414">IF(ISERROR(IG126/(IH126+II126)),"",((IG126/(IH126+II126))))</f>
        <v/>
      </c>
      <c r="IM126" s="73" t="str">
        <f t="shared" ref="IM126" si="415">IF(ISERROR((IG126*3+IJ126)/(IG126*3)),"",((IG126*3+IJ126)/(IG126*3)))</f>
        <v/>
      </c>
      <c r="IN126" s="167"/>
      <c r="IO126" s="152"/>
      <c r="IP126" s="159"/>
      <c r="IQ126" s="160"/>
      <c r="IR126" s="161"/>
      <c r="IS126" s="160"/>
      <c r="IT126" s="160"/>
      <c r="IU126" s="168"/>
      <c r="IV126" s="64" t="str">
        <f t="shared" si="370"/>
        <v/>
      </c>
      <c r="IW126" s="64" t="str">
        <f t="shared" si="371"/>
        <v/>
      </c>
      <c r="IX126" s="73" t="str">
        <f t="shared" si="372"/>
        <v/>
      </c>
      <c r="IY126" s="167"/>
      <c r="IZ126" s="152"/>
      <c r="JA126" s="159"/>
      <c r="JB126" s="160"/>
      <c r="JC126" s="161"/>
      <c r="JD126" s="160"/>
      <c r="JE126" s="160"/>
      <c r="JF126" s="168"/>
      <c r="JG126" s="64" t="str">
        <f t="shared" si="373"/>
        <v/>
      </c>
      <c r="JH126" s="64" t="str">
        <f t="shared" si="374"/>
        <v/>
      </c>
      <c r="JI126" s="73" t="str">
        <f t="shared" si="375"/>
        <v/>
      </c>
      <c r="JJ126" s="167"/>
      <c r="JK126" s="152"/>
      <c r="JL126" s="159"/>
      <c r="JM126" s="160"/>
      <c r="JN126" s="161"/>
      <c r="JO126" s="160"/>
      <c r="JP126" s="160"/>
      <c r="JQ126" s="168"/>
      <c r="JR126" s="64" t="str">
        <f t="shared" si="376"/>
        <v/>
      </c>
      <c r="JS126" s="64" t="str">
        <f t="shared" si="377"/>
        <v/>
      </c>
      <c r="JT126" s="73" t="str">
        <f t="shared" si="378"/>
        <v/>
      </c>
      <c r="JU126" s="167"/>
      <c r="JV126" s="152"/>
      <c r="JW126" s="159"/>
      <c r="JX126" s="160"/>
      <c r="JY126" s="161"/>
      <c r="JZ126" s="160"/>
      <c r="KA126" s="160"/>
      <c r="KB126" s="168"/>
      <c r="KC126" s="64" t="str">
        <f t="shared" si="379"/>
        <v/>
      </c>
      <c r="KD126" s="64" t="str">
        <f t="shared" si="380"/>
        <v/>
      </c>
      <c r="KE126" s="73" t="str">
        <f t="shared" si="381"/>
        <v/>
      </c>
      <c r="KF126" s="167"/>
      <c r="KG126" s="152"/>
      <c r="KH126" s="159"/>
      <c r="KI126" s="160"/>
      <c r="KJ126" s="161"/>
      <c r="KK126" s="160"/>
      <c r="KL126" s="160"/>
      <c r="KM126" s="168"/>
      <c r="KN126" s="64" t="str">
        <f t="shared" si="382"/>
        <v/>
      </c>
      <c r="KO126" s="64" t="str">
        <f t="shared" si="383"/>
        <v/>
      </c>
      <c r="KP126" s="73" t="str">
        <f t="shared" si="384"/>
        <v/>
      </c>
      <c r="KQ126" s="167"/>
      <c r="KR126" s="152"/>
      <c r="KS126" s="159"/>
      <c r="KT126" s="160"/>
      <c r="KU126" s="161"/>
      <c r="KV126" s="160"/>
      <c r="KW126" s="160"/>
      <c r="KX126" s="168"/>
      <c r="KY126" s="64" t="str">
        <f t="shared" si="385"/>
        <v/>
      </c>
      <c r="KZ126" s="64" t="str">
        <f t="shared" si="386"/>
        <v/>
      </c>
      <c r="LA126" s="73" t="str">
        <f t="shared" si="387"/>
        <v/>
      </c>
      <c r="LB126" s="167"/>
      <c r="LC126" s="152"/>
      <c r="LD126" s="159"/>
      <c r="LE126" s="160"/>
      <c r="LF126" s="161"/>
      <c r="LG126" s="160"/>
      <c r="LH126" s="160"/>
      <c r="LI126" s="168"/>
      <c r="LJ126" s="64" t="str">
        <f t="shared" si="388"/>
        <v/>
      </c>
      <c r="LK126" s="64" t="str">
        <f t="shared" si="389"/>
        <v/>
      </c>
      <c r="LL126" s="73" t="str">
        <f t="shared" si="390"/>
        <v/>
      </c>
      <c r="LM126" s="167"/>
      <c r="LN126" s="152"/>
      <c r="LO126" s="159"/>
      <c r="LP126" s="160"/>
      <c r="LQ126" s="161"/>
      <c r="LR126" s="160"/>
      <c r="LS126" s="160"/>
      <c r="LT126" s="168"/>
      <c r="LU126" s="64" t="str">
        <f t="shared" si="391"/>
        <v/>
      </c>
      <c r="LV126" s="64" t="str">
        <f t="shared" si="392"/>
        <v/>
      </c>
      <c r="LW126" s="73" t="str">
        <f t="shared" si="393"/>
        <v/>
      </c>
      <c r="LX126" s="167"/>
      <c r="LY126" s="152"/>
      <c r="LZ126" s="159"/>
      <c r="MA126" s="160"/>
      <c r="MB126" s="161"/>
      <c r="MC126" s="160"/>
      <c r="MD126" s="160"/>
      <c r="ME126" s="168"/>
      <c r="MF126" s="64" t="str">
        <f t="shared" si="394"/>
        <v/>
      </c>
      <c r="MG126" s="64" t="str">
        <f t="shared" si="395"/>
        <v/>
      </c>
      <c r="MH126" s="73" t="str">
        <f t="shared" si="396"/>
        <v/>
      </c>
      <c r="MI126" s="167"/>
      <c r="MJ126" s="152"/>
      <c r="MK126" s="171"/>
      <c r="ML126" s="171"/>
      <c r="MM126" s="2">
        <f t="shared" si="411"/>
        <v>0</v>
      </c>
      <c r="MN126" s="2">
        <f t="shared" ca="1" si="412"/>
        <v>0</v>
      </c>
      <c r="MO126" s="2">
        <f t="shared" ca="1" si="412"/>
        <v>0</v>
      </c>
      <c r="MP126" s="2">
        <f t="shared" ca="1" si="412"/>
        <v>0</v>
      </c>
      <c r="MQ126" s="53"/>
      <c r="MR126" s="152"/>
      <c r="MS126" s="159"/>
      <c r="MT126" s="160"/>
      <c r="MU126" s="71">
        <f t="shared" si="397"/>
        <v>0</v>
      </c>
      <c r="MV126" s="141">
        <f t="shared" si="398"/>
        <v>0</v>
      </c>
      <c r="MW126" s="141">
        <f t="shared" si="399"/>
        <v>0</v>
      </c>
      <c r="MX126" s="141">
        <f t="shared" si="400"/>
        <v>0</v>
      </c>
      <c r="MY126" s="64" t="str">
        <f t="shared" si="401"/>
        <v/>
      </c>
      <c r="MZ126" s="64" t="str">
        <f t="shared" si="402"/>
        <v/>
      </c>
      <c r="NA126" s="73" t="str">
        <f t="shared" si="403"/>
        <v/>
      </c>
      <c r="NB126" s="167"/>
      <c r="NC126" s="81"/>
      <c r="ND126" s="55"/>
      <c r="NE126" s="81"/>
      <c r="NF126" s="81"/>
    </row>
    <row r="127" spans="2:370" ht="20.25" customHeight="1" x14ac:dyDescent="0.15">
      <c r="B127" s="154">
        <v>120</v>
      </c>
      <c r="C127" s="154">
        <f t="shared" si="404"/>
        <v>0</v>
      </c>
      <c r="D127" s="155"/>
      <c r="E127" s="155"/>
      <c r="F127" s="54"/>
      <c r="G127" s="81"/>
      <c r="H127" s="159"/>
      <c r="I127" s="160"/>
      <c r="J127" s="161"/>
      <c r="K127" s="160"/>
      <c r="L127" s="160"/>
      <c r="M127" s="168"/>
      <c r="N127" s="64" t="str">
        <f t="shared" si="405"/>
        <v/>
      </c>
      <c r="O127" s="64" t="str">
        <f t="shared" si="406"/>
        <v/>
      </c>
      <c r="P127" s="73" t="str">
        <f t="shared" si="407"/>
        <v/>
      </c>
      <c r="Q127" s="167"/>
      <c r="R127" s="152"/>
      <c r="S127" s="159"/>
      <c r="T127" s="160"/>
      <c r="U127" s="161"/>
      <c r="V127" s="160"/>
      <c r="W127" s="160"/>
      <c r="X127" s="168"/>
      <c r="Y127" s="64" t="str">
        <f t="shared" si="408"/>
        <v/>
      </c>
      <c r="Z127" s="64" t="str">
        <f t="shared" si="409"/>
        <v/>
      </c>
      <c r="AA127" s="73" t="str">
        <f t="shared" si="410"/>
        <v/>
      </c>
      <c r="AB127" s="167"/>
      <c r="AC127" s="152"/>
      <c r="AD127" s="159"/>
      <c r="AE127" s="160"/>
      <c r="AF127" s="161"/>
      <c r="AG127" s="160"/>
      <c r="AH127" s="160"/>
      <c r="AI127" s="168"/>
      <c r="AJ127" s="64" t="str">
        <f t="shared" si="310"/>
        <v/>
      </c>
      <c r="AK127" s="64" t="str">
        <f t="shared" si="311"/>
        <v/>
      </c>
      <c r="AL127" s="73" t="str">
        <f t="shared" si="312"/>
        <v/>
      </c>
      <c r="AM127" s="167"/>
      <c r="AN127" s="152"/>
      <c r="AO127" s="159"/>
      <c r="AP127" s="160"/>
      <c r="AQ127" s="161"/>
      <c r="AR127" s="160"/>
      <c r="AS127" s="160"/>
      <c r="AT127" s="168"/>
      <c r="AU127" s="64" t="str">
        <f t="shared" si="313"/>
        <v/>
      </c>
      <c r="AV127" s="64" t="str">
        <f t="shared" si="314"/>
        <v/>
      </c>
      <c r="AW127" s="73" t="str">
        <f t="shared" si="315"/>
        <v/>
      </c>
      <c r="AX127" s="167"/>
      <c r="AY127" s="152"/>
      <c r="AZ127" s="159"/>
      <c r="BA127" s="160"/>
      <c r="BB127" s="161"/>
      <c r="BC127" s="160"/>
      <c r="BD127" s="160"/>
      <c r="BE127" s="168"/>
      <c r="BF127" s="64" t="str">
        <f t="shared" si="316"/>
        <v/>
      </c>
      <c r="BG127" s="64" t="str">
        <f t="shared" si="317"/>
        <v/>
      </c>
      <c r="BH127" s="73" t="str">
        <f t="shared" si="318"/>
        <v/>
      </c>
      <c r="BI127" s="167"/>
      <c r="BJ127" s="152"/>
      <c r="BK127" s="159"/>
      <c r="BL127" s="160"/>
      <c r="BM127" s="161"/>
      <c r="BN127" s="160"/>
      <c r="BO127" s="160"/>
      <c r="BP127" s="168"/>
      <c r="BQ127" s="64" t="str">
        <f t="shared" si="319"/>
        <v/>
      </c>
      <c r="BR127" s="64" t="str">
        <f t="shared" si="320"/>
        <v/>
      </c>
      <c r="BS127" s="73" t="str">
        <f t="shared" si="321"/>
        <v/>
      </c>
      <c r="BT127" s="167"/>
      <c r="BU127" s="152"/>
      <c r="BV127" s="159"/>
      <c r="BW127" s="160"/>
      <c r="BX127" s="161"/>
      <c r="BY127" s="160"/>
      <c r="BZ127" s="160"/>
      <c r="CA127" s="168"/>
      <c r="CB127" s="64" t="str">
        <f t="shared" si="322"/>
        <v/>
      </c>
      <c r="CC127" s="64" t="str">
        <f t="shared" si="323"/>
        <v/>
      </c>
      <c r="CD127" s="73" t="str">
        <f t="shared" si="324"/>
        <v/>
      </c>
      <c r="CE127" s="167"/>
      <c r="CF127" s="152"/>
      <c r="CG127" s="159"/>
      <c r="CH127" s="160"/>
      <c r="CI127" s="161"/>
      <c r="CJ127" s="160"/>
      <c r="CK127" s="160"/>
      <c r="CL127" s="168"/>
      <c r="CM127" s="64" t="str">
        <f t="shared" si="325"/>
        <v/>
      </c>
      <c r="CN127" s="64" t="str">
        <f t="shared" si="326"/>
        <v/>
      </c>
      <c r="CO127" s="73" t="str">
        <f t="shared" si="327"/>
        <v/>
      </c>
      <c r="CP127" s="167"/>
      <c r="CQ127" s="152"/>
      <c r="CR127" s="159"/>
      <c r="CS127" s="160"/>
      <c r="CT127" s="161"/>
      <c r="CU127" s="160"/>
      <c r="CV127" s="160"/>
      <c r="CW127" s="168"/>
      <c r="CX127" s="64" t="str">
        <f t="shared" si="328"/>
        <v/>
      </c>
      <c r="CY127" s="64" t="str">
        <f t="shared" si="329"/>
        <v/>
      </c>
      <c r="CZ127" s="73" t="str">
        <f t="shared" si="330"/>
        <v/>
      </c>
      <c r="DA127" s="167"/>
      <c r="DB127" s="152"/>
      <c r="DC127" s="159"/>
      <c r="DD127" s="160"/>
      <c r="DE127" s="161"/>
      <c r="DF127" s="160"/>
      <c r="DG127" s="160"/>
      <c r="DH127" s="168"/>
      <c r="DI127" s="64" t="str">
        <f t="shared" si="331"/>
        <v/>
      </c>
      <c r="DJ127" s="64" t="str">
        <f t="shared" si="332"/>
        <v/>
      </c>
      <c r="DK127" s="73" t="str">
        <f t="shared" si="333"/>
        <v/>
      </c>
      <c r="DL127" s="167"/>
      <c r="DM127" s="152"/>
      <c r="DN127" s="159"/>
      <c r="DO127" s="160"/>
      <c r="DP127" s="161"/>
      <c r="DQ127" s="160"/>
      <c r="DR127" s="160"/>
      <c r="DS127" s="168"/>
      <c r="DT127" s="64" t="str">
        <f t="shared" si="334"/>
        <v/>
      </c>
      <c r="DU127" s="64" t="str">
        <f t="shared" si="335"/>
        <v/>
      </c>
      <c r="DV127" s="73" t="str">
        <f t="shared" si="336"/>
        <v/>
      </c>
      <c r="DW127" s="167"/>
      <c r="DX127" s="152"/>
      <c r="DY127" s="159"/>
      <c r="DZ127" s="160"/>
      <c r="EA127" s="161"/>
      <c r="EB127" s="160"/>
      <c r="EC127" s="160"/>
      <c r="ED127" s="168"/>
      <c r="EE127" s="64" t="str">
        <f t="shared" si="337"/>
        <v/>
      </c>
      <c r="EF127" s="64" t="str">
        <f t="shared" si="338"/>
        <v/>
      </c>
      <c r="EG127" s="73" t="str">
        <f t="shared" si="339"/>
        <v/>
      </c>
      <c r="EH127" s="167"/>
      <c r="EI127" s="152"/>
      <c r="EJ127" s="159"/>
      <c r="EK127" s="160"/>
      <c r="EL127" s="161"/>
      <c r="EM127" s="160"/>
      <c r="EN127" s="160"/>
      <c r="EO127" s="168"/>
      <c r="EP127" s="64" t="str">
        <f t="shared" si="340"/>
        <v/>
      </c>
      <c r="EQ127" s="64" t="str">
        <f t="shared" si="341"/>
        <v/>
      </c>
      <c r="ER127" s="73" t="str">
        <f t="shared" si="342"/>
        <v/>
      </c>
      <c r="ES127" s="167"/>
      <c r="ET127" s="152"/>
      <c r="EU127" s="159"/>
      <c r="EV127" s="160"/>
      <c r="EW127" s="161"/>
      <c r="EX127" s="160"/>
      <c r="EY127" s="160"/>
      <c r="EZ127" s="168"/>
      <c r="FA127" s="64" t="str">
        <f t="shared" si="343"/>
        <v/>
      </c>
      <c r="FB127" s="64" t="str">
        <f t="shared" si="344"/>
        <v/>
      </c>
      <c r="FC127" s="73" t="str">
        <f t="shared" si="345"/>
        <v/>
      </c>
      <c r="FD127" s="167"/>
      <c r="FE127" s="152"/>
      <c r="FF127" s="159"/>
      <c r="FG127" s="160"/>
      <c r="FH127" s="161"/>
      <c r="FI127" s="160"/>
      <c r="FJ127" s="160"/>
      <c r="FK127" s="168"/>
      <c r="FL127" s="64" t="str">
        <f t="shared" si="346"/>
        <v/>
      </c>
      <c r="FM127" s="64" t="str">
        <f t="shared" si="347"/>
        <v/>
      </c>
      <c r="FN127" s="73" t="str">
        <f t="shared" si="348"/>
        <v/>
      </c>
      <c r="FO127" s="167"/>
      <c r="FP127" s="152"/>
      <c r="FQ127" s="159"/>
      <c r="FR127" s="160"/>
      <c r="FS127" s="161"/>
      <c r="FT127" s="160"/>
      <c r="FU127" s="160"/>
      <c r="FV127" s="168"/>
      <c r="FW127" s="64" t="str">
        <f t="shared" si="349"/>
        <v/>
      </c>
      <c r="FX127" s="64" t="str">
        <f t="shared" si="350"/>
        <v/>
      </c>
      <c r="FY127" s="73" t="str">
        <f t="shared" si="351"/>
        <v/>
      </c>
      <c r="FZ127" s="167"/>
      <c r="GA127" s="152"/>
      <c r="GB127" s="159"/>
      <c r="GC127" s="160"/>
      <c r="GD127" s="161"/>
      <c r="GE127" s="160"/>
      <c r="GF127" s="160"/>
      <c r="GG127" s="168"/>
      <c r="GH127" s="64" t="str">
        <f t="shared" si="352"/>
        <v/>
      </c>
      <c r="GI127" s="64" t="str">
        <f t="shared" si="353"/>
        <v/>
      </c>
      <c r="GJ127" s="73" t="str">
        <f t="shared" si="354"/>
        <v/>
      </c>
      <c r="GK127" s="167"/>
      <c r="GL127" s="152"/>
      <c r="GM127" s="159"/>
      <c r="GN127" s="160"/>
      <c r="GO127" s="161"/>
      <c r="GP127" s="160"/>
      <c r="GQ127" s="160"/>
      <c r="GR127" s="168"/>
      <c r="GS127" s="64" t="str">
        <f t="shared" si="355"/>
        <v/>
      </c>
      <c r="GT127" s="64" t="str">
        <f t="shared" si="356"/>
        <v/>
      </c>
      <c r="GU127" s="73" t="str">
        <f t="shared" si="357"/>
        <v/>
      </c>
      <c r="GV127" s="167"/>
      <c r="GW127" s="152"/>
      <c r="GX127" s="159"/>
      <c r="GY127" s="160"/>
      <c r="GZ127" s="161"/>
      <c r="HA127" s="160"/>
      <c r="HB127" s="160"/>
      <c r="HC127" s="168"/>
      <c r="HD127" s="64" t="str">
        <f t="shared" si="358"/>
        <v/>
      </c>
      <c r="HE127" s="64" t="str">
        <f t="shared" si="359"/>
        <v/>
      </c>
      <c r="HF127" s="73" t="str">
        <f t="shared" si="360"/>
        <v/>
      </c>
      <c r="HG127" s="167"/>
      <c r="HH127" s="152"/>
      <c r="HI127" s="159"/>
      <c r="HJ127" s="160"/>
      <c r="HK127" s="161"/>
      <c r="HL127" s="160"/>
      <c r="HM127" s="160"/>
      <c r="HN127" s="168"/>
      <c r="HO127" s="64" t="str">
        <f t="shared" si="361"/>
        <v/>
      </c>
      <c r="HP127" s="64" t="str">
        <f t="shared" si="362"/>
        <v/>
      </c>
      <c r="HQ127" s="73" t="str">
        <f t="shared" si="363"/>
        <v/>
      </c>
      <c r="HR127" s="167"/>
      <c r="HS127" s="152"/>
      <c r="HT127" s="159"/>
      <c r="HU127" s="160"/>
      <c r="HV127" s="161"/>
      <c r="HW127" s="160"/>
      <c r="HX127" s="160"/>
      <c r="HY127" s="168"/>
      <c r="HZ127" s="64" t="str">
        <f t="shared" si="364"/>
        <v/>
      </c>
      <c r="IA127" s="64" t="str">
        <f t="shared" si="365"/>
        <v/>
      </c>
      <c r="IB127" s="73" t="str">
        <f t="shared" si="366"/>
        <v/>
      </c>
      <c r="IC127" s="167"/>
      <c r="ID127" s="152"/>
      <c r="IE127" s="159"/>
      <c r="IF127" s="160"/>
      <c r="IG127" s="161"/>
      <c r="IH127" s="160"/>
      <c r="II127" s="160"/>
      <c r="IJ127" s="168"/>
      <c r="IK127" s="64" t="str">
        <f t="shared" si="367"/>
        <v/>
      </c>
      <c r="IL127" s="64" t="str">
        <f t="shared" si="368"/>
        <v/>
      </c>
      <c r="IM127" s="73" t="str">
        <f t="shared" si="369"/>
        <v/>
      </c>
      <c r="IN127" s="167"/>
      <c r="IO127" s="152"/>
      <c r="IP127" s="159"/>
      <c r="IQ127" s="160"/>
      <c r="IR127" s="161"/>
      <c r="IS127" s="160"/>
      <c r="IT127" s="160"/>
      <c r="IU127" s="168"/>
      <c r="IV127" s="64" t="str">
        <f t="shared" si="370"/>
        <v/>
      </c>
      <c r="IW127" s="64" t="str">
        <f t="shared" si="371"/>
        <v/>
      </c>
      <c r="IX127" s="73" t="str">
        <f t="shared" si="372"/>
        <v/>
      </c>
      <c r="IY127" s="167"/>
      <c r="IZ127" s="152"/>
      <c r="JA127" s="159"/>
      <c r="JB127" s="160"/>
      <c r="JC127" s="161"/>
      <c r="JD127" s="160"/>
      <c r="JE127" s="160"/>
      <c r="JF127" s="168"/>
      <c r="JG127" s="64" t="str">
        <f t="shared" si="373"/>
        <v/>
      </c>
      <c r="JH127" s="64" t="str">
        <f t="shared" si="374"/>
        <v/>
      </c>
      <c r="JI127" s="73" t="str">
        <f t="shared" si="375"/>
        <v/>
      </c>
      <c r="JJ127" s="167"/>
      <c r="JK127" s="152"/>
      <c r="JL127" s="159"/>
      <c r="JM127" s="160"/>
      <c r="JN127" s="161"/>
      <c r="JO127" s="160"/>
      <c r="JP127" s="160"/>
      <c r="JQ127" s="168"/>
      <c r="JR127" s="64" t="str">
        <f t="shared" si="376"/>
        <v/>
      </c>
      <c r="JS127" s="64" t="str">
        <f t="shared" si="377"/>
        <v/>
      </c>
      <c r="JT127" s="73" t="str">
        <f t="shared" si="378"/>
        <v/>
      </c>
      <c r="JU127" s="167"/>
      <c r="JV127" s="152"/>
      <c r="JW127" s="159"/>
      <c r="JX127" s="160"/>
      <c r="JY127" s="161"/>
      <c r="JZ127" s="160"/>
      <c r="KA127" s="160"/>
      <c r="KB127" s="168"/>
      <c r="KC127" s="64" t="str">
        <f t="shared" si="379"/>
        <v/>
      </c>
      <c r="KD127" s="64" t="str">
        <f t="shared" si="380"/>
        <v/>
      </c>
      <c r="KE127" s="73" t="str">
        <f t="shared" si="381"/>
        <v/>
      </c>
      <c r="KF127" s="167"/>
      <c r="KG127" s="152"/>
      <c r="KH127" s="159"/>
      <c r="KI127" s="160"/>
      <c r="KJ127" s="161"/>
      <c r="KK127" s="160"/>
      <c r="KL127" s="160"/>
      <c r="KM127" s="168"/>
      <c r="KN127" s="64" t="str">
        <f t="shared" si="382"/>
        <v/>
      </c>
      <c r="KO127" s="64" t="str">
        <f t="shared" si="383"/>
        <v/>
      </c>
      <c r="KP127" s="73" t="str">
        <f t="shared" si="384"/>
        <v/>
      </c>
      <c r="KQ127" s="167"/>
      <c r="KR127" s="152"/>
      <c r="KS127" s="159"/>
      <c r="KT127" s="160"/>
      <c r="KU127" s="161"/>
      <c r="KV127" s="160"/>
      <c r="KW127" s="160"/>
      <c r="KX127" s="168"/>
      <c r="KY127" s="64" t="str">
        <f t="shared" si="385"/>
        <v/>
      </c>
      <c r="KZ127" s="64" t="str">
        <f t="shared" si="386"/>
        <v/>
      </c>
      <c r="LA127" s="73" t="str">
        <f t="shared" si="387"/>
        <v/>
      </c>
      <c r="LB127" s="167"/>
      <c r="LC127" s="152"/>
      <c r="LD127" s="159"/>
      <c r="LE127" s="160"/>
      <c r="LF127" s="161"/>
      <c r="LG127" s="160"/>
      <c r="LH127" s="160"/>
      <c r="LI127" s="168"/>
      <c r="LJ127" s="64" t="str">
        <f t="shared" si="388"/>
        <v/>
      </c>
      <c r="LK127" s="64" t="str">
        <f t="shared" si="389"/>
        <v/>
      </c>
      <c r="LL127" s="73" t="str">
        <f t="shared" si="390"/>
        <v/>
      </c>
      <c r="LM127" s="167"/>
      <c r="LN127" s="152"/>
      <c r="LO127" s="159"/>
      <c r="LP127" s="160"/>
      <c r="LQ127" s="161"/>
      <c r="LR127" s="160"/>
      <c r="LS127" s="160"/>
      <c r="LT127" s="168"/>
      <c r="LU127" s="64" t="str">
        <f t="shared" si="391"/>
        <v/>
      </c>
      <c r="LV127" s="64" t="str">
        <f t="shared" si="392"/>
        <v/>
      </c>
      <c r="LW127" s="73" t="str">
        <f t="shared" si="393"/>
        <v/>
      </c>
      <c r="LX127" s="167"/>
      <c r="LY127" s="152"/>
      <c r="LZ127" s="159"/>
      <c r="MA127" s="160"/>
      <c r="MB127" s="161"/>
      <c r="MC127" s="160"/>
      <c r="MD127" s="160"/>
      <c r="ME127" s="168"/>
      <c r="MF127" s="64" t="str">
        <f t="shared" si="394"/>
        <v/>
      </c>
      <c r="MG127" s="64" t="str">
        <f t="shared" si="395"/>
        <v/>
      </c>
      <c r="MH127" s="73" t="str">
        <f t="shared" si="396"/>
        <v/>
      </c>
      <c r="MI127" s="167"/>
      <c r="MJ127" s="152"/>
      <c r="MK127" s="171"/>
      <c r="ML127" s="171"/>
      <c r="MM127" s="2">
        <f t="shared" si="411"/>
        <v>0</v>
      </c>
      <c r="MN127" s="2">
        <f t="shared" ca="1" si="412"/>
        <v>0</v>
      </c>
      <c r="MO127" s="2">
        <f t="shared" ca="1" si="412"/>
        <v>0</v>
      </c>
      <c r="MP127" s="2">
        <f t="shared" ca="1" si="412"/>
        <v>0</v>
      </c>
      <c r="MQ127" s="53"/>
      <c r="MR127" s="152"/>
      <c r="MS127" s="159"/>
      <c r="MT127" s="160"/>
      <c r="MU127" s="71">
        <f t="shared" si="397"/>
        <v>0</v>
      </c>
      <c r="MV127" s="141">
        <f t="shared" si="398"/>
        <v>0</v>
      </c>
      <c r="MW127" s="141">
        <f t="shared" si="399"/>
        <v>0</v>
      </c>
      <c r="MX127" s="141">
        <f t="shared" si="400"/>
        <v>0</v>
      </c>
      <c r="MY127" s="64" t="str">
        <f t="shared" si="401"/>
        <v/>
      </c>
      <c r="MZ127" s="64" t="str">
        <f t="shared" si="402"/>
        <v/>
      </c>
      <c r="NA127" s="73" t="str">
        <f t="shared" si="403"/>
        <v/>
      </c>
      <c r="NB127" s="167"/>
      <c r="NC127" s="81"/>
      <c r="ND127" s="55"/>
      <c r="NE127" s="81"/>
      <c r="NF127" s="81"/>
    </row>
    <row r="128" spans="2:370" ht="20.25" customHeight="1" x14ac:dyDescent="0.15">
      <c r="B128" s="154">
        <v>121</v>
      </c>
      <c r="C128" s="154">
        <f t="shared" si="404"/>
        <v>1</v>
      </c>
      <c r="D128" s="155"/>
      <c r="E128" s="155"/>
      <c r="F128" s="54"/>
      <c r="G128" s="81"/>
      <c r="H128" s="159"/>
      <c r="I128" s="160"/>
      <c r="J128" s="161"/>
      <c r="K128" s="160"/>
      <c r="L128" s="160"/>
      <c r="M128" s="168"/>
      <c r="N128" s="64" t="str">
        <f t="shared" si="405"/>
        <v/>
      </c>
      <c r="O128" s="64" t="str">
        <f t="shared" si="406"/>
        <v/>
      </c>
      <c r="P128" s="73" t="str">
        <f t="shared" si="407"/>
        <v/>
      </c>
      <c r="Q128" s="167"/>
      <c r="R128" s="152"/>
      <c r="S128" s="159"/>
      <c r="T128" s="160"/>
      <c r="U128" s="161"/>
      <c r="V128" s="160"/>
      <c r="W128" s="160"/>
      <c r="X128" s="168"/>
      <c r="Y128" s="64" t="str">
        <f t="shared" si="408"/>
        <v/>
      </c>
      <c r="Z128" s="64" t="str">
        <f t="shared" si="409"/>
        <v/>
      </c>
      <c r="AA128" s="73" t="str">
        <f t="shared" si="410"/>
        <v/>
      </c>
      <c r="AB128" s="167"/>
      <c r="AC128" s="152"/>
      <c r="AD128" s="159"/>
      <c r="AE128" s="160"/>
      <c r="AF128" s="161"/>
      <c r="AG128" s="160"/>
      <c r="AH128" s="160"/>
      <c r="AI128" s="168"/>
      <c r="AJ128" s="64" t="str">
        <f t="shared" si="310"/>
        <v/>
      </c>
      <c r="AK128" s="64" t="str">
        <f t="shared" si="311"/>
        <v/>
      </c>
      <c r="AL128" s="73" t="str">
        <f t="shared" si="312"/>
        <v/>
      </c>
      <c r="AM128" s="167"/>
      <c r="AN128" s="152"/>
      <c r="AO128" s="159"/>
      <c r="AP128" s="160"/>
      <c r="AQ128" s="161"/>
      <c r="AR128" s="160"/>
      <c r="AS128" s="160"/>
      <c r="AT128" s="168"/>
      <c r="AU128" s="64" t="str">
        <f t="shared" si="313"/>
        <v/>
      </c>
      <c r="AV128" s="64" t="str">
        <f t="shared" si="314"/>
        <v/>
      </c>
      <c r="AW128" s="73" t="str">
        <f t="shared" si="315"/>
        <v/>
      </c>
      <c r="AX128" s="167"/>
      <c r="AY128" s="152"/>
      <c r="AZ128" s="159"/>
      <c r="BA128" s="160"/>
      <c r="BB128" s="161"/>
      <c r="BC128" s="160"/>
      <c r="BD128" s="160"/>
      <c r="BE128" s="168"/>
      <c r="BF128" s="64" t="str">
        <f t="shared" si="316"/>
        <v/>
      </c>
      <c r="BG128" s="64" t="str">
        <f t="shared" si="317"/>
        <v/>
      </c>
      <c r="BH128" s="73" t="str">
        <f t="shared" si="318"/>
        <v/>
      </c>
      <c r="BI128" s="167"/>
      <c r="BJ128" s="152"/>
      <c r="BK128" s="159"/>
      <c r="BL128" s="160"/>
      <c r="BM128" s="161"/>
      <c r="BN128" s="160"/>
      <c r="BO128" s="160"/>
      <c r="BP128" s="168"/>
      <c r="BQ128" s="64" t="str">
        <f t="shared" si="319"/>
        <v/>
      </c>
      <c r="BR128" s="64" t="str">
        <f t="shared" si="320"/>
        <v/>
      </c>
      <c r="BS128" s="73" t="str">
        <f t="shared" si="321"/>
        <v/>
      </c>
      <c r="BT128" s="167"/>
      <c r="BU128" s="152"/>
      <c r="BV128" s="159"/>
      <c r="BW128" s="160"/>
      <c r="BX128" s="161"/>
      <c r="BY128" s="160"/>
      <c r="BZ128" s="160"/>
      <c r="CA128" s="168"/>
      <c r="CB128" s="64" t="str">
        <f t="shared" si="322"/>
        <v/>
      </c>
      <c r="CC128" s="64" t="str">
        <f t="shared" si="323"/>
        <v/>
      </c>
      <c r="CD128" s="73" t="str">
        <f t="shared" si="324"/>
        <v/>
      </c>
      <c r="CE128" s="167"/>
      <c r="CF128" s="152"/>
      <c r="CG128" s="159"/>
      <c r="CH128" s="160"/>
      <c r="CI128" s="161"/>
      <c r="CJ128" s="160"/>
      <c r="CK128" s="160"/>
      <c r="CL128" s="168"/>
      <c r="CM128" s="64" t="str">
        <f t="shared" si="325"/>
        <v/>
      </c>
      <c r="CN128" s="64" t="str">
        <f t="shared" si="326"/>
        <v/>
      </c>
      <c r="CO128" s="73" t="str">
        <f t="shared" si="327"/>
        <v/>
      </c>
      <c r="CP128" s="167"/>
      <c r="CQ128" s="152"/>
      <c r="CR128" s="159"/>
      <c r="CS128" s="160"/>
      <c r="CT128" s="161"/>
      <c r="CU128" s="160"/>
      <c r="CV128" s="160"/>
      <c r="CW128" s="168"/>
      <c r="CX128" s="64" t="str">
        <f t="shared" si="328"/>
        <v/>
      </c>
      <c r="CY128" s="64" t="str">
        <f t="shared" si="329"/>
        <v/>
      </c>
      <c r="CZ128" s="73" t="str">
        <f t="shared" si="330"/>
        <v/>
      </c>
      <c r="DA128" s="167"/>
      <c r="DB128" s="152"/>
      <c r="DC128" s="159"/>
      <c r="DD128" s="160"/>
      <c r="DE128" s="161"/>
      <c r="DF128" s="160"/>
      <c r="DG128" s="160"/>
      <c r="DH128" s="168"/>
      <c r="DI128" s="64" t="str">
        <f t="shared" si="331"/>
        <v/>
      </c>
      <c r="DJ128" s="64" t="str">
        <f t="shared" si="332"/>
        <v/>
      </c>
      <c r="DK128" s="73" t="str">
        <f t="shared" si="333"/>
        <v/>
      </c>
      <c r="DL128" s="167"/>
      <c r="DM128" s="152"/>
      <c r="DN128" s="159"/>
      <c r="DO128" s="160"/>
      <c r="DP128" s="161"/>
      <c r="DQ128" s="160"/>
      <c r="DR128" s="160"/>
      <c r="DS128" s="168"/>
      <c r="DT128" s="64" t="str">
        <f t="shared" si="334"/>
        <v/>
      </c>
      <c r="DU128" s="64" t="str">
        <f t="shared" si="335"/>
        <v/>
      </c>
      <c r="DV128" s="73" t="str">
        <f t="shared" si="336"/>
        <v/>
      </c>
      <c r="DW128" s="167"/>
      <c r="DX128" s="152"/>
      <c r="DY128" s="159"/>
      <c r="DZ128" s="160"/>
      <c r="EA128" s="161"/>
      <c r="EB128" s="160"/>
      <c r="EC128" s="160"/>
      <c r="ED128" s="168"/>
      <c r="EE128" s="64" t="str">
        <f t="shared" si="337"/>
        <v/>
      </c>
      <c r="EF128" s="64" t="str">
        <f t="shared" si="338"/>
        <v/>
      </c>
      <c r="EG128" s="73" t="str">
        <f t="shared" si="339"/>
        <v/>
      </c>
      <c r="EH128" s="167"/>
      <c r="EI128" s="152"/>
      <c r="EJ128" s="159"/>
      <c r="EK128" s="160"/>
      <c r="EL128" s="161"/>
      <c r="EM128" s="160"/>
      <c r="EN128" s="160"/>
      <c r="EO128" s="168"/>
      <c r="EP128" s="64" t="str">
        <f t="shared" si="340"/>
        <v/>
      </c>
      <c r="EQ128" s="64" t="str">
        <f t="shared" si="341"/>
        <v/>
      </c>
      <c r="ER128" s="73" t="str">
        <f t="shared" si="342"/>
        <v/>
      </c>
      <c r="ES128" s="167"/>
      <c r="ET128" s="152"/>
      <c r="EU128" s="159"/>
      <c r="EV128" s="160"/>
      <c r="EW128" s="161"/>
      <c r="EX128" s="160"/>
      <c r="EY128" s="160"/>
      <c r="EZ128" s="168"/>
      <c r="FA128" s="64" t="str">
        <f t="shared" si="343"/>
        <v/>
      </c>
      <c r="FB128" s="64" t="str">
        <f t="shared" si="344"/>
        <v/>
      </c>
      <c r="FC128" s="73" t="str">
        <f t="shared" si="345"/>
        <v/>
      </c>
      <c r="FD128" s="167"/>
      <c r="FE128" s="152"/>
      <c r="FF128" s="159"/>
      <c r="FG128" s="160"/>
      <c r="FH128" s="161"/>
      <c r="FI128" s="160"/>
      <c r="FJ128" s="160"/>
      <c r="FK128" s="168"/>
      <c r="FL128" s="64" t="str">
        <f t="shared" si="346"/>
        <v/>
      </c>
      <c r="FM128" s="64" t="str">
        <f t="shared" si="347"/>
        <v/>
      </c>
      <c r="FN128" s="73" t="str">
        <f t="shared" si="348"/>
        <v/>
      </c>
      <c r="FO128" s="167"/>
      <c r="FP128" s="152"/>
      <c r="FQ128" s="159"/>
      <c r="FR128" s="160"/>
      <c r="FS128" s="161"/>
      <c r="FT128" s="160"/>
      <c r="FU128" s="160"/>
      <c r="FV128" s="168"/>
      <c r="FW128" s="64" t="str">
        <f t="shared" si="349"/>
        <v/>
      </c>
      <c r="FX128" s="64" t="str">
        <f t="shared" si="350"/>
        <v/>
      </c>
      <c r="FY128" s="73" t="str">
        <f t="shared" si="351"/>
        <v/>
      </c>
      <c r="FZ128" s="167"/>
      <c r="GA128" s="152"/>
      <c r="GB128" s="159"/>
      <c r="GC128" s="160"/>
      <c r="GD128" s="161"/>
      <c r="GE128" s="160"/>
      <c r="GF128" s="160"/>
      <c r="GG128" s="168"/>
      <c r="GH128" s="64" t="str">
        <f t="shared" si="352"/>
        <v/>
      </c>
      <c r="GI128" s="64" t="str">
        <f t="shared" si="353"/>
        <v/>
      </c>
      <c r="GJ128" s="73" t="str">
        <f t="shared" si="354"/>
        <v/>
      </c>
      <c r="GK128" s="167"/>
      <c r="GL128" s="152"/>
      <c r="GM128" s="159"/>
      <c r="GN128" s="160"/>
      <c r="GO128" s="161"/>
      <c r="GP128" s="160"/>
      <c r="GQ128" s="160"/>
      <c r="GR128" s="168"/>
      <c r="GS128" s="64" t="str">
        <f t="shared" si="355"/>
        <v/>
      </c>
      <c r="GT128" s="64" t="str">
        <f t="shared" si="356"/>
        <v/>
      </c>
      <c r="GU128" s="73" t="str">
        <f t="shared" si="357"/>
        <v/>
      </c>
      <c r="GV128" s="167"/>
      <c r="GW128" s="152"/>
      <c r="GX128" s="159"/>
      <c r="GY128" s="160"/>
      <c r="GZ128" s="161"/>
      <c r="HA128" s="160"/>
      <c r="HB128" s="160"/>
      <c r="HC128" s="168"/>
      <c r="HD128" s="64" t="str">
        <f t="shared" si="358"/>
        <v/>
      </c>
      <c r="HE128" s="64" t="str">
        <f t="shared" si="359"/>
        <v/>
      </c>
      <c r="HF128" s="73" t="str">
        <f t="shared" si="360"/>
        <v/>
      </c>
      <c r="HG128" s="167"/>
      <c r="HH128" s="152"/>
      <c r="HI128" s="159"/>
      <c r="HJ128" s="160"/>
      <c r="HK128" s="161"/>
      <c r="HL128" s="160"/>
      <c r="HM128" s="160"/>
      <c r="HN128" s="168"/>
      <c r="HO128" s="64" t="str">
        <f t="shared" si="361"/>
        <v/>
      </c>
      <c r="HP128" s="64" t="str">
        <f t="shared" si="362"/>
        <v/>
      </c>
      <c r="HQ128" s="73" t="str">
        <f t="shared" si="363"/>
        <v/>
      </c>
      <c r="HR128" s="167"/>
      <c r="HS128" s="152"/>
      <c r="HT128" s="159"/>
      <c r="HU128" s="160"/>
      <c r="HV128" s="161"/>
      <c r="HW128" s="160"/>
      <c r="HX128" s="160"/>
      <c r="HY128" s="168"/>
      <c r="HZ128" s="64" t="str">
        <f t="shared" si="364"/>
        <v/>
      </c>
      <c r="IA128" s="64" t="str">
        <f t="shared" si="365"/>
        <v/>
      </c>
      <c r="IB128" s="73" t="str">
        <f t="shared" si="366"/>
        <v/>
      </c>
      <c r="IC128" s="167"/>
      <c r="ID128" s="152"/>
      <c r="IE128" s="159"/>
      <c r="IF128" s="160"/>
      <c r="IG128" s="161"/>
      <c r="IH128" s="160"/>
      <c r="II128" s="160"/>
      <c r="IJ128" s="168"/>
      <c r="IK128" s="64" t="str">
        <f t="shared" si="367"/>
        <v/>
      </c>
      <c r="IL128" s="64" t="str">
        <f t="shared" si="368"/>
        <v/>
      </c>
      <c r="IM128" s="73" t="str">
        <f t="shared" si="369"/>
        <v/>
      </c>
      <c r="IN128" s="167"/>
      <c r="IO128" s="152"/>
      <c r="IP128" s="159"/>
      <c r="IQ128" s="160"/>
      <c r="IR128" s="161"/>
      <c r="IS128" s="160"/>
      <c r="IT128" s="160"/>
      <c r="IU128" s="168"/>
      <c r="IV128" s="64" t="str">
        <f t="shared" si="370"/>
        <v/>
      </c>
      <c r="IW128" s="64" t="str">
        <f t="shared" si="371"/>
        <v/>
      </c>
      <c r="IX128" s="73" t="str">
        <f t="shared" si="372"/>
        <v/>
      </c>
      <c r="IY128" s="167"/>
      <c r="IZ128" s="152"/>
      <c r="JA128" s="159"/>
      <c r="JB128" s="160"/>
      <c r="JC128" s="161"/>
      <c r="JD128" s="160"/>
      <c r="JE128" s="160"/>
      <c r="JF128" s="168"/>
      <c r="JG128" s="64" t="str">
        <f t="shared" si="373"/>
        <v/>
      </c>
      <c r="JH128" s="64" t="str">
        <f t="shared" si="374"/>
        <v/>
      </c>
      <c r="JI128" s="73" t="str">
        <f t="shared" si="375"/>
        <v/>
      </c>
      <c r="JJ128" s="167"/>
      <c r="JK128" s="152"/>
      <c r="JL128" s="159"/>
      <c r="JM128" s="160"/>
      <c r="JN128" s="161"/>
      <c r="JO128" s="160"/>
      <c r="JP128" s="160"/>
      <c r="JQ128" s="168"/>
      <c r="JR128" s="64" t="str">
        <f t="shared" si="376"/>
        <v/>
      </c>
      <c r="JS128" s="64" t="str">
        <f t="shared" si="377"/>
        <v/>
      </c>
      <c r="JT128" s="73" t="str">
        <f t="shared" si="378"/>
        <v/>
      </c>
      <c r="JU128" s="167"/>
      <c r="JV128" s="152"/>
      <c r="JW128" s="159"/>
      <c r="JX128" s="160"/>
      <c r="JY128" s="161"/>
      <c r="JZ128" s="160"/>
      <c r="KA128" s="160"/>
      <c r="KB128" s="168"/>
      <c r="KC128" s="64" t="str">
        <f t="shared" si="379"/>
        <v/>
      </c>
      <c r="KD128" s="64" t="str">
        <f t="shared" si="380"/>
        <v/>
      </c>
      <c r="KE128" s="73" t="str">
        <f t="shared" si="381"/>
        <v/>
      </c>
      <c r="KF128" s="167"/>
      <c r="KG128" s="152"/>
      <c r="KH128" s="159"/>
      <c r="KI128" s="160"/>
      <c r="KJ128" s="161"/>
      <c r="KK128" s="160"/>
      <c r="KL128" s="160"/>
      <c r="KM128" s="168"/>
      <c r="KN128" s="64" t="str">
        <f t="shared" si="382"/>
        <v/>
      </c>
      <c r="KO128" s="64" t="str">
        <f t="shared" si="383"/>
        <v/>
      </c>
      <c r="KP128" s="73" t="str">
        <f t="shared" si="384"/>
        <v/>
      </c>
      <c r="KQ128" s="167"/>
      <c r="KR128" s="152"/>
      <c r="KS128" s="159"/>
      <c r="KT128" s="160"/>
      <c r="KU128" s="161"/>
      <c r="KV128" s="160"/>
      <c r="KW128" s="160"/>
      <c r="KX128" s="168"/>
      <c r="KY128" s="64" t="str">
        <f t="shared" si="385"/>
        <v/>
      </c>
      <c r="KZ128" s="64" t="str">
        <f t="shared" si="386"/>
        <v/>
      </c>
      <c r="LA128" s="73" t="str">
        <f t="shared" si="387"/>
        <v/>
      </c>
      <c r="LB128" s="167"/>
      <c r="LC128" s="152"/>
      <c r="LD128" s="159"/>
      <c r="LE128" s="160"/>
      <c r="LF128" s="161"/>
      <c r="LG128" s="160"/>
      <c r="LH128" s="160"/>
      <c r="LI128" s="168"/>
      <c r="LJ128" s="64" t="str">
        <f t="shared" si="388"/>
        <v/>
      </c>
      <c r="LK128" s="64" t="str">
        <f t="shared" si="389"/>
        <v/>
      </c>
      <c r="LL128" s="73" t="str">
        <f t="shared" si="390"/>
        <v/>
      </c>
      <c r="LM128" s="167"/>
      <c r="LN128" s="152"/>
      <c r="LO128" s="159"/>
      <c r="LP128" s="160"/>
      <c r="LQ128" s="161"/>
      <c r="LR128" s="160"/>
      <c r="LS128" s="160"/>
      <c r="LT128" s="168"/>
      <c r="LU128" s="64" t="str">
        <f t="shared" si="391"/>
        <v/>
      </c>
      <c r="LV128" s="64" t="str">
        <f t="shared" si="392"/>
        <v/>
      </c>
      <c r="LW128" s="73" t="str">
        <f t="shared" si="393"/>
        <v/>
      </c>
      <c r="LX128" s="167"/>
      <c r="LY128" s="152"/>
      <c r="LZ128" s="159"/>
      <c r="MA128" s="160"/>
      <c r="MB128" s="161"/>
      <c r="MC128" s="160"/>
      <c r="MD128" s="160"/>
      <c r="ME128" s="168"/>
      <c r="MF128" s="64" t="str">
        <f t="shared" si="394"/>
        <v/>
      </c>
      <c r="MG128" s="64" t="str">
        <f t="shared" si="395"/>
        <v/>
      </c>
      <c r="MH128" s="73" t="str">
        <f t="shared" si="396"/>
        <v/>
      </c>
      <c r="MI128" s="167"/>
      <c r="MJ128" s="152"/>
      <c r="MK128" s="171"/>
      <c r="ML128" s="171"/>
      <c r="MM128" s="2">
        <f t="shared" si="411"/>
        <v>0</v>
      </c>
      <c r="MN128" s="2">
        <f t="shared" ca="1" si="412"/>
        <v>0</v>
      </c>
      <c r="MO128" s="2">
        <f t="shared" ca="1" si="412"/>
        <v>0</v>
      </c>
      <c r="MP128" s="2">
        <f t="shared" ca="1" si="412"/>
        <v>0</v>
      </c>
      <c r="MQ128" s="53"/>
      <c r="MR128" s="152"/>
      <c r="MS128" s="159"/>
      <c r="MT128" s="160"/>
      <c r="MU128" s="71">
        <f t="shared" si="397"/>
        <v>0</v>
      </c>
      <c r="MV128" s="141">
        <f t="shared" si="398"/>
        <v>0</v>
      </c>
      <c r="MW128" s="141">
        <f t="shared" si="399"/>
        <v>0</v>
      </c>
      <c r="MX128" s="141">
        <f t="shared" si="400"/>
        <v>0</v>
      </c>
      <c r="MY128" s="64" t="str">
        <f t="shared" si="401"/>
        <v/>
      </c>
      <c r="MZ128" s="64" t="str">
        <f t="shared" si="402"/>
        <v/>
      </c>
      <c r="NA128" s="73" t="str">
        <f t="shared" si="403"/>
        <v/>
      </c>
      <c r="NB128" s="167"/>
      <c r="NC128" s="81"/>
      <c r="ND128" s="55"/>
      <c r="NE128" s="81"/>
      <c r="NF128" s="81"/>
    </row>
    <row r="129" spans="2:370" ht="20.25" customHeight="1" x14ac:dyDescent="0.15">
      <c r="B129" s="154">
        <v>122</v>
      </c>
      <c r="C129" s="154">
        <f t="shared" si="404"/>
        <v>2</v>
      </c>
      <c r="D129" s="155"/>
      <c r="E129" s="155"/>
      <c r="F129" s="54"/>
      <c r="G129" s="81"/>
      <c r="H129" s="159"/>
      <c r="I129" s="160"/>
      <c r="J129" s="161"/>
      <c r="K129" s="160"/>
      <c r="L129" s="160"/>
      <c r="M129" s="168"/>
      <c r="N129" s="64" t="str">
        <f t="shared" si="405"/>
        <v/>
      </c>
      <c r="O129" s="64" t="str">
        <f t="shared" si="406"/>
        <v/>
      </c>
      <c r="P129" s="73" t="str">
        <f t="shared" si="407"/>
        <v/>
      </c>
      <c r="Q129" s="167"/>
      <c r="R129" s="152"/>
      <c r="S129" s="159"/>
      <c r="T129" s="160"/>
      <c r="U129" s="161"/>
      <c r="V129" s="160"/>
      <c r="W129" s="160"/>
      <c r="X129" s="168"/>
      <c r="Y129" s="64" t="str">
        <f t="shared" si="408"/>
        <v/>
      </c>
      <c r="Z129" s="64" t="str">
        <f t="shared" si="409"/>
        <v/>
      </c>
      <c r="AA129" s="73" t="str">
        <f t="shared" si="410"/>
        <v/>
      </c>
      <c r="AB129" s="167"/>
      <c r="AC129" s="152"/>
      <c r="AD129" s="159"/>
      <c r="AE129" s="160"/>
      <c r="AF129" s="161"/>
      <c r="AG129" s="160"/>
      <c r="AH129" s="160"/>
      <c r="AI129" s="168"/>
      <c r="AJ129" s="64" t="str">
        <f t="shared" si="310"/>
        <v/>
      </c>
      <c r="AK129" s="64" t="str">
        <f t="shared" si="311"/>
        <v/>
      </c>
      <c r="AL129" s="73" t="str">
        <f t="shared" si="312"/>
        <v/>
      </c>
      <c r="AM129" s="167"/>
      <c r="AN129" s="152"/>
      <c r="AO129" s="159"/>
      <c r="AP129" s="160"/>
      <c r="AQ129" s="161"/>
      <c r="AR129" s="160"/>
      <c r="AS129" s="160"/>
      <c r="AT129" s="168"/>
      <c r="AU129" s="64" t="str">
        <f t="shared" si="313"/>
        <v/>
      </c>
      <c r="AV129" s="64" t="str">
        <f t="shared" si="314"/>
        <v/>
      </c>
      <c r="AW129" s="73" t="str">
        <f t="shared" si="315"/>
        <v/>
      </c>
      <c r="AX129" s="167"/>
      <c r="AY129" s="152"/>
      <c r="AZ129" s="159"/>
      <c r="BA129" s="160"/>
      <c r="BB129" s="161"/>
      <c r="BC129" s="160"/>
      <c r="BD129" s="160"/>
      <c r="BE129" s="168"/>
      <c r="BF129" s="64" t="str">
        <f t="shared" si="316"/>
        <v/>
      </c>
      <c r="BG129" s="64" t="str">
        <f t="shared" si="317"/>
        <v/>
      </c>
      <c r="BH129" s="73" t="str">
        <f t="shared" si="318"/>
        <v/>
      </c>
      <c r="BI129" s="167"/>
      <c r="BJ129" s="152"/>
      <c r="BK129" s="159"/>
      <c r="BL129" s="160"/>
      <c r="BM129" s="161"/>
      <c r="BN129" s="160"/>
      <c r="BO129" s="160"/>
      <c r="BP129" s="168"/>
      <c r="BQ129" s="64" t="str">
        <f t="shared" si="319"/>
        <v/>
      </c>
      <c r="BR129" s="64" t="str">
        <f t="shared" si="320"/>
        <v/>
      </c>
      <c r="BS129" s="73" t="str">
        <f t="shared" si="321"/>
        <v/>
      </c>
      <c r="BT129" s="167"/>
      <c r="BU129" s="152"/>
      <c r="BV129" s="159"/>
      <c r="BW129" s="160"/>
      <c r="BX129" s="161"/>
      <c r="BY129" s="160"/>
      <c r="BZ129" s="160"/>
      <c r="CA129" s="168"/>
      <c r="CB129" s="64" t="str">
        <f t="shared" si="322"/>
        <v/>
      </c>
      <c r="CC129" s="64" t="str">
        <f t="shared" si="323"/>
        <v/>
      </c>
      <c r="CD129" s="73" t="str">
        <f t="shared" si="324"/>
        <v/>
      </c>
      <c r="CE129" s="167"/>
      <c r="CF129" s="152"/>
      <c r="CG129" s="159"/>
      <c r="CH129" s="160"/>
      <c r="CI129" s="161"/>
      <c r="CJ129" s="160"/>
      <c r="CK129" s="160"/>
      <c r="CL129" s="168"/>
      <c r="CM129" s="64" t="str">
        <f t="shared" si="325"/>
        <v/>
      </c>
      <c r="CN129" s="64" t="str">
        <f t="shared" si="326"/>
        <v/>
      </c>
      <c r="CO129" s="73" t="str">
        <f t="shared" si="327"/>
        <v/>
      </c>
      <c r="CP129" s="167"/>
      <c r="CQ129" s="152"/>
      <c r="CR129" s="159"/>
      <c r="CS129" s="160"/>
      <c r="CT129" s="161"/>
      <c r="CU129" s="160"/>
      <c r="CV129" s="160"/>
      <c r="CW129" s="168"/>
      <c r="CX129" s="64" t="str">
        <f t="shared" si="328"/>
        <v/>
      </c>
      <c r="CY129" s="64" t="str">
        <f t="shared" si="329"/>
        <v/>
      </c>
      <c r="CZ129" s="73" t="str">
        <f t="shared" si="330"/>
        <v/>
      </c>
      <c r="DA129" s="167"/>
      <c r="DB129" s="152"/>
      <c r="DC129" s="159"/>
      <c r="DD129" s="160"/>
      <c r="DE129" s="161"/>
      <c r="DF129" s="160"/>
      <c r="DG129" s="160"/>
      <c r="DH129" s="168"/>
      <c r="DI129" s="64" t="str">
        <f t="shared" si="331"/>
        <v/>
      </c>
      <c r="DJ129" s="64" t="str">
        <f t="shared" si="332"/>
        <v/>
      </c>
      <c r="DK129" s="73" t="str">
        <f t="shared" si="333"/>
        <v/>
      </c>
      <c r="DL129" s="167"/>
      <c r="DM129" s="152"/>
      <c r="DN129" s="159"/>
      <c r="DO129" s="160"/>
      <c r="DP129" s="161"/>
      <c r="DQ129" s="160"/>
      <c r="DR129" s="160"/>
      <c r="DS129" s="168"/>
      <c r="DT129" s="64" t="str">
        <f t="shared" si="334"/>
        <v/>
      </c>
      <c r="DU129" s="64" t="str">
        <f t="shared" si="335"/>
        <v/>
      </c>
      <c r="DV129" s="73" t="str">
        <f t="shared" si="336"/>
        <v/>
      </c>
      <c r="DW129" s="167"/>
      <c r="DX129" s="152"/>
      <c r="DY129" s="159"/>
      <c r="DZ129" s="160"/>
      <c r="EA129" s="161"/>
      <c r="EB129" s="160"/>
      <c r="EC129" s="160"/>
      <c r="ED129" s="168"/>
      <c r="EE129" s="64" t="str">
        <f t="shared" si="337"/>
        <v/>
      </c>
      <c r="EF129" s="64" t="str">
        <f t="shared" si="338"/>
        <v/>
      </c>
      <c r="EG129" s="73" t="str">
        <f t="shared" si="339"/>
        <v/>
      </c>
      <c r="EH129" s="167"/>
      <c r="EI129" s="152"/>
      <c r="EJ129" s="159"/>
      <c r="EK129" s="160"/>
      <c r="EL129" s="161"/>
      <c r="EM129" s="160"/>
      <c r="EN129" s="160"/>
      <c r="EO129" s="168"/>
      <c r="EP129" s="64" t="str">
        <f t="shared" si="340"/>
        <v/>
      </c>
      <c r="EQ129" s="64" t="str">
        <f t="shared" si="341"/>
        <v/>
      </c>
      <c r="ER129" s="73" t="str">
        <f t="shared" si="342"/>
        <v/>
      </c>
      <c r="ES129" s="167"/>
      <c r="ET129" s="152"/>
      <c r="EU129" s="159"/>
      <c r="EV129" s="160"/>
      <c r="EW129" s="161"/>
      <c r="EX129" s="160"/>
      <c r="EY129" s="160"/>
      <c r="EZ129" s="168"/>
      <c r="FA129" s="64" t="str">
        <f t="shared" si="343"/>
        <v/>
      </c>
      <c r="FB129" s="64" t="str">
        <f t="shared" si="344"/>
        <v/>
      </c>
      <c r="FC129" s="73" t="str">
        <f t="shared" si="345"/>
        <v/>
      </c>
      <c r="FD129" s="167"/>
      <c r="FE129" s="152"/>
      <c r="FF129" s="159"/>
      <c r="FG129" s="160"/>
      <c r="FH129" s="161"/>
      <c r="FI129" s="160"/>
      <c r="FJ129" s="160"/>
      <c r="FK129" s="168"/>
      <c r="FL129" s="64" t="str">
        <f t="shared" si="346"/>
        <v/>
      </c>
      <c r="FM129" s="64" t="str">
        <f t="shared" si="347"/>
        <v/>
      </c>
      <c r="FN129" s="73" t="str">
        <f t="shared" si="348"/>
        <v/>
      </c>
      <c r="FO129" s="167"/>
      <c r="FP129" s="152"/>
      <c r="FQ129" s="159"/>
      <c r="FR129" s="160"/>
      <c r="FS129" s="161"/>
      <c r="FT129" s="160"/>
      <c r="FU129" s="160"/>
      <c r="FV129" s="168"/>
      <c r="FW129" s="64" t="str">
        <f t="shared" si="349"/>
        <v/>
      </c>
      <c r="FX129" s="64" t="str">
        <f t="shared" si="350"/>
        <v/>
      </c>
      <c r="FY129" s="73" t="str">
        <f t="shared" si="351"/>
        <v/>
      </c>
      <c r="FZ129" s="167"/>
      <c r="GA129" s="152"/>
      <c r="GB129" s="159"/>
      <c r="GC129" s="160"/>
      <c r="GD129" s="161"/>
      <c r="GE129" s="160"/>
      <c r="GF129" s="160"/>
      <c r="GG129" s="168"/>
      <c r="GH129" s="64" t="str">
        <f t="shared" si="352"/>
        <v/>
      </c>
      <c r="GI129" s="64" t="str">
        <f t="shared" si="353"/>
        <v/>
      </c>
      <c r="GJ129" s="73" t="str">
        <f t="shared" si="354"/>
        <v/>
      </c>
      <c r="GK129" s="167"/>
      <c r="GL129" s="152"/>
      <c r="GM129" s="159"/>
      <c r="GN129" s="160"/>
      <c r="GO129" s="161"/>
      <c r="GP129" s="160"/>
      <c r="GQ129" s="160"/>
      <c r="GR129" s="168"/>
      <c r="GS129" s="64" t="str">
        <f t="shared" si="355"/>
        <v/>
      </c>
      <c r="GT129" s="64" t="str">
        <f t="shared" si="356"/>
        <v/>
      </c>
      <c r="GU129" s="73" t="str">
        <f t="shared" si="357"/>
        <v/>
      </c>
      <c r="GV129" s="167"/>
      <c r="GW129" s="152"/>
      <c r="GX129" s="159"/>
      <c r="GY129" s="160"/>
      <c r="GZ129" s="161"/>
      <c r="HA129" s="160"/>
      <c r="HB129" s="160"/>
      <c r="HC129" s="168"/>
      <c r="HD129" s="64" t="str">
        <f t="shared" si="358"/>
        <v/>
      </c>
      <c r="HE129" s="64" t="str">
        <f t="shared" si="359"/>
        <v/>
      </c>
      <c r="HF129" s="73" t="str">
        <f t="shared" si="360"/>
        <v/>
      </c>
      <c r="HG129" s="167"/>
      <c r="HH129" s="152"/>
      <c r="HI129" s="159"/>
      <c r="HJ129" s="160"/>
      <c r="HK129" s="161"/>
      <c r="HL129" s="160"/>
      <c r="HM129" s="160"/>
      <c r="HN129" s="168"/>
      <c r="HO129" s="64" t="str">
        <f t="shared" si="361"/>
        <v/>
      </c>
      <c r="HP129" s="64" t="str">
        <f t="shared" si="362"/>
        <v/>
      </c>
      <c r="HQ129" s="73" t="str">
        <f t="shared" si="363"/>
        <v/>
      </c>
      <c r="HR129" s="167"/>
      <c r="HS129" s="152"/>
      <c r="HT129" s="159"/>
      <c r="HU129" s="160"/>
      <c r="HV129" s="161"/>
      <c r="HW129" s="160"/>
      <c r="HX129" s="160"/>
      <c r="HY129" s="168"/>
      <c r="HZ129" s="64" t="str">
        <f t="shared" si="364"/>
        <v/>
      </c>
      <c r="IA129" s="64" t="str">
        <f t="shared" si="365"/>
        <v/>
      </c>
      <c r="IB129" s="73" t="str">
        <f t="shared" si="366"/>
        <v/>
      </c>
      <c r="IC129" s="167"/>
      <c r="ID129" s="152"/>
      <c r="IE129" s="159"/>
      <c r="IF129" s="160"/>
      <c r="IG129" s="161"/>
      <c r="IH129" s="160"/>
      <c r="II129" s="160"/>
      <c r="IJ129" s="168"/>
      <c r="IK129" s="64" t="str">
        <f t="shared" si="367"/>
        <v/>
      </c>
      <c r="IL129" s="64" t="str">
        <f t="shared" si="368"/>
        <v/>
      </c>
      <c r="IM129" s="73" t="str">
        <f t="shared" si="369"/>
        <v/>
      </c>
      <c r="IN129" s="167"/>
      <c r="IO129" s="152"/>
      <c r="IP129" s="159"/>
      <c r="IQ129" s="160"/>
      <c r="IR129" s="161"/>
      <c r="IS129" s="160"/>
      <c r="IT129" s="160"/>
      <c r="IU129" s="168"/>
      <c r="IV129" s="64" t="str">
        <f t="shared" si="370"/>
        <v/>
      </c>
      <c r="IW129" s="64" t="str">
        <f t="shared" si="371"/>
        <v/>
      </c>
      <c r="IX129" s="73" t="str">
        <f t="shared" si="372"/>
        <v/>
      </c>
      <c r="IY129" s="167"/>
      <c r="IZ129" s="152"/>
      <c r="JA129" s="159"/>
      <c r="JB129" s="160"/>
      <c r="JC129" s="161"/>
      <c r="JD129" s="160"/>
      <c r="JE129" s="160"/>
      <c r="JF129" s="168"/>
      <c r="JG129" s="64" t="str">
        <f t="shared" si="373"/>
        <v/>
      </c>
      <c r="JH129" s="64" t="str">
        <f t="shared" si="374"/>
        <v/>
      </c>
      <c r="JI129" s="73" t="str">
        <f t="shared" si="375"/>
        <v/>
      </c>
      <c r="JJ129" s="167"/>
      <c r="JK129" s="152"/>
      <c r="JL129" s="159"/>
      <c r="JM129" s="160"/>
      <c r="JN129" s="161"/>
      <c r="JO129" s="160"/>
      <c r="JP129" s="160"/>
      <c r="JQ129" s="168"/>
      <c r="JR129" s="64" t="str">
        <f t="shared" si="376"/>
        <v/>
      </c>
      <c r="JS129" s="64" t="str">
        <f t="shared" si="377"/>
        <v/>
      </c>
      <c r="JT129" s="73" t="str">
        <f t="shared" si="378"/>
        <v/>
      </c>
      <c r="JU129" s="167"/>
      <c r="JV129" s="152"/>
      <c r="JW129" s="159"/>
      <c r="JX129" s="160"/>
      <c r="JY129" s="161"/>
      <c r="JZ129" s="160"/>
      <c r="KA129" s="160"/>
      <c r="KB129" s="168"/>
      <c r="KC129" s="64" t="str">
        <f t="shared" si="379"/>
        <v/>
      </c>
      <c r="KD129" s="64" t="str">
        <f t="shared" si="380"/>
        <v/>
      </c>
      <c r="KE129" s="73" t="str">
        <f t="shared" si="381"/>
        <v/>
      </c>
      <c r="KF129" s="167"/>
      <c r="KG129" s="152"/>
      <c r="KH129" s="159"/>
      <c r="KI129" s="160"/>
      <c r="KJ129" s="161"/>
      <c r="KK129" s="160"/>
      <c r="KL129" s="160"/>
      <c r="KM129" s="168"/>
      <c r="KN129" s="64" t="str">
        <f t="shared" si="382"/>
        <v/>
      </c>
      <c r="KO129" s="64" t="str">
        <f t="shared" si="383"/>
        <v/>
      </c>
      <c r="KP129" s="73" t="str">
        <f t="shared" si="384"/>
        <v/>
      </c>
      <c r="KQ129" s="167"/>
      <c r="KR129" s="152"/>
      <c r="KS129" s="159"/>
      <c r="KT129" s="160"/>
      <c r="KU129" s="161"/>
      <c r="KV129" s="160"/>
      <c r="KW129" s="160"/>
      <c r="KX129" s="168"/>
      <c r="KY129" s="64" t="str">
        <f t="shared" si="385"/>
        <v/>
      </c>
      <c r="KZ129" s="64" t="str">
        <f t="shared" si="386"/>
        <v/>
      </c>
      <c r="LA129" s="73" t="str">
        <f t="shared" si="387"/>
        <v/>
      </c>
      <c r="LB129" s="167"/>
      <c r="LC129" s="152"/>
      <c r="LD129" s="159"/>
      <c r="LE129" s="160"/>
      <c r="LF129" s="161"/>
      <c r="LG129" s="160"/>
      <c r="LH129" s="160"/>
      <c r="LI129" s="168"/>
      <c r="LJ129" s="64" t="str">
        <f t="shared" si="388"/>
        <v/>
      </c>
      <c r="LK129" s="64" t="str">
        <f t="shared" si="389"/>
        <v/>
      </c>
      <c r="LL129" s="73" t="str">
        <f t="shared" si="390"/>
        <v/>
      </c>
      <c r="LM129" s="167"/>
      <c r="LN129" s="152"/>
      <c r="LO129" s="159"/>
      <c r="LP129" s="160"/>
      <c r="LQ129" s="161"/>
      <c r="LR129" s="160"/>
      <c r="LS129" s="160"/>
      <c r="LT129" s="168"/>
      <c r="LU129" s="64" t="str">
        <f t="shared" si="391"/>
        <v/>
      </c>
      <c r="LV129" s="64" t="str">
        <f t="shared" si="392"/>
        <v/>
      </c>
      <c r="LW129" s="73" t="str">
        <f t="shared" si="393"/>
        <v/>
      </c>
      <c r="LX129" s="167"/>
      <c r="LY129" s="152"/>
      <c r="LZ129" s="159"/>
      <c r="MA129" s="160"/>
      <c r="MB129" s="161"/>
      <c r="MC129" s="160"/>
      <c r="MD129" s="160"/>
      <c r="ME129" s="168"/>
      <c r="MF129" s="64" t="str">
        <f t="shared" si="394"/>
        <v/>
      </c>
      <c r="MG129" s="64" t="str">
        <f t="shared" si="395"/>
        <v/>
      </c>
      <c r="MH129" s="73" t="str">
        <f t="shared" si="396"/>
        <v/>
      </c>
      <c r="MI129" s="167"/>
      <c r="MJ129" s="152"/>
      <c r="MK129" s="171"/>
      <c r="ML129" s="171"/>
      <c r="MM129" s="2">
        <f t="shared" si="411"/>
        <v>0</v>
      </c>
      <c r="MN129" s="2">
        <f t="shared" ca="1" si="412"/>
        <v>0</v>
      </c>
      <c r="MO129" s="2">
        <f t="shared" ca="1" si="412"/>
        <v>0</v>
      </c>
      <c r="MP129" s="2">
        <f t="shared" ca="1" si="412"/>
        <v>0</v>
      </c>
      <c r="MQ129" s="53"/>
      <c r="MR129" s="152"/>
      <c r="MS129" s="159"/>
      <c r="MT129" s="160"/>
      <c r="MU129" s="71">
        <f t="shared" si="397"/>
        <v>0</v>
      </c>
      <c r="MV129" s="141">
        <f t="shared" si="398"/>
        <v>0</v>
      </c>
      <c r="MW129" s="141">
        <f t="shared" si="399"/>
        <v>0</v>
      </c>
      <c r="MX129" s="141">
        <f t="shared" si="400"/>
        <v>0</v>
      </c>
      <c r="MY129" s="64" t="str">
        <f t="shared" si="401"/>
        <v/>
      </c>
      <c r="MZ129" s="64" t="str">
        <f t="shared" si="402"/>
        <v/>
      </c>
      <c r="NA129" s="73" t="str">
        <f t="shared" si="403"/>
        <v/>
      </c>
      <c r="NB129" s="167"/>
      <c r="NC129" s="81"/>
      <c r="ND129" s="55"/>
      <c r="NE129" s="81"/>
      <c r="NF129" s="81"/>
    </row>
    <row r="130" spans="2:370" ht="20.25" customHeight="1" x14ac:dyDescent="0.15">
      <c r="B130" s="154">
        <v>123</v>
      </c>
      <c r="C130" s="154">
        <f t="shared" si="404"/>
        <v>3</v>
      </c>
      <c r="D130" s="155"/>
      <c r="E130" s="155"/>
      <c r="F130" s="54"/>
      <c r="G130" s="81"/>
      <c r="H130" s="159"/>
      <c r="I130" s="160"/>
      <c r="J130" s="161"/>
      <c r="K130" s="160"/>
      <c r="L130" s="160"/>
      <c r="M130" s="168"/>
      <c r="N130" s="64" t="str">
        <f t="shared" si="405"/>
        <v/>
      </c>
      <c r="O130" s="64" t="str">
        <f t="shared" si="406"/>
        <v/>
      </c>
      <c r="P130" s="73" t="str">
        <f t="shared" si="407"/>
        <v/>
      </c>
      <c r="Q130" s="167"/>
      <c r="R130" s="152"/>
      <c r="S130" s="159"/>
      <c r="T130" s="160"/>
      <c r="U130" s="161"/>
      <c r="V130" s="160"/>
      <c r="W130" s="160"/>
      <c r="X130" s="168"/>
      <c r="Y130" s="64" t="str">
        <f t="shared" si="408"/>
        <v/>
      </c>
      <c r="Z130" s="64" t="str">
        <f t="shared" si="409"/>
        <v/>
      </c>
      <c r="AA130" s="73" t="str">
        <f t="shared" si="410"/>
        <v/>
      </c>
      <c r="AB130" s="167"/>
      <c r="AC130" s="152"/>
      <c r="AD130" s="159"/>
      <c r="AE130" s="160"/>
      <c r="AF130" s="161"/>
      <c r="AG130" s="160"/>
      <c r="AH130" s="160"/>
      <c r="AI130" s="168"/>
      <c r="AJ130" s="64" t="str">
        <f t="shared" si="310"/>
        <v/>
      </c>
      <c r="AK130" s="64" t="str">
        <f t="shared" si="311"/>
        <v/>
      </c>
      <c r="AL130" s="73" t="str">
        <f t="shared" si="312"/>
        <v/>
      </c>
      <c r="AM130" s="167"/>
      <c r="AN130" s="152"/>
      <c r="AO130" s="159"/>
      <c r="AP130" s="160"/>
      <c r="AQ130" s="161"/>
      <c r="AR130" s="160"/>
      <c r="AS130" s="160"/>
      <c r="AT130" s="168"/>
      <c r="AU130" s="64" t="str">
        <f t="shared" si="313"/>
        <v/>
      </c>
      <c r="AV130" s="64" t="str">
        <f t="shared" si="314"/>
        <v/>
      </c>
      <c r="AW130" s="73" t="str">
        <f t="shared" si="315"/>
        <v/>
      </c>
      <c r="AX130" s="167"/>
      <c r="AY130" s="152"/>
      <c r="AZ130" s="159"/>
      <c r="BA130" s="160"/>
      <c r="BB130" s="161"/>
      <c r="BC130" s="160"/>
      <c r="BD130" s="160"/>
      <c r="BE130" s="168"/>
      <c r="BF130" s="64" t="str">
        <f t="shared" si="316"/>
        <v/>
      </c>
      <c r="BG130" s="64" t="str">
        <f t="shared" si="317"/>
        <v/>
      </c>
      <c r="BH130" s="73" t="str">
        <f t="shared" si="318"/>
        <v/>
      </c>
      <c r="BI130" s="167"/>
      <c r="BJ130" s="152"/>
      <c r="BK130" s="159"/>
      <c r="BL130" s="160"/>
      <c r="BM130" s="161"/>
      <c r="BN130" s="160"/>
      <c r="BO130" s="160"/>
      <c r="BP130" s="168"/>
      <c r="BQ130" s="64" t="str">
        <f t="shared" si="319"/>
        <v/>
      </c>
      <c r="BR130" s="64" t="str">
        <f t="shared" si="320"/>
        <v/>
      </c>
      <c r="BS130" s="73" t="str">
        <f t="shared" si="321"/>
        <v/>
      </c>
      <c r="BT130" s="167"/>
      <c r="BU130" s="152"/>
      <c r="BV130" s="159"/>
      <c r="BW130" s="160"/>
      <c r="BX130" s="161"/>
      <c r="BY130" s="160"/>
      <c r="BZ130" s="160"/>
      <c r="CA130" s="168"/>
      <c r="CB130" s="64" t="str">
        <f t="shared" si="322"/>
        <v/>
      </c>
      <c r="CC130" s="64" t="str">
        <f t="shared" si="323"/>
        <v/>
      </c>
      <c r="CD130" s="73" t="str">
        <f t="shared" si="324"/>
        <v/>
      </c>
      <c r="CE130" s="167"/>
      <c r="CF130" s="152"/>
      <c r="CG130" s="159"/>
      <c r="CH130" s="160"/>
      <c r="CI130" s="161"/>
      <c r="CJ130" s="160"/>
      <c r="CK130" s="160"/>
      <c r="CL130" s="168"/>
      <c r="CM130" s="64" t="str">
        <f t="shared" si="325"/>
        <v/>
      </c>
      <c r="CN130" s="64" t="str">
        <f t="shared" si="326"/>
        <v/>
      </c>
      <c r="CO130" s="73" t="str">
        <f t="shared" si="327"/>
        <v/>
      </c>
      <c r="CP130" s="167"/>
      <c r="CQ130" s="152"/>
      <c r="CR130" s="159"/>
      <c r="CS130" s="160"/>
      <c r="CT130" s="161"/>
      <c r="CU130" s="160"/>
      <c r="CV130" s="160"/>
      <c r="CW130" s="168"/>
      <c r="CX130" s="64" t="str">
        <f t="shared" si="328"/>
        <v/>
      </c>
      <c r="CY130" s="64" t="str">
        <f t="shared" si="329"/>
        <v/>
      </c>
      <c r="CZ130" s="73" t="str">
        <f t="shared" si="330"/>
        <v/>
      </c>
      <c r="DA130" s="167"/>
      <c r="DB130" s="152"/>
      <c r="DC130" s="159"/>
      <c r="DD130" s="160"/>
      <c r="DE130" s="161"/>
      <c r="DF130" s="160"/>
      <c r="DG130" s="160"/>
      <c r="DH130" s="168"/>
      <c r="DI130" s="64" t="str">
        <f t="shared" si="331"/>
        <v/>
      </c>
      <c r="DJ130" s="64" t="str">
        <f t="shared" si="332"/>
        <v/>
      </c>
      <c r="DK130" s="73" t="str">
        <f t="shared" si="333"/>
        <v/>
      </c>
      <c r="DL130" s="167"/>
      <c r="DM130" s="152"/>
      <c r="DN130" s="159"/>
      <c r="DO130" s="160"/>
      <c r="DP130" s="161"/>
      <c r="DQ130" s="160"/>
      <c r="DR130" s="160"/>
      <c r="DS130" s="168"/>
      <c r="DT130" s="64" t="str">
        <f t="shared" si="334"/>
        <v/>
      </c>
      <c r="DU130" s="64" t="str">
        <f t="shared" si="335"/>
        <v/>
      </c>
      <c r="DV130" s="73" t="str">
        <f t="shared" si="336"/>
        <v/>
      </c>
      <c r="DW130" s="167"/>
      <c r="DX130" s="152"/>
      <c r="DY130" s="159"/>
      <c r="DZ130" s="160"/>
      <c r="EA130" s="161"/>
      <c r="EB130" s="160"/>
      <c r="EC130" s="160"/>
      <c r="ED130" s="168"/>
      <c r="EE130" s="64" t="str">
        <f t="shared" si="337"/>
        <v/>
      </c>
      <c r="EF130" s="64" t="str">
        <f t="shared" si="338"/>
        <v/>
      </c>
      <c r="EG130" s="73" t="str">
        <f t="shared" si="339"/>
        <v/>
      </c>
      <c r="EH130" s="167"/>
      <c r="EI130" s="152"/>
      <c r="EJ130" s="159"/>
      <c r="EK130" s="160"/>
      <c r="EL130" s="161"/>
      <c r="EM130" s="160"/>
      <c r="EN130" s="160"/>
      <c r="EO130" s="168"/>
      <c r="EP130" s="64" t="str">
        <f t="shared" si="340"/>
        <v/>
      </c>
      <c r="EQ130" s="64" t="str">
        <f t="shared" si="341"/>
        <v/>
      </c>
      <c r="ER130" s="73" t="str">
        <f t="shared" si="342"/>
        <v/>
      </c>
      <c r="ES130" s="167"/>
      <c r="ET130" s="152"/>
      <c r="EU130" s="159"/>
      <c r="EV130" s="160"/>
      <c r="EW130" s="161"/>
      <c r="EX130" s="160"/>
      <c r="EY130" s="160"/>
      <c r="EZ130" s="168"/>
      <c r="FA130" s="64" t="str">
        <f t="shared" si="343"/>
        <v/>
      </c>
      <c r="FB130" s="64" t="str">
        <f t="shared" si="344"/>
        <v/>
      </c>
      <c r="FC130" s="73" t="str">
        <f t="shared" si="345"/>
        <v/>
      </c>
      <c r="FD130" s="167"/>
      <c r="FE130" s="152"/>
      <c r="FF130" s="159"/>
      <c r="FG130" s="160"/>
      <c r="FH130" s="161"/>
      <c r="FI130" s="160"/>
      <c r="FJ130" s="160"/>
      <c r="FK130" s="168"/>
      <c r="FL130" s="64" t="str">
        <f t="shared" si="346"/>
        <v/>
      </c>
      <c r="FM130" s="64" t="str">
        <f t="shared" si="347"/>
        <v/>
      </c>
      <c r="FN130" s="73" t="str">
        <f t="shared" si="348"/>
        <v/>
      </c>
      <c r="FO130" s="167"/>
      <c r="FP130" s="152"/>
      <c r="FQ130" s="159"/>
      <c r="FR130" s="160"/>
      <c r="FS130" s="161"/>
      <c r="FT130" s="160"/>
      <c r="FU130" s="160"/>
      <c r="FV130" s="168"/>
      <c r="FW130" s="64" t="str">
        <f t="shared" si="349"/>
        <v/>
      </c>
      <c r="FX130" s="64" t="str">
        <f t="shared" si="350"/>
        <v/>
      </c>
      <c r="FY130" s="73" t="str">
        <f t="shared" si="351"/>
        <v/>
      </c>
      <c r="FZ130" s="167"/>
      <c r="GA130" s="152"/>
      <c r="GB130" s="159"/>
      <c r="GC130" s="160"/>
      <c r="GD130" s="161"/>
      <c r="GE130" s="160"/>
      <c r="GF130" s="160"/>
      <c r="GG130" s="168"/>
      <c r="GH130" s="64" t="str">
        <f t="shared" si="352"/>
        <v/>
      </c>
      <c r="GI130" s="64" t="str">
        <f t="shared" si="353"/>
        <v/>
      </c>
      <c r="GJ130" s="73" t="str">
        <f t="shared" si="354"/>
        <v/>
      </c>
      <c r="GK130" s="167"/>
      <c r="GL130" s="152"/>
      <c r="GM130" s="159"/>
      <c r="GN130" s="160"/>
      <c r="GO130" s="161"/>
      <c r="GP130" s="160"/>
      <c r="GQ130" s="160"/>
      <c r="GR130" s="168"/>
      <c r="GS130" s="64" t="str">
        <f t="shared" si="355"/>
        <v/>
      </c>
      <c r="GT130" s="64" t="str">
        <f t="shared" si="356"/>
        <v/>
      </c>
      <c r="GU130" s="73" t="str">
        <f t="shared" si="357"/>
        <v/>
      </c>
      <c r="GV130" s="167"/>
      <c r="GW130" s="152"/>
      <c r="GX130" s="159"/>
      <c r="GY130" s="160"/>
      <c r="GZ130" s="161"/>
      <c r="HA130" s="160"/>
      <c r="HB130" s="160"/>
      <c r="HC130" s="168"/>
      <c r="HD130" s="64" t="str">
        <f t="shared" si="358"/>
        <v/>
      </c>
      <c r="HE130" s="64" t="str">
        <f t="shared" si="359"/>
        <v/>
      </c>
      <c r="HF130" s="73" t="str">
        <f t="shared" si="360"/>
        <v/>
      </c>
      <c r="HG130" s="167"/>
      <c r="HH130" s="152"/>
      <c r="HI130" s="159"/>
      <c r="HJ130" s="160"/>
      <c r="HK130" s="161"/>
      <c r="HL130" s="160"/>
      <c r="HM130" s="160"/>
      <c r="HN130" s="168"/>
      <c r="HO130" s="64" t="str">
        <f t="shared" si="361"/>
        <v/>
      </c>
      <c r="HP130" s="64" t="str">
        <f t="shared" si="362"/>
        <v/>
      </c>
      <c r="HQ130" s="73" t="str">
        <f t="shared" si="363"/>
        <v/>
      </c>
      <c r="HR130" s="167"/>
      <c r="HS130" s="152"/>
      <c r="HT130" s="159"/>
      <c r="HU130" s="160"/>
      <c r="HV130" s="161"/>
      <c r="HW130" s="160"/>
      <c r="HX130" s="160"/>
      <c r="HY130" s="168"/>
      <c r="HZ130" s="64" t="str">
        <f t="shared" si="364"/>
        <v/>
      </c>
      <c r="IA130" s="64" t="str">
        <f t="shared" si="365"/>
        <v/>
      </c>
      <c r="IB130" s="73" t="str">
        <f t="shared" si="366"/>
        <v/>
      </c>
      <c r="IC130" s="167"/>
      <c r="ID130" s="152"/>
      <c r="IE130" s="159"/>
      <c r="IF130" s="160"/>
      <c r="IG130" s="161"/>
      <c r="IH130" s="160"/>
      <c r="II130" s="160"/>
      <c r="IJ130" s="168"/>
      <c r="IK130" s="64" t="str">
        <f t="shared" si="367"/>
        <v/>
      </c>
      <c r="IL130" s="64" t="str">
        <f t="shared" si="368"/>
        <v/>
      </c>
      <c r="IM130" s="73" t="str">
        <f t="shared" si="369"/>
        <v/>
      </c>
      <c r="IN130" s="167"/>
      <c r="IO130" s="152"/>
      <c r="IP130" s="159"/>
      <c r="IQ130" s="160"/>
      <c r="IR130" s="161"/>
      <c r="IS130" s="160"/>
      <c r="IT130" s="160"/>
      <c r="IU130" s="168"/>
      <c r="IV130" s="64" t="str">
        <f t="shared" si="370"/>
        <v/>
      </c>
      <c r="IW130" s="64" t="str">
        <f t="shared" si="371"/>
        <v/>
      </c>
      <c r="IX130" s="73" t="str">
        <f t="shared" si="372"/>
        <v/>
      </c>
      <c r="IY130" s="167"/>
      <c r="IZ130" s="152"/>
      <c r="JA130" s="159"/>
      <c r="JB130" s="160"/>
      <c r="JC130" s="161"/>
      <c r="JD130" s="160"/>
      <c r="JE130" s="160"/>
      <c r="JF130" s="168"/>
      <c r="JG130" s="64" t="str">
        <f t="shared" si="373"/>
        <v/>
      </c>
      <c r="JH130" s="64" t="str">
        <f t="shared" si="374"/>
        <v/>
      </c>
      <c r="JI130" s="73" t="str">
        <f t="shared" si="375"/>
        <v/>
      </c>
      <c r="JJ130" s="167"/>
      <c r="JK130" s="152"/>
      <c r="JL130" s="159"/>
      <c r="JM130" s="160"/>
      <c r="JN130" s="161"/>
      <c r="JO130" s="160"/>
      <c r="JP130" s="160"/>
      <c r="JQ130" s="168"/>
      <c r="JR130" s="64" t="str">
        <f t="shared" si="376"/>
        <v/>
      </c>
      <c r="JS130" s="64" t="str">
        <f t="shared" si="377"/>
        <v/>
      </c>
      <c r="JT130" s="73" t="str">
        <f t="shared" si="378"/>
        <v/>
      </c>
      <c r="JU130" s="167"/>
      <c r="JV130" s="152"/>
      <c r="JW130" s="159"/>
      <c r="JX130" s="160"/>
      <c r="JY130" s="161"/>
      <c r="JZ130" s="160"/>
      <c r="KA130" s="160"/>
      <c r="KB130" s="168"/>
      <c r="KC130" s="64" t="str">
        <f t="shared" si="379"/>
        <v/>
      </c>
      <c r="KD130" s="64" t="str">
        <f t="shared" si="380"/>
        <v/>
      </c>
      <c r="KE130" s="73" t="str">
        <f t="shared" si="381"/>
        <v/>
      </c>
      <c r="KF130" s="167"/>
      <c r="KG130" s="152"/>
      <c r="KH130" s="159"/>
      <c r="KI130" s="160"/>
      <c r="KJ130" s="161"/>
      <c r="KK130" s="160"/>
      <c r="KL130" s="160"/>
      <c r="KM130" s="168"/>
      <c r="KN130" s="64" t="str">
        <f t="shared" si="382"/>
        <v/>
      </c>
      <c r="KO130" s="64" t="str">
        <f t="shared" si="383"/>
        <v/>
      </c>
      <c r="KP130" s="73" t="str">
        <f t="shared" si="384"/>
        <v/>
      </c>
      <c r="KQ130" s="167"/>
      <c r="KR130" s="152"/>
      <c r="KS130" s="159"/>
      <c r="KT130" s="160"/>
      <c r="KU130" s="161"/>
      <c r="KV130" s="160"/>
      <c r="KW130" s="160"/>
      <c r="KX130" s="168"/>
      <c r="KY130" s="64" t="str">
        <f t="shared" si="385"/>
        <v/>
      </c>
      <c r="KZ130" s="64" t="str">
        <f t="shared" si="386"/>
        <v/>
      </c>
      <c r="LA130" s="73" t="str">
        <f t="shared" si="387"/>
        <v/>
      </c>
      <c r="LB130" s="167"/>
      <c r="LC130" s="152"/>
      <c r="LD130" s="159"/>
      <c r="LE130" s="160"/>
      <c r="LF130" s="161"/>
      <c r="LG130" s="160"/>
      <c r="LH130" s="160"/>
      <c r="LI130" s="168"/>
      <c r="LJ130" s="64" t="str">
        <f t="shared" si="388"/>
        <v/>
      </c>
      <c r="LK130" s="64" t="str">
        <f t="shared" si="389"/>
        <v/>
      </c>
      <c r="LL130" s="73" t="str">
        <f t="shared" si="390"/>
        <v/>
      </c>
      <c r="LM130" s="167"/>
      <c r="LN130" s="152"/>
      <c r="LO130" s="159"/>
      <c r="LP130" s="160"/>
      <c r="LQ130" s="161"/>
      <c r="LR130" s="160"/>
      <c r="LS130" s="160"/>
      <c r="LT130" s="168"/>
      <c r="LU130" s="64" t="str">
        <f t="shared" si="391"/>
        <v/>
      </c>
      <c r="LV130" s="64" t="str">
        <f t="shared" si="392"/>
        <v/>
      </c>
      <c r="LW130" s="73" t="str">
        <f t="shared" si="393"/>
        <v/>
      </c>
      <c r="LX130" s="167"/>
      <c r="LY130" s="152"/>
      <c r="LZ130" s="159"/>
      <c r="MA130" s="160"/>
      <c r="MB130" s="161"/>
      <c r="MC130" s="160"/>
      <c r="MD130" s="160"/>
      <c r="ME130" s="168"/>
      <c r="MF130" s="64" t="str">
        <f t="shared" si="394"/>
        <v/>
      </c>
      <c r="MG130" s="64" t="str">
        <f t="shared" si="395"/>
        <v/>
      </c>
      <c r="MH130" s="73" t="str">
        <f t="shared" si="396"/>
        <v/>
      </c>
      <c r="MI130" s="167"/>
      <c r="MJ130" s="152"/>
      <c r="MK130" s="171"/>
      <c r="ML130" s="171"/>
      <c r="MM130" s="2">
        <f t="shared" si="411"/>
        <v>0</v>
      </c>
      <c r="MN130" s="2">
        <f t="shared" ca="1" si="412"/>
        <v>0</v>
      </c>
      <c r="MO130" s="2">
        <f t="shared" ca="1" si="412"/>
        <v>0</v>
      </c>
      <c r="MP130" s="2">
        <f t="shared" ca="1" si="412"/>
        <v>0</v>
      </c>
      <c r="MQ130" s="53"/>
      <c r="MR130" s="152"/>
      <c r="MS130" s="159"/>
      <c r="MT130" s="160"/>
      <c r="MU130" s="71">
        <f t="shared" si="397"/>
        <v>0</v>
      </c>
      <c r="MV130" s="141">
        <f t="shared" si="398"/>
        <v>0</v>
      </c>
      <c r="MW130" s="141">
        <f t="shared" si="399"/>
        <v>0</v>
      </c>
      <c r="MX130" s="141">
        <f t="shared" si="400"/>
        <v>0</v>
      </c>
      <c r="MY130" s="64" t="str">
        <f t="shared" si="401"/>
        <v/>
      </c>
      <c r="MZ130" s="64" t="str">
        <f t="shared" si="402"/>
        <v/>
      </c>
      <c r="NA130" s="73" t="str">
        <f t="shared" si="403"/>
        <v/>
      </c>
      <c r="NB130" s="167"/>
      <c r="NC130" s="81"/>
      <c r="ND130" s="55"/>
      <c r="NE130" s="81"/>
      <c r="NF130" s="81"/>
    </row>
    <row r="131" spans="2:370" ht="20.25" customHeight="1" x14ac:dyDescent="0.15">
      <c r="B131" s="154">
        <v>124</v>
      </c>
      <c r="C131" s="154">
        <f t="shared" si="404"/>
        <v>4</v>
      </c>
      <c r="D131" s="155"/>
      <c r="E131" s="155"/>
      <c r="F131" s="54"/>
      <c r="G131" s="81"/>
      <c r="H131" s="159"/>
      <c r="I131" s="160"/>
      <c r="J131" s="161"/>
      <c r="K131" s="160"/>
      <c r="L131" s="160"/>
      <c r="M131" s="168"/>
      <c r="N131" s="64" t="str">
        <f t="shared" si="405"/>
        <v/>
      </c>
      <c r="O131" s="64" t="str">
        <f t="shared" si="406"/>
        <v/>
      </c>
      <c r="P131" s="73" t="str">
        <f t="shared" si="407"/>
        <v/>
      </c>
      <c r="Q131" s="167"/>
      <c r="R131" s="152"/>
      <c r="S131" s="159"/>
      <c r="T131" s="160"/>
      <c r="U131" s="161"/>
      <c r="V131" s="160"/>
      <c r="W131" s="160"/>
      <c r="X131" s="168"/>
      <c r="Y131" s="64" t="str">
        <f t="shared" si="408"/>
        <v/>
      </c>
      <c r="Z131" s="64" t="str">
        <f t="shared" si="409"/>
        <v/>
      </c>
      <c r="AA131" s="73" t="str">
        <f t="shared" si="410"/>
        <v/>
      </c>
      <c r="AB131" s="167"/>
      <c r="AC131" s="152"/>
      <c r="AD131" s="159"/>
      <c r="AE131" s="160"/>
      <c r="AF131" s="161"/>
      <c r="AG131" s="160"/>
      <c r="AH131" s="160"/>
      <c r="AI131" s="168"/>
      <c r="AJ131" s="64" t="str">
        <f t="shared" si="310"/>
        <v/>
      </c>
      <c r="AK131" s="64" t="str">
        <f t="shared" si="311"/>
        <v/>
      </c>
      <c r="AL131" s="73" t="str">
        <f t="shared" si="312"/>
        <v/>
      </c>
      <c r="AM131" s="167"/>
      <c r="AN131" s="152"/>
      <c r="AO131" s="159"/>
      <c r="AP131" s="160"/>
      <c r="AQ131" s="161"/>
      <c r="AR131" s="160"/>
      <c r="AS131" s="160"/>
      <c r="AT131" s="168"/>
      <c r="AU131" s="64" t="str">
        <f t="shared" si="313"/>
        <v/>
      </c>
      <c r="AV131" s="64" t="str">
        <f t="shared" si="314"/>
        <v/>
      </c>
      <c r="AW131" s="73" t="str">
        <f t="shared" si="315"/>
        <v/>
      </c>
      <c r="AX131" s="167"/>
      <c r="AY131" s="152"/>
      <c r="AZ131" s="159"/>
      <c r="BA131" s="160"/>
      <c r="BB131" s="161"/>
      <c r="BC131" s="160"/>
      <c r="BD131" s="160"/>
      <c r="BE131" s="168"/>
      <c r="BF131" s="64" t="str">
        <f t="shared" si="316"/>
        <v/>
      </c>
      <c r="BG131" s="64" t="str">
        <f t="shared" si="317"/>
        <v/>
      </c>
      <c r="BH131" s="73" t="str">
        <f t="shared" si="318"/>
        <v/>
      </c>
      <c r="BI131" s="167"/>
      <c r="BJ131" s="152"/>
      <c r="BK131" s="159"/>
      <c r="BL131" s="160"/>
      <c r="BM131" s="161"/>
      <c r="BN131" s="160"/>
      <c r="BO131" s="160"/>
      <c r="BP131" s="168"/>
      <c r="BQ131" s="64" t="str">
        <f t="shared" si="319"/>
        <v/>
      </c>
      <c r="BR131" s="64" t="str">
        <f t="shared" si="320"/>
        <v/>
      </c>
      <c r="BS131" s="73" t="str">
        <f t="shared" si="321"/>
        <v/>
      </c>
      <c r="BT131" s="167"/>
      <c r="BU131" s="152"/>
      <c r="BV131" s="159"/>
      <c r="BW131" s="160"/>
      <c r="BX131" s="161"/>
      <c r="BY131" s="160"/>
      <c r="BZ131" s="160"/>
      <c r="CA131" s="168"/>
      <c r="CB131" s="64" t="str">
        <f t="shared" si="322"/>
        <v/>
      </c>
      <c r="CC131" s="64" t="str">
        <f t="shared" si="323"/>
        <v/>
      </c>
      <c r="CD131" s="73" t="str">
        <f t="shared" si="324"/>
        <v/>
      </c>
      <c r="CE131" s="167"/>
      <c r="CF131" s="152"/>
      <c r="CG131" s="159"/>
      <c r="CH131" s="160"/>
      <c r="CI131" s="161"/>
      <c r="CJ131" s="160"/>
      <c r="CK131" s="160"/>
      <c r="CL131" s="168"/>
      <c r="CM131" s="64" t="str">
        <f t="shared" si="325"/>
        <v/>
      </c>
      <c r="CN131" s="64" t="str">
        <f t="shared" si="326"/>
        <v/>
      </c>
      <c r="CO131" s="73" t="str">
        <f t="shared" si="327"/>
        <v/>
      </c>
      <c r="CP131" s="167"/>
      <c r="CQ131" s="152"/>
      <c r="CR131" s="159"/>
      <c r="CS131" s="160"/>
      <c r="CT131" s="161"/>
      <c r="CU131" s="160"/>
      <c r="CV131" s="160"/>
      <c r="CW131" s="168"/>
      <c r="CX131" s="64" t="str">
        <f t="shared" si="328"/>
        <v/>
      </c>
      <c r="CY131" s="64" t="str">
        <f t="shared" si="329"/>
        <v/>
      </c>
      <c r="CZ131" s="73" t="str">
        <f t="shared" si="330"/>
        <v/>
      </c>
      <c r="DA131" s="167"/>
      <c r="DB131" s="152"/>
      <c r="DC131" s="159"/>
      <c r="DD131" s="160"/>
      <c r="DE131" s="161"/>
      <c r="DF131" s="160"/>
      <c r="DG131" s="160"/>
      <c r="DH131" s="168"/>
      <c r="DI131" s="64" t="str">
        <f t="shared" si="331"/>
        <v/>
      </c>
      <c r="DJ131" s="64" t="str">
        <f t="shared" si="332"/>
        <v/>
      </c>
      <c r="DK131" s="73" t="str">
        <f t="shared" si="333"/>
        <v/>
      </c>
      <c r="DL131" s="167"/>
      <c r="DM131" s="152"/>
      <c r="DN131" s="159"/>
      <c r="DO131" s="160"/>
      <c r="DP131" s="161"/>
      <c r="DQ131" s="160"/>
      <c r="DR131" s="160"/>
      <c r="DS131" s="168"/>
      <c r="DT131" s="64" t="str">
        <f t="shared" si="334"/>
        <v/>
      </c>
      <c r="DU131" s="64" t="str">
        <f t="shared" si="335"/>
        <v/>
      </c>
      <c r="DV131" s="73" t="str">
        <f t="shared" si="336"/>
        <v/>
      </c>
      <c r="DW131" s="167"/>
      <c r="DX131" s="152"/>
      <c r="DY131" s="159"/>
      <c r="DZ131" s="160"/>
      <c r="EA131" s="161"/>
      <c r="EB131" s="160"/>
      <c r="EC131" s="160"/>
      <c r="ED131" s="168"/>
      <c r="EE131" s="64" t="str">
        <f t="shared" si="337"/>
        <v/>
      </c>
      <c r="EF131" s="64" t="str">
        <f t="shared" si="338"/>
        <v/>
      </c>
      <c r="EG131" s="73" t="str">
        <f t="shared" si="339"/>
        <v/>
      </c>
      <c r="EH131" s="167"/>
      <c r="EI131" s="152"/>
      <c r="EJ131" s="159"/>
      <c r="EK131" s="160"/>
      <c r="EL131" s="161"/>
      <c r="EM131" s="160"/>
      <c r="EN131" s="160"/>
      <c r="EO131" s="168"/>
      <c r="EP131" s="64" t="str">
        <f t="shared" si="340"/>
        <v/>
      </c>
      <c r="EQ131" s="64" t="str">
        <f t="shared" si="341"/>
        <v/>
      </c>
      <c r="ER131" s="73" t="str">
        <f t="shared" si="342"/>
        <v/>
      </c>
      <c r="ES131" s="167"/>
      <c r="ET131" s="152"/>
      <c r="EU131" s="159"/>
      <c r="EV131" s="160"/>
      <c r="EW131" s="161"/>
      <c r="EX131" s="160"/>
      <c r="EY131" s="160"/>
      <c r="EZ131" s="168"/>
      <c r="FA131" s="64" t="str">
        <f t="shared" si="343"/>
        <v/>
      </c>
      <c r="FB131" s="64" t="str">
        <f t="shared" si="344"/>
        <v/>
      </c>
      <c r="FC131" s="73" t="str">
        <f t="shared" si="345"/>
        <v/>
      </c>
      <c r="FD131" s="167"/>
      <c r="FE131" s="152"/>
      <c r="FF131" s="159"/>
      <c r="FG131" s="160"/>
      <c r="FH131" s="161"/>
      <c r="FI131" s="160"/>
      <c r="FJ131" s="160"/>
      <c r="FK131" s="168"/>
      <c r="FL131" s="64" t="str">
        <f t="shared" si="346"/>
        <v/>
      </c>
      <c r="FM131" s="64" t="str">
        <f t="shared" si="347"/>
        <v/>
      </c>
      <c r="FN131" s="73" t="str">
        <f t="shared" si="348"/>
        <v/>
      </c>
      <c r="FO131" s="167"/>
      <c r="FP131" s="152"/>
      <c r="FQ131" s="159"/>
      <c r="FR131" s="160"/>
      <c r="FS131" s="161"/>
      <c r="FT131" s="160"/>
      <c r="FU131" s="160"/>
      <c r="FV131" s="168"/>
      <c r="FW131" s="64" t="str">
        <f t="shared" si="349"/>
        <v/>
      </c>
      <c r="FX131" s="64" t="str">
        <f t="shared" si="350"/>
        <v/>
      </c>
      <c r="FY131" s="73" t="str">
        <f t="shared" si="351"/>
        <v/>
      </c>
      <c r="FZ131" s="167"/>
      <c r="GA131" s="152"/>
      <c r="GB131" s="159"/>
      <c r="GC131" s="160"/>
      <c r="GD131" s="161"/>
      <c r="GE131" s="160"/>
      <c r="GF131" s="160"/>
      <c r="GG131" s="168"/>
      <c r="GH131" s="64" t="str">
        <f t="shared" si="352"/>
        <v/>
      </c>
      <c r="GI131" s="64" t="str">
        <f t="shared" si="353"/>
        <v/>
      </c>
      <c r="GJ131" s="73" t="str">
        <f t="shared" si="354"/>
        <v/>
      </c>
      <c r="GK131" s="167"/>
      <c r="GL131" s="152"/>
      <c r="GM131" s="159"/>
      <c r="GN131" s="160"/>
      <c r="GO131" s="161"/>
      <c r="GP131" s="160"/>
      <c r="GQ131" s="160"/>
      <c r="GR131" s="168"/>
      <c r="GS131" s="64" t="str">
        <f t="shared" si="355"/>
        <v/>
      </c>
      <c r="GT131" s="64" t="str">
        <f t="shared" si="356"/>
        <v/>
      </c>
      <c r="GU131" s="73" t="str">
        <f t="shared" si="357"/>
        <v/>
      </c>
      <c r="GV131" s="167"/>
      <c r="GW131" s="152"/>
      <c r="GX131" s="159"/>
      <c r="GY131" s="160"/>
      <c r="GZ131" s="161"/>
      <c r="HA131" s="160"/>
      <c r="HB131" s="160"/>
      <c r="HC131" s="168"/>
      <c r="HD131" s="64" t="str">
        <f t="shared" si="358"/>
        <v/>
      </c>
      <c r="HE131" s="64" t="str">
        <f t="shared" si="359"/>
        <v/>
      </c>
      <c r="HF131" s="73" t="str">
        <f t="shared" si="360"/>
        <v/>
      </c>
      <c r="HG131" s="167"/>
      <c r="HH131" s="152"/>
      <c r="HI131" s="159"/>
      <c r="HJ131" s="160"/>
      <c r="HK131" s="161"/>
      <c r="HL131" s="160"/>
      <c r="HM131" s="160"/>
      <c r="HN131" s="168"/>
      <c r="HO131" s="64" t="str">
        <f t="shared" si="361"/>
        <v/>
      </c>
      <c r="HP131" s="64" t="str">
        <f t="shared" si="362"/>
        <v/>
      </c>
      <c r="HQ131" s="73" t="str">
        <f t="shared" si="363"/>
        <v/>
      </c>
      <c r="HR131" s="167"/>
      <c r="HS131" s="152"/>
      <c r="HT131" s="159"/>
      <c r="HU131" s="160"/>
      <c r="HV131" s="161"/>
      <c r="HW131" s="160"/>
      <c r="HX131" s="160"/>
      <c r="HY131" s="168"/>
      <c r="HZ131" s="64" t="str">
        <f t="shared" si="364"/>
        <v/>
      </c>
      <c r="IA131" s="64" t="str">
        <f t="shared" si="365"/>
        <v/>
      </c>
      <c r="IB131" s="73" t="str">
        <f t="shared" si="366"/>
        <v/>
      </c>
      <c r="IC131" s="167"/>
      <c r="ID131" s="152"/>
      <c r="IE131" s="159"/>
      <c r="IF131" s="160"/>
      <c r="IG131" s="161"/>
      <c r="IH131" s="160"/>
      <c r="II131" s="160"/>
      <c r="IJ131" s="168"/>
      <c r="IK131" s="64" t="str">
        <f t="shared" si="367"/>
        <v/>
      </c>
      <c r="IL131" s="64" t="str">
        <f t="shared" si="368"/>
        <v/>
      </c>
      <c r="IM131" s="73" t="str">
        <f t="shared" si="369"/>
        <v/>
      </c>
      <c r="IN131" s="167"/>
      <c r="IO131" s="152"/>
      <c r="IP131" s="159"/>
      <c r="IQ131" s="160"/>
      <c r="IR131" s="161"/>
      <c r="IS131" s="160"/>
      <c r="IT131" s="160"/>
      <c r="IU131" s="168"/>
      <c r="IV131" s="64" t="str">
        <f t="shared" si="370"/>
        <v/>
      </c>
      <c r="IW131" s="64" t="str">
        <f t="shared" si="371"/>
        <v/>
      </c>
      <c r="IX131" s="73" t="str">
        <f t="shared" si="372"/>
        <v/>
      </c>
      <c r="IY131" s="167"/>
      <c r="IZ131" s="152"/>
      <c r="JA131" s="159"/>
      <c r="JB131" s="160"/>
      <c r="JC131" s="161"/>
      <c r="JD131" s="160"/>
      <c r="JE131" s="160"/>
      <c r="JF131" s="168"/>
      <c r="JG131" s="64" t="str">
        <f t="shared" si="373"/>
        <v/>
      </c>
      <c r="JH131" s="64" t="str">
        <f t="shared" si="374"/>
        <v/>
      </c>
      <c r="JI131" s="73" t="str">
        <f t="shared" si="375"/>
        <v/>
      </c>
      <c r="JJ131" s="167"/>
      <c r="JK131" s="152"/>
      <c r="JL131" s="159"/>
      <c r="JM131" s="160"/>
      <c r="JN131" s="161"/>
      <c r="JO131" s="160"/>
      <c r="JP131" s="160"/>
      <c r="JQ131" s="168"/>
      <c r="JR131" s="64" t="str">
        <f t="shared" si="376"/>
        <v/>
      </c>
      <c r="JS131" s="64" t="str">
        <f t="shared" si="377"/>
        <v/>
      </c>
      <c r="JT131" s="73" t="str">
        <f t="shared" si="378"/>
        <v/>
      </c>
      <c r="JU131" s="167"/>
      <c r="JV131" s="152"/>
      <c r="JW131" s="159"/>
      <c r="JX131" s="160"/>
      <c r="JY131" s="161"/>
      <c r="JZ131" s="160"/>
      <c r="KA131" s="160"/>
      <c r="KB131" s="168"/>
      <c r="KC131" s="64" t="str">
        <f t="shared" si="379"/>
        <v/>
      </c>
      <c r="KD131" s="64" t="str">
        <f t="shared" si="380"/>
        <v/>
      </c>
      <c r="KE131" s="73" t="str">
        <f t="shared" si="381"/>
        <v/>
      </c>
      <c r="KF131" s="167"/>
      <c r="KG131" s="152"/>
      <c r="KH131" s="159"/>
      <c r="KI131" s="160"/>
      <c r="KJ131" s="161"/>
      <c r="KK131" s="160"/>
      <c r="KL131" s="160"/>
      <c r="KM131" s="168"/>
      <c r="KN131" s="64" t="str">
        <f t="shared" si="382"/>
        <v/>
      </c>
      <c r="KO131" s="64" t="str">
        <f t="shared" si="383"/>
        <v/>
      </c>
      <c r="KP131" s="73" t="str">
        <f t="shared" si="384"/>
        <v/>
      </c>
      <c r="KQ131" s="167"/>
      <c r="KR131" s="152"/>
      <c r="KS131" s="159"/>
      <c r="KT131" s="160"/>
      <c r="KU131" s="161"/>
      <c r="KV131" s="160"/>
      <c r="KW131" s="160"/>
      <c r="KX131" s="168"/>
      <c r="KY131" s="64" t="str">
        <f t="shared" si="385"/>
        <v/>
      </c>
      <c r="KZ131" s="64" t="str">
        <f t="shared" si="386"/>
        <v/>
      </c>
      <c r="LA131" s="73" t="str">
        <f t="shared" si="387"/>
        <v/>
      </c>
      <c r="LB131" s="167"/>
      <c r="LC131" s="152"/>
      <c r="LD131" s="159"/>
      <c r="LE131" s="160"/>
      <c r="LF131" s="161"/>
      <c r="LG131" s="160"/>
      <c r="LH131" s="160"/>
      <c r="LI131" s="168"/>
      <c r="LJ131" s="64" t="str">
        <f t="shared" si="388"/>
        <v/>
      </c>
      <c r="LK131" s="64" t="str">
        <f t="shared" si="389"/>
        <v/>
      </c>
      <c r="LL131" s="73" t="str">
        <f t="shared" si="390"/>
        <v/>
      </c>
      <c r="LM131" s="167"/>
      <c r="LN131" s="152"/>
      <c r="LO131" s="159"/>
      <c r="LP131" s="160"/>
      <c r="LQ131" s="161"/>
      <c r="LR131" s="160"/>
      <c r="LS131" s="160"/>
      <c r="LT131" s="168"/>
      <c r="LU131" s="64" t="str">
        <f t="shared" si="391"/>
        <v/>
      </c>
      <c r="LV131" s="64" t="str">
        <f t="shared" si="392"/>
        <v/>
      </c>
      <c r="LW131" s="73" t="str">
        <f t="shared" si="393"/>
        <v/>
      </c>
      <c r="LX131" s="167"/>
      <c r="LY131" s="152"/>
      <c r="LZ131" s="159"/>
      <c r="MA131" s="160"/>
      <c r="MB131" s="161"/>
      <c r="MC131" s="160"/>
      <c r="MD131" s="160"/>
      <c r="ME131" s="168"/>
      <c r="MF131" s="64" t="str">
        <f t="shared" si="394"/>
        <v/>
      </c>
      <c r="MG131" s="64" t="str">
        <f t="shared" si="395"/>
        <v/>
      </c>
      <c r="MH131" s="73" t="str">
        <f t="shared" si="396"/>
        <v/>
      </c>
      <c r="MI131" s="167"/>
      <c r="MJ131" s="152"/>
      <c r="MK131" s="171"/>
      <c r="ML131" s="171"/>
      <c r="MM131" s="2">
        <f t="shared" si="411"/>
        <v>0</v>
      </c>
      <c r="MN131" s="2">
        <f t="shared" ca="1" si="412"/>
        <v>0</v>
      </c>
      <c r="MO131" s="2">
        <f t="shared" ca="1" si="412"/>
        <v>0</v>
      </c>
      <c r="MP131" s="2">
        <f t="shared" ca="1" si="412"/>
        <v>0</v>
      </c>
      <c r="MQ131" s="53"/>
      <c r="MR131" s="152"/>
      <c r="MS131" s="159"/>
      <c r="MT131" s="160"/>
      <c r="MU131" s="71">
        <f t="shared" si="397"/>
        <v>0</v>
      </c>
      <c r="MV131" s="141">
        <f t="shared" si="398"/>
        <v>0</v>
      </c>
      <c r="MW131" s="141">
        <f t="shared" si="399"/>
        <v>0</v>
      </c>
      <c r="MX131" s="141">
        <f t="shared" si="400"/>
        <v>0</v>
      </c>
      <c r="MY131" s="64" t="str">
        <f t="shared" si="401"/>
        <v/>
      </c>
      <c r="MZ131" s="64" t="str">
        <f t="shared" si="402"/>
        <v/>
      </c>
      <c r="NA131" s="73" t="str">
        <f t="shared" si="403"/>
        <v/>
      </c>
      <c r="NB131" s="167"/>
      <c r="NC131" s="81"/>
      <c r="ND131" s="55"/>
      <c r="NE131" s="81"/>
      <c r="NF131" s="81"/>
    </row>
    <row r="132" spans="2:370" ht="20.25" customHeight="1" x14ac:dyDescent="0.15">
      <c r="B132" s="154">
        <v>125</v>
      </c>
      <c r="C132" s="154">
        <f t="shared" si="404"/>
        <v>5</v>
      </c>
      <c r="D132" s="155"/>
      <c r="E132" s="155"/>
      <c r="F132" s="54"/>
      <c r="G132" s="81"/>
      <c r="H132" s="159"/>
      <c r="I132" s="160"/>
      <c r="J132" s="161"/>
      <c r="K132" s="160"/>
      <c r="L132" s="160"/>
      <c r="M132" s="168"/>
      <c r="N132" s="64" t="str">
        <f t="shared" si="405"/>
        <v/>
      </c>
      <c r="O132" s="64" t="str">
        <f t="shared" si="406"/>
        <v/>
      </c>
      <c r="P132" s="73" t="str">
        <f t="shared" si="407"/>
        <v/>
      </c>
      <c r="Q132" s="167"/>
      <c r="R132" s="152"/>
      <c r="S132" s="159"/>
      <c r="T132" s="160"/>
      <c r="U132" s="161"/>
      <c r="V132" s="160"/>
      <c r="W132" s="160"/>
      <c r="X132" s="168"/>
      <c r="Y132" s="64" t="str">
        <f t="shared" si="408"/>
        <v/>
      </c>
      <c r="Z132" s="64" t="str">
        <f t="shared" si="409"/>
        <v/>
      </c>
      <c r="AA132" s="73" t="str">
        <f t="shared" si="410"/>
        <v/>
      </c>
      <c r="AB132" s="167"/>
      <c r="AC132" s="152"/>
      <c r="AD132" s="159"/>
      <c r="AE132" s="160"/>
      <c r="AF132" s="161"/>
      <c r="AG132" s="160"/>
      <c r="AH132" s="160"/>
      <c r="AI132" s="168"/>
      <c r="AJ132" s="64" t="str">
        <f t="shared" si="310"/>
        <v/>
      </c>
      <c r="AK132" s="64" t="str">
        <f t="shared" si="311"/>
        <v/>
      </c>
      <c r="AL132" s="73" t="str">
        <f t="shared" si="312"/>
        <v/>
      </c>
      <c r="AM132" s="167"/>
      <c r="AN132" s="152"/>
      <c r="AO132" s="159"/>
      <c r="AP132" s="160"/>
      <c r="AQ132" s="161"/>
      <c r="AR132" s="160"/>
      <c r="AS132" s="160"/>
      <c r="AT132" s="168"/>
      <c r="AU132" s="64" t="str">
        <f t="shared" si="313"/>
        <v/>
      </c>
      <c r="AV132" s="64" t="str">
        <f t="shared" si="314"/>
        <v/>
      </c>
      <c r="AW132" s="73" t="str">
        <f t="shared" si="315"/>
        <v/>
      </c>
      <c r="AX132" s="167"/>
      <c r="AY132" s="152"/>
      <c r="AZ132" s="159"/>
      <c r="BA132" s="160"/>
      <c r="BB132" s="161"/>
      <c r="BC132" s="160"/>
      <c r="BD132" s="160"/>
      <c r="BE132" s="168"/>
      <c r="BF132" s="64" t="str">
        <f t="shared" si="316"/>
        <v/>
      </c>
      <c r="BG132" s="64" t="str">
        <f t="shared" si="317"/>
        <v/>
      </c>
      <c r="BH132" s="73" t="str">
        <f t="shared" si="318"/>
        <v/>
      </c>
      <c r="BI132" s="167"/>
      <c r="BJ132" s="152"/>
      <c r="BK132" s="159"/>
      <c r="BL132" s="160"/>
      <c r="BM132" s="161"/>
      <c r="BN132" s="160"/>
      <c r="BO132" s="160"/>
      <c r="BP132" s="168"/>
      <c r="BQ132" s="64" t="str">
        <f t="shared" si="319"/>
        <v/>
      </c>
      <c r="BR132" s="64" t="str">
        <f t="shared" si="320"/>
        <v/>
      </c>
      <c r="BS132" s="73" t="str">
        <f t="shared" si="321"/>
        <v/>
      </c>
      <c r="BT132" s="167"/>
      <c r="BU132" s="152"/>
      <c r="BV132" s="159"/>
      <c r="BW132" s="160"/>
      <c r="BX132" s="161"/>
      <c r="BY132" s="160"/>
      <c r="BZ132" s="160"/>
      <c r="CA132" s="168"/>
      <c r="CB132" s="64" t="str">
        <f t="shared" si="322"/>
        <v/>
      </c>
      <c r="CC132" s="64" t="str">
        <f t="shared" si="323"/>
        <v/>
      </c>
      <c r="CD132" s="73" t="str">
        <f t="shared" si="324"/>
        <v/>
      </c>
      <c r="CE132" s="167"/>
      <c r="CF132" s="152"/>
      <c r="CG132" s="159"/>
      <c r="CH132" s="160"/>
      <c r="CI132" s="161"/>
      <c r="CJ132" s="160"/>
      <c r="CK132" s="160"/>
      <c r="CL132" s="168"/>
      <c r="CM132" s="64" t="str">
        <f t="shared" si="325"/>
        <v/>
      </c>
      <c r="CN132" s="64" t="str">
        <f t="shared" si="326"/>
        <v/>
      </c>
      <c r="CO132" s="73" t="str">
        <f t="shared" si="327"/>
        <v/>
      </c>
      <c r="CP132" s="167"/>
      <c r="CQ132" s="152"/>
      <c r="CR132" s="159"/>
      <c r="CS132" s="160"/>
      <c r="CT132" s="161"/>
      <c r="CU132" s="160"/>
      <c r="CV132" s="160"/>
      <c r="CW132" s="168"/>
      <c r="CX132" s="64" t="str">
        <f t="shared" si="328"/>
        <v/>
      </c>
      <c r="CY132" s="64" t="str">
        <f t="shared" si="329"/>
        <v/>
      </c>
      <c r="CZ132" s="73" t="str">
        <f t="shared" si="330"/>
        <v/>
      </c>
      <c r="DA132" s="167"/>
      <c r="DB132" s="152"/>
      <c r="DC132" s="159"/>
      <c r="DD132" s="160"/>
      <c r="DE132" s="161"/>
      <c r="DF132" s="160"/>
      <c r="DG132" s="160"/>
      <c r="DH132" s="168"/>
      <c r="DI132" s="64" t="str">
        <f t="shared" si="331"/>
        <v/>
      </c>
      <c r="DJ132" s="64" t="str">
        <f t="shared" si="332"/>
        <v/>
      </c>
      <c r="DK132" s="73" t="str">
        <f t="shared" si="333"/>
        <v/>
      </c>
      <c r="DL132" s="167"/>
      <c r="DM132" s="152"/>
      <c r="DN132" s="159"/>
      <c r="DO132" s="160"/>
      <c r="DP132" s="161"/>
      <c r="DQ132" s="160"/>
      <c r="DR132" s="160"/>
      <c r="DS132" s="168"/>
      <c r="DT132" s="64" t="str">
        <f t="shared" si="334"/>
        <v/>
      </c>
      <c r="DU132" s="64" t="str">
        <f t="shared" si="335"/>
        <v/>
      </c>
      <c r="DV132" s="73" t="str">
        <f t="shared" si="336"/>
        <v/>
      </c>
      <c r="DW132" s="167"/>
      <c r="DX132" s="152"/>
      <c r="DY132" s="159"/>
      <c r="DZ132" s="160"/>
      <c r="EA132" s="161"/>
      <c r="EB132" s="160"/>
      <c r="EC132" s="160"/>
      <c r="ED132" s="168"/>
      <c r="EE132" s="64" t="str">
        <f t="shared" si="337"/>
        <v/>
      </c>
      <c r="EF132" s="64" t="str">
        <f t="shared" si="338"/>
        <v/>
      </c>
      <c r="EG132" s="73" t="str">
        <f t="shared" si="339"/>
        <v/>
      </c>
      <c r="EH132" s="167"/>
      <c r="EI132" s="152"/>
      <c r="EJ132" s="159"/>
      <c r="EK132" s="160"/>
      <c r="EL132" s="161"/>
      <c r="EM132" s="160"/>
      <c r="EN132" s="160"/>
      <c r="EO132" s="168"/>
      <c r="EP132" s="64" t="str">
        <f t="shared" si="340"/>
        <v/>
      </c>
      <c r="EQ132" s="64" t="str">
        <f t="shared" si="341"/>
        <v/>
      </c>
      <c r="ER132" s="73" t="str">
        <f t="shared" si="342"/>
        <v/>
      </c>
      <c r="ES132" s="167"/>
      <c r="ET132" s="152"/>
      <c r="EU132" s="159"/>
      <c r="EV132" s="160"/>
      <c r="EW132" s="161"/>
      <c r="EX132" s="160"/>
      <c r="EY132" s="160"/>
      <c r="EZ132" s="168"/>
      <c r="FA132" s="64" t="str">
        <f t="shared" si="343"/>
        <v/>
      </c>
      <c r="FB132" s="64" t="str">
        <f t="shared" si="344"/>
        <v/>
      </c>
      <c r="FC132" s="73" t="str">
        <f t="shared" si="345"/>
        <v/>
      </c>
      <c r="FD132" s="167"/>
      <c r="FE132" s="152"/>
      <c r="FF132" s="159"/>
      <c r="FG132" s="160"/>
      <c r="FH132" s="161"/>
      <c r="FI132" s="160"/>
      <c r="FJ132" s="160"/>
      <c r="FK132" s="168"/>
      <c r="FL132" s="64" t="str">
        <f t="shared" si="346"/>
        <v/>
      </c>
      <c r="FM132" s="64" t="str">
        <f t="shared" si="347"/>
        <v/>
      </c>
      <c r="FN132" s="73" t="str">
        <f t="shared" si="348"/>
        <v/>
      </c>
      <c r="FO132" s="167"/>
      <c r="FP132" s="152"/>
      <c r="FQ132" s="159"/>
      <c r="FR132" s="160"/>
      <c r="FS132" s="161"/>
      <c r="FT132" s="160"/>
      <c r="FU132" s="160"/>
      <c r="FV132" s="168"/>
      <c r="FW132" s="64" t="str">
        <f t="shared" si="349"/>
        <v/>
      </c>
      <c r="FX132" s="64" t="str">
        <f t="shared" si="350"/>
        <v/>
      </c>
      <c r="FY132" s="73" t="str">
        <f t="shared" si="351"/>
        <v/>
      </c>
      <c r="FZ132" s="167"/>
      <c r="GA132" s="152"/>
      <c r="GB132" s="159"/>
      <c r="GC132" s="160"/>
      <c r="GD132" s="161"/>
      <c r="GE132" s="160"/>
      <c r="GF132" s="160"/>
      <c r="GG132" s="168"/>
      <c r="GH132" s="64" t="str">
        <f t="shared" si="352"/>
        <v/>
      </c>
      <c r="GI132" s="64" t="str">
        <f t="shared" si="353"/>
        <v/>
      </c>
      <c r="GJ132" s="73" t="str">
        <f t="shared" si="354"/>
        <v/>
      </c>
      <c r="GK132" s="167"/>
      <c r="GL132" s="152"/>
      <c r="GM132" s="159"/>
      <c r="GN132" s="160"/>
      <c r="GO132" s="161"/>
      <c r="GP132" s="160"/>
      <c r="GQ132" s="160"/>
      <c r="GR132" s="168"/>
      <c r="GS132" s="64" t="str">
        <f t="shared" si="355"/>
        <v/>
      </c>
      <c r="GT132" s="64" t="str">
        <f t="shared" si="356"/>
        <v/>
      </c>
      <c r="GU132" s="73" t="str">
        <f t="shared" si="357"/>
        <v/>
      </c>
      <c r="GV132" s="167"/>
      <c r="GW132" s="152"/>
      <c r="GX132" s="159"/>
      <c r="GY132" s="160"/>
      <c r="GZ132" s="161"/>
      <c r="HA132" s="160"/>
      <c r="HB132" s="160"/>
      <c r="HC132" s="168"/>
      <c r="HD132" s="64" t="str">
        <f t="shared" si="358"/>
        <v/>
      </c>
      <c r="HE132" s="64" t="str">
        <f t="shared" si="359"/>
        <v/>
      </c>
      <c r="HF132" s="73" t="str">
        <f t="shared" si="360"/>
        <v/>
      </c>
      <c r="HG132" s="167"/>
      <c r="HH132" s="152"/>
      <c r="HI132" s="159"/>
      <c r="HJ132" s="160"/>
      <c r="HK132" s="161"/>
      <c r="HL132" s="160"/>
      <c r="HM132" s="160"/>
      <c r="HN132" s="168"/>
      <c r="HO132" s="64" t="str">
        <f t="shared" si="361"/>
        <v/>
      </c>
      <c r="HP132" s="64" t="str">
        <f t="shared" si="362"/>
        <v/>
      </c>
      <c r="HQ132" s="73" t="str">
        <f t="shared" si="363"/>
        <v/>
      </c>
      <c r="HR132" s="167"/>
      <c r="HS132" s="152"/>
      <c r="HT132" s="159"/>
      <c r="HU132" s="160"/>
      <c r="HV132" s="161"/>
      <c r="HW132" s="160"/>
      <c r="HX132" s="160"/>
      <c r="HY132" s="168"/>
      <c r="HZ132" s="64" t="str">
        <f t="shared" si="364"/>
        <v/>
      </c>
      <c r="IA132" s="64" t="str">
        <f t="shared" si="365"/>
        <v/>
      </c>
      <c r="IB132" s="73" t="str">
        <f t="shared" si="366"/>
        <v/>
      </c>
      <c r="IC132" s="167"/>
      <c r="ID132" s="152"/>
      <c r="IE132" s="159"/>
      <c r="IF132" s="160"/>
      <c r="IG132" s="161"/>
      <c r="IH132" s="160"/>
      <c r="II132" s="160"/>
      <c r="IJ132" s="168"/>
      <c r="IK132" s="64" t="str">
        <f t="shared" si="367"/>
        <v/>
      </c>
      <c r="IL132" s="64" t="str">
        <f t="shared" si="368"/>
        <v/>
      </c>
      <c r="IM132" s="73" t="str">
        <f t="shared" si="369"/>
        <v/>
      </c>
      <c r="IN132" s="167"/>
      <c r="IO132" s="152"/>
      <c r="IP132" s="159"/>
      <c r="IQ132" s="160"/>
      <c r="IR132" s="161"/>
      <c r="IS132" s="160"/>
      <c r="IT132" s="160"/>
      <c r="IU132" s="168"/>
      <c r="IV132" s="64" t="str">
        <f t="shared" si="370"/>
        <v/>
      </c>
      <c r="IW132" s="64" t="str">
        <f t="shared" si="371"/>
        <v/>
      </c>
      <c r="IX132" s="73" t="str">
        <f t="shared" si="372"/>
        <v/>
      </c>
      <c r="IY132" s="167"/>
      <c r="IZ132" s="152"/>
      <c r="JA132" s="159"/>
      <c r="JB132" s="160"/>
      <c r="JC132" s="161"/>
      <c r="JD132" s="160"/>
      <c r="JE132" s="160"/>
      <c r="JF132" s="168"/>
      <c r="JG132" s="64" t="str">
        <f t="shared" si="373"/>
        <v/>
      </c>
      <c r="JH132" s="64" t="str">
        <f t="shared" si="374"/>
        <v/>
      </c>
      <c r="JI132" s="73" t="str">
        <f t="shared" si="375"/>
        <v/>
      </c>
      <c r="JJ132" s="167"/>
      <c r="JK132" s="152"/>
      <c r="JL132" s="159"/>
      <c r="JM132" s="160"/>
      <c r="JN132" s="161"/>
      <c r="JO132" s="160"/>
      <c r="JP132" s="160"/>
      <c r="JQ132" s="168"/>
      <c r="JR132" s="64" t="str">
        <f t="shared" si="376"/>
        <v/>
      </c>
      <c r="JS132" s="64" t="str">
        <f t="shared" si="377"/>
        <v/>
      </c>
      <c r="JT132" s="73" t="str">
        <f t="shared" si="378"/>
        <v/>
      </c>
      <c r="JU132" s="167"/>
      <c r="JV132" s="152"/>
      <c r="JW132" s="159"/>
      <c r="JX132" s="160"/>
      <c r="JY132" s="161"/>
      <c r="JZ132" s="160"/>
      <c r="KA132" s="160"/>
      <c r="KB132" s="168"/>
      <c r="KC132" s="64" t="str">
        <f t="shared" si="379"/>
        <v/>
      </c>
      <c r="KD132" s="64" t="str">
        <f t="shared" si="380"/>
        <v/>
      </c>
      <c r="KE132" s="73" t="str">
        <f t="shared" si="381"/>
        <v/>
      </c>
      <c r="KF132" s="167"/>
      <c r="KG132" s="152"/>
      <c r="KH132" s="159"/>
      <c r="KI132" s="160"/>
      <c r="KJ132" s="161"/>
      <c r="KK132" s="160"/>
      <c r="KL132" s="160"/>
      <c r="KM132" s="168"/>
      <c r="KN132" s="64" t="str">
        <f t="shared" si="382"/>
        <v/>
      </c>
      <c r="KO132" s="64" t="str">
        <f t="shared" si="383"/>
        <v/>
      </c>
      <c r="KP132" s="73" t="str">
        <f t="shared" si="384"/>
        <v/>
      </c>
      <c r="KQ132" s="167"/>
      <c r="KR132" s="152"/>
      <c r="KS132" s="159"/>
      <c r="KT132" s="160"/>
      <c r="KU132" s="161"/>
      <c r="KV132" s="160"/>
      <c r="KW132" s="160"/>
      <c r="KX132" s="168"/>
      <c r="KY132" s="64" t="str">
        <f t="shared" si="385"/>
        <v/>
      </c>
      <c r="KZ132" s="64" t="str">
        <f t="shared" si="386"/>
        <v/>
      </c>
      <c r="LA132" s="73" t="str">
        <f t="shared" si="387"/>
        <v/>
      </c>
      <c r="LB132" s="167"/>
      <c r="LC132" s="152"/>
      <c r="LD132" s="159"/>
      <c r="LE132" s="160"/>
      <c r="LF132" s="161"/>
      <c r="LG132" s="160"/>
      <c r="LH132" s="160"/>
      <c r="LI132" s="168"/>
      <c r="LJ132" s="64" t="str">
        <f t="shared" si="388"/>
        <v/>
      </c>
      <c r="LK132" s="64" t="str">
        <f t="shared" si="389"/>
        <v/>
      </c>
      <c r="LL132" s="73" t="str">
        <f t="shared" si="390"/>
        <v/>
      </c>
      <c r="LM132" s="167"/>
      <c r="LN132" s="152"/>
      <c r="LO132" s="159"/>
      <c r="LP132" s="160"/>
      <c r="LQ132" s="161"/>
      <c r="LR132" s="160"/>
      <c r="LS132" s="160"/>
      <c r="LT132" s="168"/>
      <c r="LU132" s="64" t="str">
        <f t="shared" si="391"/>
        <v/>
      </c>
      <c r="LV132" s="64" t="str">
        <f t="shared" si="392"/>
        <v/>
      </c>
      <c r="LW132" s="73" t="str">
        <f t="shared" si="393"/>
        <v/>
      </c>
      <c r="LX132" s="167"/>
      <c r="LY132" s="152"/>
      <c r="LZ132" s="159"/>
      <c r="MA132" s="160"/>
      <c r="MB132" s="161"/>
      <c r="MC132" s="160"/>
      <c r="MD132" s="160"/>
      <c r="ME132" s="168"/>
      <c r="MF132" s="64" t="str">
        <f t="shared" si="394"/>
        <v/>
      </c>
      <c r="MG132" s="64" t="str">
        <f t="shared" si="395"/>
        <v/>
      </c>
      <c r="MH132" s="73" t="str">
        <f t="shared" si="396"/>
        <v/>
      </c>
      <c r="MI132" s="167"/>
      <c r="MJ132" s="152"/>
      <c r="MK132" s="171"/>
      <c r="ML132" s="171"/>
      <c r="MM132" s="2">
        <f t="shared" si="411"/>
        <v>0</v>
      </c>
      <c r="MN132" s="2">
        <f t="shared" ca="1" si="412"/>
        <v>0</v>
      </c>
      <c r="MO132" s="2">
        <f t="shared" ca="1" si="412"/>
        <v>0</v>
      </c>
      <c r="MP132" s="2">
        <f t="shared" ca="1" si="412"/>
        <v>0</v>
      </c>
      <c r="MQ132" s="53"/>
      <c r="MR132" s="152"/>
      <c r="MS132" s="159"/>
      <c r="MT132" s="160"/>
      <c r="MU132" s="71">
        <f t="shared" si="397"/>
        <v>0</v>
      </c>
      <c r="MV132" s="141">
        <f t="shared" si="398"/>
        <v>0</v>
      </c>
      <c r="MW132" s="141">
        <f t="shared" si="399"/>
        <v>0</v>
      </c>
      <c r="MX132" s="141">
        <f t="shared" si="400"/>
        <v>0</v>
      </c>
      <c r="MY132" s="64" t="str">
        <f t="shared" si="401"/>
        <v/>
      </c>
      <c r="MZ132" s="64" t="str">
        <f t="shared" si="402"/>
        <v/>
      </c>
      <c r="NA132" s="73" t="str">
        <f t="shared" si="403"/>
        <v/>
      </c>
      <c r="NB132" s="167"/>
      <c r="NC132" s="81"/>
      <c r="ND132" s="55"/>
      <c r="NE132" s="81"/>
      <c r="NF132" s="81"/>
    </row>
    <row r="133" spans="2:370" ht="20.25" customHeight="1" x14ac:dyDescent="0.15">
      <c r="B133" s="154">
        <v>126</v>
      </c>
      <c r="C133" s="154">
        <f t="shared" si="404"/>
        <v>6</v>
      </c>
      <c r="D133" s="155"/>
      <c r="E133" s="155"/>
      <c r="F133" s="54"/>
      <c r="G133" s="81"/>
      <c r="H133" s="159"/>
      <c r="I133" s="160"/>
      <c r="J133" s="161"/>
      <c r="K133" s="160"/>
      <c r="L133" s="160"/>
      <c r="M133" s="168"/>
      <c r="N133" s="64" t="str">
        <f t="shared" si="405"/>
        <v/>
      </c>
      <c r="O133" s="64" t="str">
        <f t="shared" si="406"/>
        <v/>
      </c>
      <c r="P133" s="73" t="str">
        <f t="shared" si="407"/>
        <v/>
      </c>
      <c r="Q133" s="167"/>
      <c r="R133" s="152"/>
      <c r="S133" s="159"/>
      <c r="T133" s="160"/>
      <c r="U133" s="161"/>
      <c r="V133" s="160"/>
      <c r="W133" s="160"/>
      <c r="X133" s="168"/>
      <c r="Y133" s="64" t="str">
        <f t="shared" si="408"/>
        <v/>
      </c>
      <c r="Z133" s="64" t="str">
        <f t="shared" si="409"/>
        <v/>
      </c>
      <c r="AA133" s="73" t="str">
        <f t="shared" si="410"/>
        <v/>
      </c>
      <c r="AB133" s="167"/>
      <c r="AC133" s="152"/>
      <c r="AD133" s="159"/>
      <c r="AE133" s="160"/>
      <c r="AF133" s="161"/>
      <c r="AG133" s="160"/>
      <c r="AH133" s="160"/>
      <c r="AI133" s="168"/>
      <c r="AJ133" s="64" t="str">
        <f t="shared" si="310"/>
        <v/>
      </c>
      <c r="AK133" s="64" t="str">
        <f t="shared" si="311"/>
        <v/>
      </c>
      <c r="AL133" s="73" t="str">
        <f t="shared" si="312"/>
        <v/>
      </c>
      <c r="AM133" s="167"/>
      <c r="AN133" s="152"/>
      <c r="AO133" s="159"/>
      <c r="AP133" s="160"/>
      <c r="AQ133" s="161"/>
      <c r="AR133" s="160"/>
      <c r="AS133" s="160"/>
      <c r="AT133" s="168"/>
      <c r="AU133" s="64" t="str">
        <f t="shared" si="313"/>
        <v/>
      </c>
      <c r="AV133" s="64" t="str">
        <f t="shared" si="314"/>
        <v/>
      </c>
      <c r="AW133" s="73" t="str">
        <f t="shared" si="315"/>
        <v/>
      </c>
      <c r="AX133" s="167"/>
      <c r="AY133" s="152"/>
      <c r="AZ133" s="159"/>
      <c r="BA133" s="160"/>
      <c r="BB133" s="161"/>
      <c r="BC133" s="160"/>
      <c r="BD133" s="160"/>
      <c r="BE133" s="168"/>
      <c r="BF133" s="64" t="str">
        <f t="shared" si="316"/>
        <v/>
      </c>
      <c r="BG133" s="64" t="str">
        <f t="shared" si="317"/>
        <v/>
      </c>
      <c r="BH133" s="73" t="str">
        <f t="shared" si="318"/>
        <v/>
      </c>
      <c r="BI133" s="167"/>
      <c r="BJ133" s="152"/>
      <c r="BK133" s="159"/>
      <c r="BL133" s="160"/>
      <c r="BM133" s="161"/>
      <c r="BN133" s="160"/>
      <c r="BO133" s="160"/>
      <c r="BP133" s="168"/>
      <c r="BQ133" s="64" t="str">
        <f t="shared" si="319"/>
        <v/>
      </c>
      <c r="BR133" s="64" t="str">
        <f t="shared" si="320"/>
        <v/>
      </c>
      <c r="BS133" s="73" t="str">
        <f t="shared" si="321"/>
        <v/>
      </c>
      <c r="BT133" s="167"/>
      <c r="BU133" s="152"/>
      <c r="BV133" s="159"/>
      <c r="BW133" s="160"/>
      <c r="BX133" s="161"/>
      <c r="BY133" s="160"/>
      <c r="BZ133" s="160"/>
      <c r="CA133" s="168"/>
      <c r="CB133" s="64" t="str">
        <f t="shared" si="322"/>
        <v/>
      </c>
      <c r="CC133" s="64" t="str">
        <f t="shared" si="323"/>
        <v/>
      </c>
      <c r="CD133" s="73" t="str">
        <f t="shared" si="324"/>
        <v/>
      </c>
      <c r="CE133" s="167"/>
      <c r="CF133" s="152"/>
      <c r="CG133" s="159"/>
      <c r="CH133" s="160"/>
      <c r="CI133" s="161"/>
      <c r="CJ133" s="160"/>
      <c r="CK133" s="160"/>
      <c r="CL133" s="168"/>
      <c r="CM133" s="64" t="str">
        <f t="shared" si="325"/>
        <v/>
      </c>
      <c r="CN133" s="64" t="str">
        <f t="shared" si="326"/>
        <v/>
      </c>
      <c r="CO133" s="73" t="str">
        <f t="shared" si="327"/>
        <v/>
      </c>
      <c r="CP133" s="167"/>
      <c r="CQ133" s="152"/>
      <c r="CR133" s="159"/>
      <c r="CS133" s="160"/>
      <c r="CT133" s="161"/>
      <c r="CU133" s="160"/>
      <c r="CV133" s="160"/>
      <c r="CW133" s="168"/>
      <c r="CX133" s="64" t="str">
        <f t="shared" si="328"/>
        <v/>
      </c>
      <c r="CY133" s="64" t="str">
        <f t="shared" si="329"/>
        <v/>
      </c>
      <c r="CZ133" s="73" t="str">
        <f t="shared" si="330"/>
        <v/>
      </c>
      <c r="DA133" s="167"/>
      <c r="DB133" s="152"/>
      <c r="DC133" s="159"/>
      <c r="DD133" s="160"/>
      <c r="DE133" s="161"/>
      <c r="DF133" s="160"/>
      <c r="DG133" s="160"/>
      <c r="DH133" s="168"/>
      <c r="DI133" s="64" t="str">
        <f t="shared" si="331"/>
        <v/>
      </c>
      <c r="DJ133" s="64" t="str">
        <f t="shared" si="332"/>
        <v/>
      </c>
      <c r="DK133" s="73" t="str">
        <f t="shared" si="333"/>
        <v/>
      </c>
      <c r="DL133" s="167"/>
      <c r="DM133" s="152"/>
      <c r="DN133" s="159"/>
      <c r="DO133" s="160"/>
      <c r="DP133" s="161"/>
      <c r="DQ133" s="160"/>
      <c r="DR133" s="160"/>
      <c r="DS133" s="168"/>
      <c r="DT133" s="64" t="str">
        <f t="shared" si="334"/>
        <v/>
      </c>
      <c r="DU133" s="64" t="str">
        <f t="shared" si="335"/>
        <v/>
      </c>
      <c r="DV133" s="73" t="str">
        <f t="shared" si="336"/>
        <v/>
      </c>
      <c r="DW133" s="167"/>
      <c r="DX133" s="152"/>
      <c r="DY133" s="159"/>
      <c r="DZ133" s="160"/>
      <c r="EA133" s="161"/>
      <c r="EB133" s="160"/>
      <c r="EC133" s="160"/>
      <c r="ED133" s="168"/>
      <c r="EE133" s="64" t="str">
        <f t="shared" si="337"/>
        <v/>
      </c>
      <c r="EF133" s="64" t="str">
        <f t="shared" si="338"/>
        <v/>
      </c>
      <c r="EG133" s="73" t="str">
        <f t="shared" si="339"/>
        <v/>
      </c>
      <c r="EH133" s="167"/>
      <c r="EI133" s="152"/>
      <c r="EJ133" s="159"/>
      <c r="EK133" s="160"/>
      <c r="EL133" s="161"/>
      <c r="EM133" s="160"/>
      <c r="EN133" s="160"/>
      <c r="EO133" s="168"/>
      <c r="EP133" s="64" t="str">
        <f t="shared" si="340"/>
        <v/>
      </c>
      <c r="EQ133" s="64" t="str">
        <f t="shared" si="341"/>
        <v/>
      </c>
      <c r="ER133" s="73" t="str">
        <f t="shared" si="342"/>
        <v/>
      </c>
      <c r="ES133" s="167"/>
      <c r="ET133" s="152"/>
      <c r="EU133" s="159"/>
      <c r="EV133" s="160"/>
      <c r="EW133" s="161"/>
      <c r="EX133" s="160"/>
      <c r="EY133" s="160"/>
      <c r="EZ133" s="168"/>
      <c r="FA133" s="64" t="str">
        <f t="shared" si="343"/>
        <v/>
      </c>
      <c r="FB133" s="64" t="str">
        <f t="shared" si="344"/>
        <v/>
      </c>
      <c r="FC133" s="73" t="str">
        <f t="shared" si="345"/>
        <v/>
      </c>
      <c r="FD133" s="167"/>
      <c r="FE133" s="152"/>
      <c r="FF133" s="159"/>
      <c r="FG133" s="160"/>
      <c r="FH133" s="161"/>
      <c r="FI133" s="160"/>
      <c r="FJ133" s="160"/>
      <c r="FK133" s="168"/>
      <c r="FL133" s="64" t="str">
        <f t="shared" si="346"/>
        <v/>
      </c>
      <c r="FM133" s="64" t="str">
        <f t="shared" si="347"/>
        <v/>
      </c>
      <c r="FN133" s="73" t="str">
        <f t="shared" si="348"/>
        <v/>
      </c>
      <c r="FO133" s="167"/>
      <c r="FP133" s="152"/>
      <c r="FQ133" s="159"/>
      <c r="FR133" s="160"/>
      <c r="FS133" s="161"/>
      <c r="FT133" s="160"/>
      <c r="FU133" s="160"/>
      <c r="FV133" s="168"/>
      <c r="FW133" s="64" t="str">
        <f t="shared" si="349"/>
        <v/>
      </c>
      <c r="FX133" s="64" t="str">
        <f t="shared" si="350"/>
        <v/>
      </c>
      <c r="FY133" s="73" t="str">
        <f t="shared" si="351"/>
        <v/>
      </c>
      <c r="FZ133" s="167"/>
      <c r="GA133" s="152"/>
      <c r="GB133" s="159"/>
      <c r="GC133" s="160"/>
      <c r="GD133" s="161"/>
      <c r="GE133" s="160"/>
      <c r="GF133" s="160"/>
      <c r="GG133" s="168"/>
      <c r="GH133" s="64" t="str">
        <f t="shared" si="352"/>
        <v/>
      </c>
      <c r="GI133" s="64" t="str">
        <f t="shared" si="353"/>
        <v/>
      </c>
      <c r="GJ133" s="73" t="str">
        <f t="shared" si="354"/>
        <v/>
      </c>
      <c r="GK133" s="167"/>
      <c r="GL133" s="152"/>
      <c r="GM133" s="159"/>
      <c r="GN133" s="160"/>
      <c r="GO133" s="161"/>
      <c r="GP133" s="160"/>
      <c r="GQ133" s="160"/>
      <c r="GR133" s="168"/>
      <c r="GS133" s="64" t="str">
        <f t="shared" si="355"/>
        <v/>
      </c>
      <c r="GT133" s="64" t="str">
        <f t="shared" si="356"/>
        <v/>
      </c>
      <c r="GU133" s="73" t="str">
        <f t="shared" si="357"/>
        <v/>
      </c>
      <c r="GV133" s="167"/>
      <c r="GW133" s="152"/>
      <c r="GX133" s="159"/>
      <c r="GY133" s="160"/>
      <c r="GZ133" s="161"/>
      <c r="HA133" s="160"/>
      <c r="HB133" s="160"/>
      <c r="HC133" s="168"/>
      <c r="HD133" s="64" t="str">
        <f t="shared" si="358"/>
        <v/>
      </c>
      <c r="HE133" s="64" t="str">
        <f t="shared" si="359"/>
        <v/>
      </c>
      <c r="HF133" s="73" t="str">
        <f t="shared" si="360"/>
        <v/>
      </c>
      <c r="HG133" s="167"/>
      <c r="HH133" s="152"/>
      <c r="HI133" s="159"/>
      <c r="HJ133" s="160"/>
      <c r="HK133" s="161"/>
      <c r="HL133" s="160"/>
      <c r="HM133" s="160"/>
      <c r="HN133" s="168"/>
      <c r="HO133" s="64" t="str">
        <f t="shared" si="361"/>
        <v/>
      </c>
      <c r="HP133" s="64" t="str">
        <f t="shared" si="362"/>
        <v/>
      </c>
      <c r="HQ133" s="73" t="str">
        <f t="shared" si="363"/>
        <v/>
      </c>
      <c r="HR133" s="167"/>
      <c r="HS133" s="152"/>
      <c r="HT133" s="159"/>
      <c r="HU133" s="160"/>
      <c r="HV133" s="161"/>
      <c r="HW133" s="160"/>
      <c r="HX133" s="160"/>
      <c r="HY133" s="168"/>
      <c r="HZ133" s="64" t="str">
        <f t="shared" si="364"/>
        <v/>
      </c>
      <c r="IA133" s="64" t="str">
        <f t="shared" si="365"/>
        <v/>
      </c>
      <c r="IB133" s="73" t="str">
        <f t="shared" si="366"/>
        <v/>
      </c>
      <c r="IC133" s="167"/>
      <c r="ID133" s="152"/>
      <c r="IE133" s="159"/>
      <c r="IF133" s="160"/>
      <c r="IG133" s="161"/>
      <c r="IH133" s="160"/>
      <c r="II133" s="160"/>
      <c r="IJ133" s="168"/>
      <c r="IK133" s="64" t="str">
        <f t="shared" si="367"/>
        <v/>
      </c>
      <c r="IL133" s="64" t="str">
        <f t="shared" si="368"/>
        <v/>
      </c>
      <c r="IM133" s="73" t="str">
        <f t="shared" si="369"/>
        <v/>
      </c>
      <c r="IN133" s="167"/>
      <c r="IO133" s="152"/>
      <c r="IP133" s="159"/>
      <c r="IQ133" s="160"/>
      <c r="IR133" s="161"/>
      <c r="IS133" s="160"/>
      <c r="IT133" s="160"/>
      <c r="IU133" s="168"/>
      <c r="IV133" s="64" t="str">
        <f t="shared" si="370"/>
        <v/>
      </c>
      <c r="IW133" s="64" t="str">
        <f t="shared" si="371"/>
        <v/>
      </c>
      <c r="IX133" s="73" t="str">
        <f t="shared" si="372"/>
        <v/>
      </c>
      <c r="IY133" s="167"/>
      <c r="IZ133" s="152"/>
      <c r="JA133" s="159"/>
      <c r="JB133" s="160"/>
      <c r="JC133" s="161"/>
      <c r="JD133" s="160"/>
      <c r="JE133" s="160"/>
      <c r="JF133" s="168"/>
      <c r="JG133" s="64" t="str">
        <f t="shared" si="373"/>
        <v/>
      </c>
      <c r="JH133" s="64" t="str">
        <f t="shared" si="374"/>
        <v/>
      </c>
      <c r="JI133" s="73" t="str">
        <f t="shared" si="375"/>
        <v/>
      </c>
      <c r="JJ133" s="167"/>
      <c r="JK133" s="152"/>
      <c r="JL133" s="159"/>
      <c r="JM133" s="160"/>
      <c r="JN133" s="161"/>
      <c r="JO133" s="160"/>
      <c r="JP133" s="160"/>
      <c r="JQ133" s="168"/>
      <c r="JR133" s="64" t="str">
        <f t="shared" si="376"/>
        <v/>
      </c>
      <c r="JS133" s="64" t="str">
        <f t="shared" si="377"/>
        <v/>
      </c>
      <c r="JT133" s="73" t="str">
        <f t="shared" si="378"/>
        <v/>
      </c>
      <c r="JU133" s="167"/>
      <c r="JV133" s="152"/>
      <c r="JW133" s="159"/>
      <c r="JX133" s="160"/>
      <c r="JY133" s="161"/>
      <c r="JZ133" s="160"/>
      <c r="KA133" s="160"/>
      <c r="KB133" s="168"/>
      <c r="KC133" s="64" t="str">
        <f t="shared" si="379"/>
        <v/>
      </c>
      <c r="KD133" s="64" t="str">
        <f t="shared" si="380"/>
        <v/>
      </c>
      <c r="KE133" s="73" t="str">
        <f t="shared" si="381"/>
        <v/>
      </c>
      <c r="KF133" s="167"/>
      <c r="KG133" s="152"/>
      <c r="KH133" s="159"/>
      <c r="KI133" s="160"/>
      <c r="KJ133" s="161"/>
      <c r="KK133" s="160"/>
      <c r="KL133" s="160"/>
      <c r="KM133" s="168"/>
      <c r="KN133" s="64" t="str">
        <f t="shared" si="382"/>
        <v/>
      </c>
      <c r="KO133" s="64" t="str">
        <f t="shared" si="383"/>
        <v/>
      </c>
      <c r="KP133" s="73" t="str">
        <f t="shared" si="384"/>
        <v/>
      </c>
      <c r="KQ133" s="167"/>
      <c r="KR133" s="152"/>
      <c r="KS133" s="159"/>
      <c r="KT133" s="160"/>
      <c r="KU133" s="161"/>
      <c r="KV133" s="160"/>
      <c r="KW133" s="160"/>
      <c r="KX133" s="168"/>
      <c r="KY133" s="64" t="str">
        <f t="shared" si="385"/>
        <v/>
      </c>
      <c r="KZ133" s="64" t="str">
        <f t="shared" si="386"/>
        <v/>
      </c>
      <c r="LA133" s="73" t="str">
        <f t="shared" si="387"/>
        <v/>
      </c>
      <c r="LB133" s="167"/>
      <c r="LC133" s="152"/>
      <c r="LD133" s="159"/>
      <c r="LE133" s="160"/>
      <c r="LF133" s="161"/>
      <c r="LG133" s="160"/>
      <c r="LH133" s="160"/>
      <c r="LI133" s="168"/>
      <c r="LJ133" s="64" t="str">
        <f t="shared" si="388"/>
        <v/>
      </c>
      <c r="LK133" s="64" t="str">
        <f t="shared" si="389"/>
        <v/>
      </c>
      <c r="LL133" s="73" t="str">
        <f t="shared" si="390"/>
        <v/>
      </c>
      <c r="LM133" s="167"/>
      <c r="LN133" s="152"/>
      <c r="LO133" s="159"/>
      <c r="LP133" s="160"/>
      <c r="LQ133" s="161"/>
      <c r="LR133" s="160"/>
      <c r="LS133" s="160"/>
      <c r="LT133" s="168"/>
      <c r="LU133" s="64" t="str">
        <f t="shared" si="391"/>
        <v/>
      </c>
      <c r="LV133" s="64" t="str">
        <f t="shared" si="392"/>
        <v/>
      </c>
      <c r="LW133" s="73" t="str">
        <f t="shared" si="393"/>
        <v/>
      </c>
      <c r="LX133" s="167"/>
      <c r="LY133" s="152"/>
      <c r="LZ133" s="159"/>
      <c r="MA133" s="160"/>
      <c r="MB133" s="161"/>
      <c r="MC133" s="160"/>
      <c r="MD133" s="160"/>
      <c r="ME133" s="168"/>
      <c r="MF133" s="64" t="str">
        <f t="shared" si="394"/>
        <v/>
      </c>
      <c r="MG133" s="64" t="str">
        <f t="shared" si="395"/>
        <v/>
      </c>
      <c r="MH133" s="73" t="str">
        <f t="shared" si="396"/>
        <v/>
      </c>
      <c r="MI133" s="167"/>
      <c r="MJ133" s="152"/>
      <c r="MK133" s="171"/>
      <c r="ML133" s="171"/>
      <c r="MM133" s="2">
        <f t="shared" si="411"/>
        <v>0</v>
      </c>
      <c r="MN133" s="2">
        <f t="shared" ca="1" si="412"/>
        <v>0</v>
      </c>
      <c r="MO133" s="2">
        <f t="shared" ca="1" si="412"/>
        <v>0</v>
      </c>
      <c r="MP133" s="2">
        <f t="shared" ca="1" si="412"/>
        <v>0</v>
      </c>
      <c r="MQ133" s="53"/>
      <c r="MR133" s="152"/>
      <c r="MS133" s="159"/>
      <c r="MT133" s="160"/>
      <c r="MU133" s="71">
        <f t="shared" si="397"/>
        <v>0</v>
      </c>
      <c r="MV133" s="141">
        <f t="shared" si="398"/>
        <v>0</v>
      </c>
      <c r="MW133" s="141">
        <f t="shared" si="399"/>
        <v>0</v>
      </c>
      <c r="MX133" s="141">
        <f t="shared" si="400"/>
        <v>0</v>
      </c>
      <c r="MY133" s="64" t="str">
        <f t="shared" si="401"/>
        <v/>
      </c>
      <c r="MZ133" s="64" t="str">
        <f t="shared" si="402"/>
        <v/>
      </c>
      <c r="NA133" s="73" t="str">
        <f t="shared" si="403"/>
        <v/>
      </c>
      <c r="NB133" s="167"/>
      <c r="NC133" s="81"/>
      <c r="ND133" s="55"/>
      <c r="NE133" s="81"/>
      <c r="NF133" s="81"/>
    </row>
    <row r="134" spans="2:370" ht="20.25" customHeight="1" x14ac:dyDescent="0.15">
      <c r="B134" s="154">
        <v>127</v>
      </c>
      <c r="C134" s="154">
        <f t="shared" si="404"/>
        <v>7</v>
      </c>
      <c r="D134" s="155"/>
      <c r="E134" s="155"/>
      <c r="F134" s="54"/>
      <c r="G134" s="81"/>
      <c r="H134" s="159"/>
      <c r="I134" s="160"/>
      <c r="J134" s="161"/>
      <c r="K134" s="160"/>
      <c r="L134" s="160"/>
      <c r="M134" s="168"/>
      <c r="N134" s="64" t="str">
        <f t="shared" si="405"/>
        <v/>
      </c>
      <c r="O134" s="64" t="str">
        <f t="shared" si="406"/>
        <v/>
      </c>
      <c r="P134" s="73" t="str">
        <f t="shared" si="407"/>
        <v/>
      </c>
      <c r="Q134" s="167"/>
      <c r="R134" s="152"/>
      <c r="S134" s="159"/>
      <c r="T134" s="160"/>
      <c r="U134" s="161"/>
      <c r="V134" s="160"/>
      <c r="W134" s="160"/>
      <c r="X134" s="168"/>
      <c r="Y134" s="64" t="str">
        <f t="shared" si="408"/>
        <v/>
      </c>
      <c r="Z134" s="64" t="str">
        <f t="shared" si="409"/>
        <v/>
      </c>
      <c r="AA134" s="73" t="str">
        <f t="shared" si="410"/>
        <v/>
      </c>
      <c r="AB134" s="167"/>
      <c r="AC134" s="152"/>
      <c r="AD134" s="159"/>
      <c r="AE134" s="160"/>
      <c r="AF134" s="161"/>
      <c r="AG134" s="160"/>
      <c r="AH134" s="160"/>
      <c r="AI134" s="168"/>
      <c r="AJ134" s="64" t="str">
        <f t="shared" si="310"/>
        <v/>
      </c>
      <c r="AK134" s="64" t="str">
        <f t="shared" si="311"/>
        <v/>
      </c>
      <c r="AL134" s="73" t="str">
        <f t="shared" si="312"/>
        <v/>
      </c>
      <c r="AM134" s="167"/>
      <c r="AN134" s="152"/>
      <c r="AO134" s="159"/>
      <c r="AP134" s="160"/>
      <c r="AQ134" s="161"/>
      <c r="AR134" s="160"/>
      <c r="AS134" s="160"/>
      <c r="AT134" s="168"/>
      <c r="AU134" s="64" t="str">
        <f t="shared" si="313"/>
        <v/>
      </c>
      <c r="AV134" s="64" t="str">
        <f t="shared" si="314"/>
        <v/>
      </c>
      <c r="AW134" s="73" t="str">
        <f t="shared" si="315"/>
        <v/>
      </c>
      <c r="AX134" s="167"/>
      <c r="AY134" s="152"/>
      <c r="AZ134" s="159"/>
      <c r="BA134" s="160"/>
      <c r="BB134" s="161"/>
      <c r="BC134" s="160"/>
      <c r="BD134" s="160"/>
      <c r="BE134" s="168"/>
      <c r="BF134" s="64" t="str">
        <f t="shared" si="316"/>
        <v/>
      </c>
      <c r="BG134" s="64" t="str">
        <f t="shared" si="317"/>
        <v/>
      </c>
      <c r="BH134" s="73" t="str">
        <f t="shared" si="318"/>
        <v/>
      </c>
      <c r="BI134" s="167"/>
      <c r="BJ134" s="152"/>
      <c r="BK134" s="159"/>
      <c r="BL134" s="160"/>
      <c r="BM134" s="161"/>
      <c r="BN134" s="160"/>
      <c r="BO134" s="160"/>
      <c r="BP134" s="168"/>
      <c r="BQ134" s="64" t="str">
        <f t="shared" si="319"/>
        <v/>
      </c>
      <c r="BR134" s="64" t="str">
        <f t="shared" si="320"/>
        <v/>
      </c>
      <c r="BS134" s="73" t="str">
        <f t="shared" si="321"/>
        <v/>
      </c>
      <c r="BT134" s="167"/>
      <c r="BU134" s="152"/>
      <c r="BV134" s="159"/>
      <c r="BW134" s="160"/>
      <c r="BX134" s="161"/>
      <c r="BY134" s="160"/>
      <c r="BZ134" s="160"/>
      <c r="CA134" s="168"/>
      <c r="CB134" s="64" t="str">
        <f t="shared" si="322"/>
        <v/>
      </c>
      <c r="CC134" s="64" t="str">
        <f t="shared" si="323"/>
        <v/>
      </c>
      <c r="CD134" s="73" t="str">
        <f t="shared" si="324"/>
        <v/>
      </c>
      <c r="CE134" s="167"/>
      <c r="CF134" s="152"/>
      <c r="CG134" s="159"/>
      <c r="CH134" s="160"/>
      <c r="CI134" s="161"/>
      <c r="CJ134" s="160"/>
      <c r="CK134" s="160"/>
      <c r="CL134" s="168"/>
      <c r="CM134" s="64" t="str">
        <f t="shared" si="325"/>
        <v/>
      </c>
      <c r="CN134" s="64" t="str">
        <f t="shared" si="326"/>
        <v/>
      </c>
      <c r="CO134" s="73" t="str">
        <f t="shared" si="327"/>
        <v/>
      </c>
      <c r="CP134" s="167"/>
      <c r="CQ134" s="152"/>
      <c r="CR134" s="159"/>
      <c r="CS134" s="160"/>
      <c r="CT134" s="161"/>
      <c r="CU134" s="160"/>
      <c r="CV134" s="160"/>
      <c r="CW134" s="168"/>
      <c r="CX134" s="64" t="str">
        <f t="shared" si="328"/>
        <v/>
      </c>
      <c r="CY134" s="64" t="str">
        <f t="shared" si="329"/>
        <v/>
      </c>
      <c r="CZ134" s="73" t="str">
        <f t="shared" si="330"/>
        <v/>
      </c>
      <c r="DA134" s="167"/>
      <c r="DB134" s="152"/>
      <c r="DC134" s="159"/>
      <c r="DD134" s="160"/>
      <c r="DE134" s="161"/>
      <c r="DF134" s="160"/>
      <c r="DG134" s="160"/>
      <c r="DH134" s="168"/>
      <c r="DI134" s="64" t="str">
        <f t="shared" si="331"/>
        <v/>
      </c>
      <c r="DJ134" s="64" t="str">
        <f t="shared" si="332"/>
        <v/>
      </c>
      <c r="DK134" s="73" t="str">
        <f t="shared" si="333"/>
        <v/>
      </c>
      <c r="DL134" s="167"/>
      <c r="DM134" s="152"/>
      <c r="DN134" s="159"/>
      <c r="DO134" s="160"/>
      <c r="DP134" s="161"/>
      <c r="DQ134" s="160"/>
      <c r="DR134" s="160"/>
      <c r="DS134" s="168"/>
      <c r="DT134" s="64" t="str">
        <f t="shared" si="334"/>
        <v/>
      </c>
      <c r="DU134" s="64" t="str">
        <f t="shared" si="335"/>
        <v/>
      </c>
      <c r="DV134" s="73" t="str">
        <f t="shared" si="336"/>
        <v/>
      </c>
      <c r="DW134" s="167"/>
      <c r="DX134" s="152"/>
      <c r="DY134" s="159"/>
      <c r="DZ134" s="160"/>
      <c r="EA134" s="161"/>
      <c r="EB134" s="160"/>
      <c r="EC134" s="160"/>
      <c r="ED134" s="168"/>
      <c r="EE134" s="64" t="str">
        <f t="shared" si="337"/>
        <v/>
      </c>
      <c r="EF134" s="64" t="str">
        <f t="shared" si="338"/>
        <v/>
      </c>
      <c r="EG134" s="73" t="str">
        <f t="shared" si="339"/>
        <v/>
      </c>
      <c r="EH134" s="167"/>
      <c r="EI134" s="152"/>
      <c r="EJ134" s="159"/>
      <c r="EK134" s="160"/>
      <c r="EL134" s="161"/>
      <c r="EM134" s="160"/>
      <c r="EN134" s="160"/>
      <c r="EO134" s="168"/>
      <c r="EP134" s="64" t="str">
        <f t="shared" si="340"/>
        <v/>
      </c>
      <c r="EQ134" s="64" t="str">
        <f t="shared" si="341"/>
        <v/>
      </c>
      <c r="ER134" s="73" t="str">
        <f t="shared" si="342"/>
        <v/>
      </c>
      <c r="ES134" s="167"/>
      <c r="ET134" s="152"/>
      <c r="EU134" s="159"/>
      <c r="EV134" s="160"/>
      <c r="EW134" s="161"/>
      <c r="EX134" s="160"/>
      <c r="EY134" s="160"/>
      <c r="EZ134" s="168"/>
      <c r="FA134" s="64" t="str">
        <f t="shared" si="343"/>
        <v/>
      </c>
      <c r="FB134" s="64" t="str">
        <f t="shared" si="344"/>
        <v/>
      </c>
      <c r="FC134" s="73" t="str">
        <f t="shared" si="345"/>
        <v/>
      </c>
      <c r="FD134" s="167"/>
      <c r="FE134" s="152"/>
      <c r="FF134" s="159"/>
      <c r="FG134" s="160"/>
      <c r="FH134" s="161"/>
      <c r="FI134" s="160"/>
      <c r="FJ134" s="160"/>
      <c r="FK134" s="168"/>
      <c r="FL134" s="64" t="str">
        <f t="shared" si="346"/>
        <v/>
      </c>
      <c r="FM134" s="64" t="str">
        <f t="shared" si="347"/>
        <v/>
      </c>
      <c r="FN134" s="73" t="str">
        <f t="shared" si="348"/>
        <v/>
      </c>
      <c r="FO134" s="167"/>
      <c r="FP134" s="152"/>
      <c r="FQ134" s="159"/>
      <c r="FR134" s="160"/>
      <c r="FS134" s="161"/>
      <c r="FT134" s="160"/>
      <c r="FU134" s="160"/>
      <c r="FV134" s="168"/>
      <c r="FW134" s="64" t="str">
        <f t="shared" si="349"/>
        <v/>
      </c>
      <c r="FX134" s="64" t="str">
        <f t="shared" si="350"/>
        <v/>
      </c>
      <c r="FY134" s="73" t="str">
        <f t="shared" si="351"/>
        <v/>
      </c>
      <c r="FZ134" s="167"/>
      <c r="GA134" s="152"/>
      <c r="GB134" s="159"/>
      <c r="GC134" s="160"/>
      <c r="GD134" s="161"/>
      <c r="GE134" s="160"/>
      <c r="GF134" s="160"/>
      <c r="GG134" s="168"/>
      <c r="GH134" s="64" t="str">
        <f t="shared" si="352"/>
        <v/>
      </c>
      <c r="GI134" s="64" t="str">
        <f t="shared" si="353"/>
        <v/>
      </c>
      <c r="GJ134" s="73" t="str">
        <f t="shared" si="354"/>
        <v/>
      </c>
      <c r="GK134" s="167"/>
      <c r="GL134" s="152"/>
      <c r="GM134" s="159"/>
      <c r="GN134" s="160"/>
      <c r="GO134" s="161"/>
      <c r="GP134" s="160"/>
      <c r="GQ134" s="160"/>
      <c r="GR134" s="168"/>
      <c r="GS134" s="64" t="str">
        <f t="shared" si="355"/>
        <v/>
      </c>
      <c r="GT134" s="64" t="str">
        <f t="shared" si="356"/>
        <v/>
      </c>
      <c r="GU134" s="73" t="str">
        <f t="shared" si="357"/>
        <v/>
      </c>
      <c r="GV134" s="167"/>
      <c r="GW134" s="152"/>
      <c r="GX134" s="159"/>
      <c r="GY134" s="160"/>
      <c r="GZ134" s="161"/>
      <c r="HA134" s="160"/>
      <c r="HB134" s="160"/>
      <c r="HC134" s="168"/>
      <c r="HD134" s="64" t="str">
        <f t="shared" si="358"/>
        <v/>
      </c>
      <c r="HE134" s="64" t="str">
        <f t="shared" si="359"/>
        <v/>
      </c>
      <c r="HF134" s="73" t="str">
        <f t="shared" si="360"/>
        <v/>
      </c>
      <c r="HG134" s="167"/>
      <c r="HH134" s="152"/>
      <c r="HI134" s="159"/>
      <c r="HJ134" s="160"/>
      <c r="HK134" s="161"/>
      <c r="HL134" s="160"/>
      <c r="HM134" s="160"/>
      <c r="HN134" s="168"/>
      <c r="HO134" s="64" t="str">
        <f t="shared" si="361"/>
        <v/>
      </c>
      <c r="HP134" s="64" t="str">
        <f t="shared" si="362"/>
        <v/>
      </c>
      <c r="HQ134" s="73" t="str">
        <f t="shared" si="363"/>
        <v/>
      </c>
      <c r="HR134" s="167"/>
      <c r="HS134" s="152"/>
      <c r="HT134" s="159"/>
      <c r="HU134" s="160"/>
      <c r="HV134" s="161"/>
      <c r="HW134" s="160"/>
      <c r="HX134" s="160"/>
      <c r="HY134" s="168"/>
      <c r="HZ134" s="64" t="str">
        <f t="shared" si="364"/>
        <v/>
      </c>
      <c r="IA134" s="64" t="str">
        <f t="shared" si="365"/>
        <v/>
      </c>
      <c r="IB134" s="73" t="str">
        <f t="shared" si="366"/>
        <v/>
      </c>
      <c r="IC134" s="167"/>
      <c r="ID134" s="152"/>
      <c r="IE134" s="159"/>
      <c r="IF134" s="160"/>
      <c r="IG134" s="161"/>
      <c r="IH134" s="160"/>
      <c r="II134" s="160"/>
      <c r="IJ134" s="168"/>
      <c r="IK134" s="64" t="str">
        <f t="shared" si="367"/>
        <v/>
      </c>
      <c r="IL134" s="64" t="str">
        <f t="shared" si="368"/>
        <v/>
      </c>
      <c r="IM134" s="73" t="str">
        <f t="shared" si="369"/>
        <v/>
      </c>
      <c r="IN134" s="167"/>
      <c r="IO134" s="152"/>
      <c r="IP134" s="159"/>
      <c r="IQ134" s="160"/>
      <c r="IR134" s="161"/>
      <c r="IS134" s="160"/>
      <c r="IT134" s="160"/>
      <c r="IU134" s="168"/>
      <c r="IV134" s="64" t="str">
        <f t="shared" si="370"/>
        <v/>
      </c>
      <c r="IW134" s="64" t="str">
        <f t="shared" si="371"/>
        <v/>
      </c>
      <c r="IX134" s="73" t="str">
        <f t="shared" si="372"/>
        <v/>
      </c>
      <c r="IY134" s="167"/>
      <c r="IZ134" s="152"/>
      <c r="JA134" s="159"/>
      <c r="JB134" s="160"/>
      <c r="JC134" s="161"/>
      <c r="JD134" s="160"/>
      <c r="JE134" s="160"/>
      <c r="JF134" s="168"/>
      <c r="JG134" s="64" t="str">
        <f t="shared" si="373"/>
        <v/>
      </c>
      <c r="JH134" s="64" t="str">
        <f t="shared" si="374"/>
        <v/>
      </c>
      <c r="JI134" s="73" t="str">
        <f t="shared" si="375"/>
        <v/>
      </c>
      <c r="JJ134" s="167"/>
      <c r="JK134" s="152"/>
      <c r="JL134" s="159"/>
      <c r="JM134" s="160"/>
      <c r="JN134" s="161"/>
      <c r="JO134" s="160"/>
      <c r="JP134" s="160"/>
      <c r="JQ134" s="168"/>
      <c r="JR134" s="64" t="str">
        <f t="shared" si="376"/>
        <v/>
      </c>
      <c r="JS134" s="64" t="str">
        <f t="shared" si="377"/>
        <v/>
      </c>
      <c r="JT134" s="73" t="str">
        <f t="shared" si="378"/>
        <v/>
      </c>
      <c r="JU134" s="167"/>
      <c r="JV134" s="152"/>
      <c r="JW134" s="159"/>
      <c r="JX134" s="160"/>
      <c r="JY134" s="161"/>
      <c r="JZ134" s="160"/>
      <c r="KA134" s="160"/>
      <c r="KB134" s="168"/>
      <c r="KC134" s="64" t="str">
        <f t="shared" si="379"/>
        <v/>
      </c>
      <c r="KD134" s="64" t="str">
        <f t="shared" si="380"/>
        <v/>
      </c>
      <c r="KE134" s="73" t="str">
        <f t="shared" si="381"/>
        <v/>
      </c>
      <c r="KF134" s="167"/>
      <c r="KG134" s="152"/>
      <c r="KH134" s="159"/>
      <c r="KI134" s="160"/>
      <c r="KJ134" s="161"/>
      <c r="KK134" s="160"/>
      <c r="KL134" s="160"/>
      <c r="KM134" s="168"/>
      <c r="KN134" s="64" t="str">
        <f t="shared" si="382"/>
        <v/>
      </c>
      <c r="KO134" s="64" t="str">
        <f t="shared" si="383"/>
        <v/>
      </c>
      <c r="KP134" s="73" t="str">
        <f t="shared" si="384"/>
        <v/>
      </c>
      <c r="KQ134" s="167"/>
      <c r="KR134" s="152"/>
      <c r="KS134" s="159"/>
      <c r="KT134" s="160"/>
      <c r="KU134" s="161"/>
      <c r="KV134" s="160"/>
      <c r="KW134" s="160"/>
      <c r="KX134" s="168"/>
      <c r="KY134" s="64" t="str">
        <f t="shared" si="385"/>
        <v/>
      </c>
      <c r="KZ134" s="64" t="str">
        <f t="shared" si="386"/>
        <v/>
      </c>
      <c r="LA134" s="73" t="str">
        <f t="shared" si="387"/>
        <v/>
      </c>
      <c r="LB134" s="167"/>
      <c r="LC134" s="152"/>
      <c r="LD134" s="159"/>
      <c r="LE134" s="160"/>
      <c r="LF134" s="161"/>
      <c r="LG134" s="160"/>
      <c r="LH134" s="160"/>
      <c r="LI134" s="168"/>
      <c r="LJ134" s="64" t="str">
        <f t="shared" si="388"/>
        <v/>
      </c>
      <c r="LK134" s="64" t="str">
        <f t="shared" si="389"/>
        <v/>
      </c>
      <c r="LL134" s="73" t="str">
        <f t="shared" si="390"/>
        <v/>
      </c>
      <c r="LM134" s="167"/>
      <c r="LN134" s="152"/>
      <c r="LO134" s="159"/>
      <c r="LP134" s="160"/>
      <c r="LQ134" s="161"/>
      <c r="LR134" s="160"/>
      <c r="LS134" s="160"/>
      <c r="LT134" s="168"/>
      <c r="LU134" s="64" t="str">
        <f t="shared" si="391"/>
        <v/>
      </c>
      <c r="LV134" s="64" t="str">
        <f t="shared" si="392"/>
        <v/>
      </c>
      <c r="LW134" s="73" t="str">
        <f t="shared" si="393"/>
        <v/>
      </c>
      <c r="LX134" s="167"/>
      <c r="LY134" s="152"/>
      <c r="LZ134" s="159"/>
      <c r="MA134" s="160"/>
      <c r="MB134" s="161"/>
      <c r="MC134" s="160"/>
      <c r="MD134" s="160"/>
      <c r="ME134" s="168"/>
      <c r="MF134" s="64" t="str">
        <f t="shared" si="394"/>
        <v/>
      </c>
      <c r="MG134" s="64" t="str">
        <f t="shared" si="395"/>
        <v/>
      </c>
      <c r="MH134" s="73" t="str">
        <f t="shared" si="396"/>
        <v/>
      </c>
      <c r="MI134" s="167"/>
      <c r="MJ134" s="152"/>
      <c r="MK134" s="171"/>
      <c r="ML134" s="171"/>
      <c r="MM134" s="2">
        <f t="shared" si="411"/>
        <v>0</v>
      </c>
      <c r="MN134" s="2">
        <f t="shared" ca="1" si="412"/>
        <v>0</v>
      </c>
      <c r="MO134" s="2">
        <f t="shared" ca="1" si="412"/>
        <v>0</v>
      </c>
      <c r="MP134" s="2">
        <f t="shared" ca="1" si="412"/>
        <v>0</v>
      </c>
      <c r="MQ134" s="53"/>
      <c r="MR134" s="152"/>
      <c r="MS134" s="159"/>
      <c r="MT134" s="160"/>
      <c r="MU134" s="71">
        <f t="shared" si="397"/>
        <v>0</v>
      </c>
      <c r="MV134" s="141">
        <f t="shared" si="398"/>
        <v>0</v>
      </c>
      <c r="MW134" s="141">
        <f t="shared" si="399"/>
        <v>0</v>
      </c>
      <c r="MX134" s="141">
        <f t="shared" si="400"/>
        <v>0</v>
      </c>
      <c r="MY134" s="64" t="str">
        <f t="shared" si="401"/>
        <v/>
      </c>
      <c r="MZ134" s="64" t="str">
        <f t="shared" si="402"/>
        <v/>
      </c>
      <c r="NA134" s="73" t="str">
        <f t="shared" si="403"/>
        <v/>
      </c>
      <c r="NB134" s="167"/>
      <c r="NC134" s="81"/>
      <c r="ND134" s="55"/>
      <c r="NE134" s="81"/>
      <c r="NF134" s="81"/>
    </row>
    <row r="135" spans="2:370" ht="20.25" customHeight="1" x14ac:dyDescent="0.15">
      <c r="B135" s="154">
        <v>128</v>
      </c>
      <c r="C135" s="154">
        <f t="shared" si="404"/>
        <v>8</v>
      </c>
      <c r="D135" s="155"/>
      <c r="E135" s="155"/>
      <c r="F135" s="54"/>
      <c r="G135" s="81"/>
      <c r="H135" s="159"/>
      <c r="I135" s="160"/>
      <c r="J135" s="161"/>
      <c r="K135" s="160"/>
      <c r="L135" s="160"/>
      <c r="M135" s="168"/>
      <c r="N135" s="64" t="str">
        <f t="shared" si="405"/>
        <v/>
      </c>
      <c r="O135" s="64" t="str">
        <f t="shared" si="406"/>
        <v/>
      </c>
      <c r="P135" s="73" t="str">
        <f t="shared" si="407"/>
        <v/>
      </c>
      <c r="Q135" s="167"/>
      <c r="R135" s="152"/>
      <c r="S135" s="159"/>
      <c r="T135" s="160"/>
      <c r="U135" s="161"/>
      <c r="V135" s="160"/>
      <c r="W135" s="160"/>
      <c r="X135" s="168"/>
      <c r="Y135" s="64" t="str">
        <f t="shared" si="408"/>
        <v/>
      </c>
      <c r="Z135" s="64" t="str">
        <f t="shared" si="409"/>
        <v/>
      </c>
      <c r="AA135" s="73" t="str">
        <f t="shared" si="410"/>
        <v/>
      </c>
      <c r="AB135" s="167"/>
      <c r="AC135" s="152"/>
      <c r="AD135" s="159"/>
      <c r="AE135" s="160"/>
      <c r="AF135" s="161"/>
      <c r="AG135" s="160"/>
      <c r="AH135" s="160"/>
      <c r="AI135" s="168"/>
      <c r="AJ135" s="64" t="str">
        <f t="shared" si="310"/>
        <v/>
      </c>
      <c r="AK135" s="64" t="str">
        <f t="shared" si="311"/>
        <v/>
      </c>
      <c r="AL135" s="73" t="str">
        <f t="shared" si="312"/>
        <v/>
      </c>
      <c r="AM135" s="167"/>
      <c r="AN135" s="152"/>
      <c r="AO135" s="159"/>
      <c r="AP135" s="160"/>
      <c r="AQ135" s="161"/>
      <c r="AR135" s="160"/>
      <c r="AS135" s="160"/>
      <c r="AT135" s="168"/>
      <c r="AU135" s="64" t="str">
        <f t="shared" si="313"/>
        <v/>
      </c>
      <c r="AV135" s="64" t="str">
        <f t="shared" si="314"/>
        <v/>
      </c>
      <c r="AW135" s="73" t="str">
        <f t="shared" si="315"/>
        <v/>
      </c>
      <c r="AX135" s="167"/>
      <c r="AY135" s="152"/>
      <c r="AZ135" s="159"/>
      <c r="BA135" s="160"/>
      <c r="BB135" s="161"/>
      <c r="BC135" s="160"/>
      <c r="BD135" s="160"/>
      <c r="BE135" s="168"/>
      <c r="BF135" s="64" t="str">
        <f t="shared" si="316"/>
        <v/>
      </c>
      <c r="BG135" s="64" t="str">
        <f t="shared" si="317"/>
        <v/>
      </c>
      <c r="BH135" s="73" t="str">
        <f t="shared" si="318"/>
        <v/>
      </c>
      <c r="BI135" s="167"/>
      <c r="BJ135" s="152"/>
      <c r="BK135" s="159"/>
      <c r="BL135" s="160"/>
      <c r="BM135" s="161"/>
      <c r="BN135" s="160"/>
      <c r="BO135" s="160"/>
      <c r="BP135" s="168"/>
      <c r="BQ135" s="64" t="str">
        <f t="shared" si="319"/>
        <v/>
      </c>
      <c r="BR135" s="64" t="str">
        <f t="shared" si="320"/>
        <v/>
      </c>
      <c r="BS135" s="73" t="str">
        <f t="shared" si="321"/>
        <v/>
      </c>
      <c r="BT135" s="167"/>
      <c r="BU135" s="152"/>
      <c r="BV135" s="159"/>
      <c r="BW135" s="160"/>
      <c r="BX135" s="161"/>
      <c r="BY135" s="160"/>
      <c r="BZ135" s="160"/>
      <c r="CA135" s="168"/>
      <c r="CB135" s="64" t="str">
        <f t="shared" si="322"/>
        <v/>
      </c>
      <c r="CC135" s="64" t="str">
        <f t="shared" si="323"/>
        <v/>
      </c>
      <c r="CD135" s="73" t="str">
        <f t="shared" si="324"/>
        <v/>
      </c>
      <c r="CE135" s="167"/>
      <c r="CF135" s="152"/>
      <c r="CG135" s="159"/>
      <c r="CH135" s="160"/>
      <c r="CI135" s="161"/>
      <c r="CJ135" s="160"/>
      <c r="CK135" s="160"/>
      <c r="CL135" s="168"/>
      <c r="CM135" s="64" t="str">
        <f t="shared" si="325"/>
        <v/>
      </c>
      <c r="CN135" s="64" t="str">
        <f t="shared" si="326"/>
        <v/>
      </c>
      <c r="CO135" s="73" t="str">
        <f t="shared" si="327"/>
        <v/>
      </c>
      <c r="CP135" s="167"/>
      <c r="CQ135" s="152"/>
      <c r="CR135" s="159"/>
      <c r="CS135" s="160"/>
      <c r="CT135" s="161"/>
      <c r="CU135" s="160"/>
      <c r="CV135" s="160"/>
      <c r="CW135" s="168"/>
      <c r="CX135" s="64" t="str">
        <f t="shared" si="328"/>
        <v/>
      </c>
      <c r="CY135" s="64" t="str">
        <f t="shared" si="329"/>
        <v/>
      </c>
      <c r="CZ135" s="73" t="str">
        <f t="shared" si="330"/>
        <v/>
      </c>
      <c r="DA135" s="167"/>
      <c r="DB135" s="152"/>
      <c r="DC135" s="159"/>
      <c r="DD135" s="160"/>
      <c r="DE135" s="161"/>
      <c r="DF135" s="160"/>
      <c r="DG135" s="160"/>
      <c r="DH135" s="168"/>
      <c r="DI135" s="64" t="str">
        <f t="shared" si="331"/>
        <v/>
      </c>
      <c r="DJ135" s="64" t="str">
        <f t="shared" si="332"/>
        <v/>
      </c>
      <c r="DK135" s="73" t="str">
        <f t="shared" si="333"/>
        <v/>
      </c>
      <c r="DL135" s="167"/>
      <c r="DM135" s="152"/>
      <c r="DN135" s="159"/>
      <c r="DO135" s="160"/>
      <c r="DP135" s="161"/>
      <c r="DQ135" s="160"/>
      <c r="DR135" s="160"/>
      <c r="DS135" s="168"/>
      <c r="DT135" s="64" t="str">
        <f t="shared" si="334"/>
        <v/>
      </c>
      <c r="DU135" s="64" t="str">
        <f t="shared" si="335"/>
        <v/>
      </c>
      <c r="DV135" s="73" t="str">
        <f t="shared" si="336"/>
        <v/>
      </c>
      <c r="DW135" s="167"/>
      <c r="DX135" s="152"/>
      <c r="DY135" s="159"/>
      <c r="DZ135" s="160"/>
      <c r="EA135" s="161"/>
      <c r="EB135" s="160"/>
      <c r="EC135" s="160"/>
      <c r="ED135" s="168"/>
      <c r="EE135" s="64" t="str">
        <f t="shared" si="337"/>
        <v/>
      </c>
      <c r="EF135" s="64" t="str">
        <f t="shared" si="338"/>
        <v/>
      </c>
      <c r="EG135" s="73" t="str">
        <f t="shared" si="339"/>
        <v/>
      </c>
      <c r="EH135" s="167"/>
      <c r="EI135" s="152"/>
      <c r="EJ135" s="159"/>
      <c r="EK135" s="160"/>
      <c r="EL135" s="161"/>
      <c r="EM135" s="160"/>
      <c r="EN135" s="160"/>
      <c r="EO135" s="168"/>
      <c r="EP135" s="64" t="str">
        <f t="shared" si="340"/>
        <v/>
      </c>
      <c r="EQ135" s="64" t="str">
        <f t="shared" si="341"/>
        <v/>
      </c>
      <c r="ER135" s="73" t="str">
        <f t="shared" si="342"/>
        <v/>
      </c>
      <c r="ES135" s="167"/>
      <c r="ET135" s="152"/>
      <c r="EU135" s="159"/>
      <c r="EV135" s="160"/>
      <c r="EW135" s="161"/>
      <c r="EX135" s="160"/>
      <c r="EY135" s="160"/>
      <c r="EZ135" s="168"/>
      <c r="FA135" s="64" t="str">
        <f t="shared" si="343"/>
        <v/>
      </c>
      <c r="FB135" s="64" t="str">
        <f t="shared" si="344"/>
        <v/>
      </c>
      <c r="FC135" s="73" t="str">
        <f t="shared" si="345"/>
        <v/>
      </c>
      <c r="FD135" s="167"/>
      <c r="FE135" s="152"/>
      <c r="FF135" s="159"/>
      <c r="FG135" s="160"/>
      <c r="FH135" s="161"/>
      <c r="FI135" s="160"/>
      <c r="FJ135" s="160"/>
      <c r="FK135" s="168"/>
      <c r="FL135" s="64" t="str">
        <f t="shared" si="346"/>
        <v/>
      </c>
      <c r="FM135" s="64" t="str">
        <f t="shared" si="347"/>
        <v/>
      </c>
      <c r="FN135" s="73" t="str">
        <f t="shared" si="348"/>
        <v/>
      </c>
      <c r="FO135" s="167"/>
      <c r="FP135" s="152"/>
      <c r="FQ135" s="159"/>
      <c r="FR135" s="160"/>
      <c r="FS135" s="161"/>
      <c r="FT135" s="160"/>
      <c r="FU135" s="160"/>
      <c r="FV135" s="168"/>
      <c r="FW135" s="64" t="str">
        <f t="shared" si="349"/>
        <v/>
      </c>
      <c r="FX135" s="64" t="str">
        <f t="shared" si="350"/>
        <v/>
      </c>
      <c r="FY135" s="73" t="str">
        <f t="shared" si="351"/>
        <v/>
      </c>
      <c r="FZ135" s="167"/>
      <c r="GA135" s="152"/>
      <c r="GB135" s="159"/>
      <c r="GC135" s="160"/>
      <c r="GD135" s="161"/>
      <c r="GE135" s="160"/>
      <c r="GF135" s="160"/>
      <c r="GG135" s="168"/>
      <c r="GH135" s="64" t="str">
        <f t="shared" si="352"/>
        <v/>
      </c>
      <c r="GI135" s="64" t="str">
        <f t="shared" si="353"/>
        <v/>
      </c>
      <c r="GJ135" s="73" t="str">
        <f t="shared" si="354"/>
        <v/>
      </c>
      <c r="GK135" s="167"/>
      <c r="GL135" s="152"/>
      <c r="GM135" s="159"/>
      <c r="GN135" s="160"/>
      <c r="GO135" s="161"/>
      <c r="GP135" s="160"/>
      <c r="GQ135" s="160"/>
      <c r="GR135" s="168"/>
      <c r="GS135" s="64" t="str">
        <f t="shared" si="355"/>
        <v/>
      </c>
      <c r="GT135" s="64" t="str">
        <f t="shared" si="356"/>
        <v/>
      </c>
      <c r="GU135" s="73" t="str">
        <f t="shared" si="357"/>
        <v/>
      </c>
      <c r="GV135" s="167"/>
      <c r="GW135" s="152"/>
      <c r="GX135" s="159"/>
      <c r="GY135" s="160"/>
      <c r="GZ135" s="161"/>
      <c r="HA135" s="160"/>
      <c r="HB135" s="160"/>
      <c r="HC135" s="168"/>
      <c r="HD135" s="64" t="str">
        <f t="shared" si="358"/>
        <v/>
      </c>
      <c r="HE135" s="64" t="str">
        <f t="shared" si="359"/>
        <v/>
      </c>
      <c r="HF135" s="73" t="str">
        <f t="shared" si="360"/>
        <v/>
      </c>
      <c r="HG135" s="167"/>
      <c r="HH135" s="152"/>
      <c r="HI135" s="159"/>
      <c r="HJ135" s="160"/>
      <c r="HK135" s="161"/>
      <c r="HL135" s="160"/>
      <c r="HM135" s="160"/>
      <c r="HN135" s="168"/>
      <c r="HO135" s="64" t="str">
        <f t="shared" si="361"/>
        <v/>
      </c>
      <c r="HP135" s="64" t="str">
        <f t="shared" si="362"/>
        <v/>
      </c>
      <c r="HQ135" s="73" t="str">
        <f t="shared" si="363"/>
        <v/>
      </c>
      <c r="HR135" s="167"/>
      <c r="HS135" s="152"/>
      <c r="HT135" s="159"/>
      <c r="HU135" s="160"/>
      <c r="HV135" s="161"/>
      <c r="HW135" s="160"/>
      <c r="HX135" s="160"/>
      <c r="HY135" s="168"/>
      <c r="HZ135" s="64" t="str">
        <f t="shared" si="364"/>
        <v/>
      </c>
      <c r="IA135" s="64" t="str">
        <f t="shared" si="365"/>
        <v/>
      </c>
      <c r="IB135" s="73" t="str">
        <f t="shared" si="366"/>
        <v/>
      </c>
      <c r="IC135" s="167"/>
      <c r="ID135" s="152"/>
      <c r="IE135" s="159"/>
      <c r="IF135" s="160"/>
      <c r="IG135" s="161"/>
      <c r="IH135" s="160"/>
      <c r="II135" s="160"/>
      <c r="IJ135" s="168"/>
      <c r="IK135" s="64" t="str">
        <f t="shared" si="367"/>
        <v/>
      </c>
      <c r="IL135" s="64" t="str">
        <f t="shared" si="368"/>
        <v/>
      </c>
      <c r="IM135" s="73" t="str">
        <f t="shared" si="369"/>
        <v/>
      </c>
      <c r="IN135" s="167"/>
      <c r="IO135" s="152"/>
      <c r="IP135" s="159"/>
      <c r="IQ135" s="160"/>
      <c r="IR135" s="161"/>
      <c r="IS135" s="160"/>
      <c r="IT135" s="160"/>
      <c r="IU135" s="168"/>
      <c r="IV135" s="64" t="str">
        <f t="shared" si="370"/>
        <v/>
      </c>
      <c r="IW135" s="64" t="str">
        <f t="shared" si="371"/>
        <v/>
      </c>
      <c r="IX135" s="73" t="str">
        <f t="shared" si="372"/>
        <v/>
      </c>
      <c r="IY135" s="167"/>
      <c r="IZ135" s="152"/>
      <c r="JA135" s="159"/>
      <c r="JB135" s="160"/>
      <c r="JC135" s="161"/>
      <c r="JD135" s="160"/>
      <c r="JE135" s="160"/>
      <c r="JF135" s="168"/>
      <c r="JG135" s="64" t="str">
        <f t="shared" si="373"/>
        <v/>
      </c>
      <c r="JH135" s="64" t="str">
        <f t="shared" si="374"/>
        <v/>
      </c>
      <c r="JI135" s="73" t="str">
        <f t="shared" si="375"/>
        <v/>
      </c>
      <c r="JJ135" s="167"/>
      <c r="JK135" s="152"/>
      <c r="JL135" s="159"/>
      <c r="JM135" s="160"/>
      <c r="JN135" s="161"/>
      <c r="JO135" s="160"/>
      <c r="JP135" s="160"/>
      <c r="JQ135" s="168"/>
      <c r="JR135" s="64" t="str">
        <f t="shared" si="376"/>
        <v/>
      </c>
      <c r="JS135" s="64" t="str">
        <f t="shared" si="377"/>
        <v/>
      </c>
      <c r="JT135" s="73" t="str">
        <f t="shared" si="378"/>
        <v/>
      </c>
      <c r="JU135" s="167"/>
      <c r="JV135" s="152"/>
      <c r="JW135" s="159"/>
      <c r="JX135" s="160"/>
      <c r="JY135" s="161"/>
      <c r="JZ135" s="160"/>
      <c r="KA135" s="160"/>
      <c r="KB135" s="168"/>
      <c r="KC135" s="64" t="str">
        <f t="shared" si="379"/>
        <v/>
      </c>
      <c r="KD135" s="64" t="str">
        <f t="shared" si="380"/>
        <v/>
      </c>
      <c r="KE135" s="73" t="str">
        <f t="shared" si="381"/>
        <v/>
      </c>
      <c r="KF135" s="167"/>
      <c r="KG135" s="152"/>
      <c r="KH135" s="159"/>
      <c r="KI135" s="160"/>
      <c r="KJ135" s="161"/>
      <c r="KK135" s="160"/>
      <c r="KL135" s="160"/>
      <c r="KM135" s="168"/>
      <c r="KN135" s="64" t="str">
        <f t="shared" si="382"/>
        <v/>
      </c>
      <c r="KO135" s="64" t="str">
        <f t="shared" si="383"/>
        <v/>
      </c>
      <c r="KP135" s="73" t="str">
        <f t="shared" si="384"/>
        <v/>
      </c>
      <c r="KQ135" s="167"/>
      <c r="KR135" s="152"/>
      <c r="KS135" s="159"/>
      <c r="KT135" s="160"/>
      <c r="KU135" s="161"/>
      <c r="KV135" s="160"/>
      <c r="KW135" s="160"/>
      <c r="KX135" s="168"/>
      <c r="KY135" s="64" t="str">
        <f t="shared" si="385"/>
        <v/>
      </c>
      <c r="KZ135" s="64" t="str">
        <f t="shared" si="386"/>
        <v/>
      </c>
      <c r="LA135" s="73" t="str">
        <f t="shared" si="387"/>
        <v/>
      </c>
      <c r="LB135" s="167"/>
      <c r="LC135" s="152"/>
      <c r="LD135" s="159"/>
      <c r="LE135" s="160"/>
      <c r="LF135" s="161"/>
      <c r="LG135" s="160"/>
      <c r="LH135" s="160"/>
      <c r="LI135" s="168"/>
      <c r="LJ135" s="64" t="str">
        <f t="shared" si="388"/>
        <v/>
      </c>
      <c r="LK135" s="64" t="str">
        <f t="shared" si="389"/>
        <v/>
      </c>
      <c r="LL135" s="73" t="str">
        <f t="shared" si="390"/>
        <v/>
      </c>
      <c r="LM135" s="167"/>
      <c r="LN135" s="152"/>
      <c r="LO135" s="159"/>
      <c r="LP135" s="160"/>
      <c r="LQ135" s="161"/>
      <c r="LR135" s="160"/>
      <c r="LS135" s="160"/>
      <c r="LT135" s="168"/>
      <c r="LU135" s="64" t="str">
        <f t="shared" si="391"/>
        <v/>
      </c>
      <c r="LV135" s="64" t="str">
        <f t="shared" si="392"/>
        <v/>
      </c>
      <c r="LW135" s="73" t="str">
        <f t="shared" si="393"/>
        <v/>
      </c>
      <c r="LX135" s="167"/>
      <c r="LY135" s="152"/>
      <c r="LZ135" s="159"/>
      <c r="MA135" s="160"/>
      <c r="MB135" s="161"/>
      <c r="MC135" s="160"/>
      <c r="MD135" s="160"/>
      <c r="ME135" s="168"/>
      <c r="MF135" s="64" t="str">
        <f t="shared" si="394"/>
        <v/>
      </c>
      <c r="MG135" s="64" t="str">
        <f t="shared" si="395"/>
        <v/>
      </c>
      <c r="MH135" s="73" t="str">
        <f t="shared" si="396"/>
        <v/>
      </c>
      <c r="MI135" s="167"/>
      <c r="MJ135" s="152"/>
      <c r="MK135" s="171"/>
      <c r="ML135" s="171"/>
      <c r="MM135" s="2">
        <f t="shared" si="411"/>
        <v>0</v>
      </c>
      <c r="MN135" s="2">
        <f t="shared" ca="1" si="412"/>
        <v>0</v>
      </c>
      <c r="MO135" s="2">
        <f t="shared" ca="1" si="412"/>
        <v>0</v>
      </c>
      <c r="MP135" s="2">
        <f t="shared" ca="1" si="412"/>
        <v>0</v>
      </c>
      <c r="MQ135" s="53"/>
      <c r="MR135" s="152"/>
      <c r="MS135" s="159"/>
      <c r="MT135" s="160"/>
      <c r="MU135" s="71">
        <f t="shared" si="397"/>
        <v>0</v>
      </c>
      <c r="MV135" s="141">
        <f t="shared" si="398"/>
        <v>0</v>
      </c>
      <c r="MW135" s="141">
        <f t="shared" si="399"/>
        <v>0</v>
      </c>
      <c r="MX135" s="141">
        <f t="shared" si="400"/>
        <v>0</v>
      </c>
      <c r="MY135" s="64" t="str">
        <f t="shared" si="401"/>
        <v/>
      </c>
      <c r="MZ135" s="64" t="str">
        <f t="shared" si="402"/>
        <v/>
      </c>
      <c r="NA135" s="73" t="str">
        <f t="shared" si="403"/>
        <v/>
      </c>
      <c r="NB135" s="167"/>
      <c r="NC135" s="81"/>
      <c r="ND135" s="55"/>
      <c r="NE135" s="81"/>
      <c r="NF135" s="81"/>
    </row>
    <row r="136" spans="2:370" ht="20.25" customHeight="1" x14ac:dyDescent="0.15">
      <c r="B136" s="154">
        <v>129</v>
      </c>
      <c r="C136" s="154">
        <f t="shared" si="404"/>
        <v>9</v>
      </c>
      <c r="D136" s="155"/>
      <c r="E136" s="155"/>
      <c r="F136" s="54"/>
      <c r="G136" s="81"/>
      <c r="H136" s="159"/>
      <c r="I136" s="160"/>
      <c r="J136" s="161"/>
      <c r="K136" s="160"/>
      <c r="L136" s="160"/>
      <c r="M136" s="168"/>
      <c r="N136" s="64" t="str">
        <f t="shared" si="405"/>
        <v/>
      </c>
      <c r="O136" s="64" t="str">
        <f t="shared" si="406"/>
        <v/>
      </c>
      <c r="P136" s="73" t="str">
        <f t="shared" si="407"/>
        <v/>
      </c>
      <c r="Q136" s="167"/>
      <c r="R136" s="152"/>
      <c r="S136" s="159"/>
      <c r="T136" s="160"/>
      <c r="U136" s="161"/>
      <c r="V136" s="160"/>
      <c r="W136" s="160"/>
      <c r="X136" s="168"/>
      <c r="Y136" s="64" t="str">
        <f t="shared" si="408"/>
        <v/>
      </c>
      <c r="Z136" s="64" t="str">
        <f t="shared" si="409"/>
        <v/>
      </c>
      <c r="AA136" s="73" t="str">
        <f t="shared" si="410"/>
        <v/>
      </c>
      <c r="AB136" s="167"/>
      <c r="AC136" s="152"/>
      <c r="AD136" s="159"/>
      <c r="AE136" s="160"/>
      <c r="AF136" s="161"/>
      <c r="AG136" s="160"/>
      <c r="AH136" s="160"/>
      <c r="AI136" s="168"/>
      <c r="AJ136" s="64" t="str">
        <f t="shared" ref="AJ136:AJ199" si="416">IF(ISERROR(AF136/AH136),"",((AF136/AH136)))</f>
        <v/>
      </c>
      <c r="AK136" s="64" t="str">
        <f t="shared" ref="AK136:AK199" si="417">IF(ISERROR(AF136/(AG136+AH136)),"",((AF136/(AG136+AH136))))</f>
        <v/>
      </c>
      <c r="AL136" s="73" t="str">
        <f t="shared" ref="AL136:AL199" si="418">IF(ISERROR((AF136*3+AI136)/(AF136*3)),"",((AF136*3+AI136)/(AF136*3)))</f>
        <v/>
      </c>
      <c r="AM136" s="167"/>
      <c r="AN136" s="152"/>
      <c r="AO136" s="159"/>
      <c r="AP136" s="160"/>
      <c r="AQ136" s="161"/>
      <c r="AR136" s="160"/>
      <c r="AS136" s="160"/>
      <c r="AT136" s="168"/>
      <c r="AU136" s="64" t="str">
        <f t="shared" ref="AU136:AU199" si="419">IF(ISERROR(AQ136/AS136),"",((AQ136/AS136)))</f>
        <v/>
      </c>
      <c r="AV136" s="64" t="str">
        <f t="shared" ref="AV136:AV199" si="420">IF(ISERROR(AQ136/(AR136+AS136)),"",((AQ136/(AR136+AS136))))</f>
        <v/>
      </c>
      <c r="AW136" s="73" t="str">
        <f t="shared" ref="AW136:AW199" si="421">IF(ISERROR((AQ136*3+AT136)/(AQ136*3)),"",((AQ136*3+AT136)/(AQ136*3)))</f>
        <v/>
      </c>
      <c r="AX136" s="167"/>
      <c r="AY136" s="152"/>
      <c r="AZ136" s="159"/>
      <c r="BA136" s="160"/>
      <c r="BB136" s="161"/>
      <c r="BC136" s="160"/>
      <c r="BD136" s="160"/>
      <c r="BE136" s="168"/>
      <c r="BF136" s="64" t="str">
        <f t="shared" ref="BF136:BF199" si="422">IF(ISERROR(BB136/BD136),"",((BB136/BD136)))</f>
        <v/>
      </c>
      <c r="BG136" s="64" t="str">
        <f t="shared" ref="BG136:BG199" si="423">IF(ISERROR(BB136/(BC136+BD136)),"",((BB136/(BC136+BD136))))</f>
        <v/>
      </c>
      <c r="BH136" s="73" t="str">
        <f t="shared" ref="BH136:BH199" si="424">IF(ISERROR((BB136*3+BE136)/(BB136*3)),"",((BB136*3+BE136)/(BB136*3)))</f>
        <v/>
      </c>
      <c r="BI136" s="167"/>
      <c r="BJ136" s="152"/>
      <c r="BK136" s="159"/>
      <c r="BL136" s="160"/>
      <c r="BM136" s="161"/>
      <c r="BN136" s="160"/>
      <c r="BO136" s="160"/>
      <c r="BP136" s="168"/>
      <c r="BQ136" s="64" t="str">
        <f t="shared" ref="BQ136:BQ199" si="425">IF(ISERROR(BM136/BO136),"",((BM136/BO136)))</f>
        <v/>
      </c>
      <c r="BR136" s="64" t="str">
        <f t="shared" ref="BR136:BR199" si="426">IF(ISERROR(BM136/(BN136+BO136)),"",((BM136/(BN136+BO136))))</f>
        <v/>
      </c>
      <c r="BS136" s="73" t="str">
        <f t="shared" ref="BS136:BS199" si="427">IF(ISERROR((BM136*3+BP136)/(BM136*3)),"",((BM136*3+BP136)/(BM136*3)))</f>
        <v/>
      </c>
      <c r="BT136" s="167"/>
      <c r="BU136" s="152"/>
      <c r="BV136" s="159"/>
      <c r="BW136" s="160"/>
      <c r="BX136" s="161"/>
      <c r="BY136" s="160"/>
      <c r="BZ136" s="160"/>
      <c r="CA136" s="168"/>
      <c r="CB136" s="64" t="str">
        <f t="shared" ref="CB136:CB199" si="428">IF(ISERROR(BX136/BZ136),"",((BX136/BZ136)))</f>
        <v/>
      </c>
      <c r="CC136" s="64" t="str">
        <f t="shared" ref="CC136:CC199" si="429">IF(ISERROR(BX136/(BY136+BZ136)),"",((BX136/(BY136+BZ136))))</f>
        <v/>
      </c>
      <c r="CD136" s="73" t="str">
        <f t="shared" ref="CD136:CD199" si="430">IF(ISERROR((BX136*3+CA136)/(BX136*3)),"",((BX136*3+CA136)/(BX136*3)))</f>
        <v/>
      </c>
      <c r="CE136" s="167"/>
      <c r="CF136" s="152"/>
      <c r="CG136" s="159"/>
      <c r="CH136" s="160"/>
      <c r="CI136" s="161"/>
      <c r="CJ136" s="160"/>
      <c r="CK136" s="160"/>
      <c r="CL136" s="168"/>
      <c r="CM136" s="64" t="str">
        <f t="shared" ref="CM136:CM199" si="431">IF(ISERROR(CI136/CK136),"",((CI136/CK136)))</f>
        <v/>
      </c>
      <c r="CN136" s="64" t="str">
        <f t="shared" ref="CN136:CN199" si="432">IF(ISERROR(CI136/(CJ136+CK136)),"",((CI136/(CJ136+CK136))))</f>
        <v/>
      </c>
      <c r="CO136" s="73" t="str">
        <f t="shared" ref="CO136:CO199" si="433">IF(ISERROR((CI136*3+CL136)/(CI136*3)),"",((CI136*3+CL136)/(CI136*3)))</f>
        <v/>
      </c>
      <c r="CP136" s="167"/>
      <c r="CQ136" s="152"/>
      <c r="CR136" s="159"/>
      <c r="CS136" s="160"/>
      <c r="CT136" s="161"/>
      <c r="CU136" s="160"/>
      <c r="CV136" s="160"/>
      <c r="CW136" s="168"/>
      <c r="CX136" s="64" t="str">
        <f t="shared" ref="CX136:CX199" si="434">IF(ISERROR(CT136/CV136),"",((CT136/CV136)))</f>
        <v/>
      </c>
      <c r="CY136" s="64" t="str">
        <f t="shared" ref="CY136:CY199" si="435">IF(ISERROR(CT136/(CU136+CV136)),"",((CT136/(CU136+CV136))))</f>
        <v/>
      </c>
      <c r="CZ136" s="73" t="str">
        <f t="shared" ref="CZ136:CZ199" si="436">IF(ISERROR((CT136*3+CW136)/(CT136*3)),"",((CT136*3+CW136)/(CT136*3)))</f>
        <v/>
      </c>
      <c r="DA136" s="167"/>
      <c r="DB136" s="152"/>
      <c r="DC136" s="159"/>
      <c r="DD136" s="160"/>
      <c r="DE136" s="161"/>
      <c r="DF136" s="160"/>
      <c r="DG136" s="160"/>
      <c r="DH136" s="168"/>
      <c r="DI136" s="64" t="str">
        <f t="shared" ref="DI136:DI199" si="437">IF(ISERROR(DE136/DG136),"",((DE136/DG136)))</f>
        <v/>
      </c>
      <c r="DJ136" s="64" t="str">
        <f t="shared" ref="DJ136:DJ199" si="438">IF(ISERROR(DE136/(DF136+DG136)),"",((DE136/(DF136+DG136))))</f>
        <v/>
      </c>
      <c r="DK136" s="73" t="str">
        <f t="shared" ref="DK136:DK199" si="439">IF(ISERROR((DE136*3+DH136)/(DE136*3)),"",((DE136*3+DH136)/(DE136*3)))</f>
        <v/>
      </c>
      <c r="DL136" s="167"/>
      <c r="DM136" s="152"/>
      <c r="DN136" s="159"/>
      <c r="DO136" s="160"/>
      <c r="DP136" s="161"/>
      <c r="DQ136" s="160"/>
      <c r="DR136" s="160"/>
      <c r="DS136" s="168"/>
      <c r="DT136" s="64" t="str">
        <f t="shared" ref="DT136:DT199" si="440">IF(ISERROR(DP136/DR136),"",((DP136/DR136)))</f>
        <v/>
      </c>
      <c r="DU136" s="64" t="str">
        <f t="shared" ref="DU136:DU199" si="441">IF(ISERROR(DP136/(DQ136+DR136)),"",((DP136/(DQ136+DR136))))</f>
        <v/>
      </c>
      <c r="DV136" s="73" t="str">
        <f t="shared" ref="DV136:DV199" si="442">IF(ISERROR((DP136*3+DS136)/(DP136*3)),"",((DP136*3+DS136)/(DP136*3)))</f>
        <v/>
      </c>
      <c r="DW136" s="167"/>
      <c r="DX136" s="152"/>
      <c r="DY136" s="159"/>
      <c r="DZ136" s="160"/>
      <c r="EA136" s="161"/>
      <c r="EB136" s="160"/>
      <c r="EC136" s="160"/>
      <c r="ED136" s="168"/>
      <c r="EE136" s="64" t="str">
        <f t="shared" ref="EE136:EE199" si="443">IF(ISERROR(EA136/EC136),"",((EA136/EC136)))</f>
        <v/>
      </c>
      <c r="EF136" s="64" t="str">
        <f t="shared" ref="EF136:EF199" si="444">IF(ISERROR(EA136/(EB136+EC136)),"",((EA136/(EB136+EC136))))</f>
        <v/>
      </c>
      <c r="EG136" s="73" t="str">
        <f t="shared" ref="EG136:EG199" si="445">IF(ISERROR((EA136*3+ED136)/(EA136*3)),"",((EA136*3+ED136)/(EA136*3)))</f>
        <v/>
      </c>
      <c r="EH136" s="167"/>
      <c r="EI136" s="152"/>
      <c r="EJ136" s="159"/>
      <c r="EK136" s="160"/>
      <c r="EL136" s="161"/>
      <c r="EM136" s="160"/>
      <c r="EN136" s="160"/>
      <c r="EO136" s="168"/>
      <c r="EP136" s="64" t="str">
        <f t="shared" ref="EP136:EP199" si="446">IF(ISERROR(EL136/EN136),"",((EL136/EN136)))</f>
        <v/>
      </c>
      <c r="EQ136" s="64" t="str">
        <f t="shared" ref="EQ136:EQ199" si="447">IF(ISERROR(EL136/(EM136+EN136)),"",((EL136/(EM136+EN136))))</f>
        <v/>
      </c>
      <c r="ER136" s="73" t="str">
        <f t="shared" ref="ER136:ER199" si="448">IF(ISERROR((EL136*3+EO136)/(EL136*3)),"",((EL136*3+EO136)/(EL136*3)))</f>
        <v/>
      </c>
      <c r="ES136" s="167"/>
      <c r="ET136" s="152"/>
      <c r="EU136" s="159"/>
      <c r="EV136" s="160"/>
      <c r="EW136" s="161"/>
      <c r="EX136" s="160"/>
      <c r="EY136" s="160"/>
      <c r="EZ136" s="168"/>
      <c r="FA136" s="64" t="str">
        <f t="shared" ref="FA136:FA199" si="449">IF(ISERROR(EW136/EY136),"",((EW136/EY136)))</f>
        <v/>
      </c>
      <c r="FB136" s="64" t="str">
        <f t="shared" ref="FB136:FB199" si="450">IF(ISERROR(EW136/(EX136+EY136)),"",((EW136/(EX136+EY136))))</f>
        <v/>
      </c>
      <c r="FC136" s="73" t="str">
        <f t="shared" ref="FC136:FC199" si="451">IF(ISERROR((EW136*3+EZ136)/(EW136*3)),"",((EW136*3+EZ136)/(EW136*3)))</f>
        <v/>
      </c>
      <c r="FD136" s="167"/>
      <c r="FE136" s="152"/>
      <c r="FF136" s="159"/>
      <c r="FG136" s="160"/>
      <c r="FH136" s="161"/>
      <c r="FI136" s="160"/>
      <c r="FJ136" s="160"/>
      <c r="FK136" s="168"/>
      <c r="FL136" s="64" t="str">
        <f t="shared" ref="FL136:FL199" si="452">IF(ISERROR(FH136/FJ136),"",((FH136/FJ136)))</f>
        <v/>
      </c>
      <c r="FM136" s="64" t="str">
        <f t="shared" ref="FM136:FM199" si="453">IF(ISERROR(FH136/(FI136+FJ136)),"",((FH136/(FI136+FJ136))))</f>
        <v/>
      </c>
      <c r="FN136" s="73" t="str">
        <f t="shared" ref="FN136:FN199" si="454">IF(ISERROR((FH136*3+FK136)/(FH136*3)),"",((FH136*3+FK136)/(FH136*3)))</f>
        <v/>
      </c>
      <c r="FO136" s="167"/>
      <c r="FP136" s="152"/>
      <c r="FQ136" s="159"/>
      <c r="FR136" s="160"/>
      <c r="FS136" s="161"/>
      <c r="FT136" s="160"/>
      <c r="FU136" s="160"/>
      <c r="FV136" s="168"/>
      <c r="FW136" s="64" t="str">
        <f t="shared" ref="FW136:FW199" si="455">IF(ISERROR(FS136/FU136),"",((FS136/FU136)))</f>
        <v/>
      </c>
      <c r="FX136" s="64" t="str">
        <f t="shared" ref="FX136:FX199" si="456">IF(ISERROR(FS136/(FT136+FU136)),"",((FS136/(FT136+FU136))))</f>
        <v/>
      </c>
      <c r="FY136" s="73" t="str">
        <f t="shared" ref="FY136:FY199" si="457">IF(ISERROR((FS136*3+FV136)/(FS136*3)),"",((FS136*3+FV136)/(FS136*3)))</f>
        <v/>
      </c>
      <c r="FZ136" s="167"/>
      <c r="GA136" s="152"/>
      <c r="GB136" s="159"/>
      <c r="GC136" s="160"/>
      <c r="GD136" s="161"/>
      <c r="GE136" s="160"/>
      <c r="GF136" s="160"/>
      <c r="GG136" s="168"/>
      <c r="GH136" s="64" t="str">
        <f t="shared" ref="GH136:GH199" si="458">IF(ISERROR(GD136/GF136),"",((GD136/GF136)))</f>
        <v/>
      </c>
      <c r="GI136" s="64" t="str">
        <f t="shared" ref="GI136:GI199" si="459">IF(ISERROR(GD136/(GE136+GF136)),"",((GD136/(GE136+GF136))))</f>
        <v/>
      </c>
      <c r="GJ136" s="73" t="str">
        <f t="shared" ref="GJ136:GJ199" si="460">IF(ISERROR((GD136*3+GG136)/(GD136*3)),"",((GD136*3+GG136)/(GD136*3)))</f>
        <v/>
      </c>
      <c r="GK136" s="167"/>
      <c r="GL136" s="152"/>
      <c r="GM136" s="159"/>
      <c r="GN136" s="160"/>
      <c r="GO136" s="161"/>
      <c r="GP136" s="160"/>
      <c r="GQ136" s="160"/>
      <c r="GR136" s="168"/>
      <c r="GS136" s="64" t="str">
        <f t="shared" ref="GS136:GS199" si="461">IF(ISERROR(GO136/GQ136),"",((GO136/GQ136)))</f>
        <v/>
      </c>
      <c r="GT136" s="64" t="str">
        <f t="shared" ref="GT136:GT199" si="462">IF(ISERROR(GO136/(GP136+GQ136)),"",((GO136/(GP136+GQ136))))</f>
        <v/>
      </c>
      <c r="GU136" s="73" t="str">
        <f t="shared" ref="GU136:GU199" si="463">IF(ISERROR((GO136*3+GR136)/(GO136*3)),"",((GO136*3+GR136)/(GO136*3)))</f>
        <v/>
      </c>
      <c r="GV136" s="167"/>
      <c r="GW136" s="152"/>
      <c r="GX136" s="159"/>
      <c r="GY136" s="160"/>
      <c r="GZ136" s="161"/>
      <c r="HA136" s="160"/>
      <c r="HB136" s="160"/>
      <c r="HC136" s="168"/>
      <c r="HD136" s="64" t="str">
        <f t="shared" ref="HD136:HD199" si="464">IF(ISERROR(GZ136/HB136),"",((GZ136/HB136)))</f>
        <v/>
      </c>
      <c r="HE136" s="64" t="str">
        <f t="shared" ref="HE136:HE199" si="465">IF(ISERROR(GZ136/(HA136+HB136)),"",((GZ136/(HA136+HB136))))</f>
        <v/>
      </c>
      <c r="HF136" s="73" t="str">
        <f t="shared" ref="HF136:HF199" si="466">IF(ISERROR((GZ136*3+HC136)/(GZ136*3)),"",((GZ136*3+HC136)/(GZ136*3)))</f>
        <v/>
      </c>
      <c r="HG136" s="167"/>
      <c r="HH136" s="152"/>
      <c r="HI136" s="159"/>
      <c r="HJ136" s="160"/>
      <c r="HK136" s="161"/>
      <c r="HL136" s="160"/>
      <c r="HM136" s="160"/>
      <c r="HN136" s="168"/>
      <c r="HO136" s="64" t="str">
        <f t="shared" ref="HO136:HO199" si="467">IF(ISERROR(HK136/HM136),"",((HK136/HM136)))</f>
        <v/>
      </c>
      <c r="HP136" s="64" t="str">
        <f t="shared" ref="HP136:HP199" si="468">IF(ISERROR(HK136/(HL136+HM136)),"",((HK136/(HL136+HM136))))</f>
        <v/>
      </c>
      <c r="HQ136" s="73" t="str">
        <f t="shared" ref="HQ136:HQ199" si="469">IF(ISERROR((HK136*3+HN136)/(HK136*3)),"",((HK136*3+HN136)/(HK136*3)))</f>
        <v/>
      </c>
      <c r="HR136" s="167"/>
      <c r="HS136" s="152"/>
      <c r="HT136" s="159"/>
      <c r="HU136" s="160"/>
      <c r="HV136" s="161"/>
      <c r="HW136" s="160"/>
      <c r="HX136" s="160"/>
      <c r="HY136" s="168"/>
      <c r="HZ136" s="64" t="str">
        <f t="shared" ref="HZ136:HZ199" si="470">IF(ISERROR(HV136/HX136),"",((HV136/HX136)))</f>
        <v/>
      </c>
      <c r="IA136" s="64" t="str">
        <f t="shared" ref="IA136:IA199" si="471">IF(ISERROR(HV136/(HW136+HX136)),"",((HV136/(HW136+HX136))))</f>
        <v/>
      </c>
      <c r="IB136" s="73" t="str">
        <f t="shared" ref="IB136:IB199" si="472">IF(ISERROR((HV136*3+HY136)/(HV136*3)),"",((HV136*3+HY136)/(HV136*3)))</f>
        <v/>
      </c>
      <c r="IC136" s="167"/>
      <c r="ID136" s="152"/>
      <c r="IE136" s="159"/>
      <c r="IF136" s="160"/>
      <c r="IG136" s="161"/>
      <c r="IH136" s="160"/>
      <c r="II136" s="160"/>
      <c r="IJ136" s="168"/>
      <c r="IK136" s="64" t="str">
        <f t="shared" ref="IK136:IK199" si="473">IF(ISERROR(IG136/II136),"",((IG136/II136)))</f>
        <v/>
      </c>
      <c r="IL136" s="64" t="str">
        <f t="shared" ref="IL136:IL199" si="474">IF(ISERROR(IG136/(IH136+II136)),"",((IG136/(IH136+II136))))</f>
        <v/>
      </c>
      <c r="IM136" s="73" t="str">
        <f t="shared" ref="IM136:IM199" si="475">IF(ISERROR((IG136*3+IJ136)/(IG136*3)),"",((IG136*3+IJ136)/(IG136*3)))</f>
        <v/>
      </c>
      <c r="IN136" s="167"/>
      <c r="IO136" s="152"/>
      <c r="IP136" s="159"/>
      <c r="IQ136" s="160"/>
      <c r="IR136" s="161"/>
      <c r="IS136" s="160"/>
      <c r="IT136" s="160"/>
      <c r="IU136" s="168"/>
      <c r="IV136" s="64" t="str">
        <f t="shared" ref="IV136:IV199" si="476">IF(ISERROR(IR136/IT136),"",((IR136/IT136)))</f>
        <v/>
      </c>
      <c r="IW136" s="64" t="str">
        <f t="shared" ref="IW136:IW199" si="477">IF(ISERROR(IR136/(IS136+IT136)),"",((IR136/(IS136+IT136))))</f>
        <v/>
      </c>
      <c r="IX136" s="73" t="str">
        <f t="shared" ref="IX136:IX199" si="478">IF(ISERROR((IR136*3+IU136)/(IR136*3)),"",((IR136*3+IU136)/(IR136*3)))</f>
        <v/>
      </c>
      <c r="IY136" s="167"/>
      <c r="IZ136" s="152"/>
      <c r="JA136" s="159"/>
      <c r="JB136" s="160"/>
      <c r="JC136" s="161"/>
      <c r="JD136" s="160"/>
      <c r="JE136" s="160"/>
      <c r="JF136" s="168"/>
      <c r="JG136" s="64" t="str">
        <f t="shared" ref="JG136:JG199" si="479">IF(ISERROR(JC136/JE136),"",((JC136/JE136)))</f>
        <v/>
      </c>
      <c r="JH136" s="64" t="str">
        <f t="shared" ref="JH136:JH199" si="480">IF(ISERROR(JC136/(JD136+JE136)),"",((JC136/(JD136+JE136))))</f>
        <v/>
      </c>
      <c r="JI136" s="73" t="str">
        <f t="shared" ref="JI136:JI199" si="481">IF(ISERROR((JC136*3+JF136)/(JC136*3)),"",((JC136*3+JF136)/(JC136*3)))</f>
        <v/>
      </c>
      <c r="JJ136" s="167"/>
      <c r="JK136" s="152"/>
      <c r="JL136" s="159"/>
      <c r="JM136" s="160"/>
      <c r="JN136" s="161"/>
      <c r="JO136" s="160"/>
      <c r="JP136" s="160"/>
      <c r="JQ136" s="168"/>
      <c r="JR136" s="64" t="str">
        <f t="shared" ref="JR136:JR199" si="482">IF(ISERROR(JN136/JP136),"",((JN136/JP136)))</f>
        <v/>
      </c>
      <c r="JS136" s="64" t="str">
        <f t="shared" ref="JS136:JS199" si="483">IF(ISERROR(JN136/(JO136+JP136)),"",((JN136/(JO136+JP136))))</f>
        <v/>
      </c>
      <c r="JT136" s="73" t="str">
        <f t="shared" ref="JT136:JT199" si="484">IF(ISERROR((JN136*3+JQ136)/(JN136*3)),"",((JN136*3+JQ136)/(JN136*3)))</f>
        <v/>
      </c>
      <c r="JU136" s="167"/>
      <c r="JV136" s="152"/>
      <c r="JW136" s="159"/>
      <c r="JX136" s="160"/>
      <c r="JY136" s="161"/>
      <c r="JZ136" s="160"/>
      <c r="KA136" s="160"/>
      <c r="KB136" s="168"/>
      <c r="KC136" s="64" t="str">
        <f t="shared" ref="KC136:KC199" si="485">IF(ISERROR(JY136/KA136),"",((JY136/KA136)))</f>
        <v/>
      </c>
      <c r="KD136" s="64" t="str">
        <f t="shared" ref="KD136:KD199" si="486">IF(ISERROR(JY136/(JZ136+KA136)),"",((JY136/(JZ136+KA136))))</f>
        <v/>
      </c>
      <c r="KE136" s="73" t="str">
        <f t="shared" ref="KE136:KE199" si="487">IF(ISERROR((JY136*3+KB136)/(JY136*3)),"",((JY136*3+KB136)/(JY136*3)))</f>
        <v/>
      </c>
      <c r="KF136" s="167"/>
      <c r="KG136" s="152"/>
      <c r="KH136" s="159"/>
      <c r="KI136" s="160"/>
      <c r="KJ136" s="161"/>
      <c r="KK136" s="160"/>
      <c r="KL136" s="160"/>
      <c r="KM136" s="168"/>
      <c r="KN136" s="64" t="str">
        <f t="shared" ref="KN136:KN199" si="488">IF(ISERROR(KJ136/KL136),"",((KJ136/KL136)))</f>
        <v/>
      </c>
      <c r="KO136" s="64" t="str">
        <f t="shared" ref="KO136:KO199" si="489">IF(ISERROR(KJ136/(KK136+KL136)),"",((KJ136/(KK136+KL136))))</f>
        <v/>
      </c>
      <c r="KP136" s="73" t="str">
        <f t="shared" ref="KP136:KP199" si="490">IF(ISERROR((KJ136*3+KM136)/(KJ136*3)),"",((KJ136*3+KM136)/(KJ136*3)))</f>
        <v/>
      </c>
      <c r="KQ136" s="167"/>
      <c r="KR136" s="152"/>
      <c r="KS136" s="159"/>
      <c r="KT136" s="160"/>
      <c r="KU136" s="161"/>
      <c r="KV136" s="160"/>
      <c r="KW136" s="160"/>
      <c r="KX136" s="168"/>
      <c r="KY136" s="64" t="str">
        <f t="shared" ref="KY136:KY199" si="491">IF(ISERROR(KU136/KW136),"",((KU136/KW136)))</f>
        <v/>
      </c>
      <c r="KZ136" s="64" t="str">
        <f t="shared" ref="KZ136:KZ199" si="492">IF(ISERROR(KU136/(KV136+KW136)),"",((KU136/(KV136+KW136))))</f>
        <v/>
      </c>
      <c r="LA136" s="73" t="str">
        <f t="shared" ref="LA136:LA199" si="493">IF(ISERROR((KU136*3+KX136)/(KU136*3)),"",((KU136*3+KX136)/(KU136*3)))</f>
        <v/>
      </c>
      <c r="LB136" s="167"/>
      <c r="LC136" s="152"/>
      <c r="LD136" s="159"/>
      <c r="LE136" s="160"/>
      <c r="LF136" s="161"/>
      <c r="LG136" s="160"/>
      <c r="LH136" s="160"/>
      <c r="LI136" s="168"/>
      <c r="LJ136" s="64" t="str">
        <f t="shared" ref="LJ136:LJ199" si="494">IF(ISERROR(LF136/LH136),"",((LF136/LH136)))</f>
        <v/>
      </c>
      <c r="LK136" s="64" t="str">
        <f t="shared" ref="LK136:LK199" si="495">IF(ISERROR(LF136/(LG136+LH136)),"",((LF136/(LG136+LH136))))</f>
        <v/>
      </c>
      <c r="LL136" s="73" t="str">
        <f t="shared" ref="LL136:LL199" si="496">IF(ISERROR((LF136*3+LI136)/(LF136*3)),"",((LF136*3+LI136)/(LF136*3)))</f>
        <v/>
      </c>
      <c r="LM136" s="167"/>
      <c r="LN136" s="152"/>
      <c r="LO136" s="159"/>
      <c r="LP136" s="160"/>
      <c r="LQ136" s="161"/>
      <c r="LR136" s="160"/>
      <c r="LS136" s="160"/>
      <c r="LT136" s="168"/>
      <c r="LU136" s="64" t="str">
        <f t="shared" ref="LU136:LU199" si="497">IF(ISERROR(LQ136/LS136),"",((LQ136/LS136)))</f>
        <v/>
      </c>
      <c r="LV136" s="64" t="str">
        <f t="shared" ref="LV136:LV199" si="498">IF(ISERROR(LQ136/(LR136+LS136)),"",((LQ136/(LR136+LS136))))</f>
        <v/>
      </c>
      <c r="LW136" s="73" t="str">
        <f t="shared" ref="LW136:LW199" si="499">IF(ISERROR((LQ136*3+LT136)/(LQ136*3)),"",((LQ136*3+LT136)/(LQ136*3)))</f>
        <v/>
      </c>
      <c r="LX136" s="167"/>
      <c r="LY136" s="152"/>
      <c r="LZ136" s="159"/>
      <c r="MA136" s="160"/>
      <c r="MB136" s="161"/>
      <c r="MC136" s="160"/>
      <c r="MD136" s="160"/>
      <c r="ME136" s="168"/>
      <c r="MF136" s="64" t="str">
        <f t="shared" ref="MF136:MF199" si="500">IF(ISERROR(MB136/MD136),"",((MB136/MD136)))</f>
        <v/>
      </c>
      <c r="MG136" s="64" t="str">
        <f t="shared" ref="MG136:MG199" si="501">IF(ISERROR(MB136/(MC136+MD136)),"",((MB136/(MC136+MD136))))</f>
        <v/>
      </c>
      <c r="MH136" s="73" t="str">
        <f t="shared" ref="MH136:MH199" si="502">IF(ISERROR((MB136*3+ME136)/(MB136*3)),"",((MB136*3+ME136)/(MB136*3)))</f>
        <v/>
      </c>
      <c r="MI136" s="167"/>
      <c r="MJ136" s="152"/>
      <c r="MK136" s="171"/>
      <c r="ML136" s="171"/>
      <c r="MM136" s="2">
        <f t="shared" si="411"/>
        <v>0</v>
      </c>
      <c r="MN136" s="2">
        <f t="shared" ca="1" si="412"/>
        <v>0</v>
      </c>
      <c r="MO136" s="2">
        <f t="shared" ca="1" si="412"/>
        <v>0</v>
      </c>
      <c r="MP136" s="2">
        <f t="shared" ca="1" si="412"/>
        <v>0</v>
      </c>
      <c r="MQ136" s="53"/>
      <c r="MR136" s="152"/>
      <c r="MS136" s="159"/>
      <c r="MT136" s="160"/>
      <c r="MU136" s="71">
        <f t="shared" ref="MU136:MU199" si="503">SUMIF($H136,$MS136,J136)+SUMIF($S136,$MS136,U136)+SUMIF($AD136,$MS136,AF136)+SUMIF($AO136,$MS136,AQ136)+SUMIF($AZ136,$MS136,BB136)+SUMIF($BK136,$MS136,BM136)+SUMIF($BV136,$MS136,BX136)+SUMIF($CG136,$MS136,CI136)+SUMIF($CR136,$MS136,CT136)+SUMIF($DC136,$MS136,DE136)+SUMIF($DN136,$MS136,DP136)+SUMIF($DY136,$MS136,EA136)+SUMIF($EJ136,$MS136,EL136)+SUMIF($EU136,$MS136,EW136)+SUMIF($FF136,$MS136,FH136)+SUMIF($FQ136,$MS136,FS136)+SUMIF($GB136,$MS136,GD136)+SUMIF($GM136,$MS136,GO136)+SUMIF($GX136,$MS136,GZ136)+SUMIF($HI136,$MS136,HK136)+SUMIF($HT136,$MS136,HV136)+SUMIF($IE136,$MS136,IG136)+SUMIF($IP136,$MS136,IR136)+SUMIF($JA136,$MS136,JC136)+SUMIF($JL136,$MS136,JN136)+SUMIF($JW136,$MS136,JY136)+SUMIF($KH136,$MS136,KJ136)+SUMIF($KS136,$MS136,KU136)+SUMIF($LD136,$MS136,LF136)+SUMIF($LO136,$MS136,LQ136)+SUMIF($LZ136,$MS136,MB136)</f>
        <v>0</v>
      </c>
      <c r="MV136" s="141">
        <f t="shared" ref="MV136:MV199" si="504">SUMIF($H136,$MS136,K136)+SUMIF($S136,$MS136,V136)+SUMIF($AD136,$MS136,AG136)+SUMIF($AO136,$MS136,AR136)+SUMIF($AZ136,$MS136,BC136)+SUMIF($BK136,$MS136,BN136)+SUMIF($BV136,$MS136,BY136)+SUMIF($CG136,$MS136,CJ136)+SUMIF($CR136,$MS136,CU136)+SUMIF($DC136,$MS136,DF136)+SUMIF($DN136,$MS136,DQ136)+SUMIF($DY136,$MS136,EB136)+SUMIF($EJ136,$MS136,EM136)+SUMIF($EU136,$MS136,EX136)+SUMIF($FF136,$MS136,FI136)+SUMIF($FQ136,$MS136,FT136)+SUMIF($GB136,$MS136,GE136)+SUMIF($GM136,$MS136,GP136)+SUMIF($GX136,$MS136,HA136)+SUMIF($HI136,$MS136,HL136)+SUMIF($HT136,$MS136,HW136)+SUMIF($IE136,$MS136,IH136)+SUMIF($IP136,$MS136,IS136)+SUMIF($JA136,$MS136,JD136)+SUMIF($JL136,$MS136,JO136)+SUMIF($JW136,$MS136,JZ136)+SUMIF($KH136,$MS136,KK136)+SUMIF($KS136,$MS136,KV136)+SUMIF($LD136,$MS136,LG136)+SUMIF($LO136,$MS136,LR136)+SUMIF($LZ136,$MS136,MC136)</f>
        <v>0</v>
      </c>
      <c r="MW136" s="141">
        <f t="shared" ref="MW136:MW199" si="505">SUMIF($H136,$MS136,L136)+SUMIF($S136,$MS136,W136)+SUMIF($AD136,$MS136,AH136)+SUMIF($AO136,$MS136,AS136)+SUMIF($AZ136,$MS136,BD136)+SUMIF($BK136,$MS136,BO136)+SUMIF($BV136,$MS136,BZ136)+SUMIF($CG136,$MS136,CK136)+SUMIF($CR136,$MS136,CV136)+SUMIF($DC136,$MS136,DG136)+SUMIF($DN136,$MS136,DR136)+SUMIF($DY136,$MS136,EC136)+SUMIF($EJ136,$MS136,EN136)+SUMIF($EU136,$MS136,EY136)+SUMIF($FF136,$MS136,FJ136)+SUMIF($FQ136,$MS136,FU136)+SUMIF($GB136,$MS136,GF136)+SUMIF($GM136,$MS136,GQ136)+SUMIF($GX136,$MS136,HB136)+SUMIF($HI136,$MS136,HM136)+SUMIF($HT136,$MS136,HX136)+SUMIF($IE136,$MS136,II136)+SUMIF($IP136,$MS136,IT136)+SUMIF($JA136,$MS136,JE136)+SUMIF($JL136,$MS136,JP136)+SUMIF($JW136,$MS136,KA136)+SUMIF($KH136,$MS136,KL136)+SUMIF($KS136,$MS136,KW136)+SUMIF($LD136,$MS136,LH136)+SUMIF($LO136,$MS136,LS136)+SUMIF($LZ136,$MS136,MD136)</f>
        <v>0</v>
      </c>
      <c r="MX136" s="141">
        <f t="shared" ref="MX136:MX199" si="506">SUMIF($H136,$MS136,M136)+SUMIF($S136,$MS136,X136)+SUMIF($AD136,$MS136,AI136)+SUMIF($AO136,$MS136,AT136)+SUMIF($AZ136,$MS136,BE136)+SUMIF($BK136,$MS136,BP136)+SUMIF($BV136,$MS136,CA136)+SUMIF($CG136,$MS136,CL136)+SUMIF($CR136,$MS136,CW136)+SUMIF($DC136,$MS136,DH136)+SUMIF($DN136,$MS136,DS136)+SUMIF($DY136,$MS136,ED136)+SUMIF($EJ136,$MS136,EO136)+SUMIF($EU136,$MS136,EZ136)+SUMIF($FF136,$MS136,FK136)+SUMIF($FQ136,$MS136,FV136)+SUMIF($GB136,$MS136,GG136)+SUMIF($GM136,$MS136,GR136)+SUMIF($GX136,$MS136,HC136)+SUMIF($HI136,$MS136,HN136)+SUMIF($HT136,$MS136,HY136)+SUMIF($IE136,$MS136,IJ136)+SUMIF($IP136,$MS136,IU136)+SUMIF($JA136,$MS136,JF136)+SUMIF($JL136,$MS136,JQ136)+SUMIF($JW136,$MS136,KB136)+SUMIF($KH136,$MS136,KM136)+SUMIF($KS136,$MS136,KX136)+SUMIF($LD136,$MS136,LI136)+SUMIF($LO136,$MS136,LT136)+SUMIF($LZ136,$MS136,ME136)</f>
        <v>0</v>
      </c>
      <c r="MY136" s="64" t="str">
        <f t="shared" ref="MY136:MY199" si="507">IF(ISERROR(MU136/MW136),"",((MU136/MW136)))</f>
        <v/>
      </c>
      <c r="MZ136" s="64" t="str">
        <f t="shared" ref="MZ136:MZ199" si="508">IF(ISERROR(MU136/(MV136+MW136)),"",((MU136/(MV136+MW136))))</f>
        <v/>
      </c>
      <c r="NA136" s="73" t="str">
        <f t="shared" ref="NA136:NA199" si="509">IF(ISERROR((MU136*3+MX136)/(MU136*3)),"",((MU136*3+MX136)/(MU136*3)))</f>
        <v/>
      </c>
      <c r="NB136" s="167"/>
      <c r="NC136" s="81"/>
      <c r="ND136" s="55"/>
      <c r="NE136" s="81"/>
      <c r="NF136" s="81"/>
    </row>
    <row r="137" spans="2:370" ht="20.25" customHeight="1" x14ac:dyDescent="0.15">
      <c r="B137" s="154">
        <v>130</v>
      </c>
      <c r="C137" s="154">
        <f t="shared" ref="C137:C200" si="510">IF(B137=0,"",MOD(B137,10))</f>
        <v>0</v>
      </c>
      <c r="D137" s="155"/>
      <c r="E137" s="155"/>
      <c r="F137" s="54"/>
      <c r="G137" s="81"/>
      <c r="H137" s="159"/>
      <c r="I137" s="160"/>
      <c r="J137" s="161"/>
      <c r="K137" s="160"/>
      <c r="L137" s="160"/>
      <c r="M137" s="168"/>
      <c r="N137" s="64" t="str">
        <f t="shared" ref="N137:N200" si="511">IF(ISERROR(J137/L137),"",((J137/L137)))</f>
        <v/>
      </c>
      <c r="O137" s="64" t="str">
        <f t="shared" ref="O137:O200" si="512">IF(ISERROR(J137/(K137+L137)),"",((J137/(K137+L137))))</f>
        <v/>
      </c>
      <c r="P137" s="73" t="str">
        <f t="shared" ref="P137:P200" si="513">IF(ISERROR((J137*3+M137)/(J137*3)),"",((J137*3+M137)/(J137*3)))</f>
        <v/>
      </c>
      <c r="Q137" s="167"/>
      <c r="R137" s="152"/>
      <c r="S137" s="159"/>
      <c r="T137" s="160"/>
      <c r="U137" s="161"/>
      <c r="V137" s="160"/>
      <c r="W137" s="160"/>
      <c r="X137" s="168"/>
      <c r="Y137" s="64" t="str">
        <f t="shared" ref="Y137:Y200" si="514">IF(ISERROR(U137/W137),"",((U137/W137)))</f>
        <v/>
      </c>
      <c r="Z137" s="64" t="str">
        <f t="shared" ref="Z137:Z200" si="515">IF(ISERROR(U137/(V137+W137)),"",((U137/(V137+W137))))</f>
        <v/>
      </c>
      <c r="AA137" s="73" t="str">
        <f t="shared" ref="AA137:AA200" si="516">IF(ISERROR((U137*3+X137)/(U137*3)),"",((U137*3+X137)/(U137*3)))</f>
        <v/>
      </c>
      <c r="AB137" s="167"/>
      <c r="AC137" s="152"/>
      <c r="AD137" s="159"/>
      <c r="AE137" s="160"/>
      <c r="AF137" s="161"/>
      <c r="AG137" s="160"/>
      <c r="AH137" s="160"/>
      <c r="AI137" s="168"/>
      <c r="AJ137" s="64" t="str">
        <f t="shared" si="416"/>
        <v/>
      </c>
      <c r="AK137" s="64" t="str">
        <f t="shared" si="417"/>
        <v/>
      </c>
      <c r="AL137" s="73" t="str">
        <f t="shared" si="418"/>
        <v/>
      </c>
      <c r="AM137" s="167"/>
      <c r="AN137" s="152"/>
      <c r="AO137" s="159"/>
      <c r="AP137" s="160"/>
      <c r="AQ137" s="161"/>
      <c r="AR137" s="160"/>
      <c r="AS137" s="160"/>
      <c r="AT137" s="168"/>
      <c r="AU137" s="64" t="str">
        <f t="shared" si="419"/>
        <v/>
      </c>
      <c r="AV137" s="64" t="str">
        <f t="shared" si="420"/>
        <v/>
      </c>
      <c r="AW137" s="73" t="str">
        <f t="shared" si="421"/>
        <v/>
      </c>
      <c r="AX137" s="167"/>
      <c r="AY137" s="152"/>
      <c r="AZ137" s="159"/>
      <c r="BA137" s="160"/>
      <c r="BB137" s="161"/>
      <c r="BC137" s="160"/>
      <c r="BD137" s="160"/>
      <c r="BE137" s="168"/>
      <c r="BF137" s="64" t="str">
        <f t="shared" si="422"/>
        <v/>
      </c>
      <c r="BG137" s="64" t="str">
        <f t="shared" si="423"/>
        <v/>
      </c>
      <c r="BH137" s="73" t="str">
        <f t="shared" si="424"/>
        <v/>
      </c>
      <c r="BI137" s="167"/>
      <c r="BJ137" s="152"/>
      <c r="BK137" s="159"/>
      <c r="BL137" s="160"/>
      <c r="BM137" s="161"/>
      <c r="BN137" s="160"/>
      <c r="BO137" s="160"/>
      <c r="BP137" s="168"/>
      <c r="BQ137" s="64" t="str">
        <f t="shared" si="425"/>
        <v/>
      </c>
      <c r="BR137" s="64" t="str">
        <f t="shared" si="426"/>
        <v/>
      </c>
      <c r="BS137" s="73" t="str">
        <f t="shared" si="427"/>
        <v/>
      </c>
      <c r="BT137" s="167"/>
      <c r="BU137" s="152"/>
      <c r="BV137" s="159"/>
      <c r="BW137" s="160"/>
      <c r="BX137" s="161"/>
      <c r="BY137" s="160"/>
      <c r="BZ137" s="160"/>
      <c r="CA137" s="168"/>
      <c r="CB137" s="64" t="str">
        <f t="shared" si="428"/>
        <v/>
      </c>
      <c r="CC137" s="64" t="str">
        <f t="shared" si="429"/>
        <v/>
      </c>
      <c r="CD137" s="73" t="str">
        <f t="shared" si="430"/>
        <v/>
      </c>
      <c r="CE137" s="167"/>
      <c r="CF137" s="152"/>
      <c r="CG137" s="159"/>
      <c r="CH137" s="160"/>
      <c r="CI137" s="161"/>
      <c r="CJ137" s="160"/>
      <c r="CK137" s="160"/>
      <c r="CL137" s="168"/>
      <c r="CM137" s="64" t="str">
        <f t="shared" si="431"/>
        <v/>
      </c>
      <c r="CN137" s="64" t="str">
        <f t="shared" si="432"/>
        <v/>
      </c>
      <c r="CO137" s="73" t="str">
        <f t="shared" si="433"/>
        <v/>
      </c>
      <c r="CP137" s="167"/>
      <c r="CQ137" s="152"/>
      <c r="CR137" s="159"/>
      <c r="CS137" s="160"/>
      <c r="CT137" s="161"/>
      <c r="CU137" s="160"/>
      <c r="CV137" s="160"/>
      <c r="CW137" s="168"/>
      <c r="CX137" s="64" t="str">
        <f t="shared" si="434"/>
        <v/>
      </c>
      <c r="CY137" s="64" t="str">
        <f t="shared" si="435"/>
        <v/>
      </c>
      <c r="CZ137" s="73" t="str">
        <f t="shared" si="436"/>
        <v/>
      </c>
      <c r="DA137" s="167"/>
      <c r="DB137" s="152"/>
      <c r="DC137" s="159"/>
      <c r="DD137" s="160"/>
      <c r="DE137" s="161"/>
      <c r="DF137" s="160"/>
      <c r="DG137" s="160"/>
      <c r="DH137" s="168"/>
      <c r="DI137" s="64" t="str">
        <f t="shared" si="437"/>
        <v/>
      </c>
      <c r="DJ137" s="64" t="str">
        <f t="shared" si="438"/>
        <v/>
      </c>
      <c r="DK137" s="73" t="str">
        <f t="shared" si="439"/>
        <v/>
      </c>
      <c r="DL137" s="167"/>
      <c r="DM137" s="152"/>
      <c r="DN137" s="159"/>
      <c r="DO137" s="160"/>
      <c r="DP137" s="161"/>
      <c r="DQ137" s="160"/>
      <c r="DR137" s="160"/>
      <c r="DS137" s="168"/>
      <c r="DT137" s="64" t="str">
        <f t="shared" si="440"/>
        <v/>
      </c>
      <c r="DU137" s="64" t="str">
        <f t="shared" si="441"/>
        <v/>
      </c>
      <c r="DV137" s="73" t="str">
        <f t="shared" si="442"/>
        <v/>
      </c>
      <c r="DW137" s="167"/>
      <c r="DX137" s="152"/>
      <c r="DY137" s="159"/>
      <c r="DZ137" s="160"/>
      <c r="EA137" s="161"/>
      <c r="EB137" s="160"/>
      <c r="EC137" s="160"/>
      <c r="ED137" s="168"/>
      <c r="EE137" s="64" t="str">
        <f t="shared" si="443"/>
        <v/>
      </c>
      <c r="EF137" s="64" t="str">
        <f t="shared" si="444"/>
        <v/>
      </c>
      <c r="EG137" s="73" t="str">
        <f t="shared" si="445"/>
        <v/>
      </c>
      <c r="EH137" s="167"/>
      <c r="EI137" s="152"/>
      <c r="EJ137" s="159"/>
      <c r="EK137" s="160"/>
      <c r="EL137" s="161"/>
      <c r="EM137" s="160"/>
      <c r="EN137" s="160"/>
      <c r="EO137" s="168"/>
      <c r="EP137" s="64" t="str">
        <f t="shared" si="446"/>
        <v/>
      </c>
      <c r="EQ137" s="64" t="str">
        <f t="shared" si="447"/>
        <v/>
      </c>
      <c r="ER137" s="73" t="str">
        <f t="shared" si="448"/>
        <v/>
      </c>
      <c r="ES137" s="167"/>
      <c r="ET137" s="152"/>
      <c r="EU137" s="159"/>
      <c r="EV137" s="160"/>
      <c r="EW137" s="161"/>
      <c r="EX137" s="160"/>
      <c r="EY137" s="160"/>
      <c r="EZ137" s="168"/>
      <c r="FA137" s="64" t="str">
        <f t="shared" si="449"/>
        <v/>
      </c>
      <c r="FB137" s="64" t="str">
        <f t="shared" si="450"/>
        <v/>
      </c>
      <c r="FC137" s="73" t="str">
        <f t="shared" si="451"/>
        <v/>
      </c>
      <c r="FD137" s="167"/>
      <c r="FE137" s="152"/>
      <c r="FF137" s="159"/>
      <c r="FG137" s="160"/>
      <c r="FH137" s="161"/>
      <c r="FI137" s="160"/>
      <c r="FJ137" s="160"/>
      <c r="FK137" s="168"/>
      <c r="FL137" s="64" t="str">
        <f t="shared" si="452"/>
        <v/>
      </c>
      <c r="FM137" s="64" t="str">
        <f t="shared" si="453"/>
        <v/>
      </c>
      <c r="FN137" s="73" t="str">
        <f t="shared" si="454"/>
        <v/>
      </c>
      <c r="FO137" s="167"/>
      <c r="FP137" s="152"/>
      <c r="FQ137" s="159"/>
      <c r="FR137" s="160"/>
      <c r="FS137" s="161"/>
      <c r="FT137" s="160"/>
      <c r="FU137" s="160"/>
      <c r="FV137" s="168"/>
      <c r="FW137" s="64" t="str">
        <f t="shared" si="455"/>
        <v/>
      </c>
      <c r="FX137" s="64" t="str">
        <f t="shared" si="456"/>
        <v/>
      </c>
      <c r="FY137" s="73" t="str">
        <f t="shared" si="457"/>
        <v/>
      </c>
      <c r="FZ137" s="167"/>
      <c r="GA137" s="152"/>
      <c r="GB137" s="159"/>
      <c r="GC137" s="160"/>
      <c r="GD137" s="161"/>
      <c r="GE137" s="160"/>
      <c r="GF137" s="160"/>
      <c r="GG137" s="168"/>
      <c r="GH137" s="64" t="str">
        <f t="shared" si="458"/>
        <v/>
      </c>
      <c r="GI137" s="64" t="str">
        <f t="shared" si="459"/>
        <v/>
      </c>
      <c r="GJ137" s="73" t="str">
        <f t="shared" si="460"/>
        <v/>
      </c>
      <c r="GK137" s="167"/>
      <c r="GL137" s="152"/>
      <c r="GM137" s="159"/>
      <c r="GN137" s="160"/>
      <c r="GO137" s="161"/>
      <c r="GP137" s="160"/>
      <c r="GQ137" s="160"/>
      <c r="GR137" s="168"/>
      <c r="GS137" s="64" t="str">
        <f t="shared" si="461"/>
        <v/>
      </c>
      <c r="GT137" s="64" t="str">
        <f t="shared" si="462"/>
        <v/>
      </c>
      <c r="GU137" s="73" t="str">
        <f t="shared" si="463"/>
        <v/>
      </c>
      <c r="GV137" s="167"/>
      <c r="GW137" s="152"/>
      <c r="GX137" s="159"/>
      <c r="GY137" s="160"/>
      <c r="GZ137" s="161"/>
      <c r="HA137" s="160"/>
      <c r="HB137" s="160"/>
      <c r="HC137" s="168"/>
      <c r="HD137" s="64" t="str">
        <f t="shared" si="464"/>
        <v/>
      </c>
      <c r="HE137" s="64" t="str">
        <f t="shared" si="465"/>
        <v/>
      </c>
      <c r="HF137" s="73" t="str">
        <f t="shared" si="466"/>
        <v/>
      </c>
      <c r="HG137" s="167"/>
      <c r="HH137" s="152"/>
      <c r="HI137" s="159"/>
      <c r="HJ137" s="160"/>
      <c r="HK137" s="161"/>
      <c r="HL137" s="160"/>
      <c r="HM137" s="160"/>
      <c r="HN137" s="168"/>
      <c r="HO137" s="64" t="str">
        <f t="shared" si="467"/>
        <v/>
      </c>
      <c r="HP137" s="64" t="str">
        <f t="shared" si="468"/>
        <v/>
      </c>
      <c r="HQ137" s="73" t="str">
        <f t="shared" si="469"/>
        <v/>
      </c>
      <c r="HR137" s="167"/>
      <c r="HS137" s="152"/>
      <c r="HT137" s="159"/>
      <c r="HU137" s="160"/>
      <c r="HV137" s="161"/>
      <c r="HW137" s="160"/>
      <c r="HX137" s="160"/>
      <c r="HY137" s="168"/>
      <c r="HZ137" s="64" t="str">
        <f t="shared" si="470"/>
        <v/>
      </c>
      <c r="IA137" s="64" t="str">
        <f t="shared" si="471"/>
        <v/>
      </c>
      <c r="IB137" s="73" t="str">
        <f t="shared" si="472"/>
        <v/>
      </c>
      <c r="IC137" s="167"/>
      <c r="ID137" s="152"/>
      <c r="IE137" s="159"/>
      <c r="IF137" s="160"/>
      <c r="IG137" s="161"/>
      <c r="IH137" s="160"/>
      <c r="II137" s="160"/>
      <c r="IJ137" s="168"/>
      <c r="IK137" s="64" t="str">
        <f t="shared" si="473"/>
        <v/>
      </c>
      <c r="IL137" s="64" t="str">
        <f t="shared" si="474"/>
        <v/>
      </c>
      <c r="IM137" s="73" t="str">
        <f t="shared" si="475"/>
        <v/>
      </c>
      <c r="IN137" s="167"/>
      <c r="IO137" s="152"/>
      <c r="IP137" s="159"/>
      <c r="IQ137" s="160"/>
      <c r="IR137" s="161"/>
      <c r="IS137" s="160"/>
      <c r="IT137" s="160"/>
      <c r="IU137" s="168"/>
      <c r="IV137" s="64" t="str">
        <f t="shared" si="476"/>
        <v/>
      </c>
      <c r="IW137" s="64" t="str">
        <f t="shared" si="477"/>
        <v/>
      </c>
      <c r="IX137" s="73" t="str">
        <f t="shared" si="478"/>
        <v/>
      </c>
      <c r="IY137" s="167"/>
      <c r="IZ137" s="152"/>
      <c r="JA137" s="159"/>
      <c r="JB137" s="160"/>
      <c r="JC137" s="161"/>
      <c r="JD137" s="160"/>
      <c r="JE137" s="160"/>
      <c r="JF137" s="168"/>
      <c r="JG137" s="64" t="str">
        <f t="shared" si="479"/>
        <v/>
      </c>
      <c r="JH137" s="64" t="str">
        <f t="shared" si="480"/>
        <v/>
      </c>
      <c r="JI137" s="73" t="str">
        <f t="shared" si="481"/>
        <v/>
      </c>
      <c r="JJ137" s="167"/>
      <c r="JK137" s="152"/>
      <c r="JL137" s="159"/>
      <c r="JM137" s="160"/>
      <c r="JN137" s="161"/>
      <c r="JO137" s="160"/>
      <c r="JP137" s="160"/>
      <c r="JQ137" s="168"/>
      <c r="JR137" s="64" t="str">
        <f t="shared" si="482"/>
        <v/>
      </c>
      <c r="JS137" s="64" t="str">
        <f t="shared" si="483"/>
        <v/>
      </c>
      <c r="JT137" s="73" t="str">
        <f t="shared" si="484"/>
        <v/>
      </c>
      <c r="JU137" s="167"/>
      <c r="JV137" s="152"/>
      <c r="JW137" s="159"/>
      <c r="JX137" s="160"/>
      <c r="JY137" s="161"/>
      <c r="JZ137" s="160"/>
      <c r="KA137" s="160"/>
      <c r="KB137" s="168"/>
      <c r="KC137" s="64" t="str">
        <f t="shared" si="485"/>
        <v/>
      </c>
      <c r="KD137" s="64" t="str">
        <f t="shared" si="486"/>
        <v/>
      </c>
      <c r="KE137" s="73" t="str">
        <f t="shared" si="487"/>
        <v/>
      </c>
      <c r="KF137" s="167"/>
      <c r="KG137" s="152"/>
      <c r="KH137" s="159"/>
      <c r="KI137" s="160"/>
      <c r="KJ137" s="161"/>
      <c r="KK137" s="160"/>
      <c r="KL137" s="160"/>
      <c r="KM137" s="168"/>
      <c r="KN137" s="64" t="str">
        <f t="shared" si="488"/>
        <v/>
      </c>
      <c r="KO137" s="64" t="str">
        <f t="shared" si="489"/>
        <v/>
      </c>
      <c r="KP137" s="73" t="str">
        <f t="shared" si="490"/>
        <v/>
      </c>
      <c r="KQ137" s="167"/>
      <c r="KR137" s="152"/>
      <c r="KS137" s="159"/>
      <c r="KT137" s="160"/>
      <c r="KU137" s="161"/>
      <c r="KV137" s="160"/>
      <c r="KW137" s="160"/>
      <c r="KX137" s="168"/>
      <c r="KY137" s="64" t="str">
        <f t="shared" si="491"/>
        <v/>
      </c>
      <c r="KZ137" s="64" t="str">
        <f t="shared" si="492"/>
        <v/>
      </c>
      <c r="LA137" s="73" t="str">
        <f t="shared" si="493"/>
        <v/>
      </c>
      <c r="LB137" s="167"/>
      <c r="LC137" s="152"/>
      <c r="LD137" s="159"/>
      <c r="LE137" s="160"/>
      <c r="LF137" s="161"/>
      <c r="LG137" s="160"/>
      <c r="LH137" s="160"/>
      <c r="LI137" s="168"/>
      <c r="LJ137" s="64" t="str">
        <f t="shared" si="494"/>
        <v/>
      </c>
      <c r="LK137" s="64" t="str">
        <f t="shared" si="495"/>
        <v/>
      </c>
      <c r="LL137" s="73" t="str">
        <f t="shared" si="496"/>
        <v/>
      </c>
      <c r="LM137" s="167"/>
      <c r="LN137" s="152"/>
      <c r="LO137" s="159"/>
      <c r="LP137" s="160"/>
      <c r="LQ137" s="161"/>
      <c r="LR137" s="160"/>
      <c r="LS137" s="160"/>
      <c r="LT137" s="168"/>
      <c r="LU137" s="64" t="str">
        <f t="shared" si="497"/>
        <v/>
      </c>
      <c r="LV137" s="64" t="str">
        <f t="shared" si="498"/>
        <v/>
      </c>
      <c r="LW137" s="73" t="str">
        <f t="shared" si="499"/>
        <v/>
      </c>
      <c r="LX137" s="167"/>
      <c r="LY137" s="152"/>
      <c r="LZ137" s="159"/>
      <c r="MA137" s="160"/>
      <c r="MB137" s="161"/>
      <c r="MC137" s="160"/>
      <c r="MD137" s="160"/>
      <c r="ME137" s="168"/>
      <c r="MF137" s="64" t="str">
        <f t="shared" si="500"/>
        <v/>
      </c>
      <c r="MG137" s="64" t="str">
        <f t="shared" si="501"/>
        <v/>
      </c>
      <c r="MH137" s="73" t="str">
        <f t="shared" si="502"/>
        <v/>
      </c>
      <c r="MI137" s="167"/>
      <c r="MJ137" s="152"/>
      <c r="MK137" s="171"/>
      <c r="ML137" s="171"/>
      <c r="MM137" s="2">
        <f t="shared" ref="MM137:MM200" si="517">COUNTIF($H137,$MK137)+COUNTIF($S137,$MK137)+COUNTIF($AD137,$MK137)+COUNTIF($AO137,$MK137)+COUNTIF($AZ137,$MK137)+COUNTIF($BK137,$MK137)+COUNTIF($BV137,$MK137)+COUNTIF($CG137,$MK137)+COUNTIF($CR137,$MK137)+COUNTIF($DC137,$MK137)+COUNTIF($DN137,$MK137)+COUNTIF($DY137,$MK137)+COUNTIF($EJ137,$MK137)+COUNTIF($EU137,$MK137)+COUNTIF($FF137,$MK137)+COUNTIF($FQ137,$MK137)+COUNTIF($GB137,$MK137)+COUNTIF($GM137,$MK137)+COUNTIF($GX137,$MK137)+COUNTIF($HI137,$MK137)+COUNTIF($HT137,$MK137)+COUNTIF($IE137,$MK137)+COUNTIF($IP137,$MK137)+COUNTIF($JA137,$MK137)+COUNTIF($JL137,$MK137)+COUNTIF($JW137,$MK137)+COUNTIF($KH137,$MK137)+COUNTIF($KS137,$MK137)+COUNTIF($LD137,$MK137)+COUNTIF($LO137,$MK137)+COUNTIF($LZ137,$MK137)</f>
        <v>0</v>
      </c>
      <c r="MN137" s="2">
        <f t="shared" ca="1" si="412"/>
        <v>0</v>
      </c>
      <c r="MO137" s="2">
        <f t="shared" ca="1" si="412"/>
        <v>0</v>
      </c>
      <c r="MP137" s="2">
        <f t="shared" ca="1" si="412"/>
        <v>0</v>
      </c>
      <c r="MQ137" s="53"/>
      <c r="MR137" s="152"/>
      <c r="MS137" s="159"/>
      <c r="MT137" s="160"/>
      <c r="MU137" s="71">
        <f t="shared" si="503"/>
        <v>0</v>
      </c>
      <c r="MV137" s="141">
        <f t="shared" si="504"/>
        <v>0</v>
      </c>
      <c r="MW137" s="141">
        <f t="shared" si="505"/>
        <v>0</v>
      </c>
      <c r="MX137" s="141">
        <f t="shared" si="506"/>
        <v>0</v>
      </c>
      <c r="MY137" s="64" t="str">
        <f t="shared" si="507"/>
        <v/>
      </c>
      <c r="MZ137" s="64" t="str">
        <f t="shared" si="508"/>
        <v/>
      </c>
      <c r="NA137" s="73" t="str">
        <f t="shared" si="509"/>
        <v/>
      </c>
      <c r="NB137" s="167"/>
      <c r="NC137" s="81"/>
      <c r="ND137" s="55"/>
      <c r="NE137" s="81"/>
      <c r="NF137" s="81"/>
    </row>
    <row r="138" spans="2:370" ht="20.25" customHeight="1" x14ac:dyDescent="0.15">
      <c r="B138" s="154">
        <v>131</v>
      </c>
      <c r="C138" s="154">
        <f t="shared" si="510"/>
        <v>1</v>
      </c>
      <c r="D138" s="155"/>
      <c r="E138" s="155"/>
      <c r="F138" s="54"/>
      <c r="G138" s="81"/>
      <c r="H138" s="159"/>
      <c r="I138" s="160"/>
      <c r="J138" s="161"/>
      <c r="K138" s="160"/>
      <c r="L138" s="160"/>
      <c r="M138" s="168"/>
      <c r="N138" s="64" t="str">
        <f t="shared" si="511"/>
        <v/>
      </c>
      <c r="O138" s="64" t="str">
        <f t="shared" si="512"/>
        <v/>
      </c>
      <c r="P138" s="73" t="str">
        <f t="shared" si="513"/>
        <v/>
      </c>
      <c r="Q138" s="167"/>
      <c r="R138" s="152"/>
      <c r="S138" s="159"/>
      <c r="T138" s="160"/>
      <c r="U138" s="161"/>
      <c r="V138" s="160"/>
      <c r="W138" s="160"/>
      <c r="X138" s="168"/>
      <c r="Y138" s="64" t="str">
        <f t="shared" si="514"/>
        <v/>
      </c>
      <c r="Z138" s="64" t="str">
        <f t="shared" si="515"/>
        <v/>
      </c>
      <c r="AA138" s="73" t="str">
        <f t="shared" si="516"/>
        <v/>
      </c>
      <c r="AB138" s="167"/>
      <c r="AC138" s="152"/>
      <c r="AD138" s="159"/>
      <c r="AE138" s="160"/>
      <c r="AF138" s="161"/>
      <c r="AG138" s="160"/>
      <c r="AH138" s="160"/>
      <c r="AI138" s="168"/>
      <c r="AJ138" s="64" t="str">
        <f t="shared" si="416"/>
        <v/>
      </c>
      <c r="AK138" s="64" t="str">
        <f t="shared" si="417"/>
        <v/>
      </c>
      <c r="AL138" s="73" t="str">
        <f t="shared" si="418"/>
        <v/>
      </c>
      <c r="AM138" s="167"/>
      <c r="AN138" s="152"/>
      <c r="AO138" s="159"/>
      <c r="AP138" s="160"/>
      <c r="AQ138" s="161"/>
      <c r="AR138" s="160"/>
      <c r="AS138" s="160"/>
      <c r="AT138" s="168"/>
      <c r="AU138" s="64" t="str">
        <f t="shared" si="419"/>
        <v/>
      </c>
      <c r="AV138" s="64" t="str">
        <f t="shared" si="420"/>
        <v/>
      </c>
      <c r="AW138" s="73" t="str">
        <f t="shared" si="421"/>
        <v/>
      </c>
      <c r="AX138" s="167"/>
      <c r="AY138" s="152"/>
      <c r="AZ138" s="159"/>
      <c r="BA138" s="160"/>
      <c r="BB138" s="161"/>
      <c r="BC138" s="160"/>
      <c r="BD138" s="160"/>
      <c r="BE138" s="168"/>
      <c r="BF138" s="64" t="str">
        <f t="shared" si="422"/>
        <v/>
      </c>
      <c r="BG138" s="64" t="str">
        <f t="shared" si="423"/>
        <v/>
      </c>
      <c r="BH138" s="73" t="str">
        <f t="shared" si="424"/>
        <v/>
      </c>
      <c r="BI138" s="167"/>
      <c r="BJ138" s="152"/>
      <c r="BK138" s="159"/>
      <c r="BL138" s="160"/>
      <c r="BM138" s="161"/>
      <c r="BN138" s="160"/>
      <c r="BO138" s="160"/>
      <c r="BP138" s="168"/>
      <c r="BQ138" s="64" t="str">
        <f t="shared" si="425"/>
        <v/>
      </c>
      <c r="BR138" s="64" t="str">
        <f t="shared" si="426"/>
        <v/>
      </c>
      <c r="BS138" s="73" t="str">
        <f t="shared" si="427"/>
        <v/>
      </c>
      <c r="BT138" s="167"/>
      <c r="BU138" s="152"/>
      <c r="BV138" s="159"/>
      <c r="BW138" s="160"/>
      <c r="BX138" s="161"/>
      <c r="BY138" s="160"/>
      <c r="BZ138" s="160"/>
      <c r="CA138" s="168"/>
      <c r="CB138" s="64" t="str">
        <f t="shared" si="428"/>
        <v/>
      </c>
      <c r="CC138" s="64" t="str">
        <f t="shared" si="429"/>
        <v/>
      </c>
      <c r="CD138" s="73" t="str">
        <f t="shared" si="430"/>
        <v/>
      </c>
      <c r="CE138" s="167"/>
      <c r="CF138" s="152"/>
      <c r="CG138" s="159"/>
      <c r="CH138" s="160"/>
      <c r="CI138" s="161"/>
      <c r="CJ138" s="160"/>
      <c r="CK138" s="160"/>
      <c r="CL138" s="168"/>
      <c r="CM138" s="64" t="str">
        <f t="shared" si="431"/>
        <v/>
      </c>
      <c r="CN138" s="64" t="str">
        <f t="shared" si="432"/>
        <v/>
      </c>
      <c r="CO138" s="73" t="str">
        <f t="shared" si="433"/>
        <v/>
      </c>
      <c r="CP138" s="167"/>
      <c r="CQ138" s="152"/>
      <c r="CR138" s="159"/>
      <c r="CS138" s="160"/>
      <c r="CT138" s="161"/>
      <c r="CU138" s="160"/>
      <c r="CV138" s="160"/>
      <c r="CW138" s="168"/>
      <c r="CX138" s="64" t="str">
        <f t="shared" si="434"/>
        <v/>
      </c>
      <c r="CY138" s="64" t="str">
        <f t="shared" si="435"/>
        <v/>
      </c>
      <c r="CZ138" s="73" t="str">
        <f t="shared" si="436"/>
        <v/>
      </c>
      <c r="DA138" s="167"/>
      <c r="DB138" s="152"/>
      <c r="DC138" s="159"/>
      <c r="DD138" s="160"/>
      <c r="DE138" s="161"/>
      <c r="DF138" s="160"/>
      <c r="DG138" s="160"/>
      <c r="DH138" s="168"/>
      <c r="DI138" s="64" t="str">
        <f t="shared" si="437"/>
        <v/>
      </c>
      <c r="DJ138" s="64" t="str">
        <f t="shared" si="438"/>
        <v/>
      </c>
      <c r="DK138" s="73" t="str">
        <f t="shared" si="439"/>
        <v/>
      </c>
      <c r="DL138" s="167"/>
      <c r="DM138" s="152"/>
      <c r="DN138" s="159"/>
      <c r="DO138" s="160"/>
      <c r="DP138" s="161"/>
      <c r="DQ138" s="160"/>
      <c r="DR138" s="160"/>
      <c r="DS138" s="168"/>
      <c r="DT138" s="64" t="str">
        <f t="shared" si="440"/>
        <v/>
      </c>
      <c r="DU138" s="64" t="str">
        <f t="shared" si="441"/>
        <v/>
      </c>
      <c r="DV138" s="73" t="str">
        <f t="shared" si="442"/>
        <v/>
      </c>
      <c r="DW138" s="167"/>
      <c r="DX138" s="152"/>
      <c r="DY138" s="159"/>
      <c r="DZ138" s="160"/>
      <c r="EA138" s="161"/>
      <c r="EB138" s="160"/>
      <c r="EC138" s="160"/>
      <c r="ED138" s="168"/>
      <c r="EE138" s="64" t="str">
        <f t="shared" si="443"/>
        <v/>
      </c>
      <c r="EF138" s="64" t="str">
        <f t="shared" si="444"/>
        <v/>
      </c>
      <c r="EG138" s="73" t="str">
        <f t="shared" si="445"/>
        <v/>
      </c>
      <c r="EH138" s="167"/>
      <c r="EI138" s="152"/>
      <c r="EJ138" s="159"/>
      <c r="EK138" s="160"/>
      <c r="EL138" s="161"/>
      <c r="EM138" s="160"/>
      <c r="EN138" s="160"/>
      <c r="EO138" s="168"/>
      <c r="EP138" s="64" t="str">
        <f t="shared" si="446"/>
        <v/>
      </c>
      <c r="EQ138" s="64" t="str">
        <f t="shared" si="447"/>
        <v/>
      </c>
      <c r="ER138" s="73" t="str">
        <f t="shared" si="448"/>
        <v/>
      </c>
      <c r="ES138" s="167"/>
      <c r="ET138" s="152"/>
      <c r="EU138" s="159"/>
      <c r="EV138" s="160"/>
      <c r="EW138" s="161"/>
      <c r="EX138" s="160"/>
      <c r="EY138" s="160"/>
      <c r="EZ138" s="168"/>
      <c r="FA138" s="64" t="str">
        <f t="shared" si="449"/>
        <v/>
      </c>
      <c r="FB138" s="64" t="str">
        <f t="shared" si="450"/>
        <v/>
      </c>
      <c r="FC138" s="73" t="str">
        <f t="shared" si="451"/>
        <v/>
      </c>
      <c r="FD138" s="167"/>
      <c r="FE138" s="152"/>
      <c r="FF138" s="159"/>
      <c r="FG138" s="160"/>
      <c r="FH138" s="161"/>
      <c r="FI138" s="160"/>
      <c r="FJ138" s="160"/>
      <c r="FK138" s="168"/>
      <c r="FL138" s="64" t="str">
        <f t="shared" si="452"/>
        <v/>
      </c>
      <c r="FM138" s="64" t="str">
        <f t="shared" si="453"/>
        <v/>
      </c>
      <c r="FN138" s="73" t="str">
        <f t="shared" si="454"/>
        <v/>
      </c>
      <c r="FO138" s="167"/>
      <c r="FP138" s="152"/>
      <c r="FQ138" s="159"/>
      <c r="FR138" s="160"/>
      <c r="FS138" s="161"/>
      <c r="FT138" s="160"/>
      <c r="FU138" s="160"/>
      <c r="FV138" s="168"/>
      <c r="FW138" s="64" t="str">
        <f t="shared" si="455"/>
        <v/>
      </c>
      <c r="FX138" s="64" t="str">
        <f t="shared" si="456"/>
        <v/>
      </c>
      <c r="FY138" s="73" t="str">
        <f t="shared" si="457"/>
        <v/>
      </c>
      <c r="FZ138" s="167"/>
      <c r="GA138" s="152"/>
      <c r="GB138" s="159"/>
      <c r="GC138" s="160"/>
      <c r="GD138" s="161"/>
      <c r="GE138" s="160"/>
      <c r="GF138" s="160"/>
      <c r="GG138" s="168"/>
      <c r="GH138" s="64" t="str">
        <f t="shared" si="458"/>
        <v/>
      </c>
      <c r="GI138" s="64" t="str">
        <f t="shared" si="459"/>
        <v/>
      </c>
      <c r="GJ138" s="73" t="str">
        <f t="shared" si="460"/>
        <v/>
      </c>
      <c r="GK138" s="167"/>
      <c r="GL138" s="152"/>
      <c r="GM138" s="159"/>
      <c r="GN138" s="160"/>
      <c r="GO138" s="161"/>
      <c r="GP138" s="160"/>
      <c r="GQ138" s="160"/>
      <c r="GR138" s="168"/>
      <c r="GS138" s="64" t="str">
        <f t="shared" si="461"/>
        <v/>
      </c>
      <c r="GT138" s="64" t="str">
        <f t="shared" si="462"/>
        <v/>
      </c>
      <c r="GU138" s="73" t="str">
        <f t="shared" si="463"/>
        <v/>
      </c>
      <c r="GV138" s="167"/>
      <c r="GW138" s="152"/>
      <c r="GX138" s="159"/>
      <c r="GY138" s="160"/>
      <c r="GZ138" s="161"/>
      <c r="HA138" s="160"/>
      <c r="HB138" s="160"/>
      <c r="HC138" s="168"/>
      <c r="HD138" s="64" t="str">
        <f t="shared" si="464"/>
        <v/>
      </c>
      <c r="HE138" s="64" t="str">
        <f t="shared" si="465"/>
        <v/>
      </c>
      <c r="HF138" s="73" t="str">
        <f t="shared" si="466"/>
        <v/>
      </c>
      <c r="HG138" s="167"/>
      <c r="HH138" s="152"/>
      <c r="HI138" s="159"/>
      <c r="HJ138" s="160"/>
      <c r="HK138" s="161"/>
      <c r="HL138" s="160"/>
      <c r="HM138" s="160"/>
      <c r="HN138" s="168"/>
      <c r="HO138" s="64" t="str">
        <f t="shared" si="467"/>
        <v/>
      </c>
      <c r="HP138" s="64" t="str">
        <f t="shared" si="468"/>
        <v/>
      </c>
      <c r="HQ138" s="73" t="str">
        <f t="shared" si="469"/>
        <v/>
      </c>
      <c r="HR138" s="167"/>
      <c r="HS138" s="152"/>
      <c r="HT138" s="159"/>
      <c r="HU138" s="160"/>
      <c r="HV138" s="161"/>
      <c r="HW138" s="160"/>
      <c r="HX138" s="160"/>
      <c r="HY138" s="168"/>
      <c r="HZ138" s="64" t="str">
        <f t="shared" si="470"/>
        <v/>
      </c>
      <c r="IA138" s="64" t="str">
        <f t="shared" si="471"/>
        <v/>
      </c>
      <c r="IB138" s="73" t="str">
        <f t="shared" si="472"/>
        <v/>
      </c>
      <c r="IC138" s="167"/>
      <c r="ID138" s="152"/>
      <c r="IE138" s="159"/>
      <c r="IF138" s="160"/>
      <c r="IG138" s="161"/>
      <c r="IH138" s="160"/>
      <c r="II138" s="160"/>
      <c r="IJ138" s="168"/>
      <c r="IK138" s="64" t="str">
        <f t="shared" si="473"/>
        <v/>
      </c>
      <c r="IL138" s="64" t="str">
        <f t="shared" si="474"/>
        <v/>
      </c>
      <c r="IM138" s="73" t="str">
        <f t="shared" si="475"/>
        <v/>
      </c>
      <c r="IN138" s="167"/>
      <c r="IO138" s="152"/>
      <c r="IP138" s="159"/>
      <c r="IQ138" s="160"/>
      <c r="IR138" s="161"/>
      <c r="IS138" s="160"/>
      <c r="IT138" s="160"/>
      <c r="IU138" s="168"/>
      <c r="IV138" s="64" t="str">
        <f t="shared" si="476"/>
        <v/>
      </c>
      <c r="IW138" s="64" t="str">
        <f t="shared" si="477"/>
        <v/>
      </c>
      <c r="IX138" s="73" t="str">
        <f t="shared" si="478"/>
        <v/>
      </c>
      <c r="IY138" s="167"/>
      <c r="IZ138" s="152"/>
      <c r="JA138" s="159"/>
      <c r="JB138" s="160"/>
      <c r="JC138" s="161"/>
      <c r="JD138" s="160"/>
      <c r="JE138" s="160"/>
      <c r="JF138" s="168"/>
      <c r="JG138" s="64" t="str">
        <f t="shared" si="479"/>
        <v/>
      </c>
      <c r="JH138" s="64" t="str">
        <f t="shared" si="480"/>
        <v/>
      </c>
      <c r="JI138" s="73" t="str">
        <f t="shared" si="481"/>
        <v/>
      </c>
      <c r="JJ138" s="167"/>
      <c r="JK138" s="152"/>
      <c r="JL138" s="159"/>
      <c r="JM138" s="160"/>
      <c r="JN138" s="161"/>
      <c r="JO138" s="160"/>
      <c r="JP138" s="160"/>
      <c r="JQ138" s="168"/>
      <c r="JR138" s="64" t="str">
        <f t="shared" si="482"/>
        <v/>
      </c>
      <c r="JS138" s="64" t="str">
        <f t="shared" si="483"/>
        <v/>
      </c>
      <c r="JT138" s="73" t="str">
        <f t="shared" si="484"/>
        <v/>
      </c>
      <c r="JU138" s="167"/>
      <c r="JV138" s="152"/>
      <c r="JW138" s="159"/>
      <c r="JX138" s="160"/>
      <c r="JY138" s="161"/>
      <c r="JZ138" s="160"/>
      <c r="KA138" s="160"/>
      <c r="KB138" s="168"/>
      <c r="KC138" s="64" t="str">
        <f t="shared" si="485"/>
        <v/>
      </c>
      <c r="KD138" s="64" t="str">
        <f t="shared" si="486"/>
        <v/>
      </c>
      <c r="KE138" s="73" t="str">
        <f t="shared" si="487"/>
        <v/>
      </c>
      <c r="KF138" s="167"/>
      <c r="KG138" s="152"/>
      <c r="KH138" s="159"/>
      <c r="KI138" s="160"/>
      <c r="KJ138" s="161"/>
      <c r="KK138" s="160"/>
      <c r="KL138" s="160"/>
      <c r="KM138" s="168"/>
      <c r="KN138" s="64" t="str">
        <f t="shared" si="488"/>
        <v/>
      </c>
      <c r="KO138" s="64" t="str">
        <f t="shared" si="489"/>
        <v/>
      </c>
      <c r="KP138" s="73" t="str">
        <f t="shared" si="490"/>
        <v/>
      </c>
      <c r="KQ138" s="167"/>
      <c r="KR138" s="152"/>
      <c r="KS138" s="159"/>
      <c r="KT138" s="160"/>
      <c r="KU138" s="161"/>
      <c r="KV138" s="160"/>
      <c r="KW138" s="160"/>
      <c r="KX138" s="168"/>
      <c r="KY138" s="64" t="str">
        <f t="shared" si="491"/>
        <v/>
      </c>
      <c r="KZ138" s="64" t="str">
        <f t="shared" si="492"/>
        <v/>
      </c>
      <c r="LA138" s="73" t="str">
        <f t="shared" si="493"/>
        <v/>
      </c>
      <c r="LB138" s="167"/>
      <c r="LC138" s="152"/>
      <c r="LD138" s="159"/>
      <c r="LE138" s="160"/>
      <c r="LF138" s="161"/>
      <c r="LG138" s="160"/>
      <c r="LH138" s="160"/>
      <c r="LI138" s="168"/>
      <c r="LJ138" s="64" t="str">
        <f t="shared" si="494"/>
        <v/>
      </c>
      <c r="LK138" s="64" t="str">
        <f t="shared" si="495"/>
        <v/>
      </c>
      <c r="LL138" s="73" t="str">
        <f t="shared" si="496"/>
        <v/>
      </c>
      <c r="LM138" s="167"/>
      <c r="LN138" s="152"/>
      <c r="LO138" s="159"/>
      <c r="LP138" s="160"/>
      <c r="LQ138" s="161"/>
      <c r="LR138" s="160"/>
      <c r="LS138" s="160"/>
      <c r="LT138" s="168"/>
      <c r="LU138" s="64" t="str">
        <f t="shared" si="497"/>
        <v/>
      </c>
      <c r="LV138" s="64" t="str">
        <f t="shared" si="498"/>
        <v/>
      </c>
      <c r="LW138" s="73" t="str">
        <f t="shared" si="499"/>
        <v/>
      </c>
      <c r="LX138" s="167"/>
      <c r="LY138" s="152"/>
      <c r="LZ138" s="159"/>
      <c r="MA138" s="160"/>
      <c r="MB138" s="161"/>
      <c r="MC138" s="160"/>
      <c r="MD138" s="160"/>
      <c r="ME138" s="168"/>
      <c r="MF138" s="64" t="str">
        <f t="shared" si="500"/>
        <v/>
      </c>
      <c r="MG138" s="64" t="str">
        <f t="shared" si="501"/>
        <v/>
      </c>
      <c r="MH138" s="73" t="str">
        <f t="shared" si="502"/>
        <v/>
      </c>
      <c r="MI138" s="167"/>
      <c r="MJ138" s="152"/>
      <c r="MK138" s="171"/>
      <c r="ML138" s="171"/>
      <c r="MM138" s="2">
        <f t="shared" si="517"/>
        <v>0</v>
      </c>
      <c r="MN138" s="2">
        <f t="shared" ref="MN138:MP201" ca="1" si="518">COUNTIFS($Q138,MN$7,OFFSET($Q138,,-9),$MK138)+COUNTIFS($AB138,MN$7,OFFSET($AB138,,-9),$MK138)+COUNTIFS($AM138,MN$7,OFFSET($AM138,,-9),$MK138)+COUNTIFS($AX138,MN$7,OFFSET($AX138,,-9),$MK138)+COUNTIFS($BI138,MN$7,OFFSET($BI138,,-9),$MK138)+COUNTIFS($BT138,MN$7,OFFSET($BT138,,-9),$MK138)+COUNTIFS($CE138,MN$7,OFFSET($CE138,,-9),$MK138)+COUNTIFS($CP138,MN$7,OFFSET($CP138,,-9),$MK138)+COUNTIFS($DA138,MN$7,OFFSET($DA138,,-9),$MK138)+COUNTIFS($DL138,MN$7,OFFSET($DL138,,-9),$MK138)+COUNTIFS($DW138,MN$7,OFFSET($DW138,,-9),$MK138)+COUNTIFS($EH138,MN$7,OFFSET($EH138,,-9),$MK138)+COUNTIFS($ES138,MN$7,OFFSET($ES138,,-9),$MK138)+COUNTIFS($FD138,MN$7,OFFSET($FD138,,-9),$MK138)+COUNTIFS($FO138,MN$7,OFFSET($FO138,,-9),$MK138)+COUNTIFS($FZ138,MN$7,OFFSET($FZ138,,-9),$MK138)+COUNTIFS($GK138,MN$7,OFFSET($GK138,,-9),$MK138)+COUNTIFS($GV138,MN$7,OFFSET($GV138,,-9),$MK138)+COUNTIFS($HG138,MN$7,OFFSET($HG138,,-9),$MK138)+COUNTIFS($HR138,MN$7,OFFSET($HR138,,-9),$MK138)+COUNTIFS($IC138,MN$7,OFFSET($IC138,,-9),$MK138)+COUNTIFS($IN138,MN$7,OFFSET($IN138,,-9),$MK138)+COUNTIFS($IY138,MN$7,OFFSET($IY138,,-9),$MK138)+COUNTIFS($JJ138,MN$7,OFFSET($JJ138,,-9),$MK138)+COUNTIFS($JU138,MN$7,OFFSET($JU138,,-9),$MK138)+COUNTIFS($KF138,MN$7,OFFSET($KF138,,-9),$MK138)+COUNTIFS($KQ138,MN$7,OFFSET($KQ138,,-9),$MK138)+COUNTIFS($LB138,MN$7,OFFSET($LB138,,-9),$MK138)+COUNTIFS($LM138,MN$7,OFFSET($LM138,,-9),$MK138)+COUNTIFS($LX138,MN$7,OFFSET($LX138,,-9),$MK138)+COUNTIFS($MI138,MN$7,OFFSET($MI138,,-9),$MK138)</f>
        <v>0</v>
      </c>
      <c r="MO138" s="2">
        <f t="shared" ca="1" si="518"/>
        <v>0</v>
      </c>
      <c r="MP138" s="2">
        <f t="shared" ca="1" si="518"/>
        <v>0</v>
      </c>
      <c r="MQ138" s="53"/>
      <c r="MR138" s="152"/>
      <c r="MS138" s="159"/>
      <c r="MT138" s="160"/>
      <c r="MU138" s="71">
        <f t="shared" si="503"/>
        <v>0</v>
      </c>
      <c r="MV138" s="141">
        <f t="shared" si="504"/>
        <v>0</v>
      </c>
      <c r="MW138" s="141">
        <f t="shared" si="505"/>
        <v>0</v>
      </c>
      <c r="MX138" s="141">
        <f t="shared" si="506"/>
        <v>0</v>
      </c>
      <c r="MY138" s="64" t="str">
        <f t="shared" si="507"/>
        <v/>
      </c>
      <c r="MZ138" s="64" t="str">
        <f t="shared" si="508"/>
        <v/>
      </c>
      <c r="NA138" s="73" t="str">
        <f t="shared" si="509"/>
        <v/>
      </c>
      <c r="NB138" s="167"/>
      <c r="NC138" s="81"/>
      <c r="ND138" s="55"/>
      <c r="NE138" s="81"/>
      <c r="NF138" s="81"/>
    </row>
    <row r="139" spans="2:370" ht="20.25" customHeight="1" x14ac:dyDescent="0.15">
      <c r="B139" s="154">
        <v>132</v>
      </c>
      <c r="C139" s="154">
        <f t="shared" si="510"/>
        <v>2</v>
      </c>
      <c r="D139" s="155"/>
      <c r="E139" s="155"/>
      <c r="F139" s="54"/>
      <c r="G139" s="81"/>
      <c r="H139" s="159"/>
      <c r="I139" s="160"/>
      <c r="J139" s="161"/>
      <c r="K139" s="160"/>
      <c r="L139" s="160"/>
      <c r="M139" s="168"/>
      <c r="N139" s="64" t="str">
        <f t="shared" si="511"/>
        <v/>
      </c>
      <c r="O139" s="64" t="str">
        <f t="shared" si="512"/>
        <v/>
      </c>
      <c r="P139" s="73" t="str">
        <f t="shared" si="513"/>
        <v/>
      </c>
      <c r="Q139" s="167"/>
      <c r="R139" s="152"/>
      <c r="S139" s="159"/>
      <c r="T139" s="160"/>
      <c r="U139" s="161"/>
      <c r="V139" s="160"/>
      <c r="W139" s="160"/>
      <c r="X139" s="168"/>
      <c r="Y139" s="64" t="str">
        <f t="shared" si="514"/>
        <v/>
      </c>
      <c r="Z139" s="64" t="str">
        <f t="shared" si="515"/>
        <v/>
      </c>
      <c r="AA139" s="73" t="str">
        <f t="shared" si="516"/>
        <v/>
      </c>
      <c r="AB139" s="167"/>
      <c r="AC139" s="152"/>
      <c r="AD139" s="159"/>
      <c r="AE139" s="160"/>
      <c r="AF139" s="161"/>
      <c r="AG139" s="160"/>
      <c r="AH139" s="160"/>
      <c r="AI139" s="168"/>
      <c r="AJ139" s="64" t="str">
        <f t="shared" si="416"/>
        <v/>
      </c>
      <c r="AK139" s="64" t="str">
        <f t="shared" si="417"/>
        <v/>
      </c>
      <c r="AL139" s="73" t="str">
        <f t="shared" si="418"/>
        <v/>
      </c>
      <c r="AM139" s="167"/>
      <c r="AN139" s="152"/>
      <c r="AO139" s="159"/>
      <c r="AP139" s="160"/>
      <c r="AQ139" s="161"/>
      <c r="AR139" s="160"/>
      <c r="AS139" s="160"/>
      <c r="AT139" s="168"/>
      <c r="AU139" s="64" t="str">
        <f t="shared" si="419"/>
        <v/>
      </c>
      <c r="AV139" s="64" t="str">
        <f t="shared" si="420"/>
        <v/>
      </c>
      <c r="AW139" s="73" t="str">
        <f t="shared" si="421"/>
        <v/>
      </c>
      <c r="AX139" s="167"/>
      <c r="AY139" s="152"/>
      <c r="AZ139" s="159"/>
      <c r="BA139" s="160"/>
      <c r="BB139" s="161"/>
      <c r="BC139" s="160"/>
      <c r="BD139" s="160"/>
      <c r="BE139" s="168"/>
      <c r="BF139" s="64" t="str">
        <f t="shared" si="422"/>
        <v/>
      </c>
      <c r="BG139" s="64" t="str">
        <f t="shared" si="423"/>
        <v/>
      </c>
      <c r="BH139" s="73" t="str">
        <f t="shared" si="424"/>
        <v/>
      </c>
      <c r="BI139" s="167"/>
      <c r="BJ139" s="152"/>
      <c r="BK139" s="159"/>
      <c r="BL139" s="160"/>
      <c r="BM139" s="161"/>
      <c r="BN139" s="160"/>
      <c r="BO139" s="160"/>
      <c r="BP139" s="168"/>
      <c r="BQ139" s="64" t="str">
        <f t="shared" si="425"/>
        <v/>
      </c>
      <c r="BR139" s="64" t="str">
        <f t="shared" si="426"/>
        <v/>
      </c>
      <c r="BS139" s="73" t="str">
        <f t="shared" si="427"/>
        <v/>
      </c>
      <c r="BT139" s="167"/>
      <c r="BU139" s="152"/>
      <c r="BV139" s="159"/>
      <c r="BW139" s="160"/>
      <c r="BX139" s="161"/>
      <c r="BY139" s="160"/>
      <c r="BZ139" s="160"/>
      <c r="CA139" s="168"/>
      <c r="CB139" s="64" t="str">
        <f t="shared" si="428"/>
        <v/>
      </c>
      <c r="CC139" s="64" t="str">
        <f t="shared" si="429"/>
        <v/>
      </c>
      <c r="CD139" s="73" t="str">
        <f t="shared" si="430"/>
        <v/>
      </c>
      <c r="CE139" s="167"/>
      <c r="CF139" s="152"/>
      <c r="CG139" s="159"/>
      <c r="CH139" s="160"/>
      <c r="CI139" s="161"/>
      <c r="CJ139" s="160"/>
      <c r="CK139" s="160"/>
      <c r="CL139" s="168"/>
      <c r="CM139" s="64" t="str">
        <f t="shared" si="431"/>
        <v/>
      </c>
      <c r="CN139" s="64" t="str">
        <f t="shared" si="432"/>
        <v/>
      </c>
      <c r="CO139" s="73" t="str">
        <f t="shared" si="433"/>
        <v/>
      </c>
      <c r="CP139" s="167"/>
      <c r="CQ139" s="152"/>
      <c r="CR139" s="159"/>
      <c r="CS139" s="160"/>
      <c r="CT139" s="161"/>
      <c r="CU139" s="160"/>
      <c r="CV139" s="160"/>
      <c r="CW139" s="168"/>
      <c r="CX139" s="64" t="str">
        <f t="shared" si="434"/>
        <v/>
      </c>
      <c r="CY139" s="64" t="str">
        <f t="shared" si="435"/>
        <v/>
      </c>
      <c r="CZ139" s="73" t="str">
        <f t="shared" si="436"/>
        <v/>
      </c>
      <c r="DA139" s="167"/>
      <c r="DB139" s="152"/>
      <c r="DC139" s="159"/>
      <c r="DD139" s="160"/>
      <c r="DE139" s="161"/>
      <c r="DF139" s="160"/>
      <c r="DG139" s="160"/>
      <c r="DH139" s="168"/>
      <c r="DI139" s="64" t="str">
        <f t="shared" si="437"/>
        <v/>
      </c>
      <c r="DJ139" s="64" t="str">
        <f t="shared" si="438"/>
        <v/>
      </c>
      <c r="DK139" s="73" t="str">
        <f t="shared" si="439"/>
        <v/>
      </c>
      <c r="DL139" s="167"/>
      <c r="DM139" s="152"/>
      <c r="DN139" s="159"/>
      <c r="DO139" s="160"/>
      <c r="DP139" s="161"/>
      <c r="DQ139" s="160"/>
      <c r="DR139" s="160"/>
      <c r="DS139" s="168"/>
      <c r="DT139" s="64" t="str">
        <f t="shared" si="440"/>
        <v/>
      </c>
      <c r="DU139" s="64" t="str">
        <f t="shared" si="441"/>
        <v/>
      </c>
      <c r="DV139" s="73" t="str">
        <f t="shared" si="442"/>
        <v/>
      </c>
      <c r="DW139" s="167"/>
      <c r="DX139" s="152"/>
      <c r="DY139" s="159"/>
      <c r="DZ139" s="160"/>
      <c r="EA139" s="161"/>
      <c r="EB139" s="160"/>
      <c r="EC139" s="160"/>
      <c r="ED139" s="168"/>
      <c r="EE139" s="64" t="str">
        <f t="shared" si="443"/>
        <v/>
      </c>
      <c r="EF139" s="64" t="str">
        <f t="shared" si="444"/>
        <v/>
      </c>
      <c r="EG139" s="73" t="str">
        <f t="shared" si="445"/>
        <v/>
      </c>
      <c r="EH139" s="167"/>
      <c r="EI139" s="152"/>
      <c r="EJ139" s="159"/>
      <c r="EK139" s="160"/>
      <c r="EL139" s="161"/>
      <c r="EM139" s="160"/>
      <c r="EN139" s="160"/>
      <c r="EO139" s="168"/>
      <c r="EP139" s="64" t="str">
        <f t="shared" si="446"/>
        <v/>
      </c>
      <c r="EQ139" s="64" t="str">
        <f t="shared" si="447"/>
        <v/>
      </c>
      <c r="ER139" s="73" t="str">
        <f t="shared" si="448"/>
        <v/>
      </c>
      <c r="ES139" s="167"/>
      <c r="ET139" s="152"/>
      <c r="EU139" s="159"/>
      <c r="EV139" s="160"/>
      <c r="EW139" s="161"/>
      <c r="EX139" s="160"/>
      <c r="EY139" s="160"/>
      <c r="EZ139" s="168"/>
      <c r="FA139" s="64" t="str">
        <f t="shared" si="449"/>
        <v/>
      </c>
      <c r="FB139" s="64" t="str">
        <f t="shared" si="450"/>
        <v/>
      </c>
      <c r="FC139" s="73" t="str">
        <f t="shared" si="451"/>
        <v/>
      </c>
      <c r="FD139" s="167"/>
      <c r="FE139" s="152"/>
      <c r="FF139" s="159"/>
      <c r="FG139" s="160"/>
      <c r="FH139" s="161"/>
      <c r="FI139" s="160"/>
      <c r="FJ139" s="160"/>
      <c r="FK139" s="168"/>
      <c r="FL139" s="64" t="str">
        <f t="shared" si="452"/>
        <v/>
      </c>
      <c r="FM139" s="64" t="str">
        <f t="shared" si="453"/>
        <v/>
      </c>
      <c r="FN139" s="73" t="str">
        <f t="shared" si="454"/>
        <v/>
      </c>
      <c r="FO139" s="167"/>
      <c r="FP139" s="152"/>
      <c r="FQ139" s="159"/>
      <c r="FR139" s="160"/>
      <c r="FS139" s="161"/>
      <c r="FT139" s="160"/>
      <c r="FU139" s="160"/>
      <c r="FV139" s="168"/>
      <c r="FW139" s="64" t="str">
        <f t="shared" si="455"/>
        <v/>
      </c>
      <c r="FX139" s="64" t="str">
        <f t="shared" si="456"/>
        <v/>
      </c>
      <c r="FY139" s="73" t="str">
        <f t="shared" si="457"/>
        <v/>
      </c>
      <c r="FZ139" s="167"/>
      <c r="GA139" s="152"/>
      <c r="GB139" s="159"/>
      <c r="GC139" s="160"/>
      <c r="GD139" s="161"/>
      <c r="GE139" s="160"/>
      <c r="GF139" s="160"/>
      <c r="GG139" s="168"/>
      <c r="GH139" s="64" t="str">
        <f t="shared" si="458"/>
        <v/>
      </c>
      <c r="GI139" s="64" t="str">
        <f t="shared" si="459"/>
        <v/>
      </c>
      <c r="GJ139" s="73" t="str">
        <f t="shared" si="460"/>
        <v/>
      </c>
      <c r="GK139" s="167"/>
      <c r="GL139" s="152"/>
      <c r="GM139" s="159"/>
      <c r="GN139" s="160"/>
      <c r="GO139" s="161"/>
      <c r="GP139" s="160"/>
      <c r="GQ139" s="160"/>
      <c r="GR139" s="168"/>
      <c r="GS139" s="64" t="str">
        <f t="shared" si="461"/>
        <v/>
      </c>
      <c r="GT139" s="64" t="str">
        <f t="shared" si="462"/>
        <v/>
      </c>
      <c r="GU139" s="73" t="str">
        <f t="shared" si="463"/>
        <v/>
      </c>
      <c r="GV139" s="167"/>
      <c r="GW139" s="152"/>
      <c r="GX139" s="159"/>
      <c r="GY139" s="160"/>
      <c r="GZ139" s="161"/>
      <c r="HA139" s="160"/>
      <c r="HB139" s="160"/>
      <c r="HC139" s="168"/>
      <c r="HD139" s="64" t="str">
        <f t="shared" si="464"/>
        <v/>
      </c>
      <c r="HE139" s="64" t="str">
        <f t="shared" si="465"/>
        <v/>
      </c>
      <c r="HF139" s="73" t="str">
        <f t="shared" si="466"/>
        <v/>
      </c>
      <c r="HG139" s="167"/>
      <c r="HH139" s="152"/>
      <c r="HI139" s="159"/>
      <c r="HJ139" s="160"/>
      <c r="HK139" s="161"/>
      <c r="HL139" s="160"/>
      <c r="HM139" s="160"/>
      <c r="HN139" s="168"/>
      <c r="HO139" s="64" t="str">
        <f t="shared" si="467"/>
        <v/>
      </c>
      <c r="HP139" s="64" t="str">
        <f t="shared" si="468"/>
        <v/>
      </c>
      <c r="HQ139" s="73" t="str">
        <f t="shared" si="469"/>
        <v/>
      </c>
      <c r="HR139" s="167"/>
      <c r="HS139" s="152"/>
      <c r="HT139" s="159"/>
      <c r="HU139" s="160"/>
      <c r="HV139" s="161"/>
      <c r="HW139" s="160"/>
      <c r="HX139" s="160"/>
      <c r="HY139" s="168"/>
      <c r="HZ139" s="64" t="str">
        <f t="shared" si="470"/>
        <v/>
      </c>
      <c r="IA139" s="64" t="str">
        <f t="shared" si="471"/>
        <v/>
      </c>
      <c r="IB139" s="73" t="str">
        <f t="shared" si="472"/>
        <v/>
      </c>
      <c r="IC139" s="167"/>
      <c r="ID139" s="152"/>
      <c r="IE139" s="159"/>
      <c r="IF139" s="160"/>
      <c r="IG139" s="161"/>
      <c r="IH139" s="160"/>
      <c r="II139" s="160"/>
      <c r="IJ139" s="168"/>
      <c r="IK139" s="64" t="str">
        <f t="shared" si="473"/>
        <v/>
      </c>
      <c r="IL139" s="64" t="str">
        <f t="shared" si="474"/>
        <v/>
      </c>
      <c r="IM139" s="73" t="str">
        <f t="shared" si="475"/>
        <v/>
      </c>
      <c r="IN139" s="167"/>
      <c r="IO139" s="152"/>
      <c r="IP139" s="159"/>
      <c r="IQ139" s="160"/>
      <c r="IR139" s="161"/>
      <c r="IS139" s="160"/>
      <c r="IT139" s="160"/>
      <c r="IU139" s="168"/>
      <c r="IV139" s="64" t="str">
        <f t="shared" si="476"/>
        <v/>
      </c>
      <c r="IW139" s="64" t="str">
        <f t="shared" si="477"/>
        <v/>
      </c>
      <c r="IX139" s="73" t="str">
        <f t="shared" si="478"/>
        <v/>
      </c>
      <c r="IY139" s="167"/>
      <c r="IZ139" s="152"/>
      <c r="JA139" s="159"/>
      <c r="JB139" s="160"/>
      <c r="JC139" s="161"/>
      <c r="JD139" s="160"/>
      <c r="JE139" s="160"/>
      <c r="JF139" s="168"/>
      <c r="JG139" s="64" t="str">
        <f t="shared" si="479"/>
        <v/>
      </c>
      <c r="JH139" s="64" t="str">
        <f t="shared" si="480"/>
        <v/>
      </c>
      <c r="JI139" s="73" t="str">
        <f t="shared" si="481"/>
        <v/>
      </c>
      <c r="JJ139" s="167"/>
      <c r="JK139" s="152"/>
      <c r="JL139" s="159"/>
      <c r="JM139" s="160"/>
      <c r="JN139" s="161"/>
      <c r="JO139" s="160"/>
      <c r="JP139" s="160"/>
      <c r="JQ139" s="168"/>
      <c r="JR139" s="64" t="str">
        <f t="shared" si="482"/>
        <v/>
      </c>
      <c r="JS139" s="64" t="str">
        <f t="shared" si="483"/>
        <v/>
      </c>
      <c r="JT139" s="73" t="str">
        <f t="shared" si="484"/>
        <v/>
      </c>
      <c r="JU139" s="167"/>
      <c r="JV139" s="152"/>
      <c r="JW139" s="159"/>
      <c r="JX139" s="160"/>
      <c r="JY139" s="161"/>
      <c r="JZ139" s="160"/>
      <c r="KA139" s="160"/>
      <c r="KB139" s="168"/>
      <c r="KC139" s="64" t="str">
        <f t="shared" si="485"/>
        <v/>
      </c>
      <c r="KD139" s="64" t="str">
        <f t="shared" si="486"/>
        <v/>
      </c>
      <c r="KE139" s="73" t="str">
        <f t="shared" si="487"/>
        <v/>
      </c>
      <c r="KF139" s="167"/>
      <c r="KG139" s="152"/>
      <c r="KH139" s="159"/>
      <c r="KI139" s="160"/>
      <c r="KJ139" s="161"/>
      <c r="KK139" s="160"/>
      <c r="KL139" s="160"/>
      <c r="KM139" s="168"/>
      <c r="KN139" s="64" t="str">
        <f t="shared" si="488"/>
        <v/>
      </c>
      <c r="KO139" s="64" t="str">
        <f t="shared" si="489"/>
        <v/>
      </c>
      <c r="KP139" s="73" t="str">
        <f t="shared" si="490"/>
        <v/>
      </c>
      <c r="KQ139" s="167"/>
      <c r="KR139" s="152"/>
      <c r="KS139" s="159"/>
      <c r="KT139" s="160"/>
      <c r="KU139" s="161"/>
      <c r="KV139" s="160"/>
      <c r="KW139" s="160"/>
      <c r="KX139" s="168"/>
      <c r="KY139" s="64" t="str">
        <f t="shared" si="491"/>
        <v/>
      </c>
      <c r="KZ139" s="64" t="str">
        <f t="shared" si="492"/>
        <v/>
      </c>
      <c r="LA139" s="73" t="str">
        <f t="shared" si="493"/>
        <v/>
      </c>
      <c r="LB139" s="167"/>
      <c r="LC139" s="152"/>
      <c r="LD139" s="159"/>
      <c r="LE139" s="160"/>
      <c r="LF139" s="161"/>
      <c r="LG139" s="160"/>
      <c r="LH139" s="160"/>
      <c r="LI139" s="168"/>
      <c r="LJ139" s="64" t="str">
        <f t="shared" si="494"/>
        <v/>
      </c>
      <c r="LK139" s="64" t="str">
        <f t="shared" si="495"/>
        <v/>
      </c>
      <c r="LL139" s="73" t="str">
        <f t="shared" si="496"/>
        <v/>
      </c>
      <c r="LM139" s="167"/>
      <c r="LN139" s="152"/>
      <c r="LO139" s="159"/>
      <c r="LP139" s="160"/>
      <c r="LQ139" s="161"/>
      <c r="LR139" s="160"/>
      <c r="LS139" s="160"/>
      <c r="LT139" s="168"/>
      <c r="LU139" s="64" t="str">
        <f t="shared" si="497"/>
        <v/>
      </c>
      <c r="LV139" s="64" t="str">
        <f t="shared" si="498"/>
        <v/>
      </c>
      <c r="LW139" s="73" t="str">
        <f t="shared" si="499"/>
        <v/>
      </c>
      <c r="LX139" s="167"/>
      <c r="LY139" s="152"/>
      <c r="LZ139" s="159"/>
      <c r="MA139" s="160"/>
      <c r="MB139" s="161"/>
      <c r="MC139" s="160"/>
      <c r="MD139" s="160"/>
      <c r="ME139" s="168"/>
      <c r="MF139" s="64" t="str">
        <f t="shared" si="500"/>
        <v/>
      </c>
      <c r="MG139" s="64" t="str">
        <f t="shared" si="501"/>
        <v/>
      </c>
      <c r="MH139" s="73" t="str">
        <f t="shared" si="502"/>
        <v/>
      </c>
      <c r="MI139" s="167"/>
      <c r="MJ139" s="152"/>
      <c r="MK139" s="171"/>
      <c r="ML139" s="171"/>
      <c r="MM139" s="2">
        <f t="shared" si="517"/>
        <v>0</v>
      </c>
      <c r="MN139" s="2">
        <f t="shared" ca="1" si="518"/>
        <v>0</v>
      </c>
      <c r="MO139" s="2">
        <f t="shared" ca="1" si="518"/>
        <v>0</v>
      </c>
      <c r="MP139" s="2">
        <f t="shared" ca="1" si="518"/>
        <v>0</v>
      </c>
      <c r="MQ139" s="53"/>
      <c r="MR139" s="152"/>
      <c r="MS139" s="159"/>
      <c r="MT139" s="160"/>
      <c r="MU139" s="71">
        <f t="shared" si="503"/>
        <v>0</v>
      </c>
      <c r="MV139" s="141">
        <f t="shared" si="504"/>
        <v>0</v>
      </c>
      <c r="MW139" s="141">
        <f t="shared" si="505"/>
        <v>0</v>
      </c>
      <c r="MX139" s="141">
        <f t="shared" si="506"/>
        <v>0</v>
      </c>
      <c r="MY139" s="64" t="str">
        <f t="shared" si="507"/>
        <v/>
      </c>
      <c r="MZ139" s="64" t="str">
        <f t="shared" si="508"/>
        <v/>
      </c>
      <c r="NA139" s="73" t="str">
        <f t="shared" si="509"/>
        <v/>
      </c>
      <c r="NB139" s="167"/>
      <c r="NC139" s="81"/>
      <c r="ND139" s="55"/>
      <c r="NE139" s="81"/>
      <c r="NF139" s="81"/>
    </row>
    <row r="140" spans="2:370" ht="20.25" customHeight="1" x14ac:dyDescent="0.15">
      <c r="B140" s="154">
        <v>133</v>
      </c>
      <c r="C140" s="154">
        <f t="shared" si="510"/>
        <v>3</v>
      </c>
      <c r="D140" s="155"/>
      <c r="E140" s="155"/>
      <c r="F140" s="54"/>
      <c r="G140" s="81"/>
      <c r="H140" s="159"/>
      <c r="I140" s="160"/>
      <c r="J140" s="161"/>
      <c r="K140" s="160"/>
      <c r="L140" s="160"/>
      <c r="M140" s="168"/>
      <c r="N140" s="64" t="str">
        <f t="shared" si="511"/>
        <v/>
      </c>
      <c r="O140" s="64" t="str">
        <f t="shared" si="512"/>
        <v/>
      </c>
      <c r="P140" s="73" t="str">
        <f t="shared" si="513"/>
        <v/>
      </c>
      <c r="Q140" s="167"/>
      <c r="R140" s="152"/>
      <c r="S140" s="159"/>
      <c r="T140" s="160"/>
      <c r="U140" s="161"/>
      <c r="V140" s="160"/>
      <c r="W140" s="160"/>
      <c r="X140" s="168"/>
      <c r="Y140" s="64" t="str">
        <f t="shared" si="514"/>
        <v/>
      </c>
      <c r="Z140" s="64" t="str">
        <f t="shared" si="515"/>
        <v/>
      </c>
      <c r="AA140" s="73" t="str">
        <f t="shared" si="516"/>
        <v/>
      </c>
      <c r="AB140" s="167"/>
      <c r="AC140" s="152"/>
      <c r="AD140" s="159"/>
      <c r="AE140" s="160"/>
      <c r="AF140" s="161"/>
      <c r="AG140" s="160"/>
      <c r="AH140" s="160"/>
      <c r="AI140" s="168"/>
      <c r="AJ140" s="64" t="str">
        <f t="shared" si="416"/>
        <v/>
      </c>
      <c r="AK140" s="64" t="str">
        <f t="shared" si="417"/>
        <v/>
      </c>
      <c r="AL140" s="73" t="str">
        <f t="shared" si="418"/>
        <v/>
      </c>
      <c r="AM140" s="167"/>
      <c r="AN140" s="152"/>
      <c r="AO140" s="159"/>
      <c r="AP140" s="160"/>
      <c r="AQ140" s="161"/>
      <c r="AR140" s="160"/>
      <c r="AS140" s="160"/>
      <c r="AT140" s="168"/>
      <c r="AU140" s="64" t="str">
        <f t="shared" si="419"/>
        <v/>
      </c>
      <c r="AV140" s="64" t="str">
        <f t="shared" si="420"/>
        <v/>
      </c>
      <c r="AW140" s="73" t="str">
        <f t="shared" si="421"/>
        <v/>
      </c>
      <c r="AX140" s="167"/>
      <c r="AY140" s="152"/>
      <c r="AZ140" s="159"/>
      <c r="BA140" s="160"/>
      <c r="BB140" s="161"/>
      <c r="BC140" s="160"/>
      <c r="BD140" s="160"/>
      <c r="BE140" s="168"/>
      <c r="BF140" s="64" t="str">
        <f t="shared" si="422"/>
        <v/>
      </c>
      <c r="BG140" s="64" t="str">
        <f t="shared" si="423"/>
        <v/>
      </c>
      <c r="BH140" s="73" t="str">
        <f t="shared" si="424"/>
        <v/>
      </c>
      <c r="BI140" s="167"/>
      <c r="BJ140" s="152"/>
      <c r="BK140" s="159"/>
      <c r="BL140" s="160"/>
      <c r="BM140" s="161"/>
      <c r="BN140" s="160"/>
      <c r="BO140" s="160"/>
      <c r="BP140" s="168"/>
      <c r="BQ140" s="64" t="str">
        <f t="shared" si="425"/>
        <v/>
      </c>
      <c r="BR140" s="64" t="str">
        <f t="shared" si="426"/>
        <v/>
      </c>
      <c r="BS140" s="73" t="str">
        <f t="shared" si="427"/>
        <v/>
      </c>
      <c r="BT140" s="167"/>
      <c r="BU140" s="152"/>
      <c r="BV140" s="159"/>
      <c r="BW140" s="160"/>
      <c r="BX140" s="161"/>
      <c r="BY140" s="160"/>
      <c r="BZ140" s="160"/>
      <c r="CA140" s="168"/>
      <c r="CB140" s="64" t="str">
        <f t="shared" si="428"/>
        <v/>
      </c>
      <c r="CC140" s="64" t="str">
        <f t="shared" si="429"/>
        <v/>
      </c>
      <c r="CD140" s="73" t="str">
        <f t="shared" si="430"/>
        <v/>
      </c>
      <c r="CE140" s="167"/>
      <c r="CF140" s="152"/>
      <c r="CG140" s="159"/>
      <c r="CH140" s="160"/>
      <c r="CI140" s="161"/>
      <c r="CJ140" s="160"/>
      <c r="CK140" s="160"/>
      <c r="CL140" s="168"/>
      <c r="CM140" s="64" t="str">
        <f t="shared" si="431"/>
        <v/>
      </c>
      <c r="CN140" s="64" t="str">
        <f t="shared" si="432"/>
        <v/>
      </c>
      <c r="CO140" s="73" t="str">
        <f t="shared" si="433"/>
        <v/>
      </c>
      <c r="CP140" s="167"/>
      <c r="CQ140" s="152"/>
      <c r="CR140" s="159"/>
      <c r="CS140" s="160"/>
      <c r="CT140" s="161"/>
      <c r="CU140" s="160"/>
      <c r="CV140" s="160"/>
      <c r="CW140" s="168"/>
      <c r="CX140" s="64" t="str">
        <f t="shared" si="434"/>
        <v/>
      </c>
      <c r="CY140" s="64" t="str">
        <f t="shared" si="435"/>
        <v/>
      </c>
      <c r="CZ140" s="73" t="str">
        <f t="shared" si="436"/>
        <v/>
      </c>
      <c r="DA140" s="167"/>
      <c r="DB140" s="152"/>
      <c r="DC140" s="159"/>
      <c r="DD140" s="160"/>
      <c r="DE140" s="161"/>
      <c r="DF140" s="160"/>
      <c r="DG140" s="160"/>
      <c r="DH140" s="168"/>
      <c r="DI140" s="64" t="str">
        <f t="shared" si="437"/>
        <v/>
      </c>
      <c r="DJ140" s="64" t="str">
        <f t="shared" si="438"/>
        <v/>
      </c>
      <c r="DK140" s="73" t="str">
        <f t="shared" si="439"/>
        <v/>
      </c>
      <c r="DL140" s="167"/>
      <c r="DM140" s="152"/>
      <c r="DN140" s="159"/>
      <c r="DO140" s="160"/>
      <c r="DP140" s="161"/>
      <c r="DQ140" s="160"/>
      <c r="DR140" s="160"/>
      <c r="DS140" s="168"/>
      <c r="DT140" s="64" t="str">
        <f t="shared" si="440"/>
        <v/>
      </c>
      <c r="DU140" s="64" t="str">
        <f t="shared" si="441"/>
        <v/>
      </c>
      <c r="DV140" s="73" t="str">
        <f t="shared" si="442"/>
        <v/>
      </c>
      <c r="DW140" s="167"/>
      <c r="DX140" s="152"/>
      <c r="DY140" s="159"/>
      <c r="DZ140" s="160"/>
      <c r="EA140" s="161"/>
      <c r="EB140" s="160"/>
      <c r="EC140" s="160"/>
      <c r="ED140" s="168"/>
      <c r="EE140" s="64" t="str">
        <f t="shared" si="443"/>
        <v/>
      </c>
      <c r="EF140" s="64" t="str">
        <f t="shared" si="444"/>
        <v/>
      </c>
      <c r="EG140" s="73" t="str">
        <f t="shared" si="445"/>
        <v/>
      </c>
      <c r="EH140" s="167"/>
      <c r="EI140" s="152"/>
      <c r="EJ140" s="159"/>
      <c r="EK140" s="160"/>
      <c r="EL140" s="161"/>
      <c r="EM140" s="160"/>
      <c r="EN140" s="160"/>
      <c r="EO140" s="168"/>
      <c r="EP140" s="64" t="str">
        <f t="shared" si="446"/>
        <v/>
      </c>
      <c r="EQ140" s="64" t="str">
        <f t="shared" si="447"/>
        <v/>
      </c>
      <c r="ER140" s="73" t="str">
        <f t="shared" si="448"/>
        <v/>
      </c>
      <c r="ES140" s="167"/>
      <c r="ET140" s="152"/>
      <c r="EU140" s="159"/>
      <c r="EV140" s="160"/>
      <c r="EW140" s="161"/>
      <c r="EX140" s="160"/>
      <c r="EY140" s="160"/>
      <c r="EZ140" s="168"/>
      <c r="FA140" s="64" t="str">
        <f t="shared" si="449"/>
        <v/>
      </c>
      <c r="FB140" s="64" t="str">
        <f t="shared" si="450"/>
        <v/>
      </c>
      <c r="FC140" s="73" t="str">
        <f t="shared" si="451"/>
        <v/>
      </c>
      <c r="FD140" s="167"/>
      <c r="FE140" s="152"/>
      <c r="FF140" s="159"/>
      <c r="FG140" s="160"/>
      <c r="FH140" s="161"/>
      <c r="FI140" s="160"/>
      <c r="FJ140" s="160"/>
      <c r="FK140" s="168"/>
      <c r="FL140" s="64" t="str">
        <f t="shared" si="452"/>
        <v/>
      </c>
      <c r="FM140" s="64" t="str">
        <f t="shared" si="453"/>
        <v/>
      </c>
      <c r="FN140" s="73" t="str">
        <f t="shared" si="454"/>
        <v/>
      </c>
      <c r="FO140" s="167"/>
      <c r="FP140" s="152"/>
      <c r="FQ140" s="159"/>
      <c r="FR140" s="160"/>
      <c r="FS140" s="161"/>
      <c r="FT140" s="160"/>
      <c r="FU140" s="160"/>
      <c r="FV140" s="168"/>
      <c r="FW140" s="64" t="str">
        <f t="shared" si="455"/>
        <v/>
      </c>
      <c r="FX140" s="64" t="str">
        <f t="shared" si="456"/>
        <v/>
      </c>
      <c r="FY140" s="73" t="str">
        <f t="shared" si="457"/>
        <v/>
      </c>
      <c r="FZ140" s="167"/>
      <c r="GA140" s="152"/>
      <c r="GB140" s="159"/>
      <c r="GC140" s="160"/>
      <c r="GD140" s="161"/>
      <c r="GE140" s="160"/>
      <c r="GF140" s="160"/>
      <c r="GG140" s="168"/>
      <c r="GH140" s="64" t="str">
        <f t="shared" si="458"/>
        <v/>
      </c>
      <c r="GI140" s="64" t="str">
        <f t="shared" si="459"/>
        <v/>
      </c>
      <c r="GJ140" s="73" t="str">
        <f t="shared" si="460"/>
        <v/>
      </c>
      <c r="GK140" s="167"/>
      <c r="GL140" s="152"/>
      <c r="GM140" s="159"/>
      <c r="GN140" s="160"/>
      <c r="GO140" s="161"/>
      <c r="GP140" s="160"/>
      <c r="GQ140" s="160"/>
      <c r="GR140" s="168"/>
      <c r="GS140" s="64" t="str">
        <f t="shared" si="461"/>
        <v/>
      </c>
      <c r="GT140" s="64" t="str">
        <f t="shared" si="462"/>
        <v/>
      </c>
      <c r="GU140" s="73" t="str">
        <f t="shared" si="463"/>
        <v/>
      </c>
      <c r="GV140" s="167"/>
      <c r="GW140" s="152"/>
      <c r="GX140" s="159"/>
      <c r="GY140" s="160"/>
      <c r="GZ140" s="161"/>
      <c r="HA140" s="160"/>
      <c r="HB140" s="160"/>
      <c r="HC140" s="168"/>
      <c r="HD140" s="64" t="str">
        <f t="shared" si="464"/>
        <v/>
      </c>
      <c r="HE140" s="64" t="str">
        <f t="shared" si="465"/>
        <v/>
      </c>
      <c r="HF140" s="73" t="str">
        <f t="shared" si="466"/>
        <v/>
      </c>
      <c r="HG140" s="167"/>
      <c r="HH140" s="152"/>
      <c r="HI140" s="159"/>
      <c r="HJ140" s="160"/>
      <c r="HK140" s="161"/>
      <c r="HL140" s="160"/>
      <c r="HM140" s="160"/>
      <c r="HN140" s="168"/>
      <c r="HO140" s="64" t="str">
        <f t="shared" si="467"/>
        <v/>
      </c>
      <c r="HP140" s="64" t="str">
        <f t="shared" si="468"/>
        <v/>
      </c>
      <c r="HQ140" s="73" t="str">
        <f t="shared" si="469"/>
        <v/>
      </c>
      <c r="HR140" s="167"/>
      <c r="HS140" s="152"/>
      <c r="HT140" s="159"/>
      <c r="HU140" s="160"/>
      <c r="HV140" s="161"/>
      <c r="HW140" s="160"/>
      <c r="HX140" s="160"/>
      <c r="HY140" s="168"/>
      <c r="HZ140" s="64" t="str">
        <f t="shared" si="470"/>
        <v/>
      </c>
      <c r="IA140" s="64" t="str">
        <f t="shared" si="471"/>
        <v/>
      </c>
      <c r="IB140" s="73" t="str">
        <f t="shared" si="472"/>
        <v/>
      </c>
      <c r="IC140" s="167"/>
      <c r="ID140" s="152"/>
      <c r="IE140" s="159"/>
      <c r="IF140" s="160"/>
      <c r="IG140" s="161"/>
      <c r="IH140" s="160"/>
      <c r="II140" s="160"/>
      <c r="IJ140" s="168"/>
      <c r="IK140" s="64" t="str">
        <f t="shared" si="473"/>
        <v/>
      </c>
      <c r="IL140" s="64" t="str">
        <f t="shared" si="474"/>
        <v/>
      </c>
      <c r="IM140" s="73" t="str">
        <f t="shared" si="475"/>
        <v/>
      </c>
      <c r="IN140" s="167"/>
      <c r="IO140" s="152"/>
      <c r="IP140" s="159"/>
      <c r="IQ140" s="160"/>
      <c r="IR140" s="161"/>
      <c r="IS140" s="160"/>
      <c r="IT140" s="160"/>
      <c r="IU140" s="168"/>
      <c r="IV140" s="64" t="str">
        <f t="shared" si="476"/>
        <v/>
      </c>
      <c r="IW140" s="64" t="str">
        <f t="shared" si="477"/>
        <v/>
      </c>
      <c r="IX140" s="73" t="str">
        <f t="shared" si="478"/>
        <v/>
      </c>
      <c r="IY140" s="167"/>
      <c r="IZ140" s="152"/>
      <c r="JA140" s="159"/>
      <c r="JB140" s="160"/>
      <c r="JC140" s="161"/>
      <c r="JD140" s="160"/>
      <c r="JE140" s="160"/>
      <c r="JF140" s="168"/>
      <c r="JG140" s="64" t="str">
        <f t="shared" si="479"/>
        <v/>
      </c>
      <c r="JH140" s="64" t="str">
        <f t="shared" si="480"/>
        <v/>
      </c>
      <c r="JI140" s="73" t="str">
        <f t="shared" si="481"/>
        <v/>
      </c>
      <c r="JJ140" s="167"/>
      <c r="JK140" s="152"/>
      <c r="JL140" s="159"/>
      <c r="JM140" s="160"/>
      <c r="JN140" s="161"/>
      <c r="JO140" s="160"/>
      <c r="JP140" s="160"/>
      <c r="JQ140" s="168"/>
      <c r="JR140" s="64" t="str">
        <f t="shared" si="482"/>
        <v/>
      </c>
      <c r="JS140" s="64" t="str">
        <f t="shared" si="483"/>
        <v/>
      </c>
      <c r="JT140" s="73" t="str">
        <f t="shared" si="484"/>
        <v/>
      </c>
      <c r="JU140" s="167"/>
      <c r="JV140" s="152"/>
      <c r="JW140" s="159"/>
      <c r="JX140" s="160"/>
      <c r="JY140" s="161"/>
      <c r="JZ140" s="160"/>
      <c r="KA140" s="160"/>
      <c r="KB140" s="168"/>
      <c r="KC140" s="64" t="str">
        <f t="shared" si="485"/>
        <v/>
      </c>
      <c r="KD140" s="64" t="str">
        <f t="shared" si="486"/>
        <v/>
      </c>
      <c r="KE140" s="73" t="str">
        <f t="shared" si="487"/>
        <v/>
      </c>
      <c r="KF140" s="167"/>
      <c r="KG140" s="152"/>
      <c r="KH140" s="159"/>
      <c r="KI140" s="160"/>
      <c r="KJ140" s="161"/>
      <c r="KK140" s="160"/>
      <c r="KL140" s="160"/>
      <c r="KM140" s="168"/>
      <c r="KN140" s="64" t="str">
        <f t="shared" si="488"/>
        <v/>
      </c>
      <c r="KO140" s="64" t="str">
        <f t="shared" si="489"/>
        <v/>
      </c>
      <c r="KP140" s="73" t="str">
        <f t="shared" si="490"/>
        <v/>
      </c>
      <c r="KQ140" s="167"/>
      <c r="KR140" s="152"/>
      <c r="KS140" s="159"/>
      <c r="KT140" s="160"/>
      <c r="KU140" s="161"/>
      <c r="KV140" s="160"/>
      <c r="KW140" s="160"/>
      <c r="KX140" s="168"/>
      <c r="KY140" s="64" t="str">
        <f t="shared" si="491"/>
        <v/>
      </c>
      <c r="KZ140" s="64" t="str">
        <f t="shared" si="492"/>
        <v/>
      </c>
      <c r="LA140" s="73" t="str">
        <f t="shared" si="493"/>
        <v/>
      </c>
      <c r="LB140" s="167"/>
      <c r="LC140" s="152"/>
      <c r="LD140" s="159"/>
      <c r="LE140" s="160"/>
      <c r="LF140" s="161"/>
      <c r="LG140" s="160"/>
      <c r="LH140" s="160"/>
      <c r="LI140" s="168"/>
      <c r="LJ140" s="64" t="str">
        <f t="shared" si="494"/>
        <v/>
      </c>
      <c r="LK140" s="64" t="str">
        <f t="shared" si="495"/>
        <v/>
      </c>
      <c r="LL140" s="73" t="str">
        <f t="shared" si="496"/>
        <v/>
      </c>
      <c r="LM140" s="167"/>
      <c r="LN140" s="152"/>
      <c r="LO140" s="159"/>
      <c r="LP140" s="160"/>
      <c r="LQ140" s="161"/>
      <c r="LR140" s="160"/>
      <c r="LS140" s="160"/>
      <c r="LT140" s="168"/>
      <c r="LU140" s="64" t="str">
        <f t="shared" si="497"/>
        <v/>
      </c>
      <c r="LV140" s="64" t="str">
        <f t="shared" si="498"/>
        <v/>
      </c>
      <c r="LW140" s="73" t="str">
        <f t="shared" si="499"/>
        <v/>
      </c>
      <c r="LX140" s="167"/>
      <c r="LY140" s="152"/>
      <c r="LZ140" s="159"/>
      <c r="MA140" s="160"/>
      <c r="MB140" s="161"/>
      <c r="MC140" s="160"/>
      <c r="MD140" s="160"/>
      <c r="ME140" s="168"/>
      <c r="MF140" s="64" t="str">
        <f t="shared" si="500"/>
        <v/>
      </c>
      <c r="MG140" s="64" t="str">
        <f t="shared" si="501"/>
        <v/>
      </c>
      <c r="MH140" s="73" t="str">
        <f t="shared" si="502"/>
        <v/>
      </c>
      <c r="MI140" s="167"/>
      <c r="MJ140" s="152"/>
      <c r="MK140" s="171"/>
      <c r="ML140" s="171"/>
      <c r="MM140" s="2">
        <f t="shared" si="517"/>
        <v>0</v>
      </c>
      <c r="MN140" s="2">
        <f t="shared" ca="1" si="518"/>
        <v>0</v>
      </c>
      <c r="MO140" s="2">
        <f t="shared" ca="1" si="518"/>
        <v>0</v>
      </c>
      <c r="MP140" s="2">
        <f t="shared" ca="1" si="518"/>
        <v>0</v>
      </c>
      <c r="MQ140" s="53"/>
      <c r="MR140" s="152"/>
      <c r="MS140" s="159"/>
      <c r="MT140" s="160"/>
      <c r="MU140" s="71">
        <f t="shared" si="503"/>
        <v>0</v>
      </c>
      <c r="MV140" s="141">
        <f t="shared" si="504"/>
        <v>0</v>
      </c>
      <c r="MW140" s="141">
        <f t="shared" si="505"/>
        <v>0</v>
      </c>
      <c r="MX140" s="141">
        <f t="shared" si="506"/>
        <v>0</v>
      </c>
      <c r="MY140" s="64" t="str">
        <f t="shared" si="507"/>
        <v/>
      </c>
      <c r="MZ140" s="64" t="str">
        <f t="shared" si="508"/>
        <v/>
      </c>
      <c r="NA140" s="73" t="str">
        <f t="shared" si="509"/>
        <v/>
      </c>
      <c r="NB140" s="167"/>
      <c r="NC140" s="81"/>
      <c r="ND140" s="55"/>
      <c r="NE140" s="81"/>
      <c r="NF140" s="81"/>
    </row>
    <row r="141" spans="2:370" ht="20.25" customHeight="1" x14ac:dyDescent="0.15">
      <c r="B141" s="154">
        <v>134</v>
      </c>
      <c r="C141" s="154">
        <f t="shared" si="510"/>
        <v>4</v>
      </c>
      <c r="D141" s="155"/>
      <c r="E141" s="155"/>
      <c r="F141" s="54"/>
      <c r="G141" s="81"/>
      <c r="H141" s="159"/>
      <c r="I141" s="160"/>
      <c r="J141" s="161"/>
      <c r="K141" s="160"/>
      <c r="L141" s="160"/>
      <c r="M141" s="168"/>
      <c r="N141" s="64" t="str">
        <f t="shared" si="511"/>
        <v/>
      </c>
      <c r="O141" s="64" t="str">
        <f t="shared" si="512"/>
        <v/>
      </c>
      <c r="P141" s="73" t="str">
        <f t="shared" si="513"/>
        <v/>
      </c>
      <c r="Q141" s="167"/>
      <c r="R141" s="152"/>
      <c r="S141" s="159"/>
      <c r="T141" s="160"/>
      <c r="U141" s="161"/>
      <c r="V141" s="160"/>
      <c r="W141" s="160"/>
      <c r="X141" s="168"/>
      <c r="Y141" s="64" t="str">
        <f t="shared" si="514"/>
        <v/>
      </c>
      <c r="Z141" s="64" t="str">
        <f t="shared" si="515"/>
        <v/>
      </c>
      <c r="AA141" s="73" t="str">
        <f t="shared" si="516"/>
        <v/>
      </c>
      <c r="AB141" s="167"/>
      <c r="AC141" s="152"/>
      <c r="AD141" s="159"/>
      <c r="AE141" s="160"/>
      <c r="AF141" s="161"/>
      <c r="AG141" s="160"/>
      <c r="AH141" s="160"/>
      <c r="AI141" s="168"/>
      <c r="AJ141" s="64" t="str">
        <f t="shared" si="416"/>
        <v/>
      </c>
      <c r="AK141" s="64" t="str">
        <f t="shared" si="417"/>
        <v/>
      </c>
      <c r="AL141" s="73" t="str">
        <f t="shared" si="418"/>
        <v/>
      </c>
      <c r="AM141" s="167"/>
      <c r="AN141" s="152"/>
      <c r="AO141" s="159"/>
      <c r="AP141" s="160"/>
      <c r="AQ141" s="161"/>
      <c r="AR141" s="160"/>
      <c r="AS141" s="160"/>
      <c r="AT141" s="168"/>
      <c r="AU141" s="64" t="str">
        <f t="shared" si="419"/>
        <v/>
      </c>
      <c r="AV141" s="64" t="str">
        <f t="shared" si="420"/>
        <v/>
      </c>
      <c r="AW141" s="73" t="str">
        <f t="shared" si="421"/>
        <v/>
      </c>
      <c r="AX141" s="167"/>
      <c r="AY141" s="152"/>
      <c r="AZ141" s="159"/>
      <c r="BA141" s="160"/>
      <c r="BB141" s="161"/>
      <c r="BC141" s="160"/>
      <c r="BD141" s="160"/>
      <c r="BE141" s="168"/>
      <c r="BF141" s="64" t="str">
        <f t="shared" si="422"/>
        <v/>
      </c>
      <c r="BG141" s="64" t="str">
        <f t="shared" si="423"/>
        <v/>
      </c>
      <c r="BH141" s="73" t="str">
        <f t="shared" si="424"/>
        <v/>
      </c>
      <c r="BI141" s="167"/>
      <c r="BJ141" s="152"/>
      <c r="BK141" s="159"/>
      <c r="BL141" s="160"/>
      <c r="BM141" s="161"/>
      <c r="BN141" s="160"/>
      <c r="BO141" s="160"/>
      <c r="BP141" s="168"/>
      <c r="BQ141" s="64" t="str">
        <f t="shared" si="425"/>
        <v/>
      </c>
      <c r="BR141" s="64" t="str">
        <f t="shared" si="426"/>
        <v/>
      </c>
      <c r="BS141" s="73" t="str">
        <f t="shared" si="427"/>
        <v/>
      </c>
      <c r="BT141" s="167"/>
      <c r="BU141" s="152"/>
      <c r="BV141" s="159"/>
      <c r="BW141" s="160"/>
      <c r="BX141" s="161"/>
      <c r="BY141" s="160"/>
      <c r="BZ141" s="160"/>
      <c r="CA141" s="168"/>
      <c r="CB141" s="64" t="str">
        <f t="shared" si="428"/>
        <v/>
      </c>
      <c r="CC141" s="64" t="str">
        <f t="shared" si="429"/>
        <v/>
      </c>
      <c r="CD141" s="73" t="str">
        <f t="shared" si="430"/>
        <v/>
      </c>
      <c r="CE141" s="167"/>
      <c r="CF141" s="152"/>
      <c r="CG141" s="159"/>
      <c r="CH141" s="160"/>
      <c r="CI141" s="161"/>
      <c r="CJ141" s="160"/>
      <c r="CK141" s="160"/>
      <c r="CL141" s="168"/>
      <c r="CM141" s="64" t="str">
        <f t="shared" si="431"/>
        <v/>
      </c>
      <c r="CN141" s="64" t="str">
        <f t="shared" si="432"/>
        <v/>
      </c>
      <c r="CO141" s="73" t="str">
        <f t="shared" si="433"/>
        <v/>
      </c>
      <c r="CP141" s="167"/>
      <c r="CQ141" s="152"/>
      <c r="CR141" s="159"/>
      <c r="CS141" s="160"/>
      <c r="CT141" s="161"/>
      <c r="CU141" s="160"/>
      <c r="CV141" s="160"/>
      <c r="CW141" s="168"/>
      <c r="CX141" s="64" t="str">
        <f t="shared" si="434"/>
        <v/>
      </c>
      <c r="CY141" s="64" t="str">
        <f t="shared" si="435"/>
        <v/>
      </c>
      <c r="CZ141" s="73" t="str">
        <f t="shared" si="436"/>
        <v/>
      </c>
      <c r="DA141" s="167"/>
      <c r="DB141" s="152"/>
      <c r="DC141" s="159"/>
      <c r="DD141" s="160"/>
      <c r="DE141" s="161"/>
      <c r="DF141" s="160"/>
      <c r="DG141" s="160"/>
      <c r="DH141" s="168"/>
      <c r="DI141" s="64" t="str">
        <f t="shared" si="437"/>
        <v/>
      </c>
      <c r="DJ141" s="64" t="str">
        <f t="shared" si="438"/>
        <v/>
      </c>
      <c r="DK141" s="73" t="str">
        <f t="shared" si="439"/>
        <v/>
      </c>
      <c r="DL141" s="167"/>
      <c r="DM141" s="152"/>
      <c r="DN141" s="159"/>
      <c r="DO141" s="160"/>
      <c r="DP141" s="161"/>
      <c r="DQ141" s="160"/>
      <c r="DR141" s="160"/>
      <c r="DS141" s="168"/>
      <c r="DT141" s="64" t="str">
        <f t="shared" si="440"/>
        <v/>
      </c>
      <c r="DU141" s="64" t="str">
        <f t="shared" si="441"/>
        <v/>
      </c>
      <c r="DV141" s="73" t="str">
        <f t="shared" si="442"/>
        <v/>
      </c>
      <c r="DW141" s="167"/>
      <c r="DX141" s="152"/>
      <c r="DY141" s="159"/>
      <c r="DZ141" s="160"/>
      <c r="EA141" s="161"/>
      <c r="EB141" s="160"/>
      <c r="EC141" s="160"/>
      <c r="ED141" s="168"/>
      <c r="EE141" s="64" t="str">
        <f t="shared" si="443"/>
        <v/>
      </c>
      <c r="EF141" s="64" t="str">
        <f t="shared" si="444"/>
        <v/>
      </c>
      <c r="EG141" s="73" t="str">
        <f t="shared" si="445"/>
        <v/>
      </c>
      <c r="EH141" s="167"/>
      <c r="EI141" s="152"/>
      <c r="EJ141" s="159"/>
      <c r="EK141" s="160"/>
      <c r="EL141" s="161"/>
      <c r="EM141" s="160"/>
      <c r="EN141" s="160"/>
      <c r="EO141" s="168"/>
      <c r="EP141" s="64" t="str">
        <f t="shared" si="446"/>
        <v/>
      </c>
      <c r="EQ141" s="64" t="str">
        <f t="shared" si="447"/>
        <v/>
      </c>
      <c r="ER141" s="73" t="str">
        <f t="shared" si="448"/>
        <v/>
      </c>
      <c r="ES141" s="167"/>
      <c r="ET141" s="152"/>
      <c r="EU141" s="159"/>
      <c r="EV141" s="160"/>
      <c r="EW141" s="161"/>
      <c r="EX141" s="160"/>
      <c r="EY141" s="160"/>
      <c r="EZ141" s="168"/>
      <c r="FA141" s="64" t="str">
        <f t="shared" si="449"/>
        <v/>
      </c>
      <c r="FB141" s="64" t="str">
        <f t="shared" si="450"/>
        <v/>
      </c>
      <c r="FC141" s="73" t="str">
        <f t="shared" si="451"/>
        <v/>
      </c>
      <c r="FD141" s="167"/>
      <c r="FE141" s="152"/>
      <c r="FF141" s="159"/>
      <c r="FG141" s="160"/>
      <c r="FH141" s="161"/>
      <c r="FI141" s="160"/>
      <c r="FJ141" s="160"/>
      <c r="FK141" s="168"/>
      <c r="FL141" s="64" t="str">
        <f t="shared" si="452"/>
        <v/>
      </c>
      <c r="FM141" s="64" t="str">
        <f t="shared" si="453"/>
        <v/>
      </c>
      <c r="FN141" s="73" t="str">
        <f t="shared" si="454"/>
        <v/>
      </c>
      <c r="FO141" s="167"/>
      <c r="FP141" s="152"/>
      <c r="FQ141" s="159"/>
      <c r="FR141" s="160"/>
      <c r="FS141" s="161"/>
      <c r="FT141" s="160"/>
      <c r="FU141" s="160"/>
      <c r="FV141" s="168"/>
      <c r="FW141" s="64" t="str">
        <f t="shared" si="455"/>
        <v/>
      </c>
      <c r="FX141" s="64" t="str">
        <f t="shared" si="456"/>
        <v/>
      </c>
      <c r="FY141" s="73" t="str">
        <f t="shared" si="457"/>
        <v/>
      </c>
      <c r="FZ141" s="167"/>
      <c r="GA141" s="152"/>
      <c r="GB141" s="159"/>
      <c r="GC141" s="160"/>
      <c r="GD141" s="161"/>
      <c r="GE141" s="160"/>
      <c r="GF141" s="160"/>
      <c r="GG141" s="168"/>
      <c r="GH141" s="64" t="str">
        <f t="shared" si="458"/>
        <v/>
      </c>
      <c r="GI141" s="64" t="str">
        <f t="shared" si="459"/>
        <v/>
      </c>
      <c r="GJ141" s="73" t="str">
        <f t="shared" si="460"/>
        <v/>
      </c>
      <c r="GK141" s="167"/>
      <c r="GL141" s="152"/>
      <c r="GM141" s="159"/>
      <c r="GN141" s="160"/>
      <c r="GO141" s="161"/>
      <c r="GP141" s="160"/>
      <c r="GQ141" s="160"/>
      <c r="GR141" s="168"/>
      <c r="GS141" s="64" t="str">
        <f t="shared" si="461"/>
        <v/>
      </c>
      <c r="GT141" s="64" t="str">
        <f t="shared" si="462"/>
        <v/>
      </c>
      <c r="GU141" s="73" t="str">
        <f t="shared" si="463"/>
        <v/>
      </c>
      <c r="GV141" s="167"/>
      <c r="GW141" s="152"/>
      <c r="GX141" s="159"/>
      <c r="GY141" s="160"/>
      <c r="GZ141" s="161"/>
      <c r="HA141" s="160"/>
      <c r="HB141" s="160"/>
      <c r="HC141" s="168"/>
      <c r="HD141" s="64" t="str">
        <f t="shared" si="464"/>
        <v/>
      </c>
      <c r="HE141" s="64" t="str">
        <f t="shared" si="465"/>
        <v/>
      </c>
      <c r="HF141" s="73" t="str">
        <f t="shared" si="466"/>
        <v/>
      </c>
      <c r="HG141" s="167"/>
      <c r="HH141" s="152"/>
      <c r="HI141" s="159"/>
      <c r="HJ141" s="160"/>
      <c r="HK141" s="161"/>
      <c r="HL141" s="160"/>
      <c r="HM141" s="160"/>
      <c r="HN141" s="168"/>
      <c r="HO141" s="64" t="str">
        <f t="shared" si="467"/>
        <v/>
      </c>
      <c r="HP141" s="64" t="str">
        <f t="shared" si="468"/>
        <v/>
      </c>
      <c r="HQ141" s="73" t="str">
        <f t="shared" si="469"/>
        <v/>
      </c>
      <c r="HR141" s="167"/>
      <c r="HS141" s="152"/>
      <c r="HT141" s="159"/>
      <c r="HU141" s="160"/>
      <c r="HV141" s="161"/>
      <c r="HW141" s="160"/>
      <c r="HX141" s="160"/>
      <c r="HY141" s="168"/>
      <c r="HZ141" s="64" t="str">
        <f t="shared" si="470"/>
        <v/>
      </c>
      <c r="IA141" s="64" t="str">
        <f t="shared" si="471"/>
        <v/>
      </c>
      <c r="IB141" s="73" t="str">
        <f t="shared" si="472"/>
        <v/>
      </c>
      <c r="IC141" s="167"/>
      <c r="ID141" s="152"/>
      <c r="IE141" s="159"/>
      <c r="IF141" s="160"/>
      <c r="IG141" s="161"/>
      <c r="IH141" s="160"/>
      <c r="II141" s="160"/>
      <c r="IJ141" s="168"/>
      <c r="IK141" s="64" t="str">
        <f t="shared" si="473"/>
        <v/>
      </c>
      <c r="IL141" s="64" t="str">
        <f t="shared" si="474"/>
        <v/>
      </c>
      <c r="IM141" s="73" t="str">
        <f t="shared" si="475"/>
        <v/>
      </c>
      <c r="IN141" s="167"/>
      <c r="IO141" s="152"/>
      <c r="IP141" s="159"/>
      <c r="IQ141" s="160"/>
      <c r="IR141" s="161"/>
      <c r="IS141" s="160"/>
      <c r="IT141" s="160"/>
      <c r="IU141" s="168"/>
      <c r="IV141" s="64" t="str">
        <f t="shared" si="476"/>
        <v/>
      </c>
      <c r="IW141" s="64" t="str">
        <f t="shared" si="477"/>
        <v/>
      </c>
      <c r="IX141" s="73" t="str">
        <f t="shared" si="478"/>
        <v/>
      </c>
      <c r="IY141" s="167"/>
      <c r="IZ141" s="152"/>
      <c r="JA141" s="159"/>
      <c r="JB141" s="160"/>
      <c r="JC141" s="161"/>
      <c r="JD141" s="160"/>
      <c r="JE141" s="160"/>
      <c r="JF141" s="168"/>
      <c r="JG141" s="64" t="str">
        <f t="shared" si="479"/>
        <v/>
      </c>
      <c r="JH141" s="64" t="str">
        <f t="shared" si="480"/>
        <v/>
      </c>
      <c r="JI141" s="73" t="str">
        <f t="shared" si="481"/>
        <v/>
      </c>
      <c r="JJ141" s="167"/>
      <c r="JK141" s="152"/>
      <c r="JL141" s="159"/>
      <c r="JM141" s="160"/>
      <c r="JN141" s="161"/>
      <c r="JO141" s="160"/>
      <c r="JP141" s="160"/>
      <c r="JQ141" s="168"/>
      <c r="JR141" s="64" t="str">
        <f t="shared" si="482"/>
        <v/>
      </c>
      <c r="JS141" s="64" t="str">
        <f t="shared" si="483"/>
        <v/>
      </c>
      <c r="JT141" s="73" t="str">
        <f t="shared" si="484"/>
        <v/>
      </c>
      <c r="JU141" s="167"/>
      <c r="JV141" s="152"/>
      <c r="JW141" s="159"/>
      <c r="JX141" s="160"/>
      <c r="JY141" s="161"/>
      <c r="JZ141" s="160"/>
      <c r="KA141" s="160"/>
      <c r="KB141" s="168"/>
      <c r="KC141" s="64" t="str">
        <f t="shared" si="485"/>
        <v/>
      </c>
      <c r="KD141" s="64" t="str">
        <f t="shared" si="486"/>
        <v/>
      </c>
      <c r="KE141" s="73" t="str">
        <f t="shared" si="487"/>
        <v/>
      </c>
      <c r="KF141" s="167"/>
      <c r="KG141" s="152"/>
      <c r="KH141" s="159"/>
      <c r="KI141" s="160"/>
      <c r="KJ141" s="161"/>
      <c r="KK141" s="160"/>
      <c r="KL141" s="160"/>
      <c r="KM141" s="168"/>
      <c r="KN141" s="64" t="str">
        <f t="shared" si="488"/>
        <v/>
      </c>
      <c r="KO141" s="64" t="str">
        <f t="shared" si="489"/>
        <v/>
      </c>
      <c r="KP141" s="73" t="str">
        <f t="shared" si="490"/>
        <v/>
      </c>
      <c r="KQ141" s="167"/>
      <c r="KR141" s="152"/>
      <c r="KS141" s="159"/>
      <c r="KT141" s="160"/>
      <c r="KU141" s="161"/>
      <c r="KV141" s="160"/>
      <c r="KW141" s="160"/>
      <c r="KX141" s="168"/>
      <c r="KY141" s="64" t="str">
        <f t="shared" si="491"/>
        <v/>
      </c>
      <c r="KZ141" s="64" t="str">
        <f t="shared" si="492"/>
        <v/>
      </c>
      <c r="LA141" s="73" t="str">
        <f t="shared" si="493"/>
        <v/>
      </c>
      <c r="LB141" s="167"/>
      <c r="LC141" s="152"/>
      <c r="LD141" s="159"/>
      <c r="LE141" s="160"/>
      <c r="LF141" s="161"/>
      <c r="LG141" s="160"/>
      <c r="LH141" s="160"/>
      <c r="LI141" s="168"/>
      <c r="LJ141" s="64" t="str">
        <f t="shared" si="494"/>
        <v/>
      </c>
      <c r="LK141" s="64" t="str">
        <f t="shared" si="495"/>
        <v/>
      </c>
      <c r="LL141" s="73" t="str">
        <f t="shared" si="496"/>
        <v/>
      </c>
      <c r="LM141" s="167"/>
      <c r="LN141" s="152"/>
      <c r="LO141" s="159"/>
      <c r="LP141" s="160"/>
      <c r="LQ141" s="161"/>
      <c r="LR141" s="160"/>
      <c r="LS141" s="160"/>
      <c r="LT141" s="168"/>
      <c r="LU141" s="64" t="str">
        <f t="shared" si="497"/>
        <v/>
      </c>
      <c r="LV141" s="64" t="str">
        <f t="shared" si="498"/>
        <v/>
      </c>
      <c r="LW141" s="73" t="str">
        <f t="shared" si="499"/>
        <v/>
      </c>
      <c r="LX141" s="167"/>
      <c r="LY141" s="152"/>
      <c r="LZ141" s="159"/>
      <c r="MA141" s="160"/>
      <c r="MB141" s="161"/>
      <c r="MC141" s="160"/>
      <c r="MD141" s="160"/>
      <c r="ME141" s="168"/>
      <c r="MF141" s="64" t="str">
        <f t="shared" si="500"/>
        <v/>
      </c>
      <c r="MG141" s="64" t="str">
        <f t="shared" si="501"/>
        <v/>
      </c>
      <c r="MH141" s="73" t="str">
        <f t="shared" si="502"/>
        <v/>
      </c>
      <c r="MI141" s="167"/>
      <c r="MJ141" s="152"/>
      <c r="MK141" s="171"/>
      <c r="ML141" s="171"/>
      <c r="MM141" s="2">
        <f t="shared" si="517"/>
        <v>0</v>
      </c>
      <c r="MN141" s="2">
        <f t="shared" ca="1" si="518"/>
        <v>0</v>
      </c>
      <c r="MO141" s="2">
        <f t="shared" ca="1" si="518"/>
        <v>0</v>
      </c>
      <c r="MP141" s="2">
        <f t="shared" ca="1" si="518"/>
        <v>0</v>
      </c>
      <c r="MQ141" s="53"/>
      <c r="MR141" s="152"/>
      <c r="MS141" s="159"/>
      <c r="MT141" s="160"/>
      <c r="MU141" s="71">
        <f t="shared" si="503"/>
        <v>0</v>
      </c>
      <c r="MV141" s="141">
        <f t="shared" si="504"/>
        <v>0</v>
      </c>
      <c r="MW141" s="141">
        <f t="shared" si="505"/>
        <v>0</v>
      </c>
      <c r="MX141" s="141">
        <f t="shared" si="506"/>
        <v>0</v>
      </c>
      <c r="MY141" s="64" t="str">
        <f t="shared" si="507"/>
        <v/>
      </c>
      <c r="MZ141" s="64" t="str">
        <f t="shared" si="508"/>
        <v/>
      </c>
      <c r="NA141" s="73" t="str">
        <f t="shared" si="509"/>
        <v/>
      </c>
      <c r="NB141" s="167"/>
      <c r="NC141" s="81"/>
      <c r="ND141" s="55"/>
      <c r="NE141" s="81"/>
      <c r="NF141" s="81"/>
    </row>
    <row r="142" spans="2:370" ht="20.25" customHeight="1" x14ac:dyDescent="0.15">
      <c r="B142" s="154">
        <v>135</v>
      </c>
      <c r="C142" s="154">
        <f t="shared" si="510"/>
        <v>5</v>
      </c>
      <c r="D142" s="155"/>
      <c r="E142" s="155"/>
      <c r="F142" s="54"/>
      <c r="G142" s="81"/>
      <c r="H142" s="159"/>
      <c r="I142" s="160"/>
      <c r="J142" s="161"/>
      <c r="K142" s="160"/>
      <c r="L142" s="160"/>
      <c r="M142" s="168"/>
      <c r="N142" s="64" t="str">
        <f t="shared" si="511"/>
        <v/>
      </c>
      <c r="O142" s="64" t="str">
        <f t="shared" si="512"/>
        <v/>
      </c>
      <c r="P142" s="73" t="str">
        <f t="shared" si="513"/>
        <v/>
      </c>
      <c r="Q142" s="167"/>
      <c r="R142" s="152"/>
      <c r="S142" s="159"/>
      <c r="T142" s="160"/>
      <c r="U142" s="161"/>
      <c r="V142" s="160"/>
      <c r="W142" s="160"/>
      <c r="X142" s="168"/>
      <c r="Y142" s="64" t="str">
        <f t="shared" si="514"/>
        <v/>
      </c>
      <c r="Z142" s="64" t="str">
        <f t="shared" si="515"/>
        <v/>
      </c>
      <c r="AA142" s="73" t="str">
        <f t="shared" si="516"/>
        <v/>
      </c>
      <c r="AB142" s="167"/>
      <c r="AC142" s="152"/>
      <c r="AD142" s="159"/>
      <c r="AE142" s="160"/>
      <c r="AF142" s="161"/>
      <c r="AG142" s="160"/>
      <c r="AH142" s="160"/>
      <c r="AI142" s="168"/>
      <c r="AJ142" s="64" t="str">
        <f t="shared" si="416"/>
        <v/>
      </c>
      <c r="AK142" s="64" t="str">
        <f t="shared" si="417"/>
        <v/>
      </c>
      <c r="AL142" s="73" t="str">
        <f t="shared" si="418"/>
        <v/>
      </c>
      <c r="AM142" s="167"/>
      <c r="AN142" s="152"/>
      <c r="AO142" s="159"/>
      <c r="AP142" s="160"/>
      <c r="AQ142" s="161"/>
      <c r="AR142" s="160"/>
      <c r="AS142" s="160"/>
      <c r="AT142" s="168"/>
      <c r="AU142" s="64" t="str">
        <f t="shared" si="419"/>
        <v/>
      </c>
      <c r="AV142" s="64" t="str">
        <f t="shared" si="420"/>
        <v/>
      </c>
      <c r="AW142" s="73" t="str">
        <f t="shared" si="421"/>
        <v/>
      </c>
      <c r="AX142" s="167"/>
      <c r="AY142" s="152"/>
      <c r="AZ142" s="159"/>
      <c r="BA142" s="160"/>
      <c r="BB142" s="161"/>
      <c r="BC142" s="160"/>
      <c r="BD142" s="160"/>
      <c r="BE142" s="168"/>
      <c r="BF142" s="64" t="str">
        <f t="shared" si="422"/>
        <v/>
      </c>
      <c r="BG142" s="64" t="str">
        <f t="shared" si="423"/>
        <v/>
      </c>
      <c r="BH142" s="73" t="str">
        <f t="shared" si="424"/>
        <v/>
      </c>
      <c r="BI142" s="167"/>
      <c r="BJ142" s="152"/>
      <c r="BK142" s="159"/>
      <c r="BL142" s="160"/>
      <c r="BM142" s="161"/>
      <c r="BN142" s="160"/>
      <c r="BO142" s="160"/>
      <c r="BP142" s="168"/>
      <c r="BQ142" s="64" t="str">
        <f t="shared" si="425"/>
        <v/>
      </c>
      <c r="BR142" s="64" t="str">
        <f t="shared" si="426"/>
        <v/>
      </c>
      <c r="BS142" s="73" t="str">
        <f t="shared" si="427"/>
        <v/>
      </c>
      <c r="BT142" s="167"/>
      <c r="BU142" s="152"/>
      <c r="BV142" s="159"/>
      <c r="BW142" s="160"/>
      <c r="BX142" s="161"/>
      <c r="BY142" s="160"/>
      <c r="BZ142" s="160"/>
      <c r="CA142" s="168"/>
      <c r="CB142" s="64" t="str">
        <f t="shared" si="428"/>
        <v/>
      </c>
      <c r="CC142" s="64" t="str">
        <f t="shared" si="429"/>
        <v/>
      </c>
      <c r="CD142" s="73" t="str">
        <f t="shared" si="430"/>
        <v/>
      </c>
      <c r="CE142" s="167"/>
      <c r="CF142" s="152"/>
      <c r="CG142" s="159"/>
      <c r="CH142" s="160"/>
      <c r="CI142" s="161"/>
      <c r="CJ142" s="160"/>
      <c r="CK142" s="160"/>
      <c r="CL142" s="168"/>
      <c r="CM142" s="64" t="str">
        <f t="shared" si="431"/>
        <v/>
      </c>
      <c r="CN142" s="64" t="str">
        <f t="shared" si="432"/>
        <v/>
      </c>
      <c r="CO142" s="73" t="str">
        <f t="shared" si="433"/>
        <v/>
      </c>
      <c r="CP142" s="167"/>
      <c r="CQ142" s="152"/>
      <c r="CR142" s="159"/>
      <c r="CS142" s="160"/>
      <c r="CT142" s="161"/>
      <c r="CU142" s="160"/>
      <c r="CV142" s="160"/>
      <c r="CW142" s="168"/>
      <c r="CX142" s="64" t="str">
        <f t="shared" si="434"/>
        <v/>
      </c>
      <c r="CY142" s="64" t="str">
        <f t="shared" si="435"/>
        <v/>
      </c>
      <c r="CZ142" s="73" t="str">
        <f t="shared" si="436"/>
        <v/>
      </c>
      <c r="DA142" s="167"/>
      <c r="DB142" s="152"/>
      <c r="DC142" s="159"/>
      <c r="DD142" s="160"/>
      <c r="DE142" s="161"/>
      <c r="DF142" s="160"/>
      <c r="DG142" s="160"/>
      <c r="DH142" s="168"/>
      <c r="DI142" s="64" t="str">
        <f t="shared" si="437"/>
        <v/>
      </c>
      <c r="DJ142" s="64" t="str">
        <f t="shared" si="438"/>
        <v/>
      </c>
      <c r="DK142" s="73" t="str">
        <f t="shared" si="439"/>
        <v/>
      </c>
      <c r="DL142" s="167"/>
      <c r="DM142" s="152"/>
      <c r="DN142" s="159"/>
      <c r="DO142" s="160"/>
      <c r="DP142" s="161"/>
      <c r="DQ142" s="160"/>
      <c r="DR142" s="160"/>
      <c r="DS142" s="168"/>
      <c r="DT142" s="64" t="str">
        <f t="shared" si="440"/>
        <v/>
      </c>
      <c r="DU142" s="64" t="str">
        <f t="shared" si="441"/>
        <v/>
      </c>
      <c r="DV142" s="73" t="str">
        <f t="shared" si="442"/>
        <v/>
      </c>
      <c r="DW142" s="167"/>
      <c r="DX142" s="152"/>
      <c r="DY142" s="159"/>
      <c r="DZ142" s="160"/>
      <c r="EA142" s="161"/>
      <c r="EB142" s="160"/>
      <c r="EC142" s="160"/>
      <c r="ED142" s="168"/>
      <c r="EE142" s="64" t="str">
        <f t="shared" si="443"/>
        <v/>
      </c>
      <c r="EF142" s="64" t="str">
        <f t="shared" si="444"/>
        <v/>
      </c>
      <c r="EG142" s="73" t="str">
        <f t="shared" si="445"/>
        <v/>
      </c>
      <c r="EH142" s="167"/>
      <c r="EI142" s="152"/>
      <c r="EJ142" s="159"/>
      <c r="EK142" s="160"/>
      <c r="EL142" s="161"/>
      <c r="EM142" s="160"/>
      <c r="EN142" s="160"/>
      <c r="EO142" s="168"/>
      <c r="EP142" s="64" t="str">
        <f t="shared" si="446"/>
        <v/>
      </c>
      <c r="EQ142" s="64" t="str">
        <f t="shared" si="447"/>
        <v/>
      </c>
      <c r="ER142" s="73" t="str">
        <f t="shared" si="448"/>
        <v/>
      </c>
      <c r="ES142" s="167"/>
      <c r="ET142" s="152"/>
      <c r="EU142" s="159"/>
      <c r="EV142" s="160"/>
      <c r="EW142" s="161"/>
      <c r="EX142" s="160"/>
      <c r="EY142" s="160"/>
      <c r="EZ142" s="168"/>
      <c r="FA142" s="64" t="str">
        <f t="shared" si="449"/>
        <v/>
      </c>
      <c r="FB142" s="64" t="str">
        <f t="shared" si="450"/>
        <v/>
      </c>
      <c r="FC142" s="73" t="str">
        <f t="shared" si="451"/>
        <v/>
      </c>
      <c r="FD142" s="167"/>
      <c r="FE142" s="152"/>
      <c r="FF142" s="159"/>
      <c r="FG142" s="160"/>
      <c r="FH142" s="161"/>
      <c r="FI142" s="160"/>
      <c r="FJ142" s="160"/>
      <c r="FK142" s="168"/>
      <c r="FL142" s="64" t="str">
        <f t="shared" si="452"/>
        <v/>
      </c>
      <c r="FM142" s="64" t="str">
        <f t="shared" si="453"/>
        <v/>
      </c>
      <c r="FN142" s="73" t="str">
        <f t="shared" si="454"/>
        <v/>
      </c>
      <c r="FO142" s="167"/>
      <c r="FP142" s="152"/>
      <c r="FQ142" s="159"/>
      <c r="FR142" s="160"/>
      <c r="FS142" s="161"/>
      <c r="FT142" s="160"/>
      <c r="FU142" s="160"/>
      <c r="FV142" s="168"/>
      <c r="FW142" s="64" t="str">
        <f t="shared" si="455"/>
        <v/>
      </c>
      <c r="FX142" s="64" t="str">
        <f t="shared" si="456"/>
        <v/>
      </c>
      <c r="FY142" s="73" t="str">
        <f t="shared" si="457"/>
        <v/>
      </c>
      <c r="FZ142" s="167"/>
      <c r="GA142" s="152"/>
      <c r="GB142" s="159"/>
      <c r="GC142" s="160"/>
      <c r="GD142" s="161"/>
      <c r="GE142" s="160"/>
      <c r="GF142" s="160"/>
      <c r="GG142" s="168"/>
      <c r="GH142" s="64" t="str">
        <f t="shared" si="458"/>
        <v/>
      </c>
      <c r="GI142" s="64" t="str">
        <f t="shared" si="459"/>
        <v/>
      </c>
      <c r="GJ142" s="73" t="str">
        <f t="shared" si="460"/>
        <v/>
      </c>
      <c r="GK142" s="167"/>
      <c r="GL142" s="152"/>
      <c r="GM142" s="159"/>
      <c r="GN142" s="160"/>
      <c r="GO142" s="161"/>
      <c r="GP142" s="160"/>
      <c r="GQ142" s="160"/>
      <c r="GR142" s="168"/>
      <c r="GS142" s="64" t="str">
        <f t="shared" si="461"/>
        <v/>
      </c>
      <c r="GT142" s="64" t="str">
        <f t="shared" si="462"/>
        <v/>
      </c>
      <c r="GU142" s="73" t="str">
        <f t="shared" si="463"/>
        <v/>
      </c>
      <c r="GV142" s="167"/>
      <c r="GW142" s="152"/>
      <c r="GX142" s="159"/>
      <c r="GY142" s="160"/>
      <c r="GZ142" s="161"/>
      <c r="HA142" s="160"/>
      <c r="HB142" s="160"/>
      <c r="HC142" s="168"/>
      <c r="HD142" s="64" t="str">
        <f t="shared" si="464"/>
        <v/>
      </c>
      <c r="HE142" s="64" t="str">
        <f t="shared" si="465"/>
        <v/>
      </c>
      <c r="HF142" s="73" t="str">
        <f t="shared" si="466"/>
        <v/>
      </c>
      <c r="HG142" s="167"/>
      <c r="HH142" s="152"/>
      <c r="HI142" s="159"/>
      <c r="HJ142" s="160"/>
      <c r="HK142" s="161"/>
      <c r="HL142" s="160"/>
      <c r="HM142" s="160"/>
      <c r="HN142" s="168"/>
      <c r="HO142" s="64" t="str">
        <f t="shared" si="467"/>
        <v/>
      </c>
      <c r="HP142" s="64" t="str">
        <f t="shared" si="468"/>
        <v/>
      </c>
      <c r="HQ142" s="73" t="str">
        <f t="shared" si="469"/>
        <v/>
      </c>
      <c r="HR142" s="167"/>
      <c r="HS142" s="152"/>
      <c r="HT142" s="159"/>
      <c r="HU142" s="160"/>
      <c r="HV142" s="161"/>
      <c r="HW142" s="160"/>
      <c r="HX142" s="160"/>
      <c r="HY142" s="168"/>
      <c r="HZ142" s="64" t="str">
        <f t="shared" si="470"/>
        <v/>
      </c>
      <c r="IA142" s="64" t="str">
        <f t="shared" si="471"/>
        <v/>
      </c>
      <c r="IB142" s="73" t="str">
        <f t="shared" si="472"/>
        <v/>
      </c>
      <c r="IC142" s="167"/>
      <c r="ID142" s="152"/>
      <c r="IE142" s="159"/>
      <c r="IF142" s="160"/>
      <c r="IG142" s="161"/>
      <c r="IH142" s="160"/>
      <c r="II142" s="160"/>
      <c r="IJ142" s="168"/>
      <c r="IK142" s="64" t="str">
        <f t="shared" si="473"/>
        <v/>
      </c>
      <c r="IL142" s="64" t="str">
        <f t="shared" si="474"/>
        <v/>
      </c>
      <c r="IM142" s="73" t="str">
        <f t="shared" si="475"/>
        <v/>
      </c>
      <c r="IN142" s="167"/>
      <c r="IO142" s="152"/>
      <c r="IP142" s="159"/>
      <c r="IQ142" s="160"/>
      <c r="IR142" s="161"/>
      <c r="IS142" s="160"/>
      <c r="IT142" s="160"/>
      <c r="IU142" s="168"/>
      <c r="IV142" s="64" t="str">
        <f t="shared" si="476"/>
        <v/>
      </c>
      <c r="IW142" s="64" t="str">
        <f t="shared" si="477"/>
        <v/>
      </c>
      <c r="IX142" s="73" t="str">
        <f t="shared" si="478"/>
        <v/>
      </c>
      <c r="IY142" s="167"/>
      <c r="IZ142" s="152"/>
      <c r="JA142" s="159"/>
      <c r="JB142" s="160"/>
      <c r="JC142" s="161"/>
      <c r="JD142" s="160"/>
      <c r="JE142" s="160"/>
      <c r="JF142" s="168"/>
      <c r="JG142" s="64" t="str">
        <f t="shared" si="479"/>
        <v/>
      </c>
      <c r="JH142" s="64" t="str">
        <f t="shared" si="480"/>
        <v/>
      </c>
      <c r="JI142" s="73" t="str">
        <f t="shared" si="481"/>
        <v/>
      </c>
      <c r="JJ142" s="167"/>
      <c r="JK142" s="152"/>
      <c r="JL142" s="159"/>
      <c r="JM142" s="160"/>
      <c r="JN142" s="161"/>
      <c r="JO142" s="160"/>
      <c r="JP142" s="160"/>
      <c r="JQ142" s="168"/>
      <c r="JR142" s="64" t="str">
        <f t="shared" si="482"/>
        <v/>
      </c>
      <c r="JS142" s="64" t="str">
        <f t="shared" si="483"/>
        <v/>
      </c>
      <c r="JT142" s="73" t="str">
        <f t="shared" si="484"/>
        <v/>
      </c>
      <c r="JU142" s="167"/>
      <c r="JV142" s="152"/>
      <c r="JW142" s="159"/>
      <c r="JX142" s="160"/>
      <c r="JY142" s="161"/>
      <c r="JZ142" s="160"/>
      <c r="KA142" s="160"/>
      <c r="KB142" s="168"/>
      <c r="KC142" s="64" t="str">
        <f t="shared" si="485"/>
        <v/>
      </c>
      <c r="KD142" s="64" t="str">
        <f t="shared" si="486"/>
        <v/>
      </c>
      <c r="KE142" s="73" t="str">
        <f t="shared" si="487"/>
        <v/>
      </c>
      <c r="KF142" s="167"/>
      <c r="KG142" s="152"/>
      <c r="KH142" s="159"/>
      <c r="KI142" s="160"/>
      <c r="KJ142" s="161"/>
      <c r="KK142" s="160"/>
      <c r="KL142" s="160"/>
      <c r="KM142" s="168"/>
      <c r="KN142" s="64" t="str">
        <f t="shared" si="488"/>
        <v/>
      </c>
      <c r="KO142" s="64" t="str">
        <f t="shared" si="489"/>
        <v/>
      </c>
      <c r="KP142" s="73" t="str">
        <f t="shared" si="490"/>
        <v/>
      </c>
      <c r="KQ142" s="167"/>
      <c r="KR142" s="152"/>
      <c r="KS142" s="159"/>
      <c r="KT142" s="160"/>
      <c r="KU142" s="161"/>
      <c r="KV142" s="160"/>
      <c r="KW142" s="160"/>
      <c r="KX142" s="168"/>
      <c r="KY142" s="64" t="str">
        <f t="shared" si="491"/>
        <v/>
      </c>
      <c r="KZ142" s="64" t="str">
        <f t="shared" si="492"/>
        <v/>
      </c>
      <c r="LA142" s="73" t="str">
        <f t="shared" si="493"/>
        <v/>
      </c>
      <c r="LB142" s="167"/>
      <c r="LC142" s="152"/>
      <c r="LD142" s="159"/>
      <c r="LE142" s="160"/>
      <c r="LF142" s="161"/>
      <c r="LG142" s="160"/>
      <c r="LH142" s="160"/>
      <c r="LI142" s="168"/>
      <c r="LJ142" s="64" t="str">
        <f t="shared" si="494"/>
        <v/>
      </c>
      <c r="LK142" s="64" t="str">
        <f t="shared" si="495"/>
        <v/>
      </c>
      <c r="LL142" s="73" t="str">
        <f t="shared" si="496"/>
        <v/>
      </c>
      <c r="LM142" s="167"/>
      <c r="LN142" s="152"/>
      <c r="LO142" s="159"/>
      <c r="LP142" s="160"/>
      <c r="LQ142" s="161"/>
      <c r="LR142" s="160"/>
      <c r="LS142" s="160"/>
      <c r="LT142" s="168"/>
      <c r="LU142" s="64" t="str">
        <f t="shared" si="497"/>
        <v/>
      </c>
      <c r="LV142" s="64" t="str">
        <f t="shared" si="498"/>
        <v/>
      </c>
      <c r="LW142" s="73" t="str">
        <f t="shared" si="499"/>
        <v/>
      </c>
      <c r="LX142" s="167"/>
      <c r="LY142" s="152"/>
      <c r="LZ142" s="159"/>
      <c r="MA142" s="160"/>
      <c r="MB142" s="161"/>
      <c r="MC142" s="160"/>
      <c r="MD142" s="160"/>
      <c r="ME142" s="168"/>
      <c r="MF142" s="64" t="str">
        <f t="shared" si="500"/>
        <v/>
      </c>
      <c r="MG142" s="64" t="str">
        <f t="shared" si="501"/>
        <v/>
      </c>
      <c r="MH142" s="73" t="str">
        <f t="shared" si="502"/>
        <v/>
      </c>
      <c r="MI142" s="167"/>
      <c r="MJ142" s="152"/>
      <c r="MK142" s="171"/>
      <c r="ML142" s="171"/>
      <c r="MM142" s="2">
        <f t="shared" si="517"/>
        <v>0</v>
      </c>
      <c r="MN142" s="2">
        <f t="shared" ca="1" si="518"/>
        <v>0</v>
      </c>
      <c r="MO142" s="2">
        <f t="shared" ca="1" si="518"/>
        <v>0</v>
      </c>
      <c r="MP142" s="2">
        <f t="shared" ca="1" si="518"/>
        <v>0</v>
      </c>
      <c r="MQ142" s="53"/>
      <c r="MR142" s="152"/>
      <c r="MS142" s="159"/>
      <c r="MT142" s="160"/>
      <c r="MU142" s="71">
        <f t="shared" si="503"/>
        <v>0</v>
      </c>
      <c r="MV142" s="141">
        <f t="shared" si="504"/>
        <v>0</v>
      </c>
      <c r="MW142" s="141">
        <f t="shared" si="505"/>
        <v>0</v>
      </c>
      <c r="MX142" s="141">
        <f t="shared" si="506"/>
        <v>0</v>
      </c>
      <c r="MY142" s="64" t="str">
        <f t="shared" si="507"/>
        <v/>
      </c>
      <c r="MZ142" s="64" t="str">
        <f t="shared" si="508"/>
        <v/>
      </c>
      <c r="NA142" s="73" t="str">
        <f t="shared" si="509"/>
        <v/>
      </c>
      <c r="NB142" s="167"/>
      <c r="NC142" s="81"/>
      <c r="ND142" s="55"/>
      <c r="NE142" s="81"/>
      <c r="NF142" s="81"/>
    </row>
    <row r="143" spans="2:370" ht="20.25" customHeight="1" x14ac:dyDescent="0.15">
      <c r="B143" s="154">
        <v>136</v>
      </c>
      <c r="C143" s="154">
        <f t="shared" si="510"/>
        <v>6</v>
      </c>
      <c r="D143" s="155"/>
      <c r="E143" s="155"/>
      <c r="F143" s="54"/>
      <c r="G143" s="81"/>
      <c r="H143" s="159"/>
      <c r="I143" s="160"/>
      <c r="J143" s="161"/>
      <c r="K143" s="160"/>
      <c r="L143" s="160"/>
      <c r="M143" s="168"/>
      <c r="N143" s="64" t="str">
        <f t="shared" si="511"/>
        <v/>
      </c>
      <c r="O143" s="64" t="str">
        <f t="shared" si="512"/>
        <v/>
      </c>
      <c r="P143" s="73" t="str">
        <f t="shared" si="513"/>
        <v/>
      </c>
      <c r="Q143" s="167"/>
      <c r="R143" s="152"/>
      <c r="S143" s="159"/>
      <c r="T143" s="160"/>
      <c r="U143" s="161"/>
      <c r="V143" s="160"/>
      <c r="W143" s="160"/>
      <c r="X143" s="168"/>
      <c r="Y143" s="64" t="str">
        <f t="shared" si="514"/>
        <v/>
      </c>
      <c r="Z143" s="64" t="str">
        <f t="shared" si="515"/>
        <v/>
      </c>
      <c r="AA143" s="73" t="str">
        <f t="shared" si="516"/>
        <v/>
      </c>
      <c r="AB143" s="167"/>
      <c r="AC143" s="152"/>
      <c r="AD143" s="159"/>
      <c r="AE143" s="160"/>
      <c r="AF143" s="161"/>
      <c r="AG143" s="160"/>
      <c r="AH143" s="160"/>
      <c r="AI143" s="168"/>
      <c r="AJ143" s="64" t="str">
        <f t="shared" si="416"/>
        <v/>
      </c>
      <c r="AK143" s="64" t="str">
        <f t="shared" si="417"/>
        <v/>
      </c>
      <c r="AL143" s="73" t="str">
        <f t="shared" si="418"/>
        <v/>
      </c>
      <c r="AM143" s="167"/>
      <c r="AN143" s="152"/>
      <c r="AO143" s="159"/>
      <c r="AP143" s="160"/>
      <c r="AQ143" s="161"/>
      <c r="AR143" s="160"/>
      <c r="AS143" s="160"/>
      <c r="AT143" s="168"/>
      <c r="AU143" s="64" t="str">
        <f t="shared" si="419"/>
        <v/>
      </c>
      <c r="AV143" s="64" t="str">
        <f t="shared" si="420"/>
        <v/>
      </c>
      <c r="AW143" s="73" t="str">
        <f t="shared" si="421"/>
        <v/>
      </c>
      <c r="AX143" s="167"/>
      <c r="AY143" s="152"/>
      <c r="AZ143" s="159"/>
      <c r="BA143" s="160"/>
      <c r="BB143" s="161"/>
      <c r="BC143" s="160"/>
      <c r="BD143" s="160"/>
      <c r="BE143" s="168"/>
      <c r="BF143" s="64" t="str">
        <f t="shared" si="422"/>
        <v/>
      </c>
      <c r="BG143" s="64" t="str">
        <f t="shared" si="423"/>
        <v/>
      </c>
      <c r="BH143" s="73" t="str">
        <f t="shared" si="424"/>
        <v/>
      </c>
      <c r="BI143" s="167"/>
      <c r="BJ143" s="152"/>
      <c r="BK143" s="159"/>
      <c r="BL143" s="160"/>
      <c r="BM143" s="161"/>
      <c r="BN143" s="160"/>
      <c r="BO143" s="160"/>
      <c r="BP143" s="168"/>
      <c r="BQ143" s="64" t="str">
        <f t="shared" si="425"/>
        <v/>
      </c>
      <c r="BR143" s="64" t="str">
        <f t="shared" si="426"/>
        <v/>
      </c>
      <c r="BS143" s="73" t="str">
        <f t="shared" si="427"/>
        <v/>
      </c>
      <c r="BT143" s="167"/>
      <c r="BU143" s="152"/>
      <c r="BV143" s="159"/>
      <c r="BW143" s="160"/>
      <c r="BX143" s="161"/>
      <c r="BY143" s="160"/>
      <c r="BZ143" s="160"/>
      <c r="CA143" s="168"/>
      <c r="CB143" s="64" t="str">
        <f t="shared" si="428"/>
        <v/>
      </c>
      <c r="CC143" s="64" t="str">
        <f t="shared" si="429"/>
        <v/>
      </c>
      <c r="CD143" s="73" t="str">
        <f t="shared" si="430"/>
        <v/>
      </c>
      <c r="CE143" s="167"/>
      <c r="CF143" s="152"/>
      <c r="CG143" s="159"/>
      <c r="CH143" s="160"/>
      <c r="CI143" s="161"/>
      <c r="CJ143" s="160"/>
      <c r="CK143" s="160"/>
      <c r="CL143" s="168"/>
      <c r="CM143" s="64" t="str">
        <f t="shared" si="431"/>
        <v/>
      </c>
      <c r="CN143" s="64" t="str">
        <f t="shared" si="432"/>
        <v/>
      </c>
      <c r="CO143" s="73" t="str">
        <f t="shared" si="433"/>
        <v/>
      </c>
      <c r="CP143" s="167"/>
      <c r="CQ143" s="152"/>
      <c r="CR143" s="159"/>
      <c r="CS143" s="160"/>
      <c r="CT143" s="161"/>
      <c r="CU143" s="160"/>
      <c r="CV143" s="160"/>
      <c r="CW143" s="168"/>
      <c r="CX143" s="64" t="str">
        <f t="shared" si="434"/>
        <v/>
      </c>
      <c r="CY143" s="64" t="str">
        <f t="shared" si="435"/>
        <v/>
      </c>
      <c r="CZ143" s="73" t="str">
        <f t="shared" si="436"/>
        <v/>
      </c>
      <c r="DA143" s="167"/>
      <c r="DB143" s="152"/>
      <c r="DC143" s="159"/>
      <c r="DD143" s="160"/>
      <c r="DE143" s="161"/>
      <c r="DF143" s="160"/>
      <c r="DG143" s="160"/>
      <c r="DH143" s="168"/>
      <c r="DI143" s="64" t="str">
        <f t="shared" si="437"/>
        <v/>
      </c>
      <c r="DJ143" s="64" t="str">
        <f t="shared" si="438"/>
        <v/>
      </c>
      <c r="DK143" s="73" t="str">
        <f t="shared" si="439"/>
        <v/>
      </c>
      <c r="DL143" s="167"/>
      <c r="DM143" s="152"/>
      <c r="DN143" s="159"/>
      <c r="DO143" s="160"/>
      <c r="DP143" s="161"/>
      <c r="DQ143" s="160"/>
      <c r="DR143" s="160"/>
      <c r="DS143" s="168"/>
      <c r="DT143" s="64" t="str">
        <f t="shared" si="440"/>
        <v/>
      </c>
      <c r="DU143" s="64" t="str">
        <f t="shared" si="441"/>
        <v/>
      </c>
      <c r="DV143" s="73" t="str">
        <f t="shared" si="442"/>
        <v/>
      </c>
      <c r="DW143" s="167"/>
      <c r="DX143" s="152"/>
      <c r="DY143" s="159"/>
      <c r="DZ143" s="160"/>
      <c r="EA143" s="161"/>
      <c r="EB143" s="160"/>
      <c r="EC143" s="160"/>
      <c r="ED143" s="168"/>
      <c r="EE143" s="64" t="str">
        <f t="shared" si="443"/>
        <v/>
      </c>
      <c r="EF143" s="64" t="str">
        <f t="shared" si="444"/>
        <v/>
      </c>
      <c r="EG143" s="73" t="str">
        <f t="shared" si="445"/>
        <v/>
      </c>
      <c r="EH143" s="167"/>
      <c r="EI143" s="152"/>
      <c r="EJ143" s="159"/>
      <c r="EK143" s="160"/>
      <c r="EL143" s="161"/>
      <c r="EM143" s="160"/>
      <c r="EN143" s="160"/>
      <c r="EO143" s="168"/>
      <c r="EP143" s="64" t="str">
        <f t="shared" si="446"/>
        <v/>
      </c>
      <c r="EQ143" s="64" t="str">
        <f t="shared" si="447"/>
        <v/>
      </c>
      <c r="ER143" s="73" t="str">
        <f t="shared" si="448"/>
        <v/>
      </c>
      <c r="ES143" s="167"/>
      <c r="ET143" s="152"/>
      <c r="EU143" s="159"/>
      <c r="EV143" s="160"/>
      <c r="EW143" s="161"/>
      <c r="EX143" s="160"/>
      <c r="EY143" s="160"/>
      <c r="EZ143" s="168"/>
      <c r="FA143" s="64" t="str">
        <f t="shared" si="449"/>
        <v/>
      </c>
      <c r="FB143" s="64" t="str">
        <f t="shared" si="450"/>
        <v/>
      </c>
      <c r="FC143" s="73" t="str">
        <f t="shared" si="451"/>
        <v/>
      </c>
      <c r="FD143" s="167"/>
      <c r="FE143" s="152"/>
      <c r="FF143" s="159"/>
      <c r="FG143" s="160"/>
      <c r="FH143" s="161"/>
      <c r="FI143" s="160"/>
      <c r="FJ143" s="160"/>
      <c r="FK143" s="168"/>
      <c r="FL143" s="64" t="str">
        <f t="shared" si="452"/>
        <v/>
      </c>
      <c r="FM143" s="64" t="str">
        <f t="shared" si="453"/>
        <v/>
      </c>
      <c r="FN143" s="73" t="str">
        <f t="shared" si="454"/>
        <v/>
      </c>
      <c r="FO143" s="167"/>
      <c r="FP143" s="152"/>
      <c r="FQ143" s="159"/>
      <c r="FR143" s="160"/>
      <c r="FS143" s="161"/>
      <c r="FT143" s="160"/>
      <c r="FU143" s="160"/>
      <c r="FV143" s="168"/>
      <c r="FW143" s="64" t="str">
        <f t="shared" si="455"/>
        <v/>
      </c>
      <c r="FX143" s="64" t="str">
        <f t="shared" si="456"/>
        <v/>
      </c>
      <c r="FY143" s="73" t="str">
        <f t="shared" si="457"/>
        <v/>
      </c>
      <c r="FZ143" s="167"/>
      <c r="GA143" s="152"/>
      <c r="GB143" s="159"/>
      <c r="GC143" s="160"/>
      <c r="GD143" s="161"/>
      <c r="GE143" s="160"/>
      <c r="GF143" s="160"/>
      <c r="GG143" s="168"/>
      <c r="GH143" s="64" t="str">
        <f t="shared" si="458"/>
        <v/>
      </c>
      <c r="GI143" s="64" t="str">
        <f t="shared" si="459"/>
        <v/>
      </c>
      <c r="GJ143" s="73" t="str">
        <f t="shared" si="460"/>
        <v/>
      </c>
      <c r="GK143" s="167"/>
      <c r="GL143" s="152"/>
      <c r="GM143" s="159"/>
      <c r="GN143" s="160"/>
      <c r="GO143" s="161"/>
      <c r="GP143" s="160"/>
      <c r="GQ143" s="160"/>
      <c r="GR143" s="168"/>
      <c r="GS143" s="64" t="str">
        <f t="shared" si="461"/>
        <v/>
      </c>
      <c r="GT143" s="64" t="str">
        <f t="shared" si="462"/>
        <v/>
      </c>
      <c r="GU143" s="73" t="str">
        <f t="shared" si="463"/>
        <v/>
      </c>
      <c r="GV143" s="167"/>
      <c r="GW143" s="152"/>
      <c r="GX143" s="159"/>
      <c r="GY143" s="160"/>
      <c r="GZ143" s="161"/>
      <c r="HA143" s="160"/>
      <c r="HB143" s="160"/>
      <c r="HC143" s="168"/>
      <c r="HD143" s="64" t="str">
        <f t="shared" si="464"/>
        <v/>
      </c>
      <c r="HE143" s="64" t="str">
        <f t="shared" si="465"/>
        <v/>
      </c>
      <c r="HF143" s="73" t="str">
        <f t="shared" si="466"/>
        <v/>
      </c>
      <c r="HG143" s="167"/>
      <c r="HH143" s="152"/>
      <c r="HI143" s="159"/>
      <c r="HJ143" s="160"/>
      <c r="HK143" s="161"/>
      <c r="HL143" s="160"/>
      <c r="HM143" s="160"/>
      <c r="HN143" s="168"/>
      <c r="HO143" s="64" t="str">
        <f t="shared" si="467"/>
        <v/>
      </c>
      <c r="HP143" s="64" t="str">
        <f t="shared" si="468"/>
        <v/>
      </c>
      <c r="HQ143" s="73" t="str">
        <f t="shared" si="469"/>
        <v/>
      </c>
      <c r="HR143" s="167"/>
      <c r="HS143" s="152"/>
      <c r="HT143" s="159"/>
      <c r="HU143" s="160"/>
      <c r="HV143" s="161"/>
      <c r="HW143" s="160"/>
      <c r="HX143" s="160"/>
      <c r="HY143" s="168"/>
      <c r="HZ143" s="64" t="str">
        <f t="shared" si="470"/>
        <v/>
      </c>
      <c r="IA143" s="64" t="str">
        <f t="shared" si="471"/>
        <v/>
      </c>
      <c r="IB143" s="73" t="str">
        <f t="shared" si="472"/>
        <v/>
      </c>
      <c r="IC143" s="167"/>
      <c r="ID143" s="152"/>
      <c r="IE143" s="159"/>
      <c r="IF143" s="160"/>
      <c r="IG143" s="161"/>
      <c r="IH143" s="160"/>
      <c r="II143" s="160"/>
      <c r="IJ143" s="168"/>
      <c r="IK143" s="64" t="str">
        <f t="shared" si="473"/>
        <v/>
      </c>
      <c r="IL143" s="64" t="str">
        <f t="shared" si="474"/>
        <v/>
      </c>
      <c r="IM143" s="73" t="str">
        <f t="shared" si="475"/>
        <v/>
      </c>
      <c r="IN143" s="167"/>
      <c r="IO143" s="152"/>
      <c r="IP143" s="159"/>
      <c r="IQ143" s="160"/>
      <c r="IR143" s="161"/>
      <c r="IS143" s="160"/>
      <c r="IT143" s="160"/>
      <c r="IU143" s="168"/>
      <c r="IV143" s="64" t="str">
        <f t="shared" si="476"/>
        <v/>
      </c>
      <c r="IW143" s="64" t="str">
        <f t="shared" si="477"/>
        <v/>
      </c>
      <c r="IX143" s="73" t="str">
        <f t="shared" si="478"/>
        <v/>
      </c>
      <c r="IY143" s="167"/>
      <c r="IZ143" s="152"/>
      <c r="JA143" s="159"/>
      <c r="JB143" s="160"/>
      <c r="JC143" s="161"/>
      <c r="JD143" s="160"/>
      <c r="JE143" s="160"/>
      <c r="JF143" s="168"/>
      <c r="JG143" s="64" t="str">
        <f t="shared" si="479"/>
        <v/>
      </c>
      <c r="JH143" s="64" t="str">
        <f t="shared" si="480"/>
        <v/>
      </c>
      <c r="JI143" s="73" t="str">
        <f t="shared" si="481"/>
        <v/>
      </c>
      <c r="JJ143" s="167"/>
      <c r="JK143" s="152"/>
      <c r="JL143" s="159"/>
      <c r="JM143" s="160"/>
      <c r="JN143" s="161"/>
      <c r="JO143" s="160"/>
      <c r="JP143" s="160"/>
      <c r="JQ143" s="168"/>
      <c r="JR143" s="64" t="str">
        <f t="shared" si="482"/>
        <v/>
      </c>
      <c r="JS143" s="64" t="str">
        <f t="shared" si="483"/>
        <v/>
      </c>
      <c r="JT143" s="73" t="str">
        <f t="shared" si="484"/>
        <v/>
      </c>
      <c r="JU143" s="167"/>
      <c r="JV143" s="152"/>
      <c r="JW143" s="159"/>
      <c r="JX143" s="160"/>
      <c r="JY143" s="161"/>
      <c r="JZ143" s="160"/>
      <c r="KA143" s="160"/>
      <c r="KB143" s="168"/>
      <c r="KC143" s="64" t="str">
        <f t="shared" si="485"/>
        <v/>
      </c>
      <c r="KD143" s="64" t="str">
        <f t="shared" si="486"/>
        <v/>
      </c>
      <c r="KE143" s="73" t="str">
        <f t="shared" si="487"/>
        <v/>
      </c>
      <c r="KF143" s="167"/>
      <c r="KG143" s="152"/>
      <c r="KH143" s="159"/>
      <c r="KI143" s="160"/>
      <c r="KJ143" s="161"/>
      <c r="KK143" s="160"/>
      <c r="KL143" s="160"/>
      <c r="KM143" s="168"/>
      <c r="KN143" s="64" t="str">
        <f t="shared" si="488"/>
        <v/>
      </c>
      <c r="KO143" s="64" t="str">
        <f t="shared" si="489"/>
        <v/>
      </c>
      <c r="KP143" s="73" t="str">
        <f t="shared" si="490"/>
        <v/>
      </c>
      <c r="KQ143" s="167"/>
      <c r="KR143" s="152"/>
      <c r="KS143" s="159"/>
      <c r="KT143" s="160"/>
      <c r="KU143" s="161"/>
      <c r="KV143" s="160"/>
      <c r="KW143" s="160"/>
      <c r="KX143" s="168"/>
      <c r="KY143" s="64" t="str">
        <f t="shared" si="491"/>
        <v/>
      </c>
      <c r="KZ143" s="64" t="str">
        <f t="shared" si="492"/>
        <v/>
      </c>
      <c r="LA143" s="73" t="str">
        <f t="shared" si="493"/>
        <v/>
      </c>
      <c r="LB143" s="167"/>
      <c r="LC143" s="152"/>
      <c r="LD143" s="159"/>
      <c r="LE143" s="160"/>
      <c r="LF143" s="161"/>
      <c r="LG143" s="160"/>
      <c r="LH143" s="160"/>
      <c r="LI143" s="168"/>
      <c r="LJ143" s="64" t="str">
        <f t="shared" si="494"/>
        <v/>
      </c>
      <c r="LK143" s="64" t="str">
        <f t="shared" si="495"/>
        <v/>
      </c>
      <c r="LL143" s="73" t="str">
        <f t="shared" si="496"/>
        <v/>
      </c>
      <c r="LM143" s="167"/>
      <c r="LN143" s="152"/>
      <c r="LO143" s="159"/>
      <c r="LP143" s="160"/>
      <c r="LQ143" s="161"/>
      <c r="LR143" s="160"/>
      <c r="LS143" s="160"/>
      <c r="LT143" s="168"/>
      <c r="LU143" s="64" t="str">
        <f t="shared" si="497"/>
        <v/>
      </c>
      <c r="LV143" s="64" t="str">
        <f t="shared" si="498"/>
        <v/>
      </c>
      <c r="LW143" s="73" t="str">
        <f t="shared" si="499"/>
        <v/>
      </c>
      <c r="LX143" s="167"/>
      <c r="LY143" s="152"/>
      <c r="LZ143" s="159"/>
      <c r="MA143" s="160"/>
      <c r="MB143" s="161"/>
      <c r="MC143" s="160"/>
      <c r="MD143" s="160"/>
      <c r="ME143" s="168"/>
      <c r="MF143" s="64" t="str">
        <f t="shared" si="500"/>
        <v/>
      </c>
      <c r="MG143" s="64" t="str">
        <f t="shared" si="501"/>
        <v/>
      </c>
      <c r="MH143" s="73" t="str">
        <f t="shared" si="502"/>
        <v/>
      </c>
      <c r="MI143" s="167"/>
      <c r="MJ143" s="152"/>
      <c r="MK143" s="171"/>
      <c r="ML143" s="171"/>
      <c r="MM143" s="2">
        <f t="shared" si="517"/>
        <v>0</v>
      </c>
      <c r="MN143" s="2">
        <f t="shared" ca="1" si="518"/>
        <v>0</v>
      </c>
      <c r="MO143" s="2">
        <f t="shared" ca="1" si="518"/>
        <v>0</v>
      </c>
      <c r="MP143" s="2">
        <f t="shared" ca="1" si="518"/>
        <v>0</v>
      </c>
      <c r="MQ143" s="53"/>
      <c r="MR143" s="152"/>
      <c r="MS143" s="159"/>
      <c r="MT143" s="160"/>
      <c r="MU143" s="71">
        <f t="shared" si="503"/>
        <v>0</v>
      </c>
      <c r="MV143" s="141">
        <f t="shared" si="504"/>
        <v>0</v>
      </c>
      <c r="MW143" s="141">
        <f t="shared" si="505"/>
        <v>0</v>
      </c>
      <c r="MX143" s="141">
        <f t="shared" si="506"/>
        <v>0</v>
      </c>
      <c r="MY143" s="64" t="str">
        <f t="shared" si="507"/>
        <v/>
      </c>
      <c r="MZ143" s="64" t="str">
        <f t="shared" si="508"/>
        <v/>
      </c>
      <c r="NA143" s="73" t="str">
        <f t="shared" si="509"/>
        <v/>
      </c>
      <c r="NB143" s="167"/>
      <c r="NC143" s="81"/>
      <c r="ND143" s="55"/>
      <c r="NE143" s="81"/>
      <c r="NF143" s="81"/>
    </row>
    <row r="144" spans="2:370" ht="20.25" customHeight="1" x14ac:dyDescent="0.15">
      <c r="B144" s="154">
        <v>137</v>
      </c>
      <c r="C144" s="154">
        <f t="shared" si="510"/>
        <v>7</v>
      </c>
      <c r="D144" s="155"/>
      <c r="E144" s="155"/>
      <c r="F144" s="54"/>
      <c r="G144" s="81"/>
      <c r="H144" s="159"/>
      <c r="I144" s="160"/>
      <c r="J144" s="161"/>
      <c r="K144" s="160"/>
      <c r="L144" s="160"/>
      <c r="M144" s="168"/>
      <c r="N144" s="64" t="str">
        <f t="shared" si="511"/>
        <v/>
      </c>
      <c r="O144" s="64" t="str">
        <f t="shared" si="512"/>
        <v/>
      </c>
      <c r="P144" s="73" t="str">
        <f t="shared" si="513"/>
        <v/>
      </c>
      <c r="Q144" s="167"/>
      <c r="R144" s="152"/>
      <c r="S144" s="159"/>
      <c r="T144" s="160"/>
      <c r="U144" s="161"/>
      <c r="V144" s="160"/>
      <c r="W144" s="160"/>
      <c r="X144" s="168"/>
      <c r="Y144" s="64" t="str">
        <f t="shared" si="514"/>
        <v/>
      </c>
      <c r="Z144" s="64" t="str">
        <f t="shared" si="515"/>
        <v/>
      </c>
      <c r="AA144" s="73" t="str">
        <f t="shared" si="516"/>
        <v/>
      </c>
      <c r="AB144" s="167"/>
      <c r="AC144" s="152"/>
      <c r="AD144" s="159"/>
      <c r="AE144" s="160"/>
      <c r="AF144" s="161"/>
      <c r="AG144" s="160"/>
      <c r="AH144" s="160"/>
      <c r="AI144" s="168"/>
      <c r="AJ144" s="64" t="str">
        <f t="shared" si="416"/>
        <v/>
      </c>
      <c r="AK144" s="64" t="str">
        <f t="shared" si="417"/>
        <v/>
      </c>
      <c r="AL144" s="73" t="str">
        <f t="shared" si="418"/>
        <v/>
      </c>
      <c r="AM144" s="167"/>
      <c r="AN144" s="152"/>
      <c r="AO144" s="159"/>
      <c r="AP144" s="160"/>
      <c r="AQ144" s="161"/>
      <c r="AR144" s="160"/>
      <c r="AS144" s="160"/>
      <c r="AT144" s="168"/>
      <c r="AU144" s="64" t="str">
        <f t="shared" si="419"/>
        <v/>
      </c>
      <c r="AV144" s="64" t="str">
        <f t="shared" si="420"/>
        <v/>
      </c>
      <c r="AW144" s="73" t="str">
        <f t="shared" si="421"/>
        <v/>
      </c>
      <c r="AX144" s="167"/>
      <c r="AY144" s="152"/>
      <c r="AZ144" s="159"/>
      <c r="BA144" s="160"/>
      <c r="BB144" s="161"/>
      <c r="BC144" s="160"/>
      <c r="BD144" s="160"/>
      <c r="BE144" s="168"/>
      <c r="BF144" s="64" t="str">
        <f t="shared" si="422"/>
        <v/>
      </c>
      <c r="BG144" s="64" t="str">
        <f t="shared" si="423"/>
        <v/>
      </c>
      <c r="BH144" s="73" t="str">
        <f t="shared" si="424"/>
        <v/>
      </c>
      <c r="BI144" s="167"/>
      <c r="BJ144" s="152"/>
      <c r="BK144" s="159"/>
      <c r="BL144" s="160"/>
      <c r="BM144" s="161"/>
      <c r="BN144" s="160"/>
      <c r="BO144" s="160"/>
      <c r="BP144" s="168"/>
      <c r="BQ144" s="64" t="str">
        <f t="shared" si="425"/>
        <v/>
      </c>
      <c r="BR144" s="64" t="str">
        <f t="shared" si="426"/>
        <v/>
      </c>
      <c r="BS144" s="73" t="str">
        <f t="shared" si="427"/>
        <v/>
      </c>
      <c r="BT144" s="167"/>
      <c r="BU144" s="152"/>
      <c r="BV144" s="159"/>
      <c r="BW144" s="160"/>
      <c r="BX144" s="161"/>
      <c r="BY144" s="160"/>
      <c r="BZ144" s="160"/>
      <c r="CA144" s="168"/>
      <c r="CB144" s="64" t="str">
        <f t="shared" si="428"/>
        <v/>
      </c>
      <c r="CC144" s="64" t="str">
        <f t="shared" si="429"/>
        <v/>
      </c>
      <c r="CD144" s="73" t="str">
        <f t="shared" si="430"/>
        <v/>
      </c>
      <c r="CE144" s="167"/>
      <c r="CF144" s="152"/>
      <c r="CG144" s="159"/>
      <c r="CH144" s="160"/>
      <c r="CI144" s="161"/>
      <c r="CJ144" s="160"/>
      <c r="CK144" s="160"/>
      <c r="CL144" s="168"/>
      <c r="CM144" s="64" t="str">
        <f t="shared" si="431"/>
        <v/>
      </c>
      <c r="CN144" s="64" t="str">
        <f t="shared" si="432"/>
        <v/>
      </c>
      <c r="CO144" s="73" t="str">
        <f t="shared" si="433"/>
        <v/>
      </c>
      <c r="CP144" s="167"/>
      <c r="CQ144" s="152"/>
      <c r="CR144" s="159"/>
      <c r="CS144" s="160"/>
      <c r="CT144" s="161"/>
      <c r="CU144" s="160"/>
      <c r="CV144" s="160"/>
      <c r="CW144" s="168"/>
      <c r="CX144" s="64" t="str">
        <f t="shared" si="434"/>
        <v/>
      </c>
      <c r="CY144" s="64" t="str">
        <f t="shared" si="435"/>
        <v/>
      </c>
      <c r="CZ144" s="73" t="str">
        <f t="shared" si="436"/>
        <v/>
      </c>
      <c r="DA144" s="167"/>
      <c r="DB144" s="152"/>
      <c r="DC144" s="159"/>
      <c r="DD144" s="160"/>
      <c r="DE144" s="161"/>
      <c r="DF144" s="160"/>
      <c r="DG144" s="160"/>
      <c r="DH144" s="168"/>
      <c r="DI144" s="64" t="str">
        <f t="shared" si="437"/>
        <v/>
      </c>
      <c r="DJ144" s="64" t="str">
        <f t="shared" si="438"/>
        <v/>
      </c>
      <c r="DK144" s="73" t="str">
        <f t="shared" si="439"/>
        <v/>
      </c>
      <c r="DL144" s="167"/>
      <c r="DM144" s="152"/>
      <c r="DN144" s="159"/>
      <c r="DO144" s="160"/>
      <c r="DP144" s="161"/>
      <c r="DQ144" s="160"/>
      <c r="DR144" s="160"/>
      <c r="DS144" s="168"/>
      <c r="DT144" s="64" t="str">
        <f t="shared" si="440"/>
        <v/>
      </c>
      <c r="DU144" s="64" t="str">
        <f t="shared" si="441"/>
        <v/>
      </c>
      <c r="DV144" s="73" t="str">
        <f t="shared" si="442"/>
        <v/>
      </c>
      <c r="DW144" s="167"/>
      <c r="DX144" s="152"/>
      <c r="DY144" s="159"/>
      <c r="DZ144" s="160"/>
      <c r="EA144" s="161"/>
      <c r="EB144" s="160"/>
      <c r="EC144" s="160"/>
      <c r="ED144" s="168"/>
      <c r="EE144" s="64" t="str">
        <f t="shared" si="443"/>
        <v/>
      </c>
      <c r="EF144" s="64" t="str">
        <f t="shared" si="444"/>
        <v/>
      </c>
      <c r="EG144" s="73" t="str">
        <f t="shared" si="445"/>
        <v/>
      </c>
      <c r="EH144" s="167"/>
      <c r="EI144" s="152"/>
      <c r="EJ144" s="159"/>
      <c r="EK144" s="160"/>
      <c r="EL144" s="161"/>
      <c r="EM144" s="160"/>
      <c r="EN144" s="160"/>
      <c r="EO144" s="168"/>
      <c r="EP144" s="64" t="str">
        <f t="shared" si="446"/>
        <v/>
      </c>
      <c r="EQ144" s="64" t="str">
        <f t="shared" si="447"/>
        <v/>
      </c>
      <c r="ER144" s="73" t="str">
        <f t="shared" si="448"/>
        <v/>
      </c>
      <c r="ES144" s="167"/>
      <c r="ET144" s="152"/>
      <c r="EU144" s="159"/>
      <c r="EV144" s="160"/>
      <c r="EW144" s="161"/>
      <c r="EX144" s="160"/>
      <c r="EY144" s="160"/>
      <c r="EZ144" s="168"/>
      <c r="FA144" s="64" t="str">
        <f t="shared" si="449"/>
        <v/>
      </c>
      <c r="FB144" s="64" t="str">
        <f t="shared" si="450"/>
        <v/>
      </c>
      <c r="FC144" s="73" t="str">
        <f t="shared" si="451"/>
        <v/>
      </c>
      <c r="FD144" s="167"/>
      <c r="FE144" s="152"/>
      <c r="FF144" s="159"/>
      <c r="FG144" s="160"/>
      <c r="FH144" s="161"/>
      <c r="FI144" s="160"/>
      <c r="FJ144" s="160"/>
      <c r="FK144" s="168"/>
      <c r="FL144" s="64" t="str">
        <f t="shared" si="452"/>
        <v/>
      </c>
      <c r="FM144" s="64" t="str">
        <f t="shared" si="453"/>
        <v/>
      </c>
      <c r="FN144" s="73" t="str">
        <f t="shared" si="454"/>
        <v/>
      </c>
      <c r="FO144" s="167"/>
      <c r="FP144" s="152"/>
      <c r="FQ144" s="159"/>
      <c r="FR144" s="160"/>
      <c r="FS144" s="161"/>
      <c r="FT144" s="160"/>
      <c r="FU144" s="160"/>
      <c r="FV144" s="168"/>
      <c r="FW144" s="64" t="str">
        <f t="shared" si="455"/>
        <v/>
      </c>
      <c r="FX144" s="64" t="str">
        <f t="shared" si="456"/>
        <v/>
      </c>
      <c r="FY144" s="73" t="str">
        <f t="shared" si="457"/>
        <v/>
      </c>
      <c r="FZ144" s="167"/>
      <c r="GA144" s="152"/>
      <c r="GB144" s="159"/>
      <c r="GC144" s="160"/>
      <c r="GD144" s="161"/>
      <c r="GE144" s="160"/>
      <c r="GF144" s="160"/>
      <c r="GG144" s="168"/>
      <c r="GH144" s="64" t="str">
        <f t="shared" si="458"/>
        <v/>
      </c>
      <c r="GI144" s="64" t="str">
        <f t="shared" si="459"/>
        <v/>
      </c>
      <c r="GJ144" s="73" t="str">
        <f t="shared" si="460"/>
        <v/>
      </c>
      <c r="GK144" s="167"/>
      <c r="GL144" s="152"/>
      <c r="GM144" s="159"/>
      <c r="GN144" s="160"/>
      <c r="GO144" s="161"/>
      <c r="GP144" s="160"/>
      <c r="GQ144" s="160"/>
      <c r="GR144" s="168"/>
      <c r="GS144" s="64" t="str">
        <f t="shared" si="461"/>
        <v/>
      </c>
      <c r="GT144" s="64" t="str">
        <f t="shared" si="462"/>
        <v/>
      </c>
      <c r="GU144" s="73" t="str">
        <f t="shared" si="463"/>
        <v/>
      </c>
      <c r="GV144" s="167"/>
      <c r="GW144" s="152"/>
      <c r="GX144" s="159"/>
      <c r="GY144" s="160"/>
      <c r="GZ144" s="161"/>
      <c r="HA144" s="160"/>
      <c r="HB144" s="160"/>
      <c r="HC144" s="168"/>
      <c r="HD144" s="64" t="str">
        <f t="shared" si="464"/>
        <v/>
      </c>
      <c r="HE144" s="64" t="str">
        <f t="shared" si="465"/>
        <v/>
      </c>
      <c r="HF144" s="73" t="str">
        <f t="shared" si="466"/>
        <v/>
      </c>
      <c r="HG144" s="167"/>
      <c r="HH144" s="152"/>
      <c r="HI144" s="159"/>
      <c r="HJ144" s="160"/>
      <c r="HK144" s="161"/>
      <c r="HL144" s="160"/>
      <c r="HM144" s="160"/>
      <c r="HN144" s="168"/>
      <c r="HO144" s="64" t="str">
        <f t="shared" si="467"/>
        <v/>
      </c>
      <c r="HP144" s="64" t="str">
        <f t="shared" si="468"/>
        <v/>
      </c>
      <c r="HQ144" s="73" t="str">
        <f t="shared" si="469"/>
        <v/>
      </c>
      <c r="HR144" s="167"/>
      <c r="HS144" s="152"/>
      <c r="HT144" s="159"/>
      <c r="HU144" s="160"/>
      <c r="HV144" s="161"/>
      <c r="HW144" s="160"/>
      <c r="HX144" s="160"/>
      <c r="HY144" s="168"/>
      <c r="HZ144" s="64" t="str">
        <f t="shared" si="470"/>
        <v/>
      </c>
      <c r="IA144" s="64" t="str">
        <f t="shared" si="471"/>
        <v/>
      </c>
      <c r="IB144" s="73" t="str">
        <f t="shared" si="472"/>
        <v/>
      </c>
      <c r="IC144" s="167"/>
      <c r="ID144" s="152"/>
      <c r="IE144" s="159"/>
      <c r="IF144" s="160"/>
      <c r="IG144" s="161"/>
      <c r="IH144" s="160"/>
      <c r="II144" s="160"/>
      <c r="IJ144" s="168"/>
      <c r="IK144" s="64" t="str">
        <f t="shared" si="473"/>
        <v/>
      </c>
      <c r="IL144" s="64" t="str">
        <f t="shared" si="474"/>
        <v/>
      </c>
      <c r="IM144" s="73" t="str">
        <f t="shared" si="475"/>
        <v/>
      </c>
      <c r="IN144" s="167"/>
      <c r="IO144" s="152"/>
      <c r="IP144" s="159"/>
      <c r="IQ144" s="160"/>
      <c r="IR144" s="161"/>
      <c r="IS144" s="160"/>
      <c r="IT144" s="160"/>
      <c r="IU144" s="168"/>
      <c r="IV144" s="64" t="str">
        <f t="shared" si="476"/>
        <v/>
      </c>
      <c r="IW144" s="64" t="str">
        <f t="shared" si="477"/>
        <v/>
      </c>
      <c r="IX144" s="73" t="str">
        <f t="shared" si="478"/>
        <v/>
      </c>
      <c r="IY144" s="167"/>
      <c r="IZ144" s="152"/>
      <c r="JA144" s="159"/>
      <c r="JB144" s="160"/>
      <c r="JC144" s="161"/>
      <c r="JD144" s="160"/>
      <c r="JE144" s="160"/>
      <c r="JF144" s="168"/>
      <c r="JG144" s="64" t="str">
        <f t="shared" si="479"/>
        <v/>
      </c>
      <c r="JH144" s="64" t="str">
        <f t="shared" si="480"/>
        <v/>
      </c>
      <c r="JI144" s="73" t="str">
        <f t="shared" si="481"/>
        <v/>
      </c>
      <c r="JJ144" s="167"/>
      <c r="JK144" s="152"/>
      <c r="JL144" s="159"/>
      <c r="JM144" s="160"/>
      <c r="JN144" s="161"/>
      <c r="JO144" s="160"/>
      <c r="JP144" s="160"/>
      <c r="JQ144" s="168"/>
      <c r="JR144" s="64" t="str">
        <f t="shared" si="482"/>
        <v/>
      </c>
      <c r="JS144" s="64" t="str">
        <f t="shared" si="483"/>
        <v/>
      </c>
      <c r="JT144" s="73" t="str">
        <f t="shared" si="484"/>
        <v/>
      </c>
      <c r="JU144" s="167"/>
      <c r="JV144" s="152"/>
      <c r="JW144" s="159"/>
      <c r="JX144" s="160"/>
      <c r="JY144" s="161"/>
      <c r="JZ144" s="160"/>
      <c r="KA144" s="160"/>
      <c r="KB144" s="168"/>
      <c r="KC144" s="64" t="str">
        <f t="shared" si="485"/>
        <v/>
      </c>
      <c r="KD144" s="64" t="str">
        <f t="shared" si="486"/>
        <v/>
      </c>
      <c r="KE144" s="73" t="str">
        <f t="shared" si="487"/>
        <v/>
      </c>
      <c r="KF144" s="167"/>
      <c r="KG144" s="152"/>
      <c r="KH144" s="159"/>
      <c r="KI144" s="160"/>
      <c r="KJ144" s="161"/>
      <c r="KK144" s="160"/>
      <c r="KL144" s="160"/>
      <c r="KM144" s="168"/>
      <c r="KN144" s="64" t="str">
        <f t="shared" si="488"/>
        <v/>
      </c>
      <c r="KO144" s="64" t="str">
        <f t="shared" si="489"/>
        <v/>
      </c>
      <c r="KP144" s="73" t="str">
        <f t="shared" si="490"/>
        <v/>
      </c>
      <c r="KQ144" s="167"/>
      <c r="KR144" s="152"/>
      <c r="KS144" s="159"/>
      <c r="KT144" s="160"/>
      <c r="KU144" s="161"/>
      <c r="KV144" s="160"/>
      <c r="KW144" s="160"/>
      <c r="KX144" s="168"/>
      <c r="KY144" s="64" t="str">
        <f t="shared" si="491"/>
        <v/>
      </c>
      <c r="KZ144" s="64" t="str">
        <f t="shared" si="492"/>
        <v/>
      </c>
      <c r="LA144" s="73" t="str">
        <f t="shared" si="493"/>
        <v/>
      </c>
      <c r="LB144" s="167"/>
      <c r="LC144" s="152"/>
      <c r="LD144" s="159"/>
      <c r="LE144" s="160"/>
      <c r="LF144" s="161"/>
      <c r="LG144" s="160"/>
      <c r="LH144" s="160"/>
      <c r="LI144" s="168"/>
      <c r="LJ144" s="64" t="str">
        <f t="shared" si="494"/>
        <v/>
      </c>
      <c r="LK144" s="64" t="str">
        <f t="shared" si="495"/>
        <v/>
      </c>
      <c r="LL144" s="73" t="str">
        <f t="shared" si="496"/>
        <v/>
      </c>
      <c r="LM144" s="167"/>
      <c r="LN144" s="152"/>
      <c r="LO144" s="159"/>
      <c r="LP144" s="160"/>
      <c r="LQ144" s="161"/>
      <c r="LR144" s="160"/>
      <c r="LS144" s="160"/>
      <c r="LT144" s="168"/>
      <c r="LU144" s="64" t="str">
        <f t="shared" si="497"/>
        <v/>
      </c>
      <c r="LV144" s="64" t="str">
        <f t="shared" si="498"/>
        <v/>
      </c>
      <c r="LW144" s="73" t="str">
        <f t="shared" si="499"/>
        <v/>
      </c>
      <c r="LX144" s="167"/>
      <c r="LY144" s="152"/>
      <c r="LZ144" s="159"/>
      <c r="MA144" s="160"/>
      <c r="MB144" s="161"/>
      <c r="MC144" s="160"/>
      <c r="MD144" s="160"/>
      <c r="ME144" s="168"/>
      <c r="MF144" s="64" t="str">
        <f t="shared" si="500"/>
        <v/>
      </c>
      <c r="MG144" s="64" t="str">
        <f t="shared" si="501"/>
        <v/>
      </c>
      <c r="MH144" s="73" t="str">
        <f t="shared" si="502"/>
        <v/>
      </c>
      <c r="MI144" s="167"/>
      <c r="MJ144" s="152"/>
      <c r="MK144" s="171"/>
      <c r="ML144" s="171"/>
      <c r="MM144" s="2">
        <f t="shared" si="517"/>
        <v>0</v>
      </c>
      <c r="MN144" s="2">
        <f t="shared" ca="1" si="518"/>
        <v>0</v>
      </c>
      <c r="MO144" s="2">
        <f t="shared" ca="1" si="518"/>
        <v>0</v>
      </c>
      <c r="MP144" s="2">
        <f t="shared" ca="1" si="518"/>
        <v>0</v>
      </c>
      <c r="MQ144" s="53"/>
      <c r="MR144" s="152"/>
      <c r="MS144" s="159"/>
      <c r="MT144" s="160"/>
      <c r="MU144" s="71">
        <f t="shared" si="503"/>
        <v>0</v>
      </c>
      <c r="MV144" s="141">
        <f t="shared" si="504"/>
        <v>0</v>
      </c>
      <c r="MW144" s="141">
        <f t="shared" si="505"/>
        <v>0</v>
      </c>
      <c r="MX144" s="141">
        <f t="shared" si="506"/>
        <v>0</v>
      </c>
      <c r="MY144" s="64" t="str">
        <f t="shared" si="507"/>
        <v/>
      </c>
      <c r="MZ144" s="64" t="str">
        <f t="shared" si="508"/>
        <v/>
      </c>
      <c r="NA144" s="73" t="str">
        <f t="shared" si="509"/>
        <v/>
      </c>
      <c r="NB144" s="167"/>
      <c r="NC144" s="81"/>
      <c r="ND144" s="55"/>
      <c r="NE144" s="81"/>
      <c r="NF144" s="81"/>
    </row>
    <row r="145" spans="2:370" ht="20.25" customHeight="1" x14ac:dyDescent="0.15">
      <c r="B145" s="154">
        <v>138</v>
      </c>
      <c r="C145" s="154">
        <f t="shared" si="510"/>
        <v>8</v>
      </c>
      <c r="D145" s="155"/>
      <c r="E145" s="155"/>
      <c r="F145" s="54"/>
      <c r="G145" s="81"/>
      <c r="H145" s="159"/>
      <c r="I145" s="160"/>
      <c r="J145" s="161"/>
      <c r="K145" s="160"/>
      <c r="L145" s="160"/>
      <c r="M145" s="168"/>
      <c r="N145" s="64" t="str">
        <f t="shared" si="511"/>
        <v/>
      </c>
      <c r="O145" s="64" t="str">
        <f t="shared" si="512"/>
        <v/>
      </c>
      <c r="P145" s="73" t="str">
        <f t="shared" si="513"/>
        <v/>
      </c>
      <c r="Q145" s="167"/>
      <c r="R145" s="152"/>
      <c r="S145" s="159"/>
      <c r="T145" s="160"/>
      <c r="U145" s="161"/>
      <c r="V145" s="160"/>
      <c r="W145" s="160"/>
      <c r="X145" s="168"/>
      <c r="Y145" s="64" t="str">
        <f t="shared" si="514"/>
        <v/>
      </c>
      <c r="Z145" s="64" t="str">
        <f t="shared" si="515"/>
        <v/>
      </c>
      <c r="AA145" s="73" t="str">
        <f t="shared" si="516"/>
        <v/>
      </c>
      <c r="AB145" s="167"/>
      <c r="AC145" s="152"/>
      <c r="AD145" s="159"/>
      <c r="AE145" s="160"/>
      <c r="AF145" s="161"/>
      <c r="AG145" s="160"/>
      <c r="AH145" s="160"/>
      <c r="AI145" s="168"/>
      <c r="AJ145" s="64" t="str">
        <f t="shared" si="416"/>
        <v/>
      </c>
      <c r="AK145" s="64" t="str">
        <f t="shared" si="417"/>
        <v/>
      </c>
      <c r="AL145" s="73" t="str">
        <f t="shared" si="418"/>
        <v/>
      </c>
      <c r="AM145" s="167"/>
      <c r="AN145" s="152"/>
      <c r="AO145" s="159"/>
      <c r="AP145" s="160"/>
      <c r="AQ145" s="161"/>
      <c r="AR145" s="160"/>
      <c r="AS145" s="160"/>
      <c r="AT145" s="168"/>
      <c r="AU145" s="64" t="str">
        <f t="shared" si="419"/>
        <v/>
      </c>
      <c r="AV145" s="64" t="str">
        <f t="shared" si="420"/>
        <v/>
      </c>
      <c r="AW145" s="73" t="str">
        <f t="shared" si="421"/>
        <v/>
      </c>
      <c r="AX145" s="167"/>
      <c r="AY145" s="152"/>
      <c r="AZ145" s="159"/>
      <c r="BA145" s="160"/>
      <c r="BB145" s="161"/>
      <c r="BC145" s="160"/>
      <c r="BD145" s="160"/>
      <c r="BE145" s="168"/>
      <c r="BF145" s="64" t="str">
        <f t="shared" si="422"/>
        <v/>
      </c>
      <c r="BG145" s="64" t="str">
        <f t="shared" si="423"/>
        <v/>
      </c>
      <c r="BH145" s="73" t="str">
        <f t="shared" si="424"/>
        <v/>
      </c>
      <c r="BI145" s="167"/>
      <c r="BJ145" s="152"/>
      <c r="BK145" s="159"/>
      <c r="BL145" s="160"/>
      <c r="BM145" s="161"/>
      <c r="BN145" s="160"/>
      <c r="BO145" s="160"/>
      <c r="BP145" s="168"/>
      <c r="BQ145" s="64" t="str">
        <f t="shared" si="425"/>
        <v/>
      </c>
      <c r="BR145" s="64" t="str">
        <f t="shared" si="426"/>
        <v/>
      </c>
      <c r="BS145" s="73" t="str">
        <f t="shared" si="427"/>
        <v/>
      </c>
      <c r="BT145" s="167"/>
      <c r="BU145" s="152"/>
      <c r="BV145" s="159"/>
      <c r="BW145" s="160"/>
      <c r="BX145" s="161"/>
      <c r="BY145" s="160"/>
      <c r="BZ145" s="160"/>
      <c r="CA145" s="168"/>
      <c r="CB145" s="64" t="str">
        <f t="shared" si="428"/>
        <v/>
      </c>
      <c r="CC145" s="64" t="str">
        <f t="shared" si="429"/>
        <v/>
      </c>
      <c r="CD145" s="73" t="str">
        <f t="shared" si="430"/>
        <v/>
      </c>
      <c r="CE145" s="167"/>
      <c r="CF145" s="152"/>
      <c r="CG145" s="159"/>
      <c r="CH145" s="160"/>
      <c r="CI145" s="161"/>
      <c r="CJ145" s="160"/>
      <c r="CK145" s="160"/>
      <c r="CL145" s="168"/>
      <c r="CM145" s="64" t="str">
        <f t="shared" si="431"/>
        <v/>
      </c>
      <c r="CN145" s="64" t="str">
        <f t="shared" si="432"/>
        <v/>
      </c>
      <c r="CO145" s="73" t="str">
        <f t="shared" si="433"/>
        <v/>
      </c>
      <c r="CP145" s="167"/>
      <c r="CQ145" s="152"/>
      <c r="CR145" s="159"/>
      <c r="CS145" s="160"/>
      <c r="CT145" s="161"/>
      <c r="CU145" s="160"/>
      <c r="CV145" s="160"/>
      <c r="CW145" s="168"/>
      <c r="CX145" s="64" t="str">
        <f t="shared" si="434"/>
        <v/>
      </c>
      <c r="CY145" s="64" t="str">
        <f t="shared" si="435"/>
        <v/>
      </c>
      <c r="CZ145" s="73" t="str">
        <f t="shared" si="436"/>
        <v/>
      </c>
      <c r="DA145" s="167"/>
      <c r="DB145" s="152"/>
      <c r="DC145" s="159"/>
      <c r="DD145" s="160"/>
      <c r="DE145" s="161"/>
      <c r="DF145" s="160"/>
      <c r="DG145" s="160"/>
      <c r="DH145" s="168"/>
      <c r="DI145" s="64" t="str">
        <f t="shared" si="437"/>
        <v/>
      </c>
      <c r="DJ145" s="64" t="str">
        <f t="shared" si="438"/>
        <v/>
      </c>
      <c r="DK145" s="73" t="str">
        <f t="shared" si="439"/>
        <v/>
      </c>
      <c r="DL145" s="167"/>
      <c r="DM145" s="152"/>
      <c r="DN145" s="159"/>
      <c r="DO145" s="160"/>
      <c r="DP145" s="161"/>
      <c r="DQ145" s="160"/>
      <c r="DR145" s="160"/>
      <c r="DS145" s="168"/>
      <c r="DT145" s="64" t="str">
        <f t="shared" si="440"/>
        <v/>
      </c>
      <c r="DU145" s="64" t="str">
        <f t="shared" si="441"/>
        <v/>
      </c>
      <c r="DV145" s="73" t="str">
        <f t="shared" si="442"/>
        <v/>
      </c>
      <c r="DW145" s="167"/>
      <c r="DX145" s="152"/>
      <c r="DY145" s="159"/>
      <c r="DZ145" s="160"/>
      <c r="EA145" s="161"/>
      <c r="EB145" s="160"/>
      <c r="EC145" s="160"/>
      <c r="ED145" s="168"/>
      <c r="EE145" s="64" t="str">
        <f t="shared" si="443"/>
        <v/>
      </c>
      <c r="EF145" s="64" t="str">
        <f t="shared" si="444"/>
        <v/>
      </c>
      <c r="EG145" s="73" t="str">
        <f t="shared" si="445"/>
        <v/>
      </c>
      <c r="EH145" s="167"/>
      <c r="EI145" s="152"/>
      <c r="EJ145" s="159"/>
      <c r="EK145" s="160"/>
      <c r="EL145" s="161"/>
      <c r="EM145" s="160"/>
      <c r="EN145" s="160"/>
      <c r="EO145" s="168"/>
      <c r="EP145" s="64" t="str">
        <f t="shared" si="446"/>
        <v/>
      </c>
      <c r="EQ145" s="64" t="str">
        <f t="shared" si="447"/>
        <v/>
      </c>
      <c r="ER145" s="73" t="str">
        <f t="shared" si="448"/>
        <v/>
      </c>
      <c r="ES145" s="167"/>
      <c r="ET145" s="152"/>
      <c r="EU145" s="159"/>
      <c r="EV145" s="160"/>
      <c r="EW145" s="161"/>
      <c r="EX145" s="160"/>
      <c r="EY145" s="160"/>
      <c r="EZ145" s="168"/>
      <c r="FA145" s="64" t="str">
        <f t="shared" si="449"/>
        <v/>
      </c>
      <c r="FB145" s="64" t="str">
        <f t="shared" si="450"/>
        <v/>
      </c>
      <c r="FC145" s="73" t="str">
        <f t="shared" si="451"/>
        <v/>
      </c>
      <c r="FD145" s="167"/>
      <c r="FE145" s="152"/>
      <c r="FF145" s="159"/>
      <c r="FG145" s="160"/>
      <c r="FH145" s="161"/>
      <c r="FI145" s="160"/>
      <c r="FJ145" s="160"/>
      <c r="FK145" s="168"/>
      <c r="FL145" s="64" t="str">
        <f t="shared" si="452"/>
        <v/>
      </c>
      <c r="FM145" s="64" t="str">
        <f t="shared" si="453"/>
        <v/>
      </c>
      <c r="FN145" s="73" t="str">
        <f t="shared" si="454"/>
        <v/>
      </c>
      <c r="FO145" s="167"/>
      <c r="FP145" s="152"/>
      <c r="FQ145" s="159"/>
      <c r="FR145" s="160"/>
      <c r="FS145" s="161"/>
      <c r="FT145" s="160"/>
      <c r="FU145" s="160"/>
      <c r="FV145" s="168"/>
      <c r="FW145" s="64" t="str">
        <f t="shared" si="455"/>
        <v/>
      </c>
      <c r="FX145" s="64" t="str">
        <f t="shared" si="456"/>
        <v/>
      </c>
      <c r="FY145" s="73" t="str">
        <f t="shared" si="457"/>
        <v/>
      </c>
      <c r="FZ145" s="167"/>
      <c r="GA145" s="152"/>
      <c r="GB145" s="159"/>
      <c r="GC145" s="160"/>
      <c r="GD145" s="161"/>
      <c r="GE145" s="160"/>
      <c r="GF145" s="160"/>
      <c r="GG145" s="168"/>
      <c r="GH145" s="64" t="str">
        <f t="shared" si="458"/>
        <v/>
      </c>
      <c r="GI145" s="64" t="str">
        <f t="shared" si="459"/>
        <v/>
      </c>
      <c r="GJ145" s="73" t="str">
        <f t="shared" si="460"/>
        <v/>
      </c>
      <c r="GK145" s="167"/>
      <c r="GL145" s="152"/>
      <c r="GM145" s="159"/>
      <c r="GN145" s="160"/>
      <c r="GO145" s="161"/>
      <c r="GP145" s="160"/>
      <c r="GQ145" s="160"/>
      <c r="GR145" s="168"/>
      <c r="GS145" s="64" t="str">
        <f t="shared" si="461"/>
        <v/>
      </c>
      <c r="GT145" s="64" t="str">
        <f t="shared" si="462"/>
        <v/>
      </c>
      <c r="GU145" s="73" t="str">
        <f t="shared" si="463"/>
        <v/>
      </c>
      <c r="GV145" s="167"/>
      <c r="GW145" s="152"/>
      <c r="GX145" s="159"/>
      <c r="GY145" s="160"/>
      <c r="GZ145" s="161"/>
      <c r="HA145" s="160"/>
      <c r="HB145" s="160"/>
      <c r="HC145" s="168"/>
      <c r="HD145" s="64" t="str">
        <f t="shared" si="464"/>
        <v/>
      </c>
      <c r="HE145" s="64" t="str">
        <f t="shared" si="465"/>
        <v/>
      </c>
      <c r="HF145" s="73" t="str">
        <f t="shared" si="466"/>
        <v/>
      </c>
      <c r="HG145" s="167"/>
      <c r="HH145" s="152"/>
      <c r="HI145" s="159"/>
      <c r="HJ145" s="160"/>
      <c r="HK145" s="161"/>
      <c r="HL145" s="160"/>
      <c r="HM145" s="160"/>
      <c r="HN145" s="168"/>
      <c r="HO145" s="64" t="str">
        <f t="shared" si="467"/>
        <v/>
      </c>
      <c r="HP145" s="64" t="str">
        <f t="shared" si="468"/>
        <v/>
      </c>
      <c r="HQ145" s="73" t="str">
        <f t="shared" si="469"/>
        <v/>
      </c>
      <c r="HR145" s="167"/>
      <c r="HS145" s="152"/>
      <c r="HT145" s="159"/>
      <c r="HU145" s="160"/>
      <c r="HV145" s="161"/>
      <c r="HW145" s="160"/>
      <c r="HX145" s="160"/>
      <c r="HY145" s="168"/>
      <c r="HZ145" s="64" t="str">
        <f t="shared" si="470"/>
        <v/>
      </c>
      <c r="IA145" s="64" t="str">
        <f t="shared" si="471"/>
        <v/>
      </c>
      <c r="IB145" s="73" t="str">
        <f t="shared" si="472"/>
        <v/>
      </c>
      <c r="IC145" s="167"/>
      <c r="ID145" s="152"/>
      <c r="IE145" s="159"/>
      <c r="IF145" s="160"/>
      <c r="IG145" s="161"/>
      <c r="IH145" s="160"/>
      <c r="II145" s="160"/>
      <c r="IJ145" s="168"/>
      <c r="IK145" s="64" t="str">
        <f t="shared" si="473"/>
        <v/>
      </c>
      <c r="IL145" s="64" t="str">
        <f t="shared" si="474"/>
        <v/>
      </c>
      <c r="IM145" s="73" t="str">
        <f t="shared" si="475"/>
        <v/>
      </c>
      <c r="IN145" s="167"/>
      <c r="IO145" s="152"/>
      <c r="IP145" s="159"/>
      <c r="IQ145" s="160"/>
      <c r="IR145" s="161"/>
      <c r="IS145" s="160"/>
      <c r="IT145" s="160"/>
      <c r="IU145" s="168"/>
      <c r="IV145" s="64" t="str">
        <f t="shared" si="476"/>
        <v/>
      </c>
      <c r="IW145" s="64" t="str">
        <f t="shared" si="477"/>
        <v/>
      </c>
      <c r="IX145" s="73" t="str">
        <f t="shared" si="478"/>
        <v/>
      </c>
      <c r="IY145" s="167"/>
      <c r="IZ145" s="152"/>
      <c r="JA145" s="159"/>
      <c r="JB145" s="160"/>
      <c r="JC145" s="161"/>
      <c r="JD145" s="160"/>
      <c r="JE145" s="160"/>
      <c r="JF145" s="168"/>
      <c r="JG145" s="64" t="str">
        <f t="shared" si="479"/>
        <v/>
      </c>
      <c r="JH145" s="64" t="str">
        <f t="shared" si="480"/>
        <v/>
      </c>
      <c r="JI145" s="73" t="str">
        <f t="shared" si="481"/>
        <v/>
      </c>
      <c r="JJ145" s="167"/>
      <c r="JK145" s="152"/>
      <c r="JL145" s="159"/>
      <c r="JM145" s="160"/>
      <c r="JN145" s="161"/>
      <c r="JO145" s="160"/>
      <c r="JP145" s="160"/>
      <c r="JQ145" s="168"/>
      <c r="JR145" s="64" t="str">
        <f t="shared" si="482"/>
        <v/>
      </c>
      <c r="JS145" s="64" t="str">
        <f t="shared" si="483"/>
        <v/>
      </c>
      <c r="JT145" s="73" t="str">
        <f t="shared" si="484"/>
        <v/>
      </c>
      <c r="JU145" s="167"/>
      <c r="JV145" s="152"/>
      <c r="JW145" s="159"/>
      <c r="JX145" s="160"/>
      <c r="JY145" s="161"/>
      <c r="JZ145" s="160"/>
      <c r="KA145" s="160"/>
      <c r="KB145" s="168"/>
      <c r="KC145" s="64" t="str">
        <f t="shared" si="485"/>
        <v/>
      </c>
      <c r="KD145" s="64" t="str">
        <f t="shared" si="486"/>
        <v/>
      </c>
      <c r="KE145" s="73" t="str">
        <f t="shared" si="487"/>
        <v/>
      </c>
      <c r="KF145" s="167"/>
      <c r="KG145" s="152"/>
      <c r="KH145" s="159"/>
      <c r="KI145" s="160"/>
      <c r="KJ145" s="161"/>
      <c r="KK145" s="160"/>
      <c r="KL145" s="160"/>
      <c r="KM145" s="168"/>
      <c r="KN145" s="64" t="str">
        <f t="shared" si="488"/>
        <v/>
      </c>
      <c r="KO145" s="64" t="str">
        <f t="shared" si="489"/>
        <v/>
      </c>
      <c r="KP145" s="73" t="str">
        <f t="shared" si="490"/>
        <v/>
      </c>
      <c r="KQ145" s="167"/>
      <c r="KR145" s="152"/>
      <c r="KS145" s="159"/>
      <c r="KT145" s="160"/>
      <c r="KU145" s="161"/>
      <c r="KV145" s="160"/>
      <c r="KW145" s="160"/>
      <c r="KX145" s="168"/>
      <c r="KY145" s="64" t="str">
        <f t="shared" si="491"/>
        <v/>
      </c>
      <c r="KZ145" s="64" t="str">
        <f t="shared" si="492"/>
        <v/>
      </c>
      <c r="LA145" s="73" t="str">
        <f t="shared" si="493"/>
        <v/>
      </c>
      <c r="LB145" s="167"/>
      <c r="LC145" s="152"/>
      <c r="LD145" s="159"/>
      <c r="LE145" s="160"/>
      <c r="LF145" s="161"/>
      <c r="LG145" s="160"/>
      <c r="LH145" s="160"/>
      <c r="LI145" s="168"/>
      <c r="LJ145" s="64" t="str">
        <f t="shared" si="494"/>
        <v/>
      </c>
      <c r="LK145" s="64" t="str">
        <f t="shared" si="495"/>
        <v/>
      </c>
      <c r="LL145" s="73" t="str">
        <f t="shared" si="496"/>
        <v/>
      </c>
      <c r="LM145" s="167"/>
      <c r="LN145" s="152"/>
      <c r="LO145" s="159"/>
      <c r="LP145" s="160"/>
      <c r="LQ145" s="161"/>
      <c r="LR145" s="160"/>
      <c r="LS145" s="160"/>
      <c r="LT145" s="168"/>
      <c r="LU145" s="64" t="str">
        <f t="shared" si="497"/>
        <v/>
      </c>
      <c r="LV145" s="64" t="str">
        <f t="shared" si="498"/>
        <v/>
      </c>
      <c r="LW145" s="73" t="str">
        <f t="shared" si="499"/>
        <v/>
      </c>
      <c r="LX145" s="167"/>
      <c r="LY145" s="152"/>
      <c r="LZ145" s="159"/>
      <c r="MA145" s="160"/>
      <c r="MB145" s="161"/>
      <c r="MC145" s="160"/>
      <c r="MD145" s="160"/>
      <c r="ME145" s="168"/>
      <c r="MF145" s="64" t="str">
        <f t="shared" si="500"/>
        <v/>
      </c>
      <c r="MG145" s="64" t="str">
        <f t="shared" si="501"/>
        <v/>
      </c>
      <c r="MH145" s="73" t="str">
        <f t="shared" si="502"/>
        <v/>
      </c>
      <c r="MI145" s="167"/>
      <c r="MJ145" s="152"/>
      <c r="MK145" s="171"/>
      <c r="ML145" s="171"/>
      <c r="MM145" s="2">
        <f t="shared" si="517"/>
        <v>0</v>
      </c>
      <c r="MN145" s="2">
        <f t="shared" ca="1" si="518"/>
        <v>0</v>
      </c>
      <c r="MO145" s="2">
        <f t="shared" ca="1" si="518"/>
        <v>0</v>
      </c>
      <c r="MP145" s="2">
        <f t="shared" ca="1" si="518"/>
        <v>0</v>
      </c>
      <c r="MQ145" s="53"/>
      <c r="MR145" s="152"/>
      <c r="MS145" s="159"/>
      <c r="MT145" s="160"/>
      <c r="MU145" s="71">
        <f t="shared" si="503"/>
        <v>0</v>
      </c>
      <c r="MV145" s="141">
        <f t="shared" si="504"/>
        <v>0</v>
      </c>
      <c r="MW145" s="141">
        <f t="shared" si="505"/>
        <v>0</v>
      </c>
      <c r="MX145" s="141">
        <f t="shared" si="506"/>
        <v>0</v>
      </c>
      <c r="MY145" s="64" t="str">
        <f t="shared" si="507"/>
        <v/>
      </c>
      <c r="MZ145" s="64" t="str">
        <f t="shared" si="508"/>
        <v/>
      </c>
      <c r="NA145" s="73" t="str">
        <f t="shared" si="509"/>
        <v/>
      </c>
      <c r="NB145" s="167"/>
      <c r="NC145" s="81"/>
      <c r="ND145" s="55"/>
      <c r="NE145" s="81"/>
      <c r="NF145" s="81"/>
    </row>
    <row r="146" spans="2:370" ht="20.25" customHeight="1" x14ac:dyDescent="0.15">
      <c r="B146" s="154">
        <v>139</v>
      </c>
      <c r="C146" s="154">
        <f t="shared" si="510"/>
        <v>9</v>
      </c>
      <c r="D146" s="155"/>
      <c r="E146" s="155"/>
      <c r="F146" s="54"/>
      <c r="G146" s="81"/>
      <c r="H146" s="159"/>
      <c r="I146" s="160"/>
      <c r="J146" s="161"/>
      <c r="K146" s="160"/>
      <c r="L146" s="160"/>
      <c r="M146" s="168"/>
      <c r="N146" s="64" t="str">
        <f t="shared" si="511"/>
        <v/>
      </c>
      <c r="O146" s="64" t="str">
        <f t="shared" si="512"/>
        <v/>
      </c>
      <c r="P146" s="73" t="str">
        <f t="shared" si="513"/>
        <v/>
      </c>
      <c r="Q146" s="167"/>
      <c r="R146" s="152"/>
      <c r="S146" s="159"/>
      <c r="T146" s="160"/>
      <c r="U146" s="161"/>
      <c r="V146" s="160"/>
      <c r="W146" s="160"/>
      <c r="X146" s="168"/>
      <c r="Y146" s="64" t="str">
        <f t="shared" si="514"/>
        <v/>
      </c>
      <c r="Z146" s="64" t="str">
        <f t="shared" si="515"/>
        <v/>
      </c>
      <c r="AA146" s="73" t="str">
        <f t="shared" si="516"/>
        <v/>
      </c>
      <c r="AB146" s="167"/>
      <c r="AC146" s="152"/>
      <c r="AD146" s="159"/>
      <c r="AE146" s="160"/>
      <c r="AF146" s="161"/>
      <c r="AG146" s="160"/>
      <c r="AH146" s="160"/>
      <c r="AI146" s="168"/>
      <c r="AJ146" s="64" t="str">
        <f t="shared" si="416"/>
        <v/>
      </c>
      <c r="AK146" s="64" t="str">
        <f t="shared" si="417"/>
        <v/>
      </c>
      <c r="AL146" s="73" t="str">
        <f t="shared" si="418"/>
        <v/>
      </c>
      <c r="AM146" s="167"/>
      <c r="AN146" s="152"/>
      <c r="AO146" s="159"/>
      <c r="AP146" s="160"/>
      <c r="AQ146" s="161"/>
      <c r="AR146" s="160"/>
      <c r="AS146" s="160"/>
      <c r="AT146" s="168"/>
      <c r="AU146" s="64" t="str">
        <f t="shared" si="419"/>
        <v/>
      </c>
      <c r="AV146" s="64" t="str">
        <f t="shared" si="420"/>
        <v/>
      </c>
      <c r="AW146" s="73" t="str">
        <f t="shared" si="421"/>
        <v/>
      </c>
      <c r="AX146" s="167"/>
      <c r="AY146" s="152"/>
      <c r="AZ146" s="159"/>
      <c r="BA146" s="160"/>
      <c r="BB146" s="161"/>
      <c r="BC146" s="160"/>
      <c r="BD146" s="160"/>
      <c r="BE146" s="168"/>
      <c r="BF146" s="64" t="str">
        <f t="shared" si="422"/>
        <v/>
      </c>
      <c r="BG146" s="64" t="str">
        <f t="shared" si="423"/>
        <v/>
      </c>
      <c r="BH146" s="73" t="str">
        <f t="shared" si="424"/>
        <v/>
      </c>
      <c r="BI146" s="167"/>
      <c r="BJ146" s="152"/>
      <c r="BK146" s="159"/>
      <c r="BL146" s="160"/>
      <c r="BM146" s="161"/>
      <c r="BN146" s="160"/>
      <c r="BO146" s="160"/>
      <c r="BP146" s="168"/>
      <c r="BQ146" s="64" t="str">
        <f t="shared" si="425"/>
        <v/>
      </c>
      <c r="BR146" s="64" t="str">
        <f t="shared" si="426"/>
        <v/>
      </c>
      <c r="BS146" s="73" t="str">
        <f t="shared" si="427"/>
        <v/>
      </c>
      <c r="BT146" s="167"/>
      <c r="BU146" s="152"/>
      <c r="BV146" s="159"/>
      <c r="BW146" s="160"/>
      <c r="BX146" s="161"/>
      <c r="BY146" s="160"/>
      <c r="BZ146" s="160"/>
      <c r="CA146" s="168"/>
      <c r="CB146" s="64" t="str">
        <f t="shared" si="428"/>
        <v/>
      </c>
      <c r="CC146" s="64" t="str">
        <f t="shared" si="429"/>
        <v/>
      </c>
      <c r="CD146" s="73" t="str">
        <f t="shared" si="430"/>
        <v/>
      </c>
      <c r="CE146" s="167"/>
      <c r="CF146" s="152"/>
      <c r="CG146" s="159"/>
      <c r="CH146" s="160"/>
      <c r="CI146" s="161"/>
      <c r="CJ146" s="160"/>
      <c r="CK146" s="160"/>
      <c r="CL146" s="168"/>
      <c r="CM146" s="64" t="str">
        <f t="shared" si="431"/>
        <v/>
      </c>
      <c r="CN146" s="64" t="str">
        <f t="shared" si="432"/>
        <v/>
      </c>
      <c r="CO146" s="73" t="str">
        <f t="shared" si="433"/>
        <v/>
      </c>
      <c r="CP146" s="167"/>
      <c r="CQ146" s="152"/>
      <c r="CR146" s="159"/>
      <c r="CS146" s="160"/>
      <c r="CT146" s="161"/>
      <c r="CU146" s="160"/>
      <c r="CV146" s="160"/>
      <c r="CW146" s="168"/>
      <c r="CX146" s="64" t="str">
        <f t="shared" si="434"/>
        <v/>
      </c>
      <c r="CY146" s="64" t="str">
        <f t="shared" si="435"/>
        <v/>
      </c>
      <c r="CZ146" s="73" t="str">
        <f t="shared" si="436"/>
        <v/>
      </c>
      <c r="DA146" s="167"/>
      <c r="DB146" s="152"/>
      <c r="DC146" s="159"/>
      <c r="DD146" s="160"/>
      <c r="DE146" s="161"/>
      <c r="DF146" s="160"/>
      <c r="DG146" s="160"/>
      <c r="DH146" s="168"/>
      <c r="DI146" s="64" t="str">
        <f t="shared" si="437"/>
        <v/>
      </c>
      <c r="DJ146" s="64" t="str">
        <f t="shared" si="438"/>
        <v/>
      </c>
      <c r="DK146" s="73" t="str">
        <f t="shared" si="439"/>
        <v/>
      </c>
      <c r="DL146" s="167"/>
      <c r="DM146" s="152"/>
      <c r="DN146" s="159"/>
      <c r="DO146" s="160"/>
      <c r="DP146" s="161"/>
      <c r="DQ146" s="160"/>
      <c r="DR146" s="160"/>
      <c r="DS146" s="168"/>
      <c r="DT146" s="64" t="str">
        <f t="shared" si="440"/>
        <v/>
      </c>
      <c r="DU146" s="64" t="str">
        <f t="shared" si="441"/>
        <v/>
      </c>
      <c r="DV146" s="73" t="str">
        <f t="shared" si="442"/>
        <v/>
      </c>
      <c r="DW146" s="167"/>
      <c r="DX146" s="152"/>
      <c r="DY146" s="159"/>
      <c r="DZ146" s="160"/>
      <c r="EA146" s="161"/>
      <c r="EB146" s="160"/>
      <c r="EC146" s="160"/>
      <c r="ED146" s="168"/>
      <c r="EE146" s="64" t="str">
        <f t="shared" si="443"/>
        <v/>
      </c>
      <c r="EF146" s="64" t="str">
        <f t="shared" si="444"/>
        <v/>
      </c>
      <c r="EG146" s="73" t="str">
        <f t="shared" si="445"/>
        <v/>
      </c>
      <c r="EH146" s="167"/>
      <c r="EI146" s="152"/>
      <c r="EJ146" s="159"/>
      <c r="EK146" s="160"/>
      <c r="EL146" s="161"/>
      <c r="EM146" s="160"/>
      <c r="EN146" s="160"/>
      <c r="EO146" s="168"/>
      <c r="EP146" s="64" t="str">
        <f t="shared" si="446"/>
        <v/>
      </c>
      <c r="EQ146" s="64" t="str">
        <f t="shared" si="447"/>
        <v/>
      </c>
      <c r="ER146" s="73" t="str">
        <f t="shared" si="448"/>
        <v/>
      </c>
      <c r="ES146" s="167"/>
      <c r="ET146" s="152"/>
      <c r="EU146" s="159"/>
      <c r="EV146" s="160"/>
      <c r="EW146" s="161"/>
      <c r="EX146" s="160"/>
      <c r="EY146" s="160"/>
      <c r="EZ146" s="168"/>
      <c r="FA146" s="64" t="str">
        <f t="shared" si="449"/>
        <v/>
      </c>
      <c r="FB146" s="64" t="str">
        <f t="shared" si="450"/>
        <v/>
      </c>
      <c r="FC146" s="73" t="str">
        <f t="shared" si="451"/>
        <v/>
      </c>
      <c r="FD146" s="167"/>
      <c r="FE146" s="152"/>
      <c r="FF146" s="159"/>
      <c r="FG146" s="160"/>
      <c r="FH146" s="161"/>
      <c r="FI146" s="160"/>
      <c r="FJ146" s="160"/>
      <c r="FK146" s="168"/>
      <c r="FL146" s="64" t="str">
        <f t="shared" si="452"/>
        <v/>
      </c>
      <c r="FM146" s="64" t="str">
        <f t="shared" si="453"/>
        <v/>
      </c>
      <c r="FN146" s="73" t="str">
        <f t="shared" si="454"/>
        <v/>
      </c>
      <c r="FO146" s="167"/>
      <c r="FP146" s="152"/>
      <c r="FQ146" s="159"/>
      <c r="FR146" s="160"/>
      <c r="FS146" s="161"/>
      <c r="FT146" s="160"/>
      <c r="FU146" s="160"/>
      <c r="FV146" s="168"/>
      <c r="FW146" s="64" t="str">
        <f t="shared" si="455"/>
        <v/>
      </c>
      <c r="FX146" s="64" t="str">
        <f t="shared" si="456"/>
        <v/>
      </c>
      <c r="FY146" s="73" t="str">
        <f t="shared" si="457"/>
        <v/>
      </c>
      <c r="FZ146" s="167"/>
      <c r="GA146" s="152"/>
      <c r="GB146" s="159"/>
      <c r="GC146" s="160"/>
      <c r="GD146" s="161"/>
      <c r="GE146" s="160"/>
      <c r="GF146" s="160"/>
      <c r="GG146" s="168"/>
      <c r="GH146" s="64" t="str">
        <f t="shared" si="458"/>
        <v/>
      </c>
      <c r="GI146" s="64" t="str">
        <f t="shared" si="459"/>
        <v/>
      </c>
      <c r="GJ146" s="73" t="str">
        <f t="shared" si="460"/>
        <v/>
      </c>
      <c r="GK146" s="167"/>
      <c r="GL146" s="152"/>
      <c r="GM146" s="159"/>
      <c r="GN146" s="160"/>
      <c r="GO146" s="161"/>
      <c r="GP146" s="160"/>
      <c r="GQ146" s="160"/>
      <c r="GR146" s="168"/>
      <c r="GS146" s="64" t="str">
        <f t="shared" si="461"/>
        <v/>
      </c>
      <c r="GT146" s="64" t="str">
        <f t="shared" si="462"/>
        <v/>
      </c>
      <c r="GU146" s="73" t="str">
        <f t="shared" si="463"/>
        <v/>
      </c>
      <c r="GV146" s="167"/>
      <c r="GW146" s="152"/>
      <c r="GX146" s="159"/>
      <c r="GY146" s="160"/>
      <c r="GZ146" s="161"/>
      <c r="HA146" s="160"/>
      <c r="HB146" s="160"/>
      <c r="HC146" s="168"/>
      <c r="HD146" s="64" t="str">
        <f t="shared" si="464"/>
        <v/>
      </c>
      <c r="HE146" s="64" t="str">
        <f t="shared" si="465"/>
        <v/>
      </c>
      <c r="HF146" s="73" t="str">
        <f t="shared" si="466"/>
        <v/>
      </c>
      <c r="HG146" s="167"/>
      <c r="HH146" s="152"/>
      <c r="HI146" s="159"/>
      <c r="HJ146" s="160"/>
      <c r="HK146" s="161"/>
      <c r="HL146" s="160"/>
      <c r="HM146" s="160"/>
      <c r="HN146" s="168"/>
      <c r="HO146" s="64" t="str">
        <f t="shared" si="467"/>
        <v/>
      </c>
      <c r="HP146" s="64" t="str">
        <f t="shared" si="468"/>
        <v/>
      </c>
      <c r="HQ146" s="73" t="str">
        <f t="shared" si="469"/>
        <v/>
      </c>
      <c r="HR146" s="167"/>
      <c r="HS146" s="152"/>
      <c r="HT146" s="159"/>
      <c r="HU146" s="160"/>
      <c r="HV146" s="161"/>
      <c r="HW146" s="160"/>
      <c r="HX146" s="160"/>
      <c r="HY146" s="168"/>
      <c r="HZ146" s="64" t="str">
        <f t="shared" si="470"/>
        <v/>
      </c>
      <c r="IA146" s="64" t="str">
        <f t="shared" si="471"/>
        <v/>
      </c>
      <c r="IB146" s="73" t="str">
        <f t="shared" si="472"/>
        <v/>
      </c>
      <c r="IC146" s="167"/>
      <c r="ID146" s="152"/>
      <c r="IE146" s="159"/>
      <c r="IF146" s="160"/>
      <c r="IG146" s="161"/>
      <c r="IH146" s="160"/>
      <c r="II146" s="160"/>
      <c r="IJ146" s="168"/>
      <c r="IK146" s="64" t="str">
        <f t="shared" si="473"/>
        <v/>
      </c>
      <c r="IL146" s="64" t="str">
        <f t="shared" si="474"/>
        <v/>
      </c>
      <c r="IM146" s="73" t="str">
        <f t="shared" si="475"/>
        <v/>
      </c>
      <c r="IN146" s="167"/>
      <c r="IO146" s="152"/>
      <c r="IP146" s="159"/>
      <c r="IQ146" s="160"/>
      <c r="IR146" s="161"/>
      <c r="IS146" s="160"/>
      <c r="IT146" s="160"/>
      <c r="IU146" s="168"/>
      <c r="IV146" s="64" t="str">
        <f t="shared" si="476"/>
        <v/>
      </c>
      <c r="IW146" s="64" t="str">
        <f t="shared" si="477"/>
        <v/>
      </c>
      <c r="IX146" s="73" t="str">
        <f t="shared" si="478"/>
        <v/>
      </c>
      <c r="IY146" s="167"/>
      <c r="IZ146" s="152"/>
      <c r="JA146" s="159"/>
      <c r="JB146" s="160"/>
      <c r="JC146" s="161"/>
      <c r="JD146" s="160"/>
      <c r="JE146" s="160"/>
      <c r="JF146" s="168"/>
      <c r="JG146" s="64" t="str">
        <f t="shared" si="479"/>
        <v/>
      </c>
      <c r="JH146" s="64" t="str">
        <f t="shared" si="480"/>
        <v/>
      </c>
      <c r="JI146" s="73" t="str">
        <f t="shared" si="481"/>
        <v/>
      </c>
      <c r="JJ146" s="167"/>
      <c r="JK146" s="152"/>
      <c r="JL146" s="159"/>
      <c r="JM146" s="160"/>
      <c r="JN146" s="161"/>
      <c r="JO146" s="160"/>
      <c r="JP146" s="160"/>
      <c r="JQ146" s="168"/>
      <c r="JR146" s="64" t="str">
        <f t="shared" si="482"/>
        <v/>
      </c>
      <c r="JS146" s="64" t="str">
        <f t="shared" si="483"/>
        <v/>
      </c>
      <c r="JT146" s="73" t="str">
        <f t="shared" si="484"/>
        <v/>
      </c>
      <c r="JU146" s="167"/>
      <c r="JV146" s="152"/>
      <c r="JW146" s="159"/>
      <c r="JX146" s="160"/>
      <c r="JY146" s="161"/>
      <c r="JZ146" s="160"/>
      <c r="KA146" s="160"/>
      <c r="KB146" s="168"/>
      <c r="KC146" s="64" t="str">
        <f t="shared" si="485"/>
        <v/>
      </c>
      <c r="KD146" s="64" t="str">
        <f t="shared" si="486"/>
        <v/>
      </c>
      <c r="KE146" s="73" t="str">
        <f t="shared" si="487"/>
        <v/>
      </c>
      <c r="KF146" s="167"/>
      <c r="KG146" s="152"/>
      <c r="KH146" s="159"/>
      <c r="KI146" s="160"/>
      <c r="KJ146" s="161"/>
      <c r="KK146" s="160"/>
      <c r="KL146" s="160"/>
      <c r="KM146" s="168"/>
      <c r="KN146" s="64" t="str">
        <f t="shared" si="488"/>
        <v/>
      </c>
      <c r="KO146" s="64" t="str">
        <f t="shared" si="489"/>
        <v/>
      </c>
      <c r="KP146" s="73" t="str">
        <f t="shared" si="490"/>
        <v/>
      </c>
      <c r="KQ146" s="167"/>
      <c r="KR146" s="152"/>
      <c r="KS146" s="159"/>
      <c r="KT146" s="160"/>
      <c r="KU146" s="161"/>
      <c r="KV146" s="160"/>
      <c r="KW146" s="160"/>
      <c r="KX146" s="168"/>
      <c r="KY146" s="64" t="str">
        <f t="shared" si="491"/>
        <v/>
      </c>
      <c r="KZ146" s="64" t="str">
        <f t="shared" si="492"/>
        <v/>
      </c>
      <c r="LA146" s="73" t="str">
        <f t="shared" si="493"/>
        <v/>
      </c>
      <c r="LB146" s="167"/>
      <c r="LC146" s="152"/>
      <c r="LD146" s="159"/>
      <c r="LE146" s="160"/>
      <c r="LF146" s="161"/>
      <c r="LG146" s="160"/>
      <c r="LH146" s="160"/>
      <c r="LI146" s="168"/>
      <c r="LJ146" s="64" t="str">
        <f t="shared" si="494"/>
        <v/>
      </c>
      <c r="LK146" s="64" t="str">
        <f t="shared" si="495"/>
        <v/>
      </c>
      <c r="LL146" s="73" t="str">
        <f t="shared" si="496"/>
        <v/>
      </c>
      <c r="LM146" s="167"/>
      <c r="LN146" s="152"/>
      <c r="LO146" s="159"/>
      <c r="LP146" s="160"/>
      <c r="LQ146" s="161"/>
      <c r="LR146" s="160"/>
      <c r="LS146" s="160"/>
      <c r="LT146" s="168"/>
      <c r="LU146" s="64" t="str">
        <f t="shared" si="497"/>
        <v/>
      </c>
      <c r="LV146" s="64" t="str">
        <f t="shared" si="498"/>
        <v/>
      </c>
      <c r="LW146" s="73" t="str">
        <f t="shared" si="499"/>
        <v/>
      </c>
      <c r="LX146" s="167"/>
      <c r="LY146" s="152"/>
      <c r="LZ146" s="159"/>
      <c r="MA146" s="160"/>
      <c r="MB146" s="161"/>
      <c r="MC146" s="160"/>
      <c r="MD146" s="160"/>
      <c r="ME146" s="168"/>
      <c r="MF146" s="64" t="str">
        <f t="shared" si="500"/>
        <v/>
      </c>
      <c r="MG146" s="64" t="str">
        <f t="shared" si="501"/>
        <v/>
      </c>
      <c r="MH146" s="73" t="str">
        <f t="shared" si="502"/>
        <v/>
      </c>
      <c r="MI146" s="167"/>
      <c r="MJ146" s="152"/>
      <c r="MK146" s="171"/>
      <c r="ML146" s="171"/>
      <c r="MM146" s="2">
        <f t="shared" si="517"/>
        <v>0</v>
      </c>
      <c r="MN146" s="2">
        <f t="shared" ca="1" si="518"/>
        <v>0</v>
      </c>
      <c r="MO146" s="2">
        <f t="shared" ca="1" si="518"/>
        <v>0</v>
      </c>
      <c r="MP146" s="2">
        <f t="shared" ca="1" si="518"/>
        <v>0</v>
      </c>
      <c r="MQ146" s="53"/>
      <c r="MR146" s="152"/>
      <c r="MS146" s="159"/>
      <c r="MT146" s="160"/>
      <c r="MU146" s="71">
        <f t="shared" si="503"/>
        <v>0</v>
      </c>
      <c r="MV146" s="141">
        <f t="shared" si="504"/>
        <v>0</v>
      </c>
      <c r="MW146" s="141">
        <f t="shared" si="505"/>
        <v>0</v>
      </c>
      <c r="MX146" s="141">
        <f t="shared" si="506"/>
        <v>0</v>
      </c>
      <c r="MY146" s="64" t="str">
        <f t="shared" si="507"/>
        <v/>
      </c>
      <c r="MZ146" s="64" t="str">
        <f t="shared" si="508"/>
        <v/>
      </c>
      <c r="NA146" s="73" t="str">
        <f t="shared" si="509"/>
        <v/>
      </c>
      <c r="NB146" s="167"/>
      <c r="NC146" s="81"/>
      <c r="ND146" s="55"/>
      <c r="NE146" s="81"/>
      <c r="NF146" s="81"/>
    </row>
    <row r="147" spans="2:370" ht="20.25" customHeight="1" x14ac:dyDescent="0.15">
      <c r="B147" s="154">
        <v>140</v>
      </c>
      <c r="C147" s="154">
        <f t="shared" si="510"/>
        <v>0</v>
      </c>
      <c r="D147" s="155"/>
      <c r="E147" s="155"/>
      <c r="F147" s="54"/>
      <c r="G147" s="81"/>
      <c r="H147" s="159"/>
      <c r="I147" s="160"/>
      <c r="J147" s="161"/>
      <c r="K147" s="160"/>
      <c r="L147" s="160"/>
      <c r="M147" s="168"/>
      <c r="N147" s="64" t="str">
        <f t="shared" si="511"/>
        <v/>
      </c>
      <c r="O147" s="64" t="str">
        <f t="shared" si="512"/>
        <v/>
      </c>
      <c r="P147" s="73" t="str">
        <f t="shared" si="513"/>
        <v/>
      </c>
      <c r="Q147" s="167"/>
      <c r="R147" s="152"/>
      <c r="S147" s="159"/>
      <c r="T147" s="160"/>
      <c r="U147" s="161"/>
      <c r="V147" s="160"/>
      <c r="W147" s="160"/>
      <c r="X147" s="168"/>
      <c r="Y147" s="64" t="str">
        <f t="shared" si="514"/>
        <v/>
      </c>
      <c r="Z147" s="64" t="str">
        <f t="shared" si="515"/>
        <v/>
      </c>
      <c r="AA147" s="73" t="str">
        <f t="shared" si="516"/>
        <v/>
      </c>
      <c r="AB147" s="167"/>
      <c r="AC147" s="152"/>
      <c r="AD147" s="159"/>
      <c r="AE147" s="160"/>
      <c r="AF147" s="161"/>
      <c r="AG147" s="160"/>
      <c r="AH147" s="160"/>
      <c r="AI147" s="168"/>
      <c r="AJ147" s="64" t="str">
        <f t="shared" si="416"/>
        <v/>
      </c>
      <c r="AK147" s="64" t="str">
        <f t="shared" si="417"/>
        <v/>
      </c>
      <c r="AL147" s="73" t="str">
        <f t="shared" si="418"/>
        <v/>
      </c>
      <c r="AM147" s="167"/>
      <c r="AN147" s="152"/>
      <c r="AO147" s="159"/>
      <c r="AP147" s="160"/>
      <c r="AQ147" s="161"/>
      <c r="AR147" s="160"/>
      <c r="AS147" s="160"/>
      <c r="AT147" s="168"/>
      <c r="AU147" s="64" t="str">
        <f t="shared" si="419"/>
        <v/>
      </c>
      <c r="AV147" s="64" t="str">
        <f t="shared" si="420"/>
        <v/>
      </c>
      <c r="AW147" s="73" t="str">
        <f t="shared" si="421"/>
        <v/>
      </c>
      <c r="AX147" s="167"/>
      <c r="AY147" s="152"/>
      <c r="AZ147" s="159"/>
      <c r="BA147" s="160"/>
      <c r="BB147" s="161"/>
      <c r="BC147" s="160"/>
      <c r="BD147" s="160"/>
      <c r="BE147" s="168"/>
      <c r="BF147" s="64" t="str">
        <f t="shared" si="422"/>
        <v/>
      </c>
      <c r="BG147" s="64" t="str">
        <f t="shared" si="423"/>
        <v/>
      </c>
      <c r="BH147" s="73" t="str">
        <f t="shared" si="424"/>
        <v/>
      </c>
      <c r="BI147" s="167"/>
      <c r="BJ147" s="152"/>
      <c r="BK147" s="159"/>
      <c r="BL147" s="160"/>
      <c r="BM147" s="161"/>
      <c r="BN147" s="160"/>
      <c r="BO147" s="160"/>
      <c r="BP147" s="168"/>
      <c r="BQ147" s="64" t="str">
        <f t="shared" si="425"/>
        <v/>
      </c>
      <c r="BR147" s="64" t="str">
        <f t="shared" si="426"/>
        <v/>
      </c>
      <c r="BS147" s="73" t="str">
        <f t="shared" si="427"/>
        <v/>
      </c>
      <c r="BT147" s="167"/>
      <c r="BU147" s="152"/>
      <c r="BV147" s="159"/>
      <c r="BW147" s="160"/>
      <c r="BX147" s="161"/>
      <c r="BY147" s="160"/>
      <c r="BZ147" s="160"/>
      <c r="CA147" s="168"/>
      <c r="CB147" s="64" t="str">
        <f t="shared" si="428"/>
        <v/>
      </c>
      <c r="CC147" s="64" t="str">
        <f t="shared" si="429"/>
        <v/>
      </c>
      <c r="CD147" s="73" t="str">
        <f t="shared" si="430"/>
        <v/>
      </c>
      <c r="CE147" s="167"/>
      <c r="CF147" s="152"/>
      <c r="CG147" s="159"/>
      <c r="CH147" s="160"/>
      <c r="CI147" s="161"/>
      <c r="CJ147" s="160"/>
      <c r="CK147" s="160"/>
      <c r="CL147" s="168"/>
      <c r="CM147" s="64" t="str">
        <f t="shared" si="431"/>
        <v/>
      </c>
      <c r="CN147" s="64" t="str">
        <f t="shared" si="432"/>
        <v/>
      </c>
      <c r="CO147" s="73" t="str">
        <f t="shared" si="433"/>
        <v/>
      </c>
      <c r="CP147" s="167"/>
      <c r="CQ147" s="152"/>
      <c r="CR147" s="159"/>
      <c r="CS147" s="160"/>
      <c r="CT147" s="161"/>
      <c r="CU147" s="160"/>
      <c r="CV147" s="160"/>
      <c r="CW147" s="168"/>
      <c r="CX147" s="64" t="str">
        <f t="shared" si="434"/>
        <v/>
      </c>
      <c r="CY147" s="64" t="str">
        <f t="shared" si="435"/>
        <v/>
      </c>
      <c r="CZ147" s="73" t="str">
        <f t="shared" si="436"/>
        <v/>
      </c>
      <c r="DA147" s="167"/>
      <c r="DB147" s="152"/>
      <c r="DC147" s="159"/>
      <c r="DD147" s="160"/>
      <c r="DE147" s="161"/>
      <c r="DF147" s="160"/>
      <c r="DG147" s="160"/>
      <c r="DH147" s="168"/>
      <c r="DI147" s="64" t="str">
        <f t="shared" si="437"/>
        <v/>
      </c>
      <c r="DJ147" s="64" t="str">
        <f t="shared" si="438"/>
        <v/>
      </c>
      <c r="DK147" s="73" t="str">
        <f t="shared" si="439"/>
        <v/>
      </c>
      <c r="DL147" s="167"/>
      <c r="DM147" s="152"/>
      <c r="DN147" s="159"/>
      <c r="DO147" s="160"/>
      <c r="DP147" s="161"/>
      <c r="DQ147" s="160"/>
      <c r="DR147" s="160"/>
      <c r="DS147" s="168"/>
      <c r="DT147" s="64" t="str">
        <f t="shared" si="440"/>
        <v/>
      </c>
      <c r="DU147" s="64" t="str">
        <f t="shared" si="441"/>
        <v/>
      </c>
      <c r="DV147" s="73" t="str">
        <f t="shared" si="442"/>
        <v/>
      </c>
      <c r="DW147" s="167"/>
      <c r="DX147" s="152"/>
      <c r="DY147" s="159"/>
      <c r="DZ147" s="160"/>
      <c r="EA147" s="161"/>
      <c r="EB147" s="160"/>
      <c r="EC147" s="160"/>
      <c r="ED147" s="168"/>
      <c r="EE147" s="64" t="str">
        <f t="shared" si="443"/>
        <v/>
      </c>
      <c r="EF147" s="64" t="str">
        <f t="shared" si="444"/>
        <v/>
      </c>
      <c r="EG147" s="73" t="str">
        <f t="shared" si="445"/>
        <v/>
      </c>
      <c r="EH147" s="167"/>
      <c r="EI147" s="152"/>
      <c r="EJ147" s="159"/>
      <c r="EK147" s="160"/>
      <c r="EL147" s="161"/>
      <c r="EM147" s="160"/>
      <c r="EN147" s="160"/>
      <c r="EO147" s="168"/>
      <c r="EP147" s="64" t="str">
        <f t="shared" si="446"/>
        <v/>
      </c>
      <c r="EQ147" s="64" t="str">
        <f t="shared" si="447"/>
        <v/>
      </c>
      <c r="ER147" s="73" t="str">
        <f t="shared" si="448"/>
        <v/>
      </c>
      <c r="ES147" s="167"/>
      <c r="ET147" s="152"/>
      <c r="EU147" s="159"/>
      <c r="EV147" s="160"/>
      <c r="EW147" s="161"/>
      <c r="EX147" s="160"/>
      <c r="EY147" s="160"/>
      <c r="EZ147" s="168"/>
      <c r="FA147" s="64" t="str">
        <f t="shared" si="449"/>
        <v/>
      </c>
      <c r="FB147" s="64" t="str">
        <f t="shared" si="450"/>
        <v/>
      </c>
      <c r="FC147" s="73" t="str">
        <f t="shared" si="451"/>
        <v/>
      </c>
      <c r="FD147" s="167"/>
      <c r="FE147" s="152"/>
      <c r="FF147" s="159"/>
      <c r="FG147" s="160"/>
      <c r="FH147" s="161"/>
      <c r="FI147" s="160"/>
      <c r="FJ147" s="160"/>
      <c r="FK147" s="168"/>
      <c r="FL147" s="64" t="str">
        <f t="shared" si="452"/>
        <v/>
      </c>
      <c r="FM147" s="64" t="str">
        <f t="shared" si="453"/>
        <v/>
      </c>
      <c r="FN147" s="73" t="str">
        <f t="shared" si="454"/>
        <v/>
      </c>
      <c r="FO147" s="167"/>
      <c r="FP147" s="152"/>
      <c r="FQ147" s="159"/>
      <c r="FR147" s="160"/>
      <c r="FS147" s="161"/>
      <c r="FT147" s="160"/>
      <c r="FU147" s="160"/>
      <c r="FV147" s="168"/>
      <c r="FW147" s="64" t="str">
        <f t="shared" si="455"/>
        <v/>
      </c>
      <c r="FX147" s="64" t="str">
        <f t="shared" si="456"/>
        <v/>
      </c>
      <c r="FY147" s="73" t="str">
        <f t="shared" si="457"/>
        <v/>
      </c>
      <c r="FZ147" s="167"/>
      <c r="GA147" s="152"/>
      <c r="GB147" s="159"/>
      <c r="GC147" s="160"/>
      <c r="GD147" s="161"/>
      <c r="GE147" s="160"/>
      <c r="GF147" s="160"/>
      <c r="GG147" s="168"/>
      <c r="GH147" s="64" t="str">
        <f t="shared" si="458"/>
        <v/>
      </c>
      <c r="GI147" s="64" t="str">
        <f t="shared" si="459"/>
        <v/>
      </c>
      <c r="GJ147" s="73" t="str">
        <f t="shared" si="460"/>
        <v/>
      </c>
      <c r="GK147" s="167"/>
      <c r="GL147" s="152"/>
      <c r="GM147" s="159"/>
      <c r="GN147" s="160"/>
      <c r="GO147" s="161"/>
      <c r="GP147" s="160"/>
      <c r="GQ147" s="160"/>
      <c r="GR147" s="168"/>
      <c r="GS147" s="64" t="str">
        <f t="shared" si="461"/>
        <v/>
      </c>
      <c r="GT147" s="64" t="str">
        <f t="shared" si="462"/>
        <v/>
      </c>
      <c r="GU147" s="73" t="str">
        <f t="shared" si="463"/>
        <v/>
      </c>
      <c r="GV147" s="167"/>
      <c r="GW147" s="152"/>
      <c r="GX147" s="159"/>
      <c r="GY147" s="160"/>
      <c r="GZ147" s="161"/>
      <c r="HA147" s="160"/>
      <c r="HB147" s="160"/>
      <c r="HC147" s="168"/>
      <c r="HD147" s="64" t="str">
        <f t="shared" si="464"/>
        <v/>
      </c>
      <c r="HE147" s="64" t="str">
        <f t="shared" si="465"/>
        <v/>
      </c>
      <c r="HF147" s="73" t="str">
        <f t="shared" si="466"/>
        <v/>
      </c>
      <c r="HG147" s="167"/>
      <c r="HH147" s="152"/>
      <c r="HI147" s="159"/>
      <c r="HJ147" s="160"/>
      <c r="HK147" s="161"/>
      <c r="HL147" s="160"/>
      <c r="HM147" s="160"/>
      <c r="HN147" s="168"/>
      <c r="HO147" s="64" t="str">
        <f t="shared" si="467"/>
        <v/>
      </c>
      <c r="HP147" s="64" t="str">
        <f t="shared" si="468"/>
        <v/>
      </c>
      <c r="HQ147" s="73" t="str">
        <f t="shared" si="469"/>
        <v/>
      </c>
      <c r="HR147" s="167"/>
      <c r="HS147" s="152"/>
      <c r="HT147" s="159"/>
      <c r="HU147" s="160"/>
      <c r="HV147" s="161"/>
      <c r="HW147" s="160"/>
      <c r="HX147" s="160"/>
      <c r="HY147" s="168"/>
      <c r="HZ147" s="64" t="str">
        <f t="shared" si="470"/>
        <v/>
      </c>
      <c r="IA147" s="64" t="str">
        <f t="shared" si="471"/>
        <v/>
      </c>
      <c r="IB147" s="73" t="str">
        <f t="shared" si="472"/>
        <v/>
      </c>
      <c r="IC147" s="167"/>
      <c r="ID147" s="152"/>
      <c r="IE147" s="159"/>
      <c r="IF147" s="160"/>
      <c r="IG147" s="161"/>
      <c r="IH147" s="160"/>
      <c r="II147" s="160"/>
      <c r="IJ147" s="168"/>
      <c r="IK147" s="64" t="str">
        <f t="shared" si="473"/>
        <v/>
      </c>
      <c r="IL147" s="64" t="str">
        <f t="shared" si="474"/>
        <v/>
      </c>
      <c r="IM147" s="73" t="str">
        <f t="shared" si="475"/>
        <v/>
      </c>
      <c r="IN147" s="167"/>
      <c r="IO147" s="152"/>
      <c r="IP147" s="159"/>
      <c r="IQ147" s="160"/>
      <c r="IR147" s="161"/>
      <c r="IS147" s="160"/>
      <c r="IT147" s="160"/>
      <c r="IU147" s="168"/>
      <c r="IV147" s="64" t="str">
        <f t="shared" si="476"/>
        <v/>
      </c>
      <c r="IW147" s="64" t="str">
        <f t="shared" si="477"/>
        <v/>
      </c>
      <c r="IX147" s="73" t="str">
        <f t="shared" si="478"/>
        <v/>
      </c>
      <c r="IY147" s="167"/>
      <c r="IZ147" s="152"/>
      <c r="JA147" s="159"/>
      <c r="JB147" s="160"/>
      <c r="JC147" s="161"/>
      <c r="JD147" s="160"/>
      <c r="JE147" s="160"/>
      <c r="JF147" s="168"/>
      <c r="JG147" s="64" t="str">
        <f t="shared" si="479"/>
        <v/>
      </c>
      <c r="JH147" s="64" t="str">
        <f t="shared" si="480"/>
        <v/>
      </c>
      <c r="JI147" s="73" t="str">
        <f t="shared" si="481"/>
        <v/>
      </c>
      <c r="JJ147" s="167"/>
      <c r="JK147" s="152"/>
      <c r="JL147" s="159"/>
      <c r="JM147" s="160"/>
      <c r="JN147" s="161"/>
      <c r="JO147" s="160"/>
      <c r="JP147" s="160"/>
      <c r="JQ147" s="168"/>
      <c r="JR147" s="64" t="str">
        <f t="shared" si="482"/>
        <v/>
      </c>
      <c r="JS147" s="64" t="str">
        <f t="shared" si="483"/>
        <v/>
      </c>
      <c r="JT147" s="73" t="str">
        <f t="shared" si="484"/>
        <v/>
      </c>
      <c r="JU147" s="167"/>
      <c r="JV147" s="152"/>
      <c r="JW147" s="159"/>
      <c r="JX147" s="160"/>
      <c r="JY147" s="161"/>
      <c r="JZ147" s="160"/>
      <c r="KA147" s="160"/>
      <c r="KB147" s="168"/>
      <c r="KC147" s="64" t="str">
        <f t="shared" si="485"/>
        <v/>
      </c>
      <c r="KD147" s="64" t="str">
        <f t="shared" si="486"/>
        <v/>
      </c>
      <c r="KE147" s="73" t="str">
        <f t="shared" si="487"/>
        <v/>
      </c>
      <c r="KF147" s="167"/>
      <c r="KG147" s="152"/>
      <c r="KH147" s="159"/>
      <c r="KI147" s="160"/>
      <c r="KJ147" s="161"/>
      <c r="KK147" s="160"/>
      <c r="KL147" s="160"/>
      <c r="KM147" s="168"/>
      <c r="KN147" s="64" t="str">
        <f t="shared" si="488"/>
        <v/>
      </c>
      <c r="KO147" s="64" t="str">
        <f t="shared" si="489"/>
        <v/>
      </c>
      <c r="KP147" s="73" t="str">
        <f t="shared" si="490"/>
        <v/>
      </c>
      <c r="KQ147" s="167"/>
      <c r="KR147" s="152"/>
      <c r="KS147" s="159"/>
      <c r="KT147" s="160"/>
      <c r="KU147" s="161"/>
      <c r="KV147" s="160"/>
      <c r="KW147" s="160"/>
      <c r="KX147" s="168"/>
      <c r="KY147" s="64" t="str">
        <f t="shared" si="491"/>
        <v/>
      </c>
      <c r="KZ147" s="64" t="str">
        <f t="shared" si="492"/>
        <v/>
      </c>
      <c r="LA147" s="73" t="str">
        <f t="shared" si="493"/>
        <v/>
      </c>
      <c r="LB147" s="167"/>
      <c r="LC147" s="152"/>
      <c r="LD147" s="159"/>
      <c r="LE147" s="160"/>
      <c r="LF147" s="161"/>
      <c r="LG147" s="160"/>
      <c r="LH147" s="160"/>
      <c r="LI147" s="168"/>
      <c r="LJ147" s="64" t="str">
        <f t="shared" si="494"/>
        <v/>
      </c>
      <c r="LK147" s="64" t="str">
        <f t="shared" si="495"/>
        <v/>
      </c>
      <c r="LL147" s="73" t="str">
        <f t="shared" si="496"/>
        <v/>
      </c>
      <c r="LM147" s="167"/>
      <c r="LN147" s="152"/>
      <c r="LO147" s="159"/>
      <c r="LP147" s="160"/>
      <c r="LQ147" s="161"/>
      <c r="LR147" s="160"/>
      <c r="LS147" s="160"/>
      <c r="LT147" s="168"/>
      <c r="LU147" s="64" t="str">
        <f t="shared" si="497"/>
        <v/>
      </c>
      <c r="LV147" s="64" t="str">
        <f t="shared" si="498"/>
        <v/>
      </c>
      <c r="LW147" s="73" t="str">
        <f t="shared" si="499"/>
        <v/>
      </c>
      <c r="LX147" s="167"/>
      <c r="LY147" s="152"/>
      <c r="LZ147" s="159"/>
      <c r="MA147" s="160"/>
      <c r="MB147" s="161"/>
      <c r="MC147" s="160"/>
      <c r="MD147" s="160"/>
      <c r="ME147" s="168"/>
      <c r="MF147" s="64" t="str">
        <f t="shared" si="500"/>
        <v/>
      </c>
      <c r="MG147" s="64" t="str">
        <f t="shared" si="501"/>
        <v/>
      </c>
      <c r="MH147" s="73" t="str">
        <f t="shared" si="502"/>
        <v/>
      </c>
      <c r="MI147" s="167"/>
      <c r="MJ147" s="152"/>
      <c r="MK147" s="171"/>
      <c r="ML147" s="171"/>
      <c r="MM147" s="2">
        <f t="shared" si="517"/>
        <v>0</v>
      </c>
      <c r="MN147" s="2">
        <f t="shared" ca="1" si="518"/>
        <v>0</v>
      </c>
      <c r="MO147" s="2">
        <f t="shared" ca="1" si="518"/>
        <v>0</v>
      </c>
      <c r="MP147" s="2">
        <f t="shared" ca="1" si="518"/>
        <v>0</v>
      </c>
      <c r="MQ147" s="53"/>
      <c r="MR147" s="152"/>
      <c r="MS147" s="159"/>
      <c r="MT147" s="160"/>
      <c r="MU147" s="71">
        <f t="shared" si="503"/>
        <v>0</v>
      </c>
      <c r="MV147" s="141">
        <f t="shared" si="504"/>
        <v>0</v>
      </c>
      <c r="MW147" s="141">
        <f t="shared" si="505"/>
        <v>0</v>
      </c>
      <c r="MX147" s="141">
        <f t="shared" si="506"/>
        <v>0</v>
      </c>
      <c r="MY147" s="64" t="str">
        <f t="shared" si="507"/>
        <v/>
      </c>
      <c r="MZ147" s="64" t="str">
        <f t="shared" si="508"/>
        <v/>
      </c>
      <c r="NA147" s="73" t="str">
        <f t="shared" si="509"/>
        <v/>
      </c>
      <c r="NB147" s="167"/>
      <c r="NC147" s="81"/>
      <c r="ND147" s="55"/>
      <c r="NE147" s="81"/>
      <c r="NF147" s="81"/>
    </row>
    <row r="148" spans="2:370" ht="20.25" customHeight="1" x14ac:dyDescent="0.15">
      <c r="B148" s="154">
        <v>141</v>
      </c>
      <c r="C148" s="154">
        <f t="shared" si="510"/>
        <v>1</v>
      </c>
      <c r="D148" s="155"/>
      <c r="E148" s="155"/>
      <c r="F148" s="54"/>
      <c r="G148" s="81"/>
      <c r="H148" s="159"/>
      <c r="I148" s="160"/>
      <c r="J148" s="161"/>
      <c r="K148" s="160"/>
      <c r="L148" s="160"/>
      <c r="M148" s="168"/>
      <c r="N148" s="64" t="str">
        <f t="shared" si="511"/>
        <v/>
      </c>
      <c r="O148" s="64" t="str">
        <f t="shared" si="512"/>
        <v/>
      </c>
      <c r="P148" s="73" t="str">
        <f t="shared" si="513"/>
        <v/>
      </c>
      <c r="Q148" s="167"/>
      <c r="R148" s="152"/>
      <c r="S148" s="159"/>
      <c r="T148" s="160"/>
      <c r="U148" s="161"/>
      <c r="V148" s="160"/>
      <c r="W148" s="160"/>
      <c r="X148" s="168"/>
      <c r="Y148" s="64" t="str">
        <f t="shared" si="514"/>
        <v/>
      </c>
      <c r="Z148" s="64" t="str">
        <f t="shared" si="515"/>
        <v/>
      </c>
      <c r="AA148" s="73" t="str">
        <f t="shared" si="516"/>
        <v/>
      </c>
      <c r="AB148" s="167"/>
      <c r="AC148" s="152"/>
      <c r="AD148" s="159"/>
      <c r="AE148" s="160"/>
      <c r="AF148" s="161"/>
      <c r="AG148" s="160"/>
      <c r="AH148" s="160"/>
      <c r="AI148" s="168"/>
      <c r="AJ148" s="64" t="str">
        <f t="shared" si="416"/>
        <v/>
      </c>
      <c r="AK148" s="64" t="str">
        <f t="shared" si="417"/>
        <v/>
      </c>
      <c r="AL148" s="73" t="str">
        <f t="shared" si="418"/>
        <v/>
      </c>
      <c r="AM148" s="167"/>
      <c r="AN148" s="152"/>
      <c r="AO148" s="159"/>
      <c r="AP148" s="160"/>
      <c r="AQ148" s="161"/>
      <c r="AR148" s="160"/>
      <c r="AS148" s="160"/>
      <c r="AT148" s="168"/>
      <c r="AU148" s="64" t="str">
        <f t="shared" si="419"/>
        <v/>
      </c>
      <c r="AV148" s="64" t="str">
        <f t="shared" si="420"/>
        <v/>
      </c>
      <c r="AW148" s="73" t="str">
        <f t="shared" si="421"/>
        <v/>
      </c>
      <c r="AX148" s="167"/>
      <c r="AY148" s="152"/>
      <c r="AZ148" s="159"/>
      <c r="BA148" s="160"/>
      <c r="BB148" s="161"/>
      <c r="BC148" s="160"/>
      <c r="BD148" s="160"/>
      <c r="BE148" s="168"/>
      <c r="BF148" s="64" t="str">
        <f t="shared" si="422"/>
        <v/>
      </c>
      <c r="BG148" s="64" t="str">
        <f t="shared" si="423"/>
        <v/>
      </c>
      <c r="BH148" s="73" t="str">
        <f t="shared" si="424"/>
        <v/>
      </c>
      <c r="BI148" s="167"/>
      <c r="BJ148" s="152"/>
      <c r="BK148" s="159"/>
      <c r="BL148" s="160"/>
      <c r="BM148" s="161"/>
      <c r="BN148" s="160"/>
      <c r="BO148" s="160"/>
      <c r="BP148" s="168"/>
      <c r="BQ148" s="64" t="str">
        <f t="shared" si="425"/>
        <v/>
      </c>
      <c r="BR148" s="64" t="str">
        <f t="shared" si="426"/>
        <v/>
      </c>
      <c r="BS148" s="73" t="str">
        <f t="shared" si="427"/>
        <v/>
      </c>
      <c r="BT148" s="167"/>
      <c r="BU148" s="152"/>
      <c r="BV148" s="159"/>
      <c r="BW148" s="160"/>
      <c r="BX148" s="161"/>
      <c r="BY148" s="160"/>
      <c r="BZ148" s="160"/>
      <c r="CA148" s="168"/>
      <c r="CB148" s="64" t="str">
        <f t="shared" si="428"/>
        <v/>
      </c>
      <c r="CC148" s="64" t="str">
        <f t="shared" si="429"/>
        <v/>
      </c>
      <c r="CD148" s="73" t="str">
        <f t="shared" si="430"/>
        <v/>
      </c>
      <c r="CE148" s="167"/>
      <c r="CF148" s="152"/>
      <c r="CG148" s="159"/>
      <c r="CH148" s="160"/>
      <c r="CI148" s="161"/>
      <c r="CJ148" s="160"/>
      <c r="CK148" s="160"/>
      <c r="CL148" s="168"/>
      <c r="CM148" s="64" t="str">
        <f t="shared" si="431"/>
        <v/>
      </c>
      <c r="CN148" s="64" t="str">
        <f t="shared" si="432"/>
        <v/>
      </c>
      <c r="CO148" s="73" t="str">
        <f t="shared" si="433"/>
        <v/>
      </c>
      <c r="CP148" s="167"/>
      <c r="CQ148" s="152"/>
      <c r="CR148" s="159"/>
      <c r="CS148" s="160"/>
      <c r="CT148" s="161"/>
      <c r="CU148" s="160"/>
      <c r="CV148" s="160"/>
      <c r="CW148" s="168"/>
      <c r="CX148" s="64" t="str">
        <f t="shared" si="434"/>
        <v/>
      </c>
      <c r="CY148" s="64" t="str">
        <f t="shared" si="435"/>
        <v/>
      </c>
      <c r="CZ148" s="73" t="str">
        <f t="shared" si="436"/>
        <v/>
      </c>
      <c r="DA148" s="167"/>
      <c r="DB148" s="152"/>
      <c r="DC148" s="159"/>
      <c r="DD148" s="160"/>
      <c r="DE148" s="161"/>
      <c r="DF148" s="160"/>
      <c r="DG148" s="160"/>
      <c r="DH148" s="168"/>
      <c r="DI148" s="64" t="str">
        <f t="shared" si="437"/>
        <v/>
      </c>
      <c r="DJ148" s="64" t="str">
        <f t="shared" si="438"/>
        <v/>
      </c>
      <c r="DK148" s="73" t="str">
        <f t="shared" si="439"/>
        <v/>
      </c>
      <c r="DL148" s="167"/>
      <c r="DM148" s="152"/>
      <c r="DN148" s="159"/>
      <c r="DO148" s="160"/>
      <c r="DP148" s="161"/>
      <c r="DQ148" s="160"/>
      <c r="DR148" s="160"/>
      <c r="DS148" s="168"/>
      <c r="DT148" s="64" t="str">
        <f t="shared" si="440"/>
        <v/>
      </c>
      <c r="DU148" s="64" t="str">
        <f t="shared" si="441"/>
        <v/>
      </c>
      <c r="DV148" s="73" t="str">
        <f t="shared" si="442"/>
        <v/>
      </c>
      <c r="DW148" s="167"/>
      <c r="DX148" s="152"/>
      <c r="DY148" s="159"/>
      <c r="DZ148" s="160"/>
      <c r="EA148" s="161"/>
      <c r="EB148" s="160"/>
      <c r="EC148" s="160"/>
      <c r="ED148" s="168"/>
      <c r="EE148" s="64" t="str">
        <f t="shared" si="443"/>
        <v/>
      </c>
      <c r="EF148" s="64" t="str">
        <f t="shared" si="444"/>
        <v/>
      </c>
      <c r="EG148" s="73" t="str">
        <f t="shared" si="445"/>
        <v/>
      </c>
      <c r="EH148" s="167"/>
      <c r="EI148" s="152"/>
      <c r="EJ148" s="159"/>
      <c r="EK148" s="160"/>
      <c r="EL148" s="161"/>
      <c r="EM148" s="160"/>
      <c r="EN148" s="160"/>
      <c r="EO148" s="168"/>
      <c r="EP148" s="64" t="str">
        <f t="shared" si="446"/>
        <v/>
      </c>
      <c r="EQ148" s="64" t="str">
        <f t="shared" si="447"/>
        <v/>
      </c>
      <c r="ER148" s="73" t="str">
        <f t="shared" si="448"/>
        <v/>
      </c>
      <c r="ES148" s="167"/>
      <c r="ET148" s="152"/>
      <c r="EU148" s="159"/>
      <c r="EV148" s="160"/>
      <c r="EW148" s="161"/>
      <c r="EX148" s="160"/>
      <c r="EY148" s="160"/>
      <c r="EZ148" s="168"/>
      <c r="FA148" s="64" t="str">
        <f t="shared" si="449"/>
        <v/>
      </c>
      <c r="FB148" s="64" t="str">
        <f t="shared" si="450"/>
        <v/>
      </c>
      <c r="FC148" s="73" t="str">
        <f t="shared" si="451"/>
        <v/>
      </c>
      <c r="FD148" s="167"/>
      <c r="FE148" s="152"/>
      <c r="FF148" s="159"/>
      <c r="FG148" s="160"/>
      <c r="FH148" s="161"/>
      <c r="FI148" s="160"/>
      <c r="FJ148" s="160"/>
      <c r="FK148" s="168"/>
      <c r="FL148" s="64" t="str">
        <f t="shared" si="452"/>
        <v/>
      </c>
      <c r="FM148" s="64" t="str">
        <f t="shared" si="453"/>
        <v/>
      </c>
      <c r="FN148" s="73" t="str">
        <f t="shared" si="454"/>
        <v/>
      </c>
      <c r="FO148" s="167"/>
      <c r="FP148" s="152"/>
      <c r="FQ148" s="159"/>
      <c r="FR148" s="160"/>
      <c r="FS148" s="161"/>
      <c r="FT148" s="160"/>
      <c r="FU148" s="160"/>
      <c r="FV148" s="168"/>
      <c r="FW148" s="64" t="str">
        <f t="shared" si="455"/>
        <v/>
      </c>
      <c r="FX148" s="64" t="str">
        <f t="shared" si="456"/>
        <v/>
      </c>
      <c r="FY148" s="73" t="str">
        <f t="shared" si="457"/>
        <v/>
      </c>
      <c r="FZ148" s="167"/>
      <c r="GA148" s="152"/>
      <c r="GB148" s="159"/>
      <c r="GC148" s="160"/>
      <c r="GD148" s="161"/>
      <c r="GE148" s="160"/>
      <c r="GF148" s="160"/>
      <c r="GG148" s="168"/>
      <c r="GH148" s="64" t="str">
        <f t="shared" si="458"/>
        <v/>
      </c>
      <c r="GI148" s="64" t="str">
        <f t="shared" si="459"/>
        <v/>
      </c>
      <c r="GJ148" s="73" t="str">
        <f t="shared" si="460"/>
        <v/>
      </c>
      <c r="GK148" s="167"/>
      <c r="GL148" s="152"/>
      <c r="GM148" s="159"/>
      <c r="GN148" s="160"/>
      <c r="GO148" s="161"/>
      <c r="GP148" s="160"/>
      <c r="GQ148" s="160"/>
      <c r="GR148" s="168"/>
      <c r="GS148" s="64" t="str">
        <f t="shared" si="461"/>
        <v/>
      </c>
      <c r="GT148" s="64" t="str">
        <f t="shared" si="462"/>
        <v/>
      </c>
      <c r="GU148" s="73" t="str">
        <f t="shared" si="463"/>
        <v/>
      </c>
      <c r="GV148" s="167"/>
      <c r="GW148" s="152"/>
      <c r="GX148" s="159"/>
      <c r="GY148" s="160"/>
      <c r="GZ148" s="161"/>
      <c r="HA148" s="160"/>
      <c r="HB148" s="160"/>
      <c r="HC148" s="168"/>
      <c r="HD148" s="64" t="str">
        <f t="shared" si="464"/>
        <v/>
      </c>
      <c r="HE148" s="64" t="str">
        <f t="shared" si="465"/>
        <v/>
      </c>
      <c r="HF148" s="73" t="str">
        <f t="shared" si="466"/>
        <v/>
      </c>
      <c r="HG148" s="167"/>
      <c r="HH148" s="152"/>
      <c r="HI148" s="159"/>
      <c r="HJ148" s="160"/>
      <c r="HK148" s="161"/>
      <c r="HL148" s="160"/>
      <c r="HM148" s="160"/>
      <c r="HN148" s="168"/>
      <c r="HO148" s="64" t="str">
        <f t="shared" si="467"/>
        <v/>
      </c>
      <c r="HP148" s="64" t="str">
        <f t="shared" si="468"/>
        <v/>
      </c>
      <c r="HQ148" s="73" t="str">
        <f t="shared" si="469"/>
        <v/>
      </c>
      <c r="HR148" s="167"/>
      <c r="HS148" s="152"/>
      <c r="HT148" s="159"/>
      <c r="HU148" s="160"/>
      <c r="HV148" s="161"/>
      <c r="HW148" s="160"/>
      <c r="HX148" s="160"/>
      <c r="HY148" s="168"/>
      <c r="HZ148" s="64" t="str">
        <f t="shared" si="470"/>
        <v/>
      </c>
      <c r="IA148" s="64" t="str">
        <f t="shared" si="471"/>
        <v/>
      </c>
      <c r="IB148" s="73" t="str">
        <f t="shared" si="472"/>
        <v/>
      </c>
      <c r="IC148" s="167"/>
      <c r="ID148" s="152"/>
      <c r="IE148" s="159"/>
      <c r="IF148" s="160"/>
      <c r="IG148" s="161"/>
      <c r="IH148" s="160"/>
      <c r="II148" s="160"/>
      <c r="IJ148" s="168"/>
      <c r="IK148" s="64" t="str">
        <f t="shared" si="473"/>
        <v/>
      </c>
      <c r="IL148" s="64" t="str">
        <f t="shared" si="474"/>
        <v/>
      </c>
      <c r="IM148" s="73" t="str">
        <f t="shared" si="475"/>
        <v/>
      </c>
      <c r="IN148" s="167"/>
      <c r="IO148" s="152"/>
      <c r="IP148" s="159"/>
      <c r="IQ148" s="160"/>
      <c r="IR148" s="161"/>
      <c r="IS148" s="160"/>
      <c r="IT148" s="160"/>
      <c r="IU148" s="168"/>
      <c r="IV148" s="64" t="str">
        <f t="shared" si="476"/>
        <v/>
      </c>
      <c r="IW148" s="64" t="str">
        <f t="shared" si="477"/>
        <v/>
      </c>
      <c r="IX148" s="73" t="str">
        <f t="shared" si="478"/>
        <v/>
      </c>
      <c r="IY148" s="167"/>
      <c r="IZ148" s="152"/>
      <c r="JA148" s="159"/>
      <c r="JB148" s="160"/>
      <c r="JC148" s="161"/>
      <c r="JD148" s="160"/>
      <c r="JE148" s="160"/>
      <c r="JF148" s="168"/>
      <c r="JG148" s="64" t="str">
        <f t="shared" si="479"/>
        <v/>
      </c>
      <c r="JH148" s="64" t="str">
        <f t="shared" si="480"/>
        <v/>
      </c>
      <c r="JI148" s="73" t="str">
        <f t="shared" si="481"/>
        <v/>
      </c>
      <c r="JJ148" s="167"/>
      <c r="JK148" s="152"/>
      <c r="JL148" s="159"/>
      <c r="JM148" s="160"/>
      <c r="JN148" s="161"/>
      <c r="JO148" s="160"/>
      <c r="JP148" s="160"/>
      <c r="JQ148" s="168"/>
      <c r="JR148" s="64" t="str">
        <f t="shared" si="482"/>
        <v/>
      </c>
      <c r="JS148" s="64" t="str">
        <f t="shared" si="483"/>
        <v/>
      </c>
      <c r="JT148" s="73" t="str">
        <f t="shared" si="484"/>
        <v/>
      </c>
      <c r="JU148" s="167"/>
      <c r="JV148" s="152"/>
      <c r="JW148" s="159"/>
      <c r="JX148" s="160"/>
      <c r="JY148" s="161"/>
      <c r="JZ148" s="160"/>
      <c r="KA148" s="160"/>
      <c r="KB148" s="168"/>
      <c r="KC148" s="64" t="str">
        <f t="shared" si="485"/>
        <v/>
      </c>
      <c r="KD148" s="64" t="str">
        <f t="shared" si="486"/>
        <v/>
      </c>
      <c r="KE148" s="73" t="str">
        <f t="shared" si="487"/>
        <v/>
      </c>
      <c r="KF148" s="167"/>
      <c r="KG148" s="152"/>
      <c r="KH148" s="159"/>
      <c r="KI148" s="160"/>
      <c r="KJ148" s="161"/>
      <c r="KK148" s="160"/>
      <c r="KL148" s="160"/>
      <c r="KM148" s="168"/>
      <c r="KN148" s="64" t="str">
        <f t="shared" si="488"/>
        <v/>
      </c>
      <c r="KO148" s="64" t="str">
        <f t="shared" si="489"/>
        <v/>
      </c>
      <c r="KP148" s="73" t="str">
        <f t="shared" si="490"/>
        <v/>
      </c>
      <c r="KQ148" s="167"/>
      <c r="KR148" s="152"/>
      <c r="KS148" s="159"/>
      <c r="KT148" s="160"/>
      <c r="KU148" s="161"/>
      <c r="KV148" s="160"/>
      <c r="KW148" s="160"/>
      <c r="KX148" s="168"/>
      <c r="KY148" s="64" t="str">
        <f t="shared" si="491"/>
        <v/>
      </c>
      <c r="KZ148" s="64" t="str">
        <f t="shared" si="492"/>
        <v/>
      </c>
      <c r="LA148" s="73" t="str">
        <f t="shared" si="493"/>
        <v/>
      </c>
      <c r="LB148" s="167"/>
      <c r="LC148" s="152"/>
      <c r="LD148" s="159"/>
      <c r="LE148" s="160"/>
      <c r="LF148" s="161"/>
      <c r="LG148" s="160"/>
      <c r="LH148" s="160"/>
      <c r="LI148" s="168"/>
      <c r="LJ148" s="64" t="str">
        <f t="shared" si="494"/>
        <v/>
      </c>
      <c r="LK148" s="64" t="str">
        <f t="shared" si="495"/>
        <v/>
      </c>
      <c r="LL148" s="73" t="str">
        <f t="shared" si="496"/>
        <v/>
      </c>
      <c r="LM148" s="167"/>
      <c r="LN148" s="152"/>
      <c r="LO148" s="159"/>
      <c r="LP148" s="160"/>
      <c r="LQ148" s="161"/>
      <c r="LR148" s="160"/>
      <c r="LS148" s="160"/>
      <c r="LT148" s="168"/>
      <c r="LU148" s="64" t="str">
        <f t="shared" si="497"/>
        <v/>
      </c>
      <c r="LV148" s="64" t="str">
        <f t="shared" si="498"/>
        <v/>
      </c>
      <c r="LW148" s="73" t="str">
        <f t="shared" si="499"/>
        <v/>
      </c>
      <c r="LX148" s="167"/>
      <c r="LY148" s="152"/>
      <c r="LZ148" s="159"/>
      <c r="MA148" s="160"/>
      <c r="MB148" s="161"/>
      <c r="MC148" s="160"/>
      <c r="MD148" s="160"/>
      <c r="ME148" s="168"/>
      <c r="MF148" s="64" t="str">
        <f t="shared" si="500"/>
        <v/>
      </c>
      <c r="MG148" s="64" t="str">
        <f t="shared" si="501"/>
        <v/>
      </c>
      <c r="MH148" s="73" t="str">
        <f t="shared" si="502"/>
        <v/>
      </c>
      <c r="MI148" s="167"/>
      <c r="MJ148" s="152"/>
      <c r="MK148" s="171"/>
      <c r="ML148" s="171"/>
      <c r="MM148" s="2">
        <f t="shared" si="517"/>
        <v>0</v>
      </c>
      <c r="MN148" s="2">
        <f t="shared" ca="1" si="518"/>
        <v>0</v>
      </c>
      <c r="MO148" s="2">
        <f t="shared" ca="1" si="518"/>
        <v>0</v>
      </c>
      <c r="MP148" s="2">
        <f t="shared" ca="1" si="518"/>
        <v>0</v>
      </c>
      <c r="MQ148" s="53"/>
      <c r="MR148" s="152"/>
      <c r="MS148" s="159"/>
      <c r="MT148" s="160"/>
      <c r="MU148" s="71">
        <f t="shared" si="503"/>
        <v>0</v>
      </c>
      <c r="MV148" s="141">
        <f t="shared" si="504"/>
        <v>0</v>
      </c>
      <c r="MW148" s="141">
        <f t="shared" si="505"/>
        <v>0</v>
      </c>
      <c r="MX148" s="141">
        <f t="shared" si="506"/>
        <v>0</v>
      </c>
      <c r="MY148" s="64" t="str">
        <f t="shared" si="507"/>
        <v/>
      </c>
      <c r="MZ148" s="64" t="str">
        <f t="shared" si="508"/>
        <v/>
      </c>
      <c r="NA148" s="73" t="str">
        <f t="shared" si="509"/>
        <v/>
      </c>
      <c r="NB148" s="167"/>
      <c r="NC148" s="81"/>
      <c r="ND148" s="55"/>
      <c r="NE148" s="81"/>
      <c r="NF148" s="81"/>
    </row>
    <row r="149" spans="2:370" ht="20.25" customHeight="1" x14ac:dyDescent="0.15">
      <c r="B149" s="154">
        <v>142</v>
      </c>
      <c r="C149" s="154">
        <f t="shared" si="510"/>
        <v>2</v>
      </c>
      <c r="D149" s="155"/>
      <c r="E149" s="155"/>
      <c r="F149" s="54"/>
      <c r="G149" s="81"/>
      <c r="H149" s="159"/>
      <c r="I149" s="160"/>
      <c r="J149" s="161"/>
      <c r="K149" s="160"/>
      <c r="L149" s="160"/>
      <c r="M149" s="168"/>
      <c r="N149" s="64" t="str">
        <f t="shared" si="511"/>
        <v/>
      </c>
      <c r="O149" s="64" t="str">
        <f t="shared" si="512"/>
        <v/>
      </c>
      <c r="P149" s="73" t="str">
        <f t="shared" si="513"/>
        <v/>
      </c>
      <c r="Q149" s="167"/>
      <c r="R149" s="152"/>
      <c r="S149" s="159"/>
      <c r="T149" s="160"/>
      <c r="U149" s="161"/>
      <c r="V149" s="160"/>
      <c r="W149" s="160"/>
      <c r="X149" s="168"/>
      <c r="Y149" s="64" t="str">
        <f t="shared" si="514"/>
        <v/>
      </c>
      <c r="Z149" s="64" t="str">
        <f t="shared" si="515"/>
        <v/>
      </c>
      <c r="AA149" s="73" t="str">
        <f t="shared" si="516"/>
        <v/>
      </c>
      <c r="AB149" s="167"/>
      <c r="AC149" s="152"/>
      <c r="AD149" s="159"/>
      <c r="AE149" s="160"/>
      <c r="AF149" s="161"/>
      <c r="AG149" s="160"/>
      <c r="AH149" s="160"/>
      <c r="AI149" s="168"/>
      <c r="AJ149" s="64" t="str">
        <f t="shared" si="416"/>
        <v/>
      </c>
      <c r="AK149" s="64" t="str">
        <f t="shared" si="417"/>
        <v/>
      </c>
      <c r="AL149" s="73" t="str">
        <f t="shared" si="418"/>
        <v/>
      </c>
      <c r="AM149" s="167"/>
      <c r="AN149" s="152"/>
      <c r="AO149" s="159"/>
      <c r="AP149" s="160"/>
      <c r="AQ149" s="161"/>
      <c r="AR149" s="160"/>
      <c r="AS149" s="160"/>
      <c r="AT149" s="168"/>
      <c r="AU149" s="64" t="str">
        <f t="shared" si="419"/>
        <v/>
      </c>
      <c r="AV149" s="64" t="str">
        <f t="shared" si="420"/>
        <v/>
      </c>
      <c r="AW149" s="73" t="str">
        <f t="shared" si="421"/>
        <v/>
      </c>
      <c r="AX149" s="167"/>
      <c r="AY149" s="152"/>
      <c r="AZ149" s="159"/>
      <c r="BA149" s="160"/>
      <c r="BB149" s="161"/>
      <c r="BC149" s="160"/>
      <c r="BD149" s="160"/>
      <c r="BE149" s="168"/>
      <c r="BF149" s="64" t="str">
        <f t="shared" si="422"/>
        <v/>
      </c>
      <c r="BG149" s="64" t="str">
        <f t="shared" si="423"/>
        <v/>
      </c>
      <c r="BH149" s="73" t="str">
        <f t="shared" si="424"/>
        <v/>
      </c>
      <c r="BI149" s="167"/>
      <c r="BJ149" s="152"/>
      <c r="BK149" s="159"/>
      <c r="BL149" s="160"/>
      <c r="BM149" s="161"/>
      <c r="BN149" s="160"/>
      <c r="BO149" s="160"/>
      <c r="BP149" s="168"/>
      <c r="BQ149" s="64" t="str">
        <f t="shared" si="425"/>
        <v/>
      </c>
      <c r="BR149" s="64" t="str">
        <f t="shared" si="426"/>
        <v/>
      </c>
      <c r="BS149" s="73" t="str">
        <f t="shared" si="427"/>
        <v/>
      </c>
      <c r="BT149" s="167"/>
      <c r="BU149" s="152"/>
      <c r="BV149" s="159"/>
      <c r="BW149" s="160"/>
      <c r="BX149" s="161"/>
      <c r="BY149" s="160"/>
      <c r="BZ149" s="160"/>
      <c r="CA149" s="168"/>
      <c r="CB149" s="64" t="str">
        <f t="shared" si="428"/>
        <v/>
      </c>
      <c r="CC149" s="64" t="str">
        <f t="shared" si="429"/>
        <v/>
      </c>
      <c r="CD149" s="73" t="str">
        <f t="shared" si="430"/>
        <v/>
      </c>
      <c r="CE149" s="167"/>
      <c r="CF149" s="152"/>
      <c r="CG149" s="159"/>
      <c r="CH149" s="160"/>
      <c r="CI149" s="161"/>
      <c r="CJ149" s="160"/>
      <c r="CK149" s="160"/>
      <c r="CL149" s="168"/>
      <c r="CM149" s="64" t="str">
        <f t="shared" si="431"/>
        <v/>
      </c>
      <c r="CN149" s="64" t="str">
        <f t="shared" si="432"/>
        <v/>
      </c>
      <c r="CO149" s="73" t="str">
        <f t="shared" si="433"/>
        <v/>
      </c>
      <c r="CP149" s="167"/>
      <c r="CQ149" s="152"/>
      <c r="CR149" s="159"/>
      <c r="CS149" s="160"/>
      <c r="CT149" s="161"/>
      <c r="CU149" s="160"/>
      <c r="CV149" s="160"/>
      <c r="CW149" s="168"/>
      <c r="CX149" s="64" t="str">
        <f t="shared" si="434"/>
        <v/>
      </c>
      <c r="CY149" s="64" t="str">
        <f t="shared" si="435"/>
        <v/>
      </c>
      <c r="CZ149" s="73" t="str">
        <f t="shared" si="436"/>
        <v/>
      </c>
      <c r="DA149" s="167"/>
      <c r="DB149" s="152"/>
      <c r="DC149" s="159"/>
      <c r="DD149" s="160"/>
      <c r="DE149" s="161"/>
      <c r="DF149" s="160"/>
      <c r="DG149" s="160"/>
      <c r="DH149" s="168"/>
      <c r="DI149" s="64" t="str">
        <f t="shared" si="437"/>
        <v/>
      </c>
      <c r="DJ149" s="64" t="str">
        <f t="shared" si="438"/>
        <v/>
      </c>
      <c r="DK149" s="73" t="str">
        <f t="shared" si="439"/>
        <v/>
      </c>
      <c r="DL149" s="167"/>
      <c r="DM149" s="152"/>
      <c r="DN149" s="159"/>
      <c r="DO149" s="160"/>
      <c r="DP149" s="161"/>
      <c r="DQ149" s="160"/>
      <c r="DR149" s="160"/>
      <c r="DS149" s="168"/>
      <c r="DT149" s="64" t="str">
        <f t="shared" si="440"/>
        <v/>
      </c>
      <c r="DU149" s="64" t="str">
        <f t="shared" si="441"/>
        <v/>
      </c>
      <c r="DV149" s="73" t="str">
        <f t="shared" si="442"/>
        <v/>
      </c>
      <c r="DW149" s="167"/>
      <c r="DX149" s="152"/>
      <c r="DY149" s="159"/>
      <c r="DZ149" s="160"/>
      <c r="EA149" s="161"/>
      <c r="EB149" s="160"/>
      <c r="EC149" s="160"/>
      <c r="ED149" s="168"/>
      <c r="EE149" s="64" t="str">
        <f t="shared" si="443"/>
        <v/>
      </c>
      <c r="EF149" s="64" t="str">
        <f t="shared" si="444"/>
        <v/>
      </c>
      <c r="EG149" s="73" t="str">
        <f t="shared" si="445"/>
        <v/>
      </c>
      <c r="EH149" s="167"/>
      <c r="EI149" s="152"/>
      <c r="EJ149" s="159"/>
      <c r="EK149" s="160"/>
      <c r="EL149" s="161"/>
      <c r="EM149" s="160"/>
      <c r="EN149" s="160"/>
      <c r="EO149" s="168"/>
      <c r="EP149" s="64" t="str">
        <f t="shared" si="446"/>
        <v/>
      </c>
      <c r="EQ149" s="64" t="str">
        <f t="shared" si="447"/>
        <v/>
      </c>
      <c r="ER149" s="73" t="str">
        <f t="shared" si="448"/>
        <v/>
      </c>
      <c r="ES149" s="167"/>
      <c r="ET149" s="152"/>
      <c r="EU149" s="159"/>
      <c r="EV149" s="160"/>
      <c r="EW149" s="161"/>
      <c r="EX149" s="160"/>
      <c r="EY149" s="160"/>
      <c r="EZ149" s="168"/>
      <c r="FA149" s="64" t="str">
        <f t="shared" si="449"/>
        <v/>
      </c>
      <c r="FB149" s="64" t="str">
        <f t="shared" si="450"/>
        <v/>
      </c>
      <c r="FC149" s="73" t="str">
        <f t="shared" si="451"/>
        <v/>
      </c>
      <c r="FD149" s="167"/>
      <c r="FE149" s="152"/>
      <c r="FF149" s="159"/>
      <c r="FG149" s="160"/>
      <c r="FH149" s="161"/>
      <c r="FI149" s="160"/>
      <c r="FJ149" s="160"/>
      <c r="FK149" s="168"/>
      <c r="FL149" s="64" t="str">
        <f t="shared" si="452"/>
        <v/>
      </c>
      <c r="FM149" s="64" t="str">
        <f t="shared" si="453"/>
        <v/>
      </c>
      <c r="FN149" s="73" t="str">
        <f t="shared" si="454"/>
        <v/>
      </c>
      <c r="FO149" s="167"/>
      <c r="FP149" s="152"/>
      <c r="FQ149" s="159"/>
      <c r="FR149" s="160"/>
      <c r="FS149" s="161"/>
      <c r="FT149" s="160"/>
      <c r="FU149" s="160"/>
      <c r="FV149" s="168"/>
      <c r="FW149" s="64" t="str">
        <f t="shared" si="455"/>
        <v/>
      </c>
      <c r="FX149" s="64" t="str">
        <f t="shared" si="456"/>
        <v/>
      </c>
      <c r="FY149" s="73" t="str">
        <f t="shared" si="457"/>
        <v/>
      </c>
      <c r="FZ149" s="167"/>
      <c r="GA149" s="152"/>
      <c r="GB149" s="159"/>
      <c r="GC149" s="160"/>
      <c r="GD149" s="161"/>
      <c r="GE149" s="160"/>
      <c r="GF149" s="160"/>
      <c r="GG149" s="168"/>
      <c r="GH149" s="64" t="str">
        <f t="shared" si="458"/>
        <v/>
      </c>
      <c r="GI149" s="64" t="str">
        <f t="shared" si="459"/>
        <v/>
      </c>
      <c r="GJ149" s="73" t="str">
        <f t="shared" si="460"/>
        <v/>
      </c>
      <c r="GK149" s="167"/>
      <c r="GL149" s="152"/>
      <c r="GM149" s="159"/>
      <c r="GN149" s="160"/>
      <c r="GO149" s="161"/>
      <c r="GP149" s="160"/>
      <c r="GQ149" s="160"/>
      <c r="GR149" s="168"/>
      <c r="GS149" s="64" t="str">
        <f t="shared" si="461"/>
        <v/>
      </c>
      <c r="GT149" s="64" t="str">
        <f t="shared" si="462"/>
        <v/>
      </c>
      <c r="GU149" s="73" t="str">
        <f t="shared" si="463"/>
        <v/>
      </c>
      <c r="GV149" s="167"/>
      <c r="GW149" s="152"/>
      <c r="GX149" s="159"/>
      <c r="GY149" s="160"/>
      <c r="GZ149" s="161"/>
      <c r="HA149" s="160"/>
      <c r="HB149" s="160"/>
      <c r="HC149" s="168"/>
      <c r="HD149" s="64" t="str">
        <f t="shared" si="464"/>
        <v/>
      </c>
      <c r="HE149" s="64" t="str">
        <f t="shared" si="465"/>
        <v/>
      </c>
      <c r="HF149" s="73" t="str">
        <f t="shared" si="466"/>
        <v/>
      </c>
      <c r="HG149" s="167"/>
      <c r="HH149" s="152"/>
      <c r="HI149" s="159"/>
      <c r="HJ149" s="160"/>
      <c r="HK149" s="161"/>
      <c r="HL149" s="160"/>
      <c r="HM149" s="160"/>
      <c r="HN149" s="168"/>
      <c r="HO149" s="64" t="str">
        <f t="shared" si="467"/>
        <v/>
      </c>
      <c r="HP149" s="64" t="str">
        <f t="shared" si="468"/>
        <v/>
      </c>
      <c r="HQ149" s="73" t="str">
        <f t="shared" si="469"/>
        <v/>
      </c>
      <c r="HR149" s="167"/>
      <c r="HS149" s="152"/>
      <c r="HT149" s="159"/>
      <c r="HU149" s="160"/>
      <c r="HV149" s="161"/>
      <c r="HW149" s="160"/>
      <c r="HX149" s="160"/>
      <c r="HY149" s="168"/>
      <c r="HZ149" s="64" t="str">
        <f t="shared" si="470"/>
        <v/>
      </c>
      <c r="IA149" s="64" t="str">
        <f t="shared" si="471"/>
        <v/>
      </c>
      <c r="IB149" s="73" t="str">
        <f t="shared" si="472"/>
        <v/>
      </c>
      <c r="IC149" s="167"/>
      <c r="ID149" s="152"/>
      <c r="IE149" s="159"/>
      <c r="IF149" s="160"/>
      <c r="IG149" s="161"/>
      <c r="IH149" s="160"/>
      <c r="II149" s="160"/>
      <c r="IJ149" s="168"/>
      <c r="IK149" s="64" t="str">
        <f t="shared" si="473"/>
        <v/>
      </c>
      <c r="IL149" s="64" t="str">
        <f t="shared" si="474"/>
        <v/>
      </c>
      <c r="IM149" s="73" t="str">
        <f t="shared" si="475"/>
        <v/>
      </c>
      <c r="IN149" s="167"/>
      <c r="IO149" s="152"/>
      <c r="IP149" s="159"/>
      <c r="IQ149" s="160"/>
      <c r="IR149" s="161"/>
      <c r="IS149" s="160"/>
      <c r="IT149" s="160"/>
      <c r="IU149" s="168"/>
      <c r="IV149" s="64" t="str">
        <f t="shared" si="476"/>
        <v/>
      </c>
      <c r="IW149" s="64" t="str">
        <f t="shared" si="477"/>
        <v/>
      </c>
      <c r="IX149" s="73" t="str">
        <f t="shared" si="478"/>
        <v/>
      </c>
      <c r="IY149" s="167"/>
      <c r="IZ149" s="152"/>
      <c r="JA149" s="159"/>
      <c r="JB149" s="160"/>
      <c r="JC149" s="161"/>
      <c r="JD149" s="160"/>
      <c r="JE149" s="160"/>
      <c r="JF149" s="168"/>
      <c r="JG149" s="64" t="str">
        <f t="shared" si="479"/>
        <v/>
      </c>
      <c r="JH149" s="64" t="str">
        <f t="shared" si="480"/>
        <v/>
      </c>
      <c r="JI149" s="73" t="str">
        <f t="shared" si="481"/>
        <v/>
      </c>
      <c r="JJ149" s="167"/>
      <c r="JK149" s="152"/>
      <c r="JL149" s="159"/>
      <c r="JM149" s="160"/>
      <c r="JN149" s="161"/>
      <c r="JO149" s="160"/>
      <c r="JP149" s="160"/>
      <c r="JQ149" s="168"/>
      <c r="JR149" s="64" t="str">
        <f t="shared" si="482"/>
        <v/>
      </c>
      <c r="JS149" s="64" t="str">
        <f t="shared" si="483"/>
        <v/>
      </c>
      <c r="JT149" s="73" t="str">
        <f t="shared" si="484"/>
        <v/>
      </c>
      <c r="JU149" s="167"/>
      <c r="JV149" s="152"/>
      <c r="JW149" s="159"/>
      <c r="JX149" s="160"/>
      <c r="JY149" s="161"/>
      <c r="JZ149" s="160"/>
      <c r="KA149" s="160"/>
      <c r="KB149" s="168"/>
      <c r="KC149" s="64" t="str">
        <f t="shared" si="485"/>
        <v/>
      </c>
      <c r="KD149" s="64" t="str">
        <f t="shared" si="486"/>
        <v/>
      </c>
      <c r="KE149" s="73" t="str">
        <f t="shared" si="487"/>
        <v/>
      </c>
      <c r="KF149" s="167"/>
      <c r="KG149" s="152"/>
      <c r="KH149" s="159"/>
      <c r="KI149" s="160"/>
      <c r="KJ149" s="161"/>
      <c r="KK149" s="160"/>
      <c r="KL149" s="160"/>
      <c r="KM149" s="168"/>
      <c r="KN149" s="64" t="str">
        <f t="shared" si="488"/>
        <v/>
      </c>
      <c r="KO149" s="64" t="str">
        <f t="shared" si="489"/>
        <v/>
      </c>
      <c r="KP149" s="73" t="str">
        <f t="shared" si="490"/>
        <v/>
      </c>
      <c r="KQ149" s="167"/>
      <c r="KR149" s="152"/>
      <c r="KS149" s="159"/>
      <c r="KT149" s="160"/>
      <c r="KU149" s="161"/>
      <c r="KV149" s="160"/>
      <c r="KW149" s="160"/>
      <c r="KX149" s="168"/>
      <c r="KY149" s="64" t="str">
        <f t="shared" si="491"/>
        <v/>
      </c>
      <c r="KZ149" s="64" t="str">
        <f t="shared" si="492"/>
        <v/>
      </c>
      <c r="LA149" s="73" t="str">
        <f t="shared" si="493"/>
        <v/>
      </c>
      <c r="LB149" s="167"/>
      <c r="LC149" s="152"/>
      <c r="LD149" s="159"/>
      <c r="LE149" s="160"/>
      <c r="LF149" s="161"/>
      <c r="LG149" s="160"/>
      <c r="LH149" s="160"/>
      <c r="LI149" s="168"/>
      <c r="LJ149" s="64" t="str">
        <f t="shared" si="494"/>
        <v/>
      </c>
      <c r="LK149" s="64" t="str">
        <f t="shared" si="495"/>
        <v/>
      </c>
      <c r="LL149" s="73" t="str">
        <f t="shared" si="496"/>
        <v/>
      </c>
      <c r="LM149" s="167"/>
      <c r="LN149" s="152"/>
      <c r="LO149" s="159"/>
      <c r="LP149" s="160"/>
      <c r="LQ149" s="161"/>
      <c r="LR149" s="160"/>
      <c r="LS149" s="160"/>
      <c r="LT149" s="168"/>
      <c r="LU149" s="64" t="str">
        <f t="shared" si="497"/>
        <v/>
      </c>
      <c r="LV149" s="64" t="str">
        <f t="shared" si="498"/>
        <v/>
      </c>
      <c r="LW149" s="73" t="str">
        <f t="shared" si="499"/>
        <v/>
      </c>
      <c r="LX149" s="167"/>
      <c r="LY149" s="152"/>
      <c r="LZ149" s="159"/>
      <c r="MA149" s="160"/>
      <c r="MB149" s="161"/>
      <c r="MC149" s="160"/>
      <c r="MD149" s="160"/>
      <c r="ME149" s="168"/>
      <c r="MF149" s="64" t="str">
        <f t="shared" si="500"/>
        <v/>
      </c>
      <c r="MG149" s="64" t="str">
        <f t="shared" si="501"/>
        <v/>
      </c>
      <c r="MH149" s="73" t="str">
        <f t="shared" si="502"/>
        <v/>
      </c>
      <c r="MI149" s="167"/>
      <c r="MJ149" s="152"/>
      <c r="MK149" s="171"/>
      <c r="ML149" s="171"/>
      <c r="MM149" s="2">
        <f t="shared" si="517"/>
        <v>0</v>
      </c>
      <c r="MN149" s="2">
        <f t="shared" ca="1" si="518"/>
        <v>0</v>
      </c>
      <c r="MO149" s="2">
        <f t="shared" ca="1" si="518"/>
        <v>0</v>
      </c>
      <c r="MP149" s="2">
        <f t="shared" ca="1" si="518"/>
        <v>0</v>
      </c>
      <c r="MQ149" s="53"/>
      <c r="MR149" s="152"/>
      <c r="MS149" s="159"/>
      <c r="MT149" s="160"/>
      <c r="MU149" s="71">
        <f t="shared" si="503"/>
        <v>0</v>
      </c>
      <c r="MV149" s="141">
        <f t="shared" si="504"/>
        <v>0</v>
      </c>
      <c r="MW149" s="141">
        <f t="shared" si="505"/>
        <v>0</v>
      </c>
      <c r="MX149" s="141">
        <f t="shared" si="506"/>
        <v>0</v>
      </c>
      <c r="MY149" s="64" t="str">
        <f t="shared" si="507"/>
        <v/>
      </c>
      <c r="MZ149" s="64" t="str">
        <f t="shared" si="508"/>
        <v/>
      </c>
      <c r="NA149" s="73" t="str">
        <f t="shared" si="509"/>
        <v/>
      </c>
      <c r="NB149" s="167"/>
      <c r="NC149" s="81"/>
      <c r="ND149" s="55"/>
      <c r="NE149" s="81"/>
      <c r="NF149" s="81"/>
    </row>
    <row r="150" spans="2:370" ht="20.25" customHeight="1" x14ac:dyDescent="0.15">
      <c r="B150" s="154">
        <v>143</v>
      </c>
      <c r="C150" s="154">
        <f t="shared" si="510"/>
        <v>3</v>
      </c>
      <c r="D150" s="155"/>
      <c r="E150" s="155"/>
      <c r="F150" s="54"/>
      <c r="G150" s="81"/>
      <c r="H150" s="159"/>
      <c r="I150" s="160"/>
      <c r="J150" s="161"/>
      <c r="K150" s="160"/>
      <c r="L150" s="160"/>
      <c r="M150" s="168"/>
      <c r="N150" s="64" t="str">
        <f t="shared" si="511"/>
        <v/>
      </c>
      <c r="O150" s="64" t="str">
        <f t="shared" si="512"/>
        <v/>
      </c>
      <c r="P150" s="73" t="str">
        <f t="shared" si="513"/>
        <v/>
      </c>
      <c r="Q150" s="167"/>
      <c r="R150" s="152"/>
      <c r="S150" s="159"/>
      <c r="T150" s="160"/>
      <c r="U150" s="161"/>
      <c r="V150" s="160"/>
      <c r="W150" s="160"/>
      <c r="X150" s="168"/>
      <c r="Y150" s="64" t="str">
        <f t="shared" si="514"/>
        <v/>
      </c>
      <c r="Z150" s="64" t="str">
        <f t="shared" si="515"/>
        <v/>
      </c>
      <c r="AA150" s="73" t="str">
        <f t="shared" si="516"/>
        <v/>
      </c>
      <c r="AB150" s="167"/>
      <c r="AC150" s="152"/>
      <c r="AD150" s="159"/>
      <c r="AE150" s="160"/>
      <c r="AF150" s="161"/>
      <c r="AG150" s="160"/>
      <c r="AH150" s="160"/>
      <c r="AI150" s="168"/>
      <c r="AJ150" s="64" t="str">
        <f t="shared" si="416"/>
        <v/>
      </c>
      <c r="AK150" s="64" t="str">
        <f t="shared" si="417"/>
        <v/>
      </c>
      <c r="AL150" s="73" t="str">
        <f t="shared" si="418"/>
        <v/>
      </c>
      <c r="AM150" s="167"/>
      <c r="AN150" s="152"/>
      <c r="AO150" s="159"/>
      <c r="AP150" s="160"/>
      <c r="AQ150" s="161"/>
      <c r="AR150" s="160"/>
      <c r="AS150" s="160"/>
      <c r="AT150" s="168"/>
      <c r="AU150" s="64" t="str">
        <f t="shared" si="419"/>
        <v/>
      </c>
      <c r="AV150" s="64" t="str">
        <f t="shared" si="420"/>
        <v/>
      </c>
      <c r="AW150" s="73" t="str">
        <f t="shared" si="421"/>
        <v/>
      </c>
      <c r="AX150" s="167"/>
      <c r="AY150" s="152"/>
      <c r="AZ150" s="159"/>
      <c r="BA150" s="160"/>
      <c r="BB150" s="161"/>
      <c r="BC150" s="160"/>
      <c r="BD150" s="160"/>
      <c r="BE150" s="168"/>
      <c r="BF150" s="64" t="str">
        <f t="shared" si="422"/>
        <v/>
      </c>
      <c r="BG150" s="64" t="str">
        <f t="shared" si="423"/>
        <v/>
      </c>
      <c r="BH150" s="73" t="str">
        <f t="shared" si="424"/>
        <v/>
      </c>
      <c r="BI150" s="167"/>
      <c r="BJ150" s="152"/>
      <c r="BK150" s="159"/>
      <c r="BL150" s="160"/>
      <c r="BM150" s="161"/>
      <c r="BN150" s="160"/>
      <c r="BO150" s="160"/>
      <c r="BP150" s="168"/>
      <c r="BQ150" s="64" t="str">
        <f t="shared" si="425"/>
        <v/>
      </c>
      <c r="BR150" s="64" t="str">
        <f t="shared" si="426"/>
        <v/>
      </c>
      <c r="BS150" s="73" t="str">
        <f t="shared" si="427"/>
        <v/>
      </c>
      <c r="BT150" s="167"/>
      <c r="BU150" s="152"/>
      <c r="BV150" s="159"/>
      <c r="BW150" s="160"/>
      <c r="BX150" s="161"/>
      <c r="BY150" s="160"/>
      <c r="BZ150" s="160"/>
      <c r="CA150" s="168"/>
      <c r="CB150" s="64" t="str">
        <f t="shared" si="428"/>
        <v/>
      </c>
      <c r="CC150" s="64" t="str">
        <f t="shared" si="429"/>
        <v/>
      </c>
      <c r="CD150" s="73" t="str">
        <f t="shared" si="430"/>
        <v/>
      </c>
      <c r="CE150" s="167"/>
      <c r="CF150" s="152"/>
      <c r="CG150" s="159"/>
      <c r="CH150" s="160"/>
      <c r="CI150" s="161"/>
      <c r="CJ150" s="160"/>
      <c r="CK150" s="160"/>
      <c r="CL150" s="168"/>
      <c r="CM150" s="64" t="str">
        <f t="shared" si="431"/>
        <v/>
      </c>
      <c r="CN150" s="64" t="str">
        <f t="shared" si="432"/>
        <v/>
      </c>
      <c r="CO150" s="73" t="str">
        <f t="shared" si="433"/>
        <v/>
      </c>
      <c r="CP150" s="167"/>
      <c r="CQ150" s="152"/>
      <c r="CR150" s="159"/>
      <c r="CS150" s="160"/>
      <c r="CT150" s="161"/>
      <c r="CU150" s="160"/>
      <c r="CV150" s="160"/>
      <c r="CW150" s="168"/>
      <c r="CX150" s="64" t="str">
        <f t="shared" si="434"/>
        <v/>
      </c>
      <c r="CY150" s="64" t="str">
        <f t="shared" si="435"/>
        <v/>
      </c>
      <c r="CZ150" s="73" t="str">
        <f t="shared" si="436"/>
        <v/>
      </c>
      <c r="DA150" s="167"/>
      <c r="DB150" s="152"/>
      <c r="DC150" s="159"/>
      <c r="DD150" s="160"/>
      <c r="DE150" s="161"/>
      <c r="DF150" s="160"/>
      <c r="DG150" s="160"/>
      <c r="DH150" s="168"/>
      <c r="DI150" s="64" t="str">
        <f t="shared" si="437"/>
        <v/>
      </c>
      <c r="DJ150" s="64" t="str">
        <f t="shared" si="438"/>
        <v/>
      </c>
      <c r="DK150" s="73" t="str">
        <f t="shared" si="439"/>
        <v/>
      </c>
      <c r="DL150" s="167"/>
      <c r="DM150" s="152"/>
      <c r="DN150" s="159"/>
      <c r="DO150" s="160"/>
      <c r="DP150" s="161"/>
      <c r="DQ150" s="160"/>
      <c r="DR150" s="160"/>
      <c r="DS150" s="168"/>
      <c r="DT150" s="64" t="str">
        <f t="shared" si="440"/>
        <v/>
      </c>
      <c r="DU150" s="64" t="str">
        <f t="shared" si="441"/>
        <v/>
      </c>
      <c r="DV150" s="73" t="str">
        <f t="shared" si="442"/>
        <v/>
      </c>
      <c r="DW150" s="167"/>
      <c r="DX150" s="152"/>
      <c r="DY150" s="159"/>
      <c r="DZ150" s="160"/>
      <c r="EA150" s="161"/>
      <c r="EB150" s="160"/>
      <c r="EC150" s="160"/>
      <c r="ED150" s="168"/>
      <c r="EE150" s="64" t="str">
        <f t="shared" si="443"/>
        <v/>
      </c>
      <c r="EF150" s="64" t="str">
        <f t="shared" si="444"/>
        <v/>
      </c>
      <c r="EG150" s="73" t="str">
        <f t="shared" si="445"/>
        <v/>
      </c>
      <c r="EH150" s="167"/>
      <c r="EI150" s="152"/>
      <c r="EJ150" s="159"/>
      <c r="EK150" s="160"/>
      <c r="EL150" s="161"/>
      <c r="EM150" s="160"/>
      <c r="EN150" s="160"/>
      <c r="EO150" s="168"/>
      <c r="EP150" s="64" t="str">
        <f t="shared" si="446"/>
        <v/>
      </c>
      <c r="EQ150" s="64" t="str">
        <f t="shared" si="447"/>
        <v/>
      </c>
      <c r="ER150" s="73" t="str">
        <f t="shared" si="448"/>
        <v/>
      </c>
      <c r="ES150" s="167"/>
      <c r="ET150" s="152"/>
      <c r="EU150" s="159"/>
      <c r="EV150" s="160"/>
      <c r="EW150" s="161"/>
      <c r="EX150" s="160"/>
      <c r="EY150" s="160"/>
      <c r="EZ150" s="168"/>
      <c r="FA150" s="64" t="str">
        <f t="shared" si="449"/>
        <v/>
      </c>
      <c r="FB150" s="64" t="str">
        <f t="shared" si="450"/>
        <v/>
      </c>
      <c r="FC150" s="73" t="str">
        <f t="shared" si="451"/>
        <v/>
      </c>
      <c r="FD150" s="167"/>
      <c r="FE150" s="152"/>
      <c r="FF150" s="159"/>
      <c r="FG150" s="160"/>
      <c r="FH150" s="161"/>
      <c r="FI150" s="160"/>
      <c r="FJ150" s="160"/>
      <c r="FK150" s="168"/>
      <c r="FL150" s="64" t="str">
        <f t="shared" si="452"/>
        <v/>
      </c>
      <c r="FM150" s="64" t="str">
        <f t="shared" si="453"/>
        <v/>
      </c>
      <c r="FN150" s="73" t="str">
        <f t="shared" si="454"/>
        <v/>
      </c>
      <c r="FO150" s="167"/>
      <c r="FP150" s="152"/>
      <c r="FQ150" s="159"/>
      <c r="FR150" s="160"/>
      <c r="FS150" s="161"/>
      <c r="FT150" s="160"/>
      <c r="FU150" s="160"/>
      <c r="FV150" s="168"/>
      <c r="FW150" s="64" t="str">
        <f t="shared" si="455"/>
        <v/>
      </c>
      <c r="FX150" s="64" t="str">
        <f t="shared" si="456"/>
        <v/>
      </c>
      <c r="FY150" s="73" t="str">
        <f t="shared" si="457"/>
        <v/>
      </c>
      <c r="FZ150" s="167"/>
      <c r="GA150" s="152"/>
      <c r="GB150" s="159"/>
      <c r="GC150" s="160"/>
      <c r="GD150" s="161"/>
      <c r="GE150" s="160"/>
      <c r="GF150" s="160"/>
      <c r="GG150" s="168"/>
      <c r="GH150" s="64" t="str">
        <f t="shared" si="458"/>
        <v/>
      </c>
      <c r="GI150" s="64" t="str">
        <f t="shared" si="459"/>
        <v/>
      </c>
      <c r="GJ150" s="73" t="str">
        <f t="shared" si="460"/>
        <v/>
      </c>
      <c r="GK150" s="167"/>
      <c r="GL150" s="152"/>
      <c r="GM150" s="159"/>
      <c r="GN150" s="160"/>
      <c r="GO150" s="161"/>
      <c r="GP150" s="160"/>
      <c r="GQ150" s="160"/>
      <c r="GR150" s="168"/>
      <c r="GS150" s="64" t="str">
        <f t="shared" si="461"/>
        <v/>
      </c>
      <c r="GT150" s="64" t="str">
        <f t="shared" si="462"/>
        <v/>
      </c>
      <c r="GU150" s="73" t="str">
        <f t="shared" si="463"/>
        <v/>
      </c>
      <c r="GV150" s="167"/>
      <c r="GW150" s="152"/>
      <c r="GX150" s="159"/>
      <c r="GY150" s="160"/>
      <c r="GZ150" s="161"/>
      <c r="HA150" s="160"/>
      <c r="HB150" s="160"/>
      <c r="HC150" s="168"/>
      <c r="HD150" s="64" t="str">
        <f t="shared" si="464"/>
        <v/>
      </c>
      <c r="HE150" s="64" t="str">
        <f t="shared" si="465"/>
        <v/>
      </c>
      <c r="HF150" s="73" t="str">
        <f t="shared" si="466"/>
        <v/>
      </c>
      <c r="HG150" s="167"/>
      <c r="HH150" s="152"/>
      <c r="HI150" s="159"/>
      <c r="HJ150" s="160"/>
      <c r="HK150" s="161"/>
      <c r="HL150" s="160"/>
      <c r="HM150" s="160"/>
      <c r="HN150" s="168"/>
      <c r="HO150" s="64" t="str">
        <f t="shared" si="467"/>
        <v/>
      </c>
      <c r="HP150" s="64" t="str">
        <f t="shared" si="468"/>
        <v/>
      </c>
      <c r="HQ150" s="73" t="str">
        <f t="shared" si="469"/>
        <v/>
      </c>
      <c r="HR150" s="167"/>
      <c r="HS150" s="152"/>
      <c r="HT150" s="159"/>
      <c r="HU150" s="160"/>
      <c r="HV150" s="161"/>
      <c r="HW150" s="160"/>
      <c r="HX150" s="160"/>
      <c r="HY150" s="168"/>
      <c r="HZ150" s="64" t="str">
        <f t="shared" si="470"/>
        <v/>
      </c>
      <c r="IA150" s="64" t="str">
        <f t="shared" si="471"/>
        <v/>
      </c>
      <c r="IB150" s="73" t="str">
        <f t="shared" si="472"/>
        <v/>
      </c>
      <c r="IC150" s="167"/>
      <c r="ID150" s="152"/>
      <c r="IE150" s="159"/>
      <c r="IF150" s="160"/>
      <c r="IG150" s="161"/>
      <c r="IH150" s="160"/>
      <c r="II150" s="160"/>
      <c r="IJ150" s="168"/>
      <c r="IK150" s="64" t="str">
        <f t="shared" si="473"/>
        <v/>
      </c>
      <c r="IL150" s="64" t="str">
        <f t="shared" si="474"/>
        <v/>
      </c>
      <c r="IM150" s="73" t="str">
        <f t="shared" si="475"/>
        <v/>
      </c>
      <c r="IN150" s="167"/>
      <c r="IO150" s="152"/>
      <c r="IP150" s="159"/>
      <c r="IQ150" s="160"/>
      <c r="IR150" s="161"/>
      <c r="IS150" s="160"/>
      <c r="IT150" s="160"/>
      <c r="IU150" s="168"/>
      <c r="IV150" s="64" t="str">
        <f t="shared" si="476"/>
        <v/>
      </c>
      <c r="IW150" s="64" t="str">
        <f t="shared" si="477"/>
        <v/>
      </c>
      <c r="IX150" s="73" t="str">
        <f t="shared" si="478"/>
        <v/>
      </c>
      <c r="IY150" s="167"/>
      <c r="IZ150" s="152"/>
      <c r="JA150" s="159"/>
      <c r="JB150" s="160"/>
      <c r="JC150" s="161"/>
      <c r="JD150" s="160"/>
      <c r="JE150" s="160"/>
      <c r="JF150" s="168"/>
      <c r="JG150" s="64" t="str">
        <f t="shared" si="479"/>
        <v/>
      </c>
      <c r="JH150" s="64" t="str">
        <f t="shared" si="480"/>
        <v/>
      </c>
      <c r="JI150" s="73" t="str">
        <f t="shared" si="481"/>
        <v/>
      </c>
      <c r="JJ150" s="167"/>
      <c r="JK150" s="152"/>
      <c r="JL150" s="159"/>
      <c r="JM150" s="160"/>
      <c r="JN150" s="161"/>
      <c r="JO150" s="160"/>
      <c r="JP150" s="160"/>
      <c r="JQ150" s="168"/>
      <c r="JR150" s="64" t="str">
        <f t="shared" si="482"/>
        <v/>
      </c>
      <c r="JS150" s="64" t="str">
        <f t="shared" si="483"/>
        <v/>
      </c>
      <c r="JT150" s="73" t="str">
        <f t="shared" si="484"/>
        <v/>
      </c>
      <c r="JU150" s="167"/>
      <c r="JV150" s="152"/>
      <c r="JW150" s="159"/>
      <c r="JX150" s="160"/>
      <c r="JY150" s="161"/>
      <c r="JZ150" s="160"/>
      <c r="KA150" s="160"/>
      <c r="KB150" s="168"/>
      <c r="KC150" s="64" t="str">
        <f t="shared" si="485"/>
        <v/>
      </c>
      <c r="KD150" s="64" t="str">
        <f t="shared" si="486"/>
        <v/>
      </c>
      <c r="KE150" s="73" t="str">
        <f t="shared" si="487"/>
        <v/>
      </c>
      <c r="KF150" s="167"/>
      <c r="KG150" s="152"/>
      <c r="KH150" s="159"/>
      <c r="KI150" s="160"/>
      <c r="KJ150" s="161"/>
      <c r="KK150" s="160"/>
      <c r="KL150" s="160"/>
      <c r="KM150" s="168"/>
      <c r="KN150" s="64" t="str">
        <f t="shared" si="488"/>
        <v/>
      </c>
      <c r="KO150" s="64" t="str">
        <f t="shared" si="489"/>
        <v/>
      </c>
      <c r="KP150" s="73" t="str">
        <f t="shared" si="490"/>
        <v/>
      </c>
      <c r="KQ150" s="167"/>
      <c r="KR150" s="152"/>
      <c r="KS150" s="159"/>
      <c r="KT150" s="160"/>
      <c r="KU150" s="161"/>
      <c r="KV150" s="160"/>
      <c r="KW150" s="160"/>
      <c r="KX150" s="168"/>
      <c r="KY150" s="64" t="str">
        <f t="shared" si="491"/>
        <v/>
      </c>
      <c r="KZ150" s="64" t="str">
        <f t="shared" si="492"/>
        <v/>
      </c>
      <c r="LA150" s="73" t="str">
        <f t="shared" si="493"/>
        <v/>
      </c>
      <c r="LB150" s="167"/>
      <c r="LC150" s="152"/>
      <c r="LD150" s="159"/>
      <c r="LE150" s="160"/>
      <c r="LF150" s="161"/>
      <c r="LG150" s="160"/>
      <c r="LH150" s="160"/>
      <c r="LI150" s="168"/>
      <c r="LJ150" s="64" t="str">
        <f t="shared" si="494"/>
        <v/>
      </c>
      <c r="LK150" s="64" t="str">
        <f t="shared" si="495"/>
        <v/>
      </c>
      <c r="LL150" s="73" t="str">
        <f t="shared" si="496"/>
        <v/>
      </c>
      <c r="LM150" s="167"/>
      <c r="LN150" s="152"/>
      <c r="LO150" s="159"/>
      <c r="LP150" s="160"/>
      <c r="LQ150" s="161"/>
      <c r="LR150" s="160"/>
      <c r="LS150" s="160"/>
      <c r="LT150" s="168"/>
      <c r="LU150" s="64" t="str">
        <f t="shared" si="497"/>
        <v/>
      </c>
      <c r="LV150" s="64" t="str">
        <f t="shared" si="498"/>
        <v/>
      </c>
      <c r="LW150" s="73" t="str">
        <f t="shared" si="499"/>
        <v/>
      </c>
      <c r="LX150" s="167"/>
      <c r="LY150" s="152"/>
      <c r="LZ150" s="159"/>
      <c r="MA150" s="160"/>
      <c r="MB150" s="161"/>
      <c r="MC150" s="160"/>
      <c r="MD150" s="160"/>
      <c r="ME150" s="168"/>
      <c r="MF150" s="64" t="str">
        <f t="shared" si="500"/>
        <v/>
      </c>
      <c r="MG150" s="64" t="str">
        <f t="shared" si="501"/>
        <v/>
      </c>
      <c r="MH150" s="73" t="str">
        <f t="shared" si="502"/>
        <v/>
      </c>
      <c r="MI150" s="167"/>
      <c r="MJ150" s="152"/>
      <c r="MK150" s="171"/>
      <c r="ML150" s="171"/>
      <c r="MM150" s="2">
        <f t="shared" si="517"/>
        <v>0</v>
      </c>
      <c r="MN150" s="2">
        <f t="shared" ca="1" si="518"/>
        <v>0</v>
      </c>
      <c r="MO150" s="2">
        <f t="shared" ca="1" si="518"/>
        <v>0</v>
      </c>
      <c r="MP150" s="2">
        <f t="shared" ca="1" si="518"/>
        <v>0</v>
      </c>
      <c r="MQ150" s="53"/>
      <c r="MR150" s="152"/>
      <c r="MS150" s="159"/>
      <c r="MT150" s="160"/>
      <c r="MU150" s="71">
        <f t="shared" si="503"/>
        <v>0</v>
      </c>
      <c r="MV150" s="141">
        <f t="shared" si="504"/>
        <v>0</v>
      </c>
      <c r="MW150" s="141">
        <f t="shared" si="505"/>
        <v>0</v>
      </c>
      <c r="MX150" s="141">
        <f t="shared" si="506"/>
        <v>0</v>
      </c>
      <c r="MY150" s="64" t="str">
        <f t="shared" si="507"/>
        <v/>
      </c>
      <c r="MZ150" s="64" t="str">
        <f t="shared" si="508"/>
        <v/>
      </c>
      <c r="NA150" s="73" t="str">
        <f t="shared" si="509"/>
        <v/>
      </c>
      <c r="NB150" s="167"/>
      <c r="NC150" s="81"/>
      <c r="ND150" s="55"/>
      <c r="NE150" s="81"/>
      <c r="NF150" s="81"/>
    </row>
    <row r="151" spans="2:370" ht="20.25" customHeight="1" x14ac:dyDescent="0.15">
      <c r="B151" s="154">
        <v>144</v>
      </c>
      <c r="C151" s="154">
        <f t="shared" si="510"/>
        <v>4</v>
      </c>
      <c r="D151" s="155"/>
      <c r="E151" s="155"/>
      <c r="F151" s="54"/>
      <c r="G151" s="81"/>
      <c r="H151" s="159"/>
      <c r="I151" s="160"/>
      <c r="J151" s="161"/>
      <c r="K151" s="160"/>
      <c r="L151" s="160"/>
      <c r="M151" s="168"/>
      <c r="N151" s="64" t="str">
        <f t="shared" si="511"/>
        <v/>
      </c>
      <c r="O151" s="64" t="str">
        <f t="shared" si="512"/>
        <v/>
      </c>
      <c r="P151" s="73" t="str">
        <f t="shared" si="513"/>
        <v/>
      </c>
      <c r="Q151" s="167"/>
      <c r="R151" s="152"/>
      <c r="S151" s="159"/>
      <c r="T151" s="160"/>
      <c r="U151" s="161"/>
      <c r="V151" s="160"/>
      <c r="W151" s="160"/>
      <c r="X151" s="168"/>
      <c r="Y151" s="64" t="str">
        <f t="shared" si="514"/>
        <v/>
      </c>
      <c r="Z151" s="64" t="str">
        <f t="shared" si="515"/>
        <v/>
      </c>
      <c r="AA151" s="73" t="str">
        <f t="shared" si="516"/>
        <v/>
      </c>
      <c r="AB151" s="167"/>
      <c r="AC151" s="152"/>
      <c r="AD151" s="159"/>
      <c r="AE151" s="160"/>
      <c r="AF151" s="161"/>
      <c r="AG151" s="160"/>
      <c r="AH151" s="160"/>
      <c r="AI151" s="168"/>
      <c r="AJ151" s="64" t="str">
        <f t="shared" si="416"/>
        <v/>
      </c>
      <c r="AK151" s="64" t="str">
        <f t="shared" si="417"/>
        <v/>
      </c>
      <c r="AL151" s="73" t="str">
        <f t="shared" si="418"/>
        <v/>
      </c>
      <c r="AM151" s="167"/>
      <c r="AN151" s="152"/>
      <c r="AO151" s="159"/>
      <c r="AP151" s="160"/>
      <c r="AQ151" s="161"/>
      <c r="AR151" s="160"/>
      <c r="AS151" s="160"/>
      <c r="AT151" s="168"/>
      <c r="AU151" s="64" t="str">
        <f t="shared" si="419"/>
        <v/>
      </c>
      <c r="AV151" s="64" t="str">
        <f t="shared" si="420"/>
        <v/>
      </c>
      <c r="AW151" s="73" t="str">
        <f t="shared" si="421"/>
        <v/>
      </c>
      <c r="AX151" s="167"/>
      <c r="AY151" s="152"/>
      <c r="AZ151" s="159"/>
      <c r="BA151" s="160"/>
      <c r="BB151" s="161"/>
      <c r="BC151" s="160"/>
      <c r="BD151" s="160"/>
      <c r="BE151" s="168"/>
      <c r="BF151" s="64" t="str">
        <f t="shared" si="422"/>
        <v/>
      </c>
      <c r="BG151" s="64" t="str">
        <f t="shared" si="423"/>
        <v/>
      </c>
      <c r="BH151" s="73" t="str">
        <f t="shared" si="424"/>
        <v/>
      </c>
      <c r="BI151" s="167"/>
      <c r="BJ151" s="152"/>
      <c r="BK151" s="159"/>
      <c r="BL151" s="160"/>
      <c r="BM151" s="161"/>
      <c r="BN151" s="160"/>
      <c r="BO151" s="160"/>
      <c r="BP151" s="168"/>
      <c r="BQ151" s="64" t="str">
        <f t="shared" si="425"/>
        <v/>
      </c>
      <c r="BR151" s="64" t="str">
        <f t="shared" si="426"/>
        <v/>
      </c>
      <c r="BS151" s="73" t="str">
        <f t="shared" si="427"/>
        <v/>
      </c>
      <c r="BT151" s="167"/>
      <c r="BU151" s="152"/>
      <c r="BV151" s="159"/>
      <c r="BW151" s="160"/>
      <c r="BX151" s="161"/>
      <c r="BY151" s="160"/>
      <c r="BZ151" s="160"/>
      <c r="CA151" s="168"/>
      <c r="CB151" s="64" t="str">
        <f t="shared" si="428"/>
        <v/>
      </c>
      <c r="CC151" s="64" t="str">
        <f t="shared" si="429"/>
        <v/>
      </c>
      <c r="CD151" s="73" t="str">
        <f t="shared" si="430"/>
        <v/>
      </c>
      <c r="CE151" s="167"/>
      <c r="CF151" s="152"/>
      <c r="CG151" s="159"/>
      <c r="CH151" s="160"/>
      <c r="CI151" s="161"/>
      <c r="CJ151" s="160"/>
      <c r="CK151" s="160"/>
      <c r="CL151" s="168"/>
      <c r="CM151" s="64" t="str">
        <f t="shared" si="431"/>
        <v/>
      </c>
      <c r="CN151" s="64" t="str">
        <f t="shared" si="432"/>
        <v/>
      </c>
      <c r="CO151" s="73" t="str">
        <f t="shared" si="433"/>
        <v/>
      </c>
      <c r="CP151" s="167"/>
      <c r="CQ151" s="152"/>
      <c r="CR151" s="159"/>
      <c r="CS151" s="160"/>
      <c r="CT151" s="161"/>
      <c r="CU151" s="160"/>
      <c r="CV151" s="160"/>
      <c r="CW151" s="168"/>
      <c r="CX151" s="64" t="str">
        <f t="shared" si="434"/>
        <v/>
      </c>
      <c r="CY151" s="64" t="str">
        <f t="shared" si="435"/>
        <v/>
      </c>
      <c r="CZ151" s="73" t="str">
        <f t="shared" si="436"/>
        <v/>
      </c>
      <c r="DA151" s="167"/>
      <c r="DB151" s="152"/>
      <c r="DC151" s="159"/>
      <c r="DD151" s="160"/>
      <c r="DE151" s="161"/>
      <c r="DF151" s="160"/>
      <c r="DG151" s="160"/>
      <c r="DH151" s="168"/>
      <c r="DI151" s="64" t="str">
        <f t="shared" si="437"/>
        <v/>
      </c>
      <c r="DJ151" s="64" t="str">
        <f t="shared" si="438"/>
        <v/>
      </c>
      <c r="DK151" s="73" t="str">
        <f t="shared" si="439"/>
        <v/>
      </c>
      <c r="DL151" s="167"/>
      <c r="DM151" s="152"/>
      <c r="DN151" s="159"/>
      <c r="DO151" s="160"/>
      <c r="DP151" s="161"/>
      <c r="DQ151" s="160"/>
      <c r="DR151" s="160"/>
      <c r="DS151" s="168"/>
      <c r="DT151" s="64" t="str">
        <f t="shared" si="440"/>
        <v/>
      </c>
      <c r="DU151" s="64" t="str">
        <f t="shared" si="441"/>
        <v/>
      </c>
      <c r="DV151" s="73" t="str">
        <f t="shared" si="442"/>
        <v/>
      </c>
      <c r="DW151" s="167"/>
      <c r="DX151" s="152"/>
      <c r="DY151" s="159"/>
      <c r="DZ151" s="160"/>
      <c r="EA151" s="161"/>
      <c r="EB151" s="160"/>
      <c r="EC151" s="160"/>
      <c r="ED151" s="168"/>
      <c r="EE151" s="64" t="str">
        <f t="shared" si="443"/>
        <v/>
      </c>
      <c r="EF151" s="64" t="str">
        <f t="shared" si="444"/>
        <v/>
      </c>
      <c r="EG151" s="73" t="str">
        <f t="shared" si="445"/>
        <v/>
      </c>
      <c r="EH151" s="167"/>
      <c r="EI151" s="152"/>
      <c r="EJ151" s="159"/>
      <c r="EK151" s="160"/>
      <c r="EL151" s="161"/>
      <c r="EM151" s="160"/>
      <c r="EN151" s="160"/>
      <c r="EO151" s="168"/>
      <c r="EP151" s="64" t="str">
        <f t="shared" si="446"/>
        <v/>
      </c>
      <c r="EQ151" s="64" t="str">
        <f t="shared" si="447"/>
        <v/>
      </c>
      <c r="ER151" s="73" t="str">
        <f t="shared" si="448"/>
        <v/>
      </c>
      <c r="ES151" s="167"/>
      <c r="ET151" s="152"/>
      <c r="EU151" s="159"/>
      <c r="EV151" s="160"/>
      <c r="EW151" s="161"/>
      <c r="EX151" s="160"/>
      <c r="EY151" s="160"/>
      <c r="EZ151" s="168"/>
      <c r="FA151" s="64" t="str">
        <f t="shared" si="449"/>
        <v/>
      </c>
      <c r="FB151" s="64" t="str">
        <f t="shared" si="450"/>
        <v/>
      </c>
      <c r="FC151" s="73" t="str">
        <f t="shared" si="451"/>
        <v/>
      </c>
      <c r="FD151" s="167"/>
      <c r="FE151" s="152"/>
      <c r="FF151" s="159"/>
      <c r="FG151" s="160"/>
      <c r="FH151" s="161"/>
      <c r="FI151" s="160"/>
      <c r="FJ151" s="160"/>
      <c r="FK151" s="168"/>
      <c r="FL151" s="64" t="str">
        <f t="shared" si="452"/>
        <v/>
      </c>
      <c r="FM151" s="64" t="str">
        <f t="shared" si="453"/>
        <v/>
      </c>
      <c r="FN151" s="73" t="str">
        <f t="shared" si="454"/>
        <v/>
      </c>
      <c r="FO151" s="167"/>
      <c r="FP151" s="152"/>
      <c r="FQ151" s="159"/>
      <c r="FR151" s="160"/>
      <c r="FS151" s="161"/>
      <c r="FT151" s="160"/>
      <c r="FU151" s="160"/>
      <c r="FV151" s="168"/>
      <c r="FW151" s="64" t="str">
        <f t="shared" si="455"/>
        <v/>
      </c>
      <c r="FX151" s="64" t="str">
        <f t="shared" si="456"/>
        <v/>
      </c>
      <c r="FY151" s="73" t="str">
        <f t="shared" si="457"/>
        <v/>
      </c>
      <c r="FZ151" s="167"/>
      <c r="GA151" s="152"/>
      <c r="GB151" s="159"/>
      <c r="GC151" s="160"/>
      <c r="GD151" s="161"/>
      <c r="GE151" s="160"/>
      <c r="GF151" s="160"/>
      <c r="GG151" s="168"/>
      <c r="GH151" s="64" t="str">
        <f t="shared" si="458"/>
        <v/>
      </c>
      <c r="GI151" s="64" t="str">
        <f t="shared" si="459"/>
        <v/>
      </c>
      <c r="GJ151" s="73" t="str">
        <f t="shared" si="460"/>
        <v/>
      </c>
      <c r="GK151" s="167"/>
      <c r="GL151" s="152"/>
      <c r="GM151" s="159"/>
      <c r="GN151" s="160"/>
      <c r="GO151" s="161"/>
      <c r="GP151" s="160"/>
      <c r="GQ151" s="160"/>
      <c r="GR151" s="168"/>
      <c r="GS151" s="64" t="str">
        <f t="shared" si="461"/>
        <v/>
      </c>
      <c r="GT151" s="64" t="str">
        <f t="shared" si="462"/>
        <v/>
      </c>
      <c r="GU151" s="73" t="str">
        <f t="shared" si="463"/>
        <v/>
      </c>
      <c r="GV151" s="167"/>
      <c r="GW151" s="152"/>
      <c r="GX151" s="159"/>
      <c r="GY151" s="160"/>
      <c r="GZ151" s="161"/>
      <c r="HA151" s="160"/>
      <c r="HB151" s="160"/>
      <c r="HC151" s="168"/>
      <c r="HD151" s="64" t="str">
        <f t="shared" si="464"/>
        <v/>
      </c>
      <c r="HE151" s="64" t="str">
        <f t="shared" si="465"/>
        <v/>
      </c>
      <c r="HF151" s="73" t="str">
        <f t="shared" si="466"/>
        <v/>
      </c>
      <c r="HG151" s="167"/>
      <c r="HH151" s="152"/>
      <c r="HI151" s="159"/>
      <c r="HJ151" s="160"/>
      <c r="HK151" s="161"/>
      <c r="HL151" s="160"/>
      <c r="HM151" s="160"/>
      <c r="HN151" s="168"/>
      <c r="HO151" s="64" t="str">
        <f t="shared" si="467"/>
        <v/>
      </c>
      <c r="HP151" s="64" t="str">
        <f t="shared" si="468"/>
        <v/>
      </c>
      <c r="HQ151" s="73" t="str">
        <f t="shared" si="469"/>
        <v/>
      </c>
      <c r="HR151" s="167"/>
      <c r="HS151" s="152"/>
      <c r="HT151" s="159"/>
      <c r="HU151" s="160"/>
      <c r="HV151" s="161"/>
      <c r="HW151" s="160"/>
      <c r="HX151" s="160"/>
      <c r="HY151" s="168"/>
      <c r="HZ151" s="64" t="str">
        <f t="shared" si="470"/>
        <v/>
      </c>
      <c r="IA151" s="64" t="str">
        <f t="shared" si="471"/>
        <v/>
      </c>
      <c r="IB151" s="73" t="str">
        <f t="shared" si="472"/>
        <v/>
      </c>
      <c r="IC151" s="167"/>
      <c r="ID151" s="152"/>
      <c r="IE151" s="159"/>
      <c r="IF151" s="160"/>
      <c r="IG151" s="161"/>
      <c r="IH151" s="160"/>
      <c r="II151" s="160"/>
      <c r="IJ151" s="168"/>
      <c r="IK151" s="64" t="str">
        <f t="shared" si="473"/>
        <v/>
      </c>
      <c r="IL151" s="64" t="str">
        <f t="shared" si="474"/>
        <v/>
      </c>
      <c r="IM151" s="73" t="str">
        <f t="shared" si="475"/>
        <v/>
      </c>
      <c r="IN151" s="167"/>
      <c r="IO151" s="152"/>
      <c r="IP151" s="159"/>
      <c r="IQ151" s="160"/>
      <c r="IR151" s="161"/>
      <c r="IS151" s="160"/>
      <c r="IT151" s="160"/>
      <c r="IU151" s="168"/>
      <c r="IV151" s="64" t="str">
        <f t="shared" si="476"/>
        <v/>
      </c>
      <c r="IW151" s="64" t="str">
        <f t="shared" si="477"/>
        <v/>
      </c>
      <c r="IX151" s="73" t="str">
        <f t="shared" si="478"/>
        <v/>
      </c>
      <c r="IY151" s="167"/>
      <c r="IZ151" s="152"/>
      <c r="JA151" s="159"/>
      <c r="JB151" s="160"/>
      <c r="JC151" s="161"/>
      <c r="JD151" s="160"/>
      <c r="JE151" s="160"/>
      <c r="JF151" s="168"/>
      <c r="JG151" s="64" t="str">
        <f t="shared" si="479"/>
        <v/>
      </c>
      <c r="JH151" s="64" t="str">
        <f t="shared" si="480"/>
        <v/>
      </c>
      <c r="JI151" s="73" t="str">
        <f t="shared" si="481"/>
        <v/>
      </c>
      <c r="JJ151" s="167"/>
      <c r="JK151" s="152"/>
      <c r="JL151" s="159"/>
      <c r="JM151" s="160"/>
      <c r="JN151" s="161"/>
      <c r="JO151" s="160"/>
      <c r="JP151" s="160"/>
      <c r="JQ151" s="168"/>
      <c r="JR151" s="64" t="str">
        <f t="shared" si="482"/>
        <v/>
      </c>
      <c r="JS151" s="64" t="str">
        <f t="shared" si="483"/>
        <v/>
      </c>
      <c r="JT151" s="73" t="str">
        <f t="shared" si="484"/>
        <v/>
      </c>
      <c r="JU151" s="167"/>
      <c r="JV151" s="152"/>
      <c r="JW151" s="159"/>
      <c r="JX151" s="160"/>
      <c r="JY151" s="161"/>
      <c r="JZ151" s="160"/>
      <c r="KA151" s="160"/>
      <c r="KB151" s="168"/>
      <c r="KC151" s="64" t="str">
        <f t="shared" si="485"/>
        <v/>
      </c>
      <c r="KD151" s="64" t="str">
        <f t="shared" si="486"/>
        <v/>
      </c>
      <c r="KE151" s="73" t="str">
        <f t="shared" si="487"/>
        <v/>
      </c>
      <c r="KF151" s="167"/>
      <c r="KG151" s="152"/>
      <c r="KH151" s="159"/>
      <c r="KI151" s="160"/>
      <c r="KJ151" s="161"/>
      <c r="KK151" s="160"/>
      <c r="KL151" s="160"/>
      <c r="KM151" s="168"/>
      <c r="KN151" s="64" t="str">
        <f t="shared" si="488"/>
        <v/>
      </c>
      <c r="KO151" s="64" t="str">
        <f t="shared" si="489"/>
        <v/>
      </c>
      <c r="KP151" s="73" t="str">
        <f t="shared" si="490"/>
        <v/>
      </c>
      <c r="KQ151" s="167"/>
      <c r="KR151" s="152"/>
      <c r="KS151" s="159"/>
      <c r="KT151" s="160"/>
      <c r="KU151" s="161"/>
      <c r="KV151" s="160"/>
      <c r="KW151" s="160"/>
      <c r="KX151" s="168"/>
      <c r="KY151" s="64" t="str">
        <f t="shared" si="491"/>
        <v/>
      </c>
      <c r="KZ151" s="64" t="str">
        <f t="shared" si="492"/>
        <v/>
      </c>
      <c r="LA151" s="73" t="str">
        <f t="shared" si="493"/>
        <v/>
      </c>
      <c r="LB151" s="167"/>
      <c r="LC151" s="152"/>
      <c r="LD151" s="159"/>
      <c r="LE151" s="160"/>
      <c r="LF151" s="161"/>
      <c r="LG151" s="160"/>
      <c r="LH151" s="160"/>
      <c r="LI151" s="168"/>
      <c r="LJ151" s="64" t="str">
        <f t="shared" si="494"/>
        <v/>
      </c>
      <c r="LK151" s="64" t="str">
        <f t="shared" si="495"/>
        <v/>
      </c>
      <c r="LL151" s="73" t="str">
        <f t="shared" si="496"/>
        <v/>
      </c>
      <c r="LM151" s="167"/>
      <c r="LN151" s="152"/>
      <c r="LO151" s="159"/>
      <c r="LP151" s="160"/>
      <c r="LQ151" s="161"/>
      <c r="LR151" s="160"/>
      <c r="LS151" s="160"/>
      <c r="LT151" s="168"/>
      <c r="LU151" s="64" t="str">
        <f t="shared" si="497"/>
        <v/>
      </c>
      <c r="LV151" s="64" t="str">
        <f t="shared" si="498"/>
        <v/>
      </c>
      <c r="LW151" s="73" t="str">
        <f t="shared" si="499"/>
        <v/>
      </c>
      <c r="LX151" s="167"/>
      <c r="LY151" s="152"/>
      <c r="LZ151" s="159"/>
      <c r="MA151" s="160"/>
      <c r="MB151" s="161"/>
      <c r="MC151" s="160"/>
      <c r="MD151" s="160"/>
      <c r="ME151" s="168"/>
      <c r="MF151" s="64" t="str">
        <f t="shared" si="500"/>
        <v/>
      </c>
      <c r="MG151" s="64" t="str">
        <f t="shared" si="501"/>
        <v/>
      </c>
      <c r="MH151" s="73" t="str">
        <f t="shared" si="502"/>
        <v/>
      </c>
      <c r="MI151" s="167"/>
      <c r="MJ151" s="152"/>
      <c r="MK151" s="171"/>
      <c r="ML151" s="171"/>
      <c r="MM151" s="2">
        <f t="shared" si="517"/>
        <v>0</v>
      </c>
      <c r="MN151" s="2">
        <f t="shared" ca="1" si="518"/>
        <v>0</v>
      </c>
      <c r="MO151" s="2">
        <f t="shared" ca="1" si="518"/>
        <v>0</v>
      </c>
      <c r="MP151" s="2">
        <f t="shared" ca="1" si="518"/>
        <v>0</v>
      </c>
      <c r="MQ151" s="53"/>
      <c r="MR151" s="152"/>
      <c r="MS151" s="159"/>
      <c r="MT151" s="160"/>
      <c r="MU151" s="71">
        <f t="shared" si="503"/>
        <v>0</v>
      </c>
      <c r="MV151" s="141">
        <f t="shared" si="504"/>
        <v>0</v>
      </c>
      <c r="MW151" s="141">
        <f t="shared" si="505"/>
        <v>0</v>
      </c>
      <c r="MX151" s="141">
        <f t="shared" si="506"/>
        <v>0</v>
      </c>
      <c r="MY151" s="64" t="str">
        <f t="shared" si="507"/>
        <v/>
      </c>
      <c r="MZ151" s="64" t="str">
        <f t="shared" si="508"/>
        <v/>
      </c>
      <c r="NA151" s="73" t="str">
        <f t="shared" si="509"/>
        <v/>
      </c>
      <c r="NB151" s="167"/>
      <c r="NC151" s="81"/>
      <c r="ND151" s="55"/>
      <c r="NE151" s="81"/>
      <c r="NF151" s="81"/>
    </row>
    <row r="152" spans="2:370" ht="20.25" customHeight="1" x14ac:dyDescent="0.15">
      <c r="B152" s="154">
        <v>145</v>
      </c>
      <c r="C152" s="154">
        <f t="shared" si="510"/>
        <v>5</v>
      </c>
      <c r="D152" s="155"/>
      <c r="E152" s="155"/>
      <c r="F152" s="54"/>
      <c r="G152" s="81"/>
      <c r="H152" s="159"/>
      <c r="I152" s="160"/>
      <c r="J152" s="161"/>
      <c r="K152" s="160"/>
      <c r="L152" s="160"/>
      <c r="M152" s="168"/>
      <c r="N152" s="64" t="str">
        <f t="shared" si="511"/>
        <v/>
      </c>
      <c r="O152" s="64" t="str">
        <f t="shared" si="512"/>
        <v/>
      </c>
      <c r="P152" s="73" t="str">
        <f t="shared" si="513"/>
        <v/>
      </c>
      <c r="Q152" s="167"/>
      <c r="R152" s="152"/>
      <c r="S152" s="159"/>
      <c r="T152" s="160"/>
      <c r="U152" s="161"/>
      <c r="V152" s="160"/>
      <c r="W152" s="160"/>
      <c r="X152" s="168"/>
      <c r="Y152" s="64" t="str">
        <f t="shared" si="514"/>
        <v/>
      </c>
      <c r="Z152" s="64" t="str">
        <f t="shared" si="515"/>
        <v/>
      </c>
      <c r="AA152" s="73" t="str">
        <f t="shared" si="516"/>
        <v/>
      </c>
      <c r="AB152" s="167"/>
      <c r="AC152" s="152"/>
      <c r="AD152" s="159"/>
      <c r="AE152" s="160"/>
      <c r="AF152" s="161"/>
      <c r="AG152" s="160"/>
      <c r="AH152" s="160"/>
      <c r="AI152" s="168"/>
      <c r="AJ152" s="64" t="str">
        <f t="shared" si="416"/>
        <v/>
      </c>
      <c r="AK152" s="64" t="str">
        <f t="shared" si="417"/>
        <v/>
      </c>
      <c r="AL152" s="73" t="str">
        <f t="shared" si="418"/>
        <v/>
      </c>
      <c r="AM152" s="167"/>
      <c r="AN152" s="152"/>
      <c r="AO152" s="159"/>
      <c r="AP152" s="160"/>
      <c r="AQ152" s="161"/>
      <c r="AR152" s="160"/>
      <c r="AS152" s="160"/>
      <c r="AT152" s="168"/>
      <c r="AU152" s="64" t="str">
        <f t="shared" si="419"/>
        <v/>
      </c>
      <c r="AV152" s="64" t="str">
        <f t="shared" si="420"/>
        <v/>
      </c>
      <c r="AW152" s="73" t="str">
        <f t="shared" si="421"/>
        <v/>
      </c>
      <c r="AX152" s="167"/>
      <c r="AY152" s="152"/>
      <c r="AZ152" s="159"/>
      <c r="BA152" s="160"/>
      <c r="BB152" s="161"/>
      <c r="BC152" s="160"/>
      <c r="BD152" s="160"/>
      <c r="BE152" s="168"/>
      <c r="BF152" s="64" t="str">
        <f t="shared" si="422"/>
        <v/>
      </c>
      <c r="BG152" s="64" t="str">
        <f t="shared" si="423"/>
        <v/>
      </c>
      <c r="BH152" s="73" t="str">
        <f t="shared" si="424"/>
        <v/>
      </c>
      <c r="BI152" s="167"/>
      <c r="BJ152" s="152"/>
      <c r="BK152" s="159"/>
      <c r="BL152" s="160"/>
      <c r="BM152" s="161"/>
      <c r="BN152" s="160"/>
      <c r="BO152" s="160"/>
      <c r="BP152" s="168"/>
      <c r="BQ152" s="64" t="str">
        <f t="shared" si="425"/>
        <v/>
      </c>
      <c r="BR152" s="64" t="str">
        <f t="shared" si="426"/>
        <v/>
      </c>
      <c r="BS152" s="73" t="str">
        <f t="shared" si="427"/>
        <v/>
      </c>
      <c r="BT152" s="167"/>
      <c r="BU152" s="152"/>
      <c r="BV152" s="159"/>
      <c r="BW152" s="160"/>
      <c r="BX152" s="161"/>
      <c r="BY152" s="160"/>
      <c r="BZ152" s="160"/>
      <c r="CA152" s="168"/>
      <c r="CB152" s="64" t="str">
        <f t="shared" si="428"/>
        <v/>
      </c>
      <c r="CC152" s="64" t="str">
        <f t="shared" si="429"/>
        <v/>
      </c>
      <c r="CD152" s="73" t="str">
        <f t="shared" si="430"/>
        <v/>
      </c>
      <c r="CE152" s="167"/>
      <c r="CF152" s="152"/>
      <c r="CG152" s="159"/>
      <c r="CH152" s="160"/>
      <c r="CI152" s="161"/>
      <c r="CJ152" s="160"/>
      <c r="CK152" s="160"/>
      <c r="CL152" s="168"/>
      <c r="CM152" s="64" t="str">
        <f t="shared" si="431"/>
        <v/>
      </c>
      <c r="CN152" s="64" t="str">
        <f t="shared" si="432"/>
        <v/>
      </c>
      <c r="CO152" s="73" t="str">
        <f t="shared" si="433"/>
        <v/>
      </c>
      <c r="CP152" s="167"/>
      <c r="CQ152" s="152"/>
      <c r="CR152" s="159"/>
      <c r="CS152" s="160"/>
      <c r="CT152" s="161"/>
      <c r="CU152" s="160"/>
      <c r="CV152" s="160"/>
      <c r="CW152" s="168"/>
      <c r="CX152" s="64" t="str">
        <f t="shared" si="434"/>
        <v/>
      </c>
      <c r="CY152" s="64" t="str">
        <f t="shared" si="435"/>
        <v/>
      </c>
      <c r="CZ152" s="73" t="str">
        <f t="shared" si="436"/>
        <v/>
      </c>
      <c r="DA152" s="167"/>
      <c r="DB152" s="152"/>
      <c r="DC152" s="159"/>
      <c r="DD152" s="160"/>
      <c r="DE152" s="161"/>
      <c r="DF152" s="160"/>
      <c r="DG152" s="160"/>
      <c r="DH152" s="168"/>
      <c r="DI152" s="64" t="str">
        <f t="shared" si="437"/>
        <v/>
      </c>
      <c r="DJ152" s="64" t="str">
        <f t="shared" si="438"/>
        <v/>
      </c>
      <c r="DK152" s="73" t="str">
        <f t="shared" si="439"/>
        <v/>
      </c>
      <c r="DL152" s="167"/>
      <c r="DM152" s="152"/>
      <c r="DN152" s="159"/>
      <c r="DO152" s="160"/>
      <c r="DP152" s="161"/>
      <c r="DQ152" s="160"/>
      <c r="DR152" s="160"/>
      <c r="DS152" s="168"/>
      <c r="DT152" s="64" t="str">
        <f t="shared" si="440"/>
        <v/>
      </c>
      <c r="DU152" s="64" t="str">
        <f t="shared" si="441"/>
        <v/>
      </c>
      <c r="DV152" s="73" t="str">
        <f t="shared" si="442"/>
        <v/>
      </c>
      <c r="DW152" s="167"/>
      <c r="DX152" s="152"/>
      <c r="DY152" s="159"/>
      <c r="DZ152" s="160"/>
      <c r="EA152" s="161"/>
      <c r="EB152" s="160"/>
      <c r="EC152" s="160"/>
      <c r="ED152" s="168"/>
      <c r="EE152" s="64" t="str">
        <f t="shared" si="443"/>
        <v/>
      </c>
      <c r="EF152" s="64" t="str">
        <f t="shared" si="444"/>
        <v/>
      </c>
      <c r="EG152" s="73" t="str">
        <f t="shared" si="445"/>
        <v/>
      </c>
      <c r="EH152" s="167"/>
      <c r="EI152" s="152"/>
      <c r="EJ152" s="159"/>
      <c r="EK152" s="160"/>
      <c r="EL152" s="161"/>
      <c r="EM152" s="160"/>
      <c r="EN152" s="160"/>
      <c r="EO152" s="168"/>
      <c r="EP152" s="64" t="str">
        <f t="shared" si="446"/>
        <v/>
      </c>
      <c r="EQ152" s="64" t="str">
        <f t="shared" si="447"/>
        <v/>
      </c>
      <c r="ER152" s="73" t="str">
        <f t="shared" si="448"/>
        <v/>
      </c>
      <c r="ES152" s="167"/>
      <c r="ET152" s="152"/>
      <c r="EU152" s="159"/>
      <c r="EV152" s="160"/>
      <c r="EW152" s="161"/>
      <c r="EX152" s="160"/>
      <c r="EY152" s="160"/>
      <c r="EZ152" s="168"/>
      <c r="FA152" s="64" t="str">
        <f t="shared" si="449"/>
        <v/>
      </c>
      <c r="FB152" s="64" t="str">
        <f t="shared" si="450"/>
        <v/>
      </c>
      <c r="FC152" s="73" t="str">
        <f t="shared" si="451"/>
        <v/>
      </c>
      <c r="FD152" s="167"/>
      <c r="FE152" s="152"/>
      <c r="FF152" s="159"/>
      <c r="FG152" s="160"/>
      <c r="FH152" s="161"/>
      <c r="FI152" s="160"/>
      <c r="FJ152" s="160"/>
      <c r="FK152" s="168"/>
      <c r="FL152" s="64" t="str">
        <f t="shared" si="452"/>
        <v/>
      </c>
      <c r="FM152" s="64" t="str">
        <f t="shared" si="453"/>
        <v/>
      </c>
      <c r="FN152" s="73" t="str">
        <f t="shared" si="454"/>
        <v/>
      </c>
      <c r="FO152" s="167"/>
      <c r="FP152" s="152"/>
      <c r="FQ152" s="159"/>
      <c r="FR152" s="160"/>
      <c r="FS152" s="161"/>
      <c r="FT152" s="160"/>
      <c r="FU152" s="160"/>
      <c r="FV152" s="168"/>
      <c r="FW152" s="64" t="str">
        <f t="shared" si="455"/>
        <v/>
      </c>
      <c r="FX152" s="64" t="str">
        <f t="shared" si="456"/>
        <v/>
      </c>
      <c r="FY152" s="73" t="str">
        <f t="shared" si="457"/>
        <v/>
      </c>
      <c r="FZ152" s="167"/>
      <c r="GA152" s="152"/>
      <c r="GB152" s="159"/>
      <c r="GC152" s="160"/>
      <c r="GD152" s="161"/>
      <c r="GE152" s="160"/>
      <c r="GF152" s="160"/>
      <c r="GG152" s="168"/>
      <c r="GH152" s="64" t="str">
        <f t="shared" si="458"/>
        <v/>
      </c>
      <c r="GI152" s="64" t="str">
        <f t="shared" si="459"/>
        <v/>
      </c>
      <c r="GJ152" s="73" t="str">
        <f t="shared" si="460"/>
        <v/>
      </c>
      <c r="GK152" s="167"/>
      <c r="GL152" s="152"/>
      <c r="GM152" s="159"/>
      <c r="GN152" s="160"/>
      <c r="GO152" s="161"/>
      <c r="GP152" s="160"/>
      <c r="GQ152" s="160"/>
      <c r="GR152" s="168"/>
      <c r="GS152" s="64" t="str">
        <f t="shared" si="461"/>
        <v/>
      </c>
      <c r="GT152" s="64" t="str">
        <f t="shared" si="462"/>
        <v/>
      </c>
      <c r="GU152" s="73" t="str">
        <f t="shared" si="463"/>
        <v/>
      </c>
      <c r="GV152" s="167"/>
      <c r="GW152" s="152"/>
      <c r="GX152" s="159"/>
      <c r="GY152" s="160"/>
      <c r="GZ152" s="161"/>
      <c r="HA152" s="160"/>
      <c r="HB152" s="160"/>
      <c r="HC152" s="168"/>
      <c r="HD152" s="64" t="str">
        <f t="shared" si="464"/>
        <v/>
      </c>
      <c r="HE152" s="64" t="str">
        <f t="shared" si="465"/>
        <v/>
      </c>
      <c r="HF152" s="73" t="str">
        <f t="shared" si="466"/>
        <v/>
      </c>
      <c r="HG152" s="167"/>
      <c r="HH152" s="152"/>
      <c r="HI152" s="159"/>
      <c r="HJ152" s="160"/>
      <c r="HK152" s="161"/>
      <c r="HL152" s="160"/>
      <c r="HM152" s="160"/>
      <c r="HN152" s="168"/>
      <c r="HO152" s="64" t="str">
        <f t="shared" si="467"/>
        <v/>
      </c>
      <c r="HP152" s="64" t="str">
        <f t="shared" si="468"/>
        <v/>
      </c>
      <c r="HQ152" s="73" t="str">
        <f t="shared" si="469"/>
        <v/>
      </c>
      <c r="HR152" s="167"/>
      <c r="HS152" s="152"/>
      <c r="HT152" s="159"/>
      <c r="HU152" s="160"/>
      <c r="HV152" s="161"/>
      <c r="HW152" s="160"/>
      <c r="HX152" s="160"/>
      <c r="HY152" s="168"/>
      <c r="HZ152" s="64" t="str">
        <f t="shared" si="470"/>
        <v/>
      </c>
      <c r="IA152" s="64" t="str">
        <f t="shared" si="471"/>
        <v/>
      </c>
      <c r="IB152" s="73" t="str">
        <f t="shared" si="472"/>
        <v/>
      </c>
      <c r="IC152" s="167"/>
      <c r="ID152" s="152"/>
      <c r="IE152" s="159"/>
      <c r="IF152" s="160"/>
      <c r="IG152" s="161"/>
      <c r="IH152" s="160"/>
      <c r="II152" s="160"/>
      <c r="IJ152" s="168"/>
      <c r="IK152" s="64" t="str">
        <f t="shared" si="473"/>
        <v/>
      </c>
      <c r="IL152" s="64" t="str">
        <f t="shared" si="474"/>
        <v/>
      </c>
      <c r="IM152" s="73" t="str">
        <f t="shared" si="475"/>
        <v/>
      </c>
      <c r="IN152" s="167"/>
      <c r="IO152" s="152"/>
      <c r="IP152" s="159"/>
      <c r="IQ152" s="160"/>
      <c r="IR152" s="161"/>
      <c r="IS152" s="160"/>
      <c r="IT152" s="160"/>
      <c r="IU152" s="168"/>
      <c r="IV152" s="64" t="str">
        <f t="shared" si="476"/>
        <v/>
      </c>
      <c r="IW152" s="64" t="str">
        <f t="shared" si="477"/>
        <v/>
      </c>
      <c r="IX152" s="73" t="str">
        <f t="shared" si="478"/>
        <v/>
      </c>
      <c r="IY152" s="167"/>
      <c r="IZ152" s="152"/>
      <c r="JA152" s="159"/>
      <c r="JB152" s="160"/>
      <c r="JC152" s="161"/>
      <c r="JD152" s="160"/>
      <c r="JE152" s="160"/>
      <c r="JF152" s="168"/>
      <c r="JG152" s="64" t="str">
        <f t="shared" si="479"/>
        <v/>
      </c>
      <c r="JH152" s="64" t="str">
        <f t="shared" si="480"/>
        <v/>
      </c>
      <c r="JI152" s="73" t="str">
        <f t="shared" si="481"/>
        <v/>
      </c>
      <c r="JJ152" s="167"/>
      <c r="JK152" s="152"/>
      <c r="JL152" s="159"/>
      <c r="JM152" s="160"/>
      <c r="JN152" s="161"/>
      <c r="JO152" s="160"/>
      <c r="JP152" s="160"/>
      <c r="JQ152" s="168"/>
      <c r="JR152" s="64" t="str">
        <f t="shared" si="482"/>
        <v/>
      </c>
      <c r="JS152" s="64" t="str">
        <f t="shared" si="483"/>
        <v/>
      </c>
      <c r="JT152" s="73" t="str">
        <f t="shared" si="484"/>
        <v/>
      </c>
      <c r="JU152" s="167"/>
      <c r="JV152" s="152"/>
      <c r="JW152" s="159"/>
      <c r="JX152" s="160"/>
      <c r="JY152" s="161"/>
      <c r="JZ152" s="160"/>
      <c r="KA152" s="160"/>
      <c r="KB152" s="168"/>
      <c r="KC152" s="64" t="str">
        <f t="shared" si="485"/>
        <v/>
      </c>
      <c r="KD152" s="64" t="str">
        <f t="shared" si="486"/>
        <v/>
      </c>
      <c r="KE152" s="73" t="str">
        <f t="shared" si="487"/>
        <v/>
      </c>
      <c r="KF152" s="167"/>
      <c r="KG152" s="152"/>
      <c r="KH152" s="159"/>
      <c r="KI152" s="160"/>
      <c r="KJ152" s="161"/>
      <c r="KK152" s="160"/>
      <c r="KL152" s="160"/>
      <c r="KM152" s="168"/>
      <c r="KN152" s="64" t="str">
        <f t="shared" si="488"/>
        <v/>
      </c>
      <c r="KO152" s="64" t="str">
        <f t="shared" si="489"/>
        <v/>
      </c>
      <c r="KP152" s="73" t="str">
        <f t="shared" si="490"/>
        <v/>
      </c>
      <c r="KQ152" s="167"/>
      <c r="KR152" s="152"/>
      <c r="KS152" s="159"/>
      <c r="KT152" s="160"/>
      <c r="KU152" s="161"/>
      <c r="KV152" s="160"/>
      <c r="KW152" s="160"/>
      <c r="KX152" s="168"/>
      <c r="KY152" s="64" t="str">
        <f t="shared" si="491"/>
        <v/>
      </c>
      <c r="KZ152" s="64" t="str">
        <f t="shared" si="492"/>
        <v/>
      </c>
      <c r="LA152" s="73" t="str">
        <f t="shared" si="493"/>
        <v/>
      </c>
      <c r="LB152" s="167"/>
      <c r="LC152" s="152"/>
      <c r="LD152" s="159"/>
      <c r="LE152" s="160"/>
      <c r="LF152" s="161"/>
      <c r="LG152" s="160"/>
      <c r="LH152" s="160"/>
      <c r="LI152" s="168"/>
      <c r="LJ152" s="64" t="str">
        <f t="shared" si="494"/>
        <v/>
      </c>
      <c r="LK152" s="64" t="str">
        <f t="shared" si="495"/>
        <v/>
      </c>
      <c r="LL152" s="73" t="str">
        <f t="shared" si="496"/>
        <v/>
      </c>
      <c r="LM152" s="167"/>
      <c r="LN152" s="152"/>
      <c r="LO152" s="159"/>
      <c r="LP152" s="160"/>
      <c r="LQ152" s="161"/>
      <c r="LR152" s="160"/>
      <c r="LS152" s="160"/>
      <c r="LT152" s="168"/>
      <c r="LU152" s="64" t="str">
        <f t="shared" si="497"/>
        <v/>
      </c>
      <c r="LV152" s="64" t="str">
        <f t="shared" si="498"/>
        <v/>
      </c>
      <c r="LW152" s="73" t="str">
        <f t="shared" si="499"/>
        <v/>
      </c>
      <c r="LX152" s="167"/>
      <c r="LY152" s="152"/>
      <c r="LZ152" s="159"/>
      <c r="MA152" s="160"/>
      <c r="MB152" s="161"/>
      <c r="MC152" s="160"/>
      <c r="MD152" s="160"/>
      <c r="ME152" s="168"/>
      <c r="MF152" s="64" t="str">
        <f t="shared" si="500"/>
        <v/>
      </c>
      <c r="MG152" s="64" t="str">
        <f t="shared" si="501"/>
        <v/>
      </c>
      <c r="MH152" s="73" t="str">
        <f t="shared" si="502"/>
        <v/>
      </c>
      <c r="MI152" s="167"/>
      <c r="MJ152" s="152"/>
      <c r="MK152" s="171"/>
      <c r="ML152" s="171"/>
      <c r="MM152" s="2">
        <f t="shared" si="517"/>
        <v>0</v>
      </c>
      <c r="MN152" s="2">
        <f t="shared" ca="1" si="518"/>
        <v>0</v>
      </c>
      <c r="MO152" s="2">
        <f t="shared" ca="1" si="518"/>
        <v>0</v>
      </c>
      <c r="MP152" s="2">
        <f t="shared" ca="1" si="518"/>
        <v>0</v>
      </c>
      <c r="MQ152" s="53"/>
      <c r="MR152" s="152"/>
      <c r="MS152" s="159"/>
      <c r="MT152" s="160"/>
      <c r="MU152" s="71">
        <f t="shared" si="503"/>
        <v>0</v>
      </c>
      <c r="MV152" s="141">
        <f t="shared" si="504"/>
        <v>0</v>
      </c>
      <c r="MW152" s="141">
        <f t="shared" si="505"/>
        <v>0</v>
      </c>
      <c r="MX152" s="141">
        <f t="shared" si="506"/>
        <v>0</v>
      </c>
      <c r="MY152" s="64" t="str">
        <f t="shared" si="507"/>
        <v/>
      </c>
      <c r="MZ152" s="64" t="str">
        <f t="shared" si="508"/>
        <v/>
      </c>
      <c r="NA152" s="73" t="str">
        <f t="shared" si="509"/>
        <v/>
      </c>
      <c r="NB152" s="167"/>
      <c r="NC152" s="81"/>
      <c r="ND152" s="55"/>
      <c r="NE152" s="81"/>
      <c r="NF152" s="81"/>
    </row>
    <row r="153" spans="2:370" ht="20.25" customHeight="1" x14ac:dyDescent="0.15">
      <c r="B153" s="154">
        <v>146</v>
      </c>
      <c r="C153" s="154">
        <f t="shared" si="510"/>
        <v>6</v>
      </c>
      <c r="D153" s="155"/>
      <c r="E153" s="155"/>
      <c r="F153" s="54"/>
      <c r="G153" s="81"/>
      <c r="H153" s="159"/>
      <c r="I153" s="160"/>
      <c r="J153" s="161"/>
      <c r="K153" s="160"/>
      <c r="L153" s="160"/>
      <c r="M153" s="168"/>
      <c r="N153" s="64" t="str">
        <f t="shared" si="511"/>
        <v/>
      </c>
      <c r="O153" s="64" t="str">
        <f t="shared" si="512"/>
        <v/>
      </c>
      <c r="P153" s="73" t="str">
        <f t="shared" si="513"/>
        <v/>
      </c>
      <c r="Q153" s="167"/>
      <c r="R153" s="152"/>
      <c r="S153" s="159"/>
      <c r="T153" s="160"/>
      <c r="U153" s="161"/>
      <c r="V153" s="160"/>
      <c r="W153" s="160"/>
      <c r="X153" s="168"/>
      <c r="Y153" s="64" t="str">
        <f t="shared" si="514"/>
        <v/>
      </c>
      <c r="Z153" s="64" t="str">
        <f t="shared" si="515"/>
        <v/>
      </c>
      <c r="AA153" s="73" t="str">
        <f t="shared" si="516"/>
        <v/>
      </c>
      <c r="AB153" s="167"/>
      <c r="AC153" s="152"/>
      <c r="AD153" s="159"/>
      <c r="AE153" s="160"/>
      <c r="AF153" s="161"/>
      <c r="AG153" s="160"/>
      <c r="AH153" s="160"/>
      <c r="AI153" s="168"/>
      <c r="AJ153" s="64" t="str">
        <f t="shared" si="416"/>
        <v/>
      </c>
      <c r="AK153" s="64" t="str">
        <f t="shared" si="417"/>
        <v/>
      </c>
      <c r="AL153" s="73" t="str">
        <f t="shared" si="418"/>
        <v/>
      </c>
      <c r="AM153" s="167"/>
      <c r="AN153" s="152"/>
      <c r="AO153" s="159"/>
      <c r="AP153" s="160"/>
      <c r="AQ153" s="161"/>
      <c r="AR153" s="160"/>
      <c r="AS153" s="160"/>
      <c r="AT153" s="168"/>
      <c r="AU153" s="64" t="str">
        <f t="shared" si="419"/>
        <v/>
      </c>
      <c r="AV153" s="64" t="str">
        <f t="shared" si="420"/>
        <v/>
      </c>
      <c r="AW153" s="73" t="str">
        <f t="shared" si="421"/>
        <v/>
      </c>
      <c r="AX153" s="167"/>
      <c r="AY153" s="152"/>
      <c r="AZ153" s="159"/>
      <c r="BA153" s="160"/>
      <c r="BB153" s="161"/>
      <c r="BC153" s="160"/>
      <c r="BD153" s="160"/>
      <c r="BE153" s="168"/>
      <c r="BF153" s="64" t="str">
        <f t="shared" si="422"/>
        <v/>
      </c>
      <c r="BG153" s="64" t="str">
        <f t="shared" si="423"/>
        <v/>
      </c>
      <c r="BH153" s="73" t="str">
        <f t="shared" si="424"/>
        <v/>
      </c>
      <c r="BI153" s="167"/>
      <c r="BJ153" s="152"/>
      <c r="BK153" s="159"/>
      <c r="BL153" s="160"/>
      <c r="BM153" s="161"/>
      <c r="BN153" s="160"/>
      <c r="BO153" s="160"/>
      <c r="BP153" s="168"/>
      <c r="BQ153" s="64" t="str">
        <f t="shared" si="425"/>
        <v/>
      </c>
      <c r="BR153" s="64" t="str">
        <f t="shared" si="426"/>
        <v/>
      </c>
      <c r="BS153" s="73" t="str">
        <f t="shared" si="427"/>
        <v/>
      </c>
      <c r="BT153" s="167"/>
      <c r="BU153" s="152"/>
      <c r="BV153" s="159"/>
      <c r="BW153" s="160"/>
      <c r="BX153" s="161"/>
      <c r="BY153" s="160"/>
      <c r="BZ153" s="160"/>
      <c r="CA153" s="168"/>
      <c r="CB153" s="64" t="str">
        <f t="shared" si="428"/>
        <v/>
      </c>
      <c r="CC153" s="64" t="str">
        <f t="shared" si="429"/>
        <v/>
      </c>
      <c r="CD153" s="73" t="str">
        <f t="shared" si="430"/>
        <v/>
      </c>
      <c r="CE153" s="167"/>
      <c r="CF153" s="152"/>
      <c r="CG153" s="159"/>
      <c r="CH153" s="160"/>
      <c r="CI153" s="161"/>
      <c r="CJ153" s="160"/>
      <c r="CK153" s="160"/>
      <c r="CL153" s="168"/>
      <c r="CM153" s="64" t="str">
        <f t="shared" si="431"/>
        <v/>
      </c>
      <c r="CN153" s="64" t="str">
        <f t="shared" si="432"/>
        <v/>
      </c>
      <c r="CO153" s="73" t="str">
        <f t="shared" si="433"/>
        <v/>
      </c>
      <c r="CP153" s="167"/>
      <c r="CQ153" s="152"/>
      <c r="CR153" s="159"/>
      <c r="CS153" s="160"/>
      <c r="CT153" s="161"/>
      <c r="CU153" s="160"/>
      <c r="CV153" s="160"/>
      <c r="CW153" s="168"/>
      <c r="CX153" s="64" t="str">
        <f t="shared" si="434"/>
        <v/>
      </c>
      <c r="CY153" s="64" t="str">
        <f t="shared" si="435"/>
        <v/>
      </c>
      <c r="CZ153" s="73" t="str">
        <f t="shared" si="436"/>
        <v/>
      </c>
      <c r="DA153" s="167"/>
      <c r="DB153" s="152"/>
      <c r="DC153" s="159"/>
      <c r="DD153" s="160"/>
      <c r="DE153" s="161"/>
      <c r="DF153" s="160"/>
      <c r="DG153" s="160"/>
      <c r="DH153" s="168"/>
      <c r="DI153" s="64" t="str">
        <f t="shared" si="437"/>
        <v/>
      </c>
      <c r="DJ153" s="64" t="str">
        <f t="shared" si="438"/>
        <v/>
      </c>
      <c r="DK153" s="73" t="str">
        <f t="shared" si="439"/>
        <v/>
      </c>
      <c r="DL153" s="167"/>
      <c r="DM153" s="152"/>
      <c r="DN153" s="159"/>
      <c r="DO153" s="160"/>
      <c r="DP153" s="161"/>
      <c r="DQ153" s="160"/>
      <c r="DR153" s="160"/>
      <c r="DS153" s="168"/>
      <c r="DT153" s="64" t="str">
        <f t="shared" si="440"/>
        <v/>
      </c>
      <c r="DU153" s="64" t="str">
        <f t="shared" si="441"/>
        <v/>
      </c>
      <c r="DV153" s="73" t="str">
        <f t="shared" si="442"/>
        <v/>
      </c>
      <c r="DW153" s="167"/>
      <c r="DX153" s="152"/>
      <c r="DY153" s="159"/>
      <c r="DZ153" s="160"/>
      <c r="EA153" s="161"/>
      <c r="EB153" s="160"/>
      <c r="EC153" s="160"/>
      <c r="ED153" s="168"/>
      <c r="EE153" s="64" t="str">
        <f t="shared" si="443"/>
        <v/>
      </c>
      <c r="EF153" s="64" t="str">
        <f t="shared" si="444"/>
        <v/>
      </c>
      <c r="EG153" s="73" t="str">
        <f t="shared" si="445"/>
        <v/>
      </c>
      <c r="EH153" s="167"/>
      <c r="EI153" s="152"/>
      <c r="EJ153" s="159"/>
      <c r="EK153" s="160"/>
      <c r="EL153" s="161"/>
      <c r="EM153" s="160"/>
      <c r="EN153" s="160"/>
      <c r="EO153" s="168"/>
      <c r="EP153" s="64" t="str">
        <f t="shared" si="446"/>
        <v/>
      </c>
      <c r="EQ153" s="64" t="str">
        <f t="shared" si="447"/>
        <v/>
      </c>
      <c r="ER153" s="73" t="str">
        <f t="shared" si="448"/>
        <v/>
      </c>
      <c r="ES153" s="167"/>
      <c r="ET153" s="152"/>
      <c r="EU153" s="159"/>
      <c r="EV153" s="160"/>
      <c r="EW153" s="161"/>
      <c r="EX153" s="160"/>
      <c r="EY153" s="160"/>
      <c r="EZ153" s="168"/>
      <c r="FA153" s="64" t="str">
        <f t="shared" si="449"/>
        <v/>
      </c>
      <c r="FB153" s="64" t="str">
        <f t="shared" si="450"/>
        <v/>
      </c>
      <c r="FC153" s="73" t="str">
        <f t="shared" si="451"/>
        <v/>
      </c>
      <c r="FD153" s="167"/>
      <c r="FE153" s="152"/>
      <c r="FF153" s="159"/>
      <c r="FG153" s="160"/>
      <c r="FH153" s="161"/>
      <c r="FI153" s="160"/>
      <c r="FJ153" s="160"/>
      <c r="FK153" s="168"/>
      <c r="FL153" s="64" t="str">
        <f t="shared" si="452"/>
        <v/>
      </c>
      <c r="FM153" s="64" t="str">
        <f t="shared" si="453"/>
        <v/>
      </c>
      <c r="FN153" s="73" t="str">
        <f t="shared" si="454"/>
        <v/>
      </c>
      <c r="FO153" s="167"/>
      <c r="FP153" s="152"/>
      <c r="FQ153" s="159"/>
      <c r="FR153" s="160"/>
      <c r="FS153" s="161"/>
      <c r="FT153" s="160"/>
      <c r="FU153" s="160"/>
      <c r="FV153" s="168"/>
      <c r="FW153" s="64" t="str">
        <f t="shared" si="455"/>
        <v/>
      </c>
      <c r="FX153" s="64" t="str">
        <f t="shared" si="456"/>
        <v/>
      </c>
      <c r="FY153" s="73" t="str">
        <f t="shared" si="457"/>
        <v/>
      </c>
      <c r="FZ153" s="167"/>
      <c r="GA153" s="152"/>
      <c r="GB153" s="159"/>
      <c r="GC153" s="160"/>
      <c r="GD153" s="161"/>
      <c r="GE153" s="160"/>
      <c r="GF153" s="160"/>
      <c r="GG153" s="168"/>
      <c r="GH153" s="64" t="str">
        <f t="shared" si="458"/>
        <v/>
      </c>
      <c r="GI153" s="64" t="str">
        <f t="shared" si="459"/>
        <v/>
      </c>
      <c r="GJ153" s="73" t="str">
        <f t="shared" si="460"/>
        <v/>
      </c>
      <c r="GK153" s="167"/>
      <c r="GL153" s="152"/>
      <c r="GM153" s="159"/>
      <c r="GN153" s="160"/>
      <c r="GO153" s="161"/>
      <c r="GP153" s="160"/>
      <c r="GQ153" s="160"/>
      <c r="GR153" s="168"/>
      <c r="GS153" s="64" t="str">
        <f t="shared" si="461"/>
        <v/>
      </c>
      <c r="GT153" s="64" t="str">
        <f t="shared" si="462"/>
        <v/>
      </c>
      <c r="GU153" s="73" t="str">
        <f t="shared" si="463"/>
        <v/>
      </c>
      <c r="GV153" s="167"/>
      <c r="GW153" s="152"/>
      <c r="GX153" s="159"/>
      <c r="GY153" s="160"/>
      <c r="GZ153" s="161"/>
      <c r="HA153" s="160"/>
      <c r="HB153" s="160"/>
      <c r="HC153" s="168"/>
      <c r="HD153" s="64" t="str">
        <f t="shared" si="464"/>
        <v/>
      </c>
      <c r="HE153" s="64" t="str">
        <f t="shared" si="465"/>
        <v/>
      </c>
      <c r="HF153" s="73" t="str">
        <f t="shared" si="466"/>
        <v/>
      </c>
      <c r="HG153" s="167"/>
      <c r="HH153" s="152"/>
      <c r="HI153" s="159"/>
      <c r="HJ153" s="160"/>
      <c r="HK153" s="161"/>
      <c r="HL153" s="160"/>
      <c r="HM153" s="160"/>
      <c r="HN153" s="168"/>
      <c r="HO153" s="64" t="str">
        <f t="shared" si="467"/>
        <v/>
      </c>
      <c r="HP153" s="64" t="str">
        <f t="shared" si="468"/>
        <v/>
      </c>
      <c r="HQ153" s="73" t="str">
        <f t="shared" si="469"/>
        <v/>
      </c>
      <c r="HR153" s="167"/>
      <c r="HS153" s="152"/>
      <c r="HT153" s="159"/>
      <c r="HU153" s="160"/>
      <c r="HV153" s="161"/>
      <c r="HW153" s="160"/>
      <c r="HX153" s="160"/>
      <c r="HY153" s="168"/>
      <c r="HZ153" s="64" t="str">
        <f t="shared" si="470"/>
        <v/>
      </c>
      <c r="IA153" s="64" t="str">
        <f t="shared" si="471"/>
        <v/>
      </c>
      <c r="IB153" s="73" t="str">
        <f t="shared" si="472"/>
        <v/>
      </c>
      <c r="IC153" s="167"/>
      <c r="ID153" s="152"/>
      <c r="IE153" s="159"/>
      <c r="IF153" s="160"/>
      <c r="IG153" s="161"/>
      <c r="IH153" s="160"/>
      <c r="II153" s="160"/>
      <c r="IJ153" s="168"/>
      <c r="IK153" s="64" t="str">
        <f t="shared" si="473"/>
        <v/>
      </c>
      <c r="IL153" s="64" t="str">
        <f t="shared" si="474"/>
        <v/>
      </c>
      <c r="IM153" s="73" t="str">
        <f t="shared" si="475"/>
        <v/>
      </c>
      <c r="IN153" s="167"/>
      <c r="IO153" s="152"/>
      <c r="IP153" s="159"/>
      <c r="IQ153" s="160"/>
      <c r="IR153" s="161"/>
      <c r="IS153" s="160"/>
      <c r="IT153" s="160"/>
      <c r="IU153" s="168"/>
      <c r="IV153" s="64" t="str">
        <f t="shared" si="476"/>
        <v/>
      </c>
      <c r="IW153" s="64" t="str">
        <f t="shared" si="477"/>
        <v/>
      </c>
      <c r="IX153" s="73" t="str">
        <f t="shared" si="478"/>
        <v/>
      </c>
      <c r="IY153" s="167"/>
      <c r="IZ153" s="152"/>
      <c r="JA153" s="159"/>
      <c r="JB153" s="160"/>
      <c r="JC153" s="161"/>
      <c r="JD153" s="160"/>
      <c r="JE153" s="160"/>
      <c r="JF153" s="168"/>
      <c r="JG153" s="64" t="str">
        <f t="shared" si="479"/>
        <v/>
      </c>
      <c r="JH153" s="64" t="str">
        <f t="shared" si="480"/>
        <v/>
      </c>
      <c r="JI153" s="73" t="str">
        <f t="shared" si="481"/>
        <v/>
      </c>
      <c r="JJ153" s="167"/>
      <c r="JK153" s="152"/>
      <c r="JL153" s="159"/>
      <c r="JM153" s="160"/>
      <c r="JN153" s="161"/>
      <c r="JO153" s="160"/>
      <c r="JP153" s="160"/>
      <c r="JQ153" s="168"/>
      <c r="JR153" s="64" t="str">
        <f t="shared" si="482"/>
        <v/>
      </c>
      <c r="JS153" s="64" t="str">
        <f t="shared" si="483"/>
        <v/>
      </c>
      <c r="JT153" s="73" t="str">
        <f t="shared" si="484"/>
        <v/>
      </c>
      <c r="JU153" s="167"/>
      <c r="JV153" s="152"/>
      <c r="JW153" s="159"/>
      <c r="JX153" s="160"/>
      <c r="JY153" s="161"/>
      <c r="JZ153" s="160"/>
      <c r="KA153" s="160"/>
      <c r="KB153" s="168"/>
      <c r="KC153" s="64" t="str">
        <f t="shared" si="485"/>
        <v/>
      </c>
      <c r="KD153" s="64" t="str">
        <f t="shared" si="486"/>
        <v/>
      </c>
      <c r="KE153" s="73" t="str">
        <f t="shared" si="487"/>
        <v/>
      </c>
      <c r="KF153" s="167"/>
      <c r="KG153" s="152"/>
      <c r="KH153" s="159"/>
      <c r="KI153" s="160"/>
      <c r="KJ153" s="161"/>
      <c r="KK153" s="160"/>
      <c r="KL153" s="160"/>
      <c r="KM153" s="168"/>
      <c r="KN153" s="64" t="str">
        <f t="shared" si="488"/>
        <v/>
      </c>
      <c r="KO153" s="64" t="str">
        <f t="shared" si="489"/>
        <v/>
      </c>
      <c r="KP153" s="73" t="str">
        <f t="shared" si="490"/>
        <v/>
      </c>
      <c r="KQ153" s="167"/>
      <c r="KR153" s="152"/>
      <c r="KS153" s="159"/>
      <c r="KT153" s="160"/>
      <c r="KU153" s="161"/>
      <c r="KV153" s="160"/>
      <c r="KW153" s="160"/>
      <c r="KX153" s="168"/>
      <c r="KY153" s="64" t="str">
        <f t="shared" si="491"/>
        <v/>
      </c>
      <c r="KZ153" s="64" t="str">
        <f t="shared" si="492"/>
        <v/>
      </c>
      <c r="LA153" s="73" t="str">
        <f t="shared" si="493"/>
        <v/>
      </c>
      <c r="LB153" s="167"/>
      <c r="LC153" s="152"/>
      <c r="LD153" s="159"/>
      <c r="LE153" s="160"/>
      <c r="LF153" s="161"/>
      <c r="LG153" s="160"/>
      <c r="LH153" s="160"/>
      <c r="LI153" s="168"/>
      <c r="LJ153" s="64" t="str">
        <f t="shared" si="494"/>
        <v/>
      </c>
      <c r="LK153" s="64" t="str">
        <f t="shared" si="495"/>
        <v/>
      </c>
      <c r="LL153" s="73" t="str">
        <f t="shared" si="496"/>
        <v/>
      </c>
      <c r="LM153" s="167"/>
      <c r="LN153" s="152"/>
      <c r="LO153" s="159"/>
      <c r="LP153" s="160"/>
      <c r="LQ153" s="161"/>
      <c r="LR153" s="160"/>
      <c r="LS153" s="160"/>
      <c r="LT153" s="168"/>
      <c r="LU153" s="64" t="str">
        <f t="shared" si="497"/>
        <v/>
      </c>
      <c r="LV153" s="64" t="str">
        <f t="shared" si="498"/>
        <v/>
      </c>
      <c r="LW153" s="73" t="str">
        <f t="shared" si="499"/>
        <v/>
      </c>
      <c r="LX153" s="167"/>
      <c r="LY153" s="152"/>
      <c r="LZ153" s="159"/>
      <c r="MA153" s="160"/>
      <c r="MB153" s="161"/>
      <c r="MC153" s="160"/>
      <c r="MD153" s="160"/>
      <c r="ME153" s="168"/>
      <c r="MF153" s="64" t="str">
        <f t="shared" si="500"/>
        <v/>
      </c>
      <c r="MG153" s="64" t="str">
        <f t="shared" si="501"/>
        <v/>
      </c>
      <c r="MH153" s="73" t="str">
        <f t="shared" si="502"/>
        <v/>
      </c>
      <c r="MI153" s="167"/>
      <c r="MJ153" s="152"/>
      <c r="MK153" s="171"/>
      <c r="ML153" s="171"/>
      <c r="MM153" s="2">
        <f t="shared" si="517"/>
        <v>0</v>
      </c>
      <c r="MN153" s="2">
        <f t="shared" ca="1" si="518"/>
        <v>0</v>
      </c>
      <c r="MO153" s="2">
        <f t="shared" ca="1" si="518"/>
        <v>0</v>
      </c>
      <c r="MP153" s="2">
        <f t="shared" ca="1" si="518"/>
        <v>0</v>
      </c>
      <c r="MQ153" s="53"/>
      <c r="MR153" s="152"/>
      <c r="MS153" s="159"/>
      <c r="MT153" s="160"/>
      <c r="MU153" s="71">
        <f t="shared" si="503"/>
        <v>0</v>
      </c>
      <c r="MV153" s="141">
        <f t="shared" si="504"/>
        <v>0</v>
      </c>
      <c r="MW153" s="141">
        <f t="shared" si="505"/>
        <v>0</v>
      </c>
      <c r="MX153" s="141">
        <f t="shared" si="506"/>
        <v>0</v>
      </c>
      <c r="MY153" s="64" t="str">
        <f t="shared" si="507"/>
        <v/>
      </c>
      <c r="MZ153" s="64" t="str">
        <f t="shared" si="508"/>
        <v/>
      </c>
      <c r="NA153" s="73" t="str">
        <f t="shared" si="509"/>
        <v/>
      </c>
      <c r="NB153" s="167"/>
      <c r="NC153" s="81"/>
      <c r="ND153" s="55"/>
      <c r="NE153" s="81"/>
      <c r="NF153" s="81"/>
    </row>
    <row r="154" spans="2:370" ht="20.25" customHeight="1" x14ac:dyDescent="0.15">
      <c r="B154" s="154">
        <v>147</v>
      </c>
      <c r="C154" s="154">
        <f t="shared" si="510"/>
        <v>7</v>
      </c>
      <c r="D154" s="155"/>
      <c r="E154" s="155"/>
      <c r="F154" s="54"/>
      <c r="G154" s="81"/>
      <c r="H154" s="159"/>
      <c r="I154" s="160"/>
      <c r="J154" s="161"/>
      <c r="K154" s="160"/>
      <c r="L154" s="160"/>
      <c r="M154" s="168"/>
      <c r="N154" s="64" t="str">
        <f t="shared" si="511"/>
        <v/>
      </c>
      <c r="O154" s="64" t="str">
        <f t="shared" si="512"/>
        <v/>
      </c>
      <c r="P154" s="73" t="str">
        <f t="shared" si="513"/>
        <v/>
      </c>
      <c r="Q154" s="167"/>
      <c r="R154" s="152"/>
      <c r="S154" s="159"/>
      <c r="T154" s="160"/>
      <c r="U154" s="161"/>
      <c r="V154" s="160"/>
      <c r="W154" s="160"/>
      <c r="X154" s="168"/>
      <c r="Y154" s="64" t="str">
        <f t="shared" si="514"/>
        <v/>
      </c>
      <c r="Z154" s="64" t="str">
        <f t="shared" si="515"/>
        <v/>
      </c>
      <c r="AA154" s="73" t="str">
        <f t="shared" si="516"/>
        <v/>
      </c>
      <c r="AB154" s="167"/>
      <c r="AC154" s="152"/>
      <c r="AD154" s="159"/>
      <c r="AE154" s="160"/>
      <c r="AF154" s="161"/>
      <c r="AG154" s="160"/>
      <c r="AH154" s="160"/>
      <c r="AI154" s="168"/>
      <c r="AJ154" s="64" t="str">
        <f t="shared" si="416"/>
        <v/>
      </c>
      <c r="AK154" s="64" t="str">
        <f t="shared" si="417"/>
        <v/>
      </c>
      <c r="AL154" s="73" t="str">
        <f t="shared" si="418"/>
        <v/>
      </c>
      <c r="AM154" s="167"/>
      <c r="AN154" s="152"/>
      <c r="AO154" s="159"/>
      <c r="AP154" s="160"/>
      <c r="AQ154" s="161"/>
      <c r="AR154" s="160"/>
      <c r="AS154" s="160"/>
      <c r="AT154" s="168"/>
      <c r="AU154" s="64" t="str">
        <f t="shared" si="419"/>
        <v/>
      </c>
      <c r="AV154" s="64" t="str">
        <f t="shared" si="420"/>
        <v/>
      </c>
      <c r="AW154" s="73" t="str">
        <f t="shared" si="421"/>
        <v/>
      </c>
      <c r="AX154" s="167"/>
      <c r="AY154" s="152"/>
      <c r="AZ154" s="159"/>
      <c r="BA154" s="160"/>
      <c r="BB154" s="161"/>
      <c r="BC154" s="160"/>
      <c r="BD154" s="160"/>
      <c r="BE154" s="168"/>
      <c r="BF154" s="64" t="str">
        <f t="shared" si="422"/>
        <v/>
      </c>
      <c r="BG154" s="64" t="str">
        <f t="shared" si="423"/>
        <v/>
      </c>
      <c r="BH154" s="73" t="str">
        <f t="shared" si="424"/>
        <v/>
      </c>
      <c r="BI154" s="167"/>
      <c r="BJ154" s="152"/>
      <c r="BK154" s="159"/>
      <c r="BL154" s="160"/>
      <c r="BM154" s="161"/>
      <c r="BN154" s="160"/>
      <c r="BO154" s="160"/>
      <c r="BP154" s="168"/>
      <c r="BQ154" s="64" t="str">
        <f t="shared" si="425"/>
        <v/>
      </c>
      <c r="BR154" s="64" t="str">
        <f t="shared" si="426"/>
        <v/>
      </c>
      <c r="BS154" s="73" t="str">
        <f t="shared" si="427"/>
        <v/>
      </c>
      <c r="BT154" s="167"/>
      <c r="BU154" s="152"/>
      <c r="BV154" s="159"/>
      <c r="BW154" s="160"/>
      <c r="BX154" s="161"/>
      <c r="BY154" s="160"/>
      <c r="BZ154" s="160"/>
      <c r="CA154" s="168"/>
      <c r="CB154" s="64" t="str">
        <f t="shared" si="428"/>
        <v/>
      </c>
      <c r="CC154" s="64" t="str">
        <f t="shared" si="429"/>
        <v/>
      </c>
      <c r="CD154" s="73" t="str">
        <f t="shared" si="430"/>
        <v/>
      </c>
      <c r="CE154" s="167"/>
      <c r="CF154" s="152"/>
      <c r="CG154" s="159"/>
      <c r="CH154" s="160"/>
      <c r="CI154" s="161"/>
      <c r="CJ154" s="160"/>
      <c r="CK154" s="160"/>
      <c r="CL154" s="168"/>
      <c r="CM154" s="64" t="str">
        <f t="shared" si="431"/>
        <v/>
      </c>
      <c r="CN154" s="64" t="str">
        <f t="shared" si="432"/>
        <v/>
      </c>
      <c r="CO154" s="73" t="str">
        <f t="shared" si="433"/>
        <v/>
      </c>
      <c r="CP154" s="167"/>
      <c r="CQ154" s="152"/>
      <c r="CR154" s="159"/>
      <c r="CS154" s="160"/>
      <c r="CT154" s="161"/>
      <c r="CU154" s="160"/>
      <c r="CV154" s="160"/>
      <c r="CW154" s="168"/>
      <c r="CX154" s="64" t="str">
        <f t="shared" si="434"/>
        <v/>
      </c>
      <c r="CY154" s="64" t="str">
        <f t="shared" si="435"/>
        <v/>
      </c>
      <c r="CZ154" s="73" t="str">
        <f t="shared" si="436"/>
        <v/>
      </c>
      <c r="DA154" s="167"/>
      <c r="DB154" s="152"/>
      <c r="DC154" s="159"/>
      <c r="DD154" s="160"/>
      <c r="DE154" s="161"/>
      <c r="DF154" s="160"/>
      <c r="DG154" s="160"/>
      <c r="DH154" s="168"/>
      <c r="DI154" s="64" t="str">
        <f t="shared" si="437"/>
        <v/>
      </c>
      <c r="DJ154" s="64" t="str">
        <f t="shared" si="438"/>
        <v/>
      </c>
      <c r="DK154" s="73" t="str">
        <f t="shared" si="439"/>
        <v/>
      </c>
      <c r="DL154" s="167"/>
      <c r="DM154" s="152"/>
      <c r="DN154" s="159"/>
      <c r="DO154" s="160"/>
      <c r="DP154" s="161"/>
      <c r="DQ154" s="160"/>
      <c r="DR154" s="160"/>
      <c r="DS154" s="168"/>
      <c r="DT154" s="64" t="str">
        <f t="shared" si="440"/>
        <v/>
      </c>
      <c r="DU154" s="64" t="str">
        <f t="shared" si="441"/>
        <v/>
      </c>
      <c r="DV154" s="73" t="str">
        <f t="shared" si="442"/>
        <v/>
      </c>
      <c r="DW154" s="167"/>
      <c r="DX154" s="152"/>
      <c r="DY154" s="159"/>
      <c r="DZ154" s="160"/>
      <c r="EA154" s="161"/>
      <c r="EB154" s="160"/>
      <c r="EC154" s="160"/>
      <c r="ED154" s="168"/>
      <c r="EE154" s="64" t="str">
        <f t="shared" si="443"/>
        <v/>
      </c>
      <c r="EF154" s="64" t="str">
        <f t="shared" si="444"/>
        <v/>
      </c>
      <c r="EG154" s="73" t="str">
        <f t="shared" si="445"/>
        <v/>
      </c>
      <c r="EH154" s="167"/>
      <c r="EI154" s="152"/>
      <c r="EJ154" s="159"/>
      <c r="EK154" s="160"/>
      <c r="EL154" s="161"/>
      <c r="EM154" s="160"/>
      <c r="EN154" s="160"/>
      <c r="EO154" s="168"/>
      <c r="EP154" s="64" t="str">
        <f t="shared" si="446"/>
        <v/>
      </c>
      <c r="EQ154" s="64" t="str">
        <f t="shared" si="447"/>
        <v/>
      </c>
      <c r="ER154" s="73" t="str">
        <f t="shared" si="448"/>
        <v/>
      </c>
      <c r="ES154" s="167"/>
      <c r="ET154" s="152"/>
      <c r="EU154" s="159"/>
      <c r="EV154" s="160"/>
      <c r="EW154" s="161"/>
      <c r="EX154" s="160"/>
      <c r="EY154" s="160"/>
      <c r="EZ154" s="168"/>
      <c r="FA154" s="64" t="str">
        <f t="shared" si="449"/>
        <v/>
      </c>
      <c r="FB154" s="64" t="str">
        <f t="shared" si="450"/>
        <v/>
      </c>
      <c r="FC154" s="73" t="str">
        <f t="shared" si="451"/>
        <v/>
      </c>
      <c r="FD154" s="167"/>
      <c r="FE154" s="152"/>
      <c r="FF154" s="159"/>
      <c r="FG154" s="160"/>
      <c r="FH154" s="161"/>
      <c r="FI154" s="160"/>
      <c r="FJ154" s="160"/>
      <c r="FK154" s="168"/>
      <c r="FL154" s="64" t="str">
        <f t="shared" si="452"/>
        <v/>
      </c>
      <c r="FM154" s="64" t="str">
        <f t="shared" si="453"/>
        <v/>
      </c>
      <c r="FN154" s="73" t="str">
        <f t="shared" si="454"/>
        <v/>
      </c>
      <c r="FO154" s="167"/>
      <c r="FP154" s="152"/>
      <c r="FQ154" s="159"/>
      <c r="FR154" s="160"/>
      <c r="FS154" s="161"/>
      <c r="FT154" s="160"/>
      <c r="FU154" s="160"/>
      <c r="FV154" s="168"/>
      <c r="FW154" s="64" t="str">
        <f t="shared" si="455"/>
        <v/>
      </c>
      <c r="FX154" s="64" t="str">
        <f t="shared" si="456"/>
        <v/>
      </c>
      <c r="FY154" s="73" t="str">
        <f t="shared" si="457"/>
        <v/>
      </c>
      <c r="FZ154" s="167"/>
      <c r="GA154" s="152"/>
      <c r="GB154" s="159"/>
      <c r="GC154" s="160"/>
      <c r="GD154" s="161"/>
      <c r="GE154" s="160"/>
      <c r="GF154" s="160"/>
      <c r="GG154" s="168"/>
      <c r="GH154" s="64" t="str">
        <f t="shared" si="458"/>
        <v/>
      </c>
      <c r="GI154" s="64" t="str">
        <f t="shared" si="459"/>
        <v/>
      </c>
      <c r="GJ154" s="73" t="str">
        <f t="shared" si="460"/>
        <v/>
      </c>
      <c r="GK154" s="167"/>
      <c r="GL154" s="152"/>
      <c r="GM154" s="159"/>
      <c r="GN154" s="160"/>
      <c r="GO154" s="161"/>
      <c r="GP154" s="160"/>
      <c r="GQ154" s="160"/>
      <c r="GR154" s="168"/>
      <c r="GS154" s="64" t="str">
        <f t="shared" si="461"/>
        <v/>
      </c>
      <c r="GT154" s="64" t="str">
        <f t="shared" si="462"/>
        <v/>
      </c>
      <c r="GU154" s="73" t="str">
        <f t="shared" si="463"/>
        <v/>
      </c>
      <c r="GV154" s="167"/>
      <c r="GW154" s="152"/>
      <c r="GX154" s="159"/>
      <c r="GY154" s="160"/>
      <c r="GZ154" s="161"/>
      <c r="HA154" s="160"/>
      <c r="HB154" s="160"/>
      <c r="HC154" s="168"/>
      <c r="HD154" s="64" t="str">
        <f t="shared" si="464"/>
        <v/>
      </c>
      <c r="HE154" s="64" t="str">
        <f t="shared" si="465"/>
        <v/>
      </c>
      <c r="HF154" s="73" t="str">
        <f t="shared" si="466"/>
        <v/>
      </c>
      <c r="HG154" s="167"/>
      <c r="HH154" s="152"/>
      <c r="HI154" s="159"/>
      <c r="HJ154" s="160"/>
      <c r="HK154" s="161"/>
      <c r="HL154" s="160"/>
      <c r="HM154" s="160"/>
      <c r="HN154" s="168"/>
      <c r="HO154" s="64" t="str">
        <f t="shared" si="467"/>
        <v/>
      </c>
      <c r="HP154" s="64" t="str">
        <f t="shared" si="468"/>
        <v/>
      </c>
      <c r="HQ154" s="73" t="str">
        <f t="shared" si="469"/>
        <v/>
      </c>
      <c r="HR154" s="167"/>
      <c r="HS154" s="152"/>
      <c r="HT154" s="159"/>
      <c r="HU154" s="160"/>
      <c r="HV154" s="161"/>
      <c r="HW154" s="160"/>
      <c r="HX154" s="160"/>
      <c r="HY154" s="168"/>
      <c r="HZ154" s="64" t="str">
        <f t="shared" si="470"/>
        <v/>
      </c>
      <c r="IA154" s="64" t="str">
        <f t="shared" si="471"/>
        <v/>
      </c>
      <c r="IB154" s="73" t="str">
        <f t="shared" si="472"/>
        <v/>
      </c>
      <c r="IC154" s="167"/>
      <c r="ID154" s="152"/>
      <c r="IE154" s="159"/>
      <c r="IF154" s="160"/>
      <c r="IG154" s="161"/>
      <c r="IH154" s="160"/>
      <c r="II154" s="160"/>
      <c r="IJ154" s="168"/>
      <c r="IK154" s="64" t="str">
        <f t="shared" si="473"/>
        <v/>
      </c>
      <c r="IL154" s="64" t="str">
        <f t="shared" si="474"/>
        <v/>
      </c>
      <c r="IM154" s="73" t="str">
        <f t="shared" si="475"/>
        <v/>
      </c>
      <c r="IN154" s="167"/>
      <c r="IO154" s="152"/>
      <c r="IP154" s="159"/>
      <c r="IQ154" s="160"/>
      <c r="IR154" s="161"/>
      <c r="IS154" s="160"/>
      <c r="IT154" s="160"/>
      <c r="IU154" s="168"/>
      <c r="IV154" s="64" t="str">
        <f t="shared" si="476"/>
        <v/>
      </c>
      <c r="IW154" s="64" t="str">
        <f t="shared" si="477"/>
        <v/>
      </c>
      <c r="IX154" s="73" t="str">
        <f t="shared" si="478"/>
        <v/>
      </c>
      <c r="IY154" s="167"/>
      <c r="IZ154" s="152"/>
      <c r="JA154" s="159"/>
      <c r="JB154" s="160"/>
      <c r="JC154" s="161"/>
      <c r="JD154" s="160"/>
      <c r="JE154" s="160"/>
      <c r="JF154" s="168"/>
      <c r="JG154" s="64" t="str">
        <f t="shared" si="479"/>
        <v/>
      </c>
      <c r="JH154" s="64" t="str">
        <f t="shared" si="480"/>
        <v/>
      </c>
      <c r="JI154" s="73" t="str">
        <f t="shared" si="481"/>
        <v/>
      </c>
      <c r="JJ154" s="167"/>
      <c r="JK154" s="152"/>
      <c r="JL154" s="159"/>
      <c r="JM154" s="160"/>
      <c r="JN154" s="161"/>
      <c r="JO154" s="160"/>
      <c r="JP154" s="160"/>
      <c r="JQ154" s="168"/>
      <c r="JR154" s="64" t="str">
        <f t="shared" si="482"/>
        <v/>
      </c>
      <c r="JS154" s="64" t="str">
        <f t="shared" si="483"/>
        <v/>
      </c>
      <c r="JT154" s="73" t="str">
        <f t="shared" si="484"/>
        <v/>
      </c>
      <c r="JU154" s="167"/>
      <c r="JV154" s="152"/>
      <c r="JW154" s="159"/>
      <c r="JX154" s="160"/>
      <c r="JY154" s="161"/>
      <c r="JZ154" s="160"/>
      <c r="KA154" s="160"/>
      <c r="KB154" s="168"/>
      <c r="KC154" s="64" t="str">
        <f t="shared" si="485"/>
        <v/>
      </c>
      <c r="KD154" s="64" t="str">
        <f t="shared" si="486"/>
        <v/>
      </c>
      <c r="KE154" s="73" t="str">
        <f t="shared" si="487"/>
        <v/>
      </c>
      <c r="KF154" s="167"/>
      <c r="KG154" s="152"/>
      <c r="KH154" s="159"/>
      <c r="KI154" s="160"/>
      <c r="KJ154" s="161"/>
      <c r="KK154" s="160"/>
      <c r="KL154" s="160"/>
      <c r="KM154" s="168"/>
      <c r="KN154" s="64" t="str">
        <f t="shared" si="488"/>
        <v/>
      </c>
      <c r="KO154" s="64" t="str">
        <f t="shared" si="489"/>
        <v/>
      </c>
      <c r="KP154" s="73" t="str">
        <f t="shared" si="490"/>
        <v/>
      </c>
      <c r="KQ154" s="167"/>
      <c r="KR154" s="152"/>
      <c r="KS154" s="159"/>
      <c r="KT154" s="160"/>
      <c r="KU154" s="161"/>
      <c r="KV154" s="160"/>
      <c r="KW154" s="160"/>
      <c r="KX154" s="168"/>
      <c r="KY154" s="64" t="str">
        <f t="shared" si="491"/>
        <v/>
      </c>
      <c r="KZ154" s="64" t="str">
        <f t="shared" si="492"/>
        <v/>
      </c>
      <c r="LA154" s="73" t="str">
        <f t="shared" si="493"/>
        <v/>
      </c>
      <c r="LB154" s="167"/>
      <c r="LC154" s="152"/>
      <c r="LD154" s="159"/>
      <c r="LE154" s="160"/>
      <c r="LF154" s="161"/>
      <c r="LG154" s="160"/>
      <c r="LH154" s="160"/>
      <c r="LI154" s="168"/>
      <c r="LJ154" s="64" t="str">
        <f t="shared" si="494"/>
        <v/>
      </c>
      <c r="LK154" s="64" t="str">
        <f t="shared" si="495"/>
        <v/>
      </c>
      <c r="LL154" s="73" t="str">
        <f t="shared" si="496"/>
        <v/>
      </c>
      <c r="LM154" s="167"/>
      <c r="LN154" s="152"/>
      <c r="LO154" s="159"/>
      <c r="LP154" s="160"/>
      <c r="LQ154" s="161"/>
      <c r="LR154" s="160"/>
      <c r="LS154" s="160"/>
      <c r="LT154" s="168"/>
      <c r="LU154" s="64" t="str">
        <f t="shared" si="497"/>
        <v/>
      </c>
      <c r="LV154" s="64" t="str">
        <f t="shared" si="498"/>
        <v/>
      </c>
      <c r="LW154" s="73" t="str">
        <f t="shared" si="499"/>
        <v/>
      </c>
      <c r="LX154" s="167"/>
      <c r="LY154" s="152"/>
      <c r="LZ154" s="159"/>
      <c r="MA154" s="160"/>
      <c r="MB154" s="161"/>
      <c r="MC154" s="160"/>
      <c r="MD154" s="160"/>
      <c r="ME154" s="168"/>
      <c r="MF154" s="64" t="str">
        <f t="shared" si="500"/>
        <v/>
      </c>
      <c r="MG154" s="64" t="str">
        <f t="shared" si="501"/>
        <v/>
      </c>
      <c r="MH154" s="73" t="str">
        <f t="shared" si="502"/>
        <v/>
      </c>
      <c r="MI154" s="167"/>
      <c r="MJ154" s="152"/>
      <c r="MK154" s="171"/>
      <c r="ML154" s="171"/>
      <c r="MM154" s="2">
        <f t="shared" si="517"/>
        <v>0</v>
      </c>
      <c r="MN154" s="2">
        <f t="shared" ca="1" si="518"/>
        <v>0</v>
      </c>
      <c r="MO154" s="2">
        <f t="shared" ca="1" si="518"/>
        <v>0</v>
      </c>
      <c r="MP154" s="2">
        <f t="shared" ca="1" si="518"/>
        <v>0</v>
      </c>
      <c r="MQ154" s="53"/>
      <c r="MR154" s="152"/>
      <c r="MS154" s="159"/>
      <c r="MT154" s="160"/>
      <c r="MU154" s="71">
        <f t="shared" si="503"/>
        <v>0</v>
      </c>
      <c r="MV154" s="141">
        <f t="shared" si="504"/>
        <v>0</v>
      </c>
      <c r="MW154" s="141">
        <f t="shared" si="505"/>
        <v>0</v>
      </c>
      <c r="MX154" s="141">
        <f t="shared" si="506"/>
        <v>0</v>
      </c>
      <c r="MY154" s="64" t="str">
        <f t="shared" si="507"/>
        <v/>
      </c>
      <c r="MZ154" s="64" t="str">
        <f t="shared" si="508"/>
        <v/>
      </c>
      <c r="NA154" s="73" t="str">
        <f t="shared" si="509"/>
        <v/>
      </c>
      <c r="NB154" s="167"/>
      <c r="NC154" s="81"/>
      <c r="ND154" s="55"/>
      <c r="NE154" s="81"/>
      <c r="NF154" s="81"/>
    </row>
    <row r="155" spans="2:370" ht="20.25" customHeight="1" x14ac:dyDescent="0.15">
      <c r="B155" s="154">
        <v>148</v>
      </c>
      <c r="C155" s="154">
        <f t="shared" si="510"/>
        <v>8</v>
      </c>
      <c r="D155" s="155"/>
      <c r="E155" s="155"/>
      <c r="F155" s="54"/>
      <c r="G155" s="81"/>
      <c r="H155" s="159"/>
      <c r="I155" s="160"/>
      <c r="J155" s="161"/>
      <c r="K155" s="160"/>
      <c r="L155" s="160"/>
      <c r="M155" s="168"/>
      <c r="N155" s="64" t="str">
        <f t="shared" si="511"/>
        <v/>
      </c>
      <c r="O155" s="64" t="str">
        <f t="shared" si="512"/>
        <v/>
      </c>
      <c r="P155" s="73" t="str">
        <f t="shared" si="513"/>
        <v/>
      </c>
      <c r="Q155" s="167"/>
      <c r="R155" s="152"/>
      <c r="S155" s="159"/>
      <c r="T155" s="160"/>
      <c r="U155" s="161"/>
      <c r="V155" s="160"/>
      <c r="W155" s="160"/>
      <c r="X155" s="168"/>
      <c r="Y155" s="64" t="str">
        <f t="shared" si="514"/>
        <v/>
      </c>
      <c r="Z155" s="64" t="str">
        <f t="shared" si="515"/>
        <v/>
      </c>
      <c r="AA155" s="73" t="str">
        <f t="shared" si="516"/>
        <v/>
      </c>
      <c r="AB155" s="167"/>
      <c r="AC155" s="152"/>
      <c r="AD155" s="159"/>
      <c r="AE155" s="160"/>
      <c r="AF155" s="161"/>
      <c r="AG155" s="160"/>
      <c r="AH155" s="160"/>
      <c r="AI155" s="168"/>
      <c r="AJ155" s="64" t="str">
        <f t="shared" si="416"/>
        <v/>
      </c>
      <c r="AK155" s="64" t="str">
        <f t="shared" si="417"/>
        <v/>
      </c>
      <c r="AL155" s="73" t="str">
        <f t="shared" si="418"/>
        <v/>
      </c>
      <c r="AM155" s="167"/>
      <c r="AN155" s="152"/>
      <c r="AO155" s="159"/>
      <c r="AP155" s="160"/>
      <c r="AQ155" s="161"/>
      <c r="AR155" s="160"/>
      <c r="AS155" s="160"/>
      <c r="AT155" s="168"/>
      <c r="AU155" s="64" t="str">
        <f t="shared" si="419"/>
        <v/>
      </c>
      <c r="AV155" s="64" t="str">
        <f t="shared" si="420"/>
        <v/>
      </c>
      <c r="AW155" s="73" t="str">
        <f t="shared" si="421"/>
        <v/>
      </c>
      <c r="AX155" s="167"/>
      <c r="AY155" s="152"/>
      <c r="AZ155" s="159"/>
      <c r="BA155" s="160"/>
      <c r="BB155" s="161"/>
      <c r="BC155" s="160"/>
      <c r="BD155" s="160"/>
      <c r="BE155" s="168"/>
      <c r="BF155" s="64" t="str">
        <f t="shared" si="422"/>
        <v/>
      </c>
      <c r="BG155" s="64" t="str">
        <f t="shared" si="423"/>
        <v/>
      </c>
      <c r="BH155" s="73" t="str">
        <f t="shared" si="424"/>
        <v/>
      </c>
      <c r="BI155" s="167"/>
      <c r="BJ155" s="152"/>
      <c r="BK155" s="159"/>
      <c r="BL155" s="160"/>
      <c r="BM155" s="161"/>
      <c r="BN155" s="160"/>
      <c r="BO155" s="160"/>
      <c r="BP155" s="168"/>
      <c r="BQ155" s="64" t="str">
        <f t="shared" si="425"/>
        <v/>
      </c>
      <c r="BR155" s="64" t="str">
        <f t="shared" si="426"/>
        <v/>
      </c>
      <c r="BS155" s="73" t="str">
        <f t="shared" si="427"/>
        <v/>
      </c>
      <c r="BT155" s="167"/>
      <c r="BU155" s="152"/>
      <c r="BV155" s="159"/>
      <c r="BW155" s="160"/>
      <c r="BX155" s="161"/>
      <c r="BY155" s="160"/>
      <c r="BZ155" s="160"/>
      <c r="CA155" s="168"/>
      <c r="CB155" s="64" t="str">
        <f t="shared" si="428"/>
        <v/>
      </c>
      <c r="CC155" s="64" t="str">
        <f t="shared" si="429"/>
        <v/>
      </c>
      <c r="CD155" s="73" t="str">
        <f t="shared" si="430"/>
        <v/>
      </c>
      <c r="CE155" s="167"/>
      <c r="CF155" s="152"/>
      <c r="CG155" s="159"/>
      <c r="CH155" s="160"/>
      <c r="CI155" s="161"/>
      <c r="CJ155" s="160"/>
      <c r="CK155" s="160"/>
      <c r="CL155" s="168"/>
      <c r="CM155" s="64" t="str">
        <f t="shared" si="431"/>
        <v/>
      </c>
      <c r="CN155" s="64" t="str">
        <f t="shared" si="432"/>
        <v/>
      </c>
      <c r="CO155" s="73" t="str">
        <f t="shared" si="433"/>
        <v/>
      </c>
      <c r="CP155" s="167"/>
      <c r="CQ155" s="152"/>
      <c r="CR155" s="159"/>
      <c r="CS155" s="160"/>
      <c r="CT155" s="161"/>
      <c r="CU155" s="160"/>
      <c r="CV155" s="160"/>
      <c r="CW155" s="168"/>
      <c r="CX155" s="64" t="str">
        <f t="shared" si="434"/>
        <v/>
      </c>
      <c r="CY155" s="64" t="str">
        <f t="shared" si="435"/>
        <v/>
      </c>
      <c r="CZ155" s="73" t="str">
        <f t="shared" si="436"/>
        <v/>
      </c>
      <c r="DA155" s="167"/>
      <c r="DB155" s="152"/>
      <c r="DC155" s="159"/>
      <c r="DD155" s="160"/>
      <c r="DE155" s="161"/>
      <c r="DF155" s="160"/>
      <c r="DG155" s="160"/>
      <c r="DH155" s="168"/>
      <c r="DI155" s="64" t="str">
        <f t="shared" si="437"/>
        <v/>
      </c>
      <c r="DJ155" s="64" t="str">
        <f t="shared" si="438"/>
        <v/>
      </c>
      <c r="DK155" s="73" t="str">
        <f t="shared" si="439"/>
        <v/>
      </c>
      <c r="DL155" s="167"/>
      <c r="DM155" s="152"/>
      <c r="DN155" s="159"/>
      <c r="DO155" s="160"/>
      <c r="DP155" s="161"/>
      <c r="DQ155" s="160"/>
      <c r="DR155" s="160"/>
      <c r="DS155" s="168"/>
      <c r="DT155" s="64" t="str">
        <f t="shared" si="440"/>
        <v/>
      </c>
      <c r="DU155" s="64" t="str">
        <f t="shared" si="441"/>
        <v/>
      </c>
      <c r="DV155" s="73" t="str">
        <f t="shared" si="442"/>
        <v/>
      </c>
      <c r="DW155" s="167"/>
      <c r="DX155" s="152"/>
      <c r="DY155" s="159"/>
      <c r="DZ155" s="160"/>
      <c r="EA155" s="161"/>
      <c r="EB155" s="160"/>
      <c r="EC155" s="160"/>
      <c r="ED155" s="168"/>
      <c r="EE155" s="64" t="str">
        <f t="shared" si="443"/>
        <v/>
      </c>
      <c r="EF155" s="64" t="str">
        <f t="shared" si="444"/>
        <v/>
      </c>
      <c r="EG155" s="73" t="str">
        <f t="shared" si="445"/>
        <v/>
      </c>
      <c r="EH155" s="167"/>
      <c r="EI155" s="152"/>
      <c r="EJ155" s="159"/>
      <c r="EK155" s="160"/>
      <c r="EL155" s="161"/>
      <c r="EM155" s="160"/>
      <c r="EN155" s="160"/>
      <c r="EO155" s="168"/>
      <c r="EP155" s="64" t="str">
        <f t="shared" si="446"/>
        <v/>
      </c>
      <c r="EQ155" s="64" t="str">
        <f t="shared" si="447"/>
        <v/>
      </c>
      <c r="ER155" s="73" t="str">
        <f t="shared" si="448"/>
        <v/>
      </c>
      <c r="ES155" s="167"/>
      <c r="ET155" s="152"/>
      <c r="EU155" s="159"/>
      <c r="EV155" s="160"/>
      <c r="EW155" s="161"/>
      <c r="EX155" s="160"/>
      <c r="EY155" s="160"/>
      <c r="EZ155" s="168"/>
      <c r="FA155" s="64" t="str">
        <f t="shared" si="449"/>
        <v/>
      </c>
      <c r="FB155" s="64" t="str">
        <f t="shared" si="450"/>
        <v/>
      </c>
      <c r="FC155" s="73" t="str">
        <f t="shared" si="451"/>
        <v/>
      </c>
      <c r="FD155" s="167"/>
      <c r="FE155" s="152"/>
      <c r="FF155" s="159"/>
      <c r="FG155" s="160"/>
      <c r="FH155" s="161"/>
      <c r="FI155" s="160"/>
      <c r="FJ155" s="160"/>
      <c r="FK155" s="168"/>
      <c r="FL155" s="64" t="str">
        <f t="shared" si="452"/>
        <v/>
      </c>
      <c r="FM155" s="64" t="str">
        <f t="shared" si="453"/>
        <v/>
      </c>
      <c r="FN155" s="73" t="str">
        <f t="shared" si="454"/>
        <v/>
      </c>
      <c r="FO155" s="167"/>
      <c r="FP155" s="152"/>
      <c r="FQ155" s="159"/>
      <c r="FR155" s="160"/>
      <c r="FS155" s="161"/>
      <c r="FT155" s="160"/>
      <c r="FU155" s="160"/>
      <c r="FV155" s="168"/>
      <c r="FW155" s="64" t="str">
        <f t="shared" si="455"/>
        <v/>
      </c>
      <c r="FX155" s="64" t="str">
        <f t="shared" si="456"/>
        <v/>
      </c>
      <c r="FY155" s="73" t="str">
        <f t="shared" si="457"/>
        <v/>
      </c>
      <c r="FZ155" s="167"/>
      <c r="GA155" s="152"/>
      <c r="GB155" s="159"/>
      <c r="GC155" s="160"/>
      <c r="GD155" s="161"/>
      <c r="GE155" s="160"/>
      <c r="GF155" s="160"/>
      <c r="GG155" s="168"/>
      <c r="GH155" s="64" t="str">
        <f t="shared" si="458"/>
        <v/>
      </c>
      <c r="GI155" s="64" t="str">
        <f t="shared" si="459"/>
        <v/>
      </c>
      <c r="GJ155" s="73" t="str">
        <f t="shared" si="460"/>
        <v/>
      </c>
      <c r="GK155" s="167"/>
      <c r="GL155" s="152"/>
      <c r="GM155" s="159"/>
      <c r="GN155" s="160"/>
      <c r="GO155" s="161"/>
      <c r="GP155" s="160"/>
      <c r="GQ155" s="160"/>
      <c r="GR155" s="168"/>
      <c r="GS155" s="64" t="str">
        <f t="shared" si="461"/>
        <v/>
      </c>
      <c r="GT155" s="64" t="str">
        <f t="shared" si="462"/>
        <v/>
      </c>
      <c r="GU155" s="73" t="str">
        <f t="shared" si="463"/>
        <v/>
      </c>
      <c r="GV155" s="167"/>
      <c r="GW155" s="152"/>
      <c r="GX155" s="159"/>
      <c r="GY155" s="160"/>
      <c r="GZ155" s="161"/>
      <c r="HA155" s="160"/>
      <c r="HB155" s="160"/>
      <c r="HC155" s="168"/>
      <c r="HD155" s="64" t="str">
        <f t="shared" si="464"/>
        <v/>
      </c>
      <c r="HE155" s="64" t="str">
        <f t="shared" si="465"/>
        <v/>
      </c>
      <c r="HF155" s="73" t="str">
        <f t="shared" si="466"/>
        <v/>
      </c>
      <c r="HG155" s="167"/>
      <c r="HH155" s="152"/>
      <c r="HI155" s="159"/>
      <c r="HJ155" s="160"/>
      <c r="HK155" s="161"/>
      <c r="HL155" s="160"/>
      <c r="HM155" s="160"/>
      <c r="HN155" s="168"/>
      <c r="HO155" s="64" t="str">
        <f t="shared" si="467"/>
        <v/>
      </c>
      <c r="HP155" s="64" t="str">
        <f t="shared" si="468"/>
        <v/>
      </c>
      <c r="HQ155" s="73" t="str">
        <f t="shared" si="469"/>
        <v/>
      </c>
      <c r="HR155" s="167"/>
      <c r="HS155" s="152"/>
      <c r="HT155" s="159"/>
      <c r="HU155" s="160"/>
      <c r="HV155" s="161"/>
      <c r="HW155" s="160"/>
      <c r="HX155" s="160"/>
      <c r="HY155" s="168"/>
      <c r="HZ155" s="64" t="str">
        <f t="shared" si="470"/>
        <v/>
      </c>
      <c r="IA155" s="64" t="str">
        <f t="shared" si="471"/>
        <v/>
      </c>
      <c r="IB155" s="73" t="str">
        <f t="shared" si="472"/>
        <v/>
      </c>
      <c r="IC155" s="167"/>
      <c r="ID155" s="152"/>
      <c r="IE155" s="159"/>
      <c r="IF155" s="160"/>
      <c r="IG155" s="161"/>
      <c r="IH155" s="160"/>
      <c r="II155" s="160"/>
      <c r="IJ155" s="168"/>
      <c r="IK155" s="64" t="str">
        <f t="shared" si="473"/>
        <v/>
      </c>
      <c r="IL155" s="64" t="str">
        <f t="shared" si="474"/>
        <v/>
      </c>
      <c r="IM155" s="73" t="str">
        <f t="shared" si="475"/>
        <v/>
      </c>
      <c r="IN155" s="167"/>
      <c r="IO155" s="152"/>
      <c r="IP155" s="159"/>
      <c r="IQ155" s="160"/>
      <c r="IR155" s="161"/>
      <c r="IS155" s="160"/>
      <c r="IT155" s="160"/>
      <c r="IU155" s="168"/>
      <c r="IV155" s="64" t="str">
        <f t="shared" si="476"/>
        <v/>
      </c>
      <c r="IW155" s="64" t="str">
        <f t="shared" si="477"/>
        <v/>
      </c>
      <c r="IX155" s="73" t="str">
        <f t="shared" si="478"/>
        <v/>
      </c>
      <c r="IY155" s="167"/>
      <c r="IZ155" s="152"/>
      <c r="JA155" s="159"/>
      <c r="JB155" s="160"/>
      <c r="JC155" s="161"/>
      <c r="JD155" s="160"/>
      <c r="JE155" s="160"/>
      <c r="JF155" s="168"/>
      <c r="JG155" s="64" t="str">
        <f t="shared" si="479"/>
        <v/>
      </c>
      <c r="JH155" s="64" t="str">
        <f t="shared" si="480"/>
        <v/>
      </c>
      <c r="JI155" s="73" t="str">
        <f t="shared" si="481"/>
        <v/>
      </c>
      <c r="JJ155" s="167"/>
      <c r="JK155" s="152"/>
      <c r="JL155" s="159"/>
      <c r="JM155" s="160"/>
      <c r="JN155" s="161"/>
      <c r="JO155" s="160"/>
      <c r="JP155" s="160"/>
      <c r="JQ155" s="168"/>
      <c r="JR155" s="64" t="str">
        <f t="shared" si="482"/>
        <v/>
      </c>
      <c r="JS155" s="64" t="str">
        <f t="shared" si="483"/>
        <v/>
      </c>
      <c r="JT155" s="73" t="str">
        <f t="shared" si="484"/>
        <v/>
      </c>
      <c r="JU155" s="167"/>
      <c r="JV155" s="152"/>
      <c r="JW155" s="159"/>
      <c r="JX155" s="160"/>
      <c r="JY155" s="161"/>
      <c r="JZ155" s="160"/>
      <c r="KA155" s="160"/>
      <c r="KB155" s="168"/>
      <c r="KC155" s="64" t="str">
        <f t="shared" si="485"/>
        <v/>
      </c>
      <c r="KD155" s="64" t="str">
        <f t="shared" si="486"/>
        <v/>
      </c>
      <c r="KE155" s="73" t="str">
        <f t="shared" si="487"/>
        <v/>
      </c>
      <c r="KF155" s="167"/>
      <c r="KG155" s="152"/>
      <c r="KH155" s="159"/>
      <c r="KI155" s="160"/>
      <c r="KJ155" s="161"/>
      <c r="KK155" s="160"/>
      <c r="KL155" s="160"/>
      <c r="KM155" s="168"/>
      <c r="KN155" s="64" t="str">
        <f t="shared" si="488"/>
        <v/>
      </c>
      <c r="KO155" s="64" t="str">
        <f t="shared" si="489"/>
        <v/>
      </c>
      <c r="KP155" s="73" t="str">
        <f t="shared" si="490"/>
        <v/>
      </c>
      <c r="KQ155" s="167"/>
      <c r="KR155" s="152"/>
      <c r="KS155" s="159"/>
      <c r="KT155" s="160"/>
      <c r="KU155" s="161"/>
      <c r="KV155" s="160"/>
      <c r="KW155" s="160"/>
      <c r="KX155" s="168"/>
      <c r="KY155" s="64" t="str">
        <f t="shared" si="491"/>
        <v/>
      </c>
      <c r="KZ155" s="64" t="str">
        <f t="shared" si="492"/>
        <v/>
      </c>
      <c r="LA155" s="73" t="str">
        <f t="shared" si="493"/>
        <v/>
      </c>
      <c r="LB155" s="167"/>
      <c r="LC155" s="152"/>
      <c r="LD155" s="159"/>
      <c r="LE155" s="160"/>
      <c r="LF155" s="161"/>
      <c r="LG155" s="160"/>
      <c r="LH155" s="160"/>
      <c r="LI155" s="168"/>
      <c r="LJ155" s="64" t="str">
        <f t="shared" si="494"/>
        <v/>
      </c>
      <c r="LK155" s="64" t="str">
        <f t="shared" si="495"/>
        <v/>
      </c>
      <c r="LL155" s="73" t="str">
        <f t="shared" si="496"/>
        <v/>
      </c>
      <c r="LM155" s="167"/>
      <c r="LN155" s="152"/>
      <c r="LO155" s="159"/>
      <c r="LP155" s="160"/>
      <c r="LQ155" s="161"/>
      <c r="LR155" s="160"/>
      <c r="LS155" s="160"/>
      <c r="LT155" s="168"/>
      <c r="LU155" s="64" t="str">
        <f t="shared" si="497"/>
        <v/>
      </c>
      <c r="LV155" s="64" t="str">
        <f t="shared" si="498"/>
        <v/>
      </c>
      <c r="LW155" s="73" t="str">
        <f t="shared" si="499"/>
        <v/>
      </c>
      <c r="LX155" s="167"/>
      <c r="LY155" s="152"/>
      <c r="LZ155" s="159"/>
      <c r="MA155" s="160"/>
      <c r="MB155" s="161"/>
      <c r="MC155" s="160"/>
      <c r="MD155" s="160"/>
      <c r="ME155" s="168"/>
      <c r="MF155" s="64" t="str">
        <f t="shared" si="500"/>
        <v/>
      </c>
      <c r="MG155" s="64" t="str">
        <f t="shared" si="501"/>
        <v/>
      </c>
      <c r="MH155" s="73" t="str">
        <f t="shared" si="502"/>
        <v/>
      </c>
      <c r="MI155" s="167"/>
      <c r="MJ155" s="152"/>
      <c r="MK155" s="171"/>
      <c r="ML155" s="171"/>
      <c r="MM155" s="2">
        <f t="shared" si="517"/>
        <v>0</v>
      </c>
      <c r="MN155" s="2">
        <f t="shared" ca="1" si="518"/>
        <v>0</v>
      </c>
      <c r="MO155" s="2">
        <f t="shared" ca="1" si="518"/>
        <v>0</v>
      </c>
      <c r="MP155" s="2">
        <f t="shared" ca="1" si="518"/>
        <v>0</v>
      </c>
      <c r="MQ155" s="53"/>
      <c r="MR155" s="152"/>
      <c r="MS155" s="159"/>
      <c r="MT155" s="160"/>
      <c r="MU155" s="71">
        <f t="shared" si="503"/>
        <v>0</v>
      </c>
      <c r="MV155" s="141">
        <f t="shared" si="504"/>
        <v>0</v>
      </c>
      <c r="MW155" s="141">
        <f t="shared" si="505"/>
        <v>0</v>
      </c>
      <c r="MX155" s="141">
        <f t="shared" si="506"/>
        <v>0</v>
      </c>
      <c r="MY155" s="64" t="str">
        <f t="shared" si="507"/>
        <v/>
      </c>
      <c r="MZ155" s="64" t="str">
        <f t="shared" si="508"/>
        <v/>
      </c>
      <c r="NA155" s="73" t="str">
        <f t="shared" si="509"/>
        <v/>
      </c>
      <c r="NB155" s="167"/>
      <c r="NC155" s="81"/>
      <c r="ND155" s="55"/>
      <c r="NE155" s="81"/>
      <c r="NF155" s="81"/>
    </row>
    <row r="156" spans="2:370" ht="20.25" customHeight="1" x14ac:dyDescent="0.15">
      <c r="B156" s="154">
        <v>149</v>
      </c>
      <c r="C156" s="154">
        <f t="shared" si="510"/>
        <v>9</v>
      </c>
      <c r="D156" s="155"/>
      <c r="E156" s="155"/>
      <c r="F156" s="54"/>
      <c r="G156" s="81"/>
      <c r="H156" s="159"/>
      <c r="I156" s="160"/>
      <c r="J156" s="161"/>
      <c r="K156" s="160"/>
      <c r="L156" s="160"/>
      <c r="M156" s="168"/>
      <c r="N156" s="64" t="str">
        <f t="shared" si="511"/>
        <v/>
      </c>
      <c r="O156" s="64" t="str">
        <f t="shared" si="512"/>
        <v/>
      </c>
      <c r="P156" s="73" t="str">
        <f t="shared" si="513"/>
        <v/>
      </c>
      <c r="Q156" s="167"/>
      <c r="R156" s="152"/>
      <c r="S156" s="159"/>
      <c r="T156" s="160"/>
      <c r="U156" s="161"/>
      <c r="V156" s="160"/>
      <c r="W156" s="160"/>
      <c r="X156" s="168"/>
      <c r="Y156" s="64" t="str">
        <f t="shared" si="514"/>
        <v/>
      </c>
      <c r="Z156" s="64" t="str">
        <f t="shared" si="515"/>
        <v/>
      </c>
      <c r="AA156" s="73" t="str">
        <f t="shared" si="516"/>
        <v/>
      </c>
      <c r="AB156" s="167"/>
      <c r="AC156" s="152"/>
      <c r="AD156" s="159"/>
      <c r="AE156" s="160"/>
      <c r="AF156" s="161"/>
      <c r="AG156" s="160"/>
      <c r="AH156" s="160"/>
      <c r="AI156" s="168"/>
      <c r="AJ156" s="64" t="str">
        <f t="shared" si="416"/>
        <v/>
      </c>
      <c r="AK156" s="64" t="str">
        <f t="shared" si="417"/>
        <v/>
      </c>
      <c r="AL156" s="73" t="str">
        <f t="shared" si="418"/>
        <v/>
      </c>
      <c r="AM156" s="167"/>
      <c r="AN156" s="152"/>
      <c r="AO156" s="159"/>
      <c r="AP156" s="160"/>
      <c r="AQ156" s="161"/>
      <c r="AR156" s="160"/>
      <c r="AS156" s="160"/>
      <c r="AT156" s="168"/>
      <c r="AU156" s="64" t="str">
        <f t="shared" si="419"/>
        <v/>
      </c>
      <c r="AV156" s="64" t="str">
        <f t="shared" si="420"/>
        <v/>
      </c>
      <c r="AW156" s="73" t="str">
        <f t="shared" si="421"/>
        <v/>
      </c>
      <c r="AX156" s="167"/>
      <c r="AY156" s="152"/>
      <c r="AZ156" s="159"/>
      <c r="BA156" s="160"/>
      <c r="BB156" s="161"/>
      <c r="BC156" s="160"/>
      <c r="BD156" s="160"/>
      <c r="BE156" s="168"/>
      <c r="BF156" s="64" t="str">
        <f t="shared" si="422"/>
        <v/>
      </c>
      <c r="BG156" s="64" t="str">
        <f t="shared" si="423"/>
        <v/>
      </c>
      <c r="BH156" s="73" t="str">
        <f t="shared" si="424"/>
        <v/>
      </c>
      <c r="BI156" s="167"/>
      <c r="BJ156" s="152"/>
      <c r="BK156" s="159"/>
      <c r="BL156" s="160"/>
      <c r="BM156" s="161"/>
      <c r="BN156" s="160"/>
      <c r="BO156" s="160"/>
      <c r="BP156" s="168"/>
      <c r="BQ156" s="64" t="str">
        <f t="shared" si="425"/>
        <v/>
      </c>
      <c r="BR156" s="64" t="str">
        <f t="shared" si="426"/>
        <v/>
      </c>
      <c r="BS156" s="73" t="str">
        <f t="shared" si="427"/>
        <v/>
      </c>
      <c r="BT156" s="167"/>
      <c r="BU156" s="152"/>
      <c r="BV156" s="159"/>
      <c r="BW156" s="160"/>
      <c r="BX156" s="161"/>
      <c r="BY156" s="160"/>
      <c r="BZ156" s="160"/>
      <c r="CA156" s="168"/>
      <c r="CB156" s="64" t="str">
        <f t="shared" si="428"/>
        <v/>
      </c>
      <c r="CC156" s="64" t="str">
        <f t="shared" si="429"/>
        <v/>
      </c>
      <c r="CD156" s="73" t="str">
        <f t="shared" si="430"/>
        <v/>
      </c>
      <c r="CE156" s="167"/>
      <c r="CF156" s="152"/>
      <c r="CG156" s="159"/>
      <c r="CH156" s="160"/>
      <c r="CI156" s="161"/>
      <c r="CJ156" s="160"/>
      <c r="CK156" s="160"/>
      <c r="CL156" s="168"/>
      <c r="CM156" s="64" t="str">
        <f t="shared" si="431"/>
        <v/>
      </c>
      <c r="CN156" s="64" t="str">
        <f t="shared" si="432"/>
        <v/>
      </c>
      <c r="CO156" s="73" t="str">
        <f t="shared" si="433"/>
        <v/>
      </c>
      <c r="CP156" s="167"/>
      <c r="CQ156" s="152"/>
      <c r="CR156" s="159"/>
      <c r="CS156" s="160"/>
      <c r="CT156" s="161"/>
      <c r="CU156" s="160"/>
      <c r="CV156" s="160"/>
      <c r="CW156" s="168"/>
      <c r="CX156" s="64" t="str">
        <f t="shared" si="434"/>
        <v/>
      </c>
      <c r="CY156" s="64" t="str">
        <f t="shared" si="435"/>
        <v/>
      </c>
      <c r="CZ156" s="73" t="str">
        <f t="shared" si="436"/>
        <v/>
      </c>
      <c r="DA156" s="167"/>
      <c r="DB156" s="152"/>
      <c r="DC156" s="159"/>
      <c r="DD156" s="160"/>
      <c r="DE156" s="161"/>
      <c r="DF156" s="160"/>
      <c r="DG156" s="160"/>
      <c r="DH156" s="168"/>
      <c r="DI156" s="64" t="str">
        <f t="shared" si="437"/>
        <v/>
      </c>
      <c r="DJ156" s="64" t="str">
        <f t="shared" si="438"/>
        <v/>
      </c>
      <c r="DK156" s="73" t="str">
        <f t="shared" si="439"/>
        <v/>
      </c>
      <c r="DL156" s="167"/>
      <c r="DM156" s="152"/>
      <c r="DN156" s="159"/>
      <c r="DO156" s="160"/>
      <c r="DP156" s="161"/>
      <c r="DQ156" s="160"/>
      <c r="DR156" s="160"/>
      <c r="DS156" s="168"/>
      <c r="DT156" s="64" t="str">
        <f t="shared" si="440"/>
        <v/>
      </c>
      <c r="DU156" s="64" t="str">
        <f t="shared" si="441"/>
        <v/>
      </c>
      <c r="DV156" s="73" t="str">
        <f t="shared" si="442"/>
        <v/>
      </c>
      <c r="DW156" s="167"/>
      <c r="DX156" s="152"/>
      <c r="DY156" s="159"/>
      <c r="DZ156" s="160"/>
      <c r="EA156" s="161"/>
      <c r="EB156" s="160"/>
      <c r="EC156" s="160"/>
      <c r="ED156" s="168"/>
      <c r="EE156" s="64" t="str">
        <f t="shared" si="443"/>
        <v/>
      </c>
      <c r="EF156" s="64" t="str">
        <f t="shared" si="444"/>
        <v/>
      </c>
      <c r="EG156" s="73" t="str">
        <f t="shared" si="445"/>
        <v/>
      </c>
      <c r="EH156" s="167"/>
      <c r="EI156" s="152"/>
      <c r="EJ156" s="159"/>
      <c r="EK156" s="160"/>
      <c r="EL156" s="161"/>
      <c r="EM156" s="160"/>
      <c r="EN156" s="160"/>
      <c r="EO156" s="168"/>
      <c r="EP156" s="64" t="str">
        <f t="shared" si="446"/>
        <v/>
      </c>
      <c r="EQ156" s="64" t="str">
        <f t="shared" si="447"/>
        <v/>
      </c>
      <c r="ER156" s="73" t="str">
        <f t="shared" si="448"/>
        <v/>
      </c>
      <c r="ES156" s="167"/>
      <c r="ET156" s="152"/>
      <c r="EU156" s="159"/>
      <c r="EV156" s="160"/>
      <c r="EW156" s="161"/>
      <c r="EX156" s="160"/>
      <c r="EY156" s="160"/>
      <c r="EZ156" s="168"/>
      <c r="FA156" s="64" t="str">
        <f t="shared" si="449"/>
        <v/>
      </c>
      <c r="FB156" s="64" t="str">
        <f t="shared" si="450"/>
        <v/>
      </c>
      <c r="FC156" s="73" t="str">
        <f t="shared" si="451"/>
        <v/>
      </c>
      <c r="FD156" s="167"/>
      <c r="FE156" s="152"/>
      <c r="FF156" s="159"/>
      <c r="FG156" s="160"/>
      <c r="FH156" s="161"/>
      <c r="FI156" s="160"/>
      <c r="FJ156" s="160"/>
      <c r="FK156" s="168"/>
      <c r="FL156" s="64" t="str">
        <f t="shared" si="452"/>
        <v/>
      </c>
      <c r="FM156" s="64" t="str">
        <f t="shared" si="453"/>
        <v/>
      </c>
      <c r="FN156" s="73" t="str">
        <f t="shared" si="454"/>
        <v/>
      </c>
      <c r="FO156" s="167"/>
      <c r="FP156" s="152"/>
      <c r="FQ156" s="159"/>
      <c r="FR156" s="160"/>
      <c r="FS156" s="161"/>
      <c r="FT156" s="160"/>
      <c r="FU156" s="160"/>
      <c r="FV156" s="168"/>
      <c r="FW156" s="64" t="str">
        <f t="shared" si="455"/>
        <v/>
      </c>
      <c r="FX156" s="64" t="str">
        <f t="shared" si="456"/>
        <v/>
      </c>
      <c r="FY156" s="73" t="str">
        <f t="shared" si="457"/>
        <v/>
      </c>
      <c r="FZ156" s="167"/>
      <c r="GA156" s="152"/>
      <c r="GB156" s="159"/>
      <c r="GC156" s="160"/>
      <c r="GD156" s="161"/>
      <c r="GE156" s="160"/>
      <c r="GF156" s="160"/>
      <c r="GG156" s="168"/>
      <c r="GH156" s="64" t="str">
        <f t="shared" si="458"/>
        <v/>
      </c>
      <c r="GI156" s="64" t="str">
        <f t="shared" si="459"/>
        <v/>
      </c>
      <c r="GJ156" s="73" t="str">
        <f t="shared" si="460"/>
        <v/>
      </c>
      <c r="GK156" s="167"/>
      <c r="GL156" s="152"/>
      <c r="GM156" s="159"/>
      <c r="GN156" s="160"/>
      <c r="GO156" s="161"/>
      <c r="GP156" s="160"/>
      <c r="GQ156" s="160"/>
      <c r="GR156" s="168"/>
      <c r="GS156" s="64" t="str">
        <f t="shared" si="461"/>
        <v/>
      </c>
      <c r="GT156" s="64" t="str">
        <f t="shared" si="462"/>
        <v/>
      </c>
      <c r="GU156" s="73" t="str">
        <f t="shared" si="463"/>
        <v/>
      </c>
      <c r="GV156" s="167"/>
      <c r="GW156" s="152"/>
      <c r="GX156" s="159"/>
      <c r="GY156" s="160"/>
      <c r="GZ156" s="161"/>
      <c r="HA156" s="160"/>
      <c r="HB156" s="160"/>
      <c r="HC156" s="168"/>
      <c r="HD156" s="64" t="str">
        <f t="shared" si="464"/>
        <v/>
      </c>
      <c r="HE156" s="64" t="str">
        <f t="shared" si="465"/>
        <v/>
      </c>
      <c r="HF156" s="73" t="str">
        <f t="shared" si="466"/>
        <v/>
      </c>
      <c r="HG156" s="167"/>
      <c r="HH156" s="152"/>
      <c r="HI156" s="159"/>
      <c r="HJ156" s="160"/>
      <c r="HK156" s="161"/>
      <c r="HL156" s="160"/>
      <c r="HM156" s="160"/>
      <c r="HN156" s="168"/>
      <c r="HO156" s="64" t="str">
        <f t="shared" si="467"/>
        <v/>
      </c>
      <c r="HP156" s="64" t="str">
        <f t="shared" si="468"/>
        <v/>
      </c>
      <c r="HQ156" s="73" t="str">
        <f t="shared" si="469"/>
        <v/>
      </c>
      <c r="HR156" s="167"/>
      <c r="HS156" s="152"/>
      <c r="HT156" s="159"/>
      <c r="HU156" s="160"/>
      <c r="HV156" s="161"/>
      <c r="HW156" s="160"/>
      <c r="HX156" s="160"/>
      <c r="HY156" s="168"/>
      <c r="HZ156" s="64" t="str">
        <f t="shared" si="470"/>
        <v/>
      </c>
      <c r="IA156" s="64" t="str">
        <f t="shared" si="471"/>
        <v/>
      </c>
      <c r="IB156" s="73" t="str">
        <f t="shared" si="472"/>
        <v/>
      </c>
      <c r="IC156" s="167"/>
      <c r="ID156" s="152"/>
      <c r="IE156" s="159"/>
      <c r="IF156" s="160"/>
      <c r="IG156" s="161"/>
      <c r="IH156" s="160"/>
      <c r="II156" s="160"/>
      <c r="IJ156" s="168"/>
      <c r="IK156" s="64" t="str">
        <f t="shared" si="473"/>
        <v/>
      </c>
      <c r="IL156" s="64" t="str">
        <f t="shared" si="474"/>
        <v/>
      </c>
      <c r="IM156" s="73" t="str">
        <f t="shared" si="475"/>
        <v/>
      </c>
      <c r="IN156" s="167"/>
      <c r="IO156" s="152"/>
      <c r="IP156" s="159"/>
      <c r="IQ156" s="160"/>
      <c r="IR156" s="161"/>
      <c r="IS156" s="160"/>
      <c r="IT156" s="160"/>
      <c r="IU156" s="168"/>
      <c r="IV156" s="64" t="str">
        <f t="shared" si="476"/>
        <v/>
      </c>
      <c r="IW156" s="64" t="str">
        <f t="shared" si="477"/>
        <v/>
      </c>
      <c r="IX156" s="73" t="str">
        <f t="shared" si="478"/>
        <v/>
      </c>
      <c r="IY156" s="167"/>
      <c r="IZ156" s="152"/>
      <c r="JA156" s="159"/>
      <c r="JB156" s="160"/>
      <c r="JC156" s="161"/>
      <c r="JD156" s="160"/>
      <c r="JE156" s="160"/>
      <c r="JF156" s="168"/>
      <c r="JG156" s="64" t="str">
        <f t="shared" si="479"/>
        <v/>
      </c>
      <c r="JH156" s="64" t="str">
        <f t="shared" si="480"/>
        <v/>
      </c>
      <c r="JI156" s="73" t="str">
        <f t="shared" si="481"/>
        <v/>
      </c>
      <c r="JJ156" s="167"/>
      <c r="JK156" s="152"/>
      <c r="JL156" s="159"/>
      <c r="JM156" s="160"/>
      <c r="JN156" s="161"/>
      <c r="JO156" s="160"/>
      <c r="JP156" s="160"/>
      <c r="JQ156" s="168"/>
      <c r="JR156" s="64" t="str">
        <f t="shared" si="482"/>
        <v/>
      </c>
      <c r="JS156" s="64" t="str">
        <f t="shared" si="483"/>
        <v/>
      </c>
      <c r="JT156" s="73" t="str">
        <f t="shared" si="484"/>
        <v/>
      </c>
      <c r="JU156" s="167"/>
      <c r="JV156" s="152"/>
      <c r="JW156" s="159"/>
      <c r="JX156" s="160"/>
      <c r="JY156" s="161"/>
      <c r="JZ156" s="160"/>
      <c r="KA156" s="160"/>
      <c r="KB156" s="168"/>
      <c r="KC156" s="64" t="str">
        <f t="shared" si="485"/>
        <v/>
      </c>
      <c r="KD156" s="64" t="str">
        <f t="shared" si="486"/>
        <v/>
      </c>
      <c r="KE156" s="73" t="str">
        <f t="shared" si="487"/>
        <v/>
      </c>
      <c r="KF156" s="167"/>
      <c r="KG156" s="152"/>
      <c r="KH156" s="159"/>
      <c r="KI156" s="160"/>
      <c r="KJ156" s="161"/>
      <c r="KK156" s="160"/>
      <c r="KL156" s="160"/>
      <c r="KM156" s="168"/>
      <c r="KN156" s="64" t="str">
        <f t="shared" si="488"/>
        <v/>
      </c>
      <c r="KO156" s="64" t="str">
        <f t="shared" si="489"/>
        <v/>
      </c>
      <c r="KP156" s="73" t="str">
        <f t="shared" si="490"/>
        <v/>
      </c>
      <c r="KQ156" s="167"/>
      <c r="KR156" s="152"/>
      <c r="KS156" s="159"/>
      <c r="KT156" s="160"/>
      <c r="KU156" s="161"/>
      <c r="KV156" s="160"/>
      <c r="KW156" s="160"/>
      <c r="KX156" s="168"/>
      <c r="KY156" s="64" t="str">
        <f t="shared" si="491"/>
        <v/>
      </c>
      <c r="KZ156" s="64" t="str">
        <f t="shared" si="492"/>
        <v/>
      </c>
      <c r="LA156" s="73" t="str">
        <f t="shared" si="493"/>
        <v/>
      </c>
      <c r="LB156" s="167"/>
      <c r="LC156" s="152"/>
      <c r="LD156" s="159"/>
      <c r="LE156" s="160"/>
      <c r="LF156" s="161"/>
      <c r="LG156" s="160"/>
      <c r="LH156" s="160"/>
      <c r="LI156" s="168"/>
      <c r="LJ156" s="64" t="str">
        <f t="shared" si="494"/>
        <v/>
      </c>
      <c r="LK156" s="64" t="str">
        <f t="shared" si="495"/>
        <v/>
      </c>
      <c r="LL156" s="73" t="str">
        <f t="shared" si="496"/>
        <v/>
      </c>
      <c r="LM156" s="167"/>
      <c r="LN156" s="152"/>
      <c r="LO156" s="159"/>
      <c r="LP156" s="160"/>
      <c r="LQ156" s="161"/>
      <c r="LR156" s="160"/>
      <c r="LS156" s="160"/>
      <c r="LT156" s="168"/>
      <c r="LU156" s="64" t="str">
        <f t="shared" si="497"/>
        <v/>
      </c>
      <c r="LV156" s="64" t="str">
        <f t="shared" si="498"/>
        <v/>
      </c>
      <c r="LW156" s="73" t="str">
        <f t="shared" si="499"/>
        <v/>
      </c>
      <c r="LX156" s="167"/>
      <c r="LY156" s="152"/>
      <c r="LZ156" s="159"/>
      <c r="MA156" s="160"/>
      <c r="MB156" s="161"/>
      <c r="MC156" s="160"/>
      <c r="MD156" s="160"/>
      <c r="ME156" s="168"/>
      <c r="MF156" s="64" t="str">
        <f t="shared" si="500"/>
        <v/>
      </c>
      <c r="MG156" s="64" t="str">
        <f t="shared" si="501"/>
        <v/>
      </c>
      <c r="MH156" s="73" t="str">
        <f t="shared" si="502"/>
        <v/>
      </c>
      <c r="MI156" s="167"/>
      <c r="MJ156" s="152"/>
      <c r="MK156" s="171"/>
      <c r="ML156" s="171"/>
      <c r="MM156" s="2">
        <f t="shared" si="517"/>
        <v>0</v>
      </c>
      <c r="MN156" s="2">
        <f t="shared" ca="1" si="518"/>
        <v>0</v>
      </c>
      <c r="MO156" s="2">
        <f t="shared" ca="1" si="518"/>
        <v>0</v>
      </c>
      <c r="MP156" s="2">
        <f t="shared" ca="1" si="518"/>
        <v>0</v>
      </c>
      <c r="MQ156" s="53"/>
      <c r="MR156" s="152"/>
      <c r="MS156" s="159"/>
      <c r="MT156" s="160"/>
      <c r="MU156" s="71">
        <f t="shared" si="503"/>
        <v>0</v>
      </c>
      <c r="MV156" s="141">
        <f t="shared" si="504"/>
        <v>0</v>
      </c>
      <c r="MW156" s="141">
        <f t="shared" si="505"/>
        <v>0</v>
      </c>
      <c r="MX156" s="141">
        <f t="shared" si="506"/>
        <v>0</v>
      </c>
      <c r="MY156" s="64" t="str">
        <f t="shared" si="507"/>
        <v/>
      </c>
      <c r="MZ156" s="64" t="str">
        <f t="shared" si="508"/>
        <v/>
      </c>
      <c r="NA156" s="73" t="str">
        <f t="shared" si="509"/>
        <v/>
      </c>
      <c r="NB156" s="167"/>
      <c r="NC156" s="81"/>
      <c r="ND156" s="55"/>
      <c r="NE156" s="81"/>
      <c r="NF156" s="81"/>
    </row>
    <row r="157" spans="2:370" ht="20.25" customHeight="1" x14ac:dyDescent="0.15">
      <c r="B157" s="154">
        <v>150</v>
      </c>
      <c r="C157" s="154">
        <f t="shared" si="510"/>
        <v>0</v>
      </c>
      <c r="D157" s="155"/>
      <c r="E157" s="155"/>
      <c r="F157" s="54"/>
      <c r="G157" s="81"/>
      <c r="H157" s="159"/>
      <c r="I157" s="160"/>
      <c r="J157" s="161"/>
      <c r="K157" s="160"/>
      <c r="L157" s="160"/>
      <c r="M157" s="168"/>
      <c r="N157" s="64" t="str">
        <f t="shared" si="511"/>
        <v/>
      </c>
      <c r="O157" s="64" t="str">
        <f t="shared" si="512"/>
        <v/>
      </c>
      <c r="P157" s="73" t="str">
        <f t="shared" si="513"/>
        <v/>
      </c>
      <c r="Q157" s="167"/>
      <c r="R157" s="152"/>
      <c r="S157" s="159"/>
      <c r="T157" s="160"/>
      <c r="U157" s="161"/>
      <c r="V157" s="160"/>
      <c r="W157" s="160"/>
      <c r="X157" s="168"/>
      <c r="Y157" s="64" t="str">
        <f t="shared" si="514"/>
        <v/>
      </c>
      <c r="Z157" s="64" t="str">
        <f t="shared" si="515"/>
        <v/>
      </c>
      <c r="AA157" s="73" t="str">
        <f t="shared" si="516"/>
        <v/>
      </c>
      <c r="AB157" s="167"/>
      <c r="AC157" s="152"/>
      <c r="AD157" s="159"/>
      <c r="AE157" s="160"/>
      <c r="AF157" s="161"/>
      <c r="AG157" s="160"/>
      <c r="AH157" s="160"/>
      <c r="AI157" s="168"/>
      <c r="AJ157" s="64" t="str">
        <f t="shared" si="416"/>
        <v/>
      </c>
      <c r="AK157" s="64" t="str">
        <f t="shared" si="417"/>
        <v/>
      </c>
      <c r="AL157" s="73" t="str">
        <f t="shared" si="418"/>
        <v/>
      </c>
      <c r="AM157" s="167"/>
      <c r="AN157" s="152"/>
      <c r="AO157" s="159"/>
      <c r="AP157" s="160"/>
      <c r="AQ157" s="161"/>
      <c r="AR157" s="160"/>
      <c r="AS157" s="160"/>
      <c r="AT157" s="168"/>
      <c r="AU157" s="64" t="str">
        <f t="shared" si="419"/>
        <v/>
      </c>
      <c r="AV157" s="64" t="str">
        <f t="shared" si="420"/>
        <v/>
      </c>
      <c r="AW157" s="73" t="str">
        <f t="shared" si="421"/>
        <v/>
      </c>
      <c r="AX157" s="167"/>
      <c r="AY157" s="152"/>
      <c r="AZ157" s="159"/>
      <c r="BA157" s="160"/>
      <c r="BB157" s="161"/>
      <c r="BC157" s="160"/>
      <c r="BD157" s="160"/>
      <c r="BE157" s="168"/>
      <c r="BF157" s="64" t="str">
        <f t="shared" si="422"/>
        <v/>
      </c>
      <c r="BG157" s="64" t="str">
        <f t="shared" si="423"/>
        <v/>
      </c>
      <c r="BH157" s="73" t="str">
        <f t="shared" si="424"/>
        <v/>
      </c>
      <c r="BI157" s="167"/>
      <c r="BJ157" s="152"/>
      <c r="BK157" s="159"/>
      <c r="BL157" s="160"/>
      <c r="BM157" s="161"/>
      <c r="BN157" s="160"/>
      <c r="BO157" s="160"/>
      <c r="BP157" s="168"/>
      <c r="BQ157" s="64" t="str">
        <f t="shared" si="425"/>
        <v/>
      </c>
      <c r="BR157" s="64" t="str">
        <f t="shared" si="426"/>
        <v/>
      </c>
      <c r="BS157" s="73" t="str">
        <f t="shared" si="427"/>
        <v/>
      </c>
      <c r="BT157" s="167"/>
      <c r="BU157" s="152"/>
      <c r="BV157" s="159"/>
      <c r="BW157" s="160"/>
      <c r="BX157" s="161"/>
      <c r="BY157" s="160"/>
      <c r="BZ157" s="160"/>
      <c r="CA157" s="168"/>
      <c r="CB157" s="64" t="str">
        <f t="shared" si="428"/>
        <v/>
      </c>
      <c r="CC157" s="64" t="str">
        <f t="shared" si="429"/>
        <v/>
      </c>
      <c r="CD157" s="73" t="str">
        <f t="shared" si="430"/>
        <v/>
      </c>
      <c r="CE157" s="167"/>
      <c r="CF157" s="152"/>
      <c r="CG157" s="159"/>
      <c r="CH157" s="160"/>
      <c r="CI157" s="161"/>
      <c r="CJ157" s="160"/>
      <c r="CK157" s="160"/>
      <c r="CL157" s="168"/>
      <c r="CM157" s="64" t="str">
        <f t="shared" si="431"/>
        <v/>
      </c>
      <c r="CN157" s="64" t="str">
        <f t="shared" si="432"/>
        <v/>
      </c>
      <c r="CO157" s="73" t="str">
        <f t="shared" si="433"/>
        <v/>
      </c>
      <c r="CP157" s="167"/>
      <c r="CQ157" s="152"/>
      <c r="CR157" s="159"/>
      <c r="CS157" s="160"/>
      <c r="CT157" s="161"/>
      <c r="CU157" s="160"/>
      <c r="CV157" s="160"/>
      <c r="CW157" s="168"/>
      <c r="CX157" s="64" t="str">
        <f t="shared" si="434"/>
        <v/>
      </c>
      <c r="CY157" s="64" t="str">
        <f t="shared" si="435"/>
        <v/>
      </c>
      <c r="CZ157" s="73" t="str">
        <f t="shared" si="436"/>
        <v/>
      </c>
      <c r="DA157" s="167"/>
      <c r="DB157" s="152"/>
      <c r="DC157" s="159"/>
      <c r="DD157" s="160"/>
      <c r="DE157" s="161"/>
      <c r="DF157" s="160"/>
      <c r="DG157" s="160"/>
      <c r="DH157" s="168"/>
      <c r="DI157" s="64" t="str">
        <f t="shared" si="437"/>
        <v/>
      </c>
      <c r="DJ157" s="64" t="str">
        <f t="shared" si="438"/>
        <v/>
      </c>
      <c r="DK157" s="73" t="str">
        <f t="shared" si="439"/>
        <v/>
      </c>
      <c r="DL157" s="167"/>
      <c r="DM157" s="152"/>
      <c r="DN157" s="159"/>
      <c r="DO157" s="160"/>
      <c r="DP157" s="161"/>
      <c r="DQ157" s="160"/>
      <c r="DR157" s="160"/>
      <c r="DS157" s="168"/>
      <c r="DT157" s="64" t="str">
        <f t="shared" si="440"/>
        <v/>
      </c>
      <c r="DU157" s="64" t="str">
        <f t="shared" si="441"/>
        <v/>
      </c>
      <c r="DV157" s="73" t="str">
        <f t="shared" si="442"/>
        <v/>
      </c>
      <c r="DW157" s="167"/>
      <c r="DX157" s="152"/>
      <c r="DY157" s="159"/>
      <c r="DZ157" s="160"/>
      <c r="EA157" s="161"/>
      <c r="EB157" s="160"/>
      <c r="EC157" s="160"/>
      <c r="ED157" s="168"/>
      <c r="EE157" s="64" t="str">
        <f t="shared" si="443"/>
        <v/>
      </c>
      <c r="EF157" s="64" t="str">
        <f t="shared" si="444"/>
        <v/>
      </c>
      <c r="EG157" s="73" t="str">
        <f t="shared" si="445"/>
        <v/>
      </c>
      <c r="EH157" s="167"/>
      <c r="EI157" s="152"/>
      <c r="EJ157" s="159"/>
      <c r="EK157" s="160"/>
      <c r="EL157" s="161"/>
      <c r="EM157" s="160"/>
      <c r="EN157" s="160"/>
      <c r="EO157" s="168"/>
      <c r="EP157" s="64" t="str">
        <f t="shared" si="446"/>
        <v/>
      </c>
      <c r="EQ157" s="64" t="str">
        <f t="shared" si="447"/>
        <v/>
      </c>
      <c r="ER157" s="73" t="str">
        <f t="shared" si="448"/>
        <v/>
      </c>
      <c r="ES157" s="167"/>
      <c r="ET157" s="152"/>
      <c r="EU157" s="159"/>
      <c r="EV157" s="160"/>
      <c r="EW157" s="161"/>
      <c r="EX157" s="160"/>
      <c r="EY157" s="160"/>
      <c r="EZ157" s="168"/>
      <c r="FA157" s="64" t="str">
        <f t="shared" si="449"/>
        <v/>
      </c>
      <c r="FB157" s="64" t="str">
        <f t="shared" si="450"/>
        <v/>
      </c>
      <c r="FC157" s="73" t="str">
        <f t="shared" si="451"/>
        <v/>
      </c>
      <c r="FD157" s="167"/>
      <c r="FE157" s="152"/>
      <c r="FF157" s="159"/>
      <c r="FG157" s="160"/>
      <c r="FH157" s="161"/>
      <c r="FI157" s="160"/>
      <c r="FJ157" s="160"/>
      <c r="FK157" s="168"/>
      <c r="FL157" s="64" t="str">
        <f t="shared" si="452"/>
        <v/>
      </c>
      <c r="FM157" s="64" t="str">
        <f t="shared" si="453"/>
        <v/>
      </c>
      <c r="FN157" s="73" t="str">
        <f t="shared" si="454"/>
        <v/>
      </c>
      <c r="FO157" s="167"/>
      <c r="FP157" s="152"/>
      <c r="FQ157" s="159"/>
      <c r="FR157" s="160"/>
      <c r="FS157" s="161"/>
      <c r="FT157" s="160"/>
      <c r="FU157" s="160"/>
      <c r="FV157" s="168"/>
      <c r="FW157" s="64" t="str">
        <f t="shared" si="455"/>
        <v/>
      </c>
      <c r="FX157" s="64" t="str">
        <f t="shared" si="456"/>
        <v/>
      </c>
      <c r="FY157" s="73" t="str">
        <f t="shared" si="457"/>
        <v/>
      </c>
      <c r="FZ157" s="167"/>
      <c r="GA157" s="152"/>
      <c r="GB157" s="159"/>
      <c r="GC157" s="160"/>
      <c r="GD157" s="161"/>
      <c r="GE157" s="160"/>
      <c r="GF157" s="160"/>
      <c r="GG157" s="168"/>
      <c r="GH157" s="64" t="str">
        <f t="shared" si="458"/>
        <v/>
      </c>
      <c r="GI157" s="64" t="str">
        <f t="shared" si="459"/>
        <v/>
      </c>
      <c r="GJ157" s="73" t="str">
        <f t="shared" si="460"/>
        <v/>
      </c>
      <c r="GK157" s="167"/>
      <c r="GL157" s="152"/>
      <c r="GM157" s="159"/>
      <c r="GN157" s="160"/>
      <c r="GO157" s="161"/>
      <c r="GP157" s="160"/>
      <c r="GQ157" s="160"/>
      <c r="GR157" s="168"/>
      <c r="GS157" s="64" t="str">
        <f t="shared" si="461"/>
        <v/>
      </c>
      <c r="GT157" s="64" t="str">
        <f t="shared" si="462"/>
        <v/>
      </c>
      <c r="GU157" s="73" t="str">
        <f t="shared" si="463"/>
        <v/>
      </c>
      <c r="GV157" s="167"/>
      <c r="GW157" s="152"/>
      <c r="GX157" s="159"/>
      <c r="GY157" s="160"/>
      <c r="GZ157" s="161"/>
      <c r="HA157" s="160"/>
      <c r="HB157" s="160"/>
      <c r="HC157" s="168"/>
      <c r="HD157" s="64" t="str">
        <f t="shared" si="464"/>
        <v/>
      </c>
      <c r="HE157" s="64" t="str">
        <f t="shared" si="465"/>
        <v/>
      </c>
      <c r="HF157" s="73" t="str">
        <f t="shared" si="466"/>
        <v/>
      </c>
      <c r="HG157" s="167"/>
      <c r="HH157" s="152"/>
      <c r="HI157" s="159"/>
      <c r="HJ157" s="160"/>
      <c r="HK157" s="161"/>
      <c r="HL157" s="160"/>
      <c r="HM157" s="160"/>
      <c r="HN157" s="168"/>
      <c r="HO157" s="64" t="str">
        <f t="shared" si="467"/>
        <v/>
      </c>
      <c r="HP157" s="64" t="str">
        <f t="shared" si="468"/>
        <v/>
      </c>
      <c r="HQ157" s="73" t="str">
        <f t="shared" si="469"/>
        <v/>
      </c>
      <c r="HR157" s="167"/>
      <c r="HS157" s="152"/>
      <c r="HT157" s="159"/>
      <c r="HU157" s="160"/>
      <c r="HV157" s="161"/>
      <c r="HW157" s="160"/>
      <c r="HX157" s="160"/>
      <c r="HY157" s="168"/>
      <c r="HZ157" s="64" t="str">
        <f t="shared" si="470"/>
        <v/>
      </c>
      <c r="IA157" s="64" t="str">
        <f t="shared" si="471"/>
        <v/>
      </c>
      <c r="IB157" s="73" t="str">
        <f t="shared" si="472"/>
        <v/>
      </c>
      <c r="IC157" s="167"/>
      <c r="ID157" s="152"/>
      <c r="IE157" s="159"/>
      <c r="IF157" s="160"/>
      <c r="IG157" s="161"/>
      <c r="IH157" s="160"/>
      <c r="II157" s="160"/>
      <c r="IJ157" s="168"/>
      <c r="IK157" s="64" t="str">
        <f t="shared" si="473"/>
        <v/>
      </c>
      <c r="IL157" s="64" t="str">
        <f t="shared" si="474"/>
        <v/>
      </c>
      <c r="IM157" s="73" t="str">
        <f t="shared" si="475"/>
        <v/>
      </c>
      <c r="IN157" s="167"/>
      <c r="IO157" s="152"/>
      <c r="IP157" s="159"/>
      <c r="IQ157" s="160"/>
      <c r="IR157" s="161"/>
      <c r="IS157" s="160"/>
      <c r="IT157" s="160"/>
      <c r="IU157" s="168"/>
      <c r="IV157" s="64" t="str">
        <f t="shared" si="476"/>
        <v/>
      </c>
      <c r="IW157" s="64" t="str">
        <f t="shared" si="477"/>
        <v/>
      </c>
      <c r="IX157" s="73" t="str">
        <f t="shared" si="478"/>
        <v/>
      </c>
      <c r="IY157" s="167"/>
      <c r="IZ157" s="152"/>
      <c r="JA157" s="159"/>
      <c r="JB157" s="160"/>
      <c r="JC157" s="161"/>
      <c r="JD157" s="160"/>
      <c r="JE157" s="160"/>
      <c r="JF157" s="168"/>
      <c r="JG157" s="64" t="str">
        <f t="shared" si="479"/>
        <v/>
      </c>
      <c r="JH157" s="64" t="str">
        <f t="shared" si="480"/>
        <v/>
      </c>
      <c r="JI157" s="73" t="str">
        <f t="shared" si="481"/>
        <v/>
      </c>
      <c r="JJ157" s="167"/>
      <c r="JK157" s="152"/>
      <c r="JL157" s="159"/>
      <c r="JM157" s="160"/>
      <c r="JN157" s="161"/>
      <c r="JO157" s="160"/>
      <c r="JP157" s="160"/>
      <c r="JQ157" s="168"/>
      <c r="JR157" s="64" t="str">
        <f t="shared" si="482"/>
        <v/>
      </c>
      <c r="JS157" s="64" t="str">
        <f t="shared" si="483"/>
        <v/>
      </c>
      <c r="JT157" s="73" t="str">
        <f t="shared" si="484"/>
        <v/>
      </c>
      <c r="JU157" s="167"/>
      <c r="JV157" s="152"/>
      <c r="JW157" s="159"/>
      <c r="JX157" s="160"/>
      <c r="JY157" s="161"/>
      <c r="JZ157" s="160"/>
      <c r="KA157" s="160"/>
      <c r="KB157" s="168"/>
      <c r="KC157" s="64" t="str">
        <f t="shared" si="485"/>
        <v/>
      </c>
      <c r="KD157" s="64" t="str">
        <f t="shared" si="486"/>
        <v/>
      </c>
      <c r="KE157" s="73" t="str">
        <f t="shared" si="487"/>
        <v/>
      </c>
      <c r="KF157" s="167"/>
      <c r="KG157" s="152"/>
      <c r="KH157" s="159"/>
      <c r="KI157" s="160"/>
      <c r="KJ157" s="161"/>
      <c r="KK157" s="160"/>
      <c r="KL157" s="160"/>
      <c r="KM157" s="168"/>
      <c r="KN157" s="64" t="str">
        <f t="shared" si="488"/>
        <v/>
      </c>
      <c r="KO157" s="64" t="str">
        <f t="shared" si="489"/>
        <v/>
      </c>
      <c r="KP157" s="73" t="str">
        <f t="shared" si="490"/>
        <v/>
      </c>
      <c r="KQ157" s="167"/>
      <c r="KR157" s="152"/>
      <c r="KS157" s="159"/>
      <c r="KT157" s="160"/>
      <c r="KU157" s="161"/>
      <c r="KV157" s="160"/>
      <c r="KW157" s="160"/>
      <c r="KX157" s="168"/>
      <c r="KY157" s="64" t="str">
        <f t="shared" si="491"/>
        <v/>
      </c>
      <c r="KZ157" s="64" t="str">
        <f t="shared" si="492"/>
        <v/>
      </c>
      <c r="LA157" s="73" t="str">
        <f t="shared" si="493"/>
        <v/>
      </c>
      <c r="LB157" s="167"/>
      <c r="LC157" s="152"/>
      <c r="LD157" s="159"/>
      <c r="LE157" s="160"/>
      <c r="LF157" s="161"/>
      <c r="LG157" s="160"/>
      <c r="LH157" s="160"/>
      <c r="LI157" s="168"/>
      <c r="LJ157" s="64" t="str">
        <f t="shared" si="494"/>
        <v/>
      </c>
      <c r="LK157" s="64" t="str">
        <f t="shared" si="495"/>
        <v/>
      </c>
      <c r="LL157" s="73" t="str">
        <f t="shared" si="496"/>
        <v/>
      </c>
      <c r="LM157" s="167"/>
      <c r="LN157" s="152"/>
      <c r="LO157" s="159"/>
      <c r="LP157" s="160"/>
      <c r="LQ157" s="161"/>
      <c r="LR157" s="160"/>
      <c r="LS157" s="160"/>
      <c r="LT157" s="168"/>
      <c r="LU157" s="64" t="str">
        <f t="shared" si="497"/>
        <v/>
      </c>
      <c r="LV157" s="64" t="str">
        <f t="shared" si="498"/>
        <v/>
      </c>
      <c r="LW157" s="73" t="str">
        <f t="shared" si="499"/>
        <v/>
      </c>
      <c r="LX157" s="167"/>
      <c r="LY157" s="152"/>
      <c r="LZ157" s="159"/>
      <c r="MA157" s="160"/>
      <c r="MB157" s="161"/>
      <c r="MC157" s="160"/>
      <c r="MD157" s="160"/>
      <c r="ME157" s="168"/>
      <c r="MF157" s="64" t="str">
        <f t="shared" si="500"/>
        <v/>
      </c>
      <c r="MG157" s="64" t="str">
        <f t="shared" si="501"/>
        <v/>
      </c>
      <c r="MH157" s="73" t="str">
        <f t="shared" si="502"/>
        <v/>
      </c>
      <c r="MI157" s="167"/>
      <c r="MJ157" s="152"/>
      <c r="MK157" s="171"/>
      <c r="ML157" s="171"/>
      <c r="MM157" s="2">
        <f t="shared" si="517"/>
        <v>0</v>
      </c>
      <c r="MN157" s="2">
        <f t="shared" ca="1" si="518"/>
        <v>0</v>
      </c>
      <c r="MO157" s="2">
        <f t="shared" ca="1" si="518"/>
        <v>0</v>
      </c>
      <c r="MP157" s="2">
        <f t="shared" ca="1" si="518"/>
        <v>0</v>
      </c>
      <c r="MQ157" s="53"/>
      <c r="MR157" s="152"/>
      <c r="MS157" s="159"/>
      <c r="MT157" s="160"/>
      <c r="MU157" s="71">
        <f t="shared" si="503"/>
        <v>0</v>
      </c>
      <c r="MV157" s="141">
        <f t="shared" si="504"/>
        <v>0</v>
      </c>
      <c r="MW157" s="141">
        <f t="shared" si="505"/>
        <v>0</v>
      </c>
      <c r="MX157" s="141">
        <f t="shared" si="506"/>
        <v>0</v>
      </c>
      <c r="MY157" s="64" t="str">
        <f t="shared" si="507"/>
        <v/>
      </c>
      <c r="MZ157" s="64" t="str">
        <f t="shared" si="508"/>
        <v/>
      </c>
      <c r="NA157" s="73" t="str">
        <f t="shared" si="509"/>
        <v/>
      </c>
      <c r="NB157" s="167"/>
      <c r="NC157" s="81"/>
      <c r="ND157" s="55"/>
      <c r="NE157" s="81"/>
      <c r="NF157" s="81"/>
    </row>
    <row r="158" spans="2:370" ht="20.25" customHeight="1" x14ac:dyDescent="0.15">
      <c r="B158" s="154">
        <v>151</v>
      </c>
      <c r="C158" s="154">
        <f t="shared" si="510"/>
        <v>1</v>
      </c>
      <c r="D158" s="155"/>
      <c r="E158" s="155"/>
      <c r="F158" s="54"/>
      <c r="G158" s="81"/>
      <c r="H158" s="159"/>
      <c r="I158" s="160"/>
      <c r="J158" s="161"/>
      <c r="K158" s="160"/>
      <c r="L158" s="160"/>
      <c r="M158" s="168"/>
      <c r="N158" s="64" t="str">
        <f t="shared" si="511"/>
        <v/>
      </c>
      <c r="O158" s="64" t="str">
        <f t="shared" si="512"/>
        <v/>
      </c>
      <c r="P158" s="73" t="str">
        <f t="shared" si="513"/>
        <v/>
      </c>
      <c r="Q158" s="167"/>
      <c r="R158" s="152"/>
      <c r="S158" s="159"/>
      <c r="T158" s="160"/>
      <c r="U158" s="161"/>
      <c r="V158" s="160"/>
      <c r="W158" s="160"/>
      <c r="X158" s="168"/>
      <c r="Y158" s="64" t="str">
        <f t="shared" si="514"/>
        <v/>
      </c>
      <c r="Z158" s="64" t="str">
        <f t="shared" si="515"/>
        <v/>
      </c>
      <c r="AA158" s="73" t="str">
        <f t="shared" si="516"/>
        <v/>
      </c>
      <c r="AB158" s="167"/>
      <c r="AC158" s="152"/>
      <c r="AD158" s="159"/>
      <c r="AE158" s="160"/>
      <c r="AF158" s="161"/>
      <c r="AG158" s="160"/>
      <c r="AH158" s="160"/>
      <c r="AI158" s="168"/>
      <c r="AJ158" s="64" t="str">
        <f t="shared" si="416"/>
        <v/>
      </c>
      <c r="AK158" s="64" t="str">
        <f t="shared" si="417"/>
        <v/>
      </c>
      <c r="AL158" s="73" t="str">
        <f t="shared" si="418"/>
        <v/>
      </c>
      <c r="AM158" s="167"/>
      <c r="AN158" s="152"/>
      <c r="AO158" s="159"/>
      <c r="AP158" s="160"/>
      <c r="AQ158" s="161"/>
      <c r="AR158" s="160"/>
      <c r="AS158" s="160"/>
      <c r="AT158" s="168"/>
      <c r="AU158" s="64" t="str">
        <f t="shared" si="419"/>
        <v/>
      </c>
      <c r="AV158" s="64" t="str">
        <f t="shared" si="420"/>
        <v/>
      </c>
      <c r="AW158" s="73" t="str">
        <f t="shared" si="421"/>
        <v/>
      </c>
      <c r="AX158" s="167"/>
      <c r="AY158" s="152"/>
      <c r="AZ158" s="159"/>
      <c r="BA158" s="160"/>
      <c r="BB158" s="161"/>
      <c r="BC158" s="160"/>
      <c r="BD158" s="160"/>
      <c r="BE158" s="168"/>
      <c r="BF158" s="64" t="str">
        <f t="shared" si="422"/>
        <v/>
      </c>
      <c r="BG158" s="64" t="str">
        <f t="shared" si="423"/>
        <v/>
      </c>
      <c r="BH158" s="73" t="str">
        <f t="shared" si="424"/>
        <v/>
      </c>
      <c r="BI158" s="167"/>
      <c r="BJ158" s="152"/>
      <c r="BK158" s="159"/>
      <c r="BL158" s="160"/>
      <c r="BM158" s="161"/>
      <c r="BN158" s="160"/>
      <c r="BO158" s="160"/>
      <c r="BP158" s="168"/>
      <c r="BQ158" s="64" t="str">
        <f t="shared" si="425"/>
        <v/>
      </c>
      <c r="BR158" s="64" t="str">
        <f t="shared" si="426"/>
        <v/>
      </c>
      <c r="BS158" s="73" t="str">
        <f t="shared" si="427"/>
        <v/>
      </c>
      <c r="BT158" s="167"/>
      <c r="BU158" s="152"/>
      <c r="BV158" s="159"/>
      <c r="BW158" s="160"/>
      <c r="BX158" s="161"/>
      <c r="BY158" s="160"/>
      <c r="BZ158" s="160"/>
      <c r="CA158" s="168"/>
      <c r="CB158" s="64" t="str">
        <f t="shared" si="428"/>
        <v/>
      </c>
      <c r="CC158" s="64" t="str">
        <f t="shared" si="429"/>
        <v/>
      </c>
      <c r="CD158" s="73" t="str">
        <f t="shared" si="430"/>
        <v/>
      </c>
      <c r="CE158" s="167"/>
      <c r="CF158" s="152"/>
      <c r="CG158" s="159"/>
      <c r="CH158" s="160"/>
      <c r="CI158" s="161"/>
      <c r="CJ158" s="160"/>
      <c r="CK158" s="160"/>
      <c r="CL158" s="168"/>
      <c r="CM158" s="64" t="str">
        <f t="shared" si="431"/>
        <v/>
      </c>
      <c r="CN158" s="64" t="str">
        <f t="shared" si="432"/>
        <v/>
      </c>
      <c r="CO158" s="73" t="str">
        <f t="shared" si="433"/>
        <v/>
      </c>
      <c r="CP158" s="167"/>
      <c r="CQ158" s="152"/>
      <c r="CR158" s="159"/>
      <c r="CS158" s="160"/>
      <c r="CT158" s="161"/>
      <c r="CU158" s="160"/>
      <c r="CV158" s="160"/>
      <c r="CW158" s="168"/>
      <c r="CX158" s="64" t="str">
        <f t="shared" si="434"/>
        <v/>
      </c>
      <c r="CY158" s="64" t="str">
        <f t="shared" si="435"/>
        <v/>
      </c>
      <c r="CZ158" s="73" t="str">
        <f t="shared" si="436"/>
        <v/>
      </c>
      <c r="DA158" s="167"/>
      <c r="DB158" s="152"/>
      <c r="DC158" s="159"/>
      <c r="DD158" s="160"/>
      <c r="DE158" s="161"/>
      <c r="DF158" s="160"/>
      <c r="DG158" s="160"/>
      <c r="DH158" s="168"/>
      <c r="DI158" s="64" t="str">
        <f t="shared" si="437"/>
        <v/>
      </c>
      <c r="DJ158" s="64" t="str">
        <f t="shared" si="438"/>
        <v/>
      </c>
      <c r="DK158" s="73" t="str">
        <f t="shared" si="439"/>
        <v/>
      </c>
      <c r="DL158" s="167"/>
      <c r="DM158" s="152"/>
      <c r="DN158" s="159"/>
      <c r="DO158" s="160"/>
      <c r="DP158" s="161"/>
      <c r="DQ158" s="160"/>
      <c r="DR158" s="160"/>
      <c r="DS158" s="168"/>
      <c r="DT158" s="64" t="str">
        <f t="shared" si="440"/>
        <v/>
      </c>
      <c r="DU158" s="64" t="str">
        <f t="shared" si="441"/>
        <v/>
      </c>
      <c r="DV158" s="73" t="str">
        <f t="shared" si="442"/>
        <v/>
      </c>
      <c r="DW158" s="167"/>
      <c r="DX158" s="152"/>
      <c r="DY158" s="159"/>
      <c r="DZ158" s="160"/>
      <c r="EA158" s="161"/>
      <c r="EB158" s="160"/>
      <c r="EC158" s="160"/>
      <c r="ED158" s="168"/>
      <c r="EE158" s="64" t="str">
        <f t="shared" si="443"/>
        <v/>
      </c>
      <c r="EF158" s="64" t="str">
        <f t="shared" si="444"/>
        <v/>
      </c>
      <c r="EG158" s="73" t="str">
        <f t="shared" si="445"/>
        <v/>
      </c>
      <c r="EH158" s="167"/>
      <c r="EI158" s="152"/>
      <c r="EJ158" s="159"/>
      <c r="EK158" s="160"/>
      <c r="EL158" s="161"/>
      <c r="EM158" s="160"/>
      <c r="EN158" s="160"/>
      <c r="EO158" s="168"/>
      <c r="EP158" s="64" t="str">
        <f t="shared" si="446"/>
        <v/>
      </c>
      <c r="EQ158" s="64" t="str">
        <f t="shared" si="447"/>
        <v/>
      </c>
      <c r="ER158" s="73" t="str">
        <f t="shared" si="448"/>
        <v/>
      </c>
      <c r="ES158" s="167"/>
      <c r="ET158" s="152"/>
      <c r="EU158" s="159"/>
      <c r="EV158" s="160"/>
      <c r="EW158" s="161"/>
      <c r="EX158" s="160"/>
      <c r="EY158" s="160"/>
      <c r="EZ158" s="168"/>
      <c r="FA158" s="64" t="str">
        <f t="shared" si="449"/>
        <v/>
      </c>
      <c r="FB158" s="64" t="str">
        <f t="shared" si="450"/>
        <v/>
      </c>
      <c r="FC158" s="73" t="str">
        <f t="shared" si="451"/>
        <v/>
      </c>
      <c r="FD158" s="167"/>
      <c r="FE158" s="152"/>
      <c r="FF158" s="159"/>
      <c r="FG158" s="160"/>
      <c r="FH158" s="161"/>
      <c r="FI158" s="160"/>
      <c r="FJ158" s="160"/>
      <c r="FK158" s="168"/>
      <c r="FL158" s="64" t="str">
        <f t="shared" si="452"/>
        <v/>
      </c>
      <c r="FM158" s="64" t="str">
        <f t="shared" si="453"/>
        <v/>
      </c>
      <c r="FN158" s="73" t="str">
        <f t="shared" si="454"/>
        <v/>
      </c>
      <c r="FO158" s="167"/>
      <c r="FP158" s="152"/>
      <c r="FQ158" s="159"/>
      <c r="FR158" s="160"/>
      <c r="FS158" s="161"/>
      <c r="FT158" s="160"/>
      <c r="FU158" s="160"/>
      <c r="FV158" s="168"/>
      <c r="FW158" s="64" t="str">
        <f t="shared" si="455"/>
        <v/>
      </c>
      <c r="FX158" s="64" t="str">
        <f t="shared" si="456"/>
        <v/>
      </c>
      <c r="FY158" s="73" t="str">
        <f t="shared" si="457"/>
        <v/>
      </c>
      <c r="FZ158" s="167"/>
      <c r="GA158" s="152"/>
      <c r="GB158" s="159"/>
      <c r="GC158" s="160"/>
      <c r="GD158" s="161"/>
      <c r="GE158" s="160"/>
      <c r="GF158" s="160"/>
      <c r="GG158" s="168"/>
      <c r="GH158" s="64" t="str">
        <f t="shared" si="458"/>
        <v/>
      </c>
      <c r="GI158" s="64" t="str">
        <f t="shared" si="459"/>
        <v/>
      </c>
      <c r="GJ158" s="73" t="str">
        <f t="shared" si="460"/>
        <v/>
      </c>
      <c r="GK158" s="167"/>
      <c r="GL158" s="152"/>
      <c r="GM158" s="159"/>
      <c r="GN158" s="160"/>
      <c r="GO158" s="161"/>
      <c r="GP158" s="160"/>
      <c r="GQ158" s="160"/>
      <c r="GR158" s="168"/>
      <c r="GS158" s="64" t="str">
        <f t="shared" si="461"/>
        <v/>
      </c>
      <c r="GT158" s="64" t="str">
        <f t="shared" si="462"/>
        <v/>
      </c>
      <c r="GU158" s="73" t="str">
        <f t="shared" si="463"/>
        <v/>
      </c>
      <c r="GV158" s="167"/>
      <c r="GW158" s="152"/>
      <c r="GX158" s="159"/>
      <c r="GY158" s="160"/>
      <c r="GZ158" s="161"/>
      <c r="HA158" s="160"/>
      <c r="HB158" s="160"/>
      <c r="HC158" s="168"/>
      <c r="HD158" s="64" t="str">
        <f t="shared" si="464"/>
        <v/>
      </c>
      <c r="HE158" s="64" t="str">
        <f t="shared" si="465"/>
        <v/>
      </c>
      <c r="HF158" s="73" t="str">
        <f t="shared" si="466"/>
        <v/>
      </c>
      <c r="HG158" s="167"/>
      <c r="HH158" s="152"/>
      <c r="HI158" s="159"/>
      <c r="HJ158" s="160"/>
      <c r="HK158" s="161"/>
      <c r="HL158" s="160"/>
      <c r="HM158" s="160"/>
      <c r="HN158" s="168"/>
      <c r="HO158" s="64" t="str">
        <f t="shared" si="467"/>
        <v/>
      </c>
      <c r="HP158" s="64" t="str">
        <f t="shared" si="468"/>
        <v/>
      </c>
      <c r="HQ158" s="73" t="str">
        <f t="shared" si="469"/>
        <v/>
      </c>
      <c r="HR158" s="167"/>
      <c r="HS158" s="152"/>
      <c r="HT158" s="159"/>
      <c r="HU158" s="160"/>
      <c r="HV158" s="161"/>
      <c r="HW158" s="160"/>
      <c r="HX158" s="160"/>
      <c r="HY158" s="168"/>
      <c r="HZ158" s="64" t="str">
        <f t="shared" si="470"/>
        <v/>
      </c>
      <c r="IA158" s="64" t="str">
        <f t="shared" si="471"/>
        <v/>
      </c>
      <c r="IB158" s="73" t="str">
        <f t="shared" si="472"/>
        <v/>
      </c>
      <c r="IC158" s="167"/>
      <c r="ID158" s="152"/>
      <c r="IE158" s="159"/>
      <c r="IF158" s="160"/>
      <c r="IG158" s="161"/>
      <c r="IH158" s="160"/>
      <c r="II158" s="160"/>
      <c r="IJ158" s="168"/>
      <c r="IK158" s="64" t="str">
        <f t="shared" si="473"/>
        <v/>
      </c>
      <c r="IL158" s="64" t="str">
        <f t="shared" si="474"/>
        <v/>
      </c>
      <c r="IM158" s="73" t="str">
        <f t="shared" si="475"/>
        <v/>
      </c>
      <c r="IN158" s="167"/>
      <c r="IO158" s="152"/>
      <c r="IP158" s="159"/>
      <c r="IQ158" s="160"/>
      <c r="IR158" s="161"/>
      <c r="IS158" s="160"/>
      <c r="IT158" s="160"/>
      <c r="IU158" s="168"/>
      <c r="IV158" s="64" t="str">
        <f t="shared" si="476"/>
        <v/>
      </c>
      <c r="IW158" s="64" t="str">
        <f t="shared" si="477"/>
        <v/>
      </c>
      <c r="IX158" s="73" t="str">
        <f t="shared" si="478"/>
        <v/>
      </c>
      <c r="IY158" s="167"/>
      <c r="IZ158" s="152"/>
      <c r="JA158" s="159"/>
      <c r="JB158" s="160"/>
      <c r="JC158" s="161"/>
      <c r="JD158" s="160"/>
      <c r="JE158" s="160"/>
      <c r="JF158" s="168"/>
      <c r="JG158" s="64" t="str">
        <f t="shared" si="479"/>
        <v/>
      </c>
      <c r="JH158" s="64" t="str">
        <f t="shared" si="480"/>
        <v/>
      </c>
      <c r="JI158" s="73" t="str">
        <f t="shared" si="481"/>
        <v/>
      </c>
      <c r="JJ158" s="167"/>
      <c r="JK158" s="152"/>
      <c r="JL158" s="159"/>
      <c r="JM158" s="160"/>
      <c r="JN158" s="161"/>
      <c r="JO158" s="160"/>
      <c r="JP158" s="160"/>
      <c r="JQ158" s="168"/>
      <c r="JR158" s="64" t="str">
        <f t="shared" si="482"/>
        <v/>
      </c>
      <c r="JS158" s="64" t="str">
        <f t="shared" si="483"/>
        <v/>
      </c>
      <c r="JT158" s="73" t="str">
        <f t="shared" si="484"/>
        <v/>
      </c>
      <c r="JU158" s="167"/>
      <c r="JV158" s="152"/>
      <c r="JW158" s="159"/>
      <c r="JX158" s="160"/>
      <c r="JY158" s="161"/>
      <c r="JZ158" s="160"/>
      <c r="KA158" s="160"/>
      <c r="KB158" s="168"/>
      <c r="KC158" s="64" t="str">
        <f t="shared" si="485"/>
        <v/>
      </c>
      <c r="KD158" s="64" t="str">
        <f t="shared" si="486"/>
        <v/>
      </c>
      <c r="KE158" s="73" t="str">
        <f t="shared" si="487"/>
        <v/>
      </c>
      <c r="KF158" s="167"/>
      <c r="KG158" s="152"/>
      <c r="KH158" s="159"/>
      <c r="KI158" s="160"/>
      <c r="KJ158" s="161"/>
      <c r="KK158" s="160"/>
      <c r="KL158" s="160"/>
      <c r="KM158" s="168"/>
      <c r="KN158" s="64" t="str">
        <f t="shared" si="488"/>
        <v/>
      </c>
      <c r="KO158" s="64" t="str">
        <f t="shared" si="489"/>
        <v/>
      </c>
      <c r="KP158" s="73" t="str">
        <f t="shared" si="490"/>
        <v/>
      </c>
      <c r="KQ158" s="167"/>
      <c r="KR158" s="152"/>
      <c r="KS158" s="159"/>
      <c r="KT158" s="160"/>
      <c r="KU158" s="161"/>
      <c r="KV158" s="160"/>
      <c r="KW158" s="160"/>
      <c r="KX158" s="168"/>
      <c r="KY158" s="64" t="str">
        <f t="shared" si="491"/>
        <v/>
      </c>
      <c r="KZ158" s="64" t="str">
        <f t="shared" si="492"/>
        <v/>
      </c>
      <c r="LA158" s="73" t="str">
        <f t="shared" si="493"/>
        <v/>
      </c>
      <c r="LB158" s="167"/>
      <c r="LC158" s="152"/>
      <c r="LD158" s="159"/>
      <c r="LE158" s="160"/>
      <c r="LF158" s="161"/>
      <c r="LG158" s="160"/>
      <c r="LH158" s="160"/>
      <c r="LI158" s="168"/>
      <c r="LJ158" s="64" t="str">
        <f t="shared" si="494"/>
        <v/>
      </c>
      <c r="LK158" s="64" t="str">
        <f t="shared" si="495"/>
        <v/>
      </c>
      <c r="LL158" s="73" t="str">
        <f t="shared" si="496"/>
        <v/>
      </c>
      <c r="LM158" s="167"/>
      <c r="LN158" s="152"/>
      <c r="LO158" s="159"/>
      <c r="LP158" s="160"/>
      <c r="LQ158" s="161"/>
      <c r="LR158" s="160"/>
      <c r="LS158" s="160"/>
      <c r="LT158" s="168"/>
      <c r="LU158" s="64" t="str">
        <f t="shared" si="497"/>
        <v/>
      </c>
      <c r="LV158" s="64" t="str">
        <f t="shared" si="498"/>
        <v/>
      </c>
      <c r="LW158" s="73" t="str">
        <f t="shared" si="499"/>
        <v/>
      </c>
      <c r="LX158" s="167"/>
      <c r="LY158" s="152"/>
      <c r="LZ158" s="159"/>
      <c r="MA158" s="160"/>
      <c r="MB158" s="161"/>
      <c r="MC158" s="160"/>
      <c r="MD158" s="160"/>
      <c r="ME158" s="168"/>
      <c r="MF158" s="64" t="str">
        <f t="shared" si="500"/>
        <v/>
      </c>
      <c r="MG158" s="64" t="str">
        <f t="shared" si="501"/>
        <v/>
      </c>
      <c r="MH158" s="73" t="str">
        <f t="shared" si="502"/>
        <v/>
      </c>
      <c r="MI158" s="167"/>
      <c r="MJ158" s="152"/>
      <c r="MK158" s="171"/>
      <c r="ML158" s="171"/>
      <c r="MM158" s="2">
        <f t="shared" si="517"/>
        <v>0</v>
      </c>
      <c r="MN158" s="2">
        <f t="shared" ca="1" si="518"/>
        <v>0</v>
      </c>
      <c r="MO158" s="2">
        <f t="shared" ca="1" si="518"/>
        <v>0</v>
      </c>
      <c r="MP158" s="2">
        <f t="shared" ca="1" si="518"/>
        <v>0</v>
      </c>
      <c r="MQ158" s="53"/>
      <c r="MR158" s="152"/>
      <c r="MS158" s="159"/>
      <c r="MT158" s="160"/>
      <c r="MU158" s="71">
        <f t="shared" si="503"/>
        <v>0</v>
      </c>
      <c r="MV158" s="141">
        <f t="shared" si="504"/>
        <v>0</v>
      </c>
      <c r="MW158" s="141">
        <f t="shared" si="505"/>
        <v>0</v>
      </c>
      <c r="MX158" s="141">
        <f t="shared" si="506"/>
        <v>0</v>
      </c>
      <c r="MY158" s="64" t="str">
        <f t="shared" si="507"/>
        <v/>
      </c>
      <c r="MZ158" s="64" t="str">
        <f t="shared" si="508"/>
        <v/>
      </c>
      <c r="NA158" s="73" t="str">
        <f t="shared" si="509"/>
        <v/>
      </c>
      <c r="NB158" s="167"/>
      <c r="NC158" s="81"/>
      <c r="ND158" s="55"/>
      <c r="NE158" s="81"/>
      <c r="NF158" s="81"/>
    </row>
    <row r="159" spans="2:370" ht="20.25" customHeight="1" x14ac:dyDescent="0.15">
      <c r="B159" s="154">
        <v>152</v>
      </c>
      <c r="C159" s="154">
        <f t="shared" si="510"/>
        <v>2</v>
      </c>
      <c r="D159" s="155"/>
      <c r="E159" s="155"/>
      <c r="F159" s="54"/>
      <c r="G159" s="81"/>
      <c r="H159" s="159"/>
      <c r="I159" s="160"/>
      <c r="J159" s="161"/>
      <c r="K159" s="160"/>
      <c r="L159" s="160"/>
      <c r="M159" s="168"/>
      <c r="N159" s="64" t="str">
        <f t="shared" si="511"/>
        <v/>
      </c>
      <c r="O159" s="64" t="str">
        <f t="shared" si="512"/>
        <v/>
      </c>
      <c r="P159" s="73" t="str">
        <f t="shared" si="513"/>
        <v/>
      </c>
      <c r="Q159" s="167"/>
      <c r="R159" s="152"/>
      <c r="S159" s="159"/>
      <c r="T159" s="160"/>
      <c r="U159" s="161"/>
      <c r="V159" s="160"/>
      <c r="W159" s="160"/>
      <c r="X159" s="168"/>
      <c r="Y159" s="64" t="str">
        <f t="shared" si="514"/>
        <v/>
      </c>
      <c r="Z159" s="64" t="str">
        <f t="shared" si="515"/>
        <v/>
      </c>
      <c r="AA159" s="73" t="str">
        <f t="shared" si="516"/>
        <v/>
      </c>
      <c r="AB159" s="167"/>
      <c r="AC159" s="152"/>
      <c r="AD159" s="159"/>
      <c r="AE159" s="160"/>
      <c r="AF159" s="161"/>
      <c r="AG159" s="160"/>
      <c r="AH159" s="160"/>
      <c r="AI159" s="168"/>
      <c r="AJ159" s="64" t="str">
        <f t="shared" si="416"/>
        <v/>
      </c>
      <c r="AK159" s="64" t="str">
        <f t="shared" si="417"/>
        <v/>
      </c>
      <c r="AL159" s="73" t="str">
        <f t="shared" si="418"/>
        <v/>
      </c>
      <c r="AM159" s="167"/>
      <c r="AN159" s="152"/>
      <c r="AO159" s="159"/>
      <c r="AP159" s="160"/>
      <c r="AQ159" s="161"/>
      <c r="AR159" s="160"/>
      <c r="AS159" s="160"/>
      <c r="AT159" s="168"/>
      <c r="AU159" s="64" t="str">
        <f t="shared" si="419"/>
        <v/>
      </c>
      <c r="AV159" s="64" t="str">
        <f t="shared" si="420"/>
        <v/>
      </c>
      <c r="AW159" s="73" t="str">
        <f t="shared" si="421"/>
        <v/>
      </c>
      <c r="AX159" s="167"/>
      <c r="AY159" s="152"/>
      <c r="AZ159" s="159"/>
      <c r="BA159" s="160"/>
      <c r="BB159" s="161"/>
      <c r="BC159" s="160"/>
      <c r="BD159" s="160"/>
      <c r="BE159" s="168"/>
      <c r="BF159" s="64" t="str">
        <f t="shared" si="422"/>
        <v/>
      </c>
      <c r="BG159" s="64" t="str">
        <f t="shared" si="423"/>
        <v/>
      </c>
      <c r="BH159" s="73" t="str">
        <f t="shared" si="424"/>
        <v/>
      </c>
      <c r="BI159" s="167"/>
      <c r="BJ159" s="152"/>
      <c r="BK159" s="159"/>
      <c r="BL159" s="160"/>
      <c r="BM159" s="161"/>
      <c r="BN159" s="160"/>
      <c r="BO159" s="160"/>
      <c r="BP159" s="168"/>
      <c r="BQ159" s="64" t="str">
        <f t="shared" si="425"/>
        <v/>
      </c>
      <c r="BR159" s="64" t="str">
        <f t="shared" si="426"/>
        <v/>
      </c>
      <c r="BS159" s="73" t="str">
        <f t="shared" si="427"/>
        <v/>
      </c>
      <c r="BT159" s="167"/>
      <c r="BU159" s="152"/>
      <c r="BV159" s="159"/>
      <c r="BW159" s="160"/>
      <c r="BX159" s="161"/>
      <c r="BY159" s="160"/>
      <c r="BZ159" s="160"/>
      <c r="CA159" s="168"/>
      <c r="CB159" s="64" t="str">
        <f t="shared" si="428"/>
        <v/>
      </c>
      <c r="CC159" s="64" t="str">
        <f t="shared" si="429"/>
        <v/>
      </c>
      <c r="CD159" s="73" t="str">
        <f t="shared" si="430"/>
        <v/>
      </c>
      <c r="CE159" s="167"/>
      <c r="CF159" s="152"/>
      <c r="CG159" s="159"/>
      <c r="CH159" s="160"/>
      <c r="CI159" s="161"/>
      <c r="CJ159" s="160"/>
      <c r="CK159" s="160"/>
      <c r="CL159" s="168"/>
      <c r="CM159" s="64" t="str">
        <f t="shared" si="431"/>
        <v/>
      </c>
      <c r="CN159" s="64" t="str">
        <f t="shared" si="432"/>
        <v/>
      </c>
      <c r="CO159" s="73" t="str">
        <f t="shared" si="433"/>
        <v/>
      </c>
      <c r="CP159" s="167"/>
      <c r="CQ159" s="152"/>
      <c r="CR159" s="159"/>
      <c r="CS159" s="160"/>
      <c r="CT159" s="161"/>
      <c r="CU159" s="160"/>
      <c r="CV159" s="160"/>
      <c r="CW159" s="168"/>
      <c r="CX159" s="64" t="str">
        <f t="shared" si="434"/>
        <v/>
      </c>
      <c r="CY159" s="64" t="str">
        <f t="shared" si="435"/>
        <v/>
      </c>
      <c r="CZ159" s="73" t="str">
        <f t="shared" si="436"/>
        <v/>
      </c>
      <c r="DA159" s="167"/>
      <c r="DB159" s="152"/>
      <c r="DC159" s="159"/>
      <c r="DD159" s="160"/>
      <c r="DE159" s="161"/>
      <c r="DF159" s="160"/>
      <c r="DG159" s="160"/>
      <c r="DH159" s="168"/>
      <c r="DI159" s="64" t="str">
        <f t="shared" si="437"/>
        <v/>
      </c>
      <c r="DJ159" s="64" t="str">
        <f t="shared" si="438"/>
        <v/>
      </c>
      <c r="DK159" s="73" t="str">
        <f t="shared" si="439"/>
        <v/>
      </c>
      <c r="DL159" s="167"/>
      <c r="DM159" s="152"/>
      <c r="DN159" s="159"/>
      <c r="DO159" s="160"/>
      <c r="DP159" s="161"/>
      <c r="DQ159" s="160"/>
      <c r="DR159" s="160"/>
      <c r="DS159" s="168"/>
      <c r="DT159" s="64" t="str">
        <f t="shared" si="440"/>
        <v/>
      </c>
      <c r="DU159" s="64" t="str">
        <f t="shared" si="441"/>
        <v/>
      </c>
      <c r="DV159" s="73" t="str">
        <f t="shared" si="442"/>
        <v/>
      </c>
      <c r="DW159" s="167"/>
      <c r="DX159" s="152"/>
      <c r="DY159" s="159"/>
      <c r="DZ159" s="160"/>
      <c r="EA159" s="161"/>
      <c r="EB159" s="160"/>
      <c r="EC159" s="160"/>
      <c r="ED159" s="168"/>
      <c r="EE159" s="64" t="str">
        <f t="shared" si="443"/>
        <v/>
      </c>
      <c r="EF159" s="64" t="str">
        <f t="shared" si="444"/>
        <v/>
      </c>
      <c r="EG159" s="73" t="str">
        <f t="shared" si="445"/>
        <v/>
      </c>
      <c r="EH159" s="167"/>
      <c r="EI159" s="152"/>
      <c r="EJ159" s="159"/>
      <c r="EK159" s="160"/>
      <c r="EL159" s="161"/>
      <c r="EM159" s="160"/>
      <c r="EN159" s="160"/>
      <c r="EO159" s="168"/>
      <c r="EP159" s="64" t="str">
        <f t="shared" si="446"/>
        <v/>
      </c>
      <c r="EQ159" s="64" t="str">
        <f t="shared" si="447"/>
        <v/>
      </c>
      <c r="ER159" s="73" t="str">
        <f t="shared" si="448"/>
        <v/>
      </c>
      <c r="ES159" s="167"/>
      <c r="ET159" s="152"/>
      <c r="EU159" s="159"/>
      <c r="EV159" s="160"/>
      <c r="EW159" s="161"/>
      <c r="EX159" s="160"/>
      <c r="EY159" s="160"/>
      <c r="EZ159" s="168"/>
      <c r="FA159" s="64" t="str">
        <f t="shared" si="449"/>
        <v/>
      </c>
      <c r="FB159" s="64" t="str">
        <f t="shared" si="450"/>
        <v/>
      </c>
      <c r="FC159" s="73" t="str">
        <f t="shared" si="451"/>
        <v/>
      </c>
      <c r="FD159" s="167"/>
      <c r="FE159" s="152"/>
      <c r="FF159" s="159"/>
      <c r="FG159" s="160"/>
      <c r="FH159" s="161"/>
      <c r="FI159" s="160"/>
      <c r="FJ159" s="160"/>
      <c r="FK159" s="168"/>
      <c r="FL159" s="64" t="str">
        <f t="shared" si="452"/>
        <v/>
      </c>
      <c r="FM159" s="64" t="str">
        <f t="shared" si="453"/>
        <v/>
      </c>
      <c r="FN159" s="73" t="str">
        <f t="shared" si="454"/>
        <v/>
      </c>
      <c r="FO159" s="167"/>
      <c r="FP159" s="152"/>
      <c r="FQ159" s="159"/>
      <c r="FR159" s="160"/>
      <c r="FS159" s="161"/>
      <c r="FT159" s="160"/>
      <c r="FU159" s="160"/>
      <c r="FV159" s="168"/>
      <c r="FW159" s="64" t="str">
        <f t="shared" si="455"/>
        <v/>
      </c>
      <c r="FX159" s="64" t="str">
        <f t="shared" si="456"/>
        <v/>
      </c>
      <c r="FY159" s="73" t="str">
        <f t="shared" si="457"/>
        <v/>
      </c>
      <c r="FZ159" s="167"/>
      <c r="GA159" s="152"/>
      <c r="GB159" s="159"/>
      <c r="GC159" s="160"/>
      <c r="GD159" s="161"/>
      <c r="GE159" s="160"/>
      <c r="GF159" s="160"/>
      <c r="GG159" s="168"/>
      <c r="GH159" s="64" t="str">
        <f t="shared" si="458"/>
        <v/>
      </c>
      <c r="GI159" s="64" t="str">
        <f t="shared" si="459"/>
        <v/>
      </c>
      <c r="GJ159" s="73" t="str">
        <f t="shared" si="460"/>
        <v/>
      </c>
      <c r="GK159" s="167"/>
      <c r="GL159" s="152"/>
      <c r="GM159" s="159"/>
      <c r="GN159" s="160"/>
      <c r="GO159" s="161"/>
      <c r="GP159" s="160"/>
      <c r="GQ159" s="160"/>
      <c r="GR159" s="168"/>
      <c r="GS159" s="64" t="str">
        <f t="shared" si="461"/>
        <v/>
      </c>
      <c r="GT159" s="64" t="str">
        <f t="shared" si="462"/>
        <v/>
      </c>
      <c r="GU159" s="73" t="str">
        <f t="shared" si="463"/>
        <v/>
      </c>
      <c r="GV159" s="167"/>
      <c r="GW159" s="152"/>
      <c r="GX159" s="159"/>
      <c r="GY159" s="160"/>
      <c r="GZ159" s="161"/>
      <c r="HA159" s="160"/>
      <c r="HB159" s="160"/>
      <c r="HC159" s="168"/>
      <c r="HD159" s="64" t="str">
        <f t="shared" si="464"/>
        <v/>
      </c>
      <c r="HE159" s="64" t="str">
        <f t="shared" si="465"/>
        <v/>
      </c>
      <c r="HF159" s="73" t="str">
        <f t="shared" si="466"/>
        <v/>
      </c>
      <c r="HG159" s="167"/>
      <c r="HH159" s="152"/>
      <c r="HI159" s="159"/>
      <c r="HJ159" s="160"/>
      <c r="HK159" s="161"/>
      <c r="HL159" s="160"/>
      <c r="HM159" s="160"/>
      <c r="HN159" s="168"/>
      <c r="HO159" s="64" t="str">
        <f t="shared" si="467"/>
        <v/>
      </c>
      <c r="HP159" s="64" t="str">
        <f t="shared" si="468"/>
        <v/>
      </c>
      <c r="HQ159" s="73" t="str">
        <f t="shared" si="469"/>
        <v/>
      </c>
      <c r="HR159" s="167"/>
      <c r="HS159" s="152"/>
      <c r="HT159" s="159"/>
      <c r="HU159" s="160"/>
      <c r="HV159" s="161"/>
      <c r="HW159" s="160"/>
      <c r="HX159" s="160"/>
      <c r="HY159" s="168"/>
      <c r="HZ159" s="64" t="str">
        <f t="shared" si="470"/>
        <v/>
      </c>
      <c r="IA159" s="64" t="str">
        <f t="shared" si="471"/>
        <v/>
      </c>
      <c r="IB159" s="73" t="str">
        <f t="shared" si="472"/>
        <v/>
      </c>
      <c r="IC159" s="167"/>
      <c r="ID159" s="152"/>
      <c r="IE159" s="159"/>
      <c r="IF159" s="160"/>
      <c r="IG159" s="161"/>
      <c r="IH159" s="160"/>
      <c r="II159" s="160"/>
      <c r="IJ159" s="168"/>
      <c r="IK159" s="64" t="str">
        <f t="shared" si="473"/>
        <v/>
      </c>
      <c r="IL159" s="64" t="str">
        <f t="shared" si="474"/>
        <v/>
      </c>
      <c r="IM159" s="73" t="str">
        <f t="shared" si="475"/>
        <v/>
      </c>
      <c r="IN159" s="167"/>
      <c r="IO159" s="152"/>
      <c r="IP159" s="159"/>
      <c r="IQ159" s="160"/>
      <c r="IR159" s="161"/>
      <c r="IS159" s="160"/>
      <c r="IT159" s="160"/>
      <c r="IU159" s="168"/>
      <c r="IV159" s="64" t="str">
        <f t="shared" si="476"/>
        <v/>
      </c>
      <c r="IW159" s="64" t="str">
        <f t="shared" si="477"/>
        <v/>
      </c>
      <c r="IX159" s="73" t="str">
        <f t="shared" si="478"/>
        <v/>
      </c>
      <c r="IY159" s="167"/>
      <c r="IZ159" s="152"/>
      <c r="JA159" s="159"/>
      <c r="JB159" s="160"/>
      <c r="JC159" s="161"/>
      <c r="JD159" s="160"/>
      <c r="JE159" s="160"/>
      <c r="JF159" s="168"/>
      <c r="JG159" s="64" t="str">
        <f t="shared" si="479"/>
        <v/>
      </c>
      <c r="JH159" s="64" t="str">
        <f t="shared" si="480"/>
        <v/>
      </c>
      <c r="JI159" s="73" t="str">
        <f t="shared" si="481"/>
        <v/>
      </c>
      <c r="JJ159" s="167"/>
      <c r="JK159" s="152"/>
      <c r="JL159" s="159"/>
      <c r="JM159" s="160"/>
      <c r="JN159" s="161"/>
      <c r="JO159" s="160"/>
      <c r="JP159" s="160"/>
      <c r="JQ159" s="168"/>
      <c r="JR159" s="64" t="str">
        <f t="shared" si="482"/>
        <v/>
      </c>
      <c r="JS159" s="64" t="str">
        <f t="shared" si="483"/>
        <v/>
      </c>
      <c r="JT159" s="73" t="str">
        <f t="shared" si="484"/>
        <v/>
      </c>
      <c r="JU159" s="167"/>
      <c r="JV159" s="152"/>
      <c r="JW159" s="159"/>
      <c r="JX159" s="160"/>
      <c r="JY159" s="161"/>
      <c r="JZ159" s="160"/>
      <c r="KA159" s="160"/>
      <c r="KB159" s="168"/>
      <c r="KC159" s="64" t="str">
        <f t="shared" si="485"/>
        <v/>
      </c>
      <c r="KD159" s="64" t="str">
        <f t="shared" si="486"/>
        <v/>
      </c>
      <c r="KE159" s="73" t="str">
        <f t="shared" si="487"/>
        <v/>
      </c>
      <c r="KF159" s="167"/>
      <c r="KG159" s="152"/>
      <c r="KH159" s="159"/>
      <c r="KI159" s="160"/>
      <c r="KJ159" s="161"/>
      <c r="KK159" s="160"/>
      <c r="KL159" s="160"/>
      <c r="KM159" s="168"/>
      <c r="KN159" s="64" t="str">
        <f t="shared" si="488"/>
        <v/>
      </c>
      <c r="KO159" s="64" t="str">
        <f t="shared" si="489"/>
        <v/>
      </c>
      <c r="KP159" s="73" t="str">
        <f t="shared" si="490"/>
        <v/>
      </c>
      <c r="KQ159" s="167"/>
      <c r="KR159" s="152"/>
      <c r="KS159" s="159"/>
      <c r="KT159" s="160"/>
      <c r="KU159" s="161"/>
      <c r="KV159" s="160"/>
      <c r="KW159" s="160"/>
      <c r="KX159" s="168"/>
      <c r="KY159" s="64" t="str">
        <f t="shared" si="491"/>
        <v/>
      </c>
      <c r="KZ159" s="64" t="str">
        <f t="shared" si="492"/>
        <v/>
      </c>
      <c r="LA159" s="73" t="str">
        <f t="shared" si="493"/>
        <v/>
      </c>
      <c r="LB159" s="167"/>
      <c r="LC159" s="152"/>
      <c r="LD159" s="159"/>
      <c r="LE159" s="160"/>
      <c r="LF159" s="161"/>
      <c r="LG159" s="160"/>
      <c r="LH159" s="160"/>
      <c r="LI159" s="168"/>
      <c r="LJ159" s="64" t="str">
        <f t="shared" si="494"/>
        <v/>
      </c>
      <c r="LK159" s="64" t="str">
        <f t="shared" si="495"/>
        <v/>
      </c>
      <c r="LL159" s="73" t="str">
        <f t="shared" si="496"/>
        <v/>
      </c>
      <c r="LM159" s="167"/>
      <c r="LN159" s="152"/>
      <c r="LO159" s="159"/>
      <c r="LP159" s="160"/>
      <c r="LQ159" s="161"/>
      <c r="LR159" s="160"/>
      <c r="LS159" s="160"/>
      <c r="LT159" s="168"/>
      <c r="LU159" s="64" t="str">
        <f t="shared" si="497"/>
        <v/>
      </c>
      <c r="LV159" s="64" t="str">
        <f t="shared" si="498"/>
        <v/>
      </c>
      <c r="LW159" s="73" t="str">
        <f t="shared" si="499"/>
        <v/>
      </c>
      <c r="LX159" s="167"/>
      <c r="LY159" s="152"/>
      <c r="LZ159" s="159"/>
      <c r="MA159" s="160"/>
      <c r="MB159" s="161"/>
      <c r="MC159" s="160"/>
      <c r="MD159" s="160"/>
      <c r="ME159" s="168"/>
      <c r="MF159" s="64" t="str">
        <f t="shared" si="500"/>
        <v/>
      </c>
      <c r="MG159" s="64" t="str">
        <f t="shared" si="501"/>
        <v/>
      </c>
      <c r="MH159" s="73" t="str">
        <f t="shared" si="502"/>
        <v/>
      </c>
      <c r="MI159" s="167"/>
      <c r="MJ159" s="152"/>
      <c r="MK159" s="171"/>
      <c r="ML159" s="171"/>
      <c r="MM159" s="2">
        <f t="shared" si="517"/>
        <v>0</v>
      </c>
      <c r="MN159" s="2">
        <f t="shared" ca="1" si="518"/>
        <v>0</v>
      </c>
      <c r="MO159" s="2">
        <f t="shared" ca="1" si="518"/>
        <v>0</v>
      </c>
      <c r="MP159" s="2">
        <f t="shared" ca="1" si="518"/>
        <v>0</v>
      </c>
      <c r="MQ159" s="53"/>
      <c r="MR159" s="152"/>
      <c r="MS159" s="159"/>
      <c r="MT159" s="160"/>
      <c r="MU159" s="71">
        <f t="shared" si="503"/>
        <v>0</v>
      </c>
      <c r="MV159" s="141">
        <f t="shared" si="504"/>
        <v>0</v>
      </c>
      <c r="MW159" s="141">
        <f t="shared" si="505"/>
        <v>0</v>
      </c>
      <c r="MX159" s="141">
        <f t="shared" si="506"/>
        <v>0</v>
      </c>
      <c r="MY159" s="64" t="str">
        <f t="shared" si="507"/>
        <v/>
      </c>
      <c r="MZ159" s="64" t="str">
        <f t="shared" si="508"/>
        <v/>
      </c>
      <c r="NA159" s="73" t="str">
        <f t="shared" si="509"/>
        <v/>
      </c>
      <c r="NB159" s="167"/>
      <c r="NC159" s="81"/>
      <c r="ND159" s="55"/>
      <c r="NE159" s="81"/>
      <c r="NF159" s="81"/>
    </row>
    <row r="160" spans="2:370" ht="20.25" customHeight="1" x14ac:dyDescent="0.15">
      <c r="B160" s="154">
        <v>153</v>
      </c>
      <c r="C160" s="154">
        <f t="shared" si="510"/>
        <v>3</v>
      </c>
      <c r="D160" s="155"/>
      <c r="E160" s="155"/>
      <c r="F160" s="54"/>
      <c r="G160" s="81"/>
      <c r="H160" s="159"/>
      <c r="I160" s="160"/>
      <c r="J160" s="161"/>
      <c r="K160" s="160"/>
      <c r="L160" s="160"/>
      <c r="M160" s="168"/>
      <c r="N160" s="64" t="str">
        <f t="shared" si="511"/>
        <v/>
      </c>
      <c r="O160" s="64" t="str">
        <f t="shared" si="512"/>
        <v/>
      </c>
      <c r="P160" s="73" t="str">
        <f t="shared" si="513"/>
        <v/>
      </c>
      <c r="Q160" s="167"/>
      <c r="R160" s="152"/>
      <c r="S160" s="159"/>
      <c r="T160" s="160"/>
      <c r="U160" s="161"/>
      <c r="V160" s="160"/>
      <c r="W160" s="160"/>
      <c r="X160" s="168"/>
      <c r="Y160" s="64" t="str">
        <f t="shared" si="514"/>
        <v/>
      </c>
      <c r="Z160" s="64" t="str">
        <f t="shared" si="515"/>
        <v/>
      </c>
      <c r="AA160" s="73" t="str">
        <f t="shared" si="516"/>
        <v/>
      </c>
      <c r="AB160" s="167"/>
      <c r="AC160" s="152"/>
      <c r="AD160" s="159"/>
      <c r="AE160" s="160"/>
      <c r="AF160" s="161"/>
      <c r="AG160" s="160"/>
      <c r="AH160" s="160"/>
      <c r="AI160" s="168"/>
      <c r="AJ160" s="64" t="str">
        <f t="shared" si="416"/>
        <v/>
      </c>
      <c r="AK160" s="64" t="str">
        <f t="shared" si="417"/>
        <v/>
      </c>
      <c r="AL160" s="73" t="str">
        <f t="shared" si="418"/>
        <v/>
      </c>
      <c r="AM160" s="167"/>
      <c r="AN160" s="152"/>
      <c r="AO160" s="159"/>
      <c r="AP160" s="160"/>
      <c r="AQ160" s="161"/>
      <c r="AR160" s="160"/>
      <c r="AS160" s="160"/>
      <c r="AT160" s="168"/>
      <c r="AU160" s="64" t="str">
        <f t="shared" si="419"/>
        <v/>
      </c>
      <c r="AV160" s="64" t="str">
        <f t="shared" si="420"/>
        <v/>
      </c>
      <c r="AW160" s="73" t="str">
        <f t="shared" si="421"/>
        <v/>
      </c>
      <c r="AX160" s="167"/>
      <c r="AY160" s="152"/>
      <c r="AZ160" s="159"/>
      <c r="BA160" s="160"/>
      <c r="BB160" s="161"/>
      <c r="BC160" s="160"/>
      <c r="BD160" s="160"/>
      <c r="BE160" s="168"/>
      <c r="BF160" s="64" t="str">
        <f t="shared" si="422"/>
        <v/>
      </c>
      <c r="BG160" s="64" t="str">
        <f t="shared" si="423"/>
        <v/>
      </c>
      <c r="BH160" s="73" t="str">
        <f t="shared" si="424"/>
        <v/>
      </c>
      <c r="BI160" s="167"/>
      <c r="BJ160" s="152"/>
      <c r="BK160" s="159"/>
      <c r="BL160" s="160"/>
      <c r="BM160" s="161"/>
      <c r="BN160" s="160"/>
      <c r="BO160" s="160"/>
      <c r="BP160" s="168"/>
      <c r="BQ160" s="64" t="str">
        <f t="shared" si="425"/>
        <v/>
      </c>
      <c r="BR160" s="64" t="str">
        <f t="shared" si="426"/>
        <v/>
      </c>
      <c r="BS160" s="73" t="str">
        <f t="shared" si="427"/>
        <v/>
      </c>
      <c r="BT160" s="167"/>
      <c r="BU160" s="152"/>
      <c r="BV160" s="159"/>
      <c r="BW160" s="160"/>
      <c r="BX160" s="161"/>
      <c r="BY160" s="160"/>
      <c r="BZ160" s="160"/>
      <c r="CA160" s="168"/>
      <c r="CB160" s="64" t="str">
        <f t="shared" si="428"/>
        <v/>
      </c>
      <c r="CC160" s="64" t="str">
        <f t="shared" si="429"/>
        <v/>
      </c>
      <c r="CD160" s="73" t="str">
        <f t="shared" si="430"/>
        <v/>
      </c>
      <c r="CE160" s="167"/>
      <c r="CF160" s="152"/>
      <c r="CG160" s="159"/>
      <c r="CH160" s="160"/>
      <c r="CI160" s="161"/>
      <c r="CJ160" s="160"/>
      <c r="CK160" s="160"/>
      <c r="CL160" s="168"/>
      <c r="CM160" s="64" t="str">
        <f t="shared" si="431"/>
        <v/>
      </c>
      <c r="CN160" s="64" t="str">
        <f t="shared" si="432"/>
        <v/>
      </c>
      <c r="CO160" s="73" t="str">
        <f t="shared" si="433"/>
        <v/>
      </c>
      <c r="CP160" s="167"/>
      <c r="CQ160" s="152"/>
      <c r="CR160" s="159"/>
      <c r="CS160" s="160"/>
      <c r="CT160" s="161"/>
      <c r="CU160" s="160"/>
      <c r="CV160" s="160"/>
      <c r="CW160" s="168"/>
      <c r="CX160" s="64" t="str">
        <f t="shared" si="434"/>
        <v/>
      </c>
      <c r="CY160" s="64" t="str">
        <f t="shared" si="435"/>
        <v/>
      </c>
      <c r="CZ160" s="73" t="str">
        <f t="shared" si="436"/>
        <v/>
      </c>
      <c r="DA160" s="167"/>
      <c r="DB160" s="152"/>
      <c r="DC160" s="159"/>
      <c r="DD160" s="160"/>
      <c r="DE160" s="161"/>
      <c r="DF160" s="160"/>
      <c r="DG160" s="160"/>
      <c r="DH160" s="168"/>
      <c r="DI160" s="64" t="str">
        <f t="shared" si="437"/>
        <v/>
      </c>
      <c r="DJ160" s="64" t="str">
        <f t="shared" si="438"/>
        <v/>
      </c>
      <c r="DK160" s="73" t="str">
        <f t="shared" si="439"/>
        <v/>
      </c>
      <c r="DL160" s="167"/>
      <c r="DM160" s="152"/>
      <c r="DN160" s="159"/>
      <c r="DO160" s="160"/>
      <c r="DP160" s="161"/>
      <c r="DQ160" s="160"/>
      <c r="DR160" s="160"/>
      <c r="DS160" s="168"/>
      <c r="DT160" s="64" t="str">
        <f t="shared" si="440"/>
        <v/>
      </c>
      <c r="DU160" s="64" t="str">
        <f t="shared" si="441"/>
        <v/>
      </c>
      <c r="DV160" s="73" t="str">
        <f t="shared" si="442"/>
        <v/>
      </c>
      <c r="DW160" s="167"/>
      <c r="DX160" s="152"/>
      <c r="DY160" s="159"/>
      <c r="DZ160" s="160"/>
      <c r="EA160" s="161"/>
      <c r="EB160" s="160"/>
      <c r="EC160" s="160"/>
      <c r="ED160" s="168"/>
      <c r="EE160" s="64" t="str">
        <f t="shared" si="443"/>
        <v/>
      </c>
      <c r="EF160" s="64" t="str">
        <f t="shared" si="444"/>
        <v/>
      </c>
      <c r="EG160" s="73" t="str">
        <f t="shared" si="445"/>
        <v/>
      </c>
      <c r="EH160" s="167"/>
      <c r="EI160" s="152"/>
      <c r="EJ160" s="159"/>
      <c r="EK160" s="160"/>
      <c r="EL160" s="161"/>
      <c r="EM160" s="160"/>
      <c r="EN160" s="160"/>
      <c r="EO160" s="168"/>
      <c r="EP160" s="64" t="str">
        <f t="shared" si="446"/>
        <v/>
      </c>
      <c r="EQ160" s="64" t="str">
        <f t="shared" si="447"/>
        <v/>
      </c>
      <c r="ER160" s="73" t="str">
        <f t="shared" si="448"/>
        <v/>
      </c>
      <c r="ES160" s="167"/>
      <c r="ET160" s="152"/>
      <c r="EU160" s="159"/>
      <c r="EV160" s="160"/>
      <c r="EW160" s="161"/>
      <c r="EX160" s="160"/>
      <c r="EY160" s="160"/>
      <c r="EZ160" s="168"/>
      <c r="FA160" s="64" t="str">
        <f t="shared" si="449"/>
        <v/>
      </c>
      <c r="FB160" s="64" t="str">
        <f t="shared" si="450"/>
        <v/>
      </c>
      <c r="FC160" s="73" t="str">
        <f t="shared" si="451"/>
        <v/>
      </c>
      <c r="FD160" s="167"/>
      <c r="FE160" s="152"/>
      <c r="FF160" s="159"/>
      <c r="FG160" s="160"/>
      <c r="FH160" s="161"/>
      <c r="FI160" s="160"/>
      <c r="FJ160" s="160"/>
      <c r="FK160" s="168"/>
      <c r="FL160" s="64" t="str">
        <f t="shared" si="452"/>
        <v/>
      </c>
      <c r="FM160" s="64" t="str">
        <f t="shared" si="453"/>
        <v/>
      </c>
      <c r="FN160" s="73" t="str">
        <f t="shared" si="454"/>
        <v/>
      </c>
      <c r="FO160" s="167"/>
      <c r="FP160" s="152"/>
      <c r="FQ160" s="159"/>
      <c r="FR160" s="160"/>
      <c r="FS160" s="161"/>
      <c r="FT160" s="160"/>
      <c r="FU160" s="160"/>
      <c r="FV160" s="168"/>
      <c r="FW160" s="64" t="str">
        <f t="shared" si="455"/>
        <v/>
      </c>
      <c r="FX160" s="64" t="str">
        <f t="shared" si="456"/>
        <v/>
      </c>
      <c r="FY160" s="73" t="str">
        <f t="shared" si="457"/>
        <v/>
      </c>
      <c r="FZ160" s="167"/>
      <c r="GA160" s="152"/>
      <c r="GB160" s="159"/>
      <c r="GC160" s="160"/>
      <c r="GD160" s="161"/>
      <c r="GE160" s="160"/>
      <c r="GF160" s="160"/>
      <c r="GG160" s="168"/>
      <c r="GH160" s="64" t="str">
        <f t="shared" si="458"/>
        <v/>
      </c>
      <c r="GI160" s="64" t="str">
        <f t="shared" si="459"/>
        <v/>
      </c>
      <c r="GJ160" s="73" t="str">
        <f t="shared" si="460"/>
        <v/>
      </c>
      <c r="GK160" s="167"/>
      <c r="GL160" s="152"/>
      <c r="GM160" s="159"/>
      <c r="GN160" s="160"/>
      <c r="GO160" s="161"/>
      <c r="GP160" s="160"/>
      <c r="GQ160" s="160"/>
      <c r="GR160" s="168"/>
      <c r="GS160" s="64" t="str">
        <f t="shared" si="461"/>
        <v/>
      </c>
      <c r="GT160" s="64" t="str">
        <f t="shared" si="462"/>
        <v/>
      </c>
      <c r="GU160" s="73" t="str">
        <f t="shared" si="463"/>
        <v/>
      </c>
      <c r="GV160" s="167"/>
      <c r="GW160" s="152"/>
      <c r="GX160" s="159"/>
      <c r="GY160" s="160"/>
      <c r="GZ160" s="161"/>
      <c r="HA160" s="160"/>
      <c r="HB160" s="160"/>
      <c r="HC160" s="168"/>
      <c r="HD160" s="64" t="str">
        <f t="shared" si="464"/>
        <v/>
      </c>
      <c r="HE160" s="64" t="str">
        <f t="shared" si="465"/>
        <v/>
      </c>
      <c r="HF160" s="73" t="str">
        <f t="shared" si="466"/>
        <v/>
      </c>
      <c r="HG160" s="167"/>
      <c r="HH160" s="152"/>
      <c r="HI160" s="159"/>
      <c r="HJ160" s="160"/>
      <c r="HK160" s="161"/>
      <c r="HL160" s="160"/>
      <c r="HM160" s="160"/>
      <c r="HN160" s="168"/>
      <c r="HO160" s="64" t="str">
        <f t="shared" si="467"/>
        <v/>
      </c>
      <c r="HP160" s="64" t="str">
        <f t="shared" si="468"/>
        <v/>
      </c>
      <c r="HQ160" s="73" t="str">
        <f t="shared" si="469"/>
        <v/>
      </c>
      <c r="HR160" s="167"/>
      <c r="HS160" s="152"/>
      <c r="HT160" s="159"/>
      <c r="HU160" s="160"/>
      <c r="HV160" s="161"/>
      <c r="HW160" s="160"/>
      <c r="HX160" s="160"/>
      <c r="HY160" s="168"/>
      <c r="HZ160" s="64" t="str">
        <f t="shared" si="470"/>
        <v/>
      </c>
      <c r="IA160" s="64" t="str">
        <f t="shared" si="471"/>
        <v/>
      </c>
      <c r="IB160" s="73" t="str">
        <f t="shared" si="472"/>
        <v/>
      </c>
      <c r="IC160" s="167"/>
      <c r="ID160" s="152"/>
      <c r="IE160" s="159"/>
      <c r="IF160" s="160"/>
      <c r="IG160" s="161"/>
      <c r="IH160" s="160"/>
      <c r="II160" s="160"/>
      <c r="IJ160" s="168"/>
      <c r="IK160" s="64" t="str">
        <f t="shared" si="473"/>
        <v/>
      </c>
      <c r="IL160" s="64" t="str">
        <f t="shared" si="474"/>
        <v/>
      </c>
      <c r="IM160" s="73" t="str">
        <f t="shared" si="475"/>
        <v/>
      </c>
      <c r="IN160" s="167"/>
      <c r="IO160" s="152"/>
      <c r="IP160" s="159"/>
      <c r="IQ160" s="160"/>
      <c r="IR160" s="161"/>
      <c r="IS160" s="160"/>
      <c r="IT160" s="160"/>
      <c r="IU160" s="168"/>
      <c r="IV160" s="64" t="str">
        <f t="shared" si="476"/>
        <v/>
      </c>
      <c r="IW160" s="64" t="str">
        <f t="shared" si="477"/>
        <v/>
      </c>
      <c r="IX160" s="73" t="str">
        <f t="shared" si="478"/>
        <v/>
      </c>
      <c r="IY160" s="167"/>
      <c r="IZ160" s="152"/>
      <c r="JA160" s="159"/>
      <c r="JB160" s="160"/>
      <c r="JC160" s="161"/>
      <c r="JD160" s="160"/>
      <c r="JE160" s="160"/>
      <c r="JF160" s="168"/>
      <c r="JG160" s="64" t="str">
        <f t="shared" si="479"/>
        <v/>
      </c>
      <c r="JH160" s="64" t="str">
        <f t="shared" si="480"/>
        <v/>
      </c>
      <c r="JI160" s="73" t="str">
        <f t="shared" si="481"/>
        <v/>
      </c>
      <c r="JJ160" s="167"/>
      <c r="JK160" s="152"/>
      <c r="JL160" s="159"/>
      <c r="JM160" s="160"/>
      <c r="JN160" s="161"/>
      <c r="JO160" s="160"/>
      <c r="JP160" s="160"/>
      <c r="JQ160" s="168"/>
      <c r="JR160" s="64" t="str">
        <f t="shared" si="482"/>
        <v/>
      </c>
      <c r="JS160" s="64" t="str">
        <f t="shared" si="483"/>
        <v/>
      </c>
      <c r="JT160" s="73" t="str">
        <f t="shared" si="484"/>
        <v/>
      </c>
      <c r="JU160" s="167"/>
      <c r="JV160" s="152"/>
      <c r="JW160" s="159"/>
      <c r="JX160" s="160"/>
      <c r="JY160" s="161"/>
      <c r="JZ160" s="160"/>
      <c r="KA160" s="160"/>
      <c r="KB160" s="168"/>
      <c r="KC160" s="64" t="str">
        <f t="shared" si="485"/>
        <v/>
      </c>
      <c r="KD160" s="64" t="str">
        <f t="shared" si="486"/>
        <v/>
      </c>
      <c r="KE160" s="73" t="str">
        <f t="shared" si="487"/>
        <v/>
      </c>
      <c r="KF160" s="167"/>
      <c r="KG160" s="152"/>
      <c r="KH160" s="159"/>
      <c r="KI160" s="160"/>
      <c r="KJ160" s="161"/>
      <c r="KK160" s="160"/>
      <c r="KL160" s="160"/>
      <c r="KM160" s="168"/>
      <c r="KN160" s="64" t="str">
        <f t="shared" si="488"/>
        <v/>
      </c>
      <c r="KO160" s="64" t="str">
        <f t="shared" si="489"/>
        <v/>
      </c>
      <c r="KP160" s="73" t="str">
        <f t="shared" si="490"/>
        <v/>
      </c>
      <c r="KQ160" s="167"/>
      <c r="KR160" s="152"/>
      <c r="KS160" s="159"/>
      <c r="KT160" s="160"/>
      <c r="KU160" s="161"/>
      <c r="KV160" s="160"/>
      <c r="KW160" s="160"/>
      <c r="KX160" s="168"/>
      <c r="KY160" s="64" t="str">
        <f t="shared" si="491"/>
        <v/>
      </c>
      <c r="KZ160" s="64" t="str">
        <f t="shared" si="492"/>
        <v/>
      </c>
      <c r="LA160" s="73" t="str">
        <f t="shared" si="493"/>
        <v/>
      </c>
      <c r="LB160" s="167"/>
      <c r="LC160" s="152"/>
      <c r="LD160" s="159"/>
      <c r="LE160" s="160"/>
      <c r="LF160" s="161"/>
      <c r="LG160" s="160"/>
      <c r="LH160" s="160"/>
      <c r="LI160" s="168"/>
      <c r="LJ160" s="64" t="str">
        <f t="shared" si="494"/>
        <v/>
      </c>
      <c r="LK160" s="64" t="str">
        <f t="shared" si="495"/>
        <v/>
      </c>
      <c r="LL160" s="73" t="str">
        <f t="shared" si="496"/>
        <v/>
      </c>
      <c r="LM160" s="167"/>
      <c r="LN160" s="152"/>
      <c r="LO160" s="159"/>
      <c r="LP160" s="160"/>
      <c r="LQ160" s="161"/>
      <c r="LR160" s="160"/>
      <c r="LS160" s="160"/>
      <c r="LT160" s="168"/>
      <c r="LU160" s="64" t="str">
        <f t="shared" si="497"/>
        <v/>
      </c>
      <c r="LV160" s="64" t="str">
        <f t="shared" si="498"/>
        <v/>
      </c>
      <c r="LW160" s="73" t="str">
        <f t="shared" si="499"/>
        <v/>
      </c>
      <c r="LX160" s="167"/>
      <c r="LY160" s="152"/>
      <c r="LZ160" s="159"/>
      <c r="MA160" s="160"/>
      <c r="MB160" s="161"/>
      <c r="MC160" s="160"/>
      <c r="MD160" s="160"/>
      <c r="ME160" s="168"/>
      <c r="MF160" s="64" t="str">
        <f t="shared" si="500"/>
        <v/>
      </c>
      <c r="MG160" s="64" t="str">
        <f t="shared" si="501"/>
        <v/>
      </c>
      <c r="MH160" s="73" t="str">
        <f t="shared" si="502"/>
        <v/>
      </c>
      <c r="MI160" s="167"/>
      <c r="MJ160" s="152"/>
      <c r="MK160" s="171"/>
      <c r="ML160" s="171"/>
      <c r="MM160" s="2">
        <f t="shared" si="517"/>
        <v>0</v>
      </c>
      <c r="MN160" s="2">
        <f t="shared" ca="1" si="518"/>
        <v>0</v>
      </c>
      <c r="MO160" s="2">
        <f t="shared" ca="1" si="518"/>
        <v>0</v>
      </c>
      <c r="MP160" s="2">
        <f t="shared" ca="1" si="518"/>
        <v>0</v>
      </c>
      <c r="MQ160" s="53"/>
      <c r="MR160" s="152"/>
      <c r="MS160" s="159"/>
      <c r="MT160" s="160"/>
      <c r="MU160" s="71">
        <f t="shared" si="503"/>
        <v>0</v>
      </c>
      <c r="MV160" s="141">
        <f t="shared" si="504"/>
        <v>0</v>
      </c>
      <c r="MW160" s="141">
        <f t="shared" si="505"/>
        <v>0</v>
      </c>
      <c r="MX160" s="141">
        <f t="shared" si="506"/>
        <v>0</v>
      </c>
      <c r="MY160" s="64" t="str">
        <f t="shared" si="507"/>
        <v/>
      </c>
      <c r="MZ160" s="64" t="str">
        <f t="shared" si="508"/>
        <v/>
      </c>
      <c r="NA160" s="73" t="str">
        <f t="shared" si="509"/>
        <v/>
      </c>
      <c r="NB160" s="167"/>
      <c r="NC160" s="81"/>
      <c r="ND160" s="55"/>
      <c r="NE160" s="81"/>
      <c r="NF160" s="81"/>
    </row>
    <row r="161" spans="2:370" ht="20.25" customHeight="1" x14ac:dyDescent="0.15">
      <c r="B161" s="154">
        <v>154</v>
      </c>
      <c r="C161" s="154">
        <f t="shared" si="510"/>
        <v>4</v>
      </c>
      <c r="D161" s="155"/>
      <c r="E161" s="155"/>
      <c r="F161" s="54"/>
      <c r="G161" s="81"/>
      <c r="H161" s="159"/>
      <c r="I161" s="160"/>
      <c r="J161" s="161"/>
      <c r="K161" s="160"/>
      <c r="L161" s="160"/>
      <c r="M161" s="168"/>
      <c r="N161" s="64" t="str">
        <f t="shared" si="511"/>
        <v/>
      </c>
      <c r="O161" s="64" t="str">
        <f t="shared" si="512"/>
        <v/>
      </c>
      <c r="P161" s="73" t="str">
        <f t="shared" si="513"/>
        <v/>
      </c>
      <c r="Q161" s="167"/>
      <c r="R161" s="152"/>
      <c r="S161" s="159"/>
      <c r="T161" s="160"/>
      <c r="U161" s="161"/>
      <c r="V161" s="160"/>
      <c r="W161" s="160"/>
      <c r="X161" s="168"/>
      <c r="Y161" s="64" t="str">
        <f t="shared" si="514"/>
        <v/>
      </c>
      <c r="Z161" s="64" t="str">
        <f t="shared" si="515"/>
        <v/>
      </c>
      <c r="AA161" s="73" t="str">
        <f t="shared" si="516"/>
        <v/>
      </c>
      <c r="AB161" s="167"/>
      <c r="AC161" s="152"/>
      <c r="AD161" s="159"/>
      <c r="AE161" s="160"/>
      <c r="AF161" s="161"/>
      <c r="AG161" s="160"/>
      <c r="AH161" s="160"/>
      <c r="AI161" s="168"/>
      <c r="AJ161" s="64" t="str">
        <f t="shared" si="416"/>
        <v/>
      </c>
      <c r="AK161" s="64" t="str">
        <f t="shared" si="417"/>
        <v/>
      </c>
      <c r="AL161" s="73" t="str">
        <f t="shared" si="418"/>
        <v/>
      </c>
      <c r="AM161" s="167"/>
      <c r="AN161" s="152"/>
      <c r="AO161" s="159"/>
      <c r="AP161" s="160"/>
      <c r="AQ161" s="161"/>
      <c r="AR161" s="160"/>
      <c r="AS161" s="160"/>
      <c r="AT161" s="168"/>
      <c r="AU161" s="64" t="str">
        <f t="shared" si="419"/>
        <v/>
      </c>
      <c r="AV161" s="64" t="str">
        <f t="shared" si="420"/>
        <v/>
      </c>
      <c r="AW161" s="73" t="str">
        <f t="shared" si="421"/>
        <v/>
      </c>
      <c r="AX161" s="167"/>
      <c r="AY161" s="152"/>
      <c r="AZ161" s="159"/>
      <c r="BA161" s="160"/>
      <c r="BB161" s="161"/>
      <c r="BC161" s="160"/>
      <c r="BD161" s="160"/>
      <c r="BE161" s="168"/>
      <c r="BF161" s="64" t="str">
        <f t="shared" si="422"/>
        <v/>
      </c>
      <c r="BG161" s="64" t="str">
        <f t="shared" si="423"/>
        <v/>
      </c>
      <c r="BH161" s="73" t="str">
        <f t="shared" si="424"/>
        <v/>
      </c>
      <c r="BI161" s="167"/>
      <c r="BJ161" s="152"/>
      <c r="BK161" s="159"/>
      <c r="BL161" s="160"/>
      <c r="BM161" s="161"/>
      <c r="BN161" s="160"/>
      <c r="BO161" s="160"/>
      <c r="BP161" s="168"/>
      <c r="BQ161" s="64" t="str">
        <f t="shared" si="425"/>
        <v/>
      </c>
      <c r="BR161" s="64" t="str">
        <f t="shared" si="426"/>
        <v/>
      </c>
      <c r="BS161" s="73" t="str">
        <f t="shared" si="427"/>
        <v/>
      </c>
      <c r="BT161" s="167"/>
      <c r="BU161" s="152"/>
      <c r="BV161" s="159"/>
      <c r="BW161" s="160"/>
      <c r="BX161" s="161"/>
      <c r="BY161" s="160"/>
      <c r="BZ161" s="160"/>
      <c r="CA161" s="168"/>
      <c r="CB161" s="64" t="str">
        <f t="shared" si="428"/>
        <v/>
      </c>
      <c r="CC161" s="64" t="str">
        <f t="shared" si="429"/>
        <v/>
      </c>
      <c r="CD161" s="73" t="str">
        <f t="shared" si="430"/>
        <v/>
      </c>
      <c r="CE161" s="167"/>
      <c r="CF161" s="152"/>
      <c r="CG161" s="159"/>
      <c r="CH161" s="160"/>
      <c r="CI161" s="161"/>
      <c r="CJ161" s="160"/>
      <c r="CK161" s="160"/>
      <c r="CL161" s="168"/>
      <c r="CM161" s="64" t="str">
        <f t="shared" si="431"/>
        <v/>
      </c>
      <c r="CN161" s="64" t="str">
        <f t="shared" si="432"/>
        <v/>
      </c>
      <c r="CO161" s="73" t="str">
        <f t="shared" si="433"/>
        <v/>
      </c>
      <c r="CP161" s="167"/>
      <c r="CQ161" s="152"/>
      <c r="CR161" s="159"/>
      <c r="CS161" s="160"/>
      <c r="CT161" s="161"/>
      <c r="CU161" s="160"/>
      <c r="CV161" s="160"/>
      <c r="CW161" s="168"/>
      <c r="CX161" s="64" t="str">
        <f t="shared" si="434"/>
        <v/>
      </c>
      <c r="CY161" s="64" t="str">
        <f t="shared" si="435"/>
        <v/>
      </c>
      <c r="CZ161" s="73" t="str">
        <f t="shared" si="436"/>
        <v/>
      </c>
      <c r="DA161" s="167"/>
      <c r="DB161" s="152"/>
      <c r="DC161" s="159"/>
      <c r="DD161" s="160"/>
      <c r="DE161" s="161"/>
      <c r="DF161" s="160"/>
      <c r="DG161" s="160"/>
      <c r="DH161" s="168"/>
      <c r="DI161" s="64" t="str">
        <f t="shared" si="437"/>
        <v/>
      </c>
      <c r="DJ161" s="64" t="str">
        <f t="shared" si="438"/>
        <v/>
      </c>
      <c r="DK161" s="73" t="str">
        <f t="shared" si="439"/>
        <v/>
      </c>
      <c r="DL161" s="167"/>
      <c r="DM161" s="152"/>
      <c r="DN161" s="159"/>
      <c r="DO161" s="160"/>
      <c r="DP161" s="161"/>
      <c r="DQ161" s="160"/>
      <c r="DR161" s="160"/>
      <c r="DS161" s="168"/>
      <c r="DT161" s="64" t="str">
        <f t="shared" si="440"/>
        <v/>
      </c>
      <c r="DU161" s="64" t="str">
        <f t="shared" si="441"/>
        <v/>
      </c>
      <c r="DV161" s="73" t="str">
        <f t="shared" si="442"/>
        <v/>
      </c>
      <c r="DW161" s="167"/>
      <c r="DX161" s="152"/>
      <c r="DY161" s="159"/>
      <c r="DZ161" s="160"/>
      <c r="EA161" s="161"/>
      <c r="EB161" s="160"/>
      <c r="EC161" s="160"/>
      <c r="ED161" s="168"/>
      <c r="EE161" s="64" t="str">
        <f t="shared" si="443"/>
        <v/>
      </c>
      <c r="EF161" s="64" t="str">
        <f t="shared" si="444"/>
        <v/>
      </c>
      <c r="EG161" s="73" t="str">
        <f t="shared" si="445"/>
        <v/>
      </c>
      <c r="EH161" s="167"/>
      <c r="EI161" s="152"/>
      <c r="EJ161" s="159"/>
      <c r="EK161" s="160"/>
      <c r="EL161" s="161"/>
      <c r="EM161" s="160"/>
      <c r="EN161" s="160"/>
      <c r="EO161" s="168"/>
      <c r="EP161" s="64" t="str">
        <f t="shared" si="446"/>
        <v/>
      </c>
      <c r="EQ161" s="64" t="str">
        <f t="shared" si="447"/>
        <v/>
      </c>
      <c r="ER161" s="73" t="str">
        <f t="shared" si="448"/>
        <v/>
      </c>
      <c r="ES161" s="167"/>
      <c r="ET161" s="152"/>
      <c r="EU161" s="159"/>
      <c r="EV161" s="160"/>
      <c r="EW161" s="161"/>
      <c r="EX161" s="160"/>
      <c r="EY161" s="160"/>
      <c r="EZ161" s="168"/>
      <c r="FA161" s="64" t="str">
        <f t="shared" si="449"/>
        <v/>
      </c>
      <c r="FB161" s="64" t="str">
        <f t="shared" si="450"/>
        <v/>
      </c>
      <c r="FC161" s="73" t="str">
        <f t="shared" si="451"/>
        <v/>
      </c>
      <c r="FD161" s="167"/>
      <c r="FE161" s="152"/>
      <c r="FF161" s="159"/>
      <c r="FG161" s="160"/>
      <c r="FH161" s="161"/>
      <c r="FI161" s="160"/>
      <c r="FJ161" s="160"/>
      <c r="FK161" s="168"/>
      <c r="FL161" s="64" t="str">
        <f t="shared" si="452"/>
        <v/>
      </c>
      <c r="FM161" s="64" t="str">
        <f t="shared" si="453"/>
        <v/>
      </c>
      <c r="FN161" s="73" t="str">
        <f t="shared" si="454"/>
        <v/>
      </c>
      <c r="FO161" s="167"/>
      <c r="FP161" s="152"/>
      <c r="FQ161" s="159"/>
      <c r="FR161" s="160"/>
      <c r="FS161" s="161"/>
      <c r="FT161" s="160"/>
      <c r="FU161" s="160"/>
      <c r="FV161" s="168"/>
      <c r="FW161" s="64" t="str">
        <f t="shared" si="455"/>
        <v/>
      </c>
      <c r="FX161" s="64" t="str">
        <f t="shared" si="456"/>
        <v/>
      </c>
      <c r="FY161" s="73" t="str">
        <f t="shared" si="457"/>
        <v/>
      </c>
      <c r="FZ161" s="167"/>
      <c r="GA161" s="152"/>
      <c r="GB161" s="159"/>
      <c r="GC161" s="160"/>
      <c r="GD161" s="161"/>
      <c r="GE161" s="160"/>
      <c r="GF161" s="160"/>
      <c r="GG161" s="168"/>
      <c r="GH161" s="64" t="str">
        <f t="shared" si="458"/>
        <v/>
      </c>
      <c r="GI161" s="64" t="str">
        <f t="shared" si="459"/>
        <v/>
      </c>
      <c r="GJ161" s="73" t="str">
        <f t="shared" si="460"/>
        <v/>
      </c>
      <c r="GK161" s="167"/>
      <c r="GL161" s="152"/>
      <c r="GM161" s="159"/>
      <c r="GN161" s="160"/>
      <c r="GO161" s="161"/>
      <c r="GP161" s="160"/>
      <c r="GQ161" s="160"/>
      <c r="GR161" s="168"/>
      <c r="GS161" s="64" t="str">
        <f t="shared" si="461"/>
        <v/>
      </c>
      <c r="GT161" s="64" t="str">
        <f t="shared" si="462"/>
        <v/>
      </c>
      <c r="GU161" s="73" t="str">
        <f t="shared" si="463"/>
        <v/>
      </c>
      <c r="GV161" s="167"/>
      <c r="GW161" s="152"/>
      <c r="GX161" s="159"/>
      <c r="GY161" s="160"/>
      <c r="GZ161" s="161"/>
      <c r="HA161" s="160"/>
      <c r="HB161" s="160"/>
      <c r="HC161" s="168"/>
      <c r="HD161" s="64" t="str">
        <f t="shared" si="464"/>
        <v/>
      </c>
      <c r="HE161" s="64" t="str">
        <f t="shared" si="465"/>
        <v/>
      </c>
      <c r="HF161" s="73" t="str">
        <f t="shared" si="466"/>
        <v/>
      </c>
      <c r="HG161" s="167"/>
      <c r="HH161" s="152"/>
      <c r="HI161" s="159"/>
      <c r="HJ161" s="160"/>
      <c r="HK161" s="161"/>
      <c r="HL161" s="160"/>
      <c r="HM161" s="160"/>
      <c r="HN161" s="168"/>
      <c r="HO161" s="64" t="str">
        <f t="shared" si="467"/>
        <v/>
      </c>
      <c r="HP161" s="64" t="str">
        <f t="shared" si="468"/>
        <v/>
      </c>
      <c r="HQ161" s="73" t="str">
        <f t="shared" si="469"/>
        <v/>
      </c>
      <c r="HR161" s="167"/>
      <c r="HS161" s="152"/>
      <c r="HT161" s="159"/>
      <c r="HU161" s="160"/>
      <c r="HV161" s="161"/>
      <c r="HW161" s="160"/>
      <c r="HX161" s="160"/>
      <c r="HY161" s="168"/>
      <c r="HZ161" s="64" t="str">
        <f t="shared" si="470"/>
        <v/>
      </c>
      <c r="IA161" s="64" t="str">
        <f t="shared" si="471"/>
        <v/>
      </c>
      <c r="IB161" s="73" t="str">
        <f t="shared" si="472"/>
        <v/>
      </c>
      <c r="IC161" s="167"/>
      <c r="ID161" s="152"/>
      <c r="IE161" s="159"/>
      <c r="IF161" s="160"/>
      <c r="IG161" s="161"/>
      <c r="IH161" s="160"/>
      <c r="II161" s="160"/>
      <c r="IJ161" s="168"/>
      <c r="IK161" s="64" t="str">
        <f t="shared" si="473"/>
        <v/>
      </c>
      <c r="IL161" s="64" t="str">
        <f t="shared" si="474"/>
        <v/>
      </c>
      <c r="IM161" s="73" t="str">
        <f t="shared" si="475"/>
        <v/>
      </c>
      <c r="IN161" s="167"/>
      <c r="IO161" s="152"/>
      <c r="IP161" s="159"/>
      <c r="IQ161" s="160"/>
      <c r="IR161" s="161"/>
      <c r="IS161" s="160"/>
      <c r="IT161" s="160"/>
      <c r="IU161" s="168"/>
      <c r="IV161" s="64" t="str">
        <f t="shared" si="476"/>
        <v/>
      </c>
      <c r="IW161" s="64" t="str">
        <f t="shared" si="477"/>
        <v/>
      </c>
      <c r="IX161" s="73" t="str">
        <f t="shared" si="478"/>
        <v/>
      </c>
      <c r="IY161" s="167"/>
      <c r="IZ161" s="152"/>
      <c r="JA161" s="159"/>
      <c r="JB161" s="160"/>
      <c r="JC161" s="161"/>
      <c r="JD161" s="160"/>
      <c r="JE161" s="160"/>
      <c r="JF161" s="168"/>
      <c r="JG161" s="64" t="str">
        <f t="shared" si="479"/>
        <v/>
      </c>
      <c r="JH161" s="64" t="str">
        <f t="shared" si="480"/>
        <v/>
      </c>
      <c r="JI161" s="73" t="str">
        <f t="shared" si="481"/>
        <v/>
      </c>
      <c r="JJ161" s="167"/>
      <c r="JK161" s="152"/>
      <c r="JL161" s="159"/>
      <c r="JM161" s="160"/>
      <c r="JN161" s="161"/>
      <c r="JO161" s="160"/>
      <c r="JP161" s="160"/>
      <c r="JQ161" s="168"/>
      <c r="JR161" s="64" t="str">
        <f t="shared" si="482"/>
        <v/>
      </c>
      <c r="JS161" s="64" t="str">
        <f t="shared" si="483"/>
        <v/>
      </c>
      <c r="JT161" s="73" t="str">
        <f t="shared" si="484"/>
        <v/>
      </c>
      <c r="JU161" s="167"/>
      <c r="JV161" s="152"/>
      <c r="JW161" s="159"/>
      <c r="JX161" s="160"/>
      <c r="JY161" s="161"/>
      <c r="JZ161" s="160"/>
      <c r="KA161" s="160"/>
      <c r="KB161" s="168"/>
      <c r="KC161" s="64" t="str">
        <f t="shared" si="485"/>
        <v/>
      </c>
      <c r="KD161" s="64" t="str">
        <f t="shared" si="486"/>
        <v/>
      </c>
      <c r="KE161" s="73" t="str">
        <f t="shared" si="487"/>
        <v/>
      </c>
      <c r="KF161" s="167"/>
      <c r="KG161" s="152"/>
      <c r="KH161" s="159"/>
      <c r="KI161" s="160"/>
      <c r="KJ161" s="161"/>
      <c r="KK161" s="160"/>
      <c r="KL161" s="160"/>
      <c r="KM161" s="168"/>
      <c r="KN161" s="64" t="str">
        <f t="shared" si="488"/>
        <v/>
      </c>
      <c r="KO161" s="64" t="str">
        <f t="shared" si="489"/>
        <v/>
      </c>
      <c r="KP161" s="73" t="str">
        <f t="shared" si="490"/>
        <v/>
      </c>
      <c r="KQ161" s="167"/>
      <c r="KR161" s="152"/>
      <c r="KS161" s="159"/>
      <c r="KT161" s="160"/>
      <c r="KU161" s="161"/>
      <c r="KV161" s="160"/>
      <c r="KW161" s="160"/>
      <c r="KX161" s="168"/>
      <c r="KY161" s="64" t="str">
        <f t="shared" si="491"/>
        <v/>
      </c>
      <c r="KZ161" s="64" t="str">
        <f t="shared" si="492"/>
        <v/>
      </c>
      <c r="LA161" s="73" t="str">
        <f t="shared" si="493"/>
        <v/>
      </c>
      <c r="LB161" s="167"/>
      <c r="LC161" s="152"/>
      <c r="LD161" s="159"/>
      <c r="LE161" s="160"/>
      <c r="LF161" s="161"/>
      <c r="LG161" s="160"/>
      <c r="LH161" s="160"/>
      <c r="LI161" s="168"/>
      <c r="LJ161" s="64" t="str">
        <f t="shared" si="494"/>
        <v/>
      </c>
      <c r="LK161" s="64" t="str">
        <f t="shared" si="495"/>
        <v/>
      </c>
      <c r="LL161" s="73" t="str">
        <f t="shared" si="496"/>
        <v/>
      </c>
      <c r="LM161" s="167"/>
      <c r="LN161" s="152"/>
      <c r="LO161" s="159"/>
      <c r="LP161" s="160"/>
      <c r="LQ161" s="161"/>
      <c r="LR161" s="160"/>
      <c r="LS161" s="160"/>
      <c r="LT161" s="168"/>
      <c r="LU161" s="64" t="str">
        <f t="shared" si="497"/>
        <v/>
      </c>
      <c r="LV161" s="64" t="str">
        <f t="shared" si="498"/>
        <v/>
      </c>
      <c r="LW161" s="73" t="str">
        <f t="shared" si="499"/>
        <v/>
      </c>
      <c r="LX161" s="167"/>
      <c r="LY161" s="152"/>
      <c r="LZ161" s="159"/>
      <c r="MA161" s="160"/>
      <c r="MB161" s="161"/>
      <c r="MC161" s="160"/>
      <c r="MD161" s="160"/>
      <c r="ME161" s="168"/>
      <c r="MF161" s="64" t="str">
        <f t="shared" si="500"/>
        <v/>
      </c>
      <c r="MG161" s="64" t="str">
        <f t="shared" si="501"/>
        <v/>
      </c>
      <c r="MH161" s="73" t="str">
        <f t="shared" si="502"/>
        <v/>
      </c>
      <c r="MI161" s="167"/>
      <c r="MJ161" s="152"/>
      <c r="MK161" s="171"/>
      <c r="ML161" s="171"/>
      <c r="MM161" s="2">
        <f t="shared" si="517"/>
        <v>0</v>
      </c>
      <c r="MN161" s="2">
        <f t="shared" ca="1" si="518"/>
        <v>0</v>
      </c>
      <c r="MO161" s="2">
        <f t="shared" ca="1" si="518"/>
        <v>0</v>
      </c>
      <c r="MP161" s="2">
        <f t="shared" ca="1" si="518"/>
        <v>0</v>
      </c>
      <c r="MQ161" s="53"/>
      <c r="MR161" s="152"/>
      <c r="MS161" s="159"/>
      <c r="MT161" s="160"/>
      <c r="MU161" s="71">
        <f t="shared" si="503"/>
        <v>0</v>
      </c>
      <c r="MV161" s="141">
        <f t="shared" si="504"/>
        <v>0</v>
      </c>
      <c r="MW161" s="141">
        <f t="shared" si="505"/>
        <v>0</v>
      </c>
      <c r="MX161" s="141">
        <f t="shared" si="506"/>
        <v>0</v>
      </c>
      <c r="MY161" s="64" t="str">
        <f t="shared" si="507"/>
        <v/>
      </c>
      <c r="MZ161" s="64" t="str">
        <f t="shared" si="508"/>
        <v/>
      </c>
      <c r="NA161" s="73" t="str">
        <f t="shared" si="509"/>
        <v/>
      </c>
      <c r="NB161" s="167"/>
      <c r="NC161" s="81"/>
      <c r="ND161" s="55"/>
      <c r="NE161" s="81"/>
      <c r="NF161" s="81"/>
    </row>
    <row r="162" spans="2:370" ht="20.25" customHeight="1" x14ac:dyDescent="0.15">
      <c r="B162" s="154">
        <v>155</v>
      </c>
      <c r="C162" s="154">
        <f t="shared" si="510"/>
        <v>5</v>
      </c>
      <c r="D162" s="155"/>
      <c r="E162" s="155"/>
      <c r="F162" s="54"/>
      <c r="G162" s="81"/>
      <c r="H162" s="159"/>
      <c r="I162" s="160"/>
      <c r="J162" s="161"/>
      <c r="K162" s="160"/>
      <c r="L162" s="160"/>
      <c r="M162" s="168"/>
      <c r="N162" s="64" t="str">
        <f t="shared" si="511"/>
        <v/>
      </c>
      <c r="O162" s="64" t="str">
        <f t="shared" si="512"/>
        <v/>
      </c>
      <c r="P162" s="73" t="str">
        <f t="shared" si="513"/>
        <v/>
      </c>
      <c r="Q162" s="167"/>
      <c r="R162" s="152"/>
      <c r="S162" s="159"/>
      <c r="T162" s="160"/>
      <c r="U162" s="161"/>
      <c r="V162" s="160"/>
      <c r="W162" s="160"/>
      <c r="X162" s="168"/>
      <c r="Y162" s="64" t="str">
        <f t="shared" si="514"/>
        <v/>
      </c>
      <c r="Z162" s="64" t="str">
        <f t="shared" si="515"/>
        <v/>
      </c>
      <c r="AA162" s="73" t="str">
        <f t="shared" si="516"/>
        <v/>
      </c>
      <c r="AB162" s="167"/>
      <c r="AC162" s="152"/>
      <c r="AD162" s="159"/>
      <c r="AE162" s="160"/>
      <c r="AF162" s="161"/>
      <c r="AG162" s="160"/>
      <c r="AH162" s="160"/>
      <c r="AI162" s="168"/>
      <c r="AJ162" s="64" t="str">
        <f t="shared" si="416"/>
        <v/>
      </c>
      <c r="AK162" s="64" t="str">
        <f t="shared" si="417"/>
        <v/>
      </c>
      <c r="AL162" s="73" t="str">
        <f t="shared" si="418"/>
        <v/>
      </c>
      <c r="AM162" s="167"/>
      <c r="AN162" s="152"/>
      <c r="AO162" s="159"/>
      <c r="AP162" s="160"/>
      <c r="AQ162" s="161"/>
      <c r="AR162" s="160"/>
      <c r="AS162" s="160"/>
      <c r="AT162" s="168"/>
      <c r="AU162" s="64" t="str">
        <f t="shared" si="419"/>
        <v/>
      </c>
      <c r="AV162" s="64" t="str">
        <f t="shared" si="420"/>
        <v/>
      </c>
      <c r="AW162" s="73" t="str">
        <f t="shared" si="421"/>
        <v/>
      </c>
      <c r="AX162" s="167"/>
      <c r="AY162" s="152"/>
      <c r="AZ162" s="159"/>
      <c r="BA162" s="160"/>
      <c r="BB162" s="161"/>
      <c r="BC162" s="160"/>
      <c r="BD162" s="160"/>
      <c r="BE162" s="168"/>
      <c r="BF162" s="64" t="str">
        <f t="shared" si="422"/>
        <v/>
      </c>
      <c r="BG162" s="64" t="str">
        <f t="shared" si="423"/>
        <v/>
      </c>
      <c r="BH162" s="73" t="str">
        <f t="shared" si="424"/>
        <v/>
      </c>
      <c r="BI162" s="167"/>
      <c r="BJ162" s="152"/>
      <c r="BK162" s="159"/>
      <c r="BL162" s="160"/>
      <c r="BM162" s="161"/>
      <c r="BN162" s="160"/>
      <c r="BO162" s="160"/>
      <c r="BP162" s="168"/>
      <c r="BQ162" s="64" t="str">
        <f t="shared" si="425"/>
        <v/>
      </c>
      <c r="BR162" s="64" t="str">
        <f t="shared" si="426"/>
        <v/>
      </c>
      <c r="BS162" s="73" t="str">
        <f t="shared" si="427"/>
        <v/>
      </c>
      <c r="BT162" s="167"/>
      <c r="BU162" s="152"/>
      <c r="BV162" s="159"/>
      <c r="BW162" s="160"/>
      <c r="BX162" s="161"/>
      <c r="BY162" s="160"/>
      <c r="BZ162" s="160"/>
      <c r="CA162" s="168"/>
      <c r="CB162" s="64" t="str">
        <f t="shared" si="428"/>
        <v/>
      </c>
      <c r="CC162" s="64" t="str">
        <f t="shared" si="429"/>
        <v/>
      </c>
      <c r="CD162" s="73" t="str">
        <f t="shared" si="430"/>
        <v/>
      </c>
      <c r="CE162" s="167"/>
      <c r="CF162" s="152"/>
      <c r="CG162" s="159"/>
      <c r="CH162" s="160"/>
      <c r="CI162" s="161"/>
      <c r="CJ162" s="160"/>
      <c r="CK162" s="160"/>
      <c r="CL162" s="168"/>
      <c r="CM162" s="64" t="str">
        <f t="shared" si="431"/>
        <v/>
      </c>
      <c r="CN162" s="64" t="str">
        <f t="shared" si="432"/>
        <v/>
      </c>
      <c r="CO162" s="73" t="str">
        <f t="shared" si="433"/>
        <v/>
      </c>
      <c r="CP162" s="167"/>
      <c r="CQ162" s="152"/>
      <c r="CR162" s="159"/>
      <c r="CS162" s="160"/>
      <c r="CT162" s="161"/>
      <c r="CU162" s="160"/>
      <c r="CV162" s="160"/>
      <c r="CW162" s="168"/>
      <c r="CX162" s="64" t="str">
        <f t="shared" si="434"/>
        <v/>
      </c>
      <c r="CY162" s="64" t="str">
        <f t="shared" si="435"/>
        <v/>
      </c>
      <c r="CZ162" s="73" t="str">
        <f t="shared" si="436"/>
        <v/>
      </c>
      <c r="DA162" s="167"/>
      <c r="DB162" s="152"/>
      <c r="DC162" s="159"/>
      <c r="DD162" s="160"/>
      <c r="DE162" s="161"/>
      <c r="DF162" s="160"/>
      <c r="DG162" s="160"/>
      <c r="DH162" s="168"/>
      <c r="DI162" s="64" t="str">
        <f t="shared" si="437"/>
        <v/>
      </c>
      <c r="DJ162" s="64" t="str">
        <f t="shared" si="438"/>
        <v/>
      </c>
      <c r="DK162" s="73" t="str">
        <f t="shared" si="439"/>
        <v/>
      </c>
      <c r="DL162" s="167"/>
      <c r="DM162" s="152"/>
      <c r="DN162" s="159"/>
      <c r="DO162" s="160"/>
      <c r="DP162" s="161"/>
      <c r="DQ162" s="160"/>
      <c r="DR162" s="160"/>
      <c r="DS162" s="168"/>
      <c r="DT162" s="64" t="str">
        <f t="shared" si="440"/>
        <v/>
      </c>
      <c r="DU162" s="64" t="str">
        <f t="shared" si="441"/>
        <v/>
      </c>
      <c r="DV162" s="73" t="str">
        <f t="shared" si="442"/>
        <v/>
      </c>
      <c r="DW162" s="167"/>
      <c r="DX162" s="152"/>
      <c r="DY162" s="159"/>
      <c r="DZ162" s="160"/>
      <c r="EA162" s="161"/>
      <c r="EB162" s="160"/>
      <c r="EC162" s="160"/>
      <c r="ED162" s="168"/>
      <c r="EE162" s="64" t="str">
        <f t="shared" si="443"/>
        <v/>
      </c>
      <c r="EF162" s="64" t="str">
        <f t="shared" si="444"/>
        <v/>
      </c>
      <c r="EG162" s="73" t="str">
        <f t="shared" si="445"/>
        <v/>
      </c>
      <c r="EH162" s="167"/>
      <c r="EI162" s="152"/>
      <c r="EJ162" s="159"/>
      <c r="EK162" s="160"/>
      <c r="EL162" s="161"/>
      <c r="EM162" s="160"/>
      <c r="EN162" s="160"/>
      <c r="EO162" s="168"/>
      <c r="EP162" s="64" t="str">
        <f t="shared" si="446"/>
        <v/>
      </c>
      <c r="EQ162" s="64" t="str">
        <f t="shared" si="447"/>
        <v/>
      </c>
      <c r="ER162" s="73" t="str">
        <f t="shared" si="448"/>
        <v/>
      </c>
      <c r="ES162" s="167"/>
      <c r="ET162" s="152"/>
      <c r="EU162" s="159"/>
      <c r="EV162" s="160"/>
      <c r="EW162" s="161"/>
      <c r="EX162" s="160"/>
      <c r="EY162" s="160"/>
      <c r="EZ162" s="168"/>
      <c r="FA162" s="64" t="str">
        <f t="shared" si="449"/>
        <v/>
      </c>
      <c r="FB162" s="64" t="str">
        <f t="shared" si="450"/>
        <v/>
      </c>
      <c r="FC162" s="73" t="str">
        <f t="shared" si="451"/>
        <v/>
      </c>
      <c r="FD162" s="167"/>
      <c r="FE162" s="152"/>
      <c r="FF162" s="159"/>
      <c r="FG162" s="160"/>
      <c r="FH162" s="161"/>
      <c r="FI162" s="160"/>
      <c r="FJ162" s="160"/>
      <c r="FK162" s="168"/>
      <c r="FL162" s="64" t="str">
        <f t="shared" si="452"/>
        <v/>
      </c>
      <c r="FM162" s="64" t="str">
        <f t="shared" si="453"/>
        <v/>
      </c>
      <c r="FN162" s="73" t="str">
        <f t="shared" si="454"/>
        <v/>
      </c>
      <c r="FO162" s="167"/>
      <c r="FP162" s="152"/>
      <c r="FQ162" s="159"/>
      <c r="FR162" s="160"/>
      <c r="FS162" s="161"/>
      <c r="FT162" s="160"/>
      <c r="FU162" s="160"/>
      <c r="FV162" s="168"/>
      <c r="FW162" s="64" t="str">
        <f t="shared" si="455"/>
        <v/>
      </c>
      <c r="FX162" s="64" t="str">
        <f t="shared" si="456"/>
        <v/>
      </c>
      <c r="FY162" s="73" t="str">
        <f t="shared" si="457"/>
        <v/>
      </c>
      <c r="FZ162" s="167"/>
      <c r="GA162" s="152"/>
      <c r="GB162" s="159"/>
      <c r="GC162" s="160"/>
      <c r="GD162" s="161"/>
      <c r="GE162" s="160"/>
      <c r="GF162" s="160"/>
      <c r="GG162" s="168"/>
      <c r="GH162" s="64" t="str">
        <f t="shared" si="458"/>
        <v/>
      </c>
      <c r="GI162" s="64" t="str">
        <f t="shared" si="459"/>
        <v/>
      </c>
      <c r="GJ162" s="73" t="str">
        <f t="shared" si="460"/>
        <v/>
      </c>
      <c r="GK162" s="167"/>
      <c r="GL162" s="152"/>
      <c r="GM162" s="159"/>
      <c r="GN162" s="160"/>
      <c r="GO162" s="161"/>
      <c r="GP162" s="160"/>
      <c r="GQ162" s="160"/>
      <c r="GR162" s="168"/>
      <c r="GS162" s="64" t="str">
        <f t="shared" si="461"/>
        <v/>
      </c>
      <c r="GT162" s="64" t="str">
        <f t="shared" si="462"/>
        <v/>
      </c>
      <c r="GU162" s="73" t="str">
        <f t="shared" si="463"/>
        <v/>
      </c>
      <c r="GV162" s="167"/>
      <c r="GW162" s="152"/>
      <c r="GX162" s="159"/>
      <c r="GY162" s="160"/>
      <c r="GZ162" s="161"/>
      <c r="HA162" s="160"/>
      <c r="HB162" s="160"/>
      <c r="HC162" s="168"/>
      <c r="HD162" s="64" t="str">
        <f t="shared" si="464"/>
        <v/>
      </c>
      <c r="HE162" s="64" t="str">
        <f t="shared" si="465"/>
        <v/>
      </c>
      <c r="HF162" s="73" t="str">
        <f t="shared" si="466"/>
        <v/>
      </c>
      <c r="HG162" s="167"/>
      <c r="HH162" s="152"/>
      <c r="HI162" s="159"/>
      <c r="HJ162" s="160"/>
      <c r="HK162" s="161"/>
      <c r="HL162" s="160"/>
      <c r="HM162" s="160"/>
      <c r="HN162" s="168"/>
      <c r="HO162" s="64" t="str">
        <f t="shared" si="467"/>
        <v/>
      </c>
      <c r="HP162" s="64" t="str">
        <f t="shared" si="468"/>
        <v/>
      </c>
      <c r="HQ162" s="73" t="str">
        <f t="shared" si="469"/>
        <v/>
      </c>
      <c r="HR162" s="167"/>
      <c r="HS162" s="152"/>
      <c r="HT162" s="159"/>
      <c r="HU162" s="160"/>
      <c r="HV162" s="161"/>
      <c r="HW162" s="160"/>
      <c r="HX162" s="160"/>
      <c r="HY162" s="168"/>
      <c r="HZ162" s="64" t="str">
        <f t="shared" si="470"/>
        <v/>
      </c>
      <c r="IA162" s="64" t="str">
        <f t="shared" si="471"/>
        <v/>
      </c>
      <c r="IB162" s="73" t="str">
        <f t="shared" si="472"/>
        <v/>
      </c>
      <c r="IC162" s="167"/>
      <c r="ID162" s="152"/>
      <c r="IE162" s="159"/>
      <c r="IF162" s="160"/>
      <c r="IG162" s="161"/>
      <c r="IH162" s="160"/>
      <c r="II162" s="160"/>
      <c r="IJ162" s="168"/>
      <c r="IK162" s="64" t="str">
        <f t="shared" si="473"/>
        <v/>
      </c>
      <c r="IL162" s="64" t="str">
        <f t="shared" si="474"/>
        <v/>
      </c>
      <c r="IM162" s="73" t="str">
        <f t="shared" si="475"/>
        <v/>
      </c>
      <c r="IN162" s="167"/>
      <c r="IO162" s="152"/>
      <c r="IP162" s="159"/>
      <c r="IQ162" s="160"/>
      <c r="IR162" s="161"/>
      <c r="IS162" s="160"/>
      <c r="IT162" s="160"/>
      <c r="IU162" s="168"/>
      <c r="IV162" s="64" t="str">
        <f t="shared" si="476"/>
        <v/>
      </c>
      <c r="IW162" s="64" t="str">
        <f t="shared" si="477"/>
        <v/>
      </c>
      <c r="IX162" s="73" t="str">
        <f t="shared" si="478"/>
        <v/>
      </c>
      <c r="IY162" s="167"/>
      <c r="IZ162" s="152"/>
      <c r="JA162" s="159"/>
      <c r="JB162" s="160"/>
      <c r="JC162" s="161"/>
      <c r="JD162" s="160"/>
      <c r="JE162" s="160"/>
      <c r="JF162" s="168"/>
      <c r="JG162" s="64" t="str">
        <f t="shared" si="479"/>
        <v/>
      </c>
      <c r="JH162" s="64" t="str">
        <f t="shared" si="480"/>
        <v/>
      </c>
      <c r="JI162" s="73" t="str">
        <f t="shared" si="481"/>
        <v/>
      </c>
      <c r="JJ162" s="167"/>
      <c r="JK162" s="152"/>
      <c r="JL162" s="159"/>
      <c r="JM162" s="160"/>
      <c r="JN162" s="161"/>
      <c r="JO162" s="160"/>
      <c r="JP162" s="160"/>
      <c r="JQ162" s="168"/>
      <c r="JR162" s="64" t="str">
        <f t="shared" si="482"/>
        <v/>
      </c>
      <c r="JS162" s="64" t="str">
        <f t="shared" si="483"/>
        <v/>
      </c>
      <c r="JT162" s="73" t="str">
        <f t="shared" si="484"/>
        <v/>
      </c>
      <c r="JU162" s="167"/>
      <c r="JV162" s="152"/>
      <c r="JW162" s="159"/>
      <c r="JX162" s="160"/>
      <c r="JY162" s="161"/>
      <c r="JZ162" s="160"/>
      <c r="KA162" s="160"/>
      <c r="KB162" s="168"/>
      <c r="KC162" s="64" t="str">
        <f t="shared" si="485"/>
        <v/>
      </c>
      <c r="KD162" s="64" t="str">
        <f t="shared" si="486"/>
        <v/>
      </c>
      <c r="KE162" s="73" t="str">
        <f t="shared" si="487"/>
        <v/>
      </c>
      <c r="KF162" s="167"/>
      <c r="KG162" s="152"/>
      <c r="KH162" s="159"/>
      <c r="KI162" s="160"/>
      <c r="KJ162" s="161"/>
      <c r="KK162" s="160"/>
      <c r="KL162" s="160"/>
      <c r="KM162" s="168"/>
      <c r="KN162" s="64" t="str">
        <f t="shared" si="488"/>
        <v/>
      </c>
      <c r="KO162" s="64" t="str">
        <f t="shared" si="489"/>
        <v/>
      </c>
      <c r="KP162" s="73" t="str">
        <f t="shared" si="490"/>
        <v/>
      </c>
      <c r="KQ162" s="167"/>
      <c r="KR162" s="152"/>
      <c r="KS162" s="159"/>
      <c r="KT162" s="160"/>
      <c r="KU162" s="161"/>
      <c r="KV162" s="160"/>
      <c r="KW162" s="160"/>
      <c r="KX162" s="168"/>
      <c r="KY162" s="64" t="str">
        <f t="shared" si="491"/>
        <v/>
      </c>
      <c r="KZ162" s="64" t="str">
        <f t="shared" si="492"/>
        <v/>
      </c>
      <c r="LA162" s="73" t="str">
        <f t="shared" si="493"/>
        <v/>
      </c>
      <c r="LB162" s="167"/>
      <c r="LC162" s="152"/>
      <c r="LD162" s="159"/>
      <c r="LE162" s="160"/>
      <c r="LF162" s="161"/>
      <c r="LG162" s="160"/>
      <c r="LH162" s="160"/>
      <c r="LI162" s="168"/>
      <c r="LJ162" s="64" t="str">
        <f t="shared" si="494"/>
        <v/>
      </c>
      <c r="LK162" s="64" t="str">
        <f t="shared" si="495"/>
        <v/>
      </c>
      <c r="LL162" s="73" t="str">
        <f t="shared" si="496"/>
        <v/>
      </c>
      <c r="LM162" s="167"/>
      <c r="LN162" s="152"/>
      <c r="LO162" s="159"/>
      <c r="LP162" s="160"/>
      <c r="LQ162" s="161"/>
      <c r="LR162" s="160"/>
      <c r="LS162" s="160"/>
      <c r="LT162" s="168"/>
      <c r="LU162" s="64" t="str">
        <f t="shared" si="497"/>
        <v/>
      </c>
      <c r="LV162" s="64" t="str">
        <f t="shared" si="498"/>
        <v/>
      </c>
      <c r="LW162" s="73" t="str">
        <f t="shared" si="499"/>
        <v/>
      </c>
      <c r="LX162" s="167"/>
      <c r="LY162" s="152"/>
      <c r="LZ162" s="159"/>
      <c r="MA162" s="160"/>
      <c r="MB162" s="161"/>
      <c r="MC162" s="160"/>
      <c r="MD162" s="160"/>
      <c r="ME162" s="168"/>
      <c r="MF162" s="64" t="str">
        <f t="shared" si="500"/>
        <v/>
      </c>
      <c r="MG162" s="64" t="str">
        <f t="shared" si="501"/>
        <v/>
      </c>
      <c r="MH162" s="73" t="str">
        <f t="shared" si="502"/>
        <v/>
      </c>
      <c r="MI162" s="167"/>
      <c r="MJ162" s="152"/>
      <c r="MK162" s="171"/>
      <c r="ML162" s="171"/>
      <c r="MM162" s="2">
        <f t="shared" si="517"/>
        <v>0</v>
      </c>
      <c r="MN162" s="2">
        <f t="shared" ca="1" si="518"/>
        <v>0</v>
      </c>
      <c r="MO162" s="2">
        <f t="shared" ca="1" si="518"/>
        <v>0</v>
      </c>
      <c r="MP162" s="2">
        <f t="shared" ca="1" si="518"/>
        <v>0</v>
      </c>
      <c r="MQ162" s="53"/>
      <c r="MR162" s="152"/>
      <c r="MS162" s="159"/>
      <c r="MT162" s="160"/>
      <c r="MU162" s="71">
        <f t="shared" si="503"/>
        <v>0</v>
      </c>
      <c r="MV162" s="141">
        <f t="shared" si="504"/>
        <v>0</v>
      </c>
      <c r="MW162" s="141">
        <f t="shared" si="505"/>
        <v>0</v>
      </c>
      <c r="MX162" s="141">
        <f t="shared" si="506"/>
        <v>0</v>
      </c>
      <c r="MY162" s="64" t="str">
        <f t="shared" si="507"/>
        <v/>
      </c>
      <c r="MZ162" s="64" t="str">
        <f t="shared" si="508"/>
        <v/>
      </c>
      <c r="NA162" s="73" t="str">
        <f t="shared" si="509"/>
        <v/>
      </c>
      <c r="NB162" s="167"/>
      <c r="NC162" s="81"/>
      <c r="ND162" s="55"/>
      <c r="NE162" s="81"/>
      <c r="NF162" s="81"/>
    </row>
    <row r="163" spans="2:370" ht="20.25" customHeight="1" x14ac:dyDescent="0.15">
      <c r="B163" s="154">
        <v>156</v>
      </c>
      <c r="C163" s="154">
        <f t="shared" si="510"/>
        <v>6</v>
      </c>
      <c r="D163" s="155"/>
      <c r="E163" s="155"/>
      <c r="F163" s="54"/>
      <c r="G163" s="81"/>
      <c r="H163" s="159"/>
      <c r="I163" s="160"/>
      <c r="J163" s="161"/>
      <c r="K163" s="160"/>
      <c r="L163" s="160"/>
      <c r="M163" s="168"/>
      <c r="N163" s="64" t="str">
        <f t="shared" si="511"/>
        <v/>
      </c>
      <c r="O163" s="64" t="str">
        <f t="shared" si="512"/>
        <v/>
      </c>
      <c r="P163" s="73" t="str">
        <f t="shared" si="513"/>
        <v/>
      </c>
      <c r="Q163" s="167"/>
      <c r="R163" s="152"/>
      <c r="S163" s="159"/>
      <c r="T163" s="160"/>
      <c r="U163" s="161"/>
      <c r="V163" s="160"/>
      <c r="W163" s="160"/>
      <c r="X163" s="168"/>
      <c r="Y163" s="64" t="str">
        <f t="shared" si="514"/>
        <v/>
      </c>
      <c r="Z163" s="64" t="str">
        <f t="shared" si="515"/>
        <v/>
      </c>
      <c r="AA163" s="73" t="str">
        <f t="shared" si="516"/>
        <v/>
      </c>
      <c r="AB163" s="167"/>
      <c r="AC163" s="152"/>
      <c r="AD163" s="159"/>
      <c r="AE163" s="160"/>
      <c r="AF163" s="161"/>
      <c r="AG163" s="160"/>
      <c r="AH163" s="160"/>
      <c r="AI163" s="168"/>
      <c r="AJ163" s="64" t="str">
        <f t="shared" si="416"/>
        <v/>
      </c>
      <c r="AK163" s="64" t="str">
        <f t="shared" si="417"/>
        <v/>
      </c>
      <c r="AL163" s="73" t="str">
        <f t="shared" si="418"/>
        <v/>
      </c>
      <c r="AM163" s="167"/>
      <c r="AN163" s="152"/>
      <c r="AO163" s="159"/>
      <c r="AP163" s="160"/>
      <c r="AQ163" s="161"/>
      <c r="AR163" s="160"/>
      <c r="AS163" s="160"/>
      <c r="AT163" s="168"/>
      <c r="AU163" s="64" t="str">
        <f t="shared" si="419"/>
        <v/>
      </c>
      <c r="AV163" s="64" t="str">
        <f t="shared" si="420"/>
        <v/>
      </c>
      <c r="AW163" s="73" t="str">
        <f t="shared" si="421"/>
        <v/>
      </c>
      <c r="AX163" s="167"/>
      <c r="AY163" s="152"/>
      <c r="AZ163" s="159"/>
      <c r="BA163" s="160"/>
      <c r="BB163" s="161"/>
      <c r="BC163" s="160"/>
      <c r="BD163" s="160"/>
      <c r="BE163" s="168"/>
      <c r="BF163" s="64" t="str">
        <f t="shared" si="422"/>
        <v/>
      </c>
      <c r="BG163" s="64" t="str">
        <f t="shared" si="423"/>
        <v/>
      </c>
      <c r="BH163" s="73" t="str">
        <f t="shared" si="424"/>
        <v/>
      </c>
      <c r="BI163" s="167"/>
      <c r="BJ163" s="152"/>
      <c r="BK163" s="159"/>
      <c r="BL163" s="160"/>
      <c r="BM163" s="161"/>
      <c r="BN163" s="160"/>
      <c r="BO163" s="160"/>
      <c r="BP163" s="168"/>
      <c r="BQ163" s="64" t="str">
        <f t="shared" si="425"/>
        <v/>
      </c>
      <c r="BR163" s="64" t="str">
        <f t="shared" si="426"/>
        <v/>
      </c>
      <c r="BS163" s="73" t="str">
        <f t="shared" si="427"/>
        <v/>
      </c>
      <c r="BT163" s="167"/>
      <c r="BU163" s="152"/>
      <c r="BV163" s="159"/>
      <c r="BW163" s="160"/>
      <c r="BX163" s="161"/>
      <c r="BY163" s="160"/>
      <c r="BZ163" s="160"/>
      <c r="CA163" s="168"/>
      <c r="CB163" s="64" t="str">
        <f t="shared" si="428"/>
        <v/>
      </c>
      <c r="CC163" s="64" t="str">
        <f t="shared" si="429"/>
        <v/>
      </c>
      <c r="CD163" s="73" t="str">
        <f t="shared" si="430"/>
        <v/>
      </c>
      <c r="CE163" s="167"/>
      <c r="CF163" s="152"/>
      <c r="CG163" s="159"/>
      <c r="CH163" s="160"/>
      <c r="CI163" s="161"/>
      <c r="CJ163" s="160"/>
      <c r="CK163" s="160"/>
      <c r="CL163" s="168"/>
      <c r="CM163" s="64" t="str">
        <f t="shared" si="431"/>
        <v/>
      </c>
      <c r="CN163" s="64" t="str">
        <f t="shared" si="432"/>
        <v/>
      </c>
      <c r="CO163" s="73" t="str">
        <f t="shared" si="433"/>
        <v/>
      </c>
      <c r="CP163" s="167"/>
      <c r="CQ163" s="152"/>
      <c r="CR163" s="159"/>
      <c r="CS163" s="160"/>
      <c r="CT163" s="161"/>
      <c r="CU163" s="160"/>
      <c r="CV163" s="160"/>
      <c r="CW163" s="168"/>
      <c r="CX163" s="64" t="str">
        <f t="shared" si="434"/>
        <v/>
      </c>
      <c r="CY163" s="64" t="str">
        <f t="shared" si="435"/>
        <v/>
      </c>
      <c r="CZ163" s="73" t="str">
        <f t="shared" si="436"/>
        <v/>
      </c>
      <c r="DA163" s="167"/>
      <c r="DB163" s="152"/>
      <c r="DC163" s="159"/>
      <c r="DD163" s="160"/>
      <c r="DE163" s="161"/>
      <c r="DF163" s="160"/>
      <c r="DG163" s="160"/>
      <c r="DH163" s="168"/>
      <c r="DI163" s="64" t="str">
        <f t="shared" si="437"/>
        <v/>
      </c>
      <c r="DJ163" s="64" t="str">
        <f t="shared" si="438"/>
        <v/>
      </c>
      <c r="DK163" s="73" t="str">
        <f t="shared" si="439"/>
        <v/>
      </c>
      <c r="DL163" s="167"/>
      <c r="DM163" s="152"/>
      <c r="DN163" s="159"/>
      <c r="DO163" s="160"/>
      <c r="DP163" s="161"/>
      <c r="DQ163" s="160"/>
      <c r="DR163" s="160"/>
      <c r="DS163" s="168"/>
      <c r="DT163" s="64" t="str">
        <f t="shared" si="440"/>
        <v/>
      </c>
      <c r="DU163" s="64" t="str">
        <f t="shared" si="441"/>
        <v/>
      </c>
      <c r="DV163" s="73" t="str">
        <f t="shared" si="442"/>
        <v/>
      </c>
      <c r="DW163" s="167"/>
      <c r="DX163" s="152"/>
      <c r="DY163" s="159"/>
      <c r="DZ163" s="160"/>
      <c r="EA163" s="161"/>
      <c r="EB163" s="160"/>
      <c r="EC163" s="160"/>
      <c r="ED163" s="168"/>
      <c r="EE163" s="64" t="str">
        <f t="shared" si="443"/>
        <v/>
      </c>
      <c r="EF163" s="64" t="str">
        <f t="shared" si="444"/>
        <v/>
      </c>
      <c r="EG163" s="73" t="str">
        <f t="shared" si="445"/>
        <v/>
      </c>
      <c r="EH163" s="167"/>
      <c r="EI163" s="152"/>
      <c r="EJ163" s="159"/>
      <c r="EK163" s="160"/>
      <c r="EL163" s="161"/>
      <c r="EM163" s="160"/>
      <c r="EN163" s="160"/>
      <c r="EO163" s="168"/>
      <c r="EP163" s="64" t="str">
        <f t="shared" si="446"/>
        <v/>
      </c>
      <c r="EQ163" s="64" t="str">
        <f t="shared" si="447"/>
        <v/>
      </c>
      <c r="ER163" s="73" t="str">
        <f t="shared" si="448"/>
        <v/>
      </c>
      <c r="ES163" s="167"/>
      <c r="ET163" s="152"/>
      <c r="EU163" s="159"/>
      <c r="EV163" s="160"/>
      <c r="EW163" s="161"/>
      <c r="EX163" s="160"/>
      <c r="EY163" s="160"/>
      <c r="EZ163" s="168"/>
      <c r="FA163" s="64" t="str">
        <f t="shared" si="449"/>
        <v/>
      </c>
      <c r="FB163" s="64" t="str">
        <f t="shared" si="450"/>
        <v/>
      </c>
      <c r="FC163" s="73" t="str">
        <f t="shared" si="451"/>
        <v/>
      </c>
      <c r="FD163" s="167"/>
      <c r="FE163" s="152"/>
      <c r="FF163" s="159"/>
      <c r="FG163" s="160"/>
      <c r="FH163" s="161"/>
      <c r="FI163" s="160"/>
      <c r="FJ163" s="160"/>
      <c r="FK163" s="168"/>
      <c r="FL163" s="64" t="str">
        <f t="shared" si="452"/>
        <v/>
      </c>
      <c r="FM163" s="64" t="str">
        <f t="shared" si="453"/>
        <v/>
      </c>
      <c r="FN163" s="73" t="str">
        <f t="shared" si="454"/>
        <v/>
      </c>
      <c r="FO163" s="167"/>
      <c r="FP163" s="152"/>
      <c r="FQ163" s="159"/>
      <c r="FR163" s="160"/>
      <c r="FS163" s="161"/>
      <c r="FT163" s="160"/>
      <c r="FU163" s="160"/>
      <c r="FV163" s="168"/>
      <c r="FW163" s="64" t="str">
        <f t="shared" si="455"/>
        <v/>
      </c>
      <c r="FX163" s="64" t="str">
        <f t="shared" si="456"/>
        <v/>
      </c>
      <c r="FY163" s="73" t="str">
        <f t="shared" si="457"/>
        <v/>
      </c>
      <c r="FZ163" s="167"/>
      <c r="GA163" s="152"/>
      <c r="GB163" s="159"/>
      <c r="GC163" s="160"/>
      <c r="GD163" s="161"/>
      <c r="GE163" s="160"/>
      <c r="GF163" s="160"/>
      <c r="GG163" s="168"/>
      <c r="GH163" s="64" t="str">
        <f t="shared" si="458"/>
        <v/>
      </c>
      <c r="GI163" s="64" t="str">
        <f t="shared" si="459"/>
        <v/>
      </c>
      <c r="GJ163" s="73" t="str">
        <f t="shared" si="460"/>
        <v/>
      </c>
      <c r="GK163" s="167"/>
      <c r="GL163" s="152"/>
      <c r="GM163" s="159"/>
      <c r="GN163" s="160"/>
      <c r="GO163" s="161"/>
      <c r="GP163" s="160"/>
      <c r="GQ163" s="160"/>
      <c r="GR163" s="168"/>
      <c r="GS163" s="64" t="str">
        <f t="shared" si="461"/>
        <v/>
      </c>
      <c r="GT163" s="64" t="str">
        <f t="shared" si="462"/>
        <v/>
      </c>
      <c r="GU163" s="73" t="str">
        <f t="shared" si="463"/>
        <v/>
      </c>
      <c r="GV163" s="167"/>
      <c r="GW163" s="152"/>
      <c r="GX163" s="159"/>
      <c r="GY163" s="160"/>
      <c r="GZ163" s="161"/>
      <c r="HA163" s="160"/>
      <c r="HB163" s="160"/>
      <c r="HC163" s="168"/>
      <c r="HD163" s="64" t="str">
        <f t="shared" si="464"/>
        <v/>
      </c>
      <c r="HE163" s="64" t="str">
        <f t="shared" si="465"/>
        <v/>
      </c>
      <c r="HF163" s="73" t="str">
        <f t="shared" si="466"/>
        <v/>
      </c>
      <c r="HG163" s="167"/>
      <c r="HH163" s="152"/>
      <c r="HI163" s="159"/>
      <c r="HJ163" s="160"/>
      <c r="HK163" s="161"/>
      <c r="HL163" s="160"/>
      <c r="HM163" s="160"/>
      <c r="HN163" s="168"/>
      <c r="HO163" s="64" t="str">
        <f t="shared" si="467"/>
        <v/>
      </c>
      <c r="HP163" s="64" t="str">
        <f t="shared" si="468"/>
        <v/>
      </c>
      <c r="HQ163" s="73" t="str">
        <f t="shared" si="469"/>
        <v/>
      </c>
      <c r="HR163" s="167"/>
      <c r="HS163" s="152"/>
      <c r="HT163" s="159"/>
      <c r="HU163" s="160"/>
      <c r="HV163" s="161"/>
      <c r="HW163" s="160"/>
      <c r="HX163" s="160"/>
      <c r="HY163" s="168"/>
      <c r="HZ163" s="64" t="str">
        <f t="shared" si="470"/>
        <v/>
      </c>
      <c r="IA163" s="64" t="str">
        <f t="shared" si="471"/>
        <v/>
      </c>
      <c r="IB163" s="73" t="str">
        <f t="shared" si="472"/>
        <v/>
      </c>
      <c r="IC163" s="167"/>
      <c r="ID163" s="152"/>
      <c r="IE163" s="159"/>
      <c r="IF163" s="160"/>
      <c r="IG163" s="161"/>
      <c r="IH163" s="160"/>
      <c r="II163" s="160"/>
      <c r="IJ163" s="168"/>
      <c r="IK163" s="64" t="str">
        <f t="shared" si="473"/>
        <v/>
      </c>
      <c r="IL163" s="64" t="str">
        <f t="shared" si="474"/>
        <v/>
      </c>
      <c r="IM163" s="73" t="str">
        <f t="shared" si="475"/>
        <v/>
      </c>
      <c r="IN163" s="167"/>
      <c r="IO163" s="152"/>
      <c r="IP163" s="159"/>
      <c r="IQ163" s="160"/>
      <c r="IR163" s="161"/>
      <c r="IS163" s="160"/>
      <c r="IT163" s="160"/>
      <c r="IU163" s="168"/>
      <c r="IV163" s="64" t="str">
        <f t="shared" si="476"/>
        <v/>
      </c>
      <c r="IW163" s="64" t="str">
        <f t="shared" si="477"/>
        <v/>
      </c>
      <c r="IX163" s="73" t="str">
        <f t="shared" si="478"/>
        <v/>
      </c>
      <c r="IY163" s="167"/>
      <c r="IZ163" s="152"/>
      <c r="JA163" s="159"/>
      <c r="JB163" s="160"/>
      <c r="JC163" s="161"/>
      <c r="JD163" s="160"/>
      <c r="JE163" s="160"/>
      <c r="JF163" s="168"/>
      <c r="JG163" s="64" t="str">
        <f t="shared" si="479"/>
        <v/>
      </c>
      <c r="JH163" s="64" t="str">
        <f t="shared" si="480"/>
        <v/>
      </c>
      <c r="JI163" s="73" t="str">
        <f t="shared" si="481"/>
        <v/>
      </c>
      <c r="JJ163" s="167"/>
      <c r="JK163" s="152"/>
      <c r="JL163" s="159"/>
      <c r="JM163" s="160"/>
      <c r="JN163" s="161"/>
      <c r="JO163" s="160"/>
      <c r="JP163" s="160"/>
      <c r="JQ163" s="168"/>
      <c r="JR163" s="64" t="str">
        <f t="shared" si="482"/>
        <v/>
      </c>
      <c r="JS163" s="64" t="str">
        <f t="shared" si="483"/>
        <v/>
      </c>
      <c r="JT163" s="73" t="str">
        <f t="shared" si="484"/>
        <v/>
      </c>
      <c r="JU163" s="167"/>
      <c r="JV163" s="152"/>
      <c r="JW163" s="159"/>
      <c r="JX163" s="160"/>
      <c r="JY163" s="161"/>
      <c r="JZ163" s="160"/>
      <c r="KA163" s="160"/>
      <c r="KB163" s="168"/>
      <c r="KC163" s="64" t="str">
        <f t="shared" si="485"/>
        <v/>
      </c>
      <c r="KD163" s="64" t="str">
        <f t="shared" si="486"/>
        <v/>
      </c>
      <c r="KE163" s="73" t="str">
        <f t="shared" si="487"/>
        <v/>
      </c>
      <c r="KF163" s="167"/>
      <c r="KG163" s="152"/>
      <c r="KH163" s="159"/>
      <c r="KI163" s="160"/>
      <c r="KJ163" s="161"/>
      <c r="KK163" s="160"/>
      <c r="KL163" s="160"/>
      <c r="KM163" s="168"/>
      <c r="KN163" s="64" t="str">
        <f t="shared" si="488"/>
        <v/>
      </c>
      <c r="KO163" s="64" t="str">
        <f t="shared" si="489"/>
        <v/>
      </c>
      <c r="KP163" s="73" t="str">
        <f t="shared" si="490"/>
        <v/>
      </c>
      <c r="KQ163" s="167"/>
      <c r="KR163" s="152"/>
      <c r="KS163" s="159"/>
      <c r="KT163" s="160"/>
      <c r="KU163" s="161"/>
      <c r="KV163" s="160"/>
      <c r="KW163" s="160"/>
      <c r="KX163" s="168"/>
      <c r="KY163" s="64" t="str">
        <f t="shared" si="491"/>
        <v/>
      </c>
      <c r="KZ163" s="64" t="str">
        <f t="shared" si="492"/>
        <v/>
      </c>
      <c r="LA163" s="73" t="str">
        <f t="shared" si="493"/>
        <v/>
      </c>
      <c r="LB163" s="167"/>
      <c r="LC163" s="152"/>
      <c r="LD163" s="159"/>
      <c r="LE163" s="160"/>
      <c r="LF163" s="161"/>
      <c r="LG163" s="160"/>
      <c r="LH163" s="160"/>
      <c r="LI163" s="168"/>
      <c r="LJ163" s="64" t="str">
        <f t="shared" si="494"/>
        <v/>
      </c>
      <c r="LK163" s="64" t="str">
        <f t="shared" si="495"/>
        <v/>
      </c>
      <c r="LL163" s="73" t="str">
        <f t="shared" si="496"/>
        <v/>
      </c>
      <c r="LM163" s="167"/>
      <c r="LN163" s="152"/>
      <c r="LO163" s="159"/>
      <c r="LP163" s="160"/>
      <c r="LQ163" s="161"/>
      <c r="LR163" s="160"/>
      <c r="LS163" s="160"/>
      <c r="LT163" s="168"/>
      <c r="LU163" s="64" t="str">
        <f t="shared" si="497"/>
        <v/>
      </c>
      <c r="LV163" s="64" t="str">
        <f t="shared" si="498"/>
        <v/>
      </c>
      <c r="LW163" s="73" t="str">
        <f t="shared" si="499"/>
        <v/>
      </c>
      <c r="LX163" s="167"/>
      <c r="LY163" s="152"/>
      <c r="LZ163" s="159"/>
      <c r="MA163" s="160"/>
      <c r="MB163" s="161"/>
      <c r="MC163" s="160"/>
      <c r="MD163" s="160"/>
      <c r="ME163" s="168"/>
      <c r="MF163" s="64" t="str">
        <f t="shared" si="500"/>
        <v/>
      </c>
      <c r="MG163" s="64" t="str">
        <f t="shared" si="501"/>
        <v/>
      </c>
      <c r="MH163" s="73" t="str">
        <f t="shared" si="502"/>
        <v/>
      </c>
      <c r="MI163" s="167"/>
      <c r="MJ163" s="152"/>
      <c r="MK163" s="171"/>
      <c r="ML163" s="171"/>
      <c r="MM163" s="2">
        <f t="shared" si="517"/>
        <v>0</v>
      </c>
      <c r="MN163" s="2">
        <f t="shared" ca="1" si="518"/>
        <v>0</v>
      </c>
      <c r="MO163" s="2">
        <f t="shared" ca="1" si="518"/>
        <v>0</v>
      </c>
      <c r="MP163" s="2">
        <f t="shared" ca="1" si="518"/>
        <v>0</v>
      </c>
      <c r="MQ163" s="53"/>
      <c r="MR163" s="152"/>
      <c r="MS163" s="159"/>
      <c r="MT163" s="160"/>
      <c r="MU163" s="71">
        <f t="shared" si="503"/>
        <v>0</v>
      </c>
      <c r="MV163" s="141">
        <f t="shared" si="504"/>
        <v>0</v>
      </c>
      <c r="MW163" s="141">
        <f t="shared" si="505"/>
        <v>0</v>
      </c>
      <c r="MX163" s="141">
        <f t="shared" si="506"/>
        <v>0</v>
      </c>
      <c r="MY163" s="64" t="str">
        <f t="shared" si="507"/>
        <v/>
      </c>
      <c r="MZ163" s="64" t="str">
        <f t="shared" si="508"/>
        <v/>
      </c>
      <c r="NA163" s="73" t="str">
        <f t="shared" si="509"/>
        <v/>
      </c>
      <c r="NB163" s="167"/>
      <c r="NC163" s="81"/>
      <c r="ND163" s="55"/>
      <c r="NE163" s="81"/>
      <c r="NF163" s="81"/>
    </row>
    <row r="164" spans="2:370" ht="20.25" customHeight="1" x14ac:dyDescent="0.15">
      <c r="B164" s="154">
        <v>157</v>
      </c>
      <c r="C164" s="154">
        <f t="shared" si="510"/>
        <v>7</v>
      </c>
      <c r="D164" s="155"/>
      <c r="E164" s="155"/>
      <c r="F164" s="54"/>
      <c r="G164" s="81"/>
      <c r="H164" s="159"/>
      <c r="I164" s="160"/>
      <c r="J164" s="161"/>
      <c r="K164" s="160"/>
      <c r="L164" s="160"/>
      <c r="M164" s="168"/>
      <c r="N164" s="64" t="str">
        <f t="shared" si="511"/>
        <v/>
      </c>
      <c r="O164" s="64" t="str">
        <f t="shared" si="512"/>
        <v/>
      </c>
      <c r="P164" s="73" t="str">
        <f t="shared" si="513"/>
        <v/>
      </c>
      <c r="Q164" s="167"/>
      <c r="R164" s="152"/>
      <c r="S164" s="159"/>
      <c r="T164" s="160"/>
      <c r="U164" s="161"/>
      <c r="V164" s="160"/>
      <c r="W164" s="160"/>
      <c r="X164" s="168"/>
      <c r="Y164" s="64" t="str">
        <f t="shared" si="514"/>
        <v/>
      </c>
      <c r="Z164" s="64" t="str">
        <f t="shared" si="515"/>
        <v/>
      </c>
      <c r="AA164" s="73" t="str">
        <f t="shared" si="516"/>
        <v/>
      </c>
      <c r="AB164" s="167"/>
      <c r="AC164" s="152"/>
      <c r="AD164" s="159"/>
      <c r="AE164" s="160"/>
      <c r="AF164" s="161"/>
      <c r="AG164" s="160"/>
      <c r="AH164" s="160"/>
      <c r="AI164" s="168"/>
      <c r="AJ164" s="64" t="str">
        <f t="shared" si="416"/>
        <v/>
      </c>
      <c r="AK164" s="64" t="str">
        <f t="shared" si="417"/>
        <v/>
      </c>
      <c r="AL164" s="73" t="str">
        <f t="shared" si="418"/>
        <v/>
      </c>
      <c r="AM164" s="167"/>
      <c r="AN164" s="152"/>
      <c r="AO164" s="159"/>
      <c r="AP164" s="160"/>
      <c r="AQ164" s="161"/>
      <c r="AR164" s="160"/>
      <c r="AS164" s="160"/>
      <c r="AT164" s="168"/>
      <c r="AU164" s="64" t="str">
        <f t="shared" si="419"/>
        <v/>
      </c>
      <c r="AV164" s="64" t="str">
        <f t="shared" si="420"/>
        <v/>
      </c>
      <c r="AW164" s="73" t="str">
        <f t="shared" si="421"/>
        <v/>
      </c>
      <c r="AX164" s="167"/>
      <c r="AY164" s="152"/>
      <c r="AZ164" s="159"/>
      <c r="BA164" s="160"/>
      <c r="BB164" s="161"/>
      <c r="BC164" s="160"/>
      <c r="BD164" s="160"/>
      <c r="BE164" s="168"/>
      <c r="BF164" s="64" t="str">
        <f t="shared" si="422"/>
        <v/>
      </c>
      <c r="BG164" s="64" t="str">
        <f t="shared" si="423"/>
        <v/>
      </c>
      <c r="BH164" s="73" t="str">
        <f t="shared" si="424"/>
        <v/>
      </c>
      <c r="BI164" s="167"/>
      <c r="BJ164" s="152"/>
      <c r="BK164" s="159"/>
      <c r="BL164" s="160"/>
      <c r="BM164" s="161"/>
      <c r="BN164" s="160"/>
      <c r="BO164" s="160"/>
      <c r="BP164" s="168"/>
      <c r="BQ164" s="64" t="str">
        <f t="shared" si="425"/>
        <v/>
      </c>
      <c r="BR164" s="64" t="str">
        <f t="shared" si="426"/>
        <v/>
      </c>
      <c r="BS164" s="73" t="str">
        <f t="shared" si="427"/>
        <v/>
      </c>
      <c r="BT164" s="167"/>
      <c r="BU164" s="152"/>
      <c r="BV164" s="159"/>
      <c r="BW164" s="160"/>
      <c r="BX164" s="161"/>
      <c r="BY164" s="160"/>
      <c r="BZ164" s="160"/>
      <c r="CA164" s="168"/>
      <c r="CB164" s="64" t="str">
        <f t="shared" si="428"/>
        <v/>
      </c>
      <c r="CC164" s="64" t="str">
        <f t="shared" si="429"/>
        <v/>
      </c>
      <c r="CD164" s="73" t="str">
        <f t="shared" si="430"/>
        <v/>
      </c>
      <c r="CE164" s="167"/>
      <c r="CF164" s="152"/>
      <c r="CG164" s="159"/>
      <c r="CH164" s="160"/>
      <c r="CI164" s="161"/>
      <c r="CJ164" s="160"/>
      <c r="CK164" s="160"/>
      <c r="CL164" s="168"/>
      <c r="CM164" s="64" t="str">
        <f t="shared" si="431"/>
        <v/>
      </c>
      <c r="CN164" s="64" t="str">
        <f t="shared" si="432"/>
        <v/>
      </c>
      <c r="CO164" s="73" t="str">
        <f t="shared" si="433"/>
        <v/>
      </c>
      <c r="CP164" s="167"/>
      <c r="CQ164" s="152"/>
      <c r="CR164" s="159"/>
      <c r="CS164" s="160"/>
      <c r="CT164" s="161"/>
      <c r="CU164" s="160"/>
      <c r="CV164" s="160"/>
      <c r="CW164" s="168"/>
      <c r="CX164" s="64" t="str">
        <f t="shared" si="434"/>
        <v/>
      </c>
      <c r="CY164" s="64" t="str">
        <f t="shared" si="435"/>
        <v/>
      </c>
      <c r="CZ164" s="73" t="str">
        <f t="shared" si="436"/>
        <v/>
      </c>
      <c r="DA164" s="167"/>
      <c r="DB164" s="152"/>
      <c r="DC164" s="159"/>
      <c r="DD164" s="160"/>
      <c r="DE164" s="161"/>
      <c r="DF164" s="160"/>
      <c r="DG164" s="160"/>
      <c r="DH164" s="168"/>
      <c r="DI164" s="64" t="str">
        <f t="shared" si="437"/>
        <v/>
      </c>
      <c r="DJ164" s="64" t="str">
        <f t="shared" si="438"/>
        <v/>
      </c>
      <c r="DK164" s="73" t="str">
        <f t="shared" si="439"/>
        <v/>
      </c>
      <c r="DL164" s="167"/>
      <c r="DM164" s="152"/>
      <c r="DN164" s="159"/>
      <c r="DO164" s="160"/>
      <c r="DP164" s="161"/>
      <c r="DQ164" s="160"/>
      <c r="DR164" s="160"/>
      <c r="DS164" s="168"/>
      <c r="DT164" s="64" t="str">
        <f t="shared" si="440"/>
        <v/>
      </c>
      <c r="DU164" s="64" t="str">
        <f t="shared" si="441"/>
        <v/>
      </c>
      <c r="DV164" s="73" t="str">
        <f t="shared" si="442"/>
        <v/>
      </c>
      <c r="DW164" s="167"/>
      <c r="DX164" s="152"/>
      <c r="DY164" s="159"/>
      <c r="DZ164" s="160"/>
      <c r="EA164" s="161"/>
      <c r="EB164" s="160"/>
      <c r="EC164" s="160"/>
      <c r="ED164" s="168"/>
      <c r="EE164" s="64" t="str">
        <f t="shared" si="443"/>
        <v/>
      </c>
      <c r="EF164" s="64" t="str">
        <f t="shared" si="444"/>
        <v/>
      </c>
      <c r="EG164" s="73" t="str">
        <f t="shared" si="445"/>
        <v/>
      </c>
      <c r="EH164" s="167"/>
      <c r="EI164" s="152"/>
      <c r="EJ164" s="159"/>
      <c r="EK164" s="160"/>
      <c r="EL164" s="161"/>
      <c r="EM164" s="160"/>
      <c r="EN164" s="160"/>
      <c r="EO164" s="168"/>
      <c r="EP164" s="64" t="str">
        <f t="shared" si="446"/>
        <v/>
      </c>
      <c r="EQ164" s="64" t="str">
        <f t="shared" si="447"/>
        <v/>
      </c>
      <c r="ER164" s="73" t="str">
        <f t="shared" si="448"/>
        <v/>
      </c>
      <c r="ES164" s="167"/>
      <c r="ET164" s="152"/>
      <c r="EU164" s="159"/>
      <c r="EV164" s="160"/>
      <c r="EW164" s="161"/>
      <c r="EX164" s="160"/>
      <c r="EY164" s="160"/>
      <c r="EZ164" s="168"/>
      <c r="FA164" s="64" t="str">
        <f t="shared" si="449"/>
        <v/>
      </c>
      <c r="FB164" s="64" t="str">
        <f t="shared" si="450"/>
        <v/>
      </c>
      <c r="FC164" s="73" t="str">
        <f t="shared" si="451"/>
        <v/>
      </c>
      <c r="FD164" s="167"/>
      <c r="FE164" s="152"/>
      <c r="FF164" s="159"/>
      <c r="FG164" s="160"/>
      <c r="FH164" s="161"/>
      <c r="FI164" s="160"/>
      <c r="FJ164" s="160"/>
      <c r="FK164" s="168"/>
      <c r="FL164" s="64" t="str">
        <f t="shared" si="452"/>
        <v/>
      </c>
      <c r="FM164" s="64" t="str">
        <f t="shared" si="453"/>
        <v/>
      </c>
      <c r="FN164" s="73" t="str">
        <f t="shared" si="454"/>
        <v/>
      </c>
      <c r="FO164" s="167"/>
      <c r="FP164" s="152"/>
      <c r="FQ164" s="159"/>
      <c r="FR164" s="160"/>
      <c r="FS164" s="161"/>
      <c r="FT164" s="160"/>
      <c r="FU164" s="160"/>
      <c r="FV164" s="168"/>
      <c r="FW164" s="64" t="str">
        <f t="shared" si="455"/>
        <v/>
      </c>
      <c r="FX164" s="64" t="str">
        <f t="shared" si="456"/>
        <v/>
      </c>
      <c r="FY164" s="73" t="str">
        <f t="shared" si="457"/>
        <v/>
      </c>
      <c r="FZ164" s="167"/>
      <c r="GA164" s="152"/>
      <c r="GB164" s="159"/>
      <c r="GC164" s="160"/>
      <c r="GD164" s="161"/>
      <c r="GE164" s="160"/>
      <c r="GF164" s="160"/>
      <c r="GG164" s="168"/>
      <c r="GH164" s="64" t="str">
        <f t="shared" si="458"/>
        <v/>
      </c>
      <c r="GI164" s="64" t="str">
        <f t="shared" si="459"/>
        <v/>
      </c>
      <c r="GJ164" s="73" t="str">
        <f t="shared" si="460"/>
        <v/>
      </c>
      <c r="GK164" s="167"/>
      <c r="GL164" s="152"/>
      <c r="GM164" s="159"/>
      <c r="GN164" s="160"/>
      <c r="GO164" s="161"/>
      <c r="GP164" s="160"/>
      <c r="GQ164" s="160"/>
      <c r="GR164" s="168"/>
      <c r="GS164" s="64" t="str">
        <f t="shared" si="461"/>
        <v/>
      </c>
      <c r="GT164" s="64" t="str">
        <f t="shared" si="462"/>
        <v/>
      </c>
      <c r="GU164" s="73" t="str">
        <f t="shared" si="463"/>
        <v/>
      </c>
      <c r="GV164" s="167"/>
      <c r="GW164" s="152"/>
      <c r="GX164" s="159"/>
      <c r="GY164" s="160"/>
      <c r="GZ164" s="161"/>
      <c r="HA164" s="160"/>
      <c r="HB164" s="160"/>
      <c r="HC164" s="168"/>
      <c r="HD164" s="64" t="str">
        <f t="shared" si="464"/>
        <v/>
      </c>
      <c r="HE164" s="64" t="str">
        <f t="shared" si="465"/>
        <v/>
      </c>
      <c r="HF164" s="73" t="str">
        <f t="shared" si="466"/>
        <v/>
      </c>
      <c r="HG164" s="167"/>
      <c r="HH164" s="152"/>
      <c r="HI164" s="159"/>
      <c r="HJ164" s="160"/>
      <c r="HK164" s="161"/>
      <c r="HL164" s="160"/>
      <c r="HM164" s="160"/>
      <c r="HN164" s="168"/>
      <c r="HO164" s="64" t="str">
        <f t="shared" si="467"/>
        <v/>
      </c>
      <c r="HP164" s="64" t="str">
        <f t="shared" si="468"/>
        <v/>
      </c>
      <c r="HQ164" s="73" t="str">
        <f t="shared" si="469"/>
        <v/>
      </c>
      <c r="HR164" s="167"/>
      <c r="HS164" s="152"/>
      <c r="HT164" s="159"/>
      <c r="HU164" s="160"/>
      <c r="HV164" s="161"/>
      <c r="HW164" s="160"/>
      <c r="HX164" s="160"/>
      <c r="HY164" s="168"/>
      <c r="HZ164" s="64" t="str">
        <f t="shared" si="470"/>
        <v/>
      </c>
      <c r="IA164" s="64" t="str">
        <f t="shared" si="471"/>
        <v/>
      </c>
      <c r="IB164" s="73" t="str">
        <f t="shared" si="472"/>
        <v/>
      </c>
      <c r="IC164" s="167"/>
      <c r="ID164" s="152"/>
      <c r="IE164" s="159"/>
      <c r="IF164" s="160"/>
      <c r="IG164" s="161"/>
      <c r="IH164" s="160"/>
      <c r="II164" s="160"/>
      <c r="IJ164" s="168"/>
      <c r="IK164" s="64" t="str">
        <f t="shared" si="473"/>
        <v/>
      </c>
      <c r="IL164" s="64" t="str">
        <f t="shared" si="474"/>
        <v/>
      </c>
      <c r="IM164" s="73" t="str">
        <f t="shared" si="475"/>
        <v/>
      </c>
      <c r="IN164" s="167"/>
      <c r="IO164" s="152"/>
      <c r="IP164" s="159"/>
      <c r="IQ164" s="160"/>
      <c r="IR164" s="161"/>
      <c r="IS164" s="160"/>
      <c r="IT164" s="160"/>
      <c r="IU164" s="168"/>
      <c r="IV164" s="64" t="str">
        <f t="shared" si="476"/>
        <v/>
      </c>
      <c r="IW164" s="64" t="str">
        <f t="shared" si="477"/>
        <v/>
      </c>
      <c r="IX164" s="73" t="str">
        <f t="shared" si="478"/>
        <v/>
      </c>
      <c r="IY164" s="167"/>
      <c r="IZ164" s="152"/>
      <c r="JA164" s="159"/>
      <c r="JB164" s="160"/>
      <c r="JC164" s="161"/>
      <c r="JD164" s="160"/>
      <c r="JE164" s="160"/>
      <c r="JF164" s="168"/>
      <c r="JG164" s="64" t="str">
        <f t="shared" si="479"/>
        <v/>
      </c>
      <c r="JH164" s="64" t="str">
        <f t="shared" si="480"/>
        <v/>
      </c>
      <c r="JI164" s="73" t="str">
        <f t="shared" si="481"/>
        <v/>
      </c>
      <c r="JJ164" s="167"/>
      <c r="JK164" s="152"/>
      <c r="JL164" s="159"/>
      <c r="JM164" s="160"/>
      <c r="JN164" s="161"/>
      <c r="JO164" s="160"/>
      <c r="JP164" s="160"/>
      <c r="JQ164" s="168"/>
      <c r="JR164" s="64" t="str">
        <f t="shared" si="482"/>
        <v/>
      </c>
      <c r="JS164" s="64" t="str">
        <f t="shared" si="483"/>
        <v/>
      </c>
      <c r="JT164" s="73" t="str">
        <f t="shared" si="484"/>
        <v/>
      </c>
      <c r="JU164" s="167"/>
      <c r="JV164" s="152"/>
      <c r="JW164" s="159"/>
      <c r="JX164" s="160"/>
      <c r="JY164" s="161"/>
      <c r="JZ164" s="160"/>
      <c r="KA164" s="160"/>
      <c r="KB164" s="168"/>
      <c r="KC164" s="64" t="str">
        <f t="shared" si="485"/>
        <v/>
      </c>
      <c r="KD164" s="64" t="str">
        <f t="shared" si="486"/>
        <v/>
      </c>
      <c r="KE164" s="73" t="str">
        <f t="shared" si="487"/>
        <v/>
      </c>
      <c r="KF164" s="167"/>
      <c r="KG164" s="152"/>
      <c r="KH164" s="159"/>
      <c r="KI164" s="160"/>
      <c r="KJ164" s="161"/>
      <c r="KK164" s="160"/>
      <c r="KL164" s="160"/>
      <c r="KM164" s="168"/>
      <c r="KN164" s="64" t="str">
        <f t="shared" si="488"/>
        <v/>
      </c>
      <c r="KO164" s="64" t="str">
        <f t="shared" si="489"/>
        <v/>
      </c>
      <c r="KP164" s="73" t="str">
        <f t="shared" si="490"/>
        <v/>
      </c>
      <c r="KQ164" s="167"/>
      <c r="KR164" s="152"/>
      <c r="KS164" s="159"/>
      <c r="KT164" s="160"/>
      <c r="KU164" s="161"/>
      <c r="KV164" s="160"/>
      <c r="KW164" s="160"/>
      <c r="KX164" s="168"/>
      <c r="KY164" s="64" t="str">
        <f t="shared" si="491"/>
        <v/>
      </c>
      <c r="KZ164" s="64" t="str">
        <f t="shared" si="492"/>
        <v/>
      </c>
      <c r="LA164" s="73" t="str">
        <f t="shared" si="493"/>
        <v/>
      </c>
      <c r="LB164" s="167"/>
      <c r="LC164" s="152"/>
      <c r="LD164" s="159"/>
      <c r="LE164" s="160"/>
      <c r="LF164" s="161"/>
      <c r="LG164" s="160"/>
      <c r="LH164" s="160"/>
      <c r="LI164" s="168"/>
      <c r="LJ164" s="64" t="str">
        <f t="shared" si="494"/>
        <v/>
      </c>
      <c r="LK164" s="64" t="str">
        <f t="shared" si="495"/>
        <v/>
      </c>
      <c r="LL164" s="73" t="str">
        <f t="shared" si="496"/>
        <v/>
      </c>
      <c r="LM164" s="167"/>
      <c r="LN164" s="152"/>
      <c r="LO164" s="159"/>
      <c r="LP164" s="160"/>
      <c r="LQ164" s="161"/>
      <c r="LR164" s="160"/>
      <c r="LS164" s="160"/>
      <c r="LT164" s="168"/>
      <c r="LU164" s="64" t="str">
        <f t="shared" si="497"/>
        <v/>
      </c>
      <c r="LV164" s="64" t="str">
        <f t="shared" si="498"/>
        <v/>
      </c>
      <c r="LW164" s="73" t="str">
        <f t="shared" si="499"/>
        <v/>
      </c>
      <c r="LX164" s="167"/>
      <c r="LY164" s="152"/>
      <c r="LZ164" s="159"/>
      <c r="MA164" s="160"/>
      <c r="MB164" s="161"/>
      <c r="MC164" s="160"/>
      <c r="MD164" s="160"/>
      <c r="ME164" s="168"/>
      <c r="MF164" s="64" t="str">
        <f t="shared" si="500"/>
        <v/>
      </c>
      <c r="MG164" s="64" t="str">
        <f t="shared" si="501"/>
        <v/>
      </c>
      <c r="MH164" s="73" t="str">
        <f t="shared" si="502"/>
        <v/>
      </c>
      <c r="MI164" s="167"/>
      <c r="MJ164" s="152"/>
      <c r="MK164" s="171"/>
      <c r="ML164" s="171"/>
      <c r="MM164" s="2">
        <f t="shared" si="517"/>
        <v>0</v>
      </c>
      <c r="MN164" s="2">
        <f t="shared" ca="1" si="518"/>
        <v>0</v>
      </c>
      <c r="MO164" s="2">
        <f t="shared" ca="1" si="518"/>
        <v>0</v>
      </c>
      <c r="MP164" s="2">
        <f t="shared" ca="1" si="518"/>
        <v>0</v>
      </c>
      <c r="MQ164" s="53"/>
      <c r="MR164" s="152"/>
      <c r="MS164" s="159"/>
      <c r="MT164" s="160"/>
      <c r="MU164" s="71">
        <f t="shared" si="503"/>
        <v>0</v>
      </c>
      <c r="MV164" s="141">
        <f t="shared" si="504"/>
        <v>0</v>
      </c>
      <c r="MW164" s="141">
        <f t="shared" si="505"/>
        <v>0</v>
      </c>
      <c r="MX164" s="141">
        <f t="shared" si="506"/>
        <v>0</v>
      </c>
      <c r="MY164" s="64" t="str">
        <f t="shared" si="507"/>
        <v/>
      </c>
      <c r="MZ164" s="64" t="str">
        <f t="shared" si="508"/>
        <v/>
      </c>
      <c r="NA164" s="73" t="str">
        <f t="shared" si="509"/>
        <v/>
      </c>
      <c r="NB164" s="167"/>
      <c r="NC164" s="81"/>
      <c r="ND164" s="55"/>
      <c r="NE164" s="81"/>
      <c r="NF164" s="81"/>
    </row>
    <row r="165" spans="2:370" ht="20.25" customHeight="1" x14ac:dyDescent="0.15">
      <c r="B165" s="154">
        <v>158</v>
      </c>
      <c r="C165" s="154">
        <f t="shared" si="510"/>
        <v>8</v>
      </c>
      <c r="D165" s="155"/>
      <c r="E165" s="155"/>
      <c r="F165" s="54"/>
      <c r="G165" s="81"/>
      <c r="H165" s="159"/>
      <c r="I165" s="160"/>
      <c r="J165" s="161"/>
      <c r="K165" s="160"/>
      <c r="L165" s="160"/>
      <c r="M165" s="168"/>
      <c r="N165" s="64" t="str">
        <f t="shared" si="511"/>
        <v/>
      </c>
      <c r="O165" s="64" t="str">
        <f t="shared" si="512"/>
        <v/>
      </c>
      <c r="P165" s="73" t="str">
        <f t="shared" si="513"/>
        <v/>
      </c>
      <c r="Q165" s="167"/>
      <c r="R165" s="152"/>
      <c r="S165" s="159"/>
      <c r="T165" s="160"/>
      <c r="U165" s="161"/>
      <c r="V165" s="160"/>
      <c r="W165" s="160"/>
      <c r="X165" s="168"/>
      <c r="Y165" s="64" t="str">
        <f t="shared" si="514"/>
        <v/>
      </c>
      <c r="Z165" s="64" t="str">
        <f t="shared" si="515"/>
        <v/>
      </c>
      <c r="AA165" s="73" t="str">
        <f t="shared" si="516"/>
        <v/>
      </c>
      <c r="AB165" s="167"/>
      <c r="AC165" s="152"/>
      <c r="AD165" s="159"/>
      <c r="AE165" s="160"/>
      <c r="AF165" s="161"/>
      <c r="AG165" s="160"/>
      <c r="AH165" s="160"/>
      <c r="AI165" s="168"/>
      <c r="AJ165" s="64" t="str">
        <f t="shared" si="416"/>
        <v/>
      </c>
      <c r="AK165" s="64" t="str">
        <f t="shared" si="417"/>
        <v/>
      </c>
      <c r="AL165" s="73" t="str">
        <f t="shared" si="418"/>
        <v/>
      </c>
      <c r="AM165" s="167"/>
      <c r="AN165" s="152"/>
      <c r="AO165" s="159"/>
      <c r="AP165" s="160"/>
      <c r="AQ165" s="161"/>
      <c r="AR165" s="160"/>
      <c r="AS165" s="160"/>
      <c r="AT165" s="168"/>
      <c r="AU165" s="64" t="str">
        <f t="shared" si="419"/>
        <v/>
      </c>
      <c r="AV165" s="64" t="str">
        <f t="shared" si="420"/>
        <v/>
      </c>
      <c r="AW165" s="73" t="str">
        <f t="shared" si="421"/>
        <v/>
      </c>
      <c r="AX165" s="167"/>
      <c r="AY165" s="152"/>
      <c r="AZ165" s="159"/>
      <c r="BA165" s="160"/>
      <c r="BB165" s="161"/>
      <c r="BC165" s="160"/>
      <c r="BD165" s="160"/>
      <c r="BE165" s="168"/>
      <c r="BF165" s="64" t="str">
        <f t="shared" si="422"/>
        <v/>
      </c>
      <c r="BG165" s="64" t="str">
        <f t="shared" si="423"/>
        <v/>
      </c>
      <c r="BH165" s="73" t="str">
        <f t="shared" si="424"/>
        <v/>
      </c>
      <c r="BI165" s="167"/>
      <c r="BJ165" s="152"/>
      <c r="BK165" s="159"/>
      <c r="BL165" s="160"/>
      <c r="BM165" s="161"/>
      <c r="BN165" s="160"/>
      <c r="BO165" s="160"/>
      <c r="BP165" s="168"/>
      <c r="BQ165" s="64" t="str">
        <f t="shared" si="425"/>
        <v/>
      </c>
      <c r="BR165" s="64" t="str">
        <f t="shared" si="426"/>
        <v/>
      </c>
      <c r="BS165" s="73" t="str">
        <f t="shared" si="427"/>
        <v/>
      </c>
      <c r="BT165" s="167"/>
      <c r="BU165" s="152"/>
      <c r="BV165" s="159"/>
      <c r="BW165" s="160"/>
      <c r="BX165" s="161"/>
      <c r="BY165" s="160"/>
      <c r="BZ165" s="160"/>
      <c r="CA165" s="168"/>
      <c r="CB165" s="64" t="str">
        <f t="shared" si="428"/>
        <v/>
      </c>
      <c r="CC165" s="64" t="str">
        <f t="shared" si="429"/>
        <v/>
      </c>
      <c r="CD165" s="73" t="str">
        <f t="shared" si="430"/>
        <v/>
      </c>
      <c r="CE165" s="167"/>
      <c r="CF165" s="152"/>
      <c r="CG165" s="159"/>
      <c r="CH165" s="160"/>
      <c r="CI165" s="161"/>
      <c r="CJ165" s="160"/>
      <c r="CK165" s="160"/>
      <c r="CL165" s="168"/>
      <c r="CM165" s="64" t="str">
        <f t="shared" si="431"/>
        <v/>
      </c>
      <c r="CN165" s="64" t="str">
        <f t="shared" si="432"/>
        <v/>
      </c>
      <c r="CO165" s="73" t="str">
        <f t="shared" si="433"/>
        <v/>
      </c>
      <c r="CP165" s="167"/>
      <c r="CQ165" s="152"/>
      <c r="CR165" s="159"/>
      <c r="CS165" s="160"/>
      <c r="CT165" s="161"/>
      <c r="CU165" s="160"/>
      <c r="CV165" s="160"/>
      <c r="CW165" s="168"/>
      <c r="CX165" s="64" t="str">
        <f t="shared" si="434"/>
        <v/>
      </c>
      <c r="CY165" s="64" t="str">
        <f t="shared" si="435"/>
        <v/>
      </c>
      <c r="CZ165" s="73" t="str">
        <f t="shared" si="436"/>
        <v/>
      </c>
      <c r="DA165" s="167"/>
      <c r="DB165" s="152"/>
      <c r="DC165" s="159"/>
      <c r="DD165" s="160"/>
      <c r="DE165" s="161"/>
      <c r="DF165" s="160"/>
      <c r="DG165" s="160"/>
      <c r="DH165" s="168"/>
      <c r="DI165" s="64" t="str">
        <f t="shared" si="437"/>
        <v/>
      </c>
      <c r="DJ165" s="64" t="str">
        <f t="shared" si="438"/>
        <v/>
      </c>
      <c r="DK165" s="73" t="str">
        <f t="shared" si="439"/>
        <v/>
      </c>
      <c r="DL165" s="167"/>
      <c r="DM165" s="152"/>
      <c r="DN165" s="159"/>
      <c r="DO165" s="160"/>
      <c r="DP165" s="161"/>
      <c r="DQ165" s="160"/>
      <c r="DR165" s="160"/>
      <c r="DS165" s="168"/>
      <c r="DT165" s="64" t="str">
        <f t="shared" si="440"/>
        <v/>
      </c>
      <c r="DU165" s="64" t="str">
        <f t="shared" si="441"/>
        <v/>
      </c>
      <c r="DV165" s="73" t="str">
        <f t="shared" si="442"/>
        <v/>
      </c>
      <c r="DW165" s="167"/>
      <c r="DX165" s="152"/>
      <c r="DY165" s="159"/>
      <c r="DZ165" s="160"/>
      <c r="EA165" s="161"/>
      <c r="EB165" s="160"/>
      <c r="EC165" s="160"/>
      <c r="ED165" s="168"/>
      <c r="EE165" s="64" t="str">
        <f t="shared" si="443"/>
        <v/>
      </c>
      <c r="EF165" s="64" t="str">
        <f t="shared" si="444"/>
        <v/>
      </c>
      <c r="EG165" s="73" t="str">
        <f t="shared" si="445"/>
        <v/>
      </c>
      <c r="EH165" s="167"/>
      <c r="EI165" s="152"/>
      <c r="EJ165" s="159"/>
      <c r="EK165" s="160"/>
      <c r="EL165" s="161"/>
      <c r="EM165" s="160"/>
      <c r="EN165" s="160"/>
      <c r="EO165" s="168"/>
      <c r="EP165" s="64" t="str">
        <f t="shared" si="446"/>
        <v/>
      </c>
      <c r="EQ165" s="64" t="str">
        <f t="shared" si="447"/>
        <v/>
      </c>
      <c r="ER165" s="73" t="str">
        <f t="shared" si="448"/>
        <v/>
      </c>
      <c r="ES165" s="167"/>
      <c r="ET165" s="152"/>
      <c r="EU165" s="159"/>
      <c r="EV165" s="160"/>
      <c r="EW165" s="161"/>
      <c r="EX165" s="160"/>
      <c r="EY165" s="160"/>
      <c r="EZ165" s="168"/>
      <c r="FA165" s="64" t="str">
        <f t="shared" si="449"/>
        <v/>
      </c>
      <c r="FB165" s="64" t="str">
        <f t="shared" si="450"/>
        <v/>
      </c>
      <c r="FC165" s="73" t="str">
        <f t="shared" si="451"/>
        <v/>
      </c>
      <c r="FD165" s="167"/>
      <c r="FE165" s="152"/>
      <c r="FF165" s="159"/>
      <c r="FG165" s="160"/>
      <c r="FH165" s="161"/>
      <c r="FI165" s="160"/>
      <c r="FJ165" s="160"/>
      <c r="FK165" s="168"/>
      <c r="FL165" s="64" t="str">
        <f t="shared" si="452"/>
        <v/>
      </c>
      <c r="FM165" s="64" t="str">
        <f t="shared" si="453"/>
        <v/>
      </c>
      <c r="FN165" s="73" t="str">
        <f t="shared" si="454"/>
        <v/>
      </c>
      <c r="FO165" s="167"/>
      <c r="FP165" s="152"/>
      <c r="FQ165" s="159"/>
      <c r="FR165" s="160"/>
      <c r="FS165" s="161"/>
      <c r="FT165" s="160"/>
      <c r="FU165" s="160"/>
      <c r="FV165" s="168"/>
      <c r="FW165" s="64" t="str">
        <f t="shared" si="455"/>
        <v/>
      </c>
      <c r="FX165" s="64" t="str">
        <f t="shared" si="456"/>
        <v/>
      </c>
      <c r="FY165" s="73" t="str">
        <f t="shared" si="457"/>
        <v/>
      </c>
      <c r="FZ165" s="167"/>
      <c r="GA165" s="152"/>
      <c r="GB165" s="159"/>
      <c r="GC165" s="160"/>
      <c r="GD165" s="161"/>
      <c r="GE165" s="160"/>
      <c r="GF165" s="160"/>
      <c r="GG165" s="168"/>
      <c r="GH165" s="64" t="str">
        <f t="shared" si="458"/>
        <v/>
      </c>
      <c r="GI165" s="64" t="str">
        <f t="shared" si="459"/>
        <v/>
      </c>
      <c r="GJ165" s="73" t="str">
        <f t="shared" si="460"/>
        <v/>
      </c>
      <c r="GK165" s="167"/>
      <c r="GL165" s="152"/>
      <c r="GM165" s="159"/>
      <c r="GN165" s="160"/>
      <c r="GO165" s="161"/>
      <c r="GP165" s="160"/>
      <c r="GQ165" s="160"/>
      <c r="GR165" s="168"/>
      <c r="GS165" s="64" t="str">
        <f t="shared" si="461"/>
        <v/>
      </c>
      <c r="GT165" s="64" t="str">
        <f t="shared" si="462"/>
        <v/>
      </c>
      <c r="GU165" s="73" t="str">
        <f t="shared" si="463"/>
        <v/>
      </c>
      <c r="GV165" s="167"/>
      <c r="GW165" s="152"/>
      <c r="GX165" s="159"/>
      <c r="GY165" s="160"/>
      <c r="GZ165" s="161"/>
      <c r="HA165" s="160"/>
      <c r="HB165" s="160"/>
      <c r="HC165" s="168"/>
      <c r="HD165" s="64" t="str">
        <f t="shared" si="464"/>
        <v/>
      </c>
      <c r="HE165" s="64" t="str">
        <f t="shared" si="465"/>
        <v/>
      </c>
      <c r="HF165" s="73" t="str">
        <f t="shared" si="466"/>
        <v/>
      </c>
      <c r="HG165" s="167"/>
      <c r="HH165" s="152"/>
      <c r="HI165" s="159"/>
      <c r="HJ165" s="160"/>
      <c r="HK165" s="161"/>
      <c r="HL165" s="160"/>
      <c r="HM165" s="160"/>
      <c r="HN165" s="168"/>
      <c r="HO165" s="64" t="str">
        <f t="shared" si="467"/>
        <v/>
      </c>
      <c r="HP165" s="64" t="str">
        <f t="shared" si="468"/>
        <v/>
      </c>
      <c r="HQ165" s="73" t="str">
        <f t="shared" si="469"/>
        <v/>
      </c>
      <c r="HR165" s="167"/>
      <c r="HS165" s="152"/>
      <c r="HT165" s="159"/>
      <c r="HU165" s="160"/>
      <c r="HV165" s="161"/>
      <c r="HW165" s="160"/>
      <c r="HX165" s="160"/>
      <c r="HY165" s="168"/>
      <c r="HZ165" s="64" t="str">
        <f t="shared" si="470"/>
        <v/>
      </c>
      <c r="IA165" s="64" t="str">
        <f t="shared" si="471"/>
        <v/>
      </c>
      <c r="IB165" s="73" t="str">
        <f t="shared" si="472"/>
        <v/>
      </c>
      <c r="IC165" s="167"/>
      <c r="ID165" s="152"/>
      <c r="IE165" s="159"/>
      <c r="IF165" s="160"/>
      <c r="IG165" s="161"/>
      <c r="IH165" s="160"/>
      <c r="II165" s="160"/>
      <c r="IJ165" s="168"/>
      <c r="IK165" s="64" t="str">
        <f t="shared" si="473"/>
        <v/>
      </c>
      <c r="IL165" s="64" t="str">
        <f t="shared" si="474"/>
        <v/>
      </c>
      <c r="IM165" s="73" t="str">
        <f t="shared" si="475"/>
        <v/>
      </c>
      <c r="IN165" s="167"/>
      <c r="IO165" s="152"/>
      <c r="IP165" s="159"/>
      <c r="IQ165" s="160"/>
      <c r="IR165" s="161"/>
      <c r="IS165" s="160"/>
      <c r="IT165" s="160"/>
      <c r="IU165" s="168"/>
      <c r="IV165" s="64" t="str">
        <f t="shared" si="476"/>
        <v/>
      </c>
      <c r="IW165" s="64" t="str">
        <f t="shared" si="477"/>
        <v/>
      </c>
      <c r="IX165" s="73" t="str">
        <f t="shared" si="478"/>
        <v/>
      </c>
      <c r="IY165" s="167"/>
      <c r="IZ165" s="152"/>
      <c r="JA165" s="159"/>
      <c r="JB165" s="160"/>
      <c r="JC165" s="161"/>
      <c r="JD165" s="160"/>
      <c r="JE165" s="160"/>
      <c r="JF165" s="168"/>
      <c r="JG165" s="64" t="str">
        <f t="shared" si="479"/>
        <v/>
      </c>
      <c r="JH165" s="64" t="str">
        <f t="shared" si="480"/>
        <v/>
      </c>
      <c r="JI165" s="73" t="str">
        <f t="shared" si="481"/>
        <v/>
      </c>
      <c r="JJ165" s="167"/>
      <c r="JK165" s="152"/>
      <c r="JL165" s="159"/>
      <c r="JM165" s="160"/>
      <c r="JN165" s="161"/>
      <c r="JO165" s="160"/>
      <c r="JP165" s="160"/>
      <c r="JQ165" s="168"/>
      <c r="JR165" s="64" t="str">
        <f t="shared" si="482"/>
        <v/>
      </c>
      <c r="JS165" s="64" t="str">
        <f t="shared" si="483"/>
        <v/>
      </c>
      <c r="JT165" s="73" t="str">
        <f t="shared" si="484"/>
        <v/>
      </c>
      <c r="JU165" s="167"/>
      <c r="JV165" s="152"/>
      <c r="JW165" s="159"/>
      <c r="JX165" s="160"/>
      <c r="JY165" s="161"/>
      <c r="JZ165" s="160"/>
      <c r="KA165" s="160"/>
      <c r="KB165" s="168"/>
      <c r="KC165" s="64" t="str">
        <f t="shared" si="485"/>
        <v/>
      </c>
      <c r="KD165" s="64" t="str">
        <f t="shared" si="486"/>
        <v/>
      </c>
      <c r="KE165" s="73" t="str">
        <f t="shared" si="487"/>
        <v/>
      </c>
      <c r="KF165" s="167"/>
      <c r="KG165" s="152"/>
      <c r="KH165" s="159"/>
      <c r="KI165" s="160"/>
      <c r="KJ165" s="161"/>
      <c r="KK165" s="160"/>
      <c r="KL165" s="160"/>
      <c r="KM165" s="168"/>
      <c r="KN165" s="64" t="str">
        <f t="shared" si="488"/>
        <v/>
      </c>
      <c r="KO165" s="64" t="str">
        <f t="shared" si="489"/>
        <v/>
      </c>
      <c r="KP165" s="73" t="str">
        <f t="shared" si="490"/>
        <v/>
      </c>
      <c r="KQ165" s="167"/>
      <c r="KR165" s="152"/>
      <c r="KS165" s="159"/>
      <c r="KT165" s="160"/>
      <c r="KU165" s="161"/>
      <c r="KV165" s="160"/>
      <c r="KW165" s="160"/>
      <c r="KX165" s="168"/>
      <c r="KY165" s="64" t="str">
        <f t="shared" si="491"/>
        <v/>
      </c>
      <c r="KZ165" s="64" t="str">
        <f t="shared" si="492"/>
        <v/>
      </c>
      <c r="LA165" s="73" t="str">
        <f t="shared" si="493"/>
        <v/>
      </c>
      <c r="LB165" s="167"/>
      <c r="LC165" s="152"/>
      <c r="LD165" s="159"/>
      <c r="LE165" s="160"/>
      <c r="LF165" s="161"/>
      <c r="LG165" s="160"/>
      <c r="LH165" s="160"/>
      <c r="LI165" s="168"/>
      <c r="LJ165" s="64" t="str">
        <f t="shared" si="494"/>
        <v/>
      </c>
      <c r="LK165" s="64" t="str">
        <f t="shared" si="495"/>
        <v/>
      </c>
      <c r="LL165" s="73" t="str">
        <f t="shared" si="496"/>
        <v/>
      </c>
      <c r="LM165" s="167"/>
      <c r="LN165" s="152"/>
      <c r="LO165" s="159"/>
      <c r="LP165" s="160"/>
      <c r="LQ165" s="161"/>
      <c r="LR165" s="160"/>
      <c r="LS165" s="160"/>
      <c r="LT165" s="168"/>
      <c r="LU165" s="64" t="str">
        <f t="shared" si="497"/>
        <v/>
      </c>
      <c r="LV165" s="64" t="str">
        <f t="shared" si="498"/>
        <v/>
      </c>
      <c r="LW165" s="73" t="str">
        <f t="shared" si="499"/>
        <v/>
      </c>
      <c r="LX165" s="167"/>
      <c r="LY165" s="152"/>
      <c r="LZ165" s="159"/>
      <c r="MA165" s="160"/>
      <c r="MB165" s="161"/>
      <c r="MC165" s="160"/>
      <c r="MD165" s="160"/>
      <c r="ME165" s="168"/>
      <c r="MF165" s="64" t="str">
        <f t="shared" si="500"/>
        <v/>
      </c>
      <c r="MG165" s="64" t="str">
        <f t="shared" si="501"/>
        <v/>
      </c>
      <c r="MH165" s="73" t="str">
        <f t="shared" si="502"/>
        <v/>
      </c>
      <c r="MI165" s="167"/>
      <c r="MJ165" s="152"/>
      <c r="MK165" s="171"/>
      <c r="ML165" s="171"/>
      <c r="MM165" s="2">
        <f t="shared" si="517"/>
        <v>0</v>
      </c>
      <c r="MN165" s="2">
        <f t="shared" ca="1" si="518"/>
        <v>0</v>
      </c>
      <c r="MO165" s="2">
        <f t="shared" ca="1" si="518"/>
        <v>0</v>
      </c>
      <c r="MP165" s="2">
        <f t="shared" ca="1" si="518"/>
        <v>0</v>
      </c>
      <c r="MQ165" s="53"/>
      <c r="MR165" s="152"/>
      <c r="MS165" s="159"/>
      <c r="MT165" s="160"/>
      <c r="MU165" s="71">
        <f t="shared" si="503"/>
        <v>0</v>
      </c>
      <c r="MV165" s="141">
        <f t="shared" si="504"/>
        <v>0</v>
      </c>
      <c r="MW165" s="141">
        <f t="shared" si="505"/>
        <v>0</v>
      </c>
      <c r="MX165" s="141">
        <f t="shared" si="506"/>
        <v>0</v>
      </c>
      <c r="MY165" s="64" t="str">
        <f t="shared" si="507"/>
        <v/>
      </c>
      <c r="MZ165" s="64" t="str">
        <f t="shared" si="508"/>
        <v/>
      </c>
      <c r="NA165" s="73" t="str">
        <f t="shared" si="509"/>
        <v/>
      </c>
      <c r="NB165" s="167"/>
      <c r="NC165" s="81"/>
      <c r="ND165" s="55"/>
      <c r="NE165" s="81"/>
      <c r="NF165" s="81"/>
    </row>
    <row r="166" spans="2:370" ht="20.25" customHeight="1" x14ac:dyDescent="0.15">
      <c r="B166" s="154">
        <v>159</v>
      </c>
      <c r="C166" s="154">
        <f t="shared" si="510"/>
        <v>9</v>
      </c>
      <c r="D166" s="155"/>
      <c r="E166" s="155"/>
      <c r="F166" s="54"/>
      <c r="G166" s="81"/>
      <c r="H166" s="159"/>
      <c r="I166" s="160"/>
      <c r="J166" s="161"/>
      <c r="K166" s="160"/>
      <c r="L166" s="160"/>
      <c r="M166" s="168"/>
      <c r="N166" s="64" t="str">
        <f t="shared" si="511"/>
        <v/>
      </c>
      <c r="O166" s="64" t="str">
        <f t="shared" si="512"/>
        <v/>
      </c>
      <c r="P166" s="73" t="str">
        <f t="shared" si="513"/>
        <v/>
      </c>
      <c r="Q166" s="167"/>
      <c r="R166" s="152"/>
      <c r="S166" s="159"/>
      <c r="T166" s="160"/>
      <c r="U166" s="161"/>
      <c r="V166" s="160"/>
      <c r="W166" s="160"/>
      <c r="X166" s="168"/>
      <c r="Y166" s="64" t="str">
        <f t="shared" si="514"/>
        <v/>
      </c>
      <c r="Z166" s="64" t="str">
        <f t="shared" si="515"/>
        <v/>
      </c>
      <c r="AA166" s="73" t="str">
        <f t="shared" si="516"/>
        <v/>
      </c>
      <c r="AB166" s="167"/>
      <c r="AC166" s="152"/>
      <c r="AD166" s="159"/>
      <c r="AE166" s="160"/>
      <c r="AF166" s="161"/>
      <c r="AG166" s="160"/>
      <c r="AH166" s="160"/>
      <c r="AI166" s="168"/>
      <c r="AJ166" s="64" t="str">
        <f t="shared" si="416"/>
        <v/>
      </c>
      <c r="AK166" s="64" t="str">
        <f t="shared" si="417"/>
        <v/>
      </c>
      <c r="AL166" s="73" t="str">
        <f t="shared" si="418"/>
        <v/>
      </c>
      <c r="AM166" s="167"/>
      <c r="AN166" s="152"/>
      <c r="AO166" s="159"/>
      <c r="AP166" s="160"/>
      <c r="AQ166" s="161"/>
      <c r="AR166" s="160"/>
      <c r="AS166" s="160"/>
      <c r="AT166" s="168"/>
      <c r="AU166" s="64" t="str">
        <f t="shared" si="419"/>
        <v/>
      </c>
      <c r="AV166" s="64" t="str">
        <f t="shared" si="420"/>
        <v/>
      </c>
      <c r="AW166" s="73" t="str">
        <f t="shared" si="421"/>
        <v/>
      </c>
      <c r="AX166" s="167"/>
      <c r="AY166" s="152"/>
      <c r="AZ166" s="159"/>
      <c r="BA166" s="160"/>
      <c r="BB166" s="161"/>
      <c r="BC166" s="160"/>
      <c r="BD166" s="160"/>
      <c r="BE166" s="168"/>
      <c r="BF166" s="64" t="str">
        <f t="shared" si="422"/>
        <v/>
      </c>
      <c r="BG166" s="64" t="str">
        <f t="shared" si="423"/>
        <v/>
      </c>
      <c r="BH166" s="73" t="str">
        <f t="shared" si="424"/>
        <v/>
      </c>
      <c r="BI166" s="167"/>
      <c r="BJ166" s="152"/>
      <c r="BK166" s="159"/>
      <c r="BL166" s="160"/>
      <c r="BM166" s="161"/>
      <c r="BN166" s="160"/>
      <c r="BO166" s="160"/>
      <c r="BP166" s="168"/>
      <c r="BQ166" s="64" t="str">
        <f t="shared" si="425"/>
        <v/>
      </c>
      <c r="BR166" s="64" t="str">
        <f t="shared" si="426"/>
        <v/>
      </c>
      <c r="BS166" s="73" t="str">
        <f t="shared" si="427"/>
        <v/>
      </c>
      <c r="BT166" s="167"/>
      <c r="BU166" s="152"/>
      <c r="BV166" s="159"/>
      <c r="BW166" s="160"/>
      <c r="BX166" s="161"/>
      <c r="BY166" s="160"/>
      <c r="BZ166" s="160"/>
      <c r="CA166" s="168"/>
      <c r="CB166" s="64" t="str">
        <f t="shared" si="428"/>
        <v/>
      </c>
      <c r="CC166" s="64" t="str">
        <f t="shared" si="429"/>
        <v/>
      </c>
      <c r="CD166" s="73" t="str">
        <f t="shared" si="430"/>
        <v/>
      </c>
      <c r="CE166" s="167"/>
      <c r="CF166" s="152"/>
      <c r="CG166" s="159"/>
      <c r="CH166" s="160"/>
      <c r="CI166" s="161"/>
      <c r="CJ166" s="160"/>
      <c r="CK166" s="160"/>
      <c r="CL166" s="168"/>
      <c r="CM166" s="64" t="str">
        <f t="shared" si="431"/>
        <v/>
      </c>
      <c r="CN166" s="64" t="str">
        <f t="shared" si="432"/>
        <v/>
      </c>
      <c r="CO166" s="73" t="str">
        <f t="shared" si="433"/>
        <v/>
      </c>
      <c r="CP166" s="167"/>
      <c r="CQ166" s="152"/>
      <c r="CR166" s="159"/>
      <c r="CS166" s="160"/>
      <c r="CT166" s="161"/>
      <c r="CU166" s="160"/>
      <c r="CV166" s="160"/>
      <c r="CW166" s="168"/>
      <c r="CX166" s="64" t="str">
        <f t="shared" si="434"/>
        <v/>
      </c>
      <c r="CY166" s="64" t="str">
        <f t="shared" si="435"/>
        <v/>
      </c>
      <c r="CZ166" s="73" t="str">
        <f t="shared" si="436"/>
        <v/>
      </c>
      <c r="DA166" s="167"/>
      <c r="DB166" s="152"/>
      <c r="DC166" s="159"/>
      <c r="DD166" s="160"/>
      <c r="DE166" s="161"/>
      <c r="DF166" s="160"/>
      <c r="DG166" s="160"/>
      <c r="DH166" s="168"/>
      <c r="DI166" s="64" t="str">
        <f t="shared" si="437"/>
        <v/>
      </c>
      <c r="DJ166" s="64" t="str">
        <f t="shared" si="438"/>
        <v/>
      </c>
      <c r="DK166" s="73" t="str">
        <f t="shared" si="439"/>
        <v/>
      </c>
      <c r="DL166" s="167"/>
      <c r="DM166" s="152"/>
      <c r="DN166" s="159"/>
      <c r="DO166" s="160"/>
      <c r="DP166" s="161"/>
      <c r="DQ166" s="160"/>
      <c r="DR166" s="160"/>
      <c r="DS166" s="168"/>
      <c r="DT166" s="64" t="str">
        <f t="shared" si="440"/>
        <v/>
      </c>
      <c r="DU166" s="64" t="str">
        <f t="shared" si="441"/>
        <v/>
      </c>
      <c r="DV166" s="73" t="str">
        <f t="shared" si="442"/>
        <v/>
      </c>
      <c r="DW166" s="167"/>
      <c r="DX166" s="152"/>
      <c r="DY166" s="159"/>
      <c r="DZ166" s="160"/>
      <c r="EA166" s="161"/>
      <c r="EB166" s="160"/>
      <c r="EC166" s="160"/>
      <c r="ED166" s="168"/>
      <c r="EE166" s="64" t="str">
        <f t="shared" si="443"/>
        <v/>
      </c>
      <c r="EF166" s="64" t="str">
        <f t="shared" si="444"/>
        <v/>
      </c>
      <c r="EG166" s="73" t="str">
        <f t="shared" si="445"/>
        <v/>
      </c>
      <c r="EH166" s="167"/>
      <c r="EI166" s="152"/>
      <c r="EJ166" s="159"/>
      <c r="EK166" s="160"/>
      <c r="EL166" s="161"/>
      <c r="EM166" s="160"/>
      <c r="EN166" s="160"/>
      <c r="EO166" s="168"/>
      <c r="EP166" s="64" t="str">
        <f t="shared" si="446"/>
        <v/>
      </c>
      <c r="EQ166" s="64" t="str">
        <f t="shared" si="447"/>
        <v/>
      </c>
      <c r="ER166" s="73" t="str">
        <f t="shared" si="448"/>
        <v/>
      </c>
      <c r="ES166" s="167"/>
      <c r="ET166" s="152"/>
      <c r="EU166" s="159"/>
      <c r="EV166" s="160"/>
      <c r="EW166" s="161"/>
      <c r="EX166" s="160"/>
      <c r="EY166" s="160"/>
      <c r="EZ166" s="168"/>
      <c r="FA166" s="64" t="str">
        <f t="shared" si="449"/>
        <v/>
      </c>
      <c r="FB166" s="64" t="str">
        <f t="shared" si="450"/>
        <v/>
      </c>
      <c r="FC166" s="73" t="str">
        <f t="shared" si="451"/>
        <v/>
      </c>
      <c r="FD166" s="167"/>
      <c r="FE166" s="152"/>
      <c r="FF166" s="159"/>
      <c r="FG166" s="160"/>
      <c r="FH166" s="161"/>
      <c r="FI166" s="160"/>
      <c r="FJ166" s="160"/>
      <c r="FK166" s="168"/>
      <c r="FL166" s="64" t="str">
        <f t="shared" si="452"/>
        <v/>
      </c>
      <c r="FM166" s="64" t="str">
        <f t="shared" si="453"/>
        <v/>
      </c>
      <c r="FN166" s="73" t="str">
        <f t="shared" si="454"/>
        <v/>
      </c>
      <c r="FO166" s="167"/>
      <c r="FP166" s="152"/>
      <c r="FQ166" s="159"/>
      <c r="FR166" s="160"/>
      <c r="FS166" s="161"/>
      <c r="FT166" s="160"/>
      <c r="FU166" s="160"/>
      <c r="FV166" s="168"/>
      <c r="FW166" s="64" t="str">
        <f t="shared" si="455"/>
        <v/>
      </c>
      <c r="FX166" s="64" t="str">
        <f t="shared" si="456"/>
        <v/>
      </c>
      <c r="FY166" s="73" t="str">
        <f t="shared" si="457"/>
        <v/>
      </c>
      <c r="FZ166" s="167"/>
      <c r="GA166" s="152"/>
      <c r="GB166" s="159"/>
      <c r="GC166" s="160"/>
      <c r="GD166" s="161"/>
      <c r="GE166" s="160"/>
      <c r="GF166" s="160"/>
      <c r="GG166" s="168"/>
      <c r="GH166" s="64" t="str">
        <f t="shared" si="458"/>
        <v/>
      </c>
      <c r="GI166" s="64" t="str">
        <f t="shared" si="459"/>
        <v/>
      </c>
      <c r="GJ166" s="73" t="str">
        <f t="shared" si="460"/>
        <v/>
      </c>
      <c r="GK166" s="167"/>
      <c r="GL166" s="152"/>
      <c r="GM166" s="159"/>
      <c r="GN166" s="160"/>
      <c r="GO166" s="161"/>
      <c r="GP166" s="160"/>
      <c r="GQ166" s="160"/>
      <c r="GR166" s="168"/>
      <c r="GS166" s="64" t="str">
        <f t="shared" si="461"/>
        <v/>
      </c>
      <c r="GT166" s="64" t="str">
        <f t="shared" si="462"/>
        <v/>
      </c>
      <c r="GU166" s="73" t="str">
        <f t="shared" si="463"/>
        <v/>
      </c>
      <c r="GV166" s="167"/>
      <c r="GW166" s="152"/>
      <c r="GX166" s="159"/>
      <c r="GY166" s="160"/>
      <c r="GZ166" s="161"/>
      <c r="HA166" s="160"/>
      <c r="HB166" s="160"/>
      <c r="HC166" s="168"/>
      <c r="HD166" s="64" t="str">
        <f t="shared" si="464"/>
        <v/>
      </c>
      <c r="HE166" s="64" t="str">
        <f t="shared" si="465"/>
        <v/>
      </c>
      <c r="HF166" s="73" t="str">
        <f t="shared" si="466"/>
        <v/>
      </c>
      <c r="HG166" s="167"/>
      <c r="HH166" s="152"/>
      <c r="HI166" s="159"/>
      <c r="HJ166" s="160"/>
      <c r="HK166" s="161"/>
      <c r="HL166" s="160"/>
      <c r="HM166" s="160"/>
      <c r="HN166" s="168"/>
      <c r="HO166" s="64" t="str">
        <f t="shared" si="467"/>
        <v/>
      </c>
      <c r="HP166" s="64" t="str">
        <f t="shared" si="468"/>
        <v/>
      </c>
      <c r="HQ166" s="73" t="str">
        <f t="shared" si="469"/>
        <v/>
      </c>
      <c r="HR166" s="167"/>
      <c r="HS166" s="152"/>
      <c r="HT166" s="159"/>
      <c r="HU166" s="160"/>
      <c r="HV166" s="161"/>
      <c r="HW166" s="160"/>
      <c r="HX166" s="160"/>
      <c r="HY166" s="168"/>
      <c r="HZ166" s="64" t="str">
        <f t="shared" si="470"/>
        <v/>
      </c>
      <c r="IA166" s="64" t="str">
        <f t="shared" si="471"/>
        <v/>
      </c>
      <c r="IB166" s="73" t="str">
        <f t="shared" si="472"/>
        <v/>
      </c>
      <c r="IC166" s="167"/>
      <c r="ID166" s="152"/>
      <c r="IE166" s="159"/>
      <c r="IF166" s="160"/>
      <c r="IG166" s="161"/>
      <c r="IH166" s="160"/>
      <c r="II166" s="160"/>
      <c r="IJ166" s="168"/>
      <c r="IK166" s="64" t="str">
        <f t="shared" si="473"/>
        <v/>
      </c>
      <c r="IL166" s="64" t="str">
        <f t="shared" si="474"/>
        <v/>
      </c>
      <c r="IM166" s="73" t="str">
        <f t="shared" si="475"/>
        <v/>
      </c>
      <c r="IN166" s="167"/>
      <c r="IO166" s="152"/>
      <c r="IP166" s="159"/>
      <c r="IQ166" s="160"/>
      <c r="IR166" s="161"/>
      <c r="IS166" s="160"/>
      <c r="IT166" s="160"/>
      <c r="IU166" s="168"/>
      <c r="IV166" s="64" t="str">
        <f t="shared" si="476"/>
        <v/>
      </c>
      <c r="IW166" s="64" t="str">
        <f t="shared" si="477"/>
        <v/>
      </c>
      <c r="IX166" s="73" t="str">
        <f t="shared" si="478"/>
        <v/>
      </c>
      <c r="IY166" s="167"/>
      <c r="IZ166" s="152"/>
      <c r="JA166" s="159"/>
      <c r="JB166" s="160"/>
      <c r="JC166" s="161"/>
      <c r="JD166" s="160"/>
      <c r="JE166" s="160"/>
      <c r="JF166" s="168"/>
      <c r="JG166" s="64" t="str">
        <f t="shared" si="479"/>
        <v/>
      </c>
      <c r="JH166" s="64" t="str">
        <f t="shared" si="480"/>
        <v/>
      </c>
      <c r="JI166" s="73" t="str">
        <f t="shared" si="481"/>
        <v/>
      </c>
      <c r="JJ166" s="167"/>
      <c r="JK166" s="152"/>
      <c r="JL166" s="159"/>
      <c r="JM166" s="160"/>
      <c r="JN166" s="161"/>
      <c r="JO166" s="160"/>
      <c r="JP166" s="160"/>
      <c r="JQ166" s="168"/>
      <c r="JR166" s="64" t="str">
        <f t="shared" si="482"/>
        <v/>
      </c>
      <c r="JS166" s="64" t="str">
        <f t="shared" si="483"/>
        <v/>
      </c>
      <c r="JT166" s="73" t="str">
        <f t="shared" si="484"/>
        <v/>
      </c>
      <c r="JU166" s="167"/>
      <c r="JV166" s="152"/>
      <c r="JW166" s="159"/>
      <c r="JX166" s="160"/>
      <c r="JY166" s="161"/>
      <c r="JZ166" s="160"/>
      <c r="KA166" s="160"/>
      <c r="KB166" s="168"/>
      <c r="KC166" s="64" t="str">
        <f t="shared" si="485"/>
        <v/>
      </c>
      <c r="KD166" s="64" t="str">
        <f t="shared" si="486"/>
        <v/>
      </c>
      <c r="KE166" s="73" t="str">
        <f t="shared" si="487"/>
        <v/>
      </c>
      <c r="KF166" s="167"/>
      <c r="KG166" s="152"/>
      <c r="KH166" s="159"/>
      <c r="KI166" s="160"/>
      <c r="KJ166" s="161"/>
      <c r="KK166" s="160"/>
      <c r="KL166" s="160"/>
      <c r="KM166" s="168"/>
      <c r="KN166" s="64" t="str">
        <f t="shared" si="488"/>
        <v/>
      </c>
      <c r="KO166" s="64" t="str">
        <f t="shared" si="489"/>
        <v/>
      </c>
      <c r="KP166" s="73" t="str">
        <f t="shared" si="490"/>
        <v/>
      </c>
      <c r="KQ166" s="167"/>
      <c r="KR166" s="152"/>
      <c r="KS166" s="159"/>
      <c r="KT166" s="160"/>
      <c r="KU166" s="161"/>
      <c r="KV166" s="160"/>
      <c r="KW166" s="160"/>
      <c r="KX166" s="168"/>
      <c r="KY166" s="64" t="str">
        <f t="shared" si="491"/>
        <v/>
      </c>
      <c r="KZ166" s="64" t="str">
        <f t="shared" si="492"/>
        <v/>
      </c>
      <c r="LA166" s="73" t="str">
        <f t="shared" si="493"/>
        <v/>
      </c>
      <c r="LB166" s="167"/>
      <c r="LC166" s="152"/>
      <c r="LD166" s="159"/>
      <c r="LE166" s="160"/>
      <c r="LF166" s="161"/>
      <c r="LG166" s="160"/>
      <c r="LH166" s="160"/>
      <c r="LI166" s="168"/>
      <c r="LJ166" s="64" t="str">
        <f t="shared" si="494"/>
        <v/>
      </c>
      <c r="LK166" s="64" t="str">
        <f t="shared" si="495"/>
        <v/>
      </c>
      <c r="LL166" s="73" t="str">
        <f t="shared" si="496"/>
        <v/>
      </c>
      <c r="LM166" s="167"/>
      <c r="LN166" s="152"/>
      <c r="LO166" s="159"/>
      <c r="LP166" s="160"/>
      <c r="LQ166" s="161"/>
      <c r="LR166" s="160"/>
      <c r="LS166" s="160"/>
      <c r="LT166" s="168"/>
      <c r="LU166" s="64" t="str">
        <f t="shared" si="497"/>
        <v/>
      </c>
      <c r="LV166" s="64" t="str">
        <f t="shared" si="498"/>
        <v/>
      </c>
      <c r="LW166" s="73" t="str">
        <f t="shared" si="499"/>
        <v/>
      </c>
      <c r="LX166" s="167"/>
      <c r="LY166" s="152"/>
      <c r="LZ166" s="159"/>
      <c r="MA166" s="160"/>
      <c r="MB166" s="161"/>
      <c r="MC166" s="160"/>
      <c r="MD166" s="160"/>
      <c r="ME166" s="168"/>
      <c r="MF166" s="64" t="str">
        <f t="shared" si="500"/>
        <v/>
      </c>
      <c r="MG166" s="64" t="str">
        <f t="shared" si="501"/>
        <v/>
      </c>
      <c r="MH166" s="73" t="str">
        <f t="shared" si="502"/>
        <v/>
      </c>
      <c r="MI166" s="167"/>
      <c r="MJ166" s="152"/>
      <c r="MK166" s="171"/>
      <c r="ML166" s="171"/>
      <c r="MM166" s="2">
        <f t="shared" si="517"/>
        <v>0</v>
      </c>
      <c r="MN166" s="2">
        <f t="shared" ca="1" si="518"/>
        <v>0</v>
      </c>
      <c r="MO166" s="2">
        <f t="shared" ca="1" si="518"/>
        <v>0</v>
      </c>
      <c r="MP166" s="2">
        <f t="shared" ca="1" si="518"/>
        <v>0</v>
      </c>
      <c r="MQ166" s="53"/>
      <c r="MR166" s="152"/>
      <c r="MS166" s="159"/>
      <c r="MT166" s="160"/>
      <c r="MU166" s="71">
        <f t="shared" si="503"/>
        <v>0</v>
      </c>
      <c r="MV166" s="141">
        <f t="shared" si="504"/>
        <v>0</v>
      </c>
      <c r="MW166" s="141">
        <f t="shared" si="505"/>
        <v>0</v>
      </c>
      <c r="MX166" s="141">
        <f t="shared" si="506"/>
        <v>0</v>
      </c>
      <c r="MY166" s="64" t="str">
        <f t="shared" si="507"/>
        <v/>
      </c>
      <c r="MZ166" s="64" t="str">
        <f t="shared" si="508"/>
        <v/>
      </c>
      <c r="NA166" s="73" t="str">
        <f t="shared" si="509"/>
        <v/>
      </c>
      <c r="NB166" s="167"/>
      <c r="NC166" s="81"/>
      <c r="ND166" s="55"/>
      <c r="NE166" s="81"/>
      <c r="NF166" s="81"/>
    </row>
    <row r="167" spans="2:370" ht="20.25" customHeight="1" x14ac:dyDescent="0.15">
      <c r="B167" s="154">
        <v>160</v>
      </c>
      <c r="C167" s="154">
        <f t="shared" si="510"/>
        <v>0</v>
      </c>
      <c r="D167" s="155"/>
      <c r="E167" s="155"/>
      <c r="F167" s="54"/>
      <c r="G167" s="81"/>
      <c r="H167" s="159"/>
      <c r="I167" s="160"/>
      <c r="J167" s="161"/>
      <c r="K167" s="160"/>
      <c r="L167" s="160"/>
      <c r="M167" s="168"/>
      <c r="N167" s="64" t="str">
        <f t="shared" si="511"/>
        <v/>
      </c>
      <c r="O167" s="64" t="str">
        <f t="shared" si="512"/>
        <v/>
      </c>
      <c r="P167" s="73" t="str">
        <f t="shared" si="513"/>
        <v/>
      </c>
      <c r="Q167" s="167"/>
      <c r="R167" s="152"/>
      <c r="S167" s="159"/>
      <c r="T167" s="160"/>
      <c r="U167" s="161"/>
      <c r="V167" s="160"/>
      <c r="W167" s="160"/>
      <c r="X167" s="168"/>
      <c r="Y167" s="64" t="str">
        <f t="shared" si="514"/>
        <v/>
      </c>
      <c r="Z167" s="64" t="str">
        <f t="shared" si="515"/>
        <v/>
      </c>
      <c r="AA167" s="73" t="str">
        <f t="shared" si="516"/>
        <v/>
      </c>
      <c r="AB167" s="167"/>
      <c r="AC167" s="152"/>
      <c r="AD167" s="159"/>
      <c r="AE167" s="160"/>
      <c r="AF167" s="161"/>
      <c r="AG167" s="160"/>
      <c r="AH167" s="160"/>
      <c r="AI167" s="168"/>
      <c r="AJ167" s="64" t="str">
        <f t="shared" si="416"/>
        <v/>
      </c>
      <c r="AK167" s="64" t="str">
        <f t="shared" si="417"/>
        <v/>
      </c>
      <c r="AL167" s="73" t="str">
        <f t="shared" si="418"/>
        <v/>
      </c>
      <c r="AM167" s="167"/>
      <c r="AN167" s="152"/>
      <c r="AO167" s="159"/>
      <c r="AP167" s="160"/>
      <c r="AQ167" s="161"/>
      <c r="AR167" s="160"/>
      <c r="AS167" s="160"/>
      <c r="AT167" s="168"/>
      <c r="AU167" s="64" t="str">
        <f t="shared" si="419"/>
        <v/>
      </c>
      <c r="AV167" s="64" t="str">
        <f t="shared" si="420"/>
        <v/>
      </c>
      <c r="AW167" s="73" t="str">
        <f t="shared" si="421"/>
        <v/>
      </c>
      <c r="AX167" s="167"/>
      <c r="AY167" s="152"/>
      <c r="AZ167" s="159"/>
      <c r="BA167" s="160"/>
      <c r="BB167" s="161"/>
      <c r="BC167" s="160"/>
      <c r="BD167" s="160"/>
      <c r="BE167" s="168"/>
      <c r="BF167" s="64" t="str">
        <f t="shared" si="422"/>
        <v/>
      </c>
      <c r="BG167" s="64" t="str">
        <f t="shared" si="423"/>
        <v/>
      </c>
      <c r="BH167" s="73" t="str">
        <f t="shared" si="424"/>
        <v/>
      </c>
      <c r="BI167" s="167"/>
      <c r="BJ167" s="152"/>
      <c r="BK167" s="159"/>
      <c r="BL167" s="160"/>
      <c r="BM167" s="161"/>
      <c r="BN167" s="160"/>
      <c r="BO167" s="160"/>
      <c r="BP167" s="168"/>
      <c r="BQ167" s="64" t="str">
        <f t="shared" si="425"/>
        <v/>
      </c>
      <c r="BR167" s="64" t="str">
        <f t="shared" si="426"/>
        <v/>
      </c>
      <c r="BS167" s="73" t="str">
        <f t="shared" si="427"/>
        <v/>
      </c>
      <c r="BT167" s="167"/>
      <c r="BU167" s="152"/>
      <c r="BV167" s="159"/>
      <c r="BW167" s="160"/>
      <c r="BX167" s="161"/>
      <c r="BY167" s="160"/>
      <c r="BZ167" s="160"/>
      <c r="CA167" s="168"/>
      <c r="CB167" s="64" t="str">
        <f t="shared" si="428"/>
        <v/>
      </c>
      <c r="CC167" s="64" t="str">
        <f t="shared" si="429"/>
        <v/>
      </c>
      <c r="CD167" s="73" t="str">
        <f t="shared" si="430"/>
        <v/>
      </c>
      <c r="CE167" s="167"/>
      <c r="CF167" s="152"/>
      <c r="CG167" s="159"/>
      <c r="CH167" s="160"/>
      <c r="CI167" s="161"/>
      <c r="CJ167" s="160"/>
      <c r="CK167" s="160"/>
      <c r="CL167" s="168"/>
      <c r="CM167" s="64" t="str">
        <f t="shared" si="431"/>
        <v/>
      </c>
      <c r="CN167" s="64" t="str">
        <f t="shared" si="432"/>
        <v/>
      </c>
      <c r="CO167" s="73" t="str">
        <f t="shared" si="433"/>
        <v/>
      </c>
      <c r="CP167" s="167"/>
      <c r="CQ167" s="152"/>
      <c r="CR167" s="159"/>
      <c r="CS167" s="160"/>
      <c r="CT167" s="161"/>
      <c r="CU167" s="160"/>
      <c r="CV167" s="160"/>
      <c r="CW167" s="168"/>
      <c r="CX167" s="64" t="str">
        <f t="shared" si="434"/>
        <v/>
      </c>
      <c r="CY167" s="64" t="str">
        <f t="shared" si="435"/>
        <v/>
      </c>
      <c r="CZ167" s="73" t="str">
        <f t="shared" si="436"/>
        <v/>
      </c>
      <c r="DA167" s="167"/>
      <c r="DB167" s="152"/>
      <c r="DC167" s="159"/>
      <c r="DD167" s="160"/>
      <c r="DE167" s="161"/>
      <c r="DF167" s="160"/>
      <c r="DG167" s="160"/>
      <c r="DH167" s="168"/>
      <c r="DI167" s="64" t="str">
        <f t="shared" si="437"/>
        <v/>
      </c>
      <c r="DJ167" s="64" t="str">
        <f t="shared" si="438"/>
        <v/>
      </c>
      <c r="DK167" s="73" t="str">
        <f t="shared" si="439"/>
        <v/>
      </c>
      <c r="DL167" s="167"/>
      <c r="DM167" s="152"/>
      <c r="DN167" s="159"/>
      <c r="DO167" s="160"/>
      <c r="DP167" s="161"/>
      <c r="DQ167" s="160"/>
      <c r="DR167" s="160"/>
      <c r="DS167" s="168"/>
      <c r="DT167" s="64" t="str">
        <f t="shared" si="440"/>
        <v/>
      </c>
      <c r="DU167" s="64" t="str">
        <f t="shared" si="441"/>
        <v/>
      </c>
      <c r="DV167" s="73" t="str">
        <f t="shared" si="442"/>
        <v/>
      </c>
      <c r="DW167" s="167"/>
      <c r="DX167" s="152"/>
      <c r="DY167" s="159"/>
      <c r="DZ167" s="160"/>
      <c r="EA167" s="161"/>
      <c r="EB167" s="160"/>
      <c r="EC167" s="160"/>
      <c r="ED167" s="168"/>
      <c r="EE167" s="64" t="str">
        <f t="shared" si="443"/>
        <v/>
      </c>
      <c r="EF167" s="64" t="str">
        <f t="shared" si="444"/>
        <v/>
      </c>
      <c r="EG167" s="73" t="str">
        <f t="shared" si="445"/>
        <v/>
      </c>
      <c r="EH167" s="167"/>
      <c r="EI167" s="152"/>
      <c r="EJ167" s="159"/>
      <c r="EK167" s="160"/>
      <c r="EL167" s="161"/>
      <c r="EM167" s="160"/>
      <c r="EN167" s="160"/>
      <c r="EO167" s="168"/>
      <c r="EP167" s="64" t="str">
        <f t="shared" si="446"/>
        <v/>
      </c>
      <c r="EQ167" s="64" t="str">
        <f t="shared" si="447"/>
        <v/>
      </c>
      <c r="ER167" s="73" t="str">
        <f t="shared" si="448"/>
        <v/>
      </c>
      <c r="ES167" s="167"/>
      <c r="ET167" s="152"/>
      <c r="EU167" s="159"/>
      <c r="EV167" s="160"/>
      <c r="EW167" s="161"/>
      <c r="EX167" s="160"/>
      <c r="EY167" s="160"/>
      <c r="EZ167" s="168"/>
      <c r="FA167" s="64" t="str">
        <f t="shared" si="449"/>
        <v/>
      </c>
      <c r="FB167" s="64" t="str">
        <f t="shared" si="450"/>
        <v/>
      </c>
      <c r="FC167" s="73" t="str">
        <f t="shared" si="451"/>
        <v/>
      </c>
      <c r="FD167" s="167"/>
      <c r="FE167" s="152"/>
      <c r="FF167" s="159"/>
      <c r="FG167" s="160"/>
      <c r="FH167" s="161"/>
      <c r="FI167" s="160"/>
      <c r="FJ167" s="160"/>
      <c r="FK167" s="168"/>
      <c r="FL167" s="64" t="str">
        <f t="shared" si="452"/>
        <v/>
      </c>
      <c r="FM167" s="64" t="str">
        <f t="shared" si="453"/>
        <v/>
      </c>
      <c r="FN167" s="73" t="str">
        <f t="shared" si="454"/>
        <v/>
      </c>
      <c r="FO167" s="167"/>
      <c r="FP167" s="152"/>
      <c r="FQ167" s="159"/>
      <c r="FR167" s="160"/>
      <c r="FS167" s="161"/>
      <c r="FT167" s="160"/>
      <c r="FU167" s="160"/>
      <c r="FV167" s="168"/>
      <c r="FW167" s="64" t="str">
        <f t="shared" si="455"/>
        <v/>
      </c>
      <c r="FX167" s="64" t="str">
        <f t="shared" si="456"/>
        <v/>
      </c>
      <c r="FY167" s="73" t="str">
        <f t="shared" si="457"/>
        <v/>
      </c>
      <c r="FZ167" s="167"/>
      <c r="GA167" s="152"/>
      <c r="GB167" s="159"/>
      <c r="GC167" s="160"/>
      <c r="GD167" s="161"/>
      <c r="GE167" s="160"/>
      <c r="GF167" s="160"/>
      <c r="GG167" s="168"/>
      <c r="GH167" s="64" t="str">
        <f t="shared" si="458"/>
        <v/>
      </c>
      <c r="GI167" s="64" t="str">
        <f t="shared" si="459"/>
        <v/>
      </c>
      <c r="GJ167" s="73" t="str">
        <f t="shared" si="460"/>
        <v/>
      </c>
      <c r="GK167" s="167"/>
      <c r="GL167" s="152"/>
      <c r="GM167" s="159"/>
      <c r="GN167" s="160"/>
      <c r="GO167" s="161"/>
      <c r="GP167" s="160"/>
      <c r="GQ167" s="160"/>
      <c r="GR167" s="168"/>
      <c r="GS167" s="64" t="str">
        <f t="shared" si="461"/>
        <v/>
      </c>
      <c r="GT167" s="64" t="str">
        <f t="shared" si="462"/>
        <v/>
      </c>
      <c r="GU167" s="73" t="str">
        <f t="shared" si="463"/>
        <v/>
      </c>
      <c r="GV167" s="167"/>
      <c r="GW167" s="152"/>
      <c r="GX167" s="159"/>
      <c r="GY167" s="160"/>
      <c r="GZ167" s="161"/>
      <c r="HA167" s="160"/>
      <c r="HB167" s="160"/>
      <c r="HC167" s="168"/>
      <c r="HD167" s="64" t="str">
        <f t="shared" si="464"/>
        <v/>
      </c>
      <c r="HE167" s="64" t="str">
        <f t="shared" si="465"/>
        <v/>
      </c>
      <c r="HF167" s="73" t="str">
        <f t="shared" si="466"/>
        <v/>
      </c>
      <c r="HG167" s="167"/>
      <c r="HH167" s="152"/>
      <c r="HI167" s="159"/>
      <c r="HJ167" s="160"/>
      <c r="HK167" s="161"/>
      <c r="HL167" s="160"/>
      <c r="HM167" s="160"/>
      <c r="HN167" s="168"/>
      <c r="HO167" s="64" t="str">
        <f t="shared" si="467"/>
        <v/>
      </c>
      <c r="HP167" s="64" t="str">
        <f t="shared" si="468"/>
        <v/>
      </c>
      <c r="HQ167" s="73" t="str">
        <f t="shared" si="469"/>
        <v/>
      </c>
      <c r="HR167" s="167"/>
      <c r="HS167" s="152"/>
      <c r="HT167" s="159"/>
      <c r="HU167" s="160"/>
      <c r="HV167" s="161"/>
      <c r="HW167" s="160"/>
      <c r="HX167" s="160"/>
      <c r="HY167" s="168"/>
      <c r="HZ167" s="64" t="str">
        <f t="shared" si="470"/>
        <v/>
      </c>
      <c r="IA167" s="64" t="str">
        <f t="shared" si="471"/>
        <v/>
      </c>
      <c r="IB167" s="73" t="str">
        <f t="shared" si="472"/>
        <v/>
      </c>
      <c r="IC167" s="167"/>
      <c r="ID167" s="152"/>
      <c r="IE167" s="159"/>
      <c r="IF167" s="160"/>
      <c r="IG167" s="161"/>
      <c r="IH167" s="160"/>
      <c r="II167" s="160"/>
      <c r="IJ167" s="168"/>
      <c r="IK167" s="64" t="str">
        <f t="shared" si="473"/>
        <v/>
      </c>
      <c r="IL167" s="64" t="str">
        <f t="shared" si="474"/>
        <v/>
      </c>
      <c r="IM167" s="73" t="str">
        <f t="shared" si="475"/>
        <v/>
      </c>
      <c r="IN167" s="167"/>
      <c r="IO167" s="152"/>
      <c r="IP167" s="159"/>
      <c r="IQ167" s="160"/>
      <c r="IR167" s="161"/>
      <c r="IS167" s="160"/>
      <c r="IT167" s="160"/>
      <c r="IU167" s="168"/>
      <c r="IV167" s="64" t="str">
        <f t="shared" si="476"/>
        <v/>
      </c>
      <c r="IW167" s="64" t="str">
        <f t="shared" si="477"/>
        <v/>
      </c>
      <c r="IX167" s="73" t="str">
        <f t="shared" si="478"/>
        <v/>
      </c>
      <c r="IY167" s="167"/>
      <c r="IZ167" s="152"/>
      <c r="JA167" s="159"/>
      <c r="JB167" s="160"/>
      <c r="JC167" s="161"/>
      <c r="JD167" s="160"/>
      <c r="JE167" s="160"/>
      <c r="JF167" s="168"/>
      <c r="JG167" s="64" t="str">
        <f t="shared" si="479"/>
        <v/>
      </c>
      <c r="JH167" s="64" t="str">
        <f t="shared" si="480"/>
        <v/>
      </c>
      <c r="JI167" s="73" t="str">
        <f t="shared" si="481"/>
        <v/>
      </c>
      <c r="JJ167" s="167"/>
      <c r="JK167" s="152"/>
      <c r="JL167" s="159"/>
      <c r="JM167" s="160"/>
      <c r="JN167" s="161"/>
      <c r="JO167" s="160"/>
      <c r="JP167" s="160"/>
      <c r="JQ167" s="168"/>
      <c r="JR167" s="64" t="str">
        <f t="shared" si="482"/>
        <v/>
      </c>
      <c r="JS167" s="64" t="str">
        <f t="shared" si="483"/>
        <v/>
      </c>
      <c r="JT167" s="73" t="str">
        <f t="shared" si="484"/>
        <v/>
      </c>
      <c r="JU167" s="167"/>
      <c r="JV167" s="152"/>
      <c r="JW167" s="159"/>
      <c r="JX167" s="160"/>
      <c r="JY167" s="161"/>
      <c r="JZ167" s="160"/>
      <c r="KA167" s="160"/>
      <c r="KB167" s="168"/>
      <c r="KC167" s="64" t="str">
        <f t="shared" si="485"/>
        <v/>
      </c>
      <c r="KD167" s="64" t="str">
        <f t="shared" si="486"/>
        <v/>
      </c>
      <c r="KE167" s="73" t="str">
        <f t="shared" si="487"/>
        <v/>
      </c>
      <c r="KF167" s="167"/>
      <c r="KG167" s="152"/>
      <c r="KH167" s="159"/>
      <c r="KI167" s="160"/>
      <c r="KJ167" s="161"/>
      <c r="KK167" s="160"/>
      <c r="KL167" s="160"/>
      <c r="KM167" s="168"/>
      <c r="KN167" s="64" t="str">
        <f t="shared" si="488"/>
        <v/>
      </c>
      <c r="KO167" s="64" t="str">
        <f t="shared" si="489"/>
        <v/>
      </c>
      <c r="KP167" s="73" t="str">
        <f t="shared" si="490"/>
        <v/>
      </c>
      <c r="KQ167" s="167"/>
      <c r="KR167" s="152"/>
      <c r="KS167" s="159"/>
      <c r="KT167" s="160"/>
      <c r="KU167" s="161"/>
      <c r="KV167" s="160"/>
      <c r="KW167" s="160"/>
      <c r="KX167" s="168"/>
      <c r="KY167" s="64" t="str">
        <f t="shared" si="491"/>
        <v/>
      </c>
      <c r="KZ167" s="64" t="str">
        <f t="shared" si="492"/>
        <v/>
      </c>
      <c r="LA167" s="73" t="str">
        <f t="shared" si="493"/>
        <v/>
      </c>
      <c r="LB167" s="167"/>
      <c r="LC167" s="152"/>
      <c r="LD167" s="159"/>
      <c r="LE167" s="160"/>
      <c r="LF167" s="161"/>
      <c r="LG167" s="160"/>
      <c r="LH167" s="160"/>
      <c r="LI167" s="168"/>
      <c r="LJ167" s="64" t="str">
        <f t="shared" si="494"/>
        <v/>
      </c>
      <c r="LK167" s="64" t="str">
        <f t="shared" si="495"/>
        <v/>
      </c>
      <c r="LL167" s="73" t="str">
        <f t="shared" si="496"/>
        <v/>
      </c>
      <c r="LM167" s="167"/>
      <c r="LN167" s="152"/>
      <c r="LO167" s="159"/>
      <c r="LP167" s="160"/>
      <c r="LQ167" s="161"/>
      <c r="LR167" s="160"/>
      <c r="LS167" s="160"/>
      <c r="LT167" s="168"/>
      <c r="LU167" s="64" t="str">
        <f t="shared" si="497"/>
        <v/>
      </c>
      <c r="LV167" s="64" t="str">
        <f t="shared" si="498"/>
        <v/>
      </c>
      <c r="LW167" s="73" t="str">
        <f t="shared" si="499"/>
        <v/>
      </c>
      <c r="LX167" s="167"/>
      <c r="LY167" s="152"/>
      <c r="LZ167" s="159"/>
      <c r="MA167" s="160"/>
      <c r="MB167" s="161"/>
      <c r="MC167" s="160"/>
      <c r="MD167" s="160"/>
      <c r="ME167" s="168"/>
      <c r="MF167" s="64" t="str">
        <f t="shared" si="500"/>
        <v/>
      </c>
      <c r="MG167" s="64" t="str">
        <f t="shared" si="501"/>
        <v/>
      </c>
      <c r="MH167" s="73" t="str">
        <f t="shared" si="502"/>
        <v/>
      </c>
      <c r="MI167" s="167"/>
      <c r="MJ167" s="152"/>
      <c r="MK167" s="171"/>
      <c r="ML167" s="171"/>
      <c r="MM167" s="2">
        <f t="shared" si="517"/>
        <v>0</v>
      </c>
      <c r="MN167" s="2">
        <f t="shared" ca="1" si="518"/>
        <v>0</v>
      </c>
      <c r="MO167" s="2">
        <f t="shared" ca="1" si="518"/>
        <v>0</v>
      </c>
      <c r="MP167" s="2">
        <f t="shared" ca="1" si="518"/>
        <v>0</v>
      </c>
      <c r="MQ167" s="53"/>
      <c r="MR167" s="152"/>
      <c r="MS167" s="159"/>
      <c r="MT167" s="160"/>
      <c r="MU167" s="71">
        <f t="shared" si="503"/>
        <v>0</v>
      </c>
      <c r="MV167" s="141">
        <f t="shared" si="504"/>
        <v>0</v>
      </c>
      <c r="MW167" s="141">
        <f t="shared" si="505"/>
        <v>0</v>
      </c>
      <c r="MX167" s="141">
        <f t="shared" si="506"/>
        <v>0</v>
      </c>
      <c r="MY167" s="64" t="str">
        <f t="shared" si="507"/>
        <v/>
      </c>
      <c r="MZ167" s="64" t="str">
        <f t="shared" si="508"/>
        <v/>
      </c>
      <c r="NA167" s="73" t="str">
        <f t="shared" si="509"/>
        <v/>
      </c>
      <c r="NB167" s="167"/>
      <c r="NC167" s="81"/>
      <c r="ND167" s="55"/>
      <c r="NE167" s="81"/>
      <c r="NF167" s="81"/>
    </row>
    <row r="168" spans="2:370" ht="20.25" customHeight="1" x14ac:dyDescent="0.15">
      <c r="B168" s="154">
        <v>161</v>
      </c>
      <c r="C168" s="154">
        <f t="shared" si="510"/>
        <v>1</v>
      </c>
      <c r="D168" s="155"/>
      <c r="E168" s="155"/>
      <c r="F168" s="54"/>
      <c r="G168" s="81"/>
      <c r="H168" s="159"/>
      <c r="I168" s="160"/>
      <c r="J168" s="161"/>
      <c r="K168" s="160"/>
      <c r="L168" s="160"/>
      <c r="M168" s="168"/>
      <c r="N168" s="64" t="str">
        <f t="shared" si="511"/>
        <v/>
      </c>
      <c r="O168" s="64" t="str">
        <f t="shared" si="512"/>
        <v/>
      </c>
      <c r="P168" s="73" t="str">
        <f t="shared" si="513"/>
        <v/>
      </c>
      <c r="Q168" s="167"/>
      <c r="R168" s="152"/>
      <c r="S168" s="159"/>
      <c r="T168" s="160"/>
      <c r="U168" s="161"/>
      <c r="V168" s="160"/>
      <c r="W168" s="160"/>
      <c r="X168" s="168"/>
      <c r="Y168" s="64" t="str">
        <f t="shared" si="514"/>
        <v/>
      </c>
      <c r="Z168" s="64" t="str">
        <f t="shared" si="515"/>
        <v/>
      </c>
      <c r="AA168" s="73" t="str">
        <f t="shared" si="516"/>
        <v/>
      </c>
      <c r="AB168" s="167"/>
      <c r="AC168" s="152"/>
      <c r="AD168" s="159"/>
      <c r="AE168" s="160"/>
      <c r="AF168" s="161"/>
      <c r="AG168" s="160"/>
      <c r="AH168" s="160"/>
      <c r="AI168" s="168"/>
      <c r="AJ168" s="64" t="str">
        <f t="shared" si="416"/>
        <v/>
      </c>
      <c r="AK168" s="64" t="str">
        <f t="shared" si="417"/>
        <v/>
      </c>
      <c r="AL168" s="73" t="str">
        <f t="shared" si="418"/>
        <v/>
      </c>
      <c r="AM168" s="167"/>
      <c r="AN168" s="152"/>
      <c r="AO168" s="159"/>
      <c r="AP168" s="160"/>
      <c r="AQ168" s="161"/>
      <c r="AR168" s="160"/>
      <c r="AS168" s="160"/>
      <c r="AT168" s="168"/>
      <c r="AU168" s="64" t="str">
        <f t="shared" si="419"/>
        <v/>
      </c>
      <c r="AV168" s="64" t="str">
        <f t="shared" si="420"/>
        <v/>
      </c>
      <c r="AW168" s="73" t="str">
        <f t="shared" si="421"/>
        <v/>
      </c>
      <c r="AX168" s="167"/>
      <c r="AY168" s="152"/>
      <c r="AZ168" s="159"/>
      <c r="BA168" s="160"/>
      <c r="BB168" s="161"/>
      <c r="BC168" s="160"/>
      <c r="BD168" s="160"/>
      <c r="BE168" s="168"/>
      <c r="BF168" s="64" t="str">
        <f t="shared" si="422"/>
        <v/>
      </c>
      <c r="BG168" s="64" t="str">
        <f t="shared" si="423"/>
        <v/>
      </c>
      <c r="BH168" s="73" t="str">
        <f t="shared" si="424"/>
        <v/>
      </c>
      <c r="BI168" s="167"/>
      <c r="BJ168" s="152"/>
      <c r="BK168" s="159"/>
      <c r="BL168" s="160"/>
      <c r="BM168" s="161"/>
      <c r="BN168" s="160"/>
      <c r="BO168" s="160"/>
      <c r="BP168" s="168"/>
      <c r="BQ168" s="64" t="str">
        <f t="shared" si="425"/>
        <v/>
      </c>
      <c r="BR168" s="64" t="str">
        <f t="shared" si="426"/>
        <v/>
      </c>
      <c r="BS168" s="73" t="str">
        <f t="shared" si="427"/>
        <v/>
      </c>
      <c r="BT168" s="167"/>
      <c r="BU168" s="152"/>
      <c r="BV168" s="159"/>
      <c r="BW168" s="160"/>
      <c r="BX168" s="161"/>
      <c r="BY168" s="160"/>
      <c r="BZ168" s="160"/>
      <c r="CA168" s="168"/>
      <c r="CB168" s="64" t="str">
        <f t="shared" si="428"/>
        <v/>
      </c>
      <c r="CC168" s="64" t="str">
        <f t="shared" si="429"/>
        <v/>
      </c>
      <c r="CD168" s="73" t="str">
        <f t="shared" si="430"/>
        <v/>
      </c>
      <c r="CE168" s="167"/>
      <c r="CF168" s="152"/>
      <c r="CG168" s="159"/>
      <c r="CH168" s="160"/>
      <c r="CI168" s="161"/>
      <c r="CJ168" s="160"/>
      <c r="CK168" s="160"/>
      <c r="CL168" s="168"/>
      <c r="CM168" s="64" t="str">
        <f t="shared" si="431"/>
        <v/>
      </c>
      <c r="CN168" s="64" t="str">
        <f t="shared" si="432"/>
        <v/>
      </c>
      <c r="CO168" s="73" t="str">
        <f t="shared" si="433"/>
        <v/>
      </c>
      <c r="CP168" s="167"/>
      <c r="CQ168" s="152"/>
      <c r="CR168" s="159"/>
      <c r="CS168" s="160"/>
      <c r="CT168" s="161"/>
      <c r="CU168" s="160"/>
      <c r="CV168" s="160"/>
      <c r="CW168" s="168"/>
      <c r="CX168" s="64" t="str">
        <f t="shared" si="434"/>
        <v/>
      </c>
      <c r="CY168" s="64" t="str">
        <f t="shared" si="435"/>
        <v/>
      </c>
      <c r="CZ168" s="73" t="str">
        <f t="shared" si="436"/>
        <v/>
      </c>
      <c r="DA168" s="167"/>
      <c r="DB168" s="152"/>
      <c r="DC168" s="159"/>
      <c r="DD168" s="160"/>
      <c r="DE168" s="161"/>
      <c r="DF168" s="160"/>
      <c r="DG168" s="160"/>
      <c r="DH168" s="168"/>
      <c r="DI168" s="64" t="str">
        <f t="shared" si="437"/>
        <v/>
      </c>
      <c r="DJ168" s="64" t="str">
        <f t="shared" si="438"/>
        <v/>
      </c>
      <c r="DK168" s="73" t="str">
        <f t="shared" si="439"/>
        <v/>
      </c>
      <c r="DL168" s="167"/>
      <c r="DM168" s="152"/>
      <c r="DN168" s="159"/>
      <c r="DO168" s="160"/>
      <c r="DP168" s="161"/>
      <c r="DQ168" s="160"/>
      <c r="DR168" s="160"/>
      <c r="DS168" s="168"/>
      <c r="DT168" s="64" t="str">
        <f t="shared" si="440"/>
        <v/>
      </c>
      <c r="DU168" s="64" t="str">
        <f t="shared" si="441"/>
        <v/>
      </c>
      <c r="DV168" s="73" t="str">
        <f t="shared" si="442"/>
        <v/>
      </c>
      <c r="DW168" s="167"/>
      <c r="DX168" s="152"/>
      <c r="DY168" s="159"/>
      <c r="DZ168" s="160"/>
      <c r="EA168" s="161"/>
      <c r="EB168" s="160"/>
      <c r="EC168" s="160"/>
      <c r="ED168" s="168"/>
      <c r="EE168" s="64" t="str">
        <f t="shared" si="443"/>
        <v/>
      </c>
      <c r="EF168" s="64" t="str">
        <f t="shared" si="444"/>
        <v/>
      </c>
      <c r="EG168" s="73" t="str">
        <f t="shared" si="445"/>
        <v/>
      </c>
      <c r="EH168" s="167"/>
      <c r="EI168" s="152"/>
      <c r="EJ168" s="159"/>
      <c r="EK168" s="160"/>
      <c r="EL168" s="161"/>
      <c r="EM168" s="160"/>
      <c r="EN168" s="160"/>
      <c r="EO168" s="168"/>
      <c r="EP168" s="64" t="str">
        <f t="shared" si="446"/>
        <v/>
      </c>
      <c r="EQ168" s="64" t="str">
        <f t="shared" si="447"/>
        <v/>
      </c>
      <c r="ER168" s="73" t="str">
        <f t="shared" si="448"/>
        <v/>
      </c>
      <c r="ES168" s="167"/>
      <c r="ET168" s="152"/>
      <c r="EU168" s="159"/>
      <c r="EV168" s="160"/>
      <c r="EW168" s="161"/>
      <c r="EX168" s="160"/>
      <c r="EY168" s="160"/>
      <c r="EZ168" s="168"/>
      <c r="FA168" s="64" t="str">
        <f t="shared" si="449"/>
        <v/>
      </c>
      <c r="FB168" s="64" t="str">
        <f t="shared" si="450"/>
        <v/>
      </c>
      <c r="FC168" s="73" t="str">
        <f t="shared" si="451"/>
        <v/>
      </c>
      <c r="FD168" s="167"/>
      <c r="FE168" s="152"/>
      <c r="FF168" s="159"/>
      <c r="FG168" s="160"/>
      <c r="FH168" s="161"/>
      <c r="FI168" s="160"/>
      <c r="FJ168" s="160"/>
      <c r="FK168" s="168"/>
      <c r="FL168" s="64" t="str">
        <f t="shared" si="452"/>
        <v/>
      </c>
      <c r="FM168" s="64" t="str">
        <f t="shared" si="453"/>
        <v/>
      </c>
      <c r="FN168" s="73" t="str">
        <f t="shared" si="454"/>
        <v/>
      </c>
      <c r="FO168" s="167"/>
      <c r="FP168" s="152"/>
      <c r="FQ168" s="159"/>
      <c r="FR168" s="160"/>
      <c r="FS168" s="161"/>
      <c r="FT168" s="160"/>
      <c r="FU168" s="160"/>
      <c r="FV168" s="168"/>
      <c r="FW168" s="64" t="str">
        <f t="shared" si="455"/>
        <v/>
      </c>
      <c r="FX168" s="64" t="str">
        <f t="shared" si="456"/>
        <v/>
      </c>
      <c r="FY168" s="73" t="str">
        <f t="shared" si="457"/>
        <v/>
      </c>
      <c r="FZ168" s="167"/>
      <c r="GA168" s="152"/>
      <c r="GB168" s="159"/>
      <c r="GC168" s="160"/>
      <c r="GD168" s="161"/>
      <c r="GE168" s="160"/>
      <c r="GF168" s="160"/>
      <c r="GG168" s="168"/>
      <c r="GH168" s="64" t="str">
        <f t="shared" si="458"/>
        <v/>
      </c>
      <c r="GI168" s="64" t="str">
        <f t="shared" si="459"/>
        <v/>
      </c>
      <c r="GJ168" s="73" t="str">
        <f t="shared" si="460"/>
        <v/>
      </c>
      <c r="GK168" s="167"/>
      <c r="GL168" s="152"/>
      <c r="GM168" s="159"/>
      <c r="GN168" s="160"/>
      <c r="GO168" s="161"/>
      <c r="GP168" s="160"/>
      <c r="GQ168" s="160"/>
      <c r="GR168" s="168"/>
      <c r="GS168" s="64" t="str">
        <f t="shared" si="461"/>
        <v/>
      </c>
      <c r="GT168" s="64" t="str">
        <f t="shared" si="462"/>
        <v/>
      </c>
      <c r="GU168" s="73" t="str">
        <f t="shared" si="463"/>
        <v/>
      </c>
      <c r="GV168" s="167"/>
      <c r="GW168" s="152"/>
      <c r="GX168" s="159"/>
      <c r="GY168" s="160"/>
      <c r="GZ168" s="161"/>
      <c r="HA168" s="160"/>
      <c r="HB168" s="160"/>
      <c r="HC168" s="168"/>
      <c r="HD168" s="64" t="str">
        <f t="shared" si="464"/>
        <v/>
      </c>
      <c r="HE168" s="64" t="str">
        <f t="shared" si="465"/>
        <v/>
      </c>
      <c r="HF168" s="73" t="str">
        <f t="shared" si="466"/>
        <v/>
      </c>
      <c r="HG168" s="167"/>
      <c r="HH168" s="152"/>
      <c r="HI168" s="159"/>
      <c r="HJ168" s="160"/>
      <c r="HK168" s="161"/>
      <c r="HL168" s="160"/>
      <c r="HM168" s="160"/>
      <c r="HN168" s="168"/>
      <c r="HO168" s="64" t="str">
        <f t="shared" si="467"/>
        <v/>
      </c>
      <c r="HP168" s="64" t="str">
        <f t="shared" si="468"/>
        <v/>
      </c>
      <c r="HQ168" s="73" t="str">
        <f t="shared" si="469"/>
        <v/>
      </c>
      <c r="HR168" s="167"/>
      <c r="HS168" s="152"/>
      <c r="HT168" s="159"/>
      <c r="HU168" s="160"/>
      <c r="HV168" s="161"/>
      <c r="HW168" s="160"/>
      <c r="HX168" s="160"/>
      <c r="HY168" s="168"/>
      <c r="HZ168" s="64" t="str">
        <f t="shared" si="470"/>
        <v/>
      </c>
      <c r="IA168" s="64" t="str">
        <f t="shared" si="471"/>
        <v/>
      </c>
      <c r="IB168" s="73" t="str">
        <f t="shared" si="472"/>
        <v/>
      </c>
      <c r="IC168" s="167"/>
      <c r="ID168" s="152"/>
      <c r="IE168" s="159"/>
      <c r="IF168" s="160"/>
      <c r="IG168" s="161"/>
      <c r="IH168" s="160"/>
      <c r="II168" s="160"/>
      <c r="IJ168" s="168"/>
      <c r="IK168" s="64" t="str">
        <f t="shared" si="473"/>
        <v/>
      </c>
      <c r="IL168" s="64" t="str">
        <f t="shared" si="474"/>
        <v/>
      </c>
      <c r="IM168" s="73" t="str">
        <f t="shared" si="475"/>
        <v/>
      </c>
      <c r="IN168" s="167"/>
      <c r="IO168" s="152"/>
      <c r="IP168" s="159"/>
      <c r="IQ168" s="160"/>
      <c r="IR168" s="161"/>
      <c r="IS168" s="160"/>
      <c r="IT168" s="160"/>
      <c r="IU168" s="168"/>
      <c r="IV168" s="64" t="str">
        <f t="shared" si="476"/>
        <v/>
      </c>
      <c r="IW168" s="64" t="str">
        <f t="shared" si="477"/>
        <v/>
      </c>
      <c r="IX168" s="73" t="str">
        <f t="shared" si="478"/>
        <v/>
      </c>
      <c r="IY168" s="167"/>
      <c r="IZ168" s="152"/>
      <c r="JA168" s="159"/>
      <c r="JB168" s="160"/>
      <c r="JC168" s="161"/>
      <c r="JD168" s="160"/>
      <c r="JE168" s="160"/>
      <c r="JF168" s="168"/>
      <c r="JG168" s="64" t="str">
        <f t="shared" si="479"/>
        <v/>
      </c>
      <c r="JH168" s="64" t="str">
        <f t="shared" si="480"/>
        <v/>
      </c>
      <c r="JI168" s="73" t="str">
        <f t="shared" si="481"/>
        <v/>
      </c>
      <c r="JJ168" s="167"/>
      <c r="JK168" s="152"/>
      <c r="JL168" s="159"/>
      <c r="JM168" s="160"/>
      <c r="JN168" s="161"/>
      <c r="JO168" s="160"/>
      <c r="JP168" s="160"/>
      <c r="JQ168" s="168"/>
      <c r="JR168" s="64" t="str">
        <f t="shared" si="482"/>
        <v/>
      </c>
      <c r="JS168" s="64" t="str">
        <f t="shared" si="483"/>
        <v/>
      </c>
      <c r="JT168" s="73" t="str">
        <f t="shared" si="484"/>
        <v/>
      </c>
      <c r="JU168" s="167"/>
      <c r="JV168" s="152"/>
      <c r="JW168" s="159"/>
      <c r="JX168" s="160"/>
      <c r="JY168" s="161"/>
      <c r="JZ168" s="160"/>
      <c r="KA168" s="160"/>
      <c r="KB168" s="168"/>
      <c r="KC168" s="64" t="str">
        <f t="shared" si="485"/>
        <v/>
      </c>
      <c r="KD168" s="64" t="str">
        <f t="shared" si="486"/>
        <v/>
      </c>
      <c r="KE168" s="73" t="str">
        <f t="shared" si="487"/>
        <v/>
      </c>
      <c r="KF168" s="167"/>
      <c r="KG168" s="152"/>
      <c r="KH168" s="159"/>
      <c r="KI168" s="160"/>
      <c r="KJ168" s="161"/>
      <c r="KK168" s="160"/>
      <c r="KL168" s="160"/>
      <c r="KM168" s="168"/>
      <c r="KN168" s="64" t="str">
        <f t="shared" si="488"/>
        <v/>
      </c>
      <c r="KO168" s="64" t="str">
        <f t="shared" si="489"/>
        <v/>
      </c>
      <c r="KP168" s="73" t="str">
        <f t="shared" si="490"/>
        <v/>
      </c>
      <c r="KQ168" s="167"/>
      <c r="KR168" s="152"/>
      <c r="KS168" s="159"/>
      <c r="KT168" s="160"/>
      <c r="KU168" s="161"/>
      <c r="KV168" s="160"/>
      <c r="KW168" s="160"/>
      <c r="KX168" s="168"/>
      <c r="KY168" s="64" t="str">
        <f t="shared" si="491"/>
        <v/>
      </c>
      <c r="KZ168" s="64" t="str">
        <f t="shared" si="492"/>
        <v/>
      </c>
      <c r="LA168" s="73" t="str">
        <f t="shared" si="493"/>
        <v/>
      </c>
      <c r="LB168" s="167"/>
      <c r="LC168" s="152"/>
      <c r="LD168" s="159"/>
      <c r="LE168" s="160"/>
      <c r="LF168" s="161"/>
      <c r="LG168" s="160"/>
      <c r="LH168" s="160"/>
      <c r="LI168" s="168"/>
      <c r="LJ168" s="64" t="str">
        <f t="shared" si="494"/>
        <v/>
      </c>
      <c r="LK168" s="64" t="str">
        <f t="shared" si="495"/>
        <v/>
      </c>
      <c r="LL168" s="73" t="str">
        <f t="shared" si="496"/>
        <v/>
      </c>
      <c r="LM168" s="167"/>
      <c r="LN168" s="152"/>
      <c r="LO168" s="159"/>
      <c r="LP168" s="160"/>
      <c r="LQ168" s="161"/>
      <c r="LR168" s="160"/>
      <c r="LS168" s="160"/>
      <c r="LT168" s="168"/>
      <c r="LU168" s="64" t="str">
        <f t="shared" si="497"/>
        <v/>
      </c>
      <c r="LV168" s="64" t="str">
        <f t="shared" si="498"/>
        <v/>
      </c>
      <c r="LW168" s="73" t="str">
        <f t="shared" si="499"/>
        <v/>
      </c>
      <c r="LX168" s="167"/>
      <c r="LY168" s="152"/>
      <c r="LZ168" s="159"/>
      <c r="MA168" s="160"/>
      <c r="MB168" s="161"/>
      <c r="MC168" s="160"/>
      <c r="MD168" s="160"/>
      <c r="ME168" s="168"/>
      <c r="MF168" s="64" t="str">
        <f t="shared" si="500"/>
        <v/>
      </c>
      <c r="MG168" s="64" t="str">
        <f t="shared" si="501"/>
        <v/>
      </c>
      <c r="MH168" s="73" t="str">
        <f t="shared" si="502"/>
        <v/>
      </c>
      <c r="MI168" s="167"/>
      <c r="MJ168" s="152"/>
      <c r="MK168" s="171"/>
      <c r="ML168" s="171"/>
      <c r="MM168" s="2">
        <f t="shared" si="517"/>
        <v>0</v>
      </c>
      <c r="MN168" s="2">
        <f t="shared" ca="1" si="518"/>
        <v>0</v>
      </c>
      <c r="MO168" s="2">
        <f t="shared" ca="1" si="518"/>
        <v>0</v>
      </c>
      <c r="MP168" s="2">
        <f t="shared" ca="1" si="518"/>
        <v>0</v>
      </c>
      <c r="MQ168" s="53"/>
      <c r="MR168" s="152"/>
      <c r="MS168" s="159"/>
      <c r="MT168" s="160"/>
      <c r="MU168" s="71">
        <f t="shared" si="503"/>
        <v>0</v>
      </c>
      <c r="MV168" s="141">
        <f t="shared" si="504"/>
        <v>0</v>
      </c>
      <c r="MW168" s="141">
        <f t="shared" si="505"/>
        <v>0</v>
      </c>
      <c r="MX168" s="141">
        <f t="shared" si="506"/>
        <v>0</v>
      </c>
      <c r="MY168" s="64" t="str">
        <f t="shared" si="507"/>
        <v/>
      </c>
      <c r="MZ168" s="64" t="str">
        <f t="shared" si="508"/>
        <v/>
      </c>
      <c r="NA168" s="73" t="str">
        <f t="shared" si="509"/>
        <v/>
      </c>
      <c r="NB168" s="167"/>
      <c r="NC168" s="81"/>
      <c r="ND168" s="55"/>
      <c r="NE168" s="81"/>
      <c r="NF168" s="81"/>
    </row>
    <row r="169" spans="2:370" ht="20.25" customHeight="1" x14ac:dyDescent="0.15">
      <c r="B169" s="154">
        <v>162</v>
      </c>
      <c r="C169" s="154">
        <f t="shared" si="510"/>
        <v>2</v>
      </c>
      <c r="D169" s="155"/>
      <c r="E169" s="155"/>
      <c r="F169" s="54"/>
      <c r="G169" s="81"/>
      <c r="H169" s="159"/>
      <c r="I169" s="160"/>
      <c r="J169" s="161"/>
      <c r="K169" s="160"/>
      <c r="L169" s="160"/>
      <c r="M169" s="168"/>
      <c r="N169" s="64" t="str">
        <f t="shared" si="511"/>
        <v/>
      </c>
      <c r="O169" s="64" t="str">
        <f t="shared" si="512"/>
        <v/>
      </c>
      <c r="P169" s="73" t="str">
        <f t="shared" si="513"/>
        <v/>
      </c>
      <c r="Q169" s="167"/>
      <c r="R169" s="152"/>
      <c r="S169" s="159"/>
      <c r="T169" s="160"/>
      <c r="U169" s="161"/>
      <c r="V169" s="160"/>
      <c r="W169" s="160"/>
      <c r="X169" s="168"/>
      <c r="Y169" s="64" t="str">
        <f t="shared" si="514"/>
        <v/>
      </c>
      <c r="Z169" s="64" t="str">
        <f t="shared" si="515"/>
        <v/>
      </c>
      <c r="AA169" s="73" t="str">
        <f t="shared" si="516"/>
        <v/>
      </c>
      <c r="AB169" s="167"/>
      <c r="AC169" s="152"/>
      <c r="AD169" s="159"/>
      <c r="AE169" s="160"/>
      <c r="AF169" s="161"/>
      <c r="AG169" s="160"/>
      <c r="AH169" s="160"/>
      <c r="AI169" s="168"/>
      <c r="AJ169" s="64" t="str">
        <f t="shared" si="416"/>
        <v/>
      </c>
      <c r="AK169" s="64" t="str">
        <f t="shared" si="417"/>
        <v/>
      </c>
      <c r="AL169" s="73" t="str">
        <f t="shared" si="418"/>
        <v/>
      </c>
      <c r="AM169" s="167"/>
      <c r="AN169" s="152"/>
      <c r="AO169" s="159"/>
      <c r="AP169" s="160"/>
      <c r="AQ169" s="161"/>
      <c r="AR169" s="160"/>
      <c r="AS169" s="160"/>
      <c r="AT169" s="168"/>
      <c r="AU169" s="64" t="str">
        <f t="shared" si="419"/>
        <v/>
      </c>
      <c r="AV169" s="64" t="str">
        <f t="shared" si="420"/>
        <v/>
      </c>
      <c r="AW169" s="73" t="str">
        <f t="shared" si="421"/>
        <v/>
      </c>
      <c r="AX169" s="167"/>
      <c r="AY169" s="152"/>
      <c r="AZ169" s="159"/>
      <c r="BA169" s="160"/>
      <c r="BB169" s="161"/>
      <c r="BC169" s="160"/>
      <c r="BD169" s="160"/>
      <c r="BE169" s="168"/>
      <c r="BF169" s="64" t="str">
        <f t="shared" si="422"/>
        <v/>
      </c>
      <c r="BG169" s="64" t="str">
        <f t="shared" si="423"/>
        <v/>
      </c>
      <c r="BH169" s="73" t="str">
        <f t="shared" si="424"/>
        <v/>
      </c>
      <c r="BI169" s="167"/>
      <c r="BJ169" s="152"/>
      <c r="BK169" s="159"/>
      <c r="BL169" s="160"/>
      <c r="BM169" s="161"/>
      <c r="BN169" s="160"/>
      <c r="BO169" s="160"/>
      <c r="BP169" s="168"/>
      <c r="BQ169" s="64" t="str">
        <f t="shared" si="425"/>
        <v/>
      </c>
      <c r="BR169" s="64" t="str">
        <f t="shared" si="426"/>
        <v/>
      </c>
      <c r="BS169" s="73" t="str">
        <f t="shared" si="427"/>
        <v/>
      </c>
      <c r="BT169" s="167"/>
      <c r="BU169" s="152"/>
      <c r="BV169" s="159"/>
      <c r="BW169" s="160"/>
      <c r="BX169" s="161"/>
      <c r="BY169" s="160"/>
      <c r="BZ169" s="160"/>
      <c r="CA169" s="168"/>
      <c r="CB169" s="64" t="str">
        <f t="shared" si="428"/>
        <v/>
      </c>
      <c r="CC169" s="64" t="str">
        <f t="shared" si="429"/>
        <v/>
      </c>
      <c r="CD169" s="73" t="str">
        <f t="shared" si="430"/>
        <v/>
      </c>
      <c r="CE169" s="167"/>
      <c r="CF169" s="152"/>
      <c r="CG169" s="159"/>
      <c r="CH169" s="160"/>
      <c r="CI169" s="161"/>
      <c r="CJ169" s="160"/>
      <c r="CK169" s="160"/>
      <c r="CL169" s="168"/>
      <c r="CM169" s="64" t="str">
        <f t="shared" si="431"/>
        <v/>
      </c>
      <c r="CN169" s="64" t="str">
        <f t="shared" si="432"/>
        <v/>
      </c>
      <c r="CO169" s="73" t="str">
        <f t="shared" si="433"/>
        <v/>
      </c>
      <c r="CP169" s="167"/>
      <c r="CQ169" s="152"/>
      <c r="CR169" s="159"/>
      <c r="CS169" s="160"/>
      <c r="CT169" s="161"/>
      <c r="CU169" s="160"/>
      <c r="CV169" s="160"/>
      <c r="CW169" s="168"/>
      <c r="CX169" s="64" t="str">
        <f t="shared" si="434"/>
        <v/>
      </c>
      <c r="CY169" s="64" t="str">
        <f t="shared" si="435"/>
        <v/>
      </c>
      <c r="CZ169" s="73" t="str">
        <f t="shared" si="436"/>
        <v/>
      </c>
      <c r="DA169" s="167"/>
      <c r="DB169" s="152"/>
      <c r="DC169" s="159"/>
      <c r="DD169" s="160"/>
      <c r="DE169" s="161"/>
      <c r="DF169" s="160"/>
      <c r="DG169" s="160"/>
      <c r="DH169" s="168"/>
      <c r="DI169" s="64" t="str">
        <f t="shared" si="437"/>
        <v/>
      </c>
      <c r="DJ169" s="64" t="str">
        <f t="shared" si="438"/>
        <v/>
      </c>
      <c r="DK169" s="73" t="str">
        <f t="shared" si="439"/>
        <v/>
      </c>
      <c r="DL169" s="167"/>
      <c r="DM169" s="152"/>
      <c r="DN169" s="159"/>
      <c r="DO169" s="160"/>
      <c r="DP169" s="161"/>
      <c r="DQ169" s="160"/>
      <c r="DR169" s="160"/>
      <c r="DS169" s="168"/>
      <c r="DT169" s="64" t="str">
        <f t="shared" si="440"/>
        <v/>
      </c>
      <c r="DU169" s="64" t="str">
        <f t="shared" si="441"/>
        <v/>
      </c>
      <c r="DV169" s="73" t="str">
        <f t="shared" si="442"/>
        <v/>
      </c>
      <c r="DW169" s="167"/>
      <c r="DX169" s="152"/>
      <c r="DY169" s="159"/>
      <c r="DZ169" s="160"/>
      <c r="EA169" s="161"/>
      <c r="EB169" s="160"/>
      <c r="EC169" s="160"/>
      <c r="ED169" s="168"/>
      <c r="EE169" s="64" t="str">
        <f t="shared" si="443"/>
        <v/>
      </c>
      <c r="EF169" s="64" t="str">
        <f t="shared" si="444"/>
        <v/>
      </c>
      <c r="EG169" s="73" t="str">
        <f t="shared" si="445"/>
        <v/>
      </c>
      <c r="EH169" s="167"/>
      <c r="EI169" s="152"/>
      <c r="EJ169" s="159"/>
      <c r="EK169" s="160"/>
      <c r="EL169" s="161"/>
      <c r="EM169" s="160"/>
      <c r="EN169" s="160"/>
      <c r="EO169" s="168"/>
      <c r="EP169" s="64" t="str">
        <f t="shared" si="446"/>
        <v/>
      </c>
      <c r="EQ169" s="64" t="str">
        <f t="shared" si="447"/>
        <v/>
      </c>
      <c r="ER169" s="73" t="str">
        <f t="shared" si="448"/>
        <v/>
      </c>
      <c r="ES169" s="167"/>
      <c r="ET169" s="152"/>
      <c r="EU169" s="159"/>
      <c r="EV169" s="160"/>
      <c r="EW169" s="161"/>
      <c r="EX169" s="160"/>
      <c r="EY169" s="160"/>
      <c r="EZ169" s="168"/>
      <c r="FA169" s="64" t="str">
        <f t="shared" si="449"/>
        <v/>
      </c>
      <c r="FB169" s="64" t="str">
        <f t="shared" si="450"/>
        <v/>
      </c>
      <c r="FC169" s="73" t="str">
        <f t="shared" si="451"/>
        <v/>
      </c>
      <c r="FD169" s="167"/>
      <c r="FE169" s="152"/>
      <c r="FF169" s="159"/>
      <c r="FG169" s="160"/>
      <c r="FH169" s="161"/>
      <c r="FI169" s="160"/>
      <c r="FJ169" s="160"/>
      <c r="FK169" s="168"/>
      <c r="FL169" s="64" t="str">
        <f t="shared" si="452"/>
        <v/>
      </c>
      <c r="FM169" s="64" t="str">
        <f t="shared" si="453"/>
        <v/>
      </c>
      <c r="FN169" s="73" t="str">
        <f t="shared" si="454"/>
        <v/>
      </c>
      <c r="FO169" s="167"/>
      <c r="FP169" s="152"/>
      <c r="FQ169" s="159"/>
      <c r="FR169" s="160"/>
      <c r="FS169" s="161"/>
      <c r="FT169" s="160"/>
      <c r="FU169" s="160"/>
      <c r="FV169" s="168"/>
      <c r="FW169" s="64" t="str">
        <f t="shared" si="455"/>
        <v/>
      </c>
      <c r="FX169" s="64" t="str">
        <f t="shared" si="456"/>
        <v/>
      </c>
      <c r="FY169" s="73" t="str">
        <f t="shared" si="457"/>
        <v/>
      </c>
      <c r="FZ169" s="167"/>
      <c r="GA169" s="152"/>
      <c r="GB169" s="159"/>
      <c r="GC169" s="160"/>
      <c r="GD169" s="161"/>
      <c r="GE169" s="160"/>
      <c r="GF169" s="160"/>
      <c r="GG169" s="168"/>
      <c r="GH169" s="64" t="str">
        <f t="shared" si="458"/>
        <v/>
      </c>
      <c r="GI169" s="64" t="str">
        <f t="shared" si="459"/>
        <v/>
      </c>
      <c r="GJ169" s="73" t="str">
        <f t="shared" si="460"/>
        <v/>
      </c>
      <c r="GK169" s="167"/>
      <c r="GL169" s="152"/>
      <c r="GM169" s="159"/>
      <c r="GN169" s="160"/>
      <c r="GO169" s="161"/>
      <c r="GP169" s="160"/>
      <c r="GQ169" s="160"/>
      <c r="GR169" s="168"/>
      <c r="GS169" s="64" t="str">
        <f t="shared" si="461"/>
        <v/>
      </c>
      <c r="GT169" s="64" t="str">
        <f t="shared" si="462"/>
        <v/>
      </c>
      <c r="GU169" s="73" t="str">
        <f t="shared" si="463"/>
        <v/>
      </c>
      <c r="GV169" s="167"/>
      <c r="GW169" s="152"/>
      <c r="GX169" s="159"/>
      <c r="GY169" s="160"/>
      <c r="GZ169" s="161"/>
      <c r="HA169" s="160"/>
      <c r="HB169" s="160"/>
      <c r="HC169" s="168"/>
      <c r="HD169" s="64" t="str">
        <f t="shared" si="464"/>
        <v/>
      </c>
      <c r="HE169" s="64" t="str">
        <f t="shared" si="465"/>
        <v/>
      </c>
      <c r="HF169" s="73" t="str">
        <f t="shared" si="466"/>
        <v/>
      </c>
      <c r="HG169" s="167"/>
      <c r="HH169" s="152"/>
      <c r="HI169" s="159"/>
      <c r="HJ169" s="160"/>
      <c r="HK169" s="161"/>
      <c r="HL169" s="160"/>
      <c r="HM169" s="160"/>
      <c r="HN169" s="168"/>
      <c r="HO169" s="64" t="str">
        <f t="shared" si="467"/>
        <v/>
      </c>
      <c r="HP169" s="64" t="str">
        <f t="shared" si="468"/>
        <v/>
      </c>
      <c r="HQ169" s="73" t="str">
        <f t="shared" si="469"/>
        <v/>
      </c>
      <c r="HR169" s="167"/>
      <c r="HS169" s="152"/>
      <c r="HT169" s="159"/>
      <c r="HU169" s="160"/>
      <c r="HV169" s="161"/>
      <c r="HW169" s="160"/>
      <c r="HX169" s="160"/>
      <c r="HY169" s="168"/>
      <c r="HZ169" s="64" t="str">
        <f t="shared" si="470"/>
        <v/>
      </c>
      <c r="IA169" s="64" t="str">
        <f t="shared" si="471"/>
        <v/>
      </c>
      <c r="IB169" s="73" t="str">
        <f t="shared" si="472"/>
        <v/>
      </c>
      <c r="IC169" s="167"/>
      <c r="ID169" s="152"/>
      <c r="IE169" s="159"/>
      <c r="IF169" s="160"/>
      <c r="IG169" s="161"/>
      <c r="IH169" s="160"/>
      <c r="II169" s="160"/>
      <c r="IJ169" s="168"/>
      <c r="IK169" s="64" t="str">
        <f t="shared" si="473"/>
        <v/>
      </c>
      <c r="IL169" s="64" t="str">
        <f t="shared" si="474"/>
        <v/>
      </c>
      <c r="IM169" s="73" t="str">
        <f t="shared" si="475"/>
        <v/>
      </c>
      <c r="IN169" s="167"/>
      <c r="IO169" s="152"/>
      <c r="IP169" s="159"/>
      <c r="IQ169" s="160"/>
      <c r="IR169" s="161"/>
      <c r="IS169" s="160"/>
      <c r="IT169" s="160"/>
      <c r="IU169" s="168"/>
      <c r="IV169" s="64" t="str">
        <f t="shared" si="476"/>
        <v/>
      </c>
      <c r="IW169" s="64" t="str">
        <f t="shared" si="477"/>
        <v/>
      </c>
      <c r="IX169" s="73" t="str">
        <f t="shared" si="478"/>
        <v/>
      </c>
      <c r="IY169" s="167"/>
      <c r="IZ169" s="152"/>
      <c r="JA169" s="159"/>
      <c r="JB169" s="160"/>
      <c r="JC169" s="161"/>
      <c r="JD169" s="160"/>
      <c r="JE169" s="160"/>
      <c r="JF169" s="168"/>
      <c r="JG169" s="64" t="str">
        <f t="shared" si="479"/>
        <v/>
      </c>
      <c r="JH169" s="64" t="str">
        <f t="shared" si="480"/>
        <v/>
      </c>
      <c r="JI169" s="73" t="str">
        <f t="shared" si="481"/>
        <v/>
      </c>
      <c r="JJ169" s="167"/>
      <c r="JK169" s="152"/>
      <c r="JL169" s="159"/>
      <c r="JM169" s="160"/>
      <c r="JN169" s="161"/>
      <c r="JO169" s="160"/>
      <c r="JP169" s="160"/>
      <c r="JQ169" s="168"/>
      <c r="JR169" s="64" t="str">
        <f t="shared" si="482"/>
        <v/>
      </c>
      <c r="JS169" s="64" t="str">
        <f t="shared" si="483"/>
        <v/>
      </c>
      <c r="JT169" s="73" t="str">
        <f t="shared" si="484"/>
        <v/>
      </c>
      <c r="JU169" s="167"/>
      <c r="JV169" s="152"/>
      <c r="JW169" s="159"/>
      <c r="JX169" s="160"/>
      <c r="JY169" s="161"/>
      <c r="JZ169" s="160"/>
      <c r="KA169" s="160"/>
      <c r="KB169" s="168"/>
      <c r="KC169" s="64" t="str">
        <f t="shared" si="485"/>
        <v/>
      </c>
      <c r="KD169" s="64" t="str">
        <f t="shared" si="486"/>
        <v/>
      </c>
      <c r="KE169" s="73" t="str">
        <f t="shared" si="487"/>
        <v/>
      </c>
      <c r="KF169" s="167"/>
      <c r="KG169" s="152"/>
      <c r="KH169" s="159"/>
      <c r="KI169" s="160"/>
      <c r="KJ169" s="161"/>
      <c r="KK169" s="160"/>
      <c r="KL169" s="160"/>
      <c r="KM169" s="168"/>
      <c r="KN169" s="64" t="str">
        <f t="shared" si="488"/>
        <v/>
      </c>
      <c r="KO169" s="64" t="str">
        <f t="shared" si="489"/>
        <v/>
      </c>
      <c r="KP169" s="73" t="str">
        <f t="shared" si="490"/>
        <v/>
      </c>
      <c r="KQ169" s="167"/>
      <c r="KR169" s="152"/>
      <c r="KS169" s="159"/>
      <c r="KT169" s="160"/>
      <c r="KU169" s="161"/>
      <c r="KV169" s="160"/>
      <c r="KW169" s="160"/>
      <c r="KX169" s="168"/>
      <c r="KY169" s="64" t="str">
        <f t="shared" si="491"/>
        <v/>
      </c>
      <c r="KZ169" s="64" t="str">
        <f t="shared" si="492"/>
        <v/>
      </c>
      <c r="LA169" s="73" t="str">
        <f t="shared" si="493"/>
        <v/>
      </c>
      <c r="LB169" s="167"/>
      <c r="LC169" s="152"/>
      <c r="LD169" s="159"/>
      <c r="LE169" s="160"/>
      <c r="LF169" s="161"/>
      <c r="LG169" s="160"/>
      <c r="LH169" s="160"/>
      <c r="LI169" s="168"/>
      <c r="LJ169" s="64" t="str">
        <f t="shared" si="494"/>
        <v/>
      </c>
      <c r="LK169" s="64" t="str">
        <f t="shared" si="495"/>
        <v/>
      </c>
      <c r="LL169" s="73" t="str">
        <f t="shared" si="496"/>
        <v/>
      </c>
      <c r="LM169" s="167"/>
      <c r="LN169" s="152"/>
      <c r="LO169" s="159"/>
      <c r="LP169" s="160"/>
      <c r="LQ169" s="161"/>
      <c r="LR169" s="160"/>
      <c r="LS169" s="160"/>
      <c r="LT169" s="168"/>
      <c r="LU169" s="64" t="str">
        <f t="shared" si="497"/>
        <v/>
      </c>
      <c r="LV169" s="64" t="str">
        <f t="shared" si="498"/>
        <v/>
      </c>
      <c r="LW169" s="73" t="str">
        <f t="shared" si="499"/>
        <v/>
      </c>
      <c r="LX169" s="167"/>
      <c r="LY169" s="152"/>
      <c r="LZ169" s="159"/>
      <c r="MA169" s="160"/>
      <c r="MB169" s="161"/>
      <c r="MC169" s="160"/>
      <c r="MD169" s="160"/>
      <c r="ME169" s="168"/>
      <c r="MF169" s="64" t="str">
        <f t="shared" si="500"/>
        <v/>
      </c>
      <c r="MG169" s="64" t="str">
        <f t="shared" si="501"/>
        <v/>
      </c>
      <c r="MH169" s="73" t="str">
        <f t="shared" si="502"/>
        <v/>
      </c>
      <c r="MI169" s="167"/>
      <c r="MJ169" s="152"/>
      <c r="MK169" s="171"/>
      <c r="ML169" s="171"/>
      <c r="MM169" s="2">
        <f t="shared" si="517"/>
        <v>0</v>
      </c>
      <c r="MN169" s="2">
        <f t="shared" ca="1" si="518"/>
        <v>0</v>
      </c>
      <c r="MO169" s="2">
        <f t="shared" ca="1" si="518"/>
        <v>0</v>
      </c>
      <c r="MP169" s="2">
        <f t="shared" ca="1" si="518"/>
        <v>0</v>
      </c>
      <c r="MQ169" s="53"/>
      <c r="MR169" s="152"/>
      <c r="MS169" s="159"/>
      <c r="MT169" s="160"/>
      <c r="MU169" s="71">
        <f t="shared" si="503"/>
        <v>0</v>
      </c>
      <c r="MV169" s="141">
        <f t="shared" si="504"/>
        <v>0</v>
      </c>
      <c r="MW169" s="141">
        <f t="shared" si="505"/>
        <v>0</v>
      </c>
      <c r="MX169" s="141">
        <f t="shared" si="506"/>
        <v>0</v>
      </c>
      <c r="MY169" s="64" t="str">
        <f t="shared" si="507"/>
        <v/>
      </c>
      <c r="MZ169" s="64" t="str">
        <f t="shared" si="508"/>
        <v/>
      </c>
      <c r="NA169" s="73" t="str">
        <f t="shared" si="509"/>
        <v/>
      </c>
      <c r="NB169" s="167"/>
      <c r="NC169" s="81"/>
      <c r="ND169" s="55"/>
      <c r="NE169" s="81"/>
      <c r="NF169" s="81"/>
    </row>
    <row r="170" spans="2:370" ht="20.25" customHeight="1" x14ac:dyDescent="0.15">
      <c r="B170" s="154">
        <v>163</v>
      </c>
      <c r="C170" s="154">
        <f t="shared" si="510"/>
        <v>3</v>
      </c>
      <c r="D170" s="155"/>
      <c r="E170" s="155"/>
      <c r="F170" s="54"/>
      <c r="G170" s="81"/>
      <c r="H170" s="159"/>
      <c r="I170" s="160"/>
      <c r="J170" s="161"/>
      <c r="K170" s="160"/>
      <c r="L170" s="160"/>
      <c r="M170" s="168"/>
      <c r="N170" s="64" t="str">
        <f t="shared" si="511"/>
        <v/>
      </c>
      <c r="O170" s="64" t="str">
        <f t="shared" si="512"/>
        <v/>
      </c>
      <c r="P170" s="73" t="str">
        <f t="shared" si="513"/>
        <v/>
      </c>
      <c r="Q170" s="167"/>
      <c r="R170" s="152"/>
      <c r="S170" s="159"/>
      <c r="T170" s="160"/>
      <c r="U170" s="161"/>
      <c r="V170" s="160"/>
      <c r="W170" s="160"/>
      <c r="X170" s="168"/>
      <c r="Y170" s="64" t="str">
        <f t="shared" si="514"/>
        <v/>
      </c>
      <c r="Z170" s="64" t="str">
        <f t="shared" si="515"/>
        <v/>
      </c>
      <c r="AA170" s="73" t="str">
        <f t="shared" si="516"/>
        <v/>
      </c>
      <c r="AB170" s="167"/>
      <c r="AC170" s="152"/>
      <c r="AD170" s="159"/>
      <c r="AE170" s="160"/>
      <c r="AF170" s="161"/>
      <c r="AG170" s="160"/>
      <c r="AH170" s="160"/>
      <c r="AI170" s="168"/>
      <c r="AJ170" s="64" t="str">
        <f t="shared" si="416"/>
        <v/>
      </c>
      <c r="AK170" s="64" t="str">
        <f t="shared" si="417"/>
        <v/>
      </c>
      <c r="AL170" s="73" t="str">
        <f t="shared" si="418"/>
        <v/>
      </c>
      <c r="AM170" s="167"/>
      <c r="AN170" s="152"/>
      <c r="AO170" s="159"/>
      <c r="AP170" s="160"/>
      <c r="AQ170" s="161"/>
      <c r="AR170" s="160"/>
      <c r="AS170" s="160"/>
      <c r="AT170" s="168"/>
      <c r="AU170" s="64" t="str">
        <f t="shared" si="419"/>
        <v/>
      </c>
      <c r="AV170" s="64" t="str">
        <f t="shared" si="420"/>
        <v/>
      </c>
      <c r="AW170" s="73" t="str">
        <f t="shared" si="421"/>
        <v/>
      </c>
      <c r="AX170" s="167"/>
      <c r="AY170" s="152"/>
      <c r="AZ170" s="159"/>
      <c r="BA170" s="160"/>
      <c r="BB170" s="161"/>
      <c r="BC170" s="160"/>
      <c r="BD170" s="160"/>
      <c r="BE170" s="168"/>
      <c r="BF170" s="64" t="str">
        <f t="shared" si="422"/>
        <v/>
      </c>
      <c r="BG170" s="64" t="str">
        <f t="shared" si="423"/>
        <v/>
      </c>
      <c r="BH170" s="73" t="str">
        <f t="shared" si="424"/>
        <v/>
      </c>
      <c r="BI170" s="167"/>
      <c r="BJ170" s="152"/>
      <c r="BK170" s="159"/>
      <c r="BL170" s="160"/>
      <c r="BM170" s="161"/>
      <c r="BN170" s="160"/>
      <c r="BO170" s="160"/>
      <c r="BP170" s="168"/>
      <c r="BQ170" s="64" t="str">
        <f t="shared" si="425"/>
        <v/>
      </c>
      <c r="BR170" s="64" t="str">
        <f t="shared" si="426"/>
        <v/>
      </c>
      <c r="BS170" s="73" t="str">
        <f t="shared" si="427"/>
        <v/>
      </c>
      <c r="BT170" s="167"/>
      <c r="BU170" s="152"/>
      <c r="BV170" s="159"/>
      <c r="BW170" s="160"/>
      <c r="BX170" s="161"/>
      <c r="BY170" s="160"/>
      <c r="BZ170" s="160"/>
      <c r="CA170" s="168"/>
      <c r="CB170" s="64" t="str">
        <f t="shared" si="428"/>
        <v/>
      </c>
      <c r="CC170" s="64" t="str">
        <f t="shared" si="429"/>
        <v/>
      </c>
      <c r="CD170" s="73" t="str">
        <f t="shared" si="430"/>
        <v/>
      </c>
      <c r="CE170" s="167"/>
      <c r="CF170" s="152"/>
      <c r="CG170" s="159"/>
      <c r="CH170" s="160"/>
      <c r="CI170" s="161"/>
      <c r="CJ170" s="160"/>
      <c r="CK170" s="160"/>
      <c r="CL170" s="168"/>
      <c r="CM170" s="64" t="str">
        <f t="shared" si="431"/>
        <v/>
      </c>
      <c r="CN170" s="64" t="str">
        <f t="shared" si="432"/>
        <v/>
      </c>
      <c r="CO170" s="73" t="str">
        <f t="shared" si="433"/>
        <v/>
      </c>
      <c r="CP170" s="167"/>
      <c r="CQ170" s="152"/>
      <c r="CR170" s="159"/>
      <c r="CS170" s="160"/>
      <c r="CT170" s="161"/>
      <c r="CU170" s="160"/>
      <c r="CV170" s="160"/>
      <c r="CW170" s="168"/>
      <c r="CX170" s="64" t="str">
        <f t="shared" si="434"/>
        <v/>
      </c>
      <c r="CY170" s="64" t="str">
        <f t="shared" si="435"/>
        <v/>
      </c>
      <c r="CZ170" s="73" t="str">
        <f t="shared" si="436"/>
        <v/>
      </c>
      <c r="DA170" s="167"/>
      <c r="DB170" s="152"/>
      <c r="DC170" s="159"/>
      <c r="DD170" s="160"/>
      <c r="DE170" s="161"/>
      <c r="DF170" s="160"/>
      <c r="DG170" s="160"/>
      <c r="DH170" s="168"/>
      <c r="DI170" s="64" t="str">
        <f t="shared" si="437"/>
        <v/>
      </c>
      <c r="DJ170" s="64" t="str">
        <f t="shared" si="438"/>
        <v/>
      </c>
      <c r="DK170" s="73" t="str">
        <f t="shared" si="439"/>
        <v/>
      </c>
      <c r="DL170" s="167"/>
      <c r="DM170" s="152"/>
      <c r="DN170" s="159"/>
      <c r="DO170" s="160"/>
      <c r="DP170" s="161"/>
      <c r="DQ170" s="160"/>
      <c r="DR170" s="160"/>
      <c r="DS170" s="168"/>
      <c r="DT170" s="64" t="str">
        <f t="shared" si="440"/>
        <v/>
      </c>
      <c r="DU170" s="64" t="str">
        <f t="shared" si="441"/>
        <v/>
      </c>
      <c r="DV170" s="73" t="str">
        <f t="shared" si="442"/>
        <v/>
      </c>
      <c r="DW170" s="167"/>
      <c r="DX170" s="152"/>
      <c r="DY170" s="159"/>
      <c r="DZ170" s="160"/>
      <c r="EA170" s="161"/>
      <c r="EB170" s="160"/>
      <c r="EC170" s="160"/>
      <c r="ED170" s="168"/>
      <c r="EE170" s="64" t="str">
        <f t="shared" si="443"/>
        <v/>
      </c>
      <c r="EF170" s="64" t="str">
        <f t="shared" si="444"/>
        <v/>
      </c>
      <c r="EG170" s="73" t="str">
        <f t="shared" si="445"/>
        <v/>
      </c>
      <c r="EH170" s="167"/>
      <c r="EI170" s="152"/>
      <c r="EJ170" s="159"/>
      <c r="EK170" s="160"/>
      <c r="EL170" s="161"/>
      <c r="EM170" s="160"/>
      <c r="EN170" s="160"/>
      <c r="EO170" s="168"/>
      <c r="EP170" s="64" t="str">
        <f t="shared" si="446"/>
        <v/>
      </c>
      <c r="EQ170" s="64" t="str">
        <f t="shared" si="447"/>
        <v/>
      </c>
      <c r="ER170" s="73" t="str">
        <f t="shared" si="448"/>
        <v/>
      </c>
      <c r="ES170" s="167"/>
      <c r="ET170" s="152"/>
      <c r="EU170" s="159"/>
      <c r="EV170" s="160"/>
      <c r="EW170" s="161"/>
      <c r="EX170" s="160"/>
      <c r="EY170" s="160"/>
      <c r="EZ170" s="168"/>
      <c r="FA170" s="64" t="str">
        <f t="shared" si="449"/>
        <v/>
      </c>
      <c r="FB170" s="64" t="str">
        <f t="shared" si="450"/>
        <v/>
      </c>
      <c r="FC170" s="73" t="str">
        <f t="shared" si="451"/>
        <v/>
      </c>
      <c r="FD170" s="167"/>
      <c r="FE170" s="152"/>
      <c r="FF170" s="159"/>
      <c r="FG170" s="160"/>
      <c r="FH170" s="161"/>
      <c r="FI170" s="160"/>
      <c r="FJ170" s="160"/>
      <c r="FK170" s="168"/>
      <c r="FL170" s="64" t="str">
        <f t="shared" si="452"/>
        <v/>
      </c>
      <c r="FM170" s="64" t="str">
        <f t="shared" si="453"/>
        <v/>
      </c>
      <c r="FN170" s="73" t="str">
        <f t="shared" si="454"/>
        <v/>
      </c>
      <c r="FO170" s="167"/>
      <c r="FP170" s="152"/>
      <c r="FQ170" s="159"/>
      <c r="FR170" s="160"/>
      <c r="FS170" s="161"/>
      <c r="FT170" s="160"/>
      <c r="FU170" s="160"/>
      <c r="FV170" s="168"/>
      <c r="FW170" s="64" t="str">
        <f t="shared" si="455"/>
        <v/>
      </c>
      <c r="FX170" s="64" t="str">
        <f t="shared" si="456"/>
        <v/>
      </c>
      <c r="FY170" s="73" t="str">
        <f t="shared" si="457"/>
        <v/>
      </c>
      <c r="FZ170" s="167"/>
      <c r="GA170" s="152"/>
      <c r="GB170" s="159"/>
      <c r="GC170" s="160"/>
      <c r="GD170" s="161"/>
      <c r="GE170" s="160"/>
      <c r="GF170" s="160"/>
      <c r="GG170" s="168"/>
      <c r="GH170" s="64" t="str">
        <f t="shared" si="458"/>
        <v/>
      </c>
      <c r="GI170" s="64" t="str">
        <f t="shared" si="459"/>
        <v/>
      </c>
      <c r="GJ170" s="73" t="str">
        <f t="shared" si="460"/>
        <v/>
      </c>
      <c r="GK170" s="167"/>
      <c r="GL170" s="152"/>
      <c r="GM170" s="159"/>
      <c r="GN170" s="160"/>
      <c r="GO170" s="161"/>
      <c r="GP170" s="160"/>
      <c r="GQ170" s="160"/>
      <c r="GR170" s="168"/>
      <c r="GS170" s="64" t="str">
        <f t="shared" si="461"/>
        <v/>
      </c>
      <c r="GT170" s="64" t="str">
        <f t="shared" si="462"/>
        <v/>
      </c>
      <c r="GU170" s="73" t="str">
        <f t="shared" si="463"/>
        <v/>
      </c>
      <c r="GV170" s="167"/>
      <c r="GW170" s="152"/>
      <c r="GX170" s="159"/>
      <c r="GY170" s="160"/>
      <c r="GZ170" s="161"/>
      <c r="HA170" s="160"/>
      <c r="HB170" s="160"/>
      <c r="HC170" s="168"/>
      <c r="HD170" s="64" t="str">
        <f t="shared" si="464"/>
        <v/>
      </c>
      <c r="HE170" s="64" t="str">
        <f t="shared" si="465"/>
        <v/>
      </c>
      <c r="HF170" s="73" t="str">
        <f t="shared" si="466"/>
        <v/>
      </c>
      <c r="HG170" s="167"/>
      <c r="HH170" s="152"/>
      <c r="HI170" s="159"/>
      <c r="HJ170" s="160"/>
      <c r="HK170" s="161"/>
      <c r="HL170" s="160"/>
      <c r="HM170" s="160"/>
      <c r="HN170" s="168"/>
      <c r="HO170" s="64" t="str">
        <f t="shared" si="467"/>
        <v/>
      </c>
      <c r="HP170" s="64" t="str">
        <f t="shared" si="468"/>
        <v/>
      </c>
      <c r="HQ170" s="73" t="str">
        <f t="shared" si="469"/>
        <v/>
      </c>
      <c r="HR170" s="167"/>
      <c r="HS170" s="152"/>
      <c r="HT170" s="159"/>
      <c r="HU170" s="160"/>
      <c r="HV170" s="161"/>
      <c r="HW170" s="160"/>
      <c r="HX170" s="160"/>
      <c r="HY170" s="168"/>
      <c r="HZ170" s="64" t="str">
        <f t="shared" si="470"/>
        <v/>
      </c>
      <c r="IA170" s="64" t="str">
        <f t="shared" si="471"/>
        <v/>
      </c>
      <c r="IB170" s="73" t="str">
        <f t="shared" si="472"/>
        <v/>
      </c>
      <c r="IC170" s="167"/>
      <c r="ID170" s="152"/>
      <c r="IE170" s="159"/>
      <c r="IF170" s="160"/>
      <c r="IG170" s="161"/>
      <c r="IH170" s="160"/>
      <c r="II170" s="160"/>
      <c r="IJ170" s="168"/>
      <c r="IK170" s="64" t="str">
        <f t="shared" si="473"/>
        <v/>
      </c>
      <c r="IL170" s="64" t="str">
        <f t="shared" si="474"/>
        <v/>
      </c>
      <c r="IM170" s="73" t="str">
        <f t="shared" si="475"/>
        <v/>
      </c>
      <c r="IN170" s="167"/>
      <c r="IO170" s="152"/>
      <c r="IP170" s="159"/>
      <c r="IQ170" s="160"/>
      <c r="IR170" s="161"/>
      <c r="IS170" s="160"/>
      <c r="IT170" s="160"/>
      <c r="IU170" s="168"/>
      <c r="IV170" s="64" t="str">
        <f t="shared" si="476"/>
        <v/>
      </c>
      <c r="IW170" s="64" t="str">
        <f t="shared" si="477"/>
        <v/>
      </c>
      <c r="IX170" s="73" t="str">
        <f t="shared" si="478"/>
        <v/>
      </c>
      <c r="IY170" s="167"/>
      <c r="IZ170" s="152"/>
      <c r="JA170" s="159"/>
      <c r="JB170" s="160"/>
      <c r="JC170" s="161"/>
      <c r="JD170" s="160"/>
      <c r="JE170" s="160"/>
      <c r="JF170" s="168"/>
      <c r="JG170" s="64" t="str">
        <f t="shared" si="479"/>
        <v/>
      </c>
      <c r="JH170" s="64" t="str">
        <f t="shared" si="480"/>
        <v/>
      </c>
      <c r="JI170" s="73" t="str">
        <f t="shared" si="481"/>
        <v/>
      </c>
      <c r="JJ170" s="167"/>
      <c r="JK170" s="152"/>
      <c r="JL170" s="159"/>
      <c r="JM170" s="160"/>
      <c r="JN170" s="161"/>
      <c r="JO170" s="160"/>
      <c r="JP170" s="160"/>
      <c r="JQ170" s="168"/>
      <c r="JR170" s="64" t="str">
        <f t="shared" si="482"/>
        <v/>
      </c>
      <c r="JS170" s="64" t="str">
        <f t="shared" si="483"/>
        <v/>
      </c>
      <c r="JT170" s="73" t="str">
        <f t="shared" si="484"/>
        <v/>
      </c>
      <c r="JU170" s="167"/>
      <c r="JV170" s="152"/>
      <c r="JW170" s="159"/>
      <c r="JX170" s="160"/>
      <c r="JY170" s="161"/>
      <c r="JZ170" s="160"/>
      <c r="KA170" s="160"/>
      <c r="KB170" s="168"/>
      <c r="KC170" s="64" t="str">
        <f t="shared" si="485"/>
        <v/>
      </c>
      <c r="KD170" s="64" t="str">
        <f t="shared" si="486"/>
        <v/>
      </c>
      <c r="KE170" s="73" t="str">
        <f t="shared" si="487"/>
        <v/>
      </c>
      <c r="KF170" s="167"/>
      <c r="KG170" s="152"/>
      <c r="KH170" s="159"/>
      <c r="KI170" s="160"/>
      <c r="KJ170" s="161"/>
      <c r="KK170" s="160"/>
      <c r="KL170" s="160"/>
      <c r="KM170" s="168"/>
      <c r="KN170" s="64" t="str">
        <f t="shared" si="488"/>
        <v/>
      </c>
      <c r="KO170" s="64" t="str">
        <f t="shared" si="489"/>
        <v/>
      </c>
      <c r="KP170" s="73" t="str">
        <f t="shared" si="490"/>
        <v/>
      </c>
      <c r="KQ170" s="167"/>
      <c r="KR170" s="152"/>
      <c r="KS170" s="159"/>
      <c r="KT170" s="160"/>
      <c r="KU170" s="161"/>
      <c r="KV170" s="160"/>
      <c r="KW170" s="160"/>
      <c r="KX170" s="168"/>
      <c r="KY170" s="64" t="str">
        <f t="shared" si="491"/>
        <v/>
      </c>
      <c r="KZ170" s="64" t="str">
        <f t="shared" si="492"/>
        <v/>
      </c>
      <c r="LA170" s="73" t="str">
        <f t="shared" si="493"/>
        <v/>
      </c>
      <c r="LB170" s="167"/>
      <c r="LC170" s="152"/>
      <c r="LD170" s="159"/>
      <c r="LE170" s="160"/>
      <c r="LF170" s="161"/>
      <c r="LG170" s="160"/>
      <c r="LH170" s="160"/>
      <c r="LI170" s="168"/>
      <c r="LJ170" s="64" t="str">
        <f t="shared" si="494"/>
        <v/>
      </c>
      <c r="LK170" s="64" t="str">
        <f t="shared" si="495"/>
        <v/>
      </c>
      <c r="LL170" s="73" t="str">
        <f t="shared" si="496"/>
        <v/>
      </c>
      <c r="LM170" s="167"/>
      <c r="LN170" s="152"/>
      <c r="LO170" s="159"/>
      <c r="LP170" s="160"/>
      <c r="LQ170" s="161"/>
      <c r="LR170" s="160"/>
      <c r="LS170" s="160"/>
      <c r="LT170" s="168"/>
      <c r="LU170" s="64" t="str">
        <f t="shared" si="497"/>
        <v/>
      </c>
      <c r="LV170" s="64" t="str">
        <f t="shared" si="498"/>
        <v/>
      </c>
      <c r="LW170" s="73" t="str">
        <f t="shared" si="499"/>
        <v/>
      </c>
      <c r="LX170" s="167"/>
      <c r="LY170" s="152"/>
      <c r="LZ170" s="159"/>
      <c r="MA170" s="160"/>
      <c r="MB170" s="161"/>
      <c r="MC170" s="160"/>
      <c r="MD170" s="160"/>
      <c r="ME170" s="168"/>
      <c r="MF170" s="64" t="str">
        <f t="shared" si="500"/>
        <v/>
      </c>
      <c r="MG170" s="64" t="str">
        <f t="shared" si="501"/>
        <v/>
      </c>
      <c r="MH170" s="73" t="str">
        <f t="shared" si="502"/>
        <v/>
      </c>
      <c r="MI170" s="167"/>
      <c r="MJ170" s="152"/>
      <c r="MK170" s="171"/>
      <c r="ML170" s="171"/>
      <c r="MM170" s="2">
        <f t="shared" si="517"/>
        <v>0</v>
      </c>
      <c r="MN170" s="2">
        <f t="shared" ca="1" si="518"/>
        <v>0</v>
      </c>
      <c r="MO170" s="2">
        <f t="shared" ca="1" si="518"/>
        <v>0</v>
      </c>
      <c r="MP170" s="2">
        <f t="shared" ca="1" si="518"/>
        <v>0</v>
      </c>
      <c r="MQ170" s="53"/>
      <c r="MR170" s="152"/>
      <c r="MS170" s="159"/>
      <c r="MT170" s="160"/>
      <c r="MU170" s="71">
        <f t="shared" si="503"/>
        <v>0</v>
      </c>
      <c r="MV170" s="141">
        <f t="shared" si="504"/>
        <v>0</v>
      </c>
      <c r="MW170" s="141">
        <f t="shared" si="505"/>
        <v>0</v>
      </c>
      <c r="MX170" s="141">
        <f t="shared" si="506"/>
        <v>0</v>
      </c>
      <c r="MY170" s="64" t="str">
        <f t="shared" si="507"/>
        <v/>
      </c>
      <c r="MZ170" s="64" t="str">
        <f t="shared" si="508"/>
        <v/>
      </c>
      <c r="NA170" s="73" t="str">
        <f t="shared" si="509"/>
        <v/>
      </c>
      <c r="NB170" s="167"/>
      <c r="NC170" s="81"/>
      <c r="ND170" s="55"/>
      <c r="NE170" s="81"/>
      <c r="NF170" s="81"/>
    </row>
    <row r="171" spans="2:370" ht="20.25" customHeight="1" x14ac:dyDescent="0.15">
      <c r="B171" s="154">
        <v>164</v>
      </c>
      <c r="C171" s="154">
        <f t="shared" si="510"/>
        <v>4</v>
      </c>
      <c r="D171" s="155"/>
      <c r="E171" s="155"/>
      <c r="F171" s="54"/>
      <c r="G171" s="81"/>
      <c r="H171" s="159"/>
      <c r="I171" s="160"/>
      <c r="J171" s="161"/>
      <c r="K171" s="160"/>
      <c r="L171" s="160"/>
      <c r="M171" s="168"/>
      <c r="N171" s="64" t="str">
        <f t="shared" si="511"/>
        <v/>
      </c>
      <c r="O171" s="64" t="str">
        <f t="shared" si="512"/>
        <v/>
      </c>
      <c r="P171" s="73" t="str">
        <f t="shared" si="513"/>
        <v/>
      </c>
      <c r="Q171" s="167"/>
      <c r="R171" s="152"/>
      <c r="S171" s="159"/>
      <c r="T171" s="160"/>
      <c r="U171" s="161"/>
      <c r="V171" s="160"/>
      <c r="W171" s="160"/>
      <c r="X171" s="168"/>
      <c r="Y171" s="64" t="str">
        <f t="shared" si="514"/>
        <v/>
      </c>
      <c r="Z171" s="64" t="str">
        <f t="shared" si="515"/>
        <v/>
      </c>
      <c r="AA171" s="73" t="str">
        <f t="shared" si="516"/>
        <v/>
      </c>
      <c r="AB171" s="167"/>
      <c r="AC171" s="152"/>
      <c r="AD171" s="159"/>
      <c r="AE171" s="160"/>
      <c r="AF171" s="161"/>
      <c r="AG171" s="160"/>
      <c r="AH171" s="160"/>
      <c r="AI171" s="168"/>
      <c r="AJ171" s="64" t="str">
        <f t="shared" si="416"/>
        <v/>
      </c>
      <c r="AK171" s="64" t="str">
        <f t="shared" si="417"/>
        <v/>
      </c>
      <c r="AL171" s="73" t="str">
        <f t="shared" si="418"/>
        <v/>
      </c>
      <c r="AM171" s="167"/>
      <c r="AN171" s="152"/>
      <c r="AO171" s="159"/>
      <c r="AP171" s="160"/>
      <c r="AQ171" s="161"/>
      <c r="AR171" s="160"/>
      <c r="AS171" s="160"/>
      <c r="AT171" s="168"/>
      <c r="AU171" s="64" t="str">
        <f t="shared" si="419"/>
        <v/>
      </c>
      <c r="AV171" s="64" t="str">
        <f t="shared" si="420"/>
        <v/>
      </c>
      <c r="AW171" s="73" t="str">
        <f t="shared" si="421"/>
        <v/>
      </c>
      <c r="AX171" s="167"/>
      <c r="AY171" s="152"/>
      <c r="AZ171" s="159"/>
      <c r="BA171" s="160"/>
      <c r="BB171" s="161"/>
      <c r="BC171" s="160"/>
      <c r="BD171" s="160"/>
      <c r="BE171" s="168"/>
      <c r="BF171" s="64" t="str">
        <f t="shared" si="422"/>
        <v/>
      </c>
      <c r="BG171" s="64" t="str">
        <f t="shared" si="423"/>
        <v/>
      </c>
      <c r="BH171" s="73" t="str">
        <f t="shared" si="424"/>
        <v/>
      </c>
      <c r="BI171" s="167"/>
      <c r="BJ171" s="152"/>
      <c r="BK171" s="159"/>
      <c r="BL171" s="160"/>
      <c r="BM171" s="161"/>
      <c r="BN171" s="160"/>
      <c r="BO171" s="160"/>
      <c r="BP171" s="168"/>
      <c r="BQ171" s="64" t="str">
        <f t="shared" si="425"/>
        <v/>
      </c>
      <c r="BR171" s="64" t="str">
        <f t="shared" si="426"/>
        <v/>
      </c>
      <c r="BS171" s="73" t="str">
        <f t="shared" si="427"/>
        <v/>
      </c>
      <c r="BT171" s="167"/>
      <c r="BU171" s="152"/>
      <c r="BV171" s="159"/>
      <c r="BW171" s="160"/>
      <c r="BX171" s="161"/>
      <c r="BY171" s="160"/>
      <c r="BZ171" s="160"/>
      <c r="CA171" s="168"/>
      <c r="CB171" s="64" t="str">
        <f t="shared" si="428"/>
        <v/>
      </c>
      <c r="CC171" s="64" t="str">
        <f t="shared" si="429"/>
        <v/>
      </c>
      <c r="CD171" s="73" t="str">
        <f t="shared" si="430"/>
        <v/>
      </c>
      <c r="CE171" s="167"/>
      <c r="CF171" s="152"/>
      <c r="CG171" s="159"/>
      <c r="CH171" s="160"/>
      <c r="CI171" s="161"/>
      <c r="CJ171" s="160"/>
      <c r="CK171" s="160"/>
      <c r="CL171" s="168"/>
      <c r="CM171" s="64" t="str">
        <f t="shared" si="431"/>
        <v/>
      </c>
      <c r="CN171" s="64" t="str">
        <f t="shared" si="432"/>
        <v/>
      </c>
      <c r="CO171" s="73" t="str">
        <f t="shared" si="433"/>
        <v/>
      </c>
      <c r="CP171" s="167"/>
      <c r="CQ171" s="152"/>
      <c r="CR171" s="159"/>
      <c r="CS171" s="160"/>
      <c r="CT171" s="161"/>
      <c r="CU171" s="160"/>
      <c r="CV171" s="160"/>
      <c r="CW171" s="168"/>
      <c r="CX171" s="64" t="str">
        <f t="shared" si="434"/>
        <v/>
      </c>
      <c r="CY171" s="64" t="str">
        <f t="shared" si="435"/>
        <v/>
      </c>
      <c r="CZ171" s="73" t="str">
        <f t="shared" si="436"/>
        <v/>
      </c>
      <c r="DA171" s="167"/>
      <c r="DB171" s="152"/>
      <c r="DC171" s="159"/>
      <c r="DD171" s="160"/>
      <c r="DE171" s="161"/>
      <c r="DF171" s="160"/>
      <c r="DG171" s="160"/>
      <c r="DH171" s="168"/>
      <c r="DI171" s="64" t="str">
        <f t="shared" si="437"/>
        <v/>
      </c>
      <c r="DJ171" s="64" t="str">
        <f t="shared" si="438"/>
        <v/>
      </c>
      <c r="DK171" s="73" t="str">
        <f t="shared" si="439"/>
        <v/>
      </c>
      <c r="DL171" s="167"/>
      <c r="DM171" s="152"/>
      <c r="DN171" s="159"/>
      <c r="DO171" s="160"/>
      <c r="DP171" s="161"/>
      <c r="DQ171" s="160"/>
      <c r="DR171" s="160"/>
      <c r="DS171" s="168"/>
      <c r="DT171" s="64" t="str">
        <f t="shared" si="440"/>
        <v/>
      </c>
      <c r="DU171" s="64" t="str">
        <f t="shared" si="441"/>
        <v/>
      </c>
      <c r="DV171" s="73" t="str">
        <f t="shared" si="442"/>
        <v/>
      </c>
      <c r="DW171" s="167"/>
      <c r="DX171" s="152"/>
      <c r="DY171" s="159"/>
      <c r="DZ171" s="160"/>
      <c r="EA171" s="161"/>
      <c r="EB171" s="160"/>
      <c r="EC171" s="160"/>
      <c r="ED171" s="168"/>
      <c r="EE171" s="64" t="str">
        <f t="shared" si="443"/>
        <v/>
      </c>
      <c r="EF171" s="64" t="str">
        <f t="shared" si="444"/>
        <v/>
      </c>
      <c r="EG171" s="73" t="str">
        <f t="shared" si="445"/>
        <v/>
      </c>
      <c r="EH171" s="167"/>
      <c r="EI171" s="152"/>
      <c r="EJ171" s="159"/>
      <c r="EK171" s="160"/>
      <c r="EL171" s="161"/>
      <c r="EM171" s="160"/>
      <c r="EN171" s="160"/>
      <c r="EO171" s="168"/>
      <c r="EP171" s="64" t="str">
        <f t="shared" si="446"/>
        <v/>
      </c>
      <c r="EQ171" s="64" t="str">
        <f t="shared" si="447"/>
        <v/>
      </c>
      <c r="ER171" s="73" t="str">
        <f t="shared" si="448"/>
        <v/>
      </c>
      <c r="ES171" s="167"/>
      <c r="ET171" s="152"/>
      <c r="EU171" s="159"/>
      <c r="EV171" s="160"/>
      <c r="EW171" s="161"/>
      <c r="EX171" s="160"/>
      <c r="EY171" s="160"/>
      <c r="EZ171" s="168"/>
      <c r="FA171" s="64" t="str">
        <f t="shared" si="449"/>
        <v/>
      </c>
      <c r="FB171" s="64" t="str">
        <f t="shared" si="450"/>
        <v/>
      </c>
      <c r="FC171" s="73" t="str">
        <f t="shared" si="451"/>
        <v/>
      </c>
      <c r="FD171" s="167"/>
      <c r="FE171" s="152"/>
      <c r="FF171" s="159"/>
      <c r="FG171" s="160"/>
      <c r="FH171" s="161"/>
      <c r="FI171" s="160"/>
      <c r="FJ171" s="160"/>
      <c r="FK171" s="168"/>
      <c r="FL171" s="64" t="str">
        <f t="shared" si="452"/>
        <v/>
      </c>
      <c r="FM171" s="64" t="str">
        <f t="shared" si="453"/>
        <v/>
      </c>
      <c r="FN171" s="73" t="str">
        <f t="shared" si="454"/>
        <v/>
      </c>
      <c r="FO171" s="167"/>
      <c r="FP171" s="152"/>
      <c r="FQ171" s="159"/>
      <c r="FR171" s="160"/>
      <c r="FS171" s="161"/>
      <c r="FT171" s="160"/>
      <c r="FU171" s="160"/>
      <c r="FV171" s="168"/>
      <c r="FW171" s="64" t="str">
        <f t="shared" si="455"/>
        <v/>
      </c>
      <c r="FX171" s="64" t="str">
        <f t="shared" si="456"/>
        <v/>
      </c>
      <c r="FY171" s="73" t="str">
        <f t="shared" si="457"/>
        <v/>
      </c>
      <c r="FZ171" s="167"/>
      <c r="GA171" s="152"/>
      <c r="GB171" s="159"/>
      <c r="GC171" s="160"/>
      <c r="GD171" s="161"/>
      <c r="GE171" s="160"/>
      <c r="GF171" s="160"/>
      <c r="GG171" s="168"/>
      <c r="GH171" s="64" t="str">
        <f t="shared" si="458"/>
        <v/>
      </c>
      <c r="GI171" s="64" t="str">
        <f t="shared" si="459"/>
        <v/>
      </c>
      <c r="GJ171" s="73" t="str">
        <f t="shared" si="460"/>
        <v/>
      </c>
      <c r="GK171" s="167"/>
      <c r="GL171" s="152"/>
      <c r="GM171" s="159"/>
      <c r="GN171" s="160"/>
      <c r="GO171" s="161"/>
      <c r="GP171" s="160"/>
      <c r="GQ171" s="160"/>
      <c r="GR171" s="168"/>
      <c r="GS171" s="64" t="str">
        <f t="shared" si="461"/>
        <v/>
      </c>
      <c r="GT171" s="64" t="str">
        <f t="shared" si="462"/>
        <v/>
      </c>
      <c r="GU171" s="73" t="str">
        <f t="shared" si="463"/>
        <v/>
      </c>
      <c r="GV171" s="167"/>
      <c r="GW171" s="152"/>
      <c r="GX171" s="159"/>
      <c r="GY171" s="160"/>
      <c r="GZ171" s="161"/>
      <c r="HA171" s="160"/>
      <c r="HB171" s="160"/>
      <c r="HC171" s="168"/>
      <c r="HD171" s="64" t="str">
        <f t="shared" si="464"/>
        <v/>
      </c>
      <c r="HE171" s="64" t="str">
        <f t="shared" si="465"/>
        <v/>
      </c>
      <c r="HF171" s="73" t="str">
        <f t="shared" si="466"/>
        <v/>
      </c>
      <c r="HG171" s="167"/>
      <c r="HH171" s="152"/>
      <c r="HI171" s="159"/>
      <c r="HJ171" s="160"/>
      <c r="HK171" s="161"/>
      <c r="HL171" s="160"/>
      <c r="HM171" s="160"/>
      <c r="HN171" s="168"/>
      <c r="HO171" s="64" t="str">
        <f t="shared" si="467"/>
        <v/>
      </c>
      <c r="HP171" s="64" t="str">
        <f t="shared" si="468"/>
        <v/>
      </c>
      <c r="HQ171" s="73" t="str">
        <f t="shared" si="469"/>
        <v/>
      </c>
      <c r="HR171" s="167"/>
      <c r="HS171" s="152"/>
      <c r="HT171" s="159"/>
      <c r="HU171" s="160"/>
      <c r="HV171" s="161"/>
      <c r="HW171" s="160"/>
      <c r="HX171" s="160"/>
      <c r="HY171" s="168"/>
      <c r="HZ171" s="64" t="str">
        <f t="shared" si="470"/>
        <v/>
      </c>
      <c r="IA171" s="64" t="str">
        <f t="shared" si="471"/>
        <v/>
      </c>
      <c r="IB171" s="73" t="str">
        <f t="shared" si="472"/>
        <v/>
      </c>
      <c r="IC171" s="167"/>
      <c r="ID171" s="152"/>
      <c r="IE171" s="159"/>
      <c r="IF171" s="160"/>
      <c r="IG171" s="161"/>
      <c r="IH171" s="160"/>
      <c r="II171" s="160"/>
      <c r="IJ171" s="168"/>
      <c r="IK171" s="64" t="str">
        <f t="shared" si="473"/>
        <v/>
      </c>
      <c r="IL171" s="64" t="str">
        <f t="shared" si="474"/>
        <v/>
      </c>
      <c r="IM171" s="73" t="str">
        <f t="shared" si="475"/>
        <v/>
      </c>
      <c r="IN171" s="167"/>
      <c r="IO171" s="152"/>
      <c r="IP171" s="159"/>
      <c r="IQ171" s="160"/>
      <c r="IR171" s="161"/>
      <c r="IS171" s="160"/>
      <c r="IT171" s="160"/>
      <c r="IU171" s="168"/>
      <c r="IV171" s="64" t="str">
        <f t="shared" si="476"/>
        <v/>
      </c>
      <c r="IW171" s="64" t="str">
        <f t="shared" si="477"/>
        <v/>
      </c>
      <c r="IX171" s="73" t="str">
        <f t="shared" si="478"/>
        <v/>
      </c>
      <c r="IY171" s="167"/>
      <c r="IZ171" s="152"/>
      <c r="JA171" s="159"/>
      <c r="JB171" s="160"/>
      <c r="JC171" s="161"/>
      <c r="JD171" s="160"/>
      <c r="JE171" s="160"/>
      <c r="JF171" s="168"/>
      <c r="JG171" s="64" t="str">
        <f t="shared" si="479"/>
        <v/>
      </c>
      <c r="JH171" s="64" t="str">
        <f t="shared" si="480"/>
        <v/>
      </c>
      <c r="JI171" s="73" t="str">
        <f t="shared" si="481"/>
        <v/>
      </c>
      <c r="JJ171" s="167"/>
      <c r="JK171" s="152"/>
      <c r="JL171" s="159"/>
      <c r="JM171" s="160"/>
      <c r="JN171" s="161"/>
      <c r="JO171" s="160"/>
      <c r="JP171" s="160"/>
      <c r="JQ171" s="168"/>
      <c r="JR171" s="64" t="str">
        <f t="shared" si="482"/>
        <v/>
      </c>
      <c r="JS171" s="64" t="str">
        <f t="shared" si="483"/>
        <v/>
      </c>
      <c r="JT171" s="73" t="str">
        <f t="shared" si="484"/>
        <v/>
      </c>
      <c r="JU171" s="167"/>
      <c r="JV171" s="152"/>
      <c r="JW171" s="159"/>
      <c r="JX171" s="160"/>
      <c r="JY171" s="161"/>
      <c r="JZ171" s="160"/>
      <c r="KA171" s="160"/>
      <c r="KB171" s="168"/>
      <c r="KC171" s="64" t="str">
        <f t="shared" si="485"/>
        <v/>
      </c>
      <c r="KD171" s="64" t="str">
        <f t="shared" si="486"/>
        <v/>
      </c>
      <c r="KE171" s="73" t="str">
        <f t="shared" si="487"/>
        <v/>
      </c>
      <c r="KF171" s="167"/>
      <c r="KG171" s="152"/>
      <c r="KH171" s="159"/>
      <c r="KI171" s="160"/>
      <c r="KJ171" s="161"/>
      <c r="KK171" s="160"/>
      <c r="KL171" s="160"/>
      <c r="KM171" s="168"/>
      <c r="KN171" s="64" t="str">
        <f t="shared" si="488"/>
        <v/>
      </c>
      <c r="KO171" s="64" t="str">
        <f t="shared" si="489"/>
        <v/>
      </c>
      <c r="KP171" s="73" t="str">
        <f t="shared" si="490"/>
        <v/>
      </c>
      <c r="KQ171" s="167"/>
      <c r="KR171" s="152"/>
      <c r="KS171" s="159"/>
      <c r="KT171" s="160"/>
      <c r="KU171" s="161"/>
      <c r="KV171" s="160"/>
      <c r="KW171" s="160"/>
      <c r="KX171" s="168"/>
      <c r="KY171" s="64" t="str">
        <f t="shared" si="491"/>
        <v/>
      </c>
      <c r="KZ171" s="64" t="str">
        <f t="shared" si="492"/>
        <v/>
      </c>
      <c r="LA171" s="73" t="str">
        <f t="shared" si="493"/>
        <v/>
      </c>
      <c r="LB171" s="167"/>
      <c r="LC171" s="152"/>
      <c r="LD171" s="159"/>
      <c r="LE171" s="160"/>
      <c r="LF171" s="161"/>
      <c r="LG171" s="160"/>
      <c r="LH171" s="160"/>
      <c r="LI171" s="168"/>
      <c r="LJ171" s="64" t="str">
        <f t="shared" si="494"/>
        <v/>
      </c>
      <c r="LK171" s="64" t="str">
        <f t="shared" si="495"/>
        <v/>
      </c>
      <c r="LL171" s="73" t="str">
        <f t="shared" si="496"/>
        <v/>
      </c>
      <c r="LM171" s="167"/>
      <c r="LN171" s="152"/>
      <c r="LO171" s="159"/>
      <c r="LP171" s="160"/>
      <c r="LQ171" s="161"/>
      <c r="LR171" s="160"/>
      <c r="LS171" s="160"/>
      <c r="LT171" s="168"/>
      <c r="LU171" s="64" t="str">
        <f t="shared" si="497"/>
        <v/>
      </c>
      <c r="LV171" s="64" t="str">
        <f t="shared" si="498"/>
        <v/>
      </c>
      <c r="LW171" s="73" t="str">
        <f t="shared" si="499"/>
        <v/>
      </c>
      <c r="LX171" s="167"/>
      <c r="LY171" s="152"/>
      <c r="LZ171" s="159"/>
      <c r="MA171" s="160"/>
      <c r="MB171" s="161"/>
      <c r="MC171" s="160"/>
      <c r="MD171" s="160"/>
      <c r="ME171" s="168"/>
      <c r="MF171" s="64" t="str">
        <f t="shared" si="500"/>
        <v/>
      </c>
      <c r="MG171" s="64" t="str">
        <f t="shared" si="501"/>
        <v/>
      </c>
      <c r="MH171" s="73" t="str">
        <f t="shared" si="502"/>
        <v/>
      </c>
      <c r="MI171" s="167"/>
      <c r="MJ171" s="152"/>
      <c r="MK171" s="171"/>
      <c r="ML171" s="171"/>
      <c r="MM171" s="2">
        <f t="shared" si="517"/>
        <v>0</v>
      </c>
      <c r="MN171" s="2">
        <f t="shared" ca="1" si="518"/>
        <v>0</v>
      </c>
      <c r="MO171" s="2">
        <f t="shared" ca="1" si="518"/>
        <v>0</v>
      </c>
      <c r="MP171" s="2">
        <f t="shared" ca="1" si="518"/>
        <v>0</v>
      </c>
      <c r="MQ171" s="53"/>
      <c r="MR171" s="152"/>
      <c r="MS171" s="159"/>
      <c r="MT171" s="160"/>
      <c r="MU171" s="71">
        <f t="shared" si="503"/>
        <v>0</v>
      </c>
      <c r="MV171" s="141">
        <f t="shared" si="504"/>
        <v>0</v>
      </c>
      <c r="MW171" s="141">
        <f t="shared" si="505"/>
        <v>0</v>
      </c>
      <c r="MX171" s="141">
        <f t="shared" si="506"/>
        <v>0</v>
      </c>
      <c r="MY171" s="64" t="str">
        <f t="shared" si="507"/>
        <v/>
      </c>
      <c r="MZ171" s="64" t="str">
        <f t="shared" si="508"/>
        <v/>
      </c>
      <c r="NA171" s="73" t="str">
        <f t="shared" si="509"/>
        <v/>
      </c>
      <c r="NB171" s="167"/>
      <c r="NC171" s="81"/>
      <c r="ND171" s="55"/>
      <c r="NE171" s="81"/>
      <c r="NF171" s="81"/>
    </row>
    <row r="172" spans="2:370" ht="20.25" customHeight="1" x14ac:dyDescent="0.15">
      <c r="B172" s="154">
        <v>165</v>
      </c>
      <c r="C172" s="154">
        <f t="shared" si="510"/>
        <v>5</v>
      </c>
      <c r="D172" s="155"/>
      <c r="E172" s="155"/>
      <c r="F172" s="54"/>
      <c r="G172" s="81"/>
      <c r="H172" s="159"/>
      <c r="I172" s="160"/>
      <c r="J172" s="161"/>
      <c r="K172" s="160"/>
      <c r="L172" s="160"/>
      <c r="M172" s="168"/>
      <c r="N172" s="64" t="str">
        <f t="shared" si="511"/>
        <v/>
      </c>
      <c r="O172" s="64" t="str">
        <f t="shared" si="512"/>
        <v/>
      </c>
      <c r="P172" s="73" t="str">
        <f t="shared" si="513"/>
        <v/>
      </c>
      <c r="Q172" s="167"/>
      <c r="R172" s="152"/>
      <c r="S172" s="159"/>
      <c r="T172" s="160"/>
      <c r="U172" s="161"/>
      <c r="V172" s="160"/>
      <c r="W172" s="160"/>
      <c r="X172" s="168"/>
      <c r="Y172" s="64" t="str">
        <f t="shared" si="514"/>
        <v/>
      </c>
      <c r="Z172" s="64" t="str">
        <f t="shared" si="515"/>
        <v/>
      </c>
      <c r="AA172" s="73" t="str">
        <f t="shared" si="516"/>
        <v/>
      </c>
      <c r="AB172" s="167"/>
      <c r="AC172" s="152"/>
      <c r="AD172" s="159"/>
      <c r="AE172" s="160"/>
      <c r="AF172" s="161"/>
      <c r="AG172" s="160"/>
      <c r="AH172" s="160"/>
      <c r="AI172" s="168"/>
      <c r="AJ172" s="64" t="str">
        <f t="shared" si="416"/>
        <v/>
      </c>
      <c r="AK172" s="64" t="str">
        <f t="shared" si="417"/>
        <v/>
      </c>
      <c r="AL172" s="73" t="str">
        <f t="shared" si="418"/>
        <v/>
      </c>
      <c r="AM172" s="167"/>
      <c r="AN172" s="152"/>
      <c r="AO172" s="159"/>
      <c r="AP172" s="160"/>
      <c r="AQ172" s="161"/>
      <c r="AR172" s="160"/>
      <c r="AS172" s="160"/>
      <c r="AT172" s="168"/>
      <c r="AU172" s="64" t="str">
        <f t="shared" si="419"/>
        <v/>
      </c>
      <c r="AV172" s="64" t="str">
        <f t="shared" si="420"/>
        <v/>
      </c>
      <c r="AW172" s="73" t="str">
        <f t="shared" si="421"/>
        <v/>
      </c>
      <c r="AX172" s="167"/>
      <c r="AY172" s="152"/>
      <c r="AZ172" s="159"/>
      <c r="BA172" s="160"/>
      <c r="BB172" s="161"/>
      <c r="BC172" s="160"/>
      <c r="BD172" s="160"/>
      <c r="BE172" s="168"/>
      <c r="BF172" s="64" t="str">
        <f t="shared" si="422"/>
        <v/>
      </c>
      <c r="BG172" s="64" t="str">
        <f t="shared" si="423"/>
        <v/>
      </c>
      <c r="BH172" s="73" t="str">
        <f t="shared" si="424"/>
        <v/>
      </c>
      <c r="BI172" s="167"/>
      <c r="BJ172" s="152"/>
      <c r="BK172" s="159"/>
      <c r="BL172" s="160"/>
      <c r="BM172" s="161"/>
      <c r="BN172" s="160"/>
      <c r="BO172" s="160"/>
      <c r="BP172" s="168"/>
      <c r="BQ172" s="64" t="str">
        <f t="shared" si="425"/>
        <v/>
      </c>
      <c r="BR172" s="64" t="str">
        <f t="shared" si="426"/>
        <v/>
      </c>
      <c r="BS172" s="73" t="str">
        <f t="shared" si="427"/>
        <v/>
      </c>
      <c r="BT172" s="167"/>
      <c r="BU172" s="152"/>
      <c r="BV172" s="159"/>
      <c r="BW172" s="160"/>
      <c r="BX172" s="161"/>
      <c r="BY172" s="160"/>
      <c r="BZ172" s="160"/>
      <c r="CA172" s="168"/>
      <c r="CB172" s="64" t="str">
        <f t="shared" si="428"/>
        <v/>
      </c>
      <c r="CC172" s="64" t="str">
        <f t="shared" si="429"/>
        <v/>
      </c>
      <c r="CD172" s="73" t="str">
        <f t="shared" si="430"/>
        <v/>
      </c>
      <c r="CE172" s="167"/>
      <c r="CF172" s="152"/>
      <c r="CG172" s="159"/>
      <c r="CH172" s="160"/>
      <c r="CI172" s="161"/>
      <c r="CJ172" s="160"/>
      <c r="CK172" s="160"/>
      <c r="CL172" s="168"/>
      <c r="CM172" s="64" t="str">
        <f t="shared" si="431"/>
        <v/>
      </c>
      <c r="CN172" s="64" t="str">
        <f t="shared" si="432"/>
        <v/>
      </c>
      <c r="CO172" s="73" t="str">
        <f t="shared" si="433"/>
        <v/>
      </c>
      <c r="CP172" s="167"/>
      <c r="CQ172" s="152"/>
      <c r="CR172" s="159"/>
      <c r="CS172" s="160"/>
      <c r="CT172" s="161"/>
      <c r="CU172" s="160"/>
      <c r="CV172" s="160"/>
      <c r="CW172" s="168"/>
      <c r="CX172" s="64" t="str">
        <f t="shared" si="434"/>
        <v/>
      </c>
      <c r="CY172" s="64" t="str">
        <f t="shared" si="435"/>
        <v/>
      </c>
      <c r="CZ172" s="73" t="str">
        <f t="shared" si="436"/>
        <v/>
      </c>
      <c r="DA172" s="167"/>
      <c r="DB172" s="152"/>
      <c r="DC172" s="159"/>
      <c r="DD172" s="160"/>
      <c r="DE172" s="161"/>
      <c r="DF172" s="160"/>
      <c r="DG172" s="160"/>
      <c r="DH172" s="168"/>
      <c r="DI172" s="64" t="str">
        <f t="shared" si="437"/>
        <v/>
      </c>
      <c r="DJ172" s="64" t="str">
        <f t="shared" si="438"/>
        <v/>
      </c>
      <c r="DK172" s="73" t="str">
        <f t="shared" si="439"/>
        <v/>
      </c>
      <c r="DL172" s="167"/>
      <c r="DM172" s="152"/>
      <c r="DN172" s="159"/>
      <c r="DO172" s="160"/>
      <c r="DP172" s="161"/>
      <c r="DQ172" s="160"/>
      <c r="DR172" s="160"/>
      <c r="DS172" s="168"/>
      <c r="DT172" s="64" t="str">
        <f t="shared" si="440"/>
        <v/>
      </c>
      <c r="DU172" s="64" t="str">
        <f t="shared" si="441"/>
        <v/>
      </c>
      <c r="DV172" s="73" t="str">
        <f t="shared" si="442"/>
        <v/>
      </c>
      <c r="DW172" s="167"/>
      <c r="DX172" s="152"/>
      <c r="DY172" s="159"/>
      <c r="DZ172" s="160"/>
      <c r="EA172" s="161"/>
      <c r="EB172" s="160"/>
      <c r="EC172" s="160"/>
      <c r="ED172" s="168"/>
      <c r="EE172" s="64" t="str">
        <f t="shared" si="443"/>
        <v/>
      </c>
      <c r="EF172" s="64" t="str">
        <f t="shared" si="444"/>
        <v/>
      </c>
      <c r="EG172" s="73" t="str">
        <f t="shared" si="445"/>
        <v/>
      </c>
      <c r="EH172" s="167"/>
      <c r="EI172" s="152"/>
      <c r="EJ172" s="159"/>
      <c r="EK172" s="160"/>
      <c r="EL172" s="161"/>
      <c r="EM172" s="160"/>
      <c r="EN172" s="160"/>
      <c r="EO172" s="168"/>
      <c r="EP172" s="64" t="str">
        <f t="shared" si="446"/>
        <v/>
      </c>
      <c r="EQ172" s="64" t="str">
        <f t="shared" si="447"/>
        <v/>
      </c>
      <c r="ER172" s="73" t="str">
        <f t="shared" si="448"/>
        <v/>
      </c>
      <c r="ES172" s="167"/>
      <c r="ET172" s="152"/>
      <c r="EU172" s="159"/>
      <c r="EV172" s="160"/>
      <c r="EW172" s="161"/>
      <c r="EX172" s="160"/>
      <c r="EY172" s="160"/>
      <c r="EZ172" s="168"/>
      <c r="FA172" s="64" t="str">
        <f t="shared" si="449"/>
        <v/>
      </c>
      <c r="FB172" s="64" t="str">
        <f t="shared" si="450"/>
        <v/>
      </c>
      <c r="FC172" s="73" t="str">
        <f t="shared" si="451"/>
        <v/>
      </c>
      <c r="FD172" s="167"/>
      <c r="FE172" s="152"/>
      <c r="FF172" s="159"/>
      <c r="FG172" s="160"/>
      <c r="FH172" s="161"/>
      <c r="FI172" s="160"/>
      <c r="FJ172" s="160"/>
      <c r="FK172" s="168"/>
      <c r="FL172" s="64" t="str">
        <f t="shared" si="452"/>
        <v/>
      </c>
      <c r="FM172" s="64" t="str">
        <f t="shared" si="453"/>
        <v/>
      </c>
      <c r="FN172" s="73" t="str">
        <f t="shared" si="454"/>
        <v/>
      </c>
      <c r="FO172" s="167"/>
      <c r="FP172" s="152"/>
      <c r="FQ172" s="159"/>
      <c r="FR172" s="160"/>
      <c r="FS172" s="161"/>
      <c r="FT172" s="160"/>
      <c r="FU172" s="160"/>
      <c r="FV172" s="168"/>
      <c r="FW172" s="64" t="str">
        <f t="shared" si="455"/>
        <v/>
      </c>
      <c r="FX172" s="64" t="str">
        <f t="shared" si="456"/>
        <v/>
      </c>
      <c r="FY172" s="73" t="str">
        <f t="shared" si="457"/>
        <v/>
      </c>
      <c r="FZ172" s="167"/>
      <c r="GA172" s="152"/>
      <c r="GB172" s="159"/>
      <c r="GC172" s="160"/>
      <c r="GD172" s="161"/>
      <c r="GE172" s="160"/>
      <c r="GF172" s="160"/>
      <c r="GG172" s="168"/>
      <c r="GH172" s="64" t="str">
        <f t="shared" si="458"/>
        <v/>
      </c>
      <c r="GI172" s="64" t="str">
        <f t="shared" si="459"/>
        <v/>
      </c>
      <c r="GJ172" s="73" t="str">
        <f t="shared" si="460"/>
        <v/>
      </c>
      <c r="GK172" s="167"/>
      <c r="GL172" s="152"/>
      <c r="GM172" s="159"/>
      <c r="GN172" s="160"/>
      <c r="GO172" s="161"/>
      <c r="GP172" s="160"/>
      <c r="GQ172" s="160"/>
      <c r="GR172" s="168"/>
      <c r="GS172" s="64" t="str">
        <f t="shared" si="461"/>
        <v/>
      </c>
      <c r="GT172" s="64" t="str">
        <f t="shared" si="462"/>
        <v/>
      </c>
      <c r="GU172" s="73" t="str">
        <f t="shared" si="463"/>
        <v/>
      </c>
      <c r="GV172" s="167"/>
      <c r="GW172" s="152"/>
      <c r="GX172" s="159"/>
      <c r="GY172" s="160"/>
      <c r="GZ172" s="161"/>
      <c r="HA172" s="160"/>
      <c r="HB172" s="160"/>
      <c r="HC172" s="168"/>
      <c r="HD172" s="64" t="str">
        <f t="shared" si="464"/>
        <v/>
      </c>
      <c r="HE172" s="64" t="str">
        <f t="shared" si="465"/>
        <v/>
      </c>
      <c r="HF172" s="73" t="str">
        <f t="shared" si="466"/>
        <v/>
      </c>
      <c r="HG172" s="167"/>
      <c r="HH172" s="152"/>
      <c r="HI172" s="159"/>
      <c r="HJ172" s="160"/>
      <c r="HK172" s="161"/>
      <c r="HL172" s="160"/>
      <c r="HM172" s="160"/>
      <c r="HN172" s="168"/>
      <c r="HO172" s="64" t="str">
        <f t="shared" si="467"/>
        <v/>
      </c>
      <c r="HP172" s="64" t="str">
        <f t="shared" si="468"/>
        <v/>
      </c>
      <c r="HQ172" s="73" t="str">
        <f t="shared" si="469"/>
        <v/>
      </c>
      <c r="HR172" s="167"/>
      <c r="HS172" s="152"/>
      <c r="HT172" s="159"/>
      <c r="HU172" s="160"/>
      <c r="HV172" s="161"/>
      <c r="HW172" s="160"/>
      <c r="HX172" s="160"/>
      <c r="HY172" s="168"/>
      <c r="HZ172" s="64" t="str">
        <f t="shared" si="470"/>
        <v/>
      </c>
      <c r="IA172" s="64" t="str">
        <f t="shared" si="471"/>
        <v/>
      </c>
      <c r="IB172" s="73" t="str">
        <f t="shared" si="472"/>
        <v/>
      </c>
      <c r="IC172" s="167"/>
      <c r="ID172" s="152"/>
      <c r="IE172" s="159"/>
      <c r="IF172" s="160"/>
      <c r="IG172" s="161"/>
      <c r="IH172" s="160"/>
      <c r="II172" s="160"/>
      <c r="IJ172" s="168"/>
      <c r="IK172" s="64" t="str">
        <f t="shared" si="473"/>
        <v/>
      </c>
      <c r="IL172" s="64" t="str">
        <f t="shared" si="474"/>
        <v/>
      </c>
      <c r="IM172" s="73" t="str">
        <f t="shared" si="475"/>
        <v/>
      </c>
      <c r="IN172" s="167"/>
      <c r="IO172" s="152"/>
      <c r="IP172" s="159"/>
      <c r="IQ172" s="160"/>
      <c r="IR172" s="161"/>
      <c r="IS172" s="160"/>
      <c r="IT172" s="160"/>
      <c r="IU172" s="168"/>
      <c r="IV172" s="64" t="str">
        <f t="shared" si="476"/>
        <v/>
      </c>
      <c r="IW172" s="64" t="str">
        <f t="shared" si="477"/>
        <v/>
      </c>
      <c r="IX172" s="73" t="str">
        <f t="shared" si="478"/>
        <v/>
      </c>
      <c r="IY172" s="167"/>
      <c r="IZ172" s="152"/>
      <c r="JA172" s="159"/>
      <c r="JB172" s="160"/>
      <c r="JC172" s="161"/>
      <c r="JD172" s="160"/>
      <c r="JE172" s="160"/>
      <c r="JF172" s="168"/>
      <c r="JG172" s="64" t="str">
        <f t="shared" si="479"/>
        <v/>
      </c>
      <c r="JH172" s="64" t="str">
        <f t="shared" si="480"/>
        <v/>
      </c>
      <c r="JI172" s="73" t="str">
        <f t="shared" si="481"/>
        <v/>
      </c>
      <c r="JJ172" s="167"/>
      <c r="JK172" s="152"/>
      <c r="JL172" s="159"/>
      <c r="JM172" s="160"/>
      <c r="JN172" s="161"/>
      <c r="JO172" s="160"/>
      <c r="JP172" s="160"/>
      <c r="JQ172" s="168"/>
      <c r="JR172" s="64" t="str">
        <f t="shared" si="482"/>
        <v/>
      </c>
      <c r="JS172" s="64" t="str">
        <f t="shared" si="483"/>
        <v/>
      </c>
      <c r="JT172" s="73" t="str">
        <f t="shared" si="484"/>
        <v/>
      </c>
      <c r="JU172" s="167"/>
      <c r="JV172" s="152"/>
      <c r="JW172" s="159"/>
      <c r="JX172" s="160"/>
      <c r="JY172" s="161"/>
      <c r="JZ172" s="160"/>
      <c r="KA172" s="160"/>
      <c r="KB172" s="168"/>
      <c r="KC172" s="64" t="str">
        <f t="shared" si="485"/>
        <v/>
      </c>
      <c r="KD172" s="64" t="str">
        <f t="shared" si="486"/>
        <v/>
      </c>
      <c r="KE172" s="73" t="str">
        <f t="shared" si="487"/>
        <v/>
      </c>
      <c r="KF172" s="167"/>
      <c r="KG172" s="152"/>
      <c r="KH172" s="159"/>
      <c r="KI172" s="160"/>
      <c r="KJ172" s="161"/>
      <c r="KK172" s="160"/>
      <c r="KL172" s="160"/>
      <c r="KM172" s="168"/>
      <c r="KN172" s="64" t="str">
        <f t="shared" si="488"/>
        <v/>
      </c>
      <c r="KO172" s="64" t="str">
        <f t="shared" si="489"/>
        <v/>
      </c>
      <c r="KP172" s="73" t="str">
        <f t="shared" si="490"/>
        <v/>
      </c>
      <c r="KQ172" s="167"/>
      <c r="KR172" s="152"/>
      <c r="KS172" s="159"/>
      <c r="KT172" s="160"/>
      <c r="KU172" s="161"/>
      <c r="KV172" s="160"/>
      <c r="KW172" s="160"/>
      <c r="KX172" s="168"/>
      <c r="KY172" s="64" t="str">
        <f t="shared" si="491"/>
        <v/>
      </c>
      <c r="KZ172" s="64" t="str">
        <f t="shared" si="492"/>
        <v/>
      </c>
      <c r="LA172" s="73" t="str">
        <f t="shared" si="493"/>
        <v/>
      </c>
      <c r="LB172" s="167"/>
      <c r="LC172" s="152"/>
      <c r="LD172" s="159"/>
      <c r="LE172" s="160"/>
      <c r="LF172" s="161"/>
      <c r="LG172" s="160"/>
      <c r="LH172" s="160"/>
      <c r="LI172" s="168"/>
      <c r="LJ172" s="64" t="str">
        <f t="shared" si="494"/>
        <v/>
      </c>
      <c r="LK172" s="64" t="str">
        <f t="shared" si="495"/>
        <v/>
      </c>
      <c r="LL172" s="73" t="str">
        <f t="shared" si="496"/>
        <v/>
      </c>
      <c r="LM172" s="167"/>
      <c r="LN172" s="152"/>
      <c r="LO172" s="159"/>
      <c r="LP172" s="160"/>
      <c r="LQ172" s="161"/>
      <c r="LR172" s="160"/>
      <c r="LS172" s="160"/>
      <c r="LT172" s="168"/>
      <c r="LU172" s="64" t="str">
        <f t="shared" si="497"/>
        <v/>
      </c>
      <c r="LV172" s="64" t="str">
        <f t="shared" si="498"/>
        <v/>
      </c>
      <c r="LW172" s="73" t="str">
        <f t="shared" si="499"/>
        <v/>
      </c>
      <c r="LX172" s="167"/>
      <c r="LY172" s="152"/>
      <c r="LZ172" s="159"/>
      <c r="MA172" s="160"/>
      <c r="MB172" s="161"/>
      <c r="MC172" s="160"/>
      <c r="MD172" s="160"/>
      <c r="ME172" s="168"/>
      <c r="MF172" s="64" t="str">
        <f t="shared" si="500"/>
        <v/>
      </c>
      <c r="MG172" s="64" t="str">
        <f t="shared" si="501"/>
        <v/>
      </c>
      <c r="MH172" s="73" t="str">
        <f t="shared" si="502"/>
        <v/>
      </c>
      <c r="MI172" s="167"/>
      <c r="MJ172" s="152"/>
      <c r="MK172" s="171"/>
      <c r="ML172" s="171"/>
      <c r="MM172" s="2">
        <f t="shared" si="517"/>
        <v>0</v>
      </c>
      <c r="MN172" s="2">
        <f t="shared" ca="1" si="518"/>
        <v>0</v>
      </c>
      <c r="MO172" s="2">
        <f t="shared" ca="1" si="518"/>
        <v>0</v>
      </c>
      <c r="MP172" s="2">
        <f t="shared" ca="1" si="518"/>
        <v>0</v>
      </c>
      <c r="MQ172" s="53"/>
      <c r="MR172" s="152"/>
      <c r="MS172" s="159"/>
      <c r="MT172" s="160"/>
      <c r="MU172" s="71">
        <f t="shared" si="503"/>
        <v>0</v>
      </c>
      <c r="MV172" s="141">
        <f t="shared" si="504"/>
        <v>0</v>
      </c>
      <c r="MW172" s="141">
        <f t="shared" si="505"/>
        <v>0</v>
      </c>
      <c r="MX172" s="141">
        <f t="shared" si="506"/>
        <v>0</v>
      </c>
      <c r="MY172" s="64" t="str">
        <f t="shared" si="507"/>
        <v/>
      </c>
      <c r="MZ172" s="64" t="str">
        <f t="shared" si="508"/>
        <v/>
      </c>
      <c r="NA172" s="73" t="str">
        <f t="shared" si="509"/>
        <v/>
      </c>
      <c r="NB172" s="167"/>
      <c r="NC172" s="81"/>
      <c r="ND172" s="55"/>
      <c r="NE172" s="81"/>
      <c r="NF172" s="81"/>
    </row>
    <row r="173" spans="2:370" ht="20.25" customHeight="1" x14ac:dyDescent="0.15">
      <c r="B173" s="154">
        <v>166</v>
      </c>
      <c r="C173" s="154">
        <f t="shared" si="510"/>
        <v>6</v>
      </c>
      <c r="D173" s="155"/>
      <c r="E173" s="155"/>
      <c r="F173" s="54"/>
      <c r="G173" s="81"/>
      <c r="H173" s="159"/>
      <c r="I173" s="160"/>
      <c r="J173" s="161"/>
      <c r="K173" s="160"/>
      <c r="L173" s="160"/>
      <c r="M173" s="168"/>
      <c r="N173" s="64" t="str">
        <f t="shared" si="511"/>
        <v/>
      </c>
      <c r="O173" s="64" t="str">
        <f t="shared" si="512"/>
        <v/>
      </c>
      <c r="P173" s="73" t="str">
        <f t="shared" si="513"/>
        <v/>
      </c>
      <c r="Q173" s="167"/>
      <c r="R173" s="152"/>
      <c r="S173" s="159"/>
      <c r="T173" s="160"/>
      <c r="U173" s="161"/>
      <c r="V173" s="160"/>
      <c r="W173" s="160"/>
      <c r="X173" s="168"/>
      <c r="Y173" s="64" t="str">
        <f t="shared" si="514"/>
        <v/>
      </c>
      <c r="Z173" s="64" t="str">
        <f t="shared" si="515"/>
        <v/>
      </c>
      <c r="AA173" s="73" t="str">
        <f t="shared" si="516"/>
        <v/>
      </c>
      <c r="AB173" s="167"/>
      <c r="AC173" s="152"/>
      <c r="AD173" s="159"/>
      <c r="AE173" s="160"/>
      <c r="AF173" s="161"/>
      <c r="AG173" s="160"/>
      <c r="AH173" s="160"/>
      <c r="AI173" s="168"/>
      <c r="AJ173" s="64" t="str">
        <f t="shared" si="416"/>
        <v/>
      </c>
      <c r="AK173" s="64" t="str">
        <f t="shared" si="417"/>
        <v/>
      </c>
      <c r="AL173" s="73" t="str">
        <f t="shared" si="418"/>
        <v/>
      </c>
      <c r="AM173" s="167"/>
      <c r="AN173" s="152"/>
      <c r="AO173" s="159"/>
      <c r="AP173" s="160"/>
      <c r="AQ173" s="161"/>
      <c r="AR173" s="160"/>
      <c r="AS173" s="160"/>
      <c r="AT173" s="168"/>
      <c r="AU173" s="64" t="str">
        <f t="shared" si="419"/>
        <v/>
      </c>
      <c r="AV173" s="64" t="str">
        <f t="shared" si="420"/>
        <v/>
      </c>
      <c r="AW173" s="73" t="str">
        <f t="shared" si="421"/>
        <v/>
      </c>
      <c r="AX173" s="167"/>
      <c r="AY173" s="152"/>
      <c r="AZ173" s="159"/>
      <c r="BA173" s="160"/>
      <c r="BB173" s="161"/>
      <c r="BC173" s="160"/>
      <c r="BD173" s="160"/>
      <c r="BE173" s="168"/>
      <c r="BF173" s="64" t="str">
        <f t="shared" si="422"/>
        <v/>
      </c>
      <c r="BG173" s="64" t="str">
        <f t="shared" si="423"/>
        <v/>
      </c>
      <c r="BH173" s="73" t="str">
        <f t="shared" si="424"/>
        <v/>
      </c>
      <c r="BI173" s="167"/>
      <c r="BJ173" s="152"/>
      <c r="BK173" s="159"/>
      <c r="BL173" s="160"/>
      <c r="BM173" s="161"/>
      <c r="BN173" s="160"/>
      <c r="BO173" s="160"/>
      <c r="BP173" s="168"/>
      <c r="BQ173" s="64" t="str">
        <f t="shared" si="425"/>
        <v/>
      </c>
      <c r="BR173" s="64" t="str">
        <f t="shared" si="426"/>
        <v/>
      </c>
      <c r="BS173" s="73" t="str">
        <f t="shared" si="427"/>
        <v/>
      </c>
      <c r="BT173" s="167"/>
      <c r="BU173" s="152"/>
      <c r="BV173" s="159"/>
      <c r="BW173" s="160"/>
      <c r="BX173" s="161"/>
      <c r="BY173" s="160"/>
      <c r="BZ173" s="160"/>
      <c r="CA173" s="168"/>
      <c r="CB173" s="64" t="str">
        <f t="shared" si="428"/>
        <v/>
      </c>
      <c r="CC173" s="64" t="str">
        <f t="shared" si="429"/>
        <v/>
      </c>
      <c r="CD173" s="73" t="str">
        <f t="shared" si="430"/>
        <v/>
      </c>
      <c r="CE173" s="167"/>
      <c r="CF173" s="152"/>
      <c r="CG173" s="159"/>
      <c r="CH173" s="160"/>
      <c r="CI173" s="161"/>
      <c r="CJ173" s="160"/>
      <c r="CK173" s="160"/>
      <c r="CL173" s="168"/>
      <c r="CM173" s="64" t="str">
        <f t="shared" si="431"/>
        <v/>
      </c>
      <c r="CN173" s="64" t="str">
        <f t="shared" si="432"/>
        <v/>
      </c>
      <c r="CO173" s="73" t="str">
        <f t="shared" si="433"/>
        <v/>
      </c>
      <c r="CP173" s="167"/>
      <c r="CQ173" s="152"/>
      <c r="CR173" s="159"/>
      <c r="CS173" s="160"/>
      <c r="CT173" s="161"/>
      <c r="CU173" s="160"/>
      <c r="CV173" s="160"/>
      <c r="CW173" s="168"/>
      <c r="CX173" s="64" t="str">
        <f t="shared" si="434"/>
        <v/>
      </c>
      <c r="CY173" s="64" t="str">
        <f t="shared" si="435"/>
        <v/>
      </c>
      <c r="CZ173" s="73" t="str">
        <f t="shared" si="436"/>
        <v/>
      </c>
      <c r="DA173" s="167"/>
      <c r="DB173" s="152"/>
      <c r="DC173" s="159"/>
      <c r="DD173" s="160"/>
      <c r="DE173" s="161"/>
      <c r="DF173" s="160"/>
      <c r="DG173" s="160"/>
      <c r="DH173" s="168"/>
      <c r="DI173" s="64" t="str">
        <f t="shared" si="437"/>
        <v/>
      </c>
      <c r="DJ173" s="64" t="str">
        <f t="shared" si="438"/>
        <v/>
      </c>
      <c r="DK173" s="73" t="str">
        <f t="shared" si="439"/>
        <v/>
      </c>
      <c r="DL173" s="167"/>
      <c r="DM173" s="152"/>
      <c r="DN173" s="159"/>
      <c r="DO173" s="160"/>
      <c r="DP173" s="161"/>
      <c r="DQ173" s="160"/>
      <c r="DR173" s="160"/>
      <c r="DS173" s="168"/>
      <c r="DT173" s="64" t="str">
        <f t="shared" si="440"/>
        <v/>
      </c>
      <c r="DU173" s="64" t="str">
        <f t="shared" si="441"/>
        <v/>
      </c>
      <c r="DV173" s="73" t="str">
        <f t="shared" si="442"/>
        <v/>
      </c>
      <c r="DW173" s="167"/>
      <c r="DX173" s="152"/>
      <c r="DY173" s="159"/>
      <c r="DZ173" s="160"/>
      <c r="EA173" s="161"/>
      <c r="EB173" s="160"/>
      <c r="EC173" s="160"/>
      <c r="ED173" s="168"/>
      <c r="EE173" s="64" t="str">
        <f t="shared" si="443"/>
        <v/>
      </c>
      <c r="EF173" s="64" t="str">
        <f t="shared" si="444"/>
        <v/>
      </c>
      <c r="EG173" s="73" t="str">
        <f t="shared" si="445"/>
        <v/>
      </c>
      <c r="EH173" s="167"/>
      <c r="EI173" s="152"/>
      <c r="EJ173" s="159"/>
      <c r="EK173" s="160"/>
      <c r="EL173" s="161"/>
      <c r="EM173" s="160"/>
      <c r="EN173" s="160"/>
      <c r="EO173" s="168"/>
      <c r="EP173" s="64" t="str">
        <f t="shared" si="446"/>
        <v/>
      </c>
      <c r="EQ173" s="64" t="str">
        <f t="shared" si="447"/>
        <v/>
      </c>
      <c r="ER173" s="73" t="str">
        <f t="shared" si="448"/>
        <v/>
      </c>
      <c r="ES173" s="167"/>
      <c r="ET173" s="152"/>
      <c r="EU173" s="159"/>
      <c r="EV173" s="160"/>
      <c r="EW173" s="161"/>
      <c r="EX173" s="160"/>
      <c r="EY173" s="160"/>
      <c r="EZ173" s="168"/>
      <c r="FA173" s="64" t="str">
        <f t="shared" si="449"/>
        <v/>
      </c>
      <c r="FB173" s="64" t="str">
        <f t="shared" si="450"/>
        <v/>
      </c>
      <c r="FC173" s="73" t="str">
        <f t="shared" si="451"/>
        <v/>
      </c>
      <c r="FD173" s="167"/>
      <c r="FE173" s="152"/>
      <c r="FF173" s="159"/>
      <c r="FG173" s="160"/>
      <c r="FH173" s="161"/>
      <c r="FI173" s="160"/>
      <c r="FJ173" s="160"/>
      <c r="FK173" s="168"/>
      <c r="FL173" s="64" t="str">
        <f t="shared" si="452"/>
        <v/>
      </c>
      <c r="FM173" s="64" t="str">
        <f t="shared" si="453"/>
        <v/>
      </c>
      <c r="FN173" s="73" t="str">
        <f t="shared" si="454"/>
        <v/>
      </c>
      <c r="FO173" s="167"/>
      <c r="FP173" s="152"/>
      <c r="FQ173" s="159"/>
      <c r="FR173" s="160"/>
      <c r="FS173" s="161"/>
      <c r="FT173" s="160"/>
      <c r="FU173" s="160"/>
      <c r="FV173" s="168"/>
      <c r="FW173" s="64" t="str">
        <f t="shared" si="455"/>
        <v/>
      </c>
      <c r="FX173" s="64" t="str">
        <f t="shared" si="456"/>
        <v/>
      </c>
      <c r="FY173" s="73" t="str">
        <f t="shared" si="457"/>
        <v/>
      </c>
      <c r="FZ173" s="167"/>
      <c r="GA173" s="152"/>
      <c r="GB173" s="159"/>
      <c r="GC173" s="160"/>
      <c r="GD173" s="161"/>
      <c r="GE173" s="160"/>
      <c r="GF173" s="160"/>
      <c r="GG173" s="168"/>
      <c r="GH173" s="64" t="str">
        <f t="shared" si="458"/>
        <v/>
      </c>
      <c r="GI173" s="64" t="str">
        <f t="shared" si="459"/>
        <v/>
      </c>
      <c r="GJ173" s="73" t="str">
        <f t="shared" si="460"/>
        <v/>
      </c>
      <c r="GK173" s="167"/>
      <c r="GL173" s="152"/>
      <c r="GM173" s="159"/>
      <c r="GN173" s="160"/>
      <c r="GO173" s="161"/>
      <c r="GP173" s="160"/>
      <c r="GQ173" s="160"/>
      <c r="GR173" s="168"/>
      <c r="GS173" s="64" t="str">
        <f t="shared" si="461"/>
        <v/>
      </c>
      <c r="GT173" s="64" t="str">
        <f t="shared" si="462"/>
        <v/>
      </c>
      <c r="GU173" s="73" t="str">
        <f t="shared" si="463"/>
        <v/>
      </c>
      <c r="GV173" s="167"/>
      <c r="GW173" s="152"/>
      <c r="GX173" s="159"/>
      <c r="GY173" s="160"/>
      <c r="GZ173" s="161"/>
      <c r="HA173" s="160"/>
      <c r="HB173" s="160"/>
      <c r="HC173" s="168"/>
      <c r="HD173" s="64" t="str">
        <f t="shared" si="464"/>
        <v/>
      </c>
      <c r="HE173" s="64" t="str">
        <f t="shared" si="465"/>
        <v/>
      </c>
      <c r="HF173" s="73" t="str">
        <f t="shared" si="466"/>
        <v/>
      </c>
      <c r="HG173" s="167"/>
      <c r="HH173" s="152"/>
      <c r="HI173" s="159"/>
      <c r="HJ173" s="160"/>
      <c r="HK173" s="161"/>
      <c r="HL173" s="160"/>
      <c r="HM173" s="160"/>
      <c r="HN173" s="168"/>
      <c r="HO173" s="64" t="str">
        <f t="shared" si="467"/>
        <v/>
      </c>
      <c r="HP173" s="64" t="str">
        <f t="shared" si="468"/>
        <v/>
      </c>
      <c r="HQ173" s="73" t="str">
        <f t="shared" si="469"/>
        <v/>
      </c>
      <c r="HR173" s="167"/>
      <c r="HS173" s="152"/>
      <c r="HT173" s="159"/>
      <c r="HU173" s="160"/>
      <c r="HV173" s="161"/>
      <c r="HW173" s="160"/>
      <c r="HX173" s="160"/>
      <c r="HY173" s="168"/>
      <c r="HZ173" s="64" t="str">
        <f t="shared" si="470"/>
        <v/>
      </c>
      <c r="IA173" s="64" t="str">
        <f t="shared" si="471"/>
        <v/>
      </c>
      <c r="IB173" s="73" t="str">
        <f t="shared" si="472"/>
        <v/>
      </c>
      <c r="IC173" s="167"/>
      <c r="ID173" s="152"/>
      <c r="IE173" s="159"/>
      <c r="IF173" s="160"/>
      <c r="IG173" s="161"/>
      <c r="IH173" s="160"/>
      <c r="II173" s="160"/>
      <c r="IJ173" s="168"/>
      <c r="IK173" s="64" t="str">
        <f t="shared" si="473"/>
        <v/>
      </c>
      <c r="IL173" s="64" t="str">
        <f t="shared" si="474"/>
        <v/>
      </c>
      <c r="IM173" s="73" t="str">
        <f t="shared" si="475"/>
        <v/>
      </c>
      <c r="IN173" s="167"/>
      <c r="IO173" s="152"/>
      <c r="IP173" s="159"/>
      <c r="IQ173" s="160"/>
      <c r="IR173" s="161"/>
      <c r="IS173" s="160"/>
      <c r="IT173" s="160"/>
      <c r="IU173" s="168"/>
      <c r="IV173" s="64" t="str">
        <f t="shared" si="476"/>
        <v/>
      </c>
      <c r="IW173" s="64" t="str">
        <f t="shared" si="477"/>
        <v/>
      </c>
      <c r="IX173" s="73" t="str">
        <f t="shared" si="478"/>
        <v/>
      </c>
      <c r="IY173" s="167"/>
      <c r="IZ173" s="152"/>
      <c r="JA173" s="159"/>
      <c r="JB173" s="160"/>
      <c r="JC173" s="161"/>
      <c r="JD173" s="160"/>
      <c r="JE173" s="160"/>
      <c r="JF173" s="168"/>
      <c r="JG173" s="64" t="str">
        <f t="shared" si="479"/>
        <v/>
      </c>
      <c r="JH173" s="64" t="str">
        <f t="shared" si="480"/>
        <v/>
      </c>
      <c r="JI173" s="73" t="str">
        <f t="shared" si="481"/>
        <v/>
      </c>
      <c r="JJ173" s="167"/>
      <c r="JK173" s="152"/>
      <c r="JL173" s="159"/>
      <c r="JM173" s="160"/>
      <c r="JN173" s="161"/>
      <c r="JO173" s="160"/>
      <c r="JP173" s="160"/>
      <c r="JQ173" s="168"/>
      <c r="JR173" s="64" t="str">
        <f t="shared" si="482"/>
        <v/>
      </c>
      <c r="JS173" s="64" t="str">
        <f t="shared" si="483"/>
        <v/>
      </c>
      <c r="JT173" s="73" t="str">
        <f t="shared" si="484"/>
        <v/>
      </c>
      <c r="JU173" s="167"/>
      <c r="JV173" s="152"/>
      <c r="JW173" s="159"/>
      <c r="JX173" s="160"/>
      <c r="JY173" s="161"/>
      <c r="JZ173" s="160"/>
      <c r="KA173" s="160"/>
      <c r="KB173" s="168"/>
      <c r="KC173" s="64" t="str">
        <f t="shared" si="485"/>
        <v/>
      </c>
      <c r="KD173" s="64" t="str">
        <f t="shared" si="486"/>
        <v/>
      </c>
      <c r="KE173" s="73" t="str">
        <f t="shared" si="487"/>
        <v/>
      </c>
      <c r="KF173" s="167"/>
      <c r="KG173" s="152"/>
      <c r="KH173" s="159"/>
      <c r="KI173" s="160"/>
      <c r="KJ173" s="161"/>
      <c r="KK173" s="160"/>
      <c r="KL173" s="160"/>
      <c r="KM173" s="168"/>
      <c r="KN173" s="64" t="str">
        <f t="shared" si="488"/>
        <v/>
      </c>
      <c r="KO173" s="64" t="str">
        <f t="shared" si="489"/>
        <v/>
      </c>
      <c r="KP173" s="73" t="str">
        <f t="shared" si="490"/>
        <v/>
      </c>
      <c r="KQ173" s="167"/>
      <c r="KR173" s="152"/>
      <c r="KS173" s="159"/>
      <c r="KT173" s="160"/>
      <c r="KU173" s="161"/>
      <c r="KV173" s="160"/>
      <c r="KW173" s="160"/>
      <c r="KX173" s="168"/>
      <c r="KY173" s="64" t="str">
        <f t="shared" si="491"/>
        <v/>
      </c>
      <c r="KZ173" s="64" t="str">
        <f t="shared" si="492"/>
        <v/>
      </c>
      <c r="LA173" s="73" t="str">
        <f t="shared" si="493"/>
        <v/>
      </c>
      <c r="LB173" s="167"/>
      <c r="LC173" s="152"/>
      <c r="LD173" s="159"/>
      <c r="LE173" s="160"/>
      <c r="LF173" s="161"/>
      <c r="LG173" s="160"/>
      <c r="LH173" s="160"/>
      <c r="LI173" s="168"/>
      <c r="LJ173" s="64" t="str">
        <f t="shared" si="494"/>
        <v/>
      </c>
      <c r="LK173" s="64" t="str">
        <f t="shared" si="495"/>
        <v/>
      </c>
      <c r="LL173" s="73" t="str">
        <f t="shared" si="496"/>
        <v/>
      </c>
      <c r="LM173" s="167"/>
      <c r="LN173" s="152"/>
      <c r="LO173" s="159"/>
      <c r="LP173" s="160"/>
      <c r="LQ173" s="161"/>
      <c r="LR173" s="160"/>
      <c r="LS173" s="160"/>
      <c r="LT173" s="168"/>
      <c r="LU173" s="64" t="str">
        <f t="shared" si="497"/>
        <v/>
      </c>
      <c r="LV173" s="64" t="str">
        <f t="shared" si="498"/>
        <v/>
      </c>
      <c r="LW173" s="73" t="str">
        <f t="shared" si="499"/>
        <v/>
      </c>
      <c r="LX173" s="167"/>
      <c r="LY173" s="152"/>
      <c r="LZ173" s="159"/>
      <c r="MA173" s="160"/>
      <c r="MB173" s="161"/>
      <c r="MC173" s="160"/>
      <c r="MD173" s="160"/>
      <c r="ME173" s="168"/>
      <c r="MF173" s="64" t="str">
        <f t="shared" si="500"/>
        <v/>
      </c>
      <c r="MG173" s="64" t="str">
        <f t="shared" si="501"/>
        <v/>
      </c>
      <c r="MH173" s="73" t="str">
        <f t="shared" si="502"/>
        <v/>
      </c>
      <c r="MI173" s="167"/>
      <c r="MJ173" s="152"/>
      <c r="MK173" s="171"/>
      <c r="ML173" s="171"/>
      <c r="MM173" s="2">
        <f t="shared" si="517"/>
        <v>0</v>
      </c>
      <c r="MN173" s="2">
        <f t="shared" ca="1" si="518"/>
        <v>0</v>
      </c>
      <c r="MO173" s="2">
        <f t="shared" ca="1" si="518"/>
        <v>0</v>
      </c>
      <c r="MP173" s="2">
        <f t="shared" ca="1" si="518"/>
        <v>0</v>
      </c>
      <c r="MQ173" s="53"/>
      <c r="MR173" s="152"/>
      <c r="MS173" s="159"/>
      <c r="MT173" s="160"/>
      <c r="MU173" s="71">
        <f t="shared" si="503"/>
        <v>0</v>
      </c>
      <c r="MV173" s="141">
        <f t="shared" si="504"/>
        <v>0</v>
      </c>
      <c r="MW173" s="141">
        <f t="shared" si="505"/>
        <v>0</v>
      </c>
      <c r="MX173" s="141">
        <f t="shared" si="506"/>
        <v>0</v>
      </c>
      <c r="MY173" s="64" t="str">
        <f t="shared" si="507"/>
        <v/>
      </c>
      <c r="MZ173" s="64" t="str">
        <f t="shared" si="508"/>
        <v/>
      </c>
      <c r="NA173" s="73" t="str">
        <f t="shared" si="509"/>
        <v/>
      </c>
      <c r="NB173" s="167"/>
      <c r="NC173" s="81"/>
      <c r="ND173" s="55"/>
      <c r="NE173" s="81"/>
      <c r="NF173" s="81"/>
    </row>
    <row r="174" spans="2:370" ht="20.25" customHeight="1" x14ac:dyDescent="0.15">
      <c r="B174" s="154">
        <v>167</v>
      </c>
      <c r="C174" s="154">
        <f t="shared" si="510"/>
        <v>7</v>
      </c>
      <c r="D174" s="155"/>
      <c r="E174" s="155"/>
      <c r="F174" s="54"/>
      <c r="G174" s="81"/>
      <c r="H174" s="159"/>
      <c r="I174" s="160"/>
      <c r="J174" s="161"/>
      <c r="K174" s="160"/>
      <c r="L174" s="160"/>
      <c r="M174" s="168"/>
      <c r="N174" s="64" t="str">
        <f t="shared" si="511"/>
        <v/>
      </c>
      <c r="O174" s="64" t="str">
        <f t="shared" si="512"/>
        <v/>
      </c>
      <c r="P174" s="73" t="str">
        <f t="shared" si="513"/>
        <v/>
      </c>
      <c r="Q174" s="167"/>
      <c r="R174" s="152"/>
      <c r="S174" s="159"/>
      <c r="T174" s="160"/>
      <c r="U174" s="161"/>
      <c r="V174" s="160"/>
      <c r="W174" s="160"/>
      <c r="X174" s="168"/>
      <c r="Y174" s="64" t="str">
        <f t="shared" si="514"/>
        <v/>
      </c>
      <c r="Z174" s="64" t="str">
        <f t="shared" si="515"/>
        <v/>
      </c>
      <c r="AA174" s="73" t="str">
        <f t="shared" si="516"/>
        <v/>
      </c>
      <c r="AB174" s="167"/>
      <c r="AC174" s="152"/>
      <c r="AD174" s="159"/>
      <c r="AE174" s="160"/>
      <c r="AF174" s="161"/>
      <c r="AG174" s="160"/>
      <c r="AH174" s="160"/>
      <c r="AI174" s="168"/>
      <c r="AJ174" s="64" t="str">
        <f t="shared" si="416"/>
        <v/>
      </c>
      <c r="AK174" s="64" t="str">
        <f t="shared" si="417"/>
        <v/>
      </c>
      <c r="AL174" s="73" t="str">
        <f t="shared" si="418"/>
        <v/>
      </c>
      <c r="AM174" s="167"/>
      <c r="AN174" s="152"/>
      <c r="AO174" s="159"/>
      <c r="AP174" s="160"/>
      <c r="AQ174" s="161"/>
      <c r="AR174" s="160"/>
      <c r="AS174" s="160"/>
      <c r="AT174" s="168"/>
      <c r="AU174" s="64" t="str">
        <f t="shared" si="419"/>
        <v/>
      </c>
      <c r="AV174" s="64" t="str">
        <f t="shared" si="420"/>
        <v/>
      </c>
      <c r="AW174" s="73" t="str">
        <f t="shared" si="421"/>
        <v/>
      </c>
      <c r="AX174" s="167"/>
      <c r="AY174" s="152"/>
      <c r="AZ174" s="159"/>
      <c r="BA174" s="160"/>
      <c r="BB174" s="161"/>
      <c r="BC174" s="160"/>
      <c r="BD174" s="160"/>
      <c r="BE174" s="168"/>
      <c r="BF174" s="64" t="str">
        <f t="shared" si="422"/>
        <v/>
      </c>
      <c r="BG174" s="64" t="str">
        <f t="shared" si="423"/>
        <v/>
      </c>
      <c r="BH174" s="73" t="str">
        <f t="shared" si="424"/>
        <v/>
      </c>
      <c r="BI174" s="167"/>
      <c r="BJ174" s="152"/>
      <c r="BK174" s="159"/>
      <c r="BL174" s="160"/>
      <c r="BM174" s="161"/>
      <c r="BN174" s="160"/>
      <c r="BO174" s="160"/>
      <c r="BP174" s="168"/>
      <c r="BQ174" s="64" t="str">
        <f t="shared" si="425"/>
        <v/>
      </c>
      <c r="BR174" s="64" t="str">
        <f t="shared" si="426"/>
        <v/>
      </c>
      <c r="BS174" s="73" t="str">
        <f t="shared" si="427"/>
        <v/>
      </c>
      <c r="BT174" s="167"/>
      <c r="BU174" s="152"/>
      <c r="BV174" s="159"/>
      <c r="BW174" s="160"/>
      <c r="BX174" s="161"/>
      <c r="BY174" s="160"/>
      <c r="BZ174" s="160"/>
      <c r="CA174" s="168"/>
      <c r="CB174" s="64" t="str">
        <f t="shared" si="428"/>
        <v/>
      </c>
      <c r="CC174" s="64" t="str">
        <f t="shared" si="429"/>
        <v/>
      </c>
      <c r="CD174" s="73" t="str">
        <f t="shared" si="430"/>
        <v/>
      </c>
      <c r="CE174" s="167"/>
      <c r="CF174" s="152"/>
      <c r="CG174" s="159"/>
      <c r="CH174" s="160"/>
      <c r="CI174" s="161"/>
      <c r="CJ174" s="160"/>
      <c r="CK174" s="160"/>
      <c r="CL174" s="168"/>
      <c r="CM174" s="64" t="str">
        <f t="shared" si="431"/>
        <v/>
      </c>
      <c r="CN174" s="64" t="str">
        <f t="shared" si="432"/>
        <v/>
      </c>
      <c r="CO174" s="73" t="str">
        <f t="shared" si="433"/>
        <v/>
      </c>
      <c r="CP174" s="167"/>
      <c r="CQ174" s="152"/>
      <c r="CR174" s="159"/>
      <c r="CS174" s="160"/>
      <c r="CT174" s="161"/>
      <c r="CU174" s="160"/>
      <c r="CV174" s="160"/>
      <c r="CW174" s="168"/>
      <c r="CX174" s="64" t="str">
        <f t="shared" si="434"/>
        <v/>
      </c>
      <c r="CY174" s="64" t="str">
        <f t="shared" si="435"/>
        <v/>
      </c>
      <c r="CZ174" s="73" t="str">
        <f t="shared" si="436"/>
        <v/>
      </c>
      <c r="DA174" s="167"/>
      <c r="DB174" s="152"/>
      <c r="DC174" s="159"/>
      <c r="DD174" s="160"/>
      <c r="DE174" s="161"/>
      <c r="DF174" s="160"/>
      <c r="DG174" s="160"/>
      <c r="DH174" s="168"/>
      <c r="DI174" s="64" t="str">
        <f t="shared" si="437"/>
        <v/>
      </c>
      <c r="DJ174" s="64" t="str">
        <f t="shared" si="438"/>
        <v/>
      </c>
      <c r="DK174" s="73" t="str">
        <f t="shared" si="439"/>
        <v/>
      </c>
      <c r="DL174" s="167"/>
      <c r="DM174" s="152"/>
      <c r="DN174" s="159"/>
      <c r="DO174" s="160"/>
      <c r="DP174" s="161"/>
      <c r="DQ174" s="160"/>
      <c r="DR174" s="160"/>
      <c r="DS174" s="168"/>
      <c r="DT174" s="64" t="str">
        <f t="shared" si="440"/>
        <v/>
      </c>
      <c r="DU174" s="64" t="str">
        <f t="shared" si="441"/>
        <v/>
      </c>
      <c r="DV174" s="73" t="str">
        <f t="shared" si="442"/>
        <v/>
      </c>
      <c r="DW174" s="167"/>
      <c r="DX174" s="152"/>
      <c r="DY174" s="159"/>
      <c r="DZ174" s="160"/>
      <c r="EA174" s="161"/>
      <c r="EB174" s="160"/>
      <c r="EC174" s="160"/>
      <c r="ED174" s="168"/>
      <c r="EE174" s="64" t="str">
        <f t="shared" si="443"/>
        <v/>
      </c>
      <c r="EF174" s="64" t="str">
        <f t="shared" si="444"/>
        <v/>
      </c>
      <c r="EG174" s="73" t="str">
        <f t="shared" si="445"/>
        <v/>
      </c>
      <c r="EH174" s="167"/>
      <c r="EI174" s="152"/>
      <c r="EJ174" s="159"/>
      <c r="EK174" s="160"/>
      <c r="EL174" s="161"/>
      <c r="EM174" s="160"/>
      <c r="EN174" s="160"/>
      <c r="EO174" s="168"/>
      <c r="EP174" s="64" t="str">
        <f t="shared" si="446"/>
        <v/>
      </c>
      <c r="EQ174" s="64" t="str">
        <f t="shared" si="447"/>
        <v/>
      </c>
      <c r="ER174" s="73" t="str">
        <f t="shared" si="448"/>
        <v/>
      </c>
      <c r="ES174" s="167"/>
      <c r="ET174" s="152"/>
      <c r="EU174" s="159"/>
      <c r="EV174" s="160"/>
      <c r="EW174" s="161"/>
      <c r="EX174" s="160"/>
      <c r="EY174" s="160"/>
      <c r="EZ174" s="168"/>
      <c r="FA174" s="64" t="str">
        <f t="shared" si="449"/>
        <v/>
      </c>
      <c r="FB174" s="64" t="str">
        <f t="shared" si="450"/>
        <v/>
      </c>
      <c r="FC174" s="73" t="str">
        <f t="shared" si="451"/>
        <v/>
      </c>
      <c r="FD174" s="167"/>
      <c r="FE174" s="152"/>
      <c r="FF174" s="159"/>
      <c r="FG174" s="160"/>
      <c r="FH174" s="161"/>
      <c r="FI174" s="160"/>
      <c r="FJ174" s="160"/>
      <c r="FK174" s="168"/>
      <c r="FL174" s="64" t="str">
        <f t="shared" si="452"/>
        <v/>
      </c>
      <c r="FM174" s="64" t="str">
        <f t="shared" si="453"/>
        <v/>
      </c>
      <c r="FN174" s="73" t="str">
        <f t="shared" si="454"/>
        <v/>
      </c>
      <c r="FO174" s="167"/>
      <c r="FP174" s="152"/>
      <c r="FQ174" s="159"/>
      <c r="FR174" s="160"/>
      <c r="FS174" s="161"/>
      <c r="FT174" s="160"/>
      <c r="FU174" s="160"/>
      <c r="FV174" s="168"/>
      <c r="FW174" s="64" t="str">
        <f t="shared" si="455"/>
        <v/>
      </c>
      <c r="FX174" s="64" t="str">
        <f t="shared" si="456"/>
        <v/>
      </c>
      <c r="FY174" s="73" t="str">
        <f t="shared" si="457"/>
        <v/>
      </c>
      <c r="FZ174" s="167"/>
      <c r="GA174" s="152"/>
      <c r="GB174" s="159"/>
      <c r="GC174" s="160"/>
      <c r="GD174" s="161"/>
      <c r="GE174" s="160"/>
      <c r="GF174" s="160"/>
      <c r="GG174" s="168"/>
      <c r="GH174" s="64" t="str">
        <f t="shared" si="458"/>
        <v/>
      </c>
      <c r="GI174" s="64" t="str">
        <f t="shared" si="459"/>
        <v/>
      </c>
      <c r="GJ174" s="73" t="str">
        <f t="shared" si="460"/>
        <v/>
      </c>
      <c r="GK174" s="167"/>
      <c r="GL174" s="152"/>
      <c r="GM174" s="159"/>
      <c r="GN174" s="160"/>
      <c r="GO174" s="161"/>
      <c r="GP174" s="160"/>
      <c r="GQ174" s="160"/>
      <c r="GR174" s="168"/>
      <c r="GS174" s="64" t="str">
        <f t="shared" si="461"/>
        <v/>
      </c>
      <c r="GT174" s="64" t="str">
        <f t="shared" si="462"/>
        <v/>
      </c>
      <c r="GU174" s="73" t="str">
        <f t="shared" si="463"/>
        <v/>
      </c>
      <c r="GV174" s="167"/>
      <c r="GW174" s="152"/>
      <c r="GX174" s="159"/>
      <c r="GY174" s="160"/>
      <c r="GZ174" s="161"/>
      <c r="HA174" s="160"/>
      <c r="HB174" s="160"/>
      <c r="HC174" s="168"/>
      <c r="HD174" s="64" t="str">
        <f t="shared" si="464"/>
        <v/>
      </c>
      <c r="HE174" s="64" t="str">
        <f t="shared" si="465"/>
        <v/>
      </c>
      <c r="HF174" s="73" t="str">
        <f t="shared" si="466"/>
        <v/>
      </c>
      <c r="HG174" s="167"/>
      <c r="HH174" s="152"/>
      <c r="HI174" s="159"/>
      <c r="HJ174" s="160"/>
      <c r="HK174" s="161"/>
      <c r="HL174" s="160"/>
      <c r="HM174" s="160"/>
      <c r="HN174" s="168"/>
      <c r="HO174" s="64" t="str">
        <f t="shared" si="467"/>
        <v/>
      </c>
      <c r="HP174" s="64" t="str">
        <f t="shared" si="468"/>
        <v/>
      </c>
      <c r="HQ174" s="73" t="str">
        <f t="shared" si="469"/>
        <v/>
      </c>
      <c r="HR174" s="167"/>
      <c r="HS174" s="152"/>
      <c r="HT174" s="159"/>
      <c r="HU174" s="160"/>
      <c r="HV174" s="161"/>
      <c r="HW174" s="160"/>
      <c r="HX174" s="160"/>
      <c r="HY174" s="168"/>
      <c r="HZ174" s="64" t="str">
        <f t="shared" si="470"/>
        <v/>
      </c>
      <c r="IA174" s="64" t="str">
        <f t="shared" si="471"/>
        <v/>
      </c>
      <c r="IB174" s="73" t="str">
        <f t="shared" si="472"/>
        <v/>
      </c>
      <c r="IC174" s="167"/>
      <c r="ID174" s="152"/>
      <c r="IE174" s="159"/>
      <c r="IF174" s="160"/>
      <c r="IG174" s="161"/>
      <c r="IH174" s="160"/>
      <c r="II174" s="160"/>
      <c r="IJ174" s="168"/>
      <c r="IK174" s="64" t="str">
        <f t="shared" si="473"/>
        <v/>
      </c>
      <c r="IL174" s="64" t="str">
        <f t="shared" si="474"/>
        <v/>
      </c>
      <c r="IM174" s="73" t="str">
        <f t="shared" si="475"/>
        <v/>
      </c>
      <c r="IN174" s="167"/>
      <c r="IO174" s="152"/>
      <c r="IP174" s="159"/>
      <c r="IQ174" s="160"/>
      <c r="IR174" s="161"/>
      <c r="IS174" s="160"/>
      <c r="IT174" s="160"/>
      <c r="IU174" s="168"/>
      <c r="IV174" s="64" t="str">
        <f t="shared" si="476"/>
        <v/>
      </c>
      <c r="IW174" s="64" t="str">
        <f t="shared" si="477"/>
        <v/>
      </c>
      <c r="IX174" s="73" t="str">
        <f t="shared" si="478"/>
        <v/>
      </c>
      <c r="IY174" s="167"/>
      <c r="IZ174" s="152"/>
      <c r="JA174" s="159"/>
      <c r="JB174" s="160"/>
      <c r="JC174" s="161"/>
      <c r="JD174" s="160"/>
      <c r="JE174" s="160"/>
      <c r="JF174" s="168"/>
      <c r="JG174" s="64" t="str">
        <f t="shared" si="479"/>
        <v/>
      </c>
      <c r="JH174" s="64" t="str">
        <f t="shared" si="480"/>
        <v/>
      </c>
      <c r="JI174" s="73" t="str">
        <f t="shared" si="481"/>
        <v/>
      </c>
      <c r="JJ174" s="167"/>
      <c r="JK174" s="152"/>
      <c r="JL174" s="159"/>
      <c r="JM174" s="160"/>
      <c r="JN174" s="161"/>
      <c r="JO174" s="160"/>
      <c r="JP174" s="160"/>
      <c r="JQ174" s="168"/>
      <c r="JR174" s="64" t="str">
        <f t="shared" si="482"/>
        <v/>
      </c>
      <c r="JS174" s="64" t="str">
        <f t="shared" si="483"/>
        <v/>
      </c>
      <c r="JT174" s="73" t="str">
        <f t="shared" si="484"/>
        <v/>
      </c>
      <c r="JU174" s="167"/>
      <c r="JV174" s="152"/>
      <c r="JW174" s="159"/>
      <c r="JX174" s="160"/>
      <c r="JY174" s="161"/>
      <c r="JZ174" s="160"/>
      <c r="KA174" s="160"/>
      <c r="KB174" s="168"/>
      <c r="KC174" s="64" t="str">
        <f t="shared" si="485"/>
        <v/>
      </c>
      <c r="KD174" s="64" t="str">
        <f t="shared" si="486"/>
        <v/>
      </c>
      <c r="KE174" s="73" t="str">
        <f t="shared" si="487"/>
        <v/>
      </c>
      <c r="KF174" s="167"/>
      <c r="KG174" s="152"/>
      <c r="KH174" s="159"/>
      <c r="KI174" s="160"/>
      <c r="KJ174" s="161"/>
      <c r="KK174" s="160"/>
      <c r="KL174" s="160"/>
      <c r="KM174" s="168"/>
      <c r="KN174" s="64" t="str">
        <f t="shared" si="488"/>
        <v/>
      </c>
      <c r="KO174" s="64" t="str">
        <f t="shared" si="489"/>
        <v/>
      </c>
      <c r="KP174" s="73" t="str">
        <f t="shared" si="490"/>
        <v/>
      </c>
      <c r="KQ174" s="167"/>
      <c r="KR174" s="152"/>
      <c r="KS174" s="159"/>
      <c r="KT174" s="160"/>
      <c r="KU174" s="161"/>
      <c r="KV174" s="160"/>
      <c r="KW174" s="160"/>
      <c r="KX174" s="168"/>
      <c r="KY174" s="64" t="str">
        <f t="shared" si="491"/>
        <v/>
      </c>
      <c r="KZ174" s="64" t="str">
        <f t="shared" si="492"/>
        <v/>
      </c>
      <c r="LA174" s="73" t="str">
        <f t="shared" si="493"/>
        <v/>
      </c>
      <c r="LB174" s="167"/>
      <c r="LC174" s="152"/>
      <c r="LD174" s="159"/>
      <c r="LE174" s="160"/>
      <c r="LF174" s="161"/>
      <c r="LG174" s="160"/>
      <c r="LH174" s="160"/>
      <c r="LI174" s="168"/>
      <c r="LJ174" s="64" t="str">
        <f t="shared" si="494"/>
        <v/>
      </c>
      <c r="LK174" s="64" t="str">
        <f t="shared" si="495"/>
        <v/>
      </c>
      <c r="LL174" s="73" t="str">
        <f t="shared" si="496"/>
        <v/>
      </c>
      <c r="LM174" s="167"/>
      <c r="LN174" s="152"/>
      <c r="LO174" s="159"/>
      <c r="LP174" s="160"/>
      <c r="LQ174" s="161"/>
      <c r="LR174" s="160"/>
      <c r="LS174" s="160"/>
      <c r="LT174" s="168"/>
      <c r="LU174" s="64" t="str">
        <f t="shared" si="497"/>
        <v/>
      </c>
      <c r="LV174" s="64" t="str">
        <f t="shared" si="498"/>
        <v/>
      </c>
      <c r="LW174" s="73" t="str">
        <f t="shared" si="499"/>
        <v/>
      </c>
      <c r="LX174" s="167"/>
      <c r="LY174" s="152"/>
      <c r="LZ174" s="159"/>
      <c r="MA174" s="160"/>
      <c r="MB174" s="161"/>
      <c r="MC174" s="160"/>
      <c r="MD174" s="160"/>
      <c r="ME174" s="168"/>
      <c r="MF174" s="64" t="str">
        <f t="shared" si="500"/>
        <v/>
      </c>
      <c r="MG174" s="64" t="str">
        <f t="shared" si="501"/>
        <v/>
      </c>
      <c r="MH174" s="73" t="str">
        <f t="shared" si="502"/>
        <v/>
      </c>
      <c r="MI174" s="167"/>
      <c r="MJ174" s="152"/>
      <c r="MK174" s="171"/>
      <c r="ML174" s="171"/>
      <c r="MM174" s="2">
        <f t="shared" si="517"/>
        <v>0</v>
      </c>
      <c r="MN174" s="2">
        <f t="shared" ca="1" si="518"/>
        <v>0</v>
      </c>
      <c r="MO174" s="2">
        <f t="shared" ca="1" si="518"/>
        <v>0</v>
      </c>
      <c r="MP174" s="2">
        <f t="shared" ca="1" si="518"/>
        <v>0</v>
      </c>
      <c r="MQ174" s="53"/>
      <c r="MR174" s="152"/>
      <c r="MS174" s="159"/>
      <c r="MT174" s="160"/>
      <c r="MU174" s="71">
        <f t="shared" si="503"/>
        <v>0</v>
      </c>
      <c r="MV174" s="141">
        <f t="shared" si="504"/>
        <v>0</v>
      </c>
      <c r="MW174" s="141">
        <f t="shared" si="505"/>
        <v>0</v>
      </c>
      <c r="MX174" s="141">
        <f t="shared" si="506"/>
        <v>0</v>
      </c>
      <c r="MY174" s="64" t="str">
        <f t="shared" si="507"/>
        <v/>
      </c>
      <c r="MZ174" s="64" t="str">
        <f t="shared" si="508"/>
        <v/>
      </c>
      <c r="NA174" s="73" t="str">
        <f t="shared" si="509"/>
        <v/>
      </c>
      <c r="NB174" s="167"/>
      <c r="NC174" s="81"/>
      <c r="ND174" s="55"/>
      <c r="NE174" s="81"/>
      <c r="NF174" s="81"/>
    </row>
    <row r="175" spans="2:370" ht="20.25" customHeight="1" x14ac:dyDescent="0.15">
      <c r="B175" s="154">
        <v>168</v>
      </c>
      <c r="C175" s="154">
        <f t="shared" si="510"/>
        <v>8</v>
      </c>
      <c r="D175" s="155"/>
      <c r="E175" s="155"/>
      <c r="F175" s="54"/>
      <c r="G175" s="81"/>
      <c r="H175" s="159"/>
      <c r="I175" s="160"/>
      <c r="J175" s="161"/>
      <c r="K175" s="160"/>
      <c r="L175" s="160"/>
      <c r="M175" s="168"/>
      <c r="N175" s="64" t="str">
        <f t="shared" si="511"/>
        <v/>
      </c>
      <c r="O175" s="64" t="str">
        <f t="shared" si="512"/>
        <v/>
      </c>
      <c r="P175" s="73" t="str">
        <f t="shared" si="513"/>
        <v/>
      </c>
      <c r="Q175" s="167"/>
      <c r="R175" s="152"/>
      <c r="S175" s="159"/>
      <c r="T175" s="160"/>
      <c r="U175" s="161"/>
      <c r="V175" s="160"/>
      <c r="W175" s="160"/>
      <c r="X175" s="168"/>
      <c r="Y175" s="64" t="str">
        <f t="shared" si="514"/>
        <v/>
      </c>
      <c r="Z175" s="64" t="str">
        <f t="shared" si="515"/>
        <v/>
      </c>
      <c r="AA175" s="73" t="str">
        <f t="shared" si="516"/>
        <v/>
      </c>
      <c r="AB175" s="167"/>
      <c r="AC175" s="152"/>
      <c r="AD175" s="159"/>
      <c r="AE175" s="160"/>
      <c r="AF175" s="161"/>
      <c r="AG175" s="160"/>
      <c r="AH175" s="160"/>
      <c r="AI175" s="168"/>
      <c r="AJ175" s="64" t="str">
        <f t="shared" si="416"/>
        <v/>
      </c>
      <c r="AK175" s="64" t="str">
        <f t="shared" si="417"/>
        <v/>
      </c>
      <c r="AL175" s="73" t="str">
        <f t="shared" si="418"/>
        <v/>
      </c>
      <c r="AM175" s="167"/>
      <c r="AN175" s="152"/>
      <c r="AO175" s="159"/>
      <c r="AP175" s="160"/>
      <c r="AQ175" s="161"/>
      <c r="AR175" s="160"/>
      <c r="AS175" s="160"/>
      <c r="AT175" s="168"/>
      <c r="AU175" s="64" t="str">
        <f t="shared" si="419"/>
        <v/>
      </c>
      <c r="AV175" s="64" t="str">
        <f t="shared" si="420"/>
        <v/>
      </c>
      <c r="AW175" s="73" t="str">
        <f t="shared" si="421"/>
        <v/>
      </c>
      <c r="AX175" s="167"/>
      <c r="AY175" s="152"/>
      <c r="AZ175" s="159"/>
      <c r="BA175" s="160"/>
      <c r="BB175" s="161"/>
      <c r="BC175" s="160"/>
      <c r="BD175" s="160"/>
      <c r="BE175" s="168"/>
      <c r="BF175" s="64" t="str">
        <f t="shared" si="422"/>
        <v/>
      </c>
      <c r="BG175" s="64" t="str">
        <f t="shared" si="423"/>
        <v/>
      </c>
      <c r="BH175" s="73" t="str">
        <f t="shared" si="424"/>
        <v/>
      </c>
      <c r="BI175" s="167"/>
      <c r="BJ175" s="152"/>
      <c r="BK175" s="159"/>
      <c r="BL175" s="160"/>
      <c r="BM175" s="161"/>
      <c r="BN175" s="160"/>
      <c r="BO175" s="160"/>
      <c r="BP175" s="168"/>
      <c r="BQ175" s="64" t="str">
        <f t="shared" si="425"/>
        <v/>
      </c>
      <c r="BR175" s="64" t="str">
        <f t="shared" si="426"/>
        <v/>
      </c>
      <c r="BS175" s="73" t="str">
        <f t="shared" si="427"/>
        <v/>
      </c>
      <c r="BT175" s="167"/>
      <c r="BU175" s="152"/>
      <c r="BV175" s="159"/>
      <c r="BW175" s="160"/>
      <c r="BX175" s="161"/>
      <c r="BY175" s="160"/>
      <c r="BZ175" s="160"/>
      <c r="CA175" s="168"/>
      <c r="CB175" s="64" t="str">
        <f t="shared" si="428"/>
        <v/>
      </c>
      <c r="CC175" s="64" t="str">
        <f t="shared" si="429"/>
        <v/>
      </c>
      <c r="CD175" s="73" t="str">
        <f t="shared" si="430"/>
        <v/>
      </c>
      <c r="CE175" s="167"/>
      <c r="CF175" s="152"/>
      <c r="CG175" s="159"/>
      <c r="CH175" s="160"/>
      <c r="CI175" s="161"/>
      <c r="CJ175" s="160"/>
      <c r="CK175" s="160"/>
      <c r="CL175" s="168"/>
      <c r="CM175" s="64" t="str">
        <f t="shared" si="431"/>
        <v/>
      </c>
      <c r="CN175" s="64" t="str">
        <f t="shared" si="432"/>
        <v/>
      </c>
      <c r="CO175" s="73" t="str">
        <f t="shared" si="433"/>
        <v/>
      </c>
      <c r="CP175" s="167"/>
      <c r="CQ175" s="152"/>
      <c r="CR175" s="159"/>
      <c r="CS175" s="160"/>
      <c r="CT175" s="161"/>
      <c r="CU175" s="160"/>
      <c r="CV175" s="160"/>
      <c r="CW175" s="168"/>
      <c r="CX175" s="64" t="str">
        <f t="shared" si="434"/>
        <v/>
      </c>
      <c r="CY175" s="64" t="str">
        <f t="shared" si="435"/>
        <v/>
      </c>
      <c r="CZ175" s="73" t="str">
        <f t="shared" si="436"/>
        <v/>
      </c>
      <c r="DA175" s="167"/>
      <c r="DB175" s="152"/>
      <c r="DC175" s="159"/>
      <c r="DD175" s="160"/>
      <c r="DE175" s="161"/>
      <c r="DF175" s="160"/>
      <c r="DG175" s="160"/>
      <c r="DH175" s="168"/>
      <c r="DI175" s="64" t="str">
        <f t="shared" si="437"/>
        <v/>
      </c>
      <c r="DJ175" s="64" t="str">
        <f t="shared" si="438"/>
        <v/>
      </c>
      <c r="DK175" s="73" t="str">
        <f t="shared" si="439"/>
        <v/>
      </c>
      <c r="DL175" s="167"/>
      <c r="DM175" s="152"/>
      <c r="DN175" s="159"/>
      <c r="DO175" s="160"/>
      <c r="DP175" s="161"/>
      <c r="DQ175" s="160"/>
      <c r="DR175" s="160"/>
      <c r="DS175" s="168"/>
      <c r="DT175" s="64" t="str">
        <f t="shared" si="440"/>
        <v/>
      </c>
      <c r="DU175" s="64" t="str">
        <f t="shared" si="441"/>
        <v/>
      </c>
      <c r="DV175" s="73" t="str">
        <f t="shared" si="442"/>
        <v/>
      </c>
      <c r="DW175" s="167"/>
      <c r="DX175" s="152"/>
      <c r="DY175" s="159"/>
      <c r="DZ175" s="160"/>
      <c r="EA175" s="161"/>
      <c r="EB175" s="160"/>
      <c r="EC175" s="160"/>
      <c r="ED175" s="168"/>
      <c r="EE175" s="64" t="str">
        <f t="shared" si="443"/>
        <v/>
      </c>
      <c r="EF175" s="64" t="str">
        <f t="shared" si="444"/>
        <v/>
      </c>
      <c r="EG175" s="73" t="str">
        <f t="shared" si="445"/>
        <v/>
      </c>
      <c r="EH175" s="167"/>
      <c r="EI175" s="152"/>
      <c r="EJ175" s="159"/>
      <c r="EK175" s="160"/>
      <c r="EL175" s="161"/>
      <c r="EM175" s="160"/>
      <c r="EN175" s="160"/>
      <c r="EO175" s="168"/>
      <c r="EP175" s="64" t="str">
        <f t="shared" si="446"/>
        <v/>
      </c>
      <c r="EQ175" s="64" t="str">
        <f t="shared" si="447"/>
        <v/>
      </c>
      <c r="ER175" s="73" t="str">
        <f t="shared" si="448"/>
        <v/>
      </c>
      <c r="ES175" s="167"/>
      <c r="ET175" s="152"/>
      <c r="EU175" s="159"/>
      <c r="EV175" s="160"/>
      <c r="EW175" s="161"/>
      <c r="EX175" s="160"/>
      <c r="EY175" s="160"/>
      <c r="EZ175" s="168"/>
      <c r="FA175" s="64" t="str">
        <f t="shared" si="449"/>
        <v/>
      </c>
      <c r="FB175" s="64" t="str">
        <f t="shared" si="450"/>
        <v/>
      </c>
      <c r="FC175" s="73" t="str">
        <f t="shared" si="451"/>
        <v/>
      </c>
      <c r="FD175" s="167"/>
      <c r="FE175" s="152"/>
      <c r="FF175" s="159"/>
      <c r="FG175" s="160"/>
      <c r="FH175" s="161"/>
      <c r="FI175" s="160"/>
      <c r="FJ175" s="160"/>
      <c r="FK175" s="168"/>
      <c r="FL175" s="64" t="str">
        <f t="shared" si="452"/>
        <v/>
      </c>
      <c r="FM175" s="64" t="str">
        <f t="shared" si="453"/>
        <v/>
      </c>
      <c r="FN175" s="73" t="str">
        <f t="shared" si="454"/>
        <v/>
      </c>
      <c r="FO175" s="167"/>
      <c r="FP175" s="152"/>
      <c r="FQ175" s="159"/>
      <c r="FR175" s="160"/>
      <c r="FS175" s="161"/>
      <c r="FT175" s="160"/>
      <c r="FU175" s="160"/>
      <c r="FV175" s="168"/>
      <c r="FW175" s="64" t="str">
        <f t="shared" si="455"/>
        <v/>
      </c>
      <c r="FX175" s="64" t="str">
        <f t="shared" si="456"/>
        <v/>
      </c>
      <c r="FY175" s="73" t="str">
        <f t="shared" si="457"/>
        <v/>
      </c>
      <c r="FZ175" s="167"/>
      <c r="GA175" s="152"/>
      <c r="GB175" s="159"/>
      <c r="GC175" s="160"/>
      <c r="GD175" s="161"/>
      <c r="GE175" s="160"/>
      <c r="GF175" s="160"/>
      <c r="GG175" s="168"/>
      <c r="GH175" s="64" t="str">
        <f t="shared" si="458"/>
        <v/>
      </c>
      <c r="GI175" s="64" t="str">
        <f t="shared" si="459"/>
        <v/>
      </c>
      <c r="GJ175" s="73" t="str">
        <f t="shared" si="460"/>
        <v/>
      </c>
      <c r="GK175" s="167"/>
      <c r="GL175" s="152"/>
      <c r="GM175" s="159"/>
      <c r="GN175" s="160"/>
      <c r="GO175" s="161"/>
      <c r="GP175" s="160"/>
      <c r="GQ175" s="160"/>
      <c r="GR175" s="168"/>
      <c r="GS175" s="64" t="str">
        <f t="shared" si="461"/>
        <v/>
      </c>
      <c r="GT175" s="64" t="str">
        <f t="shared" si="462"/>
        <v/>
      </c>
      <c r="GU175" s="73" t="str">
        <f t="shared" si="463"/>
        <v/>
      </c>
      <c r="GV175" s="167"/>
      <c r="GW175" s="152"/>
      <c r="GX175" s="159"/>
      <c r="GY175" s="160"/>
      <c r="GZ175" s="161"/>
      <c r="HA175" s="160"/>
      <c r="HB175" s="160"/>
      <c r="HC175" s="168"/>
      <c r="HD175" s="64" t="str">
        <f t="shared" si="464"/>
        <v/>
      </c>
      <c r="HE175" s="64" t="str">
        <f t="shared" si="465"/>
        <v/>
      </c>
      <c r="HF175" s="73" t="str">
        <f t="shared" si="466"/>
        <v/>
      </c>
      <c r="HG175" s="167"/>
      <c r="HH175" s="152"/>
      <c r="HI175" s="159"/>
      <c r="HJ175" s="160"/>
      <c r="HK175" s="161"/>
      <c r="HL175" s="160"/>
      <c r="HM175" s="160"/>
      <c r="HN175" s="168"/>
      <c r="HO175" s="64" t="str">
        <f t="shared" si="467"/>
        <v/>
      </c>
      <c r="HP175" s="64" t="str">
        <f t="shared" si="468"/>
        <v/>
      </c>
      <c r="HQ175" s="73" t="str">
        <f t="shared" si="469"/>
        <v/>
      </c>
      <c r="HR175" s="167"/>
      <c r="HS175" s="152"/>
      <c r="HT175" s="159"/>
      <c r="HU175" s="160"/>
      <c r="HV175" s="161"/>
      <c r="HW175" s="160"/>
      <c r="HX175" s="160"/>
      <c r="HY175" s="168"/>
      <c r="HZ175" s="64" t="str">
        <f t="shared" si="470"/>
        <v/>
      </c>
      <c r="IA175" s="64" t="str">
        <f t="shared" si="471"/>
        <v/>
      </c>
      <c r="IB175" s="73" t="str">
        <f t="shared" si="472"/>
        <v/>
      </c>
      <c r="IC175" s="167"/>
      <c r="ID175" s="152"/>
      <c r="IE175" s="159"/>
      <c r="IF175" s="160"/>
      <c r="IG175" s="161"/>
      <c r="IH175" s="160"/>
      <c r="II175" s="160"/>
      <c r="IJ175" s="168"/>
      <c r="IK175" s="64" t="str">
        <f t="shared" si="473"/>
        <v/>
      </c>
      <c r="IL175" s="64" t="str">
        <f t="shared" si="474"/>
        <v/>
      </c>
      <c r="IM175" s="73" t="str">
        <f t="shared" si="475"/>
        <v/>
      </c>
      <c r="IN175" s="167"/>
      <c r="IO175" s="152"/>
      <c r="IP175" s="159"/>
      <c r="IQ175" s="160"/>
      <c r="IR175" s="161"/>
      <c r="IS175" s="160"/>
      <c r="IT175" s="160"/>
      <c r="IU175" s="168"/>
      <c r="IV175" s="64" t="str">
        <f t="shared" si="476"/>
        <v/>
      </c>
      <c r="IW175" s="64" t="str">
        <f t="shared" si="477"/>
        <v/>
      </c>
      <c r="IX175" s="73" t="str">
        <f t="shared" si="478"/>
        <v/>
      </c>
      <c r="IY175" s="167"/>
      <c r="IZ175" s="152"/>
      <c r="JA175" s="159"/>
      <c r="JB175" s="160"/>
      <c r="JC175" s="161"/>
      <c r="JD175" s="160"/>
      <c r="JE175" s="160"/>
      <c r="JF175" s="168"/>
      <c r="JG175" s="64" t="str">
        <f t="shared" si="479"/>
        <v/>
      </c>
      <c r="JH175" s="64" t="str">
        <f t="shared" si="480"/>
        <v/>
      </c>
      <c r="JI175" s="73" t="str">
        <f t="shared" si="481"/>
        <v/>
      </c>
      <c r="JJ175" s="167"/>
      <c r="JK175" s="152"/>
      <c r="JL175" s="159"/>
      <c r="JM175" s="160"/>
      <c r="JN175" s="161"/>
      <c r="JO175" s="160"/>
      <c r="JP175" s="160"/>
      <c r="JQ175" s="168"/>
      <c r="JR175" s="64" t="str">
        <f t="shared" si="482"/>
        <v/>
      </c>
      <c r="JS175" s="64" t="str">
        <f t="shared" si="483"/>
        <v/>
      </c>
      <c r="JT175" s="73" t="str">
        <f t="shared" si="484"/>
        <v/>
      </c>
      <c r="JU175" s="167"/>
      <c r="JV175" s="152"/>
      <c r="JW175" s="159"/>
      <c r="JX175" s="160"/>
      <c r="JY175" s="161"/>
      <c r="JZ175" s="160"/>
      <c r="KA175" s="160"/>
      <c r="KB175" s="168"/>
      <c r="KC175" s="64" t="str">
        <f t="shared" si="485"/>
        <v/>
      </c>
      <c r="KD175" s="64" t="str">
        <f t="shared" si="486"/>
        <v/>
      </c>
      <c r="KE175" s="73" t="str">
        <f t="shared" si="487"/>
        <v/>
      </c>
      <c r="KF175" s="167"/>
      <c r="KG175" s="152"/>
      <c r="KH175" s="159"/>
      <c r="KI175" s="160"/>
      <c r="KJ175" s="161"/>
      <c r="KK175" s="160"/>
      <c r="KL175" s="160"/>
      <c r="KM175" s="168"/>
      <c r="KN175" s="64" t="str">
        <f t="shared" si="488"/>
        <v/>
      </c>
      <c r="KO175" s="64" t="str">
        <f t="shared" si="489"/>
        <v/>
      </c>
      <c r="KP175" s="73" t="str">
        <f t="shared" si="490"/>
        <v/>
      </c>
      <c r="KQ175" s="167"/>
      <c r="KR175" s="152"/>
      <c r="KS175" s="159"/>
      <c r="KT175" s="160"/>
      <c r="KU175" s="161"/>
      <c r="KV175" s="160"/>
      <c r="KW175" s="160"/>
      <c r="KX175" s="168"/>
      <c r="KY175" s="64" t="str">
        <f t="shared" si="491"/>
        <v/>
      </c>
      <c r="KZ175" s="64" t="str">
        <f t="shared" si="492"/>
        <v/>
      </c>
      <c r="LA175" s="73" t="str">
        <f t="shared" si="493"/>
        <v/>
      </c>
      <c r="LB175" s="167"/>
      <c r="LC175" s="152"/>
      <c r="LD175" s="159"/>
      <c r="LE175" s="160"/>
      <c r="LF175" s="161"/>
      <c r="LG175" s="160"/>
      <c r="LH175" s="160"/>
      <c r="LI175" s="168"/>
      <c r="LJ175" s="64" t="str">
        <f t="shared" si="494"/>
        <v/>
      </c>
      <c r="LK175" s="64" t="str">
        <f t="shared" si="495"/>
        <v/>
      </c>
      <c r="LL175" s="73" t="str">
        <f t="shared" si="496"/>
        <v/>
      </c>
      <c r="LM175" s="167"/>
      <c r="LN175" s="152"/>
      <c r="LO175" s="159"/>
      <c r="LP175" s="160"/>
      <c r="LQ175" s="161"/>
      <c r="LR175" s="160"/>
      <c r="LS175" s="160"/>
      <c r="LT175" s="168"/>
      <c r="LU175" s="64" t="str">
        <f t="shared" si="497"/>
        <v/>
      </c>
      <c r="LV175" s="64" t="str">
        <f t="shared" si="498"/>
        <v/>
      </c>
      <c r="LW175" s="73" t="str">
        <f t="shared" si="499"/>
        <v/>
      </c>
      <c r="LX175" s="167"/>
      <c r="LY175" s="152"/>
      <c r="LZ175" s="159"/>
      <c r="MA175" s="160"/>
      <c r="MB175" s="161"/>
      <c r="MC175" s="160"/>
      <c r="MD175" s="160"/>
      <c r="ME175" s="168"/>
      <c r="MF175" s="64" t="str">
        <f t="shared" si="500"/>
        <v/>
      </c>
      <c r="MG175" s="64" t="str">
        <f t="shared" si="501"/>
        <v/>
      </c>
      <c r="MH175" s="73" t="str">
        <f t="shared" si="502"/>
        <v/>
      </c>
      <c r="MI175" s="167"/>
      <c r="MJ175" s="152"/>
      <c r="MK175" s="171"/>
      <c r="ML175" s="171"/>
      <c r="MM175" s="2">
        <f t="shared" si="517"/>
        <v>0</v>
      </c>
      <c r="MN175" s="2">
        <f t="shared" ca="1" si="518"/>
        <v>0</v>
      </c>
      <c r="MO175" s="2">
        <f t="shared" ca="1" si="518"/>
        <v>0</v>
      </c>
      <c r="MP175" s="2">
        <f t="shared" ca="1" si="518"/>
        <v>0</v>
      </c>
      <c r="MQ175" s="53"/>
      <c r="MR175" s="152"/>
      <c r="MS175" s="159"/>
      <c r="MT175" s="160"/>
      <c r="MU175" s="71">
        <f t="shared" si="503"/>
        <v>0</v>
      </c>
      <c r="MV175" s="141">
        <f t="shared" si="504"/>
        <v>0</v>
      </c>
      <c r="MW175" s="141">
        <f t="shared" si="505"/>
        <v>0</v>
      </c>
      <c r="MX175" s="141">
        <f t="shared" si="506"/>
        <v>0</v>
      </c>
      <c r="MY175" s="64" t="str">
        <f t="shared" si="507"/>
        <v/>
      </c>
      <c r="MZ175" s="64" t="str">
        <f t="shared" si="508"/>
        <v/>
      </c>
      <c r="NA175" s="73" t="str">
        <f t="shared" si="509"/>
        <v/>
      </c>
      <c r="NB175" s="167"/>
      <c r="NC175" s="81"/>
      <c r="ND175" s="55"/>
      <c r="NE175" s="81"/>
      <c r="NF175" s="81"/>
    </row>
    <row r="176" spans="2:370" ht="20.25" customHeight="1" x14ac:dyDescent="0.15">
      <c r="B176" s="154">
        <v>169</v>
      </c>
      <c r="C176" s="154">
        <f t="shared" si="510"/>
        <v>9</v>
      </c>
      <c r="D176" s="155"/>
      <c r="E176" s="155"/>
      <c r="F176" s="54"/>
      <c r="G176" s="81"/>
      <c r="H176" s="159"/>
      <c r="I176" s="160"/>
      <c r="J176" s="161"/>
      <c r="K176" s="160"/>
      <c r="L176" s="160"/>
      <c r="M176" s="168"/>
      <c r="N176" s="64" t="str">
        <f t="shared" si="511"/>
        <v/>
      </c>
      <c r="O176" s="64" t="str">
        <f t="shared" si="512"/>
        <v/>
      </c>
      <c r="P176" s="73" t="str">
        <f t="shared" si="513"/>
        <v/>
      </c>
      <c r="Q176" s="167"/>
      <c r="R176" s="152"/>
      <c r="S176" s="159"/>
      <c r="T176" s="160"/>
      <c r="U176" s="161"/>
      <c r="V176" s="160"/>
      <c r="W176" s="160"/>
      <c r="X176" s="168"/>
      <c r="Y176" s="64" t="str">
        <f t="shared" si="514"/>
        <v/>
      </c>
      <c r="Z176" s="64" t="str">
        <f t="shared" si="515"/>
        <v/>
      </c>
      <c r="AA176" s="73" t="str">
        <f t="shared" si="516"/>
        <v/>
      </c>
      <c r="AB176" s="167"/>
      <c r="AC176" s="152"/>
      <c r="AD176" s="159"/>
      <c r="AE176" s="160"/>
      <c r="AF176" s="161"/>
      <c r="AG176" s="160"/>
      <c r="AH176" s="160"/>
      <c r="AI176" s="168"/>
      <c r="AJ176" s="64" t="str">
        <f t="shared" si="416"/>
        <v/>
      </c>
      <c r="AK176" s="64" t="str">
        <f t="shared" si="417"/>
        <v/>
      </c>
      <c r="AL176" s="73" t="str">
        <f t="shared" si="418"/>
        <v/>
      </c>
      <c r="AM176" s="167"/>
      <c r="AN176" s="152"/>
      <c r="AO176" s="159"/>
      <c r="AP176" s="160"/>
      <c r="AQ176" s="161"/>
      <c r="AR176" s="160"/>
      <c r="AS176" s="160"/>
      <c r="AT176" s="168"/>
      <c r="AU176" s="64" t="str">
        <f t="shared" si="419"/>
        <v/>
      </c>
      <c r="AV176" s="64" t="str">
        <f t="shared" si="420"/>
        <v/>
      </c>
      <c r="AW176" s="73" t="str">
        <f t="shared" si="421"/>
        <v/>
      </c>
      <c r="AX176" s="167"/>
      <c r="AY176" s="152"/>
      <c r="AZ176" s="159"/>
      <c r="BA176" s="160"/>
      <c r="BB176" s="161"/>
      <c r="BC176" s="160"/>
      <c r="BD176" s="160"/>
      <c r="BE176" s="168"/>
      <c r="BF176" s="64" t="str">
        <f t="shared" si="422"/>
        <v/>
      </c>
      <c r="BG176" s="64" t="str">
        <f t="shared" si="423"/>
        <v/>
      </c>
      <c r="BH176" s="73" t="str">
        <f t="shared" si="424"/>
        <v/>
      </c>
      <c r="BI176" s="167"/>
      <c r="BJ176" s="152"/>
      <c r="BK176" s="159"/>
      <c r="BL176" s="160"/>
      <c r="BM176" s="161"/>
      <c r="BN176" s="160"/>
      <c r="BO176" s="160"/>
      <c r="BP176" s="168"/>
      <c r="BQ176" s="64" t="str">
        <f t="shared" si="425"/>
        <v/>
      </c>
      <c r="BR176" s="64" t="str">
        <f t="shared" si="426"/>
        <v/>
      </c>
      <c r="BS176" s="73" t="str">
        <f t="shared" si="427"/>
        <v/>
      </c>
      <c r="BT176" s="167"/>
      <c r="BU176" s="152"/>
      <c r="BV176" s="159"/>
      <c r="BW176" s="160"/>
      <c r="BX176" s="161"/>
      <c r="BY176" s="160"/>
      <c r="BZ176" s="160"/>
      <c r="CA176" s="168"/>
      <c r="CB176" s="64" t="str">
        <f t="shared" si="428"/>
        <v/>
      </c>
      <c r="CC176" s="64" t="str">
        <f t="shared" si="429"/>
        <v/>
      </c>
      <c r="CD176" s="73" t="str">
        <f t="shared" si="430"/>
        <v/>
      </c>
      <c r="CE176" s="167"/>
      <c r="CF176" s="152"/>
      <c r="CG176" s="159"/>
      <c r="CH176" s="160"/>
      <c r="CI176" s="161"/>
      <c r="CJ176" s="160"/>
      <c r="CK176" s="160"/>
      <c r="CL176" s="168"/>
      <c r="CM176" s="64" t="str">
        <f t="shared" si="431"/>
        <v/>
      </c>
      <c r="CN176" s="64" t="str">
        <f t="shared" si="432"/>
        <v/>
      </c>
      <c r="CO176" s="73" t="str">
        <f t="shared" si="433"/>
        <v/>
      </c>
      <c r="CP176" s="167"/>
      <c r="CQ176" s="152"/>
      <c r="CR176" s="159"/>
      <c r="CS176" s="160"/>
      <c r="CT176" s="161"/>
      <c r="CU176" s="160"/>
      <c r="CV176" s="160"/>
      <c r="CW176" s="168"/>
      <c r="CX176" s="64" t="str">
        <f t="shared" si="434"/>
        <v/>
      </c>
      <c r="CY176" s="64" t="str">
        <f t="shared" si="435"/>
        <v/>
      </c>
      <c r="CZ176" s="73" t="str">
        <f t="shared" si="436"/>
        <v/>
      </c>
      <c r="DA176" s="167"/>
      <c r="DB176" s="152"/>
      <c r="DC176" s="159"/>
      <c r="DD176" s="160"/>
      <c r="DE176" s="161"/>
      <c r="DF176" s="160"/>
      <c r="DG176" s="160"/>
      <c r="DH176" s="168"/>
      <c r="DI176" s="64" t="str">
        <f t="shared" si="437"/>
        <v/>
      </c>
      <c r="DJ176" s="64" t="str">
        <f t="shared" si="438"/>
        <v/>
      </c>
      <c r="DK176" s="73" t="str">
        <f t="shared" si="439"/>
        <v/>
      </c>
      <c r="DL176" s="167"/>
      <c r="DM176" s="152"/>
      <c r="DN176" s="159"/>
      <c r="DO176" s="160"/>
      <c r="DP176" s="161"/>
      <c r="DQ176" s="160"/>
      <c r="DR176" s="160"/>
      <c r="DS176" s="168"/>
      <c r="DT176" s="64" t="str">
        <f t="shared" si="440"/>
        <v/>
      </c>
      <c r="DU176" s="64" t="str">
        <f t="shared" si="441"/>
        <v/>
      </c>
      <c r="DV176" s="73" t="str">
        <f t="shared" si="442"/>
        <v/>
      </c>
      <c r="DW176" s="167"/>
      <c r="DX176" s="152"/>
      <c r="DY176" s="159"/>
      <c r="DZ176" s="160"/>
      <c r="EA176" s="161"/>
      <c r="EB176" s="160"/>
      <c r="EC176" s="160"/>
      <c r="ED176" s="168"/>
      <c r="EE176" s="64" t="str">
        <f t="shared" si="443"/>
        <v/>
      </c>
      <c r="EF176" s="64" t="str">
        <f t="shared" si="444"/>
        <v/>
      </c>
      <c r="EG176" s="73" t="str">
        <f t="shared" si="445"/>
        <v/>
      </c>
      <c r="EH176" s="167"/>
      <c r="EI176" s="152"/>
      <c r="EJ176" s="159"/>
      <c r="EK176" s="160"/>
      <c r="EL176" s="161"/>
      <c r="EM176" s="160"/>
      <c r="EN176" s="160"/>
      <c r="EO176" s="168"/>
      <c r="EP176" s="64" t="str">
        <f t="shared" si="446"/>
        <v/>
      </c>
      <c r="EQ176" s="64" t="str">
        <f t="shared" si="447"/>
        <v/>
      </c>
      <c r="ER176" s="73" t="str">
        <f t="shared" si="448"/>
        <v/>
      </c>
      <c r="ES176" s="167"/>
      <c r="ET176" s="152"/>
      <c r="EU176" s="159"/>
      <c r="EV176" s="160"/>
      <c r="EW176" s="161"/>
      <c r="EX176" s="160"/>
      <c r="EY176" s="160"/>
      <c r="EZ176" s="168"/>
      <c r="FA176" s="64" t="str">
        <f t="shared" si="449"/>
        <v/>
      </c>
      <c r="FB176" s="64" t="str">
        <f t="shared" si="450"/>
        <v/>
      </c>
      <c r="FC176" s="73" t="str">
        <f t="shared" si="451"/>
        <v/>
      </c>
      <c r="FD176" s="167"/>
      <c r="FE176" s="152"/>
      <c r="FF176" s="159"/>
      <c r="FG176" s="160"/>
      <c r="FH176" s="161"/>
      <c r="FI176" s="160"/>
      <c r="FJ176" s="160"/>
      <c r="FK176" s="168"/>
      <c r="FL176" s="64" t="str">
        <f t="shared" si="452"/>
        <v/>
      </c>
      <c r="FM176" s="64" t="str">
        <f t="shared" si="453"/>
        <v/>
      </c>
      <c r="FN176" s="73" t="str">
        <f t="shared" si="454"/>
        <v/>
      </c>
      <c r="FO176" s="167"/>
      <c r="FP176" s="152"/>
      <c r="FQ176" s="159"/>
      <c r="FR176" s="160"/>
      <c r="FS176" s="161"/>
      <c r="FT176" s="160"/>
      <c r="FU176" s="160"/>
      <c r="FV176" s="168"/>
      <c r="FW176" s="64" t="str">
        <f t="shared" si="455"/>
        <v/>
      </c>
      <c r="FX176" s="64" t="str">
        <f t="shared" si="456"/>
        <v/>
      </c>
      <c r="FY176" s="73" t="str">
        <f t="shared" si="457"/>
        <v/>
      </c>
      <c r="FZ176" s="167"/>
      <c r="GA176" s="152"/>
      <c r="GB176" s="159"/>
      <c r="GC176" s="160"/>
      <c r="GD176" s="161"/>
      <c r="GE176" s="160"/>
      <c r="GF176" s="160"/>
      <c r="GG176" s="168"/>
      <c r="GH176" s="64" t="str">
        <f t="shared" si="458"/>
        <v/>
      </c>
      <c r="GI176" s="64" t="str">
        <f t="shared" si="459"/>
        <v/>
      </c>
      <c r="GJ176" s="73" t="str">
        <f t="shared" si="460"/>
        <v/>
      </c>
      <c r="GK176" s="167"/>
      <c r="GL176" s="152"/>
      <c r="GM176" s="159"/>
      <c r="GN176" s="160"/>
      <c r="GO176" s="161"/>
      <c r="GP176" s="160"/>
      <c r="GQ176" s="160"/>
      <c r="GR176" s="168"/>
      <c r="GS176" s="64" t="str">
        <f t="shared" si="461"/>
        <v/>
      </c>
      <c r="GT176" s="64" t="str">
        <f t="shared" si="462"/>
        <v/>
      </c>
      <c r="GU176" s="73" t="str">
        <f t="shared" si="463"/>
        <v/>
      </c>
      <c r="GV176" s="167"/>
      <c r="GW176" s="152"/>
      <c r="GX176" s="159"/>
      <c r="GY176" s="160"/>
      <c r="GZ176" s="161"/>
      <c r="HA176" s="160"/>
      <c r="HB176" s="160"/>
      <c r="HC176" s="168"/>
      <c r="HD176" s="64" t="str">
        <f t="shared" si="464"/>
        <v/>
      </c>
      <c r="HE176" s="64" t="str">
        <f t="shared" si="465"/>
        <v/>
      </c>
      <c r="HF176" s="73" t="str">
        <f t="shared" si="466"/>
        <v/>
      </c>
      <c r="HG176" s="167"/>
      <c r="HH176" s="152"/>
      <c r="HI176" s="159"/>
      <c r="HJ176" s="160"/>
      <c r="HK176" s="161"/>
      <c r="HL176" s="160"/>
      <c r="HM176" s="160"/>
      <c r="HN176" s="168"/>
      <c r="HO176" s="64" t="str">
        <f t="shared" si="467"/>
        <v/>
      </c>
      <c r="HP176" s="64" t="str">
        <f t="shared" si="468"/>
        <v/>
      </c>
      <c r="HQ176" s="73" t="str">
        <f t="shared" si="469"/>
        <v/>
      </c>
      <c r="HR176" s="167"/>
      <c r="HS176" s="152"/>
      <c r="HT176" s="159"/>
      <c r="HU176" s="160"/>
      <c r="HV176" s="161"/>
      <c r="HW176" s="160"/>
      <c r="HX176" s="160"/>
      <c r="HY176" s="168"/>
      <c r="HZ176" s="64" t="str">
        <f t="shared" si="470"/>
        <v/>
      </c>
      <c r="IA176" s="64" t="str">
        <f t="shared" si="471"/>
        <v/>
      </c>
      <c r="IB176" s="73" t="str">
        <f t="shared" si="472"/>
        <v/>
      </c>
      <c r="IC176" s="167"/>
      <c r="ID176" s="152"/>
      <c r="IE176" s="159"/>
      <c r="IF176" s="160"/>
      <c r="IG176" s="161"/>
      <c r="IH176" s="160"/>
      <c r="II176" s="160"/>
      <c r="IJ176" s="168"/>
      <c r="IK176" s="64" t="str">
        <f t="shared" si="473"/>
        <v/>
      </c>
      <c r="IL176" s="64" t="str">
        <f t="shared" si="474"/>
        <v/>
      </c>
      <c r="IM176" s="73" t="str">
        <f t="shared" si="475"/>
        <v/>
      </c>
      <c r="IN176" s="167"/>
      <c r="IO176" s="152"/>
      <c r="IP176" s="159"/>
      <c r="IQ176" s="160"/>
      <c r="IR176" s="161"/>
      <c r="IS176" s="160"/>
      <c r="IT176" s="160"/>
      <c r="IU176" s="168"/>
      <c r="IV176" s="64" t="str">
        <f t="shared" si="476"/>
        <v/>
      </c>
      <c r="IW176" s="64" t="str">
        <f t="shared" si="477"/>
        <v/>
      </c>
      <c r="IX176" s="73" t="str">
        <f t="shared" si="478"/>
        <v/>
      </c>
      <c r="IY176" s="167"/>
      <c r="IZ176" s="152"/>
      <c r="JA176" s="159"/>
      <c r="JB176" s="160"/>
      <c r="JC176" s="161"/>
      <c r="JD176" s="160"/>
      <c r="JE176" s="160"/>
      <c r="JF176" s="168"/>
      <c r="JG176" s="64" t="str">
        <f t="shared" si="479"/>
        <v/>
      </c>
      <c r="JH176" s="64" t="str">
        <f t="shared" si="480"/>
        <v/>
      </c>
      <c r="JI176" s="73" t="str">
        <f t="shared" si="481"/>
        <v/>
      </c>
      <c r="JJ176" s="167"/>
      <c r="JK176" s="152"/>
      <c r="JL176" s="159"/>
      <c r="JM176" s="160"/>
      <c r="JN176" s="161"/>
      <c r="JO176" s="160"/>
      <c r="JP176" s="160"/>
      <c r="JQ176" s="168"/>
      <c r="JR176" s="64" t="str">
        <f t="shared" si="482"/>
        <v/>
      </c>
      <c r="JS176" s="64" t="str">
        <f t="shared" si="483"/>
        <v/>
      </c>
      <c r="JT176" s="73" t="str">
        <f t="shared" si="484"/>
        <v/>
      </c>
      <c r="JU176" s="167"/>
      <c r="JV176" s="152"/>
      <c r="JW176" s="159"/>
      <c r="JX176" s="160"/>
      <c r="JY176" s="161"/>
      <c r="JZ176" s="160"/>
      <c r="KA176" s="160"/>
      <c r="KB176" s="168"/>
      <c r="KC176" s="64" t="str">
        <f t="shared" si="485"/>
        <v/>
      </c>
      <c r="KD176" s="64" t="str">
        <f t="shared" si="486"/>
        <v/>
      </c>
      <c r="KE176" s="73" t="str">
        <f t="shared" si="487"/>
        <v/>
      </c>
      <c r="KF176" s="167"/>
      <c r="KG176" s="152"/>
      <c r="KH176" s="159"/>
      <c r="KI176" s="160"/>
      <c r="KJ176" s="161"/>
      <c r="KK176" s="160"/>
      <c r="KL176" s="160"/>
      <c r="KM176" s="168"/>
      <c r="KN176" s="64" t="str">
        <f t="shared" si="488"/>
        <v/>
      </c>
      <c r="KO176" s="64" t="str">
        <f t="shared" si="489"/>
        <v/>
      </c>
      <c r="KP176" s="73" t="str">
        <f t="shared" si="490"/>
        <v/>
      </c>
      <c r="KQ176" s="167"/>
      <c r="KR176" s="152"/>
      <c r="KS176" s="159"/>
      <c r="KT176" s="160"/>
      <c r="KU176" s="161"/>
      <c r="KV176" s="160"/>
      <c r="KW176" s="160"/>
      <c r="KX176" s="168"/>
      <c r="KY176" s="64" t="str">
        <f t="shared" si="491"/>
        <v/>
      </c>
      <c r="KZ176" s="64" t="str">
        <f t="shared" si="492"/>
        <v/>
      </c>
      <c r="LA176" s="73" t="str">
        <f t="shared" si="493"/>
        <v/>
      </c>
      <c r="LB176" s="167"/>
      <c r="LC176" s="152"/>
      <c r="LD176" s="159"/>
      <c r="LE176" s="160"/>
      <c r="LF176" s="161"/>
      <c r="LG176" s="160"/>
      <c r="LH176" s="160"/>
      <c r="LI176" s="168"/>
      <c r="LJ176" s="64" t="str">
        <f t="shared" si="494"/>
        <v/>
      </c>
      <c r="LK176" s="64" t="str">
        <f t="shared" si="495"/>
        <v/>
      </c>
      <c r="LL176" s="73" t="str">
        <f t="shared" si="496"/>
        <v/>
      </c>
      <c r="LM176" s="167"/>
      <c r="LN176" s="152"/>
      <c r="LO176" s="159"/>
      <c r="LP176" s="160"/>
      <c r="LQ176" s="161"/>
      <c r="LR176" s="160"/>
      <c r="LS176" s="160"/>
      <c r="LT176" s="168"/>
      <c r="LU176" s="64" t="str">
        <f t="shared" si="497"/>
        <v/>
      </c>
      <c r="LV176" s="64" t="str">
        <f t="shared" si="498"/>
        <v/>
      </c>
      <c r="LW176" s="73" t="str">
        <f t="shared" si="499"/>
        <v/>
      </c>
      <c r="LX176" s="167"/>
      <c r="LY176" s="152"/>
      <c r="LZ176" s="159"/>
      <c r="MA176" s="160"/>
      <c r="MB176" s="161"/>
      <c r="MC176" s="160"/>
      <c r="MD176" s="160"/>
      <c r="ME176" s="168"/>
      <c r="MF176" s="64" t="str">
        <f t="shared" si="500"/>
        <v/>
      </c>
      <c r="MG176" s="64" t="str">
        <f t="shared" si="501"/>
        <v/>
      </c>
      <c r="MH176" s="73" t="str">
        <f t="shared" si="502"/>
        <v/>
      </c>
      <c r="MI176" s="167"/>
      <c r="MJ176" s="152"/>
      <c r="MK176" s="171"/>
      <c r="ML176" s="171"/>
      <c r="MM176" s="2">
        <f t="shared" si="517"/>
        <v>0</v>
      </c>
      <c r="MN176" s="2">
        <f t="shared" ca="1" si="518"/>
        <v>0</v>
      </c>
      <c r="MO176" s="2">
        <f t="shared" ca="1" si="518"/>
        <v>0</v>
      </c>
      <c r="MP176" s="2">
        <f t="shared" ca="1" si="518"/>
        <v>0</v>
      </c>
      <c r="MQ176" s="53"/>
      <c r="MR176" s="152"/>
      <c r="MS176" s="159"/>
      <c r="MT176" s="160"/>
      <c r="MU176" s="71">
        <f t="shared" si="503"/>
        <v>0</v>
      </c>
      <c r="MV176" s="141">
        <f t="shared" si="504"/>
        <v>0</v>
      </c>
      <c r="MW176" s="141">
        <f t="shared" si="505"/>
        <v>0</v>
      </c>
      <c r="MX176" s="141">
        <f t="shared" si="506"/>
        <v>0</v>
      </c>
      <c r="MY176" s="64" t="str">
        <f t="shared" si="507"/>
        <v/>
      </c>
      <c r="MZ176" s="64" t="str">
        <f t="shared" si="508"/>
        <v/>
      </c>
      <c r="NA176" s="73" t="str">
        <f t="shared" si="509"/>
        <v/>
      </c>
      <c r="NB176" s="167"/>
      <c r="NC176" s="81"/>
      <c r="ND176" s="55"/>
      <c r="NE176" s="81"/>
      <c r="NF176" s="81"/>
    </row>
    <row r="177" spans="2:370" ht="20.25" customHeight="1" x14ac:dyDescent="0.15">
      <c r="B177" s="154">
        <v>170</v>
      </c>
      <c r="C177" s="154">
        <f t="shared" si="510"/>
        <v>0</v>
      </c>
      <c r="D177" s="155"/>
      <c r="E177" s="155"/>
      <c r="F177" s="54"/>
      <c r="G177" s="81"/>
      <c r="H177" s="159"/>
      <c r="I177" s="160"/>
      <c r="J177" s="161"/>
      <c r="K177" s="160"/>
      <c r="L177" s="160"/>
      <c r="M177" s="168"/>
      <c r="N177" s="64" t="str">
        <f t="shared" si="511"/>
        <v/>
      </c>
      <c r="O177" s="64" t="str">
        <f t="shared" si="512"/>
        <v/>
      </c>
      <c r="P177" s="73" t="str">
        <f t="shared" si="513"/>
        <v/>
      </c>
      <c r="Q177" s="167"/>
      <c r="R177" s="152"/>
      <c r="S177" s="159"/>
      <c r="T177" s="160"/>
      <c r="U177" s="161"/>
      <c r="V177" s="160"/>
      <c r="W177" s="160"/>
      <c r="X177" s="168"/>
      <c r="Y177" s="64" t="str">
        <f t="shared" si="514"/>
        <v/>
      </c>
      <c r="Z177" s="64" t="str">
        <f t="shared" si="515"/>
        <v/>
      </c>
      <c r="AA177" s="73" t="str">
        <f t="shared" si="516"/>
        <v/>
      </c>
      <c r="AB177" s="167"/>
      <c r="AC177" s="152"/>
      <c r="AD177" s="159"/>
      <c r="AE177" s="160"/>
      <c r="AF177" s="161"/>
      <c r="AG177" s="160"/>
      <c r="AH177" s="160"/>
      <c r="AI177" s="168"/>
      <c r="AJ177" s="64" t="str">
        <f t="shared" si="416"/>
        <v/>
      </c>
      <c r="AK177" s="64" t="str">
        <f t="shared" si="417"/>
        <v/>
      </c>
      <c r="AL177" s="73" t="str">
        <f t="shared" si="418"/>
        <v/>
      </c>
      <c r="AM177" s="167"/>
      <c r="AN177" s="152"/>
      <c r="AO177" s="159"/>
      <c r="AP177" s="160"/>
      <c r="AQ177" s="161"/>
      <c r="AR177" s="160"/>
      <c r="AS177" s="160"/>
      <c r="AT177" s="168"/>
      <c r="AU177" s="64" t="str">
        <f t="shared" si="419"/>
        <v/>
      </c>
      <c r="AV177" s="64" t="str">
        <f t="shared" si="420"/>
        <v/>
      </c>
      <c r="AW177" s="73" t="str">
        <f t="shared" si="421"/>
        <v/>
      </c>
      <c r="AX177" s="167"/>
      <c r="AY177" s="152"/>
      <c r="AZ177" s="159"/>
      <c r="BA177" s="160"/>
      <c r="BB177" s="161"/>
      <c r="BC177" s="160"/>
      <c r="BD177" s="160"/>
      <c r="BE177" s="168"/>
      <c r="BF177" s="64" t="str">
        <f t="shared" si="422"/>
        <v/>
      </c>
      <c r="BG177" s="64" t="str">
        <f t="shared" si="423"/>
        <v/>
      </c>
      <c r="BH177" s="73" t="str">
        <f t="shared" si="424"/>
        <v/>
      </c>
      <c r="BI177" s="167"/>
      <c r="BJ177" s="152"/>
      <c r="BK177" s="159"/>
      <c r="BL177" s="160"/>
      <c r="BM177" s="161"/>
      <c r="BN177" s="160"/>
      <c r="BO177" s="160"/>
      <c r="BP177" s="168"/>
      <c r="BQ177" s="64" t="str">
        <f t="shared" si="425"/>
        <v/>
      </c>
      <c r="BR177" s="64" t="str">
        <f t="shared" si="426"/>
        <v/>
      </c>
      <c r="BS177" s="73" t="str">
        <f t="shared" si="427"/>
        <v/>
      </c>
      <c r="BT177" s="167"/>
      <c r="BU177" s="152"/>
      <c r="BV177" s="159"/>
      <c r="BW177" s="160"/>
      <c r="BX177" s="161"/>
      <c r="BY177" s="160"/>
      <c r="BZ177" s="160"/>
      <c r="CA177" s="168"/>
      <c r="CB177" s="64" t="str">
        <f t="shared" si="428"/>
        <v/>
      </c>
      <c r="CC177" s="64" t="str">
        <f t="shared" si="429"/>
        <v/>
      </c>
      <c r="CD177" s="73" t="str">
        <f t="shared" si="430"/>
        <v/>
      </c>
      <c r="CE177" s="167"/>
      <c r="CF177" s="152"/>
      <c r="CG177" s="159"/>
      <c r="CH177" s="160"/>
      <c r="CI177" s="161"/>
      <c r="CJ177" s="160"/>
      <c r="CK177" s="160"/>
      <c r="CL177" s="168"/>
      <c r="CM177" s="64" t="str">
        <f t="shared" si="431"/>
        <v/>
      </c>
      <c r="CN177" s="64" t="str">
        <f t="shared" si="432"/>
        <v/>
      </c>
      <c r="CO177" s="73" t="str">
        <f t="shared" si="433"/>
        <v/>
      </c>
      <c r="CP177" s="167"/>
      <c r="CQ177" s="152"/>
      <c r="CR177" s="159"/>
      <c r="CS177" s="160"/>
      <c r="CT177" s="161"/>
      <c r="CU177" s="160"/>
      <c r="CV177" s="160"/>
      <c r="CW177" s="168"/>
      <c r="CX177" s="64" t="str">
        <f t="shared" si="434"/>
        <v/>
      </c>
      <c r="CY177" s="64" t="str">
        <f t="shared" si="435"/>
        <v/>
      </c>
      <c r="CZ177" s="73" t="str">
        <f t="shared" si="436"/>
        <v/>
      </c>
      <c r="DA177" s="167"/>
      <c r="DB177" s="152"/>
      <c r="DC177" s="159"/>
      <c r="DD177" s="160"/>
      <c r="DE177" s="161"/>
      <c r="DF177" s="160"/>
      <c r="DG177" s="160"/>
      <c r="DH177" s="168"/>
      <c r="DI177" s="64" t="str">
        <f t="shared" si="437"/>
        <v/>
      </c>
      <c r="DJ177" s="64" t="str">
        <f t="shared" si="438"/>
        <v/>
      </c>
      <c r="DK177" s="73" t="str">
        <f t="shared" si="439"/>
        <v/>
      </c>
      <c r="DL177" s="167"/>
      <c r="DM177" s="152"/>
      <c r="DN177" s="159"/>
      <c r="DO177" s="160"/>
      <c r="DP177" s="161"/>
      <c r="DQ177" s="160"/>
      <c r="DR177" s="160"/>
      <c r="DS177" s="168"/>
      <c r="DT177" s="64" t="str">
        <f t="shared" si="440"/>
        <v/>
      </c>
      <c r="DU177" s="64" t="str">
        <f t="shared" si="441"/>
        <v/>
      </c>
      <c r="DV177" s="73" t="str">
        <f t="shared" si="442"/>
        <v/>
      </c>
      <c r="DW177" s="167"/>
      <c r="DX177" s="152"/>
      <c r="DY177" s="159"/>
      <c r="DZ177" s="160"/>
      <c r="EA177" s="161"/>
      <c r="EB177" s="160"/>
      <c r="EC177" s="160"/>
      <c r="ED177" s="168"/>
      <c r="EE177" s="64" t="str">
        <f t="shared" si="443"/>
        <v/>
      </c>
      <c r="EF177" s="64" t="str">
        <f t="shared" si="444"/>
        <v/>
      </c>
      <c r="EG177" s="73" t="str">
        <f t="shared" si="445"/>
        <v/>
      </c>
      <c r="EH177" s="167"/>
      <c r="EI177" s="152"/>
      <c r="EJ177" s="159"/>
      <c r="EK177" s="160"/>
      <c r="EL177" s="161"/>
      <c r="EM177" s="160"/>
      <c r="EN177" s="160"/>
      <c r="EO177" s="168"/>
      <c r="EP177" s="64" t="str">
        <f t="shared" si="446"/>
        <v/>
      </c>
      <c r="EQ177" s="64" t="str">
        <f t="shared" si="447"/>
        <v/>
      </c>
      <c r="ER177" s="73" t="str">
        <f t="shared" si="448"/>
        <v/>
      </c>
      <c r="ES177" s="167"/>
      <c r="ET177" s="152"/>
      <c r="EU177" s="159"/>
      <c r="EV177" s="160"/>
      <c r="EW177" s="161"/>
      <c r="EX177" s="160"/>
      <c r="EY177" s="160"/>
      <c r="EZ177" s="168"/>
      <c r="FA177" s="64" t="str">
        <f t="shared" si="449"/>
        <v/>
      </c>
      <c r="FB177" s="64" t="str">
        <f t="shared" si="450"/>
        <v/>
      </c>
      <c r="FC177" s="73" t="str">
        <f t="shared" si="451"/>
        <v/>
      </c>
      <c r="FD177" s="167"/>
      <c r="FE177" s="152"/>
      <c r="FF177" s="159"/>
      <c r="FG177" s="160"/>
      <c r="FH177" s="161"/>
      <c r="FI177" s="160"/>
      <c r="FJ177" s="160"/>
      <c r="FK177" s="168"/>
      <c r="FL177" s="64" t="str">
        <f t="shared" si="452"/>
        <v/>
      </c>
      <c r="FM177" s="64" t="str">
        <f t="shared" si="453"/>
        <v/>
      </c>
      <c r="FN177" s="73" t="str">
        <f t="shared" si="454"/>
        <v/>
      </c>
      <c r="FO177" s="167"/>
      <c r="FP177" s="152"/>
      <c r="FQ177" s="159"/>
      <c r="FR177" s="160"/>
      <c r="FS177" s="161"/>
      <c r="FT177" s="160"/>
      <c r="FU177" s="160"/>
      <c r="FV177" s="168"/>
      <c r="FW177" s="64" t="str">
        <f t="shared" si="455"/>
        <v/>
      </c>
      <c r="FX177" s="64" t="str">
        <f t="shared" si="456"/>
        <v/>
      </c>
      <c r="FY177" s="73" t="str">
        <f t="shared" si="457"/>
        <v/>
      </c>
      <c r="FZ177" s="167"/>
      <c r="GA177" s="152"/>
      <c r="GB177" s="159"/>
      <c r="GC177" s="160"/>
      <c r="GD177" s="161"/>
      <c r="GE177" s="160"/>
      <c r="GF177" s="160"/>
      <c r="GG177" s="168"/>
      <c r="GH177" s="64" t="str">
        <f t="shared" si="458"/>
        <v/>
      </c>
      <c r="GI177" s="64" t="str">
        <f t="shared" si="459"/>
        <v/>
      </c>
      <c r="GJ177" s="73" t="str">
        <f t="shared" si="460"/>
        <v/>
      </c>
      <c r="GK177" s="167"/>
      <c r="GL177" s="152"/>
      <c r="GM177" s="159"/>
      <c r="GN177" s="160"/>
      <c r="GO177" s="161"/>
      <c r="GP177" s="160"/>
      <c r="GQ177" s="160"/>
      <c r="GR177" s="168"/>
      <c r="GS177" s="64" t="str">
        <f t="shared" si="461"/>
        <v/>
      </c>
      <c r="GT177" s="64" t="str">
        <f t="shared" si="462"/>
        <v/>
      </c>
      <c r="GU177" s="73" t="str">
        <f t="shared" si="463"/>
        <v/>
      </c>
      <c r="GV177" s="167"/>
      <c r="GW177" s="152"/>
      <c r="GX177" s="159"/>
      <c r="GY177" s="160"/>
      <c r="GZ177" s="161"/>
      <c r="HA177" s="160"/>
      <c r="HB177" s="160"/>
      <c r="HC177" s="168"/>
      <c r="HD177" s="64" t="str">
        <f t="shared" si="464"/>
        <v/>
      </c>
      <c r="HE177" s="64" t="str">
        <f t="shared" si="465"/>
        <v/>
      </c>
      <c r="HF177" s="73" t="str">
        <f t="shared" si="466"/>
        <v/>
      </c>
      <c r="HG177" s="167"/>
      <c r="HH177" s="152"/>
      <c r="HI177" s="159"/>
      <c r="HJ177" s="160"/>
      <c r="HK177" s="161"/>
      <c r="HL177" s="160"/>
      <c r="HM177" s="160"/>
      <c r="HN177" s="168"/>
      <c r="HO177" s="64" t="str">
        <f t="shared" si="467"/>
        <v/>
      </c>
      <c r="HP177" s="64" t="str">
        <f t="shared" si="468"/>
        <v/>
      </c>
      <c r="HQ177" s="73" t="str">
        <f t="shared" si="469"/>
        <v/>
      </c>
      <c r="HR177" s="167"/>
      <c r="HS177" s="152"/>
      <c r="HT177" s="159"/>
      <c r="HU177" s="160"/>
      <c r="HV177" s="161"/>
      <c r="HW177" s="160"/>
      <c r="HX177" s="160"/>
      <c r="HY177" s="168"/>
      <c r="HZ177" s="64" t="str">
        <f t="shared" si="470"/>
        <v/>
      </c>
      <c r="IA177" s="64" t="str">
        <f t="shared" si="471"/>
        <v/>
      </c>
      <c r="IB177" s="73" t="str">
        <f t="shared" si="472"/>
        <v/>
      </c>
      <c r="IC177" s="167"/>
      <c r="ID177" s="152"/>
      <c r="IE177" s="159"/>
      <c r="IF177" s="160"/>
      <c r="IG177" s="161"/>
      <c r="IH177" s="160"/>
      <c r="II177" s="160"/>
      <c r="IJ177" s="168"/>
      <c r="IK177" s="64" t="str">
        <f t="shared" si="473"/>
        <v/>
      </c>
      <c r="IL177" s="64" t="str">
        <f t="shared" si="474"/>
        <v/>
      </c>
      <c r="IM177" s="73" t="str">
        <f t="shared" si="475"/>
        <v/>
      </c>
      <c r="IN177" s="167"/>
      <c r="IO177" s="152"/>
      <c r="IP177" s="159"/>
      <c r="IQ177" s="160"/>
      <c r="IR177" s="161"/>
      <c r="IS177" s="160"/>
      <c r="IT177" s="160"/>
      <c r="IU177" s="168"/>
      <c r="IV177" s="64" t="str">
        <f t="shared" si="476"/>
        <v/>
      </c>
      <c r="IW177" s="64" t="str">
        <f t="shared" si="477"/>
        <v/>
      </c>
      <c r="IX177" s="73" t="str">
        <f t="shared" si="478"/>
        <v/>
      </c>
      <c r="IY177" s="167"/>
      <c r="IZ177" s="152"/>
      <c r="JA177" s="159"/>
      <c r="JB177" s="160"/>
      <c r="JC177" s="161"/>
      <c r="JD177" s="160"/>
      <c r="JE177" s="160"/>
      <c r="JF177" s="168"/>
      <c r="JG177" s="64" t="str">
        <f t="shared" si="479"/>
        <v/>
      </c>
      <c r="JH177" s="64" t="str">
        <f t="shared" si="480"/>
        <v/>
      </c>
      <c r="JI177" s="73" t="str">
        <f t="shared" si="481"/>
        <v/>
      </c>
      <c r="JJ177" s="167"/>
      <c r="JK177" s="152"/>
      <c r="JL177" s="159"/>
      <c r="JM177" s="160"/>
      <c r="JN177" s="161"/>
      <c r="JO177" s="160"/>
      <c r="JP177" s="160"/>
      <c r="JQ177" s="168"/>
      <c r="JR177" s="64" t="str">
        <f t="shared" si="482"/>
        <v/>
      </c>
      <c r="JS177" s="64" t="str">
        <f t="shared" si="483"/>
        <v/>
      </c>
      <c r="JT177" s="73" t="str">
        <f t="shared" si="484"/>
        <v/>
      </c>
      <c r="JU177" s="167"/>
      <c r="JV177" s="152"/>
      <c r="JW177" s="159"/>
      <c r="JX177" s="160"/>
      <c r="JY177" s="161"/>
      <c r="JZ177" s="160"/>
      <c r="KA177" s="160"/>
      <c r="KB177" s="168"/>
      <c r="KC177" s="64" t="str">
        <f t="shared" si="485"/>
        <v/>
      </c>
      <c r="KD177" s="64" t="str">
        <f t="shared" si="486"/>
        <v/>
      </c>
      <c r="KE177" s="73" t="str">
        <f t="shared" si="487"/>
        <v/>
      </c>
      <c r="KF177" s="167"/>
      <c r="KG177" s="152"/>
      <c r="KH177" s="159"/>
      <c r="KI177" s="160"/>
      <c r="KJ177" s="161"/>
      <c r="KK177" s="160"/>
      <c r="KL177" s="160"/>
      <c r="KM177" s="168"/>
      <c r="KN177" s="64" t="str">
        <f t="shared" si="488"/>
        <v/>
      </c>
      <c r="KO177" s="64" t="str">
        <f t="shared" si="489"/>
        <v/>
      </c>
      <c r="KP177" s="73" t="str">
        <f t="shared" si="490"/>
        <v/>
      </c>
      <c r="KQ177" s="167"/>
      <c r="KR177" s="152"/>
      <c r="KS177" s="159"/>
      <c r="KT177" s="160"/>
      <c r="KU177" s="161"/>
      <c r="KV177" s="160"/>
      <c r="KW177" s="160"/>
      <c r="KX177" s="168"/>
      <c r="KY177" s="64" t="str">
        <f t="shared" si="491"/>
        <v/>
      </c>
      <c r="KZ177" s="64" t="str">
        <f t="shared" si="492"/>
        <v/>
      </c>
      <c r="LA177" s="73" t="str">
        <f t="shared" si="493"/>
        <v/>
      </c>
      <c r="LB177" s="167"/>
      <c r="LC177" s="152"/>
      <c r="LD177" s="159"/>
      <c r="LE177" s="160"/>
      <c r="LF177" s="161"/>
      <c r="LG177" s="160"/>
      <c r="LH177" s="160"/>
      <c r="LI177" s="168"/>
      <c r="LJ177" s="64" t="str">
        <f t="shared" si="494"/>
        <v/>
      </c>
      <c r="LK177" s="64" t="str">
        <f t="shared" si="495"/>
        <v/>
      </c>
      <c r="LL177" s="73" t="str">
        <f t="shared" si="496"/>
        <v/>
      </c>
      <c r="LM177" s="167"/>
      <c r="LN177" s="152"/>
      <c r="LO177" s="159"/>
      <c r="LP177" s="160"/>
      <c r="LQ177" s="161"/>
      <c r="LR177" s="160"/>
      <c r="LS177" s="160"/>
      <c r="LT177" s="168"/>
      <c r="LU177" s="64" t="str">
        <f t="shared" si="497"/>
        <v/>
      </c>
      <c r="LV177" s="64" t="str">
        <f t="shared" si="498"/>
        <v/>
      </c>
      <c r="LW177" s="73" t="str">
        <f t="shared" si="499"/>
        <v/>
      </c>
      <c r="LX177" s="167"/>
      <c r="LY177" s="152"/>
      <c r="LZ177" s="159"/>
      <c r="MA177" s="160"/>
      <c r="MB177" s="161"/>
      <c r="MC177" s="160"/>
      <c r="MD177" s="160"/>
      <c r="ME177" s="168"/>
      <c r="MF177" s="64" t="str">
        <f t="shared" si="500"/>
        <v/>
      </c>
      <c r="MG177" s="64" t="str">
        <f t="shared" si="501"/>
        <v/>
      </c>
      <c r="MH177" s="73" t="str">
        <f t="shared" si="502"/>
        <v/>
      </c>
      <c r="MI177" s="167"/>
      <c r="MJ177" s="152"/>
      <c r="MK177" s="171"/>
      <c r="ML177" s="171"/>
      <c r="MM177" s="2">
        <f t="shared" si="517"/>
        <v>0</v>
      </c>
      <c r="MN177" s="2">
        <f t="shared" ca="1" si="518"/>
        <v>0</v>
      </c>
      <c r="MO177" s="2">
        <f t="shared" ca="1" si="518"/>
        <v>0</v>
      </c>
      <c r="MP177" s="2">
        <f t="shared" ca="1" si="518"/>
        <v>0</v>
      </c>
      <c r="MQ177" s="53"/>
      <c r="MR177" s="152"/>
      <c r="MS177" s="159"/>
      <c r="MT177" s="160"/>
      <c r="MU177" s="71">
        <f t="shared" si="503"/>
        <v>0</v>
      </c>
      <c r="MV177" s="141">
        <f t="shared" si="504"/>
        <v>0</v>
      </c>
      <c r="MW177" s="141">
        <f t="shared" si="505"/>
        <v>0</v>
      </c>
      <c r="MX177" s="141">
        <f t="shared" si="506"/>
        <v>0</v>
      </c>
      <c r="MY177" s="64" t="str">
        <f t="shared" si="507"/>
        <v/>
      </c>
      <c r="MZ177" s="64" t="str">
        <f t="shared" si="508"/>
        <v/>
      </c>
      <c r="NA177" s="73" t="str">
        <f t="shared" si="509"/>
        <v/>
      </c>
      <c r="NB177" s="167"/>
      <c r="NC177" s="81"/>
      <c r="ND177" s="55"/>
      <c r="NE177" s="81"/>
      <c r="NF177" s="81"/>
    </row>
    <row r="178" spans="2:370" ht="20.25" customHeight="1" x14ac:dyDescent="0.15">
      <c r="B178" s="154">
        <v>171</v>
      </c>
      <c r="C178" s="154">
        <f t="shared" si="510"/>
        <v>1</v>
      </c>
      <c r="D178" s="155"/>
      <c r="E178" s="155"/>
      <c r="F178" s="54"/>
      <c r="G178" s="81"/>
      <c r="H178" s="159"/>
      <c r="I178" s="160"/>
      <c r="J178" s="161"/>
      <c r="K178" s="160"/>
      <c r="L178" s="160"/>
      <c r="M178" s="168"/>
      <c r="N178" s="64" t="str">
        <f t="shared" si="511"/>
        <v/>
      </c>
      <c r="O178" s="64" t="str">
        <f t="shared" si="512"/>
        <v/>
      </c>
      <c r="P178" s="73" t="str">
        <f t="shared" si="513"/>
        <v/>
      </c>
      <c r="Q178" s="167"/>
      <c r="R178" s="152"/>
      <c r="S178" s="159"/>
      <c r="T178" s="160"/>
      <c r="U178" s="161"/>
      <c r="V178" s="160"/>
      <c r="W178" s="160"/>
      <c r="X178" s="168"/>
      <c r="Y178" s="64" t="str">
        <f t="shared" si="514"/>
        <v/>
      </c>
      <c r="Z178" s="64" t="str">
        <f t="shared" si="515"/>
        <v/>
      </c>
      <c r="AA178" s="73" t="str">
        <f t="shared" si="516"/>
        <v/>
      </c>
      <c r="AB178" s="167"/>
      <c r="AC178" s="152"/>
      <c r="AD178" s="159"/>
      <c r="AE178" s="160"/>
      <c r="AF178" s="161"/>
      <c r="AG178" s="160"/>
      <c r="AH178" s="160"/>
      <c r="AI178" s="168"/>
      <c r="AJ178" s="64" t="str">
        <f t="shared" si="416"/>
        <v/>
      </c>
      <c r="AK178" s="64" t="str">
        <f t="shared" si="417"/>
        <v/>
      </c>
      <c r="AL178" s="73" t="str">
        <f t="shared" si="418"/>
        <v/>
      </c>
      <c r="AM178" s="167"/>
      <c r="AN178" s="152"/>
      <c r="AO178" s="159"/>
      <c r="AP178" s="160"/>
      <c r="AQ178" s="161"/>
      <c r="AR178" s="160"/>
      <c r="AS178" s="160"/>
      <c r="AT178" s="168"/>
      <c r="AU178" s="64" t="str">
        <f t="shared" si="419"/>
        <v/>
      </c>
      <c r="AV178" s="64" t="str">
        <f t="shared" si="420"/>
        <v/>
      </c>
      <c r="AW178" s="73" t="str">
        <f t="shared" si="421"/>
        <v/>
      </c>
      <c r="AX178" s="167"/>
      <c r="AY178" s="152"/>
      <c r="AZ178" s="159"/>
      <c r="BA178" s="160"/>
      <c r="BB178" s="161"/>
      <c r="BC178" s="160"/>
      <c r="BD178" s="160"/>
      <c r="BE178" s="168"/>
      <c r="BF178" s="64" t="str">
        <f t="shared" si="422"/>
        <v/>
      </c>
      <c r="BG178" s="64" t="str">
        <f t="shared" si="423"/>
        <v/>
      </c>
      <c r="BH178" s="73" t="str">
        <f t="shared" si="424"/>
        <v/>
      </c>
      <c r="BI178" s="167"/>
      <c r="BJ178" s="152"/>
      <c r="BK178" s="159"/>
      <c r="BL178" s="160"/>
      <c r="BM178" s="161"/>
      <c r="BN178" s="160"/>
      <c r="BO178" s="160"/>
      <c r="BP178" s="168"/>
      <c r="BQ178" s="64" t="str">
        <f t="shared" si="425"/>
        <v/>
      </c>
      <c r="BR178" s="64" t="str">
        <f t="shared" si="426"/>
        <v/>
      </c>
      <c r="BS178" s="73" t="str">
        <f t="shared" si="427"/>
        <v/>
      </c>
      <c r="BT178" s="167"/>
      <c r="BU178" s="152"/>
      <c r="BV178" s="159"/>
      <c r="BW178" s="160"/>
      <c r="BX178" s="161"/>
      <c r="BY178" s="160"/>
      <c r="BZ178" s="160"/>
      <c r="CA178" s="168"/>
      <c r="CB178" s="64" t="str">
        <f t="shared" si="428"/>
        <v/>
      </c>
      <c r="CC178" s="64" t="str">
        <f t="shared" si="429"/>
        <v/>
      </c>
      <c r="CD178" s="73" t="str">
        <f t="shared" si="430"/>
        <v/>
      </c>
      <c r="CE178" s="167"/>
      <c r="CF178" s="152"/>
      <c r="CG178" s="159"/>
      <c r="CH178" s="160"/>
      <c r="CI178" s="161"/>
      <c r="CJ178" s="160"/>
      <c r="CK178" s="160"/>
      <c r="CL178" s="168"/>
      <c r="CM178" s="64" t="str">
        <f t="shared" si="431"/>
        <v/>
      </c>
      <c r="CN178" s="64" t="str">
        <f t="shared" si="432"/>
        <v/>
      </c>
      <c r="CO178" s="73" t="str">
        <f t="shared" si="433"/>
        <v/>
      </c>
      <c r="CP178" s="167"/>
      <c r="CQ178" s="152"/>
      <c r="CR178" s="159"/>
      <c r="CS178" s="160"/>
      <c r="CT178" s="161"/>
      <c r="CU178" s="160"/>
      <c r="CV178" s="160"/>
      <c r="CW178" s="168"/>
      <c r="CX178" s="64" t="str">
        <f t="shared" si="434"/>
        <v/>
      </c>
      <c r="CY178" s="64" t="str">
        <f t="shared" si="435"/>
        <v/>
      </c>
      <c r="CZ178" s="73" t="str">
        <f t="shared" si="436"/>
        <v/>
      </c>
      <c r="DA178" s="167"/>
      <c r="DB178" s="152"/>
      <c r="DC178" s="159"/>
      <c r="DD178" s="160"/>
      <c r="DE178" s="161"/>
      <c r="DF178" s="160"/>
      <c r="DG178" s="160"/>
      <c r="DH178" s="168"/>
      <c r="DI178" s="64" t="str">
        <f t="shared" si="437"/>
        <v/>
      </c>
      <c r="DJ178" s="64" t="str">
        <f t="shared" si="438"/>
        <v/>
      </c>
      <c r="DK178" s="73" t="str">
        <f t="shared" si="439"/>
        <v/>
      </c>
      <c r="DL178" s="167"/>
      <c r="DM178" s="152"/>
      <c r="DN178" s="159"/>
      <c r="DO178" s="160"/>
      <c r="DP178" s="161"/>
      <c r="DQ178" s="160"/>
      <c r="DR178" s="160"/>
      <c r="DS178" s="168"/>
      <c r="DT178" s="64" t="str">
        <f t="shared" si="440"/>
        <v/>
      </c>
      <c r="DU178" s="64" t="str">
        <f t="shared" si="441"/>
        <v/>
      </c>
      <c r="DV178" s="73" t="str">
        <f t="shared" si="442"/>
        <v/>
      </c>
      <c r="DW178" s="167"/>
      <c r="DX178" s="152"/>
      <c r="DY178" s="159"/>
      <c r="DZ178" s="160"/>
      <c r="EA178" s="161"/>
      <c r="EB178" s="160"/>
      <c r="EC178" s="160"/>
      <c r="ED178" s="168"/>
      <c r="EE178" s="64" t="str">
        <f t="shared" si="443"/>
        <v/>
      </c>
      <c r="EF178" s="64" t="str">
        <f t="shared" si="444"/>
        <v/>
      </c>
      <c r="EG178" s="73" t="str">
        <f t="shared" si="445"/>
        <v/>
      </c>
      <c r="EH178" s="167"/>
      <c r="EI178" s="152"/>
      <c r="EJ178" s="159"/>
      <c r="EK178" s="160"/>
      <c r="EL178" s="161"/>
      <c r="EM178" s="160"/>
      <c r="EN178" s="160"/>
      <c r="EO178" s="168"/>
      <c r="EP178" s="64" t="str">
        <f t="shared" si="446"/>
        <v/>
      </c>
      <c r="EQ178" s="64" t="str">
        <f t="shared" si="447"/>
        <v/>
      </c>
      <c r="ER178" s="73" t="str">
        <f t="shared" si="448"/>
        <v/>
      </c>
      <c r="ES178" s="167"/>
      <c r="ET178" s="152"/>
      <c r="EU178" s="159"/>
      <c r="EV178" s="160"/>
      <c r="EW178" s="161"/>
      <c r="EX178" s="160"/>
      <c r="EY178" s="160"/>
      <c r="EZ178" s="168"/>
      <c r="FA178" s="64" t="str">
        <f t="shared" si="449"/>
        <v/>
      </c>
      <c r="FB178" s="64" t="str">
        <f t="shared" si="450"/>
        <v/>
      </c>
      <c r="FC178" s="73" t="str">
        <f t="shared" si="451"/>
        <v/>
      </c>
      <c r="FD178" s="167"/>
      <c r="FE178" s="152"/>
      <c r="FF178" s="159"/>
      <c r="FG178" s="160"/>
      <c r="FH178" s="161"/>
      <c r="FI178" s="160"/>
      <c r="FJ178" s="160"/>
      <c r="FK178" s="168"/>
      <c r="FL178" s="64" t="str">
        <f t="shared" si="452"/>
        <v/>
      </c>
      <c r="FM178" s="64" t="str">
        <f t="shared" si="453"/>
        <v/>
      </c>
      <c r="FN178" s="73" t="str">
        <f t="shared" si="454"/>
        <v/>
      </c>
      <c r="FO178" s="167"/>
      <c r="FP178" s="152"/>
      <c r="FQ178" s="159"/>
      <c r="FR178" s="160"/>
      <c r="FS178" s="161"/>
      <c r="FT178" s="160"/>
      <c r="FU178" s="160"/>
      <c r="FV178" s="168"/>
      <c r="FW178" s="64" t="str">
        <f t="shared" si="455"/>
        <v/>
      </c>
      <c r="FX178" s="64" t="str">
        <f t="shared" si="456"/>
        <v/>
      </c>
      <c r="FY178" s="73" t="str">
        <f t="shared" si="457"/>
        <v/>
      </c>
      <c r="FZ178" s="167"/>
      <c r="GA178" s="152"/>
      <c r="GB178" s="159"/>
      <c r="GC178" s="160"/>
      <c r="GD178" s="161"/>
      <c r="GE178" s="160"/>
      <c r="GF178" s="160"/>
      <c r="GG178" s="168"/>
      <c r="GH178" s="64" t="str">
        <f t="shared" si="458"/>
        <v/>
      </c>
      <c r="GI178" s="64" t="str">
        <f t="shared" si="459"/>
        <v/>
      </c>
      <c r="GJ178" s="73" t="str">
        <f t="shared" si="460"/>
        <v/>
      </c>
      <c r="GK178" s="167"/>
      <c r="GL178" s="152"/>
      <c r="GM178" s="159"/>
      <c r="GN178" s="160"/>
      <c r="GO178" s="161"/>
      <c r="GP178" s="160"/>
      <c r="GQ178" s="160"/>
      <c r="GR178" s="168"/>
      <c r="GS178" s="64" t="str">
        <f t="shared" si="461"/>
        <v/>
      </c>
      <c r="GT178" s="64" t="str">
        <f t="shared" si="462"/>
        <v/>
      </c>
      <c r="GU178" s="73" t="str">
        <f t="shared" si="463"/>
        <v/>
      </c>
      <c r="GV178" s="167"/>
      <c r="GW178" s="152"/>
      <c r="GX178" s="159"/>
      <c r="GY178" s="160"/>
      <c r="GZ178" s="161"/>
      <c r="HA178" s="160"/>
      <c r="HB178" s="160"/>
      <c r="HC178" s="168"/>
      <c r="HD178" s="64" t="str">
        <f t="shared" si="464"/>
        <v/>
      </c>
      <c r="HE178" s="64" t="str">
        <f t="shared" si="465"/>
        <v/>
      </c>
      <c r="HF178" s="73" t="str">
        <f t="shared" si="466"/>
        <v/>
      </c>
      <c r="HG178" s="167"/>
      <c r="HH178" s="152"/>
      <c r="HI178" s="159"/>
      <c r="HJ178" s="160"/>
      <c r="HK178" s="161"/>
      <c r="HL178" s="160"/>
      <c r="HM178" s="160"/>
      <c r="HN178" s="168"/>
      <c r="HO178" s="64" t="str">
        <f t="shared" si="467"/>
        <v/>
      </c>
      <c r="HP178" s="64" t="str">
        <f t="shared" si="468"/>
        <v/>
      </c>
      <c r="HQ178" s="73" t="str">
        <f t="shared" si="469"/>
        <v/>
      </c>
      <c r="HR178" s="167"/>
      <c r="HS178" s="152"/>
      <c r="HT178" s="159"/>
      <c r="HU178" s="160"/>
      <c r="HV178" s="161"/>
      <c r="HW178" s="160"/>
      <c r="HX178" s="160"/>
      <c r="HY178" s="168"/>
      <c r="HZ178" s="64" t="str">
        <f t="shared" si="470"/>
        <v/>
      </c>
      <c r="IA178" s="64" t="str">
        <f t="shared" si="471"/>
        <v/>
      </c>
      <c r="IB178" s="73" t="str">
        <f t="shared" si="472"/>
        <v/>
      </c>
      <c r="IC178" s="167"/>
      <c r="ID178" s="152"/>
      <c r="IE178" s="159"/>
      <c r="IF178" s="160"/>
      <c r="IG178" s="161"/>
      <c r="IH178" s="160"/>
      <c r="II178" s="160"/>
      <c r="IJ178" s="168"/>
      <c r="IK178" s="64" t="str">
        <f t="shared" si="473"/>
        <v/>
      </c>
      <c r="IL178" s="64" t="str">
        <f t="shared" si="474"/>
        <v/>
      </c>
      <c r="IM178" s="73" t="str">
        <f t="shared" si="475"/>
        <v/>
      </c>
      <c r="IN178" s="167"/>
      <c r="IO178" s="152"/>
      <c r="IP178" s="159"/>
      <c r="IQ178" s="160"/>
      <c r="IR178" s="161"/>
      <c r="IS178" s="160"/>
      <c r="IT178" s="160"/>
      <c r="IU178" s="168"/>
      <c r="IV178" s="64" t="str">
        <f t="shared" si="476"/>
        <v/>
      </c>
      <c r="IW178" s="64" t="str">
        <f t="shared" si="477"/>
        <v/>
      </c>
      <c r="IX178" s="73" t="str">
        <f t="shared" si="478"/>
        <v/>
      </c>
      <c r="IY178" s="167"/>
      <c r="IZ178" s="152"/>
      <c r="JA178" s="159"/>
      <c r="JB178" s="160"/>
      <c r="JC178" s="161"/>
      <c r="JD178" s="160"/>
      <c r="JE178" s="160"/>
      <c r="JF178" s="168"/>
      <c r="JG178" s="64" t="str">
        <f t="shared" si="479"/>
        <v/>
      </c>
      <c r="JH178" s="64" t="str">
        <f t="shared" si="480"/>
        <v/>
      </c>
      <c r="JI178" s="73" t="str">
        <f t="shared" si="481"/>
        <v/>
      </c>
      <c r="JJ178" s="167"/>
      <c r="JK178" s="152"/>
      <c r="JL178" s="159"/>
      <c r="JM178" s="160"/>
      <c r="JN178" s="161"/>
      <c r="JO178" s="160"/>
      <c r="JP178" s="160"/>
      <c r="JQ178" s="168"/>
      <c r="JR178" s="64" t="str">
        <f t="shared" si="482"/>
        <v/>
      </c>
      <c r="JS178" s="64" t="str">
        <f t="shared" si="483"/>
        <v/>
      </c>
      <c r="JT178" s="73" t="str">
        <f t="shared" si="484"/>
        <v/>
      </c>
      <c r="JU178" s="167"/>
      <c r="JV178" s="152"/>
      <c r="JW178" s="159"/>
      <c r="JX178" s="160"/>
      <c r="JY178" s="161"/>
      <c r="JZ178" s="160"/>
      <c r="KA178" s="160"/>
      <c r="KB178" s="168"/>
      <c r="KC178" s="64" t="str">
        <f t="shared" si="485"/>
        <v/>
      </c>
      <c r="KD178" s="64" t="str">
        <f t="shared" si="486"/>
        <v/>
      </c>
      <c r="KE178" s="73" t="str">
        <f t="shared" si="487"/>
        <v/>
      </c>
      <c r="KF178" s="167"/>
      <c r="KG178" s="152"/>
      <c r="KH178" s="159"/>
      <c r="KI178" s="160"/>
      <c r="KJ178" s="161"/>
      <c r="KK178" s="160"/>
      <c r="KL178" s="160"/>
      <c r="KM178" s="168"/>
      <c r="KN178" s="64" t="str">
        <f t="shared" si="488"/>
        <v/>
      </c>
      <c r="KO178" s="64" t="str">
        <f t="shared" si="489"/>
        <v/>
      </c>
      <c r="KP178" s="73" t="str">
        <f t="shared" si="490"/>
        <v/>
      </c>
      <c r="KQ178" s="167"/>
      <c r="KR178" s="152"/>
      <c r="KS178" s="159"/>
      <c r="KT178" s="160"/>
      <c r="KU178" s="161"/>
      <c r="KV178" s="160"/>
      <c r="KW178" s="160"/>
      <c r="KX178" s="168"/>
      <c r="KY178" s="64" t="str">
        <f t="shared" si="491"/>
        <v/>
      </c>
      <c r="KZ178" s="64" t="str">
        <f t="shared" si="492"/>
        <v/>
      </c>
      <c r="LA178" s="73" t="str">
        <f t="shared" si="493"/>
        <v/>
      </c>
      <c r="LB178" s="167"/>
      <c r="LC178" s="152"/>
      <c r="LD178" s="159"/>
      <c r="LE178" s="160"/>
      <c r="LF178" s="161"/>
      <c r="LG178" s="160"/>
      <c r="LH178" s="160"/>
      <c r="LI178" s="168"/>
      <c r="LJ178" s="64" t="str">
        <f t="shared" si="494"/>
        <v/>
      </c>
      <c r="LK178" s="64" t="str">
        <f t="shared" si="495"/>
        <v/>
      </c>
      <c r="LL178" s="73" t="str">
        <f t="shared" si="496"/>
        <v/>
      </c>
      <c r="LM178" s="167"/>
      <c r="LN178" s="152"/>
      <c r="LO178" s="159"/>
      <c r="LP178" s="160"/>
      <c r="LQ178" s="161"/>
      <c r="LR178" s="160"/>
      <c r="LS178" s="160"/>
      <c r="LT178" s="168"/>
      <c r="LU178" s="64" t="str">
        <f t="shared" si="497"/>
        <v/>
      </c>
      <c r="LV178" s="64" t="str">
        <f t="shared" si="498"/>
        <v/>
      </c>
      <c r="LW178" s="73" t="str">
        <f t="shared" si="499"/>
        <v/>
      </c>
      <c r="LX178" s="167"/>
      <c r="LY178" s="152"/>
      <c r="LZ178" s="159"/>
      <c r="MA178" s="160"/>
      <c r="MB178" s="161"/>
      <c r="MC178" s="160"/>
      <c r="MD178" s="160"/>
      <c r="ME178" s="168"/>
      <c r="MF178" s="64" t="str">
        <f t="shared" si="500"/>
        <v/>
      </c>
      <c r="MG178" s="64" t="str">
        <f t="shared" si="501"/>
        <v/>
      </c>
      <c r="MH178" s="73" t="str">
        <f t="shared" si="502"/>
        <v/>
      </c>
      <c r="MI178" s="167"/>
      <c r="MJ178" s="152"/>
      <c r="MK178" s="171"/>
      <c r="ML178" s="171"/>
      <c r="MM178" s="2">
        <f t="shared" si="517"/>
        <v>0</v>
      </c>
      <c r="MN178" s="2">
        <f t="shared" ca="1" si="518"/>
        <v>0</v>
      </c>
      <c r="MO178" s="2">
        <f t="shared" ca="1" si="518"/>
        <v>0</v>
      </c>
      <c r="MP178" s="2">
        <f t="shared" ca="1" si="518"/>
        <v>0</v>
      </c>
      <c r="MQ178" s="53"/>
      <c r="MR178" s="152"/>
      <c r="MS178" s="159"/>
      <c r="MT178" s="160"/>
      <c r="MU178" s="71">
        <f t="shared" si="503"/>
        <v>0</v>
      </c>
      <c r="MV178" s="141">
        <f t="shared" si="504"/>
        <v>0</v>
      </c>
      <c r="MW178" s="141">
        <f t="shared" si="505"/>
        <v>0</v>
      </c>
      <c r="MX178" s="141">
        <f t="shared" si="506"/>
        <v>0</v>
      </c>
      <c r="MY178" s="64" t="str">
        <f t="shared" si="507"/>
        <v/>
      </c>
      <c r="MZ178" s="64" t="str">
        <f t="shared" si="508"/>
        <v/>
      </c>
      <c r="NA178" s="73" t="str">
        <f t="shared" si="509"/>
        <v/>
      </c>
      <c r="NB178" s="167"/>
      <c r="NC178" s="81"/>
      <c r="ND178" s="55"/>
      <c r="NE178" s="81"/>
      <c r="NF178" s="81"/>
    </row>
    <row r="179" spans="2:370" ht="20.25" customHeight="1" x14ac:dyDescent="0.15">
      <c r="B179" s="154">
        <v>172</v>
      </c>
      <c r="C179" s="154">
        <f t="shared" si="510"/>
        <v>2</v>
      </c>
      <c r="D179" s="155"/>
      <c r="E179" s="155"/>
      <c r="F179" s="54"/>
      <c r="G179" s="81"/>
      <c r="H179" s="159"/>
      <c r="I179" s="160"/>
      <c r="J179" s="161"/>
      <c r="K179" s="160"/>
      <c r="L179" s="160"/>
      <c r="M179" s="168"/>
      <c r="N179" s="64" t="str">
        <f t="shared" si="511"/>
        <v/>
      </c>
      <c r="O179" s="64" t="str">
        <f t="shared" si="512"/>
        <v/>
      </c>
      <c r="P179" s="73" t="str">
        <f t="shared" si="513"/>
        <v/>
      </c>
      <c r="Q179" s="167"/>
      <c r="R179" s="152"/>
      <c r="S179" s="159"/>
      <c r="T179" s="160"/>
      <c r="U179" s="161"/>
      <c r="V179" s="160"/>
      <c r="W179" s="160"/>
      <c r="X179" s="168"/>
      <c r="Y179" s="64" t="str">
        <f t="shared" si="514"/>
        <v/>
      </c>
      <c r="Z179" s="64" t="str">
        <f t="shared" si="515"/>
        <v/>
      </c>
      <c r="AA179" s="73" t="str">
        <f t="shared" si="516"/>
        <v/>
      </c>
      <c r="AB179" s="167"/>
      <c r="AC179" s="152"/>
      <c r="AD179" s="159"/>
      <c r="AE179" s="160"/>
      <c r="AF179" s="161"/>
      <c r="AG179" s="160"/>
      <c r="AH179" s="160"/>
      <c r="AI179" s="168"/>
      <c r="AJ179" s="64" t="str">
        <f t="shared" si="416"/>
        <v/>
      </c>
      <c r="AK179" s="64" t="str">
        <f t="shared" si="417"/>
        <v/>
      </c>
      <c r="AL179" s="73" t="str">
        <f t="shared" si="418"/>
        <v/>
      </c>
      <c r="AM179" s="167"/>
      <c r="AN179" s="152"/>
      <c r="AO179" s="159"/>
      <c r="AP179" s="160"/>
      <c r="AQ179" s="161"/>
      <c r="AR179" s="160"/>
      <c r="AS179" s="160"/>
      <c r="AT179" s="168"/>
      <c r="AU179" s="64" t="str">
        <f t="shared" si="419"/>
        <v/>
      </c>
      <c r="AV179" s="64" t="str">
        <f t="shared" si="420"/>
        <v/>
      </c>
      <c r="AW179" s="73" t="str">
        <f t="shared" si="421"/>
        <v/>
      </c>
      <c r="AX179" s="167"/>
      <c r="AY179" s="152"/>
      <c r="AZ179" s="159"/>
      <c r="BA179" s="160"/>
      <c r="BB179" s="161"/>
      <c r="BC179" s="160"/>
      <c r="BD179" s="160"/>
      <c r="BE179" s="168"/>
      <c r="BF179" s="64" t="str">
        <f t="shared" si="422"/>
        <v/>
      </c>
      <c r="BG179" s="64" t="str">
        <f t="shared" si="423"/>
        <v/>
      </c>
      <c r="BH179" s="73" t="str">
        <f t="shared" si="424"/>
        <v/>
      </c>
      <c r="BI179" s="167"/>
      <c r="BJ179" s="152"/>
      <c r="BK179" s="159"/>
      <c r="BL179" s="160"/>
      <c r="BM179" s="161"/>
      <c r="BN179" s="160"/>
      <c r="BO179" s="160"/>
      <c r="BP179" s="168"/>
      <c r="BQ179" s="64" t="str">
        <f t="shared" si="425"/>
        <v/>
      </c>
      <c r="BR179" s="64" t="str">
        <f t="shared" si="426"/>
        <v/>
      </c>
      <c r="BS179" s="73" t="str">
        <f t="shared" si="427"/>
        <v/>
      </c>
      <c r="BT179" s="167"/>
      <c r="BU179" s="152"/>
      <c r="BV179" s="159"/>
      <c r="BW179" s="160"/>
      <c r="BX179" s="161"/>
      <c r="BY179" s="160"/>
      <c r="BZ179" s="160"/>
      <c r="CA179" s="168"/>
      <c r="CB179" s="64" t="str">
        <f t="shared" si="428"/>
        <v/>
      </c>
      <c r="CC179" s="64" t="str">
        <f t="shared" si="429"/>
        <v/>
      </c>
      <c r="CD179" s="73" t="str">
        <f t="shared" si="430"/>
        <v/>
      </c>
      <c r="CE179" s="167"/>
      <c r="CF179" s="152"/>
      <c r="CG179" s="159"/>
      <c r="CH179" s="160"/>
      <c r="CI179" s="161"/>
      <c r="CJ179" s="160"/>
      <c r="CK179" s="160"/>
      <c r="CL179" s="168"/>
      <c r="CM179" s="64" t="str">
        <f t="shared" si="431"/>
        <v/>
      </c>
      <c r="CN179" s="64" t="str">
        <f t="shared" si="432"/>
        <v/>
      </c>
      <c r="CO179" s="73" t="str">
        <f t="shared" si="433"/>
        <v/>
      </c>
      <c r="CP179" s="167"/>
      <c r="CQ179" s="152"/>
      <c r="CR179" s="159"/>
      <c r="CS179" s="160"/>
      <c r="CT179" s="161"/>
      <c r="CU179" s="160"/>
      <c r="CV179" s="160"/>
      <c r="CW179" s="168"/>
      <c r="CX179" s="64" t="str">
        <f t="shared" si="434"/>
        <v/>
      </c>
      <c r="CY179" s="64" t="str">
        <f t="shared" si="435"/>
        <v/>
      </c>
      <c r="CZ179" s="73" t="str">
        <f t="shared" si="436"/>
        <v/>
      </c>
      <c r="DA179" s="167"/>
      <c r="DB179" s="152"/>
      <c r="DC179" s="159"/>
      <c r="DD179" s="160"/>
      <c r="DE179" s="161"/>
      <c r="DF179" s="160"/>
      <c r="DG179" s="160"/>
      <c r="DH179" s="168"/>
      <c r="DI179" s="64" t="str">
        <f t="shared" si="437"/>
        <v/>
      </c>
      <c r="DJ179" s="64" t="str">
        <f t="shared" si="438"/>
        <v/>
      </c>
      <c r="DK179" s="73" t="str">
        <f t="shared" si="439"/>
        <v/>
      </c>
      <c r="DL179" s="167"/>
      <c r="DM179" s="152"/>
      <c r="DN179" s="159"/>
      <c r="DO179" s="160"/>
      <c r="DP179" s="161"/>
      <c r="DQ179" s="160"/>
      <c r="DR179" s="160"/>
      <c r="DS179" s="168"/>
      <c r="DT179" s="64" t="str">
        <f t="shared" si="440"/>
        <v/>
      </c>
      <c r="DU179" s="64" t="str">
        <f t="shared" si="441"/>
        <v/>
      </c>
      <c r="DV179" s="73" t="str">
        <f t="shared" si="442"/>
        <v/>
      </c>
      <c r="DW179" s="167"/>
      <c r="DX179" s="152"/>
      <c r="DY179" s="159"/>
      <c r="DZ179" s="160"/>
      <c r="EA179" s="161"/>
      <c r="EB179" s="160"/>
      <c r="EC179" s="160"/>
      <c r="ED179" s="168"/>
      <c r="EE179" s="64" t="str">
        <f t="shared" si="443"/>
        <v/>
      </c>
      <c r="EF179" s="64" t="str">
        <f t="shared" si="444"/>
        <v/>
      </c>
      <c r="EG179" s="73" t="str">
        <f t="shared" si="445"/>
        <v/>
      </c>
      <c r="EH179" s="167"/>
      <c r="EI179" s="152"/>
      <c r="EJ179" s="159"/>
      <c r="EK179" s="160"/>
      <c r="EL179" s="161"/>
      <c r="EM179" s="160"/>
      <c r="EN179" s="160"/>
      <c r="EO179" s="168"/>
      <c r="EP179" s="64" t="str">
        <f t="shared" si="446"/>
        <v/>
      </c>
      <c r="EQ179" s="64" t="str">
        <f t="shared" si="447"/>
        <v/>
      </c>
      <c r="ER179" s="73" t="str">
        <f t="shared" si="448"/>
        <v/>
      </c>
      <c r="ES179" s="167"/>
      <c r="ET179" s="152"/>
      <c r="EU179" s="159"/>
      <c r="EV179" s="160"/>
      <c r="EW179" s="161"/>
      <c r="EX179" s="160"/>
      <c r="EY179" s="160"/>
      <c r="EZ179" s="168"/>
      <c r="FA179" s="64" t="str">
        <f t="shared" si="449"/>
        <v/>
      </c>
      <c r="FB179" s="64" t="str">
        <f t="shared" si="450"/>
        <v/>
      </c>
      <c r="FC179" s="73" t="str">
        <f t="shared" si="451"/>
        <v/>
      </c>
      <c r="FD179" s="167"/>
      <c r="FE179" s="152"/>
      <c r="FF179" s="159"/>
      <c r="FG179" s="160"/>
      <c r="FH179" s="161"/>
      <c r="FI179" s="160"/>
      <c r="FJ179" s="160"/>
      <c r="FK179" s="168"/>
      <c r="FL179" s="64" t="str">
        <f t="shared" si="452"/>
        <v/>
      </c>
      <c r="FM179" s="64" t="str">
        <f t="shared" si="453"/>
        <v/>
      </c>
      <c r="FN179" s="73" t="str">
        <f t="shared" si="454"/>
        <v/>
      </c>
      <c r="FO179" s="167"/>
      <c r="FP179" s="152"/>
      <c r="FQ179" s="159"/>
      <c r="FR179" s="160"/>
      <c r="FS179" s="161"/>
      <c r="FT179" s="160"/>
      <c r="FU179" s="160"/>
      <c r="FV179" s="168"/>
      <c r="FW179" s="64" t="str">
        <f t="shared" si="455"/>
        <v/>
      </c>
      <c r="FX179" s="64" t="str">
        <f t="shared" si="456"/>
        <v/>
      </c>
      <c r="FY179" s="73" t="str">
        <f t="shared" si="457"/>
        <v/>
      </c>
      <c r="FZ179" s="167"/>
      <c r="GA179" s="152"/>
      <c r="GB179" s="159"/>
      <c r="GC179" s="160"/>
      <c r="GD179" s="161"/>
      <c r="GE179" s="160"/>
      <c r="GF179" s="160"/>
      <c r="GG179" s="168"/>
      <c r="GH179" s="64" t="str">
        <f t="shared" si="458"/>
        <v/>
      </c>
      <c r="GI179" s="64" t="str">
        <f t="shared" si="459"/>
        <v/>
      </c>
      <c r="GJ179" s="73" t="str">
        <f t="shared" si="460"/>
        <v/>
      </c>
      <c r="GK179" s="167"/>
      <c r="GL179" s="152"/>
      <c r="GM179" s="159"/>
      <c r="GN179" s="160"/>
      <c r="GO179" s="161"/>
      <c r="GP179" s="160"/>
      <c r="GQ179" s="160"/>
      <c r="GR179" s="168"/>
      <c r="GS179" s="64" t="str">
        <f t="shared" si="461"/>
        <v/>
      </c>
      <c r="GT179" s="64" t="str">
        <f t="shared" si="462"/>
        <v/>
      </c>
      <c r="GU179" s="73" t="str">
        <f t="shared" si="463"/>
        <v/>
      </c>
      <c r="GV179" s="167"/>
      <c r="GW179" s="152"/>
      <c r="GX179" s="159"/>
      <c r="GY179" s="160"/>
      <c r="GZ179" s="161"/>
      <c r="HA179" s="160"/>
      <c r="HB179" s="160"/>
      <c r="HC179" s="168"/>
      <c r="HD179" s="64" t="str">
        <f t="shared" si="464"/>
        <v/>
      </c>
      <c r="HE179" s="64" t="str">
        <f t="shared" si="465"/>
        <v/>
      </c>
      <c r="HF179" s="73" t="str">
        <f t="shared" si="466"/>
        <v/>
      </c>
      <c r="HG179" s="167"/>
      <c r="HH179" s="152"/>
      <c r="HI179" s="159"/>
      <c r="HJ179" s="160"/>
      <c r="HK179" s="161"/>
      <c r="HL179" s="160"/>
      <c r="HM179" s="160"/>
      <c r="HN179" s="168"/>
      <c r="HO179" s="64" t="str">
        <f t="shared" si="467"/>
        <v/>
      </c>
      <c r="HP179" s="64" t="str">
        <f t="shared" si="468"/>
        <v/>
      </c>
      <c r="HQ179" s="73" t="str">
        <f t="shared" si="469"/>
        <v/>
      </c>
      <c r="HR179" s="167"/>
      <c r="HS179" s="152"/>
      <c r="HT179" s="159"/>
      <c r="HU179" s="160"/>
      <c r="HV179" s="161"/>
      <c r="HW179" s="160"/>
      <c r="HX179" s="160"/>
      <c r="HY179" s="168"/>
      <c r="HZ179" s="64" t="str">
        <f t="shared" si="470"/>
        <v/>
      </c>
      <c r="IA179" s="64" t="str">
        <f t="shared" si="471"/>
        <v/>
      </c>
      <c r="IB179" s="73" t="str">
        <f t="shared" si="472"/>
        <v/>
      </c>
      <c r="IC179" s="167"/>
      <c r="ID179" s="152"/>
      <c r="IE179" s="159"/>
      <c r="IF179" s="160"/>
      <c r="IG179" s="161"/>
      <c r="IH179" s="160"/>
      <c r="II179" s="160"/>
      <c r="IJ179" s="168"/>
      <c r="IK179" s="64" t="str">
        <f t="shared" si="473"/>
        <v/>
      </c>
      <c r="IL179" s="64" t="str">
        <f t="shared" si="474"/>
        <v/>
      </c>
      <c r="IM179" s="73" t="str">
        <f t="shared" si="475"/>
        <v/>
      </c>
      <c r="IN179" s="167"/>
      <c r="IO179" s="152"/>
      <c r="IP179" s="159"/>
      <c r="IQ179" s="160"/>
      <c r="IR179" s="161"/>
      <c r="IS179" s="160"/>
      <c r="IT179" s="160"/>
      <c r="IU179" s="168"/>
      <c r="IV179" s="64" t="str">
        <f t="shared" si="476"/>
        <v/>
      </c>
      <c r="IW179" s="64" t="str">
        <f t="shared" si="477"/>
        <v/>
      </c>
      <c r="IX179" s="73" t="str">
        <f t="shared" si="478"/>
        <v/>
      </c>
      <c r="IY179" s="167"/>
      <c r="IZ179" s="152"/>
      <c r="JA179" s="159"/>
      <c r="JB179" s="160"/>
      <c r="JC179" s="161"/>
      <c r="JD179" s="160"/>
      <c r="JE179" s="160"/>
      <c r="JF179" s="168"/>
      <c r="JG179" s="64" t="str">
        <f t="shared" si="479"/>
        <v/>
      </c>
      <c r="JH179" s="64" t="str">
        <f t="shared" si="480"/>
        <v/>
      </c>
      <c r="JI179" s="73" t="str">
        <f t="shared" si="481"/>
        <v/>
      </c>
      <c r="JJ179" s="167"/>
      <c r="JK179" s="152"/>
      <c r="JL179" s="159"/>
      <c r="JM179" s="160"/>
      <c r="JN179" s="161"/>
      <c r="JO179" s="160"/>
      <c r="JP179" s="160"/>
      <c r="JQ179" s="168"/>
      <c r="JR179" s="64" t="str">
        <f t="shared" si="482"/>
        <v/>
      </c>
      <c r="JS179" s="64" t="str">
        <f t="shared" si="483"/>
        <v/>
      </c>
      <c r="JT179" s="73" t="str">
        <f t="shared" si="484"/>
        <v/>
      </c>
      <c r="JU179" s="167"/>
      <c r="JV179" s="152"/>
      <c r="JW179" s="159"/>
      <c r="JX179" s="160"/>
      <c r="JY179" s="161"/>
      <c r="JZ179" s="160"/>
      <c r="KA179" s="160"/>
      <c r="KB179" s="168"/>
      <c r="KC179" s="64" t="str">
        <f t="shared" si="485"/>
        <v/>
      </c>
      <c r="KD179" s="64" t="str">
        <f t="shared" si="486"/>
        <v/>
      </c>
      <c r="KE179" s="73" t="str">
        <f t="shared" si="487"/>
        <v/>
      </c>
      <c r="KF179" s="167"/>
      <c r="KG179" s="152"/>
      <c r="KH179" s="159"/>
      <c r="KI179" s="160"/>
      <c r="KJ179" s="161"/>
      <c r="KK179" s="160"/>
      <c r="KL179" s="160"/>
      <c r="KM179" s="168"/>
      <c r="KN179" s="64" t="str">
        <f t="shared" si="488"/>
        <v/>
      </c>
      <c r="KO179" s="64" t="str">
        <f t="shared" si="489"/>
        <v/>
      </c>
      <c r="KP179" s="73" t="str">
        <f t="shared" si="490"/>
        <v/>
      </c>
      <c r="KQ179" s="167"/>
      <c r="KR179" s="152"/>
      <c r="KS179" s="159"/>
      <c r="KT179" s="160"/>
      <c r="KU179" s="161"/>
      <c r="KV179" s="160"/>
      <c r="KW179" s="160"/>
      <c r="KX179" s="168"/>
      <c r="KY179" s="64" t="str">
        <f t="shared" si="491"/>
        <v/>
      </c>
      <c r="KZ179" s="64" t="str">
        <f t="shared" si="492"/>
        <v/>
      </c>
      <c r="LA179" s="73" t="str">
        <f t="shared" si="493"/>
        <v/>
      </c>
      <c r="LB179" s="167"/>
      <c r="LC179" s="152"/>
      <c r="LD179" s="159"/>
      <c r="LE179" s="160"/>
      <c r="LF179" s="161"/>
      <c r="LG179" s="160"/>
      <c r="LH179" s="160"/>
      <c r="LI179" s="168"/>
      <c r="LJ179" s="64" t="str">
        <f t="shared" si="494"/>
        <v/>
      </c>
      <c r="LK179" s="64" t="str">
        <f t="shared" si="495"/>
        <v/>
      </c>
      <c r="LL179" s="73" t="str">
        <f t="shared" si="496"/>
        <v/>
      </c>
      <c r="LM179" s="167"/>
      <c r="LN179" s="152"/>
      <c r="LO179" s="159"/>
      <c r="LP179" s="160"/>
      <c r="LQ179" s="161"/>
      <c r="LR179" s="160"/>
      <c r="LS179" s="160"/>
      <c r="LT179" s="168"/>
      <c r="LU179" s="64" t="str">
        <f t="shared" si="497"/>
        <v/>
      </c>
      <c r="LV179" s="64" t="str">
        <f t="shared" si="498"/>
        <v/>
      </c>
      <c r="LW179" s="73" t="str">
        <f t="shared" si="499"/>
        <v/>
      </c>
      <c r="LX179" s="167"/>
      <c r="LY179" s="152"/>
      <c r="LZ179" s="159"/>
      <c r="MA179" s="160"/>
      <c r="MB179" s="161"/>
      <c r="MC179" s="160"/>
      <c r="MD179" s="160"/>
      <c r="ME179" s="168"/>
      <c r="MF179" s="64" t="str">
        <f t="shared" si="500"/>
        <v/>
      </c>
      <c r="MG179" s="64" t="str">
        <f t="shared" si="501"/>
        <v/>
      </c>
      <c r="MH179" s="73" t="str">
        <f t="shared" si="502"/>
        <v/>
      </c>
      <c r="MI179" s="167"/>
      <c r="MJ179" s="152"/>
      <c r="MK179" s="171"/>
      <c r="ML179" s="171"/>
      <c r="MM179" s="2">
        <f t="shared" si="517"/>
        <v>0</v>
      </c>
      <c r="MN179" s="2">
        <f t="shared" ca="1" si="518"/>
        <v>0</v>
      </c>
      <c r="MO179" s="2">
        <f t="shared" ca="1" si="518"/>
        <v>0</v>
      </c>
      <c r="MP179" s="2">
        <f t="shared" ca="1" si="518"/>
        <v>0</v>
      </c>
      <c r="MQ179" s="53"/>
      <c r="MR179" s="152"/>
      <c r="MS179" s="159"/>
      <c r="MT179" s="160"/>
      <c r="MU179" s="71">
        <f t="shared" si="503"/>
        <v>0</v>
      </c>
      <c r="MV179" s="141">
        <f t="shared" si="504"/>
        <v>0</v>
      </c>
      <c r="MW179" s="141">
        <f t="shared" si="505"/>
        <v>0</v>
      </c>
      <c r="MX179" s="141">
        <f t="shared" si="506"/>
        <v>0</v>
      </c>
      <c r="MY179" s="64" t="str">
        <f t="shared" si="507"/>
        <v/>
      </c>
      <c r="MZ179" s="64" t="str">
        <f t="shared" si="508"/>
        <v/>
      </c>
      <c r="NA179" s="73" t="str">
        <f t="shared" si="509"/>
        <v/>
      </c>
      <c r="NB179" s="167"/>
      <c r="NC179" s="81"/>
      <c r="ND179" s="55"/>
      <c r="NE179" s="81"/>
      <c r="NF179" s="81"/>
    </row>
    <row r="180" spans="2:370" ht="20.25" customHeight="1" x14ac:dyDescent="0.15">
      <c r="B180" s="154">
        <v>173</v>
      </c>
      <c r="C180" s="154">
        <f t="shared" si="510"/>
        <v>3</v>
      </c>
      <c r="D180" s="155"/>
      <c r="E180" s="155"/>
      <c r="F180" s="54"/>
      <c r="G180" s="81"/>
      <c r="H180" s="159"/>
      <c r="I180" s="160"/>
      <c r="J180" s="161"/>
      <c r="K180" s="160"/>
      <c r="L180" s="160"/>
      <c r="M180" s="168"/>
      <c r="N180" s="64" t="str">
        <f t="shared" si="511"/>
        <v/>
      </c>
      <c r="O180" s="64" t="str">
        <f t="shared" si="512"/>
        <v/>
      </c>
      <c r="P180" s="73" t="str">
        <f t="shared" si="513"/>
        <v/>
      </c>
      <c r="Q180" s="167"/>
      <c r="R180" s="152"/>
      <c r="S180" s="159"/>
      <c r="T180" s="160"/>
      <c r="U180" s="161"/>
      <c r="V180" s="160"/>
      <c r="W180" s="160"/>
      <c r="X180" s="168"/>
      <c r="Y180" s="64" t="str">
        <f t="shared" si="514"/>
        <v/>
      </c>
      <c r="Z180" s="64" t="str">
        <f t="shared" si="515"/>
        <v/>
      </c>
      <c r="AA180" s="73" t="str">
        <f t="shared" si="516"/>
        <v/>
      </c>
      <c r="AB180" s="167"/>
      <c r="AC180" s="152"/>
      <c r="AD180" s="159"/>
      <c r="AE180" s="160"/>
      <c r="AF180" s="161"/>
      <c r="AG180" s="160"/>
      <c r="AH180" s="160"/>
      <c r="AI180" s="168"/>
      <c r="AJ180" s="64" t="str">
        <f t="shared" si="416"/>
        <v/>
      </c>
      <c r="AK180" s="64" t="str">
        <f t="shared" si="417"/>
        <v/>
      </c>
      <c r="AL180" s="73" t="str">
        <f t="shared" si="418"/>
        <v/>
      </c>
      <c r="AM180" s="167"/>
      <c r="AN180" s="152"/>
      <c r="AO180" s="159"/>
      <c r="AP180" s="160"/>
      <c r="AQ180" s="161"/>
      <c r="AR180" s="160"/>
      <c r="AS180" s="160"/>
      <c r="AT180" s="168"/>
      <c r="AU180" s="64" t="str">
        <f t="shared" si="419"/>
        <v/>
      </c>
      <c r="AV180" s="64" t="str">
        <f t="shared" si="420"/>
        <v/>
      </c>
      <c r="AW180" s="73" t="str">
        <f t="shared" si="421"/>
        <v/>
      </c>
      <c r="AX180" s="167"/>
      <c r="AY180" s="152"/>
      <c r="AZ180" s="159"/>
      <c r="BA180" s="160"/>
      <c r="BB180" s="161"/>
      <c r="BC180" s="160"/>
      <c r="BD180" s="160"/>
      <c r="BE180" s="168"/>
      <c r="BF180" s="64" t="str">
        <f t="shared" si="422"/>
        <v/>
      </c>
      <c r="BG180" s="64" t="str">
        <f t="shared" si="423"/>
        <v/>
      </c>
      <c r="BH180" s="73" t="str">
        <f t="shared" si="424"/>
        <v/>
      </c>
      <c r="BI180" s="167"/>
      <c r="BJ180" s="152"/>
      <c r="BK180" s="159"/>
      <c r="BL180" s="160"/>
      <c r="BM180" s="161"/>
      <c r="BN180" s="160"/>
      <c r="BO180" s="160"/>
      <c r="BP180" s="168"/>
      <c r="BQ180" s="64" t="str">
        <f t="shared" si="425"/>
        <v/>
      </c>
      <c r="BR180" s="64" t="str">
        <f t="shared" si="426"/>
        <v/>
      </c>
      <c r="BS180" s="73" t="str">
        <f t="shared" si="427"/>
        <v/>
      </c>
      <c r="BT180" s="167"/>
      <c r="BU180" s="152"/>
      <c r="BV180" s="159"/>
      <c r="BW180" s="160"/>
      <c r="BX180" s="161"/>
      <c r="BY180" s="160"/>
      <c r="BZ180" s="160"/>
      <c r="CA180" s="168"/>
      <c r="CB180" s="64" t="str">
        <f t="shared" si="428"/>
        <v/>
      </c>
      <c r="CC180" s="64" t="str">
        <f t="shared" si="429"/>
        <v/>
      </c>
      <c r="CD180" s="73" t="str">
        <f t="shared" si="430"/>
        <v/>
      </c>
      <c r="CE180" s="167"/>
      <c r="CF180" s="152"/>
      <c r="CG180" s="159"/>
      <c r="CH180" s="160"/>
      <c r="CI180" s="161"/>
      <c r="CJ180" s="160"/>
      <c r="CK180" s="160"/>
      <c r="CL180" s="168"/>
      <c r="CM180" s="64" t="str">
        <f t="shared" si="431"/>
        <v/>
      </c>
      <c r="CN180" s="64" t="str">
        <f t="shared" si="432"/>
        <v/>
      </c>
      <c r="CO180" s="73" t="str">
        <f t="shared" si="433"/>
        <v/>
      </c>
      <c r="CP180" s="167"/>
      <c r="CQ180" s="152"/>
      <c r="CR180" s="159"/>
      <c r="CS180" s="160"/>
      <c r="CT180" s="161"/>
      <c r="CU180" s="160"/>
      <c r="CV180" s="160"/>
      <c r="CW180" s="168"/>
      <c r="CX180" s="64" t="str">
        <f t="shared" si="434"/>
        <v/>
      </c>
      <c r="CY180" s="64" t="str">
        <f t="shared" si="435"/>
        <v/>
      </c>
      <c r="CZ180" s="73" t="str">
        <f t="shared" si="436"/>
        <v/>
      </c>
      <c r="DA180" s="167"/>
      <c r="DB180" s="152"/>
      <c r="DC180" s="159"/>
      <c r="DD180" s="160"/>
      <c r="DE180" s="161"/>
      <c r="DF180" s="160"/>
      <c r="DG180" s="160"/>
      <c r="DH180" s="168"/>
      <c r="DI180" s="64" t="str">
        <f t="shared" si="437"/>
        <v/>
      </c>
      <c r="DJ180" s="64" t="str">
        <f t="shared" si="438"/>
        <v/>
      </c>
      <c r="DK180" s="73" t="str">
        <f t="shared" si="439"/>
        <v/>
      </c>
      <c r="DL180" s="167"/>
      <c r="DM180" s="152"/>
      <c r="DN180" s="159"/>
      <c r="DO180" s="160"/>
      <c r="DP180" s="161"/>
      <c r="DQ180" s="160"/>
      <c r="DR180" s="160"/>
      <c r="DS180" s="168"/>
      <c r="DT180" s="64" t="str">
        <f t="shared" si="440"/>
        <v/>
      </c>
      <c r="DU180" s="64" t="str">
        <f t="shared" si="441"/>
        <v/>
      </c>
      <c r="DV180" s="73" t="str">
        <f t="shared" si="442"/>
        <v/>
      </c>
      <c r="DW180" s="167"/>
      <c r="DX180" s="152"/>
      <c r="DY180" s="159"/>
      <c r="DZ180" s="160"/>
      <c r="EA180" s="161"/>
      <c r="EB180" s="160"/>
      <c r="EC180" s="160"/>
      <c r="ED180" s="168"/>
      <c r="EE180" s="64" t="str">
        <f t="shared" si="443"/>
        <v/>
      </c>
      <c r="EF180" s="64" t="str">
        <f t="shared" si="444"/>
        <v/>
      </c>
      <c r="EG180" s="73" t="str">
        <f t="shared" si="445"/>
        <v/>
      </c>
      <c r="EH180" s="167"/>
      <c r="EI180" s="152"/>
      <c r="EJ180" s="159"/>
      <c r="EK180" s="160"/>
      <c r="EL180" s="161"/>
      <c r="EM180" s="160"/>
      <c r="EN180" s="160"/>
      <c r="EO180" s="168"/>
      <c r="EP180" s="64" t="str">
        <f t="shared" si="446"/>
        <v/>
      </c>
      <c r="EQ180" s="64" t="str">
        <f t="shared" si="447"/>
        <v/>
      </c>
      <c r="ER180" s="73" t="str">
        <f t="shared" si="448"/>
        <v/>
      </c>
      <c r="ES180" s="167"/>
      <c r="ET180" s="152"/>
      <c r="EU180" s="159"/>
      <c r="EV180" s="160"/>
      <c r="EW180" s="161"/>
      <c r="EX180" s="160"/>
      <c r="EY180" s="160"/>
      <c r="EZ180" s="168"/>
      <c r="FA180" s="64" t="str">
        <f t="shared" si="449"/>
        <v/>
      </c>
      <c r="FB180" s="64" t="str">
        <f t="shared" si="450"/>
        <v/>
      </c>
      <c r="FC180" s="73" t="str">
        <f t="shared" si="451"/>
        <v/>
      </c>
      <c r="FD180" s="167"/>
      <c r="FE180" s="152"/>
      <c r="FF180" s="159"/>
      <c r="FG180" s="160"/>
      <c r="FH180" s="161"/>
      <c r="FI180" s="160"/>
      <c r="FJ180" s="160"/>
      <c r="FK180" s="168"/>
      <c r="FL180" s="64" t="str">
        <f t="shared" si="452"/>
        <v/>
      </c>
      <c r="FM180" s="64" t="str">
        <f t="shared" si="453"/>
        <v/>
      </c>
      <c r="FN180" s="73" t="str">
        <f t="shared" si="454"/>
        <v/>
      </c>
      <c r="FO180" s="167"/>
      <c r="FP180" s="152"/>
      <c r="FQ180" s="159"/>
      <c r="FR180" s="160"/>
      <c r="FS180" s="161"/>
      <c r="FT180" s="160"/>
      <c r="FU180" s="160"/>
      <c r="FV180" s="168"/>
      <c r="FW180" s="64" t="str">
        <f t="shared" si="455"/>
        <v/>
      </c>
      <c r="FX180" s="64" t="str">
        <f t="shared" si="456"/>
        <v/>
      </c>
      <c r="FY180" s="73" t="str">
        <f t="shared" si="457"/>
        <v/>
      </c>
      <c r="FZ180" s="167"/>
      <c r="GA180" s="152"/>
      <c r="GB180" s="159"/>
      <c r="GC180" s="160"/>
      <c r="GD180" s="161"/>
      <c r="GE180" s="160"/>
      <c r="GF180" s="160"/>
      <c r="GG180" s="168"/>
      <c r="GH180" s="64" t="str">
        <f t="shared" si="458"/>
        <v/>
      </c>
      <c r="GI180" s="64" t="str">
        <f t="shared" si="459"/>
        <v/>
      </c>
      <c r="GJ180" s="73" t="str">
        <f t="shared" si="460"/>
        <v/>
      </c>
      <c r="GK180" s="167"/>
      <c r="GL180" s="152"/>
      <c r="GM180" s="159"/>
      <c r="GN180" s="160"/>
      <c r="GO180" s="161"/>
      <c r="GP180" s="160"/>
      <c r="GQ180" s="160"/>
      <c r="GR180" s="168"/>
      <c r="GS180" s="64" t="str">
        <f t="shared" si="461"/>
        <v/>
      </c>
      <c r="GT180" s="64" t="str">
        <f t="shared" si="462"/>
        <v/>
      </c>
      <c r="GU180" s="73" t="str">
        <f t="shared" si="463"/>
        <v/>
      </c>
      <c r="GV180" s="167"/>
      <c r="GW180" s="152"/>
      <c r="GX180" s="159"/>
      <c r="GY180" s="160"/>
      <c r="GZ180" s="161"/>
      <c r="HA180" s="160"/>
      <c r="HB180" s="160"/>
      <c r="HC180" s="168"/>
      <c r="HD180" s="64" t="str">
        <f t="shared" si="464"/>
        <v/>
      </c>
      <c r="HE180" s="64" t="str">
        <f t="shared" si="465"/>
        <v/>
      </c>
      <c r="HF180" s="73" t="str">
        <f t="shared" si="466"/>
        <v/>
      </c>
      <c r="HG180" s="167"/>
      <c r="HH180" s="152"/>
      <c r="HI180" s="159"/>
      <c r="HJ180" s="160"/>
      <c r="HK180" s="161"/>
      <c r="HL180" s="160"/>
      <c r="HM180" s="160"/>
      <c r="HN180" s="168"/>
      <c r="HO180" s="64" t="str">
        <f t="shared" si="467"/>
        <v/>
      </c>
      <c r="HP180" s="64" t="str">
        <f t="shared" si="468"/>
        <v/>
      </c>
      <c r="HQ180" s="73" t="str">
        <f t="shared" si="469"/>
        <v/>
      </c>
      <c r="HR180" s="167"/>
      <c r="HS180" s="152"/>
      <c r="HT180" s="159"/>
      <c r="HU180" s="160"/>
      <c r="HV180" s="161"/>
      <c r="HW180" s="160"/>
      <c r="HX180" s="160"/>
      <c r="HY180" s="168"/>
      <c r="HZ180" s="64" t="str">
        <f t="shared" si="470"/>
        <v/>
      </c>
      <c r="IA180" s="64" t="str">
        <f t="shared" si="471"/>
        <v/>
      </c>
      <c r="IB180" s="73" t="str">
        <f t="shared" si="472"/>
        <v/>
      </c>
      <c r="IC180" s="167"/>
      <c r="ID180" s="152"/>
      <c r="IE180" s="159"/>
      <c r="IF180" s="160"/>
      <c r="IG180" s="161"/>
      <c r="IH180" s="160"/>
      <c r="II180" s="160"/>
      <c r="IJ180" s="168"/>
      <c r="IK180" s="64" t="str">
        <f t="shared" si="473"/>
        <v/>
      </c>
      <c r="IL180" s="64" t="str">
        <f t="shared" si="474"/>
        <v/>
      </c>
      <c r="IM180" s="73" t="str">
        <f t="shared" si="475"/>
        <v/>
      </c>
      <c r="IN180" s="167"/>
      <c r="IO180" s="152"/>
      <c r="IP180" s="159"/>
      <c r="IQ180" s="160"/>
      <c r="IR180" s="161"/>
      <c r="IS180" s="160"/>
      <c r="IT180" s="160"/>
      <c r="IU180" s="168"/>
      <c r="IV180" s="64" t="str">
        <f t="shared" si="476"/>
        <v/>
      </c>
      <c r="IW180" s="64" t="str">
        <f t="shared" si="477"/>
        <v/>
      </c>
      <c r="IX180" s="73" t="str">
        <f t="shared" si="478"/>
        <v/>
      </c>
      <c r="IY180" s="167"/>
      <c r="IZ180" s="152"/>
      <c r="JA180" s="159"/>
      <c r="JB180" s="160"/>
      <c r="JC180" s="161"/>
      <c r="JD180" s="160"/>
      <c r="JE180" s="160"/>
      <c r="JF180" s="168"/>
      <c r="JG180" s="64" t="str">
        <f t="shared" si="479"/>
        <v/>
      </c>
      <c r="JH180" s="64" t="str">
        <f t="shared" si="480"/>
        <v/>
      </c>
      <c r="JI180" s="73" t="str">
        <f t="shared" si="481"/>
        <v/>
      </c>
      <c r="JJ180" s="167"/>
      <c r="JK180" s="152"/>
      <c r="JL180" s="159"/>
      <c r="JM180" s="160"/>
      <c r="JN180" s="161"/>
      <c r="JO180" s="160"/>
      <c r="JP180" s="160"/>
      <c r="JQ180" s="168"/>
      <c r="JR180" s="64" t="str">
        <f t="shared" si="482"/>
        <v/>
      </c>
      <c r="JS180" s="64" t="str">
        <f t="shared" si="483"/>
        <v/>
      </c>
      <c r="JT180" s="73" t="str">
        <f t="shared" si="484"/>
        <v/>
      </c>
      <c r="JU180" s="167"/>
      <c r="JV180" s="152"/>
      <c r="JW180" s="159"/>
      <c r="JX180" s="160"/>
      <c r="JY180" s="161"/>
      <c r="JZ180" s="160"/>
      <c r="KA180" s="160"/>
      <c r="KB180" s="168"/>
      <c r="KC180" s="64" t="str">
        <f t="shared" si="485"/>
        <v/>
      </c>
      <c r="KD180" s="64" t="str">
        <f t="shared" si="486"/>
        <v/>
      </c>
      <c r="KE180" s="73" t="str">
        <f t="shared" si="487"/>
        <v/>
      </c>
      <c r="KF180" s="167"/>
      <c r="KG180" s="152"/>
      <c r="KH180" s="159"/>
      <c r="KI180" s="160"/>
      <c r="KJ180" s="161"/>
      <c r="KK180" s="160"/>
      <c r="KL180" s="160"/>
      <c r="KM180" s="168"/>
      <c r="KN180" s="64" t="str">
        <f t="shared" si="488"/>
        <v/>
      </c>
      <c r="KO180" s="64" t="str">
        <f t="shared" si="489"/>
        <v/>
      </c>
      <c r="KP180" s="73" t="str">
        <f t="shared" si="490"/>
        <v/>
      </c>
      <c r="KQ180" s="167"/>
      <c r="KR180" s="152"/>
      <c r="KS180" s="159"/>
      <c r="KT180" s="160"/>
      <c r="KU180" s="161"/>
      <c r="KV180" s="160"/>
      <c r="KW180" s="160"/>
      <c r="KX180" s="168"/>
      <c r="KY180" s="64" t="str">
        <f t="shared" si="491"/>
        <v/>
      </c>
      <c r="KZ180" s="64" t="str">
        <f t="shared" si="492"/>
        <v/>
      </c>
      <c r="LA180" s="73" t="str">
        <f t="shared" si="493"/>
        <v/>
      </c>
      <c r="LB180" s="167"/>
      <c r="LC180" s="152"/>
      <c r="LD180" s="159"/>
      <c r="LE180" s="160"/>
      <c r="LF180" s="161"/>
      <c r="LG180" s="160"/>
      <c r="LH180" s="160"/>
      <c r="LI180" s="168"/>
      <c r="LJ180" s="64" t="str">
        <f t="shared" si="494"/>
        <v/>
      </c>
      <c r="LK180" s="64" t="str">
        <f t="shared" si="495"/>
        <v/>
      </c>
      <c r="LL180" s="73" t="str">
        <f t="shared" si="496"/>
        <v/>
      </c>
      <c r="LM180" s="167"/>
      <c r="LN180" s="152"/>
      <c r="LO180" s="159"/>
      <c r="LP180" s="160"/>
      <c r="LQ180" s="161"/>
      <c r="LR180" s="160"/>
      <c r="LS180" s="160"/>
      <c r="LT180" s="168"/>
      <c r="LU180" s="64" t="str">
        <f t="shared" si="497"/>
        <v/>
      </c>
      <c r="LV180" s="64" t="str">
        <f t="shared" si="498"/>
        <v/>
      </c>
      <c r="LW180" s="73" t="str">
        <f t="shared" si="499"/>
        <v/>
      </c>
      <c r="LX180" s="167"/>
      <c r="LY180" s="152"/>
      <c r="LZ180" s="159"/>
      <c r="MA180" s="160"/>
      <c r="MB180" s="161"/>
      <c r="MC180" s="160"/>
      <c r="MD180" s="160"/>
      <c r="ME180" s="168"/>
      <c r="MF180" s="64" t="str">
        <f t="shared" si="500"/>
        <v/>
      </c>
      <c r="MG180" s="64" t="str">
        <f t="shared" si="501"/>
        <v/>
      </c>
      <c r="MH180" s="73" t="str">
        <f t="shared" si="502"/>
        <v/>
      </c>
      <c r="MI180" s="167"/>
      <c r="MJ180" s="152"/>
      <c r="MK180" s="171"/>
      <c r="ML180" s="171"/>
      <c r="MM180" s="2">
        <f t="shared" si="517"/>
        <v>0</v>
      </c>
      <c r="MN180" s="2">
        <f t="shared" ca="1" si="518"/>
        <v>0</v>
      </c>
      <c r="MO180" s="2">
        <f t="shared" ca="1" si="518"/>
        <v>0</v>
      </c>
      <c r="MP180" s="2">
        <f t="shared" ca="1" si="518"/>
        <v>0</v>
      </c>
      <c r="MQ180" s="53"/>
      <c r="MR180" s="152"/>
      <c r="MS180" s="159"/>
      <c r="MT180" s="160"/>
      <c r="MU180" s="71">
        <f t="shared" si="503"/>
        <v>0</v>
      </c>
      <c r="MV180" s="141">
        <f t="shared" si="504"/>
        <v>0</v>
      </c>
      <c r="MW180" s="141">
        <f t="shared" si="505"/>
        <v>0</v>
      </c>
      <c r="MX180" s="141">
        <f t="shared" si="506"/>
        <v>0</v>
      </c>
      <c r="MY180" s="64" t="str">
        <f t="shared" si="507"/>
        <v/>
      </c>
      <c r="MZ180" s="64" t="str">
        <f t="shared" si="508"/>
        <v/>
      </c>
      <c r="NA180" s="73" t="str">
        <f t="shared" si="509"/>
        <v/>
      </c>
      <c r="NB180" s="167"/>
      <c r="NC180" s="81"/>
      <c r="ND180" s="55"/>
      <c r="NE180" s="81"/>
      <c r="NF180" s="81"/>
    </row>
    <row r="181" spans="2:370" ht="20.25" customHeight="1" x14ac:dyDescent="0.15">
      <c r="B181" s="154">
        <v>174</v>
      </c>
      <c r="C181" s="154">
        <f t="shared" si="510"/>
        <v>4</v>
      </c>
      <c r="D181" s="155"/>
      <c r="E181" s="155"/>
      <c r="F181" s="54"/>
      <c r="G181" s="81"/>
      <c r="H181" s="159"/>
      <c r="I181" s="160"/>
      <c r="J181" s="161"/>
      <c r="K181" s="160"/>
      <c r="L181" s="160"/>
      <c r="M181" s="168"/>
      <c r="N181" s="64" t="str">
        <f t="shared" si="511"/>
        <v/>
      </c>
      <c r="O181" s="64" t="str">
        <f t="shared" si="512"/>
        <v/>
      </c>
      <c r="P181" s="73" t="str">
        <f t="shared" si="513"/>
        <v/>
      </c>
      <c r="Q181" s="167"/>
      <c r="R181" s="152"/>
      <c r="S181" s="159"/>
      <c r="T181" s="160"/>
      <c r="U181" s="161"/>
      <c r="V181" s="160"/>
      <c r="W181" s="160"/>
      <c r="X181" s="168"/>
      <c r="Y181" s="64" t="str">
        <f t="shared" si="514"/>
        <v/>
      </c>
      <c r="Z181" s="64" t="str">
        <f t="shared" si="515"/>
        <v/>
      </c>
      <c r="AA181" s="73" t="str">
        <f t="shared" si="516"/>
        <v/>
      </c>
      <c r="AB181" s="167"/>
      <c r="AC181" s="152"/>
      <c r="AD181" s="159"/>
      <c r="AE181" s="160"/>
      <c r="AF181" s="161"/>
      <c r="AG181" s="160"/>
      <c r="AH181" s="160"/>
      <c r="AI181" s="168"/>
      <c r="AJ181" s="64" t="str">
        <f t="shared" si="416"/>
        <v/>
      </c>
      <c r="AK181" s="64" t="str">
        <f t="shared" si="417"/>
        <v/>
      </c>
      <c r="AL181" s="73" t="str">
        <f t="shared" si="418"/>
        <v/>
      </c>
      <c r="AM181" s="167"/>
      <c r="AN181" s="152"/>
      <c r="AO181" s="159"/>
      <c r="AP181" s="160"/>
      <c r="AQ181" s="161"/>
      <c r="AR181" s="160"/>
      <c r="AS181" s="160"/>
      <c r="AT181" s="168"/>
      <c r="AU181" s="64" t="str">
        <f t="shared" si="419"/>
        <v/>
      </c>
      <c r="AV181" s="64" t="str">
        <f t="shared" si="420"/>
        <v/>
      </c>
      <c r="AW181" s="73" t="str">
        <f t="shared" si="421"/>
        <v/>
      </c>
      <c r="AX181" s="167"/>
      <c r="AY181" s="152"/>
      <c r="AZ181" s="159"/>
      <c r="BA181" s="160"/>
      <c r="BB181" s="161"/>
      <c r="BC181" s="160"/>
      <c r="BD181" s="160"/>
      <c r="BE181" s="168"/>
      <c r="BF181" s="64" t="str">
        <f t="shared" si="422"/>
        <v/>
      </c>
      <c r="BG181" s="64" t="str">
        <f t="shared" si="423"/>
        <v/>
      </c>
      <c r="BH181" s="73" t="str">
        <f t="shared" si="424"/>
        <v/>
      </c>
      <c r="BI181" s="167"/>
      <c r="BJ181" s="152"/>
      <c r="BK181" s="159"/>
      <c r="BL181" s="160"/>
      <c r="BM181" s="161"/>
      <c r="BN181" s="160"/>
      <c r="BO181" s="160"/>
      <c r="BP181" s="168"/>
      <c r="BQ181" s="64" t="str">
        <f t="shared" si="425"/>
        <v/>
      </c>
      <c r="BR181" s="64" t="str">
        <f t="shared" si="426"/>
        <v/>
      </c>
      <c r="BS181" s="73" t="str">
        <f t="shared" si="427"/>
        <v/>
      </c>
      <c r="BT181" s="167"/>
      <c r="BU181" s="152"/>
      <c r="BV181" s="159"/>
      <c r="BW181" s="160"/>
      <c r="BX181" s="161"/>
      <c r="BY181" s="160"/>
      <c r="BZ181" s="160"/>
      <c r="CA181" s="168"/>
      <c r="CB181" s="64" t="str">
        <f t="shared" si="428"/>
        <v/>
      </c>
      <c r="CC181" s="64" t="str">
        <f t="shared" si="429"/>
        <v/>
      </c>
      <c r="CD181" s="73" t="str">
        <f t="shared" si="430"/>
        <v/>
      </c>
      <c r="CE181" s="167"/>
      <c r="CF181" s="152"/>
      <c r="CG181" s="159"/>
      <c r="CH181" s="160"/>
      <c r="CI181" s="161"/>
      <c r="CJ181" s="160"/>
      <c r="CK181" s="160"/>
      <c r="CL181" s="168"/>
      <c r="CM181" s="64" t="str">
        <f t="shared" si="431"/>
        <v/>
      </c>
      <c r="CN181" s="64" t="str">
        <f t="shared" si="432"/>
        <v/>
      </c>
      <c r="CO181" s="73" t="str">
        <f t="shared" si="433"/>
        <v/>
      </c>
      <c r="CP181" s="167"/>
      <c r="CQ181" s="152"/>
      <c r="CR181" s="159"/>
      <c r="CS181" s="160"/>
      <c r="CT181" s="161"/>
      <c r="CU181" s="160"/>
      <c r="CV181" s="160"/>
      <c r="CW181" s="168"/>
      <c r="CX181" s="64" t="str">
        <f t="shared" si="434"/>
        <v/>
      </c>
      <c r="CY181" s="64" t="str">
        <f t="shared" si="435"/>
        <v/>
      </c>
      <c r="CZ181" s="73" t="str">
        <f t="shared" si="436"/>
        <v/>
      </c>
      <c r="DA181" s="167"/>
      <c r="DB181" s="152"/>
      <c r="DC181" s="159"/>
      <c r="DD181" s="160"/>
      <c r="DE181" s="161"/>
      <c r="DF181" s="160"/>
      <c r="DG181" s="160"/>
      <c r="DH181" s="168"/>
      <c r="DI181" s="64" t="str">
        <f t="shared" si="437"/>
        <v/>
      </c>
      <c r="DJ181" s="64" t="str">
        <f t="shared" si="438"/>
        <v/>
      </c>
      <c r="DK181" s="73" t="str">
        <f t="shared" si="439"/>
        <v/>
      </c>
      <c r="DL181" s="167"/>
      <c r="DM181" s="152"/>
      <c r="DN181" s="159"/>
      <c r="DO181" s="160"/>
      <c r="DP181" s="161"/>
      <c r="DQ181" s="160"/>
      <c r="DR181" s="160"/>
      <c r="DS181" s="168"/>
      <c r="DT181" s="64" t="str">
        <f t="shared" si="440"/>
        <v/>
      </c>
      <c r="DU181" s="64" t="str">
        <f t="shared" si="441"/>
        <v/>
      </c>
      <c r="DV181" s="73" t="str">
        <f t="shared" si="442"/>
        <v/>
      </c>
      <c r="DW181" s="167"/>
      <c r="DX181" s="152"/>
      <c r="DY181" s="159"/>
      <c r="DZ181" s="160"/>
      <c r="EA181" s="161"/>
      <c r="EB181" s="160"/>
      <c r="EC181" s="160"/>
      <c r="ED181" s="168"/>
      <c r="EE181" s="64" t="str">
        <f t="shared" si="443"/>
        <v/>
      </c>
      <c r="EF181" s="64" t="str">
        <f t="shared" si="444"/>
        <v/>
      </c>
      <c r="EG181" s="73" t="str">
        <f t="shared" si="445"/>
        <v/>
      </c>
      <c r="EH181" s="167"/>
      <c r="EI181" s="152"/>
      <c r="EJ181" s="159"/>
      <c r="EK181" s="160"/>
      <c r="EL181" s="161"/>
      <c r="EM181" s="160"/>
      <c r="EN181" s="160"/>
      <c r="EO181" s="168"/>
      <c r="EP181" s="64" t="str">
        <f t="shared" si="446"/>
        <v/>
      </c>
      <c r="EQ181" s="64" t="str">
        <f t="shared" si="447"/>
        <v/>
      </c>
      <c r="ER181" s="73" t="str">
        <f t="shared" si="448"/>
        <v/>
      </c>
      <c r="ES181" s="167"/>
      <c r="ET181" s="152"/>
      <c r="EU181" s="159"/>
      <c r="EV181" s="160"/>
      <c r="EW181" s="161"/>
      <c r="EX181" s="160"/>
      <c r="EY181" s="160"/>
      <c r="EZ181" s="168"/>
      <c r="FA181" s="64" t="str">
        <f t="shared" si="449"/>
        <v/>
      </c>
      <c r="FB181" s="64" t="str">
        <f t="shared" si="450"/>
        <v/>
      </c>
      <c r="FC181" s="73" t="str">
        <f t="shared" si="451"/>
        <v/>
      </c>
      <c r="FD181" s="167"/>
      <c r="FE181" s="152"/>
      <c r="FF181" s="159"/>
      <c r="FG181" s="160"/>
      <c r="FH181" s="161"/>
      <c r="FI181" s="160"/>
      <c r="FJ181" s="160"/>
      <c r="FK181" s="168"/>
      <c r="FL181" s="64" t="str">
        <f t="shared" si="452"/>
        <v/>
      </c>
      <c r="FM181" s="64" t="str">
        <f t="shared" si="453"/>
        <v/>
      </c>
      <c r="FN181" s="73" t="str">
        <f t="shared" si="454"/>
        <v/>
      </c>
      <c r="FO181" s="167"/>
      <c r="FP181" s="152"/>
      <c r="FQ181" s="159"/>
      <c r="FR181" s="160"/>
      <c r="FS181" s="161"/>
      <c r="FT181" s="160"/>
      <c r="FU181" s="160"/>
      <c r="FV181" s="168"/>
      <c r="FW181" s="64" t="str">
        <f t="shared" si="455"/>
        <v/>
      </c>
      <c r="FX181" s="64" t="str">
        <f t="shared" si="456"/>
        <v/>
      </c>
      <c r="FY181" s="73" t="str">
        <f t="shared" si="457"/>
        <v/>
      </c>
      <c r="FZ181" s="167"/>
      <c r="GA181" s="152"/>
      <c r="GB181" s="159"/>
      <c r="GC181" s="160"/>
      <c r="GD181" s="161"/>
      <c r="GE181" s="160"/>
      <c r="GF181" s="160"/>
      <c r="GG181" s="168"/>
      <c r="GH181" s="64" t="str">
        <f t="shared" si="458"/>
        <v/>
      </c>
      <c r="GI181" s="64" t="str">
        <f t="shared" si="459"/>
        <v/>
      </c>
      <c r="GJ181" s="73" t="str">
        <f t="shared" si="460"/>
        <v/>
      </c>
      <c r="GK181" s="167"/>
      <c r="GL181" s="152"/>
      <c r="GM181" s="159"/>
      <c r="GN181" s="160"/>
      <c r="GO181" s="161"/>
      <c r="GP181" s="160"/>
      <c r="GQ181" s="160"/>
      <c r="GR181" s="168"/>
      <c r="GS181" s="64" t="str">
        <f t="shared" si="461"/>
        <v/>
      </c>
      <c r="GT181" s="64" t="str">
        <f t="shared" si="462"/>
        <v/>
      </c>
      <c r="GU181" s="73" t="str">
        <f t="shared" si="463"/>
        <v/>
      </c>
      <c r="GV181" s="167"/>
      <c r="GW181" s="152"/>
      <c r="GX181" s="159"/>
      <c r="GY181" s="160"/>
      <c r="GZ181" s="161"/>
      <c r="HA181" s="160"/>
      <c r="HB181" s="160"/>
      <c r="HC181" s="168"/>
      <c r="HD181" s="64" t="str">
        <f t="shared" si="464"/>
        <v/>
      </c>
      <c r="HE181" s="64" t="str">
        <f t="shared" si="465"/>
        <v/>
      </c>
      <c r="HF181" s="73" t="str">
        <f t="shared" si="466"/>
        <v/>
      </c>
      <c r="HG181" s="167"/>
      <c r="HH181" s="152"/>
      <c r="HI181" s="159"/>
      <c r="HJ181" s="160"/>
      <c r="HK181" s="161"/>
      <c r="HL181" s="160"/>
      <c r="HM181" s="160"/>
      <c r="HN181" s="168"/>
      <c r="HO181" s="64" t="str">
        <f t="shared" si="467"/>
        <v/>
      </c>
      <c r="HP181" s="64" t="str">
        <f t="shared" si="468"/>
        <v/>
      </c>
      <c r="HQ181" s="73" t="str">
        <f t="shared" si="469"/>
        <v/>
      </c>
      <c r="HR181" s="167"/>
      <c r="HS181" s="152"/>
      <c r="HT181" s="159"/>
      <c r="HU181" s="160"/>
      <c r="HV181" s="161"/>
      <c r="HW181" s="160"/>
      <c r="HX181" s="160"/>
      <c r="HY181" s="168"/>
      <c r="HZ181" s="64" t="str">
        <f t="shared" si="470"/>
        <v/>
      </c>
      <c r="IA181" s="64" t="str">
        <f t="shared" si="471"/>
        <v/>
      </c>
      <c r="IB181" s="73" t="str">
        <f t="shared" si="472"/>
        <v/>
      </c>
      <c r="IC181" s="167"/>
      <c r="ID181" s="152"/>
      <c r="IE181" s="159"/>
      <c r="IF181" s="160"/>
      <c r="IG181" s="161"/>
      <c r="IH181" s="160"/>
      <c r="II181" s="160"/>
      <c r="IJ181" s="168"/>
      <c r="IK181" s="64" t="str">
        <f t="shared" si="473"/>
        <v/>
      </c>
      <c r="IL181" s="64" t="str">
        <f t="shared" si="474"/>
        <v/>
      </c>
      <c r="IM181" s="73" t="str">
        <f t="shared" si="475"/>
        <v/>
      </c>
      <c r="IN181" s="167"/>
      <c r="IO181" s="152"/>
      <c r="IP181" s="159"/>
      <c r="IQ181" s="160"/>
      <c r="IR181" s="161"/>
      <c r="IS181" s="160"/>
      <c r="IT181" s="160"/>
      <c r="IU181" s="168"/>
      <c r="IV181" s="64" t="str">
        <f t="shared" si="476"/>
        <v/>
      </c>
      <c r="IW181" s="64" t="str">
        <f t="shared" si="477"/>
        <v/>
      </c>
      <c r="IX181" s="73" t="str">
        <f t="shared" si="478"/>
        <v/>
      </c>
      <c r="IY181" s="167"/>
      <c r="IZ181" s="152"/>
      <c r="JA181" s="159"/>
      <c r="JB181" s="160"/>
      <c r="JC181" s="161"/>
      <c r="JD181" s="160"/>
      <c r="JE181" s="160"/>
      <c r="JF181" s="168"/>
      <c r="JG181" s="64" t="str">
        <f t="shared" si="479"/>
        <v/>
      </c>
      <c r="JH181" s="64" t="str">
        <f t="shared" si="480"/>
        <v/>
      </c>
      <c r="JI181" s="73" t="str">
        <f t="shared" si="481"/>
        <v/>
      </c>
      <c r="JJ181" s="167"/>
      <c r="JK181" s="152"/>
      <c r="JL181" s="159"/>
      <c r="JM181" s="160"/>
      <c r="JN181" s="161"/>
      <c r="JO181" s="160"/>
      <c r="JP181" s="160"/>
      <c r="JQ181" s="168"/>
      <c r="JR181" s="64" t="str">
        <f t="shared" si="482"/>
        <v/>
      </c>
      <c r="JS181" s="64" t="str">
        <f t="shared" si="483"/>
        <v/>
      </c>
      <c r="JT181" s="73" t="str">
        <f t="shared" si="484"/>
        <v/>
      </c>
      <c r="JU181" s="167"/>
      <c r="JV181" s="152"/>
      <c r="JW181" s="159"/>
      <c r="JX181" s="160"/>
      <c r="JY181" s="161"/>
      <c r="JZ181" s="160"/>
      <c r="KA181" s="160"/>
      <c r="KB181" s="168"/>
      <c r="KC181" s="64" t="str">
        <f t="shared" si="485"/>
        <v/>
      </c>
      <c r="KD181" s="64" t="str">
        <f t="shared" si="486"/>
        <v/>
      </c>
      <c r="KE181" s="73" t="str">
        <f t="shared" si="487"/>
        <v/>
      </c>
      <c r="KF181" s="167"/>
      <c r="KG181" s="152"/>
      <c r="KH181" s="159"/>
      <c r="KI181" s="160"/>
      <c r="KJ181" s="161"/>
      <c r="KK181" s="160"/>
      <c r="KL181" s="160"/>
      <c r="KM181" s="168"/>
      <c r="KN181" s="64" t="str">
        <f t="shared" si="488"/>
        <v/>
      </c>
      <c r="KO181" s="64" t="str">
        <f t="shared" si="489"/>
        <v/>
      </c>
      <c r="KP181" s="73" t="str">
        <f t="shared" si="490"/>
        <v/>
      </c>
      <c r="KQ181" s="167"/>
      <c r="KR181" s="152"/>
      <c r="KS181" s="159"/>
      <c r="KT181" s="160"/>
      <c r="KU181" s="161"/>
      <c r="KV181" s="160"/>
      <c r="KW181" s="160"/>
      <c r="KX181" s="168"/>
      <c r="KY181" s="64" t="str">
        <f t="shared" si="491"/>
        <v/>
      </c>
      <c r="KZ181" s="64" t="str">
        <f t="shared" si="492"/>
        <v/>
      </c>
      <c r="LA181" s="73" t="str">
        <f t="shared" si="493"/>
        <v/>
      </c>
      <c r="LB181" s="167"/>
      <c r="LC181" s="152"/>
      <c r="LD181" s="159"/>
      <c r="LE181" s="160"/>
      <c r="LF181" s="161"/>
      <c r="LG181" s="160"/>
      <c r="LH181" s="160"/>
      <c r="LI181" s="168"/>
      <c r="LJ181" s="64" t="str">
        <f t="shared" si="494"/>
        <v/>
      </c>
      <c r="LK181" s="64" t="str">
        <f t="shared" si="495"/>
        <v/>
      </c>
      <c r="LL181" s="73" t="str">
        <f t="shared" si="496"/>
        <v/>
      </c>
      <c r="LM181" s="167"/>
      <c r="LN181" s="152"/>
      <c r="LO181" s="159"/>
      <c r="LP181" s="160"/>
      <c r="LQ181" s="161"/>
      <c r="LR181" s="160"/>
      <c r="LS181" s="160"/>
      <c r="LT181" s="168"/>
      <c r="LU181" s="64" t="str">
        <f t="shared" si="497"/>
        <v/>
      </c>
      <c r="LV181" s="64" t="str">
        <f t="shared" si="498"/>
        <v/>
      </c>
      <c r="LW181" s="73" t="str">
        <f t="shared" si="499"/>
        <v/>
      </c>
      <c r="LX181" s="167"/>
      <c r="LY181" s="152"/>
      <c r="LZ181" s="159"/>
      <c r="MA181" s="160"/>
      <c r="MB181" s="161"/>
      <c r="MC181" s="160"/>
      <c r="MD181" s="160"/>
      <c r="ME181" s="168"/>
      <c r="MF181" s="64" t="str">
        <f t="shared" si="500"/>
        <v/>
      </c>
      <c r="MG181" s="64" t="str">
        <f t="shared" si="501"/>
        <v/>
      </c>
      <c r="MH181" s="73" t="str">
        <f t="shared" si="502"/>
        <v/>
      </c>
      <c r="MI181" s="167"/>
      <c r="MJ181" s="152"/>
      <c r="MK181" s="171"/>
      <c r="ML181" s="171"/>
      <c r="MM181" s="2">
        <f t="shared" si="517"/>
        <v>0</v>
      </c>
      <c r="MN181" s="2">
        <f t="shared" ca="1" si="518"/>
        <v>0</v>
      </c>
      <c r="MO181" s="2">
        <f t="shared" ca="1" si="518"/>
        <v>0</v>
      </c>
      <c r="MP181" s="2">
        <f t="shared" ca="1" si="518"/>
        <v>0</v>
      </c>
      <c r="MQ181" s="53"/>
      <c r="MR181" s="152"/>
      <c r="MS181" s="159"/>
      <c r="MT181" s="160"/>
      <c r="MU181" s="71">
        <f t="shared" si="503"/>
        <v>0</v>
      </c>
      <c r="MV181" s="141">
        <f t="shared" si="504"/>
        <v>0</v>
      </c>
      <c r="MW181" s="141">
        <f t="shared" si="505"/>
        <v>0</v>
      </c>
      <c r="MX181" s="141">
        <f t="shared" si="506"/>
        <v>0</v>
      </c>
      <c r="MY181" s="64" t="str">
        <f t="shared" si="507"/>
        <v/>
      </c>
      <c r="MZ181" s="64" t="str">
        <f t="shared" si="508"/>
        <v/>
      </c>
      <c r="NA181" s="73" t="str">
        <f t="shared" si="509"/>
        <v/>
      </c>
      <c r="NB181" s="167"/>
      <c r="NC181" s="81"/>
      <c r="ND181" s="55"/>
      <c r="NE181" s="81"/>
      <c r="NF181" s="81"/>
    </row>
    <row r="182" spans="2:370" ht="20.25" customHeight="1" x14ac:dyDescent="0.15">
      <c r="B182" s="154">
        <v>175</v>
      </c>
      <c r="C182" s="154">
        <f t="shared" si="510"/>
        <v>5</v>
      </c>
      <c r="D182" s="155"/>
      <c r="E182" s="155"/>
      <c r="F182" s="54"/>
      <c r="G182" s="81"/>
      <c r="H182" s="159"/>
      <c r="I182" s="160"/>
      <c r="J182" s="161"/>
      <c r="K182" s="160"/>
      <c r="L182" s="160"/>
      <c r="M182" s="168"/>
      <c r="N182" s="64" t="str">
        <f t="shared" si="511"/>
        <v/>
      </c>
      <c r="O182" s="64" t="str">
        <f t="shared" si="512"/>
        <v/>
      </c>
      <c r="P182" s="73" t="str">
        <f t="shared" si="513"/>
        <v/>
      </c>
      <c r="Q182" s="167"/>
      <c r="R182" s="152"/>
      <c r="S182" s="159"/>
      <c r="T182" s="160"/>
      <c r="U182" s="161"/>
      <c r="V182" s="160"/>
      <c r="W182" s="160"/>
      <c r="X182" s="168"/>
      <c r="Y182" s="64" t="str">
        <f t="shared" si="514"/>
        <v/>
      </c>
      <c r="Z182" s="64" t="str">
        <f t="shared" si="515"/>
        <v/>
      </c>
      <c r="AA182" s="73" t="str">
        <f t="shared" si="516"/>
        <v/>
      </c>
      <c r="AB182" s="167"/>
      <c r="AC182" s="152"/>
      <c r="AD182" s="159"/>
      <c r="AE182" s="160"/>
      <c r="AF182" s="161"/>
      <c r="AG182" s="160"/>
      <c r="AH182" s="160"/>
      <c r="AI182" s="168"/>
      <c r="AJ182" s="64" t="str">
        <f t="shared" si="416"/>
        <v/>
      </c>
      <c r="AK182" s="64" t="str">
        <f t="shared" si="417"/>
        <v/>
      </c>
      <c r="AL182" s="73" t="str">
        <f t="shared" si="418"/>
        <v/>
      </c>
      <c r="AM182" s="167"/>
      <c r="AN182" s="152"/>
      <c r="AO182" s="159"/>
      <c r="AP182" s="160"/>
      <c r="AQ182" s="161"/>
      <c r="AR182" s="160"/>
      <c r="AS182" s="160"/>
      <c r="AT182" s="168"/>
      <c r="AU182" s="64" t="str">
        <f t="shared" si="419"/>
        <v/>
      </c>
      <c r="AV182" s="64" t="str">
        <f t="shared" si="420"/>
        <v/>
      </c>
      <c r="AW182" s="73" t="str">
        <f t="shared" si="421"/>
        <v/>
      </c>
      <c r="AX182" s="167"/>
      <c r="AY182" s="152"/>
      <c r="AZ182" s="159"/>
      <c r="BA182" s="160"/>
      <c r="BB182" s="161"/>
      <c r="BC182" s="160"/>
      <c r="BD182" s="160"/>
      <c r="BE182" s="168"/>
      <c r="BF182" s="64" t="str">
        <f t="shared" si="422"/>
        <v/>
      </c>
      <c r="BG182" s="64" t="str">
        <f t="shared" si="423"/>
        <v/>
      </c>
      <c r="BH182" s="73" t="str">
        <f t="shared" si="424"/>
        <v/>
      </c>
      <c r="BI182" s="167"/>
      <c r="BJ182" s="152"/>
      <c r="BK182" s="159"/>
      <c r="BL182" s="160"/>
      <c r="BM182" s="161"/>
      <c r="BN182" s="160"/>
      <c r="BO182" s="160"/>
      <c r="BP182" s="168"/>
      <c r="BQ182" s="64" t="str">
        <f t="shared" si="425"/>
        <v/>
      </c>
      <c r="BR182" s="64" t="str">
        <f t="shared" si="426"/>
        <v/>
      </c>
      <c r="BS182" s="73" t="str">
        <f t="shared" si="427"/>
        <v/>
      </c>
      <c r="BT182" s="167"/>
      <c r="BU182" s="152"/>
      <c r="BV182" s="159"/>
      <c r="BW182" s="160"/>
      <c r="BX182" s="161"/>
      <c r="BY182" s="160"/>
      <c r="BZ182" s="160"/>
      <c r="CA182" s="168"/>
      <c r="CB182" s="64" t="str">
        <f t="shared" si="428"/>
        <v/>
      </c>
      <c r="CC182" s="64" t="str">
        <f t="shared" si="429"/>
        <v/>
      </c>
      <c r="CD182" s="73" t="str">
        <f t="shared" si="430"/>
        <v/>
      </c>
      <c r="CE182" s="167"/>
      <c r="CF182" s="152"/>
      <c r="CG182" s="159"/>
      <c r="CH182" s="160"/>
      <c r="CI182" s="161"/>
      <c r="CJ182" s="160"/>
      <c r="CK182" s="160"/>
      <c r="CL182" s="168"/>
      <c r="CM182" s="64" t="str">
        <f t="shared" si="431"/>
        <v/>
      </c>
      <c r="CN182" s="64" t="str">
        <f t="shared" si="432"/>
        <v/>
      </c>
      <c r="CO182" s="73" t="str">
        <f t="shared" si="433"/>
        <v/>
      </c>
      <c r="CP182" s="167"/>
      <c r="CQ182" s="152"/>
      <c r="CR182" s="159"/>
      <c r="CS182" s="160"/>
      <c r="CT182" s="161"/>
      <c r="CU182" s="160"/>
      <c r="CV182" s="160"/>
      <c r="CW182" s="168"/>
      <c r="CX182" s="64" t="str">
        <f t="shared" si="434"/>
        <v/>
      </c>
      <c r="CY182" s="64" t="str">
        <f t="shared" si="435"/>
        <v/>
      </c>
      <c r="CZ182" s="73" t="str">
        <f t="shared" si="436"/>
        <v/>
      </c>
      <c r="DA182" s="167"/>
      <c r="DB182" s="152"/>
      <c r="DC182" s="159"/>
      <c r="DD182" s="160"/>
      <c r="DE182" s="161"/>
      <c r="DF182" s="160"/>
      <c r="DG182" s="160"/>
      <c r="DH182" s="168"/>
      <c r="DI182" s="64" t="str">
        <f t="shared" si="437"/>
        <v/>
      </c>
      <c r="DJ182" s="64" t="str">
        <f t="shared" si="438"/>
        <v/>
      </c>
      <c r="DK182" s="73" t="str">
        <f t="shared" si="439"/>
        <v/>
      </c>
      <c r="DL182" s="167"/>
      <c r="DM182" s="152"/>
      <c r="DN182" s="159"/>
      <c r="DO182" s="160"/>
      <c r="DP182" s="161"/>
      <c r="DQ182" s="160"/>
      <c r="DR182" s="160"/>
      <c r="DS182" s="168"/>
      <c r="DT182" s="64" t="str">
        <f t="shared" si="440"/>
        <v/>
      </c>
      <c r="DU182" s="64" t="str">
        <f t="shared" si="441"/>
        <v/>
      </c>
      <c r="DV182" s="73" t="str">
        <f t="shared" si="442"/>
        <v/>
      </c>
      <c r="DW182" s="167"/>
      <c r="DX182" s="152"/>
      <c r="DY182" s="159"/>
      <c r="DZ182" s="160"/>
      <c r="EA182" s="161"/>
      <c r="EB182" s="160"/>
      <c r="EC182" s="160"/>
      <c r="ED182" s="168"/>
      <c r="EE182" s="64" t="str">
        <f t="shared" si="443"/>
        <v/>
      </c>
      <c r="EF182" s="64" t="str">
        <f t="shared" si="444"/>
        <v/>
      </c>
      <c r="EG182" s="73" t="str">
        <f t="shared" si="445"/>
        <v/>
      </c>
      <c r="EH182" s="167"/>
      <c r="EI182" s="152"/>
      <c r="EJ182" s="159"/>
      <c r="EK182" s="160"/>
      <c r="EL182" s="161"/>
      <c r="EM182" s="160"/>
      <c r="EN182" s="160"/>
      <c r="EO182" s="168"/>
      <c r="EP182" s="64" t="str">
        <f t="shared" si="446"/>
        <v/>
      </c>
      <c r="EQ182" s="64" t="str">
        <f t="shared" si="447"/>
        <v/>
      </c>
      <c r="ER182" s="73" t="str">
        <f t="shared" si="448"/>
        <v/>
      </c>
      <c r="ES182" s="167"/>
      <c r="ET182" s="152"/>
      <c r="EU182" s="159"/>
      <c r="EV182" s="160"/>
      <c r="EW182" s="161"/>
      <c r="EX182" s="160"/>
      <c r="EY182" s="160"/>
      <c r="EZ182" s="168"/>
      <c r="FA182" s="64" t="str">
        <f t="shared" si="449"/>
        <v/>
      </c>
      <c r="FB182" s="64" t="str">
        <f t="shared" si="450"/>
        <v/>
      </c>
      <c r="FC182" s="73" t="str">
        <f t="shared" si="451"/>
        <v/>
      </c>
      <c r="FD182" s="167"/>
      <c r="FE182" s="152"/>
      <c r="FF182" s="159"/>
      <c r="FG182" s="160"/>
      <c r="FH182" s="161"/>
      <c r="FI182" s="160"/>
      <c r="FJ182" s="160"/>
      <c r="FK182" s="168"/>
      <c r="FL182" s="64" t="str">
        <f t="shared" si="452"/>
        <v/>
      </c>
      <c r="FM182" s="64" t="str">
        <f t="shared" si="453"/>
        <v/>
      </c>
      <c r="FN182" s="73" t="str">
        <f t="shared" si="454"/>
        <v/>
      </c>
      <c r="FO182" s="167"/>
      <c r="FP182" s="152"/>
      <c r="FQ182" s="159"/>
      <c r="FR182" s="160"/>
      <c r="FS182" s="161"/>
      <c r="FT182" s="160"/>
      <c r="FU182" s="160"/>
      <c r="FV182" s="168"/>
      <c r="FW182" s="64" t="str">
        <f t="shared" si="455"/>
        <v/>
      </c>
      <c r="FX182" s="64" t="str">
        <f t="shared" si="456"/>
        <v/>
      </c>
      <c r="FY182" s="73" t="str">
        <f t="shared" si="457"/>
        <v/>
      </c>
      <c r="FZ182" s="167"/>
      <c r="GA182" s="152"/>
      <c r="GB182" s="159"/>
      <c r="GC182" s="160"/>
      <c r="GD182" s="161"/>
      <c r="GE182" s="160"/>
      <c r="GF182" s="160"/>
      <c r="GG182" s="168"/>
      <c r="GH182" s="64" t="str">
        <f t="shared" si="458"/>
        <v/>
      </c>
      <c r="GI182" s="64" t="str">
        <f t="shared" si="459"/>
        <v/>
      </c>
      <c r="GJ182" s="73" t="str">
        <f t="shared" si="460"/>
        <v/>
      </c>
      <c r="GK182" s="167"/>
      <c r="GL182" s="152"/>
      <c r="GM182" s="159"/>
      <c r="GN182" s="160"/>
      <c r="GO182" s="161"/>
      <c r="GP182" s="160"/>
      <c r="GQ182" s="160"/>
      <c r="GR182" s="168"/>
      <c r="GS182" s="64" t="str">
        <f t="shared" si="461"/>
        <v/>
      </c>
      <c r="GT182" s="64" t="str">
        <f t="shared" si="462"/>
        <v/>
      </c>
      <c r="GU182" s="73" t="str">
        <f t="shared" si="463"/>
        <v/>
      </c>
      <c r="GV182" s="167"/>
      <c r="GW182" s="152"/>
      <c r="GX182" s="159"/>
      <c r="GY182" s="160"/>
      <c r="GZ182" s="161"/>
      <c r="HA182" s="160"/>
      <c r="HB182" s="160"/>
      <c r="HC182" s="168"/>
      <c r="HD182" s="64" t="str">
        <f t="shared" si="464"/>
        <v/>
      </c>
      <c r="HE182" s="64" t="str">
        <f t="shared" si="465"/>
        <v/>
      </c>
      <c r="HF182" s="73" t="str">
        <f t="shared" si="466"/>
        <v/>
      </c>
      <c r="HG182" s="167"/>
      <c r="HH182" s="152"/>
      <c r="HI182" s="159"/>
      <c r="HJ182" s="160"/>
      <c r="HK182" s="161"/>
      <c r="HL182" s="160"/>
      <c r="HM182" s="160"/>
      <c r="HN182" s="168"/>
      <c r="HO182" s="64" t="str">
        <f t="shared" si="467"/>
        <v/>
      </c>
      <c r="HP182" s="64" t="str">
        <f t="shared" si="468"/>
        <v/>
      </c>
      <c r="HQ182" s="73" t="str">
        <f t="shared" si="469"/>
        <v/>
      </c>
      <c r="HR182" s="167"/>
      <c r="HS182" s="152"/>
      <c r="HT182" s="159"/>
      <c r="HU182" s="160"/>
      <c r="HV182" s="161"/>
      <c r="HW182" s="160"/>
      <c r="HX182" s="160"/>
      <c r="HY182" s="168"/>
      <c r="HZ182" s="64" t="str">
        <f t="shared" si="470"/>
        <v/>
      </c>
      <c r="IA182" s="64" t="str">
        <f t="shared" si="471"/>
        <v/>
      </c>
      <c r="IB182" s="73" t="str">
        <f t="shared" si="472"/>
        <v/>
      </c>
      <c r="IC182" s="167"/>
      <c r="ID182" s="152"/>
      <c r="IE182" s="159"/>
      <c r="IF182" s="160"/>
      <c r="IG182" s="161"/>
      <c r="IH182" s="160"/>
      <c r="II182" s="160"/>
      <c r="IJ182" s="168"/>
      <c r="IK182" s="64" t="str">
        <f t="shared" si="473"/>
        <v/>
      </c>
      <c r="IL182" s="64" t="str">
        <f t="shared" si="474"/>
        <v/>
      </c>
      <c r="IM182" s="73" t="str">
        <f t="shared" si="475"/>
        <v/>
      </c>
      <c r="IN182" s="167"/>
      <c r="IO182" s="152"/>
      <c r="IP182" s="159"/>
      <c r="IQ182" s="160"/>
      <c r="IR182" s="161"/>
      <c r="IS182" s="160"/>
      <c r="IT182" s="160"/>
      <c r="IU182" s="168"/>
      <c r="IV182" s="64" t="str">
        <f t="shared" si="476"/>
        <v/>
      </c>
      <c r="IW182" s="64" t="str">
        <f t="shared" si="477"/>
        <v/>
      </c>
      <c r="IX182" s="73" t="str">
        <f t="shared" si="478"/>
        <v/>
      </c>
      <c r="IY182" s="167"/>
      <c r="IZ182" s="152"/>
      <c r="JA182" s="159"/>
      <c r="JB182" s="160"/>
      <c r="JC182" s="161"/>
      <c r="JD182" s="160"/>
      <c r="JE182" s="160"/>
      <c r="JF182" s="168"/>
      <c r="JG182" s="64" t="str">
        <f t="shared" si="479"/>
        <v/>
      </c>
      <c r="JH182" s="64" t="str">
        <f t="shared" si="480"/>
        <v/>
      </c>
      <c r="JI182" s="73" t="str">
        <f t="shared" si="481"/>
        <v/>
      </c>
      <c r="JJ182" s="167"/>
      <c r="JK182" s="152"/>
      <c r="JL182" s="159"/>
      <c r="JM182" s="160"/>
      <c r="JN182" s="161"/>
      <c r="JO182" s="160"/>
      <c r="JP182" s="160"/>
      <c r="JQ182" s="168"/>
      <c r="JR182" s="64" t="str">
        <f t="shared" si="482"/>
        <v/>
      </c>
      <c r="JS182" s="64" t="str">
        <f t="shared" si="483"/>
        <v/>
      </c>
      <c r="JT182" s="73" t="str">
        <f t="shared" si="484"/>
        <v/>
      </c>
      <c r="JU182" s="167"/>
      <c r="JV182" s="152"/>
      <c r="JW182" s="159"/>
      <c r="JX182" s="160"/>
      <c r="JY182" s="161"/>
      <c r="JZ182" s="160"/>
      <c r="KA182" s="160"/>
      <c r="KB182" s="168"/>
      <c r="KC182" s="64" t="str">
        <f t="shared" si="485"/>
        <v/>
      </c>
      <c r="KD182" s="64" t="str">
        <f t="shared" si="486"/>
        <v/>
      </c>
      <c r="KE182" s="73" t="str">
        <f t="shared" si="487"/>
        <v/>
      </c>
      <c r="KF182" s="167"/>
      <c r="KG182" s="152"/>
      <c r="KH182" s="159"/>
      <c r="KI182" s="160"/>
      <c r="KJ182" s="161"/>
      <c r="KK182" s="160"/>
      <c r="KL182" s="160"/>
      <c r="KM182" s="168"/>
      <c r="KN182" s="64" t="str">
        <f t="shared" si="488"/>
        <v/>
      </c>
      <c r="KO182" s="64" t="str">
        <f t="shared" si="489"/>
        <v/>
      </c>
      <c r="KP182" s="73" t="str">
        <f t="shared" si="490"/>
        <v/>
      </c>
      <c r="KQ182" s="167"/>
      <c r="KR182" s="152"/>
      <c r="KS182" s="159"/>
      <c r="KT182" s="160"/>
      <c r="KU182" s="161"/>
      <c r="KV182" s="160"/>
      <c r="KW182" s="160"/>
      <c r="KX182" s="168"/>
      <c r="KY182" s="64" t="str">
        <f t="shared" si="491"/>
        <v/>
      </c>
      <c r="KZ182" s="64" t="str">
        <f t="shared" si="492"/>
        <v/>
      </c>
      <c r="LA182" s="73" t="str">
        <f t="shared" si="493"/>
        <v/>
      </c>
      <c r="LB182" s="167"/>
      <c r="LC182" s="152"/>
      <c r="LD182" s="159"/>
      <c r="LE182" s="160"/>
      <c r="LF182" s="161"/>
      <c r="LG182" s="160"/>
      <c r="LH182" s="160"/>
      <c r="LI182" s="168"/>
      <c r="LJ182" s="64" t="str">
        <f t="shared" si="494"/>
        <v/>
      </c>
      <c r="LK182" s="64" t="str">
        <f t="shared" si="495"/>
        <v/>
      </c>
      <c r="LL182" s="73" t="str">
        <f t="shared" si="496"/>
        <v/>
      </c>
      <c r="LM182" s="167"/>
      <c r="LN182" s="152"/>
      <c r="LO182" s="159"/>
      <c r="LP182" s="160"/>
      <c r="LQ182" s="161"/>
      <c r="LR182" s="160"/>
      <c r="LS182" s="160"/>
      <c r="LT182" s="168"/>
      <c r="LU182" s="64" t="str">
        <f t="shared" si="497"/>
        <v/>
      </c>
      <c r="LV182" s="64" t="str">
        <f t="shared" si="498"/>
        <v/>
      </c>
      <c r="LW182" s="73" t="str">
        <f t="shared" si="499"/>
        <v/>
      </c>
      <c r="LX182" s="167"/>
      <c r="LY182" s="152"/>
      <c r="LZ182" s="159"/>
      <c r="MA182" s="160"/>
      <c r="MB182" s="161"/>
      <c r="MC182" s="160"/>
      <c r="MD182" s="160"/>
      <c r="ME182" s="168"/>
      <c r="MF182" s="64" t="str">
        <f t="shared" si="500"/>
        <v/>
      </c>
      <c r="MG182" s="64" t="str">
        <f t="shared" si="501"/>
        <v/>
      </c>
      <c r="MH182" s="73" t="str">
        <f t="shared" si="502"/>
        <v/>
      </c>
      <c r="MI182" s="167"/>
      <c r="MJ182" s="152"/>
      <c r="MK182" s="171"/>
      <c r="ML182" s="171"/>
      <c r="MM182" s="2">
        <f t="shared" si="517"/>
        <v>0</v>
      </c>
      <c r="MN182" s="2">
        <f t="shared" ca="1" si="518"/>
        <v>0</v>
      </c>
      <c r="MO182" s="2">
        <f t="shared" ca="1" si="518"/>
        <v>0</v>
      </c>
      <c r="MP182" s="2">
        <f t="shared" ca="1" si="518"/>
        <v>0</v>
      </c>
      <c r="MQ182" s="53"/>
      <c r="MR182" s="152"/>
      <c r="MS182" s="159"/>
      <c r="MT182" s="160"/>
      <c r="MU182" s="71">
        <f t="shared" si="503"/>
        <v>0</v>
      </c>
      <c r="MV182" s="141">
        <f t="shared" si="504"/>
        <v>0</v>
      </c>
      <c r="MW182" s="141">
        <f t="shared" si="505"/>
        <v>0</v>
      </c>
      <c r="MX182" s="141">
        <f t="shared" si="506"/>
        <v>0</v>
      </c>
      <c r="MY182" s="64" t="str">
        <f t="shared" si="507"/>
        <v/>
      </c>
      <c r="MZ182" s="64" t="str">
        <f t="shared" si="508"/>
        <v/>
      </c>
      <c r="NA182" s="73" t="str">
        <f t="shared" si="509"/>
        <v/>
      </c>
      <c r="NB182" s="167"/>
      <c r="NC182" s="81"/>
      <c r="ND182" s="55"/>
      <c r="NE182" s="81"/>
      <c r="NF182" s="81"/>
    </row>
    <row r="183" spans="2:370" ht="20.25" customHeight="1" x14ac:dyDescent="0.15">
      <c r="B183" s="154">
        <v>176</v>
      </c>
      <c r="C183" s="154">
        <f t="shared" si="510"/>
        <v>6</v>
      </c>
      <c r="D183" s="155"/>
      <c r="E183" s="155"/>
      <c r="F183" s="54"/>
      <c r="G183" s="81"/>
      <c r="H183" s="159"/>
      <c r="I183" s="160"/>
      <c r="J183" s="161"/>
      <c r="K183" s="160"/>
      <c r="L183" s="160"/>
      <c r="M183" s="168"/>
      <c r="N183" s="64" t="str">
        <f t="shared" si="511"/>
        <v/>
      </c>
      <c r="O183" s="64" t="str">
        <f t="shared" si="512"/>
        <v/>
      </c>
      <c r="P183" s="73" t="str">
        <f t="shared" si="513"/>
        <v/>
      </c>
      <c r="Q183" s="167"/>
      <c r="R183" s="152"/>
      <c r="S183" s="159"/>
      <c r="T183" s="160"/>
      <c r="U183" s="161"/>
      <c r="V183" s="160"/>
      <c r="W183" s="160"/>
      <c r="X183" s="168"/>
      <c r="Y183" s="64" t="str">
        <f t="shared" si="514"/>
        <v/>
      </c>
      <c r="Z183" s="64" t="str">
        <f t="shared" si="515"/>
        <v/>
      </c>
      <c r="AA183" s="73" t="str">
        <f t="shared" si="516"/>
        <v/>
      </c>
      <c r="AB183" s="167"/>
      <c r="AC183" s="152"/>
      <c r="AD183" s="159"/>
      <c r="AE183" s="160"/>
      <c r="AF183" s="161"/>
      <c r="AG183" s="160"/>
      <c r="AH183" s="160"/>
      <c r="AI183" s="168"/>
      <c r="AJ183" s="64" t="str">
        <f t="shared" si="416"/>
        <v/>
      </c>
      <c r="AK183" s="64" t="str">
        <f t="shared" si="417"/>
        <v/>
      </c>
      <c r="AL183" s="73" t="str">
        <f t="shared" si="418"/>
        <v/>
      </c>
      <c r="AM183" s="167"/>
      <c r="AN183" s="152"/>
      <c r="AO183" s="159"/>
      <c r="AP183" s="160"/>
      <c r="AQ183" s="161"/>
      <c r="AR183" s="160"/>
      <c r="AS183" s="160"/>
      <c r="AT183" s="168"/>
      <c r="AU183" s="64" t="str">
        <f t="shared" si="419"/>
        <v/>
      </c>
      <c r="AV183" s="64" t="str">
        <f t="shared" si="420"/>
        <v/>
      </c>
      <c r="AW183" s="73" t="str">
        <f t="shared" si="421"/>
        <v/>
      </c>
      <c r="AX183" s="167"/>
      <c r="AY183" s="152"/>
      <c r="AZ183" s="159"/>
      <c r="BA183" s="160"/>
      <c r="BB183" s="161"/>
      <c r="BC183" s="160"/>
      <c r="BD183" s="160"/>
      <c r="BE183" s="168"/>
      <c r="BF183" s="64" t="str">
        <f t="shared" si="422"/>
        <v/>
      </c>
      <c r="BG183" s="64" t="str">
        <f t="shared" si="423"/>
        <v/>
      </c>
      <c r="BH183" s="73" t="str">
        <f t="shared" si="424"/>
        <v/>
      </c>
      <c r="BI183" s="167"/>
      <c r="BJ183" s="152"/>
      <c r="BK183" s="159"/>
      <c r="BL183" s="160"/>
      <c r="BM183" s="161"/>
      <c r="BN183" s="160"/>
      <c r="BO183" s="160"/>
      <c r="BP183" s="168"/>
      <c r="BQ183" s="64" t="str">
        <f t="shared" si="425"/>
        <v/>
      </c>
      <c r="BR183" s="64" t="str">
        <f t="shared" si="426"/>
        <v/>
      </c>
      <c r="BS183" s="73" t="str">
        <f t="shared" si="427"/>
        <v/>
      </c>
      <c r="BT183" s="167"/>
      <c r="BU183" s="152"/>
      <c r="BV183" s="159"/>
      <c r="BW183" s="160"/>
      <c r="BX183" s="161"/>
      <c r="BY183" s="160"/>
      <c r="BZ183" s="160"/>
      <c r="CA183" s="168"/>
      <c r="CB183" s="64" t="str">
        <f t="shared" si="428"/>
        <v/>
      </c>
      <c r="CC183" s="64" t="str">
        <f t="shared" si="429"/>
        <v/>
      </c>
      <c r="CD183" s="73" t="str">
        <f t="shared" si="430"/>
        <v/>
      </c>
      <c r="CE183" s="167"/>
      <c r="CF183" s="152"/>
      <c r="CG183" s="159"/>
      <c r="CH183" s="160"/>
      <c r="CI183" s="161"/>
      <c r="CJ183" s="160"/>
      <c r="CK183" s="160"/>
      <c r="CL183" s="168"/>
      <c r="CM183" s="64" t="str">
        <f t="shared" si="431"/>
        <v/>
      </c>
      <c r="CN183" s="64" t="str">
        <f t="shared" si="432"/>
        <v/>
      </c>
      <c r="CO183" s="73" t="str">
        <f t="shared" si="433"/>
        <v/>
      </c>
      <c r="CP183" s="167"/>
      <c r="CQ183" s="152"/>
      <c r="CR183" s="159"/>
      <c r="CS183" s="160"/>
      <c r="CT183" s="161"/>
      <c r="CU183" s="160"/>
      <c r="CV183" s="160"/>
      <c r="CW183" s="168"/>
      <c r="CX183" s="64" t="str">
        <f t="shared" si="434"/>
        <v/>
      </c>
      <c r="CY183" s="64" t="str">
        <f t="shared" si="435"/>
        <v/>
      </c>
      <c r="CZ183" s="73" t="str">
        <f t="shared" si="436"/>
        <v/>
      </c>
      <c r="DA183" s="167"/>
      <c r="DB183" s="152"/>
      <c r="DC183" s="159"/>
      <c r="DD183" s="160"/>
      <c r="DE183" s="161"/>
      <c r="DF183" s="160"/>
      <c r="DG183" s="160"/>
      <c r="DH183" s="168"/>
      <c r="DI183" s="64" t="str">
        <f t="shared" si="437"/>
        <v/>
      </c>
      <c r="DJ183" s="64" t="str">
        <f t="shared" si="438"/>
        <v/>
      </c>
      <c r="DK183" s="73" t="str">
        <f t="shared" si="439"/>
        <v/>
      </c>
      <c r="DL183" s="167"/>
      <c r="DM183" s="152"/>
      <c r="DN183" s="159"/>
      <c r="DO183" s="160"/>
      <c r="DP183" s="161"/>
      <c r="DQ183" s="160"/>
      <c r="DR183" s="160"/>
      <c r="DS183" s="168"/>
      <c r="DT183" s="64" t="str">
        <f t="shared" si="440"/>
        <v/>
      </c>
      <c r="DU183" s="64" t="str">
        <f t="shared" si="441"/>
        <v/>
      </c>
      <c r="DV183" s="73" t="str">
        <f t="shared" si="442"/>
        <v/>
      </c>
      <c r="DW183" s="167"/>
      <c r="DX183" s="152"/>
      <c r="DY183" s="159"/>
      <c r="DZ183" s="160"/>
      <c r="EA183" s="161"/>
      <c r="EB183" s="160"/>
      <c r="EC183" s="160"/>
      <c r="ED183" s="168"/>
      <c r="EE183" s="64" t="str">
        <f t="shared" si="443"/>
        <v/>
      </c>
      <c r="EF183" s="64" t="str">
        <f t="shared" si="444"/>
        <v/>
      </c>
      <c r="EG183" s="73" t="str">
        <f t="shared" si="445"/>
        <v/>
      </c>
      <c r="EH183" s="167"/>
      <c r="EI183" s="152"/>
      <c r="EJ183" s="159"/>
      <c r="EK183" s="160"/>
      <c r="EL183" s="161"/>
      <c r="EM183" s="160"/>
      <c r="EN183" s="160"/>
      <c r="EO183" s="168"/>
      <c r="EP183" s="64" t="str">
        <f t="shared" si="446"/>
        <v/>
      </c>
      <c r="EQ183" s="64" t="str">
        <f t="shared" si="447"/>
        <v/>
      </c>
      <c r="ER183" s="73" t="str">
        <f t="shared" si="448"/>
        <v/>
      </c>
      <c r="ES183" s="167"/>
      <c r="ET183" s="152"/>
      <c r="EU183" s="159"/>
      <c r="EV183" s="160"/>
      <c r="EW183" s="161"/>
      <c r="EX183" s="160"/>
      <c r="EY183" s="160"/>
      <c r="EZ183" s="168"/>
      <c r="FA183" s="64" t="str">
        <f t="shared" si="449"/>
        <v/>
      </c>
      <c r="FB183" s="64" t="str">
        <f t="shared" si="450"/>
        <v/>
      </c>
      <c r="FC183" s="73" t="str">
        <f t="shared" si="451"/>
        <v/>
      </c>
      <c r="FD183" s="167"/>
      <c r="FE183" s="152"/>
      <c r="FF183" s="159"/>
      <c r="FG183" s="160"/>
      <c r="FH183" s="161"/>
      <c r="FI183" s="160"/>
      <c r="FJ183" s="160"/>
      <c r="FK183" s="168"/>
      <c r="FL183" s="64" t="str">
        <f t="shared" si="452"/>
        <v/>
      </c>
      <c r="FM183" s="64" t="str">
        <f t="shared" si="453"/>
        <v/>
      </c>
      <c r="FN183" s="73" t="str">
        <f t="shared" si="454"/>
        <v/>
      </c>
      <c r="FO183" s="167"/>
      <c r="FP183" s="152"/>
      <c r="FQ183" s="159"/>
      <c r="FR183" s="160"/>
      <c r="FS183" s="161"/>
      <c r="FT183" s="160"/>
      <c r="FU183" s="160"/>
      <c r="FV183" s="168"/>
      <c r="FW183" s="64" t="str">
        <f t="shared" si="455"/>
        <v/>
      </c>
      <c r="FX183" s="64" t="str">
        <f t="shared" si="456"/>
        <v/>
      </c>
      <c r="FY183" s="73" t="str">
        <f t="shared" si="457"/>
        <v/>
      </c>
      <c r="FZ183" s="167"/>
      <c r="GA183" s="152"/>
      <c r="GB183" s="159"/>
      <c r="GC183" s="160"/>
      <c r="GD183" s="161"/>
      <c r="GE183" s="160"/>
      <c r="GF183" s="160"/>
      <c r="GG183" s="168"/>
      <c r="GH183" s="64" t="str">
        <f t="shared" si="458"/>
        <v/>
      </c>
      <c r="GI183" s="64" t="str">
        <f t="shared" si="459"/>
        <v/>
      </c>
      <c r="GJ183" s="73" t="str">
        <f t="shared" si="460"/>
        <v/>
      </c>
      <c r="GK183" s="167"/>
      <c r="GL183" s="152"/>
      <c r="GM183" s="159"/>
      <c r="GN183" s="160"/>
      <c r="GO183" s="161"/>
      <c r="GP183" s="160"/>
      <c r="GQ183" s="160"/>
      <c r="GR183" s="168"/>
      <c r="GS183" s="64" t="str">
        <f t="shared" si="461"/>
        <v/>
      </c>
      <c r="GT183" s="64" t="str">
        <f t="shared" si="462"/>
        <v/>
      </c>
      <c r="GU183" s="73" t="str">
        <f t="shared" si="463"/>
        <v/>
      </c>
      <c r="GV183" s="167"/>
      <c r="GW183" s="152"/>
      <c r="GX183" s="159"/>
      <c r="GY183" s="160"/>
      <c r="GZ183" s="161"/>
      <c r="HA183" s="160"/>
      <c r="HB183" s="160"/>
      <c r="HC183" s="168"/>
      <c r="HD183" s="64" t="str">
        <f t="shared" si="464"/>
        <v/>
      </c>
      <c r="HE183" s="64" t="str">
        <f t="shared" si="465"/>
        <v/>
      </c>
      <c r="HF183" s="73" t="str">
        <f t="shared" si="466"/>
        <v/>
      </c>
      <c r="HG183" s="167"/>
      <c r="HH183" s="152"/>
      <c r="HI183" s="159"/>
      <c r="HJ183" s="160"/>
      <c r="HK183" s="161"/>
      <c r="HL183" s="160"/>
      <c r="HM183" s="160"/>
      <c r="HN183" s="168"/>
      <c r="HO183" s="64" t="str">
        <f t="shared" si="467"/>
        <v/>
      </c>
      <c r="HP183" s="64" t="str">
        <f t="shared" si="468"/>
        <v/>
      </c>
      <c r="HQ183" s="73" t="str">
        <f t="shared" si="469"/>
        <v/>
      </c>
      <c r="HR183" s="167"/>
      <c r="HS183" s="152"/>
      <c r="HT183" s="159"/>
      <c r="HU183" s="160"/>
      <c r="HV183" s="161"/>
      <c r="HW183" s="160"/>
      <c r="HX183" s="160"/>
      <c r="HY183" s="168"/>
      <c r="HZ183" s="64" t="str">
        <f t="shared" si="470"/>
        <v/>
      </c>
      <c r="IA183" s="64" t="str">
        <f t="shared" si="471"/>
        <v/>
      </c>
      <c r="IB183" s="73" t="str">
        <f t="shared" si="472"/>
        <v/>
      </c>
      <c r="IC183" s="167"/>
      <c r="ID183" s="152"/>
      <c r="IE183" s="159"/>
      <c r="IF183" s="160"/>
      <c r="IG183" s="161"/>
      <c r="IH183" s="160"/>
      <c r="II183" s="160"/>
      <c r="IJ183" s="168"/>
      <c r="IK183" s="64" t="str">
        <f t="shared" si="473"/>
        <v/>
      </c>
      <c r="IL183" s="64" t="str">
        <f t="shared" si="474"/>
        <v/>
      </c>
      <c r="IM183" s="73" t="str">
        <f t="shared" si="475"/>
        <v/>
      </c>
      <c r="IN183" s="167"/>
      <c r="IO183" s="152"/>
      <c r="IP183" s="159"/>
      <c r="IQ183" s="160"/>
      <c r="IR183" s="161"/>
      <c r="IS183" s="160"/>
      <c r="IT183" s="160"/>
      <c r="IU183" s="168"/>
      <c r="IV183" s="64" t="str">
        <f t="shared" si="476"/>
        <v/>
      </c>
      <c r="IW183" s="64" t="str">
        <f t="shared" si="477"/>
        <v/>
      </c>
      <c r="IX183" s="73" t="str">
        <f t="shared" si="478"/>
        <v/>
      </c>
      <c r="IY183" s="167"/>
      <c r="IZ183" s="152"/>
      <c r="JA183" s="159"/>
      <c r="JB183" s="160"/>
      <c r="JC183" s="161"/>
      <c r="JD183" s="160"/>
      <c r="JE183" s="160"/>
      <c r="JF183" s="168"/>
      <c r="JG183" s="64" t="str">
        <f t="shared" si="479"/>
        <v/>
      </c>
      <c r="JH183" s="64" t="str">
        <f t="shared" si="480"/>
        <v/>
      </c>
      <c r="JI183" s="73" t="str">
        <f t="shared" si="481"/>
        <v/>
      </c>
      <c r="JJ183" s="167"/>
      <c r="JK183" s="152"/>
      <c r="JL183" s="159"/>
      <c r="JM183" s="160"/>
      <c r="JN183" s="161"/>
      <c r="JO183" s="160"/>
      <c r="JP183" s="160"/>
      <c r="JQ183" s="168"/>
      <c r="JR183" s="64" t="str">
        <f t="shared" si="482"/>
        <v/>
      </c>
      <c r="JS183" s="64" t="str">
        <f t="shared" si="483"/>
        <v/>
      </c>
      <c r="JT183" s="73" t="str">
        <f t="shared" si="484"/>
        <v/>
      </c>
      <c r="JU183" s="167"/>
      <c r="JV183" s="152"/>
      <c r="JW183" s="159"/>
      <c r="JX183" s="160"/>
      <c r="JY183" s="161"/>
      <c r="JZ183" s="160"/>
      <c r="KA183" s="160"/>
      <c r="KB183" s="168"/>
      <c r="KC183" s="64" t="str">
        <f t="shared" si="485"/>
        <v/>
      </c>
      <c r="KD183" s="64" t="str">
        <f t="shared" si="486"/>
        <v/>
      </c>
      <c r="KE183" s="73" t="str">
        <f t="shared" si="487"/>
        <v/>
      </c>
      <c r="KF183" s="167"/>
      <c r="KG183" s="152"/>
      <c r="KH183" s="159"/>
      <c r="KI183" s="160"/>
      <c r="KJ183" s="161"/>
      <c r="KK183" s="160"/>
      <c r="KL183" s="160"/>
      <c r="KM183" s="168"/>
      <c r="KN183" s="64" t="str">
        <f t="shared" si="488"/>
        <v/>
      </c>
      <c r="KO183" s="64" t="str">
        <f t="shared" si="489"/>
        <v/>
      </c>
      <c r="KP183" s="73" t="str">
        <f t="shared" si="490"/>
        <v/>
      </c>
      <c r="KQ183" s="167"/>
      <c r="KR183" s="152"/>
      <c r="KS183" s="159"/>
      <c r="KT183" s="160"/>
      <c r="KU183" s="161"/>
      <c r="KV183" s="160"/>
      <c r="KW183" s="160"/>
      <c r="KX183" s="168"/>
      <c r="KY183" s="64" t="str">
        <f t="shared" si="491"/>
        <v/>
      </c>
      <c r="KZ183" s="64" t="str">
        <f t="shared" si="492"/>
        <v/>
      </c>
      <c r="LA183" s="73" t="str">
        <f t="shared" si="493"/>
        <v/>
      </c>
      <c r="LB183" s="167"/>
      <c r="LC183" s="152"/>
      <c r="LD183" s="159"/>
      <c r="LE183" s="160"/>
      <c r="LF183" s="161"/>
      <c r="LG183" s="160"/>
      <c r="LH183" s="160"/>
      <c r="LI183" s="168"/>
      <c r="LJ183" s="64" t="str">
        <f t="shared" si="494"/>
        <v/>
      </c>
      <c r="LK183" s="64" t="str">
        <f t="shared" si="495"/>
        <v/>
      </c>
      <c r="LL183" s="73" t="str">
        <f t="shared" si="496"/>
        <v/>
      </c>
      <c r="LM183" s="167"/>
      <c r="LN183" s="152"/>
      <c r="LO183" s="159"/>
      <c r="LP183" s="160"/>
      <c r="LQ183" s="161"/>
      <c r="LR183" s="160"/>
      <c r="LS183" s="160"/>
      <c r="LT183" s="168"/>
      <c r="LU183" s="64" t="str">
        <f t="shared" si="497"/>
        <v/>
      </c>
      <c r="LV183" s="64" t="str">
        <f t="shared" si="498"/>
        <v/>
      </c>
      <c r="LW183" s="73" t="str">
        <f t="shared" si="499"/>
        <v/>
      </c>
      <c r="LX183" s="167"/>
      <c r="LY183" s="152"/>
      <c r="LZ183" s="159"/>
      <c r="MA183" s="160"/>
      <c r="MB183" s="161"/>
      <c r="MC183" s="160"/>
      <c r="MD183" s="160"/>
      <c r="ME183" s="168"/>
      <c r="MF183" s="64" t="str">
        <f t="shared" si="500"/>
        <v/>
      </c>
      <c r="MG183" s="64" t="str">
        <f t="shared" si="501"/>
        <v/>
      </c>
      <c r="MH183" s="73" t="str">
        <f t="shared" si="502"/>
        <v/>
      </c>
      <c r="MI183" s="167"/>
      <c r="MJ183" s="152"/>
      <c r="MK183" s="171"/>
      <c r="ML183" s="171"/>
      <c r="MM183" s="2">
        <f t="shared" si="517"/>
        <v>0</v>
      </c>
      <c r="MN183" s="2">
        <f t="shared" ca="1" si="518"/>
        <v>0</v>
      </c>
      <c r="MO183" s="2">
        <f t="shared" ca="1" si="518"/>
        <v>0</v>
      </c>
      <c r="MP183" s="2">
        <f t="shared" ca="1" si="518"/>
        <v>0</v>
      </c>
      <c r="MQ183" s="53"/>
      <c r="MR183" s="152"/>
      <c r="MS183" s="159"/>
      <c r="MT183" s="160"/>
      <c r="MU183" s="71">
        <f t="shared" si="503"/>
        <v>0</v>
      </c>
      <c r="MV183" s="141">
        <f t="shared" si="504"/>
        <v>0</v>
      </c>
      <c r="MW183" s="141">
        <f t="shared" si="505"/>
        <v>0</v>
      </c>
      <c r="MX183" s="141">
        <f t="shared" si="506"/>
        <v>0</v>
      </c>
      <c r="MY183" s="64" t="str">
        <f t="shared" si="507"/>
        <v/>
      </c>
      <c r="MZ183" s="64" t="str">
        <f t="shared" si="508"/>
        <v/>
      </c>
      <c r="NA183" s="73" t="str">
        <f t="shared" si="509"/>
        <v/>
      </c>
      <c r="NB183" s="167"/>
      <c r="NC183" s="81"/>
      <c r="ND183" s="55"/>
      <c r="NE183" s="81"/>
      <c r="NF183" s="81"/>
    </row>
    <row r="184" spans="2:370" ht="20.25" customHeight="1" x14ac:dyDescent="0.15">
      <c r="B184" s="154">
        <v>177</v>
      </c>
      <c r="C184" s="154">
        <f t="shared" si="510"/>
        <v>7</v>
      </c>
      <c r="D184" s="155"/>
      <c r="E184" s="155"/>
      <c r="F184" s="54"/>
      <c r="G184" s="81"/>
      <c r="H184" s="159"/>
      <c r="I184" s="160"/>
      <c r="J184" s="161"/>
      <c r="K184" s="160"/>
      <c r="L184" s="160"/>
      <c r="M184" s="168"/>
      <c r="N184" s="64" t="str">
        <f t="shared" si="511"/>
        <v/>
      </c>
      <c r="O184" s="64" t="str">
        <f t="shared" si="512"/>
        <v/>
      </c>
      <c r="P184" s="73" t="str">
        <f t="shared" si="513"/>
        <v/>
      </c>
      <c r="Q184" s="167"/>
      <c r="R184" s="152"/>
      <c r="S184" s="159"/>
      <c r="T184" s="160"/>
      <c r="U184" s="161"/>
      <c r="V184" s="160"/>
      <c r="W184" s="160"/>
      <c r="X184" s="168"/>
      <c r="Y184" s="64" t="str">
        <f t="shared" si="514"/>
        <v/>
      </c>
      <c r="Z184" s="64" t="str">
        <f t="shared" si="515"/>
        <v/>
      </c>
      <c r="AA184" s="73" t="str">
        <f t="shared" si="516"/>
        <v/>
      </c>
      <c r="AB184" s="167"/>
      <c r="AC184" s="152"/>
      <c r="AD184" s="159"/>
      <c r="AE184" s="160"/>
      <c r="AF184" s="161"/>
      <c r="AG184" s="160"/>
      <c r="AH184" s="160"/>
      <c r="AI184" s="168"/>
      <c r="AJ184" s="64" t="str">
        <f t="shared" si="416"/>
        <v/>
      </c>
      <c r="AK184" s="64" t="str">
        <f t="shared" si="417"/>
        <v/>
      </c>
      <c r="AL184" s="73" t="str">
        <f t="shared" si="418"/>
        <v/>
      </c>
      <c r="AM184" s="167"/>
      <c r="AN184" s="152"/>
      <c r="AO184" s="159"/>
      <c r="AP184" s="160"/>
      <c r="AQ184" s="161"/>
      <c r="AR184" s="160"/>
      <c r="AS184" s="160"/>
      <c r="AT184" s="168"/>
      <c r="AU184" s="64" t="str">
        <f t="shared" si="419"/>
        <v/>
      </c>
      <c r="AV184" s="64" t="str">
        <f t="shared" si="420"/>
        <v/>
      </c>
      <c r="AW184" s="73" t="str">
        <f t="shared" si="421"/>
        <v/>
      </c>
      <c r="AX184" s="167"/>
      <c r="AY184" s="152"/>
      <c r="AZ184" s="159"/>
      <c r="BA184" s="160"/>
      <c r="BB184" s="161"/>
      <c r="BC184" s="160"/>
      <c r="BD184" s="160"/>
      <c r="BE184" s="168"/>
      <c r="BF184" s="64" t="str">
        <f t="shared" si="422"/>
        <v/>
      </c>
      <c r="BG184" s="64" t="str">
        <f t="shared" si="423"/>
        <v/>
      </c>
      <c r="BH184" s="73" t="str">
        <f t="shared" si="424"/>
        <v/>
      </c>
      <c r="BI184" s="167"/>
      <c r="BJ184" s="152"/>
      <c r="BK184" s="159"/>
      <c r="BL184" s="160"/>
      <c r="BM184" s="161"/>
      <c r="BN184" s="160"/>
      <c r="BO184" s="160"/>
      <c r="BP184" s="168"/>
      <c r="BQ184" s="64" t="str">
        <f t="shared" si="425"/>
        <v/>
      </c>
      <c r="BR184" s="64" t="str">
        <f t="shared" si="426"/>
        <v/>
      </c>
      <c r="BS184" s="73" t="str">
        <f t="shared" si="427"/>
        <v/>
      </c>
      <c r="BT184" s="167"/>
      <c r="BU184" s="152"/>
      <c r="BV184" s="159"/>
      <c r="BW184" s="160"/>
      <c r="BX184" s="161"/>
      <c r="BY184" s="160"/>
      <c r="BZ184" s="160"/>
      <c r="CA184" s="168"/>
      <c r="CB184" s="64" t="str">
        <f t="shared" si="428"/>
        <v/>
      </c>
      <c r="CC184" s="64" t="str">
        <f t="shared" si="429"/>
        <v/>
      </c>
      <c r="CD184" s="73" t="str">
        <f t="shared" si="430"/>
        <v/>
      </c>
      <c r="CE184" s="167"/>
      <c r="CF184" s="152"/>
      <c r="CG184" s="159"/>
      <c r="CH184" s="160"/>
      <c r="CI184" s="161"/>
      <c r="CJ184" s="160"/>
      <c r="CK184" s="160"/>
      <c r="CL184" s="168"/>
      <c r="CM184" s="64" t="str">
        <f t="shared" si="431"/>
        <v/>
      </c>
      <c r="CN184" s="64" t="str">
        <f t="shared" si="432"/>
        <v/>
      </c>
      <c r="CO184" s="73" t="str">
        <f t="shared" si="433"/>
        <v/>
      </c>
      <c r="CP184" s="167"/>
      <c r="CQ184" s="152"/>
      <c r="CR184" s="159"/>
      <c r="CS184" s="160"/>
      <c r="CT184" s="161"/>
      <c r="CU184" s="160"/>
      <c r="CV184" s="160"/>
      <c r="CW184" s="168"/>
      <c r="CX184" s="64" t="str">
        <f t="shared" si="434"/>
        <v/>
      </c>
      <c r="CY184" s="64" t="str">
        <f t="shared" si="435"/>
        <v/>
      </c>
      <c r="CZ184" s="73" t="str">
        <f t="shared" si="436"/>
        <v/>
      </c>
      <c r="DA184" s="167"/>
      <c r="DB184" s="152"/>
      <c r="DC184" s="159"/>
      <c r="DD184" s="160"/>
      <c r="DE184" s="161"/>
      <c r="DF184" s="160"/>
      <c r="DG184" s="160"/>
      <c r="DH184" s="168"/>
      <c r="DI184" s="64" t="str">
        <f t="shared" si="437"/>
        <v/>
      </c>
      <c r="DJ184" s="64" t="str">
        <f t="shared" si="438"/>
        <v/>
      </c>
      <c r="DK184" s="73" t="str">
        <f t="shared" si="439"/>
        <v/>
      </c>
      <c r="DL184" s="167"/>
      <c r="DM184" s="152"/>
      <c r="DN184" s="159"/>
      <c r="DO184" s="160"/>
      <c r="DP184" s="161"/>
      <c r="DQ184" s="160"/>
      <c r="DR184" s="160"/>
      <c r="DS184" s="168"/>
      <c r="DT184" s="64" t="str">
        <f t="shared" si="440"/>
        <v/>
      </c>
      <c r="DU184" s="64" t="str">
        <f t="shared" si="441"/>
        <v/>
      </c>
      <c r="DV184" s="73" t="str">
        <f t="shared" si="442"/>
        <v/>
      </c>
      <c r="DW184" s="167"/>
      <c r="DX184" s="152"/>
      <c r="DY184" s="159"/>
      <c r="DZ184" s="160"/>
      <c r="EA184" s="161"/>
      <c r="EB184" s="160"/>
      <c r="EC184" s="160"/>
      <c r="ED184" s="168"/>
      <c r="EE184" s="64" t="str">
        <f t="shared" si="443"/>
        <v/>
      </c>
      <c r="EF184" s="64" t="str">
        <f t="shared" si="444"/>
        <v/>
      </c>
      <c r="EG184" s="73" t="str">
        <f t="shared" si="445"/>
        <v/>
      </c>
      <c r="EH184" s="167"/>
      <c r="EI184" s="152"/>
      <c r="EJ184" s="159"/>
      <c r="EK184" s="160"/>
      <c r="EL184" s="161"/>
      <c r="EM184" s="160"/>
      <c r="EN184" s="160"/>
      <c r="EO184" s="168"/>
      <c r="EP184" s="64" t="str">
        <f t="shared" si="446"/>
        <v/>
      </c>
      <c r="EQ184" s="64" t="str">
        <f t="shared" si="447"/>
        <v/>
      </c>
      <c r="ER184" s="73" t="str">
        <f t="shared" si="448"/>
        <v/>
      </c>
      <c r="ES184" s="167"/>
      <c r="ET184" s="152"/>
      <c r="EU184" s="159"/>
      <c r="EV184" s="160"/>
      <c r="EW184" s="161"/>
      <c r="EX184" s="160"/>
      <c r="EY184" s="160"/>
      <c r="EZ184" s="168"/>
      <c r="FA184" s="64" t="str">
        <f t="shared" si="449"/>
        <v/>
      </c>
      <c r="FB184" s="64" t="str">
        <f t="shared" si="450"/>
        <v/>
      </c>
      <c r="FC184" s="73" t="str">
        <f t="shared" si="451"/>
        <v/>
      </c>
      <c r="FD184" s="167"/>
      <c r="FE184" s="152"/>
      <c r="FF184" s="159"/>
      <c r="FG184" s="160"/>
      <c r="FH184" s="161"/>
      <c r="FI184" s="160"/>
      <c r="FJ184" s="160"/>
      <c r="FK184" s="168"/>
      <c r="FL184" s="64" t="str">
        <f t="shared" si="452"/>
        <v/>
      </c>
      <c r="FM184" s="64" t="str">
        <f t="shared" si="453"/>
        <v/>
      </c>
      <c r="FN184" s="73" t="str">
        <f t="shared" si="454"/>
        <v/>
      </c>
      <c r="FO184" s="167"/>
      <c r="FP184" s="152"/>
      <c r="FQ184" s="159"/>
      <c r="FR184" s="160"/>
      <c r="FS184" s="161"/>
      <c r="FT184" s="160"/>
      <c r="FU184" s="160"/>
      <c r="FV184" s="168"/>
      <c r="FW184" s="64" t="str">
        <f t="shared" si="455"/>
        <v/>
      </c>
      <c r="FX184" s="64" t="str">
        <f t="shared" si="456"/>
        <v/>
      </c>
      <c r="FY184" s="73" t="str">
        <f t="shared" si="457"/>
        <v/>
      </c>
      <c r="FZ184" s="167"/>
      <c r="GA184" s="152"/>
      <c r="GB184" s="159"/>
      <c r="GC184" s="160"/>
      <c r="GD184" s="161"/>
      <c r="GE184" s="160"/>
      <c r="GF184" s="160"/>
      <c r="GG184" s="168"/>
      <c r="GH184" s="64" t="str">
        <f t="shared" si="458"/>
        <v/>
      </c>
      <c r="GI184" s="64" t="str">
        <f t="shared" si="459"/>
        <v/>
      </c>
      <c r="GJ184" s="73" t="str">
        <f t="shared" si="460"/>
        <v/>
      </c>
      <c r="GK184" s="167"/>
      <c r="GL184" s="152"/>
      <c r="GM184" s="159"/>
      <c r="GN184" s="160"/>
      <c r="GO184" s="161"/>
      <c r="GP184" s="160"/>
      <c r="GQ184" s="160"/>
      <c r="GR184" s="168"/>
      <c r="GS184" s="64" t="str">
        <f t="shared" si="461"/>
        <v/>
      </c>
      <c r="GT184" s="64" t="str">
        <f t="shared" si="462"/>
        <v/>
      </c>
      <c r="GU184" s="73" t="str">
        <f t="shared" si="463"/>
        <v/>
      </c>
      <c r="GV184" s="167"/>
      <c r="GW184" s="152"/>
      <c r="GX184" s="159"/>
      <c r="GY184" s="160"/>
      <c r="GZ184" s="161"/>
      <c r="HA184" s="160"/>
      <c r="HB184" s="160"/>
      <c r="HC184" s="168"/>
      <c r="HD184" s="64" t="str">
        <f t="shared" si="464"/>
        <v/>
      </c>
      <c r="HE184" s="64" t="str">
        <f t="shared" si="465"/>
        <v/>
      </c>
      <c r="HF184" s="73" t="str">
        <f t="shared" si="466"/>
        <v/>
      </c>
      <c r="HG184" s="167"/>
      <c r="HH184" s="152"/>
      <c r="HI184" s="159"/>
      <c r="HJ184" s="160"/>
      <c r="HK184" s="161"/>
      <c r="HL184" s="160"/>
      <c r="HM184" s="160"/>
      <c r="HN184" s="168"/>
      <c r="HO184" s="64" t="str">
        <f t="shared" si="467"/>
        <v/>
      </c>
      <c r="HP184" s="64" t="str">
        <f t="shared" si="468"/>
        <v/>
      </c>
      <c r="HQ184" s="73" t="str">
        <f t="shared" si="469"/>
        <v/>
      </c>
      <c r="HR184" s="167"/>
      <c r="HS184" s="152"/>
      <c r="HT184" s="159"/>
      <c r="HU184" s="160"/>
      <c r="HV184" s="161"/>
      <c r="HW184" s="160"/>
      <c r="HX184" s="160"/>
      <c r="HY184" s="168"/>
      <c r="HZ184" s="64" t="str">
        <f t="shared" si="470"/>
        <v/>
      </c>
      <c r="IA184" s="64" t="str">
        <f t="shared" si="471"/>
        <v/>
      </c>
      <c r="IB184" s="73" t="str">
        <f t="shared" si="472"/>
        <v/>
      </c>
      <c r="IC184" s="167"/>
      <c r="ID184" s="152"/>
      <c r="IE184" s="159"/>
      <c r="IF184" s="160"/>
      <c r="IG184" s="161"/>
      <c r="IH184" s="160"/>
      <c r="II184" s="160"/>
      <c r="IJ184" s="168"/>
      <c r="IK184" s="64" t="str">
        <f t="shared" si="473"/>
        <v/>
      </c>
      <c r="IL184" s="64" t="str">
        <f t="shared" si="474"/>
        <v/>
      </c>
      <c r="IM184" s="73" t="str">
        <f t="shared" si="475"/>
        <v/>
      </c>
      <c r="IN184" s="167"/>
      <c r="IO184" s="152"/>
      <c r="IP184" s="159"/>
      <c r="IQ184" s="160"/>
      <c r="IR184" s="161"/>
      <c r="IS184" s="160"/>
      <c r="IT184" s="160"/>
      <c r="IU184" s="168"/>
      <c r="IV184" s="64" t="str">
        <f t="shared" si="476"/>
        <v/>
      </c>
      <c r="IW184" s="64" t="str">
        <f t="shared" si="477"/>
        <v/>
      </c>
      <c r="IX184" s="73" t="str">
        <f t="shared" si="478"/>
        <v/>
      </c>
      <c r="IY184" s="167"/>
      <c r="IZ184" s="152"/>
      <c r="JA184" s="159"/>
      <c r="JB184" s="160"/>
      <c r="JC184" s="161"/>
      <c r="JD184" s="160"/>
      <c r="JE184" s="160"/>
      <c r="JF184" s="168"/>
      <c r="JG184" s="64" t="str">
        <f t="shared" si="479"/>
        <v/>
      </c>
      <c r="JH184" s="64" t="str">
        <f t="shared" si="480"/>
        <v/>
      </c>
      <c r="JI184" s="73" t="str">
        <f t="shared" si="481"/>
        <v/>
      </c>
      <c r="JJ184" s="167"/>
      <c r="JK184" s="152"/>
      <c r="JL184" s="159"/>
      <c r="JM184" s="160"/>
      <c r="JN184" s="161"/>
      <c r="JO184" s="160"/>
      <c r="JP184" s="160"/>
      <c r="JQ184" s="168"/>
      <c r="JR184" s="64" t="str">
        <f t="shared" si="482"/>
        <v/>
      </c>
      <c r="JS184" s="64" t="str">
        <f t="shared" si="483"/>
        <v/>
      </c>
      <c r="JT184" s="73" t="str">
        <f t="shared" si="484"/>
        <v/>
      </c>
      <c r="JU184" s="167"/>
      <c r="JV184" s="152"/>
      <c r="JW184" s="159"/>
      <c r="JX184" s="160"/>
      <c r="JY184" s="161"/>
      <c r="JZ184" s="160"/>
      <c r="KA184" s="160"/>
      <c r="KB184" s="168"/>
      <c r="KC184" s="64" t="str">
        <f t="shared" si="485"/>
        <v/>
      </c>
      <c r="KD184" s="64" t="str">
        <f t="shared" si="486"/>
        <v/>
      </c>
      <c r="KE184" s="73" t="str">
        <f t="shared" si="487"/>
        <v/>
      </c>
      <c r="KF184" s="167"/>
      <c r="KG184" s="152"/>
      <c r="KH184" s="159"/>
      <c r="KI184" s="160"/>
      <c r="KJ184" s="161"/>
      <c r="KK184" s="160"/>
      <c r="KL184" s="160"/>
      <c r="KM184" s="168"/>
      <c r="KN184" s="64" t="str">
        <f t="shared" si="488"/>
        <v/>
      </c>
      <c r="KO184" s="64" t="str">
        <f t="shared" si="489"/>
        <v/>
      </c>
      <c r="KP184" s="73" t="str">
        <f t="shared" si="490"/>
        <v/>
      </c>
      <c r="KQ184" s="167"/>
      <c r="KR184" s="152"/>
      <c r="KS184" s="159"/>
      <c r="KT184" s="160"/>
      <c r="KU184" s="161"/>
      <c r="KV184" s="160"/>
      <c r="KW184" s="160"/>
      <c r="KX184" s="168"/>
      <c r="KY184" s="64" t="str">
        <f t="shared" si="491"/>
        <v/>
      </c>
      <c r="KZ184" s="64" t="str">
        <f t="shared" si="492"/>
        <v/>
      </c>
      <c r="LA184" s="73" t="str">
        <f t="shared" si="493"/>
        <v/>
      </c>
      <c r="LB184" s="167"/>
      <c r="LC184" s="152"/>
      <c r="LD184" s="159"/>
      <c r="LE184" s="160"/>
      <c r="LF184" s="161"/>
      <c r="LG184" s="160"/>
      <c r="LH184" s="160"/>
      <c r="LI184" s="168"/>
      <c r="LJ184" s="64" t="str">
        <f t="shared" si="494"/>
        <v/>
      </c>
      <c r="LK184" s="64" t="str">
        <f t="shared" si="495"/>
        <v/>
      </c>
      <c r="LL184" s="73" t="str">
        <f t="shared" si="496"/>
        <v/>
      </c>
      <c r="LM184" s="167"/>
      <c r="LN184" s="152"/>
      <c r="LO184" s="159"/>
      <c r="LP184" s="160"/>
      <c r="LQ184" s="161"/>
      <c r="LR184" s="160"/>
      <c r="LS184" s="160"/>
      <c r="LT184" s="168"/>
      <c r="LU184" s="64" t="str">
        <f t="shared" si="497"/>
        <v/>
      </c>
      <c r="LV184" s="64" t="str">
        <f t="shared" si="498"/>
        <v/>
      </c>
      <c r="LW184" s="73" t="str">
        <f t="shared" si="499"/>
        <v/>
      </c>
      <c r="LX184" s="167"/>
      <c r="LY184" s="152"/>
      <c r="LZ184" s="159"/>
      <c r="MA184" s="160"/>
      <c r="MB184" s="161"/>
      <c r="MC184" s="160"/>
      <c r="MD184" s="160"/>
      <c r="ME184" s="168"/>
      <c r="MF184" s="64" t="str">
        <f t="shared" si="500"/>
        <v/>
      </c>
      <c r="MG184" s="64" t="str">
        <f t="shared" si="501"/>
        <v/>
      </c>
      <c r="MH184" s="73" t="str">
        <f t="shared" si="502"/>
        <v/>
      </c>
      <c r="MI184" s="167"/>
      <c r="MJ184" s="152"/>
      <c r="MK184" s="171"/>
      <c r="ML184" s="171"/>
      <c r="MM184" s="2">
        <f t="shared" si="517"/>
        <v>0</v>
      </c>
      <c r="MN184" s="2">
        <f t="shared" ca="1" si="518"/>
        <v>0</v>
      </c>
      <c r="MO184" s="2">
        <f t="shared" ca="1" si="518"/>
        <v>0</v>
      </c>
      <c r="MP184" s="2">
        <f t="shared" ca="1" si="518"/>
        <v>0</v>
      </c>
      <c r="MQ184" s="53"/>
      <c r="MR184" s="152"/>
      <c r="MS184" s="159"/>
      <c r="MT184" s="160"/>
      <c r="MU184" s="71">
        <f t="shared" si="503"/>
        <v>0</v>
      </c>
      <c r="MV184" s="141">
        <f t="shared" si="504"/>
        <v>0</v>
      </c>
      <c r="MW184" s="141">
        <f t="shared" si="505"/>
        <v>0</v>
      </c>
      <c r="MX184" s="141">
        <f t="shared" si="506"/>
        <v>0</v>
      </c>
      <c r="MY184" s="64" t="str">
        <f t="shared" si="507"/>
        <v/>
      </c>
      <c r="MZ184" s="64" t="str">
        <f t="shared" si="508"/>
        <v/>
      </c>
      <c r="NA184" s="73" t="str">
        <f t="shared" si="509"/>
        <v/>
      </c>
      <c r="NB184" s="167"/>
      <c r="NC184" s="81"/>
      <c r="ND184" s="55"/>
      <c r="NE184" s="81"/>
      <c r="NF184" s="81"/>
    </row>
    <row r="185" spans="2:370" ht="20.25" customHeight="1" x14ac:dyDescent="0.15">
      <c r="B185" s="154">
        <v>178</v>
      </c>
      <c r="C185" s="154">
        <f t="shared" si="510"/>
        <v>8</v>
      </c>
      <c r="D185" s="155"/>
      <c r="E185" s="155"/>
      <c r="F185" s="54"/>
      <c r="G185" s="81"/>
      <c r="H185" s="159"/>
      <c r="I185" s="160"/>
      <c r="J185" s="161"/>
      <c r="K185" s="160"/>
      <c r="L185" s="160"/>
      <c r="M185" s="168"/>
      <c r="N185" s="64" t="str">
        <f t="shared" si="511"/>
        <v/>
      </c>
      <c r="O185" s="64" t="str">
        <f t="shared" si="512"/>
        <v/>
      </c>
      <c r="P185" s="73" t="str">
        <f t="shared" si="513"/>
        <v/>
      </c>
      <c r="Q185" s="167"/>
      <c r="R185" s="152"/>
      <c r="S185" s="159"/>
      <c r="T185" s="160"/>
      <c r="U185" s="161"/>
      <c r="V185" s="160"/>
      <c r="W185" s="160"/>
      <c r="X185" s="168"/>
      <c r="Y185" s="64" t="str">
        <f t="shared" si="514"/>
        <v/>
      </c>
      <c r="Z185" s="64" t="str">
        <f t="shared" si="515"/>
        <v/>
      </c>
      <c r="AA185" s="73" t="str">
        <f t="shared" si="516"/>
        <v/>
      </c>
      <c r="AB185" s="167"/>
      <c r="AC185" s="152"/>
      <c r="AD185" s="159"/>
      <c r="AE185" s="160"/>
      <c r="AF185" s="161"/>
      <c r="AG185" s="160"/>
      <c r="AH185" s="160"/>
      <c r="AI185" s="168"/>
      <c r="AJ185" s="64" t="str">
        <f t="shared" si="416"/>
        <v/>
      </c>
      <c r="AK185" s="64" t="str">
        <f t="shared" si="417"/>
        <v/>
      </c>
      <c r="AL185" s="73" t="str">
        <f t="shared" si="418"/>
        <v/>
      </c>
      <c r="AM185" s="167"/>
      <c r="AN185" s="152"/>
      <c r="AO185" s="159"/>
      <c r="AP185" s="160"/>
      <c r="AQ185" s="161"/>
      <c r="AR185" s="160"/>
      <c r="AS185" s="160"/>
      <c r="AT185" s="168"/>
      <c r="AU185" s="64" t="str">
        <f t="shared" si="419"/>
        <v/>
      </c>
      <c r="AV185" s="64" t="str">
        <f t="shared" si="420"/>
        <v/>
      </c>
      <c r="AW185" s="73" t="str">
        <f t="shared" si="421"/>
        <v/>
      </c>
      <c r="AX185" s="167"/>
      <c r="AY185" s="152"/>
      <c r="AZ185" s="159"/>
      <c r="BA185" s="160"/>
      <c r="BB185" s="161"/>
      <c r="BC185" s="160"/>
      <c r="BD185" s="160"/>
      <c r="BE185" s="168"/>
      <c r="BF185" s="64" t="str">
        <f t="shared" si="422"/>
        <v/>
      </c>
      <c r="BG185" s="64" t="str">
        <f t="shared" si="423"/>
        <v/>
      </c>
      <c r="BH185" s="73" t="str">
        <f t="shared" si="424"/>
        <v/>
      </c>
      <c r="BI185" s="167"/>
      <c r="BJ185" s="152"/>
      <c r="BK185" s="159"/>
      <c r="BL185" s="160"/>
      <c r="BM185" s="161"/>
      <c r="BN185" s="160"/>
      <c r="BO185" s="160"/>
      <c r="BP185" s="168"/>
      <c r="BQ185" s="64" t="str">
        <f t="shared" si="425"/>
        <v/>
      </c>
      <c r="BR185" s="64" t="str">
        <f t="shared" si="426"/>
        <v/>
      </c>
      <c r="BS185" s="73" t="str">
        <f t="shared" si="427"/>
        <v/>
      </c>
      <c r="BT185" s="167"/>
      <c r="BU185" s="152"/>
      <c r="BV185" s="159"/>
      <c r="BW185" s="160"/>
      <c r="BX185" s="161"/>
      <c r="BY185" s="160"/>
      <c r="BZ185" s="160"/>
      <c r="CA185" s="168"/>
      <c r="CB185" s="64" t="str">
        <f t="shared" si="428"/>
        <v/>
      </c>
      <c r="CC185" s="64" t="str">
        <f t="shared" si="429"/>
        <v/>
      </c>
      <c r="CD185" s="73" t="str">
        <f t="shared" si="430"/>
        <v/>
      </c>
      <c r="CE185" s="167"/>
      <c r="CF185" s="152"/>
      <c r="CG185" s="159"/>
      <c r="CH185" s="160"/>
      <c r="CI185" s="161"/>
      <c r="CJ185" s="160"/>
      <c r="CK185" s="160"/>
      <c r="CL185" s="168"/>
      <c r="CM185" s="64" t="str">
        <f t="shared" si="431"/>
        <v/>
      </c>
      <c r="CN185" s="64" t="str">
        <f t="shared" si="432"/>
        <v/>
      </c>
      <c r="CO185" s="73" t="str">
        <f t="shared" si="433"/>
        <v/>
      </c>
      <c r="CP185" s="167"/>
      <c r="CQ185" s="152"/>
      <c r="CR185" s="159"/>
      <c r="CS185" s="160"/>
      <c r="CT185" s="161"/>
      <c r="CU185" s="160"/>
      <c r="CV185" s="160"/>
      <c r="CW185" s="168"/>
      <c r="CX185" s="64" t="str">
        <f t="shared" si="434"/>
        <v/>
      </c>
      <c r="CY185" s="64" t="str">
        <f t="shared" si="435"/>
        <v/>
      </c>
      <c r="CZ185" s="73" t="str">
        <f t="shared" si="436"/>
        <v/>
      </c>
      <c r="DA185" s="167"/>
      <c r="DB185" s="152"/>
      <c r="DC185" s="159"/>
      <c r="DD185" s="160"/>
      <c r="DE185" s="161"/>
      <c r="DF185" s="160"/>
      <c r="DG185" s="160"/>
      <c r="DH185" s="168"/>
      <c r="DI185" s="64" t="str">
        <f t="shared" si="437"/>
        <v/>
      </c>
      <c r="DJ185" s="64" t="str">
        <f t="shared" si="438"/>
        <v/>
      </c>
      <c r="DK185" s="73" t="str">
        <f t="shared" si="439"/>
        <v/>
      </c>
      <c r="DL185" s="167"/>
      <c r="DM185" s="152"/>
      <c r="DN185" s="159"/>
      <c r="DO185" s="160"/>
      <c r="DP185" s="161"/>
      <c r="DQ185" s="160"/>
      <c r="DR185" s="160"/>
      <c r="DS185" s="168"/>
      <c r="DT185" s="64" t="str">
        <f t="shared" si="440"/>
        <v/>
      </c>
      <c r="DU185" s="64" t="str">
        <f t="shared" si="441"/>
        <v/>
      </c>
      <c r="DV185" s="73" t="str">
        <f t="shared" si="442"/>
        <v/>
      </c>
      <c r="DW185" s="167"/>
      <c r="DX185" s="152"/>
      <c r="DY185" s="159"/>
      <c r="DZ185" s="160"/>
      <c r="EA185" s="161"/>
      <c r="EB185" s="160"/>
      <c r="EC185" s="160"/>
      <c r="ED185" s="168"/>
      <c r="EE185" s="64" t="str">
        <f t="shared" si="443"/>
        <v/>
      </c>
      <c r="EF185" s="64" t="str">
        <f t="shared" si="444"/>
        <v/>
      </c>
      <c r="EG185" s="73" t="str">
        <f t="shared" si="445"/>
        <v/>
      </c>
      <c r="EH185" s="167"/>
      <c r="EI185" s="152"/>
      <c r="EJ185" s="159"/>
      <c r="EK185" s="160"/>
      <c r="EL185" s="161"/>
      <c r="EM185" s="160"/>
      <c r="EN185" s="160"/>
      <c r="EO185" s="168"/>
      <c r="EP185" s="64" t="str">
        <f t="shared" si="446"/>
        <v/>
      </c>
      <c r="EQ185" s="64" t="str">
        <f t="shared" si="447"/>
        <v/>
      </c>
      <c r="ER185" s="73" t="str">
        <f t="shared" si="448"/>
        <v/>
      </c>
      <c r="ES185" s="167"/>
      <c r="ET185" s="152"/>
      <c r="EU185" s="159"/>
      <c r="EV185" s="160"/>
      <c r="EW185" s="161"/>
      <c r="EX185" s="160"/>
      <c r="EY185" s="160"/>
      <c r="EZ185" s="168"/>
      <c r="FA185" s="64" t="str">
        <f t="shared" si="449"/>
        <v/>
      </c>
      <c r="FB185" s="64" t="str">
        <f t="shared" si="450"/>
        <v/>
      </c>
      <c r="FC185" s="73" t="str">
        <f t="shared" si="451"/>
        <v/>
      </c>
      <c r="FD185" s="167"/>
      <c r="FE185" s="152"/>
      <c r="FF185" s="159"/>
      <c r="FG185" s="160"/>
      <c r="FH185" s="161"/>
      <c r="FI185" s="160"/>
      <c r="FJ185" s="160"/>
      <c r="FK185" s="168"/>
      <c r="FL185" s="64" t="str">
        <f t="shared" si="452"/>
        <v/>
      </c>
      <c r="FM185" s="64" t="str">
        <f t="shared" si="453"/>
        <v/>
      </c>
      <c r="FN185" s="73" t="str">
        <f t="shared" si="454"/>
        <v/>
      </c>
      <c r="FO185" s="167"/>
      <c r="FP185" s="152"/>
      <c r="FQ185" s="159"/>
      <c r="FR185" s="160"/>
      <c r="FS185" s="161"/>
      <c r="FT185" s="160"/>
      <c r="FU185" s="160"/>
      <c r="FV185" s="168"/>
      <c r="FW185" s="64" t="str">
        <f t="shared" si="455"/>
        <v/>
      </c>
      <c r="FX185" s="64" t="str">
        <f t="shared" si="456"/>
        <v/>
      </c>
      <c r="FY185" s="73" t="str">
        <f t="shared" si="457"/>
        <v/>
      </c>
      <c r="FZ185" s="167"/>
      <c r="GA185" s="152"/>
      <c r="GB185" s="159"/>
      <c r="GC185" s="160"/>
      <c r="GD185" s="161"/>
      <c r="GE185" s="160"/>
      <c r="GF185" s="160"/>
      <c r="GG185" s="168"/>
      <c r="GH185" s="64" t="str">
        <f t="shared" si="458"/>
        <v/>
      </c>
      <c r="GI185" s="64" t="str">
        <f t="shared" si="459"/>
        <v/>
      </c>
      <c r="GJ185" s="73" t="str">
        <f t="shared" si="460"/>
        <v/>
      </c>
      <c r="GK185" s="167"/>
      <c r="GL185" s="152"/>
      <c r="GM185" s="159"/>
      <c r="GN185" s="160"/>
      <c r="GO185" s="161"/>
      <c r="GP185" s="160"/>
      <c r="GQ185" s="160"/>
      <c r="GR185" s="168"/>
      <c r="GS185" s="64" t="str">
        <f t="shared" si="461"/>
        <v/>
      </c>
      <c r="GT185" s="64" t="str">
        <f t="shared" si="462"/>
        <v/>
      </c>
      <c r="GU185" s="73" t="str">
        <f t="shared" si="463"/>
        <v/>
      </c>
      <c r="GV185" s="167"/>
      <c r="GW185" s="152"/>
      <c r="GX185" s="159"/>
      <c r="GY185" s="160"/>
      <c r="GZ185" s="161"/>
      <c r="HA185" s="160"/>
      <c r="HB185" s="160"/>
      <c r="HC185" s="168"/>
      <c r="HD185" s="64" t="str">
        <f t="shared" si="464"/>
        <v/>
      </c>
      <c r="HE185" s="64" t="str">
        <f t="shared" si="465"/>
        <v/>
      </c>
      <c r="HF185" s="73" t="str">
        <f t="shared" si="466"/>
        <v/>
      </c>
      <c r="HG185" s="167"/>
      <c r="HH185" s="152"/>
      <c r="HI185" s="159"/>
      <c r="HJ185" s="160"/>
      <c r="HK185" s="161"/>
      <c r="HL185" s="160"/>
      <c r="HM185" s="160"/>
      <c r="HN185" s="168"/>
      <c r="HO185" s="64" t="str">
        <f t="shared" si="467"/>
        <v/>
      </c>
      <c r="HP185" s="64" t="str">
        <f t="shared" si="468"/>
        <v/>
      </c>
      <c r="HQ185" s="73" t="str">
        <f t="shared" si="469"/>
        <v/>
      </c>
      <c r="HR185" s="167"/>
      <c r="HS185" s="152"/>
      <c r="HT185" s="159"/>
      <c r="HU185" s="160"/>
      <c r="HV185" s="161"/>
      <c r="HW185" s="160"/>
      <c r="HX185" s="160"/>
      <c r="HY185" s="168"/>
      <c r="HZ185" s="64" t="str">
        <f t="shared" si="470"/>
        <v/>
      </c>
      <c r="IA185" s="64" t="str">
        <f t="shared" si="471"/>
        <v/>
      </c>
      <c r="IB185" s="73" t="str">
        <f t="shared" si="472"/>
        <v/>
      </c>
      <c r="IC185" s="167"/>
      <c r="ID185" s="152"/>
      <c r="IE185" s="159"/>
      <c r="IF185" s="160"/>
      <c r="IG185" s="161"/>
      <c r="IH185" s="160"/>
      <c r="II185" s="160"/>
      <c r="IJ185" s="168"/>
      <c r="IK185" s="64" t="str">
        <f t="shared" si="473"/>
        <v/>
      </c>
      <c r="IL185" s="64" t="str">
        <f t="shared" si="474"/>
        <v/>
      </c>
      <c r="IM185" s="73" t="str">
        <f t="shared" si="475"/>
        <v/>
      </c>
      <c r="IN185" s="167"/>
      <c r="IO185" s="152"/>
      <c r="IP185" s="159"/>
      <c r="IQ185" s="160"/>
      <c r="IR185" s="161"/>
      <c r="IS185" s="160"/>
      <c r="IT185" s="160"/>
      <c r="IU185" s="168"/>
      <c r="IV185" s="64" t="str">
        <f t="shared" si="476"/>
        <v/>
      </c>
      <c r="IW185" s="64" t="str">
        <f t="shared" si="477"/>
        <v/>
      </c>
      <c r="IX185" s="73" t="str">
        <f t="shared" si="478"/>
        <v/>
      </c>
      <c r="IY185" s="167"/>
      <c r="IZ185" s="152"/>
      <c r="JA185" s="159"/>
      <c r="JB185" s="160"/>
      <c r="JC185" s="161"/>
      <c r="JD185" s="160"/>
      <c r="JE185" s="160"/>
      <c r="JF185" s="168"/>
      <c r="JG185" s="64" t="str">
        <f t="shared" si="479"/>
        <v/>
      </c>
      <c r="JH185" s="64" t="str">
        <f t="shared" si="480"/>
        <v/>
      </c>
      <c r="JI185" s="73" t="str">
        <f t="shared" si="481"/>
        <v/>
      </c>
      <c r="JJ185" s="167"/>
      <c r="JK185" s="152"/>
      <c r="JL185" s="159"/>
      <c r="JM185" s="160"/>
      <c r="JN185" s="161"/>
      <c r="JO185" s="160"/>
      <c r="JP185" s="160"/>
      <c r="JQ185" s="168"/>
      <c r="JR185" s="64" t="str">
        <f t="shared" si="482"/>
        <v/>
      </c>
      <c r="JS185" s="64" t="str">
        <f t="shared" si="483"/>
        <v/>
      </c>
      <c r="JT185" s="73" t="str">
        <f t="shared" si="484"/>
        <v/>
      </c>
      <c r="JU185" s="167"/>
      <c r="JV185" s="152"/>
      <c r="JW185" s="159"/>
      <c r="JX185" s="160"/>
      <c r="JY185" s="161"/>
      <c r="JZ185" s="160"/>
      <c r="KA185" s="160"/>
      <c r="KB185" s="168"/>
      <c r="KC185" s="64" t="str">
        <f t="shared" si="485"/>
        <v/>
      </c>
      <c r="KD185" s="64" t="str">
        <f t="shared" si="486"/>
        <v/>
      </c>
      <c r="KE185" s="73" t="str">
        <f t="shared" si="487"/>
        <v/>
      </c>
      <c r="KF185" s="167"/>
      <c r="KG185" s="152"/>
      <c r="KH185" s="159"/>
      <c r="KI185" s="160"/>
      <c r="KJ185" s="161"/>
      <c r="KK185" s="160"/>
      <c r="KL185" s="160"/>
      <c r="KM185" s="168"/>
      <c r="KN185" s="64" t="str">
        <f t="shared" si="488"/>
        <v/>
      </c>
      <c r="KO185" s="64" t="str">
        <f t="shared" si="489"/>
        <v/>
      </c>
      <c r="KP185" s="73" t="str">
        <f t="shared" si="490"/>
        <v/>
      </c>
      <c r="KQ185" s="167"/>
      <c r="KR185" s="152"/>
      <c r="KS185" s="159"/>
      <c r="KT185" s="160"/>
      <c r="KU185" s="161"/>
      <c r="KV185" s="160"/>
      <c r="KW185" s="160"/>
      <c r="KX185" s="168"/>
      <c r="KY185" s="64" t="str">
        <f t="shared" si="491"/>
        <v/>
      </c>
      <c r="KZ185" s="64" t="str">
        <f t="shared" si="492"/>
        <v/>
      </c>
      <c r="LA185" s="73" t="str">
        <f t="shared" si="493"/>
        <v/>
      </c>
      <c r="LB185" s="167"/>
      <c r="LC185" s="152"/>
      <c r="LD185" s="159"/>
      <c r="LE185" s="160"/>
      <c r="LF185" s="161"/>
      <c r="LG185" s="160"/>
      <c r="LH185" s="160"/>
      <c r="LI185" s="168"/>
      <c r="LJ185" s="64" t="str">
        <f t="shared" si="494"/>
        <v/>
      </c>
      <c r="LK185" s="64" t="str">
        <f t="shared" si="495"/>
        <v/>
      </c>
      <c r="LL185" s="73" t="str">
        <f t="shared" si="496"/>
        <v/>
      </c>
      <c r="LM185" s="167"/>
      <c r="LN185" s="152"/>
      <c r="LO185" s="159"/>
      <c r="LP185" s="160"/>
      <c r="LQ185" s="161"/>
      <c r="LR185" s="160"/>
      <c r="LS185" s="160"/>
      <c r="LT185" s="168"/>
      <c r="LU185" s="64" t="str">
        <f t="shared" si="497"/>
        <v/>
      </c>
      <c r="LV185" s="64" t="str">
        <f t="shared" si="498"/>
        <v/>
      </c>
      <c r="LW185" s="73" t="str">
        <f t="shared" si="499"/>
        <v/>
      </c>
      <c r="LX185" s="167"/>
      <c r="LY185" s="152"/>
      <c r="LZ185" s="159"/>
      <c r="MA185" s="160"/>
      <c r="MB185" s="161"/>
      <c r="MC185" s="160"/>
      <c r="MD185" s="160"/>
      <c r="ME185" s="168"/>
      <c r="MF185" s="64" t="str">
        <f t="shared" si="500"/>
        <v/>
      </c>
      <c r="MG185" s="64" t="str">
        <f t="shared" si="501"/>
        <v/>
      </c>
      <c r="MH185" s="73" t="str">
        <f t="shared" si="502"/>
        <v/>
      </c>
      <c r="MI185" s="167"/>
      <c r="MJ185" s="152"/>
      <c r="MK185" s="171"/>
      <c r="ML185" s="171"/>
      <c r="MM185" s="2">
        <f t="shared" si="517"/>
        <v>0</v>
      </c>
      <c r="MN185" s="2">
        <f t="shared" ca="1" si="518"/>
        <v>0</v>
      </c>
      <c r="MO185" s="2">
        <f t="shared" ca="1" si="518"/>
        <v>0</v>
      </c>
      <c r="MP185" s="2">
        <f t="shared" ca="1" si="518"/>
        <v>0</v>
      </c>
      <c r="MQ185" s="53"/>
      <c r="MR185" s="152"/>
      <c r="MS185" s="159"/>
      <c r="MT185" s="160"/>
      <c r="MU185" s="71">
        <f t="shared" si="503"/>
        <v>0</v>
      </c>
      <c r="MV185" s="141">
        <f t="shared" si="504"/>
        <v>0</v>
      </c>
      <c r="MW185" s="141">
        <f t="shared" si="505"/>
        <v>0</v>
      </c>
      <c r="MX185" s="141">
        <f t="shared" si="506"/>
        <v>0</v>
      </c>
      <c r="MY185" s="64" t="str">
        <f t="shared" si="507"/>
        <v/>
      </c>
      <c r="MZ185" s="64" t="str">
        <f t="shared" si="508"/>
        <v/>
      </c>
      <c r="NA185" s="73" t="str">
        <f t="shared" si="509"/>
        <v/>
      </c>
      <c r="NB185" s="167"/>
      <c r="NC185" s="81"/>
      <c r="ND185" s="55"/>
      <c r="NE185" s="81"/>
      <c r="NF185" s="81"/>
    </row>
    <row r="186" spans="2:370" ht="20.25" customHeight="1" x14ac:dyDescent="0.15">
      <c r="B186" s="154">
        <v>179</v>
      </c>
      <c r="C186" s="154">
        <f t="shared" si="510"/>
        <v>9</v>
      </c>
      <c r="D186" s="155"/>
      <c r="E186" s="155"/>
      <c r="F186" s="54"/>
      <c r="G186" s="81"/>
      <c r="H186" s="159"/>
      <c r="I186" s="160"/>
      <c r="J186" s="161"/>
      <c r="K186" s="160"/>
      <c r="L186" s="160"/>
      <c r="M186" s="168"/>
      <c r="N186" s="64" t="str">
        <f t="shared" si="511"/>
        <v/>
      </c>
      <c r="O186" s="64" t="str">
        <f t="shared" si="512"/>
        <v/>
      </c>
      <c r="P186" s="73" t="str">
        <f t="shared" si="513"/>
        <v/>
      </c>
      <c r="Q186" s="167"/>
      <c r="R186" s="152"/>
      <c r="S186" s="159"/>
      <c r="T186" s="160"/>
      <c r="U186" s="161"/>
      <c r="V186" s="160"/>
      <c r="W186" s="160"/>
      <c r="X186" s="168"/>
      <c r="Y186" s="64" t="str">
        <f t="shared" si="514"/>
        <v/>
      </c>
      <c r="Z186" s="64" t="str">
        <f t="shared" si="515"/>
        <v/>
      </c>
      <c r="AA186" s="73" t="str">
        <f t="shared" si="516"/>
        <v/>
      </c>
      <c r="AB186" s="167"/>
      <c r="AC186" s="152"/>
      <c r="AD186" s="159"/>
      <c r="AE186" s="160"/>
      <c r="AF186" s="161"/>
      <c r="AG186" s="160"/>
      <c r="AH186" s="160"/>
      <c r="AI186" s="168"/>
      <c r="AJ186" s="64" t="str">
        <f t="shared" si="416"/>
        <v/>
      </c>
      <c r="AK186" s="64" t="str">
        <f t="shared" si="417"/>
        <v/>
      </c>
      <c r="AL186" s="73" t="str">
        <f t="shared" si="418"/>
        <v/>
      </c>
      <c r="AM186" s="167"/>
      <c r="AN186" s="152"/>
      <c r="AO186" s="159"/>
      <c r="AP186" s="160"/>
      <c r="AQ186" s="161"/>
      <c r="AR186" s="160"/>
      <c r="AS186" s="160"/>
      <c r="AT186" s="168"/>
      <c r="AU186" s="64" t="str">
        <f t="shared" si="419"/>
        <v/>
      </c>
      <c r="AV186" s="64" t="str">
        <f t="shared" si="420"/>
        <v/>
      </c>
      <c r="AW186" s="73" t="str">
        <f t="shared" si="421"/>
        <v/>
      </c>
      <c r="AX186" s="167"/>
      <c r="AY186" s="152"/>
      <c r="AZ186" s="159"/>
      <c r="BA186" s="160"/>
      <c r="BB186" s="161"/>
      <c r="BC186" s="160"/>
      <c r="BD186" s="160"/>
      <c r="BE186" s="168"/>
      <c r="BF186" s="64" t="str">
        <f t="shared" si="422"/>
        <v/>
      </c>
      <c r="BG186" s="64" t="str">
        <f t="shared" si="423"/>
        <v/>
      </c>
      <c r="BH186" s="73" t="str">
        <f t="shared" si="424"/>
        <v/>
      </c>
      <c r="BI186" s="167"/>
      <c r="BJ186" s="152"/>
      <c r="BK186" s="159"/>
      <c r="BL186" s="160"/>
      <c r="BM186" s="161"/>
      <c r="BN186" s="160"/>
      <c r="BO186" s="160"/>
      <c r="BP186" s="168"/>
      <c r="BQ186" s="64" t="str">
        <f t="shared" si="425"/>
        <v/>
      </c>
      <c r="BR186" s="64" t="str">
        <f t="shared" si="426"/>
        <v/>
      </c>
      <c r="BS186" s="73" t="str">
        <f t="shared" si="427"/>
        <v/>
      </c>
      <c r="BT186" s="167"/>
      <c r="BU186" s="152"/>
      <c r="BV186" s="159"/>
      <c r="BW186" s="160"/>
      <c r="BX186" s="161"/>
      <c r="BY186" s="160"/>
      <c r="BZ186" s="160"/>
      <c r="CA186" s="168"/>
      <c r="CB186" s="64" t="str">
        <f t="shared" si="428"/>
        <v/>
      </c>
      <c r="CC186" s="64" t="str">
        <f t="shared" si="429"/>
        <v/>
      </c>
      <c r="CD186" s="73" t="str">
        <f t="shared" si="430"/>
        <v/>
      </c>
      <c r="CE186" s="167"/>
      <c r="CF186" s="152"/>
      <c r="CG186" s="159"/>
      <c r="CH186" s="160"/>
      <c r="CI186" s="161"/>
      <c r="CJ186" s="160"/>
      <c r="CK186" s="160"/>
      <c r="CL186" s="168"/>
      <c r="CM186" s="64" t="str">
        <f t="shared" si="431"/>
        <v/>
      </c>
      <c r="CN186" s="64" t="str">
        <f t="shared" si="432"/>
        <v/>
      </c>
      <c r="CO186" s="73" t="str">
        <f t="shared" si="433"/>
        <v/>
      </c>
      <c r="CP186" s="167"/>
      <c r="CQ186" s="152"/>
      <c r="CR186" s="159"/>
      <c r="CS186" s="160"/>
      <c r="CT186" s="161"/>
      <c r="CU186" s="160"/>
      <c r="CV186" s="160"/>
      <c r="CW186" s="168"/>
      <c r="CX186" s="64" t="str">
        <f t="shared" si="434"/>
        <v/>
      </c>
      <c r="CY186" s="64" t="str">
        <f t="shared" si="435"/>
        <v/>
      </c>
      <c r="CZ186" s="73" t="str">
        <f t="shared" si="436"/>
        <v/>
      </c>
      <c r="DA186" s="167"/>
      <c r="DB186" s="152"/>
      <c r="DC186" s="159"/>
      <c r="DD186" s="160"/>
      <c r="DE186" s="161"/>
      <c r="DF186" s="160"/>
      <c r="DG186" s="160"/>
      <c r="DH186" s="168"/>
      <c r="DI186" s="64" t="str">
        <f t="shared" si="437"/>
        <v/>
      </c>
      <c r="DJ186" s="64" t="str">
        <f t="shared" si="438"/>
        <v/>
      </c>
      <c r="DK186" s="73" t="str">
        <f t="shared" si="439"/>
        <v/>
      </c>
      <c r="DL186" s="167"/>
      <c r="DM186" s="152"/>
      <c r="DN186" s="159"/>
      <c r="DO186" s="160"/>
      <c r="DP186" s="161"/>
      <c r="DQ186" s="160"/>
      <c r="DR186" s="160"/>
      <c r="DS186" s="168"/>
      <c r="DT186" s="64" t="str">
        <f t="shared" si="440"/>
        <v/>
      </c>
      <c r="DU186" s="64" t="str">
        <f t="shared" si="441"/>
        <v/>
      </c>
      <c r="DV186" s="73" t="str">
        <f t="shared" si="442"/>
        <v/>
      </c>
      <c r="DW186" s="167"/>
      <c r="DX186" s="152"/>
      <c r="DY186" s="159"/>
      <c r="DZ186" s="160"/>
      <c r="EA186" s="161"/>
      <c r="EB186" s="160"/>
      <c r="EC186" s="160"/>
      <c r="ED186" s="168"/>
      <c r="EE186" s="64" t="str">
        <f t="shared" si="443"/>
        <v/>
      </c>
      <c r="EF186" s="64" t="str">
        <f t="shared" si="444"/>
        <v/>
      </c>
      <c r="EG186" s="73" t="str">
        <f t="shared" si="445"/>
        <v/>
      </c>
      <c r="EH186" s="167"/>
      <c r="EI186" s="152"/>
      <c r="EJ186" s="159"/>
      <c r="EK186" s="160"/>
      <c r="EL186" s="161"/>
      <c r="EM186" s="160"/>
      <c r="EN186" s="160"/>
      <c r="EO186" s="168"/>
      <c r="EP186" s="64" t="str">
        <f t="shared" si="446"/>
        <v/>
      </c>
      <c r="EQ186" s="64" t="str">
        <f t="shared" si="447"/>
        <v/>
      </c>
      <c r="ER186" s="73" t="str">
        <f t="shared" si="448"/>
        <v/>
      </c>
      <c r="ES186" s="167"/>
      <c r="ET186" s="152"/>
      <c r="EU186" s="159"/>
      <c r="EV186" s="160"/>
      <c r="EW186" s="161"/>
      <c r="EX186" s="160"/>
      <c r="EY186" s="160"/>
      <c r="EZ186" s="168"/>
      <c r="FA186" s="64" t="str">
        <f t="shared" si="449"/>
        <v/>
      </c>
      <c r="FB186" s="64" t="str">
        <f t="shared" si="450"/>
        <v/>
      </c>
      <c r="FC186" s="73" t="str">
        <f t="shared" si="451"/>
        <v/>
      </c>
      <c r="FD186" s="167"/>
      <c r="FE186" s="152"/>
      <c r="FF186" s="159"/>
      <c r="FG186" s="160"/>
      <c r="FH186" s="161"/>
      <c r="FI186" s="160"/>
      <c r="FJ186" s="160"/>
      <c r="FK186" s="168"/>
      <c r="FL186" s="64" t="str">
        <f t="shared" si="452"/>
        <v/>
      </c>
      <c r="FM186" s="64" t="str">
        <f t="shared" si="453"/>
        <v/>
      </c>
      <c r="FN186" s="73" t="str">
        <f t="shared" si="454"/>
        <v/>
      </c>
      <c r="FO186" s="167"/>
      <c r="FP186" s="152"/>
      <c r="FQ186" s="159"/>
      <c r="FR186" s="160"/>
      <c r="FS186" s="161"/>
      <c r="FT186" s="160"/>
      <c r="FU186" s="160"/>
      <c r="FV186" s="168"/>
      <c r="FW186" s="64" t="str">
        <f t="shared" si="455"/>
        <v/>
      </c>
      <c r="FX186" s="64" t="str">
        <f t="shared" si="456"/>
        <v/>
      </c>
      <c r="FY186" s="73" t="str">
        <f t="shared" si="457"/>
        <v/>
      </c>
      <c r="FZ186" s="167"/>
      <c r="GA186" s="152"/>
      <c r="GB186" s="159"/>
      <c r="GC186" s="160"/>
      <c r="GD186" s="161"/>
      <c r="GE186" s="160"/>
      <c r="GF186" s="160"/>
      <c r="GG186" s="168"/>
      <c r="GH186" s="64" t="str">
        <f t="shared" si="458"/>
        <v/>
      </c>
      <c r="GI186" s="64" t="str">
        <f t="shared" si="459"/>
        <v/>
      </c>
      <c r="GJ186" s="73" t="str">
        <f t="shared" si="460"/>
        <v/>
      </c>
      <c r="GK186" s="167"/>
      <c r="GL186" s="152"/>
      <c r="GM186" s="159"/>
      <c r="GN186" s="160"/>
      <c r="GO186" s="161"/>
      <c r="GP186" s="160"/>
      <c r="GQ186" s="160"/>
      <c r="GR186" s="168"/>
      <c r="GS186" s="64" t="str">
        <f t="shared" si="461"/>
        <v/>
      </c>
      <c r="GT186" s="64" t="str">
        <f t="shared" si="462"/>
        <v/>
      </c>
      <c r="GU186" s="73" t="str">
        <f t="shared" si="463"/>
        <v/>
      </c>
      <c r="GV186" s="167"/>
      <c r="GW186" s="152"/>
      <c r="GX186" s="159"/>
      <c r="GY186" s="160"/>
      <c r="GZ186" s="161"/>
      <c r="HA186" s="160"/>
      <c r="HB186" s="160"/>
      <c r="HC186" s="168"/>
      <c r="HD186" s="64" t="str">
        <f t="shared" si="464"/>
        <v/>
      </c>
      <c r="HE186" s="64" t="str">
        <f t="shared" si="465"/>
        <v/>
      </c>
      <c r="HF186" s="73" t="str">
        <f t="shared" si="466"/>
        <v/>
      </c>
      <c r="HG186" s="167"/>
      <c r="HH186" s="152"/>
      <c r="HI186" s="159"/>
      <c r="HJ186" s="160"/>
      <c r="HK186" s="161"/>
      <c r="HL186" s="160"/>
      <c r="HM186" s="160"/>
      <c r="HN186" s="168"/>
      <c r="HO186" s="64" t="str">
        <f t="shared" si="467"/>
        <v/>
      </c>
      <c r="HP186" s="64" t="str">
        <f t="shared" si="468"/>
        <v/>
      </c>
      <c r="HQ186" s="73" t="str">
        <f t="shared" si="469"/>
        <v/>
      </c>
      <c r="HR186" s="167"/>
      <c r="HS186" s="152"/>
      <c r="HT186" s="159"/>
      <c r="HU186" s="160"/>
      <c r="HV186" s="161"/>
      <c r="HW186" s="160"/>
      <c r="HX186" s="160"/>
      <c r="HY186" s="168"/>
      <c r="HZ186" s="64" t="str">
        <f t="shared" si="470"/>
        <v/>
      </c>
      <c r="IA186" s="64" t="str">
        <f t="shared" si="471"/>
        <v/>
      </c>
      <c r="IB186" s="73" t="str">
        <f t="shared" si="472"/>
        <v/>
      </c>
      <c r="IC186" s="167"/>
      <c r="ID186" s="152"/>
      <c r="IE186" s="159"/>
      <c r="IF186" s="160"/>
      <c r="IG186" s="161"/>
      <c r="IH186" s="160"/>
      <c r="II186" s="160"/>
      <c r="IJ186" s="168"/>
      <c r="IK186" s="64" t="str">
        <f t="shared" si="473"/>
        <v/>
      </c>
      <c r="IL186" s="64" t="str">
        <f t="shared" si="474"/>
        <v/>
      </c>
      <c r="IM186" s="73" t="str">
        <f t="shared" si="475"/>
        <v/>
      </c>
      <c r="IN186" s="167"/>
      <c r="IO186" s="152"/>
      <c r="IP186" s="159"/>
      <c r="IQ186" s="160"/>
      <c r="IR186" s="161"/>
      <c r="IS186" s="160"/>
      <c r="IT186" s="160"/>
      <c r="IU186" s="168"/>
      <c r="IV186" s="64" t="str">
        <f t="shared" si="476"/>
        <v/>
      </c>
      <c r="IW186" s="64" t="str">
        <f t="shared" si="477"/>
        <v/>
      </c>
      <c r="IX186" s="73" t="str">
        <f t="shared" si="478"/>
        <v/>
      </c>
      <c r="IY186" s="167"/>
      <c r="IZ186" s="152"/>
      <c r="JA186" s="159"/>
      <c r="JB186" s="160"/>
      <c r="JC186" s="161"/>
      <c r="JD186" s="160"/>
      <c r="JE186" s="160"/>
      <c r="JF186" s="168"/>
      <c r="JG186" s="64" t="str">
        <f t="shared" si="479"/>
        <v/>
      </c>
      <c r="JH186" s="64" t="str">
        <f t="shared" si="480"/>
        <v/>
      </c>
      <c r="JI186" s="73" t="str">
        <f t="shared" si="481"/>
        <v/>
      </c>
      <c r="JJ186" s="167"/>
      <c r="JK186" s="152"/>
      <c r="JL186" s="159"/>
      <c r="JM186" s="160"/>
      <c r="JN186" s="161"/>
      <c r="JO186" s="160"/>
      <c r="JP186" s="160"/>
      <c r="JQ186" s="168"/>
      <c r="JR186" s="64" t="str">
        <f t="shared" si="482"/>
        <v/>
      </c>
      <c r="JS186" s="64" t="str">
        <f t="shared" si="483"/>
        <v/>
      </c>
      <c r="JT186" s="73" t="str">
        <f t="shared" si="484"/>
        <v/>
      </c>
      <c r="JU186" s="167"/>
      <c r="JV186" s="152"/>
      <c r="JW186" s="159"/>
      <c r="JX186" s="160"/>
      <c r="JY186" s="161"/>
      <c r="JZ186" s="160"/>
      <c r="KA186" s="160"/>
      <c r="KB186" s="168"/>
      <c r="KC186" s="64" t="str">
        <f t="shared" si="485"/>
        <v/>
      </c>
      <c r="KD186" s="64" t="str">
        <f t="shared" si="486"/>
        <v/>
      </c>
      <c r="KE186" s="73" t="str">
        <f t="shared" si="487"/>
        <v/>
      </c>
      <c r="KF186" s="167"/>
      <c r="KG186" s="152"/>
      <c r="KH186" s="159"/>
      <c r="KI186" s="160"/>
      <c r="KJ186" s="161"/>
      <c r="KK186" s="160"/>
      <c r="KL186" s="160"/>
      <c r="KM186" s="168"/>
      <c r="KN186" s="64" t="str">
        <f t="shared" si="488"/>
        <v/>
      </c>
      <c r="KO186" s="64" t="str">
        <f t="shared" si="489"/>
        <v/>
      </c>
      <c r="KP186" s="73" t="str">
        <f t="shared" si="490"/>
        <v/>
      </c>
      <c r="KQ186" s="167"/>
      <c r="KR186" s="152"/>
      <c r="KS186" s="159"/>
      <c r="KT186" s="160"/>
      <c r="KU186" s="161"/>
      <c r="KV186" s="160"/>
      <c r="KW186" s="160"/>
      <c r="KX186" s="168"/>
      <c r="KY186" s="64" t="str">
        <f t="shared" si="491"/>
        <v/>
      </c>
      <c r="KZ186" s="64" t="str">
        <f t="shared" si="492"/>
        <v/>
      </c>
      <c r="LA186" s="73" t="str">
        <f t="shared" si="493"/>
        <v/>
      </c>
      <c r="LB186" s="167"/>
      <c r="LC186" s="152"/>
      <c r="LD186" s="159"/>
      <c r="LE186" s="160"/>
      <c r="LF186" s="161"/>
      <c r="LG186" s="160"/>
      <c r="LH186" s="160"/>
      <c r="LI186" s="168"/>
      <c r="LJ186" s="64" t="str">
        <f t="shared" si="494"/>
        <v/>
      </c>
      <c r="LK186" s="64" t="str">
        <f t="shared" si="495"/>
        <v/>
      </c>
      <c r="LL186" s="73" t="str">
        <f t="shared" si="496"/>
        <v/>
      </c>
      <c r="LM186" s="167"/>
      <c r="LN186" s="152"/>
      <c r="LO186" s="159"/>
      <c r="LP186" s="160"/>
      <c r="LQ186" s="161"/>
      <c r="LR186" s="160"/>
      <c r="LS186" s="160"/>
      <c r="LT186" s="168"/>
      <c r="LU186" s="64" t="str">
        <f t="shared" si="497"/>
        <v/>
      </c>
      <c r="LV186" s="64" t="str">
        <f t="shared" si="498"/>
        <v/>
      </c>
      <c r="LW186" s="73" t="str">
        <f t="shared" si="499"/>
        <v/>
      </c>
      <c r="LX186" s="167"/>
      <c r="LY186" s="152"/>
      <c r="LZ186" s="159"/>
      <c r="MA186" s="160"/>
      <c r="MB186" s="161"/>
      <c r="MC186" s="160"/>
      <c r="MD186" s="160"/>
      <c r="ME186" s="168"/>
      <c r="MF186" s="64" t="str">
        <f t="shared" si="500"/>
        <v/>
      </c>
      <c r="MG186" s="64" t="str">
        <f t="shared" si="501"/>
        <v/>
      </c>
      <c r="MH186" s="73" t="str">
        <f t="shared" si="502"/>
        <v/>
      </c>
      <c r="MI186" s="167"/>
      <c r="MJ186" s="152"/>
      <c r="MK186" s="171"/>
      <c r="ML186" s="171"/>
      <c r="MM186" s="2">
        <f t="shared" si="517"/>
        <v>0</v>
      </c>
      <c r="MN186" s="2">
        <f t="shared" ca="1" si="518"/>
        <v>0</v>
      </c>
      <c r="MO186" s="2">
        <f t="shared" ca="1" si="518"/>
        <v>0</v>
      </c>
      <c r="MP186" s="2">
        <f t="shared" ca="1" si="518"/>
        <v>0</v>
      </c>
      <c r="MQ186" s="53"/>
      <c r="MR186" s="152"/>
      <c r="MS186" s="159"/>
      <c r="MT186" s="160"/>
      <c r="MU186" s="71">
        <f t="shared" si="503"/>
        <v>0</v>
      </c>
      <c r="MV186" s="141">
        <f t="shared" si="504"/>
        <v>0</v>
      </c>
      <c r="MW186" s="141">
        <f t="shared" si="505"/>
        <v>0</v>
      </c>
      <c r="MX186" s="141">
        <f t="shared" si="506"/>
        <v>0</v>
      </c>
      <c r="MY186" s="64" t="str">
        <f t="shared" si="507"/>
        <v/>
      </c>
      <c r="MZ186" s="64" t="str">
        <f t="shared" si="508"/>
        <v/>
      </c>
      <c r="NA186" s="73" t="str">
        <f t="shared" si="509"/>
        <v/>
      </c>
      <c r="NB186" s="167"/>
      <c r="NC186" s="81"/>
      <c r="ND186" s="55"/>
      <c r="NE186" s="81"/>
      <c r="NF186" s="81"/>
    </row>
    <row r="187" spans="2:370" ht="20.25" customHeight="1" x14ac:dyDescent="0.15">
      <c r="B187" s="154">
        <v>180</v>
      </c>
      <c r="C187" s="154">
        <f t="shared" si="510"/>
        <v>0</v>
      </c>
      <c r="D187" s="155"/>
      <c r="E187" s="155"/>
      <c r="F187" s="54"/>
      <c r="G187" s="81"/>
      <c r="H187" s="159"/>
      <c r="I187" s="160"/>
      <c r="J187" s="161"/>
      <c r="K187" s="160"/>
      <c r="L187" s="160"/>
      <c r="M187" s="168"/>
      <c r="N187" s="64" t="str">
        <f t="shared" si="511"/>
        <v/>
      </c>
      <c r="O187" s="64" t="str">
        <f t="shared" si="512"/>
        <v/>
      </c>
      <c r="P187" s="73" t="str">
        <f t="shared" si="513"/>
        <v/>
      </c>
      <c r="Q187" s="167"/>
      <c r="R187" s="152"/>
      <c r="S187" s="159"/>
      <c r="T187" s="160"/>
      <c r="U187" s="161"/>
      <c r="V187" s="160"/>
      <c r="W187" s="160"/>
      <c r="X187" s="168"/>
      <c r="Y187" s="64" t="str">
        <f t="shared" si="514"/>
        <v/>
      </c>
      <c r="Z187" s="64" t="str">
        <f t="shared" si="515"/>
        <v/>
      </c>
      <c r="AA187" s="73" t="str">
        <f t="shared" si="516"/>
        <v/>
      </c>
      <c r="AB187" s="167"/>
      <c r="AC187" s="152"/>
      <c r="AD187" s="159"/>
      <c r="AE187" s="160"/>
      <c r="AF187" s="161"/>
      <c r="AG187" s="160"/>
      <c r="AH187" s="160"/>
      <c r="AI187" s="168"/>
      <c r="AJ187" s="64" t="str">
        <f t="shared" si="416"/>
        <v/>
      </c>
      <c r="AK187" s="64" t="str">
        <f t="shared" si="417"/>
        <v/>
      </c>
      <c r="AL187" s="73" t="str">
        <f t="shared" si="418"/>
        <v/>
      </c>
      <c r="AM187" s="167"/>
      <c r="AN187" s="152"/>
      <c r="AO187" s="159"/>
      <c r="AP187" s="160"/>
      <c r="AQ187" s="161"/>
      <c r="AR187" s="160"/>
      <c r="AS187" s="160"/>
      <c r="AT187" s="168"/>
      <c r="AU187" s="64" t="str">
        <f t="shared" si="419"/>
        <v/>
      </c>
      <c r="AV187" s="64" t="str">
        <f t="shared" si="420"/>
        <v/>
      </c>
      <c r="AW187" s="73" t="str">
        <f t="shared" si="421"/>
        <v/>
      </c>
      <c r="AX187" s="167"/>
      <c r="AY187" s="152"/>
      <c r="AZ187" s="159"/>
      <c r="BA187" s="160"/>
      <c r="BB187" s="161"/>
      <c r="BC187" s="160"/>
      <c r="BD187" s="160"/>
      <c r="BE187" s="168"/>
      <c r="BF187" s="64" t="str">
        <f t="shared" si="422"/>
        <v/>
      </c>
      <c r="BG187" s="64" t="str">
        <f t="shared" si="423"/>
        <v/>
      </c>
      <c r="BH187" s="73" t="str">
        <f t="shared" si="424"/>
        <v/>
      </c>
      <c r="BI187" s="167"/>
      <c r="BJ187" s="152"/>
      <c r="BK187" s="159"/>
      <c r="BL187" s="160"/>
      <c r="BM187" s="161"/>
      <c r="BN187" s="160"/>
      <c r="BO187" s="160"/>
      <c r="BP187" s="168"/>
      <c r="BQ187" s="64" t="str">
        <f t="shared" si="425"/>
        <v/>
      </c>
      <c r="BR187" s="64" t="str">
        <f t="shared" si="426"/>
        <v/>
      </c>
      <c r="BS187" s="73" t="str">
        <f t="shared" si="427"/>
        <v/>
      </c>
      <c r="BT187" s="167"/>
      <c r="BU187" s="152"/>
      <c r="BV187" s="159"/>
      <c r="BW187" s="160"/>
      <c r="BX187" s="161"/>
      <c r="BY187" s="160"/>
      <c r="BZ187" s="160"/>
      <c r="CA187" s="168"/>
      <c r="CB187" s="64" t="str">
        <f t="shared" si="428"/>
        <v/>
      </c>
      <c r="CC187" s="64" t="str">
        <f t="shared" si="429"/>
        <v/>
      </c>
      <c r="CD187" s="73" t="str">
        <f t="shared" si="430"/>
        <v/>
      </c>
      <c r="CE187" s="167"/>
      <c r="CF187" s="152"/>
      <c r="CG187" s="159"/>
      <c r="CH187" s="160"/>
      <c r="CI187" s="161"/>
      <c r="CJ187" s="160"/>
      <c r="CK187" s="160"/>
      <c r="CL187" s="168"/>
      <c r="CM187" s="64" t="str">
        <f t="shared" si="431"/>
        <v/>
      </c>
      <c r="CN187" s="64" t="str">
        <f t="shared" si="432"/>
        <v/>
      </c>
      <c r="CO187" s="73" t="str">
        <f t="shared" si="433"/>
        <v/>
      </c>
      <c r="CP187" s="167"/>
      <c r="CQ187" s="152"/>
      <c r="CR187" s="159"/>
      <c r="CS187" s="160"/>
      <c r="CT187" s="161"/>
      <c r="CU187" s="160"/>
      <c r="CV187" s="160"/>
      <c r="CW187" s="168"/>
      <c r="CX187" s="64" t="str">
        <f t="shared" si="434"/>
        <v/>
      </c>
      <c r="CY187" s="64" t="str">
        <f t="shared" si="435"/>
        <v/>
      </c>
      <c r="CZ187" s="73" t="str">
        <f t="shared" si="436"/>
        <v/>
      </c>
      <c r="DA187" s="167"/>
      <c r="DB187" s="152"/>
      <c r="DC187" s="159"/>
      <c r="DD187" s="160"/>
      <c r="DE187" s="161"/>
      <c r="DF187" s="160"/>
      <c r="DG187" s="160"/>
      <c r="DH187" s="168"/>
      <c r="DI187" s="64" t="str">
        <f t="shared" si="437"/>
        <v/>
      </c>
      <c r="DJ187" s="64" t="str">
        <f t="shared" si="438"/>
        <v/>
      </c>
      <c r="DK187" s="73" t="str">
        <f t="shared" si="439"/>
        <v/>
      </c>
      <c r="DL187" s="167"/>
      <c r="DM187" s="152"/>
      <c r="DN187" s="159"/>
      <c r="DO187" s="160"/>
      <c r="DP187" s="161"/>
      <c r="DQ187" s="160"/>
      <c r="DR187" s="160"/>
      <c r="DS187" s="168"/>
      <c r="DT187" s="64" t="str">
        <f t="shared" si="440"/>
        <v/>
      </c>
      <c r="DU187" s="64" t="str">
        <f t="shared" si="441"/>
        <v/>
      </c>
      <c r="DV187" s="73" t="str">
        <f t="shared" si="442"/>
        <v/>
      </c>
      <c r="DW187" s="167"/>
      <c r="DX187" s="152"/>
      <c r="DY187" s="159"/>
      <c r="DZ187" s="160"/>
      <c r="EA187" s="161"/>
      <c r="EB187" s="160"/>
      <c r="EC187" s="160"/>
      <c r="ED187" s="168"/>
      <c r="EE187" s="64" t="str">
        <f t="shared" si="443"/>
        <v/>
      </c>
      <c r="EF187" s="64" t="str">
        <f t="shared" si="444"/>
        <v/>
      </c>
      <c r="EG187" s="73" t="str">
        <f t="shared" si="445"/>
        <v/>
      </c>
      <c r="EH187" s="167"/>
      <c r="EI187" s="152"/>
      <c r="EJ187" s="159"/>
      <c r="EK187" s="160"/>
      <c r="EL187" s="161"/>
      <c r="EM187" s="160"/>
      <c r="EN187" s="160"/>
      <c r="EO187" s="168"/>
      <c r="EP187" s="64" t="str">
        <f t="shared" si="446"/>
        <v/>
      </c>
      <c r="EQ187" s="64" t="str">
        <f t="shared" si="447"/>
        <v/>
      </c>
      <c r="ER187" s="73" t="str">
        <f t="shared" si="448"/>
        <v/>
      </c>
      <c r="ES187" s="167"/>
      <c r="ET187" s="152"/>
      <c r="EU187" s="159"/>
      <c r="EV187" s="160"/>
      <c r="EW187" s="161"/>
      <c r="EX187" s="160"/>
      <c r="EY187" s="160"/>
      <c r="EZ187" s="168"/>
      <c r="FA187" s="64" t="str">
        <f t="shared" si="449"/>
        <v/>
      </c>
      <c r="FB187" s="64" t="str">
        <f t="shared" si="450"/>
        <v/>
      </c>
      <c r="FC187" s="73" t="str">
        <f t="shared" si="451"/>
        <v/>
      </c>
      <c r="FD187" s="167"/>
      <c r="FE187" s="152"/>
      <c r="FF187" s="159"/>
      <c r="FG187" s="160"/>
      <c r="FH187" s="161"/>
      <c r="FI187" s="160"/>
      <c r="FJ187" s="160"/>
      <c r="FK187" s="168"/>
      <c r="FL187" s="64" t="str">
        <f t="shared" si="452"/>
        <v/>
      </c>
      <c r="FM187" s="64" t="str">
        <f t="shared" si="453"/>
        <v/>
      </c>
      <c r="FN187" s="73" t="str">
        <f t="shared" si="454"/>
        <v/>
      </c>
      <c r="FO187" s="167"/>
      <c r="FP187" s="152"/>
      <c r="FQ187" s="159"/>
      <c r="FR187" s="160"/>
      <c r="FS187" s="161"/>
      <c r="FT187" s="160"/>
      <c r="FU187" s="160"/>
      <c r="FV187" s="168"/>
      <c r="FW187" s="64" t="str">
        <f t="shared" si="455"/>
        <v/>
      </c>
      <c r="FX187" s="64" t="str">
        <f t="shared" si="456"/>
        <v/>
      </c>
      <c r="FY187" s="73" t="str">
        <f t="shared" si="457"/>
        <v/>
      </c>
      <c r="FZ187" s="167"/>
      <c r="GA187" s="152"/>
      <c r="GB187" s="159"/>
      <c r="GC187" s="160"/>
      <c r="GD187" s="161"/>
      <c r="GE187" s="160"/>
      <c r="GF187" s="160"/>
      <c r="GG187" s="168"/>
      <c r="GH187" s="64" t="str">
        <f t="shared" si="458"/>
        <v/>
      </c>
      <c r="GI187" s="64" t="str">
        <f t="shared" si="459"/>
        <v/>
      </c>
      <c r="GJ187" s="73" t="str">
        <f t="shared" si="460"/>
        <v/>
      </c>
      <c r="GK187" s="167"/>
      <c r="GL187" s="152"/>
      <c r="GM187" s="159"/>
      <c r="GN187" s="160"/>
      <c r="GO187" s="161"/>
      <c r="GP187" s="160"/>
      <c r="GQ187" s="160"/>
      <c r="GR187" s="168"/>
      <c r="GS187" s="64" t="str">
        <f t="shared" si="461"/>
        <v/>
      </c>
      <c r="GT187" s="64" t="str">
        <f t="shared" si="462"/>
        <v/>
      </c>
      <c r="GU187" s="73" t="str">
        <f t="shared" si="463"/>
        <v/>
      </c>
      <c r="GV187" s="167"/>
      <c r="GW187" s="152"/>
      <c r="GX187" s="159"/>
      <c r="GY187" s="160"/>
      <c r="GZ187" s="161"/>
      <c r="HA187" s="160"/>
      <c r="HB187" s="160"/>
      <c r="HC187" s="168"/>
      <c r="HD187" s="64" t="str">
        <f t="shared" si="464"/>
        <v/>
      </c>
      <c r="HE187" s="64" t="str">
        <f t="shared" si="465"/>
        <v/>
      </c>
      <c r="HF187" s="73" t="str">
        <f t="shared" si="466"/>
        <v/>
      </c>
      <c r="HG187" s="167"/>
      <c r="HH187" s="152"/>
      <c r="HI187" s="159"/>
      <c r="HJ187" s="160"/>
      <c r="HK187" s="161"/>
      <c r="HL187" s="160"/>
      <c r="HM187" s="160"/>
      <c r="HN187" s="168"/>
      <c r="HO187" s="64" t="str">
        <f t="shared" si="467"/>
        <v/>
      </c>
      <c r="HP187" s="64" t="str">
        <f t="shared" si="468"/>
        <v/>
      </c>
      <c r="HQ187" s="73" t="str">
        <f t="shared" si="469"/>
        <v/>
      </c>
      <c r="HR187" s="167"/>
      <c r="HS187" s="152"/>
      <c r="HT187" s="159"/>
      <c r="HU187" s="160"/>
      <c r="HV187" s="161"/>
      <c r="HW187" s="160"/>
      <c r="HX187" s="160"/>
      <c r="HY187" s="168"/>
      <c r="HZ187" s="64" t="str">
        <f t="shared" si="470"/>
        <v/>
      </c>
      <c r="IA187" s="64" t="str">
        <f t="shared" si="471"/>
        <v/>
      </c>
      <c r="IB187" s="73" t="str">
        <f t="shared" si="472"/>
        <v/>
      </c>
      <c r="IC187" s="167"/>
      <c r="ID187" s="152"/>
      <c r="IE187" s="159"/>
      <c r="IF187" s="160"/>
      <c r="IG187" s="161"/>
      <c r="IH187" s="160"/>
      <c r="II187" s="160"/>
      <c r="IJ187" s="168"/>
      <c r="IK187" s="64" t="str">
        <f t="shared" si="473"/>
        <v/>
      </c>
      <c r="IL187" s="64" t="str">
        <f t="shared" si="474"/>
        <v/>
      </c>
      <c r="IM187" s="73" t="str">
        <f t="shared" si="475"/>
        <v/>
      </c>
      <c r="IN187" s="167"/>
      <c r="IO187" s="152"/>
      <c r="IP187" s="159"/>
      <c r="IQ187" s="160"/>
      <c r="IR187" s="161"/>
      <c r="IS187" s="160"/>
      <c r="IT187" s="160"/>
      <c r="IU187" s="168"/>
      <c r="IV187" s="64" t="str">
        <f t="shared" si="476"/>
        <v/>
      </c>
      <c r="IW187" s="64" t="str">
        <f t="shared" si="477"/>
        <v/>
      </c>
      <c r="IX187" s="73" t="str">
        <f t="shared" si="478"/>
        <v/>
      </c>
      <c r="IY187" s="167"/>
      <c r="IZ187" s="152"/>
      <c r="JA187" s="159"/>
      <c r="JB187" s="160"/>
      <c r="JC187" s="161"/>
      <c r="JD187" s="160"/>
      <c r="JE187" s="160"/>
      <c r="JF187" s="168"/>
      <c r="JG187" s="64" t="str">
        <f t="shared" si="479"/>
        <v/>
      </c>
      <c r="JH187" s="64" t="str">
        <f t="shared" si="480"/>
        <v/>
      </c>
      <c r="JI187" s="73" t="str">
        <f t="shared" si="481"/>
        <v/>
      </c>
      <c r="JJ187" s="167"/>
      <c r="JK187" s="152"/>
      <c r="JL187" s="159"/>
      <c r="JM187" s="160"/>
      <c r="JN187" s="161"/>
      <c r="JO187" s="160"/>
      <c r="JP187" s="160"/>
      <c r="JQ187" s="168"/>
      <c r="JR187" s="64" t="str">
        <f t="shared" si="482"/>
        <v/>
      </c>
      <c r="JS187" s="64" t="str">
        <f t="shared" si="483"/>
        <v/>
      </c>
      <c r="JT187" s="73" t="str">
        <f t="shared" si="484"/>
        <v/>
      </c>
      <c r="JU187" s="167"/>
      <c r="JV187" s="152"/>
      <c r="JW187" s="159"/>
      <c r="JX187" s="160"/>
      <c r="JY187" s="161"/>
      <c r="JZ187" s="160"/>
      <c r="KA187" s="160"/>
      <c r="KB187" s="168"/>
      <c r="KC187" s="64" t="str">
        <f t="shared" si="485"/>
        <v/>
      </c>
      <c r="KD187" s="64" t="str">
        <f t="shared" si="486"/>
        <v/>
      </c>
      <c r="KE187" s="73" t="str">
        <f t="shared" si="487"/>
        <v/>
      </c>
      <c r="KF187" s="167"/>
      <c r="KG187" s="152"/>
      <c r="KH187" s="159"/>
      <c r="KI187" s="160"/>
      <c r="KJ187" s="161"/>
      <c r="KK187" s="160"/>
      <c r="KL187" s="160"/>
      <c r="KM187" s="168"/>
      <c r="KN187" s="64" t="str">
        <f t="shared" si="488"/>
        <v/>
      </c>
      <c r="KO187" s="64" t="str">
        <f t="shared" si="489"/>
        <v/>
      </c>
      <c r="KP187" s="73" t="str">
        <f t="shared" si="490"/>
        <v/>
      </c>
      <c r="KQ187" s="167"/>
      <c r="KR187" s="152"/>
      <c r="KS187" s="159"/>
      <c r="KT187" s="160"/>
      <c r="KU187" s="161"/>
      <c r="KV187" s="160"/>
      <c r="KW187" s="160"/>
      <c r="KX187" s="168"/>
      <c r="KY187" s="64" t="str">
        <f t="shared" si="491"/>
        <v/>
      </c>
      <c r="KZ187" s="64" t="str">
        <f t="shared" si="492"/>
        <v/>
      </c>
      <c r="LA187" s="73" t="str">
        <f t="shared" si="493"/>
        <v/>
      </c>
      <c r="LB187" s="167"/>
      <c r="LC187" s="152"/>
      <c r="LD187" s="159"/>
      <c r="LE187" s="160"/>
      <c r="LF187" s="161"/>
      <c r="LG187" s="160"/>
      <c r="LH187" s="160"/>
      <c r="LI187" s="168"/>
      <c r="LJ187" s="64" t="str">
        <f t="shared" si="494"/>
        <v/>
      </c>
      <c r="LK187" s="64" t="str">
        <f t="shared" si="495"/>
        <v/>
      </c>
      <c r="LL187" s="73" t="str">
        <f t="shared" si="496"/>
        <v/>
      </c>
      <c r="LM187" s="167"/>
      <c r="LN187" s="152"/>
      <c r="LO187" s="159"/>
      <c r="LP187" s="160"/>
      <c r="LQ187" s="161"/>
      <c r="LR187" s="160"/>
      <c r="LS187" s="160"/>
      <c r="LT187" s="168"/>
      <c r="LU187" s="64" t="str">
        <f t="shared" si="497"/>
        <v/>
      </c>
      <c r="LV187" s="64" t="str">
        <f t="shared" si="498"/>
        <v/>
      </c>
      <c r="LW187" s="73" t="str">
        <f t="shared" si="499"/>
        <v/>
      </c>
      <c r="LX187" s="167"/>
      <c r="LY187" s="152"/>
      <c r="LZ187" s="159"/>
      <c r="MA187" s="160"/>
      <c r="MB187" s="161"/>
      <c r="MC187" s="160"/>
      <c r="MD187" s="160"/>
      <c r="ME187" s="168"/>
      <c r="MF187" s="64" t="str">
        <f t="shared" si="500"/>
        <v/>
      </c>
      <c r="MG187" s="64" t="str">
        <f t="shared" si="501"/>
        <v/>
      </c>
      <c r="MH187" s="73" t="str">
        <f t="shared" si="502"/>
        <v/>
      </c>
      <c r="MI187" s="167"/>
      <c r="MJ187" s="152"/>
      <c r="MK187" s="171"/>
      <c r="ML187" s="171"/>
      <c r="MM187" s="2">
        <f t="shared" si="517"/>
        <v>0</v>
      </c>
      <c r="MN187" s="2">
        <f t="shared" ca="1" si="518"/>
        <v>0</v>
      </c>
      <c r="MO187" s="2">
        <f t="shared" ca="1" si="518"/>
        <v>0</v>
      </c>
      <c r="MP187" s="2">
        <f t="shared" ca="1" si="518"/>
        <v>0</v>
      </c>
      <c r="MQ187" s="53"/>
      <c r="MR187" s="152"/>
      <c r="MS187" s="159"/>
      <c r="MT187" s="160"/>
      <c r="MU187" s="71">
        <f t="shared" si="503"/>
        <v>0</v>
      </c>
      <c r="MV187" s="141">
        <f t="shared" si="504"/>
        <v>0</v>
      </c>
      <c r="MW187" s="141">
        <f t="shared" si="505"/>
        <v>0</v>
      </c>
      <c r="MX187" s="141">
        <f t="shared" si="506"/>
        <v>0</v>
      </c>
      <c r="MY187" s="64" t="str">
        <f t="shared" si="507"/>
        <v/>
      </c>
      <c r="MZ187" s="64" t="str">
        <f t="shared" si="508"/>
        <v/>
      </c>
      <c r="NA187" s="73" t="str">
        <f t="shared" si="509"/>
        <v/>
      </c>
      <c r="NB187" s="167"/>
      <c r="NC187" s="81"/>
      <c r="ND187" s="55"/>
      <c r="NE187" s="81"/>
      <c r="NF187" s="81"/>
    </row>
    <row r="188" spans="2:370" ht="20.25" customHeight="1" x14ac:dyDescent="0.15">
      <c r="B188" s="154">
        <v>181</v>
      </c>
      <c r="C188" s="154">
        <f t="shared" si="510"/>
        <v>1</v>
      </c>
      <c r="D188" s="155"/>
      <c r="E188" s="155"/>
      <c r="F188" s="54"/>
      <c r="G188" s="81"/>
      <c r="H188" s="159"/>
      <c r="I188" s="160"/>
      <c r="J188" s="161"/>
      <c r="K188" s="160"/>
      <c r="L188" s="160"/>
      <c r="M188" s="168"/>
      <c r="N188" s="64" t="str">
        <f t="shared" si="511"/>
        <v/>
      </c>
      <c r="O188" s="64" t="str">
        <f t="shared" si="512"/>
        <v/>
      </c>
      <c r="P188" s="73" t="str">
        <f t="shared" si="513"/>
        <v/>
      </c>
      <c r="Q188" s="167"/>
      <c r="R188" s="152"/>
      <c r="S188" s="159"/>
      <c r="T188" s="160"/>
      <c r="U188" s="161"/>
      <c r="V188" s="160"/>
      <c r="W188" s="160"/>
      <c r="X188" s="168"/>
      <c r="Y188" s="64" t="str">
        <f t="shared" si="514"/>
        <v/>
      </c>
      <c r="Z188" s="64" t="str">
        <f t="shared" si="515"/>
        <v/>
      </c>
      <c r="AA188" s="73" t="str">
        <f t="shared" si="516"/>
        <v/>
      </c>
      <c r="AB188" s="167"/>
      <c r="AC188" s="152"/>
      <c r="AD188" s="159"/>
      <c r="AE188" s="160"/>
      <c r="AF188" s="161"/>
      <c r="AG188" s="160"/>
      <c r="AH188" s="160"/>
      <c r="AI188" s="168"/>
      <c r="AJ188" s="64" t="str">
        <f t="shared" si="416"/>
        <v/>
      </c>
      <c r="AK188" s="64" t="str">
        <f t="shared" si="417"/>
        <v/>
      </c>
      <c r="AL188" s="73" t="str">
        <f t="shared" si="418"/>
        <v/>
      </c>
      <c r="AM188" s="167"/>
      <c r="AN188" s="152"/>
      <c r="AO188" s="159"/>
      <c r="AP188" s="160"/>
      <c r="AQ188" s="161"/>
      <c r="AR188" s="160"/>
      <c r="AS188" s="160"/>
      <c r="AT188" s="168"/>
      <c r="AU188" s="64" t="str">
        <f t="shared" si="419"/>
        <v/>
      </c>
      <c r="AV188" s="64" t="str">
        <f t="shared" si="420"/>
        <v/>
      </c>
      <c r="AW188" s="73" t="str">
        <f t="shared" si="421"/>
        <v/>
      </c>
      <c r="AX188" s="167"/>
      <c r="AY188" s="152"/>
      <c r="AZ188" s="159"/>
      <c r="BA188" s="160"/>
      <c r="BB188" s="161"/>
      <c r="BC188" s="160"/>
      <c r="BD188" s="160"/>
      <c r="BE188" s="168"/>
      <c r="BF188" s="64" t="str">
        <f t="shared" si="422"/>
        <v/>
      </c>
      <c r="BG188" s="64" t="str">
        <f t="shared" si="423"/>
        <v/>
      </c>
      <c r="BH188" s="73" t="str">
        <f t="shared" si="424"/>
        <v/>
      </c>
      <c r="BI188" s="167"/>
      <c r="BJ188" s="152"/>
      <c r="BK188" s="159"/>
      <c r="BL188" s="160"/>
      <c r="BM188" s="161"/>
      <c r="BN188" s="160"/>
      <c r="BO188" s="160"/>
      <c r="BP188" s="168"/>
      <c r="BQ188" s="64" t="str">
        <f t="shared" si="425"/>
        <v/>
      </c>
      <c r="BR188" s="64" t="str">
        <f t="shared" si="426"/>
        <v/>
      </c>
      <c r="BS188" s="73" t="str">
        <f t="shared" si="427"/>
        <v/>
      </c>
      <c r="BT188" s="167"/>
      <c r="BU188" s="152"/>
      <c r="BV188" s="159"/>
      <c r="BW188" s="160"/>
      <c r="BX188" s="161"/>
      <c r="BY188" s="160"/>
      <c r="BZ188" s="160"/>
      <c r="CA188" s="168"/>
      <c r="CB188" s="64" t="str">
        <f t="shared" si="428"/>
        <v/>
      </c>
      <c r="CC188" s="64" t="str">
        <f t="shared" si="429"/>
        <v/>
      </c>
      <c r="CD188" s="73" t="str">
        <f t="shared" si="430"/>
        <v/>
      </c>
      <c r="CE188" s="167"/>
      <c r="CF188" s="152"/>
      <c r="CG188" s="159"/>
      <c r="CH188" s="160"/>
      <c r="CI188" s="161"/>
      <c r="CJ188" s="160"/>
      <c r="CK188" s="160"/>
      <c r="CL188" s="168"/>
      <c r="CM188" s="64" t="str">
        <f t="shared" si="431"/>
        <v/>
      </c>
      <c r="CN188" s="64" t="str">
        <f t="shared" si="432"/>
        <v/>
      </c>
      <c r="CO188" s="73" t="str">
        <f t="shared" si="433"/>
        <v/>
      </c>
      <c r="CP188" s="167"/>
      <c r="CQ188" s="152"/>
      <c r="CR188" s="159"/>
      <c r="CS188" s="160"/>
      <c r="CT188" s="161"/>
      <c r="CU188" s="160"/>
      <c r="CV188" s="160"/>
      <c r="CW188" s="168"/>
      <c r="CX188" s="64" t="str">
        <f t="shared" si="434"/>
        <v/>
      </c>
      <c r="CY188" s="64" t="str">
        <f t="shared" si="435"/>
        <v/>
      </c>
      <c r="CZ188" s="73" t="str">
        <f t="shared" si="436"/>
        <v/>
      </c>
      <c r="DA188" s="167"/>
      <c r="DB188" s="152"/>
      <c r="DC188" s="159"/>
      <c r="DD188" s="160"/>
      <c r="DE188" s="161"/>
      <c r="DF188" s="160"/>
      <c r="DG188" s="160"/>
      <c r="DH188" s="168"/>
      <c r="DI188" s="64" t="str">
        <f t="shared" si="437"/>
        <v/>
      </c>
      <c r="DJ188" s="64" t="str">
        <f t="shared" si="438"/>
        <v/>
      </c>
      <c r="DK188" s="73" t="str">
        <f t="shared" si="439"/>
        <v/>
      </c>
      <c r="DL188" s="167"/>
      <c r="DM188" s="152"/>
      <c r="DN188" s="159"/>
      <c r="DO188" s="160"/>
      <c r="DP188" s="161"/>
      <c r="DQ188" s="160"/>
      <c r="DR188" s="160"/>
      <c r="DS188" s="168"/>
      <c r="DT188" s="64" t="str">
        <f t="shared" si="440"/>
        <v/>
      </c>
      <c r="DU188" s="64" t="str">
        <f t="shared" si="441"/>
        <v/>
      </c>
      <c r="DV188" s="73" t="str">
        <f t="shared" si="442"/>
        <v/>
      </c>
      <c r="DW188" s="167"/>
      <c r="DX188" s="152"/>
      <c r="DY188" s="159"/>
      <c r="DZ188" s="160"/>
      <c r="EA188" s="161"/>
      <c r="EB188" s="160"/>
      <c r="EC188" s="160"/>
      <c r="ED188" s="168"/>
      <c r="EE188" s="64" t="str">
        <f t="shared" si="443"/>
        <v/>
      </c>
      <c r="EF188" s="64" t="str">
        <f t="shared" si="444"/>
        <v/>
      </c>
      <c r="EG188" s="73" t="str">
        <f t="shared" si="445"/>
        <v/>
      </c>
      <c r="EH188" s="167"/>
      <c r="EI188" s="152"/>
      <c r="EJ188" s="159"/>
      <c r="EK188" s="160"/>
      <c r="EL188" s="161"/>
      <c r="EM188" s="160"/>
      <c r="EN188" s="160"/>
      <c r="EO188" s="168"/>
      <c r="EP188" s="64" t="str">
        <f t="shared" si="446"/>
        <v/>
      </c>
      <c r="EQ188" s="64" t="str">
        <f t="shared" si="447"/>
        <v/>
      </c>
      <c r="ER188" s="73" t="str">
        <f t="shared" si="448"/>
        <v/>
      </c>
      <c r="ES188" s="167"/>
      <c r="ET188" s="152"/>
      <c r="EU188" s="159"/>
      <c r="EV188" s="160"/>
      <c r="EW188" s="161"/>
      <c r="EX188" s="160"/>
      <c r="EY188" s="160"/>
      <c r="EZ188" s="168"/>
      <c r="FA188" s="64" t="str">
        <f t="shared" si="449"/>
        <v/>
      </c>
      <c r="FB188" s="64" t="str">
        <f t="shared" si="450"/>
        <v/>
      </c>
      <c r="FC188" s="73" t="str">
        <f t="shared" si="451"/>
        <v/>
      </c>
      <c r="FD188" s="167"/>
      <c r="FE188" s="152"/>
      <c r="FF188" s="159"/>
      <c r="FG188" s="160"/>
      <c r="FH188" s="161"/>
      <c r="FI188" s="160"/>
      <c r="FJ188" s="160"/>
      <c r="FK188" s="168"/>
      <c r="FL188" s="64" t="str">
        <f t="shared" si="452"/>
        <v/>
      </c>
      <c r="FM188" s="64" t="str">
        <f t="shared" si="453"/>
        <v/>
      </c>
      <c r="FN188" s="73" t="str">
        <f t="shared" si="454"/>
        <v/>
      </c>
      <c r="FO188" s="167"/>
      <c r="FP188" s="152"/>
      <c r="FQ188" s="159"/>
      <c r="FR188" s="160"/>
      <c r="FS188" s="161"/>
      <c r="FT188" s="160"/>
      <c r="FU188" s="160"/>
      <c r="FV188" s="168"/>
      <c r="FW188" s="64" t="str">
        <f t="shared" si="455"/>
        <v/>
      </c>
      <c r="FX188" s="64" t="str">
        <f t="shared" si="456"/>
        <v/>
      </c>
      <c r="FY188" s="73" t="str">
        <f t="shared" si="457"/>
        <v/>
      </c>
      <c r="FZ188" s="167"/>
      <c r="GA188" s="152"/>
      <c r="GB188" s="159"/>
      <c r="GC188" s="160"/>
      <c r="GD188" s="161"/>
      <c r="GE188" s="160"/>
      <c r="GF188" s="160"/>
      <c r="GG188" s="168"/>
      <c r="GH188" s="64" t="str">
        <f t="shared" si="458"/>
        <v/>
      </c>
      <c r="GI188" s="64" t="str">
        <f t="shared" si="459"/>
        <v/>
      </c>
      <c r="GJ188" s="73" t="str">
        <f t="shared" si="460"/>
        <v/>
      </c>
      <c r="GK188" s="167"/>
      <c r="GL188" s="152"/>
      <c r="GM188" s="159"/>
      <c r="GN188" s="160"/>
      <c r="GO188" s="161"/>
      <c r="GP188" s="160"/>
      <c r="GQ188" s="160"/>
      <c r="GR188" s="168"/>
      <c r="GS188" s="64" t="str">
        <f t="shared" si="461"/>
        <v/>
      </c>
      <c r="GT188" s="64" t="str">
        <f t="shared" si="462"/>
        <v/>
      </c>
      <c r="GU188" s="73" t="str">
        <f t="shared" si="463"/>
        <v/>
      </c>
      <c r="GV188" s="167"/>
      <c r="GW188" s="152"/>
      <c r="GX188" s="159"/>
      <c r="GY188" s="160"/>
      <c r="GZ188" s="161"/>
      <c r="HA188" s="160"/>
      <c r="HB188" s="160"/>
      <c r="HC188" s="168"/>
      <c r="HD188" s="64" t="str">
        <f t="shared" si="464"/>
        <v/>
      </c>
      <c r="HE188" s="64" t="str">
        <f t="shared" si="465"/>
        <v/>
      </c>
      <c r="HF188" s="73" t="str">
        <f t="shared" si="466"/>
        <v/>
      </c>
      <c r="HG188" s="167"/>
      <c r="HH188" s="152"/>
      <c r="HI188" s="159"/>
      <c r="HJ188" s="160"/>
      <c r="HK188" s="161"/>
      <c r="HL188" s="160"/>
      <c r="HM188" s="160"/>
      <c r="HN188" s="168"/>
      <c r="HO188" s="64" t="str">
        <f t="shared" si="467"/>
        <v/>
      </c>
      <c r="HP188" s="64" t="str">
        <f t="shared" si="468"/>
        <v/>
      </c>
      <c r="HQ188" s="73" t="str">
        <f t="shared" si="469"/>
        <v/>
      </c>
      <c r="HR188" s="167"/>
      <c r="HS188" s="152"/>
      <c r="HT188" s="159"/>
      <c r="HU188" s="160"/>
      <c r="HV188" s="161"/>
      <c r="HW188" s="160"/>
      <c r="HX188" s="160"/>
      <c r="HY188" s="168"/>
      <c r="HZ188" s="64" t="str">
        <f t="shared" si="470"/>
        <v/>
      </c>
      <c r="IA188" s="64" t="str">
        <f t="shared" si="471"/>
        <v/>
      </c>
      <c r="IB188" s="73" t="str">
        <f t="shared" si="472"/>
        <v/>
      </c>
      <c r="IC188" s="167"/>
      <c r="ID188" s="152"/>
      <c r="IE188" s="159"/>
      <c r="IF188" s="160"/>
      <c r="IG188" s="161"/>
      <c r="IH188" s="160"/>
      <c r="II188" s="160"/>
      <c r="IJ188" s="168"/>
      <c r="IK188" s="64" t="str">
        <f t="shared" si="473"/>
        <v/>
      </c>
      <c r="IL188" s="64" t="str">
        <f t="shared" si="474"/>
        <v/>
      </c>
      <c r="IM188" s="73" t="str">
        <f t="shared" si="475"/>
        <v/>
      </c>
      <c r="IN188" s="167"/>
      <c r="IO188" s="152"/>
      <c r="IP188" s="159"/>
      <c r="IQ188" s="160"/>
      <c r="IR188" s="161"/>
      <c r="IS188" s="160"/>
      <c r="IT188" s="160"/>
      <c r="IU188" s="168"/>
      <c r="IV188" s="64" t="str">
        <f t="shared" si="476"/>
        <v/>
      </c>
      <c r="IW188" s="64" t="str">
        <f t="shared" si="477"/>
        <v/>
      </c>
      <c r="IX188" s="73" t="str">
        <f t="shared" si="478"/>
        <v/>
      </c>
      <c r="IY188" s="167"/>
      <c r="IZ188" s="152"/>
      <c r="JA188" s="159"/>
      <c r="JB188" s="160"/>
      <c r="JC188" s="161"/>
      <c r="JD188" s="160"/>
      <c r="JE188" s="160"/>
      <c r="JF188" s="168"/>
      <c r="JG188" s="64" t="str">
        <f t="shared" si="479"/>
        <v/>
      </c>
      <c r="JH188" s="64" t="str">
        <f t="shared" si="480"/>
        <v/>
      </c>
      <c r="JI188" s="73" t="str">
        <f t="shared" si="481"/>
        <v/>
      </c>
      <c r="JJ188" s="167"/>
      <c r="JK188" s="152"/>
      <c r="JL188" s="159"/>
      <c r="JM188" s="160"/>
      <c r="JN188" s="161"/>
      <c r="JO188" s="160"/>
      <c r="JP188" s="160"/>
      <c r="JQ188" s="168"/>
      <c r="JR188" s="64" t="str">
        <f t="shared" si="482"/>
        <v/>
      </c>
      <c r="JS188" s="64" t="str">
        <f t="shared" si="483"/>
        <v/>
      </c>
      <c r="JT188" s="73" t="str">
        <f t="shared" si="484"/>
        <v/>
      </c>
      <c r="JU188" s="167"/>
      <c r="JV188" s="152"/>
      <c r="JW188" s="159"/>
      <c r="JX188" s="160"/>
      <c r="JY188" s="161"/>
      <c r="JZ188" s="160"/>
      <c r="KA188" s="160"/>
      <c r="KB188" s="168"/>
      <c r="KC188" s="64" t="str">
        <f t="shared" si="485"/>
        <v/>
      </c>
      <c r="KD188" s="64" t="str">
        <f t="shared" si="486"/>
        <v/>
      </c>
      <c r="KE188" s="73" t="str">
        <f t="shared" si="487"/>
        <v/>
      </c>
      <c r="KF188" s="167"/>
      <c r="KG188" s="152"/>
      <c r="KH188" s="159"/>
      <c r="KI188" s="160"/>
      <c r="KJ188" s="161"/>
      <c r="KK188" s="160"/>
      <c r="KL188" s="160"/>
      <c r="KM188" s="168"/>
      <c r="KN188" s="64" t="str">
        <f t="shared" si="488"/>
        <v/>
      </c>
      <c r="KO188" s="64" t="str">
        <f t="shared" si="489"/>
        <v/>
      </c>
      <c r="KP188" s="73" t="str">
        <f t="shared" si="490"/>
        <v/>
      </c>
      <c r="KQ188" s="167"/>
      <c r="KR188" s="152"/>
      <c r="KS188" s="159"/>
      <c r="KT188" s="160"/>
      <c r="KU188" s="161"/>
      <c r="KV188" s="160"/>
      <c r="KW188" s="160"/>
      <c r="KX188" s="168"/>
      <c r="KY188" s="64" t="str">
        <f t="shared" si="491"/>
        <v/>
      </c>
      <c r="KZ188" s="64" t="str">
        <f t="shared" si="492"/>
        <v/>
      </c>
      <c r="LA188" s="73" t="str">
        <f t="shared" si="493"/>
        <v/>
      </c>
      <c r="LB188" s="167"/>
      <c r="LC188" s="152"/>
      <c r="LD188" s="159"/>
      <c r="LE188" s="160"/>
      <c r="LF188" s="161"/>
      <c r="LG188" s="160"/>
      <c r="LH188" s="160"/>
      <c r="LI188" s="168"/>
      <c r="LJ188" s="64" t="str">
        <f t="shared" si="494"/>
        <v/>
      </c>
      <c r="LK188" s="64" t="str">
        <f t="shared" si="495"/>
        <v/>
      </c>
      <c r="LL188" s="73" t="str">
        <f t="shared" si="496"/>
        <v/>
      </c>
      <c r="LM188" s="167"/>
      <c r="LN188" s="152"/>
      <c r="LO188" s="159"/>
      <c r="LP188" s="160"/>
      <c r="LQ188" s="161"/>
      <c r="LR188" s="160"/>
      <c r="LS188" s="160"/>
      <c r="LT188" s="168"/>
      <c r="LU188" s="64" t="str">
        <f t="shared" si="497"/>
        <v/>
      </c>
      <c r="LV188" s="64" t="str">
        <f t="shared" si="498"/>
        <v/>
      </c>
      <c r="LW188" s="73" t="str">
        <f t="shared" si="499"/>
        <v/>
      </c>
      <c r="LX188" s="167"/>
      <c r="LY188" s="152"/>
      <c r="LZ188" s="159"/>
      <c r="MA188" s="160"/>
      <c r="MB188" s="161"/>
      <c r="MC188" s="160"/>
      <c r="MD188" s="160"/>
      <c r="ME188" s="168"/>
      <c r="MF188" s="64" t="str">
        <f t="shared" si="500"/>
        <v/>
      </c>
      <c r="MG188" s="64" t="str">
        <f t="shared" si="501"/>
        <v/>
      </c>
      <c r="MH188" s="73" t="str">
        <f t="shared" si="502"/>
        <v/>
      </c>
      <c r="MI188" s="167"/>
      <c r="MJ188" s="152"/>
      <c r="MK188" s="171"/>
      <c r="ML188" s="171"/>
      <c r="MM188" s="2">
        <f t="shared" si="517"/>
        <v>0</v>
      </c>
      <c r="MN188" s="2">
        <f t="shared" ca="1" si="518"/>
        <v>0</v>
      </c>
      <c r="MO188" s="2">
        <f t="shared" ca="1" si="518"/>
        <v>0</v>
      </c>
      <c r="MP188" s="2">
        <f t="shared" ca="1" si="518"/>
        <v>0</v>
      </c>
      <c r="MQ188" s="53"/>
      <c r="MR188" s="152"/>
      <c r="MS188" s="159"/>
      <c r="MT188" s="160"/>
      <c r="MU188" s="71">
        <f t="shared" si="503"/>
        <v>0</v>
      </c>
      <c r="MV188" s="141">
        <f t="shared" si="504"/>
        <v>0</v>
      </c>
      <c r="MW188" s="141">
        <f t="shared" si="505"/>
        <v>0</v>
      </c>
      <c r="MX188" s="141">
        <f t="shared" si="506"/>
        <v>0</v>
      </c>
      <c r="MY188" s="64" t="str">
        <f t="shared" si="507"/>
        <v/>
      </c>
      <c r="MZ188" s="64" t="str">
        <f t="shared" si="508"/>
        <v/>
      </c>
      <c r="NA188" s="73" t="str">
        <f t="shared" si="509"/>
        <v/>
      </c>
      <c r="NB188" s="167"/>
      <c r="NC188" s="81"/>
      <c r="ND188" s="55"/>
      <c r="NE188" s="81"/>
      <c r="NF188" s="81"/>
    </row>
    <row r="189" spans="2:370" ht="20.25" customHeight="1" x14ac:dyDescent="0.15">
      <c r="B189" s="154">
        <v>182</v>
      </c>
      <c r="C189" s="154">
        <f t="shared" si="510"/>
        <v>2</v>
      </c>
      <c r="D189" s="155"/>
      <c r="E189" s="155"/>
      <c r="F189" s="54"/>
      <c r="G189" s="81"/>
      <c r="H189" s="159"/>
      <c r="I189" s="160"/>
      <c r="J189" s="161"/>
      <c r="K189" s="160"/>
      <c r="L189" s="160"/>
      <c r="M189" s="168"/>
      <c r="N189" s="64" t="str">
        <f t="shared" si="511"/>
        <v/>
      </c>
      <c r="O189" s="64" t="str">
        <f t="shared" si="512"/>
        <v/>
      </c>
      <c r="P189" s="73" t="str">
        <f t="shared" si="513"/>
        <v/>
      </c>
      <c r="Q189" s="167"/>
      <c r="R189" s="152"/>
      <c r="S189" s="159"/>
      <c r="T189" s="160"/>
      <c r="U189" s="161"/>
      <c r="V189" s="160"/>
      <c r="W189" s="160"/>
      <c r="X189" s="168"/>
      <c r="Y189" s="64" t="str">
        <f t="shared" si="514"/>
        <v/>
      </c>
      <c r="Z189" s="64" t="str">
        <f t="shared" si="515"/>
        <v/>
      </c>
      <c r="AA189" s="73" t="str">
        <f t="shared" si="516"/>
        <v/>
      </c>
      <c r="AB189" s="167"/>
      <c r="AC189" s="152"/>
      <c r="AD189" s="159"/>
      <c r="AE189" s="160"/>
      <c r="AF189" s="161"/>
      <c r="AG189" s="160"/>
      <c r="AH189" s="160"/>
      <c r="AI189" s="168"/>
      <c r="AJ189" s="64" t="str">
        <f t="shared" si="416"/>
        <v/>
      </c>
      <c r="AK189" s="64" t="str">
        <f t="shared" si="417"/>
        <v/>
      </c>
      <c r="AL189" s="73" t="str">
        <f t="shared" si="418"/>
        <v/>
      </c>
      <c r="AM189" s="167"/>
      <c r="AN189" s="152"/>
      <c r="AO189" s="159"/>
      <c r="AP189" s="160"/>
      <c r="AQ189" s="161"/>
      <c r="AR189" s="160"/>
      <c r="AS189" s="160"/>
      <c r="AT189" s="168"/>
      <c r="AU189" s="64" t="str">
        <f t="shared" si="419"/>
        <v/>
      </c>
      <c r="AV189" s="64" t="str">
        <f t="shared" si="420"/>
        <v/>
      </c>
      <c r="AW189" s="73" t="str">
        <f t="shared" si="421"/>
        <v/>
      </c>
      <c r="AX189" s="167"/>
      <c r="AY189" s="152"/>
      <c r="AZ189" s="159"/>
      <c r="BA189" s="160"/>
      <c r="BB189" s="161"/>
      <c r="BC189" s="160"/>
      <c r="BD189" s="160"/>
      <c r="BE189" s="168"/>
      <c r="BF189" s="64" t="str">
        <f t="shared" si="422"/>
        <v/>
      </c>
      <c r="BG189" s="64" t="str">
        <f t="shared" si="423"/>
        <v/>
      </c>
      <c r="BH189" s="73" t="str">
        <f t="shared" si="424"/>
        <v/>
      </c>
      <c r="BI189" s="167"/>
      <c r="BJ189" s="152"/>
      <c r="BK189" s="159"/>
      <c r="BL189" s="160"/>
      <c r="BM189" s="161"/>
      <c r="BN189" s="160"/>
      <c r="BO189" s="160"/>
      <c r="BP189" s="168"/>
      <c r="BQ189" s="64" t="str">
        <f t="shared" si="425"/>
        <v/>
      </c>
      <c r="BR189" s="64" t="str">
        <f t="shared" si="426"/>
        <v/>
      </c>
      <c r="BS189" s="73" t="str">
        <f t="shared" si="427"/>
        <v/>
      </c>
      <c r="BT189" s="167"/>
      <c r="BU189" s="152"/>
      <c r="BV189" s="159"/>
      <c r="BW189" s="160"/>
      <c r="BX189" s="161"/>
      <c r="BY189" s="160"/>
      <c r="BZ189" s="160"/>
      <c r="CA189" s="168"/>
      <c r="CB189" s="64" t="str">
        <f t="shared" si="428"/>
        <v/>
      </c>
      <c r="CC189" s="64" t="str">
        <f t="shared" si="429"/>
        <v/>
      </c>
      <c r="CD189" s="73" t="str">
        <f t="shared" si="430"/>
        <v/>
      </c>
      <c r="CE189" s="167"/>
      <c r="CF189" s="152"/>
      <c r="CG189" s="159"/>
      <c r="CH189" s="160"/>
      <c r="CI189" s="161"/>
      <c r="CJ189" s="160"/>
      <c r="CK189" s="160"/>
      <c r="CL189" s="168"/>
      <c r="CM189" s="64" t="str">
        <f t="shared" si="431"/>
        <v/>
      </c>
      <c r="CN189" s="64" t="str">
        <f t="shared" si="432"/>
        <v/>
      </c>
      <c r="CO189" s="73" t="str">
        <f t="shared" si="433"/>
        <v/>
      </c>
      <c r="CP189" s="167"/>
      <c r="CQ189" s="152"/>
      <c r="CR189" s="159"/>
      <c r="CS189" s="160"/>
      <c r="CT189" s="161"/>
      <c r="CU189" s="160"/>
      <c r="CV189" s="160"/>
      <c r="CW189" s="168"/>
      <c r="CX189" s="64" t="str">
        <f t="shared" si="434"/>
        <v/>
      </c>
      <c r="CY189" s="64" t="str">
        <f t="shared" si="435"/>
        <v/>
      </c>
      <c r="CZ189" s="73" t="str">
        <f t="shared" si="436"/>
        <v/>
      </c>
      <c r="DA189" s="167"/>
      <c r="DB189" s="152"/>
      <c r="DC189" s="159"/>
      <c r="DD189" s="160"/>
      <c r="DE189" s="161"/>
      <c r="DF189" s="160"/>
      <c r="DG189" s="160"/>
      <c r="DH189" s="168"/>
      <c r="DI189" s="64" t="str">
        <f t="shared" si="437"/>
        <v/>
      </c>
      <c r="DJ189" s="64" t="str">
        <f t="shared" si="438"/>
        <v/>
      </c>
      <c r="DK189" s="73" t="str">
        <f t="shared" si="439"/>
        <v/>
      </c>
      <c r="DL189" s="167"/>
      <c r="DM189" s="152"/>
      <c r="DN189" s="159"/>
      <c r="DO189" s="160"/>
      <c r="DP189" s="161"/>
      <c r="DQ189" s="160"/>
      <c r="DR189" s="160"/>
      <c r="DS189" s="168"/>
      <c r="DT189" s="64" t="str">
        <f t="shared" si="440"/>
        <v/>
      </c>
      <c r="DU189" s="64" t="str">
        <f t="shared" si="441"/>
        <v/>
      </c>
      <c r="DV189" s="73" t="str">
        <f t="shared" si="442"/>
        <v/>
      </c>
      <c r="DW189" s="167"/>
      <c r="DX189" s="152"/>
      <c r="DY189" s="159"/>
      <c r="DZ189" s="160"/>
      <c r="EA189" s="161"/>
      <c r="EB189" s="160"/>
      <c r="EC189" s="160"/>
      <c r="ED189" s="168"/>
      <c r="EE189" s="64" t="str">
        <f t="shared" si="443"/>
        <v/>
      </c>
      <c r="EF189" s="64" t="str">
        <f t="shared" si="444"/>
        <v/>
      </c>
      <c r="EG189" s="73" t="str">
        <f t="shared" si="445"/>
        <v/>
      </c>
      <c r="EH189" s="167"/>
      <c r="EI189" s="152"/>
      <c r="EJ189" s="159"/>
      <c r="EK189" s="160"/>
      <c r="EL189" s="161"/>
      <c r="EM189" s="160"/>
      <c r="EN189" s="160"/>
      <c r="EO189" s="168"/>
      <c r="EP189" s="64" t="str">
        <f t="shared" si="446"/>
        <v/>
      </c>
      <c r="EQ189" s="64" t="str">
        <f t="shared" si="447"/>
        <v/>
      </c>
      <c r="ER189" s="73" t="str">
        <f t="shared" si="448"/>
        <v/>
      </c>
      <c r="ES189" s="167"/>
      <c r="ET189" s="152"/>
      <c r="EU189" s="159"/>
      <c r="EV189" s="160"/>
      <c r="EW189" s="161"/>
      <c r="EX189" s="160"/>
      <c r="EY189" s="160"/>
      <c r="EZ189" s="168"/>
      <c r="FA189" s="64" t="str">
        <f t="shared" si="449"/>
        <v/>
      </c>
      <c r="FB189" s="64" t="str">
        <f t="shared" si="450"/>
        <v/>
      </c>
      <c r="FC189" s="73" t="str">
        <f t="shared" si="451"/>
        <v/>
      </c>
      <c r="FD189" s="167"/>
      <c r="FE189" s="152"/>
      <c r="FF189" s="159"/>
      <c r="FG189" s="160"/>
      <c r="FH189" s="161"/>
      <c r="FI189" s="160"/>
      <c r="FJ189" s="160"/>
      <c r="FK189" s="168"/>
      <c r="FL189" s="64" t="str">
        <f t="shared" si="452"/>
        <v/>
      </c>
      <c r="FM189" s="64" t="str">
        <f t="shared" si="453"/>
        <v/>
      </c>
      <c r="FN189" s="73" t="str">
        <f t="shared" si="454"/>
        <v/>
      </c>
      <c r="FO189" s="167"/>
      <c r="FP189" s="152"/>
      <c r="FQ189" s="159"/>
      <c r="FR189" s="160"/>
      <c r="FS189" s="161"/>
      <c r="FT189" s="160"/>
      <c r="FU189" s="160"/>
      <c r="FV189" s="168"/>
      <c r="FW189" s="64" t="str">
        <f t="shared" si="455"/>
        <v/>
      </c>
      <c r="FX189" s="64" t="str">
        <f t="shared" si="456"/>
        <v/>
      </c>
      <c r="FY189" s="73" t="str">
        <f t="shared" si="457"/>
        <v/>
      </c>
      <c r="FZ189" s="167"/>
      <c r="GA189" s="152"/>
      <c r="GB189" s="159"/>
      <c r="GC189" s="160"/>
      <c r="GD189" s="161"/>
      <c r="GE189" s="160"/>
      <c r="GF189" s="160"/>
      <c r="GG189" s="168"/>
      <c r="GH189" s="64" t="str">
        <f t="shared" si="458"/>
        <v/>
      </c>
      <c r="GI189" s="64" t="str">
        <f t="shared" si="459"/>
        <v/>
      </c>
      <c r="GJ189" s="73" t="str">
        <f t="shared" si="460"/>
        <v/>
      </c>
      <c r="GK189" s="167"/>
      <c r="GL189" s="152"/>
      <c r="GM189" s="159"/>
      <c r="GN189" s="160"/>
      <c r="GO189" s="161"/>
      <c r="GP189" s="160"/>
      <c r="GQ189" s="160"/>
      <c r="GR189" s="168"/>
      <c r="GS189" s="64" t="str">
        <f t="shared" si="461"/>
        <v/>
      </c>
      <c r="GT189" s="64" t="str">
        <f t="shared" si="462"/>
        <v/>
      </c>
      <c r="GU189" s="73" t="str">
        <f t="shared" si="463"/>
        <v/>
      </c>
      <c r="GV189" s="167"/>
      <c r="GW189" s="152"/>
      <c r="GX189" s="159"/>
      <c r="GY189" s="160"/>
      <c r="GZ189" s="161"/>
      <c r="HA189" s="160"/>
      <c r="HB189" s="160"/>
      <c r="HC189" s="168"/>
      <c r="HD189" s="64" t="str">
        <f t="shared" si="464"/>
        <v/>
      </c>
      <c r="HE189" s="64" t="str">
        <f t="shared" si="465"/>
        <v/>
      </c>
      <c r="HF189" s="73" t="str">
        <f t="shared" si="466"/>
        <v/>
      </c>
      <c r="HG189" s="167"/>
      <c r="HH189" s="152"/>
      <c r="HI189" s="159"/>
      <c r="HJ189" s="160"/>
      <c r="HK189" s="161"/>
      <c r="HL189" s="160"/>
      <c r="HM189" s="160"/>
      <c r="HN189" s="168"/>
      <c r="HO189" s="64" t="str">
        <f t="shared" si="467"/>
        <v/>
      </c>
      <c r="HP189" s="64" t="str">
        <f t="shared" si="468"/>
        <v/>
      </c>
      <c r="HQ189" s="73" t="str">
        <f t="shared" si="469"/>
        <v/>
      </c>
      <c r="HR189" s="167"/>
      <c r="HS189" s="152"/>
      <c r="HT189" s="159"/>
      <c r="HU189" s="160"/>
      <c r="HV189" s="161"/>
      <c r="HW189" s="160"/>
      <c r="HX189" s="160"/>
      <c r="HY189" s="168"/>
      <c r="HZ189" s="64" t="str">
        <f t="shared" si="470"/>
        <v/>
      </c>
      <c r="IA189" s="64" t="str">
        <f t="shared" si="471"/>
        <v/>
      </c>
      <c r="IB189" s="73" t="str">
        <f t="shared" si="472"/>
        <v/>
      </c>
      <c r="IC189" s="167"/>
      <c r="ID189" s="152"/>
      <c r="IE189" s="159"/>
      <c r="IF189" s="160"/>
      <c r="IG189" s="161"/>
      <c r="IH189" s="160"/>
      <c r="II189" s="160"/>
      <c r="IJ189" s="168"/>
      <c r="IK189" s="64" t="str">
        <f t="shared" si="473"/>
        <v/>
      </c>
      <c r="IL189" s="64" t="str">
        <f t="shared" si="474"/>
        <v/>
      </c>
      <c r="IM189" s="73" t="str">
        <f t="shared" si="475"/>
        <v/>
      </c>
      <c r="IN189" s="167"/>
      <c r="IO189" s="152"/>
      <c r="IP189" s="159"/>
      <c r="IQ189" s="160"/>
      <c r="IR189" s="161"/>
      <c r="IS189" s="160"/>
      <c r="IT189" s="160"/>
      <c r="IU189" s="168"/>
      <c r="IV189" s="64" t="str">
        <f t="shared" si="476"/>
        <v/>
      </c>
      <c r="IW189" s="64" t="str">
        <f t="shared" si="477"/>
        <v/>
      </c>
      <c r="IX189" s="73" t="str">
        <f t="shared" si="478"/>
        <v/>
      </c>
      <c r="IY189" s="167"/>
      <c r="IZ189" s="152"/>
      <c r="JA189" s="159"/>
      <c r="JB189" s="160"/>
      <c r="JC189" s="161"/>
      <c r="JD189" s="160"/>
      <c r="JE189" s="160"/>
      <c r="JF189" s="168"/>
      <c r="JG189" s="64" t="str">
        <f t="shared" si="479"/>
        <v/>
      </c>
      <c r="JH189" s="64" t="str">
        <f t="shared" si="480"/>
        <v/>
      </c>
      <c r="JI189" s="73" t="str">
        <f t="shared" si="481"/>
        <v/>
      </c>
      <c r="JJ189" s="167"/>
      <c r="JK189" s="152"/>
      <c r="JL189" s="159"/>
      <c r="JM189" s="160"/>
      <c r="JN189" s="161"/>
      <c r="JO189" s="160"/>
      <c r="JP189" s="160"/>
      <c r="JQ189" s="168"/>
      <c r="JR189" s="64" t="str">
        <f t="shared" si="482"/>
        <v/>
      </c>
      <c r="JS189" s="64" t="str">
        <f t="shared" si="483"/>
        <v/>
      </c>
      <c r="JT189" s="73" t="str">
        <f t="shared" si="484"/>
        <v/>
      </c>
      <c r="JU189" s="167"/>
      <c r="JV189" s="152"/>
      <c r="JW189" s="159"/>
      <c r="JX189" s="160"/>
      <c r="JY189" s="161"/>
      <c r="JZ189" s="160"/>
      <c r="KA189" s="160"/>
      <c r="KB189" s="168"/>
      <c r="KC189" s="64" t="str">
        <f t="shared" si="485"/>
        <v/>
      </c>
      <c r="KD189" s="64" t="str">
        <f t="shared" si="486"/>
        <v/>
      </c>
      <c r="KE189" s="73" t="str">
        <f t="shared" si="487"/>
        <v/>
      </c>
      <c r="KF189" s="167"/>
      <c r="KG189" s="152"/>
      <c r="KH189" s="159"/>
      <c r="KI189" s="160"/>
      <c r="KJ189" s="161"/>
      <c r="KK189" s="160"/>
      <c r="KL189" s="160"/>
      <c r="KM189" s="168"/>
      <c r="KN189" s="64" t="str">
        <f t="shared" si="488"/>
        <v/>
      </c>
      <c r="KO189" s="64" t="str">
        <f t="shared" si="489"/>
        <v/>
      </c>
      <c r="KP189" s="73" t="str">
        <f t="shared" si="490"/>
        <v/>
      </c>
      <c r="KQ189" s="167"/>
      <c r="KR189" s="152"/>
      <c r="KS189" s="159"/>
      <c r="KT189" s="160"/>
      <c r="KU189" s="161"/>
      <c r="KV189" s="160"/>
      <c r="KW189" s="160"/>
      <c r="KX189" s="168"/>
      <c r="KY189" s="64" t="str">
        <f t="shared" si="491"/>
        <v/>
      </c>
      <c r="KZ189" s="64" t="str">
        <f t="shared" si="492"/>
        <v/>
      </c>
      <c r="LA189" s="73" t="str">
        <f t="shared" si="493"/>
        <v/>
      </c>
      <c r="LB189" s="167"/>
      <c r="LC189" s="152"/>
      <c r="LD189" s="159"/>
      <c r="LE189" s="160"/>
      <c r="LF189" s="161"/>
      <c r="LG189" s="160"/>
      <c r="LH189" s="160"/>
      <c r="LI189" s="168"/>
      <c r="LJ189" s="64" t="str">
        <f t="shared" si="494"/>
        <v/>
      </c>
      <c r="LK189" s="64" t="str">
        <f t="shared" si="495"/>
        <v/>
      </c>
      <c r="LL189" s="73" t="str">
        <f t="shared" si="496"/>
        <v/>
      </c>
      <c r="LM189" s="167"/>
      <c r="LN189" s="152"/>
      <c r="LO189" s="159"/>
      <c r="LP189" s="160"/>
      <c r="LQ189" s="161"/>
      <c r="LR189" s="160"/>
      <c r="LS189" s="160"/>
      <c r="LT189" s="168"/>
      <c r="LU189" s="64" t="str">
        <f t="shared" si="497"/>
        <v/>
      </c>
      <c r="LV189" s="64" t="str">
        <f t="shared" si="498"/>
        <v/>
      </c>
      <c r="LW189" s="73" t="str">
        <f t="shared" si="499"/>
        <v/>
      </c>
      <c r="LX189" s="167"/>
      <c r="LY189" s="152"/>
      <c r="LZ189" s="159"/>
      <c r="MA189" s="160"/>
      <c r="MB189" s="161"/>
      <c r="MC189" s="160"/>
      <c r="MD189" s="160"/>
      <c r="ME189" s="168"/>
      <c r="MF189" s="64" t="str">
        <f t="shared" si="500"/>
        <v/>
      </c>
      <c r="MG189" s="64" t="str">
        <f t="shared" si="501"/>
        <v/>
      </c>
      <c r="MH189" s="73" t="str">
        <f t="shared" si="502"/>
        <v/>
      </c>
      <c r="MI189" s="167"/>
      <c r="MJ189" s="152"/>
      <c r="MK189" s="171"/>
      <c r="ML189" s="171"/>
      <c r="MM189" s="2">
        <f t="shared" si="517"/>
        <v>0</v>
      </c>
      <c r="MN189" s="2">
        <f t="shared" ca="1" si="518"/>
        <v>0</v>
      </c>
      <c r="MO189" s="2">
        <f t="shared" ca="1" si="518"/>
        <v>0</v>
      </c>
      <c r="MP189" s="2">
        <f t="shared" ca="1" si="518"/>
        <v>0</v>
      </c>
      <c r="MQ189" s="53"/>
      <c r="MR189" s="152"/>
      <c r="MS189" s="159"/>
      <c r="MT189" s="160"/>
      <c r="MU189" s="71">
        <f t="shared" si="503"/>
        <v>0</v>
      </c>
      <c r="MV189" s="141">
        <f t="shared" si="504"/>
        <v>0</v>
      </c>
      <c r="MW189" s="141">
        <f t="shared" si="505"/>
        <v>0</v>
      </c>
      <c r="MX189" s="141">
        <f t="shared" si="506"/>
        <v>0</v>
      </c>
      <c r="MY189" s="64" t="str">
        <f t="shared" si="507"/>
        <v/>
      </c>
      <c r="MZ189" s="64" t="str">
        <f t="shared" si="508"/>
        <v/>
      </c>
      <c r="NA189" s="73" t="str">
        <f t="shared" si="509"/>
        <v/>
      </c>
      <c r="NB189" s="167"/>
      <c r="NC189" s="81"/>
      <c r="ND189" s="55"/>
      <c r="NE189" s="81"/>
      <c r="NF189" s="81"/>
    </row>
    <row r="190" spans="2:370" ht="20.25" customHeight="1" x14ac:dyDescent="0.15">
      <c r="B190" s="154">
        <v>183</v>
      </c>
      <c r="C190" s="154">
        <f t="shared" si="510"/>
        <v>3</v>
      </c>
      <c r="D190" s="155"/>
      <c r="E190" s="155"/>
      <c r="F190" s="54"/>
      <c r="G190" s="81"/>
      <c r="H190" s="159"/>
      <c r="I190" s="160"/>
      <c r="J190" s="161"/>
      <c r="K190" s="160"/>
      <c r="L190" s="160"/>
      <c r="M190" s="168"/>
      <c r="N190" s="64" t="str">
        <f t="shared" si="511"/>
        <v/>
      </c>
      <c r="O190" s="64" t="str">
        <f t="shared" si="512"/>
        <v/>
      </c>
      <c r="P190" s="73" t="str">
        <f t="shared" si="513"/>
        <v/>
      </c>
      <c r="Q190" s="167"/>
      <c r="R190" s="152"/>
      <c r="S190" s="159"/>
      <c r="T190" s="160"/>
      <c r="U190" s="161"/>
      <c r="V190" s="160"/>
      <c r="W190" s="160"/>
      <c r="X190" s="168"/>
      <c r="Y190" s="64" t="str">
        <f t="shared" si="514"/>
        <v/>
      </c>
      <c r="Z190" s="64" t="str">
        <f t="shared" si="515"/>
        <v/>
      </c>
      <c r="AA190" s="73" t="str">
        <f t="shared" si="516"/>
        <v/>
      </c>
      <c r="AB190" s="167"/>
      <c r="AC190" s="152"/>
      <c r="AD190" s="159"/>
      <c r="AE190" s="160"/>
      <c r="AF190" s="161"/>
      <c r="AG190" s="160"/>
      <c r="AH190" s="160"/>
      <c r="AI190" s="168"/>
      <c r="AJ190" s="64" t="str">
        <f t="shared" si="416"/>
        <v/>
      </c>
      <c r="AK190" s="64" t="str">
        <f t="shared" si="417"/>
        <v/>
      </c>
      <c r="AL190" s="73" t="str">
        <f t="shared" si="418"/>
        <v/>
      </c>
      <c r="AM190" s="167"/>
      <c r="AN190" s="152"/>
      <c r="AO190" s="159"/>
      <c r="AP190" s="160"/>
      <c r="AQ190" s="161"/>
      <c r="AR190" s="160"/>
      <c r="AS190" s="160"/>
      <c r="AT190" s="168"/>
      <c r="AU190" s="64" t="str">
        <f t="shared" si="419"/>
        <v/>
      </c>
      <c r="AV190" s="64" t="str">
        <f t="shared" si="420"/>
        <v/>
      </c>
      <c r="AW190" s="73" t="str">
        <f t="shared" si="421"/>
        <v/>
      </c>
      <c r="AX190" s="167"/>
      <c r="AY190" s="152"/>
      <c r="AZ190" s="159"/>
      <c r="BA190" s="160"/>
      <c r="BB190" s="161"/>
      <c r="BC190" s="160"/>
      <c r="BD190" s="160"/>
      <c r="BE190" s="168"/>
      <c r="BF190" s="64" t="str">
        <f t="shared" si="422"/>
        <v/>
      </c>
      <c r="BG190" s="64" t="str">
        <f t="shared" si="423"/>
        <v/>
      </c>
      <c r="BH190" s="73" t="str">
        <f t="shared" si="424"/>
        <v/>
      </c>
      <c r="BI190" s="167"/>
      <c r="BJ190" s="152"/>
      <c r="BK190" s="159"/>
      <c r="BL190" s="160"/>
      <c r="BM190" s="161"/>
      <c r="BN190" s="160"/>
      <c r="BO190" s="160"/>
      <c r="BP190" s="168"/>
      <c r="BQ190" s="64" t="str">
        <f t="shared" si="425"/>
        <v/>
      </c>
      <c r="BR190" s="64" t="str">
        <f t="shared" si="426"/>
        <v/>
      </c>
      <c r="BS190" s="73" t="str">
        <f t="shared" si="427"/>
        <v/>
      </c>
      <c r="BT190" s="167"/>
      <c r="BU190" s="152"/>
      <c r="BV190" s="159"/>
      <c r="BW190" s="160"/>
      <c r="BX190" s="161"/>
      <c r="BY190" s="160"/>
      <c r="BZ190" s="160"/>
      <c r="CA190" s="168"/>
      <c r="CB190" s="64" t="str">
        <f t="shared" si="428"/>
        <v/>
      </c>
      <c r="CC190" s="64" t="str">
        <f t="shared" si="429"/>
        <v/>
      </c>
      <c r="CD190" s="73" t="str">
        <f t="shared" si="430"/>
        <v/>
      </c>
      <c r="CE190" s="167"/>
      <c r="CF190" s="152"/>
      <c r="CG190" s="159"/>
      <c r="CH190" s="160"/>
      <c r="CI190" s="161"/>
      <c r="CJ190" s="160"/>
      <c r="CK190" s="160"/>
      <c r="CL190" s="168"/>
      <c r="CM190" s="64" t="str">
        <f t="shared" si="431"/>
        <v/>
      </c>
      <c r="CN190" s="64" t="str">
        <f t="shared" si="432"/>
        <v/>
      </c>
      <c r="CO190" s="73" t="str">
        <f t="shared" si="433"/>
        <v/>
      </c>
      <c r="CP190" s="167"/>
      <c r="CQ190" s="152"/>
      <c r="CR190" s="159"/>
      <c r="CS190" s="160"/>
      <c r="CT190" s="161"/>
      <c r="CU190" s="160"/>
      <c r="CV190" s="160"/>
      <c r="CW190" s="168"/>
      <c r="CX190" s="64" t="str">
        <f t="shared" si="434"/>
        <v/>
      </c>
      <c r="CY190" s="64" t="str">
        <f t="shared" si="435"/>
        <v/>
      </c>
      <c r="CZ190" s="73" t="str">
        <f t="shared" si="436"/>
        <v/>
      </c>
      <c r="DA190" s="167"/>
      <c r="DB190" s="152"/>
      <c r="DC190" s="159"/>
      <c r="DD190" s="160"/>
      <c r="DE190" s="161"/>
      <c r="DF190" s="160"/>
      <c r="DG190" s="160"/>
      <c r="DH190" s="168"/>
      <c r="DI190" s="64" t="str">
        <f t="shared" si="437"/>
        <v/>
      </c>
      <c r="DJ190" s="64" t="str">
        <f t="shared" si="438"/>
        <v/>
      </c>
      <c r="DK190" s="73" t="str">
        <f t="shared" si="439"/>
        <v/>
      </c>
      <c r="DL190" s="167"/>
      <c r="DM190" s="152"/>
      <c r="DN190" s="159"/>
      <c r="DO190" s="160"/>
      <c r="DP190" s="161"/>
      <c r="DQ190" s="160"/>
      <c r="DR190" s="160"/>
      <c r="DS190" s="168"/>
      <c r="DT190" s="64" t="str">
        <f t="shared" si="440"/>
        <v/>
      </c>
      <c r="DU190" s="64" t="str">
        <f t="shared" si="441"/>
        <v/>
      </c>
      <c r="DV190" s="73" t="str">
        <f t="shared" si="442"/>
        <v/>
      </c>
      <c r="DW190" s="167"/>
      <c r="DX190" s="152"/>
      <c r="DY190" s="159"/>
      <c r="DZ190" s="160"/>
      <c r="EA190" s="161"/>
      <c r="EB190" s="160"/>
      <c r="EC190" s="160"/>
      <c r="ED190" s="168"/>
      <c r="EE190" s="64" t="str">
        <f t="shared" si="443"/>
        <v/>
      </c>
      <c r="EF190" s="64" t="str">
        <f t="shared" si="444"/>
        <v/>
      </c>
      <c r="EG190" s="73" t="str">
        <f t="shared" si="445"/>
        <v/>
      </c>
      <c r="EH190" s="167"/>
      <c r="EI190" s="152"/>
      <c r="EJ190" s="159"/>
      <c r="EK190" s="160"/>
      <c r="EL190" s="161"/>
      <c r="EM190" s="160"/>
      <c r="EN190" s="160"/>
      <c r="EO190" s="168"/>
      <c r="EP190" s="64" t="str">
        <f t="shared" si="446"/>
        <v/>
      </c>
      <c r="EQ190" s="64" t="str">
        <f t="shared" si="447"/>
        <v/>
      </c>
      <c r="ER190" s="73" t="str">
        <f t="shared" si="448"/>
        <v/>
      </c>
      <c r="ES190" s="167"/>
      <c r="ET190" s="152"/>
      <c r="EU190" s="159"/>
      <c r="EV190" s="160"/>
      <c r="EW190" s="161"/>
      <c r="EX190" s="160"/>
      <c r="EY190" s="160"/>
      <c r="EZ190" s="168"/>
      <c r="FA190" s="64" t="str">
        <f t="shared" si="449"/>
        <v/>
      </c>
      <c r="FB190" s="64" t="str">
        <f t="shared" si="450"/>
        <v/>
      </c>
      <c r="FC190" s="73" t="str">
        <f t="shared" si="451"/>
        <v/>
      </c>
      <c r="FD190" s="167"/>
      <c r="FE190" s="152"/>
      <c r="FF190" s="159"/>
      <c r="FG190" s="160"/>
      <c r="FH190" s="161"/>
      <c r="FI190" s="160"/>
      <c r="FJ190" s="160"/>
      <c r="FK190" s="168"/>
      <c r="FL190" s="64" t="str">
        <f t="shared" si="452"/>
        <v/>
      </c>
      <c r="FM190" s="64" t="str">
        <f t="shared" si="453"/>
        <v/>
      </c>
      <c r="FN190" s="73" t="str">
        <f t="shared" si="454"/>
        <v/>
      </c>
      <c r="FO190" s="167"/>
      <c r="FP190" s="152"/>
      <c r="FQ190" s="159"/>
      <c r="FR190" s="160"/>
      <c r="FS190" s="161"/>
      <c r="FT190" s="160"/>
      <c r="FU190" s="160"/>
      <c r="FV190" s="168"/>
      <c r="FW190" s="64" t="str">
        <f t="shared" si="455"/>
        <v/>
      </c>
      <c r="FX190" s="64" t="str">
        <f t="shared" si="456"/>
        <v/>
      </c>
      <c r="FY190" s="73" t="str">
        <f t="shared" si="457"/>
        <v/>
      </c>
      <c r="FZ190" s="167"/>
      <c r="GA190" s="152"/>
      <c r="GB190" s="159"/>
      <c r="GC190" s="160"/>
      <c r="GD190" s="161"/>
      <c r="GE190" s="160"/>
      <c r="GF190" s="160"/>
      <c r="GG190" s="168"/>
      <c r="GH190" s="64" t="str">
        <f t="shared" si="458"/>
        <v/>
      </c>
      <c r="GI190" s="64" t="str">
        <f t="shared" si="459"/>
        <v/>
      </c>
      <c r="GJ190" s="73" t="str">
        <f t="shared" si="460"/>
        <v/>
      </c>
      <c r="GK190" s="167"/>
      <c r="GL190" s="152"/>
      <c r="GM190" s="159"/>
      <c r="GN190" s="160"/>
      <c r="GO190" s="161"/>
      <c r="GP190" s="160"/>
      <c r="GQ190" s="160"/>
      <c r="GR190" s="168"/>
      <c r="GS190" s="64" t="str">
        <f t="shared" si="461"/>
        <v/>
      </c>
      <c r="GT190" s="64" t="str">
        <f t="shared" si="462"/>
        <v/>
      </c>
      <c r="GU190" s="73" t="str">
        <f t="shared" si="463"/>
        <v/>
      </c>
      <c r="GV190" s="167"/>
      <c r="GW190" s="152"/>
      <c r="GX190" s="159"/>
      <c r="GY190" s="160"/>
      <c r="GZ190" s="161"/>
      <c r="HA190" s="160"/>
      <c r="HB190" s="160"/>
      <c r="HC190" s="168"/>
      <c r="HD190" s="64" t="str">
        <f t="shared" si="464"/>
        <v/>
      </c>
      <c r="HE190" s="64" t="str">
        <f t="shared" si="465"/>
        <v/>
      </c>
      <c r="HF190" s="73" t="str">
        <f t="shared" si="466"/>
        <v/>
      </c>
      <c r="HG190" s="167"/>
      <c r="HH190" s="152"/>
      <c r="HI190" s="159"/>
      <c r="HJ190" s="160"/>
      <c r="HK190" s="161"/>
      <c r="HL190" s="160"/>
      <c r="HM190" s="160"/>
      <c r="HN190" s="168"/>
      <c r="HO190" s="64" t="str">
        <f t="shared" si="467"/>
        <v/>
      </c>
      <c r="HP190" s="64" t="str">
        <f t="shared" si="468"/>
        <v/>
      </c>
      <c r="HQ190" s="73" t="str">
        <f t="shared" si="469"/>
        <v/>
      </c>
      <c r="HR190" s="167"/>
      <c r="HS190" s="152"/>
      <c r="HT190" s="159"/>
      <c r="HU190" s="160"/>
      <c r="HV190" s="161"/>
      <c r="HW190" s="160"/>
      <c r="HX190" s="160"/>
      <c r="HY190" s="168"/>
      <c r="HZ190" s="64" t="str">
        <f t="shared" si="470"/>
        <v/>
      </c>
      <c r="IA190" s="64" t="str">
        <f t="shared" si="471"/>
        <v/>
      </c>
      <c r="IB190" s="73" t="str">
        <f t="shared" si="472"/>
        <v/>
      </c>
      <c r="IC190" s="167"/>
      <c r="ID190" s="152"/>
      <c r="IE190" s="159"/>
      <c r="IF190" s="160"/>
      <c r="IG190" s="161"/>
      <c r="IH190" s="160"/>
      <c r="II190" s="160"/>
      <c r="IJ190" s="168"/>
      <c r="IK190" s="64" t="str">
        <f t="shared" si="473"/>
        <v/>
      </c>
      <c r="IL190" s="64" t="str">
        <f t="shared" si="474"/>
        <v/>
      </c>
      <c r="IM190" s="73" t="str">
        <f t="shared" si="475"/>
        <v/>
      </c>
      <c r="IN190" s="167"/>
      <c r="IO190" s="152"/>
      <c r="IP190" s="159"/>
      <c r="IQ190" s="160"/>
      <c r="IR190" s="161"/>
      <c r="IS190" s="160"/>
      <c r="IT190" s="160"/>
      <c r="IU190" s="168"/>
      <c r="IV190" s="64" t="str">
        <f t="shared" si="476"/>
        <v/>
      </c>
      <c r="IW190" s="64" t="str">
        <f t="shared" si="477"/>
        <v/>
      </c>
      <c r="IX190" s="73" t="str">
        <f t="shared" si="478"/>
        <v/>
      </c>
      <c r="IY190" s="167"/>
      <c r="IZ190" s="152"/>
      <c r="JA190" s="159"/>
      <c r="JB190" s="160"/>
      <c r="JC190" s="161"/>
      <c r="JD190" s="160"/>
      <c r="JE190" s="160"/>
      <c r="JF190" s="168"/>
      <c r="JG190" s="64" t="str">
        <f t="shared" si="479"/>
        <v/>
      </c>
      <c r="JH190" s="64" t="str">
        <f t="shared" si="480"/>
        <v/>
      </c>
      <c r="JI190" s="73" t="str">
        <f t="shared" si="481"/>
        <v/>
      </c>
      <c r="JJ190" s="167"/>
      <c r="JK190" s="152"/>
      <c r="JL190" s="159"/>
      <c r="JM190" s="160"/>
      <c r="JN190" s="161"/>
      <c r="JO190" s="160"/>
      <c r="JP190" s="160"/>
      <c r="JQ190" s="168"/>
      <c r="JR190" s="64" t="str">
        <f t="shared" si="482"/>
        <v/>
      </c>
      <c r="JS190" s="64" t="str">
        <f t="shared" si="483"/>
        <v/>
      </c>
      <c r="JT190" s="73" t="str">
        <f t="shared" si="484"/>
        <v/>
      </c>
      <c r="JU190" s="167"/>
      <c r="JV190" s="152"/>
      <c r="JW190" s="159"/>
      <c r="JX190" s="160"/>
      <c r="JY190" s="161"/>
      <c r="JZ190" s="160"/>
      <c r="KA190" s="160"/>
      <c r="KB190" s="168"/>
      <c r="KC190" s="64" t="str">
        <f t="shared" si="485"/>
        <v/>
      </c>
      <c r="KD190" s="64" t="str">
        <f t="shared" si="486"/>
        <v/>
      </c>
      <c r="KE190" s="73" t="str">
        <f t="shared" si="487"/>
        <v/>
      </c>
      <c r="KF190" s="167"/>
      <c r="KG190" s="152"/>
      <c r="KH190" s="159"/>
      <c r="KI190" s="160"/>
      <c r="KJ190" s="161"/>
      <c r="KK190" s="160"/>
      <c r="KL190" s="160"/>
      <c r="KM190" s="168"/>
      <c r="KN190" s="64" t="str">
        <f t="shared" si="488"/>
        <v/>
      </c>
      <c r="KO190" s="64" t="str">
        <f t="shared" si="489"/>
        <v/>
      </c>
      <c r="KP190" s="73" t="str">
        <f t="shared" si="490"/>
        <v/>
      </c>
      <c r="KQ190" s="167"/>
      <c r="KR190" s="152"/>
      <c r="KS190" s="159"/>
      <c r="KT190" s="160"/>
      <c r="KU190" s="161"/>
      <c r="KV190" s="160"/>
      <c r="KW190" s="160"/>
      <c r="KX190" s="168"/>
      <c r="KY190" s="64" t="str">
        <f t="shared" si="491"/>
        <v/>
      </c>
      <c r="KZ190" s="64" t="str">
        <f t="shared" si="492"/>
        <v/>
      </c>
      <c r="LA190" s="73" t="str">
        <f t="shared" si="493"/>
        <v/>
      </c>
      <c r="LB190" s="167"/>
      <c r="LC190" s="152"/>
      <c r="LD190" s="159"/>
      <c r="LE190" s="160"/>
      <c r="LF190" s="161"/>
      <c r="LG190" s="160"/>
      <c r="LH190" s="160"/>
      <c r="LI190" s="168"/>
      <c r="LJ190" s="64" t="str">
        <f t="shared" si="494"/>
        <v/>
      </c>
      <c r="LK190" s="64" t="str">
        <f t="shared" si="495"/>
        <v/>
      </c>
      <c r="LL190" s="73" t="str">
        <f t="shared" si="496"/>
        <v/>
      </c>
      <c r="LM190" s="167"/>
      <c r="LN190" s="152"/>
      <c r="LO190" s="159"/>
      <c r="LP190" s="160"/>
      <c r="LQ190" s="161"/>
      <c r="LR190" s="160"/>
      <c r="LS190" s="160"/>
      <c r="LT190" s="168"/>
      <c r="LU190" s="64" t="str">
        <f t="shared" si="497"/>
        <v/>
      </c>
      <c r="LV190" s="64" t="str">
        <f t="shared" si="498"/>
        <v/>
      </c>
      <c r="LW190" s="73" t="str">
        <f t="shared" si="499"/>
        <v/>
      </c>
      <c r="LX190" s="167"/>
      <c r="LY190" s="152"/>
      <c r="LZ190" s="159"/>
      <c r="MA190" s="160"/>
      <c r="MB190" s="161"/>
      <c r="MC190" s="160"/>
      <c r="MD190" s="160"/>
      <c r="ME190" s="168"/>
      <c r="MF190" s="64" t="str">
        <f t="shared" si="500"/>
        <v/>
      </c>
      <c r="MG190" s="64" t="str">
        <f t="shared" si="501"/>
        <v/>
      </c>
      <c r="MH190" s="73" t="str">
        <f t="shared" si="502"/>
        <v/>
      </c>
      <c r="MI190" s="167"/>
      <c r="MJ190" s="152"/>
      <c r="MK190" s="171"/>
      <c r="ML190" s="171"/>
      <c r="MM190" s="2">
        <f t="shared" si="517"/>
        <v>0</v>
      </c>
      <c r="MN190" s="2">
        <f t="shared" ca="1" si="518"/>
        <v>0</v>
      </c>
      <c r="MO190" s="2">
        <f t="shared" ca="1" si="518"/>
        <v>0</v>
      </c>
      <c r="MP190" s="2">
        <f t="shared" ca="1" si="518"/>
        <v>0</v>
      </c>
      <c r="MQ190" s="53"/>
      <c r="MR190" s="152"/>
      <c r="MS190" s="159"/>
      <c r="MT190" s="160"/>
      <c r="MU190" s="71">
        <f t="shared" si="503"/>
        <v>0</v>
      </c>
      <c r="MV190" s="141">
        <f t="shared" si="504"/>
        <v>0</v>
      </c>
      <c r="MW190" s="141">
        <f t="shared" si="505"/>
        <v>0</v>
      </c>
      <c r="MX190" s="141">
        <f t="shared" si="506"/>
        <v>0</v>
      </c>
      <c r="MY190" s="64" t="str">
        <f t="shared" si="507"/>
        <v/>
      </c>
      <c r="MZ190" s="64" t="str">
        <f t="shared" si="508"/>
        <v/>
      </c>
      <c r="NA190" s="73" t="str">
        <f t="shared" si="509"/>
        <v/>
      </c>
      <c r="NB190" s="167"/>
      <c r="NC190" s="81"/>
      <c r="ND190" s="55"/>
      <c r="NE190" s="81"/>
      <c r="NF190" s="81"/>
    </row>
    <row r="191" spans="2:370" ht="20.25" customHeight="1" x14ac:dyDescent="0.15">
      <c r="B191" s="154">
        <v>184</v>
      </c>
      <c r="C191" s="154">
        <f t="shared" si="510"/>
        <v>4</v>
      </c>
      <c r="D191" s="155"/>
      <c r="E191" s="155"/>
      <c r="F191" s="54"/>
      <c r="G191" s="81"/>
      <c r="H191" s="159"/>
      <c r="I191" s="160"/>
      <c r="J191" s="161"/>
      <c r="K191" s="160"/>
      <c r="L191" s="160"/>
      <c r="M191" s="168"/>
      <c r="N191" s="64" t="str">
        <f t="shared" si="511"/>
        <v/>
      </c>
      <c r="O191" s="64" t="str">
        <f t="shared" si="512"/>
        <v/>
      </c>
      <c r="P191" s="73" t="str">
        <f t="shared" si="513"/>
        <v/>
      </c>
      <c r="Q191" s="167"/>
      <c r="R191" s="152"/>
      <c r="S191" s="159"/>
      <c r="T191" s="160"/>
      <c r="U191" s="161"/>
      <c r="V191" s="160"/>
      <c r="W191" s="160"/>
      <c r="X191" s="168"/>
      <c r="Y191" s="64" t="str">
        <f t="shared" si="514"/>
        <v/>
      </c>
      <c r="Z191" s="64" t="str">
        <f t="shared" si="515"/>
        <v/>
      </c>
      <c r="AA191" s="73" t="str">
        <f t="shared" si="516"/>
        <v/>
      </c>
      <c r="AB191" s="167"/>
      <c r="AC191" s="152"/>
      <c r="AD191" s="159"/>
      <c r="AE191" s="160"/>
      <c r="AF191" s="161"/>
      <c r="AG191" s="160"/>
      <c r="AH191" s="160"/>
      <c r="AI191" s="168"/>
      <c r="AJ191" s="64" t="str">
        <f t="shared" si="416"/>
        <v/>
      </c>
      <c r="AK191" s="64" t="str">
        <f t="shared" si="417"/>
        <v/>
      </c>
      <c r="AL191" s="73" t="str">
        <f t="shared" si="418"/>
        <v/>
      </c>
      <c r="AM191" s="167"/>
      <c r="AN191" s="152"/>
      <c r="AO191" s="159"/>
      <c r="AP191" s="160"/>
      <c r="AQ191" s="161"/>
      <c r="AR191" s="160"/>
      <c r="AS191" s="160"/>
      <c r="AT191" s="168"/>
      <c r="AU191" s="64" t="str">
        <f t="shared" si="419"/>
        <v/>
      </c>
      <c r="AV191" s="64" t="str">
        <f t="shared" si="420"/>
        <v/>
      </c>
      <c r="AW191" s="73" t="str">
        <f t="shared" si="421"/>
        <v/>
      </c>
      <c r="AX191" s="167"/>
      <c r="AY191" s="152"/>
      <c r="AZ191" s="159"/>
      <c r="BA191" s="160"/>
      <c r="BB191" s="161"/>
      <c r="BC191" s="160"/>
      <c r="BD191" s="160"/>
      <c r="BE191" s="168"/>
      <c r="BF191" s="64" t="str">
        <f t="shared" si="422"/>
        <v/>
      </c>
      <c r="BG191" s="64" t="str">
        <f t="shared" si="423"/>
        <v/>
      </c>
      <c r="BH191" s="73" t="str">
        <f t="shared" si="424"/>
        <v/>
      </c>
      <c r="BI191" s="167"/>
      <c r="BJ191" s="152"/>
      <c r="BK191" s="159"/>
      <c r="BL191" s="160"/>
      <c r="BM191" s="161"/>
      <c r="BN191" s="160"/>
      <c r="BO191" s="160"/>
      <c r="BP191" s="168"/>
      <c r="BQ191" s="64" t="str">
        <f t="shared" si="425"/>
        <v/>
      </c>
      <c r="BR191" s="64" t="str">
        <f t="shared" si="426"/>
        <v/>
      </c>
      <c r="BS191" s="73" t="str">
        <f t="shared" si="427"/>
        <v/>
      </c>
      <c r="BT191" s="167"/>
      <c r="BU191" s="152"/>
      <c r="BV191" s="159"/>
      <c r="BW191" s="160"/>
      <c r="BX191" s="161"/>
      <c r="BY191" s="160"/>
      <c r="BZ191" s="160"/>
      <c r="CA191" s="168"/>
      <c r="CB191" s="64" t="str">
        <f t="shared" si="428"/>
        <v/>
      </c>
      <c r="CC191" s="64" t="str">
        <f t="shared" si="429"/>
        <v/>
      </c>
      <c r="CD191" s="73" t="str">
        <f t="shared" si="430"/>
        <v/>
      </c>
      <c r="CE191" s="167"/>
      <c r="CF191" s="152"/>
      <c r="CG191" s="159"/>
      <c r="CH191" s="160"/>
      <c r="CI191" s="161"/>
      <c r="CJ191" s="160"/>
      <c r="CK191" s="160"/>
      <c r="CL191" s="168"/>
      <c r="CM191" s="64" t="str">
        <f t="shared" si="431"/>
        <v/>
      </c>
      <c r="CN191" s="64" t="str">
        <f t="shared" si="432"/>
        <v/>
      </c>
      <c r="CO191" s="73" t="str">
        <f t="shared" si="433"/>
        <v/>
      </c>
      <c r="CP191" s="167"/>
      <c r="CQ191" s="152"/>
      <c r="CR191" s="159"/>
      <c r="CS191" s="160"/>
      <c r="CT191" s="161"/>
      <c r="CU191" s="160"/>
      <c r="CV191" s="160"/>
      <c r="CW191" s="168"/>
      <c r="CX191" s="64" t="str">
        <f t="shared" si="434"/>
        <v/>
      </c>
      <c r="CY191" s="64" t="str">
        <f t="shared" si="435"/>
        <v/>
      </c>
      <c r="CZ191" s="73" t="str">
        <f t="shared" si="436"/>
        <v/>
      </c>
      <c r="DA191" s="167"/>
      <c r="DB191" s="152"/>
      <c r="DC191" s="159"/>
      <c r="DD191" s="160"/>
      <c r="DE191" s="161"/>
      <c r="DF191" s="160"/>
      <c r="DG191" s="160"/>
      <c r="DH191" s="168"/>
      <c r="DI191" s="64" t="str">
        <f t="shared" si="437"/>
        <v/>
      </c>
      <c r="DJ191" s="64" t="str">
        <f t="shared" si="438"/>
        <v/>
      </c>
      <c r="DK191" s="73" t="str">
        <f t="shared" si="439"/>
        <v/>
      </c>
      <c r="DL191" s="167"/>
      <c r="DM191" s="152"/>
      <c r="DN191" s="159"/>
      <c r="DO191" s="160"/>
      <c r="DP191" s="161"/>
      <c r="DQ191" s="160"/>
      <c r="DR191" s="160"/>
      <c r="DS191" s="168"/>
      <c r="DT191" s="64" t="str">
        <f t="shared" si="440"/>
        <v/>
      </c>
      <c r="DU191" s="64" t="str">
        <f t="shared" si="441"/>
        <v/>
      </c>
      <c r="DV191" s="73" t="str">
        <f t="shared" si="442"/>
        <v/>
      </c>
      <c r="DW191" s="167"/>
      <c r="DX191" s="152"/>
      <c r="DY191" s="159"/>
      <c r="DZ191" s="160"/>
      <c r="EA191" s="161"/>
      <c r="EB191" s="160"/>
      <c r="EC191" s="160"/>
      <c r="ED191" s="168"/>
      <c r="EE191" s="64" t="str">
        <f t="shared" si="443"/>
        <v/>
      </c>
      <c r="EF191" s="64" t="str">
        <f t="shared" si="444"/>
        <v/>
      </c>
      <c r="EG191" s="73" t="str">
        <f t="shared" si="445"/>
        <v/>
      </c>
      <c r="EH191" s="167"/>
      <c r="EI191" s="152"/>
      <c r="EJ191" s="159"/>
      <c r="EK191" s="160"/>
      <c r="EL191" s="161"/>
      <c r="EM191" s="160"/>
      <c r="EN191" s="160"/>
      <c r="EO191" s="168"/>
      <c r="EP191" s="64" t="str">
        <f t="shared" si="446"/>
        <v/>
      </c>
      <c r="EQ191" s="64" t="str">
        <f t="shared" si="447"/>
        <v/>
      </c>
      <c r="ER191" s="73" t="str">
        <f t="shared" si="448"/>
        <v/>
      </c>
      <c r="ES191" s="167"/>
      <c r="ET191" s="152"/>
      <c r="EU191" s="159"/>
      <c r="EV191" s="160"/>
      <c r="EW191" s="161"/>
      <c r="EX191" s="160"/>
      <c r="EY191" s="160"/>
      <c r="EZ191" s="168"/>
      <c r="FA191" s="64" t="str">
        <f t="shared" si="449"/>
        <v/>
      </c>
      <c r="FB191" s="64" t="str">
        <f t="shared" si="450"/>
        <v/>
      </c>
      <c r="FC191" s="73" t="str">
        <f t="shared" si="451"/>
        <v/>
      </c>
      <c r="FD191" s="167"/>
      <c r="FE191" s="152"/>
      <c r="FF191" s="159"/>
      <c r="FG191" s="160"/>
      <c r="FH191" s="161"/>
      <c r="FI191" s="160"/>
      <c r="FJ191" s="160"/>
      <c r="FK191" s="168"/>
      <c r="FL191" s="64" t="str">
        <f t="shared" si="452"/>
        <v/>
      </c>
      <c r="FM191" s="64" t="str">
        <f t="shared" si="453"/>
        <v/>
      </c>
      <c r="FN191" s="73" t="str">
        <f t="shared" si="454"/>
        <v/>
      </c>
      <c r="FO191" s="167"/>
      <c r="FP191" s="152"/>
      <c r="FQ191" s="159"/>
      <c r="FR191" s="160"/>
      <c r="FS191" s="161"/>
      <c r="FT191" s="160"/>
      <c r="FU191" s="160"/>
      <c r="FV191" s="168"/>
      <c r="FW191" s="64" t="str">
        <f t="shared" si="455"/>
        <v/>
      </c>
      <c r="FX191" s="64" t="str">
        <f t="shared" si="456"/>
        <v/>
      </c>
      <c r="FY191" s="73" t="str">
        <f t="shared" si="457"/>
        <v/>
      </c>
      <c r="FZ191" s="167"/>
      <c r="GA191" s="152"/>
      <c r="GB191" s="159"/>
      <c r="GC191" s="160"/>
      <c r="GD191" s="161"/>
      <c r="GE191" s="160"/>
      <c r="GF191" s="160"/>
      <c r="GG191" s="168"/>
      <c r="GH191" s="64" t="str">
        <f t="shared" si="458"/>
        <v/>
      </c>
      <c r="GI191" s="64" t="str">
        <f t="shared" si="459"/>
        <v/>
      </c>
      <c r="GJ191" s="73" t="str">
        <f t="shared" si="460"/>
        <v/>
      </c>
      <c r="GK191" s="167"/>
      <c r="GL191" s="152"/>
      <c r="GM191" s="159"/>
      <c r="GN191" s="160"/>
      <c r="GO191" s="161"/>
      <c r="GP191" s="160"/>
      <c r="GQ191" s="160"/>
      <c r="GR191" s="168"/>
      <c r="GS191" s="64" t="str">
        <f t="shared" si="461"/>
        <v/>
      </c>
      <c r="GT191" s="64" t="str">
        <f t="shared" si="462"/>
        <v/>
      </c>
      <c r="GU191" s="73" t="str">
        <f t="shared" si="463"/>
        <v/>
      </c>
      <c r="GV191" s="167"/>
      <c r="GW191" s="152"/>
      <c r="GX191" s="159"/>
      <c r="GY191" s="160"/>
      <c r="GZ191" s="161"/>
      <c r="HA191" s="160"/>
      <c r="HB191" s="160"/>
      <c r="HC191" s="168"/>
      <c r="HD191" s="64" t="str">
        <f t="shared" si="464"/>
        <v/>
      </c>
      <c r="HE191" s="64" t="str">
        <f t="shared" si="465"/>
        <v/>
      </c>
      <c r="HF191" s="73" t="str">
        <f t="shared" si="466"/>
        <v/>
      </c>
      <c r="HG191" s="167"/>
      <c r="HH191" s="152"/>
      <c r="HI191" s="159"/>
      <c r="HJ191" s="160"/>
      <c r="HK191" s="161"/>
      <c r="HL191" s="160"/>
      <c r="HM191" s="160"/>
      <c r="HN191" s="168"/>
      <c r="HO191" s="64" t="str">
        <f t="shared" si="467"/>
        <v/>
      </c>
      <c r="HP191" s="64" t="str">
        <f t="shared" si="468"/>
        <v/>
      </c>
      <c r="HQ191" s="73" t="str">
        <f t="shared" si="469"/>
        <v/>
      </c>
      <c r="HR191" s="167"/>
      <c r="HS191" s="152"/>
      <c r="HT191" s="159"/>
      <c r="HU191" s="160"/>
      <c r="HV191" s="161"/>
      <c r="HW191" s="160"/>
      <c r="HX191" s="160"/>
      <c r="HY191" s="168"/>
      <c r="HZ191" s="64" t="str">
        <f t="shared" si="470"/>
        <v/>
      </c>
      <c r="IA191" s="64" t="str">
        <f t="shared" si="471"/>
        <v/>
      </c>
      <c r="IB191" s="73" t="str">
        <f t="shared" si="472"/>
        <v/>
      </c>
      <c r="IC191" s="167"/>
      <c r="ID191" s="152"/>
      <c r="IE191" s="159"/>
      <c r="IF191" s="160"/>
      <c r="IG191" s="161"/>
      <c r="IH191" s="160"/>
      <c r="II191" s="160"/>
      <c r="IJ191" s="168"/>
      <c r="IK191" s="64" t="str">
        <f t="shared" si="473"/>
        <v/>
      </c>
      <c r="IL191" s="64" t="str">
        <f t="shared" si="474"/>
        <v/>
      </c>
      <c r="IM191" s="73" t="str">
        <f t="shared" si="475"/>
        <v/>
      </c>
      <c r="IN191" s="167"/>
      <c r="IO191" s="152"/>
      <c r="IP191" s="159"/>
      <c r="IQ191" s="160"/>
      <c r="IR191" s="161"/>
      <c r="IS191" s="160"/>
      <c r="IT191" s="160"/>
      <c r="IU191" s="168"/>
      <c r="IV191" s="64" t="str">
        <f t="shared" si="476"/>
        <v/>
      </c>
      <c r="IW191" s="64" t="str">
        <f t="shared" si="477"/>
        <v/>
      </c>
      <c r="IX191" s="73" t="str">
        <f t="shared" si="478"/>
        <v/>
      </c>
      <c r="IY191" s="167"/>
      <c r="IZ191" s="152"/>
      <c r="JA191" s="159"/>
      <c r="JB191" s="160"/>
      <c r="JC191" s="161"/>
      <c r="JD191" s="160"/>
      <c r="JE191" s="160"/>
      <c r="JF191" s="168"/>
      <c r="JG191" s="64" t="str">
        <f t="shared" si="479"/>
        <v/>
      </c>
      <c r="JH191" s="64" t="str">
        <f t="shared" si="480"/>
        <v/>
      </c>
      <c r="JI191" s="73" t="str">
        <f t="shared" si="481"/>
        <v/>
      </c>
      <c r="JJ191" s="167"/>
      <c r="JK191" s="152"/>
      <c r="JL191" s="159"/>
      <c r="JM191" s="160"/>
      <c r="JN191" s="161"/>
      <c r="JO191" s="160"/>
      <c r="JP191" s="160"/>
      <c r="JQ191" s="168"/>
      <c r="JR191" s="64" t="str">
        <f t="shared" si="482"/>
        <v/>
      </c>
      <c r="JS191" s="64" t="str">
        <f t="shared" si="483"/>
        <v/>
      </c>
      <c r="JT191" s="73" t="str">
        <f t="shared" si="484"/>
        <v/>
      </c>
      <c r="JU191" s="167"/>
      <c r="JV191" s="152"/>
      <c r="JW191" s="159"/>
      <c r="JX191" s="160"/>
      <c r="JY191" s="161"/>
      <c r="JZ191" s="160"/>
      <c r="KA191" s="160"/>
      <c r="KB191" s="168"/>
      <c r="KC191" s="64" t="str">
        <f t="shared" si="485"/>
        <v/>
      </c>
      <c r="KD191" s="64" t="str">
        <f t="shared" si="486"/>
        <v/>
      </c>
      <c r="KE191" s="73" t="str">
        <f t="shared" si="487"/>
        <v/>
      </c>
      <c r="KF191" s="167"/>
      <c r="KG191" s="152"/>
      <c r="KH191" s="159"/>
      <c r="KI191" s="160"/>
      <c r="KJ191" s="161"/>
      <c r="KK191" s="160"/>
      <c r="KL191" s="160"/>
      <c r="KM191" s="168"/>
      <c r="KN191" s="64" t="str">
        <f t="shared" si="488"/>
        <v/>
      </c>
      <c r="KO191" s="64" t="str">
        <f t="shared" si="489"/>
        <v/>
      </c>
      <c r="KP191" s="73" t="str">
        <f t="shared" si="490"/>
        <v/>
      </c>
      <c r="KQ191" s="167"/>
      <c r="KR191" s="152"/>
      <c r="KS191" s="159"/>
      <c r="KT191" s="160"/>
      <c r="KU191" s="161"/>
      <c r="KV191" s="160"/>
      <c r="KW191" s="160"/>
      <c r="KX191" s="168"/>
      <c r="KY191" s="64" t="str">
        <f t="shared" si="491"/>
        <v/>
      </c>
      <c r="KZ191" s="64" t="str">
        <f t="shared" si="492"/>
        <v/>
      </c>
      <c r="LA191" s="73" t="str">
        <f t="shared" si="493"/>
        <v/>
      </c>
      <c r="LB191" s="167"/>
      <c r="LC191" s="152"/>
      <c r="LD191" s="159"/>
      <c r="LE191" s="160"/>
      <c r="LF191" s="161"/>
      <c r="LG191" s="160"/>
      <c r="LH191" s="160"/>
      <c r="LI191" s="168"/>
      <c r="LJ191" s="64" t="str">
        <f t="shared" si="494"/>
        <v/>
      </c>
      <c r="LK191" s="64" t="str">
        <f t="shared" si="495"/>
        <v/>
      </c>
      <c r="LL191" s="73" t="str">
        <f t="shared" si="496"/>
        <v/>
      </c>
      <c r="LM191" s="167"/>
      <c r="LN191" s="152"/>
      <c r="LO191" s="159"/>
      <c r="LP191" s="160"/>
      <c r="LQ191" s="161"/>
      <c r="LR191" s="160"/>
      <c r="LS191" s="160"/>
      <c r="LT191" s="168"/>
      <c r="LU191" s="64" t="str">
        <f t="shared" si="497"/>
        <v/>
      </c>
      <c r="LV191" s="64" t="str">
        <f t="shared" si="498"/>
        <v/>
      </c>
      <c r="LW191" s="73" t="str">
        <f t="shared" si="499"/>
        <v/>
      </c>
      <c r="LX191" s="167"/>
      <c r="LY191" s="152"/>
      <c r="LZ191" s="159"/>
      <c r="MA191" s="160"/>
      <c r="MB191" s="161"/>
      <c r="MC191" s="160"/>
      <c r="MD191" s="160"/>
      <c r="ME191" s="168"/>
      <c r="MF191" s="64" t="str">
        <f t="shared" si="500"/>
        <v/>
      </c>
      <c r="MG191" s="64" t="str">
        <f t="shared" si="501"/>
        <v/>
      </c>
      <c r="MH191" s="73" t="str">
        <f t="shared" si="502"/>
        <v/>
      </c>
      <c r="MI191" s="167"/>
      <c r="MJ191" s="152"/>
      <c r="MK191" s="171"/>
      <c r="ML191" s="171"/>
      <c r="MM191" s="2">
        <f t="shared" si="517"/>
        <v>0</v>
      </c>
      <c r="MN191" s="2">
        <f t="shared" ca="1" si="518"/>
        <v>0</v>
      </c>
      <c r="MO191" s="2">
        <f t="shared" ca="1" si="518"/>
        <v>0</v>
      </c>
      <c r="MP191" s="2">
        <f t="shared" ca="1" si="518"/>
        <v>0</v>
      </c>
      <c r="MQ191" s="53"/>
      <c r="MR191" s="152"/>
      <c r="MS191" s="159"/>
      <c r="MT191" s="160"/>
      <c r="MU191" s="71">
        <f t="shared" si="503"/>
        <v>0</v>
      </c>
      <c r="MV191" s="141">
        <f t="shared" si="504"/>
        <v>0</v>
      </c>
      <c r="MW191" s="141">
        <f t="shared" si="505"/>
        <v>0</v>
      </c>
      <c r="MX191" s="141">
        <f t="shared" si="506"/>
        <v>0</v>
      </c>
      <c r="MY191" s="64" t="str">
        <f t="shared" si="507"/>
        <v/>
      </c>
      <c r="MZ191" s="64" t="str">
        <f t="shared" si="508"/>
        <v/>
      </c>
      <c r="NA191" s="73" t="str">
        <f t="shared" si="509"/>
        <v/>
      </c>
      <c r="NB191" s="167"/>
      <c r="NC191" s="81"/>
      <c r="ND191" s="55"/>
      <c r="NE191" s="81"/>
      <c r="NF191" s="81"/>
    </row>
    <row r="192" spans="2:370" ht="20.25" customHeight="1" x14ac:dyDescent="0.15">
      <c r="B192" s="154">
        <v>185</v>
      </c>
      <c r="C192" s="154">
        <f t="shared" si="510"/>
        <v>5</v>
      </c>
      <c r="D192" s="155"/>
      <c r="E192" s="155"/>
      <c r="F192" s="54"/>
      <c r="G192" s="81"/>
      <c r="H192" s="159"/>
      <c r="I192" s="160"/>
      <c r="J192" s="161"/>
      <c r="K192" s="160"/>
      <c r="L192" s="160"/>
      <c r="M192" s="168"/>
      <c r="N192" s="64" t="str">
        <f t="shared" si="511"/>
        <v/>
      </c>
      <c r="O192" s="64" t="str">
        <f t="shared" si="512"/>
        <v/>
      </c>
      <c r="P192" s="73" t="str">
        <f t="shared" si="513"/>
        <v/>
      </c>
      <c r="Q192" s="167"/>
      <c r="R192" s="152"/>
      <c r="S192" s="159"/>
      <c r="T192" s="160"/>
      <c r="U192" s="161"/>
      <c r="V192" s="160"/>
      <c r="W192" s="160"/>
      <c r="X192" s="168"/>
      <c r="Y192" s="64" t="str">
        <f t="shared" si="514"/>
        <v/>
      </c>
      <c r="Z192" s="64" t="str">
        <f t="shared" si="515"/>
        <v/>
      </c>
      <c r="AA192" s="73" t="str">
        <f t="shared" si="516"/>
        <v/>
      </c>
      <c r="AB192" s="167"/>
      <c r="AC192" s="152"/>
      <c r="AD192" s="159"/>
      <c r="AE192" s="160"/>
      <c r="AF192" s="161"/>
      <c r="AG192" s="160"/>
      <c r="AH192" s="160"/>
      <c r="AI192" s="168"/>
      <c r="AJ192" s="64" t="str">
        <f t="shared" si="416"/>
        <v/>
      </c>
      <c r="AK192" s="64" t="str">
        <f t="shared" si="417"/>
        <v/>
      </c>
      <c r="AL192" s="73" t="str">
        <f t="shared" si="418"/>
        <v/>
      </c>
      <c r="AM192" s="167"/>
      <c r="AN192" s="152"/>
      <c r="AO192" s="159"/>
      <c r="AP192" s="160"/>
      <c r="AQ192" s="161"/>
      <c r="AR192" s="160"/>
      <c r="AS192" s="160"/>
      <c r="AT192" s="168"/>
      <c r="AU192" s="64" t="str">
        <f t="shared" si="419"/>
        <v/>
      </c>
      <c r="AV192" s="64" t="str">
        <f t="shared" si="420"/>
        <v/>
      </c>
      <c r="AW192" s="73" t="str">
        <f t="shared" si="421"/>
        <v/>
      </c>
      <c r="AX192" s="167"/>
      <c r="AY192" s="152"/>
      <c r="AZ192" s="159"/>
      <c r="BA192" s="160"/>
      <c r="BB192" s="161"/>
      <c r="BC192" s="160"/>
      <c r="BD192" s="160"/>
      <c r="BE192" s="168"/>
      <c r="BF192" s="64" t="str">
        <f t="shared" si="422"/>
        <v/>
      </c>
      <c r="BG192" s="64" t="str">
        <f t="shared" si="423"/>
        <v/>
      </c>
      <c r="BH192" s="73" t="str">
        <f t="shared" si="424"/>
        <v/>
      </c>
      <c r="BI192" s="167"/>
      <c r="BJ192" s="152"/>
      <c r="BK192" s="159"/>
      <c r="BL192" s="160"/>
      <c r="BM192" s="161"/>
      <c r="BN192" s="160"/>
      <c r="BO192" s="160"/>
      <c r="BP192" s="168"/>
      <c r="BQ192" s="64" t="str">
        <f t="shared" si="425"/>
        <v/>
      </c>
      <c r="BR192" s="64" t="str">
        <f t="shared" si="426"/>
        <v/>
      </c>
      <c r="BS192" s="73" t="str">
        <f t="shared" si="427"/>
        <v/>
      </c>
      <c r="BT192" s="167"/>
      <c r="BU192" s="152"/>
      <c r="BV192" s="159"/>
      <c r="BW192" s="160"/>
      <c r="BX192" s="161"/>
      <c r="BY192" s="160"/>
      <c r="BZ192" s="160"/>
      <c r="CA192" s="168"/>
      <c r="CB192" s="64" t="str">
        <f t="shared" si="428"/>
        <v/>
      </c>
      <c r="CC192" s="64" t="str">
        <f t="shared" si="429"/>
        <v/>
      </c>
      <c r="CD192" s="73" t="str">
        <f t="shared" si="430"/>
        <v/>
      </c>
      <c r="CE192" s="167"/>
      <c r="CF192" s="152"/>
      <c r="CG192" s="159"/>
      <c r="CH192" s="160"/>
      <c r="CI192" s="161"/>
      <c r="CJ192" s="160"/>
      <c r="CK192" s="160"/>
      <c r="CL192" s="168"/>
      <c r="CM192" s="64" t="str">
        <f t="shared" si="431"/>
        <v/>
      </c>
      <c r="CN192" s="64" t="str">
        <f t="shared" si="432"/>
        <v/>
      </c>
      <c r="CO192" s="73" t="str">
        <f t="shared" si="433"/>
        <v/>
      </c>
      <c r="CP192" s="167"/>
      <c r="CQ192" s="152"/>
      <c r="CR192" s="159"/>
      <c r="CS192" s="160"/>
      <c r="CT192" s="161"/>
      <c r="CU192" s="160"/>
      <c r="CV192" s="160"/>
      <c r="CW192" s="168"/>
      <c r="CX192" s="64" t="str">
        <f t="shared" si="434"/>
        <v/>
      </c>
      <c r="CY192" s="64" t="str">
        <f t="shared" si="435"/>
        <v/>
      </c>
      <c r="CZ192" s="73" t="str">
        <f t="shared" si="436"/>
        <v/>
      </c>
      <c r="DA192" s="167"/>
      <c r="DB192" s="152"/>
      <c r="DC192" s="159"/>
      <c r="DD192" s="160"/>
      <c r="DE192" s="161"/>
      <c r="DF192" s="160"/>
      <c r="DG192" s="160"/>
      <c r="DH192" s="168"/>
      <c r="DI192" s="64" t="str">
        <f t="shared" si="437"/>
        <v/>
      </c>
      <c r="DJ192" s="64" t="str">
        <f t="shared" si="438"/>
        <v/>
      </c>
      <c r="DK192" s="73" t="str">
        <f t="shared" si="439"/>
        <v/>
      </c>
      <c r="DL192" s="167"/>
      <c r="DM192" s="152"/>
      <c r="DN192" s="159"/>
      <c r="DO192" s="160"/>
      <c r="DP192" s="161"/>
      <c r="DQ192" s="160"/>
      <c r="DR192" s="160"/>
      <c r="DS192" s="168"/>
      <c r="DT192" s="64" t="str">
        <f t="shared" si="440"/>
        <v/>
      </c>
      <c r="DU192" s="64" t="str">
        <f t="shared" si="441"/>
        <v/>
      </c>
      <c r="DV192" s="73" t="str">
        <f t="shared" si="442"/>
        <v/>
      </c>
      <c r="DW192" s="167"/>
      <c r="DX192" s="152"/>
      <c r="DY192" s="159"/>
      <c r="DZ192" s="160"/>
      <c r="EA192" s="161"/>
      <c r="EB192" s="160"/>
      <c r="EC192" s="160"/>
      <c r="ED192" s="168"/>
      <c r="EE192" s="64" t="str">
        <f t="shared" si="443"/>
        <v/>
      </c>
      <c r="EF192" s="64" t="str">
        <f t="shared" si="444"/>
        <v/>
      </c>
      <c r="EG192" s="73" t="str">
        <f t="shared" si="445"/>
        <v/>
      </c>
      <c r="EH192" s="167"/>
      <c r="EI192" s="152"/>
      <c r="EJ192" s="159"/>
      <c r="EK192" s="160"/>
      <c r="EL192" s="161"/>
      <c r="EM192" s="160"/>
      <c r="EN192" s="160"/>
      <c r="EO192" s="168"/>
      <c r="EP192" s="64" t="str">
        <f t="shared" si="446"/>
        <v/>
      </c>
      <c r="EQ192" s="64" t="str">
        <f t="shared" si="447"/>
        <v/>
      </c>
      <c r="ER192" s="73" t="str">
        <f t="shared" si="448"/>
        <v/>
      </c>
      <c r="ES192" s="167"/>
      <c r="ET192" s="152"/>
      <c r="EU192" s="159"/>
      <c r="EV192" s="160"/>
      <c r="EW192" s="161"/>
      <c r="EX192" s="160"/>
      <c r="EY192" s="160"/>
      <c r="EZ192" s="168"/>
      <c r="FA192" s="64" t="str">
        <f t="shared" si="449"/>
        <v/>
      </c>
      <c r="FB192" s="64" t="str">
        <f t="shared" si="450"/>
        <v/>
      </c>
      <c r="FC192" s="73" t="str">
        <f t="shared" si="451"/>
        <v/>
      </c>
      <c r="FD192" s="167"/>
      <c r="FE192" s="152"/>
      <c r="FF192" s="159"/>
      <c r="FG192" s="160"/>
      <c r="FH192" s="161"/>
      <c r="FI192" s="160"/>
      <c r="FJ192" s="160"/>
      <c r="FK192" s="168"/>
      <c r="FL192" s="64" t="str">
        <f t="shared" si="452"/>
        <v/>
      </c>
      <c r="FM192" s="64" t="str">
        <f t="shared" si="453"/>
        <v/>
      </c>
      <c r="FN192" s="73" t="str">
        <f t="shared" si="454"/>
        <v/>
      </c>
      <c r="FO192" s="167"/>
      <c r="FP192" s="152"/>
      <c r="FQ192" s="159"/>
      <c r="FR192" s="160"/>
      <c r="FS192" s="161"/>
      <c r="FT192" s="160"/>
      <c r="FU192" s="160"/>
      <c r="FV192" s="168"/>
      <c r="FW192" s="64" t="str">
        <f t="shared" si="455"/>
        <v/>
      </c>
      <c r="FX192" s="64" t="str">
        <f t="shared" si="456"/>
        <v/>
      </c>
      <c r="FY192" s="73" t="str">
        <f t="shared" si="457"/>
        <v/>
      </c>
      <c r="FZ192" s="167"/>
      <c r="GA192" s="152"/>
      <c r="GB192" s="159"/>
      <c r="GC192" s="160"/>
      <c r="GD192" s="161"/>
      <c r="GE192" s="160"/>
      <c r="GF192" s="160"/>
      <c r="GG192" s="168"/>
      <c r="GH192" s="64" t="str">
        <f t="shared" si="458"/>
        <v/>
      </c>
      <c r="GI192" s="64" t="str">
        <f t="shared" si="459"/>
        <v/>
      </c>
      <c r="GJ192" s="73" t="str">
        <f t="shared" si="460"/>
        <v/>
      </c>
      <c r="GK192" s="167"/>
      <c r="GL192" s="152"/>
      <c r="GM192" s="159"/>
      <c r="GN192" s="160"/>
      <c r="GO192" s="161"/>
      <c r="GP192" s="160"/>
      <c r="GQ192" s="160"/>
      <c r="GR192" s="168"/>
      <c r="GS192" s="64" t="str">
        <f t="shared" si="461"/>
        <v/>
      </c>
      <c r="GT192" s="64" t="str">
        <f t="shared" si="462"/>
        <v/>
      </c>
      <c r="GU192" s="73" t="str">
        <f t="shared" si="463"/>
        <v/>
      </c>
      <c r="GV192" s="167"/>
      <c r="GW192" s="152"/>
      <c r="GX192" s="159"/>
      <c r="GY192" s="160"/>
      <c r="GZ192" s="161"/>
      <c r="HA192" s="160"/>
      <c r="HB192" s="160"/>
      <c r="HC192" s="168"/>
      <c r="HD192" s="64" t="str">
        <f t="shared" si="464"/>
        <v/>
      </c>
      <c r="HE192" s="64" t="str">
        <f t="shared" si="465"/>
        <v/>
      </c>
      <c r="HF192" s="73" t="str">
        <f t="shared" si="466"/>
        <v/>
      </c>
      <c r="HG192" s="167"/>
      <c r="HH192" s="152"/>
      <c r="HI192" s="159"/>
      <c r="HJ192" s="160"/>
      <c r="HK192" s="161"/>
      <c r="HL192" s="160"/>
      <c r="HM192" s="160"/>
      <c r="HN192" s="168"/>
      <c r="HO192" s="64" t="str">
        <f t="shared" si="467"/>
        <v/>
      </c>
      <c r="HP192" s="64" t="str">
        <f t="shared" si="468"/>
        <v/>
      </c>
      <c r="HQ192" s="73" t="str">
        <f t="shared" si="469"/>
        <v/>
      </c>
      <c r="HR192" s="167"/>
      <c r="HS192" s="152"/>
      <c r="HT192" s="159"/>
      <c r="HU192" s="160"/>
      <c r="HV192" s="161"/>
      <c r="HW192" s="160"/>
      <c r="HX192" s="160"/>
      <c r="HY192" s="168"/>
      <c r="HZ192" s="64" t="str">
        <f t="shared" si="470"/>
        <v/>
      </c>
      <c r="IA192" s="64" t="str">
        <f t="shared" si="471"/>
        <v/>
      </c>
      <c r="IB192" s="73" t="str">
        <f t="shared" si="472"/>
        <v/>
      </c>
      <c r="IC192" s="167"/>
      <c r="ID192" s="152"/>
      <c r="IE192" s="159"/>
      <c r="IF192" s="160"/>
      <c r="IG192" s="161"/>
      <c r="IH192" s="160"/>
      <c r="II192" s="160"/>
      <c r="IJ192" s="168"/>
      <c r="IK192" s="64" t="str">
        <f t="shared" si="473"/>
        <v/>
      </c>
      <c r="IL192" s="64" t="str">
        <f t="shared" si="474"/>
        <v/>
      </c>
      <c r="IM192" s="73" t="str">
        <f t="shared" si="475"/>
        <v/>
      </c>
      <c r="IN192" s="167"/>
      <c r="IO192" s="152"/>
      <c r="IP192" s="159"/>
      <c r="IQ192" s="160"/>
      <c r="IR192" s="161"/>
      <c r="IS192" s="160"/>
      <c r="IT192" s="160"/>
      <c r="IU192" s="168"/>
      <c r="IV192" s="64" t="str">
        <f t="shared" si="476"/>
        <v/>
      </c>
      <c r="IW192" s="64" t="str">
        <f t="shared" si="477"/>
        <v/>
      </c>
      <c r="IX192" s="73" t="str">
        <f t="shared" si="478"/>
        <v/>
      </c>
      <c r="IY192" s="167"/>
      <c r="IZ192" s="152"/>
      <c r="JA192" s="159"/>
      <c r="JB192" s="160"/>
      <c r="JC192" s="161"/>
      <c r="JD192" s="160"/>
      <c r="JE192" s="160"/>
      <c r="JF192" s="168"/>
      <c r="JG192" s="64" t="str">
        <f t="shared" si="479"/>
        <v/>
      </c>
      <c r="JH192" s="64" t="str">
        <f t="shared" si="480"/>
        <v/>
      </c>
      <c r="JI192" s="73" t="str">
        <f t="shared" si="481"/>
        <v/>
      </c>
      <c r="JJ192" s="167"/>
      <c r="JK192" s="152"/>
      <c r="JL192" s="159"/>
      <c r="JM192" s="160"/>
      <c r="JN192" s="161"/>
      <c r="JO192" s="160"/>
      <c r="JP192" s="160"/>
      <c r="JQ192" s="168"/>
      <c r="JR192" s="64" t="str">
        <f t="shared" si="482"/>
        <v/>
      </c>
      <c r="JS192" s="64" t="str">
        <f t="shared" si="483"/>
        <v/>
      </c>
      <c r="JT192" s="73" t="str">
        <f t="shared" si="484"/>
        <v/>
      </c>
      <c r="JU192" s="167"/>
      <c r="JV192" s="152"/>
      <c r="JW192" s="159"/>
      <c r="JX192" s="160"/>
      <c r="JY192" s="161"/>
      <c r="JZ192" s="160"/>
      <c r="KA192" s="160"/>
      <c r="KB192" s="168"/>
      <c r="KC192" s="64" t="str">
        <f t="shared" si="485"/>
        <v/>
      </c>
      <c r="KD192" s="64" t="str">
        <f t="shared" si="486"/>
        <v/>
      </c>
      <c r="KE192" s="73" t="str">
        <f t="shared" si="487"/>
        <v/>
      </c>
      <c r="KF192" s="167"/>
      <c r="KG192" s="152"/>
      <c r="KH192" s="159"/>
      <c r="KI192" s="160"/>
      <c r="KJ192" s="161"/>
      <c r="KK192" s="160"/>
      <c r="KL192" s="160"/>
      <c r="KM192" s="168"/>
      <c r="KN192" s="64" t="str">
        <f t="shared" si="488"/>
        <v/>
      </c>
      <c r="KO192" s="64" t="str">
        <f t="shared" si="489"/>
        <v/>
      </c>
      <c r="KP192" s="73" t="str">
        <f t="shared" si="490"/>
        <v/>
      </c>
      <c r="KQ192" s="167"/>
      <c r="KR192" s="152"/>
      <c r="KS192" s="159"/>
      <c r="KT192" s="160"/>
      <c r="KU192" s="161"/>
      <c r="KV192" s="160"/>
      <c r="KW192" s="160"/>
      <c r="KX192" s="168"/>
      <c r="KY192" s="64" t="str">
        <f t="shared" si="491"/>
        <v/>
      </c>
      <c r="KZ192" s="64" t="str">
        <f t="shared" si="492"/>
        <v/>
      </c>
      <c r="LA192" s="73" t="str">
        <f t="shared" si="493"/>
        <v/>
      </c>
      <c r="LB192" s="167"/>
      <c r="LC192" s="152"/>
      <c r="LD192" s="159"/>
      <c r="LE192" s="160"/>
      <c r="LF192" s="161"/>
      <c r="LG192" s="160"/>
      <c r="LH192" s="160"/>
      <c r="LI192" s="168"/>
      <c r="LJ192" s="64" t="str">
        <f t="shared" si="494"/>
        <v/>
      </c>
      <c r="LK192" s="64" t="str">
        <f t="shared" si="495"/>
        <v/>
      </c>
      <c r="LL192" s="73" t="str">
        <f t="shared" si="496"/>
        <v/>
      </c>
      <c r="LM192" s="167"/>
      <c r="LN192" s="152"/>
      <c r="LO192" s="159"/>
      <c r="LP192" s="160"/>
      <c r="LQ192" s="161"/>
      <c r="LR192" s="160"/>
      <c r="LS192" s="160"/>
      <c r="LT192" s="168"/>
      <c r="LU192" s="64" t="str">
        <f t="shared" si="497"/>
        <v/>
      </c>
      <c r="LV192" s="64" t="str">
        <f t="shared" si="498"/>
        <v/>
      </c>
      <c r="LW192" s="73" t="str">
        <f t="shared" si="499"/>
        <v/>
      </c>
      <c r="LX192" s="167"/>
      <c r="LY192" s="152"/>
      <c r="LZ192" s="159"/>
      <c r="MA192" s="160"/>
      <c r="MB192" s="161"/>
      <c r="MC192" s="160"/>
      <c r="MD192" s="160"/>
      <c r="ME192" s="168"/>
      <c r="MF192" s="64" t="str">
        <f t="shared" si="500"/>
        <v/>
      </c>
      <c r="MG192" s="64" t="str">
        <f t="shared" si="501"/>
        <v/>
      </c>
      <c r="MH192" s="73" t="str">
        <f t="shared" si="502"/>
        <v/>
      </c>
      <c r="MI192" s="167"/>
      <c r="MJ192" s="152"/>
      <c r="MK192" s="171"/>
      <c r="ML192" s="171"/>
      <c r="MM192" s="2">
        <f t="shared" si="517"/>
        <v>0</v>
      </c>
      <c r="MN192" s="2">
        <f t="shared" ca="1" si="518"/>
        <v>0</v>
      </c>
      <c r="MO192" s="2">
        <f t="shared" ca="1" si="518"/>
        <v>0</v>
      </c>
      <c r="MP192" s="2">
        <f t="shared" ca="1" si="518"/>
        <v>0</v>
      </c>
      <c r="MQ192" s="53"/>
      <c r="MR192" s="152"/>
      <c r="MS192" s="159"/>
      <c r="MT192" s="160"/>
      <c r="MU192" s="71">
        <f t="shared" si="503"/>
        <v>0</v>
      </c>
      <c r="MV192" s="141">
        <f t="shared" si="504"/>
        <v>0</v>
      </c>
      <c r="MW192" s="141">
        <f t="shared" si="505"/>
        <v>0</v>
      </c>
      <c r="MX192" s="141">
        <f t="shared" si="506"/>
        <v>0</v>
      </c>
      <c r="MY192" s="64" t="str">
        <f t="shared" si="507"/>
        <v/>
      </c>
      <c r="MZ192" s="64" t="str">
        <f t="shared" si="508"/>
        <v/>
      </c>
      <c r="NA192" s="73" t="str">
        <f t="shared" si="509"/>
        <v/>
      </c>
      <c r="NB192" s="167"/>
      <c r="NC192" s="81"/>
      <c r="ND192" s="55"/>
      <c r="NE192" s="81"/>
      <c r="NF192" s="81"/>
    </row>
    <row r="193" spans="2:370" ht="20.25" customHeight="1" x14ac:dyDescent="0.15">
      <c r="B193" s="154">
        <v>186</v>
      </c>
      <c r="C193" s="154">
        <f t="shared" si="510"/>
        <v>6</v>
      </c>
      <c r="D193" s="155"/>
      <c r="E193" s="155"/>
      <c r="F193" s="54"/>
      <c r="G193" s="81"/>
      <c r="H193" s="159"/>
      <c r="I193" s="160"/>
      <c r="J193" s="161"/>
      <c r="K193" s="160"/>
      <c r="L193" s="160"/>
      <c r="M193" s="168"/>
      <c r="N193" s="64" t="str">
        <f t="shared" si="511"/>
        <v/>
      </c>
      <c r="O193" s="64" t="str">
        <f t="shared" si="512"/>
        <v/>
      </c>
      <c r="P193" s="73" t="str">
        <f t="shared" si="513"/>
        <v/>
      </c>
      <c r="Q193" s="167"/>
      <c r="R193" s="152"/>
      <c r="S193" s="159"/>
      <c r="T193" s="160"/>
      <c r="U193" s="161"/>
      <c r="V193" s="160"/>
      <c r="W193" s="160"/>
      <c r="X193" s="168"/>
      <c r="Y193" s="64" t="str">
        <f t="shared" si="514"/>
        <v/>
      </c>
      <c r="Z193" s="64" t="str">
        <f t="shared" si="515"/>
        <v/>
      </c>
      <c r="AA193" s="73" t="str">
        <f t="shared" si="516"/>
        <v/>
      </c>
      <c r="AB193" s="167"/>
      <c r="AC193" s="152"/>
      <c r="AD193" s="159"/>
      <c r="AE193" s="160"/>
      <c r="AF193" s="161"/>
      <c r="AG193" s="160"/>
      <c r="AH193" s="160"/>
      <c r="AI193" s="168"/>
      <c r="AJ193" s="64" t="str">
        <f t="shared" si="416"/>
        <v/>
      </c>
      <c r="AK193" s="64" t="str">
        <f t="shared" si="417"/>
        <v/>
      </c>
      <c r="AL193" s="73" t="str">
        <f t="shared" si="418"/>
        <v/>
      </c>
      <c r="AM193" s="167"/>
      <c r="AN193" s="152"/>
      <c r="AO193" s="159"/>
      <c r="AP193" s="160"/>
      <c r="AQ193" s="161"/>
      <c r="AR193" s="160"/>
      <c r="AS193" s="160"/>
      <c r="AT193" s="168"/>
      <c r="AU193" s="64" t="str">
        <f t="shared" si="419"/>
        <v/>
      </c>
      <c r="AV193" s="64" t="str">
        <f t="shared" si="420"/>
        <v/>
      </c>
      <c r="AW193" s="73" t="str">
        <f t="shared" si="421"/>
        <v/>
      </c>
      <c r="AX193" s="167"/>
      <c r="AY193" s="152"/>
      <c r="AZ193" s="159"/>
      <c r="BA193" s="160"/>
      <c r="BB193" s="161"/>
      <c r="BC193" s="160"/>
      <c r="BD193" s="160"/>
      <c r="BE193" s="168"/>
      <c r="BF193" s="64" t="str">
        <f t="shared" si="422"/>
        <v/>
      </c>
      <c r="BG193" s="64" t="str">
        <f t="shared" si="423"/>
        <v/>
      </c>
      <c r="BH193" s="73" t="str">
        <f t="shared" si="424"/>
        <v/>
      </c>
      <c r="BI193" s="167"/>
      <c r="BJ193" s="152"/>
      <c r="BK193" s="159"/>
      <c r="BL193" s="160"/>
      <c r="BM193" s="161"/>
      <c r="BN193" s="160"/>
      <c r="BO193" s="160"/>
      <c r="BP193" s="168"/>
      <c r="BQ193" s="64" t="str">
        <f t="shared" si="425"/>
        <v/>
      </c>
      <c r="BR193" s="64" t="str">
        <f t="shared" si="426"/>
        <v/>
      </c>
      <c r="BS193" s="73" t="str">
        <f t="shared" si="427"/>
        <v/>
      </c>
      <c r="BT193" s="167"/>
      <c r="BU193" s="152"/>
      <c r="BV193" s="159"/>
      <c r="BW193" s="160"/>
      <c r="BX193" s="161"/>
      <c r="BY193" s="160"/>
      <c r="BZ193" s="160"/>
      <c r="CA193" s="168"/>
      <c r="CB193" s="64" t="str">
        <f t="shared" si="428"/>
        <v/>
      </c>
      <c r="CC193" s="64" t="str">
        <f t="shared" si="429"/>
        <v/>
      </c>
      <c r="CD193" s="73" t="str">
        <f t="shared" si="430"/>
        <v/>
      </c>
      <c r="CE193" s="167"/>
      <c r="CF193" s="152"/>
      <c r="CG193" s="159"/>
      <c r="CH193" s="160"/>
      <c r="CI193" s="161"/>
      <c r="CJ193" s="160"/>
      <c r="CK193" s="160"/>
      <c r="CL193" s="168"/>
      <c r="CM193" s="64" t="str">
        <f t="shared" si="431"/>
        <v/>
      </c>
      <c r="CN193" s="64" t="str">
        <f t="shared" si="432"/>
        <v/>
      </c>
      <c r="CO193" s="73" t="str">
        <f t="shared" si="433"/>
        <v/>
      </c>
      <c r="CP193" s="167"/>
      <c r="CQ193" s="152"/>
      <c r="CR193" s="159"/>
      <c r="CS193" s="160"/>
      <c r="CT193" s="161"/>
      <c r="CU193" s="160"/>
      <c r="CV193" s="160"/>
      <c r="CW193" s="168"/>
      <c r="CX193" s="64" t="str">
        <f t="shared" si="434"/>
        <v/>
      </c>
      <c r="CY193" s="64" t="str">
        <f t="shared" si="435"/>
        <v/>
      </c>
      <c r="CZ193" s="73" t="str">
        <f t="shared" si="436"/>
        <v/>
      </c>
      <c r="DA193" s="167"/>
      <c r="DB193" s="152"/>
      <c r="DC193" s="159"/>
      <c r="DD193" s="160"/>
      <c r="DE193" s="161"/>
      <c r="DF193" s="160"/>
      <c r="DG193" s="160"/>
      <c r="DH193" s="168"/>
      <c r="DI193" s="64" t="str">
        <f t="shared" si="437"/>
        <v/>
      </c>
      <c r="DJ193" s="64" t="str">
        <f t="shared" si="438"/>
        <v/>
      </c>
      <c r="DK193" s="73" t="str">
        <f t="shared" si="439"/>
        <v/>
      </c>
      <c r="DL193" s="167"/>
      <c r="DM193" s="152"/>
      <c r="DN193" s="159"/>
      <c r="DO193" s="160"/>
      <c r="DP193" s="161"/>
      <c r="DQ193" s="160"/>
      <c r="DR193" s="160"/>
      <c r="DS193" s="168"/>
      <c r="DT193" s="64" t="str">
        <f t="shared" si="440"/>
        <v/>
      </c>
      <c r="DU193" s="64" t="str">
        <f t="shared" si="441"/>
        <v/>
      </c>
      <c r="DV193" s="73" t="str">
        <f t="shared" si="442"/>
        <v/>
      </c>
      <c r="DW193" s="167"/>
      <c r="DX193" s="152"/>
      <c r="DY193" s="159"/>
      <c r="DZ193" s="160"/>
      <c r="EA193" s="161"/>
      <c r="EB193" s="160"/>
      <c r="EC193" s="160"/>
      <c r="ED193" s="168"/>
      <c r="EE193" s="64" t="str">
        <f t="shared" si="443"/>
        <v/>
      </c>
      <c r="EF193" s="64" t="str">
        <f t="shared" si="444"/>
        <v/>
      </c>
      <c r="EG193" s="73" t="str">
        <f t="shared" si="445"/>
        <v/>
      </c>
      <c r="EH193" s="167"/>
      <c r="EI193" s="152"/>
      <c r="EJ193" s="159"/>
      <c r="EK193" s="160"/>
      <c r="EL193" s="161"/>
      <c r="EM193" s="160"/>
      <c r="EN193" s="160"/>
      <c r="EO193" s="168"/>
      <c r="EP193" s="64" t="str">
        <f t="shared" si="446"/>
        <v/>
      </c>
      <c r="EQ193" s="64" t="str">
        <f t="shared" si="447"/>
        <v/>
      </c>
      <c r="ER193" s="73" t="str">
        <f t="shared" si="448"/>
        <v/>
      </c>
      <c r="ES193" s="167"/>
      <c r="ET193" s="152"/>
      <c r="EU193" s="159"/>
      <c r="EV193" s="160"/>
      <c r="EW193" s="161"/>
      <c r="EX193" s="160"/>
      <c r="EY193" s="160"/>
      <c r="EZ193" s="168"/>
      <c r="FA193" s="64" t="str">
        <f t="shared" si="449"/>
        <v/>
      </c>
      <c r="FB193" s="64" t="str">
        <f t="shared" si="450"/>
        <v/>
      </c>
      <c r="FC193" s="73" t="str">
        <f t="shared" si="451"/>
        <v/>
      </c>
      <c r="FD193" s="167"/>
      <c r="FE193" s="152"/>
      <c r="FF193" s="159"/>
      <c r="FG193" s="160"/>
      <c r="FH193" s="161"/>
      <c r="FI193" s="160"/>
      <c r="FJ193" s="160"/>
      <c r="FK193" s="168"/>
      <c r="FL193" s="64" t="str">
        <f t="shared" si="452"/>
        <v/>
      </c>
      <c r="FM193" s="64" t="str">
        <f t="shared" si="453"/>
        <v/>
      </c>
      <c r="FN193" s="73" t="str">
        <f t="shared" si="454"/>
        <v/>
      </c>
      <c r="FO193" s="167"/>
      <c r="FP193" s="152"/>
      <c r="FQ193" s="159"/>
      <c r="FR193" s="160"/>
      <c r="FS193" s="161"/>
      <c r="FT193" s="160"/>
      <c r="FU193" s="160"/>
      <c r="FV193" s="168"/>
      <c r="FW193" s="64" t="str">
        <f t="shared" si="455"/>
        <v/>
      </c>
      <c r="FX193" s="64" t="str">
        <f t="shared" si="456"/>
        <v/>
      </c>
      <c r="FY193" s="73" t="str">
        <f t="shared" si="457"/>
        <v/>
      </c>
      <c r="FZ193" s="167"/>
      <c r="GA193" s="152"/>
      <c r="GB193" s="159"/>
      <c r="GC193" s="160"/>
      <c r="GD193" s="161"/>
      <c r="GE193" s="160"/>
      <c r="GF193" s="160"/>
      <c r="GG193" s="168"/>
      <c r="GH193" s="64" t="str">
        <f t="shared" si="458"/>
        <v/>
      </c>
      <c r="GI193" s="64" t="str">
        <f t="shared" si="459"/>
        <v/>
      </c>
      <c r="GJ193" s="73" t="str">
        <f t="shared" si="460"/>
        <v/>
      </c>
      <c r="GK193" s="167"/>
      <c r="GL193" s="152"/>
      <c r="GM193" s="159"/>
      <c r="GN193" s="160"/>
      <c r="GO193" s="161"/>
      <c r="GP193" s="160"/>
      <c r="GQ193" s="160"/>
      <c r="GR193" s="168"/>
      <c r="GS193" s="64" t="str">
        <f t="shared" si="461"/>
        <v/>
      </c>
      <c r="GT193" s="64" t="str">
        <f t="shared" si="462"/>
        <v/>
      </c>
      <c r="GU193" s="73" t="str">
        <f t="shared" si="463"/>
        <v/>
      </c>
      <c r="GV193" s="167"/>
      <c r="GW193" s="152"/>
      <c r="GX193" s="159"/>
      <c r="GY193" s="160"/>
      <c r="GZ193" s="161"/>
      <c r="HA193" s="160"/>
      <c r="HB193" s="160"/>
      <c r="HC193" s="168"/>
      <c r="HD193" s="64" t="str">
        <f t="shared" si="464"/>
        <v/>
      </c>
      <c r="HE193" s="64" t="str">
        <f t="shared" si="465"/>
        <v/>
      </c>
      <c r="HF193" s="73" t="str">
        <f t="shared" si="466"/>
        <v/>
      </c>
      <c r="HG193" s="167"/>
      <c r="HH193" s="152"/>
      <c r="HI193" s="159"/>
      <c r="HJ193" s="160"/>
      <c r="HK193" s="161"/>
      <c r="HL193" s="160"/>
      <c r="HM193" s="160"/>
      <c r="HN193" s="168"/>
      <c r="HO193" s="64" t="str">
        <f t="shared" si="467"/>
        <v/>
      </c>
      <c r="HP193" s="64" t="str">
        <f t="shared" si="468"/>
        <v/>
      </c>
      <c r="HQ193" s="73" t="str">
        <f t="shared" si="469"/>
        <v/>
      </c>
      <c r="HR193" s="167"/>
      <c r="HS193" s="152"/>
      <c r="HT193" s="159"/>
      <c r="HU193" s="160"/>
      <c r="HV193" s="161"/>
      <c r="HW193" s="160"/>
      <c r="HX193" s="160"/>
      <c r="HY193" s="168"/>
      <c r="HZ193" s="64" t="str">
        <f t="shared" si="470"/>
        <v/>
      </c>
      <c r="IA193" s="64" t="str">
        <f t="shared" si="471"/>
        <v/>
      </c>
      <c r="IB193" s="73" t="str">
        <f t="shared" si="472"/>
        <v/>
      </c>
      <c r="IC193" s="167"/>
      <c r="ID193" s="152"/>
      <c r="IE193" s="159"/>
      <c r="IF193" s="160"/>
      <c r="IG193" s="161"/>
      <c r="IH193" s="160"/>
      <c r="II193" s="160"/>
      <c r="IJ193" s="168"/>
      <c r="IK193" s="64" t="str">
        <f t="shared" si="473"/>
        <v/>
      </c>
      <c r="IL193" s="64" t="str">
        <f t="shared" si="474"/>
        <v/>
      </c>
      <c r="IM193" s="73" t="str">
        <f t="shared" si="475"/>
        <v/>
      </c>
      <c r="IN193" s="167"/>
      <c r="IO193" s="152"/>
      <c r="IP193" s="159"/>
      <c r="IQ193" s="160"/>
      <c r="IR193" s="161"/>
      <c r="IS193" s="160"/>
      <c r="IT193" s="160"/>
      <c r="IU193" s="168"/>
      <c r="IV193" s="64" t="str">
        <f t="shared" si="476"/>
        <v/>
      </c>
      <c r="IW193" s="64" t="str">
        <f t="shared" si="477"/>
        <v/>
      </c>
      <c r="IX193" s="73" t="str">
        <f t="shared" si="478"/>
        <v/>
      </c>
      <c r="IY193" s="167"/>
      <c r="IZ193" s="152"/>
      <c r="JA193" s="159"/>
      <c r="JB193" s="160"/>
      <c r="JC193" s="161"/>
      <c r="JD193" s="160"/>
      <c r="JE193" s="160"/>
      <c r="JF193" s="168"/>
      <c r="JG193" s="64" t="str">
        <f t="shared" si="479"/>
        <v/>
      </c>
      <c r="JH193" s="64" t="str">
        <f t="shared" si="480"/>
        <v/>
      </c>
      <c r="JI193" s="73" t="str">
        <f t="shared" si="481"/>
        <v/>
      </c>
      <c r="JJ193" s="167"/>
      <c r="JK193" s="152"/>
      <c r="JL193" s="159"/>
      <c r="JM193" s="160"/>
      <c r="JN193" s="161"/>
      <c r="JO193" s="160"/>
      <c r="JP193" s="160"/>
      <c r="JQ193" s="168"/>
      <c r="JR193" s="64" t="str">
        <f t="shared" si="482"/>
        <v/>
      </c>
      <c r="JS193" s="64" t="str">
        <f t="shared" si="483"/>
        <v/>
      </c>
      <c r="JT193" s="73" t="str">
        <f t="shared" si="484"/>
        <v/>
      </c>
      <c r="JU193" s="167"/>
      <c r="JV193" s="152"/>
      <c r="JW193" s="159"/>
      <c r="JX193" s="160"/>
      <c r="JY193" s="161"/>
      <c r="JZ193" s="160"/>
      <c r="KA193" s="160"/>
      <c r="KB193" s="168"/>
      <c r="KC193" s="64" t="str">
        <f t="shared" si="485"/>
        <v/>
      </c>
      <c r="KD193" s="64" t="str">
        <f t="shared" si="486"/>
        <v/>
      </c>
      <c r="KE193" s="73" t="str">
        <f t="shared" si="487"/>
        <v/>
      </c>
      <c r="KF193" s="167"/>
      <c r="KG193" s="152"/>
      <c r="KH193" s="159"/>
      <c r="KI193" s="160"/>
      <c r="KJ193" s="161"/>
      <c r="KK193" s="160"/>
      <c r="KL193" s="160"/>
      <c r="KM193" s="168"/>
      <c r="KN193" s="64" t="str">
        <f t="shared" si="488"/>
        <v/>
      </c>
      <c r="KO193" s="64" t="str">
        <f t="shared" si="489"/>
        <v/>
      </c>
      <c r="KP193" s="73" t="str">
        <f t="shared" si="490"/>
        <v/>
      </c>
      <c r="KQ193" s="167"/>
      <c r="KR193" s="152"/>
      <c r="KS193" s="159"/>
      <c r="KT193" s="160"/>
      <c r="KU193" s="161"/>
      <c r="KV193" s="160"/>
      <c r="KW193" s="160"/>
      <c r="KX193" s="168"/>
      <c r="KY193" s="64" t="str">
        <f t="shared" si="491"/>
        <v/>
      </c>
      <c r="KZ193" s="64" t="str">
        <f t="shared" si="492"/>
        <v/>
      </c>
      <c r="LA193" s="73" t="str">
        <f t="shared" si="493"/>
        <v/>
      </c>
      <c r="LB193" s="167"/>
      <c r="LC193" s="152"/>
      <c r="LD193" s="159"/>
      <c r="LE193" s="160"/>
      <c r="LF193" s="161"/>
      <c r="LG193" s="160"/>
      <c r="LH193" s="160"/>
      <c r="LI193" s="168"/>
      <c r="LJ193" s="64" t="str">
        <f t="shared" si="494"/>
        <v/>
      </c>
      <c r="LK193" s="64" t="str">
        <f t="shared" si="495"/>
        <v/>
      </c>
      <c r="LL193" s="73" t="str">
        <f t="shared" si="496"/>
        <v/>
      </c>
      <c r="LM193" s="167"/>
      <c r="LN193" s="152"/>
      <c r="LO193" s="159"/>
      <c r="LP193" s="160"/>
      <c r="LQ193" s="161"/>
      <c r="LR193" s="160"/>
      <c r="LS193" s="160"/>
      <c r="LT193" s="168"/>
      <c r="LU193" s="64" t="str">
        <f t="shared" si="497"/>
        <v/>
      </c>
      <c r="LV193" s="64" t="str">
        <f t="shared" si="498"/>
        <v/>
      </c>
      <c r="LW193" s="73" t="str">
        <f t="shared" si="499"/>
        <v/>
      </c>
      <c r="LX193" s="167"/>
      <c r="LY193" s="152"/>
      <c r="LZ193" s="159"/>
      <c r="MA193" s="160"/>
      <c r="MB193" s="161"/>
      <c r="MC193" s="160"/>
      <c r="MD193" s="160"/>
      <c r="ME193" s="168"/>
      <c r="MF193" s="64" t="str">
        <f t="shared" si="500"/>
        <v/>
      </c>
      <c r="MG193" s="64" t="str">
        <f t="shared" si="501"/>
        <v/>
      </c>
      <c r="MH193" s="73" t="str">
        <f t="shared" si="502"/>
        <v/>
      </c>
      <c r="MI193" s="167"/>
      <c r="MJ193" s="152"/>
      <c r="MK193" s="171"/>
      <c r="ML193" s="171"/>
      <c r="MM193" s="2">
        <f t="shared" si="517"/>
        <v>0</v>
      </c>
      <c r="MN193" s="2">
        <f t="shared" ca="1" si="518"/>
        <v>0</v>
      </c>
      <c r="MO193" s="2">
        <f t="shared" ca="1" si="518"/>
        <v>0</v>
      </c>
      <c r="MP193" s="2">
        <f t="shared" ca="1" si="518"/>
        <v>0</v>
      </c>
      <c r="MQ193" s="53"/>
      <c r="MR193" s="152"/>
      <c r="MS193" s="159"/>
      <c r="MT193" s="160"/>
      <c r="MU193" s="71">
        <f t="shared" si="503"/>
        <v>0</v>
      </c>
      <c r="MV193" s="141">
        <f t="shared" si="504"/>
        <v>0</v>
      </c>
      <c r="MW193" s="141">
        <f t="shared" si="505"/>
        <v>0</v>
      </c>
      <c r="MX193" s="141">
        <f t="shared" si="506"/>
        <v>0</v>
      </c>
      <c r="MY193" s="64" t="str">
        <f t="shared" si="507"/>
        <v/>
      </c>
      <c r="MZ193" s="64" t="str">
        <f t="shared" si="508"/>
        <v/>
      </c>
      <c r="NA193" s="73" t="str">
        <f t="shared" si="509"/>
        <v/>
      </c>
      <c r="NB193" s="167"/>
      <c r="NC193" s="81"/>
      <c r="ND193" s="55"/>
      <c r="NE193" s="81"/>
      <c r="NF193" s="81"/>
    </row>
    <row r="194" spans="2:370" ht="20.25" customHeight="1" x14ac:dyDescent="0.15">
      <c r="B194" s="154">
        <v>187</v>
      </c>
      <c r="C194" s="154">
        <f t="shared" si="510"/>
        <v>7</v>
      </c>
      <c r="D194" s="155"/>
      <c r="E194" s="155"/>
      <c r="F194" s="54"/>
      <c r="G194" s="81"/>
      <c r="H194" s="159"/>
      <c r="I194" s="160"/>
      <c r="J194" s="161"/>
      <c r="K194" s="160"/>
      <c r="L194" s="160"/>
      <c r="M194" s="168"/>
      <c r="N194" s="64" t="str">
        <f t="shared" si="511"/>
        <v/>
      </c>
      <c r="O194" s="64" t="str">
        <f t="shared" si="512"/>
        <v/>
      </c>
      <c r="P194" s="73" t="str">
        <f t="shared" si="513"/>
        <v/>
      </c>
      <c r="Q194" s="167"/>
      <c r="R194" s="152"/>
      <c r="S194" s="159"/>
      <c r="T194" s="160"/>
      <c r="U194" s="161"/>
      <c r="V194" s="160"/>
      <c r="W194" s="160"/>
      <c r="X194" s="168"/>
      <c r="Y194" s="64" t="str">
        <f t="shared" si="514"/>
        <v/>
      </c>
      <c r="Z194" s="64" t="str">
        <f t="shared" si="515"/>
        <v/>
      </c>
      <c r="AA194" s="73" t="str">
        <f t="shared" si="516"/>
        <v/>
      </c>
      <c r="AB194" s="167"/>
      <c r="AC194" s="152"/>
      <c r="AD194" s="159"/>
      <c r="AE194" s="160"/>
      <c r="AF194" s="161"/>
      <c r="AG194" s="160"/>
      <c r="AH194" s="160"/>
      <c r="AI194" s="168"/>
      <c r="AJ194" s="64" t="str">
        <f t="shared" si="416"/>
        <v/>
      </c>
      <c r="AK194" s="64" t="str">
        <f t="shared" si="417"/>
        <v/>
      </c>
      <c r="AL194" s="73" t="str">
        <f t="shared" si="418"/>
        <v/>
      </c>
      <c r="AM194" s="167"/>
      <c r="AN194" s="152"/>
      <c r="AO194" s="159"/>
      <c r="AP194" s="160"/>
      <c r="AQ194" s="161"/>
      <c r="AR194" s="160"/>
      <c r="AS194" s="160"/>
      <c r="AT194" s="168"/>
      <c r="AU194" s="64" t="str">
        <f t="shared" si="419"/>
        <v/>
      </c>
      <c r="AV194" s="64" t="str">
        <f t="shared" si="420"/>
        <v/>
      </c>
      <c r="AW194" s="73" t="str">
        <f t="shared" si="421"/>
        <v/>
      </c>
      <c r="AX194" s="167"/>
      <c r="AY194" s="152"/>
      <c r="AZ194" s="159"/>
      <c r="BA194" s="160"/>
      <c r="BB194" s="161"/>
      <c r="BC194" s="160"/>
      <c r="BD194" s="160"/>
      <c r="BE194" s="168"/>
      <c r="BF194" s="64" t="str">
        <f t="shared" si="422"/>
        <v/>
      </c>
      <c r="BG194" s="64" t="str">
        <f t="shared" si="423"/>
        <v/>
      </c>
      <c r="BH194" s="73" t="str">
        <f t="shared" si="424"/>
        <v/>
      </c>
      <c r="BI194" s="167"/>
      <c r="BJ194" s="152"/>
      <c r="BK194" s="159"/>
      <c r="BL194" s="160"/>
      <c r="BM194" s="161"/>
      <c r="BN194" s="160"/>
      <c r="BO194" s="160"/>
      <c r="BP194" s="168"/>
      <c r="BQ194" s="64" t="str">
        <f t="shared" si="425"/>
        <v/>
      </c>
      <c r="BR194" s="64" t="str">
        <f t="shared" si="426"/>
        <v/>
      </c>
      <c r="BS194" s="73" t="str">
        <f t="shared" si="427"/>
        <v/>
      </c>
      <c r="BT194" s="167"/>
      <c r="BU194" s="152"/>
      <c r="BV194" s="159"/>
      <c r="BW194" s="160"/>
      <c r="BX194" s="161"/>
      <c r="BY194" s="160"/>
      <c r="BZ194" s="160"/>
      <c r="CA194" s="168"/>
      <c r="CB194" s="64" t="str">
        <f t="shared" si="428"/>
        <v/>
      </c>
      <c r="CC194" s="64" t="str">
        <f t="shared" si="429"/>
        <v/>
      </c>
      <c r="CD194" s="73" t="str">
        <f t="shared" si="430"/>
        <v/>
      </c>
      <c r="CE194" s="167"/>
      <c r="CF194" s="152"/>
      <c r="CG194" s="159"/>
      <c r="CH194" s="160"/>
      <c r="CI194" s="161"/>
      <c r="CJ194" s="160"/>
      <c r="CK194" s="160"/>
      <c r="CL194" s="168"/>
      <c r="CM194" s="64" t="str">
        <f t="shared" si="431"/>
        <v/>
      </c>
      <c r="CN194" s="64" t="str">
        <f t="shared" si="432"/>
        <v/>
      </c>
      <c r="CO194" s="73" t="str">
        <f t="shared" si="433"/>
        <v/>
      </c>
      <c r="CP194" s="167"/>
      <c r="CQ194" s="152"/>
      <c r="CR194" s="159"/>
      <c r="CS194" s="160"/>
      <c r="CT194" s="161"/>
      <c r="CU194" s="160"/>
      <c r="CV194" s="160"/>
      <c r="CW194" s="168"/>
      <c r="CX194" s="64" t="str">
        <f t="shared" si="434"/>
        <v/>
      </c>
      <c r="CY194" s="64" t="str">
        <f t="shared" si="435"/>
        <v/>
      </c>
      <c r="CZ194" s="73" t="str">
        <f t="shared" si="436"/>
        <v/>
      </c>
      <c r="DA194" s="167"/>
      <c r="DB194" s="152"/>
      <c r="DC194" s="159"/>
      <c r="DD194" s="160"/>
      <c r="DE194" s="161"/>
      <c r="DF194" s="160"/>
      <c r="DG194" s="160"/>
      <c r="DH194" s="168"/>
      <c r="DI194" s="64" t="str">
        <f t="shared" si="437"/>
        <v/>
      </c>
      <c r="DJ194" s="64" t="str">
        <f t="shared" si="438"/>
        <v/>
      </c>
      <c r="DK194" s="73" t="str">
        <f t="shared" si="439"/>
        <v/>
      </c>
      <c r="DL194" s="167"/>
      <c r="DM194" s="152"/>
      <c r="DN194" s="159"/>
      <c r="DO194" s="160"/>
      <c r="DP194" s="161"/>
      <c r="DQ194" s="160"/>
      <c r="DR194" s="160"/>
      <c r="DS194" s="168"/>
      <c r="DT194" s="64" t="str">
        <f t="shared" si="440"/>
        <v/>
      </c>
      <c r="DU194" s="64" t="str">
        <f t="shared" si="441"/>
        <v/>
      </c>
      <c r="DV194" s="73" t="str">
        <f t="shared" si="442"/>
        <v/>
      </c>
      <c r="DW194" s="167"/>
      <c r="DX194" s="152"/>
      <c r="DY194" s="159"/>
      <c r="DZ194" s="160"/>
      <c r="EA194" s="161"/>
      <c r="EB194" s="160"/>
      <c r="EC194" s="160"/>
      <c r="ED194" s="168"/>
      <c r="EE194" s="64" t="str">
        <f t="shared" si="443"/>
        <v/>
      </c>
      <c r="EF194" s="64" t="str">
        <f t="shared" si="444"/>
        <v/>
      </c>
      <c r="EG194" s="73" t="str">
        <f t="shared" si="445"/>
        <v/>
      </c>
      <c r="EH194" s="167"/>
      <c r="EI194" s="152"/>
      <c r="EJ194" s="159"/>
      <c r="EK194" s="160"/>
      <c r="EL194" s="161"/>
      <c r="EM194" s="160"/>
      <c r="EN194" s="160"/>
      <c r="EO194" s="168"/>
      <c r="EP194" s="64" t="str">
        <f t="shared" si="446"/>
        <v/>
      </c>
      <c r="EQ194" s="64" t="str">
        <f t="shared" si="447"/>
        <v/>
      </c>
      <c r="ER194" s="73" t="str">
        <f t="shared" si="448"/>
        <v/>
      </c>
      <c r="ES194" s="167"/>
      <c r="ET194" s="152"/>
      <c r="EU194" s="159"/>
      <c r="EV194" s="160"/>
      <c r="EW194" s="161"/>
      <c r="EX194" s="160"/>
      <c r="EY194" s="160"/>
      <c r="EZ194" s="168"/>
      <c r="FA194" s="64" t="str">
        <f t="shared" si="449"/>
        <v/>
      </c>
      <c r="FB194" s="64" t="str">
        <f t="shared" si="450"/>
        <v/>
      </c>
      <c r="FC194" s="73" t="str">
        <f t="shared" si="451"/>
        <v/>
      </c>
      <c r="FD194" s="167"/>
      <c r="FE194" s="152"/>
      <c r="FF194" s="159"/>
      <c r="FG194" s="160"/>
      <c r="FH194" s="161"/>
      <c r="FI194" s="160"/>
      <c r="FJ194" s="160"/>
      <c r="FK194" s="168"/>
      <c r="FL194" s="64" t="str">
        <f t="shared" si="452"/>
        <v/>
      </c>
      <c r="FM194" s="64" t="str">
        <f t="shared" si="453"/>
        <v/>
      </c>
      <c r="FN194" s="73" t="str">
        <f t="shared" si="454"/>
        <v/>
      </c>
      <c r="FO194" s="167"/>
      <c r="FP194" s="152"/>
      <c r="FQ194" s="159"/>
      <c r="FR194" s="160"/>
      <c r="FS194" s="161"/>
      <c r="FT194" s="160"/>
      <c r="FU194" s="160"/>
      <c r="FV194" s="168"/>
      <c r="FW194" s="64" t="str">
        <f t="shared" si="455"/>
        <v/>
      </c>
      <c r="FX194" s="64" t="str">
        <f t="shared" si="456"/>
        <v/>
      </c>
      <c r="FY194" s="73" t="str">
        <f t="shared" si="457"/>
        <v/>
      </c>
      <c r="FZ194" s="167"/>
      <c r="GA194" s="152"/>
      <c r="GB194" s="159"/>
      <c r="GC194" s="160"/>
      <c r="GD194" s="161"/>
      <c r="GE194" s="160"/>
      <c r="GF194" s="160"/>
      <c r="GG194" s="168"/>
      <c r="GH194" s="64" t="str">
        <f t="shared" si="458"/>
        <v/>
      </c>
      <c r="GI194" s="64" t="str">
        <f t="shared" si="459"/>
        <v/>
      </c>
      <c r="GJ194" s="73" t="str">
        <f t="shared" si="460"/>
        <v/>
      </c>
      <c r="GK194" s="167"/>
      <c r="GL194" s="152"/>
      <c r="GM194" s="159"/>
      <c r="GN194" s="160"/>
      <c r="GO194" s="161"/>
      <c r="GP194" s="160"/>
      <c r="GQ194" s="160"/>
      <c r="GR194" s="168"/>
      <c r="GS194" s="64" t="str">
        <f t="shared" si="461"/>
        <v/>
      </c>
      <c r="GT194" s="64" t="str">
        <f t="shared" si="462"/>
        <v/>
      </c>
      <c r="GU194" s="73" t="str">
        <f t="shared" si="463"/>
        <v/>
      </c>
      <c r="GV194" s="167"/>
      <c r="GW194" s="152"/>
      <c r="GX194" s="159"/>
      <c r="GY194" s="160"/>
      <c r="GZ194" s="161"/>
      <c r="HA194" s="160"/>
      <c r="HB194" s="160"/>
      <c r="HC194" s="168"/>
      <c r="HD194" s="64" t="str">
        <f t="shared" si="464"/>
        <v/>
      </c>
      <c r="HE194" s="64" t="str">
        <f t="shared" si="465"/>
        <v/>
      </c>
      <c r="HF194" s="73" t="str">
        <f t="shared" si="466"/>
        <v/>
      </c>
      <c r="HG194" s="167"/>
      <c r="HH194" s="152"/>
      <c r="HI194" s="159"/>
      <c r="HJ194" s="160"/>
      <c r="HK194" s="161"/>
      <c r="HL194" s="160"/>
      <c r="HM194" s="160"/>
      <c r="HN194" s="168"/>
      <c r="HO194" s="64" t="str">
        <f t="shared" si="467"/>
        <v/>
      </c>
      <c r="HP194" s="64" t="str">
        <f t="shared" si="468"/>
        <v/>
      </c>
      <c r="HQ194" s="73" t="str">
        <f t="shared" si="469"/>
        <v/>
      </c>
      <c r="HR194" s="167"/>
      <c r="HS194" s="152"/>
      <c r="HT194" s="159"/>
      <c r="HU194" s="160"/>
      <c r="HV194" s="161"/>
      <c r="HW194" s="160"/>
      <c r="HX194" s="160"/>
      <c r="HY194" s="168"/>
      <c r="HZ194" s="64" t="str">
        <f t="shared" si="470"/>
        <v/>
      </c>
      <c r="IA194" s="64" t="str">
        <f t="shared" si="471"/>
        <v/>
      </c>
      <c r="IB194" s="73" t="str">
        <f t="shared" si="472"/>
        <v/>
      </c>
      <c r="IC194" s="167"/>
      <c r="ID194" s="152"/>
      <c r="IE194" s="159"/>
      <c r="IF194" s="160"/>
      <c r="IG194" s="161"/>
      <c r="IH194" s="160"/>
      <c r="II194" s="160"/>
      <c r="IJ194" s="168"/>
      <c r="IK194" s="64" t="str">
        <f t="shared" si="473"/>
        <v/>
      </c>
      <c r="IL194" s="64" t="str">
        <f t="shared" si="474"/>
        <v/>
      </c>
      <c r="IM194" s="73" t="str">
        <f t="shared" si="475"/>
        <v/>
      </c>
      <c r="IN194" s="167"/>
      <c r="IO194" s="152"/>
      <c r="IP194" s="159"/>
      <c r="IQ194" s="160"/>
      <c r="IR194" s="161"/>
      <c r="IS194" s="160"/>
      <c r="IT194" s="160"/>
      <c r="IU194" s="168"/>
      <c r="IV194" s="64" t="str">
        <f t="shared" si="476"/>
        <v/>
      </c>
      <c r="IW194" s="64" t="str">
        <f t="shared" si="477"/>
        <v/>
      </c>
      <c r="IX194" s="73" t="str">
        <f t="shared" si="478"/>
        <v/>
      </c>
      <c r="IY194" s="167"/>
      <c r="IZ194" s="152"/>
      <c r="JA194" s="159"/>
      <c r="JB194" s="160"/>
      <c r="JC194" s="161"/>
      <c r="JD194" s="160"/>
      <c r="JE194" s="160"/>
      <c r="JF194" s="168"/>
      <c r="JG194" s="64" t="str">
        <f t="shared" si="479"/>
        <v/>
      </c>
      <c r="JH194" s="64" t="str">
        <f t="shared" si="480"/>
        <v/>
      </c>
      <c r="JI194" s="73" t="str">
        <f t="shared" si="481"/>
        <v/>
      </c>
      <c r="JJ194" s="167"/>
      <c r="JK194" s="152"/>
      <c r="JL194" s="159"/>
      <c r="JM194" s="160"/>
      <c r="JN194" s="161"/>
      <c r="JO194" s="160"/>
      <c r="JP194" s="160"/>
      <c r="JQ194" s="168"/>
      <c r="JR194" s="64" t="str">
        <f t="shared" si="482"/>
        <v/>
      </c>
      <c r="JS194" s="64" t="str">
        <f t="shared" si="483"/>
        <v/>
      </c>
      <c r="JT194" s="73" t="str">
        <f t="shared" si="484"/>
        <v/>
      </c>
      <c r="JU194" s="167"/>
      <c r="JV194" s="152"/>
      <c r="JW194" s="159"/>
      <c r="JX194" s="160"/>
      <c r="JY194" s="161"/>
      <c r="JZ194" s="160"/>
      <c r="KA194" s="160"/>
      <c r="KB194" s="168"/>
      <c r="KC194" s="64" t="str">
        <f t="shared" si="485"/>
        <v/>
      </c>
      <c r="KD194" s="64" t="str">
        <f t="shared" si="486"/>
        <v/>
      </c>
      <c r="KE194" s="73" t="str">
        <f t="shared" si="487"/>
        <v/>
      </c>
      <c r="KF194" s="167"/>
      <c r="KG194" s="152"/>
      <c r="KH194" s="159"/>
      <c r="KI194" s="160"/>
      <c r="KJ194" s="161"/>
      <c r="KK194" s="160"/>
      <c r="KL194" s="160"/>
      <c r="KM194" s="168"/>
      <c r="KN194" s="64" t="str">
        <f t="shared" si="488"/>
        <v/>
      </c>
      <c r="KO194" s="64" t="str">
        <f t="shared" si="489"/>
        <v/>
      </c>
      <c r="KP194" s="73" t="str">
        <f t="shared" si="490"/>
        <v/>
      </c>
      <c r="KQ194" s="167"/>
      <c r="KR194" s="152"/>
      <c r="KS194" s="159"/>
      <c r="KT194" s="160"/>
      <c r="KU194" s="161"/>
      <c r="KV194" s="160"/>
      <c r="KW194" s="160"/>
      <c r="KX194" s="168"/>
      <c r="KY194" s="64" t="str">
        <f t="shared" si="491"/>
        <v/>
      </c>
      <c r="KZ194" s="64" t="str">
        <f t="shared" si="492"/>
        <v/>
      </c>
      <c r="LA194" s="73" t="str">
        <f t="shared" si="493"/>
        <v/>
      </c>
      <c r="LB194" s="167"/>
      <c r="LC194" s="152"/>
      <c r="LD194" s="159"/>
      <c r="LE194" s="160"/>
      <c r="LF194" s="161"/>
      <c r="LG194" s="160"/>
      <c r="LH194" s="160"/>
      <c r="LI194" s="168"/>
      <c r="LJ194" s="64" t="str">
        <f t="shared" si="494"/>
        <v/>
      </c>
      <c r="LK194" s="64" t="str">
        <f t="shared" si="495"/>
        <v/>
      </c>
      <c r="LL194" s="73" t="str">
        <f t="shared" si="496"/>
        <v/>
      </c>
      <c r="LM194" s="167"/>
      <c r="LN194" s="152"/>
      <c r="LO194" s="159"/>
      <c r="LP194" s="160"/>
      <c r="LQ194" s="161"/>
      <c r="LR194" s="160"/>
      <c r="LS194" s="160"/>
      <c r="LT194" s="168"/>
      <c r="LU194" s="64" t="str">
        <f t="shared" si="497"/>
        <v/>
      </c>
      <c r="LV194" s="64" t="str">
        <f t="shared" si="498"/>
        <v/>
      </c>
      <c r="LW194" s="73" t="str">
        <f t="shared" si="499"/>
        <v/>
      </c>
      <c r="LX194" s="167"/>
      <c r="LY194" s="152"/>
      <c r="LZ194" s="159"/>
      <c r="MA194" s="160"/>
      <c r="MB194" s="161"/>
      <c r="MC194" s="160"/>
      <c r="MD194" s="160"/>
      <c r="ME194" s="168"/>
      <c r="MF194" s="64" t="str">
        <f t="shared" si="500"/>
        <v/>
      </c>
      <c r="MG194" s="64" t="str">
        <f t="shared" si="501"/>
        <v/>
      </c>
      <c r="MH194" s="73" t="str">
        <f t="shared" si="502"/>
        <v/>
      </c>
      <c r="MI194" s="167"/>
      <c r="MJ194" s="152"/>
      <c r="MK194" s="171"/>
      <c r="ML194" s="171"/>
      <c r="MM194" s="2">
        <f t="shared" si="517"/>
        <v>0</v>
      </c>
      <c r="MN194" s="2">
        <f t="shared" ca="1" si="518"/>
        <v>0</v>
      </c>
      <c r="MO194" s="2">
        <f t="shared" ca="1" si="518"/>
        <v>0</v>
      </c>
      <c r="MP194" s="2">
        <f t="shared" ca="1" si="518"/>
        <v>0</v>
      </c>
      <c r="MQ194" s="53"/>
      <c r="MR194" s="152"/>
      <c r="MS194" s="159"/>
      <c r="MT194" s="160"/>
      <c r="MU194" s="71">
        <f t="shared" si="503"/>
        <v>0</v>
      </c>
      <c r="MV194" s="141">
        <f t="shared" si="504"/>
        <v>0</v>
      </c>
      <c r="MW194" s="141">
        <f t="shared" si="505"/>
        <v>0</v>
      </c>
      <c r="MX194" s="141">
        <f t="shared" si="506"/>
        <v>0</v>
      </c>
      <c r="MY194" s="64" t="str">
        <f t="shared" si="507"/>
        <v/>
      </c>
      <c r="MZ194" s="64" t="str">
        <f t="shared" si="508"/>
        <v/>
      </c>
      <c r="NA194" s="73" t="str">
        <f t="shared" si="509"/>
        <v/>
      </c>
      <c r="NB194" s="167"/>
      <c r="NC194" s="81"/>
      <c r="ND194" s="55"/>
      <c r="NE194" s="81"/>
      <c r="NF194" s="81"/>
    </row>
    <row r="195" spans="2:370" ht="20.25" customHeight="1" x14ac:dyDescent="0.15">
      <c r="B195" s="154">
        <v>188</v>
      </c>
      <c r="C195" s="154">
        <f t="shared" si="510"/>
        <v>8</v>
      </c>
      <c r="D195" s="155"/>
      <c r="E195" s="155"/>
      <c r="F195" s="54"/>
      <c r="G195" s="81"/>
      <c r="H195" s="159"/>
      <c r="I195" s="160"/>
      <c r="J195" s="161"/>
      <c r="K195" s="160"/>
      <c r="L195" s="160"/>
      <c r="M195" s="168"/>
      <c r="N195" s="64" t="str">
        <f t="shared" si="511"/>
        <v/>
      </c>
      <c r="O195" s="64" t="str">
        <f t="shared" si="512"/>
        <v/>
      </c>
      <c r="P195" s="73" t="str">
        <f t="shared" si="513"/>
        <v/>
      </c>
      <c r="Q195" s="167"/>
      <c r="R195" s="152"/>
      <c r="S195" s="159"/>
      <c r="T195" s="160"/>
      <c r="U195" s="161"/>
      <c r="V195" s="160"/>
      <c r="W195" s="160"/>
      <c r="X195" s="168"/>
      <c r="Y195" s="64" t="str">
        <f t="shared" si="514"/>
        <v/>
      </c>
      <c r="Z195" s="64" t="str">
        <f t="shared" si="515"/>
        <v/>
      </c>
      <c r="AA195" s="73" t="str">
        <f t="shared" si="516"/>
        <v/>
      </c>
      <c r="AB195" s="167"/>
      <c r="AC195" s="152"/>
      <c r="AD195" s="159"/>
      <c r="AE195" s="160"/>
      <c r="AF195" s="161"/>
      <c r="AG195" s="160"/>
      <c r="AH195" s="160"/>
      <c r="AI195" s="168"/>
      <c r="AJ195" s="64" t="str">
        <f t="shared" si="416"/>
        <v/>
      </c>
      <c r="AK195" s="64" t="str">
        <f t="shared" si="417"/>
        <v/>
      </c>
      <c r="AL195" s="73" t="str">
        <f t="shared" si="418"/>
        <v/>
      </c>
      <c r="AM195" s="167"/>
      <c r="AN195" s="152"/>
      <c r="AO195" s="159"/>
      <c r="AP195" s="160"/>
      <c r="AQ195" s="161"/>
      <c r="AR195" s="160"/>
      <c r="AS195" s="160"/>
      <c r="AT195" s="168"/>
      <c r="AU195" s="64" t="str">
        <f t="shared" si="419"/>
        <v/>
      </c>
      <c r="AV195" s="64" t="str">
        <f t="shared" si="420"/>
        <v/>
      </c>
      <c r="AW195" s="73" t="str">
        <f t="shared" si="421"/>
        <v/>
      </c>
      <c r="AX195" s="167"/>
      <c r="AY195" s="152"/>
      <c r="AZ195" s="159"/>
      <c r="BA195" s="160"/>
      <c r="BB195" s="161"/>
      <c r="BC195" s="160"/>
      <c r="BD195" s="160"/>
      <c r="BE195" s="168"/>
      <c r="BF195" s="64" t="str">
        <f t="shared" si="422"/>
        <v/>
      </c>
      <c r="BG195" s="64" t="str">
        <f t="shared" si="423"/>
        <v/>
      </c>
      <c r="BH195" s="73" t="str">
        <f t="shared" si="424"/>
        <v/>
      </c>
      <c r="BI195" s="167"/>
      <c r="BJ195" s="152"/>
      <c r="BK195" s="159"/>
      <c r="BL195" s="160"/>
      <c r="BM195" s="161"/>
      <c r="BN195" s="160"/>
      <c r="BO195" s="160"/>
      <c r="BP195" s="168"/>
      <c r="BQ195" s="64" t="str">
        <f t="shared" si="425"/>
        <v/>
      </c>
      <c r="BR195" s="64" t="str">
        <f t="shared" si="426"/>
        <v/>
      </c>
      <c r="BS195" s="73" t="str">
        <f t="shared" si="427"/>
        <v/>
      </c>
      <c r="BT195" s="167"/>
      <c r="BU195" s="152"/>
      <c r="BV195" s="159"/>
      <c r="BW195" s="160"/>
      <c r="BX195" s="161"/>
      <c r="BY195" s="160"/>
      <c r="BZ195" s="160"/>
      <c r="CA195" s="168"/>
      <c r="CB195" s="64" t="str">
        <f t="shared" si="428"/>
        <v/>
      </c>
      <c r="CC195" s="64" t="str">
        <f t="shared" si="429"/>
        <v/>
      </c>
      <c r="CD195" s="73" t="str">
        <f t="shared" si="430"/>
        <v/>
      </c>
      <c r="CE195" s="167"/>
      <c r="CF195" s="152"/>
      <c r="CG195" s="159"/>
      <c r="CH195" s="160"/>
      <c r="CI195" s="161"/>
      <c r="CJ195" s="160"/>
      <c r="CK195" s="160"/>
      <c r="CL195" s="168"/>
      <c r="CM195" s="64" t="str">
        <f t="shared" si="431"/>
        <v/>
      </c>
      <c r="CN195" s="64" t="str">
        <f t="shared" si="432"/>
        <v/>
      </c>
      <c r="CO195" s="73" t="str">
        <f t="shared" si="433"/>
        <v/>
      </c>
      <c r="CP195" s="167"/>
      <c r="CQ195" s="152"/>
      <c r="CR195" s="159"/>
      <c r="CS195" s="160"/>
      <c r="CT195" s="161"/>
      <c r="CU195" s="160"/>
      <c r="CV195" s="160"/>
      <c r="CW195" s="168"/>
      <c r="CX195" s="64" t="str">
        <f t="shared" si="434"/>
        <v/>
      </c>
      <c r="CY195" s="64" t="str">
        <f t="shared" si="435"/>
        <v/>
      </c>
      <c r="CZ195" s="73" t="str">
        <f t="shared" si="436"/>
        <v/>
      </c>
      <c r="DA195" s="167"/>
      <c r="DB195" s="152"/>
      <c r="DC195" s="159"/>
      <c r="DD195" s="160"/>
      <c r="DE195" s="161"/>
      <c r="DF195" s="160"/>
      <c r="DG195" s="160"/>
      <c r="DH195" s="168"/>
      <c r="DI195" s="64" t="str">
        <f t="shared" si="437"/>
        <v/>
      </c>
      <c r="DJ195" s="64" t="str">
        <f t="shared" si="438"/>
        <v/>
      </c>
      <c r="DK195" s="73" t="str">
        <f t="shared" si="439"/>
        <v/>
      </c>
      <c r="DL195" s="167"/>
      <c r="DM195" s="152"/>
      <c r="DN195" s="159"/>
      <c r="DO195" s="160"/>
      <c r="DP195" s="161"/>
      <c r="DQ195" s="160"/>
      <c r="DR195" s="160"/>
      <c r="DS195" s="168"/>
      <c r="DT195" s="64" t="str">
        <f t="shared" si="440"/>
        <v/>
      </c>
      <c r="DU195" s="64" t="str">
        <f t="shared" si="441"/>
        <v/>
      </c>
      <c r="DV195" s="73" t="str">
        <f t="shared" si="442"/>
        <v/>
      </c>
      <c r="DW195" s="167"/>
      <c r="DX195" s="152"/>
      <c r="DY195" s="159"/>
      <c r="DZ195" s="160"/>
      <c r="EA195" s="161"/>
      <c r="EB195" s="160"/>
      <c r="EC195" s="160"/>
      <c r="ED195" s="168"/>
      <c r="EE195" s="64" t="str">
        <f t="shared" si="443"/>
        <v/>
      </c>
      <c r="EF195" s="64" t="str">
        <f t="shared" si="444"/>
        <v/>
      </c>
      <c r="EG195" s="73" t="str">
        <f t="shared" si="445"/>
        <v/>
      </c>
      <c r="EH195" s="167"/>
      <c r="EI195" s="152"/>
      <c r="EJ195" s="159"/>
      <c r="EK195" s="160"/>
      <c r="EL195" s="161"/>
      <c r="EM195" s="160"/>
      <c r="EN195" s="160"/>
      <c r="EO195" s="168"/>
      <c r="EP195" s="64" t="str">
        <f t="shared" si="446"/>
        <v/>
      </c>
      <c r="EQ195" s="64" t="str">
        <f t="shared" si="447"/>
        <v/>
      </c>
      <c r="ER195" s="73" t="str">
        <f t="shared" si="448"/>
        <v/>
      </c>
      <c r="ES195" s="167"/>
      <c r="ET195" s="152"/>
      <c r="EU195" s="159"/>
      <c r="EV195" s="160"/>
      <c r="EW195" s="161"/>
      <c r="EX195" s="160"/>
      <c r="EY195" s="160"/>
      <c r="EZ195" s="168"/>
      <c r="FA195" s="64" t="str">
        <f t="shared" si="449"/>
        <v/>
      </c>
      <c r="FB195" s="64" t="str">
        <f t="shared" si="450"/>
        <v/>
      </c>
      <c r="FC195" s="73" t="str">
        <f t="shared" si="451"/>
        <v/>
      </c>
      <c r="FD195" s="167"/>
      <c r="FE195" s="152"/>
      <c r="FF195" s="159"/>
      <c r="FG195" s="160"/>
      <c r="FH195" s="161"/>
      <c r="FI195" s="160"/>
      <c r="FJ195" s="160"/>
      <c r="FK195" s="168"/>
      <c r="FL195" s="64" t="str">
        <f t="shared" si="452"/>
        <v/>
      </c>
      <c r="FM195" s="64" t="str">
        <f t="shared" si="453"/>
        <v/>
      </c>
      <c r="FN195" s="73" t="str">
        <f t="shared" si="454"/>
        <v/>
      </c>
      <c r="FO195" s="167"/>
      <c r="FP195" s="152"/>
      <c r="FQ195" s="159"/>
      <c r="FR195" s="160"/>
      <c r="FS195" s="161"/>
      <c r="FT195" s="160"/>
      <c r="FU195" s="160"/>
      <c r="FV195" s="168"/>
      <c r="FW195" s="64" t="str">
        <f t="shared" si="455"/>
        <v/>
      </c>
      <c r="FX195" s="64" t="str">
        <f t="shared" si="456"/>
        <v/>
      </c>
      <c r="FY195" s="73" t="str">
        <f t="shared" si="457"/>
        <v/>
      </c>
      <c r="FZ195" s="167"/>
      <c r="GA195" s="152"/>
      <c r="GB195" s="159"/>
      <c r="GC195" s="160"/>
      <c r="GD195" s="161"/>
      <c r="GE195" s="160"/>
      <c r="GF195" s="160"/>
      <c r="GG195" s="168"/>
      <c r="GH195" s="64" t="str">
        <f t="shared" si="458"/>
        <v/>
      </c>
      <c r="GI195" s="64" t="str">
        <f t="shared" si="459"/>
        <v/>
      </c>
      <c r="GJ195" s="73" t="str">
        <f t="shared" si="460"/>
        <v/>
      </c>
      <c r="GK195" s="167"/>
      <c r="GL195" s="152"/>
      <c r="GM195" s="159"/>
      <c r="GN195" s="160"/>
      <c r="GO195" s="161"/>
      <c r="GP195" s="160"/>
      <c r="GQ195" s="160"/>
      <c r="GR195" s="168"/>
      <c r="GS195" s="64" t="str">
        <f t="shared" si="461"/>
        <v/>
      </c>
      <c r="GT195" s="64" t="str">
        <f t="shared" si="462"/>
        <v/>
      </c>
      <c r="GU195" s="73" t="str">
        <f t="shared" si="463"/>
        <v/>
      </c>
      <c r="GV195" s="167"/>
      <c r="GW195" s="152"/>
      <c r="GX195" s="159"/>
      <c r="GY195" s="160"/>
      <c r="GZ195" s="161"/>
      <c r="HA195" s="160"/>
      <c r="HB195" s="160"/>
      <c r="HC195" s="168"/>
      <c r="HD195" s="64" t="str">
        <f t="shared" si="464"/>
        <v/>
      </c>
      <c r="HE195" s="64" t="str">
        <f t="shared" si="465"/>
        <v/>
      </c>
      <c r="HF195" s="73" t="str">
        <f t="shared" si="466"/>
        <v/>
      </c>
      <c r="HG195" s="167"/>
      <c r="HH195" s="152"/>
      <c r="HI195" s="159"/>
      <c r="HJ195" s="160"/>
      <c r="HK195" s="161"/>
      <c r="HL195" s="160"/>
      <c r="HM195" s="160"/>
      <c r="HN195" s="168"/>
      <c r="HO195" s="64" t="str">
        <f t="shared" si="467"/>
        <v/>
      </c>
      <c r="HP195" s="64" t="str">
        <f t="shared" si="468"/>
        <v/>
      </c>
      <c r="HQ195" s="73" t="str">
        <f t="shared" si="469"/>
        <v/>
      </c>
      <c r="HR195" s="167"/>
      <c r="HS195" s="152"/>
      <c r="HT195" s="159"/>
      <c r="HU195" s="160"/>
      <c r="HV195" s="161"/>
      <c r="HW195" s="160"/>
      <c r="HX195" s="160"/>
      <c r="HY195" s="168"/>
      <c r="HZ195" s="64" t="str">
        <f t="shared" si="470"/>
        <v/>
      </c>
      <c r="IA195" s="64" t="str">
        <f t="shared" si="471"/>
        <v/>
      </c>
      <c r="IB195" s="73" t="str">
        <f t="shared" si="472"/>
        <v/>
      </c>
      <c r="IC195" s="167"/>
      <c r="ID195" s="152"/>
      <c r="IE195" s="159"/>
      <c r="IF195" s="160"/>
      <c r="IG195" s="161"/>
      <c r="IH195" s="160"/>
      <c r="II195" s="160"/>
      <c r="IJ195" s="168"/>
      <c r="IK195" s="64" t="str">
        <f t="shared" si="473"/>
        <v/>
      </c>
      <c r="IL195" s="64" t="str">
        <f t="shared" si="474"/>
        <v/>
      </c>
      <c r="IM195" s="73" t="str">
        <f t="shared" si="475"/>
        <v/>
      </c>
      <c r="IN195" s="167"/>
      <c r="IO195" s="152"/>
      <c r="IP195" s="159"/>
      <c r="IQ195" s="160"/>
      <c r="IR195" s="161"/>
      <c r="IS195" s="160"/>
      <c r="IT195" s="160"/>
      <c r="IU195" s="168"/>
      <c r="IV195" s="64" t="str">
        <f t="shared" si="476"/>
        <v/>
      </c>
      <c r="IW195" s="64" t="str">
        <f t="shared" si="477"/>
        <v/>
      </c>
      <c r="IX195" s="73" t="str">
        <f t="shared" si="478"/>
        <v/>
      </c>
      <c r="IY195" s="167"/>
      <c r="IZ195" s="152"/>
      <c r="JA195" s="159"/>
      <c r="JB195" s="160"/>
      <c r="JC195" s="161"/>
      <c r="JD195" s="160"/>
      <c r="JE195" s="160"/>
      <c r="JF195" s="168"/>
      <c r="JG195" s="64" t="str">
        <f t="shared" si="479"/>
        <v/>
      </c>
      <c r="JH195" s="64" t="str">
        <f t="shared" si="480"/>
        <v/>
      </c>
      <c r="JI195" s="73" t="str">
        <f t="shared" si="481"/>
        <v/>
      </c>
      <c r="JJ195" s="167"/>
      <c r="JK195" s="152"/>
      <c r="JL195" s="159"/>
      <c r="JM195" s="160"/>
      <c r="JN195" s="161"/>
      <c r="JO195" s="160"/>
      <c r="JP195" s="160"/>
      <c r="JQ195" s="168"/>
      <c r="JR195" s="64" t="str">
        <f t="shared" si="482"/>
        <v/>
      </c>
      <c r="JS195" s="64" t="str">
        <f t="shared" si="483"/>
        <v/>
      </c>
      <c r="JT195" s="73" t="str">
        <f t="shared" si="484"/>
        <v/>
      </c>
      <c r="JU195" s="167"/>
      <c r="JV195" s="152"/>
      <c r="JW195" s="159"/>
      <c r="JX195" s="160"/>
      <c r="JY195" s="161"/>
      <c r="JZ195" s="160"/>
      <c r="KA195" s="160"/>
      <c r="KB195" s="168"/>
      <c r="KC195" s="64" t="str">
        <f t="shared" si="485"/>
        <v/>
      </c>
      <c r="KD195" s="64" t="str">
        <f t="shared" si="486"/>
        <v/>
      </c>
      <c r="KE195" s="73" t="str">
        <f t="shared" si="487"/>
        <v/>
      </c>
      <c r="KF195" s="167"/>
      <c r="KG195" s="152"/>
      <c r="KH195" s="159"/>
      <c r="KI195" s="160"/>
      <c r="KJ195" s="161"/>
      <c r="KK195" s="160"/>
      <c r="KL195" s="160"/>
      <c r="KM195" s="168"/>
      <c r="KN195" s="64" t="str">
        <f t="shared" si="488"/>
        <v/>
      </c>
      <c r="KO195" s="64" t="str">
        <f t="shared" si="489"/>
        <v/>
      </c>
      <c r="KP195" s="73" t="str">
        <f t="shared" si="490"/>
        <v/>
      </c>
      <c r="KQ195" s="167"/>
      <c r="KR195" s="152"/>
      <c r="KS195" s="159"/>
      <c r="KT195" s="160"/>
      <c r="KU195" s="161"/>
      <c r="KV195" s="160"/>
      <c r="KW195" s="160"/>
      <c r="KX195" s="168"/>
      <c r="KY195" s="64" t="str">
        <f t="shared" si="491"/>
        <v/>
      </c>
      <c r="KZ195" s="64" t="str">
        <f t="shared" si="492"/>
        <v/>
      </c>
      <c r="LA195" s="73" t="str">
        <f t="shared" si="493"/>
        <v/>
      </c>
      <c r="LB195" s="167"/>
      <c r="LC195" s="152"/>
      <c r="LD195" s="159"/>
      <c r="LE195" s="160"/>
      <c r="LF195" s="161"/>
      <c r="LG195" s="160"/>
      <c r="LH195" s="160"/>
      <c r="LI195" s="168"/>
      <c r="LJ195" s="64" t="str">
        <f t="shared" si="494"/>
        <v/>
      </c>
      <c r="LK195" s="64" t="str">
        <f t="shared" si="495"/>
        <v/>
      </c>
      <c r="LL195" s="73" t="str">
        <f t="shared" si="496"/>
        <v/>
      </c>
      <c r="LM195" s="167"/>
      <c r="LN195" s="152"/>
      <c r="LO195" s="159"/>
      <c r="LP195" s="160"/>
      <c r="LQ195" s="161"/>
      <c r="LR195" s="160"/>
      <c r="LS195" s="160"/>
      <c r="LT195" s="168"/>
      <c r="LU195" s="64" t="str">
        <f t="shared" si="497"/>
        <v/>
      </c>
      <c r="LV195" s="64" t="str">
        <f t="shared" si="498"/>
        <v/>
      </c>
      <c r="LW195" s="73" t="str">
        <f t="shared" si="499"/>
        <v/>
      </c>
      <c r="LX195" s="167"/>
      <c r="LY195" s="152"/>
      <c r="LZ195" s="159"/>
      <c r="MA195" s="160"/>
      <c r="MB195" s="161"/>
      <c r="MC195" s="160"/>
      <c r="MD195" s="160"/>
      <c r="ME195" s="168"/>
      <c r="MF195" s="64" t="str">
        <f t="shared" si="500"/>
        <v/>
      </c>
      <c r="MG195" s="64" t="str">
        <f t="shared" si="501"/>
        <v/>
      </c>
      <c r="MH195" s="73" t="str">
        <f t="shared" si="502"/>
        <v/>
      </c>
      <c r="MI195" s="167"/>
      <c r="MJ195" s="152"/>
      <c r="MK195" s="171"/>
      <c r="ML195" s="171"/>
      <c r="MM195" s="2">
        <f t="shared" si="517"/>
        <v>0</v>
      </c>
      <c r="MN195" s="2">
        <f t="shared" ca="1" si="518"/>
        <v>0</v>
      </c>
      <c r="MO195" s="2">
        <f t="shared" ca="1" si="518"/>
        <v>0</v>
      </c>
      <c r="MP195" s="2">
        <f t="shared" ca="1" si="518"/>
        <v>0</v>
      </c>
      <c r="MQ195" s="53"/>
      <c r="MR195" s="152"/>
      <c r="MS195" s="159"/>
      <c r="MT195" s="160"/>
      <c r="MU195" s="71">
        <f t="shared" si="503"/>
        <v>0</v>
      </c>
      <c r="MV195" s="141">
        <f t="shared" si="504"/>
        <v>0</v>
      </c>
      <c r="MW195" s="141">
        <f t="shared" si="505"/>
        <v>0</v>
      </c>
      <c r="MX195" s="141">
        <f t="shared" si="506"/>
        <v>0</v>
      </c>
      <c r="MY195" s="64" t="str">
        <f t="shared" si="507"/>
        <v/>
      </c>
      <c r="MZ195" s="64" t="str">
        <f t="shared" si="508"/>
        <v/>
      </c>
      <c r="NA195" s="73" t="str">
        <f t="shared" si="509"/>
        <v/>
      </c>
      <c r="NB195" s="167"/>
      <c r="NC195" s="81"/>
      <c r="ND195" s="55"/>
      <c r="NE195" s="81"/>
      <c r="NF195" s="81"/>
    </row>
    <row r="196" spans="2:370" ht="20.25" customHeight="1" x14ac:dyDescent="0.15">
      <c r="B196" s="154">
        <v>189</v>
      </c>
      <c r="C196" s="154">
        <f t="shared" si="510"/>
        <v>9</v>
      </c>
      <c r="D196" s="155"/>
      <c r="E196" s="155"/>
      <c r="F196" s="54"/>
      <c r="G196" s="81"/>
      <c r="H196" s="159"/>
      <c r="I196" s="160"/>
      <c r="J196" s="161"/>
      <c r="K196" s="160"/>
      <c r="L196" s="160"/>
      <c r="M196" s="168"/>
      <c r="N196" s="64" t="str">
        <f t="shared" si="511"/>
        <v/>
      </c>
      <c r="O196" s="64" t="str">
        <f t="shared" si="512"/>
        <v/>
      </c>
      <c r="P196" s="73" t="str">
        <f t="shared" si="513"/>
        <v/>
      </c>
      <c r="Q196" s="167"/>
      <c r="R196" s="152"/>
      <c r="S196" s="159"/>
      <c r="T196" s="160"/>
      <c r="U196" s="161"/>
      <c r="V196" s="160"/>
      <c r="W196" s="160"/>
      <c r="X196" s="168"/>
      <c r="Y196" s="64" t="str">
        <f t="shared" si="514"/>
        <v/>
      </c>
      <c r="Z196" s="64" t="str">
        <f t="shared" si="515"/>
        <v/>
      </c>
      <c r="AA196" s="73" t="str">
        <f t="shared" si="516"/>
        <v/>
      </c>
      <c r="AB196" s="167"/>
      <c r="AC196" s="152"/>
      <c r="AD196" s="159"/>
      <c r="AE196" s="160"/>
      <c r="AF196" s="161"/>
      <c r="AG196" s="160"/>
      <c r="AH196" s="160"/>
      <c r="AI196" s="168"/>
      <c r="AJ196" s="64" t="str">
        <f t="shared" si="416"/>
        <v/>
      </c>
      <c r="AK196" s="64" t="str">
        <f t="shared" si="417"/>
        <v/>
      </c>
      <c r="AL196" s="73" t="str">
        <f t="shared" si="418"/>
        <v/>
      </c>
      <c r="AM196" s="167"/>
      <c r="AN196" s="152"/>
      <c r="AO196" s="159"/>
      <c r="AP196" s="160"/>
      <c r="AQ196" s="161"/>
      <c r="AR196" s="160"/>
      <c r="AS196" s="160"/>
      <c r="AT196" s="168"/>
      <c r="AU196" s="64" t="str">
        <f t="shared" si="419"/>
        <v/>
      </c>
      <c r="AV196" s="64" t="str">
        <f t="shared" si="420"/>
        <v/>
      </c>
      <c r="AW196" s="73" t="str">
        <f t="shared" si="421"/>
        <v/>
      </c>
      <c r="AX196" s="167"/>
      <c r="AY196" s="152"/>
      <c r="AZ196" s="159"/>
      <c r="BA196" s="160"/>
      <c r="BB196" s="161"/>
      <c r="BC196" s="160"/>
      <c r="BD196" s="160"/>
      <c r="BE196" s="168"/>
      <c r="BF196" s="64" t="str">
        <f t="shared" si="422"/>
        <v/>
      </c>
      <c r="BG196" s="64" t="str">
        <f t="shared" si="423"/>
        <v/>
      </c>
      <c r="BH196" s="73" t="str">
        <f t="shared" si="424"/>
        <v/>
      </c>
      <c r="BI196" s="167"/>
      <c r="BJ196" s="152"/>
      <c r="BK196" s="159"/>
      <c r="BL196" s="160"/>
      <c r="BM196" s="161"/>
      <c r="BN196" s="160"/>
      <c r="BO196" s="160"/>
      <c r="BP196" s="168"/>
      <c r="BQ196" s="64" t="str">
        <f t="shared" si="425"/>
        <v/>
      </c>
      <c r="BR196" s="64" t="str">
        <f t="shared" si="426"/>
        <v/>
      </c>
      <c r="BS196" s="73" t="str">
        <f t="shared" si="427"/>
        <v/>
      </c>
      <c r="BT196" s="167"/>
      <c r="BU196" s="152"/>
      <c r="BV196" s="159"/>
      <c r="BW196" s="160"/>
      <c r="BX196" s="161"/>
      <c r="BY196" s="160"/>
      <c r="BZ196" s="160"/>
      <c r="CA196" s="168"/>
      <c r="CB196" s="64" t="str">
        <f t="shared" si="428"/>
        <v/>
      </c>
      <c r="CC196" s="64" t="str">
        <f t="shared" si="429"/>
        <v/>
      </c>
      <c r="CD196" s="73" t="str">
        <f t="shared" si="430"/>
        <v/>
      </c>
      <c r="CE196" s="167"/>
      <c r="CF196" s="152"/>
      <c r="CG196" s="159"/>
      <c r="CH196" s="160"/>
      <c r="CI196" s="161"/>
      <c r="CJ196" s="160"/>
      <c r="CK196" s="160"/>
      <c r="CL196" s="168"/>
      <c r="CM196" s="64" t="str">
        <f t="shared" si="431"/>
        <v/>
      </c>
      <c r="CN196" s="64" t="str">
        <f t="shared" si="432"/>
        <v/>
      </c>
      <c r="CO196" s="73" t="str">
        <f t="shared" si="433"/>
        <v/>
      </c>
      <c r="CP196" s="167"/>
      <c r="CQ196" s="152"/>
      <c r="CR196" s="159"/>
      <c r="CS196" s="160"/>
      <c r="CT196" s="161"/>
      <c r="CU196" s="160"/>
      <c r="CV196" s="160"/>
      <c r="CW196" s="168"/>
      <c r="CX196" s="64" t="str">
        <f t="shared" si="434"/>
        <v/>
      </c>
      <c r="CY196" s="64" t="str">
        <f t="shared" si="435"/>
        <v/>
      </c>
      <c r="CZ196" s="73" t="str">
        <f t="shared" si="436"/>
        <v/>
      </c>
      <c r="DA196" s="167"/>
      <c r="DB196" s="152"/>
      <c r="DC196" s="159"/>
      <c r="DD196" s="160"/>
      <c r="DE196" s="161"/>
      <c r="DF196" s="160"/>
      <c r="DG196" s="160"/>
      <c r="DH196" s="168"/>
      <c r="DI196" s="64" t="str">
        <f t="shared" si="437"/>
        <v/>
      </c>
      <c r="DJ196" s="64" t="str">
        <f t="shared" si="438"/>
        <v/>
      </c>
      <c r="DK196" s="73" t="str">
        <f t="shared" si="439"/>
        <v/>
      </c>
      <c r="DL196" s="167"/>
      <c r="DM196" s="152"/>
      <c r="DN196" s="159"/>
      <c r="DO196" s="160"/>
      <c r="DP196" s="161"/>
      <c r="DQ196" s="160"/>
      <c r="DR196" s="160"/>
      <c r="DS196" s="168"/>
      <c r="DT196" s="64" t="str">
        <f t="shared" si="440"/>
        <v/>
      </c>
      <c r="DU196" s="64" t="str">
        <f t="shared" si="441"/>
        <v/>
      </c>
      <c r="DV196" s="73" t="str">
        <f t="shared" si="442"/>
        <v/>
      </c>
      <c r="DW196" s="167"/>
      <c r="DX196" s="152"/>
      <c r="DY196" s="159"/>
      <c r="DZ196" s="160"/>
      <c r="EA196" s="161"/>
      <c r="EB196" s="160"/>
      <c r="EC196" s="160"/>
      <c r="ED196" s="168"/>
      <c r="EE196" s="64" t="str">
        <f t="shared" si="443"/>
        <v/>
      </c>
      <c r="EF196" s="64" t="str">
        <f t="shared" si="444"/>
        <v/>
      </c>
      <c r="EG196" s="73" t="str">
        <f t="shared" si="445"/>
        <v/>
      </c>
      <c r="EH196" s="167"/>
      <c r="EI196" s="152"/>
      <c r="EJ196" s="159"/>
      <c r="EK196" s="160"/>
      <c r="EL196" s="161"/>
      <c r="EM196" s="160"/>
      <c r="EN196" s="160"/>
      <c r="EO196" s="168"/>
      <c r="EP196" s="64" t="str">
        <f t="shared" si="446"/>
        <v/>
      </c>
      <c r="EQ196" s="64" t="str">
        <f t="shared" si="447"/>
        <v/>
      </c>
      <c r="ER196" s="73" t="str">
        <f t="shared" si="448"/>
        <v/>
      </c>
      <c r="ES196" s="167"/>
      <c r="ET196" s="152"/>
      <c r="EU196" s="159"/>
      <c r="EV196" s="160"/>
      <c r="EW196" s="161"/>
      <c r="EX196" s="160"/>
      <c r="EY196" s="160"/>
      <c r="EZ196" s="168"/>
      <c r="FA196" s="64" t="str">
        <f t="shared" si="449"/>
        <v/>
      </c>
      <c r="FB196" s="64" t="str">
        <f t="shared" si="450"/>
        <v/>
      </c>
      <c r="FC196" s="73" t="str">
        <f t="shared" si="451"/>
        <v/>
      </c>
      <c r="FD196" s="167"/>
      <c r="FE196" s="152"/>
      <c r="FF196" s="159"/>
      <c r="FG196" s="160"/>
      <c r="FH196" s="161"/>
      <c r="FI196" s="160"/>
      <c r="FJ196" s="160"/>
      <c r="FK196" s="168"/>
      <c r="FL196" s="64" t="str">
        <f t="shared" si="452"/>
        <v/>
      </c>
      <c r="FM196" s="64" t="str">
        <f t="shared" si="453"/>
        <v/>
      </c>
      <c r="FN196" s="73" t="str">
        <f t="shared" si="454"/>
        <v/>
      </c>
      <c r="FO196" s="167"/>
      <c r="FP196" s="152"/>
      <c r="FQ196" s="159"/>
      <c r="FR196" s="160"/>
      <c r="FS196" s="161"/>
      <c r="FT196" s="160"/>
      <c r="FU196" s="160"/>
      <c r="FV196" s="168"/>
      <c r="FW196" s="64" t="str">
        <f t="shared" si="455"/>
        <v/>
      </c>
      <c r="FX196" s="64" t="str">
        <f t="shared" si="456"/>
        <v/>
      </c>
      <c r="FY196" s="73" t="str">
        <f t="shared" si="457"/>
        <v/>
      </c>
      <c r="FZ196" s="167"/>
      <c r="GA196" s="152"/>
      <c r="GB196" s="159"/>
      <c r="GC196" s="160"/>
      <c r="GD196" s="161"/>
      <c r="GE196" s="160"/>
      <c r="GF196" s="160"/>
      <c r="GG196" s="168"/>
      <c r="GH196" s="64" t="str">
        <f t="shared" si="458"/>
        <v/>
      </c>
      <c r="GI196" s="64" t="str">
        <f t="shared" si="459"/>
        <v/>
      </c>
      <c r="GJ196" s="73" t="str">
        <f t="shared" si="460"/>
        <v/>
      </c>
      <c r="GK196" s="167"/>
      <c r="GL196" s="152"/>
      <c r="GM196" s="159"/>
      <c r="GN196" s="160"/>
      <c r="GO196" s="161"/>
      <c r="GP196" s="160"/>
      <c r="GQ196" s="160"/>
      <c r="GR196" s="168"/>
      <c r="GS196" s="64" t="str">
        <f t="shared" si="461"/>
        <v/>
      </c>
      <c r="GT196" s="64" t="str">
        <f t="shared" si="462"/>
        <v/>
      </c>
      <c r="GU196" s="73" t="str">
        <f t="shared" si="463"/>
        <v/>
      </c>
      <c r="GV196" s="167"/>
      <c r="GW196" s="152"/>
      <c r="GX196" s="159"/>
      <c r="GY196" s="160"/>
      <c r="GZ196" s="161"/>
      <c r="HA196" s="160"/>
      <c r="HB196" s="160"/>
      <c r="HC196" s="168"/>
      <c r="HD196" s="64" t="str">
        <f t="shared" si="464"/>
        <v/>
      </c>
      <c r="HE196" s="64" t="str">
        <f t="shared" si="465"/>
        <v/>
      </c>
      <c r="HF196" s="73" t="str">
        <f t="shared" si="466"/>
        <v/>
      </c>
      <c r="HG196" s="167"/>
      <c r="HH196" s="152"/>
      <c r="HI196" s="159"/>
      <c r="HJ196" s="160"/>
      <c r="HK196" s="161"/>
      <c r="HL196" s="160"/>
      <c r="HM196" s="160"/>
      <c r="HN196" s="168"/>
      <c r="HO196" s="64" t="str">
        <f t="shared" si="467"/>
        <v/>
      </c>
      <c r="HP196" s="64" t="str">
        <f t="shared" si="468"/>
        <v/>
      </c>
      <c r="HQ196" s="73" t="str">
        <f t="shared" si="469"/>
        <v/>
      </c>
      <c r="HR196" s="167"/>
      <c r="HS196" s="152"/>
      <c r="HT196" s="159"/>
      <c r="HU196" s="160"/>
      <c r="HV196" s="161"/>
      <c r="HW196" s="160"/>
      <c r="HX196" s="160"/>
      <c r="HY196" s="168"/>
      <c r="HZ196" s="64" t="str">
        <f t="shared" si="470"/>
        <v/>
      </c>
      <c r="IA196" s="64" t="str">
        <f t="shared" si="471"/>
        <v/>
      </c>
      <c r="IB196" s="73" t="str">
        <f t="shared" si="472"/>
        <v/>
      </c>
      <c r="IC196" s="167"/>
      <c r="ID196" s="152"/>
      <c r="IE196" s="159"/>
      <c r="IF196" s="160"/>
      <c r="IG196" s="161"/>
      <c r="IH196" s="160"/>
      <c r="II196" s="160"/>
      <c r="IJ196" s="168"/>
      <c r="IK196" s="64" t="str">
        <f t="shared" si="473"/>
        <v/>
      </c>
      <c r="IL196" s="64" t="str">
        <f t="shared" si="474"/>
        <v/>
      </c>
      <c r="IM196" s="73" t="str">
        <f t="shared" si="475"/>
        <v/>
      </c>
      <c r="IN196" s="167"/>
      <c r="IO196" s="152"/>
      <c r="IP196" s="159"/>
      <c r="IQ196" s="160"/>
      <c r="IR196" s="161"/>
      <c r="IS196" s="160"/>
      <c r="IT196" s="160"/>
      <c r="IU196" s="168"/>
      <c r="IV196" s="64" t="str">
        <f t="shared" si="476"/>
        <v/>
      </c>
      <c r="IW196" s="64" t="str">
        <f t="shared" si="477"/>
        <v/>
      </c>
      <c r="IX196" s="73" t="str">
        <f t="shared" si="478"/>
        <v/>
      </c>
      <c r="IY196" s="167"/>
      <c r="IZ196" s="152"/>
      <c r="JA196" s="159"/>
      <c r="JB196" s="160"/>
      <c r="JC196" s="161"/>
      <c r="JD196" s="160"/>
      <c r="JE196" s="160"/>
      <c r="JF196" s="168"/>
      <c r="JG196" s="64" t="str">
        <f t="shared" si="479"/>
        <v/>
      </c>
      <c r="JH196" s="64" t="str">
        <f t="shared" si="480"/>
        <v/>
      </c>
      <c r="JI196" s="73" t="str">
        <f t="shared" si="481"/>
        <v/>
      </c>
      <c r="JJ196" s="167"/>
      <c r="JK196" s="152"/>
      <c r="JL196" s="159"/>
      <c r="JM196" s="160"/>
      <c r="JN196" s="161"/>
      <c r="JO196" s="160"/>
      <c r="JP196" s="160"/>
      <c r="JQ196" s="168"/>
      <c r="JR196" s="64" t="str">
        <f t="shared" si="482"/>
        <v/>
      </c>
      <c r="JS196" s="64" t="str">
        <f t="shared" si="483"/>
        <v/>
      </c>
      <c r="JT196" s="73" t="str">
        <f t="shared" si="484"/>
        <v/>
      </c>
      <c r="JU196" s="167"/>
      <c r="JV196" s="152"/>
      <c r="JW196" s="159"/>
      <c r="JX196" s="160"/>
      <c r="JY196" s="161"/>
      <c r="JZ196" s="160"/>
      <c r="KA196" s="160"/>
      <c r="KB196" s="168"/>
      <c r="KC196" s="64" t="str">
        <f t="shared" si="485"/>
        <v/>
      </c>
      <c r="KD196" s="64" t="str">
        <f t="shared" si="486"/>
        <v/>
      </c>
      <c r="KE196" s="73" t="str">
        <f t="shared" si="487"/>
        <v/>
      </c>
      <c r="KF196" s="167"/>
      <c r="KG196" s="152"/>
      <c r="KH196" s="159"/>
      <c r="KI196" s="160"/>
      <c r="KJ196" s="161"/>
      <c r="KK196" s="160"/>
      <c r="KL196" s="160"/>
      <c r="KM196" s="168"/>
      <c r="KN196" s="64" t="str">
        <f t="shared" si="488"/>
        <v/>
      </c>
      <c r="KO196" s="64" t="str">
        <f t="shared" si="489"/>
        <v/>
      </c>
      <c r="KP196" s="73" t="str">
        <f t="shared" si="490"/>
        <v/>
      </c>
      <c r="KQ196" s="167"/>
      <c r="KR196" s="152"/>
      <c r="KS196" s="159"/>
      <c r="KT196" s="160"/>
      <c r="KU196" s="161"/>
      <c r="KV196" s="160"/>
      <c r="KW196" s="160"/>
      <c r="KX196" s="168"/>
      <c r="KY196" s="64" t="str">
        <f t="shared" si="491"/>
        <v/>
      </c>
      <c r="KZ196" s="64" t="str">
        <f t="shared" si="492"/>
        <v/>
      </c>
      <c r="LA196" s="73" t="str">
        <f t="shared" si="493"/>
        <v/>
      </c>
      <c r="LB196" s="167"/>
      <c r="LC196" s="152"/>
      <c r="LD196" s="159"/>
      <c r="LE196" s="160"/>
      <c r="LF196" s="161"/>
      <c r="LG196" s="160"/>
      <c r="LH196" s="160"/>
      <c r="LI196" s="168"/>
      <c r="LJ196" s="64" t="str">
        <f t="shared" si="494"/>
        <v/>
      </c>
      <c r="LK196" s="64" t="str">
        <f t="shared" si="495"/>
        <v/>
      </c>
      <c r="LL196" s="73" t="str">
        <f t="shared" si="496"/>
        <v/>
      </c>
      <c r="LM196" s="167"/>
      <c r="LN196" s="152"/>
      <c r="LO196" s="159"/>
      <c r="LP196" s="160"/>
      <c r="LQ196" s="161"/>
      <c r="LR196" s="160"/>
      <c r="LS196" s="160"/>
      <c r="LT196" s="168"/>
      <c r="LU196" s="64" t="str">
        <f t="shared" si="497"/>
        <v/>
      </c>
      <c r="LV196" s="64" t="str">
        <f t="shared" si="498"/>
        <v/>
      </c>
      <c r="LW196" s="73" t="str">
        <f t="shared" si="499"/>
        <v/>
      </c>
      <c r="LX196" s="167"/>
      <c r="LY196" s="152"/>
      <c r="LZ196" s="159"/>
      <c r="MA196" s="160"/>
      <c r="MB196" s="161"/>
      <c r="MC196" s="160"/>
      <c r="MD196" s="160"/>
      <c r="ME196" s="168"/>
      <c r="MF196" s="64" t="str">
        <f t="shared" si="500"/>
        <v/>
      </c>
      <c r="MG196" s="64" t="str">
        <f t="shared" si="501"/>
        <v/>
      </c>
      <c r="MH196" s="73" t="str">
        <f t="shared" si="502"/>
        <v/>
      </c>
      <c r="MI196" s="167"/>
      <c r="MJ196" s="152"/>
      <c r="MK196" s="171"/>
      <c r="ML196" s="171"/>
      <c r="MM196" s="2">
        <f t="shared" si="517"/>
        <v>0</v>
      </c>
      <c r="MN196" s="2">
        <f t="shared" ca="1" si="518"/>
        <v>0</v>
      </c>
      <c r="MO196" s="2">
        <f t="shared" ca="1" si="518"/>
        <v>0</v>
      </c>
      <c r="MP196" s="2">
        <f t="shared" ca="1" si="518"/>
        <v>0</v>
      </c>
      <c r="MQ196" s="53"/>
      <c r="MR196" s="152"/>
      <c r="MS196" s="159"/>
      <c r="MT196" s="160"/>
      <c r="MU196" s="71">
        <f t="shared" si="503"/>
        <v>0</v>
      </c>
      <c r="MV196" s="141">
        <f t="shared" si="504"/>
        <v>0</v>
      </c>
      <c r="MW196" s="141">
        <f t="shared" si="505"/>
        <v>0</v>
      </c>
      <c r="MX196" s="141">
        <f t="shared" si="506"/>
        <v>0</v>
      </c>
      <c r="MY196" s="64" t="str">
        <f t="shared" si="507"/>
        <v/>
      </c>
      <c r="MZ196" s="64" t="str">
        <f t="shared" si="508"/>
        <v/>
      </c>
      <c r="NA196" s="73" t="str">
        <f t="shared" si="509"/>
        <v/>
      </c>
      <c r="NB196" s="167"/>
      <c r="NC196" s="81"/>
      <c r="ND196" s="55"/>
      <c r="NE196" s="81"/>
      <c r="NF196" s="81"/>
    </row>
    <row r="197" spans="2:370" ht="20.25" customHeight="1" x14ac:dyDescent="0.15">
      <c r="B197" s="154">
        <v>190</v>
      </c>
      <c r="C197" s="154">
        <f t="shared" si="510"/>
        <v>0</v>
      </c>
      <c r="D197" s="155"/>
      <c r="E197" s="155"/>
      <c r="F197" s="54"/>
      <c r="G197" s="81"/>
      <c r="H197" s="159"/>
      <c r="I197" s="160"/>
      <c r="J197" s="161"/>
      <c r="K197" s="160"/>
      <c r="L197" s="160"/>
      <c r="M197" s="168"/>
      <c r="N197" s="64" t="str">
        <f t="shared" si="511"/>
        <v/>
      </c>
      <c r="O197" s="64" t="str">
        <f t="shared" si="512"/>
        <v/>
      </c>
      <c r="P197" s="73" t="str">
        <f t="shared" si="513"/>
        <v/>
      </c>
      <c r="Q197" s="167"/>
      <c r="R197" s="152"/>
      <c r="S197" s="159"/>
      <c r="T197" s="160"/>
      <c r="U197" s="161"/>
      <c r="V197" s="160"/>
      <c r="W197" s="160"/>
      <c r="X197" s="168"/>
      <c r="Y197" s="64" t="str">
        <f t="shared" si="514"/>
        <v/>
      </c>
      <c r="Z197" s="64" t="str">
        <f t="shared" si="515"/>
        <v/>
      </c>
      <c r="AA197" s="73" t="str">
        <f t="shared" si="516"/>
        <v/>
      </c>
      <c r="AB197" s="167"/>
      <c r="AC197" s="152"/>
      <c r="AD197" s="159"/>
      <c r="AE197" s="160"/>
      <c r="AF197" s="161"/>
      <c r="AG197" s="160"/>
      <c r="AH197" s="160"/>
      <c r="AI197" s="168"/>
      <c r="AJ197" s="64" t="str">
        <f t="shared" si="416"/>
        <v/>
      </c>
      <c r="AK197" s="64" t="str">
        <f t="shared" si="417"/>
        <v/>
      </c>
      <c r="AL197" s="73" t="str">
        <f t="shared" si="418"/>
        <v/>
      </c>
      <c r="AM197" s="167"/>
      <c r="AN197" s="152"/>
      <c r="AO197" s="159"/>
      <c r="AP197" s="160"/>
      <c r="AQ197" s="161"/>
      <c r="AR197" s="160"/>
      <c r="AS197" s="160"/>
      <c r="AT197" s="168"/>
      <c r="AU197" s="64" t="str">
        <f t="shared" si="419"/>
        <v/>
      </c>
      <c r="AV197" s="64" t="str">
        <f t="shared" si="420"/>
        <v/>
      </c>
      <c r="AW197" s="73" t="str">
        <f t="shared" si="421"/>
        <v/>
      </c>
      <c r="AX197" s="167"/>
      <c r="AY197" s="152"/>
      <c r="AZ197" s="159"/>
      <c r="BA197" s="160"/>
      <c r="BB197" s="161"/>
      <c r="BC197" s="160"/>
      <c r="BD197" s="160"/>
      <c r="BE197" s="168"/>
      <c r="BF197" s="64" t="str">
        <f t="shared" si="422"/>
        <v/>
      </c>
      <c r="BG197" s="64" t="str">
        <f t="shared" si="423"/>
        <v/>
      </c>
      <c r="BH197" s="73" t="str">
        <f t="shared" si="424"/>
        <v/>
      </c>
      <c r="BI197" s="167"/>
      <c r="BJ197" s="152"/>
      <c r="BK197" s="159"/>
      <c r="BL197" s="160"/>
      <c r="BM197" s="161"/>
      <c r="BN197" s="160"/>
      <c r="BO197" s="160"/>
      <c r="BP197" s="168"/>
      <c r="BQ197" s="64" t="str">
        <f t="shared" si="425"/>
        <v/>
      </c>
      <c r="BR197" s="64" t="str">
        <f t="shared" si="426"/>
        <v/>
      </c>
      <c r="BS197" s="73" t="str">
        <f t="shared" si="427"/>
        <v/>
      </c>
      <c r="BT197" s="167"/>
      <c r="BU197" s="152"/>
      <c r="BV197" s="159"/>
      <c r="BW197" s="160"/>
      <c r="BX197" s="161"/>
      <c r="BY197" s="160"/>
      <c r="BZ197" s="160"/>
      <c r="CA197" s="168"/>
      <c r="CB197" s="64" t="str">
        <f t="shared" si="428"/>
        <v/>
      </c>
      <c r="CC197" s="64" t="str">
        <f t="shared" si="429"/>
        <v/>
      </c>
      <c r="CD197" s="73" t="str">
        <f t="shared" si="430"/>
        <v/>
      </c>
      <c r="CE197" s="167"/>
      <c r="CF197" s="152"/>
      <c r="CG197" s="159"/>
      <c r="CH197" s="160"/>
      <c r="CI197" s="161"/>
      <c r="CJ197" s="160"/>
      <c r="CK197" s="160"/>
      <c r="CL197" s="168"/>
      <c r="CM197" s="64" t="str">
        <f t="shared" si="431"/>
        <v/>
      </c>
      <c r="CN197" s="64" t="str">
        <f t="shared" si="432"/>
        <v/>
      </c>
      <c r="CO197" s="73" t="str">
        <f t="shared" si="433"/>
        <v/>
      </c>
      <c r="CP197" s="167"/>
      <c r="CQ197" s="152"/>
      <c r="CR197" s="159"/>
      <c r="CS197" s="160"/>
      <c r="CT197" s="161"/>
      <c r="CU197" s="160"/>
      <c r="CV197" s="160"/>
      <c r="CW197" s="168"/>
      <c r="CX197" s="64" t="str">
        <f t="shared" si="434"/>
        <v/>
      </c>
      <c r="CY197" s="64" t="str">
        <f t="shared" si="435"/>
        <v/>
      </c>
      <c r="CZ197" s="73" t="str">
        <f t="shared" si="436"/>
        <v/>
      </c>
      <c r="DA197" s="167"/>
      <c r="DB197" s="152"/>
      <c r="DC197" s="159"/>
      <c r="DD197" s="160"/>
      <c r="DE197" s="161"/>
      <c r="DF197" s="160"/>
      <c r="DG197" s="160"/>
      <c r="DH197" s="168"/>
      <c r="DI197" s="64" t="str">
        <f t="shared" si="437"/>
        <v/>
      </c>
      <c r="DJ197" s="64" t="str">
        <f t="shared" si="438"/>
        <v/>
      </c>
      <c r="DK197" s="73" t="str">
        <f t="shared" si="439"/>
        <v/>
      </c>
      <c r="DL197" s="167"/>
      <c r="DM197" s="152"/>
      <c r="DN197" s="159"/>
      <c r="DO197" s="160"/>
      <c r="DP197" s="161"/>
      <c r="DQ197" s="160"/>
      <c r="DR197" s="160"/>
      <c r="DS197" s="168"/>
      <c r="DT197" s="64" t="str">
        <f t="shared" si="440"/>
        <v/>
      </c>
      <c r="DU197" s="64" t="str">
        <f t="shared" si="441"/>
        <v/>
      </c>
      <c r="DV197" s="73" t="str">
        <f t="shared" si="442"/>
        <v/>
      </c>
      <c r="DW197" s="167"/>
      <c r="DX197" s="152"/>
      <c r="DY197" s="159"/>
      <c r="DZ197" s="160"/>
      <c r="EA197" s="161"/>
      <c r="EB197" s="160"/>
      <c r="EC197" s="160"/>
      <c r="ED197" s="168"/>
      <c r="EE197" s="64" t="str">
        <f t="shared" si="443"/>
        <v/>
      </c>
      <c r="EF197" s="64" t="str">
        <f t="shared" si="444"/>
        <v/>
      </c>
      <c r="EG197" s="73" t="str">
        <f t="shared" si="445"/>
        <v/>
      </c>
      <c r="EH197" s="167"/>
      <c r="EI197" s="152"/>
      <c r="EJ197" s="159"/>
      <c r="EK197" s="160"/>
      <c r="EL197" s="161"/>
      <c r="EM197" s="160"/>
      <c r="EN197" s="160"/>
      <c r="EO197" s="168"/>
      <c r="EP197" s="64" t="str">
        <f t="shared" si="446"/>
        <v/>
      </c>
      <c r="EQ197" s="64" t="str">
        <f t="shared" si="447"/>
        <v/>
      </c>
      <c r="ER197" s="73" t="str">
        <f t="shared" si="448"/>
        <v/>
      </c>
      <c r="ES197" s="167"/>
      <c r="ET197" s="152"/>
      <c r="EU197" s="159"/>
      <c r="EV197" s="160"/>
      <c r="EW197" s="161"/>
      <c r="EX197" s="160"/>
      <c r="EY197" s="160"/>
      <c r="EZ197" s="168"/>
      <c r="FA197" s="64" t="str">
        <f t="shared" si="449"/>
        <v/>
      </c>
      <c r="FB197" s="64" t="str">
        <f t="shared" si="450"/>
        <v/>
      </c>
      <c r="FC197" s="73" t="str">
        <f t="shared" si="451"/>
        <v/>
      </c>
      <c r="FD197" s="167"/>
      <c r="FE197" s="152"/>
      <c r="FF197" s="159"/>
      <c r="FG197" s="160"/>
      <c r="FH197" s="161"/>
      <c r="FI197" s="160"/>
      <c r="FJ197" s="160"/>
      <c r="FK197" s="168"/>
      <c r="FL197" s="64" t="str">
        <f t="shared" si="452"/>
        <v/>
      </c>
      <c r="FM197" s="64" t="str">
        <f t="shared" si="453"/>
        <v/>
      </c>
      <c r="FN197" s="73" t="str">
        <f t="shared" si="454"/>
        <v/>
      </c>
      <c r="FO197" s="167"/>
      <c r="FP197" s="152"/>
      <c r="FQ197" s="159"/>
      <c r="FR197" s="160"/>
      <c r="FS197" s="161"/>
      <c r="FT197" s="160"/>
      <c r="FU197" s="160"/>
      <c r="FV197" s="168"/>
      <c r="FW197" s="64" t="str">
        <f t="shared" si="455"/>
        <v/>
      </c>
      <c r="FX197" s="64" t="str">
        <f t="shared" si="456"/>
        <v/>
      </c>
      <c r="FY197" s="73" t="str">
        <f t="shared" si="457"/>
        <v/>
      </c>
      <c r="FZ197" s="167"/>
      <c r="GA197" s="152"/>
      <c r="GB197" s="159"/>
      <c r="GC197" s="160"/>
      <c r="GD197" s="161"/>
      <c r="GE197" s="160"/>
      <c r="GF197" s="160"/>
      <c r="GG197" s="168"/>
      <c r="GH197" s="64" t="str">
        <f t="shared" si="458"/>
        <v/>
      </c>
      <c r="GI197" s="64" t="str">
        <f t="shared" si="459"/>
        <v/>
      </c>
      <c r="GJ197" s="73" t="str">
        <f t="shared" si="460"/>
        <v/>
      </c>
      <c r="GK197" s="167"/>
      <c r="GL197" s="152"/>
      <c r="GM197" s="159"/>
      <c r="GN197" s="160"/>
      <c r="GO197" s="161"/>
      <c r="GP197" s="160"/>
      <c r="GQ197" s="160"/>
      <c r="GR197" s="168"/>
      <c r="GS197" s="64" t="str">
        <f t="shared" si="461"/>
        <v/>
      </c>
      <c r="GT197" s="64" t="str">
        <f t="shared" si="462"/>
        <v/>
      </c>
      <c r="GU197" s="73" t="str">
        <f t="shared" si="463"/>
        <v/>
      </c>
      <c r="GV197" s="167"/>
      <c r="GW197" s="152"/>
      <c r="GX197" s="159"/>
      <c r="GY197" s="160"/>
      <c r="GZ197" s="161"/>
      <c r="HA197" s="160"/>
      <c r="HB197" s="160"/>
      <c r="HC197" s="168"/>
      <c r="HD197" s="64" t="str">
        <f t="shared" si="464"/>
        <v/>
      </c>
      <c r="HE197" s="64" t="str">
        <f t="shared" si="465"/>
        <v/>
      </c>
      <c r="HF197" s="73" t="str">
        <f t="shared" si="466"/>
        <v/>
      </c>
      <c r="HG197" s="167"/>
      <c r="HH197" s="152"/>
      <c r="HI197" s="159"/>
      <c r="HJ197" s="160"/>
      <c r="HK197" s="161"/>
      <c r="HL197" s="160"/>
      <c r="HM197" s="160"/>
      <c r="HN197" s="168"/>
      <c r="HO197" s="64" t="str">
        <f t="shared" si="467"/>
        <v/>
      </c>
      <c r="HP197" s="64" t="str">
        <f t="shared" si="468"/>
        <v/>
      </c>
      <c r="HQ197" s="73" t="str">
        <f t="shared" si="469"/>
        <v/>
      </c>
      <c r="HR197" s="167"/>
      <c r="HS197" s="152"/>
      <c r="HT197" s="159"/>
      <c r="HU197" s="160"/>
      <c r="HV197" s="161"/>
      <c r="HW197" s="160"/>
      <c r="HX197" s="160"/>
      <c r="HY197" s="168"/>
      <c r="HZ197" s="64" t="str">
        <f t="shared" si="470"/>
        <v/>
      </c>
      <c r="IA197" s="64" t="str">
        <f t="shared" si="471"/>
        <v/>
      </c>
      <c r="IB197" s="73" t="str">
        <f t="shared" si="472"/>
        <v/>
      </c>
      <c r="IC197" s="167"/>
      <c r="ID197" s="152"/>
      <c r="IE197" s="159"/>
      <c r="IF197" s="160"/>
      <c r="IG197" s="161"/>
      <c r="IH197" s="160"/>
      <c r="II197" s="160"/>
      <c r="IJ197" s="168"/>
      <c r="IK197" s="64" t="str">
        <f t="shared" si="473"/>
        <v/>
      </c>
      <c r="IL197" s="64" t="str">
        <f t="shared" si="474"/>
        <v/>
      </c>
      <c r="IM197" s="73" t="str">
        <f t="shared" si="475"/>
        <v/>
      </c>
      <c r="IN197" s="167"/>
      <c r="IO197" s="152"/>
      <c r="IP197" s="159"/>
      <c r="IQ197" s="160"/>
      <c r="IR197" s="161"/>
      <c r="IS197" s="160"/>
      <c r="IT197" s="160"/>
      <c r="IU197" s="168"/>
      <c r="IV197" s="64" t="str">
        <f t="shared" si="476"/>
        <v/>
      </c>
      <c r="IW197" s="64" t="str">
        <f t="shared" si="477"/>
        <v/>
      </c>
      <c r="IX197" s="73" t="str">
        <f t="shared" si="478"/>
        <v/>
      </c>
      <c r="IY197" s="167"/>
      <c r="IZ197" s="152"/>
      <c r="JA197" s="159"/>
      <c r="JB197" s="160"/>
      <c r="JC197" s="161"/>
      <c r="JD197" s="160"/>
      <c r="JE197" s="160"/>
      <c r="JF197" s="168"/>
      <c r="JG197" s="64" t="str">
        <f t="shared" si="479"/>
        <v/>
      </c>
      <c r="JH197" s="64" t="str">
        <f t="shared" si="480"/>
        <v/>
      </c>
      <c r="JI197" s="73" t="str">
        <f t="shared" si="481"/>
        <v/>
      </c>
      <c r="JJ197" s="167"/>
      <c r="JK197" s="152"/>
      <c r="JL197" s="159"/>
      <c r="JM197" s="160"/>
      <c r="JN197" s="161"/>
      <c r="JO197" s="160"/>
      <c r="JP197" s="160"/>
      <c r="JQ197" s="168"/>
      <c r="JR197" s="64" t="str">
        <f t="shared" si="482"/>
        <v/>
      </c>
      <c r="JS197" s="64" t="str">
        <f t="shared" si="483"/>
        <v/>
      </c>
      <c r="JT197" s="73" t="str">
        <f t="shared" si="484"/>
        <v/>
      </c>
      <c r="JU197" s="167"/>
      <c r="JV197" s="152"/>
      <c r="JW197" s="159"/>
      <c r="JX197" s="160"/>
      <c r="JY197" s="161"/>
      <c r="JZ197" s="160"/>
      <c r="KA197" s="160"/>
      <c r="KB197" s="168"/>
      <c r="KC197" s="64" t="str">
        <f t="shared" si="485"/>
        <v/>
      </c>
      <c r="KD197" s="64" t="str">
        <f t="shared" si="486"/>
        <v/>
      </c>
      <c r="KE197" s="73" t="str">
        <f t="shared" si="487"/>
        <v/>
      </c>
      <c r="KF197" s="167"/>
      <c r="KG197" s="152"/>
      <c r="KH197" s="159"/>
      <c r="KI197" s="160"/>
      <c r="KJ197" s="161"/>
      <c r="KK197" s="160"/>
      <c r="KL197" s="160"/>
      <c r="KM197" s="168"/>
      <c r="KN197" s="64" t="str">
        <f t="shared" si="488"/>
        <v/>
      </c>
      <c r="KO197" s="64" t="str">
        <f t="shared" si="489"/>
        <v/>
      </c>
      <c r="KP197" s="73" t="str">
        <f t="shared" si="490"/>
        <v/>
      </c>
      <c r="KQ197" s="167"/>
      <c r="KR197" s="152"/>
      <c r="KS197" s="159"/>
      <c r="KT197" s="160"/>
      <c r="KU197" s="161"/>
      <c r="KV197" s="160"/>
      <c r="KW197" s="160"/>
      <c r="KX197" s="168"/>
      <c r="KY197" s="64" t="str">
        <f t="shared" si="491"/>
        <v/>
      </c>
      <c r="KZ197" s="64" t="str">
        <f t="shared" si="492"/>
        <v/>
      </c>
      <c r="LA197" s="73" t="str">
        <f t="shared" si="493"/>
        <v/>
      </c>
      <c r="LB197" s="167"/>
      <c r="LC197" s="152"/>
      <c r="LD197" s="159"/>
      <c r="LE197" s="160"/>
      <c r="LF197" s="161"/>
      <c r="LG197" s="160"/>
      <c r="LH197" s="160"/>
      <c r="LI197" s="168"/>
      <c r="LJ197" s="64" t="str">
        <f t="shared" si="494"/>
        <v/>
      </c>
      <c r="LK197" s="64" t="str">
        <f t="shared" si="495"/>
        <v/>
      </c>
      <c r="LL197" s="73" t="str">
        <f t="shared" si="496"/>
        <v/>
      </c>
      <c r="LM197" s="167"/>
      <c r="LN197" s="152"/>
      <c r="LO197" s="159"/>
      <c r="LP197" s="160"/>
      <c r="LQ197" s="161"/>
      <c r="LR197" s="160"/>
      <c r="LS197" s="160"/>
      <c r="LT197" s="168"/>
      <c r="LU197" s="64" t="str">
        <f t="shared" si="497"/>
        <v/>
      </c>
      <c r="LV197" s="64" t="str">
        <f t="shared" si="498"/>
        <v/>
      </c>
      <c r="LW197" s="73" t="str">
        <f t="shared" si="499"/>
        <v/>
      </c>
      <c r="LX197" s="167"/>
      <c r="LY197" s="152"/>
      <c r="LZ197" s="159"/>
      <c r="MA197" s="160"/>
      <c r="MB197" s="161"/>
      <c r="MC197" s="160"/>
      <c r="MD197" s="160"/>
      <c r="ME197" s="168"/>
      <c r="MF197" s="64" t="str">
        <f t="shared" si="500"/>
        <v/>
      </c>
      <c r="MG197" s="64" t="str">
        <f t="shared" si="501"/>
        <v/>
      </c>
      <c r="MH197" s="73" t="str">
        <f t="shared" si="502"/>
        <v/>
      </c>
      <c r="MI197" s="167"/>
      <c r="MJ197" s="152"/>
      <c r="MK197" s="171"/>
      <c r="ML197" s="171"/>
      <c r="MM197" s="2">
        <f t="shared" si="517"/>
        <v>0</v>
      </c>
      <c r="MN197" s="2">
        <f t="shared" ca="1" si="518"/>
        <v>0</v>
      </c>
      <c r="MO197" s="2">
        <f t="shared" ca="1" si="518"/>
        <v>0</v>
      </c>
      <c r="MP197" s="2">
        <f t="shared" ca="1" si="518"/>
        <v>0</v>
      </c>
      <c r="MQ197" s="53"/>
      <c r="MR197" s="152"/>
      <c r="MS197" s="159"/>
      <c r="MT197" s="160"/>
      <c r="MU197" s="71">
        <f t="shared" si="503"/>
        <v>0</v>
      </c>
      <c r="MV197" s="141">
        <f t="shared" si="504"/>
        <v>0</v>
      </c>
      <c r="MW197" s="141">
        <f t="shared" si="505"/>
        <v>0</v>
      </c>
      <c r="MX197" s="141">
        <f t="shared" si="506"/>
        <v>0</v>
      </c>
      <c r="MY197" s="64" t="str">
        <f t="shared" si="507"/>
        <v/>
      </c>
      <c r="MZ197" s="64" t="str">
        <f t="shared" si="508"/>
        <v/>
      </c>
      <c r="NA197" s="73" t="str">
        <f t="shared" si="509"/>
        <v/>
      </c>
      <c r="NB197" s="167"/>
      <c r="NC197" s="81"/>
      <c r="ND197" s="55"/>
      <c r="NE197" s="81"/>
      <c r="NF197" s="81"/>
    </row>
    <row r="198" spans="2:370" ht="20.25" customHeight="1" x14ac:dyDescent="0.15">
      <c r="B198" s="154">
        <v>191</v>
      </c>
      <c r="C198" s="154">
        <f t="shared" si="510"/>
        <v>1</v>
      </c>
      <c r="D198" s="155"/>
      <c r="E198" s="155"/>
      <c r="F198" s="54"/>
      <c r="G198" s="81"/>
      <c r="H198" s="159"/>
      <c r="I198" s="160"/>
      <c r="J198" s="161"/>
      <c r="K198" s="160"/>
      <c r="L198" s="160"/>
      <c r="M198" s="168"/>
      <c r="N198" s="64" t="str">
        <f t="shared" si="511"/>
        <v/>
      </c>
      <c r="O198" s="64" t="str">
        <f t="shared" si="512"/>
        <v/>
      </c>
      <c r="P198" s="73" t="str">
        <f t="shared" si="513"/>
        <v/>
      </c>
      <c r="Q198" s="167"/>
      <c r="R198" s="152"/>
      <c r="S198" s="159"/>
      <c r="T198" s="160"/>
      <c r="U198" s="161"/>
      <c r="V198" s="160"/>
      <c r="W198" s="160"/>
      <c r="X198" s="168"/>
      <c r="Y198" s="64" t="str">
        <f t="shared" si="514"/>
        <v/>
      </c>
      <c r="Z198" s="64" t="str">
        <f t="shared" si="515"/>
        <v/>
      </c>
      <c r="AA198" s="73" t="str">
        <f t="shared" si="516"/>
        <v/>
      </c>
      <c r="AB198" s="167"/>
      <c r="AC198" s="152"/>
      <c r="AD198" s="159"/>
      <c r="AE198" s="160"/>
      <c r="AF198" s="161"/>
      <c r="AG198" s="160"/>
      <c r="AH198" s="160"/>
      <c r="AI198" s="168"/>
      <c r="AJ198" s="64" t="str">
        <f t="shared" si="416"/>
        <v/>
      </c>
      <c r="AK198" s="64" t="str">
        <f t="shared" si="417"/>
        <v/>
      </c>
      <c r="AL198" s="73" t="str">
        <f t="shared" si="418"/>
        <v/>
      </c>
      <c r="AM198" s="167"/>
      <c r="AN198" s="152"/>
      <c r="AO198" s="159"/>
      <c r="AP198" s="160"/>
      <c r="AQ198" s="161"/>
      <c r="AR198" s="160"/>
      <c r="AS198" s="160"/>
      <c r="AT198" s="168"/>
      <c r="AU198" s="64" t="str">
        <f t="shared" si="419"/>
        <v/>
      </c>
      <c r="AV198" s="64" t="str">
        <f t="shared" si="420"/>
        <v/>
      </c>
      <c r="AW198" s="73" t="str">
        <f t="shared" si="421"/>
        <v/>
      </c>
      <c r="AX198" s="167"/>
      <c r="AY198" s="152"/>
      <c r="AZ198" s="159"/>
      <c r="BA198" s="160"/>
      <c r="BB198" s="161"/>
      <c r="BC198" s="160"/>
      <c r="BD198" s="160"/>
      <c r="BE198" s="168"/>
      <c r="BF198" s="64" t="str">
        <f t="shared" si="422"/>
        <v/>
      </c>
      <c r="BG198" s="64" t="str">
        <f t="shared" si="423"/>
        <v/>
      </c>
      <c r="BH198" s="73" t="str">
        <f t="shared" si="424"/>
        <v/>
      </c>
      <c r="BI198" s="167"/>
      <c r="BJ198" s="152"/>
      <c r="BK198" s="159"/>
      <c r="BL198" s="160"/>
      <c r="BM198" s="161"/>
      <c r="BN198" s="160"/>
      <c r="BO198" s="160"/>
      <c r="BP198" s="168"/>
      <c r="BQ198" s="64" t="str">
        <f t="shared" si="425"/>
        <v/>
      </c>
      <c r="BR198" s="64" t="str">
        <f t="shared" si="426"/>
        <v/>
      </c>
      <c r="BS198" s="73" t="str">
        <f t="shared" si="427"/>
        <v/>
      </c>
      <c r="BT198" s="167"/>
      <c r="BU198" s="152"/>
      <c r="BV198" s="159"/>
      <c r="BW198" s="160"/>
      <c r="BX198" s="161"/>
      <c r="BY198" s="160"/>
      <c r="BZ198" s="160"/>
      <c r="CA198" s="168"/>
      <c r="CB198" s="64" t="str">
        <f t="shared" si="428"/>
        <v/>
      </c>
      <c r="CC198" s="64" t="str">
        <f t="shared" si="429"/>
        <v/>
      </c>
      <c r="CD198" s="73" t="str">
        <f t="shared" si="430"/>
        <v/>
      </c>
      <c r="CE198" s="167"/>
      <c r="CF198" s="152"/>
      <c r="CG198" s="159"/>
      <c r="CH198" s="160"/>
      <c r="CI198" s="161"/>
      <c r="CJ198" s="160"/>
      <c r="CK198" s="160"/>
      <c r="CL198" s="168"/>
      <c r="CM198" s="64" t="str">
        <f t="shared" si="431"/>
        <v/>
      </c>
      <c r="CN198" s="64" t="str">
        <f t="shared" si="432"/>
        <v/>
      </c>
      <c r="CO198" s="73" t="str">
        <f t="shared" si="433"/>
        <v/>
      </c>
      <c r="CP198" s="167"/>
      <c r="CQ198" s="152"/>
      <c r="CR198" s="159"/>
      <c r="CS198" s="160"/>
      <c r="CT198" s="161"/>
      <c r="CU198" s="160"/>
      <c r="CV198" s="160"/>
      <c r="CW198" s="168"/>
      <c r="CX198" s="64" t="str">
        <f t="shared" si="434"/>
        <v/>
      </c>
      <c r="CY198" s="64" t="str">
        <f t="shared" si="435"/>
        <v/>
      </c>
      <c r="CZ198" s="73" t="str">
        <f t="shared" si="436"/>
        <v/>
      </c>
      <c r="DA198" s="167"/>
      <c r="DB198" s="152"/>
      <c r="DC198" s="159"/>
      <c r="DD198" s="160"/>
      <c r="DE198" s="161"/>
      <c r="DF198" s="160"/>
      <c r="DG198" s="160"/>
      <c r="DH198" s="168"/>
      <c r="DI198" s="64" t="str">
        <f t="shared" si="437"/>
        <v/>
      </c>
      <c r="DJ198" s="64" t="str">
        <f t="shared" si="438"/>
        <v/>
      </c>
      <c r="DK198" s="73" t="str">
        <f t="shared" si="439"/>
        <v/>
      </c>
      <c r="DL198" s="167"/>
      <c r="DM198" s="152"/>
      <c r="DN198" s="159"/>
      <c r="DO198" s="160"/>
      <c r="DP198" s="161"/>
      <c r="DQ198" s="160"/>
      <c r="DR198" s="160"/>
      <c r="DS198" s="168"/>
      <c r="DT198" s="64" t="str">
        <f t="shared" si="440"/>
        <v/>
      </c>
      <c r="DU198" s="64" t="str">
        <f t="shared" si="441"/>
        <v/>
      </c>
      <c r="DV198" s="73" t="str">
        <f t="shared" si="442"/>
        <v/>
      </c>
      <c r="DW198" s="167"/>
      <c r="DX198" s="152"/>
      <c r="DY198" s="159"/>
      <c r="DZ198" s="160"/>
      <c r="EA198" s="161"/>
      <c r="EB198" s="160"/>
      <c r="EC198" s="160"/>
      <c r="ED198" s="168"/>
      <c r="EE198" s="64" t="str">
        <f t="shared" si="443"/>
        <v/>
      </c>
      <c r="EF198" s="64" t="str">
        <f t="shared" si="444"/>
        <v/>
      </c>
      <c r="EG198" s="73" t="str">
        <f t="shared" si="445"/>
        <v/>
      </c>
      <c r="EH198" s="167"/>
      <c r="EI198" s="152"/>
      <c r="EJ198" s="159"/>
      <c r="EK198" s="160"/>
      <c r="EL198" s="161"/>
      <c r="EM198" s="160"/>
      <c r="EN198" s="160"/>
      <c r="EO198" s="168"/>
      <c r="EP198" s="64" t="str">
        <f t="shared" si="446"/>
        <v/>
      </c>
      <c r="EQ198" s="64" t="str">
        <f t="shared" si="447"/>
        <v/>
      </c>
      <c r="ER198" s="73" t="str">
        <f t="shared" si="448"/>
        <v/>
      </c>
      <c r="ES198" s="167"/>
      <c r="ET198" s="152"/>
      <c r="EU198" s="159"/>
      <c r="EV198" s="160"/>
      <c r="EW198" s="161"/>
      <c r="EX198" s="160"/>
      <c r="EY198" s="160"/>
      <c r="EZ198" s="168"/>
      <c r="FA198" s="64" t="str">
        <f t="shared" si="449"/>
        <v/>
      </c>
      <c r="FB198" s="64" t="str">
        <f t="shared" si="450"/>
        <v/>
      </c>
      <c r="FC198" s="73" t="str">
        <f t="shared" si="451"/>
        <v/>
      </c>
      <c r="FD198" s="167"/>
      <c r="FE198" s="152"/>
      <c r="FF198" s="159"/>
      <c r="FG198" s="160"/>
      <c r="FH198" s="161"/>
      <c r="FI198" s="160"/>
      <c r="FJ198" s="160"/>
      <c r="FK198" s="168"/>
      <c r="FL198" s="64" t="str">
        <f t="shared" si="452"/>
        <v/>
      </c>
      <c r="FM198" s="64" t="str">
        <f t="shared" si="453"/>
        <v/>
      </c>
      <c r="FN198" s="73" t="str">
        <f t="shared" si="454"/>
        <v/>
      </c>
      <c r="FO198" s="167"/>
      <c r="FP198" s="152"/>
      <c r="FQ198" s="159"/>
      <c r="FR198" s="160"/>
      <c r="FS198" s="161"/>
      <c r="FT198" s="160"/>
      <c r="FU198" s="160"/>
      <c r="FV198" s="168"/>
      <c r="FW198" s="64" t="str">
        <f t="shared" si="455"/>
        <v/>
      </c>
      <c r="FX198" s="64" t="str">
        <f t="shared" si="456"/>
        <v/>
      </c>
      <c r="FY198" s="73" t="str">
        <f t="shared" si="457"/>
        <v/>
      </c>
      <c r="FZ198" s="167"/>
      <c r="GA198" s="152"/>
      <c r="GB198" s="159"/>
      <c r="GC198" s="160"/>
      <c r="GD198" s="161"/>
      <c r="GE198" s="160"/>
      <c r="GF198" s="160"/>
      <c r="GG198" s="168"/>
      <c r="GH198" s="64" t="str">
        <f t="shared" si="458"/>
        <v/>
      </c>
      <c r="GI198" s="64" t="str">
        <f t="shared" si="459"/>
        <v/>
      </c>
      <c r="GJ198" s="73" t="str">
        <f t="shared" si="460"/>
        <v/>
      </c>
      <c r="GK198" s="167"/>
      <c r="GL198" s="152"/>
      <c r="GM198" s="159"/>
      <c r="GN198" s="160"/>
      <c r="GO198" s="161"/>
      <c r="GP198" s="160"/>
      <c r="GQ198" s="160"/>
      <c r="GR198" s="168"/>
      <c r="GS198" s="64" t="str">
        <f t="shared" si="461"/>
        <v/>
      </c>
      <c r="GT198" s="64" t="str">
        <f t="shared" si="462"/>
        <v/>
      </c>
      <c r="GU198" s="73" t="str">
        <f t="shared" si="463"/>
        <v/>
      </c>
      <c r="GV198" s="167"/>
      <c r="GW198" s="152"/>
      <c r="GX198" s="159"/>
      <c r="GY198" s="160"/>
      <c r="GZ198" s="161"/>
      <c r="HA198" s="160"/>
      <c r="HB198" s="160"/>
      <c r="HC198" s="168"/>
      <c r="HD198" s="64" t="str">
        <f t="shared" si="464"/>
        <v/>
      </c>
      <c r="HE198" s="64" t="str">
        <f t="shared" si="465"/>
        <v/>
      </c>
      <c r="HF198" s="73" t="str">
        <f t="shared" si="466"/>
        <v/>
      </c>
      <c r="HG198" s="167"/>
      <c r="HH198" s="152"/>
      <c r="HI198" s="159"/>
      <c r="HJ198" s="160"/>
      <c r="HK198" s="161"/>
      <c r="HL198" s="160"/>
      <c r="HM198" s="160"/>
      <c r="HN198" s="168"/>
      <c r="HO198" s="64" t="str">
        <f t="shared" si="467"/>
        <v/>
      </c>
      <c r="HP198" s="64" t="str">
        <f t="shared" si="468"/>
        <v/>
      </c>
      <c r="HQ198" s="73" t="str">
        <f t="shared" si="469"/>
        <v/>
      </c>
      <c r="HR198" s="167"/>
      <c r="HS198" s="152"/>
      <c r="HT198" s="159"/>
      <c r="HU198" s="160"/>
      <c r="HV198" s="161"/>
      <c r="HW198" s="160"/>
      <c r="HX198" s="160"/>
      <c r="HY198" s="168"/>
      <c r="HZ198" s="64" t="str">
        <f t="shared" si="470"/>
        <v/>
      </c>
      <c r="IA198" s="64" t="str">
        <f t="shared" si="471"/>
        <v/>
      </c>
      <c r="IB198" s="73" t="str">
        <f t="shared" si="472"/>
        <v/>
      </c>
      <c r="IC198" s="167"/>
      <c r="ID198" s="152"/>
      <c r="IE198" s="159"/>
      <c r="IF198" s="160"/>
      <c r="IG198" s="161"/>
      <c r="IH198" s="160"/>
      <c r="II198" s="160"/>
      <c r="IJ198" s="168"/>
      <c r="IK198" s="64" t="str">
        <f t="shared" si="473"/>
        <v/>
      </c>
      <c r="IL198" s="64" t="str">
        <f t="shared" si="474"/>
        <v/>
      </c>
      <c r="IM198" s="73" t="str">
        <f t="shared" si="475"/>
        <v/>
      </c>
      <c r="IN198" s="167"/>
      <c r="IO198" s="152"/>
      <c r="IP198" s="159"/>
      <c r="IQ198" s="160"/>
      <c r="IR198" s="161"/>
      <c r="IS198" s="160"/>
      <c r="IT198" s="160"/>
      <c r="IU198" s="168"/>
      <c r="IV198" s="64" t="str">
        <f t="shared" si="476"/>
        <v/>
      </c>
      <c r="IW198" s="64" t="str">
        <f t="shared" si="477"/>
        <v/>
      </c>
      <c r="IX198" s="73" t="str">
        <f t="shared" si="478"/>
        <v/>
      </c>
      <c r="IY198" s="167"/>
      <c r="IZ198" s="152"/>
      <c r="JA198" s="159"/>
      <c r="JB198" s="160"/>
      <c r="JC198" s="161"/>
      <c r="JD198" s="160"/>
      <c r="JE198" s="160"/>
      <c r="JF198" s="168"/>
      <c r="JG198" s="64" t="str">
        <f t="shared" si="479"/>
        <v/>
      </c>
      <c r="JH198" s="64" t="str">
        <f t="shared" si="480"/>
        <v/>
      </c>
      <c r="JI198" s="73" t="str">
        <f t="shared" si="481"/>
        <v/>
      </c>
      <c r="JJ198" s="167"/>
      <c r="JK198" s="152"/>
      <c r="JL198" s="159"/>
      <c r="JM198" s="160"/>
      <c r="JN198" s="161"/>
      <c r="JO198" s="160"/>
      <c r="JP198" s="160"/>
      <c r="JQ198" s="168"/>
      <c r="JR198" s="64" t="str">
        <f t="shared" si="482"/>
        <v/>
      </c>
      <c r="JS198" s="64" t="str">
        <f t="shared" si="483"/>
        <v/>
      </c>
      <c r="JT198" s="73" t="str">
        <f t="shared" si="484"/>
        <v/>
      </c>
      <c r="JU198" s="167"/>
      <c r="JV198" s="152"/>
      <c r="JW198" s="159"/>
      <c r="JX198" s="160"/>
      <c r="JY198" s="161"/>
      <c r="JZ198" s="160"/>
      <c r="KA198" s="160"/>
      <c r="KB198" s="168"/>
      <c r="KC198" s="64" t="str">
        <f t="shared" si="485"/>
        <v/>
      </c>
      <c r="KD198" s="64" t="str">
        <f t="shared" si="486"/>
        <v/>
      </c>
      <c r="KE198" s="73" t="str">
        <f t="shared" si="487"/>
        <v/>
      </c>
      <c r="KF198" s="167"/>
      <c r="KG198" s="152"/>
      <c r="KH198" s="159"/>
      <c r="KI198" s="160"/>
      <c r="KJ198" s="161"/>
      <c r="KK198" s="160"/>
      <c r="KL198" s="160"/>
      <c r="KM198" s="168"/>
      <c r="KN198" s="64" t="str">
        <f t="shared" si="488"/>
        <v/>
      </c>
      <c r="KO198" s="64" t="str">
        <f t="shared" si="489"/>
        <v/>
      </c>
      <c r="KP198" s="73" t="str">
        <f t="shared" si="490"/>
        <v/>
      </c>
      <c r="KQ198" s="167"/>
      <c r="KR198" s="152"/>
      <c r="KS198" s="159"/>
      <c r="KT198" s="160"/>
      <c r="KU198" s="161"/>
      <c r="KV198" s="160"/>
      <c r="KW198" s="160"/>
      <c r="KX198" s="168"/>
      <c r="KY198" s="64" t="str">
        <f t="shared" si="491"/>
        <v/>
      </c>
      <c r="KZ198" s="64" t="str">
        <f t="shared" si="492"/>
        <v/>
      </c>
      <c r="LA198" s="73" t="str">
        <f t="shared" si="493"/>
        <v/>
      </c>
      <c r="LB198" s="167"/>
      <c r="LC198" s="152"/>
      <c r="LD198" s="159"/>
      <c r="LE198" s="160"/>
      <c r="LF198" s="161"/>
      <c r="LG198" s="160"/>
      <c r="LH198" s="160"/>
      <c r="LI198" s="168"/>
      <c r="LJ198" s="64" t="str">
        <f t="shared" si="494"/>
        <v/>
      </c>
      <c r="LK198" s="64" t="str">
        <f t="shared" si="495"/>
        <v/>
      </c>
      <c r="LL198" s="73" t="str">
        <f t="shared" si="496"/>
        <v/>
      </c>
      <c r="LM198" s="167"/>
      <c r="LN198" s="152"/>
      <c r="LO198" s="159"/>
      <c r="LP198" s="160"/>
      <c r="LQ198" s="161"/>
      <c r="LR198" s="160"/>
      <c r="LS198" s="160"/>
      <c r="LT198" s="168"/>
      <c r="LU198" s="64" t="str">
        <f t="shared" si="497"/>
        <v/>
      </c>
      <c r="LV198" s="64" t="str">
        <f t="shared" si="498"/>
        <v/>
      </c>
      <c r="LW198" s="73" t="str">
        <f t="shared" si="499"/>
        <v/>
      </c>
      <c r="LX198" s="167"/>
      <c r="LY198" s="152"/>
      <c r="LZ198" s="159"/>
      <c r="MA198" s="160"/>
      <c r="MB198" s="161"/>
      <c r="MC198" s="160"/>
      <c r="MD198" s="160"/>
      <c r="ME198" s="168"/>
      <c r="MF198" s="64" t="str">
        <f t="shared" si="500"/>
        <v/>
      </c>
      <c r="MG198" s="64" t="str">
        <f t="shared" si="501"/>
        <v/>
      </c>
      <c r="MH198" s="73" t="str">
        <f t="shared" si="502"/>
        <v/>
      </c>
      <c r="MI198" s="167"/>
      <c r="MJ198" s="152"/>
      <c r="MK198" s="171"/>
      <c r="ML198" s="171"/>
      <c r="MM198" s="2">
        <f t="shared" si="517"/>
        <v>0</v>
      </c>
      <c r="MN198" s="2">
        <f t="shared" ca="1" si="518"/>
        <v>0</v>
      </c>
      <c r="MO198" s="2">
        <f t="shared" ca="1" si="518"/>
        <v>0</v>
      </c>
      <c r="MP198" s="2">
        <f t="shared" ca="1" si="518"/>
        <v>0</v>
      </c>
      <c r="MQ198" s="53"/>
      <c r="MR198" s="152"/>
      <c r="MS198" s="159"/>
      <c r="MT198" s="160"/>
      <c r="MU198" s="71">
        <f t="shared" si="503"/>
        <v>0</v>
      </c>
      <c r="MV198" s="141">
        <f t="shared" si="504"/>
        <v>0</v>
      </c>
      <c r="MW198" s="141">
        <f t="shared" si="505"/>
        <v>0</v>
      </c>
      <c r="MX198" s="141">
        <f t="shared" si="506"/>
        <v>0</v>
      </c>
      <c r="MY198" s="64" t="str">
        <f t="shared" si="507"/>
        <v/>
      </c>
      <c r="MZ198" s="64" t="str">
        <f t="shared" si="508"/>
        <v/>
      </c>
      <c r="NA198" s="73" t="str">
        <f t="shared" si="509"/>
        <v/>
      </c>
      <c r="NB198" s="167"/>
      <c r="NC198" s="81"/>
      <c r="ND198" s="55"/>
      <c r="NE198" s="81"/>
      <c r="NF198" s="81"/>
    </row>
    <row r="199" spans="2:370" ht="20.25" customHeight="1" x14ac:dyDescent="0.15">
      <c r="B199" s="154">
        <v>192</v>
      </c>
      <c r="C199" s="154">
        <f t="shared" si="510"/>
        <v>2</v>
      </c>
      <c r="D199" s="155"/>
      <c r="E199" s="155"/>
      <c r="F199" s="54"/>
      <c r="G199" s="81"/>
      <c r="H199" s="159"/>
      <c r="I199" s="160"/>
      <c r="J199" s="161"/>
      <c r="K199" s="160"/>
      <c r="L199" s="160"/>
      <c r="M199" s="168"/>
      <c r="N199" s="64" t="str">
        <f t="shared" si="511"/>
        <v/>
      </c>
      <c r="O199" s="64" t="str">
        <f t="shared" si="512"/>
        <v/>
      </c>
      <c r="P199" s="73" t="str">
        <f t="shared" si="513"/>
        <v/>
      </c>
      <c r="Q199" s="167"/>
      <c r="R199" s="152"/>
      <c r="S199" s="159"/>
      <c r="T199" s="160"/>
      <c r="U199" s="161"/>
      <c r="V199" s="160"/>
      <c r="W199" s="160"/>
      <c r="X199" s="168"/>
      <c r="Y199" s="64" t="str">
        <f t="shared" si="514"/>
        <v/>
      </c>
      <c r="Z199" s="64" t="str">
        <f t="shared" si="515"/>
        <v/>
      </c>
      <c r="AA199" s="73" t="str">
        <f t="shared" si="516"/>
        <v/>
      </c>
      <c r="AB199" s="167"/>
      <c r="AC199" s="152"/>
      <c r="AD199" s="159"/>
      <c r="AE199" s="160"/>
      <c r="AF199" s="161"/>
      <c r="AG199" s="160"/>
      <c r="AH199" s="160"/>
      <c r="AI199" s="168"/>
      <c r="AJ199" s="64" t="str">
        <f t="shared" si="416"/>
        <v/>
      </c>
      <c r="AK199" s="64" t="str">
        <f t="shared" si="417"/>
        <v/>
      </c>
      <c r="AL199" s="73" t="str">
        <f t="shared" si="418"/>
        <v/>
      </c>
      <c r="AM199" s="167"/>
      <c r="AN199" s="152"/>
      <c r="AO199" s="159"/>
      <c r="AP199" s="160"/>
      <c r="AQ199" s="161"/>
      <c r="AR199" s="160"/>
      <c r="AS199" s="160"/>
      <c r="AT199" s="168"/>
      <c r="AU199" s="64" t="str">
        <f t="shared" si="419"/>
        <v/>
      </c>
      <c r="AV199" s="64" t="str">
        <f t="shared" si="420"/>
        <v/>
      </c>
      <c r="AW199" s="73" t="str">
        <f t="shared" si="421"/>
        <v/>
      </c>
      <c r="AX199" s="167"/>
      <c r="AY199" s="152"/>
      <c r="AZ199" s="159"/>
      <c r="BA199" s="160"/>
      <c r="BB199" s="161"/>
      <c r="BC199" s="160"/>
      <c r="BD199" s="160"/>
      <c r="BE199" s="168"/>
      <c r="BF199" s="64" t="str">
        <f t="shared" si="422"/>
        <v/>
      </c>
      <c r="BG199" s="64" t="str">
        <f t="shared" si="423"/>
        <v/>
      </c>
      <c r="BH199" s="73" t="str">
        <f t="shared" si="424"/>
        <v/>
      </c>
      <c r="BI199" s="167"/>
      <c r="BJ199" s="152"/>
      <c r="BK199" s="159"/>
      <c r="BL199" s="160"/>
      <c r="BM199" s="161"/>
      <c r="BN199" s="160"/>
      <c r="BO199" s="160"/>
      <c r="BP199" s="168"/>
      <c r="BQ199" s="64" t="str">
        <f t="shared" si="425"/>
        <v/>
      </c>
      <c r="BR199" s="64" t="str">
        <f t="shared" si="426"/>
        <v/>
      </c>
      <c r="BS199" s="73" t="str">
        <f t="shared" si="427"/>
        <v/>
      </c>
      <c r="BT199" s="167"/>
      <c r="BU199" s="152"/>
      <c r="BV199" s="159"/>
      <c r="BW199" s="160"/>
      <c r="BX199" s="161"/>
      <c r="BY199" s="160"/>
      <c r="BZ199" s="160"/>
      <c r="CA199" s="168"/>
      <c r="CB199" s="64" t="str">
        <f t="shared" si="428"/>
        <v/>
      </c>
      <c r="CC199" s="64" t="str">
        <f t="shared" si="429"/>
        <v/>
      </c>
      <c r="CD199" s="73" t="str">
        <f t="shared" si="430"/>
        <v/>
      </c>
      <c r="CE199" s="167"/>
      <c r="CF199" s="152"/>
      <c r="CG199" s="159"/>
      <c r="CH199" s="160"/>
      <c r="CI199" s="161"/>
      <c r="CJ199" s="160"/>
      <c r="CK199" s="160"/>
      <c r="CL199" s="168"/>
      <c r="CM199" s="64" t="str">
        <f t="shared" si="431"/>
        <v/>
      </c>
      <c r="CN199" s="64" t="str">
        <f t="shared" si="432"/>
        <v/>
      </c>
      <c r="CO199" s="73" t="str">
        <f t="shared" si="433"/>
        <v/>
      </c>
      <c r="CP199" s="167"/>
      <c r="CQ199" s="152"/>
      <c r="CR199" s="159"/>
      <c r="CS199" s="160"/>
      <c r="CT199" s="161"/>
      <c r="CU199" s="160"/>
      <c r="CV199" s="160"/>
      <c r="CW199" s="168"/>
      <c r="CX199" s="64" t="str">
        <f t="shared" si="434"/>
        <v/>
      </c>
      <c r="CY199" s="64" t="str">
        <f t="shared" si="435"/>
        <v/>
      </c>
      <c r="CZ199" s="73" t="str">
        <f t="shared" si="436"/>
        <v/>
      </c>
      <c r="DA199" s="167"/>
      <c r="DB199" s="152"/>
      <c r="DC199" s="159"/>
      <c r="DD199" s="160"/>
      <c r="DE199" s="161"/>
      <c r="DF199" s="160"/>
      <c r="DG199" s="160"/>
      <c r="DH199" s="168"/>
      <c r="DI199" s="64" t="str">
        <f t="shared" si="437"/>
        <v/>
      </c>
      <c r="DJ199" s="64" t="str">
        <f t="shared" si="438"/>
        <v/>
      </c>
      <c r="DK199" s="73" t="str">
        <f t="shared" si="439"/>
        <v/>
      </c>
      <c r="DL199" s="167"/>
      <c r="DM199" s="152"/>
      <c r="DN199" s="159"/>
      <c r="DO199" s="160"/>
      <c r="DP199" s="161"/>
      <c r="DQ199" s="160"/>
      <c r="DR199" s="160"/>
      <c r="DS199" s="168"/>
      <c r="DT199" s="64" t="str">
        <f t="shared" si="440"/>
        <v/>
      </c>
      <c r="DU199" s="64" t="str">
        <f t="shared" si="441"/>
        <v/>
      </c>
      <c r="DV199" s="73" t="str">
        <f t="shared" si="442"/>
        <v/>
      </c>
      <c r="DW199" s="167"/>
      <c r="DX199" s="152"/>
      <c r="DY199" s="159"/>
      <c r="DZ199" s="160"/>
      <c r="EA199" s="161"/>
      <c r="EB199" s="160"/>
      <c r="EC199" s="160"/>
      <c r="ED199" s="168"/>
      <c r="EE199" s="64" t="str">
        <f t="shared" si="443"/>
        <v/>
      </c>
      <c r="EF199" s="64" t="str">
        <f t="shared" si="444"/>
        <v/>
      </c>
      <c r="EG199" s="73" t="str">
        <f t="shared" si="445"/>
        <v/>
      </c>
      <c r="EH199" s="167"/>
      <c r="EI199" s="152"/>
      <c r="EJ199" s="159"/>
      <c r="EK199" s="160"/>
      <c r="EL199" s="161"/>
      <c r="EM199" s="160"/>
      <c r="EN199" s="160"/>
      <c r="EO199" s="168"/>
      <c r="EP199" s="64" t="str">
        <f t="shared" si="446"/>
        <v/>
      </c>
      <c r="EQ199" s="64" t="str">
        <f t="shared" si="447"/>
        <v/>
      </c>
      <c r="ER199" s="73" t="str">
        <f t="shared" si="448"/>
        <v/>
      </c>
      <c r="ES199" s="167"/>
      <c r="ET199" s="152"/>
      <c r="EU199" s="159"/>
      <c r="EV199" s="160"/>
      <c r="EW199" s="161"/>
      <c r="EX199" s="160"/>
      <c r="EY199" s="160"/>
      <c r="EZ199" s="168"/>
      <c r="FA199" s="64" t="str">
        <f t="shared" si="449"/>
        <v/>
      </c>
      <c r="FB199" s="64" t="str">
        <f t="shared" si="450"/>
        <v/>
      </c>
      <c r="FC199" s="73" t="str">
        <f t="shared" si="451"/>
        <v/>
      </c>
      <c r="FD199" s="167"/>
      <c r="FE199" s="152"/>
      <c r="FF199" s="159"/>
      <c r="FG199" s="160"/>
      <c r="FH199" s="161"/>
      <c r="FI199" s="160"/>
      <c r="FJ199" s="160"/>
      <c r="FK199" s="168"/>
      <c r="FL199" s="64" t="str">
        <f t="shared" si="452"/>
        <v/>
      </c>
      <c r="FM199" s="64" t="str">
        <f t="shared" si="453"/>
        <v/>
      </c>
      <c r="FN199" s="73" t="str">
        <f t="shared" si="454"/>
        <v/>
      </c>
      <c r="FO199" s="167"/>
      <c r="FP199" s="152"/>
      <c r="FQ199" s="159"/>
      <c r="FR199" s="160"/>
      <c r="FS199" s="161"/>
      <c r="FT199" s="160"/>
      <c r="FU199" s="160"/>
      <c r="FV199" s="168"/>
      <c r="FW199" s="64" t="str">
        <f t="shared" si="455"/>
        <v/>
      </c>
      <c r="FX199" s="64" t="str">
        <f t="shared" si="456"/>
        <v/>
      </c>
      <c r="FY199" s="73" t="str">
        <f t="shared" si="457"/>
        <v/>
      </c>
      <c r="FZ199" s="167"/>
      <c r="GA199" s="152"/>
      <c r="GB199" s="159"/>
      <c r="GC199" s="160"/>
      <c r="GD199" s="161"/>
      <c r="GE199" s="160"/>
      <c r="GF199" s="160"/>
      <c r="GG199" s="168"/>
      <c r="GH199" s="64" t="str">
        <f t="shared" si="458"/>
        <v/>
      </c>
      <c r="GI199" s="64" t="str">
        <f t="shared" si="459"/>
        <v/>
      </c>
      <c r="GJ199" s="73" t="str">
        <f t="shared" si="460"/>
        <v/>
      </c>
      <c r="GK199" s="167"/>
      <c r="GL199" s="152"/>
      <c r="GM199" s="159"/>
      <c r="GN199" s="160"/>
      <c r="GO199" s="161"/>
      <c r="GP199" s="160"/>
      <c r="GQ199" s="160"/>
      <c r="GR199" s="168"/>
      <c r="GS199" s="64" t="str">
        <f t="shared" si="461"/>
        <v/>
      </c>
      <c r="GT199" s="64" t="str">
        <f t="shared" si="462"/>
        <v/>
      </c>
      <c r="GU199" s="73" t="str">
        <f t="shared" si="463"/>
        <v/>
      </c>
      <c r="GV199" s="167"/>
      <c r="GW199" s="152"/>
      <c r="GX199" s="159"/>
      <c r="GY199" s="160"/>
      <c r="GZ199" s="161"/>
      <c r="HA199" s="160"/>
      <c r="HB199" s="160"/>
      <c r="HC199" s="168"/>
      <c r="HD199" s="64" t="str">
        <f t="shared" si="464"/>
        <v/>
      </c>
      <c r="HE199" s="64" t="str">
        <f t="shared" si="465"/>
        <v/>
      </c>
      <c r="HF199" s="73" t="str">
        <f t="shared" si="466"/>
        <v/>
      </c>
      <c r="HG199" s="167"/>
      <c r="HH199" s="152"/>
      <c r="HI199" s="159"/>
      <c r="HJ199" s="160"/>
      <c r="HK199" s="161"/>
      <c r="HL199" s="160"/>
      <c r="HM199" s="160"/>
      <c r="HN199" s="168"/>
      <c r="HO199" s="64" t="str">
        <f t="shared" si="467"/>
        <v/>
      </c>
      <c r="HP199" s="64" t="str">
        <f t="shared" si="468"/>
        <v/>
      </c>
      <c r="HQ199" s="73" t="str">
        <f t="shared" si="469"/>
        <v/>
      </c>
      <c r="HR199" s="167"/>
      <c r="HS199" s="152"/>
      <c r="HT199" s="159"/>
      <c r="HU199" s="160"/>
      <c r="HV199" s="161"/>
      <c r="HW199" s="160"/>
      <c r="HX199" s="160"/>
      <c r="HY199" s="168"/>
      <c r="HZ199" s="64" t="str">
        <f t="shared" si="470"/>
        <v/>
      </c>
      <c r="IA199" s="64" t="str">
        <f t="shared" si="471"/>
        <v/>
      </c>
      <c r="IB199" s="73" t="str">
        <f t="shared" si="472"/>
        <v/>
      </c>
      <c r="IC199" s="167"/>
      <c r="ID199" s="152"/>
      <c r="IE199" s="159"/>
      <c r="IF199" s="160"/>
      <c r="IG199" s="161"/>
      <c r="IH199" s="160"/>
      <c r="II199" s="160"/>
      <c r="IJ199" s="168"/>
      <c r="IK199" s="64" t="str">
        <f t="shared" si="473"/>
        <v/>
      </c>
      <c r="IL199" s="64" t="str">
        <f t="shared" si="474"/>
        <v/>
      </c>
      <c r="IM199" s="73" t="str">
        <f t="shared" si="475"/>
        <v/>
      </c>
      <c r="IN199" s="167"/>
      <c r="IO199" s="152"/>
      <c r="IP199" s="159"/>
      <c r="IQ199" s="160"/>
      <c r="IR199" s="161"/>
      <c r="IS199" s="160"/>
      <c r="IT199" s="160"/>
      <c r="IU199" s="168"/>
      <c r="IV199" s="64" t="str">
        <f t="shared" si="476"/>
        <v/>
      </c>
      <c r="IW199" s="64" t="str">
        <f t="shared" si="477"/>
        <v/>
      </c>
      <c r="IX199" s="73" t="str">
        <f t="shared" si="478"/>
        <v/>
      </c>
      <c r="IY199" s="167"/>
      <c r="IZ199" s="152"/>
      <c r="JA199" s="159"/>
      <c r="JB199" s="160"/>
      <c r="JC199" s="161"/>
      <c r="JD199" s="160"/>
      <c r="JE199" s="160"/>
      <c r="JF199" s="168"/>
      <c r="JG199" s="64" t="str">
        <f t="shared" si="479"/>
        <v/>
      </c>
      <c r="JH199" s="64" t="str">
        <f t="shared" si="480"/>
        <v/>
      </c>
      <c r="JI199" s="73" t="str">
        <f t="shared" si="481"/>
        <v/>
      </c>
      <c r="JJ199" s="167"/>
      <c r="JK199" s="152"/>
      <c r="JL199" s="159"/>
      <c r="JM199" s="160"/>
      <c r="JN199" s="161"/>
      <c r="JO199" s="160"/>
      <c r="JP199" s="160"/>
      <c r="JQ199" s="168"/>
      <c r="JR199" s="64" t="str">
        <f t="shared" si="482"/>
        <v/>
      </c>
      <c r="JS199" s="64" t="str">
        <f t="shared" si="483"/>
        <v/>
      </c>
      <c r="JT199" s="73" t="str">
        <f t="shared" si="484"/>
        <v/>
      </c>
      <c r="JU199" s="167"/>
      <c r="JV199" s="152"/>
      <c r="JW199" s="159"/>
      <c r="JX199" s="160"/>
      <c r="JY199" s="161"/>
      <c r="JZ199" s="160"/>
      <c r="KA199" s="160"/>
      <c r="KB199" s="168"/>
      <c r="KC199" s="64" t="str">
        <f t="shared" si="485"/>
        <v/>
      </c>
      <c r="KD199" s="64" t="str">
        <f t="shared" si="486"/>
        <v/>
      </c>
      <c r="KE199" s="73" t="str">
        <f t="shared" si="487"/>
        <v/>
      </c>
      <c r="KF199" s="167"/>
      <c r="KG199" s="152"/>
      <c r="KH199" s="159"/>
      <c r="KI199" s="160"/>
      <c r="KJ199" s="161"/>
      <c r="KK199" s="160"/>
      <c r="KL199" s="160"/>
      <c r="KM199" s="168"/>
      <c r="KN199" s="64" t="str">
        <f t="shared" si="488"/>
        <v/>
      </c>
      <c r="KO199" s="64" t="str">
        <f t="shared" si="489"/>
        <v/>
      </c>
      <c r="KP199" s="73" t="str">
        <f t="shared" si="490"/>
        <v/>
      </c>
      <c r="KQ199" s="167"/>
      <c r="KR199" s="152"/>
      <c r="KS199" s="159"/>
      <c r="KT199" s="160"/>
      <c r="KU199" s="161"/>
      <c r="KV199" s="160"/>
      <c r="KW199" s="160"/>
      <c r="KX199" s="168"/>
      <c r="KY199" s="64" t="str">
        <f t="shared" si="491"/>
        <v/>
      </c>
      <c r="KZ199" s="64" t="str">
        <f t="shared" si="492"/>
        <v/>
      </c>
      <c r="LA199" s="73" t="str">
        <f t="shared" si="493"/>
        <v/>
      </c>
      <c r="LB199" s="167"/>
      <c r="LC199" s="152"/>
      <c r="LD199" s="159"/>
      <c r="LE199" s="160"/>
      <c r="LF199" s="161"/>
      <c r="LG199" s="160"/>
      <c r="LH199" s="160"/>
      <c r="LI199" s="168"/>
      <c r="LJ199" s="64" t="str">
        <f t="shared" si="494"/>
        <v/>
      </c>
      <c r="LK199" s="64" t="str">
        <f t="shared" si="495"/>
        <v/>
      </c>
      <c r="LL199" s="73" t="str">
        <f t="shared" si="496"/>
        <v/>
      </c>
      <c r="LM199" s="167"/>
      <c r="LN199" s="152"/>
      <c r="LO199" s="159"/>
      <c r="LP199" s="160"/>
      <c r="LQ199" s="161"/>
      <c r="LR199" s="160"/>
      <c r="LS199" s="160"/>
      <c r="LT199" s="168"/>
      <c r="LU199" s="64" t="str">
        <f t="shared" si="497"/>
        <v/>
      </c>
      <c r="LV199" s="64" t="str">
        <f t="shared" si="498"/>
        <v/>
      </c>
      <c r="LW199" s="73" t="str">
        <f t="shared" si="499"/>
        <v/>
      </c>
      <c r="LX199" s="167"/>
      <c r="LY199" s="152"/>
      <c r="LZ199" s="159"/>
      <c r="MA199" s="160"/>
      <c r="MB199" s="161"/>
      <c r="MC199" s="160"/>
      <c r="MD199" s="160"/>
      <c r="ME199" s="168"/>
      <c r="MF199" s="64" t="str">
        <f t="shared" si="500"/>
        <v/>
      </c>
      <c r="MG199" s="64" t="str">
        <f t="shared" si="501"/>
        <v/>
      </c>
      <c r="MH199" s="73" t="str">
        <f t="shared" si="502"/>
        <v/>
      </c>
      <c r="MI199" s="167"/>
      <c r="MJ199" s="152"/>
      <c r="MK199" s="171"/>
      <c r="ML199" s="171"/>
      <c r="MM199" s="2">
        <f t="shared" si="517"/>
        <v>0</v>
      </c>
      <c r="MN199" s="2">
        <f t="shared" ca="1" si="518"/>
        <v>0</v>
      </c>
      <c r="MO199" s="2">
        <f t="shared" ca="1" si="518"/>
        <v>0</v>
      </c>
      <c r="MP199" s="2">
        <f t="shared" ca="1" si="518"/>
        <v>0</v>
      </c>
      <c r="MQ199" s="53"/>
      <c r="MR199" s="152"/>
      <c r="MS199" s="159"/>
      <c r="MT199" s="160"/>
      <c r="MU199" s="71">
        <f t="shared" si="503"/>
        <v>0</v>
      </c>
      <c r="MV199" s="141">
        <f t="shared" si="504"/>
        <v>0</v>
      </c>
      <c r="MW199" s="141">
        <f t="shared" si="505"/>
        <v>0</v>
      </c>
      <c r="MX199" s="141">
        <f t="shared" si="506"/>
        <v>0</v>
      </c>
      <c r="MY199" s="64" t="str">
        <f t="shared" si="507"/>
        <v/>
      </c>
      <c r="MZ199" s="64" t="str">
        <f t="shared" si="508"/>
        <v/>
      </c>
      <c r="NA199" s="73" t="str">
        <f t="shared" si="509"/>
        <v/>
      </c>
      <c r="NB199" s="167"/>
      <c r="NC199" s="81"/>
      <c r="ND199" s="55"/>
      <c r="NE199" s="81"/>
      <c r="NF199" s="81"/>
    </row>
    <row r="200" spans="2:370" ht="20.25" customHeight="1" x14ac:dyDescent="0.15">
      <c r="B200" s="154">
        <v>193</v>
      </c>
      <c r="C200" s="154">
        <f t="shared" si="510"/>
        <v>3</v>
      </c>
      <c r="D200" s="155"/>
      <c r="E200" s="155"/>
      <c r="F200" s="54"/>
      <c r="G200" s="81"/>
      <c r="H200" s="159"/>
      <c r="I200" s="160"/>
      <c r="J200" s="161"/>
      <c r="K200" s="160"/>
      <c r="L200" s="160"/>
      <c r="M200" s="168"/>
      <c r="N200" s="64" t="str">
        <f t="shared" si="511"/>
        <v/>
      </c>
      <c r="O200" s="64" t="str">
        <f t="shared" si="512"/>
        <v/>
      </c>
      <c r="P200" s="73" t="str">
        <f t="shared" si="513"/>
        <v/>
      </c>
      <c r="Q200" s="167"/>
      <c r="R200" s="152"/>
      <c r="S200" s="159"/>
      <c r="T200" s="160"/>
      <c r="U200" s="161"/>
      <c r="V200" s="160"/>
      <c r="W200" s="160"/>
      <c r="X200" s="168"/>
      <c r="Y200" s="64" t="str">
        <f t="shared" si="514"/>
        <v/>
      </c>
      <c r="Z200" s="64" t="str">
        <f t="shared" si="515"/>
        <v/>
      </c>
      <c r="AA200" s="73" t="str">
        <f t="shared" si="516"/>
        <v/>
      </c>
      <c r="AB200" s="167"/>
      <c r="AC200" s="152"/>
      <c r="AD200" s="159"/>
      <c r="AE200" s="160"/>
      <c r="AF200" s="161"/>
      <c r="AG200" s="160"/>
      <c r="AH200" s="160"/>
      <c r="AI200" s="168"/>
      <c r="AJ200" s="64" t="str">
        <f t="shared" ref="AJ200:AJ263" si="519">IF(ISERROR(AF200/AH200),"",((AF200/AH200)))</f>
        <v/>
      </c>
      <c r="AK200" s="64" t="str">
        <f t="shared" ref="AK200:AK263" si="520">IF(ISERROR(AF200/(AG200+AH200)),"",((AF200/(AG200+AH200))))</f>
        <v/>
      </c>
      <c r="AL200" s="73" t="str">
        <f t="shared" ref="AL200:AL263" si="521">IF(ISERROR((AF200*3+AI200)/(AF200*3)),"",((AF200*3+AI200)/(AF200*3)))</f>
        <v/>
      </c>
      <c r="AM200" s="167"/>
      <c r="AN200" s="152"/>
      <c r="AO200" s="159"/>
      <c r="AP200" s="160"/>
      <c r="AQ200" s="161"/>
      <c r="AR200" s="160"/>
      <c r="AS200" s="160"/>
      <c r="AT200" s="168"/>
      <c r="AU200" s="64" t="str">
        <f t="shared" ref="AU200:AU263" si="522">IF(ISERROR(AQ200/AS200),"",((AQ200/AS200)))</f>
        <v/>
      </c>
      <c r="AV200" s="64" t="str">
        <f t="shared" ref="AV200:AV263" si="523">IF(ISERROR(AQ200/(AR200+AS200)),"",((AQ200/(AR200+AS200))))</f>
        <v/>
      </c>
      <c r="AW200" s="73" t="str">
        <f t="shared" ref="AW200:AW263" si="524">IF(ISERROR((AQ200*3+AT200)/(AQ200*3)),"",((AQ200*3+AT200)/(AQ200*3)))</f>
        <v/>
      </c>
      <c r="AX200" s="167"/>
      <c r="AY200" s="152"/>
      <c r="AZ200" s="159"/>
      <c r="BA200" s="160"/>
      <c r="BB200" s="161"/>
      <c r="BC200" s="160"/>
      <c r="BD200" s="160"/>
      <c r="BE200" s="168"/>
      <c r="BF200" s="64" t="str">
        <f t="shared" ref="BF200:BF263" si="525">IF(ISERROR(BB200/BD200),"",((BB200/BD200)))</f>
        <v/>
      </c>
      <c r="BG200" s="64" t="str">
        <f t="shared" ref="BG200:BG263" si="526">IF(ISERROR(BB200/(BC200+BD200)),"",((BB200/(BC200+BD200))))</f>
        <v/>
      </c>
      <c r="BH200" s="73" t="str">
        <f t="shared" ref="BH200:BH263" si="527">IF(ISERROR((BB200*3+BE200)/(BB200*3)),"",((BB200*3+BE200)/(BB200*3)))</f>
        <v/>
      </c>
      <c r="BI200" s="167"/>
      <c r="BJ200" s="152"/>
      <c r="BK200" s="159"/>
      <c r="BL200" s="160"/>
      <c r="BM200" s="161"/>
      <c r="BN200" s="160"/>
      <c r="BO200" s="160"/>
      <c r="BP200" s="168"/>
      <c r="BQ200" s="64" t="str">
        <f t="shared" ref="BQ200:BQ263" si="528">IF(ISERROR(BM200/BO200),"",((BM200/BO200)))</f>
        <v/>
      </c>
      <c r="BR200" s="64" t="str">
        <f t="shared" ref="BR200:BR263" si="529">IF(ISERROR(BM200/(BN200+BO200)),"",((BM200/(BN200+BO200))))</f>
        <v/>
      </c>
      <c r="BS200" s="73" t="str">
        <f t="shared" ref="BS200:BS263" si="530">IF(ISERROR((BM200*3+BP200)/(BM200*3)),"",((BM200*3+BP200)/(BM200*3)))</f>
        <v/>
      </c>
      <c r="BT200" s="167"/>
      <c r="BU200" s="152"/>
      <c r="BV200" s="159"/>
      <c r="BW200" s="160"/>
      <c r="BX200" s="161"/>
      <c r="BY200" s="160"/>
      <c r="BZ200" s="160"/>
      <c r="CA200" s="168"/>
      <c r="CB200" s="64" t="str">
        <f t="shared" ref="CB200:CB263" si="531">IF(ISERROR(BX200/BZ200),"",((BX200/BZ200)))</f>
        <v/>
      </c>
      <c r="CC200" s="64" t="str">
        <f t="shared" ref="CC200:CC263" si="532">IF(ISERROR(BX200/(BY200+BZ200)),"",((BX200/(BY200+BZ200))))</f>
        <v/>
      </c>
      <c r="CD200" s="73" t="str">
        <f t="shared" ref="CD200:CD263" si="533">IF(ISERROR((BX200*3+CA200)/(BX200*3)),"",((BX200*3+CA200)/(BX200*3)))</f>
        <v/>
      </c>
      <c r="CE200" s="167"/>
      <c r="CF200" s="152"/>
      <c r="CG200" s="159"/>
      <c r="CH200" s="160"/>
      <c r="CI200" s="161"/>
      <c r="CJ200" s="160"/>
      <c r="CK200" s="160"/>
      <c r="CL200" s="168"/>
      <c r="CM200" s="64" t="str">
        <f t="shared" ref="CM200:CM263" si="534">IF(ISERROR(CI200/CK200),"",((CI200/CK200)))</f>
        <v/>
      </c>
      <c r="CN200" s="64" t="str">
        <f t="shared" ref="CN200:CN263" si="535">IF(ISERROR(CI200/(CJ200+CK200)),"",((CI200/(CJ200+CK200))))</f>
        <v/>
      </c>
      <c r="CO200" s="73" t="str">
        <f t="shared" ref="CO200:CO263" si="536">IF(ISERROR((CI200*3+CL200)/(CI200*3)),"",((CI200*3+CL200)/(CI200*3)))</f>
        <v/>
      </c>
      <c r="CP200" s="167"/>
      <c r="CQ200" s="152"/>
      <c r="CR200" s="159"/>
      <c r="CS200" s="160"/>
      <c r="CT200" s="161"/>
      <c r="CU200" s="160"/>
      <c r="CV200" s="160"/>
      <c r="CW200" s="168"/>
      <c r="CX200" s="64" t="str">
        <f t="shared" ref="CX200:CX263" si="537">IF(ISERROR(CT200/CV200),"",((CT200/CV200)))</f>
        <v/>
      </c>
      <c r="CY200" s="64" t="str">
        <f t="shared" ref="CY200:CY263" si="538">IF(ISERROR(CT200/(CU200+CV200)),"",((CT200/(CU200+CV200))))</f>
        <v/>
      </c>
      <c r="CZ200" s="73" t="str">
        <f t="shared" ref="CZ200:CZ263" si="539">IF(ISERROR((CT200*3+CW200)/(CT200*3)),"",((CT200*3+CW200)/(CT200*3)))</f>
        <v/>
      </c>
      <c r="DA200" s="167"/>
      <c r="DB200" s="152"/>
      <c r="DC200" s="159"/>
      <c r="DD200" s="160"/>
      <c r="DE200" s="161"/>
      <c r="DF200" s="160"/>
      <c r="DG200" s="160"/>
      <c r="DH200" s="168"/>
      <c r="DI200" s="64" t="str">
        <f t="shared" ref="DI200:DI263" si="540">IF(ISERROR(DE200/DG200),"",((DE200/DG200)))</f>
        <v/>
      </c>
      <c r="DJ200" s="64" t="str">
        <f t="shared" ref="DJ200:DJ263" si="541">IF(ISERROR(DE200/(DF200+DG200)),"",((DE200/(DF200+DG200))))</f>
        <v/>
      </c>
      <c r="DK200" s="73" t="str">
        <f t="shared" ref="DK200:DK263" si="542">IF(ISERROR((DE200*3+DH200)/(DE200*3)),"",((DE200*3+DH200)/(DE200*3)))</f>
        <v/>
      </c>
      <c r="DL200" s="167"/>
      <c r="DM200" s="152"/>
      <c r="DN200" s="159"/>
      <c r="DO200" s="160"/>
      <c r="DP200" s="161"/>
      <c r="DQ200" s="160"/>
      <c r="DR200" s="160"/>
      <c r="DS200" s="168"/>
      <c r="DT200" s="64" t="str">
        <f t="shared" ref="DT200:DT263" si="543">IF(ISERROR(DP200/DR200),"",((DP200/DR200)))</f>
        <v/>
      </c>
      <c r="DU200" s="64" t="str">
        <f t="shared" ref="DU200:DU263" si="544">IF(ISERROR(DP200/(DQ200+DR200)),"",((DP200/(DQ200+DR200))))</f>
        <v/>
      </c>
      <c r="DV200" s="73" t="str">
        <f t="shared" ref="DV200:DV263" si="545">IF(ISERROR((DP200*3+DS200)/(DP200*3)),"",((DP200*3+DS200)/(DP200*3)))</f>
        <v/>
      </c>
      <c r="DW200" s="167"/>
      <c r="DX200" s="152"/>
      <c r="DY200" s="159"/>
      <c r="DZ200" s="160"/>
      <c r="EA200" s="161"/>
      <c r="EB200" s="160"/>
      <c r="EC200" s="160"/>
      <c r="ED200" s="168"/>
      <c r="EE200" s="64" t="str">
        <f t="shared" ref="EE200:EE263" si="546">IF(ISERROR(EA200/EC200),"",((EA200/EC200)))</f>
        <v/>
      </c>
      <c r="EF200" s="64" t="str">
        <f t="shared" ref="EF200:EF263" si="547">IF(ISERROR(EA200/(EB200+EC200)),"",((EA200/(EB200+EC200))))</f>
        <v/>
      </c>
      <c r="EG200" s="73" t="str">
        <f t="shared" ref="EG200:EG263" si="548">IF(ISERROR((EA200*3+ED200)/(EA200*3)),"",((EA200*3+ED200)/(EA200*3)))</f>
        <v/>
      </c>
      <c r="EH200" s="167"/>
      <c r="EI200" s="152"/>
      <c r="EJ200" s="159"/>
      <c r="EK200" s="160"/>
      <c r="EL200" s="161"/>
      <c r="EM200" s="160"/>
      <c r="EN200" s="160"/>
      <c r="EO200" s="168"/>
      <c r="EP200" s="64" t="str">
        <f t="shared" ref="EP200:EP263" si="549">IF(ISERROR(EL200/EN200),"",((EL200/EN200)))</f>
        <v/>
      </c>
      <c r="EQ200" s="64" t="str">
        <f t="shared" ref="EQ200:EQ263" si="550">IF(ISERROR(EL200/(EM200+EN200)),"",((EL200/(EM200+EN200))))</f>
        <v/>
      </c>
      <c r="ER200" s="73" t="str">
        <f t="shared" ref="ER200:ER263" si="551">IF(ISERROR((EL200*3+EO200)/(EL200*3)),"",((EL200*3+EO200)/(EL200*3)))</f>
        <v/>
      </c>
      <c r="ES200" s="167"/>
      <c r="ET200" s="152"/>
      <c r="EU200" s="159"/>
      <c r="EV200" s="160"/>
      <c r="EW200" s="161"/>
      <c r="EX200" s="160"/>
      <c r="EY200" s="160"/>
      <c r="EZ200" s="168"/>
      <c r="FA200" s="64" t="str">
        <f t="shared" ref="FA200:FA263" si="552">IF(ISERROR(EW200/EY200),"",((EW200/EY200)))</f>
        <v/>
      </c>
      <c r="FB200" s="64" t="str">
        <f t="shared" ref="FB200:FB263" si="553">IF(ISERROR(EW200/(EX200+EY200)),"",((EW200/(EX200+EY200))))</f>
        <v/>
      </c>
      <c r="FC200" s="73" t="str">
        <f t="shared" ref="FC200:FC263" si="554">IF(ISERROR((EW200*3+EZ200)/(EW200*3)),"",((EW200*3+EZ200)/(EW200*3)))</f>
        <v/>
      </c>
      <c r="FD200" s="167"/>
      <c r="FE200" s="152"/>
      <c r="FF200" s="159"/>
      <c r="FG200" s="160"/>
      <c r="FH200" s="161"/>
      <c r="FI200" s="160"/>
      <c r="FJ200" s="160"/>
      <c r="FK200" s="168"/>
      <c r="FL200" s="64" t="str">
        <f t="shared" ref="FL200:FL263" si="555">IF(ISERROR(FH200/FJ200),"",((FH200/FJ200)))</f>
        <v/>
      </c>
      <c r="FM200" s="64" t="str">
        <f t="shared" ref="FM200:FM263" si="556">IF(ISERROR(FH200/(FI200+FJ200)),"",((FH200/(FI200+FJ200))))</f>
        <v/>
      </c>
      <c r="FN200" s="73" t="str">
        <f t="shared" ref="FN200:FN263" si="557">IF(ISERROR((FH200*3+FK200)/(FH200*3)),"",((FH200*3+FK200)/(FH200*3)))</f>
        <v/>
      </c>
      <c r="FO200" s="167"/>
      <c r="FP200" s="152"/>
      <c r="FQ200" s="159"/>
      <c r="FR200" s="160"/>
      <c r="FS200" s="161"/>
      <c r="FT200" s="160"/>
      <c r="FU200" s="160"/>
      <c r="FV200" s="168"/>
      <c r="FW200" s="64" t="str">
        <f t="shared" ref="FW200:FW263" si="558">IF(ISERROR(FS200/FU200),"",((FS200/FU200)))</f>
        <v/>
      </c>
      <c r="FX200" s="64" t="str">
        <f t="shared" ref="FX200:FX263" si="559">IF(ISERROR(FS200/(FT200+FU200)),"",((FS200/(FT200+FU200))))</f>
        <v/>
      </c>
      <c r="FY200" s="73" t="str">
        <f t="shared" ref="FY200:FY263" si="560">IF(ISERROR((FS200*3+FV200)/(FS200*3)),"",((FS200*3+FV200)/(FS200*3)))</f>
        <v/>
      </c>
      <c r="FZ200" s="167"/>
      <c r="GA200" s="152"/>
      <c r="GB200" s="159"/>
      <c r="GC200" s="160"/>
      <c r="GD200" s="161"/>
      <c r="GE200" s="160"/>
      <c r="GF200" s="160"/>
      <c r="GG200" s="168"/>
      <c r="GH200" s="64" t="str">
        <f t="shared" ref="GH200:GH263" si="561">IF(ISERROR(GD200/GF200),"",((GD200/GF200)))</f>
        <v/>
      </c>
      <c r="GI200" s="64" t="str">
        <f t="shared" ref="GI200:GI263" si="562">IF(ISERROR(GD200/(GE200+GF200)),"",((GD200/(GE200+GF200))))</f>
        <v/>
      </c>
      <c r="GJ200" s="73" t="str">
        <f t="shared" ref="GJ200:GJ263" si="563">IF(ISERROR((GD200*3+GG200)/(GD200*3)),"",((GD200*3+GG200)/(GD200*3)))</f>
        <v/>
      </c>
      <c r="GK200" s="167"/>
      <c r="GL200" s="152"/>
      <c r="GM200" s="159"/>
      <c r="GN200" s="160"/>
      <c r="GO200" s="161"/>
      <c r="GP200" s="160"/>
      <c r="GQ200" s="160"/>
      <c r="GR200" s="168"/>
      <c r="GS200" s="64" t="str">
        <f t="shared" ref="GS200:GS263" si="564">IF(ISERROR(GO200/GQ200),"",((GO200/GQ200)))</f>
        <v/>
      </c>
      <c r="GT200" s="64" t="str">
        <f t="shared" ref="GT200:GT263" si="565">IF(ISERROR(GO200/(GP200+GQ200)),"",((GO200/(GP200+GQ200))))</f>
        <v/>
      </c>
      <c r="GU200" s="73" t="str">
        <f t="shared" ref="GU200:GU263" si="566">IF(ISERROR((GO200*3+GR200)/(GO200*3)),"",((GO200*3+GR200)/(GO200*3)))</f>
        <v/>
      </c>
      <c r="GV200" s="167"/>
      <c r="GW200" s="152"/>
      <c r="GX200" s="159"/>
      <c r="GY200" s="160"/>
      <c r="GZ200" s="161"/>
      <c r="HA200" s="160"/>
      <c r="HB200" s="160"/>
      <c r="HC200" s="168"/>
      <c r="HD200" s="64" t="str">
        <f t="shared" ref="HD200:HD263" si="567">IF(ISERROR(GZ200/HB200),"",((GZ200/HB200)))</f>
        <v/>
      </c>
      <c r="HE200" s="64" t="str">
        <f t="shared" ref="HE200:HE263" si="568">IF(ISERROR(GZ200/(HA200+HB200)),"",((GZ200/(HA200+HB200))))</f>
        <v/>
      </c>
      <c r="HF200" s="73" t="str">
        <f t="shared" ref="HF200:HF263" si="569">IF(ISERROR((GZ200*3+HC200)/(GZ200*3)),"",((GZ200*3+HC200)/(GZ200*3)))</f>
        <v/>
      </c>
      <c r="HG200" s="167"/>
      <c r="HH200" s="152"/>
      <c r="HI200" s="159"/>
      <c r="HJ200" s="160"/>
      <c r="HK200" s="161"/>
      <c r="HL200" s="160"/>
      <c r="HM200" s="160"/>
      <c r="HN200" s="168"/>
      <c r="HO200" s="64" t="str">
        <f t="shared" ref="HO200:HO263" si="570">IF(ISERROR(HK200/HM200),"",((HK200/HM200)))</f>
        <v/>
      </c>
      <c r="HP200" s="64" t="str">
        <f t="shared" ref="HP200:HP263" si="571">IF(ISERROR(HK200/(HL200+HM200)),"",((HK200/(HL200+HM200))))</f>
        <v/>
      </c>
      <c r="HQ200" s="73" t="str">
        <f t="shared" ref="HQ200:HQ263" si="572">IF(ISERROR((HK200*3+HN200)/(HK200*3)),"",((HK200*3+HN200)/(HK200*3)))</f>
        <v/>
      </c>
      <c r="HR200" s="167"/>
      <c r="HS200" s="152"/>
      <c r="HT200" s="159"/>
      <c r="HU200" s="160"/>
      <c r="HV200" s="161"/>
      <c r="HW200" s="160"/>
      <c r="HX200" s="160"/>
      <c r="HY200" s="168"/>
      <c r="HZ200" s="64" t="str">
        <f t="shared" ref="HZ200:HZ263" si="573">IF(ISERROR(HV200/HX200),"",((HV200/HX200)))</f>
        <v/>
      </c>
      <c r="IA200" s="64" t="str">
        <f t="shared" ref="IA200:IA263" si="574">IF(ISERROR(HV200/(HW200+HX200)),"",((HV200/(HW200+HX200))))</f>
        <v/>
      </c>
      <c r="IB200" s="73" t="str">
        <f t="shared" ref="IB200:IB263" si="575">IF(ISERROR((HV200*3+HY200)/(HV200*3)),"",((HV200*3+HY200)/(HV200*3)))</f>
        <v/>
      </c>
      <c r="IC200" s="167"/>
      <c r="ID200" s="152"/>
      <c r="IE200" s="159"/>
      <c r="IF200" s="160"/>
      <c r="IG200" s="161"/>
      <c r="IH200" s="160"/>
      <c r="II200" s="160"/>
      <c r="IJ200" s="168"/>
      <c r="IK200" s="64" t="str">
        <f t="shared" ref="IK200:IK263" si="576">IF(ISERROR(IG200/II200),"",((IG200/II200)))</f>
        <v/>
      </c>
      <c r="IL200" s="64" t="str">
        <f t="shared" ref="IL200:IL263" si="577">IF(ISERROR(IG200/(IH200+II200)),"",((IG200/(IH200+II200))))</f>
        <v/>
      </c>
      <c r="IM200" s="73" t="str">
        <f t="shared" ref="IM200:IM263" si="578">IF(ISERROR((IG200*3+IJ200)/(IG200*3)),"",((IG200*3+IJ200)/(IG200*3)))</f>
        <v/>
      </c>
      <c r="IN200" s="167"/>
      <c r="IO200" s="152"/>
      <c r="IP200" s="159"/>
      <c r="IQ200" s="160"/>
      <c r="IR200" s="161"/>
      <c r="IS200" s="160"/>
      <c r="IT200" s="160"/>
      <c r="IU200" s="168"/>
      <c r="IV200" s="64" t="str">
        <f t="shared" ref="IV200:IV263" si="579">IF(ISERROR(IR200/IT200),"",((IR200/IT200)))</f>
        <v/>
      </c>
      <c r="IW200" s="64" t="str">
        <f t="shared" ref="IW200:IW263" si="580">IF(ISERROR(IR200/(IS200+IT200)),"",((IR200/(IS200+IT200))))</f>
        <v/>
      </c>
      <c r="IX200" s="73" t="str">
        <f t="shared" ref="IX200:IX263" si="581">IF(ISERROR((IR200*3+IU200)/(IR200*3)),"",((IR200*3+IU200)/(IR200*3)))</f>
        <v/>
      </c>
      <c r="IY200" s="167"/>
      <c r="IZ200" s="152"/>
      <c r="JA200" s="159"/>
      <c r="JB200" s="160"/>
      <c r="JC200" s="161"/>
      <c r="JD200" s="160"/>
      <c r="JE200" s="160"/>
      <c r="JF200" s="168"/>
      <c r="JG200" s="64" t="str">
        <f t="shared" ref="JG200:JG263" si="582">IF(ISERROR(JC200/JE200),"",((JC200/JE200)))</f>
        <v/>
      </c>
      <c r="JH200" s="64" t="str">
        <f t="shared" ref="JH200:JH263" si="583">IF(ISERROR(JC200/(JD200+JE200)),"",((JC200/(JD200+JE200))))</f>
        <v/>
      </c>
      <c r="JI200" s="73" t="str">
        <f t="shared" ref="JI200:JI263" si="584">IF(ISERROR((JC200*3+JF200)/(JC200*3)),"",((JC200*3+JF200)/(JC200*3)))</f>
        <v/>
      </c>
      <c r="JJ200" s="167"/>
      <c r="JK200" s="152"/>
      <c r="JL200" s="159"/>
      <c r="JM200" s="160"/>
      <c r="JN200" s="161"/>
      <c r="JO200" s="160"/>
      <c r="JP200" s="160"/>
      <c r="JQ200" s="168"/>
      <c r="JR200" s="64" t="str">
        <f t="shared" ref="JR200:JR263" si="585">IF(ISERROR(JN200/JP200),"",((JN200/JP200)))</f>
        <v/>
      </c>
      <c r="JS200" s="64" t="str">
        <f t="shared" ref="JS200:JS263" si="586">IF(ISERROR(JN200/(JO200+JP200)),"",((JN200/(JO200+JP200))))</f>
        <v/>
      </c>
      <c r="JT200" s="73" t="str">
        <f t="shared" ref="JT200:JT263" si="587">IF(ISERROR((JN200*3+JQ200)/(JN200*3)),"",((JN200*3+JQ200)/(JN200*3)))</f>
        <v/>
      </c>
      <c r="JU200" s="167"/>
      <c r="JV200" s="152"/>
      <c r="JW200" s="159"/>
      <c r="JX200" s="160"/>
      <c r="JY200" s="161"/>
      <c r="JZ200" s="160"/>
      <c r="KA200" s="160"/>
      <c r="KB200" s="168"/>
      <c r="KC200" s="64" t="str">
        <f t="shared" ref="KC200:KC263" si="588">IF(ISERROR(JY200/KA200),"",((JY200/KA200)))</f>
        <v/>
      </c>
      <c r="KD200" s="64" t="str">
        <f t="shared" ref="KD200:KD263" si="589">IF(ISERROR(JY200/(JZ200+KA200)),"",((JY200/(JZ200+KA200))))</f>
        <v/>
      </c>
      <c r="KE200" s="73" t="str">
        <f t="shared" ref="KE200:KE263" si="590">IF(ISERROR((JY200*3+KB200)/(JY200*3)),"",((JY200*3+KB200)/(JY200*3)))</f>
        <v/>
      </c>
      <c r="KF200" s="167"/>
      <c r="KG200" s="152"/>
      <c r="KH200" s="159"/>
      <c r="KI200" s="160"/>
      <c r="KJ200" s="161"/>
      <c r="KK200" s="160"/>
      <c r="KL200" s="160"/>
      <c r="KM200" s="168"/>
      <c r="KN200" s="64" t="str">
        <f t="shared" ref="KN200:KN263" si="591">IF(ISERROR(KJ200/KL200),"",((KJ200/KL200)))</f>
        <v/>
      </c>
      <c r="KO200" s="64" t="str">
        <f t="shared" ref="KO200:KO263" si="592">IF(ISERROR(KJ200/(KK200+KL200)),"",((KJ200/(KK200+KL200))))</f>
        <v/>
      </c>
      <c r="KP200" s="73" t="str">
        <f t="shared" ref="KP200:KP263" si="593">IF(ISERROR((KJ200*3+KM200)/(KJ200*3)),"",((KJ200*3+KM200)/(KJ200*3)))</f>
        <v/>
      </c>
      <c r="KQ200" s="167"/>
      <c r="KR200" s="152"/>
      <c r="KS200" s="159"/>
      <c r="KT200" s="160"/>
      <c r="KU200" s="161"/>
      <c r="KV200" s="160"/>
      <c r="KW200" s="160"/>
      <c r="KX200" s="168"/>
      <c r="KY200" s="64" t="str">
        <f t="shared" ref="KY200:KY263" si="594">IF(ISERROR(KU200/KW200),"",((KU200/KW200)))</f>
        <v/>
      </c>
      <c r="KZ200" s="64" t="str">
        <f t="shared" ref="KZ200:KZ263" si="595">IF(ISERROR(KU200/(KV200+KW200)),"",((KU200/(KV200+KW200))))</f>
        <v/>
      </c>
      <c r="LA200" s="73" t="str">
        <f t="shared" ref="LA200:LA263" si="596">IF(ISERROR((KU200*3+KX200)/(KU200*3)),"",((KU200*3+KX200)/(KU200*3)))</f>
        <v/>
      </c>
      <c r="LB200" s="167"/>
      <c r="LC200" s="152"/>
      <c r="LD200" s="159"/>
      <c r="LE200" s="160"/>
      <c r="LF200" s="161"/>
      <c r="LG200" s="160"/>
      <c r="LH200" s="160"/>
      <c r="LI200" s="168"/>
      <c r="LJ200" s="64" t="str">
        <f t="shared" ref="LJ200:LJ263" si="597">IF(ISERROR(LF200/LH200),"",((LF200/LH200)))</f>
        <v/>
      </c>
      <c r="LK200" s="64" t="str">
        <f t="shared" ref="LK200:LK263" si="598">IF(ISERROR(LF200/(LG200+LH200)),"",((LF200/(LG200+LH200))))</f>
        <v/>
      </c>
      <c r="LL200" s="73" t="str">
        <f t="shared" ref="LL200:LL263" si="599">IF(ISERROR((LF200*3+LI200)/(LF200*3)),"",((LF200*3+LI200)/(LF200*3)))</f>
        <v/>
      </c>
      <c r="LM200" s="167"/>
      <c r="LN200" s="152"/>
      <c r="LO200" s="159"/>
      <c r="LP200" s="160"/>
      <c r="LQ200" s="161"/>
      <c r="LR200" s="160"/>
      <c r="LS200" s="160"/>
      <c r="LT200" s="168"/>
      <c r="LU200" s="64" t="str">
        <f t="shared" ref="LU200:LU263" si="600">IF(ISERROR(LQ200/LS200),"",((LQ200/LS200)))</f>
        <v/>
      </c>
      <c r="LV200" s="64" t="str">
        <f t="shared" ref="LV200:LV263" si="601">IF(ISERROR(LQ200/(LR200+LS200)),"",((LQ200/(LR200+LS200))))</f>
        <v/>
      </c>
      <c r="LW200" s="73" t="str">
        <f t="shared" ref="LW200:LW263" si="602">IF(ISERROR((LQ200*3+LT200)/(LQ200*3)),"",((LQ200*3+LT200)/(LQ200*3)))</f>
        <v/>
      </c>
      <c r="LX200" s="167"/>
      <c r="LY200" s="152"/>
      <c r="LZ200" s="159"/>
      <c r="MA200" s="160"/>
      <c r="MB200" s="161"/>
      <c r="MC200" s="160"/>
      <c r="MD200" s="160"/>
      <c r="ME200" s="168"/>
      <c r="MF200" s="64" t="str">
        <f t="shared" ref="MF200:MF263" si="603">IF(ISERROR(MB200/MD200),"",((MB200/MD200)))</f>
        <v/>
      </c>
      <c r="MG200" s="64" t="str">
        <f t="shared" ref="MG200:MG263" si="604">IF(ISERROR(MB200/(MC200+MD200)),"",((MB200/(MC200+MD200))))</f>
        <v/>
      </c>
      <c r="MH200" s="73" t="str">
        <f t="shared" ref="MH200:MH263" si="605">IF(ISERROR((MB200*3+ME200)/(MB200*3)),"",((MB200*3+ME200)/(MB200*3)))</f>
        <v/>
      </c>
      <c r="MI200" s="167"/>
      <c r="MJ200" s="152"/>
      <c r="MK200" s="171"/>
      <c r="ML200" s="171"/>
      <c r="MM200" s="2">
        <f t="shared" si="517"/>
        <v>0</v>
      </c>
      <c r="MN200" s="2">
        <f t="shared" ca="1" si="518"/>
        <v>0</v>
      </c>
      <c r="MO200" s="2">
        <f t="shared" ca="1" si="518"/>
        <v>0</v>
      </c>
      <c r="MP200" s="2">
        <f t="shared" ca="1" si="518"/>
        <v>0</v>
      </c>
      <c r="MQ200" s="53"/>
      <c r="MR200" s="152"/>
      <c r="MS200" s="159"/>
      <c r="MT200" s="160"/>
      <c r="MU200" s="71">
        <f t="shared" ref="MU200:MU263" si="606">SUMIF($H200,$MS200,J200)+SUMIF($S200,$MS200,U200)+SUMIF($AD200,$MS200,AF200)+SUMIF($AO200,$MS200,AQ200)+SUMIF($AZ200,$MS200,BB200)+SUMIF($BK200,$MS200,BM200)+SUMIF($BV200,$MS200,BX200)+SUMIF($CG200,$MS200,CI200)+SUMIF($CR200,$MS200,CT200)+SUMIF($DC200,$MS200,DE200)+SUMIF($DN200,$MS200,DP200)+SUMIF($DY200,$MS200,EA200)+SUMIF($EJ200,$MS200,EL200)+SUMIF($EU200,$MS200,EW200)+SUMIF($FF200,$MS200,FH200)+SUMIF($FQ200,$MS200,FS200)+SUMIF($GB200,$MS200,GD200)+SUMIF($GM200,$MS200,GO200)+SUMIF($GX200,$MS200,GZ200)+SUMIF($HI200,$MS200,HK200)+SUMIF($HT200,$MS200,HV200)+SUMIF($IE200,$MS200,IG200)+SUMIF($IP200,$MS200,IR200)+SUMIF($JA200,$MS200,JC200)+SUMIF($JL200,$MS200,JN200)+SUMIF($JW200,$MS200,JY200)+SUMIF($KH200,$MS200,KJ200)+SUMIF($KS200,$MS200,KU200)+SUMIF($LD200,$MS200,LF200)+SUMIF($LO200,$MS200,LQ200)+SUMIF($LZ200,$MS200,MB200)</f>
        <v>0</v>
      </c>
      <c r="MV200" s="141">
        <f t="shared" ref="MV200:MV263" si="607">SUMIF($H200,$MS200,K200)+SUMIF($S200,$MS200,V200)+SUMIF($AD200,$MS200,AG200)+SUMIF($AO200,$MS200,AR200)+SUMIF($AZ200,$MS200,BC200)+SUMIF($BK200,$MS200,BN200)+SUMIF($BV200,$MS200,BY200)+SUMIF($CG200,$MS200,CJ200)+SUMIF($CR200,$MS200,CU200)+SUMIF($DC200,$MS200,DF200)+SUMIF($DN200,$MS200,DQ200)+SUMIF($DY200,$MS200,EB200)+SUMIF($EJ200,$MS200,EM200)+SUMIF($EU200,$MS200,EX200)+SUMIF($FF200,$MS200,FI200)+SUMIF($FQ200,$MS200,FT200)+SUMIF($GB200,$MS200,GE200)+SUMIF($GM200,$MS200,GP200)+SUMIF($GX200,$MS200,HA200)+SUMIF($HI200,$MS200,HL200)+SUMIF($HT200,$MS200,HW200)+SUMIF($IE200,$MS200,IH200)+SUMIF($IP200,$MS200,IS200)+SUMIF($JA200,$MS200,JD200)+SUMIF($JL200,$MS200,JO200)+SUMIF($JW200,$MS200,JZ200)+SUMIF($KH200,$MS200,KK200)+SUMIF($KS200,$MS200,KV200)+SUMIF($LD200,$MS200,LG200)+SUMIF($LO200,$MS200,LR200)+SUMIF($LZ200,$MS200,MC200)</f>
        <v>0</v>
      </c>
      <c r="MW200" s="141">
        <f t="shared" ref="MW200:MW263" si="608">SUMIF($H200,$MS200,L200)+SUMIF($S200,$MS200,W200)+SUMIF($AD200,$MS200,AH200)+SUMIF($AO200,$MS200,AS200)+SUMIF($AZ200,$MS200,BD200)+SUMIF($BK200,$MS200,BO200)+SUMIF($BV200,$MS200,BZ200)+SUMIF($CG200,$MS200,CK200)+SUMIF($CR200,$MS200,CV200)+SUMIF($DC200,$MS200,DG200)+SUMIF($DN200,$MS200,DR200)+SUMIF($DY200,$MS200,EC200)+SUMIF($EJ200,$MS200,EN200)+SUMIF($EU200,$MS200,EY200)+SUMIF($FF200,$MS200,FJ200)+SUMIF($FQ200,$MS200,FU200)+SUMIF($GB200,$MS200,GF200)+SUMIF($GM200,$MS200,GQ200)+SUMIF($GX200,$MS200,HB200)+SUMIF($HI200,$MS200,HM200)+SUMIF($HT200,$MS200,HX200)+SUMIF($IE200,$MS200,II200)+SUMIF($IP200,$MS200,IT200)+SUMIF($JA200,$MS200,JE200)+SUMIF($JL200,$MS200,JP200)+SUMIF($JW200,$MS200,KA200)+SUMIF($KH200,$MS200,KL200)+SUMIF($KS200,$MS200,KW200)+SUMIF($LD200,$MS200,LH200)+SUMIF($LO200,$MS200,LS200)+SUMIF($LZ200,$MS200,MD200)</f>
        <v>0</v>
      </c>
      <c r="MX200" s="141">
        <f t="shared" ref="MX200:MX263" si="609">SUMIF($H200,$MS200,M200)+SUMIF($S200,$MS200,X200)+SUMIF($AD200,$MS200,AI200)+SUMIF($AO200,$MS200,AT200)+SUMIF($AZ200,$MS200,BE200)+SUMIF($BK200,$MS200,BP200)+SUMIF($BV200,$MS200,CA200)+SUMIF($CG200,$MS200,CL200)+SUMIF($CR200,$MS200,CW200)+SUMIF($DC200,$MS200,DH200)+SUMIF($DN200,$MS200,DS200)+SUMIF($DY200,$MS200,ED200)+SUMIF($EJ200,$MS200,EO200)+SUMIF($EU200,$MS200,EZ200)+SUMIF($FF200,$MS200,FK200)+SUMIF($FQ200,$MS200,FV200)+SUMIF($GB200,$MS200,GG200)+SUMIF($GM200,$MS200,GR200)+SUMIF($GX200,$MS200,HC200)+SUMIF($HI200,$MS200,HN200)+SUMIF($HT200,$MS200,HY200)+SUMIF($IE200,$MS200,IJ200)+SUMIF($IP200,$MS200,IU200)+SUMIF($JA200,$MS200,JF200)+SUMIF($JL200,$MS200,JQ200)+SUMIF($JW200,$MS200,KB200)+SUMIF($KH200,$MS200,KM200)+SUMIF($KS200,$MS200,KX200)+SUMIF($LD200,$MS200,LI200)+SUMIF($LO200,$MS200,LT200)+SUMIF($LZ200,$MS200,ME200)</f>
        <v>0</v>
      </c>
      <c r="MY200" s="64" t="str">
        <f t="shared" ref="MY200:MY263" si="610">IF(ISERROR(MU200/MW200),"",((MU200/MW200)))</f>
        <v/>
      </c>
      <c r="MZ200" s="64" t="str">
        <f t="shared" ref="MZ200:MZ263" si="611">IF(ISERROR(MU200/(MV200+MW200)),"",((MU200/(MV200+MW200))))</f>
        <v/>
      </c>
      <c r="NA200" s="73" t="str">
        <f t="shared" ref="NA200:NA263" si="612">IF(ISERROR((MU200*3+MX200)/(MU200*3)),"",((MU200*3+MX200)/(MU200*3)))</f>
        <v/>
      </c>
      <c r="NB200" s="167"/>
      <c r="NC200" s="81"/>
      <c r="ND200" s="55"/>
      <c r="NE200" s="81"/>
      <c r="NF200" s="81"/>
    </row>
    <row r="201" spans="2:370" ht="20.25" customHeight="1" x14ac:dyDescent="0.15">
      <c r="B201" s="154">
        <v>194</v>
      </c>
      <c r="C201" s="154">
        <f t="shared" ref="C201:C264" si="613">IF(B201=0,"",MOD(B201,10))</f>
        <v>4</v>
      </c>
      <c r="D201" s="155"/>
      <c r="E201" s="155"/>
      <c r="F201" s="54"/>
      <c r="G201" s="81"/>
      <c r="H201" s="159"/>
      <c r="I201" s="160"/>
      <c r="J201" s="161"/>
      <c r="K201" s="160"/>
      <c r="L201" s="160"/>
      <c r="M201" s="168"/>
      <c r="N201" s="64" t="str">
        <f t="shared" ref="N201:N264" si="614">IF(ISERROR(J201/L201),"",((J201/L201)))</f>
        <v/>
      </c>
      <c r="O201" s="64" t="str">
        <f t="shared" ref="O201:O264" si="615">IF(ISERROR(J201/(K201+L201)),"",((J201/(K201+L201))))</f>
        <v/>
      </c>
      <c r="P201" s="73" t="str">
        <f t="shared" ref="P201:P264" si="616">IF(ISERROR((J201*3+M201)/(J201*3)),"",((J201*3+M201)/(J201*3)))</f>
        <v/>
      </c>
      <c r="Q201" s="167"/>
      <c r="R201" s="152"/>
      <c r="S201" s="159"/>
      <c r="T201" s="160"/>
      <c r="U201" s="161"/>
      <c r="V201" s="160"/>
      <c r="W201" s="160"/>
      <c r="X201" s="168"/>
      <c r="Y201" s="64" t="str">
        <f t="shared" ref="Y201:Y264" si="617">IF(ISERROR(U201/W201),"",((U201/W201)))</f>
        <v/>
      </c>
      <c r="Z201" s="64" t="str">
        <f t="shared" ref="Z201:Z264" si="618">IF(ISERROR(U201/(V201+W201)),"",((U201/(V201+W201))))</f>
        <v/>
      </c>
      <c r="AA201" s="73" t="str">
        <f t="shared" ref="AA201:AA264" si="619">IF(ISERROR((U201*3+X201)/(U201*3)),"",((U201*3+X201)/(U201*3)))</f>
        <v/>
      </c>
      <c r="AB201" s="167"/>
      <c r="AC201" s="152"/>
      <c r="AD201" s="159"/>
      <c r="AE201" s="160"/>
      <c r="AF201" s="161"/>
      <c r="AG201" s="160"/>
      <c r="AH201" s="160"/>
      <c r="AI201" s="168"/>
      <c r="AJ201" s="64" t="str">
        <f t="shared" si="519"/>
        <v/>
      </c>
      <c r="AK201" s="64" t="str">
        <f t="shared" si="520"/>
        <v/>
      </c>
      <c r="AL201" s="73" t="str">
        <f t="shared" si="521"/>
        <v/>
      </c>
      <c r="AM201" s="167"/>
      <c r="AN201" s="152"/>
      <c r="AO201" s="159"/>
      <c r="AP201" s="160"/>
      <c r="AQ201" s="161"/>
      <c r="AR201" s="160"/>
      <c r="AS201" s="160"/>
      <c r="AT201" s="168"/>
      <c r="AU201" s="64" t="str">
        <f t="shared" si="522"/>
        <v/>
      </c>
      <c r="AV201" s="64" t="str">
        <f t="shared" si="523"/>
        <v/>
      </c>
      <c r="AW201" s="73" t="str">
        <f t="shared" si="524"/>
        <v/>
      </c>
      <c r="AX201" s="167"/>
      <c r="AY201" s="152"/>
      <c r="AZ201" s="159"/>
      <c r="BA201" s="160"/>
      <c r="BB201" s="161"/>
      <c r="BC201" s="160"/>
      <c r="BD201" s="160"/>
      <c r="BE201" s="168"/>
      <c r="BF201" s="64" t="str">
        <f t="shared" si="525"/>
        <v/>
      </c>
      <c r="BG201" s="64" t="str">
        <f t="shared" si="526"/>
        <v/>
      </c>
      <c r="BH201" s="73" t="str">
        <f t="shared" si="527"/>
        <v/>
      </c>
      <c r="BI201" s="167"/>
      <c r="BJ201" s="152"/>
      <c r="BK201" s="159"/>
      <c r="BL201" s="160"/>
      <c r="BM201" s="161"/>
      <c r="BN201" s="160"/>
      <c r="BO201" s="160"/>
      <c r="BP201" s="168"/>
      <c r="BQ201" s="64" t="str">
        <f t="shared" si="528"/>
        <v/>
      </c>
      <c r="BR201" s="64" t="str">
        <f t="shared" si="529"/>
        <v/>
      </c>
      <c r="BS201" s="73" t="str">
        <f t="shared" si="530"/>
        <v/>
      </c>
      <c r="BT201" s="167"/>
      <c r="BU201" s="152"/>
      <c r="BV201" s="159"/>
      <c r="BW201" s="160"/>
      <c r="BX201" s="161"/>
      <c r="BY201" s="160"/>
      <c r="BZ201" s="160"/>
      <c r="CA201" s="168"/>
      <c r="CB201" s="64" t="str">
        <f t="shared" si="531"/>
        <v/>
      </c>
      <c r="CC201" s="64" t="str">
        <f t="shared" si="532"/>
        <v/>
      </c>
      <c r="CD201" s="73" t="str">
        <f t="shared" si="533"/>
        <v/>
      </c>
      <c r="CE201" s="167"/>
      <c r="CF201" s="152"/>
      <c r="CG201" s="159"/>
      <c r="CH201" s="160"/>
      <c r="CI201" s="161"/>
      <c r="CJ201" s="160"/>
      <c r="CK201" s="160"/>
      <c r="CL201" s="168"/>
      <c r="CM201" s="64" t="str">
        <f t="shared" si="534"/>
        <v/>
      </c>
      <c r="CN201" s="64" t="str">
        <f t="shared" si="535"/>
        <v/>
      </c>
      <c r="CO201" s="73" t="str">
        <f t="shared" si="536"/>
        <v/>
      </c>
      <c r="CP201" s="167"/>
      <c r="CQ201" s="152"/>
      <c r="CR201" s="159"/>
      <c r="CS201" s="160"/>
      <c r="CT201" s="161"/>
      <c r="CU201" s="160"/>
      <c r="CV201" s="160"/>
      <c r="CW201" s="168"/>
      <c r="CX201" s="64" t="str">
        <f t="shared" si="537"/>
        <v/>
      </c>
      <c r="CY201" s="64" t="str">
        <f t="shared" si="538"/>
        <v/>
      </c>
      <c r="CZ201" s="73" t="str">
        <f t="shared" si="539"/>
        <v/>
      </c>
      <c r="DA201" s="167"/>
      <c r="DB201" s="152"/>
      <c r="DC201" s="159"/>
      <c r="DD201" s="160"/>
      <c r="DE201" s="161"/>
      <c r="DF201" s="160"/>
      <c r="DG201" s="160"/>
      <c r="DH201" s="168"/>
      <c r="DI201" s="64" t="str">
        <f t="shared" si="540"/>
        <v/>
      </c>
      <c r="DJ201" s="64" t="str">
        <f t="shared" si="541"/>
        <v/>
      </c>
      <c r="DK201" s="73" t="str">
        <f t="shared" si="542"/>
        <v/>
      </c>
      <c r="DL201" s="167"/>
      <c r="DM201" s="152"/>
      <c r="DN201" s="159"/>
      <c r="DO201" s="160"/>
      <c r="DP201" s="161"/>
      <c r="DQ201" s="160"/>
      <c r="DR201" s="160"/>
      <c r="DS201" s="168"/>
      <c r="DT201" s="64" t="str">
        <f t="shared" si="543"/>
        <v/>
      </c>
      <c r="DU201" s="64" t="str">
        <f t="shared" si="544"/>
        <v/>
      </c>
      <c r="DV201" s="73" t="str">
        <f t="shared" si="545"/>
        <v/>
      </c>
      <c r="DW201" s="167"/>
      <c r="DX201" s="152"/>
      <c r="DY201" s="159"/>
      <c r="DZ201" s="160"/>
      <c r="EA201" s="161"/>
      <c r="EB201" s="160"/>
      <c r="EC201" s="160"/>
      <c r="ED201" s="168"/>
      <c r="EE201" s="64" t="str">
        <f t="shared" si="546"/>
        <v/>
      </c>
      <c r="EF201" s="64" t="str">
        <f t="shared" si="547"/>
        <v/>
      </c>
      <c r="EG201" s="73" t="str">
        <f t="shared" si="548"/>
        <v/>
      </c>
      <c r="EH201" s="167"/>
      <c r="EI201" s="152"/>
      <c r="EJ201" s="159"/>
      <c r="EK201" s="160"/>
      <c r="EL201" s="161"/>
      <c r="EM201" s="160"/>
      <c r="EN201" s="160"/>
      <c r="EO201" s="168"/>
      <c r="EP201" s="64" t="str">
        <f t="shared" si="549"/>
        <v/>
      </c>
      <c r="EQ201" s="64" t="str">
        <f t="shared" si="550"/>
        <v/>
      </c>
      <c r="ER201" s="73" t="str">
        <f t="shared" si="551"/>
        <v/>
      </c>
      <c r="ES201" s="167"/>
      <c r="ET201" s="152"/>
      <c r="EU201" s="159"/>
      <c r="EV201" s="160"/>
      <c r="EW201" s="161"/>
      <c r="EX201" s="160"/>
      <c r="EY201" s="160"/>
      <c r="EZ201" s="168"/>
      <c r="FA201" s="64" t="str">
        <f t="shared" si="552"/>
        <v/>
      </c>
      <c r="FB201" s="64" t="str">
        <f t="shared" si="553"/>
        <v/>
      </c>
      <c r="FC201" s="73" t="str">
        <f t="shared" si="554"/>
        <v/>
      </c>
      <c r="FD201" s="167"/>
      <c r="FE201" s="152"/>
      <c r="FF201" s="159"/>
      <c r="FG201" s="160"/>
      <c r="FH201" s="161"/>
      <c r="FI201" s="160"/>
      <c r="FJ201" s="160"/>
      <c r="FK201" s="168"/>
      <c r="FL201" s="64" t="str">
        <f t="shared" si="555"/>
        <v/>
      </c>
      <c r="FM201" s="64" t="str">
        <f t="shared" si="556"/>
        <v/>
      </c>
      <c r="FN201" s="73" t="str">
        <f t="shared" si="557"/>
        <v/>
      </c>
      <c r="FO201" s="167"/>
      <c r="FP201" s="152"/>
      <c r="FQ201" s="159"/>
      <c r="FR201" s="160"/>
      <c r="FS201" s="161"/>
      <c r="FT201" s="160"/>
      <c r="FU201" s="160"/>
      <c r="FV201" s="168"/>
      <c r="FW201" s="64" t="str">
        <f t="shared" si="558"/>
        <v/>
      </c>
      <c r="FX201" s="64" t="str">
        <f t="shared" si="559"/>
        <v/>
      </c>
      <c r="FY201" s="73" t="str">
        <f t="shared" si="560"/>
        <v/>
      </c>
      <c r="FZ201" s="167"/>
      <c r="GA201" s="152"/>
      <c r="GB201" s="159"/>
      <c r="GC201" s="160"/>
      <c r="GD201" s="161"/>
      <c r="GE201" s="160"/>
      <c r="GF201" s="160"/>
      <c r="GG201" s="168"/>
      <c r="GH201" s="64" t="str">
        <f t="shared" si="561"/>
        <v/>
      </c>
      <c r="GI201" s="64" t="str">
        <f t="shared" si="562"/>
        <v/>
      </c>
      <c r="GJ201" s="73" t="str">
        <f t="shared" si="563"/>
        <v/>
      </c>
      <c r="GK201" s="167"/>
      <c r="GL201" s="152"/>
      <c r="GM201" s="159"/>
      <c r="GN201" s="160"/>
      <c r="GO201" s="161"/>
      <c r="GP201" s="160"/>
      <c r="GQ201" s="160"/>
      <c r="GR201" s="168"/>
      <c r="GS201" s="64" t="str">
        <f t="shared" si="564"/>
        <v/>
      </c>
      <c r="GT201" s="64" t="str">
        <f t="shared" si="565"/>
        <v/>
      </c>
      <c r="GU201" s="73" t="str">
        <f t="shared" si="566"/>
        <v/>
      </c>
      <c r="GV201" s="167"/>
      <c r="GW201" s="152"/>
      <c r="GX201" s="159"/>
      <c r="GY201" s="160"/>
      <c r="GZ201" s="161"/>
      <c r="HA201" s="160"/>
      <c r="HB201" s="160"/>
      <c r="HC201" s="168"/>
      <c r="HD201" s="64" t="str">
        <f t="shared" si="567"/>
        <v/>
      </c>
      <c r="HE201" s="64" t="str">
        <f t="shared" si="568"/>
        <v/>
      </c>
      <c r="HF201" s="73" t="str">
        <f t="shared" si="569"/>
        <v/>
      </c>
      <c r="HG201" s="167"/>
      <c r="HH201" s="152"/>
      <c r="HI201" s="159"/>
      <c r="HJ201" s="160"/>
      <c r="HK201" s="161"/>
      <c r="HL201" s="160"/>
      <c r="HM201" s="160"/>
      <c r="HN201" s="168"/>
      <c r="HO201" s="64" t="str">
        <f t="shared" si="570"/>
        <v/>
      </c>
      <c r="HP201" s="64" t="str">
        <f t="shared" si="571"/>
        <v/>
      </c>
      <c r="HQ201" s="73" t="str">
        <f t="shared" si="572"/>
        <v/>
      </c>
      <c r="HR201" s="167"/>
      <c r="HS201" s="152"/>
      <c r="HT201" s="159"/>
      <c r="HU201" s="160"/>
      <c r="HV201" s="161"/>
      <c r="HW201" s="160"/>
      <c r="HX201" s="160"/>
      <c r="HY201" s="168"/>
      <c r="HZ201" s="64" t="str">
        <f t="shared" si="573"/>
        <v/>
      </c>
      <c r="IA201" s="64" t="str">
        <f t="shared" si="574"/>
        <v/>
      </c>
      <c r="IB201" s="73" t="str">
        <f t="shared" si="575"/>
        <v/>
      </c>
      <c r="IC201" s="167"/>
      <c r="ID201" s="152"/>
      <c r="IE201" s="159"/>
      <c r="IF201" s="160"/>
      <c r="IG201" s="161"/>
      <c r="IH201" s="160"/>
      <c r="II201" s="160"/>
      <c r="IJ201" s="168"/>
      <c r="IK201" s="64" t="str">
        <f t="shared" si="576"/>
        <v/>
      </c>
      <c r="IL201" s="64" t="str">
        <f t="shared" si="577"/>
        <v/>
      </c>
      <c r="IM201" s="73" t="str">
        <f t="shared" si="578"/>
        <v/>
      </c>
      <c r="IN201" s="167"/>
      <c r="IO201" s="152"/>
      <c r="IP201" s="159"/>
      <c r="IQ201" s="160"/>
      <c r="IR201" s="161"/>
      <c r="IS201" s="160"/>
      <c r="IT201" s="160"/>
      <c r="IU201" s="168"/>
      <c r="IV201" s="64" t="str">
        <f t="shared" si="579"/>
        <v/>
      </c>
      <c r="IW201" s="64" t="str">
        <f t="shared" si="580"/>
        <v/>
      </c>
      <c r="IX201" s="73" t="str">
        <f t="shared" si="581"/>
        <v/>
      </c>
      <c r="IY201" s="167"/>
      <c r="IZ201" s="152"/>
      <c r="JA201" s="159"/>
      <c r="JB201" s="160"/>
      <c r="JC201" s="161"/>
      <c r="JD201" s="160"/>
      <c r="JE201" s="160"/>
      <c r="JF201" s="168"/>
      <c r="JG201" s="64" t="str">
        <f t="shared" si="582"/>
        <v/>
      </c>
      <c r="JH201" s="64" t="str">
        <f t="shared" si="583"/>
        <v/>
      </c>
      <c r="JI201" s="73" t="str">
        <f t="shared" si="584"/>
        <v/>
      </c>
      <c r="JJ201" s="167"/>
      <c r="JK201" s="152"/>
      <c r="JL201" s="159"/>
      <c r="JM201" s="160"/>
      <c r="JN201" s="161"/>
      <c r="JO201" s="160"/>
      <c r="JP201" s="160"/>
      <c r="JQ201" s="168"/>
      <c r="JR201" s="64" t="str">
        <f t="shared" si="585"/>
        <v/>
      </c>
      <c r="JS201" s="64" t="str">
        <f t="shared" si="586"/>
        <v/>
      </c>
      <c r="JT201" s="73" t="str">
        <f t="shared" si="587"/>
        <v/>
      </c>
      <c r="JU201" s="167"/>
      <c r="JV201" s="152"/>
      <c r="JW201" s="159"/>
      <c r="JX201" s="160"/>
      <c r="JY201" s="161"/>
      <c r="JZ201" s="160"/>
      <c r="KA201" s="160"/>
      <c r="KB201" s="168"/>
      <c r="KC201" s="64" t="str">
        <f t="shared" si="588"/>
        <v/>
      </c>
      <c r="KD201" s="64" t="str">
        <f t="shared" si="589"/>
        <v/>
      </c>
      <c r="KE201" s="73" t="str">
        <f t="shared" si="590"/>
        <v/>
      </c>
      <c r="KF201" s="167"/>
      <c r="KG201" s="152"/>
      <c r="KH201" s="159"/>
      <c r="KI201" s="160"/>
      <c r="KJ201" s="161"/>
      <c r="KK201" s="160"/>
      <c r="KL201" s="160"/>
      <c r="KM201" s="168"/>
      <c r="KN201" s="64" t="str">
        <f t="shared" si="591"/>
        <v/>
      </c>
      <c r="KO201" s="64" t="str">
        <f t="shared" si="592"/>
        <v/>
      </c>
      <c r="KP201" s="73" t="str">
        <f t="shared" si="593"/>
        <v/>
      </c>
      <c r="KQ201" s="167"/>
      <c r="KR201" s="152"/>
      <c r="KS201" s="159"/>
      <c r="KT201" s="160"/>
      <c r="KU201" s="161"/>
      <c r="KV201" s="160"/>
      <c r="KW201" s="160"/>
      <c r="KX201" s="168"/>
      <c r="KY201" s="64" t="str">
        <f t="shared" si="594"/>
        <v/>
      </c>
      <c r="KZ201" s="64" t="str">
        <f t="shared" si="595"/>
        <v/>
      </c>
      <c r="LA201" s="73" t="str">
        <f t="shared" si="596"/>
        <v/>
      </c>
      <c r="LB201" s="167"/>
      <c r="LC201" s="152"/>
      <c r="LD201" s="159"/>
      <c r="LE201" s="160"/>
      <c r="LF201" s="161"/>
      <c r="LG201" s="160"/>
      <c r="LH201" s="160"/>
      <c r="LI201" s="168"/>
      <c r="LJ201" s="64" t="str">
        <f t="shared" si="597"/>
        <v/>
      </c>
      <c r="LK201" s="64" t="str">
        <f t="shared" si="598"/>
        <v/>
      </c>
      <c r="LL201" s="73" t="str">
        <f t="shared" si="599"/>
        <v/>
      </c>
      <c r="LM201" s="167"/>
      <c r="LN201" s="152"/>
      <c r="LO201" s="159"/>
      <c r="LP201" s="160"/>
      <c r="LQ201" s="161"/>
      <c r="LR201" s="160"/>
      <c r="LS201" s="160"/>
      <c r="LT201" s="168"/>
      <c r="LU201" s="64" t="str">
        <f t="shared" si="600"/>
        <v/>
      </c>
      <c r="LV201" s="64" t="str">
        <f t="shared" si="601"/>
        <v/>
      </c>
      <c r="LW201" s="73" t="str">
        <f t="shared" si="602"/>
        <v/>
      </c>
      <c r="LX201" s="167"/>
      <c r="LY201" s="152"/>
      <c r="LZ201" s="159"/>
      <c r="MA201" s="160"/>
      <c r="MB201" s="161"/>
      <c r="MC201" s="160"/>
      <c r="MD201" s="160"/>
      <c r="ME201" s="168"/>
      <c r="MF201" s="64" t="str">
        <f t="shared" si="603"/>
        <v/>
      </c>
      <c r="MG201" s="64" t="str">
        <f t="shared" si="604"/>
        <v/>
      </c>
      <c r="MH201" s="73" t="str">
        <f t="shared" si="605"/>
        <v/>
      </c>
      <c r="MI201" s="167"/>
      <c r="MJ201" s="152"/>
      <c r="MK201" s="171"/>
      <c r="ML201" s="171"/>
      <c r="MM201" s="2">
        <f t="shared" ref="MM201:MM264" si="620">COUNTIF($H201,$MK201)+COUNTIF($S201,$MK201)+COUNTIF($AD201,$MK201)+COUNTIF($AO201,$MK201)+COUNTIF($AZ201,$MK201)+COUNTIF($BK201,$MK201)+COUNTIF($BV201,$MK201)+COUNTIF($CG201,$MK201)+COUNTIF($CR201,$MK201)+COUNTIF($DC201,$MK201)+COUNTIF($DN201,$MK201)+COUNTIF($DY201,$MK201)+COUNTIF($EJ201,$MK201)+COUNTIF($EU201,$MK201)+COUNTIF($FF201,$MK201)+COUNTIF($FQ201,$MK201)+COUNTIF($GB201,$MK201)+COUNTIF($GM201,$MK201)+COUNTIF($GX201,$MK201)+COUNTIF($HI201,$MK201)+COUNTIF($HT201,$MK201)+COUNTIF($IE201,$MK201)+COUNTIF($IP201,$MK201)+COUNTIF($JA201,$MK201)+COUNTIF($JL201,$MK201)+COUNTIF($JW201,$MK201)+COUNTIF($KH201,$MK201)+COUNTIF($KS201,$MK201)+COUNTIF($LD201,$MK201)+COUNTIF($LO201,$MK201)+COUNTIF($LZ201,$MK201)</f>
        <v>0</v>
      </c>
      <c r="MN201" s="2">
        <f t="shared" ca="1" si="518"/>
        <v>0</v>
      </c>
      <c r="MO201" s="2">
        <f t="shared" ca="1" si="518"/>
        <v>0</v>
      </c>
      <c r="MP201" s="2">
        <f t="shared" ca="1" si="518"/>
        <v>0</v>
      </c>
      <c r="MQ201" s="53"/>
      <c r="MR201" s="152"/>
      <c r="MS201" s="159"/>
      <c r="MT201" s="160"/>
      <c r="MU201" s="71">
        <f t="shared" si="606"/>
        <v>0</v>
      </c>
      <c r="MV201" s="141">
        <f t="shared" si="607"/>
        <v>0</v>
      </c>
      <c r="MW201" s="141">
        <f t="shared" si="608"/>
        <v>0</v>
      </c>
      <c r="MX201" s="141">
        <f t="shared" si="609"/>
        <v>0</v>
      </c>
      <c r="MY201" s="64" t="str">
        <f t="shared" si="610"/>
        <v/>
      </c>
      <c r="MZ201" s="64" t="str">
        <f t="shared" si="611"/>
        <v/>
      </c>
      <c r="NA201" s="73" t="str">
        <f t="shared" si="612"/>
        <v/>
      </c>
      <c r="NB201" s="167"/>
      <c r="NC201" s="81"/>
      <c r="ND201" s="55"/>
      <c r="NE201" s="81"/>
      <c r="NF201" s="81"/>
    </row>
    <row r="202" spans="2:370" ht="20.25" customHeight="1" x14ac:dyDescent="0.15">
      <c r="B202" s="154">
        <v>195</v>
      </c>
      <c r="C202" s="154">
        <f t="shared" si="613"/>
        <v>5</v>
      </c>
      <c r="D202" s="155"/>
      <c r="E202" s="155"/>
      <c r="F202" s="54"/>
      <c r="G202" s="81"/>
      <c r="H202" s="159"/>
      <c r="I202" s="160"/>
      <c r="J202" s="161"/>
      <c r="K202" s="160"/>
      <c r="L202" s="160"/>
      <c r="M202" s="168"/>
      <c r="N202" s="64" t="str">
        <f t="shared" si="614"/>
        <v/>
      </c>
      <c r="O202" s="64" t="str">
        <f t="shared" si="615"/>
        <v/>
      </c>
      <c r="P202" s="73" t="str">
        <f t="shared" si="616"/>
        <v/>
      </c>
      <c r="Q202" s="167"/>
      <c r="R202" s="152"/>
      <c r="S202" s="159"/>
      <c r="T202" s="160"/>
      <c r="U202" s="161"/>
      <c r="V202" s="160"/>
      <c r="W202" s="160"/>
      <c r="X202" s="168"/>
      <c r="Y202" s="64" t="str">
        <f t="shared" si="617"/>
        <v/>
      </c>
      <c r="Z202" s="64" t="str">
        <f t="shared" si="618"/>
        <v/>
      </c>
      <c r="AA202" s="73" t="str">
        <f t="shared" si="619"/>
        <v/>
      </c>
      <c r="AB202" s="167"/>
      <c r="AC202" s="152"/>
      <c r="AD202" s="159"/>
      <c r="AE202" s="160"/>
      <c r="AF202" s="161"/>
      <c r="AG202" s="160"/>
      <c r="AH202" s="160"/>
      <c r="AI202" s="168"/>
      <c r="AJ202" s="64" t="str">
        <f t="shared" si="519"/>
        <v/>
      </c>
      <c r="AK202" s="64" t="str">
        <f t="shared" si="520"/>
        <v/>
      </c>
      <c r="AL202" s="73" t="str">
        <f t="shared" si="521"/>
        <v/>
      </c>
      <c r="AM202" s="167"/>
      <c r="AN202" s="152"/>
      <c r="AO202" s="159"/>
      <c r="AP202" s="160"/>
      <c r="AQ202" s="161"/>
      <c r="AR202" s="160"/>
      <c r="AS202" s="160"/>
      <c r="AT202" s="168"/>
      <c r="AU202" s="64" t="str">
        <f t="shared" si="522"/>
        <v/>
      </c>
      <c r="AV202" s="64" t="str">
        <f t="shared" si="523"/>
        <v/>
      </c>
      <c r="AW202" s="73" t="str">
        <f t="shared" si="524"/>
        <v/>
      </c>
      <c r="AX202" s="167"/>
      <c r="AY202" s="152"/>
      <c r="AZ202" s="159"/>
      <c r="BA202" s="160"/>
      <c r="BB202" s="161"/>
      <c r="BC202" s="160"/>
      <c r="BD202" s="160"/>
      <c r="BE202" s="168"/>
      <c r="BF202" s="64" t="str">
        <f t="shared" si="525"/>
        <v/>
      </c>
      <c r="BG202" s="64" t="str">
        <f t="shared" si="526"/>
        <v/>
      </c>
      <c r="BH202" s="73" t="str">
        <f t="shared" si="527"/>
        <v/>
      </c>
      <c r="BI202" s="167"/>
      <c r="BJ202" s="152"/>
      <c r="BK202" s="159"/>
      <c r="BL202" s="160"/>
      <c r="BM202" s="161"/>
      <c r="BN202" s="160"/>
      <c r="BO202" s="160"/>
      <c r="BP202" s="168"/>
      <c r="BQ202" s="64" t="str">
        <f t="shared" si="528"/>
        <v/>
      </c>
      <c r="BR202" s="64" t="str">
        <f t="shared" si="529"/>
        <v/>
      </c>
      <c r="BS202" s="73" t="str">
        <f t="shared" si="530"/>
        <v/>
      </c>
      <c r="BT202" s="167"/>
      <c r="BU202" s="152"/>
      <c r="BV202" s="159"/>
      <c r="BW202" s="160"/>
      <c r="BX202" s="161"/>
      <c r="BY202" s="160"/>
      <c r="BZ202" s="160"/>
      <c r="CA202" s="168"/>
      <c r="CB202" s="64" t="str">
        <f t="shared" si="531"/>
        <v/>
      </c>
      <c r="CC202" s="64" t="str">
        <f t="shared" si="532"/>
        <v/>
      </c>
      <c r="CD202" s="73" t="str">
        <f t="shared" si="533"/>
        <v/>
      </c>
      <c r="CE202" s="167"/>
      <c r="CF202" s="152"/>
      <c r="CG202" s="159"/>
      <c r="CH202" s="160"/>
      <c r="CI202" s="161"/>
      <c r="CJ202" s="160"/>
      <c r="CK202" s="160"/>
      <c r="CL202" s="168"/>
      <c r="CM202" s="64" t="str">
        <f t="shared" si="534"/>
        <v/>
      </c>
      <c r="CN202" s="64" t="str">
        <f t="shared" si="535"/>
        <v/>
      </c>
      <c r="CO202" s="73" t="str">
        <f t="shared" si="536"/>
        <v/>
      </c>
      <c r="CP202" s="167"/>
      <c r="CQ202" s="152"/>
      <c r="CR202" s="159"/>
      <c r="CS202" s="160"/>
      <c r="CT202" s="161"/>
      <c r="CU202" s="160"/>
      <c r="CV202" s="160"/>
      <c r="CW202" s="168"/>
      <c r="CX202" s="64" t="str">
        <f t="shared" si="537"/>
        <v/>
      </c>
      <c r="CY202" s="64" t="str">
        <f t="shared" si="538"/>
        <v/>
      </c>
      <c r="CZ202" s="73" t="str">
        <f t="shared" si="539"/>
        <v/>
      </c>
      <c r="DA202" s="167"/>
      <c r="DB202" s="152"/>
      <c r="DC202" s="159"/>
      <c r="DD202" s="160"/>
      <c r="DE202" s="161"/>
      <c r="DF202" s="160"/>
      <c r="DG202" s="160"/>
      <c r="DH202" s="168"/>
      <c r="DI202" s="64" t="str">
        <f t="shared" si="540"/>
        <v/>
      </c>
      <c r="DJ202" s="64" t="str">
        <f t="shared" si="541"/>
        <v/>
      </c>
      <c r="DK202" s="73" t="str">
        <f t="shared" si="542"/>
        <v/>
      </c>
      <c r="DL202" s="167"/>
      <c r="DM202" s="152"/>
      <c r="DN202" s="159"/>
      <c r="DO202" s="160"/>
      <c r="DP202" s="161"/>
      <c r="DQ202" s="160"/>
      <c r="DR202" s="160"/>
      <c r="DS202" s="168"/>
      <c r="DT202" s="64" t="str">
        <f t="shared" si="543"/>
        <v/>
      </c>
      <c r="DU202" s="64" t="str">
        <f t="shared" si="544"/>
        <v/>
      </c>
      <c r="DV202" s="73" t="str">
        <f t="shared" si="545"/>
        <v/>
      </c>
      <c r="DW202" s="167"/>
      <c r="DX202" s="152"/>
      <c r="DY202" s="159"/>
      <c r="DZ202" s="160"/>
      <c r="EA202" s="161"/>
      <c r="EB202" s="160"/>
      <c r="EC202" s="160"/>
      <c r="ED202" s="168"/>
      <c r="EE202" s="64" t="str">
        <f t="shared" si="546"/>
        <v/>
      </c>
      <c r="EF202" s="64" t="str">
        <f t="shared" si="547"/>
        <v/>
      </c>
      <c r="EG202" s="73" t="str">
        <f t="shared" si="548"/>
        <v/>
      </c>
      <c r="EH202" s="167"/>
      <c r="EI202" s="152"/>
      <c r="EJ202" s="159"/>
      <c r="EK202" s="160"/>
      <c r="EL202" s="161"/>
      <c r="EM202" s="160"/>
      <c r="EN202" s="160"/>
      <c r="EO202" s="168"/>
      <c r="EP202" s="64" t="str">
        <f t="shared" si="549"/>
        <v/>
      </c>
      <c r="EQ202" s="64" t="str">
        <f t="shared" si="550"/>
        <v/>
      </c>
      <c r="ER202" s="73" t="str">
        <f t="shared" si="551"/>
        <v/>
      </c>
      <c r="ES202" s="167"/>
      <c r="ET202" s="152"/>
      <c r="EU202" s="159"/>
      <c r="EV202" s="160"/>
      <c r="EW202" s="161"/>
      <c r="EX202" s="160"/>
      <c r="EY202" s="160"/>
      <c r="EZ202" s="168"/>
      <c r="FA202" s="64" t="str">
        <f t="shared" si="552"/>
        <v/>
      </c>
      <c r="FB202" s="64" t="str">
        <f t="shared" si="553"/>
        <v/>
      </c>
      <c r="FC202" s="73" t="str">
        <f t="shared" si="554"/>
        <v/>
      </c>
      <c r="FD202" s="167"/>
      <c r="FE202" s="152"/>
      <c r="FF202" s="159"/>
      <c r="FG202" s="160"/>
      <c r="FH202" s="161"/>
      <c r="FI202" s="160"/>
      <c r="FJ202" s="160"/>
      <c r="FK202" s="168"/>
      <c r="FL202" s="64" t="str">
        <f t="shared" si="555"/>
        <v/>
      </c>
      <c r="FM202" s="64" t="str">
        <f t="shared" si="556"/>
        <v/>
      </c>
      <c r="FN202" s="73" t="str">
        <f t="shared" si="557"/>
        <v/>
      </c>
      <c r="FO202" s="167"/>
      <c r="FP202" s="152"/>
      <c r="FQ202" s="159"/>
      <c r="FR202" s="160"/>
      <c r="FS202" s="161"/>
      <c r="FT202" s="160"/>
      <c r="FU202" s="160"/>
      <c r="FV202" s="168"/>
      <c r="FW202" s="64" t="str">
        <f t="shared" si="558"/>
        <v/>
      </c>
      <c r="FX202" s="64" t="str">
        <f t="shared" si="559"/>
        <v/>
      </c>
      <c r="FY202" s="73" t="str">
        <f t="shared" si="560"/>
        <v/>
      </c>
      <c r="FZ202" s="167"/>
      <c r="GA202" s="152"/>
      <c r="GB202" s="159"/>
      <c r="GC202" s="160"/>
      <c r="GD202" s="161"/>
      <c r="GE202" s="160"/>
      <c r="GF202" s="160"/>
      <c r="GG202" s="168"/>
      <c r="GH202" s="64" t="str">
        <f t="shared" si="561"/>
        <v/>
      </c>
      <c r="GI202" s="64" t="str">
        <f t="shared" si="562"/>
        <v/>
      </c>
      <c r="GJ202" s="73" t="str">
        <f t="shared" si="563"/>
        <v/>
      </c>
      <c r="GK202" s="167"/>
      <c r="GL202" s="152"/>
      <c r="GM202" s="159"/>
      <c r="GN202" s="160"/>
      <c r="GO202" s="161"/>
      <c r="GP202" s="160"/>
      <c r="GQ202" s="160"/>
      <c r="GR202" s="168"/>
      <c r="GS202" s="64" t="str">
        <f t="shared" si="564"/>
        <v/>
      </c>
      <c r="GT202" s="64" t="str">
        <f t="shared" si="565"/>
        <v/>
      </c>
      <c r="GU202" s="73" t="str">
        <f t="shared" si="566"/>
        <v/>
      </c>
      <c r="GV202" s="167"/>
      <c r="GW202" s="152"/>
      <c r="GX202" s="159"/>
      <c r="GY202" s="160"/>
      <c r="GZ202" s="161"/>
      <c r="HA202" s="160"/>
      <c r="HB202" s="160"/>
      <c r="HC202" s="168"/>
      <c r="HD202" s="64" t="str">
        <f t="shared" si="567"/>
        <v/>
      </c>
      <c r="HE202" s="64" t="str">
        <f t="shared" si="568"/>
        <v/>
      </c>
      <c r="HF202" s="73" t="str">
        <f t="shared" si="569"/>
        <v/>
      </c>
      <c r="HG202" s="167"/>
      <c r="HH202" s="152"/>
      <c r="HI202" s="159"/>
      <c r="HJ202" s="160"/>
      <c r="HK202" s="161"/>
      <c r="HL202" s="160"/>
      <c r="HM202" s="160"/>
      <c r="HN202" s="168"/>
      <c r="HO202" s="64" t="str">
        <f t="shared" si="570"/>
        <v/>
      </c>
      <c r="HP202" s="64" t="str">
        <f t="shared" si="571"/>
        <v/>
      </c>
      <c r="HQ202" s="73" t="str">
        <f t="shared" si="572"/>
        <v/>
      </c>
      <c r="HR202" s="167"/>
      <c r="HS202" s="152"/>
      <c r="HT202" s="159"/>
      <c r="HU202" s="160"/>
      <c r="HV202" s="161"/>
      <c r="HW202" s="160"/>
      <c r="HX202" s="160"/>
      <c r="HY202" s="168"/>
      <c r="HZ202" s="64" t="str">
        <f t="shared" si="573"/>
        <v/>
      </c>
      <c r="IA202" s="64" t="str">
        <f t="shared" si="574"/>
        <v/>
      </c>
      <c r="IB202" s="73" t="str">
        <f t="shared" si="575"/>
        <v/>
      </c>
      <c r="IC202" s="167"/>
      <c r="ID202" s="152"/>
      <c r="IE202" s="159"/>
      <c r="IF202" s="160"/>
      <c r="IG202" s="161"/>
      <c r="IH202" s="160"/>
      <c r="II202" s="160"/>
      <c r="IJ202" s="168"/>
      <c r="IK202" s="64" t="str">
        <f t="shared" si="576"/>
        <v/>
      </c>
      <c r="IL202" s="64" t="str">
        <f t="shared" si="577"/>
        <v/>
      </c>
      <c r="IM202" s="73" t="str">
        <f t="shared" si="578"/>
        <v/>
      </c>
      <c r="IN202" s="167"/>
      <c r="IO202" s="152"/>
      <c r="IP202" s="159"/>
      <c r="IQ202" s="160"/>
      <c r="IR202" s="161"/>
      <c r="IS202" s="160"/>
      <c r="IT202" s="160"/>
      <c r="IU202" s="168"/>
      <c r="IV202" s="64" t="str">
        <f t="shared" si="579"/>
        <v/>
      </c>
      <c r="IW202" s="64" t="str">
        <f t="shared" si="580"/>
        <v/>
      </c>
      <c r="IX202" s="73" t="str">
        <f t="shared" si="581"/>
        <v/>
      </c>
      <c r="IY202" s="167"/>
      <c r="IZ202" s="152"/>
      <c r="JA202" s="159"/>
      <c r="JB202" s="160"/>
      <c r="JC202" s="161"/>
      <c r="JD202" s="160"/>
      <c r="JE202" s="160"/>
      <c r="JF202" s="168"/>
      <c r="JG202" s="64" t="str">
        <f t="shared" si="582"/>
        <v/>
      </c>
      <c r="JH202" s="64" t="str">
        <f t="shared" si="583"/>
        <v/>
      </c>
      <c r="JI202" s="73" t="str">
        <f t="shared" si="584"/>
        <v/>
      </c>
      <c r="JJ202" s="167"/>
      <c r="JK202" s="152"/>
      <c r="JL202" s="159"/>
      <c r="JM202" s="160"/>
      <c r="JN202" s="161"/>
      <c r="JO202" s="160"/>
      <c r="JP202" s="160"/>
      <c r="JQ202" s="168"/>
      <c r="JR202" s="64" t="str">
        <f t="shared" si="585"/>
        <v/>
      </c>
      <c r="JS202" s="64" t="str">
        <f t="shared" si="586"/>
        <v/>
      </c>
      <c r="JT202" s="73" t="str">
        <f t="shared" si="587"/>
        <v/>
      </c>
      <c r="JU202" s="167"/>
      <c r="JV202" s="152"/>
      <c r="JW202" s="159"/>
      <c r="JX202" s="160"/>
      <c r="JY202" s="161"/>
      <c r="JZ202" s="160"/>
      <c r="KA202" s="160"/>
      <c r="KB202" s="168"/>
      <c r="KC202" s="64" t="str">
        <f t="shared" si="588"/>
        <v/>
      </c>
      <c r="KD202" s="64" t="str">
        <f t="shared" si="589"/>
        <v/>
      </c>
      <c r="KE202" s="73" t="str">
        <f t="shared" si="590"/>
        <v/>
      </c>
      <c r="KF202" s="167"/>
      <c r="KG202" s="152"/>
      <c r="KH202" s="159"/>
      <c r="KI202" s="160"/>
      <c r="KJ202" s="161"/>
      <c r="KK202" s="160"/>
      <c r="KL202" s="160"/>
      <c r="KM202" s="168"/>
      <c r="KN202" s="64" t="str">
        <f t="shared" si="591"/>
        <v/>
      </c>
      <c r="KO202" s="64" t="str">
        <f t="shared" si="592"/>
        <v/>
      </c>
      <c r="KP202" s="73" t="str">
        <f t="shared" si="593"/>
        <v/>
      </c>
      <c r="KQ202" s="167"/>
      <c r="KR202" s="152"/>
      <c r="KS202" s="159"/>
      <c r="KT202" s="160"/>
      <c r="KU202" s="161"/>
      <c r="KV202" s="160"/>
      <c r="KW202" s="160"/>
      <c r="KX202" s="168"/>
      <c r="KY202" s="64" t="str">
        <f t="shared" si="594"/>
        <v/>
      </c>
      <c r="KZ202" s="64" t="str">
        <f t="shared" si="595"/>
        <v/>
      </c>
      <c r="LA202" s="73" t="str">
        <f t="shared" si="596"/>
        <v/>
      </c>
      <c r="LB202" s="167"/>
      <c r="LC202" s="152"/>
      <c r="LD202" s="159"/>
      <c r="LE202" s="160"/>
      <c r="LF202" s="161"/>
      <c r="LG202" s="160"/>
      <c r="LH202" s="160"/>
      <c r="LI202" s="168"/>
      <c r="LJ202" s="64" t="str">
        <f t="shared" si="597"/>
        <v/>
      </c>
      <c r="LK202" s="64" t="str">
        <f t="shared" si="598"/>
        <v/>
      </c>
      <c r="LL202" s="73" t="str">
        <f t="shared" si="599"/>
        <v/>
      </c>
      <c r="LM202" s="167"/>
      <c r="LN202" s="152"/>
      <c r="LO202" s="159"/>
      <c r="LP202" s="160"/>
      <c r="LQ202" s="161"/>
      <c r="LR202" s="160"/>
      <c r="LS202" s="160"/>
      <c r="LT202" s="168"/>
      <c r="LU202" s="64" t="str">
        <f t="shared" si="600"/>
        <v/>
      </c>
      <c r="LV202" s="64" t="str">
        <f t="shared" si="601"/>
        <v/>
      </c>
      <c r="LW202" s="73" t="str">
        <f t="shared" si="602"/>
        <v/>
      </c>
      <c r="LX202" s="167"/>
      <c r="LY202" s="152"/>
      <c r="LZ202" s="159"/>
      <c r="MA202" s="160"/>
      <c r="MB202" s="161"/>
      <c r="MC202" s="160"/>
      <c r="MD202" s="160"/>
      <c r="ME202" s="168"/>
      <c r="MF202" s="64" t="str">
        <f t="shared" si="603"/>
        <v/>
      </c>
      <c r="MG202" s="64" t="str">
        <f t="shared" si="604"/>
        <v/>
      </c>
      <c r="MH202" s="73" t="str">
        <f t="shared" si="605"/>
        <v/>
      </c>
      <c r="MI202" s="167"/>
      <c r="MJ202" s="152"/>
      <c r="MK202" s="171"/>
      <c r="ML202" s="171"/>
      <c r="MM202" s="2">
        <f t="shared" si="620"/>
        <v>0</v>
      </c>
      <c r="MN202" s="2">
        <f t="shared" ref="MN202:MP265" ca="1" si="621">COUNTIFS($Q202,MN$7,OFFSET($Q202,,-9),$MK202)+COUNTIFS($AB202,MN$7,OFFSET($AB202,,-9),$MK202)+COUNTIFS($AM202,MN$7,OFFSET($AM202,,-9),$MK202)+COUNTIFS($AX202,MN$7,OFFSET($AX202,,-9),$MK202)+COUNTIFS($BI202,MN$7,OFFSET($BI202,,-9),$MK202)+COUNTIFS($BT202,MN$7,OFFSET($BT202,,-9),$MK202)+COUNTIFS($CE202,MN$7,OFFSET($CE202,,-9),$MK202)+COUNTIFS($CP202,MN$7,OFFSET($CP202,,-9),$MK202)+COUNTIFS($DA202,MN$7,OFFSET($DA202,,-9),$MK202)+COUNTIFS($DL202,MN$7,OFFSET($DL202,,-9),$MK202)+COUNTIFS($DW202,MN$7,OFFSET($DW202,,-9),$MK202)+COUNTIFS($EH202,MN$7,OFFSET($EH202,,-9),$MK202)+COUNTIFS($ES202,MN$7,OFFSET($ES202,,-9),$MK202)+COUNTIFS($FD202,MN$7,OFFSET($FD202,,-9),$MK202)+COUNTIFS($FO202,MN$7,OFFSET($FO202,,-9),$MK202)+COUNTIFS($FZ202,MN$7,OFFSET($FZ202,,-9),$MK202)+COUNTIFS($GK202,MN$7,OFFSET($GK202,,-9),$MK202)+COUNTIFS($GV202,MN$7,OFFSET($GV202,,-9),$MK202)+COUNTIFS($HG202,MN$7,OFFSET($HG202,,-9),$MK202)+COUNTIFS($HR202,MN$7,OFFSET($HR202,,-9),$MK202)+COUNTIFS($IC202,MN$7,OFFSET($IC202,,-9),$MK202)+COUNTIFS($IN202,MN$7,OFFSET($IN202,,-9),$MK202)+COUNTIFS($IY202,MN$7,OFFSET($IY202,,-9),$MK202)+COUNTIFS($JJ202,MN$7,OFFSET($JJ202,,-9),$MK202)+COUNTIFS($JU202,MN$7,OFFSET($JU202,,-9),$MK202)+COUNTIFS($KF202,MN$7,OFFSET($KF202,,-9),$MK202)+COUNTIFS($KQ202,MN$7,OFFSET($KQ202,,-9),$MK202)+COUNTIFS($LB202,MN$7,OFFSET($LB202,,-9),$MK202)+COUNTIFS($LM202,MN$7,OFFSET($LM202,,-9),$MK202)+COUNTIFS($LX202,MN$7,OFFSET($LX202,,-9),$MK202)+COUNTIFS($MI202,MN$7,OFFSET($MI202,,-9),$MK202)</f>
        <v>0</v>
      </c>
      <c r="MO202" s="2">
        <f t="shared" ca="1" si="621"/>
        <v>0</v>
      </c>
      <c r="MP202" s="2">
        <f t="shared" ca="1" si="621"/>
        <v>0</v>
      </c>
      <c r="MQ202" s="53"/>
      <c r="MR202" s="152"/>
      <c r="MS202" s="159"/>
      <c r="MT202" s="160"/>
      <c r="MU202" s="71">
        <f t="shared" si="606"/>
        <v>0</v>
      </c>
      <c r="MV202" s="141">
        <f t="shared" si="607"/>
        <v>0</v>
      </c>
      <c r="MW202" s="141">
        <f t="shared" si="608"/>
        <v>0</v>
      </c>
      <c r="MX202" s="141">
        <f t="shared" si="609"/>
        <v>0</v>
      </c>
      <c r="MY202" s="64" t="str">
        <f t="shared" si="610"/>
        <v/>
      </c>
      <c r="MZ202" s="64" t="str">
        <f t="shared" si="611"/>
        <v/>
      </c>
      <c r="NA202" s="73" t="str">
        <f t="shared" si="612"/>
        <v/>
      </c>
      <c r="NB202" s="167"/>
      <c r="NC202" s="81"/>
      <c r="ND202" s="55"/>
      <c r="NE202" s="81"/>
      <c r="NF202" s="81"/>
    </row>
    <row r="203" spans="2:370" ht="20.25" customHeight="1" x14ac:dyDescent="0.15">
      <c r="B203" s="154">
        <v>196</v>
      </c>
      <c r="C203" s="154">
        <f t="shared" si="613"/>
        <v>6</v>
      </c>
      <c r="D203" s="155"/>
      <c r="E203" s="155"/>
      <c r="F203" s="54"/>
      <c r="G203" s="81"/>
      <c r="H203" s="159"/>
      <c r="I203" s="160"/>
      <c r="J203" s="161"/>
      <c r="K203" s="160"/>
      <c r="L203" s="160"/>
      <c r="M203" s="168"/>
      <c r="N203" s="64" t="str">
        <f t="shared" si="614"/>
        <v/>
      </c>
      <c r="O203" s="64" t="str">
        <f t="shared" si="615"/>
        <v/>
      </c>
      <c r="P203" s="73" t="str">
        <f t="shared" si="616"/>
        <v/>
      </c>
      <c r="Q203" s="167"/>
      <c r="R203" s="152"/>
      <c r="S203" s="159"/>
      <c r="T203" s="160"/>
      <c r="U203" s="161"/>
      <c r="V203" s="160"/>
      <c r="W203" s="160"/>
      <c r="X203" s="168"/>
      <c r="Y203" s="64" t="str">
        <f t="shared" si="617"/>
        <v/>
      </c>
      <c r="Z203" s="64" t="str">
        <f t="shared" si="618"/>
        <v/>
      </c>
      <c r="AA203" s="73" t="str">
        <f t="shared" si="619"/>
        <v/>
      </c>
      <c r="AB203" s="167"/>
      <c r="AC203" s="152"/>
      <c r="AD203" s="159"/>
      <c r="AE203" s="160"/>
      <c r="AF203" s="161"/>
      <c r="AG203" s="160"/>
      <c r="AH203" s="160"/>
      <c r="AI203" s="168"/>
      <c r="AJ203" s="64" t="str">
        <f t="shared" si="519"/>
        <v/>
      </c>
      <c r="AK203" s="64" t="str">
        <f t="shared" si="520"/>
        <v/>
      </c>
      <c r="AL203" s="73" t="str">
        <f t="shared" si="521"/>
        <v/>
      </c>
      <c r="AM203" s="167"/>
      <c r="AN203" s="152"/>
      <c r="AO203" s="159"/>
      <c r="AP203" s="160"/>
      <c r="AQ203" s="161"/>
      <c r="AR203" s="160"/>
      <c r="AS203" s="160"/>
      <c r="AT203" s="168"/>
      <c r="AU203" s="64" t="str">
        <f t="shared" si="522"/>
        <v/>
      </c>
      <c r="AV203" s="64" t="str">
        <f t="shared" si="523"/>
        <v/>
      </c>
      <c r="AW203" s="73" t="str">
        <f t="shared" si="524"/>
        <v/>
      </c>
      <c r="AX203" s="167"/>
      <c r="AY203" s="152"/>
      <c r="AZ203" s="159"/>
      <c r="BA203" s="160"/>
      <c r="BB203" s="161"/>
      <c r="BC203" s="160"/>
      <c r="BD203" s="160"/>
      <c r="BE203" s="168"/>
      <c r="BF203" s="64" t="str">
        <f t="shared" si="525"/>
        <v/>
      </c>
      <c r="BG203" s="64" t="str">
        <f t="shared" si="526"/>
        <v/>
      </c>
      <c r="BH203" s="73" t="str">
        <f t="shared" si="527"/>
        <v/>
      </c>
      <c r="BI203" s="167"/>
      <c r="BJ203" s="152"/>
      <c r="BK203" s="159"/>
      <c r="BL203" s="160"/>
      <c r="BM203" s="161"/>
      <c r="BN203" s="160"/>
      <c r="BO203" s="160"/>
      <c r="BP203" s="168"/>
      <c r="BQ203" s="64" t="str">
        <f t="shared" si="528"/>
        <v/>
      </c>
      <c r="BR203" s="64" t="str">
        <f t="shared" si="529"/>
        <v/>
      </c>
      <c r="BS203" s="73" t="str">
        <f t="shared" si="530"/>
        <v/>
      </c>
      <c r="BT203" s="167"/>
      <c r="BU203" s="152"/>
      <c r="BV203" s="159"/>
      <c r="BW203" s="160"/>
      <c r="BX203" s="161"/>
      <c r="BY203" s="160"/>
      <c r="BZ203" s="160"/>
      <c r="CA203" s="168"/>
      <c r="CB203" s="64" t="str">
        <f t="shared" si="531"/>
        <v/>
      </c>
      <c r="CC203" s="64" t="str">
        <f t="shared" si="532"/>
        <v/>
      </c>
      <c r="CD203" s="73" t="str">
        <f t="shared" si="533"/>
        <v/>
      </c>
      <c r="CE203" s="167"/>
      <c r="CF203" s="152"/>
      <c r="CG203" s="159"/>
      <c r="CH203" s="160"/>
      <c r="CI203" s="161"/>
      <c r="CJ203" s="160"/>
      <c r="CK203" s="160"/>
      <c r="CL203" s="168"/>
      <c r="CM203" s="64" t="str">
        <f t="shared" si="534"/>
        <v/>
      </c>
      <c r="CN203" s="64" t="str">
        <f t="shared" si="535"/>
        <v/>
      </c>
      <c r="CO203" s="73" t="str">
        <f t="shared" si="536"/>
        <v/>
      </c>
      <c r="CP203" s="167"/>
      <c r="CQ203" s="152"/>
      <c r="CR203" s="159"/>
      <c r="CS203" s="160"/>
      <c r="CT203" s="161"/>
      <c r="CU203" s="160"/>
      <c r="CV203" s="160"/>
      <c r="CW203" s="168"/>
      <c r="CX203" s="64" t="str">
        <f t="shared" si="537"/>
        <v/>
      </c>
      <c r="CY203" s="64" t="str">
        <f t="shared" si="538"/>
        <v/>
      </c>
      <c r="CZ203" s="73" t="str">
        <f t="shared" si="539"/>
        <v/>
      </c>
      <c r="DA203" s="167"/>
      <c r="DB203" s="152"/>
      <c r="DC203" s="159"/>
      <c r="DD203" s="160"/>
      <c r="DE203" s="161"/>
      <c r="DF203" s="160"/>
      <c r="DG203" s="160"/>
      <c r="DH203" s="168"/>
      <c r="DI203" s="64" t="str">
        <f t="shared" si="540"/>
        <v/>
      </c>
      <c r="DJ203" s="64" t="str">
        <f t="shared" si="541"/>
        <v/>
      </c>
      <c r="DK203" s="73" t="str">
        <f t="shared" si="542"/>
        <v/>
      </c>
      <c r="DL203" s="167"/>
      <c r="DM203" s="152"/>
      <c r="DN203" s="159"/>
      <c r="DO203" s="160"/>
      <c r="DP203" s="161"/>
      <c r="DQ203" s="160"/>
      <c r="DR203" s="160"/>
      <c r="DS203" s="168"/>
      <c r="DT203" s="64" t="str">
        <f t="shared" si="543"/>
        <v/>
      </c>
      <c r="DU203" s="64" t="str">
        <f t="shared" si="544"/>
        <v/>
      </c>
      <c r="DV203" s="73" t="str">
        <f t="shared" si="545"/>
        <v/>
      </c>
      <c r="DW203" s="167"/>
      <c r="DX203" s="152"/>
      <c r="DY203" s="159"/>
      <c r="DZ203" s="160"/>
      <c r="EA203" s="161"/>
      <c r="EB203" s="160"/>
      <c r="EC203" s="160"/>
      <c r="ED203" s="168"/>
      <c r="EE203" s="64" t="str">
        <f t="shared" si="546"/>
        <v/>
      </c>
      <c r="EF203" s="64" t="str">
        <f t="shared" si="547"/>
        <v/>
      </c>
      <c r="EG203" s="73" t="str">
        <f t="shared" si="548"/>
        <v/>
      </c>
      <c r="EH203" s="167"/>
      <c r="EI203" s="152"/>
      <c r="EJ203" s="159"/>
      <c r="EK203" s="160"/>
      <c r="EL203" s="161"/>
      <c r="EM203" s="160"/>
      <c r="EN203" s="160"/>
      <c r="EO203" s="168"/>
      <c r="EP203" s="64" t="str">
        <f t="shared" si="549"/>
        <v/>
      </c>
      <c r="EQ203" s="64" t="str">
        <f t="shared" si="550"/>
        <v/>
      </c>
      <c r="ER203" s="73" t="str">
        <f t="shared" si="551"/>
        <v/>
      </c>
      <c r="ES203" s="167"/>
      <c r="ET203" s="152"/>
      <c r="EU203" s="159"/>
      <c r="EV203" s="160"/>
      <c r="EW203" s="161"/>
      <c r="EX203" s="160"/>
      <c r="EY203" s="160"/>
      <c r="EZ203" s="168"/>
      <c r="FA203" s="64" t="str">
        <f t="shared" si="552"/>
        <v/>
      </c>
      <c r="FB203" s="64" t="str">
        <f t="shared" si="553"/>
        <v/>
      </c>
      <c r="FC203" s="73" t="str">
        <f t="shared" si="554"/>
        <v/>
      </c>
      <c r="FD203" s="167"/>
      <c r="FE203" s="152"/>
      <c r="FF203" s="159"/>
      <c r="FG203" s="160"/>
      <c r="FH203" s="161"/>
      <c r="FI203" s="160"/>
      <c r="FJ203" s="160"/>
      <c r="FK203" s="168"/>
      <c r="FL203" s="64" t="str">
        <f t="shared" si="555"/>
        <v/>
      </c>
      <c r="FM203" s="64" t="str">
        <f t="shared" si="556"/>
        <v/>
      </c>
      <c r="FN203" s="73" t="str">
        <f t="shared" si="557"/>
        <v/>
      </c>
      <c r="FO203" s="167"/>
      <c r="FP203" s="152"/>
      <c r="FQ203" s="159"/>
      <c r="FR203" s="160"/>
      <c r="FS203" s="161"/>
      <c r="FT203" s="160"/>
      <c r="FU203" s="160"/>
      <c r="FV203" s="168"/>
      <c r="FW203" s="64" t="str">
        <f t="shared" si="558"/>
        <v/>
      </c>
      <c r="FX203" s="64" t="str">
        <f t="shared" si="559"/>
        <v/>
      </c>
      <c r="FY203" s="73" t="str">
        <f t="shared" si="560"/>
        <v/>
      </c>
      <c r="FZ203" s="167"/>
      <c r="GA203" s="152"/>
      <c r="GB203" s="159"/>
      <c r="GC203" s="160"/>
      <c r="GD203" s="161"/>
      <c r="GE203" s="160"/>
      <c r="GF203" s="160"/>
      <c r="GG203" s="168"/>
      <c r="GH203" s="64" t="str">
        <f t="shared" si="561"/>
        <v/>
      </c>
      <c r="GI203" s="64" t="str">
        <f t="shared" si="562"/>
        <v/>
      </c>
      <c r="GJ203" s="73" t="str">
        <f t="shared" si="563"/>
        <v/>
      </c>
      <c r="GK203" s="167"/>
      <c r="GL203" s="152"/>
      <c r="GM203" s="159"/>
      <c r="GN203" s="160"/>
      <c r="GO203" s="161"/>
      <c r="GP203" s="160"/>
      <c r="GQ203" s="160"/>
      <c r="GR203" s="168"/>
      <c r="GS203" s="64" t="str">
        <f t="shared" si="564"/>
        <v/>
      </c>
      <c r="GT203" s="64" t="str">
        <f t="shared" si="565"/>
        <v/>
      </c>
      <c r="GU203" s="73" t="str">
        <f t="shared" si="566"/>
        <v/>
      </c>
      <c r="GV203" s="167"/>
      <c r="GW203" s="152"/>
      <c r="GX203" s="159"/>
      <c r="GY203" s="160"/>
      <c r="GZ203" s="161"/>
      <c r="HA203" s="160"/>
      <c r="HB203" s="160"/>
      <c r="HC203" s="168"/>
      <c r="HD203" s="64" t="str">
        <f t="shared" si="567"/>
        <v/>
      </c>
      <c r="HE203" s="64" t="str">
        <f t="shared" si="568"/>
        <v/>
      </c>
      <c r="HF203" s="73" t="str">
        <f t="shared" si="569"/>
        <v/>
      </c>
      <c r="HG203" s="167"/>
      <c r="HH203" s="152"/>
      <c r="HI203" s="159"/>
      <c r="HJ203" s="160"/>
      <c r="HK203" s="161"/>
      <c r="HL203" s="160"/>
      <c r="HM203" s="160"/>
      <c r="HN203" s="168"/>
      <c r="HO203" s="64" t="str">
        <f t="shared" si="570"/>
        <v/>
      </c>
      <c r="HP203" s="64" t="str">
        <f t="shared" si="571"/>
        <v/>
      </c>
      <c r="HQ203" s="73" t="str">
        <f t="shared" si="572"/>
        <v/>
      </c>
      <c r="HR203" s="167"/>
      <c r="HS203" s="152"/>
      <c r="HT203" s="159"/>
      <c r="HU203" s="160"/>
      <c r="HV203" s="161"/>
      <c r="HW203" s="160"/>
      <c r="HX203" s="160"/>
      <c r="HY203" s="168"/>
      <c r="HZ203" s="64" t="str">
        <f t="shared" si="573"/>
        <v/>
      </c>
      <c r="IA203" s="64" t="str">
        <f t="shared" si="574"/>
        <v/>
      </c>
      <c r="IB203" s="73" t="str">
        <f t="shared" si="575"/>
        <v/>
      </c>
      <c r="IC203" s="167"/>
      <c r="ID203" s="152"/>
      <c r="IE203" s="159"/>
      <c r="IF203" s="160"/>
      <c r="IG203" s="161"/>
      <c r="IH203" s="160"/>
      <c r="II203" s="160"/>
      <c r="IJ203" s="168"/>
      <c r="IK203" s="64" t="str">
        <f t="shared" si="576"/>
        <v/>
      </c>
      <c r="IL203" s="64" t="str">
        <f t="shared" si="577"/>
        <v/>
      </c>
      <c r="IM203" s="73" t="str">
        <f t="shared" si="578"/>
        <v/>
      </c>
      <c r="IN203" s="167"/>
      <c r="IO203" s="152"/>
      <c r="IP203" s="159"/>
      <c r="IQ203" s="160"/>
      <c r="IR203" s="161"/>
      <c r="IS203" s="160"/>
      <c r="IT203" s="160"/>
      <c r="IU203" s="168"/>
      <c r="IV203" s="64" t="str">
        <f t="shared" si="579"/>
        <v/>
      </c>
      <c r="IW203" s="64" t="str">
        <f t="shared" si="580"/>
        <v/>
      </c>
      <c r="IX203" s="73" t="str">
        <f t="shared" si="581"/>
        <v/>
      </c>
      <c r="IY203" s="167"/>
      <c r="IZ203" s="152"/>
      <c r="JA203" s="159"/>
      <c r="JB203" s="160"/>
      <c r="JC203" s="161"/>
      <c r="JD203" s="160"/>
      <c r="JE203" s="160"/>
      <c r="JF203" s="168"/>
      <c r="JG203" s="64" t="str">
        <f t="shared" si="582"/>
        <v/>
      </c>
      <c r="JH203" s="64" t="str">
        <f t="shared" si="583"/>
        <v/>
      </c>
      <c r="JI203" s="73" t="str">
        <f t="shared" si="584"/>
        <v/>
      </c>
      <c r="JJ203" s="167"/>
      <c r="JK203" s="152"/>
      <c r="JL203" s="159"/>
      <c r="JM203" s="160"/>
      <c r="JN203" s="161"/>
      <c r="JO203" s="160"/>
      <c r="JP203" s="160"/>
      <c r="JQ203" s="168"/>
      <c r="JR203" s="64" t="str">
        <f t="shared" si="585"/>
        <v/>
      </c>
      <c r="JS203" s="64" t="str">
        <f t="shared" si="586"/>
        <v/>
      </c>
      <c r="JT203" s="73" t="str">
        <f t="shared" si="587"/>
        <v/>
      </c>
      <c r="JU203" s="167"/>
      <c r="JV203" s="152"/>
      <c r="JW203" s="159"/>
      <c r="JX203" s="160"/>
      <c r="JY203" s="161"/>
      <c r="JZ203" s="160"/>
      <c r="KA203" s="160"/>
      <c r="KB203" s="168"/>
      <c r="KC203" s="64" t="str">
        <f t="shared" si="588"/>
        <v/>
      </c>
      <c r="KD203" s="64" t="str">
        <f t="shared" si="589"/>
        <v/>
      </c>
      <c r="KE203" s="73" t="str">
        <f t="shared" si="590"/>
        <v/>
      </c>
      <c r="KF203" s="167"/>
      <c r="KG203" s="152"/>
      <c r="KH203" s="159"/>
      <c r="KI203" s="160"/>
      <c r="KJ203" s="161"/>
      <c r="KK203" s="160"/>
      <c r="KL203" s="160"/>
      <c r="KM203" s="168"/>
      <c r="KN203" s="64" t="str">
        <f t="shared" si="591"/>
        <v/>
      </c>
      <c r="KO203" s="64" t="str">
        <f t="shared" si="592"/>
        <v/>
      </c>
      <c r="KP203" s="73" t="str">
        <f t="shared" si="593"/>
        <v/>
      </c>
      <c r="KQ203" s="167"/>
      <c r="KR203" s="152"/>
      <c r="KS203" s="159"/>
      <c r="KT203" s="160"/>
      <c r="KU203" s="161"/>
      <c r="KV203" s="160"/>
      <c r="KW203" s="160"/>
      <c r="KX203" s="168"/>
      <c r="KY203" s="64" t="str">
        <f t="shared" si="594"/>
        <v/>
      </c>
      <c r="KZ203" s="64" t="str">
        <f t="shared" si="595"/>
        <v/>
      </c>
      <c r="LA203" s="73" t="str">
        <f t="shared" si="596"/>
        <v/>
      </c>
      <c r="LB203" s="167"/>
      <c r="LC203" s="152"/>
      <c r="LD203" s="159"/>
      <c r="LE203" s="160"/>
      <c r="LF203" s="161"/>
      <c r="LG203" s="160"/>
      <c r="LH203" s="160"/>
      <c r="LI203" s="168"/>
      <c r="LJ203" s="64" t="str">
        <f t="shared" si="597"/>
        <v/>
      </c>
      <c r="LK203" s="64" t="str">
        <f t="shared" si="598"/>
        <v/>
      </c>
      <c r="LL203" s="73" t="str">
        <f t="shared" si="599"/>
        <v/>
      </c>
      <c r="LM203" s="167"/>
      <c r="LN203" s="152"/>
      <c r="LO203" s="159"/>
      <c r="LP203" s="160"/>
      <c r="LQ203" s="161"/>
      <c r="LR203" s="160"/>
      <c r="LS203" s="160"/>
      <c r="LT203" s="168"/>
      <c r="LU203" s="64" t="str">
        <f t="shared" si="600"/>
        <v/>
      </c>
      <c r="LV203" s="64" t="str">
        <f t="shared" si="601"/>
        <v/>
      </c>
      <c r="LW203" s="73" t="str">
        <f t="shared" si="602"/>
        <v/>
      </c>
      <c r="LX203" s="167"/>
      <c r="LY203" s="152"/>
      <c r="LZ203" s="159"/>
      <c r="MA203" s="160"/>
      <c r="MB203" s="161"/>
      <c r="MC203" s="160"/>
      <c r="MD203" s="160"/>
      <c r="ME203" s="168"/>
      <c r="MF203" s="64" t="str">
        <f t="shared" si="603"/>
        <v/>
      </c>
      <c r="MG203" s="64" t="str">
        <f t="shared" si="604"/>
        <v/>
      </c>
      <c r="MH203" s="73" t="str">
        <f t="shared" si="605"/>
        <v/>
      </c>
      <c r="MI203" s="167"/>
      <c r="MJ203" s="152"/>
      <c r="MK203" s="171"/>
      <c r="ML203" s="171"/>
      <c r="MM203" s="2">
        <f t="shared" si="620"/>
        <v>0</v>
      </c>
      <c r="MN203" s="2">
        <f t="shared" ca="1" si="621"/>
        <v>0</v>
      </c>
      <c r="MO203" s="2">
        <f t="shared" ca="1" si="621"/>
        <v>0</v>
      </c>
      <c r="MP203" s="2">
        <f t="shared" ca="1" si="621"/>
        <v>0</v>
      </c>
      <c r="MQ203" s="53"/>
      <c r="MR203" s="152"/>
      <c r="MS203" s="159"/>
      <c r="MT203" s="160"/>
      <c r="MU203" s="71">
        <f t="shared" si="606"/>
        <v>0</v>
      </c>
      <c r="MV203" s="141">
        <f t="shared" si="607"/>
        <v>0</v>
      </c>
      <c r="MW203" s="141">
        <f t="shared" si="608"/>
        <v>0</v>
      </c>
      <c r="MX203" s="141">
        <f t="shared" si="609"/>
        <v>0</v>
      </c>
      <c r="MY203" s="64" t="str">
        <f t="shared" si="610"/>
        <v/>
      </c>
      <c r="MZ203" s="64" t="str">
        <f t="shared" si="611"/>
        <v/>
      </c>
      <c r="NA203" s="73" t="str">
        <f t="shared" si="612"/>
        <v/>
      </c>
      <c r="NB203" s="167"/>
      <c r="NC203" s="81"/>
      <c r="ND203" s="55"/>
      <c r="NE203" s="81"/>
      <c r="NF203" s="81"/>
    </row>
    <row r="204" spans="2:370" ht="20.25" customHeight="1" x14ac:dyDescent="0.15">
      <c r="B204" s="154">
        <v>197</v>
      </c>
      <c r="C204" s="154">
        <f t="shared" si="613"/>
        <v>7</v>
      </c>
      <c r="D204" s="155"/>
      <c r="E204" s="155"/>
      <c r="F204" s="54"/>
      <c r="G204" s="81"/>
      <c r="H204" s="159"/>
      <c r="I204" s="160"/>
      <c r="J204" s="161"/>
      <c r="K204" s="160"/>
      <c r="L204" s="160"/>
      <c r="M204" s="168"/>
      <c r="N204" s="64" t="str">
        <f t="shared" si="614"/>
        <v/>
      </c>
      <c r="O204" s="64" t="str">
        <f t="shared" si="615"/>
        <v/>
      </c>
      <c r="P204" s="73" t="str">
        <f t="shared" si="616"/>
        <v/>
      </c>
      <c r="Q204" s="167"/>
      <c r="R204" s="152"/>
      <c r="S204" s="159"/>
      <c r="T204" s="160"/>
      <c r="U204" s="161"/>
      <c r="V204" s="160"/>
      <c r="W204" s="160"/>
      <c r="X204" s="168"/>
      <c r="Y204" s="64" t="str">
        <f t="shared" si="617"/>
        <v/>
      </c>
      <c r="Z204" s="64" t="str">
        <f t="shared" si="618"/>
        <v/>
      </c>
      <c r="AA204" s="73" t="str">
        <f t="shared" si="619"/>
        <v/>
      </c>
      <c r="AB204" s="167"/>
      <c r="AC204" s="152"/>
      <c r="AD204" s="159"/>
      <c r="AE204" s="160"/>
      <c r="AF204" s="161"/>
      <c r="AG204" s="160"/>
      <c r="AH204" s="160"/>
      <c r="AI204" s="168"/>
      <c r="AJ204" s="64" t="str">
        <f t="shared" si="519"/>
        <v/>
      </c>
      <c r="AK204" s="64" t="str">
        <f t="shared" si="520"/>
        <v/>
      </c>
      <c r="AL204" s="73" t="str">
        <f t="shared" si="521"/>
        <v/>
      </c>
      <c r="AM204" s="167"/>
      <c r="AN204" s="152"/>
      <c r="AO204" s="159"/>
      <c r="AP204" s="160"/>
      <c r="AQ204" s="161"/>
      <c r="AR204" s="160"/>
      <c r="AS204" s="160"/>
      <c r="AT204" s="168"/>
      <c r="AU204" s="64" t="str">
        <f t="shared" si="522"/>
        <v/>
      </c>
      <c r="AV204" s="64" t="str">
        <f t="shared" si="523"/>
        <v/>
      </c>
      <c r="AW204" s="73" t="str">
        <f t="shared" si="524"/>
        <v/>
      </c>
      <c r="AX204" s="167"/>
      <c r="AY204" s="152"/>
      <c r="AZ204" s="159"/>
      <c r="BA204" s="160"/>
      <c r="BB204" s="161"/>
      <c r="BC204" s="160"/>
      <c r="BD204" s="160"/>
      <c r="BE204" s="168"/>
      <c r="BF204" s="64" t="str">
        <f t="shared" si="525"/>
        <v/>
      </c>
      <c r="BG204" s="64" t="str">
        <f t="shared" si="526"/>
        <v/>
      </c>
      <c r="BH204" s="73" t="str">
        <f t="shared" si="527"/>
        <v/>
      </c>
      <c r="BI204" s="167"/>
      <c r="BJ204" s="152"/>
      <c r="BK204" s="159"/>
      <c r="BL204" s="160"/>
      <c r="BM204" s="161"/>
      <c r="BN204" s="160"/>
      <c r="BO204" s="160"/>
      <c r="BP204" s="168"/>
      <c r="BQ204" s="64" t="str">
        <f t="shared" si="528"/>
        <v/>
      </c>
      <c r="BR204" s="64" t="str">
        <f t="shared" si="529"/>
        <v/>
      </c>
      <c r="BS204" s="73" t="str">
        <f t="shared" si="530"/>
        <v/>
      </c>
      <c r="BT204" s="167"/>
      <c r="BU204" s="152"/>
      <c r="BV204" s="159"/>
      <c r="BW204" s="160"/>
      <c r="BX204" s="161"/>
      <c r="BY204" s="160"/>
      <c r="BZ204" s="160"/>
      <c r="CA204" s="168"/>
      <c r="CB204" s="64" t="str">
        <f t="shared" si="531"/>
        <v/>
      </c>
      <c r="CC204" s="64" t="str">
        <f t="shared" si="532"/>
        <v/>
      </c>
      <c r="CD204" s="73" t="str">
        <f t="shared" si="533"/>
        <v/>
      </c>
      <c r="CE204" s="167"/>
      <c r="CF204" s="152"/>
      <c r="CG204" s="159"/>
      <c r="CH204" s="160"/>
      <c r="CI204" s="161"/>
      <c r="CJ204" s="160"/>
      <c r="CK204" s="160"/>
      <c r="CL204" s="168"/>
      <c r="CM204" s="64" t="str">
        <f t="shared" si="534"/>
        <v/>
      </c>
      <c r="CN204" s="64" t="str">
        <f t="shared" si="535"/>
        <v/>
      </c>
      <c r="CO204" s="73" t="str">
        <f t="shared" si="536"/>
        <v/>
      </c>
      <c r="CP204" s="167"/>
      <c r="CQ204" s="152"/>
      <c r="CR204" s="159"/>
      <c r="CS204" s="160"/>
      <c r="CT204" s="161"/>
      <c r="CU204" s="160"/>
      <c r="CV204" s="160"/>
      <c r="CW204" s="168"/>
      <c r="CX204" s="64" t="str">
        <f t="shared" si="537"/>
        <v/>
      </c>
      <c r="CY204" s="64" t="str">
        <f t="shared" si="538"/>
        <v/>
      </c>
      <c r="CZ204" s="73" t="str">
        <f t="shared" si="539"/>
        <v/>
      </c>
      <c r="DA204" s="167"/>
      <c r="DB204" s="152"/>
      <c r="DC204" s="159"/>
      <c r="DD204" s="160"/>
      <c r="DE204" s="161"/>
      <c r="DF204" s="160"/>
      <c r="DG204" s="160"/>
      <c r="DH204" s="168"/>
      <c r="DI204" s="64" t="str">
        <f t="shared" si="540"/>
        <v/>
      </c>
      <c r="DJ204" s="64" t="str">
        <f t="shared" si="541"/>
        <v/>
      </c>
      <c r="DK204" s="73" t="str">
        <f t="shared" si="542"/>
        <v/>
      </c>
      <c r="DL204" s="167"/>
      <c r="DM204" s="152"/>
      <c r="DN204" s="159"/>
      <c r="DO204" s="160"/>
      <c r="DP204" s="161"/>
      <c r="DQ204" s="160"/>
      <c r="DR204" s="160"/>
      <c r="DS204" s="168"/>
      <c r="DT204" s="64" t="str">
        <f t="shared" si="543"/>
        <v/>
      </c>
      <c r="DU204" s="64" t="str">
        <f t="shared" si="544"/>
        <v/>
      </c>
      <c r="DV204" s="73" t="str">
        <f t="shared" si="545"/>
        <v/>
      </c>
      <c r="DW204" s="167"/>
      <c r="DX204" s="152"/>
      <c r="DY204" s="159"/>
      <c r="DZ204" s="160"/>
      <c r="EA204" s="161"/>
      <c r="EB204" s="160"/>
      <c r="EC204" s="160"/>
      <c r="ED204" s="168"/>
      <c r="EE204" s="64" t="str">
        <f t="shared" si="546"/>
        <v/>
      </c>
      <c r="EF204" s="64" t="str">
        <f t="shared" si="547"/>
        <v/>
      </c>
      <c r="EG204" s="73" t="str">
        <f t="shared" si="548"/>
        <v/>
      </c>
      <c r="EH204" s="167"/>
      <c r="EI204" s="152"/>
      <c r="EJ204" s="159"/>
      <c r="EK204" s="160"/>
      <c r="EL204" s="161"/>
      <c r="EM204" s="160"/>
      <c r="EN204" s="160"/>
      <c r="EO204" s="168"/>
      <c r="EP204" s="64" t="str">
        <f t="shared" si="549"/>
        <v/>
      </c>
      <c r="EQ204" s="64" t="str">
        <f t="shared" si="550"/>
        <v/>
      </c>
      <c r="ER204" s="73" t="str">
        <f t="shared" si="551"/>
        <v/>
      </c>
      <c r="ES204" s="167"/>
      <c r="ET204" s="152"/>
      <c r="EU204" s="159"/>
      <c r="EV204" s="160"/>
      <c r="EW204" s="161"/>
      <c r="EX204" s="160"/>
      <c r="EY204" s="160"/>
      <c r="EZ204" s="168"/>
      <c r="FA204" s="64" t="str">
        <f t="shared" si="552"/>
        <v/>
      </c>
      <c r="FB204" s="64" t="str">
        <f t="shared" si="553"/>
        <v/>
      </c>
      <c r="FC204" s="73" t="str">
        <f t="shared" si="554"/>
        <v/>
      </c>
      <c r="FD204" s="167"/>
      <c r="FE204" s="152"/>
      <c r="FF204" s="159"/>
      <c r="FG204" s="160"/>
      <c r="FH204" s="161"/>
      <c r="FI204" s="160"/>
      <c r="FJ204" s="160"/>
      <c r="FK204" s="168"/>
      <c r="FL204" s="64" t="str">
        <f t="shared" si="555"/>
        <v/>
      </c>
      <c r="FM204" s="64" t="str">
        <f t="shared" si="556"/>
        <v/>
      </c>
      <c r="FN204" s="73" t="str">
        <f t="shared" si="557"/>
        <v/>
      </c>
      <c r="FO204" s="167"/>
      <c r="FP204" s="152"/>
      <c r="FQ204" s="159"/>
      <c r="FR204" s="160"/>
      <c r="FS204" s="161"/>
      <c r="FT204" s="160"/>
      <c r="FU204" s="160"/>
      <c r="FV204" s="168"/>
      <c r="FW204" s="64" t="str">
        <f t="shared" si="558"/>
        <v/>
      </c>
      <c r="FX204" s="64" t="str">
        <f t="shared" si="559"/>
        <v/>
      </c>
      <c r="FY204" s="73" t="str">
        <f t="shared" si="560"/>
        <v/>
      </c>
      <c r="FZ204" s="167"/>
      <c r="GA204" s="152"/>
      <c r="GB204" s="159"/>
      <c r="GC204" s="160"/>
      <c r="GD204" s="161"/>
      <c r="GE204" s="160"/>
      <c r="GF204" s="160"/>
      <c r="GG204" s="168"/>
      <c r="GH204" s="64" t="str">
        <f t="shared" si="561"/>
        <v/>
      </c>
      <c r="GI204" s="64" t="str">
        <f t="shared" si="562"/>
        <v/>
      </c>
      <c r="GJ204" s="73" t="str">
        <f t="shared" si="563"/>
        <v/>
      </c>
      <c r="GK204" s="167"/>
      <c r="GL204" s="152"/>
      <c r="GM204" s="159"/>
      <c r="GN204" s="160"/>
      <c r="GO204" s="161"/>
      <c r="GP204" s="160"/>
      <c r="GQ204" s="160"/>
      <c r="GR204" s="168"/>
      <c r="GS204" s="64" t="str">
        <f t="shared" si="564"/>
        <v/>
      </c>
      <c r="GT204" s="64" t="str">
        <f t="shared" si="565"/>
        <v/>
      </c>
      <c r="GU204" s="73" t="str">
        <f t="shared" si="566"/>
        <v/>
      </c>
      <c r="GV204" s="167"/>
      <c r="GW204" s="152"/>
      <c r="GX204" s="159"/>
      <c r="GY204" s="160"/>
      <c r="GZ204" s="161"/>
      <c r="HA204" s="160"/>
      <c r="HB204" s="160"/>
      <c r="HC204" s="168"/>
      <c r="HD204" s="64" t="str">
        <f t="shared" si="567"/>
        <v/>
      </c>
      <c r="HE204" s="64" t="str">
        <f t="shared" si="568"/>
        <v/>
      </c>
      <c r="HF204" s="73" t="str">
        <f t="shared" si="569"/>
        <v/>
      </c>
      <c r="HG204" s="167"/>
      <c r="HH204" s="152"/>
      <c r="HI204" s="159"/>
      <c r="HJ204" s="160"/>
      <c r="HK204" s="161"/>
      <c r="HL204" s="160"/>
      <c r="HM204" s="160"/>
      <c r="HN204" s="168"/>
      <c r="HO204" s="64" t="str">
        <f t="shared" si="570"/>
        <v/>
      </c>
      <c r="HP204" s="64" t="str">
        <f t="shared" si="571"/>
        <v/>
      </c>
      <c r="HQ204" s="73" t="str">
        <f t="shared" si="572"/>
        <v/>
      </c>
      <c r="HR204" s="167"/>
      <c r="HS204" s="152"/>
      <c r="HT204" s="159"/>
      <c r="HU204" s="160"/>
      <c r="HV204" s="161"/>
      <c r="HW204" s="160"/>
      <c r="HX204" s="160"/>
      <c r="HY204" s="168"/>
      <c r="HZ204" s="64" t="str">
        <f t="shared" si="573"/>
        <v/>
      </c>
      <c r="IA204" s="64" t="str">
        <f t="shared" si="574"/>
        <v/>
      </c>
      <c r="IB204" s="73" t="str">
        <f t="shared" si="575"/>
        <v/>
      </c>
      <c r="IC204" s="167"/>
      <c r="ID204" s="152"/>
      <c r="IE204" s="159"/>
      <c r="IF204" s="160"/>
      <c r="IG204" s="161"/>
      <c r="IH204" s="160"/>
      <c r="II204" s="160"/>
      <c r="IJ204" s="168"/>
      <c r="IK204" s="64" t="str">
        <f t="shared" si="576"/>
        <v/>
      </c>
      <c r="IL204" s="64" t="str">
        <f t="shared" si="577"/>
        <v/>
      </c>
      <c r="IM204" s="73" t="str">
        <f t="shared" si="578"/>
        <v/>
      </c>
      <c r="IN204" s="167"/>
      <c r="IO204" s="152"/>
      <c r="IP204" s="159"/>
      <c r="IQ204" s="160"/>
      <c r="IR204" s="161"/>
      <c r="IS204" s="160"/>
      <c r="IT204" s="160"/>
      <c r="IU204" s="168"/>
      <c r="IV204" s="64" t="str">
        <f t="shared" si="579"/>
        <v/>
      </c>
      <c r="IW204" s="64" t="str">
        <f t="shared" si="580"/>
        <v/>
      </c>
      <c r="IX204" s="73" t="str">
        <f t="shared" si="581"/>
        <v/>
      </c>
      <c r="IY204" s="167"/>
      <c r="IZ204" s="152"/>
      <c r="JA204" s="159"/>
      <c r="JB204" s="160"/>
      <c r="JC204" s="161"/>
      <c r="JD204" s="160"/>
      <c r="JE204" s="160"/>
      <c r="JF204" s="168"/>
      <c r="JG204" s="64" t="str">
        <f t="shared" si="582"/>
        <v/>
      </c>
      <c r="JH204" s="64" t="str">
        <f t="shared" si="583"/>
        <v/>
      </c>
      <c r="JI204" s="73" t="str">
        <f t="shared" si="584"/>
        <v/>
      </c>
      <c r="JJ204" s="167"/>
      <c r="JK204" s="152"/>
      <c r="JL204" s="159"/>
      <c r="JM204" s="160"/>
      <c r="JN204" s="161"/>
      <c r="JO204" s="160"/>
      <c r="JP204" s="160"/>
      <c r="JQ204" s="168"/>
      <c r="JR204" s="64" t="str">
        <f t="shared" si="585"/>
        <v/>
      </c>
      <c r="JS204" s="64" t="str">
        <f t="shared" si="586"/>
        <v/>
      </c>
      <c r="JT204" s="73" t="str">
        <f t="shared" si="587"/>
        <v/>
      </c>
      <c r="JU204" s="167"/>
      <c r="JV204" s="152"/>
      <c r="JW204" s="159"/>
      <c r="JX204" s="160"/>
      <c r="JY204" s="161"/>
      <c r="JZ204" s="160"/>
      <c r="KA204" s="160"/>
      <c r="KB204" s="168"/>
      <c r="KC204" s="64" t="str">
        <f t="shared" si="588"/>
        <v/>
      </c>
      <c r="KD204" s="64" t="str">
        <f t="shared" si="589"/>
        <v/>
      </c>
      <c r="KE204" s="73" t="str">
        <f t="shared" si="590"/>
        <v/>
      </c>
      <c r="KF204" s="167"/>
      <c r="KG204" s="152"/>
      <c r="KH204" s="159"/>
      <c r="KI204" s="160"/>
      <c r="KJ204" s="161"/>
      <c r="KK204" s="160"/>
      <c r="KL204" s="160"/>
      <c r="KM204" s="168"/>
      <c r="KN204" s="64" t="str">
        <f t="shared" si="591"/>
        <v/>
      </c>
      <c r="KO204" s="64" t="str">
        <f t="shared" si="592"/>
        <v/>
      </c>
      <c r="KP204" s="73" t="str">
        <f t="shared" si="593"/>
        <v/>
      </c>
      <c r="KQ204" s="167"/>
      <c r="KR204" s="152"/>
      <c r="KS204" s="159"/>
      <c r="KT204" s="160"/>
      <c r="KU204" s="161"/>
      <c r="KV204" s="160"/>
      <c r="KW204" s="160"/>
      <c r="KX204" s="168"/>
      <c r="KY204" s="64" t="str">
        <f t="shared" si="594"/>
        <v/>
      </c>
      <c r="KZ204" s="64" t="str">
        <f t="shared" si="595"/>
        <v/>
      </c>
      <c r="LA204" s="73" t="str">
        <f t="shared" si="596"/>
        <v/>
      </c>
      <c r="LB204" s="167"/>
      <c r="LC204" s="152"/>
      <c r="LD204" s="159"/>
      <c r="LE204" s="160"/>
      <c r="LF204" s="161"/>
      <c r="LG204" s="160"/>
      <c r="LH204" s="160"/>
      <c r="LI204" s="168"/>
      <c r="LJ204" s="64" t="str">
        <f t="shared" si="597"/>
        <v/>
      </c>
      <c r="LK204" s="64" t="str">
        <f t="shared" si="598"/>
        <v/>
      </c>
      <c r="LL204" s="73" t="str">
        <f t="shared" si="599"/>
        <v/>
      </c>
      <c r="LM204" s="167"/>
      <c r="LN204" s="152"/>
      <c r="LO204" s="159"/>
      <c r="LP204" s="160"/>
      <c r="LQ204" s="161"/>
      <c r="LR204" s="160"/>
      <c r="LS204" s="160"/>
      <c r="LT204" s="168"/>
      <c r="LU204" s="64" t="str">
        <f t="shared" si="600"/>
        <v/>
      </c>
      <c r="LV204" s="64" t="str">
        <f t="shared" si="601"/>
        <v/>
      </c>
      <c r="LW204" s="73" t="str">
        <f t="shared" si="602"/>
        <v/>
      </c>
      <c r="LX204" s="167"/>
      <c r="LY204" s="152"/>
      <c r="LZ204" s="159"/>
      <c r="MA204" s="160"/>
      <c r="MB204" s="161"/>
      <c r="MC204" s="160"/>
      <c r="MD204" s="160"/>
      <c r="ME204" s="168"/>
      <c r="MF204" s="64" t="str">
        <f t="shared" si="603"/>
        <v/>
      </c>
      <c r="MG204" s="64" t="str">
        <f t="shared" si="604"/>
        <v/>
      </c>
      <c r="MH204" s="73" t="str">
        <f t="shared" si="605"/>
        <v/>
      </c>
      <c r="MI204" s="167"/>
      <c r="MJ204" s="152"/>
      <c r="MK204" s="171"/>
      <c r="ML204" s="171"/>
      <c r="MM204" s="2">
        <f t="shared" si="620"/>
        <v>0</v>
      </c>
      <c r="MN204" s="2">
        <f t="shared" ca="1" si="621"/>
        <v>0</v>
      </c>
      <c r="MO204" s="2">
        <f t="shared" ca="1" si="621"/>
        <v>0</v>
      </c>
      <c r="MP204" s="2">
        <f t="shared" ca="1" si="621"/>
        <v>0</v>
      </c>
      <c r="MQ204" s="53"/>
      <c r="MR204" s="152"/>
      <c r="MS204" s="159"/>
      <c r="MT204" s="160"/>
      <c r="MU204" s="71">
        <f t="shared" si="606"/>
        <v>0</v>
      </c>
      <c r="MV204" s="141">
        <f t="shared" si="607"/>
        <v>0</v>
      </c>
      <c r="MW204" s="141">
        <f t="shared" si="608"/>
        <v>0</v>
      </c>
      <c r="MX204" s="141">
        <f t="shared" si="609"/>
        <v>0</v>
      </c>
      <c r="MY204" s="64" t="str">
        <f t="shared" si="610"/>
        <v/>
      </c>
      <c r="MZ204" s="64" t="str">
        <f t="shared" si="611"/>
        <v/>
      </c>
      <c r="NA204" s="73" t="str">
        <f t="shared" si="612"/>
        <v/>
      </c>
      <c r="NB204" s="167"/>
      <c r="NC204" s="81"/>
      <c r="ND204" s="55"/>
      <c r="NE204" s="81"/>
      <c r="NF204" s="81"/>
    </row>
    <row r="205" spans="2:370" ht="20.25" customHeight="1" x14ac:dyDescent="0.15">
      <c r="B205" s="154">
        <v>198</v>
      </c>
      <c r="C205" s="154">
        <f t="shared" si="613"/>
        <v>8</v>
      </c>
      <c r="D205" s="155"/>
      <c r="E205" s="155"/>
      <c r="F205" s="54"/>
      <c r="G205" s="81"/>
      <c r="H205" s="159"/>
      <c r="I205" s="160"/>
      <c r="J205" s="161"/>
      <c r="K205" s="160"/>
      <c r="L205" s="160"/>
      <c r="M205" s="168"/>
      <c r="N205" s="64" t="str">
        <f t="shared" si="614"/>
        <v/>
      </c>
      <c r="O205" s="64" t="str">
        <f t="shared" si="615"/>
        <v/>
      </c>
      <c r="P205" s="73" t="str">
        <f t="shared" si="616"/>
        <v/>
      </c>
      <c r="Q205" s="167"/>
      <c r="R205" s="152"/>
      <c r="S205" s="159"/>
      <c r="T205" s="160"/>
      <c r="U205" s="161"/>
      <c r="V205" s="160"/>
      <c r="W205" s="160"/>
      <c r="X205" s="168"/>
      <c r="Y205" s="64" t="str">
        <f t="shared" si="617"/>
        <v/>
      </c>
      <c r="Z205" s="64" t="str">
        <f t="shared" si="618"/>
        <v/>
      </c>
      <c r="AA205" s="73" t="str">
        <f t="shared" si="619"/>
        <v/>
      </c>
      <c r="AB205" s="167"/>
      <c r="AC205" s="152"/>
      <c r="AD205" s="159"/>
      <c r="AE205" s="160"/>
      <c r="AF205" s="161"/>
      <c r="AG205" s="160"/>
      <c r="AH205" s="160"/>
      <c r="AI205" s="168"/>
      <c r="AJ205" s="64" t="str">
        <f t="shared" si="519"/>
        <v/>
      </c>
      <c r="AK205" s="64" t="str">
        <f t="shared" si="520"/>
        <v/>
      </c>
      <c r="AL205" s="73" t="str">
        <f t="shared" si="521"/>
        <v/>
      </c>
      <c r="AM205" s="167"/>
      <c r="AN205" s="152"/>
      <c r="AO205" s="159"/>
      <c r="AP205" s="160"/>
      <c r="AQ205" s="161"/>
      <c r="AR205" s="160"/>
      <c r="AS205" s="160"/>
      <c r="AT205" s="168"/>
      <c r="AU205" s="64" t="str">
        <f t="shared" si="522"/>
        <v/>
      </c>
      <c r="AV205" s="64" t="str">
        <f t="shared" si="523"/>
        <v/>
      </c>
      <c r="AW205" s="73" t="str">
        <f t="shared" si="524"/>
        <v/>
      </c>
      <c r="AX205" s="167"/>
      <c r="AY205" s="152"/>
      <c r="AZ205" s="159"/>
      <c r="BA205" s="160"/>
      <c r="BB205" s="161"/>
      <c r="BC205" s="160"/>
      <c r="BD205" s="160"/>
      <c r="BE205" s="168"/>
      <c r="BF205" s="64" t="str">
        <f t="shared" si="525"/>
        <v/>
      </c>
      <c r="BG205" s="64" t="str">
        <f t="shared" si="526"/>
        <v/>
      </c>
      <c r="BH205" s="73" t="str">
        <f t="shared" si="527"/>
        <v/>
      </c>
      <c r="BI205" s="167"/>
      <c r="BJ205" s="152"/>
      <c r="BK205" s="159"/>
      <c r="BL205" s="160"/>
      <c r="BM205" s="161"/>
      <c r="BN205" s="160"/>
      <c r="BO205" s="160"/>
      <c r="BP205" s="168"/>
      <c r="BQ205" s="64" t="str">
        <f t="shared" si="528"/>
        <v/>
      </c>
      <c r="BR205" s="64" t="str">
        <f t="shared" si="529"/>
        <v/>
      </c>
      <c r="BS205" s="73" t="str">
        <f t="shared" si="530"/>
        <v/>
      </c>
      <c r="BT205" s="167"/>
      <c r="BU205" s="152"/>
      <c r="BV205" s="159"/>
      <c r="BW205" s="160"/>
      <c r="BX205" s="161"/>
      <c r="BY205" s="160"/>
      <c r="BZ205" s="160"/>
      <c r="CA205" s="168"/>
      <c r="CB205" s="64" t="str">
        <f t="shared" si="531"/>
        <v/>
      </c>
      <c r="CC205" s="64" t="str">
        <f t="shared" si="532"/>
        <v/>
      </c>
      <c r="CD205" s="73" t="str">
        <f t="shared" si="533"/>
        <v/>
      </c>
      <c r="CE205" s="167"/>
      <c r="CF205" s="152"/>
      <c r="CG205" s="159"/>
      <c r="CH205" s="160"/>
      <c r="CI205" s="161"/>
      <c r="CJ205" s="160"/>
      <c r="CK205" s="160"/>
      <c r="CL205" s="168"/>
      <c r="CM205" s="64" t="str">
        <f t="shared" si="534"/>
        <v/>
      </c>
      <c r="CN205" s="64" t="str">
        <f t="shared" si="535"/>
        <v/>
      </c>
      <c r="CO205" s="73" t="str">
        <f t="shared" si="536"/>
        <v/>
      </c>
      <c r="CP205" s="167"/>
      <c r="CQ205" s="152"/>
      <c r="CR205" s="159"/>
      <c r="CS205" s="160"/>
      <c r="CT205" s="161"/>
      <c r="CU205" s="160"/>
      <c r="CV205" s="160"/>
      <c r="CW205" s="168"/>
      <c r="CX205" s="64" t="str">
        <f t="shared" si="537"/>
        <v/>
      </c>
      <c r="CY205" s="64" t="str">
        <f t="shared" si="538"/>
        <v/>
      </c>
      <c r="CZ205" s="73" t="str">
        <f t="shared" si="539"/>
        <v/>
      </c>
      <c r="DA205" s="167"/>
      <c r="DB205" s="152"/>
      <c r="DC205" s="159"/>
      <c r="DD205" s="160"/>
      <c r="DE205" s="161"/>
      <c r="DF205" s="160"/>
      <c r="DG205" s="160"/>
      <c r="DH205" s="168"/>
      <c r="DI205" s="64" t="str">
        <f t="shared" si="540"/>
        <v/>
      </c>
      <c r="DJ205" s="64" t="str">
        <f t="shared" si="541"/>
        <v/>
      </c>
      <c r="DK205" s="73" t="str">
        <f t="shared" si="542"/>
        <v/>
      </c>
      <c r="DL205" s="167"/>
      <c r="DM205" s="152"/>
      <c r="DN205" s="159"/>
      <c r="DO205" s="160"/>
      <c r="DP205" s="161"/>
      <c r="DQ205" s="160"/>
      <c r="DR205" s="160"/>
      <c r="DS205" s="168"/>
      <c r="DT205" s="64" t="str">
        <f t="shared" si="543"/>
        <v/>
      </c>
      <c r="DU205" s="64" t="str">
        <f t="shared" si="544"/>
        <v/>
      </c>
      <c r="DV205" s="73" t="str">
        <f t="shared" si="545"/>
        <v/>
      </c>
      <c r="DW205" s="167"/>
      <c r="DX205" s="152"/>
      <c r="DY205" s="159"/>
      <c r="DZ205" s="160"/>
      <c r="EA205" s="161"/>
      <c r="EB205" s="160"/>
      <c r="EC205" s="160"/>
      <c r="ED205" s="168"/>
      <c r="EE205" s="64" t="str">
        <f t="shared" si="546"/>
        <v/>
      </c>
      <c r="EF205" s="64" t="str">
        <f t="shared" si="547"/>
        <v/>
      </c>
      <c r="EG205" s="73" t="str">
        <f t="shared" si="548"/>
        <v/>
      </c>
      <c r="EH205" s="167"/>
      <c r="EI205" s="152"/>
      <c r="EJ205" s="159"/>
      <c r="EK205" s="160"/>
      <c r="EL205" s="161"/>
      <c r="EM205" s="160"/>
      <c r="EN205" s="160"/>
      <c r="EO205" s="168"/>
      <c r="EP205" s="64" t="str">
        <f t="shared" si="549"/>
        <v/>
      </c>
      <c r="EQ205" s="64" t="str">
        <f t="shared" si="550"/>
        <v/>
      </c>
      <c r="ER205" s="73" t="str">
        <f t="shared" si="551"/>
        <v/>
      </c>
      <c r="ES205" s="167"/>
      <c r="ET205" s="152"/>
      <c r="EU205" s="159"/>
      <c r="EV205" s="160"/>
      <c r="EW205" s="161"/>
      <c r="EX205" s="160"/>
      <c r="EY205" s="160"/>
      <c r="EZ205" s="168"/>
      <c r="FA205" s="64" t="str">
        <f t="shared" si="552"/>
        <v/>
      </c>
      <c r="FB205" s="64" t="str">
        <f t="shared" si="553"/>
        <v/>
      </c>
      <c r="FC205" s="73" t="str">
        <f t="shared" si="554"/>
        <v/>
      </c>
      <c r="FD205" s="167"/>
      <c r="FE205" s="152"/>
      <c r="FF205" s="159"/>
      <c r="FG205" s="160"/>
      <c r="FH205" s="161"/>
      <c r="FI205" s="160"/>
      <c r="FJ205" s="160"/>
      <c r="FK205" s="168"/>
      <c r="FL205" s="64" t="str">
        <f t="shared" si="555"/>
        <v/>
      </c>
      <c r="FM205" s="64" t="str">
        <f t="shared" si="556"/>
        <v/>
      </c>
      <c r="FN205" s="73" t="str">
        <f t="shared" si="557"/>
        <v/>
      </c>
      <c r="FO205" s="167"/>
      <c r="FP205" s="152"/>
      <c r="FQ205" s="159"/>
      <c r="FR205" s="160"/>
      <c r="FS205" s="161"/>
      <c r="FT205" s="160"/>
      <c r="FU205" s="160"/>
      <c r="FV205" s="168"/>
      <c r="FW205" s="64" t="str">
        <f t="shared" si="558"/>
        <v/>
      </c>
      <c r="FX205" s="64" t="str">
        <f t="shared" si="559"/>
        <v/>
      </c>
      <c r="FY205" s="73" t="str">
        <f t="shared" si="560"/>
        <v/>
      </c>
      <c r="FZ205" s="167"/>
      <c r="GA205" s="152"/>
      <c r="GB205" s="159"/>
      <c r="GC205" s="160"/>
      <c r="GD205" s="161"/>
      <c r="GE205" s="160"/>
      <c r="GF205" s="160"/>
      <c r="GG205" s="168"/>
      <c r="GH205" s="64" t="str">
        <f t="shared" si="561"/>
        <v/>
      </c>
      <c r="GI205" s="64" t="str">
        <f t="shared" si="562"/>
        <v/>
      </c>
      <c r="GJ205" s="73" t="str">
        <f t="shared" si="563"/>
        <v/>
      </c>
      <c r="GK205" s="167"/>
      <c r="GL205" s="152"/>
      <c r="GM205" s="159"/>
      <c r="GN205" s="160"/>
      <c r="GO205" s="161"/>
      <c r="GP205" s="160"/>
      <c r="GQ205" s="160"/>
      <c r="GR205" s="168"/>
      <c r="GS205" s="64" t="str">
        <f t="shared" si="564"/>
        <v/>
      </c>
      <c r="GT205" s="64" t="str">
        <f t="shared" si="565"/>
        <v/>
      </c>
      <c r="GU205" s="73" t="str">
        <f t="shared" si="566"/>
        <v/>
      </c>
      <c r="GV205" s="167"/>
      <c r="GW205" s="152"/>
      <c r="GX205" s="159"/>
      <c r="GY205" s="160"/>
      <c r="GZ205" s="161"/>
      <c r="HA205" s="160"/>
      <c r="HB205" s="160"/>
      <c r="HC205" s="168"/>
      <c r="HD205" s="64" t="str">
        <f t="shared" si="567"/>
        <v/>
      </c>
      <c r="HE205" s="64" t="str">
        <f t="shared" si="568"/>
        <v/>
      </c>
      <c r="HF205" s="73" t="str">
        <f t="shared" si="569"/>
        <v/>
      </c>
      <c r="HG205" s="167"/>
      <c r="HH205" s="152"/>
      <c r="HI205" s="159"/>
      <c r="HJ205" s="160"/>
      <c r="HK205" s="161"/>
      <c r="HL205" s="160"/>
      <c r="HM205" s="160"/>
      <c r="HN205" s="168"/>
      <c r="HO205" s="64" t="str">
        <f t="shared" si="570"/>
        <v/>
      </c>
      <c r="HP205" s="64" t="str">
        <f t="shared" si="571"/>
        <v/>
      </c>
      <c r="HQ205" s="73" t="str">
        <f t="shared" si="572"/>
        <v/>
      </c>
      <c r="HR205" s="167"/>
      <c r="HS205" s="152"/>
      <c r="HT205" s="159"/>
      <c r="HU205" s="160"/>
      <c r="HV205" s="161"/>
      <c r="HW205" s="160"/>
      <c r="HX205" s="160"/>
      <c r="HY205" s="168"/>
      <c r="HZ205" s="64" t="str">
        <f t="shared" si="573"/>
        <v/>
      </c>
      <c r="IA205" s="64" t="str">
        <f t="shared" si="574"/>
        <v/>
      </c>
      <c r="IB205" s="73" t="str">
        <f t="shared" si="575"/>
        <v/>
      </c>
      <c r="IC205" s="167"/>
      <c r="ID205" s="152"/>
      <c r="IE205" s="159"/>
      <c r="IF205" s="160"/>
      <c r="IG205" s="161"/>
      <c r="IH205" s="160"/>
      <c r="II205" s="160"/>
      <c r="IJ205" s="168"/>
      <c r="IK205" s="64" t="str">
        <f t="shared" si="576"/>
        <v/>
      </c>
      <c r="IL205" s="64" t="str">
        <f t="shared" si="577"/>
        <v/>
      </c>
      <c r="IM205" s="73" t="str">
        <f t="shared" si="578"/>
        <v/>
      </c>
      <c r="IN205" s="167"/>
      <c r="IO205" s="152"/>
      <c r="IP205" s="159"/>
      <c r="IQ205" s="160"/>
      <c r="IR205" s="161"/>
      <c r="IS205" s="160"/>
      <c r="IT205" s="160"/>
      <c r="IU205" s="168"/>
      <c r="IV205" s="64" t="str">
        <f t="shared" si="579"/>
        <v/>
      </c>
      <c r="IW205" s="64" t="str">
        <f t="shared" si="580"/>
        <v/>
      </c>
      <c r="IX205" s="73" t="str">
        <f t="shared" si="581"/>
        <v/>
      </c>
      <c r="IY205" s="167"/>
      <c r="IZ205" s="152"/>
      <c r="JA205" s="159"/>
      <c r="JB205" s="160"/>
      <c r="JC205" s="161"/>
      <c r="JD205" s="160"/>
      <c r="JE205" s="160"/>
      <c r="JF205" s="168"/>
      <c r="JG205" s="64" t="str">
        <f t="shared" si="582"/>
        <v/>
      </c>
      <c r="JH205" s="64" t="str">
        <f t="shared" si="583"/>
        <v/>
      </c>
      <c r="JI205" s="73" t="str">
        <f t="shared" si="584"/>
        <v/>
      </c>
      <c r="JJ205" s="167"/>
      <c r="JK205" s="152"/>
      <c r="JL205" s="159"/>
      <c r="JM205" s="160"/>
      <c r="JN205" s="161"/>
      <c r="JO205" s="160"/>
      <c r="JP205" s="160"/>
      <c r="JQ205" s="168"/>
      <c r="JR205" s="64" t="str">
        <f t="shared" si="585"/>
        <v/>
      </c>
      <c r="JS205" s="64" t="str">
        <f t="shared" si="586"/>
        <v/>
      </c>
      <c r="JT205" s="73" t="str">
        <f t="shared" si="587"/>
        <v/>
      </c>
      <c r="JU205" s="167"/>
      <c r="JV205" s="152"/>
      <c r="JW205" s="159"/>
      <c r="JX205" s="160"/>
      <c r="JY205" s="161"/>
      <c r="JZ205" s="160"/>
      <c r="KA205" s="160"/>
      <c r="KB205" s="168"/>
      <c r="KC205" s="64" t="str">
        <f t="shared" si="588"/>
        <v/>
      </c>
      <c r="KD205" s="64" t="str">
        <f t="shared" si="589"/>
        <v/>
      </c>
      <c r="KE205" s="73" t="str">
        <f t="shared" si="590"/>
        <v/>
      </c>
      <c r="KF205" s="167"/>
      <c r="KG205" s="152"/>
      <c r="KH205" s="159"/>
      <c r="KI205" s="160"/>
      <c r="KJ205" s="161"/>
      <c r="KK205" s="160"/>
      <c r="KL205" s="160"/>
      <c r="KM205" s="168"/>
      <c r="KN205" s="64" t="str">
        <f t="shared" si="591"/>
        <v/>
      </c>
      <c r="KO205" s="64" t="str">
        <f t="shared" si="592"/>
        <v/>
      </c>
      <c r="KP205" s="73" t="str">
        <f t="shared" si="593"/>
        <v/>
      </c>
      <c r="KQ205" s="167"/>
      <c r="KR205" s="152"/>
      <c r="KS205" s="159"/>
      <c r="KT205" s="160"/>
      <c r="KU205" s="161"/>
      <c r="KV205" s="160"/>
      <c r="KW205" s="160"/>
      <c r="KX205" s="168"/>
      <c r="KY205" s="64" t="str">
        <f t="shared" si="594"/>
        <v/>
      </c>
      <c r="KZ205" s="64" t="str">
        <f t="shared" si="595"/>
        <v/>
      </c>
      <c r="LA205" s="73" t="str">
        <f t="shared" si="596"/>
        <v/>
      </c>
      <c r="LB205" s="167"/>
      <c r="LC205" s="152"/>
      <c r="LD205" s="159"/>
      <c r="LE205" s="160"/>
      <c r="LF205" s="161"/>
      <c r="LG205" s="160"/>
      <c r="LH205" s="160"/>
      <c r="LI205" s="168"/>
      <c r="LJ205" s="64" t="str">
        <f t="shared" si="597"/>
        <v/>
      </c>
      <c r="LK205" s="64" t="str">
        <f t="shared" si="598"/>
        <v/>
      </c>
      <c r="LL205" s="73" t="str">
        <f t="shared" si="599"/>
        <v/>
      </c>
      <c r="LM205" s="167"/>
      <c r="LN205" s="152"/>
      <c r="LO205" s="159"/>
      <c r="LP205" s="160"/>
      <c r="LQ205" s="161"/>
      <c r="LR205" s="160"/>
      <c r="LS205" s="160"/>
      <c r="LT205" s="168"/>
      <c r="LU205" s="64" t="str">
        <f t="shared" si="600"/>
        <v/>
      </c>
      <c r="LV205" s="64" t="str">
        <f t="shared" si="601"/>
        <v/>
      </c>
      <c r="LW205" s="73" t="str">
        <f t="shared" si="602"/>
        <v/>
      </c>
      <c r="LX205" s="167"/>
      <c r="LY205" s="152"/>
      <c r="LZ205" s="159"/>
      <c r="MA205" s="160"/>
      <c r="MB205" s="161"/>
      <c r="MC205" s="160"/>
      <c r="MD205" s="160"/>
      <c r="ME205" s="168"/>
      <c r="MF205" s="64" t="str">
        <f t="shared" si="603"/>
        <v/>
      </c>
      <c r="MG205" s="64" t="str">
        <f t="shared" si="604"/>
        <v/>
      </c>
      <c r="MH205" s="73" t="str">
        <f t="shared" si="605"/>
        <v/>
      </c>
      <c r="MI205" s="167"/>
      <c r="MJ205" s="152"/>
      <c r="MK205" s="171"/>
      <c r="ML205" s="171"/>
      <c r="MM205" s="2">
        <f t="shared" si="620"/>
        <v>0</v>
      </c>
      <c r="MN205" s="2">
        <f t="shared" ca="1" si="621"/>
        <v>0</v>
      </c>
      <c r="MO205" s="2">
        <f t="shared" ca="1" si="621"/>
        <v>0</v>
      </c>
      <c r="MP205" s="2">
        <f t="shared" ca="1" si="621"/>
        <v>0</v>
      </c>
      <c r="MQ205" s="53"/>
      <c r="MR205" s="152"/>
      <c r="MS205" s="159"/>
      <c r="MT205" s="160"/>
      <c r="MU205" s="71">
        <f t="shared" si="606"/>
        <v>0</v>
      </c>
      <c r="MV205" s="141">
        <f t="shared" si="607"/>
        <v>0</v>
      </c>
      <c r="MW205" s="141">
        <f t="shared" si="608"/>
        <v>0</v>
      </c>
      <c r="MX205" s="141">
        <f t="shared" si="609"/>
        <v>0</v>
      </c>
      <c r="MY205" s="64" t="str">
        <f t="shared" si="610"/>
        <v/>
      </c>
      <c r="MZ205" s="64" t="str">
        <f t="shared" si="611"/>
        <v/>
      </c>
      <c r="NA205" s="73" t="str">
        <f t="shared" si="612"/>
        <v/>
      </c>
      <c r="NB205" s="167"/>
      <c r="NC205" s="81"/>
      <c r="ND205" s="55"/>
      <c r="NE205" s="81"/>
      <c r="NF205" s="81"/>
    </row>
    <row r="206" spans="2:370" ht="20.25" customHeight="1" x14ac:dyDescent="0.15">
      <c r="B206" s="154">
        <v>199</v>
      </c>
      <c r="C206" s="154">
        <f t="shared" si="613"/>
        <v>9</v>
      </c>
      <c r="D206" s="155"/>
      <c r="E206" s="155"/>
      <c r="F206" s="54"/>
      <c r="G206" s="81"/>
      <c r="H206" s="159"/>
      <c r="I206" s="160"/>
      <c r="J206" s="161"/>
      <c r="K206" s="160"/>
      <c r="L206" s="160"/>
      <c r="M206" s="168"/>
      <c r="N206" s="64" t="str">
        <f t="shared" si="614"/>
        <v/>
      </c>
      <c r="O206" s="64" t="str">
        <f t="shared" si="615"/>
        <v/>
      </c>
      <c r="P206" s="73" t="str">
        <f t="shared" si="616"/>
        <v/>
      </c>
      <c r="Q206" s="167"/>
      <c r="R206" s="152"/>
      <c r="S206" s="159"/>
      <c r="T206" s="160"/>
      <c r="U206" s="161"/>
      <c r="V206" s="160"/>
      <c r="W206" s="160"/>
      <c r="X206" s="168"/>
      <c r="Y206" s="64" t="str">
        <f t="shared" si="617"/>
        <v/>
      </c>
      <c r="Z206" s="64" t="str">
        <f t="shared" si="618"/>
        <v/>
      </c>
      <c r="AA206" s="73" t="str">
        <f t="shared" si="619"/>
        <v/>
      </c>
      <c r="AB206" s="167"/>
      <c r="AC206" s="152"/>
      <c r="AD206" s="159"/>
      <c r="AE206" s="160"/>
      <c r="AF206" s="161"/>
      <c r="AG206" s="160"/>
      <c r="AH206" s="160"/>
      <c r="AI206" s="168"/>
      <c r="AJ206" s="64" t="str">
        <f t="shared" si="519"/>
        <v/>
      </c>
      <c r="AK206" s="64" t="str">
        <f t="shared" si="520"/>
        <v/>
      </c>
      <c r="AL206" s="73" t="str">
        <f t="shared" si="521"/>
        <v/>
      </c>
      <c r="AM206" s="167"/>
      <c r="AN206" s="152"/>
      <c r="AO206" s="159"/>
      <c r="AP206" s="160"/>
      <c r="AQ206" s="161"/>
      <c r="AR206" s="160"/>
      <c r="AS206" s="160"/>
      <c r="AT206" s="168"/>
      <c r="AU206" s="64" t="str">
        <f t="shared" si="522"/>
        <v/>
      </c>
      <c r="AV206" s="64" t="str">
        <f t="shared" si="523"/>
        <v/>
      </c>
      <c r="AW206" s="73" t="str">
        <f t="shared" si="524"/>
        <v/>
      </c>
      <c r="AX206" s="167"/>
      <c r="AY206" s="152"/>
      <c r="AZ206" s="159"/>
      <c r="BA206" s="160"/>
      <c r="BB206" s="161"/>
      <c r="BC206" s="160"/>
      <c r="BD206" s="160"/>
      <c r="BE206" s="168"/>
      <c r="BF206" s="64" t="str">
        <f t="shared" si="525"/>
        <v/>
      </c>
      <c r="BG206" s="64" t="str">
        <f t="shared" si="526"/>
        <v/>
      </c>
      <c r="BH206" s="73" t="str">
        <f t="shared" si="527"/>
        <v/>
      </c>
      <c r="BI206" s="167"/>
      <c r="BJ206" s="152"/>
      <c r="BK206" s="159"/>
      <c r="BL206" s="160"/>
      <c r="BM206" s="161"/>
      <c r="BN206" s="160"/>
      <c r="BO206" s="160"/>
      <c r="BP206" s="168"/>
      <c r="BQ206" s="64" t="str">
        <f t="shared" si="528"/>
        <v/>
      </c>
      <c r="BR206" s="64" t="str">
        <f t="shared" si="529"/>
        <v/>
      </c>
      <c r="BS206" s="73" t="str">
        <f t="shared" si="530"/>
        <v/>
      </c>
      <c r="BT206" s="167"/>
      <c r="BU206" s="152"/>
      <c r="BV206" s="159"/>
      <c r="BW206" s="160"/>
      <c r="BX206" s="161"/>
      <c r="BY206" s="160"/>
      <c r="BZ206" s="160"/>
      <c r="CA206" s="168"/>
      <c r="CB206" s="64" t="str">
        <f t="shared" si="531"/>
        <v/>
      </c>
      <c r="CC206" s="64" t="str">
        <f t="shared" si="532"/>
        <v/>
      </c>
      <c r="CD206" s="73" t="str">
        <f t="shared" si="533"/>
        <v/>
      </c>
      <c r="CE206" s="167"/>
      <c r="CF206" s="152"/>
      <c r="CG206" s="159"/>
      <c r="CH206" s="160"/>
      <c r="CI206" s="161"/>
      <c r="CJ206" s="160"/>
      <c r="CK206" s="160"/>
      <c r="CL206" s="168"/>
      <c r="CM206" s="64" t="str">
        <f t="shared" si="534"/>
        <v/>
      </c>
      <c r="CN206" s="64" t="str">
        <f t="shared" si="535"/>
        <v/>
      </c>
      <c r="CO206" s="73" t="str">
        <f t="shared" si="536"/>
        <v/>
      </c>
      <c r="CP206" s="167"/>
      <c r="CQ206" s="152"/>
      <c r="CR206" s="159"/>
      <c r="CS206" s="160"/>
      <c r="CT206" s="161"/>
      <c r="CU206" s="160"/>
      <c r="CV206" s="160"/>
      <c r="CW206" s="168"/>
      <c r="CX206" s="64" t="str">
        <f t="shared" si="537"/>
        <v/>
      </c>
      <c r="CY206" s="64" t="str">
        <f t="shared" si="538"/>
        <v/>
      </c>
      <c r="CZ206" s="73" t="str">
        <f t="shared" si="539"/>
        <v/>
      </c>
      <c r="DA206" s="167"/>
      <c r="DB206" s="152"/>
      <c r="DC206" s="159"/>
      <c r="DD206" s="160"/>
      <c r="DE206" s="161"/>
      <c r="DF206" s="160"/>
      <c r="DG206" s="160"/>
      <c r="DH206" s="168"/>
      <c r="DI206" s="64" t="str">
        <f t="shared" si="540"/>
        <v/>
      </c>
      <c r="DJ206" s="64" t="str">
        <f t="shared" si="541"/>
        <v/>
      </c>
      <c r="DK206" s="73" t="str">
        <f t="shared" si="542"/>
        <v/>
      </c>
      <c r="DL206" s="167"/>
      <c r="DM206" s="152"/>
      <c r="DN206" s="159"/>
      <c r="DO206" s="160"/>
      <c r="DP206" s="161"/>
      <c r="DQ206" s="160"/>
      <c r="DR206" s="160"/>
      <c r="DS206" s="168"/>
      <c r="DT206" s="64" t="str">
        <f t="shared" si="543"/>
        <v/>
      </c>
      <c r="DU206" s="64" t="str">
        <f t="shared" si="544"/>
        <v/>
      </c>
      <c r="DV206" s="73" t="str">
        <f t="shared" si="545"/>
        <v/>
      </c>
      <c r="DW206" s="167"/>
      <c r="DX206" s="152"/>
      <c r="DY206" s="159"/>
      <c r="DZ206" s="160"/>
      <c r="EA206" s="161"/>
      <c r="EB206" s="160"/>
      <c r="EC206" s="160"/>
      <c r="ED206" s="168"/>
      <c r="EE206" s="64" t="str">
        <f t="shared" si="546"/>
        <v/>
      </c>
      <c r="EF206" s="64" t="str">
        <f t="shared" si="547"/>
        <v/>
      </c>
      <c r="EG206" s="73" t="str">
        <f t="shared" si="548"/>
        <v/>
      </c>
      <c r="EH206" s="167"/>
      <c r="EI206" s="152"/>
      <c r="EJ206" s="159"/>
      <c r="EK206" s="160"/>
      <c r="EL206" s="161"/>
      <c r="EM206" s="160"/>
      <c r="EN206" s="160"/>
      <c r="EO206" s="168"/>
      <c r="EP206" s="64" t="str">
        <f t="shared" si="549"/>
        <v/>
      </c>
      <c r="EQ206" s="64" t="str">
        <f t="shared" si="550"/>
        <v/>
      </c>
      <c r="ER206" s="73" t="str">
        <f t="shared" si="551"/>
        <v/>
      </c>
      <c r="ES206" s="167"/>
      <c r="ET206" s="152"/>
      <c r="EU206" s="159"/>
      <c r="EV206" s="160"/>
      <c r="EW206" s="161"/>
      <c r="EX206" s="160"/>
      <c r="EY206" s="160"/>
      <c r="EZ206" s="168"/>
      <c r="FA206" s="64" t="str">
        <f t="shared" si="552"/>
        <v/>
      </c>
      <c r="FB206" s="64" t="str">
        <f t="shared" si="553"/>
        <v/>
      </c>
      <c r="FC206" s="73" t="str">
        <f t="shared" si="554"/>
        <v/>
      </c>
      <c r="FD206" s="167"/>
      <c r="FE206" s="152"/>
      <c r="FF206" s="159"/>
      <c r="FG206" s="160"/>
      <c r="FH206" s="161"/>
      <c r="FI206" s="160"/>
      <c r="FJ206" s="160"/>
      <c r="FK206" s="168"/>
      <c r="FL206" s="64" t="str">
        <f t="shared" si="555"/>
        <v/>
      </c>
      <c r="FM206" s="64" t="str">
        <f t="shared" si="556"/>
        <v/>
      </c>
      <c r="FN206" s="73" t="str">
        <f t="shared" si="557"/>
        <v/>
      </c>
      <c r="FO206" s="167"/>
      <c r="FP206" s="152"/>
      <c r="FQ206" s="159"/>
      <c r="FR206" s="160"/>
      <c r="FS206" s="161"/>
      <c r="FT206" s="160"/>
      <c r="FU206" s="160"/>
      <c r="FV206" s="168"/>
      <c r="FW206" s="64" t="str">
        <f t="shared" si="558"/>
        <v/>
      </c>
      <c r="FX206" s="64" t="str">
        <f t="shared" si="559"/>
        <v/>
      </c>
      <c r="FY206" s="73" t="str">
        <f t="shared" si="560"/>
        <v/>
      </c>
      <c r="FZ206" s="167"/>
      <c r="GA206" s="152"/>
      <c r="GB206" s="159"/>
      <c r="GC206" s="160"/>
      <c r="GD206" s="161"/>
      <c r="GE206" s="160"/>
      <c r="GF206" s="160"/>
      <c r="GG206" s="168"/>
      <c r="GH206" s="64" t="str">
        <f t="shared" si="561"/>
        <v/>
      </c>
      <c r="GI206" s="64" t="str">
        <f t="shared" si="562"/>
        <v/>
      </c>
      <c r="GJ206" s="73" t="str">
        <f t="shared" si="563"/>
        <v/>
      </c>
      <c r="GK206" s="167"/>
      <c r="GL206" s="152"/>
      <c r="GM206" s="159"/>
      <c r="GN206" s="160"/>
      <c r="GO206" s="161"/>
      <c r="GP206" s="160"/>
      <c r="GQ206" s="160"/>
      <c r="GR206" s="168"/>
      <c r="GS206" s="64" t="str">
        <f t="shared" si="564"/>
        <v/>
      </c>
      <c r="GT206" s="64" t="str">
        <f t="shared" si="565"/>
        <v/>
      </c>
      <c r="GU206" s="73" t="str">
        <f t="shared" si="566"/>
        <v/>
      </c>
      <c r="GV206" s="167"/>
      <c r="GW206" s="152"/>
      <c r="GX206" s="159"/>
      <c r="GY206" s="160"/>
      <c r="GZ206" s="161"/>
      <c r="HA206" s="160"/>
      <c r="HB206" s="160"/>
      <c r="HC206" s="168"/>
      <c r="HD206" s="64" t="str">
        <f t="shared" si="567"/>
        <v/>
      </c>
      <c r="HE206" s="64" t="str">
        <f t="shared" si="568"/>
        <v/>
      </c>
      <c r="HF206" s="73" t="str">
        <f t="shared" si="569"/>
        <v/>
      </c>
      <c r="HG206" s="167"/>
      <c r="HH206" s="152"/>
      <c r="HI206" s="159"/>
      <c r="HJ206" s="160"/>
      <c r="HK206" s="161"/>
      <c r="HL206" s="160"/>
      <c r="HM206" s="160"/>
      <c r="HN206" s="168"/>
      <c r="HO206" s="64" t="str">
        <f t="shared" si="570"/>
        <v/>
      </c>
      <c r="HP206" s="64" t="str">
        <f t="shared" si="571"/>
        <v/>
      </c>
      <c r="HQ206" s="73" t="str">
        <f t="shared" si="572"/>
        <v/>
      </c>
      <c r="HR206" s="167"/>
      <c r="HS206" s="152"/>
      <c r="HT206" s="159"/>
      <c r="HU206" s="160"/>
      <c r="HV206" s="161"/>
      <c r="HW206" s="160"/>
      <c r="HX206" s="160"/>
      <c r="HY206" s="168"/>
      <c r="HZ206" s="64" t="str">
        <f t="shared" si="573"/>
        <v/>
      </c>
      <c r="IA206" s="64" t="str">
        <f t="shared" si="574"/>
        <v/>
      </c>
      <c r="IB206" s="73" t="str">
        <f t="shared" si="575"/>
        <v/>
      </c>
      <c r="IC206" s="167"/>
      <c r="ID206" s="152"/>
      <c r="IE206" s="159"/>
      <c r="IF206" s="160"/>
      <c r="IG206" s="161"/>
      <c r="IH206" s="160"/>
      <c r="II206" s="160"/>
      <c r="IJ206" s="168"/>
      <c r="IK206" s="64" t="str">
        <f t="shared" si="576"/>
        <v/>
      </c>
      <c r="IL206" s="64" t="str">
        <f t="shared" si="577"/>
        <v/>
      </c>
      <c r="IM206" s="73" t="str">
        <f t="shared" si="578"/>
        <v/>
      </c>
      <c r="IN206" s="167"/>
      <c r="IO206" s="152"/>
      <c r="IP206" s="159"/>
      <c r="IQ206" s="160"/>
      <c r="IR206" s="161"/>
      <c r="IS206" s="160"/>
      <c r="IT206" s="160"/>
      <c r="IU206" s="168"/>
      <c r="IV206" s="64" t="str">
        <f t="shared" si="579"/>
        <v/>
      </c>
      <c r="IW206" s="64" t="str">
        <f t="shared" si="580"/>
        <v/>
      </c>
      <c r="IX206" s="73" t="str">
        <f t="shared" si="581"/>
        <v/>
      </c>
      <c r="IY206" s="167"/>
      <c r="IZ206" s="152"/>
      <c r="JA206" s="159"/>
      <c r="JB206" s="160"/>
      <c r="JC206" s="161"/>
      <c r="JD206" s="160"/>
      <c r="JE206" s="160"/>
      <c r="JF206" s="168"/>
      <c r="JG206" s="64" t="str">
        <f t="shared" si="582"/>
        <v/>
      </c>
      <c r="JH206" s="64" t="str">
        <f t="shared" si="583"/>
        <v/>
      </c>
      <c r="JI206" s="73" t="str">
        <f t="shared" si="584"/>
        <v/>
      </c>
      <c r="JJ206" s="167"/>
      <c r="JK206" s="152"/>
      <c r="JL206" s="159"/>
      <c r="JM206" s="160"/>
      <c r="JN206" s="161"/>
      <c r="JO206" s="160"/>
      <c r="JP206" s="160"/>
      <c r="JQ206" s="168"/>
      <c r="JR206" s="64" t="str">
        <f t="shared" si="585"/>
        <v/>
      </c>
      <c r="JS206" s="64" t="str">
        <f t="shared" si="586"/>
        <v/>
      </c>
      <c r="JT206" s="73" t="str">
        <f t="shared" si="587"/>
        <v/>
      </c>
      <c r="JU206" s="167"/>
      <c r="JV206" s="152"/>
      <c r="JW206" s="159"/>
      <c r="JX206" s="160"/>
      <c r="JY206" s="161"/>
      <c r="JZ206" s="160"/>
      <c r="KA206" s="160"/>
      <c r="KB206" s="168"/>
      <c r="KC206" s="64" t="str">
        <f t="shared" si="588"/>
        <v/>
      </c>
      <c r="KD206" s="64" t="str">
        <f t="shared" si="589"/>
        <v/>
      </c>
      <c r="KE206" s="73" t="str">
        <f t="shared" si="590"/>
        <v/>
      </c>
      <c r="KF206" s="167"/>
      <c r="KG206" s="152"/>
      <c r="KH206" s="159"/>
      <c r="KI206" s="160"/>
      <c r="KJ206" s="161"/>
      <c r="KK206" s="160"/>
      <c r="KL206" s="160"/>
      <c r="KM206" s="168"/>
      <c r="KN206" s="64" t="str">
        <f t="shared" si="591"/>
        <v/>
      </c>
      <c r="KO206" s="64" t="str">
        <f t="shared" si="592"/>
        <v/>
      </c>
      <c r="KP206" s="73" t="str">
        <f t="shared" si="593"/>
        <v/>
      </c>
      <c r="KQ206" s="167"/>
      <c r="KR206" s="152"/>
      <c r="KS206" s="159"/>
      <c r="KT206" s="160"/>
      <c r="KU206" s="161"/>
      <c r="KV206" s="160"/>
      <c r="KW206" s="160"/>
      <c r="KX206" s="168"/>
      <c r="KY206" s="64" t="str">
        <f t="shared" si="594"/>
        <v/>
      </c>
      <c r="KZ206" s="64" t="str">
        <f t="shared" si="595"/>
        <v/>
      </c>
      <c r="LA206" s="73" t="str">
        <f t="shared" si="596"/>
        <v/>
      </c>
      <c r="LB206" s="167"/>
      <c r="LC206" s="152"/>
      <c r="LD206" s="159"/>
      <c r="LE206" s="160"/>
      <c r="LF206" s="161"/>
      <c r="LG206" s="160"/>
      <c r="LH206" s="160"/>
      <c r="LI206" s="168"/>
      <c r="LJ206" s="64" t="str">
        <f t="shared" si="597"/>
        <v/>
      </c>
      <c r="LK206" s="64" t="str">
        <f t="shared" si="598"/>
        <v/>
      </c>
      <c r="LL206" s="73" t="str">
        <f t="shared" si="599"/>
        <v/>
      </c>
      <c r="LM206" s="167"/>
      <c r="LN206" s="152"/>
      <c r="LO206" s="159"/>
      <c r="LP206" s="160"/>
      <c r="LQ206" s="161"/>
      <c r="LR206" s="160"/>
      <c r="LS206" s="160"/>
      <c r="LT206" s="168"/>
      <c r="LU206" s="64" t="str">
        <f t="shared" si="600"/>
        <v/>
      </c>
      <c r="LV206" s="64" t="str">
        <f t="shared" si="601"/>
        <v/>
      </c>
      <c r="LW206" s="73" t="str">
        <f t="shared" si="602"/>
        <v/>
      </c>
      <c r="LX206" s="167"/>
      <c r="LY206" s="152"/>
      <c r="LZ206" s="159"/>
      <c r="MA206" s="160"/>
      <c r="MB206" s="161"/>
      <c r="MC206" s="160"/>
      <c r="MD206" s="160"/>
      <c r="ME206" s="168"/>
      <c r="MF206" s="64" t="str">
        <f t="shared" si="603"/>
        <v/>
      </c>
      <c r="MG206" s="64" t="str">
        <f t="shared" si="604"/>
        <v/>
      </c>
      <c r="MH206" s="73" t="str">
        <f t="shared" si="605"/>
        <v/>
      </c>
      <c r="MI206" s="167"/>
      <c r="MJ206" s="152"/>
      <c r="MK206" s="171"/>
      <c r="ML206" s="171"/>
      <c r="MM206" s="2">
        <f t="shared" si="620"/>
        <v>0</v>
      </c>
      <c r="MN206" s="2">
        <f t="shared" ca="1" si="621"/>
        <v>0</v>
      </c>
      <c r="MO206" s="2">
        <f t="shared" ca="1" si="621"/>
        <v>0</v>
      </c>
      <c r="MP206" s="2">
        <f t="shared" ca="1" si="621"/>
        <v>0</v>
      </c>
      <c r="MQ206" s="53"/>
      <c r="MR206" s="152"/>
      <c r="MS206" s="159"/>
      <c r="MT206" s="160"/>
      <c r="MU206" s="71">
        <f t="shared" si="606"/>
        <v>0</v>
      </c>
      <c r="MV206" s="141">
        <f t="shared" si="607"/>
        <v>0</v>
      </c>
      <c r="MW206" s="141">
        <f t="shared" si="608"/>
        <v>0</v>
      </c>
      <c r="MX206" s="141">
        <f t="shared" si="609"/>
        <v>0</v>
      </c>
      <c r="MY206" s="64" t="str">
        <f t="shared" si="610"/>
        <v/>
      </c>
      <c r="MZ206" s="64" t="str">
        <f t="shared" si="611"/>
        <v/>
      </c>
      <c r="NA206" s="73" t="str">
        <f t="shared" si="612"/>
        <v/>
      </c>
      <c r="NB206" s="167"/>
      <c r="NC206" s="81"/>
      <c r="ND206" s="55"/>
      <c r="NE206" s="81"/>
      <c r="NF206" s="81"/>
    </row>
    <row r="207" spans="2:370" ht="20.25" customHeight="1" x14ac:dyDescent="0.15">
      <c r="B207" s="154">
        <v>200</v>
      </c>
      <c r="C207" s="154">
        <f t="shared" si="613"/>
        <v>0</v>
      </c>
      <c r="D207" s="155"/>
      <c r="E207" s="155"/>
      <c r="F207" s="54"/>
      <c r="G207" s="81"/>
      <c r="H207" s="159"/>
      <c r="I207" s="160"/>
      <c r="J207" s="161"/>
      <c r="K207" s="160"/>
      <c r="L207" s="160"/>
      <c r="M207" s="168"/>
      <c r="N207" s="64" t="str">
        <f t="shared" si="614"/>
        <v/>
      </c>
      <c r="O207" s="64" t="str">
        <f t="shared" si="615"/>
        <v/>
      </c>
      <c r="P207" s="73" t="str">
        <f t="shared" si="616"/>
        <v/>
      </c>
      <c r="Q207" s="167"/>
      <c r="R207" s="152"/>
      <c r="S207" s="159"/>
      <c r="T207" s="160"/>
      <c r="U207" s="161"/>
      <c r="V207" s="160"/>
      <c r="W207" s="160"/>
      <c r="X207" s="168"/>
      <c r="Y207" s="64" t="str">
        <f t="shared" si="617"/>
        <v/>
      </c>
      <c r="Z207" s="64" t="str">
        <f t="shared" si="618"/>
        <v/>
      </c>
      <c r="AA207" s="73" t="str">
        <f t="shared" si="619"/>
        <v/>
      </c>
      <c r="AB207" s="167"/>
      <c r="AC207" s="152"/>
      <c r="AD207" s="159"/>
      <c r="AE207" s="160"/>
      <c r="AF207" s="161"/>
      <c r="AG207" s="160"/>
      <c r="AH207" s="160"/>
      <c r="AI207" s="168"/>
      <c r="AJ207" s="64" t="str">
        <f t="shared" si="519"/>
        <v/>
      </c>
      <c r="AK207" s="64" t="str">
        <f t="shared" si="520"/>
        <v/>
      </c>
      <c r="AL207" s="73" t="str">
        <f t="shared" si="521"/>
        <v/>
      </c>
      <c r="AM207" s="167"/>
      <c r="AN207" s="152"/>
      <c r="AO207" s="159"/>
      <c r="AP207" s="160"/>
      <c r="AQ207" s="161"/>
      <c r="AR207" s="160"/>
      <c r="AS207" s="160"/>
      <c r="AT207" s="168"/>
      <c r="AU207" s="64" t="str">
        <f t="shared" si="522"/>
        <v/>
      </c>
      <c r="AV207" s="64" t="str">
        <f t="shared" si="523"/>
        <v/>
      </c>
      <c r="AW207" s="73" t="str">
        <f t="shared" si="524"/>
        <v/>
      </c>
      <c r="AX207" s="167"/>
      <c r="AY207" s="152"/>
      <c r="AZ207" s="159"/>
      <c r="BA207" s="160"/>
      <c r="BB207" s="161"/>
      <c r="BC207" s="160"/>
      <c r="BD207" s="160"/>
      <c r="BE207" s="168"/>
      <c r="BF207" s="64" t="str">
        <f t="shared" si="525"/>
        <v/>
      </c>
      <c r="BG207" s="64" t="str">
        <f t="shared" si="526"/>
        <v/>
      </c>
      <c r="BH207" s="73" t="str">
        <f t="shared" si="527"/>
        <v/>
      </c>
      <c r="BI207" s="167"/>
      <c r="BJ207" s="152"/>
      <c r="BK207" s="159"/>
      <c r="BL207" s="160"/>
      <c r="BM207" s="161"/>
      <c r="BN207" s="160"/>
      <c r="BO207" s="160"/>
      <c r="BP207" s="168"/>
      <c r="BQ207" s="64" t="str">
        <f t="shared" si="528"/>
        <v/>
      </c>
      <c r="BR207" s="64" t="str">
        <f t="shared" si="529"/>
        <v/>
      </c>
      <c r="BS207" s="73" t="str">
        <f t="shared" si="530"/>
        <v/>
      </c>
      <c r="BT207" s="167"/>
      <c r="BU207" s="152"/>
      <c r="BV207" s="159"/>
      <c r="BW207" s="160"/>
      <c r="BX207" s="161"/>
      <c r="BY207" s="160"/>
      <c r="BZ207" s="160"/>
      <c r="CA207" s="168"/>
      <c r="CB207" s="64" t="str">
        <f t="shared" si="531"/>
        <v/>
      </c>
      <c r="CC207" s="64" t="str">
        <f t="shared" si="532"/>
        <v/>
      </c>
      <c r="CD207" s="73" t="str">
        <f t="shared" si="533"/>
        <v/>
      </c>
      <c r="CE207" s="167"/>
      <c r="CF207" s="152"/>
      <c r="CG207" s="159"/>
      <c r="CH207" s="160"/>
      <c r="CI207" s="161"/>
      <c r="CJ207" s="160"/>
      <c r="CK207" s="160"/>
      <c r="CL207" s="168"/>
      <c r="CM207" s="64" t="str">
        <f t="shared" si="534"/>
        <v/>
      </c>
      <c r="CN207" s="64" t="str">
        <f t="shared" si="535"/>
        <v/>
      </c>
      <c r="CO207" s="73" t="str">
        <f t="shared" si="536"/>
        <v/>
      </c>
      <c r="CP207" s="167"/>
      <c r="CQ207" s="152"/>
      <c r="CR207" s="159"/>
      <c r="CS207" s="160"/>
      <c r="CT207" s="161"/>
      <c r="CU207" s="160"/>
      <c r="CV207" s="160"/>
      <c r="CW207" s="168"/>
      <c r="CX207" s="64" t="str">
        <f t="shared" si="537"/>
        <v/>
      </c>
      <c r="CY207" s="64" t="str">
        <f t="shared" si="538"/>
        <v/>
      </c>
      <c r="CZ207" s="73" t="str">
        <f t="shared" si="539"/>
        <v/>
      </c>
      <c r="DA207" s="167"/>
      <c r="DB207" s="152"/>
      <c r="DC207" s="159"/>
      <c r="DD207" s="160"/>
      <c r="DE207" s="161"/>
      <c r="DF207" s="160"/>
      <c r="DG207" s="160"/>
      <c r="DH207" s="168"/>
      <c r="DI207" s="64" t="str">
        <f t="shared" si="540"/>
        <v/>
      </c>
      <c r="DJ207" s="64" t="str">
        <f t="shared" si="541"/>
        <v/>
      </c>
      <c r="DK207" s="73" t="str">
        <f t="shared" si="542"/>
        <v/>
      </c>
      <c r="DL207" s="167"/>
      <c r="DM207" s="152"/>
      <c r="DN207" s="159"/>
      <c r="DO207" s="160"/>
      <c r="DP207" s="161"/>
      <c r="DQ207" s="160"/>
      <c r="DR207" s="160"/>
      <c r="DS207" s="168"/>
      <c r="DT207" s="64" t="str">
        <f t="shared" si="543"/>
        <v/>
      </c>
      <c r="DU207" s="64" t="str">
        <f t="shared" si="544"/>
        <v/>
      </c>
      <c r="DV207" s="73" t="str">
        <f t="shared" si="545"/>
        <v/>
      </c>
      <c r="DW207" s="167"/>
      <c r="DX207" s="152"/>
      <c r="DY207" s="159"/>
      <c r="DZ207" s="160"/>
      <c r="EA207" s="161"/>
      <c r="EB207" s="160"/>
      <c r="EC207" s="160"/>
      <c r="ED207" s="168"/>
      <c r="EE207" s="64" t="str">
        <f t="shared" si="546"/>
        <v/>
      </c>
      <c r="EF207" s="64" t="str">
        <f t="shared" si="547"/>
        <v/>
      </c>
      <c r="EG207" s="73" t="str">
        <f t="shared" si="548"/>
        <v/>
      </c>
      <c r="EH207" s="167"/>
      <c r="EI207" s="152"/>
      <c r="EJ207" s="159"/>
      <c r="EK207" s="160"/>
      <c r="EL207" s="161"/>
      <c r="EM207" s="160"/>
      <c r="EN207" s="160"/>
      <c r="EO207" s="168"/>
      <c r="EP207" s="64" t="str">
        <f t="shared" si="549"/>
        <v/>
      </c>
      <c r="EQ207" s="64" t="str">
        <f t="shared" si="550"/>
        <v/>
      </c>
      <c r="ER207" s="73" t="str">
        <f t="shared" si="551"/>
        <v/>
      </c>
      <c r="ES207" s="167"/>
      <c r="ET207" s="152"/>
      <c r="EU207" s="159"/>
      <c r="EV207" s="160"/>
      <c r="EW207" s="161"/>
      <c r="EX207" s="160"/>
      <c r="EY207" s="160"/>
      <c r="EZ207" s="168"/>
      <c r="FA207" s="64" t="str">
        <f t="shared" si="552"/>
        <v/>
      </c>
      <c r="FB207" s="64" t="str">
        <f t="shared" si="553"/>
        <v/>
      </c>
      <c r="FC207" s="73" t="str">
        <f t="shared" si="554"/>
        <v/>
      </c>
      <c r="FD207" s="167"/>
      <c r="FE207" s="152"/>
      <c r="FF207" s="159"/>
      <c r="FG207" s="160"/>
      <c r="FH207" s="161"/>
      <c r="FI207" s="160"/>
      <c r="FJ207" s="160"/>
      <c r="FK207" s="168"/>
      <c r="FL207" s="64" t="str">
        <f t="shared" si="555"/>
        <v/>
      </c>
      <c r="FM207" s="64" t="str">
        <f t="shared" si="556"/>
        <v/>
      </c>
      <c r="FN207" s="73" t="str">
        <f t="shared" si="557"/>
        <v/>
      </c>
      <c r="FO207" s="167"/>
      <c r="FP207" s="152"/>
      <c r="FQ207" s="159"/>
      <c r="FR207" s="160"/>
      <c r="FS207" s="161"/>
      <c r="FT207" s="160"/>
      <c r="FU207" s="160"/>
      <c r="FV207" s="168"/>
      <c r="FW207" s="64" t="str">
        <f t="shared" si="558"/>
        <v/>
      </c>
      <c r="FX207" s="64" t="str">
        <f t="shared" si="559"/>
        <v/>
      </c>
      <c r="FY207" s="73" t="str">
        <f t="shared" si="560"/>
        <v/>
      </c>
      <c r="FZ207" s="167"/>
      <c r="GA207" s="152"/>
      <c r="GB207" s="159"/>
      <c r="GC207" s="160"/>
      <c r="GD207" s="161"/>
      <c r="GE207" s="160"/>
      <c r="GF207" s="160"/>
      <c r="GG207" s="168"/>
      <c r="GH207" s="64" t="str">
        <f t="shared" si="561"/>
        <v/>
      </c>
      <c r="GI207" s="64" t="str">
        <f t="shared" si="562"/>
        <v/>
      </c>
      <c r="GJ207" s="73" t="str">
        <f t="shared" si="563"/>
        <v/>
      </c>
      <c r="GK207" s="167"/>
      <c r="GL207" s="152"/>
      <c r="GM207" s="159"/>
      <c r="GN207" s="160"/>
      <c r="GO207" s="161"/>
      <c r="GP207" s="160"/>
      <c r="GQ207" s="160"/>
      <c r="GR207" s="168"/>
      <c r="GS207" s="64" t="str">
        <f t="shared" si="564"/>
        <v/>
      </c>
      <c r="GT207" s="64" t="str">
        <f t="shared" si="565"/>
        <v/>
      </c>
      <c r="GU207" s="73" t="str">
        <f t="shared" si="566"/>
        <v/>
      </c>
      <c r="GV207" s="167"/>
      <c r="GW207" s="152"/>
      <c r="GX207" s="159"/>
      <c r="GY207" s="160"/>
      <c r="GZ207" s="161"/>
      <c r="HA207" s="160"/>
      <c r="HB207" s="160"/>
      <c r="HC207" s="168"/>
      <c r="HD207" s="64" t="str">
        <f t="shared" si="567"/>
        <v/>
      </c>
      <c r="HE207" s="64" t="str">
        <f t="shared" si="568"/>
        <v/>
      </c>
      <c r="HF207" s="73" t="str">
        <f t="shared" si="569"/>
        <v/>
      </c>
      <c r="HG207" s="167"/>
      <c r="HH207" s="152"/>
      <c r="HI207" s="159"/>
      <c r="HJ207" s="160"/>
      <c r="HK207" s="161"/>
      <c r="HL207" s="160"/>
      <c r="HM207" s="160"/>
      <c r="HN207" s="168"/>
      <c r="HO207" s="64" t="str">
        <f t="shared" si="570"/>
        <v/>
      </c>
      <c r="HP207" s="64" t="str">
        <f t="shared" si="571"/>
        <v/>
      </c>
      <c r="HQ207" s="73" t="str">
        <f t="shared" si="572"/>
        <v/>
      </c>
      <c r="HR207" s="167"/>
      <c r="HS207" s="152"/>
      <c r="HT207" s="159"/>
      <c r="HU207" s="160"/>
      <c r="HV207" s="161"/>
      <c r="HW207" s="160"/>
      <c r="HX207" s="160"/>
      <c r="HY207" s="168"/>
      <c r="HZ207" s="64" t="str">
        <f t="shared" si="573"/>
        <v/>
      </c>
      <c r="IA207" s="64" t="str">
        <f t="shared" si="574"/>
        <v/>
      </c>
      <c r="IB207" s="73" t="str">
        <f t="shared" si="575"/>
        <v/>
      </c>
      <c r="IC207" s="167"/>
      <c r="ID207" s="152"/>
      <c r="IE207" s="159"/>
      <c r="IF207" s="160"/>
      <c r="IG207" s="161"/>
      <c r="IH207" s="160"/>
      <c r="II207" s="160"/>
      <c r="IJ207" s="168"/>
      <c r="IK207" s="64" t="str">
        <f t="shared" si="576"/>
        <v/>
      </c>
      <c r="IL207" s="64" t="str">
        <f t="shared" si="577"/>
        <v/>
      </c>
      <c r="IM207" s="73" t="str">
        <f t="shared" si="578"/>
        <v/>
      </c>
      <c r="IN207" s="167"/>
      <c r="IO207" s="152"/>
      <c r="IP207" s="159"/>
      <c r="IQ207" s="160"/>
      <c r="IR207" s="161"/>
      <c r="IS207" s="160"/>
      <c r="IT207" s="160"/>
      <c r="IU207" s="168"/>
      <c r="IV207" s="64" t="str">
        <f t="shared" si="579"/>
        <v/>
      </c>
      <c r="IW207" s="64" t="str">
        <f t="shared" si="580"/>
        <v/>
      </c>
      <c r="IX207" s="73" t="str">
        <f t="shared" si="581"/>
        <v/>
      </c>
      <c r="IY207" s="167"/>
      <c r="IZ207" s="152"/>
      <c r="JA207" s="159"/>
      <c r="JB207" s="160"/>
      <c r="JC207" s="161"/>
      <c r="JD207" s="160"/>
      <c r="JE207" s="160"/>
      <c r="JF207" s="168"/>
      <c r="JG207" s="64" t="str">
        <f t="shared" si="582"/>
        <v/>
      </c>
      <c r="JH207" s="64" t="str">
        <f t="shared" si="583"/>
        <v/>
      </c>
      <c r="JI207" s="73" t="str">
        <f t="shared" si="584"/>
        <v/>
      </c>
      <c r="JJ207" s="167"/>
      <c r="JK207" s="152"/>
      <c r="JL207" s="159"/>
      <c r="JM207" s="160"/>
      <c r="JN207" s="161"/>
      <c r="JO207" s="160"/>
      <c r="JP207" s="160"/>
      <c r="JQ207" s="168"/>
      <c r="JR207" s="64" t="str">
        <f t="shared" si="585"/>
        <v/>
      </c>
      <c r="JS207" s="64" t="str">
        <f t="shared" si="586"/>
        <v/>
      </c>
      <c r="JT207" s="73" t="str">
        <f t="shared" si="587"/>
        <v/>
      </c>
      <c r="JU207" s="167"/>
      <c r="JV207" s="152"/>
      <c r="JW207" s="159"/>
      <c r="JX207" s="160"/>
      <c r="JY207" s="161"/>
      <c r="JZ207" s="160"/>
      <c r="KA207" s="160"/>
      <c r="KB207" s="168"/>
      <c r="KC207" s="64" t="str">
        <f t="shared" si="588"/>
        <v/>
      </c>
      <c r="KD207" s="64" t="str">
        <f t="shared" si="589"/>
        <v/>
      </c>
      <c r="KE207" s="73" t="str">
        <f t="shared" si="590"/>
        <v/>
      </c>
      <c r="KF207" s="167"/>
      <c r="KG207" s="152"/>
      <c r="KH207" s="159"/>
      <c r="KI207" s="160"/>
      <c r="KJ207" s="161"/>
      <c r="KK207" s="160"/>
      <c r="KL207" s="160"/>
      <c r="KM207" s="168"/>
      <c r="KN207" s="64" t="str">
        <f t="shared" si="591"/>
        <v/>
      </c>
      <c r="KO207" s="64" t="str">
        <f t="shared" si="592"/>
        <v/>
      </c>
      <c r="KP207" s="73" t="str">
        <f t="shared" si="593"/>
        <v/>
      </c>
      <c r="KQ207" s="167"/>
      <c r="KR207" s="152"/>
      <c r="KS207" s="159"/>
      <c r="KT207" s="160"/>
      <c r="KU207" s="161"/>
      <c r="KV207" s="160"/>
      <c r="KW207" s="160"/>
      <c r="KX207" s="168"/>
      <c r="KY207" s="64" t="str">
        <f t="shared" si="594"/>
        <v/>
      </c>
      <c r="KZ207" s="64" t="str">
        <f t="shared" si="595"/>
        <v/>
      </c>
      <c r="LA207" s="73" t="str">
        <f t="shared" si="596"/>
        <v/>
      </c>
      <c r="LB207" s="167"/>
      <c r="LC207" s="152"/>
      <c r="LD207" s="159"/>
      <c r="LE207" s="160"/>
      <c r="LF207" s="161"/>
      <c r="LG207" s="160"/>
      <c r="LH207" s="160"/>
      <c r="LI207" s="168"/>
      <c r="LJ207" s="64" t="str">
        <f t="shared" si="597"/>
        <v/>
      </c>
      <c r="LK207" s="64" t="str">
        <f t="shared" si="598"/>
        <v/>
      </c>
      <c r="LL207" s="73" t="str">
        <f t="shared" si="599"/>
        <v/>
      </c>
      <c r="LM207" s="167"/>
      <c r="LN207" s="152"/>
      <c r="LO207" s="159"/>
      <c r="LP207" s="160"/>
      <c r="LQ207" s="161"/>
      <c r="LR207" s="160"/>
      <c r="LS207" s="160"/>
      <c r="LT207" s="168"/>
      <c r="LU207" s="64" t="str">
        <f t="shared" si="600"/>
        <v/>
      </c>
      <c r="LV207" s="64" t="str">
        <f t="shared" si="601"/>
        <v/>
      </c>
      <c r="LW207" s="73" t="str">
        <f t="shared" si="602"/>
        <v/>
      </c>
      <c r="LX207" s="167"/>
      <c r="LY207" s="152"/>
      <c r="LZ207" s="159"/>
      <c r="MA207" s="160"/>
      <c r="MB207" s="161"/>
      <c r="MC207" s="160"/>
      <c r="MD207" s="160"/>
      <c r="ME207" s="168"/>
      <c r="MF207" s="64" t="str">
        <f t="shared" si="603"/>
        <v/>
      </c>
      <c r="MG207" s="64" t="str">
        <f t="shared" si="604"/>
        <v/>
      </c>
      <c r="MH207" s="73" t="str">
        <f t="shared" si="605"/>
        <v/>
      </c>
      <c r="MI207" s="167"/>
      <c r="MJ207" s="152"/>
      <c r="MK207" s="171"/>
      <c r="ML207" s="171"/>
      <c r="MM207" s="2">
        <f t="shared" si="620"/>
        <v>0</v>
      </c>
      <c r="MN207" s="2">
        <f t="shared" ca="1" si="621"/>
        <v>0</v>
      </c>
      <c r="MO207" s="2">
        <f t="shared" ca="1" si="621"/>
        <v>0</v>
      </c>
      <c r="MP207" s="2">
        <f t="shared" ca="1" si="621"/>
        <v>0</v>
      </c>
      <c r="MQ207" s="53"/>
      <c r="MR207" s="152"/>
      <c r="MS207" s="159"/>
      <c r="MT207" s="160"/>
      <c r="MU207" s="71">
        <f t="shared" si="606"/>
        <v>0</v>
      </c>
      <c r="MV207" s="141">
        <f t="shared" si="607"/>
        <v>0</v>
      </c>
      <c r="MW207" s="141">
        <f t="shared" si="608"/>
        <v>0</v>
      </c>
      <c r="MX207" s="141">
        <f t="shared" si="609"/>
        <v>0</v>
      </c>
      <c r="MY207" s="64" t="str">
        <f t="shared" si="610"/>
        <v/>
      </c>
      <c r="MZ207" s="64" t="str">
        <f t="shared" si="611"/>
        <v/>
      </c>
      <c r="NA207" s="73" t="str">
        <f t="shared" si="612"/>
        <v/>
      </c>
      <c r="NB207" s="167"/>
      <c r="NC207" s="81"/>
      <c r="ND207" s="55"/>
      <c r="NE207" s="81"/>
      <c r="NF207" s="81"/>
    </row>
    <row r="208" spans="2:370" ht="20.25" customHeight="1" x14ac:dyDescent="0.15">
      <c r="B208" s="154">
        <v>201</v>
      </c>
      <c r="C208" s="154">
        <f t="shared" si="613"/>
        <v>1</v>
      </c>
      <c r="D208" s="155"/>
      <c r="E208" s="155"/>
      <c r="F208" s="54"/>
      <c r="G208" s="81"/>
      <c r="H208" s="159"/>
      <c r="I208" s="160"/>
      <c r="J208" s="161"/>
      <c r="K208" s="160"/>
      <c r="L208" s="160"/>
      <c r="M208" s="168"/>
      <c r="N208" s="64" t="str">
        <f t="shared" si="614"/>
        <v/>
      </c>
      <c r="O208" s="64" t="str">
        <f t="shared" si="615"/>
        <v/>
      </c>
      <c r="P208" s="73" t="str">
        <f t="shared" si="616"/>
        <v/>
      </c>
      <c r="Q208" s="167"/>
      <c r="R208" s="152"/>
      <c r="S208" s="159"/>
      <c r="T208" s="160"/>
      <c r="U208" s="161"/>
      <c r="V208" s="160"/>
      <c r="W208" s="160"/>
      <c r="X208" s="168"/>
      <c r="Y208" s="64" t="str">
        <f t="shared" si="617"/>
        <v/>
      </c>
      <c r="Z208" s="64" t="str">
        <f t="shared" si="618"/>
        <v/>
      </c>
      <c r="AA208" s="73" t="str">
        <f t="shared" si="619"/>
        <v/>
      </c>
      <c r="AB208" s="167"/>
      <c r="AC208" s="152"/>
      <c r="AD208" s="159"/>
      <c r="AE208" s="160"/>
      <c r="AF208" s="161"/>
      <c r="AG208" s="160"/>
      <c r="AH208" s="160"/>
      <c r="AI208" s="168"/>
      <c r="AJ208" s="64" t="str">
        <f t="shared" si="519"/>
        <v/>
      </c>
      <c r="AK208" s="64" t="str">
        <f t="shared" si="520"/>
        <v/>
      </c>
      <c r="AL208" s="73" t="str">
        <f t="shared" si="521"/>
        <v/>
      </c>
      <c r="AM208" s="167"/>
      <c r="AN208" s="152"/>
      <c r="AO208" s="159"/>
      <c r="AP208" s="160"/>
      <c r="AQ208" s="161"/>
      <c r="AR208" s="160"/>
      <c r="AS208" s="160"/>
      <c r="AT208" s="168"/>
      <c r="AU208" s="64" t="str">
        <f t="shared" si="522"/>
        <v/>
      </c>
      <c r="AV208" s="64" t="str">
        <f t="shared" si="523"/>
        <v/>
      </c>
      <c r="AW208" s="73" t="str">
        <f t="shared" si="524"/>
        <v/>
      </c>
      <c r="AX208" s="167"/>
      <c r="AY208" s="152"/>
      <c r="AZ208" s="159"/>
      <c r="BA208" s="160"/>
      <c r="BB208" s="161"/>
      <c r="BC208" s="160"/>
      <c r="BD208" s="160"/>
      <c r="BE208" s="168"/>
      <c r="BF208" s="64" t="str">
        <f t="shared" si="525"/>
        <v/>
      </c>
      <c r="BG208" s="64" t="str">
        <f t="shared" si="526"/>
        <v/>
      </c>
      <c r="BH208" s="73" t="str">
        <f t="shared" si="527"/>
        <v/>
      </c>
      <c r="BI208" s="167"/>
      <c r="BJ208" s="152"/>
      <c r="BK208" s="159"/>
      <c r="BL208" s="160"/>
      <c r="BM208" s="161"/>
      <c r="BN208" s="160"/>
      <c r="BO208" s="160"/>
      <c r="BP208" s="168"/>
      <c r="BQ208" s="64" t="str">
        <f t="shared" si="528"/>
        <v/>
      </c>
      <c r="BR208" s="64" t="str">
        <f t="shared" si="529"/>
        <v/>
      </c>
      <c r="BS208" s="73" t="str">
        <f t="shared" si="530"/>
        <v/>
      </c>
      <c r="BT208" s="167"/>
      <c r="BU208" s="152"/>
      <c r="BV208" s="159"/>
      <c r="BW208" s="160"/>
      <c r="BX208" s="161"/>
      <c r="BY208" s="160"/>
      <c r="BZ208" s="160"/>
      <c r="CA208" s="168"/>
      <c r="CB208" s="64" t="str">
        <f t="shared" si="531"/>
        <v/>
      </c>
      <c r="CC208" s="64" t="str">
        <f t="shared" si="532"/>
        <v/>
      </c>
      <c r="CD208" s="73" t="str">
        <f t="shared" si="533"/>
        <v/>
      </c>
      <c r="CE208" s="167"/>
      <c r="CF208" s="152"/>
      <c r="CG208" s="159"/>
      <c r="CH208" s="160"/>
      <c r="CI208" s="161"/>
      <c r="CJ208" s="160"/>
      <c r="CK208" s="160"/>
      <c r="CL208" s="168"/>
      <c r="CM208" s="64" t="str">
        <f t="shared" si="534"/>
        <v/>
      </c>
      <c r="CN208" s="64" t="str">
        <f t="shared" si="535"/>
        <v/>
      </c>
      <c r="CO208" s="73" t="str">
        <f t="shared" si="536"/>
        <v/>
      </c>
      <c r="CP208" s="167"/>
      <c r="CQ208" s="152"/>
      <c r="CR208" s="159"/>
      <c r="CS208" s="160"/>
      <c r="CT208" s="161"/>
      <c r="CU208" s="160"/>
      <c r="CV208" s="160"/>
      <c r="CW208" s="168"/>
      <c r="CX208" s="64" t="str">
        <f t="shared" si="537"/>
        <v/>
      </c>
      <c r="CY208" s="64" t="str">
        <f t="shared" si="538"/>
        <v/>
      </c>
      <c r="CZ208" s="73" t="str">
        <f t="shared" si="539"/>
        <v/>
      </c>
      <c r="DA208" s="167"/>
      <c r="DB208" s="152"/>
      <c r="DC208" s="159"/>
      <c r="DD208" s="160"/>
      <c r="DE208" s="161"/>
      <c r="DF208" s="160"/>
      <c r="DG208" s="160"/>
      <c r="DH208" s="168"/>
      <c r="DI208" s="64" t="str">
        <f t="shared" si="540"/>
        <v/>
      </c>
      <c r="DJ208" s="64" t="str">
        <f t="shared" si="541"/>
        <v/>
      </c>
      <c r="DK208" s="73" t="str">
        <f t="shared" si="542"/>
        <v/>
      </c>
      <c r="DL208" s="167"/>
      <c r="DM208" s="152"/>
      <c r="DN208" s="159"/>
      <c r="DO208" s="160"/>
      <c r="DP208" s="161"/>
      <c r="DQ208" s="160"/>
      <c r="DR208" s="160"/>
      <c r="DS208" s="168"/>
      <c r="DT208" s="64" t="str">
        <f t="shared" si="543"/>
        <v/>
      </c>
      <c r="DU208" s="64" t="str">
        <f t="shared" si="544"/>
        <v/>
      </c>
      <c r="DV208" s="73" t="str">
        <f t="shared" si="545"/>
        <v/>
      </c>
      <c r="DW208" s="167"/>
      <c r="DX208" s="152"/>
      <c r="DY208" s="159"/>
      <c r="DZ208" s="160"/>
      <c r="EA208" s="161"/>
      <c r="EB208" s="160"/>
      <c r="EC208" s="160"/>
      <c r="ED208" s="168"/>
      <c r="EE208" s="64" t="str">
        <f t="shared" si="546"/>
        <v/>
      </c>
      <c r="EF208" s="64" t="str">
        <f t="shared" si="547"/>
        <v/>
      </c>
      <c r="EG208" s="73" t="str">
        <f t="shared" si="548"/>
        <v/>
      </c>
      <c r="EH208" s="167"/>
      <c r="EI208" s="152"/>
      <c r="EJ208" s="159"/>
      <c r="EK208" s="160"/>
      <c r="EL208" s="161"/>
      <c r="EM208" s="160"/>
      <c r="EN208" s="160"/>
      <c r="EO208" s="168"/>
      <c r="EP208" s="64" t="str">
        <f t="shared" si="549"/>
        <v/>
      </c>
      <c r="EQ208" s="64" t="str">
        <f t="shared" si="550"/>
        <v/>
      </c>
      <c r="ER208" s="73" t="str">
        <f t="shared" si="551"/>
        <v/>
      </c>
      <c r="ES208" s="167"/>
      <c r="ET208" s="152"/>
      <c r="EU208" s="159"/>
      <c r="EV208" s="160"/>
      <c r="EW208" s="161"/>
      <c r="EX208" s="160"/>
      <c r="EY208" s="160"/>
      <c r="EZ208" s="168"/>
      <c r="FA208" s="64" t="str">
        <f t="shared" si="552"/>
        <v/>
      </c>
      <c r="FB208" s="64" t="str">
        <f t="shared" si="553"/>
        <v/>
      </c>
      <c r="FC208" s="73" t="str">
        <f t="shared" si="554"/>
        <v/>
      </c>
      <c r="FD208" s="167"/>
      <c r="FE208" s="152"/>
      <c r="FF208" s="159"/>
      <c r="FG208" s="160"/>
      <c r="FH208" s="161"/>
      <c r="FI208" s="160"/>
      <c r="FJ208" s="160"/>
      <c r="FK208" s="168"/>
      <c r="FL208" s="64" t="str">
        <f t="shared" si="555"/>
        <v/>
      </c>
      <c r="FM208" s="64" t="str">
        <f t="shared" si="556"/>
        <v/>
      </c>
      <c r="FN208" s="73" t="str">
        <f t="shared" si="557"/>
        <v/>
      </c>
      <c r="FO208" s="167"/>
      <c r="FP208" s="152"/>
      <c r="FQ208" s="159"/>
      <c r="FR208" s="160"/>
      <c r="FS208" s="161"/>
      <c r="FT208" s="160"/>
      <c r="FU208" s="160"/>
      <c r="FV208" s="168"/>
      <c r="FW208" s="64" t="str">
        <f t="shared" si="558"/>
        <v/>
      </c>
      <c r="FX208" s="64" t="str">
        <f t="shared" si="559"/>
        <v/>
      </c>
      <c r="FY208" s="73" t="str">
        <f t="shared" si="560"/>
        <v/>
      </c>
      <c r="FZ208" s="167"/>
      <c r="GA208" s="152"/>
      <c r="GB208" s="159"/>
      <c r="GC208" s="160"/>
      <c r="GD208" s="161"/>
      <c r="GE208" s="160"/>
      <c r="GF208" s="160"/>
      <c r="GG208" s="168"/>
      <c r="GH208" s="64" t="str">
        <f t="shared" si="561"/>
        <v/>
      </c>
      <c r="GI208" s="64" t="str">
        <f t="shared" si="562"/>
        <v/>
      </c>
      <c r="GJ208" s="73" t="str">
        <f t="shared" si="563"/>
        <v/>
      </c>
      <c r="GK208" s="167"/>
      <c r="GL208" s="152"/>
      <c r="GM208" s="159"/>
      <c r="GN208" s="160"/>
      <c r="GO208" s="161"/>
      <c r="GP208" s="160"/>
      <c r="GQ208" s="160"/>
      <c r="GR208" s="168"/>
      <c r="GS208" s="64" t="str">
        <f t="shared" si="564"/>
        <v/>
      </c>
      <c r="GT208" s="64" t="str">
        <f t="shared" si="565"/>
        <v/>
      </c>
      <c r="GU208" s="73" t="str">
        <f t="shared" si="566"/>
        <v/>
      </c>
      <c r="GV208" s="167"/>
      <c r="GW208" s="152"/>
      <c r="GX208" s="159"/>
      <c r="GY208" s="160"/>
      <c r="GZ208" s="161"/>
      <c r="HA208" s="160"/>
      <c r="HB208" s="160"/>
      <c r="HC208" s="168"/>
      <c r="HD208" s="64" t="str">
        <f t="shared" si="567"/>
        <v/>
      </c>
      <c r="HE208" s="64" t="str">
        <f t="shared" si="568"/>
        <v/>
      </c>
      <c r="HF208" s="73" t="str">
        <f t="shared" si="569"/>
        <v/>
      </c>
      <c r="HG208" s="167"/>
      <c r="HH208" s="152"/>
      <c r="HI208" s="159"/>
      <c r="HJ208" s="160"/>
      <c r="HK208" s="161"/>
      <c r="HL208" s="160"/>
      <c r="HM208" s="160"/>
      <c r="HN208" s="168"/>
      <c r="HO208" s="64" t="str">
        <f t="shared" si="570"/>
        <v/>
      </c>
      <c r="HP208" s="64" t="str">
        <f t="shared" si="571"/>
        <v/>
      </c>
      <c r="HQ208" s="73" t="str">
        <f t="shared" si="572"/>
        <v/>
      </c>
      <c r="HR208" s="167"/>
      <c r="HS208" s="152"/>
      <c r="HT208" s="159"/>
      <c r="HU208" s="160"/>
      <c r="HV208" s="161"/>
      <c r="HW208" s="160"/>
      <c r="HX208" s="160"/>
      <c r="HY208" s="168"/>
      <c r="HZ208" s="64" t="str">
        <f t="shared" si="573"/>
        <v/>
      </c>
      <c r="IA208" s="64" t="str">
        <f t="shared" si="574"/>
        <v/>
      </c>
      <c r="IB208" s="73" t="str">
        <f t="shared" si="575"/>
        <v/>
      </c>
      <c r="IC208" s="167"/>
      <c r="ID208" s="152"/>
      <c r="IE208" s="159"/>
      <c r="IF208" s="160"/>
      <c r="IG208" s="161"/>
      <c r="IH208" s="160"/>
      <c r="II208" s="160"/>
      <c r="IJ208" s="168"/>
      <c r="IK208" s="64" t="str">
        <f t="shared" si="576"/>
        <v/>
      </c>
      <c r="IL208" s="64" t="str">
        <f t="shared" si="577"/>
        <v/>
      </c>
      <c r="IM208" s="73" t="str">
        <f t="shared" si="578"/>
        <v/>
      </c>
      <c r="IN208" s="167"/>
      <c r="IO208" s="152"/>
      <c r="IP208" s="159"/>
      <c r="IQ208" s="160"/>
      <c r="IR208" s="161"/>
      <c r="IS208" s="160"/>
      <c r="IT208" s="160"/>
      <c r="IU208" s="168"/>
      <c r="IV208" s="64" t="str">
        <f t="shared" si="579"/>
        <v/>
      </c>
      <c r="IW208" s="64" t="str">
        <f t="shared" si="580"/>
        <v/>
      </c>
      <c r="IX208" s="73" t="str">
        <f t="shared" si="581"/>
        <v/>
      </c>
      <c r="IY208" s="167"/>
      <c r="IZ208" s="152"/>
      <c r="JA208" s="159"/>
      <c r="JB208" s="160"/>
      <c r="JC208" s="161"/>
      <c r="JD208" s="160"/>
      <c r="JE208" s="160"/>
      <c r="JF208" s="168"/>
      <c r="JG208" s="64" t="str">
        <f t="shared" si="582"/>
        <v/>
      </c>
      <c r="JH208" s="64" t="str">
        <f t="shared" si="583"/>
        <v/>
      </c>
      <c r="JI208" s="73" t="str">
        <f t="shared" si="584"/>
        <v/>
      </c>
      <c r="JJ208" s="167"/>
      <c r="JK208" s="152"/>
      <c r="JL208" s="159"/>
      <c r="JM208" s="160"/>
      <c r="JN208" s="161"/>
      <c r="JO208" s="160"/>
      <c r="JP208" s="160"/>
      <c r="JQ208" s="168"/>
      <c r="JR208" s="64" t="str">
        <f t="shared" si="585"/>
        <v/>
      </c>
      <c r="JS208" s="64" t="str">
        <f t="shared" si="586"/>
        <v/>
      </c>
      <c r="JT208" s="73" t="str">
        <f t="shared" si="587"/>
        <v/>
      </c>
      <c r="JU208" s="167"/>
      <c r="JV208" s="152"/>
      <c r="JW208" s="159"/>
      <c r="JX208" s="160"/>
      <c r="JY208" s="161"/>
      <c r="JZ208" s="160"/>
      <c r="KA208" s="160"/>
      <c r="KB208" s="168"/>
      <c r="KC208" s="64" t="str">
        <f t="shared" si="588"/>
        <v/>
      </c>
      <c r="KD208" s="64" t="str">
        <f t="shared" si="589"/>
        <v/>
      </c>
      <c r="KE208" s="73" t="str">
        <f t="shared" si="590"/>
        <v/>
      </c>
      <c r="KF208" s="167"/>
      <c r="KG208" s="152"/>
      <c r="KH208" s="159"/>
      <c r="KI208" s="160"/>
      <c r="KJ208" s="161"/>
      <c r="KK208" s="160"/>
      <c r="KL208" s="160"/>
      <c r="KM208" s="168"/>
      <c r="KN208" s="64" t="str">
        <f t="shared" si="591"/>
        <v/>
      </c>
      <c r="KO208" s="64" t="str">
        <f t="shared" si="592"/>
        <v/>
      </c>
      <c r="KP208" s="73" t="str">
        <f t="shared" si="593"/>
        <v/>
      </c>
      <c r="KQ208" s="167"/>
      <c r="KR208" s="152"/>
      <c r="KS208" s="159"/>
      <c r="KT208" s="160"/>
      <c r="KU208" s="161"/>
      <c r="KV208" s="160"/>
      <c r="KW208" s="160"/>
      <c r="KX208" s="168"/>
      <c r="KY208" s="64" t="str">
        <f t="shared" si="594"/>
        <v/>
      </c>
      <c r="KZ208" s="64" t="str">
        <f t="shared" si="595"/>
        <v/>
      </c>
      <c r="LA208" s="73" t="str">
        <f t="shared" si="596"/>
        <v/>
      </c>
      <c r="LB208" s="167"/>
      <c r="LC208" s="152"/>
      <c r="LD208" s="159"/>
      <c r="LE208" s="160"/>
      <c r="LF208" s="161"/>
      <c r="LG208" s="160"/>
      <c r="LH208" s="160"/>
      <c r="LI208" s="168"/>
      <c r="LJ208" s="64" t="str">
        <f t="shared" si="597"/>
        <v/>
      </c>
      <c r="LK208" s="64" t="str">
        <f t="shared" si="598"/>
        <v/>
      </c>
      <c r="LL208" s="73" t="str">
        <f t="shared" si="599"/>
        <v/>
      </c>
      <c r="LM208" s="167"/>
      <c r="LN208" s="152"/>
      <c r="LO208" s="159"/>
      <c r="LP208" s="160"/>
      <c r="LQ208" s="161"/>
      <c r="LR208" s="160"/>
      <c r="LS208" s="160"/>
      <c r="LT208" s="168"/>
      <c r="LU208" s="64" t="str">
        <f t="shared" si="600"/>
        <v/>
      </c>
      <c r="LV208" s="64" t="str">
        <f t="shared" si="601"/>
        <v/>
      </c>
      <c r="LW208" s="73" t="str">
        <f t="shared" si="602"/>
        <v/>
      </c>
      <c r="LX208" s="167"/>
      <c r="LY208" s="152"/>
      <c r="LZ208" s="159"/>
      <c r="MA208" s="160"/>
      <c r="MB208" s="161"/>
      <c r="MC208" s="160"/>
      <c r="MD208" s="160"/>
      <c r="ME208" s="168"/>
      <c r="MF208" s="64" t="str">
        <f t="shared" si="603"/>
        <v/>
      </c>
      <c r="MG208" s="64" t="str">
        <f t="shared" si="604"/>
        <v/>
      </c>
      <c r="MH208" s="73" t="str">
        <f t="shared" si="605"/>
        <v/>
      </c>
      <c r="MI208" s="167"/>
      <c r="MJ208" s="152"/>
      <c r="MK208" s="171"/>
      <c r="ML208" s="171"/>
      <c r="MM208" s="2">
        <f t="shared" si="620"/>
        <v>0</v>
      </c>
      <c r="MN208" s="2">
        <f t="shared" ca="1" si="621"/>
        <v>0</v>
      </c>
      <c r="MO208" s="2">
        <f t="shared" ca="1" si="621"/>
        <v>0</v>
      </c>
      <c r="MP208" s="2">
        <f t="shared" ca="1" si="621"/>
        <v>0</v>
      </c>
      <c r="MQ208" s="53"/>
      <c r="MR208" s="152"/>
      <c r="MS208" s="159"/>
      <c r="MT208" s="160"/>
      <c r="MU208" s="71">
        <f t="shared" si="606"/>
        <v>0</v>
      </c>
      <c r="MV208" s="141">
        <f t="shared" si="607"/>
        <v>0</v>
      </c>
      <c r="MW208" s="141">
        <f t="shared" si="608"/>
        <v>0</v>
      </c>
      <c r="MX208" s="141">
        <f t="shared" si="609"/>
        <v>0</v>
      </c>
      <c r="MY208" s="64" t="str">
        <f t="shared" si="610"/>
        <v/>
      </c>
      <c r="MZ208" s="64" t="str">
        <f t="shared" si="611"/>
        <v/>
      </c>
      <c r="NA208" s="73" t="str">
        <f t="shared" si="612"/>
        <v/>
      </c>
      <c r="NB208" s="167"/>
      <c r="NC208" s="81"/>
      <c r="ND208" s="55"/>
      <c r="NE208" s="81"/>
      <c r="NF208" s="81"/>
    </row>
    <row r="209" spans="2:370" ht="20.25" customHeight="1" x14ac:dyDescent="0.15">
      <c r="B209" s="154">
        <v>202</v>
      </c>
      <c r="C209" s="154">
        <f t="shared" si="613"/>
        <v>2</v>
      </c>
      <c r="D209" s="155"/>
      <c r="E209" s="155"/>
      <c r="F209" s="54"/>
      <c r="G209" s="81"/>
      <c r="H209" s="159"/>
      <c r="I209" s="160"/>
      <c r="J209" s="161"/>
      <c r="K209" s="160"/>
      <c r="L209" s="160"/>
      <c r="M209" s="168"/>
      <c r="N209" s="64" t="str">
        <f t="shared" si="614"/>
        <v/>
      </c>
      <c r="O209" s="64" t="str">
        <f t="shared" si="615"/>
        <v/>
      </c>
      <c r="P209" s="73" t="str">
        <f t="shared" si="616"/>
        <v/>
      </c>
      <c r="Q209" s="167"/>
      <c r="R209" s="152"/>
      <c r="S209" s="159"/>
      <c r="T209" s="160"/>
      <c r="U209" s="161"/>
      <c r="V209" s="160"/>
      <c r="W209" s="160"/>
      <c r="X209" s="168"/>
      <c r="Y209" s="64" t="str">
        <f t="shared" si="617"/>
        <v/>
      </c>
      <c r="Z209" s="64" t="str">
        <f t="shared" si="618"/>
        <v/>
      </c>
      <c r="AA209" s="73" t="str">
        <f t="shared" si="619"/>
        <v/>
      </c>
      <c r="AB209" s="167"/>
      <c r="AC209" s="152"/>
      <c r="AD209" s="159"/>
      <c r="AE209" s="160"/>
      <c r="AF209" s="161"/>
      <c r="AG209" s="160"/>
      <c r="AH209" s="160"/>
      <c r="AI209" s="168"/>
      <c r="AJ209" s="64" t="str">
        <f t="shared" si="519"/>
        <v/>
      </c>
      <c r="AK209" s="64" t="str">
        <f t="shared" si="520"/>
        <v/>
      </c>
      <c r="AL209" s="73" t="str">
        <f t="shared" si="521"/>
        <v/>
      </c>
      <c r="AM209" s="167"/>
      <c r="AN209" s="152"/>
      <c r="AO209" s="159"/>
      <c r="AP209" s="160"/>
      <c r="AQ209" s="161"/>
      <c r="AR209" s="160"/>
      <c r="AS209" s="160"/>
      <c r="AT209" s="168"/>
      <c r="AU209" s="64" t="str">
        <f t="shared" si="522"/>
        <v/>
      </c>
      <c r="AV209" s="64" t="str">
        <f t="shared" si="523"/>
        <v/>
      </c>
      <c r="AW209" s="73" t="str">
        <f t="shared" si="524"/>
        <v/>
      </c>
      <c r="AX209" s="167"/>
      <c r="AY209" s="152"/>
      <c r="AZ209" s="159"/>
      <c r="BA209" s="160"/>
      <c r="BB209" s="161"/>
      <c r="BC209" s="160"/>
      <c r="BD209" s="160"/>
      <c r="BE209" s="168"/>
      <c r="BF209" s="64" t="str">
        <f t="shared" si="525"/>
        <v/>
      </c>
      <c r="BG209" s="64" t="str">
        <f t="shared" si="526"/>
        <v/>
      </c>
      <c r="BH209" s="73" t="str">
        <f t="shared" si="527"/>
        <v/>
      </c>
      <c r="BI209" s="167"/>
      <c r="BJ209" s="152"/>
      <c r="BK209" s="159"/>
      <c r="BL209" s="160"/>
      <c r="BM209" s="161"/>
      <c r="BN209" s="160"/>
      <c r="BO209" s="160"/>
      <c r="BP209" s="168"/>
      <c r="BQ209" s="64" t="str">
        <f t="shared" si="528"/>
        <v/>
      </c>
      <c r="BR209" s="64" t="str">
        <f t="shared" si="529"/>
        <v/>
      </c>
      <c r="BS209" s="73" t="str">
        <f t="shared" si="530"/>
        <v/>
      </c>
      <c r="BT209" s="167"/>
      <c r="BU209" s="152"/>
      <c r="BV209" s="159"/>
      <c r="BW209" s="160"/>
      <c r="BX209" s="161"/>
      <c r="BY209" s="160"/>
      <c r="BZ209" s="160"/>
      <c r="CA209" s="168"/>
      <c r="CB209" s="64" t="str">
        <f t="shared" si="531"/>
        <v/>
      </c>
      <c r="CC209" s="64" t="str">
        <f t="shared" si="532"/>
        <v/>
      </c>
      <c r="CD209" s="73" t="str">
        <f t="shared" si="533"/>
        <v/>
      </c>
      <c r="CE209" s="167"/>
      <c r="CF209" s="152"/>
      <c r="CG209" s="159"/>
      <c r="CH209" s="160"/>
      <c r="CI209" s="161"/>
      <c r="CJ209" s="160"/>
      <c r="CK209" s="160"/>
      <c r="CL209" s="168"/>
      <c r="CM209" s="64" t="str">
        <f t="shared" si="534"/>
        <v/>
      </c>
      <c r="CN209" s="64" t="str">
        <f t="shared" si="535"/>
        <v/>
      </c>
      <c r="CO209" s="73" t="str">
        <f t="shared" si="536"/>
        <v/>
      </c>
      <c r="CP209" s="167"/>
      <c r="CQ209" s="152"/>
      <c r="CR209" s="159"/>
      <c r="CS209" s="160"/>
      <c r="CT209" s="161"/>
      <c r="CU209" s="160"/>
      <c r="CV209" s="160"/>
      <c r="CW209" s="168"/>
      <c r="CX209" s="64" t="str">
        <f t="shared" si="537"/>
        <v/>
      </c>
      <c r="CY209" s="64" t="str">
        <f t="shared" si="538"/>
        <v/>
      </c>
      <c r="CZ209" s="73" t="str">
        <f t="shared" si="539"/>
        <v/>
      </c>
      <c r="DA209" s="167"/>
      <c r="DB209" s="152"/>
      <c r="DC209" s="159"/>
      <c r="DD209" s="160"/>
      <c r="DE209" s="161"/>
      <c r="DF209" s="160"/>
      <c r="DG209" s="160"/>
      <c r="DH209" s="168"/>
      <c r="DI209" s="64" t="str">
        <f t="shared" si="540"/>
        <v/>
      </c>
      <c r="DJ209" s="64" t="str">
        <f t="shared" si="541"/>
        <v/>
      </c>
      <c r="DK209" s="73" t="str">
        <f t="shared" si="542"/>
        <v/>
      </c>
      <c r="DL209" s="167"/>
      <c r="DM209" s="152"/>
      <c r="DN209" s="159"/>
      <c r="DO209" s="160"/>
      <c r="DP209" s="161"/>
      <c r="DQ209" s="160"/>
      <c r="DR209" s="160"/>
      <c r="DS209" s="168"/>
      <c r="DT209" s="64" t="str">
        <f t="shared" si="543"/>
        <v/>
      </c>
      <c r="DU209" s="64" t="str">
        <f t="shared" si="544"/>
        <v/>
      </c>
      <c r="DV209" s="73" t="str">
        <f t="shared" si="545"/>
        <v/>
      </c>
      <c r="DW209" s="167"/>
      <c r="DX209" s="152"/>
      <c r="DY209" s="159"/>
      <c r="DZ209" s="160"/>
      <c r="EA209" s="161"/>
      <c r="EB209" s="160"/>
      <c r="EC209" s="160"/>
      <c r="ED209" s="168"/>
      <c r="EE209" s="64" t="str">
        <f t="shared" si="546"/>
        <v/>
      </c>
      <c r="EF209" s="64" t="str">
        <f t="shared" si="547"/>
        <v/>
      </c>
      <c r="EG209" s="73" t="str">
        <f t="shared" si="548"/>
        <v/>
      </c>
      <c r="EH209" s="167"/>
      <c r="EI209" s="152"/>
      <c r="EJ209" s="159"/>
      <c r="EK209" s="160"/>
      <c r="EL209" s="161"/>
      <c r="EM209" s="160"/>
      <c r="EN209" s="160"/>
      <c r="EO209" s="168"/>
      <c r="EP209" s="64" t="str">
        <f t="shared" si="549"/>
        <v/>
      </c>
      <c r="EQ209" s="64" t="str">
        <f t="shared" si="550"/>
        <v/>
      </c>
      <c r="ER209" s="73" t="str">
        <f t="shared" si="551"/>
        <v/>
      </c>
      <c r="ES209" s="167"/>
      <c r="ET209" s="152"/>
      <c r="EU209" s="159"/>
      <c r="EV209" s="160"/>
      <c r="EW209" s="161"/>
      <c r="EX209" s="160"/>
      <c r="EY209" s="160"/>
      <c r="EZ209" s="168"/>
      <c r="FA209" s="64" t="str">
        <f t="shared" si="552"/>
        <v/>
      </c>
      <c r="FB209" s="64" t="str">
        <f t="shared" si="553"/>
        <v/>
      </c>
      <c r="FC209" s="73" t="str">
        <f t="shared" si="554"/>
        <v/>
      </c>
      <c r="FD209" s="167"/>
      <c r="FE209" s="152"/>
      <c r="FF209" s="159"/>
      <c r="FG209" s="160"/>
      <c r="FH209" s="161"/>
      <c r="FI209" s="160"/>
      <c r="FJ209" s="160"/>
      <c r="FK209" s="168"/>
      <c r="FL209" s="64" t="str">
        <f t="shared" si="555"/>
        <v/>
      </c>
      <c r="FM209" s="64" t="str">
        <f t="shared" si="556"/>
        <v/>
      </c>
      <c r="FN209" s="73" t="str">
        <f t="shared" si="557"/>
        <v/>
      </c>
      <c r="FO209" s="167"/>
      <c r="FP209" s="152"/>
      <c r="FQ209" s="159"/>
      <c r="FR209" s="160"/>
      <c r="FS209" s="161"/>
      <c r="FT209" s="160"/>
      <c r="FU209" s="160"/>
      <c r="FV209" s="168"/>
      <c r="FW209" s="64" t="str">
        <f t="shared" si="558"/>
        <v/>
      </c>
      <c r="FX209" s="64" t="str">
        <f t="shared" si="559"/>
        <v/>
      </c>
      <c r="FY209" s="73" t="str">
        <f t="shared" si="560"/>
        <v/>
      </c>
      <c r="FZ209" s="167"/>
      <c r="GA209" s="152"/>
      <c r="GB209" s="159"/>
      <c r="GC209" s="160"/>
      <c r="GD209" s="161"/>
      <c r="GE209" s="160"/>
      <c r="GF209" s="160"/>
      <c r="GG209" s="168"/>
      <c r="GH209" s="64" t="str">
        <f t="shared" si="561"/>
        <v/>
      </c>
      <c r="GI209" s="64" t="str">
        <f t="shared" si="562"/>
        <v/>
      </c>
      <c r="GJ209" s="73" t="str">
        <f t="shared" si="563"/>
        <v/>
      </c>
      <c r="GK209" s="167"/>
      <c r="GL209" s="152"/>
      <c r="GM209" s="159"/>
      <c r="GN209" s="160"/>
      <c r="GO209" s="161"/>
      <c r="GP209" s="160"/>
      <c r="GQ209" s="160"/>
      <c r="GR209" s="168"/>
      <c r="GS209" s="64" t="str">
        <f t="shared" si="564"/>
        <v/>
      </c>
      <c r="GT209" s="64" t="str">
        <f t="shared" si="565"/>
        <v/>
      </c>
      <c r="GU209" s="73" t="str">
        <f t="shared" si="566"/>
        <v/>
      </c>
      <c r="GV209" s="167"/>
      <c r="GW209" s="152"/>
      <c r="GX209" s="159"/>
      <c r="GY209" s="160"/>
      <c r="GZ209" s="161"/>
      <c r="HA209" s="160"/>
      <c r="HB209" s="160"/>
      <c r="HC209" s="168"/>
      <c r="HD209" s="64" t="str">
        <f t="shared" si="567"/>
        <v/>
      </c>
      <c r="HE209" s="64" t="str">
        <f t="shared" si="568"/>
        <v/>
      </c>
      <c r="HF209" s="73" t="str">
        <f t="shared" si="569"/>
        <v/>
      </c>
      <c r="HG209" s="167"/>
      <c r="HH209" s="152"/>
      <c r="HI209" s="159"/>
      <c r="HJ209" s="160"/>
      <c r="HK209" s="161"/>
      <c r="HL209" s="160"/>
      <c r="HM209" s="160"/>
      <c r="HN209" s="168"/>
      <c r="HO209" s="64" t="str">
        <f t="shared" si="570"/>
        <v/>
      </c>
      <c r="HP209" s="64" t="str">
        <f t="shared" si="571"/>
        <v/>
      </c>
      <c r="HQ209" s="73" t="str">
        <f t="shared" si="572"/>
        <v/>
      </c>
      <c r="HR209" s="167"/>
      <c r="HS209" s="152"/>
      <c r="HT209" s="159"/>
      <c r="HU209" s="160"/>
      <c r="HV209" s="161"/>
      <c r="HW209" s="160"/>
      <c r="HX209" s="160"/>
      <c r="HY209" s="168"/>
      <c r="HZ209" s="64" t="str">
        <f t="shared" si="573"/>
        <v/>
      </c>
      <c r="IA209" s="64" t="str">
        <f t="shared" si="574"/>
        <v/>
      </c>
      <c r="IB209" s="73" t="str">
        <f t="shared" si="575"/>
        <v/>
      </c>
      <c r="IC209" s="167"/>
      <c r="ID209" s="152"/>
      <c r="IE209" s="159"/>
      <c r="IF209" s="160"/>
      <c r="IG209" s="161"/>
      <c r="IH209" s="160"/>
      <c r="II209" s="160"/>
      <c r="IJ209" s="168"/>
      <c r="IK209" s="64" t="str">
        <f t="shared" si="576"/>
        <v/>
      </c>
      <c r="IL209" s="64" t="str">
        <f t="shared" si="577"/>
        <v/>
      </c>
      <c r="IM209" s="73" t="str">
        <f t="shared" si="578"/>
        <v/>
      </c>
      <c r="IN209" s="167"/>
      <c r="IO209" s="152"/>
      <c r="IP209" s="159"/>
      <c r="IQ209" s="160"/>
      <c r="IR209" s="161"/>
      <c r="IS209" s="160"/>
      <c r="IT209" s="160"/>
      <c r="IU209" s="168"/>
      <c r="IV209" s="64" t="str">
        <f t="shared" si="579"/>
        <v/>
      </c>
      <c r="IW209" s="64" t="str">
        <f t="shared" si="580"/>
        <v/>
      </c>
      <c r="IX209" s="73" t="str">
        <f t="shared" si="581"/>
        <v/>
      </c>
      <c r="IY209" s="167"/>
      <c r="IZ209" s="152"/>
      <c r="JA209" s="159"/>
      <c r="JB209" s="160"/>
      <c r="JC209" s="161"/>
      <c r="JD209" s="160"/>
      <c r="JE209" s="160"/>
      <c r="JF209" s="168"/>
      <c r="JG209" s="64" t="str">
        <f t="shared" si="582"/>
        <v/>
      </c>
      <c r="JH209" s="64" t="str">
        <f t="shared" si="583"/>
        <v/>
      </c>
      <c r="JI209" s="73" t="str">
        <f t="shared" si="584"/>
        <v/>
      </c>
      <c r="JJ209" s="167"/>
      <c r="JK209" s="152"/>
      <c r="JL209" s="159"/>
      <c r="JM209" s="160"/>
      <c r="JN209" s="161"/>
      <c r="JO209" s="160"/>
      <c r="JP209" s="160"/>
      <c r="JQ209" s="168"/>
      <c r="JR209" s="64" t="str">
        <f t="shared" si="585"/>
        <v/>
      </c>
      <c r="JS209" s="64" t="str">
        <f t="shared" si="586"/>
        <v/>
      </c>
      <c r="JT209" s="73" t="str">
        <f t="shared" si="587"/>
        <v/>
      </c>
      <c r="JU209" s="167"/>
      <c r="JV209" s="152"/>
      <c r="JW209" s="159"/>
      <c r="JX209" s="160"/>
      <c r="JY209" s="161"/>
      <c r="JZ209" s="160"/>
      <c r="KA209" s="160"/>
      <c r="KB209" s="168"/>
      <c r="KC209" s="64" t="str">
        <f t="shared" si="588"/>
        <v/>
      </c>
      <c r="KD209" s="64" t="str">
        <f t="shared" si="589"/>
        <v/>
      </c>
      <c r="KE209" s="73" t="str">
        <f t="shared" si="590"/>
        <v/>
      </c>
      <c r="KF209" s="167"/>
      <c r="KG209" s="152"/>
      <c r="KH209" s="159"/>
      <c r="KI209" s="160"/>
      <c r="KJ209" s="161"/>
      <c r="KK209" s="160"/>
      <c r="KL209" s="160"/>
      <c r="KM209" s="168"/>
      <c r="KN209" s="64" t="str">
        <f t="shared" si="591"/>
        <v/>
      </c>
      <c r="KO209" s="64" t="str">
        <f t="shared" si="592"/>
        <v/>
      </c>
      <c r="KP209" s="73" t="str">
        <f t="shared" si="593"/>
        <v/>
      </c>
      <c r="KQ209" s="167"/>
      <c r="KR209" s="152"/>
      <c r="KS209" s="159"/>
      <c r="KT209" s="160"/>
      <c r="KU209" s="161"/>
      <c r="KV209" s="160"/>
      <c r="KW209" s="160"/>
      <c r="KX209" s="168"/>
      <c r="KY209" s="64" t="str">
        <f t="shared" si="594"/>
        <v/>
      </c>
      <c r="KZ209" s="64" t="str">
        <f t="shared" si="595"/>
        <v/>
      </c>
      <c r="LA209" s="73" t="str">
        <f t="shared" si="596"/>
        <v/>
      </c>
      <c r="LB209" s="167"/>
      <c r="LC209" s="152"/>
      <c r="LD209" s="159"/>
      <c r="LE209" s="160"/>
      <c r="LF209" s="161"/>
      <c r="LG209" s="160"/>
      <c r="LH209" s="160"/>
      <c r="LI209" s="168"/>
      <c r="LJ209" s="64" t="str">
        <f t="shared" si="597"/>
        <v/>
      </c>
      <c r="LK209" s="64" t="str">
        <f t="shared" si="598"/>
        <v/>
      </c>
      <c r="LL209" s="73" t="str">
        <f t="shared" si="599"/>
        <v/>
      </c>
      <c r="LM209" s="167"/>
      <c r="LN209" s="152"/>
      <c r="LO209" s="159"/>
      <c r="LP209" s="160"/>
      <c r="LQ209" s="161"/>
      <c r="LR209" s="160"/>
      <c r="LS209" s="160"/>
      <c r="LT209" s="168"/>
      <c r="LU209" s="64" t="str">
        <f t="shared" si="600"/>
        <v/>
      </c>
      <c r="LV209" s="64" t="str">
        <f t="shared" si="601"/>
        <v/>
      </c>
      <c r="LW209" s="73" t="str">
        <f t="shared" si="602"/>
        <v/>
      </c>
      <c r="LX209" s="167"/>
      <c r="LY209" s="152"/>
      <c r="LZ209" s="159"/>
      <c r="MA209" s="160"/>
      <c r="MB209" s="161"/>
      <c r="MC209" s="160"/>
      <c r="MD209" s="160"/>
      <c r="ME209" s="168"/>
      <c r="MF209" s="64" t="str">
        <f t="shared" si="603"/>
        <v/>
      </c>
      <c r="MG209" s="64" t="str">
        <f t="shared" si="604"/>
        <v/>
      </c>
      <c r="MH209" s="73" t="str">
        <f t="shared" si="605"/>
        <v/>
      </c>
      <c r="MI209" s="167"/>
      <c r="MJ209" s="152"/>
      <c r="MK209" s="171"/>
      <c r="ML209" s="171"/>
      <c r="MM209" s="2">
        <f t="shared" si="620"/>
        <v>0</v>
      </c>
      <c r="MN209" s="2">
        <f t="shared" ca="1" si="621"/>
        <v>0</v>
      </c>
      <c r="MO209" s="2">
        <f t="shared" ca="1" si="621"/>
        <v>0</v>
      </c>
      <c r="MP209" s="2">
        <f t="shared" ca="1" si="621"/>
        <v>0</v>
      </c>
      <c r="MQ209" s="53"/>
      <c r="MR209" s="152"/>
      <c r="MS209" s="159"/>
      <c r="MT209" s="160"/>
      <c r="MU209" s="71">
        <f t="shared" si="606"/>
        <v>0</v>
      </c>
      <c r="MV209" s="141">
        <f t="shared" si="607"/>
        <v>0</v>
      </c>
      <c r="MW209" s="141">
        <f t="shared" si="608"/>
        <v>0</v>
      </c>
      <c r="MX209" s="141">
        <f t="shared" si="609"/>
        <v>0</v>
      </c>
      <c r="MY209" s="64" t="str">
        <f t="shared" si="610"/>
        <v/>
      </c>
      <c r="MZ209" s="64" t="str">
        <f t="shared" si="611"/>
        <v/>
      </c>
      <c r="NA209" s="73" t="str">
        <f t="shared" si="612"/>
        <v/>
      </c>
      <c r="NB209" s="167"/>
      <c r="NC209" s="81"/>
      <c r="ND209" s="55"/>
      <c r="NE209" s="81"/>
      <c r="NF209" s="81"/>
    </row>
    <row r="210" spans="2:370" ht="20.25" customHeight="1" x14ac:dyDescent="0.15">
      <c r="B210" s="154">
        <v>203</v>
      </c>
      <c r="C210" s="154">
        <f t="shared" si="613"/>
        <v>3</v>
      </c>
      <c r="D210" s="155"/>
      <c r="E210" s="155"/>
      <c r="F210" s="54"/>
      <c r="G210" s="81"/>
      <c r="H210" s="159"/>
      <c r="I210" s="160"/>
      <c r="J210" s="161"/>
      <c r="K210" s="160"/>
      <c r="L210" s="160"/>
      <c r="M210" s="168"/>
      <c r="N210" s="64" t="str">
        <f t="shared" si="614"/>
        <v/>
      </c>
      <c r="O210" s="64" t="str">
        <f t="shared" si="615"/>
        <v/>
      </c>
      <c r="P210" s="73" t="str">
        <f t="shared" si="616"/>
        <v/>
      </c>
      <c r="Q210" s="167"/>
      <c r="R210" s="152"/>
      <c r="S210" s="159"/>
      <c r="T210" s="160"/>
      <c r="U210" s="161"/>
      <c r="V210" s="160"/>
      <c r="W210" s="160"/>
      <c r="X210" s="168"/>
      <c r="Y210" s="64" t="str">
        <f t="shared" si="617"/>
        <v/>
      </c>
      <c r="Z210" s="64" t="str">
        <f t="shared" si="618"/>
        <v/>
      </c>
      <c r="AA210" s="73" t="str">
        <f t="shared" si="619"/>
        <v/>
      </c>
      <c r="AB210" s="167"/>
      <c r="AC210" s="152"/>
      <c r="AD210" s="159"/>
      <c r="AE210" s="160"/>
      <c r="AF210" s="161"/>
      <c r="AG210" s="160"/>
      <c r="AH210" s="160"/>
      <c r="AI210" s="168"/>
      <c r="AJ210" s="64" t="str">
        <f t="shared" si="519"/>
        <v/>
      </c>
      <c r="AK210" s="64" t="str">
        <f t="shared" si="520"/>
        <v/>
      </c>
      <c r="AL210" s="73" t="str">
        <f t="shared" si="521"/>
        <v/>
      </c>
      <c r="AM210" s="167"/>
      <c r="AN210" s="152"/>
      <c r="AO210" s="159"/>
      <c r="AP210" s="160"/>
      <c r="AQ210" s="161"/>
      <c r="AR210" s="160"/>
      <c r="AS210" s="160"/>
      <c r="AT210" s="168"/>
      <c r="AU210" s="64" t="str">
        <f t="shared" si="522"/>
        <v/>
      </c>
      <c r="AV210" s="64" t="str">
        <f t="shared" si="523"/>
        <v/>
      </c>
      <c r="AW210" s="73" t="str">
        <f t="shared" si="524"/>
        <v/>
      </c>
      <c r="AX210" s="167"/>
      <c r="AY210" s="152"/>
      <c r="AZ210" s="159"/>
      <c r="BA210" s="160"/>
      <c r="BB210" s="161"/>
      <c r="BC210" s="160"/>
      <c r="BD210" s="160"/>
      <c r="BE210" s="168"/>
      <c r="BF210" s="64" t="str">
        <f t="shared" si="525"/>
        <v/>
      </c>
      <c r="BG210" s="64" t="str">
        <f t="shared" si="526"/>
        <v/>
      </c>
      <c r="BH210" s="73" t="str">
        <f t="shared" si="527"/>
        <v/>
      </c>
      <c r="BI210" s="167"/>
      <c r="BJ210" s="152"/>
      <c r="BK210" s="159"/>
      <c r="BL210" s="160"/>
      <c r="BM210" s="161"/>
      <c r="BN210" s="160"/>
      <c r="BO210" s="160"/>
      <c r="BP210" s="168"/>
      <c r="BQ210" s="64" t="str">
        <f t="shared" si="528"/>
        <v/>
      </c>
      <c r="BR210" s="64" t="str">
        <f t="shared" si="529"/>
        <v/>
      </c>
      <c r="BS210" s="73" t="str">
        <f t="shared" si="530"/>
        <v/>
      </c>
      <c r="BT210" s="167"/>
      <c r="BU210" s="152"/>
      <c r="BV210" s="159"/>
      <c r="BW210" s="160"/>
      <c r="BX210" s="161"/>
      <c r="BY210" s="160"/>
      <c r="BZ210" s="160"/>
      <c r="CA210" s="168"/>
      <c r="CB210" s="64" t="str">
        <f t="shared" si="531"/>
        <v/>
      </c>
      <c r="CC210" s="64" t="str">
        <f t="shared" si="532"/>
        <v/>
      </c>
      <c r="CD210" s="73" t="str">
        <f t="shared" si="533"/>
        <v/>
      </c>
      <c r="CE210" s="167"/>
      <c r="CF210" s="152"/>
      <c r="CG210" s="159"/>
      <c r="CH210" s="160"/>
      <c r="CI210" s="161"/>
      <c r="CJ210" s="160"/>
      <c r="CK210" s="160"/>
      <c r="CL210" s="168"/>
      <c r="CM210" s="64" t="str">
        <f t="shared" si="534"/>
        <v/>
      </c>
      <c r="CN210" s="64" t="str">
        <f t="shared" si="535"/>
        <v/>
      </c>
      <c r="CO210" s="73" t="str">
        <f t="shared" si="536"/>
        <v/>
      </c>
      <c r="CP210" s="167"/>
      <c r="CQ210" s="152"/>
      <c r="CR210" s="159"/>
      <c r="CS210" s="160"/>
      <c r="CT210" s="161"/>
      <c r="CU210" s="160"/>
      <c r="CV210" s="160"/>
      <c r="CW210" s="168"/>
      <c r="CX210" s="64" t="str">
        <f t="shared" si="537"/>
        <v/>
      </c>
      <c r="CY210" s="64" t="str">
        <f t="shared" si="538"/>
        <v/>
      </c>
      <c r="CZ210" s="73" t="str">
        <f t="shared" si="539"/>
        <v/>
      </c>
      <c r="DA210" s="167"/>
      <c r="DB210" s="152"/>
      <c r="DC210" s="159"/>
      <c r="DD210" s="160"/>
      <c r="DE210" s="161"/>
      <c r="DF210" s="160"/>
      <c r="DG210" s="160"/>
      <c r="DH210" s="168"/>
      <c r="DI210" s="64" t="str">
        <f t="shared" si="540"/>
        <v/>
      </c>
      <c r="DJ210" s="64" t="str">
        <f t="shared" si="541"/>
        <v/>
      </c>
      <c r="DK210" s="73" t="str">
        <f t="shared" si="542"/>
        <v/>
      </c>
      <c r="DL210" s="167"/>
      <c r="DM210" s="152"/>
      <c r="DN210" s="159"/>
      <c r="DO210" s="160"/>
      <c r="DP210" s="161"/>
      <c r="DQ210" s="160"/>
      <c r="DR210" s="160"/>
      <c r="DS210" s="168"/>
      <c r="DT210" s="64" t="str">
        <f t="shared" si="543"/>
        <v/>
      </c>
      <c r="DU210" s="64" t="str">
        <f t="shared" si="544"/>
        <v/>
      </c>
      <c r="DV210" s="73" t="str">
        <f t="shared" si="545"/>
        <v/>
      </c>
      <c r="DW210" s="167"/>
      <c r="DX210" s="152"/>
      <c r="DY210" s="159"/>
      <c r="DZ210" s="160"/>
      <c r="EA210" s="161"/>
      <c r="EB210" s="160"/>
      <c r="EC210" s="160"/>
      <c r="ED210" s="168"/>
      <c r="EE210" s="64" t="str">
        <f t="shared" si="546"/>
        <v/>
      </c>
      <c r="EF210" s="64" t="str">
        <f t="shared" si="547"/>
        <v/>
      </c>
      <c r="EG210" s="73" t="str">
        <f t="shared" si="548"/>
        <v/>
      </c>
      <c r="EH210" s="167"/>
      <c r="EI210" s="152"/>
      <c r="EJ210" s="159"/>
      <c r="EK210" s="160"/>
      <c r="EL210" s="161"/>
      <c r="EM210" s="160"/>
      <c r="EN210" s="160"/>
      <c r="EO210" s="168"/>
      <c r="EP210" s="64" t="str">
        <f t="shared" si="549"/>
        <v/>
      </c>
      <c r="EQ210" s="64" t="str">
        <f t="shared" si="550"/>
        <v/>
      </c>
      <c r="ER210" s="73" t="str">
        <f t="shared" si="551"/>
        <v/>
      </c>
      <c r="ES210" s="167"/>
      <c r="ET210" s="152"/>
      <c r="EU210" s="159"/>
      <c r="EV210" s="160"/>
      <c r="EW210" s="161"/>
      <c r="EX210" s="160"/>
      <c r="EY210" s="160"/>
      <c r="EZ210" s="168"/>
      <c r="FA210" s="64" t="str">
        <f t="shared" si="552"/>
        <v/>
      </c>
      <c r="FB210" s="64" t="str">
        <f t="shared" si="553"/>
        <v/>
      </c>
      <c r="FC210" s="73" t="str">
        <f t="shared" si="554"/>
        <v/>
      </c>
      <c r="FD210" s="167"/>
      <c r="FE210" s="152"/>
      <c r="FF210" s="159"/>
      <c r="FG210" s="160"/>
      <c r="FH210" s="161"/>
      <c r="FI210" s="160"/>
      <c r="FJ210" s="160"/>
      <c r="FK210" s="168"/>
      <c r="FL210" s="64" t="str">
        <f t="shared" si="555"/>
        <v/>
      </c>
      <c r="FM210" s="64" t="str">
        <f t="shared" si="556"/>
        <v/>
      </c>
      <c r="FN210" s="73" t="str">
        <f t="shared" si="557"/>
        <v/>
      </c>
      <c r="FO210" s="167"/>
      <c r="FP210" s="152"/>
      <c r="FQ210" s="159"/>
      <c r="FR210" s="160"/>
      <c r="FS210" s="161"/>
      <c r="FT210" s="160"/>
      <c r="FU210" s="160"/>
      <c r="FV210" s="168"/>
      <c r="FW210" s="64" t="str">
        <f t="shared" si="558"/>
        <v/>
      </c>
      <c r="FX210" s="64" t="str">
        <f t="shared" si="559"/>
        <v/>
      </c>
      <c r="FY210" s="73" t="str">
        <f t="shared" si="560"/>
        <v/>
      </c>
      <c r="FZ210" s="167"/>
      <c r="GA210" s="152"/>
      <c r="GB210" s="159"/>
      <c r="GC210" s="160"/>
      <c r="GD210" s="161"/>
      <c r="GE210" s="160"/>
      <c r="GF210" s="160"/>
      <c r="GG210" s="168"/>
      <c r="GH210" s="64" t="str">
        <f t="shared" si="561"/>
        <v/>
      </c>
      <c r="GI210" s="64" t="str">
        <f t="shared" si="562"/>
        <v/>
      </c>
      <c r="GJ210" s="73" t="str">
        <f t="shared" si="563"/>
        <v/>
      </c>
      <c r="GK210" s="167"/>
      <c r="GL210" s="152"/>
      <c r="GM210" s="159"/>
      <c r="GN210" s="160"/>
      <c r="GO210" s="161"/>
      <c r="GP210" s="160"/>
      <c r="GQ210" s="160"/>
      <c r="GR210" s="168"/>
      <c r="GS210" s="64" t="str">
        <f t="shared" si="564"/>
        <v/>
      </c>
      <c r="GT210" s="64" t="str">
        <f t="shared" si="565"/>
        <v/>
      </c>
      <c r="GU210" s="73" t="str">
        <f t="shared" si="566"/>
        <v/>
      </c>
      <c r="GV210" s="167"/>
      <c r="GW210" s="152"/>
      <c r="GX210" s="159"/>
      <c r="GY210" s="160"/>
      <c r="GZ210" s="161"/>
      <c r="HA210" s="160"/>
      <c r="HB210" s="160"/>
      <c r="HC210" s="168"/>
      <c r="HD210" s="64" t="str">
        <f t="shared" si="567"/>
        <v/>
      </c>
      <c r="HE210" s="64" t="str">
        <f t="shared" si="568"/>
        <v/>
      </c>
      <c r="HF210" s="73" t="str">
        <f t="shared" si="569"/>
        <v/>
      </c>
      <c r="HG210" s="167"/>
      <c r="HH210" s="152"/>
      <c r="HI210" s="159"/>
      <c r="HJ210" s="160"/>
      <c r="HK210" s="161"/>
      <c r="HL210" s="160"/>
      <c r="HM210" s="160"/>
      <c r="HN210" s="168"/>
      <c r="HO210" s="64" t="str">
        <f t="shared" si="570"/>
        <v/>
      </c>
      <c r="HP210" s="64" t="str">
        <f t="shared" si="571"/>
        <v/>
      </c>
      <c r="HQ210" s="73" t="str">
        <f t="shared" si="572"/>
        <v/>
      </c>
      <c r="HR210" s="167"/>
      <c r="HS210" s="152"/>
      <c r="HT210" s="159"/>
      <c r="HU210" s="160"/>
      <c r="HV210" s="161"/>
      <c r="HW210" s="160"/>
      <c r="HX210" s="160"/>
      <c r="HY210" s="168"/>
      <c r="HZ210" s="64" t="str">
        <f t="shared" si="573"/>
        <v/>
      </c>
      <c r="IA210" s="64" t="str">
        <f t="shared" si="574"/>
        <v/>
      </c>
      <c r="IB210" s="73" t="str">
        <f t="shared" si="575"/>
        <v/>
      </c>
      <c r="IC210" s="167"/>
      <c r="ID210" s="152"/>
      <c r="IE210" s="159"/>
      <c r="IF210" s="160"/>
      <c r="IG210" s="161"/>
      <c r="IH210" s="160"/>
      <c r="II210" s="160"/>
      <c r="IJ210" s="168"/>
      <c r="IK210" s="64" t="str">
        <f t="shared" si="576"/>
        <v/>
      </c>
      <c r="IL210" s="64" t="str">
        <f t="shared" si="577"/>
        <v/>
      </c>
      <c r="IM210" s="73" t="str">
        <f t="shared" si="578"/>
        <v/>
      </c>
      <c r="IN210" s="167"/>
      <c r="IO210" s="152"/>
      <c r="IP210" s="159"/>
      <c r="IQ210" s="160"/>
      <c r="IR210" s="161"/>
      <c r="IS210" s="160"/>
      <c r="IT210" s="160"/>
      <c r="IU210" s="168"/>
      <c r="IV210" s="64" t="str">
        <f t="shared" si="579"/>
        <v/>
      </c>
      <c r="IW210" s="64" t="str">
        <f t="shared" si="580"/>
        <v/>
      </c>
      <c r="IX210" s="73" t="str">
        <f t="shared" si="581"/>
        <v/>
      </c>
      <c r="IY210" s="167"/>
      <c r="IZ210" s="152"/>
      <c r="JA210" s="159"/>
      <c r="JB210" s="160"/>
      <c r="JC210" s="161"/>
      <c r="JD210" s="160"/>
      <c r="JE210" s="160"/>
      <c r="JF210" s="168"/>
      <c r="JG210" s="64" t="str">
        <f t="shared" si="582"/>
        <v/>
      </c>
      <c r="JH210" s="64" t="str">
        <f t="shared" si="583"/>
        <v/>
      </c>
      <c r="JI210" s="73" t="str">
        <f t="shared" si="584"/>
        <v/>
      </c>
      <c r="JJ210" s="167"/>
      <c r="JK210" s="152"/>
      <c r="JL210" s="159"/>
      <c r="JM210" s="160"/>
      <c r="JN210" s="161"/>
      <c r="JO210" s="160"/>
      <c r="JP210" s="160"/>
      <c r="JQ210" s="168"/>
      <c r="JR210" s="64" t="str">
        <f t="shared" si="585"/>
        <v/>
      </c>
      <c r="JS210" s="64" t="str">
        <f t="shared" si="586"/>
        <v/>
      </c>
      <c r="JT210" s="73" t="str">
        <f t="shared" si="587"/>
        <v/>
      </c>
      <c r="JU210" s="167"/>
      <c r="JV210" s="152"/>
      <c r="JW210" s="159"/>
      <c r="JX210" s="160"/>
      <c r="JY210" s="161"/>
      <c r="JZ210" s="160"/>
      <c r="KA210" s="160"/>
      <c r="KB210" s="168"/>
      <c r="KC210" s="64" t="str">
        <f t="shared" si="588"/>
        <v/>
      </c>
      <c r="KD210" s="64" t="str">
        <f t="shared" si="589"/>
        <v/>
      </c>
      <c r="KE210" s="73" t="str">
        <f t="shared" si="590"/>
        <v/>
      </c>
      <c r="KF210" s="167"/>
      <c r="KG210" s="152"/>
      <c r="KH210" s="159"/>
      <c r="KI210" s="160"/>
      <c r="KJ210" s="161"/>
      <c r="KK210" s="160"/>
      <c r="KL210" s="160"/>
      <c r="KM210" s="168"/>
      <c r="KN210" s="64" t="str">
        <f t="shared" si="591"/>
        <v/>
      </c>
      <c r="KO210" s="64" t="str">
        <f t="shared" si="592"/>
        <v/>
      </c>
      <c r="KP210" s="73" t="str">
        <f t="shared" si="593"/>
        <v/>
      </c>
      <c r="KQ210" s="167"/>
      <c r="KR210" s="152"/>
      <c r="KS210" s="159"/>
      <c r="KT210" s="160"/>
      <c r="KU210" s="161"/>
      <c r="KV210" s="160"/>
      <c r="KW210" s="160"/>
      <c r="KX210" s="168"/>
      <c r="KY210" s="64" t="str">
        <f t="shared" si="594"/>
        <v/>
      </c>
      <c r="KZ210" s="64" t="str">
        <f t="shared" si="595"/>
        <v/>
      </c>
      <c r="LA210" s="73" t="str">
        <f t="shared" si="596"/>
        <v/>
      </c>
      <c r="LB210" s="167"/>
      <c r="LC210" s="152"/>
      <c r="LD210" s="159"/>
      <c r="LE210" s="160"/>
      <c r="LF210" s="161"/>
      <c r="LG210" s="160"/>
      <c r="LH210" s="160"/>
      <c r="LI210" s="168"/>
      <c r="LJ210" s="64" t="str">
        <f t="shared" si="597"/>
        <v/>
      </c>
      <c r="LK210" s="64" t="str">
        <f t="shared" si="598"/>
        <v/>
      </c>
      <c r="LL210" s="73" t="str">
        <f t="shared" si="599"/>
        <v/>
      </c>
      <c r="LM210" s="167"/>
      <c r="LN210" s="152"/>
      <c r="LO210" s="159"/>
      <c r="LP210" s="160"/>
      <c r="LQ210" s="161"/>
      <c r="LR210" s="160"/>
      <c r="LS210" s="160"/>
      <c r="LT210" s="168"/>
      <c r="LU210" s="64" t="str">
        <f t="shared" si="600"/>
        <v/>
      </c>
      <c r="LV210" s="64" t="str">
        <f t="shared" si="601"/>
        <v/>
      </c>
      <c r="LW210" s="73" t="str">
        <f t="shared" si="602"/>
        <v/>
      </c>
      <c r="LX210" s="167"/>
      <c r="LY210" s="152"/>
      <c r="LZ210" s="159"/>
      <c r="MA210" s="160"/>
      <c r="MB210" s="161"/>
      <c r="MC210" s="160"/>
      <c r="MD210" s="160"/>
      <c r="ME210" s="168"/>
      <c r="MF210" s="64" t="str">
        <f t="shared" si="603"/>
        <v/>
      </c>
      <c r="MG210" s="64" t="str">
        <f t="shared" si="604"/>
        <v/>
      </c>
      <c r="MH210" s="73" t="str">
        <f t="shared" si="605"/>
        <v/>
      </c>
      <c r="MI210" s="167"/>
      <c r="MJ210" s="152"/>
      <c r="MK210" s="171"/>
      <c r="ML210" s="171"/>
      <c r="MM210" s="2">
        <f t="shared" si="620"/>
        <v>0</v>
      </c>
      <c r="MN210" s="2">
        <f t="shared" ca="1" si="621"/>
        <v>0</v>
      </c>
      <c r="MO210" s="2">
        <f t="shared" ca="1" si="621"/>
        <v>0</v>
      </c>
      <c r="MP210" s="2">
        <f t="shared" ca="1" si="621"/>
        <v>0</v>
      </c>
      <c r="MQ210" s="53"/>
      <c r="MR210" s="152"/>
      <c r="MS210" s="159"/>
      <c r="MT210" s="160"/>
      <c r="MU210" s="71">
        <f t="shared" si="606"/>
        <v>0</v>
      </c>
      <c r="MV210" s="141">
        <f t="shared" si="607"/>
        <v>0</v>
      </c>
      <c r="MW210" s="141">
        <f t="shared" si="608"/>
        <v>0</v>
      </c>
      <c r="MX210" s="141">
        <f t="shared" si="609"/>
        <v>0</v>
      </c>
      <c r="MY210" s="64" t="str">
        <f t="shared" si="610"/>
        <v/>
      </c>
      <c r="MZ210" s="64" t="str">
        <f t="shared" si="611"/>
        <v/>
      </c>
      <c r="NA210" s="73" t="str">
        <f t="shared" si="612"/>
        <v/>
      </c>
      <c r="NB210" s="167"/>
      <c r="NC210" s="81"/>
      <c r="ND210" s="55"/>
      <c r="NE210" s="81"/>
      <c r="NF210" s="81"/>
    </row>
    <row r="211" spans="2:370" ht="20.25" customHeight="1" x14ac:dyDescent="0.15">
      <c r="B211" s="154">
        <v>204</v>
      </c>
      <c r="C211" s="154">
        <f t="shared" si="613"/>
        <v>4</v>
      </c>
      <c r="D211" s="155"/>
      <c r="E211" s="155"/>
      <c r="F211" s="54"/>
      <c r="G211" s="81"/>
      <c r="H211" s="159"/>
      <c r="I211" s="160"/>
      <c r="J211" s="161"/>
      <c r="K211" s="160"/>
      <c r="L211" s="160"/>
      <c r="M211" s="168"/>
      <c r="N211" s="64" t="str">
        <f t="shared" si="614"/>
        <v/>
      </c>
      <c r="O211" s="64" t="str">
        <f t="shared" si="615"/>
        <v/>
      </c>
      <c r="P211" s="73" t="str">
        <f t="shared" si="616"/>
        <v/>
      </c>
      <c r="Q211" s="167"/>
      <c r="R211" s="152"/>
      <c r="S211" s="159"/>
      <c r="T211" s="160"/>
      <c r="U211" s="161"/>
      <c r="V211" s="160"/>
      <c r="W211" s="160"/>
      <c r="X211" s="168"/>
      <c r="Y211" s="64" t="str">
        <f t="shared" si="617"/>
        <v/>
      </c>
      <c r="Z211" s="64" t="str">
        <f t="shared" si="618"/>
        <v/>
      </c>
      <c r="AA211" s="73" t="str">
        <f t="shared" si="619"/>
        <v/>
      </c>
      <c r="AB211" s="167"/>
      <c r="AC211" s="152"/>
      <c r="AD211" s="159"/>
      <c r="AE211" s="160"/>
      <c r="AF211" s="161"/>
      <c r="AG211" s="160"/>
      <c r="AH211" s="160"/>
      <c r="AI211" s="168"/>
      <c r="AJ211" s="64" t="str">
        <f t="shared" si="519"/>
        <v/>
      </c>
      <c r="AK211" s="64" t="str">
        <f t="shared" si="520"/>
        <v/>
      </c>
      <c r="AL211" s="73" t="str">
        <f t="shared" si="521"/>
        <v/>
      </c>
      <c r="AM211" s="167"/>
      <c r="AN211" s="152"/>
      <c r="AO211" s="159"/>
      <c r="AP211" s="160"/>
      <c r="AQ211" s="161"/>
      <c r="AR211" s="160"/>
      <c r="AS211" s="160"/>
      <c r="AT211" s="168"/>
      <c r="AU211" s="64" t="str">
        <f t="shared" si="522"/>
        <v/>
      </c>
      <c r="AV211" s="64" t="str">
        <f t="shared" si="523"/>
        <v/>
      </c>
      <c r="AW211" s="73" t="str">
        <f t="shared" si="524"/>
        <v/>
      </c>
      <c r="AX211" s="167"/>
      <c r="AY211" s="152"/>
      <c r="AZ211" s="159"/>
      <c r="BA211" s="160"/>
      <c r="BB211" s="161"/>
      <c r="BC211" s="160"/>
      <c r="BD211" s="160"/>
      <c r="BE211" s="168"/>
      <c r="BF211" s="64" t="str">
        <f t="shared" si="525"/>
        <v/>
      </c>
      <c r="BG211" s="64" t="str">
        <f t="shared" si="526"/>
        <v/>
      </c>
      <c r="BH211" s="73" t="str">
        <f t="shared" si="527"/>
        <v/>
      </c>
      <c r="BI211" s="167"/>
      <c r="BJ211" s="152"/>
      <c r="BK211" s="159"/>
      <c r="BL211" s="160"/>
      <c r="BM211" s="161"/>
      <c r="BN211" s="160"/>
      <c r="BO211" s="160"/>
      <c r="BP211" s="168"/>
      <c r="BQ211" s="64" t="str">
        <f t="shared" si="528"/>
        <v/>
      </c>
      <c r="BR211" s="64" t="str">
        <f t="shared" si="529"/>
        <v/>
      </c>
      <c r="BS211" s="73" t="str">
        <f t="shared" si="530"/>
        <v/>
      </c>
      <c r="BT211" s="167"/>
      <c r="BU211" s="152"/>
      <c r="BV211" s="159"/>
      <c r="BW211" s="160"/>
      <c r="BX211" s="161"/>
      <c r="BY211" s="160"/>
      <c r="BZ211" s="160"/>
      <c r="CA211" s="168"/>
      <c r="CB211" s="64" t="str">
        <f t="shared" si="531"/>
        <v/>
      </c>
      <c r="CC211" s="64" t="str">
        <f t="shared" si="532"/>
        <v/>
      </c>
      <c r="CD211" s="73" t="str">
        <f t="shared" si="533"/>
        <v/>
      </c>
      <c r="CE211" s="167"/>
      <c r="CF211" s="152"/>
      <c r="CG211" s="159"/>
      <c r="CH211" s="160"/>
      <c r="CI211" s="161"/>
      <c r="CJ211" s="160"/>
      <c r="CK211" s="160"/>
      <c r="CL211" s="168"/>
      <c r="CM211" s="64" t="str">
        <f t="shared" si="534"/>
        <v/>
      </c>
      <c r="CN211" s="64" t="str">
        <f t="shared" si="535"/>
        <v/>
      </c>
      <c r="CO211" s="73" t="str">
        <f t="shared" si="536"/>
        <v/>
      </c>
      <c r="CP211" s="167"/>
      <c r="CQ211" s="152"/>
      <c r="CR211" s="159"/>
      <c r="CS211" s="160"/>
      <c r="CT211" s="161"/>
      <c r="CU211" s="160"/>
      <c r="CV211" s="160"/>
      <c r="CW211" s="168"/>
      <c r="CX211" s="64" t="str">
        <f t="shared" si="537"/>
        <v/>
      </c>
      <c r="CY211" s="64" t="str">
        <f t="shared" si="538"/>
        <v/>
      </c>
      <c r="CZ211" s="73" t="str">
        <f t="shared" si="539"/>
        <v/>
      </c>
      <c r="DA211" s="167"/>
      <c r="DB211" s="152"/>
      <c r="DC211" s="159"/>
      <c r="DD211" s="160"/>
      <c r="DE211" s="161"/>
      <c r="DF211" s="160"/>
      <c r="DG211" s="160"/>
      <c r="DH211" s="168"/>
      <c r="DI211" s="64" t="str">
        <f t="shared" si="540"/>
        <v/>
      </c>
      <c r="DJ211" s="64" t="str">
        <f t="shared" si="541"/>
        <v/>
      </c>
      <c r="DK211" s="73" t="str">
        <f t="shared" si="542"/>
        <v/>
      </c>
      <c r="DL211" s="167"/>
      <c r="DM211" s="152"/>
      <c r="DN211" s="159"/>
      <c r="DO211" s="160"/>
      <c r="DP211" s="161"/>
      <c r="DQ211" s="160"/>
      <c r="DR211" s="160"/>
      <c r="DS211" s="168"/>
      <c r="DT211" s="64" t="str">
        <f t="shared" si="543"/>
        <v/>
      </c>
      <c r="DU211" s="64" t="str">
        <f t="shared" si="544"/>
        <v/>
      </c>
      <c r="DV211" s="73" t="str">
        <f t="shared" si="545"/>
        <v/>
      </c>
      <c r="DW211" s="167"/>
      <c r="DX211" s="152"/>
      <c r="DY211" s="159"/>
      <c r="DZ211" s="160"/>
      <c r="EA211" s="161"/>
      <c r="EB211" s="160"/>
      <c r="EC211" s="160"/>
      <c r="ED211" s="168"/>
      <c r="EE211" s="64" t="str">
        <f t="shared" si="546"/>
        <v/>
      </c>
      <c r="EF211" s="64" t="str">
        <f t="shared" si="547"/>
        <v/>
      </c>
      <c r="EG211" s="73" t="str">
        <f t="shared" si="548"/>
        <v/>
      </c>
      <c r="EH211" s="167"/>
      <c r="EI211" s="152"/>
      <c r="EJ211" s="159"/>
      <c r="EK211" s="160"/>
      <c r="EL211" s="161"/>
      <c r="EM211" s="160"/>
      <c r="EN211" s="160"/>
      <c r="EO211" s="168"/>
      <c r="EP211" s="64" t="str">
        <f t="shared" si="549"/>
        <v/>
      </c>
      <c r="EQ211" s="64" t="str">
        <f t="shared" si="550"/>
        <v/>
      </c>
      <c r="ER211" s="73" t="str">
        <f t="shared" si="551"/>
        <v/>
      </c>
      <c r="ES211" s="167"/>
      <c r="ET211" s="152"/>
      <c r="EU211" s="159"/>
      <c r="EV211" s="160"/>
      <c r="EW211" s="161"/>
      <c r="EX211" s="160"/>
      <c r="EY211" s="160"/>
      <c r="EZ211" s="168"/>
      <c r="FA211" s="64" t="str">
        <f t="shared" si="552"/>
        <v/>
      </c>
      <c r="FB211" s="64" t="str">
        <f t="shared" si="553"/>
        <v/>
      </c>
      <c r="FC211" s="73" t="str">
        <f t="shared" si="554"/>
        <v/>
      </c>
      <c r="FD211" s="167"/>
      <c r="FE211" s="152"/>
      <c r="FF211" s="159"/>
      <c r="FG211" s="160"/>
      <c r="FH211" s="161"/>
      <c r="FI211" s="160"/>
      <c r="FJ211" s="160"/>
      <c r="FK211" s="168"/>
      <c r="FL211" s="64" t="str">
        <f t="shared" si="555"/>
        <v/>
      </c>
      <c r="FM211" s="64" t="str">
        <f t="shared" si="556"/>
        <v/>
      </c>
      <c r="FN211" s="73" t="str">
        <f t="shared" si="557"/>
        <v/>
      </c>
      <c r="FO211" s="167"/>
      <c r="FP211" s="152"/>
      <c r="FQ211" s="159"/>
      <c r="FR211" s="160"/>
      <c r="FS211" s="161"/>
      <c r="FT211" s="160"/>
      <c r="FU211" s="160"/>
      <c r="FV211" s="168"/>
      <c r="FW211" s="64" t="str">
        <f t="shared" si="558"/>
        <v/>
      </c>
      <c r="FX211" s="64" t="str">
        <f t="shared" si="559"/>
        <v/>
      </c>
      <c r="FY211" s="73" t="str">
        <f t="shared" si="560"/>
        <v/>
      </c>
      <c r="FZ211" s="167"/>
      <c r="GA211" s="152"/>
      <c r="GB211" s="159"/>
      <c r="GC211" s="160"/>
      <c r="GD211" s="161"/>
      <c r="GE211" s="160"/>
      <c r="GF211" s="160"/>
      <c r="GG211" s="168"/>
      <c r="GH211" s="64" t="str">
        <f t="shared" si="561"/>
        <v/>
      </c>
      <c r="GI211" s="64" t="str">
        <f t="shared" si="562"/>
        <v/>
      </c>
      <c r="GJ211" s="73" t="str">
        <f t="shared" si="563"/>
        <v/>
      </c>
      <c r="GK211" s="167"/>
      <c r="GL211" s="152"/>
      <c r="GM211" s="159"/>
      <c r="GN211" s="160"/>
      <c r="GO211" s="161"/>
      <c r="GP211" s="160"/>
      <c r="GQ211" s="160"/>
      <c r="GR211" s="168"/>
      <c r="GS211" s="64" t="str">
        <f t="shared" si="564"/>
        <v/>
      </c>
      <c r="GT211" s="64" t="str">
        <f t="shared" si="565"/>
        <v/>
      </c>
      <c r="GU211" s="73" t="str">
        <f t="shared" si="566"/>
        <v/>
      </c>
      <c r="GV211" s="167"/>
      <c r="GW211" s="152"/>
      <c r="GX211" s="159"/>
      <c r="GY211" s="160"/>
      <c r="GZ211" s="161"/>
      <c r="HA211" s="160"/>
      <c r="HB211" s="160"/>
      <c r="HC211" s="168"/>
      <c r="HD211" s="64" t="str">
        <f t="shared" si="567"/>
        <v/>
      </c>
      <c r="HE211" s="64" t="str">
        <f t="shared" si="568"/>
        <v/>
      </c>
      <c r="HF211" s="73" t="str">
        <f t="shared" si="569"/>
        <v/>
      </c>
      <c r="HG211" s="167"/>
      <c r="HH211" s="152"/>
      <c r="HI211" s="159"/>
      <c r="HJ211" s="160"/>
      <c r="HK211" s="161"/>
      <c r="HL211" s="160"/>
      <c r="HM211" s="160"/>
      <c r="HN211" s="168"/>
      <c r="HO211" s="64" t="str">
        <f t="shared" si="570"/>
        <v/>
      </c>
      <c r="HP211" s="64" t="str">
        <f t="shared" si="571"/>
        <v/>
      </c>
      <c r="HQ211" s="73" t="str">
        <f t="shared" si="572"/>
        <v/>
      </c>
      <c r="HR211" s="167"/>
      <c r="HS211" s="152"/>
      <c r="HT211" s="159"/>
      <c r="HU211" s="160"/>
      <c r="HV211" s="161"/>
      <c r="HW211" s="160"/>
      <c r="HX211" s="160"/>
      <c r="HY211" s="168"/>
      <c r="HZ211" s="64" t="str">
        <f t="shared" si="573"/>
        <v/>
      </c>
      <c r="IA211" s="64" t="str">
        <f t="shared" si="574"/>
        <v/>
      </c>
      <c r="IB211" s="73" t="str">
        <f t="shared" si="575"/>
        <v/>
      </c>
      <c r="IC211" s="167"/>
      <c r="ID211" s="152"/>
      <c r="IE211" s="159"/>
      <c r="IF211" s="160"/>
      <c r="IG211" s="161"/>
      <c r="IH211" s="160"/>
      <c r="II211" s="160"/>
      <c r="IJ211" s="168"/>
      <c r="IK211" s="64" t="str">
        <f t="shared" si="576"/>
        <v/>
      </c>
      <c r="IL211" s="64" t="str">
        <f t="shared" si="577"/>
        <v/>
      </c>
      <c r="IM211" s="73" t="str">
        <f t="shared" si="578"/>
        <v/>
      </c>
      <c r="IN211" s="167"/>
      <c r="IO211" s="152"/>
      <c r="IP211" s="159"/>
      <c r="IQ211" s="160"/>
      <c r="IR211" s="161"/>
      <c r="IS211" s="160"/>
      <c r="IT211" s="160"/>
      <c r="IU211" s="168"/>
      <c r="IV211" s="64" t="str">
        <f t="shared" si="579"/>
        <v/>
      </c>
      <c r="IW211" s="64" t="str">
        <f t="shared" si="580"/>
        <v/>
      </c>
      <c r="IX211" s="73" t="str">
        <f t="shared" si="581"/>
        <v/>
      </c>
      <c r="IY211" s="167"/>
      <c r="IZ211" s="152"/>
      <c r="JA211" s="159"/>
      <c r="JB211" s="160"/>
      <c r="JC211" s="161"/>
      <c r="JD211" s="160"/>
      <c r="JE211" s="160"/>
      <c r="JF211" s="168"/>
      <c r="JG211" s="64" t="str">
        <f t="shared" si="582"/>
        <v/>
      </c>
      <c r="JH211" s="64" t="str">
        <f t="shared" si="583"/>
        <v/>
      </c>
      <c r="JI211" s="73" t="str">
        <f t="shared" si="584"/>
        <v/>
      </c>
      <c r="JJ211" s="167"/>
      <c r="JK211" s="152"/>
      <c r="JL211" s="159"/>
      <c r="JM211" s="160"/>
      <c r="JN211" s="161"/>
      <c r="JO211" s="160"/>
      <c r="JP211" s="160"/>
      <c r="JQ211" s="168"/>
      <c r="JR211" s="64" t="str">
        <f t="shared" si="585"/>
        <v/>
      </c>
      <c r="JS211" s="64" t="str">
        <f t="shared" si="586"/>
        <v/>
      </c>
      <c r="JT211" s="73" t="str">
        <f t="shared" si="587"/>
        <v/>
      </c>
      <c r="JU211" s="167"/>
      <c r="JV211" s="152"/>
      <c r="JW211" s="159"/>
      <c r="JX211" s="160"/>
      <c r="JY211" s="161"/>
      <c r="JZ211" s="160"/>
      <c r="KA211" s="160"/>
      <c r="KB211" s="168"/>
      <c r="KC211" s="64" t="str">
        <f t="shared" si="588"/>
        <v/>
      </c>
      <c r="KD211" s="64" t="str">
        <f t="shared" si="589"/>
        <v/>
      </c>
      <c r="KE211" s="73" t="str">
        <f t="shared" si="590"/>
        <v/>
      </c>
      <c r="KF211" s="167"/>
      <c r="KG211" s="152"/>
      <c r="KH211" s="159"/>
      <c r="KI211" s="160"/>
      <c r="KJ211" s="161"/>
      <c r="KK211" s="160"/>
      <c r="KL211" s="160"/>
      <c r="KM211" s="168"/>
      <c r="KN211" s="64" t="str">
        <f t="shared" si="591"/>
        <v/>
      </c>
      <c r="KO211" s="64" t="str">
        <f t="shared" si="592"/>
        <v/>
      </c>
      <c r="KP211" s="73" t="str">
        <f t="shared" si="593"/>
        <v/>
      </c>
      <c r="KQ211" s="167"/>
      <c r="KR211" s="152"/>
      <c r="KS211" s="159"/>
      <c r="KT211" s="160"/>
      <c r="KU211" s="161"/>
      <c r="KV211" s="160"/>
      <c r="KW211" s="160"/>
      <c r="KX211" s="168"/>
      <c r="KY211" s="64" t="str">
        <f t="shared" si="594"/>
        <v/>
      </c>
      <c r="KZ211" s="64" t="str">
        <f t="shared" si="595"/>
        <v/>
      </c>
      <c r="LA211" s="73" t="str">
        <f t="shared" si="596"/>
        <v/>
      </c>
      <c r="LB211" s="167"/>
      <c r="LC211" s="152"/>
      <c r="LD211" s="159"/>
      <c r="LE211" s="160"/>
      <c r="LF211" s="161"/>
      <c r="LG211" s="160"/>
      <c r="LH211" s="160"/>
      <c r="LI211" s="168"/>
      <c r="LJ211" s="64" t="str">
        <f t="shared" si="597"/>
        <v/>
      </c>
      <c r="LK211" s="64" t="str">
        <f t="shared" si="598"/>
        <v/>
      </c>
      <c r="LL211" s="73" t="str">
        <f t="shared" si="599"/>
        <v/>
      </c>
      <c r="LM211" s="167"/>
      <c r="LN211" s="152"/>
      <c r="LO211" s="159"/>
      <c r="LP211" s="160"/>
      <c r="LQ211" s="161"/>
      <c r="LR211" s="160"/>
      <c r="LS211" s="160"/>
      <c r="LT211" s="168"/>
      <c r="LU211" s="64" t="str">
        <f t="shared" si="600"/>
        <v/>
      </c>
      <c r="LV211" s="64" t="str">
        <f t="shared" si="601"/>
        <v/>
      </c>
      <c r="LW211" s="73" t="str">
        <f t="shared" si="602"/>
        <v/>
      </c>
      <c r="LX211" s="167"/>
      <c r="LY211" s="152"/>
      <c r="LZ211" s="159"/>
      <c r="MA211" s="160"/>
      <c r="MB211" s="161"/>
      <c r="MC211" s="160"/>
      <c r="MD211" s="160"/>
      <c r="ME211" s="168"/>
      <c r="MF211" s="64" t="str">
        <f t="shared" si="603"/>
        <v/>
      </c>
      <c r="MG211" s="64" t="str">
        <f t="shared" si="604"/>
        <v/>
      </c>
      <c r="MH211" s="73" t="str">
        <f t="shared" si="605"/>
        <v/>
      </c>
      <c r="MI211" s="167"/>
      <c r="MJ211" s="152"/>
      <c r="MK211" s="171"/>
      <c r="ML211" s="171"/>
      <c r="MM211" s="2">
        <f t="shared" si="620"/>
        <v>0</v>
      </c>
      <c r="MN211" s="2">
        <f t="shared" ca="1" si="621"/>
        <v>0</v>
      </c>
      <c r="MO211" s="2">
        <f t="shared" ca="1" si="621"/>
        <v>0</v>
      </c>
      <c r="MP211" s="2">
        <f t="shared" ca="1" si="621"/>
        <v>0</v>
      </c>
      <c r="MQ211" s="53"/>
      <c r="MR211" s="152"/>
      <c r="MS211" s="159"/>
      <c r="MT211" s="160"/>
      <c r="MU211" s="71">
        <f t="shared" si="606"/>
        <v>0</v>
      </c>
      <c r="MV211" s="141">
        <f t="shared" si="607"/>
        <v>0</v>
      </c>
      <c r="MW211" s="141">
        <f t="shared" si="608"/>
        <v>0</v>
      </c>
      <c r="MX211" s="141">
        <f t="shared" si="609"/>
        <v>0</v>
      </c>
      <c r="MY211" s="64" t="str">
        <f t="shared" si="610"/>
        <v/>
      </c>
      <c r="MZ211" s="64" t="str">
        <f t="shared" si="611"/>
        <v/>
      </c>
      <c r="NA211" s="73" t="str">
        <f t="shared" si="612"/>
        <v/>
      </c>
      <c r="NB211" s="167"/>
      <c r="NC211" s="81"/>
      <c r="ND211" s="55"/>
      <c r="NE211" s="81"/>
      <c r="NF211" s="81"/>
    </row>
    <row r="212" spans="2:370" ht="20.25" customHeight="1" x14ac:dyDescent="0.15">
      <c r="B212" s="154">
        <v>205</v>
      </c>
      <c r="C212" s="154">
        <f t="shared" si="613"/>
        <v>5</v>
      </c>
      <c r="D212" s="155"/>
      <c r="E212" s="155"/>
      <c r="F212" s="54"/>
      <c r="G212" s="81"/>
      <c r="H212" s="159"/>
      <c r="I212" s="160"/>
      <c r="J212" s="161"/>
      <c r="K212" s="160"/>
      <c r="L212" s="160"/>
      <c r="M212" s="168"/>
      <c r="N212" s="64" t="str">
        <f t="shared" si="614"/>
        <v/>
      </c>
      <c r="O212" s="64" t="str">
        <f t="shared" si="615"/>
        <v/>
      </c>
      <c r="P212" s="73" t="str">
        <f t="shared" si="616"/>
        <v/>
      </c>
      <c r="Q212" s="167"/>
      <c r="R212" s="152"/>
      <c r="S212" s="159"/>
      <c r="T212" s="160"/>
      <c r="U212" s="161"/>
      <c r="V212" s="160"/>
      <c r="W212" s="160"/>
      <c r="X212" s="168"/>
      <c r="Y212" s="64" t="str">
        <f t="shared" si="617"/>
        <v/>
      </c>
      <c r="Z212" s="64" t="str">
        <f t="shared" si="618"/>
        <v/>
      </c>
      <c r="AA212" s="73" t="str">
        <f t="shared" si="619"/>
        <v/>
      </c>
      <c r="AB212" s="167"/>
      <c r="AC212" s="152"/>
      <c r="AD212" s="159"/>
      <c r="AE212" s="160"/>
      <c r="AF212" s="161"/>
      <c r="AG212" s="160"/>
      <c r="AH212" s="160"/>
      <c r="AI212" s="168"/>
      <c r="AJ212" s="64" t="str">
        <f t="shared" si="519"/>
        <v/>
      </c>
      <c r="AK212" s="64" t="str">
        <f t="shared" si="520"/>
        <v/>
      </c>
      <c r="AL212" s="73" t="str">
        <f t="shared" si="521"/>
        <v/>
      </c>
      <c r="AM212" s="167"/>
      <c r="AN212" s="152"/>
      <c r="AO212" s="159"/>
      <c r="AP212" s="160"/>
      <c r="AQ212" s="161"/>
      <c r="AR212" s="160"/>
      <c r="AS212" s="160"/>
      <c r="AT212" s="168"/>
      <c r="AU212" s="64" t="str">
        <f t="shared" si="522"/>
        <v/>
      </c>
      <c r="AV212" s="64" t="str">
        <f t="shared" si="523"/>
        <v/>
      </c>
      <c r="AW212" s="73" t="str">
        <f t="shared" si="524"/>
        <v/>
      </c>
      <c r="AX212" s="167"/>
      <c r="AY212" s="152"/>
      <c r="AZ212" s="159"/>
      <c r="BA212" s="160"/>
      <c r="BB212" s="161"/>
      <c r="BC212" s="160"/>
      <c r="BD212" s="160"/>
      <c r="BE212" s="168"/>
      <c r="BF212" s="64" t="str">
        <f t="shared" si="525"/>
        <v/>
      </c>
      <c r="BG212" s="64" t="str">
        <f t="shared" si="526"/>
        <v/>
      </c>
      <c r="BH212" s="73" t="str">
        <f t="shared" si="527"/>
        <v/>
      </c>
      <c r="BI212" s="167"/>
      <c r="BJ212" s="152"/>
      <c r="BK212" s="159"/>
      <c r="BL212" s="160"/>
      <c r="BM212" s="161"/>
      <c r="BN212" s="160"/>
      <c r="BO212" s="160"/>
      <c r="BP212" s="168"/>
      <c r="BQ212" s="64" t="str">
        <f t="shared" si="528"/>
        <v/>
      </c>
      <c r="BR212" s="64" t="str">
        <f t="shared" si="529"/>
        <v/>
      </c>
      <c r="BS212" s="73" t="str">
        <f t="shared" si="530"/>
        <v/>
      </c>
      <c r="BT212" s="167"/>
      <c r="BU212" s="152"/>
      <c r="BV212" s="159"/>
      <c r="BW212" s="160"/>
      <c r="BX212" s="161"/>
      <c r="BY212" s="160"/>
      <c r="BZ212" s="160"/>
      <c r="CA212" s="168"/>
      <c r="CB212" s="64" t="str">
        <f t="shared" si="531"/>
        <v/>
      </c>
      <c r="CC212" s="64" t="str">
        <f t="shared" si="532"/>
        <v/>
      </c>
      <c r="CD212" s="73" t="str">
        <f t="shared" si="533"/>
        <v/>
      </c>
      <c r="CE212" s="167"/>
      <c r="CF212" s="152"/>
      <c r="CG212" s="159"/>
      <c r="CH212" s="160"/>
      <c r="CI212" s="161"/>
      <c r="CJ212" s="160"/>
      <c r="CK212" s="160"/>
      <c r="CL212" s="168"/>
      <c r="CM212" s="64" t="str">
        <f t="shared" si="534"/>
        <v/>
      </c>
      <c r="CN212" s="64" t="str">
        <f t="shared" si="535"/>
        <v/>
      </c>
      <c r="CO212" s="73" t="str">
        <f t="shared" si="536"/>
        <v/>
      </c>
      <c r="CP212" s="167"/>
      <c r="CQ212" s="152"/>
      <c r="CR212" s="159"/>
      <c r="CS212" s="160"/>
      <c r="CT212" s="161"/>
      <c r="CU212" s="160"/>
      <c r="CV212" s="160"/>
      <c r="CW212" s="168"/>
      <c r="CX212" s="64" t="str">
        <f t="shared" si="537"/>
        <v/>
      </c>
      <c r="CY212" s="64" t="str">
        <f t="shared" si="538"/>
        <v/>
      </c>
      <c r="CZ212" s="73" t="str">
        <f t="shared" si="539"/>
        <v/>
      </c>
      <c r="DA212" s="167"/>
      <c r="DB212" s="152"/>
      <c r="DC212" s="159"/>
      <c r="DD212" s="160"/>
      <c r="DE212" s="161"/>
      <c r="DF212" s="160"/>
      <c r="DG212" s="160"/>
      <c r="DH212" s="168"/>
      <c r="DI212" s="64" t="str">
        <f t="shared" si="540"/>
        <v/>
      </c>
      <c r="DJ212" s="64" t="str">
        <f t="shared" si="541"/>
        <v/>
      </c>
      <c r="DK212" s="73" t="str">
        <f t="shared" si="542"/>
        <v/>
      </c>
      <c r="DL212" s="167"/>
      <c r="DM212" s="152"/>
      <c r="DN212" s="159"/>
      <c r="DO212" s="160"/>
      <c r="DP212" s="161"/>
      <c r="DQ212" s="160"/>
      <c r="DR212" s="160"/>
      <c r="DS212" s="168"/>
      <c r="DT212" s="64" t="str">
        <f t="shared" si="543"/>
        <v/>
      </c>
      <c r="DU212" s="64" t="str">
        <f t="shared" si="544"/>
        <v/>
      </c>
      <c r="DV212" s="73" t="str">
        <f t="shared" si="545"/>
        <v/>
      </c>
      <c r="DW212" s="167"/>
      <c r="DX212" s="152"/>
      <c r="DY212" s="159"/>
      <c r="DZ212" s="160"/>
      <c r="EA212" s="161"/>
      <c r="EB212" s="160"/>
      <c r="EC212" s="160"/>
      <c r="ED212" s="168"/>
      <c r="EE212" s="64" t="str">
        <f t="shared" si="546"/>
        <v/>
      </c>
      <c r="EF212" s="64" t="str">
        <f t="shared" si="547"/>
        <v/>
      </c>
      <c r="EG212" s="73" t="str">
        <f t="shared" si="548"/>
        <v/>
      </c>
      <c r="EH212" s="167"/>
      <c r="EI212" s="152"/>
      <c r="EJ212" s="159"/>
      <c r="EK212" s="160"/>
      <c r="EL212" s="161"/>
      <c r="EM212" s="160"/>
      <c r="EN212" s="160"/>
      <c r="EO212" s="168"/>
      <c r="EP212" s="64" t="str">
        <f t="shared" si="549"/>
        <v/>
      </c>
      <c r="EQ212" s="64" t="str">
        <f t="shared" si="550"/>
        <v/>
      </c>
      <c r="ER212" s="73" t="str">
        <f t="shared" si="551"/>
        <v/>
      </c>
      <c r="ES212" s="167"/>
      <c r="ET212" s="152"/>
      <c r="EU212" s="159"/>
      <c r="EV212" s="160"/>
      <c r="EW212" s="161"/>
      <c r="EX212" s="160"/>
      <c r="EY212" s="160"/>
      <c r="EZ212" s="168"/>
      <c r="FA212" s="64" t="str">
        <f t="shared" si="552"/>
        <v/>
      </c>
      <c r="FB212" s="64" t="str">
        <f t="shared" si="553"/>
        <v/>
      </c>
      <c r="FC212" s="73" t="str">
        <f t="shared" si="554"/>
        <v/>
      </c>
      <c r="FD212" s="167"/>
      <c r="FE212" s="152"/>
      <c r="FF212" s="159"/>
      <c r="FG212" s="160"/>
      <c r="FH212" s="161"/>
      <c r="FI212" s="160"/>
      <c r="FJ212" s="160"/>
      <c r="FK212" s="168"/>
      <c r="FL212" s="64" t="str">
        <f t="shared" si="555"/>
        <v/>
      </c>
      <c r="FM212" s="64" t="str">
        <f t="shared" si="556"/>
        <v/>
      </c>
      <c r="FN212" s="73" t="str">
        <f t="shared" si="557"/>
        <v/>
      </c>
      <c r="FO212" s="167"/>
      <c r="FP212" s="152"/>
      <c r="FQ212" s="159"/>
      <c r="FR212" s="160"/>
      <c r="FS212" s="161"/>
      <c r="FT212" s="160"/>
      <c r="FU212" s="160"/>
      <c r="FV212" s="168"/>
      <c r="FW212" s="64" t="str">
        <f t="shared" si="558"/>
        <v/>
      </c>
      <c r="FX212" s="64" t="str">
        <f t="shared" si="559"/>
        <v/>
      </c>
      <c r="FY212" s="73" t="str">
        <f t="shared" si="560"/>
        <v/>
      </c>
      <c r="FZ212" s="167"/>
      <c r="GA212" s="152"/>
      <c r="GB212" s="159"/>
      <c r="GC212" s="160"/>
      <c r="GD212" s="161"/>
      <c r="GE212" s="160"/>
      <c r="GF212" s="160"/>
      <c r="GG212" s="168"/>
      <c r="GH212" s="64" t="str">
        <f t="shared" si="561"/>
        <v/>
      </c>
      <c r="GI212" s="64" t="str">
        <f t="shared" si="562"/>
        <v/>
      </c>
      <c r="GJ212" s="73" t="str">
        <f t="shared" si="563"/>
        <v/>
      </c>
      <c r="GK212" s="167"/>
      <c r="GL212" s="152"/>
      <c r="GM212" s="159"/>
      <c r="GN212" s="160"/>
      <c r="GO212" s="161"/>
      <c r="GP212" s="160"/>
      <c r="GQ212" s="160"/>
      <c r="GR212" s="168"/>
      <c r="GS212" s="64" t="str">
        <f t="shared" si="564"/>
        <v/>
      </c>
      <c r="GT212" s="64" t="str">
        <f t="shared" si="565"/>
        <v/>
      </c>
      <c r="GU212" s="73" t="str">
        <f t="shared" si="566"/>
        <v/>
      </c>
      <c r="GV212" s="167"/>
      <c r="GW212" s="152"/>
      <c r="GX212" s="159"/>
      <c r="GY212" s="160"/>
      <c r="GZ212" s="161"/>
      <c r="HA212" s="160"/>
      <c r="HB212" s="160"/>
      <c r="HC212" s="168"/>
      <c r="HD212" s="64" t="str">
        <f t="shared" si="567"/>
        <v/>
      </c>
      <c r="HE212" s="64" t="str">
        <f t="shared" si="568"/>
        <v/>
      </c>
      <c r="HF212" s="73" t="str">
        <f t="shared" si="569"/>
        <v/>
      </c>
      <c r="HG212" s="167"/>
      <c r="HH212" s="152"/>
      <c r="HI212" s="159"/>
      <c r="HJ212" s="160"/>
      <c r="HK212" s="161"/>
      <c r="HL212" s="160"/>
      <c r="HM212" s="160"/>
      <c r="HN212" s="168"/>
      <c r="HO212" s="64" t="str">
        <f t="shared" si="570"/>
        <v/>
      </c>
      <c r="HP212" s="64" t="str">
        <f t="shared" si="571"/>
        <v/>
      </c>
      <c r="HQ212" s="73" t="str">
        <f t="shared" si="572"/>
        <v/>
      </c>
      <c r="HR212" s="167"/>
      <c r="HS212" s="152"/>
      <c r="HT212" s="159"/>
      <c r="HU212" s="160"/>
      <c r="HV212" s="161"/>
      <c r="HW212" s="160"/>
      <c r="HX212" s="160"/>
      <c r="HY212" s="168"/>
      <c r="HZ212" s="64" t="str">
        <f t="shared" si="573"/>
        <v/>
      </c>
      <c r="IA212" s="64" t="str">
        <f t="shared" si="574"/>
        <v/>
      </c>
      <c r="IB212" s="73" t="str">
        <f t="shared" si="575"/>
        <v/>
      </c>
      <c r="IC212" s="167"/>
      <c r="ID212" s="152"/>
      <c r="IE212" s="159"/>
      <c r="IF212" s="160"/>
      <c r="IG212" s="161"/>
      <c r="IH212" s="160"/>
      <c r="II212" s="160"/>
      <c r="IJ212" s="168"/>
      <c r="IK212" s="64" t="str">
        <f t="shared" si="576"/>
        <v/>
      </c>
      <c r="IL212" s="64" t="str">
        <f t="shared" si="577"/>
        <v/>
      </c>
      <c r="IM212" s="73" t="str">
        <f t="shared" si="578"/>
        <v/>
      </c>
      <c r="IN212" s="167"/>
      <c r="IO212" s="152"/>
      <c r="IP212" s="159"/>
      <c r="IQ212" s="160"/>
      <c r="IR212" s="161"/>
      <c r="IS212" s="160"/>
      <c r="IT212" s="160"/>
      <c r="IU212" s="168"/>
      <c r="IV212" s="64" t="str">
        <f t="shared" si="579"/>
        <v/>
      </c>
      <c r="IW212" s="64" t="str">
        <f t="shared" si="580"/>
        <v/>
      </c>
      <c r="IX212" s="73" t="str">
        <f t="shared" si="581"/>
        <v/>
      </c>
      <c r="IY212" s="167"/>
      <c r="IZ212" s="152"/>
      <c r="JA212" s="159"/>
      <c r="JB212" s="160"/>
      <c r="JC212" s="161"/>
      <c r="JD212" s="160"/>
      <c r="JE212" s="160"/>
      <c r="JF212" s="168"/>
      <c r="JG212" s="64" t="str">
        <f t="shared" si="582"/>
        <v/>
      </c>
      <c r="JH212" s="64" t="str">
        <f t="shared" si="583"/>
        <v/>
      </c>
      <c r="JI212" s="73" t="str">
        <f t="shared" si="584"/>
        <v/>
      </c>
      <c r="JJ212" s="167"/>
      <c r="JK212" s="152"/>
      <c r="JL212" s="159"/>
      <c r="JM212" s="160"/>
      <c r="JN212" s="161"/>
      <c r="JO212" s="160"/>
      <c r="JP212" s="160"/>
      <c r="JQ212" s="168"/>
      <c r="JR212" s="64" t="str">
        <f t="shared" si="585"/>
        <v/>
      </c>
      <c r="JS212" s="64" t="str">
        <f t="shared" si="586"/>
        <v/>
      </c>
      <c r="JT212" s="73" t="str">
        <f t="shared" si="587"/>
        <v/>
      </c>
      <c r="JU212" s="167"/>
      <c r="JV212" s="152"/>
      <c r="JW212" s="159"/>
      <c r="JX212" s="160"/>
      <c r="JY212" s="161"/>
      <c r="JZ212" s="160"/>
      <c r="KA212" s="160"/>
      <c r="KB212" s="168"/>
      <c r="KC212" s="64" t="str">
        <f t="shared" si="588"/>
        <v/>
      </c>
      <c r="KD212" s="64" t="str">
        <f t="shared" si="589"/>
        <v/>
      </c>
      <c r="KE212" s="73" t="str">
        <f t="shared" si="590"/>
        <v/>
      </c>
      <c r="KF212" s="167"/>
      <c r="KG212" s="152"/>
      <c r="KH212" s="159"/>
      <c r="KI212" s="160"/>
      <c r="KJ212" s="161"/>
      <c r="KK212" s="160"/>
      <c r="KL212" s="160"/>
      <c r="KM212" s="168"/>
      <c r="KN212" s="64" t="str">
        <f t="shared" si="591"/>
        <v/>
      </c>
      <c r="KO212" s="64" t="str">
        <f t="shared" si="592"/>
        <v/>
      </c>
      <c r="KP212" s="73" t="str">
        <f t="shared" si="593"/>
        <v/>
      </c>
      <c r="KQ212" s="167"/>
      <c r="KR212" s="152"/>
      <c r="KS212" s="159"/>
      <c r="KT212" s="160"/>
      <c r="KU212" s="161"/>
      <c r="KV212" s="160"/>
      <c r="KW212" s="160"/>
      <c r="KX212" s="168"/>
      <c r="KY212" s="64" t="str">
        <f t="shared" si="594"/>
        <v/>
      </c>
      <c r="KZ212" s="64" t="str">
        <f t="shared" si="595"/>
        <v/>
      </c>
      <c r="LA212" s="73" t="str">
        <f t="shared" si="596"/>
        <v/>
      </c>
      <c r="LB212" s="167"/>
      <c r="LC212" s="152"/>
      <c r="LD212" s="159"/>
      <c r="LE212" s="160"/>
      <c r="LF212" s="161"/>
      <c r="LG212" s="160"/>
      <c r="LH212" s="160"/>
      <c r="LI212" s="168"/>
      <c r="LJ212" s="64" t="str">
        <f t="shared" si="597"/>
        <v/>
      </c>
      <c r="LK212" s="64" t="str">
        <f t="shared" si="598"/>
        <v/>
      </c>
      <c r="LL212" s="73" t="str">
        <f t="shared" si="599"/>
        <v/>
      </c>
      <c r="LM212" s="167"/>
      <c r="LN212" s="152"/>
      <c r="LO212" s="159"/>
      <c r="LP212" s="160"/>
      <c r="LQ212" s="161"/>
      <c r="LR212" s="160"/>
      <c r="LS212" s="160"/>
      <c r="LT212" s="168"/>
      <c r="LU212" s="64" t="str">
        <f t="shared" si="600"/>
        <v/>
      </c>
      <c r="LV212" s="64" t="str">
        <f t="shared" si="601"/>
        <v/>
      </c>
      <c r="LW212" s="73" t="str">
        <f t="shared" si="602"/>
        <v/>
      </c>
      <c r="LX212" s="167"/>
      <c r="LY212" s="152"/>
      <c r="LZ212" s="159"/>
      <c r="MA212" s="160"/>
      <c r="MB212" s="161"/>
      <c r="MC212" s="160"/>
      <c r="MD212" s="160"/>
      <c r="ME212" s="168"/>
      <c r="MF212" s="64" t="str">
        <f t="shared" si="603"/>
        <v/>
      </c>
      <c r="MG212" s="64" t="str">
        <f t="shared" si="604"/>
        <v/>
      </c>
      <c r="MH212" s="73" t="str">
        <f t="shared" si="605"/>
        <v/>
      </c>
      <c r="MI212" s="167"/>
      <c r="MJ212" s="152"/>
      <c r="MK212" s="171"/>
      <c r="ML212" s="171"/>
      <c r="MM212" s="2">
        <f t="shared" si="620"/>
        <v>0</v>
      </c>
      <c r="MN212" s="2">
        <f t="shared" ca="1" si="621"/>
        <v>0</v>
      </c>
      <c r="MO212" s="2">
        <f t="shared" ca="1" si="621"/>
        <v>0</v>
      </c>
      <c r="MP212" s="2">
        <f t="shared" ca="1" si="621"/>
        <v>0</v>
      </c>
      <c r="MQ212" s="53"/>
      <c r="MR212" s="152"/>
      <c r="MS212" s="159"/>
      <c r="MT212" s="160"/>
      <c r="MU212" s="71">
        <f t="shared" si="606"/>
        <v>0</v>
      </c>
      <c r="MV212" s="141">
        <f t="shared" si="607"/>
        <v>0</v>
      </c>
      <c r="MW212" s="141">
        <f t="shared" si="608"/>
        <v>0</v>
      </c>
      <c r="MX212" s="141">
        <f t="shared" si="609"/>
        <v>0</v>
      </c>
      <c r="MY212" s="64" t="str">
        <f t="shared" si="610"/>
        <v/>
      </c>
      <c r="MZ212" s="64" t="str">
        <f t="shared" si="611"/>
        <v/>
      </c>
      <c r="NA212" s="73" t="str">
        <f t="shared" si="612"/>
        <v/>
      </c>
      <c r="NB212" s="167"/>
      <c r="NC212" s="81"/>
      <c r="ND212" s="55"/>
      <c r="NE212" s="81"/>
      <c r="NF212" s="81"/>
    </row>
    <row r="213" spans="2:370" ht="20.25" customHeight="1" x14ac:dyDescent="0.15">
      <c r="B213" s="154">
        <v>206</v>
      </c>
      <c r="C213" s="154">
        <f t="shared" si="613"/>
        <v>6</v>
      </c>
      <c r="D213" s="155"/>
      <c r="E213" s="155"/>
      <c r="F213" s="54"/>
      <c r="G213" s="81"/>
      <c r="H213" s="159"/>
      <c r="I213" s="160"/>
      <c r="J213" s="161"/>
      <c r="K213" s="160"/>
      <c r="L213" s="160"/>
      <c r="M213" s="168"/>
      <c r="N213" s="64" t="str">
        <f t="shared" si="614"/>
        <v/>
      </c>
      <c r="O213" s="64" t="str">
        <f t="shared" si="615"/>
        <v/>
      </c>
      <c r="P213" s="73" t="str">
        <f t="shared" si="616"/>
        <v/>
      </c>
      <c r="Q213" s="167"/>
      <c r="R213" s="152"/>
      <c r="S213" s="159"/>
      <c r="T213" s="160"/>
      <c r="U213" s="161"/>
      <c r="V213" s="160"/>
      <c r="W213" s="160"/>
      <c r="X213" s="168"/>
      <c r="Y213" s="64" t="str">
        <f t="shared" si="617"/>
        <v/>
      </c>
      <c r="Z213" s="64" t="str">
        <f t="shared" si="618"/>
        <v/>
      </c>
      <c r="AA213" s="73" t="str">
        <f t="shared" si="619"/>
        <v/>
      </c>
      <c r="AB213" s="167"/>
      <c r="AC213" s="152"/>
      <c r="AD213" s="159"/>
      <c r="AE213" s="160"/>
      <c r="AF213" s="161"/>
      <c r="AG213" s="160"/>
      <c r="AH213" s="160"/>
      <c r="AI213" s="168"/>
      <c r="AJ213" s="64" t="str">
        <f t="shared" si="519"/>
        <v/>
      </c>
      <c r="AK213" s="64" t="str">
        <f t="shared" si="520"/>
        <v/>
      </c>
      <c r="AL213" s="73" t="str">
        <f t="shared" si="521"/>
        <v/>
      </c>
      <c r="AM213" s="167"/>
      <c r="AN213" s="152"/>
      <c r="AO213" s="159"/>
      <c r="AP213" s="160"/>
      <c r="AQ213" s="161"/>
      <c r="AR213" s="160"/>
      <c r="AS213" s="160"/>
      <c r="AT213" s="168"/>
      <c r="AU213" s="64" t="str">
        <f t="shared" si="522"/>
        <v/>
      </c>
      <c r="AV213" s="64" t="str">
        <f t="shared" si="523"/>
        <v/>
      </c>
      <c r="AW213" s="73" t="str">
        <f t="shared" si="524"/>
        <v/>
      </c>
      <c r="AX213" s="167"/>
      <c r="AY213" s="152"/>
      <c r="AZ213" s="159"/>
      <c r="BA213" s="160"/>
      <c r="BB213" s="161"/>
      <c r="BC213" s="160"/>
      <c r="BD213" s="160"/>
      <c r="BE213" s="168"/>
      <c r="BF213" s="64" t="str">
        <f t="shared" si="525"/>
        <v/>
      </c>
      <c r="BG213" s="64" t="str">
        <f t="shared" si="526"/>
        <v/>
      </c>
      <c r="BH213" s="73" t="str">
        <f t="shared" si="527"/>
        <v/>
      </c>
      <c r="BI213" s="167"/>
      <c r="BJ213" s="152"/>
      <c r="BK213" s="159"/>
      <c r="BL213" s="160"/>
      <c r="BM213" s="161"/>
      <c r="BN213" s="160"/>
      <c r="BO213" s="160"/>
      <c r="BP213" s="168"/>
      <c r="BQ213" s="64" t="str">
        <f t="shared" si="528"/>
        <v/>
      </c>
      <c r="BR213" s="64" t="str">
        <f t="shared" si="529"/>
        <v/>
      </c>
      <c r="BS213" s="73" t="str">
        <f t="shared" si="530"/>
        <v/>
      </c>
      <c r="BT213" s="167"/>
      <c r="BU213" s="152"/>
      <c r="BV213" s="159"/>
      <c r="BW213" s="160"/>
      <c r="BX213" s="161"/>
      <c r="BY213" s="160"/>
      <c r="BZ213" s="160"/>
      <c r="CA213" s="168"/>
      <c r="CB213" s="64" t="str">
        <f t="shared" si="531"/>
        <v/>
      </c>
      <c r="CC213" s="64" t="str">
        <f t="shared" si="532"/>
        <v/>
      </c>
      <c r="CD213" s="73" t="str">
        <f t="shared" si="533"/>
        <v/>
      </c>
      <c r="CE213" s="167"/>
      <c r="CF213" s="152"/>
      <c r="CG213" s="159"/>
      <c r="CH213" s="160"/>
      <c r="CI213" s="161"/>
      <c r="CJ213" s="160"/>
      <c r="CK213" s="160"/>
      <c r="CL213" s="168"/>
      <c r="CM213" s="64" t="str">
        <f t="shared" si="534"/>
        <v/>
      </c>
      <c r="CN213" s="64" t="str">
        <f t="shared" si="535"/>
        <v/>
      </c>
      <c r="CO213" s="73" t="str">
        <f t="shared" si="536"/>
        <v/>
      </c>
      <c r="CP213" s="167"/>
      <c r="CQ213" s="152"/>
      <c r="CR213" s="159"/>
      <c r="CS213" s="160"/>
      <c r="CT213" s="161"/>
      <c r="CU213" s="160"/>
      <c r="CV213" s="160"/>
      <c r="CW213" s="168"/>
      <c r="CX213" s="64" t="str">
        <f t="shared" si="537"/>
        <v/>
      </c>
      <c r="CY213" s="64" t="str">
        <f t="shared" si="538"/>
        <v/>
      </c>
      <c r="CZ213" s="73" t="str">
        <f t="shared" si="539"/>
        <v/>
      </c>
      <c r="DA213" s="167"/>
      <c r="DB213" s="152"/>
      <c r="DC213" s="159"/>
      <c r="DD213" s="160"/>
      <c r="DE213" s="161"/>
      <c r="DF213" s="160"/>
      <c r="DG213" s="160"/>
      <c r="DH213" s="168"/>
      <c r="DI213" s="64" t="str">
        <f t="shared" si="540"/>
        <v/>
      </c>
      <c r="DJ213" s="64" t="str">
        <f t="shared" si="541"/>
        <v/>
      </c>
      <c r="DK213" s="73" t="str">
        <f t="shared" si="542"/>
        <v/>
      </c>
      <c r="DL213" s="167"/>
      <c r="DM213" s="152"/>
      <c r="DN213" s="159"/>
      <c r="DO213" s="160"/>
      <c r="DP213" s="161"/>
      <c r="DQ213" s="160"/>
      <c r="DR213" s="160"/>
      <c r="DS213" s="168"/>
      <c r="DT213" s="64" t="str">
        <f t="shared" si="543"/>
        <v/>
      </c>
      <c r="DU213" s="64" t="str">
        <f t="shared" si="544"/>
        <v/>
      </c>
      <c r="DV213" s="73" t="str">
        <f t="shared" si="545"/>
        <v/>
      </c>
      <c r="DW213" s="167"/>
      <c r="DX213" s="152"/>
      <c r="DY213" s="159"/>
      <c r="DZ213" s="160"/>
      <c r="EA213" s="161"/>
      <c r="EB213" s="160"/>
      <c r="EC213" s="160"/>
      <c r="ED213" s="168"/>
      <c r="EE213" s="64" t="str">
        <f t="shared" si="546"/>
        <v/>
      </c>
      <c r="EF213" s="64" t="str">
        <f t="shared" si="547"/>
        <v/>
      </c>
      <c r="EG213" s="73" t="str">
        <f t="shared" si="548"/>
        <v/>
      </c>
      <c r="EH213" s="167"/>
      <c r="EI213" s="152"/>
      <c r="EJ213" s="159"/>
      <c r="EK213" s="160"/>
      <c r="EL213" s="161"/>
      <c r="EM213" s="160"/>
      <c r="EN213" s="160"/>
      <c r="EO213" s="168"/>
      <c r="EP213" s="64" t="str">
        <f t="shared" si="549"/>
        <v/>
      </c>
      <c r="EQ213" s="64" t="str">
        <f t="shared" si="550"/>
        <v/>
      </c>
      <c r="ER213" s="73" t="str">
        <f t="shared" si="551"/>
        <v/>
      </c>
      <c r="ES213" s="167"/>
      <c r="ET213" s="152"/>
      <c r="EU213" s="159"/>
      <c r="EV213" s="160"/>
      <c r="EW213" s="161"/>
      <c r="EX213" s="160"/>
      <c r="EY213" s="160"/>
      <c r="EZ213" s="168"/>
      <c r="FA213" s="64" t="str">
        <f t="shared" si="552"/>
        <v/>
      </c>
      <c r="FB213" s="64" t="str">
        <f t="shared" si="553"/>
        <v/>
      </c>
      <c r="FC213" s="73" t="str">
        <f t="shared" si="554"/>
        <v/>
      </c>
      <c r="FD213" s="167"/>
      <c r="FE213" s="152"/>
      <c r="FF213" s="159"/>
      <c r="FG213" s="160"/>
      <c r="FH213" s="161"/>
      <c r="FI213" s="160"/>
      <c r="FJ213" s="160"/>
      <c r="FK213" s="168"/>
      <c r="FL213" s="64" t="str">
        <f t="shared" si="555"/>
        <v/>
      </c>
      <c r="FM213" s="64" t="str">
        <f t="shared" si="556"/>
        <v/>
      </c>
      <c r="FN213" s="73" t="str">
        <f t="shared" si="557"/>
        <v/>
      </c>
      <c r="FO213" s="167"/>
      <c r="FP213" s="152"/>
      <c r="FQ213" s="159"/>
      <c r="FR213" s="160"/>
      <c r="FS213" s="161"/>
      <c r="FT213" s="160"/>
      <c r="FU213" s="160"/>
      <c r="FV213" s="168"/>
      <c r="FW213" s="64" t="str">
        <f t="shared" si="558"/>
        <v/>
      </c>
      <c r="FX213" s="64" t="str">
        <f t="shared" si="559"/>
        <v/>
      </c>
      <c r="FY213" s="73" t="str">
        <f t="shared" si="560"/>
        <v/>
      </c>
      <c r="FZ213" s="167"/>
      <c r="GA213" s="152"/>
      <c r="GB213" s="159"/>
      <c r="GC213" s="160"/>
      <c r="GD213" s="161"/>
      <c r="GE213" s="160"/>
      <c r="GF213" s="160"/>
      <c r="GG213" s="168"/>
      <c r="GH213" s="64" t="str">
        <f t="shared" si="561"/>
        <v/>
      </c>
      <c r="GI213" s="64" t="str">
        <f t="shared" si="562"/>
        <v/>
      </c>
      <c r="GJ213" s="73" t="str">
        <f t="shared" si="563"/>
        <v/>
      </c>
      <c r="GK213" s="167"/>
      <c r="GL213" s="152"/>
      <c r="GM213" s="159"/>
      <c r="GN213" s="160"/>
      <c r="GO213" s="161"/>
      <c r="GP213" s="160"/>
      <c r="GQ213" s="160"/>
      <c r="GR213" s="168"/>
      <c r="GS213" s="64" t="str">
        <f t="shared" si="564"/>
        <v/>
      </c>
      <c r="GT213" s="64" t="str">
        <f t="shared" si="565"/>
        <v/>
      </c>
      <c r="GU213" s="73" t="str">
        <f t="shared" si="566"/>
        <v/>
      </c>
      <c r="GV213" s="167"/>
      <c r="GW213" s="152"/>
      <c r="GX213" s="159"/>
      <c r="GY213" s="160"/>
      <c r="GZ213" s="161"/>
      <c r="HA213" s="160"/>
      <c r="HB213" s="160"/>
      <c r="HC213" s="168"/>
      <c r="HD213" s="64" t="str">
        <f t="shared" si="567"/>
        <v/>
      </c>
      <c r="HE213" s="64" t="str">
        <f t="shared" si="568"/>
        <v/>
      </c>
      <c r="HF213" s="73" t="str">
        <f t="shared" si="569"/>
        <v/>
      </c>
      <c r="HG213" s="167"/>
      <c r="HH213" s="152"/>
      <c r="HI213" s="159"/>
      <c r="HJ213" s="160"/>
      <c r="HK213" s="161"/>
      <c r="HL213" s="160"/>
      <c r="HM213" s="160"/>
      <c r="HN213" s="168"/>
      <c r="HO213" s="64" t="str">
        <f t="shared" si="570"/>
        <v/>
      </c>
      <c r="HP213" s="64" t="str">
        <f t="shared" si="571"/>
        <v/>
      </c>
      <c r="HQ213" s="73" t="str">
        <f t="shared" si="572"/>
        <v/>
      </c>
      <c r="HR213" s="167"/>
      <c r="HS213" s="152"/>
      <c r="HT213" s="159"/>
      <c r="HU213" s="160"/>
      <c r="HV213" s="161"/>
      <c r="HW213" s="160"/>
      <c r="HX213" s="160"/>
      <c r="HY213" s="168"/>
      <c r="HZ213" s="64" t="str">
        <f t="shared" si="573"/>
        <v/>
      </c>
      <c r="IA213" s="64" t="str">
        <f t="shared" si="574"/>
        <v/>
      </c>
      <c r="IB213" s="73" t="str">
        <f t="shared" si="575"/>
        <v/>
      </c>
      <c r="IC213" s="167"/>
      <c r="ID213" s="152"/>
      <c r="IE213" s="159"/>
      <c r="IF213" s="160"/>
      <c r="IG213" s="161"/>
      <c r="IH213" s="160"/>
      <c r="II213" s="160"/>
      <c r="IJ213" s="168"/>
      <c r="IK213" s="64" t="str">
        <f t="shared" si="576"/>
        <v/>
      </c>
      <c r="IL213" s="64" t="str">
        <f t="shared" si="577"/>
        <v/>
      </c>
      <c r="IM213" s="73" t="str">
        <f t="shared" si="578"/>
        <v/>
      </c>
      <c r="IN213" s="167"/>
      <c r="IO213" s="152"/>
      <c r="IP213" s="159"/>
      <c r="IQ213" s="160"/>
      <c r="IR213" s="161"/>
      <c r="IS213" s="160"/>
      <c r="IT213" s="160"/>
      <c r="IU213" s="168"/>
      <c r="IV213" s="64" t="str">
        <f t="shared" si="579"/>
        <v/>
      </c>
      <c r="IW213" s="64" t="str">
        <f t="shared" si="580"/>
        <v/>
      </c>
      <c r="IX213" s="73" t="str">
        <f t="shared" si="581"/>
        <v/>
      </c>
      <c r="IY213" s="167"/>
      <c r="IZ213" s="152"/>
      <c r="JA213" s="159"/>
      <c r="JB213" s="160"/>
      <c r="JC213" s="161"/>
      <c r="JD213" s="160"/>
      <c r="JE213" s="160"/>
      <c r="JF213" s="168"/>
      <c r="JG213" s="64" t="str">
        <f t="shared" si="582"/>
        <v/>
      </c>
      <c r="JH213" s="64" t="str">
        <f t="shared" si="583"/>
        <v/>
      </c>
      <c r="JI213" s="73" t="str">
        <f t="shared" si="584"/>
        <v/>
      </c>
      <c r="JJ213" s="167"/>
      <c r="JK213" s="152"/>
      <c r="JL213" s="159"/>
      <c r="JM213" s="160"/>
      <c r="JN213" s="161"/>
      <c r="JO213" s="160"/>
      <c r="JP213" s="160"/>
      <c r="JQ213" s="168"/>
      <c r="JR213" s="64" t="str">
        <f t="shared" si="585"/>
        <v/>
      </c>
      <c r="JS213" s="64" t="str">
        <f t="shared" si="586"/>
        <v/>
      </c>
      <c r="JT213" s="73" t="str">
        <f t="shared" si="587"/>
        <v/>
      </c>
      <c r="JU213" s="167"/>
      <c r="JV213" s="152"/>
      <c r="JW213" s="159"/>
      <c r="JX213" s="160"/>
      <c r="JY213" s="161"/>
      <c r="JZ213" s="160"/>
      <c r="KA213" s="160"/>
      <c r="KB213" s="168"/>
      <c r="KC213" s="64" t="str">
        <f t="shared" si="588"/>
        <v/>
      </c>
      <c r="KD213" s="64" t="str">
        <f t="shared" si="589"/>
        <v/>
      </c>
      <c r="KE213" s="73" t="str">
        <f t="shared" si="590"/>
        <v/>
      </c>
      <c r="KF213" s="167"/>
      <c r="KG213" s="152"/>
      <c r="KH213" s="159"/>
      <c r="KI213" s="160"/>
      <c r="KJ213" s="161"/>
      <c r="KK213" s="160"/>
      <c r="KL213" s="160"/>
      <c r="KM213" s="168"/>
      <c r="KN213" s="64" t="str">
        <f t="shared" si="591"/>
        <v/>
      </c>
      <c r="KO213" s="64" t="str">
        <f t="shared" si="592"/>
        <v/>
      </c>
      <c r="KP213" s="73" t="str">
        <f t="shared" si="593"/>
        <v/>
      </c>
      <c r="KQ213" s="167"/>
      <c r="KR213" s="152"/>
      <c r="KS213" s="159"/>
      <c r="KT213" s="160"/>
      <c r="KU213" s="161"/>
      <c r="KV213" s="160"/>
      <c r="KW213" s="160"/>
      <c r="KX213" s="168"/>
      <c r="KY213" s="64" t="str">
        <f t="shared" si="594"/>
        <v/>
      </c>
      <c r="KZ213" s="64" t="str">
        <f t="shared" si="595"/>
        <v/>
      </c>
      <c r="LA213" s="73" t="str">
        <f t="shared" si="596"/>
        <v/>
      </c>
      <c r="LB213" s="167"/>
      <c r="LC213" s="152"/>
      <c r="LD213" s="159"/>
      <c r="LE213" s="160"/>
      <c r="LF213" s="161"/>
      <c r="LG213" s="160"/>
      <c r="LH213" s="160"/>
      <c r="LI213" s="168"/>
      <c r="LJ213" s="64" t="str">
        <f t="shared" si="597"/>
        <v/>
      </c>
      <c r="LK213" s="64" t="str">
        <f t="shared" si="598"/>
        <v/>
      </c>
      <c r="LL213" s="73" t="str">
        <f t="shared" si="599"/>
        <v/>
      </c>
      <c r="LM213" s="167"/>
      <c r="LN213" s="152"/>
      <c r="LO213" s="159"/>
      <c r="LP213" s="160"/>
      <c r="LQ213" s="161"/>
      <c r="LR213" s="160"/>
      <c r="LS213" s="160"/>
      <c r="LT213" s="168"/>
      <c r="LU213" s="64" t="str">
        <f t="shared" si="600"/>
        <v/>
      </c>
      <c r="LV213" s="64" t="str">
        <f t="shared" si="601"/>
        <v/>
      </c>
      <c r="LW213" s="73" t="str">
        <f t="shared" si="602"/>
        <v/>
      </c>
      <c r="LX213" s="167"/>
      <c r="LY213" s="152"/>
      <c r="LZ213" s="159"/>
      <c r="MA213" s="160"/>
      <c r="MB213" s="161"/>
      <c r="MC213" s="160"/>
      <c r="MD213" s="160"/>
      <c r="ME213" s="168"/>
      <c r="MF213" s="64" t="str">
        <f t="shared" si="603"/>
        <v/>
      </c>
      <c r="MG213" s="64" t="str">
        <f t="shared" si="604"/>
        <v/>
      </c>
      <c r="MH213" s="73" t="str">
        <f t="shared" si="605"/>
        <v/>
      </c>
      <c r="MI213" s="167"/>
      <c r="MJ213" s="152"/>
      <c r="MK213" s="171"/>
      <c r="ML213" s="171"/>
      <c r="MM213" s="2">
        <f t="shared" si="620"/>
        <v>0</v>
      </c>
      <c r="MN213" s="2">
        <f t="shared" ca="1" si="621"/>
        <v>0</v>
      </c>
      <c r="MO213" s="2">
        <f t="shared" ca="1" si="621"/>
        <v>0</v>
      </c>
      <c r="MP213" s="2">
        <f t="shared" ca="1" si="621"/>
        <v>0</v>
      </c>
      <c r="MQ213" s="53"/>
      <c r="MR213" s="152"/>
      <c r="MS213" s="159"/>
      <c r="MT213" s="160"/>
      <c r="MU213" s="71">
        <f t="shared" si="606"/>
        <v>0</v>
      </c>
      <c r="MV213" s="141">
        <f t="shared" si="607"/>
        <v>0</v>
      </c>
      <c r="MW213" s="141">
        <f t="shared" si="608"/>
        <v>0</v>
      </c>
      <c r="MX213" s="141">
        <f t="shared" si="609"/>
        <v>0</v>
      </c>
      <c r="MY213" s="64" t="str">
        <f t="shared" si="610"/>
        <v/>
      </c>
      <c r="MZ213" s="64" t="str">
        <f t="shared" si="611"/>
        <v/>
      </c>
      <c r="NA213" s="73" t="str">
        <f t="shared" si="612"/>
        <v/>
      </c>
      <c r="NB213" s="167"/>
      <c r="NC213" s="81"/>
      <c r="ND213" s="55"/>
      <c r="NE213" s="81"/>
      <c r="NF213" s="81"/>
    </row>
    <row r="214" spans="2:370" ht="20.25" customHeight="1" x14ac:dyDescent="0.15">
      <c r="B214" s="154">
        <v>207</v>
      </c>
      <c r="C214" s="154">
        <f t="shared" si="613"/>
        <v>7</v>
      </c>
      <c r="D214" s="155"/>
      <c r="E214" s="155"/>
      <c r="F214" s="54"/>
      <c r="G214" s="81"/>
      <c r="H214" s="159"/>
      <c r="I214" s="160"/>
      <c r="J214" s="161"/>
      <c r="K214" s="160"/>
      <c r="L214" s="160"/>
      <c r="M214" s="168"/>
      <c r="N214" s="64" t="str">
        <f t="shared" si="614"/>
        <v/>
      </c>
      <c r="O214" s="64" t="str">
        <f t="shared" si="615"/>
        <v/>
      </c>
      <c r="P214" s="73" t="str">
        <f t="shared" si="616"/>
        <v/>
      </c>
      <c r="Q214" s="167"/>
      <c r="R214" s="152"/>
      <c r="S214" s="159"/>
      <c r="T214" s="160"/>
      <c r="U214" s="161"/>
      <c r="V214" s="160"/>
      <c r="W214" s="160"/>
      <c r="X214" s="168"/>
      <c r="Y214" s="64" t="str">
        <f t="shared" si="617"/>
        <v/>
      </c>
      <c r="Z214" s="64" t="str">
        <f t="shared" si="618"/>
        <v/>
      </c>
      <c r="AA214" s="73" t="str">
        <f t="shared" si="619"/>
        <v/>
      </c>
      <c r="AB214" s="167"/>
      <c r="AC214" s="152"/>
      <c r="AD214" s="159"/>
      <c r="AE214" s="160"/>
      <c r="AF214" s="161"/>
      <c r="AG214" s="160"/>
      <c r="AH214" s="160"/>
      <c r="AI214" s="168"/>
      <c r="AJ214" s="64" t="str">
        <f t="shared" si="519"/>
        <v/>
      </c>
      <c r="AK214" s="64" t="str">
        <f t="shared" si="520"/>
        <v/>
      </c>
      <c r="AL214" s="73" t="str">
        <f t="shared" si="521"/>
        <v/>
      </c>
      <c r="AM214" s="167"/>
      <c r="AN214" s="152"/>
      <c r="AO214" s="159"/>
      <c r="AP214" s="160"/>
      <c r="AQ214" s="161"/>
      <c r="AR214" s="160"/>
      <c r="AS214" s="160"/>
      <c r="AT214" s="168"/>
      <c r="AU214" s="64" t="str">
        <f t="shared" si="522"/>
        <v/>
      </c>
      <c r="AV214" s="64" t="str">
        <f t="shared" si="523"/>
        <v/>
      </c>
      <c r="AW214" s="73" t="str">
        <f t="shared" si="524"/>
        <v/>
      </c>
      <c r="AX214" s="167"/>
      <c r="AY214" s="152"/>
      <c r="AZ214" s="159"/>
      <c r="BA214" s="160"/>
      <c r="BB214" s="161"/>
      <c r="BC214" s="160"/>
      <c r="BD214" s="160"/>
      <c r="BE214" s="168"/>
      <c r="BF214" s="64" t="str">
        <f t="shared" si="525"/>
        <v/>
      </c>
      <c r="BG214" s="64" t="str">
        <f t="shared" si="526"/>
        <v/>
      </c>
      <c r="BH214" s="73" t="str">
        <f t="shared" si="527"/>
        <v/>
      </c>
      <c r="BI214" s="167"/>
      <c r="BJ214" s="152"/>
      <c r="BK214" s="159"/>
      <c r="BL214" s="160"/>
      <c r="BM214" s="161"/>
      <c r="BN214" s="160"/>
      <c r="BO214" s="160"/>
      <c r="BP214" s="168"/>
      <c r="BQ214" s="64" t="str">
        <f t="shared" si="528"/>
        <v/>
      </c>
      <c r="BR214" s="64" t="str">
        <f t="shared" si="529"/>
        <v/>
      </c>
      <c r="BS214" s="73" t="str">
        <f t="shared" si="530"/>
        <v/>
      </c>
      <c r="BT214" s="167"/>
      <c r="BU214" s="152"/>
      <c r="BV214" s="159"/>
      <c r="BW214" s="160"/>
      <c r="BX214" s="161"/>
      <c r="BY214" s="160"/>
      <c r="BZ214" s="160"/>
      <c r="CA214" s="168"/>
      <c r="CB214" s="64" t="str">
        <f t="shared" si="531"/>
        <v/>
      </c>
      <c r="CC214" s="64" t="str">
        <f t="shared" si="532"/>
        <v/>
      </c>
      <c r="CD214" s="73" t="str">
        <f t="shared" si="533"/>
        <v/>
      </c>
      <c r="CE214" s="167"/>
      <c r="CF214" s="152"/>
      <c r="CG214" s="159"/>
      <c r="CH214" s="160"/>
      <c r="CI214" s="161"/>
      <c r="CJ214" s="160"/>
      <c r="CK214" s="160"/>
      <c r="CL214" s="168"/>
      <c r="CM214" s="64" t="str">
        <f t="shared" si="534"/>
        <v/>
      </c>
      <c r="CN214" s="64" t="str">
        <f t="shared" si="535"/>
        <v/>
      </c>
      <c r="CO214" s="73" t="str">
        <f t="shared" si="536"/>
        <v/>
      </c>
      <c r="CP214" s="167"/>
      <c r="CQ214" s="152"/>
      <c r="CR214" s="159"/>
      <c r="CS214" s="160"/>
      <c r="CT214" s="161"/>
      <c r="CU214" s="160"/>
      <c r="CV214" s="160"/>
      <c r="CW214" s="168"/>
      <c r="CX214" s="64" t="str">
        <f t="shared" si="537"/>
        <v/>
      </c>
      <c r="CY214" s="64" t="str">
        <f t="shared" si="538"/>
        <v/>
      </c>
      <c r="CZ214" s="73" t="str">
        <f t="shared" si="539"/>
        <v/>
      </c>
      <c r="DA214" s="167"/>
      <c r="DB214" s="152"/>
      <c r="DC214" s="159"/>
      <c r="DD214" s="160"/>
      <c r="DE214" s="161"/>
      <c r="DF214" s="160"/>
      <c r="DG214" s="160"/>
      <c r="DH214" s="168"/>
      <c r="DI214" s="64" t="str">
        <f t="shared" si="540"/>
        <v/>
      </c>
      <c r="DJ214" s="64" t="str">
        <f t="shared" si="541"/>
        <v/>
      </c>
      <c r="DK214" s="73" t="str">
        <f t="shared" si="542"/>
        <v/>
      </c>
      <c r="DL214" s="167"/>
      <c r="DM214" s="152"/>
      <c r="DN214" s="159"/>
      <c r="DO214" s="160"/>
      <c r="DP214" s="161"/>
      <c r="DQ214" s="160"/>
      <c r="DR214" s="160"/>
      <c r="DS214" s="168"/>
      <c r="DT214" s="64" t="str">
        <f t="shared" si="543"/>
        <v/>
      </c>
      <c r="DU214" s="64" t="str">
        <f t="shared" si="544"/>
        <v/>
      </c>
      <c r="DV214" s="73" t="str">
        <f t="shared" si="545"/>
        <v/>
      </c>
      <c r="DW214" s="167"/>
      <c r="DX214" s="152"/>
      <c r="DY214" s="159"/>
      <c r="DZ214" s="160"/>
      <c r="EA214" s="161"/>
      <c r="EB214" s="160"/>
      <c r="EC214" s="160"/>
      <c r="ED214" s="168"/>
      <c r="EE214" s="64" t="str">
        <f t="shared" si="546"/>
        <v/>
      </c>
      <c r="EF214" s="64" t="str">
        <f t="shared" si="547"/>
        <v/>
      </c>
      <c r="EG214" s="73" t="str">
        <f t="shared" si="548"/>
        <v/>
      </c>
      <c r="EH214" s="167"/>
      <c r="EI214" s="152"/>
      <c r="EJ214" s="159"/>
      <c r="EK214" s="160"/>
      <c r="EL214" s="161"/>
      <c r="EM214" s="160"/>
      <c r="EN214" s="160"/>
      <c r="EO214" s="168"/>
      <c r="EP214" s="64" t="str">
        <f t="shared" si="549"/>
        <v/>
      </c>
      <c r="EQ214" s="64" t="str">
        <f t="shared" si="550"/>
        <v/>
      </c>
      <c r="ER214" s="73" t="str">
        <f t="shared" si="551"/>
        <v/>
      </c>
      <c r="ES214" s="167"/>
      <c r="ET214" s="152"/>
      <c r="EU214" s="159"/>
      <c r="EV214" s="160"/>
      <c r="EW214" s="161"/>
      <c r="EX214" s="160"/>
      <c r="EY214" s="160"/>
      <c r="EZ214" s="168"/>
      <c r="FA214" s="64" t="str">
        <f t="shared" si="552"/>
        <v/>
      </c>
      <c r="FB214" s="64" t="str">
        <f t="shared" si="553"/>
        <v/>
      </c>
      <c r="FC214" s="73" t="str">
        <f t="shared" si="554"/>
        <v/>
      </c>
      <c r="FD214" s="167"/>
      <c r="FE214" s="152"/>
      <c r="FF214" s="159"/>
      <c r="FG214" s="160"/>
      <c r="FH214" s="161"/>
      <c r="FI214" s="160"/>
      <c r="FJ214" s="160"/>
      <c r="FK214" s="168"/>
      <c r="FL214" s="64" t="str">
        <f t="shared" si="555"/>
        <v/>
      </c>
      <c r="FM214" s="64" t="str">
        <f t="shared" si="556"/>
        <v/>
      </c>
      <c r="FN214" s="73" t="str">
        <f t="shared" si="557"/>
        <v/>
      </c>
      <c r="FO214" s="167"/>
      <c r="FP214" s="152"/>
      <c r="FQ214" s="159"/>
      <c r="FR214" s="160"/>
      <c r="FS214" s="161"/>
      <c r="FT214" s="160"/>
      <c r="FU214" s="160"/>
      <c r="FV214" s="168"/>
      <c r="FW214" s="64" t="str">
        <f t="shared" si="558"/>
        <v/>
      </c>
      <c r="FX214" s="64" t="str">
        <f t="shared" si="559"/>
        <v/>
      </c>
      <c r="FY214" s="73" t="str">
        <f t="shared" si="560"/>
        <v/>
      </c>
      <c r="FZ214" s="167"/>
      <c r="GA214" s="152"/>
      <c r="GB214" s="159"/>
      <c r="GC214" s="160"/>
      <c r="GD214" s="161"/>
      <c r="GE214" s="160"/>
      <c r="GF214" s="160"/>
      <c r="GG214" s="168"/>
      <c r="GH214" s="64" t="str">
        <f t="shared" si="561"/>
        <v/>
      </c>
      <c r="GI214" s="64" t="str">
        <f t="shared" si="562"/>
        <v/>
      </c>
      <c r="GJ214" s="73" t="str">
        <f t="shared" si="563"/>
        <v/>
      </c>
      <c r="GK214" s="167"/>
      <c r="GL214" s="152"/>
      <c r="GM214" s="159"/>
      <c r="GN214" s="160"/>
      <c r="GO214" s="161"/>
      <c r="GP214" s="160"/>
      <c r="GQ214" s="160"/>
      <c r="GR214" s="168"/>
      <c r="GS214" s="64" t="str">
        <f t="shared" si="564"/>
        <v/>
      </c>
      <c r="GT214" s="64" t="str">
        <f t="shared" si="565"/>
        <v/>
      </c>
      <c r="GU214" s="73" t="str">
        <f t="shared" si="566"/>
        <v/>
      </c>
      <c r="GV214" s="167"/>
      <c r="GW214" s="152"/>
      <c r="GX214" s="159"/>
      <c r="GY214" s="160"/>
      <c r="GZ214" s="161"/>
      <c r="HA214" s="160"/>
      <c r="HB214" s="160"/>
      <c r="HC214" s="168"/>
      <c r="HD214" s="64" t="str">
        <f t="shared" si="567"/>
        <v/>
      </c>
      <c r="HE214" s="64" t="str">
        <f t="shared" si="568"/>
        <v/>
      </c>
      <c r="HF214" s="73" t="str">
        <f t="shared" si="569"/>
        <v/>
      </c>
      <c r="HG214" s="167"/>
      <c r="HH214" s="152"/>
      <c r="HI214" s="159"/>
      <c r="HJ214" s="160"/>
      <c r="HK214" s="161"/>
      <c r="HL214" s="160"/>
      <c r="HM214" s="160"/>
      <c r="HN214" s="168"/>
      <c r="HO214" s="64" t="str">
        <f t="shared" si="570"/>
        <v/>
      </c>
      <c r="HP214" s="64" t="str">
        <f t="shared" si="571"/>
        <v/>
      </c>
      <c r="HQ214" s="73" t="str">
        <f t="shared" si="572"/>
        <v/>
      </c>
      <c r="HR214" s="167"/>
      <c r="HS214" s="152"/>
      <c r="HT214" s="159"/>
      <c r="HU214" s="160"/>
      <c r="HV214" s="161"/>
      <c r="HW214" s="160"/>
      <c r="HX214" s="160"/>
      <c r="HY214" s="168"/>
      <c r="HZ214" s="64" t="str">
        <f t="shared" si="573"/>
        <v/>
      </c>
      <c r="IA214" s="64" t="str">
        <f t="shared" si="574"/>
        <v/>
      </c>
      <c r="IB214" s="73" t="str">
        <f t="shared" si="575"/>
        <v/>
      </c>
      <c r="IC214" s="167"/>
      <c r="ID214" s="152"/>
      <c r="IE214" s="159"/>
      <c r="IF214" s="160"/>
      <c r="IG214" s="161"/>
      <c r="IH214" s="160"/>
      <c r="II214" s="160"/>
      <c r="IJ214" s="168"/>
      <c r="IK214" s="64" t="str">
        <f t="shared" si="576"/>
        <v/>
      </c>
      <c r="IL214" s="64" t="str">
        <f t="shared" si="577"/>
        <v/>
      </c>
      <c r="IM214" s="73" t="str">
        <f t="shared" si="578"/>
        <v/>
      </c>
      <c r="IN214" s="167"/>
      <c r="IO214" s="152"/>
      <c r="IP214" s="159"/>
      <c r="IQ214" s="160"/>
      <c r="IR214" s="161"/>
      <c r="IS214" s="160"/>
      <c r="IT214" s="160"/>
      <c r="IU214" s="168"/>
      <c r="IV214" s="64" t="str">
        <f t="shared" si="579"/>
        <v/>
      </c>
      <c r="IW214" s="64" t="str">
        <f t="shared" si="580"/>
        <v/>
      </c>
      <c r="IX214" s="73" t="str">
        <f t="shared" si="581"/>
        <v/>
      </c>
      <c r="IY214" s="167"/>
      <c r="IZ214" s="152"/>
      <c r="JA214" s="159"/>
      <c r="JB214" s="160"/>
      <c r="JC214" s="161"/>
      <c r="JD214" s="160"/>
      <c r="JE214" s="160"/>
      <c r="JF214" s="168"/>
      <c r="JG214" s="64" t="str">
        <f t="shared" si="582"/>
        <v/>
      </c>
      <c r="JH214" s="64" t="str">
        <f t="shared" si="583"/>
        <v/>
      </c>
      <c r="JI214" s="73" t="str">
        <f t="shared" si="584"/>
        <v/>
      </c>
      <c r="JJ214" s="167"/>
      <c r="JK214" s="152"/>
      <c r="JL214" s="159"/>
      <c r="JM214" s="160"/>
      <c r="JN214" s="161"/>
      <c r="JO214" s="160"/>
      <c r="JP214" s="160"/>
      <c r="JQ214" s="168"/>
      <c r="JR214" s="64" t="str">
        <f t="shared" si="585"/>
        <v/>
      </c>
      <c r="JS214" s="64" t="str">
        <f t="shared" si="586"/>
        <v/>
      </c>
      <c r="JT214" s="73" t="str">
        <f t="shared" si="587"/>
        <v/>
      </c>
      <c r="JU214" s="167"/>
      <c r="JV214" s="152"/>
      <c r="JW214" s="159"/>
      <c r="JX214" s="160"/>
      <c r="JY214" s="161"/>
      <c r="JZ214" s="160"/>
      <c r="KA214" s="160"/>
      <c r="KB214" s="168"/>
      <c r="KC214" s="64" t="str">
        <f t="shared" si="588"/>
        <v/>
      </c>
      <c r="KD214" s="64" t="str">
        <f t="shared" si="589"/>
        <v/>
      </c>
      <c r="KE214" s="73" t="str">
        <f t="shared" si="590"/>
        <v/>
      </c>
      <c r="KF214" s="167"/>
      <c r="KG214" s="152"/>
      <c r="KH214" s="159"/>
      <c r="KI214" s="160"/>
      <c r="KJ214" s="161"/>
      <c r="KK214" s="160"/>
      <c r="KL214" s="160"/>
      <c r="KM214" s="168"/>
      <c r="KN214" s="64" t="str">
        <f t="shared" si="591"/>
        <v/>
      </c>
      <c r="KO214" s="64" t="str">
        <f t="shared" si="592"/>
        <v/>
      </c>
      <c r="KP214" s="73" t="str">
        <f t="shared" si="593"/>
        <v/>
      </c>
      <c r="KQ214" s="167"/>
      <c r="KR214" s="152"/>
      <c r="KS214" s="159"/>
      <c r="KT214" s="160"/>
      <c r="KU214" s="161"/>
      <c r="KV214" s="160"/>
      <c r="KW214" s="160"/>
      <c r="KX214" s="168"/>
      <c r="KY214" s="64" t="str">
        <f t="shared" si="594"/>
        <v/>
      </c>
      <c r="KZ214" s="64" t="str">
        <f t="shared" si="595"/>
        <v/>
      </c>
      <c r="LA214" s="73" t="str">
        <f t="shared" si="596"/>
        <v/>
      </c>
      <c r="LB214" s="167"/>
      <c r="LC214" s="152"/>
      <c r="LD214" s="159"/>
      <c r="LE214" s="160"/>
      <c r="LF214" s="161"/>
      <c r="LG214" s="160"/>
      <c r="LH214" s="160"/>
      <c r="LI214" s="168"/>
      <c r="LJ214" s="64" t="str">
        <f t="shared" si="597"/>
        <v/>
      </c>
      <c r="LK214" s="64" t="str">
        <f t="shared" si="598"/>
        <v/>
      </c>
      <c r="LL214" s="73" t="str">
        <f t="shared" si="599"/>
        <v/>
      </c>
      <c r="LM214" s="167"/>
      <c r="LN214" s="152"/>
      <c r="LO214" s="159"/>
      <c r="LP214" s="160"/>
      <c r="LQ214" s="161"/>
      <c r="LR214" s="160"/>
      <c r="LS214" s="160"/>
      <c r="LT214" s="168"/>
      <c r="LU214" s="64" t="str">
        <f t="shared" si="600"/>
        <v/>
      </c>
      <c r="LV214" s="64" t="str">
        <f t="shared" si="601"/>
        <v/>
      </c>
      <c r="LW214" s="73" t="str">
        <f t="shared" si="602"/>
        <v/>
      </c>
      <c r="LX214" s="167"/>
      <c r="LY214" s="152"/>
      <c r="LZ214" s="159"/>
      <c r="MA214" s="160"/>
      <c r="MB214" s="161"/>
      <c r="MC214" s="160"/>
      <c r="MD214" s="160"/>
      <c r="ME214" s="168"/>
      <c r="MF214" s="64" t="str">
        <f t="shared" si="603"/>
        <v/>
      </c>
      <c r="MG214" s="64" t="str">
        <f t="shared" si="604"/>
        <v/>
      </c>
      <c r="MH214" s="73" t="str">
        <f t="shared" si="605"/>
        <v/>
      </c>
      <c r="MI214" s="167"/>
      <c r="MJ214" s="152"/>
      <c r="MK214" s="171"/>
      <c r="ML214" s="171"/>
      <c r="MM214" s="2">
        <f t="shared" si="620"/>
        <v>0</v>
      </c>
      <c r="MN214" s="2">
        <f t="shared" ca="1" si="621"/>
        <v>0</v>
      </c>
      <c r="MO214" s="2">
        <f t="shared" ca="1" si="621"/>
        <v>0</v>
      </c>
      <c r="MP214" s="2">
        <f t="shared" ca="1" si="621"/>
        <v>0</v>
      </c>
      <c r="MQ214" s="53"/>
      <c r="MR214" s="152"/>
      <c r="MS214" s="159"/>
      <c r="MT214" s="160"/>
      <c r="MU214" s="71">
        <f t="shared" si="606"/>
        <v>0</v>
      </c>
      <c r="MV214" s="141">
        <f t="shared" si="607"/>
        <v>0</v>
      </c>
      <c r="MW214" s="141">
        <f t="shared" si="608"/>
        <v>0</v>
      </c>
      <c r="MX214" s="141">
        <f t="shared" si="609"/>
        <v>0</v>
      </c>
      <c r="MY214" s="64" t="str">
        <f t="shared" si="610"/>
        <v/>
      </c>
      <c r="MZ214" s="64" t="str">
        <f t="shared" si="611"/>
        <v/>
      </c>
      <c r="NA214" s="73" t="str">
        <f t="shared" si="612"/>
        <v/>
      </c>
      <c r="NB214" s="167"/>
      <c r="NC214" s="81"/>
      <c r="ND214" s="55"/>
      <c r="NE214" s="81"/>
      <c r="NF214" s="81"/>
    </row>
    <row r="215" spans="2:370" ht="20.25" customHeight="1" x14ac:dyDescent="0.15">
      <c r="B215" s="154">
        <v>208</v>
      </c>
      <c r="C215" s="154">
        <f t="shared" si="613"/>
        <v>8</v>
      </c>
      <c r="D215" s="155"/>
      <c r="E215" s="155"/>
      <c r="F215" s="54"/>
      <c r="G215" s="81"/>
      <c r="H215" s="159"/>
      <c r="I215" s="160"/>
      <c r="J215" s="161"/>
      <c r="K215" s="160"/>
      <c r="L215" s="160"/>
      <c r="M215" s="168"/>
      <c r="N215" s="64" t="str">
        <f t="shared" si="614"/>
        <v/>
      </c>
      <c r="O215" s="64" t="str">
        <f t="shared" si="615"/>
        <v/>
      </c>
      <c r="P215" s="73" t="str">
        <f t="shared" si="616"/>
        <v/>
      </c>
      <c r="Q215" s="167"/>
      <c r="R215" s="152"/>
      <c r="S215" s="159"/>
      <c r="T215" s="160"/>
      <c r="U215" s="161"/>
      <c r="V215" s="160"/>
      <c r="W215" s="160"/>
      <c r="X215" s="168"/>
      <c r="Y215" s="64" t="str">
        <f t="shared" si="617"/>
        <v/>
      </c>
      <c r="Z215" s="64" t="str">
        <f t="shared" si="618"/>
        <v/>
      </c>
      <c r="AA215" s="73" t="str">
        <f t="shared" si="619"/>
        <v/>
      </c>
      <c r="AB215" s="167"/>
      <c r="AC215" s="152"/>
      <c r="AD215" s="159"/>
      <c r="AE215" s="160"/>
      <c r="AF215" s="161"/>
      <c r="AG215" s="160"/>
      <c r="AH215" s="160"/>
      <c r="AI215" s="168"/>
      <c r="AJ215" s="64" t="str">
        <f t="shared" si="519"/>
        <v/>
      </c>
      <c r="AK215" s="64" t="str">
        <f t="shared" si="520"/>
        <v/>
      </c>
      <c r="AL215" s="73" t="str">
        <f t="shared" si="521"/>
        <v/>
      </c>
      <c r="AM215" s="167"/>
      <c r="AN215" s="152"/>
      <c r="AO215" s="159"/>
      <c r="AP215" s="160"/>
      <c r="AQ215" s="161"/>
      <c r="AR215" s="160"/>
      <c r="AS215" s="160"/>
      <c r="AT215" s="168"/>
      <c r="AU215" s="64" t="str">
        <f t="shared" si="522"/>
        <v/>
      </c>
      <c r="AV215" s="64" t="str">
        <f t="shared" si="523"/>
        <v/>
      </c>
      <c r="AW215" s="73" t="str">
        <f t="shared" si="524"/>
        <v/>
      </c>
      <c r="AX215" s="167"/>
      <c r="AY215" s="152"/>
      <c r="AZ215" s="159"/>
      <c r="BA215" s="160"/>
      <c r="BB215" s="161"/>
      <c r="BC215" s="160"/>
      <c r="BD215" s="160"/>
      <c r="BE215" s="168"/>
      <c r="BF215" s="64" t="str">
        <f t="shared" si="525"/>
        <v/>
      </c>
      <c r="BG215" s="64" t="str">
        <f t="shared" si="526"/>
        <v/>
      </c>
      <c r="BH215" s="73" t="str">
        <f t="shared" si="527"/>
        <v/>
      </c>
      <c r="BI215" s="167"/>
      <c r="BJ215" s="152"/>
      <c r="BK215" s="159"/>
      <c r="BL215" s="160"/>
      <c r="BM215" s="161"/>
      <c r="BN215" s="160"/>
      <c r="BO215" s="160"/>
      <c r="BP215" s="168"/>
      <c r="BQ215" s="64" t="str">
        <f t="shared" si="528"/>
        <v/>
      </c>
      <c r="BR215" s="64" t="str">
        <f t="shared" si="529"/>
        <v/>
      </c>
      <c r="BS215" s="73" t="str">
        <f t="shared" si="530"/>
        <v/>
      </c>
      <c r="BT215" s="167"/>
      <c r="BU215" s="152"/>
      <c r="BV215" s="159"/>
      <c r="BW215" s="160"/>
      <c r="BX215" s="161"/>
      <c r="BY215" s="160"/>
      <c r="BZ215" s="160"/>
      <c r="CA215" s="168"/>
      <c r="CB215" s="64" t="str">
        <f t="shared" si="531"/>
        <v/>
      </c>
      <c r="CC215" s="64" t="str">
        <f t="shared" si="532"/>
        <v/>
      </c>
      <c r="CD215" s="73" t="str">
        <f t="shared" si="533"/>
        <v/>
      </c>
      <c r="CE215" s="167"/>
      <c r="CF215" s="152"/>
      <c r="CG215" s="159"/>
      <c r="CH215" s="160"/>
      <c r="CI215" s="161"/>
      <c r="CJ215" s="160"/>
      <c r="CK215" s="160"/>
      <c r="CL215" s="168"/>
      <c r="CM215" s="64" t="str">
        <f t="shared" si="534"/>
        <v/>
      </c>
      <c r="CN215" s="64" t="str">
        <f t="shared" si="535"/>
        <v/>
      </c>
      <c r="CO215" s="73" t="str">
        <f t="shared" si="536"/>
        <v/>
      </c>
      <c r="CP215" s="167"/>
      <c r="CQ215" s="152"/>
      <c r="CR215" s="159"/>
      <c r="CS215" s="160"/>
      <c r="CT215" s="161"/>
      <c r="CU215" s="160"/>
      <c r="CV215" s="160"/>
      <c r="CW215" s="168"/>
      <c r="CX215" s="64" t="str">
        <f t="shared" si="537"/>
        <v/>
      </c>
      <c r="CY215" s="64" t="str">
        <f t="shared" si="538"/>
        <v/>
      </c>
      <c r="CZ215" s="73" t="str">
        <f t="shared" si="539"/>
        <v/>
      </c>
      <c r="DA215" s="167"/>
      <c r="DB215" s="152"/>
      <c r="DC215" s="159"/>
      <c r="DD215" s="160"/>
      <c r="DE215" s="161"/>
      <c r="DF215" s="160"/>
      <c r="DG215" s="160"/>
      <c r="DH215" s="168"/>
      <c r="DI215" s="64" t="str">
        <f t="shared" si="540"/>
        <v/>
      </c>
      <c r="DJ215" s="64" t="str">
        <f t="shared" si="541"/>
        <v/>
      </c>
      <c r="DK215" s="73" t="str">
        <f t="shared" si="542"/>
        <v/>
      </c>
      <c r="DL215" s="167"/>
      <c r="DM215" s="152"/>
      <c r="DN215" s="159"/>
      <c r="DO215" s="160"/>
      <c r="DP215" s="161"/>
      <c r="DQ215" s="160"/>
      <c r="DR215" s="160"/>
      <c r="DS215" s="168"/>
      <c r="DT215" s="64" t="str">
        <f t="shared" si="543"/>
        <v/>
      </c>
      <c r="DU215" s="64" t="str">
        <f t="shared" si="544"/>
        <v/>
      </c>
      <c r="DV215" s="73" t="str">
        <f t="shared" si="545"/>
        <v/>
      </c>
      <c r="DW215" s="167"/>
      <c r="DX215" s="152"/>
      <c r="DY215" s="159"/>
      <c r="DZ215" s="160"/>
      <c r="EA215" s="161"/>
      <c r="EB215" s="160"/>
      <c r="EC215" s="160"/>
      <c r="ED215" s="168"/>
      <c r="EE215" s="64" t="str">
        <f t="shared" si="546"/>
        <v/>
      </c>
      <c r="EF215" s="64" t="str">
        <f t="shared" si="547"/>
        <v/>
      </c>
      <c r="EG215" s="73" t="str">
        <f t="shared" si="548"/>
        <v/>
      </c>
      <c r="EH215" s="167"/>
      <c r="EI215" s="152"/>
      <c r="EJ215" s="159"/>
      <c r="EK215" s="160"/>
      <c r="EL215" s="161"/>
      <c r="EM215" s="160"/>
      <c r="EN215" s="160"/>
      <c r="EO215" s="168"/>
      <c r="EP215" s="64" t="str">
        <f t="shared" si="549"/>
        <v/>
      </c>
      <c r="EQ215" s="64" t="str">
        <f t="shared" si="550"/>
        <v/>
      </c>
      <c r="ER215" s="73" t="str">
        <f t="shared" si="551"/>
        <v/>
      </c>
      <c r="ES215" s="167"/>
      <c r="ET215" s="152"/>
      <c r="EU215" s="159"/>
      <c r="EV215" s="160"/>
      <c r="EW215" s="161"/>
      <c r="EX215" s="160"/>
      <c r="EY215" s="160"/>
      <c r="EZ215" s="168"/>
      <c r="FA215" s="64" t="str">
        <f t="shared" si="552"/>
        <v/>
      </c>
      <c r="FB215" s="64" t="str">
        <f t="shared" si="553"/>
        <v/>
      </c>
      <c r="FC215" s="73" t="str">
        <f t="shared" si="554"/>
        <v/>
      </c>
      <c r="FD215" s="167"/>
      <c r="FE215" s="152"/>
      <c r="FF215" s="159"/>
      <c r="FG215" s="160"/>
      <c r="FH215" s="161"/>
      <c r="FI215" s="160"/>
      <c r="FJ215" s="160"/>
      <c r="FK215" s="168"/>
      <c r="FL215" s="64" t="str">
        <f t="shared" si="555"/>
        <v/>
      </c>
      <c r="FM215" s="64" t="str">
        <f t="shared" si="556"/>
        <v/>
      </c>
      <c r="FN215" s="73" t="str">
        <f t="shared" si="557"/>
        <v/>
      </c>
      <c r="FO215" s="167"/>
      <c r="FP215" s="152"/>
      <c r="FQ215" s="159"/>
      <c r="FR215" s="160"/>
      <c r="FS215" s="161"/>
      <c r="FT215" s="160"/>
      <c r="FU215" s="160"/>
      <c r="FV215" s="168"/>
      <c r="FW215" s="64" t="str">
        <f t="shared" si="558"/>
        <v/>
      </c>
      <c r="FX215" s="64" t="str">
        <f t="shared" si="559"/>
        <v/>
      </c>
      <c r="FY215" s="73" t="str">
        <f t="shared" si="560"/>
        <v/>
      </c>
      <c r="FZ215" s="167"/>
      <c r="GA215" s="152"/>
      <c r="GB215" s="159"/>
      <c r="GC215" s="160"/>
      <c r="GD215" s="161"/>
      <c r="GE215" s="160"/>
      <c r="GF215" s="160"/>
      <c r="GG215" s="168"/>
      <c r="GH215" s="64" t="str">
        <f t="shared" si="561"/>
        <v/>
      </c>
      <c r="GI215" s="64" t="str">
        <f t="shared" si="562"/>
        <v/>
      </c>
      <c r="GJ215" s="73" t="str">
        <f t="shared" si="563"/>
        <v/>
      </c>
      <c r="GK215" s="167"/>
      <c r="GL215" s="152"/>
      <c r="GM215" s="159"/>
      <c r="GN215" s="160"/>
      <c r="GO215" s="161"/>
      <c r="GP215" s="160"/>
      <c r="GQ215" s="160"/>
      <c r="GR215" s="168"/>
      <c r="GS215" s="64" t="str">
        <f t="shared" si="564"/>
        <v/>
      </c>
      <c r="GT215" s="64" t="str">
        <f t="shared" si="565"/>
        <v/>
      </c>
      <c r="GU215" s="73" t="str">
        <f t="shared" si="566"/>
        <v/>
      </c>
      <c r="GV215" s="167"/>
      <c r="GW215" s="152"/>
      <c r="GX215" s="159"/>
      <c r="GY215" s="160"/>
      <c r="GZ215" s="161"/>
      <c r="HA215" s="160"/>
      <c r="HB215" s="160"/>
      <c r="HC215" s="168"/>
      <c r="HD215" s="64" t="str">
        <f t="shared" si="567"/>
        <v/>
      </c>
      <c r="HE215" s="64" t="str">
        <f t="shared" si="568"/>
        <v/>
      </c>
      <c r="HF215" s="73" t="str">
        <f t="shared" si="569"/>
        <v/>
      </c>
      <c r="HG215" s="167"/>
      <c r="HH215" s="152"/>
      <c r="HI215" s="159"/>
      <c r="HJ215" s="160"/>
      <c r="HK215" s="161"/>
      <c r="HL215" s="160"/>
      <c r="HM215" s="160"/>
      <c r="HN215" s="168"/>
      <c r="HO215" s="64" t="str">
        <f t="shared" si="570"/>
        <v/>
      </c>
      <c r="HP215" s="64" t="str">
        <f t="shared" si="571"/>
        <v/>
      </c>
      <c r="HQ215" s="73" t="str">
        <f t="shared" si="572"/>
        <v/>
      </c>
      <c r="HR215" s="167"/>
      <c r="HS215" s="152"/>
      <c r="HT215" s="159"/>
      <c r="HU215" s="160"/>
      <c r="HV215" s="161"/>
      <c r="HW215" s="160"/>
      <c r="HX215" s="160"/>
      <c r="HY215" s="168"/>
      <c r="HZ215" s="64" t="str">
        <f t="shared" si="573"/>
        <v/>
      </c>
      <c r="IA215" s="64" t="str">
        <f t="shared" si="574"/>
        <v/>
      </c>
      <c r="IB215" s="73" t="str">
        <f t="shared" si="575"/>
        <v/>
      </c>
      <c r="IC215" s="167"/>
      <c r="ID215" s="152"/>
      <c r="IE215" s="159"/>
      <c r="IF215" s="160"/>
      <c r="IG215" s="161"/>
      <c r="IH215" s="160"/>
      <c r="II215" s="160"/>
      <c r="IJ215" s="168"/>
      <c r="IK215" s="64" t="str">
        <f t="shared" si="576"/>
        <v/>
      </c>
      <c r="IL215" s="64" t="str">
        <f t="shared" si="577"/>
        <v/>
      </c>
      <c r="IM215" s="73" t="str">
        <f t="shared" si="578"/>
        <v/>
      </c>
      <c r="IN215" s="167"/>
      <c r="IO215" s="152"/>
      <c r="IP215" s="159"/>
      <c r="IQ215" s="160"/>
      <c r="IR215" s="161"/>
      <c r="IS215" s="160"/>
      <c r="IT215" s="160"/>
      <c r="IU215" s="168"/>
      <c r="IV215" s="64" t="str">
        <f t="shared" si="579"/>
        <v/>
      </c>
      <c r="IW215" s="64" t="str">
        <f t="shared" si="580"/>
        <v/>
      </c>
      <c r="IX215" s="73" t="str">
        <f t="shared" si="581"/>
        <v/>
      </c>
      <c r="IY215" s="167"/>
      <c r="IZ215" s="152"/>
      <c r="JA215" s="159"/>
      <c r="JB215" s="160"/>
      <c r="JC215" s="161"/>
      <c r="JD215" s="160"/>
      <c r="JE215" s="160"/>
      <c r="JF215" s="168"/>
      <c r="JG215" s="64" t="str">
        <f t="shared" si="582"/>
        <v/>
      </c>
      <c r="JH215" s="64" t="str">
        <f t="shared" si="583"/>
        <v/>
      </c>
      <c r="JI215" s="73" t="str">
        <f t="shared" si="584"/>
        <v/>
      </c>
      <c r="JJ215" s="167"/>
      <c r="JK215" s="152"/>
      <c r="JL215" s="159"/>
      <c r="JM215" s="160"/>
      <c r="JN215" s="161"/>
      <c r="JO215" s="160"/>
      <c r="JP215" s="160"/>
      <c r="JQ215" s="168"/>
      <c r="JR215" s="64" t="str">
        <f t="shared" si="585"/>
        <v/>
      </c>
      <c r="JS215" s="64" t="str">
        <f t="shared" si="586"/>
        <v/>
      </c>
      <c r="JT215" s="73" t="str">
        <f t="shared" si="587"/>
        <v/>
      </c>
      <c r="JU215" s="167"/>
      <c r="JV215" s="152"/>
      <c r="JW215" s="159"/>
      <c r="JX215" s="160"/>
      <c r="JY215" s="161"/>
      <c r="JZ215" s="160"/>
      <c r="KA215" s="160"/>
      <c r="KB215" s="168"/>
      <c r="KC215" s="64" t="str">
        <f t="shared" si="588"/>
        <v/>
      </c>
      <c r="KD215" s="64" t="str">
        <f t="shared" si="589"/>
        <v/>
      </c>
      <c r="KE215" s="73" t="str">
        <f t="shared" si="590"/>
        <v/>
      </c>
      <c r="KF215" s="167"/>
      <c r="KG215" s="152"/>
      <c r="KH215" s="159"/>
      <c r="KI215" s="160"/>
      <c r="KJ215" s="161"/>
      <c r="KK215" s="160"/>
      <c r="KL215" s="160"/>
      <c r="KM215" s="168"/>
      <c r="KN215" s="64" t="str">
        <f t="shared" si="591"/>
        <v/>
      </c>
      <c r="KO215" s="64" t="str">
        <f t="shared" si="592"/>
        <v/>
      </c>
      <c r="KP215" s="73" t="str">
        <f t="shared" si="593"/>
        <v/>
      </c>
      <c r="KQ215" s="167"/>
      <c r="KR215" s="152"/>
      <c r="KS215" s="159"/>
      <c r="KT215" s="160"/>
      <c r="KU215" s="161"/>
      <c r="KV215" s="160"/>
      <c r="KW215" s="160"/>
      <c r="KX215" s="168"/>
      <c r="KY215" s="64" t="str">
        <f t="shared" si="594"/>
        <v/>
      </c>
      <c r="KZ215" s="64" t="str">
        <f t="shared" si="595"/>
        <v/>
      </c>
      <c r="LA215" s="73" t="str">
        <f t="shared" si="596"/>
        <v/>
      </c>
      <c r="LB215" s="167"/>
      <c r="LC215" s="152"/>
      <c r="LD215" s="159"/>
      <c r="LE215" s="160"/>
      <c r="LF215" s="161"/>
      <c r="LG215" s="160"/>
      <c r="LH215" s="160"/>
      <c r="LI215" s="168"/>
      <c r="LJ215" s="64" t="str">
        <f t="shared" si="597"/>
        <v/>
      </c>
      <c r="LK215" s="64" t="str">
        <f t="shared" si="598"/>
        <v/>
      </c>
      <c r="LL215" s="73" t="str">
        <f t="shared" si="599"/>
        <v/>
      </c>
      <c r="LM215" s="167"/>
      <c r="LN215" s="152"/>
      <c r="LO215" s="159"/>
      <c r="LP215" s="160"/>
      <c r="LQ215" s="161"/>
      <c r="LR215" s="160"/>
      <c r="LS215" s="160"/>
      <c r="LT215" s="168"/>
      <c r="LU215" s="64" t="str">
        <f t="shared" si="600"/>
        <v/>
      </c>
      <c r="LV215" s="64" t="str">
        <f t="shared" si="601"/>
        <v/>
      </c>
      <c r="LW215" s="73" t="str">
        <f t="shared" si="602"/>
        <v/>
      </c>
      <c r="LX215" s="167"/>
      <c r="LY215" s="152"/>
      <c r="LZ215" s="159"/>
      <c r="MA215" s="160"/>
      <c r="MB215" s="161"/>
      <c r="MC215" s="160"/>
      <c r="MD215" s="160"/>
      <c r="ME215" s="168"/>
      <c r="MF215" s="64" t="str">
        <f t="shared" si="603"/>
        <v/>
      </c>
      <c r="MG215" s="64" t="str">
        <f t="shared" si="604"/>
        <v/>
      </c>
      <c r="MH215" s="73" t="str">
        <f t="shared" si="605"/>
        <v/>
      </c>
      <c r="MI215" s="167"/>
      <c r="MJ215" s="152"/>
      <c r="MK215" s="171"/>
      <c r="ML215" s="171"/>
      <c r="MM215" s="2">
        <f t="shared" si="620"/>
        <v>0</v>
      </c>
      <c r="MN215" s="2">
        <f t="shared" ca="1" si="621"/>
        <v>0</v>
      </c>
      <c r="MO215" s="2">
        <f t="shared" ca="1" si="621"/>
        <v>0</v>
      </c>
      <c r="MP215" s="2">
        <f t="shared" ca="1" si="621"/>
        <v>0</v>
      </c>
      <c r="MQ215" s="53"/>
      <c r="MR215" s="152"/>
      <c r="MS215" s="159"/>
      <c r="MT215" s="160"/>
      <c r="MU215" s="71">
        <f t="shared" si="606"/>
        <v>0</v>
      </c>
      <c r="MV215" s="141">
        <f t="shared" si="607"/>
        <v>0</v>
      </c>
      <c r="MW215" s="141">
        <f t="shared" si="608"/>
        <v>0</v>
      </c>
      <c r="MX215" s="141">
        <f t="shared" si="609"/>
        <v>0</v>
      </c>
      <c r="MY215" s="64" t="str">
        <f t="shared" si="610"/>
        <v/>
      </c>
      <c r="MZ215" s="64" t="str">
        <f t="shared" si="611"/>
        <v/>
      </c>
      <c r="NA215" s="73" t="str">
        <f t="shared" si="612"/>
        <v/>
      </c>
      <c r="NB215" s="167"/>
      <c r="NC215" s="81"/>
      <c r="ND215" s="55"/>
      <c r="NE215" s="81"/>
      <c r="NF215" s="81"/>
    </row>
    <row r="216" spans="2:370" ht="20.25" customHeight="1" x14ac:dyDescent="0.15">
      <c r="B216" s="154">
        <v>209</v>
      </c>
      <c r="C216" s="154">
        <f t="shared" si="613"/>
        <v>9</v>
      </c>
      <c r="D216" s="155"/>
      <c r="E216" s="155"/>
      <c r="F216" s="54"/>
      <c r="G216" s="81"/>
      <c r="H216" s="159"/>
      <c r="I216" s="160"/>
      <c r="J216" s="161"/>
      <c r="K216" s="160"/>
      <c r="L216" s="160"/>
      <c r="M216" s="168"/>
      <c r="N216" s="64" t="str">
        <f t="shared" si="614"/>
        <v/>
      </c>
      <c r="O216" s="64" t="str">
        <f t="shared" si="615"/>
        <v/>
      </c>
      <c r="P216" s="73" t="str">
        <f t="shared" si="616"/>
        <v/>
      </c>
      <c r="Q216" s="167"/>
      <c r="R216" s="152"/>
      <c r="S216" s="159"/>
      <c r="T216" s="160"/>
      <c r="U216" s="161"/>
      <c r="V216" s="160"/>
      <c r="W216" s="160"/>
      <c r="X216" s="168"/>
      <c r="Y216" s="64" t="str">
        <f t="shared" si="617"/>
        <v/>
      </c>
      <c r="Z216" s="64" t="str">
        <f t="shared" si="618"/>
        <v/>
      </c>
      <c r="AA216" s="73" t="str">
        <f t="shared" si="619"/>
        <v/>
      </c>
      <c r="AB216" s="167"/>
      <c r="AC216" s="152"/>
      <c r="AD216" s="159"/>
      <c r="AE216" s="160"/>
      <c r="AF216" s="161"/>
      <c r="AG216" s="160"/>
      <c r="AH216" s="160"/>
      <c r="AI216" s="168"/>
      <c r="AJ216" s="64" t="str">
        <f t="shared" si="519"/>
        <v/>
      </c>
      <c r="AK216" s="64" t="str">
        <f t="shared" si="520"/>
        <v/>
      </c>
      <c r="AL216" s="73" t="str">
        <f t="shared" si="521"/>
        <v/>
      </c>
      <c r="AM216" s="167"/>
      <c r="AN216" s="152"/>
      <c r="AO216" s="159"/>
      <c r="AP216" s="160"/>
      <c r="AQ216" s="161"/>
      <c r="AR216" s="160"/>
      <c r="AS216" s="160"/>
      <c r="AT216" s="168"/>
      <c r="AU216" s="64" t="str">
        <f t="shared" si="522"/>
        <v/>
      </c>
      <c r="AV216" s="64" t="str">
        <f t="shared" si="523"/>
        <v/>
      </c>
      <c r="AW216" s="73" t="str">
        <f t="shared" si="524"/>
        <v/>
      </c>
      <c r="AX216" s="167"/>
      <c r="AY216" s="152"/>
      <c r="AZ216" s="159"/>
      <c r="BA216" s="160"/>
      <c r="BB216" s="161"/>
      <c r="BC216" s="160"/>
      <c r="BD216" s="160"/>
      <c r="BE216" s="168"/>
      <c r="BF216" s="64" t="str">
        <f t="shared" si="525"/>
        <v/>
      </c>
      <c r="BG216" s="64" t="str">
        <f t="shared" si="526"/>
        <v/>
      </c>
      <c r="BH216" s="73" t="str">
        <f t="shared" si="527"/>
        <v/>
      </c>
      <c r="BI216" s="167"/>
      <c r="BJ216" s="152"/>
      <c r="BK216" s="159"/>
      <c r="BL216" s="160"/>
      <c r="BM216" s="161"/>
      <c r="BN216" s="160"/>
      <c r="BO216" s="160"/>
      <c r="BP216" s="168"/>
      <c r="BQ216" s="64" t="str">
        <f t="shared" si="528"/>
        <v/>
      </c>
      <c r="BR216" s="64" t="str">
        <f t="shared" si="529"/>
        <v/>
      </c>
      <c r="BS216" s="73" t="str">
        <f t="shared" si="530"/>
        <v/>
      </c>
      <c r="BT216" s="167"/>
      <c r="BU216" s="152"/>
      <c r="BV216" s="159"/>
      <c r="BW216" s="160"/>
      <c r="BX216" s="161"/>
      <c r="BY216" s="160"/>
      <c r="BZ216" s="160"/>
      <c r="CA216" s="168"/>
      <c r="CB216" s="64" t="str">
        <f t="shared" si="531"/>
        <v/>
      </c>
      <c r="CC216" s="64" t="str">
        <f t="shared" si="532"/>
        <v/>
      </c>
      <c r="CD216" s="73" t="str">
        <f t="shared" si="533"/>
        <v/>
      </c>
      <c r="CE216" s="167"/>
      <c r="CF216" s="152"/>
      <c r="CG216" s="159"/>
      <c r="CH216" s="160"/>
      <c r="CI216" s="161"/>
      <c r="CJ216" s="160"/>
      <c r="CK216" s="160"/>
      <c r="CL216" s="168"/>
      <c r="CM216" s="64" t="str">
        <f t="shared" si="534"/>
        <v/>
      </c>
      <c r="CN216" s="64" t="str">
        <f t="shared" si="535"/>
        <v/>
      </c>
      <c r="CO216" s="73" t="str">
        <f t="shared" si="536"/>
        <v/>
      </c>
      <c r="CP216" s="167"/>
      <c r="CQ216" s="152"/>
      <c r="CR216" s="159"/>
      <c r="CS216" s="160"/>
      <c r="CT216" s="161"/>
      <c r="CU216" s="160"/>
      <c r="CV216" s="160"/>
      <c r="CW216" s="168"/>
      <c r="CX216" s="64" t="str">
        <f t="shared" si="537"/>
        <v/>
      </c>
      <c r="CY216" s="64" t="str">
        <f t="shared" si="538"/>
        <v/>
      </c>
      <c r="CZ216" s="73" t="str">
        <f t="shared" si="539"/>
        <v/>
      </c>
      <c r="DA216" s="167"/>
      <c r="DB216" s="152"/>
      <c r="DC216" s="159"/>
      <c r="DD216" s="160"/>
      <c r="DE216" s="161"/>
      <c r="DF216" s="160"/>
      <c r="DG216" s="160"/>
      <c r="DH216" s="168"/>
      <c r="DI216" s="64" t="str">
        <f t="shared" si="540"/>
        <v/>
      </c>
      <c r="DJ216" s="64" t="str">
        <f t="shared" si="541"/>
        <v/>
      </c>
      <c r="DK216" s="73" t="str">
        <f t="shared" si="542"/>
        <v/>
      </c>
      <c r="DL216" s="167"/>
      <c r="DM216" s="152"/>
      <c r="DN216" s="159"/>
      <c r="DO216" s="160"/>
      <c r="DP216" s="161"/>
      <c r="DQ216" s="160"/>
      <c r="DR216" s="160"/>
      <c r="DS216" s="168"/>
      <c r="DT216" s="64" t="str">
        <f t="shared" si="543"/>
        <v/>
      </c>
      <c r="DU216" s="64" t="str">
        <f t="shared" si="544"/>
        <v/>
      </c>
      <c r="DV216" s="73" t="str">
        <f t="shared" si="545"/>
        <v/>
      </c>
      <c r="DW216" s="167"/>
      <c r="DX216" s="152"/>
      <c r="DY216" s="159"/>
      <c r="DZ216" s="160"/>
      <c r="EA216" s="161"/>
      <c r="EB216" s="160"/>
      <c r="EC216" s="160"/>
      <c r="ED216" s="168"/>
      <c r="EE216" s="64" t="str">
        <f t="shared" si="546"/>
        <v/>
      </c>
      <c r="EF216" s="64" t="str">
        <f t="shared" si="547"/>
        <v/>
      </c>
      <c r="EG216" s="73" t="str">
        <f t="shared" si="548"/>
        <v/>
      </c>
      <c r="EH216" s="167"/>
      <c r="EI216" s="152"/>
      <c r="EJ216" s="159"/>
      <c r="EK216" s="160"/>
      <c r="EL216" s="161"/>
      <c r="EM216" s="160"/>
      <c r="EN216" s="160"/>
      <c r="EO216" s="168"/>
      <c r="EP216" s="64" t="str">
        <f t="shared" si="549"/>
        <v/>
      </c>
      <c r="EQ216" s="64" t="str">
        <f t="shared" si="550"/>
        <v/>
      </c>
      <c r="ER216" s="73" t="str">
        <f t="shared" si="551"/>
        <v/>
      </c>
      <c r="ES216" s="167"/>
      <c r="ET216" s="152"/>
      <c r="EU216" s="159"/>
      <c r="EV216" s="160"/>
      <c r="EW216" s="161"/>
      <c r="EX216" s="160"/>
      <c r="EY216" s="160"/>
      <c r="EZ216" s="168"/>
      <c r="FA216" s="64" t="str">
        <f t="shared" si="552"/>
        <v/>
      </c>
      <c r="FB216" s="64" t="str">
        <f t="shared" si="553"/>
        <v/>
      </c>
      <c r="FC216" s="73" t="str">
        <f t="shared" si="554"/>
        <v/>
      </c>
      <c r="FD216" s="167"/>
      <c r="FE216" s="152"/>
      <c r="FF216" s="159"/>
      <c r="FG216" s="160"/>
      <c r="FH216" s="161"/>
      <c r="FI216" s="160"/>
      <c r="FJ216" s="160"/>
      <c r="FK216" s="168"/>
      <c r="FL216" s="64" t="str">
        <f t="shared" si="555"/>
        <v/>
      </c>
      <c r="FM216" s="64" t="str">
        <f t="shared" si="556"/>
        <v/>
      </c>
      <c r="FN216" s="73" t="str">
        <f t="shared" si="557"/>
        <v/>
      </c>
      <c r="FO216" s="167"/>
      <c r="FP216" s="152"/>
      <c r="FQ216" s="159"/>
      <c r="FR216" s="160"/>
      <c r="FS216" s="161"/>
      <c r="FT216" s="160"/>
      <c r="FU216" s="160"/>
      <c r="FV216" s="168"/>
      <c r="FW216" s="64" t="str">
        <f t="shared" si="558"/>
        <v/>
      </c>
      <c r="FX216" s="64" t="str">
        <f t="shared" si="559"/>
        <v/>
      </c>
      <c r="FY216" s="73" t="str">
        <f t="shared" si="560"/>
        <v/>
      </c>
      <c r="FZ216" s="167"/>
      <c r="GA216" s="152"/>
      <c r="GB216" s="159"/>
      <c r="GC216" s="160"/>
      <c r="GD216" s="161"/>
      <c r="GE216" s="160"/>
      <c r="GF216" s="160"/>
      <c r="GG216" s="168"/>
      <c r="GH216" s="64" t="str">
        <f t="shared" si="561"/>
        <v/>
      </c>
      <c r="GI216" s="64" t="str">
        <f t="shared" si="562"/>
        <v/>
      </c>
      <c r="GJ216" s="73" t="str">
        <f t="shared" si="563"/>
        <v/>
      </c>
      <c r="GK216" s="167"/>
      <c r="GL216" s="152"/>
      <c r="GM216" s="159"/>
      <c r="GN216" s="160"/>
      <c r="GO216" s="161"/>
      <c r="GP216" s="160"/>
      <c r="GQ216" s="160"/>
      <c r="GR216" s="168"/>
      <c r="GS216" s="64" t="str">
        <f t="shared" si="564"/>
        <v/>
      </c>
      <c r="GT216" s="64" t="str">
        <f t="shared" si="565"/>
        <v/>
      </c>
      <c r="GU216" s="73" t="str">
        <f t="shared" si="566"/>
        <v/>
      </c>
      <c r="GV216" s="167"/>
      <c r="GW216" s="152"/>
      <c r="GX216" s="159"/>
      <c r="GY216" s="160"/>
      <c r="GZ216" s="161"/>
      <c r="HA216" s="160"/>
      <c r="HB216" s="160"/>
      <c r="HC216" s="168"/>
      <c r="HD216" s="64" t="str">
        <f t="shared" si="567"/>
        <v/>
      </c>
      <c r="HE216" s="64" t="str">
        <f t="shared" si="568"/>
        <v/>
      </c>
      <c r="HF216" s="73" t="str">
        <f t="shared" si="569"/>
        <v/>
      </c>
      <c r="HG216" s="167"/>
      <c r="HH216" s="152"/>
      <c r="HI216" s="159"/>
      <c r="HJ216" s="160"/>
      <c r="HK216" s="161"/>
      <c r="HL216" s="160"/>
      <c r="HM216" s="160"/>
      <c r="HN216" s="168"/>
      <c r="HO216" s="64" t="str">
        <f t="shared" si="570"/>
        <v/>
      </c>
      <c r="HP216" s="64" t="str">
        <f t="shared" si="571"/>
        <v/>
      </c>
      <c r="HQ216" s="73" t="str">
        <f t="shared" si="572"/>
        <v/>
      </c>
      <c r="HR216" s="167"/>
      <c r="HS216" s="152"/>
      <c r="HT216" s="159"/>
      <c r="HU216" s="160"/>
      <c r="HV216" s="161"/>
      <c r="HW216" s="160"/>
      <c r="HX216" s="160"/>
      <c r="HY216" s="168"/>
      <c r="HZ216" s="64" t="str">
        <f t="shared" si="573"/>
        <v/>
      </c>
      <c r="IA216" s="64" t="str">
        <f t="shared" si="574"/>
        <v/>
      </c>
      <c r="IB216" s="73" t="str">
        <f t="shared" si="575"/>
        <v/>
      </c>
      <c r="IC216" s="167"/>
      <c r="ID216" s="152"/>
      <c r="IE216" s="159"/>
      <c r="IF216" s="160"/>
      <c r="IG216" s="161"/>
      <c r="IH216" s="160"/>
      <c r="II216" s="160"/>
      <c r="IJ216" s="168"/>
      <c r="IK216" s="64" t="str">
        <f t="shared" si="576"/>
        <v/>
      </c>
      <c r="IL216" s="64" t="str">
        <f t="shared" si="577"/>
        <v/>
      </c>
      <c r="IM216" s="73" t="str">
        <f t="shared" si="578"/>
        <v/>
      </c>
      <c r="IN216" s="167"/>
      <c r="IO216" s="152"/>
      <c r="IP216" s="159"/>
      <c r="IQ216" s="160"/>
      <c r="IR216" s="161"/>
      <c r="IS216" s="160"/>
      <c r="IT216" s="160"/>
      <c r="IU216" s="168"/>
      <c r="IV216" s="64" t="str">
        <f t="shared" si="579"/>
        <v/>
      </c>
      <c r="IW216" s="64" t="str">
        <f t="shared" si="580"/>
        <v/>
      </c>
      <c r="IX216" s="73" t="str">
        <f t="shared" si="581"/>
        <v/>
      </c>
      <c r="IY216" s="167"/>
      <c r="IZ216" s="152"/>
      <c r="JA216" s="159"/>
      <c r="JB216" s="160"/>
      <c r="JC216" s="161"/>
      <c r="JD216" s="160"/>
      <c r="JE216" s="160"/>
      <c r="JF216" s="168"/>
      <c r="JG216" s="64" t="str">
        <f t="shared" si="582"/>
        <v/>
      </c>
      <c r="JH216" s="64" t="str">
        <f t="shared" si="583"/>
        <v/>
      </c>
      <c r="JI216" s="73" t="str">
        <f t="shared" si="584"/>
        <v/>
      </c>
      <c r="JJ216" s="167"/>
      <c r="JK216" s="152"/>
      <c r="JL216" s="159"/>
      <c r="JM216" s="160"/>
      <c r="JN216" s="161"/>
      <c r="JO216" s="160"/>
      <c r="JP216" s="160"/>
      <c r="JQ216" s="168"/>
      <c r="JR216" s="64" t="str">
        <f t="shared" si="585"/>
        <v/>
      </c>
      <c r="JS216" s="64" t="str">
        <f t="shared" si="586"/>
        <v/>
      </c>
      <c r="JT216" s="73" t="str">
        <f t="shared" si="587"/>
        <v/>
      </c>
      <c r="JU216" s="167"/>
      <c r="JV216" s="152"/>
      <c r="JW216" s="159"/>
      <c r="JX216" s="160"/>
      <c r="JY216" s="161"/>
      <c r="JZ216" s="160"/>
      <c r="KA216" s="160"/>
      <c r="KB216" s="168"/>
      <c r="KC216" s="64" t="str">
        <f t="shared" si="588"/>
        <v/>
      </c>
      <c r="KD216" s="64" t="str">
        <f t="shared" si="589"/>
        <v/>
      </c>
      <c r="KE216" s="73" t="str">
        <f t="shared" si="590"/>
        <v/>
      </c>
      <c r="KF216" s="167"/>
      <c r="KG216" s="152"/>
      <c r="KH216" s="159"/>
      <c r="KI216" s="160"/>
      <c r="KJ216" s="161"/>
      <c r="KK216" s="160"/>
      <c r="KL216" s="160"/>
      <c r="KM216" s="168"/>
      <c r="KN216" s="64" t="str">
        <f t="shared" si="591"/>
        <v/>
      </c>
      <c r="KO216" s="64" t="str">
        <f t="shared" si="592"/>
        <v/>
      </c>
      <c r="KP216" s="73" t="str">
        <f t="shared" si="593"/>
        <v/>
      </c>
      <c r="KQ216" s="167"/>
      <c r="KR216" s="152"/>
      <c r="KS216" s="159"/>
      <c r="KT216" s="160"/>
      <c r="KU216" s="161"/>
      <c r="KV216" s="160"/>
      <c r="KW216" s="160"/>
      <c r="KX216" s="168"/>
      <c r="KY216" s="64" t="str">
        <f t="shared" si="594"/>
        <v/>
      </c>
      <c r="KZ216" s="64" t="str">
        <f t="shared" si="595"/>
        <v/>
      </c>
      <c r="LA216" s="73" t="str">
        <f t="shared" si="596"/>
        <v/>
      </c>
      <c r="LB216" s="167"/>
      <c r="LC216" s="152"/>
      <c r="LD216" s="159"/>
      <c r="LE216" s="160"/>
      <c r="LF216" s="161"/>
      <c r="LG216" s="160"/>
      <c r="LH216" s="160"/>
      <c r="LI216" s="168"/>
      <c r="LJ216" s="64" t="str">
        <f t="shared" si="597"/>
        <v/>
      </c>
      <c r="LK216" s="64" t="str">
        <f t="shared" si="598"/>
        <v/>
      </c>
      <c r="LL216" s="73" t="str">
        <f t="shared" si="599"/>
        <v/>
      </c>
      <c r="LM216" s="167"/>
      <c r="LN216" s="152"/>
      <c r="LO216" s="159"/>
      <c r="LP216" s="160"/>
      <c r="LQ216" s="161"/>
      <c r="LR216" s="160"/>
      <c r="LS216" s="160"/>
      <c r="LT216" s="168"/>
      <c r="LU216" s="64" t="str">
        <f t="shared" si="600"/>
        <v/>
      </c>
      <c r="LV216" s="64" t="str">
        <f t="shared" si="601"/>
        <v/>
      </c>
      <c r="LW216" s="73" t="str">
        <f t="shared" si="602"/>
        <v/>
      </c>
      <c r="LX216" s="167"/>
      <c r="LY216" s="152"/>
      <c r="LZ216" s="159"/>
      <c r="MA216" s="160"/>
      <c r="MB216" s="161"/>
      <c r="MC216" s="160"/>
      <c r="MD216" s="160"/>
      <c r="ME216" s="168"/>
      <c r="MF216" s="64" t="str">
        <f t="shared" si="603"/>
        <v/>
      </c>
      <c r="MG216" s="64" t="str">
        <f t="shared" si="604"/>
        <v/>
      </c>
      <c r="MH216" s="73" t="str">
        <f t="shared" si="605"/>
        <v/>
      </c>
      <c r="MI216" s="167"/>
      <c r="MJ216" s="152"/>
      <c r="MK216" s="171"/>
      <c r="ML216" s="171"/>
      <c r="MM216" s="2">
        <f t="shared" si="620"/>
        <v>0</v>
      </c>
      <c r="MN216" s="2">
        <f t="shared" ca="1" si="621"/>
        <v>0</v>
      </c>
      <c r="MO216" s="2">
        <f t="shared" ca="1" si="621"/>
        <v>0</v>
      </c>
      <c r="MP216" s="2">
        <f t="shared" ca="1" si="621"/>
        <v>0</v>
      </c>
      <c r="MQ216" s="53"/>
      <c r="MR216" s="152"/>
      <c r="MS216" s="159"/>
      <c r="MT216" s="160"/>
      <c r="MU216" s="71">
        <f t="shared" si="606"/>
        <v>0</v>
      </c>
      <c r="MV216" s="141">
        <f t="shared" si="607"/>
        <v>0</v>
      </c>
      <c r="MW216" s="141">
        <f t="shared" si="608"/>
        <v>0</v>
      </c>
      <c r="MX216" s="141">
        <f t="shared" si="609"/>
        <v>0</v>
      </c>
      <c r="MY216" s="64" t="str">
        <f t="shared" si="610"/>
        <v/>
      </c>
      <c r="MZ216" s="64" t="str">
        <f t="shared" si="611"/>
        <v/>
      </c>
      <c r="NA216" s="73" t="str">
        <f t="shared" si="612"/>
        <v/>
      </c>
      <c r="NB216" s="167"/>
      <c r="NC216" s="81"/>
      <c r="ND216" s="55"/>
      <c r="NE216" s="81"/>
      <c r="NF216" s="81"/>
    </row>
    <row r="217" spans="2:370" ht="20.25" customHeight="1" x14ac:dyDescent="0.15">
      <c r="B217" s="154">
        <v>210</v>
      </c>
      <c r="C217" s="154">
        <f t="shared" si="613"/>
        <v>0</v>
      </c>
      <c r="D217" s="155"/>
      <c r="E217" s="155"/>
      <c r="F217" s="54"/>
      <c r="G217" s="81"/>
      <c r="H217" s="159"/>
      <c r="I217" s="160"/>
      <c r="J217" s="161"/>
      <c r="K217" s="160"/>
      <c r="L217" s="160"/>
      <c r="M217" s="168"/>
      <c r="N217" s="64" t="str">
        <f t="shared" si="614"/>
        <v/>
      </c>
      <c r="O217" s="64" t="str">
        <f t="shared" si="615"/>
        <v/>
      </c>
      <c r="P217" s="73" t="str">
        <f t="shared" si="616"/>
        <v/>
      </c>
      <c r="Q217" s="167"/>
      <c r="R217" s="152"/>
      <c r="S217" s="159"/>
      <c r="T217" s="160"/>
      <c r="U217" s="161"/>
      <c r="V217" s="160"/>
      <c r="W217" s="160"/>
      <c r="X217" s="168"/>
      <c r="Y217" s="64" t="str">
        <f t="shared" si="617"/>
        <v/>
      </c>
      <c r="Z217" s="64" t="str">
        <f t="shared" si="618"/>
        <v/>
      </c>
      <c r="AA217" s="73" t="str">
        <f t="shared" si="619"/>
        <v/>
      </c>
      <c r="AB217" s="167"/>
      <c r="AC217" s="152"/>
      <c r="AD217" s="159"/>
      <c r="AE217" s="160"/>
      <c r="AF217" s="161"/>
      <c r="AG217" s="160"/>
      <c r="AH217" s="160"/>
      <c r="AI217" s="168"/>
      <c r="AJ217" s="64" t="str">
        <f t="shared" si="519"/>
        <v/>
      </c>
      <c r="AK217" s="64" t="str">
        <f t="shared" si="520"/>
        <v/>
      </c>
      <c r="AL217" s="73" t="str">
        <f t="shared" si="521"/>
        <v/>
      </c>
      <c r="AM217" s="167"/>
      <c r="AN217" s="152"/>
      <c r="AO217" s="159"/>
      <c r="AP217" s="160"/>
      <c r="AQ217" s="161"/>
      <c r="AR217" s="160"/>
      <c r="AS217" s="160"/>
      <c r="AT217" s="168"/>
      <c r="AU217" s="64" t="str">
        <f t="shared" si="522"/>
        <v/>
      </c>
      <c r="AV217" s="64" t="str">
        <f t="shared" si="523"/>
        <v/>
      </c>
      <c r="AW217" s="73" t="str">
        <f t="shared" si="524"/>
        <v/>
      </c>
      <c r="AX217" s="167"/>
      <c r="AY217" s="152"/>
      <c r="AZ217" s="159"/>
      <c r="BA217" s="160"/>
      <c r="BB217" s="161"/>
      <c r="BC217" s="160"/>
      <c r="BD217" s="160"/>
      <c r="BE217" s="168"/>
      <c r="BF217" s="64" t="str">
        <f t="shared" si="525"/>
        <v/>
      </c>
      <c r="BG217" s="64" t="str">
        <f t="shared" si="526"/>
        <v/>
      </c>
      <c r="BH217" s="73" t="str">
        <f t="shared" si="527"/>
        <v/>
      </c>
      <c r="BI217" s="167"/>
      <c r="BJ217" s="152"/>
      <c r="BK217" s="159"/>
      <c r="BL217" s="160"/>
      <c r="BM217" s="161"/>
      <c r="BN217" s="160"/>
      <c r="BO217" s="160"/>
      <c r="BP217" s="168"/>
      <c r="BQ217" s="64" t="str">
        <f t="shared" si="528"/>
        <v/>
      </c>
      <c r="BR217" s="64" t="str">
        <f t="shared" si="529"/>
        <v/>
      </c>
      <c r="BS217" s="73" t="str">
        <f t="shared" si="530"/>
        <v/>
      </c>
      <c r="BT217" s="167"/>
      <c r="BU217" s="152"/>
      <c r="BV217" s="159"/>
      <c r="BW217" s="160"/>
      <c r="BX217" s="161"/>
      <c r="BY217" s="160"/>
      <c r="BZ217" s="160"/>
      <c r="CA217" s="168"/>
      <c r="CB217" s="64" t="str">
        <f t="shared" si="531"/>
        <v/>
      </c>
      <c r="CC217" s="64" t="str">
        <f t="shared" si="532"/>
        <v/>
      </c>
      <c r="CD217" s="73" t="str">
        <f t="shared" si="533"/>
        <v/>
      </c>
      <c r="CE217" s="167"/>
      <c r="CF217" s="152"/>
      <c r="CG217" s="159"/>
      <c r="CH217" s="160"/>
      <c r="CI217" s="161"/>
      <c r="CJ217" s="160"/>
      <c r="CK217" s="160"/>
      <c r="CL217" s="168"/>
      <c r="CM217" s="64" t="str">
        <f t="shared" si="534"/>
        <v/>
      </c>
      <c r="CN217" s="64" t="str">
        <f t="shared" si="535"/>
        <v/>
      </c>
      <c r="CO217" s="73" t="str">
        <f t="shared" si="536"/>
        <v/>
      </c>
      <c r="CP217" s="167"/>
      <c r="CQ217" s="152"/>
      <c r="CR217" s="159"/>
      <c r="CS217" s="160"/>
      <c r="CT217" s="161"/>
      <c r="CU217" s="160"/>
      <c r="CV217" s="160"/>
      <c r="CW217" s="168"/>
      <c r="CX217" s="64" t="str">
        <f t="shared" si="537"/>
        <v/>
      </c>
      <c r="CY217" s="64" t="str">
        <f t="shared" si="538"/>
        <v/>
      </c>
      <c r="CZ217" s="73" t="str">
        <f t="shared" si="539"/>
        <v/>
      </c>
      <c r="DA217" s="167"/>
      <c r="DB217" s="152"/>
      <c r="DC217" s="159"/>
      <c r="DD217" s="160"/>
      <c r="DE217" s="161"/>
      <c r="DF217" s="160"/>
      <c r="DG217" s="160"/>
      <c r="DH217" s="168"/>
      <c r="DI217" s="64" t="str">
        <f t="shared" si="540"/>
        <v/>
      </c>
      <c r="DJ217" s="64" t="str">
        <f t="shared" si="541"/>
        <v/>
      </c>
      <c r="DK217" s="73" t="str">
        <f t="shared" si="542"/>
        <v/>
      </c>
      <c r="DL217" s="167"/>
      <c r="DM217" s="152"/>
      <c r="DN217" s="159"/>
      <c r="DO217" s="160"/>
      <c r="DP217" s="161"/>
      <c r="DQ217" s="160"/>
      <c r="DR217" s="160"/>
      <c r="DS217" s="168"/>
      <c r="DT217" s="64" t="str">
        <f t="shared" si="543"/>
        <v/>
      </c>
      <c r="DU217" s="64" t="str">
        <f t="shared" si="544"/>
        <v/>
      </c>
      <c r="DV217" s="73" t="str">
        <f t="shared" si="545"/>
        <v/>
      </c>
      <c r="DW217" s="167"/>
      <c r="DX217" s="152"/>
      <c r="DY217" s="159"/>
      <c r="DZ217" s="160"/>
      <c r="EA217" s="161"/>
      <c r="EB217" s="160"/>
      <c r="EC217" s="160"/>
      <c r="ED217" s="168"/>
      <c r="EE217" s="64" t="str">
        <f t="shared" si="546"/>
        <v/>
      </c>
      <c r="EF217" s="64" t="str">
        <f t="shared" si="547"/>
        <v/>
      </c>
      <c r="EG217" s="73" t="str">
        <f t="shared" si="548"/>
        <v/>
      </c>
      <c r="EH217" s="167"/>
      <c r="EI217" s="152"/>
      <c r="EJ217" s="159"/>
      <c r="EK217" s="160"/>
      <c r="EL217" s="161"/>
      <c r="EM217" s="160"/>
      <c r="EN217" s="160"/>
      <c r="EO217" s="168"/>
      <c r="EP217" s="64" t="str">
        <f t="shared" si="549"/>
        <v/>
      </c>
      <c r="EQ217" s="64" t="str">
        <f t="shared" si="550"/>
        <v/>
      </c>
      <c r="ER217" s="73" t="str">
        <f t="shared" si="551"/>
        <v/>
      </c>
      <c r="ES217" s="167"/>
      <c r="ET217" s="152"/>
      <c r="EU217" s="159"/>
      <c r="EV217" s="160"/>
      <c r="EW217" s="161"/>
      <c r="EX217" s="160"/>
      <c r="EY217" s="160"/>
      <c r="EZ217" s="168"/>
      <c r="FA217" s="64" t="str">
        <f t="shared" si="552"/>
        <v/>
      </c>
      <c r="FB217" s="64" t="str">
        <f t="shared" si="553"/>
        <v/>
      </c>
      <c r="FC217" s="73" t="str">
        <f t="shared" si="554"/>
        <v/>
      </c>
      <c r="FD217" s="167"/>
      <c r="FE217" s="152"/>
      <c r="FF217" s="159"/>
      <c r="FG217" s="160"/>
      <c r="FH217" s="161"/>
      <c r="FI217" s="160"/>
      <c r="FJ217" s="160"/>
      <c r="FK217" s="168"/>
      <c r="FL217" s="64" t="str">
        <f t="shared" si="555"/>
        <v/>
      </c>
      <c r="FM217" s="64" t="str">
        <f t="shared" si="556"/>
        <v/>
      </c>
      <c r="FN217" s="73" t="str">
        <f t="shared" si="557"/>
        <v/>
      </c>
      <c r="FO217" s="167"/>
      <c r="FP217" s="152"/>
      <c r="FQ217" s="159"/>
      <c r="FR217" s="160"/>
      <c r="FS217" s="161"/>
      <c r="FT217" s="160"/>
      <c r="FU217" s="160"/>
      <c r="FV217" s="168"/>
      <c r="FW217" s="64" t="str">
        <f t="shared" si="558"/>
        <v/>
      </c>
      <c r="FX217" s="64" t="str">
        <f t="shared" si="559"/>
        <v/>
      </c>
      <c r="FY217" s="73" t="str">
        <f t="shared" si="560"/>
        <v/>
      </c>
      <c r="FZ217" s="167"/>
      <c r="GA217" s="152"/>
      <c r="GB217" s="159"/>
      <c r="GC217" s="160"/>
      <c r="GD217" s="161"/>
      <c r="GE217" s="160"/>
      <c r="GF217" s="160"/>
      <c r="GG217" s="168"/>
      <c r="GH217" s="64" t="str">
        <f t="shared" si="561"/>
        <v/>
      </c>
      <c r="GI217" s="64" t="str">
        <f t="shared" si="562"/>
        <v/>
      </c>
      <c r="GJ217" s="73" t="str">
        <f t="shared" si="563"/>
        <v/>
      </c>
      <c r="GK217" s="167"/>
      <c r="GL217" s="152"/>
      <c r="GM217" s="159"/>
      <c r="GN217" s="160"/>
      <c r="GO217" s="161"/>
      <c r="GP217" s="160"/>
      <c r="GQ217" s="160"/>
      <c r="GR217" s="168"/>
      <c r="GS217" s="64" t="str">
        <f t="shared" si="564"/>
        <v/>
      </c>
      <c r="GT217" s="64" t="str">
        <f t="shared" si="565"/>
        <v/>
      </c>
      <c r="GU217" s="73" t="str">
        <f t="shared" si="566"/>
        <v/>
      </c>
      <c r="GV217" s="167"/>
      <c r="GW217" s="152"/>
      <c r="GX217" s="159"/>
      <c r="GY217" s="160"/>
      <c r="GZ217" s="161"/>
      <c r="HA217" s="160"/>
      <c r="HB217" s="160"/>
      <c r="HC217" s="168"/>
      <c r="HD217" s="64" t="str">
        <f t="shared" si="567"/>
        <v/>
      </c>
      <c r="HE217" s="64" t="str">
        <f t="shared" si="568"/>
        <v/>
      </c>
      <c r="HF217" s="73" t="str">
        <f t="shared" si="569"/>
        <v/>
      </c>
      <c r="HG217" s="167"/>
      <c r="HH217" s="152"/>
      <c r="HI217" s="159"/>
      <c r="HJ217" s="160"/>
      <c r="HK217" s="161"/>
      <c r="HL217" s="160"/>
      <c r="HM217" s="160"/>
      <c r="HN217" s="168"/>
      <c r="HO217" s="64" t="str">
        <f t="shared" si="570"/>
        <v/>
      </c>
      <c r="HP217" s="64" t="str">
        <f t="shared" si="571"/>
        <v/>
      </c>
      <c r="HQ217" s="73" t="str">
        <f t="shared" si="572"/>
        <v/>
      </c>
      <c r="HR217" s="167"/>
      <c r="HS217" s="152"/>
      <c r="HT217" s="159"/>
      <c r="HU217" s="160"/>
      <c r="HV217" s="161"/>
      <c r="HW217" s="160"/>
      <c r="HX217" s="160"/>
      <c r="HY217" s="168"/>
      <c r="HZ217" s="64" t="str">
        <f t="shared" si="573"/>
        <v/>
      </c>
      <c r="IA217" s="64" t="str">
        <f t="shared" si="574"/>
        <v/>
      </c>
      <c r="IB217" s="73" t="str">
        <f t="shared" si="575"/>
        <v/>
      </c>
      <c r="IC217" s="167"/>
      <c r="ID217" s="152"/>
      <c r="IE217" s="159"/>
      <c r="IF217" s="160"/>
      <c r="IG217" s="161"/>
      <c r="IH217" s="160"/>
      <c r="II217" s="160"/>
      <c r="IJ217" s="168"/>
      <c r="IK217" s="64" t="str">
        <f t="shared" si="576"/>
        <v/>
      </c>
      <c r="IL217" s="64" t="str">
        <f t="shared" si="577"/>
        <v/>
      </c>
      <c r="IM217" s="73" t="str">
        <f t="shared" si="578"/>
        <v/>
      </c>
      <c r="IN217" s="167"/>
      <c r="IO217" s="152"/>
      <c r="IP217" s="159"/>
      <c r="IQ217" s="160"/>
      <c r="IR217" s="161"/>
      <c r="IS217" s="160"/>
      <c r="IT217" s="160"/>
      <c r="IU217" s="168"/>
      <c r="IV217" s="64" t="str">
        <f t="shared" si="579"/>
        <v/>
      </c>
      <c r="IW217" s="64" t="str">
        <f t="shared" si="580"/>
        <v/>
      </c>
      <c r="IX217" s="73" t="str">
        <f t="shared" si="581"/>
        <v/>
      </c>
      <c r="IY217" s="167"/>
      <c r="IZ217" s="152"/>
      <c r="JA217" s="159"/>
      <c r="JB217" s="160"/>
      <c r="JC217" s="161"/>
      <c r="JD217" s="160"/>
      <c r="JE217" s="160"/>
      <c r="JF217" s="168"/>
      <c r="JG217" s="64" t="str">
        <f t="shared" si="582"/>
        <v/>
      </c>
      <c r="JH217" s="64" t="str">
        <f t="shared" si="583"/>
        <v/>
      </c>
      <c r="JI217" s="73" t="str">
        <f t="shared" si="584"/>
        <v/>
      </c>
      <c r="JJ217" s="167"/>
      <c r="JK217" s="152"/>
      <c r="JL217" s="159"/>
      <c r="JM217" s="160"/>
      <c r="JN217" s="161"/>
      <c r="JO217" s="160"/>
      <c r="JP217" s="160"/>
      <c r="JQ217" s="168"/>
      <c r="JR217" s="64" t="str">
        <f t="shared" si="585"/>
        <v/>
      </c>
      <c r="JS217" s="64" t="str">
        <f t="shared" si="586"/>
        <v/>
      </c>
      <c r="JT217" s="73" t="str">
        <f t="shared" si="587"/>
        <v/>
      </c>
      <c r="JU217" s="167"/>
      <c r="JV217" s="152"/>
      <c r="JW217" s="159"/>
      <c r="JX217" s="160"/>
      <c r="JY217" s="161"/>
      <c r="JZ217" s="160"/>
      <c r="KA217" s="160"/>
      <c r="KB217" s="168"/>
      <c r="KC217" s="64" t="str">
        <f t="shared" si="588"/>
        <v/>
      </c>
      <c r="KD217" s="64" t="str">
        <f t="shared" si="589"/>
        <v/>
      </c>
      <c r="KE217" s="73" t="str">
        <f t="shared" si="590"/>
        <v/>
      </c>
      <c r="KF217" s="167"/>
      <c r="KG217" s="152"/>
      <c r="KH217" s="159"/>
      <c r="KI217" s="160"/>
      <c r="KJ217" s="161"/>
      <c r="KK217" s="160"/>
      <c r="KL217" s="160"/>
      <c r="KM217" s="168"/>
      <c r="KN217" s="64" t="str">
        <f t="shared" si="591"/>
        <v/>
      </c>
      <c r="KO217" s="64" t="str">
        <f t="shared" si="592"/>
        <v/>
      </c>
      <c r="KP217" s="73" t="str">
        <f t="shared" si="593"/>
        <v/>
      </c>
      <c r="KQ217" s="167"/>
      <c r="KR217" s="152"/>
      <c r="KS217" s="159"/>
      <c r="KT217" s="160"/>
      <c r="KU217" s="161"/>
      <c r="KV217" s="160"/>
      <c r="KW217" s="160"/>
      <c r="KX217" s="168"/>
      <c r="KY217" s="64" t="str">
        <f t="shared" si="594"/>
        <v/>
      </c>
      <c r="KZ217" s="64" t="str">
        <f t="shared" si="595"/>
        <v/>
      </c>
      <c r="LA217" s="73" t="str">
        <f t="shared" si="596"/>
        <v/>
      </c>
      <c r="LB217" s="167"/>
      <c r="LC217" s="152"/>
      <c r="LD217" s="159"/>
      <c r="LE217" s="160"/>
      <c r="LF217" s="161"/>
      <c r="LG217" s="160"/>
      <c r="LH217" s="160"/>
      <c r="LI217" s="168"/>
      <c r="LJ217" s="64" t="str">
        <f t="shared" si="597"/>
        <v/>
      </c>
      <c r="LK217" s="64" t="str">
        <f t="shared" si="598"/>
        <v/>
      </c>
      <c r="LL217" s="73" t="str">
        <f t="shared" si="599"/>
        <v/>
      </c>
      <c r="LM217" s="167"/>
      <c r="LN217" s="152"/>
      <c r="LO217" s="159"/>
      <c r="LP217" s="160"/>
      <c r="LQ217" s="161"/>
      <c r="LR217" s="160"/>
      <c r="LS217" s="160"/>
      <c r="LT217" s="168"/>
      <c r="LU217" s="64" t="str">
        <f t="shared" si="600"/>
        <v/>
      </c>
      <c r="LV217" s="64" t="str">
        <f t="shared" si="601"/>
        <v/>
      </c>
      <c r="LW217" s="73" t="str">
        <f t="shared" si="602"/>
        <v/>
      </c>
      <c r="LX217" s="167"/>
      <c r="LY217" s="152"/>
      <c r="LZ217" s="159"/>
      <c r="MA217" s="160"/>
      <c r="MB217" s="161"/>
      <c r="MC217" s="160"/>
      <c r="MD217" s="160"/>
      <c r="ME217" s="168"/>
      <c r="MF217" s="64" t="str">
        <f t="shared" si="603"/>
        <v/>
      </c>
      <c r="MG217" s="64" t="str">
        <f t="shared" si="604"/>
        <v/>
      </c>
      <c r="MH217" s="73" t="str">
        <f t="shared" si="605"/>
        <v/>
      </c>
      <c r="MI217" s="167"/>
      <c r="MJ217" s="152"/>
      <c r="MK217" s="171"/>
      <c r="ML217" s="171"/>
      <c r="MM217" s="2">
        <f t="shared" si="620"/>
        <v>0</v>
      </c>
      <c r="MN217" s="2">
        <f t="shared" ca="1" si="621"/>
        <v>0</v>
      </c>
      <c r="MO217" s="2">
        <f t="shared" ca="1" si="621"/>
        <v>0</v>
      </c>
      <c r="MP217" s="2">
        <f t="shared" ca="1" si="621"/>
        <v>0</v>
      </c>
      <c r="MQ217" s="53"/>
      <c r="MR217" s="152"/>
      <c r="MS217" s="159"/>
      <c r="MT217" s="160"/>
      <c r="MU217" s="71">
        <f t="shared" si="606"/>
        <v>0</v>
      </c>
      <c r="MV217" s="141">
        <f t="shared" si="607"/>
        <v>0</v>
      </c>
      <c r="MW217" s="141">
        <f t="shared" si="608"/>
        <v>0</v>
      </c>
      <c r="MX217" s="141">
        <f t="shared" si="609"/>
        <v>0</v>
      </c>
      <c r="MY217" s="64" t="str">
        <f t="shared" si="610"/>
        <v/>
      </c>
      <c r="MZ217" s="64" t="str">
        <f t="shared" si="611"/>
        <v/>
      </c>
      <c r="NA217" s="73" t="str">
        <f t="shared" si="612"/>
        <v/>
      </c>
      <c r="NB217" s="167"/>
      <c r="NC217" s="81"/>
      <c r="ND217" s="55"/>
      <c r="NE217" s="81"/>
      <c r="NF217" s="81"/>
    </row>
    <row r="218" spans="2:370" ht="20.25" customHeight="1" x14ac:dyDescent="0.15">
      <c r="B218" s="154">
        <v>211</v>
      </c>
      <c r="C218" s="154">
        <f t="shared" si="613"/>
        <v>1</v>
      </c>
      <c r="D218" s="155"/>
      <c r="E218" s="155"/>
      <c r="F218" s="54"/>
      <c r="G218" s="81"/>
      <c r="H218" s="159"/>
      <c r="I218" s="160"/>
      <c r="J218" s="161"/>
      <c r="K218" s="160"/>
      <c r="L218" s="160"/>
      <c r="M218" s="168"/>
      <c r="N218" s="64" t="str">
        <f t="shared" si="614"/>
        <v/>
      </c>
      <c r="O218" s="64" t="str">
        <f t="shared" si="615"/>
        <v/>
      </c>
      <c r="P218" s="73" t="str">
        <f t="shared" si="616"/>
        <v/>
      </c>
      <c r="Q218" s="167"/>
      <c r="R218" s="152"/>
      <c r="S218" s="159"/>
      <c r="T218" s="160"/>
      <c r="U218" s="161"/>
      <c r="V218" s="160"/>
      <c r="W218" s="160"/>
      <c r="X218" s="168"/>
      <c r="Y218" s="64" t="str">
        <f t="shared" si="617"/>
        <v/>
      </c>
      <c r="Z218" s="64" t="str">
        <f t="shared" si="618"/>
        <v/>
      </c>
      <c r="AA218" s="73" t="str">
        <f t="shared" si="619"/>
        <v/>
      </c>
      <c r="AB218" s="167"/>
      <c r="AC218" s="152"/>
      <c r="AD218" s="159"/>
      <c r="AE218" s="160"/>
      <c r="AF218" s="161"/>
      <c r="AG218" s="160"/>
      <c r="AH218" s="160"/>
      <c r="AI218" s="168"/>
      <c r="AJ218" s="64" t="str">
        <f t="shared" si="519"/>
        <v/>
      </c>
      <c r="AK218" s="64" t="str">
        <f t="shared" si="520"/>
        <v/>
      </c>
      <c r="AL218" s="73" t="str">
        <f t="shared" si="521"/>
        <v/>
      </c>
      <c r="AM218" s="167"/>
      <c r="AN218" s="152"/>
      <c r="AO218" s="159"/>
      <c r="AP218" s="160"/>
      <c r="AQ218" s="161"/>
      <c r="AR218" s="160"/>
      <c r="AS218" s="160"/>
      <c r="AT218" s="168"/>
      <c r="AU218" s="64" t="str">
        <f t="shared" si="522"/>
        <v/>
      </c>
      <c r="AV218" s="64" t="str">
        <f t="shared" si="523"/>
        <v/>
      </c>
      <c r="AW218" s="73" t="str">
        <f t="shared" si="524"/>
        <v/>
      </c>
      <c r="AX218" s="167"/>
      <c r="AY218" s="152"/>
      <c r="AZ218" s="159"/>
      <c r="BA218" s="160"/>
      <c r="BB218" s="161"/>
      <c r="BC218" s="160"/>
      <c r="BD218" s="160"/>
      <c r="BE218" s="168"/>
      <c r="BF218" s="64" t="str">
        <f t="shared" si="525"/>
        <v/>
      </c>
      <c r="BG218" s="64" t="str">
        <f t="shared" si="526"/>
        <v/>
      </c>
      <c r="BH218" s="73" t="str">
        <f t="shared" si="527"/>
        <v/>
      </c>
      <c r="BI218" s="167"/>
      <c r="BJ218" s="152"/>
      <c r="BK218" s="159"/>
      <c r="BL218" s="160"/>
      <c r="BM218" s="161"/>
      <c r="BN218" s="160"/>
      <c r="BO218" s="160"/>
      <c r="BP218" s="168"/>
      <c r="BQ218" s="64" t="str">
        <f t="shared" si="528"/>
        <v/>
      </c>
      <c r="BR218" s="64" t="str">
        <f t="shared" si="529"/>
        <v/>
      </c>
      <c r="BS218" s="73" t="str">
        <f t="shared" si="530"/>
        <v/>
      </c>
      <c r="BT218" s="167"/>
      <c r="BU218" s="152"/>
      <c r="BV218" s="159"/>
      <c r="BW218" s="160"/>
      <c r="BX218" s="161"/>
      <c r="BY218" s="160"/>
      <c r="BZ218" s="160"/>
      <c r="CA218" s="168"/>
      <c r="CB218" s="64" t="str">
        <f t="shared" si="531"/>
        <v/>
      </c>
      <c r="CC218" s="64" t="str">
        <f t="shared" si="532"/>
        <v/>
      </c>
      <c r="CD218" s="73" t="str">
        <f t="shared" si="533"/>
        <v/>
      </c>
      <c r="CE218" s="167"/>
      <c r="CF218" s="152"/>
      <c r="CG218" s="159"/>
      <c r="CH218" s="160"/>
      <c r="CI218" s="161"/>
      <c r="CJ218" s="160"/>
      <c r="CK218" s="160"/>
      <c r="CL218" s="168"/>
      <c r="CM218" s="64" t="str">
        <f t="shared" si="534"/>
        <v/>
      </c>
      <c r="CN218" s="64" t="str">
        <f t="shared" si="535"/>
        <v/>
      </c>
      <c r="CO218" s="73" t="str">
        <f t="shared" si="536"/>
        <v/>
      </c>
      <c r="CP218" s="167"/>
      <c r="CQ218" s="152"/>
      <c r="CR218" s="159"/>
      <c r="CS218" s="160"/>
      <c r="CT218" s="161"/>
      <c r="CU218" s="160"/>
      <c r="CV218" s="160"/>
      <c r="CW218" s="168"/>
      <c r="CX218" s="64" t="str">
        <f t="shared" si="537"/>
        <v/>
      </c>
      <c r="CY218" s="64" t="str">
        <f t="shared" si="538"/>
        <v/>
      </c>
      <c r="CZ218" s="73" t="str">
        <f t="shared" si="539"/>
        <v/>
      </c>
      <c r="DA218" s="167"/>
      <c r="DB218" s="152"/>
      <c r="DC218" s="159"/>
      <c r="DD218" s="160"/>
      <c r="DE218" s="161"/>
      <c r="DF218" s="160"/>
      <c r="DG218" s="160"/>
      <c r="DH218" s="168"/>
      <c r="DI218" s="64" t="str">
        <f t="shared" si="540"/>
        <v/>
      </c>
      <c r="DJ218" s="64" t="str">
        <f t="shared" si="541"/>
        <v/>
      </c>
      <c r="DK218" s="73" t="str">
        <f t="shared" si="542"/>
        <v/>
      </c>
      <c r="DL218" s="167"/>
      <c r="DM218" s="152"/>
      <c r="DN218" s="159"/>
      <c r="DO218" s="160"/>
      <c r="DP218" s="161"/>
      <c r="DQ218" s="160"/>
      <c r="DR218" s="160"/>
      <c r="DS218" s="168"/>
      <c r="DT218" s="64" t="str">
        <f t="shared" si="543"/>
        <v/>
      </c>
      <c r="DU218" s="64" t="str">
        <f t="shared" si="544"/>
        <v/>
      </c>
      <c r="DV218" s="73" t="str">
        <f t="shared" si="545"/>
        <v/>
      </c>
      <c r="DW218" s="167"/>
      <c r="DX218" s="152"/>
      <c r="DY218" s="159"/>
      <c r="DZ218" s="160"/>
      <c r="EA218" s="161"/>
      <c r="EB218" s="160"/>
      <c r="EC218" s="160"/>
      <c r="ED218" s="168"/>
      <c r="EE218" s="64" t="str">
        <f t="shared" si="546"/>
        <v/>
      </c>
      <c r="EF218" s="64" t="str">
        <f t="shared" si="547"/>
        <v/>
      </c>
      <c r="EG218" s="73" t="str">
        <f t="shared" si="548"/>
        <v/>
      </c>
      <c r="EH218" s="167"/>
      <c r="EI218" s="152"/>
      <c r="EJ218" s="159"/>
      <c r="EK218" s="160"/>
      <c r="EL218" s="161"/>
      <c r="EM218" s="160"/>
      <c r="EN218" s="160"/>
      <c r="EO218" s="168"/>
      <c r="EP218" s="64" t="str">
        <f t="shared" si="549"/>
        <v/>
      </c>
      <c r="EQ218" s="64" t="str">
        <f t="shared" si="550"/>
        <v/>
      </c>
      <c r="ER218" s="73" t="str">
        <f t="shared" si="551"/>
        <v/>
      </c>
      <c r="ES218" s="167"/>
      <c r="ET218" s="152"/>
      <c r="EU218" s="159"/>
      <c r="EV218" s="160"/>
      <c r="EW218" s="161"/>
      <c r="EX218" s="160"/>
      <c r="EY218" s="160"/>
      <c r="EZ218" s="168"/>
      <c r="FA218" s="64" t="str">
        <f t="shared" si="552"/>
        <v/>
      </c>
      <c r="FB218" s="64" t="str">
        <f t="shared" si="553"/>
        <v/>
      </c>
      <c r="FC218" s="73" t="str">
        <f t="shared" si="554"/>
        <v/>
      </c>
      <c r="FD218" s="167"/>
      <c r="FE218" s="152"/>
      <c r="FF218" s="159"/>
      <c r="FG218" s="160"/>
      <c r="FH218" s="161"/>
      <c r="FI218" s="160"/>
      <c r="FJ218" s="160"/>
      <c r="FK218" s="168"/>
      <c r="FL218" s="64" t="str">
        <f t="shared" si="555"/>
        <v/>
      </c>
      <c r="FM218" s="64" t="str">
        <f t="shared" si="556"/>
        <v/>
      </c>
      <c r="FN218" s="73" t="str">
        <f t="shared" si="557"/>
        <v/>
      </c>
      <c r="FO218" s="167"/>
      <c r="FP218" s="152"/>
      <c r="FQ218" s="159"/>
      <c r="FR218" s="160"/>
      <c r="FS218" s="161"/>
      <c r="FT218" s="160"/>
      <c r="FU218" s="160"/>
      <c r="FV218" s="168"/>
      <c r="FW218" s="64" t="str">
        <f t="shared" si="558"/>
        <v/>
      </c>
      <c r="FX218" s="64" t="str">
        <f t="shared" si="559"/>
        <v/>
      </c>
      <c r="FY218" s="73" t="str">
        <f t="shared" si="560"/>
        <v/>
      </c>
      <c r="FZ218" s="167"/>
      <c r="GA218" s="152"/>
      <c r="GB218" s="159"/>
      <c r="GC218" s="160"/>
      <c r="GD218" s="161"/>
      <c r="GE218" s="160"/>
      <c r="GF218" s="160"/>
      <c r="GG218" s="168"/>
      <c r="GH218" s="64" t="str">
        <f t="shared" si="561"/>
        <v/>
      </c>
      <c r="GI218" s="64" t="str">
        <f t="shared" si="562"/>
        <v/>
      </c>
      <c r="GJ218" s="73" t="str">
        <f t="shared" si="563"/>
        <v/>
      </c>
      <c r="GK218" s="167"/>
      <c r="GL218" s="152"/>
      <c r="GM218" s="159"/>
      <c r="GN218" s="160"/>
      <c r="GO218" s="161"/>
      <c r="GP218" s="160"/>
      <c r="GQ218" s="160"/>
      <c r="GR218" s="168"/>
      <c r="GS218" s="64" t="str">
        <f t="shared" si="564"/>
        <v/>
      </c>
      <c r="GT218" s="64" t="str">
        <f t="shared" si="565"/>
        <v/>
      </c>
      <c r="GU218" s="73" t="str">
        <f t="shared" si="566"/>
        <v/>
      </c>
      <c r="GV218" s="167"/>
      <c r="GW218" s="152"/>
      <c r="GX218" s="159"/>
      <c r="GY218" s="160"/>
      <c r="GZ218" s="161"/>
      <c r="HA218" s="160"/>
      <c r="HB218" s="160"/>
      <c r="HC218" s="168"/>
      <c r="HD218" s="64" t="str">
        <f t="shared" si="567"/>
        <v/>
      </c>
      <c r="HE218" s="64" t="str">
        <f t="shared" si="568"/>
        <v/>
      </c>
      <c r="HF218" s="73" t="str">
        <f t="shared" si="569"/>
        <v/>
      </c>
      <c r="HG218" s="167"/>
      <c r="HH218" s="152"/>
      <c r="HI218" s="159"/>
      <c r="HJ218" s="160"/>
      <c r="HK218" s="161"/>
      <c r="HL218" s="160"/>
      <c r="HM218" s="160"/>
      <c r="HN218" s="168"/>
      <c r="HO218" s="64" t="str">
        <f t="shared" si="570"/>
        <v/>
      </c>
      <c r="HP218" s="64" t="str">
        <f t="shared" si="571"/>
        <v/>
      </c>
      <c r="HQ218" s="73" t="str">
        <f t="shared" si="572"/>
        <v/>
      </c>
      <c r="HR218" s="167"/>
      <c r="HS218" s="152"/>
      <c r="HT218" s="159"/>
      <c r="HU218" s="160"/>
      <c r="HV218" s="161"/>
      <c r="HW218" s="160"/>
      <c r="HX218" s="160"/>
      <c r="HY218" s="168"/>
      <c r="HZ218" s="64" t="str">
        <f t="shared" si="573"/>
        <v/>
      </c>
      <c r="IA218" s="64" t="str">
        <f t="shared" si="574"/>
        <v/>
      </c>
      <c r="IB218" s="73" t="str">
        <f t="shared" si="575"/>
        <v/>
      </c>
      <c r="IC218" s="167"/>
      <c r="ID218" s="152"/>
      <c r="IE218" s="159"/>
      <c r="IF218" s="160"/>
      <c r="IG218" s="161"/>
      <c r="IH218" s="160"/>
      <c r="II218" s="160"/>
      <c r="IJ218" s="168"/>
      <c r="IK218" s="64" t="str">
        <f t="shared" si="576"/>
        <v/>
      </c>
      <c r="IL218" s="64" t="str">
        <f t="shared" si="577"/>
        <v/>
      </c>
      <c r="IM218" s="73" t="str">
        <f t="shared" si="578"/>
        <v/>
      </c>
      <c r="IN218" s="167"/>
      <c r="IO218" s="152"/>
      <c r="IP218" s="159"/>
      <c r="IQ218" s="160"/>
      <c r="IR218" s="161"/>
      <c r="IS218" s="160"/>
      <c r="IT218" s="160"/>
      <c r="IU218" s="168"/>
      <c r="IV218" s="64" t="str">
        <f t="shared" si="579"/>
        <v/>
      </c>
      <c r="IW218" s="64" t="str">
        <f t="shared" si="580"/>
        <v/>
      </c>
      <c r="IX218" s="73" t="str">
        <f t="shared" si="581"/>
        <v/>
      </c>
      <c r="IY218" s="167"/>
      <c r="IZ218" s="152"/>
      <c r="JA218" s="159"/>
      <c r="JB218" s="160"/>
      <c r="JC218" s="161"/>
      <c r="JD218" s="160"/>
      <c r="JE218" s="160"/>
      <c r="JF218" s="168"/>
      <c r="JG218" s="64" t="str">
        <f t="shared" si="582"/>
        <v/>
      </c>
      <c r="JH218" s="64" t="str">
        <f t="shared" si="583"/>
        <v/>
      </c>
      <c r="JI218" s="73" t="str">
        <f t="shared" si="584"/>
        <v/>
      </c>
      <c r="JJ218" s="167"/>
      <c r="JK218" s="152"/>
      <c r="JL218" s="159"/>
      <c r="JM218" s="160"/>
      <c r="JN218" s="161"/>
      <c r="JO218" s="160"/>
      <c r="JP218" s="160"/>
      <c r="JQ218" s="168"/>
      <c r="JR218" s="64" t="str">
        <f t="shared" si="585"/>
        <v/>
      </c>
      <c r="JS218" s="64" t="str">
        <f t="shared" si="586"/>
        <v/>
      </c>
      <c r="JT218" s="73" t="str">
        <f t="shared" si="587"/>
        <v/>
      </c>
      <c r="JU218" s="167"/>
      <c r="JV218" s="152"/>
      <c r="JW218" s="159"/>
      <c r="JX218" s="160"/>
      <c r="JY218" s="161"/>
      <c r="JZ218" s="160"/>
      <c r="KA218" s="160"/>
      <c r="KB218" s="168"/>
      <c r="KC218" s="64" t="str">
        <f t="shared" si="588"/>
        <v/>
      </c>
      <c r="KD218" s="64" t="str">
        <f t="shared" si="589"/>
        <v/>
      </c>
      <c r="KE218" s="73" t="str">
        <f t="shared" si="590"/>
        <v/>
      </c>
      <c r="KF218" s="167"/>
      <c r="KG218" s="152"/>
      <c r="KH218" s="159"/>
      <c r="KI218" s="160"/>
      <c r="KJ218" s="161"/>
      <c r="KK218" s="160"/>
      <c r="KL218" s="160"/>
      <c r="KM218" s="168"/>
      <c r="KN218" s="64" t="str">
        <f t="shared" si="591"/>
        <v/>
      </c>
      <c r="KO218" s="64" t="str">
        <f t="shared" si="592"/>
        <v/>
      </c>
      <c r="KP218" s="73" t="str">
        <f t="shared" si="593"/>
        <v/>
      </c>
      <c r="KQ218" s="167"/>
      <c r="KR218" s="152"/>
      <c r="KS218" s="159"/>
      <c r="KT218" s="160"/>
      <c r="KU218" s="161"/>
      <c r="KV218" s="160"/>
      <c r="KW218" s="160"/>
      <c r="KX218" s="168"/>
      <c r="KY218" s="64" t="str">
        <f t="shared" si="594"/>
        <v/>
      </c>
      <c r="KZ218" s="64" t="str">
        <f t="shared" si="595"/>
        <v/>
      </c>
      <c r="LA218" s="73" t="str">
        <f t="shared" si="596"/>
        <v/>
      </c>
      <c r="LB218" s="167"/>
      <c r="LC218" s="152"/>
      <c r="LD218" s="159"/>
      <c r="LE218" s="160"/>
      <c r="LF218" s="161"/>
      <c r="LG218" s="160"/>
      <c r="LH218" s="160"/>
      <c r="LI218" s="168"/>
      <c r="LJ218" s="64" t="str">
        <f t="shared" si="597"/>
        <v/>
      </c>
      <c r="LK218" s="64" t="str">
        <f t="shared" si="598"/>
        <v/>
      </c>
      <c r="LL218" s="73" t="str">
        <f t="shared" si="599"/>
        <v/>
      </c>
      <c r="LM218" s="167"/>
      <c r="LN218" s="152"/>
      <c r="LO218" s="159"/>
      <c r="LP218" s="160"/>
      <c r="LQ218" s="161"/>
      <c r="LR218" s="160"/>
      <c r="LS218" s="160"/>
      <c r="LT218" s="168"/>
      <c r="LU218" s="64" t="str">
        <f t="shared" si="600"/>
        <v/>
      </c>
      <c r="LV218" s="64" t="str">
        <f t="shared" si="601"/>
        <v/>
      </c>
      <c r="LW218" s="73" t="str">
        <f t="shared" si="602"/>
        <v/>
      </c>
      <c r="LX218" s="167"/>
      <c r="LY218" s="152"/>
      <c r="LZ218" s="159"/>
      <c r="MA218" s="160"/>
      <c r="MB218" s="161"/>
      <c r="MC218" s="160"/>
      <c r="MD218" s="160"/>
      <c r="ME218" s="168"/>
      <c r="MF218" s="64" t="str">
        <f t="shared" si="603"/>
        <v/>
      </c>
      <c r="MG218" s="64" t="str">
        <f t="shared" si="604"/>
        <v/>
      </c>
      <c r="MH218" s="73" t="str">
        <f t="shared" si="605"/>
        <v/>
      </c>
      <c r="MI218" s="167"/>
      <c r="MJ218" s="152"/>
      <c r="MK218" s="171"/>
      <c r="ML218" s="171"/>
      <c r="MM218" s="2">
        <f t="shared" si="620"/>
        <v>0</v>
      </c>
      <c r="MN218" s="2">
        <f t="shared" ca="1" si="621"/>
        <v>0</v>
      </c>
      <c r="MO218" s="2">
        <f t="shared" ca="1" si="621"/>
        <v>0</v>
      </c>
      <c r="MP218" s="2">
        <f t="shared" ca="1" si="621"/>
        <v>0</v>
      </c>
      <c r="MQ218" s="53"/>
      <c r="MR218" s="152"/>
      <c r="MS218" s="159"/>
      <c r="MT218" s="160"/>
      <c r="MU218" s="71">
        <f t="shared" si="606"/>
        <v>0</v>
      </c>
      <c r="MV218" s="141">
        <f t="shared" si="607"/>
        <v>0</v>
      </c>
      <c r="MW218" s="141">
        <f t="shared" si="608"/>
        <v>0</v>
      </c>
      <c r="MX218" s="141">
        <f t="shared" si="609"/>
        <v>0</v>
      </c>
      <c r="MY218" s="64" t="str">
        <f t="shared" si="610"/>
        <v/>
      </c>
      <c r="MZ218" s="64" t="str">
        <f t="shared" si="611"/>
        <v/>
      </c>
      <c r="NA218" s="73" t="str">
        <f t="shared" si="612"/>
        <v/>
      </c>
      <c r="NB218" s="167"/>
      <c r="NC218" s="81"/>
      <c r="ND218" s="55"/>
      <c r="NE218" s="81"/>
      <c r="NF218" s="81"/>
    </row>
    <row r="219" spans="2:370" ht="20.25" customHeight="1" x14ac:dyDescent="0.15">
      <c r="B219" s="154">
        <v>212</v>
      </c>
      <c r="C219" s="154">
        <f t="shared" si="613"/>
        <v>2</v>
      </c>
      <c r="D219" s="155"/>
      <c r="E219" s="155"/>
      <c r="F219" s="54"/>
      <c r="G219" s="81"/>
      <c r="H219" s="159"/>
      <c r="I219" s="160"/>
      <c r="J219" s="161"/>
      <c r="K219" s="160"/>
      <c r="L219" s="160"/>
      <c r="M219" s="168"/>
      <c r="N219" s="64" t="str">
        <f t="shared" si="614"/>
        <v/>
      </c>
      <c r="O219" s="64" t="str">
        <f t="shared" si="615"/>
        <v/>
      </c>
      <c r="P219" s="73" t="str">
        <f t="shared" si="616"/>
        <v/>
      </c>
      <c r="Q219" s="167"/>
      <c r="R219" s="152"/>
      <c r="S219" s="159"/>
      <c r="T219" s="160"/>
      <c r="U219" s="161"/>
      <c r="V219" s="160"/>
      <c r="W219" s="160"/>
      <c r="X219" s="168"/>
      <c r="Y219" s="64" t="str">
        <f t="shared" si="617"/>
        <v/>
      </c>
      <c r="Z219" s="64" t="str">
        <f t="shared" si="618"/>
        <v/>
      </c>
      <c r="AA219" s="73" t="str">
        <f t="shared" si="619"/>
        <v/>
      </c>
      <c r="AB219" s="167"/>
      <c r="AC219" s="152"/>
      <c r="AD219" s="159"/>
      <c r="AE219" s="160"/>
      <c r="AF219" s="161"/>
      <c r="AG219" s="160"/>
      <c r="AH219" s="160"/>
      <c r="AI219" s="168"/>
      <c r="AJ219" s="64" t="str">
        <f t="shared" si="519"/>
        <v/>
      </c>
      <c r="AK219" s="64" t="str">
        <f t="shared" si="520"/>
        <v/>
      </c>
      <c r="AL219" s="73" t="str">
        <f t="shared" si="521"/>
        <v/>
      </c>
      <c r="AM219" s="167"/>
      <c r="AN219" s="152"/>
      <c r="AO219" s="159"/>
      <c r="AP219" s="160"/>
      <c r="AQ219" s="161"/>
      <c r="AR219" s="160"/>
      <c r="AS219" s="160"/>
      <c r="AT219" s="168"/>
      <c r="AU219" s="64" t="str">
        <f t="shared" si="522"/>
        <v/>
      </c>
      <c r="AV219" s="64" t="str">
        <f t="shared" si="523"/>
        <v/>
      </c>
      <c r="AW219" s="73" t="str">
        <f t="shared" si="524"/>
        <v/>
      </c>
      <c r="AX219" s="167"/>
      <c r="AY219" s="152"/>
      <c r="AZ219" s="159"/>
      <c r="BA219" s="160"/>
      <c r="BB219" s="161"/>
      <c r="BC219" s="160"/>
      <c r="BD219" s="160"/>
      <c r="BE219" s="168"/>
      <c r="BF219" s="64" t="str">
        <f t="shared" si="525"/>
        <v/>
      </c>
      <c r="BG219" s="64" t="str">
        <f t="shared" si="526"/>
        <v/>
      </c>
      <c r="BH219" s="73" t="str">
        <f t="shared" si="527"/>
        <v/>
      </c>
      <c r="BI219" s="167"/>
      <c r="BJ219" s="152"/>
      <c r="BK219" s="159"/>
      <c r="BL219" s="160"/>
      <c r="BM219" s="161"/>
      <c r="BN219" s="160"/>
      <c r="BO219" s="160"/>
      <c r="BP219" s="168"/>
      <c r="BQ219" s="64" t="str">
        <f t="shared" si="528"/>
        <v/>
      </c>
      <c r="BR219" s="64" t="str">
        <f t="shared" si="529"/>
        <v/>
      </c>
      <c r="BS219" s="73" t="str">
        <f t="shared" si="530"/>
        <v/>
      </c>
      <c r="BT219" s="167"/>
      <c r="BU219" s="152"/>
      <c r="BV219" s="159"/>
      <c r="BW219" s="160"/>
      <c r="BX219" s="161"/>
      <c r="BY219" s="160"/>
      <c r="BZ219" s="160"/>
      <c r="CA219" s="168"/>
      <c r="CB219" s="64" t="str">
        <f t="shared" si="531"/>
        <v/>
      </c>
      <c r="CC219" s="64" t="str">
        <f t="shared" si="532"/>
        <v/>
      </c>
      <c r="CD219" s="73" t="str">
        <f t="shared" si="533"/>
        <v/>
      </c>
      <c r="CE219" s="167"/>
      <c r="CF219" s="152"/>
      <c r="CG219" s="159"/>
      <c r="CH219" s="160"/>
      <c r="CI219" s="161"/>
      <c r="CJ219" s="160"/>
      <c r="CK219" s="160"/>
      <c r="CL219" s="168"/>
      <c r="CM219" s="64" t="str">
        <f t="shared" si="534"/>
        <v/>
      </c>
      <c r="CN219" s="64" t="str">
        <f t="shared" si="535"/>
        <v/>
      </c>
      <c r="CO219" s="73" t="str">
        <f t="shared" si="536"/>
        <v/>
      </c>
      <c r="CP219" s="167"/>
      <c r="CQ219" s="152"/>
      <c r="CR219" s="159"/>
      <c r="CS219" s="160"/>
      <c r="CT219" s="161"/>
      <c r="CU219" s="160"/>
      <c r="CV219" s="160"/>
      <c r="CW219" s="168"/>
      <c r="CX219" s="64" t="str">
        <f t="shared" si="537"/>
        <v/>
      </c>
      <c r="CY219" s="64" t="str">
        <f t="shared" si="538"/>
        <v/>
      </c>
      <c r="CZ219" s="73" t="str">
        <f t="shared" si="539"/>
        <v/>
      </c>
      <c r="DA219" s="167"/>
      <c r="DB219" s="152"/>
      <c r="DC219" s="159"/>
      <c r="DD219" s="160"/>
      <c r="DE219" s="161"/>
      <c r="DF219" s="160"/>
      <c r="DG219" s="160"/>
      <c r="DH219" s="168"/>
      <c r="DI219" s="64" t="str">
        <f t="shared" si="540"/>
        <v/>
      </c>
      <c r="DJ219" s="64" t="str">
        <f t="shared" si="541"/>
        <v/>
      </c>
      <c r="DK219" s="73" t="str">
        <f t="shared" si="542"/>
        <v/>
      </c>
      <c r="DL219" s="167"/>
      <c r="DM219" s="152"/>
      <c r="DN219" s="159"/>
      <c r="DO219" s="160"/>
      <c r="DP219" s="161"/>
      <c r="DQ219" s="160"/>
      <c r="DR219" s="160"/>
      <c r="DS219" s="168"/>
      <c r="DT219" s="64" t="str">
        <f t="shared" si="543"/>
        <v/>
      </c>
      <c r="DU219" s="64" t="str">
        <f t="shared" si="544"/>
        <v/>
      </c>
      <c r="DV219" s="73" t="str">
        <f t="shared" si="545"/>
        <v/>
      </c>
      <c r="DW219" s="167"/>
      <c r="DX219" s="152"/>
      <c r="DY219" s="159"/>
      <c r="DZ219" s="160"/>
      <c r="EA219" s="161"/>
      <c r="EB219" s="160"/>
      <c r="EC219" s="160"/>
      <c r="ED219" s="168"/>
      <c r="EE219" s="64" t="str">
        <f t="shared" si="546"/>
        <v/>
      </c>
      <c r="EF219" s="64" t="str">
        <f t="shared" si="547"/>
        <v/>
      </c>
      <c r="EG219" s="73" t="str">
        <f t="shared" si="548"/>
        <v/>
      </c>
      <c r="EH219" s="167"/>
      <c r="EI219" s="152"/>
      <c r="EJ219" s="159"/>
      <c r="EK219" s="160"/>
      <c r="EL219" s="161"/>
      <c r="EM219" s="160"/>
      <c r="EN219" s="160"/>
      <c r="EO219" s="168"/>
      <c r="EP219" s="64" t="str">
        <f t="shared" si="549"/>
        <v/>
      </c>
      <c r="EQ219" s="64" t="str">
        <f t="shared" si="550"/>
        <v/>
      </c>
      <c r="ER219" s="73" t="str">
        <f t="shared" si="551"/>
        <v/>
      </c>
      <c r="ES219" s="167"/>
      <c r="ET219" s="152"/>
      <c r="EU219" s="159"/>
      <c r="EV219" s="160"/>
      <c r="EW219" s="161"/>
      <c r="EX219" s="160"/>
      <c r="EY219" s="160"/>
      <c r="EZ219" s="168"/>
      <c r="FA219" s="64" t="str">
        <f t="shared" si="552"/>
        <v/>
      </c>
      <c r="FB219" s="64" t="str">
        <f t="shared" si="553"/>
        <v/>
      </c>
      <c r="FC219" s="73" t="str">
        <f t="shared" si="554"/>
        <v/>
      </c>
      <c r="FD219" s="167"/>
      <c r="FE219" s="152"/>
      <c r="FF219" s="159"/>
      <c r="FG219" s="160"/>
      <c r="FH219" s="161"/>
      <c r="FI219" s="160"/>
      <c r="FJ219" s="160"/>
      <c r="FK219" s="168"/>
      <c r="FL219" s="64" t="str">
        <f t="shared" si="555"/>
        <v/>
      </c>
      <c r="FM219" s="64" t="str">
        <f t="shared" si="556"/>
        <v/>
      </c>
      <c r="FN219" s="73" t="str">
        <f t="shared" si="557"/>
        <v/>
      </c>
      <c r="FO219" s="167"/>
      <c r="FP219" s="152"/>
      <c r="FQ219" s="159"/>
      <c r="FR219" s="160"/>
      <c r="FS219" s="161"/>
      <c r="FT219" s="160"/>
      <c r="FU219" s="160"/>
      <c r="FV219" s="168"/>
      <c r="FW219" s="64" t="str">
        <f t="shared" si="558"/>
        <v/>
      </c>
      <c r="FX219" s="64" t="str">
        <f t="shared" si="559"/>
        <v/>
      </c>
      <c r="FY219" s="73" t="str">
        <f t="shared" si="560"/>
        <v/>
      </c>
      <c r="FZ219" s="167"/>
      <c r="GA219" s="152"/>
      <c r="GB219" s="159"/>
      <c r="GC219" s="160"/>
      <c r="GD219" s="161"/>
      <c r="GE219" s="160"/>
      <c r="GF219" s="160"/>
      <c r="GG219" s="168"/>
      <c r="GH219" s="64" t="str">
        <f t="shared" si="561"/>
        <v/>
      </c>
      <c r="GI219" s="64" t="str">
        <f t="shared" si="562"/>
        <v/>
      </c>
      <c r="GJ219" s="73" t="str">
        <f t="shared" si="563"/>
        <v/>
      </c>
      <c r="GK219" s="167"/>
      <c r="GL219" s="152"/>
      <c r="GM219" s="159"/>
      <c r="GN219" s="160"/>
      <c r="GO219" s="161"/>
      <c r="GP219" s="160"/>
      <c r="GQ219" s="160"/>
      <c r="GR219" s="168"/>
      <c r="GS219" s="64" t="str">
        <f t="shared" si="564"/>
        <v/>
      </c>
      <c r="GT219" s="64" t="str">
        <f t="shared" si="565"/>
        <v/>
      </c>
      <c r="GU219" s="73" t="str">
        <f t="shared" si="566"/>
        <v/>
      </c>
      <c r="GV219" s="167"/>
      <c r="GW219" s="152"/>
      <c r="GX219" s="159"/>
      <c r="GY219" s="160"/>
      <c r="GZ219" s="161"/>
      <c r="HA219" s="160"/>
      <c r="HB219" s="160"/>
      <c r="HC219" s="168"/>
      <c r="HD219" s="64" t="str">
        <f t="shared" si="567"/>
        <v/>
      </c>
      <c r="HE219" s="64" t="str">
        <f t="shared" si="568"/>
        <v/>
      </c>
      <c r="HF219" s="73" t="str">
        <f t="shared" si="569"/>
        <v/>
      </c>
      <c r="HG219" s="167"/>
      <c r="HH219" s="152"/>
      <c r="HI219" s="159"/>
      <c r="HJ219" s="160"/>
      <c r="HK219" s="161"/>
      <c r="HL219" s="160"/>
      <c r="HM219" s="160"/>
      <c r="HN219" s="168"/>
      <c r="HO219" s="64" t="str">
        <f t="shared" si="570"/>
        <v/>
      </c>
      <c r="HP219" s="64" t="str">
        <f t="shared" si="571"/>
        <v/>
      </c>
      <c r="HQ219" s="73" t="str">
        <f t="shared" si="572"/>
        <v/>
      </c>
      <c r="HR219" s="167"/>
      <c r="HS219" s="152"/>
      <c r="HT219" s="159"/>
      <c r="HU219" s="160"/>
      <c r="HV219" s="161"/>
      <c r="HW219" s="160"/>
      <c r="HX219" s="160"/>
      <c r="HY219" s="168"/>
      <c r="HZ219" s="64" t="str">
        <f t="shared" si="573"/>
        <v/>
      </c>
      <c r="IA219" s="64" t="str">
        <f t="shared" si="574"/>
        <v/>
      </c>
      <c r="IB219" s="73" t="str">
        <f t="shared" si="575"/>
        <v/>
      </c>
      <c r="IC219" s="167"/>
      <c r="ID219" s="152"/>
      <c r="IE219" s="159"/>
      <c r="IF219" s="160"/>
      <c r="IG219" s="161"/>
      <c r="IH219" s="160"/>
      <c r="II219" s="160"/>
      <c r="IJ219" s="168"/>
      <c r="IK219" s="64" t="str">
        <f t="shared" si="576"/>
        <v/>
      </c>
      <c r="IL219" s="64" t="str">
        <f t="shared" si="577"/>
        <v/>
      </c>
      <c r="IM219" s="73" t="str">
        <f t="shared" si="578"/>
        <v/>
      </c>
      <c r="IN219" s="167"/>
      <c r="IO219" s="152"/>
      <c r="IP219" s="159"/>
      <c r="IQ219" s="160"/>
      <c r="IR219" s="161"/>
      <c r="IS219" s="160"/>
      <c r="IT219" s="160"/>
      <c r="IU219" s="168"/>
      <c r="IV219" s="64" t="str">
        <f t="shared" si="579"/>
        <v/>
      </c>
      <c r="IW219" s="64" t="str">
        <f t="shared" si="580"/>
        <v/>
      </c>
      <c r="IX219" s="73" t="str">
        <f t="shared" si="581"/>
        <v/>
      </c>
      <c r="IY219" s="167"/>
      <c r="IZ219" s="152"/>
      <c r="JA219" s="159"/>
      <c r="JB219" s="160"/>
      <c r="JC219" s="161"/>
      <c r="JD219" s="160"/>
      <c r="JE219" s="160"/>
      <c r="JF219" s="168"/>
      <c r="JG219" s="64" t="str">
        <f t="shared" si="582"/>
        <v/>
      </c>
      <c r="JH219" s="64" t="str">
        <f t="shared" si="583"/>
        <v/>
      </c>
      <c r="JI219" s="73" t="str">
        <f t="shared" si="584"/>
        <v/>
      </c>
      <c r="JJ219" s="167"/>
      <c r="JK219" s="152"/>
      <c r="JL219" s="159"/>
      <c r="JM219" s="160"/>
      <c r="JN219" s="161"/>
      <c r="JO219" s="160"/>
      <c r="JP219" s="160"/>
      <c r="JQ219" s="168"/>
      <c r="JR219" s="64" t="str">
        <f t="shared" si="585"/>
        <v/>
      </c>
      <c r="JS219" s="64" t="str">
        <f t="shared" si="586"/>
        <v/>
      </c>
      <c r="JT219" s="73" t="str">
        <f t="shared" si="587"/>
        <v/>
      </c>
      <c r="JU219" s="167"/>
      <c r="JV219" s="152"/>
      <c r="JW219" s="159"/>
      <c r="JX219" s="160"/>
      <c r="JY219" s="161"/>
      <c r="JZ219" s="160"/>
      <c r="KA219" s="160"/>
      <c r="KB219" s="168"/>
      <c r="KC219" s="64" t="str">
        <f t="shared" si="588"/>
        <v/>
      </c>
      <c r="KD219" s="64" t="str">
        <f t="shared" si="589"/>
        <v/>
      </c>
      <c r="KE219" s="73" t="str">
        <f t="shared" si="590"/>
        <v/>
      </c>
      <c r="KF219" s="167"/>
      <c r="KG219" s="152"/>
      <c r="KH219" s="159"/>
      <c r="KI219" s="160"/>
      <c r="KJ219" s="161"/>
      <c r="KK219" s="160"/>
      <c r="KL219" s="160"/>
      <c r="KM219" s="168"/>
      <c r="KN219" s="64" t="str">
        <f t="shared" si="591"/>
        <v/>
      </c>
      <c r="KO219" s="64" t="str">
        <f t="shared" si="592"/>
        <v/>
      </c>
      <c r="KP219" s="73" t="str">
        <f t="shared" si="593"/>
        <v/>
      </c>
      <c r="KQ219" s="167"/>
      <c r="KR219" s="152"/>
      <c r="KS219" s="159"/>
      <c r="KT219" s="160"/>
      <c r="KU219" s="161"/>
      <c r="KV219" s="160"/>
      <c r="KW219" s="160"/>
      <c r="KX219" s="168"/>
      <c r="KY219" s="64" t="str">
        <f t="shared" si="594"/>
        <v/>
      </c>
      <c r="KZ219" s="64" t="str">
        <f t="shared" si="595"/>
        <v/>
      </c>
      <c r="LA219" s="73" t="str">
        <f t="shared" si="596"/>
        <v/>
      </c>
      <c r="LB219" s="167"/>
      <c r="LC219" s="152"/>
      <c r="LD219" s="159"/>
      <c r="LE219" s="160"/>
      <c r="LF219" s="161"/>
      <c r="LG219" s="160"/>
      <c r="LH219" s="160"/>
      <c r="LI219" s="168"/>
      <c r="LJ219" s="64" t="str">
        <f t="shared" si="597"/>
        <v/>
      </c>
      <c r="LK219" s="64" t="str">
        <f t="shared" si="598"/>
        <v/>
      </c>
      <c r="LL219" s="73" t="str">
        <f t="shared" si="599"/>
        <v/>
      </c>
      <c r="LM219" s="167"/>
      <c r="LN219" s="152"/>
      <c r="LO219" s="159"/>
      <c r="LP219" s="160"/>
      <c r="LQ219" s="161"/>
      <c r="LR219" s="160"/>
      <c r="LS219" s="160"/>
      <c r="LT219" s="168"/>
      <c r="LU219" s="64" t="str">
        <f t="shared" si="600"/>
        <v/>
      </c>
      <c r="LV219" s="64" t="str">
        <f t="shared" si="601"/>
        <v/>
      </c>
      <c r="LW219" s="73" t="str">
        <f t="shared" si="602"/>
        <v/>
      </c>
      <c r="LX219" s="167"/>
      <c r="LY219" s="152"/>
      <c r="LZ219" s="159"/>
      <c r="MA219" s="160"/>
      <c r="MB219" s="161"/>
      <c r="MC219" s="160"/>
      <c r="MD219" s="160"/>
      <c r="ME219" s="168"/>
      <c r="MF219" s="64" t="str">
        <f t="shared" si="603"/>
        <v/>
      </c>
      <c r="MG219" s="64" t="str">
        <f t="shared" si="604"/>
        <v/>
      </c>
      <c r="MH219" s="73" t="str">
        <f t="shared" si="605"/>
        <v/>
      </c>
      <c r="MI219" s="167"/>
      <c r="MJ219" s="152"/>
      <c r="MK219" s="171"/>
      <c r="ML219" s="171"/>
      <c r="MM219" s="2">
        <f t="shared" si="620"/>
        <v>0</v>
      </c>
      <c r="MN219" s="2">
        <f t="shared" ca="1" si="621"/>
        <v>0</v>
      </c>
      <c r="MO219" s="2">
        <f t="shared" ca="1" si="621"/>
        <v>0</v>
      </c>
      <c r="MP219" s="2">
        <f t="shared" ca="1" si="621"/>
        <v>0</v>
      </c>
      <c r="MQ219" s="53"/>
      <c r="MR219" s="152"/>
      <c r="MS219" s="159"/>
      <c r="MT219" s="160"/>
      <c r="MU219" s="71">
        <f t="shared" si="606"/>
        <v>0</v>
      </c>
      <c r="MV219" s="141">
        <f t="shared" si="607"/>
        <v>0</v>
      </c>
      <c r="MW219" s="141">
        <f t="shared" si="608"/>
        <v>0</v>
      </c>
      <c r="MX219" s="141">
        <f t="shared" si="609"/>
        <v>0</v>
      </c>
      <c r="MY219" s="64" t="str">
        <f t="shared" si="610"/>
        <v/>
      </c>
      <c r="MZ219" s="64" t="str">
        <f t="shared" si="611"/>
        <v/>
      </c>
      <c r="NA219" s="73" t="str">
        <f t="shared" si="612"/>
        <v/>
      </c>
      <c r="NB219" s="167"/>
      <c r="NC219" s="81"/>
      <c r="ND219" s="55"/>
      <c r="NE219" s="81"/>
      <c r="NF219" s="81"/>
    </row>
    <row r="220" spans="2:370" ht="20.25" customHeight="1" x14ac:dyDescent="0.15">
      <c r="B220" s="154">
        <v>213</v>
      </c>
      <c r="C220" s="154">
        <f t="shared" si="613"/>
        <v>3</v>
      </c>
      <c r="D220" s="155"/>
      <c r="E220" s="155"/>
      <c r="F220" s="54"/>
      <c r="G220" s="81"/>
      <c r="H220" s="159"/>
      <c r="I220" s="160"/>
      <c r="J220" s="161"/>
      <c r="K220" s="160"/>
      <c r="L220" s="160"/>
      <c r="M220" s="168"/>
      <c r="N220" s="64" t="str">
        <f t="shared" si="614"/>
        <v/>
      </c>
      <c r="O220" s="64" t="str">
        <f t="shared" si="615"/>
        <v/>
      </c>
      <c r="P220" s="73" t="str">
        <f t="shared" si="616"/>
        <v/>
      </c>
      <c r="Q220" s="167"/>
      <c r="R220" s="152"/>
      <c r="S220" s="159"/>
      <c r="T220" s="160"/>
      <c r="U220" s="161"/>
      <c r="V220" s="160"/>
      <c r="W220" s="160"/>
      <c r="X220" s="168"/>
      <c r="Y220" s="64" t="str">
        <f t="shared" si="617"/>
        <v/>
      </c>
      <c r="Z220" s="64" t="str">
        <f t="shared" si="618"/>
        <v/>
      </c>
      <c r="AA220" s="73" t="str">
        <f t="shared" si="619"/>
        <v/>
      </c>
      <c r="AB220" s="167"/>
      <c r="AC220" s="152"/>
      <c r="AD220" s="159"/>
      <c r="AE220" s="160"/>
      <c r="AF220" s="161"/>
      <c r="AG220" s="160"/>
      <c r="AH220" s="160"/>
      <c r="AI220" s="168"/>
      <c r="AJ220" s="64" t="str">
        <f t="shared" si="519"/>
        <v/>
      </c>
      <c r="AK220" s="64" t="str">
        <f t="shared" si="520"/>
        <v/>
      </c>
      <c r="AL220" s="73" t="str">
        <f t="shared" si="521"/>
        <v/>
      </c>
      <c r="AM220" s="167"/>
      <c r="AN220" s="152"/>
      <c r="AO220" s="159"/>
      <c r="AP220" s="160"/>
      <c r="AQ220" s="161"/>
      <c r="AR220" s="160"/>
      <c r="AS220" s="160"/>
      <c r="AT220" s="168"/>
      <c r="AU220" s="64" t="str">
        <f t="shared" si="522"/>
        <v/>
      </c>
      <c r="AV220" s="64" t="str">
        <f t="shared" si="523"/>
        <v/>
      </c>
      <c r="AW220" s="73" t="str">
        <f t="shared" si="524"/>
        <v/>
      </c>
      <c r="AX220" s="167"/>
      <c r="AY220" s="152"/>
      <c r="AZ220" s="159"/>
      <c r="BA220" s="160"/>
      <c r="BB220" s="161"/>
      <c r="BC220" s="160"/>
      <c r="BD220" s="160"/>
      <c r="BE220" s="168"/>
      <c r="BF220" s="64" t="str">
        <f t="shared" si="525"/>
        <v/>
      </c>
      <c r="BG220" s="64" t="str">
        <f t="shared" si="526"/>
        <v/>
      </c>
      <c r="BH220" s="73" t="str">
        <f t="shared" si="527"/>
        <v/>
      </c>
      <c r="BI220" s="167"/>
      <c r="BJ220" s="152"/>
      <c r="BK220" s="159"/>
      <c r="BL220" s="160"/>
      <c r="BM220" s="161"/>
      <c r="BN220" s="160"/>
      <c r="BO220" s="160"/>
      <c r="BP220" s="168"/>
      <c r="BQ220" s="64" t="str">
        <f t="shared" si="528"/>
        <v/>
      </c>
      <c r="BR220" s="64" t="str">
        <f t="shared" si="529"/>
        <v/>
      </c>
      <c r="BS220" s="73" t="str">
        <f t="shared" si="530"/>
        <v/>
      </c>
      <c r="BT220" s="167"/>
      <c r="BU220" s="152"/>
      <c r="BV220" s="159"/>
      <c r="BW220" s="160"/>
      <c r="BX220" s="161"/>
      <c r="BY220" s="160"/>
      <c r="BZ220" s="160"/>
      <c r="CA220" s="168"/>
      <c r="CB220" s="64" t="str">
        <f t="shared" si="531"/>
        <v/>
      </c>
      <c r="CC220" s="64" t="str">
        <f t="shared" si="532"/>
        <v/>
      </c>
      <c r="CD220" s="73" t="str">
        <f t="shared" si="533"/>
        <v/>
      </c>
      <c r="CE220" s="167"/>
      <c r="CF220" s="152"/>
      <c r="CG220" s="159"/>
      <c r="CH220" s="160"/>
      <c r="CI220" s="161"/>
      <c r="CJ220" s="160"/>
      <c r="CK220" s="160"/>
      <c r="CL220" s="168"/>
      <c r="CM220" s="64" t="str">
        <f t="shared" si="534"/>
        <v/>
      </c>
      <c r="CN220" s="64" t="str">
        <f t="shared" si="535"/>
        <v/>
      </c>
      <c r="CO220" s="73" t="str">
        <f t="shared" si="536"/>
        <v/>
      </c>
      <c r="CP220" s="167"/>
      <c r="CQ220" s="152"/>
      <c r="CR220" s="159"/>
      <c r="CS220" s="160"/>
      <c r="CT220" s="161"/>
      <c r="CU220" s="160"/>
      <c r="CV220" s="160"/>
      <c r="CW220" s="168"/>
      <c r="CX220" s="64" t="str">
        <f t="shared" si="537"/>
        <v/>
      </c>
      <c r="CY220" s="64" t="str">
        <f t="shared" si="538"/>
        <v/>
      </c>
      <c r="CZ220" s="73" t="str">
        <f t="shared" si="539"/>
        <v/>
      </c>
      <c r="DA220" s="167"/>
      <c r="DB220" s="152"/>
      <c r="DC220" s="159"/>
      <c r="DD220" s="160"/>
      <c r="DE220" s="161"/>
      <c r="DF220" s="160"/>
      <c r="DG220" s="160"/>
      <c r="DH220" s="168"/>
      <c r="DI220" s="64" t="str">
        <f t="shared" si="540"/>
        <v/>
      </c>
      <c r="DJ220" s="64" t="str">
        <f t="shared" si="541"/>
        <v/>
      </c>
      <c r="DK220" s="73" t="str">
        <f t="shared" si="542"/>
        <v/>
      </c>
      <c r="DL220" s="167"/>
      <c r="DM220" s="152"/>
      <c r="DN220" s="159"/>
      <c r="DO220" s="160"/>
      <c r="DP220" s="161"/>
      <c r="DQ220" s="160"/>
      <c r="DR220" s="160"/>
      <c r="DS220" s="168"/>
      <c r="DT220" s="64" t="str">
        <f t="shared" si="543"/>
        <v/>
      </c>
      <c r="DU220" s="64" t="str">
        <f t="shared" si="544"/>
        <v/>
      </c>
      <c r="DV220" s="73" t="str">
        <f t="shared" si="545"/>
        <v/>
      </c>
      <c r="DW220" s="167"/>
      <c r="DX220" s="152"/>
      <c r="DY220" s="159"/>
      <c r="DZ220" s="160"/>
      <c r="EA220" s="161"/>
      <c r="EB220" s="160"/>
      <c r="EC220" s="160"/>
      <c r="ED220" s="168"/>
      <c r="EE220" s="64" t="str">
        <f t="shared" si="546"/>
        <v/>
      </c>
      <c r="EF220" s="64" t="str">
        <f t="shared" si="547"/>
        <v/>
      </c>
      <c r="EG220" s="73" t="str">
        <f t="shared" si="548"/>
        <v/>
      </c>
      <c r="EH220" s="167"/>
      <c r="EI220" s="152"/>
      <c r="EJ220" s="159"/>
      <c r="EK220" s="160"/>
      <c r="EL220" s="161"/>
      <c r="EM220" s="160"/>
      <c r="EN220" s="160"/>
      <c r="EO220" s="168"/>
      <c r="EP220" s="64" t="str">
        <f t="shared" si="549"/>
        <v/>
      </c>
      <c r="EQ220" s="64" t="str">
        <f t="shared" si="550"/>
        <v/>
      </c>
      <c r="ER220" s="73" t="str">
        <f t="shared" si="551"/>
        <v/>
      </c>
      <c r="ES220" s="167"/>
      <c r="ET220" s="152"/>
      <c r="EU220" s="159"/>
      <c r="EV220" s="160"/>
      <c r="EW220" s="161"/>
      <c r="EX220" s="160"/>
      <c r="EY220" s="160"/>
      <c r="EZ220" s="168"/>
      <c r="FA220" s="64" t="str">
        <f t="shared" si="552"/>
        <v/>
      </c>
      <c r="FB220" s="64" t="str">
        <f t="shared" si="553"/>
        <v/>
      </c>
      <c r="FC220" s="73" t="str">
        <f t="shared" si="554"/>
        <v/>
      </c>
      <c r="FD220" s="167"/>
      <c r="FE220" s="152"/>
      <c r="FF220" s="159"/>
      <c r="FG220" s="160"/>
      <c r="FH220" s="161"/>
      <c r="FI220" s="160"/>
      <c r="FJ220" s="160"/>
      <c r="FK220" s="168"/>
      <c r="FL220" s="64" t="str">
        <f t="shared" si="555"/>
        <v/>
      </c>
      <c r="FM220" s="64" t="str">
        <f t="shared" si="556"/>
        <v/>
      </c>
      <c r="FN220" s="73" t="str">
        <f t="shared" si="557"/>
        <v/>
      </c>
      <c r="FO220" s="167"/>
      <c r="FP220" s="152"/>
      <c r="FQ220" s="159"/>
      <c r="FR220" s="160"/>
      <c r="FS220" s="161"/>
      <c r="FT220" s="160"/>
      <c r="FU220" s="160"/>
      <c r="FV220" s="168"/>
      <c r="FW220" s="64" t="str">
        <f t="shared" si="558"/>
        <v/>
      </c>
      <c r="FX220" s="64" t="str">
        <f t="shared" si="559"/>
        <v/>
      </c>
      <c r="FY220" s="73" t="str">
        <f t="shared" si="560"/>
        <v/>
      </c>
      <c r="FZ220" s="167"/>
      <c r="GA220" s="152"/>
      <c r="GB220" s="159"/>
      <c r="GC220" s="160"/>
      <c r="GD220" s="161"/>
      <c r="GE220" s="160"/>
      <c r="GF220" s="160"/>
      <c r="GG220" s="168"/>
      <c r="GH220" s="64" t="str">
        <f t="shared" si="561"/>
        <v/>
      </c>
      <c r="GI220" s="64" t="str">
        <f t="shared" si="562"/>
        <v/>
      </c>
      <c r="GJ220" s="73" t="str">
        <f t="shared" si="563"/>
        <v/>
      </c>
      <c r="GK220" s="167"/>
      <c r="GL220" s="152"/>
      <c r="GM220" s="159"/>
      <c r="GN220" s="160"/>
      <c r="GO220" s="161"/>
      <c r="GP220" s="160"/>
      <c r="GQ220" s="160"/>
      <c r="GR220" s="168"/>
      <c r="GS220" s="64" t="str">
        <f t="shared" si="564"/>
        <v/>
      </c>
      <c r="GT220" s="64" t="str">
        <f t="shared" si="565"/>
        <v/>
      </c>
      <c r="GU220" s="73" t="str">
        <f t="shared" si="566"/>
        <v/>
      </c>
      <c r="GV220" s="167"/>
      <c r="GW220" s="152"/>
      <c r="GX220" s="159"/>
      <c r="GY220" s="160"/>
      <c r="GZ220" s="161"/>
      <c r="HA220" s="160"/>
      <c r="HB220" s="160"/>
      <c r="HC220" s="168"/>
      <c r="HD220" s="64" t="str">
        <f t="shared" si="567"/>
        <v/>
      </c>
      <c r="HE220" s="64" t="str">
        <f t="shared" si="568"/>
        <v/>
      </c>
      <c r="HF220" s="73" t="str">
        <f t="shared" si="569"/>
        <v/>
      </c>
      <c r="HG220" s="167"/>
      <c r="HH220" s="152"/>
      <c r="HI220" s="159"/>
      <c r="HJ220" s="160"/>
      <c r="HK220" s="161"/>
      <c r="HL220" s="160"/>
      <c r="HM220" s="160"/>
      <c r="HN220" s="168"/>
      <c r="HO220" s="64" t="str">
        <f t="shared" si="570"/>
        <v/>
      </c>
      <c r="HP220" s="64" t="str">
        <f t="shared" si="571"/>
        <v/>
      </c>
      <c r="HQ220" s="73" t="str">
        <f t="shared" si="572"/>
        <v/>
      </c>
      <c r="HR220" s="167"/>
      <c r="HS220" s="152"/>
      <c r="HT220" s="159"/>
      <c r="HU220" s="160"/>
      <c r="HV220" s="161"/>
      <c r="HW220" s="160"/>
      <c r="HX220" s="160"/>
      <c r="HY220" s="168"/>
      <c r="HZ220" s="64" t="str">
        <f t="shared" si="573"/>
        <v/>
      </c>
      <c r="IA220" s="64" t="str">
        <f t="shared" si="574"/>
        <v/>
      </c>
      <c r="IB220" s="73" t="str">
        <f t="shared" si="575"/>
        <v/>
      </c>
      <c r="IC220" s="167"/>
      <c r="ID220" s="152"/>
      <c r="IE220" s="159"/>
      <c r="IF220" s="160"/>
      <c r="IG220" s="161"/>
      <c r="IH220" s="160"/>
      <c r="II220" s="160"/>
      <c r="IJ220" s="168"/>
      <c r="IK220" s="64" t="str">
        <f t="shared" si="576"/>
        <v/>
      </c>
      <c r="IL220" s="64" t="str">
        <f t="shared" si="577"/>
        <v/>
      </c>
      <c r="IM220" s="73" t="str">
        <f t="shared" si="578"/>
        <v/>
      </c>
      <c r="IN220" s="167"/>
      <c r="IO220" s="152"/>
      <c r="IP220" s="159"/>
      <c r="IQ220" s="160"/>
      <c r="IR220" s="161"/>
      <c r="IS220" s="160"/>
      <c r="IT220" s="160"/>
      <c r="IU220" s="168"/>
      <c r="IV220" s="64" t="str">
        <f t="shared" si="579"/>
        <v/>
      </c>
      <c r="IW220" s="64" t="str">
        <f t="shared" si="580"/>
        <v/>
      </c>
      <c r="IX220" s="73" t="str">
        <f t="shared" si="581"/>
        <v/>
      </c>
      <c r="IY220" s="167"/>
      <c r="IZ220" s="152"/>
      <c r="JA220" s="159"/>
      <c r="JB220" s="160"/>
      <c r="JC220" s="161"/>
      <c r="JD220" s="160"/>
      <c r="JE220" s="160"/>
      <c r="JF220" s="168"/>
      <c r="JG220" s="64" t="str">
        <f t="shared" si="582"/>
        <v/>
      </c>
      <c r="JH220" s="64" t="str">
        <f t="shared" si="583"/>
        <v/>
      </c>
      <c r="JI220" s="73" t="str">
        <f t="shared" si="584"/>
        <v/>
      </c>
      <c r="JJ220" s="167"/>
      <c r="JK220" s="152"/>
      <c r="JL220" s="159"/>
      <c r="JM220" s="160"/>
      <c r="JN220" s="161"/>
      <c r="JO220" s="160"/>
      <c r="JP220" s="160"/>
      <c r="JQ220" s="168"/>
      <c r="JR220" s="64" t="str">
        <f t="shared" si="585"/>
        <v/>
      </c>
      <c r="JS220" s="64" t="str">
        <f t="shared" si="586"/>
        <v/>
      </c>
      <c r="JT220" s="73" t="str">
        <f t="shared" si="587"/>
        <v/>
      </c>
      <c r="JU220" s="167"/>
      <c r="JV220" s="152"/>
      <c r="JW220" s="159"/>
      <c r="JX220" s="160"/>
      <c r="JY220" s="161"/>
      <c r="JZ220" s="160"/>
      <c r="KA220" s="160"/>
      <c r="KB220" s="168"/>
      <c r="KC220" s="64" t="str">
        <f t="shared" si="588"/>
        <v/>
      </c>
      <c r="KD220" s="64" t="str">
        <f t="shared" si="589"/>
        <v/>
      </c>
      <c r="KE220" s="73" t="str">
        <f t="shared" si="590"/>
        <v/>
      </c>
      <c r="KF220" s="167"/>
      <c r="KG220" s="152"/>
      <c r="KH220" s="159"/>
      <c r="KI220" s="160"/>
      <c r="KJ220" s="161"/>
      <c r="KK220" s="160"/>
      <c r="KL220" s="160"/>
      <c r="KM220" s="168"/>
      <c r="KN220" s="64" t="str">
        <f t="shared" si="591"/>
        <v/>
      </c>
      <c r="KO220" s="64" t="str">
        <f t="shared" si="592"/>
        <v/>
      </c>
      <c r="KP220" s="73" t="str">
        <f t="shared" si="593"/>
        <v/>
      </c>
      <c r="KQ220" s="167"/>
      <c r="KR220" s="152"/>
      <c r="KS220" s="159"/>
      <c r="KT220" s="160"/>
      <c r="KU220" s="161"/>
      <c r="KV220" s="160"/>
      <c r="KW220" s="160"/>
      <c r="KX220" s="168"/>
      <c r="KY220" s="64" t="str">
        <f t="shared" si="594"/>
        <v/>
      </c>
      <c r="KZ220" s="64" t="str">
        <f t="shared" si="595"/>
        <v/>
      </c>
      <c r="LA220" s="73" t="str">
        <f t="shared" si="596"/>
        <v/>
      </c>
      <c r="LB220" s="167"/>
      <c r="LC220" s="152"/>
      <c r="LD220" s="159"/>
      <c r="LE220" s="160"/>
      <c r="LF220" s="161"/>
      <c r="LG220" s="160"/>
      <c r="LH220" s="160"/>
      <c r="LI220" s="168"/>
      <c r="LJ220" s="64" t="str">
        <f t="shared" si="597"/>
        <v/>
      </c>
      <c r="LK220" s="64" t="str">
        <f t="shared" si="598"/>
        <v/>
      </c>
      <c r="LL220" s="73" t="str">
        <f t="shared" si="599"/>
        <v/>
      </c>
      <c r="LM220" s="167"/>
      <c r="LN220" s="152"/>
      <c r="LO220" s="159"/>
      <c r="LP220" s="160"/>
      <c r="LQ220" s="161"/>
      <c r="LR220" s="160"/>
      <c r="LS220" s="160"/>
      <c r="LT220" s="168"/>
      <c r="LU220" s="64" t="str">
        <f t="shared" si="600"/>
        <v/>
      </c>
      <c r="LV220" s="64" t="str">
        <f t="shared" si="601"/>
        <v/>
      </c>
      <c r="LW220" s="73" t="str">
        <f t="shared" si="602"/>
        <v/>
      </c>
      <c r="LX220" s="167"/>
      <c r="LY220" s="152"/>
      <c r="LZ220" s="159"/>
      <c r="MA220" s="160"/>
      <c r="MB220" s="161"/>
      <c r="MC220" s="160"/>
      <c r="MD220" s="160"/>
      <c r="ME220" s="168"/>
      <c r="MF220" s="64" t="str">
        <f t="shared" si="603"/>
        <v/>
      </c>
      <c r="MG220" s="64" t="str">
        <f t="shared" si="604"/>
        <v/>
      </c>
      <c r="MH220" s="73" t="str">
        <f t="shared" si="605"/>
        <v/>
      </c>
      <c r="MI220" s="167"/>
      <c r="MJ220" s="152"/>
      <c r="MK220" s="171"/>
      <c r="ML220" s="171"/>
      <c r="MM220" s="2">
        <f t="shared" si="620"/>
        <v>0</v>
      </c>
      <c r="MN220" s="2">
        <f t="shared" ca="1" si="621"/>
        <v>0</v>
      </c>
      <c r="MO220" s="2">
        <f t="shared" ca="1" si="621"/>
        <v>0</v>
      </c>
      <c r="MP220" s="2">
        <f t="shared" ca="1" si="621"/>
        <v>0</v>
      </c>
      <c r="MQ220" s="53"/>
      <c r="MR220" s="152"/>
      <c r="MS220" s="159"/>
      <c r="MT220" s="160"/>
      <c r="MU220" s="71">
        <f t="shared" si="606"/>
        <v>0</v>
      </c>
      <c r="MV220" s="141">
        <f t="shared" si="607"/>
        <v>0</v>
      </c>
      <c r="MW220" s="141">
        <f t="shared" si="608"/>
        <v>0</v>
      </c>
      <c r="MX220" s="141">
        <f t="shared" si="609"/>
        <v>0</v>
      </c>
      <c r="MY220" s="64" t="str">
        <f t="shared" si="610"/>
        <v/>
      </c>
      <c r="MZ220" s="64" t="str">
        <f t="shared" si="611"/>
        <v/>
      </c>
      <c r="NA220" s="73" t="str">
        <f t="shared" si="612"/>
        <v/>
      </c>
      <c r="NB220" s="167"/>
      <c r="NC220" s="81"/>
      <c r="ND220" s="55"/>
      <c r="NE220" s="81"/>
      <c r="NF220" s="81"/>
    </row>
    <row r="221" spans="2:370" ht="20.25" customHeight="1" x14ac:dyDescent="0.15">
      <c r="B221" s="154">
        <v>214</v>
      </c>
      <c r="C221" s="154">
        <f t="shared" si="613"/>
        <v>4</v>
      </c>
      <c r="D221" s="155"/>
      <c r="E221" s="155"/>
      <c r="F221" s="54"/>
      <c r="G221" s="81"/>
      <c r="H221" s="159"/>
      <c r="I221" s="160"/>
      <c r="J221" s="161"/>
      <c r="K221" s="160"/>
      <c r="L221" s="160"/>
      <c r="M221" s="168"/>
      <c r="N221" s="64" t="str">
        <f t="shared" si="614"/>
        <v/>
      </c>
      <c r="O221" s="64" t="str">
        <f t="shared" si="615"/>
        <v/>
      </c>
      <c r="P221" s="73" t="str">
        <f t="shared" si="616"/>
        <v/>
      </c>
      <c r="Q221" s="167"/>
      <c r="R221" s="152"/>
      <c r="S221" s="159"/>
      <c r="T221" s="160"/>
      <c r="U221" s="161"/>
      <c r="V221" s="160"/>
      <c r="W221" s="160"/>
      <c r="X221" s="168"/>
      <c r="Y221" s="64" t="str">
        <f t="shared" si="617"/>
        <v/>
      </c>
      <c r="Z221" s="64" t="str">
        <f t="shared" si="618"/>
        <v/>
      </c>
      <c r="AA221" s="73" t="str">
        <f t="shared" si="619"/>
        <v/>
      </c>
      <c r="AB221" s="167"/>
      <c r="AC221" s="152"/>
      <c r="AD221" s="159"/>
      <c r="AE221" s="160"/>
      <c r="AF221" s="161"/>
      <c r="AG221" s="160"/>
      <c r="AH221" s="160"/>
      <c r="AI221" s="168"/>
      <c r="AJ221" s="64" t="str">
        <f t="shared" si="519"/>
        <v/>
      </c>
      <c r="AK221" s="64" t="str">
        <f t="shared" si="520"/>
        <v/>
      </c>
      <c r="AL221" s="73" t="str">
        <f t="shared" si="521"/>
        <v/>
      </c>
      <c r="AM221" s="167"/>
      <c r="AN221" s="152"/>
      <c r="AO221" s="159"/>
      <c r="AP221" s="160"/>
      <c r="AQ221" s="161"/>
      <c r="AR221" s="160"/>
      <c r="AS221" s="160"/>
      <c r="AT221" s="168"/>
      <c r="AU221" s="64" t="str">
        <f t="shared" si="522"/>
        <v/>
      </c>
      <c r="AV221" s="64" t="str">
        <f t="shared" si="523"/>
        <v/>
      </c>
      <c r="AW221" s="73" t="str">
        <f t="shared" si="524"/>
        <v/>
      </c>
      <c r="AX221" s="167"/>
      <c r="AY221" s="152"/>
      <c r="AZ221" s="159"/>
      <c r="BA221" s="160"/>
      <c r="BB221" s="161"/>
      <c r="BC221" s="160"/>
      <c r="BD221" s="160"/>
      <c r="BE221" s="168"/>
      <c r="BF221" s="64" t="str">
        <f t="shared" si="525"/>
        <v/>
      </c>
      <c r="BG221" s="64" t="str">
        <f t="shared" si="526"/>
        <v/>
      </c>
      <c r="BH221" s="73" t="str">
        <f t="shared" si="527"/>
        <v/>
      </c>
      <c r="BI221" s="167"/>
      <c r="BJ221" s="152"/>
      <c r="BK221" s="159"/>
      <c r="BL221" s="160"/>
      <c r="BM221" s="161"/>
      <c r="BN221" s="160"/>
      <c r="BO221" s="160"/>
      <c r="BP221" s="168"/>
      <c r="BQ221" s="64" t="str">
        <f t="shared" si="528"/>
        <v/>
      </c>
      <c r="BR221" s="64" t="str">
        <f t="shared" si="529"/>
        <v/>
      </c>
      <c r="BS221" s="73" t="str">
        <f t="shared" si="530"/>
        <v/>
      </c>
      <c r="BT221" s="167"/>
      <c r="BU221" s="152"/>
      <c r="BV221" s="159"/>
      <c r="BW221" s="160"/>
      <c r="BX221" s="161"/>
      <c r="BY221" s="160"/>
      <c r="BZ221" s="160"/>
      <c r="CA221" s="168"/>
      <c r="CB221" s="64" t="str">
        <f t="shared" si="531"/>
        <v/>
      </c>
      <c r="CC221" s="64" t="str">
        <f t="shared" si="532"/>
        <v/>
      </c>
      <c r="CD221" s="73" t="str">
        <f t="shared" si="533"/>
        <v/>
      </c>
      <c r="CE221" s="167"/>
      <c r="CF221" s="152"/>
      <c r="CG221" s="159"/>
      <c r="CH221" s="160"/>
      <c r="CI221" s="161"/>
      <c r="CJ221" s="160"/>
      <c r="CK221" s="160"/>
      <c r="CL221" s="168"/>
      <c r="CM221" s="64" t="str">
        <f t="shared" si="534"/>
        <v/>
      </c>
      <c r="CN221" s="64" t="str">
        <f t="shared" si="535"/>
        <v/>
      </c>
      <c r="CO221" s="73" t="str">
        <f t="shared" si="536"/>
        <v/>
      </c>
      <c r="CP221" s="167"/>
      <c r="CQ221" s="152"/>
      <c r="CR221" s="159"/>
      <c r="CS221" s="160"/>
      <c r="CT221" s="161"/>
      <c r="CU221" s="160"/>
      <c r="CV221" s="160"/>
      <c r="CW221" s="168"/>
      <c r="CX221" s="64" t="str">
        <f t="shared" si="537"/>
        <v/>
      </c>
      <c r="CY221" s="64" t="str">
        <f t="shared" si="538"/>
        <v/>
      </c>
      <c r="CZ221" s="73" t="str">
        <f t="shared" si="539"/>
        <v/>
      </c>
      <c r="DA221" s="167"/>
      <c r="DB221" s="152"/>
      <c r="DC221" s="159"/>
      <c r="DD221" s="160"/>
      <c r="DE221" s="161"/>
      <c r="DF221" s="160"/>
      <c r="DG221" s="160"/>
      <c r="DH221" s="168"/>
      <c r="DI221" s="64" t="str">
        <f t="shared" si="540"/>
        <v/>
      </c>
      <c r="DJ221" s="64" t="str">
        <f t="shared" si="541"/>
        <v/>
      </c>
      <c r="DK221" s="73" t="str">
        <f t="shared" si="542"/>
        <v/>
      </c>
      <c r="DL221" s="167"/>
      <c r="DM221" s="152"/>
      <c r="DN221" s="159"/>
      <c r="DO221" s="160"/>
      <c r="DP221" s="161"/>
      <c r="DQ221" s="160"/>
      <c r="DR221" s="160"/>
      <c r="DS221" s="168"/>
      <c r="DT221" s="64" t="str">
        <f t="shared" si="543"/>
        <v/>
      </c>
      <c r="DU221" s="64" t="str">
        <f t="shared" si="544"/>
        <v/>
      </c>
      <c r="DV221" s="73" t="str">
        <f t="shared" si="545"/>
        <v/>
      </c>
      <c r="DW221" s="167"/>
      <c r="DX221" s="152"/>
      <c r="DY221" s="159"/>
      <c r="DZ221" s="160"/>
      <c r="EA221" s="161"/>
      <c r="EB221" s="160"/>
      <c r="EC221" s="160"/>
      <c r="ED221" s="168"/>
      <c r="EE221" s="64" t="str">
        <f t="shared" si="546"/>
        <v/>
      </c>
      <c r="EF221" s="64" t="str">
        <f t="shared" si="547"/>
        <v/>
      </c>
      <c r="EG221" s="73" t="str">
        <f t="shared" si="548"/>
        <v/>
      </c>
      <c r="EH221" s="167"/>
      <c r="EI221" s="152"/>
      <c r="EJ221" s="159"/>
      <c r="EK221" s="160"/>
      <c r="EL221" s="161"/>
      <c r="EM221" s="160"/>
      <c r="EN221" s="160"/>
      <c r="EO221" s="168"/>
      <c r="EP221" s="64" t="str">
        <f t="shared" si="549"/>
        <v/>
      </c>
      <c r="EQ221" s="64" t="str">
        <f t="shared" si="550"/>
        <v/>
      </c>
      <c r="ER221" s="73" t="str">
        <f t="shared" si="551"/>
        <v/>
      </c>
      <c r="ES221" s="167"/>
      <c r="ET221" s="152"/>
      <c r="EU221" s="159"/>
      <c r="EV221" s="160"/>
      <c r="EW221" s="161"/>
      <c r="EX221" s="160"/>
      <c r="EY221" s="160"/>
      <c r="EZ221" s="168"/>
      <c r="FA221" s="64" t="str">
        <f t="shared" si="552"/>
        <v/>
      </c>
      <c r="FB221" s="64" t="str">
        <f t="shared" si="553"/>
        <v/>
      </c>
      <c r="FC221" s="73" t="str">
        <f t="shared" si="554"/>
        <v/>
      </c>
      <c r="FD221" s="167"/>
      <c r="FE221" s="152"/>
      <c r="FF221" s="159"/>
      <c r="FG221" s="160"/>
      <c r="FH221" s="161"/>
      <c r="FI221" s="160"/>
      <c r="FJ221" s="160"/>
      <c r="FK221" s="168"/>
      <c r="FL221" s="64" t="str">
        <f t="shared" si="555"/>
        <v/>
      </c>
      <c r="FM221" s="64" t="str">
        <f t="shared" si="556"/>
        <v/>
      </c>
      <c r="FN221" s="73" t="str">
        <f t="shared" si="557"/>
        <v/>
      </c>
      <c r="FO221" s="167"/>
      <c r="FP221" s="152"/>
      <c r="FQ221" s="159"/>
      <c r="FR221" s="160"/>
      <c r="FS221" s="161"/>
      <c r="FT221" s="160"/>
      <c r="FU221" s="160"/>
      <c r="FV221" s="168"/>
      <c r="FW221" s="64" t="str">
        <f t="shared" si="558"/>
        <v/>
      </c>
      <c r="FX221" s="64" t="str">
        <f t="shared" si="559"/>
        <v/>
      </c>
      <c r="FY221" s="73" t="str">
        <f t="shared" si="560"/>
        <v/>
      </c>
      <c r="FZ221" s="167"/>
      <c r="GA221" s="152"/>
      <c r="GB221" s="159"/>
      <c r="GC221" s="160"/>
      <c r="GD221" s="161"/>
      <c r="GE221" s="160"/>
      <c r="GF221" s="160"/>
      <c r="GG221" s="168"/>
      <c r="GH221" s="64" t="str">
        <f t="shared" si="561"/>
        <v/>
      </c>
      <c r="GI221" s="64" t="str">
        <f t="shared" si="562"/>
        <v/>
      </c>
      <c r="GJ221" s="73" t="str">
        <f t="shared" si="563"/>
        <v/>
      </c>
      <c r="GK221" s="167"/>
      <c r="GL221" s="152"/>
      <c r="GM221" s="159"/>
      <c r="GN221" s="160"/>
      <c r="GO221" s="161"/>
      <c r="GP221" s="160"/>
      <c r="GQ221" s="160"/>
      <c r="GR221" s="168"/>
      <c r="GS221" s="64" t="str">
        <f t="shared" si="564"/>
        <v/>
      </c>
      <c r="GT221" s="64" t="str">
        <f t="shared" si="565"/>
        <v/>
      </c>
      <c r="GU221" s="73" t="str">
        <f t="shared" si="566"/>
        <v/>
      </c>
      <c r="GV221" s="167"/>
      <c r="GW221" s="152"/>
      <c r="GX221" s="159"/>
      <c r="GY221" s="160"/>
      <c r="GZ221" s="161"/>
      <c r="HA221" s="160"/>
      <c r="HB221" s="160"/>
      <c r="HC221" s="168"/>
      <c r="HD221" s="64" t="str">
        <f t="shared" si="567"/>
        <v/>
      </c>
      <c r="HE221" s="64" t="str">
        <f t="shared" si="568"/>
        <v/>
      </c>
      <c r="HF221" s="73" t="str">
        <f t="shared" si="569"/>
        <v/>
      </c>
      <c r="HG221" s="167"/>
      <c r="HH221" s="152"/>
      <c r="HI221" s="159"/>
      <c r="HJ221" s="160"/>
      <c r="HK221" s="161"/>
      <c r="HL221" s="160"/>
      <c r="HM221" s="160"/>
      <c r="HN221" s="168"/>
      <c r="HO221" s="64" t="str">
        <f t="shared" si="570"/>
        <v/>
      </c>
      <c r="HP221" s="64" t="str">
        <f t="shared" si="571"/>
        <v/>
      </c>
      <c r="HQ221" s="73" t="str">
        <f t="shared" si="572"/>
        <v/>
      </c>
      <c r="HR221" s="167"/>
      <c r="HS221" s="152"/>
      <c r="HT221" s="159"/>
      <c r="HU221" s="160"/>
      <c r="HV221" s="161"/>
      <c r="HW221" s="160"/>
      <c r="HX221" s="160"/>
      <c r="HY221" s="168"/>
      <c r="HZ221" s="64" t="str">
        <f t="shared" si="573"/>
        <v/>
      </c>
      <c r="IA221" s="64" t="str">
        <f t="shared" si="574"/>
        <v/>
      </c>
      <c r="IB221" s="73" t="str">
        <f t="shared" si="575"/>
        <v/>
      </c>
      <c r="IC221" s="167"/>
      <c r="ID221" s="152"/>
      <c r="IE221" s="159"/>
      <c r="IF221" s="160"/>
      <c r="IG221" s="161"/>
      <c r="IH221" s="160"/>
      <c r="II221" s="160"/>
      <c r="IJ221" s="168"/>
      <c r="IK221" s="64" t="str">
        <f t="shared" si="576"/>
        <v/>
      </c>
      <c r="IL221" s="64" t="str">
        <f t="shared" si="577"/>
        <v/>
      </c>
      <c r="IM221" s="73" t="str">
        <f t="shared" si="578"/>
        <v/>
      </c>
      <c r="IN221" s="167"/>
      <c r="IO221" s="152"/>
      <c r="IP221" s="159"/>
      <c r="IQ221" s="160"/>
      <c r="IR221" s="161"/>
      <c r="IS221" s="160"/>
      <c r="IT221" s="160"/>
      <c r="IU221" s="168"/>
      <c r="IV221" s="64" t="str">
        <f t="shared" si="579"/>
        <v/>
      </c>
      <c r="IW221" s="64" t="str">
        <f t="shared" si="580"/>
        <v/>
      </c>
      <c r="IX221" s="73" t="str">
        <f t="shared" si="581"/>
        <v/>
      </c>
      <c r="IY221" s="167"/>
      <c r="IZ221" s="152"/>
      <c r="JA221" s="159"/>
      <c r="JB221" s="160"/>
      <c r="JC221" s="161"/>
      <c r="JD221" s="160"/>
      <c r="JE221" s="160"/>
      <c r="JF221" s="168"/>
      <c r="JG221" s="64" t="str">
        <f t="shared" si="582"/>
        <v/>
      </c>
      <c r="JH221" s="64" t="str">
        <f t="shared" si="583"/>
        <v/>
      </c>
      <c r="JI221" s="73" t="str">
        <f t="shared" si="584"/>
        <v/>
      </c>
      <c r="JJ221" s="167"/>
      <c r="JK221" s="152"/>
      <c r="JL221" s="159"/>
      <c r="JM221" s="160"/>
      <c r="JN221" s="161"/>
      <c r="JO221" s="160"/>
      <c r="JP221" s="160"/>
      <c r="JQ221" s="168"/>
      <c r="JR221" s="64" t="str">
        <f t="shared" si="585"/>
        <v/>
      </c>
      <c r="JS221" s="64" t="str">
        <f t="shared" si="586"/>
        <v/>
      </c>
      <c r="JT221" s="73" t="str">
        <f t="shared" si="587"/>
        <v/>
      </c>
      <c r="JU221" s="167"/>
      <c r="JV221" s="152"/>
      <c r="JW221" s="159"/>
      <c r="JX221" s="160"/>
      <c r="JY221" s="161"/>
      <c r="JZ221" s="160"/>
      <c r="KA221" s="160"/>
      <c r="KB221" s="168"/>
      <c r="KC221" s="64" t="str">
        <f t="shared" si="588"/>
        <v/>
      </c>
      <c r="KD221" s="64" t="str">
        <f t="shared" si="589"/>
        <v/>
      </c>
      <c r="KE221" s="73" t="str">
        <f t="shared" si="590"/>
        <v/>
      </c>
      <c r="KF221" s="167"/>
      <c r="KG221" s="152"/>
      <c r="KH221" s="159"/>
      <c r="KI221" s="160"/>
      <c r="KJ221" s="161"/>
      <c r="KK221" s="160"/>
      <c r="KL221" s="160"/>
      <c r="KM221" s="168"/>
      <c r="KN221" s="64" t="str">
        <f t="shared" si="591"/>
        <v/>
      </c>
      <c r="KO221" s="64" t="str">
        <f t="shared" si="592"/>
        <v/>
      </c>
      <c r="KP221" s="73" t="str">
        <f t="shared" si="593"/>
        <v/>
      </c>
      <c r="KQ221" s="167"/>
      <c r="KR221" s="152"/>
      <c r="KS221" s="159"/>
      <c r="KT221" s="160"/>
      <c r="KU221" s="161"/>
      <c r="KV221" s="160"/>
      <c r="KW221" s="160"/>
      <c r="KX221" s="168"/>
      <c r="KY221" s="64" t="str">
        <f t="shared" si="594"/>
        <v/>
      </c>
      <c r="KZ221" s="64" t="str">
        <f t="shared" si="595"/>
        <v/>
      </c>
      <c r="LA221" s="73" t="str">
        <f t="shared" si="596"/>
        <v/>
      </c>
      <c r="LB221" s="167"/>
      <c r="LC221" s="152"/>
      <c r="LD221" s="159"/>
      <c r="LE221" s="160"/>
      <c r="LF221" s="161"/>
      <c r="LG221" s="160"/>
      <c r="LH221" s="160"/>
      <c r="LI221" s="168"/>
      <c r="LJ221" s="64" t="str">
        <f t="shared" si="597"/>
        <v/>
      </c>
      <c r="LK221" s="64" t="str">
        <f t="shared" si="598"/>
        <v/>
      </c>
      <c r="LL221" s="73" t="str">
        <f t="shared" si="599"/>
        <v/>
      </c>
      <c r="LM221" s="167"/>
      <c r="LN221" s="152"/>
      <c r="LO221" s="159"/>
      <c r="LP221" s="160"/>
      <c r="LQ221" s="161"/>
      <c r="LR221" s="160"/>
      <c r="LS221" s="160"/>
      <c r="LT221" s="168"/>
      <c r="LU221" s="64" t="str">
        <f t="shared" si="600"/>
        <v/>
      </c>
      <c r="LV221" s="64" t="str">
        <f t="shared" si="601"/>
        <v/>
      </c>
      <c r="LW221" s="73" t="str">
        <f t="shared" si="602"/>
        <v/>
      </c>
      <c r="LX221" s="167"/>
      <c r="LY221" s="152"/>
      <c r="LZ221" s="159"/>
      <c r="MA221" s="160"/>
      <c r="MB221" s="161"/>
      <c r="MC221" s="160"/>
      <c r="MD221" s="160"/>
      <c r="ME221" s="168"/>
      <c r="MF221" s="64" t="str">
        <f t="shared" si="603"/>
        <v/>
      </c>
      <c r="MG221" s="64" t="str">
        <f t="shared" si="604"/>
        <v/>
      </c>
      <c r="MH221" s="73" t="str">
        <f t="shared" si="605"/>
        <v/>
      </c>
      <c r="MI221" s="167"/>
      <c r="MJ221" s="152"/>
      <c r="MK221" s="171"/>
      <c r="ML221" s="171"/>
      <c r="MM221" s="2">
        <f t="shared" si="620"/>
        <v>0</v>
      </c>
      <c r="MN221" s="2">
        <f t="shared" ca="1" si="621"/>
        <v>0</v>
      </c>
      <c r="MO221" s="2">
        <f t="shared" ca="1" si="621"/>
        <v>0</v>
      </c>
      <c r="MP221" s="2">
        <f t="shared" ca="1" si="621"/>
        <v>0</v>
      </c>
      <c r="MQ221" s="53"/>
      <c r="MR221" s="152"/>
      <c r="MS221" s="159"/>
      <c r="MT221" s="160"/>
      <c r="MU221" s="71">
        <f t="shared" si="606"/>
        <v>0</v>
      </c>
      <c r="MV221" s="141">
        <f t="shared" si="607"/>
        <v>0</v>
      </c>
      <c r="MW221" s="141">
        <f t="shared" si="608"/>
        <v>0</v>
      </c>
      <c r="MX221" s="141">
        <f t="shared" si="609"/>
        <v>0</v>
      </c>
      <c r="MY221" s="64" t="str">
        <f t="shared" si="610"/>
        <v/>
      </c>
      <c r="MZ221" s="64" t="str">
        <f t="shared" si="611"/>
        <v/>
      </c>
      <c r="NA221" s="73" t="str">
        <f t="shared" si="612"/>
        <v/>
      </c>
      <c r="NB221" s="167"/>
      <c r="NC221" s="81"/>
      <c r="ND221" s="55"/>
      <c r="NE221" s="81"/>
      <c r="NF221" s="81"/>
    </row>
    <row r="222" spans="2:370" ht="20.25" customHeight="1" x14ac:dyDescent="0.15">
      <c r="B222" s="154">
        <v>215</v>
      </c>
      <c r="C222" s="154">
        <f t="shared" si="613"/>
        <v>5</v>
      </c>
      <c r="D222" s="155"/>
      <c r="E222" s="155"/>
      <c r="F222" s="54"/>
      <c r="G222" s="81"/>
      <c r="H222" s="159"/>
      <c r="I222" s="160"/>
      <c r="J222" s="161"/>
      <c r="K222" s="160"/>
      <c r="L222" s="160"/>
      <c r="M222" s="168"/>
      <c r="N222" s="64" t="str">
        <f t="shared" si="614"/>
        <v/>
      </c>
      <c r="O222" s="64" t="str">
        <f t="shared" si="615"/>
        <v/>
      </c>
      <c r="P222" s="73" t="str">
        <f t="shared" si="616"/>
        <v/>
      </c>
      <c r="Q222" s="167"/>
      <c r="R222" s="152"/>
      <c r="S222" s="159"/>
      <c r="T222" s="160"/>
      <c r="U222" s="161"/>
      <c r="V222" s="160"/>
      <c r="W222" s="160"/>
      <c r="X222" s="168"/>
      <c r="Y222" s="64" t="str">
        <f t="shared" si="617"/>
        <v/>
      </c>
      <c r="Z222" s="64" t="str">
        <f t="shared" si="618"/>
        <v/>
      </c>
      <c r="AA222" s="73" t="str">
        <f t="shared" si="619"/>
        <v/>
      </c>
      <c r="AB222" s="167"/>
      <c r="AC222" s="152"/>
      <c r="AD222" s="159"/>
      <c r="AE222" s="160"/>
      <c r="AF222" s="161"/>
      <c r="AG222" s="160"/>
      <c r="AH222" s="160"/>
      <c r="AI222" s="168"/>
      <c r="AJ222" s="64" t="str">
        <f t="shared" si="519"/>
        <v/>
      </c>
      <c r="AK222" s="64" t="str">
        <f t="shared" si="520"/>
        <v/>
      </c>
      <c r="AL222" s="73" t="str">
        <f t="shared" si="521"/>
        <v/>
      </c>
      <c r="AM222" s="167"/>
      <c r="AN222" s="152"/>
      <c r="AO222" s="159"/>
      <c r="AP222" s="160"/>
      <c r="AQ222" s="161"/>
      <c r="AR222" s="160"/>
      <c r="AS222" s="160"/>
      <c r="AT222" s="168"/>
      <c r="AU222" s="64" t="str">
        <f t="shared" si="522"/>
        <v/>
      </c>
      <c r="AV222" s="64" t="str">
        <f t="shared" si="523"/>
        <v/>
      </c>
      <c r="AW222" s="73" t="str">
        <f t="shared" si="524"/>
        <v/>
      </c>
      <c r="AX222" s="167"/>
      <c r="AY222" s="152"/>
      <c r="AZ222" s="159"/>
      <c r="BA222" s="160"/>
      <c r="BB222" s="161"/>
      <c r="BC222" s="160"/>
      <c r="BD222" s="160"/>
      <c r="BE222" s="168"/>
      <c r="BF222" s="64" t="str">
        <f t="shared" si="525"/>
        <v/>
      </c>
      <c r="BG222" s="64" t="str">
        <f t="shared" si="526"/>
        <v/>
      </c>
      <c r="BH222" s="73" t="str">
        <f t="shared" si="527"/>
        <v/>
      </c>
      <c r="BI222" s="167"/>
      <c r="BJ222" s="152"/>
      <c r="BK222" s="159"/>
      <c r="BL222" s="160"/>
      <c r="BM222" s="161"/>
      <c r="BN222" s="160"/>
      <c r="BO222" s="160"/>
      <c r="BP222" s="168"/>
      <c r="BQ222" s="64" t="str">
        <f t="shared" si="528"/>
        <v/>
      </c>
      <c r="BR222" s="64" t="str">
        <f t="shared" si="529"/>
        <v/>
      </c>
      <c r="BS222" s="73" t="str">
        <f t="shared" si="530"/>
        <v/>
      </c>
      <c r="BT222" s="167"/>
      <c r="BU222" s="152"/>
      <c r="BV222" s="159"/>
      <c r="BW222" s="160"/>
      <c r="BX222" s="161"/>
      <c r="BY222" s="160"/>
      <c r="BZ222" s="160"/>
      <c r="CA222" s="168"/>
      <c r="CB222" s="64" t="str">
        <f t="shared" si="531"/>
        <v/>
      </c>
      <c r="CC222" s="64" t="str">
        <f t="shared" si="532"/>
        <v/>
      </c>
      <c r="CD222" s="73" t="str">
        <f t="shared" si="533"/>
        <v/>
      </c>
      <c r="CE222" s="167"/>
      <c r="CF222" s="152"/>
      <c r="CG222" s="159"/>
      <c r="CH222" s="160"/>
      <c r="CI222" s="161"/>
      <c r="CJ222" s="160"/>
      <c r="CK222" s="160"/>
      <c r="CL222" s="168"/>
      <c r="CM222" s="64" t="str">
        <f t="shared" si="534"/>
        <v/>
      </c>
      <c r="CN222" s="64" t="str">
        <f t="shared" si="535"/>
        <v/>
      </c>
      <c r="CO222" s="73" t="str">
        <f t="shared" si="536"/>
        <v/>
      </c>
      <c r="CP222" s="167"/>
      <c r="CQ222" s="152"/>
      <c r="CR222" s="159"/>
      <c r="CS222" s="160"/>
      <c r="CT222" s="161"/>
      <c r="CU222" s="160"/>
      <c r="CV222" s="160"/>
      <c r="CW222" s="168"/>
      <c r="CX222" s="64" t="str">
        <f t="shared" si="537"/>
        <v/>
      </c>
      <c r="CY222" s="64" t="str">
        <f t="shared" si="538"/>
        <v/>
      </c>
      <c r="CZ222" s="73" t="str">
        <f t="shared" si="539"/>
        <v/>
      </c>
      <c r="DA222" s="167"/>
      <c r="DB222" s="152"/>
      <c r="DC222" s="159"/>
      <c r="DD222" s="160"/>
      <c r="DE222" s="161"/>
      <c r="DF222" s="160"/>
      <c r="DG222" s="160"/>
      <c r="DH222" s="168"/>
      <c r="DI222" s="64" t="str">
        <f t="shared" si="540"/>
        <v/>
      </c>
      <c r="DJ222" s="64" t="str">
        <f t="shared" si="541"/>
        <v/>
      </c>
      <c r="DK222" s="73" t="str">
        <f t="shared" si="542"/>
        <v/>
      </c>
      <c r="DL222" s="167"/>
      <c r="DM222" s="152"/>
      <c r="DN222" s="159"/>
      <c r="DO222" s="160"/>
      <c r="DP222" s="161"/>
      <c r="DQ222" s="160"/>
      <c r="DR222" s="160"/>
      <c r="DS222" s="168"/>
      <c r="DT222" s="64" t="str">
        <f t="shared" si="543"/>
        <v/>
      </c>
      <c r="DU222" s="64" t="str">
        <f t="shared" si="544"/>
        <v/>
      </c>
      <c r="DV222" s="73" t="str">
        <f t="shared" si="545"/>
        <v/>
      </c>
      <c r="DW222" s="167"/>
      <c r="DX222" s="152"/>
      <c r="DY222" s="159"/>
      <c r="DZ222" s="160"/>
      <c r="EA222" s="161"/>
      <c r="EB222" s="160"/>
      <c r="EC222" s="160"/>
      <c r="ED222" s="168"/>
      <c r="EE222" s="64" t="str">
        <f t="shared" si="546"/>
        <v/>
      </c>
      <c r="EF222" s="64" t="str">
        <f t="shared" si="547"/>
        <v/>
      </c>
      <c r="EG222" s="73" t="str">
        <f t="shared" si="548"/>
        <v/>
      </c>
      <c r="EH222" s="167"/>
      <c r="EI222" s="152"/>
      <c r="EJ222" s="159"/>
      <c r="EK222" s="160"/>
      <c r="EL222" s="161"/>
      <c r="EM222" s="160"/>
      <c r="EN222" s="160"/>
      <c r="EO222" s="168"/>
      <c r="EP222" s="64" t="str">
        <f t="shared" si="549"/>
        <v/>
      </c>
      <c r="EQ222" s="64" t="str">
        <f t="shared" si="550"/>
        <v/>
      </c>
      <c r="ER222" s="73" t="str">
        <f t="shared" si="551"/>
        <v/>
      </c>
      <c r="ES222" s="167"/>
      <c r="ET222" s="152"/>
      <c r="EU222" s="159"/>
      <c r="EV222" s="160"/>
      <c r="EW222" s="161"/>
      <c r="EX222" s="160"/>
      <c r="EY222" s="160"/>
      <c r="EZ222" s="168"/>
      <c r="FA222" s="64" t="str">
        <f t="shared" si="552"/>
        <v/>
      </c>
      <c r="FB222" s="64" t="str">
        <f t="shared" si="553"/>
        <v/>
      </c>
      <c r="FC222" s="73" t="str">
        <f t="shared" si="554"/>
        <v/>
      </c>
      <c r="FD222" s="167"/>
      <c r="FE222" s="152"/>
      <c r="FF222" s="159"/>
      <c r="FG222" s="160"/>
      <c r="FH222" s="161"/>
      <c r="FI222" s="160"/>
      <c r="FJ222" s="160"/>
      <c r="FK222" s="168"/>
      <c r="FL222" s="64" t="str">
        <f t="shared" si="555"/>
        <v/>
      </c>
      <c r="FM222" s="64" t="str">
        <f t="shared" si="556"/>
        <v/>
      </c>
      <c r="FN222" s="73" t="str">
        <f t="shared" si="557"/>
        <v/>
      </c>
      <c r="FO222" s="167"/>
      <c r="FP222" s="152"/>
      <c r="FQ222" s="159"/>
      <c r="FR222" s="160"/>
      <c r="FS222" s="161"/>
      <c r="FT222" s="160"/>
      <c r="FU222" s="160"/>
      <c r="FV222" s="168"/>
      <c r="FW222" s="64" t="str">
        <f t="shared" si="558"/>
        <v/>
      </c>
      <c r="FX222" s="64" t="str">
        <f t="shared" si="559"/>
        <v/>
      </c>
      <c r="FY222" s="73" t="str">
        <f t="shared" si="560"/>
        <v/>
      </c>
      <c r="FZ222" s="167"/>
      <c r="GA222" s="152"/>
      <c r="GB222" s="159"/>
      <c r="GC222" s="160"/>
      <c r="GD222" s="161"/>
      <c r="GE222" s="160"/>
      <c r="GF222" s="160"/>
      <c r="GG222" s="168"/>
      <c r="GH222" s="64" t="str">
        <f t="shared" si="561"/>
        <v/>
      </c>
      <c r="GI222" s="64" t="str">
        <f t="shared" si="562"/>
        <v/>
      </c>
      <c r="GJ222" s="73" t="str">
        <f t="shared" si="563"/>
        <v/>
      </c>
      <c r="GK222" s="167"/>
      <c r="GL222" s="152"/>
      <c r="GM222" s="159"/>
      <c r="GN222" s="160"/>
      <c r="GO222" s="161"/>
      <c r="GP222" s="160"/>
      <c r="GQ222" s="160"/>
      <c r="GR222" s="168"/>
      <c r="GS222" s="64" t="str">
        <f t="shared" si="564"/>
        <v/>
      </c>
      <c r="GT222" s="64" t="str">
        <f t="shared" si="565"/>
        <v/>
      </c>
      <c r="GU222" s="73" t="str">
        <f t="shared" si="566"/>
        <v/>
      </c>
      <c r="GV222" s="167"/>
      <c r="GW222" s="152"/>
      <c r="GX222" s="159"/>
      <c r="GY222" s="160"/>
      <c r="GZ222" s="161"/>
      <c r="HA222" s="160"/>
      <c r="HB222" s="160"/>
      <c r="HC222" s="168"/>
      <c r="HD222" s="64" t="str">
        <f t="shared" si="567"/>
        <v/>
      </c>
      <c r="HE222" s="64" t="str">
        <f t="shared" si="568"/>
        <v/>
      </c>
      <c r="HF222" s="73" t="str">
        <f t="shared" si="569"/>
        <v/>
      </c>
      <c r="HG222" s="167"/>
      <c r="HH222" s="152"/>
      <c r="HI222" s="159"/>
      <c r="HJ222" s="160"/>
      <c r="HK222" s="161"/>
      <c r="HL222" s="160"/>
      <c r="HM222" s="160"/>
      <c r="HN222" s="168"/>
      <c r="HO222" s="64" t="str">
        <f t="shared" si="570"/>
        <v/>
      </c>
      <c r="HP222" s="64" t="str">
        <f t="shared" si="571"/>
        <v/>
      </c>
      <c r="HQ222" s="73" t="str">
        <f t="shared" si="572"/>
        <v/>
      </c>
      <c r="HR222" s="167"/>
      <c r="HS222" s="152"/>
      <c r="HT222" s="159"/>
      <c r="HU222" s="160"/>
      <c r="HV222" s="161"/>
      <c r="HW222" s="160"/>
      <c r="HX222" s="160"/>
      <c r="HY222" s="168"/>
      <c r="HZ222" s="64" t="str">
        <f t="shared" si="573"/>
        <v/>
      </c>
      <c r="IA222" s="64" t="str">
        <f t="shared" si="574"/>
        <v/>
      </c>
      <c r="IB222" s="73" t="str">
        <f t="shared" si="575"/>
        <v/>
      </c>
      <c r="IC222" s="167"/>
      <c r="ID222" s="152"/>
      <c r="IE222" s="159"/>
      <c r="IF222" s="160"/>
      <c r="IG222" s="161"/>
      <c r="IH222" s="160"/>
      <c r="II222" s="160"/>
      <c r="IJ222" s="168"/>
      <c r="IK222" s="64" t="str">
        <f t="shared" si="576"/>
        <v/>
      </c>
      <c r="IL222" s="64" t="str">
        <f t="shared" si="577"/>
        <v/>
      </c>
      <c r="IM222" s="73" t="str">
        <f t="shared" si="578"/>
        <v/>
      </c>
      <c r="IN222" s="167"/>
      <c r="IO222" s="152"/>
      <c r="IP222" s="159"/>
      <c r="IQ222" s="160"/>
      <c r="IR222" s="161"/>
      <c r="IS222" s="160"/>
      <c r="IT222" s="160"/>
      <c r="IU222" s="168"/>
      <c r="IV222" s="64" t="str">
        <f t="shared" si="579"/>
        <v/>
      </c>
      <c r="IW222" s="64" t="str">
        <f t="shared" si="580"/>
        <v/>
      </c>
      <c r="IX222" s="73" t="str">
        <f t="shared" si="581"/>
        <v/>
      </c>
      <c r="IY222" s="167"/>
      <c r="IZ222" s="152"/>
      <c r="JA222" s="159"/>
      <c r="JB222" s="160"/>
      <c r="JC222" s="161"/>
      <c r="JD222" s="160"/>
      <c r="JE222" s="160"/>
      <c r="JF222" s="168"/>
      <c r="JG222" s="64" t="str">
        <f t="shared" si="582"/>
        <v/>
      </c>
      <c r="JH222" s="64" t="str">
        <f t="shared" si="583"/>
        <v/>
      </c>
      <c r="JI222" s="73" t="str">
        <f t="shared" si="584"/>
        <v/>
      </c>
      <c r="JJ222" s="167"/>
      <c r="JK222" s="152"/>
      <c r="JL222" s="159"/>
      <c r="JM222" s="160"/>
      <c r="JN222" s="161"/>
      <c r="JO222" s="160"/>
      <c r="JP222" s="160"/>
      <c r="JQ222" s="168"/>
      <c r="JR222" s="64" t="str">
        <f t="shared" si="585"/>
        <v/>
      </c>
      <c r="JS222" s="64" t="str">
        <f t="shared" si="586"/>
        <v/>
      </c>
      <c r="JT222" s="73" t="str">
        <f t="shared" si="587"/>
        <v/>
      </c>
      <c r="JU222" s="167"/>
      <c r="JV222" s="152"/>
      <c r="JW222" s="159"/>
      <c r="JX222" s="160"/>
      <c r="JY222" s="161"/>
      <c r="JZ222" s="160"/>
      <c r="KA222" s="160"/>
      <c r="KB222" s="168"/>
      <c r="KC222" s="64" t="str">
        <f t="shared" si="588"/>
        <v/>
      </c>
      <c r="KD222" s="64" t="str">
        <f t="shared" si="589"/>
        <v/>
      </c>
      <c r="KE222" s="73" t="str">
        <f t="shared" si="590"/>
        <v/>
      </c>
      <c r="KF222" s="167"/>
      <c r="KG222" s="152"/>
      <c r="KH222" s="159"/>
      <c r="KI222" s="160"/>
      <c r="KJ222" s="161"/>
      <c r="KK222" s="160"/>
      <c r="KL222" s="160"/>
      <c r="KM222" s="168"/>
      <c r="KN222" s="64" t="str">
        <f t="shared" si="591"/>
        <v/>
      </c>
      <c r="KO222" s="64" t="str">
        <f t="shared" si="592"/>
        <v/>
      </c>
      <c r="KP222" s="73" t="str">
        <f t="shared" si="593"/>
        <v/>
      </c>
      <c r="KQ222" s="167"/>
      <c r="KR222" s="152"/>
      <c r="KS222" s="159"/>
      <c r="KT222" s="160"/>
      <c r="KU222" s="161"/>
      <c r="KV222" s="160"/>
      <c r="KW222" s="160"/>
      <c r="KX222" s="168"/>
      <c r="KY222" s="64" t="str">
        <f t="shared" si="594"/>
        <v/>
      </c>
      <c r="KZ222" s="64" t="str">
        <f t="shared" si="595"/>
        <v/>
      </c>
      <c r="LA222" s="73" t="str">
        <f t="shared" si="596"/>
        <v/>
      </c>
      <c r="LB222" s="167"/>
      <c r="LC222" s="152"/>
      <c r="LD222" s="159"/>
      <c r="LE222" s="160"/>
      <c r="LF222" s="161"/>
      <c r="LG222" s="160"/>
      <c r="LH222" s="160"/>
      <c r="LI222" s="168"/>
      <c r="LJ222" s="64" t="str">
        <f t="shared" si="597"/>
        <v/>
      </c>
      <c r="LK222" s="64" t="str">
        <f t="shared" si="598"/>
        <v/>
      </c>
      <c r="LL222" s="73" t="str">
        <f t="shared" si="599"/>
        <v/>
      </c>
      <c r="LM222" s="167"/>
      <c r="LN222" s="152"/>
      <c r="LO222" s="159"/>
      <c r="LP222" s="160"/>
      <c r="LQ222" s="161"/>
      <c r="LR222" s="160"/>
      <c r="LS222" s="160"/>
      <c r="LT222" s="168"/>
      <c r="LU222" s="64" t="str">
        <f t="shared" si="600"/>
        <v/>
      </c>
      <c r="LV222" s="64" t="str">
        <f t="shared" si="601"/>
        <v/>
      </c>
      <c r="LW222" s="73" t="str">
        <f t="shared" si="602"/>
        <v/>
      </c>
      <c r="LX222" s="167"/>
      <c r="LY222" s="152"/>
      <c r="LZ222" s="159"/>
      <c r="MA222" s="160"/>
      <c r="MB222" s="161"/>
      <c r="MC222" s="160"/>
      <c r="MD222" s="160"/>
      <c r="ME222" s="168"/>
      <c r="MF222" s="64" t="str">
        <f t="shared" si="603"/>
        <v/>
      </c>
      <c r="MG222" s="64" t="str">
        <f t="shared" si="604"/>
        <v/>
      </c>
      <c r="MH222" s="73" t="str">
        <f t="shared" si="605"/>
        <v/>
      </c>
      <c r="MI222" s="167"/>
      <c r="MJ222" s="152"/>
      <c r="MK222" s="171"/>
      <c r="ML222" s="171"/>
      <c r="MM222" s="2">
        <f t="shared" si="620"/>
        <v>0</v>
      </c>
      <c r="MN222" s="2">
        <f t="shared" ca="1" si="621"/>
        <v>0</v>
      </c>
      <c r="MO222" s="2">
        <f t="shared" ca="1" si="621"/>
        <v>0</v>
      </c>
      <c r="MP222" s="2">
        <f t="shared" ca="1" si="621"/>
        <v>0</v>
      </c>
      <c r="MQ222" s="53"/>
      <c r="MR222" s="152"/>
      <c r="MS222" s="159"/>
      <c r="MT222" s="160"/>
      <c r="MU222" s="71">
        <f t="shared" si="606"/>
        <v>0</v>
      </c>
      <c r="MV222" s="141">
        <f t="shared" si="607"/>
        <v>0</v>
      </c>
      <c r="MW222" s="141">
        <f t="shared" si="608"/>
        <v>0</v>
      </c>
      <c r="MX222" s="141">
        <f t="shared" si="609"/>
        <v>0</v>
      </c>
      <c r="MY222" s="64" t="str">
        <f t="shared" si="610"/>
        <v/>
      </c>
      <c r="MZ222" s="64" t="str">
        <f t="shared" si="611"/>
        <v/>
      </c>
      <c r="NA222" s="73" t="str">
        <f t="shared" si="612"/>
        <v/>
      </c>
      <c r="NB222" s="167"/>
      <c r="NC222" s="81"/>
      <c r="ND222" s="55"/>
      <c r="NE222" s="81"/>
      <c r="NF222" s="81"/>
    </row>
    <row r="223" spans="2:370" ht="20.25" customHeight="1" x14ac:dyDescent="0.15">
      <c r="B223" s="154">
        <v>216</v>
      </c>
      <c r="C223" s="154">
        <f t="shared" si="613"/>
        <v>6</v>
      </c>
      <c r="D223" s="155"/>
      <c r="E223" s="155"/>
      <c r="F223" s="54"/>
      <c r="G223" s="81"/>
      <c r="H223" s="159"/>
      <c r="I223" s="160"/>
      <c r="J223" s="161"/>
      <c r="K223" s="160"/>
      <c r="L223" s="160"/>
      <c r="M223" s="168"/>
      <c r="N223" s="64" t="str">
        <f t="shared" si="614"/>
        <v/>
      </c>
      <c r="O223" s="64" t="str">
        <f t="shared" si="615"/>
        <v/>
      </c>
      <c r="P223" s="73" t="str">
        <f t="shared" si="616"/>
        <v/>
      </c>
      <c r="Q223" s="167"/>
      <c r="R223" s="152"/>
      <c r="S223" s="159"/>
      <c r="T223" s="160"/>
      <c r="U223" s="161"/>
      <c r="V223" s="160"/>
      <c r="W223" s="160"/>
      <c r="X223" s="168"/>
      <c r="Y223" s="64" t="str">
        <f t="shared" si="617"/>
        <v/>
      </c>
      <c r="Z223" s="64" t="str">
        <f t="shared" si="618"/>
        <v/>
      </c>
      <c r="AA223" s="73" t="str">
        <f t="shared" si="619"/>
        <v/>
      </c>
      <c r="AB223" s="167"/>
      <c r="AC223" s="152"/>
      <c r="AD223" s="159"/>
      <c r="AE223" s="160"/>
      <c r="AF223" s="161"/>
      <c r="AG223" s="160"/>
      <c r="AH223" s="160"/>
      <c r="AI223" s="168"/>
      <c r="AJ223" s="64" t="str">
        <f t="shared" si="519"/>
        <v/>
      </c>
      <c r="AK223" s="64" t="str">
        <f t="shared" si="520"/>
        <v/>
      </c>
      <c r="AL223" s="73" t="str">
        <f t="shared" si="521"/>
        <v/>
      </c>
      <c r="AM223" s="167"/>
      <c r="AN223" s="152"/>
      <c r="AO223" s="159"/>
      <c r="AP223" s="160"/>
      <c r="AQ223" s="161"/>
      <c r="AR223" s="160"/>
      <c r="AS223" s="160"/>
      <c r="AT223" s="168"/>
      <c r="AU223" s="64" t="str">
        <f t="shared" si="522"/>
        <v/>
      </c>
      <c r="AV223" s="64" t="str">
        <f t="shared" si="523"/>
        <v/>
      </c>
      <c r="AW223" s="73" t="str">
        <f t="shared" si="524"/>
        <v/>
      </c>
      <c r="AX223" s="167"/>
      <c r="AY223" s="152"/>
      <c r="AZ223" s="159"/>
      <c r="BA223" s="160"/>
      <c r="BB223" s="161"/>
      <c r="BC223" s="160"/>
      <c r="BD223" s="160"/>
      <c r="BE223" s="168"/>
      <c r="BF223" s="64" t="str">
        <f t="shared" si="525"/>
        <v/>
      </c>
      <c r="BG223" s="64" t="str">
        <f t="shared" si="526"/>
        <v/>
      </c>
      <c r="BH223" s="73" t="str">
        <f t="shared" si="527"/>
        <v/>
      </c>
      <c r="BI223" s="167"/>
      <c r="BJ223" s="152"/>
      <c r="BK223" s="159"/>
      <c r="BL223" s="160"/>
      <c r="BM223" s="161"/>
      <c r="BN223" s="160"/>
      <c r="BO223" s="160"/>
      <c r="BP223" s="168"/>
      <c r="BQ223" s="64" t="str">
        <f t="shared" si="528"/>
        <v/>
      </c>
      <c r="BR223" s="64" t="str">
        <f t="shared" si="529"/>
        <v/>
      </c>
      <c r="BS223" s="73" t="str">
        <f t="shared" si="530"/>
        <v/>
      </c>
      <c r="BT223" s="167"/>
      <c r="BU223" s="152"/>
      <c r="BV223" s="159"/>
      <c r="BW223" s="160"/>
      <c r="BX223" s="161"/>
      <c r="BY223" s="160"/>
      <c r="BZ223" s="160"/>
      <c r="CA223" s="168"/>
      <c r="CB223" s="64" t="str">
        <f t="shared" si="531"/>
        <v/>
      </c>
      <c r="CC223" s="64" t="str">
        <f t="shared" si="532"/>
        <v/>
      </c>
      <c r="CD223" s="73" t="str">
        <f t="shared" si="533"/>
        <v/>
      </c>
      <c r="CE223" s="167"/>
      <c r="CF223" s="152"/>
      <c r="CG223" s="159"/>
      <c r="CH223" s="160"/>
      <c r="CI223" s="161"/>
      <c r="CJ223" s="160"/>
      <c r="CK223" s="160"/>
      <c r="CL223" s="168"/>
      <c r="CM223" s="64" t="str">
        <f t="shared" si="534"/>
        <v/>
      </c>
      <c r="CN223" s="64" t="str">
        <f t="shared" si="535"/>
        <v/>
      </c>
      <c r="CO223" s="73" t="str">
        <f t="shared" si="536"/>
        <v/>
      </c>
      <c r="CP223" s="167"/>
      <c r="CQ223" s="152"/>
      <c r="CR223" s="159"/>
      <c r="CS223" s="160"/>
      <c r="CT223" s="161"/>
      <c r="CU223" s="160"/>
      <c r="CV223" s="160"/>
      <c r="CW223" s="168"/>
      <c r="CX223" s="64" t="str">
        <f t="shared" si="537"/>
        <v/>
      </c>
      <c r="CY223" s="64" t="str">
        <f t="shared" si="538"/>
        <v/>
      </c>
      <c r="CZ223" s="73" t="str">
        <f t="shared" si="539"/>
        <v/>
      </c>
      <c r="DA223" s="167"/>
      <c r="DB223" s="152"/>
      <c r="DC223" s="159"/>
      <c r="DD223" s="160"/>
      <c r="DE223" s="161"/>
      <c r="DF223" s="160"/>
      <c r="DG223" s="160"/>
      <c r="DH223" s="168"/>
      <c r="DI223" s="64" t="str">
        <f t="shared" si="540"/>
        <v/>
      </c>
      <c r="DJ223" s="64" t="str">
        <f t="shared" si="541"/>
        <v/>
      </c>
      <c r="DK223" s="73" t="str">
        <f t="shared" si="542"/>
        <v/>
      </c>
      <c r="DL223" s="167"/>
      <c r="DM223" s="152"/>
      <c r="DN223" s="159"/>
      <c r="DO223" s="160"/>
      <c r="DP223" s="161"/>
      <c r="DQ223" s="160"/>
      <c r="DR223" s="160"/>
      <c r="DS223" s="168"/>
      <c r="DT223" s="64" t="str">
        <f t="shared" si="543"/>
        <v/>
      </c>
      <c r="DU223" s="64" t="str">
        <f t="shared" si="544"/>
        <v/>
      </c>
      <c r="DV223" s="73" t="str">
        <f t="shared" si="545"/>
        <v/>
      </c>
      <c r="DW223" s="167"/>
      <c r="DX223" s="152"/>
      <c r="DY223" s="159"/>
      <c r="DZ223" s="160"/>
      <c r="EA223" s="161"/>
      <c r="EB223" s="160"/>
      <c r="EC223" s="160"/>
      <c r="ED223" s="168"/>
      <c r="EE223" s="64" t="str">
        <f t="shared" si="546"/>
        <v/>
      </c>
      <c r="EF223" s="64" t="str">
        <f t="shared" si="547"/>
        <v/>
      </c>
      <c r="EG223" s="73" t="str">
        <f t="shared" si="548"/>
        <v/>
      </c>
      <c r="EH223" s="167"/>
      <c r="EI223" s="152"/>
      <c r="EJ223" s="159"/>
      <c r="EK223" s="160"/>
      <c r="EL223" s="161"/>
      <c r="EM223" s="160"/>
      <c r="EN223" s="160"/>
      <c r="EO223" s="168"/>
      <c r="EP223" s="64" t="str">
        <f t="shared" si="549"/>
        <v/>
      </c>
      <c r="EQ223" s="64" t="str">
        <f t="shared" si="550"/>
        <v/>
      </c>
      <c r="ER223" s="73" t="str">
        <f t="shared" si="551"/>
        <v/>
      </c>
      <c r="ES223" s="167"/>
      <c r="ET223" s="152"/>
      <c r="EU223" s="159"/>
      <c r="EV223" s="160"/>
      <c r="EW223" s="161"/>
      <c r="EX223" s="160"/>
      <c r="EY223" s="160"/>
      <c r="EZ223" s="168"/>
      <c r="FA223" s="64" t="str">
        <f t="shared" si="552"/>
        <v/>
      </c>
      <c r="FB223" s="64" t="str">
        <f t="shared" si="553"/>
        <v/>
      </c>
      <c r="FC223" s="73" t="str">
        <f t="shared" si="554"/>
        <v/>
      </c>
      <c r="FD223" s="167"/>
      <c r="FE223" s="152"/>
      <c r="FF223" s="159"/>
      <c r="FG223" s="160"/>
      <c r="FH223" s="161"/>
      <c r="FI223" s="160"/>
      <c r="FJ223" s="160"/>
      <c r="FK223" s="168"/>
      <c r="FL223" s="64" t="str">
        <f t="shared" si="555"/>
        <v/>
      </c>
      <c r="FM223" s="64" t="str">
        <f t="shared" si="556"/>
        <v/>
      </c>
      <c r="FN223" s="73" t="str">
        <f t="shared" si="557"/>
        <v/>
      </c>
      <c r="FO223" s="167"/>
      <c r="FP223" s="152"/>
      <c r="FQ223" s="159"/>
      <c r="FR223" s="160"/>
      <c r="FS223" s="161"/>
      <c r="FT223" s="160"/>
      <c r="FU223" s="160"/>
      <c r="FV223" s="168"/>
      <c r="FW223" s="64" t="str">
        <f t="shared" si="558"/>
        <v/>
      </c>
      <c r="FX223" s="64" t="str">
        <f t="shared" si="559"/>
        <v/>
      </c>
      <c r="FY223" s="73" t="str">
        <f t="shared" si="560"/>
        <v/>
      </c>
      <c r="FZ223" s="167"/>
      <c r="GA223" s="152"/>
      <c r="GB223" s="159"/>
      <c r="GC223" s="160"/>
      <c r="GD223" s="161"/>
      <c r="GE223" s="160"/>
      <c r="GF223" s="160"/>
      <c r="GG223" s="168"/>
      <c r="GH223" s="64" t="str">
        <f t="shared" si="561"/>
        <v/>
      </c>
      <c r="GI223" s="64" t="str">
        <f t="shared" si="562"/>
        <v/>
      </c>
      <c r="GJ223" s="73" t="str">
        <f t="shared" si="563"/>
        <v/>
      </c>
      <c r="GK223" s="167"/>
      <c r="GL223" s="152"/>
      <c r="GM223" s="159"/>
      <c r="GN223" s="160"/>
      <c r="GO223" s="161"/>
      <c r="GP223" s="160"/>
      <c r="GQ223" s="160"/>
      <c r="GR223" s="168"/>
      <c r="GS223" s="64" t="str">
        <f t="shared" si="564"/>
        <v/>
      </c>
      <c r="GT223" s="64" t="str">
        <f t="shared" si="565"/>
        <v/>
      </c>
      <c r="GU223" s="73" t="str">
        <f t="shared" si="566"/>
        <v/>
      </c>
      <c r="GV223" s="167"/>
      <c r="GW223" s="152"/>
      <c r="GX223" s="159"/>
      <c r="GY223" s="160"/>
      <c r="GZ223" s="161"/>
      <c r="HA223" s="160"/>
      <c r="HB223" s="160"/>
      <c r="HC223" s="168"/>
      <c r="HD223" s="64" t="str">
        <f t="shared" si="567"/>
        <v/>
      </c>
      <c r="HE223" s="64" t="str">
        <f t="shared" si="568"/>
        <v/>
      </c>
      <c r="HF223" s="73" t="str">
        <f t="shared" si="569"/>
        <v/>
      </c>
      <c r="HG223" s="167"/>
      <c r="HH223" s="152"/>
      <c r="HI223" s="159"/>
      <c r="HJ223" s="160"/>
      <c r="HK223" s="161"/>
      <c r="HL223" s="160"/>
      <c r="HM223" s="160"/>
      <c r="HN223" s="168"/>
      <c r="HO223" s="64" t="str">
        <f t="shared" si="570"/>
        <v/>
      </c>
      <c r="HP223" s="64" t="str">
        <f t="shared" si="571"/>
        <v/>
      </c>
      <c r="HQ223" s="73" t="str">
        <f t="shared" si="572"/>
        <v/>
      </c>
      <c r="HR223" s="167"/>
      <c r="HS223" s="152"/>
      <c r="HT223" s="159"/>
      <c r="HU223" s="160"/>
      <c r="HV223" s="161"/>
      <c r="HW223" s="160"/>
      <c r="HX223" s="160"/>
      <c r="HY223" s="168"/>
      <c r="HZ223" s="64" t="str">
        <f t="shared" si="573"/>
        <v/>
      </c>
      <c r="IA223" s="64" t="str">
        <f t="shared" si="574"/>
        <v/>
      </c>
      <c r="IB223" s="73" t="str">
        <f t="shared" si="575"/>
        <v/>
      </c>
      <c r="IC223" s="167"/>
      <c r="ID223" s="152"/>
      <c r="IE223" s="159"/>
      <c r="IF223" s="160"/>
      <c r="IG223" s="161"/>
      <c r="IH223" s="160"/>
      <c r="II223" s="160"/>
      <c r="IJ223" s="168"/>
      <c r="IK223" s="64" t="str">
        <f t="shared" si="576"/>
        <v/>
      </c>
      <c r="IL223" s="64" t="str">
        <f t="shared" si="577"/>
        <v/>
      </c>
      <c r="IM223" s="73" t="str">
        <f t="shared" si="578"/>
        <v/>
      </c>
      <c r="IN223" s="167"/>
      <c r="IO223" s="152"/>
      <c r="IP223" s="159"/>
      <c r="IQ223" s="160"/>
      <c r="IR223" s="161"/>
      <c r="IS223" s="160"/>
      <c r="IT223" s="160"/>
      <c r="IU223" s="168"/>
      <c r="IV223" s="64" t="str">
        <f t="shared" si="579"/>
        <v/>
      </c>
      <c r="IW223" s="64" t="str">
        <f t="shared" si="580"/>
        <v/>
      </c>
      <c r="IX223" s="73" t="str">
        <f t="shared" si="581"/>
        <v/>
      </c>
      <c r="IY223" s="167"/>
      <c r="IZ223" s="152"/>
      <c r="JA223" s="159"/>
      <c r="JB223" s="160"/>
      <c r="JC223" s="161"/>
      <c r="JD223" s="160"/>
      <c r="JE223" s="160"/>
      <c r="JF223" s="168"/>
      <c r="JG223" s="64" t="str">
        <f t="shared" si="582"/>
        <v/>
      </c>
      <c r="JH223" s="64" t="str">
        <f t="shared" si="583"/>
        <v/>
      </c>
      <c r="JI223" s="73" t="str">
        <f t="shared" si="584"/>
        <v/>
      </c>
      <c r="JJ223" s="167"/>
      <c r="JK223" s="152"/>
      <c r="JL223" s="159"/>
      <c r="JM223" s="160"/>
      <c r="JN223" s="161"/>
      <c r="JO223" s="160"/>
      <c r="JP223" s="160"/>
      <c r="JQ223" s="168"/>
      <c r="JR223" s="64" t="str">
        <f t="shared" si="585"/>
        <v/>
      </c>
      <c r="JS223" s="64" t="str">
        <f t="shared" si="586"/>
        <v/>
      </c>
      <c r="JT223" s="73" t="str">
        <f t="shared" si="587"/>
        <v/>
      </c>
      <c r="JU223" s="167"/>
      <c r="JV223" s="152"/>
      <c r="JW223" s="159"/>
      <c r="JX223" s="160"/>
      <c r="JY223" s="161"/>
      <c r="JZ223" s="160"/>
      <c r="KA223" s="160"/>
      <c r="KB223" s="168"/>
      <c r="KC223" s="64" t="str">
        <f t="shared" si="588"/>
        <v/>
      </c>
      <c r="KD223" s="64" t="str">
        <f t="shared" si="589"/>
        <v/>
      </c>
      <c r="KE223" s="73" t="str">
        <f t="shared" si="590"/>
        <v/>
      </c>
      <c r="KF223" s="167"/>
      <c r="KG223" s="152"/>
      <c r="KH223" s="159"/>
      <c r="KI223" s="160"/>
      <c r="KJ223" s="161"/>
      <c r="KK223" s="160"/>
      <c r="KL223" s="160"/>
      <c r="KM223" s="168"/>
      <c r="KN223" s="64" t="str">
        <f t="shared" si="591"/>
        <v/>
      </c>
      <c r="KO223" s="64" t="str">
        <f t="shared" si="592"/>
        <v/>
      </c>
      <c r="KP223" s="73" t="str">
        <f t="shared" si="593"/>
        <v/>
      </c>
      <c r="KQ223" s="167"/>
      <c r="KR223" s="152"/>
      <c r="KS223" s="159"/>
      <c r="KT223" s="160"/>
      <c r="KU223" s="161"/>
      <c r="KV223" s="160"/>
      <c r="KW223" s="160"/>
      <c r="KX223" s="168"/>
      <c r="KY223" s="64" t="str">
        <f t="shared" si="594"/>
        <v/>
      </c>
      <c r="KZ223" s="64" t="str">
        <f t="shared" si="595"/>
        <v/>
      </c>
      <c r="LA223" s="73" t="str">
        <f t="shared" si="596"/>
        <v/>
      </c>
      <c r="LB223" s="167"/>
      <c r="LC223" s="152"/>
      <c r="LD223" s="159"/>
      <c r="LE223" s="160"/>
      <c r="LF223" s="161"/>
      <c r="LG223" s="160"/>
      <c r="LH223" s="160"/>
      <c r="LI223" s="168"/>
      <c r="LJ223" s="64" t="str">
        <f t="shared" si="597"/>
        <v/>
      </c>
      <c r="LK223" s="64" t="str">
        <f t="shared" si="598"/>
        <v/>
      </c>
      <c r="LL223" s="73" t="str">
        <f t="shared" si="599"/>
        <v/>
      </c>
      <c r="LM223" s="167"/>
      <c r="LN223" s="152"/>
      <c r="LO223" s="159"/>
      <c r="LP223" s="160"/>
      <c r="LQ223" s="161"/>
      <c r="LR223" s="160"/>
      <c r="LS223" s="160"/>
      <c r="LT223" s="168"/>
      <c r="LU223" s="64" t="str">
        <f t="shared" si="600"/>
        <v/>
      </c>
      <c r="LV223" s="64" t="str">
        <f t="shared" si="601"/>
        <v/>
      </c>
      <c r="LW223" s="73" t="str">
        <f t="shared" si="602"/>
        <v/>
      </c>
      <c r="LX223" s="167"/>
      <c r="LY223" s="152"/>
      <c r="LZ223" s="159"/>
      <c r="MA223" s="160"/>
      <c r="MB223" s="161"/>
      <c r="MC223" s="160"/>
      <c r="MD223" s="160"/>
      <c r="ME223" s="168"/>
      <c r="MF223" s="64" t="str">
        <f t="shared" si="603"/>
        <v/>
      </c>
      <c r="MG223" s="64" t="str">
        <f t="shared" si="604"/>
        <v/>
      </c>
      <c r="MH223" s="73" t="str">
        <f t="shared" si="605"/>
        <v/>
      </c>
      <c r="MI223" s="167"/>
      <c r="MJ223" s="152"/>
      <c r="MK223" s="171"/>
      <c r="ML223" s="171"/>
      <c r="MM223" s="2">
        <f t="shared" si="620"/>
        <v>0</v>
      </c>
      <c r="MN223" s="2">
        <f t="shared" ca="1" si="621"/>
        <v>0</v>
      </c>
      <c r="MO223" s="2">
        <f t="shared" ca="1" si="621"/>
        <v>0</v>
      </c>
      <c r="MP223" s="2">
        <f t="shared" ca="1" si="621"/>
        <v>0</v>
      </c>
      <c r="MQ223" s="53"/>
      <c r="MR223" s="152"/>
      <c r="MS223" s="159"/>
      <c r="MT223" s="160"/>
      <c r="MU223" s="71">
        <f t="shared" si="606"/>
        <v>0</v>
      </c>
      <c r="MV223" s="141">
        <f t="shared" si="607"/>
        <v>0</v>
      </c>
      <c r="MW223" s="141">
        <f t="shared" si="608"/>
        <v>0</v>
      </c>
      <c r="MX223" s="141">
        <f t="shared" si="609"/>
        <v>0</v>
      </c>
      <c r="MY223" s="64" t="str">
        <f t="shared" si="610"/>
        <v/>
      </c>
      <c r="MZ223" s="64" t="str">
        <f t="shared" si="611"/>
        <v/>
      </c>
      <c r="NA223" s="73" t="str">
        <f t="shared" si="612"/>
        <v/>
      </c>
      <c r="NB223" s="167"/>
      <c r="NC223" s="81"/>
      <c r="ND223" s="55"/>
      <c r="NE223" s="81"/>
      <c r="NF223" s="81"/>
    </row>
    <row r="224" spans="2:370" ht="20.25" customHeight="1" x14ac:dyDescent="0.15">
      <c r="B224" s="154">
        <v>217</v>
      </c>
      <c r="C224" s="154">
        <f t="shared" si="613"/>
        <v>7</v>
      </c>
      <c r="D224" s="155"/>
      <c r="E224" s="155"/>
      <c r="F224" s="54"/>
      <c r="G224" s="81"/>
      <c r="H224" s="159"/>
      <c r="I224" s="160"/>
      <c r="J224" s="161"/>
      <c r="K224" s="160"/>
      <c r="L224" s="160"/>
      <c r="M224" s="168"/>
      <c r="N224" s="64" t="str">
        <f t="shared" si="614"/>
        <v/>
      </c>
      <c r="O224" s="64" t="str">
        <f t="shared" si="615"/>
        <v/>
      </c>
      <c r="P224" s="73" t="str">
        <f t="shared" si="616"/>
        <v/>
      </c>
      <c r="Q224" s="167"/>
      <c r="R224" s="152"/>
      <c r="S224" s="159"/>
      <c r="T224" s="160"/>
      <c r="U224" s="161"/>
      <c r="V224" s="160"/>
      <c r="W224" s="160"/>
      <c r="X224" s="168"/>
      <c r="Y224" s="64" t="str">
        <f t="shared" si="617"/>
        <v/>
      </c>
      <c r="Z224" s="64" t="str">
        <f t="shared" si="618"/>
        <v/>
      </c>
      <c r="AA224" s="73" t="str">
        <f t="shared" si="619"/>
        <v/>
      </c>
      <c r="AB224" s="167"/>
      <c r="AC224" s="152"/>
      <c r="AD224" s="159"/>
      <c r="AE224" s="160"/>
      <c r="AF224" s="161"/>
      <c r="AG224" s="160"/>
      <c r="AH224" s="160"/>
      <c r="AI224" s="168"/>
      <c r="AJ224" s="64" t="str">
        <f t="shared" si="519"/>
        <v/>
      </c>
      <c r="AK224" s="64" t="str">
        <f t="shared" si="520"/>
        <v/>
      </c>
      <c r="AL224" s="73" t="str">
        <f t="shared" si="521"/>
        <v/>
      </c>
      <c r="AM224" s="167"/>
      <c r="AN224" s="152"/>
      <c r="AO224" s="159"/>
      <c r="AP224" s="160"/>
      <c r="AQ224" s="161"/>
      <c r="AR224" s="160"/>
      <c r="AS224" s="160"/>
      <c r="AT224" s="168"/>
      <c r="AU224" s="64" t="str">
        <f t="shared" si="522"/>
        <v/>
      </c>
      <c r="AV224" s="64" t="str">
        <f t="shared" si="523"/>
        <v/>
      </c>
      <c r="AW224" s="73" t="str">
        <f t="shared" si="524"/>
        <v/>
      </c>
      <c r="AX224" s="167"/>
      <c r="AY224" s="152"/>
      <c r="AZ224" s="159"/>
      <c r="BA224" s="160"/>
      <c r="BB224" s="161"/>
      <c r="BC224" s="160"/>
      <c r="BD224" s="160"/>
      <c r="BE224" s="168"/>
      <c r="BF224" s="64" t="str">
        <f t="shared" si="525"/>
        <v/>
      </c>
      <c r="BG224" s="64" t="str">
        <f t="shared" si="526"/>
        <v/>
      </c>
      <c r="BH224" s="73" t="str">
        <f t="shared" si="527"/>
        <v/>
      </c>
      <c r="BI224" s="167"/>
      <c r="BJ224" s="152"/>
      <c r="BK224" s="159"/>
      <c r="BL224" s="160"/>
      <c r="BM224" s="161"/>
      <c r="BN224" s="160"/>
      <c r="BO224" s="160"/>
      <c r="BP224" s="168"/>
      <c r="BQ224" s="64" t="str">
        <f t="shared" si="528"/>
        <v/>
      </c>
      <c r="BR224" s="64" t="str">
        <f t="shared" si="529"/>
        <v/>
      </c>
      <c r="BS224" s="73" t="str">
        <f t="shared" si="530"/>
        <v/>
      </c>
      <c r="BT224" s="167"/>
      <c r="BU224" s="152"/>
      <c r="BV224" s="159"/>
      <c r="BW224" s="160"/>
      <c r="BX224" s="161"/>
      <c r="BY224" s="160"/>
      <c r="BZ224" s="160"/>
      <c r="CA224" s="168"/>
      <c r="CB224" s="64" t="str">
        <f t="shared" si="531"/>
        <v/>
      </c>
      <c r="CC224" s="64" t="str">
        <f t="shared" si="532"/>
        <v/>
      </c>
      <c r="CD224" s="73" t="str">
        <f t="shared" si="533"/>
        <v/>
      </c>
      <c r="CE224" s="167"/>
      <c r="CF224" s="152"/>
      <c r="CG224" s="159"/>
      <c r="CH224" s="160"/>
      <c r="CI224" s="161"/>
      <c r="CJ224" s="160"/>
      <c r="CK224" s="160"/>
      <c r="CL224" s="168"/>
      <c r="CM224" s="64" t="str">
        <f t="shared" si="534"/>
        <v/>
      </c>
      <c r="CN224" s="64" t="str">
        <f t="shared" si="535"/>
        <v/>
      </c>
      <c r="CO224" s="73" t="str">
        <f t="shared" si="536"/>
        <v/>
      </c>
      <c r="CP224" s="167"/>
      <c r="CQ224" s="152"/>
      <c r="CR224" s="159"/>
      <c r="CS224" s="160"/>
      <c r="CT224" s="161"/>
      <c r="CU224" s="160"/>
      <c r="CV224" s="160"/>
      <c r="CW224" s="168"/>
      <c r="CX224" s="64" t="str">
        <f t="shared" si="537"/>
        <v/>
      </c>
      <c r="CY224" s="64" t="str">
        <f t="shared" si="538"/>
        <v/>
      </c>
      <c r="CZ224" s="73" t="str">
        <f t="shared" si="539"/>
        <v/>
      </c>
      <c r="DA224" s="167"/>
      <c r="DB224" s="152"/>
      <c r="DC224" s="159"/>
      <c r="DD224" s="160"/>
      <c r="DE224" s="161"/>
      <c r="DF224" s="160"/>
      <c r="DG224" s="160"/>
      <c r="DH224" s="168"/>
      <c r="DI224" s="64" t="str">
        <f t="shared" si="540"/>
        <v/>
      </c>
      <c r="DJ224" s="64" t="str">
        <f t="shared" si="541"/>
        <v/>
      </c>
      <c r="DK224" s="73" t="str">
        <f t="shared" si="542"/>
        <v/>
      </c>
      <c r="DL224" s="167"/>
      <c r="DM224" s="152"/>
      <c r="DN224" s="159"/>
      <c r="DO224" s="160"/>
      <c r="DP224" s="161"/>
      <c r="DQ224" s="160"/>
      <c r="DR224" s="160"/>
      <c r="DS224" s="168"/>
      <c r="DT224" s="64" t="str">
        <f t="shared" si="543"/>
        <v/>
      </c>
      <c r="DU224" s="64" t="str">
        <f t="shared" si="544"/>
        <v/>
      </c>
      <c r="DV224" s="73" t="str">
        <f t="shared" si="545"/>
        <v/>
      </c>
      <c r="DW224" s="167"/>
      <c r="DX224" s="152"/>
      <c r="DY224" s="159"/>
      <c r="DZ224" s="160"/>
      <c r="EA224" s="161"/>
      <c r="EB224" s="160"/>
      <c r="EC224" s="160"/>
      <c r="ED224" s="168"/>
      <c r="EE224" s="64" t="str">
        <f t="shared" si="546"/>
        <v/>
      </c>
      <c r="EF224" s="64" t="str">
        <f t="shared" si="547"/>
        <v/>
      </c>
      <c r="EG224" s="73" t="str">
        <f t="shared" si="548"/>
        <v/>
      </c>
      <c r="EH224" s="167"/>
      <c r="EI224" s="152"/>
      <c r="EJ224" s="159"/>
      <c r="EK224" s="160"/>
      <c r="EL224" s="161"/>
      <c r="EM224" s="160"/>
      <c r="EN224" s="160"/>
      <c r="EO224" s="168"/>
      <c r="EP224" s="64" t="str">
        <f t="shared" si="549"/>
        <v/>
      </c>
      <c r="EQ224" s="64" t="str">
        <f t="shared" si="550"/>
        <v/>
      </c>
      <c r="ER224" s="73" t="str">
        <f t="shared" si="551"/>
        <v/>
      </c>
      <c r="ES224" s="167"/>
      <c r="ET224" s="152"/>
      <c r="EU224" s="159"/>
      <c r="EV224" s="160"/>
      <c r="EW224" s="161"/>
      <c r="EX224" s="160"/>
      <c r="EY224" s="160"/>
      <c r="EZ224" s="168"/>
      <c r="FA224" s="64" t="str">
        <f t="shared" si="552"/>
        <v/>
      </c>
      <c r="FB224" s="64" t="str">
        <f t="shared" si="553"/>
        <v/>
      </c>
      <c r="FC224" s="73" t="str">
        <f t="shared" si="554"/>
        <v/>
      </c>
      <c r="FD224" s="167"/>
      <c r="FE224" s="152"/>
      <c r="FF224" s="159"/>
      <c r="FG224" s="160"/>
      <c r="FH224" s="161"/>
      <c r="FI224" s="160"/>
      <c r="FJ224" s="160"/>
      <c r="FK224" s="168"/>
      <c r="FL224" s="64" t="str">
        <f t="shared" si="555"/>
        <v/>
      </c>
      <c r="FM224" s="64" t="str">
        <f t="shared" si="556"/>
        <v/>
      </c>
      <c r="FN224" s="73" t="str">
        <f t="shared" si="557"/>
        <v/>
      </c>
      <c r="FO224" s="167"/>
      <c r="FP224" s="152"/>
      <c r="FQ224" s="159"/>
      <c r="FR224" s="160"/>
      <c r="FS224" s="161"/>
      <c r="FT224" s="160"/>
      <c r="FU224" s="160"/>
      <c r="FV224" s="168"/>
      <c r="FW224" s="64" t="str">
        <f t="shared" si="558"/>
        <v/>
      </c>
      <c r="FX224" s="64" t="str">
        <f t="shared" si="559"/>
        <v/>
      </c>
      <c r="FY224" s="73" t="str">
        <f t="shared" si="560"/>
        <v/>
      </c>
      <c r="FZ224" s="167"/>
      <c r="GA224" s="152"/>
      <c r="GB224" s="159"/>
      <c r="GC224" s="160"/>
      <c r="GD224" s="161"/>
      <c r="GE224" s="160"/>
      <c r="GF224" s="160"/>
      <c r="GG224" s="168"/>
      <c r="GH224" s="64" t="str">
        <f t="shared" si="561"/>
        <v/>
      </c>
      <c r="GI224" s="64" t="str">
        <f t="shared" si="562"/>
        <v/>
      </c>
      <c r="GJ224" s="73" t="str">
        <f t="shared" si="563"/>
        <v/>
      </c>
      <c r="GK224" s="167"/>
      <c r="GL224" s="152"/>
      <c r="GM224" s="159"/>
      <c r="GN224" s="160"/>
      <c r="GO224" s="161"/>
      <c r="GP224" s="160"/>
      <c r="GQ224" s="160"/>
      <c r="GR224" s="168"/>
      <c r="GS224" s="64" t="str">
        <f t="shared" si="564"/>
        <v/>
      </c>
      <c r="GT224" s="64" t="str">
        <f t="shared" si="565"/>
        <v/>
      </c>
      <c r="GU224" s="73" t="str">
        <f t="shared" si="566"/>
        <v/>
      </c>
      <c r="GV224" s="167"/>
      <c r="GW224" s="152"/>
      <c r="GX224" s="159"/>
      <c r="GY224" s="160"/>
      <c r="GZ224" s="161"/>
      <c r="HA224" s="160"/>
      <c r="HB224" s="160"/>
      <c r="HC224" s="168"/>
      <c r="HD224" s="64" t="str">
        <f t="shared" si="567"/>
        <v/>
      </c>
      <c r="HE224" s="64" t="str">
        <f t="shared" si="568"/>
        <v/>
      </c>
      <c r="HF224" s="73" t="str">
        <f t="shared" si="569"/>
        <v/>
      </c>
      <c r="HG224" s="167"/>
      <c r="HH224" s="152"/>
      <c r="HI224" s="159"/>
      <c r="HJ224" s="160"/>
      <c r="HK224" s="161"/>
      <c r="HL224" s="160"/>
      <c r="HM224" s="160"/>
      <c r="HN224" s="168"/>
      <c r="HO224" s="64" t="str">
        <f t="shared" si="570"/>
        <v/>
      </c>
      <c r="HP224" s="64" t="str">
        <f t="shared" si="571"/>
        <v/>
      </c>
      <c r="HQ224" s="73" t="str">
        <f t="shared" si="572"/>
        <v/>
      </c>
      <c r="HR224" s="167"/>
      <c r="HS224" s="152"/>
      <c r="HT224" s="159"/>
      <c r="HU224" s="160"/>
      <c r="HV224" s="161"/>
      <c r="HW224" s="160"/>
      <c r="HX224" s="160"/>
      <c r="HY224" s="168"/>
      <c r="HZ224" s="64" t="str">
        <f t="shared" si="573"/>
        <v/>
      </c>
      <c r="IA224" s="64" t="str">
        <f t="shared" si="574"/>
        <v/>
      </c>
      <c r="IB224" s="73" t="str">
        <f t="shared" si="575"/>
        <v/>
      </c>
      <c r="IC224" s="167"/>
      <c r="ID224" s="152"/>
      <c r="IE224" s="159"/>
      <c r="IF224" s="160"/>
      <c r="IG224" s="161"/>
      <c r="IH224" s="160"/>
      <c r="II224" s="160"/>
      <c r="IJ224" s="168"/>
      <c r="IK224" s="64" t="str">
        <f t="shared" si="576"/>
        <v/>
      </c>
      <c r="IL224" s="64" t="str">
        <f t="shared" si="577"/>
        <v/>
      </c>
      <c r="IM224" s="73" t="str">
        <f t="shared" si="578"/>
        <v/>
      </c>
      <c r="IN224" s="167"/>
      <c r="IO224" s="152"/>
      <c r="IP224" s="159"/>
      <c r="IQ224" s="160"/>
      <c r="IR224" s="161"/>
      <c r="IS224" s="160"/>
      <c r="IT224" s="160"/>
      <c r="IU224" s="168"/>
      <c r="IV224" s="64" t="str">
        <f t="shared" si="579"/>
        <v/>
      </c>
      <c r="IW224" s="64" t="str">
        <f t="shared" si="580"/>
        <v/>
      </c>
      <c r="IX224" s="73" t="str">
        <f t="shared" si="581"/>
        <v/>
      </c>
      <c r="IY224" s="167"/>
      <c r="IZ224" s="152"/>
      <c r="JA224" s="159"/>
      <c r="JB224" s="160"/>
      <c r="JC224" s="161"/>
      <c r="JD224" s="160"/>
      <c r="JE224" s="160"/>
      <c r="JF224" s="168"/>
      <c r="JG224" s="64" t="str">
        <f t="shared" si="582"/>
        <v/>
      </c>
      <c r="JH224" s="64" t="str">
        <f t="shared" si="583"/>
        <v/>
      </c>
      <c r="JI224" s="73" t="str">
        <f t="shared" si="584"/>
        <v/>
      </c>
      <c r="JJ224" s="167"/>
      <c r="JK224" s="152"/>
      <c r="JL224" s="159"/>
      <c r="JM224" s="160"/>
      <c r="JN224" s="161"/>
      <c r="JO224" s="160"/>
      <c r="JP224" s="160"/>
      <c r="JQ224" s="168"/>
      <c r="JR224" s="64" t="str">
        <f t="shared" si="585"/>
        <v/>
      </c>
      <c r="JS224" s="64" t="str">
        <f t="shared" si="586"/>
        <v/>
      </c>
      <c r="JT224" s="73" t="str">
        <f t="shared" si="587"/>
        <v/>
      </c>
      <c r="JU224" s="167"/>
      <c r="JV224" s="152"/>
      <c r="JW224" s="159"/>
      <c r="JX224" s="160"/>
      <c r="JY224" s="161"/>
      <c r="JZ224" s="160"/>
      <c r="KA224" s="160"/>
      <c r="KB224" s="168"/>
      <c r="KC224" s="64" t="str">
        <f t="shared" si="588"/>
        <v/>
      </c>
      <c r="KD224" s="64" t="str">
        <f t="shared" si="589"/>
        <v/>
      </c>
      <c r="KE224" s="73" t="str">
        <f t="shared" si="590"/>
        <v/>
      </c>
      <c r="KF224" s="167"/>
      <c r="KG224" s="152"/>
      <c r="KH224" s="159"/>
      <c r="KI224" s="160"/>
      <c r="KJ224" s="161"/>
      <c r="KK224" s="160"/>
      <c r="KL224" s="160"/>
      <c r="KM224" s="168"/>
      <c r="KN224" s="64" t="str">
        <f t="shared" si="591"/>
        <v/>
      </c>
      <c r="KO224" s="64" t="str">
        <f t="shared" si="592"/>
        <v/>
      </c>
      <c r="KP224" s="73" t="str">
        <f t="shared" si="593"/>
        <v/>
      </c>
      <c r="KQ224" s="167"/>
      <c r="KR224" s="152"/>
      <c r="KS224" s="159"/>
      <c r="KT224" s="160"/>
      <c r="KU224" s="161"/>
      <c r="KV224" s="160"/>
      <c r="KW224" s="160"/>
      <c r="KX224" s="168"/>
      <c r="KY224" s="64" t="str">
        <f t="shared" si="594"/>
        <v/>
      </c>
      <c r="KZ224" s="64" t="str">
        <f t="shared" si="595"/>
        <v/>
      </c>
      <c r="LA224" s="73" t="str">
        <f t="shared" si="596"/>
        <v/>
      </c>
      <c r="LB224" s="167"/>
      <c r="LC224" s="152"/>
      <c r="LD224" s="159"/>
      <c r="LE224" s="160"/>
      <c r="LF224" s="161"/>
      <c r="LG224" s="160"/>
      <c r="LH224" s="160"/>
      <c r="LI224" s="168"/>
      <c r="LJ224" s="64" t="str">
        <f t="shared" si="597"/>
        <v/>
      </c>
      <c r="LK224" s="64" t="str">
        <f t="shared" si="598"/>
        <v/>
      </c>
      <c r="LL224" s="73" t="str">
        <f t="shared" si="599"/>
        <v/>
      </c>
      <c r="LM224" s="167"/>
      <c r="LN224" s="152"/>
      <c r="LO224" s="159"/>
      <c r="LP224" s="160"/>
      <c r="LQ224" s="161"/>
      <c r="LR224" s="160"/>
      <c r="LS224" s="160"/>
      <c r="LT224" s="168"/>
      <c r="LU224" s="64" t="str">
        <f t="shared" si="600"/>
        <v/>
      </c>
      <c r="LV224" s="64" t="str">
        <f t="shared" si="601"/>
        <v/>
      </c>
      <c r="LW224" s="73" t="str">
        <f t="shared" si="602"/>
        <v/>
      </c>
      <c r="LX224" s="167"/>
      <c r="LY224" s="152"/>
      <c r="LZ224" s="159"/>
      <c r="MA224" s="160"/>
      <c r="MB224" s="161"/>
      <c r="MC224" s="160"/>
      <c r="MD224" s="160"/>
      <c r="ME224" s="168"/>
      <c r="MF224" s="64" t="str">
        <f t="shared" si="603"/>
        <v/>
      </c>
      <c r="MG224" s="64" t="str">
        <f t="shared" si="604"/>
        <v/>
      </c>
      <c r="MH224" s="73" t="str">
        <f t="shared" si="605"/>
        <v/>
      </c>
      <c r="MI224" s="167"/>
      <c r="MJ224" s="152"/>
      <c r="MK224" s="171"/>
      <c r="ML224" s="171"/>
      <c r="MM224" s="2">
        <f t="shared" si="620"/>
        <v>0</v>
      </c>
      <c r="MN224" s="2">
        <f t="shared" ca="1" si="621"/>
        <v>0</v>
      </c>
      <c r="MO224" s="2">
        <f t="shared" ca="1" si="621"/>
        <v>0</v>
      </c>
      <c r="MP224" s="2">
        <f t="shared" ca="1" si="621"/>
        <v>0</v>
      </c>
      <c r="MQ224" s="53"/>
      <c r="MR224" s="152"/>
      <c r="MS224" s="159"/>
      <c r="MT224" s="160"/>
      <c r="MU224" s="71">
        <f t="shared" si="606"/>
        <v>0</v>
      </c>
      <c r="MV224" s="141">
        <f t="shared" si="607"/>
        <v>0</v>
      </c>
      <c r="MW224" s="141">
        <f t="shared" si="608"/>
        <v>0</v>
      </c>
      <c r="MX224" s="141">
        <f t="shared" si="609"/>
        <v>0</v>
      </c>
      <c r="MY224" s="64" t="str">
        <f t="shared" si="610"/>
        <v/>
      </c>
      <c r="MZ224" s="64" t="str">
        <f t="shared" si="611"/>
        <v/>
      </c>
      <c r="NA224" s="73" t="str">
        <f t="shared" si="612"/>
        <v/>
      </c>
      <c r="NB224" s="167"/>
      <c r="NC224" s="81"/>
      <c r="ND224" s="55"/>
      <c r="NE224" s="81"/>
      <c r="NF224" s="81"/>
    </row>
    <row r="225" spans="2:370" ht="20.25" customHeight="1" x14ac:dyDescent="0.15">
      <c r="B225" s="154">
        <v>218</v>
      </c>
      <c r="C225" s="154">
        <f t="shared" si="613"/>
        <v>8</v>
      </c>
      <c r="D225" s="155"/>
      <c r="E225" s="155"/>
      <c r="F225" s="54"/>
      <c r="G225" s="81"/>
      <c r="H225" s="159"/>
      <c r="I225" s="160"/>
      <c r="J225" s="161"/>
      <c r="K225" s="160"/>
      <c r="L225" s="160"/>
      <c r="M225" s="168"/>
      <c r="N225" s="64" t="str">
        <f t="shared" si="614"/>
        <v/>
      </c>
      <c r="O225" s="64" t="str">
        <f t="shared" si="615"/>
        <v/>
      </c>
      <c r="P225" s="73" t="str">
        <f t="shared" si="616"/>
        <v/>
      </c>
      <c r="Q225" s="167"/>
      <c r="R225" s="152"/>
      <c r="S225" s="159"/>
      <c r="T225" s="160"/>
      <c r="U225" s="161"/>
      <c r="V225" s="160"/>
      <c r="W225" s="160"/>
      <c r="X225" s="168"/>
      <c r="Y225" s="64" t="str">
        <f t="shared" si="617"/>
        <v/>
      </c>
      <c r="Z225" s="64" t="str">
        <f t="shared" si="618"/>
        <v/>
      </c>
      <c r="AA225" s="73" t="str">
        <f t="shared" si="619"/>
        <v/>
      </c>
      <c r="AB225" s="167"/>
      <c r="AC225" s="152"/>
      <c r="AD225" s="159"/>
      <c r="AE225" s="160"/>
      <c r="AF225" s="161"/>
      <c r="AG225" s="160"/>
      <c r="AH225" s="160"/>
      <c r="AI225" s="168"/>
      <c r="AJ225" s="64" t="str">
        <f t="shared" si="519"/>
        <v/>
      </c>
      <c r="AK225" s="64" t="str">
        <f t="shared" si="520"/>
        <v/>
      </c>
      <c r="AL225" s="73" t="str">
        <f t="shared" si="521"/>
        <v/>
      </c>
      <c r="AM225" s="167"/>
      <c r="AN225" s="152"/>
      <c r="AO225" s="159"/>
      <c r="AP225" s="160"/>
      <c r="AQ225" s="161"/>
      <c r="AR225" s="160"/>
      <c r="AS225" s="160"/>
      <c r="AT225" s="168"/>
      <c r="AU225" s="64" t="str">
        <f t="shared" si="522"/>
        <v/>
      </c>
      <c r="AV225" s="64" t="str">
        <f t="shared" si="523"/>
        <v/>
      </c>
      <c r="AW225" s="73" t="str">
        <f t="shared" si="524"/>
        <v/>
      </c>
      <c r="AX225" s="167"/>
      <c r="AY225" s="152"/>
      <c r="AZ225" s="159"/>
      <c r="BA225" s="160"/>
      <c r="BB225" s="161"/>
      <c r="BC225" s="160"/>
      <c r="BD225" s="160"/>
      <c r="BE225" s="168"/>
      <c r="BF225" s="64" t="str">
        <f t="shared" si="525"/>
        <v/>
      </c>
      <c r="BG225" s="64" t="str">
        <f t="shared" si="526"/>
        <v/>
      </c>
      <c r="BH225" s="73" t="str">
        <f t="shared" si="527"/>
        <v/>
      </c>
      <c r="BI225" s="167"/>
      <c r="BJ225" s="152"/>
      <c r="BK225" s="159"/>
      <c r="BL225" s="160"/>
      <c r="BM225" s="161"/>
      <c r="BN225" s="160"/>
      <c r="BO225" s="160"/>
      <c r="BP225" s="168"/>
      <c r="BQ225" s="64" t="str">
        <f t="shared" si="528"/>
        <v/>
      </c>
      <c r="BR225" s="64" t="str">
        <f t="shared" si="529"/>
        <v/>
      </c>
      <c r="BS225" s="73" t="str">
        <f t="shared" si="530"/>
        <v/>
      </c>
      <c r="BT225" s="167"/>
      <c r="BU225" s="152"/>
      <c r="BV225" s="159"/>
      <c r="BW225" s="160"/>
      <c r="BX225" s="161"/>
      <c r="BY225" s="160"/>
      <c r="BZ225" s="160"/>
      <c r="CA225" s="168"/>
      <c r="CB225" s="64" t="str">
        <f t="shared" si="531"/>
        <v/>
      </c>
      <c r="CC225" s="64" t="str">
        <f t="shared" si="532"/>
        <v/>
      </c>
      <c r="CD225" s="73" t="str">
        <f t="shared" si="533"/>
        <v/>
      </c>
      <c r="CE225" s="167"/>
      <c r="CF225" s="152"/>
      <c r="CG225" s="159"/>
      <c r="CH225" s="160"/>
      <c r="CI225" s="161"/>
      <c r="CJ225" s="160"/>
      <c r="CK225" s="160"/>
      <c r="CL225" s="168"/>
      <c r="CM225" s="64" t="str">
        <f t="shared" si="534"/>
        <v/>
      </c>
      <c r="CN225" s="64" t="str">
        <f t="shared" si="535"/>
        <v/>
      </c>
      <c r="CO225" s="73" t="str">
        <f t="shared" si="536"/>
        <v/>
      </c>
      <c r="CP225" s="167"/>
      <c r="CQ225" s="152"/>
      <c r="CR225" s="159"/>
      <c r="CS225" s="160"/>
      <c r="CT225" s="161"/>
      <c r="CU225" s="160"/>
      <c r="CV225" s="160"/>
      <c r="CW225" s="168"/>
      <c r="CX225" s="64" t="str">
        <f t="shared" si="537"/>
        <v/>
      </c>
      <c r="CY225" s="64" t="str">
        <f t="shared" si="538"/>
        <v/>
      </c>
      <c r="CZ225" s="73" t="str">
        <f t="shared" si="539"/>
        <v/>
      </c>
      <c r="DA225" s="167"/>
      <c r="DB225" s="152"/>
      <c r="DC225" s="159"/>
      <c r="DD225" s="160"/>
      <c r="DE225" s="161"/>
      <c r="DF225" s="160"/>
      <c r="DG225" s="160"/>
      <c r="DH225" s="168"/>
      <c r="DI225" s="64" t="str">
        <f t="shared" si="540"/>
        <v/>
      </c>
      <c r="DJ225" s="64" t="str">
        <f t="shared" si="541"/>
        <v/>
      </c>
      <c r="DK225" s="73" t="str">
        <f t="shared" si="542"/>
        <v/>
      </c>
      <c r="DL225" s="167"/>
      <c r="DM225" s="152"/>
      <c r="DN225" s="159"/>
      <c r="DO225" s="160"/>
      <c r="DP225" s="161"/>
      <c r="DQ225" s="160"/>
      <c r="DR225" s="160"/>
      <c r="DS225" s="168"/>
      <c r="DT225" s="64" t="str">
        <f t="shared" si="543"/>
        <v/>
      </c>
      <c r="DU225" s="64" t="str">
        <f t="shared" si="544"/>
        <v/>
      </c>
      <c r="DV225" s="73" t="str">
        <f t="shared" si="545"/>
        <v/>
      </c>
      <c r="DW225" s="167"/>
      <c r="DX225" s="152"/>
      <c r="DY225" s="159"/>
      <c r="DZ225" s="160"/>
      <c r="EA225" s="161"/>
      <c r="EB225" s="160"/>
      <c r="EC225" s="160"/>
      <c r="ED225" s="168"/>
      <c r="EE225" s="64" t="str">
        <f t="shared" si="546"/>
        <v/>
      </c>
      <c r="EF225" s="64" t="str">
        <f t="shared" si="547"/>
        <v/>
      </c>
      <c r="EG225" s="73" t="str">
        <f t="shared" si="548"/>
        <v/>
      </c>
      <c r="EH225" s="167"/>
      <c r="EI225" s="152"/>
      <c r="EJ225" s="159"/>
      <c r="EK225" s="160"/>
      <c r="EL225" s="161"/>
      <c r="EM225" s="160"/>
      <c r="EN225" s="160"/>
      <c r="EO225" s="168"/>
      <c r="EP225" s="64" t="str">
        <f t="shared" si="549"/>
        <v/>
      </c>
      <c r="EQ225" s="64" t="str">
        <f t="shared" si="550"/>
        <v/>
      </c>
      <c r="ER225" s="73" t="str">
        <f t="shared" si="551"/>
        <v/>
      </c>
      <c r="ES225" s="167"/>
      <c r="ET225" s="152"/>
      <c r="EU225" s="159"/>
      <c r="EV225" s="160"/>
      <c r="EW225" s="161"/>
      <c r="EX225" s="160"/>
      <c r="EY225" s="160"/>
      <c r="EZ225" s="168"/>
      <c r="FA225" s="64" t="str">
        <f t="shared" si="552"/>
        <v/>
      </c>
      <c r="FB225" s="64" t="str">
        <f t="shared" si="553"/>
        <v/>
      </c>
      <c r="FC225" s="73" t="str">
        <f t="shared" si="554"/>
        <v/>
      </c>
      <c r="FD225" s="167"/>
      <c r="FE225" s="152"/>
      <c r="FF225" s="159"/>
      <c r="FG225" s="160"/>
      <c r="FH225" s="161"/>
      <c r="FI225" s="160"/>
      <c r="FJ225" s="160"/>
      <c r="FK225" s="168"/>
      <c r="FL225" s="64" t="str">
        <f t="shared" si="555"/>
        <v/>
      </c>
      <c r="FM225" s="64" t="str">
        <f t="shared" si="556"/>
        <v/>
      </c>
      <c r="FN225" s="73" t="str">
        <f t="shared" si="557"/>
        <v/>
      </c>
      <c r="FO225" s="167"/>
      <c r="FP225" s="152"/>
      <c r="FQ225" s="159"/>
      <c r="FR225" s="160"/>
      <c r="FS225" s="161"/>
      <c r="FT225" s="160"/>
      <c r="FU225" s="160"/>
      <c r="FV225" s="168"/>
      <c r="FW225" s="64" t="str">
        <f t="shared" si="558"/>
        <v/>
      </c>
      <c r="FX225" s="64" t="str">
        <f t="shared" si="559"/>
        <v/>
      </c>
      <c r="FY225" s="73" t="str">
        <f t="shared" si="560"/>
        <v/>
      </c>
      <c r="FZ225" s="167"/>
      <c r="GA225" s="152"/>
      <c r="GB225" s="159"/>
      <c r="GC225" s="160"/>
      <c r="GD225" s="161"/>
      <c r="GE225" s="160"/>
      <c r="GF225" s="160"/>
      <c r="GG225" s="168"/>
      <c r="GH225" s="64" t="str">
        <f t="shared" si="561"/>
        <v/>
      </c>
      <c r="GI225" s="64" t="str">
        <f t="shared" si="562"/>
        <v/>
      </c>
      <c r="GJ225" s="73" t="str">
        <f t="shared" si="563"/>
        <v/>
      </c>
      <c r="GK225" s="167"/>
      <c r="GL225" s="152"/>
      <c r="GM225" s="159"/>
      <c r="GN225" s="160"/>
      <c r="GO225" s="161"/>
      <c r="GP225" s="160"/>
      <c r="GQ225" s="160"/>
      <c r="GR225" s="168"/>
      <c r="GS225" s="64" t="str">
        <f t="shared" si="564"/>
        <v/>
      </c>
      <c r="GT225" s="64" t="str">
        <f t="shared" si="565"/>
        <v/>
      </c>
      <c r="GU225" s="73" t="str">
        <f t="shared" si="566"/>
        <v/>
      </c>
      <c r="GV225" s="167"/>
      <c r="GW225" s="152"/>
      <c r="GX225" s="159"/>
      <c r="GY225" s="160"/>
      <c r="GZ225" s="161"/>
      <c r="HA225" s="160"/>
      <c r="HB225" s="160"/>
      <c r="HC225" s="168"/>
      <c r="HD225" s="64" t="str">
        <f t="shared" si="567"/>
        <v/>
      </c>
      <c r="HE225" s="64" t="str">
        <f t="shared" si="568"/>
        <v/>
      </c>
      <c r="HF225" s="73" t="str">
        <f t="shared" si="569"/>
        <v/>
      </c>
      <c r="HG225" s="167"/>
      <c r="HH225" s="152"/>
      <c r="HI225" s="159"/>
      <c r="HJ225" s="160"/>
      <c r="HK225" s="161"/>
      <c r="HL225" s="160"/>
      <c r="HM225" s="160"/>
      <c r="HN225" s="168"/>
      <c r="HO225" s="64" t="str">
        <f t="shared" si="570"/>
        <v/>
      </c>
      <c r="HP225" s="64" t="str">
        <f t="shared" si="571"/>
        <v/>
      </c>
      <c r="HQ225" s="73" t="str">
        <f t="shared" si="572"/>
        <v/>
      </c>
      <c r="HR225" s="167"/>
      <c r="HS225" s="152"/>
      <c r="HT225" s="159"/>
      <c r="HU225" s="160"/>
      <c r="HV225" s="161"/>
      <c r="HW225" s="160"/>
      <c r="HX225" s="160"/>
      <c r="HY225" s="168"/>
      <c r="HZ225" s="64" t="str">
        <f t="shared" si="573"/>
        <v/>
      </c>
      <c r="IA225" s="64" t="str">
        <f t="shared" si="574"/>
        <v/>
      </c>
      <c r="IB225" s="73" t="str">
        <f t="shared" si="575"/>
        <v/>
      </c>
      <c r="IC225" s="167"/>
      <c r="ID225" s="152"/>
      <c r="IE225" s="159"/>
      <c r="IF225" s="160"/>
      <c r="IG225" s="161"/>
      <c r="IH225" s="160"/>
      <c r="II225" s="160"/>
      <c r="IJ225" s="168"/>
      <c r="IK225" s="64" t="str">
        <f t="shared" si="576"/>
        <v/>
      </c>
      <c r="IL225" s="64" t="str">
        <f t="shared" si="577"/>
        <v/>
      </c>
      <c r="IM225" s="73" t="str">
        <f t="shared" si="578"/>
        <v/>
      </c>
      <c r="IN225" s="167"/>
      <c r="IO225" s="152"/>
      <c r="IP225" s="159"/>
      <c r="IQ225" s="160"/>
      <c r="IR225" s="161"/>
      <c r="IS225" s="160"/>
      <c r="IT225" s="160"/>
      <c r="IU225" s="168"/>
      <c r="IV225" s="64" t="str">
        <f t="shared" si="579"/>
        <v/>
      </c>
      <c r="IW225" s="64" t="str">
        <f t="shared" si="580"/>
        <v/>
      </c>
      <c r="IX225" s="73" t="str">
        <f t="shared" si="581"/>
        <v/>
      </c>
      <c r="IY225" s="167"/>
      <c r="IZ225" s="152"/>
      <c r="JA225" s="159"/>
      <c r="JB225" s="160"/>
      <c r="JC225" s="161"/>
      <c r="JD225" s="160"/>
      <c r="JE225" s="160"/>
      <c r="JF225" s="168"/>
      <c r="JG225" s="64" t="str">
        <f t="shared" si="582"/>
        <v/>
      </c>
      <c r="JH225" s="64" t="str">
        <f t="shared" si="583"/>
        <v/>
      </c>
      <c r="JI225" s="73" t="str">
        <f t="shared" si="584"/>
        <v/>
      </c>
      <c r="JJ225" s="167"/>
      <c r="JK225" s="152"/>
      <c r="JL225" s="159"/>
      <c r="JM225" s="160"/>
      <c r="JN225" s="161"/>
      <c r="JO225" s="160"/>
      <c r="JP225" s="160"/>
      <c r="JQ225" s="168"/>
      <c r="JR225" s="64" t="str">
        <f t="shared" si="585"/>
        <v/>
      </c>
      <c r="JS225" s="64" t="str">
        <f t="shared" si="586"/>
        <v/>
      </c>
      <c r="JT225" s="73" t="str">
        <f t="shared" si="587"/>
        <v/>
      </c>
      <c r="JU225" s="167"/>
      <c r="JV225" s="152"/>
      <c r="JW225" s="159"/>
      <c r="JX225" s="160"/>
      <c r="JY225" s="161"/>
      <c r="JZ225" s="160"/>
      <c r="KA225" s="160"/>
      <c r="KB225" s="168"/>
      <c r="KC225" s="64" t="str">
        <f t="shared" si="588"/>
        <v/>
      </c>
      <c r="KD225" s="64" t="str">
        <f t="shared" si="589"/>
        <v/>
      </c>
      <c r="KE225" s="73" t="str">
        <f t="shared" si="590"/>
        <v/>
      </c>
      <c r="KF225" s="167"/>
      <c r="KG225" s="152"/>
      <c r="KH225" s="159"/>
      <c r="KI225" s="160"/>
      <c r="KJ225" s="161"/>
      <c r="KK225" s="160"/>
      <c r="KL225" s="160"/>
      <c r="KM225" s="168"/>
      <c r="KN225" s="64" t="str">
        <f t="shared" si="591"/>
        <v/>
      </c>
      <c r="KO225" s="64" t="str">
        <f t="shared" si="592"/>
        <v/>
      </c>
      <c r="KP225" s="73" t="str">
        <f t="shared" si="593"/>
        <v/>
      </c>
      <c r="KQ225" s="167"/>
      <c r="KR225" s="152"/>
      <c r="KS225" s="159"/>
      <c r="KT225" s="160"/>
      <c r="KU225" s="161"/>
      <c r="KV225" s="160"/>
      <c r="KW225" s="160"/>
      <c r="KX225" s="168"/>
      <c r="KY225" s="64" t="str">
        <f t="shared" si="594"/>
        <v/>
      </c>
      <c r="KZ225" s="64" t="str">
        <f t="shared" si="595"/>
        <v/>
      </c>
      <c r="LA225" s="73" t="str">
        <f t="shared" si="596"/>
        <v/>
      </c>
      <c r="LB225" s="167"/>
      <c r="LC225" s="152"/>
      <c r="LD225" s="159"/>
      <c r="LE225" s="160"/>
      <c r="LF225" s="161"/>
      <c r="LG225" s="160"/>
      <c r="LH225" s="160"/>
      <c r="LI225" s="168"/>
      <c r="LJ225" s="64" t="str">
        <f t="shared" si="597"/>
        <v/>
      </c>
      <c r="LK225" s="64" t="str">
        <f t="shared" si="598"/>
        <v/>
      </c>
      <c r="LL225" s="73" t="str">
        <f t="shared" si="599"/>
        <v/>
      </c>
      <c r="LM225" s="167"/>
      <c r="LN225" s="152"/>
      <c r="LO225" s="159"/>
      <c r="LP225" s="160"/>
      <c r="LQ225" s="161"/>
      <c r="LR225" s="160"/>
      <c r="LS225" s="160"/>
      <c r="LT225" s="168"/>
      <c r="LU225" s="64" t="str">
        <f t="shared" si="600"/>
        <v/>
      </c>
      <c r="LV225" s="64" t="str">
        <f t="shared" si="601"/>
        <v/>
      </c>
      <c r="LW225" s="73" t="str">
        <f t="shared" si="602"/>
        <v/>
      </c>
      <c r="LX225" s="167"/>
      <c r="LY225" s="152"/>
      <c r="LZ225" s="159"/>
      <c r="MA225" s="160"/>
      <c r="MB225" s="161"/>
      <c r="MC225" s="160"/>
      <c r="MD225" s="160"/>
      <c r="ME225" s="168"/>
      <c r="MF225" s="64" t="str">
        <f t="shared" si="603"/>
        <v/>
      </c>
      <c r="MG225" s="64" t="str">
        <f t="shared" si="604"/>
        <v/>
      </c>
      <c r="MH225" s="73" t="str">
        <f t="shared" si="605"/>
        <v/>
      </c>
      <c r="MI225" s="167"/>
      <c r="MJ225" s="152"/>
      <c r="MK225" s="171"/>
      <c r="ML225" s="171"/>
      <c r="MM225" s="2">
        <f t="shared" si="620"/>
        <v>0</v>
      </c>
      <c r="MN225" s="2">
        <f t="shared" ca="1" si="621"/>
        <v>0</v>
      </c>
      <c r="MO225" s="2">
        <f t="shared" ca="1" si="621"/>
        <v>0</v>
      </c>
      <c r="MP225" s="2">
        <f t="shared" ca="1" si="621"/>
        <v>0</v>
      </c>
      <c r="MQ225" s="53"/>
      <c r="MR225" s="152"/>
      <c r="MS225" s="159"/>
      <c r="MT225" s="160"/>
      <c r="MU225" s="71">
        <f t="shared" si="606"/>
        <v>0</v>
      </c>
      <c r="MV225" s="141">
        <f t="shared" si="607"/>
        <v>0</v>
      </c>
      <c r="MW225" s="141">
        <f t="shared" si="608"/>
        <v>0</v>
      </c>
      <c r="MX225" s="141">
        <f t="shared" si="609"/>
        <v>0</v>
      </c>
      <c r="MY225" s="64" t="str">
        <f t="shared" si="610"/>
        <v/>
      </c>
      <c r="MZ225" s="64" t="str">
        <f t="shared" si="611"/>
        <v/>
      </c>
      <c r="NA225" s="73" t="str">
        <f t="shared" si="612"/>
        <v/>
      </c>
      <c r="NB225" s="167"/>
      <c r="NC225" s="81"/>
      <c r="ND225" s="55"/>
      <c r="NE225" s="81"/>
      <c r="NF225" s="81"/>
    </row>
    <row r="226" spans="2:370" ht="20.25" customHeight="1" x14ac:dyDescent="0.15">
      <c r="B226" s="154">
        <v>219</v>
      </c>
      <c r="C226" s="154">
        <f t="shared" si="613"/>
        <v>9</v>
      </c>
      <c r="D226" s="155"/>
      <c r="E226" s="155"/>
      <c r="F226" s="54"/>
      <c r="G226" s="81"/>
      <c r="H226" s="159"/>
      <c r="I226" s="160"/>
      <c r="J226" s="161"/>
      <c r="K226" s="160"/>
      <c r="L226" s="160"/>
      <c r="M226" s="168"/>
      <c r="N226" s="64" t="str">
        <f t="shared" si="614"/>
        <v/>
      </c>
      <c r="O226" s="64" t="str">
        <f t="shared" si="615"/>
        <v/>
      </c>
      <c r="P226" s="73" t="str">
        <f t="shared" si="616"/>
        <v/>
      </c>
      <c r="Q226" s="167"/>
      <c r="R226" s="152"/>
      <c r="S226" s="159"/>
      <c r="T226" s="160"/>
      <c r="U226" s="161"/>
      <c r="V226" s="160"/>
      <c r="W226" s="160"/>
      <c r="X226" s="168"/>
      <c r="Y226" s="64" t="str">
        <f t="shared" si="617"/>
        <v/>
      </c>
      <c r="Z226" s="64" t="str">
        <f t="shared" si="618"/>
        <v/>
      </c>
      <c r="AA226" s="73" t="str">
        <f t="shared" si="619"/>
        <v/>
      </c>
      <c r="AB226" s="167"/>
      <c r="AC226" s="152"/>
      <c r="AD226" s="159"/>
      <c r="AE226" s="160"/>
      <c r="AF226" s="161"/>
      <c r="AG226" s="160"/>
      <c r="AH226" s="160"/>
      <c r="AI226" s="168"/>
      <c r="AJ226" s="64" t="str">
        <f t="shared" si="519"/>
        <v/>
      </c>
      <c r="AK226" s="64" t="str">
        <f t="shared" si="520"/>
        <v/>
      </c>
      <c r="AL226" s="73" t="str">
        <f t="shared" si="521"/>
        <v/>
      </c>
      <c r="AM226" s="167"/>
      <c r="AN226" s="152"/>
      <c r="AO226" s="159"/>
      <c r="AP226" s="160"/>
      <c r="AQ226" s="161"/>
      <c r="AR226" s="160"/>
      <c r="AS226" s="160"/>
      <c r="AT226" s="168"/>
      <c r="AU226" s="64" t="str">
        <f t="shared" si="522"/>
        <v/>
      </c>
      <c r="AV226" s="64" t="str">
        <f t="shared" si="523"/>
        <v/>
      </c>
      <c r="AW226" s="73" t="str">
        <f t="shared" si="524"/>
        <v/>
      </c>
      <c r="AX226" s="167"/>
      <c r="AY226" s="152"/>
      <c r="AZ226" s="159"/>
      <c r="BA226" s="160"/>
      <c r="BB226" s="161"/>
      <c r="BC226" s="160"/>
      <c r="BD226" s="160"/>
      <c r="BE226" s="168"/>
      <c r="BF226" s="64" t="str">
        <f t="shared" si="525"/>
        <v/>
      </c>
      <c r="BG226" s="64" t="str">
        <f t="shared" si="526"/>
        <v/>
      </c>
      <c r="BH226" s="73" t="str">
        <f t="shared" si="527"/>
        <v/>
      </c>
      <c r="BI226" s="167"/>
      <c r="BJ226" s="152"/>
      <c r="BK226" s="159"/>
      <c r="BL226" s="160"/>
      <c r="BM226" s="161"/>
      <c r="BN226" s="160"/>
      <c r="BO226" s="160"/>
      <c r="BP226" s="168"/>
      <c r="BQ226" s="64" t="str">
        <f t="shared" si="528"/>
        <v/>
      </c>
      <c r="BR226" s="64" t="str">
        <f t="shared" si="529"/>
        <v/>
      </c>
      <c r="BS226" s="73" t="str">
        <f t="shared" si="530"/>
        <v/>
      </c>
      <c r="BT226" s="167"/>
      <c r="BU226" s="152"/>
      <c r="BV226" s="159"/>
      <c r="BW226" s="160"/>
      <c r="BX226" s="161"/>
      <c r="BY226" s="160"/>
      <c r="BZ226" s="160"/>
      <c r="CA226" s="168"/>
      <c r="CB226" s="64" t="str">
        <f t="shared" si="531"/>
        <v/>
      </c>
      <c r="CC226" s="64" t="str">
        <f t="shared" si="532"/>
        <v/>
      </c>
      <c r="CD226" s="73" t="str">
        <f t="shared" si="533"/>
        <v/>
      </c>
      <c r="CE226" s="167"/>
      <c r="CF226" s="152"/>
      <c r="CG226" s="159"/>
      <c r="CH226" s="160"/>
      <c r="CI226" s="161"/>
      <c r="CJ226" s="160"/>
      <c r="CK226" s="160"/>
      <c r="CL226" s="168"/>
      <c r="CM226" s="64" t="str">
        <f t="shared" si="534"/>
        <v/>
      </c>
      <c r="CN226" s="64" t="str">
        <f t="shared" si="535"/>
        <v/>
      </c>
      <c r="CO226" s="73" t="str">
        <f t="shared" si="536"/>
        <v/>
      </c>
      <c r="CP226" s="167"/>
      <c r="CQ226" s="152"/>
      <c r="CR226" s="159"/>
      <c r="CS226" s="160"/>
      <c r="CT226" s="161"/>
      <c r="CU226" s="160"/>
      <c r="CV226" s="160"/>
      <c r="CW226" s="168"/>
      <c r="CX226" s="64" t="str">
        <f t="shared" si="537"/>
        <v/>
      </c>
      <c r="CY226" s="64" t="str">
        <f t="shared" si="538"/>
        <v/>
      </c>
      <c r="CZ226" s="73" t="str">
        <f t="shared" si="539"/>
        <v/>
      </c>
      <c r="DA226" s="167"/>
      <c r="DB226" s="152"/>
      <c r="DC226" s="159"/>
      <c r="DD226" s="160"/>
      <c r="DE226" s="161"/>
      <c r="DF226" s="160"/>
      <c r="DG226" s="160"/>
      <c r="DH226" s="168"/>
      <c r="DI226" s="64" t="str">
        <f t="shared" si="540"/>
        <v/>
      </c>
      <c r="DJ226" s="64" t="str">
        <f t="shared" si="541"/>
        <v/>
      </c>
      <c r="DK226" s="73" t="str">
        <f t="shared" si="542"/>
        <v/>
      </c>
      <c r="DL226" s="167"/>
      <c r="DM226" s="152"/>
      <c r="DN226" s="159"/>
      <c r="DO226" s="160"/>
      <c r="DP226" s="161"/>
      <c r="DQ226" s="160"/>
      <c r="DR226" s="160"/>
      <c r="DS226" s="168"/>
      <c r="DT226" s="64" t="str">
        <f t="shared" si="543"/>
        <v/>
      </c>
      <c r="DU226" s="64" t="str">
        <f t="shared" si="544"/>
        <v/>
      </c>
      <c r="DV226" s="73" t="str">
        <f t="shared" si="545"/>
        <v/>
      </c>
      <c r="DW226" s="167"/>
      <c r="DX226" s="152"/>
      <c r="DY226" s="159"/>
      <c r="DZ226" s="160"/>
      <c r="EA226" s="161"/>
      <c r="EB226" s="160"/>
      <c r="EC226" s="160"/>
      <c r="ED226" s="168"/>
      <c r="EE226" s="64" t="str">
        <f t="shared" si="546"/>
        <v/>
      </c>
      <c r="EF226" s="64" t="str">
        <f t="shared" si="547"/>
        <v/>
      </c>
      <c r="EG226" s="73" t="str">
        <f t="shared" si="548"/>
        <v/>
      </c>
      <c r="EH226" s="167"/>
      <c r="EI226" s="152"/>
      <c r="EJ226" s="159"/>
      <c r="EK226" s="160"/>
      <c r="EL226" s="161"/>
      <c r="EM226" s="160"/>
      <c r="EN226" s="160"/>
      <c r="EO226" s="168"/>
      <c r="EP226" s="64" t="str">
        <f t="shared" si="549"/>
        <v/>
      </c>
      <c r="EQ226" s="64" t="str">
        <f t="shared" si="550"/>
        <v/>
      </c>
      <c r="ER226" s="73" t="str">
        <f t="shared" si="551"/>
        <v/>
      </c>
      <c r="ES226" s="167"/>
      <c r="ET226" s="152"/>
      <c r="EU226" s="159"/>
      <c r="EV226" s="160"/>
      <c r="EW226" s="161"/>
      <c r="EX226" s="160"/>
      <c r="EY226" s="160"/>
      <c r="EZ226" s="168"/>
      <c r="FA226" s="64" t="str">
        <f t="shared" si="552"/>
        <v/>
      </c>
      <c r="FB226" s="64" t="str">
        <f t="shared" si="553"/>
        <v/>
      </c>
      <c r="FC226" s="73" t="str">
        <f t="shared" si="554"/>
        <v/>
      </c>
      <c r="FD226" s="167"/>
      <c r="FE226" s="152"/>
      <c r="FF226" s="159"/>
      <c r="FG226" s="160"/>
      <c r="FH226" s="161"/>
      <c r="FI226" s="160"/>
      <c r="FJ226" s="160"/>
      <c r="FK226" s="168"/>
      <c r="FL226" s="64" t="str">
        <f t="shared" si="555"/>
        <v/>
      </c>
      <c r="FM226" s="64" t="str">
        <f t="shared" si="556"/>
        <v/>
      </c>
      <c r="FN226" s="73" t="str">
        <f t="shared" si="557"/>
        <v/>
      </c>
      <c r="FO226" s="167"/>
      <c r="FP226" s="152"/>
      <c r="FQ226" s="159"/>
      <c r="FR226" s="160"/>
      <c r="FS226" s="161"/>
      <c r="FT226" s="160"/>
      <c r="FU226" s="160"/>
      <c r="FV226" s="168"/>
      <c r="FW226" s="64" t="str">
        <f t="shared" si="558"/>
        <v/>
      </c>
      <c r="FX226" s="64" t="str">
        <f t="shared" si="559"/>
        <v/>
      </c>
      <c r="FY226" s="73" t="str">
        <f t="shared" si="560"/>
        <v/>
      </c>
      <c r="FZ226" s="167"/>
      <c r="GA226" s="152"/>
      <c r="GB226" s="159"/>
      <c r="GC226" s="160"/>
      <c r="GD226" s="161"/>
      <c r="GE226" s="160"/>
      <c r="GF226" s="160"/>
      <c r="GG226" s="168"/>
      <c r="GH226" s="64" t="str">
        <f t="shared" si="561"/>
        <v/>
      </c>
      <c r="GI226" s="64" t="str">
        <f t="shared" si="562"/>
        <v/>
      </c>
      <c r="GJ226" s="73" t="str">
        <f t="shared" si="563"/>
        <v/>
      </c>
      <c r="GK226" s="167"/>
      <c r="GL226" s="152"/>
      <c r="GM226" s="159"/>
      <c r="GN226" s="160"/>
      <c r="GO226" s="161"/>
      <c r="GP226" s="160"/>
      <c r="GQ226" s="160"/>
      <c r="GR226" s="168"/>
      <c r="GS226" s="64" t="str">
        <f t="shared" si="564"/>
        <v/>
      </c>
      <c r="GT226" s="64" t="str">
        <f t="shared" si="565"/>
        <v/>
      </c>
      <c r="GU226" s="73" t="str">
        <f t="shared" si="566"/>
        <v/>
      </c>
      <c r="GV226" s="167"/>
      <c r="GW226" s="152"/>
      <c r="GX226" s="159"/>
      <c r="GY226" s="160"/>
      <c r="GZ226" s="161"/>
      <c r="HA226" s="160"/>
      <c r="HB226" s="160"/>
      <c r="HC226" s="168"/>
      <c r="HD226" s="64" t="str">
        <f t="shared" si="567"/>
        <v/>
      </c>
      <c r="HE226" s="64" t="str">
        <f t="shared" si="568"/>
        <v/>
      </c>
      <c r="HF226" s="73" t="str">
        <f t="shared" si="569"/>
        <v/>
      </c>
      <c r="HG226" s="167"/>
      <c r="HH226" s="152"/>
      <c r="HI226" s="159"/>
      <c r="HJ226" s="160"/>
      <c r="HK226" s="161"/>
      <c r="HL226" s="160"/>
      <c r="HM226" s="160"/>
      <c r="HN226" s="168"/>
      <c r="HO226" s="64" t="str">
        <f t="shared" si="570"/>
        <v/>
      </c>
      <c r="HP226" s="64" t="str">
        <f t="shared" si="571"/>
        <v/>
      </c>
      <c r="HQ226" s="73" t="str">
        <f t="shared" si="572"/>
        <v/>
      </c>
      <c r="HR226" s="167"/>
      <c r="HS226" s="152"/>
      <c r="HT226" s="159"/>
      <c r="HU226" s="160"/>
      <c r="HV226" s="161"/>
      <c r="HW226" s="160"/>
      <c r="HX226" s="160"/>
      <c r="HY226" s="168"/>
      <c r="HZ226" s="64" t="str">
        <f t="shared" si="573"/>
        <v/>
      </c>
      <c r="IA226" s="64" t="str">
        <f t="shared" si="574"/>
        <v/>
      </c>
      <c r="IB226" s="73" t="str">
        <f t="shared" si="575"/>
        <v/>
      </c>
      <c r="IC226" s="167"/>
      <c r="ID226" s="152"/>
      <c r="IE226" s="159"/>
      <c r="IF226" s="160"/>
      <c r="IG226" s="161"/>
      <c r="IH226" s="160"/>
      <c r="II226" s="160"/>
      <c r="IJ226" s="168"/>
      <c r="IK226" s="64" t="str">
        <f t="shared" si="576"/>
        <v/>
      </c>
      <c r="IL226" s="64" t="str">
        <f t="shared" si="577"/>
        <v/>
      </c>
      <c r="IM226" s="73" t="str">
        <f t="shared" si="578"/>
        <v/>
      </c>
      <c r="IN226" s="167"/>
      <c r="IO226" s="152"/>
      <c r="IP226" s="159"/>
      <c r="IQ226" s="160"/>
      <c r="IR226" s="161"/>
      <c r="IS226" s="160"/>
      <c r="IT226" s="160"/>
      <c r="IU226" s="168"/>
      <c r="IV226" s="64" t="str">
        <f t="shared" si="579"/>
        <v/>
      </c>
      <c r="IW226" s="64" t="str">
        <f t="shared" si="580"/>
        <v/>
      </c>
      <c r="IX226" s="73" t="str">
        <f t="shared" si="581"/>
        <v/>
      </c>
      <c r="IY226" s="167"/>
      <c r="IZ226" s="152"/>
      <c r="JA226" s="159"/>
      <c r="JB226" s="160"/>
      <c r="JC226" s="161"/>
      <c r="JD226" s="160"/>
      <c r="JE226" s="160"/>
      <c r="JF226" s="168"/>
      <c r="JG226" s="64" t="str">
        <f t="shared" si="582"/>
        <v/>
      </c>
      <c r="JH226" s="64" t="str">
        <f t="shared" si="583"/>
        <v/>
      </c>
      <c r="JI226" s="73" t="str">
        <f t="shared" si="584"/>
        <v/>
      </c>
      <c r="JJ226" s="167"/>
      <c r="JK226" s="152"/>
      <c r="JL226" s="159"/>
      <c r="JM226" s="160"/>
      <c r="JN226" s="161"/>
      <c r="JO226" s="160"/>
      <c r="JP226" s="160"/>
      <c r="JQ226" s="168"/>
      <c r="JR226" s="64" t="str">
        <f t="shared" si="585"/>
        <v/>
      </c>
      <c r="JS226" s="64" t="str">
        <f t="shared" si="586"/>
        <v/>
      </c>
      <c r="JT226" s="73" t="str">
        <f t="shared" si="587"/>
        <v/>
      </c>
      <c r="JU226" s="167"/>
      <c r="JV226" s="152"/>
      <c r="JW226" s="159"/>
      <c r="JX226" s="160"/>
      <c r="JY226" s="161"/>
      <c r="JZ226" s="160"/>
      <c r="KA226" s="160"/>
      <c r="KB226" s="168"/>
      <c r="KC226" s="64" t="str">
        <f t="shared" si="588"/>
        <v/>
      </c>
      <c r="KD226" s="64" t="str">
        <f t="shared" si="589"/>
        <v/>
      </c>
      <c r="KE226" s="73" t="str">
        <f t="shared" si="590"/>
        <v/>
      </c>
      <c r="KF226" s="167"/>
      <c r="KG226" s="152"/>
      <c r="KH226" s="159"/>
      <c r="KI226" s="160"/>
      <c r="KJ226" s="161"/>
      <c r="KK226" s="160"/>
      <c r="KL226" s="160"/>
      <c r="KM226" s="168"/>
      <c r="KN226" s="64" t="str">
        <f t="shared" si="591"/>
        <v/>
      </c>
      <c r="KO226" s="64" t="str">
        <f t="shared" si="592"/>
        <v/>
      </c>
      <c r="KP226" s="73" t="str">
        <f t="shared" si="593"/>
        <v/>
      </c>
      <c r="KQ226" s="167"/>
      <c r="KR226" s="152"/>
      <c r="KS226" s="159"/>
      <c r="KT226" s="160"/>
      <c r="KU226" s="161"/>
      <c r="KV226" s="160"/>
      <c r="KW226" s="160"/>
      <c r="KX226" s="168"/>
      <c r="KY226" s="64" t="str">
        <f t="shared" si="594"/>
        <v/>
      </c>
      <c r="KZ226" s="64" t="str">
        <f t="shared" si="595"/>
        <v/>
      </c>
      <c r="LA226" s="73" t="str">
        <f t="shared" si="596"/>
        <v/>
      </c>
      <c r="LB226" s="167"/>
      <c r="LC226" s="152"/>
      <c r="LD226" s="159"/>
      <c r="LE226" s="160"/>
      <c r="LF226" s="161"/>
      <c r="LG226" s="160"/>
      <c r="LH226" s="160"/>
      <c r="LI226" s="168"/>
      <c r="LJ226" s="64" t="str">
        <f t="shared" si="597"/>
        <v/>
      </c>
      <c r="LK226" s="64" t="str">
        <f t="shared" si="598"/>
        <v/>
      </c>
      <c r="LL226" s="73" t="str">
        <f t="shared" si="599"/>
        <v/>
      </c>
      <c r="LM226" s="167"/>
      <c r="LN226" s="152"/>
      <c r="LO226" s="159"/>
      <c r="LP226" s="160"/>
      <c r="LQ226" s="161"/>
      <c r="LR226" s="160"/>
      <c r="LS226" s="160"/>
      <c r="LT226" s="168"/>
      <c r="LU226" s="64" t="str">
        <f t="shared" si="600"/>
        <v/>
      </c>
      <c r="LV226" s="64" t="str">
        <f t="shared" si="601"/>
        <v/>
      </c>
      <c r="LW226" s="73" t="str">
        <f t="shared" si="602"/>
        <v/>
      </c>
      <c r="LX226" s="167"/>
      <c r="LY226" s="152"/>
      <c r="LZ226" s="159"/>
      <c r="MA226" s="160"/>
      <c r="MB226" s="161"/>
      <c r="MC226" s="160"/>
      <c r="MD226" s="160"/>
      <c r="ME226" s="168"/>
      <c r="MF226" s="64" t="str">
        <f t="shared" si="603"/>
        <v/>
      </c>
      <c r="MG226" s="64" t="str">
        <f t="shared" si="604"/>
        <v/>
      </c>
      <c r="MH226" s="73" t="str">
        <f t="shared" si="605"/>
        <v/>
      </c>
      <c r="MI226" s="167"/>
      <c r="MJ226" s="152"/>
      <c r="MK226" s="171"/>
      <c r="ML226" s="171"/>
      <c r="MM226" s="2">
        <f t="shared" si="620"/>
        <v>0</v>
      </c>
      <c r="MN226" s="2">
        <f t="shared" ca="1" si="621"/>
        <v>0</v>
      </c>
      <c r="MO226" s="2">
        <f t="shared" ca="1" si="621"/>
        <v>0</v>
      </c>
      <c r="MP226" s="2">
        <f t="shared" ca="1" si="621"/>
        <v>0</v>
      </c>
      <c r="MQ226" s="53"/>
      <c r="MR226" s="152"/>
      <c r="MS226" s="159"/>
      <c r="MT226" s="160"/>
      <c r="MU226" s="71">
        <f t="shared" si="606"/>
        <v>0</v>
      </c>
      <c r="MV226" s="141">
        <f t="shared" si="607"/>
        <v>0</v>
      </c>
      <c r="MW226" s="141">
        <f t="shared" si="608"/>
        <v>0</v>
      </c>
      <c r="MX226" s="141">
        <f t="shared" si="609"/>
        <v>0</v>
      </c>
      <c r="MY226" s="64" t="str">
        <f t="shared" si="610"/>
        <v/>
      </c>
      <c r="MZ226" s="64" t="str">
        <f t="shared" si="611"/>
        <v/>
      </c>
      <c r="NA226" s="73" t="str">
        <f t="shared" si="612"/>
        <v/>
      </c>
      <c r="NB226" s="167"/>
      <c r="NC226" s="81"/>
      <c r="ND226" s="55"/>
      <c r="NE226" s="81"/>
      <c r="NF226" s="81"/>
    </row>
    <row r="227" spans="2:370" ht="20.25" customHeight="1" x14ac:dyDescent="0.15">
      <c r="B227" s="154">
        <v>220</v>
      </c>
      <c r="C227" s="154">
        <f t="shared" si="613"/>
        <v>0</v>
      </c>
      <c r="D227" s="155"/>
      <c r="E227" s="155"/>
      <c r="F227" s="54"/>
      <c r="G227" s="81"/>
      <c r="H227" s="159"/>
      <c r="I227" s="160"/>
      <c r="J227" s="161"/>
      <c r="K227" s="160"/>
      <c r="L227" s="160"/>
      <c r="M227" s="168"/>
      <c r="N227" s="64" t="str">
        <f t="shared" si="614"/>
        <v/>
      </c>
      <c r="O227" s="64" t="str">
        <f t="shared" si="615"/>
        <v/>
      </c>
      <c r="P227" s="73" t="str">
        <f t="shared" si="616"/>
        <v/>
      </c>
      <c r="Q227" s="167"/>
      <c r="R227" s="152"/>
      <c r="S227" s="159"/>
      <c r="T227" s="160"/>
      <c r="U227" s="161"/>
      <c r="V227" s="160"/>
      <c r="W227" s="160"/>
      <c r="X227" s="168"/>
      <c r="Y227" s="64" t="str">
        <f t="shared" si="617"/>
        <v/>
      </c>
      <c r="Z227" s="64" t="str">
        <f t="shared" si="618"/>
        <v/>
      </c>
      <c r="AA227" s="73" t="str">
        <f t="shared" si="619"/>
        <v/>
      </c>
      <c r="AB227" s="167"/>
      <c r="AC227" s="152"/>
      <c r="AD227" s="159"/>
      <c r="AE227" s="160"/>
      <c r="AF227" s="161"/>
      <c r="AG227" s="160"/>
      <c r="AH227" s="160"/>
      <c r="AI227" s="168"/>
      <c r="AJ227" s="64" t="str">
        <f t="shared" si="519"/>
        <v/>
      </c>
      <c r="AK227" s="64" t="str">
        <f t="shared" si="520"/>
        <v/>
      </c>
      <c r="AL227" s="73" t="str">
        <f t="shared" si="521"/>
        <v/>
      </c>
      <c r="AM227" s="167"/>
      <c r="AN227" s="152"/>
      <c r="AO227" s="159"/>
      <c r="AP227" s="160"/>
      <c r="AQ227" s="161"/>
      <c r="AR227" s="160"/>
      <c r="AS227" s="160"/>
      <c r="AT227" s="168"/>
      <c r="AU227" s="64" t="str">
        <f t="shared" si="522"/>
        <v/>
      </c>
      <c r="AV227" s="64" t="str">
        <f t="shared" si="523"/>
        <v/>
      </c>
      <c r="AW227" s="73" t="str">
        <f t="shared" si="524"/>
        <v/>
      </c>
      <c r="AX227" s="167"/>
      <c r="AY227" s="152"/>
      <c r="AZ227" s="159"/>
      <c r="BA227" s="160"/>
      <c r="BB227" s="161"/>
      <c r="BC227" s="160"/>
      <c r="BD227" s="160"/>
      <c r="BE227" s="168"/>
      <c r="BF227" s="64" t="str">
        <f t="shared" si="525"/>
        <v/>
      </c>
      <c r="BG227" s="64" t="str">
        <f t="shared" si="526"/>
        <v/>
      </c>
      <c r="BH227" s="73" t="str">
        <f t="shared" si="527"/>
        <v/>
      </c>
      <c r="BI227" s="167"/>
      <c r="BJ227" s="152"/>
      <c r="BK227" s="159"/>
      <c r="BL227" s="160"/>
      <c r="BM227" s="161"/>
      <c r="BN227" s="160"/>
      <c r="BO227" s="160"/>
      <c r="BP227" s="168"/>
      <c r="BQ227" s="64" t="str">
        <f t="shared" si="528"/>
        <v/>
      </c>
      <c r="BR227" s="64" t="str">
        <f t="shared" si="529"/>
        <v/>
      </c>
      <c r="BS227" s="73" t="str">
        <f t="shared" si="530"/>
        <v/>
      </c>
      <c r="BT227" s="167"/>
      <c r="BU227" s="152"/>
      <c r="BV227" s="159"/>
      <c r="BW227" s="160"/>
      <c r="BX227" s="161"/>
      <c r="BY227" s="160"/>
      <c r="BZ227" s="160"/>
      <c r="CA227" s="168"/>
      <c r="CB227" s="64" t="str">
        <f t="shared" si="531"/>
        <v/>
      </c>
      <c r="CC227" s="64" t="str">
        <f t="shared" si="532"/>
        <v/>
      </c>
      <c r="CD227" s="73" t="str">
        <f t="shared" si="533"/>
        <v/>
      </c>
      <c r="CE227" s="167"/>
      <c r="CF227" s="152"/>
      <c r="CG227" s="159"/>
      <c r="CH227" s="160"/>
      <c r="CI227" s="161"/>
      <c r="CJ227" s="160"/>
      <c r="CK227" s="160"/>
      <c r="CL227" s="168"/>
      <c r="CM227" s="64" t="str">
        <f t="shared" si="534"/>
        <v/>
      </c>
      <c r="CN227" s="64" t="str">
        <f t="shared" si="535"/>
        <v/>
      </c>
      <c r="CO227" s="73" t="str">
        <f t="shared" si="536"/>
        <v/>
      </c>
      <c r="CP227" s="167"/>
      <c r="CQ227" s="152"/>
      <c r="CR227" s="159"/>
      <c r="CS227" s="160"/>
      <c r="CT227" s="161"/>
      <c r="CU227" s="160"/>
      <c r="CV227" s="160"/>
      <c r="CW227" s="168"/>
      <c r="CX227" s="64" t="str">
        <f t="shared" si="537"/>
        <v/>
      </c>
      <c r="CY227" s="64" t="str">
        <f t="shared" si="538"/>
        <v/>
      </c>
      <c r="CZ227" s="73" t="str">
        <f t="shared" si="539"/>
        <v/>
      </c>
      <c r="DA227" s="167"/>
      <c r="DB227" s="152"/>
      <c r="DC227" s="159"/>
      <c r="DD227" s="160"/>
      <c r="DE227" s="161"/>
      <c r="DF227" s="160"/>
      <c r="DG227" s="160"/>
      <c r="DH227" s="168"/>
      <c r="DI227" s="64" t="str">
        <f t="shared" si="540"/>
        <v/>
      </c>
      <c r="DJ227" s="64" t="str">
        <f t="shared" si="541"/>
        <v/>
      </c>
      <c r="DK227" s="73" t="str">
        <f t="shared" si="542"/>
        <v/>
      </c>
      <c r="DL227" s="167"/>
      <c r="DM227" s="152"/>
      <c r="DN227" s="159"/>
      <c r="DO227" s="160"/>
      <c r="DP227" s="161"/>
      <c r="DQ227" s="160"/>
      <c r="DR227" s="160"/>
      <c r="DS227" s="168"/>
      <c r="DT227" s="64" t="str">
        <f t="shared" si="543"/>
        <v/>
      </c>
      <c r="DU227" s="64" t="str">
        <f t="shared" si="544"/>
        <v/>
      </c>
      <c r="DV227" s="73" t="str">
        <f t="shared" si="545"/>
        <v/>
      </c>
      <c r="DW227" s="167"/>
      <c r="DX227" s="152"/>
      <c r="DY227" s="159"/>
      <c r="DZ227" s="160"/>
      <c r="EA227" s="161"/>
      <c r="EB227" s="160"/>
      <c r="EC227" s="160"/>
      <c r="ED227" s="168"/>
      <c r="EE227" s="64" t="str">
        <f t="shared" si="546"/>
        <v/>
      </c>
      <c r="EF227" s="64" t="str">
        <f t="shared" si="547"/>
        <v/>
      </c>
      <c r="EG227" s="73" t="str">
        <f t="shared" si="548"/>
        <v/>
      </c>
      <c r="EH227" s="167"/>
      <c r="EI227" s="152"/>
      <c r="EJ227" s="159"/>
      <c r="EK227" s="160"/>
      <c r="EL227" s="161"/>
      <c r="EM227" s="160"/>
      <c r="EN227" s="160"/>
      <c r="EO227" s="168"/>
      <c r="EP227" s="64" t="str">
        <f t="shared" si="549"/>
        <v/>
      </c>
      <c r="EQ227" s="64" t="str">
        <f t="shared" si="550"/>
        <v/>
      </c>
      <c r="ER227" s="73" t="str">
        <f t="shared" si="551"/>
        <v/>
      </c>
      <c r="ES227" s="167"/>
      <c r="ET227" s="152"/>
      <c r="EU227" s="159"/>
      <c r="EV227" s="160"/>
      <c r="EW227" s="161"/>
      <c r="EX227" s="160"/>
      <c r="EY227" s="160"/>
      <c r="EZ227" s="168"/>
      <c r="FA227" s="64" t="str">
        <f t="shared" si="552"/>
        <v/>
      </c>
      <c r="FB227" s="64" t="str">
        <f t="shared" si="553"/>
        <v/>
      </c>
      <c r="FC227" s="73" t="str">
        <f t="shared" si="554"/>
        <v/>
      </c>
      <c r="FD227" s="167"/>
      <c r="FE227" s="152"/>
      <c r="FF227" s="159"/>
      <c r="FG227" s="160"/>
      <c r="FH227" s="161"/>
      <c r="FI227" s="160"/>
      <c r="FJ227" s="160"/>
      <c r="FK227" s="168"/>
      <c r="FL227" s="64" t="str">
        <f t="shared" si="555"/>
        <v/>
      </c>
      <c r="FM227" s="64" t="str">
        <f t="shared" si="556"/>
        <v/>
      </c>
      <c r="FN227" s="73" t="str">
        <f t="shared" si="557"/>
        <v/>
      </c>
      <c r="FO227" s="167"/>
      <c r="FP227" s="152"/>
      <c r="FQ227" s="159"/>
      <c r="FR227" s="160"/>
      <c r="FS227" s="161"/>
      <c r="FT227" s="160"/>
      <c r="FU227" s="160"/>
      <c r="FV227" s="168"/>
      <c r="FW227" s="64" t="str">
        <f t="shared" si="558"/>
        <v/>
      </c>
      <c r="FX227" s="64" t="str">
        <f t="shared" si="559"/>
        <v/>
      </c>
      <c r="FY227" s="73" t="str">
        <f t="shared" si="560"/>
        <v/>
      </c>
      <c r="FZ227" s="167"/>
      <c r="GA227" s="152"/>
      <c r="GB227" s="159"/>
      <c r="GC227" s="160"/>
      <c r="GD227" s="161"/>
      <c r="GE227" s="160"/>
      <c r="GF227" s="160"/>
      <c r="GG227" s="168"/>
      <c r="GH227" s="64" t="str">
        <f t="shared" si="561"/>
        <v/>
      </c>
      <c r="GI227" s="64" t="str">
        <f t="shared" si="562"/>
        <v/>
      </c>
      <c r="GJ227" s="73" t="str">
        <f t="shared" si="563"/>
        <v/>
      </c>
      <c r="GK227" s="167"/>
      <c r="GL227" s="152"/>
      <c r="GM227" s="159"/>
      <c r="GN227" s="160"/>
      <c r="GO227" s="161"/>
      <c r="GP227" s="160"/>
      <c r="GQ227" s="160"/>
      <c r="GR227" s="168"/>
      <c r="GS227" s="64" t="str">
        <f t="shared" si="564"/>
        <v/>
      </c>
      <c r="GT227" s="64" t="str">
        <f t="shared" si="565"/>
        <v/>
      </c>
      <c r="GU227" s="73" t="str">
        <f t="shared" si="566"/>
        <v/>
      </c>
      <c r="GV227" s="167"/>
      <c r="GW227" s="152"/>
      <c r="GX227" s="159"/>
      <c r="GY227" s="160"/>
      <c r="GZ227" s="161"/>
      <c r="HA227" s="160"/>
      <c r="HB227" s="160"/>
      <c r="HC227" s="168"/>
      <c r="HD227" s="64" t="str">
        <f t="shared" si="567"/>
        <v/>
      </c>
      <c r="HE227" s="64" t="str">
        <f t="shared" si="568"/>
        <v/>
      </c>
      <c r="HF227" s="73" t="str">
        <f t="shared" si="569"/>
        <v/>
      </c>
      <c r="HG227" s="167"/>
      <c r="HH227" s="152"/>
      <c r="HI227" s="159"/>
      <c r="HJ227" s="160"/>
      <c r="HK227" s="161"/>
      <c r="HL227" s="160"/>
      <c r="HM227" s="160"/>
      <c r="HN227" s="168"/>
      <c r="HO227" s="64" t="str">
        <f t="shared" si="570"/>
        <v/>
      </c>
      <c r="HP227" s="64" t="str">
        <f t="shared" si="571"/>
        <v/>
      </c>
      <c r="HQ227" s="73" t="str">
        <f t="shared" si="572"/>
        <v/>
      </c>
      <c r="HR227" s="167"/>
      <c r="HS227" s="152"/>
      <c r="HT227" s="159"/>
      <c r="HU227" s="160"/>
      <c r="HV227" s="161"/>
      <c r="HW227" s="160"/>
      <c r="HX227" s="160"/>
      <c r="HY227" s="168"/>
      <c r="HZ227" s="64" t="str">
        <f t="shared" si="573"/>
        <v/>
      </c>
      <c r="IA227" s="64" t="str">
        <f t="shared" si="574"/>
        <v/>
      </c>
      <c r="IB227" s="73" t="str">
        <f t="shared" si="575"/>
        <v/>
      </c>
      <c r="IC227" s="167"/>
      <c r="ID227" s="152"/>
      <c r="IE227" s="159"/>
      <c r="IF227" s="160"/>
      <c r="IG227" s="161"/>
      <c r="IH227" s="160"/>
      <c r="II227" s="160"/>
      <c r="IJ227" s="168"/>
      <c r="IK227" s="64" t="str">
        <f t="shared" si="576"/>
        <v/>
      </c>
      <c r="IL227" s="64" t="str">
        <f t="shared" si="577"/>
        <v/>
      </c>
      <c r="IM227" s="73" t="str">
        <f t="shared" si="578"/>
        <v/>
      </c>
      <c r="IN227" s="167"/>
      <c r="IO227" s="152"/>
      <c r="IP227" s="159"/>
      <c r="IQ227" s="160"/>
      <c r="IR227" s="161"/>
      <c r="IS227" s="160"/>
      <c r="IT227" s="160"/>
      <c r="IU227" s="168"/>
      <c r="IV227" s="64" t="str">
        <f t="shared" si="579"/>
        <v/>
      </c>
      <c r="IW227" s="64" t="str">
        <f t="shared" si="580"/>
        <v/>
      </c>
      <c r="IX227" s="73" t="str">
        <f t="shared" si="581"/>
        <v/>
      </c>
      <c r="IY227" s="167"/>
      <c r="IZ227" s="152"/>
      <c r="JA227" s="159"/>
      <c r="JB227" s="160"/>
      <c r="JC227" s="161"/>
      <c r="JD227" s="160"/>
      <c r="JE227" s="160"/>
      <c r="JF227" s="168"/>
      <c r="JG227" s="64" t="str">
        <f t="shared" si="582"/>
        <v/>
      </c>
      <c r="JH227" s="64" t="str">
        <f t="shared" si="583"/>
        <v/>
      </c>
      <c r="JI227" s="73" t="str">
        <f t="shared" si="584"/>
        <v/>
      </c>
      <c r="JJ227" s="167"/>
      <c r="JK227" s="152"/>
      <c r="JL227" s="159"/>
      <c r="JM227" s="160"/>
      <c r="JN227" s="161"/>
      <c r="JO227" s="160"/>
      <c r="JP227" s="160"/>
      <c r="JQ227" s="168"/>
      <c r="JR227" s="64" t="str">
        <f t="shared" si="585"/>
        <v/>
      </c>
      <c r="JS227" s="64" t="str">
        <f t="shared" si="586"/>
        <v/>
      </c>
      <c r="JT227" s="73" t="str">
        <f t="shared" si="587"/>
        <v/>
      </c>
      <c r="JU227" s="167"/>
      <c r="JV227" s="152"/>
      <c r="JW227" s="159"/>
      <c r="JX227" s="160"/>
      <c r="JY227" s="161"/>
      <c r="JZ227" s="160"/>
      <c r="KA227" s="160"/>
      <c r="KB227" s="168"/>
      <c r="KC227" s="64" t="str">
        <f t="shared" si="588"/>
        <v/>
      </c>
      <c r="KD227" s="64" t="str">
        <f t="shared" si="589"/>
        <v/>
      </c>
      <c r="KE227" s="73" t="str">
        <f t="shared" si="590"/>
        <v/>
      </c>
      <c r="KF227" s="167"/>
      <c r="KG227" s="152"/>
      <c r="KH227" s="159"/>
      <c r="KI227" s="160"/>
      <c r="KJ227" s="161"/>
      <c r="KK227" s="160"/>
      <c r="KL227" s="160"/>
      <c r="KM227" s="168"/>
      <c r="KN227" s="64" t="str">
        <f t="shared" si="591"/>
        <v/>
      </c>
      <c r="KO227" s="64" t="str">
        <f t="shared" si="592"/>
        <v/>
      </c>
      <c r="KP227" s="73" t="str">
        <f t="shared" si="593"/>
        <v/>
      </c>
      <c r="KQ227" s="167"/>
      <c r="KR227" s="152"/>
      <c r="KS227" s="159"/>
      <c r="KT227" s="160"/>
      <c r="KU227" s="161"/>
      <c r="KV227" s="160"/>
      <c r="KW227" s="160"/>
      <c r="KX227" s="168"/>
      <c r="KY227" s="64" t="str">
        <f t="shared" si="594"/>
        <v/>
      </c>
      <c r="KZ227" s="64" t="str">
        <f t="shared" si="595"/>
        <v/>
      </c>
      <c r="LA227" s="73" t="str">
        <f t="shared" si="596"/>
        <v/>
      </c>
      <c r="LB227" s="167"/>
      <c r="LC227" s="152"/>
      <c r="LD227" s="159"/>
      <c r="LE227" s="160"/>
      <c r="LF227" s="161"/>
      <c r="LG227" s="160"/>
      <c r="LH227" s="160"/>
      <c r="LI227" s="168"/>
      <c r="LJ227" s="64" t="str">
        <f t="shared" si="597"/>
        <v/>
      </c>
      <c r="LK227" s="64" t="str">
        <f t="shared" si="598"/>
        <v/>
      </c>
      <c r="LL227" s="73" t="str">
        <f t="shared" si="599"/>
        <v/>
      </c>
      <c r="LM227" s="167"/>
      <c r="LN227" s="152"/>
      <c r="LO227" s="159"/>
      <c r="LP227" s="160"/>
      <c r="LQ227" s="161"/>
      <c r="LR227" s="160"/>
      <c r="LS227" s="160"/>
      <c r="LT227" s="168"/>
      <c r="LU227" s="64" t="str">
        <f t="shared" si="600"/>
        <v/>
      </c>
      <c r="LV227" s="64" t="str">
        <f t="shared" si="601"/>
        <v/>
      </c>
      <c r="LW227" s="73" t="str">
        <f t="shared" si="602"/>
        <v/>
      </c>
      <c r="LX227" s="167"/>
      <c r="LY227" s="152"/>
      <c r="LZ227" s="159"/>
      <c r="MA227" s="160"/>
      <c r="MB227" s="161"/>
      <c r="MC227" s="160"/>
      <c r="MD227" s="160"/>
      <c r="ME227" s="168"/>
      <c r="MF227" s="64" t="str">
        <f t="shared" si="603"/>
        <v/>
      </c>
      <c r="MG227" s="64" t="str">
        <f t="shared" si="604"/>
        <v/>
      </c>
      <c r="MH227" s="73" t="str">
        <f t="shared" si="605"/>
        <v/>
      </c>
      <c r="MI227" s="167"/>
      <c r="MJ227" s="152"/>
      <c r="MK227" s="171"/>
      <c r="ML227" s="171"/>
      <c r="MM227" s="2">
        <f t="shared" si="620"/>
        <v>0</v>
      </c>
      <c r="MN227" s="2">
        <f t="shared" ca="1" si="621"/>
        <v>0</v>
      </c>
      <c r="MO227" s="2">
        <f t="shared" ca="1" si="621"/>
        <v>0</v>
      </c>
      <c r="MP227" s="2">
        <f t="shared" ca="1" si="621"/>
        <v>0</v>
      </c>
      <c r="MQ227" s="53"/>
      <c r="MR227" s="152"/>
      <c r="MS227" s="159"/>
      <c r="MT227" s="160"/>
      <c r="MU227" s="71">
        <f t="shared" si="606"/>
        <v>0</v>
      </c>
      <c r="MV227" s="141">
        <f t="shared" si="607"/>
        <v>0</v>
      </c>
      <c r="MW227" s="141">
        <f t="shared" si="608"/>
        <v>0</v>
      </c>
      <c r="MX227" s="141">
        <f t="shared" si="609"/>
        <v>0</v>
      </c>
      <c r="MY227" s="64" t="str">
        <f t="shared" si="610"/>
        <v/>
      </c>
      <c r="MZ227" s="64" t="str">
        <f t="shared" si="611"/>
        <v/>
      </c>
      <c r="NA227" s="73" t="str">
        <f t="shared" si="612"/>
        <v/>
      </c>
      <c r="NB227" s="167"/>
      <c r="NC227" s="81"/>
      <c r="ND227" s="55"/>
      <c r="NE227" s="81"/>
      <c r="NF227" s="81"/>
    </row>
    <row r="228" spans="2:370" ht="20.25" customHeight="1" x14ac:dyDescent="0.15">
      <c r="B228" s="154">
        <v>221</v>
      </c>
      <c r="C228" s="154">
        <f t="shared" si="613"/>
        <v>1</v>
      </c>
      <c r="D228" s="155"/>
      <c r="E228" s="155"/>
      <c r="F228" s="54"/>
      <c r="G228" s="81"/>
      <c r="H228" s="159"/>
      <c r="I228" s="160"/>
      <c r="J228" s="161"/>
      <c r="K228" s="160"/>
      <c r="L228" s="160"/>
      <c r="M228" s="168"/>
      <c r="N228" s="64" t="str">
        <f t="shared" si="614"/>
        <v/>
      </c>
      <c r="O228" s="64" t="str">
        <f t="shared" si="615"/>
        <v/>
      </c>
      <c r="P228" s="73" t="str">
        <f t="shared" si="616"/>
        <v/>
      </c>
      <c r="Q228" s="167"/>
      <c r="R228" s="152"/>
      <c r="S228" s="159"/>
      <c r="T228" s="160"/>
      <c r="U228" s="161"/>
      <c r="V228" s="160"/>
      <c r="W228" s="160"/>
      <c r="X228" s="168"/>
      <c r="Y228" s="64" t="str">
        <f t="shared" si="617"/>
        <v/>
      </c>
      <c r="Z228" s="64" t="str">
        <f t="shared" si="618"/>
        <v/>
      </c>
      <c r="AA228" s="73" t="str">
        <f t="shared" si="619"/>
        <v/>
      </c>
      <c r="AB228" s="167"/>
      <c r="AC228" s="152"/>
      <c r="AD228" s="159"/>
      <c r="AE228" s="160"/>
      <c r="AF228" s="161"/>
      <c r="AG228" s="160"/>
      <c r="AH228" s="160"/>
      <c r="AI228" s="168"/>
      <c r="AJ228" s="64" t="str">
        <f t="shared" si="519"/>
        <v/>
      </c>
      <c r="AK228" s="64" t="str">
        <f t="shared" si="520"/>
        <v/>
      </c>
      <c r="AL228" s="73" t="str">
        <f t="shared" si="521"/>
        <v/>
      </c>
      <c r="AM228" s="167"/>
      <c r="AN228" s="152"/>
      <c r="AO228" s="159"/>
      <c r="AP228" s="160"/>
      <c r="AQ228" s="161"/>
      <c r="AR228" s="160"/>
      <c r="AS228" s="160"/>
      <c r="AT228" s="168"/>
      <c r="AU228" s="64" t="str">
        <f t="shared" si="522"/>
        <v/>
      </c>
      <c r="AV228" s="64" t="str">
        <f t="shared" si="523"/>
        <v/>
      </c>
      <c r="AW228" s="73" t="str">
        <f t="shared" si="524"/>
        <v/>
      </c>
      <c r="AX228" s="167"/>
      <c r="AY228" s="152"/>
      <c r="AZ228" s="159"/>
      <c r="BA228" s="160"/>
      <c r="BB228" s="161"/>
      <c r="BC228" s="160"/>
      <c r="BD228" s="160"/>
      <c r="BE228" s="168"/>
      <c r="BF228" s="64" t="str">
        <f t="shared" si="525"/>
        <v/>
      </c>
      <c r="BG228" s="64" t="str">
        <f t="shared" si="526"/>
        <v/>
      </c>
      <c r="BH228" s="73" t="str">
        <f t="shared" si="527"/>
        <v/>
      </c>
      <c r="BI228" s="167"/>
      <c r="BJ228" s="152"/>
      <c r="BK228" s="159"/>
      <c r="BL228" s="160"/>
      <c r="BM228" s="161"/>
      <c r="BN228" s="160"/>
      <c r="BO228" s="160"/>
      <c r="BP228" s="168"/>
      <c r="BQ228" s="64" t="str">
        <f t="shared" si="528"/>
        <v/>
      </c>
      <c r="BR228" s="64" t="str">
        <f t="shared" si="529"/>
        <v/>
      </c>
      <c r="BS228" s="73" t="str">
        <f t="shared" si="530"/>
        <v/>
      </c>
      <c r="BT228" s="167"/>
      <c r="BU228" s="152"/>
      <c r="BV228" s="159"/>
      <c r="BW228" s="160"/>
      <c r="BX228" s="161"/>
      <c r="BY228" s="160"/>
      <c r="BZ228" s="160"/>
      <c r="CA228" s="168"/>
      <c r="CB228" s="64" t="str">
        <f t="shared" si="531"/>
        <v/>
      </c>
      <c r="CC228" s="64" t="str">
        <f t="shared" si="532"/>
        <v/>
      </c>
      <c r="CD228" s="73" t="str">
        <f t="shared" si="533"/>
        <v/>
      </c>
      <c r="CE228" s="167"/>
      <c r="CF228" s="152"/>
      <c r="CG228" s="159"/>
      <c r="CH228" s="160"/>
      <c r="CI228" s="161"/>
      <c r="CJ228" s="160"/>
      <c r="CK228" s="160"/>
      <c r="CL228" s="168"/>
      <c r="CM228" s="64" t="str">
        <f t="shared" si="534"/>
        <v/>
      </c>
      <c r="CN228" s="64" t="str">
        <f t="shared" si="535"/>
        <v/>
      </c>
      <c r="CO228" s="73" t="str">
        <f t="shared" si="536"/>
        <v/>
      </c>
      <c r="CP228" s="167"/>
      <c r="CQ228" s="152"/>
      <c r="CR228" s="159"/>
      <c r="CS228" s="160"/>
      <c r="CT228" s="161"/>
      <c r="CU228" s="160"/>
      <c r="CV228" s="160"/>
      <c r="CW228" s="168"/>
      <c r="CX228" s="64" t="str">
        <f t="shared" si="537"/>
        <v/>
      </c>
      <c r="CY228" s="64" t="str">
        <f t="shared" si="538"/>
        <v/>
      </c>
      <c r="CZ228" s="73" t="str">
        <f t="shared" si="539"/>
        <v/>
      </c>
      <c r="DA228" s="167"/>
      <c r="DB228" s="152"/>
      <c r="DC228" s="159"/>
      <c r="DD228" s="160"/>
      <c r="DE228" s="161"/>
      <c r="DF228" s="160"/>
      <c r="DG228" s="160"/>
      <c r="DH228" s="168"/>
      <c r="DI228" s="64" t="str">
        <f t="shared" si="540"/>
        <v/>
      </c>
      <c r="DJ228" s="64" t="str">
        <f t="shared" si="541"/>
        <v/>
      </c>
      <c r="DK228" s="73" t="str">
        <f t="shared" si="542"/>
        <v/>
      </c>
      <c r="DL228" s="167"/>
      <c r="DM228" s="152"/>
      <c r="DN228" s="159"/>
      <c r="DO228" s="160"/>
      <c r="DP228" s="161"/>
      <c r="DQ228" s="160"/>
      <c r="DR228" s="160"/>
      <c r="DS228" s="168"/>
      <c r="DT228" s="64" t="str">
        <f t="shared" si="543"/>
        <v/>
      </c>
      <c r="DU228" s="64" t="str">
        <f t="shared" si="544"/>
        <v/>
      </c>
      <c r="DV228" s="73" t="str">
        <f t="shared" si="545"/>
        <v/>
      </c>
      <c r="DW228" s="167"/>
      <c r="DX228" s="152"/>
      <c r="DY228" s="159"/>
      <c r="DZ228" s="160"/>
      <c r="EA228" s="161"/>
      <c r="EB228" s="160"/>
      <c r="EC228" s="160"/>
      <c r="ED228" s="168"/>
      <c r="EE228" s="64" t="str">
        <f t="shared" si="546"/>
        <v/>
      </c>
      <c r="EF228" s="64" t="str">
        <f t="shared" si="547"/>
        <v/>
      </c>
      <c r="EG228" s="73" t="str">
        <f t="shared" si="548"/>
        <v/>
      </c>
      <c r="EH228" s="167"/>
      <c r="EI228" s="152"/>
      <c r="EJ228" s="159"/>
      <c r="EK228" s="160"/>
      <c r="EL228" s="161"/>
      <c r="EM228" s="160"/>
      <c r="EN228" s="160"/>
      <c r="EO228" s="168"/>
      <c r="EP228" s="64" t="str">
        <f t="shared" si="549"/>
        <v/>
      </c>
      <c r="EQ228" s="64" t="str">
        <f t="shared" si="550"/>
        <v/>
      </c>
      <c r="ER228" s="73" t="str">
        <f t="shared" si="551"/>
        <v/>
      </c>
      <c r="ES228" s="167"/>
      <c r="ET228" s="152"/>
      <c r="EU228" s="159"/>
      <c r="EV228" s="160"/>
      <c r="EW228" s="161"/>
      <c r="EX228" s="160"/>
      <c r="EY228" s="160"/>
      <c r="EZ228" s="168"/>
      <c r="FA228" s="64" t="str">
        <f t="shared" si="552"/>
        <v/>
      </c>
      <c r="FB228" s="64" t="str">
        <f t="shared" si="553"/>
        <v/>
      </c>
      <c r="FC228" s="73" t="str">
        <f t="shared" si="554"/>
        <v/>
      </c>
      <c r="FD228" s="167"/>
      <c r="FE228" s="152"/>
      <c r="FF228" s="159"/>
      <c r="FG228" s="160"/>
      <c r="FH228" s="161"/>
      <c r="FI228" s="160"/>
      <c r="FJ228" s="160"/>
      <c r="FK228" s="168"/>
      <c r="FL228" s="64" t="str">
        <f t="shared" si="555"/>
        <v/>
      </c>
      <c r="FM228" s="64" t="str">
        <f t="shared" si="556"/>
        <v/>
      </c>
      <c r="FN228" s="73" t="str">
        <f t="shared" si="557"/>
        <v/>
      </c>
      <c r="FO228" s="167"/>
      <c r="FP228" s="152"/>
      <c r="FQ228" s="159"/>
      <c r="FR228" s="160"/>
      <c r="FS228" s="161"/>
      <c r="FT228" s="160"/>
      <c r="FU228" s="160"/>
      <c r="FV228" s="168"/>
      <c r="FW228" s="64" t="str">
        <f t="shared" si="558"/>
        <v/>
      </c>
      <c r="FX228" s="64" t="str">
        <f t="shared" si="559"/>
        <v/>
      </c>
      <c r="FY228" s="73" t="str">
        <f t="shared" si="560"/>
        <v/>
      </c>
      <c r="FZ228" s="167"/>
      <c r="GA228" s="152"/>
      <c r="GB228" s="159"/>
      <c r="GC228" s="160"/>
      <c r="GD228" s="161"/>
      <c r="GE228" s="160"/>
      <c r="GF228" s="160"/>
      <c r="GG228" s="168"/>
      <c r="GH228" s="64" t="str">
        <f t="shared" si="561"/>
        <v/>
      </c>
      <c r="GI228" s="64" t="str">
        <f t="shared" si="562"/>
        <v/>
      </c>
      <c r="GJ228" s="73" t="str">
        <f t="shared" si="563"/>
        <v/>
      </c>
      <c r="GK228" s="167"/>
      <c r="GL228" s="152"/>
      <c r="GM228" s="159"/>
      <c r="GN228" s="160"/>
      <c r="GO228" s="161"/>
      <c r="GP228" s="160"/>
      <c r="GQ228" s="160"/>
      <c r="GR228" s="168"/>
      <c r="GS228" s="64" t="str">
        <f t="shared" si="564"/>
        <v/>
      </c>
      <c r="GT228" s="64" t="str">
        <f t="shared" si="565"/>
        <v/>
      </c>
      <c r="GU228" s="73" t="str">
        <f t="shared" si="566"/>
        <v/>
      </c>
      <c r="GV228" s="167"/>
      <c r="GW228" s="152"/>
      <c r="GX228" s="159"/>
      <c r="GY228" s="160"/>
      <c r="GZ228" s="161"/>
      <c r="HA228" s="160"/>
      <c r="HB228" s="160"/>
      <c r="HC228" s="168"/>
      <c r="HD228" s="64" t="str">
        <f t="shared" si="567"/>
        <v/>
      </c>
      <c r="HE228" s="64" t="str">
        <f t="shared" si="568"/>
        <v/>
      </c>
      <c r="HF228" s="73" t="str">
        <f t="shared" si="569"/>
        <v/>
      </c>
      <c r="HG228" s="167"/>
      <c r="HH228" s="152"/>
      <c r="HI228" s="159"/>
      <c r="HJ228" s="160"/>
      <c r="HK228" s="161"/>
      <c r="HL228" s="160"/>
      <c r="HM228" s="160"/>
      <c r="HN228" s="168"/>
      <c r="HO228" s="64" t="str">
        <f t="shared" si="570"/>
        <v/>
      </c>
      <c r="HP228" s="64" t="str">
        <f t="shared" si="571"/>
        <v/>
      </c>
      <c r="HQ228" s="73" t="str">
        <f t="shared" si="572"/>
        <v/>
      </c>
      <c r="HR228" s="167"/>
      <c r="HS228" s="152"/>
      <c r="HT228" s="159"/>
      <c r="HU228" s="160"/>
      <c r="HV228" s="161"/>
      <c r="HW228" s="160"/>
      <c r="HX228" s="160"/>
      <c r="HY228" s="168"/>
      <c r="HZ228" s="64" t="str">
        <f t="shared" si="573"/>
        <v/>
      </c>
      <c r="IA228" s="64" t="str">
        <f t="shared" si="574"/>
        <v/>
      </c>
      <c r="IB228" s="73" t="str">
        <f t="shared" si="575"/>
        <v/>
      </c>
      <c r="IC228" s="167"/>
      <c r="ID228" s="152"/>
      <c r="IE228" s="159"/>
      <c r="IF228" s="160"/>
      <c r="IG228" s="161"/>
      <c r="IH228" s="160"/>
      <c r="II228" s="160"/>
      <c r="IJ228" s="168"/>
      <c r="IK228" s="64" t="str">
        <f t="shared" si="576"/>
        <v/>
      </c>
      <c r="IL228" s="64" t="str">
        <f t="shared" si="577"/>
        <v/>
      </c>
      <c r="IM228" s="73" t="str">
        <f t="shared" si="578"/>
        <v/>
      </c>
      <c r="IN228" s="167"/>
      <c r="IO228" s="152"/>
      <c r="IP228" s="159"/>
      <c r="IQ228" s="160"/>
      <c r="IR228" s="161"/>
      <c r="IS228" s="160"/>
      <c r="IT228" s="160"/>
      <c r="IU228" s="168"/>
      <c r="IV228" s="64" t="str">
        <f t="shared" si="579"/>
        <v/>
      </c>
      <c r="IW228" s="64" t="str">
        <f t="shared" si="580"/>
        <v/>
      </c>
      <c r="IX228" s="73" t="str">
        <f t="shared" si="581"/>
        <v/>
      </c>
      <c r="IY228" s="167"/>
      <c r="IZ228" s="152"/>
      <c r="JA228" s="159"/>
      <c r="JB228" s="160"/>
      <c r="JC228" s="161"/>
      <c r="JD228" s="160"/>
      <c r="JE228" s="160"/>
      <c r="JF228" s="168"/>
      <c r="JG228" s="64" t="str">
        <f t="shared" si="582"/>
        <v/>
      </c>
      <c r="JH228" s="64" t="str">
        <f t="shared" si="583"/>
        <v/>
      </c>
      <c r="JI228" s="73" t="str">
        <f t="shared" si="584"/>
        <v/>
      </c>
      <c r="JJ228" s="167"/>
      <c r="JK228" s="152"/>
      <c r="JL228" s="159"/>
      <c r="JM228" s="160"/>
      <c r="JN228" s="161"/>
      <c r="JO228" s="160"/>
      <c r="JP228" s="160"/>
      <c r="JQ228" s="168"/>
      <c r="JR228" s="64" t="str">
        <f t="shared" si="585"/>
        <v/>
      </c>
      <c r="JS228" s="64" t="str">
        <f t="shared" si="586"/>
        <v/>
      </c>
      <c r="JT228" s="73" t="str">
        <f t="shared" si="587"/>
        <v/>
      </c>
      <c r="JU228" s="167"/>
      <c r="JV228" s="152"/>
      <c r="JW228" s="159"/>
      <c r="JX228" s="160"/>
      <c r="JY228" s="161"/>
      <c r="JZ228" s="160"/>
      <c r="KA228" s="160"/>
      <c r="KB228" s="168"/>
      <c r="KC228" s="64" t="str">
        <f t="shared" si="588"/>
        <v/>
      </c>
      <c r="KD228" s="64" t="str">
        <f t="shared" si="589"/>
        <v/>
      </c>
      <c r="KE228" s="73" t="str">
        <f t="shared" si="590"/>
        <v/>
      </c>
      <c r="KF228" s="167"/>
      <c r="KG228" s="152"/>
      <c r="KH228" s="159"/>
      <c r="KI228" s="160"/>
      <c r="KJ228" s="161"/>
      <c r="KK228" s="160"/>
      <c r="KL228" s="160"/>
      <c r="KM228" s="168"/>
      <c r="KN228" s="64" t="str">
        <f t="shared" si="591"/>
        <v/>
      </c>
      <c r="KO228" s="64" t="str">
        <f t="shared" si="592"/>
        <v/>
      </c>
      <c r="KP228" s="73" t="str">
        <f t="shared" si="593"/>
        <v/>
      </c>
      <c r="KQ228" s="167"/>
      <c r="KR228" s="152"/>
      <c r="KS228" s="159"/>
      <c r="KT228" s="160"/>
      <c r="KU228" s="161"/>
      <c r="KV228" s="160"/>
      <c r="KW228" s="160"/>
      <c r="KX228" s="168"/>
      <c r="KY228" s="64" t="str">
        <f t="shared" si="594"/>
        <v/>
      </c>
      <c r="KZ228" s="64" t="str">
        <f t="shared" si="595"/>
        <v/>
      </c>
      <c r="LA228" s="73" t="str">
        <f t="shared" si="596"/>
        <v/>
      </c>
      <c r="LB228" s="167"/>
      <c r="LC228" s="152"/>
      <c r="LD228" s="159"/>
      <c r="LE228" s="160"/>
      <c r="LF228" s="161"/>
      <c r="LG228" s="160"/>
      <c r="LH228" s="160"/>
      <c r="LI228" s="168"/>
      <c r="LJ228" s="64" t="str">
        <f t="shared" si="597"/>
        <v/>
      </c>
      <c r="LK228" s="64" t="str">
        <f t="shared" si="598"/>
        <v/>
      </c>
      <c r="LL228" s="73" t="str">
        <f t="shared" si="599"/>
        <v/>
      </c>
      <c r="LM228" s="167"/>
      <c r="LN228" s="152"/>
      <c r="LO228" s="159"/>
      <c r="LP228" s="160"/>
      <c r="LQ228" s="161"/>
      <c r="LR228" s="160"/>
      <c r="LS228" s="160"/>
      <c r="LT228" s="168"/>
      <c r="LU228" s="64" t="str">
        <f t="shared" si="600"/>
        <v/>
      </c>
      <c r="LV228" s="64" t="str">
        <f t="shared" si="601"/>
        <v/>
      </c>
      <c r="LW228" s="73" t="str">
        <f t="shared" si="602"/>
        <v/>
      </c>
      <c r="LX228" s="167"/>
      <c r="LY228" s="152"/>
      <c r="LZ228" s="159"/>
      <c r="MA228" s="160"/>
      <c r="MB228" s="161"/>
      <c r="MC228" s="160"/>
      <c r="MD228" s="160"/>
      <c r="ME228" s="168"/>
      <c r="MF228" s="64" t="str">
        <f t="shared" si="603"/>
        <v/>
      </c>
      <c r="MG228" s="64" t="str">
        <f t="shared" si="604"/>
        <v/>
      </c>
      <c r="MH228" s="73" t="str">
        <f t="shared" si="605"/>
        <v/>
      </c>
      <c r="MI228" s="167"/>
      <c r="MJ228" s="152"/>
      <c r="MK228" s="171"/>
      <c r="ML228" s="171"/>
      <c r="MM228" s="2">
        <f t="shared" si="620"/>
        <v>0</v>
      </c>
      <c r="MN228" s="2">
        <f t="shared" ca="1" si="621"/>
        <v>0</v>
      </c>
      <c r="MO228" s="2">
        <f t="shared" ca="1" si="621"/>
        <v>0</v>
      </c>
      <c r="MP228" s="2">
        <f t="shared" ca="1" si="621"/>
        <v>0</v>
      </c>
      <c r="MQ228" s="53"/>
      <c r="MR228" s="152"/>
      <c r="MS228" s="159"/>
      <c r="MT228" s="160"/>
      <c r="MU228" s="71">
        <f t="shared" si="606"/>
        <v>0</v>
      </c>
      <c r="MV228" s="141">
        <f t="shared" si="607"/>
        <v>0</v>
      </c>
      <c r="MW228" s="141">
        <f t="shared" si="608"/>
        <v>0</v>
      </c>
      <c r="MX228" s="141">
        <f t="shared" si="609"/>
        <v>0</v>
      </c>
      <c r="MY228" s="64" t="str">
        <f t="shared" si="610"/>
        <v/>
      </c>
      <c r="MZ228" s="64" t="str">
        <f t="shared" si="611"/>
        <v/>
      </c>
      <c r="NA228" s="73" t="str">
        <f t="shared" si="612"/>
        <v/>
      </c>
      <c r="NB228" s="167"/>
      <c r="NC228" s="81"/>
      <c r="ND228" s="55"/>
      <c r="NE228" s="81"/>
      <c r="NF228" s="81"/>
    </row>
    <row r="229" spans="2:370" ht="20.25" customHeight="1" x14ac:dyDescent="0.15">
      <c r="B229" s="154">
        <v>222</v>
      </c>
      <c r="C229" s="154">
        <f t="shared" si="613"/>
        <v>2</v>
      </c>
      <c r="D229" s="155"/>
      <c r="E229" s="155"/>
      <c r="F229" s="54"/>
      <c r="G229" s="81"/>
      <c r="H229" s="159"/>
      <c r="I229" s="160"/>
      <c r="J229" s="161"/>
      <c r="K229" s="160"/>
      <c r="L229" s="160"/>
      <c r="M229" s="168"/>
      <c r="N229" s="64" t="str">
        <f t="shared" si="614"/>
        <v/>
      </c>
      <c r="O229" s="64" t="str">
        <f t="shared" si="615"/>
        <v/>
      </c>
      <c r="P229" s="73" t="str">
        <f t="shared" si="616"/>
        <v/>
      </c>
      <c r="Q229" s="167"/>
      <c r="R229" s="152"/>
      <c r="S229" s="159"/>
      <c r="T229" s="160"/>
      <c r="U229" s="161"/>
      <c r="V229" s="160"/>
      <c r="W229" s="160"/>
      <c r="X229" s="168"/>
      <c r="Y229" s="64" t="str">
        <f t="shared" si="617"/>
        <v/>
      </c>
      <c r="Z229" s="64" t="str">
        <f t="shared" si="618"/>
        <v/>
      </c>
      <c r="AA229" s="73" t="str">
        <f t="shared" si="619"/>
        <v/>
      </c>
      <c r="AB229" s="167"/>
      <c r="AC229" s="152"/>
      <c r="AD229" s="159"/>
      <c r="AE229" s="160"/>
      <c r="AF229" s="161"/>
      <c r="AG229" s="160"/>
      <c r="AH229" s="160"/>
      <c r="AI229" s="168"/>
      <c r="AJ229" s="64" t="str">
        <f t="shared" si="519"/>
        <v/>
      </c>
      <c r="AK229" s="64" t="str">
        <f t="shared" si="520"/>
        <v/>
      </c>
      <c r="AL229" s="73" t="str">
        <f t="shared" si="521"/>
        <v/>
      </c>
      <c r="AM229" s="167"/>
      <c r="AN229" s="152"/>
      <c r="AO229" s="159"/>
      <c r="AP229" s="160"/>
      <c r="AQ229" s="161"/>
      <c r="AR229" s="160"/>
      <c r="AS229" s="160"/>
      <c r="AT229" s="168"/>
      <c r="AU229" s="64" t="str">
        <f t="shared" si="522"/>
        <v/>
      </c>
      <c r="AV229" s="64" t="str">
        <f t="shared" si="523"/>
        <v/>
      </c>
      <c r="AW229" s="73" t="str">
        <f t="shared" si="524"/>
        <v/>
      </c>
      <c r="AX229" s="167"/>
      <c r="AY229" s="152"/>
      <c r="AZ229" s="159"/>
      <c r="BA229" s="160"/>
      <c r="BB229" s="161"/>
      <c r="BC229" s="160"/>
      <c r="BD229" s="160"/>
      <c r="BE229" s="168"/>
      <c r="BF229" s="64" t="str">
        <f t="shared" si="525"/>
        <v/>
      </c>
      <c r="BG229" s="64" t="str">
        <f t="shared" si="526"/>
        <v/>
      </c>
      <c r="BH229" s="73" t="str">
        <f t="shared" si="527"/>
        <v/>
      </c>
      <c r="BI229" s="167"/>
      <c r="BJ229" s="152"/>
      <c r="BK229" s="159"/>
      <c r="BL229" s="160"/>
      <c r="BM229" s="161"/>
      <c r="BN229" s="160"/>
      <c r="BO229" s="160"/>
      <c r="BP229" s="168"/>
      <c r="BQ229" s="64" t="str">
        <f t="shared" si="528"/>
        <v/>
      </c>
      <c r="BR229" s="64" t="str">
        <f t="shared" si="529"/>
        <v/>
      </c>
      <c r="BS229" s="73" t="str">
        <f t="shared" si="530"/>
        <v/>
      </c>
      <c r="BT229" s="167"/>
      <c r="BU229" s="152"/>
      <c r="BV229" s="159"/>
      <c r="BW229" s="160"/>
      <c r="BX229" s="161"/>
      <c r="BY229" s="160"/>
      <c r="BZ229" s="160"/>
      <c r="CA229" s="168"/>
      <c r="CB229" s="64" t="str">
        <f t="shared" si="531"/>
        <v/>
      </c>
      <c r="CC229" s="64" t="str">
        <f t="shared" si="532"/>
        <v/>
      </c>
      <c r="CD229" s="73" t="str">
        <f t="shared" si="533"/>
        <v/>
      </c>
      <c r="CE229" s="167"/>
      <c r="CF229" s="152"/>
      <c r="CG229" s="159"/>
      <c r="CH229" s="160"/>
      <c r="CI229" s="161"/>
      <c r="CJ229" s="160"/>
      <c r="CK229" s="160"/>
      <c r="CL229" s="168"/>
      <c r="CM229" s="64" t="str">
        <f t="shared" si="534"/>
        <v/>
      </c>
      <c r="CN229" s="64" t="str">
        <f t="shared" si="535"/>
        <v/>
      </c>
      <c r="CO229" s="73" t="str">
        <f t="shared" si="536"/>
        <v/>
      </c>
      <c r="CP229" s="167"/>
      <c r="CQ229" s="152"/>
      <c r="CR229" s="159"/>
      <c r="CS229" s="160"/>
      <c r="CT229" s="161"/>
      <c r="CU229" s="160"/>
      <c r="CV229" s="160"/>
      <c r="CW229" s="168"/>
      <c r="CX229" s="64" t="str">
        <f t="shared" si="537"/>
        <v/>
      </c>
      <c r="CY229" s="64" t="str">
        <f t="shared" si="538"/>
        <v/>
      </c>
      <c r="CZ229" s="73" t="str">
        <f t="shared" si="539"/>
        <v/>
      </c>
      <c r="DA229" s="167"/>
      <c r="DB229" s="152"/>
      <c r="DC229" s="159"/>
      <c r="DD229" s="160"/>
      <c r="DE229" s="161"/>
      <c r="DF229" s="160"/>
      <c r="DG229" s="160"/>
      <c r="DH229" s="168"/>
      <c r="DI229" s="64" t="str">
        <f t="shared" si="540"/>
        <v/>
      </c>
      <c r="DJ229" s="64" t="str">
        <f t="shared" si="541"/>
        <v/>
      </c>
      <c r="DK229" s="73" t="str">
        <f t="shared" si="542"/>
        <v/>
      </c>
      <c r="DL229" s="167"/>
      <c r="DM229" s="152"/>
      <c r="DN229" s="159"/>
      <c r="DO229" s="160"/>
      <c r="DP229" s="161"/>
      <c r="DQ229" s="160"/>
      <c r="DR229" s="160"/>
      <c r="DS229" s="168"/>
      <c r="DT229" s="64" t="str">
        <f t="shared" si="543"/>
        <v/>
      </c>
      <c r="DU229" s="64" t="str">
        <f t="shared" si="544"/>
        <v/>
      </c>
      <c r="DV229" s="73" t="str">
        <f t="shared" si="545"/>
        <v/>
      </c>
      <c r="DW229" s="167"/>
      <c r="DX229" s="152"/>
      <c r="DY229" s="159"/>
      <c r="DZ229" s="160"/>
      <c r="EA229" s="161"/>
      <c r="EB229" s="160"/>
      <c r="EC229" s="160"/>
      <c r="ED229" s="168"/>
      <c r="EE229" s="64" t="str">
        <f t="shared" si="546"/>
        <v/>
      </c>
      <c r="EF229" s="64" t="str">
        <f t="shared" si="547"/>
        <v/>
      </c>
      <c r="EG229" s="73" t="str">
        <f t="shared" si="548"/>
        <v/>
      </c>
      <c r="EH229" s="167"/>
      <c r="EI229" s="152"/>
      <c r="EJ229" s="159"/>
      <c r="EK229" s="160"/>
      <c r="EL229" s="161"/>
      <c r="EM229" s="160"/>
      <c r="EN229" s="160"/>
      <c r="EO229" s="168"/>
      <c r="EP229" s="64" t="str">
        <f t="shared" si="549"/>
        <v/>
      </c>
      <c r="EQ229" s="64" t="str">
        <f t="shared" si="550"/>
        <v/>
      </c>
      <c r="ER229" s="73" t="str">
        <f t="shared" si="551"/>
        <v/>
      </c>
      <c r="ES229" s="167"/>
      <c r="ET229" s="152"/>
      <c r="EU229" s="159"/>
      <c r="EV229" s="160"/>
      <c r="EW229" s="161"/>
      <c r="EX229" s="160"/>
      <c r="EY229" s="160"/>
      <c r="EZ229" s="168"/>
      <c r="FA229" s="64" t="str">
        <f t="shared" si="552"/>
        <v/>
      </c>
      <c r="FB229" s="64" t="str">
        <f t="shared" si="553"/>
        <v/>
      </c>
      <c r="FC229" s="73" t="str">
        <f t="shared" si="554"/>
        <v/>
      </c>
      <c r="FD229" s="167"/>
      <c r="FE229" s="152"/>
      <c r="FF229" s="159"/>
      <c r="FG229" s="160"/>
      <c r="FH229" s="161"/>
      <c r="FI229" s="160"/>
      <c r="FJ229" s="160"/>
      <c r="FK229" s="168"/>
      <c r="FL229" s="64" t="str">
        <f t="shared" si="555"/>
        <v/>
      </c>
      <c r="FM229" s="64" t="str">
        <f t="shared" si="556"/>
        <v/>
      </c>
      <c r="FN229" s="73" t="str">
        <f t="shared" si="557"/>
        <v/>
      </c>
      <c r="FO229" s="167"/>
      <c r="FP229" s="152"/>
      <c r="FQ229" s="159"/>
      <c r="FR229" s="160"/>
      <c r="FS229" s="161"/>
      <c r="FT229" s="160"/>
      <c r="FU229" s="160"/>
      <c r="FV229" s="168"/>
      <c r="FW229" s="64" t="str">
        <f t="shared" si="558"/>
        <v/>
      </c>
      <c r="FX229" s="64" t="str">
        <f t="shared" si="559"/>
        <v/>
      </c>
      <c r="FY229" s="73" t="str">
        <f t="shared" si="560"/>
        <v/>
      </c>
      <c r="FZ229" s="167"/>
      <c r="GA229" s="152"/>
      <c r="GB229" s="159"/>
      <c r="GC229" s="160"/>
      <c r="GD229" s="161"/>
      <c r="GE229" s="160"/>
      <c r="GF229" s="160"/>
      <c r="GG229" s="168"/>
      <c r="GH229" s="64" t="str">
        <f t="shared" si="561"/>
        <v/>
      </c>
      <c r="GI229" s="64" t="str">
        <f t="shared" si="562"/>
        <v/>
      </c>
      <c r="GJ229" s="73" t="str">
        <f t="shared" si="563"/>
        <v/>
      </c>
      <c r="GK229" s="167"/>
      <c r="GL229" s="152"/>
      <c r="GM229" s="159"/>
      <c r="GN229" s="160"/>
      <c r="GO229" s="161"/>
      <c r="GP229" s="160"/>
      <c r="GQ229" s="160"/>
      <c r="GR229" s="168"/>
      <c r="GS229" s="64" t="str">
        <f t="shared" si="564"/>
        <v/>
      </c>
      <c r="GT229" s="64" t="str">
        <f t="shared" si="565"/>
        <v/>
      </c>
      <c r="GU229" s="73" t="str">
        <f t="shared" si="566"/>
        <v/>
      </c>
      <c r="GV229" s="167"/>
      <c r="GW229" s="152"/>
      <c r="GX229" s="159"/>
      <c r="GY229" s="160"/>
      <c r="GZ229" s="161"/>
      <c r="HA229" s="160"/>
      <c r="HB229" s="160"/>
      <c r="HC229" s="168"/>
      <c r="HD229" s="64" t="str">
        <f t="shared" si="567"/>
        <v/>
      </c>
      <c r="HE229" s="64" t="str">
        <f t="shared" si="568"/>
        <v/>
      </c>
      <c r="HF229" s="73" t="str">
        <f t="shared" si="569"/>
        <v/>
      </c>
      <c r="HG229" s="167"/>
      <c r="HH229" s="152"/>
      <c r="HI229" s="159"/>
      <c r="HJ229" s="160"/>
      <c r="HK229" s="161"/>
      <c r="HL229" s="160"/>
      <c r="HM229" s="160"/>
      <c r="HN229" s="168"/>
      <c r="HO229" s="64" t="str">
        <f t="shared" si="570"/>
        <v/>
      </c>
      <c r="HP229" s="64" t="str">
        <f t="shared" si="571"/>
        <v/>
      </c>
      <c r="HQ229" s="73" t="str">
        <f t="shared" si="572"/>
        <v/>
      </c>
      <c r="HR229" s="167"/>
      <c r="HS229" s="152"/>
      <c r="HT229" s="159"/>
      <c r="HU229" s="160"/>
      <c r="HV229" s="161"/>
      <c r="HW229" s="160"/>
      <c r="HX229" s="160"/>
      <c r="HY229" s="168"/>
      <c r="HZ229" s="64" t="str">
        <f t="shared" si="573"/>
        <v/>
      </c>
      <c r="IA229" s="64" t="str">
        <f t="shared" si="574"/>
        <v/>
      </c>
      <c r="IB229" s="73" t="str">
        <f t="shared" si="575"/>
        <v/>
      </c>
      <c r="IC229" s="167"/>
      <c r="ID229" s="152"/>
      <c r="IE229" s="159"/>
      <c r="IF229" s="160"/>
      <c r="IG229" s="161"/>
      <c r="IH229" s="160"/>
      <c r="II229" s="160"/>
      <c r="IJ229" s="168"/>
      <c r="IK229" s="64" t="str">
        <f t="shared" si="576"/>
        <v/>
      </c>
      <c r="IL229" s="64" t="str">
        <f t="shared" si="577"/>
        <v/>
      </c>
      <c r="IM229" s="73" t="str">
        <f t="shared" si="578"/>
        <v/>
      </c>
      <c r="IN229" s="167"/>
      <c r="IO229" s="152"/>
      <c r="IP229" s="159"/>
      <c r="IQ229" s="160"/>
      <c r="IR229" s="161"/>
      <c r="IS229" s="160"/>
      <c r="IT229" s="160"/>
      <c r="IU229" s="168"/>
      <c r="IV229" s="64" t="str">
        <f t="shared" si="579"/>
        <v/>
      </c>
      <c r="IW229" s="64" t="str">
        <f t="shared" si="580"/>
        <v/>
      </c>
      <c r="IX229" s="73" t="str">
        <f t="shared" si="581"/>
        <v/>
      </c>
      <c r="IY229" s="167"/>
      <c r="IZ229" s="152"/>
      <c r="JA229" s="159"/>
      <c r="JB229" s="160"/>
      <c r="JC229" s="161"/>
      <c r="JD229" s="160"/>
      <c r="JE229" s="160"/>
      <c r="JF229" s="168"/>
      <c r="JG229" s="64" t="str">
        <f t="shared" si="582"/>
        <v/>
      </c>
      <c r="JH229" s="64" t="str">
        <f t="shared" si="583"/>
        <v/>
      </c>
      <c r="JI229" s="73" t="str">
        <f t="shared" si="584"/>
        <v/>
      </c>
      <c r="JJ229" s="167"/>
      <c r="JK229" s="152"/>
      <c r="JL229" s="159"/>
      <c r="JM229" s="160"/>
      <c r="JN229" s="161"/>
      <c r="JO229" s="160"/>
      <c r="JP229" s="160"/>
      <c r="JQ229" s="168"/>
      <c r="JR229" s="64" t="str">
        <f t="shared" si="585"/>
        <v/>
      </c>
      <c r="JS229" s="64" t="str">
        <f t="shared" si="586"/>
        <v/>
      </c>
      <c r="JT229" s="73" t="str">
        <f t="shared" si="587"/>
        <v/>
      </c>
      <c r="JU229" s="167"/>
      <c r="JV229" s="152"/>
      <c r="JW229" s="159"/>
      <c r="JX229" s="160"/>
      <c r="JY229" s="161"/>
      <c r="JZ229" s="160"/>
      <c r="KA229" s="160"/>
      <c r="KB229" s="168"/>
      <c r="KC229" s="64" t="str">
        <f t="shared" si="588"/>
        <v/>
      </c>
      <c r="KD229" s="64" t="str">
        <f t="shared" si="589"/>
        <v/>
      </c>
      <c r="KE229" s="73" t="str">
        <f t="shared" si="590"/>
        <v/>
      </c>
      <c r="KF229" s="167"/>
      <c r="KG229" s="152"/>
      <c r="KH229" s="159"/>
      <c r="KI229" s="160"/>
      <c r="KJ229" s="161"/>
      <c r="KK229" s="160"/>
      <c r="KL229" s="160"/>
      <c r="KM229" s="168"/>
      <c r="KN229" s="64" t="str">
        <f t="shared" si="591"/>
        <v/>
      </c>
      <c r="KO229" s="64" t="str">
        <f t="shared" si="592"/>
        <v/>
      </c>
      <c r="KP229" s="73" t="str">
        <f t="shared" si="593"/>
        <v/>
      </c>
      <c r="KQ229" s="167"/>
      <c r="KR229" s="152"/>
      <c r="KS229" s="159"/>
      <c r="KT229" s="160"/>
      <c r="KU229" s="161"/>
      <c r="KV229" s="160"/>
      <c r="KW229" s="160"/>
      <c r="KX229" s="168"/>
      <c r="KY229" s="64" t="str">
        <f t="shared" si="594"/>
        <v/>
      </c>
      <c r="KZ229" s="64" t="str">
        <f t="shared" si="595"/>
        <v/>
      </c>
      <c r="LA229" s="73" t="str">
        <f t="shared" si="596"/>
        <v/>
      </c>
      <c r="LB229" s="167"/>
      <c r="LC229" s="152"/>
      <c r="LD229" s="159"/>
      <c r="LE229" s="160"/>
      <c r="LF229" s="161"/>
      <c r="LG229" s="160"/>
      <c r="LH229" s="160"/>
      <c r="LI229" s="168"/>
      <c r="LJ229" s="64" t="str">
        <f t="shared" si="597"/>
        <v/>
      </c>
      <c r="LK229" s="64" t="str">
        <f t="shared" si="598"/>
        <v/>
      </c>
      <c r="LL229" s="73" t="str">
        <f t="shared" si="599"/>
        <v/>
      </c>
      <c r="LM229" s="167"/>
      <c r="LN229" s="152"/>
      <c r="LO229" s="159"/>
      <c r="LP229" s="160"/>
      <c r="LQ229" s="161"/>
      <c r="LR229" s="160"/>
      <c r="LS229" s="160"/>
      <c r="LT229" s="168"/>
      <c r="LU229" s="64" t="str">
        <f t="shared" si="600"/>
        <v/>
      </c>
      <c r="LV229" s="64" t="str">
        <f t="shared" si="601"/>
        <v/>
      </c>
      <c r="LW229" s="73" t="str">
        <f t="shared" si="602"/>
        <v/>
      </c>
      <c r="LX229" s="167"/>
      <c r="LY229" s="152"/>
      <c r="LZ229" s="159"/>
      <c r="MA229" s="160"/>
      <c r="MB229" s="161"/>
      <c r="MC229" s="160"/>
      <c r="MD229" s="160"/>
      <c r="ME229" s="168"/>
      <c r="MF229" s="64" t="str">
        <f t="shared" si="603"/>
        <v/>
      </c>
      <c r="MG229" s="64" t="str">
        <f t="shared" si="604"/>
        <v/>
      </c>
      <c r="MH229" s="73" t="str">
        <f t="shared" si="605"/>
        <v/>
      </c>
      <c r="MI229" s="167"/>
      <c r="MJ229" s="152"/>
      <c r="MK229" s="171"/>
      <c r="ML229" s="171"/>
      <c r="MM229" s="2">
        <f t="shared" si="620"/>
        <v>0</v>
      </c>
      <c r="MN229" s="2">
        <f t="shared" ca="1" si="621"/>
        <v>0</v>
      </c>
      <c r="MO229" s="2">
        <f t="shared" ca="1" si="621"/>
        <v>0</v>
      </c>
      <c r="MP229" s="2">
        <f t="shared" ca="1" si="621"/>
        <v>0</v>
      </c>
      <c r="MQ229" s="53"/>
      <c r="MR229" s="152"/>
      <c r="MS229" s="159"/>
      <c r="MT229" s="160"/>
      <c r="MU229" s="71">
        <f t="shared" si="606"/>
        <v>0</v>
      </c>
      <c r="MV229" s="141">
        <f t="shared" si="607"/>
        <v>0</v>
      </c>
      <c r="MW229" s="141">
        <f t="shared" si="608"/>
        <v>0</v>
      </c>
      <c r="MX229" s="141">
        <f t="shared" si="609"/>
        <v>0</v>
      </c>
      <c r="MY229" s="64" t="str">
        <f t="shared" si="610"/>
        <v/>
      </c>
      <c r="MZ229" s="64" t="str">
        <f t="shared" si="611"/>
        <v/>
      </c>
      <c r="NA229" s="73" t="str">
        <f t="shared" si="612"/>
        <v/>
      </c>
      <c r="NB229" s="167"/>
      <c r="NC229" s="81"/>
      <c r="ND229" s="55"/>
      <c r="NE229" s="81"/>
      <c r="NF229" s="81"/>
    </row>
    <row r="230" spans="2:370" ht="20.25" customHeight="1" x14ac:dyDescent="0.15">
      <c r="B230" s="154">
        <v>223</v>
      </c>
      <c r="C230" s="154">
        <f t="shared" si="613"/>
        <v>3</v>
      </c>
      <c r="D230" s="155"/>
      <c r="E230" s="155"/>
      <c r="F230" s="54"/>
      <c r="G230" s="81"/>
      <c r="H230" s="159"/>
      <c r="I230" s="160"/>
      <c r="J230" s="161"/>
      <c r="K230" s="160"/>
      <c r="L230" s="160"/>
      <c r="M230" s="168"/>
      <c r="N230" s="64" t="str">
        <f t="shared" si="614"/>
        <v/>
      </c>
      <c r="O230" s="64" t="str">
        <f t="shared" si="615"/>
        <v/>
      </c>
      <c r="P230" s="73" t="str">
        <f t="shared" si="616"/>
        <v/>
      </c>
      <c r="Q230" s="167"/>
      <c r="R230" s="152"/>
      <c r="S230" s="159"/>
      <c r="T230" s="160"/>
      <c r="U230" s="161"/>
      <c r="V230" s="160"/>
      <c r="W230" s="160"/>
      <c r="X230" s="168"/>
      <c r="Y230" s="64" t="str">
        <f t="shared" si="617"/>
        <v/>
      </c>
      <c r="Z230" s="64" t="str">
        <f t="shared" si="618"/>
        <v/>
      </c>
      <c r="AA230" s="73" t="str">
        <f t="shared" si="619"/>
        <v/>
      </c>
      <c r="AB230" s="167"/>
      <c r="AC230" s="152"/>
      <c r="AD230" s="159"/>
      <c r="AE230" s="160"/>
      <c r="AF230" s="161"/>
      <c r="AG230" s="160"/>
      <c r="AH230" s="160"/>
      <c r="AI230" s="168"/>
      <c r="AJ230" s="64" t="str">
        <f t="shared" si="519"/>
        <v/>
      </c>
      <c r="AK230" s="64" t="str">
        <f t="shared" si="520"/>
        <v/>
      </c>
      <c r="AL230" s="73" t="str">
        <f t="shared" si="521"/>
        <v/>
      </c>
      <c r="AM230" s="167"/>
      <c r="AN230" s="152"/>
      <c r="AO230" s="159"/>
      <c r="AP230" s="160"/>
      <c r="AQ230" s="161"/>
      <c r="AR230" s="160"/>
      <c r="AS230" s="160"/>
      <c r="AT230" s="168"/>
      <c r="AU230" s="64" t="str">
        <f t="shared" si="522"/>
        <v/>
      </c>
      <c r="AV230" s="64" t="str">
        <f t="shared" si="523"/>
        <v/>
      </c>
      <c r="AW230" s="73" t="str">
        <f t="shared" si="524"/>
        <v/>
      </c>
      <c r="AX230" s="167"/>
      <c r="AY230" s="152"/>
      <c r="AZ230" s="159"/>
      <c r="BA230" s="160"/>
      <c r="BB230" s="161"/>
      <c r="BC230" s="160"/>
      <c r="BD230" s="160"/>
      <c r="BE230" s="168"/>
      <c r="BF230" s="64" t="str">
        <f t="shared" si="525"/>
        <v/>
      </c>
      <c r="BG230" s="64" t="str">
        <f t="shared" si="526"/>
        <v/>
      </c>
      <c r="BH230" s="73" t="str">
        <f t="shared" si="527"/>
        <v/>
      </c>
      <c r="BI230" s="167"/>
      <c r="BJ230" s="152"/>
      <c r="BK230" s="159"/>
      <c r="BL230" s="160"/>
      <c r="BM230" s="161"/>
      <c r="BN230" s="160"/>
      <c r="BO230" s="160"/>
      <c r="BP230" s="168"/>
      <c r="BQ230" s="64" t="str">
        <f t="shared" si="528"/>
        <v/>
      </c>
      <c r="BR230" s="64" t="str">
        <f t="shared" si="529"/>
        <v/>
      </c>
      <c r="BS230" s="73" t="str">
        <f t="shared" si="530"/>
        <v/>
      </c>
      <c r="BT230" s="167"/>
      <c r="BU230" s="152"/>
      <c r="BV230" s="159"/>
      <c r="BW230" s="160"/>
      <c r="BX230" s="161"/>
      <c r="BY230" s="160"/>
      <c r="BZ230" s="160"/>
      <c r="CA230" s="168"/>
      <c r="CB230" s="64" t="str">
        <f t="shared" si="531"/>
        <v/>
      </c>
      <c r="CC230" s="64" t="str">
        <f t="shared" si="532"/>
        <v/>
      </c>
      <c r="CD230" s="73" t="str">
        <f t="shared" si="533"/>
        <v/>
      </c>
      <c r="CE230" s="167"/>
      <c r="CF230" s="152"/>
      <c r="CG230" s="159"/>
      <c r="CH230" s="160"/>
      <c r="CI230" s="161"/>
      <c r="CJ230" s="160"/>
      <c r="CK230" s="160"/>
      <c r="CL230" s="168"/>
      <c r="CM230" s="64" t="str">
        <f t="shared" si="534"/>
        <v/>
      </c>
      <c r="CN230" s="64" t="str">
        <f t="shared" si="535"/>
        <v/>
      </c>
      <c r="CO230" s="73" t="str">
        <f t="shared" si="536"/>
        <v/>
      </c>
      <c r="CP230" s="167"/>
      <c r="CQ230" s="152"/>
      <c r="CR230" s="159"/>
      <c r="CS230" s="160"/>
      <c r="CT230" s="161"/>
      <c r="CU230" s="160"/>
      <c r="CV230" s="160"/>
      <c r="CW230" s="168"/>
      <c r="CX230" s="64" t="str">
        <f t="shared" si="537"/>
        <v/>
      </c>
      <c r="CY230" s="64" t="str">
        <f t="shared" si="538"/>
        <v/>
      </c>
      <c r="CZ230" s="73" t="str">
        <f t="shared" si="539"/>
        <v/>
      </c>
      <c r="DA230" s="167"/>
      <c r="DB230" s="152"/>
      <c r="DC230" s="159"/>
      <c r="DD230" s="160"/>
      <c r="DE230" s="161"/>
      <c r="DF230" s="160"/>
      <c r="DG230" s="160"/>
      <c r="DH230" s="168"/>
      <c r="DI230" s="64" t="str">
        <f t="shared" si="540"/>
        <v/>
      </c>
      <c r="DJ230" s="64" t="str">
        <f t="shared" si="541"/>
        <v/>
      </c>
      <c r="DK230" s="73" t="str">
        <f t="shared" si="542"/>
        <v/>
      </c>
      <c r="DL230" s="167"/>
      <c r="DM230" s="152"/>
      <c r="DN230" s="159"/>
      <c r="DO230" s="160"/>
      <c r="DP230" s="161"/>
      <c r="DQ230" s="160"/>
      <c r="DR230" s="160"/>
      <c r="DS230" s="168"/>
      <c r="DT230" s="64" t="str">
        <f t="shared" si="543"/>
        <v/>
      </c>
      <c r="DU230" s="64" t="str">
        <f t="shared" si="544"/>
        <v/>
      </c>
      <c r="DV230" s="73" t="str">
        <f t="shared" si="545"/>
        <v/>
      </c>
      <c r="DW230" s="167"/>
      <c r="DX230" s="152"/>
      <c r="DY230" s="159"/>
      <c r="DZ230" s="160"/>
      <c r="EA230" s="161"/>
      <c r="EB230" s="160"/>
      <c r="EC230" s="160"/>
      <c r="ED230" s="168"/>
      <c r="EE230" s="64" t="str">
        <f t="shared" si="546"/>
        <v/>
      </c>
      <c r="EF230" s="64" t="str">
        <f t="shared" si="547"/>
        <v/>
      </c>
      <c r="EG230" s="73" t="str">
        <f t="shared" si="548"/>
        <v/>
      </c>
      <c r="EH230" s="167"/>
      <c r="EI230" s="152"/>
      <c r="EJ230" s="159"/>
      <c r="EK230" s="160"/>
      <c r="EL230" s="161"/>
      <c r="EM230" s="160"/>
      <c r="EN230" s="160"/>
      <c r="EO230" s="168"/>
      <c r="EP230" s="64" t="str">
        <f t="shared" si="549"/>
        <v/>
      </c>
      <c r="EQ230" s="64" t="str">
        <f t="shared" si="550"/>
        <v/>
      </c>
      <c r="ER230" s="73" t="str">
        <f t="shared" si="551"/>
        <v/>
      </c>
      <c r="ES230" s="167"/>
      <c r="ET230" s="152"/>
      <c r="EU230" s="159"/>
      <c r="EV230" s="160"/>
      <c r="EW230" s="161"/>
      <c r="EX230" s="160"/>
      <c r="EY230" s="160"/>
      <c r="EZ230" s="168"/>
      <c r="FA230" s="64" t="str">
        <f t="shared" si="552"/>
        <v/>
      </c>
      <c r="FB230" s="64" t="str">
        <f t="shared" si="553"/>
        <v/>
      </c>
      <c r="FC230" s="73" t="str">
        <f t="shared" si="554"/>
        <v/>
      </c>
      <c r="FD230" s="167"/>
      <c r="FE230" s="152"/>
      <c r="FF230" s="159"/>
      <c r="FG230" s="160"/>
      <c r="FH230" s="161"/>
      <c r="FI230" s="160"/>
      <c r="FJ230" s="160"/>
      <c r="FK230" s="168"/>
      <c r="FL230" s="64" t="str">
        <f t="shared" si="555"/>
        <v/>
      </c>
      <c r="FM230" s="64" t="str">
        <f t="shared" si="556"/>
        <v/>
      </c>
      <c r="FN230" s="73" t="str">
        <f t="shared" si="557"/>
        <v/>
      </c>
      <c r="FO230" s="167"/>
      <c r="FP230" s="152"/>
      <c r="FQ230" s="159"/>
      <c r="FR230" s="160"/>
      <c r="FS230" s="161"/>
      <c r="FT230" s="160"/>
      <c r="FU230" s="160"/>
      <c r="FV230" s="168"/>
      <c r="FW230" s="64" t="str">
        <f t="shared" si="558"/>
        <v/>
      </c>
      <c r="FX230" s="64" t="str">
        <f t="shared" si="559"/>
        <v/>
      </c>
      <c r="FY230" s="73" t="str">
        <f t="shared" si="560"/>
        <v/>
      </c>
      <c r="FZ230" s="167"/>
      <c r="GA230" s="152"/>
      <c r="GB230" s="159"/>
      <c r="GC230" s="160"/>
      <c r="GD230" s="161"/>
      <c r="GE230" s="160"/>
      <c r="GF230" s="160"/>
      <c r="GG230" s="168"/>
      <c r="GH230" s="64" t="str">
        <f t="shared" si="561"/>
        <v/>
      </c>
      <c r="GI230" s="64" t="str">
        <f t="shared" si="562"/>
        <v/>
      </c>
      <c r="GJ230" s="73" t="str">
        <f t="shared" si="563"/>
        <v/>
      </c>
      <c r="GK230" s="167"/>
      <c r="GL230" s="152"/>
      <c r="GM230" s="159"/>
      <c r="GN230" s="160"/>
      <c r="GO230" s="161"/>
      <c r="GP230" s="160"/>
      <c r="GQ230" s="160"/>
      <c r="GR230" s="168"/>
      <c r="GS230" s="64" t="str">
        <f t="shared" si="564"/>
        <v/>
      </c>
      <c r="GT230" s="64" t="str">
        <f t="shared" si="565"/>
        <v/>
      </c>
      <c r="GU230" s="73" t="str">
        <f t="shared" si="566"/>
        <v/>
      </c>
      <c r="GV230" s="167"/>
      <c r="GW230" s="152"/>
      <c r="GX230" s="159"/>
      <c r="GY230" s="160"/>
      <c r="GZ230" s="161"/>
      <c r="HA230" s="160"/>
      <c r="HB230" s="160"/>
      <c r="HC230" s="168"/>
      <c r="HD230" s="64" t="str">
        <f t="shared" si="567"/>
        <v/>
      </c>
      <c r="HE230" s="64" t="str">
        <f t="shared" si="568"/>
        <v/>
      </c>
      <c r="HF230" s="73" t="str">
        <f t="shared" si="569"/>
        <v/>
      </c>
      <c r="HG230" s="167"/>
      <c r="HH230" s="152"/>
      <c r="HI230" s="159"/>
      <c r="HJ230" s="160"/>
      <c r="HK230" s="161"/>
      <c r="HL230" s="160"/>
      <c r="HM230" s="160"/>
      <c r="HN230" s="168"/>
      <c r="HO230" s="64" t="str">
        <f t="shared" si="570"/>
        <v/>
      </c>
      <c r="HP230" s="64" t="str">
        <f t="shared" si="571"/>
        <v/>
      </c>
      <c r="HQ230" s="73" t="str">
        <f t="shared" si="572"/>
        <v/>
      </c>
      <c r="HR230" s="167"/>
      <c r="HS230" s="152"/>
      <c r="HT230" s="159"/>
      <c r="HU230" s="160"/>
      <c r="HV230" s="161"/>
      <c r="HW230" s="160"/>
      <c r="HX230" s="160"/>
      <c r="HY230" s="168"/>
      <c r="HZ230" s="64" t="str">
        <f t="shared" si="573"/>
        <v/>
      </c>
      <c r="IA230" s="64" t="str">
        <f t="shared" si="574"/>
        <v/>
      </c>
      <c r="IB230" s="73" t="str">
        <f t="shared" si="575"/>
        <v/>
      </c>
      <c r="IC230" s="167"/>
      <c r="ID230" s="152"/>
      <c r="IE230" s="159"/>
      <c r="IF230" s="160"/>
      <c r="IG230" s="161"/>
      <c r="IH230" s="160"/>
      <c r="II230" s="160"/>
      <c r="IJ230" s="168"/>
      <c r="IK230" s="64" t="str">
        <f t="shared" si="576"/>
        <v/>
      </c>
      <c r="IL230" s="64" t="str">
        <f t="shared" si="577"/>
        <v/>
      </c>
      <c r="IM230" s="73" t="str">
        <f t="shared" si="578"/>
        <v/>
      </c>
      <c r="IN230" s="167"/>
      <c r="IO230" s="152"/>
      <c r="IP230" s="159"/>
      <c r="IQ230" s="160"/>
      <c r="IR230" s="161"/>
      <c r="IS230" s="160"/>
      <c r="IT230" s="160"/>
      <c r="IU230" s="168"/>
      <c r="IV230" s="64" t="str">
        <f t="shared" si="579"/>
        <v/>
      </c>
      <c r="IW230" s="64" t="str">
        <f t="shared" si="580"/>
        <v/>
      </c>
      <c r="IX230" s="73" t="str">
        <f t="shared" si="581"/>
        <v/>
      </c>
      <c r="IY230" s="167"/>
      <c r="IZ230" s="152"/>
      <c r="JA230" s="159"/>
      <c r="JB230" s="160"/>
      <c r="JC230" s="161"/>
      <c r="JD230" s="160"/>
      <c r="JE230" s="160"/>
      <c r="JF230" s="168"/>
      <c r="JG230" s="64" t="str">
        <f t="shared" si="582"/>
        <v/>
      </c>
      <c r="JH230" s="64" t="str">
        <f t="shared" si="583"/>
        <v/>
      </c>
      <c r="JI230" s="73" t="str">
        <f t="shared" si="584"/>
        <v/>
      </c>
      <c r="JJ230" s="167"/>
      <c r="JK230" s="152"/>
      <c r="JL230" s="159"/>
      <c r="JM230" s="160"/>
      <c r="JN230" s="161"/>
      <c r="JO230" s="160"/>
      <c r="JP230" s="160"/>
      <c r="JQ230" s="168"/>
      <c r="JR230" s="64" t="str">
        <f t="shared" si="585"/>
        <v/>
      </c>
      <c r="JS230" s="64" t="str">
        <f t="shared" si="586"/>
        <v/>
      </c>
      <c r="JT230" s="73" t="str">
        <f t="shared" si="587"/>
        <v/>
      </c>
      <c r="JU230" s="167"/>
      <c r="JV230" s="152"/>
      <c r="JW230" s="159"/>
      <c r="JX230" s="160"/>
      <c r="JY230" s="161"/>
      <c r="JZ230" s="160"/>
      <c r="KA230" s="160"/>
      <c r="KB230" s="168"/>
      <c r="KC230" s="64" t="str">
        <f t="shared" si="588"/>
        <v/>
      </c>
      <c r="KD230" s="64" t="str">
        <f t="shared" si="589"/>
        <v/>
      </c>
      <c r="KE230" s="73" t="str">
        <f t="shared" si="590"/>
        <v/>
      </c>
      <c r="KF230" s="167"/>
      <c r="KG230" s="152"/>
      <c r="KH230" s="159"/>
      <c r="KI230" s="160"/>
      <c r="KJ230" s="161"/>
      <c r="KK230" s="160"/>
      <c r="KL230" s="160"/>
      <c r="KM230" s="168"/>
      <c r="KN230" s="64" t="str">
        <f t="shared" si="591"/>
        <v/>
      </c>
      <c r="KO230" s="64" t="str">
        <f t="shared" si="592"/>
        <v/>
      </c>
      <c r="KP230" s="73" t="str">
        <f t="shared" si="593"/>
        <v/>
      </c>
      <c r="KQ230" s="167"/>
      <c r="KR230" s="152"/>
      <c r="KS230" s="159"/>
      <c r="KT230" s="160"/>
      <c r="KU230" s="161"/>
      <c r="KV230" s="160"/>
      <c r="KW230" s="160"/>
      <c r="KX230" s="168"/>
      <c r="KY230" s="64" t="str">
        <f t="shared" si="594"/>
        <v/>
      </c>
      <c r="KZ230" s="64" t="str">
        <f t="shared" si="595"/>
        <v/>
      </c>
      <c r="LA230" s="73" t="str">
        <f t="shared" si="596"/>
        <v/>
      </c>
      <c r="LB230" s="167"/>
      <c r="LC230" s="152"/>
      <c r="LD230" s="159"/>
      <c r="LE230" s="160"/>
      <c r="LF230" s="161"/>
      <c r="LG230" s="160"/>
      <c r="LH230" s="160"/>
      <c r="LI230" s="168"/>
      <c r="LJ230" s="64" t="str">
        <f t="shared" si="597"/>
        <v/>
      </c>
      <c r="LK230" s="64" t="str">
        <f t="shared" si="598"/>
        <v/>
      </c>
      <c r="LL230" s="73" t="str">
        <f t="shared" si="599"/>
        <v/>
      </c>
      <c r="LM230" s="167"/>
      <c r="LN230" s="152"/>
      <c r="LO230" s="159"/>
      <c r="LP230" s="160"/>
      <c r="LQ230" s="161"/>
      <c r="LR230" s="160"/>
      <c r="LS230" s="160"/>
      <c r="LT230" s="168"/>
      <c r="LU230" s="64" t="str">
        <f t="shared" si="600"/>
        <v/>
      </c>
      <c r="LV230" s="64" t="str">
        <f t="shared" si="601"/>
        <v/>
      </c>
      <c r="LW230" s="73" t="str">
        <f t="shared" si="602"/>
        <v/>
      </c>
      <c r="LX230" s="167"/>
      <c r="LY230" s="152"/>
      <c r="LZ230" s="159"/>
      <c r="MA230" s="160"/>
      <c r="MB230" s="161"/>
      <c r="MC230" s="160"/>
      <c r="MD230" s="160"/>
      <c r="ME230" s="168"/>
      <c r="MF230" s="64" t="str">
        <f t="shared" si="603"/>
        <v/>
      </c>
      <c r="MG230" s="64" t="str">
        <f t="shared" si="604"/>
        <v/>
      </c>
      <c r="MH230" s="73" t="str">
        <f t="shared" si="605"/>
        <v/>
      </c>
      <c r="MI230" s="167"/>
      <c r="MJ230" s="152"/>
      <c r="MK230" s="171"/>
      <c r="ML230" s="171"/>
      <c r="MM230" s="2">
        <f t="shared" si="620"/>
        <v>0</v>
      </c>
      <c r="MN230" s="2">
        <f t="shared" ca="1" si="621"/>
        <v>0</v>
      </c>
      <c r="MO230" s="2">
        <f t="shared" ca="1" si="621"/>
        <v>0</v>
      </c>
      <c r="MP230" s="2">
        <f t="shared" ca="1" si="621"/>
        <v>0</v>
      </c>
      <c r="MQ230" s="53"/>
      <c r="MR230" s="152"/>
      <c r="MS230" s="159"/>
      <c r="MT230" s="160"/>
      <c r="MU230" s="71">
        <f t="shared" si="606"/>
        <v>0</v>
      </c>
      <c r="MV230" s="141">
        <f t="shared" si="607"/>
        <v>0</v>
      </c>
      <c r="MW230" s="141">
        <f t="shared" si="608"/>
        <v>0</v>
      </c>
      <c r="MX230" s="141">
        <f t="shared" si="609"/>
        <v>0</v>
      </c>
      <c r="MY230" s="64" t="str">
        <f t="shared" si="610"/>
        <v/>
      </c>
      <c r="MZ230" s="64" t="str">
        <f t="shared" si="611"/>
        <v/>
      </c>
      <c r="NA230" s="73" t="str">
        <f t="shared" si="612"/>
        <v/>
      </c>
      <c r="NB230" s="167"/>
      <c r="NC230" s="81"/>
      <c r="ND230" s="55"/>
      <c r="NE230" s="81"/>
      <c r="NF230" s="81"/>
    </row>
    <row r="231" spans="2:370" ht="20.25" customHeight="1" x14ac:dyDescent="0.15">
      <c r="B231" s="154">
        <v>224</v>
      </c>
      <c r="C231" s="154">
        <f t="shared" si="613"/>
        <v>4</v>
      </c>
      <c r="D231" s="155"/>
      <c r="E231" s="155"/>
      <c r="F231" s="54"/>
      <c r="G231" s="81"/>
      <c r="H231" s="159"/>
      <c r="I231" s="160"/>
      <c r="J231" s="161"/>
      <c r="K231" s="160"/>
      <c r="L231" s="160"/>
      <c r="M231" s="168"/>
      <c r="N231" s="64" t="str">
        <f t="shared" si="614"/>
        <v/>
      </c>
      <c r="O231" s="64" t="str">
        <f t="shared" si="615"/>
        <v/>
      </c>
      <c r="P231" s="73" t="str">
        <f t="shared" si="616"/>
        <v/>
      </c>
      <c r="Q231" s="167"/>
      <c r="R231" s="152"/>
      <c r="S231" s="159"/>
      <c r="T231" s="160"/>
      <c r="U231" s="161"/>
      <c r="V231" s="160"/>
      <c r="W231" s="160"/>
      <c r="X231" s="168"/>
      <c r="Y231" s="64" t="str">
        <f t="shared" si="617"/>
        <v/>
      </c>
      <c r="Z231" s="64" t="str">
        <f t="shared" si="618"/>
        <v/>
      </c>
      <c r="AA231" s="73" t="str">
        <f t="shared" si="619"/>
        <v/>
      </c>
      <c r="AB231" s="167"/>
      <c r="AC231" s="152"/>
      <c r="AD231" s="159"/>
      <c r="AE231" s="160"/>
      <c r="AF231" s="161"/>
      <c r="AG231" s="160"/>
      <c r="AH231" s="160"/>
      <c r="AI231" s="168"/>
      <c r="AJ231" s="64" t="str">
        <f t="shared" si="519"/>
        <v/>
      </c>
      <c r="AK231" s="64" t="str">
        <f t="shared" si="520"/>
        <v/>
      </c>
      <c r="AL231" s="73" t="str">
        <f t="shared" si="521"/>
        <v/>
      </c>
      <c r="AM231" s="167"/>
      <c r="AN231" s="152"/>
      <c r="AO231" s="159"/>
      <c r="AP231" s="160"/>
      <c r="AQ231" s="161"/>
      <c r="AR231" s="160"/>
      <c r="AS231" s="160"/>
      <c r="AT231" s="168"/>
      <c r="AU231" s="64" t="str">
        <f t="shared" si="522"/>
        <v/>
      </c>
      <c r="AV231" s="64" t="str">
        <f t="shared" si="523"/>
        <v/>
      </c>
      <c r="AW231" s="73" t="str">
        <f t="shared" si="524"/>
        <v/>
      </c>
      <c r="AX231" s="167"/>
      <c r="AY231" s="152"/>
      <c r="AZ231" s="159"/>
      <c r="BA231" s="160"/>
      <c r="BB231" s="161"/>
      <c r="BC231" s="160"/>
      <c r="BD231" s="160"/>
      <c r="BE231" s="168"/>
      <c r="BF231" s="64" t="str">
        <f t="shared" si="525"/>
        <v/>
      </c>
      <c r="BG231" s="64" t="str">
        <f t="shared" si="526"/>
        <v/>
      </c>
      <c r="BH231" s="73" t="str">
        <f t="shared" si="527"/>
        <v/>
      </c>
      <c r="BI231" s="167"/>
      <c r="BJ231" s="152"/>
      <c r="BK231" s="159"/>
      <c r="BL231" s="160"/>
      <c r="BM231" s="161"/>
      <c r="BN231" s="160"/>
      <c r="BO231" s="160"/>
      <c r="BP231" s="168"/>
      <c r="BQ231" s="64" t="str">
        <f t="shared" si="528"/>
        <v/>
      </c>
      <c r="BR231" s="64" t="str">
        <f t="shared" si="529"/>
        <v/>
      </c>
      <c r="BS231" s="73" t="str">
        <f t="shared" si="530"/>
        <v/>
      </c>
      <c r="BT231" s="167"/>
      <c r="BU231" s="152"/>
      <c r="BV231" s="159"/>
      <c r="BW231" s="160"/>
      <c r="BX231" s="161"/>
      <c r="BY231" s="160"/>
      <c r="BZ231" s="160"/>
      <c r="CA231" s="168"/>
      <c r="CB231" s="64" t="str">
        <f t="shared" si="531"/>
        <v/>
      </c>
      <c r="CC231" s="64" t="str">
        <f t="shared" si="532"/>
        <v/>
      </c>
      <c r="CD231" s="73" t="str">
        <f t="shared" si="533"/>
        <v/>
      </c>
      <c r="CE231" s="167"/>
      <c r="CF231" s="152"/>
      <c r="CG231" s="159"/>
      <c r="CH231" s="160"/>
      <c r="CI231" s="161"/>
      <c r="CJ231" s="160"/>
      <c r="CK231" s="160"/>
      <c r="CL231" s="168"/>
      <c r="CM231" s="64" t="str">
        <f t="shared" si="534"/>
        <v/>
      </c>
      <c r="CN231" s="64" t="str">
        <f t="shared" si="535"/>
        <v/>
      </c>
      <c r="CO231" s="73" t="str">
        <f t="shared" si="536"/>
        <v/>
      </c>
      <c r="CP231" s="167"/>
      <c r="CQ231" s="152"/>
      <c r="CR231" s="159"/>
      <c r="CS231" s="160"/>
      <c r="CT231" s="161"/>
      <c r="CU231" s="160"/>
      <c r="CV231" s="160"/>
      <c r="CW231" s="168"/>
      <c r="CX231" s="64" t="str">
        <f t="shared" si="537"/>
        <v/>
      </c>
      <c r="CY231" s="64" t="str">
        <f t="shared" si="538"/>
        <v/>
      </c>
      <c r="CZ231" s="73" t="str">
        <f t="shared" si="539"/>
        <v/>
      </c>
      <c r="DA231" s="167"/>
      <c r="DB231" s="152"/>
      <c r="DC231" s="159"/>
      <c r="DD231" s="160"/>
      <c r="DE231" s="161"/>
      <c r="DF231" s="160"/>
      <c r="DG231" s="160"/>
      <c r="DH231" s="168"/>
      <c r="DI231" s="64" t="str">
        <f t="shared" si="540"/>
        <v/>
      </c>
      <c r="DJ231" s="64" t="str">
        <f t="shared" si="541"/>
        <v/>
      </c>
      <c r="DK231" s="73" t="str">
        <f t="shared" si="542"/>
        <v/>
      </c>
      <c r="DL231" s="167"/>
      <c r="DM231" s="152"/>
      <c r="DN231" s="159"/>
      <c r="DO231" s="160"/>
      <c r="DP231" s="161"/>
      <c r="DQ231" s="160"/>
      <c r="DR231" s="160"/>
      <c r="DS231" s="168"/>
      <c r="DT231" s="64" t="str">
        <f t="shared" si="543"/>
        <v/>
      </c>
      <c r="DU231" s="64" t="str">
        <f t="shared" si="544"/>
        <v/>
      </c>
      <c r="DV231" s="73" t="str">
        <f t="shared" si="545"/>
        <v/>
      </c>
      <c r="DW231" s="167"/>
      <c r="DX231" s="152"/>
      <c r="DY231" s="159"/>
      <c r="DZ231" s="160"/>
      <c r="EA231" s="161"/>
      <c r="EB231" s="160"/>
      <c r="EC231" s="160"/>
      <c r="ED231" s="168"/>
      <c r="EE231" s="64" t="str">
        <f t="shared" si="546"/>
        <v/>
      </c>
      <c r="EF231" s="64" t="str">
        <f t="shared" si="547"/>
        <v/>
      </c>
      <c r="EG231" s="73" t="str">
        <f t="shared" si="548"/>
        <v/>
      </c>
      <c r="EH231" s="167"/>
      <c r="EI231" s="152"/>
      <c r="EJ231" s="159"/>
      <c r="EK231" s="160"/>
      <c r="EL231" s="161"/>
      <c r="EM231" s="160"/>
      <c r="EN231" s="160"/>
      <c r="EO231" s="168"/>
      <c r="EP231" s="64" t="str">
        <f t="shared" si="549"/>
        <v/>
      </c>
      <c r="EQ231" s="64" t="str">
        <f t="shared" si="550"/>
        <v/>
      </c>
      <c r="ER231" s="73" t="str">
        <f t="shared" si="551"/>
        <v/>
      </c>
      <c r="ES231" s="167"/>
      <c r="ET231" s="152"/>
      <c r="EU231" s="159"/>
      <c r="EV231" s="160"/>
      <c r="EW231" s="161"/>
      <c r="EX231" s="160"/>
      <c r="EY231" s="160"/>
      <c r="EZ231" s="168"/>
      <c r="FA231" s="64" t="str">
        <f t="shared" si="552"/>
        <v/>
      </c>
      <c r="FB231" s="64" t="str">
        <f t="shared" si="553"/>
        <v/>
      </c>
      <c r="FC231" s="73" t="str">
        <f t="shared" si="554"/>
        <v/>
      </c>
      <c r="FD231" s="167"/>
      <c r="FE231" s="152"/>
      <c r="FF231" s="159"/>
      <c r="FG231" s="160"/>
      <c r="FH231" s="161"/>
      <c r="FI231" s="160"/>
      <c r="FJ231" s="160"/>
      <c r="FK231" s="168"/>
      <c r="FL231" s="64" t="str">
        <f t="shared" si="555"/>
        <v/>
      </c>
      <c r="FM231" s="64" t="str">
        <f t="shared" si="556"/>
        <v/>
      </c>
      <c r="FN231" s="73" t="str">
        <f t="shared" si="557"/>
        <v/>
      </c>
      <c r="FO231" s="167"/>
      <c r="FP231" s="152"/>
      <c r="FQ231" s="159"/>
      <c r="FR231" s="160"/>
      <c r="FS231" s="161"/>
      <c r="FT231" s="160"/>
      <c r="FU231" s="160"/>
      <c r="FV231" s="168"/>
      <c r="FW231" s="64" t="str">
        <f t="shared" si="558"/>
        <v/>
      </c>
      <c r="FX231" s="64" t="str">
        <f t="shared" si="559"/>
        <v/>
      </c>
      <c r="FY231" s="73" t="str">
        <f t="shared" si="560"/>
        <v/>
      </c>
      <c r="FZ231" s="167"/>
      <c r="GA231" s="152"/>
      <c r="GB231" s="159"/>
      <c r="GC231" s="160"/>
      <c r="GD231" s="161"/>
      <c r="GE231" s="160"/>
      <c r="GF231" s="160"/>
      <c r="GG231" s="168"/>
      <c r="GH231" s="64" t="str">
        <f t="shared" si="561"/>
        <v/>
      </c>
      <c r="GI231" s="64" t="str">
        <f t="shared" si="562"/>
        <v/>
      </c>
      <c r="GJ231" s="73" t="str">
        <f t="shared" si="563"/>
        <v/>
      </c>
      <c r="GK231" s="167"/>
      <c r="GL231" s="152"/>
      <c r="GM231" s="159"/>
      <c r="GN231" s="160"/>
      <c r="GO231" s="161"/>
      <c r="GP231" s="160"/>
      <c r="GQ231" s="160"/>
      <c r="GR231" s="168"/>
      <c r="GS231" s="64" t="str">
        <f t="shared" si="564"/>
        <v/>
      </c>
      <c r="GT231" s="64" t="str">
        <f t="shared" si="565"/>
        <v/>
      </c>
      <c r="GU231" s="73" t="str">
        <f t="shared" si="566"/>
        <v/>
      </c>
      <c r="GV231" s="167"/>
      <c r="GW231" s="152"/>
      <c r="GX231" s="159"/>
      <c r="GY231" s="160"/>
      <c r="GZ231" s="161"/>
      <c r="HA231" s="160"/>
      <c r="HB231" s="160"/>
      <c r="HC231" s="168"/>
      <c r="HD231" s="64" t="str">
        <f t="shared" si="567"/>
        <v/>
      </c>
      <c r="HE231" s="64" t="str">
        <f t="shared" si="568"/>
        <v/>
      </c>
      <c r="HF231" s="73" t="str">
        <f t="shared" si="569"/>
        <v/>
      </c>
      <c r="HG231" s="167"/>
      <c r="HH231" s="152"/>
      <c r="HI231" s="159"/>
      <c r="HJ231" s="160"/>
      <c r="HK231" s="161"/>
      <c r="HL231" s="160"/>
      <c r="HM231" s="160"/>
      <c r="HN231" s="168"/>
      <c r="HO231" s="64" t="str">
        <f t="shared" si="570"/>
        <v/>
      </c>
      <c r="HP231" s="64" t="str">
        <f t="shared" si="571"/>
        <v/>
      </c>
      <c r="HQ231" s="73" t="str">
        <f t="shared" si="572"/>
        <v/>
      </c>
      <c r="HR231" s="167"/>
      <c r="HS231" s="152"/>
      <c r="HT231" s="159"/>
      <c r="HU231" s="160"/>
      <c r="HV231" s="161"/>
      <c r="HW231" s="160"/>
      <c r="HX231" s="160"/>
      <c r="HY231" s="168"/>
      <c r="HZ231" s="64" t="str">
        <f t="shared" si="573"/>
        <v/>
      </c>
      <c r="IA231" s="64" t="str">
        <f t="shared" si="574"/>
        <v/>
      </c>
      <c r="IB231" s="73" t="str">
        <f t="shared" si="575"/>
        <v/>
      </c>
      <c r="IC231" s="167"/>
      <c r="ID231" s="152"/>
      <c r="IE231" s="159"/>
      <c r="IF231" s="160"/>
      <c r="IG231" s="161"/>
      <c r="IH231" s="160"/>
      <c r="II231" s="160"/>
      <c r="IJ231" s="168"/>
      <c r="IK231" s="64" t="str">
        <f t="shared" si="576"/>
        <v/>
      </c>
      <c r="IL231" s="64" t="str">
        <f t="shared" si="577"/>
        <v/>
      </c>
      <c r="IM231" s="73" t="str">
        <f t="shared" si="578"/>
        <v/>
      </c>
      <c r="IN231" s="167"/>
      <c r="IO231" s="152"/>
      <c r="IP231" s="159"/>
      <c r="IQ231" s="160"/>
      <c r="IR231" s="161"/>
      <c r="IS231" s="160"/>
      <c r="IT231" s="160"/>
      <c r="IU231" s="168"/>
      <c r="IV231" s="64" t="str">
        <f t="shared" si="579"/>
        <v/>
      </c>
      <c r="IW231" s="64" t="str">
        <f t="shared" si="580"/>
        <v/>
      </c>
      <c r="IX231" s="73" t="str">
        <f t="shared" si="581"/>
        <v/>
      </c>
      <c r="IY231" s="167"/>
      <c r="IZ231" s="152"/>
      <c r="JA231" s="159"/>
      <c r="JB231" s="160"/>
      <c r="JC231" s="161"/>
      <c r="JD231" s="160"/>
      <c r="JE231" s="160"/>
      <c r="JF231" s="168"/>
      <c r="JG231" s="64" t="str">
        <f t="shared" si="582"/>
        <v/>
      </c>
      <c r="JH231" s="64" t="str">
        <f t="shared" si="583"/>
        <v/>
      </c>
      <c r="JI231" s="73" t="str">
        <f t="shared" si="584"/>
        <v/>
      </c>
      <c r="JJ231" s="167"/>
      <c r="JK231" s="152"/>
      <c r="JL231" s="159"/>
      <c r="JM231" s="160"/>
      <c r="JN231" s="161"/>
      <c r="JO231" s="160"/>
      <c r="JP231" s="160"/>
      <c r="JQ231" s="168"/>
      <c r="JR231" s="64" t="str">
        <f t="shared" si="585"/>
        <v/>
      </c>
      <c r="JS231" s="64" t="str">
        <f t="shared" si="586"/>
        <v/>
      </c>
      <c r="JT231" s="73" t="str">
        <f t="shared" si="587"/>
        <v/>
      </c>
      <c r="JU231" s="167"/>
      <c r="JV231" s="152"/>
      <c r="JW231" s="159"/>
      <c r="JX231" s="160"/>
      <c r="JY231" s="161"/>
      <c r="JZ231" s="160"/>
      <c r="KA231" s="160"/>
      <c r="KB231" s="168"/>
      <c r="KC231" s="64" t="str">
        <f t="shared" si="588"/>
        <v/>
      </c>
      <c r="KD231" s="64" t="str">
        <f t="shared" si="589"/>
        <v/>
      </c>
      <c r="KE231" s="73" t="str">
        <f t="shared" si="590"/>
        <v/>
      </c>
      <c r="KF231" s="167"/>
      <c r="KG231" s="152"/>
      <c r="KH231" s="159"/>
      <c r="KI231" s="160"/>
      <c r="KJ231" s="161"/>
      <c r="KK231" s="160"/>
      <c r="KL231" s="160"/>
      <c r="KM231" s="168"/>
      <c r="KN231" s="64" t="str">
        <f t="shared" si="591"/>
        <v/>
      </c>
      <c r="KO231" s="64" t="str">
        <f t="shared" si="592"/>
        <v/>
      </c>
      <c r="KP231" s="73" t="str">
        <f t="shared" si="593"/>
        <v/>
      </c>
      <c r="KQ231" s="167"/>
      <c r="KR231" s="152"/>
      <c r="KS231" s="159"/>
      <c r="KT231" s="160"/>
      <c r="KU231" s="161"/>
      <c r="KV231" s="160"/>
      <c r="KW231" s="160"/>
      <c r="KX231" s="168"/>
      <c r="KY231" s="64" t="str">
        <f t="shared" si="594"/>
        <v/>
      </c>
      <c r="KZ231" s="64" t="str">
        <f t="shared" si="595"/>
        <v/>
      </c>
      <c r="LA231" s="73" t="str">
        <f t="shared" si="596"/>
        <v/>
      </c>
      <c r="LB231" s="167"/>
      <c r="LC231" s="152"/>
      <c r="LD231" s="159"/>
      <c r="LE231" s="160"/>
      <c r="LF231" s="161"/>
      <c r="LG231" s="160"/>
      <c r="LH231" s="160"/>
      <c r="LI231" s="168"/>
      <c r="LJ231" s="64" t="str">
        <f t="shared" si="597"/>
        <v/>
      </c>
      <c r="LK231" s="64" t="str">
        <f t="shared" si="598"/>
        <v/>
      </c>
      <c r="LL231" s="73" t="str">
        <f t="shared" si="599"/>
        <v/>
      </c>
      <c r="LM231" s="167"/>
      <c r="LN231" s="152"/>
      <c r="LO231" s="159"/>
      <c r="LP231" s="160"/>
      <c r="LQ231" s="161"/>
      <c r="LR231" s="160"/>
      <c r="LS231" s="160"/>
      <c r="LT231" s="168"/>
      <c r="LU231" s="64" t="str">
        <f t="shared" si="600"/>
        <v/>
      </c>
      <c r="LV231" s="64" t="str">
        <f t="shared" si="601"/>
        <v/>
      </c>
      <c r="LW231" s="73" t="str">
        <f t="shared" si="602"/>
        <v/>
      </c>
      <c r="LX231" s="167"/>
      <c r="LY231" s="152"/>
      <c r="LZ231" s="159"/>
      <c r="MA231" s="160"/>
      <c r="MB231" s="161"/>
      <c r="MC231" s="160"/>
      <c r="MD231" s="160"/>
      <c r="ME231" s="168"/>
      <c r="MF231" s="64" t="str">
        <f t="shared" si="603"/>
        <v/>
      </c>
      <c r="MG231" s="64" t="str">
        <f t="shared" si="604"/>
        <v/>
      </c>
      <c r="MH231" s="73" t="str">
        <f t="shared" si="605"/>
        <v/>
      </c>
      <c r="MI231" s="167"/>
      <c r="MJ231" s="152"/>
      <c r="MK231" s="171"/>
      <c r="ML231" s="171"/>
      <c r="MM231" s="2">
        <f t="shared" si="620"/>
        <v>0</v>
      </c>
      <c r="MN231" s="2">
        <f t="shared" ca="1" si="621"/>
        <v>0</v>
      </c>
      <c r="MO231" s="2">
        <f t="shared" ca="1" si="621"/>
        <v>0</v>
      </c>
      <c r="MP231" s="2">
        <f t="shared" ca="1" si="621"/>
        <v>0</v>
      </c>
      <c r="MQ231" s="53"/>
      <c r="MR231" s="152"/>
      <c r="MS231" s="159"/>
      <c r="MT231" s="160"/>
      <c r="MU231" s="71">
        <f t="shared" si="606"/>
        <v>0</v>
      </c>
      <c r="MV231" s="141">
        <f t="shared" si="607"/>
        <v>0</v>
      </c>
      <c r="MW231" s="141">
        <f t="shared" si="608"/>
        <v>0</v>
      </c>
      <c r="MX231" s="141">
        <f t="shared" si="609"/>
        <v>0</v>
      </c>
      <c r="MY231" s="64" t="str">
        <f t="shared" si="610"/>
        <v/>
      </c>
      <c r="MZ231" s="64" t="str">
        <f t="shared" si="611"/>
        <v/>
      </c>
      <c r="NA231" s="73" t="str">
        <f t="shared" si="612"/>
        <v/>
      </c>
      <c r="NB231" s="167"/>
      <c r="NC231" s="81"/>
      <c r="ND231" s="55"/>
      <c r="NE231" s="81"/>
      <c r="NF231" s="81"/>
    </row>
    <row r="232" spans="2:370" ht="20.25" customHeight="1" x14ac:dyDescent="0.15">
      <c r="B232" s="154">
        <v>225</v>
      </c>
      <c r="C232" s="154">
        <f t="shared" si="613"/>
        <v>5</v>
      </c>
      <c r="D232" s="155"/>
      <c r="E232" s="155"/>
      <c r="F232" s="54"/>
      <c r="G232" s="81"/>
      <c r="H232" s="159"/>
      <c r="I232" s="160"/>
      <c r="J232" s="161"/>
      <c r="K232" s="160"/>
      <c r="L232" s="160"/>
      <c r="M232" s="168"/>
      <c r="N232" s="64" t="str">
        <f t="shared" si="614"/>
        <v/>
      </c>
      <c r="O232" s="64" t="str">
        <f t="shared" si="615"/>
        <v/>
      </c>
      <c r="P232" s="73" t="str">
        <f t="shared" si="616"/>
        <v/>
      </c>
      <c r="Q232" s="167"/>
      <c r="R232" s="152"/>
      <c r="S232" s="159"/>
      <c r="T232" s="160"/>
      <c r="U232" s="161"/>
      <c r="V232" s="160"/>
      <c r="W232" s="160"/>
      <c r="X232" s="168"/>
      <c r="Y232" s="64" t="str">
        <f t="shared" si="617"/>
        <v/>
      </c>
      <c r="Z232" s="64" t="str">
        <f t="shared" si="618"/>
        <v/>
      </c>
      <c r="AA232" s="73" t="str">
        <f t="shared" si="619"/>
        <v/>
      </c>
      <c r="AB232" s="167"/>
      <c r="AC232" s="152"/>
      <c r="AD232" s="159"/>
      <c r="AE232" s="160"/>
      <c r="AF232" s="161"/>
      <c r="AG232" s="160"/>
      <c r="AH232" s="160"/>
      <c r="AI232" s="168"/>
      <c r="AJ232" s="64" t="str">
        <f t="shared" si="519"/>
        <v/>
      </c>
      <c r="AK232" s="64" t="str">
        <f t="shared" si="520"/>
        <v/>
      </c>
      <c r="AL232" s="73" t="str">
        <f t="shared" si="521"/>
        <v/>
      </c>
      <c r="AM232" s="167"/>
      <c r="AN232" s="152"/>
      <c r="AO232" s="159"/>
      <c r="AP232" s="160"/>
      <c r="AQ232" s="161"/>
      <c r="AR232" s="160"/>
      <c r="AS232" s="160"/>
      <c r="AT232" s="168"/>
      <c r="AU232" s="64" t="str">
        <f t="shared" si="522"/>
        <v/>
      </c>
      <c r="AV232" s="64" t="str">
        <f t="shared" si="523"/>
        <v/>
      </c>
      <c r="AW232" s="73" t="str">
        <f t="shared" si="524"/>
        <v/>
      </c>
      <c r="AX232" s="167"/>
      <c r="AY232" s="152"/>
      <c r="AZ232" s="159"/>
      <c r="BA232" s="160"/>
      <c r="BB232" s="161"/>
      <c r="BC232" s="160"/>
      <c r="BD232" s="160"/>
      <c r="BE232" s="168"/>
      <c r="BF232" s="64" t="str">
        <f t="shared" si="525"/>
        <v/>
      </c>
      <c r="BG232" s="64" t="str">
        <f t="shared" si="526"/>
        <v/>
      </c>
      <c r="BH232" s="73" t="str">
        <f t="shared" si="527"/>
        <v/>
      </c>
      <c r="BI232" s="167"/>
      <c r="BJ232" s="152"/>
      <c r="BK232" s="159"/>
      <c r="BL232" s="160"/>
      <c r="BM232" s="161"/>
      <c r="BN232" s="160"/>
      <c r="BO232" s="160"/>
      <c r="BP232" s="168"/>
      <c r="BQ232" s="64" t="str">
        <f t="shared" si="528"/>
        <v/>
      </c>
      <c r="BR232" s="64" t="str">
        <f t="shared" si="529"/>
        <v/>
      </c>
      <c r="BS232" s="73" t="str">
        <f t="shared" si="530"/>
        <v/>
      </c>
      <c r="BT232" s="167"/>
      <c r="BU232" s="152"/>
      <c r="BV232" s="159"/>
      <c r="BW232" s="160"/>
      <c r="BX232" s="161"/>
      <c r="BY232" s="160"/>
      <c r="BZ232" s="160"/>
      <c r="CA232" s="168"/>
      <c r="CB232" s="64" t="str">
        <f t="shared" si="531"/>
        <v/>
      </c>
      <c r="CC232" s="64" t="str">
        <f t="shared" si="532"/>
        <v/>
      </c>
      <c r="CD232" s="73" t="str">
        <f t="shared" si="533"/>
        <v/>
      </c>
      <c r="CE232" s="167"/>
      <c r="CF232" s="152"/>
      <c r="CG232" s="159"/>
      <c r="CH232" s="160"/>
      <c r="CI232" s="161"/>
      <c r="CJ232" s="160"/>
      <c r="CK232" s="160"/>
      <c r="CL232" s="168"/>
      <c r="CM232" s="64" t="str">
        <f t="shared" si="534"/>
        <v/>
      </c>
      <c r="CN232" s="64" t="str">
        <f t="shared" si="535"/>
        <v/>
      </c>
      <c r="CO232" s="73" t="str">
        <f t="shared" si="536"/>
        <v/>
      </c>
      <c r="CP232" s="167"/>
      <c r="CQ232" s="152"/>
      <c r="CR232" s="159"/>
      <c r="CS232" s="160"/>
      <c r="CT232" s="161"/>
      <c r="CU232" s="160"/>
      <c r="CV232" s="160"/>
      <c r="CW232" s="168"/>
      <c r="CX232" s="64" t="str">
        <f t="shared" si="537"/>
        <v/>
      </c>
      <c r="CY232" s="64" t="str">
        <f t="shared" si="538"/>
        <v/>
      </c>
      <c r="CZ232" s="73" t="str">
        <f t="shared" si="539"/>
        <v/>
      </c>
      <c r="DA232" s="167"/>
      <c r="DB232" s="152"/>
      <c r="DC232" s="159"/>
      <c r="DD232" s="160"/>
      <c r="DE232" s="161"/>
      <c r="DF232" s="160"/>
      <c r="DG232" s="160"/>
      <c r="DH232" s="168"/>
      <c r="DI232" s="64" t="str">
        <f t="shared" si="540"/>
        <v/>
      </c>
      <c r="DJ232" s="64" t="str">
        <f t="shared" si="541"/>
        <v/>
      </c>
      <c r="DK232" s="73" t="str">
        <f t="shared" si="542"/>
        <v/>
      </c>
      <c r="DL232" s="167"/>
      <c r="DM232" s="152"/>
      <c r="DN232" s="159"/>
      <c r="DO232" s="160"/>
      <c r="DP232" s="161"/>
      <c r="DQ232" s="160"/>
      <c r="DR232" s="160"/>
      <c r="DS232" s="168"/>
      <c r="DT232" s="64" t="str">
        <f t="shared" si="543"/>
        <v/>
      </c>
      <c r="DU232" s="64" t="str">
        <f t="shared" si="544"/>
        <v/>
      </c>
      <c r="DV232" s="73" t="str">
        <f t="shared" si="545"/>
        <v/>
      </c>
      <c r="DW232" s="167"/>
      <c r="DX232" s="152"/>
      <c r="DY232" s="159"/>
      <c r="DZ232" s="160"/>
      <c r="EA232" s="161"/>
      <c r="EB232" s="160"/>
      <c r="EC232" s="160"/>
      <c r="ED232" s="168"/>
      <c r="EE232" s="64" t="str">
        <f t="shared" si="546"/>
        <v/>
      </c>
      <c r="EF232" s="64" t="str">
        <f t="shared" si="547"/>
        <v/>
      </c>
      <c r="EG232" s="73" t="str">
        <f t="shared" si="548"/>
        <v/>
      </c>
      <c r="EH232" s="167"/>
      <c r="EI232" s="152"/>
      <c r="EJ232" s="159"/>
      <c r="EK232" s="160"/>
      <c r="EL232" s="161"/>
      <c r="EM232" s="160"/>
      <c r="EN232" s="160"/>
      <c r="EO232" s="168"/>
      <c r="EP232" s="64" t="str">
        <f t="shared" si="549"/>
        <v/>
      </c>
      <c r="EQ232" s="64" t="str">
        <f t="shared" si="550"/>
        <v/>
      </c>
      <c r="ER232" s="73" t="str">
        <f t="shared" si="551"/>
        <v/>
      </c>
      <c r="ES232" s="167"/>
      <c r="ET232" s="152"/>
      <c r="EU232" s="159"/>
      <c r="EV232" s="160"/>
      <c r="EW232" s="161"/>
      <c r="EX232" s="160"/>
      <c r="EY232" s="160"/>
      <c r="EZ232" s="168"/>
      <c r="FA232" s="64" t="str">
        <f t="shared" si="552"/>
        <v/>
      </c>
      <c r="FB232" s="64" t="str">
        <f t="shared" si="553"/>
        <v/>
      </c>
      <c r="FC232" s="73" t="str">
        <f t="shared" si="554"/>
        <v/>
      </c>
      <c r="FD232" s="167"/>
      <c r="FE232" s="152"/>
      <c r="FF232" s="159"/>
      <c r="FG232" s="160"/>
      <c r="FH232" s="161"/>
      <c r="FI232" s="160"/>
      <c r="FJ232" s="160"/>
      <c r="FK232" s="168"/>
      <c r="FL232" s="64" t="str">
        <f t="shared" si="555"/>
        <v/>
      </c>
      <c r="FM232" s="64" t="str">
        <f t="shared" si="556"/>
        <v/>
      </c>
      <c r="FN232" s="73" t="str">
        <f t="shared" si="557"/>
        <v/>
      </c>
      <c r="FO232" s="167"/>
      <c r="FP232" s="152"/>
      <c r="FQ232" s="159"/>
      <c r="FR232" s="160"/>
      <c r="FS232" s="161"/>
      <c r="FT232" s="160"/>
      <c r="FU232" s="160"/>
      <c r="FV232" s="168"/>
      <c r="FW232" s="64" t="str">
        <f t="shared" si="558"/>
        <v/>
      </c>
      <c r="FX232" s="64" t="str">
        <f t="shared" si="559"/>
        <v/>
      </c>
      <c r="FY232" s="73" t="str">
        <f t="shared" si="560"/>
        <v/>
      </c>
      <c r="FZ232" s="167"/>
      <c r="GA232" s="152"/>
      <c r="GB232" s="159"/>
      <c r="GC232" s="160"/>
      <c r="GD232" s="161"/>
      <c r="GE232" s="160"/>
      <c r="GF232" s="160"/>
      <c r="GG232" s="168"/>
      <c r="GH232" s="64" t="str">
        <f t="shared" si="561"/>
        <v/>
      </c>
      <c r="GI232" s="64" t="str">
        <f t="shared" si="562"/>
        <v/>
      </c>
      <c r="GJ232" s="73" t="str">
        <f t="shared" si="563"/>
        <v/>
      </c>
      <c r="GK232" s="167"/>
      <c r="GL232" s="152"/>
      <c r="GM232" s="159"/>
      <c r="GN232" s="160"/>
      <c r="GO232" s="161"/>
      <c r="GP232" s="160"/>
      <c r="GQ232" s="160"/>
      <c r="GR232" s="168"/>
      <c r="GS232" s="64" t="str">
        <f t="shared" si="564"/>
        <v/>
      </c>
      <c r="GT232" s="64" t="str">
        <f t="shared" si="565"/>
        <v/>
      </c>
      <c r="GU232" s="73" t="str">
        <f t="shared" si="566"/>
        <v/>
      </c>
      <c r="GV232" s="167"/>
      <c r="GW232" s="152"/>
      <c r="GX232" s="159"/>
      <c r="GY232" s="160"/>
      <c r="GZ232" s="161"/>
      <c r="HA232" s="160"/>
      <c r="HB232" s="160"/>
      <c r="HC232" s="168"/>
      <c r="HD232" s="64" t="str">
        <f t="shared" si="567"/>
        <v/>
      </c>
      <c r="HE232" s="64" t="str">
        <f t="shared" si="568"/>
        <v/>
      </c>
      <c r="HF232" s="73" t="str">
        <f t="shared" si="569"/>
        <v/>
      </c>
      <c r="HG232" s="167"/>
      <c r="HH232" s="152"/>
      <c r="HI232" s="159"/>
      <c r="HJ232" s="160"/>
      <c r="HK232" s="161"/>
      <c r="HL232" s="160"/>
      <c r="HM232" s="160"/>
      <c r="HN232" s="168"/>
      <c r="HO232" s="64" t="str">
        <f t="shared" si="570"/>
        <v/>
      </c>
      <c r="HP232" s="64" t="str">
        <f t="shared" si="571"/>
        <v/>
      </c>
      <c r="HQ232" s="73" t="str">
        <f t="shared" si="572"/>
        <v/>
      </c>
      <c r="HR232" s="167"/>
      <c r="HS232" s="152"/>
      <c r="HT232" s="159"/>
      <c r="HU232" s="160"/>
      <c r="HV232" s="161"/>
      <c r="HW232" s="160"/>
      <c r="HX232" s="160"/>
      <c r="HY232" s="168"/>
      <c r="HZ232" s="64" t="str">
        <f t="shared" si="573"/>
        <v/>
      </c>
      <c r="IA232" s="64" t="str">
        <f t="shared" si="574"/>
        <v/>
      </c>
      <c r="IB232" s="73" t="str">
        <f t="shared" si="575"/>
        <v/>
      </c>
      <c r="IC232" s="167"/>
      <c r="ID232" s="152"/>
      <c r="IE232" s="159"/>
      <c r="IF232" s="160"/>
      <c r="IG232" s="161"/>
      <c r="IH232" s="160"/>
      <c r="II232" s="160"/>
      <c r="IJ232" s="168"/>
      <c r="IK232" s="64" t="str">
        <f t="shared" si="576"/>
        <v/>
      </c>
      <c r="IL232" s="64" t="str">
        <f t="shared" si="577"/>
        <v/>
      </c>
      <c r="IM232" s="73" t="str">
        <f t="shared" si="578"/>
        <v/>
      </c>
      <c r="IN232" s="167"/>
      <c r="IO232" s="152"/>
      <c r="IP232" s="159"/>
      <c r="IQ232" s="160"/>
      <c r="IR232" s="161"/>
      <c r="IS232" s="160"/>
      <c r="IT232" s="160"/>
      <c r="IU232" s="168"/>
      <c r="IV232" s="64" t="str">
        <f t="shared" si="579"/>
        <v/>
      </c>
      <c r="IW232" s="64" t="str">
        <f t="shared" si="580"/>
        <v/>
      </c>
      <c r="IX232" s="73" t="str">
        <f t="shared" si="581"/>
        <v/>
      </c>
      <c r="IY232" s="167"/>
      <c r="IZ232" s="152"/>
      <c r="JA232" s="159"/>
      <c r="JB232" s="160"/>
      <c r="JC232" s="161"/>
      <c r="JD232" s="160"/>
      <c r="JE232" s="160"/>
      <c r="JF232" s="168"/>
      <c r="JG232" s="64" t="str">
        <f t="shared" si="582"/>
        <v/>
      </c>
      <c r="JH232" s="64" t="str">
        <f t="shared" si="583"/>
        <v/>
      </c>
      <c r="JI232" s="73" t="str">
        <f t="shared" si="584"/>
        <v/>
      </c>
      <c r="JJ232" s="167"/>
      <c r="JK232" s="152"/>
      <c r="JL232" s="159"/>
      <c r="JM232" s="160"/>
      <c r="JN232" s="161"/>
      <c r="JO232" s="160"/>
      <c r="JP232" s="160"/>
      <c r="JQ232" s="168"/>
      <c r="JR232" s="64" t="str">
        <f t="shared" si="585"/>
        <v/>
      </c>
      <c r="JS232" s="64" t="str">
        <f t="shared" si="586"/>
        <v/>
      </c>
      <c r="JT232" s="73" t="str">
        <f t="shared" si="587"/>
        <v/>
      </c>
      <c r="JU232" s="167"/>
      <c r="JV232" s="152"/>
      <c r="JW232" s="159"/>
      <c r="JX232" s="160"/>
      <c r="JY232" s="161"/>
      <c r="JZ232" s="160"/>
      <c r="KA232" s="160"/>
      <c r="KB232" s="168"/>
      <c r="KC232" s="64" t="str">
        <f t="shared" si="588"/>
        <v/>
      </c>
      <c r="KD232" s="64" t="str">
        <f t="shared" si="589"/>
        <v/>
      </c>
      <c r="KE232" s="73" t="str">
        <f t="shared" si="590"/>
        <v/>
      </c>
      <c r="KF232" s="167"/>
      <c r="KG232" s="152"/>
      <c r="KH232" s="159"/>
      <c r="KI232" s="160"/>
      <c r="KJ232" s="161"/>
      <c r="KK232" s="160"/>
      <c r="KL232" s="160"/>
      <c r="KM232" s="168"/>
      <c r="KN232" s="64" t="str">
        <f t="shared" si="591"/>
        <v/>
      </c>
      <c r="KO232" s="64" t="str">
        <f t="shared" si="592"/>
        <v/>
      </c>
      <c r="KP232" s="73" t="str">
        <f t="shared" si="593"/>
        <v/>
      </c>
      <c r="KQ232" s="167"/>
      <c r="KR232" s="152"/>
      <c r="KS232" s="159"/>
      <c r="KT232" s="160"/>
      <c r="KU232" s="161"/>
      <c r="KV232" s="160"/>
      <c r="KW232" s="160"/>
      <c r="KX232" s="168"/>
      <c r="KY232" s="64" t="str">
        <f t="shared" si="594"/>
        <v/>
      </c>
      <c r="KZ232" s="64" t="str">
        <f t="shared" si="595"/>
        <v/>
      </c>
      <c r="LA232" s="73" t="str">
        <f t="shared" si="596"/>
        <v/>
      </c>
      <c r="LB232" s="167"/>
      <c r="LC232" s="152"/>
      <c r="LD232" s="159"/>
      <c r="LE232" s="160"/>
      <c r="LF232" s="161"/>
      <c r="LG232" s="160"/>
      <c r="LH232" s="160"/>
      <c r="LI232" s="168"/>
      <c r="LJ232" s="64" t="str">
        <f t="shared" si="597"/>
        <v/>
      </c>
      <c r="LK232" s="64" t="str">
        <f t="shared" si="598"/>
        <v/>
      </c>
      <c r="LL232" s="73" t="str">
        <f t="shared" si="599"/>
        <v/>
      </c>
      <c r="LM232" s="167"/>
      <c r="LN232" s="152"/>
      <c r="LO232" s="159"/>
      <c r="LP232" s="160"/>
      <c r="LQ232" s="161"/>
      <c r="LR232" s="160"/>
      <c r="LS232" s="160"/>
      <c r="LT232" s="168"/>
      <c r="LU232" s="64" t="str">
        <f t="shared" si="600"/>
        <v/>
      </c>
      <c r="LV232" s="64" t="str">
        <f t="shared" si="601"/>
        <v/>
      </c>
      <c r="LW232" s="73" t="str">
        <f t="shared" si="602"/>
        <v/>
      </c>
      <c r="LX232" s="167"/>
      <c r="LY232" s="152"/>
      <c r="LZ232" s="159"/>
      <c r="MA232" s="160"/>
      <c r="MB232" s="161"/>
      <c r="MC232" s="160"/>
      <c r="MD232" s="160"/>
      <c r="ME232" s="168"/>
      <c r="MF232" s="64" t="str">
        <f t="shared" si="603"/>
        <v/>
      </c>
      <c r="MG232" s="64" t="str">
        <f t="shared" si="604"/>
        <v/>
      </c>
      <c r="MH232" s="73" t="str">
        <f t="shared" si="605"/>
        <v/>
      </c>
      <c r="MI232" s="167"/>
      <c r="MJ232" s="152"/>
      <c r="MK232" s="171"/>
      <c r="ML232" s="171"/>
      <c r="MM232" s="2">
        <f t="shared" si="620"/>
        <v>0</v>
      </c>
      <c r="MN232" s="2">
        <f t="shared" ca="1" si="621"/>
        <v>0</v>
      </c>
      <c r="MO232" s="2">
        <f t="shared" ca="1" si="621"/>
        <v>0</v>
      </c>
      <c r="MP232" s="2">
        <f t="shared" ca="1" si="621"/>
        <v>0</v>
      </c>
      <c r="MQ232" s="53"/>
      <c r="MR232" s="152"/>
      <c r="MS232" s="159"/>
      <c r="MT232" s="160"/>
      <c r="MU232" s="71">
        <f t="shared" si="606"/>
        <v>0</v>
      </c>
      <c r="MV232" s="141">
        <f t="shared" si="607"/>
        <v>0</v>
      </c>
      <c r="MW232" s="141">
        <f t="shared" si="608"/>
        <v>0</v>
      </c>
      <c r="MX232" s="141">
        <f t="shared" si="609"/>
        <v>0</v>
      </c>
      <c r="MY232" s="64" t="str">
        <f t="shared" si="610"/>
        <v/>
      </c>
      <c r="MZ232" s="64" t="str">
        <f t="shared" si="611"/>
        <v/>
      </c>
      <c r="NA232" s="73" t="str">
        <f t="shared" si="612"/>
        <v/>
      </c>
      <c r="NB232" s="167"/>
      <c r="NC232" s="81"/>
      <c r="ND232" s="55"/>
      <c r="NE232" s="81"/>
      <c r="NF232" s="81"/>
    </row>
    <row r="233" spans="2:370" ht="20.25" customHeight="1" x14ac:dyDescent="0.15">
      <c r="B233" s="154">
        <v>226</v>
      </c>
      <c r="C233" s="154">
        <f t="shared" si="613"/>
        <v>6</v>
      </c>
      <c r="D233" s="155"/>
      <c r="E233" s="155"/>
      <c r="F233" s="54"/>
      <c r="G233" s="81"/>
      <c r="H233" s="159"/>
      <c r="I233" s="160"/>
      <c r="J233" s="161"/>
      <c r="K233" s="160"/>
      <c r="L233" s="160"/>
      <c r="M233" s="168"/>
      <c r="N233" s="64" t="str">
        <f t="shared" si="614"/>
        <v/>
      </c>
      <c r="O233" s="64" t="str">
        <f t="shared" si="615"/>
        <v/>
      </c>
      <c r="P233" s="73" t="str">
        <f t="shared" si="616"/>
        <v/>
      </c>
      <c r="Q233" s="167"/>
      <c r="R233" s="152"/>
      <c r="S233" s="159"/>
      <c r="T233" s="160"/>
      <c r="U233" s="161"/>
      <c r="V233" s="160"/>
      <c r="W233" s="160"/>
      <c r="X233" s="168"/>
      <c r="Y233" s="64" t="str">
        <f t="shared" si="617"/>
        <v/>
      </c>
      <c r="Z233" s="64" t="str">
        <f t="shared" si="618"/>
        <v/>
      </c>
      <c r="AA233" s="73" t="str">
        <f t="shared" si="619"/>
        <v/>
      </c>
      <c r="AB233" s="167"/>
      <c r="AC233" s="152"/>
      <c r="AD233" s="159"/>
      <c r="AE233" s="160"/>
      <c r="AF233" s="161"/>
      <c r="AG233" s="160"/>
      <c r="AH233" s="160"/>
      <c r="AI233" s="168"/>
      <c r="AJ233" s="64" t="str">
        <f t="shared" si="519"/>
        <v/>
      </c>
      <c r="AK233" s="64" t="str">
        <f t="shared" si="520"/>
        <v/>
      </c>
      <c r="AL233" s="73" t="str">
        <f t="shared" si="521"/>
        <v/>
      </c>
      <c r="AM233" s="167"/>
      <c r="AN233" s="152"/>
      <c r="AO233" s="159"/>
      <c r="AP233" s="160"/>
      <c r="AQ233" s="161"/>
      <c r="AR233" s="160"/>
      <c r="AS233" s="160"/>
      <c r="AT233" s="168"/>
      <c r="AU233" s="64" t="str">
        <f t="shared" si="522"/>
        <v/>
      </c>
      <c r="AV233" s="64" t="str">
        <f t="shared" si="523"/>
        <v/>
      </c>
      <c r="AW233" s="73" t="str">
        <f t="shared" si="524"/>
        <v/>
      </c>
      <c r="AX233" s="167"/>
      <c r="AY233" s="152"/>
      <c r="AZ233" s="159"/>
      <c r="BA233" s="160"/>
      <c r="BB233" s="161"/>
      <c r="BC233" s="160"/>
      <c r="BD233" s="160"/>
      <c r="BE233" s="168"/>
      <c r="BF233" s="64" t="str">
        <f t="shared" si="525"/>
        <v/>
      </c>
      <c r="BG233" s="64" t="str">
        <f t="shared" si="526"/>
        <v/>
      </c>
      <c r="BH233" s="73" t="str">
        <f t="shared" si="527"/>
        <v/>
      </c>
      <c r="BI233" s="167"/>
      <c r="BJ233" s="152"/>
      <c r="BK233" s="159"/>
      <c r="BL233" s="160"/>
      <c r="BM233" s="161"/>
      <c r="BN233" s="160"/>
      <c r="BO233" s="160"/>
      <c r="BP233" s="168"/>
      <c r="BQ233" s="64" t="str">
        <f t="shared" si="528"/>
        <v/>
      </c>
      <c r="BR233" s="64" t="str">
        <f t="shared" si="529"/>
        <v/>
      </c>
      <c r="BS233" s="73" t="str">
        <f t="shared" si="530"/>
        <v/>
      </c>
      <c r="BT233" s="167"/>
      <c r="BU233" s="152"/>
      <c r="BV233" s="159"/>
      <c r="BW233" s="160"/>
      <c r="BX233" s="161"/>
      <c r="BY233" s="160"/>
      <c r="BZ233" s="160"/>
      <c r="CA233" s="168"/>
      <c r="CB233" s="64" t="str">
        <f t="shared" si="531"/>
        <v/>
      </c>
      <c r="CC233" s="64" t="str">
        <f t="shared" si="532"/>
        <v/>
      </c>
      <c r="CD233" s="73" t="str">
        <f t="shared" si="533"/>
        <v/>
      </c>
      <c r="CE233" s="167"/>
      <c r="CF233" s="152"/>
      <c r="CG233" s="159"/>
      <c r="CH233" s="160"/>
      <c r="CI233" s="161"/>
      <c r="CJ233" s="160"/>
      <c r="CK233" s="160"/>
      <c r="CL233" s="168"/>
      <c r="CM233" s="64" t="str">
        <f t="shared" si="534"/>
        <v/>
      </c>
      <c r="CN233" s="64" t="str">
        <f t="shared" si="535"/>
        <v/>
      </c>
      <c r="CO233" s="73" t="str">
        <f t="shared" si="536"/>
        <v/>
      </c>
      <c r="CP233" s="167"/>
      <c r="CQ233" s="152"/>
      <c r="CR233" s="159"/>
      <c r="CS233" s="160"/>
      <c r="CT233" s="161"/>
      <c r="CU233" s="160"/>
      <c r="CV233" s="160"/>
      <c r="CW233" s="168"/>
      <c r="CX233" s="64" t="str">
        <f t="shared" si="537"/>
        <v/>
      </c>
      <c r="CY233" s="64" t="str">
        <f t="shared" si="538"/>
        <v/>
      </c>
      <c r="CZ233" s="73" t="str">
        <f t="shared" si="539"/>
        <v/>
      </c>
      <c r="DA233" s="167"/>
      <c r="DB233" s="152"/>
      <c r="DC233" s="159"/>
      <c r="DD233" s="160"/>
      <c r="DE233" s="161"/>
      <c r="DF233" s="160"/>
      <c r="DG233" s="160"/>
      <c r="DH233" s="168"/>
      <c r="DI233" s="64" t="str">
        <f t="shared" si="540"/>
        <v/>
      </c>
      <c r="DJ233" s="64" t="str">
        <f t="shared" si="541"/>
        <v/>
      </c>
      <c r="DK233" s="73" t="str">
        <f t="shared" si="542"/>
        <v/>
      </c>
      <c r="DL233" s="167"/>
      <c r="DM233" s="152"/>
      <c r="DN233" s="159"/>
      <c r="DO233" s="160"/>
      <c r="DP233" s="161"/>
      <c r="DQ233" s="160"/>
      <c r="DR233" s="160"/>
      <c r="DS233" s="168"/>
      <c r="DT233" s="64" t="str">
        <f t="shared" si="543"/>
        <v/>
      </c>
      <c r="DU233" s="64" t="str">
        <f t="shared" si="544"/>
        <v/>
      </c>
      <c r="DV233" s="73" t="str">
        <f t="shared" si="545"/>
        <v/>
      </c>
      <c r="DW233" s="167"/>
      <c r="DX233" s="152"/>
      <c r="DY233" s="159"/>
      <c r="DZ233" s="160"/>
      <c r="EA233" s="161"/>
      <c r="EB233" s="160"/>
      <c r="EC233" s="160"/>
      <c r="ED233" s="168"/>
      <c r="EE233" s="64" t="str">
        <f t="shared" si="546"/>
        <v/>
      </c>
      <c r="EF233" s="64" t="str">
        <f t="shared" si="547"/>
        <v/>
      </c>
      <c r="EG233" s="73" t="str">
        <f t="shared" si="548"/>
        <v/>
      </c>
      <c r="EH233" s="167"/>
      <c r="EI233" s="152"/>
      <c r="EJ233" s="159"/>
      <c r="EK233" s="160"/>
      <c r="EL233" s="161"/>
      <c r="EM233" s="160"/>
      <c r="EN233" s="160"/>
      <c r="EO233" s="168"/>
      <c r="EP233" s="64" t="str">
        <f t="shared" si="549"/>
        <v/>
      </c>
      <c r="EQ233" s="64" t="str">
        <f t="shared" si="550"/>
        <v/>
      </c>
      <c r="ER233" s="73" t="str">
        <f t="shared" si="551"/>
        <v/>
      </c>
      <c r="ES233" s="167"/>
      <c r="ET233" s="152"/>
      <c r="EU233" s="159"/>
      <c r="EV233" s="160"/>
      <c r="EW233" s="161"/>
      <c r="EX233" s="160"/>
      <c r="EY233" s="160"/>
      <c r="EZ233" s="168"/>
      <c r="FA233" s="64" t="str">
        <f t="shared" si="552"/>
        <v/>
      </c>
      <c r="FB233" s="64" t="str">
        <f t="shared" si="553"/>
        <v/>
      </c>
      <c r="FC233" s="73" t="str">
        <f t="shared" si="554"/>
        <v/>
      </c>
      <c r="FD233" s="167"/>
      <c r="FE233" s="152"/>
      <c r="FF233" s="159"/>
      <c r="FG233" s="160"/>
      <c r="FH233" s="161"/>
      <c r="FI233" s="160"/>
      <c r="FJ233" s="160"/>
      <c r="FK233" s="168"/>
      <c r="FL233" s="64" t="str">
        <f t="shared" si="555"/>
        <v/>
      </c>
      <c r="FM233" s="64" t="str">
        <f t="shared" si="556"/>
        <v/>
      </c>
      <c r="FN233" s="73" t="str">
        <f t="shared" si="557"/>
        <v/>
      </c>
      <c r="FO233" s="167"/>
      <c r="FP233" s="152"/>
      <c r="FQ233" s="159"/>
      <c r="FR233" s="160"/>
      <c r="FS233" s="161"/>
      <c r="FT233" s="160"/>
      <c r="FU233" s="160"/>
      <c r="FV233" s="168"/>
      <c r="FW233" s="64" t="str">
        <f t="shared" si="558"/>
        <v/>
      </c>
      <c r="FX233" s="64" t="str">
        <f t="shared" si="559"/>
        <v/>
      </c>
      <c r="FY233" s="73" t="str">
        <f t="shared" si="560"/>
        <v/>
      </c>
      <c r="FZ233" s="167"/>
      <c r="GA233" s="152"/>
      <c r="GB233" s="159"/>
      <c r="GC233" s="160"/>
      <c r="GD233" s="161"/>
      <c r="GE233" s="160"/>
      <c r="GF233" s="160"/>
      <c r="GG233" s="168"/>
      <c r="GH233" s="64" t="str">
        <f t="shared" si="561"/>
        <v/>
      </c>
      <c r="GI233" s="64" t="str">
        <f t="shared" si="562"/>
        <v/>
      </c>
      <c r="GJ233" s="73" t="str">
        <f t="shared" si="563"/>
        <v/>
      </c>
      <c r="GK233" s="167"/>
      <c r="GL233" s="152"/>
      <c r="GM233" s="159"/>
      <c r="GN233" s="160"/>
      <c r="GO233" s="161"/>
      <c r="GP233" s="160"/>
      <c r="GQ233" s="160"/>
      <c r="GR233" s="168"/>
      <c r="GS233" s="64" t="str">
        <f t="shared" si="564"/>
        <v/>
      </c>
      <c r="GT233" s="64" t="str">
        <f t="shared" si="565"/>
        <v/>
      </c>
      <c r="GU233" s="73" t="str">
        <f t="shared" si="566"/>
        <v/>
      </c>
      <c r="GV233" s="167"/>
      <c r="GW233" s="152"/>
      <c r="GX233" s="159"/>
      <c r="GY233" s="160"/>
      <c r="GZ233" s="161"/>
      <c r="HA233" s="160"/>
      <c r="HB233" s="160"/>
      <c r="HC233" s="168"/>
      <c r="HD233" s="64" t="str">
        <f t="shared" si="567"/>
        <v/>
      </c>
      <c r="HE233" s="64" t="str">
        <f t="shared" si="568"/>
        <v/>
      </c>
      <c r="HF233" s="73" t="str">
        <f t="shared" si="569"/>
        <v/>
      </c>
      <c r="HG233" s="167"/>
      <c r="HH233" s="152"/>
      <c r="HI233" s="159"/>
      <c r="HJ233" s="160"/>
      <c r="HK233" s="161"/>
      <c r="HL233" s="160"/>
      <c r="HM233" s="160"/>
      <c r="HN233" s="168"/>
      <c r="HO233" s="64" t="str">
        <f t="shared" si="570"/>
        <v/>
      </c>
      <c r="HP233" s="64" t="str">
        <f t="shared" si="571"/>
        <v/>
      </c>
      <c r="HQ233" s="73" t="str">
        <f t="shared" si="572"/>
        <v/>
      </c>
      <c r="HR233" s="167"/>
      <c r="HS233" s="152"/>
      <c r="HT233" s="159"/>
      <c r="HU233" s="160"/>
      <c r="HV233" s="161"/>
      <c r="HW233" s="160"/>
      <c r="HX233" s="160"/>
      <c r="HY233" s="168"/>
      <c r="HZ233" s="64" t="str">
        <f t="shared" si="573"/>
        <v/>
      </c>
      <c r="IA233" s="64" t="str">
        <f t="shared" si="574"/>
        <v/>
      </c>
      <c r="IB233" s="73" t="str">
        <f t="shared" si="575"/>
        <v/>
      </c>
      <c r="IC233" s="167"/>
      <c r="ID233" s="152"/>
      <c r="IE233" s="159"/>
      <c r="IF233" s="160"/>
      <c r="IG233" s="161"/>
      <c r="IH233" s="160"/>
      <c r="II233" s="160"/>
      <c r="IJ233" s="168"/>
      <c r="IK233" s="64" t="str">
        <f t="shared" si="576"/>
        <v/>
      </c>
      <c r="IL233" s="64" t="str">
        <f t="shared" si="577"/>
        <v/>
      </c>
      <c r="IM233" s="73" t="str">
        <f t="shared" si="578"/>
        <v/>
      </c>
      <c r="IN233" s="167"/>
      <c r="IO233" s="152"/>
      <c r="IP233" s="159"/>
      <c r="IQ233" s="160"/>
      <c r="IR233" s="161"/>
      <c r="IS233" s="160"/>
      <c r="IT233" s="160"/>
      <c r="IU233" s="168"/>
      <c r="IV233" s="64" t="str">
        <f t="shared" si="579"/>
        <v/>
      </c>
      <c r="IW233" s="64" t="str">
        <f t="shared" si="580"/>
        <v/>
      </c>
      <c r="IX233" s="73" t="str">
        <f t="shared" si="581"/>
        <v/>
      </c>
      <c r="IY233" s="167"/>
      <c r="IZ233" s="152"/>
      <c r="JA233" s="159"/>
      <c r="JB233" s="160"/>
      <c r="JC233" s="161"/>
      <c r="JD233" s="160"/>
      <c r="JE233" s="160"/>
      <c r="JF233" s="168"/>
      <c r="JG233" s="64" t="str">
        <f t="shared" si="582"/>
        <v/>
      </c>
      <c r="JH233" s="64" t="str">
        <f t="shared" si="583"/>
        <v/>
      </c>
      <c r="JI233" s="73" t="str">
        <f t="shared" si="584"/>
        <v/>
      </c>
      <c r="JJ233" s="167"/>
      <c r="JK233" s="152"/>
      <c r="JL233" s="159"/>
      <c r="JM233" s="160"/>
      <c r="JN233" s="161"/>
      <c r="JO233" s="160"/>
      <c r="JP233" s="160"/>
      <c r="JQ233" s="168"/>
      <c r="JR233" s="64" t="str">
        <f t="shared" si="585"/>
        <v/>
      </c>
      <c r="JS233" s="64" t="str">
        <f t="shared" si="586"/>
        <v/>
      </c>
      <c r="JT233" s="73" t="str">
        <f t="shared" si="587"/>
        <v/>
      </c>
      <c r="JU233" s="167"/>
      <c r="JV233" s="152"/>
      <c r="JW233" s="159"/>
      <c r="JX233" s="160"/>
      <c r="JY233" s="161"/>
      <c r="JZ233" s="160"/>
      <c r="KA233" s="160"/>
      <c r="KB233" s="168"/>
      <c r="KC233" s="64" t="str">
        <f t="shared" si="588"/>
        <v/>
      </c>
      <c r="KD233" s="64" t="str">
        <f t="shared" si="589"/>
        <v/>
      </c>
      <c r="KE233" s="73" t="str">
        <f t="shared" si="590"/>
        <v/>
      </c>
      <c r="KF233" s="167"/>
      <c r="KG233" s="152"/>
      <c r="KH233" s="159"/>
      <c r="KI233" s="160"/>
      <c r="KJ233" s="161"/>
      <c r="KK233" s="160"/>
      <c r="KL233" s="160"/>
      <c r="KM233" s="168"/>
      <c r="KN233" s="64" t="str">
        <f t="shared" si="591"/>
        <v/>
      </c>
      <c r="KO233" s="64" t="str">
        <f t="shared" si="592"/>
        <v/>
      </c>
      <c r="KP233" s="73" t="str">
        <f t="shared" si="593"/>
        <v/>
      </c>
      <c r="KQ233" s="167"/>
      <c r="KR233" s="152"/>
      <c r="KS233" s="159"/>
      <c r="KT233" s="160"/>
      <c r="KU233" s="161"/>
      <c r="KV233" s="160"/>
      <c r="KW233" s="160"/>
      <c r="KX233" s="168"/>
      <c r="KY233" s="64" t="str">
        <f t="shared" si="594"/>
        <v/>
      </c>
      <c r="KZ233" s="64" t="str">
        <f t="shared" si="595"/>
        <v/>
      </c>
      <c r="LA233" s="73" t="str">
        <f t="shared" si="596"/>
        <v/>
      </c>
      <c r="LB233" s="167"/>
      <c r="LC233" s="152"/>
      <c r="LD233" s="159"/>
      <c r="LE233" s="160"/>
      <c r="LF233" s="161"/>
      <c r="LG233" s="160"/>
      <c r="LH233" s="160"/>
      <c r="LI233" s="168"/>
      <c r="LJ233" s="64" t="str">
        <f t="shared" si="597"/>
        <v/>
      </c>
      <c r="LK233" s="64" t="str">
        <f t="shared" si="598"/>
        <v/>
      </c>
      <c r="LL233" s="73" t="str">
        <f t="shared" si="599"/>
        <v/>
      </c>
      <c r="LM233" s="167"/>
      <c r="LN233" s="152"/>
      <c r="LO233" s="159"/>
      <c r="LP233" s="160"/>
      <c r="LQ233" s="161"/>
      <c r="LR233" s="160"/>
      <c r="LS233" s="160"/>
      <c r="LT233" s="168"/>
      <c r="LU233" s="64" t="str">
        <f t="shared" si="600"/>
        <v/>
      </c>
      <c r="LV233" s="64" t="str">
        <f t="shared" si="601"/>
        <v/>
      </c>
      <c r="LW233" s="73" t="str">
        <f t="shared" si="602"/>
        <v/>
      </c>
      <c r="LX233" s="167"/>
      <c r="LY233" s="152"/>
      <c r="LZ233" s="159"/>
      <c r="MA233" s="160"/>
      <c r="MB233" s="161"/>
      <c r="MC233" s="160"/>
      <c r="MD233" s="160"/>
      <c r="ME233" s="168"/>
      <c r="MF233" s="64" t="str">
        <f t="shared" si="603"/>
        <v/>
      </c>
      <c r="MG233" s="64" t="str">
        <f t="shared" si="604"/>
        <v/>
      </c>
      <c r="MH233" s="73" t="str">
        <f t="shared" si="605"/>
        <v/>
      </c>
      <c r="MI233" s="167"/>
      <c r="MJ233" s="152"/>
      <c r="MK233" s="171"/>
      <c r="ML233" s="171"/>
      <c r="MM233" s="2">
        <f t="shared" si="620"/>
        <v>0</v>
      </c>
      <c r="MN233" s="2">
        <f t="shared" ca="1" si="621"/>
        <v>0</v>
      </c>
      <c r="MO233" s="2">
        <f t="shared" ca="1" si="621"/>
        <v>0</v>
      </c>
      <c r="MP233" s="2">
        <f t="shared" ca="1" si="621"/>
        <v>0</v>
      </c>
      <c r="MQ233" s="53"/>
      <c r="MR233" s="152"/>
      <c r="MS233" s="159"/>
      <c r="MT233" s="160"/>
      <c r="MU233" s="71">
        <f t="shared" si="606"/>
        <v>0</v>
      </c>
      <c r="MV233" s="141">
        <f t="shared" si="607"/>
        <v>0</v>
      </c>
      <c r="MW233" s="141">
        <f t="shared" si="608"/>
        <v>0</v>
      </c>
      <c r="MX233" s="141">
        <f t="shared" si="609"/>
        <v>0</v>
      </c>
      <c r="MY233" s="64" t="str">
        <f t="shared" si="610"/>
        <v/>
      </c>
      <c r="MZ233" s="64" t="str">
        <f t="shared" si="611"/>
        <v/>
      </c>
      <c r="NA233" s="73" t="str">
        <f t="shared" si="612"/>
        <v/>
      </c>
      <c r="NB233" s="167"/>
      <c r="NC233" s="81"/>
      <c r="ND233" s="55"/>
      <c r="NE233" s="81"/>
      <c r="NF233" s="81"/>
    </row>
    <row r="234" spans="2:370" ht="20.25" customHeight="1" x14ac:dyDescent="0.15">
      <c r="B234" s="154">
        <v>227</v>
      </c>
      <c r="C234" s="154">
        <f t="shared" si="613"/>
        <v>7</v>
      </c>
      <c r="D234" s="155"/>
      <c r="E234" s="155"/>
      <c r="F234" s="54"/>
      <c r="G234" s="81"/>
      <c r="H234" s="159"/>
      <c r="I234" s="160"/>
      <c r="J234" s="161"/>
      <c r="K234" s="160"/>
      <c r="L234" s="160"/>
      <c r="M234" s="168"/>
      <c r="N234" s="64" t="str">
        <f t="shared" si="614"/>
        <v/>
      </c>
      <c r="O234" s="64" t="str">
        <f t="shared" si="615"/>
        <v/>
      </c>
      <c r="P234" s="73" t="str">
        <f t="shared" si="616"/>
        <v/>
      </c>
      <c r="Q234" s="167"/>
      <c r="R234" s="152"/>
      <c r="S234" s="159"/>
      <c r="T234" s="160"/>
      <c r="U234" s="161"/>
      <c r="V234" s="160"/>
      <c r="W234" s="160"/>
      <c r="X234" s="168"/>
      <c r="Y234" s="64" t="str">
        <f t="shared" si="617"/>
        <v/>
      </c>
      <c r="Z234" s="64" t="str">
        <f t="shared" si="618"/>
        <v/>
      </c>
      <c r="AA234" s="73" t="str">
        <f t="shared" si="619"/>
        <v/>
      </c>
      <c r="AB234" s="167"/>
      <c r="AC234" s="152"/>
      <c r="AD234" s="159"/>
      <c r="AE234" s="160"/>
      <c r="AF234" s="161"/>
      <c r="AG234" s="160"/>
      <c r="AH234" s="160"/>
      <c r="AI234" s="168"/>
      <c r="AJ234" s="64" t="str">
        <f t="shared" si="519"/>
        <v/>
      </c>
      <c r="AK234" s="64" t="str">
        <f t="shared" si="520"/>
        <v/>
      </c>
      <c r="AL234" s="73" t="str">
        <f t="shared" si="521"/>
        <v/>
      </c>
      <c r="AM234" s="167"/>
      <c r="AN234" s="152"/>
      <c r="AO234" s="159"/>
      <c r="AP234" s="160"/>
      <c r="AQ234" s="161"/>
      <c r="AR234" s="160"/>
      <c r="AS234" s="160"/>
      <c r="AT234" s="168"/>
      <c r="AU234" s="64" t="str">
        <f t="shared" si="522"/>
        <v/>
      </c>
      <c r="AV234" s="64" t="str">
        <f t="shared" si="523"/>
        <v/>
      </c>
      <c r="AW234" s="73" t="str">
        <f t="shared" si="524"/>
        <v/>
      </c>
      <c r="AX234" s="167"/>
      <c r="AY234" s="152"/>
      <c r="AZ234" s="159"/>
      <c r="BA234" s="160"/>
      <c r="BB234" s="161"/>
      <c r="BC234" s="160"/>
      <c r="BD234" s="160"/>
      <c r="BE234" s="168"/>
      <c r="BF234" s="64" t="str">
        <f t="shared" si="525"/>
        <v/>
      </c>
      <c r="BG234" s="64" t="str">
        <f t="shared" si="526"/>
        <v/>
      </c>
      <c r="BH234" s="73" t="str">
        <f t="shared" si="527"/>
        <v/>
      </c>
      <c r="BI234" s="167"/>
      <c r="BJ234" s="152"/>
      <c r="BK234" s="159"/>
      <c r="BL234" s="160"/>
      <c r="BM234" s="161"/>
      <c r="BN234" s="160"/>
      <c r="BO234" s="160"/>
      <c r="BP234" s="168"/>
      <c r="BQ234" s="64" t="str">
        <f t="shared" si="528"/>
        <v/>
      </c>
      <c r="BR234" s="64" t="str">
        <f t="shared" si="529"/>
        <v/>
      </c>
      <c r="BS234" s="73" t="str">
        <f t="shared" si="530"/>
        <v/>
      </c>
      <c r="BT234" s="167"/>
      <c r="BU234" s="152"/>
      <c r="BV234" s="159"/>
      <c r="BW234" s="160"/>
      <c r="BX234" s="161"/>
      <c r="BY234" s="160"/>
      <c r="BZ234" s="160"/>
      <c r="CA234" s="168"/>
      <c r="CB234" s="64" t="str">
        <f t="shared" si="531"/>
        <v/>
      </c>
      <c r="CC234" s="64" t="str">
        <f t="shared" si="532"/>
        <v/>
      </c>
      <c r="CD234" s="73" t="str">
        <f t="shared" si="533"/>
        <v/>
      </c>
      <c r="CE234" s="167"/>
      <c r="CF234" s="152"/>
      <c r="CG234" s="159"/>
      <c r="CH234" s="160"/>
      <c r="CI234" s="161"/>
      <c r="CJ234" s="160"/>
      <c r="CK234" s="160"/>
      <c r="CL234" s="168"/>
      <c r="CM234" s="64" t="str">
        <f t="shared" si="534"/>
        <v/>
      </c>
      <c r="CN234" s="64" t="str">
        <f t="shared" si="535"/>
        <v/>
      </c>
      <c r="CO234" s="73" t="str">
        <f t="shared" si="536"/>
        <v/>
      </c>
      <c r="CP234" s="167"/>
      <c r="CQ234" s="152"/>
      <c r="CR234" s="159"/>
      <c r="CS234" s="160"/>
      <c r="CT234" s="161"/>
      <c r="CU234" s="160"/>
      <c r="CV234" s="160"/>
      <c r="CW234" s="168"/>
      <c r="CX234" s="64" t="str">
        <f t="shared" si="537"/>
        <v/>
      </c>
      <c r="CY234" s="64" t="str">
        <f t="shared" si="538"/>
        <v/>
      </c>
      <c r="CZ234" s="73" t="str">
        <f t="shared" si="539"/>
        <v/>
      </c>
      <c r="DA234" s="167"/>
      <c r="DB234" s="152"/>
      <c r="DC234" s="159"/>
      <c r="DD234" s="160"/>
      <c r="DE234" s="161"/>
      <c r="DF234" s="160"/>
      <c r="DG234" s="160"/>
      <c r="DH234" s="168"/>
      <c r="DI234" s="64" t="str">
        <f t="shared" si="540"/>
        <v/>
      </c>
      <c r="DJ234" s="64" t="str">
        <f t="shared" si="541"/>
        <v/>
      </c>
      <c r="DK234" s="73" t="str">
        <f t="shared" si="542"/>
        <v/>
      </c>
      <c r="DL234" s="167"/>
      <c r="DM234" s="152"/>
      <c r="DN234" s="159"/>
      <c r="DO234" s="160"/>
      <c r="DP234" s="161"/>
      <c r="DQ234" s="160"/>
      <c r="DR234" s="160"/>
      <c r="DS234" s="168"/>
      <c r="DT234" s="64" t="str">
        <f t="shared" si="543"/>
        <v/>
      </c>
      <c r="DU234" s="64" t="str">
        <f t="shared" si="544"/>
        <v/>
      </c>
      <c r="DV234" s="73" t="str">
        <f t="shared" si="545"/>
        <v/>
      </c>
      <c r="DW234" s="167"/>
      <c r="DX234" s="152"/>
      <c r="DY234" s="159"/>
      <c r="DZ234" s="160"/>
      <c r="EA234" s="161"/>
      <c r="EB234" s="160"/>
      <c r="EC234" s="160"/>
      <c r="ED234" s="168"/>
      <c r="EE234" s="64" t="str">
        <f t="shared" si="546"/>
        <v/>
      </c>
      <c r="EF234" s="64" t="str">
        <f t="shared" si="547"/>
        <v/>
      </c>
      <c r="EG234" s="73" t="str">
        <f t="shared" si="548"/>
        <v/>
      </c>
      <c r="EH234" s="167"/>
      <c r="EI234" s="152"/>
      <c r="EJ234" s="159"/>
      <c r="EK234" s="160"/>
      <c r="EL234" s="161"/>
      <c r="EM234" s="160"/>
      <c r="EN234" s="160"/>
      <c r="EO234" s="168"/>
      <c r="EP234" s="64" t="str">
        <f t="shared" si="549"/>
        <v/>
      </c>
      <c r="EQ234" s="64" t="str">
        <f t="shared" si="550"/>
        <v/>
      </c>
      <c r="ER234" s="73" t="str">
        <f t="shared" si="551"/>
        <v/>
      </c>
      <c r="ES234" s="167"/>
      <c r="ET234" s="152"/>
      <c r="EU234" s="159"/>
      <c r="EV234" s="160"/>
      <c r="EW234" s="161"/>
      <c r="EX234" s="160"/>
      <c r="EY234" s="160"/>
      <c r="EZ234" s="168"/>
      <c r="FA234" s="64" t="str">
        <f t="shared" si="552"/>
        <v/>
      </c>
      <c r="FB234" s="64" t="str">
        <f t="shared" si="553"/>
        <v/>
      </c>
      <c r="FC234" s="73" t="str">
        <f t="shared" si="554"/>
        <v/>
      </c>
      <c r="FD234" s="167"/>
      <c r="FE234" s="152"/>
      <c r="FF234" s="159"/>
      <c r="FG234" s="160"/>
      <c r="FH234" s="161"/>
      <c r="FI234" s="160"/>
      <c r="FJ234" s="160"/>
      <c r="FK234" s="168"/>
      <c r="FL234" s="64" t="str">
        <f t="shared" si="555"/>
        <v/>
      </c>
      <c r="FM234" s="64" t="str">
        <f t="shared" si="556"/>
        <v/>
      </c>
      <c r="FN234" s="73" t="str">
        <f t="shared" si="557"/>
        <v/>
      </c>
      <c r="FO234" s="167"/>
      <c r="FP234" s="152"/>
      <c r="FQ234" s="159"/>
      <c r="FR234" s="160"/>
      <c r="FS234" s="161"/>
      <c r="FT234" s="160"/>
      <c r="FU234" s="160"/>
      <c r="FV234" s="168"/>
      <c r="FW234" s="64" t="str">
        <f t="shared" si="558"/>
        <v/>
      </c>
      <c r="FX234" s="64" t="str">
        <f t="shared" si="559"/>
        <v/>
      </c>
      <c r="FY234" s="73" t="str">
        <f t="shared" si="560"/>
        <v/>
      </c>
      <c r="FZ234" s="167"/>
      <c r="GA234" s="152"/>
      <c r="GB234" s="159"/>
      <c r="GC234" s="160"/>
      <c r="GD234" s="161"/>
      <c r="GE234" s="160"/>
      <c r="GF234" s="160"/>
      <c r="GG234" s="168"/>
      <c r="GH234" s="64" t="str">
        <f t="shared" si="561"/>
        <v/>
      </c>
      <c r="GI234" s="64" t="str">
        <f t="shared" si="562"/>
        <v/>
      </c>
      <c r="GJ234" s="73" t="str">
        <f t="shared" si="563"/>
        <v/>
      </c>
      <c r="GK234" s="167"/>
      <c r="GL234" s="152"/>
      <c r="GM234" s="159"/>
      <c r="GN234" s="160"/>
      <c r="GO234" s="161"/>
      <c r="GP234" s="160"/>
      <c r="GQ234" s="160"/>
      <c r="GR234" s="168"/>
      <c r="GS234" s="64" t="str">
        <f t="shared" si="564"/>
        <v/>
      </c>
      <c r="GT234" s="64" t="str">
        <f t="shared" si="565"/>
        <v/>
      </c>
      <c r="GU234" s="73" t="str">
        <f t="shared" si="566"/>
        <v/>
      </c>
      <c r="GV234" s="167"/>
      <c r="GW234" s="152"/>
      <c r="GX234" s="159"/>
      <c r="GY234" s="160"/>
      <c r="GZ234" s="161"/>
      <c r="HA234" s="160"/>
      <c r="HB234" s="160"/>
      <c r="HC234" s="168"/>
      <c r="HD234" s="64" t="str">
        <f t="shared" si="567"/>
        <v/>
      </c>
      <c r="HE234" s="64" t="str">
        <f t="shared" si="568"/>
        <v/>
      </c>
      <c r="HF234" s="73" t="str">
        <f t="shared" si="569"/>
        <v/>
      </c>
      <c r="HG234" s="167"/>
      <c r="HH234" s="152"/>
      <c r="HI234" s="159"/>
      <c r="HJ234" s="160"/>
      <c r="HK234" s="161"/>
      <c r="HL234" s="160"/>
      <c r="HM234" s="160"/>
      <c r="HN234" s="168"/>
      <c r="HO234" s="64" t="str">
        <f t="shared" si="570"/>
        <v/>
      </c>
      <c r="HP234" s="64" t="str">
        <f t="shared" si="571"/>
        <v/>
      </c>
      <c r="HQ234" s="73" t="str">
        <f t="shared" si="572"/>
        <v/>
      </c>
      <c r="HR234" s="167"/>
      <c r="HS234" s="152"/>
      <c r="HT234" s="159"/>
      <c r="HU234" s="160"/>
      <c r="HV234" s="161"/>
      <c r="HW234" s="160"/>
      <c r="HX234" s="160"/>
      <c r="HY234" s="168"/>
      <c r="HZ234" s="64" t="str">
        <f t="shared" si="573"/>
        <v/>
      </c>
      <c r="IA234" s="64" t="str">
        <f t="shared" si="574"/>
        <v/>
      </c>
      <c r="IB234" s="73" t="str">
        <f t="shared" si="575"/>
        <v/>
      </c>
      <c r="IC234" s="167"/>
      <c r="ID234" s="152"/>
      <c r="IE234" s="159"/>
      <c r="IF234" s="160"/>
      <c r="IG234" s="161"/>
      <c r="IH234" s="160"/>
      <c r="II234" s="160"/>
      <c r="IJ234" s="168"/>
      <c r="IK234" s="64" t="str">
        <f t="shared" si="576"/>
        <v/>
      </c>
      <c r="IL234" s="64" t="str">
        <f t="shared" si="577"/>
        <v/>
      </c>
      <c r="IM234" s="73" t="str">
        <f t="shared" si="578"/>
        <v/>
      </c>
      <c r="IN234" s="167"/>
      <c r="IO234" s="152"/>
      <c r="IP234" s="159"/>
      <c r="IQ234" s="160"/>
      <c r="IR234" s="161"/>
      <c r="IS234" s="160"/>
      <c r="IT234" s="160"/>
      <c r="IU234" s="168"/>
      <c r="IV234" s="64" t="str">
        <f t="shared" si="579"/>
        <v/>
      </c>
      <c r="IW234" s="64" t="str">
        <f t="shared" si="580"/>
        <v/>
      </c>
      <c r="IX234" s="73" t="str">
        <f t="shared" si="581"/>
        <v/>
      </c>
      <c r="IY234" s="167"/>
      <c r="IZ234" s="152"/>
      <c r="JA234" s="159"/>
      <c r="JB234" s="160"/>
      <c r="JC234" s="161"/>
      <c r="JD234" s="160"/>
      <c r="JE234" s="160"/>
      <c r="JF234" s="168"/>
      <c r="JG234" s="64" t="str">
        <f t="shared" si="582"/>
        <v/>
      </c>
      <c r="JH234" s="64" t="str">
        <f t="shared" si="583"/>
        <v/>
      </c>
      <c r="JI234" s="73" t="str">
        <f t="shared" si="584"/>
        <v/>
      </c>
      <c r="JJ234" s="167"/>
      <c r="JK234" s="152"/>
      <c r="JL234" s="159"/>
      <c r="JM234" s="160"/>
      <c r="JN234" s="161"/>
      <c r="JO234" s="160"/>
      <c r="JP234" s="160"/>
      <c r="JQ234" s="168"/>
      <c r="JR234" s="64" t="str">
        <f t="shared" si="585"/>
        <v/>
      </c>
      <c r="JS234" s="64" t="str">
        <f t="shared" si="586"/>
        <v/>
      </c>
      <c r="JT234" s="73" t="str">
        <f t="shared" si="587"/>
        <v/>
      </c>
      <c r="JU234" s="167"/>
      <c r="JV234" s="152"/>
      <c r="JW234" s="159"/>
      <c r="JX234" s="160"/>
      <c r="JY234" s="161"/>
      <c r="JZ234" s="160"/>
      <c r="KA234" s="160"/>
      <c r="KB234" s="168"/>
      <c r="KC234" s="64" t="str">
        <f t="shared" si="588"/>
        <v/>
      </c>
      <c r="KD234" s="64" t="str">
        <f t="shared" si="589"/>
        <v/>
      </c>
      <c r="KE234" s="73" t="str">
        <f t="shared" si="590"/>
        <v/>
      </c>
      <c r="KF234" s="167"/>
      <c r="KG234" s="152"/>
      <c r="KH234" s="159"/>
      <c r="KI234" s="160"/>
      <c r="KJ234" s="161"/>
      <c r="KK234" s="160"/>
      <c r="KL234" s="160"/>
      <c r="KM234" s="168"/>
      <c r="KN234" s="64" t="str">
        <f t="shared" si="591"/>
        <v/>
      </c>
      <c r="KO234" s="64" t="str">
        <f t="shared" si="592"/>
        <v/>
      </c>
      <c r="KP234" s="73" t="str">
        <f t="shared" si="593"/>
        <v/>
      </c>
      <c r="KQ234" s="167"/>
      <c r="KR234" s="152"/>
      <c r="KS234" s="159"/>
      <c r="KT234" s="160"/>
      <c r="KU234" s="161"/>
      <c r="KV234" s="160"/>
      <c r="KW234" s="160"/>
      <c r="KX234" s="168"/>
      <c r="KY234" s="64" t="str">
        <f t="shared" si="594"/>
        <v/>
      </c>
      <c r="KZ234" s="64" t="str">
        <f t="shared" si="595"/>
        <v/>
      </c>
      <c r="LA234" s="73" t="str">
        <f t="shared" si="596"/>
        <v/>
      </c>
      <c r="LB234" s="167"/>
      <c r="LC234" s="152"/>
      <c r="LD234" s="159"/>
      <c r="LE234" s="160"/>
      <c r="LF234" s="161"/>
      <c r="LG234" s="160"/>
      <c r="LH234" s="160"/>
      <c r="LI234" s="168"/>
      <c r="LJ234" s="64" t="str">
        <f t="shared" si="597"/>
        <v/>
      </c>
      <c r="LK234" s="64" t="str">
        <f t="shared" si="598"/>
        <v/>
      </c>
      <c r="LL234" s="73" t="str">
        <f t="shared" si="599"/>
        <v/>
      </c>
      <c r="LM234" s="167"/>
      <c r="LN234" s="152"/>
      <c r="LO234" s="159"/>
      <c r="LP234" s="160"/>
      <c r="LQ234" s="161"/>
      <c r="LR234" s="160"/>
      <c r="LS234" s="160"/>
      <c r="LT234" s="168"/>
      <c r="LU234" s="64" t="str">
        <f t="shared" si="600"/>
        <v/>
      </c>
      <c r="LV234" s="64" t="str">
        <f t="shared" si="601"/>
        <v/>
      </c>
      <c r="LW234" s="73" t="str">
        <f t="shared" si="602"/>
        <v/>
      </c>
      <c r="LX234" s="167"/>
      <c r="LY234" s="152"/>
      <c r="LZ234" s="159"/>
      <c r="MA234" s="160"/>
      <c r="MB234" s="161"/>
      <c r="MC234" s="160"/>
      <c r="MD234" s="160"/>
      <c r="ME234" s="168"/>
      <c r="MF234" s="64" t="str">
        <f t="shared" si="603"/>
        <v/>
      </c>
      <c r="MG234" s="64" t="str">
        <f t="shared" si="604"/>
        <v/>
      </c>
      <c r="MH234" s="73" t="str">
        <f t="shared" si="605"/>
        <v/>
      </c>
      <c r="MI234" s="167"/>
      <c r="MJ234" s="152"/>
      <c r="MK234" s="171"/>
      <c r="ML234" s="171"/>
      <c r="MM234" s="2">
        <f t="shared" si="620"/>
        <v>0</v>
      </c>
      <c r="MN234" s="2">
        <f t="shared" ca="1" si="621"/>
        <v>0</v>
      </c>
      <c r="MO234" s="2">
        <f t="shared" ca="1" si="621"/>
        <v>0</v>
      </c>
      <c r="MP234" s="2">
        <f t="shared" ca="1" si="621"/>
        <v>0</v>
      </c>
      <c r="MQ234" s="53"/>
      <c r="MR234" s="152"/>
      <c r="MS234" s="159"/>
      <c r="MT234" s="160"/>
      <c r="MU234" s="71">
        <f t="shared" si="606"/>
        <v>0</v>
      </c>
      <c r="MV234" s="141">
        <f t="shared" si="607"/>
        <v>0</v>
      </c>
      <c r="MW234" s="141">
        <f t="shared" si="608"/>
        <v>0</v>
      </c>
      <c r="MX234" s="141">
        <f t="shared" si="609"/>
        <v>0</v>
      </c>
      <c r="MY234" s="64" t="str">
        <f t="shared" si="610"/>
        <v/>
      </c>
      <c r="MZ234" s="64" t="str">
        <f t="shared" si="611"/>
        <v/>
      </c>
      <c r="NA234" s="73" t="str">
        <f t="shared" si="612"/>
        <v/>
      </c>
      <c r="NB234" s="167"/>
      <c r="NC234" s="81"/>
      <c r="ND234" s="55"/>
      <c r="NE234" s="81"/>
      <c r="NF234" s="81"/>
    </row>
    <row r="235" spans="2:370" ht="20.25" customHeight="1" x14ac:dyDescent="0.15">
      <c r="B235" s="154">
        <v>228</v>
      </c>
      <c r="C235" s="154">
        <f t="shared" si="613"/>
        <v>8</v>
      </c>
      <c r="D235" s="155"/>
      <c r="E235" s="155"/>
      <c r="F235" s="54"/>
      <c r="G235" s="81"/>
      <c r="H235" s="159"/>
      <c r="I235" s="160"/>
      <c r="J235" s="161"/>
      <c r="K235" s="160"/>
      <c r="L235" s="160"/>
      <c r="M235" s="168"/>
      <c r="N235" s="64" t="str">
        <f t="shared" si="614"/>
        <v/>
      </c>
      <c r="O235" s="64" t="str">
        <f t="shared" si="615"/>
        <v/>
      </c>
      <c r="P235" s="73" t="str">
        <f t="shared" si="616"/>
        <v/>
      </c>
      <c r="Q235" s="167"/>
      <c r="R235" s="152"/>
      <c r="S235" s="159"/>
      <c r="T235" s="160"/>
      <c r="U235" s="161"/>
      <c r="V235" s="160"/>
      <c r="W235" s="160"/>
      <c r="X235" s="168"/>
      <c r="Y235" s="64" t="str">
        <f t="shared" si="617"/>
        <v/>
      </c>
      <c r="Z235" s="64" t="str">
        <f t="shared" si="618"/>
        <v/>
      </c>
      <c r="AA235" s="73" t="str">
        <f t="shared" si="619"/>
        <v/>
      </c>
      <c r="AB235" s="167"/>
      <c r="AC235" s="152"/>
      <c r="AD235" s="159"/>
      <c r="AE235" s="160"/>
      <c r="AF235" s="161"/>
      <c r="AG235" s="160"/>
      <c r="AH235" s="160"/>
      <c r="AI235" s="168"/>
      <c r="AJ235" s="64" t="str">
        <f t="shared" si="519"/>
        <v/>
      </c>
      <c r="AK235" s="64" t="str">
        <f t="shared" si="520"/>
        <v/>
      </c>
      <c r="AL235" s="73" t="str">
        <f t="shared" si="521"/>
        <v/>
      </c>
      <c r="AM235" s="167"/>
      <c r="AN235" s="152"/>
      <c r="AO235" s="159"/>
      <c r="AP235" s="160"/>
      <c r="AQ235" s="161"/>
      <c r="AR235" s="160"/>
      <c r="AS235" s="160"/>
      <c r="AT235" s="168"/>
      <c r="AU235" s="64" t="str">
        <f t="shared" si="522"/>
        <v/>
      </c>
      <c r="AV235" s="64" t="str">
        <f t="shared" si="523"/>
        <v/>
      </c>
      <c r="AW235" s="73" t="str">
        <f t="shared" si="524"/>
        <v/>
      </c>
      <c r="AX235" s="167"/>
      <c r="AY235" s="152"/>
      <c r="AZ235" s="159"/>
      <c r="BA235" s="160"/>
      <c r="BB235" s="161"/>
      <c r="BC235" s="160"/>
      <c r="BD235" s="160"/>
      <c r="BE235" s="168"/>
      <c r="BF235" s="64" t="str">
        <f t="shared" si="525"/>
        <v/>
      </c>
      <c r="BG235" s="64" t="str">
        <f t="shared" si="526"/>
        <v/>
      </c>
      <c r="BH235" s="73" t="str">
        <f t="shared" si="527"/>
        <v/>
      </c>
      <c r="BI235" s="167"/>
      <c r="BJ235" s="152"/>
      <c r="BK235" s="159"/>
      <c r="BL235" s="160"/>
      <c r="BM235" s="161"/>
      <c r="BN235" s="160"/>
      <c r="BO235" s="160"/>
      <c r="BP235" s="168"/>
      <c r="BQ235" s="64" t="str">
        <f t="shared" si="528"/>
        <v/>
      </c>
      <c r="BR235" s="64" t="str">
        <f t="shared" si="529"/>
        <v/>
      </c>
      <c r="BS235" s="73" t="str">
        <f t="shared" si="530"/>
        <v/>
      </c>
      <c r="BT235" s="167"/>
      <c r="BU235" s="152"/>
      <c r="BV235" s="159"/>
      <c r="BW235" s="160"/>
      <c r="BX235" s="161"/>
      <c r="BY235" s="160"/>
      <c r="BZ235" s="160"/>
      <c r="CA235" s="168"/>
      <c r="CB235" s="64" t="str">
        <f t="shared" si="531"/>
        <v/>
      </c>
      <c r="CC235" s="64" t="str">
        <f t="shared" si="532"/>
        <v/>
      </c>
      <c r="CD235" s="73" t="str">
        <f t="shared" si="533"/>
        <v/>
      </c>
      <c r="CE235" s="167"/>
      <c r="CF235" s="152"/>
      <c r="CG235" s="159"/>
      <c r="CH235" s="160"/>
      <c r="CI235" s="161"/>
      <c r="CJ235" s="160"/>
      <c r="CK235" s="160"/>
      <c r="CL235" s="168"/>
      <c r="CM235" s="64" t="str">
        <f t="shared" si="534"/>
        <v/>
      </c>
      <c r="CN235" s="64" t="str">
        <f t="shared" si="535"/>
        <v/>
      </c>
      <c r="CO235" s="73" t="str">
        <f t="shared" si="536"/>
        <v/>
      </c>
      <c r="CP235" s="167"/>
      <c r="CQ235" s="152"/>
      <c r="CR235" s="159"/>
      <c r="CS235" s="160"/>
      <c r="CT235" s="161"/>
      <c r="CU235" s="160"/>
      <c r="CV235" s="160"/>
      <c r="CW235" s="168"/>
      <c r="CX235" s="64" t="str">
        <f t="shared" si="537"/>
        <v/>
      </c>
      <c r="CY235" s="64" t="str">
        <f t="shared" si="538"/>
        <v/>
      </c>
      <c r="CZ235" s="73" t="str">
        <f t="shared" si="539"/>
        <v/>
      </c>
      <c r="DA235" s="167"/>
      <c r="DB235" s="152"/>
      <c r="DC235" s="159"/>
      <c r="DD235" s="160"/>
      <c r="DE235" s="161"/>
      <c r="DF235" s="160"/>
      <c r="DG235" s="160"/>
      <c r="DH235" s="168"/>
      <c r="DI235" s="64" t="str">
        <f t="shared" si="540"/>
        <v/>
      </c>
      <c r="DJ235" s="64" t="str">
        <f t="shared" si="541"/>
        <v/>
      </c>
      <c r="DK235" s="73" t="str">
        <f t="shared" si="542"/>
        <v/>
      </c>
      <c r="DL235" s="167"/>
      <c r="DM235" s="152"/>
      <c r="DN235" s="159"/>
      <c r="DO235" s="160"/>
      <c r="DP235" s="161"/>
      <c r="DQ235" s="160"/>
      <c r="DR235" s="160"/>
      <c r="DS235" s="168"/>
      <c r="DT235" s="64" t="str">
        <f t="shared" si="543"/>
        <v/>
      </c>
      <c r="DU235" s="64" t="str">
        <f t="shared" si="544"/>
        <v/>
      </c>
      <c r="DV235" s="73" t="str">
        <f t="shared" si="545"/>
        <v/>
      </c>
      <c r="DW235" s="167"/>
      <c r="DX235" s="152"/>
      <c r="DY235" s="159"/>
      <c r="DZ235" s="160"/>
      <c r="EA235" s="161"/>
      <c r="EB235" s="160"/>
      <c r="EC235" s="160"/>
      <c r="ED235" s="168"/>
      <c r="EE235" s="64" t="str">
        <f t="shared" si="546"/>
        <v/>
      </c>
      <c r="EF235" s="64" t="str">
        <f t="shared" si="547"/>
        <v/>
      </c>
      <c r="EG235" s="73" t="str">
        <f t="shared" si="548"/>
        <v/>
      </c>
      <c r="EH235" s="167"/>
      <c r="EI235" s="152"/>
      <c r="EJ235" s="159"/>
      <c r="EK235" s="160"/>
      <c r="EL235" s="161"/>
      <c r="EM235" s="160"/>
      <c r="EN235" s="160"/>
      <c r="EO235" s="168"/>
      <c r="EP235" s="64" t="str">
        <f t="shared" si="549"/>
        <v/>
      </c>
      <c r="EQ235" s="64" t="str">
        <f t="shared" si="550"/>
        <v/>
      </c>
      <c r="ER235" s="73" t="str">
        <f t="shared" si="551"/>
        <v/>
      </c>
      <c r="ES235" s="167"/>
      <c r="ET235" s="152"/>
      <c r="EU235" s="159"/>
      <c r="EV235" s="160"/>
      <c r="EW235" s="161"/>
      <c r="EX235" s="160"/>
      <c r="EY235" s="160"/>
      <c r="EZ235" s="168"/>
      <c r="FA235" s="64" t="str">
        <f t="shared" si="552"/>
        <v/>
      </c>
      <c r="FB235" s="64" t="str">
        <f t="shared" si="553"/>
        <v/>
      </c>
      <c r="FC235" s="73" t="str">
        <f t="shared" si="554"/>
        <v/>
      </c>
      <c r="FD235" s="167"/>
      <c r="FE235" s="152"/>
      <c r="FF235" s="159"/>
      <c r="FG235" s="160"/>
      <c r="FH235" s="161"/>
      <c r="FI235" s="160"/>
      <c r="FJ235" s="160"/>
      <c r="FK235" s="168"/>
      <c r="FL235" s="64" t="str">
        <f t="shared" si="555"/>
        <v/>
      </c>
      <c r="FM235" s="64" t="str">
        <f t="shared" si="556"/>
        <v/>
      </c>
      <c r="FN235" s="73" t="str">
        <f t="shared" si="557"/>
        <v/>
      </c>
      <c r="FO235" s="167"/>
      <c r="FP235" s="152"/>
      <c r="FQ235" s="159"/>
      <c r="FR235" s="160"/>
      <c r="FS235" s="161"/>
      <c r="FT235" s="160"/>
      <c r="FU235" s="160"/>
      <c r="FV235" s="168"/>
      <c r="FW235" s="64" t="str">
        <f t="shared" si="558"/>
        <v/>
      </c>
      <c r="FX235" s="64" t="str">
        <f t="shared" si="559"/>
        <v/>
      </c>
      <c r="FY235" s="73" t="str">
        <f t="shared" si="560"/>
        <v/>
      </c>
      <c r="FZ235" s="167"/>
      <c r="GA235" s="152"/>
      <c r="GB235" s="159"/>
      <c r="GC235" s="160"/>
      <c r="GD235" s="161"/>
      <c r="GE235" s="160"/>
      <c r="GF235" s="160"/>
      <c r="GG235" s="168"/>
      <c r="GH235" s="64" t="str">
        <f t="shared" si="561"/>
        <v/>
      </c>
      <c r="GI235" s="64" t="str">
        <f t="shared" si="562"/>
        <v/>
      </c>
      <c r="GJ235" s="73" t="str">
        <f t="shared" si="563"/>
        <v/>
      </c>
      <c r="GK235" s="167"/>
      <c r="GL235" s="152"/>
      <c r="GM235" s="159"/>
      <c r="GN235" s="160"/>
      <c r="GO235" s="161"/>
      <c r="GP235" s="160"/>
      <c r="GQ235" s="160"/>
      <c r="GR235" s="168"/>
      <c r="GS235" s="64" t="str">
        <f t="shared" si="564"/>
        <v/>
      </c>
      <c r="GT235" s="64" t="str">
        <f t="shared" si="565"/>
        <v/>
      </c>
      <c r="GU235" s="73" t="str">
        <f t="shared" si="566"/>
        <v/>
      </c>
      <c r="GV235" s="167"/>
      <c r="GW235" s="152"/>
      <c r="GX235" s="159"/>
      <c r="GY235" s="160"/>
      <c r="GZ235" s="161"/>
      <c r="HA235" s="160"/>
      <c r="HB235" s="160"/>
      <c r="HC235" s="168"/>
      <c r="HD235" s="64" t="str">
        <f t="shared" si="567"/>
        <v/>
      </c>
      <c r="HE235" s="64" t="str">
        <f t="shared" si="568"/>
        <v/>
      </c>
      <c r="HF235" s="73" t="str">
        <f t="shared" si="569"/>
        <v/>
      </c>
      <c r="HG235" s="167"/>
      <c r="HH235" s="152"/>
      <c r="HI235" s="159"/>
      <c r="HJ235" s="160"/>
      <c r="HK235" s="161"/>
      <c r="HL235" s="160"/>
      <c r="HM235" s="160"/>
      <c r="HN235" s="168"/>
      <c r="HO235" s="64" t="str">
        <f t="shared" si="570"/>
        <v/>
      </c>
      <c r="HP235" s="64" t="str">
        <f t="shared" si="571"/>
        <v/>
      </c>
      <c r="HQ235" s="73" t="str">
        <f t="shared" si="572"/>
        <v/>
      </c>
      <c r="HR235" s="167"/>
      <c r="HS235" s="152"/>
      <c r="HT235" s="159"/>
      <c r="HU235" s="160"/>
      <c r="HV235" s="161"/>
      <c r="HW235" s="160"/>
      <c r="HX235" s="160"/>
      <c r="HY235" s="168"/>
      <c r="HZ235" s="64" t="str">
        <f t="shared" si="573"/>
        <v/>
      </c>
      <c r="IA235" s="64" t="str">
        <f t="shared" si="574"/>
        <v/>
      </c>
      <c r="IB235" s="73" t="str">
        <f t="shared" si="575"/>
        <v/>
      </c>
      <c r="IC235" s="167"/>
      <c r="ID235" s="152"/>
      <c r="IE235" s="159"/>
      <c r="IF235" s="160"/>
      <c r="IG235" s="161"/>
      <c r="IH235" s="160"/>
      <c r="II235" s="160"/>
      <c r="IJ235" s="168"/>
      <c r="IK235" s="64" t="str">
        <f t="shared" si="576"/>
        <v/>
      </c>
      <c r="IL235" s="64" t="str">
        <f t="shared" si="577"/>
        <v/>
      </c>
      <c r="IM235" s="73" t="str">
        <f t="shared" si="578"/>
        <v/>
      </c>
      <c r="IN235" s="167"/>
      <c r="IO235" s="152"/>
      <c r="IP235" s="159"/>
      <c r="IQ235" s="160"/>
      <c r="IR235" s="161"/>
      <c r="IS235" s="160"/>
      <c r="IT235" s="160"/>
      <c r="IU235" s="168"/>
      <c r="IV235" s="64" t="str">
        <f t="shared" si="579"/>
        <v/>
      </c>
      <c r="IW235" s="64" t="str">
        <f t="shared" si="580"/>
        <v/>
      </c>
      <c r="IX235" s="73" t="str">
        <f t="shared" si="581"/>
        <v/>
      </c>
      <c r="IY235" s="167"/>
      <c r="IZ235" s="152"/>
      <c r="JA235" s="159"/>
      <c r="JB235" s="160"/>
      <c r="JC235" s="161"/>
      <c r="JD235" s="160"/>
      <c r="JE235" s="160"/>
      <c r="JF235" s="168"/>
      <c r="JG235" s="64" t="str">
        <f t="shared" si="582"/>
        <v/>
      </c>
      <c r="JH235" s="64" t="str">
        <f t="shared" si="583"/>
        <v/>
      </c>
      <c r="JI235" s="73" t="str">
        <f t="shared" si="584"/>
        <v/>
      </c>
      <c r="JJ235" s="167"/>
      <c r="JK235" s="152"/>
      <c r="JL235" s="159"/>
      <c r="JM235" s="160"/>
      <c r="JN235" s="161"/>
      <c r="JO235" s="160"/>
      <c r="JP235" s="160"/>
      <c r="JQ235" s="168"/>
      <c r="JR235" s="64" t="str">
        <f t="shared" si="585"/>
        <v/>
      </c>
      <c r="JS235" s="64" t="str">
        <f t="shared" si="586"/>
        <v/>
      </c>
      <c r="JT235" s="73" t="str">
        <f t="shared" si="587"/>
        <v/>
      </c>
      <c r="JU235" s="167"/>
      <c r="JV235" s="152"/>
      <c r="JW235" s="159"/>
      <c r="JX235" s="160"/>
      <c r="JY235" s="161"/>
      <c r="JZ235" s="160"/>
      <c r="KA235" s="160"/>
      <c r="KB235" s="168"/>
      <c r="KC235" s="64" t="str">
        <f t="shared" si="588"/>
        <v/>
      </c>
      <c r="KD235" s="64" t="str">
        <f t="shared" si="589"/>
        <v/>
      </c>
      <c r="KE235" s="73" t="str">
        <f t="shared" si="590"/>
        <v/>
      </c>
      <c r="KF235" s="167"/>
      <c r="KG235" s="152"/>
      <c r="KH235" s="159"/>
      <c r="KI235" s="160"/>
      <c r="KJ235" s="161"/>
      <c r="KK235" s="160"/>
      <c r="KL235" s="160"/>
      <c r="KM235" s="168"/>
      <c r="KN235" s="64" t="str">
        <f t="shared" si="591"/>
        <v/>
      </c>
      <c r="KO235" s="64" t="str">
        <f t="shared" si="592"/>
        <v/>
      </c>
      <c r="KP235" s="73" t="str">
        <f t="shared" si="593"/>
        <v/>
      </c>
      <c r="KQ235" s="167"/>
      <c r="KR235" s="152"/>
      <c r="KS235" s="159"/>
      <c r="KT235" s="160"/>
      <c r="KU235" s="161"/>
      <c r="KV235" s="160"/>
      <c r="KW235" s="160"/>
      <c r="KX235" s="168"/>
      <c r="KY235" s="64" t="str">
        <f t="shared" si="594"/>
        <v/>
      </c>
      <c r="KZ235" s="64" t="str">
        <f t="shared" si="595"/>
        <v/>
      </c>
      <c r="LA235" s="73" t="str">
        <f t="shared" si="596"/>
        <v/>
      </c>
      <c r="LB235" s="167"/>
      <c r="LC235" s="152"/>
      <c r="LD235" s="159"/>
      <c r="LE235" s="160"/>
      <c r="LF235" s="161"/>
      <c r="LG235" s="160"/>
      <c r="LH235" s="160"/>
      <c r="LI235" s="168"/>
      <c r="LJ235" s="64" t="str">
        <f t="shared" si="597"/>
        <v/>
      </c>
      <c r="LK235" s="64" t="str">
        <f t="shared" si="598"/>
        <v/>
      </c>
      <c r="LL235" s="73" t="str">
        <f t="shared" si="599"/>
        <v/>
      </c>
      <c r="LM235" s="167"/>
      <c r="LN235" s="152"/>
      <c r="LO235" s="159"/>
      <c r="LP235" s="160"/>
      <c r="LQ235" s="161"/>
      <c r="LR235" s="160"/>
      <c r="LS235" s="160"/>
      <c r="LT235" s="168"/>
      <c r="LU235" s="64" t="str">
        <f t="shared" si="600"/>
        <v/>
      </c>
      <c r="LV235" s="64" t="str">
        <f t="shared" si="601"/>
        <v/>
      </c>
      <c r="LW235" s="73" t="str">
        <f t="shared" si="602"/>
        <v/>
      </c>
      <c r="LX235" s="167"/>
      <c r="LY235" s="152"/>
      <c r="LZ235" s="159"/>
      <c r="MA235" s="160"/>
      <c r="MB235" s="161"/>
      <c r="MC235" s="160"/>
      <c r="MD235" s="160"/>
      <c r="ME235" s="168"/>
      <c r="MF235" s="64" t="str">
        <f t="shared" si="603"/>
        <v/>
      </c>
      <c r="MG235" s="64" t="str">
        <f t="shared" si="604"/>
        <v/>
      </c>
      <c r="MH235" s="73" t="str">
        <f t="shared" si="605"/>
        <v/>
      </c>
      <c r="MI235" s="167"/>
      <c r="MJ235" s="152"/>
      <c r="MK235" s="171"/>
      <c r="ML235" s="171"/>
      <c r="MM235" s="2">
        <f t="shared" si="620"/>
        <v>0</v>
      </c>
      <c r="MN235" s="2">
        <f t="shared" ca="1" si="621"/>
        <v>0</v>
      </c>
      <c r="MO235" s="2">
        <f t="shared" ca="1" si="621"/>
        <v>0</v>
      </c>
      <c r="MP235" s="2">
        <f t="shared" ca="1" si="621"/>
        <v>0</v>
      </c>
      <c r="MQ235" s="53"/>
      <c r="MR235" s="152"/>
      <c r="MS235" s="159"/>
      <c r="MT235" s="160"/>
      <c r="MU235" s="71">
        <f t="shared" si="606"/>
        <v>0</v>
      </c>
      <c r="MV235" s="141">
        <f t="shared" si="607"/>
        <v>0</v>
      </c>
      <c r="MW235" s="141">
        <f t="shared" si="608"/>
        <v>0</v>
      </c>
      <c r="MX235" s="141">
        <f t="shared" si="609"/>
        <v>0</v>
      </c>
      <c r="MY235" s="64" t="str">
        <f t="shared" si="610"/>
        <v/>
      </c>
      <c r="MZ235" s="64" t="str">
        <f t="shared" si="611"/>
        <v/>
      </c>
      <c r="NA235" s="73" t="str">
        <f t="shared" si="612"/>
        <v/>
      </c>
      <c r="NB235" s="167"/>
      <c r="NC235" s="81"/>
      <c r="ND235" s="55"/>
      <c r="NE235" s="81"/>
      <c r="NF235" s="81"/>
    </row>
    <row r="236" spans="2:370" ht="20.25" customHeight="1" x14ac:dyDescent="0.15">
      <c r="B236" s="154">
        <v>229</v>
      </c>
      <c r="C236" s="154">
        <f t="shared" si="613"/>
        <v>9</v>
      </c>
      <c r="D236" s="155"/>
      <c r="E236" s="155"/>
      <c r="F236" s="54"/>
      <c r="G236" s="81"/>
      <c r="H236" s="159"/>
      <c r="I236" s="160"/>
      <c r="J236" s="161"/>
      <c r="K236" s="160"/>
      <c r="L236" s="160"/>
      <c r="M236" s="168"/>
      <c r="N236" s="64" t="str">
        <f t="shared" si="614"/>
        <v/>
      </c>
      <c r="O236" s="64" t="str">
        <f t="shared" si="615"/>
        <v/>
      </c>
      <c r="P236" s="73" t="str">
        <f t="shared" si="616"/>
        <v/>
      </c>
      <c r="Q236" s="167"/>
      <c r="R236" s="152"/>
      <c r="S236" s="159"/>
      <c r="T236" s="160"/>
      <c r="U236" s="161"/>
      <c r="V236" s="160"/>
      <c r="W236" s="160"/>
      <c r="X236" s="168"/>
      <c r="Y236" s="64" t="str">
        <f t="shared" si="617"/>
        <v/>
      </c>
      <c r="Z236" s="64" t="str">
        <f t="shared" si="618"/>
        <v/>
      </c>
      <c r="AA236" s="73" t="str">
        <f t="shared" si="619"/>
        <v/>
      </c>
      <c r="AB236" s="167"/>
      <c r="AC236" s="152"/>
      <c r="AD236" s="159"/>
      <c r="AE236" s="160"/>
      <c r="AF236" s="161"/>
      <c r="AG236" s="160"/>
      <c r="AH236" s="160"/>
      <c r="AI236" s="168"/>
      <c r="AJ236" s="64" t="str">
        <f t="shared" si="519"/>
        <v/>
      </c>
      <c r="AK236" s="64" t="str">
        <f t="shared" si="520"/>
        <v/>
      </c>
      <c r="AL236" s="73" t="str">
        <f t="shared" si="521"/>
        <v/>
      </c>
      <c r="AM236" s="167"/>
      <c r="AN236" s="152"/>
      <c r="AO236" s="159"/>
      <c r="AP236" s="160"/>
      <c r="AQ236" s="161"/>
      <c r="AR236" s="160"/>
      <c r="AS236" s="160"/>
      <c r="AT236" s="168"/>
      <c r="AU236" s="64" t="str">
        <f t="shared" si="522"/>
        <v/>
      </c>
      <c r="AV236" s="64" t="str">
        <f t="shared" si="523"/>
        <v/>
      </c>
      <c r="AW236" s="73" t="str">
        <f t="shared" si="524"/>
        <v/>
      </c>
      <c r="AX236" s="167"/>
      <c r="AY236" s="152"/>
      <c r="AZ236" s="159"/>
      <c r="BA236" s="160"/>
      <c r="BB236" s="161"/>
      <c r="BC236" s="160"/>
      <c r="BD236" s="160"/>
      <c r="BE236" s="168"/>
      <c r="BF236" s="64" t="str">
        <f t="shared" si="525"/>
        <v/>
      </c>
      <c r="BG236" s="64" t="str">
        <f t="shared" si="526"/>
        <v/>
      </c>
      <c r="BH236" s="73" t="str">
        <f t="shared" si="527"/>
        <v/>
      </c>
      <c r="BI236" s="167"/>
      <c r="BJ236" s="152"/>
      <c r="BK236" s="159"/>
      <c r="BL236" s="160"/>
      <c r="BM236" s="161"/>
      <c r="BN236" s="160"/>
      <c r="BO236" s="160"/>
      <c r="BP236" s="168"/>
      <c r="BQ236" s="64" t="str">
        <f t="shared" si="528"/>
        <v/>
      </c>
      <c r="BR236" s="64" t="str">
        <f t="shared" si="529"/>
        <v/>
      </c>
      <c r="BS236" s="73" t="str">
        <f t="shared" si="530"/>
        <v/>
      </c>
      <c r="BT236" s="167"/>
      <c r="BU236" s="152"/>
      <c r="BV236" s="159"/>
      <c r="BW236" s="160"/>
      <c r="BX236" s="161"/>
      <c r="BY236" s="160"/>
      <c r="BZ236" s="160"/>
      <c r="CA236" s="168"/>
      <c r="CB236" s="64" t="str">
        <f t="shared" si="531"/>
        <v/>
      </c>
      <c r="CC236" s="64" t="str">
        <f t="shared" si="532"/>
        <v/>
      </c>
      <c r="CD236" s="73" t="str">
        <f t="shared" si="533"/>
        <v/>
      </c>
      <c r="CE236" s="167"/>
      <c r="CF236" s="152"/>
      <c r="CG236" s="159"/>
      <c r="CH236" s="160"/>
      <c r="CI236" s="161"/>
      <c r="CJ236" s="160"/>
      <c r="CK236" s="160"/>
      <c r="CL236" s="168"/>
      <c r="CM236" s="64" t="str">
        <f t="shared" si="534"/>
        <v/>
      </c>
      <c r="CN236" s="64" t="str">
        <f t="shared" si="535"/>
        <v/>
      </c>
      <c r="CO236" s="73" t="str">
        <f t="shared" si="536"/>
        <v/>
      </c>
      <c r="CP236" s="167"/>
      <c r="CQ236" s="152"/>
      <c r="CR236" s="159"/>
      <c r="CS236" s="160"/>
      <c r="CT236" s="161"/>
      <c r="CU236" s="160"/>
      <c r="CV236" s="160"/>
      <c r="CW236" s="168"/>
      <c r="CX236" s="64" t="str">
        <f t="shared" si="537"/>
        <v/>
      </c>
      <c r="CY236" s="64" t="str">
        <f t="shared" si="538"/>
        <v/>
      </c>
      <c r="CZ236" s="73" t="str">
        <f t="shared" si="539"/>
        <v/>
      </c>
      <c r="DA236" s="167"/>
      <c r="DB236" s="152"/>
      <c r="DC236" s="159"/>
      <c r="DD236" s="160"/>
      <c r="DE236" s="161"/>
      <c r="DF236" s="160"/>
      <c r="DG236" s="160"/>
      <c r="DH236" s="168"/>
      <c r="DI236" s="64" t="str">
        <f t="shared" si="540"/>
        <v/>
      </c>
      <c r="DJ236" s="64" t="str">
        <f t="shared" si="541"/>
        <v/>
      </c>
      <c r="DK236" s="73" t="str">
        <f t="shared" si="542"/>
        <v/>
      </c>
      <c r="DL236" s="167"/>
      <c r="DM236" s="152"/>
      <c r="DN236" s="159"/>
      <c r="DO236" s="160"/>
      <c r="DP236" s="161"/>
      <c r="DQ236" s="160"/>
      <c r="DR236" s="160"/>
      <c r="DS236" s="168"/>
      <c r="DT236" s="64" t="str">
        <f t="shared" si="543"/>
        <v/>
      </c>
      <c r="DU236" s="64" t="str">
        <f t="shared" si="544"/>
        <v/>
      </c>
      <c r="DV236" s="73" t="str">
        <f t="shared" si="545"/>
        <v/>
      </c>
      <c r="DW236" s="167"/>
      <c r="DX236" s="152"/>
      <c r="DY236" s="159"/>
      <c r="DZ236" s="160"/>
      <c r="EA236" s="161"/>
      <c r="EB236" s="160"/>
      <c r="EC236" s="160"/>
      <c r="ED236" s="168"/>
      <c r="EE236" s="64" t="str">
        <f t="shared" si="546"/>
        <v/>
      </c>
      <c r="EF236" s="64" t="str">
        <f t="shared" si="547"/>
        <v/>
      </c>
      <c r="EG236" s="73" t="str">
        <f t="shared" si="548"/>
        <v/>
      </c>
      <c r="EH236" s="167"/>
      <c r="EI236" s="152"/>
      <c r="EJ236" s="159"/>
      <c r="EK236" s="160"/>
      <c r="EL236" s="161"/>
      <c r="EM236" s="160"/>
      <c r="EN236" s="160"/>
      <c r="EO236" s="168"/>
      <c r="EP236" s="64" t="str">
        <f t="shared" si="549"/>
        <v/>
      </c>
      <c r="EQ236" s="64" t="str">
        <f t="shared" si="550"/>
        <v/>
      </c>
      <c r="ER236" s="73" t="str">
        <f t="shared" si="551"/>
        <v/>
      </c>
      <c r="ES236" s="167"/>
      <c r="ET236" s="152"/>
      <c r="EU236" s="159"/>
      <c r="EV236" s="160"/>
      <c r="EW236" s="161"/>
      <c r="EX236" s="160"/>
      <c r="EY236" s="160"/>
      <c r="EZ236" s="168"/>
      <c r="FA236" s="64" t="str">
        <f t="shared" si="552"/>
        <v/>
      </c>
      <c r="FB236" s="64" t="str">
        <f t="shared" si="553"/>
        <v/>
      </c>
      <c r="FC236" s="73" t="str">
        <f t="shared" si="554"/>
        <v/>
      </c>
      <c r="FD236" s="167"/>
      <c r="FE236" s="152"/>
      <c r="FF236" s="159"/>
      <c r="FG236" s="160"/>
      <c r="FH236" s="161"/>
      <c r="FI236" s="160"/>
      <c r="FJ236" s="160"/>
      <c r="FK236" s="168"/>
      <c r="FL236" s="64" t="str">
        <f t="shared" si="555"/>
        <v/>
      </c>
      <c r="FM236" s="64" t="str">
        <f t="shared" si="556"/>
        <v/>
      </c>
      <c r="FN236" s="73" t="str">
        <f t="shared" si="557"/>
        <v/>
      </c>
      <c r="FO236" s="167"/>
      <c r="FP236" s="152"/>
      <c r="FQ236" s="159"/>
      <c r="FR236" s="160"/>
      <c r="FS236" s="161"/>
      <c r="FT236" s="160"/>
      <c r="FU236" s="160"/>
      <c r="FV236" s="168"/>
      <c r="FW236" s="64" t="str">
        <f t="shared" si="558"/>
        <v/>
      </c>
      <c r="FX236" s="64" t="str">
        <f t="shared" si="559"/>
        <v/>
      </c>
      <c r="FY236" s="73" t="str">
        <f t="shared" si="560"/>
        <v/>
      </c>
      <c r="FZ236" s="167"/>
      <c r="GA236" s="152"/>
      <c r="GB236" s="159"/>
      <c r="GC236" s="160"/>
      <c r="GD236" s="161"/>
      <c r="GE236" s="160"/>
      <c r="GF236" s="160"/>
      <c r="GG236" s="168"/>
      <c r="GH236" s="64" t="str">
        <f t="shared" si="561"/>
        <v/>
      </c>
      <c r="GI236" s="64" t="str">
        <f t="shared" si="562"/>
        <v/>
      </c>
      <c r="GJ236" s="73" t="str">
        <f t="shared" si="563"/>
        <v/>
      </c>
      <c r="GK236" s="167"/>
      <c r="GL236" s="152"/>
      <c r="GM236" s="159"/>
      <c r="GN236" s="160"/>
      <c r="GO236" s="161"/>
      <c r="GP236" s="160"/>
      <c r="GQ236" s="160"/>
      <c r="GR236" s="168"/>
      <c r="GS236" s="64" t="str">
        <f t="shared" si="564"/>
        <v/>
      </c>
      <c r="GT236" s="64" t="str">
        <f t="shared" si="565"/>
        <v/>
      </c>
      <c r="GU236" s="73" t="str">
        <f t="shared" si="566"/>
        <v/>
      </c>
      <c r="GV236" s="167"/>
      <c r="GW236" s="152"/>
      <c r="GX236" s="159"/>
      <c r="GY236" s="160"/>
      <c r="GZ236" s="161"/>
      <c r="HA236" s="160"/>
      <c r="HB236" s="160"/>
      <c r="HC236" s="168"/>
      <c r="HD236" s="64" t="str">
        <f t="shared" si="567"/>
        <v/>
      </c>
      <c r="HE236" s="64" t="str">
        <f t="shared" si="568"/>
        <v/>
      </c>
      <c r="HF236" s="73" t="str">
        <f t="shared" si="569"/>
        <v/>
      </c>
      <c r="HG236" s="167"/>
      <c r="HH236" s="152"/>
      <c r="HI236" s="159"/>
      <c r="HJ236" s="160"/>
      <c r="HK236" s="161"/>
      <c r="HL236" s="160"/>
      <c r="HM236" s="160"/>
      <c r="HN236" s="168"/>
      <c r="HO236" s="64" t="str">
        <f t="shared" si="570"/>
        <v/>
      </c>
      <c r="HP236" s="64" t="str">
        <f t="shared" si="571"/>
        <v/>
      </c>
      <c r="HQ236" s="73" t="str">
        <f t="shared" si="572"/>
        <v/>
      </c>
      <c r="HR236" s="167"/>
      <c r="HS236" s="152"/>
      <c r="HT236" s="159"/>
      <c r="HU236" s="160"/>
      <c r="HV236" s="161"/>
      <c r="HW236" s="160"/>
      <c r="HX236" s="160"/>
      <c r="HY236" s="168"/>
      <c r="HZ236" s="64" t="str">
        <f t="shared" si="573"/>
        <v/>
      </c>
      <c r="IA236" s="64" t="str">
        <f t="shared" si="574"/>
        <v/>
      </c>
      <c r="IB236" s="73" t="str">
        <f t="shared" si="575"/>
        <v/>
      </c>
      <c r="IC236" s="167"/>
      <c r="ID236" s="152"/>
      <c r="IE236" s="159"/>
      <c r="IF236" s="160"/>
      <c r="IG236" s="161"/>
      <c r="IH236" s="160"/>
      <c r="II236" s="160"/>
      <c r="IJ236" s="168"/>
      <c r="IK236" s="64" t="str">
        <f t="shared" si="576"/>
        <v/>
      </c>
      <c r="IL236" s="64" t="str">
        <f t="shared" si="577"/>
        <v/>
      </c>
      <c r="IM236" s="73" t="str">
        <f t="shared" si="578"/>
        <v/>
      </c>
      <c r="IN236" s="167"/>
      <c r="IO236" s="152"/>
      <c r="IP236" s="159"/>
      <c r="IQ236" s="160"/>
      <c r="IR236" s="161"/>
      <c r="IS236" s="160"/>
      <c r="IT236" s="160"/>
      <c r="IU236" s="168"/>
      <c r="IV236" s="64" t="str">
        <f t="shared" si="579"/>
        <v/>
      </c>
      <c r="IW236" s="64" t="str">
        <f t="shared" si="580"/>
        <v/>
      </c>
      <c r="IX236" s="73" t="str">
        <f t="shared" si="581"/>
        <v/>
      </c>
      <c r="IY236" s="167"/>
      <c r="IZ236" s="152"/>
      <c r="JA236" s="159"/>
      <c r="JB236" s="160"/>
      <c r="JC236" s="161"/>
      <c r="JD236" s="160"/>
      <c r="JE236" s="160"/>
      <c r="JF236" s="168"/>
      <c r="JG236" s="64" t="str">
        <f t="shared" si="582"/>
        <v/>
      </c>
      <c r="JH236" s="64" t="str">
        <f t="shared" si="583"/>
        <v/>
      </c>
      <c r="JI236" s="73" t="str">
        <f t="shared" si="584"/>
        <v/>
      </c>
      <c r="JJ236" s="167"/>
      <c r="JK236" s="152"/>
      <c r="JL236" s="159"/>
      <c r="JM236" s="160"/>
      <c r="JN236" s="161"/>
      <c r="JO236" s="160"/>
      <c r="JP236" s="160"/>
      <c r="JQ236" s="168"/>
      <c r="JR236" s="64" t="str">
        <f t="shared" si="585"/>
        <v/>
      </c>
      <c r="JS236" s="64" t="str">
        <f t="shared" si="586"/>
        <v/>
      </c>
      <c r="JT236" s="73" t="str">
        <f t="shared" si="587"/>
        <v/>
      </c>
      <c r="JU236" s="167"/>
      <c r="JV236" s="152"/>
      <c r="JW236" s="159"/>
      <c r="JX236" s="160"/>
      <c r="JY236" s="161"/>
      <c r="JZ236" s="160"/>
      <c r="KA236" s="160"/>
      <c r="KB236" s="168"/>
      <c r="KC236" s="64" t="str">
        <f t="shared" si="588"/>
        <v/>
      </c>
      <c r="KD236" s="64" t="str">
        <f t="shared" si="589"/>
        <v/>
      </c>
      <c r="KE236" s="73" t="str">
        <f t="shared" si="590"/>
        <v/>
      </c>
      <c r="KF236" s="167"/>
      <c r="KG236" s="152"/>
      <c r="KH236" s="159"/>
      <c r="KI236" s="160"/>
      <c r="KJ236" s="161"/>
      <c r="KK236" s="160"/>
      <c r="KL236" s="160"/>
      <c r="KM236" s="168"/>
      <c r="KN236" s="64" t="str">
        <f t="shared" si="591"/>
        <v/>
      </c>
      <c r="KO236" s="64" t="str">
        <f t="shared" si="592"/>
        <v/>
      </c>
      <c r="KP236" s="73" t="str">
        <f t="shared" si="593"/>
        <v/>
      </c>
      <c r="KQ236" s="167"/>
      <c r="KR236" s="152"/>
      <c r="KS236" s="159"/>
      <c r="KT236" s="160"/>
      <c r="KU236" s="161"/>
      <c r="KV236" s="160"/>
      <c r="KW236" s="160"/>
      <c r="KX236" s="168"/>
      <c r="KY236" s="64" t="str">
        <f t="shared" si="594"/>
        <v/>
      </c>
      <c r="KZ236" s="64" t="str">
        <f t="shared" si="595"/>
        <v/>
      </c>
      <c r="LA236" s="73" t="str">
        <f t="shared" si="596"/>
        <v/>
      </c>
      <c r="LB236" s="167"/>
      <c r="LC236" s="152"/>
      <c r="LD236" s="159"/>
      <c r="LE236" s="160"/>
      <c r="LF236" s="161"/>
      <c r="LG236" s="160"/>
      <c r="LH236" s="160"/>
      <c r="LI236" s="168"/>
      <c r="LJ236" s="64" t="str">
        <f t="shared" si="597"/>
        <v/>
      </c>
      <c r="LK236" s="64" t="str">
        <f t="shared" si="598"/>
        <v/>
      </c>
      <c r="LL236" s="73" t="str">
        <f t="shared" si="599"/>
        <v/>
      </c>
      <c r="LM236" s="167"/>
      <c r="LN236" s="152"/>
      <c r="LO236" s="159"/>
      <c r="LP236" s="160"/>
      <c r="LQ236" s="161"/>
      <c r="LR236" s="160"/>
      <c r="LS236" s="160"/>
      <c r="LT236" s="168"/>
      <c r="LU236" s="64" t="str">
        <f t="shared" si="600"/>
        <v/>
      </c>
      <c r="LV236" s="64" t="str">
        <f t="shared" si="601"/>
        <v/>
      </c>
      <c r="LW236" s="73" t="str">
        <f t="shared" si="602"/>
        <v/>
      </c>
      <c r="LX236" s="167"/>
      <c r="LY236" s="152"/>
      <c r="LZ236" s="159"/>
      <c r="MA236" s="160"/>
      <c r="MB236" s="161"/>
      <c r="MC236" s="160"/>
      <c r="MD236" s="160"/>
      <c r="ME236" s="168"/>
      <c r="MF236" s="64" t="str">
        <f t="shared" si="603"/>
        <v/>
      </c>
      <c r="MG236" s="64" t="str">
        <f t="shared" si="604"/>
        <v/>
      </c>
      <c r="MH236" s="73" t="str">
        <f t="shared" si="605"/>
        <v/>
      </c>
      <c r="MI236" s="167"/>
      <c r="MJ236" s="152"/>
      <c r="MK236" s="171"/>
      <c r="ML236" s="171"/>
      <c r="MM236" s="2">
        <f t="shared" si="620"/>
        <v>0</v>
      </c>
      <c r="MN236" s="2">
        <f t="shared" ca="1" si="621"/>
        <v>0</v>
      </c>
      <c r="MO236" s="2">
        <f t="shared" ca="1" si="621"/>
        <v>0</v>
      </c>
      <c r="MP236" s="2">
        <f t="shared" ca="1" si="621"/>
        <v>0</v>
      </c>
      <c r="MQ236" s="53"/>
      <c r="MR236" s="152"/>
      <c r="MS236" s="159"/>
      <c r="MT236" s="160"/>
      <c r="MU236" s="71">
        <f t="shared" si="606"/>
        <v>0</v>
      </c>
      <c r="MV236" s="141">
        <f t="shared" si="607"/>
        <v>0</v>
      </c>
      <c r="MW236" s="141">
        <f t="shared" si="608"/>
        <v>0</v>
      </c>
      <c r="MX236" s="141">
        <f t="shared" si="609"/>
        <v>0</v>
      </c>
      <c r="MY236" s="64" t="str">
        <f t="shared" si="610"/>
        <v/>
      </c>
      <c r="MZ236" s="64" t="str">
        <f t="shared" si="611"/>
        <v/>
      </c>
      <c r="NA236" s="73" t="str">
        <f t="shared" si="612"/>
        <v/>
      </c>
      <c r="NB236" s="167"/>
      <c r="NC236" s="81"/>
      <c r="ND236" s="55"/>
      <c r="NE236" s="81"/>
      <c r="NF236" s="81"/>
    </row>
    <row r="237" spans="2:370" ht="20.25" customHeight="1" x14ac:dyDescent="0.15">
      <c r="B237" s="154">
        <v>230</v>
      </c>
      <c r="C237" s="154">
        <f t="shared" si="613"/>
        <v>0</v>
      </c>
      <c r="D237" s="155"/>
      <c r="E237" s="155"/>
      <c r="F237" s="54"/>
      <c r="G237" s="81"/>
      <c r="H237" s="159"/>
      <c r="I237" s="160"/>
      <c r="J237" s="161"/>
      <c r="K237" s="160"/>
      <c r="L237" s="160"/>
      <c r="M237" s="168"/>
      <c r="N237" s="64" t="str">
        <f t="shared" si="614"/>
        <v/>
      </c>
      <c r="O237" s="64" t="str">
        <f t="shared" si="615"/>
        <v/>
      </c>
      <c r="P237" s="73" t="str">
        <f t="shared" si="616"/>
        <v/>
      </c>
      <c r="Q237" s="167"/>
      <c r="R237" s="152"/>
      <c r="S237" s="159"/>
      <c r="T237" s="160"/>
      <c r="U237" s="161"/>
      <c r="V237" s="160"/>
      <c r="W237" s="160"/>
      <c r="X237" s="168"/>
      <c r="Y237" s="64" t="str">
        <f t="shared" si="617"/>
        <v/>
      </c>
      <c r="Z237" s="64" t="str">
        <f t="shared" si="618"/>
        <v/>
      </c>
      <c r="AA237" s="73" t="str">
        <f t="shared" si="619"/>
        <v/>
      </c>
      <c r="AB237" s="167"/>
      <c r="AC237" s="152"/>
      <c r="AD237" s="159"/>
      <c r="AE237" s="160"/>
      <c r="AF237" s="161"/>
      <c r="AG237" s="160"/>
      <c r="AH237" s="160"/>
      <c r="AI237" s="168"/>
      <c r="AJ237" s="64" t="str">
        <f t="shared" si="519"/>
        <v/>
      </c>
      <c r="AK237" s="64" t="str">
        <f t="shared" si="520"/>
        <v/>
      </c>
      <c r="AL237" s="73" t="str">
        <f t="shared" si="521"/>
        <v/>
      </c>
      <c r="AM237" s="167"/>
      <c r="AN237" s="152"/>
      <c r="AO237" s="159"/>
      <c r="AP237" s="160"/>
      <c r="AQ237" s="161"/>
      <c r="AR237" s="160"/>
      <c r="AS237" s="160"/>
      <c r="AT237" s="168"/>
      <c r="AU237" s="64" t="str">
        <f t="shared" si="522"/>
        <v/>
      </c>
      <c r="AV237" s="64" t="str">
        <f t="shared" si="523"/>
        <v/>
      </c>
      <c r="AW237" s="73" t="str">
        <f t="shared" si="524"/>
        <v/>
      </c>
      <c r="AX237" s="167"/>
      <c r="AY237" s="152"/>
      <c r="AZ237" s="159"/>
      <c r="BA237" s="160"/>
      <c r="BB237" s="161"/>
      <c r="BC237" s="160"/>
      <c r="BD237" s="160"/>
      <c r="BE237" s="168"/>
      <c r="BF237" s="64" t="str">
        <f t="shared" si="525"/>
        <v/>
      </c>
      <c r="BG237" s="64" t="str">
        <f t="shared" si="526"/>
        <v/>
      </c>
      <c r="BH237" s="73" t="str">
        <f t="shared" si="527"/>
        <v/>
      </c>
      <c r="BI237" s="167"/>
      <c r="BJ237" s="152"/>
      <c r="BK237" s="159"/>
      <c r="BL237" s="160"/>
      <c r="BM237" s="161"/>
      <c r="BN237" s="160"/>
      <c r="BO237" s="160"/>
      <c r="BP237" s="168"/>
      <c r="BQ237" s="64" t="str">
        <f t="shared" si="528"/>
        <v/>
      </c>
      <c r="BR237" s="64" t="str">
        <f t="shared" si="529"/>
        <v/>
      </c>
      <c r="BS237" s="73" t="str">
        <f t="shared" si="530"/>
        <v/>
      </c>
      <c r="BT237" s="167"/>
      <c r="BU237" s="152"/>
      <c r="BV237" s="159"/>
      <c r="BW237" s="160"/>
      <c r="BX237" s="161"/>
      <c r="BY237" s="160"/>
      <c r="BZ237" s="160"/>
      <c r="CA237" s="168"/>
      <c r="CB237" s="64" t="str">
        <f t="shared" si="531"/>
        <v/>
      </c>
      <c r="CC237" s="64" t="str">
        <f t="shared" si="532"/>
        <v/>
      </c>
      <c r="CD237" s="73" t="str">
        <f t="shared" si="533"/>
        <v/>
      </c>
      <c r="CE237" s="167"/>
      <c r="CF237" s="152"/>
      <c r="CG237" s="159"/>
      <c r="CH237" s="160"/>
      <c r="CI237" s="161"/>
      <c r="CJ237" s="160"/>
      <c r="CK237" s="160"/>
      <c r="CL237" s="168"/>
      <c r="CM237" s="64" t="str">
        <f t="shared" si="534"/>
        <v/>
      </c>
      <c r="CN237" s="64" t="str">
        <f t="shared" si="535"/>
        <v/>
      </c>
      <c r="CO237" s="73" t="str">
        <f t="shared" si="536"/>
        <v/>
      </c>
      <c r="CP237" s="167"/>
      <c r="CQ237" s="152"/>
      <c r="CR237" s="159"/>
      <c r="CS237" s="160"/>
      <c r="CT237" s="161"/>
      <c r="CU237" s="160"/>
      <c r="CV237" s="160"/>
      <c r="CW237" s="168"/>
      <c r="CX237" s="64" t="str">
        <f t="shared" si="537"/>
        <v/>
      </c>
      <c r="CY237" s="64" t="str">
        <f t="shared" si="538"/>
        <v/>
      </c>
      <c r="CZ237" s="73" t="str">
        <f t="shared" si="539"/>
        <v/>
      </c>
      <c r="DA237" s="167"/>
      <c r="DB237" s="152"/>
      <c r="DC237" s="159"/>
      <c r="DD237" s="160"/>
      <c r="DE237" s="161"/>
      <c r="DF237" s="160"/>
      <c r="DG237" s="160"/>
      <c r="DH237" s="168"/>
      <c r="DI237" s="64" t="str">
        <f t="shared" si="540"/>
        <v/>
      </c>
      <c r="DJ237" s="64" t="str">
        <f t="shared" si="541"/>
        <v/>
      </c>
      <c r="DK237" s="73" t="str">
        <f t="shared" si="542"/>
        <v/>
      </c>
      <c r="DL237" s="167"/>
      <c r="DM237" s="152"/>
      <c r="DN237" s="159"/>
      <c r="DO237" s="160"/>
      <c r="DP237" s="161"/>
      <c r="DQ237" s="160"/>
      <c r="DR237" s="160"/>
      <c r="DS237" s="168"/>
      <c r="DT237" s="64" t="str">
        <f t="shared" si="543"/>
        <v/>
      </c>
      <c r="DU237" s="64" t="str">
        <f t="shared" si="544"/>
        <v/>
      </c>
      <c r="DV237" s="73" t="str">
        <f t="shared" si="545"/>
        <v/>
      </c>
      <c r="DW237" s="167"/>
      <c r="DX237" s="152"/>
      <c r="DY237" s="159"/>
      <c r="DZ237" s="160"/>
      <c r="EA237" s="161"/>
      <c r="EB237" s="160"/>
      <c r="EC237" s="160"/>
      <c r="ED237" s="168"/>
      <c r="EE237" s="64" t="str">
        <f t="shared" si="546"/>
        <v/>
      </c>
      <c r="EF237" s="64" t="str">
        <f t="shared" si="547"/>
        <v/>
      </c>
      <c r="EG237" s="73" t="str">
        <f t="shared" si="548"/>
        <v/>
      </c>
      <c r="EH237" s="167"/>
      <c r="EI237" s="152"/>
      <c r="EJ237" s="159"/>
      <c r="EK237" s="160"/>
      <c r="EL237" s="161"/>
      <c r="EM237" s="160"/>
      <c r="EN237" s="160"/>
      <c r="EO237" s="168"/>
      <c r="EP237" s="64" t="str">
        <f t="shared" si="549"/>
        <v/>
      </c>
      <c r="EQ237" s="64" t="str">
        <f t="shared" si="550"/>
        <v/>
      </c>
      <c r="ER237" s="73" t="str">
        <f t="shared" si="551"/>
        <v/>
      </c>
      <c r="ES237" s="167"/>
      <c r="ET237" s="152"/>
      <c r="EU237" s="159"/>
      <c r="EV237" s="160"/>
      <c r="EW237" s="161"/>
      <c r="EX237" s="160"/>
      <c r="EY237" s="160"/>
      <c r="EZ237" s="168"/>
      <c r="FA237" s="64" t="str">
        <f t="shared" si="552"/>
        <v/>
      </c>
      <c r="FB237" s="64" t="str">
        <f t="shared" si="553"/>
        <v/>
      </c>
      <c r="FC237" s="73" t="str">
        <f t="shared" si="554"/>
        <v/>
      </c>
      <c r="FD237" s="167"/>
      <c r="FE237" s="152"/>
      <c r="FF237" s="159"/>
      <c r="FG237" s="160"/>
      <c r="FH237" s="161"/>
      <c r="FI237" s="160"/>
      <c r="FJ237" s="160"/>
      <c r="FK237" s="168"/>
      <c r="FL237" s="64" t="str">
        <f t="shared" si="555"/>
        <v/>
      </c>
      <c r="FM237" s="64" t="str">
        <f t="shared" si="556"/>
        <v/>
      </c>
      <c r="FN237" s="73" t="str">
        <f t="shared" si="557"/>
        <v/>
      </c>
      <c r="FO237" s="167"/>
      <c r="FP237" s="152"/>
      <c r="FQ237" s="159"/>
      <c r="FR237" s="160"/>
      <c r="FS237" s="161"/>
      <c r="FT237" s="160"/>
      <c r="FU237" s="160"/>
      <c r="FV237" s="168"/>
      <c r="FW237" s="64" t="str">
        <f t="shared" si="558"/>
        <v/>
      </c>
      <c r="FX237" s="64" t="str">
        <f t="shared" si="559"/>
        <v/>
      </c>
      <c r="FY237" s="73" t="str">
        <f t="shared" si="560"/>
        <v/>
      </c>
      <c r="FZ237" s="167"/>
      <c r="GA237" s="152"/>
      <c r="GB237" s="159"/>
      <c r="GC237" s="160"/>
      <c r="GD237" s="161"/>
      <c r="GE237" s="160"/>
      <c r="GF237" s="160"/>
      <c r="GG237" s="168"/>
      <c r="GH237" s="64" t="str">
        <f t="shared" si="561"/>
        <v/>
      </c>
      <c r="GI237" s="64" t="str">
        <f t="shared" si="562"/>
        <v/>
      </c>
      <c r="GJ237" s="73" t="str">
        <f t="shared" si="563"/>
        <v/>
      </c>
      <c r="GK237" s="167"/>
      <c r="GL237" s="152"/>
      <c r="GM237" s="159"/>
      <c r="GN237" s="160"/>
      <c r="GO237" s="161"/>
      <c r="GP237" s="160"/>
      <c r="GQ237" s="160"/>
      <c r="GR237" s="168"/>
      <c r="GS237" s="64" t="str">
        <f t="shared" si="564"/>
        <v/>
      </c>
      <c r="GT237" s="64" t="str">
        <f t="shared" si="565"/>
        <v/>
      </c>
      <c r="GU237" s="73" t="str">
        <f t="shared" si="566"/>
        <v/>
      </c>
      <c r="GV237" s="167"/>
      <c r="GW237" s="152"/>
      <c r="GX237" s="159"/>
      <c r="GY237" s="160"/>
      <c r="GZ237" s="161"/>
      <c r="HA237" s="160"/>
      <c r="HB237" s="160"/>
      <c r="HC237" s="168"/>
      <c r="HD237" s="64" t="str">
        <f t="shared" si="567"/>
        <v/>
      </c>
      <c r="HE237" s="64" t="str">
        <f t="shared" si="568"/>
        <v/>
      </c>
      <c r="HF237" s="73" t="str">
        <f t="shared" si="569"/>
        <v/>
      </c>
      <c r="HG237" s="167"/>
      <c r="HH237" s="152"/>
      <c r="HI237" s="159"/>
      <c r="HJ237" s="160"/>
      <c r="HK237" s="161"/>
      <c r="HL237" s="160"/>
      <c r="HM237" s="160"/>
      <c r="HN237" s="168"/>
      <c r="HO237" s="64" t="str">
        <f t="shared" si="570"/>
        <v/>
      </c>
      <c r="HP237" s="64" t="str">
        <f t="shared" si="571"/>
        <v/>
      </c>
      <c r="HQ237" s="73" t="str">
        <f t="shared" si="572"/>
        <v/>
      </c>
      <c r="HR237" s="167"/>
      <c r="HS237" s="152"/>
      <c r="HT237" s="159"/>
      <c r="HU237" s="160"/>
      <c r="HV237" s="161"/>
      <c r="HW237" s="160"/>
      <c r="HX237" s="160"/>
      <c r="HY237" s="168"/>
      <c r="HZ237" s="64" t="str">
        <f t="shared" si="573"/>
        <v/>
      </c>
      <c r="IA237" s="64" t="str">
        <f t="shared" si="574"/>
        <v/>
      </c>
      <c r="IB237" s="73" t="str">
        <f t="shared" si="575"/>
        <v/>
      </c>
      <c r="IC237" s="167"/>
      <c r="ID237" s="152"/>
      <c r="IE237" s="159"/>
      <c r="IF237" s="160"/>
      <c r="IG237" s="161"/>
      <c r="IH237" s="160"/>
      <c r="II237" s="160"/>
      <c r="IJ237" s="168"/>
      <c r="IK237" s="64" t="str">
        <f t="shared" si="576"/>
        <v/>
      </c>
      <c r="IL237" s="64" t="str">
        <f t="shared" si="577"/>
        <v/>
      </c>
      <c r="IM237" s="73" t="str">
        <f t="shared" si="578"/>
        <v/>
      </c>
      <c r="IN237" s="167"/>
      <c r="IO237" s="152"/>
      <c r="IP237" s="159"/>
      <c r="IQ237" s="160"/>
      <c r="IR237" s="161"/>
      <c r="IS237" s="160"/>
      <c r="IT237" s="160"/>
      <c r="IU237" s="168"/>
      <c r="IV237" s="64" t="str">
        <f t="shared" si="579"/>
        <v/>
      </c>
      <c r="IW237" s="64" t="str">
        <f t="shared" si="580"/>
        <v/>
      </c>
      <c r="IX237" s="73" t="str">
        <f t="shared" si="581"/>
        <v/>
      </c>
      <c r="IY237" s="167"/>
      <c r="IZ237" s="152"/>
      <c r="JA237" s="159"/>
      <c r="JB237" s="160"/>
      <c r="JC237" s="161"/>
      <c r="JD237" s="160"/>
      <c r="JE237" s="160"/>
      <c r="JF237" s="168"/>
      <c r="JG237" s="64" t="str">
        <f t="shared" si="582"/>
        <v/>
      </c>
      <c r="JH237" s="64" t="str">
        <f t="shared" si="583"/>
        <v/>
      </c>
      <c r="JI237" s="73" t="str">
        <f t="shared" si="584"/>
        <v/>
      </c>
      <c r="JJ237" s="167"/>
      <c r="JK237" s="152"/>
      <c r="JL237" s="159"/>
      <c r="JM237" s="160"/>
      <c r="JN237" s="161"/>
      <c r="JO237" s="160"/>
      <c r="JP237" s="160"/>
      <c r="JQ237" s="168"/>
      <c r="JR237" s="64" t="str">
        <f t="shared" si="585"/>
        <v/>
      </c>
      <c r="JS237" s="64" t="str">
        <f t="shared" si="586"/>
        <v/>
      </c>
      <c r="JT237" s="73" t="str">
        <f t="shared" si="587"/>
        <v/>
      </c>
      <c r="JU237" s="167"/>
      <c r="JV237" s="152"/>
      <c r="JW237" s="159"/>
      <c r="JX237" s="160"/>
      <c r="JY237" s="161"/>
      <c r="JZ237" s="160"/>
      <c r="KA237" s="160"/>
      <c r="KB237" s="168"/>
      <c r="KC237" s="64" t="str">
        <f t="shared" si="588"/>
        <v/>
      </c>
      <c r="KD237" s="64" t="str">
        <f t="shared" si="589"/>
        <v/>
      </c>
      <c r="KE237" s="73" t="str">
        <f t="shared" si="590"/>
        <v/>
      </c>
      <c r="KF237" s="167"/>
      <c r="KG237" s="152"/>
      <c r="KH237" s="159"/>
      <c r="KI237" s="160"/>
      <c r="KJ237" s="161"/>
      <c r="KK237" s="160"/>
      <c r="KL237" s="160"/>
      <c r="KM237" s="168"/>
      <c r="KN237" s="64" t="str">
        <f t="shared" si="591"/>
        <v/>
      </c>
      <c r="KO237" s="64" t="str">
        <f t="shared" si="592"/>
        <v/>
      </c>
      <c r="KP237" s="73" t="str">
        <f t="shared" si="593"/>
        <v/>
      </c>
      <c r="KQ237" s="167"/>
      <c r="KR237" s="152"/>
      <c r="KS237" s="159"/>
      <c r="KT237" s="160"/>
      <c r="KU237" s="161"/>
      <c r="KV237" s="160"/>
      <c r="KW237" s="160"/>
      <c r="KX237" s="168"/>
      <c r="KY237" s="64" t="str">
        <f t="shared" si="594"/>
        <v/>
      </c>
      <c r="KZ237" s="64" t="str">
        <f t="shared" si="595"/>
        <v/>
      </c>
      <c r="LA237" s="73" t="str">
        <f t="shared" si="596"/>
        <v/>
      </c>
      <c r="LB237" s="167"/>
      <c r="LC237" s="152"/>
      <c r="LD237" s="159"/>
      <c r="LE237" s="160"/>
      <c r="LF237" s="161"/>
      <c r="LG237" s="160"/>
      <c r="LH237" s="160"/>
      <c r="LI237" s="168"/>
      <c r="LJ237" s="64" t="str">
        <f t="shared" si="597"/>
        <v/>
      </c>
      <c r="LK237" s="64" t="str">
        <f t="shared" si="598"/>
        <v/>
      </c>
      <c r="LL237" s="73" t="str">
        <f t="shared" si="599"/>
        <v/>
      </c>
      <c r="LM237" s="167"/>
      <c r="LN237" s="152"/>
      <c r="LO237" s="159"/>
      <c r="LP237" s="160"/>
      <c r="LQ237" s="161"/>
      <c r="LR237" s="160"/>
      <c r="LS237" s="160"/>
      <c r="LT237" s="168"/>
      <c r="LU237" s="64" t="str">
        <f t="shared" si="600"/>
        <v/>
      </c>
      <c r="LV237" s="64" t="str">
        <f t="shared" si="601"/>
        <v/>
      </c>
      <c r="LW237" s="73" t="str">
        <f t="shared" si="602"/>
        <v/>
      </c>
      <c r="LX237" s="167"/>
      <c r="LY237" s="152"/>
      <c r="LZ237" s="159"/>
      <c r="MA237" s="160"/>
      <c r="MB237" s="161"/>
      <c r="MC237" s="160"/>
      <c r="MD237" s="160"/>
      <c r="ME237" s="168"/>
      <c r="MF237" s="64" t="str">
        <f t="shared" si="603"/>
        <v/>
      </c>
      <c r="MG237" s="64" t="str">
        <f t="shared" si="604"/>
        <v/>
      </c>
      <c r="MH237" s="73" t="str">
        <f t="shared" si="605"/>
        <v/>
      </c>
      <c r="MI237" s="167"/>
      <c r="MJ237" s="152"/>
      <c r="MK237" s="171"/>
      <c r="ML237" s="171"/>
      <c r="MM237" s="2">
        <f t="shared" si="620"/>
        <v>0</v>
      </c>
      <c r="MN237" s="2">
        <f t="shared" ca="1" si="621"/>
        <v>0</v>
      </c>
      <c r="MO237" s="2">
        <f t="shared" ca="1" si="621"/>
        <v>0</v>
      </c>
      <c r="MP237" s="2">
        <f t="shared" ca="1" si="621"/>
        <v>0</v>
      </c>
      <c r="MQ237" s="53"/>
      <c r="MR237" s="152"/>
      <c r="MS237" s="159"/>
      <c r="MT237" s="160"/>
      <c r="MU237" s="71">
        <f t="shared" si="606"/>
        <v>0</v>
      </c>
      <c r="MV237" s="141">
        <f t="shared" si="607"/>
        <v>0</v>
      </c>
      <c r="MW237" s="141">
        <f t="shared" si="608"/>
        <v>0</v>
      </c>
      <c r="MX237" s="141">
        <f t="shared" si="609"/>
        <v>0</v>
      </c>
      <c r="MY237" s="64" t="str">
        <f t="shared" si="610"/>
        <v/>
      </c>
      <c r="MZ237" s="64" t="str">
        <f t="shared" si="611"/>
        <v/>
      </c>
      <c r="NA237" s="73" t="str">
        <f t="shared" si="612"/>
        <v/>
      </c>
      <c r="NB237" s="167"/>
      <c r="NC237" s="81"/>
      <c r="ND237" s="55"/>
      <c r="NE237" s="81"/>
      <c r="NF237" s="81"/>
    </row>
    <row r="238" spans="2:370" ht="20.25" customHeight="1" x14ac:dyDescent="0.15">
      <c r="B238" s="154">
        <v>231</v>
      </c>
      <c r="C238" s="154">
        <f t="shared" si="613"/>
        <v>1</v>
      </c>
      <c r="D238" s="155"/>
      <c r="E238" s="155"/>
      <c r="F238" s="54"/>
      <c r="G238" s="81"/>
      <c r="H238" s="159"/>
      <c r="I238" s="160"/>
      <c r="J238" s="161"/>
      <c r="K238" s="160"/>
      <c r="L238" s="160"/>
      <c r="M238" s="168"/>
      <c r="N238" s="64" t="str">
        <f t="shared" si="614"/>
        <v/>
      </c>
      <c r="O238" s="64" t="str">
        <f t="shared" si="615"/>
        <v/>
      </c>
      <c r="P238" s="73" t="str">
        <f t="shared" si="616"/>
        <v/>
      </c>
      <c r="Q238" s="167"/>
      <c r="R238" s="152"/>
      <c r="S238" s="159"/>
      <c r="T238" s="160"/>
      <c r="U238" s="161"/>
      <c r="V238" s="160"/>
      <c r="W238" s="160"/>
      <c r="X238" s="168"/>
      <c r="Y238" s="64" t="str">
        <f t="shared" si="617"/>
        <v/>
      </c>
      <c r="Z238" s="64" t="str">
        <f t="shared" si="618"/>
        <v/>
      </c>
      <c r="AA238" s="73" t="str">
        <f t="shared" si="619"/>
        <v/>
      </c>
      <c r="AB238" s="167"/>
      <c r="AC238" s="152"/>
      <c r="AD238" s="159"/>
      <c r="AE238" s="160"/>
      <c r="AF238" s="161"/>
      <c r="AG238" s="160"/>
      <c r="AH238" s="160"/>
      <c r="AI238" s="168"/>
      <c r="AJ238" s="64" t="str">
        <f t="shared" si="519"/>
        <v/>
      </c>
      <c r="AK238" s="64" t="str">
        <f t="shared" si="520"/>
        <v/>
      </c>
      <c r="AL238" s="73" t="str">
        <f t="shared" si="521"/>
        <v/>
      </c>
      <c r="AM238" s="167"/>
      <c r="AN238" s="152"/>
      <c r="AO238" s="159"/>
      <c r="AP238" s="160"/>
      <c r="AQ238" s="161"/>
      <c r="AR238" s="160"/>
      <c r="AS238" s="160"/>
      <c r="AT238" s="168"/>
      <c r="AU238" s="64" t="str">
        <f t="shared" si="522"/>
        <v/>
      </c>
      <c r="AV238" s="64" t="str">
        <f t="shared" si="523"/>
        <v/>
      </c>
      <c r="AW238" s="73" t="str">
        <f t="shared" si="524"/>
        <v/>
      </c>
      <c r="AX238" s="167"/>
      <c r="AY238" s="152"/>
      <c r="AZ238" s="159"/>
      <c r="BA238" s="160"/>
      <c r="BB238" s="161"/>
      <c r="BC238" s="160"/>
      <c r="BD238" s="160"/>
      <c r="BE238" s="168"/>
      <c r="BF238" s="64" t="str">
        <f t="shared" si="525"/>
        <v/>
      </c>
      <c r="BG238" s="64" t="str">
        <f t="shared" si="526"/>
        <v/>
      </c>
      <c r="BH238" s="73" t="str">
        <f t="shared" si="527"/>
        <v/>
      </c>
      <c r="BI238" s="167"/>
      <c r="BJ238" s="152"/>
      <c r="BK238" s="159"/>
      <c r="BL238" s="160"/>
      <c r="BM238" s="161"/>
      <c r="BN238" s="160"/>
      <c r="BO238" s="160"/>
      <c r="BP238" s="168"/>
      <c r="BQ238" s="64" t="str">
        <f t="shared" si="528"/>
        <v/>
      </c>
      <c r="BR238" s="64" t="str">
        <f t="shared" si="529"/>
        <v/>
      </c>
      <c r="BS238" s="73" t="str">
        <f t="shared" si="530"/>
        <v/>
      </c>
      <c r="BT238" s="167"/>
      <c r="BU238" s="152"/>
      <c r="BV238" s="159"/>
      <c r="BW238" s="160"/>
      <c r="BX238" s="161"/>
      <c r="BY238" s="160"/>
      <c r="BZ238" s="160"/>
      <c r="CA238" s="168"/>
      <c r="CB238" s="64" t="str">
        <f t="shared" si="531"/>
        <v/>
      </c>
      <c r="CC238" s="64" t="str">
        <f t="shared" si="532"/>
        <v/>
      </c>
      <c r="CD238" s="73" t="str">
        <f t="shared" si="533"/>
        <v/>
      </c>
      <c r="CE238" s="167"/>
      <c r="CF238" s="152"/>
      <c r="CG238" s="159"/>
      <c r="CH238" s="160"/>
      <c r="CI238" s="161"/>
      <c r="CJ238" s="160"/>
      <c r="CK238" s="160"/>
      <c r="CL238" s="168"/>
      <c r="CM238" s="64" t="str">
        <f t="shared" si="534"/>
        <v/>
      </c>
      <c r="CN238" s="64" t="str">
        <f t="shared" si="535"/>
        <v/>
      </c>
      <c r="CO238" s="73" t="str">
        <f t="shared" si="536"/>
        <v/>
      </c>
      <c r="CP238" s="167"/>
      <c r="CQ238" s="152"/>
      <c r="CR238" s="159"/>
      <c r="CS238" s="160"/>
      <c r="CT238" s="161"/>
      <c r="CU238" s="160"/>
      <c r="CV238" s="160"/>
      <c r="CW238" s="168"/>
      <c r="CX238" s="64" t="str">
        <f t="shared" si="537"/>
        <v/>
      </c>
      <c r="CY238" s="64" t="str">
        <f t="shared" si="538"/>
        <v/>
      </c>
      <c r="CZ238" s="73" t="str">
        <f t="shared" si="539"/>
        <v/>
      </c>
      <c r="DA238" s="167"/>
      <c r="DB238" s="152"/>
      <c r="DC238" s="159"/>
      <c r="DD238" s="160"/>
      <c r="DE238" s="161"/>
      <c r="DF238" s="160"/>
      <c r="DG238" s="160"/>
      <c r="DH238" s="168"/>
      <c r="DI238" s="64" t="str">
        <f t="shared" si="540"/>
        <v/>
      </c>
      <c r="DJ238" s="64" t="str">
        <f t="shared" si="541"/>
        <v/>
      </c>
      <c r="DK238" s="73" t="str">
        <f t="shared" si="542"/>
        <v/>
      </c>
      <c r="DL238" s="167"/>
      <c r="DM238" s="152"/>
      <c r="DN238" s="159"/>
      <c r="DO238" s="160"/>
      <c r="DP238" s="161"/>
      <c r="DQ238" s="160"/>
      <c r="DR238" s="160"/>
      <c r="DS238" s="168"/>
      <c r="DT238" s="64" t="str">
        <f t="shared" si="543"/>
        <v/>
      </c>
      <c r="DU238" s="64" t="str">
        <f t="shared" si="544"/>
        <v/>
      </c>
      <c r="DV238" s="73" t="str">
        <f t="shared" si="545"/>
        <v/>
      </c>
      <c r="DW238" s="167"/>
      <c r="DX238" s="152"/>
      <c r="DY238" s="159"/>
      <c r="DZ238" s="160"/>
      <c r="EA238" s="161"/>
      <c r="EB238" s="160"/>
      <c r="EC238" s="160"/>
      <c r="ED238" s="168"/>
      <c r="EE238" s="64" t="str">
        <f t="shared" si="546"/>
        <v/>
      </c>
      <c r="EF238" s="64" t="str">
        <f t="shared" si="547"/>
        <v/>
      </c>
      <c r="EG238" s="73" t="str">
        <f t="shared" si="548"/>
        <v/>
      </c>
      <c r="EH238" s="167"/>
      <c r="EI238" s="152"/>
      <c r="EJ238" s="159"/>
      <c r="EK238" s="160"/>
      <c r="EL238" s="161"/>
      <c r="EM238" s="160"/>
      <c r="EN238" s="160"/>
      <c r="EO238" s="168"/>
      <c r="EP238" s="64" t="str">
        <f t="shared" si="549"/>
        <v/>
      </c>
      <c r="EQ238" s="64" t="str">
        <f t="shared" si="550"/>
        <v/>
      </c>
      <c r="ER238" s="73" t="str">
        <f t="shared" si="551"/>
        <v/>
      </c>
      <c r="ES238" s="167"/>
      <c r="ET238" s="152"/>
      <c r="EU238" s="159"/>
      <c r="EV238" s="160"/>
      <c r="EW238" s="161"/>
      <c r="EX238" s="160"/>
      <c r="EY238" s="160"/>
      <c r="EZ238" s="168"/>
      <c r="FA238" s="64" t="str">
        <f t="shared" si="552"/>
        <v/>
      </c>
      <c r="FB238" s="64" t="str">
        <f t="shared" si="553"/>
        <v/>
      </c>
      <c r="FC238" s="73" t="str">
        <f t="shared" si="554"/>
        <v/>
      </c>
      <c r="FD238" s="167"/>
      <c r="FE238" s="152"/>
      <c r="FF238" s="159"/>
      <c r="FG238" s="160"/>
      <c r="FH238" s="161"/>
      <c r="FI238" s="160"/>
      <c r="FJ238" s="160"/>
      <c r="FK238" s="168"/>
      <c r="FL238" s="64" t="str">
        <f t="shared" si="555"/>
        <v/>
      </c>
      <c r="FM238" s="64" t="str">
        <f t="shared" si="556"/>
        <v/>
      </c>
      <c r="FN238" s="73" t="str">
        <f t="shared" si="557"/>
        <v/>
      </c>
      <c r="FO238" s="167"/>
      <c r="FP238" s="152"/>
      <c r="FQ238" s="159"/>
      <c r="FR238" s="160"/>
      <c r="FS238" s="161"/>
      <c r="FT238" s="160"/>
      <c r="FU238" s="160"/>
      <c r="FV238" s="168"/>
      <c r="FW238" s="64" t="str">
        <f t="shared" si="558"/>
        <v/>
      </c>
      <c r="FX238" s="64" t="str">
        <f t="shared" si="559"/>
        <v/>
      </c>
      <c r="FY238" s="73" t="str">
        <f t="shared" si="560"/>
        <v/>
      </c>
      <c r="FZ238" s="167"/>
      <c r="GA238" s="152"/>
      <c r="GB238" s="159"/>
      <c r="GC238" s="160"/>
      <c r="GD238" s="161"/>
      <c r="GE238" s="160"/>
      <c r="GF238" s="160"/>
      <c r="GG238" s="168"/>
      <c r="GH238" s="64" t="str">
        <f t="shared" si="561"/>
        <v/>
      </c>
      <c r="GI238" s="64" t="str">
        <f t="shared" si="562"/>
        <v/>
      </c>
      <c r="GJ238" s="73" t="str">
        <f t="shared" si="563"/>
        <v/>
      </c>
      <c r="GK238" s="167"/>
      <c r="GL238" s="152"/>
      <c r="GM238" s="159"/>
      <c r="GN238" s="160"/>
      <c r="GO238" s="161"/>
      <c r="GP238" s="160"/>
      <c r="GQ238" s="160"/>
      <c r="GR238" s="168"/>
      <c r="GS238" s="64" t="str">
        <f t="shared" si="564"/>
        <v/>
      </c>
      <c r="GT238" s="64" t="str">
        <f t="shared" si="565"/>
        <v/>
      </c>
      <c r="GU238" s="73" t="str">
        <f t="shared" si="566"/>
        <v/>
      </c>
      <c r="GV238" s="167"/>
      <c r="GW238" s="152"/>
      <c r="GX238" s="159"/>
      <c r="GY238" s="160"/>
      <c r="GZ238" s="161"/>
      <c r="HA238" s="160"/>
      <c r="HB238" s="160"/>
      <c r="HC238" s="168"/>
      <c r="HD238" s="64" t="str">
        <f t="shared" si="567"/>
        <v/>
      </c>
      <c r="HE238" s="64" t="str">
        <f t="shared" si="568"/>
        <v/>
      </c>
      <c r="HF238" s="73" t="str">
        <f t="shared" si="569"/>
        <v/>
      </c>
      <c r="HG238" s="167"/>
      <c r="HH238" s="152"/>
      <c r="HI238" s="159"/>
      <c r="HJ238" s="160"/>
      <c r="HK238" s="161"/>
      <c r="HL238" s="160"/>
      <c r="HM238" s="160"/>
      <c r="HN238" s="168"/>
      <c r="HO238" s="64" t="str">
        <f t="shared" si="570"/>
        <v/>
      </c>
      <c r="HP238" s="64" t="str">
        <f t="shared" si="571"/>
        <v/>
      </c>
      <c r="HQ238" s="73" t="str">
        <f t="shared" si="572"/>
        <v/>
      </c>
      <c r="HR238" s="167"/>
      <c r="HS238" s="152"/>
      <c r="HT238" s="159"/>
      <c r="HU238" s="160"/>
      <c r="HV238" s="161"/>
      <c r="HW238" s="160"/>
      <c r="HX238" s="160"/>
      <c r="HY238" s="168"/>
      <c r="HZ238" s="64" t="str">
        <f t="shared" si="573"/>
        <v/>
      </c>
      <c r="IA238" s="64" t="str">
        <f t="shared" si="574"/>
        <v/>
      </c>
      <c r="IB238" s="73" t="str">
        <f t="shared" si="575"/>
        <v/>
      </c>
      <c r="IC238" s="167"/>
      <c r="ID238" s="152"/>
      <c r="IE238" s="159"/>
      <c r="IF238" s="160"/>
      <c r="IG238" s="161"/>
      <c r="IH238" s="160"/>
      <c r="II238" s="160"/>
      <c r="IJ238" s="168"/>
      <c r="IK238" s="64" t="str">
        <f t="shared" si="576"/>
        <v/>
      </c>
      <c r="IL238" s="64" t="str">
        <f t="shared" si="577"/>
        <v/>
      </c>
      <c r="IM238" s="73" t="str">
        <f t="shared" si="578"/>
        <v/>
      </c>
      <c r="IN238" s="167"/>
      <c r="IO238" s="152"/>
      <c r="IP238" s="159"/>
      <c r="IQ238" s="160"/>
      <c r="IR238" s="161"/>
      <c r="IS238" s="160"/>
      <c r="IT238" s="160"/>
      <c r="IU238" s="168"/>
      <c r="IV238" s="64" t="str">
        <f t="shared" si="579"/>
        <v/>
      </c>
      <c r="IW238" s="64" t="str">
        <f t="shared" si="580"/>
        <v/>
      </c>
      <c r="IX238" s="73" t="str">
        <f t="shared" si="581"/>
        <v/>
      </c>
      <c r="IY238" s="167"/>
      <c r="IZ238" s="152"/>
      <c r="JA238" s="159"/>
      <c r="JB238" s="160"/>
      <c r="JC238" s="161"/>
      <c r="JD238" s="160"/>
      <c r="JE238" s="160"/>
      <c r="JF238" s="168"/>
      <c r="JG238" s="64" t="str">
        <f t="shared" si="582"/>
        <v/>
      </c>
      <c r="JH238" s="64" t="str">
        <f t="shared" si="583"/>
        <v/>
      </c>
      <c r="JI238" s="73" t="str">
        <f t="shared" si="584"/>
        <v/>
      </c>
      <c r="JJ238" s="167"/>
      <c r="JK238" s="152"/>
      <c r="JL238" s="159"/>
      <c r="JM238" s="160"/>
      <c r="JN238" s="161"/>
      <c r="JO238" s="160"/>
      <c r="JP238" s="160"/>
      <c r="JQ238" s="168"/>
      <c r="JR238" s="64" t="str">
        <f t="shared" si="585"/>
        <v/>
      </c>
      <c r="JS238" s="64" t="str">
        <f t="shared" si="586"/>
        <v/>
      </c>
      <c r="JT238" s="73" t="str">
        <f t="shared" si="587"/>
        <v/>
      </c>
      <c r="JU238" s="167"/>
      <c r="JV238" s="152"/>
      <c r="JW238" s="159"/>
      <c r="JX238" s="160"/>
      <c r="JY238" s="161"/>
      <c r="JZ238" s="160"/>
      <c r="KA238" s="160"/>
      <c r="KB238" s="168"/>
      <c r="KC238" s="64" t="str">
        <f t="shared" si="588"/>
        <v/>
      </c>
      <c r="KD238" s="64" t="str">
        <f t="shared" si="589"/>
        <v/>
      </c>
      <c r="KE238" s="73" t="str">
        <f t="shared" si="590"/>
        <v/>
      </c>
      <c r="KF238" s="167"/>
      <c r="KG238" s="152"/>
      <c r="KH238" s="159"/>
      <c r="KI238" s="160"/>
      <c r="KJ238" s="161"/>
      <c r="KK238" s="160"/>
      <c r="KL238" s="160"/>
      <c r="KM238" s="168"/>
      <c r="KN238" s="64" t="str">
        <f t="shared" si="591"/>
        <v/>
      </c>
      <c r="KO238" s="64" t="str">
        <f t="shared" si="592"/>
        <v/>
      </c>
      <c r="KP238" s="73" t="str">
        <f t="shared" si="593"/>
        <v/>
      </c>
      <c r="KQ238" s="167"/>
      <c r="KR238" s="152"/>
      <c r="KS238" s="159"/>
      <c r="KT238" s="160"/>
      <c r="KU238" s="161"/>
      <c r="KV238" s="160"/>
      <c r="KW238" s="160"/>
      <c r="KX238" s="168"/>
      <c r="KY238" s="64" t="str">
        <f t="shared" si="594"/>
        <v/>
      </c>
      <c r="KZ238" s="64" t="str">
        <f t="shared" si="595"/>
        <v/>
      </c>
      <c r="LA238" s="73" t="str">
        <f t="shared" si="596"/>
        <v/>
      </c>
      <c r="LB238" s="167"/>
      <c r="LC238" s="152"/>
      <c r="LD238" s="159"/>
      <c r="LE238" s="160"/>
      <c r="LF238" s="161"/>
      <c r="LG238" s="160"/>
      <c r="LH238" s="160"/>
      <c r="LI238" s="168"/>
      <c r="LJ238" s="64" t="str">
        <f t="shared" si="597"/>
        <v/>
      </c>
      <c r="LK238" s="64" t="str">
        <f t="shared" si="598"/>
        <v/>
      </c>
      <c r="LL238" s="73" t="str">
        <f t="shared" si="599"/>
        <v/>
      </c>
      <c r="LM238" s="167"/>
      <c r="LN238" s="152"/>
      <c r="LO238" s="159"/>
      <c r="LP238" s="160"/>
      <c r="LQ238" s="161"/>
      <c r="LR238" s="160"/>
      <c r="LS238" s="160"/>
      <c r="LT238" s="168"/>
      <c r="LU238" s="64" t="str">
        <f t="shared" si="600"/>
        <v/>
      </c>
      <c r="LV238" s="64" t="str">
        <f t="shared" si="601"/>
        <v/>
      </c>
      <c r="LW238" s="73" t="str">
        <f t="shared" si="602"/>
        <v/>
      </c>
      <c r="LX238" s="167"/>
      <c r="LY238" s="152"/>
      <c r="LZ238" s="159"/>
      <c r="MA238" s="160"/>
      <c r="MB238" s="161"/>
      <c r="MC238" s="160"/>
      <c r="MD238" s="160"/>
      <c r="ME238" s="168"/>
      <c r="MF238" s="64" t="str">
        <f t="shared" si="603"/>
        <v/>
      </c>
      <c r="MG238" s="64" t="str">
        <f t="shared" si="604"/>
        <v/>
      </c>
      <c r="MH238" s="73" t="str">
        <f t="shared" si="605"/>
        <v/>
      </c>
      <c r="MI238" s="167"/>
      <c r="MJ238" s="152"/>
      <c r="MK238" s="171"/>
      <c r="ML238" s="171"/>
      <c r="MM238" s="2">
        <f t="shared" si="620"/>
        <v>0</v>
      </c>
      <c r="MN238" s="2">
        <f t="shared" ca="1" si="621"/>
        <v>0</v>
      </c>
      <c r="MO238" s="2">
        <f t="shared" ca="1" si="621"/>
        <v>0</v>
      </c>
      <c r="MP238" s="2">
        <f t="shared" ca="1" si="621"/>
        <v>0</v>
      </c>
      <c r="MQ238" s="53"/>
      <c r="MR238" s="152"/>
      <c r="MS238" s="159"/>
      <c r="MT238" s="160"/>
      <c r="MU238" s="71">
        <f t="shared" si="606"/>
        <v>0</v>
      </c>
      <c r="MV238" s="141">
        <f t="shared" si="607"/>
        <v>0</v>
      </c>
      <c r="MW238" s="141">
        <f t="shared" si="608"/>
        <v>0</v>
      </c>
      <c r="MX238" s="141">
        <f t="shared" si="609"/>
        <v>0</v>
      </c>
      <c r="MY238" s="64" t="str">
        <f t="shared" si="610"/>
        <v/>
      </c>
      <c r="MZ238" s="64" t="str">
        <f t="shared" si="611"/>
        <v/>
      </c>
      <c r="NA238" s="73" t="str">
        <f t="shared" si="612"/>
        <v/>
      </c>
      <c r="NB238" s="167"/>
      <c r="NC238" s="81"/>
      <c r="ND238" s="55"/>
      <c r="NE238" s="81"/>
      <c r="NF238" s="81"/>
    </row>
    <row r="239" spans="2:370" ht="20.25" customHeight="1" x14ac:dyDescent="0.15">
      <c r="B239" s="154">
        <v>232</v>
      </c>
      <c r="C239" s="154">
        <f t="shared" si="613"/>
        <v>2</v>
      </c>
      <c r="D239" s="155"/>
      <c r="E239" s="155"/>
      <c r="F239" s="54"/>
      <c r="G239" s="81"/>
      <c r="H239" s="159"/>
      <c r="I239" s="160"/>
      <c r="J239" s="161"/>
      <c r="K239" s="160"/>
      <c r="L239" s="160"/>
      <c r="M239" s="168"/>
      <c r="N239" s="64" t="str">
        <f t="shared" si="614"/>
        <v/>
      </c>
      <c r="O239" s="64" t="str">
        <f t="shared" si="615"/>
        <v/>
      </c>
      <c r="P239" s="73" t="str">
        <f t="shared" si="616"/>
        <v/>
      </c>
      <c r="Q239" s="167"/>
      <c r="R239" s="152"/>
      <c r="S239" s="159"/>
      <c r="T239" s="160"/>
      <c r="U239" s="161"/>
      <c r="V239" s="160"/>
      <c r="W239" s="160"/>
      <c r="X239" s="168"/>
      <c r="Y239" s="64" t="str">
        <f t="shared" si="617"/>
        <v/>
      </c>
      <c r="Z239" s="64" t="str">
        <f t="shared" si="618"/>
        <v/>
      </c>
      <c r="AA239" s="73" t="str">
        <f t="shared" si="619"/>
        <v/>
      </c>
      <c r="AB239" s="167"/>
      <c r="AC239" s="152"/>
      <c r="AD239" s="159"/>
      <c r="AE239" s="160"/>
      <c r="AF239" s="161"/>
      <c r="AG239" s="160"/>
      <c r="AH239" s="160"/>
      <c r="AI239" s="168"/>
      <c r="AJ239" s="64" t="str">
        <f t="shared" si="519"/>
        <v/>
      </c>
      <c r="AK239" s="64" t="str">
        <f t="shared" si="520"/>
        <v/>
      </c>
      <c r="AL239" s="73" t="str">
        <f t="shared" si="521"/>
        <v/>
      </c>
      <c r="AM239" s="167"/>
      <c r="AN239" s="152"/>
      <c r="AO239" s="159"/>
      <c r="AP239" s="160"/>
      <c r="AQ239" s="161"/>
      <c r="AR239" s="160"/>
      <c r="AS239" s="160"/>
      <c r="AT239" s="168"/>
      <c r="AU239" s="64" t="str">
        <f t="shared" si="522"/>
        <v/>
      </c>
      <c r="AV239" s="64" t="str">
        <f t="shared" si="523"/>
        <v/>
      </c>
      <c r="AW239" s="73" t="str">
        <f t="shared" si="524"/>
        <v/>
      </c>
      <c r="AX239" s="167"/>
      <c r="AY239" s="152"/>
      <c r="AZ239" s="159"/>
      <c r="BA239" s="160"/>
      <c r="BB239" s="161"/>
      <c r="BC239" s="160"/>
      <c r="BD239" s="160"/>
      <c r="BE239" s="168"/>
      <c r="BF239" s="64" t="str">
        <f t="shared" si="525"/>
        <v/>
      </c>
      <c r="BG239" s="64" t="str">
        <f t="shared" si="526"/>
        <v/>
      </c>
      <c r="BH239" s="73" t="str">
        <f t="shared" si="527"/>
        <v/>
      </c>
      <c r="BI239" s="167"/>
      <c r="BJ239" s="152"/>
      <c r="BK239" s="159"/>
      <c r="BL239" s="160"/>
      <c r="BM239" s="161"/>
      <c r="BN239" s="160"/>
      <c r="BO239" s="160"/>
      <c r="BP239" s="168"/>
      <c r="BQ239" s="64" t="str">
        <f t="shared" si="528"/>
        <v/>
      </c>
      <c r="BR239" s="64" t="str">
        <f t="shared" si="529"/>
        <v/>
      </c>
      <c r="BS239" s="73" t="str">
        <f t="shared" si="530"/>
        <v/>
      </c>
      <c r="BT239" s="167"/>
      <c r="BU239" s="152"/>
      <c r="BV239" s="159"/>
      <c r="BW239" s="160"/>
      <c r="BX239" s="161"/>
      <c r="BY239" s="160"/>
      <c r="BZ239" s="160"/>
      <c r="CA239" s="168"/>
      <c r="CB239" s="64" t="str">
        <f t="shared" si="531"/>
        <v/>
      </c>
      <c r="CC239" s="64" t="str">
        <f t="shared" si="532"/>
        <v/>
      </c>
      <c r="CD239" s="73" t="str">
        <f t="shared" si="533"/>
        <v/>
      </c>
      <c r="CE239" s="167"/>
      <c r="CF239" s="152"/>
      <c r="CG239" s="159"/>
      <c r="CH239" s="160"/>
      <c r="CI239" s="161"/>
      <c r="CJ239" s="160"/>
      <c r="CK239" s="160"/>
      <c r="CL239" s="168"/>
      <c r="CM239" s="64" t="str">
        <f t="shared" si="534"/>
        <v/>
      </c>
      <c r="CN239" s="64" t="str">
        <f t="shared" si="535"/>
        <v/>
      </c>
      <c r="CO239" s="73" t="str">
        <f t="shared" si="536"/>
        <v/>
      </c>
      <c r="CP239" s="167"/>
      <c r="CQ239" s="152"/>
      <c r="CR239" s="159"/>
      <c r="CS239" s="160"/>
      <c r="CT239" s="161"/>
      <c r="CU239" s="160"/>
      <c r="CV239" s="160"/>
      <c r="CW239" s="168"/>
      <c r="CX239" s="64" t="str">
        <f t="shared" si="537"/>
        <v/>
      </c>
      <c r="CY239" s="64" t="str">
        <f t="shared" si="538"/>
        <v/>
      </c>
      <c r="CZ239" s="73" t="str">
        <f t="shared" si="539"/>
        <v/>
      </c>
      <c r="DA239" s="167"/>
      <c r="DB239" s="152"/>
      <c r="DC239" s="159"/>
      <c r="DD239" s="160"/>
      <c r="DE239" s="161"/>
      <c r="DF239" s="160"/>
      <c r="DG239" s="160"/>
      <c r="DH239" s="168"/>
      <c r="DI239" s="64" t="str">
        <f t="shared" si="540"/>
        <v/>
      </c>
      <c r="DJ239" s="64" t="str">
        <f t="shared" si="541"/>
        <v/>
      </c>
      <c r="DK239" s="73" t="str">
        <f t="shared" si="542"/>
        <v/>
      </c>
      <c r="DL239" s="167"/>
      <c r="DM239" s="152"/>
      <c r="DN239" s="159"/>
      <c r="DO239" s="160"/>
      <c r="DP239" s="161"/>
      <c r="DQ239" s="160"/>
      <c r="DR239" s="160"/>
      <c r="DS239" s="168"/>
      <c r="DT239" s="64" t="str">
        <f t="shared" si="543"/>
        <v/>
      </c>
      <c r="DU239" s="64" t="str">
        <f t="shared" si="544"/>
        <v/>
      </c>
      <c r="DV239" s="73" t="str">
        <f t="shared" si="545"/>
        <v/>
      </c>
      <c r="DW239" s="167"/>
      <c r="DX239" s="152"/>
      <c r="DY239" s="159"/>
      <c r="DZ239" s="160"/>
      <c r="EA239" s="161"/>
      <c r="EB239" s="160"/>
      <c r="EC239" s="160"/>
      <c r="ED239" s="168"/>
      <c r="EE239" s="64" t="str">
        <f t="shared" si="546"/>
        <v/>
      </c>
      <c r="EF239" s="64" t="str">
        <f t="shared" si="547"/>
        <v/>
      </c>
      <c r="EG239" s="73" t="str">
        <f t="shared" si="548"/>
        <v/>
      </c>
      <c r="EH239" s="167"/>
      <c r="EI239" s="152"/>
      <c r="EJ239" s="159"/>
      <c r="EK239" s="160"/>
      <c r="EL239" s="161"/>
      <c r="EM239" s="160"/>
      <c r="EN239" s="160"/>
      <c r="EO239" s="168"/>
      <c r="EP239" s="64" t="str">
        <f t="shared" si="549"/>
        <v/>
      </c>
      <c r="EQ239" s="64" t="str">
        <f t="shared" si="550"/>
        <v/>
      </c>
      <c r="ER239" s="73" t="str">
        <f t="shared" si="551"/>
        <v/>
      </c>
      <c r="ES239" s="167"/>
      <c r="ET239" s="152"/>
      <c r="EU239" s="159"/>
      <c r="EV239" s="160"/>
      <c r="EW239" s="161"/>
      <c r="EX239" s="160"/>
      <c r="EY239" s="160"/>
      <c r="EZ239" s="168"/>
      <c r="FA239" s="64" t="str">
        <f t="shared" si="552"/>
        <v/>
      </c>
      <c r="FB239" s="64" t="str">
        <f t="shared" si="553"/>
        <v/>
      </c>
      <c r="FC239" s="73" t="str">
        <f t="shared" si="554"/>
        <v/>
      </c>
      <c r="FD239" s="167"/>
      <c r="FE239" s="152"/>
      <c r="FF239" s="159"/>
      <c r="FG239" s="160"/>
      <c r="FH239" s="161"/>
      <c r="FI239" s="160"/>
      <c r="FJ239" s="160"/>
      <c r="FK239" s="168"/>
      <c r="FL239" s="64" t="str">
        <f t="shared" si="555"/>
        <v/>
      </c>
      <c r="FM239" s="64" t="str">
        <f t="shared" si="556"/>
        <v/>
      </c>
      <c r="FN239" s="73" t="str">
        <f t="shared" si="557"/>
        <v/>
      </c>
      <c r="FO239" s="167"/>
      <c r="FP239" s="152"/>
      <c r="FQ239" s="159"/>
      <c r="FR239" s="160"/>
      <c r="FS239" s="161"/>
      <c r="FT239" s="160"/>
      <c r="FU239" s="160"/>
      <c r="FV239" s="168"/>
      <c r="FW239" s="64" t="str">
        <f t="shared" si="558"/>
        <v/>
      </c>
      <c r="FX239" s="64" t="str">
        <f t="shared" si="559"/>
        <v/>
      </c>
      <c r="FY239" s="73" t="str">
        <f t="shared" si="560"/>
        <v/>
      </c>
      <c r="FZ239" s="167"/>
      <c r="GA239" s="152"/>
      <c r="GB239" s="159"/>
      <c r="GC239" s="160"/>
      <c r="GD239" s="161"/>
      <c r="GE239" s="160"/>
      <c r="GF239" s="160"/>
      <c r="GG239" s="168"/>
      <c r="GH239" s="64" t="str">
        <f t="shared" si="561"/>
        <v/>
      </c>
      <c r="GI239" s="64" t="str">
        <f t="shared" si="562"/>
        <v/>
      </c>
      <c r="GJ239" s="73" t="str">
        <f t="shared" si="563"/>
        <v/>
      </c>
      <c r="GK239" s="167"/>
      <c r="GL239" s="152"/>
      <c r="GM239" s="159"/>
      <c r="GN239" s="160"/>
      <c r="GO239" s="161"/>
      <c r="GP239" s="160"/>
      <c r="GQ239" s="160"/>
      <c r="GR239" s="168"/>
      <c r="GS239" s="64" t="str">
        <f t="shared" si="564"/>
        <v/>
      </c>
      <c r="GT239" s="64" t="str">
        <f t="shared" si="565"/>
        <v/>
      </c>
      <c r="GU239" s="73" t="str">
        <f t="shared" si="566"/>
        <v/>
      </c>
      <c r="GV239" s="167"/>
      <c r="GW239" s="152"/>
      <c r="GX239" s="159"/>
      <c r="GY239" s="160"/>
      <c r="GZ239" s="161"/>
      <c r="HA239" s="160"/>
      <c r="HB239" s="160"/>
      <c r="HC239" s="168"/>
      <c r="HD239" s="64" t="str">
        <f t="shared" si="567"/>
        <v/>
      </c>
      <c r="HE239" s="64" t="str">
        <f t="shared" si="568"/>
        <v/>
      </c>
      <c r="HF239" s="73" t="str">
        <f t="shared" si="569"/>
        <v/>
      </c>
      <c r="HG239" s="167"/>
      <c r="HH239" s="152"/>
      <c r="HI239" s="159"/>
      <c r="HJ239" s="160"/>
      <c r="HK239" s="161"/>
      <c r="HL239" s="160"/>
      <c r="HM239" s="160"/>
      <c r="HN239" s="168"/>
      <c r="HO239" s="64" t="str">
        <f t="shared" si="570"/>
        <v/>
      </c>
      <c r="HP239" s="64" t="str">
        <f t="shared" si="571"/>
        <v/>
      </c>
      <c r="HQ239" s="73" t="str">
        <f t="shared" si="572"/>
        <v/>
      </c>
      <c r="HR239" s="167"/>
      <c r="HS239" s="152"/>
      <c r="HT239" s="159"/>
      <c r="HU239" s="160"/>
      <c r="HV239" s="161"/>
      <c r="HW239" s="160"/>
      <c r="HX239" s="160"/>
      <c r="HY239" s="168"/>
      <c r="HZ239" s="64" t="str">
        <f t="shared" si="573"/>
        <v/>
      </c>
      <c r="IA239" s="64" t="str">
        <f t="shared" si="574"/>
        <v/>
      </c>
      <c r="IB239" s="73" t="str">
        <f t="shared" si="575"/>
        <v/>
      </c>
      <c r="IC239" s="167"/>
      <c r="ID239" s="152"/>
      <c r="IE239" s="159"/>
      <c r="IF239" s="160"/>
      <c r="IG239" s="161"/>
      <c r="IH239" s="160"/>
      <c r="II239" s="160"/>
      <c r="IJ239" s="168"/>
      <c r="IK239" s="64" t="str">
        <f t="shared" si="576"/>
        <v/>
      </c>
      <c r="IL239" s="64" t="str">
        <f t="shared" si="577"/>
        <v/>
      </c>
      <c r="IM239" s="73" t="str">
        <f t="shared" si="578"/>
        <v/>
      </c>
      <c r="IN239" s="167"/>
      <c r="IO239" s="152"/>
      <c r="IP239" s="159"/>
      <c r="IQ239" s="160"/>
      <c r="IR239" s="161"/>
      <c r="IS239" s="160"/>
      <c r="IT239" s="160"/>
      <c r="IU239" s="168"/>
      <c r="IV239" s="64" t="str">
        <f t="shared" si="579"/>
        <v/>
      </c>
      <c r="IW239" s="64" t="str">
        <f t="shared" si="580"/>
        <v/>
      </c>
      <c r="IX239" s="73" t="str">
        <f t="shared" si="581"/>
        <v/>
      </c>
      <c r="IY239" s="167"/>
      <c r="IZ239" s="152"/>
      <c r="JA239" s="159"/>
      <c r="JB239" s="160"/>
      <c r="JC239" s="161"/>
      <c r="JD239" s="160"/>
      <c r="JE239" s="160"/>
      <c r="JF239" s="168"/>
      <c r="JG239" s="64" t="str">
        <f t="shared" si="582"/>
        <v/>
      </c>
      <c r="JH239" s="64" t="str">
        <f t="shared" si="583"/>
        <v/>
      </c>
      <c r="JI239" s="73" t="str">
        <f t="shared" si="584"/>
        <v/>
      </c>
      <c r="JJ239" s="167"/>
      <c r="JK239" s="152"/>
      <c r="JL239" s="159"/>
      <c r="JM239" s="160"/>
      <c r="JN239" s="161"/>
      <c r="JO239" s="160"/>
      <c r="JP239" s="160"/>
      <c r="JQ239" s="168"/>
      <c r="JR239" s="64" t="str">
        <f t="shared" si="585"/>
        <v/>
      </c>
      <c r="JS239" s="64" t="str">
        <f t="shared" si="586"/>
        <v/>
      </c>
      <c r="JT239" s="73" t="str">
        <f t="shared" si="587"/>
        <v/>
      </c>
      <c r="JU239" s="167"/>
      <c r="JV239" s="152"/>
      <c r="JW239" s="159"/>
      <c r="JX239" s="160"/>
      <c r="JY239" s="161"/>
      <c r="JZ239" s="160"/>
      <c r="KA239" s="160"/>
      <c r="KB239" s="168"/>
      <c r="KC239" s="64" t="str">
        <f t="shared" si="588"/>
        <v/>
      </c>
      <c r="KD239" s="64" t="str">
        <f t="shared" si="589"/>
        <v/>
      </c>
      <c r="KE239" s="73" t="str">
        <f t="shared" si="590"/>
        <v/>
      </c>
      <c r="KF239" s="167"/>
      <c r="KG239" s="152"/>
      <c r="KH239" s="159"/>
      <c r="KI239" s="160"/>
      <c r="KJ239" s="161"/>
      <c r="KK239" s="160"/>
      <c r="KL239" s="160"/>
      <c r="KM239" s="168"/>
      <c r="KN239" s="64" t="str">
        <f t="shared" si="591"/>
        <v/>
      </c>
      <c r="KO239" s="64" t="str">
        <f t="shared" si="592"/>
        <v/>
      </c>
      <c r="KP239" s="73" t="str">
        <f t="shared" si="593"/>
        <v/>
      </c>
      <c r="KQ239" s="167"/>
      <c r="KR239" s="152"/>
      <c r="KS239" s="159"/>
      <c r="KT239" s="160"/>
      <c r="KU239" s="161"/>
      <c r="KV239" s="160"/>
      <c r="KW239" s="160"/>
      <c r="KX239" s="168"/>
      <c r="KY239" s="64" t="str">
        <f t="shared" si="594"/>
        <v/>
      </c>
      <c r="KZ239" s="64" t="str">
        <f t="shared" si="595"/>
        <v/>
      </c>
      <c r="LA239" s="73" t="str">
        <f t="shared" si="596"/>
        <v/>
      </c>
      <c r="LB239" s="167"/>
      <c r="LC239" s="152"/>
      <c r="LD239" s="159"/>
      <c r="LE239" s="160"/>
      <c r="LF239" s="161"/>
      <c r="LG239" s="160"/>
      <c r="LH239" s="160"/>
      <c r="LI239" s="168"/>
      <c r="LJ239" s="64" t="str">
        <f t="shared" si="597"/>
        <v/>
      </c>
      <c r="LK239" s="64" t="str">
        <f t="shared" si="598"/>
        <v/>
      </c>
      <c r="LL239" s="73" t="str">
        <f t="shared" si="599"/>
        <v/>
      </c>
      <c r="LM239" s="167"/>
      <c r="LN239" s="152"/>
      <c r="LO239" s="159"/>
      <c r="LP239" s="160"/>
      <c r="LQ239" s="161"/>
      <c r="LR239" s="160"/>
      <c r="LS239" s="160"/>
      <c r="LT239" s="168"/>
      <c r="LU239" s="64" t="str">
        <f t="shared" si="600"/>
        <v/>
      </c>
      <c r="LV239" s="64" t="str">
        <f t="shared" si="601"/>
        <v/>
      </c>
      <c r="LW239" s="73" t="str">
        <f t="shared" si="602"/>
        <v/>
      </c>
      <c r="LX239" s="167"/>
      <c r="LY239" s="152"/>
      <c r="LZ239" s="159"/>
      <c r="MA239" s="160"/>
      <c r="MB239" s="161"/>
      <c r="MC239" s="160"/>
      <c r="MD239" s="160"/>
      <c r="ME239" s="168"/>
      <c r="MF239" s="64" t="str">
        <f t="shared" si="603"/>
        <v/>
      </c>
      <c r="MG239" s="64" t="str">
        <f t="shared" si="604"/>
        <v/>
      </c>
      <c r="MH239" s="73" t="str">
        <f t="shared" si="605"/>
        <v/>
      </c>
      <c r="MI239" s="167"/>
      <c r="MJ239" s="152"/>
      <c r="MK239" s="171"/>
      <c r="ML239" s="171"/>
      <c r="MM239" s="2">
        <f t="shared" si="620"/>
        <v>0</v>
      </c>
      <c r="MN239" s="2">
        <f t="shared" ca="1" si="621"/>
        <v>0</v>
      </c>
      <c r="MO239" s="2">
        <f t="shared" ca="1" si="621"/>
        <v>0</v>
      </c>
      <c r="MP239" s="2">
        <f t="shared" ca="1" si="621"/>
        <v>0</v>
      </c>
      <c r="MQ239" s="53"/>
      <c r="MR239" s="152"/>
      <c r="MS239" s="159"/>
      <c r="MT239" s="160"/>
      <c r="MU239" s="71">
        <f t="shared" si="606"/>
        <v>0</v>
      </c>
      <c r="MV239" s="141">
        <f t="shared" si="607"/>
        <v>0</v>
      </c>
      <c r="MW239" s="141">
        <f t="shared" si="608"/>
        <v>0</v>
      </c>
      <c r="MX239" s="141">
        <f t="shared" si="609"/>
        <v>0</v>
      </c>
      <c r="MY239" s="64" t="str">
        <f t="shared" si="610"/>
        <v/>
      </c>
      <c r="MZ239" s="64" t="str">
        <f t="shared" si="611"/>
        <v/>
      </c>
      <c r="NA239" s="73" t="str">
        <f t="shared" si="612"/>
        <v/>
      </c>
      <c r="NB239" s="167"/>
      <c r="NC239" s="81"/>
      <c r="ND239" s="55"/>
      <c r="NE239" s="81"/>
      <c r="NF239" s="81"/>
    </row>
    <row r="240" spans="2:370" ht="20.25" customHeight="1" x14ac:dyDescent="0.15">
      <c r="B240" s="154">
        <v>233</v>
      </c>
      <c r="C240" s="154">
        <f t="shared" si="613"/>
        <v>3</v>
      </c>
      <c r="D240" s="155"/>
      <c r="E240" s="155"/>
      <c r="F240" s="54"/>
      <c r="G240" s="81"/>
      <c r="H240" s="159"/>
      <c r="I240" s="160"/>
      <c r="J240" s="161"/>
      <c r="K240" s="160"/>
      <c r="L240" s="160"/>
      <c r="M240" s="168"/>
      <c r="N240" s="64" t="str">
        <f t="shared" si="614"/>
        <v/>
      </c>
      <c r="O240" s="64" t="str">
        <f t="shared" si="615"/>
        <v/>
      </c>
      <c r="P240" s="73" t="str">
        <f t="shared" si="616"/>
        <v/>
      </c>
      <c r="Q240" s="167"/>
      <c r="R240" s="152"/>
      <c r="S240" s="159"/>
      <c r="T240" s="160"/>
      <c r="U240" s="161"/>
      <c r="V240" s="160"/>
      <c r="W240" s="160"/>
      <c r="X240" s="168"/>
      <c r="Y240" s="64" t="str">
        <f t="shared" si="617"/>
        <v/>
      </c>
      <c r="Z240" s="64" t="str">
        <f t="shared" si="618"/>
        <v/>
      </c>
      <c r="AA240" s="73" t="str">
        <f t="shared" si="619"/>
        <v/>
      </c>
      <c r="AB240" s="167"/>
      <c r="AC240" s="152"/>
      <c r="AD240" s="159"/>
      <c r="AE240" s="160"/>
      <c r="AF240" s="161"/>
      <c r="AG240" s="160"/>
      <c r="AH240" s="160"/>
      <c r="AI240" s="168"/>
      <c r="AJ240" s="64" t="str">
        <f t="shared" si="519"/>
        <v/>
      </c>
      <c r="AK240" s="64" t="str">
        <f t="shared" si="520"/>
        <v/>
      </c>
      <c r="AL240" s="73" t="str">
        <f t="shared" si="521"/>
        <v/>
      </c>
      <c r="AM240" s="167"/>
      <c r="AN240" s="152"/>
      <c r="AO240" s="159"/>
      <c r="AP240" s="160"/>
      <c r="AQ240" s="161"/>
      <c r="AR240" s="160"/>
      <c r="AS240" s="160"/>
      <c r="AT240" s="168"/>
      <c r="AU240" s="64" t="str">
        <f t="shared" si="522"/>
        <v/>
      </c>
      <c r="AV240" s="64" t="str">
        <f t="shared" si="523"/>
        <v/>
      </c>
      <c r="AW240" s="73" t="str">
        <f t="shared" si="524"/>
        <v/>
      </c>
      <c r="AX240" s="167"/>
      <c r="AY240" s="152"/>
      <c r="AZ240" s="159"/>
      <c r="BA240" s="160"/>
      <c r="BB240" s="161"/>
      <c r="BC240" s="160"/>
      <c r="BD240" s="160"/>
      <c r="BE240" s="168"/>
      <c r="BF240" s="64" t="str">
        <f t="shared" si="525"/>
        <v/>
      </c>
      <c r="BG240" s="64" t="str">
        <f t="shared" si="526"/>
        <v/>
      </c>
      <c r="BH240" s="73" t="str">
        <f t="shared" si="527"/>
        <v/>
      </c>
      <c r="BI240" s="167"/>
      <c r="BJ240" s="152"/>
      <c r="BK240" s="159"/>
      <c r="BL240" s="160"/>
      <c r="BM240" s="161"/>
      <c r="BN240" s="160"/>
      <c r="BO240" s="160"/>
      <c r="BP240" s="168"/>
      <c r="BQ240" s="64" t="str">
        <f t="shared" si="528"/>
        <v/>
      </c>
      <c r="BR240" s="64" t="str">
        <f t="shared" si="529"/>
        <v/>
      </c>
      <c r="BS240" s="73" t="str">
        <f t="shared" si="530"/>
        <v/>
      </c>
      <c r="BT240" s="167"/>
      <c r="BU240" s="152"/>
      <c r="BV240" s="159"/>
      <c r="BW240" s="160"/>
      <c r="BX240" s="161"/>
      <c r="BY240" s="160"/>
      <c r="BZ240" s="160"/>
      <c r="CA240" s="168"/>
      <c r="CB240" s="64" t="str">
        <f t="shared" si="531"/>
        <v/>
      </c>
      <c r="CC240" s="64" t="str">
        <f t="shared" si="532"/>
        <v/>
      </c>
      <c r="CD240" s="73" t="str">
        <f t="shared" si="533"/>
        <v/>
      </c>
      <c r="CE240" s="167"/>
      <c r="CF240" s="152"/>
      <c r="CG240" s="159"/>
      <c r="CH240" s="160"/>
      <c r="CI240" s="161"/>
      <c r="CJ240" s="160"/>
      <c r="CK240" s="160"/>
      <c r="CL240" s="168"/>
      <c r="CM240" s="64" t="str">
        <f t="shared" si="534"/>
        <v/>
      </c>
      <c r="CN240" s="64" t="str">
        <f t="shared" si="535"/>
        <v/>
      </c>
      <c r="CO240" s="73" t="str">
        <f t="shared" si="536"/>
        <v/>
      </c>
      <c r="CP240" s="167"/>
      <c r="CQ240" s="152"/>
      <c r="CR240" s="159"/>
      <c r="CS240" s="160"/>
      <c r="CT240" s="161"/>
      <c r="CU240" s="160"/>
      <c r="CV240" s="160"/>
      <c r="CW240" s="168"/>
      <c r="CX240" s="64" t="str">
        <f t="shared" si="537"/>
        <v/>
      </c>
      <c r="CY240" s="64" t="str">
        <f t="shared" si="538"/>
        <v/>
      </c>
      <c r="CZ240" s="73" t="str">
        <f t="shared" si="539"/>
        <v/>
      </c>
      <c r="DA240" s="167"/>
      <c r="DB240" s="152"/>
      <c r="DC240" s="159"/>
      <c r="DD240" s="160"/>
      <c r="DE240" s="161"/>
      <c r="DF240" s="160"/>
      <c r="DG240" s="160"/>
      <c r="DH240" s="168"/>
      <c r="DI240" s="64" t="str">
        <f t="shared" si="540"/>
        <v/>
      </c>
      <c r="DJ240" s="64" t="str">
        <f t="shared" si="541"/>
        <v/>
      </c>
      <c r="DK240" s="73" t="str">
        <f t="shared" si="542"/>
        <v/>
      </c>
      <c r="DL240" s="167"/>
      <c r="DM240" s="152"/>
      <c r="DN240" s="159"/>
      <c r="DO240" s="160"/>
      <c r="DP240" s="161"/>
      <c r="DQ240" s="160"/>
      <c r="DR240" s="160"/>
      <c r="DS240" s="168"/>
      <c r="DT240" s="64" t="str">
        <f t="shared" si="543"/>
        <v/>
      </c>
      <c r="DU240" s="64" t="str">
        <f t="shared" si="544"/>
        <v/>
      </c>
      <c r="DV240" s="73" t="str">
        <f t="shared" si="545"/>
        <v/>
      </c>
      <c r="DW240" s="167"/>
      <c r="DX240" s="152"/>
      <c r="DY240" s="159"/>
      <c r="DZ240" s="160"/>
      <c r="EA240" s="161"/>
      <c r="EB240" s="160"/>
      <c r="EC240" s="160"/>
      <c r="ED240" s="168"/>
      <c r="EE240" s="64" t="str">
        <f t="shared" si="546"/>
        <v/>
      </c>
      <c r="EF240" s="64" t="str">
        <f t="shared" si="547"/>
        <v/>
      </c>
      <c r="EG240" s="73" t="str">
        <f t="shared" si="548"/>
        <v/>
      </c>
      <c r="EH240" s="167"/>
      <c r="EI240" s="152"/>
      <c r="EJ240" s="159"/>
      <c r="EK240" s="160"/>
      <c r="EL240" s="161"/>
      <c r="EM240" s="160"/>
      <c r="EN240" s="160"/>
      <c r="EO240" s="168"/>
      <c r="EP240" s="64" t="str">
        <f t="shared" si="549"/>
        <v/>
      </c>
      <c r="EQ240" s="64" t="str">
        <f t="shared" si="550"/>
        <v/>
      </c>
      <c r="ER240" s="73" t="str">
        <f t="shared" si="551"/>
        <v/>
      </c>
      <c r="ES240" s="167"/>
      <c r="ET240" s="152"/>
      <c r="EU240" s="159"/>
      <c r="EV240" s="160"/>
      <c r="EW240" s="161"/>
      <c r="EX240" s="160"/>
      <c r="EY240" s="160"/>
      <c r="EZ240" s="168"/>
      <c r="FA240" s="64" t="str">
        <f t="shared" si="552"/>
        <v/>
      </c>
      <c r="FB240" s="64" t="str">
        <f t="shared" si="553"/>
        <v/>
      </c>
      <c r="FC240" s="73" t="str">
        <f t="shared" si="554"/>
        <v/>
      </c>
      <c r="FD240" s="167"/>
      <c r="FE240" s="152"/>
      <c r="FF240" s="159"/>
      <c r="FG240" s="160"/>
      <c r="FH240" s="161"/>
      <c r="FI240" s="160"/>
      <c r="FJ240" s="160"/>
      <c r="FK240" s="168"/>
      <c r="FL240" s="64" t="str">
        <f t="shared" si="555"/>
        <v/>
      </c>
      <c r="FM240" s="64" t="str">
        <f t="shared" si="556"/>
        <v/>
      </c>
      <c r="FN240" s="73" t="str">
        <f t="shared" si="557"/>
        <v/>
      </c>
      <c r="FO240" s="167"/>
      <c r="FP240" s="152"/>
      <c r="FQ240" s="159"/>
      <c r="FR240" s="160"/>
      <c r="FS240" s="161"/>
      <c r="FT240" s="160"/>
      <c r="FU240" s="160"/>
      <c r="FV240" s="168"/>
      <c r="FW240" s="64" t="str">
        <f t="shared" si="558"/>
        <v/>
      </c>
      <c r="FX240" s="64" t="str">
        <f t="shared" si="559"/>
        <v/>
      </c>
      <c r="FY240" s="73" t="str">
        <f t="shared" si="560"/>
        <v/>
      </c>
      <c r="FZ240" s="167"/>
      <c r="GA240" s="152"/>
      <c r="GB240" s="159"/>
      <c r="GC240" s="160"/>
      <c r="GD240" s="161"/>
      <c r="GE240" s="160"/>
      <c r="GF240" s="160"/>
      <c r="GG240" s="168"/>
      <c r="GH240" s="64" t="str">
        <f t="shared" si="561"/>
        <v/>
      </c>
      <c r="GI240" s="64" t="str">
        <f t="shared" si="562"/>
        <v/>
      </c>
      <c r="GJ240" s="73" t="str">
        <f t="shared" si="563"/>
        <v/>
      </c>
      <c r="GK240" s="167"/>
      <c r="GL240" s="152"/>
      <c r="GM240" s="159"/>
      <c r="GN240" s="160"/>
      <c r="GO240" s="161"/>
      <c r="GP240" s="160"/>
      <c r="GQ240" s="160"/>
      <c r="GR240" s="168"/>
      <c r="GS240" s="64" t="str">
        <f t="shared" si="564"/>
        <v/>
      </c>
      <c r="GT240" s="64" t="str">
        <f t="shared" si="565"/>
        <v/>
      </c>
      <c r="GU240" s="73" t="str">
        <f t="shared" si="566"/>
        <v/>
      </c>
      <c r="GV240" s="167"/>
      <c r="GW240" s="152"/>
      <c r="GX240" s="159"/>
      <c r="GY240" s="160"/>
      <c r="GZ240" s="161"/>
      <c r="HA240" s="160"/>
      <c r="HB240" s="160"/>
      <c r="HC240" s="168"/>
      <c r="HD240" s="64" t="str">
        <f t="shared" si="567"/>
        <v/>
      </c>
      <c r="HE240" s="64" t="str">
        <f t="shared" si="568"/>
        <v/>
      </c>
      <c r="HF240" s="73" t="str">
        <f t="shared" si="569"/>
        <v/>
      </c>
      <c r="HG240" s="167"/>
      <c r="HH240" s="152"/>
      <c r="HI240" s="159"/>
      <c r="HJ240" s="160"/>
      <c r="HK240" s="161"/>
      <c r="HL240" s="160"/>
      <c r="HM240" s="160"/>
      <c r="HN240" s="168"/>
      <c r="HO240" s="64" t="str">
        <f t="shared" si="570"/>
        <v/>
      </c>
      <c r="HP240" s="64" t="str">
        <f t="shared" si="571"/>
        <v/>
      </c>
      <c r="HQ240" s="73" t="str">
        <f t="shared" si="572"/>
        <v/>
      </c>
      <c r="HR240" s="167"/>
      <c r="HS240" s="152"/>
      <c r="HT240" s="159"/>
      <c r="HU240" s="160"/>
      <c r="HV240" s="161"/>
      <c r="HW240" s="160"/>
      <c r="HX240" s="160"/>
      <c r="HY240" s="168"/>
      <c r="HZ240" s="64" t="str">
        <f t="shared" si="573"/>
        <v/>
      </c>
      <c r="IA240" s="64" t="str">
        <f t="shared" si="574"/>
        <v/>
      </c>
      <c r="IB240" s="73" t="str">
        <f t="shared" si="575"/>
        <v/>
      </c>
      <c r="IC240" s="167"/>
      <c r="ID240" s="152"/>
      <c r="IE240" s="159"/>
      <c r="IF240" s="160"/>
      <c r="IG240" s="161"/>
      <c r="IH240" s="160"/>
      <c r="II240" s="160"/>
      <c r="IJ240" s="168"/>
      <c r="IK240" s="64" t="str">
        <f t="shared" si="576"/>
        <v/>
      </c>
      <c r="IL240" s="64" t="str">
        <f t="shared" si="577"/>
        <v/>
      </c>
      <c r="IM240" s="73" t="str">
        <f t="shared" si="578"/>
        <v/>
      </c>
      <c r="IN240" s="167"/>
      <c r="IO240" s="152"/>
      <c r="IP240" s="159"/>
      <c r="IQ240" s="160"/>
      <c r="IR240" s="161"/>
      <c r="IS240" s="160"/>
      <c r="IT240" s="160"/>
      <c r="IU240" s="168"/>
      <c r="IV240" s="64" t="str">
        <f t="shared" si="579"/>
        <v/>
      </c>
      <c r="IW240" s="64" t="str">
        <f t="shared" si="580"/>
        <v/>
      </c>
      <c r="IX240" s="73" t="str">
        <f t="shared" si="581"/>
        <v/>
      </c>
      <c r="IY240" s="167"/>
      <c r="IZ240" s="152"/>
      <c r="JA240" s="159"/>
      <c r="JB240" s="160"/>
      <c r="JC240" s="161"/>
      <c r="JD240" s="160"/>
      <c r="JE240" s="160"/>
      <c r="JF240" s="168"/>
      <c r="JG240" s="64" t="str">
        <f t="shared" si="582"/>
        <v/>
      </c>
      <c r="JH240" s="64" t="str">
        <f t="shared" si="583"/>
        <v/>
      </c>
      <c r="JI240" s="73" t="str">
        <f t="shared" si="584"/>
        <v/>
      </c>
      <c r="JJ240" s="167"/>
      <c r="JK240" s="152"/>
      <c r="JL240" s="159"/>
      <c r="JM240" s="160"/>
      <c r="JN240" s="161"/>
      <c r="JO240" s="160"/>
      <c r="JP240" s="160"/>
      <c r="JQ240" s="168"/>
      <c r="JR240" s="64" t="str">
        <f t="shared" si="585"/>
        <v/>
      </c>
      <c r="JS240" s="64" t="str">
        <f t="shared" si="586"/>
        <v/>
      </c>
      <c r="JT240" s="73" t="str">
        <f t="shared" si="587"/>
        <v/>
      </c>
      <c r="JU240" s="167"/>
      <c r="JV240" s="152"/>
      <c r="JW240" s="159"/>
      <c r="JX240" s="160"/>
      <c r="JY240" s="161"/>
      <c r="JZ240" s="160"/>
      <c r="KA240" s="160"/>
      <c r="KB240" s="168"/>
      <c r="KC240" s="64" t="str">
        <f t="shared" si="588"/>
        <v/>
      </c>
      <c r="KD240" s="64" t="str">
        <f t="shared" si="589"/>
        <v/>
      </c>
      <c r="KE240" s="73" t="str">
        <f t="shared" si="590"/>
        <v/>
      </c>
      <c r="KF240" s="167"/>
      <c r="KG240" s="152"/>
      <c r="KH240" s="159"/>
      <c r="KI240" s="160"/>
      <c r="KJ240" s="161"/>
      <c r="KK240" s="160"/>
      <c r="KL240" s="160"/>
      <c r="KM240" s="168"/>
      <c r="KN240" s="64" t="str">
        <f t="shared" si="591"/>
        <v/>
      </c>
      <c r="KO240" s="64" t="str">
        <f t="shared" si="592"/>
        <v/>
      </c>
      <c r="KP240" s="73" t="str">
        <f t="shared" si="593"/>
        <v/>
      </c>
      <c r="KQ240" s="167"/>
      <c r="KR240" s="152"/>
      <c r="KS240" s="159"/>
      <c r="KT240" s="160"/>
      <c r="KU240" s="161"/>
      <c r="KV240" s="160"/>
      <c r="KW240" s="160"/>
      <c r="KX240" s="168"/>
      <c r="KY240" s="64" t="str">
        <f t="shared" si="594"/>
        <v/>
      </c>
      <c r="KZ240" s="64" t="str">
        <f t="shared" si="595"/>
        <v/>
      </c>
      <c r="LA240" s="73" t="str">
        <f t="shared" si="596"/>
        <v/>
      </c>
      <c r="LB240" s="167"/>
      <c r="LC240" s="152"/>
      <c r="LD240" s="159"/>
      <c r="LE240" s="160"/>
      <c r="LF240" s="161"/>
      <c r="LG240" s="160"/>
      <c r="LH240" s="160"/>
      <c r="LI240" s="168"/>
      <c r="LJ240" s="64" t="str">
        <f t="shared" si="597"/>
        <v/>
      </c>
      <c r="LK240" s="64" t="str">
        <f t="shared" si="598"/>
        <v/>
      </c>
      <c r="LL240" s="73" t="str">
        <f t="shared" si="599"/>
        <v/>
      </c>
      <c r="LM240" s="167"/>
      <c r="LN240" s="152"/>
      <c r="LO240" s="159"/>
      <c r="LP240" s="160"/>
      <c r="LQ240" s="161"/>
      <c r="LR240" s="160"/>
      <c r="LS240" s="160"/>
      <c r="LT240" s="168"/>
      <c r="LU240" s="64" t="str">
        <f t="shared" si="600"/>
        <v/>
      </c>
      <c r="LV240" s="64" t="str">
        <f t="shared" si="601"/>
        <v/>
      </c>
      <c r="LW240" s="73" t="str">
        <f t="shared" si="602"/>
        <v/>
      </c>
      <c r="LX240" s="167"/>
      <c r="LY240" s="152"/>
      <c r="LZ240" s="159"/>
      <c r="MA240" s="160"/>
      <c r="MB240" s="161"/>
      <c r="MC240" s="160"/>
      <c r="MD240" s="160"/>
      <c r="ME240" s="168"/>
      <c r="MF240" s="64" t="str">
        <f t="shared" si="603"/>
        <v/>
      </c>
      <c r="MG240" s="64" t="str">
        <f t="shared" si="604"/>
        <v/>
      </c>
      <c r="MH240" s="73" t="str">
        <f t="shared" si="605"/>
        <v/>
      </c>
      <c r="MI240" s="167"/>
      <c r="MJ240" s="152"/>
      <c r="MK240" s="171"/>
      <c r="ML240" s="171"/>
      <c r="MM240" s="2">
        <f t="shared" si="620"/>
        <v>0</v>
      </c>
      <c r="MN240" s="2">
        <f t="shared" ca="1" si="621"/>
        <v>0</v>
      </c>
      <c r="MO240" s="2">
        <f t="shared" ca="1" si="621"/>
        <v>0</v>
      </c>
      <c r="MP240" s="2">
        <f t="shared" ca="1" si="621"/>
        <v>0</v>
      </c>
      <c r="MQ240" s="53"/>
      <c r="MR240" s="152"/>
      <c r="MS240" s="159"/>
      <c r="MT240" s="160"/>
      <c r="MU240" s="71">
        <f t="shared" si="606"/>
        <v>0</v>
      </c>
      <c r="MV240" s="141">
        <f t="shared" si="607"/>
        <v>0</v>
      </c>
      <c r="MW240" s="141">
        <f t="shared" si="608"/>
        <v>0</v>
      </c>
      <c r="MX240" s="141">
        <f t="shared" si="609"/>
        <v>0</v>
      </c>
      <c r="MY240" s="64" t="str">
        <f t="shared" si="610"/>
        <v/>
      </c>
      <c r="MZ240" s="64" t="str">
        <f t="shared" si="611"/>
        <v/>
      </c>
      <c r="NA240" s="73" t="str">
        <f t="shared" si="612"/>
        <v/>
      </c>
      <c r="NB240" s="167"/>
      <c r="NC240" s="81"/>
      <c r="ND240" s="55"/>
      <c r="NE240" s="81"/>
      <c r="NF240" s="81"/>
    </row>
    <row r="241" spans="2:370" ht="20.25" customHeight="1" x14ac:dyDescent="0.15">
      <c r="B241" s="154">
        <v>234</v>
      </c>
      <c r="C241" s="154">
        <f t="shared" si="613"/>
        <v>4</v>
      </c>
      <c r="D241" s="155"/>
      <c r="E241" s="155"/>
      <c r="F241" s="54"/>
      <c r="G241" s="81"/>
      <c r="H241" s="159"/>
      <c r="I241" s="160"/>
      <c r="J241" s="161"/>
      <c r="K241" s="160"/>
      <c r="L241" s="160"/>
      <c r="M241" s="168"/>
      <c r="N241" s="64" t="str">
        <f t="shared" si="614"/>
        <v/>
      </c>
      <c r="O241" s="64" t="str">
        <f t="shared" si="615"/>
        <v/>
      </c>
      <c r="P241" s="73" t="str">
        <f t="shared" si="616"/>
        <v/>
      </c>
      <c r="Q241" s="167"/>
      <c r="R241" s="152"/>
      <c r="S241" s="159"/>
      <c r="T241" s="160"/>
      <c r="U241" s="161"/>
      <c r="V241" s="160"/>
      <c r="W241" s="160"/>
      <c r="X241" s="168"/>
      <c r="Y241" s="64" t="str">
        <f t="shared" si="617"/>
        <v/>
      </c>
      <c r="Z241" s="64" t="str">
        <f t="shared" si="618"/>
        <v/>
      </c>
      <c r="AA241" s="73" t="str">
        <f t="shared" si="619"/>
        <v/>
      </c>
      <c r="AB241" s="167"/>
      <c r="AC241" s="152"/>
      <c r="AD241" s="159"/>
      <c r="AE241" s="160"/>
      <c r="AF241" s="161"/>
      <c r="AG241" s="160"/>
      <c r="AH241" s="160"/>
      <c r="AI241" s="168"/>
      <c r="AJ241" s="64" t="str">
        <f t="shared" si="519"/>
        <v/>
      </c>
      <c r="AK241" s="64" t="str">
        <f t="shared" si="520"/>
        <v/>
      </c>
      <c r="AL241" s="73" t="str">
        <f t="shared" si="521"/>
        <v/>
      </c>
      <c r="AM241" s="167"/>
      <c r="AN241" s="152"/>
      <c r="AO241" s="159"/>
      <c r="AP241" s="160"/>
      <c r="AQ241" s="161"/>
      <c r="AR241" s="160"/>
      <c r="AS241" s="160"/>
      <c r="AT241" s="168"/>
      <c r="AU241" s="64" t="str">
        <f t="shared" si="522"/>
        <v/>
      </c>
      <c r="AV241" s="64" t="str">
        <f t="shared" si="523"/>
        <v/>
      </c>
      <c r="AW241" s="73" t="str">
        <f t="shared" si="524"/>
        <v/>
      </c>
      <c r="AX241" s="167"/>
      <c r="AY241" s="152"/>
      <c r="AZ241" s="159"/>
      <c r="BA241" s="160"/>
      <c r="BB241" s="161"/>
      <c r="BC241" s="160"/>
      <c r="BD241" s="160"/>
      <c r="BE241" s="168"/>
      <c r="BF241" s="64" t="str">
        <f t="shared" si="525"/>
        <v/>
      </c>
      <c r="BG241" s="64" t="str">
        <f t="shared" si="526"/>
        <v/>
      </c>
      <c r="BH241" s="73" t="str">
        <f t="shared" si="527"/>
        <v/>
      </c>
      <c r="BI241" s="167"/>
      <c r="BJ241" s="152"/>
      <c r="BK241" s="159"/>
      <c r="BL241" s="160"/>
      <c r="BM241" s="161"/>
      <c r="BN241" s="160"/>
      <c r="BO241" s="160"/>
      <c r="BP241" s="168"/>
      <c r="BQ241" s="64" t="str">
        <f t="shared" si="528"/>
        <v/>
      </c>
      <c r="BR241" s="64" t="str">
        <f t="shared" si="529"/>
        <v/>
      </c>
      <c r="BS241" s="73" t="str">
        <f t="shared" si="530"/>
        <v/>
      </c>
      <c r="BT241" s="167"/>
      <c r="BU241" s="152"/>
      <c r="BV241" s="159"/>
      <c r="BW241" s="160"/>
      <c r="BX241" s="161"/>
      <c r="BY241" s="160"/>
      <c r="BZ241" s="160"/>
      <c r="CA241" s="168"/>
      <c r="CB241" s="64" t="str">
        <f t="shared" si="531"/>
        <v/>
      </c>
      <c r="CC241" s="64" t="str">
        <f t="shared" si="532"/>
        <v/>
      </c>
      <c r="CD241" s="73" t="str">
        <f t="shared" si="533"/>
        <v/>
      </c>
      <c r="CE241" s="167"/>
      <c r="CF241" s="152"/>
      <c r="CG241" s="159"/>
      <c r="CH241" s="160"/>
      <c r="CI241" s="161"/>
      <c r="CJ241" s="160"/>
      <c r="CK241" s="160"/>
      <c r="CL241" s="168"/>
      <c r="CM241" s="64" t="str">
        <f t="shared" si="534"/>
        <v/>
      </c>
      <c r="CN241" s="64" t="str">
        <f t="shared" si="535"/>
        <v/>
      </c>
      <c r="CO241" s="73" t="str">
        <f t="shared" si="536"/>
        <v/>
      </c>
      <c r="CP241" s="167"/>
      <c r="CQ241" s="152"/>
      <c r="CR241" s="159"/>
      <c r="CS241" s="160"/>
      <c r="CT241" s="161"/>
      <c r="CU241" s="160"/>
      <c r="CV241" s="160"/>
      <c r="CW241" s="168"/>
      <c r="CX241" s="64" t="str">
        <f t="shared" si="537"/>
        <v/>
      </c>
      <c r="CY241" s="64" t="str">
        <f t="shared" si="538"/>
        <v/>
      </c>
      <c r="CZ241" s="73" t="str">
        <f t="shared" si="539"/>
        <v/>
      </c>
      <c r="DA241" s="167"/>
      <c r="DB241" s="152"/>
      <c r="DC241" s="159"/>
      <c r="DD241" s="160"/>
      <c r="DE241" s="161"/>
      <c r="DF241" s="160"/>
      <c r="DG241" s="160"/>
      <c r="DH241" s="168"/>
      <c r="DI241" s="64" t="str">
        <f t="shared" si="540"/>
        <v/>
      </c>
      <c r="DJ241" s="64" t="str">
        <f t="shared" si="541"/>
        <v/>
      </c>
      <c r="DK241" s="73" t="str">
        <f t="shared" si="542"/>
        <v/>
      </c>
      <c r="DL241" s="167"/>
      <c r="DM241" s="152"/>
      <c r="DN241" s="159"/>
      <c r="DO241" s="160"/>
      <c r="DP241" s="161"/>
      <c r="DQ241" s="160"/>
      <c r="DR241" s="160"/>
      <c r="DS241" s="168"/>
      <c r="DT241" s="64" t="str">
        <f t="shared" si="543"/>
        <v/>
      </c>
      <c r="DU241" s="64" t="str">
        <f t="shared" si="544"/>
        <v/>
      </c>
      <c r="DV241" s="73" t="str">
        <f t="shared" si="545"/>
        <v/>
      </c>
      <c r="DW241" s="167"/>
      <c r="DX241" s="152"/>
      <c r="DY241" s="159"/>
      <c r="DZ241" s="160"/>
      <c r="EA241" s="161"/>
      <c r="EB241" s="160"/>
      <c r="EC241" s="160"/>
      <c r="ED241" s="168"/>
      <c r="EE241" s="64" t="str">
        <f t="shared" si="546"/>
        <v/>
      </c>
      <c r="EF241" s="64" t="str">
        <f t="shared" si="547"/>
        <v/>
      </c>
      <c r="EG241" s="73" t="str">
        <f t="shared" si="548"/>
        <v/>
      </c>
      <c r="EH241" s="167"/>
      <c r="EI241" s="152"/>
      <c r="EJ241" s="159"/>
      <c r="EK241" s="160"/>
      <c r="EL241" s="161"/>
      <c r="EM241" s="160"/>
      <c r="EN241" s="160"/>
      <c r="EO241" s="168"/>
      <c r="EP241" s="64" t="str">
        <f t="shared" si="549"/>
        <v/>
      </c>
      <c r="EQ241" s="64" t="str">
        <f t="shared" si="550"/>
        <v/>
      </c>
      <c r="ER241" s="73" t="str">
        <f t="shared" si="551"/>
        <v/>
      </c>
      <c r="ES241" s="167"/>
      <c r="ET241" s="152"/>
      <c r="EU241" s="159"/>
      <c r="EV241" s="160"/>
      <c r="EW241" s="161"/>
      <c r="EX241" s="160"/>
      <c r="EY241" s="160"/>
      <c r="EZ241" s="168"/>
      <c r="FA241" s="64" t="str">
        <f t="shared" si="552"/>
        <v/>
      </c>
      <c r="FB241" s="64" t="str">
        <f t="shared" si="553"/>
        <v/>
      </c>
      <c r="FC241" s="73" t="str">
        <f t="shared" si="554"/>
        <v/>
      </c>
      <c r="FD241" s="167"/>
      <c r="FE241" s="152"/>
      <c r="FF241" s="159"/>
      <c r="FG241" s="160"/>
      <c r="FH241" s="161"/>
      <c r="FI241" s="160"/>
      <c r="FJ241" s="160"/>
      <c r="FK241" s="168"/>
      <c r="FL241" s="64" t="str">
        <f t="shared" si="555"/>
        <v/>
      </c>
      <c r="FM241" s="64" t="str">
        <f t="shared" si="556"/>
        <v/>
      </c>
      <c r="FN241" s="73" t="str">
        <f t="shared" si="557"/>
        <v/>
      </c>
      <c r="FO241" s="167"/>
      <c r="FP241" s="152"/>
      <c r="FQ241" s="159"/>
      <c r="FR241" s="160"/>
      <c r="FS241" s="161"/>
      <c r="FT241" s="160"/>
      <c r="FU241" s="160"/>
      <c r="FV241" s="168"/>
      <c r="FW241" s="64" t="str">
        <f t="shared" si="558"/>
        <v/>
      </c>
      <c r="FX241" s="64" t="str">
        <f t="shared" si="559"/>
        <v/>
      </c>
      <c r="FY241" s="73" t="str">
        <f t="shared" si="560"/>
        <v/>
      </c>
      <c r="FZ241" s="167"/>
      <c r="GA241" s="152"/>
      <c r="GB241" s="159"/>
      <c r="GC241" s="160"/>
      <c r="GD241" s="161"/>
      <c r="GE241" s="160"/>
      <c r="GF241" s="160"/>
      <c r="GG241" s="168"/>
      <c r="GH241" s="64" t="str">
        <f t="shared" si="561"/>
        <v/>
      </c>
      <c r="GI241" s="64" t="str">
        <f t="shared" si="562"/>
        <v/>
      </c>
      <c r="GJ241" s="73" t="str">
        <f t="shared" si="563"/>
        <v/>
      </c>
      <c r="GK241" s="167"/>
      <c r="GL241" s="152"/>
      <c r="GM241" s="159"/>
      <c r="GN241" s="160"/>
      <c r="GO241" s="161"/>
      <c r="GP241" s="160"/>
      <c r="GQ241" s="160"/>
      <c r="GR241" s="168"/>
      <c r="GS241" s="64" t="str">
        <f t="shared" si="564"/>
        <v/>
      </c>
      <c r="GT241" s="64" t="str">
        <f t="shared" si="565"/>
        <v/>
      </c>
      <c r="GU241" s="73" t="str">
        <f t="shared" si="566"/>
        <v/>
      </c>
      <c r="GV241" s="167"/>
      <c r="GW241" s="152"/>
      <c r="GX241" s="159"/>
      <c r="GY241" s="160"/>
      <c r="GZ241" s="161"/>
      <c r="HA241" s="160"/>
      <c r="HB241" s="160"/>
      <c r="HC241" s="168"/>
      <c r="HD241" s="64" t="str">
        <f t="shared" si="567"/>
        <v/>
      </c>
      <c r="HE241" s="64" t="str">
        <f t="shared" si="568"/>
        <v/>
      </c>
      <c r="HF241" s="73" t="str">
        <f t="shared" si="569"/>
        <v/>
      </c>
      <c r="HG241" s="167"/>
      <c r="HH241" s="152"/>
      <c r="HI241" s="159"/>
      <c r="HJ241" s="160"/>
      <c r="HK241" s="161"/>
      <c r="HL241" s="160"/>
      <c r="HM241" s="160"/>
      <c r="HN241" s="168"/>
      <c r="HO241" s="64" t="str">
        <f t="shared" si="570"/>
        <v/>
      </c>
      <c r="HP241" s="64" t="str">
        <f t="shared" si="571"/>
        <v/>
      </c>
      <c r="HQ241" s="73" t="str">
        <f t="shared" si="572"/>
        <v/>
      </c>
      <c r="HR241" s="167"/>
      <c r="HS241" s="152"/>
      <c r="HT241" s="159"/>
      <c r="HU241" s="160"/>
      <c r="HV241" s="161"/>
      <c r="HW241" s="160"/>
      <c r="HX241" s="160"/>
      <c r="HY241" s="168"/>
      <c r="HZ241" s="64" t="str">
        <f t="shared" si="573"/>
        <v/>
      </c>
      <c r="IA241" s="64" t="str">
        <f t="shared" si="574"/>
        <v/>
      </c>
      <c r="IB241" s="73" t="str">
        <f t="shared" si="575"/>
        <v/>
      </c>
      <c r="IC241" s="167"/>
      <c r="ID241" s="152"/>
      <c r="IE241" s="159"/>
      <c r="IF241" s="160"/>
      <c r="IG241" s="161"/>
      <c r="IH241" s="160"/>
      <c r="II241" s="160"/>
      <c r="IJ241" s="168"/>
      <c r="IK241" s="64" t="str">
        <f t="shared" si="576"/>
        <v/>
      </c>
      <c r="IL241" s="64" t="str">
        <f t="shared" si="577"/>
        <v/>
      </c>
      <c r="IM241" s="73" t="str">
        <f t="shared" si="578"/>
        <v/>
      </c>
      <c r="IN241" s="167"/>
      <c r="IO241" s="152"/>
      <c r="IP241" s="159"/>
      <c r="IQ241" s="160"/>
      <c r="IR241" s="161"/>
      <c r="IS241" s="160"/>
      <c r="IT241" s="160"/>
      <c r="IU241" s="168"/>
      <c r="IV241" s="64" t="str">
        <f t="shared" si="579"/>
        <v/>
      </c>
      <c r="IW241" s="64" t="str">
        <f t="shared" si="580"/>
        <v/>
      </c>
      <c r="IX241" s="73" t="str">
        <f t="shared" si="581"/>
        <v/>
      </c>
      <c r="IY241" s="167"/>
      <c r="IZ241" s="152"/>
      <c r="JA241" s="159"/>
      <c r="JB241" s="160"/>
      <c r="JC241" s="161"/>
      <c r="JD241" s="160"/>
      <c r="JE241" s="160"/>
      <c r="JF241" s="168"/>
      <c r="JG241" s="64" t="str">
        <f t="shared" si="582"/>
        <v/>
      </c>
      <c r="JH241" s="64" t="str">
        <f t="shared" si="583"/>
        <v/>
      </c>
      <c r="JI241" s="73" t="str">
        <f t="shared" si="584"/>
        <v/>
      </c>
      <c r="JJ241" s="167"/>
      <c r="JK241" s="152"/>
      <c r="JL241" s="159"/>
      <c r="JM241" s="160"/>
      <c r="JN241" s="161"/>
      <c r="JO241" s="160"/>
      <c r="JP241" s="160"/>
      <c r="JQ241" s="168"/>
      <c r="JR241" s="64" t="str">
        <f t="shared" si="585"/>
        <v/>
      </c>
      <c r="JS241" s="64" t="str">
        <f t="shared" si="586"/>
        <v/>
      </c>
      <c r="JT241" s="73" t="str">
        <f t="shared" si="587"/>
        <v/>
      </c>
      <c r="JU241" s="167"/>
      <c r="JV241" s="152"/>
      <c r="JW241" s="159"/>
      <c r="JX241" s="160"/>
      <c r="JY241" s="161"/>
      <c r="JZ241" s="160"/>
      <c r="KA241" s="160"/>
      <c r="KB241" s="168"/>
      <c r="KC241" s="64" t="str">
        <f t="shared" si="588"/>
        <v/>
      </c>
      <c r="KD241" s="64" t="str">
        <f t="shared" si="589"/>
        <v/>
      </c>
      <c r="KE241" s="73" t="str">
        <f t="shared" si="590"/>
        <v/>
      </c>
      <c r="KF241" s="167"/>
      <c r="KG241" s="152"/>
      <c r="KH241" s="159"/>
      <c r="KI241" s="160"/>
      <c r="KJ241" s="161"/>
      <c r="KK241" s="160"/>
      <c r="KL241" s="160"/>
      <c r="KM241" s="168"/>
      <c r="KN241" s="64" t="str">
        <f t="shared" si="591"/>
        <v/>
      </c>
      <c r="KO241" s="64" t="str">
        <f t="shared" si="592"/>
        <v/>
      </c>
      <c r="KP241" s="73" t="str">
        <f t="shared" si="593"/>
        <v/>
      </c>
      <c r="KQ241" s="167"/>
      <c r="KR241" s="152"/>
      <c r="KS241" s="159"/>
      <c r="KT241" s="160"/>
      <c r="KU241" s="161"/>
      <c r="KV241" s="160"/>
      <c r="KW241" s="160"/>
      <c r="KX241" s="168"/>
      <c r="KY241" s="64" t="str">
        <f t="shared" si="594"/>
        <v/>
      </c>
      <c r="KZ241" s="64" t="str">
        <f t="shared" si="595"/>
        <v/>
      </c>
      <c r="LA241" s="73" t="str">
        <f t="shared" si="596"/>
        <v/>
      </c>
      <c r="LB241" s="167"/>
      <c r="LC241" s="152"/>
      <c r="LD241" s="159"/>
      <c r="LE241" s="160"/>
      <c r="LF241" s="161"/>
      <c r="LG241" s="160"/>
      <c r="LH241" s="160"/>
      <c r="LI241" s="168"/>
      <c r="LJ241" s="64" t="str">
        <f t="shared" si="597"/>
        <v/>
      </c>
      <c r="LK241" s="64" t="str">
        <f t="shared" si="598"/>
        <v/>
      </c>
      <c r="LL241" s="73" t="str">
        <f t="shared" si="599"/>
        <v/>
      </c>
      <c r="LM241" s="167"/>
      <c r="LN241" s="152"/>
      <c r="LO241" s="159"/>
      <c r="LP241" s="160"/>
      <c r="LQ241" s="161"/>
      <c r="LR241" s="160"/>
      <c r="LS241" s="160"/>
      <c r="LT241" s="168"/>
      <c r="LU241" s="64" t="str">
        <f t="shared" si="600"/>
        <v/>
      </c>
      <c r="LV241" s="64" t="str">
        <f t="shared" si="601"/>
        <v/>
      </c>
      <c r="LW241" s="73" t="str">
        <f t="shared" si="602"/>
        <v/>
      </c>
      <c r="LX241" s="167"/>
      <c r="LY241" s="152"/>
      <c r="LZ241" s="159"/>
      <c r="MA241" s="160"/>
      <c r="MB241" s="161"/>
      <c r="MC241" s="160"/>
      <c r="MD241" s="160"/>
      <c r="ME241" s="168"/>
      <c r="MF241" s="64" t="str">
        <f t="shared" si="603"/>
        <v/>
      </c>
      <c r="MG241" s="64" t="str">
        <f t="shared" si="604"/>
        <v/>
      </c>
      <c r="MH241" s="73" t="str">
        <f t="shared" si="605"/>
        <v/>
      </c>
      <c r="MI241" s="167"/>
      <c r="MJ241" s="152"/>
      <c r="MK241" s="171"/>
      <c r="ML241" s="171"/>
      <c r="MM241" s="2">
        <f t="shared" si="620"/>
        <v>0</v>
      </c>
      <c r="MN241" s="2">
        <f t="shared" ca="1" si="621"/>
        <v>0</v>
      </c>
      <c r="MO241" s="2">
        <f t="shared" ca="1" si="621"/>
        <v>0</v>
      </c>
      <c r="MP241" s="2">
        <f t="shared" ca="1" si="621"/>
        <v>0</v>
      </c>
      <c r="MQ241" s="53"/>
      <c r="MR241" s="152"/>
      <c r="MS241" s="159"/>
      <c r="MT241" s="160"/>
      <c r="MU241" s="71">
        <f t="shared" si="606"/>
        <v>0</v>
      </c>
      <c r="MV241" s="141">
        <f t="shared" si="607"/>
        <v>0</v>
      </c>
      <c r="MW241" s="141">
        <f t="shared" si="608"/>
        <v>0</v>
      </c>
      <c r="MX241" s="141">
        <f t="shared" si="609"/>
        <v>0</v>
      </c>
      <c r="MY241" s="64" t="str">
        <f t="shared" si="610"/>
        <v/>
      </c>
      <c r="MZ241" s="64" t="str">
        <f t="shared" si="611"/>
        <v/>
      </c>
      <c r="NA241" s="73" t="str">
        <f t="shared" si="612"/>
        <v/>
      </c>
      <c r="NB241" s="167"/>
      <c r="NC241" s="81"/>
      <c r="ND241" s="55"/>
      <c r="NE241" s="81"/>
      <c r="NF241" s="81"/>
    </row>
    <row r="242" spans="2:370" ht="20.25" customHeight="1" x14ac:dyDescent="0.15">
      <c r="B242" s="154">
        <v>235</v>
      </c>
      <c r="C242" s="154">
        <f t="shared" si="613"/>
        <v>5</v>
      </c>
      <c r="D242" s="155"/>
      <c r="E242" s="155"/>
      <c r="F242" s="54"/>
      <c r="G242" s="81"/>
      <c r="H242" s="159"/>
      <c r="I242" s="160"/>
      <c r="J242" s="161"/>
      <c r="K242" s="160"/>
      <c r="L242" s="160"/>
      <c r="M242" s="168"/>
      <c r="N242" s="64" t="str">
        <f t="shared" si="614"/>
        <v/>
      </c>
      <c r="O242" s="64" t="str">
        <f t="shared" si="615"/>
        <v/>
      </c>
      <c r="P242" s="73" t="str">
        <f t="shared" si="616"/>
        <v/>
      </c>
      <c r="Q242" s="167"/>
      <c r="R242" s="152"/>
      <c r="S242" s="159"/>
      <c r="T242" s="160"/>
      <c r="U242" s="161"/>
      <c r="V242" s="160"/>
      <c r="W242" s="160"/>
      <c r="X242" s="168"/>
      <c r="Y242" s="64" t="str">
        <f t="shared" si="617"/>
        <v/>
      </c>
      <c r="Z242" s="64" t="str">
        <f t="shared" si="618"/>
        <v/>
      </c>
      <c r="AA242" s="73" t="str">
        <f t="shared" si="619"/>
        <v/>
      </c>
      <c r="AB242" s="167"/>
      <c r="AC242" s="152"/>
      <c r="AD242" s="159"/>
      <c r="AE242" s="160"/>
      <c r="AF242" s="161"/>
      <c r="AG242" s="160"/>
      <c r="AH242" s="160"/>
      <c r="AI242" s="168"/>
      <c r="AJ242" s="64" t="str">
        <f t="shared" si="519"/>
        <v/>
      </c>
      <c r="AK242" s="64" t="str">
        <f t="shared" si="520"/>
        <v/>
      </c>
      <c r="AL242" s="73" t="str">
        <f t="shared" si="521"/>
        <v/>
      </c>
      <c r="AM242" s="167"/>
      <c r="AN242" s="152"/>
      <c r="AO242" s="159"/>
      <c r="AP242" s="160"/>
      <c r="AQ242" s="161"/>
      <c r="AR242" s="160"/>
      <c r="AS242" s="160"/>
      <c r="AT242" s="168"/>
      <c r="AU242" s="64" t="str">
        <f t="shared" si="522"/>
        <v/>
      </c>
      <c r="AV242" s="64" t="str">
        <f t="shared" si="523"/>
        <v/>
      </c>
      <c r="AW242" s="73" t="str">
        <f t="shared" si="524"/>
        <v/>
      </c>
      <c r="AX242" s="167"/>
      <c r="AY242" s="152"/>
      <c r="AZ242" s="159"/>
      <c r="BA242" s="160"/>
      <c r="BB242" s="161"/>
      <c r="BC242" s="160"/>
      <c r="BD242" s="160"/>
      <c r="BE242" s="168"/>
      <c r="BF242" s="64" t="str">
        <f t="shared" si="525"/>
        <v/>
      </c>
      <c r="BG242" s="64" t="str">
        <f t="shared" si="526"/>
        <v/>
      </c>
      <c r="BH242" s="73" t="str">
        <f t="shared" si="527"/>
        <v/>
      </c>
      <c r="BI242" s="167"/>
      <c r="BJ242" s="152"/>
      <c r="BK242" s="159"/>
      <c r="BL242" s="160"/>
      <c r="BM242" s="161"/>
      <c r="BN242" s="160"/>
      <c r="BO242" s="160"/>
      <c r="BP242" s="168"/>
      <c r="BQ242" s="64" t="str">
        <f t="shared" si="528"/>
        <v/>
      </c>
      <c r="BR242" s="64" t="str">
        <f t="shared" si="529"/>
        <v/>
      </c>
      <c r="BS242" s="73" t="str">
        <f t="shared" si="530"/>
        <v/>
      </c>
      <c r="BT242" s="167"/>
      <c r="BU242" s="152"/>
      <c r="BV242" s="159"/>
      <c r="BW242" s="160"/>
      <c r="BX242" s="161"/>
      <c r="BY242" s="160"/>
      <c r="BZ242" s="160"/>
      <c r="CA242" s="168"/>
      <c r="CB242" s="64" t="str">
        <f t="shared" si="531"/>
        <v/>
      </c>
      <c r="CC242" s="64" t="str">
        <f t="shared" si="532"/>
        <v/>
      </c>
      <c r="CD242" s="73" t="str">
        <f t="shared" si="533"/>
        <v/>
      </c>
      <c r="CE242" s="167"/>
      <c r="CF242" s="152"/>
      <c r="CG242" s="159"/>
      <c r="CH242" s="160"/>
      <c r="CI242" s="161"/>
      <c r="CJ242" s="160"/>
      <c r="CK242" s="160"/>
      <c r="CL242" s="168"/>
      <c r="CM242" s="64" t="str">
        <f t="shared" si="534"/>
        <v/>
      </c>
      <c r="CN242" s="64" t="str">
        <f t="shared" si="535"/>
        <v/>
      </c>
      <c r="CO242" s="73" t="str">
        <f t="shared" si="536"/>
        <v/>
      </c>
      <c r="CP242" s="167"/>
      <c r="CQ242" s="152"/>
      <c r="CR242" s="159"/>
      <c r="CS242" s="160"/>
      <c r="CT242" s="161"/>
      <c r="CU242" s="160"/>
      <c r="CV242" s="160"/>
      <c r="CW242" s="168"/>
      <c r="CX242" s="64" t="str">
        <f t="shared" si="537"/>
        <v/>
      </c>
      <c r="CY242" s="64" t="str">
        <f t="shared" si="538"/>
        <v/>
      </c>
      <c r="CZ242" s="73" t="str">
        <f t="shared" si="539"/>
        <v/>
      </c>
      <c r="DA242" s="167"/>
      <c r="DB242" s="152"/>
      <c r="DC242" s="159"/>
      <c r="DD242" s="160"/>
      <c r="DE242" s="161"/>
      <c r="DF242" s="160"/>
      <c r="DG242" s="160"/>
      <c r="DH242" s="168"/>
      <c r="DI242" s="64" t="str">
        <f t="shared" si="540"/>
        <v/>
      </c>
      <c r="DJ242" s="64" t="str">
        <f t="shared" si="541"/>
        <v/>
      </c>
      <c r="DK242" s="73" t="str">
        <f t="shared" si="542"/>
        <v/>
      </c>
      <c r="DL242" s="167"/>
      <c r="DM242" s="152"/>
      <c r="DN242" s="159"/>
      <c r="DO242" s="160"/>
      <c r="DP242" s="161"/>
      <c r="DQ242" s="160"/>
      <c r="DR242" s="160"/>
      <c r="DS242" s="168"/>
      <c r="DT242" s="64" t="str">
        <f t="shared" si="543"/>
        <v/>
      </c>
      <c r="DU242" s="64" t="str">
        <f t="shared" si="544"/>
        <v/>
      </c>
      <c r="DV242" s="73" t="str">
        <f t="shared" si="545"/>
        <v/>
      </c>
      <c r="DW242" s="167"/>
      <c r="DX242" s="152"/>
      <c r="DY242" s="159"/>
      <c r="DZ242" s="160"/>
      <c r="EA242" s="161"/>
      <c r="EB242" s="160"/>
      <c r="EC242" s="160"/>
      <c r="ED242" s="168"/>
      <c r="EE242" s="64" t="str">
        <f t="shared" si="546"/>
        <v/>
      </c>
      <c r="EF242" s="64" t="str">
        <f t="shared" si="547"/>
        <v/>
      </c>
      <c r="EG242" s="73" t="str">
        <f t="shared" si="548"/>
        <v/>
      </c>
      <c r="EH242" s="167"/>
      <c r="EI242" s="152"/>
      <c r="EJ242" s="159"/>
      <c r="EK242" s="160"/>
      <c r="EL242" s="161"/>
      <c r="EM242" s="160"/>
      <c r="EN242" s="160"/>
      <c r="EO242" s="168"/>
      <c r="EP242" s="64" t="str">
        <f t="shared" si="549"/>
        <v/>
      </c>
      <c r="EQ242" s="64" t="str">
        <f t="shared" si="550"/>
        <v/>
      </c>
      <c r="ER242" s="73" t="str">
        <f t="shared" si="551"/>
        <v/>
      </c>
      <c r="ES242" s="167"/>
      <c r="ET242" s="152"/>
      <c r="EU242" s="159"/>
      <c r="EV242" s="160"/>
      <c r="EW242" s="161"/>
      <c r="EX242" s="160"/>
      <c r="EY242" s="160"/>
      <c r="EZ242" s="168"/>
      <c r="FA242" s="64" t="str">
        <f t="shared" si="552"/>
        <v/>
      </c>
      <c r="FB242" s="64" t="str">
        <f t="shared" si="553"/>
        <v/>
      </c>
      <c r="FC242" s="73" t="str">
        <f t="shared" si="554"/>
        <v/>
      </c>
      <c r="FD242" s="167"/>
      <c r="FE242" s="152"/>
      <c r="FF242" s="159"/>
      <c r="FG242" s="160"/>
      <c r="FH242" s="161"/>
      <c r="FI242" s="160"/>
      <c r="FJ242" s="160"/>
      <c r="FK242" s="168"/>
      <c r="FL242" s="64" t="str">
        <f t="shared" si="555"/>
        <v/>
      </c>
      <c r="FM242" s="64" t="str">
        <f t="shared" si="556"/>
        <v/>
      </c>
      <c r="FN242" s="73" t="str">
        <f t="shared" si="557"/>
        <v/>
      </c>
      <c r="FO242" s="167"/>
      <c r="FP242" s="152"/>
      <c r="FQ242" s="159"/>
      <c r="FR242" s="160"/>
      <c r="FS242" s="161"/>
      <c r="FT242" s="160"/>
      <c r="FU242" s="160"/>
      <c r="FV242" s="168"/>
      <c r="FW242" s="64" t="str">
        <f t="shared" si="558"/>
        <v/>
      </c>
      <c r="FX242" s="64" t="str">
        <f t="shared" si="559"/>
        <v/>
      </c>
      <c r="FY242" s="73" t="str">
        <f t="shared" si="560"/>
        <v/>
      </c>
      <c r="FZ242" s="167"/>
      <c r="GA242" s="152"/>
      <c r="GB242" s="159"/>
      <c r="GC242" s="160"/>
      <c r="GD242" s="161"/>
      <c r="GE242" s="160"/>
      <c r="GF242" s="160"/>
      <c r="GG242" s="168"/>
      <c r="GH242" s="64" t="str">
        <f t="shared" si="561"/>
        <v/>
      </c>
      <c r="GI242" s="64" t="str">
        <f t="shared" si="562"/>
        <v/>
      </c>
      <c r="GJ242" s="73" t="str">
        <f t="shared" si="563"/>
        <v/>
      </c>
      <c r="GK242" s="167"/>
      <c r="GL242" s="152"/>
      <c r="GM242" s="159"/>
      <c r="GN242" s="160"/>
      <c r="GO242" s="161"/>
      <c r="GP242" s="160"/>
      <c r="GQ242" s="160"/>
      <c r="GR242" s="168"/>
      <c r="GS242" s="64" t="str">
        <f t="shared" si="564"/>
        <v/>
      </c>
      <c r="GT242" s="64" t="str">
        <f t="shared" si="565"/>
        <v/>
      </c>
      <c r="GU242" s="73" t="str">
        <f t="shared" si="566"/>
        <v/>
      </c>
      <c r="GV242" s="167"/>
      <c r="GW242" s="152"/>
      <c r="GX242" s="159"/>
      <c r="GY242" s="160"/>
      <c r="GZ242" s="161"/>
      <c r="HA242" s="160"/>
      <c r="HB242" s="160"/>
      <c r="HC242" s="168"/>
      <c r="HD242" s="64" t="str">
        <f t="shared" si="567"/>
        <v/>
      </c>
      <c r="HE242" s="64" t="str">
        <f t="shared" si="568"/>
        <v/>
      </c>
      <c r="HF242" s="73" t="str">
        <f t="shared" si="569"/>
        <v/>
      </c>
      <c r="HG242" s="167"/>
      <c r="HH242" s="152"/>
      <c r="HI242" s="159"/>
      <c r="HJ242" s="160"/>
      <c r="HK242" s="161"/>
      <c r="HL242" s="160"/>
      <c r="HM242" s="160"/>
      <c r="HN242" s="168"/>
      <c r="HO242" s="64" t="str">
        <f t="shared" si="570"/>
        <v/>
      </c>
      <c r="HP242" s="64" t="str">
        <f t="shared" si="571"/>
        <v/>
      </c>
      <c r="HQ242" s="73" t="str">
        <f t="shared" si="572"/>
        <v/>
      </c>
      <c r="HR242" s="167"/>
      <c r="HS242" s="152"/>
      <c r="HT242" s="159"/>
      <c r="HU242" s="160"/>
      <c r="HV242" s="161"/>
      <c r="HW242" s="160"/>
      <c r="HX242" s="160"/>
      <c r="HY242" s="168"/>
      <c r="HZ242" s="64" t="str">
        <f t="shared" si="573"/>
        <v/>
      </c>
      <c r="IA242" s="64" t="str">
        <f t="shared" si="574"/>
        <v/>
      </c>
      <c r="IB242" s="73" t="str">
        <f t="shared" si="575"/>
        <v/>
      </c>
      <c r="IC242" s="167"/>
      <c r="ID242" s="152"/>
      <c r="IE242" s="159"/>
      <c r="IF242" s="160"/>
      <c r="IG242" s="161"/>
      <c r="IH242" s="160"/>
      <c r="II242" s="160"/>
      <c r="IJ242" s="168"/>
      <c r="IK242" s="64" t="str">
        <f t="shared" si="576"/>
        <v/>
      </c>
      <c r="IL242" s="64" t="str">
        <f t="shared" si="577"/>
        <v/>
      </c>
      <c r="IM242" s="73" t="str">
        <f t="shared" si="578"/>
        <v/>
      </c>
      <c r="IN242" s="167"/>
      <c r="IO242" s="152"/>
      <c r="IP242" s="159"/>
      <c r="IQ242" s="160"/>
      <c r="IR242" s="161"/>
      <c r="IS242" s="160"/>
      <c r="IT242" s="160"/>
      <c r="IU242" s="168"/>
      <c r="IV242" s="64" t="str">
        <f t="shared" si="579"/>
        <v/>
      </c>
      <c r="IW242" s="64" t="str">
        <f t="shared" si="580"/>
        <v/>
      </c>
      <c r="IX242" s="73" t="str">
        <f t="shared" si="581"/>
        <v/>
      </c>
      <c r="IY242" s="167"/>
      <c r="IZ242" s="152"/>
      <c r="JA242" s="159"/>
      <c r="JB242" s="160"/>
      <c r="JC242" s="161"/>
      <c r="JD242" s="160"/>
      <c r="JE242" s="160"/>
      <c r="JF242" s="168"/>
      <c r="JG242" s="64" t="str">
        <f t="shared" si="582"/>
        <v/>
      </c>
      <c r="JH242" s="64" t="str">
        <f t="shared" si="583"/>
        <v/>
      </c>
      <c r="JI242" s="73" t="str">
        <f t="shared" si="584"/>
        <v/>
      </c>
      <c r="JJ242" s="167"/>
      <c r="JK242" s="152"/>
      <c r="JL242" s="159"/>
      <c r="JM242" s="160"/>
      <c r="JN242" s="161"/>
      <c r="JO242" s="160"/>
      <c r="JP242" s="160"/>
      <c r="JQ242" s="168"/>
      <c r="JR242" s="64" t="str">
        <f t="shared" si="585"/>
        <v/>
      </c>
      <c r="JS242" s="64" t="str">
        <f t="shared" si="586"/>
        <v/>
      </c>
      <c r="JT242" s="73" t="str">
        <f t="shared" si="587"/>
        <v/>
      </c>
      <c r="JU242" s="167"/>
      <c r="JV242" s="152"/>
      <c r="JW242" s="159"/>
      <c r="JX242" s="160"/>
      <c r="JY242" s="161"/>
      <c r="JZ242" s="160"/>
      <c r="KA242" s="160"/>
      <c r="KB242" s="168"/>
      <c r="KC242" s="64" t="str">
        <f t="shared" si="588"/>
        <v/>
      </c>
      <c r="KD242" s="64" t="str">
        <f t="shared" si="589"/>
        <v/>
      </c>
      <c r="KE242" s="73" t="str">
        <f t="shared" si="590"/>
        <v/>
      </c>
      <c r="KF242" s="167"/>
      <c r="KG242" s="152"/>
      <c r="KH242" s="159"/>
      <c r="KI242" s="160"/>
      <c r="KJ242" s="161"/>
      <c r="KK242" s="160"/>
      <c r="KL242" s="160"/>
      <c r="KM242" s="168"/>
      <c r="KN242" s="64" t="str">
        <f t="shared" si="591"/>
        <v/>
      </c>
      <c r="KO242" s="64" t="str">
        <f t="shared" si="592"/>
        <v/>
      </c>
      <c r="KP242" s="73" t="str">
        <f t="shared" si="593"/>
        <v/>
      </c>
      <c r="KQ242" s="167"/>
      <c r="KR242" s="152"/>
      <c r="KS242" s="159"/>
      <c r="KT242" s="160"/>
      <c r="KU242" s="161"/>
      <c r="KV242" s="160"/>
      <c r="KW242" s="160"/>
      <c r="KX242" s="168"/>
      <c r="KY242" s="64" t="str">
        <f t="shared" si="594"/>
        <v/>
      </c>
      <c r="KZ242" s="64" t="str">
        <f t="shared" si="595"/>
        <v/>
      </c>
      <c r="LA242" s="73" t="str">
        <f t="shared" si="596"/>
        <v/>
      </c>
      <c r="LB242" s="167"/>
      <c r="LC242" s="152"/>
      <c r="LD242" s="159"/>
      <c r="LE242" s="160"/>
      <c r="LF242" s="161"/>
      <c r="LG242" s="160"/>
      <c r="LH242" s="160"/>
      <c r="LI242" s="168"/>
      <c r="LJ242" s="64" t="str">
        <f t="shared" si="597"/>
        <v/>
      </c>
      <c r="LK242" s="64" t="str">
        <f t="shared" si="598"/>
        <v/>
      </c>
      <c r="LL242" s="73" t="str">
        <f t="shared" si="599"/>
        <v/>
      </c>
      <c r="LM242" s="167"/>
      <c r="LN242" s="152"/>
      <c r="LO242" s="159"/>
      <c r="LP242" s="160"/>
      <c r="LQ242" s="161"/>
      <c r="LR242" s="160"/>
      <c r="LS242" s="160"/>
      <c r="LT242" s="168"/>
      <c r="LU242" s="64" t="str">
        <f t="shared" si="600"/>
        <v/>
      </c>
      <c r="LV242" s="64" t="str">
        <f t="shared" si="601"/>
        <v/>
      </c>
      <c r="LW242" s="73" t="str">
        <f t="shared" si="602"/>
        <v/>
      </c>
      <c r="LX242" s="167"/>
      <c r="LY242" s="152"/>
      <c r="LZ242" s="159"/>
      <c r="MA242" s="160"/>
      <c r="MB242" s="161"/>
      <c r="MC242" s="160"/>
      <c r="MD242" s="160"/>
      <c r="ME242" s="168"/>
      <c r="MF242" s="64" t="str">
        <f t="shared" si="603"/>
        <v/>
      </c>
      <c r="MG242" s="64" t="str">
        <f t="shared" si="604"/>
        <v/>
      </c>
      <c r="MH242" s="73" t="str">
        <f t="shared" si="605"/>
        <v/>
      </c>
      <c r="MI242" s="167"/>
      <c r="MJ242" s="152"/>
      <c r="MK242" s="171"/>
      <c r="ML242" s="171"/>
      <c r="MM242" s="2">
        <f t="shared" si="620"/>
        <v>0</v>
      </c>
      <c r="MN242" s="2">
        <f t="shared" ca="1" si="621"/>
        <v>0</v>
      </c>
      <c r="MO242" s="2">
        <f t="shared" ca="1" si="621"/>
        <v>0</v>
      </c>
      <c r="MP242" s="2">
        <f t="shared" ca="1" si="621"/>
        <v>0</v>
      </c>
      <c r="MQ242" s="53"/>
      <c r="MR242" s="152"/>
      <c r="MS242" s="159"/>
      <c r="MT242" s="160"/>
      <c r="MU242" s="71">
        <f t="shared" si="606"/>
        <v>0</v>
      </c>
      <c r="MV242" s="141">
        <f t="shared" si="607"/>
        <v>0</v>
      </c>
      <c r="MW242" s="141">
        <f t="shared" si="608"/>
        <v>0</v>
      </c>
      <c r="MX242" s="141">
        <f t="shared" si="609"/>
        <v>0</v>
      </c>
      <c r="MY242" s="64" t="str">
        <f t="shared" si="610"/>
        <v/>
      </c>
      <c r="MZ242" s="64" t="str">
        <f t="shared" si="611"/>
        <v/>
      </c>
      <c r="NA242" s="73" t="str">
        <f t="shared" si="612"/>
        <v/>
      </c>
      <c r="NB242" s="167"/>
      <c r="NC242" s="81"/>
      <c r="ND242" s="55"/>
      <c r="NE242" s="81"/>
      <c r="NF242" s="81"/>
    </row>
    <row r="243" spans="2:370" ht="20.25" customHeight="1" x14ac:dyDescent="0.15">
      <c r="B243" s="154">
        <v>236</v>
      </c>
      <c r="C243" s="154">
        <f t="shared" si="613"/>
        <v>6</v>
      </c>
      <c r="D243" s="155"/>
      <c r="E243" s="155"/>
      <c r="F243" s="54"/>
      <c r="G243" s="81"/>
      <c r="H243" s="159"/>
      <c r="I243" s="160"/>
      <c r="J243" s="161"/>
      <c r="K243" s="160"/>
      <c r="L243" s="160"/>
      <c r="M243" s="168"/>
      <c r="N243" s="64" t="str">
        <f t="shared" si="614"/>
        <v/>
      </c>
      <c r="O243" s="64" t="str">
        <f t="shared" si="615"/>
        <v/>
      </c>
      <c r="P243" s="73" t="str">
        <f t="shared" si="616"/>
        <v/>
      </c>
      <c r="Q243" s="167"/>
      <c r="R243" s="152"/>
      <c r="S243" s="159"/>
      <c r="T243" s="160"/>
      <c r="U243" s="161"/>
      <c r="V243" s="160"/>
      <c r="W243" s="160"/>
      <c r="X243" s="168"/>
      <c r="Y243" s="64" t="str">
        <f t="shared" si="617"/>
        <v/>
      </c>
      <c r="Z243" s="64" t="str">
        <f t="shared" si="618"/>
        <v/>
      </c>
      <c r="AA243" s="73" t="str">
        <f t="shared" si="619"/>
        <v/>
      </c>
      <c r="AB243" s="167"/>
      <c r="AC243" s="152"/>
      <c r="AD243" s="159"/>
      <c r="AE243" s="160"/>
      <c r="AF243" s="161"/>
      <c r="AG243" s="160"/>
      <c r="AH243" s="160"/>
      <c r="AI243" s="168"/>
      <c r="AJ243" s="64" t="str">
        <f t="shared" si="519"/>
        <v/>
      </c>
      <c r="AK243" s="64" t="str">
        <f t="shared" si="520"/>
        <v/>
      </c>
      <c r="AL243" s="73" t="str">
        <f t="shared" si="521"/>
        <v/>
      </c>
      <c r="AM243" s="167"/>
      <c r="AN243" s="152"/>
      <c r="AO243" s="159"/>
      <c r="AP243" s="160"/>
      <c r="AQ243" s="161"/>
      <c r="AR243" s="160"/>
      <c r="AS243" s="160"/>
      <c r="AT243" s="168"/>
      <c r="AU243" s="64" t="str">
        <f t="shared" si="522"/>
        <v/>
      </c>
      <c r="AV243" s="64" t="str">
        <f t="shared" si="523"/>
        <v/>
      </c>
      <c r="AW243" s="73" t="str">
        <f t="shared" si="524"/>
        <v/>
      </c>
      <c r="AX243" s="167"/>
      <c r="AY243" s="152"/>
      <c r="AZ243" s="159"/>
      <c r="BA243" s="160"/>
      <c r="BB243" s="161"/>
      <c r="BC243" s="160"/>
      <c r="BD243" s="160"/>
      <c r="BE243" s="168"/>
      <c r="BF243" s="64" t="str">
        <f t="shared" si="525"/>
        <v/>
      </c>
      <c r="BG243" s="64" t="str">
        <f t="shared" si="526"/>
        <v/>
      </c>
      <c r="BH243" s="73" t="str">
        <f t="shared" si="527"/>
        <v/>
      </c>
      <c r="BI243" s="167"/>
      <c r="BJ243" s="152"/>
      <c r="BK243" s="159"/>
      <c r="BL243" s="160"/>
      <c r="BM243" s="161"/>
      <c r="BN243" s="160"/>
      <c r="BO243" s="160"/>
      <c r="BP243" s="168"/>
      <c r="BQ243" s="64" t="str">
        <f t="shared" si="528"/>
        <v/>
      </c>
      <c r="BR243" s="64" t="str">
        <f t="shared" si="529"/>
        <v/>
      </c>
      <c r="BS243" s="73" t="str">
        <f t="shared" si="530"/>
        <v/>
      </c>
      <c r="BT243" s="167"/>
      <c r="BU243" s="152"/>
      <c r="BV243" s="159"/>
      <c r="BW243" s="160"/>
      <c r="BX243" s="161"/>
      <c r="BY243" s="160"/>
      <c r="BZ243" s="160"/>
      <c r="CA243" s="168"/>
      <c r="CB243" s="64" t="str">
        <f t="shared" si="531"/>
        <v/>
      </c>
      <c r="CC243" s="64" t="str">
        <f t="shared" si="532"/>
        <v/>
      </c>
      <c r="CD243" s="73" t="str">
        <f t="shared" si="533"/>
        <v/>
      </c>
      <c r="CE243" s="167"/>
      <c r="CF243" s="152"/>
      <c r="CG243" s="159"/>
      <c r="CH243" s="160"/>
      <c r="CI243" s="161"/>
      <c r="CJ243" s="160"/>
      <c r="CK243" s="160"/>
      <c r="CL243" s="168"/>
      <c r="CM243" s="64" t="str">
        <f t="shared" si="534"/>
        <v/>
      </c>
      <c r="CN243" s="64" t="str">
        <f t="shared" si="535"/>
        <v/>
      </c>
      <c r="CO243" s="73" t="str">
        <f t="shared" si="536"/>
        <v/>
      </c>
      <c r="CP243" s="167"/>
      <c r="CQ243" s="152"/>
      <c r="CR243" s="159"/>
      <c r="CS243" s="160"/>
      <c r="CT243" s="161"/>
      <c r="CU243" s="160"/>
      <c r="CV243" s="160"/>
      <c r="CW243" s="168"/>
      <c r="CX243" s="64" t="str">
        <f t="shared" si="537"/>
        <v/>
      </c>
      <c r="CY243" s="64" t="str">
        <f t="shared" si="538"/>
        <v/>
      </c>
      <c r="CZ243" s="73" t="str">
        <f t="shared" si="539"/>
        <v/>
      </c>
      <c r="DA243" s="167"/>
      <c r="DB243" s="152"/>
      <c r="DC243" s="159"/>
      <c r="DD243" s="160"/>
      <c r="DE243" s="161"/>
      <c r="DF243" s="160"/>
      <c r="DG243" s="160"/>
      <c r="DH243" s="168"/>
      <c r="DI243" s="64" t="str">
        <f t="shared" si="540"/>
        <v/>
      </c>
      <c r="DJ243" s="64" t="str">
        <f t="shared" si="541"/>
        <v/>
      </c>
      <c r="DK243" s="73" t="str">
        <f t="shared" si="542"/>
        <v/>
      </c>
      <c r="DL243" s="167"/>
      <c r="DM243" s="152"/>
      <c r="DN243" s="159"/>
      <c r="DO243" s="160"/>
      <c r="DP243" s="161"/>
      <c r="DQ243" s="160"/>
      <c r="DR243" s="160"/>
      <c r="DS243" s="168"/>
      <c r="DT243" s="64" t="str">
        <f t="shared" si="543"/>
        <v/>
      </c>
      <c r="DU243" s="64" t="str">
        <f t="shared" si="544"/>
        <v/>
      </c>
      <c r="DV243" s="73" t="str">
        <f t="shared" si="545"/>
        <v/>
      </c>
      <c r="DW243" s="167"/>
      <c r="DX243" s="152"/>
      <c r="DY243" s="159"/>
      <c r="DZ243" s="160"/>
      <c r="EA243" s="161"/>
      <c r="EB243" s="160"/>
      <c r="EC243" s="160"/>
      <c r="ED243" s="168"/>
      <c r="EE243" s="64" t="str">
        <f t="shared" si="546"/>
        <v/>
      </c>
      <c r="EF243" s="64" t="str">
        <f t="shared" si="547"/>
        <v/>
      </c>
      <c r="EG243" s="73" t="str">
        <f t="shared" si="548"/>
        <v/>
      </c>
      <c r="EH243" s="167"/>
      <c r="EI243" s="152"/>
      <c r="EJ243" s="159"/>
      <c r="EK243" s="160"/>
      <c r="EL243" s="161"/>
      <c r="EM243" s="160"/>
      <c r="EN243" s="160"/>
      <c r="EO243" s="168"/>
      <c r="EP243" s="64" t="str">
        <f t="shared" si="549"/>
        <v/>
      </c>
      <c r="EQ243" s="64" t="str">
        <f t="shared" si="550"/>
        <v/>
      </c>
      <c r="ER243" s="73" t="str">
        <f t="shared" si="551"/>
        <v/>
      </c>
      <c r="ES243" s="167"/>
      <c r="ET243" s="152"/>
      <c r="EU243" s="159"/>
      <c r="EV243" s="160"/>
      <c r="EW243" s="161"/>
      <c r="EX243" s="160"/>
      <c r="EY243" s="160"/>
      <c r="EZ243" s="168"/>
      <c r="FA243" s="64" t="str">
        <f t="shared" si="552"/>
        <v/>
      </c>
      <c r="FB243" s="64" t="str">
        <f t="shared" si="553"/>
        <v/>
      </c>
      <c r="FC243" s="73" t="str">
        <f t="shared" si="554"/>
        <v/>
      </c>
      <c r="FD243" s="167"/>
      <c r="FE243" s="152"/>
      <c r="FF243" s="159"/>
      <c r="FG243" s="160"/>
      <c r="FH243" s="161"/>
      <c r="FI243" s="160"/>
      <c r="FJ243" s="160"/>
      <c r="FK243" s="168"/>
      <c r="FL243" s="64" t="str">
        <f t="shared" si="555"/>
        <v/>
      </c>
      <c r="FM243" s="64" t="str">
        <f t="shared" si="556"/>
        <v/>
      </c>
      <c r="FN243" s="73" t="str">
        <f t="shared" si="557"/>
        <v/>
      </c>
      <c r="FO243" s="167"/>
      <c r="FP243" s="152"/>
      <c r="FQ243" s="159"/>
      <c r="FR243" s="160"/>
      <c r="FS243" s="161"/>
      <c r="FT243" s="160"/>
      <c r="FU243" s="160"/>
      <c r="FV243" s="168"/>
      <c r="FW243" s="64" t="str">
        <f t="shared" si="558"/>
        <v/>
      </c>
      <c r="FX243" s="64" t="str">
        <f t="shared" si="559"/>
        <v/>
      </c>
      <c r="FY243" s="73" t="str">
        <f t="shared" si="560"/>
        <v/>
      </c>
      <c r="FZ243" s="167"/>
      <c r="GA243" s="152"/>
      <c r="GB243" s="159"/>
      <c r="GC243" s="160"/>
      <c r="GD243" s="161"/>
      <c r="GE243" s="160"/>
      <c r="GF243" s="160"/>
      <c r="GG243" s="168"/>
      <c r="GH243" s="64" t="str">
        <f t="shared" si="561"/>
        <v/>
      </c>
      <c r="GI243" s="64" t="str">
        <f t="shared" si="562"/>
        <v/>
      </c>
      <c r="GJ243" s="73" t="str">
        <f t="shared" si="563"/>
        <v/>
      </c>
      <c r="GK243" s="167"/>
      <c r="GL243" s="152"/>
      <c r="GM243" s="159"/>
      <c r="GN243" s="160"/>
      <c r="GO243" s="161"/>
      <c r="GP243" s="160"/>
      <c r="GQ243" s="160"/>
      <c r="GR243" s="168"/>
      <c r="GS243" s="64" t="str">
        <f t="shared" si="564"/>
        <v/>
      </c>
      <c r="GT243" s="64" t="str">
        <f t="shared" si="565"/>
        <v/>
      </c>
      <c r="GU243" s="73" t="str">
        <f t="shared" si="566"/>
        <v/>
      </c>
      <c r="GV243" s="167"/>
      <c r="GW243" s="152"/>
      <c r="GX243" s="159"/>
      <c r="GY243" s="160"/>
      <c r="GZ243" s="161"/>
      <c r="HA243" s="160"/>
      <c r="HB243" s="160"/>
      <c r="HC243" s="168"/>
      <c r="HD243" s="64" t="str">
        <f t="shared" si="567"/>
        <v/>
      </c>
      <c r="HE243" s="64" t="str">
        <f t="shared" si="568"/>
        <v/>
      </c>
      <c r="HF243" s="73" t="str">
        <f t="shared" si="569"/>
        <v/>
      </c>
      <c r="HG243" s="167"/>
      <c r="HH243" s="152"/>
      <c r="HI243" s="159"/>
      <c r="HJ243" s="160"/>
      <c r="HK243" s="161"/>
      <c r="HL243" s="160"/>
      <c r="HM243" s="160"/>
      <c r="HN243" s="168"/>
      <c r="HO243" s="64" t="str">
        <f t="shared" si="570"/>
        <v/>
      </c>
      <c r="HP243" s="64" t="str">
        <f t="shared" si="571"/>
        <v/>
      </c>
      <c r="HQ243" s="73" t="str">
        <f t="shared" si="572"/>
        <v/>
      </c>
      <c r="HR243" s="167"/>
      <c r="HS243" s="152"/>
      <c r="HT243" s="159"/>
      <c r="HU243" s="160"/>
      <c r="HV243" s="161"/>
      <c r="HW243" s="160"/>
      <c r="HX243" s="160"/>
      <c r="HY243" s="168"/>
      <c r="HZ243" s="64" t="str">
        <f t="shared" si="573"/>
        <v/>
      </c>
      <c r="IA243" s="64" t="str">
        <f t="shared" si="574"/>
        <v/>
      </c>
      <c r="IB243" s="73" t="str">
        <f t="shared" si="575"/>
        <v/>
      </c>
      <c r="IC243" s="167"/>
      <c r="ID243" s="152"/>
      <c r="IE243" s="159"/>
      <c r="IF243" s="160"/>
      <c r="IG243" s="161"/>
      <c r="IH243" s="160"/>
      <c r="II243" s="160"/>
      <c r="IJ243" s="168"/>
      <c r="IK243" s="64" t="str">
        <f t="shared" si="576"/>
        <v/>
      </c>
      <c r="IL243" s="64" t="str">
        <f t="shared" si="577"/>
        <v/>
      </c>
      <c r="IM243" s="73" t="str">
        <f t="shared" si="578"/>
        <v/>
      </c>
      <c r="IN243" s="167"/>
      <c r="IO243" s="152"/>
      <c r="IP243" s="159"/>
      <c r="IQ243" s="160"/>
      <c r="IR243" s="161"/>
      <c r="IS243" s="160"/>
      <c r="IT243" s="160"/>
      <c r="IU243" s="168"/>
      <c r="IV243" s="64" t="str">
        <f t="shared" si="579"/>
        <v/>
      </c>
      <c r="IW243" s="64" t="str">
        <f t="shared" si="580"/>
        <v/>
      </c>
      <c r="IX243" s="73" t="str">
        <f t="shared" si="581"/>
        <v/>
      </c>
      <c r="IY243" s="167"/>
      <c r="IZ243" s="152"/>
      <c r="JA243" s="159"/>
      <c r="JB243" s="160"/>
      <c r="JC243" s="161"/>
      <c r="JD243" s="160"/>
      <c r="JE243" s="160"/>
      <c r="JF243" s="168"/>
      <c r="JG243" s="64" t="str">
        <f t="shared" si="582"/>
        <v/>
      </c>
      <c r="JH243" s="64" t="str">
        <f t="shared" si="583"/>
        <v/>
      </c>
      <c r="JI243" s="73" t="str">
        <f t="shared" si="584"/>
        <v/>
      </c>
      <c r="JJ243" s="167"/>
      <c r="JK243" s="152"/>
      <c r="JL243" s="159"/>
      <c r="JM243" s="160"/>
      <c r="JN243" s="161"/>
      <c r="JO243" s="160"/>
      <c r="JP243" s="160"/>
      <c r="JQ243" s="168"/>
      <c r="JR243" s="64" t="str">
        <f t="shared" si="585"/>
        <v/>
      </c>
      <c r="JS243" s="64" t="str">
        <f t="shared" si="586"/>
        <v/>
      </c>
      <c r="JT243" s="73" t="str">
        <f t="shared" si="587"/>
        <v/>
      </c>
      <c r="JU243" s="167"/>
      <c r="JV243" s="152"/>
      <c r="JW243" s="159"/>
      <c r="JX243" s="160"/>
      <c r="JY243" s="161"/>
      <c r="JZ243" s="160"/>
      <c r="KA243" s="160"/>
      <c r="KB243" s="168"/>
      <c r="KC243" s="64" t="str">
        <f t="shared" si="588"/>
        <v/>
      </c>
      <c r="KD243" s="64" t="str">
        <f t="shared" si="589"/>
        <v/>
      </c>
      <c r="KE243" s="73" t="str">
        <f t="shared" si="590"/>
        <v/>
      </c>
      <c r="KF243" s="167"/>
      <c r="KG243" s="152"/>
      <c r="KH243" s="159"/>
      <c r="KI243" s="160"/>
      <c r="KJ243" s="161"/>
      <c r="KK243" s="160"/>
      <c r="KL243" s="160"/>
      <c r="KM243" s="168"/>
      <c r="KN243" s="64" t="str">
        <f t="shared" si="591"/>
        <v/>
      </c>
      <c r="KO243" s="64" t="str">
        <f t="shared" si="592"/>
        <v/>
      </c>
      <c r="KP243" s="73" t="str">
        <f t="shared" si="593"/>
        <v/>
      </c>
      <c r="KQ243" s="167"/>
      <c r="KR243" s="152"/>
      <c r="KS243" s="159"/>
      <c r="KT243" s="160"/>
      <c r="KU243" s="161"/>
      <c r="KV243" s="160"/>
      <c r="KW243" s="160"/>
      <c r="KX243" s="168"/>
      <c r="KY243" s="64" t="str">
        <f t="shared" si="594"/>
        <v/>
      </c>
      <c r="KZ243" s="64" t="str">
        <f t="shared" si="595"/>
        <v/>
      </c>
      <c r="LA243" s="73" t="str">
        <f t="shared" si="596"/>
        <v/>
      </c>
      <c r="LB243" s="167"/>
      <c r="LC243" s="152"/>
      <c r="LD243" s="159"/>
      <c r="LE243" s="160"/>
      <c r="LF243" s="161"/>
      <c r="LG243" s="160"/>
      <c r="LH243" s="160"/>
      <c r="LI243" s="168"/>
      <c r="LJ243" s="64" t="str">
        <f t="shared" si="597"/>
        <v/>
      </c>
      <c r="LK243" s="64" t="str">
        <f t="shared" si="598"/>
        <v/>
      </c>
      <c r="LL243" s="73" t="str">
        <f t="shared" si="599"/>
        <v/>
      </c>
      <c r="LM243" s="167"/>
      <c r="LN243" s="152"/>
      <c r="LO243" s="159"/>
      <c r="LP243" s="160"/>
      <c r="LQ243" s="161"/>
      <c r="LR243" s="160"/>
      <c r="LS243" s="160"/>
      <c r="LT243" s="168"/>
      <c r="LU243" s="64" t="str">
        <f t="shared" si="600"/>
        <v/>
      </c>
      <c r="LV243" s="64" t="str">
        <f t="shared" si="601"/>
        <v/>
      </c>
      <c r="LW243" s="73" t="str">
        <f t="shared" si="602"/>
        <v/>
      </c>
      <c r="LX243" s="167"/>
      <c r="LY243" s="152"/>
      <c r="LZ243" s="159"/>
      <c r="MA243" s="160"/>
      <c r="MB243" s="161"/>
      <c r="MC243" s="160"/>
      <c r="MD243" s="160"/>
      <c r="ME243" s="168"/>
      <c r="MF243" s="64" t="str">
        <f t="shared" si="603"/>
        <v/>
      </c>
      <c r="MG243" s="64" t="str">
        <f t="shared" si="604"/>
        <v/>
      </c>
      <c r="MH243" s="73" t="str">
        <f t="shared" si="605"/>
        <v/>
      </c>
      <c r="MI243" s="167"/>
      <c r="MJ243" s="152"/>
      <c r="MK243" s="171"/>
      <c r="ML243" s="171"/>
      <c r="MM243" s="2">
        <f t="shared" si="620"/>
        <v>0</v>
      </c>
      <c r="MN243" s="2">
        <f t="shared" ca="1" si="621"/>
        <v>0</v>
      </c>
      <c r="MO243" s="2">
        <f t="shared" ca="1" si="621"/>
        <v>0</v>
      </c>
      <c r="MP243" s="2">
        <f t="shared" ca="1" si="621"/>
        <v>0</v>
      </c>
      <c r="MQ243" s="53"/>
      <c r="MR243" s="152"/>
      <c r="MS243" s="159"/>
      <c r="MT243" s="160"/>
      <c r="MU243" s="71">
        <f t="shared" si="606"/>
        <v>0</v>
      </c>
      <c r="MV243" s="141">
        <f t="shared" si="607"/>
        <v>0</v>
      </c>
      <c r="MW243" s="141">
        <f t="shared" si="608"/>
        <v>0</v>
      </c>
      <c r="MX243" s="141">
        <f t="shared" si="609"/>
        <v>0</v>
      </c>
      <c r="MY243" s="64" t="str">
        <f t="shared" si="610"/>
        <v/>
      </c>
      <c r="MZ243" s="64" t="str">
        <f t="shared" si="611"/>
        <v/>
      </c>
      <c r="NA243" s="73" t="str">
        <f t="shared" si="612"/>
        <v/>
      </c>
      <c r="NB243" s="167"/>
      <c r="NC243" s="81"/>
      <c r="ND243" s="55"/>
      <c r="NE243" s="81"/>
      <c r="NF243" s="81"/>
    </row>
    <row r="244" spans="2:370" ht="20.25" customHeight="1" x14ac:dyDescent="0.15">
      <c r="B244" s="154">
        <v>237</v>
      </c>
      <c r="C244" s="154">
        <f t="shared" si="613"/>
        <v>7</v>
      </c>
      <c r="D244" s="155"/>
      <c r="E244" s="155"/>
      <c r="F244" s="54"/>
      <c r="G244" s="81"/>
      <c r="H244" s="159"/>
      <c r="I244" s="160"/>
      <c r="J244" s="161"/>
      <c r="K244" s="160"/>
      <c r="L244" s="160"/>
      <c r="M244" s="168"/>
      <c r="N244" s="64" t="str">
        <f t="shared" si="614"/>
        <v/>
      </c>
      <c r="O244" s="64" t="str">
        <f t="shared" si="615"/>
        <v/>
      </c>
      <c r="P244" s="73" t="str">
        <f t="shared" si="616"/>
        <v/>
      </c>
      <c r="Q244" s="167"/>
      <c r="R244" s="152"/>
      <c r="S244" s="159"/>
      <c r="T244" s="160"/>
      <c r="U244" s="161"/>
      <c r="V244" s="160"/>
      <c r="W244" s="160"/>
      <c r="X244" s="168"/>
      <c r="Y244" s="64" t="str">
        <f t="shared" si="617"/>
        <v/>
      </c>
      <c r="Z244" s="64" t="str">
        <f t="shared" si="618"/>
        <v/>
      </c>
      <c r="AA244" s="73" t="str">
        <f t="shared" si="619"/>
        <v/>
      </c>
      <c r="AB244" s="167"/>
      <c r="AC244" s="152"/>
      <c r="AD244" s="159"/>
      <c r="AE244" s="160"/>
      <c r="AF244" s="161"/>
      <c r="AG244" s="160"/>
      <c r="AH244" s="160"/>
      <c r="AI244" s="168"/>
      <c r="AJ244" s="64" t="str">
        <f t="shared" si="519"/>
        <v/>
      </c>
      <c r="AK244" s="64" t="str">
        <f t="shared" si="520"/>
        <v/>
      </c>
      <c r="AL244" s="73" t="str">
        <f t="shared" si="521"/>
        <v/>
      </c>
      <c r="AM244" s="167"/>
      <c r="AN244" s="152"/>
      <c r="AO244" s="159"/>
      <c r="AP244" s="160"/>
      <c r="AQ244" s="161"/>
      <c r="AR244" s="160"/>
      <c r="AS244" s="160"/>
      <c r="AT244" s="168"/>
      <c r="AU244" s="64" t="str">
        <f t="shared" si="522"/>
        <v/>
      </c>
      <c r="AV244" s="64" t="str">
        <f t="shared" si="523"/>
        <v/>
      </c>
      <c r="AW244" s="73" t="str">
        <f t="shared" si="524"/>
        <v/>
      </c>
      <c r="AX244" s="167"/>
      <c r="AY244" s="152"/>
      <c r="AZ244" s="159"/>
      <c r="BA244" s="160"/>
      <c r="BB244" s="161"/>
      <c r="BC244" s="160"/>
      <c r="BD244" s="160"/>
      <c r="BE244" s="168"/>
      <c r="BF244" s="64" t="str">
        <f t="shared" si="525"/>
        <v/>
      </c>
      <c r="BG244" s="64" t="str">
        <f t="shared" si="526"/>
        <v/>
      </c>
      <c r="BH244" s="73" t="str">
        <f t="shared" si="527"/>
        <v/>
      </c>
      <c r="BI244" s="167"/>
      <c r="BJ244" s="152"/>
      <c r="BK244" s="159"/>
      <c r="BL244" s="160"/>
      <c r="BM244" s="161"/>
      <c r="BN244" s="160"/>
      <c r="BO244" s="160"/>
      <c r="BP244" s="168"/>
      <c r="BQ244" s="64" t="str">
        <f t="shared" si="528"/>
        <v/>
      </c>
      <c r="BR244" s="64" t="str">
        <f t="shared" si="529"/>
        <v/>
      </c>
      <c r="BS244" s="73" t="str">
        <f t="shared" si="530"/>
        <v/>
      </c>
      <c r="BT244" s="167"/>
      <c r="BU244" s="152"/>
      <c r="BV244" s="159"/>
      <c r="BW244" s="160"/>
      <c r="BX244" s="161"/>
      <c r="BY244" s="160"/>
      <c r="BZ244" s="160"/>
      <c r="CA244" s="168"/>
      <c r="CB244" s="64" t="str">
        <f t="shared" si="531"/>
        <v/>
      </c>
      <c r="CC244" s="64" t="str">
        <f t="shared" si="532"/>
        <v/>
      </c>
      <c r="CD244" s="73" t="str">
        <f t="shared" si="533"/>
        <v/>
      </c>
      <c r="CE244" s="167"/>
      <c r="CF244" s="152"/>
      <c r="CG244" s="159"/>
      <c r="CH244" s="160"/>
      <c r="CI244" s="161"/>
      <c r="CJ244" s="160"/>
      <c r="CK244" s="160"/>
      <c r="CL244" s="168"/>
      <c r="CM244" s="64" t="str">
        <f t="shared" si="534"/>
        <v/>
      </c>
      <c r="CN244" s="64" t="str">
        <f t="shared" si="535"/>
        <v/>
      </c>
      <c r="CO244" s="73" t="str">
        <f t="shared" si="536"/>
        <v/>
      </c>
      <c r="CP244" s="167"/>
      <c r="CQ244" s="152"/>
      <c r="CR244" s="159"/>
      <c r="CS244" s="160"/>
      <c r="CT244" s="161"/>
      <c r="CU244" s="160"/>
      <c r="CV244" s="160"/>
      <c r="CW244" s="168"/>
      <c r="CX244" s="64" t="str">
        <f t="shared" si="537"/>
        <v/>
      </c>
      <c r="CY244" s="64" t="str">
        <f t="shared" si="538"/>
        <v/>
      </c>
      <c r="CZ244" s="73" t="str">
        <f t="shared" si="539"/>
        <v/>
      </c>
      <c r="DA244" s="167"/>
      <c r="DB244" s="152"/>
      <c r="DC244" s="159"/>
      <c r="DD244" s="160"/>
      <c r="DE244" s="161"/>
      <c r="DF244" s="160"/>
      <c r="DG244" s="160"/>
      <c r="DH244" s="168"/>
      <c r="DI244" s="64" t="str">
        <f t="shared" si="540"/>
        <v/>
      </c>
      <c r="DJ244" s="64" t="str">
        <f t="shared" si="541"/>
        <v/>
      </c>
      <c r="DK244" s="73" t="str">
        <f t="shared" si="542"/>
        <v/>
      </c>
      <c r="DL244" s="167"/>
      <c r="DM244" s="152"/>
      <c r="DN244" s="159"/>
      <c r="DO244" s="160"/>
      <c r="DP244" s="161"/>
      <c r="DQ244" s="160"/>
      <c r="DR244" s="160"/>
      <c r="DS244" s="168"/>
      <c r="DT244" s="64" t="str">
        <f t="shared" si="543"/>
        <v/>
      </c>
      <c r="DU244" s="64" t="str">
        <f t="shared" si="544"/>
        <v/>
      </c>
      <c r="DV244" s="73" t="str">
        <f t="shared" si="545"/>
        <v/>
      </c>
      <c r="DW244" s="167"/>
      <c r="DX244" s="152"/>
      <c r="DY244" s="159"/>
      <c r="DZ244" s="160"/>
      <c r="EA244" s="161"/>
      <c r="EB244" s="160"/>
      <c r="EC244" s="160"/>
      <c r="ED244" s="168"/>
      <c r="EE244" s="64" t="str">
        <f t="shared" si="546"/>
        <v/>
      </c>
      <c r="EF244" s="64" t="str">
        <f t="shared" si="547"/>
        <v/>
      </c>
      <c r="EG244" s="73" t="str">
        <f t="shared" si="548"/>
        <v/>
      </c>
      <c r="EH244" s="167"/>
      <c r="EI244" s="152"/>
      <c r="EJ244" s="159"/>
      <c r="EK244" s="160"/>
      <c r="EL244" s="161"/>
      <c r="EM244" s="160"/>
      <c r="EN244" s="160"/>
      <c r="EO244" s="168"/>
      <c r="EP244" s="64" t="str">
        <f t="shared" si="549"/>
        <v/>
      </c>
      <c r="EQ244" s="64" t="str">
        <f t="shared" si="550"/>
        <v/>
      </c>
      <c r="ER244" s="73" t="str">
        <f t="shared" si="551"/>
        <v/>
      </c>
      <c r="ES244" s="167"/>
      <c r="ET244" s="152"/>
      <c r="EU244" s="159"/>
      <c r="EV244" s="160"/>
      <c r="EW244" s="161"/>
      <c r="EX244" s="160"/>
      <c r="EY244" s="160"/>
      <c r="EZ244" s="168"/>
      <c r="FA244" s="64" t="str">
        <f t="shared" si="552"/>
        <v/>
      </c>
      <c r="FB244" s="64" t="str">
        <f t="shared" si="553"/>
        <v/>
      </c>
      <c r="FC244" s="73" t="str">
        <f t="shared" si="554"/>
        <v/>
      </c>
      <c r="FD244" s="167"/>
      <c r="FE244" s="152"/>
      <c r="FF244" s="159"/>
      <c r="FG244" s="160"/>
      <c r="FH244" s="161"/>
      <c r="FI244" s="160"/>
      <c r="FJ244" s="160"/>
      <c r="FK244" s="168"/>
      <c r="FL244" s="64" t="str">
        <f t="shared" si="555"/>
        <v/>
      </c>
      <c r="FM244" s="64" t="str">
        <f t="shared" si="556"/>
        <v/>
      </c>
      <c r="FN244" s="73" t="str">
        <f t="shared" si="557"/>
        <v/>
      </c>
      <c r="FO244" s="167"/>
      <c r="FP244" s="152"/>
      <c r="FQ244" s="159"/>
      <c r="FR244" s="160"/>
      <c r="FS244" s="161"/>
      <c r="FT244" s="160"/>
      <c r="FU244" s="160"/>
      <c r="FV244" s="168"/>
      <c r="FW244" s="64" t="str">
        <f t="shared" si="558"/>
        <v/>
      </c>
      <c r="FX244" s="64" t="str">
        <f t="shared" si="559"/>
        <v/>
      </c>
      <c r="FY244" s="73" t="str">
        <f t="shared" si="560"/>
        <v/>
      </c>
      <c r="FZ244" s="167"/>
      <c r="GA244" s="152"/>
      <c r="GB244" s="159"/>
      <c r="GC244" s="160"/>
      <c r="GD244" s="161"/>
      <c r="GE244" s="160"/>
      <c r="GF244" s="160"/>
      <c r="GG244" s="168"/>
      <c r="GH244" s="64" t="str">
        <f t="shared" si="561"/>
        <v/>
      </c>
      <c r="GI244" s="64" t="str">
        <f t="shared" si="562"/>
        <v/>
      </c>
      <c r="GJ244" s="73" t="str">
        <f t="shared" si="563"/>
        <v/>
      </c>
      <c r="GK244" s="167"/>
      <c r="GL244" s="152"/>
      <c r="GM244" s="159"/>
      <c r="GN244" s="160"/>
      <c r="GO244" s="161"/>
      <c r="GP244" s="160"/>
      <c r="GQ244" s="160"/>
      <c r="GR244" s="168"/>
      <c r="GS244" s="64" t="str">
        <f t="shared" si="564"/>
        <v/>
      </c>
      <c r="GT244" s="64" t="str">
        <f t="shared" si="565"/>
        <v/>
      </c>
      <c r="GU244" s="73" t="str">
        <f t="shared" si="566"/>
        <v/>
      </c>
      <c r="GV244" s="167"/>
      <c r="GW244" s="152"/>
      <c r="GX244" s="159"/>
      <c r="GY244" s="160"/>
      <c r="GZ244" s="161"/>
      <c r="HA244" s="160"/>
      <c r="HB244" s="160"/>
      <c r="HC244" s="168"/>
      <c r="HD244" s="64" t="str">
        <f t="shared" si="567"/>
        <v/>
      </c>
      <c r="HE244" s="64" t="str">
        <f t="shared" si="568"/>
        <v/>
      </c>
      <c r="HF244" s="73" t="str">
        <f t="shared" si="569"/>
        <v/>
      </c>
      <c r="HG244" s="167"/>
      <c r="HH244" s="152"/>
      <c r="HI244" s="159"/>
      <c r="HJ244" s="160"/>
      <c r="HK244" s="161"/>
      <c r="HL244" s="160"/>
      <c r="HM244" s="160"/>
      <c r="HN244" s="168"/>
      <c r="HO244" s="64" t="str">
        <f t="shared" si="570"/>
        <v/>
      </c>
      <c r="HP244" s="64" t="str">
        <f t="shared" si="571"/>
        <v/>
      </c>
      <c r="HQ244" s="73" t="str">
        <f t="shared" si="572"/>
        <v/>
      </c>
      <c r="HR244" s="167"/>
      <c r="HS244" s="152"/>
      <c r="HT244" s="159"/>
      <c r="HU244" s="160"/>
      <c r="HV244" s="161"/>
      <c r="HW244" s="160"/>
      <c r="HX244" s="160"/>
      <c r="HY244" s="168"/>
      <c r="HZ244" s="64" t="str">
        <f t="shared" si="573"/>
        <v/>
      </c>
      <c r="IA244" s="64" t="str">
        <f t="shared" si="574"/>
        <v/>
      </c>
      <c r="IB244" s="73" t="str">
        <f t="shared" si="575"/>
        <v/>
      </c>
      <c r="IC244" s="167"/>
      <c r="ID244" s="152"/>
      <c r="IE244" s="159"/>
      <c r="IF244" s="160"/>
      <c r="IG244" s="161"/>
      <c r="IH244" s="160"/>
      <c r="II244" s="160"/>
      <c r="IJ244" s="168"/>
      <c r="IK244" s="64" t="str">
        <f t="shared" si="576"/>
        <v/>
      </c>
      <c r="IL244" s="64" t="str">
        <f t="shared" si="577"/>
        <v/>
      </c>
      <c r="IM244" s="73" t="str">
        <f t="shared" si="578"/>
        <v/>
      </c>
      <c r="IN244" s="167"/>
      <c r="IO244" s="152"/>
      <c r="IP244" s="159"/>
      <c r="IQ244" s="160"/>
      <c r="IR244" s="161"/>
      <c r="IS244" s="160"/>
      <c r="IT244" s="160"/>
      <c r="IU244" s="168"/>
      <c r="IV244" s="64" t="str">
        <f t="shared" si="579"/>
        <v/>
      </c>
      <c r="IW244" s="64" t="str">
        <f t="shared" si="580"/>
        <v/>
      </c>
      <c r="IX244" s="73" t="str">
        <f t="shared" si="581"/>
        <v/>
      </c>
      <c r="IY244" s="167"/>
      <c r="IZ244" s="152"/>
      <c r="JA244" s="159"/>
      <c r="JB244" s="160"/>
      <c r="JC244" s="161"/>
      <c r="JD244" s="160"/>
      <c r="JE244" s="160"/>
      <c r="JF244" s="168"/>
      <c r="JG244" s="64" t="str">
        <f t="shared" si="582"/>
        <v/>
      </c>
      <c r="JH244" s="64" t="str">
        <f t="shared" si="583"/>
        <v/>
      </c>
      <c r="JI244" s="73" t="str">
        <f t="shared" si="584"/>
        <v/>
      </c>
      <c r="JJ244" s="167"/>
      <c r="JK244" s="152"/>
      <c r="JL244" s="159"/>
      <c r="JM244" s="160"/>
      <c r="JN244" s="161"/>
      <c r="JO244" s="160"/>
      <c r="JP244" s="160"/>
      <c r="JQ244" s="168"/>
      <c r="JR244" s="64" t="str">
        <f t="shared" si="585"/>
        <v/>
      </c>
      <c r="JS244" s="64" t="str">
        <f t="shared" si="586"/>
        <v/>
      </c>
      <c r="JT244" s="73" t="str">
        <f t="shared" si="587"/>
        <v/>
      </c>
      <c r="JU244" s="167"/>
      <c r="JV244" s="152"/>
      <c r="JW244" s="159"/>
      <c r="JX244" s="160"/>
      <c r="JY244" s="161"/>
      <c r="JZ244" s="160"/>
      <c r="KA244" s="160"/>
      <c r="KB244" s="168"/>
      <c r="KC244" s="64" t="str">
        <f t="shared" si="588"/>
        <v/>
      </c>
      <c r="KD244" s="64" t="str">
        <f t="shared" si="589"/>
        <v/>
      </c>
      <c r="KE244" s="73" t="str">
        <f t="shared" si="590"/>
        <v/>
      </c>
      <c r="KF244" s="167"/>
      <c r="KG244" s="152"/>
      <c r="KH244" s="159"/>
      <c r="KI244" s="160"/>
      <c r="KJ244" s="161"/>
      <c r="KK244" s="160"/>
      <c r="KL244" s="160"/>
      <c r="KM244" s="168"/>
      <c r="KN244" s="64" t="str">
        <f t="shared" si="591"/>
        <v/>
      </c>
      <c r="KO244" s="64" t="str">
        <f t="shared" si="592"/>
        <v/>
      </c>
      <c r="KP244" s="73" t="str">
        <f t="shared" si="593"/>
        <v/>
      </c>
      <c r="KQ244" s="167"/>
      <c r="KR244" s="152"/>
      <c r="KS244" s="159"/>
      <c r="KT244" s="160"/>
      <c r="KU244" s="161"/>
      <c r="KV244" s="160"/>
      <c r="KW244" s="160"/>
      <c r="KX244" s="168"/>
      <c r="KY244" s="64" t="str">
        <f t="shared" si="594"/>
        <v/>
      </c>
      <c r="KZ244" s="64" t="str">
        <f t="shared" si="595"/>
        <v/>
      </c>
      <c r="LA244" s="73" t="str">
        <f t="shared" si="596"/>
        <v/>
      </c>
      <c r="LB244" s="167"/>
      <c r="LC244" s="152"/>
      <c r="LD244" s="159"/>
      <c r="LE244" s="160"/>
      <c r="LF244" s="161"/>
      <c r="LG244" s="160"/>
      <c r="LH244" s="160"/>
      <c r="LI244" s="168"/>
      <c r="LJ244" s="64" t="str">
        <f t="shared" si="597"/>
        <v/>
      </c>
      <c r="LK244" s="64" t="str">
        <f t="shared" si="598"/>
        <v/>
      </c>
      <c r="LL244" s="73" t="str">
        <f t="shared" si="599"/>
        <v/>
      </c>
      <c r="LM244" s="167"/>
      <c r="LN244" s="152"/>
      <c r="LO244" s="159"/>
      <c r="LP244" s="160"/>
      <c r="LQ244" s="161"/>
      <c r="LR244" s="160"/>
      <c r="LS244" s="160"/>
      <c r="LT244" s="168"/>
      <c r="LU244" s="64" t="str">
        <f t="shared" si="600"/>
        <v/>
      </c>
      <c r="LV244" s="64" t="str">
        <f t="shared" si="601"/>
        <v/>
      </c>
      <c r="LW244" s="73" t="str">
        <f t="shared" si="602"/>
        <v/>
      </c>
      <c r="LX244" s="167"/>
      <c r="LY244" s="152"/>
      <c r="LZ244" s="159"/>
      <c r="MA244" s="160"/>
      <c r="MB244" s="161"/>
      <c r="MC244" s="160"/>
      <c r="MD244" s="160"/>
      <c r="ME244" s="168"/>
      <c r="MF244" s="64" t="str">
        <f t="shared" si="603"/>
        <v/>
      </c>
      <c r="MG244" s="64" t="str">
        <f t="shared" si="604"/>
        <v/>
      </c>
      <c r="MH244" s="73" t="str">
        <f t="shared" si="605"/>
        <v/>
      </c>
      <c r="MI244" s="167"/>
      <c r="MJ244" s="152"/>
      <c r="MK244" s="171"/>
      <c r="ML244" s="171"/>
      <c r="MM244" s="2">
        <f t="shared" si="620"/>
        <v>0</v>
      </c>
      <c r="MN244" s="2">
        <f t="shared" ca="1" si="621"/>
        <v>0</v>
      </c>
      <c r="MO244" s="2">
        <f t="shared" ca="1" si="621"/>
        <v>0</v>
      </c>
      <c r="MP244" s="2">
        <f t="shared" ca="1" si="621"/>
        <v>0</v>
      </c>
      <c r="MQ244" s="53"/>
      <c r="MR244" s="152"/>
      <c r="MS244" s="159"/>
      <c r="MT244" s="160"/>
      <c r="MU244" s="71">
        <f t="shared" si="606"/>
        <v>0</v>
      </c>
      <c r="MV244" s="141">
        <f t="shared" si="607"/>
        <v>0</v>
      </c>
      <c r="MW244" s="141">
        <f t="shared" si="608"/>
        <v>0</v>
      </c>
      <c r="MX244" s="141">
        <f t="shared" si="609"/>
        <v>0</v>
      </c>
      <c r="MY244" s="64" t="str">
        <f t="shared" si="610"/>
        <v/>
      </c>
      <c r="MZ244" s="64" t="str">
        <f t="shared" si="611"/>
        <v/>
      </c>
      <c r="NA244" s="73" t="str">
        <f t="shared" si="612"/>
        <v/>
      </c>
      <c r="NB244" s="167"/>
      <c r="NC244" s="81"/>
      <c r="ND244" s="55"/>
      <c r="NE244" s="81"/>
      <c r="NF244" s="81"/>
    </row>
    <row r="245" spans="2:370" ht="20.25" customHeight="1" x14ac:dyDescent="0.15">
      <c r="B245" s="154">
        <v>238</v>
      </c>
      <c r="C245" s="154">
        <f t="shared" si="613"/>
        <v>8</v>
      </c>
      <c r="D245" s="155"/>
      <c r="E245" s="155"/>
      <c r="F245" s="54"/>
      <c r="G245" s="81"/>
      <c r="H245" s="159"/>
      <c r="I245" s="160"/>
      <c r="J245" s="161"/>
      <c r="K245" s="160"/>
      <c r="L245" s="160"/>
      <c r="M245" s="168"/>
      <c r="N245" s="64" t="str">
        <f t="shared" si="614"/>
        <v/>
      </c>
      <c r="O245" s="64" t="str">
        <f t="shared" si="615"/>
        <v/>
      </c>
      <c r="P245" s="73" t="str">
        <f t="shared" si="616"/>
        <v/>
      </c>
      <c r="Q245" s="167"/>
      <c r="R245" s="152"/>
      <c r="S245" s="159"/>
      <c r="T245" s="160"/>
      <c r="U245" s="161"/>
      <c r="V245" s="160"/>
      <c r="W245" s="160"/>
      <c r="X245" s="168"/>
      <c r="Y245" s="64" t="str">
        <f t="shared" si="617"/>
        <v/>
      </c>
      <c r="Z245" s="64" t="str">
        <f t="shared" si="618"/>
        <v/>
      </c>
      <c r="AA245" s="73" t="str">
        <f t="shared" si="619"/>
        <v/>
      </c>
      <c r="AB245" s="167"/>
      <c r="AC245" s="152"/>
      <c r="AD245" s="159"/>
      <c r="AE245" s="160"/>
      <c r="AF245" s="161"/>
      <c r="AG245" s="160"/>
      <c r="AH245" s="160"/>
      <c r="AI245" s="168"/>
      <c r="AJ245" s="64" t="str">
        <f t="shared" si="519"/>
        <v/>
      </c>
      <c r="AK245" s="64" t="str">
        <f t="shared" si="520"/>
        <v/>
      </c>
      <c r="AL245" s="73" t="str">
        <f t="shared" si="521"/>
        <v/>
      </c>
      <c r="AM245" s="167"/>
      <c r="AN245" s="152"/>
      <c r="AO245" s="159"/>
      <c r="AP245" s="160"/>
      <c r="AQ245" s="161"/>
      <c r="AR245" s="160"/>
      <c r="AS245" s="160"/>
      <c r="AT245" s="168"/>
      <c r="AU245" s="64" t="str">
        <f t="shared" si="522"/>
        <v/>
      </c>
      <c r="AV245" s="64" t="str">
        <f t="shared" si="523"/>
        <v/>
      </c>
      <c r="AW245" s="73" t="str">
        <f t="shared" si="524"/>
        <v/>
      </c>
      <c r="AX245" s="167"/>
      <c r="AY245" s="152"/>
      <c r="AZ245" s="159"/>
      <c r="BA245" s="160"/>
      <c r="BB245" s="161"/>
      <c r="BC245" s="160"/>
      <c r="BD245" s="160"/>
      <c r="BE245" s="168"/>
      <c r="BF245" s="64" t="str">
        <f t="shared" si="525"/>
        <v/>
      </c>
      <c r="BG245" s="64" t="str">
        <f t="shared" si="526"/>
        <v/>
      </c>
      <c r="BH245" s="73" t="str">
        <f t="shared" si="527"/>
        <v/>
      </c>
      <c r="BI245" s="167"/>
      <c r="BJ245" s="152"/>
      <c r="BK245" s="159"/>
      <c r="BL245" s="160"/>
      <c r="BM245" s="161"/>
      <c r="BN245" s="160"/>
      <c r="BO245" s="160"/>
      <c r="BP245" s="168"/>
      <c r="BQ245" s="64" t="str">
        <f t="shared" si="528"/>
        <v/>
      </c>
      <c r="BR245" s="64" t="str">
        <f t="shared" si="529"/>
        <v/>
      </c>
      <c r="BS245" s="73" t="str">
        <f t="shared" si="530"/>
        <v/>
      </c>
      <c r="BT245" s="167"/>
      <c r="BU245" s="152"/>
      <c r="BV245" s="159"/>
      <c r="BW245" s="160"/>
      <c r="BX245" s="161"/>
      <c r="BY245" s="160"/>
      <c r="BZ245" s="160"/>
      <c r="CA245" s="168"/>
      <c r="CB245" s="64" t="str">
        <f t="shared" si="531"/>
        <v/>
      </c>
      <c r="CC245" s="64" t="str">
        <f t="shared" si="532"/>
        <v/>
      </c>
      <c r="CD245" s="73" t="str">
        <f t="shared" si="533"/>
        <v/>
      </c>
      <c r="CE245" s="167"/>
      <c r="CF245" s="152"/>
      <c r="CG245" s="159"/>
      <c r="CH245" s="160"/>
      <c r="CI245" s="161"/>
      <c r="CJ245" s="160"/>
      <c r="CK245" s="160"/>
      <c r="CL245" s="168"/>
      <c r="CM245" s="64" t="str">
        <f t="shared" si="534"/>
        <v/>
      </c>
      <c r="CN245" s="64" t="str">
        <f t="shared" si="535"/>
        <v/>
      </c>
      <c r="CO245" s="73" t="str">
        <f t="shared" si="536"/>
        <v/>
      </c>
      <c r="CP245" s="167"/>
      <c r="CQ245" s="152"/>
      <c r="CR245" s="159"/>
      <c r="CS245" s="160"/>
      <c r="CT245" s="161"/>
      <c r="CU245" s="160"/>
      <c r="CV245" s="160"/>
      <c r="CW245" s="168"/>
      <c r="CX245" s="64" t="str">
        <f t="shared" si="537"/>
        <v/>
      </c>
      <c r="CY245" s="64" t="str">
        <f t="shared" si="538"/>
        <v/>
      </c>
      <c r="CZ245" s="73" t="str">
        <f t="shared" si="539"/>
        <v/>
      </c>
      <c r="DA245" s="167"/>
      <c r="DB245" s="152"/>
      <c r="DC245" s="159"/>
      <c r="DD245" s="160"/>
      <c r="DE245" s="161"/>
      <c r="DF245" s="160"/>
      <c r="DG245" s="160"/>
      <c r="DH245" s="168"/>
      <c r="DI245" s="64" t="str">
        <f t="shared" si="540"/>
        <v/>
      </c>
      <c r="DJ245" s="64" t="str">
        <f t="shared" si="541"/>
        <v/>
      </c>
      <c r="DK245" s="73" t="str">
        <f t="shared" si="542"/>
        <v/>
      </c>
      <c r="DL245" s="167"/>
      <c r="DM245" s="152"/>
      <c r="DN245" s="159"/>
      <c r="DO245" s="160"/>
      <c r="DP245" s="161"/>
      <c r="DQ245" s="160"/>
      <c r="DR245" s="160"/>
      <c r="DS245" s="168"/>
      <c r="DT245" s="64" t="str">
        <f t="shared" si="543"/>
        <v/>
      </c>
      <c r="DU245" s="64" t="str">
        <f t="shared" si="544"/>
        <v/>
      </c>
      <c r="DV245" s="73" t="str">
        <f t="shared" si="545"/>
        <v/>
      </c>
      <c r="DW245" s="167"/>
      <c r="DX245" s="152"/>
      <c r="DY245" s="159"/>
      <c r="DZ245" s="160"/>
      <c r="EA245" s="161"/>
      <c r="EB245" s="160"/>
      <c r="EC245" s="160"/>
      <c r="ED245" s="168"/>
      <c r="EE245" s="64" t="str">
        <f t="shared" si="546"/>
        <v/>
      </c>
      <c r="EF245" s="64" t="str">
        <f t="shared" si="547"/>
        <v/>
      </c>
      <c r="EG245" s="73" t="str">
        <f t="shared" si="548"/>
        <v/>
      </c>
      <c r="EH245" s="167"/>
      <c r="EI245" s="152"/>
      <c r="EJ245" s="159"/>
      <c r="EK245" s="160"/>
      <c r="EL245" s="161"/>
      <c r="EM245" s="160"/>
      <c r="EN245" s="160"/>
      <c r="EO245" s="168"/>
      <c r="EP245" s="64" t="str">
        <f t="shared" si="549"/>
        <v/>
      </c>
      <c r="EQ245" s="64" t="str">
        <f t="shared" si="550"/>
        <v/>
      </c>
      <c r="ER245" s="73" t="str">
        <f t="shared" si="551"/>
        <v/>
      </c>
      <c r="ES245" s="167"/>
      <c r="ET245" s="152"/>
      <c r="EU245" s="159"/>
      <c r="EV245" s="160"/>
      <c r="EW245" s="161"/>
      <c r="EX245" s="160"/>
      <c r="EY245" s="160"/>
      <c r="EZ245" s="168"/>
      <c r="FA245" s="64" t="str">
        <f t="shared" si="552"/>
        <v/>
      </c>
      <c r="FB245" s="64" t="str">
        <f t="shared" si="553"/>
        <v/>
      </c>
      <c r="FC245" s="73" t="str">
        <f t="shared" si="554"/>
        <v/>
      </c>
      <c r="FD245" s="167"/>
      <c r="FE245" s="152"/>
      <c r="FF245" s="159"/>
      <c r="FG245" s="160"/>
      <c r="FH245" s="161"/>
      <c r="FI245" s="160"/>
      <c r="FJ245" s="160"/>
      <c r="FK245" s="168"/>
      <c r="FL245" s="64" t="str">
        <f t="shared" si="555"/>
        <v/>
      </c>
      <c r="FM245" s="64" t="str">
        <f t="shared" si="556"/>
        <v/>
      </c>
      <c r="FN245" s="73" t="str">
        <f t="shared" si="557"/>
        <v/>
      </c>
      <c r="FO245" s="167"/>
      <c r="FP245" s="152"/>
      <c r="FQ245" s="159"/>
      <c r="FR245" s="160"/>
      <c r="FS245" s="161"/>
      <c r="FT245" s="160"/>
      <c r="FU245" s="160"/>
      <c r="FV245" s="168"/>
      <c r="FW245" s="64" t="str">
        <f t="shared" si="558"/>
        <v/>
      </c>
      <c r="FX245" s="64" t="str">
        <f t="shared" si="559"/>
        <v/>
      </c>
      <c r="FY245" s="73" t="str">
        <f t="shared" si="560"/>
        <v/>
      </c>
      <c r="FZ245" s="167"/>
      <c r="GA245" s="152"/>
      <c r="GB245" s="159"/>
      <c r="GC245" s="160"/>
      <c r="GD245" s="161"/>
      <c r="GE245" s="160"/>
      <c r="GF245" s="160"/>
      <c r="GG245" s="168"/>
      <c r="GH245" s="64" t="str">
        <f t="shared" si="561"/>
        <v/>
      </c>
      <c r="GI245" s="64" t="str">
        <f t="shared" si="562"/>
        <v/>
      </c>
      <c r="GJ245" s="73" t="str">
        <f t="shared" si="563"/>
        <v/>
      </c>
      <c r="GK245" s="167"/>
      <c r="GL245" s="152"/>
      <c r="GM245" s="159"/>
      <c r="GN245" s="160"/>
      <c r="GO245" s="161"/>
      <c r="GP245" s="160"/>
      <c r="GQ245" s="160"/>
      <c r="GR245" s="168"/>
      <c r="GS245" s="64" t="str">
        <f t="shared" si="564"/>
        <v/>
      </c>
      <c r="GT245" s="64" t="str">
        <f t="shared" si="565"/>
        <v/>
      </c>
      <c r="GU245" s="73" t="str">
        <f t="shared" si="566"/>
        <v/>
      </c>
      <c r="GV245" s="167"/>
      <c r="GW245" s="152"/>
      <c r="GX245" s="159"/>
      <c r="GY245" s="160"/>
      <c r="GZ245" s="161"/>
      <c r="HA245" s="160"/>
      <c r="HB245" s="160"/>
      <c r="HC245" s="168"/>
      <c r="HD245" s="64" t="str">
        <f t="shared" si="567"/>
        <v/>
      </c>
      <c r="HE245" s="64" t="str">
        <f t="shared" si="568"/>
        <v/>
      </c>
      <c r="HF245" s="73" t="str">
        <f t="shared" si="569"/>
        <v/>
      </c>
      <c r="HG245" s="167"/>
      <c r="HH245" s="152"/>
      <c r="HI245" s="159"/>
      <c r="HJ245" s="160"/>
      <c r="HK245" s="161"/>
      <c r="HL245" s="160"/>
      <c r="HM245" s="160"/>
      <c r="HN245" s="168"/>
      <c r="HO245" s="64" t="str">
        <f t="shared" si="570"/>
        <v/>
      </c>
      <c r="HP245" s="64" t="str">
        <f t="shared" si="571"/>
        <v/>
      </c>
      <c r="HQ245" s="73" t="str">
        <f t="shared" si="572"/>
        <v/>
      </c>
      <c r="HR245" s="167"/>
      <c r="HS245" s="152"/>
      <c r="HT245" s="159"/>
      <c r="HU245" s="160"/>
      <c r="HV245" s="161"/>
      <c r="HW245" s="160"/>
      <c r="HX245" s="160"/>
      <c r="HY245" s="168"/>
      <c r="HZ245" s="64" t="str">
        <f t="shared" si="573"/>
        <v/>
      </c>
      <c r="IA245" s="64" t="str">
        <f t="shared" si="574"/>
        <v/>
      </c>
      <c r="IB245" s="73" t="str">
        <f t="shared" si="575"/>
        <v/>
      </c>
      <c r="IC245" s="167"/>
      <c r="ID245" s="152"/>
      <c r="IE245" s="159"/>
      <c r="IF245" s="160"/>
      <c r="IG245" s="161"/>
      <c r="IH245" s="160"/>
      <c r="II245" s="160"/>
      <c r="IJ245" s="168"/>
      <c r="IK245" s="64" t="str">
        <f t="shared" si="576"/>
        <v/>
      </c>
      <c r="IL245" s="64" t="str">
        <f t="shared" si="577"/>
        <v/>
      </c>
      <c r="IM245" s="73" t="str">
        <f t="shared" si="578"/>
        <v/>
      </c>
      <c r="IN245" s="167"/>
      <c r="IO245" s="152"/>
      <c r="IP245" s="159"/>
      <c r="IQ245" s="160"/>
      <c r="IR245" s="161"/>
      <c r="IS245" s="160"/>
      <c r="IT245" s="160"/>
      <c r="IU245" s="168"/>
      <c r="IV245" s="64" t="str">
        <f t="shared" si="579"/>
        <v/>
      </c>
      <c r="IW245" s="64" t="str">
        <f t="shared" si="580"/>
        <v/>
      </c>
      <c r="IX245" s="73" t="str">
        <f t="shared" si="581"/>
        <v/>
      </c>
      <c r="IY245" s="167"/>
      <c r="IZ245" s="152"/>
      <c r="JA245" s="159"/>
      <c r="JB245" s="160"/>
      <c r="JC245" s="161"/>
      <c r="JD245" s="160"/>
      <c r="JE245" s="160"/>
      <c r="JF245" s="168"/>
      <c r="JG245" s="64" t="str">
        <f t="shared" si="582"/>
        <v/>
      </c>
      <c r="JH245" s="64" t="str">
        <f t="shared" si="583"/>
        <v/>
      </c>
      <c r="JI245" s="73" t="str">
        <f t="shared" si="584"/>
        <v/>
      </c>
      <c r="JJ245" s="167"/>
      <c r="JK245" s="152"/>
      <c r="JL245" s="159"/>
      <c r="JM245" s="160"/>
      <c r="JN245" s="161"/>
      <c r="JO245" s="160"/>
      <c r="JP245" s="160"/>
      <c r="JQ245" s="168"/>
      <c r="JR245" s="64" t="str">
        <f t="shared" si="585"/>
        <v/>
      </c>
      <c r="JS245" s="64" t="str">
        <f t="shared" si="586"/>
        <v/>
      </c>
      <c r="JT245" s="73" t="str">
        <f t="shared" si="587"/>
        <v/>
      </c>
      <c r="JU245" s="167"/>
      <c r="JV245" s="152"/>
      <c r="JW245" s="159"/>
      <c r="JX245" s="160"/>
      <c r="JY245" s="161"/>
      <c r="JZ245" s="160"/>
      <c r="KA245" s="160"/>
      <c r="KB245" s="168"/>
      <c r="KC245" s="64" t="str">
        <f t="shared" si="588"/>
        <v/>
      </c>
      <c r="KD245" s="64" t="str">
        <f t="shared" si="589"/>
        <v/>
      </c>
      <c r="KE245" s="73" t="str">
        <f t="shared" si="590"/>
        <v/>
      </c>
      <c r="KF245" s="167"/>
      <c r="KG245" s="152"/>
      <c r="KH245" s="159"/>
      <c r="KI245" s="160"/>
      <c r="KJ245" s="161"/>
      <c r="KK245" s="160"/>
      <c r="KL245" s="160"/>
      <c r="KM245" s="168"/>
      <c r="KN245" s="64" t="str">
        <f t="shared" si="591"/>
        <v/>
      </c>
      <c r="KO245" s="64" t="str">
        <f t="shared" si="592"/>
        <v/>
      </c>
      <c r="KP245" s="73" t="str">
        <f t="shared" si="593"/>
        <v/>
      </c>
      <c r="KQ245" s="167"/>
      <c r="KR245" s="152"/>
      <c r="KS245" s="159"/>
      <c r="KT245" s="160"/>
      <c r="KU245" s="161"/>
      <c r="KV245" s="160"/>
      <c r="KW245" s="160"/>
      <c r="KX245" s="168"/>
      <c r="KY245" s="64" t="str">
        <f t="shared" si="594"/>
        <v/>
      </c>
      <c r="KZ245" s="64" t="str">
        <f t="shared" si="595"/>
        <v/>
      </c>
      <c r="LA245" s="73" t="str">
        <f t="shared" si="596"/>
        <v/>
      </c>
      <c r="LB245" s="167"/>
      <c r="LC245" s="152"/>
      <c r="LD245" s="159"/>
      <c r="LE245" s="160"/>
      <c r="LF245" s="161"/>
      <c r="LG245" s="160"/>
      <c r="LH245" s="160"/>
      <c r="LI245" s="168"/>
      <c r="LJ245" s="64" t="str">
        <f t="shared" si="597"/>
        <v/>
      </c>
      <c r="LK245" s="64" t="str">
        <f t="shared" si="598"/>
        <v/>
      </c>
      <c r="LL245" s="73" t="str">
        <f t="shared" si="599"/>
        <v/>
      </c>
      <c r="LM245" s="167"/>
      <c r="LN245" s="152"/>
      <c r="LO245" s="159"/>
      <c r="LP245" s="160"/>
      <c r="LQ245" s="161"/>
      <c r="LR245" s="160"/>
      <c r="LS245" s="160"/>
      <c r="LT245" s="168"/>
      <c r="LU245" s="64" t="str">
        <f t="shared" si="600"/>
        <v/>
      </c>
      <c r="LV245" s="64" t="str">
        <f t="shared" si="601"/>
        <v/>
      </c>
      <c r="LW245" s="73" t="str">
        <f t="shared" si="602"/>
        <v/>
      </c>
      <c r="LX245" s="167"/>
      <c r="LY245" s="152"/>
      <c r="LZ245" s="159"/>
      <c r="MA245" s="160"/>
      <c r="MB245" s="161"/>
      <c r="MC245" s="160"/>
      <c r="MD245" s="160"/>
      <c r="ME245" s="168"/>
      <c r="MF245" s="64" t="str">
        <f t="shared" si="603"/>
        <v/>
      </c>
      <c r="MG245" s="64" t="str">
        <f t="shared" si="604"/>
        <v/>
      </c>
      <c r="MH245" s="73" t="str">
        <f t="shared" si="605"/>
        <v/>
      </c>
      <c r="MI245" s="167"/>
      <c r="MJ245" s="152"/>
      <c r="MK245" s="171"/>
      <c r="ML245" s="171"/>
      <c r="MM245" s="2">
        <f t="shared" si="620"/>
        <v>0</v>
      </c>
      <c r="MN245" s="2">
        <f t="shared" ca="1" si="621"/>
        <v>0</v>
      </c>
      <c r="MO245" s="2">
        <f t="shared" ca="1" si="621"/>
        <v>0</v>
      </c>
      <c r="MP245" s="2">
        <f t="shared" ca="1" si="621"/>
        <v>0</v>
      </c>
      <c r="MQ245" s="53"/>
      <c r="MR245" s="152"/>
      <c r="MS245" s="159"/>
      <c r="MT245" s="160"/>
      <c r="MU245" s="71">
        <f t="shared" si="606"/>
        <v>0</v>
      </c>
      <c r="MV245" s="141">
        <f t="shared" si="607"/>
        <v>0</v>
      </c>
      <c r="MW245" s="141">
        <f t="shared" si="608"/>
        <v>0</v>
      </c>
      <c r="MX245" s="141">
        <f t="shared" si="609"/>
        <v>0</v>
      </c>
      <c r="MY245" s="64" t="str">
        <f t="shared" si="610"/>
        <v/>
      </c>
      <c r="MZ245" s="64" t="str">
        <f t="shared" si="611"/>
        <v/>
      </c>
      <c r="NA245" s="73" t="str">
        <f t="shared" si="612"/>
        <v/>
      </c>
      <c r="NB245" s="167"/>
      <c r="NC245" s="81"/>
      <c r="ND245" s="55"/>
      <c r="NE245" s="81"/>
      <c r="NF245" s="81"/>
    </row>
    <row r="246" spans="2:370" ht="20.25" customHeight="1" x14ac:dyDescent="0.15">
      <c r="B246" s="154">
        <v>239</v>
      </c>
      <c r="C246" s="154">
        <f t="shared" si="613"/>
        <v>9</v>
      </c>
      <c r="D246" s="155"/>
      <c r="E246" s="155"/>
      <c r="F246" s="54"/>
      <c r="G246" s="81"/>
      <c r="H246" s="159"/>
      <c r="I246" s="160"/>
      <c r="J246" s="161"/>
      <c r="K246" s="160"/>
      <c r="L246" s="160"/>
      <c r="M246" s="168"/>
      <c r="N246" s="64" t="str">
        <f t="shared" si="614"/>
        <v/>
      </c>
      <c r="O246" s="64" t="str">
        <f t="shared" si="615"/>
        <v/>
      </c>
      <c r="P246" s="73" t="str">
        <f t="shared" si="616"/>
        <v/>
      </c>
      <c r="Q246" s="167"/>
      <c r="R246" s="152"/>
      <c r="S246" s="159"/>
      <c r="T246" s="160"/>
      <c r="U246" s="161"/>
      <c r="V246" s="160"/>
      <c r="W246" s="160"/>
      <c r="X246" s="168"/>
      <c r="Y246" s="64" t="str">
        <f t="shared" si="617"/>
        <v/>
      </c>
      <c r="Z246" s="64" t="str">
        <f t="shared" si="618"/>
        <v/>
      </c>
      <c r="AA246" s="73" t="str">
        <f t="shared" si="619"/>
        <v/>
      </c>
      <c r="AB246" s="167"/>
      <c r="AC246" s="152"/>
      <c r="AD246" s="159"/>
      <c r="AE246" s="160"/>
      <c r="AF246" s="161"/>
      <c r="AG246" s="160"/>
      <c r="AH246" s="160"/>
      <c r="AI246" s="168"/>
      <c r="AJ246" s="64" t="str">
        <f t="shared" si="519"/>
        <v/>
      </c>
      <c r="AK246" s="64" t="str">
        <f t="shared" si="520"/>
        <v/>
      </c>
      <c r="AL246" s="73" t="str">
        <f t="shared" si="521"/>
        <v/>
      </c>
      <c r="AM246" s="167"/>
      <c r="AN246" s="152"/>
      <c r="AO246" s="159"/>
      <c r="AP246" s="160"/>
      <c r="AQ246" s="161"/>
      <c r="AR246" s="160"/>
      <c r="AS246" s="160"/>
      <c r="AT246" s="168"/>
      <c r="AU246" s="64" t="str">
        <f t="shared" si="522"/>
        <v/>
      </c>
      <c r="AV246" s="64" t="str">
        <f t="shared" si="523"/>
        <v/>
      </c>
      <c r="AW246" s="73" t="str">
        <f t="shared" si="524"/>
        <v/>
      </c>
      <c r="AX246" s="167"/>
      <c r="AY246" s="152"/>
      <c r="AZ246" s="159"/>
      <c r="BA246" s="160"/>
      <c r="BB246" s="161"/>
      <c r="BC246" s="160"/>
      <c r="BD246" s="160"/>
      <c r="BE246" s="168"/>
      <c r="BF246" s="64" t="str">
        <f t="shared" si="525"/>
        <v/>
      </c>
      <c r="BG246" s="64" t="str">
        <f t="shared" si="526"/>
        <v/>
      </c>
      <c r="BH246" s="73" t="str">
        <f t="shared" si="527"/>
        <v/>
      </c>
      <c r="BI246" s="167"/>
      <c r="BJ246" s="152"/>
      <c r="BK246" s="159"/>
      <c r="BL246" s="160"/>
      <c r="BM246" s="161"/>
      <c r="BN246" s="160"/>
      <c r="BO246" s="160"/>
      <c r="BP246" s="168"/>
      <c r="BQ246" s="64" t="str">
        <f t="shared" si="528"/>
        <v/>
      </c>
      <c r="BR246" s="64" t="str">
        <f t="shared" si="529"/>
        <v/>
      </c>
      <c r="BS246" s="73" t="str">
        <f t="shared" si="530"/>
        <v/>
      </c>
      <c r="BT246" s="167"/>
      <c r="BU246" s="152"/>
      <c r="BV246" s="159"/>
      <c r="BW246" s="160"/>
      <c r="BX246" s="161"/>
      <c r="BY246" s="160"/>
      <c r="BZ246" s="160"/>
      <c r="CA246" s="168"/>
      <c r="CB246" s="64" t="str">
        <f t="shared" si="531"/>
        <v/>
      </c>
      <c r="CC246" s="64" t="str">
        <f t="shared" si="532"/>
        <v/>
      </c>
      <c r="CD246" s="73" t="str">
        <f t="shared" si="533"/>
        <v/>
      </c>
      <c r="CE246" s="167"/>
      <c r="CF246" s="152"/>
      <c r="CG246" s="159"/>
      <c r="CH246" s="160"/>
      <c r="CI246" s="161"/>
      <c r="CJ246" s="160"/>
      <c r="CK246" s="160"/>
      <c r="CL246" s="168"/>
      <c r="CM246" s="64" t="str">
        <f t="shared" si="534"/>
        <v/>
      </c>
      <c r="CN246" s="64" t="str">
        <f t="shared" si="535"/>
        <v/>
      </c>
      <c r="CO246" s="73" t="str">
        <f t="shared" si="536"/>
        <v/>
      </c>
      <c r="CP246" s="167"/>
      <c r="CQ246" s="152"/>
      <c r="CR246" s="159"/>
      <c r="CS246" s="160"/>
      <c r="CT246" s="161"/>
      <c r="CU246" s="160"/>
      <c r="CV246" s="160"/>
      <c r="CW246" s="168"/>
      <c r="CX246" s="64" t="str">
        <f t="shared" si="537"/>
        <v/>
      </c>
      <c r="CY246" s="64" t="str">
        <f t="shared" si="538"/>
        <v/>
      </c>
      <c r="CZ246" s="73" t="str">
        <f t="shared" si="539"/>
        <v/>
      </c>
      <c r="DA246" s="167"/>
      <c r="DB246" s="152"/>
      <c r="DC246" s="159"/>
      <c r="DD246" s="160"/>
      <c r="DE246" s="161"/>
      <c r="DF246" s="160"/>
      <c r="DG246" s="160"/>
      <c r="DH246" s="168"/>
      <c r="DI246" s="64" t="str">
        <f t="shared" si="540"/>
        <v/>
      </c>
      <c r="DJ246" s="64" t="str">
        <f t="shared" si="541"/>
        <v/>
      </c>
      <c r="DK246" s="73" t="str">
        <f t="shared" si="542"/>
        <v/>
      </c>
      <c r="DL246" s="167"/>
      <c r="DM246" s="152"/>
      <c r="DN246" s="159"/>
      <c r="DO246" s="160"/>
      <c r="DP246" s="161"/>
      <c r="DQ246" s="160"/>
      <c r="DR246" s="160"/>
      <c r="DS246" s="168"/>
      <c r="DT246" s="64" t="str">
        <f t="shared" si="543"/>
        <v/>
      </c>
      <c r="DU246" s="64" t="str">
        <f t="shared" si="544"/>
        <v/>
      </c>
      <c r="DV246" s="73" t="str">
        <f t="shared" si="545"/>
        <v/>
      </c>
      <c r="DW246" s="167"/>
      <c r="DX246" s="152"/>
      <c r="DY246" s="159"/>
      <c r="DZ246" s="160"/>
      <c r="EA246" s="161"/>
      <c r="EB246" s="160"/>
      <c r="EC246" s="160"/>
      <c r="ED246" s="168"/>
      <c r="EE246" s="64" t="str">
        <f t="shared" si="546"/>
        <v/>
      </c>
      <c r="EF246" s="64" t="str">
        <f t="shared" si="547"/>
        <v/>
      </c>
      <c r="EG246" s="73" t="str">
        <f t="shared" si="548"/>
        <v/>
      </c>
      <c r="EH246" s="167"/>
      <c r="EI246" s="152"/>
      <c r="EJ246" s="159"/>
      <c r="EK246" s="160"/>
      <c r="EL246" s="161"/>
      <c r="EM246" s="160"/>
      <c r="EN246" s="160"/>
      <c r="EO246" s="168"/>
      <c r="EP246" s="64" t="str">
        <f t="shared" si="549"/>
        <v/>
      </c>
      <c r="EQ246" s="64" t="str">
        <f t="shared" si="550"/>
        <v/>
      </c>
      <c r="ER246" s="73" t="str">
        <f t="shared" si="551"/>
        <v/>
      </c>
      <c r="ES246" s="167"/>
      <c r="ET246" s="152"/>
      <c r="EU246" s="159"/>
      <c r="EV246" s="160"/>
      <c r="EW246" s="161"/>
      <c r="EX246" s="160"/>
      <c r="EY246" s="160"/>
      <c r="EZ246" s="168"/>
      <c r="FA246" s="64" t="str">
        <f t="shared" si="552"/>
        <v/>
      </c>
      <c r="FB246" s="64" t="str">
        <f t="shared" si="553"/>
        <v/>
      </c>
      <c r="FC246" s="73" t="str">
        <f t="shared" si="554"/>
        <v/>
      </c>
      <c r="FD246" s="167"/>
      <c r="FE246" s="152"/>
      <c r="FF246" s="159"/>
      <c r="FG246" s="160"/>
      <c r="FH246" s="161"/>
      <c r="FI246" s="160"/>
      <c r="FJ246" s="160"/>
      <c r="FK246" s="168"/>
      <c r="FL246" s="64" t="str">
        <f t="shared" si="555"/>
        <v/>
      </c>
      <c r="FM246" s="64" t="str">
        <f t="shared" si="556"/>
        <v/>
      </c>
      <c r="FN246" s="73" t="str">
        <f t="shared" si="557"/>
        <v/>
      </c>
      <c r="FO246" s="167"/>
      <c r="FP246" s="152"/>
      <c r="FQ246" s="159"/>
      <c r="FR246" s="160"/>
      <c r="FS246" s="161"/>
      <c r="FT246" s="160"/>
      <c r="FU246" s="160"/>
      <c r="FV246" s="168"/>
      <c r="FW246" s="64" t="str">
        <f t="shared" si="558"/>
        <v/>
      </c>
      <c r="FX246" s="64" t="str">
        <f t="shared" si="559"/>
        <v/>
      </c>
      <c r="FY246" s="73" t="str">
        <f t="shared" si="560"/>
        <v/>
      </c>
      <c r="FZ246" s="167"/>
      <c r="GA246" s="152"/>
      <c r="GB246" s="159"/>
      <c r="GC246" s="160"/>
      <c r="GD246" s="161"/>
      <c r="GE246" s="160"/>
      <c r="GF246" s="160"/>
      <c r="GG246" s="168"/>
      <c r="GH246" s="64" t="str">
        <f t="shared" si="561"/>
        <v/>
      </c>
      <c r="GI246" s="64" t="str">
        <f t="shared" si="562"/>
        <v/>
      </c>
      <c r="GJ246" s="73" t="str">
        <f t="shared" si="563"/>
        <v/>
      </c>
      <c r="GK246" s="167"/>
      <c r="GL246" s="152"/>
      <c r="GM246" s="159"/>
      <c r="GN246" s="160"/>
      <c r="GO246" s="161"/>
      <c r="GP246" s="160"/>
      <c r="GQ246" s="160"/>
      <c r="GR246" s="168"/>
      <c r="GS246" s="64" t="str">
        <f t="shared" si="564"/>
        <v/>
      </c>
      <c r="GT246" s="64" t="str">
        <f t="shared" si="565"/>
        <v/>
      </c>
      <c r="GU246" s="73" t="str">
        <f t="shared" si="566"/>
        <v/>
      </c>
      <c r="GV246" s="167"/>
      <c r="GW246" s="152"/>
      <c r="GX246" s="159"/>
      <c r="GY246" s="160"/>
      <c r="GZ246" s="161"/>
      <c r="HA246" s="160"/>
      <c r="HB246" s="160"/>
      <c r="HC246" s="168"/>
      <c r="HD246" s="64" t="str">
        <f t="shared" si="567"/>
        <v/>
      </c>
      <c r="HE246" s="64" t="str">
        <f t="shared" si="568"/>
        <v/>
      </c>
      <c r="HF246" s="73" t="str">
        <f t="shared" si="569"/>
        <v/>
      </c>
      <c r="HG246" s="167"/>
      <c r="HH246" s="152"/>
      <c r="HI246" s="159"/>
      <c r="HJ246" s="160"/>
      <c r="HK246" s="161"/>
      <c r="HL246" s="160"/>
      <c r="HM246" s="160"/>
      <c r="HN246" s="168"/>
      <c r="HO246" s="64" t="str">
        <f t="shared" si="570"/>
        <v/>
      </c>
      <c r="HP246" s="64" t="str">
        <f t="shared" si="571"/>
        <v/>
      </c>
      <c r="HQ246" s="73" t="str">
        <f t="shared" si="572"/>
        <v/>
      </c>
      <c r="HR246" s="167"/>
      <c r="HS246" s="152"/>
      <c r="HT246" s="159"/>
      <c r="HU246" s="160"/>
      <c r="HV246" s="161"/>
      <c r="HW246" s="160"/>
      <c r="HX246" s="160"/>
      <c r="HY246" s="168"/>
      <c r="HZ246" s="64" t="str">
        <f t="shared" si="573"/>
        <v/>
      </c>
      <c r="IA246" s="64" t="str">
        <f t="shared" si="574"/>
        <v/>
      </c>
      <c r="IB246" s="73" t="str">
        <f t="shared" si="575"/>
        <v/>
      </c>
      <c r="IC246" s="167"/>
      <c r="ID246" s="152"/>
      <c r="IE246" s="159"/>
      <c r="IF246" s="160"/>
      <c r="IG246" s="161"/>
      <c r="IH246" s="160"/>
      <c r="II246" s="160"/>
      <c r="IJ246" s="168"/>
      <c r="IK246" s="64" t="str">
        <f t="shared" si="576"/>
        <v/>
      </c>
      <c r="IL246" s="64" t="str">
        <f t="shared" si="577"/>
        <v/>
      </c>
      <c r="IM246" s="73" t="str">
        <f t="shared" si="578"/>
        <v/>
      </c>
      <c r="IN246" s="167"/>
      <c r="IO246" s="152"/>
      <c r="IP246" s="159"/>
      <c r="IQ246" s="160"/>
      <c r="IR246" s="161"/>
      <c r="IS246" s="160"/>
      <c r="IT246" s="160"/>
      <c r="IU246" s="168"/>
      <c r="IV246" s="64" t="str">
        <f t="shared" si="579"/>
        <v/>
      </c>
      <c r="IW246" s="64" t="str">
        <f t="shared" si="580"/>
        <v/>
      </c>
      <c r="IX246" s="73" t="str">
        <f t="shared" si="581"/>
        <v/>
      </c>
      <c r="IY246" s="167"/>
      <c r="IZ246" s="152"/>
      <c r="JA246" s="159"/>
      <c r="JB246" s="160"/>
      <c r="JC246" s="161"/>
      <c r="JD246" s="160"/>
      <c r="JE246" s="160"/>
      <c r="JF246" s="168"/>
      <c r="JG246" s="64" t="str">
        <f t="shared" si="582"/>
        <v/>
      </c>
      <c r="JH246" s="64" t="str">
        <f t="shared" si="583"/>
        <v/>
      </c>
      <c r="JI246" s="73" t="str">
        <f t="shared" si="584"/>
        <v/>
      </c>
      <c r="JJ246" s="167"/>
      <c r="JK246" s="152"/>
      <c r="JL246" s="159"/>
      <c r="JM246" s="160"/>
      <c r="JN246" s="161"/>
      <c r="JO246" s="160"/>
      <c r="JP246" s="160"/>
      <c r="JQ246" s="168"/>
      <c r="JR246" s="64" t="str">
        <f t="shared" si="585"/>
        <v/>
      </c>
      <c r="JS246" s="64" t="str">
        <f t="shared" si="586"/>
        <v/>
      </c>
      <c r="JT246" s="73" t="str">
        <f t="shared" si="587"/>
        <v/>
      </c>
      <c r="JU246" s="167"/>
      <c r="JV246" s="152"/>
      <c r="JW246" s="159"/>
      <c r="JX246" s="160"/>
      <c r="JY246" s="161"/>
      <c r="JZ246" s="160"/>
      <c r="KA246" s="160"/>
      <c r="KB246" s="168"/>
      <c r="KC246" s="64" t="str">
        <f t="shared" si="588"/>
        <v/>
      </c>
      <c r="KD246" s="64" t="str">
        <f t="shared" si="589"/>
        <v/>
      </c>
      <c r="KE246" s="73" t="str">
        <f t="shared" si="590"/>
        <v/>
      </c>
      <c r="KF246" s="167"/>
      <c r="KG246" s="152"/>
      <c r="KH246" s="159"/>
      <c r="KI246" s="160"/>
      <c r="KJ246" s="161"/>
      <c r="KK246" s="160"/>
      <c r="KL246" s="160"/>
      <c r="KM246" s="168"/>
      <c r="KN246" s="64" t="str">
        <f t="shared" si="591"/>
        <v/>
      </c>
      <c r="KO246" s="64" t="str">
        <f t="shared" si="592"/>
        <v/>
      </c>
      <c r="KP246" s="73" t="str">
        <f t="shared" si="593"/>
        <v/>
      </c>
      <c r="KQ246" s="167"/>
      <c r="KR246" s="152"/>
      <c r="KS246" s="159"/>
      <c r="KT246" s="160"/>
      <c r="KU246" s="161"/>
      <c r="KV246" s="160"/>
      <c r="KW246" s="160"/>
      <c r="KX246" s="168"/>
      <c r="KY246" s="64" t="str">
        <f t="shared" si="594"/>
        <v/>
      </c>
      <c r="KZ246" s="64" t="str">
        <f t="shared" si="595"/>
        <v/>
      </c>
      <c r="LA246" s="73" t="str">
        <f t="shared" si="596"/>
        <v/>
      </c>
      <c r="LB246" s="167"/>
      <c r="LC246" s="152"/>
      <c r="LD246" s="159"/>
      <c r="LE246" s="160"/>
      <c r="LF246" s="161"/>
      <c r="LG246" s="160"/>
      <c r="LH246" s="160"/>
      <c r="LI246" s="168"/>
      <c r="LJ246" s="64" t="str">
        <f t="shared" si="597"/>
        <v/>
      </c>
      <c r="LK246" s="64" t="str">
        <f t="shared" si="598"/>
        <v/>
      </c>
      <c r="LL246" s="73" t="str">
        <f t="shared" si="599"/>
        <v/>
      </c>
      <c r="LM246" s="167"/>
      <c r="LN246" s="152"/>
      <c r="LO246" s="159"/>
      <c r="LP246" s="160"/>
      <c r="LQ246" s="161"/>
      <c r="LR246" s="160"/>
      <c r="LS246" s="160"/>
      <c r="LT246" s="168"/>
      <c r="LU246" s="64" t="str">
        <f t="shared" si="600"/>
        <v/>
      </c>
      <c r="LV246" s="64" t="str">
        <f t="shared" si="601"/>
        <v/>
      </c>
      <c r="LW246" s="73" t="str">
        <f t="shared" si="602"/>
        <v/>
      </c>
      <c r="LX246" s="167"/>
      <c r="LY246" s="152"/>
      <c r="LZ246" s="159"/>
      <c r="MA246" s="160"/>
      <c r="MB246" s="161"/>
      <c r="MC246" s="160"/>
      <c r="MD246" s="160"/>
      <c r="ME246" s="168"/>
      <c r="MF246" s="64" t="str">
        <f t="shared" si="603"/>
        <v/>
      </c>
      <c r="MG246" s="64" t="str">
        <f t="shared" si="604"/>
        <v/>
      </c>
      <c r="MH246" s="73" t="str">
        <f t="shared" si="605"/>
        <v/>
      </c>
      <c r="MI246" s="167"/>
      <c r="MJ246" s="152"/>
      <c r="MK246" s="171"/>
      <c r="ML246" s="171"/>
      <c r="MM246" s="2">
        <f t="shared" si="620"/>
        <v>0</v>
      </c>
      <c r="MN246" s="2">
        <f t="shared" ca="1" si="621"/>
        <v>0</v>
      </c>
      <c r="MO246" s="2">
        <f t="shared" ca="1" si="621"/>
        <v>0</v>
      </c>
      <c r="MP246" s="2">
        <f t="shared" ca="1" si="621"/>
        <v>0</v>
      </c>
      <c r="MQ246" s="53"/>
      <c r="MR246" s="152"/>
      <c r="MS246" s="159"/>
      <c r="MT246" s="160"/>
      <c r="MU246" s="71">
        <f t="shared" si="606"/>
        <v>0</v>
      </c>
      <c r="MV246" s="141">
        <f t="shared" si="607"/>
        <v>0</v>
      </c>
      <c r="MW246" s="141">
        <f t="shared" si="608"/>
        <v>0</v>
      </c>
      <c r="MX246" s="141">
        <f t="shared" si="609"/>
        <v>0</v>
      </c>
      <c r="MY246" s="64" t="str">
        <f t="shared" si="610"/>
        <v/>
      </c>
      <c r="MZ246" s="64" t="str">
        <f t="shared" si="611"/>
        <v/>
      </c>
      <c r="NA246" s="73" t="str">
        <f t="shared" si="612"/>
        <v/>
      </c>
      <c r="NB246" s="167"/>
      <c r="NC246" s="81"/>
      <c r="ND246" s="55"/>
      <c r="NE246" s="81"/>
      <c r="NF246" s="81"/>
    </row>
    <row r="247" spans="2:370" ht="20.25" customHeight="1" x14ac:dyDescent="0.15">
      <c r="B247" s="154">
        <v>240</v>
      </c>
      <c r="C247" s="154">
        <f t="shared" si="613"/>
        <v>0</v>
      </c>
      <c r="D247" s="155"/>
      <c r="E247" s="155"/>
      <c r="F247" s="54"/>
      <c r="G247" s="81"/>
      <c r="H247" s="159"/>
      <c r="I247" s="160"/>
      <c r="J247" s="161"/>
      <c r="K247" s="160"/>
      <c r="L247" s="160"/>
      <c r="M247" s="168"/>
      <c r="N247" s="64" t="str">
        <f t="shared" si="614"/>
        <v/>
      </c>
      <c r="O247" s="64" t="str">
        <f t="shared" si="615"/>
        <v/>
      </c>
      <c r="P247" s="73" t="str">
        <f t="shared" si="616"/>
        <v/>
      </c>
      <c r="Q247" s="167"/>
      <c r="R247" s="152"/>
      <c r="S247" s="159"/>
      <c r="T247" s="160"/>
      <c r="U247" s="161"/>
      <c r="V247" s="160"/>
      <c r="W247" s="160"/>
      <c r="X247" s="168"/>
      <c r="Y247" s="64" t="str">
        <f t="shared" si="617"/>
        <v/>
      </c>
      <c r="Z247" s="64" t="str">
        <f t="shared" si="618"/>
        <v/>
      </c>
      <c r="AA247" s="73" t="str">
        <f t="shared" si="619"/>
        <v/>
      </c>
      <c r="AB247" s="167"/>
      <c r="AC247" s="152"/>
      <c r="AD247" s="159"/>
      <c r="AE247" s="160"/>
      <c r="AF247" s="161"/>
      <c r="AG247" s="160"/>
      <c r="AH247" s="160"/>
      <c r="AI247" s="168"/>
      <c r="AJ247" s="64" t="str">
        <f t="shared" si="519"/>
        <v/>
      </c>
      <c r="AK247" s="64" t="str">
        <f t="shared" si="520"/>
        <v/>
      </c>
      <c r="AL247" s="73" t="str">
        <f t="shared" si="521"/>
        <v/>
      </c>
      <c r="AM247" s="167"/>
      <c r="AN247" s="152"/>
      <c r="AO247" s="159"/>
      <c r="AP247" s="160"/>
      <c r="AQ247" s="161"/>
      <c r="AR247" s="160"/>
      <c r="AS247" s="160"/>
      <c r="AT247" s="168"/>
      <c r="AU247" s="64" t="str">
        <f t="shared" si="522"/>
        <v/>
      </c>
      <c r="AV247" s="64" t="str">
        <f t="shared" si="523"/>
        <v/>
      </c>
      <c r="AW247" s="73" t="str">
        <f t="shared" si="524"/>
        <v/>
      </c>
      <c r="AX247" s="167"/>
      <c r="AY247" s="152"/>
      <c r="AZ247" s="159"/>
      <c r="BA247" s="160"/>
      <c r="BB247" s="161"/>
      <c r="BC247" s="160"/>
      <c r="BD247" s="160"/>
      <c r="BE247" s="168"/>
      <c r="BF247" s="64" t="str">
        <f t="shared" si="525"/>
        <v/>
      </c>
      <c r="BG247" s="64" t="str">
        <f t="shared" si="526"/>
        <v/>
      </c>
      <c r="BH247" s="73" t="str">
        <f t="shared" si="527"/>
        <v/>
      </c>
      <c r="BI247" s="167"/>
      <c r="BJ247" s="152"/>
      <c r="BK247" s="159"/>
      <c r="BL247" s="160"/>
      <c r="BM247" s="161"/>
      <c r="BN247" s="160"/>
      <c r="BO247" s="160"/>
      <c r="BP247" s="168"/>
      <c r="BQ247" s="64" t="str">
        <f t="shared" si="528"/>
        <v/>
      </c>
      <c r="BR247" s="64" t="str">
        <f t="shared" si="529"/>
        <v/>
      </c>
      <c r="BS247" s="73" t="str">
        <f t="shared" si="530"/>
        <v/>
      </c>
      <c r="BT247" s="167"/>
      <c r="BU247" s="152"/>
      <c r="BV247" s="159"/>
      <c r="BW247" s="160"/>
      <c r="BX247" s="161"/>
      <c r="BY247" s="160"/>
      <c r="BZ247" s="160"/>
      <c r="CA247" s="168"/>
      <c r="CB247" s="64" t="str">
        <f t="shared" si="531"/>
        <v/>
      </c>
      <c r="CC247" s="64" t="str">
        <f t="shared" si="532"/>
        <v/>
      </c>
      <c r="CD247" s="73" t="str">
        <f t="shared" si="533"/>
        <v/>
      </c>
      <c r="CE247" s="167"/>
      <c r="CF247" s="152"/>
      <c r="CG247" s="159"/>
      <c r="CH247" s="160"/>
      <c r="CI247" s="161"/>
      <c r="CJ247" s="160"/>
      <c r="CK247" s="160"/>
      <c r="CL247" s="168"/>
      <c r="CM247" s="64" t="str">
        <f t="shared" si="534"/>
        <v/>
      </c>
      <c r="CN247" s="64" t="str">
        <f t="shared" si="535"/>
        <v/>
      </c>
      <c r="CO247" s="73" t="str">
        <f t="shared" si="536"/>
        <v/>
      </c>
      <c r="CP247" s="167"/>
      <c r="CQ247" s="152"/>
      <c r="CR247" s="159"/>
      <c r="CS247" s="160"/>
      <c r="CT247" s="161"/>
      <c r="CU247" s="160"/>
      <c r="CV247" s="160"/>
      <c r="CW247" s="168"/>
      <c r="CX247" s="64" t="str">
        <f t="shared" si="537"/>
        <v/>
      </c>
      <c r="CY247" s="64" t="str">
        <f t="shared" si="538"/>
        <v/>
      </c>
      <c r="CZ247" s="73" t="str">
        <f t="shared" si="539"/>
        <v/>
      </c>
      <c r="DA247" s="167"/>
      <c r="DB247" s="152"/>
      <c r="DC247" s="159"/>
      <c r="DD247" s="160"/>
      <c r="DE247" s="161"/>
      <c r="DF247" s="160"/>
      <c r="DG247" s="160"/>
      <c r="DH247" s="168"/>
      <c r="DI247" s="64" t="str">
        <f t="shared" si="540"/>
        <v/>
      </c>
      <c r="DJ247" s="64" t="str">
        <f t="shared" si="541"/>
        <v/>
      </c>
      <c r="DK247" s="73" t="str">
        <f t="shared" si="542"/>
        <v/>
      </c>
      <c r="DL247" s="167"/>
      <c r="DM247" s="152"/>
      <c r="DN247" s="159"/>
      <c r="DO247" s="160"/>
      <c r="DP247" s="161"/>
      <c r="DQ247" s="160"/>
      <c r="DR247" s="160"/>
      <c r="DS247" s="168"/>
      <c r="DT247" s="64" t="str">
        <f t="shared" si="543"/>
        <v/>
      </c>
      <c r="DU247" s="64" t="str">
        <f t="shared" si="544"/>
        <v/>
      </c>
      <c r="DV247" s="73" t="str">
        <f t="shared" si="545"/>
        <v/>
      </c>
      <c r="DW247" s="167"/>
      <c r="DX247" s="152"/>
      <c r="DY247" s="159"/>
      <c r="DZ247" s="160"/>
      <c r="EA247" s="161"/>
      <c r="EB247" s="160"/>
      <c r="EC247" s="160"/>
      <c r="ED247" s="168"/>
      <c r="EE247" s="64" t="str">
        <f t="shared" si="546"/>
        <v/>
      </c>
      <c r="EF247" s="64" t="str">
        <f t="shared" si="547"/>
        <v/>
      </c>
      <c r="EG247" s="73" t="str">
        <f t="shared" si="548"/>
        <v/>
      </c>
      <c r="EH247" s="167"/>
      <c r="EI247" s="152"/>
      <c r="EJ247" s="159"/>
      <c r="EK247" s="160"/>
      <c r="EL247" s="161"/>
      <c r="EM247" s="160"/>
      <c r="EN247" s="160"/>
      <c r="EO247" s="168"/>
      <c r="EP247" s="64" t="str">
        <f t="shared" si="549"/>
        <v/>
      </c>
      <c r="EQ247" s="64" t="str">
        <f t="shared" si="550"/>
        <v/>
      </c>
      <c r="ER247" s="73" t="str">
        <f t="shared" si="551"/>
        <v/>
      </c>
      <c r="ES247" s="167"/>
      <c r="ET247" s="152"/>
      <c r="EU247" s="159"/>
      <c r="EV247" s="160"/>
      <c r="EW247" s="161"/>
      <c r="EX247" s="160"/>
      <c r="EY247" s="160"/>
      <c r="EZ247" s="168"/>
      <c r="FA247" s="64" t="str">
        <f t="shared" si="552"/>
        <v/>
      </c>
      <c r="FB247" s="64" t="str">
        <f t="shared" si="553"/>
        <v/>
      </c>
      <c r="FC247" s="73" t="str">
        <f t="shared" si="554"/>
        <v/>
      </c>
      <c r="FD247" s="167"/>
      <c r="FE247" s="152"/>
      <c r="FF247" s="159"/>
      <c r="FG247" s="160"/>
      <c r="FH247" s="161"/>
      <c r="FI247" s="160"/>
      <c r="FJ247" s="160"/>
      <c r="FK247" s="168"/>
      <c r="FL247" s="64" t="str">
        <f t="shared" si="555"/>
        <v/>
      </c>
      <c r="FM247" s="64" t="str">
        <f t="shared" si="556"/>
        <v/>
      </c>
      <c r="FN247" s="73" t="str">
        <f t="shared" si="557"/>
        <v/>
      </c>
      <c r="FO247" s="167"/>
      <c r="FP247" s="152"/>
      <c r="FQ247" s="159"/>
      <c r="FR247" s="160"/>
      <c r="FS247" s="161"/>
      <c r="FT247" s="160"/>
      <c r="FU247" s="160"/>
      <c r="FV247" s="168"/>
      <c r="FW247" s="64" t="str">
        <f t="shared" si="558"/>
        <v/>
      </c>
      <c r="FX247" s="64" t="str">
        <f t="shared" si="559"/>
        <v/>
      </c>
      <c r="FY247" s="73" t="str">
        <f t="shared" si="560"/>
        <v/>
      </c>
      <c r="FZ247" s="167"/>
      <c r="GA247" s="152"/>
      <c r="GB247" s="159"/>
      <c r="GC247" s="160"/>
      <c r="GD247" s="161"/>
      <c r="GE247" s="160"/>
      <c r="GF247" s="160"/>
      <c r="GG247" s="168"/>
      <c r="GH247" s="64" t="str">
        <f t="shared" si="561"/>
        <v/>
      </c>
      <c r="GI247" s="64" t="str">
        <f t="shared" si="562"/>
        <v/>
      </c>
      <c r="GJ247" s="73" t="str">
        <f t="shared" si="563"/>
        <v/>
      </c>
      <c r="GK247" s="167"/>
      <c r="GL247" s="152"/>
      <c r="GM247" s="159"/>
      <c r="GN247" s="160"/>
      <c r="GO247" s="161"/>
      <c r="GP247" s="160"/>
      <c r="GQ247" s="160"/>
      <c r="GR247" s="168"/>
      <c r="GS247" s="64" t="str">
        <f t="shared" si="564"/>
        <v/>
      </c>
      <c r="GT247" s="64" t="str">
        <f t="shared" si="565"/>
        <v/>
      </c>
      <c r="GU247" s="73" t="str">
        <f t="shared" si="566"/>
        <v/>
      </c>
      <c r="GV247" s="167"/>
      <c r="GW247" s="152"/>
      <c r="GX247" s="159"/>
      <c r="GY247" s="160"/>
      <c r="GZ247" s="161"/>
      <c r="HA247" s="160"/>
      <c r="HB247" s="160"/>
      <c r="HC247" s="168"/>
      <c r="HD247" s="64" t="str">
        <f t="shared" si="567"/>
        <v/>
      </c>
      <c r="HE247" s="64" t="str">
        <f t="shared" si="568"/>
        <v/>
      </c>
      <c r="HF247" s="73" t="str">
        <f t="shared" si="569"/>
        <v/>
      </c>
      <c r="HG247" s="167"/>
      <c r="HH247" s="152"/>
      <c r="HI247" s="159"/>
      <c r="HJ247" s="160"/>
      <c r="HK247" s="161"/>
      <c r="HL247" s="160"/>
      <c r="HM247" s="160"/>
      <c r="HN247" s="168"/>
      <c r="HO247" s="64" t="str">
        <f t="shared" si="570"/>
        <v/>
      </c>
      <c r="HP247" s="64" t="str">
        <f t="shared" si="571"/>
        <v/>
      </c>
      <c r="HQ247" s="73" t="str">
        <f t="shared" si="572"/>
        <v/>
      </c>
      <c r="HR247" s="167"/>
      <c r="HS247" s="152"/>
      <c r="HT247" s="159"/>
      <c r="HU247" s="160"/>
      <c r="HV247" s="161"/>
      <c r="HW247" s="160"/>
      <c r="HX247" s="160"/>
      <c r="HY247" s="168"/>
      <c r="HZ247" s="64" t="str">
        <f t="shared" si="573"/>
        <v/>
      </c>
      <c r="IA247" s="64" t="str">
        <f t="shared" si="574"/>
        <v/>
      </c>
      <c r="IB247" s="73" t="str">
        <f t="shared" si="575"/>
        <v/>
      </c>
      <c r="IC247" s="167"/>
      <c r="ID247" s="152"/>
      <c r="IE247" s="159"/>
      <c r="IF247" s="160"/>
      <c r="IG247" s="161"/>
      <c r="IH247" s="160"/>
      <c r="II247" s="160"/>
      <c r="IJ247" s="168"/>
      <c r="IK247" s="64" t="str">
        <f t="shared" si="576"/>
        <v/>
      </c>
      <c r="IL247" s="64" t="str">
        <f t="shared" si="577"/>
        <v/>
      </c>
      <c r="IM247" s="73" t="str">
        <f t="shared" si="578"/>
        <v/>
      </c>
      <c r="IN247" s="167"/>
      <c r="IO247" s="152"/>
      <c r="IP247" s="159"/>
      <c r="IQ247" s="160"/>
      <c r="IR247" s="161"/>
      <c r="IS247" s="160"/>
      <c r="IT247" s="160"/>
      <c r="IU247" s="168"/>
      <c r="IV247" s="64" t="str">
        <f t="shared" si="579"/>
        <v/>
      </c>
      <c r="IW247" s="64" t="str">
        <f t="shared" si="580"/>
        <v/>
      </c>
      <c r="IX247" s="73" t="str">
        <f t="shared" si="581"/>
        <v/>
      </c>
      <c r="IY247" s="167"/>
      <c r="IZ247" s="152"/>
      <c r="JA247" s="159"/>
      <c r="JB247" s="160"/>
      <c r="JC247" s="161"/>
      <c r="JD247" s="160"/>
      <c r="JE247" s="160"/>
      <c r="JF247" s="168"/>
      <c r="JG247" s="64" t="str">
        <f t="shared" si="582"/>
        <v/>
      </c>
      <c r="JH247" s="64" t="str">
        <f t="shared" si="583"/>
        <v/>
      </c>
      <c r="JI247" s="73" t="str">
        <f t="shared" si="584"/>
        <v/>
      </c>
      <c r="JJ247" s="167"/>
      <c r="JK247" s="152"/>
      <c r="JL247" s="159"/>
      <c r="JM247" s="160"/>
      <c r="JN247" s="161"/>
      <c r="JO247" s="160"/>
      <c r="JP247" s="160"/>
      <c r="JQ247" s="168"/>
      <c r="JR247" s="64" t="str">
        <f t="shared" si="585"/>
        <v/>
      </c>
      <c r="JS247" s="64" t="str">
        <f t="shared" si="586"/>
        <v/>
      </c>
      <c r="JT247" s="73" t="str">
        <f t="shared" si="587"/>
        <v/>
      </c>
      <c r="JU247" s="167"/>
      <c r="JV247" s="152"/>
      <c r="JW247" s="159"/>
      <c r="JX247" s="160"/>
      <c r="JY247" s="161"/>
      <c r="JZ247" s="160"/>
      <c r="KA247" s="160"/>
      <c r="KB247" s="168"/>
      <c r="KC247" s="64" t="str">
        <f t="shared" si="588"/>
        <v/>
      </c>
      <c r="KD247" s="64" t="str">
        <f t="shared" si="589"/>
        <v/>
      </c>
      <c r="KE247" s="73" t="str">
        <f t="shared" si="590"/>
        <v/>
      </c>
      <c r="KF247" s="167"/>
      <c r="KG247" s="152"/>
      <c r="KH247" s="159"/>
      <c r="KI247" s="160"/>
      <c r="KJ247" s="161"/>
      <c r="KK247" s="160"/>
      <c r="KL247" s="160"/>
      <c r="KM247" s="168"/>
      <c r="KN247" s="64" t="str">
        <f t="shared" si="591"/>
        <v/>
      </c>
      <c r="KO247" s="64" t="str">
        <f t="shared" si="592"/>
        <v/>
      </c>
      <c r="KP247" s="73" t="str">
        <f t="shared" si="593"/>
        <v/>
      </c>
      <c r="KQ247" s="167"/>
      <c r="KR247" s="152"/>
      <c r="KS247" s="159"/>
      <c r="KT247" s="160"/>
      <c r="KU247" s="161"/>
      <c r="KV247" s="160"/>
      <c r="KW247" s="160"/>
      <c r="KX247" s="168"/>
      <c r="KY247" s="64" t="str">
        <f t="shared" si="594"/>
        <v/>
      </c>
      <c r="KZ247" s="64" t="str">
        <f t="shared" si="595"/>
        <v/>
      </c>
      <c r="LA247" s="73" t="str">
        <f t="shared" si="596"/>
        <v/>
      </c>
      <c r="LB247" s="167"/>
      <c r="LC247" s="152"/>
      <c r="LD247" s="159"/>
      <c r="LE247" s="160"/>
      <c r="LF247" s="161"/>
      <c r="LG247" s="160"/>
      <c r="LH247" s="160"/>
      <c r="LI247" s="168"/>
      <c r="LJ247" s="64" t="str">
        <f t="shared" si="597"/>
        <v/>
      </c>
      <c r="LK247" s="64" t="str">
        <f t="shared" si="598"/>
        <v/>
      </c>
      <c r="LL247" s="73" t="str">
        <f t="shared" si="599"/>
        <v/>
      </c>
      <c r="LM247" s="167"/>
      <c r="LN247" s="152"/>
      <c r="LO247" s="159"/>
      <c r="LP247" s="160"/>
      <c r="LQ247" s="161"/>
      <c r="LR247" s="160"/>
      <c r="LS247" s="160"/>
      <c r="LT247" s="168"/>
      <c r="LU247" s="64" t="str">
        <f t="shared" si="600"/>
        <v/>
      </c>
      <c r="LV247" s="64" t="str">
        <f t="shared" si="601"/>
        <v/>
      </c>
      <c r="LW247" s="73" t="str">
        <f t="shared" si="602"/>
        <v/>
      </c>
      <c r="LX247" s="167"/>
      <c r="LY247" s="152"/>
      <c r="LZ247" s="159"/>
      <c r="MA247" s="160"/>
      <c r="MB247" s="161"/>
      <c r="MC247" s="160"/>
      <c r="MD247" s="160"/>
      <c r="ME247" s="168"/>
      <c r="MF247" s="64" t="str">
        <f t="shared" si="603"/>
        <v/>
      </c>
      <c r="MG247" s="64" t="str">
        <f t="shared" si="604"/>
        <v/>
      </c>
      <c r="MH247" s="73" t="str">
        <f t="shared" si="605"/>
        <v/>
      </c>
      <c r="MI247" s="167"/>
      <c r="MJ247" s="152"/>
      <c r="MK247" s="171"/>
      <c r="ML247" s="171"/>
      <c r="MM247" s="2">
        <f t="shared" si="620"/>
        <v>0</v>
      </c>
      <c r="MN247" s="2">
        <f t="shared" ca="1" si="621"/>
        <v>0</v>
      </c>
      <c r="MO247" s="2">
        <f t="shared" ca="1" si="621"/>
        <v>0</v>
      </c>
      <c r="MP247" s="2">
        <f t="shared" ca="1" si="621"/>
        <v>0</v>
      </c>
      <c r="MQ247" s="53"/>
      <c r="MR247" s="152"/>
      <c r="MS247" s="159"/>
      <c r="MT247" s="160"/>
      <c r="MU247" s="71">
        <f t="shared" si="606"/>
        <v>0</v>
      </c>
      <c r="MV247" s="141">
        <f t="shared" si="607"/>
        <v>0</v>
      </c>
      <c r="MW247" s="141">
        <f t="shared" si="608"/>
        <v>0</v>
      </c>
      <c r="MX247" s="141">
        <f t="shared" si="609"/>
        <v>0</v>
      </c>
      <c r="MY247" s="64" t="str">
        <f t="shared" si="610"/>
        <v/>
      </c>
      <c r="MZ247" s="64" t="str">
        <f t="shared" si="611"/>
        <v/>
      </c>
      <c r="NA247" s="73" t="str">
        <f t="shared" si="612"/>
        <v/>
      </c>
      <c r="NB247" s="167"/>
      <c r="NC247" s="81"/>
      <c r="ND247" s="55"/>
      <c r="NE247" s="81"/>
      <c r="NF247" s="81"/>
    </row>
    <row r="248" spans="2:370" ht="20.25" customHeight="1" x14ac:dyDescent="0.15">
      <c r="B248" s="154">
        <v>241</v>
      </c>
      <c r="C248" s="154">
        <f t="shared" si="613"/>
        <v>1</v>
      </c>
      <c r="D248" s="155"/>
      <c r="E248" s="155"/>
      <c r="F248" s="54"/>
      <c r="G248" s="81"/>
      <c r="H248" s="159"/>
      <c r="I248" s="160"/>
      <c r="J248" s="161"/>
      <c r="K248" s="160"/>
      <c r="L248" s="160"/>
      <c r="M248" s="168"/>
      <c r="N248" s="64" t="str">
        <f t="shared" si="614"/>
        <v/>
      </c>
      <c r="O248" s="64" t="str">
        <f t="shared" si="615"/>
        <v/>
      </c>
      <c r="P248" s="73" t="str">
        <f t="shared" si="616"/>
        <v/>
      </c>
      <c r="Q248" s="167"/>
      <c r="R248" s="152"/>
      <c r="S248" s="159"/>
      <c r="T248" s="160"/>
      <c r="U248" s="161"/>
      <c r="V248" s="160"/>
      <c r="W248" s="160"/>
      <c r="X248" s="168"/>
      <c r="Y248" s="64" t="str">
        <f t="shared" si="617"/>
        <v/>
      </c>
      <c r="Z248" s="64" t="str">
        <f t="shared" si="618"/>
        <v/>
      </c>
      <c r="AA248" s="73" t="str">
        <f t="shared" si="619"/>
        <v/>
      </c>
      <c r="AB248" s="167"/>
      <c r="AC248" s="152"/>
      <c r="AD248" s="159"/>
      <c r="AE248" s="160"/>
      <c r="AF248" s="161"/>
      <c r="AG248" s="160"/>
      <c r="AH248" s="160"/>
      <c r="AI248" s="168"/>
      <c r="AJ248" s="64" t="str">
        <f t="shared" si="519"/>
        <v/>
      </c>
      <c r="AK248" s="64" t="str">
        <f t="shared" si="520"/>
        <v/>
      </c>
      <c r="AL248" s="73" t="str">
        <f t="shared" si="521"/>
        <v/>
      </c>
      <c r="AM248" s="167"/>
      <c r="AN248" s="152"/>
      <c r="AO248" s="159"/>
      <c r="AP248" s="160"/>
      <c r="AQ248" s="161"/>
      <c r="AR248" s="160"/>
      <c r="AS248" s="160"/>
      <c r="AT248" s="168"/>
      <c r="AU248" s="64" t="str">
        <f t="shared" si="522"/>
        <v/>
      </c>
      <c r="AV248" s="64" t="str">
        <f t="shared" si="523"/>
        <v/>
      </c>
      <c r="AW248" s="73" t="str">
        <f t="shared" si="524"/>
        <v/>
      </c>
      <c r="AX248" s="167"/>
      <c r="AY248" s="152"/>
      <c r="AZ248" s="159"/>
      <c r="BA248" s="160"/>
      <c r="BB248" s="161"/>
      <c r="BC248" s="160"/>
      <c r="BD248" s="160"/>
      <c r="BE248" s="168"/>
      <c r="BF248" s="64" t="str">
        <f t="shared" si="525"/>
        <v/>
      </c>
      <c r="BG248" s="64" t="str">
        <f t="shared" si="526"/>
        <v/>
      </c>
      <c r="BH248" s="73" t="str">
        <f t="shared" si="527"/>
        <v/>
      </c>
      <c r="BI248" s="167"/>
      <c r="BJ248" s="152"/>
      <c r="BK248" s="159"/>
      <c r="BL248" s="160"/>
      <c r="BM248" s="161"/>
      <c r="BN248" s="160"/>
      <c r="BO248" s="160"/>
      <c r="BP248" s="168"/>
      <c r="BQ248" s="64" t="str">
        <f t="shared" si="528"/>
        <v/>
      </c>
      <c r="BR248" s="64" t="str">
        <f t="shared" si="529"/>
        <v/>
      </c>
      <c r="BS248" s="73" t="str">
        <f t="shared" si="530"/>
        <v/>
      </c>
      <c r="BT248" s="167"/>
      <c r="BU248" s="152"/>
      <c r="BV248" s="159"/>
      <c r="BW248" s="160"/>
      <c r="BX248" s="161"/>
      <c r="BY248" s="160"/>
      <c r="BZ248" s="160"/>
      <c r="CA248" s="168"/>
      <c r="CB248" s="64" t="str">
        <f t="shared" si="531"/>
        <v/>
      </c>
      <c r="CC248" s="64" t="str">
        <f t="shared" si="532"/>
        <v/>
      </c>
      <c r="CD248" s="73" t="str">
        <f t="shared" si="533"/>
        <v/>
      </c>
      <c r="CE248" s="167"/>
      <c r="CF248" s="152"/>
      <c r="CG248" s="159"/>
      <c r="CH248" s="160"/>
      <c r="CI248" s="161"/>
      <c r="CJ248" s="160"/>
      <c r="CK248" s="160"/>
      <c r="CL248" s="168"/>
      <c r="CM248" s="64" t="str">
        <f t="shared" si="534"/>
        <v/>
      </c>
      <c r="CN248" s="64" t="str">
        <f t="shared" si="535"/>
        <v/>
      </c>
      <c r="CO248" s="73" t="str">
        <f t="shared" si="536"/>
        <v/>
      </c>
      <c r="CP248" s="167"/>
      <c r="CQ248" s="152"/>
      <c r="CR248" s="159"/>
      <c r="CS248" s="160"/>
      <c r="CT248" s="161"/>
      <c r="CU248" s="160"/>
      <c r="CV248" s="160"/>
      <c r="CW248" s="168"/>
      <c r="CX248" s="64" t="str">
        <f t="shared" si="537"/>
        <v/>
      </c>
      <c r="CY248" s="64" t="str">
        <f t="shared" si="538"/>
        <v/>
      </c>
      <c r="CZ248" s="73" t="str">
        <f t="shared" si="539"/>
        <v/>
      </c>
      <c r="DA248" s="167"/>
      <c r="DB248" s="152"/>
      <c r="DC248" s="159"/>
      <c r="DD248" s="160"/>
      <c r="DE248" s="161"/>
      <c r="DF248" s="160"/>
      <c r="DG248" s="160"/>
      <c r="DH248" s="168"/>
      <c r="DI248" s="64" t="str">
        <f t="shared" si="540"/>
        <v/>
      </c>
      <c r="DJ248" s="64" t="str">
        <f t="shared" si="541"/>
        <v/>
      </c>
      <c r="DK248" s="73" t="str">
        <f t="shared" si="542"/>
        <v/>
      </c>
      <c r="DL248" s="167"/>
      <c r="DM248" s="152"/>
      <c r="DN248" s="159"/>
      <c r="DO248" s="160"/>
      <c r="DP248" s="161"/>
      <c r="DQ248" s="160"/>
      <c r="DR248" s="160"/>
      <c r="DS248" s="168"/>
      <c r="DT248" s="64" t="str">
        <f t="shared" si="543"/>
        <v/>
      </c>
      <c r="DU248" s="64" t="str">
        <f t="shared" si="544"/>
        <v/>
      </c>
      <c r="DV248" s="73" t="str">
        <f t="shared" si="545"/>
        <v/>
      </c>
      <c r="DW248" s="167"/>
      <c r="DX248" s="152"/>
      <c r="DY248" s="159"/>
      <c r="DZ248" s="160"/>
      <c r="EA248" s="161"/>
      <c r="EB248" s="160"/>
      <c r="EC248" s="160"/>
      <c r="ED248" s="168"/>
      <c r="EE248" s="64" t="str">
        <f t="shared" si="546"/>
        <v/>
      </c>
      <c r="EF248" s="64" t="str">
        <f t="shared" si="547"/>
        <v/>
      </c>
      <c r="EG248" s="73" t="str">
        <f t="shared" si="548"/>
        <v/>
      </c>
      <c r="EH248" s="167"/>
      <c r="EI248" s="152"/>
      <c r="EJ248" s="159"/>
      <c r="EK248" s="160"/>
      <c r="EL248" s="161"/>
      <c r="EM248" s="160"/>
      <c r="EN248" s="160"/>
      <c r="EO248" s="168"/>
      <c r="EP248" s="64" t="str">
        <f t="shared" si="549"/>
        <v/>
      </c>
      <c r="EQ248" s="64" t="str">
        <f t="shared" si="550"/>
        <v/>
      </c>
      <c r="ER248" s="73" t="str">
        <f t="shared" si="551"/>
        <v/>
      </c>
      <c r="ES248" s="167"/>
      <c r="ET248" s="152"/>
      <c r="EU248" s="159"/>
      <c r="EV248" s="160"/>
      <c r="EW248" s="161"/>
      <c r="EX248" s="160"/>
      <c r="EY248" s="160"/>
      <c r="EZ248" s="168"/>
      <c r="FA248" s="64" t="str">
        <f t="shared" si="552"/>
        <v/>
      </c>
      <c r="FB248" s="64" t="str">
        <f t="shared" si="553"/>
        <v/>
      </c>
      <c r="FC248" s="73" t="str">
        <f t="shared" si="554"/>
        <v/>
      </c>
      <c r="FD248" s="167"/>
      <c r="FE248" s="152"/>
      <c r="FF248" s="159"/>
      <c r="FG248" s="160"/>
      <c r="FH248" s="161"/>
      <c r="FI248" s="160"/>
      <c r="FJ248" s="160"/>
      <c r="FK248" s="168"/>
      <c r="FL248" s="64" t="str">
        <f t="shared" si="555"/>
        <v/>
      </c>
      <c r="FM248" s="64" t="str">
        <f t="shared" si="556"/>
        <v/>
      </c>
      <c r="FN248" s="73" t="str">
        <f t="shared" si="557"/>
        <v/>
      </c>
      <c r="FO248" s="167"/>
      <c r="FP248" s="152"/>
      <c r="FQ248" s="159"/>
      <c r="FR248" s="160"/>
      <c r="FS248" s="161"/>
      <c r="FT248" s="160"/>
      <c r="FU248" s="160"/>
      <c r="FV248" s="168"/>
      <c r="FW248" s="64" t="str">
        <f t="shared" si="558"/>
        <v/>
      </c>
      <c r="FX248" s="64" t="str">
        <f t="shared" si="559"/>
        <v/>
      </c>
      <c r="FY248" s="73" t="str">
        <f t="shared" si="560"/>
        <v/>
      </c>
      <c r="FZ248" s="167"/>
      <c r="GA248" s="152"/>
      <c r="GB248" s="159"/>
      <c r="GC248" s="160"/>
      <c r="GD248" s="161"/>
      <c r="GE248" s="160"/>
      <c r="GF248" s="160"/>
      <c r="GG248" s="168"/>
      <c r="GH248" s="64" t="str">
        <f t="shared" si="561"/>
        <v/>
      </c>
      <c r="GI248" s="64" t="str">
        <f t="shared" si="562"/>
        <v/>
      </c>
      <c r="GJ248" s="73" t="str">
        <f t="shared" si="563"/>
        <v/>
      </c>
      <c r="GK248" s="167"/>
      <c r="GL248" s="152"/>
      <c r="GM248" s="159"/>
      <c r="GN248" s="160"/>
      <c r="GO248" s="161"/>
      <c r="GP248" s="160"/>
      <c r="GQ248" s="160"/>
      <c r="GR248" s="168"/>
      <c r="GS248" s="64" t="str">
        <f t="shared" si="564"/>
        <v/>
      </c>
      <c r="GT248" s="64" t="str">
        <f t="shared" si="565"/>
        <v/>
      </c>
      <c r="GU248" s="73" t="str">
        <f t="shared" si="566"/>
        <v/>
      </c>
      <c r="GV248" s="167"/>
      <c r="GW248" s="152"/>
      <c r="GX248" s="159"/>
      <c r="GY248" s="160"/>
      <c r="GZ248" s="161"/>
      <c r="HA248" s="160"/>
      <c r="HB248" s="160"/>
      <c r="HC248" s="168"/>
      <c r="HD248" s="64" t="str">
        <f t="shared" si="567"/>
        <v/>
      </c>
      <c r="HE248" s="64" t="str">
        <f t="shared" si="568"/>
        <v/>
      </c>
      <c r="HF248" s="73" t="str">
        <f t="shared" si="569"/>
        <v/>
      </c>
      <c r="HG248" s="167"/>
      <c r="HH248" s="152"/>
      <c r="HI248" s="159"/>
      <c r="HJ248" s="160"/>
      <c r="HK248" s="161"/>
      <c r="HL248" s="160"/>
      <c r="HM248" s="160"/>
      <c r="HN248" s="168"/>
      <c r="HO248" s="64" t="str">
        <f t="shared" si="570"/>
        <v/>
      </c>
      <c r="HP248" s="64" t="str">
        <f t="shared" si="571"/>
        <v/>
      </c>
      <c r="HQ248" s="73" t="str">
        <f t="shared" si="572"/>
        <v/>
      </c>
      <c r="HR248" s="167"/>
      <c r="HS248" s="152"/>
      <c r="HT248" s="159"/>
      <c r="HU248" s="160"/>
      <c r="HV248" s="161"/>
      <c r="HW248" s="160"/>
      <c r="HX248" s="160"/>
      <c r="HY248" s="168"/>
      <c r="HZ248" s="64" t="str">
        <f t="shared" si="573"/>
        <v/>
      </c>
      <c r="IA248" s="64" t="str">
        <f t="shared" si="574"/>
        <v/>
      </c>
      <c r="IB248" s="73" t="str">
        <f t="shared" si="575"/>
        <v/>
      </c>
      <c r="IC248" s="167"/>
      <c r="ID248" s="152"/>
      <c r="IE248" s="159"/>
      <c r="IF248" s="160"/>
      <c r="IG248" s="161"/>
      <c r="IH248" s="160"/>
      <c r="II248" s="160"/>
      <c r="IJ248" s="168"/>
      <c r="IK248" s="64" t="str">
        <f t="shared" si="576"/>
        <v/>
      </c>
      <c r="IL248" s="64" t="str">
        <f t="shared" si="577"/>
        <v/>
      </c>
      <c r="IM248" s="73" t="str">
        <f t="shared" si="578"/>
        <v/>
      </c>
      <c r="IN248" s="167"/>
      <c r="IO248" s="152"/>
      <c r="IP248" s="159"/>
      <c r="IQ248" s="160"/>
      <c r="IR248" s="161"/>
      <c r="IS248" s="160"/>
      <c r="IT248" s="160"/>
      <c r="IU248" s="168"/>
      <c r="IV248" s="64" t="str">
        <f t="shared" si="579"/>
        <v/>
      </c>
      <c r="IW248" s="64" t="str">
        <f t="shared" si="580"/>
        <v/>
      </c>
      <c r="IX248" s="73" t="str">
        <f t="shared" si="581"/>
        <v/>
      </c>
      <c r="IY248" s="167"/>
      <c r="IZ248" s="152"/>
      <c r="JA248" s="159"/>
      <c r="JB248" s="160"/>
      <c r="JC248" s="161"/>
      <c r="JD248" s="160"/>
      <c r="JE248" s="160"/>
      <c r="JF248" s="168"/>
      <c r="JG248" s="64" t="str">
        <f t="shared" si="582"/>
        <v/>
      </c>
      <c r="JH248" s="64" t="str">
        <f t="shared" si="583"/>
        <v/>
      </c>
      <c r="JI248" s="73" t="str">
        <f t="shared" si="584"/>
        <v/>
      </c>
      <c r="JJ248" s="167"/>
      <c r="JK248" s="152"/>
      <c r="JL248" s="159"/>
      <c r="JM248" s="160"/>
      <c r="JN248" s="161"/>
      <c r="JO248" s="160"/>
      <c r="JP248" s="160"/>
      <c r="JQ248" s="168"/>
      <c r="JR248" s="64" t="str">
        <f t="shared" si="585"/>
        <v/>
      </c>
      <c r="JS248" s="64" t="str">
        <f t="shared" si="586"/>
        <v/>
      </c>
      <c r="JT248" s="73" t="str">
        <f t="shared" si="587"/>
        <v/>
      </c>
      <c r="JU248" s="167"/>
      <c r="JV248" s="152"/>
      <c r="JW248" s="159"/>
      <c r="JX248" s="160"/>
      <c r="JY248" s="161"/>
      <c r="JZ248" s="160"/>
      <c r="KA248" s="160"/>
      <c r="KB248" s="168"/>
      <c r="KC248" s="64" t="str">
        <f t="shared" si="588"/>
        <v/>
      </c>
      <c r="KD248" s="64" t="str">
        <f t="shared" si="589"/>
        <v/>
      </c>
      <c r="KE248" s="73" t="str">
        <f t="shared" si="590"/>
        <v/>
      </c>
      <c r="KF248" s="167"/>
      <c r="KG248" s="152"/>
      <c r="KH248" s="159"/>
      <c r="KI248" s="160"/>
      <c r="KJ248" s="161"/>
      <c r="KK248" s="160"/>
      <c r="KL248" s="160"/>
      <c r="KM248" s="168"/>
      <c r="KN248" s="64" t="str">
        <f t="shared" si="591"/>
        <v/>
      </c>
      <c r="KO248" s="64" t="str">
        <f t="shared" si="592"/>
        <v/>
      </c>
      <c r="KP248" s="73" t="str">
        <f t="shared" si="593"/>
        <v/>
      </c>
      <c r="KQ248" s="167"/>
      <c r="KR248" s="152"/>
      <c r="KS248" s="159"/>
      <c r="KT248" s="160"/>
      <c r="KU248" s="161"/>
      <c r="KV248" s="160"/>
      <c r="KW248" s="160"/>
      <c r="KX248" s="168"/>
      <c r="KY248" s="64" t="str">
        <f t="shared" si="594"/>
        <v/>
      </c>
      <c r="KZ248" s="64" t="str">
        <f t="shared" si="595"/>
        <v/>
      </c>
      <c r="LA248" s="73" t="str">
        <f t="shared" si="596"/>
        <v/>
      </c>
      <c r="LB248" s="167"/>
      <c r="LC248" s="152"/>
      <c r="LD248" s="159"/>
      <c r="LE248" s="160"/>
      <c r="LF248" s="161"/>
      <c r="LG248" s="160"/>
      <c r="LH248" s="160"/>
      <c r="LI248" s="168"/>
      <c r="LJ248" s="64" t="str">
        <f t="shared" si="597"/>
        <v/>
      </c>
      <c r="LK248" s="64" t="str">
        <f t="shared" si="598"/>
        <v/>
      </c>
      <c r="LL248" s="73" t="str">
        <f t="shared" si="599"/>
        <v/>
      </c>
      <c r="LM248" s="167"/>
      <c r="LN248" s="152"/>
      <c r="LO248" s="159"/>
      <c r="LP248" s="160"/>
      <c r="LQ248" s="161"/>
      <c r="LR248" s="160"/>
      <c r="LS248" s="160"/>
      <c r="LT248" s="168"/>
      <c r="LU248" s="64" t="str">
        <f t="shared" si="600"/>
        <v/>
      </c>
      <c r="LV248" s="64" t="str">
        <f t="shared" si="601"/>
        <v/>
      </c>
      <c r="LW248" s="73" t="str">
        <f t="shared" si="602"/>
        <v/>
      </c>
      <c r="LX248" s="167"/>
      <c r="LY248" s="152"/>
      <c r="LZ248" s="159"/>
      <c r="MA248" s="160"/>
      <c r="MB248" s="161"/>
      <c r="MC248" s="160"/>
      <c r="MD248" s="160"/>
      <c r="ME248" s="168"/>
      <c r="MF248" s="64" t="str">
        <f t="shared" si="603"/>
        <v/>
      </c>
      <c r="MG248" s="64" t="str">
        <f t="shared" si="604"/>
        <v/>
      </c>
      <c r="MH248" s="73" t="str">
        <f t="shared" si="605"/>
        <v/>
      </c>
      <c r="MI248" s="167"/>
      <c r="MJ248" s="152"/>
      <c r="MK248" s="171"/>
      <c r="ML248" s="171"/>
      <c r="MM248" s="2">
        <f t="shared" si="620"/>
        <v>0</v>
      </c>
      <c r="MN248" s="2">
        <f t="shared" ca="1" si="621"/>
        <v>0</v>
      </c>
      <c r="MO248" s="2">
        <f t="shared" ca="1" si="621"/>
        <v>0</v>
      </c>
      <c r="MP248" s="2">
        <f t="shared" ca="1" si="621"/>
        <v>0</v>
      </c>
      <c r="MQ248" s="53"/>
      <c r="MR248" s="152"/>
      <c r="MS248" s="159"/>
      <c r="MT248" s="160"/>
      <c r="MU248" s="71">
        <f t="shared" si="606"/>
        <v>0</v>
      </c>
      <c r="MV248" s="141">
        <f t="shared" si="607"/>
        <v>0</v>
      </c>
      <c r="MW248" s="141">
        <f t="shared" si="608"/>
        <v>0</v>
      </c>
      <c r="MX248" s="141">
        <f t="shared" si="609"/>
        <v>0</v>
      </c>
      <c r="MY248" s="64" t="str">
        <f t="shared" si="610"/>
        <v/>
      </c>
      <c r="MZ248" s="64" t="str">
        <f t="shared" si="611"/>
        <v/>
      </c>
      <c r="NA248" s="73" t="str">
        <f t="shared" si="612"/>
        <v/>
      </c>
      <c r="NB248" s="167"/>
      <c r="NC248" s="81"/>
      <c r="ND248" s="55"/>
      <c r="NE248" s="81"/>
      <c r="NF248" s="81"/>
    </row>
    <row r="249" spans="2:370" ht="20.25" customHeight="1" x14ac:dyDescent="0.15">
      <c r="B249" s="154">
        <v>242</v>
      </c>
      <c r="C249" s="154">
        <f t="shared" si="613"/>
        <v>2</v>
      </c>
      <c r="D249" s="155"/>
      <c r="E249" s="155"/>
      <c r="F249" s="54"/>
      <c r="G249" s="81"/>
      <c r="H249" s="159"/>
      <c r="I249" s="160"/>
      <c r="J249" s="161"/>
      <c r="K249" s="160"/>
      <c r="L249" s="160"/>
      <c r="M249" s="168"/>
      <c r="N249" s="64" t="str">
        <f t="shared" si="614"/>
        <v/>
      </c>
      <c r="O249" s="64" t="str">
        <f t="shared" si="615"/>
        <v/>
      </c>
      <c r="P249" s="73" t="str">
        <f t="shared" si="616"/>
        <v/>
      </c>
      <c r="Q249" s="167"/>
      <c r="R249" s="152"/>
      <c r="S249" s="159"/>
      <c r="T249" s="160"/>
      <c r="U249" s="161"/>
      <c r="V249" s="160"/>
      <c r="W249" s="160"/>
      <c r="X249" s="168"/>
      <c r="Y249" s="64" t="str">
        <f t="shared" si="617"/>
        <v/>
      </c>
      <c r="Z249" s="64" t="str">
        <f t="shared" si="618"/>
        <v/>
      </c>
      <c r="AA249" s="73" t="str">
        <f t="shared" si="619"/>
        <v/>
      </c>
      <c r="AB249" s="167"/>
      <c r="AC249" s="152"/>
      <c r="AD249" s="159"/>
      <c r="AE249" s="160"/>
      <c r="AF249" s="161"/>
      <c r="AG249" s="160"/>
      <c r="AH249" s="160"/>
      <c r="AI249" s="168"/>
      <c r="AJ249" s="64" t="str">
        <f t="shared" si="519"/>
        <v/>
      </c>
      <c r="AK249" s="64" t="str">
        <f t="shared" si="520"/>
        <v/>
      </c>
      <c r="AL249" s="73" t="str">
        <f t="shared" si="521"/>
        <v/>
      </c>
      <c r="AM249" s="167"/>
      <c r="AN249" s="152"/>
      <c r="AO249" s="159"/>
      <c r="AP249" s="160"/>
      <c r="AQ249" s="161"/>
      <c r="AR249" s="160"/>
      <c r="AS249" s="160"/>
      <c r="AT249" s="168"/>
      <c r="AU249" s="64" t="str">
        <f t="shared" si="522"/>
        <v/>
      </c>
      <c r="AV249" s="64" t="str">
        <f t="shared" si="523"/>
        <v/>
      </c>
      <c r="AW249" s="73" t="str">
        <f t="shared" si="524"/>
        <v/>
      </c>
      <c r="AX249" s="167"/>
      <c r="AY249" s="152"/>
      <c r="AZ249" s="159"/>
      <c r="BA249" s="160"/>
      <c r="BB249" s="161"/>
      <c r="BC249" s="160"/>
      <c r="BD249" s="160"/>
      <c r="BE249" s="168"/>
      <c r="BF249" s="64" t="str">
        <f t="shared" si="525"/>
        <v/>
      </c>
      <c r="BG249" s="64" t="str">
        <f t="shared" si="526"/>
        <v/>
      </c>
      <c r="BH249" s="73" t="str">
        <f t="shared" si="527"/>
        <v/>
      </c>
      <c r="BI249" s="167"/>
      <c r="BJ249" s="152"/>
      <c r="BK249" s="159"/>
      <c r="BL249" s="160"/>
      <c r="BM249" s="161"/>
      <c r="BN249" s="160"/>
      <c r="BO249" s="160"/>
      <c r="BP249" s="168"/>
      <c r="BQ249" s="64" t="str">
        <f t="shared" si="528"/>
        <v/>
      </c>
      <c r="BR249" s="64" t="str">
        <f t="shared" si="529"/>
        <v/>
      </c>
      <c r="BS249" s="73" t="str">
        <f t="shared" si="530"/>
        <v/>
      </c>
      <c r="BT249" s="167"/>
      <c r="BU249" s="152"/>
      <c r="BV249" s="159"/>
      <c r="BW249" s="160"/>
      <c r="BX249" s="161"/>
      <c r="BY249" s="160"/>
      <c r="BZ249" s="160"/>
      <c r="CA249" s="168"/>
      <c r="CB249" s="64" t="str">
        <f t="shared" si="531"/>
        <v/>
      </c>
      <c r="CC249" s="64" t="str">
        <f t="shared" si="532"/>
        <v/>
      </c>
      <c r="CD249" s="73" t="str">
        <f t="shared" si="533"/>
        <v/>
      </c>
      <c r="CE249" s="167"/>
      <c r="CF249" s="152"/>
      <c r="CG249" s="159"/>
      <c r="CH249" s="160"/>
      <c r="CI249" s="161"/>
      <c r="CJ249" s="160"/>
      <c r="CK249" s="160"/>
      <c r="CL249" s="168"/>
      <c r="CM249" s="64" t="str">
        <f t="shared" si="534"/>
        <v/>
      </c>
      <c r="CN249" s="64" t="str">
        <f t="shared" si="535"/>
        <v/>
      </c>
      <c r="CO249" s="73" t="str">
        <f t="shared" si="536"/>
        <v/>
      </c>
      <c r="CP249" s="167"/>
      <c r="CQ249" s="152"/>
      <c r="CR249" s="159"/>
      <c r="CS249" s="160"/>
      <c r="CT249" s="161"/>
      <c r="CU249" s="160"/>
      <c r="CV249" s="160"/>
      <c r="CW249" s="168"/>
      <c r="CX249" s="64" t="str">
        <f t="shared" si="537"/>
        <v/>
      </c>
      <c r="CY249" s="64" t="str">
        <f t="shared" si="538"/>
        <v/>
      </c>
      <c r="CZ249" s="73" t="str">
        <f t="shared" si="539"/>
        <v/>
      </c>
      <c r="DA249" s="167"/>
      <c r="DB249" s="152"/>
      <c r="DC249" s="159"/>
      <c r="DD249" s="160"/>
      <c r="DE249" s="161"/>
      <c r="DF249" s="160"/>
      <c r="DG249" s="160"/>
      <c r="DH249" s="168"/>
      <c r="DI249" s="64" t="str">
        <f t="shared" si="540"/>
        <v/>
      </c>
      <c r="DJ249" s="64" t="str">
        <f t="shared" si="541"/>
        <v/>
      </c>
      <c r="DK249" s="73" t="str">
        <f t="shared" si="542"/>
        <v/>
      </c>
      <c r="DL249" s="167"/>
      <c r="DM249" s="152"/>
      <c r="DN249" s="159"/>
      <c r="DO249" s="160"/>
      <c r="DP249" s="161"/>
      <c r="DQ249" s="160"/>
      <c r="DR249" s="160"/>
      <c r="DS249" s="168"/>
      <c r="DT249" s="64" t="str">
        <f t="shared" si="543"/>
        <v/>
      </c>
      <c r="DU249" s="64" t="str">
        <f t="shared" si="544"/>
        <v/>
      </c>
      <c r="DV249" s="73" t="str">
        <f t="shared" si="545"/>
        <v/>
      </c>
      <c r="DW249" s="167"/>
      <c r="DX249" s="152"/>
      <c r="DY249" s="159"/>
      <c r="DZ249" s="160"/>
      <c r="EA249" s="161"/>
      <c r="EB249" s="160"/>
      <c r="EC249" s="160"/>
      <c r="ED249" s="168"/>
      <c r="EE249" s="64" t="str">
        <f t="shared" si="546"/>
        <v/>
      </c>
      <c r="EF249" s="64" t="str">
        <f t="shared" si="547"/>
        <v/>
      </c>
      <c r="EG249" s="73" t="str">
        <f t="shared" si="548"/>
        <v/>
      </c>
      <c r="EH249" s="167"/>
      <c r="EI249" s="152"/>
      <c r="EJ249" s="159"/>
      <c r="EK249" s="160"/>
      <c r="EL249" s="161"/>
      <c r="EM249" s="160"/>
      <c r="EN249" s="160"/>
      <c r="EO249" s="168"/>
      <c r="EP249" s="64" t="str">
        <f t="shared" si="549"/>
        <v/>
      </c>
      <c r="EQ249" s="64" t="str">
        <f t="shared" si="550"/>
        <v/>
      </c>
      <c r="ER249" s="73" t="str">
        <f t="shared" si="551"/>
        <v/>
      </c>
      <c r="ES249" s="167"/>
      <c r="ET249" s="152"/>
      <c r="EU249" s="159"/>
      <c r="EV249" s="160"/>
      <c r="EW249" s="161"/>
      <c r="EX249" s="160"/>
      <c r="EY249" s="160"/>
      <c r="EZ249" s="168"/>
      <c r="FA249" s="64" t="str">
        <f t="shared" si="552"/>
        <v/>
      </c>
      <c r="FB249" s="64" t="str">
        <f t="shared" si="553"/>
        <v/>
      </c>
      <c r="FC249" s="73" t="str">
        <f t="shared" si="554"/>
        <v/>
      </c>
      <c r="FD249" s="167"/>
      <c r="FE249" s="152"/>
      <c r="FF249" s="159"/>
      <c r="FG249" s="160"/>
      <c r="FH249" s="161"/>
      <c r="FI249" s="160"/>
      <c r="FJ249" s="160"/>
      <c r="FK249" s="168"/>
      <c r="FL249" s="64" t="str">
        <f t="shared" si="555"/>
        <v/>
      </c>
      <c r="FM249" s="64" t="str">
        <f t="shared" si="556"/>
        <v/>
      </c>
      <c r="FN249" s="73" t="str">
        <f t="shared" si="557"/>
        <v/>
      </c>
      <c r="FO249" s="167"/>
      <c r="FP249" s="152"/>
      <c r="FQ249" s="159"/>
      <c r="FR249" s="160"/>
      <c r="FS249" s="161"/>
      <c r="FT249" s="160"/>
      <c r="FU249" s="160"/>
      <c r="FV249" s="168"/>
      <c r="FW249" s="64" t="str">
        <f t="shared" si="558"/>
        <v/>
      </c>
      <c r="FX249" s="64" t="str">
        <f t="shared" si="559"/>
        <v/>
      </c>
      <c r="FY249" s="73" t="str">
        <f t="shared" si="560"/>
        <v/>
      </c>
      <c r="FZ249" s="167"/>
      <c r="GA249" s="152"/>
      <c r="GB249" s="159"/>
      <c r="GC249" s="160"/>
      <c r="GD249" s="161"/>
      <c r="GE249" s="160"/>
      <c r="GF249" s="160"/>
      <c r="GG249" s="168"/>
      <c r="GH249" s="64" t="str">
        <f t="shared" si="561"/>
        <v/>
      </c>
      <c r="GI249" s="64" t="str">
        <f t="shared" si="562"/>
        <v/>
      </c>
      <c r="GJ249" s="73" t="str">
        <f t="shared" si="563"/>
        <v/>
      </c>
      <c r="GK249" s="167"/>
      <c r="GL249" s="152"/>
      <c r="GM249" s="159"/>
      <c r="GN249" s="160"/>
      <c r="GO249" s="161"/>
      <c r="GP249" s="160"/>
      <c r="GQ249" s="160"/>
      <c r="GR249" s="168"/>
      <c r="GS249" s="64" t="str">
        <f t="shared" si="564"/>
        <v/>
      </c>
      <c r="GT249" s="64" t="str">
        <f t="shared" si="565"/>
        <v/>
      </c>
      <c r="GU249" s="73" t="str">
        <f t="shared" si="566"/>
        <v/>
      </c>
      <c r="GV249" s="167"/>
      <c r="GW249" s="152"/>
      <c r="GX249" s="159"/>
      <c r="GY249" s="160"/>
      <c r="GZ249" s="161"/>
      <c r="HA249" s="160"/>
      <c r="HB249" s="160"/>
      <c r="HC249" s="168"/>
      <c r="HD249" s="64" t="str">
        <f t="shared" si="567"/>
        <v/>
      </c>
      <c r="HE249" s="64" t="str">
        <f t="shared" si="568"/>
        <v/>
      </c>
      <c r="HF249" s="73" t="str">
        <f t="shared" si="569"/>
        <v/>
      </c>
      <c r="HG249" s="167"/>
      <c r="HH249" s="152"/>
      <c r="HI249" s="159"/>
      <c r="HJ249" s="160"/>
      <c r="HK249" s="161"/>
      <c r="HL249" s="160"/>
      <c r="HM249" s="160"/>
      <c r="HN249" s="168"/>
      <c r="HO249" s="64" t="str">
        <f t="shared" si="570"/>
        <v/>
      </c>
      <c r="HP249" s="64" t="str">
        <f t="shared" si="571"/>
        <v/>
      </c>
      <c r="HQ249" s="73" t="str">
        <f t="shared" si="572"/>
        <v/>
      </c>
      <c r="HR249" s="167"/>
      <c r="HS249" s="152"/>
      <c r="HT249" s="159"/>
      <c r="HU249" s="160"/>
      <c r="HV249" s="161"/>
      <c r="HW249" s="160"/>
      <c r="HX249" s="160"/>
      <c r="HY249" s="168"/>
      <c r="HZ249" s="64" t="str">
        <f t="shared" si="573"/>
        <v/>
      </c>
      <c r="IA249" s="64" t="str">
        <f t="shared" si="574"/>
        <v/>
      </c>
      <c r="IB249" s="73" t="str">
        <f t="shared" si="575"/>
        <v/>
      </c>
      <c r="IC249" s="167"/>
      <c r="ID249" s="152"/>
      <c r="IE249" s="159"/>
      <c r="IF249" s="160"/>
      <c r="IG249" s="161"/>
      <c r="IH249" s="160"/>
      <c r="II249" s="160"/>
      <c r="IJ249" s="168"/>
      <c r="IK249" s="64" t="str">
        <f t="shared" si="576"/>
        <v/>
      </c>
      <c r="IL249" s="64" t="str">
        <f t="shared" si="577"/>
        <v/>
      </c>
      <c r="IM249" s="73" t="str">
        <f t="shared" si="578"/>
        <v/>
      </c>
      <c r="IN249" s="167"/>
      <c r="IO249" s="152"/>
      <c r="IP249" s="159"/>
      <c r="IQ249" s="160"/>
      <c r="IR249" s="161"/>
      <c r="IS249" s="160"/>
      <c r="IT249" s="160"/>
      <c r="IU249" s="168"/>
      <c r="IV249" s="64" t="str">
        <f t="shared" si="579"/>
        <v/>
      </c>
      <c r="IW249" s="64" t="str">
        <f t="shared" si="580"/>
        <v/>
      </c>
      <c r="IX249" s="73" t="str">
        <f t="shared" si="581"/>
        <v/>
      </c>
      <c r="IY249" s="167"/>
      <c r="IZ249" s="152"/>
      <c r="JA249" s="159"/>
      <c r="JB249" s="160"/>
      <c r="JC249" s="161"/>
      <c r="JD249" s="160"/>
      <c r="JE249" s="160"/>
      <c r="JF249" s="168"/>
      <c r="JG249" s="64" t="str">
        <f t="shared" si="582"/>
        <v/>
      </c>
      <c r="JH249" s="64" t="str">
        <f t="shared" si="583"/>
        <v/>
      </c>
      <c r="JI249" s="73" t="str">
        <f t="shared" si="584"/>
        <v/>
      </c>
      <c r="JJ249" s="167"/>
      <c r="JK249" s="152"/>
      <c r="JL249" s="159"/>
      <c r="JM249" s="160"/>
      <c r="JN249" s="161"/>
      <c r="JO249" s="160"/>
      <c r="JP249" s="160"/>
      <c r="JQ249" s="168"/>
      <c r="JR249" s="64" t="str">
        <f t="shared" si="585"/>
        <v/>
      </c>
      <c r="JS249" s="64" t="str">
        <f t="shared" si="586"/>
        <v/>
      </c>
      <c r="JT249" s="73" t="str">
        <f t="shared" si="587"/>
        <v/>
      </c>
      <c r="JU249" s="167"/>
      <c r="JV249" s="152"/>
      <c r="JW249" s="159"/>
      <c r="JX249" s="160"/>
      <c r="JY249" s="161"/>
      <c r="JZ249" s="160"/>
      <c r="KA249" s="160"/>
      <c r="KB249" s="168"/>
      <c r="KC249" s="64" t="str">
        <f t="shared" si="588"/>
        <v/>
      </c>
      <c r="KD249" s="64" t="str">
        <f t="shared" si="589"/>
        <v/>
      </c>
      <c r="KE249" s="73" t="str">
        <f t="shared" si="590"/>
        <v/>
      </c>
      <c r="KF249" s="167"/>
      <c r="KG249" s="152"/>
      <c r="KH249" s="159"/>
      <c r="KI249" s="160"/>
      <c r="KJ249" s="161"/>
      <c r="KK249" s="160"/>
      <c r="KL249" s="160"/>
      <c r="KM249" s="168"/>
      <c r="KN249" s="64" t="str">
        <f t="shared" si="591"/>
        <v/>
      </c>
      <c r="KO249" s="64" t="str">
        <f t="shared" si="592"/>
        <v/>
      </c>
      <c r="KP249" s="73" t="str">
        <f t="shared" si="593"/>
        <v/>
      </c>
      <c r="KQ249" s="167"/>
      <c r="KR249" s="152"/>
      <c r="KS249" s="159"/>
      <c r="KT249" s="160"/>
      <c r="KU249" s="161"/>
      <c r="KV249" s="160"/>
      <c r="KW249" s="160"/>
      <c r="KX249" s="168"/>
      <c r="KY249" s="64" t="str">
        <f t="shared" si="594"/>
        <v/>
      </c>
      <c r="KZ249" s="64" t="str">
        <f t="shared" si="595"/>
        <v/>
      </c>
      <c r="LA249" s="73" t="str">
        <f t="shared" si="596"/>
        <v/>
      </c>
      <c r="LB249" s="167"/>
      <c r="LC249" s="152"/>
      <c r="LD249" s="159"/>
      <c r="LE249" s="160"/>
      <c r="LF249" s="161"/>
      <c r="LG249" s="160"/>
      <c r="LH249" s="160"/>
      <c r="LI249" s="168"/>
      <c r="LJ249" s="64" t="str">
        <f t="shared" si="597"/>
        <v/>
      </c>
      <c r="LK249" s="64" t="str">
        <f t="shared" si="598"/>
        <v/>
      </c>
      <c r="LL249" s="73" t="str">
        <f t="shared" si="599"/>
        <v/>
      </c>
      <c r="LM249" s="167"/>
      <c r="LN249" s="152"/>
      <c r="LO249" s="159"/>
      <c r="LP249" s="160"/>
      <c r="LQ249" s="161"/>
      <c r="LR249" s="160"/>
      <c r="LS249" s="160"/>
      <c r="LT249" s="168"/>
      <c r="LU249" s="64" t="str">
        <f t="shared" si="600"/>
        <v/>
      </c>
      <c r="LV249" s="64" t="str">
        <f t="shared" si="601"/>
        <v/>
      </c>
      <c r="LW249" s="73" t="str">
        <f t="shared" si="602"/>
        <v/>
      </c>
      <c r="LX249" s="167"/>
      <c r="LY249" s="152"/>
      <c r="LZ249" s="159"/>
      <c r="MA249" s="160"/>
      <c r="MB249" s="161"/>
      <c r="MC249" s="160"/>
      <c r="MD249" s="160"/>
      <c r="ME249" s="168"/>
      <c r="MF249" s="64" t="str">
        <f t="shared" si="603"/>
        <v/>
      </c>
      <c r="MG249" s="64" t="str">
        <f t="shared" si="604"/>
        <v/>
      </c>
      <c r="MH249" s="73" t="str">
        <f t="shared" si="605"/>
        <v/>
      </c>
      <c r="MI249" s="167"/>
      <c r="MJ249" s="152"/>
      <c r="MK249" s="171"/>
      <c r="ML249" s="171"/>
      <c r="MM249" s="2">
        <f t="shared" si="620"/>
        <v>0</v>
      </c>
      <c r="MN249" s="2">
        <f t="shared" ca="1" si="621"/>
        <v>0</v>
      </c>
      <c r="MO249" s="2">
        <f t="shared" ca="1" si="621"/>
        <v>0</v>
      </c>
      <c r="MP249" s="2">
        <f t="shared" ca="1" si="621"/>
        <v>0</v>
      </c>
      <c r="MQ249" s="53"/>
      <c r="MR249" s="152"/>
      <c r="MS249" s="159"/>
      <c r="MT249" s="160"/>
      <c r="MU249" s="71">
        <f t="shared" si="606"/>
        <v>0</v>
      </c>
      <c r="MV249" s="141">
        <f t="shared" si="607"/>
        <v>0</v>
      </c>
      <c r="MW249" s="141">
        <f t="shared" si="608"/>
        <v>0</v>
      </c>
      <c r="MX249" s="141">
        <f t="shared" si="609"/>
        <v>0</v>
      </c>
      <c r="MY249" s="64" t="str">
        <f t="shared" si="610"/>
        <v/>
      </c>
      <c r="MZ249" s="64" t="str">
        <f t="shared" si="611"/>
        <v/>
      </c>
      <c r="NA249" s="73" t="str">
        <f t="shared" si="612"/>
        <v/>
      </c>
      <c r="NB249" s="167"/>
      <c r="NC249" s="81"/>
      <c r="ND249" s="55"/>
      <c r="NE249" s="81"/>
      <c r="NF249" s="81"/>
    </row>
    <row r="250" spans="2:370" ht="20.25" customHeight="1" x14ac:dyDescent="0.15">
      <c r="B250" s="154">
        <v>243</v>
      </c>
      <c r="C250" s="154">
        <f t="shared" si="613"/>
        <v>3</v>
      </c>
      <c r="D250" s="155"/>
      <c r="E250" s="155"/>
      <c r="F250" s="54"/>
      <c r="G250" s="81"/>
      <c r="H250" s="159"/>
      <c r="I250" s="160"/>
      <c r="J250" s="161"/>
      <c r="K250" s="160"/>
      <c r="L250" s="160"/>
      <c r="M250" s="168"/>
      <c r="N250" s="64" t="str">
        <f t="shared" si="614"/>
        <v/>
      </c>
      <c r="O250" s="64" t="str">
        <f t="shared" si="615"/>
        <v/>
      </c>
      <c r="P250" s="73" t="str">
        <f t="shared" si="616"/>
        <v/>
      </c>
      <c r="Q250" s="167"/>
      <c r="R250" s="152"/>
      <c r="S250" s="159"/>
      <c r="T250" s="160"/>
      <c r="U250" s="161"/>
      <c r="V250" s="160"/>
      <c r="W250" s="160"/>
      <c r="X250" s="168"/>
      <c r="Y250" s="64" t="str">
        <f t="shared" si="617"/>
        <v/>
      </c>
      <c r="Z250" s="64" t="str">
        <f t="shared" si="618"/>
        <v/>
      </c>
      <c r="AA250" s="73" t="str">
        <f t="shared" si="619"/>
        <v/>
      </c>
      <c r="AB250" s="167"/>
      <c r="AC250" s="152"/>
      <c r="AD250" s="159"/>
      <c r="AE250" s="160"/>
      <c r="AF250" s="161"/>
      <c r="AG250" s="160"/>
      <c r="AH250" s="160"/>
      <c r="AI250" s="168"/>
      <c r="AJ250" s="64" t="str">
        <f t="shared" si="519"/>
        <v/>
      </c>
      <c r="AK250" s="64" t="str">
        <f t="shared" si="520"/>
        <v/>
      </c>
      <c r="AL250" s="73" t="str">
        <f t="shared" si="521"/>
        <v/>
      </c>
      <c r="AM250" s="167"/>
      <c r="AN250" s="152"/>
      <c r="AO250" s="159"/>
      <c r="AP250" s="160"/>
      <c r="AQ250" s="161"/>
      <c r="AR250" s="160"/>
      <c r="AS250" s="160"/>
      <c r="AT250" s="168"/>
      <c r="AU250" s="64" t="str">
        <f t="shared" si="522"/>
        <v/>
      </c>
      <c r="AV250" s="64" t="str">
        <f t="shared" si="523"/>
        <v/>
      </c>
      <c r="AW250" s="73" t="str">
        <f t="shared" si="524"/>
        <v/>
      </c>
      <c r="AX250" s="167"/>
      <c r="AY250" s="152"/>
      <c r="AZ250" s="159"/>
      <c r="BA250" s="160"/>
      <c r="BB250" s="161"/>
      <c r="BC250" s="160"/>
      <c r="BD250" s="160"/>
      <c r="BE250" s="168"/>
      <c r="BF250" s="64" t="str">
        <f t="shared" si="525"/>
        <v/>
      </c>
      <c r="BG250" s="64" t="str">
        <f t="shared" si="526"/>
        <v/>
      </c>
      <c r="BH250" s="73" t="str">
        <f t="shared" si="527"/>
        <v/>
      </c>
      <c r="BI250" s="167"/>
      <c r="BJ250" s="152"/>
      <c r="BK250" s="159"/>
      <c r="BL250" s="160"/>
      <c r="BM250" s="161"/>
      <c r="BN250" s="160"/>
      <c r="BO250" s="160"/>
      <c r="BP250" s="168"/>
      <c r="BQ250" s="64" t="str">
        <f t="shared" si="528"/>
        <v/>
      </c>
      <c r="BR250" s="64" t="str">
        <f t="shared" si="529"/>
        <v/>
      </c>
      <c r="BS250" s="73" t="str">
        <f t="shared" si="530"/>
        <v/>
      </c>
      <c r="BT250" s="167"/>
      <c r="BU250" s="152"/>
      <c r="BV250" s="159"/>
      <c r="BW250" s="160"/>
      <c r="BX250" s="161"/>
      <c r="BY250" s="160"/>
      <c r="BZ250" s="160"/>
      <c r="CA250" s="168"/>
      <c r="CB250" s="64" t="str">
        <f t="shared" si="531"/>
        <v/>
      </c>
      <c r="CC250" s="64" t="str">
        <f t="shared" si="532"/>
        <v/>
      </c>
      <c r="CD250" s="73" t="str">
        <f t="shared" si="533"/>
        <v/>
      </c>
      <c r="CE250" s="167"/>
      <c r="CF250" s="152"/>
      <c r="CG250" s="159"/>
      <c r="CH250" s="160"/>
      <c r="CI250" s="161"/>
      <c r="CJ250" s="160"/>
      <c r="CK250" s="160"/>
      <c r="CL250" s="168"/>
      <c r="CM250" s="64" t="str">
        <f t="shared" si="534"/>
        <v/>
      </c>
      <c r="CN250" s="64" t="str">
        <f t="shared" si="535"/>
        <v/>
      </c>
      <c r="CO250" s="73" t="str">
        <f t="shared" si="536"/>
        <v/>
      </c>
      <c r="CP250" s="167"/>
      <c r="CQ250" s="152"/>
      <c r="CR250" s="159"/>
      <c r="CS250" s="160"/>
      <c r="CT250" s="161"/>
      <c r="CU250" s="160"/>
      <c r="CV250" s="160"/>
      <c r="CW250" s="168"/>
      <c r="CX250" s="64" t="str">
        <f t="shared" si="537"/>
        <v/>
      </c>
      <c r="CY250" s="64" t="str">
        <f t="shared" si="538"/>
        <v/>
      </c>
      <c r="CZ250" s="73" t="str">
        <f t="shared" si="539"/>
        <v/>
      </c>
      <c r="DA250" s="167"/>
      <c r="DB250" s="152"/>
      <c r="DC250" s="159"/>
      <c r="DD250" s="160"/>
      <c r="DE250" s="161"/>
      <c r="DF250" s="160"/>
      <c r="DG250" s="160"/>
      <c r="DH250" s="168"/>
      <c r="DI250" s="64" t="str">
        <f t="shared" si="540"/>
        <v/>
      </c>
      <c r="DJ250" s="64" t="str">
        <f t="shared" si="541"/>
        <v/>
      </c>
      <c r="DK250" s="73" t="str">
        <f t="shared" si="542"/>
        <v/>
      </c>
      <c r="DL250" s="167"/>
      <c r="DM250" s="152"/>
      <c r="DN250" s="159"/>
      <c r="DO250" s="160"/>
      <c r="DP250" s="161"/>
      <c r="DQ250" s="160"/>
      <c r="DR250" s="160"/>
      <c r="DS250" s="168"/>
      <c r="DT250" s="64" t="str">
        <f t="shared" si="543"/>
        <v/>
      </c>
      <c r="DU250" s="64" t="str">
        <f t="shared" si="544"/>
        <v/>
      </c>
      <c r="DV250" s="73" t="str">
        <f t="shared" si="545"/>
        <v/>
      </c>
      <c r="DW250" s="167"/>
      <c r="DX250" s="152"/>
      <c r="DY250" s="159"/>
      <c r="DZ250" s="160"/>
      <c r="EA250" s="161"/>
      <c r="EB250" s="160"/>
      <c r="EC250" s="160"/>
      <c r="ED250" s="168"/>
      <c r="EE250" s="64" t="str">
        <f t="shared" si="546"/>
        <v/>
      </c>
      <c r="EF250" s="64" t="str">
        <f t="shared" si="547"/>
        <v/>
      </c>
      <c r="EG250" s="73" t="str">
        <f t="shared" si="548"/>
        <v/>
      </c>
      <c r="EH250" s="167"/>
      <c r="EI250" s="152"/>
      <c r="EJ250" s="159"/>
      <c r="EK250" s="160"/>
      <c r="EL250" s="161"/>
      <c r="EM250" s="160"/>
      <c r="EN250" s="160"/>
      <c r="EO250" s="168"/>
      <c r="EP250" s="64" t="str">
        <f t="shared" si="549"/>
        <v/>
      </c>
      <c r="EQ250" s="64" t="str">
        <f t="shared" si="550"/>
        <v/>
      </c>
      <c r="ER250" s="73" t="str">
        <f t="shared" si="551"/>
        <v/>
      </c>
      <c r="ES250" s="167"/>
      <c r="ET250" s="152"/>
      <c r="EU250" s="159"/>
      <c r="EV250" s="160"/>
      <c r="EW250" s="161"/>
      <c r="EX250" s="160"/>
      <c r="EY250" s="160"/>
      <c r="EZ250" s="168"/>
      <c r="FA250" s="64" t="str">
        <f t="shared" si="552"/>
        <v/>
      </c>
      <c r="FB250" s="64" t="str">
        <f t="shared" si="553"/>
        <v/>
      </c>
      <c r="FC250" s="73" t="str">
        <f t="shared" si="554"/>
        <v/>
      </c>
      <c r="FD250" s="167"/>
      <c r="FE250" s="152"/>
      <c r="FF250" s="159"/>
      <c r="FG250" s="160"/>
      <c r="FH250" s="161"/>
      <c r="FI250" s="160"/>
      <c r="FJ250" s="160"/>
      <c r="FK250" s="168"/>
      <c r="FL250" s="64" t="str">
        <f t="shared" si="555"/>
        <v/>
      </c>
      <c r="FM250" s="64" t="str">
        <f t="shared" si="556"/>
        <v/>
      </c>
      <c r="FN250" s="73" t="str">
        <f t="shared" si="557"/>
        <v/>
      </c>
      <c r="FO250" s="167"/>
      <c r="FP250" s="152"/>
      <c r="FQ250" s="159"/>
      <c r="FR250" s="160"/>
      <c r="FS250" s="161"/>
      <c r="FT250" s="160"/>
      <c r="FU250" s="160"/>
      <c r="FV250" s="168"/>
      <c r="FW250" s="64" t="str">
        <f t="shared" si="558"/>
        <v/>
      </c>
      <c r="FX250" s="64" t="str">
        <f t="shared" si="559"/>
        <v/>
      </c>
      <c r="FY250" s="73" t="str">
        <f t="shared" si="560"/>
        <v/>
      </c>
      <c r="FZ250" s="167"/>
      <c r="GA250" s="152"/>
      <c r="GB250" s="159"/>
      <c r="GC250" s="160"/>
      <c r="GD250" s="161"/>
      <c r="GE250" s="160"/>
      <c r="GF250" s="160"/>
      <c r="GG250" s="168"/>
      <c r="GH250" s="64" t="str">
        <f t="shared" si="561"/>
        <v/>
      </c>
      <c r="GI250" s="64" t="str">
        <f t="shared" si="562"/>
        <v/>
      </c>
      <c r="GJ250" s="73" t="str">
        <f t="shared" si="563"/>
        <v/>
      </c>
      <c r="GK250" s="167"/>
      <c r="GL250" s="152"/>
      <c r="GM250" s="159"/>
      <c r="GN250" s="160"/>
      <c r="GO250" s="161"/>
      <c r="GP250" s="160"/>
      <c r="GQ250" s="160"/>
      <c r="GR250" s="168"/>
      <c r="GS250" s="64" t="str">
        <f t="shared" si="564"/>
        <v/>
      </c>
      <c r="GT250" s="64" t="str">
        <f t="shared" si="565"/>
        <v/>
      </c>
      <c r="GU250" s="73" t="str">
        <f t="shared" si="566"/>
        <v/>
      </c>
      <c r="GV250" s="167"/>
      <c r="GW250" s="152"/>
      <c r="GX250" s="159"/>
      <c r="GY250" s="160"/>
      <c r="GZ250" s="161"/>
      <c r="HA250" s="160"/>
      <c r="HB250" s="160"/>
      <c r="HC250" s="168"/>
      <c r="HD250" s="64" t="str">
        <f t="shared" si="567"/>
        <v/>
      </c>
      <c r="HE250" s="64" t="str">
        <f t="shared" si="568"/>
        <v/>
      </c>
      <c r="HF250" s="73" t="str">
        <f t="shared" si="569"/>
        <v/>
      </c>
      <c r="HG250" s="167"/>
      <c r="HH250" s="152"/>
      <c r="HI250" s="159"/>
      <c r="HJ250" s="160"/>
      <c r="HK250" s="161"/>
      <c r="HL250" s="160"/>
      <c r="HM250" s="160"/>
      <c r="HN250" s="168"/>
      <c r="HO250" s="64" t="str">
        <f t="shared" si="570"/>
        <v/>
      </c>
      <c r="HP250" s="64" t="str">
        <f t="shared" si="571"/>
        <v/>
      </c>
      <c r="HQ250" s="73" t="str">
        <f t="shared" si="572"/>
        <v/>
      </c>
      <c r="HR250" s="167"/>
      <c r="HS250" s="152"/>
      <c r="HT250" s="159"/>
      <c r="HU250" s="160"/>
      <c r="HV250" s="161"/>
      <c r="HW250" s="160"/>
      <c r="HX250" s="160"/>
      <c r="HY250" s="168"/>
      <c r="HZ250" s="64" t="str">
        <f t="shared" si="573"/>
        <v/>
      </c>
      <c r="IA250" s="64" t="str">
        <f t="shared" si="574"/>
        <v/>
      </c>
      <c r="IB250" s="73" t="str">
        <f t="shared" si="575"/>
        <v/>
      </c>
      <c r="IC250" s="167"/>
      <c r="ID250" s="152"/>
      <c r="IE250" s="159"/>
      <c r="IF250" s="160"/>
      <c r="IG250" s="161"/>
      <c r="IH250" s="160"/>
      <c r="II250" s="160"/>
      <c r="IJ250" s="168"/>
      <c r="IK250" s="64" t="str">
        <f t="shared" si="576"/>
        <v/>
      </c>
      <c r="IL250" s="64" t="str">
        <f t="shared" si="577"/>
        <v/>
      </c>
      <c r="IM250" s="73" t="str">
        <f t="shared" si="578"/>
        <v/>
      </c>
      <c r="IN250" s="167"/>
      <c r="IO250" s="152"/>
      <c r="IP250" s="159"/>
      <c r="IQ250" s="160"/>
      <c r="IR250" s="161"/>
      <c r="IS250" s="160"/>
      <c r="IT250" s="160"/>
      <c r="IU250" s="168"/>
      <c r="IV250" s="64" t="str">
        <f t="shared" si="579"/>
        <v/>
      </c>
      <c r="IW250" s="64" t="str">
        <f t="shared" si="580"/>
        <v/>
      </c>
      <c r="IX250" s="73" t="str">
        <f t="shared" si="581"/>
        <v/>
      </c>
      <c r="IY250" s="167"/>
      <c r="IZ250" s="152"/>
      <c r="JA250" s="159"/>
      <c r="JB250" s="160"/>
      <c r="JC250" s="161"/>
      <c r="JD250" s="160"/>
      <c r="JE250" s="160"/>
      <c r="JF250" s="168"/>
      <c r="JG250" s="64" t="str">
        <f t="shared" si="582"/>
        <v/>
      </c>
      <c r="JH250" s="64" t="str">
        <f t="shared" si="583"/>
        <v/>
      </c>
      <c r="JI250" s="73" t="str">
        <f t="shared" si="584"/>
        <v/>
      </c>
      <c r="JJ250" s="167"/>
      <c r="JK250" s="152"/>
      <c r="JL250" s="159"/>
      <c r="JM250" s="160"/>
      <c r="JN250" s="161"/>
      <c r="JO250" s="160"/>
      <c r="JP250" s="160"/>
      <c r="JQ250" s="168"/>
      <c r="JR250" s="64" t="str">
        <f t="shared" si="585"/>
        <v/>
      </c>
      <c r="JS250" s="64" t="str">
        <f t="shared" si="586"/>
        <v/>
      </c>
      <c r="JT250" s="73" t="str">
        <f t="shared" si="587"/>
        <v/>
      </c>
      <c r="JU250" s="167"/>
      <c r="JV250" s="152"/>
      <c r="JW250" s="159"/>
      <c r="JX250" s="160"/>
      <c r="JY250" s="161"/>
      <c r="JZ250" s="160"/>
      <c r="KA250" s="160"/>
      <c r="KB250" s="168"/>
      <c r="KC250" s="64" t="str">
        <f t="shared" si="588"/>
        <v/>
      </c>
      <c r="KD250" s="64" t="str">
        <f t="shared" si="589"/>
        <v/>
      </c>
      <c r="KE250" s="73" t="str">
        <f t="shared" si="590"/>
        <v/>
      </c>
      <c r="KF250" s="167"/>
      <c r="KG250" s="152"/>
      <c r="KH250" s="159"/>
      <c r="KI250" s="160"/>
      <c r="KJ250" s="161"/>
      <c r="KK250" s="160"/>
      <c r="KL250" s="160"/>
      <c r="KM250" s="168"/>
      <c r="KN250" s="64" t="str">
        <f t="shared" si="591"/>
        <v/>
      </c>
      <c r="KO250" s="64" t="str">
        <f t="shared" si="592"/>
        <v/>
      </c>
      <c r="KP250" s="73" t="str">
        <f t="shared" si="593"/>
        <v/>
      </c>
      <c r="KQ250" s="167"/>
      <c r="KR250" s="152"/>
      <c r="KS250" s="159"/>
      <c r="KT250" s="160"/>
      <c r="KU250" s="161"/>
      <c r="KV250" s="160"/>
      <c r="KW250" s="160"/>
      <c r="KX250" s="168"/>
      <c r="KY250" s="64" t="str">
        <f t="shared" si="594"/>
        <v/>
      </c>
      <c r="KZ250" s="64" t="str">
        <f t="shared" si="595"/>
        <v/>
      </c>
      <c r="LA250" s="73" t="str">
        <f t="shared" si="596"/>
        <v/>
      </c>
      <c r="LB250" s="167"/>
      <c r="LC250" s="152"/>
      <c r="LD250" s="159"/>
      <c r="LE250" s="160"/>
      <c r="LF250" s="161"/>
      <c r="LG250" s="160"/>
      <c r="LH250" s="160"/>
      <c r="LI250" s="168"/>
      <c r="LJ250" s="64" t="str">
        <f t="shared" si="597"/>
        <v/>
      </c>
      <c r="LK250" s="64" t="str">
        <f t="shared" si="598"/>
        <v/>
      </c>
      <c r="LL250" s="73" t="str">
        <f t="shared" si="599"/>
        <v/>
      </c>
      <c r="LM250" s="167"/>
      <c r="LN250" s="152"/>
      <c r="LO250" s="159"/>
      <c r="LP250" s="160"/>
      <c r="LQ250" s="161"/>
      <c r="LR250" s="160"/>
      <c r="LS250" s="160"/>
      <c r="LT250" s="168"/>
      <c r="LU250" s="64" t="str">
        <f t="shared" si="600"/>
        <v/>
      </c>
      <c r="LV250" s="64" t="str">
        <f t="shared" si="601"/>
        <v/>
      </c>
      <c r="LW250" s="73" t="str">
        <f t="shared" si="602"/>
        <v/>
      </c>
      <c r="LX250" s="167"/>
      <c r="LY250" s="152"/>
      <c r="LZ250" s="159"/>
      <c r="MA250" s="160"/>
      <c r="MB250" s="161"/>
      <c r="MC250" s="160"/>
      <c r="MD250" s="160"/>
      <c r="ME250" s="168"/>
      <c r="MF250" s="64" t="str">
        <f t="shared" si="603"/>
        <v/>
      </c>
      <c r="MG250" s="64" t="str">
        <f t="shared" si="604"/>
        <v/>
      </c>
      <c r="MH250" s="73" t="str">
        <f t="shared" si="605"/>
        <v/>
      </c>
      <c r="MI250" s="167"/>
      <c r="MJ250" s="152"/>
      <c r="MK250" s="171"/>
      <c r="ML250" s="171"/>
      <c r="MM250" s="2">
        <f t="shared" si="620"/>
        <v>0</v>
      </c>
      <c r="MN250" s="2">
        <f t="shared" ca="1" si="621"/>
        <v>0</v>
      </c>
      <c r="MO250" s="2">
        <f t="shared" ca="1" si="621"/>
        <v>0</v>
      </c>
      <c r="MP250" s="2">
        <f t="shared" ca="1" si="621"/>
        <v>0</v>
      </c>
      <c r="MQ250" s="53"/>
      <c r="MR250" s="152"/>
      <c r="MS250" s="159"/>
      <c r="MT250" s="160"/>
      <c r="MU250" s="71">
        <f t="shared" si="606"/>
        <v>0</v>
      </c>
      <c r="MV250" s="141">
        <f t="shared" si="607"/>
        <v>0</v>
      </c>
      <c r="MW250" s="141">
        <f t="shared" si="608"/>
        <v>0</v>
      </c>
      <c r="MX250" s="141">
        <f t="shared" si="609"/>
        <v>0</v>
      </c>
      <c r="MY250" s="64" t="str">
        <f t="shared" si="610"/>
        <v/>
      </c>
      <c r="MZ250" s="64" t="str">
        <f t="shared" si="611"/>
        <v/>
      </c>
      <c r="NA250" s="73" t="str">
        <f t="shared" si="612"/>
        <v/>
      </c>
      <c r="NB250" s="167"/>
      <c r="NC250" s="81"/>
      <c r="ND250" s="55"/>
      <c r="NE250" s="81"/>
      <c r="NF250" s="81"/>
    </row>
    <row r="251" spans="2:370" ht="20.25" customHeight="1" x14ac:dyDescent="0.15">
      <c r="B251" s="154">
        <v>244</v>
      </c>
      <c r="C251" s="154">
        <f t="shared" si="613"/>
        <v>4</v>
      </c>
      <c r="D251" s="155"/>
      <c r="E251" s="155"/>
      <c r="F251" s="54"/>
      <c r="G251" s="81"/>
      <c r="H251" s="159"/>
      <c r="I251" s="160"/>
      <c r="J251" s="161"/>
      <c r="K251" s="160"/>
      <c r="L251" s="160"/>
      <c r="M251" s="168"/>
      <c r="N251" s="64" t="str">
        <f t="shared" si="614"/>
        <v/>
      </c>
      <c r="O251" s="64" t="str">
        <f t="shared" si="615"/>
        <v/>
      </c>
      <c r="P251" s="73" t="str">
        <f t="shared" si="616"/>
        <v/>
      </c>
      <c r="Q251" s="167"/>
      <c r="R251" s="152"/>
      <c r="S251" s="159"/>
      <c r="T251" s="160"/>
      <c r="U251" s="161"/>
      <c r="V251" s="160"/>
      <c r="W251" s="160"/>
      <c r="X251" s="168"/>
      <c r="Y251" s="64" t="str">
        <f t="shared" si="617"/>
        <v/>
      </c>
      <c r="Z251" s="64" t="str">
        <f t="shared" si="618"/>
        <v/>
      </c>
      <c r="AA251" s="73" t="str">
        <f t="shared" si="619"/>
        <v/>
      </c>
      <c r="AB251" s="167"/>
      <c r="AC251" s="152"/>
      <c r="AD251" s="159"/>
      <c r="AE251" s="160"/>
      <c r="AF251" s="161"/>
      <c r="AG251" s="160"/>
      <c r="AH251" s="160"/>
      <c r="AI251" s="168"/>
      <c r="AJ251" s="64" t="str">
        <f t="shared" si="519"/>
        <v/>
      </c>
      <c r="AK251" s="64" t="str">
        <f t="shared" si="520"/>
        <v/>
      </c>
      <c r="AL251" s="73" t="str">
        <f t="shared" si="521"/>
        <v/>
      </c>
      <c r="AM251" s="167"/>
      <c r="AN251" s="152"/>
      <c r="AO251" s="159"/>
      <c r="AP251" s="160"/>
      <c r="AQ251" s="161"/>
      <c r="AR251" s="160"/>
      <c r="AS251" s="160"/>
      <c r="AT251" s="168"/>
      <c r="AU251" s="64" t="str">
        <f t="shared" si="522"/>
        <v/>
      </c>
      <c r="AV251" s="64" t="str">
        <f t="shared" si="523"/>
        <v/>
      </c>
      <c r="AW251" s="73" t="str">
        <f t="shared" si="524"/>
        <v/>
      </c>
      <c r="AX251" s="167"/>
      <c r="AY251" s="152"/>
      <c r="AZ251" s="159"/>
      <c r="BA251" s="160"/>
      <c r="BB251" s="161"/>
      <c r="BC251" s="160"/>
      <c r="BD251" s="160"/>
      <c r="BE251" s="168"/>
      <c r="BF251" s="64" t="str">
        <f t="shared" si="525"/>
        <v/>
      </c>
      <c r="BG251" s="64" t="str">
        <f t="shared" si="526"/>
        <v/>
      </c>
      <c r="BH251" s="73" t="str">
        <f t="shared" si="527"/>
        <v/>
      </c>
      <c r="BI251" s="167"/>
      <c r="BJ251" s="152"/>
      <c r="BK251" s="159"/>
      <c r="BL251" s="160"/>
      <c r="BM251" s="161"/>
      <c r="BN251" s="160"/>
      <c r="BO251" s="160"/>
      <c r="BP251" s="168"/>
      <c r="BQ251" s="64" t="str">
        <f t="shared" si="528"/>
        <v/>
      </c>
      <c r="BR251" s="64" t="str">
        <f t="shared" si="529"/>
        <v/>
      </c>
      <c r="BS251" s="73" t="str">
        <f t="shared" si="530"/>
        <v/>
      </c>
      <c r="BT251" s="167"/>
      <c r="BU251" s="152"/>
      <c r="BV251" s="159"/>
      <c r="BW251" s="160"/>
      <c r="BX251" s="161"/>
      <c r="BY251" s="160"/>
      <c r="BZ251" s="160"/>
      <c r="CA251" s="168"/>
      <c r="CB251" s="64" t="str">
        <f t="shared" si="531"/>
        <v/>
      </c>
      <c r="CC251" s="64" t="str">
        <f t="shared" si="532"/>
        <v/>
      </c>
      <c r="CD251" s="73" t="str">
        <f t="shared" si="533"/>
        <v/>
      </c>
      <c r="CE251" s="167"/>
      <c r="CF251" s="152"/>
      <c r="CG251" s="159"/>
      <c r="CH251" s="160"/>
      <c r="CI251" s="161"/>
      <c r="CJ251" s="160"/>
      <c r="CK251" s="160"/>
      <c r="CL251" s="168"/>
      <c r="CM251" s="64" t="str">
        <f t="shared" si="534"/>
        <v/>
      </c>
      <c r="CN251" s="64" t="str">
        <f t="shared" si="535"/>
        <v/>
      </c>
      <c r="CO251" s="73" t="str">
        <f t="shared" si="536"/>
        <v/>
      </c>
      <c r="CP251" s="167"/>
      <c r="CQ251" s="152"/>
      <c r="CR251" s="159"/>
      <c r="CS251" s="160"/>
      <c r="CT251" s="161"/>
      <c r="CU251" s="160"/>
      <c r="CV251" s="160"/>
      <c r="CW251" s="168"/>
      <c r="CX251" s="64" t="str">
        <f t="shared" si="537"/>
        <v/>
      </c>
      <c r="CY251" s="64" t="str">
        <f t="shared" si="538"/>
        <v/>
      </c>
      <c r="CZ251" s="73" t="str">
        <f t="shared" si="539"/>
        <v/>
      </c>
      <c r="DA251" s="167"/>
      <c r="DB251" s="152"/>
      <c r="DC251" s="159"/>
      <c r="DD251" s="160"/>
      <c r="DE251" s="161"/>
      <c r="DF251" s="160"/>
      <c r="DG251" s="160"/>
      <c r="DH251" s="168"/>
      <c r="DI251" s="64" t="str">
        <f t="shared" si="540"/>
        <v/>
      </c>
      <c r="DJ251" s="64" t="str">
        <f t="shared" si="541"/>
        <v/>
      </c>
      <c r="DK251" s="73" t="str">
        <f t="shared" si="542"/>
        <v/>
      </c>
      <c r="DL251" s="167"/>
      <c r="DM251" s="152"/>
      <c r="DN251" s="159"/>
      <c r="DO251" s="160"/>
      <c r="DP251" s="161"/>
      <c r="DQ251" s="160"/>
      <c r="DR251" s="160"/>
      <c r="DS251" s="168"/>
      <c r="DT251" s="64" t="str">
        <f t="shared" si="543"/>
        <v/>
      </c>
      <c r="DU251" s="64" t="str">
        <f t="shared" si="544"/>
        <v/>
      </c>
      <c r="DV251" s="73" t="str">
        <f t="shared" si="545"/>
        <v/>
      </c>
      <c r="DW251" s="167"/>
      <c r="DX251" s="152"/>
      <c r="DY251" s="159"/>
      <c r="DZ251" s="160"/>
      <c r="EA251" s="161"/>
      <c r="EB251" s="160"/>
      <c r="EC251" s="160"/>
      <c r="ED251" s="168"/>
      <c r="EE251" s="64" t="str">
        <f t="shared" si="546"/>
        <v/>
      </c>
      <c r="EF251" s="64" t="str">
        <f t="shared" si="547"/>
        <v/>
      </c>
      <c r="EG251" s="73" t="str">
        <f t="shared" si="548"/>
        <v/>
      </c>
      <c r="EH251" s="167"/>
      <c r="EI251" s="152"/>
      <c r="EJ251" s="159"/>
      <c r="EK251" s="160"/>
      <c r="EL251" s="161"/>
      <c r="EM251" s="160"/>
      <c r="EN251" s="160"/>
      <c r="EO251" s="168"/>
      <c r="EP251" s="64" t="str">
        <f t="shared" si="549"/>
        <v/>
      </c>
      <c r="EQ251" s="64" t="str">
        <f t="shared" si="550"/>
        <v/>
      </c>
      <c r="ER251" s="73" t="str">
        <f t="shared" si="551"/>
        <v/>
      </c>
      <c r="ES251" s="167"/>
      <c r="ET251" s="152"/>
      <c r="EU251" s="159"/>
      <c r="EV251" s="160"/>
      <c r="EW251" s="161"/>
      <c r="EX251" s="160"/>
      <c r="EY251" s="160"/>
      <c r="EZ251" s="168"/>
      <c r="FA251" s="64" t="str">
        <f t="shared" si="552"/>
        <v/>
      </c>
      <c r="FB251" s="64" t="str">
        <f t="shared" si="553"/>
        <v/>
      </c>
      <c r="FC251" s="73" t="str">
        <f t="shared" si="554"/>
        <v/>
      </c>
      <c r="FD251" s="167"/>
      <c r="FE251" s="152"/>
      <c r="FF251" s="159"/>
      <c r="FG251" s="160"/>
      <c r="FH251" s="161"/>
      <c r="FI251" s="160"/>
      <c r="FJ251" s="160"/>
      <c r="FK251" s="168"/>
      <c r="FL251" s="64" t="str">
        <f t="shared" si="555"/>
        <v/>
      </c>
      <c r="FM251" s="64" t="str">
        <f t="shared" si="556"/>
        <v/>
      </c>
      <c r="FN251" s="73" t="str">
        <f t="shared" si="557"/>
        <v/>
      </c>
      <c r="FO251" s="167"/>
      <c r="FP251" s="152"/>
      <c r="FQ251" s="159"/>
      <c r="FR251" s="160"/>
      <c r="FS251" s="161"/>
      <c r="FT251" s="160"/>
      <c r="FU251" s="160"/>
      <c r="FV251" s="168"/>
      <c r="FW251" s="64" t="str">
        <f t="shared" si="558"/>
        <v/>
      </c>
      <c r="FX251" s="64" t="str">
        <f t="shared" si="559"/>
        <v/>
      </c>
      <c r="FY251" s="73" t="str">
        <f t="shared" si="560"/>
        <v/>
      </c>
      <c r="FZ251" s="167"/>
      <c r="GA251" s="152"/>
      <c r="GB251" s="159"/>
      <c r="GC251" s="160"/>
      <c r="GD251" s="161"/>
      <c r="GE251" s="160"/>
      <c r="GF251" s="160"/>
      <c r="GG251" s="168"/>
      <c r="GH251" s="64" t="str">
        <f t="shared" si="561"/>
        <v/>
      </c>
      <c r="GI251" s="64" t="str">
        <f t="shared" si="562"/>
        <v/>
      </c>
      <c r="GJ251" s="73" t="str">
        <f t="shared" si="563"/>
        <v/>
      </c>
      <c r="GK251" s="167"/>
      <c r="GL251" s="152"/>
      <c r="GM251" s="159"/>
      <c r="GN251" s="160"/>
      <c r="GO251" s="161"/>
      <c r="GP251" s="160"/>
      <c r="GQ251" s="160"/>
      <c r="GR251" s="168"/>
      <c r="GS251" s="64" t="str">
        <f t="shared" si="564"/>
        <v/>
      </c>
      <c r="GT251" s="64" t="str">
        <f t="shared" si="565"/>
        <v/>
      </c>
      <c r="GU251" s="73" t="str">
        <f t="shared" si="566"/>
        <v/>
      </c>
      <c r="GV251" s="167"/>
      <c r="GW251" s="152"/>
      <c r="GX251" s="159"/>
      <c r="GY251" s="160"/>
      <c r="GZ251" s="161"/>
      <c r="HA251" s="160"/>
      <c r="HB251" s="160"/>
      <c r="HC251" s="168"/>
      <c r="HD251" s="64" t="str">
        <f t="shared" si="567"/>
        <v/>
      </c>
      <c r="HE251" s="64" t="str">
        <f t="shared" si="568"/>
        <v/>
      </c>
      <c r="HF251" s="73" t="str">
        <f t="shared" si="569"/>
        <v/>
      </c>
      <c r="HG251" s="167"/>
      <c r="HH251" s="152"/>
      <c r="HI251" s="159"/>
      <c r="HJ251" s="160"/>
      <c r="HK251" s="161"/>
      <c r="HL251" s="160"/>
      <c r="HM251" s="160"/>
      <c r="HN251" s="168"/>
      <c r="HO251" s="64" t="str">
        <f t="shared" si="570"/>
        <v/>
      </c>
      <c r="HP251" s="64" t="str">
        <f t="shared" si="571"/>
        <v/>
      </c>
      <c r="HQ251" s="73" t="str">
        <f t="shared" si="572"/>
        <v/>
      </c>
      <c r="HR251" s="167"/>
      <c r="HS251" s="152"/>
      <c r="HT251" s="159"/>
      <c r="HU251" s="160"/>
      <c r="HV251" s="161"/>
      <c r="HW251" s="160"/>
      <c r="HX251" s="160"/>
      <c r="HY251" s="168"/>
      <c r="HZ251" s="64" t="str">
        <f t="shared" si="573"/>
        <v/>
      </c>
      <c r="IA251" s="64" t="str">
        <f t="shared" si="574"/>
        <v/>
      </c>
      <c r="IB251" s="73" t="str">
        <f t="shared" si="575"/>
        <v/>
      </c>
      <c r="IC251" s="167"/>
      <c r="ID251" s="152"/>
      <c r="IE251" s="159"/>
      <c r="IF251" s="160"/>
      <c r="IG251" s="161"/>
      <c r="IH251" s="160"/>
      <c r="II251" s="160"/>
      <c r="IJ251" s="168"/>
      <c r="IK251" s="64" t="str">
        <f t="shared" si="576"/>
        <v/>
      </c>
      <c r="IL251" s="64" t="str">
        <f t="shared" si="577"/>
        <v/>
      </c>
      <c r="IM251" s="73" t="str">
        <f t="shared" si="578"/>
        <v/>
      </c>
      <c r="IN251" s="167"/>
      <c r="IO251" s="152"/>
      <c r="IP251" s="159"/>
      <c r="IQ251" s="160"/>
      <c r="IR251" s="161"/>
      <c r="IS251" s="160"/>
      <c r="IT251" s="160"/>
      <c r="IU251" s="168"/>
      <c r="IV251" s="64" t="str">
        <f t="shared" si="579"/>
        <v/>
      </c>
      <c r="IW251" s="64" t="str">
        <f t="shared" si="580"/>
        <v/>
      </c>
      <c r="IX251" s="73" t="str">
        <f t="shared" si="581"/>
        <v/>
      </c>
      <c r="IY251" s="167"/>
      <c r="IZ251" s="152"/>
      <c r="JA251" s="159"/>
      <c r="JB251" s="160"/>
      <c r="JC251" s="161"/>
      <c r="JD251" s="160"/>
      <c r="JE251" s="160"/>
      <c r="JF251" s="168"/>
      <c r="JG251" s="64" t="str">
        <f t="shared" si="582"/>
        <v/>
      </c>
      <c r="JH251" s="64" t="str">
        <f t="shared" si="583"/>
        <v/>
      </c>
      <c r="JI251" s="73" t="str">
        <f t="shared" si="584"/>
        <v/>
      </c>
      <c r="JJ251" s="167"/>
      <c r="JK251" s="152"/>
      <c r="JL251" s="159"/>
      <c r="JM251" s="160"/>
      <c r="JN251" s="161"/>
      <c r="JO251" s="160"/>
      <c r="JP251" s="160"/>
      <c r="JQ251" s="168"/>
      <c r="JR251" s="64" t="str">
        <f t="shared" si="585"/>
        <v/>
      </c>
      <c r="JS251" s="64" t="str">
        <f t="shared" si="586"/>
        <v/>
      </c>
      <c r="JT251" s="73" t="str">
        <f t="shared" si="587"/>
        <v/>
      </c>
      <c r="JU251" s="167"/>
      <c r="JV251" s="152"/>
      <c r="JW251" s="159"/>
      <c r="JX251" s="160"/>
      <c r="JY251" s="161"/>
      <c r="JZ251" s="160"/>
      <c r="KA251" s="160"/>
      <c r="KB251" s="168"/>
      <c r="KC251" s="64" t="str">
        <f t="shared" si="588"/>
        <v/>
      </c>
      <c r="KD251" s="64" t="str">
        <f t="shared" si="589"/>
        <v/>
      </c>
      <c r="KE251" s="73" t="str">
        <f t="shared" si="590"/>
        <v/>
      </c>
      <c r="KF251" s="167"/>
      <c r="KG251" s="152"/>
      <c r="KH251" s="159"/>
      <c r="KI251" s="160"/>
      <c r="KJ251" s="161"/>
      <c r="KK251" s="160"/>
      <c r="KL251" s="160"/>
      <c r="KM251" s="168"/>
      <c r="KN251" s="64" t="str">
        <f t="shared" si="591"/>
        <v/>
      </c>
      <c r="KO251" s="64" t="str">
        <f t="shared" si="592"/>
        <v/>
      </c>
      <c r="KP251" s="73" t="str">
        <f t="shared" si="593"/>
        <v/>
      </c>
      <c r="KQ251" s="167"/>
      <c r="KR251" s="152"/>
      <c r="KS251" s="159"/>
      <c r="KT251" s="160"/>
      <c r="KU251" s="161"/>
      <c r="KV251" s="160"/>
      <c r="KW251" s="160"/>
      <c r="KX251" s="168"/>
      <c r="KY251" s="64" t="str">
        <f t="shared" si="594"/>
        <v/>
      </c>
      <c r="KZ251" s="64" t="str">
        <f t="shared" si="595"/>
        <v/>
      </c>
      <c r="LA251" s="73" t="str">
        <f t="shared" si="596"/>
        <v/>
      </c>
      <c r="LB251" s="167"/>
      <c r="LC251" s="152"/>
      <c r="LD251" s="159"/>
      <c r="LE251" s="160"/>
      <c r="LF251" s="161"/>
      <c r="LG251" s="160"/>
      <c r="LH251" s="160"/>
      <c r="LI251" s="168"/>
      <c r="LJ251" s="64" t="str">
        <f t="shared" si="597"/>
        <v/>
      </c>
      <c r="LK251" s="64" t="str">
        <f t="shared" si="598"/>
        <v/>
      </c>
      <c r="LL251" s="73" t="str">
        <f t="shared" si="599"/>
        <v/>
      </c>
      <c r="LM251" s="167"/>
      <c r="LN251" s="152"/>
      <c r="LO251" s="159"/>
      <c r="LP251" s="160"/>
      <c r="LQ251" s="161"/>
      <c r="LR251" s="160"/>
      <c r="LS251" s="160"/>
      <c r="LT251" s="168"/>
      <c r="LU251" s="64" t="str">
        <f t="shared" si="600"/>
        <v/>
      </c>
      <c r="LV251" s="64" t="str">
        <f t="shared" si="601"/>
        <v/>
      </c>
      <c r="LW251" s="73" t="str">
        <f t="shared" si="602"/>
        <v/>
      </c>
      <c r="LX251" s="167"/>
      <c r="LY251" s="152"/>
      <c r="LZ251" s="159"/>
      <c r="MA251" s="160"/>
      <c r="MB251" s="161"/>
      <c r="MC251" s="160"/>
      <c r="MD251" s="160"/>
      <c r="ME251" s="168"/>
      <c r="MF251" s="64" t="str">
        <f t="shared" si="603"/>
        <v/>
      </c>
      <c r="MG251" s="64" t="str">
        <f t="shared" si="604"/>
        <v/>
      </c>
      <c r="MH251" s="73" t="str">
        <f t="shared" si="605"/>
        <v/>
      </c>
      <c r="MI251" s="167"/>
      <c r="MJ251" s="152"/>
      <c r="MK251" s="171"/>
      <c r="ML251" s="171"/>
      <c r="MM251" s="2">
        <f t="shared" si="620"/>
        <v>0</v>
      </c>
      <c r="MN251" s="2">
        <f t="shared" ca="1" si="621"/>
        <v>0</v>
      </c>
      <c r="MO251" s="2">
        <f t="shared" ca="1" si="621"/>
        <v>0</v>
      </c>
      <c r="MP251" s="2">
        <f t="shared" ca="1" si="621"/>
        <v>0</v>
      </c>
      <c r="MQ251" s="53"/>
      <c r="MR251" s="152"/>
      <c r="MS251" s="159"/>
      <c r="MT251" s="160"/>
      <c r="MU251" s="71">
        <f t="shared" si="606"/>
        <v>0</v>
      </c>
      <c r="MV251" s="141">
        <f t="shared" si="607"/>
        <v>0</v>
      </c>
      <c r="MW251" s="141">
        <f t="shared" si="608"/>
        <v>0</v>
      </c>
      <c r="MX251" s="141">
        <f t="shared" si="609"/>
        <v>0</v>
      </c>
      <c r="MY251" s="64" t="str">
        <f t="shared" si="610"/>
        <v/>
      </c>
      <c r="MZ251" s="64" t="str">
        <f t="shared" si="611"/>
        <v/>
      </c>
      <c r="NA251" s="73" t="str">
        <f t="shared" si="612"/>
        <v/>
      </c>
      <c r="NB251" s="167"/>
      <c r="NC251" s="81"/>
      <c r="ND251" s="55"/>
      <c r="NE251" s="81"/>
      <c r="NF251" s="81"/>
    </row>
    <row r="252" spans="2:370" ht="20.25" customHeight="1" x14ac:dyDescent="0.15">
      <c r="B252" s="154">
        <v>245</v>
      </c>
      <c r="C252" s="154">
        <f t="shared" si="613"/>
        <v>5</v>
      </c>
      <c r="D252" s="155"/>
      <c r="E252" s="155"/>
      <c r="F252" s="54"/>
      <c r="G252" s="81"/>
      <c r="H252" s="159"/>
      <c r="I252" s="160"/>
      <c r="J252" s="161"/>
      <c r="K252" s="160"/>
      <c r="L252" s="160"/>
      <c r="M252" s="168"/>
      <c r="N252" s="64" t="str">
        <f t="shared" si="614"/>
        <v/>
      </c>
      <c r="O252" s="64" t="str">
        <f t="shared" si="615"/>
        <v/>
      </c>
      <c r="P252" s="73" t="str">
        <f t="shared" si="616"/>
        <v/>
      </c>
      <c r="Q252" s="167"/>
      <c r="R252" s="152"/>
      <c r="S252" s="159"/>
      <c r="T252" s="160"/>
      <c r="U252" s="161"/>
      <c r="V252" s="160"/>
      <c r="W252" s="160"/>
      <c r="X252" s="168"/>
      <c r="Y252" s="64" t="str">
        <f t="shared" si="617"/>
        <v/>
      </c>
      <c r="Z252" s="64" t="str">
        <f t="shared" si="618"/>
        <v/>
      </c>
      <c r="AA252" s="73" t="str">
        <f t="shared" si="619"/>
        <v/>
      </c>
      <c r="AB252" s="167"/>
      <c r="AC252" s="152"/>
      <c r="AD252" s="159"/>
      <c r="AE252" s="160"/>
      <c r="AF252" s="161"/>
      <c r="AG252" s="160"/>
      <c r="AH252" s="160"/>
      <c r="AI252" s="168"/>
      <c r="AJ252" s="64" t="str">
        <f t="shared" si="519"/>
        <v/>
      </c>
      <c r="AK252" s="64" t="str">
        <f t="shared" si="520"/>
        <v/>
      </c>
      <c r="AL252" s="73" t="str">
        <f t="shared" si="521"/>
        <v/>
      </c>
      <c r="AM252" s="167"/>
      <c r="AN252" s="152"/>
      <c r="AO252" s="159"/>
      <c r="AP252" s="160"/>
      <c r="AQ252" s="161"/>
      <c r="AR252" s="160"/>
      <c r="AS252" s="160"/>
      <c r="AT252" s="168"/>
      <c r="AU252" s="64" t="str">
        <f t="shared" si="522"/>
        <v/>
      </c>
      <c r="AV252" s="64" t="str">
        <f t="shared" si="523"/>
        <v/>
      </c>
      <c r="AW252" s="73" t="str">
        <f t="shared" si="524"/>
        <v/>
      </c>
      <c r="AX252" s="167"/>
      <c r="AY252" s="152"/>
      <c r="AZ252" s="159"/>
      <c r="BA252" s="160"/>
      <c r="BB252" s="161"/>
      <c r="BC252" s="160"/>
      <c r="BD252" s="160"/>
      <c r="BE252" s="168"/>
      <c r="BF252" s="64" t="str">
        <f t="shared" si="525"/>
        <v/>
      </c>
      <c r="BG252" s="64" t="str">
        <f t="shared" si="526"/>
        <v/>
      </c>
      <c r="BH252" s="73" t="str">
        <f t="shared" si="527"/>
        <v/>
      </c>
      <c r="BI252" s="167"/>
      <c r="BJ252" s="152"/>
      <c r="BK252" s="159"/>
      <c r="BL252" s="160"/>
      <c r="BM252" s="161"/>
      <c r="BN252" s="160"/>
      <c r="BO252" s="160"/>
      <c r="BP252" s="168"/>
      <c r="BQ252" s="64" t="str">
        <f t="shared" si="528"/>
        <v/>
      </c>
      <c r="BR252" s="64" t="str">
        <f t="shared" si="529"/>
        <v/>
      </c>
      <c r="BS252" s="73" t="str">
        <f t="shared" si="530"/>
        <v/>
      </c>
      <c r="BT252" s="167"/>
      <c r="BU252" s="152"/>
      <c r="BV252" s="159"/>
      <c r="BW252" s="160"/>
      <c r="BX252" s="161"/>
      <c r="BY252" s="160"/>
      <c r="BZ252" s="160"/>
      <c r="CA252" s="168"/>
      <c r="CB252" s="64" t="str">
        <f t="shared" si="531"/>
        <v/>
      </c>
      <c r="CC252" s="64" t="str">
        <f t="shared" si="532"/>
        <v/>
      </c>
      <c r="CD252" s="73" t="str">
        <f t="shared" si="533"/>
        <v/>
      </c>
      <c r="CE252" s="167"/>
      <c r="CF252" s="152"/>
      <c r="CG252" s="159"/>
      <c r="CH252" s="160"/>
      <c r="CI252" s="161"/>
      <c r="CJ252" s="160"/>
      <c r="CK252" s="160"/>
      <c r="CL252" s="168"/>
      <c r="CM252" s="64" t="str">
        <f t="shared" si="534"/>
        <v/>
      </c>
      <c r="CN252" s="64" t="str">
        <f t="shared" si="535"/>
        <v/>
      </c>
      <c r="CO252" s="73" t="str">
        <f t="shared" si="536"/>
        <v/>
      </c>
      <c r="CP252" s="167"/>
      <c r="CQ252" s="152"/>
      <c r="CR252" s="159"/>
      <c r="CS252" s="160"/>
      <c r="CT252" s="161"/>
      <c r="CU252" s="160"/>
      <c r="CV252" s="160"/>
      <c r="CW252" s="168"/>
      <c r="CX252" s="64" t="str">
        <f t="shared" si="537"/>
        <v/>
      </c>
      <c r="CY252" s="64" t="str">
        <f t="shared" si="538"/>
        <v/>
      </c>
      <c r="CZ252" s="73" t="str">
        <f t="shared" si="539"/>
        <v/>
      </c>
      <c r="DA252" s="167"/>
      <c r="DB252" s="152"/>
      <c r="DC252" s="159"/>
      <c r="DD252" s="160"/>
      <c r="DE252" s="161"/>
      <c r="DF252" s="160"/>
      <c r="DG252" s="160"/>
      <c r="DH252" s="168"/>
      <c r="DI252" s="64" t="str">
        <f t="shared" si="540"/>
        <v/>
      </c>
      <c r="DJ252" s="64" t="str">
        <f t="shared" si="541"/>
        <v/>
      </c>
      <c r="DK252" s="73" t="str">
        <f t="shared" si="542"/>
        <v/>
      </c>
      <c r="DL252" s="167"/>
      <c r="DM252" s="152"/>
      <c r="DN252" s="159"/>
      <c r="DO252" s="160"/>
      <c r="DP252" s="161"/>
      <c r="DQ252" s="160"/>
      <c r="DR252" s="160"/>
      <c r="DS252" s="168"/>
      <c r="DT252" s="64" t="str">
        <f t="shared" si="543"/>
        <v/>
      </c>
      <c r="DU252" s="64" t="str">
        <f t="shared" si="544"/>
        <v/>
      </c>
      <c r="DV252" s="73" t="str">
        <f t="shared" si="545"/>
        <v/>
      </c>
      <c r="DW252" s="167"/>
      <c r="DX252" s="152"/>
      <c r="DY252" s="159"/>
      <c r="DZ252" s="160"/>
      <c r="EA252" s="161"/>
      <c r="EB252" s="160"/>
      <c r="EC252" s="160"/>
      <c r="ED252" s="168"/>
      <c r="EE252" s="64" t="str">
        <f t="shared" si="546"/>
        <v/>
      </c>
      <c r="EF252" s="64" t="str">
        <f t="shared" si="547"/>
        <v/>
      </c>
      <c r="EG252" s="73" t="str">
        <f t="shared" si="548"/>
        <v/>
      </c>
      <c r="EH252" s="167"/>
      <c r="EI252" s="152"/>
      <c r="EJ252" s="159"/>
      <c r="EK252" s="160"/>
      <c r="EL252" s="161"/>
      <c r="EM252" s="160"/>
      <c r="EN252" s="160"/>
      <c r="EO252" s="168"/>
      <c r="EP252" s="64" t="str">
        <f t="shared" si="549"/>
        <v/>
      </c>
      <c r="EQ252" s="64" t="str">
        <f t="shared" si="550"/>
        <v/>
      </c>
      <c r="ER252" s="73" t="str">
        <f t="shared" si="551"/>
        <v/>
      </c>
      <c r="ES252" s="167"/>
      <c r="ET252" s="152"/>
      <c r="EU252" s="159"/>
      <c r="EV252" s="160"/>
      <c r="EW252" s="161"/>
      <c r="EX252" s="160"/>
      <c r="EY252" s="160"/>
      <c r="EZ252" s="168"/>
      <c r="FA252" s="64" t="str">
        <f t="shared" si="552"/>
        <v/>
      </c>
      <c r="FB252" s="64" t="str">
        <f t="shared" si="553"/>
        <v/>
      </c>
      <c r="FC252" s="73" t="str">
        <f t="shared" si="554"/>
        <v/>
      </c>
      <c r="FD252" s="167"/>
      <c r="FE252" s="152"/>
      <c r="FF252" s="159"/>
      <c r="FG252" s="160"/>
      <c r="FH252" s="161"/>
      <c r="FI252" s="160"/>
      <c r="FJ252" s="160"/>
      <c r="FK252" s="168"/>
      <c r="FL252" s="64" t="str">
        <f t="shared" si="555"/>
        <v/>
      </c>
      <c r="FM252" s="64" t="str">
        <f t="shared" si="556"/>
        <v/>
      </c>
      <c r="FN252" s="73" t="str">
        <f t="shared" si="557"/>
        <v/>
      </c>
      <c r="FO252" s="167"/>
      <c r="FP252" s="152"/>
      <c r="FQ252" s="159"/>
      <c r="FR252" s="160"/>
      <c r="FS252" s="161"/>
      <c r="FT252" s="160"/>
      <c r="FU252" s="160"/>
      <c r="FV252" s="168"/>
      <c r="FW252" s="64" t="str">
        <f t="shared" si="558"/>
        <v/>
      </c>
      <c r="FX252" s="64" t="str">
        <f t="shared" si="559"/>
        <v/>
      </c>
      <c r="FY252" s="73" t="str">
        <f t="shared" si="560"/>
        <v/>
      </c>
      <c r="FZ252" s="167"/>
      <c r="GA252" s="152"/>
      <c r="GB252" s="159"/>
      <c r="GC252" s="160"/>
      <c r="GD252" s="161"/>
      <c r="GE252" s="160"/>
      <c r="GF252" s="160"/>
      <c r="GG252" s="168"/>
      <c r="GH252" s="64" t="str">
        <f t="shared" si="561"/>
        <v/>
      </c>
      <c r="GI252" s="64" t="str">
        <f t="shared" si="562"/>
        <v/>
      </c>
      <c r="GJ252" s="73" t="str">
        <f t="shared" si="563"/>
        <v/>
      </c>
      <c r="GK252" s="167"/>
      <c r="GL252" s="152"/>
      <c r="GM252" s="159"/>
      <c r="GN252" s="160"/>
      <c r="GO252" s="161"/>
      <c r="GP252" s="160"/>
      <c r="GQ252" s="160"/>
      <c r="GR252" s="168"/>
      <c r="GS252" s="64" t="str">
        <f t="shared" si="564"/>
        <v/>
      </c>
      <c r="GT252" s="64" t="str">
        <f t="shared" si="565"/>
        <v/>
      </c>
      <c r="GU252" s="73" t="str">
        <f t="shared" si="566"/>
        <v/>
      </c>
      <c r="GV252" s="167"/>
      <c r="GW252" s="152"/>
      <c r="GX252" s="159"/>
      <c r="GY252" s="160"/>
      <c r="GZ252" s="161"/>
      <c r="HA252" s="160"/>
      <c r="HB252" s="160"/>
      <c r="HC252" s="168"/>
      <c r="HD252" s="64" t="str">
        <f t="shared" si="567"/>
        <v/>
      </c>
      <c r="HE252" s="64" t="str">
        <f t="shared" si="568"/>
        <v/>
      </c>
      <c r="HF252" s="73" t="str">
        <f t="shared" si="569"/>
        <v/>
      </c>
      <c r="HG252" s="167"/>
      <c r="HH252" s="152"/>
      <c r="HI252" s="159"/>
      <c r="HJ252" s="160"/>
      <c r="HK252" s="161"/>
      <c r="HL252" s="160"/>
      <c r="HM252" s="160"/>
      <c r="HN252" s="168"/>
      <c r="HO252" s="64" t="str">
        <f t="shared" si="570"/>
        <v/>
      </c>
      <c r="HP252" s="64" t="str">
        <f t="shared" si="571"/>
        <v/>
      </c>
      <c r="HQ252" s="73" t="str">
        <f t="shared" si="572"/>
        <v/>
      </c>
      <c r="HR252" s="167"/>
      <c r="HS252" s="152"/>
      <c r="HT252" s="159"/>
      <c r="HU252" s="160"/>
      <c r="HV252" s="161"/>
      <c r="HW252" s="160"/>
      <c r="HX252" s="160"/>
      <c r="HY252" s="168"/>
      <c r="HZ252" s="64" t="str">
        <f t="shared" si="573"/>
        <v/>
      </c>
      <c r="IA252" s="64" t="str">
        <f t="shared" si="574"/>
        <v/>
      </c>
      <c r="IB252" s="73" t="str">
        <f t="shared" si="575"/>
        <v/>
      </c>
      <c r="IC252" s="167"/>
      <c r="ID252" s="152"/>
      <c r="IE252" s="159"/>
      <c r="IF252" s="160"/>
      <c r="IG252" s="161"/>
      <c r="IH252" s="160"/>
      <c r="II252" s="160"/>
      <c r="IJ252" s="168"/>
      <c r="IK252" s="64" t="str">
        <f t="shared" si="576"/>
        <v/>
      </c>
      <c r="IL252" s="64" t="str">
        <f t="shared" si="577"/>
        <v/>
      </c>
      <c r="IM252" s="73" t="str">
        <f t="shared" si="578"/>
        <v/>
      </c>
      <c r="IN252" s="167"/>
      <c r="IO252" s="152"/>
      <c r="IP252" s="159"/>
      <c r="IQ252" s="160"/>
      <c r="IR252" s="161"/>
      <c r="IS252" s="160"/>
      <c r="IT252" s="160"/>
      <c r="IU252" s="168"/>
      <c r="IV252" s="64" t="str">
        <f t="shared" si="579"/>
        <v/>
      </c>
      <c r="IW252" s="64" t="str">
        <f t="shared" si="580"/>
        <v/>
      </c>
      <c r="IX252" s="73" t="str">
        <f t="shared" si="581"/>
        <v/>
      </c>
      <c r="IY252" s="167"/>
      <c r="IZ252" s="152"/>
      <c r="JA252" s="159"/>
      <c r="JB252" s="160"/>
      <c r="JC252" s="161"/>
      <c r="JD252" s="160"/>
      <c r="JE252" s="160"/>
      <c r="JF252" s="168"/>
      <c r="JG252" s="64" t="str">
        <f t="shared" si="582"/>
        <v/>
      </c>
      <c r="JH252" s="64" t="str">
        <f t="shared" si="583"/>
        <v/>
      </c>
      <c r="JI252" s="73" t="str">
        <f t="shared" si="584"/>
        <v/>
      </c>
      <c r="JJ252" s="167"/>
      <c r="JK252" s="152"/>
      <c r="JL252" s="159"/>
      <c r="JM252" s="160"/>
      <c r="JN252" s="161"/>
      <c r="JO252" s="160"/>
      <c r="JP252" s="160"/>
      <c r="JQ252" s="168"/>
      <c r="JR252" s="64" t="str">
        <f t="shared" si="585"/>
        <v/>
      </c>
      <c r="JS252" s="64" t="str">
        <f t="shared" si="586"/>
        <v/>
      </c>
      <c r="JT252" s="73" t="str">
        <f t="shared" si="587"/>
        <v/>
      </c>
      <c r="JU252" s="167"/>
      <c r="JV252" s="152"/>
      <c r="JW252" s="159"/>
      <c r="JX252" s="160"/>
      <c r="JY252" s="161"/>
      <c r="JZ252" s="160"/>
      <c r="KA252" s="160"/>
      <c r="KB252" s="168"/>
      <c r="KC252" s="64" t="str">
        <f t="shared" si="588"/>
        <v/>
      </c>
      <c r="KD252" s="64" t="str">
        <f t="shared" si="589"/>
        <v/>
      </c>
      <c r="KE252" s="73" t="str">
        <f t="shared" si="590"/>
        <v/>
      </c>
      <c r="KF252" s="167"/>
      <c r="KG252" s="152"/>
      <c r="KH252" s="159"/>
      <c r="KI252" s="160"/>
      <c r="KJ252" s="161"/>
      <c r="KK252" s="160"/>
      <c r="KL252" s="160"/>
      <c r="KM252" s="168"/>
      <c r="KN252" s="64" t="str">
        <f t="shared" si="591"/>
        <v/>
      </c>
      <c r="KO252" s="64" t="str">
        <f t="shared" si="592"/>
        <v/>
      </c>
      <c r="KP252" s="73" t="str">
        <f t="shared" si="593"/>
        <v/>
      </c>
      <c r="KQ252" s="167"/>
      <c r="KR252" s="152"/>
      <c r="KS252" s="159"/>
      <c r="KT252" s="160"/>
      <c r="KU252" s="161"/>
      <c r="KV252" s="160"/>
      <c r="KW252" s="160"/>
      <c r="KX252" s="168"/>
      <c r="KY252" s="64" t="str">
        <f t="shared" si="594"/>
        <v/>
      </c>
      <c r="KZ252" s="64" t="str">
        <f t="shared" si="595"/>
        <v/>
      </c>
      <c r="LA252" s="73" t="str">
        <f t="shared" si="596"/>
        <v/>
      </c>
      <c r="LB252" s="167"/>
      <c r="LC252" s="152"/>
      <c r="LD252" s="159"/>
      <c r="LE252" s="160"/>
      <c r="LF252" s="161"/>
      <c r="LG252" s="160"/>
      <c r="LH252" s="160"/>
      <c r="LI252" s="168"/>
      <c r="LJ252" s="64" t="str">
        <f t="shared" si="597"/>
        <v/>
      </c>
      <c r="LK252" s="64" t="str">
        <f t="shared" si="598"/>
        <v/>
      </c>
      <c r="LL252" s="73" t="str">
        <f t="shared" si="599"/>
        <v/>
      </c>
      <c r="LM252" s="167"/>
      <c r="LN252" s="152"/>
      <c r="LO252" s="159"/>
      <c r="LP252" s="160"/>
      <c r="LQ252" s="161"/>
      <c r="LR252" s="160"/>
      <c r="LS252" s="160"/>
      <c r="LT252" s="168"/>
      <c r="LU252" s="64" t="str">
        <f t="shared" si="600"/>
        <v/>
      </c>
      <c r="LV252" s="64" t="str">
        <f t="shared" si="601"/>
        <v/>
      </c>
      <c r="LW252" s="73" t="str">
        <f t="shared" si="602"/>
        <v/>
      </c>
      <c r="LX252" s="167"/>
      <c r="LY252" s="152"/>
      <c r="LZ252" s="159"/>
      <c r="MA252" s="160"/>
      <c r="MB252" s="161"/>
      <c r="MC252" s="160"/>
      <c r="MD252" s="160"/>
      <c r="ME252" s="168"/>
      <c r="MF252" s="64" t="str">
        <f t="shared" si="603"/>
        <v/>
      </c>
      <c r="MG252" s="64" t="str">
        <f t="shared" si="604"/>
        <v/>
      </c>
      <c r="MH252" s="73" t="str">
        <f t="shared" si="605"/>
        <v/>
      </c>
      <c r="MI252" s="167"/>
      <c r="MJ252" s="152"/>
      <c r="MK252" s="171"/>
      <c r="ML252" s="171"/>
      <c r="MM252" s="2">
        <f t="shared" si="620"/>
        <v>0</v>
      </c>
      <c r="MN252" s="2">
        <f t="shared" ca="1" si="621"/>
        <v>0</v>
      </c>
      <c r="MO252" s="2">
        <f t="shared" ca="1" si="621"/>
        <v>0</v>
      </c>
      <c r="MP252" s="2">
        <f t="shared" ca="1" si="621"/>
        <v>0</v>
      </c>
      <c r="MQ252" s="53"/>
      <c r="MR252" s="152"/>
      <c r="MS252" s="159"/>
      <c r="MT252" s="160"/>
      <c r="MU252" s="71">
        <f t="shared" si="606"/>
        <v>0</v>
      </c>
      <c r="MV252" s="141">
        <f t="shared" si="607"/>
        <v>0</v>
      </c>
      <c r="MW252" s="141">
        <f t="shared" si="608"/>
        <v>0</v>
      </c>
      <c r="MX252" s="141">
        <f t="shared" si="609"/>
        <v>0</v>
      </c>
      <c r="MY252" s="64" t="str">
        <f t="shared" si="610"/>
        <v/>
      </c>
      <c r="MZ252" s="64" t="str">
        <f t="shared" si="611"/>
        <v/>
      </c>
      <c r="NA252" s="73" t="str">
        <f t="shared" si="612"/>
        <v/>
      </c>
      <c r="NB252" s="167"/>
      <c r="NC252" s="81"/>
      <c r="ND252" s="55"/>
      <c r="NE252" s="81"/>
      <c r="NF252" s="81"/>
    </row>
    <row r="253" spans="2:370" ht="20.25" customHeight="1" x14ac:dyDescent="0.15">
      <c r="B253" s="154">
        <v>246</v>
      </c>
      <c r="C253" s="154">
        <f t="shared" si="613"/>
        <v>6</v>
      </c>
      <c r="D253" s="155"/>
      <c r="E253" s="155"/>
      <c r="F253" s="54"/>
      <c r="G253" s="81"/>
      <c r="H253" s="159"/>
      <c r="I253" s="160"/>
      <c r="J253" s="161"/>
      <c r="K253" s="160"/>
      <c r="L253" s="160"/>
      <c r="M253" s="168"/>
      <c r="N253" s="64" t="str">
        <f t="shared" si="614"/>
        <v/>
      </c>
      <c r="O253" s="64" t="str">
        <f t="shared" si="615"/>
        <v/>
      </c>
      <c r="P253" s="73" t="str">
        <f t="shared" si="616"/>
        <v/>
      </c>
      <c r="Q253" s="167"/>
      <c r="R253" s="152"/>
      <c r="S253" s="159"/>
      <c r="T253" s="160"/>
      <c r="U253" s="161"/>
      <c r="V253" s="160"/>
      <c r="W253" s="160"/>
      <c r="X253" s="168"/>
      <c r="Y253" s="64" t="str">
        <f t="shared" si="617"/>
        <v/>
      </c>
      <c r="Z253" s="64" t="str">
        <f t="shared" si="618"/>
        <v/>
      </c>
      <c r="AA253" s="73" t="str">
        <f t="shared" si="619"/>
        <v/>
      </c>
      <c r="AB253" s="167"/>
      <c r="AC253" s="152"/>
      <c r="AD253" s="159"/>
      <c r="AE253" s="160"/>
      <c r="AF253" s="161"/>
      <c r="AG253" s="160"/>
      <c r="AH253" s="160"/>
      <c r="AI253" s="168"/>
      <c r="AJ253" s="64" t="str">
        <f t="shared" si="519"/>
        <v/>
      </c>
      <c r="AK253" s="64" t="str">
        <f t="shared" si="520"/>
        <v/>
      </c>
      <c r="AL253" s="73" t="str">
        <f t="shared" si="521"/>
        <v/>
      </c>
      <c r="AM253" s="167"/>
      <c r="AN253" s="152"/>
      <c r="AO253" s="159"/>
      <c r="AP253" s="160"/>
      <c r="AQ253" s="161"/>
      <c r="AR253" s="160"/>
      <c r="AS253" s="160"/>
      <c r="AT253" s="168"/>
      <c r="AU253" s="64" t="str">
        <f t="shared" si="522"/>
        <v/>
      </c>
      <c r="AV253" s="64" t="str">
        <f t="shared" si="523"/>
        <v/>
      </c>
      <c r="AW253" s="73" t="str">
        <f t="shared" si="524"/>
        <v/>
      </c>
      <c r="AX253" s="167"/>
      <c r="AY253" s="152"/>
      <c r="AZ253" s="159"/>
      <c r="BA253" s="160"/>
      <c r="BB253" s="161"/>
      <c r="BC253" s="160"/>
      <c r="BD253" s="160"/>
      <c r="BE253" s="168"/>
      <c r="BF253" s="64" t="str">
        <f t="shared" si="525"/>
        <v/>
      </c>
      <c r="BG253" s="64" t="str">
        <f t="shared" si="526"/>
        <v/>
      </c>
      <c r="BH253" s="73" t="str">
        <f t="shared" si="527"/>
        <v/>
      </c>
      <c r="BI253" s="167"/>
      <c r="BJ253" s="152"/>
      <c r="BK253" s="159"/>
      <c r="BL253" s="160"/>
      <c r="BM253" s="161"/>
      <c r="BN253" s="160"/>
      <c r="BO253" s="160"/>
      <c r="BP253" s="168"/>
      <c r="BQ253" s="64" t="str">
        <f t="shared" si="528"/>
        <v/>
      </c>
      <c r="BR253" s="64" t="str">
        <f t="shared" si="529"/>
        <v/>
      </c>
      <c r="BS253" s="73" t="str">
        <f t="shared" si="530"/>
        <v/>
      </c>
      <c r="BT253" s="167"/>
      <c r="BU253" s="152"/>
      <c r="BV253" s="159"/>
      <c r="BW253" s="160"/>
      <c r="BX253" s="161"/>
      <c r="BY253" s="160"/>
      <c r="BZ253" s="160"/>
      <c r="CA253" s="168"/>
      <c r="CB253" s="64" t="str">
        <f t="shared" si="531"/>
        <v/>
      </c>
      <c r="CC253" s="64" t="str">
        <f t="shared" si="532"/>
        <v/>
      </c>
      <c r="CD253" s="73" t="str">
        <f t="shared" si="533"/>
        <v/>
      </c>
      <c r="CE253" s="167"/>
      <c r="CF253" s="152"/>
      <c r="CG253" s="159"/>
      <c r="CH253" s="160"/>
      <c r="CI253" s="161"/>
      <c r="CJ253" s="160"/>
      <c r="CK253" s="160"/>
      <c r="CL253" s="168"/>
      <c r="CM253" s="64" t="str">
        <f t="shared" si="534"/>
        <v/>
      </c>
      <c r="CN253" s="64" t="str">
        <f t="shared" si="535"/>
        <v/>
      </c>
      <c r="CO253" s="73" t="str">
        <f t="shared" si="536"/>
        <v/>
      </c>
      <c r="CP253" s="167"/>
      <c r="CQ253" s="152"/>
      <c r="CR253" s="159"/>
      <c r="CS253" s="160"/>
      <c r="CT253" s="161"/>
      <c r="CU253" s="160"/>
      <c r="CV253" s="160"/>
      <c r="CW253" s="168"/>
      <c r="CX253" s="64" t="str">
        <f t="shared" si="537"/>
        <v/>
      </c>
      <c r="CY253" s="64" t="str">
        <f t="shared" si="538"/>
        <v/>
      </c>
      <c r="CZ253" s="73" t="str">
        <f t="shared" si="539"/>
        <v/>
      </c>
      <c r="DA253" s="167"/>
      <c r="DB253" s="152"/>
      <c r="DC253" s="159"/>
      <c r="DD253" s="160"/>
      <c r="DE253" s="161"/>
      <c r="DF253" s="160"/>
      <c r="DG253" s="160"/>
      <c r="DH253" s="168"/>
      <c r="DI253" s="64" t="str">
        <f t="shared" si="540"/>
        <v/>
      </c>
      <c r="DJ253" s="64" t="str">
        <f t="shared" si="541"/>
        <v/>
      </c>
      <c r="DK253" s="73" t="str">
        <f t="shared" si="542"/>
        <v/>
      </c>
      <c r="DL253" s="167"/>
      <c r="DM253" s="152"/>
      <c r="DN253" s="159"/>
      <c r="DO253" s="160"/>
      <c r="DP253" s="161"/>
      <c r="DQ253" s="160"/>
      <c r="DR253" s="160"/>
      <c r="DS253" s="168"/>
      <c r="DT253" s="64" t="str">
        <f t="shared" si="543"/>
        <v/>
      </c>
      <c r="DU253" s="64" t="str">
        <f t="shared" si="544"/>
        <v/>
      </c>
      <c r="DV253" s="73" t="str">
        <f t="shared" si="545"/>
        <v/>
      </c>
      <c r="DW253" s="167"/>
      <c r="DX253" s="152"/>
      <c r="DY253" s="159"/>
      <c r="DZ253" s="160"/>
      <c r="EA253" s="161"/>
      <c r="EB253" s="160"/>
      <c r="EC253" s="160"/>
      <c r="ED253" s="168"/>
      <c r="EE253" s="64" t="str">
        <f t="shared" si="546"/>
        <v/>
      </c>
      <c r="EF253" s="64" t="str">
        <f t="shared" si="547"/>
        <v/>
      </c>
      <c r="EG253" s="73" t="str">
        <f t="shared" si="548"/>
        <v/>
      </c>
      <c r="EH253" s="167"/>
      <c r="EI253" s="152"/>
      <c r="EJ253" s="159"/>
      <c r="EK253" s="160"/>
      <c r="EL253" s="161"/>
      <c r="EM253" s="160"/>
      <c r="EN253" s="160"/>
      <c r="EO253" s="168"/>
      <c r="EP253" s="64" t="str">
        <f t="shared" si="549"/>
        <v/>
      </c>
      <c r="EQ253" s="64" t="str">
        <f t="shared" si="550"/>
        <v/>
      </c>
      <c r="ER253" s="73" t="str">
        <f t="shared" si="551"/>
        <v/>
      </c>
      <c r="ES253" s="167"/>
      <c r="ET253" s="152"/>
      <c r="EU253" s="159"/>
      <c r="EV253" s="160"/>
      <c r="EW253" s="161"/>
      <c r="EX253" s="160"/>
      <c r="EY253" s="160"/>
      <c r="EZ253" s="168"/>
      <c r="FA253" s="64" t="str">
        <f t="shared" si="552"/>
        <v/>
      </c>
      <c r="FB253" s="64" t="str">
        <f t="shared" si="553"/>
        <v/>
      </c>
      <c r="FC253" s="73" t="str">
        <f t="shared" si="554"/>
        <v/>
      </c>
      <c r="FD253" s="167"/>
      <c r="FE253" s="152"/>
      <c r="FF253" s="159"/>
      <c r="FG253" s="160"/>
      <c r="FH253" s="161"/>
      <c r="FI253" s="160"/>
      <c r="FJ253" s="160"/>
      <c r="FK253" s="168"/>
      <c r="FL253" s="64" t="str">
        <f t="shared" si="555"/>
        <v/>
      </c>
      <c r="FM253" s="64" t="str">
        <f t="shared" si="556"/>
        <v/>
      </c>
      <c r="FN253" s="73" t="str">
        <f t="shared" si="557"/>
        <v/>
      </c>
      <c r="FO253" s="167"/>
      <c r="FP253" s="152"/>
      <c r="FQ253" s="159"/>
      <c r="FR253" s="160"/>
      <c r="FS253" s="161"/>
      <c r="FT253" s="160"/>
      <c r="FU253" s="160"/>
      <c r="FV253" s="168"/>
      <c r="FW253" s="64" t="str">
        <f t="shared" si="558"/>
        <v/>
      </c>
      <c r="FX253" s="64" t="str">
        <f t="shared" si="559"/>
        <v/>
      </c>
      <c r="FY253" s="73" t="str">
        <f t="shared" si="560"/>
        <v/>
      </c>
      <c r="FZ253" s="167"/>
      <c r="GA253" s="152"/>
      <c r="GB253" s="159"/>
      <c r="GC253" s="160"/>
      <c r="GD253" s="161"/>
      <c r="GE253" s="160"/>
      <c r="GF253" s="160"/>
      <c r="GG253" s="168"/>
      <c r="GH253" s="64" t="str">
        <f t="shared" si="561"/>
        <v/>
      </c>
      <c r="GI253" s="64" t="str">
        <f t="shared" si="562"/>
        <v/>
      </c>
      <c r="GJ253" s="73" t="str">
        <f t="shared" si="563"/>
        <v/>
      </c>
      <c r="GK253" s="167"/>
      <c r="GL253" s="152"/>
      <c r="GM253" s="159"/>
      <c r="GN253" s="160"/>
      <c r="GO253" s="161"/>
      <c r="GP253" s="160"/>
      <c r="GQ253" s="160"/>
      <c r="GR253" s="168"/>
      <c r="GS253" s="64" t="str">
        <f t="shared" si="564"/>
        <v/>
      </c>
      <c r="GT253" s="64" t="str">
        <f t="shared" si="565"/>
        <v/>
      </c>
      <c r="GU253" s="73" t="str">
        <f t="shared" si="566"/>
        <v/>
      </c>
      <c r="GV253" s="167"/>
      <c r="GW253" s="152"/>
      <c r="GX253" s="159"/>
      <c r="GY253" s="160"/>
      <c r="GZ253" s="161"/>
      <c r="HA253" s="160"/>
      <c r="HB253" s="160"/>
      <c r="HC253" s="168"/>
      <c r="HD253" s="64" t="str">
        <f t="shared" si="567"/>
        <v/>
      </c>
      <c r="HE253" s="64" t="str">
        <f t="shared" si="568"/>
        <v/>
      </c>
      <c r="HF253" s="73" t="str">
        <f t="shared" si="569"/>
        <v/>
      </c>
      <c r="HG253" s="167"/>
      <c r="HH253" s="152"/>
      <c r="HI253" s="159"/>
      <c r="HJ253" s="160"/>
      <c r="HK253" s="161"/>
      <c r="HL253" s="160"/>
      <c r="HM253" s="160"/>
      <c r="HN253" s="168"/>
      <c r="HO253" s="64" t="str">
        <f t="shared" si="570"/>
        <v/>
      </c>
      <c r="HP253" s="64" t="str">
        <f t="shared" si="571"/>
        <v/>
      </c>
      <c r="HQ253" s="73" t="str">
        <f t="shared" si="572"/>
        <v/>
      </c>
      <c r="HR253" s="167"/>
      <c r="HS253" s="152"/>
      <c r="HT253" s="159"/>
      <c r="HU253" s="160"/>
      <c r="HV253" s="161"/>
      <c r="HW253" s="160"/>
      <c r="HX253" s="160"/>
      <c r="HY253" s="168"/>
      <c r="HZ253" s="64" t="str">
        <f t="shared" si="573"/>
        <v/>
      </c>
      <c r="IA253" s="64" t="str">
        <f t="shared" si="574"/>
        <v/>
      </c>
      <c r="IB253" s="73" t="str">
        <f t="shared" si="575"/>
        <v/>
      </c>
      <c r="IC253" s="167"/>
      <c r="ID253" s="152"/>
      <c r="IE253" s="159"/>
      <c r="IF253" s="160"/>
      <c r="IG253" s="161"/>
      <c r="IH253" s="160"/>
      <c r="II253" s="160"/>
      <c r="IJ253" s="168"/>
      <c r="IK253" s="64" t="str">
        <f t="shared" si="576"/>
        <v/>
      </c>
      <c r="IL253" s="64" t="str">
        <f t="shared" si="577"/>
        <v/>
      </c>
      <c r="IM253" s="73" t="str">
        <f t="shared" si="578"/>
        <v/>
      </c>
      <c r="IN253" s="167"/>
      <c r="IO253" s="152"/>
      <c r="IP253" s="159"/>
      <c r="IQ253" s="160"/>
      <c r="IR253" s="161"/>
      <c r="IS253" s="160"/>
      <c r="IT253" s="160"/>
      <c r="IU253" s="168"/>
      <c r="IV253" s="64" t="str">
        <f t="shared" si="579"/>
        <v/>
      </c>
      <c r="IW253" s="64" t="str">
        <f t="shared" si="580"/>
        <v/>
      </c>
      <c r="IX253" s="73" t="str">
        <f t="shared" si="581"/>
        <v/>
      </c>
      <c r="IY253" s="167"/>
      <c r="IZ253" s="152"/>
      <c r="JA253" s="159"/>
      <c r="JB253" s="160"/>
      <c r="JC253" s="161"/>
      <c r="JD253" s="160"/>
      <c r="JE253" s="160"/>
      <c r="JF253" s="168"/>
      <c r="JG253" s="64" t="str">
        <f t="shared" si="582"/>
        <v/>
      </c>
      <c r="JH253" s="64" t="str">
        <f t="shared" si="583"/>
        <v/>
      </c>
      <c r="JI253" s="73" t="str">
        <f t="shared" si="584"/>
        <v/>
      </c>
      <c r="JJ253" s="167"/>
      <c r="JK253" s="152"/>
      <c r="JL253" s="159"/>
      <c r="JM253" s="160"/>
      <c r="JN253" s="161"/>
      <c r="JO253" s="160"/>
      <c r="JP253" s="160"/>
      <c r="JQ253" s="168"/>
      <c r="JR253" s="64" t="str">
        <f t="shared" si="585"/>
        <v/>
      </c>
      <c r="JS253" s="64" t="str">
        <f t="shared" si="586"/>
        <v/>
      </c>
      <c r="JT253" s="73" t="str">
        <f t="shared" si="587"/>
        <v/>
      </c>
      <c r="JU253" s="167"/>
      <c r="JV253" s="152"/>
      <c r="JW253" s="159"/>
      <c r="JX253" s="160"/>
      <c r="JY253" s="161"/>
      <c r="JZ253" s="160"/>
      <c r="KA253" s="160"/>
      <c r="KB253" s="168"/>
      <c r="KC253" s="64" t="str">
        <f t="shared" si="588"/>
        <v/>
      </c>
      <c r="KD253" s="64" t="str">
        <f t="shared" si="589"/>
        <v/>
      </c>
      <c r="KE253" s="73" t="str">
        <f t="shared" si="590"/>
        <v/>
      </c>
      <c r="KF253" s="167"/>
      <c r="KG253" s="152"/>
      <c r="KH253" s="159"/>
      <c r="KI253" s="160"/>
      <c r="KJ253" s="161"/>
      <c r="KK253" s="160"/>
      <c r="KL253" s="160"/>
      <c r="KM253" s="168"/>
      <c r="KN253" s="64" t="str">
        <f t="shared" si="591"/>
        <v/>
      </c>
      <c r="KO253" s="64" t="str">
        <f t="shared" si="592"/>
        <v/>
      </c>
      <c r="KP253" s="73" t="str">
        <f t="shared" si="593"/>
        <v/>
      </c>
      <c r="KQ253" s="167"/>
      <c r="KR253" s="152"/>
      <c r="KS253" s="159"/>
      <c r="KT253" s="160"/>
      <c r="KU253" s="161"/>
      <c r="KV253" s="160"/>
      <c r="KW253" s="160"/>
      <c r="KX253" s="168"/>
      <c r="KY253" s="64" t="str">
        <f t="shared" si="594"/>
        <v/>
      </c>
      <c r="KZ253" s="64" t="str">
        <f t="shared" si="595"/>
        <v/>
      </c>
      <c r="LA253" s="73" t="str">
        <f t="shared" si="596"/>
        <v/>
      </c>
      <c r="LB253" s="167"/>
      <c r="LC253" s="152"/>
      <c r="LD253" s="159"/>
      <c r="LE253" s="160"/>
      <c r="LF253" s="161"/>
      <c r="LG253" s="160"/>
      <c r="LH253" s="160"/>
      <c r="LI253" s="168"/>
      <c r="LJ253" s="64" t="str">
        <f t="shared" si="597"/>
        <v/>
      </c>
      <c r="LK253" s="64" t="str">
        <f t="shared" si="598"/>
        <v/>
      </c>
      <c r="LL253" s="73" t="str">
        <f t="shared" si="599"/>
        <v/>
      </c>
      <c r="LM253" s="167"/>
      <c r="LN253" s="152"/>
      <c r="LO253" s="159"/>
      <c r="LP253" s="160"/>
      <c r="LQ253" s="161"/>
      <c r="LR253" s="160"/>
      <c r="LS253" s="160"/>
      <c r="LT253" s="168"/>
      <c r="LU253" s="64" t="str">
        <f t="shared" si="600"/>
        <v/>
      </c>
      <c r="LV253" s="64" t="str">
        <f t="shared" si="601"/>
        <v/>
      </c>
      <c r="LW253" s="73" t="str">
        <f t="shared" si="602"/>
        <v/>
      </c>
      <c r="LX253" s="167"/>
      <c r="LY253" s="152"/>
      <c r="LZ253" s="159"/>
      <c r="MA253" s="160"/>
      <c r="MB253" s="161"/>
      <c r="MC253" s="160"/>
      <c r="MD253" s="160"/>
      <c r="ME253" s="168"/>
      <c r="MF253" s="64" t="str">
        <f t="shared" si="603"/>
        <v/>
      </c>
      <c r="MG253" s="64" t="str">
        <f t="shared" si="604"/>
        <v/>
      </c>
      <c r="MH253" s="73" t="str">
        <f t="shared" si="605"/>
        <v/>
      </c>
      <c r="MI253" s="167"/>
      <c r="MJ253" s="152"/>
      <c r="MK253" s="171"/>
      <c r="ML253" s="171"/>
      <c r="MM253" s="2">
        <f t="shared" si="620"/>
        <v>0</v>
      </c>
      <c r="MN253" s="2">
        <f t="shared" ca="1" si="621"/>
        <v>0</v>
      </c>
      <c r="MO253" s="2">
        <f t="shared" ca="1" si="621"/>
        <v>0</v>
      </c>
      <c r="MP253" s="2">
        <f t="shared" ca="1" si="621"/>
        <v>0</v>
      </c>
      <c r="MQ253" s="53"/>
      <c r="MR253" s="152"/>
      <c r="MS253" s="159"/>
      <c r="MT253" s="160"/>
      <c r="MU253" s="71">
        <f t="shared" si="606"/>
        <v>0</v>
      </c>
      <c r="MV253" s="141">
        <f t="shared" si="607"/>
        <v>0</v>
      </c>
      <c r="MW253" s="141">
        <f t="shared" si="608"/>
        <v>0</v>
      </c>
      <c r="MX253" s="141">
        <f t="shared" si="609"/>
        <v>0</v>
      </c>
      <c r="MY253" s="64" t="str">
        <f t="shared" si="610"/>
        <v/>
      </c>
      <c r="MZ253" s="64" t="str">
        <f t="shared" si="611"/>
        <v/>
      </c>
      <c r="NA253" s="73" t="str">
        <f t="shared" si="612"/>
        <v/>
      </c>
      <c r="NB253" s="167"/>
      <c r="NC253" s="81"/>
      <c r="ND253" s="55"/>
      <c r="NE253" s="81"/>
      <c r="NF253" s="81"/>
    </row>
    <row r="254" spans="2:370" ht="20.25" customHeight="1" x14ac:dyDescent="0.15">
      <c r="B254" s="154">
        <v>247</v>
      </c>
      <c r="C254" s="154">
        <f t="shared" si="613"/>
        <v>7</v>
      </c>
      <c r="D254" s="155"/>
      <c r="E254" s="155"/>
      <c r="F254" s="54"/>
      <c r="G254" s="81"/>
      <c r="H254" s="159"/>
      <c r="I254" s="160"/>
      <c r="J254" s="161"/>
      <c r="K254" s="160"/>
      <c r="L254" s="160"/>
      <c r="M254" s="168"/>
      <c r="N254" s="64" t="str">
        <f t="shared" si="614"/>
        <v/>
      </c>
      <c r="O254" s="64" t="str">
        <f t="shared" si="615"/>
        <v/>
      </c>
      <c r="P254" s="73" t="str">
        <f t="shared" si="616"/>
        <v/>
      </c>
      <c r="Q254" s="167"/>
      <c r="R254" s="152"/>
      <c r="S254" s="159"/>
      <c r="T254" s="160"/>
      <c r="U254" s="161"/>
      <c r="V254" s="160"/>
      <c r="W254" s="160"/>
      <c r="X254" s="168"/>
      <c r="Y254" s="64" t="str">
        <f t="shared" si="617"/>
        <v/>
      </c>
      <c r="Z254" s="64" t="str">
        <f t="shared" si="618"/>
        <v/>
      </c>
      <c r="AA254" s="73" t="str">
        <f t="shared" si="619"/>
        <v/>
      </c>
      <c r="AB254" s="167"/>
      <c r="AC254" s="152"/>
      <c r="AD254" s="159"/>
      <c r="AE254" s="160"/>
      <c r="AF254" s="161"/>
      <c r="AG254" s="160"/>
      <c r="AH254" s="160"/>
      <c r="AI254" s="168"/>
      <c r="AJ254" s="64" t="str">
        <f t="shared" si="519"/>
        <v/>
      </c>
      <c r="AK254" s="64" t="str">
        <f t="shared" si="520"/>
        <v/>
      </c>
      <c r="AL254" s="73" t="str">
        <f t="shared" si="521"/>
        <v/>
      </c>
      <c r="AM254" s="167"/>
      <c r="AN254" s="152"/>
      <c r="AO254" s="159"/>
      <c r="AP254" s="160"/>
      <c r="AQ254" s="161"/>
      <c r="AR254" s="160"/>
      <c r="AS254" s="160"/>
      <c r="AT254" s="168"/>
      <c r="AU254" s="64" t="str">
        <f t="shared" si="522"/>
        <v/>
      </c>
      <c r="AV254" s="64" t="str">
        <f t="shared" si="523"/>
        <v/>
      </c>
      <c r="AW254" s="73" t="str">
        <f t="shared" si="524"/>
        <v/>
      </c>
      <c r="AX254" s="167"/>
      <c r="AY254" s="152"/>
      <c r="AZ254" s="159"/>
      <c r="BA254" s="160"/>
      <c r="BB254" s="161"/>
      <c r="BC254" s="160"/>
      <c r="BD254" s="160"/>
      <c r="BE254" s="168"/>
      <c r="BF254" s="64" t="str">
        <f t="shared" si="525"/>
        <v/>
      </c>
      <c r="BG254" s="64" t="str">
        <f t="shared" si="526"/>
        <v/>
      </c>
      <c r="BH254" s="73" t="str">
        <f t="shared" si="527"/>
        <v/>
      </c>
      <c r="BI254" s="167"/>
      <c r="BJ254" s="152"/>
      <c r="BK254" s="159"/>
      <c r="BL254" s="160"/>
      <c r="BM254" s="161"/>
      <c r="BN254" s="160"/>
      <c r="BO254" s="160"/>
      <c r="BP254" s="168"/>
      <c r="BQ254" s="64" t="str">
        <f t="shared" si="528"/>
        <v/>
      </c>
      <c r="BR254" s="64" t="str">
        <f t="shared" si="529"/>
        <v/>
      </c>
      <c r="BS254" s="73" t="str">
        <f t="shared" si="530"/>
        <v/>
      </c>
      <c r="BT254" s="167"/>
      <c r="BU254" s="152"/>
      <c r="BV254" s="159"/>
      <c r="BW254" s="160"/>
      <c r="BX254" s="161"/>
      <c r="BY254" s="160"/>
      <c r="BZ254" s="160"/>
      <c r="CA254" s="168"/>
      <c r="CB254" s="64" t="str">
        <f t="shared" si="531"/>
        <v/>
      </c>
      <c r="CC254" s="64" t="str">
        <f t="shared" si="532"/>
        <v/>
      </c>
      <c r="CD254" s="73" t="str">
        <f t="shared" si="533"/>
        <v/>
      </c>
      <c r="CE254" s="167"/>
      <c r="CF254" s="152"/>
      <c r="CG254" s="159"/>
      <c r="CH254" s="160"/>
      <c r="CI254" s="161"/>
      <c r="CJ254" s="160"/>
      <c r="CK254" s="160"/>
      <c r="CL254" s="168"/>
      <c r="CM254" s="64" t="str">
        <f t="shared" si="534"/>
        <v/>
      </c>
      <c r="CN254" s="64" t="str">
        <f t="shared" si="535"/>
        <v/>
      </c>
      <c r="CO254" s="73" t="str">
        <f t="shared" si="536"/>
        <v/>
      </c>
      <c r="CP254" s="167"/>
      <c r="CQ254" s="152"/>
      <c r="CR254" s="159"/>
      <c r="CS254" s="160"/>
      <c r="CT254" s="161"/>
      <c r="CU254" s="160"/>
      <c r="CV254" s="160"/>
      <c r="CW254" s="168"/>
      <c r="CX254" s="64" t="str">
        <f t="shared" si="537"/>
        <v/>
      </c>
      <c r="CY254" s="64" t="str">
        <f t="shared" si="538"/>
        <v/>
      </c>
      <c r="CZ254" s="73" t="str">
        <f t="shared" si="539"/>
        <v/>
      </c>
      <c r="DA254" s="167"/>
      <c r="DB254" s="152"/>
      <c r="DC254" s="159"/>
      <c r="DD254" s="160"/>
      <c r="DE254" s="161"/>
      <c r="DF254" s="160"/>
      <c r="DG254" s="160"/>
      <c r="DH254" s="168"/>
      <c r="DI254" s="64" t="str">
        <f t="shared" si="540"/>
        <v/>
      </c>
      <c r="DJ254" s="64" t="str">
        <f t="shared" si="541"/>
        <v/>
      </c>
      <c r="DK254" s="73" t="str">
        <f t="shared" si="542"/>
        <v/>
      </c>
      <c r="DL254" s="167"/>
      <c r="DM254" s="152"/>
      <c r="DN254" s="159"/>
      <c r="DO254" s="160"/>
      <c r="DP254" s="161"/>
      <c r="DQ254" s="160"/>
      <c r="DR254" s="160"/>
      <c r="DS254" s="168"/>
      <c r="DT254" s="64" t="str">
        <f t="shared" si="543"/>
        <v/>
      </c>
      <c r="DU254" s="64" t="str">
        <f t="shared" si="544"/>
        <v/>
      </c>
      <c r="DV254" s="73" t="str">
        <f t="shared" si="545"/>
        <v/>
      </c>
      <c r="DW254" s="167"/>
      <c r="DX254" s="152"/>
      <c r="DY254" s="159"/>
      <c r="DZ254" s="160"/>
      <c r="EA254" s="161"/>
      <c r="EB254" s="160"/>
      <c r="EC254" s="160"/>
      <c r="ED254" s="168"/>
      <c r="EE254" s="64" t="str">
        <f t="shared" si="546"/>
        <v/>
      </c>
      <c r="EF254" s="64" t="str">
        <f t="shared" si="547"/>
        <v/>
      </c>
      <c r="EG254" s="73" t="str">
        <f t="shared" si="548"/>
        <v/>
      </c>
      <c r="EH254" s="167"/>
      <c r="EI254" s="152"/>
      <c r="EJ254" s="159"/>
      <c r="EK254" s="160"/>
      <c r="EL254" s="161"/>
      <c r="EM254" s="160"/>
      <c r="EN254" s="160"/>
      <c r="EO254" s="168"/>
      <c r="EP254" s="64" t="str">
        <f t="shared" si="549"/>
        <v/>
      </c>
      <c r="EQ254" s="64" t="str">
        <f t="shared" si="550"/>
        <v/>
      </c>
      <c r="ER254" s="73" t="str">
        <f t="shared" si="551"/>
        <v/>
      </c>
      <c r="ES254" s="167"/>
      <c r="ET254" s="152"/>
      <c r="EU254" s="159"/>
      <c r="EV254" s="160"/>
      <c r="EW254" s="161"/>
      <c r="EX254" s="160"/>
      <c r="EY254" s="160"/>
      <c r="EZ254" s="168"/>
      <c r="FA254" s="64" t="str">
        <f t="shared" si="552"/>
        <v/>
      </c>
      <c r="FB254" s="64" t="str">
        <f t="shared" si="553"/>
        <v/>
      </c>
      <c r="FC254" s="73" t="str">
        <f t="shared" si="554"/>
        <v/>
      </c>
      <c r="FD254" s="167"/>
      <c r="FE254" s="152"/>
      <c r="FF254" s="159"/>
      <c r="FG254" s="160"/>
      <c r="FH254" s="161"/>
      <c r="FI254" s="160"/>
      <c r="FJ254" s="160"/>
      <c r="FK254" s="168"/>
      <c r="FL254" s="64" t="str">
        <f t="shared" si="555"/>
        <v/>
      </c>
      <c r="FM254" s="64" t="str">
        <f t="shared" si="556"/>
        <v/>
      </c>
      <c r="FN254" s="73" t="str">
        <f t="shared" si="557"/>
        <v/>
      </c>
      <c r="FO254" s="167"/>
      <c r="FP254" s="152"/>
      <c r="FQ254" s="159"/>
      <c r="FR254" s="160"/>
      <c r="FS254" s="161"/>
      <c r="FT254" s="160"/>
      <c r="FU254" s="160"/>
      <c r="FV254" s="168"/>
      <c r="FW254" s="64" t="str">
        <f t="shared" si="558"/>
        <v/>
      </c>
      <c r="FX254" s="64" t="str">
        <f t="shared" si="559"/>
        <v/>
      </c>
      <c r="FY254" s="73" t="str">
        <f t="shared" si="560"/>
        <v/>
      </c>
      <c r="FZ254" s="167"/>
      <c r="GA254" s="152"/>
      <c r="GB254" s="159"/>
      <c r="GC254" s="160"/>
      <c r="GD254" s="161"/>
      <c r="GE254" s="160"/>
      <c r="GF254" s="160"/>
      <c r="GG254" s="168"/>
      <c r="GH254" s="64" t="str">
        <f t="shared" si="561"/>
        <v/>
      </c>
      <c r="GI254" s="64" t="str">
        <f t="shared" si="562"/>
        <v/>
      </c>
      <c r="GJ254" s="73" t="str">
        <f t="shared" si="563"/>
        <v/>
      </c>
      <c r="GK254" s="167"/>
      <c r="GL254" s="152"/>
      <c r="GM254" s="159"/>
      <c r="GN254" s="160"/>
      <c r="GO254" s="161"/>
      <c r="GP254" s="160"/>
      <c r="GQ254" s="160"/>
      <c r="GR254" s="168"/>
      <c r="GS254" s="64" t="str">
        <f t="shared" si="564"/>
        <v/>
      </c>
      <c r="GT254" s="64" t="str">
        <f t="shared" si="565"/>
        <v/>
      </c>
      <c r="GU254" s="73" t="str">
        <f t="shared" si="566"/>
        <v/>
      </c>
      <c r="GV254" s="167"/>
      <c r="GW254" s="152"/>
      <c r="GX254" s="159"/>
      <c r="GY254" s="160"/>
      <c r="GZ254" s="161"/>
      <c r="HA254" s="160"/>
      <c r="HB254" s="160"/>
      <c r="HC254" s="168"/>
      <c r="HD254" s="64" t="str">
        <f t="shared" si="567"/>
        <v/>
      </c>
      <c r="HE254" s="64" t="str">
        <f t="shared" si="568"/>
        <v/>
      </c>
      <c r="HF254" s="73" t="str">
        <f t="shared" si="569"/>
        <v/>
      </c>
      <c r="HG254" s="167"/>
      <c r="HH254" s="152"/>
      <c r="HI254" s="159"/>
      <c r="HJ254" s="160"/>
      <c r="HK254" s="161"/>
      <c r="HL254" s="160"/>
      <c r="HM254" s="160"/>
      <c r="HN254" s="168"/>
      <c r="HO254" s="64" t="str">
        <f t="shared" si="570"/>
        <v/>
      </c>
      <c r="HP254" s="64" t="str">
        <f t="shared" si="571"/>
        <v/>
      </c>
      <c r="HQ254" s="73" t="str">
        <f t="shared" si="572"/>
        <v/>
      </c>
      <c r="HR254" s="167"/>
      <c r="HS254" s="152"/>
      <c r="HT254" s="159"/>
      <c r="HU254" s="160"/>
      <c r="HV254" s="161"/>
      <c r="HW254" s="160"/>
      <c r="HX254" s="160"/>
      <c r="HY254" s="168"/>
      <c r="HZ254" s="64" t="str">
        <f t="shared" si="573"/>
        <v/>
      </c>
      <c r="IA254" s="64" t="str">
        <f t="shared" si="574"/>
        <v/>
      </c>
      <c r="IB254" s="73" t="str">
        <f t="shared" si="575"/>
        <v/>
      </c>
      <c r="IC254" s="167"/>
      <c r="ID254" s="152"/>
      <c r="IE254" s="159"/>
      <c r="IF254" s="160"/>
      <c r="IG254" s="161"/>
      <c r="IH254" s="160"/>
      <c r="II254" s="160"/>
      <c r="IJ254" s="168"/>
      <c r="IK254" s="64" t="str">
        <f t="shared" si="576"/>
        <v/>
      </c>
      <c r="IL254" s="64" t="str">
        <f t="shared" si="577"/>
        <v/>
      </c>
      <c r="IM254" s="73" t="str">
        <f t="shared" si="578"/>
        <v/>
      </c>
      <c r="IN254" s="167"/>
      <c r="IO254" s="152"/>
      <c r="IP254" s="159"/>
      <c r="IQ254" s="160"/>
      <c r="IR254" s="161"/>
      <c r="IS254" s="160"/>
      <c r="IT254" s="160"/>
      <c r="IU254" s="168"/>
      <c r="IV254" s="64" t="str">
        <f t="shared" si="579"/>
        <v/>
      </c>
      <c r="IW254" s="64" t="str">
        <f t="shared" si="580"/>
        <v/>
      </c>
      <c r="IX254" s="73" t="str">
        <f t="shared" si="581"/>
        <v/>
      </c>
      <c r="IY254" s="167"/>
      <c r="IZ254" s="152"/>
      <c r="JA254" s="159"/>
      <c r="JB254" s="160"/>
      <c r="JC254" s="161"/>
      <c r="JD254" s="160"/>
      <c r="JE254" s="160"/>
      <c r="JF254" s="168"/>
      <c r="JG254" s="64" t="str">
        <f t="shared" si="582"/>
        <v/>
      </c>
      <c r="JH254" s="64" t="str">
        <f t="shared" si="583"/>
        <v/>
      </c>
      <c r="JI254" s="73" t="str">
        <f t="shared" si="584"/>
        <v/>
      </c>
      <c r="JJ254" s="167"/>
      <c r="JK254" s="152"/>
      <c r="JL254" s="159"/>
      <c r="JM254" s="160"/>
      <c r="JN254" s="161"/>
      <c r="JO254" s="160"/>
      <c r="JP254" s="160"/>
      <c r="JQ254" s="168"/>
      <c r="JR254" s="64" t="str">
        <f t="shared" si="585"/>
        <v/>
      </c>
      <c r="JS254" s="64" t="str">
        <f t="shared" si="586"/>
        <v/>
      </c>
      <c r="JT254" s="73" t="str">
        <f t="shared" si="587"/>
        <v/>
      </c>
      <c r="JU254" s="167"/>
      <c r="JV254" s="152"/>
      <c r="JW254" s="159"/>
      <c r="JX254" s="160"/>
      <c r="JY254" s="161"/>
      <c r="JZ254" s="160"/>
      <c r="KA254" s="160"/>
      <c r="KB254" s="168"/>
      <c r="KC254" s="64" t="str">
        <f t="shared" si="588"/>
        <v/>
      </c>
      <c r="KD254" s="64" t="str">
        <f t="shared" si="589"/>
        <v/>
      </c>
      <c r="KE254" s="73" t="str">
        <f t="shared" si="590"/>
        <v/>
      </c>
      <c r="KF254" s="167"/>
      <c r="KG254" s="152"/>
      <c r="KH254" s="159"/>
      <c r="KI254" s="160"/>
      <c r="KJ254" s="161"/>
      <c r="KK254" s="160"/>
      <c r="KL254" s="160"/>
      <c r="KM254" s="168"/>
      <c r="KN254" s="64" t="str">
        <f t="shared" si="591"/>
        <v/>
      </c>
      <c r="KO254" s="64" t="str">
        <f t="shared" si="592"/>
        <v/>
      </c>
      <c r="KP254" s="73" t="str">
        <f t="shared" si="593"/>
        <v/>
      </c>
      <c r="KQ254" s="167"/>
      <c r="KR254" s="152"/>
      <c r="KS254" s="159"/>
      <c r="KT254" s="160"/>
      <c r="KU254" s="161"/>
      <c r="KV254" s="160"/>
      <c r="KW254" s="160"/>
      <c r="KX254" s="168"/>
      <c r="KY254" s="64" t="str">
        <f t="shared" si="594"/>
        <v/>
      </c>
      <c r="KZ254" s="64" t="str">
        <f t="shared" si="595"/>
        <v/>
      </c>
      <c r="LA254" s="73" t="str">
        <f t="shared" si="596"/>
        <v/>
      </c>
      <c r="LB254" s="167"/>
      <c r="LC254" s="152"/>
      <c r="LD254" s="159"/>
      <c r="LE254" s="160"/>
      <c r="LF254" s="161"/>
      <c r="LG254" s="160"/>
      <c r="LH254" s="160"/>
      <c r="LI254" s="168"/>
      <c r="LJ254" s="64" t="str">
        <f t="shared" si="597"/>
        <v/>
      </c>
      <c r="LK254" s="64" t="str">
        <f t="shared" si="598"/>
        <v/>
      </c>
      <c r="LL254" s="73" t="str">
        <f t="shared" si="599"/>
        <v/>
      </c>
      <c r="LM254" s="167"/>
      <c r="LN254" s="152"/>
      <c r="LO254" s="159"/>
      <c r="LP254" s="160"/>
      <c r="LQ254" s="161"/>
      <c r="LR254" s="160"/>
      <c r="LS254" s="160"/>
      <c r="LT254" s="168"/>
      <c r="LU254" s="64" t="str">
        <f t="shared" si="600"/>
        <v/>
      </c>
      <c r="LV254" s="64" t="str">
        <f t="shared" si="601"/>
        <v/>
      </c>
      <c r="LW254" s="73" t="str">
        <f t="shared" si="602"/>
        <v/>
      </c>
      <c r="LX254" s="167"/>
      <c r="LY254" s="152"/>
      <c r="LZ254" s="159"/>
      <c r="MA254" s="160"/>
      <c r="MB254" s="161"/>
      <c r="MC254" s="160"/>
      <c r="MD254" s="160"/>
      <c r="ME254" s="168"/>
      <c r="MF254" s="64" t="str">
        <f t="shared" si="603"/>
        <v/>
      </c>
      <c r="MG254" s="64" t="str">
        <f t="shared" si="604"/>
        <v/>
      </c>
      <c r="MH254" s="73" t="str">
        <f t="shared" si="605"/>
        <v/>
      </c>
      <c r="MI254" s="167"/>
      <c r="MJ254" s="152"/>
      <c r="MK254" s="171"/>
      <c r="ML254" s="171"/>
      <c r="MM254" s="2">
        <f t="shared" si="620"/>
        <v>0</v>
      </c>
      <c r="MN254" s="2">
        <f t="shared" ca="1" si="621"/>
        <v>0</v>
      </c>
      <c r="MO254" s="2">
        <f t="shared" ca="1" si="621"/>
        <v>0</v>
      </c>
      <c r="MP254" s="2">
        <f t="shared" ca="1" si="621"/>
        <v>0</v>
      </c>
      <c r="MQ254" s="53"/>
      <c r="MR254" s="152"/>
      <c r="MS254" s="159"/>
      <c r="MT254" s="160"/>
      <c r="MU254" s="71">
        <f t="shared" si="606"/>
        <v>0</v>
      </c>
      <c r="MV254" s="141">
        <f t="shared" si="607"/>
        <v>0</v>
      </c>
      <c r="MW254" s="141">
        <f t="shared" si="608"/>
        <v>0</v>
      </c>
      <c r="MX254" s="141">
        <f t="shared" si="609"/>
        <v>0</v>
      </c>
      <c r="MY254" s="64" t="str">
        <f t="shared" si="610"/>
        <v/>
      </c>
      <c r="MZ254" s="64" t="str">
        <f t="shared" si="611"/>
        <v/>
      </c>
      <c r="NA254" s="73" t="str">
        <f t="shared" si="612"/>
        <v/>
      </c>
      <c r="NB254" s="167"/>
      <c r="NC254" s="81"/>
      <c r="ND254" s="55"/>
      <c r="NE254" s="81"/>
      <c r="NF254" s="81"/>
    </row>
    <row r="255" spans="2:370" ht="20.25" customHeight="1" x14ac:dyDescent="0.15">
      <c r="B255" s="154">
        <v>248</v>
      </c>
      <c r="C255" s="154">
        <f t="shared" si="613"/>
        <v>8</v>
      </c>
      <c r="D255" s="155"/>
      <c r="E255" s="155"/>
      <c r="F255" s="54"/>
      <c r="G255" s="81"/>
      <c r="H255" s="159"/>
      <c r="I255" s="160"/>
      <c r="J255" s="161"/>
      <c r="K255" s="160"/>
      <c r="L255" s="160"/>
      <c r="M255" s="168"/>
      <c r="N255" s="64" t="str">
        <f t="shared" si="614"/>
        <v/>
      </c>
      <c r="O255" s="64" t="str">
        <f t="shared" si="615"/>
        <v/>
      </c>
      <c r="P255" s="73" t="str">
        <f t="shared" si="616"/>
        <v/>
      </c>
      <c r="Q255" s="167"/>
      <c r="R255" s="152"/>
      <c r="S255" s="159"/>
      <c r="T255" s="160"/>
      <c r="U255" s="161"/>
      <c r="V255" s="160"/>
      <c r="W255" s="160"/>
      <c r="X255" s="168"/>
      <c r="Y255" s="64" t="str">
        <f t="shared" si="617"/>
        <v/>
      </c>
      <c r="Z255" s="64" t="str">
        <f t="shared" si="618"/>
        <v/>
      </c>
      <c r="AA255" s="73" t="str">
        <f t="shared" si="619"/>
        <v/>
      </c>
      <c r="AB255" s="167"/>
      <c r="AC255" s="152"/>
      <c r="AD255" s="159"/>
      <c r="AE255" s="160"/>
      <c r="AF255" s="161"/>
      <c r="AG255" s="160"/>
      <c r="AH255" s="160"/>
      <c r="AI255" s="168"/>
      <c r="AJ255" s="64" t="str">
        <f t="shared" si="519"/>
        <v/>
      </c>
      <c r="AK255" s="64" t="str">
        <f t="shared" si="520"/>
        <v/>
      </c>
      <c r="AL255" s="73" t="str">
        <f t="shared" si="521"/>
        <v/>
      </c>
      <c r="AM255" s="167"/>
      <c r="AN255" s="152"/>
      <c r="AO255" s="159"/>
      <c r="AP255" s="160"/>
      <c r="AQ255" s="161"/>
      <c r="AR255" s="160"/>
      <c r="AS255" s="160"/>
      <c r="AT255" s="168"/>
      <c r="AU255" s="64" t="str">
        <f t="shared" si="522"/>
        <v/>
      </c>
      <c r="AV255" s="64" t="str">
        <f t="shared" si="523"/>
        <v/>
      </c>
      <c r="AW255" s="73" t="str">
        <f t="shared" si="524"/>
        <v/>
      </c>
      <c r="AX255" s="167"/>
      <c r="AY255" s="152"/>
      <c r="AZ255" s="159"/>
      <c r="BA255" s="160"/>
      <c r="BB255" s="161"/>
      <c r="BC255" s="160"/>
      <c r="BD255" s="160"/>
      <c r="BE255" s="168"/>
      <c r="BF255" s="64" t="str">
        <f t="shared" si="525"/>
        <v/>
      </c>
      <c r="BG255" s="64" t="str">
        <f t="shared" si="526"/>
        <v/>
      </c>
      <c r="BH255" s="73" t="str">
        <f t="shared" si="527"/>
        <v/>
      </c>
      <c r="BI255" s="167"/>
      <c r="BJ255" s="152"/>
      <c r="BK255" s="159"/>
      <c r="BL255" s="160"/>
      <c r="BM255" s="161"/>
      <c r="BN255" s="160"/>
      <c r="BO255" s="160"/>
      <c r="BP255" s="168"/>
      <c r="BQ255" s="64" t="str">
        <f t="shared" si="528"/>
        <v/>
      </c>
      <c r="BR255" s="64" t="str">
        <f t="shared" si="529"/>
        <v/>
      </c>
      <c r="BS255" s="73" t="str">
        <f t="shared" si="530"/>
        <v/>
      </c>
      <c r="BT255" s="167"/>
      <c r="BU255" s="152"/>
      <c r="BV255" s="159"/>
      <c r="BW255" s="160"/>
      <c r="BX255" s="161"/>
      <c r="BY255" s="160"/>
      <c r="BZ255" s="160"/>
      <c r="CA255" s="168"/>
      <c r="CB255" s="64" t="str">
        <f t="shared" si="531"/>
        <v/>
      </c>
      <c r="CC255" s="64" t="str">
        <f t="shared" si="532"/>
        <v/>
      </c>
      <c r="CD255" s="73" t="str">
        <f t="shared" si="533"/>
        <v/>
      </c>
      <c r="CE255" s="167"/>
      <c r="CF255" s="152"/>
      <c r="CG255" s="159"/>
      <c r="CH255" s="160"/>
      <c r="CI255" s="161"/>
      <c r="CJ255" s="160"/>
      <c r="CK255" s="160"/>
      <c r="CL255" s="168"/>
      <c r="CM255" s="64" t="str">
        <f t="shared" si="534"/>
        <v/>
      </c>
      <c r="CN255" s="64" t="str">
        <f t="shared" si="535"/>
        <v/>
      </c>
      <c r="CO255" s="73" t="str">
        <f t="shared" si="536"/>
        <v/>
      </c>
      <c r="CP255" s="167"/>
      <c r="CQ255" s="152"/>
      <c r="CR255" s="159"/>
      <c r="CS255" s="160"/>
      <c r="CT255" s="161"/>
      <c r="CU255" s="160"/>
      <c r="CV255" s="160"/>
      <c r="CW255" s="168"/>
      <c r="CX255" s="64" t="str">
        <f t="shared" si="537"/>
        <v/>
      </c>
      <c r="CY255" s="64" t="str">
        <f t="shared" si="538"/>
        <v/>
      </c>
      <c r="CZ255" s="73" t="str">
        <f t="shared" si="539"/>
        <v/>
      </c>
      <c r="DA255" s="167"/>
      <c r="DB255" s="152"/>
      <c r="DC255" s="159"/>
      <c r="DD255" s="160"/>
      <c r="DE255" s="161"/>
      <c r="DF255" s="160"/>
      <c r="DG255" s="160"/>
      <c r="DH255" s="168"/>
      <c r="DI255" s="64" t="str">
        <f t="shared" si="540"/>
        <v/>
      </c>
      <c r="DJ255" s="64" t="str">
        <f t="shared" si="541"/>
        <v/>
      </c>
      <c r="DK255" s="73" t="str">
        <f t="shared" si="542"/>
        <v/>
      </c>
      <c r="DL255" s="167"/>
      <c r="DM255" s="152"/>
      <c r="DN255" s="159"/>
      <c r="DO255" s="160"/>
      <c r="DP255" s="161"/>
      <c r="DQ255" s="160"/>
      <c r="DR255" s="160"/>
      <c r="DS255" s="168"/>
      <c r="DT255" s="64" t="str">
        <f t="shared" si="543"/>
        <v/>
      </c>
      <c r="DU255" s="64" t="str">
        <f t="shared" si="544"/>
        <v/>
      </c>
      <c r="DV255" s="73" t="str">
        <f t="shared" si="545"/>
        <v/>
      </c>
      <c r="DW255" s="167"/>
      <c r="DX255" s="152"/>
      <c r="DY255" s="159"/>
      <c r="DZ255" s="160"/>
      <c r="EA255" s="161"/>
      <c r="EB255" s="160"/>
      <c r="EC255" s="160"/>
      <c r="ED255" s="168"/>
      <c r="EE255" s="64" t="str">
        <f t="shared" si="546"/>
        <v/>
      </c>
      <c r="EF255" s="64" t="str">
        <f t="shared" si="547"/>
        <v/>
      </c>
      <c r="EG255" s="73" t="str">
        <f t="shared" si="548"/>
        <v/>
      </c>
      <c r="EH255" s="167"/>
      <c r="EI255" s="152"/>
      <c r="EJ255" s="159"/>
      <c r="EK255" s="160"/>
      <c r="EL255" s="161"/>
      <c r="EM255" s="160"/>
      <c r="EN255" s="160"/>
      <c r="EO255" s="168"/>
      <c r="EP255" s="64" t="str">
        <f t="shared" si="549"/>
        <v/>
      </c>
      <c r="EQ255" s="64" t="str">
        <f t="shared" si="550"/>
        <v/>
      </c>
      <c r="ER255" s="73" t="str">
        <f t="shared" si="551"/>
        <v/>
      </c>
      <c r="ES255" s="167"/>
      <c r="ET255" s="152"/>
      <c r="EU255" s="159"/>
      <c r="EV255" s="160"/>
      <c r="EW255" s="161"/>
      <c r="EX255" s="160"/>
      <c r="EY255" s="160"/>
      <c r="EZ255" s="168"/>
      <c r="FA255" s="64" t="str">
        <f t="shared" si="552"/>
        <v/>
      </c>
      <c r="FB255" s="64" t="str">
        <f t="shared" si="553"/>
        <v/>
      </c>
      <c r="FC255" s="73" t="str">
        <f t="shared" si="554"/>
        <v/>
      </c>
      <c r="FD255" s="167"/>
      <c r="FE255" s="152"/>
      <c r="FF255" s="159"/>
      <c r="FG255" s="160"/>
      <c r="FH255" s="161"/>
      <c r="FI255" s="160"/>
      <c r="FJ255" s="160"/>
      <c r="FK255" s="168"/>
      <c r="FL255" s="64" t="str">
        <f t="shared" si="555"/>
        <v/>
      </c>
      <c r="FM255" s="64" t="str">
        <f t="shared" si="556"/>
        <v/>
      </c>
      <c r="FN255" s="73" t="str">
        <f t="shared" si="557"/>
        <v/>
      </c>
      <c r="FO255" s="167"/>
      <c r="FP255" s="152"/>
      <c r="FQ255" s="159"/>
      <c r="FR255" s="160"/>
      <c r="FS255" s="161"/>
      <c r="FT255" s="160"/>
      <c r="FU255" s="160"/>
      <c r="FV255" s="168"/>
      <c r="FW255" s="64" t="str">
        <f t="shared" si="558"/>
        <v/>
      </c>
      <c r="FX255" s="64" t="str">
        <f t="shared" si="559"/>
        <v/>
      </c>
      <c r="FY255" s="73" t="str">
        <f t="shared" si="560"/>
        <v/>
      </c>
      <c r="FZ255" s="167"/>
      <c r="GA255" s="152"/>
      <c r="GB255" s="159"/>
      <c r="GC255" s="160"/>
      <c r="GD255" s="161"/>
      <c r="GE255" s="160"/>
      <c r="GF255" s="160"/>
      <c r="GG255" s="168"/>
      <c r="GH255" s="64" t="str">
        <f t="shared" si="561"/>
        <v/>
      </c>
      <c r="GI255" s="64" t="str">
        <f t="shared" si="562"/>
        <v/>
      </c>
      <c r="GJ255" s="73" t="str">
        <f t="shared" si="563"/>
        <v/>
      </c>
      <c r="GK255" s="167"/>
      <c r="GL255" s="152"/>
      <c r="GM255" s="159"/>
      <c r="GN255" s="160"/>
      <c r="GO255" s="161"/>
      <c r="GP255" s="160"/>
      <c r="GQ255" s="160"/>
      <c r="GR255" s="168"/>
      <c r="GS255" s="64" t="str">
        <f t="shared" si="564"/>
        <v/>
      </c>
      <c r="GT255" s="64" t="str">
        <f t="shared" si="565"/>
        <v/>
      </c>
      <c r="GU255" s="73" t="str">
        <f t="shared" si="566"/>
        <v/>
      </c>
      <c r="GV255" s="167"/>
      <c r="GW255" s="152"/>
      <c r="GX255" s="159"/>
      <c r="GY255" s="160"/>
      <c r="GZ255" s="161"/>
      <c r="HA255" s="160"/>
      <c r="HB255" s="160"/>
      <c r="HC255" s="168"/>
      <c r="HD255" s="64" t="str">
        <f t="shared" si="567"/>
        <v/>
      </c>
      <c r="HE255" s="64" t="str">
        <f t="shared" si="568"/>
        <v/>
      </c>
      <c r="HF255" s="73" t="str">
        <f t="shared" si="569"/>
        <v/>
      </c>
      <c r="HG255" s="167"/>
      <c r="HH255" s="152"/>
      <c r="HI255" s="159"/>
      <c r="HJ255" s="160"/>
      <c r="HK255" s="161"/>
      <c r="HL255" s="160"/>
      <c r="HM255" s="160"/>
      <c r="HN255" s="168"/>
      <c r="HO255" s="64" t="str">
        <f t="shared" si="570"/>
        <v/>
      </c>
      <c r="HP255" s="64" t="str">
        <f t="shared" si="571"/>
        <v/>
      </c>
      <c r="HQ255" s="73" t="str">
        <f t="shared" si="572"/>
        <v/>
      </c>
      <c r="HR255" s="167"/>
      <c r="HS255" s="152"/>
      <c r="HT255" s="159"/>
      <c r="HU255" s="160"/>
      <c r="HV255" s="161"/>
      <c r="HW255" s="160"/>
      <c r="HX255" s="160"/>
      <c r="HY255" s="168"/>
      <c r="HZ255" s="64" t="str">
        <f t="shared" si="573"/>
        <v/>
      </c>
      <c r="IA255" s="64" t="str">
        <f t="shared" si="574"/>
        <v/>
      </c>
      <c r="IB255" s="73" t="str">
        <f t="shared" si="575"/>
        <v/>
      </c>
      <c r="IC255" s="167"/>
      <c r="ID255" s="152"/>
      <c r="IE255" s="159"/>
      <c r="IF255" s="160"/>
      <c r="IG255" s="161"/>
      <c r="IH255" s="160"/>
      <c r="II255" s="160"/>
      <c r="IJ255" s="168"/>
      <c r="IK255" s="64" t="str">
        <f t="shared" si="576"/>
        <v/>
      </c>
      <c r="IL255" s="64" t="str">
        <f t="shared" si="577"/>
        <v/>
      </c>
      <c r="IM255" s="73" t="str">
        <f t="shared" si="578"/>
        <v/>
      </c>
      <c r="IN255" s="167"/>
      <c r="IO255" s="152"/>
      <c r="IP255" s="159"/>
      <c r="IQ255" s="160"/>
      <c r="IR255" s="161"/>
      <c r="IS255" s="160"/>
      <c r="IT255" s="160"/>
      <c r="IU255" s="168"/>
      <c r="IV255" s="64" t="str">
        <f t="shared" si="579"/>
        <v/>
      </c>
      <c r="IW255" s="64" t="str">
        <f t="shared" si="580"/>
        <v/>
      </c>
      <c r="IX255" s="73" t="str">
        <f t="shared" si="581"/>
        <v/>
      </c>
      <c r="IY255" s="167"/>
      <c r="IZ255" s="152"/>
      <c r="JA255" s="159"/>
      <c r="JB255" s="160"/>
      <c r="JC255" s="161"/>
      <c r="JD255" s="160"/>
      <c r="JE255" s="160"/>
      <c r="JF255" s="168"/>
      <c r="JG255" s="64" t="str">
        <f t="shared" si="582"/>
        <v/>
      </c>
      <c r="JH255" s="64" t="str">
        <f t="shared" si="583"/>
        <v/>
      </c>
      <c r="JI255" s="73" t="str">
        <f t="shared" si="584"/>
        <v/>
      </c>
      <c r="JJ255" s="167"/>
      <c r="JK255" s="152"/>
      <c r="JL255" s="159"/>
      <c r="JM255" s="160"/>
      <c r="JN255" s="161"/>
      <c r="JO255" s="160"/>
      <c r="JP255" s="160"/>
      <c r="JQ255" s="168"/>
      <c r="JR255" s="64" t="str">
        <f t="shared" si="585"/>
        <v/>
      </c>
      <c r="JS255" s="64" t="str">
        <f t="shared" si="586"/>
        <v/>
      </c>
      <c r="JT255" s="73" t="str">
        <f t="shared" si="587"/>
        <v/>
      </c>
      <c r="JU255" s="167"/>
      <c r="JV255" s="152"/>
      <c r="JW255" s="159"/>
      <c r="JX255" s="160"/>
      <c r="JY255" s="161"/>
      <c r="JZ255" s="160"/>
      <c r="KA255" s="160"/>
      <c r="KB255" s="168"/>
      <c r="KC255" s="64" t="str">
        <f t="shared" si="588"/>
        <v/>
      </c>
      <c r="KD255" s="64" t="str">
        <f t="shared" si="589"/>
        <v/>
      </c>
      <c r="KE255" s="73" t="str">
        <f t="shared" si="590"/>
        <v/>
      </c>
      <c r="KF255" s="167"/>
      <c r="KG255" s="152"/>
      <c r="KH255" s="159"/>
      <c r="KI255" s="160"/>
      <c r="KJ255" s="161"/>
      <c r="KK255" s="160"/>
      <c r="KL255" s="160"/>
      <c r="KM255" s="168"/>
      <c r="KN255" s="64" t="str">
        <f t="shared" si="591"/>
        <v/>
      </c>
      <c r="KO255" s="64" t="str">
        <f t="shared" si="592"/>
        <v/>
      </c>
      <c r="KP255" s="73" t="str">
        <f t="shared" si="593"/>
        <v/>
      </c>
      <c r="KQ255" s="167"/>
      <c r="KR255" s="152"/>
      <c r="KS255" s="159"/>
      <c r="KT255" s="160"/>
      <c r="KU255" s="161"/>
      <c r="KV255" s="160"/>
      <c r="KW255" s="160"/>
      <c r="KX255" s="168"/>
      <c r="KY255" s="64" t="str">
        <f t="shared" si="594"/>
        <v/>
      </c>
      <c r="KZ255" s="64" t="str">
        <f t="shared" si="595"/>
        <v/>
      </c>
      <c r="LA255" s="73" t="str">
        <f t="shared" si="596"/>
        <v/>
      </c>
      <c r="LB255" s="167"/>
      <c r="LC255" s="152"/>
      <c r="LD255" s="159"/>
      <c r="LE255" s="160"/>
      <c r="LF255" s="161"/>
      <c r="LG255" s="160"/>
      <c r="LH255" s="160"/>
      <c r="LI255" s="168"/>
      <c r="LJ255" s="64" t="str">
        <f t="shared" si="597"/>
        <v/>
      </c>
      <c r="LK255" s="64" t="str">
        <f t="shared" si="598"/>
        <v/>
      </c>
      <c r="LL255" s="73" t="str">
        <f t="shared" si="599"/>
        <v/>
      </c>
      <c r="LM255" s="167"/>
      <c r="LN255" s="152"/>
      <c r="LO255" s="159"/>
      <c r="LP255" s="160"/>
      <c r="LQ255" s="161"/>
      <c r="LR255" s="160"/>
      <c r="LS255" s="160"/>
      <c r="LT255" s="168"/>
      <c r="LU255" s="64" t="str">
        <f t="shared" si="600"/>
        <v/>
      </c>
      <c r="LV255" s="64" t="str">
        <f t="shared" si="601"/>
        <v/>
      </c>
      <c r="LW255" s="73" t="str">
        <f t="shared" si="602"/>
        <v/>
      </c>
      <c r="LX255" s="167"/>
      <c r="LY255" s="152"/>
      <c r="LZ255" s="159"/>
      <c r="MA255" s="160"/>
      <c r="MB255" s="161"/>
      <c r="MC255" s="160"/>
      <c r="MD255" s="160"/>
      <c r="ME255" s="168"/>
      <c r="MF255" s="64" t="str">
        <f t="shared" si="603"/>
        <v/>
      </c>
      <c r="MG255" s="64" t="str">
        <f t="shared" si="604"/>
        <v/>
      </c>
      <c r="MH255" s="73" t="str">
        <f t="shared" si="605"/>
        <v/>
      </c>
      <c r="MI255" s="167"/>
      <c r="MJ255" s="152"/>
      <c r="MK255" s="171"/>
      <c r="ML255" s="171"/>
      <c r="MM255" s="2">
        <f t="shared" si="620"/>
        <v>0</v>
      </c>
      <c r="MN255" s="2">
        <f t="shared" ca="1" si="621"/>
        <v>0</v>
      </c>
      <c r="MO255" s="2">
        <f t="shared" ca="1" si="621"/>
        <v>0</v>
      </c>
      <c r="MP255" s="2">
        <f t="shared" ca="1" si="621"/>
        <v>0</v>
      </c>
      <c r="MQ255" s="53"/>
      <c r="MR255" s="152"/>
      <c r="MS255" s="159"/>
      <c r="MT255" s="160"/>
      <c r="MU255" s="71">
        <f t="shared" si="606"/>
        <v>0</v>
      </c>
      <c r="MV255" s="141">
        <f t="shared" si="607"/>
        <v>0</v>
      </c>
      <c r="MW255" s="141">
        <f t="shared" si="608"/>
        <v>0</v>
      </c>
      <c r="MX255" s="141">
        <f t="shared" si="609"/>
        <v>0</v>
      </c>
      <c r="MY255" s="64" t="str">
        <f t="shared" si="610"/>
        <v/>
      </c>
      <c r="MZ255" s="64" t="str">
        <f t="shared" si="611"/>
        <v/>
      </c>
      <c r="NA255" s="73" t="str">
        <f t="shared" si="612"/>
        <v/>
      </c>
      <c r="NB255" s="167"/>
      <c r="NC255" s="81"/>
      <c r="ND255" s="55"/>
      <c r="NE255" s="81"/>
      <c r="NF255" s="81"/>
    </row>
    <row r="256" spans="2:370" ht="20.25" customHeight="1" x14ac:dyDescent="0.15">
      <c r="B256" s="154">
        <v>249</v>
      </c>
      <c r="C256" s="154">
        <f t="shared" si="613"/>
        <v>9</v>
      </c>
      <c r="D256" s="155"/>
      <c r="E256" s="155"/>
      <c r="F256" s="54"/>
      <c r="G256" s="81"/>
      <c r="H256" s="159"/>
      <c r="I256" s="160"/>
      <c r="J256" s="161"/>
      <c r="K256" s="160"/>
      <c r="L256" s="160"/>
      <c r="M256" s="168"/>
      <c r="N256" s="64" t="str">
        <f t="shared" si="614"/>
        <v/>
      </c>
      <c r="O256" s="64" t="str">
        <f t="shared" si="615"/>
        <v/>
      </c>
      <c r="P256" s="73" t="str">
        <f t="shared" si="616"/>
        <v/>
      </c>
      <c r="Q256" s="167"/>
      <c r="R256" s="152"/>
      <c r="S256" s="159"/>
      <c r="T256" s="160"/>
      <c r="U256" s="161"/>
      <c r="V256" s="160"/>
      <c r="W256" s="160"/>
      <c r="X256" s="168"/>
      <c r="Y256" s="64" t="str">
        <f t="shared" si="617"/>
        <v/>
      </c>
      <c r="Z256" s="64" t="str">
        <f t="shared" si="618"/>
        <v/>
      </c>
      <c r="AA256" s="73" t="str">
        <f t="shared" si="619"/>
        <v/>
      </c>
      <c r="AB256" s="167"/>
      <c r="AC256" s="152"/>
      <c r="AD256" s="159"/>
      <c r="AE256" s="160"/>
      <c r="AF256" s="161"/>
      <c r="AG256" s="160"/>
      <c r="AH256" s="160"/>
      <c r="AI256" s="168"/>
      <c r="AJ256" s="64" t="str">
        <f t="shared" si="519"/>
        <v/>
      </c>
      <c r="AK256" s="64" t="str">
        <f t="shared" si="520"/>
        <v/>
      </c>
      <c r="AL256" s="73" t="str">
        <f t="shared" si="521"/>
        <v/>
      </c>
      <c r="AM256" s="167"/>
      <c r="AN256" s="152"/>
      <c r="AO256" s="159"/>
      <c r="AP256" s="160"/>
      <c r="AQ256" s="161"/>
      <c r="AR256" s="160"/>
      <c r="AS256" s="160"/>
      <c r="AT256" s="168"/>
      <c r="AU256" s="64" t="str">
        <f t="shared" si="522"/>
        <v/>
      </c>
      <c r="AV256" s="64" t="str">
        <f t="shared" si="523"/>
        <v/>
      </c>
      <c r="AW256" s="73" t="str">
        <f t="shared" si="524"/>
        <v/>
      </c>
      <c r="AX256" s="167"/>
      <c r="AY256" s="152"/>
      <c r="AZ256" s="159"/>
      <c r="BA256" s="160"/>
      <c r="BB256" s="161"/>
      <c r="BC256" s="160"/>
      <c r="BD256" s="160"/>
      <c r="BE256" s="168"/>
      <c r="BF256" s="64" t="str">
        <f t="shared" si="525"/>
        <v/>
      </c>
      <c r="BG256" s="64" t="str">
        <f t="shared" si="526"/>
        <v/>
      </c>
      <c r="BH256" s="73" t="str">
        <f t="shared" si="527"/>
        <v/>
      </c>
      <c r="BI256" s="167"/>
      <c r="BJ256" s="152"/>
      <c r="BK256" s="159"/>
      <c r="BL256" s="160"/>
      <c r="BM256" s="161"/>
      <c r="BN256" s="160"/>
      <c r="BO256" s="160"/>
      <c r="BP256" s="168"/>
      <c r="BQ256" s="64" t="str">
        <f t="shared" si="528"/>
        <v/>
      </c>
      <c r="BR256" s="64" t="str">
        <f t="shared" si="529"/>
        <v/>
      </c>
      <c r="BS256" s="73" t="str">
        <f t="shared" si="530"/>
        <v/>
      </c>
      <c r="BT256" s="167"/>
      <c r="BU256" s="152"/>
      <c r="BV256" s="159"/>
      <c r="BW256" s="160"/>
      <c r="BX256" s="161"/>
      <c r="BY256" s="160"/>
      <c r="BZ256" s="160"/>
      <c r="CA256" s="168"/>
      <c r="CB256" s="64" t="str">
        <f t="shared" si="531"/>
        <v/>
      </c>
      <c r="CC256" s="64" t="str">
        <f t="shared" si="532"/>
        <v/>
      </c>
      <c r="CD256" s="73" t="str">
        <f t="shared" si="533"/>
        <v/>
      </c>
      <c r="CE256" s="167"/>
      <c r="CF256" s="152"/>
      <c r="CG256" s="159"/>
      <c r="CH256" s="160"/>
      <c r="CI256" s="161"/>
      <c r="CJ256" s="160"/>
      <c r="CK256" s="160"/>
      <c r="CL256" s="168"/>
      <c r="CM256" s="64" t="str">
        <f t="shared" si="534"/>
        <v/>
      </c>
      <c r="CN256" s="64" t="str">
        <f t="shared" si="535"/>
        <v/>
      </c>
      <c r="CO256" s="73" t="str">
        <f t="shared" si="536"/>
        <v/>
      </c>
      <c r="CP256" s="167"/>
      <c r="CQ256" s="152"/>
      <c r="CR256" s="159"/>
      <c r="CS256" s="160"/>
      <c r="CT256" s="161"/>
      <c r="CU256" s="160"/>
      <c r="CV256" s="160"/>
      <c r="CW256" s="168"/>
      <c r="CX256" s="64" t="str">
        <f t="shared" si="537"/>
        <v/>
      </c>
      <c r="CY256" s="64" t="str">
        <f t="shared" si="538"/>
        <v/>
      </c>
      <c r="CZ256" s="73" t="str">
        <f t="shared" si="539"/>
        <v/>
      </c>
      <c r="DA256" s="167"/>
      <c r="DB256" s="152"/>
      <c r="DC256" s="159"/>
      <c r="DD256" s="160"/>
      <c r="DE256" s="161"/>
      <c r="DF256" s="160"/>
      <c r="DG256" s="160"/>
      <c r="DH256" s="168"/>
      <c r="DI256" s="64" t="str">
        <f t="shared" si="540"/>
        <v/>
      </c>
      <c r="DJ256" s="64" t="str">
        <f t="shared" si="541"/>
        <v/>
      </c>
      <c r="DK256" s="73" t="str">
        <f t="shared" si="542"/>
        <v/>
      </c>
      <c r="DL256" s="167"/>
      <c r="DM256" s="152"/>
      <c r="DN256" s="159"/>
      <c r="DO256" s="160"/>
      <c r="DP256" s="161"/>
      <c r="DQ256" s="160"/>
      <c r="DR256" s="160"/>
      <c r="DS256" s="168"/>
      <c r="DT256" s="64" t="str">
        <f t="shared" si="543"/>
        <v/>
      </c>
      <c r="DU256" s="64" t="str">
        <f t="shared" si="544"/>
        <v/>
      </c>
      <c r="DV256" s="73" t="str">
        <f t="shared" si="545"/>
        <v/>
      </c>
      <c r="DW256" s="167"/>
      <c r="DX256" s="152"/>
      <c r="DY256" s="159"/>
      <c r="DZ256" s="160"/>
      <c r="EA256" s="161"/>
      <c r="EB256" s="160"/>
      <c r="EC256" s="160"/>
      <c r="ED256" s="168"/>
      <c r="EE256" s="64" t="str">
        <f t="shared" si="546"/>
        <v/>
      </c>
      <c r="EF256" s="64" t="str">
        <f t="shared" si="547"/>
        <v/>
      </c>
      <c r="EG256" s="73" t="str">
        <f t="shared" si="548"/>
        <v/>
      </c>
      <c r="EH256" s="167"/>
      <c r="EI256" s="152"/>
      <c r="EJ256" s="159"/>
      <c r="EK256" s="160"/>
      <c r="EL256" s="161"/>
      <c r="EM256" s="160"/>
      <c r="EN256" s="160"/>
      <c r="EO256" s="168"/>
      <c r="EP256" s="64" t="str">
        <f t="shared" si="549"/>
        <v/>
      </c>
      <c r="EQ256" s="64" t="str">
        <f t="shared" si="550"/>
        <v/>
      </c>
      <c r="ER256" s="73" t="str">
        <f t="shared" si="551"/>
        <v/>
      </c>
      <c r="ES256" s="167"/>
      <c r="ET256" s="152"/>
      <c r="EU256" s="159"/>
      <c r="EV256" s="160"/>
      <c r="EW256" s="161"/>
      <c r="EX256" s="160"/>
      <c r="EY256" s="160"/>
      <c r="EZ256" s="168"/>
      <c r="FA256" s="64" t="str">
        <f t="shared" si="552"/>
        <v/>
      </c>
      <c r="FB256" s="64" t="str">
        <f t="shared" si="553"/>
        <v/>
      </c>
      <c r="FC256" s="73" t="str">
        <f t="shared" si="554"/>
        <v/>
      </c>
      <c r="FD256" s="167"/>
      <c r="FE256" s="152"/>
      <c r="FF256" s="159"/>
      <c r="FG256" s="160"/>
      <c r="FH256" s="161"/>
      <c r="FI256" s="160"/>
      <c r="FJ256" s="160"/>
      <c r="FK256" s="168"/>
      <c r="FL256" s="64" t="str">
        <f t="shared" si="555"/>
        <v/>
      </c>
      <c r="FM256" s="64" t="str">
        <f t="shared" si="556"/>
        <v/>
      </c>
      <c r="FN256" s="73" t="str">
        <f t="shared" si="557"/>
        <v/>
      </c>
      <c r="FO256" s="167"/>
      <c r="FP256" s="152"/>
      <c r="FQ256" s="159"/>
      <c r="FR256" s="160"/>
      <c r="FS256" s="161"/>
      <c r="FT256" s="160"/>
      <c r="FU256" s="160"/>
      <c r="FV256" s="168"/>
      <c r="FW256" s="64" t="str">
        <f t="shared" si="558"/>
        <v/>
      </c>
      <c r="FX256" s="64" t="str">
        <f t="shared" si="559"/>
        <v/>
      </c>
      <c r="FY256" s="73" t="str">
        <f t="shared" si="560"/>
        <v/>
      </c>
      <c r="FZ256" s="167"/>
      <c r="GA256" s="152"/>
      <c r="GB256" s="159"/>
      <c r="GC256" s="160"/>
      <c r="GD256" s="161"/>
      <c r="GE256" s="160"/>
      <c r="GF256" s="160"/>
      <c r="GG256" s="168"/>
      <c r="GH256" s="64" t="str">
        <f t="shared" si="561"/>
        <v/>
      </c>
      <c r="GI256" s="64" t="str">
        <f t="shared" si="562"/>
        <v/>
      </c>
      <c r="GJ256" s="73" t="str">
        <f t="shared" si="563"/>
        <v/>
      </c>
      <c r="GK256" s="167"/>
      <c r="GL256" s="152"/>
      <c r="GM256" s="159"/>
      <c r="GN256" s="160"/>
      <c r="GO256" s="161"/>
      <c r="GP256" s="160"/>
      <c r="GQ256" s="160"/>
      <c r="GR256" s="168"/>
      <c r="GS256" s="64" t="str">
        <f t="shared" si="564"/>
        <v/>
      </c>
      <c r="GT256" s="64" t="str">
        <f t="shared" si="565"/>
        <v/>
      </c>
      <c r="GU256" s="73" t="str">
        <f t="shared" si="566"/>
        <v/>
      </c>
      <c r="GV256" s="167"/>
      <c r="GW256" s="152"/>
      <c r="GX256" s="159"/>
      <c r="GY256" s="160"/>
      <c r="GZ256" s="161"/>
      <c r="HA256" s="160"/>
      <c r="HB256" s="160"/>
      <c r="HC256" s="168"/>
      <c r="HD256" s="64" t="str">
        <f t="shared" si="567"/>
        <v/>
      </c>
      <c r="HE256" s="64" t="str">
        <f t="shared" si="568"/>
        <v/>
      </c>
      <c r="HF256" s="73" t="str">
        <f t="shared" si="569"/>
        <v/>
      </c>
      <c r="HG256" s="167"/>
      <c r="HH256" s="152"/>
      <c r="HI256" s="159"/>
      <c r="HJ256" s="160"/>
      <c r="HK256" s="161"/>
      <c r="HL256" s="160"/>
      <c r="HM256" s="160"/>
      <c r="HN256" s="168"/>
      <c r="HO256" s="64" t="str">
        <f t="shared" si="570"/>
        <v/>
      </c>
      <c r="HP256" s="64" t="str">
        <f t="shared" si="571"/>
        <v/>
      </c>
      <c r="HQ256" s="73" t="str">
        <f t="shared" si="572"/>
        <v/>
      </c>
      <c r="HR256" s="167"/>
      <c r="HS256" s="152"/>
      <c r="HT256" s="159"/>
      <c r="HU256" s="160"/>
      <c r="HV256" s="161"/>
      <c r="HW256" s="160"/>
      <c r="HX256" s="160"/>
      <c r="HY256" s="168"/>
      <c r="HZ256" s="64" t="str">
        <f t="shared" si="573"/>
        <v/>
      </c>
      <c r="IA256" s="64" t="str">
        <f t="shared" si="574"/>
        <v/>
      </c>
      <c r="IB256" s="73" t="str">
        <f t="shared" si="575"/>
        <v/>
      </c>
      <c r="IC256" s="167"/>
      <c r="ID256" s="152"/>
      <c r="IE256" s="159"/>
      <c r="IF256" s="160"/>
      <c r="IG256" s="161"/>
      <c r="IH256" s="160"/>
      <c r="II256" s="160"/>
      <c r="IJ256" s="168"/>
      <c r="IK256" s="64" t="str">
        <f t="shared" si="576"/>
        <v/>
      </c>
      <c r="IL256" s="64" t="str">
        <f t="shared" si="577"/>
        <v/>
      </c>
      <c r="IM256" s="73" t="str">
        <f t="shared" si="578"/>
        <v/>
      </c>
      <c r="IN256" s="167"/>
      <c r="IO256" s="152"/>
      <c r="IP256" s="159"/>
      <c r="IQ256" s="160"/>
      <c r="IR256" s="161"/>
      <c r="IS256" s="160"/>
      <c r="IT256" s="160"/>
      <c r="IU256" s="168"/>
      <c r="IV256" s="64" t="str">
        <f t="shared" si="579"/>
        <v/>
      </c>
      <c r="IW256" s="64" t="str">
        <f t="shared" si="580"/>
        <v/>
      </c>
      <c r="IX256" s="73" t="str">
        <f t="shared" si="581"/>
        <v/>
      </c>
      <c r="IY256" s="167"/>
      <c r="IZ256" s="152"/>
      <c r="JA256" s="159"/>
      <c r="JB256" s="160"/>
      <c r="JC256" s="161"/>
      <c r="JD256" s="160"/>
      <c r="JE256" s="160"/>
      <c r="JF256" s="168"/>
      <c r="JG256" s="64" t="str">
        <f t="shared" si="582"/>
        <v/>
      </c>
      <c r="JH256" s="64" t="str">
        <f t="shared" si="583"/>
        <v/>
      </c>
      <c r="JI256" s="73" t="str">
        <f t="shared" si="584"/>
        <v/>
      </c>
      <c r="JJ256" s="167"/>
      <c r="JK256" s="152"/>
      <c r="JL256" s="159"/>
      <c r="JM256" s="160"/>
      <c r="JN256" s="161"/>
      <c r="JO256" s="160"/>
      <c r="JP256" s="160"/>
      <c r="JQ256" s="168"/>
      <c r="JR256" s="64" t="str">
        <f t="shared" si="585"/>
        <v/>
      </c>
      <c r="JS256" s="64" t="str">
        <f t="shared" si="586"/>
        <v/>
      </c>
      <c r="JT256" s="73" t="str">
        <f t="shared" si="587"/>
        <v/>
      </c>
      <c r="JU256" s="167"/>
      <c r="JV256" s="152"/>
      <c r="JW256" s="159"/>
      <c r="JX256" s="160"/>
      <c r="JY256" s="161"/>
      <c r="JZ256" s="160"/>
      <c r="KA256" s="160"/>
      <c r="KB256" s="168"/>
      <c r="KC256" s="64" t="str">
        <f t="shared" si="588"/>
        <v/>
      </c>
      <c r="KD256" s="64" t="str">
        <f t="shared" si="589"/>
        <v/>
      </c>
      <c r="KE256" s="73" t="str">
        <f t="shared" si="590"/>
        <v/>
      </c>
      <c r="KF256" s="167"/>
      <c r="KG256" s="152"/>
      <c r="KH256" s="159"/>
      <c r="KI256" s="160"/>
      <c r="KJ256" s="161"/>
      <c r="KK256" s="160"/>
      <c r="KL256" s="160"/>
      <c r="KM256" s="168"/>
      <c r="KN256" s="64" t="str">
        <f t="shared" si="591"/>
        <v/>
      </c>
      <c r="KO256" s="64" t="str">
        <f t="shared" si="592"/>
        <v/>
      </c>
      <c r="KP256" s="73" t="str">
        <f t="shared" si="593"/>
        <v/>
      </c>
      <c r="KQ256" s="167"/>
      <c r="KR256" s="152"/>
      <c r="KS256" s="159"/>
      <c r="KT256" s="160"/>
      <c r="KU256" s="161"/>
      <c r="KV256" s="160"/>
      <c r="KW256" s="160"/>
      <c r="KX256" s="168"/>
      <c r="KY256" s="64" t="str">
        <f t="shared" si="594"/>
        <v/>
      </c>
      <c r="KZ256" s="64" t="str">
        <f t="shared" si="595"/>
        <v/>
      </c>
      <c r="LA256" s="73" t="str">
        <f t="shared" si="596"/>
        <v/>
      </c>
      <c r="LB256" s="167"/>
      <c r="LC256" s="152"/>
      <c r="LD256" s="159"/>
      <c r="LE256" s="160"/>
      <c r="LF256" s="161"/>
      <c r="LG256" s="160"/>
      <c r="LH256" s="160"/>
      <c r="LI256" s="168"/>
      <c r="LJ256" s="64" t="str">
        <f t="shared" si="597"/>
        <v/>
      </c>
      <c r="LK256" s="64" t="str">
        <f t="shared" si="598"/>
        <v/>
      </c>
      <c r="LL256" s="73" t="str">
        <f t="shared" si="599"/>
        <v/>
      </c>
      <c r="LM256" s="167"/>
      <c r="LN256" s="152"/>
      <c r="LO256" s="159"/>
      <c r="LP256" s="160"/>
      <c r="LQ256" s="161"/>
      <c r="LR256" s="160"/>
      <c r="LS256" s="160"/>
      <c r="LT256" s="168"/>
      <c r="LU256" s="64" t="str">
        <f t="shared" si="600"/>
        <v/>
      </c>
      <c r="LV256" s="64" t="str">
        <f t="shared" si="601"/>
        <v/>
      </c>
      <c r="LW256" s="73" t="str">
        <f t="shared" si="602"/>
        <v/>
      </c>
      <c r="LX256" s="167"/>
      <c r="LY256" s="152"/>
      <c r="LZ256" s="159"/>
      <c r="MA256" s="160"/>
      <c r="MB256" s="161"/>
      <c r="MC256" s="160"/>
      <c r="MD256" s="160"/>
      <c r="ME256" s="168"/>
      <c r="MF256" s="64" t="str">
        <f t="shared" si="603"/>
        <v/>
      </c>
      <c r="MG256" s="64" t="str">
        <f t="shared" si="604"/>
        <v/>
      </c>
      <c r="MH256" s="73" t="str">
        <f t="shared" si="605"/>
        <v/>
      </c>
      <c r="MI256" s="167"/>
      <c r="MJ256" s="152"/>
      <c r="MK256" s="171"/>
      <c r="ML256" s="171"/>
      <c r="MM256" s="2">
        <f t="shared" si="620"/>
        <v>0</v>
      </c>
      <c r="MN256" s="2">
        <f t="shared" ca="1" si="621"/>
        <v>0</v>
      </c>
      <c r="MO256" s="2">
        <f t="shared" ca="1" si="621"/>
        <v>0</v>
      </c>
      <c r="MP256" s="2">
        <f t="shared" ca="1" si="621"/>
        <v>0</v>
      </c>
      <c r="MQ256" s="53"/>
      <c r="MR256" s="152"/>
      <c r="MS256" s="159"/>
      <c r="MT256" s="160"/>
      <c r="MU256" s="71">
        <f t="shared" si="606"/>
        <v>0</v>
      </c>
      <c r="MV256" s="141">
        <f t="shared" si="607"/>
        <v>0</v>
      </c>
      <c r="MW256" s="141">
        <f t="shared" si="608"/>
        <v>0</v>
      </c>
      <c r="MX256" s="141">
        <f t="shared" si="609"/>
        <v>0</v>
      </c>
      <c r="MY256" s="64" t="str">
        <f t="shared" si="610"/>
        <v/>
      </c>
      <c r="MZ256" s="64" t="str">
        <f t="shared" si="611"/>
        <v/>
      </c>
      <c r="NA256" s="73" t="str">
        <f t="shared" si="612"/>
        <v/>
      </c>
      <c r="NB256" s="167"/>
      <c r="NC256" s="81"/>
      <c r="ND256" s="55"/>
      <c r="NE256" s="81"/>
      <c r="NF256" s="81"/>
    </row>
    <row r="257" spans="2:370" ht="20.25" customHeight="1" x14ac:dyDescent="0.15">
      <c r="B257" s="154">
        <v>250</v>
      </c>
      <c r="C257" s="154">
        <f t="shared" si="613"/>
        <v>0</v>
      </c>
      <c r="D257" s="155"/>
      <c r="E257" s="155"/>
      <c r="F257" s="54"/>
      <c r="G257" s="81"/>
      <c r="H257" s="159"/>
      <c r="I257" s="160"/>
      <c r="J257" s="161"/>
      <c r="K257" s="160"/>
      <c r="L257" s="160"/>
      <c r="M257" s="168"/>
      <c r="N257" s="64" t="str">
        <f t="shared" si="614"/>
        <v/>
      </c>
      <c r="O257" s="64" t="str">
        <f t="shared" si="615"/>
        <v/>
      </c>
      <c r="P257" s="73" t="str">
        <f t="shared" si="616"/>
        <v/>
      </c>
      <c r="Q257" s="167"/>
      <c r="R257" s="152"/>
      <c r="S257" s="159"/>
      <c r="T257" s="160"/>
      <c r="U257" s="161"/>
      <c r="V257" s="160"/>
      <c r="W257" s="160"/>
      <c r="X257" s="168"/>
      <c r="Y257" s="64" t="str">
        <f t="shared" si="617"/>
        <v/>
      </c>
      <c r="Z257" s="64" t="str">
        <f t="shared" si="618"/>
        <v/>
      </c>
      <c r="AA257" s="73" t="str">
        <f t="shared" si="619"/>
        <v/>
      </c>
      <c r="AB257" s="167"/>
      <c r="AC257" s="152"/>
      <c r="AD257" s="159"/>
      <c r="AE257" s="160"/>
      <c r="AF257" s="161"/>
      <c r="AG257" s="160"/>
      <c r="AH257" s="160"/>
      <c r="AI257" s="168"/>
      <c r="AJ257" s="64" t="str">
        <f t="shared" si="519"/>
        <v/>
      </c>
      <c r="AK257" s="64" t="str">
        <f t="shared" si="520"/>
        <v/>
      </c>
      <c r="AL257" s="73" t="str">
        <f t="shared" si="521"/>
        <v/>
      </c>
      <c r="AM257" s="167"/>
      <c r="AN257" s="152"/>
      <c r="AO257" s="159"/>
      <c r="AP257" s="160"/>
      <c r="AQ257" s="161"/>
      <c r="AR257" s="160"/>
      <c r="AS257" s="160"/>
      <c r="AT257" s="168"/>
      <c r="AU257" s="64" t="str">
        <f t="shared" si="522"/>
        <v/>
      </c>
      <c r="AV257" s="64" t="str">
        <f t="shared" si="523"/>
        <v/>
      </c>
      <c r="AW257" s="73" t="str">
        <f t="shared" si="524"/>
        <v/>
      </c>
      <c r="AX257" s="167"/>
      <c r="AY257" s="152"/>
      <c r="AZ257" s="159"/>
      <c r="BA257" s="160"/>
      <c r="BB257" s="161"/>
      <c r="BC257" s="160"/>
      <c r="BD257" s="160"/>
      <c r="BE257" s="168"/>
      <c r="BF257" s="64" t="str">
        <f t="shared" si="525"/>
        <v/>
      </c>
      <c r="BG257" s="64" t="str">
        <f t="shared" si="526"/>
        <v/>
      </c>
      <c r="BH257" s="73" t="str">
        <f t="shared" si="527"/>
        <v/>
      </c>
      <c r="BI257" s="167"/>
      <c r="BJ257" s="152"/>
      <c r="BK257" s="159"/>
      <c r="BL257" s="160"/>
      <c r="BM257" s="161"/>
      <c r="BN257" s="160"/>
      <c r="BO257" s="160"/>
      <c r="BP257" s="168"/>
      <c r="BQ257" s="64" t="str">
        <f t="shared" si="528"/>
        <v/>
      </c>
      <c r="BR257" s="64" t="str">
        <f t="shared" si="529"/>
        <v/>
      </c>
      <c r="BS257" s="73" t="str">
        <f t="shared" si="530"/>
        <v/>
      </c>
      <c r="BT257" s="167"/>
      <c r="BU257" s="152"/>
      <c r="BV257" s="159"/>
      <c r="BW257" s="160"/>
      <c r="BX257" s="161"/>
      <c r="BY257" s="160"/>
      <c r="BZ257" s="160"/>
      <c r="CA257" s="168"/>
      <c r="CB257" s="64" t="str">
        <f t="shared" si="531"/>
        <v/>
      </c>
      <c r="CC257" s="64" t="str">
        <f t="shared" si="532"/>
        <v/>
      </c>
      <c r="CD257" s="73" t="str">
        <f t="shared" si="533"/>
        <v/>
      </c>
      <c r="CE257" s="167"/>
      <c r="CF257" s="152"/>
      <c r="CG257" s="159"/>
      <c r="CH257" s="160"/>
      <c r="CI257" s="161"/>
      <c r="CJ257" s="160"/>
      <c r="CK257" s="160"/>
      <c r="CL257" s="168"/>
      <c r="CM257" s="64" t="str">
        <f t="shared" si="534"/>
        <v/>
      </c>
      <c r="CN257" s="64" t="str">
        <f t="shared" si="535"/>
        <v/>
      </c>
      <c r="CO257" s="73" t="str">
        <f t="shared" si="536"/>
        <v/>
      </c>
      <c r="CP257" s="167"/>
      <c r="CQ257" s="152"/>
      <c r="CR257" s="159"/>
      <c r="CS257" s="160"/>
      <c r="CT257" s="161"/>
      <c r="CU257" s="160"/>
      <c r="CV257" s="160"/>
      <c r="CW257" s="168"/>
      <c r="CX257" s="64" t="str">
        <f t="shared" si="537"/>
        <v/>
      </c>
      <c r="CY257" s="64" t="str">
        <f t="shared" si="538"/>
        <v/>
      </c>
      <c r="CZ257" s="73" t="str">
        <f t="shared" si="539"/>
        <v/>
      </c>
      <c r="DA257" s="167"/>
      <c r="DB257" s="152"/>
      <c r="DC257" s="159"/>
      <c r="DD257" s="160"/>
      <c r="DE257" s="161"/>
      <c r="DF257" s="160"/>
      <c r="DG257" s="160"/>
      <c r="DH257" s="168"/>
      <c r="DI257" s="64" t="str">
        <f t="shared" si="540"/>
        <v/>
      </c>
      <c r="DJ257" s="64" t="str">
        <f t="shared" si="541"/>
        <v/>
      </c>
      <c r="DK257" s="73" t="str">
        <f t="shared" si="542"/>
        <v/>
      </c>
      <c r="DL257" s="167"/>
      <c r="DM257" s="152"/>
      <c r="DN257" s="159"/>
      <c r="DO257" s="160"/>
      <c r="DP257" s="161"/>
      <c r="DQ257" s="160"/>
      <c r="DR257" s="160"/>
      <c r="DS257" s="168"/>
      <c r="DT257" s="64" t="str">
        <f t="shared" si="543"/>
        <v/>
      </c>
      <c r="DU257" s="64" t="str">
        <f t="shared" si="544"/>
        <v/>
      </c>
      <c r="DV257" s="73" t="str">
        <f t="shared" si="545"/>
        <v/>
      </c>
      <c r="DW257" s="167"/>
      <c r="DX257" s="152"/>
      <c r="DY257" s="159"/>
      <c r="DZ257" s="160"/>
      <c r="EA257" s="161"/>
      <c r="EB257" s="160"/>
      <c r="EC257" s="160"/>
      <c r="ED257" s="168"/>
      <c r="EE257" s="64" t="str">
        <f t="shared" si="546"/>
        <v/>
      </c>
      <c r="EF257" s="64" t="str">
        <f t="shared" si="547"/>
        <v/>
      </c>
      <c r="EG257" s="73" t="str">
        <f t="shared" si="548"/>
        <v/>
      </c>
      <c r="EH257" s="167"/>
      <c r="EI257" s="152"/>
      <c r="EJ257" s="159"/>
      <c r="EK257" s="160"/>
      <c r="EL257" s="161"/>
      <c r="EM257" s="160"/>
      <c r="EN257" s="160"/>
      <c r="EO257" s="168"/>
      <c r="EP257" s="64" t="str">
        <f t="shared" si="549"/>
        <v/>
      </c>
      <c r="EQ257" s="64" t="str">
        <f t="shared" si="550"/>
        <v/>
      </c>
      <c r="ER257" s="73" t="str">
        <f t="shared" si="551"/>
        <v/>
      </c>
      <c r="ES257" s="167"/>
      <c r="ET257" s="152"/>
      <c r="EU257" s="159"/>
      <c r="EV257" s="160"/>
      <c r="EW257" s="161"/>
      <c r="EX257" s="160"/>
      <c r="EY257" s="160"/>
      <c r="EZ257" s="168"/>
      <c r="FA257" s="64" t="str">
        <f t="shared" si="552"/>
        <v/>
      </c>
      <c r="FB257" s="64" t="str">
        <f t="shared" si="553"/>
        <v/>
      </c>
      <c r="FC257" s="73" t="str">
        <f t="shared" si="554"/>
        <v/>
      </c>
      <c r="FD257" s="167"/>
      <c r="FE257" s="152"/>
      <c r="FF257" s="159"/>
      <c r="FG257" s="160"/>
      <c r="FH257" s="161"/>
      <c r="FI257" s="160"/>
      <c r="FJ257" s="160"/>
      <c r="FK257" s="168"/>
      <c r="FL257" s="64" t="str">
        <f t="shared" si="555"/>
        <v/>
      </c>
      <c r="FM257" s="64" t="str">
        <f t="shared" si="556"/>
        <v/>
      </c>
      <c r="FN257" s="73" t="str">
        <f t="shared" si="557"/>
        <v/>
      </c>
      <c r="FO257" s="167"/>
      <c r="FP257" s="152"/>
      <c r="FQ257" s="159"/>
      <c r="FR257" s="160"/>
      <c r="FS257" s="161"/>
      <c r="FT257" s="160"/>
      <c r="FU257" s="160"/>
      <c r="FV257" s="168"/>
      <c r="FW257" s="64" t="str">
        <f t="shared" si="558"/>
        <v/>
      </c>
      <c r="FX257" s="64" t="str">
        <f t="shared" si="559"/>
        <v/>
      </c>
      <c r="FY257" s="73" t="str">
        <f t="shared" si="560"/>
        <v/>
      </c>
      <c r="FZ257" s="167"/>
      <c r="GA257" s="152"/>
      <c r="GB257" s="159"/>
      <c r="GC257" s="160"/>
      <c r="GD257" s="161"/>
      <c r="GE257" s="160"/>
      <c r="GF257" s="160"/>
      <c r="GG257" s="168"/>
      <c r="GH257" s="64" t="str">
        <f t="shared" si="561"/>
        <v/>
      </c>
      <c r="GI257" s="64" t="str">
        <f t="shared" si="562"/>
        <v/>
      </c>
      <c r="GJ257" s="73" t="str">
        <f t="shared" si="563"/>
        <v/>
      </c>
      <c r="GK257" s="167"/>
      <c r="GL257" s="152"/>
      <c r="GM257" s="159"/>
      <c r="GN257" s="160"/>
      <c r="GO257" s="161"/>
      <c r="GP257" s="160"/>
      <c r="GQ257" s="160"/>
      <c r="GR257" s="168"/>
      <c r="GS257" s="64" t="str">
        <f t="shared" si="564"/>
        <v/>
      </c>
      <c r="GT257" s="64" t="str">
        <f t="shared" si="565"/>
        <v/>
      </c>
      <c r="GU257" s="73" t="str">
        <f t="shared" si="566"/>
        <v/>
      </c>
      <c r="GV257" s="167"/>
      <c r="GW257" s="152"/>
      <c r="GX257" s="159"/>
      <c r="GY257" s="160"/>
      <c r="GZ257" s="161"/>
      <c r="HA257" s="160"/>
      <c r="HB257" s="160"/>
      <c r="HC257" s="168"/>
      <c r="HD257" s="64" t="str">
        <f t="shared" si="567"/>
        <v/>
      </c>
      <c r="HE257" s="64" t="str">
        <f t="shared" si="568"/>
        <v/>
      </c>
      <c r="HF257" s="73" t="str">
        <f t="shared" si="569"/>
        <v/>
      </c>
      <c r="HG257" s="167"/>
      <c r="HH257" s="152"/>
      <c r="HI257" s="159"/>
      <c r="HJ257" s="160"/>
      <c r="HK257" s="161"/>
      <c r="HL257" s="160"/>
      <c r="HM257" s="160"/>
      <c r="HN257" s="168"/>
      <c r="HO257" s="64" t="str">
        <f t="shared" si="570"/>
        <v/>
      </c>
      <c r="HP257" s="64" t="str">
        <f t="shared" si="571"/>
        <v/>
      </c>
      <c r="HQ257" s="73" t="str">
        <f t="shared" si="572"/>
        <v/>
      </c>
      <c r="HR257" s="167"/>
      <c r="HS257" s="152"/>
      <c r="HT257" s="159"/>
      <c r="HU257" s="160"/>
      <c r="HV257" s="161"/>
      <c r="HW257" s="160"/>
      <c r="HX257" s="160"/>
      <c r="HY257" s="168"/>
      <c r="HZ257" s="64" t="str">
        <f t="shared" si="573"/>
        <v/>
      </c>
      <c r="IA257" s="64" t="str">
        <f t="shared" si="574"/>
        <v/>
      </c>
      <c r="IB257" s="73" t="str">
        <f t="shared" si="575"/>
        <v/>
      </c>
      <c r="IC257" s="167"/>
      <c r="ID257" s="152"/>
      <c r="IE257" s="159"/>
      <c r="IF257" s="160"/>
      <c r="IG257" s="161"/>
      <c r="IH257" s="160"/>
      <c r="II257" s="160"/>
      <c r="IJ257" s="168"/>
      <c r="IK257" s="64" t="str">
        <f t="shared" si="576"/>
        <v/>
      </c>
      <c r="IL257" s="64" t="str">
        <f t="shared" si="577"/>
        <v/>
      </c>
      <c r="IM257" s="73" t="str">
        <f t="shared" si="578"/>
        <v/>
      </c>
      <c r="IN257" s="167"/>
      <c r="IO257" s="152"/>
      <c r="IP257" s="159"/>
      <c r="IQ257" s="160"/>
      <c r="IR257" s="161"/>
      <c r="IS257" s="160"/>
      <c r="IT257" s="160"/>
      <c r="IU257" s="168"/>
      <c r="IV257" s="64" t="str">
        <f t="shared" si="579"/>
        <v/>
      </c>
      <c r="IW257" s="64" t="str">
        <f t="shared" si="580"/>
        <v/>
      </c>
      <c r="IX257" s="73" t="str">
        <f t="shared" si="581"/>
        <v/>
      </c>
      <c r="IY257" s="167"/>
      <c r="IZ257" s="152"/>
      <c r="JA257" s="159"/>
      <c r="JB257" s="160"/>
      <c r="JC257" s="161"/>
      <c r="JD257" s="160"/>
      <c r="JE257" s="160"/>
      <c r="JF257" s="168"/>
      <c r="JG257" s="64" t="str">
        <f t="shared" si="582"/>
        <v/>
      </c>
      <c r="JH257" s="64" t="str">
        <f t="shared" si="583"/>
        <v/>
      </c>
      <c r="JI257" s="73" t="str">
        <f t="shared" si="584"/>
        <v/>
      </c>
      <c r="JJ257" s="167"/>
      <c r="JK257" s="152"/>
      <c r="JL257" s="159"/>
      <c r="JM257" s="160"/>
      <c r="JN257" s="161"/>
      <c r="JO257" s="160"/>
      <c r="JP257" s="160"/>
      <c r="JQ257" s="168"/>
      <c r="JR257" s="64" t="str">
        <f t="shared" si="585"/>
        <v/>
      </c>
      <c r="JS257" s="64" t="str">
        <f t="shared" si="586"/>
        <v/>
      </c>
      <c r="JT257" s="73" t="str">
        <f t="shared" si="587"/>
        <v/>
      </c>
      <c r="JU257" s="167"/>
      <c r="JV257" s="152"/>
      <c r="JW257" s="159"/>
      <c r="JX257" s="160"/>
      <c r="JY257" s="161"/>
      <c r="JZ257" s="160"/>
      <c r="KA257" s="160"/>
      <c r="KB257" s="168"/>
      <c r="KC257" s="64" t="str">
        <f t="shared" si="588"/>
        <v/>
      </c>
      <c r="KD257" s="64" t="str">
        <f t="shared" si="589"/>
        <v/>
      </c>
      <c r="KE257" s="73" t="str">
        <f t="shared" si="590"/>
        <v/>
      </c>
      <c r="KF257" s="167"/>
      <c r="KG257" s="152"/>
      <c r="KH257" s="159"/>
      <c r="KI257" s="160"/>
      <c r="KJ257" s="161"/>
      <c r="KK257" s="160"/>
      <c r="KL257" s="160"/>
      <c r="KM257" s="168"/>
      <c r="KN257" s="64" t="str">
        <f t="shared" si="591"/>
        <v/>
      </c>
      <c r="KO257" s="64" t="str">
        <f t="shared" si="592"/>
        <v/>
      </c>
      <c r="KP257" s="73" t="str">
        <f t="shared" si="593"/>
        <v/>
      </c>
      <c r="KQ257" s="167"/>
      <c r="KR257" s="152"/>
      <c r="KS257" s="159"/>
      <c r="KT257" s="160"/>
      <c r="KU257" s="161"/>
      <c r="KV257" s="160"/>
      <c r="KW257" s="160"/>
      <c r="KX257" s="168"/>
      <c r="KY257" s="64" t="str">
        <f t="shared" si="594"/>
        <v/>
      </c>
      <c r="KZ257" s="64" t="str">
        <f t="shared" si="595"/>
        <v/>
      </c>
      <c r="LA257" s="73" t="str">
        <f t="shared" si="596"/>
        <v/>
      </c>
      <c r="LB257" s="167"/>
      <c r="LC257" s="152"/>
      <c r="LD257" s="159"/>
      <c r="LE257" s="160"/>
      <c r="LF257" s="161"/>
      <c r="LG257" s="160"/>
      <c r="LH257" s="160"/>
      <c r="LI257" s="168"/>
      <c r="LJ257" s="64" t="str">
        <f t="shared" si="597"/>
        <v/>
      </c>
      <c r="LK257" s="64" t="str">
        <f t="shared" si="598"/>
        <v/>
      </c>
      <c r="LL257" s="73" t="str">
        <f t="shared" si="599"/>
        <v/>
      </c>
      <c r="LM257" s="167"/>
      <c r="LN257" s="152"/>
      <c r="LO257" s="159"/>
      <c r="LP257" s="160"/>
      <c r="LQ257" s="161"/>
      <c r="LR257" s="160"/>
      <c r="LS257" s="160"/>
      <c r="LT257" s="168"/>
      <c r="LU257" s="64" t="str">
        <f t="shared" si="600"/>
        <v/>
      </c>
      <c r="LV257" s="64" t="str">
        <f t="shared" si="601"/>
        <v/>
      </c>
      <c r="LW257" s="73" t="str">
        <f t="shared" si="602"/>
        <v/>
      </c>
      <c r="LX257" s="167"/>
      <c r="LY257" s="152"/>
      <c r="LZ257" s="159"/>
      <c r="MA257" s="160"/>
      <c r="MB257" s="161"/>
      <c r="MC257" s="160"/>
      <c r="MD257" s="160"/>
      <c r="ME257" s="168"/>
      <c r="MF257" s="64" t="str">
        <f t="shared" si="603"/>
        <v/>
      </c>
      <c r="MG257" s="64" t="str">
        <f t="shared" si="604"/>
        <v/>
      </c>
      <c r="MH257" s="73" t="str">
        <f t="shared" si="605"/>
        <v/>
      </c>
      <c r="MI257" s="167"/>
      <c r="MJ257" s="152"/>
      <c r="MK257" s="171"/>
      <c r="ML257" s="171"/>
      <c r="MM257" s="2">
        <f t="shared" si="620"/>
        <v>0</v>
      </c>
      <c r="MN257" s="2">
        <f t="shared" ca="1" si="621"/>
        <v>0</v>
      </c>
      <c r="MO257" s="2">
        <f t="shared" ca="1" si="621"/>
        <v>0</v>
      </c>
      <c r="MP257" s="2">
        <f t="shared" ca="1" si="621"/>
        <v>0</v>
      </c>
      <c r="MQ257" s="53"/>
      <c r="MR257" s="152"/>
      <c r="MS257" s="159"/>
      <c r="MT257" s="160"/>
      <c r="MU257" s="71">
        <f t="shared" si="606"/>
        <v>0</v>
      </c>
      <c r="MV257" s="141">
        <f t="shared" si="607"/>
        <v>0</v>
      </c>
      <c r="MW257" s="141">
        <f t="shared" si="608"/>
        <v>0</v>
      </c>
      <c r="MX257" s="141">
        <f t="shared" si="609"/>
        <v>0</v>
      </c>
      <c r="MY257" s="64" t="str">
        <f t="shared" si="610"/>
        <v/>
      </c>
      <c r="MZ257" s="64" t="str">
        <f t="shared" si="611"/>
        <v/>
      </c>
      <c r="NA257" s="73" t="str">
        <f t="shared" si="612"/>
        <v/>
      </c>
      <c r="NB257" s="167"/>
      <c r="NC257" s="81"/>
      <c r="ND257" s="55"/>
      <c r="NE257" s="81"/>
      <c r="NF257" s="81"/>
    </row>
    <row r="258" spans="2:370" ht="20.25" customHeight="1" x14ac:dyDescent="0.15">
      <c r="B258" s="154">
        <v>251</v>
      </c>
      <c r="C258" s="154">
        <f t="shared" si="613"/>
        <v>1</v>
      </c>
      <c r="D258" s="155"/>
      <c r="E258" s="155"/>
      <c r="F258" s="54"/>
      <c r="G258" s="81"/>
      <c r="H258" s="159"/>
      <c r="I258" s="160"/>
      <c r="J258" s="161"/>
      <c r="K258" s="160"/>
      <c r="L258" s="160"/>
      <c r="M258" s="168"/>
      <c r="N258" s="64" t="str">
        <f t="shared" si="614"/>
        <v/>
      </c>
      <c r="O258" s="64" t="str">
        <f t="shared" si="615"/>
        <v/>
      </c>
      <c r="P258" s="73" t="str">
        <f t="shared" si="616"/>
        <v/>
      </c>
      <c r="Q258" s="167"/>
      <c r="R258" s="152"/>
      <c r="S258" s="159"/>
      <c r="T258" s="160"/>
      <c r="U258" s="161"/>
      <c r="V258" s="160"/>
      <c r="W258" s="160"/>
      <c r="X258" s="168"/>
      <c r="Y258" s="64" t="str">
        <f t="shared" si="617"/>
        <v/>
      </c>
      <c r="Z258" s="64" t="str">
        <f t="shared" si="618"/>
        <v/>
      </c>
      <c r="AA258" s="73" t="str">
        <f t="shared" si="619"/>
        <v/>
      </c>
      <c r="AB258" s="167"/>
      <c r="AC258" s="152"/>
      <c r="AD258" s="159"/>
      <c r="AE258" s="160"/>
      <c r="AF258" s="161"/>
      <c r="AG258" s="160"/>
      <c r="AH258" s="160"/>
      <c r="AI258" s="168"/>
      <c r="AJ258" s="64" t="str">
        <f t="shared" si="519"/>
        <v/>
      </c>
      <c r="AK258" s="64" t="str">
        <f t="shared" si="520"/>
        <v/>
      </c>
      <c r="AL258" s="73" t="str">
        <f t="shared" si="521"/>
        <v/>
      </c>
      <c r="AM258" s="167"/>
      <c r="AN258" s="152"/>
      <c r="AO258" s="159"/>
      <c r="AP258" s="160"/>
      <c r="AQ258" s="161"/>
      <c r="AR258" s="160"/>
      <c r="AS258" s="160"/>
      <c r="AT258" s="168"/>
      <c r="AU258" s="64" t="str">
        <f t="shared" si="522"/>
        <v/>
      </c>
      <c r="AV258" s="64" t="str">
        <f t="shared" si="523"/>
        <v/>
      </c>
      <c r="AW258" s="73" t="str">
        <f t="shared" si="524"/>
        <v/>
      </c>
      <c r="AX258" s="167"/>
      <c r="AY258" s="152"/>
      <c r="AZ258" s="159"/>
      <c r="BA258" s="160"/>
      <c r="BB258" s="161"/>
      <c r="BC258" s="160"/>
      <c r="BD258" s="160"/>
      <c r="BE258" s="168"/>
      <c r="BF258" s="64" t="str">
        <f t="shared" si="525"/>
        <v/>
      </c>
      <c r="BG258" s="64" t="str">
        <f t="shared" si="526"/>
        <v/>
      </c>
      <c r="BH258" s="73" t="str">
        <f t="shared" si="527"/>
        <v/>
      </c>
      <c r="BI258" s="167"/>
      <c r="BJ258" s="152"/>
      <c r="BK258" s="159"/>
      <c r="BL258" s="160"/>
      <c r="BM258" s="161"/>
      <c r="BN258" s="160"/>
      <c r="BO258" s="160"/>
      <c r="BP258" s="168"/>
      <c r="BQ258" s="64" t="str">
        <f t="shared" si="528"/>
        <v/>
      </c>
      <c r="BR258" s="64" t="str">
        <f t="shared" si="529"/>
        <v/>
      </c>
      <c r="BS258" s="73" t="str">
        <f t="shared" si="530"/>
        <v/>
      </c>
      <c r="BT258" s="167"/>
      <c r="BU258" s="152"/>
      <c r="BV258" s="159"/>
      <c r="BW258" s="160"/>
      <c r="BX258" s="161"/>
      <c r="BY258" s="160"/>
      <c r="BZ258" s="160"/>
      <c r="CA258" s="168"/>
      <c r="CB258" s="64" t="str">
        <f t="shared" si="531"/>
        <v/>
      </c>
      <c r="CC258" s="64" t="str">
        <f t="shared" si="532"/>
        <v/>
      </c>
      <c r="CD258" s="73" t="str">
        <f t="shared" si="533"/>
        <v/>
      </c>
      <c r="CE258" s="167"/>
      <c r="CF258" s="152"/>
      <c r="CG258" s="159"/>
      <c r="CH258" s="160"/>
      <c r="CI258" s="161"/>
      <c r="CJ258" s="160"/>
      <c r="CK258" s="160"/>
      <c r="CL258" s="168"/>
      <c r="CM258" s="64" t="str">
        <f t="shared" si="534"/>
        <v/>
      </c>
      <c r="CN258" s="64" t="str">
        <f t="shared" si="535"/>
        <v/>
      </c>
      <c r="CO258" s="73" t="str">
        <f t="shared" si="536"/>
        <v/>
      </c>
      <c r="CP258" s="167"/>
      <c r="CQ258" s="152"/>
      <c r="CR258" s="159"/>
      <c r="CS258" s="160"/>
      <c r="CT258" s="161"/>
      <c r="CU258" s="160"/>
      <c r="CV258" s="160"/>
      <c r="CW258" s="168"/>
      <c r="CX258" s="64" t="str">
        <f t="shared" si="537"/>
        <v/>
      </c>
      <c r="CY258" s="64" t="str">
        <f t="shared" si="538"/>
        <v/>
      </c>
      <c r="CZ258" s="73" t="str">
        <f t="shared" si="539"/>
        <v/>
      </c>
      <c r="DA258" s="167"/>
      <c r="DB258" s="152"/>
      <c r="DC258" s="159"/>
      <c r="DD258" s="160"/>
      <c r="DE258" s="161"/>
      <c r="DF258" s="160"/>
      <c r="DG258" s="160"/>
      <c r="DH258" s="168"/>
      <c r="DI258" s="64" t="str">
        <f t="shared" si="540"/>
        <v/>
      </c>
      <c r="DJ258" s="64" t="str">
        <f t="shared" si="541"/>
        <v/>
      </c>
      <c r="DK258" s="73" t="str">
        <f t="shared" si="542"/>
        <v/>
      </c>
      <c r="DL258" s="167"/>
      <c r="DM258" s="152"/>
      <c r="DN258" s="159"/>
      <c r="DO258" s="160"/>
      <c r="DP258" s="161"/>
      <c r="DQ258" s="160"/>
      <c r="DR258" s="160"/>
      <c r="DS258" s="168"/>
      <c r="DT258" s="64" t="str">
        <f t="shared" si="543"/>
        <v/>
      </c>
      <c r="DU258" s="64" t="str">
        <f t="shared" si="544"/>
        <v/>
      </c>
      <c r="DV258" s="73" t="str">
        <f t="shared" si="545"/>
        <v/>
      </c>
      <c r="DW258" s="167"/>
      <c r="DX258" s="152"/>
      <c r="DY258" s="159"/>
      <c r="DZ258" s="160"/>
      <c r="EA258" s="161"/>
      <c r="EB258" s="160"/>
      <c r="EC258" s="160"/>
      <c r="ED258" s="168"/>
      <c r="EE258" s="64" t="str">
        <f t="shared" si="546"/>
        <v/>
      </c>
      <c r="EF258" s="64" t="str">
        <f t="shared" si="547"/>
        <v/>
      </c>
      <c r="EG258" s="73" t="str">
        <f t="shared" si="548"/>
        <v/>
      </c>
      <c r="EH258" s="167"/>
      <c r="EI258" s="152"/>
      <c r="EJ258" s="159"/>
      <c r="EK258" s="160"/>
      <c r="EL258" s="161"/>
      <c r="EM258" s="160"/>
      <c r="EN258" s="160"/>
      <c r="EO258" s="168"/>
      <c r="EP258" s="64" t="str">
        <f t="shared" si="549"/>
        <v/>
      </c>
      <c r="EQ258" s="64" t="str">
        <f t="shared" si="550"/>
        <v/>
      </c>
      <c r="ER258" s="73" t="str">
        <f t="shared" si="551"/>
        <v/>
      </c>
      <c r="ES258" s="167"/>
      <c r="ET258" s="152"/>
      <c r="EU258" s="159"/>
      <c r="EV258" s="160"/>
      <c r="EW258" s="161"/>
      <c r="EX258" s="160"/>
      <c r="EY258" s="160"/>
      <c r="EZ258" s="168"/>
      <c r="FA258" s="64" t="str">
        <f t="shared" si="552"/>
        <v/>
      </c>
      <c r="FB258" s="64" t="str">
        <f t="shared" si="553"/>
        <v/>
      </c>
      <c r="FC258" s="73" t="str">
        <f t="shared" si="554"/>
        <v/>
      </c>
      <c r="FD258" s="167"/>
      <c r="FE258" s="152"/>
      <c r="FF258" s="159"/>
      <c r="FG258" s="160"/>
      <c r="FH258" s="161"/>
      <c r="FI258" s="160"/>
      <c r="FJ258" s="160"/>
      <c r="FK258" s="168"/>
      <c r="FL258" s="64" t="str">
        <f t="shared" si="555"/>
        <v/>
      </c>
      <c r="FM258" s="64" t="str">
        <f t="shared" si="556"/>
        <v/>
      </c>
      <c r="FN258" s="73" t="str">
        <f t="shared" si="557"/>
        <v/>
      </c>
      <c r="FO258" s="167"/>
      <c r="FP258" s="152"/>
      <c r="FQ258" s="159"/>
      <c r="FR258" s="160"/>
      <c r="FS258" s="161"/>
      <c r="FT258" s="160"/>
      <c r="FU258" s="160"/>
      <c r="FV258" s="168"/>
      <c r="FW258" s="64" t="str">
        <f t="shared" si="558"/>
        <v/>
      </c>
      <c r="FX258" s="64" t="str">
        <f t="shared" si="559"/>
        <v/>
      </c>
      <c r="FY258" s="73" t="str">
        <f t="shared" si="560"/>
        <v/>
      </c>
      <c r="FZ258" s="167"/>
      <c r="GA258" s="152"/>
      <c r="GB258" s="159"/>
      <c r="GC258" s="160"/>
      <c r="GD258" s="161"/>
      <c r="GE258" s="160"/>
      <c r="GF258" s="160"/>
      <c r="GG258" s="168"/>
      <c r="GH258" s="64" t="str">
        <f t="shared" si="561"/>
        <v/>
      </c>
      <c r="GI258" s="64" t="str">
        <f t="shared" si="562"/>
        <v/>
      </c>
      <c r="GJ258" s="73" t="str">
        <f t="shared" si="563"/>
        <v/>
      </c>
      <c r="GK258" s="167"/>
      <c r="GL258" s="152"/>
      <c r="GM258" s="159"/>
      <c r="GN258" s="160"/>
      <c r="GO258" s="161"/>
      <c r="GP258" s="160"/>
      <c r="GQ258" s="160"/>
      <c r="GR258" s="168"/>
      <c r="GS258" s="64" t="str">
        <f t="shared" si="564"/>
        <v/>
      </c>
      <c r="GT258" s="64" t="str">
        <f t="shared" si="565"/>
        <v/>
      </c>
      <c r="GU258" s="73" t="str">
        <f t="shared" si="566"/>
        <v/>
      </c>
      <c r="GV258" s="167"/>
      <c r="GW258" s="152"/>
      <c r="GX258" s="159"/>
      <c r="GY258" s="160"/>
      <c r="GZ258" s="161"/>
      <c r="HA258" s="160"/>
      <c r="HB258" s="160"/>
      <c r="HC258" s="168"/>
      <c r="HD258" s="64" t="str">
        <f t="shared" si="567"/>
        <v/>
      </c>
      <c r="HE258" s="64" t="str">
        <f t="shared" si="568"/>
        <v/>
      </c>
      <c r="HF258" s="73" t="str">
        <f t="shared" si="569"/>
        <v/>
      </c>
      <c r="HG258" s="167"/>
      <c r="HH258" s="152"/>
      <c r="HI258" s="159"/>
      <c r="HJ258" s="160"/>
      <c r="HK258" s="161"/>
      <c r="HL258" s="160"/>
      <c r="HM258" s="160"/>
      <c r="HN258" s="168"/>
      <c r="HO258" s="64" t="str">
        <f t="shared" si="570"/>
        <v/>
      </c>
      <c r="HP258" s="64" t="str">
        <f t="shared" si="571"/>
        <v/>
      </c>
      <c r="HQ258" s="73" t="str">
        <f t="shared" si="572"/>
        <v/>
      </c>
      <c r="HR258" s="167"/>
      <c r="HS258" s="152"/>
      <c r="HT258" s="159"/>
      <c r="HU258" s="160"/>
      <c r="HV258" s="161"/>
      <c r="HW258" s="160"/>
      <c r="HX258" s="160"/>
      <c r="HY258" s="168"/>
      <c r="HZ258" s="64" t="str">
        <f t="shared" si="573"/>
        <v/>
      </c>
      <c r="IA258" s="64" t="str">
        <f t="shared" si="574"/>
        <v/>
      </c>
      <c r="IB258" s="73" t="str">
        <f t="shared" si="575"/>
        <v/>
      </c>
      <c r="IC258" s="167"/>
      <c r="ID258" s="152"/>
      <c r="IE258" s="159"/>
      <c r="IF258" s="160"/>
      <c r="IG258" s="161"/>
      <c r="IH258" s="160"/>
      <c r="II258" s="160"/>
      <c r="IJ258" s="168"/>
      <c r="IK258" s="64" t="str">
        <f t="shared" si="576"/>
        <v/>
      </c>
      <c r="IL258" s="64" t="str">
        <f t="shared" si="577"/>
        <v/>
      </c>
      <c r="IM258" s="73" t="str">
        <f t="shared" si="578"/>
        <v/>
      </c>
      <c r="IN258" s="167"/>
      <c r="IO258" s="152"/>
      <c r="IP258" s="159"/>
      <c r="IQ258" s="160"/>
      <c r="IR258" s="161"/>
      <c r="IS258" s="160"/>
      <c r="IT258" s="160"/>
      <c r="IU258" s="168"/>
      <c r="IV258" s="64" t="str">
        <f t="shared" si="579"/>
        <v/>
      </c>
      <c r="IW258" s="64" t="str">
        <f t="shared" si="580"/>
        <v/>
      </c>
      <c r="IX258" s="73" t="str">
        <f t="shared" si="581"/>
        <v/>
      </c>
      <c r="IY258" s="167"/>
      <c r="IZ258" s="152"/>
      <c r="JA258" s="159"/>
      <c r="JB258" s="160"/>
      <c r="JC258" s="161"/>
      <c r="JD258" s="160"/>
      <c r="JE258" s="160"/>
      <c r="JF258" s="168"/>
      <c r="JG258" s="64" t="str">
        <f t="shared" si="582"/>
        <v/>
      </c>
      <c r="JH258" s="64" t="str">
        <f t="shared" si="583"/>
        <v/>
      </c>
      <c r="JI258" s="73" t="str">
        <f t="shared" si="584"/>
        <v/>
      </c>
      <c r="JJ258" s="167"/>
      <c r="JK258" s="152"/>
      <c r="JL258" s="159"/>
      <c r="JM258" s="160"/>
      <c r="JN258" s="161"/>
      <c r="JO258" s="160"/>
      <c r="JP258" s="160"/>
      <c r="JQ258" s="168"/>
      <c r="JR258" s="64" t="str">
        <f t="shared" si="585"/>
        <v/>
      </c>
      <c r="JS258" s="64" t="str">
        <f t="shared" si="586"/>
        <v/>
      </c>
      <c r="JT258" s="73" t="str">
        <f t="shared" si="587"/>
        <v/>
      </c>
      <c r="JU258" s="167"/>
      <c r="JV258" s="152"/>
      <c r="JW258" s="159"/>
      <c r="JX258" s="160"/>
      <c r="JY258" s="161"/>
      <c r="JZ258" s="160"/>
      <c r="KA258" s="160"/>
      <c r="KB258" s="168"/>
      <c r="KC258" s="64" t="str">
        <f t="shared" si="588"/>
        <v/>
      </c>
      <c r="KD258" s="64" t="str">
        <f t="shared" si="589"/>
        <v/>
      </c>
      <c r="KE258" s="73" t="str">
        <f t="shared" si="590"/>
        <v/>
      </c>
      <c r="KF258" s="167"/>
      <c r="KG258" s="152"/>
      <c r="KH258" s="159"/>
      <c r="KI258" s="160"/>
      <c r="KJ258" s="161"/>
      <c r="KK258" s="160"/>
      <c r="KL258" s="160"/>
      <c r="KM258" s="168"/>
      <c r="KN258" s="64" t="str">
        <f t="shared" si="591"/>
        <v/>
      </c>
      <c r="KO258" s="64" t="str">
        <f t="shared" si="592"/>
        <v/>
      </c>
      <c r="KP258" s="73" t="str">
        <f t="shared" si="593"/>
        <v/>
      </c>
      <c r="KQ258" s="167"/>
      <c r="KR258" s="152"/>
      <c r="KS258" s="159"/>
      <c r="KT258" s="160"/>
      <c r="KU258" s="161"/>
      <c r="KV258" s="160"/>
      <c r="KW258" s="160"/>
      <c r="KX258" s="168"/>
      <c r="KY258" s="64" t="str">
        <f t="shared" si="594"/>
        <v/>
      </c>
      <c r="KZ258" s="64" t="str">
        <f t="shared" si="595"/>
        <v/>
      </c>
      <c r="LA258" s="73" t="str">
        <f t="shared" si="596"/>
        <v/>
      </c>
      <c r="LB258" s="167"/>
      <c r="LC258" s="152"/>
      <c r="LD258" s="159"/>
      <c r="LE258" s="160"/>
      <c r="LF258" s="161"/>
      <c r="LG258" s="160"/>
      <c r="LH258" s="160"/>
      <c r="LI258" s="168"/>
      <c r="LJ258" s="64" t="str">
        <f t="shared" si="597"/>
        <v/>
      </c>
      <c r="LK258" s="64" t="str">
        <f t="shared" si="598"/>
        <v/>
      </c>
      <c r="LL258" s="73" t="str">
        <f t="shared" si="599"/>
        <v/>
      </c>
      <c r="LM258" s="167"/>
      <c r="LN258" s="152"/>
      <c r="LO258" s="159"/>
      <c r="LP258" s="160"/>
      <c r="LQ258" s="161"/>
      <c r="LR258" s="160"/>
      <c r="LS258" s="160"/>
      <c r="LT258" s="168"/>
      <c r="LU258" s="64" t="str">
        <f t="shared" si="600"/>
        <v/>
      </c>
      <c r="LV258" s="64" t="str">
        <f t="shared" si="601"/>
        <v/>
      </c>
      <c r="LW258" s="73" t="str">
        <f t="shared" si="602"/>
        <v/>
      </c>
      <c r="LX258" s="167"/>
      <c r="LY258" s="152"/>
      <c r="LZ258" s="159"/>
      <c r="MA258" s="160"/>
      <c r="MB258" s="161"/>
      <c r="MC258" s="160"/>
      <c r="MD258" s="160"/>
      <c r="ME258" s="168"/>
      <c r="MF258" s="64" t="str">
        <f t="shared" si="603"/>
        <v/>
      </c>
      <c r="MG258" s="64" t="str">
        <f t="shared" si="604"/>
        <v/>
      </c>
      <c r="MH258" s="73" t="str">
        <f t="shared" si="605"/>
        <v/>
      </c>
      <c r="MI258" s="167"/>
      <c r="MJ258" s="152"/>
      <c r="MK258" s="171"/>
      <c r="ML258" s="171"/>
      <c r="MM258" s="2">
        <f t="shared" si="620"/>
        <v>0</v>
      </c>
      <c r="MN258" s="2">
        <f t="shared" ca="1" si="621"/>
        <v>0</v>
      </c>
      <c r="MO258" s="2">
        <f t="shared" ca="1" si="621"/>
        <v>0</v>
      </c>
      <c r="MP258" s="2">
        <f t="shared" ca="1" si="621"/>
        <v>0</v>
      </c>
      <c r="MQ258" s="53"/>
      <c r="MR258" s="152"/>
      <c r="MS258" s="159"/>
      <c r="MT258" s="160"/>
      <c r="MU258" s="71">
        <f t="shared" si="606"/>
        <v>0</v>
      </c>
      <c r="MV258" s="141">
        <f t="shared" si="607"/>
        <v>0</v>
      </c>
      <c r="MW258" s="141">
        <f t="shared" si="608"/>
        <v>0</v>
      </c>
      <c r="MX258" s="141">
        <f t="shared" si="609"/>
        <v>0</v>
      </c>
      <c r="MY258" s="64" t="str">
        <f t="shared" si="610"/>
        <v/>
      </c>
      <c r="MZ258" s="64" t="str">
        <f t="shared" si="611"/>
        <v/>
      </c>
      <c r="NA258" s="73" t="str">
        <f t="shared" si="612"/>
        <v/>
      </c>
      <c r="NB258" s="167"/>
      <c r="NC258" s="81"/>
      <c r="ND258" s="55"/>
      <c r="NE258" s="81"/>
      <c r="NF258" s="81"/>
    </row>
    <row r="259" spans="2:370" ht="20.25" customHeight="1" x14ac:dyDescent="0.15">
      <c r="B259" s="154">
        <v>252</v>
      </c>
      <c r="C259" s="154">
        <f t="shared" si="613"/>
        <v>2</v>
      </c>
      <c r="D259" s="155"/>
      <c r="E259" s="155"/>
      <c r="F259" s="54"/>
      <c r="G259" s="81"/>
      <c r="H259" s="159"/>
      <c r="I259" s="160"/>
      <c r="J259" s="161"/>
      <c r="K259" s="160"/>
      <c r="L259" s="160"/>
      <c r="M259" s="168"/>
      <c r="N259" s="64" t="str">
        <f t="shared" si="614"/>
        <v/>
      </c>
      <c r="O259" s="64" t="str">
        <f t="shared" si="615"/>
        <v/>
      </c>
      <c r="P259" s="73" t="str">
        <f t="shared" si="616"/>
        <v/>
      </c>
      <c r="Q259" s="167"/>
      <c r="R259" s="152"/>
      <c r="S259" s="159"/>
      <c r="T259" s="160"/>
      <c r="U259" s="161"/>
      <c r="V259" s="160"/>
      <c r="W259" s="160"/>
      <c r="X259" s="168"/>
      <c r="Y259" s="64" t="str">
        <f t="shared" si="617"/>
        <v/>
      </c>
      <c r="Z259" s="64" t="str">
        <f t="shared" si="618"/>
        <v/>
      </c>
      <c r="AA259" s="73" t="str">
        <f t="shared" si="619"/>
        <v/>
      </c>
      <c r="AB259" s="167"/>
      <c r="AC259" s="152"/>
      <c r="AD259" s="159"/>
      <c r="AE259" s="160"/>
      <c r="AF259" s="161"/>
      <c r="AG259" s="160"/>
      <c r="AH259" s="160"/>
      <c r="AI259" s="168"/>
      <c r="AJ259" s="64" t="str">
        <f t="shared" si="519"/>
        <v/>
      </c>
      <c r="AK259" s="64" t="str">
        <f t="shared" si="520"/>
        <v/>
      </c>
      <c r="AL259" s="73" t="str">
        <f t="shared" si="521"/>
        <v/>
      </c>
      <c r="AM259" s="167"/>
      <c r="AN259" s="152"/>
      <c r="AO259" s="159"/>
      <c r="AP259" s="160"/>
      <c r="AQ259" s="161"/>
      <c r="AR259" s="160"/>
      <c r="AS259" s="160"/>
      <c r="AT259" s="168"/>
      <c r="AU259" s="64" t="str">
        <f t="shared" si="522"/>
        <v/>
      </c>
      <c r="AV259" s="64" t="str">
        <f t="shared" si="523"/>
        <v/>
      </c>
      <c r="AW259" s="73" t="str">
        <f t="shared" si="524"/>
        <v/>
      </c>
      <c r="AX259" s="167"/>
      <c r="AY259" s="152"/>
      <c r="AZ259" s="159"/>
      <c r="BA259" s="160"/>
      <c r="BB259" s="161"/>
      <c r="BC259" s="160"/>
      <c r="BD259" s="160"/>
      <c r="BE259" s="168"/>
      <c r="BF259" s="64" t="str">
        <f t="shared" si="525"/>
        <v/>
      </c>
      <c r="BG259" s="64" t="str">
        <f t="shared" si="526"/>
        <v/>
      </c>
      <c r="BH259" s="73" t="str">
        <f t="shared" si="527"/>
        <v/>
      </c>
      <c r="BI259" s="167"/>
      <c r="BJ259" s="152"/>
      <c r="BK259" s="159"/>
      <c r="BL259" s="160"/>
      <c r="BM259" s="161"/>
      <c r="BN259" s="160"/>
      <c r="BO259" s="160"/>
      <c r="BP259" s="168"/>
      <c r="BQ259" s="64" t="str">
        <f t="shared" si="528"/>
        <v/>
      </c>
      <c r="BR259" s="64" t="str">
        <f t="shared" si="529"/>
        <v/>
      </c>
      <c r="BS259" s="73" t="str">
        <f t="shared" si="530"/>
        <v/>
      </c>
      <c r="BT259" s="167"/>
      <c r="BU259" s="152"/>
      <c r="BV259" s="159"/>
      <c r="BW259" s="160"/>
      <c r="BX259" s="161"/>
      <c r="BY259" s="160"/>
      <c r="BZ259" s="160"/>
      <c r="CA259" s="168"/>
      <c r="CB259" s="64" t="str">
        <f t="shared" si="531"/>
        <v/>
      </c>
      <c r="CC259" s="64" t="str">
        <f t="shared" si="532"/>
        <v/>
      </c>
      <c r="CD259" s="73" t="str">
        <f t="shared" si="533"/>
        <v/>
      </c>
      <c r="CE259" s="167"/>
      <c r="CF259" s="152"/>
      <c r="CG259" s="159"/>
      <c r="CH259" s="160"/>
      <c r="CI259" s="161"/>
      <c r="CJ259" s="160"/>
      <c r="CK259" s="160"/>
      <c r="CL259" s="168"/>
      <c r="CM259" s="64" t="str">
        <f t="shared" si="534"/>
        <v/>
      </c>
      <c r="CN259" s="64" t="str">
        <f t="shared" si="535"/>
        <v/>
      </c>
      <c r="CO259" s="73" t="str">
        <f t="shared" si="536"/>
        <v/>
      </c>
      <c r="CP259" s="167"/>
      <c r="CQ259" s="152"/>
      <c r="CR259" s="159"/>
      <c r="CS259" s="160"/>
      <c r="CT259" s="161"/>
      <c r="CU259" s="160"/>
      <c r="CV259" s="160"/>
      <c r="CW259" s="168"/>
      <c r="CX259" s="64" t="str">
        <f t="shared" si="537"/>
        <v/>
      </c>
      <c r="CY259" s="64" t="str">
        <f t="shared" si="538"/>
        <v/>
      </c>
      <c r="CZ259" s="73" t="str">
        <f t="shared" si="539"/>
        <v/>
      </c>
      <c r="DA259" s="167"/>
      <c r="DB259" s="152"/>
      <c r="DC259" s="159"/>
      <c r="DD259" s="160"/>
      <c r="DE259" s="161"/>
      <c r="DF259" s="160"/>
      <c r="DG259" s="160"/>
      <c r="DH259" s="168"/>
      <c r="DI259" s="64" t="str">
        <f t="shared" si="540"/>
        <v/>
      </c>
      <c r="DJ259" s="64" t="str">
        <f t="shared" si="541"/>
        <v/>
      </c>
      <c r="DK259" s="73" t="str">
        <f t="shared" si="542"/>
        <v/>
      </c>
      <c r="DL259" s="167"/>
      <c r="DM259" s="152"/>
      <c r="DN259" s="159"/>
      <c r="DO259" s="160"/>
      <c r="DP259" s="161"/>
      <c r="DQ259" s="160"/>
      <c r="DR259" s="160"/>
      <c r="DS259" s="168"/>
      <c r="DT259" s="64" t="str">
        <f t="shared" si="543"/>
        <v/>
      </c>
      <c r="DU259" s="64" t="str">
        <f t="shared" si="544"/>
        <v/>
      </c>
      <c r="DV259" s="73" t="str">
        <f t="shared" si="545"/>
        <v/>
      </c>
      <c r="DW259" s="167"/>
      <c r="DX259" s="152"/>
      <c r="DY259" s="159"/>
      <c r="DZ259" s="160"/>
      <c r="EA259" s="161"/>
      <c r="EB259" s="160"/>
      <c r="EC259" s="160"/>
      <c r="ED259" s="168"/>
      <c r="EE259" s="64" t="str">
        <f t="shared" si="546"/>
        <v/>
      </c>
      <c r="EF259" s="64" t="str">
        <f t="shared" si="547"/>
        <v/>
      </c>
      <c r="EG259" s="73" t="str">
        <f t="shared" si="548"/>
        <v/>
      </c>
      <c r="EH259" s="167"/>
      <c r="EI259" s="152"/>
      <c r="EJ259" s="159"/>
      <c r="EK259" s="160"/>
      <c r="EL259" s="161"/>
      <c r="EM259" s="160"/>
      <c r="EN259" s="160"/>
      <c r="EO259" s="168"/>
      <c r="EP259" s="64" t="str">
        <f t="shared" si="549"/>
        <v/>
      </c>
      <c r="EQ259" s="64" t="str">
        <f t="shared" si="550"/>
        <v/>
      </c>
      <c r="ER259" s="73" t="str">
        <f t="shared" si="551"/>
        <v/>
      </c>
      <c r="ES259" s="167"/>
      <c r="ET259" s="152"/>
      <c r="EU259" s="159"/>
      <c r="EV259" s="160"/>
      <c r="EW259" s="161"/>
      <c r="EX259" s="160"/>
      <c r="EY259" s="160"/>
      <c r="EZ259" s="168"/>
      <c r="FA259" s="64" t="str">
        <f t="shared" si="552"/>
        <v/>
      </c>
      <c r="FB259" s="64" t="str">
        <f t="shared" si="553"/>
        <v/>
      </c>
      <c r="FC259" s="73" t="str">
        <f t="shared" si="554"/>
        <v/>
      </c>
      <c r="FD259" s="167"/>
      <c r="FE259" s="152"/>
      <c r="FF259" s="159"/>
      <c r="FG259" s="160"/>
      <c r="FH259" s="161"/>
      <c r="FI259" s="160"/>
      <c r="FJ259" s="160"/>
      <c r="FK259" s="168"/>
      <c r="FL259" s="64" t="str">
        <f t="shared" si="555"/>
        <v/>
      </c>
      <c r="FM259" s="64" t="str">
        <f t="shared" si="556"/>
        <v/>
      </c>
      <c r="FN259" s="73" t="str">
        <f t="shared" si="557"/>
        <v/>
      </c>
      <c r="FO259" s="167"/>
      <c r="FP259" s="152"/>
      <c r="FQ259" s="159"/>
      <c r="FR259" s="160"/>
      <c r="FS259" s="161"/>
      <c r="FT259" s="160"/>
      <c r="FU259" s="160"/>
      <c r="FV259" s="168"/>
      <c r="FW259" s="64" t="str">
        <f t="shared" si="558"/>
        <v/>
      </c>
      <c r="FX259" s="64" t="str">
        <f t="shared" si="559"/>
        <v/>
      </c>
      <c r="FY259" s="73" t="str">
        <f t="shared" si="560"/>
        <v/>
      </c>
      <c r="FZ259" s="167"/>
      <c r="GA259" s="152"/>
      <c r="GB259" s="159"/>
      <c r="GC259" s="160"/>
      <c r="GD259" s="161"/>
      <c r="GE259" s="160"/>
      <c r="GF259" s="160"/>
      <c r="GG259" s="168"/>
      <c r="GH259" s="64" t="str">
        <f t="shared" si="561"/>
        <v/>
      </c>
      <c r="GI259" s="64" t="str">
        <f t="shared" si="562"/>
        <v/>
      </c>
      <c r="GJ259" s="73" t="str">
        <f t="shared" si="563"/>
        <v/>
      </c>
      <c r="GK259" s="167"/>
      <c r="GL259" s="152"/>
      <c r="GM259" s="159"/>
      <c r="GN259" s="160"/>
      <c r="GO259" s="161"/>
      <c r="GP259" s="160"/>
      <c r="GQ259" s="160"/>
      <c r="GR259" s="168"/>
      <c r="GS259" s="64" t="str">
        <f t="shared" si="564"/>
        <v/>
      </c>
      <c r="GT259" s="64" t="str">
        <f t="shared" si="565"/>
        <v/>
      </c>
      <c r="GU259" s="73" t="str">
        <f t="shared" si="566"/>
        <v/>
      </c>
      <c r="GV259" s="167"/>
      <c r="GW259" s="152"/>
      <c r="GX259" s="159"/>
      <c r="GY259" s="160"/>
      <c r="GZ259" s="161"/>
      <c r="HA259" s="160"/>
      <c r="HB259" s="160"/>
      <c r="HC259" s="168"/>
      <c r="HD259" s="64" t="str">
        <f t="shared" si="567"/>
        <v/>
      </c>
      <c r="HE259" s="64" t="str">
        <f t="shared" si="568"/>
        <v/>
      </c>
      <c r="HF259" s="73" t="str">
        <f t="shared" si="569"/>
        <v/>
      </c>
      <c r="HG259" s="167"/>
      <c r="HH259" s="152"/>
      <c r="HI259" s="159"/>
      <c r="HJ259" s="160"/>
      <c r="HK259" s="161"/>
      <c r="HL259" s="160"/>
      <c r="HM259" s="160"/>
      <c r="HN259" s="168"/>
      <c r="HO259" s="64" t="str">
        <f t="shared" si="570"/>
        <v/>
      </c>
      <c r="HP259" s="64" t="str">
        <f t="shared" si="571"/>
        <v/>
      </c>
      <c r="HQ259" s="73" t="str">
        <f t="shared" si="572"/>
        <v/>
      </c>
      <c r="HR259" s="167"/>
      <c r="HS259" s="152"/>
      <c r="HT259" s="159"/>
      <c r="HU259" s="160"/>
      <c r="HV259" s="161"/>
      <c r="HW259" s="160"/>
      <c r="HX259" s="160"/>
      <c r="HY259" s="168"/>
      <c r="HZ259" s="64" t="str">
        <f t="shared" si="573"/>
        <v/>
      </c>
      <c r="IA259" s="64" t="str">
        <f t="shared" si="574"/>
        <v/>
      </c>
      <c r="IB259" s="73" t="str">
        <f t="shared" si="575"/>
        <v/>
      </c>
      <c r="IC259" s="167"/>
      <c r="ID259" s="152"/>
      <c r="IE259" s="159"/>
      <c r="IF259" s="160"/>
      <c r="IG259" s="161"/>
      <c r="IH259" s="160"/>
      <c r="II259" s="160"/>
      <c r="IJ259" s="168"/>
      <c r="IK259" s="64" t="str">
        <f t="shared" si="576"/>
        <v/>
      </c>
      <c r="IL259" s="64" t="str">
        <f t="shared" si="577"/>
        <v/>
      </c>
      <c r="IM259" s="73" t="str">
        <f t="shared" si="578"/>
        <v/>
      </c>
      <c r="IN259" s="167"/>
      <c r="IO259" s="152"/>
      <c r="IP259" s="159"/>
      <c r="IQ259" s="160"/>
      <c r="IR259" s="161"/>
      <c r="IS259" s="160"/>
      <c r="IT259" s="160"/>
      <c r="IU259" s="168"/>
      <c r="IV259" s="64" t="str">
        <f t="shared" si="579"/>
        <v/>
      </c>
      <c r="IW259" s="64" t="str">
        <f t="shared" si="580"/>
        <v/>
      </c>
      <c r="IX259" s="73" t="str">
        <f t="shared" si="581"/>
        <v/>
      </c>
      <c r="IY259" s="167"/>
      <c r="IZ259" s="152"/>
      <c r="JA259" s="159"/>
      <c r="JB259" s="160"/>
      <c r="JC259" s="161"/>
      <c r="JD259" s="160"/>
      <c r="JE259" s="160"/>
      <c r="JF259" s="168"/>
      <c r="JG259" s="64" t="str">
        <f t="shared" si="582"/>
        <v/>
      </c>
      <c r="JH259" s="64" t="str">
        <f t="shared" si="583"/>
        <v/>
      </c>
      <c r="JI259" s="73" t="str">
        <f t="shared" si="584"/>
        <v/>
      </c>
      <c r="JJ259" s="167"/>
      <c r="JK259" s="152"/>
      <c r="JL259" s="159"/>
      <c r="JM259" s="160"/>
      <c r="JN259" s="161"/>
      <c r="JO259" s="160"/>
      <c r="JP259" s="160"/>
      <c r="JQ259" s="168"/>
      <c r="JR259" s="64" t="str">
        <f t="shared" si="585"/>
        <v/>
      </c>
      <c r="JS259" s="64" t="str">
        <f t="shared" si="586"/>
        <v/>
      </c>
      <c r="JT259" s="73" t="str">
        <f t="shared" si="587"/>
        <v/>
      </c>
      <c r="JU259" s="167"/>
      <c r="JV259" s="152"/>
      <c r="JW259" s="159"/>
      <c r="JX259" s="160"/>
      <c r="JY259" s="161"/>
      <c r="JZ259" s="160"/>
      <c r="KA259" s="160"/>
      <c r="KB259" s="168"/>
      <c r="KC259" s="64" t="str">
        <f t="shared" si="588"/>
        <v/>
      </c>
      <c r="KD259" s="64" t="str">
        <f t="shared" si="589"/>
        <v/>
      </c>
      <c r="KE259" s="73" t="str">
        <f t="shared" si="590"/>
        <v/>
      </c>
      <c r="KF259" s="167"/>
      <c r="KG259" s="152"/>
      <c r="KH259" s="159"/>
      <c r="KI259" s="160"/>
      <c r="KJ259" s="161"/>
      <c r="KK259" s="160"/>
      <c r="KL259" s="160"/>
      <c r="KM259" s="168"/>
      <c r="KN259" s="64" t="str">
        <f t="shared" si="591"/>
        <v/>
      </c>
      <c r="KO259" s="64" t="str">
        <f t="shared" si="592"/>
        <v/>
      </c>
      <c r="KP259" s="73" t="str">
        <f t="shared" si="593"/>
        <v/>
      </c>
      <c r="KQ259" s="167"/>
      <c r="KR259" s="152"/>
      <c r="KS259" s="159"/>
      <c r="KT259" s="160"/>
      <c r="KU259" s="161"/>
      <c r="KV259" s="160"/>
      <c r="KW259" s="160"/>
      <c r="KX259" s="168"/>
      <c r="KY259" s="64" t="str">
        <f t="shared" si="594"/>
        <v/>
      </c>
      <c r="KZ259" s="64" t="str">
        <f t="shared" si="595"/>
        <v/>
      </c>
      <c r="LA259" s="73" t="str">
        <f t="shared" si="596"/>
        <v/>
      </c>
      <c r="LB259" s="167"/>
      <c r="LC259" s="152"/>
      <c r="LD259" s="159"/>
      <c r="LE259" s="160"/>
      <c r="LF259" s="161"/>
      <c r="LG259" s="160"/>
      <c r="LH259" s="160"/>
      <c r="LI259" s="168"/>
      <c r="LJ259" s="64" t="str">
        <f t="shared" si="597"/>
        <v/>
      </c>
      <c r="LK259" s="64" t="str">
        <f t="shared" si="598"/>
        <v/>
      </c>
      <c r="LL259" s="73" t="str">
        <f t="shared" si="599"/>
        <v/>
      </c>
      <c r="LM259" s="167"/>
      <c r="LN259" s="152"/>
      <c r="LO259" s="159"/>
      <c r="LP259" s="160"/>
      <c r="LQ259" s="161"/>
      <c r="LR259" s="160"/>
      <c r="LS259" s="160"/>
      <c r="LT259" s="168"/>
      <c r="LU259" s="64" t="str">
        <f t="shared" si="600"/>
        <v/>
      </c>
      <c r="LV259" s="64" t="str">
        <f t="shared" si="601"/>
        <v/>
      </c>
      <c r="LW259" s="73" t="str">
        <f t="shared" si="602"/>
        <v/>
      </c>
      <c r="LX259" s="167"/>
      <c r="LY259" s="152"/>
      <c r="LZ259" s="159"/>
      <c r="MA259" s="160"/>
      <c r="MB259" s="161"/>
      <c r="MC259" s="160"/>
      <c r="MD259" s="160"/>
      <c r="ME259" s="168"/>
      <c r="MF259" s="64" t="str">
        <f t="shared" si="603"/>
        <v/>
      </c>
      <c r="MG259" s="64" t="str">
        <f t="shared" si="604"/>
        <v/>
      </c>
      <c r="MH259" s="73" t="str">
        <f t="shared" si="605"/>
        <v/>
      </c>
      <c r="MI259" s="167"/>
      <c r="MJ259" s="152"/>
      <c r="MK259" s="171"/>
      <c r="ML259" s="171"/>
      <c r="MM259" s="2">
        <f t="shared" si="620"/>
        <v>0</v>
      </c>
      <c r="MN259" s="2">
        <f t="shared" ca="1" si="621"/>
        <v>0</v>
      </c>
      <c r="MO259" s="2">
        <f t="shared" ca="1" si="621"/>
        <v>0</v>
      </c>
      <c r="MP259" s="2">
        <f t="shared" ca="1" si="621"/>
        <v>0</v>
      </c>
      <c r="MQ259" s="53"/>
      <c r="MR259" s="152"/>
      <c r="MS259" s="159"/>
      <c r="MT259" s="160"/>
      <c r="MU259" s="71">
        <f t="shared" si="606"/>
        <v>0</v>
      </c>
      <c r="MV259" s="141">
        <f t="shared" si="607"/>
        <v>0</v>
      </c>
      <c r="MW259" s="141">
        <f t="shared" si="608"/>
        <v>0</v>
      </c>
      <c r="MX259" s="141">
        <f t="shared" si="609"/>
        <v>0</v>
      </c>
      <c r="MY259" s="64" t="str">
        <f t="shared" si="610"/>
        <v/>
      </c>
      <c r="MZ259" s="64" t="str">
        <f t="shared" si="611"/>
        <v/>
      </c>
      <c r="NA259" s="73" t="str">
        <f t="shared" si="612"/>
        <v/>
      </c>
      <c r="NB259" s="167"/>
      <c r="NC259" s="81"/>
      <c r="ND259" s="55"/>
      <c r="NE259" s="81"/>
      <c r="NF259" s="81"/>
    </row>
    <row r="260" spans="2:370" ht="20.25" customHeight="1" x14ac:dyDescent="0.15">
      <c r="B260" s="154">
        <v>253</v>
      </c>
      <c r="C260" s="154">
        <f t="shared" si="613"/>
        <v>3</v>
      </c>
      <c r="D260" s="155"/>
      <c r="E260" s="155"/>
      <c r="F260" s="54"/>
      <c r="G260" s="81"/>
      <c r="H260" s="159"/>
      <c r="I260" s="160"/>
      <c r="J260" s="161"/>
      <c r="K260" s="160"/>
      <c r="L260" s="160"/>
      <c r="M260" s="168"/>
      <c r="N260" s="64" t="str">
        <f t="shared" si="614"/>
        <v/>
      </c>
      <c r="O260" s="64" t="str">
        <f t="shared" si="615"/>
        <v/>
      </c>
      <c r="P260" s="73" t="str">
        <f t="shared" si="616"/>
        <v/>
      </c>
      <c r="Q260" s="167"/>
      <c r="R260" s="152"/>
      <c r="S260" s="159"/>
      <c r="T260" s="160"/>
      <c r="U260" s="161"/>
      <c r="V260" s="160"/>
      <c r="W260" s="160"/>
      <c r="X260" s="168"/>
      <c r="Y260" s="64" t="str">
        <f t="shared" si="617"/>
        <v/>
      </c>
      <c r="Z260" s="64" t="str">
        <f t="shared" si="618"/>
        <v/>
      </c>
      <c r="AA260" s="73" t="str">
        <f t="shared" si="619"/>
        <v/>
      </c>
      <c r="AB260" s="167"/>
      <c r="AC260" s="152"/>
      <c r="AD260" s="159"/>
      <c r="AE260" s="160"/>
      <c r="AF260" s="161"/>
      <c r="AG260" s="160"/>
      <c r="AH260" s="160"/>
      <c r="AI260" s="168"/>
      <c r="AJ260" s="64" t="str">
        <f t="shared" si="519"/>
        <v/>
      </c>
      <c r="AK260" s="64" t="str">
        <f t="shared" si="520"/>
        <v/>
      </c>
      <c r="AL260" s="73" t="str">
        <f t="shared" si="521"/>
        <v/>
      </c>
      <c r="AM260" s="167"/>
      <c r="AN260" s="152"/>
      <c r="AO260" s="159"/>
      <c r="AP260" s="160"/>
      <c r="AQ260" s="161"/>
      <c r="AR260" s="160"/>
      <c r="AS260" s="160"/>
      <c r="AT260" s="168"/>
      <c r="AU260" s="64" t="str">
        <f t="shared" si="522"/>
        <v/>
      </c>
      <c r="AV260" s="64" t="str">
        <f t="shared" si="523"/>
        <v/>
      </c>
      <c r="AW260" s="73" t="str">
        <f t="shared" si="524"/>
        <v/>
      </c>
      <c r="AX260" s="167"/>
      <c r="AY260" s="152"/>
      <c r="AZ260" s="159"/>
      <c r="BA260" s="160"/>
      <c r="BB260" s="161"/>
      <c r="BC260" s="160"/>
      <c r="BD260" s="160"/>
      <c r="BE260" s="168"/>
      <c r="BF260" s="64" t="str">
        <f t="shared" si="525"/>
        <v/>
      </c>
      <c r="BG260" s="64" t="str">
        <f t="shared" si="526"/>
        <v/>
      </c>
      <c r="BH260" s="73" t="str">
        <f t="shared" si="527"/>
        <v/>
      </c>
      <c r="BI260" s="167"/>
      <c r="BJ260" s="152"/>
      <c r="BK260" s="159"/>
      <c r="BL260" s="160"/>
      <c r="BM260" s="161"/>
      <c r="BN260" s="160"/>
      <c r="BO260" s="160"/>
      <c r="BP260" s="168"/>
      <c r="BQ260" s="64" t="str">
        <f t="shared" si="528"/>
        <v/>
      </c>
      <c r="BR260" s="64" t="str">
        <f t="shared" si="529"/>
        <v/>
      </c>
      <c r="BS260" s="73" t="str">
        <f t="shared" si="530"/>
        <v/>
      </c>
      <c r="BT260" s="167"/>
      <c r="BU260" s="152"/>
      <c r="BV260" s="159"/>
      <c r="BW260" s="160"/>
      <c r="BX260" s="161"/>
      <c r="BY260" s="160"/>
      <c r="BZ260" s="160"/>
      <c r="CA260" s="168"/>
      <c r="CB260" s="64" t="str">
        <f t="shared" si="531"/>
        <v/>
      </c>
      <c r="CC260" s="64" t="str">
        <f t="shared" si="532"/>
        <v/>
      </c>
      <c r="CD260" s="73" t="str">
        <f t="shared" si="533"/>
        <v/>
      </c>
      <c r="CE260" s="167"/>
      <c r="CF260" s="152"/>
      <c r="CG260" s="159"/>
      <c r="CH260" s="160"/>
      <c r="CI260" s="161"/>
      <c r="CJ260" s="160"/>
      <c r="CK260" s="160"/>
      <c r="CL260" s="168"/>
      <c r="CM260" s="64" t="str">
        <f t="shared" si="534"/>
        <v/>
      </c>
      <c r="CN260" s="64" t="str">
        <f t="shared" si="535"/>
        <v/>
      </c>
      <c r="CO260" s="73" t="str">
        <f t="shared" si="536"/>
        <v/>
      </c>
      <c r="CP260" s="167"/>
      <c r="CQ260" s="152"/>
      <c r="CR260" s="159"/>
      <c r="CS260" s="160"/>
      <c r="CT260" s="161"/>
      <c r="CU260" s="160"/>
      <c r="CV260" s="160"/>
      <c r="CW260" s="168"/>
      <c r="CX260" s="64" t="str">
        <f t="shared" si="537"/>
        <v/>
      </c>
      <c r="CY260" s="64" t="str">
        <f t="shared" si="538"/>
        <v/>
      </c>
      <c r="CZ260" s="73" t="str">
        <f t="shared" si="539"/>
        <v/>
      </c>
      <c r="DA260" s="167"/>
      <c r="DB260" s="152"/>
      <c r="DC260" s="159"/>
      <c r="DD260" s="160"/>
      <c r="DE260" s="161"/>
      <c r="DF260" s="160"/>
      <c r="DG260" s="160"/>
      <c r="DH260" s="168"/>
      <c r="DI260" s="64" t="str">
        <f t="shared" si="540"/>
        <v/>
      </c>
      <c r="DJ260" s="64" t="str">
        <f t="shared" si="541"/>
        <v/>
      </c>
      <c r="DK260" s="73" t="str">
        <f t="shared" si="542"/>
        <v/>
      </c>
      <c r="DL260" s="167"/>
      <c r="DM260" s="152"/>
      <c r="DN260" s="159"/>
      <c r="DO260" s="160"/>
      <c r="DP260" s="161"/>
      <c r="DQ260" s="160"/>
      <c r="DR260" s="160"/>
      <c r="DS260" s="168"/>
      <c r="DT260" s="64" t="str">
        <f t="shared" si="543"/>
        <v/>
      </c>
      <c r="DU260" s="64" t="str">
        <f t="shared" si="544"/>
        <v/>
      </c>
      <c r="DV260" s="73" t="str">
        <f t="shared" si="545"/>
        <v/>
      </c>
      <c r="DW260" s="167"/>
      <c r="DX260" s="152"/>
      <c r="DY260" s="159"/>
      <c r="DZ260" s="160"/>
      <c r="EA260" s="161"/>
      <c r="EB260" s="160"/>
      <c r="EC260" s="160"/>
      <c r="ED260" s="168"/>
      <c r="EE260" s="64" t="str">
        <f t="shared" si="546"/>
        <v/>
      </c>
      <c r="EF260" s="64" t="str">
        <f t="shared" si="547"/>
        <v/>
      </c>
      <c r="EG260" s="73" t="str">
        <f t="shared" si="548"/>
        <v/>
      </c>
      <c r="EH260" s="167"/>
      <c r="EI260" s="152"/>
      <c r="EJ260" s="159"/>
      <c r="EK260" s="160"/>
      <c r="EL260" s="161"/>
      <c r="EM260" s="160"/>
      <c r="EN260" s="160"/>
      <c r="EO260" s="168"/>
      <c r="EP260" s="64" t="str">
        <f t="shared" si="549"/>
        <v/>
      </c>
      <c r="EQ260" s="64" t="str">
        <f t="shared" si="550"/>
        <v/>
      </c>
      <c r="ER260" s="73" t="str">
        <f t="shared" si="551"/>
        <v/>
      </c>
      <c r="ES260" s="167"/>
      <c r="ET260" s="152"/>
      <c r="EU260" s="159"/>
      <c r="EV260" s="160"/>
      <c r="EW260" s="161"/>
      <c r="EX260" s="160"/>
      <c r="EY260" s="160"/>
      <c r="EZ260" s="168"/>
      <c r="FA260" s="64" t="str">
        <f t="shared" si="552"/>
        <v/>
      </c>
      <c r="FB260" s="64" t="str">
        <f t="shared" si="553"/>
        <v/>
      </c>
      <c r="FC260" s="73" t="str">
        <f t="shared" si="554"/>
        <v/>
      </c>
      <c r="FD260" s="167"/>
      <c r="FE260" s="152"/>
      <c r="FF260" s="159"/>
      <c r="FG260" s="160"/>
      <c r="FH260" s="161"/>
      <c r="FI260" s="160"/>
      <c r="FJ260" s="160"/>
      <c r="FK260" s="168"/>
      <c r="FL260" s="64" t="str">
        <f t="shared" si="555"/>
        <v/>
      </c>
      <c r="FM260" s="64" t="str">
        <f t="shared" si="556"/>
        <v/>
      </c>
      <c r="FN260" s="73" t="str">
        <f t="shared" si="557"/>
        <v/>
      </c>
      <c r="FO260" s="167"/>
      <c r="FP260" s="152"/>
      <c r="FQ260" s="159"/>
      <c r="FR260" s="160"/>
      <c r="FS260" s="161"/>
      <c r="FT260" s="160"/>
      <c r="FU260" s="160"/>
      <c r="FV260" s="168"/>
      <c r="FW260" s="64" t="str">
        <f t="shared" si="558"/>
        <v/>
      </c>
      <c r="FX260" s="64" t="str">
        <f t="shared" si="559"/>
        <v/>
      </c>
      <c r="FY260" s="73" t="str">
        <f t="shared" si="560"/>
        <v/>
      </c>
      <c r="FZ260" s="167"/>
      <c r="GA260" s="152"/>
      <c r="GB260" s="159"/>
      <c r="GC260" s="160"/>
      <c r="GD260" s="161"/>
      <c r="GE260" s="160"/>
      <c r="GF260" s="160"/>
      <c r="GG260" s="168"/>
      <c r="GH260" s="64" t="str">
        <f t="shared" si="561"/>
        <v/>
      </c>
      <c r="GI260" s="64" t="str">
        <f t="shared" si="562"/>
        <v/>
      </c>
      <c r="GJ260" s="73" t="str">
        <f t="shared" si="563"/>
        <v/>
      </c>
      <c r="GK260" s="167"/>
      <c r="GL260" s="152"/>
      <c r="GM260" s="159"/>
      <c r="GN260" s="160"/>
      <c r="GO260" s="161"/>
      <c r="GP260" s="160"/>
      <c r="GQ260" s="160"/>
      <c r="GR260" s="168"/>
      <c r="GS260" s="64" t="str">
        <f t="shared" si="564"/>
        <v/>
      </c>
      <c r="GT260" s="64" t="str">
        <f t="shared" si="565"/>
        <v/>
      </c>
      <c r="GU260" s="73" t="str">
        <f t="shared" si="566"/>
        <v/>
      </c>
      <c r="GV260" s="167"/>
      <c r="GW260" s="152"/>
      <c r="GX260" s="159"/>
      <c r="GY260" s="160"/>
      <c r="GZ260" s="161"/>
      <c r="HA260" s="160"/>
      <c r="HB260" s="160"/>
      <c r="HC260" s="168"/>
      <c r="HD260" s="64" t="str">
        <f t="shared" si="567"/>
        <v/>
      </c>
      <c r="HE260" s="64" t="str">
        <f t="shared" si="568"/>
        <v/>
      </c>
      <c r="HF260" s="73" t="str">
        <f t="shared" si="569"/>
        <v/>
      </c>
      <c r="HG260" s="167"/>
      <c r="HH260" s="152"/>
      <c r="HI260" s="159"/>
      <c r="HJ260" s="160"/>
      <c r="HK260" s="161"/>
      <c r="HL260" s="160"/>
      <c r="HM260" s="160"/>
      <c r="HN260" s="168"/>
      <c r="HO260" s="64" t="str">
        <f t="shared" si="570"/>
        <v/>
      </c>
      <c r="HP260" s="64" t="str">
        <f t="shared" si="571"/>
        <v/>
      </c>
      <c r="HQ260" s="73" t="str">
        <f t="shared" si="572"/>
        <v/>
      </c>
      <c r="HR260" s="167"/>
      <c r="HS260" s="152"/>
      <c r="HT260" s="159"/>
      <c r="HU260" s="160"/>
      <c r="HV260" s="161"/>
      <c r="HW260" s="160"/>
      <c r="HX260" s="160"/>
      <c r="HY260" s="168"/>
      <c r="HZ260" s="64" t="str">
        <f t="shared" si="573"/>
        <v/>
      </c>
      <c r="IA260" s="64" t="str">
        <f t="shared" si="574"/>
        <v/>
      </c>
      <c r="IB260" s="73" t="str">
        <f t="shared" si="575"/>
        <v/>
      </c>
      <c r="IC260" s="167"/>
      <c r="ID260" s="152"/>
      <c r="IE260" s="159"/>
      <c r="IF260" s="160"/>
      <c r="IG260" s="161"/>
      <c r="IH260" s="160"/>
      <c r="II260" s="160"/>
      <c r="IJ260" s="168"/>
      <c r="IK260" s="64" t="str">
        <f t="shared" si="576"/>
        <v/>
      </c>
      <c r="IL260" s="64" t="str">
        <f t="shared" si="577"/>
        <v/>
      </c>
      <c r="IM260" s="73" t="str">
        <f t="shared" si="578"/>
        <v/>
      </c>
      <c r="IN260" s="167"/>
      <c r="IO260" s="152"/>
      <c r="IP260" s="159"/>
      <c r="IQ260" s="160"/>
      <c r="IR260" s="161"/>
      <c r="IS260" s="160"/>
      <c r="IT260" s="160"/>
      <c r="IU260" s="168"/>
      <c r="IV260" s="64" t="str">
        <f t="shared" si="579"/>
        <v/>
      </c>
      <c r="IW260" s="64" t="str">
        <f t="shared" si="580"/>
        <v/>
      </c>
      <c r="IX260" s="73" t="str">
        <f t="shared" si="581"/>
        <v/>
      </c>
      <c r="IY260" s="167"/>
      <c r="IZ260" s="152"/>
      <c r="JA260" s="159"/>
      <c r="JB260" s="160"/>
      <c r="JC260" s="161"/>
      <c r="JD260" s="160"/>
      <c r="JE260" s="160"/>
      <c r="JF260" s="168"/>
      <c r="JG260" s="64" t="str">
        <f t="shared" si="582"/>
        <v/>
      </c>
      <c r="JH260" s="64" t="str">
        <f t="shared" si="583"/>
        <v/>
      </c>
      <c r="JI260" s="73" t="str">
        <f t="shared" si="584"/>
        <v/>
      </c>
      <c r="JJ260" s="167"/>
      <c r="JK260" s="152"/>
      <c r="JL260" s="159"/>
      <c r="JM260" s="160"/>
      <c r="JN260" s="161"/>
      <c r="JO260" s="160"/>
      <c r="JP260" s="160"/>
      <c r="JQ260" s="168"/>
      <c r="JR260" s="64" t="str">
        <f t="shared" si="585"/>
        <v/>
      </c>
      <c r="JS260" s="64" t="str">
        <f t="shared" si="586"/>
        <v/>
      </c>
      <c r="JT260" s="73" t="str">
        <f t="shared" si="587"/>
        <v/>
      </c>
      <c r="JU260" s="167"/>
      <c r="JV260" s="152"/>
      <c r="JW260" s="159"/>
      <c r="JX260" s="160"/>
      <c r="JY260" s="161"/>
      <c r="JZ260" s="160"/>
      <c r="KA260" s="160"/>
      <c r="KB260" s="168"/>
      <c r="KC260" s="64" t="str">
        <f t="shared" si="588"/>
        <v/>
      </c>
      <c r="KD260" s="64" t="str">
        <f t="shared" si="589"/>
        <v/>
      </c>
      <c r="KE260" s="73" t="str">
        <f t="shared" si="590"/>
        <v/>
      </c>
      <c r="KF260" s="167"/>
      <c r="KG260" s="152"/>
      <c r="KH260" s="159"/>
      <c r="KI260" s="160"/>
      <c r="KJ260" s="161"/>
      <c r="KK260" s="160"/>
      <c r="KL260" s="160"/>
      <c r="KM260" s="168"/>
      <c r="KN260" s="64" t="str">
        <f t="shared" si="591"/>
        <v/>
      </c>
      <c r="KO260" s="64" t="str">
        <f t="shared" si="592"/>
        <v/>
      </c>
      <c r="KP260" s="73" t="str">
        <f t="shared" si="593"/>
        <v/>
      </c>
      <c r="KQ260" s="167"/>
      <c r="KR260" s="152"/>
      <c r="KS260" s="159"/>
      <c r="KT260" s="160"/>
      <c r="KU260" s="161"/>
      <c r="KV260" s="160"/>
      <c r="KW260" s="160"/>
      <c r="KX260" s="168"/>
      <c r="KY260" s="64" t="str">
        <f t="shared" si="594"/>
        <v/>
      </c>
      <c r="KZ260" s="64" t="str">
        <f t="shared" si="595"/>
        <v/>
      </c>
      <c r="LA260" s="73" t="str">
        <f t="shared" si="596"/>
        <v/>
      </c>
      <c r="LB260" s="167"/>
      <c r="LC260" s="152"/>
      <c r="LD260" s="159"/>
      <c r="LE260" s="160"/>
      <c r="LF260" s="161"/>
      <c r="LG260" s="160"/>
      <c r="LH260" s="160"/>
      <c r="LI260" s="168"/>
      <c r="LJ260" s="64" t="str">
        <f t="shared" si="597"/>
        <v/>
      </c>
      <c r="LK260" s="64" t="str">
        <f t="shared" si="598"/>
        <v/>
      </c>
      <c r="LL260" s="73" t="str">
        <f t="shared" si="599"/>
        <v/>
      </c>
      <c r="LM260" s="167"/>
      <c r="LN260" s="152"/>
      <c r="LO260" s="159"/>
      <c r="LP260" s="160"/>
      <c r="LQ260" s="161"/>
      <c r="LR260" s="160"/>
      <c r="LS260" s="160"/>
      <c r="LT260" s="168"/>
      <c r="LU260" s="64" t="str">
        <f t="shared" si="600"/>
        <v/>
      </c>
      <c r="LV260" s="64" t="str">
        <f t="shared" si="601"/>
        <v/>
      </c>
      <c r="LW260" s="73" t="str">
        <f t="shared" si="602"/>
        <v/>
      </c>
      <c r="LX260" s="167"/>
      <c r="LY260" s="152"/>
      <c r="LZ260" s="159"/>
      <c r="MA260" s="160"/>
      <c r="MB260" s="161"/>
      <c r="MC260" s="160"/>
      <c r="MD260" s="160"/>
      <c r="ME260" s="168"/>
      <c r="MF260" s="64" t="str">
        <f t="shared" si="603"/>
        <v/>
      </c>
      <c r="MG260" s="64" t="str">
        <f t="shared" si="604"/>
        <v/>
      </c>
      <c r="MH260" s="73" t="str">
        <f t="shared" si="605"/>
        <v/>
      </c>
      <c r="MI260" s="167"/>
      <c r="MJ260" s="152"/>
      <c r="MK260" s="171"/>
      <c r="ML260" s="171"/>
      <c r="MM260" s="2">
        <f t="shared" si="620"/>
        <v>0</v>
      </c>
      <c r="MN260" s="2">
        <f t="shared" ca="1" si="621"/>
        <v>0</v>
      </c>
      <c r="MO260" s="2">
        <f t="shared" ca="1" si="621"/>
        <v>0</v>
      </c>
      <c r="MP260" s="2">
        <f t="shared" ca="1" si="621"/>
        <v>0</v>
      </c>
      <c r="MQ260" s="53"/>
      <c r="MR260" s="152"/>
      <c r="MS260" s="159"/>
      <c r="MT260" s="160"/>
      <c r="MU260" s="71">
        <f t="shared" si="606"/>
        <v>0</v>
      </c>
      <c r="MV260" s="141">
        <f t="shared" si="607"/>
        <v>0</v>
      </c>
      <c r="MW260" s="141">
        <f t="shared" si="608"/>
        <v>0</v>
      </c>
      <c r="MX260" s="141">
        <f t="shared" si="609"/>
        <v>0</v>
      </c>
      <c r="MY260" s="64" t="str">
        <f t="shared" si="610"/>
        <v/>
      </c>
      <c r="MZ260" s="64" t="str">
        <f t="shared" si="611"/>
        <v/>
      </c>
      <c r="NA260" s="73" t="str">
        <f t="shared" si="612"/>
        <v/>
      </c>
      <c r="NB260" s="167"/>
      <c r="NC260" s="81"/>
      <c r="ND260" s="55"/>
      <c r="NE260" s="81"/>
      <c r="NF260" s="81"/>
    </row>
    <row r="261" spans="2:370" ht="20.25" customHeight="1" x14ac:dyDescent="0.15">
      <c r="B261" s="154">
        <v>254</v>
      </c>
      <c r="C261" s="154">
        <f t="shared" si="613"/>
        <v>4</v>
      </c>
      <c r="D261" s="155"/>
      <c r="E261" s="155"/>
      <c r="F261" s="54"/>
      <c r="G261" s="81"/>
      <c r="H261" s="159"/>
      <c r="I261" s="160"/>
      <c r="J261" s="161"/>
      <c r="K261" s="160"/>
      <c r="L261" s="160"/>
      <c r="M261" s="168"/>
      <c r="N261" s="64" t="str">
        <f t="shared" si="614"/>
        <v/>
      </c>
      <c r="O261" s="64" t="str">
        <f t="shared" si="615"/>
        <v/>
      </c>
      <c r="P261" s="73" t="str">
        <f t="shared" si="616"/>
        <v/>
      </c>
      <c r="Q261" s="167"/>
      <c r="R261" s="152"/>
      <c r="S261" s="159"/>
      <c r="T261" s="160"/>
      <c r="U261" s="161"/>
      <c r="V261" s="160"/>
      <c r="W261" s="160"/>
      <c r="X261" s="168"/>
      <c r="Y261" s="64" t="str">
        <f t="shared" si="617"/>
        <v/>
      </c>
      <c r="Z261" s="64" t="str">
        <f t="shared" si="618"/>
        <v/>
      </c>
      <c r="AA261" s="73" t="str">
        <f t="shared" si="619"/>
        <v/>
      </c>
      <c r="AB261" s="167"/>
      <c r="AC261" s="152"/>
      <c r="AD261" s="159"/>
      <c r="AE261" s="160"/>
      <c r="AF261" s="161"/>
      <c r="AG261" s="160"/>
      <c r="AH261" s="160"/>
      <c r="AI261" s="168"/>
      <c r="AJ261" s="64" t="str">
        <f t="shared" si="519"/>
        <v/>
      </c>
      <c r="AK261" s="64" t="str">
        <f t="shared" si="520"/>
        <v/>
      </c>
      <c r="AL261" s="73" t="str">
        <f t="shared" si="521"/>
        <v/>
      </c>
      <c r="AM261" s="167"/>
      <c r="AN261" s="152"/>
      <c r="AO261" s="159"/>
      <c r="AP261" s="160"/>
      <c r="AQ261" s="161"/>
      <c r="AR261" s="160"/>
      <c r="AS261" s="160"/>
      <c r="AT261" s="168"/>
      <c r="AU261" s="64" t="str">
        <f t="shared" si="522"/>
        <v/>
      </c>
      <c r="AV261" s="64" t="str">
        <f t="shared" si="523"/>
        <v/>
      </c>
      <c r="AW261" s="73" t="str">
        <f t="shared" si="524"/>
        <v/>
      </c>
      <c r="AX261" s="167"/>
      <c r="AY261" s="152"/>
      <c r="AZ261" s="159"/>
      <c r="BA261" s="160"/>
      <c r="BB261" s="161"/>
      <c r="BC261" s="160"/>
      <c r="BD261" s="160"/>
      <c r="BE261" s="168"/>
      <c r="BF261" s="64" t="str">
        <f t="shared" si="525"/>
        <v/>
      </c>
      <c r="BG261" s="64" t="str">
        <f t="shared" si="526"/>
        <v/>
      </c>
      <c r="BH261" s="73" t="str">
        <f t="shared" si="527"/>
        <v/>
      </c>
      <c r="BI261" s="167"/>
      <c r="BJ261" s="152"/>
      <c r="BK261" s="159"/>
      <c r="BL261" s="160"/>
      <c r="BM261" s="161"/>
      <c r="BN261" s="160"/>
      <c r="BO261" s="160"/>
      <c r="BP261" s="168"/>
      <c r="BQ261" s="64" t="str">
        <f t="shared" si="528"/>
        <v/>
      </c>
      <c r="BR261" s="64" t="str">
        <f t="shared" si="529"/>
        <v/>
      </c>
      <c r="BS261" s="73" t="str">
        <f t="shared" si="530"/>
        <v/>
      </c>
      <c r="BT261" s="167"/>
      <c r="BU261" s="152"/>
      <c r="BV261" s="159"/>
      <c r="BW261" s="160"/>
      <c r="BX261" s="161"/>
      <c r="BY261" s="160"/>
      <c r="BZ261" s="160"/>
      <c r="CA261" s="168"/>
      <c r="CB261" s="64" t="str">
        <f t="shared" si="531"/>
        <v/>
      </c>
      <c r="CC261" s="64" t="str">
        <f t="shared" si="532"/>
        <v/>
      </c>
      <c r="CD261" s="73" t="str">
        <f t="shared" si="533"/>
        <v/>
      </c>
      <c r="CE261" s="167"/>
      <c r="CF261" s="152"/>
      <c r="CG261" s="159"/>
      <c r="CH261" s="160"/>
      <c r="CI261" s="161"/>
      <c r="CJ261" s="160"/>
      <c r="CK261" s="160"/>
      <c r="CL261" s="168"/>
      <c r="CM261" s="64" t="str">
        <f t="shared" si="534"/>
        <v/>
      </c>
      <c r="CN261" s="64" t="str">
        <f t="shared" si="535"/>
        <v/>
      </c>
      <c r="CO261" s="73" t="str">
        <f t="shared" si="536"/>
        <v/>
      </c>
      <c r="CP261" s="167"/>
      <c r="CQ261" s="152"/>
      <c r="CR261" s="159"/>
      <c r="CS261" s="160"/>
      <c r="CT261" s="161"/>
      <c r="CU261" s="160"/>
      <c r="CV261" s="160"/>
      <c r="CW261" s="168"/>
      <c r="CX261" s="64" t="str">
        <f t="shared" si="537"/>
        <v/>
      </c>
      <c r="CY261" s="64" t="str">
        <f t="shared" si="538"/>
        <v/>
      </c>
      <c r="CZ261" s="73" t="str">
        <f t="shared" si="539"/>
        <v/>
      </c>
      <c r="DA261" s="167"/>
      <c r="DB261" s="152"/>
      <c r="DC261" s="159"/>
      <c r="DD261" s="160"/>
      <c r="DE261" s="161"/>
      <c r="DF261" s="160"/>
      <c r="DG261" s="160"/>
      <c r="DH261" s="168"/>
      <c r="DI261" s="64" t="str">
        <f t="shared" si="540"/>
        <v/>
      </c>
      <c r="DJ261" s="64" t="str">
        <f t="shared" si="541"/>
        <v/>
      </c>
      <c r="DK261" s="73" t="str">
        <f t="shared" si="542"/>
        <v/>
      </c>
      <c r="DL261" s="167"/>
      <c r="DM261" s="152"/>
      <c r="DN261" s="159"/>
      <c r="DO261" s="160"/>
      <c r="DP261" s="161"/>
      <c r="DQ261" s="160"/>
      <c r="DR261" s="160"/>
      <c r="DS261" s="168"/>
      <c r="DT261" s="64" t="str">
        <f t="shared" si="543"/>
        <v/>
      </c>
      <c r="DU261" s="64" t="str">
        <f t="shared" si="544"/>
        <v/>
      </c>
      <c r="DV261" s="73" t="str">
        <f t="shared" si="545"/>
        <v/>
      </c>
      <c r="DW261" s="167"/>
      <c r="DX261" s="152"/>
      <c r="DY261" s="159"/>
      <c r="DZ261" s="160"/>
      <c r="EA261" s="161"/>
      <c r="EB261" s="160"/>
      <c r="EC261" s="160"/>
      <c r="ED261" s="168"/>
      <c r="EE261" s="64" t="str">
        <f t="shared" si="546"/>
        <v/>
      </c>
      <c r="EF261" s="64" t="str">
        <f t="shared" si="547"/>
        <v/>
      </c>
      <c r="EG261" s="73" t="str">
        <f t="shared" si="548"/>
        <v/>
      </c>
      <c r="EH261" s="167"/>
      <c r="EI261" s="152"/>
      <c r="EJ261" s="159"/>
      <c r="EK261" s="160"/>
      <c r="EL261" s="161"/>
      <c r="EM261" s="160"/>
      <c r="EN261" s="160"/>
      <c r="EO261" s="168"/>
      <c r="EP261" s="64" t="str">
        <f t="shared" si="549"/>
        <v/>
      </c>
      <c r="EQ261" s="64" t="str">
        <f t="shared" si="550"/>
        <v/>
      </c>
      <c r="ER261" s="73" t="str">
        <f t="shared" si="551"/>
        <v/>
      </c>
      <c r="ES261" s="167"/>
      <c r="ET261" s="152"/>
      <c r="EU261" s="159"/>
      <c r="EV261" s="160"/>
      <c r="EW261" s="161"/>
      <c r="EX261" s="160"/>
      <c r="EY261" s="160"/>
      <c r="EZ261" s="168"/>
      <c r="FA261" s="64" t="str">
        <f t="shared" si="552"/>
        <v/>
      </c>
      <c r="FB261" s="64" t="str">
        <f t="shared" si="553"/>
        <v/>
      </c>
      <c r="FC261" s="73" t="str">
        <f t="shared" si="554"/>
        <v/>
      </c>
      <c r="FD261" s="167"/>
      <c r="FE261" s="152"/>
      <c r="FF261" s="159"/>
      <c r="FG261" s="160"/>
      <c r="FH261" s="161"/>
      <c r="FI261" s="160"/>
      <c r="FJ261" s="160"/>
      <c r="FK261" s="168"/>
      <c r="FL261" s="64" t="str">
        <f t="shared" si="555"/>
        <v/>
      </c>
      <c r="FM261" s="64" t="str">
        <f t="shared" si="556"/>
        <v/>
      </c>
      <c r="FN261" s="73" t="str">
        <f t="shared" si="557"/>
        <v/>
      </c>
      <c r="FO261" s="167"/>
      <c r="FP261" s="152"/>
      <c r="FQ261" s="159"/>
      <c r="FR261" s="160"/>
      <c r="FS261" s="161"/>
      <c r="FT261" s="160"/>
      <c r="FU261" s="160"/>
      <c r="FV261" s="168"/>
      <c r="FW261" s="64" t="str">
        <f t="shared" si="558"/>
        <v/>
      </c>
      <c r="FX261" s="64" t="str">
        <f t="shared" si="559"/>
        <v/>
      </c>
      <c r="FY261" s="73" t="str">
        <f t="shared" si="560"/>
        <v/>
      </c>
      <c r="FZ261" s="167"/>
      <c r="GA261" s="152"/>
      <c r="GB261" s="159"/>
      <c r="GC261" s="160"/>
      <c r="GD261" s="161"/>
      <c r="GE261" s="160"/>
      <c r="GF261" s="160"/>
      <c r="GG261" s="168"/>
      <c r="GH261" s="64" t="str">
        <f t="shared" si="561"/>
        <v/>
      </c>
      <c r="GI261" s="64" t="str">
        <f t="shared" si="562"/>
        <v/>
      </c>
      <c r="GJ261" s="73" t="str">
        <f t="shared" si="563"/>
        <v/>
      </c>
      <c r="GK261" s="167"/>
      <c r="GL261" s="152"/>
      <c r="GM261" s="159"/>
      <c r="GN261" s="160"/>
      <c r="GO261" s="161"/>
      <c r="GP261" s="160"/>
      <c r="GQ261" s="160"/>
      <c r="GR261" s="168"/>
      <c r="GS261" s="64" t="str">
        <f t="shared" si="564"/>
        <v/>
      </c>
      <c r="GT261" s="64" t="str">
        <f t="shared" si="565"/>
        <v/>
      </c>
      <c r="GU261" s="73" t="str">
        <f t="shared" si="566"/>
        <v/>
      </c>
      <c r="GV261" s="167"/>
      <c r="GW261" s="152"/>
      <c r="GX261" s="159"/>
      <c r="GY261" s="160"/>
      <c r="GZ261" s="161"/>
      <c r="HA261" s="160"/>
      <c r="HB261" s="160"/>
      <c r="HC261" s="168"/>
      <c r="HD261" s="64" t="str">
        <f t="shared" si="567"/>
        <v/>
      </c>
      <c r="HE261" s="64" t="str">
        <f t="shared" si="568"/>
        <v/>
      </c>
      <c r="HF261" s="73" t="str">
        <f t="shared" si="569"/>
        <v/>
      </c>
      <c r="HG261" s="167"/>
      <c r="HH261" s="152"/>
      <c r="HI261" s="159"/>
      <c r="HJ261" s="160"/>
      <c r="HK261" s="161"/>
      <c r="HL261" s="160"/>
      <c r="HM261" s="160"/>
      <c r="HN261" s="168"/>
      <c r="HO261" s="64" t="str">
        <f t="shared" si="570"/>
        <v/>
      </c>
      <c r="HP261" s="64" t="str">
        <f t="shared" si="571"/>
        <v/>
      </c>
      <c r="HQ261" s="73" t="str">
        <f t="shared" si="572"/>
        <v/>
      </c>
      <c r="HR261" s="167"/>
      <c r="HS261" s="152"/>
      <c r="HT261" s="159"/>
      <c r="HU261" s="160"/>
      <c r="HV261" s="161"/>
      <c r="HW261" s="160"/>
      <c r="HX261" s="160"/>
      <c r="HY261" s="168"/>
      <c r="HZ261" s="64" t="str">
        <f t="shared" si="573"/>
        <v/>
      </c>
      <c r="IA261" s="64" t="str">
        <f t="shared" si="574"/>
        <v/>
      </c>
      <c r="IB261" s="73" t="str">
        <f t="shared" si="575"/>
        <v/>
      </c>
      <c r="IC261" s="167"/>
      <c r="ID261" s="152"/>
      <c r="IE261" s="159"/>
      <c r="IF261" s="160"/>
      <c r="IG261" s="161"/>
      <c r="IH261" s="160"/>
      <c r="II261" s="160"/>
      <c r="IJ261" s="168"/>
      <c r="IK261" s="64" t="str">
        <f t="shared" si="576"/>
        <v/>
      </c>
      <c r="IL261" s="64" t="str">
        <f t="shared" si="577"/>
        <v/>
      </c>
      <c r="IM261" s="73" t="str">
        <f t="shared" si="578"/>
        <v/>
      </c>
      <c r="IN261" s="167"/>
      <c r="IO261" s="152"/>
      <c r="IP261" s="159"/>
      <c r="IQ261" s="160"/>
      <c r="IR261" s="161"/>
      <c r="IS261" s="160"/>
      <c r="IT261" s="160"/>
      <c r="IU261" s="168"/>
      <c r="IV261" s="64" t="str">
        <f t="shared" si="579"/>
        <v/>
      </c>
      <c r="IW261" s="64" t="str">
        <f t="shared" si="580"/>
        <v/>
      </c>
      <c r="IX261" s="73" t="str">
        <f t="shared" si="581"/>
        <v/>
      </c>
      <c r="IY261" s="167"/>
      <c r="IZ261" s="152"/>
      <c r="JA261" s="159"/>
      <c r="JB261" s="160"/>
      <c r="JC261" s="161"/>
      <c r="JD261" s="160"/>
      <c r="JE261" s="160"/>
      <c r="JF261" s="168"/>
      <c r="JG261" s="64" t="str">
        <f t="shared" si="582"/>
        <v/>
      </c>
      <c r="JH261" s="64" t="str">
        <f t="shared" si="583"/>
        <v/>
      </c>
      <c r="JI261" s="73" t="str">
        <f t="shared" si="584"/>
        <v/>
      </c>
      <c r="JJ261" s="167"/>
      <c r="JK261" s="152"/>
      <c r="JL261" s="159"/>
      <c r="JM261" s="160"/>
      <c r="JN261" s="161"/>
      <c r="JO261" s="160"/>
      <c r="JP261" s="160"/>
      <c r="JQ261" s="168"/>
      <c r="JR261" s="64" t="str">
        <f t="shared" si="585"/>
        <v/>
      </c>
      <c r="JS261" s="64" t="str">
        <f t="shared" si="586"/>
        <v/>
      </c>
      <c r="JT261" s="73" t="str">
        <f t="shared" si="587"/>
        <v/>
      </c>
      <c r="JU261" s="167"/>
      <c r="JV261" s="152"/>
      <c r="JW261" s="159"/>
      <c r="JX261" s="160"/>
      <c r="JY261" s="161"/>
      <c r="JZ261" s="160"/>
      <c r="KA261" s="160"/>
      <c r="KB261" s="168"/>
      <c r="KC261" s="64" t="str">
        <f t="shared" si="588"/>
        <v/>
      </c>
      <c r="KD261" s="64" t="str">
        <f t="shared" si="589"/>
        <v/>
      </c>
      <c r="KE261" s="73" t="str">
        <f t="shared" si="590"/>
        <v/>
      </c>
      <c r="KF261" s="167"/>
      <c r="KG261" s="152"/>
      <c r="KH261" s="159"/>
      <c r="KI261" s="160"/>
      <c r="KJ261" s="161"/>
      <c r="KK261" s="160"/>
      <c r="KL261" s="160"/>
      <c r="KM261" s="168"/>
      <c r="KN261" s="64" t="str">
        <f t="shared" si="591"/>
        <v/>
      </c>
      <c r="KO261" s="64" t="str">
        <f t="shared" si="592"/>
        <v/>
      </c>
      <c r="KP261" s="73" t="str">
        <f t="shared" si="593"/>
        <v/>
      </c>
      <c r="KQ261" s="167"/>
      <c r="KR261" s="152"/>
      <c r="KS261" s="159"/>
      <c r="KT261" s="160"/>
      <c r="KU261" s="161"/>
      <c r="KV261" s="160"/>
      <c r="KW261" s="160"/>
      <c r="KX261" s="168"/>
      <c r="KY261" s="64" t="str">
        <f t="shared" si="594"/>
        <v/>
      </c>
      <c r="KZ261" s="64" t="str">
        <f t="shared" si="595"/>
        <v/>
      </c>
      <c r="LA261" s="73" t="str">
        <f t="shared" si="596"/>
        <v/>
      </c>
      <c r="LB261" s="167"/>
      <c r="LC261" s="152"/>
      <c r="LD261" s="159"/>
      <c r="LE261" s="160"/>
      <c r="LF261" s="161"/>
      <c r="LG261" s="160"/>
      <c r="LH261" s="160"/>
      <c r="LI261" s="168"/>
      <c r="LJ261" s="64" t="str">
        <f t="shared" si="597"/>
        <v/>
      </c>
      <c r="LK261" s="64" t="str">
        <f t="shared" si="598"/>
        <v/>
      </c>
      <c r="LL261" s="73" t="str">
        <f t="shared" si="599"/>
        <v/>
      </c>
      <c r="LM261" s="167"/>
      <c r="LN261" s="152"/>
      <c r="LO261" s="159"/>
      <c r="LP261" s="160"/>
      <c r="LQ261" s="161"/>
      <c r="LR261" s="160"/>
      <c r="LS261" s="160"/>
      <c r="LT261" s="168"/>
      <c r="LU261" s="64" t="str">
        <f t="shared" si="600"/>
        <v/>
      </c>
      <c r="LV261" s="64" t="str">
        <f t="shared" si="601"/>
        <v/>
      </c>
      <c r="LW261" s="73" t="str">
        <f t="shared" si="602"/>
        <v/>
      </c>
      <c r="LX261" s="167"/>
      <c r="LY261" s="152"/>
      <c r="LZ261" s="159"/>
      <c r="MA261" s="160"/>
      <c r="MB261" s="161"/>
      <c r="MC261" s="160"/>
      <c r="MD261" s="160"/>
      <c r="ME261" s="168"/>
      <c r="MF261" s="64" t="str">
        <f t="shared" si="603"/>
        <v/>
      </c>
      <c r="MG261" s="64" t="str">
        <f t="shared" si="604"/>
        <v/>
      </c>
      <c r="MH261" s="73" t="str">
        <f t="shared" si="605"/>
        <v/>
      </c>
      <c r="MI261" s="167"/>
      <c r="MJ261" s="152"/>
      <c r="MK261" s="171"/>
      <c r="ML261" s="171"/>
      <c r="MM261" s="2">
        <f t="shared" si="620"/>
        <v>0</v>
      </c>
      <c r="MN261" s="2">
        <f t="shared" ca="1" si="621"/>
        <v>0</v>
      </c>
      <c r="MO261" s="2">
        <f t="shared" ca="1" si="621"/>
        <v>0</v>
      </c>
      <c r="MP261" s="2">
        <f t="shared" ca="1" si="621"/>
        <v>0</v>
      </c>
      <c r="MQ261" s="53"/>
      <c r="MR261" s="152"/>
      <c r="MS261" s="159"/>
      <c r="MT261" s="160"/>
      <c r="MU261" s="71">
        <f t="shared" si="606"/>
        <v>0</v>
      </c>
      <c r="MV261" s="141">
        <f t="shared" si="607"/>
        <v>0</v>
      </c>
      <c r="MW261" s="141">
        <f t="shared" si="608"/>
        <v>0</v>
      </c>
      <c r="MX261" s="141">
        <f t="shared" si="609"/>
        <v>0</v>
      </c>
      <c r="MY261" s="64" t="str">
        <f t="shared" si="610"/>
        <v/>
      </c>
      <c r="MZ261" s="64" t="str">
        <f t="shared" si="611"/>
        <v/>
      </c>
      <c r="NA261" s="73" t="str">
        <f t="shared" si="612"/>
        <v/>
      </c>
      <c r="NB261" s="167"/>
      <c r="NC261" s="81"/>
      <c r="ND261" s="55"/>
      <c r="NE261" s="81"/>
      <c r="NF261" s="81"/>
    </row>
    <row r="262" spans="2:370" ht="20.25" customHeight="1" x14ac:dyDescent="0.15">
      <c r="B262" s="154">
        <v>255</v>
      </c>
      <c r="C262" s="154">
        <f t="shared" si="613"/>
        <v>5</v>
      </c>
      <c r="D262" s="155"/>
      <c r="E262" s="155"/>
      <c r="F262" s="54"/>
      <c r="G262" s="81"/>
      <c r="H262" s="159"/>
      <c r="I262" s="160"/>
      <c r="J262" s="161"/>
      <c r="K262" s="160"/>
      <c r="L262" s="160"/>
      <c r="M262" s="168"/>
      <c r="N262" s="64" t="str">
        <f t="shared" si="614"/>
        <v/>
      </c>
      <c r="O262" s="64" t="str">
        <f t="shared" si="615"/>
        <v/>
      </c>
      <c r="P262" s="73" t="str">
        <f t="shared" si="616"/>
        <v/>
      </c>
      <c r="Q262" s="167"/>
      <c r="R262" s="152"/>
      <c r="S262" s="159"/>
      <c r="T262" s="160"/>
      <c r="U262" s="161"/>
      <c r="V262" s="160"/>
      <c r="W262" s="160"/>
      <c r="X262" s="168"/>
      <c r="Y262" s="64" t="str">
        <f t="shared" si="617"/>
        <v/>
      </c>
      <c r="Z262" s="64" t="str">
        <f t="shared" si="618"/>
        <v/>
      </c>
      <c r="AA262" s="73" t="str">
        <f t="shared" si="619"/>
        <v/>
      </c>
      <c r="AB262" s="167"/>
      <c r="AC262" s="152"/>
      <c r="AD262" s="159"/>
      <c r="AE262" s="160"/>
      <c r="AF262" s="161"/>
      <c r="AG262" s="160"/>
      <c r="AH262" s="160"/>
      <c r="AI262" s="168"/>
      <c r="AJ262" s="64" t="str">
        <f t="shared" si="519"/>
        <v/>
      </c>
      <c r="AK262" s="64" t="str">
        <f t="shared" si="520"/>
        <v/>
      </c>
      <c r="AL262" s="73" t="str">
        <f t="shared" si="521"/>
        <v/>
      </c>
      <c r="AM262" s="167"/>
      <c r="AN262" s="152"/>
      <c r="AO262" s="159"/>
      <c r="AP262" s="160"/>
      <c r="AQ262" s="161"/>
      <c r="AR262" s="160"/>
      <c r="AS262" s="160"/>
      <c r="AT262" s="168"/>
      <c r="AU262" s="64" t="str">
        <f t="shared" si="522"/>
        <v/>
      </c>
      <c r="AV262" s="64" t="str">
        <f t="shared" si="523"/>
        <v/>
      </c>
      <c r="AW262" s="73" t="str">
        <f t="shared" si="524"/>
        <v/>
      </c>
      <c r="AX262" s="167"/>
      <c r="AY262" s="152"/>
      <c r="AZ262" s="159"/>
      <c r="BA262" s="160"/>
      <c r="BB262" s="161"/>
      <c r="BC262" s="160"/>
      <c r="BD262" s="160"/>
      <c r="BE262" s="168"/>
      <c r="BF262" s="64" t="str">
        <f t="shared" si="525"/>
        <v/>
      </c>
      <c r="BG262" s="64" t="str">
        <f t="shared" si="526"/>
        <v/>
      </c>
      <c r="BH262" s="73" t="str">
        <f t="shared" si="527"/>
        <v/>
      </c>
      <c r="BI262" s="167"/>
      <c r="BJ262" s="152"/>
      <c r="BK262" s="159"/>
      <c r="BL262" s="160"/>
      <c r="BM262" s="161"/>
      <c r="BN262" s="160"/>
      <c r="BO262" s="160"/>
      <c r="BP262" s="168"/>
      <c r="BQ262" s="64" t="str">
        <f t="shared" si="528"/>
        <v/>
      </c>
      <c r="BR262" s="64" t="str">
        <f t="shared" si="529"/>
        <v/>
      </c>
      <c r="BS262" s="73" t="str">
        <f t="shared" si="530"/>
        <v/>
      </c>
      <c r="BT262" s="167"/>
      <c r="BU262" s="152"/>
      <c r="BV262" s="159"/>
      <c r="BW262" s="160"/>
      <c r="BX262" s="161"/>
      <c r="BY262" s="160"/>
      <c r="BZ262" s="160"/>
      <c r="CA262" s="168"/>
      <c r="CB262" s="64" t="str">
        <f t="shared" si="531"/>
        <v/>
      </c>
      <c r="CC262" s="64" t="str">
        <f t="shared" si="532"/>
        <v/>
      </c>
      <c r="CD262" s="73" t="str">
        <f t="shared" si="533"/>
        <v/>
      </c>
      <c r="CE262" s="167"/>
      <c r="CF262" s="152"/>
      <c r="CG262" s="159"/>
      <c r="CH262" s="160"/>
      <c r="CI262" s="161"/>
      <c r="CJ262" s="160"/>
      <c r="CK262" s="160"/>
      <c r="CL262" s="168"/>
      <c r="CM262" s="64" t="str">
        <f t="shared" si="534"/>
        <v/>
      </c>
      <c r="CN262" s="64" t="str">
        <f t="shared" si="535"/>
        <v/>
      </c>
      <c r="CO262" s="73" t="str">
        <f t="shared" si="536"/>
        <v/>
      </c>
      <c r="CP262" s="167"/>
      <c r="CQ262" s="152"/>
      <c r="CR262" s="159"/>
      <c r="CS262" s="160"/>
      <c r="CT262" s="161"/>
      <c r="CU262" s="160"/>
      <c r="CV262" s="160"/>
      <c r="CW262" s="168"/>
      <c r="CX262" s="64" t="str">
        <f t="shared" si="537"/>
        <v/>
      </c>
      <c r="CY262" s="64" t="str">
        <f t="shared" si="538"/>
        <v/>
      </c>
      <c r="CZ262" s="73" t="str">
        <f t="shared" si="539"/>
        <v/>
      </c>
      <c r="DA262" s="167"/>
      <c r="DB262" s="152"/>
      <c r="DC262" s="159"/>
      <c r="DD262" s="160"/>
      <c r="DE262" s="161"/>
      <c r="DF262" s="160"/>
      <c r="DG262" s="160"/>
      <c r="DH262" s="168"/>
      <c r="DI262" s="64" t="str">
        <f t="shared" si="540"/>
        <v/>
      </c>
      <c r="DJ262" s="64" t="str">
        <f t="shared" si="541"/>
        <v/>
      </c>
      <c r="DK262" s="73" t="str">
        <f t="shared" si="542"/>
        <v/>
      </c>
      <c r="DL262" s="167"/>
      <c r="DM262" s="152"/>
      <c r="DN262" s="159"/>
      <c r="DO262" s="160"/>
      <c r="DP262" s="161"/>
      <c r="DQ262" s="160"/>
      <c r="DR262" s="160"/>
      <c r="DS262" s="168"/>
      <c r="DT262" s="64" t="str">
        <f t="shared" si="543"/>
        <v/>
      </c>
      <c r="DU262" s="64" t="str">
        <f t="shared" si="544"/>
        <v/>
      </c>
      <c r="DV262" s="73" t="str">
        <f t="shared" si="545"/>
        <v/>
      </c>
      <c r="DW262" s="167"/>
      <c r="DX262" s="152"/>
      <c r="DY262" s="159"/>
      <c r="DZ262" s="160"/>
      <c r="EA262" s="161"/>
      <c r="EB262" s="160"/>
      <c r="EC262" s="160"/>
      <c r="ED262" s="168"/>
      <c r="EE262" s="64" t="str">
        <f t="shared" si="546"/>
        <v/>
      </c>
      <c r="EF262" s="64" t="str">
        <f t="shared" si="547"/>
        <v/>
      </c>
      <c r="EG262" s="73" t="str">
        <f t="shared" si="548"/>
        <v/>
      </c>
      <c r="EH262" s="167"/>
      <c r="EI262" s="152"/>
      <c r="EJ262" s="159"/>
      <c r="EK262" s="160"/>
      <c r="EL262" s="161"/>
      <c r="EM262" s="160"/>
      <c r="EN262" s="160"/>
      <c r="EO262" s="168"/>
      <c r="EP262" s="64" t="str">
        <f t="shared" si="549"/>
        <v/>
      </c>
      <c r="EQ262" s="64" t="str">
        <f t="shared" si="550"/>
        <v/>
      </c>
      <c r="ER262" s="73" t="str">
        <f t="shared" si="551"/>
        <v/>
      </c>
      <c r="ES262" s="167"/>
      <c r="ET262" s="152"/>
      <c r="EU262" s="159"/>
      <c r="EV262" s="160"/>
      <c r="EW262" s="161"/>
      <c r="EX262" s="160"/>
      <c r="EY262" s="160"/>
      <c r="EZ262" s="168"/>
      <c r="FA262" s="64" t="str">
        <f t="shared" si="552"/>
        <v/>
      </c>
      <c r="FB262" s="64" t="str">
        <f t="shared" si="553"/>
        <v/>
      </c>
      <c r="FC262" s="73" t="str">
        <f t="shared" si="554"/>
        <v/>
      </c>
      <c r="FD262" s="167"/>
      <c r="FE262" s="152"/>
      <c r="FF262" s="159"/>
      <c r="FG262" s="160"/>
      <c r="FH262" s="161"/>
      <c r="FI262" s="160"/>
      <c r="FJ262" s="160"/>
      <c r="FK262" s="168"/>
      <c r="FL262" s="64" t="str">
        <f t="shared" si="555"/>
        <v/>
      </c>
      <c r="FM262" s="64" t="str">
        <f t="shared" si="556"/>
        <v/>
      </c>
      <c r="FN262" s="73" t="str">
        <f t="shared" si="557"/>
        <v/>
      </c>
      <c r="FO262" s="167"/>
      <c r="FP262" s="152"/>
      <c r="FQ262" s="159"/>
      <c r="FR262" s="160"/>
      <c r="FS262" s="161"/>
      <c r="FT262" s="160"/>
      <c r="FU262" s="160"/>
      <c r="FV262" s="168"/>
      <c r="FW262" s="64" t="str">
        <f t="shared" si="558"/>
        <v/>
      </c>
      <c r="FX262" s="64" t="str">
        <f t="shared" si="559"/>
        <v/>
      </c>
      <c r="FY262" s="73" t="str">
        <f t="shared" si="560"/>
        <v/>
      </c>
      <c r="FZ262" s="167"/>
      <c r="GA262" s="152"/>
      <c r="GB262" s="159"/>
      <c r="GC262" s="160"/>
      <c r="GD262" s="161"/>
      <c r="GE262" s="160"/>
      <c r="GF262" s="160"/>
      <c r="GG262" s="168"/>
      <c r="GH262" s="64" t="str">
        <f t="shared" si="561"/>
        <v/>
      </c>
      <c r="GI262" s="64" t="str">
        <f t="shared" si="562"/>
        <v/>
      </c>
      <c r="GJ262" s="73" t="str">
        <f t="shared" si="563"/>
        <v/>
      </c>
      <c r="GK262" s="167"/>
      <c r="GL262" s="152"/>
      <c r="GM262" s="159"/>
      <c r="GN262" s="160"/>
      <c r="GO262" s="161"/>
      <c r="GP262" s="160"/>
      <c r="GQ262" s="160"/>
      <c r="GR262" s="168"/>
      <c r="GS262" s="64" t="str">
        <f t="shared" si="564"/>
        <v/>
      </c>
      <c r="GT262" s="64" t="str">
        <f t="shared" si="565"/>
        <v/>
      </c>
      <c r="GU262" s="73" t="str">
        <f t="shared" si="566"/>
        <v/>
      </c>
      <c r="GV262" s="167"/>
      <c r="GW262" s="152"/>
      <c r="GX262" s="159"/>
      <c r="GY262" s="160"/>
      <c r="GZ262" s="161"/>
      <c r="HA262" s="160"/>
      <c r="HB262" s="160"/>
      <c r="HC262" s="168"/>
      <c r="HD262" s="64" t="str">
        <f t="shared" si="567"/>
        <v/>
      </c>
      <c r="HE262" s="64" t="str">
        <f t="shared" si="568"/>
        <v/>
      </c>
      <c r="HF262" s="73" t="str">
        <f t="shared" si="569"/>
        <v/>
      </c>
      <c r="HG262" s="167"/>
      <c r="HH262" s="152"/>
      <c r="HI262" s="159"/>
      <c r="HJ262" s="160"/>
      <c r="HK262" s="161"/>
      <c r="HL262" s="160"/>
      <c r="HM262" s="160"/>
      <c r="HN262" s="168"/>
      <c r="HO262" s="64" t="str">
        <f t="shared" si="570"/>
        <v/>
      </c>
      <c r="HP262" s="64" t="str">
        <f t="shared" si="571"/>
        <v/>
      </c>
      <c r="HQ262" s="73" t="str">
        <f t="shared" si="572"/>
        <v/>
      </c>
      <c r="HR262" s="167"/>
      <c r="HS262" s="152"/>
      <c r="HT262" s="159"/>
      <c r="HU262" s="160"/>
      <c r="HV262" s="161"/>
      <c r="HW262" s="160"/>
      <c r="HX262" s="160"/>
      <c r="HY262" s="168"/>
      <c r="HZ262" s="64" t="str">
        <f t="shared" si="573"/>
        <v/>
      </c>
      <c r="IA262" s="64" t="str">
        <f t="shared" si="574"/>
        <v/>
      </c>
      <c r="IB262" s="73" t="str">
        <f t="shared" si="575"/>
        <v/>
      </c>
      <c r="IC262" s="167"/>
      <c r="ID262" s="152"/>
      <c r="IE262" s="159"/>
      <c r="IF262" s="160"/>
      <c r="IG262" s="161"/>
      <c r="IH262" s="160"/>
      <c r="II262" s="160"/>
      <c r="IJ262" s="168"/>
      <c r="IK262" s="64" t="str">
        <f t="shared" si="576"/>
        <v/>
      </c>
      <c r="IL262" s="64" t="str">
        <f t="shared" si="577"/>
        <v/>
      </c>
      <c r="IM262" s="73" t="str">
        <f t="shared" si="578"/>
        <v/>
      </c>
      <c r="IN262" s="167"/>
      <c r="IO262" s="152"/>
      <c r="IP262" s="159"/>
      <c r="IQ262" s="160"/>
      <c r="IR262" s="161"/>
      <c r="IS262" s="160"/>
      <c r="IT262" s="160"/>
      <c r="IU262" s="168"/>
      <c r="IV262" s="64" t="str">
        <f t="shared" si="579"/>
        <v/>
      </c>
      <c r="IW262" s="64" t="str">
        <f t="shared" si="580"/>
        <v/>
      </c>
      <c r="IX262" s="73" t="str">
        <f t="shared" si="581"/>
        <v/>
      </c>
      <c r="IY262" s="167"/>
      <c r="IZ262" s="152"/>
      <c r="JA262" s="159"/>
      <c r="JB262" s="160"/>
      <c r="JC262" s="161"/>
      <c r="JD262" s="160"/>
      <c r="JE262" s="160"/>
      <c r="JF262" s="168"/>
      <c r="JG262" s="64" t="str">
        <f t="shared" si="582"/>
        <v/>
      </c>
      <c r="JH262" s="64" t="str">
        <f t="shared" si="583"/>
        <v/>
      </c>
      <c r="JI262" s="73" t="str">
        <f t="shared" si="584"/>
        <v/>
      </c>
      <c r="JJ262" s="167"/>
      <c r="JK262" s="152"/>
      <c r="JL262" s="159"/>
      <c r="JM262" s="160"/>
      <c r="JN262" s="161"/>
      <c r="JO262" s="160"/>
      <c r="JP262" s="160"/>
      <c r="JQ262" s="168"/>
      <c r="JR262" s="64" t="str">
        <f t="shared" si="585"/>
        <v/>
      </c>
      <c r="JS262" s="64" t="str">
        <f t="shared" si="586"/>
        <v/>
      </c>
      <c r="JT262" s="73" t="str">
        <f t="shared" si="587"/>
        <v/>
      </c>
      <c r="JU262" s="167"/>
      <c r="JV262" s="152"/>
      <c r="JW262" s="159"/>
      <c r="JX262" s="160"/>
      <c r="JY262" s="161"/>
      <c r="JZ262" s="160"/>
      <c r="KA262" s="160"/>
      <c r="KB262" s="168"/>
      <c r="KC262" s="64" t="str">
        <f t="shared" si="588"/>
        <v/>
      </c>
      <c r="KD262" s="64" t="str">
        <f t="shared" si="589"/>
        <v/>
      </c>
      <c r="KE262" s="73" t="str">
        <f t="shared" si="590"/>
        <v/>
      </c>
      <c r="KF262" s="167"/>
      <c r="KG262" s="152"/>
      <c r="KH262" s="159"/>
      <c r="KI262" s="160"/>
      <c r="KJ262" s="161"/>
      <c r="KK262" s="160"/>
      <c r="KL262" s="160"/>
      <c r="KM262" s="168"/>
      <c r="KN262" s="64" t="str">
        <f t="shared" si="591"/>
        <v/>
      </c>
      <c r="KO262" s="64" t="str">
        <f t="shared" si="592"/>
        <v/>
      </c>
      <c r="KP262" s="73" t="str">
        <f t="shared" si="593"/>
        <v/>
      </c>
      <c r="KQ262" s="167"/>
      <c r="KR262" s="152"/>
      <c r="KS262" s="159"/>
      <c r="KT262" s="160"/>
      <c r="KU262" s="161"/>
      <c r="KV262" s="160"/>
      <c r="KW262" s="160"/>
      <c r="KX262" s="168"/>
      <c r="KY262" s="64" t="str">
        <f t="shared" si="594"/>
        <v/>
      </c>
      <c r="KZ262" s="64" t="str">
        <f t="shared" si="595"/>
        <v/>
      </c>
      <c r="LA262" s="73" t="str">
        <f t="shared" si="596"/>
        <v/>
      </c>
      <c r="LB262" s="167"/>
      <c r="LC262" s="152"/>
      <c r="LD262" s="159"/>
      <c r="LE262" s="160"/>
      <c r="LF262" s="161"/>
      <c r="LG262" s="160"/>
      <c r="LH262" s="160"/>
      <c r="LI262" s="168"/>
      <c r="LJ262" s="64" t="str">
        <f t="shared" si="597"/>
        <v/>
      </c>
      <c r="LK262" s="64" t="str">
        <f t="shared" si="598"/>
        <v/>
      </c>
      <c r="LL262" s="73" t="str">
        <f t="shared" si="599"/>
        <v/>
      </c>
      <c r="LM262" s="167"/>
      <c r="LN262" s="152"/>
      <c r="LO262" s="159"/>
      <c r="LP262" s="160"/>
      <c r="LQ262" s="161"/>
      <c r="LR262" s="160"/>
      <c r="LS262" s="160"/>
      <c r="LT262" s="168"/>
      <c r="LU262" s="64" t="str">
        <f t="shared" si="600"/>
        <v/>
      </c>
      <c r="LV262" s="64" t="str">
        <f t="shared" si="601"/>
        <v/>
      </c>
      <c r="LW262" s="73" t="str">
        <f t="shared" si="602"/>
        <v/>
      </c>
      <c r="LX262" s="167"/>
      <c r="LY262" s="152"/>
      <c r="LZ262" s="159"/>
      <c r="MA262" s="160"/>
      <c r="MB262" s="161"/>
      <c r="MC262" s="160"/>
      <c r="MD262" s="160"/>
      <c r="ME262" s="168"/>
      <c r="MF262" s="64" t="str">
        <f t="shared" si="603"/>
        <v/>
      </c>
      <c r="MG262" s="64" t="str">
        <f t="shared" si="604"/>
        <v/>
      </c>
      <c r="MH262" s="73" t="str">
        <f t="shared" si="605"/>
        <v/>
      </c>
      <c r="MI262" s="167"/>
      <c r="MJ262" s="152"/>
      <c r="MK262" s="171"/>
      <c r="ML262" s="171"/>
      <c r="MM262" s="2">
        <f t="shared" si="620"/>
        <v>0</v>
      </c>
      <c r="MN262" s="2">
        <f t="shared" ca="1" si="621"/>
        <v>0</v>
      </c>
      <c r="MO262" s="2">
        <f t="shared" ca="1" si="621"/>
        <v>0</v>
      </c>
      <c r="MP262" s="2">
        <f t="shared" ca="1" si="621"/>
        <v>0</v>
      </c>
      <c r="MQ262" s="53"/>
      <c r="MR262" s="152"/>
      <c r="MS262" s="159"/>
      <c r="MT262" s="160"/>
      <c r="MU262" s="71">
        <f t="shared" si="606"/>
        <v>0</v>
      </c>
      <c r="MV262" s="141">
        <f t="shared" si="607"/>
        <v>0</v>
      </c>
      <c r="MW262" s="141">
        <f t="shared" si="608"/>
        <v>0</v>
      </c>
      <c r="MX262" s="141">
        <f t="shared" si="609"/>
        <v>0</v>
      </c>
      <c r="MY262" s="64" t="str">
        <f t="shared" si="610"/>
        <v/>
      </c>
      <c r="MZ262" s="64" t="str">
        <f t="shared" si="611"/>
        <v/>
      </c>
      <c r="NA262" s="73" t="str">
        <f t="shared" si="612"/>
        <v/>
      </c>
      <c r="NB262" s="167"/>
      <c r="NC262" s="81"/>
      <c r="ND262" s="55"/>
      <c r="NE262" s="81"/>
      <c r="NF262" s="81"/>
    </row>
    <row r="263" spans="2:370" ht="20.25" customHeight="1" x14ac:dyDescent="0.15">
      <c r="B263" s="154">
        <v>256</v>
      </c>
      <c r="C263" s="154">
        <f t="shared" si="613"/>
        <v>6</v>
      </c>
      <c r="D263" s="155"/>
      <c r="E263" s="155"/>
      <c r="F263" s="54"/>
      <c r="G263" s="81"/>
      <c r="H263" s="159"/>
      <c r="I263" s="160"/>
      <c r="J263" s="161"/>
      <c r="K263" s="160"/>
      <c r="L263" s="160"/>
      <c r="M263" s="168"/>
      <c r="N263" s="64" t="str">
        <f t="shared" si="614"/>
        <v/>
      </c>
      <c r="O263" s="64" t="str">
        <f t="shared" si="615"/>
        <v/>
      </c>
      <c r="P263" s="73" t="str">
        <f t="shared" si="616"/>
        <v/>
      </c>
      <c r="Q263" s="167"/>
      <c r="R263" s="152"/>
      <c r="S263" s="159"/>
      <c r="T263" s="160"/>
      <c r="U263" s="161"/>
      <c r="V263" s="160"/>
      <c r="W263" s="160"/>
      <c r="X263" s="168"/>
      <c r="Y263" s="64" t="str">
        <f t="shared" si="617"/>
        <v/>
      </c>
      <c r="Z263" s="64" t="str">
        <f t="shared" si="618"/>
        <v/>
      </c>
      <c r="AA263" s="73" t="str">
        <f t="shared" si="619"/>
        <v/>
      </c>
      <c r="AB263" s="167"/>
      <c r="AC263" s="152"/>
      <c r="AD263" s="159"/>
      <c r="AE263" s="160"/>
      <c r="AF263" s="161"/>
      <c r="AG263" s="160"/>
      <c r="AH263" s="160"/>
      <c r="AI263" s="168"/>
      <c r="AJ263" s="64" t="str">
        <f t="shared" si="519"/>
        <v/>
      </c>
      <c r="AK263" s="64" t="str">
        <f t="shared" si="520"/>
        <v/>
      </c>
      <c r="AL263" s="73" t="str">
        <f t="shared" si="521"/>
        <v/>
      </c>
      <c r="AM263" s="167"/>
      <c r="AN263" s="152"/>
      <c r="AO263" s="159"/>
      <c r="AP263" s="160"/>
      <c r="AQ263" s="161"/>
      <c r="AR263" s="160"/>
      <c r="AS263" s="160"/>
      <c r="AT263" s="168"/>
      <c r="AU263" s="64" t="str">
        <f t="shared" si="522"/>
        <v/>
      </c>
      <c r="AV263" s="64" t="str">
        <f t="shared" si="523"/>
        <v/>
      </c>
      <c r="AW263" s="73" t="str">
        <f t="shared" si="524"/>
        <v/>
      </c>
      <c r="AX263" s="167"/>
      <c r="AY263" s="152"/>
      <c r="AZ263" s="159"/>
      <c r="BA263" s="160"/>
      <c r="BB263" s="161"/>
      <c r="BC263" s="160"/>
      <c r="BD263" s="160"/>
      <c r="BE263" s="168"/>
      <c r="BF263" s="64" t="str">
        <f t="shared" si="525"/>
        <v/>
      </c>
      <c r="BG263" s="64" t="str">
        <f t="shared" si="526"/>
        <v/>
      </c>
      <c r="BH263" s="73" t="str">
        <f t="shared" si="527"/>
        <v/>
      </c>
      <c r="BI263" s="167"/>
      <c r="BJ263" s="152"/>
      <c r="BK263" s="159"/>
      <c r="BL263" s="160"/>
      <c r="BM263" s="161"/>
      <c r="BN263" s="160"/>
      <c r="BO263" s="160"/>
      <c r="BP263" s="168"/>
      <c r="BQ263" s="64" t="str">
        <f t="shared" si="528"/>
        <v/>
      </c>
      <c r="BR263" s="64" t="str">
        <f t="shared" si="529"/>
        <v/>
      </c>
      <c r="BS263" s="73" t="str">
        <f t="shared" si="530"/>
        <v/>
      </c>
      <c r="BT263" s="167"/>
      <c r="BU263" s="152"/>
      <c r="BV263" s="159"/>
      <c r="BW263" s="160"/>
      <c r="BX263" s="161"/>
      <c r="BY263" s="160"/>
      <c r="BZ263" s="160"/>
      <c r="CA263" s="168"/>
      <c r="CB263" s="64" t="str">
        <f t="shared" si="531"/>
        <v/>
      </c>
      <c r="CC263" s="64" t="str">
        <f t="shared" si="532"/>
        <v/>
      </c>
      <c r="CD263" s="73" t="str">
        <f t="shared" si="533"/>
        <v/>
      </c>
      <c r="CE263" s="167"/>
      <c r="CF263" s="152"/>
      <c r="CG263" s="159"/>
      <c r="CH263" s="160"/>
      <c r="CI263" s="161"/>
      <c r="CJ263" s="160"/>
      <c r="CK263" s="160"/>
      <c r="CL263" s="168"/>
      <c r="CM263" s="64" t="str">
        <f t="shared" si="534"/>
        <v/>
      </c>
      <c r="CN263" s="64" t="str">
        <f t="shared" si="535"/>
        <v/>
      </c>
      <c r="CO263" s="73" t="str">
        <f t="shared" si="536"/>
        <v/>
      </c>
      <c r="CP263" s="167"/>
      <c r="CQ263" s="152"/>
      <c r="CR263" s="159"/>
      <c r="CS263" s="160"/>
      <c r="CT263" s="161"/>
      <c r="CU263" s="160"/>
      <c r="CV263" s="160"/>
      <c r="CW263" s="168"/>
      <c r="CX263" s="64" t="str">
        <f t="shared" si="537"/>
        <v/>
      </c>
      <c r="CY263" s="64" t="str">
        <f t="shared" si="538"/>
        <v/>
      </c>
      <c r="CZ263" s="73" t="str">
        <f t="shared" si="539"/>
        <v/>
      </c>
      <c r="DA263" s="167"/>
      <c r="DB263" s="152"/>
      <c r="DC263" s="159"/>
      <c r="DD263" s="160"/>
      <c r="DE263" s="161"/>
      <c r="DF263" s="160"/>
      <c r="DG263" s="160"/>
      <c r="DH263" s="168"/>
      <c r="DI263" s="64" t="str">
        <f t="shared" si="540"/>
        <v/>
      </c>
      <c r="DJ263" s="64" t="str">
        <f t="shared" si="541"/>
        <v/>
      </c>
      <c r="DK263" s="73" t="str">
        <f t="shared" si="542"/>
        <v/>
      </c>
      <c r="DL263" s="167"/>
      <c r="DM263" s="152"/>
      <c r="DN263" s="159"/>
      <c r="DO263" s="160"/>
      <c r="DP263" s="161"/>
      <c r="DQ263" s="160"/>
      <c r="DR263" s="160"/>
      <c r="DS263" s="168"/>
      <c r="DT263" s="64" t="str">
        <f t="shared" si="543"/>
        <v/>
      </c>
      <c r="DU263" s="64" t="str">
        <f t="shared" si="544"/>
        <v/>
      </c>
      <c r="DV263" s="73" t="str">
        <f t="shared" si="545"/>
        <v/>
      </c>
      <c r="DW263" s="167"/>
      <c r="DX263" s="152"/>
      <c r="DY263" s="159"/>
      <c r="DZ263" s="160"/>
      <c r="EA263" s="161"/>
      <c r="EB263" s="160"/>
      <c r="EC263" s="160"/>
      <c r="ED263" s="168"/>
      <c r="EE263" s="64" t="str">
        <f t="shared" si="546"/>
        <v/>
      </c>
      <c r="EF263" s="64" t="str">
        <f t="shared" si="547"/>
        <v/>
      </c>
      <c r="EG263" s="73" t="str">
        <f t="shared" si="548"/>
        <v/>
      </c>
      <c r="EH263" s="167"/>
      <c r="EI263" s="152"/>
      <c r="EJ263" s="159"/>
      <c r="EK263" s="160"/>
      <c r="EL263" s="161"/>
      <c r="EM263" s="160"/>
      <c r="EN263" s="160"/>
      <c r="EO263" s="168"/>
      <c r="EP263" s="64" t="str">
        <f t="shared" si="549"/>
        <v/>
      </c>
      <c r="EQ263" s="64" t="str">
        <f t="shared" si="550"/>
        <v/>
      </c>
      <c r="ER263" s="73" t="str">
        <f t="shared" si="551"/>
        <v/>
      </c>
      <c r="ES263" s="167"/>
      <c r="ET263" s="152"/>
      <c r="EU263" s="159"/>
      <c r="EV263" s="160"/>
      <c r="EW263" s="161"/>
      <c r="EX263" s="160"/>
      <c r="EY263" s="160"/>
      <c r="EZ263" s="168"/>
      <c r="FA263" s="64" t="str">
        <f t="shared" si="552"/>
        <v/>
      </c>
      <c r="FB263" s="64" t="str">
        <f t="shared" si="553"/>
        <v/>
      </c>
      <c r="FC263" s="73" t="str">
        <f t="shared" si="554"/>
        <v/>
      </c>
      <c r="FD263" s="167"/>
      <c r="FE263" s="152"/>
      <c r="FF263" s="159"/>
      <c r="FG263" s="160"/>
      <c r="FH263" s="161"/>
      <c r="FI263" s="160"/>
      <c r="FJ263" s="160"/>
      <c r="FK263" s="168"/>
      <c r="FL263" s="64" t="str">
        <f t="shared" si="555"/>
        <v/>
      </c>
      <c r="FM263" s="64" t="str">
        <f t="shared" si="556"/>
        <v/>
      </c>
      <c r="FN263" s="73" t="str">
        <f t="shared" si="557"/>
        <v/>
      </c>
      <c r="FO263" s="167"/>
      <c r="FP263" s="152"/>
      <c r="FQ263" s="159"/>
      <c r="FR263" s="160"/>
      <c r="FS263" s="161"/>
      <c r="FT263" s="160"/>
      <c r="FU263" s="160"/>
      <c r="FV263" s="168"/>
      <c r="FW263" s="64" t="str">
        <f t="shared" si="558"/>
        <v/>
      </c>
      <c r="FX263" s="64" t="str">
        <f t="shared" si="559"/>
        <v/>
      </c>
      <c r="FY263" s="73" t="str">
        <f t="shared" si="560"/>
        <v/>
      </c>
      <c r="FZ263" s="167"/>
      <c r="GA263" s="152"/>
      <c r="GB263" s="159"/>
      <c r="GC263" s="160"/>
      <c r="GD263" s="161"/>
      <c r="GE263" s="160"/>
      <c r="GF263" s="160"/>
      <c r="GG263" s="168"/>
      <c r="GH263" s="64" t="str">
        <f t="shared" si="561"/>
        <v/>
      </c>
      <c r="GI263" s="64" t="str">
        <f t="shared" si="562"/>
        <v/>
      </c>
      <c r="GJ263" s="73" t="str">
        <f t="shared" si="563"/>
        <v/>
      </c>
      <c r="GK263" s="167"/>
      <c r="GL263" s="152"/>
      <c r="GM263" s="159"/>
      <c r="GN263" s="160"/>
      <c r="GO263" s="161"/>
      <c r="GP263" s="160"/>
      <c r="GQ263" s="160"/>
      <c r="GR263" s="168"/>
      <c r="GS263" s="64" t="str">
        <f t="shared" si="564"/>
        <v/>
      </c>
      <c r="GT263" s="64" t="str">
        <f t="shared" si="565"/>
        <v/>
      </c>
      <c r="GU263" s="73" t="str">
        <f t="shared" si="566"/>
        <v/>
      </c>
      <c r="GV263" s="167"/>
      <c r="GW263" s="152"/>
      <c r="GX263" s="159"/>
      <c r="GY263" s="160"/>
      <c r="GZ263" s="161"/>
      <c r="HA263" s="160"/>
      <c r="HB263" s="160"/>
      <c r="HC263" s="168"/>
      <c r="HD263" s="64" t="str">
        <f t="shared" si="567"/>
        <v/>
      </c>
      <c r="HE263" s="64" t="str">
        <f t="shared" si="568"/>
        <v/>
      </c>
      <c r="HF263" s="73" t="str">
        <f t="shared" si="569"/>
        <v/>
      </c>
      <c r="HG263" s="167"/>
      <c r="HH263" s="152"/>
      <c r="HI263" s="159"/>
      <c r="HJ263" s="160"/>
      <c r="HK263" s="161"/>
      <c r="HL263" s="160"/>
      <c r="HM263" s="160"/>
      <c r="HN263" s="168"/>
      <c r="HO263" s="64" t="str">
        <f t="shared" si="570"/>
        <v/>
      </c>
      <c r="HP263" s="64" t="str">
        <f t="shared" si="571"/>
        <v/>
      </c>
      <c r="HQ263" s="73" t="str">
        <f t="shared" si="572"/>
        <v/>
      </c>
      <c r="HR263" s="167"/>
      <c r="HS263" s="152"/>
      <c r="HT263" s="159"/>
      <c r="HU263" s="160"/>
      <c r="HV263" s="161"/>
      <c r="HW263" s="160"/>
      <c r="HX263" s="160"/>
      <c r="HY263" s="168"/>
      <c r="HZ263" s="64" t="str">
        <f t="shared" si="573"/>
        <v/>
      </c>
      <c r="IA263" s="64" t="str">
        <f t="shared" si="574"/>
        <v/>
      </c>
      <c r="IB263" s="73" t="str">
        <f t="shared" si="575"/>
        <v/>
      </c>
      <c r="IC263" s="167"/>
      <c r="ID263" s="152"/>
      <c r="IE263" s="159"/>
      <c r="IF263" s="160"/>
      <c r="IG263" s="161"/>
      <c r="IH263" s="160"/>
      <c r="II263" s="160"/>
      <c r="IJ263" s="168"/>
      <c r="IK263" s="64" t="str">
        <f t="shared" si="576"/>
        <v/>
      </c>
      <c r="IL263" s="64" t="str">
        <f t="shared" si="577"/>
        <v/>
      </c>
      <c r="IM263" s="73" t="str">
        <f t="shared" si="578"/>
        <v/>
      </c>
      <c r="IN263" s="167"/>
      <c r="IO263" s="152"/>
      <c r="IP263" s="159"/>
      <c r="IQ263" s="160"/>
      <c r="IR263" s="161"/>
      <c r="IS263" s="160"/>
      <c r="IT263" s="160"/>
      <c r="IU263" s="168"/>
      <c r="IV263" s="64" t="str">
        <f t="shared" si="579"/>
        <v/>
      </c>
      <c r="IW263" s="64" t="str">
        <f t="shared" si="580"/>
        <v/>
      </c>
      <c r="IX263" s="73" t="str">
        <f t="shared" si="581"/>
        <v/>
      </c>
      <c r="IY263" s="167"/>
      <c r="IZ263" s="152"/>
      <c r="JA263" s="159"/>
      <c r="JB263" s="160"/>
      <c r="JC263" s="161"/>
      <c r="JD263" s="160"/>
      <c r="JE263" s="160"/>
      <c r="JF263" s="168"/>
      <c r="JG263" s="64" t="str">
        <f t="shared" si="582"/>
        <v/>
      </c>
      <c r="JH263" s="64" t="str">
        <f t="shared" si="583"/>
        <v/>
      </c>
      <c r="JI263" s="73" t="str">
        <f t="shared" si="584"/>
        <v/>
      </c>
      <c r="JJ263" s="167"/>
      <c r="JK263" s="152"/>
      <c r="JL263" s="159"/>
      <c r="JM263" s="160"/>
      <c r="JN263" s="161"/>
      <c r="JO263" s="160"/>
      <c r="JP263" s="160"/>
      <c r="JQ263" s="168"/>
      <c r="JR263" s="64" t="str">
        <f t="shared" si="585"/>
        <v/>
      </c>
      <c r="JS263" s="64" t="str">
        <f t="shared" si="586"/>
        <v/>
      </c>
      <c r="JT263" s="73" t="str">
        <f t="shared" si="587"/>
        <v/>
      </c>
      <c r="JU263" s="167"/>
      <c r="JV263" s="152"/>
      <c r="JW263" s="159"/>
      <c r="JX263" s="160"/>
      <c r="JY263" s="161"/>
      <c r="JZ263" s="160"/>
      <c r="KA263" s="160"/>
      <c r="KB263" s="168"/>
      <c r="KC263" s="64" t="str">
        <f t="shared" si="588"/>
        <v/>
      </c>
      <c r="KD263" s="64" t="str">
        <f t="shared" si="589"/>
        <v/>
      </c>
      <c r="KE263" s="73" t="str">
        <f t="shared" si="590"/>
        <v/>
      </c>
      <c r="KF263" s="167"/>
      <c r="KG263" s="152"/>
      <c r="KH263" s="159"/>
      <c r="KI263" s="160"/>
      <c r="KJ263" s="161"/>
      <c r="KK263" s="160"/>
      <c r="KL263" s="160"/>
      <c r="KM263" s="168"/>
      <c r="KN263" s="64" t="str">
        <f t="shared" si="591"/>
        <v/>
      </c>
      <c r="KO263" s="64" t="str">
        <f t="shared" si="592"/>
        <v/>
      </c>
      <c r="KP263" s="73" t="str">
        <f t="shared" si="593"/>
        <v/>
      </c>
      <c r="KQ263" s="167"/>
      <c r="KR263" s="152"/>
      <c r="KS263" s="159"/>
      <c r="KT263" s="160"/>
      <c r="KU263" s="161"/>
      <c r="KV263" s="160"/>
      <c r="KW263" s="160"/>
      <c r="KX263" s="168"/>
      <c r="KY263" s="64" t="str">
        <f t="shared" si="594"/>
        <v/>
      </c>
      <c r="KZ263" s="64" t="str">
        <f t="shared" si="595"/>
        <v/>
      </c>
      <c r="LA263" s="73" t="str">
        <f t="shared" si="596"/>
        <v/>
      </c>
      <c r="LB263" s="167"/>
      <c r="LC263" s="152"/>
      <c r="LD263" s="159"/>
      <c r="LE263" s="160"/>
      <c r="LF263" s="161"/>
      <c r="LG263" s="160"/>
      <c r="LH263" s="160"/>
      <c r="LI263" s="168"/>
      <c r="LJ263" s="64" t="str">
        <f t="shared" si="597"/>
        <v/>
      </c>
      <c r="LK263" s="64" t="str">
        <f t="shared" si="598"/>
        <v/>
      </c>
      <c r="LL263" s="73" t="str">
        <f t="shared" si="599"/>
        <v/>
      </c>
      <c r="LM263" s="167"/>
      <c r="LN263" s="152"/>
      <c r="LO263" s="159"/>
      <c r="LP263" s="160"/>
      <c r="LQ263" s="161"/>
      <c r="LR263" s="160"/>
      <c r="LS263" s="160"/>
      <c r="LT263" s="168"/>
      <c r="LU263" s="64" t="str">
        <f t="shared" si="600"/>
        <v/>
      </c>
      <c r="LV263" s="64" t="str">
        <f t="shared" si="601"/>
        <v/>
      </c>
      <c r="LW263" s="73" t="str">
        <f t="shared" si="602"/>
        <v/>
      </c>
      <c r="LX263" s="167"/>
      <c r="LY263" s="152"/>
      <c r="LZ263" s="159"/>
      <c r="MA263" s="160"/>
      <c r="MB263" s="161"/>
      <c r="MC263" s="160"/>
      <c r="MD263" s="160"/>
      <c r="ME263" s="168"/>
      <c r="MF263" s="64" t="str">
        <f t="shared" si="603"/>
        <v/>
      </c>
      <c r="MG263" s="64" t="str">
        <f t="shared" si="604"/>
        <v/>
      </c>
      <c r="MH263" s="73" t="str">
        <f t="shared" si="605"/>
        <v/>
      </c>
      <c r="MI263" s="167"/>
      <c r="MJ263" s="152"/>
      <c r="MK263" s="171"/>
      <c r="ML263" s="171"/>
      <c r="MM263" s="2">
        <f t="shared" si="620"/>
        <v>0</v>
      </c>
      <c r="MN263" s="2">
        <f t="shared" ca="1" si="621"/>
        <v>0</v>
      </c>
      <c r="MO263" s="2">
        <f t="shared" ca="1" si="621"/>
        <v>0</v>
      </c>
      <c r="MP263" s="2">
        <f t="shared" ca="1" si="621"/>
        <v>0</v>
      </c>
      <c r="MQ263" s="53"/>
      <c r="MR263" s="152"/>
      <c r="MS263" s="159"/>
      <c r="MT263" s="160"/>
      <c r="MU263" s="71">
        <f t="shared" si="606"/>
        <v>0</v>
      </c>
      <c r="MV263" s="141">
        <f t="shared" si="607"/>
        <v>0</v>
      </c>
      <c r="MW263" s="141">
        <f t="shared" si="608"/>
        <v>0</v>
      </c>
      <c r="MX263" s="141">
        <f t="shared" si="609"/>
        <v>0</v>
      </c>
      <c r="MY263" s="64" t="str">
        <f t="shared" si="610"/>
        <v/>
      </c>
      <c r="MZ263" s="64" t="str">
        <f t="shared" si="611"/>
        <v/>
      </c>
      <c r="NA263" s="73" t="str">
        <f t="shared" si="612"/>
        <v/>
      </c>
      <c r="NB263" s="167"/>
      <c r="NC263" s="81"/>
      <c r="ND263" s="55"/>
      <c r="NE263" s="81"/>
      <c r="NF263" s="81"/>
    </row>
    <row r="264" spans="2:370" ht="20.25" customHeight="1" x14ac:dyDescent="0.15">
      <c r="B264" s="154">
        <v>257</v>
      </c>
      <c r="C264" s="154">
        <f t="shared" si="613"/>
        <v>7</v>
      </c>
      <c r="D264" s="155"/>
      <c r="E264" s="155"/>
      <c r="F264" s="54"/>
      <c r="G264" s="81"/>
      <c r="H264" s="159"/>
      <c r="I264" s="160"/>
      <c r="J264" s="161"/>
      <c r="K264" s="160"/>
      <c r="L264" s="160"/>
      <c r="M264" s="168"/>
      <c r="N264" s="64" t="str">
        <f t="shared" si="614"/>
        <v/>
      </c>
      <c r="O264" s="64" t="str">
        <f t="shared" si="615"/>
        <v/>
      </c>
      <c r="P264" s="73" t="str">
        <f t="shared" si="616"/>
        <v/>
      </c>
      <c r="Q264" s="167"/>
      <c r="R264" s="152"/>
      <c r="S264" s="159"/>
      <c r="T264" s="160"/>
      <c r="U264" s="161"/>
      <c r="V264" s="160"/>
      <c r="W264" s="160"/>
      <c r="X264" s="168"/>
      <c r="Y264" s="64" t="str">
        <f t="shared" si="617"/>
        <v/>
      </c>
      <c r="Z264" s="64" t="str">
        <f t="shared" si="618"/>
        <v/>
      </c>
      <c r="AA264" s="73" t="str">
        <f t="shared" si="619"/>
        <v/>
      </c>
      <c r="AB264" s="167"/>
      <c r="AC264" s="152"/>
      <c r="AD264" s="159"/>
      <c r="AE264" s="160"/>
      <c r="AF264" s="161"/>
      <c r="AG264" s="160"/>
      <c r="AH264" s="160"/>
      <c r="AI264" s="168"/>
      <c r="AJ264" s="64" t="str">
        <f t="shared" ref="AJ264:AJ327" si="622">IF(ISERROR(AF264/AH264),"",((AF264/AH264)))</f>
        <v/>
      </c>
      <c r="AK264" s="64" t="str">
        <f t="shared" ref="AK264:AK327" si="623">IF(ISERROR(AF264/(AG264+AH264)),"",((AF264/(AG264+AH264))))</f>
        <v/>
      </c>
      <c r="AL264" s="73" t="str">
        <f t="shared" ref="AL264:AL327" si="624">IF(ISERROR((AF264*3+AI264)/(AF264*3)),"",((AF264*3+AI264)/(AF264*3)))</f>
        <v/>
      </c>
      <c r="AM264" s="167"/>
      <c r="AN264" s="152"/>
      <c r="AO264" s="159"/>
      <c r="AP264" s="160"/>
      <c r="AQ264" s="161"/>
      <c r="AR264" s="160"/>
      <c r="AS264" s="160"/>
      <c r="AT264" s="168"/>
      <c r="AU264" s="64" t="str">
        <f t="shared" ref="AU264:AU327" si="625">IF(ISERROR(AQ264/AS264),"",((AQ264/AS264)))</f>
        <v/>
      </c>
      <c r="AV264" s="64" t="str">
        <f t="shared" ref="AV264:AV327" si="626">IF(ISERROR(AQ264/(AR264+AS264)),"",((AQ264/(AR264+AS264))))</f>
        <v/>
      </c>
      <c r="AW264" s="73" t="str">
        <f t="shared" ref="AW264:AW327" si="627">IF(ISERROR((AQ264*3+AT264)/(AQ264*3)),"",((AQ264*3+AT264)/(AQ264*3)))</f>
        <v/>
      </c>
      <c r="AX264" s="167"/>
      <c r="AY264" s="152"/>
      <c r="AZ264" s="159"/>
      <c r="BA264" s="160"/>
      <c r="BB264" s="161"/>
      <c r="BC264" s="160"/>
      <c r="BD264" s="160"/>
      <c r="BE264" s="168"/>
      <c r="BF264" s="64" t="str">
        <f t="shared" ref="BF264:BF327" si="628">IF(ISERROR(BB264/BD264),"",((BB264/BD264)))</f>
        <v/>
      </c>
      <c r="BG264" s="64" t="str">
        <f t="shared" ref="BG264:BG327" si="629">IF(ISERROR(BB264/(BC264+BD264)),"",((BB264/(BC264+BD264))))</f>
        <v/>
      </c>
      <c r="BH264" s="73" t="str">
        <f t="shared" ref="BH264:BH327" si="630">IF(ISERROR((BB264*3+BE264)/(BB264*3)),"",((BB264*3+BE264)/(BB264*3)))</f>
        <v/>
      </c>
      <c r="BI264" s="167"/>
      <c r="BJ264" s="152"/>
      <c r="BK264" s="159"/>
      <c r="BL264" s="160"/>
      <c r="BM264" s="161"/>
      <c r="BN264" s="160"/>
      <c r="BO264" s="160"/>
      <c r="BP264" s="168"/>
      <c r="BQ264" s="64" t="str">
        <f t="shared" ref="BQ264:BQ327" si="631">IF(ISERROR(BM264/BO264),"",((BM264/BO264)))</f>
        <v/>
      </c>
      <c r="BR264" s="64" t="str">
        <f t="shared" ref="BR264:BR327" si="632">IF(ISERROR(BM264/(BN264+BO264)),"",((BM264/(BN264+BO264))))</f>
        <v/>
      </c>
      <c r="BS264" s="73" t="str">
        <f t="shared" ref="BS264:BS327" si="633">IF(ISERROR((BM264*3+BP264)/(BM264*3)),"",((BM264*3+BP264)/(BM264*3)))</f>
        <v/>
      </c>
      <c r="BT264" s="167"/>
      <c r="BU264" s="152"/>
      <c r="BV264" s="159"/>
      <c r="BW264" s="160"/>
      <c r="BX264" s="161"/>
      <c r="BY264" s="160"/>
      <c r="BZ264" s="160"/>
      <c r="CA264" s="168"/>
      <c r="CB264" s="64" t="str">
        <f t="shared" ref="CB264:CB327" si="634">IF(ISERROR(BX264/BZ264),"",((BX264/BZ264)))</f>
        <v/>
      </c>
      <c r="CC264" s="64" t="str">
        <f t="shared" ref="CC264:CC327" si="635">IF(ISERROR(BX264/(BY264+BZ264)),"",((BX264/(BY264+BZ264))))</f>
        <v/>
      </c>
      <c r="CD264" s="73" t="str">
        <f t="shared" ref="CD264:CD327" si="636">IF(ISERROR((BX264*3+CA264)/(BX264*3)),"",((BX264*3+CA264)/(BX264*3)))</f>
        <v/>
      </c>
      <c r="CE264" s="167"/>
      <c r="CF264" s="152"/>
      <c r="CG264" s="159"/>
      <c r="CH264" s="160"/>
      <c r="CI264" s="161"/>
      <c r="CJ264" s="160"/>
      <c r="CK264" s="160"/>
      <c r="CL264" s="168"/>
      <c r="CM264" s="64" t="str">
        <f t="shared" ref="CM264:CM327" si="637">IF(ISERROR(CI264/CK264),"",((CI264/CK264)))</f>
        <v/>
      </c>
      <c r="CN264" s="64" t="str">
        <f t="shared" ref="CN264:CN327" si="638">IF(ISERROR(CI264/(CJ264+CK264)),"",((CI264/(CJ264+CK264))))</f>
        <v/>
      </c>
      <c r="CO264" s="73" t="str">
        <f t="shared" ref="CO264:CO327" si="639">IF(ISERROR((CI264*3+CL264)/(CI264*3)),"",((CI264*3+CL264)/(CI264*3)))</f>
        <v/>
      </c>
      <c r="CP264" s="167"/>
      <c r="CQ264" s="152"/>
      <c r="CR264" s="159"/>
      <c r="CS264" s="160"/>
      <c r="CT264" s="161"/>
      <c r="CU264" s="160"/>
      <c r="CV264" s="160"/>
      <c r="CW264" s="168"/>
      <c r="CX264" s="64" t="str">
        <f t="shared" ref="CX264:CX327" si="640">IF(ISERROR(CT264/CV264),"",((CT264/CV264)))</f>
        <v/>
      </c>
      <c r="CY264" s="64" t="str">
        <f t="shared" ref="CY264:CY327" si="641">IF(ISERROR(CT264/(CU264+CV264)),"",((CT264/(CU264+CV264))))</f>
        <v/>
      </c>
      <c r="CZ264" s="73" t="str">
        <f t="shared" ref="CZ264:CZ327" si="642">IF(ISERROR((CT264*3+CW264)/(CT264*3)),"",((CT264*3+CW264)/(CT264*3)))</f>
        <v/>
      </c>
      <c r="DA264" s="167"/>
      <c r="DB264" s="152"/>
      <c r="DC264" s="159"/>
      <c r="DD264" s="160"/>
      <c r="DE264" s="161"/>
      <c r="DF264" s="160"/>
      <c r="DG264" s="160"/>
      <c r="DH264" s="168"/>
      <c r="DI264" s="64" t="str">
        <f t="shared" ref="DI264:DI327" si="643">IF(ISERROR(DE264/DG264),"",((DE264/DG264)))</f>
        <v/>
      </c>
      <c r="DJ264" s="64" t="str">
        <f t="shared" ref="DJ264:DJ327" si="644">IF(ISERROR(DE264/(DF264+DG264)),"",((DE264/(DF264+DG264))))</f>
        <v/>
      </c>
      <c r="DK264" s="73" t="str">
        <f t="shared" ref="DK264:DK327" si="645">IF(ISERROR((DE264*3+DH264)/(DE264*3)),"",((DE264*3+DH264)/(DE264*3)))</f>
        <v/>
      </c>
      <c r="DL264" s="167"/>
      <c r="DM264" s="152"/>
      <c r="DN264" s="159"/>
      <c r="DO264" s="160"/>
      <c r="DP264" s="161"/>
      <c r="DQ264" s="160"/>
      <c r="DR264" s="160"/>
      <c r="DS264" s="168"/>
      <c r="DT264" s="64" t="str">
        <f t="shared" ref="DT264:DT327" si="646">IF(ISERROR(DP264/DR264),"",((DP264/DR264)))</f>
        <v/>
      </c>
      <c r="DU264" s="64" t="str">
        <f t="shared" ref="DU264:DU327" si="647">IF(ISERROR(DP264/(DQ264+DR264)),"",((DP264/(DQ264+DR264))))</f>
        <v/>
      </c>
      <c r="DV264" s="73" t="str">
        <f t="shared" ref="DV264:DV327" si="648">IF(ISERROR((DP264*3+DS264)/(DP264*3)),"",((DP264*3+DS264)/(DP264*3)))</f>
        <v/>
      </c>
      <c r="DW264" s="167"/>
      <c r="DX264" s="152"/>
      <c r="DY264" s="159"/>
      <c r="DZ264" s="160"/>
      <c r="EA264" s="161"/>
      <c r="EB264" s="160"/>
      <c r="EC264" s="160"/>
      <c r="ED264" s="168"/>
      <c r="EE264" s="64" t="str">
        <f t="shared" ref="EE264:EE327" si="649">IF(ISERROR(EA264/EC264),"",((EA264/EC264)))</f>
        <v/>
      </c>
      <c r="EF264" s="64" t="str">
        <f t="shared" ref="EF264:EF327" si="650">IF(ISERROR(EA264/(EB264+EC264)),"",((EA264/(EB264+EC264))))</f>
        <v/>
      </c>
      <c r="EG264" s="73" t="str">
        <f t="shared" ref="EG264:EG327" si="651">IF(ISERROR((EA264*3+ED264)/(EA264*3)),"",((EA264*3+ED264)/(EA264*3)))</f>
        <v/>
      </c>
      <c r="EH264" s="167"/>
      <c r="EI264" s="152"/>
      <c r="EJ264" s="159"/>
      <c r="EK264" s="160"/>
      <c r="EL264" s="161"/>
      <c r="EM264" s="160"/>
      <c r="EN264" s="160"/>
      <c r="EO264" s="168"/>
      <c r="EP264" s="64" t="str">
        <f t="shared" ref="EP264:EP327" si="652">IF(ISERROR(EL264/EN264),"",((EL264/EN264)))</f>
        <v/>
      </c>
      <c r="EQ264" s="64" t="str">
        <f t="shared" ref="EQ264:EQ327" si="653">IF(ISERROR(EL264/(EM264+EN264)),"",((EL264/(EM264+EN264))))</f>
        <v/>
      </c>
      <c r="ER264" s="73" t="str">
        <f t="shared" ref="ER264:ER327" si="654">IF(ISERROR((EL264*3+EO264)/(EL264*3)),"",((EL264*3+EO264)/(EL264*3)))</f>
        <v/>
      </c>
      <c r="ES264" s="167"/>
      <c r="ET264" s="152"/>
      <c r="EU264" s="159"/>
      <c r="EV264" s="160"/>
      <c r="EW264" s="161"/>
      <c r="EX264" s="160"/>
      <c r="EY264" s="160"/>
      <c r="EZ264" s="168"/>
      <c r="FA264" s="64" t="str">
        <f t="shared" ref="FA264:FA327" si="655">IF(ISERROR(EW264/EY264),"",((EW264/EY264)))</f>
        <v/>
      </c>
      <c r="FB264" s="64" t="str">
        <f t="shared" ref="FB264:FB327" si="656">IF(ISERROR(EW264/(EX264+EY264)),"",((EW264/(EX264+EY264))))</f>
        <v/>
      </c>
      <c r="FC264" s="73" t="str">
        <f t="shared" ref="FC264:FC327" si="657">IF(ISERROR((EW264*3+EZ264)/(EW264*3)),"",((EW264*3+EZ264)/(EW264*3)))</f>
        <v/>
      </c>
      <c r="FD264" s="167"/>
      <c r="FE264" s="152"/>
      <c r="FF264" s="159"/>
      <c r="FG264" s="160"/>
      <c r="FH264" s="161"/>
      <c r="FI264" s="160"/>
      <c r="FJ264" s="160"/>
      <c r="FK264" s="168"/>
      <c r="FL264" s="64" t="str">
        <f t="shared" ref="FL264:FL327" si="658">IF(ISERROR(FH264/FJ264),"",((FH264/FJ264)))</f>
        <v/>
      </c>
      <c r="FM264" s="64" t="str">
        <f t="shared" ref="FM264:FM327" si="659">IF(ISERROR(FH264/(FI264+FJ264)),"",((FH264/(FI264+FJ264))))</f>
        <v/>
      </c>
      <c r="FN264" s="73" t="str">
        <f t="shared" ref="FN264:FN327" si="660">IF(ISERROR((FH264*3+FK264)/(FH264*3)),"",((FH264*3+FK264)/(FH264*3)))</f>
        <v/>
      </c>
      <c r="FO264" s="167"/>
      <c r="FP264" s="152"/>
      <c r="FQ264" s="159"/>
      <c r="FR264" s="160"/>
      <c r="FS264" s="161"/>
      <c r="FT264" s="160"/>
      <c r="FU264" s="160"/>
      <c r="FV264" s="168"/>
      <c r="FW264" s="64" t="str">
        <f t="shared" ref="FW264:FW327" si="661">IF(ISERROR(FS264/FU264),"",((FS264/FU264)))</f>
        <v/>
      </c>
      <c r="FX264" s="64" t="str">
        <f t="shared" ref="FX264:FX327" si="662">IF(ISERROR(FS264/(FT264+FU264)),"",((FS264/(FT264+FU264))))</f>
        <v/>
      </c>
      <c r="FY264" s="73" t="str">
        <f t="shared" ref="FY264:FY327" si="663">IF(ISERROR((FS264*3+FV264)/(FS264*3)),"",((FS264*3+FV264)/(FS264*3)))</f>
        <v/>
      </c>
      <c r="FZ264" s="167"/>
      <c r="GA264" s="152"/>
      <c r="GB264" s="159"/>
      <c r="GC264" s="160"/>
      <c r="GD264" s="161"/>
      <c r="GE264" s="160"/>
      <c r="GF264" s="160"/>
      <c r="GG264" s="168"/>
      <c r="GH264" s="64" t="str">
        <f t="shared" ref="GH264:GH327" si="664">IF(ISERROR(GD264/GF264),"",((GD264/GF264)))</f>
        <v/>
      </c>
      <c r="GI264" s="64" t="str">
        <f t="shared" ref="GI264:GI327" si="665">IF(ISERROR(GD264/(GE264+GF264)),"",((GD264/(GE264+GF264))))</f>
        <v/>
      </c>
      <c r="GJ264" s="73" t="str">
        <f t="shared" ref="GJ264:GJ327" si="666">IF(ISERROR((GD264*3+GG264)/(GD264*3)),"",((GD264*3+GG264)/(GD264*3)))</f>
        <v/>
      </c>
      <c r="GK264" s="167"/>
      <c r="GL264" s="152"/>
      <c r="GM264" s="159"/>
      <c r="GN264" s="160"/>
      <c r="GO264" s="161"/>
      <c r="GP264" s="160"/>
      <c r="GQ264" s="160"/>
      <c r="GR264" s="168"/>
      <c r="GS264" s="64" t="str">
        <f t="shared" ref="GS264:GS327" si="667">IF(ISERROR(GO264/GQ264),"",((GO264/GQ264)))</f>
        <v/>
      </c>
      <c r="GT264" s="64" t="str">
        <f t="shared" ref="GT264:GT327" si="668">IF(ISERROR(GO264/(GP264+GQ264)),"",((GO264/(GP264+GQ264))))</f>
        <v/>
      </c>
      <c r="GU264" s="73" t="str">
        <f t="shared" ref="GU264:GU327" si="669">IF(ISERROR((GO264*3+GR264)/(GO264*3)),"",((GO264*3+GR264)/(GO264*3)))</f>
        <v/>
      </c>
      <c r="GV264" s="167"/>
      <c r="GW264" s="152"/>
      <c r="GX264" s="159"/>
      <c r="GY264" s="160"/>
      <c r="GZ264" s="161"/>
      <c r="HA264" s="160"/>
      <c r="HB264" s="160"/>
      <c r="HC264" s="168"/>
      <c r="HD264" s="64" t="str">
        <f t="shared" ref="HD264:HD327" si="670">IF(ISERROR(GZ264/HB264),"",((GZ264/HB264)))</f>
        <v/>
      </c>
      <c r="HE264" s="64" t="str">
        <f t="shared" ref="HE264:HE327" si="671">IF(ISERROR(GZ264/(HA264+HB264)),"",((GZ264/(HA264+HB264))))</f>
        <v/>
      </c>
      <c r="HF264" s="73" t="str">
        <f t="shared" ref="HF264:HF327" si="672">IF(ISERROR((GZ264*3+HC264)/(GZ264*3)),"",((GZ264*3+HC264)/(GZ264*3)))</f>
        <v/>
      </c>
      <c r="HG264" s="167"/>
      <c r="HH264" s="152"/>
      <c r="HI264" s="159"/>
      <c r="HJ264" s="160"/>
      <c r="HK264" s="161"/>
      <c r="HL264" s="160"/>
      <c r="HM264" s="160"/>
      <c r="HN264" s="168"/>
      <c r="HO264" s="64" t="str">
        <f t="shared" ref="HO264:HO327" si="673">IF(ISERROR(HK264/HM264),"",((HK264/HM264)))</f>
        <v/>
      </c>
      <c r="HP264" s="64" t="str">
        <f t="shared" ref="HP264:HP327" si="674">IF(ISERROR(HK264/(HL264+HM264)),"",((HK264/(HL264+HM264))))</f>
        <v/>
      </c>
      <c r="HQ264" s="73" t="str">
        <f t="shared" ref="HQ264:HQ327" si="675">IF(ISERROR((HK264*3+HN264)/(HK264*3)),"",((HK264*3+HN264)/(HK264*3)))</f>
        <v/>
      </c>
      <c r="HR264" s="167"/>
      <c r="HS264" s="152"/>
      <c r="HT264" s="159"/>
      <c r="HU264" s="160"/>
      <c r="HV264" s="161"/>
      <c r="HW264" s="160"/>
      <c r="HX264" s="160"/>
      <c r="HY264" s="168"/>
      <c r="HZ264" s="64" t="str">
        <f t="shared" ref="HZ264:HZ327" si="676">IF(ISERROR(HV264/HX264),"",((HV264/HX264)))</f>
        <v/>
      </c>
      <c r="IA264" s="64" t="str">
        <f t="shared" ref="IA264:IA327" si="677">IF(ISERROR(HV264/(HW264+HX264)),"",((HV264/(HW264+HX264))))</f>
        <v/>
      </c>
      <c r="IB264" s="73" t="str">
        <f t="shared" ref="IB264:IB327" si="678">IF(ISERROR((HV264*3+HY264)/(HV264*3)),"",((HV264*3+HY264)/(HV264*3)))</f>
        <v/>
      </c>
      <c r="IC264" s="167"/>
      <c r="ID264" s="152"/>
      <c r="IE264" s="159"/>
      <c r="IF264" s="160"/>
      <c r="IG264" s="161"/>
      <c r="IH264" s="160"/>
      <c r="II264" s="160"/>
      <c r="IJ264" s="168"/>
      <c r="IK264" s="64" t="str">
        <f t="shared" ref="IK264:IK327" si="679">IF(ISERROR(IG264/II264),"",((IG264/II264)))</f>
        <v/>
      </c>
      <c r="IL264" s="64" t="str">
        <f t="shared" ref="IL264:IL327" si="680">IF(ISERROR(IG264/(IH264+II264)),"",((IG264/(IH264+II264))))</f>
        <v/>
      </c>
      <c r="IM264" s="73" t="str">
        <f t="shared" ref="IM264:IM327" si="681">IF(ISERROR((IG264*3+IJ264)/(IG264*3)),"",((IG264*3+IJ264)/(IG264*3)))</f>
        <v/>
      </c>
      <c r="IN264" s="167"/>
      <c r="IO264" s="152"/>
      <c r="IP264" s="159"/>
      <c r="IQ264" s="160"/>
      <c r="IR264" s="161"/>
      <c r="IS264" s="160"/>
      <c r="IT264" s="160"/>
      <c r="IU264" s="168"/>
      <c r="IV264" s="64" t="str">
        <f t="shared" ref="IV264:IV327" si="682">IF(ISERROR(IR264/IT264),"",((IR264/IT264)))</f>
        <v/>
      </c>
      <c r="IW264" s="64" t="str">
        <f t="shared" ref="IW264:IW327" si="683">IF(ISERROR(IR264/(IS264+IT264)),"",((IR264/(IS264+IT264))))</f>
        <v/>
      </c>
      <c r="IX264" s="73" t="str">
        <f t="shared" ref="IX264:IX327" si="684">IF(ISERROR((IR264*3+IU264)/(IR264*3)),"",((IR264*3+IU264)/(IR264*3)))</f>
        <v/>
      </c>
      <c r="IY264" s="167"/>
      <c r="IZ264" s="152"/>
      <c r="JA264" s="159"/>
      <c r="JB264" s="160"/>
      <c r="JC264" s="161"/>
      <c r="JD264" s="160"/>
      <c r="JE264" s="160"/>
      <c r="JF264" s="168"/>
      <c r="JG264" s="64" t="str">
        <f t="shared" ref="JG264:JG327" si="685">IF(ISERROR(JC264/JE264),"",((JC264/JE264)))</f>
        <v/>
      </c>
      <c r="JH264" s="64" t="str">
        <f t="shared" ref="JH264:JH327" si="686">IF(ISERROR(JC264/(JD264+JE264)),"",((JC264/(JD264+JE264))))</f>
        <v/>
      </c>
      <c r="JI264" s="73" t="str">
        <f t="shared" ref="JI264:JI327" si="687">IF(ISERROR((JC264*3+JF264)/(JC264*3)),"",((JC264*3+JF264)/(JC264*3)))</f>
        <v/>
      </c>
      <c r="JJ264" s="167"/>
      <c r="JK264" s="152"/>
      <c r="JL264" s="159"/>
      <c r="JM264" s="160"/>
      <c r="JN264" s="161"/>
      <c r="JO264" s="160"/>
      <c r="JP264" s="160"/>
      <c r="JQ264" s="168"/>
      <c r="JR264" s="64" t="str">
        <f t="shared" ref="JR264:JR327" si="688">IF(ISERROR(JN264/JP264),"",((JN264/JP264)))</f>
        <v/>
      </c>
      <c r="JS264" s="64" t="str">
        <f t="shared" ref="JS264:JS327" si="689">IF(ISERROR(JN264/(JO264+JP264)),"",((JN264/(JO264+JP264))))</f>
        <v/>
      </c>
      <c r="JT264" s="73" t="str">
        <f t="shared" ref="JT264:JT327" si="690">IF(ISERROR((JN264*3+JQ264)/(JN264*3)),"",((JN264*3+JQ264)/(JN264*3)))</f>
        <v/>
      </c>
      <c r="JU264" s="167"/>
      <c r="JV264" s="152"/>
      <c r="JW264" s="159"/>
      <c r="JX264" s="160"/>
      <c r="JY264" s="161"/>
      <c r="JZ264" s="160"/>
      <c r="KA264" s="160"/>
      <c r="KB264" s="168"/>
      <c r="KC264" s="64" t="str">
        <f t="shared" ref="KC264:KC327" si="691">IF(ISERROR(JY264/KA264),"",((JY264/KA264)))</f>
        <v/>
      </c>
      <c r="KD264" s="64" t="str">
        <f t="shared" ref="KD264:KD327" si="692">IF(ISERROR(JY264/(JZ264+KA264)),"",((JY264/(JZ264+KA264))))</f>
        <v/>
      </c>
      <c r="KE264" s="73" t="str">
        <f t="shared" ref="KE264:KE327" si="693">IF(ISERROR((JY264*3+KB264)/(JY264*3)),"",((JY264*3+KB264)/(JY264*3)))</f>
        <v/>
      </c>
      <c r="KF264" s="167"/>
      <c r="KG264" s="152"/>
      <c r="KH264" s="159"/>
      <c r="KI264" s="160"/>
      <c r="KJ264" s="161"/>
      <c r="KK264" s="160"/>
      <c r="KL264" s="160"/>
      <c r="KM264" s="168"/>
      <c r="KN264" s="64" t="str">
        <f t="shared" ref="KN264:KN327" si="694">IF(ISERROR(KJ264/KL264),"",((KJ264/KL264)))</f>
        <v/>
      </c>
      <c r="KO264" s="64" t="str">
        <f t="shared" ref="KO264:KO327" si="695">IF(ISERROR(KJ264/(KK264+KL264)),"",((KJ264/(KK264+KL264))))</f>
        <v/>
      </c>
      <c r="KP264" s="73" t="str">
        <f t="shared" ref="KP264:KP327" si="696">IF(ISERROR((KJ264*3+KM264)/(KJ264*3)),"",((KJ264*3+KM264)/(KJ264*3)))</f>
        <v/>
      </c>
      <c r="KQ264" s="167"/>
      <c r="KR264" s="152"/>
      <c r="KS264" s="159"/>
      <c r="KT264" s="160"/>
      <c r="KU264" s="161"/>
      <c r="KV264" s="160"/>
      <c r="KW264" s="160"/>
      <c r="KX264" s="168"/>
      <c r="KY264" s="64" t="str">
        <f t="shared" ref="KY264:KY327" si="697">IF(ISERROR(KU264/KW264),"",((KU264/KW264)))</f>
        <v/>
      </c>
      <c r="KZ264" s="64" t="str">
        <f t="shared" ref="KZ264:KZ327" si="698">IF(ISERROR(KU264/(KV264+KW264)),"",((KU264/(KV264+KW264))))</f>
        <v/>
      </c>
      <c r="LA264" s="73" t="str">
        <f t="shared" ref="LA264:LA327" si="699">IF(ISERROR((KU264*3+KX264)/(KU264*3)),"",((KU264*3+KX264)/(KU264*3)))</f>
        <v/>
      </c>
      <c r="LB264" s="167"/>
      <c r="LC264" s="152"/>
      <c r="LD264" s="159"/>
      <c r="LE264" s="160"/>
      <c r="LF264" s="161"/>
      <c r="LG264" s="160"/>
      <c r="LH264" s="160"/>
      <c r="LI264" s="168"/>
      <c r="LJ264" s="64" t="str">
        <f t="shared" ref="LJ264:LJ327" si="700">IF(ISERROR(LF264/LH264),"",((LF264/LH264)))</f>
        <v/>
      </c>
      <c r="LK264" s="64" t="str">
        <f t="shared" ref="LK264:LK327" si="701">IF(ISERROR(LF264/(LG264+LH264)),"",((LF264/(LG264+LH264))))</f>
        <v/>
      </c>
      <c r="LL264" s="73" t="str">
        <f t="shared" ref="LL264:LL327" si="702">IF(ISERROR((LF264*3+LI264)/(LF264*3)),"",((LF264*3+LI264)/(LF264*3)))</f>
        <v/>
      </c>
      <c r="LM264" s="167"/>
      <c r="LN264" s="152"/>
      <c r="LO264" s="159"/>
      <c r="LP264" s="160"/>
      <c r="LQ264" s="161"/>
      <c r="LR264" s="160"/>
      <c r="LS264" s="160"/>
      <c r="LT264" s="168"/>
      <c r="LU264" s="64" t="str">
        <f t="shared" ref="LU264:LU327" si="703">IF(ISERROR(LQ264/LS264),"",((LQ264/LS264)))</f>
        <v/>
      </c>
      <c r="LV264" s="64" t="str">
        <f t="shared" ref="LV264:LV327" si="704">IF(ISERROR(LQ264/(LR264+LS264)),"",((LQ264/(LR264+LS264))))</f>
        <v/>
      </c>
      <c r="LW264" s="73" t="str">
        <f t="shared" ref="LW264:LW327" si="705">IF(ISERROR((LQ264*3+LT264)/(LQ264*3)),"",((LQ264*3+LT264)/(LQ264*3)))</f>
        <v/>
      </c>
      <c r="LX264" s="167"/>
      <c r="LY264" s="152"/>
      <c r="LZ264" s="159"/>
      <c r="MA264" s="160"/>
      <c r="MB264" s="161"/>
      <c r="MC264" s="160"/>
      <c r="MD264" s="160"/>
      <c r="ME264" s="168"/>
      <c r="MF264" s="64" t="str">
        <f t="shared" ref="MF264:MF327" si="706">IF(ISERROR(MB264/MD264),"",((MB264/MD264)))</f>
        <v/>
      </c>
      <c r="MG264" s="64" t="str">
        <f t="shared" ref="MG264:MG327" si="707">IF(ISERROR(MB264/(MC264+MD264)),"",((MB264/(MC264+MD264))))</f>
        <v/>
      </c>
      <c r="MH264" s="73" t="str">
        <f t="shared" ref="MH264:MH327" si="708">IF(ISERROR((MB264*3+ME264)/(MB264*3)),"",((MB264*3+ME264)/(MB264*3)))</f>
        <v/>
      </c>
      <c r="MI264" s="167"/>
      <c r="MJ264" s="152"/>
      <c r="MK264" s="171"/>
      <c r="ML264" s="171"/>
      <c r="MM264" s="2">
        <f t="shared" si="620"/>
        <v>0</v>
      </c>
      <c r="MN264" s="2">
        <f t="shared" ca="1" si="621"/>
        <v>0</v>
      </c>
      <c r="MO264" s="2">
        <f t="shared" ca="1" si="621"/>
        <v>0</v>
      </c>
      <c r="MP264" s="2">
        <f t="shared" ca="1" si="621"/>
        <v>0</v>
      </c>
      <c r="MQ264" s="53"/>
      <c r="MR264" s="152"/>
      <c r="MS264" s="159"/>
      <c r="MT264" s="160"/>
      <c r="MU264" s="71">
        <f t="shared" ref="MU264:MU327" si="709">SUMIF($H264,$MS264,J264)+SUMIF($S264,$MS264,U264)+SUMIF($AD264,$MS264,AF264)+SUMIF($AO264,$MS264,AQ264)+SUMIF($AZ264,$MS264,BB264)+SUMIF($BK264,$MS264,BM264)+SUMIF($BV264,$MS264,BX264)+SUMIF($CG264,$MS264,CI264)+SUMIF($CR264,$MS264,CT264)+SUMIF($DC264,$MS264,DE264)+SUMIF($DN264,$MS264,DP264)+SUMIF($DY264,$MS264,EA264)+SUMIF($EJ264,$MS264,EL264)+SUMIF($EU264,$MS264,EW264)+SUMIF($FF264,$MS264,FH264)+SUMIF($FQ264,$MS264,FS264)+SUMIF($GB264,$MS264,GD264)+SUMIF($GM264,$MS264,GO264)+SUMIF($GX264,$MS264,GZ264)+SUMIF($HI264,$MS264,HK264)+SUMIF($HT264,$MS264,HV264)+SUMIF($IE264,$MS264,IG264)+SUMIF($IP264,$MS264,IR264)+SUMIF($JA264,$MS264,JC264)+SUMIF($JL264,$MS264,JN264)+SUMIF($JW264,$MS264,JY264)+SUMIF($KH264,$MS264,KJ264)+SUMIF($KS264,$MS264,KU264)+SUMIF($LD264,$MS264,LF264)+SUMIF($LO264,$MS264,LQ264)+SUMIF($LZ264,$MS264,MB264)</f>
        <v>0</v>
      </c>
      <c r="MV264" s="141">
        <f t="shared" ref="MV264:MV327" si="710">SUMIF($H264,$MS264,K264)+SUMIF($S264,$MS264,V264)+SUMIF($AD264,$MS264,AG264)+SUMIF($AO264,$MS264,AR264)+SUMIF($AZ264,$MS264,BC264)+SUMIF($BK264,$MS264,BN264)+SUMIF($BV264,$MS264,BY264)+SUMIF($CG264,$MS264,CJ264)+SUMIF($CR264,$MS264,CU264)+SUMIF($DC264,$MS264,DF264)+SUMIF($DN264,$MS264,DQ264)+SUMIF($DY264,$MS264,EB264)+SUMIF($EJ264,$MS264,EM264)+SUMIF($EU264,$MS264,EX264)+SUMIF($FF264,$MS264,FI264)+SUMIF($FQ264,$MS264,FT264)+SUMIF($GB264,$MS264,GE264)+SUMIF($GM264,$MS264,GP264)+SUMIF($GX264,$MS264,HA264)+SUMIF($HI264,$MS264,HL264)+SUMIF($HT264,$MS264,HW264)+SUMIF($IE264,$MS264,IH264)+SUMIF($IP264,$MS264,IS264)+SUMIF($JA264,$MS264,JD264)+SUMIF($JL264,$MS264,JO264)+SUMIF($JW264,$MS264,JZ264)+SUMIF($KH264,$MS264,KK264)+SUMIF($KS264,$MS264,KV264)+SUMIF($LD264,$MS264,LG264)+SUMIF($LO264,$MS264,LR264)+SUMIF($LZ264,$MS264,MC264)</f>
        <v>0</v>
      </c>
      <c r="MW264" s="141">
        <f t="shared" ref="MW264:MW327" si="711">SUMIF($H264,$MS264,L264)+SUMIF($S264,$MS264,W264)+SUMIF($AD264,$MS264,AH264)+SUMIF($AO264,$MS264,AS264)+SUMIF($AZ264,$MS264,BD264)+SUMIF($BK264,$MS264,BO264)+SUMIF($BV264,$MS264,BZ264)+SUMIF($CG264,$MS264,CK264)+SUMIF($CR264,$MS264,CV264)+SUMIF($DC264,$MS264,DG264)+SUMIF($DN264,$MS264,DR264)+SUMIF($DY264,$MS264,EC264)+SUMIF($EJ264,$MS264,EN264)+SUMIF($EU264,$MS264,EY264)+SUMIF($FF264,$MS264,FJ264)+SUMIF($FQ264,$MS264,FU264)+SUMIF($GB264,$MS264,GF264)+SUMIF($GM264,$MS264,GQ264)+SUMIF($GX264,$MS264,HB264)+SUMIF($HI264,$MS264,HM264)+SUMIF($HT264,$MS264,HX264)+SUMIF($IE264,$MS264,II264)+SUMIF($IP264,$MS264,IT264)+SUMIF($JA264,$MS264,JE264)+SUMIF($JL264,$MS264,JP264)+SUMIF($JW264,$MS264,KA264)+SUMIF($KH264,$MS264,KL264)+SUMIF($KS264,$MS264,KW264)+SUMIF($LD264,$MS264,LH264)+SUMIF($LO264,$MS264,LS264)+SUMIF($LZ264,$MS264,MD264)</f>
        <v>0</v>
      </c>
      <c r="MX264" s="141">
        <f t="shared" ref="MX264:MX327" si="712">SUMIF($H264,$MS264,M264)+SUMIF($S264,$MS264,X264)+SUMIF($AD264,$MS264,AI264)+SUMIF($AO264,$MS264,AT264)+SUMIF($AZ264,$MS264,BE264)+SUMIF($BK264,$MS264,BP264)+SUMIF($BV264,$MS264,CA264)+SUMIF($CG264,$MS264,CL264)+SUMIF($CR264,$MS264,CW264)+SUMIF($DC264,$MS264,DH264)+SUMIF($DN264,$MS264,DS264)+SUMIF($DY264,$MS264,ED264)+SUMIF($EJ264,$MS264,EO264)+SUMIF($EU264,$MS264,EZ264)+SUMIF($FF264,$MS264,FK264)+SUMIF($FQ264,$MS264,FV264)+SUMIF($GB264,$MS264,GG264)+SUMIF($GM264,$MS264,GR264)+SUMIF($GX264,$MS264,HC264)+SUMIF($HI264,$MS264,HN264)+SUMIF($HT264,$MS264,HY264)+SUMIF($IE264,$MS264,IJ264)+SUMIF($IP264,$MS264,IU264)+SUMIF($JA264,$MS264,JF264)+SUMIF($JL264,$MS264,JQ264)+SUMIF($JW264,$MS264,KB264)+SUMIF($KH264,$MS264,KM264)+SUMIF($KS264,$MS264,KX264)+SUMIF($LD264,$MS264,LI264)+SUMIF($LO264,$MS264,LT264)+SUMIF($LZ264,$MS264,ME264)</f>
        <v>0</v>
      </c>
      <c r="MY264" s="64" t="str">
        <f t="shared" ref="MY264:MY327" si="713">IF(ISERROR(MU264/MW264),"",((MU264/MW264)))</f>
        <v/>
      </c>
      <c r="MZ264" s="64" t="str">
        <f t="shared" ref="MZ264:MZ327" si="714">IF(ISERROR(MU264/(MV264+MW264)),"",((MU264/(MV264+MW264))))</f>
        <v/>
      </c>
      <c r="NA264" s="73" t="str">
        <f t="shared" ref="NA264:NA327" si="715">IF(ISERROR((MU264*3+MX264)/(MU264*3)),"",((MU264*3+MX264)/(MU264*3)))</f>
        <v/>
      </c>
      <c r="NB264" s="167"/>
      <c r="NC264" s="81"/>
      <c r="ND264" s="55"/>
      <c r="NE264" s="81"/>
      <c r="NF264" s="81"/>
    </row>
    <row r="265" spans="2:370" ht="20.25" customHeight="1" x14ac:dyDescent="0.15">
      <c r="B265" s="154">
        <v>258</v>
      </c>
      <c r="C265" s="154">
        <f t="shared" ref="C265:C328" si="716">IF(B265=0,"",MOD(B265,10))</f>
        <v>8</v>
      </c>
      <c r="D265" s="155"/>
      <c r="E265" s="155"/>
      <c r="F265" s="54"/>
      <c r="G265" s="81"/>
      <c r="H265" s="159"/>
      <c r="I265" s="160"/>
      <c r="J265" s="161"/>
      <c r="K265" s="160"/>
      <c r="L265" s="160"/>
      <c r="M265" s="168"/>
      <c r="N265" s="64" t="str">
        <f t="shared" ref="N265:N328" si="717">IF(ISERROR(J265/L265),"",((J265/L265)))</f>
        <v/>
      </c>
      <c r="O265" s="64" t="str">
        <f t="shared" ref="O265:O328" si="718">IF(ISERROR(J265/(K265+L265)),"",((J265/(K265+L265))))</f>
        <v/>
      </c>
      <c r="P265" s="73" t="str">
        <f t="shared" ref="P265:P328" si="719">IF(ISERROR((J265*3+M265)/(J265*3)),"",((J265*3+M265)/(J265*3)))</f>
        <v/>
      </c>
      <c r="Q265" s="167"/>
      <c r="R265" s="152"/>
      <c r="S265" s="159"/>
      <c r="T265" s="160"/>
      <c r="U265" s="161"/>
      <c r="V265" s="160"/>
      <c r="W265" s="160"/>
      <c r="X265" s="168"/>
      <c r="Y265" s="64" t="str">
        <f t="shared" ref="Y265:Y328" si="720">IF(ISERROR(U265/W265),"",((U265/W265)))</f>
        <v/>
      </c>
      <c r="Z265" s="64" t="str">
        <f t="shared" ref="Z265:Z328" si="721">IF(ISERROR(U265/(V265+W265)),"",((U265/(V265+W265))))</f>
        <v/>
      </c>
      <c r="AA265" s="73" t="str">
        <f t="shared" ref="AA265:AA328" si="722">IF(ISERROR((U265*3+X265)/(U265*3)),"",((U265*3+X265)/(U265*3)))</f>
        <v/>
      </c>
      <c r="AB265" s="167"/>
      <c r="AC265" s="152"/>
      <c r="AD265" s="159"/>
      <c r="AE265" s="160"/>
      <c r="AF265" s="161"/>
      <c r="AG265" s="160"/>
      <c r="AH265" s="160"/>
      <c r="AI265" s="168"/>
      <c r="AJ265" s="64" t="str">
        <f t="shared" si="622"/>
        <v/>
      </c>
      <c r="AK265" s="64" t="str">
        <f t="shared" si="623"/>
        <v/>
      </c>
      <c r="AL265" s="73" t="str">
        <f t="shared" si="624"/>
        <v/>
      </c>
      <c r="AM265" s="167"/>
      <c r="AN265" s="152"/>
      <c r="AO265" s="159"/>
      <c r="AP265" s="160"/>
      <c r="AQ265" s="161"/>
      <c r="AR265" s="160"/>
      <c r="AS265" s="160"/>
      <c r="AT265" s="168"/>
      <c r="AU265" s="64" t="str">
        <f t="shared" si="625"/>
        <v/>
      </c>
      <c r="AV265" s="64" t="str">
        <f t="shared" si="626"/>
        <v/>
      </c>
      <c r="AW265" s="73" t="str">
        <f t="shared" si="627"/>
        <v/>
      </c>
      <c r="AX265" s="167"/>
      <c r="AY265" s="152"/>
      <c r="AZ265" s="159"/>
      <c r="BA265" s="160"/>
      <c r="BB265" s="161"/>
      <c r="BC265" s="160"/>
      <c r="BD265" s="160"/>
      <c r="BE265" s="168"/>
      <c r="BF265" s="64" t="str">
        <f t="shared" si="628"/>
        <v/>
      </c>
      <c r="BG265" s="64" t="str">
        <f t="shared" si="629"/>
        <v/>
      </c>
      <c r="BH265" s="73" t="str">
        <f t="shared" si="630"/>
        <v/>
      </c>
      <c r="BI265" s="167"/>
      <c r="BJ265" s="152"/>
      <c r="BK265" s="159"/>
      <c r="BL265" s="160"/>
      <c r="BM265" s="161"/>
      <c r="BN265" s="160"/>
      <c r="BO265" s="160"/>
      <c r="BP265" s="168"/>
      <c r="BQ265" s="64" t="str">
        <f t="shared" si="631"/>
        <v/>
      </c>
      <c r="BR265" s="64" t="str">
        <f t="shared" si="632"/>
        <v/>
      </c>
      <c r="BS265" s="73" t="str">
        <f t="shared" si="633"/>
        <v/>
      </c>
      <c r="BT265" s="167"/>
      <c r="BU265" s="152"/>
      <c r="BV265" s="159"/>
      <c r="BW265" s="160"/>
      <c r="BX265" s="161"/>
      <c r="BY265" s="160"/>
      <c r="BZ265" s="160"/>
      <c r="CA265" s="168"/>
      <c r="CB265" s="64" t="str">
        <f t="shared" si="634"/>
        <v/>
      </c>
      <c r="CC265" s="64" t="str">
        <f t="shared" si="635"/>
        <v/>
      </c>
      <c r="CD265" s="73" t="str">
        <f t="shared" si="636"/>
        <v/>
      </c>
      <c r="CE265" s="167"/>
      <c r="CF265" s="152"/>
      <c r="CG265" s="159"/>
      <c r="CH265" s="160"/>
      <c r="CI265" s="161"/>
      <c r="CJ265" s="160"/>
      <c r="CK265" s="160"/>
      <c r="CL265" s="168"/>
      <c r="CM265" s="64" t="str">
        <f t="shared" si="637"/>
        <v/>
      </c>
      <c r="CN265" s="64" t="str">
        <f t="shared" si="638"/>
        <v/>
      </c>
      <c r="CO265" s="73" t="str">
        <f t="shared" si="639"/>
        <v/>
      </c>
      <c r="CP265" s="167"/>
      <c r="CQ265" s="152"/>
      <c r="CR265" s="159"/>
      <c r="CS265" s="160"/>
      <c r="CT265" s="161"/>
      <c r="CU265" s="160"/>
      <c r="CV265" s="160"/>
      <c r="CW265" s="168"/>
      <c r="CX265" s="64" t="str">
        <f t="shared" si="640"/>
        <v/>
      </c>
      <c r="CY265" s="64" t="str">
        <f t="shared" si="641"/>
        <v/>
      </c>
      <c r="CZ265" s="73" t="str">
        <f t="shared" si="642"/>
        <v/>
      </c>
      <c r="DA265" s="167"/>
      <c r="DB265" s="152"/>
      <c r="DC265" s="159"/>
      <c r="DD265" s="160"/>
      <c r="DE265" s="161"/>
      <c r="DF265" s="160"/>
      <c r="DG265" s="160"/>
      <c r="DH265" s="168"/>
      <c r="DI265" s="64" t="str">
        <f t="shared" si="643"/>
        <v/>
      </c>
      <c r="DJ265" s="64" t="str">
        <f t="shared" si="644"/>
        <v/>
      </c>
      <c r="DK265" s="73" t="str">
        <f t="shared" si="645"/>
        <v/>
      </c>
      <c r="DL265" s="167"/>
      <c r="DM265" s="152"/>
      <c r="DN265" s="159"/>
      <c r="DO265" s="160"/>
      <c r="DP265" s="161"/>
      <c r="DQ265" s="160"/>
      <c r="DR265" s="160"/>
      <c r="DS265" s="168"/>
      <c r="DT265" s="64" t="str">
        <f t="shared" si="646"/>
        <v/>
      </c>
      <c r="DU265" s="64" t="str">
        <f t="shared" si="647"/>
        <v/>
      </c>
      <c r="DV265" s="73" t="str">
        <f t="shared" si="648"/>
        <v/>
      </c>
      <c r="DW265" s="167"/>
      <c r="DX265" s="152"/>
      <c r="DY265" s="159"/>
      <c r="DZ265" s="160"/>
      <c r="EA265" s="161"/>
      <c r="EB265" s="160"/>
      <c r="EC265" s="160"/>
      <c r="ED265" s="168"/>
      <c r="EE265" s="64" t="str">
        <f t="shared" si="649"/>
        <v/>
      </c>
      <c r="EF265" s="64" t="str">
        <f t="shared" si="650"/>
        <v/>
      </c>
      <c r="EG265" s="73" t="str">
        <f t="shared" si="651"/>
        <v/>
      </c>
      <c r="EH265" s="167"/>
      <c r="EI265" s="152"/>
      <c r="EJ265" s="159"/>
      <c r="EK265" s="160"/>
      <c r="EL265" s="161"/>
      <c r="EM265" s="160"/>
      <c r="EN265" s="160"/>
      <c r="EO265" s="168"/>
      <c r="EP265" s="64" t="str">
        <f t="shared" si="652"/>
        <v/>
      </c>
      <c r="EQ265" s="64" t="str">
        <f t="shared" si="653"/>
        <v/>
      </c>
      <c r="ER265" s="73" t="str">
        <f t="shared" si="654"/>
        <v/>
      </c>
      <c r="ES265" s="167"/>
      <c r="ET265" s="152"/>
      <c r="EU265" s="159"/>
      <c r="EV265" s="160"/>
      <c r="EW265" s="161"/>
      <c r="EX265" s="160"/>
      <c r="EY265" s="160"/>
      <c r="EZ265" s="168"/>
      <c r="FA265" s="64" t="str">
        <f t="shared" si="655"/>
        <v/>
      </c>
      <c r="FB265" s="64" t="str">
        <f t="shared" si="656"/>
        <v/>
      </c>
      <c r="FC265" s="73" t="str">
        <f t="shared" si="657"/>
        <v/>
      </c>
      <c r="FD265" s="167"/>
      <c r="FE265" s="152"/>
      <c r="FF265" s="159"/>
      <c r="FG265" s="160"/>
      <c r="FH265" s="161"/>
      <c r="FI265" s="160"/>
      <c r="FJ265" s="160"/>
      <c r="FK265" s="168"/>
      <c r="FL265" s="64" t="str">
        <f t="shared" si="658"/>
        <v/>
      </c>
      <c r="FM265" s="64" t="str">
        <f t="shared" si="659"/>
        <v/>
      </c>
      <c r="FN265" s="73" t="str">
        <f t="shared" si="660"/>
        <v/>
      </c>
      <c r="FO265" s="167"/>
      <c r="FP265" s="152"/>
      <c r="FQ265" s="159"/>
      <c r="FR265" s="160"/>
      <c r="FS265" s="161"/>
      <c r="FT265" s="160"/>
      <c r="FU265" s="160"/>
      <c r="FV265" s="168"/>
      <c r="FW265" s="64" t="str">
        <f t="shared" si="661"/>
        <v/>
      </c>
      <c r="FX265" s="64" t="str">
        <f t="shared" si="662"/>
        <v/>
      </c>
      <c r="FY265" s="73" t="str">
        <f t="shared" si="663"/>
        <v/>
      </c>
      <c r="FZ265" s="167"/>
      <c r="GA265" s="152"/>
      <c r="GB265" s="159"/>
      <c r="GC265" s="160"/>
      <c r="GD265" s="161"/>
      <c r="GE265" s="160"/>
      <c r="GF265" s="160"/>
      <c r="GG265" s="168"/>
      <c r="GH265" s="64" t="str">
        <f t="shared" si="664"/>
        <v/>
      </c>
      <c r="GI265" s="64" t="str">
        <f t="shared" si="665"/>
        <v/>
      </c>
      <c r="GJ265" s="73" t="str">
        <f t="shared" si="666"/>
        <v/>
      </c>
      <c r="GK265" s="167"/>
      <c r="GL265" s="152"/>
      <c r="GM265" s="159"/>
      <c r="GN265" s="160"/>
      <c r="GO265" s="161"/>
      <c r="GP265" s="160"/>
      <c r="GQ265" s="160"/>
      <c r="GR265" s="168"/>
      <c r="GS265" s="64" t="str">
        <f t="shared" si="667"/>
        <v/>
      </c>
      <c r="GT265" s="64" t="str">
        <f t="shared" si="668"/>
        <v/>
      </c>
      <c r="GU265" s="73" t="str">
        <f t="shared" si="669"/>
        <v/>
      </c>
      <c r="GV265" s="167"/>
      <c r="GW265" s="152"/>
      <c r="GX265" s="159"/>
      <c r="GY265" s="160"/>
      <c r="GZ265" s="161"/>
      <c r="HA265" s="160"/>
      <c r="HB265" s="160"/>
      <c r="HC265" s="168"/>
      <c r="HD265" s="64" t="str">
        <f t="shared" si="670"/>
        <v/>
      </c>
      <c r="HE265" s="64" t="str">
        <f t="shared" si="671"/>
        <v/>
      </c>
      <c r="HF265" s="73" t="str">
        <f t="shared" si="672"/>
        <v/>
      </c>
      <c r="HG265" s="167"/>
      <c r="HH265" s="152"/>
      <c r="HI265" s="159"/>
      <c r="HJ265" s="160"/>
      <c r="HK265" s="161"/>
      <c r="HL265" s="160"/>
      <c r="HM265" s="160"/>
      <c r="HN265" s="168"/>
      <c r="HO265" s="64" t="str">
        <f t="shared" si="673"/>
        <v/>
      </c>
      <c r="HP265" s="64" t="str">
        <f t="shared" si="674"/>
        <v/>
      </c>
      <c r="HQ265" s="73" t="str">
        <f t="shared" si="675"/>
        <v/>
      </c>
      <c r="HR265" s="167"/>
      <c r="HS265" s="152"/>
      <c r="HT265" s="159"/>
      <c r="HU265" s="160"/>
      <c r="HV265" s="161"/>
      <c r="HW265" s="160"/>
      <c r="HX265" s="160"/>
      <c r="HY265" s="168"/>
      <c r="HZ265" s="64" t="str">
        <f t="shared" si="676"/>
        <v/>
      </c>
      <c r="IA265" s="64" t="str">
        <f t="shared" si="677"/>
        <v/>
      </c>
      <c r="IB265" s="73" t="str">
        <f t="shared" si="678"/>
        <v/>
      </c>
      <c r="IC265" s="167"/>
      <c r="ID265" s="152"/>
      <c r="IE265" s="159"/>
      <c r="IF265" s="160"/>
      <c r="IG265" s="161"/>
      <c r="IH265" s="160"/>
      <c r="II265" s="160"/>
      <c r="IJ265" s="168"/>
      <c r="IK265" s="64" t="str">
        <f t="shared" si="679"/>
        <v/>
      </c>
      <c r="IL265" s="64" t="str">
        <f t="shared" si="680"/>
        <v/>
      </c>
      <c r="IM265" s="73" t="str">
        <f t="shared" si="681"/>
        <v/>
      </c>
      <c r="IN265" s="167"/>
      <c r="IO265" s="152"/>
      <c r="IP265" s="159"/>
      <c r="IQ265" s="160"/>
      <c r="IR265" s="161"/>
      <c r="IS265" s="160"/>
      <c r="IT265" s="160"/>
      <c r="IU265" s="168"/>
      <c r="IV265" s="64" t="str">
        <f t="shared" si="682"/>
        <v/>
      </c>
      <c r="IW265" s="64" t="str">
        <f t="shared" si="683"/>
        <v/>
      </c>
      <c r="IX265" s="73" t="str">
        <f t="shared" si="684"/>
        <v/>
      </c>
      <c r="IY265" s="167"/>
      <c r="IZ265" s="152"/>
      <c r="JA265" s="159"/>
      <c r="JB265" s="160"/>
      <c r="JC265" s="161"/>
      <c r="JD265" s="160"/>
      <c r="JE265" s="160"/>
      <c r="JF265" s="168"/>
      <c r="JG265" s="64" t="str">
        <f t="shared" si="685"/>
        <v/>
      </c>
      <c r="JH265" s="64" t="str">
        <f t="shared" si="686"/>
        <v/>
      </c>
      <c r="JI265" s="73" t="str">
        <f t="shared" si="687"/>
        <v/>
      </c>
      <c r="JJ265" s="167"/>
      <c r="JK265" s="152"/>
      <c r="JL265" s="159"/>
      <c r="JM265" s="160"/>
      <c r="JN265" s="161"/>
      <c r="JO265" s="160"/>
      <c r="JP265" s="160"/>
      <c r="JQ265" s="168"/>
      <c r="JR265" s="64" t="str">
        <f t="shared" si="688"/>
        <v/>
      </c>
      <c r="JS265" s="64" t="str">
        <f t="shared" si="689"/>
        <v/>
      </c>
      <c r="JT265" s="73" t="str">
        <f t="shared" si="690"/>
        <v/>
      </c>
      <c r="JU265" s="167"/>
      <c r="JV265" s="152"/>
      <c r="JW265" s="159"/>
      <c r="JX265" s="160"/>
      <c r="JY265" s="161"/>
      <c r="JZ265" s="160"/>
      <c r="KA265" s="160"/>
      <c r="KB265" s="168"/>
      <c r="KC265" s="64" t="str">
        <f t="shared" si="691"/>
        <v/>
      </c>
      <c r="KD265" s="64" t="str">
        <f t="shared" si="692"/>
        <v/>
      </c>
      <c r="KE265" s="73" t="str">
        <f t="shared" si="693"/>
        <v/>
      </c>
      <c r="KF265" s="167"/>
      <c r="KG265" s="152"/>
      <c r="KH265" s="159"/>
      <c r="KI265" s="160"/>
      <c r="KJ265" s="161"/>
      <c r="KK265" s="160"/>
      <c r="KL265" s="160"/>
      <c r="KM265" s="168"/>
      <c r="KN265" s="64" t="str">
        <f t="shared" si="694"/>
        <v/>
      </c>
      <c r="KO265" s="64" t="str">
        <f t="shared" si="695"/>
        <v/>
      </c>
      <c r="KP265" s="73" t="str">
        <f t="shared" si="696"/>
        <v/>
      </c>
      <c r="KQ265" s="167"/>
      <c r="KR265" s="152"/>
      <c r="KS265" s="159"/>
      <c r="KT265" s="160"/>
      <c r="KU265" s="161"/>
      <c r="KV265" s="160"/>
      <c r="KW265" s="160"/>
      <c r="KX265" s="168"/>
      <c r="KY265" s="64" t="str">
        <f t="shared" si="697"/>
        <v/>
      </c>
      <c r="KZ265" s="64" t="str">
        <f t="shared" si="698"/>
        <v/>
      </c>
      <c r="LA265" s="73" t="str">
        <f t="shared" si="699"/>
        <v/>
      </c>
      <c r="LB265" s="167"/>
      <c r="LC265" s="152"/>
      <c r="LD265" s="159"/>
      <c r="LE265" s="160"/>
      <c r="LF265" s="161"/>
      <c r="LG265" s="160"/>
      <c r="LH265" s="160"/>
      <c r="LI265" s="168"/>
      <c r="LJ265" s="64" t="str">
        <f t="shared" si="700"/>
        <v/>
      </c>
      <c r="LK265" s="64" t="str">
        <f t="shared" si="701"/>
        <v/>
      </c>
      <c r="LL265" s="73" t="str">
        <f t="shared" si="702"/>
        <v/>
      </c>
      <c r="LM265" s="167"/>
      <c r="LN265" s="152"/>
      <c r="LO265" s="159"/>
      <c r="LP265" s="160"/>
      <c r="LQ265" s="161"/>
      <c r="LR265" s="160"/>
      <c r="LS265" s="160"/>
      <c r="LT265" s="168"/>
      <c r="LU265" s="64" t="str">
        <f t="shared" si="703"/>
        <v/>
      </c>
      <c r="LV265" s="64" t="str">
        <f t="shared" si="704"/>
        <v/>
      </c>
      <c r="LW265" s="73" t="str">
        <f t="shared" si="705"/>
        <v/>
      </c>
      <c r="LX265" s="167"/>
      <c r="LY265" s="152"/>
      <c r="LZ265" s="159"/>
      <c r="MA265" s="160"/>
      <c r="MB265" s="161"/>
      <c r="MC265" s="160"/>
      <c r="MD265" s="160"/>
      <c r="ME265" s="168"/>
      <c r="MF265" s="64" t="str">
        <f t="shared" si="706"/>
        <v/>
      </c>
      <c r="MG265" s="64" t="str">
        <f t="shared" si="707"/>
        <v/>
      </c>
      <c r="MH265" s="73" t="str">
        <f t="shared" si="708"/>
        <v/>
      </c>
      <c r="MI265" s="167"/>
      <c r="MJ265" s="152"/>
      <c r="MK265" s="171"/>
      <c r="ML265" s="171"/>
      <c r="MM265" s="2">
        <f t="shared" ref="MM265:MM328" si="723">COUNTIF($H265,$MK265)+COUNTIF($S265,$MK265)+COUNTIF($AD265,$MK265)+COUNTIF($AO265,$MK265)+COUNTIF($AZ265,$MK265)+COUNTIF($BK265,$MK265)+COUNTIF($BV265,$MK265)+COUNTIF($CG265,$MK265)+COUNTIF($CR265,$MK265)+COUNTIF($DC265,$MK265)+COUNTIF($DN265,$MK265)+COUNTIF($DY265,$MK265)+COUNTIF($EJ265,$MK265)+COUNTIF($EU265,$MK265)+COUNTIF($FF265,$MK265)+COUNTIF($FQ265,$MK265)+COUNTIF($GB265,$MK265)+COUNTIF($GM265,$MK265)+COUNTIF($GX265,$MK265)+COUNTIF($HI265,$MK265)+COUNTIF($HT265,$MK265)+COUNTIF($IE265,$MK265)+COUNTIF($IP265,$MK265)+COUNTIF($JA265,$MK265)+COUNTIF($JL265,$MK265)+COUNTIF($JW265,$MK265)+COUNTIF($KH265,$MK265)+COUNTIF($KS265,$MK265)+COUNTIF($LD265,$MK265)+COUNTIF($LO265,$MK265)+COUNTIF($LZ265,$MK265)</f>
        <v>0</v>
      </c>
      <c r="MN265" s="2">
        <f t="shared" ca="1" si="621"/>
        <v>0</v>
      </c>
      <c r="MO265" s="2">
        <f t="shared" ca="1" si="621"/>
        <v>0</v>
      </c>
      <c r="MP265" s="2">
        <f t="shared" ca="1" si="621"/>
        <v>0</v>
      </c>
      <c r="MQ265" s="53"/>
      <c r="MR265" s="152"/>
      <c r="MS265" s="159"/>
      <c r="MT265" s="160"/>
      <c r="MU265" s="71">
        <f t="shared" si="709"/>
        <v>0</v>
      </c>
      <c r="MV265" s="141">
        <f t="shared" si="710"/>
        <v>0</v>
      </c>
      <c r="MW265" s="141">
        <f t="shared" si="711"/>
        <v>0</v>
      </c>
      <c r="MX265" s="141">
        <f t="shared" si="712"/>
        <v>0</v>
      </c>
      <c r="MY265" s="64" t="str">
        <f t="shared" si="713"/>
        <v/>
      </c>
      <c r="MZ265" s="64" t="str">
        <f t="shared" si="714"/>
        <v/>
      </c>
      <c r="NA265" s="73" t="str">
        <f t="shared" si="715"/>
        <v/>
      </c>
      <c r="NB265" s="167"/>
      <c r="NC265" s="81"/>
      <c r="ND265" s="55"/>
      <c r="NE265" s="81"/>
      <c r="NF265" s="81"/>
    </row>
    <row r="266" spans="2:370" ht="20.25" customHeight="1" x14ac:dyDescent="0.15">
      <c r="B266" s="154">
        <v>259</v>
      </c>
      <c r="C266" s="154">
        <f t="shared" si="716"/>
        <v>9</v>
      </c>
      <c r="D266" s="155"/>
      <c r="E266" s="155"/>
      <c r="F266" s="54"/>
      <c r="G266" s="81"/>
      <c r="H266" s="159"/>
      <c r="I266" s="160"/>
      <c r="J266" s="161"/>
      <c r="K266" s="160"/>
      <c r="L266" s="160"/>
      <c r="M266" s="168"/>
      <c r="N266" s="64" t="str">
        <f t="shared" si="717"/>
        <v/>
      </c>
      <c r="O266" s="64" t="str">
        <f t="shared" si="718"/>
        <v/>
      </c>
      <c r="P266" s="73" t="str">
        <f t="shared" si="719"/>
        <v/>
      </c>
      <c r="Q266" s="167"/>
      <c r="R266" s="152"/>
      <c r="S266" s="159"/>
      <c r="T266" s="160"/>
      <c r="U266" s="161"/>
      <c r="V266" s="160"/>
      <c r="W266" s="160"/>
      <c r="X266" s="168"/>
      <c r="Y266" s="64" t="str">
        <f t="shared" si="720"/>
        <v/>
      </c>
      <c r="Z266" s="64" t="str">
        <f t="shared" si="721"/>
        <v/>
      </c>
      <c r="AA266" s="73" t="str">
        <f t="shared" si="722"/>
        <v/>
      </c>
      <c r="AB266" s="167"/>
      <c r="AC266" s="152"/>
      <c r="AD266" s="159"/>
      <c r="AE266" s="160"/>
      <c r="AF266" s="161"/>
      <c r="AG266" s="160"/>
      <c r="AH266" s="160"/>
      <c r="AI266" s="168"/>
      <c r="AJ266" s="64" t="str">
        <f t="shared" si="622"/>
        <v/>
      </c>
      <c r="AK266" s="64" t="str">
        <f t="shared" si="623"/>
        <v/>
      </c>
      <c r="AL266" s="73" t="str">
        <f t="shared" si="624"/>
        <v/>
      </c>
      <c r="AM266" s="167"/>
      <c r="AN266" s="152"/>
      <c r="AO266" s="159"/>
      <c r="AP266" s="160"/>
      <c r="AQ266" s="161"/>
      <c r="AR266" s="160"/>
      <c r="AS266" s="160"/>
      <c r="AT266" s="168"/>
      <c r="AU266" s="64" t="str">
        <f t="shared" si="625"/>
        <v/>
      </c>
      <c r="AV266" s="64" t="str">
        <f t="shared" si="626"/>
        <v/>
      </c>
      <c r="AW266" s="73" t="str">
        <f t="shared" si="627"/>
        <v/>
      </c>
      <c r="AX266" s="167"/>
      <c r="AY266" s="152"/>
      <c r="AZ266" s="159"/>
      <c r="BA266" s="160"/>
      <c r="BB266" s="161"/>
      <c r="BC266" s="160"/>
      <c r="BD266" s="160"/>
      <c r="BE266" s="168"/>
      <c r="BF266" s="64" t="str">
        <f t="shared" si="628"/>
        <v/>
      </c>
      <c r="BG266" s="64" t="str">
        <f t="shared" si="629"/>
        <v/>
      </c>
      <c r="BH266" s="73" t="str">
        <f t="shared" si="630"/>
        <v/>
      </c>
      <c r="BI266" s="167"/>
      <c r="BJ266" s="152"/>
      <c r="BK266" s="159"/>
      <c r="BL266" s="160"/>
      <c r="BM266" s="161"/>
      <c r="BN266" s="160"/>
      <c r="BO266" s="160"/>
      <c r="BP266" s="168"/>
      <c r="BQ266" s="64" t="str">
        <f t="shared" si="631"/>
        <v/>
      </c>
      <c r="BR266" s="64" t="str">
        <f t="shared" si="632"/>
        <v/>
      </c>
      <c r="BS266" s="73" t="str">
        <f t="shared" si="633"/>
        <v/>
      </c>
      <c r="BT266" s="167"/>
      <c r="BU266" s="152"/>
      <c r="BV266" s="159"/>
      <c r="BW266" s="160"/>
      <c r="BX266" s="161"/>
      <c r="BY266" s="160"/>
      <c r="BZ266" s="160"/>
      <c r="CA266" s="168"/>
      <c r="CB266" s="64" t="str">
        <f t="shared" si="634"/>
        <v/>
      </c>
      <c r="CC266" s="64" t="str">
        <f t="shared" si="635"/>
        <v/>
      </c>
      <c r="CD266" s="73" t="str">
        <f t="shared" si="636"/>
        <v/>
      </c>
      <c r="CE266" s="167"/>
      <c r="CF266" s="152"/>
      <c r="CG266" s="159"/>
      <c r="CH266" s="160"/>
      <c r="CI266" s="161"/>
      <c r="CJ266" s="160"/>
      <c r="CK266" s="160"/>
      <c r="CL266" s="168"/>
      <c r="CM266" s="64" t="str">
        <f t="shared" si="637"/>
        <v/>
      </c>
      <c r="CN266" s="64" t="str">
        <f t="shared" si="638"/>
        <v/>
      </c>
      <c r="CO266" s="73" t="str">
        <f t="shared" si="639"/>
        <v/>
      </c>
      <c r="CP266" s="167"/>
      <c r="CQ266" s="152"/>
      <c r="CR266" s="159"/>
      <c r="CS266" s="160"/>
      <c r="CT266" s="161"/>
      <c r="CU266" s="160"/>
      <c r="CV266" s="160"/>
      <c r="CW266" s="168"/>
      <c r="CX266" s="64" t="str">
        <f t="shared" si="640"/>
        <v/>
      </c>
      <c r="CY266" s="64" t="str">
        <f t="shared" si="641"/>
        <v/>
      </c>
      <c r="CZ266" s="73" t="str">
        <f t="shared" si="642"/>
        <v/>
      </c>
      <c r="DA266" s="167"/>
      <c r="DB266" s="152"/>
      <c r="DC266" s="159"/>
      <c r="DD266" s="160"/>
      <c r="DE266" s="161"/>
      <c r="DF266" s="160"/>
      <c r="DG266" s="160"/>
      <c r="DH266" s="168"/>
      <c r="DI266" s="64" t="str">
        <f t="shared" si="643"/>
        <v/>
      </c>
      <c r="DJ266" s="64" t="str">
        <f t="shared" si="644"/>
        <v/>
      </c>
      <c r="DK266" s="73" t="str">
        <f t="shared" si="645"/>
        <v/>
      </c>
      <c r="DL266" s="167"/>
      <c r="DM266" s="152"/>
      <c r="DN266" s="159"/>
      <c r="DO266" s="160"/>
      <c r="DP266" s="161"/>
      <c r="DQ266" s="160"/>
      <c r="DR266" s="160"/>
      <c r="DS266" s="168"/>
      <c r="DT266" s="64" t="str">
        <f t="shared" si="646"/>
        <v/>
      </c>
      <c r="DU266" s="64" t="str">
        <f t="shared" si="647"/>
        <v/>
      </c>
      <c r="DV266" s="73" t="str">
        <f t="shared" si="648"/>
        <v/>
      </c>
      <c r="DW266" s="167"/>
      <c r="DX266" s="152"/>
      <c r="DY266" s="159"/>
      <c r="DZ266" s="160"/>
      <c r="EA266" s="161"/>
      <c r="EB266" s="160"/>
      <c r="EC266" s="160"/>
      <c r="ED266" s="168"/>
      <c r="EE266" s="64" t="str">
        <f t="shared" si="649"/>
        <v/>
      </c>
      <c r="EF266" s="64" t="str">
        <f t="shared" si="650"/>
        <v/>
      </c>
      <c r="EG266" s="73" t="str">
        <f t="shared" si="651"/>
        <v/>
      </c>
      <c r="EH266" s="167"/>
      <c r="EI266" s="152"/>
      <c r="EJ266" s="159"/>
      <c r="EK266" s="160"/>
      <c r="EL266" s="161"/>
      <c r="EM266" s="160"/>
      <c r="EN266" s="160"/>
      <c r="EO266" s="168"/>
      <c r="EP266" s="64" t="str">
        <f t="shared" si="652"/>
        <v/>
      </c>
      <c r="EQ266" s="64" t="str">
        <f t="shared" si="653"/>
        <v/>
      </c>
      <c r="ER266" s="73" t="str">
        <f t="shared" si="654"/>
        <v/>
      </c>
      <c r="ES266" s="167"/>
      <c r="ET266" s="152"/>
      <c r="EU266" s="159"/>
      <c r="EV266" s="160"/>
      <c r="EW266" s="161"/>
      <c r="EX266" s="160"/>
      <c r="EY266" s="160"/>
      <c r="EZ266" s="168"/>
      <c r="FA266" s="64" t="str">
        <f t="shared" si="655"/>
        <v/>
      </c>
      <c r="FB266" s="64" t="str">
        <f t="shared" si="656"/>
        <v/>
      </c>
      <c r="FC266" s="73" t="str">
        <f t="shared" si="657"/>
        <v/>
      </c>
      <c r="FD266" s="167"/>
      <c r="FE266" s="152"/>
      <c r="FF266" s="159"/>
      <c r="FG266" s="160"/>
      <c r="FH266" s="161"/>
      <c r="FI266" s="160"/>
      <c r="FJ266" s="160"/>
      <c r="FK266" s="168"/>
      <c r="FL266" s="64" t="str">
        <f t="shared" si="658"/>
        <v/>
      </c>
      <c r="FM266" s="64" t="str">
        <f t="shared" si="659"/>
        <v/>
      </c>
      <c r="FN266" s="73" t="str">
        <f t="shared" si="660"/>
        <v/>
      </c>
      <c r="FO266" s="167"/>
      <c r="FP266" s="152"/>
      <c r="FQ266" s="159"/>
      <c r="FR266" s="160"/>
      <c r="FS266" s="161"/>
      <c r="FT266" s="160"/>
      <c r="FU266" s="160"/>
      <c r="FV266" s="168"/>
      <c r="FW266" s="64" t="str">
        <f t="shared" si="661"/>
        <v/>
      </c>
      <c r="FX266" s="64" t="str">
        <f t="shared" si="662"/>
        <v/>
      </c>
      <c r="FY266" s="73" t="str">
        <f t="shared" si="663"/>
        <v/>
      </c>
      <c r="FZ266" s="167"/>
      <c r="GA266" s="152"/>
      <c r="GB266" s="159"/>
      <c r="GC266" s="160"/>
      <c r="GD266" s="161"/>
      <c r="GE266" s="160"/>
      <c r="GF266" s="160"/>
      <c r="GG266" s="168"/>
      <c r="GH266" s="64" t="str">
        <f t="shared" si="664"/>
        <v/>
      </c>
      <c r="GI266" s="64" t="str">
        <f t="shared" si="665"/>
        <v/>
      </c>
      <c r="GJ266" s="73" t="str">
        <f t="shared" si="666"/>
        <v/>
      </c>
      <c r="GK266" s="167"/>
      <c r="GL266" s="152"/>
      <c r="GM266" s="159"/>
      <c r="GN266" s="160"/>
      <c r="GO266" s="161"/>
      <c r="GP266" s="160"/>
      <c r="GQ266" s="160"/>
      <c r="GR266" s="168"/>
      <c r="GS266" s="64" t="str">
        <f t="shared" si="667"/>
        <v/>
      </c>
      <c r="GT266" s="64" t="str">
        <f t="shared" si="668"/>
        <v/>
      </c>
      <c r="GU266" s="73" t="str">
        <f t="shared" si="669"/>
        <v/>
      </c>
      <c r="GV266" s="167"/>
      <c r="GW266" s="152"/>
      <c r="GX266" s="159"/>
      <c r="GY266" s="160"/>
      <c r="GZ266" s="161"/>
      <c r="HA266" s="160"/>
      <c r="HB266" s="160"/>
      <c r="HC266" s="168"/>
      <c r="HD266" s="64" t="str">
        <f t="shared" si="670"/>
        <v/>
      </c>
      <c r="HE266" s="64" t="str">
        <f t="shared" si="671"/>
        <v/>
      </c>
      <c r="HF266" s="73" t="str">
        <f t="shared" si="672"/>
        <v/>
      </c>
      <c r="HG266" s="167"/>
      <c r="HH266" s="152"/>
      <c r="HI266" s="159"/>
      <c r="HJ266" s="160"/>
      <c r="HK266" s="161"/>
      <c r="HL266" s="160"/>
      <c r="HM266" s="160"/>
      <c r="HN266" s="168"/>
      <c r="HO266" s="64" t="str">
        <f t="shared" si="673"/>
        <v/>
      </c>
      <c r="HP266" s="64" t="str">
        <f t="shared" si="674"/>
        <v/>
      </c>
      <c r="HQ266" s="73" t="str">
        <f t="shared" si="675"/>
        <v/>
      </c>
      <c r="HR266" s="167"/>
      <c r="HS266" s="152"/>
      <c r="HT266" s="159"/>
      <c r="HU266" s="160"/>
      <c r="HV266" s="161"/>
      <c r="HW266" s="160"/>
      <c r="HX266" s="160"/>
      <c r="HY266" s="168"/>
      <c r="HZ266" s="64" t="str">
        <f t="shared" si="676"/>
        <v/>
      </c>
      <c r="IA266" s="64" t="str">
        <f t="shared" si="677"/>
        <v/>
      </c>
      <c r="IB266" s="73" t="str">
        <f t="shared" si="678"/>
        <v/>
      </c>
      <c r="IC266" s="167"/>
      <c r="ID266" s="152"/>
      <c r="IE266" s="159"/>
      <c r="IF266" s="160"/>
      <c r="IG266" s="161"/>
      <c r="IH266" s="160"/>
      <c r="II266" s="160"/>
      <c r="IJ266" s="168"/>
      <c r="IK266" s="64" t="str">
        <f t="shared" si="679"/>
        <v/>
      </c>
      <c r="IL266" s="64" t="str">
        <f t="shared" si="680"/>
        <v/>
      </c>
      <c r="IM266" s="73" t="str">
        <f t="shared" si="681"/>
        <v/>
      </c>
      <c r="IN266" s="167"/>
      <c r="IO266" s="152"/>
      <c r="IP266" s="159"/>
      <c r="IQ266" s="160"/>
      <c r="IR266" s="161"/>
      <c r="IS266" s="160"/>
      <c r="IT266" s="160"/>
      <c r="IU266" s="168"/>
      <c r="IV266" s="64" t="str">
        <f t="shared" si="682"/>
        <v/>
      </c>
      <c r="IW266" s="64" t="str">
        <f t="shared" si="683"/>
        <v/>
      </c>
      <c r="IX266" s="73" t="str">
        <f t="shared" si="684"/>
        <v/>
      </c>
      <c r="IY266" s="167"/>
      <c r="IZ266" s="152"/>
      <c r="JA266" s="159"/>
      <c r="JB266" s="160"/>
      <c r="JC266" s="161"/>
      <c r="JD266" s="160"/>
      <c r="JE266" s="160"/>
      <c r="JF266" s="168"/>
      <c r="JG266" s="64" t="str">
        <f t="shared" si="685"/>
        <v/>
      </c>
      <c r="JH266" s="64" t="str">
        <f t="shared" si="686"/>
        <v/>
      </c>
      <c r="JI266" s="73" t="str">
        <f t="shared" si="687"/>
        <v/>
      </c>
      <c r="JJ266" s="167"/>
      <c r="JK266" s="152"/>
      <c r="JL266" s="159"/>
      <c r="JM266" s="160"/>
      <c r="JN266" s="161"/>
      <c r="JO266" s="160"/>
      <c r="JP266" s="160"/>
      <c r="JQ266" s="168"/>
      <c r="JR266" s="64" t="str">
        <f t="shared" si="688"/>
        <v/>
      </c>
      <c r="JS266" s="64" t="str">
        <f t="shared" si="689"/>
        <v/>
      </c>
      <c r="JT266" s="73" t="str">
        <f t="shared" si="690"/>
        <v/>
      </c>
      <c r="JU266" s="167"/>
      <c r="JV266" s="152"/>
      <c r="JW266" s="159"/>
      <c r="JX266" s="160"/>
      <c r="JY266" s="161"/>
      <c r="JZ266" s="160"/>
      <c r="KA266" s="160"/>
      <c r="KB266" s="168"/>
      <c r="KC266" s="64" t="str">
        <f t="shared" si="691"/>
        <v/>
      </c>
      <c r="KD266" s="64" t="str">
        <f t="shared" si="692"/>
        <v/>
      </c>
      <c r="KE266" s="73" t="str">
        <f t="shared" si="693"/>
        <v/>
      </c>
      <c r="KF266" s="167"/>
      <c r="KG266" s="152"/>
      <c r="KH266" s="159"/>
      <c r="KI266" s="160"/>
      <c r="KJ266" s="161"/>
      <c r="KK266" s="160"/>
      <c r="KL266" s="160"/>
      <c r="KM266" s="168"/>
      <c r="KN266" s="64" t="str">
        <f t="shared" si="694"/>
        <v/>
      </c>
      <c r="KO266" s="64" t="str">
        <f t="shared" si="695"/>
        <v/>
      </c>
      <c r="KP266" s="73" t="str">
        <f t="shared" si="696"/>
        <v/>
      </c>
      <c r="KQ266" s="167"/>
      <c r="KR266" s="152"/>
      <c r="KS266" s="159"/>
      <c r="KT266" s="160"/>
      <c r="KU266" s="161"/>
      <c r="KV266" s="160"/>
      <c r="KW266" s="160"/>
      <c r="KX266" s="168"/>
      <c r="KY266" s="64" t="str">
        <f t="shared" si="697"/>
        <v/>
      </c>
      <c r="KZ266" s="64" t="str">
        <f t="shared" si="698"/>
        <v/>
      </c>
      <c r="LA266" s="73" t="str">
        <f t="shared" si="699"/>
        <v/>
      </c>
      <c r="LB266" s="167"/>
      <c r="LC266" s="152"/>
      <c r="LD266" s="159"/>
      <c r="LE266" s="160"/>
      <c r="LF266" s="161"/>
      <c r="LG266" s="160"/>
      <c r="LH266" s="160"/>
      <c r="LI266" s="168"/>
      <c r="LJ266" s="64" t="str">
        <f t="shared" si="700"/>
        <v/>
      </c>
      <c r="LK266" s="64" t="str">
        <f t="shared" si="701"/>
        <v/>
      </c>
      <c r="LL266" s="73" t="str">
        <f t="shared" si="702"/>
        <v/>
      </c>
      <c r="LM266" s="167"/>
      <c r="LN266" s="152"/>
      <c r="LO266" s="159"/>
      <c r="LP266" s="160"/>
      <c r="LQ266" s="161"/>
      <c r="LR266" s="160"/>
      <c r="LS266" s="160"/>
      <c r="LT266" s="168"/>
      <c r="LU266" s="64" t="str">
        <f t="shared" si="703"/>
        <v/>
      </c>
      <c r="LV266" s="64" t="str">
        <f t="shared" si="704"/>
        <v/>
      </c>
      <c r="LW266" s="73" t="str">
        <f t="shared" si="705"/>
        <v/>
      </c>
      <c r="LX266" s="167"/>
      <c r="LY266" s="152"/>
      <c r="LZ266" s="159"/>
      <c r="MA266" s="160"/>
      <c r="MB266" s="161"/>
      <c r="MC266" s="160"/>
      <c r="MD266" s="160"/>
      <c r="ME266" s="168"/>
      <c r="MF266" s="64" t="str">
        <f t="shared" si="706"/>
        <v/>
      </c>
      <c r="MG266" s="64" t="str">
        <f t="shared" si="707"/>
        <v/>
      </c>
      <c r="MH266" s="73" t="str">
        <f t="shared" si="708"/>
        <v/>
      </c>
      <c r="MI266" s="167"/>
      <c r="MJ266" s="152"/>
      <c r="MK266" s="171"/>
      <c r="ML266" s="171"/>
      <c r="MM266" s="2">
        <f t="shared" si="723"/>
        <v>0</v>
      </c>
      <c r="MN266" s="2">
        <f t="shared" ref="MN266:MP329" ca="1" si="724">COUNTIFS($Q266,MN$7,OFFSET($Q266,,-9),$MK266)+COUNTIFS($AB266,MN$7,OFFSET($AB266,,-9),$MK266)+COUNTIFS($AM266,MN$7,OFFSET($AM266,,-9),$MK266)+COUNTIFS($AX266,MN$7,OFFSET($AX266,,-9),$MK266)+COUNTIFS($BI266,MN$7,OFFSET($BI266,,-9),$MK266)+COUNTIFS($BT266,MN$7,OFFSET($BT266,,-9),$MK266)+COUNTIFS($CE266,MN$7,OFFSET($CE266,,-9),$MK266)+COUNTIFS($CP266,MN$7,OFFSET($CP266,,-9),$MK266)+COUNTIFS($DA266,MN$7,OFFSET($DA266,,-9),$MK266)+COUNTIFS($DL266,MN$7,OFFSET($DL266,,-9),$MK266)+COUNTIFS($DW266,MN$7,OFFSET($DW266,,-9),$MK266)+COUNTIFS($EH266,MN$7,OFFSET($EH266,,-9),$MK266)+COUNTIFS($ES266,MN$7,OFFSET($ES266,,-9),$MK266)+COUNTIFS($FD266,MN$7,OFFSET($FD266,,-9),$MK266)+COUNTIFS($FO266,MN$7,OFFSET($FO266,,-9),$MK266)+COUNTIFS($FZ266,MN$7,OFFSET($FZ266,,-9),$MK266)+COUNTIFS($GK266,MN$7,OFFSET($GK266,,-9),$MK266)+COUNTIFS($GV266,MN$7,OFFSET($GV266,,-9),$MK266)+COUNTIFS($HG266,MN$7,OFFSET($HG266,,-9),$MK266)+COUNTIFS($HR266,MN$7,OFFSET($HR266,,-9),$MK266)+COUNTIFS($IC266,MN$7,OFFSET($IC266,,-9),$MK266)+COUNTIFS($IN266,MN$7,OFFSET($IN266,,-9),$MK266)+COUNTIFS($IY266,MN$7,OFFSET($IY266,,-9),$MK266)+COUNTIFS($JJ266,MN$7,OFFSET($JJ266,,-9),$MK266)+COUNTIFS($JU266,MN$7,OFFSET($JU266,,-9),$MK266)+COUNTIFS($KF266,MN$7,OFFSET($KF266,,-9),$MK266)+COUNTIFS($KQ266,MN$7,OFFSET($KQ266,,-9),$MK266)+COUNTIFS($LB266,MN$7,OFFSET($LB266,,-9),$MK266)+COUNTIFS($LM266,MN$7,OFFSET($LM266,,-9),$MK266)+COUNTIFS($LX266,MN$7,OFFSET($LX266,,-9),$MK266)+COUNTIFS($MI266,MN$7,OFFSET($MI266,,-9),$MK266)</f>
        <v>0</v>
      </c>
      <c r="MO266" s="2">
        <f t="shared" ca="1" si="724"/>
        <v>0</v>
      </c>
      <c r="MP266" s="2">
        <f t="shared" ca="1" si="724"/>
        <v>0</v>
      </c>
      <c r="MQ266" s="53"/>
      <c r="MR266" s="152"/>
      <c r="MS266" s="159"/>
      <c r="MT266" s="160"/>
      <c r="MU266" s="71">
        <f t="shared" si="709"/>
        <v>0</v>
      </c>
      <c r="MV266" s="141">
        <f t="shared" si="710"/>
        <v>0</v>
      </c>
      <c r="MW266" s="141">
        <f t="shared" si="711"/>
        <v>0</v>
      </c>
      <c r="MX266" s="141">
        <f t="shared" si="712"/>
        <v>0</v>
      </c>
      <c r="MY266" s="64" t="str">
        <f t="shared" si="713"/>
        <v/>
      </c>
      <c r="MZ266" s="64" t="str">
        <f t="shared" si="714"/>
        <v/>
      </c>
      <c r="NA266" s="73" t="str">
        <f t="shared" si="715"/>
        <v/>
      </c>
      <c r="NB266" s="167"/>
      <c r="NC266" s="81"/>
      <c r="ND266" s="55"/>
      <c r="NE266" s="81"/>
      <c r="NF266" s="81"/>
    </row>
    <row r="267" spans="2:370" ht="20.25" customHeight="1" x14ac:dyDescent="0.15">
      <c r="B267" s="154">
        <v>260</v>
      </c>
      <c r="C267" s="154">
        <f t="shared" si="716"/>
        <v>0</v>
      </c>
      <c r="D267" s="155"/>
      <c r="E267" s="155"/>
      <c r="F267" s="54"/>
      <c r="G267" s="81"/>
      <c r="H267" s="159"/>
      <c r="I267" s="160"/>
      <c r="J267" s="161"/>
      <c r="K267" s="160"/>
      <c r="L267" s="160"/>
      <c r="M267" s="168"/>
      <c r="N267" s="64" t="str">
        <f t="shared" si="717"/>
        <v/>
      </c>
      <c r="O267" s="64" t="str">
        <f t="shared" si="718"/>
        <v/>
      </c>
      <c r="P267" s="73" t="str">
        <f t="shared" si="719"/>
        <v/>
      </c>
      <c r="Q267" s="167"/>
      <c r="R267" s="152"/>
      <c r="S267" s="159"/>
      <c r="T267" s="160"/>
      <c r="U267" s="161"/>
      <c r="V267" s="160"/>
      <c r="W267" s="160"/>
      <c r="X267" s="168"/>
      <c r="Y267" s="64" t="str">
        <f t="shared" si="720"/>
        <v/>
      </c>
      <c r="Z267" s="64" t="str">
        <f t="shared" si="721"/>
        <v/>
      </c>
      <c r="AA267" s="73" t="str">
        <f t="shared" si="722"/>
        <v/>
      </c>
      <c r="AB267" s="167"/>
      <c r="AC267" s="152"/>
      <c r="AD267" s="159"/>
      <c r="AE267" s="160"/>
      <c r="AF267" s="161"/>
      <c r="AG267" s="160"/>
      <c r="AH267" s="160"/>
      <c r="AI267" s="168"/>
      <c r="AJ267" s="64" t="str">
        <f t="shared" si="622"/>
        <v/>
      </c>
      <c r="AK267" s="64" t="str">
        <f t="shared" si="623"/>
        <v/>
      </c>
      <c r="AL267" s="73" t="str">
        <f t="shared" si="624"/>
        <v/>
      </c>
      <c r="AM267" s="167"/>
      <c r="AN267" s="152"/>
      <c r="AO267" s="159"/>
      <c r="AP267" s="160"/>
      <c r="AQ267" s="161"/>
      <c r="AR267" s="160"/>
      <c r="AS267" s="160"/>
      <c r="AT267" s="168"/>
      <c r="AU267" s="64" t="str">
        <f t="shared" si="625"/>
        <v/>
      </c>
      <c r="AV267" s="64" t="str">
        <f t="shared" si="626"/>
        <v/>
      </c>
      <c r="AW267" s="73" t="str">
        <f t="shared" si="627"/>
        <v/>
      </c>
      <c r="AX267" s="167"/>
      <c r="AY267" s="152"/>
      <c r="AZ267" s="159"/>
      <c r="BA267" s="160"/>
      <c r="BB267" s="161"/>
      <c r="BC267" s="160"/>
      <c r="BD267" s="160"/>
      <c r="BE267" s="168"/>
      <c r="BF267" s="64" t="str">
        <f t="shared" si="628"/>
        <v/>
      </c>
      <c r="BG267" s="64" t="str">
        <f t="shared" si="629"/>
        <v/>
      </c>
      <c r="BH267" s="73" t="str">
        <f t="shared" si="630"/>
        <v/>
      </c>
      <c r="BI267" s="167"/>
      <c r="BJ267" s="152"/>
      <c r="BK267" s="159"/>
      <c r="BL267" s="160"/>
      <c r="BM267" s="161"/>
      <c r="BN267" s="160"/>
      <c r="BO267" s="160"/>
      <c r="BP267" s="168"/>
      <c r="BQ267" s="64" t="str">
        <f t="shared" si="631"/>
        <v/>
      </c>
      <c r="BR267" s="64" t="str">
        <f t="shared" si="632"/>
        <v/>
      </c>
      <c r="BS267" s="73" t="str">
        <f t="shared" si="633"/>
        <v/>
      </c>
      <c r="BT267" s="167"/>
      <c r="BU267" s="152"/>
      <c r="BV267" s="159"/>
      <c r="BW267" s="160"/>
      <c r="BX267" s="161"/>
      <c r="BY267" s="160"/>
      <c r="BZ267" s="160"/>
      <c r="CA267" s="168"/>
      <c r="CB267" s="64" t="str">
        <f t="shared" si="634"/>
        <v/>
      </c>
      <c r="CC267" s="64" t="str">
        <f t="shared" si="635"/>
        <v/>
      </c>
      <c r="CD267" s="73" t="str">
        <f t="shared" si="636"/>
        <v/>
      </c>
      <c r="CE267" s="167"/>
      <c r="CF267" s="152"/>
      <c r="CG267" s="159"/>
      <c r="CH267" s="160"/>
      <c r="CI267" s="161"/>
      <c r="CJ267" s="160"/>
      <c r="CK267" s="160"/>
      <c r="CL267" s="168"/>
      <c r="CM267" s="64" t="str">
        <f t="shared" si="637"/>
        <v/>
      </c>
      <c r="CN267" s="64" t="str">
        <f t="shared" si="638"/>
        <v/>
      </c>
      <c r="CO267" s="73" t="str">
        <f t="shared" si="639"/>
        <v/>
      </c>
      <c r="CP267" s="167"/>
      <c r="CQ267" s="152"/>
      <c r="CR267" s="159"/>
      <c r="CS267" s="160"/>
      <c r="CT267" s="161"/>
      <c r="CU267" s="160"/>
      <c r="CV267" s="160"/>
      <c r="CW267" s="168"/>
      <c r="CX267" s="64" t="str">
        <f t="shared" si="640"/>
        <v/>
      </c>
      <c r="CY267" s="64" t="str">
        <f t="shared" si="641"/>
        <v/>
      </c>
      <c r="CZ267" s="73" t="str">
        <f t="shared" si="642"/>
        <v/>
      </c>
      <c r="DA267" s="167"/>
      <c r="DB267" s="152"/>
      <c r="DC267" s="159"/>
      <c r="DD267" s="160"/>
      <c r="DE267" s="161"/>
      <c r="DF267" s="160"/>
      <c r="DG267" s="160"/>
      <c r="DH267" s="168"/>
      <c r="DI267" s="64" t="str">
        <f t="shared" si="643"/>
        <v/>
      </c>
      <c r="DJ267" s="64" t="str">
        <f t="shared" si="644"/>
        <v/>
      </c>
      <c r="DK267" s="73" t="str">
        <f t="shared" si="645"/>
        <v/>
      </c>
      <c r="DL267" s="167"/>
      <c r="DM267" s="152"/>
      <c r="DN267" s="159"/>
      <c r="DO267" s="160"/>
      <c r="DP267" s="161"/>
      <c r="DQ267" s="160"/>
      <c r="DR267" s="160"/>
      <c r="DS267" s="168"/>
      <c r="DT267" s="64" t="str">
        <f t="shared" si="646"/>
        <v/>
      </c>
      <c r="DU267" s="64" t="str">
        <f t="shared" si="647"/>
        <v/>
      </c>
      <c r="DV267" s="73" t="str">
        <f t="shared" si="648"/>
        <v/>
      </c>
      <c r="DW267" s="167"/>
      <c r="DX267" s="152"/>
      <c r="DY267" s="159"/>
      <c r="DZ267" s="160"/>
      <c r="EA267" s="161"/>
      <c r="EB267" s="160"/>
      <c r="EC267" s="160"/>
      <c r="ED267" s="168"/>
      <c r="EE267" s="64" t="str">
        <f t="shared" si="649"/>
        <v/>
      </c>
      <c r="EF267" s="64" t="str">
        <f t="shared" si="650"/>
        <v/>
      </c>
      <c r="EG267" s="73" t="str">
        <f t="shared" si="651"/>
        <v/>
      </c>
      <c r="EH267" s="167"/>
      <c r="EI267" s="152"/>
      <c r="EJ267" s="159"/>
      <c r="EK267" s="160"/>
      <c r="EL267" s="161"/>
      <c r="EM267" s="160"/>
      <c r="EN267" s="160"/>
      <c r="EO267" s="168"/>
      <c r="EP267" s="64" t="str">
        <f t="shared" si="652"/>
        <v/>
      </c>
      <c r="EQ267" s="64" t="str">
        <f t="shared" si="653"/>
        <v/>
      </c>
      <c r="ER267" s="73" t="str">
        <f t="shared" si="654"/>
        <v/>
      </c>
      <c r="ES267" s="167"/>
      <c r="ET267" s="152"/>
      <c r="EU267" s="159"/>
      <c r="EV267" s="160"/>
      <c r="EW267" s="161"/>
      <c r="EX267" s="160"/>
      <c r="EY267" s="160"/>
      <c r="EZ267" s="168"/>
      <c r="FA267" s="64" t="str">
        <f t="shared" si="655"/>
        <v/>
      </c>
      <c r="FB267" s="64" t="str">
        <f t="shared" si="656"/>
        <v/>
      </c>
      <c r="FC267" s="73" t="str">
        <f t="shared" si="657"/>
        <v/>
      </c>
      <c r="FD267" s="167"/>
      <c r="FE267" s="152"/>
      <c r="FF267" s="159"/>
      <c r="FG267" s="160"/>
      <c r="FH267" s="161"/>
      <c r="FI267" s="160"/>
      <c r="FJ267" s="160"/>
      <c r="FK267" s="168"/>
      <c r="FL267" s="64" t="str">
        <f t="shared" si="658"/>
        <v/>
      </c>
      <c r="FM267" s="64" t="str">
        <f t="shared" si="659"/>
        <v/>
      </c>
      <c r="FN267" s="73" t="str">
        <f t="shared" si="660"/>
        <v/>
      </c>
      <c r="FO267" s="167"/>
      <c r="FP267" s="152"/>
      <c r="FQ267" s="159"/>
      <c r="FR267" s="160"/>
      <c r="FS267" s="161"/>
      <c r="FT267" s="160"/>
      <c r="FU267" s="160"/>
      <c r="FV267" s="168"/>
      <c r="FW267" s="64" t="str">
        <f t="shared" si="661"/>
        <v/>
      </c>
      <c r="FX267" s="64" t="str">
        <f t="shared" si="662"/>
        <v/>
      </c>
      <c r="FY267" s="73" t="str">
        <f t="shared" si="663"/>
        <v/>
      </c>
      <c r="FZ267" s="167"/>
      <c r="GA267" s="152"/>
      <c r="GB267" s="159"/>
      <c r="GC267" s="160"/>
      <c r="GD267" s="161"/>
      <c r="GE267" s="160"/>
      <c r="GF267" s="160"/>
      <c r="GG267" s="168"/>
      <c r="GH267" s="64" t="str">
        <f t="shared" si="664"/>
        <v/>
      </c>
      <c r="GI267" s="64" t="str">
        <f t="shared" si="665"/>
        <v/>
      </c>
      <c r="GJ267" s="73" t="str">
        <f t="shared" si="666"/>
        <v/>
      </c>
      <c r="GK267" s="167"/>
      <c r="GL267" s="152"/>
      <c r="GM267" s="159"/>
      <c r="GN267" s="160"/>
      <c r="GO267" s="161"/>
      <c r="GP267" s="160"/>
      <c r="GQ267" s="160"/>
      <c r="GR267" s="168"/>
      <c r="GS267" s="64" t="str">
        <f t="shared" si="667"/>
        <v/>
      </c>
      <c r="GT267" s="64" t="str">
        <f t="shared" si="668"/>
        <v/>
      </c>
      <c r="GU267" s="73" t="str">
        <f t="shared" si="669"/>
        <v/>
      </c>
      <c r="GV267" s="167"/>
      <c r="GW267" s="152"/>
      <c r="GX267" s="159"/>
      <c r="GY267" s="160"/>
      <c r="GZ267" s="161"/>
      <c r="HA267" s="160"/>
      <c r="HB267" s="160"/>
      <c r="HC267" s="168"/>
      <c r="HD267" s="64" t="str">
        <f t="shared" si="670"/>
        <v/>
      </c>
      <c r="HE267" s="64" t="str">
        <f t="shared" si="671"/>
        <v/>
      </c>
      <c r="HF267" s="73" t="str">
        <f t="shared" si="672"/>
        <v/>
      </c>
      <c r="HG267" s="167"/>
      <c r="HH267" s="152"/>
      <c r="HI267" s="159"/>
      <c r="HJ267" s="160"/>
      <c r="HK267" s="161"/>
      <c r="HL267" s="160"/>
      <c r="HM267" s="160"/>
      <c r="HN267" s="168"/>
      <c r="HO267" s="64" t="str">
        <f t="shared" si="673"/>
        <v/>
      </c>
      <c r="HP267" s="64" t="str">
        <f t="shared" si="674"/>
        <v/>
      </c>
      <c r="HQ267" s="73" t="str">
        <f t="shared" si="675"/>
        <v/>
      </c>
      <c r="HR267" s="167"/>
      <c r="HS267" s="152"/>
      <c r="HT267" s="159"/>
      <c r="HU267" s="160"/>
      <c r="HV267" s="161"/>
      <c r="HW267" s="160"/>
      <c r="HX267" s="160"/>
      <c r="HY267" s="168"/>
      <c r="HZ267" s="64" t="str">
        <f t="shared" si="676"/>
        <v/>
      </c>
      <c r="IA267" s="64" t="str">
        <f t="shared" si="677"/>
        <v/>
      </c>
      <c r="IB267" s="73" t="str">
        <f t="shared" si="678"/>
        <v/>
      </c>
      <c r="IC267" s="167"/>
      <c r="ID267" s="152"/>
      <c r="IE267" s="159"/>
      <c r="IF267" s="160"/>
      <c r="IG267" s="161"/>
      <c r="IH267" s="160"/>
      <c r="II267" s="160"/>
      <c r="IJ267" s="168"/>
      <c r="IK267" s="64" t="str">
        <f t="shared" si="679"/>
        <v/>
      </c>
      <c r="IL267" s="64" t="str">
        <f t="shared" si="680"/>
        <v/>
      </c>
      <c r="IM267" s="73" t="str">
        <f t="shared" si="681"/>
        <v/>
      </c>
      <c r="IN267" s="167"/>
      <c r="IO267" s="152"/>
      <c r="IP267" s="159"/>
      <c r="IQ267" s="160"/>
      <c r="IR267" s="161"/>
      <c r="IS267" s="160"/>
      <c r="IT267" s="160"/>
      <c r="IU267" s="168"/>
      <c r="IV267" s="64" t="str">
        <f t="shared" si="682"/>
        <v/>
      </c>
      <c r="IW267" s="64" t="str">
        <f t="shared" si="683"/>
        <v/>
      </c>
      <c r="IX267" s="73" t="str">
        <f t="shared" si="684"/>
        <v/>
      </c>
      <c r="IY267" s="167"/>
      <c r="IZ267" s="152"/>
      <c r="JA267" s="159"/>
      <c r="JB267" s="160"/>
      <c r="JC267" s="161"/>
      <c r="JD267" s="160"/>
      <c r="JE267" s="160"/>
      <c r="JF267" s="168"/>
      <c r="JG267" s="64" t="str">
        <f t="shared" si="685"/>
        <v/>
      </c>
      <c r="JH267" s="64" t="str">
        <f t="shared" si="686"/>
        <v/>
      </c>
      <c r="JI267" s="73" t="str">
        <f t="shared" si="687"/>
        <v/>
      </c>
      <c r="JJ267" s="167"/>
      <c r="JK267" s="152"/>
      <c r="JL267" s="159"/>
      <c r="JM267" s="160"/>
      <c r="JN267" s="161"/>
      <c r="JO267" s="160"/>
      <c r="JP267" s="160"/>
      <c r="JQ267" s="168"/>
      <c r="JR267" s="64" t="str">
        <f t="shared" si="688"/>
        <v/>
      </c>
      <c r="JS267" s="64" t="str">
        <f t="shared" si="689"/>
        <v/>
      </c>
      <c r="JT267" s="73" t="str">
        <f t="shared" si="690"/>
        <v/>
      </c>
      <c r="JU267" s="167"/>
      <c r="JV267" s="152"/>
      <c r="JW267" s="159"/>
      <c r="JX267" s="160"/>
      <c r="JY267" s="161"/>
      <c r="JZ267" s="160"/>
      <c r="KA267" s="160"/>
      <c r="KB267" s="168"/>
      <c r="KC267" s="64" t="str">
        <f t="shared" si="691"/>
        <v/>
      </c>
      <c r="KD267" s="64" t="str">
        <f t="shared" si="692"/>
        <v/>
      </c>
      <c r="KE267" s="73" t="str">
        <f t="shared" si="693"/>
        <v/>
      </c>
      <c r="KF267" s="167"/>
      <c r="KG267" s="152"/>
      <c r="KH267" s="159"/>
      <c r="KI267" s="160"/>
      <c r="KJ267" s="161"/>
      <c r="KK267" s="160"/>
      <c r="KL267" s="160"/>
      <c r="KM267" s="168"/>
      <c r="KN267" s="64" t="str">
        <f t="shared" si="694"/>
        <v/>
      </c>
      <c r="KO267" s="64" t="str">
        <f t="shared" si="695"/>
        <v/>
      </c>
      <c r="KP267" s="73" t="str">
        <f t="shared" si="696"/>
        <v/>
      </c>
      <c r="KQ267" s="167"/>
      <c r="KR267" s="152"/>
      <c r="KS267" s="159"/>
      <c r="KT267" s="160"/>
      <c r="KU267" s="161"/>
      <c r="KV267" s="160"/>
      <c r="KW267" s="160"/>
      <c r="KX267" s="168"/>
      <c r="KY267" s="64" t="str">
        <f t="shared" si="697"/>
        <v/>
      </c>
      <c r="KZ267" s="64" t="str">
        <f t="shared" si="698"/>
        <v/>
      </c>
      <c r="LA267" s="73" t="str">
        <f t="shared" si="699"/>
        <v/>
      </c>
      <c r="LB267" s="167"/>
      <c r="LC267" s="152"/>
      <c r="LD267" s="159"/>
      <c r="LE267" s="160"/>
      <c r="LF267" s="161"/>
      <c r="LG267" s="160"/>
      <c r="LH267" s="160"/>
      <c r="LI267" s="168"/>
      <c r="LJ267" s="64" t="str">
        <f t="shared" si="700"/>
        <v/>
      </c>
      <c r="LK267" s="64" t="str">
        <f t="shared" si="701"/>
        <v/>
      </c>
      <c r="LL267" s="73" t="str">
        <f t="shared" si="702"/>
        <v/>
      </c>
      <c r="LM267" s="167"/>
      <c r="LN267" s="152"/>
      <c r="LO267" s="159"/>
      <c r="LP267" s="160"/>
      <c r="LQ267" s="161"/>
      <c r="LR267" s="160"/>
      <c r="LS267" s="160"/>
      <c r="LT267" s="168"/>
      <c r="LU267" s="64" t="str">
        <f t="shared" si="703"/>
        <v/>
      </c>
      <c r="LV267" s="64" t="str">
        <f t="shared" si="704"/>
        <v/>
      </c>
      <c r="LW267" s="73" t="str">
        <f t="shared" si="705"/>
        <v/>
      </c>
      <c r="LX267" s="167"/>
      <c r="LY267" s="152"/>
      <c r="LZ267" s="159"/>
      <c r="MA267" s="160"/>
      <c r="MB267" s="161"/>
      <c r="MC267" s="160"/>
      <c r="MD267" s="160"/>
      <c r="ME267" s="168"/>
      <c r="MF267" s="64" t="str">
        <f t="shared" si="706"/>
        <v/>
      </c>
      <c r="MG267" s="64" t="str">
        <f t="shared" si="707"/>
        <v/>
      </c>
      <c r="MH267" s="73" t="str">
        <f t="shared" si="708"/>
        <v/>
      </c>
      <c r="MI267" s="167"/>
      <c r="MJ267" s="152"/>
      <c r="MK267" s="171"/>
      <c r="ML267" s="171"/>
      <c r="MM267" s="2">
        <f t="shared" si="723"/>
        <v>0</v>
      </c>
      <c r="MN267" s="2">
        <f t="shared" ca="1" si="724"/>
        <v>0</v>
      </c>
      <c r="MO267" s="2">
        <f t="shared" ca="1" si="724"/>
        <v>0</v>
      </c>
      <c r="MP267" s="2">
        <f t="shared" ca="1" si="724"/>
        <v>0</v>
      </c>
      <c r="MQ267" s="53"/>
      <c r="MR267" s="152"/>
      <c r="MS267" s="159"/>
      <c r="MT267" s="160"/>
      <c r="MU267" s="71">
        <f t="shared" si="709"/>
        <v>0</v>
      </c>
      <c r="MV267" s="141">
        <f t="shared" si="710"/>
        <v>0</v>
      </c>
      <c r="MW267" s="141">
        <f t="shared" si="711"/>
        <v>0</v>
      </c>
      <c r="MX267" s="141">
        <f t="shared" si="712"/>
        <v>0</v>
      </c>
      <c r="MY267" s="64" t="str">
        <f t="shared" si="713"/>
        <v/>
      </c>
      <c r="MZ267" s="64" t="str">
        <f t="shared" si="714"/>
        <v/>
      </c>
      <c r="NA267" s="73" t="str">
        <f t="shared" si="715"/>
        <v/>
      </c>
      <c r="NB267" s="167"/>
      <c r="NC267" s="81"/>
      <c r="ND267" s="55"/>
      <c r="NE267" s="81"/>
      <c r="NF267" s="81"/>
    </row>
    <row r="268" spans="2:370" ht="20.25" customHeight="1" x14ac:dyDescent="0.15">
      <c r="B268" s="154">
        <v>261</v>
      </c>
      <c r="C268" s="154">
        <f t="shared" si="716"/>
        <v>1</v>
      </c>
      <c r="D268" s="155"/>
      <c r="E268" s="155"/>
      <c r="F268" s="54"/>
      <c r="G268" s="81"/>
      <c r="H268" s="159"/>
      <c r="I268" s="160"/>
      <c r="J268" s="161"/>
      <c r="K268" s="160"/>
      <c r="L268" s="160"/>
      <c r="M268" s="168"/>
      <c r="N268" s="64" t="str">
        <f t="shared" si="717"/>
        <v/>
      </c>
      <c r="O268" s="64" t="str">
        <f t="shared" si="718"/>
        <v/>
      </c>
      <c r="P268" s="73" t="str">
        <f t="shared" si="719"/>
        <v/>
      </c>
      <c r="Q268" s="167"/>
      <c r="R268" s="152"/>
      <c r="S268" s="159"/>
      <c r="T268" s="160"/>
      <c r="U268" s="161"/>
      <c r="V268" s="160"/>
      <c r="W268" s="160"/>
      <c r="X268" s="168"/>
      <c r="Y268" s="64" t="str">
        <f t="shared" si="720"/>
        <v/>
      </c>
      <c r="Z268" s="64" t="str">
        <f t="shared" si="721"/>
        <v/>
      </c>
      <c r="AA268" s="73" t="str">
        <f t="shared" si="722"/>
        <v/>
      </c>
      <c r="AB268" s="167"/>
      <c r="AC268" s="152"/>
      <c r="AD268" s="159"/>
      <c r="AE268" s="160"/>
      <c r="AF268" s="161"/>
      <c r="AG268" s="160"/>
      <c r="AH268" s="160"/>
      <c r="AI268" s="168"/>
      <c r="AJ268" s="64" t="str">
        <f t="shared" si="622"/>
        <v/>
      </c>
      <c r="AK268" s="64" t="str">
        <f t="shared" si="623"/>
        <v/>
      </c>
      <c r="AL268" s="73" t="str">
        <f t="shared" si="624"/>
        <v/>
      </c>
      <c r="AM268" s="167"/>
      <c r="AN268" s="152"/>
      <c r="AO268" s="159"/>
      <c r="AP268" s="160"/>
      <c r="AQ268" s="161"/>
      <c r="AR268" s="160"/>
      <c r="AS268" s="160"/>
      <c r="AT268" s="168"/>
      <c r="AU268" s="64" t="str">
        <f t="shared" si="625"/>
        <v/>
      </c>
      <c r="AV268" s="64" t="str">
        <f t="shared" si="626"/>
        <v/>
      </c>
      <c r="AW268" s="73" t="str">
        <f t="shared" si="627"/>
        <v/>
      </c>
      <c r="AX268" s="167"/>
      <c r="AY268" s="152"/>
      <c r="AZ268" s="159"/>
      <c r="BA268" s="160"/>
      <c r="BB268" s="161"/>
      <c r="BC268" s="160"/>
      <c r="BD268" s="160"/>
      <c r="BE268" s="168"/>
      <c r="BF268" s="64" t="str">
        <f t="shared" si="628"/>
        <v/>
      </c>
      <c r="BG268" s="64" t="str">
        <f t="shared" si="629"/>
        <v/>
      </c>
      <c r="BH268" s="73" t="str">
        <f t="shared" si="630"/>
        <v/>
      </c>
      <c r="BI268" s="167"/>
      <c r="BJ268" s="152"/>
      <c r="BK268" s="159"/>
      <c r="BL268" s="160"/>
      <c r="BM268" s="161"/>
      <c r="BN268" s="160"/>
      <c r="BO268" s="160"/>
      <c r="BP268" s="168"/>
      <c r="BQ268" s="64" t="str">
        <f t="shared" si="631"/>
        <v/>
      </c>
      <c r="BR268" s="64" t="str">
        <f t="shared" si="632"/>
        <v/>
      </c>
      <c r="BS268" s="73" t="str">
        <f t="shared" si="633"/>
        <v/>
      </c>
      <c r="BT268" s="167"/>
      <c r="BU268" s="152"/>
      <c r="BV268" s="159"/>
      <c r="BW268" s="160"/>
      <c r="BX268" s="161"/>
      <c r="BY268" s="160"/>
      <c r="BZ268" s="160"/>
      <c r="CA268" s="168"/>
      <c r="CB268" s="64" t="str">
        <f t="shared" si="634"/>
        <v/>
      </c>
      <c r="CC268" s="64" t="str">
        <f t="shared" si="635"/>
        <v/>
      </c>
      <c r="CD268" s="73" t="str">
        <f t="shared" si="636"/>
        <v/>
      </c>
      <c r="CE268" s="167"/>
      <c r="CF268" s="152"/>
      <c r="CG268" s="159"/>
      <c r="CH268" s="160"/>
      <c r="CI268" s="161"/>
      <c r="CJ268" s="160"/>
      <c r="CK268" s="160"/>
      <c r="CL268" s="168"/>
      <c r="CM268" s="64" t="str">
        <f t="shared" si="637"/>
        <v/>
      </c>
      <c r="CN268" s="64" t="str">
        <f t="shared" si="638"/>
        <v/>
      </c>
      <c r="CO268" s="73" t="str">
        <f t="shared" si="639"/>
        <v/>
      </c>
      <c r="CP268" s="167"/>
      <c r="CQ268" s="152"/>
      <c r="CR268" s="159"/>
      <c r="CS268" s="160"/>
      <c r="CT268" s="161"/>
      <c r="CU268" s="160"/>
      <c r="CV268" s="160"/>
      <c r="CW268" s="168"/>
      <c r="CX268" s="64" t="str">
        <f t="shared" si="640"/>
        <v/>
      </c>
      <c r="CY268" s="64" t="str">
        <f t="shared" si="641"/>
        <v/>
      </c>
      <c r="CZ268" s="73" t="str">
        <f t="shared" si="642"/>
        <v/>
      </c>
      <c r="DA268" s="167"/>
      <c r="DB268" s="152"/>
      <c r="DC268" s="159"/>
      <c r="DD268" s="160"/>
      <c r="DE268" s="161"/>
      <c r="DF268" s="160"/>
      <c r="DG268" s="160"/>
      <c r="DH268" s="168"/>
      <c r="DI268" s="64" t="str">
        <f t="shared" si="643"/>
        <v/>
      </c>
      <c r="DJ268" s="64" t="str">
        <f t="shared" si="644"/>
        <v/>
      </c>
      <c r="DK268" s="73" t="str">
        <f t="shared" si="645"/>
        <v/>
      </c>
      <c r="DL268" s="167"/>
      <c r="DM268" s="152"/>
      <c r="DN268" s="159"/>
      <c r="DO268" s="160"/>
      <c r="DP268" s="161"/>
      <c r="DQ268" s="160"/>
      <c r="DR268" s="160"/>
      <c r="DS268" s="168"/>
      <c r="DT268" s="64" t="str">
        <f t="shared" si="646"/>
        <v/>
      </c>
      <c r="DU268" s="64" t="str">
        <f t="shared" si="647"/>
        <v/>
      </c>
      <c r="DV268" s="73" t="str">
        <f t="shared" si="648"/>
        <v/>
      </c>
      <c r="DW268" s="167"/>
      <c r="DX268" s="152"/>
      <c r="DY268" s="159"/>
      <c r="DZ268" s="160"/>
      <c r="EA268" s="161"/>
      <c r="EB268" s="160"/>
      <c r="EC268" s="160"/>
      <c r="ED268" s="168"/>
      <c r="EE268" s="64" t="str">
        <f t="shared" si="649"/>
        <v/>
      </c>
      <c r="EF268" s="64" t="str">
        <f t="shared" si="650"/>
        <v/>
      </c>
      <c r="EG268" s="73" t="str">
        <f t="shared" si="651"/>
        <v/>
      </c>
      <c r="EH268" s="167"/>
      <c r="EI268" s="152"/>
      <c r="EJ268" s="159"/>
      <c r="EK268" s="160"/>
      <c r="EL268" s="161"/>
      <c r="EM268" s="160"/>
      <c r="EN268" s="160"/>
      <c r="EO268" s="168"/>
      <c r="EP268" s="64" t="str">
        <f t="shared" si="652"/>
        <v/>
      </c>
      <c r="EQ268" s="64" t="str">
        <f t="shared" si="653"/>
        <v/>
      </c>
      <c r="ER268" s="73" t="str">
        <f t="shared" si="654"/>
        <v/>
      </c>
      <c r="ES268" s="167"/>
      <c r="ET268" s="152"/>
      <c r="EU268" s="159"/>
      <c r="EV268" s="160"/>
      <c r="EW268" s="161"/>
      <c r="EX268" s="160"/>
      <c r="EY268" s="160"/>
      <c r="EZ268" s="168"/>
      <c r="FA268" s="64" t="str">
        <f t="shared" si="655"/>
        <v/>
      </c>
      <c r="FB268" s="64" t="str">
        <f t="shared" si="656"/>
        <v/>
      </c>
      <c r="FC268" s="73" t="str">
        <f t="shared" si="657"/>
        <v/>
      </c>
      <c r="FD268" s="167"/>
      <c r="FE268" s="152"/>
      <c r="FF268" s="159"/>
      <c r="FG268" s="160"/>
      <c r="FH268" s="161"/>
      <c r="FI268" s="160"/>
      <c r="FJ268" s="160"/>
      <c r="FK268" s="168"/>
      <c r="FL268" s="64" t="str">
        <f t="shared" si="658"/>
        <v/>
      </c>
      <c r="FM268" s="64" t="str">
        <f t="shared" si="659"/>
        <v/>
      </c>
      <c r="FN268" s="73" t="str">
        <f t="shared" si="660"/>
        <v/>
      </c>
      <c r="FO268" s="167"/>
      <c r="FP268" s="152"/>
      <c r="FQ268" s="159"/>
      <c r="FR268" s="160"/>
      <c r="FS268" s="161"/>
      <c r="FT268" s="160"/>
      <c r="FU268" s="160"/>
      <c r="FV268" s="168"/>
      <c r="FW268" s="64" t="str">
        <f t="shared" si="661"/>
        <v/>
      </c>
      <c r="FX268" s="64" t="str">
        <f t="shared" si="662"/>
        <v/>
      </c>
      <c r="FY268" s="73" t="str">
        <f t="shared" si="663"/>
        <v/>
      </c>
      <c r="FZ268" s="167"/>
      <c r="GA268" s="152"/>
      <c r="GB268" s="159"/>
      <c r="GC268" s="160"/>
      <c r="GD268" s="161"/>
      <c r="GE268" s="160"/>
      <c r="GF268" s="160"/>
      <c r="GG268" s="168"/>
      <c r="GH268" s="64" t="str">
        <f t="shared" si="664"/>
        <v/>
      </c>
      <c r="GI268" s="64" t="str">
        <f t="shared" si="665"/>
        <v/>
      </c>
      <c r="GJ268" s="73" t="str">
        <f t="shared" si="666"/>
        <v/>
      </c>
      <c r="GK268" s="167"/>
      <c r="GL268" s="152"/>
      <c r="GM268" s="159"/>
      <c r="GN268" s="160"/>
      <c r="GO268" s="161"/>
      <c r="GP268" s="160"/>
      <c r="GQ268" s="160"/>
      <c r="GR268" s="168"/>
      <c r="GS268" s="64" t="str">
        <f t="shared" si="667"/>
        <v/>
      </c>
      <c r="GT268" s="64" t="str">
        <f t="shared" si="668"/>
        <v/>
      </c>
      <c r="GU268" s="73" t="str">
        <f t="shared" si="669"/>
        <v/>
      </c>
      <c r="GV268" s="167"/>
      <c r="GW268" s="152"/>
      <c r="GX268" s="159"/>
      <c r="GY268" s="160"/>
      <c r="GZ268" s="161"/>
      <c r="HA268" s="160"/>
      <c r="HB268" s="160"/>
      <c r="HC268" s="168"/>
      <c r="HD268" s="64" t="str">
        <f t="shared" si="670"/>
        <v/>
      </c>
      <c r="HE268" s="64" t="str">
        <f t="shared" si="671"/>
        <v/>
      </c>
      <c r="HF268" s="73" t="str">
        <f t="shared" si="672"/>
        <v/>
      </c>
      <c r="HG268" s="167"/>
      <c r="HH268" s="152"/>
      <c r="HI268" s="159"/>
      <c r="HJ268" s="160"/>
      <c r="HK268" s="161"/>
      <c r="HL268" s="160"/>
      <c r="HM268" s="160"/>
      <c r="HN268" s="168"/>
      <c r="HO268" s="64" t="str">
        <f t="shared" si="673"/>
        <v/>
      </c>
      <c r="HP268" s="64" t="str">
        <f t="shared" si="674"/>
        <v/>
      </c>
      <c r="HQ268" s="73" t="str">
        <f t="shared" si="675"/>
        <v/>
      </c>
      <c r="HR268" s="167"/>
      <c r="HS268" s="152"/>
      <c r="HT268" s="159"/>
      <c r="HU268" s="160"/>
      <c r="HV268" s="161"/>
      <c r="HW268" s="160"/>
      <c r="HX268" s="160"/>
      <c r="HY268" s="168"/>
      <c r="HZ268" s="64" t="str">
        <f t="shared" si="676"/>
        <v/>
      </c>
      <c r="IA268" s="64" t="str">
        <f t="shared" si="677"/>
        <v/>
      </c>
      <c r="IB268" s="73" t="str">
        <f t="shared" si="678"/>
        <v/>
      </c>
      <c r="IC268" s="167"/>
      <c r="ID268" s="152"/>
      <c r="IE268" s="159"/>
      <c r="IF268" s="160"/>
      <c r="IG268" s="161"/>
      <c r="IH268" s="160"/>
      <c r="II268" s="160"/>
      <c r="IJ268" s="168"/>
      <c r="IK268" s="64" t="str">
        <f t="shared" si="679"/>
        <v/>
      </c>
      <c r="IL268" s="64" t="str">
        <f t="shared" si="680"/>
        <v/>
      </c>
      <c r="IM268" s="73" t="str">
        <f t="shared" si="681"/>
        <v/>
      </c>
      <c r="IN268" s="167"/>
      <c r="IO268" s="152"/>
      <c r="IP268" s="159"/>
      <c r="IQ268" s="160"/>
      <c r="IR268" s="161"/>
      <c r="IS268" s="160"/>
      <c r="IT268" s="160"/>
      <c r="IU268" s="168"/>
      <c r="IV268" s="64" t="str">
        <f t="shared" si="682"/>
        <v/>
      </c>
      <c r="IW268" s="64" t="str">
        <f t="shared" si="683"/>
        <v/>
      </c>
      <c r="IX268" s="73" t="str">
        <f t="shared" si="684"/>
        <v/>
      </c>
      <c r="IY268" s="167"/>
      <c r="IZ268" s="152"/>
      <c r="JA268" s="159"/>
      <c r="JB268" s="160"/>
      <c r="JC268" s="161"/>
      <c r="JD268" s="160"/>
      <c r="JE268" s="160"/>
      <c r="JF268" s="168"/>
      <c r="JG268" s="64" t="str">
        <f t="shared" si="685"/>
        <v/>
      </c>
      <c r="JH268" s="64" t="str">
        <f t="shared" si="686"/>
        <v/>
      </c>
      <c r="JI268" s="73" t="str">
        <f t="shared" si="687"/>
        <v/>
      </c>
      <c r="JJ268" s="167"/>
      <c r="JK268" s="152"/>
      <c r="JL268" s="159"/>
      <c r="JM268" s="160"/>
      <c r="JN268" s="161"/>
      <c r="JO268" s="160"/>
      <c r="JP268" s="160"/>
      <c r="JQ268" s="168"/>
      <c r="JR268" s="64" t="str">
        <f t="shared" si="688"/>
        <v/>
      </c>
      <c r="JS268" s="64" t="str">
        <f t="shared" si="689"/>
        <v/>
      </c>
      <c r="JT268" s="73" t="str">
        <f t="shared" si="690"/>
        <v/>
      </c>
      <c r="JU268" s="167"/>
      <c r="JV268" s="152"/>
      <c r="JW268" s="159"/>
      <c r="JX268" s="160"/>
      <c r="JY268" s="161"/>
      <c r="JZ268" s="160"/>
      <c r="KA268" s="160"/>
      <c r="KB268" s="168"/>
      <c r="KC268" s="64" t="str">
        <f t="shared" si="691"/>
        <v/>
      </c>
      <c r="KD268" s="64" t="str">
        <f t="shared" si="692"/>
        <v/>
      </c>
      <c r="KE268" s="73" t="str">
        <f t="shared" si="693"/>
        <v/>
      </c>
      <c r="KF268" s="167"/>
      <c r="KG268" s="152"/>
      <c r="KH268" s="159"/>
      <c r="KI268" s="160"/>
      <c r="KJ268" s="161"/>
      <c r="KK268" s="160"/>
      <c r="KL268" s="160"/>
      <c r="KM268" s="168"/>
      <c r="KN268" s="64" t="str">
        <f t="shared" si="694"/>
        <v/>
      </c>
      <c r="KO268" s="64" t="str">
        <f t="shared" si="695"/>
        <v/>
      </c>
      <c r="KP268" s="73" t="str">
        <f t="shared" si="696"/>
        <v/>
      </c>
      <c r="KQ268" s="167"/>
      <c r="KR268" s="152"/>
      <c r="KS268" s="159"/>
      <c r="KT268" s="160"/>
      <c r="KU268" s="161"/>
      <c r="KV268" s="160"/>
      <c r="KW268" s="160"/>
      <c r="KX268" s="168"/>
      <c r="KY268" s="64" t="str">
        <f t="shared" si="697"/>
        <v/>
      </c>
      <c r="KZ268" s="64" t="str">
        <f t="shared" si="698"/>
        <v/>
      </c>
      <c r="LA268" s="73" t="str">
        <f t="shared" si="699"/>
        <v/>
      </c>
      <c r="LB268" s="167"/>
      <c r="LC268" s="152"/>
      <c r="LD268" s="159"/>
      <c r="LE268" s="160"/>
      <c r="LF268" s="161"/>
      <c r="LG268" s="160"/>
      <c r="LH268" s="160"/>
      <c r="LI268" s="168"/>
      <c r="LJ268" s="64" t="str">
        <f t="shared" si="700"/>
        <v/>
      </c>
      <c r="LK268" s="64" t="str">
        <f t="shared" si="701"/>
        <v/>
      </c>
      <c r="LL268" s="73" t="str">
        <f t="shared" si="702"/>
        <v/>
      </c>
      <c r="LM268" s="167"/>
      <c r="LN268" s="152"/>
      <c r="LO268" s="159"/>
      <c r="LP268" s="160"/>
      <c r="LQ268" s="161"/>
      <c r="LR268" s="160"/>
      <c r="LS268" s="160"/>
      <c r="LT268" s="168"/>
      <c r="LU268" s="64" t="str">
        <f t="shared" si="703"/>
        <v/>
      </c>
      <c r="LV268" s="64" t="str">
        <f t="shared" si="704"/>
        <v/>
      </c>
      <c r="LW268" s="73" t="str">
        <f t="shared" si="705"/>
        <v/>
      </c>
      <c r="LX268" s="167"/>
      <c r="LY268" s="152"/>
      <c r="LZ268" s="159"/>
      <c r="MA268" s="160"/>
      <c r="MB268" s="161"/>
      <c r="MC268" s="160"/>
      <c r="MD268" s="160"/>
      <c r="ME268" s="168"/>
      <c r="MF268" s="64" t="str">
        <f t="shared" si="706"/>
        <v/>
      </c>
      <c r="MG268" s="64" t="str">
        <f t="shared" si="707"/>
        <v/>
      </c>
      <c r="MH268" s="73" t="str">
        <f t="shared" si="708"/>
        <v/>
      </c>
      <c r="MI268" s="167"/>
      <c r="MJ268" s="152"/>
      <c r="MK268" s="171"/>
      <c r="ML268" s="171"/>
      <c r="MM268" s="2">
        <f t="shared" si="723"/>
        <v>0</v>
      </c>
      <c r="MN268" s="2">
        <f t="shared" ca="1" si="724"/>
        <v>0</v>
      </c>
      <c r="MO268" s="2">
        <f t="shared" ca="1" si="724"/>
        <v>0</v>
      </c>
      <c r="MP268" s="2">
        <f t="shared" ca="1" si="724"/>
        <v>0</v>
      </c>
      <c r="MQ268" s="53"/>
      <c r="MR268" s="152"/>
      <c r="MS268" s="159"/>
      <c r="MT268" s="160"/>
      <c r="MU268" s="71">
        <f t="shared" si="709"/>
        <v>0</v>
      </c>
      <c r="MV268" s="141">
        <f t="shared" si="710"/>
        <v>0</v>
      </c>
      <c r="MW268" s="141">
        <f t="shared" si="711"/>
        <v>0</v>
      </c>
      <c r="MX268" s="141">
        <f t="shared" si="712"/>
        <v>0</v>
      </c>
      <c r="MY268" s="64" t="str">
        <f t="shared" si="713"/>
        <v/>
      </c>
      <c r="MZ268" s="64" t="str">
        <f t="shared" si="714"/>
        <v/>
      </c>
      <c r="NA268" s="73" t="str">
        <f t="shared" si="715"/>
        <v/>
      </c>
      <c r="NB268" s="167"/>
      <c r="NC268" s="81"/>
      <c r="ND268" s="55"/>
      <c r="NE268" s="81"/>
      <c r="NF268" s="81"/>
    </row>
    <row r="269" spans="2:370" ht="20.25" customHeight="1" x14ac:dyDescent="0.15">
      <c r="B269" s="154">
        <v>262</v>
      </c>
      <c r="C269" s="154">
        <f t="shared" si="716"/>
        <v>2</v>
      </c>
      <c r="D269" s="155"/>
      <c r="E269" s="155"/>
      <c r="F269" s="54"/>
      <c r="G269" s="81"/>
      <c r="H269" s="159"/>
      <c r="I269" s="160"/>
      <c r="J269" s="161"/>
      <c r="K269" s="160"/>
      <c r="L269" s="160"/>
      <c r="M269" s="168"/>
      <c r="N269" s="64" t="str">
        <f t="shared" si="717"/>
        <v/>
      </c>
      <c r="O269" s="64" t="str">
        <f t="shared" si="718"/>
        <v/>
      </c>
      <c r="P269" s="73" t="str">
        <f t="shared" si="719"/>
        <v/>
      </c>
      <c r="Q269" s="167"/>
      <c r="R269" s="152"/>
      <c r="S269" s="159"/>
      <c r="T269" s="160"/>
      <c r="U269" s="161"/>
      <c r="V269" s="160"/>
      <c r="W269" s="160"/>
      <c r="X269" s="168"/>
      <c r="Y269" s="64" t="str">
        <f t="shared" si="720"/>
        <v/>
      </c>
      <c r="Z269" s="64" t="str">
        <f t="shared" si="721"/>
        <v/>
      </c>
      <c r="AA269" s="73" t="str">
        <f t="shared" si="722"/>
        <v/>
      </c>
      <c r="AB269" s="167"/>
      <c r="AC269" s="152"/>
      <c r="AD269" s="159"/>
      <c r="AE269" s="160"/>
      <c r="AF269" s="161"/>
      <c r="AG269" s="160"/>
      <c r="AH269" s="160"/>
      <c r="AI269" s="168"/>
      <c r="AJ269" s="64" t="str">
        <f t="shared" si="622"/>
        <v/>
      </c>
      <c r="AK269" s="64" t="str">
        <f t="shared" si="623"/>
        <v/>
      </c>
      <c r="AL269" s="73" t="str">
        <f t="shared" si="624"/>
        <v/>
      </c>
      <c r="AM269" s="167"/>
      <c r="AN269" s="152"/>
      <c r="AO269" s="159"/>
      <c r="AP269" s="160"/>
      <c r="AQ269" s="161"/>
      <c r="AR269" s="160"/>
      <c r="AS269" s="160"/>
      <c r="AT269" s="168"/>
      <c r="AU269" s="64" t="str">
        <f t="shared" si="625"/>
        <v/>
      </c>
      <c r="AV269" s="64" t="str">
        <f t="shared" si="626"/>
        <v/>
      </c>
      <c r="AW269" s="73" t="str">
        <f t="shared" si="627"/>
        <v/>
      </c>
      <c r="AX269" s="167"/>
      <c r="AY269" s="152"/>
      <c r="AZ269" s="159"/>
      <c r="BA269" s="160"/>
      <c r="BB269" s="161"/>
      <c r="BC269" s="160"/>
      <c r="BD269" s="160"/>
      <c r="BE269" s="168"/>
      <c r="BF269" s="64" t="str">
        <f t="shared" si="628"/>
        <v/>
      </c>
      <c r="BG269" s="64" t="str">
        <f t="shared" si="629"/>
        <v/>
      </c>
      <c r="BH269" s="73" t="str">
        <f t="shared" si="630"/>
        <v/>
      </c>
      <c r="BI269" s="167"/>
      <c r="BJ269" s="152"/>
      <c r="BK269" s="159"/>
      <c r="BL269" s="160"/>
      <c r="BM269" s="161"/>
      <c r="BN269" s="160"/>
      <c r="BO269" s="160"/>
      <c r="BP269" s="168"/>
      <c r="BQ269" s="64" t="str">
        <f t="shared" si="631"/>
        <v/>
      </c>
      <c r="BR269" s="64" t="str">
        <f t="shared" si="632"/>
        <v/>
      </c>
      <c r="BS269" s="73" t="str">
        <f t="shared" si="633"/>
        <v/>
      </c>
      <c r="BT269" s="167"/>
      <c r="BU269" s="152"/>
      <c r="BV269" s="159"/>
      <c r="BW269" s="160"/>
      <c r="BX269" s="161"/>
      <c r="BY269" s="160"/>
      <c r="BZ269" s="160"/>
      <c r="CA269" s="168"/>
      <c r="CB269" s="64" t="str">
        <f t="shared" si="634"/>
        <v/>
      </c>
      <c r="CC269" s="64" t="str">
        <f t="shared" si="635"/>
        <v/>
      </c>
      <c r="CD269" s="73" t="str">
        <f t="shared" si="636"/>
        <v/>
      </c>
      <c r="CE269" s="167"/>
      <c r="CF269" s="152"/>
      <c r="CG269" s="159"/>
      <c r="CH269" s="160"/>
      <c r="CI269" s="161"/>
      <c r="CJ269" s="160"/>
      <c r="CK269" s="160"/>
      <c r="CL269" s="168"/>
      <c r="CM269" s="64" t="str">
        <f t="shared" si="637"/>
        <v/>
      </c>
      <c r="CN269" s="64" t="str">
        <f t="shared" si="638"/>
        <v/>
      </c>
      <c r="CO269" s="73" t="str">
        <f t="shared" si="639"/>
        <v/>
      </c>
      <c r="CP269" s="167"/>
      <c r="CQ269" s="152"/>
      <c r="CR269" s="159"/>
      <c r="CS269" s="160"/>
      <c r="CT269" s="161"/>
      <c r="CU269" s="160"/>
      <c r="CV269" s="160"/>
      <c r="CW269" s="168"/>
      <c r="CX269" s="64" t="str">
        <f t="shared" si="640"/>
        <v/>
      </c>
      <c r="CY269" s="64" t="str">
        <f t="shared" si="641"/>
        <v/>
      </c>
      <c r="CZ269" s="73" t="str">
        <f t="shared" si="642"/>
        <v/>
      </c>
      <c r="DA269" s="167"/>
      <c r="DB269" s="152"/>
      <c r="DC269" s="159"/>
      <c r="DD269" s="160"/>
      <c r="DE269" s="161"/>
      <c r="DF269" s="160"/>
      <c r="DG269" s="160"/>
      <c r="DH269" s="168"/>
      <c r="DI269" s="64" t="str">
        <f t="shared" si="643"/>
        <v/>
      </c>
      <c r="DJ269" s="64" t="str">
        <f t="shared" si="644"/>
        <v/>
      </c>
      <c r="DK269" s="73" t="str">
        <f t="shared" si="645"/>
        <v/>
      </c>
      <c r="DL269" s="167"/>
      <c r="DM269" s="152"/>
      <c r="DN269" s="159"/>
      <c r="DO269" s="160"/>
      <c r="DP269" s="161"/>
      <c r="DQ269" s="160"/>
      <c r="DR269" s="160"/>
      <c r="DS269" s="168"/>
      <c r="DT269" s="64" t="str">
        <f t="shared" si="646"/>
        <v/>
      </c>
      <c r="DU269" s="64" t="str">
        <f t="shared" si="647"/>
        <v/>
      </c>
      <c r="DV269" s="73" t="str">
        <f t="shared" si="648"/>
        <v/>
      </c>
      <c r="DW269" s="167"/>
      <c r="DX269" s="152"/>
      <c r="DY269" s="159"/>
      <c r="DZ269" s="160"/>
      <c r="EA269" s="161"/>
      <c r="EB269" s="160"/>
      <c r="EC269" s="160"/>
      <c r="ED269" s="168"/>
      <c r="EE269" s="64" t="str">
        <f t="shared" si="649"/>
        <v/>
      </c>
      <c r="EF269" s="64" t="str">
        <f t="shared" si="650"/>
        <v/>
      </c>
      <c r="EG269" s="73" t="str">
        <f t="shared" si="651"/>
        <v/>
      </c>
      <c r="EH269" s="167"/>
      <c r="EI269" s="152"/>
      <c r="EJ269" s="159"/>
      <c r="EK269" s="160"/>
      <c r="EL269" s="161"/>
      <c r="EM269" s="160"/>
      <c r="EN269" s="160"/>
      <c r="EO269" s="168"/>
      <c r="EP269" s="64" t="str">
        <f t="shared" si="652"/>
        <v/>
      </c>
      <c r="EQ269" s="64" t="str">
        <f t="shared" si="653"/>
        <v/>
      </c>
      <c r="ER269" s="73" t="str">
        <f t="shared" si="654"/>
        <v/>
      </c>
      <c r="ES269" s="167"/>
      <c r="ET269" s="152"/>
      <c r="EU269" s="159"/>
      <c r="EV269" s="160"/>
      <c r="EW269" s="161"/>
      <c r="EX269" s="160"/>
      <c r="EY269" s="160"/>
      <c r="EZ269" s="168"/>
      <c r="FA269" s="64" t="str">
        <f t="shared" si="655"/>
        <v/>
      </c>
      <c r="FB269" s="64" t="str">
        <f t="shared" si="656"/>
        <v/>
      </c>
      <c r="FC269" s="73" t="str">
        <f t="shared" si="657"/>
        <v/>
      </c>
      <c r="FD269" s="167"/>
      <c r="FE269" s="152"/>
      <c r="FF269" s="159"/>
      <c r="FG269" s="160"/>
      <c r="FH269" s="161"/>
      <c r="FI269" s="160"/>
      <c r="FJ269" s="160"/>
      <c r="FK269" s="168"/>
      <c r="FL269" s="64" t="str">
        <f t="shared" si="658"/>
        <v/>
      </c>
      <c r="FM269" s="64" t="str">
        <f t="shared" si="659"/>
        <v/>
      </c>
      <c r="FN269" s="73" t="str">
        <f t="shared" si="660"/>
        <v/>
      </c>
      <c r="FO269" s="167"/>
      <c r="FP269" s="152"/>
      <c r="FQ269" s="159"/>
      <c r="FR269" s="160"/>
      <c r="FS269" s="161"/>
      <c r="FT269" s="160"/>
      <c r="FU269" s="160"/>
      <c r="FV269" s="168"/>
      <c r="FW269" s="64" t="str">
        <f t="shared" si="661"/>
        <v/>
      </c>
      <c r="FX269" s="64" t="str">
        <f t="shared" si="662"/>
        <v/>
      </c>
      <c r="FY269" s="73" t="str">
        <f t="shared" si="663"/>
        <v/>
      </c>
      <c r="FZ269" s="167"/>
      <c r="GA269" s="152"/>
      <c r="GB269" s="159"/>
      <c r="GC269" s="160"/>
      <c r="GD269" s="161"/>
      <c r="GE269" s="160"/>
      <c r="GF269" s="160"/>
      <c r="GG269" s="168"/>
      <c r="GH269" s="64" t="str">
        <f t="shared" si="664"/>
        <v/>
      </c>
      <c r="GI269" s="64" t="str">
        <f t="shared" si="665"/>
        <v/>
      </c>
      <c r="GJ269" s="73" t="str">
        <f t="shared" si="666"/>
        <v/>
      </c>
      <c r="GK269" s="167"/>
      <c r="GL269" s="152"/>
      <c r="GM269" s="159"/>
      <c r="GN269" s="160"/>
      <c r="GO269" s="161"/>
      <c r="GP269" s="160"/>
      <c r="GQ269" s="160"/>
      <c r="GR269" s="168"/>
      <c r="GS269" s="64" t="str">
        <f t="shared" si="667"/>
        <v/>
      </c>
      <c r="GT269" s="64" t="str">
        <f t="shared" si="668"/>
        <v/>
      </c>
      <c r="GU269" s="73" t="str">
        <f t="shared" si="669"/>
        <v/>
      </c>
      <c r="GV269" s="167"/>
      <c r="GW269" s="152"/>
      <c r="GX269" s="159"/>
      <c r="GY269" s="160"/>
      <c r="GZ269" s="161"/>
      <c r="HA269" s="160"/>
      <c r="HB269" s="160"/>
      <c r="HC269" s="168"/>
      <c r="HD269" s="64" t="str">
        <f t="shared" si="670"/>
        <v/>
      </c>
      <c r="HE269" s="64" t="str">
        <f t="shared" si="671"/>
        <v/>
      </c>
      <c r="HF269" s="73" t="str">
        <f t="shared" si="672"/>
        <v/>
      </c>
      <c r="HG269" s="167"/>
      <c r="HH269" s="152"/>
      <c r="HI269" s="159"/>
      <c r="HJ269" s="160"/>
      <c r="HK269" s="161"/>
      <c r="HL269" s="160"/>
      <c r="HM269" s="160"/>
      <c r="HN269" s="168"/>
      <c r="HO269" s="64" t="str">
        <f t="shared" si="673"/>
        <v/>
      </c>
      <c r="HP269" s="64" t="str">
        <f t="shared" si="674"/>
        <v/>
      </c>
      <c r="HQ269" s="73" t="str">
        <f t="shared" si="675"/>
        <v/>
      </c>
      <c r="HR269" s="167"/>
      <c r="HS269" s="152"/>
      <c r="HT269" s="159"/>
      <c r="HU269" s="160"/>
      <c r="HV269" s="161"/>
      <c r="HW269" s="160"/>
      <c r="HX269" s="160"/>
      <c r="HY269" s="168"/>
      <c r="HZ269" s="64" t="str">
        <f t="shared" si="676"/>
        <v/>
      </c>
      <c r="IA269" s="64" t="str">
        <f t="shared" si="677"/>
        <v/>
      </c>
      <c r="IB269" s="73" t="str">
        <f t="shared" si="678"/>
        <v/>
      </c>
      <c r="IC269" s="167"/>
      <c r="ID269" s="152"/>
      <c r="IE269" s="159"/>
      <c r="IF269" s="160"/>
      <c r="IG269" s="161"/>
      <c r="IH269" s="160"/>
      <c r="II269" s="160"/>
      <c r="IJ269" s="168"/>
      <c r="IK269" s="64" t="str">
        <f t="shared" si="679"/>
        <v/>
      </c>
      <c r="IL269" s="64" t="str">
        <f t="shared" si="680"/>
        <v/>
      </c>
      <c r="IM269" s="73" t="str">
        <f t="shared" si="681"/>
        <v/>
      </c>
      <c r="IN269" s="167"/>
      <c r="IO269" s="152"/>
      <c r="IP269" s="159"/>
      <c r="IQ269" s="160"/>
      <c r="IR269" s="161"/>
      <c r="IS269" s="160"/>
      <c r="IT269" s="160"/>
      <c r="IU269" s="168"/>
      <c r="IV269" s="64" t="str">
        <f t="shared" si="682"/>
        <v/>
      </c>
      <c r="IW269" s="64" t="str">
        <f t="shared" si="683"/>
        <v/>
      </c>
      <c r="IX269" s="73" t="str">
        <f t="shared" si="684"/>
        <v/>
      </c>
      <c r="IY269" s="167"/>
      <c r="IZ269" s="152"/>
      <c r="JA269" s="159"/>
      <c r="JB269" s="160"/>
      <c r="JC269" s="161"/>
      <c r="JD269" s="160"/>
      <c r="JE269" s="160"/>
      <c r="JF269" s="168"/>
      <c r="JG269" s="64" t="str">
        <f t="shared" si="685"/>
        <v/>
      </c>
      <c r="JH269" s="64" t="str">
        <f t="shared" si="686"/>
        <v/>
      </c>
      <c r="JI269" s="73" t="str">
        <f t="shared" si="687"/>
        <v/>
      </c>
      <c r="JJ269" s="167"/>
      <c r="JK269" s="152"/>
      <c r="JL269" s="159"/>
      <c r="JM269" s="160"/>
      <c r="JN269" s="161"/>
      <c r="JO269" s="160"/>
      <c r="JP269" s="160"/>
      <c r="JQ269" s="168"/>
      <c r="JR269" s="64" t="str">
        <f t="shared" si="688"/>
        <v/>
      </c>
      <c r="JS269" s="64" t="str">
        <f t="shared" si="689"/>
        <v/>
      </c>
      <c r="JT269" s="73" t="str">
        <f t="shared" si="690"/>
        <v/>
      </c>
      <c r="JU269" s="167"/>
      <c r="JV269" s="152"/>
      <c r="JW269" s="159"/>
      <c r="JX269" s="160"/>
      <c r="JY269" s="161"/>
      <c r="JZ269" s="160"/>
      <c r="KA269" s="160"/>
      <c r="KB269" s="168"/>
      <c r="KC269" s="64" t="str">
        <f t="shared" si="691"/>
        <v/>
      </c>
      <c r="KD269" s="64" t="str">
        <f t="shared" si="692"/>
        <v/>
      </c>
      <c r="KE269" s="73" t="str">
        <f t="shared" si="693"/>
        <v/>
      </c>
      <c r="KF269" s="167"/>
      <c r="KG269" s="152"/>
      <c r="KH269" s="159"/>
      <c r="KI269" s="160"/>
      <c r="KJ269" s="161"/>
      <c r="KK269" s="160"/>
      <c r="KL269" s="160"/>
      <c r="KM269" s="168"/>
      <c r="KN269" s="64" t="str">
        <f t="shared" si="694"/>
        <v/>
      </c>
      <c r="KO269" s="64" t="str">
        <f t="shared" si="695"/>
        <v/>
      </c>
      <c r="KP269" s="73" t="str">
        <f t="shared" si="696"/>
        <v/>
      </c>
      <c r="KQ269" s="167"/>
      <c r="KR269" s="152"/>
      <c r="KS269" s="159"/>
      <c r="KT269" s="160"/>
      <c r="KU269" s="161"/>
      <c r="KV269" s="160"/>
      <c r="KW269" s="160"/>
      <c r="KX269" s="168"/>
      <c r="KY269" s="64" t="str">
        <f t="shared" si="697"/>
        <v/>
      </c>
      <c r="KZ269" s="64" t="str">
        <f t="shared" si="698"/>
        <v/>
      </c>
      <c r="LA269" s="73" t="str">
        <f t="shared" si="699"/>
        <v/>
      </c>
      <c r="LB269" s="167"/>
      <c r="LC269" s="152"/>
      <c r="LD269" s="159"/>
      <c r="LE269" s="160"/>
      <c r="LF269" s="161"/>
      <c r="LG269" s="160"/>
      <c r="LH269" s="160"/>
      <c r="LI269" s="168"/>
      <c r="LJ269" s="64" t="str">
        <f t="shared" si="700"/>
        <v/>
      </c>
      <c r="LK269" s="64" t="str">
        <f t="shared" si="701"/>
        <v/>
      </c>
      <c r="LL269" s="73" t="str">
        <f t="shared" si="702"/>
        <v/>
      </c>
      <c r="LM269" s="167"/>
      <c r="LN269" s="152"/>
      <c r="LO269" s="159"/>
      <c r="LP269" s="160"/>
      <c r="LQ269" s="161"/>
      <c r="LR269" s="160"/>
      <c r="LS269" s="160"/>
      <c r="LT269" s="168"/>
      <c r="LU269" s="64" t="str">
        <f t="shared" si="703"/>
        <v/>
      </c>
      <c r="LV269" s="64" t="str">
        <f t="shared" si="704"/>
        <v/>
      </c>
      <c r="LW269" s="73" t="str">
        <f t="shared" si="705"/>
        <v/>
      </c>
      <c r="LX269" s="167"/>
      <c r="LY269" s="152"/>
      <c r="LZ269" s="159"/>
      <c r="MA269" s="160"/>
      <c r="MB269" s="161"/>
      <c r="MC269" s="160"/>
      <c r="MD269" s="160"/>
      <c r="ME269" s="168"/>
      <c r="MF269" s="64" t="str">
        <f t="shared" si="706"/>
        <v/>
      </c>
      <c r="MG269" s="64" t="str">
        <f t="shared" si="707"/>
        <v/>
      </c>
      <c r="MH269" s="73" t="str">
        <f t="shared" si="708"/>
        <v/>
      </c>
      <c r="MI269" s="167"/>
      <c r="MJ269" s="152"/>
      <c r="MK269" s="171"/>
      <c r="ML269" s="171"/>
      <c r="MM269" s="2">
        <f t="shared" si="723"/>
        <v>0</v>
      </c>
      <c r="MN269" s="2">
        <f t="shared" ca="1" si="724"/>
        <v>0</v>
      </c>
      <c r="MO269" s="2">
        <f t="shared" ca="1" si="724"/>
        <v>0</v>
      </c>
      <c r="MP269" s="2">
        <f t="shared" ca="1" si="724"/>
        <v>0</v>
      </c>
      <c r="MQ269" s="53"/>
      <c r="MR269" s="152"/>
      <c r="MS269" s="159"/>
      <c r="MT269" s="160"/>
      <c r="MU269" s="71">
        <f t="shared" si="709"/>
        <v>0</v>
      </c>
      <c r="MV269" s="141">
        <f t="shared" si="710"/>
        <v>0</v>
      </c>
      <c r="MW269" s="141">
        <f t="shared" si="711"/>
        <v>0</v>
      </c>
      <c r="MX269" s="141">
        <f t="shared" si="712"/>
        <v>0</v>
      </c>
      <c r="MY269" s="64" t="str">
        <f t="shared" si="713"/>
        <v/>
      </c>
      <c r="MZ269" s="64" t="str">
        <f t="shared" si="714"/>
        <v/>
      </c>
      <c r="NA269" s="73" t="str">
        <f t="shared" si="715"/>
        <v/>
      </c>
      <c r="NB269" s="167"/>
      <c r="NC269" s="81"/>
      <c r="ND269" s="55"/>
      <c r="NE269" s="81"/>
      <c r="NF269" s="81"/>
    </row>
    <row r="270" spans="2:370" ht="20.25" customHeight="1" x14ac:dyDescent="0.15">
      <c r="B270" s="154">
        <v>263</v>
      </c>
      <c r="C270" s="154">
        <f t="shared" si="716"/>
        <v>3</v>
      </c>
      <c r="D270" s="155"/>
      <c r="E270" s="155"/>
      <c r="F270" s="54"/>
      <c r="G270" s="81"/>
      <c r="H270" s="159"/>
      <c r="I270" s="160"/>
      <c r="J270" s="161"/>
      <c r="K270" s="160"/>
      <c r="L270" s="160"/>
      <c r="M270" s="168"/>
      <c r="N270" s="64" t="str">
        <f t="shared" si="717"/>
        <v/>
      </c>
      <c r="O270" s="64" t="str">
        <f t="shared" si="718"/>
        <v/>
      </c>
      <c r="P270" s="73" t="str">
        <f t="shared" si="719"/>
        <v/>
      </c>
      <c r="Q270" s="167"/>
      <c r="R270" s="152"/>
      <c r="S270" s="159"/>
      <c r="T270" s="160"/>
      <c r="U270" s="161"/>
      <c r="V270" s="160"/>
      <c r="W270" s="160"/>
      <c r="X270" s="168"/>
      <c r="Y270" s="64" t="str">
        <f t="shared" si="720"/>
        <v/>
      </c>
      <c r="Z270" s="64" t="str">
        <f t="shared" si="721"/>
        <v/>
      </c>
      <c r="AA270" s="73" t="str">
        <f t="shared" si="722"/>
        <v/>
      </c>
      <c r="AB270" s="167"/>
      <c r="AC270" s="152"/>
      <c r="AD270" s="159"/>
      <c r="AE270" s="160"/>
      <c r="AF270" s="161"/>
      <c r="AG270" s="160"/>
      <c r="AH270" s="160"/>
      <c r="AI270" s="168"/>
      <c r="AJ270" s="64" t="str">
        <f t="shared" si="622"/>
        <v/>
      </c>
      <c r="AK270" s="64" t="str">
        <f t="shared" si="623"/>
        <v/>
      </c>
      <c r="AL270" s="73" t="str">
        <f t="shared" si="624"/>
        <v/>
      </c>
      <c r="AM270" s="167"/>
      <c r="AN270" s="152"/>
      <c r="AO270" s="159"/>
      <c r="AP270" s="160"/>
      <c r="AQ270" s="161"/>
      <c r="AR270" s="160"/>
      <c r="AS270" s="160"/>
      <c r="AT270" s="168"/>
      <c r="AU270" s="64" t="str">
        <f t="shared" si="625"/>
        <v/>
      </c>
      <c r="AV270" s="64" t="str">
        <f t="shared" si="626"/>
        <v/>
      </c>
      <c r="AW270" s="73" t="str">
        <f t="shared" si="627"/>
        <v/>
      </c>
      <c r="AX270" s="167"/>
      <c r="AY270" s="152"/>
      <c r="AZ270" s="159"/>
      <c r="BA270" s="160"/>
      <c r="BB270" s="161"/>
      <c r="BC270" s="160"/>
      <c r="BD270" s="160"/>
      <c r="BE270" s="168"/>
      <c r="BF270" s="64" t="str">
        <f t="shared" si="628"/>
        <v/>
      </c>
      <c r="BG270" s="64" t="str">
        <f t="shared" si="629"/>
        <v/>
      </c>
      <c r="BH270" s="73" t="str">
        <f t="shared" si="630"/>
        <v/>
      </c>
      <c r="BI270" s="167"/>
      <c r="BJ270" s="152"/>
      <c r="BK270" s="159"/>
      <c r="BL270" s="160"/>
      <c r="BM270" s="161"/>
      <c r="BN270" s="160"/>
      <c r="BO270" s="160"/>
      <c r="BP270" s="168"/>
      <c r="BQ270" s="64" t="str">
        <f t="shared" si="631"/>
        <v/>
      </c>
      <c r="BR270" s="64" t="str">
        <f t="shared" si="632"/>
        <v/>
      </c>
      <c r="BS270" s="73" t="str">
        <f t="shared" si="633"/>
        <v/>
      </c>
      <c r="BT270" s="167"/>
      <c r="BU270" s="152"/>
      <c r="BV270" s="159"/>
      <c r="BW270" s="160"/>
      <c r="BX270" s="161"/>
      <c r="BY270" s="160"/>
      <c r="BZ270" s="160"/>
      <c r="CA270" s="168"/>
      <c r="CB270" s="64" t="str">
        <f t="shared" si="634"/>
        <v/>
      </c>
      <c r="CC270" s="64" t="str">
        <f t="shared" si="635"/>
        <v/>
      </c>
      <c r="CD270" s="73" t="str">
        <f t="shared" si="636"/>
        <v/>
      </c>
      <c r="CE270" s="167"/>
      <c r="CF270" s="152"/>
      <c r="CG270" s="159"/>
      <c r="CH270" s="160"/>
      <c r="CI270" s="161"/>
      <c r="CJ270" s="160"/>
      <c r="CK270" s="160"/>
      <c r="CL270" s="168"/>
      <c r="CM270" s="64" t="str">
        <f t="shared" si="637"/>
        <v/>
      </c>
      <c r="CN270" s="64" t="str">
        <f t="shared" si="638"/>
        <v/>
      </c>
      <c r="CO270" s="73" t="str">
        <f t="shared" si="639"/>
        <v/>
      </c>
      <c r="CP270" s="167"/>
      <c r="CQ270" s="152"/>
      <c r="CR270" s="159"/>
      <c r="CS270" s="160"/>
      <c r="CT270" s="161"/>
      <c r="CU270" s="160"/>
      <c r="CV270" s="160"/>
      <c r="CW270" s="168"/>
      <c r="CX270" s="64" t="str">
        <f t="shared" si="640"/>
        <v/>
      </c>
      <c r="CY270" s="64" t="str">
        <f t="shared" si="641"/>
        <v/>
      </c>
      <c r="CZ270" s="73" t="str">
        <f t="shared" si="642"/>
        <v/>
      </c>
      <c r="DA270" s="167"/>
      <c r="DB270" s="152"/>
      <c r="DC270" s="159"/>
      <c r="DD270" s="160"/>
      <c r="DE270" s="161"/>
      <c r="DF270" s="160"/>
      <c r="DG270" s="160"/>
      <c r="DH270" s="168"/>
      <c r="DI270" s="64" t="str">
        <f t="shared" si="643"/>
        <v/>
      </c>
      <c r="DJ270" s="64" t="str">
        <f t="shared" si="644"/>
        <v/>
      </c>
      <c r="DK270" s="73" t="str">
        <f t="shared" si="645"/>
        <v/>
      </c>
      <c r="DL270" s="167"/>
      <c r="DM270" s="152"/>
      <c r="DN270" s="159"/>
      <c r="DO270" s="160"/>
      <c r="DP270" s="161"/>
      <c r="DQ270" s="160"/>
      <c r="DR270" s="160"/>
      <c r="DS270" s="168"/>
      <c r="DT270" s="64" t="str">
        <f t="shared" si="646"/>
        <v/>
      </c>
      <c r="DU270" s="64" t="str">
        <f t="shared" si="647"/>
        <v/>
      </c>
      <c r="DV270" s="73" t="str">
        <f t="shared" si="648"/>
        <v/>
      </c>
      <c r="DW270" s="167"/>
      <c r="DX270" s="152"/>
      <c r="DY270" s="159"/>
      <c r="DZ270" s="160"/>
      <c r="EA270" s="161"/>
      <c r="EB270" s="160"/>
      <c r="EC270" s="160"/>
      <c r="ED270" s="168"/>
      <c r="EE270" s="64" t="str">
        <f t="shared" si="649"/>
        <v/>
      </c>
      <c r="EF270" s="64" t="str">
        <f t="shared" si="650"/>
        <v/>
      </c>
      <c r="EG270" s="73" t="str">
        <f t="shared" si="651"/>
        <v/>
      </c>
      <c r="EH270" s="167"/>
      <c r="EI270" s="152"/>
      <c r="EJ270" s="159"/>
      <c r="EK270" s="160"/>
      <c r="EL270" s="161"/>
      <c r="EM270" s="160"/>
      <c r="EN270" s="160"/>
      <c r="EO270" s="168"/>
      <c r="EP270" s="64" t="str">
        <f t="shared" si="652"/>
        <v/>
      </c>
      <c r="EQ270" s="64" t="str">
        <f t="shared" si="653"/>
        <v/>
      </c>
      <c r="ER270" s="73" t="str">
        <f t="shared" si="654"/>
        <v/>
      </c>
      <c r="ES270" s="167"/>
      <c r="ET270" s="152"/>
      <c r="EU270" s="159"/>
      <c r="EV270" s="160"/>
      <c r="EW270" s="161"/>
      <c r="EX270" s="160"/>
      <c r="EY270" s="160"/>
      <c r="EZ270" s="168"/>
      <c r="FA270" s="64" t="str">
        <f t="shared" si="655"/>
        <v/>
      </c>
      <c r="FB270" s="64" t="str">
        <f t="shared" si="656"/>
        <v/>
      </c>
      <c r="FC270" s="73" t="str">
        <f t="shared" si="657"/>
        <v/>
      </c>
      <c r="FD270" s="167"/>
      <c r="FE270" s="152"/>
      <c r="FF270" s="159"/>
      <c r="FG270" s="160"/>
      <c r="FH270" s="161"/>
      <c r="FI270" s="160"/>
      <c r="FJ270" s="160"/>
      <c r="FK270" s="168"/>
      <c r="FL270" s="64" t="str">
        <f t="shared" si="658"/>
        <v/>
      </c>
      <c r="FM270" s="64" t="str">
        <f t="shared" si="659"/>
        <v/>
      </c>
      <c r="FN270" s="73" t="str">
        <f t="shared" si="660"/>
        <v/>
      </c>
      <c r="FO270" s="167"/>
      <c r="FP270" s="152"/>
      <c r="FQ270" s="159"/>
      <c r="FR270" s="160"/>
      <c r="FS270" s="161"/>
      <c r="FT270" s="160"/>
      <c r="FU270" s="160"/>
      <c r="FV270" s="168"/>
      <c r="FW270" s="64" t="str">
        <f t="shared" si="661"/>
        <v/>
      </c>
      <c r="FX270" s="64" t="str">
        <f t="shared" si="662"/>
        <v/>
      </c>
      <c r="FY270" s="73" t="str">
        <f t="shared" si="663"/>
        <v/>
      </c>
      <c r="FZ270" s="167"/>
      <c r="GA270" s="152"/>
      <c r="GB270" s="159"/>
      <c r="GC270" s="160"/>
      <c r="GD270" s="161"/>
      <c r="GE270" s="160"/>
      <c r="GF270" s="160"/>
      <c r="GG270" s="168"/>
      <c r="GH270" s="64" t="str">
        <f t="shared" si="664"/>
        <v/>
      </c>
      <c r="GI270" s="64" t="str">
        <f t="shared" si="665"/>
        <v/>
      </c>
      <c r="GJ270" s="73" t="str">
        <f t="shared" si="666"/>
        <v/>
      </c>
      <c r="GK270" s="167"/>
      <c r="GL270" s="152"/>
      <c r="GM270" s="159"/>
      <c r="GN270" s="160"/>
      <c r="GO270" s="161"/>
      <c r="GP270" s="160"/>
      <c r="GQ270" s="160"/>
      <c r="GR270" s="168"/>
      <c r="GS270" s="64" t="str">
        <f t="shared" si="667"/>
        <v/>
      </c>
      <c r="GT270" s="64" t="str">
        <f t="shared" si="668"/>
        <v/>
      </c>
      <c r="GU270" s="73" t="str">
        <f t="shared" si="669"/>
        <v/>
      </c>
      <c r="GV270" s="167"/>
      <c r="GW270" s="152"/>
      <c r="GX270" s="159"/>
      <c r="GY270" s="160"/>
      <c r="GZ270" s="161"/>
      <c r="HA270" s="160"/>
      <c r="HB270" s="160"/>
      <c r="HC270" s="168"/>
      <c r="HD270" s="64" t="str">
        <f t="shared" si="670"/>
        <v/>
      </c>
      <c r="HE270" s="64" t="str">
        <f t="shared" si="671"/>
        <v/>
      </c>
      <c r="HF270" s="73" t="str">
        <f t="shared" si="672"/>
        <v/>
      </c>
      <c r="HG270" s="167"/>
      <c r="HH270" s="152"/>
      <c r="HI270" s="159"/>
      <c r="HJ270" s="160"/>
      <c r="HK270" s="161"/>
      <c r="HL270" s="160"/>
      <c r="HM270" s="160"/>
      <c r="HN270" s="168"/>
      <c r="HO270" s="64" t="str">
        <f t="shared" si="673"/>
        <v/>
      </c>
      <c r="HP270" s="64" t="str">
        <f t="shared" si="674"/>
        <v/>
      </c>
      <c r="HQ270" s="73" t="str">
        <f t="shared" si="675"/>
        <v/>
      </c>
      <c r="HR270" s="167"/>
      <c r="HS270" s="152"/>
      <c r="HT270" s="159"/>
      <c r="HU270" s="160"/>
      <c r="HV270" s="161"/>
      <c r="HW270" s="160"/>
      <c r="HX270" s="160"/>
      <c r="HY270" s="168"/>
      <c r="HZ270" s="64" t="str">
        <f t="shared" si="676"/>
        <v/>
      </c>
      <c r="IA270" s="64" t="str">
        <f t="shared" si="677"/>
        <v/>
      </c>
      <c r="IB270" s="73" t="str">
        <f t="shared" si="678"/>
        <v/>
      </c>
      <c r="IC270" s="167"/>
      <c r="ID270" s="152"/>
      <c r="IE270" s="159"/>
      <c r="IF270" s="160"/>
      <c r="IG270" s="161"/>
      <c r="IH270" s="160"/>
      <c r="II270" s="160"/>
      <c r="IJ270" s="168"/>
      <c r="IK270" s="64" t="str">
        <f t="shared" si="679"/>
        <v/>
      </c>
      <c r="IL270" s="64" t="str">
        <f t="shared" si="680"/>
        <v/>
      </c>
      <c r="IM270" s="73" t="str">
        <f t="shared" si="681"/>
        <v/>
      </c>
      <c r="IN270" s="167"/>
      <c r="IO270" s="152"/>
      <c r="IP270" s="159"/>
      <c r="IQ270" s="160"/>
      <c r="IR270" s="161"/>
      <c r="IS270" s="160"/>
      <c r="IT270" s="160"/>
      <c r="IU270" s="168"/>
      <c r="IV270" s="64" t="str">
        <f t="shared" si="682"/>
        <v/>
      </c>
      <c r="IW270" s="64" t="str">
        <f t="shared" si="683"/>
        <v/>
      </c>
      <c r="IX270" s="73" t="str">
        <f t="shared" si="684"/>
        <v/>
      </c>
      <c r="IY270" s="167"/>
      <c r="IZ270" s="152"/>
      <c r="JA270" s="159"/>
      <c r="JB270" s="160"/>
      <c r="JC270" s="161"/>
      <c r="JD270" s="160"/>
      <c r="JE270" s="160"/>
      <c r="JF270" s="168"/>
      <c r="JG270" s="64" t="str">
        <f t="shared" si="685"/>
        <v/>
      </c>
      <c r="JH270" s="64" t="str">
        <f t="shared" si="686"/>
        <v/>
      </c>
      <c r="JI270" s="73" t="str">
        <f t="shared" si="687"/>
        <v/>
      </c>
      <c r="JJ270" s="167"/>
      <c r="JK270" s="152"/>
      <c r="JL270" s="159"/>
      <c r="JM270" s="160"/>
      <c r="JN270" s="161"/>
      <c r="JO270" s="160"/>
      <c r="JP270" s="160"/>
      <c r="JQ270" s="168"/>
      <c r="JR270" s="64" t="str">
        <f t="shared" si="688"/>
        <v/>
      </c>
      <c r="JS270" s="64" t="str">
        <f t="shared" si="689"/>
        <v/>
      </c>
      <c r="JT270" s="73" t="str">
        <f t="shared" si="690"/>
        <v/>
      </c>
      <c r="JU270" s="167"/>
      <c r="JV270" s="152"/>
      <c r="JW270" s="159"/>
      <c r="JX270" s="160"/>
      <c r="JY270" s="161"/>
      <c r="JZ270" s="160"/>
      <c r="KA270" s="160"/>
      <c r="KB270" s="168"/>
      <c r="KC270" s="64" t="str">
        <f t="shared" si="691"/>
        <v/>
      </c>
      <c r="KD270" s="64" t="str">
        <f t="shared" si="692"/>
        <v/>
      </c>
      <c r="KE270" s="73" t="str">
        <f t="shared" si="693"/>
        <v/>
      </c>
      <c r="KF270" s="167"/>
      <c r="KG270" s="152"/>
      <c r="KH270" s="159"/>
      <c r="KI270" s="160"/>
      <c r="KJ270" s="161"/>
      <c r="KK270" s="160"/>
      <c r="KL270" s="160"/>
      <c r="KM270" s="168"/>
      <c r="KN270" s="64" t="str">
        <f t="shared" si="694"/>
        <v/>
      </c>
      <c r="KO270" s="64" t="str">
        <f t="shared" si="695"/>
        <v/>
      </c>
      <c r="KP270" s="73" t="str">
        <f t="shared" si="696"/>
        <v/>
      </c>
      <c r="KQ270" s="167"/>
      <c r="KR270" s="152"/>
      <c r="KS270" s="159"/>
      <c r="KT270" s="160"/>
      <c r="KU270" s="161"/>
      <c r="KV270" s="160"/>
      <c r="KW270" s="160"/>
      <c r="KX270" s="168"/>
      <c r="KY270" s="64" t="str">
        <f t="shared" si="697"/>
        <v/>
      </c>
      <c r="KZ270" s="64" t="str">
        <f t="shared" si="698"/>
        <v/>
      </c>
      <c r="LA270" s="73" t="str">
        <f t="shared" si="699"/>
        <v/>
      </c>
      <c r="LB270" s="167"/>
      <c r="LC270" s="152"/>
      <c r="LD270" s="159"/>
      <c r="LE270" s="160"/>
      <c r="LF270" s="161"/>
      <c r="LG270" s="160"/>
      <c r="LH270" s="160"/>
      <c r="LI270" s="168"/>
      <c r="LJ270" s="64" t="str">
        <f t="shared" si="700"/>
        <v/>
      </c>
      <c r="LK270" s="64" t="str">
        <f t="shared" si="701"/>
        <v/>
      </c>
      <c r="LL270" s="73" t="str">
        <f t="shared" si="702"/>
        <v/>
      </c>
      <c r="LM270" s="167"/>
      <c r="LN270" s="152"/>
      <c r="LO270" s="159"/>
      <c r="LP270" s="160"/>
      <c r="LQ270" s="161"/>
      <c r="LR270" s="160"/>
      <c r="LS270" s="160"/>
      <c r="LT270" s="168"/>
      <c r="LU270" s="64" t="str">
        <f t="shared" si="703"/>
        <v/>
      </c>
      <c r="LV270" s="64" t="str">
        <f t="shared" si="704"/>
        <v/>
      </c>
      <c r="LW270" s="73" t="str">
        <f t="shared" si="705"/>
        <v/>
      </c>
      <c r="LX270" s="167"/>
      <c r="LY270" s="152"/>
      <c r="LZ270" s="159"/>
      <c r="MA270" s="160"/>
      <c r="MB270" s="161"/>
      <c r="MC270" s="160"/>
      <c r="MD270" s="160"/>
      <c r="ME270" s="168"/>
      <c r="MF270" s="64" t="str">
        <f t="shared" si="706"/>
        <v/>
      </c>
      <c r="MG270" s="64" t="str">
        <f t="shared" si="707"/>
        <v/>
      </c>
      <c r="MH270" s="73" t="str">
        <f t="shared" si="708"/>
        <v/>
      </c>
      <c r="MI270" s="167"/>
      <c r="MJ270" s="152"/>
      <c r="MK270" s="171"/>
      <c r="ML270" s="171"/>
      <c r="MM270" s="2">
        <f t="shared" si="723"/>
        <v>0</v>
      </c>
      <c r="MN270" s="2">
        <f t="shared" ca="1" si="724"/>
        <v>0</v>
      </c>
      <c r="MO270" s="2">
        <f t="shared" ca="1" si="724"/>
        <v>0</v>
      </c>
      <c r="MP270" s="2">
        <f t="shared" ca="1" si="724"/>
        <v>0</v>
      </c>
      <c r="MQ270" s="53"/>
      <c r="MR270" s="152"/>
      <c r="MS270" s="159"/>
      <c r="MT270" s="160"/>
      <c r="MU270" s="71">
        <f t="shared" si="709"/>
        <v>0</v>
      </c>
      <c r="MV270" s="141">
        <f t="shared" si="710"/>
        <v>0</v>
      </c>
      <c r="MW270" s="141">
        <f t="shared" si="711"/>
        <v>0</v>
      </c>
      <c r="MX270" s="141">
        <f t="shared" si="712"/>
        <v>0</v>
      </c>
      <c r="MY270" s="64" t="str">
        <f t="shared" si="713"/>
        <v/>
      </c>
      <c r="MZ270" s="64" t="str">
        <f t="shared" si="714"/>
        <v/>
      </c>
      <c r="NA270" s="73" t="str">
        <f t="shared" si="715"/>
        <v/>
      </c>
      <c r="NB270" s="167"/>
      <c r="NC270" s="81"/>
      <c r="ND270" s="55"/>
      <c r="NE270" s="81"/>
      <c r="NF270" s="81"/>
    </row>
    <row r="271" spans="2:370" ht="20.25" customHeight="1" x14ac:dyDescent="0.15">
      <c r="B271" s="154">
        <v>264</v>
      </c>
      <c r="C271" s="154">
        <f t="shared" si="716"/>
        <v>4</v>
      </c>
      <c r="D271" s="155"/>
      <c r="E271" s="155"/>
      <c r="F271" s="54"/>
      <c r="G271" s="81"/>
      <c r="H271" s="159"/>
      <c r="I271" s="160"/>
      <c r="J271" s="161"/>
      <c r="K271" s="160"/>
      <c r="L271" s="160"/>
      <c r="M271" s="168"/>
      <c r="N271" s="64" t="str">
        <f t="shared" si="717"/>
        <v/>
      </c>
      <c r="O271" s="64" t="str">
        <f t="shared" si="718"/>
        <v/>
      </c>
      <c r="P271" s="73" t="str">
        <f t="shared" si="719"/>
        <v/>
      </c>
      <c r="Q271" s="167"/>
      <c r="R271" s="152"/>
      <c r="S271" s="159"/>
      <c r="T271" s="160"/>
      <c r="U271" s="161"/>
      <c r="V271" s="160"/>
      <c r="W271" s="160"/>
      <c r="X271" s="168"/>
      <c r="Y271" s="64" t="str">
        <f t="shared" si="720"/>
        <v/>
      </c>
      <c r="Z271" s="64" t="str">
        <f t="shared" si="721"/>
        <v/>
      </c>
      <c r="AA271" s="73" t="str">
        <f t="shared" si="722"/>
        <v/>
      </c>
      <c r="AB271" s="167"/>
      <c r="AC271" s="152"/>
      <c r="AD271" s="159"/>
      <c r="AE271" s="160"/>
      <c r="AF271" s="161"/>
      <c r="AG271" s="160"/>
      <c r="AH271" s="160"/>
      <c r="AI271" s="168"/>
      <c r="AJ271" s="64" t="str">
        <f t="shared" si="622"/>
        <v/>
      </c>
      <c r="AK271" s="64" t="str">
        <f t="shared" si="623"/>
        <v/>
      </c>
      <c r="AL271" s="73" t="str">
        <f t="shared" si="624"/>
        <v/>
      </c>
      <c r="AM271" s="167"/>
      <c r="AN271" s="152"/>
      <c r="AO271" s="159"/>
      <c r="AP271" s="160"/>
      <c r="AQ271" s="161"/>
      <c r="AR271" s="160"/>
      <c r="AS271" s="160"/>
      <c r="AT271" s="168"/>
      <c r="AU271" s="64" t="str">
        <f t="shared" si="625"/>
        <v/>
      </c>
      <c r="AV271" s="64" t="str">
        <f t="shared" si="626"/>
        <v/>
      </c>
      <c r="AW271" s="73" t="str">
        <f t="shared" si="627"/>
        <v/>
      </c>
      <c r="AX271" s="167"/>
      <c r="AY271" s="152"/>
      <c r="AZ271" s="159"/>
      <c r="BA271" s="160"/>
      <c r="BB271" s="161"/>
      <c r="BC271" s="160"/>
      <c r="BD271" s="160"/>
      <c r="BE271" s="168"/>
      <c r="BF271" s="64" t="str">
        <f t="shared" si="628"/>
        <v/>
      </c>
      <c r="BG271" s="64" t="str">
        <f t="shared" si="629"/>
        <v/>
      </c>
      <c r="BH271" s="73" t="str">
        <f t="shared" si="630"/>
        <v/>
      </c>
      <c r="BI271" s="167"/>
      <c r="BJ271" s="152"/>
      <c r="BK271" s="159"/>
      <c r="BL271" s="160"/>
      <c r="BM271" s="161"/>
      <c r="BN271" s="160"/>
      <c r="BO271" s="160"/>
      <c r="BP271" s="168"/>
      <c r="BQ271" s="64" t="str">
        <f t="shared" si="631"/>
        <v/>
      </c>
      <c r="BR271" s="64" t="str">
        <f t="shared" si="632"/>
        <v/>
      </c>
      <c r="BS271" s="73" t="str">
        <f t="shared" si="633"/>
        <v/>
      </c>
      <c r="BT271" s="167"/>
      <c r="BU271" s="152"/>
      <c r="BV271" s="159"/>
      <c r="BW271" s="160"/>
      <c r="BX271" s="161"/>
      <c r="BY271" s="160"/>
      <c r="BZ271" s="160"/>
      <c r="CA271" s="168"/>
      <c r="CB271" s="64" t="str">
        <f t="shared" si="634"/>
        <v/>
      </c>
      <c r="CC271" s="64" t="str">
        <f t="shared" si="635"/>
        <v/>
      </c>
      <c r="CD271" s="73" t="str">
        <f t="shared" si="636"/>
        <v/>
      </c>
      <c r="CE271" s="167"/>
      <c r="CF271" s="152"/>
      <c r="CG271" s="159"/>
      <c r="CH271" s="160"/>
      <c r="CI271" s="161"/>
      <c r="CJ271" s="160"/>
      <c r="CK271" s="160"/>
      <c r="CL271" s="168"/>
      <c r="CM271" s="64" t="str">
        <f t="shared" si="637"/>
        <v/>
      </c>
      <c r="CN271" s="64" t="str">
        <f t="shared" si="638"/>
        <v/>
      </c>
      <c r="CO271" s="73" t="str">
        <f t="shared" si="639"/>
        <v/>
      </c>
      <c r="CP271" s="167"/>
      <c r="CQ271" s="152"/>
      <c r="CR271" s="159"/>
      <c r="CS271" s="160"/>
      <c r="CT271" s="161"/>
      <c r="CU271" s="160"/>
      <c r="CV271" s="160"/>
      <c r="CW271" s="168"/>
      <c r="CX271" s="64" t="str">
        <f t="shared" si="640"/>
        <v/>
      </c>
      <c r="CY271" s="64" t="str">
        <f t="shared" si="641"/>
        <v/>
      </c>
      <c r="CZ271" s="73" t="str">
        <f t="shared" si="642"/>
        <v/>
      </c>
      <c r="DA271" s="167"/>
      <c r="DB271" s="152"/>
      <c r="DC271" s="159"/>
      <c r="DD271" s="160"/>
      <c r="DE271" s="161"/>
      <c r="DF271" s="160"/>
      <c r="DG271" s="160"/>
      <c r="DH271" s="168"/>
      <c r="DI271" s="64" t="str">
        <f t="shared" si="643"/>
        <v/>
      </c>
      <c r="DJ271" s="64" t="str">
        <f t="shared" si="644"/>
        <v/>
      </c>
      <c r="DK271" s="73" t="str">
        <f t="shared" si="645"/>
        <v/>
      </c>
      <c r="DL271" s="167"/>
      <c r="DM271" s="152"/>
      <c r="DN271" s="159"/>
      <c r="DO271" s="160"/>
      <c r="DP271" s="161"/>
      <c r="DQ271" s="160"/>
      <c r="DR271" s="160"/>
      <c r="DS271" s="168"/>
      <c r="DT271" s="64" t="str">
        <f t="shared" si="646"/>
        <v/>
      </c>
      <c r="DU271" s="64" t="str">
        <f t="shared" si="647"/>
        <v/>
      </c>
      <c r="DV271" s="73" t="str">
        <f t="shared" si="648"/>
        <v/>
      </c>
      <c r="DW271" s="167"/>
      <c r="DX271" s="152"/>
      <c r="DY271" s="159"/>
      <c r="DZ271" s="160"/>
      <c r="EA271" s="161"/>
      <c r="EB271" s="160"/>
      <c r="EC271" s="160"/>
      <c r="ED271" s="168"/>
      <c r="EE271" s="64" t="str">
        <f t="shared" si="649"/>
        <v/>
      </c>
      <c r="EF271" s="64" t="str">
        <f t="shared" si="650"/>
        <v/>
      </c>
      <c r="EG271" s="73" t="str">
        <f t="shared" si="651"/>
        <v/>
      </c>
      <c r="EH271" s="167"/>
      <c r="EI271" s="152"/>
      <c r="EJ271" s="159"/>
      <c r="EK271" s="160"/>
      <c r="EL271" s="161"/>
      <c r="EM271" s="160"/>
      <c r="EN271" s="160"/>
      <c r="EO271" s="168"/>
      <c r="EP271" s="64" t="str">
        <f t="shared" si="652"/>
        <v/>
      </c>
      <c r="EQ271" s="64" t="str">
        <f t="shared" si="653"/>
        <v/>
      </c>
      <c r="ER271" s="73" t="str">
        <f t="shared" si="654"/>
        <v/>
      </c>
      <c r="ES271" s="167"/>
      <c r="ET271" s="152"/>
      <c r="EU271" s="159"/>
      <c r="EV271" s="160"/>
      <c r="EW271" s="161"/>
      <c r="EX271" s="160"/>
      <c r="EY271" s="160"/>
      <c r="EZ271" s="168"/>
      <c r="FA271" s="64" t="str">
        <f t="shared" si="655"/>
        <v/>
      </c>
      <c r="FB271" s="64" t="str">
        <f t="shared" si="656"/>
        <v/>
      </c>
      <c r="FC271" s="73" t="str">
        <f t="shared" si="657"/>
        <v/>
      </c>
      <c r="FD271" s="167"/>
      <c r="FE271" s="152"/>
      <c r="FF271" s="159"/>
      <c r="FG271" s="160"/>
      <c r="FH271" s="161"/>
      <c r="FI271" s="160"/>
      <c r="FJ271" s="160"/>
      <c r="FK271" s="168"/>
      <c r="FL271" s="64" t="str">
        <f t="shared" si="658"/>
        <v/>
      </c>
      <c r="FM271" s="64" t="str">
        <f t="shared" si="659"/>
        <v/>
      </c>
      <c r="FN271" s="73" t="str">
        <f t="shared" si="660"/>
        <v/>
      </c>
      <c r="FO271" s="167"/>
      <c r="FP271" s="152"/>
      <c r="FQ271" s="159"/>
      <c r="FR271" s="160"/>
      <c r="FS271" s="161"/>
      <c r="FT271" s="160"/>
      <c r="FU271" s="160"/>
      <c r="FV271" s="168"/>
      <c r="FW271" s="64" t="str">
        <f t="shared" si="661"/>
        <v/>
      </c>
      <c r="FX271" s="64" t="str">
        <f t="shared" si="662"/>
        <v/>
      </c>
      <c r="FY271" s="73" t="str">
        <f t="shared" si="663"/>
        <v/>
      </c>
      <c r="FZ271" s="167"/>
      <c r="GA271" s="152"/>
      <c r="GB271" s="159"/>
      <c r="GC271" s="160"/>
      <c r="GD271" s="161"/>
      <c r="GE271" s="160"/>
      <c r="GF271" s="160"/>
      <c r="GG271" s="168"/>
      <c r="GH271" s="64" t="str">
        <f t="shared" si="664"/>
        <v/>
      </c>
      <c r="GI271" s="64" t="str">
        <f t="shared" si="665"/>
        <v/>
      </c>
      <c r="GJ271" s="73" t="str">
        <f t="shared" si="666"/>
        <v/>
      </c>
      <c r="GK271" s="167"/>
      <c r="GL271" s="152"/>
      <c r="GM271" s="159"/>
      <c r="GN271" s="160"/>
      <c r="GO271" s="161"/>
      <c r="GP271" s="160"/>
      <c r="GQ271" s="160"/>
      <c r="GR271" s="168"/>
      <c r="GS271" s="64" t="str">
        <f t="shared" si="667"/>
        <v/>
      </c>
      <c r="GT271" s="64" t="str">
        <f t="shared" si="668"/>
        <v/>
      </c>
      <c r="GU271" s="73" t="str">
        <f t="shared" si="669"/>
        <v/>
      </c>
      <c r="GV271" s="167"/>
      <c r="GW271" s="152"/>
      <c r="GX271" s="159"/>
      <c r="GY271" s="160"/>
      <c r="GZ271" s="161"/>
      <c r="HA271" s="160"/>
      <c r="HB271" s="160"/>
      <c r="HC271" s="168"/>
      <c r="HD271" s="64" t="str">
        <f t="shared" si="670"/>
        <v/>
      </c>
      <c r="HE271" s="64" t="str">
        <f t="shared" si="671"/>
        <v/>
      </c>
      <c r="HF271" s="73" t="str">
        <f t="shared" si="672"/>
        <v/>
      </c>
      <c r="HG271" s="167"/>
      <c r="HH271" s="152"/>
      <c r="HI271" s="159"/>
      <c r="HJ271" s="160"/>
      <c r="HK271" s="161"/>
      <c r="HL271" s="160"/>
      <c r="HM271" s="160"/>
      <c r="HN271" s="168"/>
      <c r="HO271" s="64" t="str">
        <f t="shared" si="673"/>
        <v/>
      </c>
      <c r="HP271" s="64" t="str">
        <f t="shared" si="674"/>
        <v/>
      </c>
      <c r="HQ271" s="73" t="str">
        <f t="shared" si="675"/>
        <v/>
      </c>
      <c r="HR271" s="167"/>
      <c r="HS271" s="152"/>
      <c r="HT271" s="159"/>
      <c r="HU271" s="160"/>
      <c r="HV271" s="161"/>
      <c r="HW271" s="160"/>
      <c r="HX271" s="160"/>
      <c r="HY271" s="168"/>
      <c r="HZ271" s="64" t="str">
        <f t="shared" si="676"/>
        <v/>
      </c>
      <c r="IA271" s="64" t="str">
        <f t="shared" si="677"/>
        <v/>
      </c>
      <c r="IB271" s="73" t="str">
        <f t="shared" si="678"/>
        <v/>
      </c>
      <c r="IC271" s="167"/>
      <c r="ID271" s="152"/>
      <c r="IE271" s="159"/>
      <c r="IF271" s="160"/>
      <c r="IG271" s="161"/>
      <c r="IH271" s="160"/>
      <c r="II271" s="160"/>
      <c r="IJ271" s="168"/>
      <c r="IK271" s="64" t="str">
        <f t="shared" si="679"/>
        <v/>
      </c>
      <c r="IL271" s="64" t="str">
        <f t="shared" si="680"/>
        <v/>
      </c>
      <c r="IM271" s="73" t="str">
        <f t="shared" si="681"/>
        <v/>
      </c>
      <c r="IN271" s="167"/>
      <c r="IO271" s="152"/>
      <c r="IP271" s="159"/>
      <c r="IQ271" s="160"/>
      <c r="IR271" s="161"/>
      <c r="IS271" s="160"/>
      <c r="IT271" s="160"/>
      <c r="IU271" s="168"/>
      <c r="IV271" s="64" t="str">
        <f t="shared" si="682"/>
        <v/>
      </c>
      <c r="IW271" s="64" t="str">
        <f t="shared" si="683"/>
        <v/>
      </c>
      <c r="IX271" s="73" t="str">
        <f t="shared" si="684"/>
        <v/>
      </c>
      <c r="IY271" s="167"/>
      <c r="IZ271" s="152"/>
      <c r="JA271" s="159"/>
      <c r="JB271" s="160"/>
      <c r="JC271" s="161"/>
      <c r="JD271" s="160"/>
      <c r="JE271" s="160"/>
      <c r="JF271" s="168"/>
      <c r="JG271" s="64" t="str">
        <f t="shared" si="685"/>
        <v/>
      </c>
      <c r="JH271" s="64" t="str">
        <f t="shared" si="686"/>
        <v/>
      </c>
      <c r="JI271" s="73" t="str">
        <f t="shared" si="687"/>
        <v/>
      </c>
      <c r="JJ271" s="167"/>
      <c r="JK271" s="152"/>
      <c r="JL271" s="159"/>
      <c r="JM271" s="160"/>
      <c r="JN271" s="161"/>
      <c r="JO271" s="160"/>
      <c r="JP271" s="160"/>
      <c r="JQ271" s="168"/>
      <c r="JR271" s="64" t="str">
        <f t="shared" si="688"/>
        <v/>
      </c>
      <c r="JS271" s="64" t="str">
        <f t="shared" si="689"/>
        <v/>
      </c>
      <c r="JT271" s="73" t="str">
        <f t="shared" si="690"/>
        <v/>
      </c>
      <c r="JU271" s="167"/>
      <c r="JV271" s="152"/>
      <c r="JW271" s="159"/>
      <c r="JX271" s="160"/>
      <c r="JY271" s="161"/>
      <c r="JZ271" s="160"/>
      <c r="KA271" s="160"/>
      <c r="KB271" s="168"/>
      <c r="KC271" s="64" t="str">
        <f t="shared" si="691"/>
        <v/>
      </c>
      <c r="KD271" s="64" t="str">
        <f t="shared" si="692"/>
        <v/>
      </c>
      <c r="KE271" s="73" t="str">
        <f t="shared" si="693"/>
        <v/>
      </c>
      <c r="KF271" s="167"/>
      <c r="KG271" s="152"/>
      <c r="KH271" s="159"/>
      <c r="KI271" s="160"/>
      <c r="KJ271" s="161"/>
      <c r="KK271" s="160"/>
      <c r="KL271" s="160"/>
      <c r="KM271" s="168"/>
      <c r="KN271" s="64" t="str">
        <f t="shared" si="694"/>
        <v/>
      </c>
      <c r="KO271" s="64" t="str">
        <f t="shared" si="695"/>
        <v/>
      </c>
      <c r="KP271" s="73" t="str">
        <f t="shared" si="696"/>
        <v/>
      </c>
      <c r="KQ271" s="167"/>
      <c r="KR271" s="152"/>
      <c r="KS271" s="159"/>
      <c r="KT271" s="160"/>
      <c r="KU271" s="161"/>
      <c r="KV271" s="160"/>
      <c r="KW271" s="160"/>
      <c r="KX271" s="168"/>
      <c r="KY271" s="64" t="str">
        <f t="shared" si="697"/>
        <v/>
      </c>
      <c r="KZ271" s="64" t="str">
        <f t="shared" si="698"/>
        <v/>
      </c>
      <c r="LA271" s="73" t="str">
        <f t="shared" si="699"/>
        <v/>
      </c>
      <c r="LB271" s="167"/>
      <c r="LC271" s="152"/>
      <c r="LD271" s="159"/>
      <c r="LE271" s="160"/>
      <c r="LF271" s="161"/>
      <c r="LG271" s="160"/>
      <c r="LH271" s="160"/>
      <c r="LI271" s="168"/>
      <c r="LJ271" s="64" t="str">
        <f t="shared" si="700"/>
        <v/>
      </c>
      <c r="LK271" s="64" t="str">
        <f t="shared" si="701"/>
        <v/>
      </c>
      <c r="LL271" s="73" t="str">
        <f t="shared" si="702"/>
        <v/>
      </c>
      <c r="LM271" s="167"/>
      <c r="LN271" s="152"/>
      <c r="LO271" s="159"/>
      <c r="LP271" s="160"/>
      <c r="LQ271" s="161"/>
      <c r="LR271" s="160"/>
      <c r="LS271" s="160"/>
      <c r="LT271" s="168"/>
      <c r="LU271" s="64" t="str">
        <f t="shared" si="703"/>
        <v/>
      </c>
      <c r="LV271" s="64" t="str">
        <f t="shared" si="704"/>
        <v/>
      </c>
      <c r="LW271" s="73" t="str">
        <f t="shared" si="705"/>
        <v/>
      </c>
      <c r="LX271" s="167"/>
      <c r="LY271" s="152"/>
      <c r="LZ271" s="159"/>
      <c r="MA271" s="160"/>
      <c r="MB271" s="161"/>
      <c r="MC271" s="160"/>
      <c r="MD271" s="160"/>
      <c r="ME271" s="168"/>
      <c r="MF271" s="64" t="str">
        <f t="shared" si="706"/>
        <v/>
      </c>
      <c r="MG271" s="64" t="str">
        <f t="shared" si="707"/>
        <v/>
      </c>
      <c r="MH271" s="73" t="str">
        <f t="shared" si="708"/>
        <v/>
      </c>
      <c r="MI271" s="167"/>
      <c r="MJ271" s="152"/>
      <c r="MK271" s="171"/>
      <c r="ML271" s="171"/>
      <c r="MM271" s="2">
        <f t="shared" si="723"/>
        <v>0</v>
      </c>
      <c r="MN271" s="2">
        <f t="shared" ca="1" si="724"/>
        <v>0</v>
      </c>
      <c r="MO271" s="2">
        <f t="shared" ca="1" si="724"/>
        <v>0</v>
      </c>
      <c r="MP271" s="2">
        <f t="shared" ca="1" si="724"/>
        <v>0</v>
      </c>
      <c r="MQ271" s="53"/>
      <c r="MR271" s="152"/>
      <c r="MS271" s="159"/>
      <c r="MT271" s="160"/>
      <c r="MU271" s="71">
        <f t="shared" si="709"/>
        <v>0</v>
      </c>
      <c r="MV271" s="141">
        <f t="shared" si="710"/>
        <v>0</v>
      </c>
      <c r="MW271" s="141">
        <f t="shared" si="711"/>
        <v>0</v>
      </c>
      <c r="MX271" s="141">
        <f t="shared" si="712"/>
        <v>0</v>
      </c>
      <c r="MY271" s="64" t="str">
        <f t="shared" si="713"/>
        <v/>
      </c>
      <c r="MZ271" s="64" t="str">
        <f t="shared" si="714"/>
        <v/>
      </c>
      <c r="NA271" s="73" t="str">
        <f t="shared" si="715"/>
        <v/>
      </c>
      <c r="NB271" s="167"/>
      <c r="NC271" s="81"/>
      <c r="ND271" s="55"/>
      <c r="NE271" s="81"/>
      <c r="NF271" s="81"/>
    </row>
    <row r="272" spans="2:370" ht="20.25" customHeight="1" x14ac:dyDescent="0.15">
      <c r="B272" s="154">
        <v>265</v>
      </c>
      <c r="C272" s="154">
        <f t="shared" si="716"/>
        <v>5</v>
      </c>
      <c r="D272" s="155"/>
      <c r="E272" s="155"/>
      <c r="F272" s="54"/>
      <c r="G272" s="81"/>
      <c r="H272" s="159"/>
      <c r="I272" s="160"/>
      <c r="J272" s="161"/>
      <c r="K272" s="160"/>
      <c r="L272" s="160"/>
      <c r="M272" s="168"/>
      <c r="N272" s="64" t="str">
        <f t="shared" si="717"/>
        <v/>
      </c>
      <c r="O272" s="64" t="str">
        <f t="shared" si="718"/>
        <v/>
      </c>
      <c r="P272" s="73" t="str">
        <f t="shared" si="719"/>
        <v/>
      </c>
      <c r="Q272" s="167"/>
      <c r="R272" s="152"/>
      <c r="S272" s="159"/>
      <c r="T272" s="160"/>
      <c r="U272" s="161"/>
      <c r="V272" s="160"/>
      <c r="W272" s="160"/>
      <c r="X272" s="168"/>
      <c r="Y272" s="64" t="str">
        <f t="shared" si="720"/>
        <v/>
      </c>
      <c r="Z272" s="64" t="str">
        <f t="shared" si="721"/>
        <v/>
      </c>
      <c r="AA272" s="73" t="str">
        <f t="shared" si="722"/>
        <v/>
      </c>
      <c r="AB272" s="167"/>
      <c r="AC272" s="152"/>
      <c r="AD272" s="159"/>
      <c r="AE272" s="160"/>
      <c r="AF272" s="161"/>
      <c r="AG272" s="160"/>
      <c r="AH272" s="160"/>
      <c r="AI272" s="168"/>
      <c r="AJ272" s="64" t="str">
        <f t="shared" si="622"/>
        <v/>
      </c>
      <c r="AK272" s="64" t="str">
        <f t="shared" si="623"/>
        <v/>
      </c>
      <c r="AL272" s="73" t="str">
        <f t="shared" si="624"/>
        <v/>
      </c>
      <c r="AM272" s="167"/>
      <c r="AN272" s="152"/>
      <c r="AO272" s="159"/>
      <c r="AP272" s="160"/>
      <c r="AQ272" s="161"/>
      <c r="AR272" s="160"/>
      <c r="AS272" s="160"/>
      <c r="AT272" s="168"/>
      <c r="AU272" s="64" t="str">
        <f t="shared" si="625"/>
        <v/>
      </c>
      <c r="AV272" s="64" t="str">
        <f t="shared" si="626"/>
        <v/>
      </c>
      <c r="AW272" s="73" t="str">
        <f t="shared" si="627"/>
        <v/>
      </c>
      <c r="AX272" s="167"/>
      <c r="AY272" s="152"/>
      <c r="AZ272" s="159"/>
      <c r="BA272" s="160"/>
      <c r="BB272" s="161"/>
      <c r="BC272" s="160"/>
      <c r="BD272" s="160"/>
      <c r="BE272" s="168"/>
      <c r="BF272" s="64" t="str">
        <f t="shared" si="628"/>
        <v/>
      </c>
      <c r="BG272" s="64" t="str">
        <f t="shared" si="629"/>
        <v/>
      </c>
      <c r="BH272" s="73" t="str">
        <f t="shared" si="630"/>
        <v/>
      </c>
      <c r="BI272" s="167"/>
      <c r="BJ272" s="152"/>
      <c r="BK272" s="159"/>
      <c r="BL272" s="160"/>
      <c r="BM272" s="161"/>
      <c r="BN272" s="160"/>
      <c r="BO272" s="160"/>
      <c r="BP272" s="168"/>
      <c r="BQ272" s="64" t="str">
        <f t="shared" si="631"/>
        <v/>
      </c>
      <c r="BR272" s="64" t="str">
        <f t="shared" si="632"/>
        <v/>
      </c>
      <c r="BS272" s="73" t="str">
        <f t="shared" si="633"/>
        <v/>
      </c>
      <c r="BT272" s="167"/>
      <c r="BU272" s="152"/>
      <c r="BV272" s="159"/>
      <c r="BW272" s="160"/>
      <c r="BX272" s="161"/>
      <c r="BY272" s="160"/>
      <c r="BZ272" s="160"/>
      <c r="CA272" s="168"/>
      <c r="CB272" s="64" t="str">
        <f t="shared" si="634"/>
        <v/>
      </c>
      <c r="CC272" s="64" t="str">
        <f t="shared" si="635"/>
        <v/>
      </c>
      <c r="CD272" s="73" t="str">
        <f t="shared" si="636"/>
        <v/>
      </c>
      <c r="CE272" s="167"/>
      <c r="CF272" s="152"/>
      <c r="CG272" s="159"/>
      <c r="CH272" s="160"/>
      <c r="CI272" s="161"/>
      <c r="CJ272" s="160"/>
      <c r="CK272" s="160"/>
      <c r="CL272" s="168"/>
      <c r="CM272" s="64" t="str">
        <f t="shared" si="637"/>
        <v/>
      </c>
      <c r="CN272" s="64" t="str">
        <f t="shared" si="638"/>
        <v/>
      </c>
      <c r="CO272" s="73" t="str">
        <f t="shared" si="639"/>
        <v/>
      </c>
      <c r="CP272" s="167"/>
      <c r="CQ272" s="152"/>
      <c r="CR272" s="159"/>
      <c r="CS272" s="160"/>
      <c r="CT272" s="161"/>
      <c r="CU272" s="160"/>
      <c r="CV272" s="160"/>
      <c r="CW272" s="168"/>
      <c r="CX272" s="64" t="str">
        <f t="shared" si="640"/>
        <v/>
      </c>
      <c r="CY272" s="64" t="str">
        <f t="shared" si="641"/>
        <v/>
      </c>
      <c r="CZ272" s="73" t="str">
        <f t="shared" si="642"/>
        <v/>
      </c>
      <c r="DA272" s="167"/>
      <c r="DB272" s="152"/>
      <c r="DC272" s="159"/>
      <c r="DD272" s="160"/>
      <c r="DE272" s="161"/>
      <c r="DF272" s="160"/>
      <c r="DG272" s="160"/>
      <c r="DH272" s="168"/>
      <c r="DI272" s="64" t="str">
        <f t="shared" si="643"/>
        <v/>
      </c>
      <c r="DJ272" s="64" t="str">
        <f t="shared" si="644"/>
        <v/>
      </c>
      <c r="DK272" s="73" t="str">
        <f t="shared" si="645"/>
        <v/>
      </c>
      <c r="DL272" s="167"/>
      <c r="DM272" s="152"/>
      <c r="DN272" s="159"/>
      <c r="DO272" s="160"/>
      <c r="DP272" s="161"/>
      <c r="DQ272" s="160"/>
      <c r="DR272" s="160"/>
      <c r="DS272" s="168"/>
      <c r="DT272" s="64" t="str">
        <f t="shared" si="646"/>
        <v/>
      </c>
      <c r="DU272" s="64" t="str">
        <f t="shared" si="647"/>
        <v/>
      </c>
      <c r="DV272" s="73" t="str">
        <f t="shared" si="648"/>
        <v/>
      </c>
      <c r="DW272" s="167"/>
      <c r="DX272" s="152"/>
      <c r="DY272" s="159"/>
      <c r="DZ272" s="160"/>
      <c r="EA272" s="161"/>
      <c r="EB272" s="160"/>
      <c r="EC272" s="160"/>
      <c r="ED272" s="168"/>
      <c r="EE272" s="64" t="str">
        <f t="shared" si="649"/>
        <v/>
      </c>
      <c r="EF272" s="64" t="str">
        <f t="shared" si="650"/>
        <v/>
      </c>
      <c r="EG272" s="73" t="str">
        <f t="shared" si="651"/>
        <v/>
      </c>
      <c r="EH272" s="167"/>
      <c r="EI272" s="152"/>
      <c r="EJ272" s="159"/>
      <c r="EK272" s="160"/>
      <c r="EL272" s="161"/>
      <c r="EM272" s="160"/>
      <c r="EN272" s="160"/>
      <c r="EO272" s="168"/>
      <c r="EP272" s="64" t="str">
        <f t="shared" si="652"/>
        <v/>
      </c>
      <c r="EQ272" s="64" t="str">
        <f t="shared" si="653"/>
        <v/>
      </c>
      <c r="ER272" s="73" t="str">
        <f t="shared" si="654"/>
        <v/>
      </c>
      <c r="ES272" s="167"/>
      <c r="ET272" s="152"/>
      <c r="EU272" s="159"/>
      <c r="EV272" s="160"/>
      <c r="EW272" s="161"/>
      <c r="EX272" s="160"/>
      <c r="EY272" s="160"/>
      <c r="EZ272" s="168"/>
      <c r="FA272" s="64" t="str">
        <f t="shared" si="655"/>
        <v/>
      </c>
      <c r="FB272" s="64" t="str">
        <f t="shared" si="656"/>
        <v/>
      </c>
      <c r="FC272" s="73" t="str">
        <f t="shared" si="657"/>
        <v/>
      </c>
      <c r="FD272" s="167"/>
      <c r="FE272" s="152"/>
      <c r="FF272" s="159"/>
      <c r="FG272" s="160"/>
      <c r="FH272" s="161"/>
      <c r="FI272" s="160"/>
      <c r="FJ272" s="160"/>
      <c r="FK272" s="168"/>
      <c r="FL272" s="64" t="str">
        <f t="shared" si="658"/>
        <v/>
      </c>
      <c r="FM272" s="64" t="str">
        <f t="shared" si="659"/>
        <v/>
      </c>
      <c r="FN272" s="73" t="str">
        <f t="shared" si="660"/>
        <v/>
      </c>
      <c r="FO272" s="167"/>
      <c r="FP272" s="152"/>
      <c r="FQ272" s="159"/>
      <c r="FR272" s="160"/>
      <c r="FS272" s="161"/>
      <c r="FT272" s="160"/>
      <c r="FU272" s="160"/>
      <c r="FV272" s="168"/>
      <c r="FW272" s="64" t="str">
        <f t="shared" si="661"/>
        <v/>
      </c>
      <c r="FX272" s="64" t="str">
        <f t="shared" si="662"/>
        <v/>
      </c>
      <c r="FY272" s="73" t="str">
        <f t="shared" si="663"/>
        <v/>
      </c>
      <c r="FZ272" s="167"/>
      <c r="GA272" s="152"/>
      <c r="GB272" s="159"/>
      <c r="GC272" s="160"/>
      <c r="GD272" s="161"/>
      <c r="GE272" s="160"/>
      <c r="GF272" s="160"/>
      <c r="GG272" s="168"/>
      <c r="GH272" s="64" t="str">
        <f t="shared" si="664"/>
        <v/>
      </c>
      <c r="GI272" s="64" t="str">
        <f t="shared" si="665"/>
        <v/>
      </c>
      <c r="GJ272" s="73" t="str">
        <f t="shared" si="666"/>
        <v/>
      </c>
      <c r="GK272" s="167"/>
      <c r="GL272" s="152"/>
      <c r="GM272" s="159"/>
      <c r="GN272" s="160"/>
      <c r="GO272" s="161"/>
      <c r="GP272" s="160"/>
      <c r="GQ272" s="160"/>
      <c r="GR272" s="168"/>
      <c r="GS272" s="64" t="str">
        <f t="shared" si="667"/>
        <v/>
      </c>
      <c r="GT272" s="64" t="str">
        <f t="shared" si="668"/>
        <v/>
      </c>
      <c r="GU272" s="73" t="str">
        <f t="shared" si="669"/>
        <v/>
      </c>
      <c r="GV272" s="167"/>
      <c r="GW272" s="152"/>
      <c r="GX272" s="159"/>
      <c r="GY272" s="160"/>
      <c r="GZ272" s="161"/>
      <c r="HA272" s="160"/>
      <c r="HB272" s="160"/>
      <c r="HC272" s="168"/>
      <c r="HD272" s="64" t="str">
        <f t="shared" si="670"/>
        <v/>
      </c>
      <c r="HE272" s="64" t="str">
        <f t="shared" si="671"/>
        <v/>
      </c>
      <c r="HF272" s="73" t="str">
        <f t="shared" si="672"/>
        <v/>
      </c>
      <c r="HG272" s="167"/>
      <c r="HH272" s="152"/>
      <c r="HI272" s="159"/>
      <c r="HJ272" s="160"/>
      <c r="HK272" s="161"/>
      <c r="HL272" s="160"/>
      <c r="HM272" s="160"/>
      <c r="HN272" s="168"/>
      <c r="HO272" s="64" t="str">
        <f t="shared" si="673"/>
        <v/>
      </c>
      <c r="HP272" s="64" t="str">
        <f t="shared" si="674"/>
        <v/>
      </c>
      <c r="HQ272" s="73" t="str">
        <f t="shared" si="675"/>
        <v/>
      </c>
      <c r="HR272" s="167"/>
      <c r="HS272" s="152"/>
      <c r="HT272" s="159"/>
      <c r="HU272" s="160"/>
      <c r="HV272" s="161"/>
      <c r="HW272" s="160"/>
      <c r="HX272" s="160"/>
      <c r="HY272" s="168"/>
      <c r="HZ272" s="64" t="str">
        <f t="shared" si="676"/>
        <v/>
      </c>
      <c r="IA272" s="64" t="str">
        <f t="shared" si="677"/>
        <v/>
      </c>
      <c r="IB272" s="73" t="str">
        <f t="shared" si="678"/>
        <v/>
      </c>
      <c r="IC272" s="167"/>
      <c r="ID272" s="152"/>
      <c r="IE272" s="159"/>
      <c r="IF272" s="160"/>
      <c r="IG272" s="161"/>
      <c r="IH272" s="160"/>
      <c r="II272" s="160"/>
      <c r="IJ272" s="168"/>
      <c r="IK272" s="64" t="str">
        <f t="shared" si="679"/>
        <v/>
      </c>
      <c r="IL272" s="64" t="str">
        <f t="shared" si="680"/>
        <v/>
      </c>
      <c r="IM272" s="73" t="str">
        <f t="shared" si="681"/>
        <v/>
      </c>
      <c r="IN272" s="167"/>
      <c r="IO272" s="152"/>
      <c r="IP272" s="159"/>
      <c r="IQ272" s="160"/>
      <c r="IR272" s="161"/>
      <c r="IS272" s="160"/>
      <c r="IT272" s="160"/>
      <c r="IU272" s="168"/>
      <c r="IV272" s="64" t="str">
        <f t="shared" si="682"/>
        <v/>
      </c>
      <c r="IW272" s="64" t="str">
        <f t="shared" si="683"/>
        <v/>
      </c>
      <c r="IX272" s="73" t="str">
        <f t="shared" si="684"/>
        <v/>
      </c>
      <c r="IY272" s="167"/>
      <c r="IZ272" s="152"/>
      <c r="JA272" s="159"/>
      <c r="JB272" s="160"/>
      <c r="JC272" s="161"/>
      <c r="JD272" s="160"/>
      <c r="JE272" s="160"/>
      <c r="JF272" s="168"/>
      <c r="JG272" s="64" t="str">
        <f t="shared" si="685"/>
        <v/>
      </c>
      <c r="JH272" s="64" t="str">
        <f t="shared" si="686"/>
        <v/>
      </c>
      <c r="JI272" s="73" t="str">
        <f t="shared" si="687"/>
        <v/>
      </c>
      <c r="JJ272" s="167"/>
      <c r="JK272" s="152"/>
      <c r="JL272" s="159"/>
      <c r="JM272" s="160"/>
      <c r="JN272" s="161"/>
      <c r="JO272" s="160"/>
      <c r="JP272" s="160"/>
      <c r="JQ272" s="168"/>
      <c r="JR272" s="64" t="str">
        <f t="shared" si="688"/>
        <v/>
      </c>
      <c r="JS272" s="64" t="str">
        <f t="shared" si="689"/>
        <v/>
      </c>
      <c r="JT272" s="73" t="str">
        <f t="shared" si="690"/>
        <v/>
      </c>
      <c r="JU272" s="167"/>
      <c r="JV272" s="152"/>
      <c r="JW272" s="159"/>
      <c r="JX272" s="160"/>
      <c r="JY272" s="161"/>
      <c r="JZ272" s="160"/>
      <c r="KA272" s="160"/>
      <c r="KB272" s="168"/>
      <c r="KC272" s="64" t="str">
        <f t="shared" si="691"/>
        <v/>
      </c>
      <c r="KD272" s="64" t="str">
        <f t="shared" si="692"/>
        <v/>
      </c>
      <c r="KE272" s="73" t="str">
        <f t="shared" si="693"/>
        <v/>
      </c>
      <c r="KF272" s="167"/>
      <c r="KG272" s="152"/>
      <c r="KH272" s="159"/>
      <c r="KI272" s="160"/>
      <c r="KJ272" s="161"/>
      <c r="KK272" s="160"/>
      <c r="KL272" s="160"/>
      <c r="KM272" s="168"/>
      <c r="KN272" s="64" t="str">
        <f t="shared" si="694"/>
        <v/>
      </c>
      <c r="KO272" s="64" t="str">
        <f t="shared" si="695"/>
        <v/>
      </c>
      <c r="KP272" s="73" t="str">
        <f t="shared" si="696"/>
        <v/>
      </c>
      <c r="KQ272" s="167"/>
      <c r="KR272" s="152"/>
      <c r="KS272" s="159"/>
      <c r="KT272" s="160"/>
      <c r="KU272" s="161"/>
      <c r="KV272" s="160"/>
      <c r="KW272" s="160"/>
      <c r="KX272" s="168"/>
      <c r="KY272" s="64" t="str">
        <f t="shared" si="697"/>
        <v/>
      </c>
      <c r="KZ272" s="64" t="str">
        <f t="shared" si="698"/>
        <v/>
      </c>
      <c r="LA272" s="73" t="str">
        <f t="shared" si="699"/>
        <v/>
      </c>
      <c r="LB272" s="167"/>
      <c r="LC272" s="152"/>
      <c r="LD272" s="159"/>
      <c r="LE272" s="160"/>
      <c r="LF272" s="161"/>
      <c r="LG272" s="160"/>
      <c r="LH272" s="160"/>
      <c r="LI272" s="168"/>
      <c r="LJ272" s="64" t="str">
        <f t="shared" si="700"/>
        <v/>
      </c>
      <c r="LK272" s="64" t="str">
        <f t="shared" si="701"/>
        <v/>
      </c>
      <c r="LL272" s="73" t="str">
        <f t="shared" si="702"/>
        <v/>
      </c>
      <c r="LM272" s="167"/>
      <c r="LN272" s="152"/>
      <c r="LO272" s="159"/>
      <c r="LP272" s="160"/>
      <c r="LQ272" s="161"/>
      <c r="LR272" s="160"/>
      <c r="LS272" s="160"/>
      <c r="LT272" s="168"/>
      <c r="LU272" s="64" t="str">
        <f t="shared" si="703"/>
        <v/>
      </c>
      <c r="LV272" s="64" t="str">
        <f t="shared" si="704"/>
        <v/>
      </c>
      <c r="LW272" s="73" t="str">
        <f t="shared" si="705"/>
        <v/>
      </c>
      <c r="LX272" s="167"/>
      <c r="LY272" s="152"/>
      <c r="LZ272" s="159"/>
      <c r="MA272" s="160"/>
      <c r="MB272" s="161"/>
      <c r="MC272" s="160"/>
      <c r="MD272" s="160"/>
      <c r="ME272" s="168"/>
      <c r="MF272" s="64" t="str">
        <f t="shared" si="706"/>
        <v/>
      </c>
      <c r="MG272" s="64" t="str">
        <f t="shared" si="707"/>
        <v/>
      </c>
      <c r="MH272" s="73" t="str">
        <f t="shared" si="708"/>
        <v/>
      </c>
      <c r="MI272" s="167"/>
      <c r="MJ272" s="152"/>
      <c r="MK272" s="171"/>
      <c r="ML272" s="171"/>
      <c r="MM272" s="2">
        <f t="shared" si="723"/>
        <v>0</v>
      </c>
      <c r="MN272" s="2">
        <f t="shared" ca="1" si="724"/>
        <v>0</v>
      </c>
      <c r="MO272" s="2">
        <f t="shared" ca="1" si="724"/>
        <v>0</v>
      </c>
      <c r="MP272" s="2">
        <f t="shared" ca="1" si="724"/>
        <v>0</v>
      </c>
      <c r="MQ272" s="53"/>
      <c r="MR272" s="152"/>
      <c r="MS272" s="159"/>
      <c r="MT272" s="160"/>
      <c r="MU272" s="71">
        <f t="shared" si="709"/>
        <v>0</v>
      </c>
      <c r="MV272" s="141">
        <f t="shared" si="710"/>
        <v>0</v>
      </c>
      <c r="MW272" s="141">
        <f t="shared" si="711"/>
        <v>0</v>
      </c>
      <c r="MX272" s="141">
        <f t="shared" si="712"/>
        <v>0</v>
      </c>
      <c r="MY272" s="64" t="str">
        <f t="shared" si="713"/>
        <v/>
      </c>
      <c r="MZ272" s="64" t="str">
        <f t="shared" si="714"/>
        <v/>
      </c>
      <c r="NA272" s="73" t="str">
        <f t="shared" si="715"/>
        <v/>
      </c>
      <c r="NB272" s="167"/>
      <c r="NC272" s="81"/>
      <c r="ND272" s="55"/>
      <c r="NE272" s="81"/>
      <c r="NF272" s="81"/>
    </row>
    <row r="273" spans="2:370" ht="20.25" customHeight="1" x14ac:dyDescent="0.15">
      <c r="B273" s="154">
        <v>266</v>
      </c>
      <c r="C273" s="154">
        <f t="shared" si="716"/>
        <v>6</v>
      </c>
      <c r="D273" s="155"/>
      <c r="E273" s="155"/>
      <c r="F273" s="54"/>
      <c r="G273" s="81"/>
      <c r="H273" s="159"/>
      <c r="I273" s="160"/>
      <c r="J273" s="161"/>
      <c r="K273" s="160"/>
      <c r="L273" s="160"/>
      <c r="M273" s="168"/>
      <c r="N273" s="64" t="str">
        <f t="shared" si="717"/>
        <v/>
      </c>
      <c r="O273" s="64" t="str">
        <f t="shared" si="718"/>
        <v/>
      </c>
      <c r="P273" s="73" t="str">
        <f t="shared" si="719"/>
        <v/>
      </c>
      <c r="Q273" s="167"/>
      <c r="R273" s="152"/>
      <c r="S273" s="159"/>
      <c r="T273" s="160"/>
      <c r="U273" s="161"/>
      <c r="V273" s="160"/>
      <c r="W273" s="160"/>
      <c r="X273" s="168"/>
      <c r="Y273" s="64" t="str">
        <f t="shared" si="720"/>
        <v/>
      </c>
      <c r="Z273" s="64" t="str">
        <f t="shared" si="721"/>
        <v/>
      </c>
      <c r="AA273" s="73" t="str">
        <f t="shared" si="722"/>
        <v/>
      </c>
      <c r="AB273" s="167"/>
      <c r="AC273" s="152"/>
      <c r="AD273" s="159"/>
      <c r="AE273" s="160"/>
      <c r="AF273" s="161"/>
      <c r="AG273" s="160"/>
      <c r="AH273" s="160"/>
      <c r="AI273" s="168"/>
      <c r="AJ273" s="64" t="str">
        <f t="shared" si="622"/>
        <v/>
      </c>
      <c r="AK273" s="64" t="str">
        <f t="shared" si="623"/>
        <v/>
      </c>
      <c r="AL273" s="73" t="str">
        <f t="shared" si="624"/>
        <v/>
      </c>
      <c r="AM273" s="167"/>
      <c r="AN273" s="152"/>
      <c r="AO273" s="159"/>
      <c r="AP273" s="160"/>
      <c r="AQ273" s="161"/>
      <c r="AR273" s="160"/>
      <c r="AS273" s="160"/>
      <c r="AT273" s="168"/>
      <c r="AU273" s="64" t="str">
        <f t="shared" si="625"/>
        <v/>
      </c>
      <c r="AV273" s="64" t="str">
        <f t="shared" si="626"/>
        <v/>
      </c>
      <c r="AW273" s="73" t="str">
        <f t="shared" si="627"/>
        <v/>
      </c>
      <c r="AX273" s="167"/>
      <c r="AY273" s="152"/>
      <c r="AZ273" s="159"/>
      <c r="BA273" s="160"/>
      <c r="BB273" s="161"/>
      <c r="BC273" s="160"/>
      <c r="BD273" s="160"/>
      <c r="BE273" s="168"/>
      <c r="BF273" s="64" t="str">
        <f t="shared" si="628"/>
        <v/>
      </c>
      <c r="BG273" s="64" t="str">
        <f t="shared" si="629"/>
        <v/>
      </c>
      <c r="BH273" s="73" t="str">
        <f t="shared" si="630"/>
        <v/>
      </c>
      <c r="BI273" s="167"/>
      <c r="BJ273" s="152"/>
      <c r="BK273" s="159"/>
      <c r="BL273" s="160"/>
      <c r="BM273" s="161"/>
      <c r="BN273" s="160"/>
      <c r="BO273" s="160"/>
      <c r="BP273" s="168"/>
      <c r="BQ273" s="64" t="str">
        <f t="shared" si="631"/>
        <v/>
      </c>
      <c r="BR273" s="64" t="str">
        <f t="shared" si="632"/>
        <v/>
      </c>
      <c r="BS273" s="73" t="str">
        <f t="shared" si="633"/>
        <v/>
      </c>
      <c r="BT273" s="167"/>
      <c r="BU273" s="152"/>
      <c r="BV273" s="159"/>
      <c r="BW273" s="160"/>
      <c r="BX273" s="161"/>
      <c r="BY273" s="160"/>
      <c r="BZ273" s="160"/>
      <c r="CA273" s="168"/>
      <c r="CB273" s="64" t="str">
        <f t="shared" si="634"/>
        <v/>
      </c>
      <c r="CC273" s="64" t="str">
        <f t="shared" si="635"/>
        <v/>
      </c>
      <c r="CD273" s="73" t="str">
        <f t="shared" si="636"/>
        <v/>
      </c>
      <c r="CE273" s="167"/>
      <c r="CF273" s="152"/>
      <c r="CG273" s="159"/>
      <c r="CH273" s="160"/>
      <c r="CI273" s="161"/>
      <c r="CJ273" s="160"/>
      <c r="CK273" s="160"/>
      <c r="CL273" s="168"/>
      <c r="CM273" s="64" t="str">
        <f t="shared" si="637"/>
        <v/>
      </c>
      <c r="CN273" s="64" t="str">
        <f t="shared" si="638"/>
        <v/>
      </c>
      <c r="CO273" s="73" t="str">
        <f t="shared" si="639"/>
        <v/>
      </c>
      <c r="CP273" s="167"/>
      <c r="CQ273" s="152"/>
      <c r="CR273" s="159"/>
      <c r="CS273" s="160"/>
      <c r="CT273" s="161"/>
      <c r="CU273" s="160"/>
      <c r="CV273" s="160"/>
      <c r="CW273" s="168"/>
      <c r="CX273" s="64" t="str">
        <f t="shared" si="640"/>
        <v/>
      </c>
      <c r="CY273" s="64" t="str">
        <f t="shared" si="641"/>
        <v/>
      </c>
      <c r="CZ273" s="73" t="str">
        <f t="shared" si="642"/>
        <v/>
      </c>
      <c r="DA273" s="167"/>
      <c r="DB273" s="152"/>
      <c r="DC273" s="159"/>
      <c r="DD273" s="160"/>
      <c r="DE273" s="161"/>
      <c r="DF273" s="160"/>
      <c r="DG273" s="160"/>
      <c r="DH273" s="168"/>
      <c r="DI273" s="64" t="str">
        <f t="shared" si="643"/>
        <v/>
      </c>
      <c r="DJ273" s="64" t="str">
        <f t="shared" si="644"/>
        <v/>
      </c>
      <c r="DK273" s="73" t="str">
        <f t="shared" si="645"/>
        <v/>
      </c>
      <c r="DL273" s="167"/>
      <c r="DM273" s="152"/>
      <c r="DN273" s="159"/>
      <c r="DO273" s="160"/>
      <c r="DP273" s="161"/>
      <c r="DQ273" s="160"/>
      <c r="DR273" s="160"/>
      <c r="DS273" s="168"/>
      <c r="DT273" s="64" t="str">
        <f t="shared" si="646"/>
        <v/>
      </c>
      <c r="DU273" s="64" t="str">
        <f t="shared" si="647"/>
        <v/>
      </c>
      <c r="DV273" s="73" t="str">
        <f t="shared" si="648"/>
        <v/>
      </c>
      <c r="DW273" s="167"/>
      <c r="DX273" s="152"/>
      <c r="DY273" s="159"/>
      <c r="DZ273" s="160"/>
      <c r="EA273" s="161"/>
      <c r="EB273" s="160"/>
      <c r="EC273" s="160"/>
      <c r="ED273" s="168"/>
      <c r="EE273" s="64" t="str">
        <f t="shared" si="649"/>
        <v/>
      </c>
      <c r="EF273" s="64" t="str">
        <f t="shared" si="650"/>
        <v/>
      </c>
      <c r="EG273" s="73" t="str">
        <f t="shared" si="651"/>
        <v/>
      </c>
      <c r="EH273" s="167"/>
      <c r="EI273" s="152"/>
      <c r="EJ273" s="159"/>
      <c r="EK273" s="160"/>
      <c r="EL273" s="161"/>
      <c r="EM273" s="160"/>
      <c r="EN273" s="160"/>
      <c r="EO273" s="168"/>
      <c r="EP273" s="64" t="str">
        <f t="shared" si="652"/>
        <v/>
      </c>
      <c r="EQ273" s="64" t="str">
        <f t="shared" si="653"/>
        <v/>
      </c>
      <c r="ER273" s="73" t="str">
        <f t="shared" si="654"/>
        <v/>
      </c>
      <c r="ES273" s="167"/>
      <c r="ET273" s="152"/>
      <c r="EU273" s="159"/>
      <c r="EV273" s="160"/>
      <c r="EW273" s="161"/>
      <c r="EX273" s="160"/>
      <c r="EY273" s="160"/>
      <c r="EZ273" s="168"/>
      <c r="FA273" s="64" t="str">
        <f t="shared" si="655"/>
        <v/>
      </c>
      <c r="FB273" s="64" t="str">
        <f t="shared" si="656"/>
        <v/>
      </c>
      <c r="FC273" s="73" t="str">
        <f t="shared" si="657"/>
        <v/>
      </c>
      <c r="FD273" s="167"/>
      <c r="FE273" s="152"/>
      <c r="FF273" s="159"/>
      <c r="FG273" s="160"/>
      <c r="FH273" s="161"/>
      <c r="FI273" s="160"/>
      <c r="FJ273" s="160"/>
      <c r="FK273" s="168"/>
      <c r="FL273" s="64" t="str">
        <f t="shared" si="658"/>
        <v/>
      </c>
      <c r="FM273" s="64" t="str">
        <f t="shared" si="659"/>
        <v/>
      </c>
      <c r="FN273" s="73" t="str">
        <f t="shared" si="660"/>
        <v/>
      </c>
      <c r="FO273" s="167"/>
      <c r="FP273" s="152"/>
      <c r="FQ273" s="159"/>
      <c r="FR273" s="160"/>
      <c r="FS273" s="161"/>
      <c r="FT273" s="160"/>
      <c r="FU273" s="160"/>
      <c r="FV273" s="168"/>
      <c r="FW273" s="64" t="str">
        <f t="shared" si="661"/>
        <v/>
      </c>
      <c r="FX273" s="64" t="str">
        <f t="shared" si="662"/>
        <v/>
      </c>
      <c r="FY273" s="73" t="str">
        <f t="shared" si="663"/>
        <v/>
      </c>
      <c r="FZ273" s="167"/>
      <c r="GA273" s="152"/>
      <c r="GB273" s="159"/>
      <c r="GC273" s="160"/>
      <c r="GD273" s="161"/>
      <c r="GE273" s="160"/>
      <c r="GF273" s="160"/>
      <c r="GG273" s="168"/>
      <c r="GH273" s="64" t="str">
        <f t="shared" si="664"/>
        <v/>
      </c>
      <c r="GI273" s="64" t="str">
        <f t="shared" si="665"/>
        <v/>
      </c>
      <c r="GJ273" s="73" t="str">
        <f t="shared" si="666"/>
        <v/>
      </c>
      <c r="GK273" s="167"/>
      <c r="GL273" s="152"/>
      <c r="GM273" s="159"/>
      <c r="GN273" s="160"/>
      <c r="GO273" s="161"/>
      <c r="GP273" s="160"/>
      <c r="GQ273" s="160"/>
      <c r="GR273" s="168"/>
      <c r="GS273" s="64" t="str">
        <f t="shared" si="667"/>
        <v/>
      </c>
      <c r="GT273" s="64" t="str">
        <f t="shared" si="668"/>
        <v/>
      </c>
      <c r="GU273" s="73" t="str">
        <f t="shared" si="669"/>
        <v/>
      </c>
      <c r="GV273" s="167"/>
      <c r="GW273" s="152"/>
      <c r="GX273" s="159"/>
      <c r="GY273" s="160"/>
      <c r="GZ273" s="161"/>
      <c r="HA273" s="160"/>
      <c r="HB273" s="160"/>
      <c r="HC273" s="168"/>
      <c r="HD273" s="64" t="str">
        <f t="shared" si="670"/>
        <v/>
      </c>
      <c r="HE273" s="64" t="str">
        <f t="shared" si="671"/>
        <v/>
      </c>
      <c r="HF273" s="73" t="str">
        <f t="shared" si="672"/>
        <v/>
      </c>
      <c r="HG273" s="167"/>
      <c r="HH273" s="152"/>
      <c r="HI273" s="159"/>
      <c r="HJ273" s="160"/>
      <c r="HK273" s="161"/>
      <c r="HL273" s="160"/>
      <c r="HM273" s="160"/>
      <c r="HN273" s="168"/>
      <c r="HO273" s="64" t="str">
        <f t="shared" si="673"/>
        <v/>
      </c>
      <c r="HP273" s="64" t="str">
        <f t="shared" si="674"/>
        <v/>
      </c>
      <c r="HQ273" s="73" t="str">
        <f t="shared" si="675"/>
        <v/>
      </c>
      <c r="HR273" s="167"/>
      <c r="HS273" s="152"/>
      <c r="HT273" s="159"/>
      <c r="HU273" s="160"/>
      <c r="HV273" s="161"/>
      <c r="HW273" s="160"/>
      <c r="HX273" s="160"/>
      <c r="HY273" s="168"/>
      <c r="HZ273" s="64" t="str">
        <f t="shared" si="676"/>
        <v/>
      </c>
      <c r="IA273" s="64" t="str">
        <f t="shared" si="677"/>
        <v/>
      </c>
      <c r="IB273" s="73" t="str">
        <f t="shared" si="678"/>
        <v/>
      </c>
      <c r="IC273" s="167"/>
      <c r="ID273" s="152"/>
      <c r="IE273" s="159"/>
      <c r="IF273" s="160"/>
      <c r="IG273" s="161"/>
      <c r="IH273" s="160"/>
      <c r="II273" s="160"/>
      <c r="IJ273" s="168"/>
      <c r="IK273" s="64" t="str">
        <f t="shared" si="679"/>
        <v/>
      </c>
      <c r="IL273" s="64" t="str">
        <f t="shared" si="680"/>
        <v/>
      </c>
      <c r="IM273" s="73" t="str">
        <f t="shared" si="681"/>
        <v/>
      </c>
      <c r="IN273" s="167"/>
      <c r="IO273" s="152"/>
      <c r="IP273" s="159"/>
      <c r="IQ273" s="160"/>
      <c r="IR273" s="161"/>
      <c r="IS273" s="160"/>
      <c r="IT273" s="160"/>
      <c r="IU273" s="168"/>
      <c r="IV273" s="64" t="str">
        <f t="shared" si="682"/>
        <v/>
      </c>
      <c r="IW273" s="64" t="str">
        <f t="shared" si="683"/>
        <v/>
      </c>
      <c r="IX273" s="73" t="str">
        <f t="shared" si="684"/>
        <v/>
      </c>
      <c r="IY273" s="167"/>
      <c r="IZ273" s="152"/>
      <c r="JA273" s="159"/>
      <c r="JB273" s="160"/>
      <c r="JC273" s="161"/>
      <c r="JD273" s="160"/>
      <c r="JE273" s="160"/>
      <c r="JF273" s="168"/>
      <c r="JG273" s="64" t="str">
        <f t="shared" si="685"/>
        <v/>
      </c>
      <c r="JH273" s="64" t="str">
        <f t="shared" si="686"/>
        <v/>
      </c>
      <c r="JI273" s="73" t="str">
        <f t="shared" si="687"/>
        <v/>
      </c>
      <c r="JJ273" s="167"/>
      <c r="JK273" s="152"/>
      <c r="JL273" s="159"/>
      <c r="JM273" s="160"/>
      <c r="JN273" s="161"/>
      <c r="JO273" s="160"/>
      <c r="JP273" s="160"/>
      <c r="JQ273" s="168"/>
      <c r="JR273" s="64" t="str">
        <f t="shared" si="688"/>
        <v/>
      </c>
      <c r="JS273" s="64" t="str">
        <f t="shared" si="689"/>
        <v/>
      </c>
      <c r="JT273" s="73" t="str">
        <f t="shared" si="690"/>
        <v/>
      </c>
      <c r="JU273" s="167"/>
      <c r="JV273" s="152"/>
      <c r="JW273" s="159"/>
      <c r="JX273" s="160"/>
      <c r="JY273" s="161"/>
      <c r="JZ273" s="160"/>
      <c r="KA273" s="160"/>
      <c r="KB273" s="168"/>
      <c r="KC273" s="64" t="str">
        <f t="shared" si="691"/>
        <v/>
      </c>
      <c r="KD273" s="64" t="str">
        <f t="shared" si="692"/>
        <v/>
      </c>
      <c r="KE273" s="73" t="str">
        <f t="shared" si="693"/>
        <v/>
      </c>
      <c r="KF273" s="167"/>
      <c r="KG273" s="152"/>
      <c r="KH273" s="159"/>
      <c r="KI273" s="160"/>
      <c r="KJ273" s="161"/>
      <c r="KK273" s="160"/>
      <c r="KL273" s="160"/>
      <c r="KM273" s="168"/>
      <c r="KN273" s="64" t="str">
        <f t="shared" si="694"/>
        <v/>
      </c>
      <c r="KO273" s="64" t="str">
        <f t="shared" si="695"/>
        <v/>
      </c>
      <c r="KP273" s="73" t="str">
        <f t="shared" si="696"/>
        <v/>
      </c>
      <c r="KQ273" s="167"/>
      <c r="KR273" s="152"/>
      <c r="KS273" s="159"/>
      <c r="KT273" s="160"/>
      <c r="KU273" s="161"/>
      <c r="KV273" s="160"/>
      <c r="KW273" s="160"/>
      <c r="KX273" s="168"/>
      <c r="KY273" s="64" t="str">
        <f t="shared" si="697"/>
        <v/>
      </c>
      <c r="KZ273" s="64" t="str">
        <f t="shared" si="698"/>
        <v/>
      </c>
      <c r="LA273" s="73" t="str">
        <f t="shared" si="699"/>
        <v/>
      </c>
      <c r="LB273" s="167"/>
      <c r="LC273" s="152"/>
      <c r="LD273" s="159"/>
      <c r="LE273" s="160"/>
      <c r="LF273" s="161"/>
      <c r="LG273" s="160"/>
      <c r="LH273" s="160"/>
      <c r="LI273" s="168"/>
      <c r="LJ273" s="64" t="str">
        <f t="shared" si="700"/>
        <v/>
      </c>
      <c r="LK273" s="64" t="str">
        <f t="shared" si="701"/>
        <v/>
      </c>
      <c r="LL273" s="73" t="str">
        <f t="shared" si="702"/>
        <v/>
      </c>
      <c r="LM273" s="167"/>
      <c r="LN273" s="152"/>
      <c r="LO273" s="159"/>
      <c r="LP273" s="160"/>
      <c r="LQ273" s="161"/>
      <c r="LR273" s="160"/>
      <c r="LS273" s="160"/>
      <c r="LT273" s="168"/>
      <c r="LU273" s="64" t="str">
        <f t="shared" si="703"/>
        <v/>
      </c>
      <c r="LV273" s="64" t="str">
        <f t="shared" si="704"/>
        <v/>
      </c>
      <c r="LW273" s="73" t="str">
        <f t="shared" si="705"/>
        <v/>
      </c>
      <c r="LX273" s="167"/>
      <c r="LY273" s="152"/>
      <c r="LZ273" s="159"/>
      <c r="MA273" s="160"/>
      <c r="MB273" s="161"/>
      <c r="MC273" s="160"/>
      <c r="MD273" s="160"/>
      <c r="ME273" s="168"/>
      <c r="MF273" s="64" t="str">
        <f t="shared" si="706"/>
        <v/>
      </c>
      <c r="MG273" s="64" t="str">
        <f t="shared" si="707"/>
        <v/>
      </c>
      <c r="MH273" s="73" t="str">
        <f t="shared" si="708"/>
        <v/>
      </c>
      <c r="MI273" s="167"/>
      <c r="MJ273" s="152"/>
      <c r="MK273" s="171"/>
      <c r="ML273" s="171"/>
      <c r="MM273" s="2">
        <f t="shared" si="723"/>
        <v>0</v>
      </c>
      <c r="MN273" s="2">
        <f t="shared" ca="1" si="724"/>
        <v>0</v>
      </c>
      <c r="MO273" s="2">
        <f t="shared" ca="1" si="724"/>
        <v>0</v>
      </c>
      <c r="MP273" s="2">
        <f t="shared" ca="1" si="724"/>
        <v>0</v>
      </c>
      <c r="MQ273" s="53"/>
      <c r="MR273" s="152"/>
      <c r="MS273" s="159"/>
      <c r="MT273" s="160"/>
      <c r="MU273" s="71">
        <f t="shared" si="709"/>
        <v>0</v>
      </c>
      <c r="MV273" s="141">
        <f t="shared" si="710"/>
        <v>0</v>
      </c>
      <c r="MW273" s="141">
        <f t="shared" si="711"/>
        <v>0</v>
      </c>
      <c r="MX273" s="141">
        <f t="shared" si="712"/>
        <v>0</v>
      </c>
      <c r="MY273" s="64" t="str">
        <f t="shared" si="713"/>
        <v/>
      </c>
      <c r="MZ273" s="64" t="str">
        <f t="shared" si="714"/>
        <v/>
      </c>
      <c r="NA273" s="73" t="str">
        <f t="shared" si="715"/>
        <v/>
      </c>
      <c r="NB273" s="167"/>
      <c r="NC273" s="81"/>
      <c r="ND273" s="55"/>
      <c r="NE273" s="81"/>
      <c r="NF273" s="81"/>
    </row>
    <row r="274" spans="2:370" ht="20.25" customHeight="1" x14ac:dyDescent="0.15">
      <c r="B274" s="154">
        <v>267</v>
      </c>
      <c r="C274" s="154">
        <f t="shared" si="716"/>
        <v>7</v>
      </c>
      <c r="D274" s="155"/>
      <c r="E274" s="155"/>
      <c r="F274" s="54"/>
      <c r="G274" s="81"/>
      <c r="H274" s="159"/>
      <c r="I274" s="160"/>
      <c r="J274" s="161"/>
      <c r="K274" s="160"/>
      <c r="L274" s="160"/>
      <c r="M274" s="168"/>
      <c r="N274" s="64" t="str">
        <f t="shared" si="717"/>
        <v/>
      </c>
      <c r="O274" s="64" t="str">
        <f t="shared" si="718"/>
        <v/>
      </c>
      <c r="P274" s="73" t="str">
        <f t="shared" si="719"/>
        <v/>
      </c>
      <c r="Q274" s="167"/>
      <c r="R274" s="152"/>
      <c r="S274" s="159"/>
      <c r="T274" s="160"/>
      <c r="U274" s="161"/>
      <c r="V274" s="160"/>
      <c r="W274" s="160"/>
      <c r="X274" s="168"/>
      <c r="Y274" s="64" t="str">
        <f t="shared" si="720"/>
        <v/>
      </c>
      <c r="Z274" s="64" t="str">
        <f t="shared" si="721"/>
        <v/>
      </c>
      <c r="AA274" s="73" t="str">
        <f t="shared" si="722"/>
        <v/>
      </c>
      <c r="AB274" s="167"/>
      <c r="AC274" s="152"/>
      <c r="AD274" s="159"/>
      <c r="AE274" s="160"/>
      <c r="AF274" s="161"/>
      <c r="AG274" s="160"/>
      <c r="AH274" s="160"/>
      <c r="AI274" s="168"/>
      <c r="AJ274" s="64" t="str">
        <f t="shared" si="622"/>
        <v/>
      </c>
      <c r="AK274" s="64" t="str">
        <f t="shared" si="623"/>
        <v/>
      </c>
      <c r="AL274" s="73" t="str">
        <f t="shared" si="624"/>
        <v/>
      </c>
      <c r="AM274" s="167"/>
      <c r="AN274" s="152"/>
      <c r="AO274" s="159"/>
      <c r="AP274" s="160"/>
      <c r="AQ274" s="161"/>
      <c r="AR274" s="160"/>
      <c r="AS274" s="160"/>
      <c r="AT274" s="168"/>
      <c r="AU274" s="64" t="str">
        <f t="shared" si="625"/>
        <v/>
      </c>
      <c r="AV274" s="64" t="str">
        <f t="shared" si="626"/>
        <v/>
      </c>
      <c r="AW274" s="73" t="str">
        <f t="shared" si="627"/>
        <v/>
      </c>
      <c r="AX274" s="167"/>
      <c r="AY274" s="152"/>
      <c r="AZ274" s="159"/>
      <c r="BA274" s="160"/>
      <c r="BB274" s="161"/>
      <c r="BC274" s="160"/>
      <c r="BD274" s="160"/>
      <c r="BE274" s="168"/>
      <c r="BF274" s="64" t="str">
        <f t="shared" si="628"/>
        <v/>
      </c>
      <c r="BG274" s="64" t="str">
        <f t="shared" si="629"/>
        <v/>
      </c>
      <c r="BH274" s="73" t="str">
        <f t="shared" si="630"/>
        <v/>
      </c>
      <c r="BI274" s="167"/>
      <c r="BJ274" s="152"/>
      <c r="BK274" s="159"/>
      <c r="BL274" s="160"/>
      <c r="BM274" s="161"/>
      <c r="BN274" s="160"/>
      <c r="BO274" s="160"/>
      <c r="BP274" s="168"/>
      <c r="BQ274" s="64" t="str">
        <f t="shared" si="631"/>
        <v/>
      </c>
      <c r="BR274" s="64" t="str">
        <f t="shared" si="632"/>
        <v/>
      </c>
      <c r="BS274" s="73" t="str">
        <f t="shared" si="633"/>
        <v/>
      </c>
      <c r="BT274" s="167"/>
      <c r="BU274" s="152"/>
      <c r="BV274" s="159"/>
      <c r="BW274" s="160"/>
      <c r="BX274" s="161"/>
      <c r="BY274" s="160"/>
      <c r="BZ274" s="160"/>
      <c r="CA274" s="168"/>
      <c r="CB274" s="64" t="str">
        <f t="shared" si="634"/>
        <v/>
      </c>
      <c r="CC274" s="64" t="str">
        <f t="shared" si="635"/>
        <v/>
      </c>
      <c r="CD274" s="73" t="str">
        <f t="shared" si="636"/>
        <v/>
      </c>
      <c r="CE274" s="167"/>
      <c r="CF274" s="152"/>
      <c r="CG274" s="159"/>
      <c r="CH274" s="160"/>
      <c r="CI274" s="161"/>
      <c r="CJ274" s="160"/>
      <c r="CK274" s="160"/>
      <c r="CL274" s="168"/>
      <c r="CM274" s="64" t="str">
        <f t="shared" si="637"/>
        <v/>
      </c>
      <c r="CN274" s="64" t="str">
        <f t="shared" si="638"/>
        <v/>
      </c>
      <c r="CO274" s="73" t="str">
        <f t="shared" si="639"/>
        <v/>
      </c>
      <c r="CP274" s="167"/>
      <c r="CQ274" s="152"/>
      <c r="CR274" s="159"/>
      <c r="CS274" s="160"/>
      <c r="CT274" s="161"/>
      <c r="CU274" s="160"/>
      <c r="CV274" s="160"/>
      <c r="CW274" s="168"/>
      <c r="CX274" s="64" t="str">
        <f t="shared" si="640"/>
        <v/>
      </c>
      <c r="CY274" s="64" t="str">
        <f t="shared" si="641"/>
        <v/>
      </c>
      <c r="CZ274" s="73" t="str">
        <f t="shared" si="642"/>
        <v/>
      </c>
      <c r="DA274" s="167"/>
      <c r="DB274" s="152"/>
      <c r="DC274" s="159"/>
      <c r="DD274" s="160"/>
      <c r="DE274" s="161"/>
      <c r="DF274" s="160"/>
      <c r="DG274" s="160"/>
      <c r="DH274" s="168"/>
      <c r="DI274" s="64" t="str">
        <f t="shared" si="643"/>
        <v/>
      </c>
      <c r="DJ274" s="64" t="str">
        <f t="shared" si="644"/>
        <v/>
      </c>
      <c r="DK274" s="73" t="str">
        <f t="shared" si="645"/>
        <v/>
      </c>
      <c r="DL274" s="167"/>
      <c r="DM274" s="152"/>
      <c r="DN274" s="159"/>
      <c r="DO274" s="160"/>
      <c r="DP274" s="161"/>
      <c r="DQ274" s="160"/>
      <c r="DR274" s="160"/>
      <c r="DS274" s="168"/>
      <c r="DT274" s="64" t="str">
        <f t="shared" si="646"/>
        <v/>
      </c>
      <c r="DU274" s="64" t="str">
        <f t="shared" si="647"/>
        <v/>
      </c>
      <c r="DV274" s="73" t="str">
        <f t="shared" si="648"/>
        <v/>
      </c>
      <c r="DW274" s="167"/>
      <c r="DX274" s="152"/>
      <c r="DY274" s="159"/>
      <c r="DZ274" s="160"/>
      <c r="EA274" s="161"/>
      <c r="EB274" s="160"/>
      <c r="EC274" s="160"/>
      <c r="ED274" s="168"/>
      <c r="EE274" s="64" t="str">
        <f t="shared" si="649"/>
        <v/>
      </c>
      <c r="EF274" s="64" t="str">
        <f t="shared" si="650"/>
        <v/>
      </c>
      <c r="EG274" s="73" t="str">
        <f t="shared" si="651"/>
        <v/>
      </c>
      <c r="EH274" s="167"/>
      <c r="EI274" s="152"/>
      <c r="EJ274" s="159"/>
      <c r="EK274" s="160"/>
      <c r="EL274" s="161"/>
      <c r="EM274" s="160"/>
      <c r="EN274" s="160"/>
      <c r="EO274" s="168"/>
      <c r="EP274" s="64" t="str">
        <f t="shared" si="652"/>
        <v/>
      </c>
      <c r="EQ274" s="64" t="str">
        <f t="shared" si="653"/>
        <v/>
      </c>
      <c r="ER274" s="73" t="str">
        <f t="shared" si="654"/>
        <v/>
      </c>
      <c r="ES274" s="167"/>
      <c r="ET274" s="152"/>
      <c r="EU274" s="159"/>
      <c r="EV274" s="160"/>
      <c r="EW274" s="161"/>
      <c r="EX274" s="160"/>
      <c r="EY274" s="160"/>
      <c r="EZ274" s="168"/>
      <c r="FA274" s="64" t="str">
        <f t="shared" si="655"/>
        <v/>
      </c>
      <c r="FB274" s="64" t="str">
        <f t="shared" si="656"/>
        <v/>
      </c>
      <c r="FC274" s="73" t="str">
        <f t="shared" si="657"/>
        <v/>
      </c>
      <c r="FD274" s="167"/>
      <c r="FE274" s="152"/>
      <c r="FF274" s="159"/>
      <c r="FG274" s="160"/>
      <c r="FH274" s="161"/>
      <c r="FI274" s="160"/>
      <c r="FJ274" s="160"/>
      <c r="FK274" s="168"/>
      <c r="FL274" s="64" t="str">
        <f t="shared" si="658"/>
        <v/>
      </c>
      <c r="FM274" s="64" t="str">
        <f t="shared" si="659"/>
        <v/>
      </c>
      <c r="FN274" s="73" t="str">
        <f t="shared" si="660"/>
        <v/>
      </c>
      <c r="FO274" s="167"/>
      <c r="FP274" s="152"/>
      <c r="FQ274" s="159"/>
      <c r="FR274" s="160"/>
      <c r="FS274" s="161"/>
      <c r="FT274" s="160"/>
      <c r="FU274" s="160"/>
      <c r="FV274" s="168"/>
      <c r="FW274" s="64" t="str">
        <f t="shared" si="661"/>
        <v/>
      </c>
      <c r="FX274" s="64" t="str">
        <f t="shared" si="662"/>
        <v/>
      </c>
      <c r="FY274" s="73" t="str">
        <f t="shared" si="663"/>
        <v/>
      </c>
      <c r="FZ274" s="167"/>
      <c r="GA274" s="152"/>
      <c r="GB274" s="159"/>
      <c r="GC274" s="160"/>
      <c r="GD274" s="161"/>
      <c r="GE274" s="160"/>
      <c r="GF274" s="160"/>
      <c r="GG274" s="168"/>
      <c r="GH274" s="64" t="str">
        <f t="shared" si="664"/>
        <v/>
      </c>
      <c r="GI274" s="64" t="str">
        <f t="shared" si="665"/>
        <v/>
      </c>
      <c r="GJ274" s="73" t="str">
        <f t="shared" si="666"/>
        <v/>
      </c>
      <c r="GK274" s="167"/>
      <c r="GL274" s="152"/>
      <c r="GM274" s="159"/>
      <c r="GN274" s="160"/>
      <c r="GO274" s="161"/>
      <c r="GP274" s="160"/>
      <c r="GQ274" s="160"/>
      <c r="GR274" s="168"/>
      <c r="GS274" s="64" t="str">
        <f t="shared" si="667"/>
        <v/>
      </c>
      <c r="GT274" s="64" t="str">
        <f t="shared" si="668"/>
        <v/>
      </c>
      <c r="GU274" s="73" t="str">
        <f t="shared" si="669"/>
        <v/>
      </c>
      <c r="GV274" s="167"/>
      <c r="GW274" s="152"/>
      <c r="GX274" s="159"/>
      <c r="GY274" s="160"/>
      <c r="GZ274" s="161"/>
      <c r="HA274" s="160"/>
      <c r="HB274" s="160"/>
      <c r="HC274" s="168"/>
      <c r="HD274" s="64" t="str">
        <f t="shared" si="670"/>
        <v/>
      </c>
      <c r="HE274" s="64" t="str">
        <f t="shared" si="671"/>
        <v/>
      </c>
      <c r="HF274" s="73" t="str">
        <f t="shared" si="672"/>
        <v/>
      </c>
      <c r="HG274" s="167"/>
      <c r="HH274" s="152"/>
      <c r="HI274" s="159"/>
      <c r="HJ274" s="160"/>
      <c r="HK274" s="161"/>
      <c r="HL274" s="160"/>
      <c r="HM274" s="160"/>
      <c r="HN274" s="168"/>
      <c r="HO274" s="64" t="str">
        <f t="shared" si="673"/>
        <v/>
      </c>
      <c r="HP274" s="64" t="str">
        <f t="shared" si="674"/>
        <v/>
      </c>
      <c r="HQ274" s="73" t="str">
        <f t="shared" si="675"/>
        <v/>
      </c>
      <c r="HR274" s="167"/>
      <c r="HS274" s="152"/>
      <c r="HT274" s="159"/>
      <c r="HU274" s="160"/>
      <c r="HV274" s="161"/>
      <c r="HW274" s="160"/>
      <c r="HX274" s="160"/>
      <c r="HY274" s="168"/>
      <c r="HZ274" s="64" t="str">
        <f t="shared" si="676"/>
        <v/>
      </c>
      <c r="IA274" s="64" t="str">
        <f t="shared" si="677"/>
        <v/>
      </c>
      <c r="IB274" s="73" t="str">
        <f t="shared" si="678"/>
        <v/>
      </c>
      <c r="IC274" s="167"/>
      <c r="ID274" s="152"/>
      <c r="IE274" s="159"/>
      <c r="IF274" s="160"/>
      <c r="IG274" s="161"/>
      <c r="IH274" s="160"/>
      <c r="II274" s="160"/>
      <c r="IJ274" s="168"/>
      <c r="IK274" s="64" t="str">
        <f t="shared" si="679"/>
        <v/>
      </c>
      <c r="IL274" s="64" t="str">
        <f t="shared" si="680"/>
        <v/>
      </c>
      <c r="IM274" s="73" t="str">
        <f t="shared" si="681"/>
        <v/>
      </c>
      <c r="IN274" s="167"/>
      <c r="IO274" s="152"/>
      <c r="IP274" s="159"/>
      <c r="IQ274" s="160"/>
      <c r="IR274" s="161"/>
      <c r="IS274" s="160"/>
      <c r="IT274" s="160"/>
      <c r="IU274" s="168"/>
      <c r="IV274" s="64" t="str">
        <f t="shared" si="682"/>
        <v/>
      </c>
      <c r="IW274" s="64" t="str">
        <f t="shared" si="683"/>
        <v/>
      </c>
      <c r="IX274" s="73" t="str">
        <f t="shared" si="684"/>
        <v/>
      </c>
      <c r="IY274" s="167"/>
      <c r="IZ274" s="152"/>
      <c r="JA274" s="159"/>
      <c r="JB274" s="160"/>
      <c r="JC274" s="161"/>
      <c r="JD274" s="160"/>
      <c r="JE274" s="160"/>
      <c r="JF274" s="168"/>
      <c r="JG274" s="64" t="str">
        <f t="shared" si="685"/>
        <v/>
      </c>
      <c r="JH274" s="64" t="str">
        <f t="shared" si="686"/>
        <v/>
      </c>
      <c r="JI274" s="73" t="str">
        <f t="shared" si="687"/>
        <v/>
      </c>
      <c r="JJ274" s="167"/>
      <c r="JK274" s="152"/>
      <c r="JL274" s="159"/>
      <c r="JM274" s="160"/>
      <c r="JN274" s="161"/>
      <c r="JO274" s="160"/>
      <c r="JP274" s="160"/>
      <c r="JQ274" s="168"/>
      <c r="JR274" s="64" t="str">
        <f t="shared" si="688"/>
        <v/>
      </c>
      <c r="JS274" s="64" t="str">
        <f t="shared" si="689"/>
        <v/>
      </c>
      <c r="JT274" s="73" t="str">
        <f t="shared" si="690"/>
        <v/>
      </c>
      <c r="JU274" s="167"/>
      <c r="JV274" s="152"/>
      <c r="JW274" s="159"/>
      <c r="JX274" s="160"/>
      <c r="JY274" s="161"/>
      <c r="JZ274" s="160"/>
      <c r="KA274" s="160"/>
      <c r="KB274" s="168"/>
      <c r="KC274" s="64" t="str">
        <f t="shared" si="691"/>
        <v/>
      </c>
      <c r="KD274" s="64" t="str">
        <f t="shared" si="692"/>
        <v/>
      </c>
      <c r="KE274" s="73" t="str">
        <f t="shared" si="693"/>
        <v/>
      </c>
      <c r="KF274" s="167"/>
      <c r="KG274" s="152"/>
      <c r="KH274" s="159"/>
      <c r="KI274" s="160"/>
      <c r="KJ274" s="161"/>
      <c r="KK274" s="160"/>
      <c r="KL274" s="160"/>
      <c r="KM274" s="168"/>
      <c r="KN274" s="64" t="str">
        <f t="shared" si="694"/>
        <v/>
      </c>
      <c r="KO274" s="64" t="str">
        <f t="shared" si="695"/>
        <v/>
      </c>
      <c r="KP274" s="73" t="str">
        <f t="shared" si="696"/>
        <v/>
      </c>
      <c r="KQ274" s="167"/>
      <c r="KR274" s="152"/>
      <c r="KS274" s="159"/>
      <c r="KT274" s="160"/>
      <c r="KU274" s="161"/>
      <c r="KV274" s="160"/>
      <c r="KW274" s="160"/>
      <c r="KX274" s="168"/>
      <c r="KY274" s="64" t="str">
        <f t="shared" si="697"/>
        <v/>
      </c>
      <c r="KZ274" s="64" t="str">
        <f t="shared" si="698"/>
        <v/>
      </c>
      <c r="LA274" s="73" t="str">
        <f t="shared" si="699"/>
        <v/>
      </c>
      <c r="LB274" s="167"/>
      <c r="LC274" s="152"/>
      <c r="LD274" s="159"/>
      <c r="LE274" s="160"/>
      <c r="LF274" s="161"/>
      <c r="LG274" s="160"/>
      <c r="LH274" s="160"/>
      <c r="LI274" s="168"/>
      <c r="LJ274" s="64" t="str">
        <f t="shared" si="700"/>
        <v/>
      </c>
      <c r="LK274" s="64" t="str">
        <f t="shared" si="701"/>
        <v/>
      </c>
      <c r="LL274" s="73" t="str">
        <f t="shared" si="702"/>
        <v/>
      </c>
      <c r="LM274" s="167"/>
      <c r="LN274" s="152"/>
      <c r="LO274" s="159"/>
      <c r="LP274" s="160"/>
      <c r="LQ274" s="161"/>
      <c r="LR274" s="160"/>
      <c r="LS274" s="160"/>
      <c r="LT274" s="168"/>
      <c r="LU274" s="64" t="str">
        <f t="shared" si="703"/>
        <v/>
      </c>
      <c r="LV274" s="64" t="str">
        <f t="shared" si="704"/>
        <v/>
      </c>
      <c r="LW274" s="73" t="str">
        <f t="shared" si="705"/>
        <v/>
      </c>
      <c r="LX274" s="167"/>
      <c r="LY274" s="152"/>
      <c r="LZ274" s="159"/>
      <c r="MA274" s="160"/>
      <c r="MB274" s="161"/>
      <c r="MC274" s="160"/>
      <c r="MD274" s="160"/>
      <c r="ME274" s="168"/>
      <c r="MF274" s="64" t="str">
        <f t="shared" si="706"/>
        <v/>
      </c>
      <c r="MG274" s="64" t="str">
        <f t="shared" si="707"/>
        <v/>
      </c>
      <c r="MH274" s="73" t="str">
        <f t="shared" si="708"/>
        <v/>
      </c>
      <c r="MI274" s="167"/>
      <c r="MJ274" s="152"/>
      <c r="MK274" s="171"/>
      <c r="ML274" s="171"/>
      <c r="MM274" s="2">
        <f t="shared" si="723"/>
        <v>0</v>
      </c>
      <c r="MN274" s="2">
        <f t="shared" ca="1" si="724"/>
        <v>0</v>
      </c>
      <c r="MO274" s="2">
        <f t="shared" ca="1" si="724"/>
        <v>0</v>
      </c>
      <c r="MP274" s="2">
        <f t="shared" ca="1" si="724"/>
        <v>0</v>
      </c>
      <c r="MQ274" s="53"/>
      <c r="MR274" s="152"/>
      <c r="MS274" s="159"/>
      <c r="MT274" s="160"/>
      <c r="MU274" s="71">
        <f t="shared" si="709"/>
        <v>0</v>
      </c>
      <c r="MV274" s="141">
        <f t="shared" si="710"/>
        <v>0</v>
      </c>
      <c r="MW274" s="141">
        <f t="shared" si="711"/>
        <v>0</v>
      </c>
      <c r="MX274" s="141">
        <f t="shared" si="712"/>
        <v>0</v>
      </c>
      <c r="MY274" s="64" t="str">
        <f t="shared" si="713"/>
        <v/>
      </c>
      <c r="MZ274" s="64" t="str">
        <f t="shared" si="714"/>
        <v/>
      </c>
      <c r="NA274" s="73" t="str">
        <f t="shared" si="715"/>
        <v/>
      </c>
      <c r="NB274" s="167"/>
      <c r="NC274" s="81"/>
      <c r="ND274" s="55"/>
      <c r="NE274" s="81"/>
      <c r="NF274" s="81"/>
    </row>
    <row r="275" spans="2:370" ht="20.25" customHeight="1" x14ac:dyDescent="0.15">
      <c r="B275" s="154">
        <v>268</v>
      </c>
      <c r="C275" s="154">
        <f t="shared" si="716"/>
        <v>8</v>
      </c>
      <c r="D275" s="155"/>
      <c r="E275" s="155"/>
      <c r="F275" s="54"/>
      <c r="G275" s="81"/>
      <c r="H275" s="159"/>
      <c r="I275" s="160"/>
      <c r="J275" s="161"/>
      <c r="K275" s="160"/>
      <c r="L275" s="160"/>
      <c r="M275" s="168"/>
      <c r="N275" s="64" t="str">
        <f t="shared" si="717"/>
        <v/>
      </c>
      <c r="O275" s="64" t="str">
        <f t="shared" si="718"/>
        <v/>
      </c>
      <c r="P275" s="73" t="str">
        <f t="shared" si="719"/>
        <v/>
      </c>
      <c r="Q275" s="167"/>
      <c r="R275" s="152"/>
      <c r="S275" s="159"/>
      <c r="T275" s="160"/>
      <c r="U275" s="161"/>
      <c r="V275" s="160"/>
      <c r="W275" s="160"/>
      <c r="X275" s="168"/>
      <c r="Y275" s="64" t="str">
        <f t="shared" si="720"/>
        <v/>
      </c>
      <c r="Z275" s="64" t="str">
        <f t="shared" si="721"/>
        <v/>
      </c>
      <c r="AA275" s="73" t="str">
        <f t="shared" si="722"/>
        <v/>
      </c>
      <c r="AB275" s="167"/>
      <c r="AC275" s="152"/>
      <c r="AD275" s="159"/>
      <c r="AE275" s="160"/>
      <c r="AF275" s="161"/>
      <c r="AG275" s="160"/>
      <c r="AH275" s="160"/>
      <c r="AI275" s="168"/>
      <c r="AJ275" s="64" t="str">
        <f t="shared" si="622"/>
        <v/>
      </c>
      <c r="AK275" s="64" t="str">
        <f t="shared" si="623"/>
        <v/>
      </c>
      <c r="AL275" s="73" t="str">
        <f t="shared" si="624"/>
        <v/>
      </c>
      <c r="AM275" s="167"/>
      <c r="AN275" s="152"/>
      <c r="AO275" s="159"/>
      <c r="AP275" s="160"/>
      <c r="AQ275" s="161"/>
      <c r="AR275" s="160"/>
      <c r="AS275" s="160"/>
      <c r="AT275" s="168"/>
      <c r="AU275" s="64" t="str">
        <f t="shared" si="625"/>
        <v/>
      </c>
      <c r="AV275" s="64" t="str">
        <f t="shared" si="626"/>
        <v/>
      </c>
      <c r="AW275" s="73" t="str">
        <f t="shared" si="627"/>
        <v/>
      </c>
      <c r="AX275" s="167"/>
      <c r="AY275" s="152"/>
      <c r="AZ275" s="159"/>
      <c r="BA275" s="160"/>
      <c r="BB275" s="161"/>
      <c r="BC275" s="160"/>
      <c r="BD275" s="160"/>
      <c r="BE275" s="168"/>
      <c r="BF275" s="64" t="str">
        <f t="shared" si="628"/>
        <v/>
      </c>
      <c r="BG275" s="64" t="str">
        <f t="shared" si="629"/>
        <v/>
      </c>
      <c r="BH275" s="73" t="str">
        <f t="shared" si="630"/>
        <v/>
      </c>
      <c r="BI275" s="167"/>
      <c r="BJ275" s="152"/>
      <c r="BK275" s="159"/>
      <c r="BL275" s="160"/>
      <c r="BM275" s="161"/>
      <c r="BN275" s="160"/>
      <c r="BO275" s="160"/>
      <c r="BP275" s="168"/>
      <c r="BQ275" s="64" t="str">
        <f t="shared" si="631"/>
        <v/>
      </c>
      <c r="BR275" s="64" t="str">
        <f t="shared" si="632"/>
        <v/>
      </c>
      <c r="BS275" s="73" t="str">
        <f t="shared" si="633"/>
        <v/>
      </c>
      <c r="BT275" s="167"/>
      <c r="BU275" s="152"/>
      <c r="BV275" s="159"/>
      <c r="BW275" s="160"/>
      <c r="BX275" s="161"/>
      <c r="BY275" s="160"/>
      <c r="BZ275" s="160"/>
      <c r="CA275" s="168"/>
      <c r="CB275" s="64" t="str">
        <f t="shared" si="634"/>
        <v/>
      </c>
      <c r="CC275" s="64" t="str">
        <f t="shared" si="635"/>
        <v/>
      </c>
      <c r="CD275" s="73" t="str">
        <f t="shared" si="636"/>
        <v/>
      </c>
      <c r="CE275" s="167"/>
      <c r="CF275" s="152"/>
      <c r="CG275" s="159"/>
      <c r="CH275" s="160"/>
      <c r="CI275" s="161"/>
      <c r="CJ275" s="160"/>
      <c r="CK275" s="160"/>
      <c r="CL275" s="168"/>
      <c r="CM275" s="64" t="str">
        <f t="shared" si="637"/>
        <v/>
      </c>
      <c r="CN275" s="64" t="str">
        <f t="shared" si="638"/>
        <v/>
      </c>
      <c r="CO275" s="73" t="str">
        <f t="shared" si="639"/>
        <v/>
      </c>
      <c r="CP275" s="167"/>
      <c r="CQ275" s="152"/>
      <c r="CR275" s="159"/>
      <c r="CS275" s="160"/>
      <c r="CT275" s="161"/>
      <c r="CU275" s="160"/>
      <c r="CV275" s="160"/>
      <c r="CW275" s="168"/>
      <c r="CX275" s="64" t="str">
        <f t="shared" si="640"/>
        <v/>
      </c>
      <c r="CY275" s="64" t="str">
        <f t="shared" si="641"/>
        <v/>
      </c>
      <c r="CZ275" s="73" t="str">
        <f t="shared" si="642"/>
        <v/>
      </c>
      <c r="DA275" s="167"/>
      <c r="DB275" s="152"/>
      <c r="DC275" s="159"/>
      <c r="DD275" s="160"/>
      <c r="DE275" s="161"/>
      <c r="DF275" s="160"/>
      <c r="DG275" s="160"/>
      <c r="DH275" s="168"/>
      <c r="DI275" s="64" t="str">
        <f t="shared" si="643"/>
        <v/>
      </c>
      <c r="DJ275" s="64" t="str">
        <f t="shared" si="644"/>
        <v/>
      </c>
      <c r="DK275" s="73" t="str">
        <f t="shared" si="645"/>
        <v/>
      </c>
      <c r="DL275" s="167"/>
      <c r="DM275" s="152"/>
      <c r="DN275" s="159"/>
      <c r="DO275" s="160"/>
      <c r="DP275" s="161"/>
      <c r="DQ275" s="160"/>
      <c r="DR275" s="160"/>
      <c r="DS275" s="168"/>
      <c r="DT275" s="64" t="str">
        <f t="shared" si="646"/>
        <v/>
      </c>
      <c r="DU275" s="64" t="str">
        <f t="shared" si="647"/>
        <v/>
      </c>
      <c r="DV275" s="73" t="str">
        <f t="shared" si="648"/>
        <v/>
      </c>
      <c r="DW275" s="167"/>
      <c r="DX275" s="152"/>
      <c r="DY275" s="159"/>
      <c r="DZ275" s="160"/>
      <c r="EA275" s="161"/>
      <c r="EB275" s="160"/>
      <c r="EC275" s="160"/>
      <c r="ED275" s="168"/>
      <c r="EE275" s="64" t="str">
        <f t="shared" si="649"/>
        <v/>
      </c>
      <c r="EF275" s="64" t="str">
        <f t="shared" si="650"/>
        <v/>
      </c>
      <c r="EG275" s="73" t="str">
        <f t="shared" si="651"/>
        <v/>
      </c>
      <c r="EH275" s="167"/>
      <c r="EI275" s="152"/>
      <c r="EJ275" s="159"/>
      <c r="EK275" s="160"/>
      <c r="EL275" s="161"/>
      <c r="EM275" s="160"/>
      <c r="EN275" s="160"/>
      <c r="EO275" s="168"/>
      <c r="EP275" s="64" t="str">
        <f t="shared" si="652"/>
        <v/>
      </c>
      <c r="EQ275" s="64" t="str">
        <f t="shared" si="653"/>
        <v/>
      </c>
      <c r="ER275" s="73" t="str">
        <f t="shared" si="654"/>
        <v/>
      </c>
      <c r="ES275" s="167"/>
      <c r="ET275" s="152"/>
      <c r="EU275" s="159"/>
      <c r="EV275" s="160"/>
      <c r="EW275" s="161"/>
      <c r="EX275" s="160"/>
      <c r="EY275" s="160"/>
      <c r="EZ275" s="168"/>
      <c r="FA275" s="64" t="str">
        <f t="shared" si="655"/>
        <v/>
      </c>
      <c r="FB275" s="64" t="str">
        <f t="shared" si="656"/>
        <v/>
      </c>
      <c r="FC275" s="73" t="str">
        <f t="shared" si="657"/>
        <v/>
      </c>
      <c r="FD275" s="167"/>
      <c r="FE275" s="152"/>
      <c r="FF275" s="159"/>
      <c r="FG275" s="160"/>
      <c r="FH275" s="161"/>
      <c r="FI275" s="160"/>
      <c r="FJ275" s="160"/>
      <c r="FK275" s="168"/>
      <c r="FL275" s="64" t="str">
        <f t="shared" si="658"/>
        <v/>
      </c>
      <c r="FM275" s="64" t="str">
        <f t="shared" si="659"/>
        <v/>
      </c>
      <c r="FN275" s="73" t="str">
        <f t="shared" si="660"/>
        <v/>
      </c>
      <c r="FO275" s="167"/>
      <c r="FP275" s="152"/>
      <c r="FQ275" s="159"/>
      <c r="FR275" s="160"/>
      <c r="FS275" s="161"/>
      <c r="FT275" s="160"/>
      <c r="FU275" s="160"/>
      <c r="FV275" s="168"/>
      <c r="FW275" s="64" t="str">
        <f t="shared" si="661"/>
        <v/>
      </c>
      <c r="FX275" s="64" t="str">
        <f t="shared" si="662"/>
        <v/>
      </c>
      <c r="FY275" s="73" t="str">
        <f t="shared" si="663"/>
        <v/>
      </c>
      <c r="FZ275" s="167"/>
      <c r="GA275" s="152"/>
      <c r="GB275" s="159"/>
      <c r="GC275" s="160"/>
      <c r="GD275" s="161"/>
      <c r="GE275" s="160"/>
      <c r="GF275" s="160"/>
      <c r="GG275" s="168"/>
      <c r="GH275" s="64" t="str">
        <f t="shared" si="664"/>
        <v/>
      </c>
      <c r="GI275" s="64" t="str">
        <f t="shared" si="665"/>
        <v/>
      </c>
      <c r="GJ275" s="73" t="str">
        <f t="shared" si="666"/>
        <v/>
      </c>
      <c r="GK275" s="167"/>
      <c r="GL275" s="152"/>
      <c r="GM275" s="159"/>
      <c r="GN275" s="160"/>
      <c r="GO275" s="161"/>
      <c r="GP275" s="160"/>
      <c r="GQ275" s="160"/>
      <c r="GR275" s="168"/>
      <c r="GS275" s="64" t="str">
        <f t="shared" si="667"/>
        <v/>
      </c>
      <c r="GT275" s="64" t="str">
        <f t="shared" si="668"/>
        <v/>
      </c>
      <c r="GU275" s="73" t="str">
        <f t="shared" si="669"/>
        <v/>
      </c>
      <c r="GV275" s="167"/>
      <c r="GW275" s="152"/>
      <c r="GX275" s="159"/>
      <c r="GY275" s="160"/>
      <c r="GZ275" s="161"/>
      <c r="HA275" s="160"/>
      <c r="HB275" s="160"/>
      <c r="HC275" s="168"/>
      <c r="HD275" s="64" t="str">
        <f t="shared" si="670"/>
        <v/>
      </c>
      <c r="HE275" s="64" t="str">
        <f t="shared" si="671"/>
        <v/>
      </c>
      <c r="HF275" s="73" t="str">
        <f t="shared" si="672"/>
        <v/>
      </c>
      <c r="HG275" s="167"/>
      <c r="HH275" s="152"/>
      <c r="HI275" s="159"/>
      <c r="HJ275" s="160"/>
      <c r="HK275" s="161"/>
      <c r="HL275" s="160"/>
      <c r="HM275" s="160"/>
      <c r="HN275" s="168"/>
      <c r="HO275" s="64" t="str">
        <f t="shared" si="673"/>
        <v/>
      </c>
      <c r="HP275" s="64" t="str">
        <f t="shared" si="674"/>
        <v/>
      </c>
      <c r="HQ275" s="73" t="str">
        <f t="shared" si="675"/>
        <v/>
      </c>
      <c r="HR275" s="167"/>
      <c r="HS275" s="152"/>
      <c r="HT275" s="159"/>
      <c r="HU275" s="160"/>
      <c r="HV275" s="161"/>
      <c r="HW275" s="160"/>
      <c r="HX275" s="160"/>
      <c r="HY275" s="168"/>
      <c r="HZ275" s="64" t="str">
        <f t="shared" si="676"/>
        <v/>
      </c>
      <c r="IA275" s="64" t="str">
        <f t="shared" si="677"/>
        <v/>
      </c>
      <c r="IB275" s="73" t="str">
        <f t="shared" si="678"/>
        <v/>
      </c>
      <c r="IC275" s="167"/>
      <c r="ID275" s="152"/>
      <c r="IE275" s="159"/>
      <c r="IF275" s="160"/>
      <c r="IG275" s="161"/>
      <c r="IH275" s="160"/>
      <c r="II275" s="160"/>
      <c r="IJ275" s="168"/>
      <c r="IK275" s="64" t="str">
        <f t="shared" si="679"/>
        <v/>
      </c>
      <c r="IL275" s="64" t="str">
        <f t="shared" si="680"/>
        <v/>
      </c>
      <c r="IM275" s="73" t="str">
        <f t="shared" si="681"/>
        <v/>
      </c>
      <c r="IN275" s="167"/>
      <c r="IO275" s="152"/>
      <c r="IP275" s="159"/>
      <c r="IQ275" s="160"/>
      <c r="IR275" s="161"/>
      <c r="IS275" s="160"/>
      <c r="IT275" s="160"/>
      <c r="IU275" s="168"/>
      <c r="IV275" s="64" t="str">
        <f t="shared" si="682"/>
        <v/>
      </c>
      <c r="IW275" s="64" t="str">
        <f t="shared" si="683"/>
        <v/>
      </c>
      <c r="IX275" s="73" t="str">
        <f t="shared" si="684"/>
        <v/>
      </c>
      <c r="IY275" s="167"/>
      <c r="IZ275" s="152"/>
      <c r="JA275" s="159"/>
      <c r="JB275" s="160"/>
      <c r="JC275" s="161"/>
      <c r="JD275" s="160"/>
      <c r="JE275" s="160"/>
      <c r="JF275" s="168"/>
      <c r="JG275" s="64" t="str">
        <f t="shared" si="685"/>
        <v/>
      </c>
      <c r="JH275" s="64" t="str">
        <f t="shared" si="686"/>
        <v/>
      </c>
      <c r="JI275" s="73" t="str">
        <f t="shared" si="687"/>
        <v/>
      </c>
      <c r="JJ275" s="167"/>
      <c r="JK275" s="152"/>
      <c r="JL275" s="159"/>
      <c r="JM275" s="160"/>
      <c r="JN275" s="161"/>
      <c r="JO275" s="160"/>
      <c r="JP275" s="160"/>
      <c r="JQ275" s="168"/>
      <c r="JR275" s="64" t="str">
        <f t="shared" si="688"/>
        <v/>
      </c>
      <c r="JS275" s="64" t="str">
        <f t="shared" si="689"/>
        <v/>
      </c>
      <c r="JT275" s="73" t="str">
        <f t="shared" si="690"/>
        <v/>
      </c>
      <c r="JU275" s="167"/>
      <c r="JV275" s="152"/>
      <c r="JW275" s="159"/>
      <c r="JX275" s="160"/>
      <c r="JY275" s="161"/>
      <c r="JZ275" s="160"/>
      <c r="KA275" s="160"/>
      <c r="KB275" s="168"/>
      <c r="KC275" s="64" t="str">
        <f t="shared" si="691"/>
        <v/>
      </c>
      <c r="KD275" s="64" t="str">
        <f t="shared" si="692"/>
        <v/>
      </c>
      <c r="KE275" s="73" t="str">
        <f t="shared" si="693"/>
        <v/>
      </c>
      <c r="KF275" s="167"/>
      <c r="KG275" s="152"/>
      <c r="KH275" s="159"/>
      <c r="KI275" s="160"/>
      <c r="KJ275" s="161"/>
      <c r="KK275" s="160"/>
      <c r="KL275" s="160"/>
      <c r="KM275" s="168"/>
      <c r="KN275" s="64" t="str">
        <f t="shared" si="694"/>
        <v/>
      </c>
      <c r="KO275" s="64" t="str">
        <f t="shared" si="695"/>
        <v/>
      </c>
      <c r="KP275" s="73" t="str">
        <f t="shared" si="696"/>
        <v/>
      </c>
      <c r="KQ275" s="167"/>
      <c r="KR275" s="152"/>
      <c r="KS275" s="159"/>
      <c r="KT275" s="160"/>
      <c r="KU275" s="161"/>
      <c r="KV275" s="160"/>
      <c r="KW275" s="160"/>
      <c r="KX275" s="168"/>
      <c r="KY275" s="64" t="str">
        <f t="shared" si="697"/>
        <v/>
      </c>
      <c r="KZ275" s="64" t="str">
        <f t="shared" si="698"/>
        <v/>
      </c>
      <c r="LA275" s="73" t="str">
        <f t="shared" si="699"/>
        <v/>
      </c>
      <c r="LB275" s="167"/>
      <c r="LC275" s="152"/>
      <c r="LD275" s="159"/>
      <c r="LE275" s="160"/>
      <c r="LF275" s="161"/>
      <c r="LG275" s="160"/>
      <c r="LH275" s="160"/>
      <c r="LI275" s="168"/>
      <c r="LJ275" s="64" t="str">
        <f t="shared" si="700"/>
        <v/>
      </c>
      <c r="LK275" s="64" t="str">
        <f t="shared" si="701"/>
        <v/>
      </c>
      <c r="LL275" s="73" t="str">
        <f t="shared" si="702"/>
        <v/>
      </c>
      <c r="LM275" s="167"/>
      <c r="LN275" s="152"/>
      <c r="LO275" s="159"/>
      <c r="LP275" s="160"/>
      <c r="LQ275" s="161"/>
      <c r="LR275" s="160"/>
      <c r="LS275" s="160"/>
      <c r="LT275" s="168"/>
      <c r="LU275" s="64" t="str">
        <f t="shared" si="703"/>
        <v/>
      </c>
      <c r="LV275" s="64" t="str">
        <f t="shared" si="704"/>
        <v/>
      </c>
      <c r="LW275" s="73" t="str">
        <f t="shared" si="705"/>
        <v/>
      </c>
      <c r="LX275" s="167"/>
      <c r="LY275" s="152"/>
      <c r="LZ275" s="159"/>
      <c r="MA275" s="160"/>
      <c r="MB275" s="161"/>
      <c r="MC275" s="160"/>
      <c r="MD275" s="160"/>
      <c r="ME275" s="168"/>
      <c r="MF275" s="64" t="str">
        <f t="shared" si="706"/>
        <v/>
      </c>
      <c r="MG275" s="64" t="str">
        <f t="shared" si="707"/>
        <v/>
      </c>
      <c r="MH275" s="73" t="str">
        <f t="shared" si="708"/>
        <v/>
      </c>
      <c r="MI275" s="167"/>
      <c r="MJ275" s="152"/>
      <c r="MK275" s="171"/>
      <c r="ML275" s="171"/>
      <c r="MM275" s="2">
        <f t="shared" si="723"/>
        <v>0</v>
      </c>
      <c r="MN275" s="2">
        <f t="shared" ca="1" si="724"/>
        <v>0</v>
      </c>
      <c r="MO275" s="2">
        <f t="shared" ca="1" si="724"/>
        <v>0</v>
      </c>
      <c r="MP275" s="2">
        <f t="shared" ca="1" si="724"/>
        <v>0</v>
      </c>
      <c r="MQ275" s="53"/>
      <c r="MR275" s="152"/>
      <c r="MS275" s="159"/>
      <c r="MT275" s="160"/>
      <c r="MU275" s="71">
        <f t="shared" si="709"/>
        <v>0</v>
      </c>
      <c r="MV275" s="141">
        <f t="shared" si="710"/>
        <v>0</v>
      </c>
      <c r="MW275" s="141">
        <f t="shared" si="711"/>
        <v>0</v>
      </c>
      <c r="MX275" s="141">
        <f t="shared" si="712"/>
        <v>0</v>
      </c>
      <c r="MY275" s="64" t="str">
        <f t="shared" si="713"/>
        <v/>
      </c>
      <c r="MZ275" s="64" t="str">
        <f t="shared" si="714"/>
        <v/>
      </c>
      <c r="NA275" s="73" t="str">
        <f t="shared" si="715"/>
        <v/>
      </c>
      <c r="NB275" s="167"/>
      <c r="NC275" s="81"/>
      <c r="ND275" s="55"/>
      <c r="NE275" s="81"/>
      <c r="NF275" s="81"/>
    </row>
    <row r="276" spans="2:370" ht="20.25" customHeight="1" x14ac:dyDescent="0.15">
      <c r="B276" s="154">
        <v>269</v>
      </c>
      <c r="C276" s="154">
        <f t="shared" si="716"/>
        <v>9</v>
      </c>
      <c r="D276" s="155"/>
      <c r="E276" s="155"/>
      <c r="F276" s="54"/>
      <c r="G276" s="81"/>
      <c r="H276" s="159"/>
      <c r="I276" s="160"/>
      <c r="J276" s="161"/>
      <c r="K276" s="160"/>
      <c r="L276" s="160"/>
      <c r="M276" s="168"/>
      <c r="N276" s="64" t="str">
        <f t="shared" si="717"/>
        <v/>
      </c>
      <c r="O276" s="64" t="str">
        <f t="shared" si="718"/>
        <v/>
      </c>
      <c r="P276" s="73" t="str">
        <f t="shared" si="719"/>
        <v/>
      </c>
      <c r="Q276" s="167"/>
      <c r="R276" s="152"/>
      <c r="S276" s="159"/>
      <c r="T276" s="160"/>
      <c r="U276" s="161"/>
      <c r="V276" s="160"/>
      <c r="W276" s="160"/>
      <c r="X276" s="168"/>
      <c r="Y276" s="64" t="str">
        <f t="shared" si="720"/>
        <v/>
      </c>
      <c r="Z276" s="64" t="str">
        <f t="shared" si="721"/>
        <v/>
      </c>
      <c r="AA276" s="73" t="str">
        <f t="shared" si="722"/>
        <v/>
      </c>
      <c r="AB276" s="167"/>
      <c r="AC276" s="152"/>
      <c r="AD276" s="159"/>
      <c r="AE276" s="160"/>
      <c r="AF276" s="161"/>
      <c r="AG276" s="160"/>
      <c r="AH276" s="160"/>
      <c r="AI276" s="168"/>
      <c r="AJ276" s="64" t="str">
        <f t="shared" si="622"/>
        <v/>
      </c>
      <c r="AK276" s="64" t="str">
        <f t="shared" si="623"/>
        <v/>
      </c>
      <c r="AL276" s="73" t="str">
        <f t="shared" si="624"/>
        <v/>
      </c>
      <c r="AM276" s="167"/>
      <c r="AN276" s="152"/>
      <c r="AO276" s="159"/>
      <c r="AP276" s="160"/>
      <c r="AQ276" s="161"/>
      <c r="AR276" s="160"/>
      <c r="AS276" s="160"/>
      <c r="AT276" s="168"/>
      <c r="AU276" s="64" t="str">
        <f t="shared" si="625"/>
        <v/>
      </c>
      <c r="AV276" s="64" t="str">
        <f t="shared" si="626"/>
        <v/>
      </c>
      <c r="AW276" s="73" t="str">
        <f t="shared" si="627"/>
        <v/>
      </c>
      <c r="AX276" s="167"/>
      <c r="AY276" s="152"/>
      <c r="AZ276" s="159"/>
      <c r="BA276" s="160"/>
      <c r="BB276" s="161"/>
      <c r="BC276" s="160"/>
      <c r="BD276" s="160"/>
      <c r="BE276" s="168"/>
      <c r="BF276" s="64" t="str">
        <f t="shared" si="628"/>
        <v/>
      </c>
      <c r="BG276" s="64" t="str">
        <f t="shared" si="629"/>
        <v/>
      </c>
      <c r="BH276" s="73" t="str">
        <f t="shared" si="630"/>
        <v/>
      </c>
      <c r="BI276" s="167"/>
      <c r="BJ276" s="152"/>
      <c r="BK276" s="159"/>
      <c r="BL276" s="160"/>
      <c r="BM276" s="161"/>
      <c r="BN276" s="160"/>
      <c r="BO276" s="160"/>
      <c r="BP276" s="168"/>
      <c r="BQ276" s="64" t="str">
        <f t="shared" si="631"/>
        <v/>
      </c>
      <c r="BR276" s="64" t="str">
        <f t="shared" si="632"/>
        <v/>
      </c>
      <c r="BS276" s="73" t="str">
        <f t="shared" si="633"/>
        <v/>
      </c>
      <c r="BT276" s="167"/>
      <c r="BU276" s="152"/>
      <c r="BV276" s="159"/>
      <c r="BW276" s="160"/>
      <c r="BX276" s="161"/>
      <c r="BY276" s="160"/>
      <c r="BZ276" s="160"/>
      <c r="CA276" s="168"/>
      <c r="CB276" s="64" t="str">
        <f t="shared" si="634"/>
        <v/>
      </c>
      <c r="CC276" s="64" t="str">
        <f t="shared" si="635"/>
        <v/>
      </c>
      <c r="CD276" s="73" t="str">
        <f t="shared" si="636"/>
        <v/>
      </c>
      <c r="CE276" s="167"/>
      <c r="CF276" s="152"/>
      <c r="CG276" s="159"/>
      <c r="CH276" s="160"/>
      <c r="CI276" s="161"/>
      <c r="CJ276" s="160"/>
      <c r="CK276" s="160"/>
      <c r="CL276" s="168"/>
      <c r="CM276" s="64" t="str">
        <f t="shared" si="637"/>
        <v/>
      </c>
      <c r="CN276" s="64" t="str">
        <f t="shared" si="638"/>
        <v/>
      </c>
      <c r="CO276" s="73" t="str">
        <f t="shared" si="639"/>
        <v/>
      </c>
      <c r="CP276" s="167"/>
      <c r="CQ276" s="152"/>
      <c r="CR276" s="159"/>
      <c r="CS276" s="160"/>
      <c r="CT276" s="161"/>
      <c r="CU276" s="160"/>
      <c r="CV276" s="160"/>
      <c r="CW276" s="168"/>
      <c r="CX276" s="64" t="str">
        <f t="shared" si="640"/>
        <v/>
      </c>
      <c r="CY276" s="64" t="str">
        <f t="shared" si="641"/>
        <v/>
      </c>
      <c r="CZ276" s="73" t="str">
        <f t="shared" si="642"/>
        <v/>
      </c>
      <c r="DA276" s="167"/>
      <c r="DB276" s="152"/>
      <c r="DC276" s="159"/>
      <c r="DD276" s="160"/>
      <c r="DE276" s="161"/>
      <c r="DF276" s="160"/>
      <c r="DG276" s="160"/>
      <c r="DH276" s="168"/>
      <c r="DI276" s="64" t="str">
        <f t="shared" si="643"/>
        <v/>
      </c>
      <c r="DJ276" s="64" t="str">
        <f t="shared" si="644"/>
        <v/>
      </c>
      <c r="DK276" s="73" t="str">
        <f t="shared" si="645"/>
        <v/>
      </c>
      <c r="DL276" s="167"/>
      <c r="DM276" s="152"/>
      <c r="DN276" s="159"/>
      <c r="DO276" s="160"/>
      <c r="DP276" s="161"/>
      <c r="DQ276" s="160"/>
      <c r="DR276" s="160"/>
      <c r="DS276" s="168"/>
      <c r="DT276" s="64" t="str">
        <f t="shared" si="646"/>
        <v/>
      </c>
      <c r="DU276" s="64" t="str">
        <f t="shared" si="647"/>
        <v/>
      </c>
      <c r="DV276" s="73" t="str">
        <f t="shared" si="648"/>
        <v/>
      </c>
      <c r="DW276" s="167"/>
      <c r="DX276" s="152"/>
      <c r="DY276" s="159"/>
      <c r="DZ276" s="160"/>
      <c r="EA276" s="161"/>
      <c r="EB276" s="160"/>
      <c r="EC276" s="160"/>
      <c r="ED276" s="168"/>
      <c r="EE276" s="64" t="str">
        <f t="shared" si="649"/>
        <v/>
      </c>
      <c r="EF276" s="64" t="str">
        <f t="shared" si="650"/>
        <v/>
      </c>
      <c r="EG276" s="73" t="str">
        <f t="shared" si="651"/>
        <v/>
      </c>
      <c r="EH276" s="167"/>
      <c r="EI276" s="152"/>
      <c r="EJ276" s="159"/>
      <c r="EK276" s="160"/>
      <c r="EL276" s="161"/>
      <c r="EM276" s="160"/>
      <c r="EN276" s="160"/>
      <c r="EO276" s="168"/>
      <c r="EP276" s="64" t="str">
        <f t="shared" si="652"/>
        <v/>
      </c>
      <c r="EQ276" s="64" t="str">
        <f t="shared" si="653"/>
        <v/>
      </c>
      <c r="ER276" s="73" t="str">
        <f t="shared" si="654"/>
        <v/>
      </c>
      <c r="ES276" s="167"/>
      <c r="ET276" s="152"/>
      <c r="EU276" s="159"/>
      <c r="EV276" s="160"/>
      <c r="EW276" s="161"/>
      <c r="EX276" s="160"/>
      <c r="EY276" s="160"/>
      <c r="EZ276" s="168"/>
      <c r="FA276" s="64" t="str">
        <f t="shared" si="655"/>
        <v/>
      </c>
      <c r="FB276" s="64" t="str">
        <f t="shared" si="656"/>
        <v/>
      </c>
      <c r="FC276" s="73" t="str">
        <f t="shared" si="657"/>
        <v/>
      </c>
      <c r="FD276" s="167"/>
      <c r="FE276" s="152"/>
      <c r="FF276" s="159"/>
      <c r="FG276" s="160"/>
      <c r="FH276" s="161"/>
      <c r="FI276" s="160"/>
      <c r="FJ276" s="160"/>
      <c r="FK276" s="168"/>
      <c r="FL276" s="64" t="str">
        <f t="shared" si="658"/>
        <v/>
      </c>
      <c r="FM276" s="64" t="str">
        <f t="shared" si="659"/>
        <v/>
      </c>
      <c r="FN276" s="73" t="str">
        <f t="shared" si="660"/>
        <v/>
      </c>
      <c r="FO276" s="167"/>
      <c r="FP276" s="152"/>
      <c r="FQ276" s="159"/>
      <c r="FR276" s="160"/>
      <c r="FS276" s="161"/>
      <c r="FT276" s="160"/>
      <c r="FU276" s="160"/>
      <c r="FV276" s="168"/>
      <c r="FW276" s="64" t="str">
        <f t="shared" si="661"/>
        <v/>
      </c>
      <c r="FX276" s="64" t="str">
        <f t="shared" si="662"/>
        <v/>
      </c>
      <c r="FY276" s="73" t="str">
        <f t="shared" si="663"/>
        <v/>
      </c>
      <c r="FZ276" s="167"/>
      <c r="GA276" s="152"/>
      <c r="GB276" s="159"/>
      <c r="GC276" s="160"/>
      <c r="GD276" s="161"/>
      <c r="GE276" s="160"/>
      <c r="GF276" s="160"/>
      <c r="GG276" s="168"/>
      <c r="GH276" s="64" t="str">
        <f t="shared" si="664"/>
        <v/>
      </c>
      <c r="GI276" s="64" t="str">
        <f t="shared" si="665"/>
        <v/>
      </c>
      <c r="GJ276" s="73" t="str">
        <f t="shared" si="666"/>
        <v/>
      </c>
      <c r="GK276" s="167"/>
      <c r="GL276" s="152"/>
      <c r="GM276" s="159"/>
      <c r="GN276" s="160"/>
      <c r="GO276" s="161"/>
      <c r="GP276" s="160"/>
      <c r="GQ276" s="160"/>
      <c r="GR276" s="168"/>
      <c r="GS276" s="64" t="str">
        <f t="shared" si="667"/>
        <v/>
      </c>
      <c r="GT276" s="64" t="str">
        <f t="shared" si="668"/>
        <v/>
      </c>
      <c r="GU276" s="73" t="str">
        <f t="shared" si="669"/>
        <v/>
      </c>
      <c r="GV276" s="167"/>
      <c r="GW276" s="152"/>
      <c r="GX276" s="159"/>
      <c r="GY276" s="160"/>
      <c r="GZ276" s="161"/>
      <c r="HA276" s="160"/>
      <c r="HB276" s="160"/>
      <c r="HC276" s="168"/>
      <c r="HD276" s="64" t="str">
        <f t="shared" si="670"/>
        <v/>
      </c>
      <c r="HE276" s="64" t="str">
        <f t="shared" si="671"/>
        <v/>
      </c>
      <c r="HF276" s="73" t="str">
        <f t="shared" si="672"/>
        <v/>
      </c>
      <c r="HG276" s="167"/>
      <c r="HH276" s="152"/>
      <c r="HI276" s="159"/>
      <c r="HJ276" s="160"/>
      <c r="HK276" s="161"/>
      <c r="HL276" s="160"/>
      <c r="HM276" s="160"/>
      <c r="HN276" s="168"/>
      <c r="HO276" s="64" t="str">
        <f t="shared" si="673"/>
        <v/>
      </c>
      <c r="HP276" s="64" t="str">
        <f t="shared" si="674"/>
        <v/>
      </c>
      <c r="HQ276" s="73" t="str">
        <f t="shared" si="675"/>
        <v/>
      </c>
      <c r="HR276" s="167"/>
      <c r="HS276" s="152"/>
      <c r="HT276" s="159"/>
      <c r="HU276" s="160"/>
      <c r="HV276" s="161"/>
      <c r="HW276" s="160"/>
      <c r="HX276" s="160"/>
      <c r="HY276" s="168"/>
      <c r="HZ276" s="64" t="str">
        <f t="shared" si="676"/>
        <v/>
      </c>
      <c r="IA276" s="64" t="str">
        <f t="shared" si="677"/>
        <v/>
      </c>
      <c r="IB276" s="73" t="str">
        <f t="shared" si="678"/>
        <v/>
      </c>
      <c r="IC276" s="167"/>
      <c r="ID276" s="152"/>
      <c r="IE276" s="159"/>
      <c r="IF276" s="160"/>
      <c r="IG276" s="161"/>
      <c r="IH276" s="160"/>
      <c r="II276" s="160"/>
      <c r="IJ276" s="168"/>
      <c r="IK276" s="64" t="str">
        <f t="shared" si="679"/>
        <v/>
      </c>
      <c r="IL276" s="64" t="str">
        <f t="shared" si="680"/>
        <v/>
      </c>
      <c r="IM276" s="73" t="str">
        <f t="shared" si="681"/>
        <v/>
      </c>
      <c r="IN276" s="167"/>
      <c r="IO276" s="152"/>
      <c r="IP276" s="159"/>
      <c r="IQ276" s="160"/>
      <c r="IR276" s="161"/>
      <c r="IS276" s="160"/>
      <c r="IT276" s="160"/>
      <c r="IU276" s="168"/>
      <c r="IV276" s="64" t="str">
        <f t="shared" si="682"/>
        <v/>
      </c>
      <c r="IW276" s="64" t="str">
        <f t="shared" si="683"/>
        <v/>
      </c>
      <c r="IX276" s="73" t="str">
        <f t="shared" si="684"/>
        <v/>
      </c>
      <c r="IY276" s="167"/>
      <c r="IZ276" s="152"/>
      <c r="JA276" s="159"/>
      <c r="JB276" s="160"/>
      <c r="JC276" s="161"/>
      <c r="JD276" s="160"/>
      <c r="JE276" s="160"/>
      <c r="JF276" s="168"/>
      <c r="JG276" s="64" t="str">
        <f t="shared" si="685"/>
        <v/>
      </c>
      <c r="JH276" s="64" t="str">
        <f t="shared" si="686"/>
        <v/>
      </c>
      <c r="JI276" s="73" t="str">
        <f t="shared" si="687"/>
        <v/>
      </c>
      <c r="JJ276" s="167"/>
      <c r="JK276" s="152"/>
      <c r="JL276" s="159"/>
      <c r="JM276" s="160"/>
      <c r="JN276" s="161"/>
      <c r="JO276" s="160"/>
      <c r="JP276" s="160"/>
      <c r="JQ276" s="168"/>
      <c r="JR276" s="64" t="str">
        <f t="shared" si="688"/>
        <v/>
      </c>
      <c r="JS276" s="64" t="str">
        <f t="shared" si="689"/>
        <v/>
      </c>
      <c r="JT276" s="73" t="str">
        <f t="shared" si="690"/>
        <v/>
      </c>
      <c r="JU276" s="167"/>
      <c r="JV276" s="152"/>
      <c r="JW276" s="159"/>
      <c r="JX276" s="160"/>
      <c r="JY276" s="161"/>
      <c r="JZ276" s="160"/>
      <c r="KA276" s="160"/>
      <c r="KB276" s="168"/>
      <c r="KC276" s="64" t="str">
        <f t="shared" si="691"/>
        <v/>
      </c>
      <c r="KD276" s="64" t="str">
        <f t="shared" si="692"/>
        <v/>
      </c>
      <c r="KE276" s="73" t="str">
        <f t="shared" si="693"/>
        <v/>
      </c>
      <c r="KF276" s="167"/>
      <c r="KG276" s="152"/>
      <c r="KH276" s="159"/>
      <c r="KI276" s="160"/>
      <c r="KJ276" s="161"/>
      <c r="KK276" s="160"/>
      <c r="KL276" s="160"/>
      <c r="KM276" s="168"/>
      <c r="KN276" s="64" t="str">
        <f t="shared" si="694"/>
        <v/>
      </c>
      <c r="KO276" s="64" t="str">
        <f t="shared" si="695"/>
        <v/>
      </c>
      <c r="KP276" s="73" t="str">
        <f t="shared" si="696"/>
        <v/>
      </c>
      <c r="KQ276" s="167"/>
      <c r="KR276" s="152"/>
      <c r="KS276" s="159"/>
      <c r="KT276" s="160"/>
      <c r="KU276" s="161"/>
      <c r="KV276" s="160"/>
      <c r="KW276" s="160"/>
      <c r="KX276" s="168"/>
      <c r="KY276" s="64" t="str">
        <f t="shared" si="697"/>
        <v/>
      </c>
      <c r="KZ276" s="64" t="str">
        <f t="shared" si="698"/>
        <v/>
      </c>
      <c r="LA276" s="73" t="str">
        <f t="shared" si="699"/>
        <v/>
      </c>
      <c r="LB276" s="167"/>
      <c r="LC276" s="152"/>
      <c r="LD276" s="159"/>
      <c r="LE276" s="160"/>
      <c r="LF276" s="161"/>
      <c r="LG276" s="160"/>
      <c r="LH276" s="160"/>
      <c r="LI276" s="168"/>
      <c r="LJ276" s="64" t="str">
        <f t="shared" si="700"/>
        <v/>
      </c>
      <c r="LK276" s="64" t="str">
        <f t="shared" si="701"/>
        <v/>
      </c>
      <c r="LL276" s="73" t="str">
        <f t="shared" si="702"/>
        <v/>
      </c>
      <c r="LM276" s="167"/>
      <c r="LN276" s="152"/>
      <c r="LO276" s="159"/>
      <c r="LP276" s="160"/>
      <c r="LQ276" s="161"/>
      <c r="LR276" s="160"/>
      <c r="LS276" s="160"/>
      <c r="LT276" s="168"/>
      <c r="LU276" s="64" t="str">
        <f t="shared" si="703"/>
        <v/>
      </c>
      <c r="LV276" s="64" t="str">
        <f t="shared" si="704"/>
        <v/>
      </c>
      <c r="LW276" s="73" t="str">
        <f t="shared" si="705"/>
        <v/>
      </c>
      <c r="LX276" s="167"/>
      <c r="LY276" s="152"/>
      <c r="LZ276" s="159"/>
      <c r="MA276" s="160"/>
      <c r="MB276" s="161"/>
      <c r="MC276" s="160"/>
      <c r="MD276" s="160"/>
      <c r="ME276" s="168"/>
      <c r="MF276" s="64" t="str">
        <f t="shared" si="706"/>
        <v/>
      </c>
      <c r="MG276" s="64" t="str">
        <f t="shared" si="707"/>
        <v/>
      </c>
      <c r="MH276" s="73" t="str">
        <f t="shared" si="708"/>
        <v/>
      </c>
      <c r="MI276" s="167"/>
      <c r="MJ276" s="152"/>
      <c r="MK276" s="171"/>
      <c r="ML276" s="171"/>
      <c r="MM276" s="2">
        <f t="shared" si="723"/>
        <v>0</v>
      </c>
      <c r="MN276" s="2">
        <f t="shared" ca="1" si="724"/>
        <v>0</v>
      </c>
      <c r="MO276" s="2">
        <f t="shared" ca="1" si="724"/>
        <v>0</v>
      </c>
      <c r="MP276" s="2">
        <f t="shared" ca="1" si="724"/>
        <v>0</v>
      </c>
      <c r="MQ276" s="53"/>
      <c r="MR276" s="152"/>
      <c r="MS276" s="159"/>
      <c r="MT276" s="160"/>
      <c r="MU276" s="71">
        <f t="shared" si="709"/>
        <v>0</v>
      </c>
      <c r="MV276" s="141">
        <f t="shared" si="710"/>
        <v>0</v>
      </c>
      <c r="MW276" s="141">
        <f t="shared" si="711"/>
        <v>0</v>
      </c>
      <c r="MX276" s="141">
        <f t="shared" si="712"/>
        <v>0</v>
      </c>
      <c r="MY276" s="64" t="str">
        <f t="shared" si="713"/>
        <v/>
      </c>
      <c r="MZ276" s="64" t="str">
        <f t="shared" si="714"/>
        <v/>
      </c>
      <c r="NA276" s="73" t="str">
        <f t="shared" si="715"/>
        <v/>
      </c>
      <c r="NB276" s="167"/>
      <c r="NC276" s="81"/>
      <c r="ND276" s="55"/>
      <c r="NE276" s="81"/>
      <c r="NF276" s="81"/>
    </row>
    <row r="277" spans="2:370" ht="20.25" customHeight="1" x14ac:dyDescent="0.15">
      <c r="B277" s="154">
        <v>270</v>
      </c>
      <c r="C277" s="154">
        <f t="shared" si="716"/>
        <v>0</v>
      </c>
      <c r="D277" s="155"/>
      <c r="E277" s="155"/>
      <c r="F277" s="54"/>
      <c r="G277" s="81"/>
      <c r="H277" s="159"/>
      <c r="I277" s="160"/>
      <c r="J277" s="161"/>
      <c r="K277" s="160"/>
      <c r="L277" s="160"/>
      <c r="M277" s="168"/>
      <c r="N277" s="64" t="str">
        <f t="shared" si="717"/>
        <v/>
      </c>
      <c r="O277" s="64" t="str">
        <f t="shared" si="718"/>
        <v/>
      </c>
      <c r="P277" s="73" t="str">
        <f t="shared" si="719"/>
        <v/>
      </c>
      <c r="Q277" s="167"/>
      <c r="R277" s="152"/>
      <c r="S277" s="159"/>
      <c r="T277" s="160"/>
      <c r="U277" s="161"/>
      <c r="V277" s="160"/>
      <c r="W277" s="160"/>
      <c r="X277" s="168"/>
      <c r="Y277" s="64" t="str">
        <f t="shared" si="720"/>
        <v/>
      </c>
      <c r="Z277" s="64" t="str">
        <f t="shared" si="721"/>
        <v/>
      </c>
      <c r="AA277" s="73" t="str">
        <f t="shared" si="722"/>
        <v/>
      </c>
      <c r="AB277" s="167"/>
      <c r="AC277" s="152"/>
      <c r="AD277" s="159"/>
      <c r="AE277" s="160"/>
      <c r="AF277" s="161"/>
      <c r="AG277" s="160"/>
      <c r="AH277" s="160"/>
      <c r="AI277" s="168"/>
      <c r="AJ277" s="64" t="str">
        <f t="shared" si="622"/>
        <v/>
      </c>
      <c r="AK277" s="64" t="str">
        <f t="shared" si="623"/>
        <v/>
      </c>
      <c r="AL277" s="73" t="str">
        <f t="shared" si="624"/>
        <v/>
      </c>
      <c r="AM277" s="167"/>
      <c r="AN277" s="152"/>
      <c r="AO277" s="159"/>
      <c r="AP277" s="160"/>
      <c r="AQ277" s="161"/>
      <c r="AR277" s="160"/>
      <c r="AS277" s="160"/>
      <c r="AT277" s="168"/>
      <c r="AU277" s="64" t="str">
        <f t="shared" si="625"/>
        <v/>
      </c>
      <c r="AV277" s="64" t="str">
        <f t="shared" si="626"/>
        <v/>
      </c>
      <c r="AW277" s="73" t="str">
        <f t="shared" si="627"/>
        <v/>
      </c>
      <c r="AX277" s="167"/>
      <c r="AY277" s="152"/>
      <c r="AZ277" s="159"/>
      <c r="BA277" s="160"/>
      <c r="BB277" s="161"/>
      <c r="BC277" s="160"/>
      <c r="BD277" s="160"/>
      <c r="BE277" s="168"/>
      <c r="BF277" s="64" t="str">
        <f t="shared" si="628"/>
        <v/>
      </c>
      <c r="BG277" s="64" t="str">
        <f t="shared" si="629"/>
        <v/>
      </c>
      <c r="BH277" s="73" t="str">
        <f t="shared" si="630"/>
        <v/>
      </c>
      <c r="BI277" s="167"/>
      <c r="BJ277" s="152"/>
      <c r="BK277" s="159"/>
      <c r="BL277" s="160"/>
      <c r="BM277" s="161"/>
      <c r="BN277" s="160"/>
      <c r="BO277" s="160"/>
      <c r="BP277" s="168"/>
      <c r="BQ277" s="64" t="str">
        <f t="shared" si="631"/>
        <v/>
      </c>
      <c r="BR277" s="64" t="str">
        <f t="shared" si="632"/>
        <v/>
      </c>
      <c r="BS277" s="73" t="str">
        <f t="shared" si="633"/>
        <v/>
      </c>
      <c r="BT277" s="167"/>
      <c r="BU277" s="152"/>
      <c r="BV277" s="159"/>
      <c r="BW277" s="160"/>
      <c r="BX277" s="161"/>
      <c r="BY277" s="160"/>
      <c r="BZ277" s="160"/>
      <c r="CA277" s="168"/>
      <c r="CB277" s="64" t="str">
        <f t="shared" si="634"/>
        <v/>
      </c>
      <c r="CC277" s="64" t="str">
        <f t="shared" si="635"/>
        <v/>
      </c>
      <c r="CD277" s="73" t="str">
        <f t="shared" si="636"/>
        <v/>
      </c>
      <c r="CE277" s="167"/>
      <c r="CF277" s="152"/>
      <c r="CG277" s="159"/>
      <c r="CH277" s="160"/>
      <c r="CI277" s="161"/>
      <c r="CJ277" s="160"/>
      <c r="CK277" s="160"/>
      <c r="CL277" s="168"/>
      <c r="CM277" s="64" t="str">
        <f t="shared" si="637"/>
        <v/>
      </c>
      <c r="CN277" s="64" t="str">
        <f t="shared" si="638"/>
        <v/>
      </c>
      <c r="CO277" s="73" t="str">
        <f t="shared" si="639"/>
        <v/>
      </c>
      <c r="CP277" s="167"/>
      <c r="CQ277" s="152"/>
      <c r="CR277" s="159"/>
      <c r="CS277" s="160"/>
      <c r="CT277" s="161"/>
      <c r="CU277" s="160"/>
      <c r="CV277" s="160"/>
      <c r="CW277" s="168"/>
      <c r="CX277" s="64" t="str">
        <f t="shared" si="640"/>
        <v/>
      </c>
      <c r="CY277" s="64" t="str">
        <f t="shared" si="641"/>
        <v/>
      </c>
      <c r="CZ277" s="73" t="str">
        <f t="shared" si="642"/>
        <v/>
      </c>
      <c r="DA277" s="167"/>
      <c r="DB277" s="152"/>
      <c r="DC277" s="159"/>
      <c r="DD277" s="160"/>
      <c r="DE277" s="161"/>
      <c r="DF277" s="160"/>
      <c r="DG277" s="160"/>
      <c r="DH277" s="168"/>
      <c r="DI277" s="64" t="str">
        <f t="shared" si="643"/>
        <v/>
      </c>
      <c r="DJ277" s="64" t="str">
        <f t="shared" si="644"/>
        <v/>
      </c>
      <c r="DK277" s="73" t="str">
        <f t="shared" si="645"/>
        <v/>
      </c>
      <c r="DL277" s="167"/>
      <c r="DM277" s="152"/>
      <c r="DN277" s="159"/>
      <c r="DO277" s="160"/>
      <c r="DP277" s="161"/>
      <c r="DQ277" s="160"/>
      <c r="DR277" s="160"/>
      <c r="DS277" s="168"/>
      <c r="DT277" s="64" t="str">
        <f t="shared" si="646"/>
        <v/>
      </c>
      <c r="DU277" s="64" t="str">
        <f t="shared" si="647"/>
        <v/>
      </c>
      <c r="DV277" s="73" t="str">
        <f t="shared" si="648"/>
        <v/>
      </c>
      <c r="DW277" s="167"/>
      <c r="DX277" s="152"/>
      <c r="DY277" s="159"/>
      <c r="DZ277" s="160"/>
      <c r="EA277" s="161"/>
      <c r="EB277" s="160"/>
      <c r="EC277" s="160"/>
      <c r="ED277" s="168"/>
      <c r="EE277" s="64" t="str">
        <f t="shared" si="649"/>
        <v/>
      </c>
      <c r="EF277" s="64" t="str">
        <f t="shared" si="650"/>
        <v/>
      </c>
      <c r="EG277" s="73" t="str">
        <f t="shared" si="651"/>
        <v/>
      </c>
      <c r="EH277" s="167"/>
      <c r="EI277" s="152"/>
      <c r="EJ277" s="159"/>
      <c r="EK277" s="160"/>
      <c r="EL277" s="161"/>
      <c r="EM277" s="160"/>
      <c r="EN277" s="160"/>
      <c r="EO277" s="168"/>
      <c r="EP277" s="64" t="str">
        <f t="shared" si="652"/>
        <v/>
      </c>
      <c r="EQ277" s="64" t="str">
        <f t="shared" si="653"/>
        <v/>
      </c>
      <c r="ER277" s="73" t="str">
        <f t="shared" si="654"/>
        <v/>
      </c>
      <c r="ES277" s="167"/>
      <c r="ET277" s="152"/>
      <c r="EU277" s="159"/>
      <c r="EV277" s="160"/>
      <c r="EW277" s="161"/>
      <c r="EX277" s="160"/>
      <c r="EY277" s="160"/>
      <c r="EZ277" s="168"/>
      <c r="FA277" s="64" t="str">
        <f t="shared" si="655"/>
        <v/>
      </c>
      <c r="FB277" s="64" t="str">
        <f t="shared" si="656"/>
        <v/>
      </c>
      <c r="FC277" s="73" t="str">
        <f t="shared" si="657"/>
        <v/>
      </c>
      <c r="FD277" s="167"/>
      <c r="FE277" s="152"/>
      <c r="FF277" s="159"/>
      <c r="FG277" s="160"/>
      <c r="FH277" s="161"/>
      <c r="FI277" s="160"/>
      <c r="FJ277" s="160"/>
      <c r="FK277" s="168"/>
      <c r="FL277" s="64" t="str">
        <f t="shared" si="658"/>
        <v/>
      </c>
      <c r="FM277" s="64" t="str">
        <f t="shared" si="659"/>
        <v/>
      </c>
      <c r="FN277" s="73" t="str">
        <f t="shared" si="660"/>
        <v/>
      </c>
      <c r="FO277" s="167"/>
      <c r="FP277" s="152"/>
      <c r="FQ277" s="159"/>
      <c r="FR277" s="160"/>
      <c r="FS277" s="161"/>
      <c r="FT277" s="160"/>
      <c r="FU277" s="160"/>
      <c r="FV277" s="168"/>
      <c r="FW277" s="64" t="str">
        <f t="shared" si="661"/>
        <v/>
      </c>
      <c r="FX277" s="64" t="str">
        <f t="shared" si="662"/>
        <v/>
      </c>
      <c r="FY277" s="73" t="str">
        <f t="shared" si="663"/>
        <v/>
      </c>
      <c r="FZ277" s="167"/>
      <c r="GA277" s="152"/>
      <c r="GB277" s="159"/>
      <c r="GC277" s="160"/>
      <c r="GD277" s="161"/>
      <c r="GE277" s="160"/>
      <c r="GF277" s="160"/>
      <c r="GG277" s="168"/>
      <c r="GH277" s="64" t="str">
        <f t="shared" si="664"/>
        <v/>
      </c>
      <c r="GI277" s="64" t="str">
        <f t="shared" si="665"/>
        <v/>
      </c>
      <c r="GJ277" s="73" t="str">
        <f t="shared" si="666"/>
        <v/>
      </c>
      <c r="GK277" s="167"/>
      <c r="GL277" s="152"/>
      <c r="GM277" s="159"/>
      <c r="GN277" s="160"/>
      <c r="GO277" s="161"/>
      <c r="GP277" s="160"/>
      <c r="GQ277" s="160"/>
      <c r="GR277" s="168"/>
      <c r="GS277" s="64" t="str">
        <f t="shared" si="667"/>
        <v/>
      </c>
      <c r="GT277" s="64" t="str">
        <f t="shared" si="668"/>
        <v/>
      </c>
      <c r="GU277" s="73" t="str">
        <f t="shared" si="669"/>
        <v/>
      </c>
      <c r="GV277" s="167"/>
      <c r="GW277" s="152"/>
      <c r="GX277" s="159"/>
      <c r="GY277" s="160"/>
      <c r="GZ277" s="161"/>
      <c r="HA277" s="160"/>
      <c r="HB277" s="160"/>
      <c r="HC277" s="168"/>
      <c r="HD277" s="64" t="str">
        <f t="shared" si="670"/>
        <v/>
      </c>
      <c r="HE277" s="64" t="str">
        <f t="shared" si="671"/>
        <v/>
      </c>
      <c r="HF277" s="73" t="str">
        <f t="shared" si="672"/>
        <v/>
      </c>
      <c r="HG277" s="167"/>
      <c r="HH277" s="152"/>
      <c r="HI277" s="159"/>
      <c r="HJ277" s="160"/>
      <c r="HK277" s="161"/>
      <c r="HL277" s="160"/>
      <c r="HM277" s="160"/>
      <c r="HN277" s="168"/>
      <c r="HO277" s="64" t="str">
        <f t="shared" si="673"/>
        <v/>
      </c>
      <c r="HP277" s="64" t="str">
        <f t="shared" si="674"/>
        <v/>
      </c>
      <c r="HQ277" s="73" t="str">
        <f t="shared" si="675"/>
        <v/>
      </c>
      <c r="HR277" s="167"/>
      <c r="HS277" s="152"/>
      <c r="HT277" s="159"/>
      <c r="HU277" s="160"/>
      <c r="HV277" s="161"/>
      <c r="HW277" s="160"/>
      <c r="HX277" s="160"/>
      <c r="HY277" s="168"/>
      <c r="HZ277" s="64" t="str">
        <f t="shared" si="676"/>
        <v/>
      </c>
      <c r="IA277" s="64" t="str">
        <f t="shared" si="677"/>
        <v/>
      </c>
      <c r="IB277" s="73" t="str">
        <f t="shared" si="678"/>
        <v/>
      </c>
      <c r="IC277" s="167"/>
      <c r="ID277" s="152"/>
      <c r="IE277" s="159"/>
      <c r="IF277" s="160"/>
      <c r="IG277" s="161"/>
      <c r="IH277" s="160"/>
      <c r="II277" s="160"/>
      <c r="IJ277" s="168"/>
      <c r="IK277" s="64" t="str">
        <f t="shared" si="679"/>
        <v/>
      </c>
      <c r="IL277" s="64" t="str">
        <f t="shared" si="680"/>
        <v/>
      </c>
      <c r="IM277" s="73" t="str">
        <f t="shared" si="681"/>
        <v/>
      </c>
      <c r="IN277" s="167"/>
      <c r="IO277" s="152"/>
      <c r="IP277" s="159"/>
      <c r="IQ277" s="160"/>
      <c r="IR277" s="161"/>
      <c r="IS277" s="160"/>
      <c r="IT277" s="160"/>
      <c r="IU277" s="168"/>
      <c r="IV277" s="64" t="str">
        <f t="shared" si="682"/>
        <v/>
      </c>
      <c r="IW277" s="64" t="str">
        <f t="shared" si="683"/>
        <v/>
      </c>
      <c r="IX277" s="73" t="str">
        <f t="shared" si="684"/>
        <v/>
      </c>
      <c r="IY277" s="167"/>
      <c r="IZ277" s="152"/>
      <c r="JA277" s="159"/>
      <c r="JB277" s="160"/>
      <c r="JC277" s="161"/>
      <c r="JD277" s="160"/>
      <c r="JE277" s="160"/>
      <c r="JF277" s="168"/>
      <c r="JG277" s="64" t="str">
        <f t="shared" si="685"/>
        <v/>
      </c>
      <c r="JH277" s="64" t="str">
        <f t="shared" si="686"/>
        <v/>
      </c>
      <c r="JI277" s="73" t="str">
        <f t="shared" si="687"/>
        <v/>
      </c>
      <c r="JJ277" s="167"/>
      <c r="JK277" s="152"/>
      <c r="JL277" s="159"/>
      <c r="JM277" s="160"/>
      <c r="JN277" s="161"/>
      <c r="JO277" s="160"/>
      <c r="JP277" s="160"/>
      <c r="JQ277" s="168"/>
      <c r="JR277" s="64" t="str">
        <f t="shared" si="688"/>
        <v/>
      </c>
      <c r="JS277" s="64" t="str">
        <f t="shared" si="689"/>
        <v/>
      </c>
      <c r="JT277" s="73" t="str">
        <f t="shared" si="690"/>
        <v/>
      </c>
      <c r="JU277" s="167"/>
      <c r="JV277" s="152"/>
      <c r="JW277" s="159"/>
      <c r="JX277" s="160"/>
      <c r="JY277" s="161"/>
      <c r="JZ277" s="160"/>
      <c r="KA277" s="160"/>
      <c r="KB277" s="168"/>
      <c r="KC277" s="64" t="str">
        <f t="shared" si="691"/>
        <v/>
      </c>
      <c r="KD277" s="64" t="str">
        <f t="shared" si="692"/>
        <v/>
      </c>
      <c r="KE277" s="73" t="str">
        <f t="shared" si="693"/>
        <v/>
      </c>
      <c r="KF277" s="167"/>
      <c r="KG277" s="152"/>
      <c r="KH277" s="159"/>
      <c r="KI277" s="160"/>
      <c r="KJ277" s="161"/>
      <c r="KK277" s="160"/>
      <c r="KL277" s="160"/>
      <c r="KM277" s="168"/>
      <c r="KN277" s="64" t="str">
        <f t="shared" si="694"/>
        <v/>
      </c>
      <c r="KO277" s="64" t="str">
        <f t="shared" si="695"/>
        <v/>
      </c>
      <c r="KP277" s="73" t="str">
        <f t="shared" si="696"/>
        <v/>
      </c>
      <c r="KQ277" s="167"/>
      <c r="KR277" s="152"/>
      <c r="KS277" s="159"/>
      <c r="KT277" s="160"/>
      <c r="KU277" s="161"/>
      <c r="KV277" s="160"/>
      <c r="KW277" s="160"/>
      <c r="KX277" s="168"/>
      <c r="KY277" s="64" t="str">
        <f t="shared" si="697"/>
        <v/>
      </c>
      <c r="KZ277" s="64" t="str">
        <f t="shared" si="698"/>
        <v/>
      </c>
      <c r="LA277" s="73" t="str">
        <f t="shared" si="699"/>
        <v/>
      </c>
      <c r="LB277" s="167"/>
      <c r="LC277" s="152"/>
      <c r="LD277" s="159"/>
      <c r="LE277" s="160"/>
      <c r="LF277" s="161"/>
      <c r="LG277" s="160"/>
      <c r="LH277" s="160"/>
      <c r="LI277" s="168"/>
      <c r="LJ277" s="64" t="str">
        <f t="shared" si="700"/>
        <v/>
      </c>
      <c r="LK277" s="64" t="str">
        <f t="shared" si="701"/>
        <v/>
      </c>
      <c r="LL277" s="73" t="str">
        <f t="shared" si="702"/>
        <v/>
      </c>
      <c r="LM277" s="167"/>
      <c r="LN277" s="152"/>
      <c r="LO277" s="159"/>
      <c r="LP277" s="160"/>
      <c r="LQ277" s="161"/>
      <c r="LR277" s="160"/>
      <c r="LS277" s="160"/>
      <c r="LT277" s="168"/>
      <c r="LU277" s="64" t="str">
        <f t="shared" si="703"/>
        <v/>
      </c>
      <c r="LV277" s="64" t="str">
        <f t="shared" si="704"/>
        <v/>
      </c>
      <c r="LW277" s="73" t="str">
        <f t="shared" si="705"/>
        <v/>
      </c>
      <c r="LX277" s="167"/>
      <c r="LY277" s="152"/>
      <c r="LZ277" s="159"/>
      <c r="MA277" s="160"/>
      <c r="MB277" s="161"/>
      <c r="MC277" s="160"/>
      <c r="MD277" s="160"/>
      <c r="ME277" s="168"/>
      <c r="MF277" s="64" t="str">
        <f t="shared" si="706"/>
        <v/>
      </c>
      <c r="MG277" s="64" t="str">
        <f t="shared" si="707"/>
        <v/>
      </c>
      <c r="MH277" s="73" t="str">
        <f t="shared" si="708"/>
        <v/>
      </c>
      <c r="MI277" s="167"/>
      <c r="MJ277" s="152"/>
      <c r="MK277" s="171"/>
      <c r="ML277" s="171"/>
      <c r="MM277" s="2">
        <f t="shared" si="723"/>
        <v>0</v>
      </c>
      <c r="MN277" s="2">
        <f t="shared" ca="1" si="724"/>
        <v>0</v>
      </c>
      <c r="MO277" s="2">
        <f t="shared" ca="1" si="724"/>
        <v>0</v>
      </c>
      <c r="MP277" s="2">
        <f t="shared" ca="1" si="724"/>
        <v>0</v>
      </c>
      <c r="MQ277" s="53"/>
      <c r="MR277" s="152"/>
      <c r="MS277" s="159"/>
      <c r="MT277" s="160"/>
      <c r="MU277" s="71">
        <f t="shared" si="709"/>
        <v>0</v>
      </c>
      <c r="MV277" s="141">
        <f t="shared" si="710"/>
        <v>0</v>
      </c>
      <c r="MW277" s="141">
        <f t="shared" si="711"/>
        <v>0</v>
      </c>
      <c r="MX277" s="141">
        <f t="shared" si="712"/>
        <v>0</v>
      </c>
      <c r="MY277" s="64" t="str">
        <f t="shared" si="713"/>
        <v/>
      </c>
      <c r="MZ277" s="64" t="str">
        <f t="shared" si="714"/>
        <v/>
      </c>
      <c r="NA277" s="73" t="str">
        <f t="shared" si="715"/>
        <v/>
      </c>
      <c r="NB277" s="167"/>
      <c r="NC277" s="81"/>
      <c r="ND277" s="55"/>
      <c r="NE277" s="81"/>
      <c r="NF277" s="81"/>
    </row>
    <row r="278" spans="2:370" ht="20.25" customHeight="1" x14ac:dyDescent="0.15">
      <c r="B278" s="154">
        <v>271</v>
      </c>
      <c r="C278" s="154">
        <f t="shared" si="716"/>
        <v>1</v>
      </c>
      <c r="D278" s="155"/>
      <c r="E278" s="155"/>
      <c r="F278" s="54"/>
      <c r="G278" s="81"/>
      <c r="H278" s="159"/>
      <c r="I278" s="160"/>
      <c r="J278" s="161"/>
      <c r="K278" s="160"/>
      <c r="L278" s="160"/>
      <c r="M278" s="168"/>
      <c r="N278" s="64" t="str">
        <f t="shared" si="717"/>
        <v/>
      </c>
      <c r="O278" s="64" t="str">
        <f t="shared" si="718"/>
        <v/>
      </c>
      <c r="P278" s="73" t="str">
        <f t="shared" si="719"/>
        <v/>
      </c>
      <c r="Q278" s="167"/>
      <c r="R278" s="152"/>
      <c r="S278" s="159"/>
      <c r="T278" s="160"/>
      <c r="U278" s="161"/>
      <c r="V278" s="160"/>
      <c r="W278" s="160"/>
      <c r="X278" s="168"/>
      <c r="Y278" s="64" t="str">
        <f t="shared" si="720"/>
        <v/>
      </c>
      <c r="Z278" s="64" t="str">
        <f t="shared" si="721"/>
        <v/>
      </c>
      <c r="AA278" s="73" t="str">
        <f t="shared" si="722"/>
        <v/>
      </c>
      <c r="AB278" s="167"/>
      <c r="AC278" s="152"/>
      <c r="AD278" s="159"/>
      <c r="AE278" s="160"/>
      <c r="AF278" s="161"/>
      <c r="AG278" s="160"/>
      <c r="AH278" s="160"/>
      <c r="AI278" s="168"/>
      <c r="AJ278" s="64" t="str">
        <f t="shared" si="622"/>
        <v/>
      </c>
      <c r="AK278" s="64" t="str">
        <f t="shared" si="623"/>
        <v/>
      </c>
      <c r="AL278" s="73" t="str">
        <f t="shared" si="624"/>
        <v/>
      </c>
      <c r="AM278" s="167"/>
      <c r="AN278" s="152"/>
      <c r="AO278" s="159"/>
      <c r="AP278" s="160"/>
      <c r="AQ278" s="161"/>
      <c r="AR278" s="160"/>
      <c r="AS278" s="160"/>
      <c r="AT278" s="168"/>
      <c r="AU278" s="64" t="str">
        <f t="shared" si="625"/>
        <v/>
      </c>
      <c r="AV278" s="64" t="str">
        <f t="shared" si="626"/>
        <v/>
      </c>
      <c r="AW278" s="73" t="str">
        <f t="shared" si="627"/>
        <v/>
      </c>
      <c r="AX278" s="167"/>
      <c r="AY278" s="152"/>
      <c r="AZ278" s="159"/>
      <c r="BA278" s="160"/>
      <c r="BB278" s="161"/>
      <c r="BC278" s="160"/>
      <c r="BD278" s="160"/>
      <c r="BE278" s="168"/>
      <c r="BF278" s="64" t="str">
        <f t="shared" si="628"/>
        <v/>
      </c>
      <c r="BG278" s="64" t="str">
        <f t="shared" si="629"/>
        <v/>
      </c>
      <c r="BH278" s="73" t="str">
        <f t="shared" si="630"/>
        <v/>
      </c>
      <c r="BI278" s="167"/>
      <c r="BJ278" s="152"/>
      <c r="BK278" s="159"/>
      <c r="BL278" s="160"/>
      <c r="BM278" s="161"/>
      <c r="BN278" s="160"/>
      <c r="BO278" s="160"/>
      <c r="BP278" s="168"/>
      <c r="BQ278" s="64" t="str">
        <f t="shared" si="631"/>
        <v/>
      </c>
      <c r="BR278" s="64" t="str">
        <f t="shared" si="632"/>
        <v/>
      </c>
      <c r="BS278" s="73" t="str">
        <f t="shared" si="633"/>
        <v/>
      </c>
      <c r="BT278" s="167"/>
      <c r="BU278" s="152"/>
      <c r="BV278" s="159"/>
      <c r="BW278" s="160"/>
      <c r="BX278" s="161"/>
      <c r="BY278" s="160"/>
      <c r="BZ278" s="160"/>
      <c r="CA278" s="168"/>
      <c r="CB278" s="64" t="str">
        <f t="shared" si="634"/>
        <v/>
      </c>
      <c r="CC278" s="64" t="str">
        <f t="shared" si="635"/>
        <v/>
      </c>
      <c r="CD278" s="73" t="str">
        <f t="shared" si="636"/>
        <v/>
      </c>
      <c r="CE278" s="167"/>
      <c r="CF278" s="152"/>
      <c r="CG278" s="159"/>
      <c r="CH278" s="160"/>
      <c r="CI278" s="161"/>
      <c r="CJ278" s="160"/>
      <c r="CK278" s="160"/>
      <c r="CL278" s="168"/>
      <c r="CM278" s="64" t="str">
        <f t="shared" si="637"/>
        <v/>
      </c>
      <c r="CN278" s="64" t="str">
        <f t="shared" si="638"/>
        <v/>
      </c>
      <c r="CO278" s="73" t="str">
        <f t="shared" si="639"/>
        <v/>
      </c>
      <c r="CP278" s="167"/>
      <c r="CQ278" s="152"/>
      <c r="CR278" s="159"/>
      <c r="CS278" s="160"/>
      <c r="CT278" s="161"/>
      <c r="CU278" s="160"/>
      <c r="CV278" s="160"/>
      <c r="CW278" s="168"/>
      <c r="CX278" s="64" t="str">
        <f t="shared" si="640"/>
        <v/>
      </c>
      <c r="CY278" s="64" t="str">
        <f t="shared" si="641"/>
        <v/>
      </c>
      <c r="CZ278" s="73" t="str">
        <f t="shared" si="642"/>
        <v/>
      </c>
      <c r="DA278" s="167"/>
      <c r="DB278" s="152"/>
      <c r="DC278" s="159"/>
      <c r="DD278" s="160"/>
      <c r="DE278" s="161"/>
      <c r="DF278" s="160"/>
      <c r="DG278" s="160"/>
      <c r="DH278" s="168"/>
      <c r="DI278" s="64" t="str">
        <f t="shared" si="643"/>
        <v/>
      </c>
      <c r="DJ278" s="64" t="str">
        <f t="shared" si="644"/>
        <v/>
      </c>
      <c r="DK278" s="73" t="str">
        <f t="shared" si="645"/>
        <v/>
      </c>
      <c r="DL278" s="167"/>
      <c r="DM278" s="152"/>
      <c r="DN278" s="159"/>
      <c r="DO278" s="160"/>
      <c r="DP278" s="161"/>
      <c r="DQ278" s="160"/>
      <c r="DR278" s="160"/>
      <c r="DS278" s="168"/>
      <c r="DT278" s="64" t="str">
        <f t="shared" si="646"/>
        <v/>
      </c>
      <c r="DU278" s="64" t="str">
        <f t="shared" si="647"/>
        <v/>
      </c>
      <c r="DV278" s="73" t="str">
        <f t="shared" si="648"/>
        <v/>
      </c>
      <c r="DW278" s="167"/>
      <c r="DX278" s="152"/>
      <c r="DY278" s="159"/>
      <c r="DZ278" s="160"/>
      <c r="EA278" s="161"/>
      <c r="EB278" s="160"/>
      <c r="EC278" s="160"/>
      <c r="ED278" s="168"/>
      <c r="EE278" s="64" t="str">
        <f t="shared" si="649"/>
        <v/>
      </c>
      <c r="EF278" s="64" t="str">
        <f t="shared" si="650"/>
        <v/>
      </c>
      <c r="EG278" s="73" t="str">
        <f t="shared" si="651"/>
        <v/>
      </c>
      <c r="EH278" s="167"/>
      <c r="EI278" s="152"/>
      <c r="EJ278" s="159"/>
      <c r="EK278" s="160"/>
      <c r="EL278" s="161"/>
      <c r="EM278" s="160"/>
      <c r="EN278" s="160"/>
      <c r="EO278" s="168"/>
      <c r="EP278" s="64" t="str">
        <f t="shared" si="652"/>
        <v/>
      </c>
      <c r="EQ278" s="64" t="str">
        <f t="shared" si="653"/>
        <v/>
      </c>
      <c r="ER278" s="73" t="str">
        <f t="shared" si="654"/>
        <v/>
      </c>
      <c r="ES278" s="167"/>
      <c r="ET278" s="152"/>
      <c r="EU278" s="159"/>
      <c r="EV278" s="160"/>
      <c r="EW278" s="161"/>
      <c r="EX278" s="160"/>
      <c r="EY278" s="160"/>
      <c r="EZ278" s="168"/>
      <c r="FA278" s="64" t="str">
        <f t="shared" si="655"/>
        <v/>
      </c>
      <c r="FB278" s="64" t="str">
        <f t="shared" si="656"/>
        <v/>
      </c>
      <c r="FC278" s="73" t="str">
        <f t="shared" si="657"/>
        <v/>
      </c>
      <c r="FD278" s="167"/>
      <c r="FE278" s="152"/>
      <c r="FF278" s="159"/>
      <c r="FG278" s="160"/>
      <c r="FH278" s="161"/>
      <c r="FI278" s="160"/>
      <c r="FJ278" s="160"/>
      <c r="FK278" s="168"/>
      <c r="FL278" s="64" t="str">
        <f t="shared" si="658"/>
        <v/>
      </c>
      <c r="FM278" s="64" t="str">
        <f t="shared" si="659"/>
        <v/>
      </c>
      <c r="FN278" s="73" t="str">
        <f t="shared" si="660"/>
        <v/>
      </c>
      <c r="FO278" s="167"/>
      <c r="FP278" s="152"/>
      <c r="FQ278" s="159"/>
      <c r="FR278" s="160"/>
      <c r="FS278" s="161"/>
      <c r="FT278" s="160"/>
      <c r="FU278" s="160"/>
      <c r="FV278" s="168"/>
      <c r="FW278" s="64" t="str">
        <f t="shared" si="661"/>
        <v/>
      </c>
      <c r="FX278" s="64" t="str">
        <f t="shared" si="662"/>
        <v/>
      </c>
      <c r="FY278" s="73" t="str">
        <f t="shared" si="663"/>
        <v/>
      </c>
      <c r="FZ278" s="167"/>
      <c r="GA278" s="152"/>
      <c r="GB278" s="159"/>
      <c r="GC278" s="160"/>
      <c r="GD278" s="161"/>
      <c r="GE278" s="160"/>
      <c r="GF278" s="160"/>
      <c r="GG278" s="168"/>
      <c r="GH278" s="64" t="str">
        <f t="shared" si="664"/>
        <v/>
      </c>
      <c r="GI278" s="64" t="str">
        <f t="shared" si="665"/>
        <v/>
      </c>
      <c r="GJ278" s="73" t="str">
        <f t="shared" si="666"/>
        <v/>
      </c>
      <c r="GK278" s="167"/>
      <c r="GL278" s="152"/>
      <c r="GM278" s="159"/>
      <c r="GN278" s="160"/>
      <c r="GO278" s="161"/>
      <c r="GP278" s="160"/>
      <c r="GQ278" s="160"/>
      <c r="GR278" s="168"/>
      <c r="GS278" s="64" t="str">
        <f t="shared" si="667"/>
        <v/>
      </c>
      <c r="GT278" s="64" t="str">
        <f t="shared" si="668"/>
        <v/>
      </c>
      <c r="GU278" s="73" t="str">
        <f t="shared" si="669"/>
        <v/>
      </c>
      <c r="GV278" s="167"/>
      <c r="GW278" s="152"/>
      <c r="GX278" s="159"/>
      <c r="GY278" s="160"/>
      <c r="GZ278" s="161"/>
      <c r="HA278" s="160"/>
      <c r="HB278" s="160"/>
      <c r="HC278" s="168"/>
      <c r="HD278" s="64" t="str">
        <f t="shared" si="670"/>
        <v/>
      </c>
      <c r="HE278" s="64" t="str">
        <f t="shared" si="671"/>
        <v/>
      </c>
      <c r="HF278" s="73" t="str">
        <f t="shared" si="672"/>
        <v/>
      </c>
      <c r="HG278" s="167"/>
      <c r="HH278" s="152"/>
      <c r="HI278" s="159"/>
      <c r="HJ278" s="160"/>
      <c r="HK278" s="161"/>
      <c r="HL278" s="160"/>
      <c r="HM278" s="160"/>
      <c r="HN278" s="168"/>
      <c r="HO278" s="64" t="str">
        <f t="shared" si="673"/>
        <v/>
      </c>
      <c r="HP278" s="64" t="str">
        <f t="shared" si="674"/>
        <v/>
      </c>
      <c r="HQ278" s="73" t="str">
        <f t="shared" si="675"/>
        <v/>
      </c>
      <c r="HR278" s="167"/>
      <c r="HS278" s="152"/>
      <c r="HT278" s="159"/>
      <c r="HU278" s="160"/>
      <c r="HV278" s="161"/>
      <c r="HW278" s="160"/>
      <c r="HX278" s="160"/>
      <c r="HY278" s="168"/>
      <c r="HZ278" s="64" t="str">
        <f t="shared" si="676"/>
        <v/>
      </c>
      <c r="IA278" s="64" t="str">
        <f t="shared" si="677"/>
        <v/>
      </c>
      <c r="IB278" s="73" t="str">
        <f t="shared" si="678"/>
        <v/>
      </c>
      <c r="IC278" s="167"/>
      <c r="ID278" s="152"/>
      <c r="IE278" s="159"/>
      <c r="IF278" s="160"/>
      <c r="IG278" s="161"/>
      <c r="IH278" s="160"/>
      <c r="II278" s="160"/>
      <c r="IJ278" s="168"/>
      <c r="IK278" s="64" t="str">
        <f t="shared" si="679"/>
        <v/>
      </c>
      <c r="IL278" s="64" t="str">
        <f t="shared" si="680"/>
        <v/>
      </c>
      <c r="IM278" s="73" t="str">
        <f t="shared" si="681"/>
        <v/>
      </c>
      <c r="IN278" s="167"/>
      <c r="IO278" s="152"/>
      <c r="IP278" s="159"/>
      <c r="IQ278" s="160"/>
      <c r="IR278" s="161"/>
      <c r="IS278" s="160"/>
      <c r="IT278" s="160"/>
      <c r="IU278" s="168"/>
      <c r="IV278" s="64" t="str">
        <f t="shared" si="682"/>
        <v/>
      </c>
      <c r="IW278" s="64" t="str">
        <f t="shared" si="683"/>
        <v/>
      </c>
      <c r="IX278" s="73" t="str">
        <f t="shared" si="684"/>
        <v/>
      </c>
      <c r="IY278" s="167"/>
      <c r="IZ278" s="152"/>
      <c r="JA278" s="159"/>
      <c r="JB278" s="160"/>
      <c r="JC278" s="161"/>
      <c r="JD278" s="160"/>
      <c r="JE278" s="160"/>
      <c r="JF278" s="168"/>
      <c r="JG278" s="64" t="str">
        <f t="shared" si="685"/>
        <v/>
      </c>
      <c r="JH278" s="64" t="str">
        <f t="shared" si="686"/>
        <v/>
      </c>
      <c r="JI278" s="73" t="str">
        <f t="shared" si="687"/>
        <v/>
      </c>
      <c r="JJ278" s="167"/>
      <c r="JK278" s="152"/>
      <c r="JL278" s="159"/>
      <c r="JM278" s="160"/>
      <c r="JN278" s="161"/>
      <c r="JO278" s="160"/>
      <c r="JP278" s="160"/>
      <c r="JQ278" s="168"/>
      <c r="JR278" s="64" t="str">
        <f t="shared" si="688"/>
        <v/>
      </c>
      <c r="JS278" s="64" t="str">
        <f t="shared" si="689"/>
        <v/>
      </c>
      <c r="JT278" s="73" t="str">
        <f t="shared" si="690"/>
        <v/>
      </c>
      <c r="JU278" s="167"/>
      <c r="JV278" s="152"/>
      <c r="JW278" s="159"/>
      <c r="JX278" s="160"/>
      <c r="JY278" s="161"/>
      <c r="JZ278" s="160"/>
      <c r="KA278" s="160"/>
      <c r="KB278" s="168"/>
      <c r="KC278" s="64" t="str">
        <f t="shared" si="691"/>
        <v/>
      </c>
      <c r="KD278" s="64" t="str">
        <f t="shared" si="692"/>
        <v/>
      </c>
      <c r="KE278" s="73" t="str">
        <f t="shared" si="693"/>
        <v/>
      </c>
      <c r="KF278" s="167"/>
      <c r="KG278" s="152"/>
      <c r="KH278" s="159"/>
      <c r="KI278" s="160"/>
      <c r="KJ278" s="161"/>
      <c r="KK278" s="160"/>
      <c r="KL278" s="160"/>
      <c r="KM278" s="168"/>
      <c r="KN278" s="64" t="str">
        <f t="shared" si="694"/>
        <v/>
      </c>
      <c r="KO278" s="64" t="str">
        <f t="shared" si="695"/>
        <v/>
      </c>
      <c r="KP278" s="73" t="str">
        <f t="shared" si="696"/>
        <v/>
      </c>
      <c r="KQ278" s="167"/>
      <c r="KR278" s="152"/>
      <c r="KS278" s="159"/>
      <c r="KT278" s="160"/>
      <c r="KU278" s="161"/>
      <c r="KV278" s="160"/>
      <c r="KW278" s="160"/>
      <c r="KX278" s="168"/>
      <c r="KY278" s="64" t="str">
        <f t="shared" si="697"/>
        <v/>
      </c>
      <c r="KZ278" s="64" t="str">
        <f t="shared" si="698"/>
        <v/>
      </c>
      <c r="LA278" s="73" t="str">
        <f t="shared" si="699"/>
        <v/>
      </c>
      <c r="LB278" s="167"/>
      <c r="LC278" s="152"/>
      <c r="LD278" s="159"/>
      <c r="LE278" s="160"/>
      <c r="LF278" s="161"/>
      <c r="LG278" s="160"/>
      <c r="LH278" s="160"/>
      <c r="LI278" s="168"/>
      <c r="LJ278" s="64" t="str">
        <f t="shared" si="700"/>
        <v/>
      </c>
      <c r="LK278" s="64" t="str">
        <f t="shared" si="701"/>
        <v/>
      </c>
      <c r="LL278" s="73" t="str">
        <f t="shared" si="702"/>
        <v/>
      </c>
      <c r="LM278" s="167"/>
      <c r="LN278" s="152"/>
      <c r="LO278" s="159"/>
      <c r="LP278" s="160"/>
      <c r="LQ278" s="161"/>
      <c r="LR278" s="160"/>
      <c r="LS278" s="160"/>
      <c r="LT278" s="168"/>
      <c r="LU278" s="64" t="str">
        <f t="shared" si="703"/>
        <v/>
      </c>
      <c r="LV278" s="64" t="str">
        <f t="shared" si="704"/>
        <v/>
      </c>
      <c r="LW278" s="73" t="str">
        <f t="shared" si="705"/>
        <v/>
      </c>
      <c r="LX278" s="167"/>
      <c r="LY278" s="152"/>
      <c r="LZ278" s="159"/>
      <c r="MA278" s="160"/>
      <c r="MB278" s="161"/>
      <c r="MC278" s="160"/>
      <c r="MD278" s="160"/>
      <c r="ME278" s="168"/>
      <c r="MF278" s="64" t="str">
        <f t="shared" si="706"/>
        <v/>
      </c>
      <c r="MG278" s="64" t="str">
        <f t="shared" si="707"/>
        <v/>
      </c>
      <c r="MH278" s="73" t="str">
        <f t="shared" si="708"/>
        <v/>
      </c>
      <c r="MI278" s="167"/>
      <c r="MJ278" s="152"/>
      <c r="MK278" s="171"/>
      <c r="ML278" s="171"/>
      <c r="MM278" s="2">
        <f t="shared" si="723"/>
        <v>0</v>
      </c>
      <c r="MN278" s="2">
        <f t="shared" ca="1" si="724"/>
        <v>0</v>
      </c>
      <c r="MO278" s="2">
        <f t="shared" ca="1" si="724"/>
        <v>0</v>
      </c>
      <c r="MP278" s="2">
        <f t="shared" ca="1" si="724"/>
        <v>0</v>
      </c>
      <c r="MQ278" s="53"/>
      <c r="MR278" s="152"/>
      <c r="MS278" s="159"/>
      <c r="MT278" s="160"/>
      <c r="MU278" s="71">
        <f t="shared" si="709"/>
        <v>0</v>
      </c>
      <c r="MV278" s="141">
        <f t="shared" si="710"/>
        <v>0</v>
      </c>
      <c r="MW278" s="141">
        <f t="shared" si="711"/>
        <v>0</v>
      </c>
      <c r="MX278" s="141">
        <f t="shared" si="712"/>
        <v>0</v>
      </c>
      <c r="MY278" s="64" t="str">
        <f t="shared" si="713"/>
        <v/>
      </c>
      <c r="MZ278" s="64" t="str">
        <f t="shared" si="714"/>
        <v/>
      </c>
      <c r="NA278" s="73" t="str">
        <f t="shared" si="715"/>
        <v/>
      </c>
      <c r="NB278" s="167"/>
      <c r="NC278" s="81"/>
      <c r="ND278" s="55"/>
      <c r="NE278" s="81"/>
      <c r="NF278" s="81"/>
    </row>
    <row r="279" spans="2:370" ht="20.25" customHeight="1" x14ac:dyDescent="0.15">
      <c r="B279" s="154">
        <v>272</v>
      </c>
      <c r="C279" s="154">
        <f t="shared" si="716"/>
        <v>2</v>
      </c>
      <c r="D279" s="155"/>
      <c r="E279" s="155"/>
      <c r="F279" s="54"/>
      <c r="G279" s="81"/>
      <c r="H279" s="159"/>
      <c r="I279" s="160"/>
      <c r="J279" s="161"/>
      <c r="K279" s="160"/>
      <c r="L279" s="160"/>
      <c r="M279" s="168"/>
      <c r="N279" s="64" t="str">
        <f t="shared" si="717"/>
        <v/>
      </c>
      <c r="O279" s="64" t="str">
        <f t="shared" si="718"/>
        <v/>
      </c>
      <c r="P279" s="73" t="str">
        <f t="shared" si="719"/>
        <v/>
      </c>
      <c r="Q279" s="167"/>
      <c r="R279" s="152"/>
      <c r="S279" s="159"/>
      <c r="T279" s="160"/>
      <c r="U279" s="161"/>
      <c r="V279" s="160"/>
      <c r="W279" s="160"/>
      <c r="X279" s="168"/>
      <c r="Y279" s="64" t="str">
        <f t="shared" si="720"/>
        <v/>
      </c>
      <c r="Z279" s="64" t="str">
        <f t="shared" si="721"/>
        <v/>
      </c>
      <c r="AA279" s="73" t="str">
        <f t="shared" si="722"/>
        <v/>
      </c>
      <c r="AB279" s="167"/>
      <c r="AC279" s="152"/>
      <c r="AD279" s="159"/>
      <c r="AE279" s="160"/>
      <c r="AF279" s="161"/>
      <c r="AG279" s="160"/>
      <c r="AH279" s="160"/>
      <c r="AI279" s="168"/>
      <c r="AJ279" s="64" t="str">
        <f t="shared" si="622"/>
        <v/>
      </c>
      <c r="AK279" s="64" t="str">
        <f t="shared" si="623"/>
        <v/>
      </c>
      <c r="AL279" s="73" t="str">
        <f t="shared" si="624"/>
        <v/>
      </c>
      <c r="AM279" s="167"/>
      <c r="AN279" s="152"/>
      <c r="AO279" s="159"/>
      <c r="AP279" s="160"/>
      <c r="AQ279" s="161"/>
      <c r="AR279" s="160"/>
      <c r="AS279" s="160"/>
      <c r="AT279" s="168"/>
      <c r="AU279" s="64" t="str">
        <f t="shared" si="625"/>
        <v/>
      </c>
      <c r="AV279" s="64" t="str">
        <f t="shared" si="626"/>
        <v/>
      </c>
      <c r="AW279" s="73" t="str">
        <f t="shared" si="627"/>
        <v/>
      </c>
      <c r="AX279" s="167"/>
      <c r="AY279" s="152"/>
      <c r="AZ279" s="159"/>
      <c r="BA279" s="160"/>
      <c r="BB279" s="161"/>
      <c r="BC279" s="160"/>
      <c r="BD279" s="160"/>
      <c r="BE279" s="168"/>
      <c r="BF279" s="64" t="str">
        <f t="shared" si="628"/>
        <v/>
      </c>
      <c r="BG279" s="64" t="str">
        <f t="shared" si="629"/>
        <v/>
      </c>
      <c r="BH279" s="73" t="str">
        <f t="shared" si="630"/>
        <v/>
      </c>
      <c r="BI279" s="167"/>
      <c r="BJ279" s="152"/>
      <c r="BK279" s="159"/>
      <c r="BL279" s="160"/>
      <c r="BM279" s="161"/>
      <c r="BN279" s="160"/>
      <c r="BO279" s="160"/>
      <c r="BP279" s="168"/>
      <c r="BQ279" s="64" t="str">
        <f t="shared" si="631"/>
        <v/>
      </c>
      <c r="BR279" s="64" t="str">
        <f t="shared" si="632"/>
        <v/>
      </c>
      <c r="BS279" s="73" t="str">
        <f t="shared" si="633"/>
        <v/>
      </c>
      <c r="BT279" s="167"/>
      <c r="BU279" s="152"/>
      <c r="BV279" s="159"/>
      <c r="BW279" s="160"/>
      <c r="BX279" s="161"/>
      <c r="BY279" s="160"/>
      <c r="BZ279" s="160"/>
      <c r="CA279" s="168"/>
      <c r="CB279" s="64" t="str">
        <f t="shared" si="634"/>
        <v/>
      </c>
      <c r="CC279" s="64" t="str">
        <f t="shared" si="635"/>
        <v/>
      </c>
      <c r="CD279" s="73" t="str">
        <f t="shared" si="636"/>
        <v/>
      </c>
      <c r="CE279" s="167"/>
      <c r="CF279" s="152"/>
      <c r="CG279" s="159"/>
      <c r="CH279" s="160"/>
      <c r="CI279" s="161"/>
      <c r="CJ279" s="160"/>
      <c r="CK279" s="160"/>
      <c r="CL279" s="168"/>
      <c r="CM279" s="64" t="str">
        <f t="shared" si="637"/>
        <v/>
      </c>
      <c r="CN279" s="64" t="str">
        <f t="shared" si="638"/>
        <v/>
      </c>
      <c r="CO279" s="73" t="str">
        <f t="shared" si="639"/>
        <v/>
      </c>
      <c r="CP279" s="167"/>
      <c r="CQ279" s="152"/>
      <c r="CR279" s="159"/>
      <c r="CS279" s="160"/>
      <c r="CT279" s="161"/>
      <c r="CU279" s="160"/>
      <c r="CV279" s="160"/>
      <c r="CW279" s="168"/>
      <c r="CX279" s="64" t="str">
        <f t="shared" si="640"/>
        <v/>
      </c>
      <c r="CY279" s="64" t="str">
        <f t="shared" si="641"/>
        <v/>
      </c>
      <c r="CZ279" s="73" t="str">
        <f t="shared" si="642"/>
        <v/>
      </c>
      <c r="DA279" s="167"/>
      <c r="DB279" s="152"/>
      <c r="DC279" s="159"/>
      <c r="DD279" s="160"/>
      <c r="DE279" s="161"/>
      <c r="DF279" s="160"/>
      <c r="DG279" s="160"/>
      <c r="DH279" s="168"/>
      <c r="DI279" s="64" t="str">
        <f t="shared" si="643"/>
        <v/>
      </c>
      <c r="DJ279" s="64" t="str">
        <f t="shared" si="644"/>
        <v/>
      </c>
      <c r="DK279" s="73" t="str">
        <f t="shared" si="645"/>
        <v/>
      </c>
      <c r="DL279" s="167"/>
      <c r="DM279" s="152"/>
      <c r="DN279" s="159"/>
      <c r="DO279" s="160"/>
      <c r="DP279" s="161"/>
      <c r="DQ279" s="160"/>
      <c r="DR279" s="160"/>
      <c r="DS279" s="168"/>
      <c r="DT279" s="64" t="str">
        <f t="shared" si="646"/>
        <v/>
      </c>
      <c r="DU279" s="64" t="str">
        <f t="shared" si="647"/>
        <v/>
      </c>
      <c r="DV279" s="73" t="str">
        <f t="shared" si="648"/>
        <v/>
      </c>
      <c r="DW279" s="167"/>
      <c r="DX279" s="152"/>
      <c r="DY279" s="159"/>
      <c r="DZ279" s="160"/>
      <c r="EA279" s="161"/>
      <c r="EB279" s="160"/>
      <c r="EC279" s="160"/>
      <c r="ED279" s="168"/>
      <c r="EE279" s="64" t="str">
        <f t="shared" si="649"/>
        <v/>
      </c>
      <c r="EF279" s="64" t="str">
        <f t="shared" si="650"/>
        <v/>
      </c>
      <c r="EG279" s="73" t="str">
        <f t="shared" si="651"/>
        <v/>
      </c>
      <c r="EH279" s="167"/>
      <c r="EI279" s="152"/>
      <c r="EJ279" s="159"/>
      <c r="EK279" s="160"/>
      <c r="EL279" s="161"/>
      <c r="EM279" s="160"/>
      <c r="EN279" s="160"/>
      <c r="EO279" s="168"/>
      <c r="EP279" s="64" t="str">
        <f t="shared" si="652"/>
        <v/>
      </c>
      <c r="EQ279" s="64" t="str">
        <f t="shared" si="653"/>
        <v/>
      </c>
      <c r="ER279" s="73" t="str">
        <f t="shared" si="654"/>
        <v/>
      </c>
      <c r="ES279" s="167"/>
      <c r="ET279" s="152"/>
      <c r="EU279" s="159"/>
      <c r="EV279" s="160"/>
      <c r="EW279" s="161"/>
      <c r="EX279" s="160"/>
      <c r="EY279" s="160"/>
      <c r="EZ279" s="168"/>
      <c r="FA279" s="64" t="str">
        <f t="shared" si="655"/>
        <v/>
      </c>
      <c r="FB279" s="64" t="str">
        <f t="shared" si="656"/>
        <v/>
      </c>
      <c r="FC279" s="73" t="str">
        <f t="shared" si="657"/>
        <v/>
      </c>
      <c r="FD279" s="167"/>
      <c r="FE279" s="152"/>
      <c r="FF279" s="159"/>
      <c r="FG279" s="160"/>
      <c r="FH279" s="161"/>
      <c r="FI279" s="160"/>
      <c r="FJ279" s="160"/>
      <c r="FK279" s="168"/>
      <c r="FL279" s="64" t="str">
        <f t="shared" si="658"/>
        <v/>
      </c>
      <c r="FM279" s="64" t="str">
        <f t="shared" si="659"/>
        <v/>
      </c>
      <c r="FN279" s="73" t="str">
        <f t="shared" si="660"/>
        <v/>
      </c>
      <c r="FO279" s="167"/>
      <c r="FP279" s="152"/>
      <c r="FQ279" s="159"/>
      <c r="FR279" s="160"/>
      <c r="FS279" s="161"/>
      <c r="FT279" s="160"/>
      <c r="FU279" s="160"/>
      <c r="FV279" s="168"/>
      <c r="FW279" s="64" t="str">
        <f t="shared" si="661"/>
        <v/>
      </c>
      <c r="FX279" s="64" t="str">
        <f t="shared" si="662"/>
        <v/>
      </c>
      <c r="FY279" s="73" t="str">
        <f t="shared" si="663"/>
        <v/>
      </c>
      <c r="FZ279" s="167"/>
      <c r="GA279" s="152"/>
      <c r="GB279" s="159"/>
      <c r="GC279" s="160"/>
      <c r="GD279" s="161"/>
      <c r="GE279" s="160"/>
      <c r="GF279" s="160"/>
      <c r="GG279" s="168"/>
      <c r="GH279" s="64" t="str">
        <f t="shared" si="664"/>
        <v/>
      </c>
      <c r="GI279" s="64" t="str">
        <f t="shared" si="665"/>
        <v/>
      </c>
      <c r="GJ279" s="73" t="str">
        <f t="shared" si="666"/>
        <v/>
      </c>
      <c r="GK279" s="167"/>
      <c r="GL279" s="152"/>
      <c r="GM279" s="159"/>
      <c r="GN279" s="160"/>
      <c r="GO279" s="161"/>
      <c r="GP279" s="160"/>
      <c r="GQ279" s="160"/>
      <c r="GR279" s="168"/>
      <c r="GS279" s="64" t="str">
        <f t="shared" si="667"/>
        <v/>
      </c>
      <c r="GT279" s="64" t="str">
        <f t="shared" si="668"/>
        <v/>
      </c>
      <c r="GU279" s="73" t="str">
        <f t="shared" si="669"/>
        <v/>
      </c>
      <c r="GV279" s="167"/>
      <c r="GW279" s="152"/>
      <c r="GX279" s="159"/>
      <c r="GY279" s="160"/>
      <c r="GZ279" s="161"/>
      <c r="HA279" s="160"/>
      <c r="HB279" s="160"/>
      <c r="HC279" s="168"/>
      <c r="HD279" s="64" t="str">
        <f t="shared" si="670"/>
        <v/>
      </c>
      <c r="HE279" s="64" t="str">
        <f t="shared" si="671"/>
        <v/>
      </c>
      <c r="HF279" s="73" t="str">
        <f t="shared" si="672"/>
        <v/>
      </c>
      <c r="HG279" s="167"/>
      <c r="HH279" s="152"/>
      <c r="HI279" s="159"/>
      <c r="HJ279" s="160"/>
      <c r="HK279" s="161"/>
      <c r="HL279" s="160"/>
      <c r="HM279" s="160"/>
      <c r="HN279" s="168"/>
      <c r="HO279" s="64" t="str">
        <f t="shared" si="673"/>
        <v/>
      </c>
      <c r="HP279" s="64" t="str">
        <f t="shared" si="674"/>
        <v/>
      </c>
      <c r="HQ279" s="73" t="str">
        <f t="shared" si="675"/>
        <v/>
      </c>
      <c r="HR279" s="167"/>
      <c r="HS279" s="152"/>
      <c r="HT279" s="159"/>
      <c r="HU279" s="160"/>
      <c r="HV279" s="161"/>
      <c r="HW279" s="160"/>
      <c r="HX279" s="160"/>
      <c r="HY279" s="168"/>
      <c r="HZ279" s="64" t="str">
        <f t="shared" si="676"/>
        <v/>
      </c>
      <c r="IA279" s="64" t="str">
        <f t="shared" si="677"/>
        <v/>
      </c>
      <c r="IB279" s="73" t="str">
        <f t="shared" si="678"/>
        <v/>
      </c>
      <c r="IC279" s="167"/>
      <c r="ID279" s="152"/>
      <c r="IE279" s="159"/>
      <c r="IF279" s="160"/>
      <c r="IG279" s="161"/>
      <c r="IH279" s="160"/>
      <c r="II279" s="160"/>
      <c r="IJ279" s="168"/>
      <c r="IK279" s="64" t="str">
        <f t="shared" si="679"/>
        <v/>
      </c>
      <c r="IL279" s="64" t="str">
        <f t="shared" si="680"/>
        <v/>
      </c>
      <c r="IM279" s="73" t="str">
        <f t="shared" si="681"/>
        <v/>
      </c>
      <c r="IN279" s="167"/>
      <c r="IO279" s="152"/>
      <c r="IP279" s="159"/>
      <c r="IQ279" s="160"/>
      <c r="IR279" s="161"/>
      <c r="IS279" s="160"/>
      <c r="IT279" s="160"/>
      <c r="IU279" s="168"/>
      <c r="IV279" s="64" t="str">
        <f t="shared" si="682"/>
        <v/>
      </c>
      <c r="IW279" s="64" t="str">
        <f t="shared" si="683"/>
        <v/>
      </c>
      <c r="IX279" s="73" t="str">
        <f t="shared" si="684"/>
        <v/>
      </c>
      <c r="IY279" s="167"/>
      <c r="IZ279" s="152"/>
      <c r="JA279" s="159"/>
      <c r="JB279" s="160"/>
      <c r="JC279" s="161"/>
      <c r="JD279" s="160"/>
      <c r="JE279" s="160"/>
      <c r="JF279" s="168"/>
      <c r="JG279" s="64" t="str">
        <f t="shared" si="685"/>
        <v/>
      </c>
      <c r="JH279" s="64" t="str">
        <f t="shared" si="686"/>
        <v/>
      </c>
      <c r="JI279" s="73" t="str">
        <f t="shared" si="687"/>
        <v/>
      </c>
      <c r="JJ279" s="167"/>
      <c r="JK279" s="152"/>
      <c r="JL279" s="159"/>
      <c r="JM279" s="160"/>
      <c r="JN279" s="161"/>
      <c r="JO279" s="160"/>
      <c r="JP279" s="160"/>
      <c r="JQ279" s="168"/>
      <c r="JR279" s="64" t="str">
        <f t="shared" si="688"/>
        <v/>
      </c>
      <c r="JS279" s="64" t="str">
        <f t="shared" si="689"/>
        <v/>
      </c>
      <c r="JT279" s="73" t="str">
        <f t="shared" si="690"/>
        <v/>
      </c>
      <c r="JU279" s="167"/>
      <c r="JV279" s="152"/>
      <c r="JW279" s="159"/>
      <c r="JX279" s="160"/>
      <c r="JY279" s="161"/>
      <c r="JZ279" s="160"/>
      <c r="KA279" s="160"/>
      <c r="KB279" s="168"/>
      <c r="KC279" s="64" t="str">
        <f t="shared" si="691"/>
        <v/>
      </c>
      <c r="KD279" s="64" t="str">
        <f t="shared" si="692"/>
        <v/>
      </c>
      <c r="KE279" s="73" t="str">
        <f t="shared" si="693"/>
        <v/>
      </c>
      <c r="KF279" s="167"/>
      <c r="KG279" s="152"/>
      <c r="KH279" s="159"/>
      <c r="KI279" s="160"/>
      <c r="KJ279" s="161"/>
      <c r="KK279" s="160"/>
      <c r="KL279" s="160"/>
      <c r="KM279" s="168"/>
      <c r="KN279" s="64" t="str">
        <f t="shared" si="694"/>
        <v/>
      </c>
      <c r="KO279" s="64" t="str">
        <f t="shared" si="695"/>
        <v/>
      </c>
      <c r="KP279" s="73" t="str">
        <f t="shared" si="696"/>
        <v/>
      </c>
      <c r="KQ279" s="167"/>
      <c r="KR279" s="152"/>
      <c r="KS279" s="159"/>
      <c r="KT279" s="160"/>
      <c r="KU279" s="161"/>
      <c r="KV279" s="160"/>
      <c r="KW279" s="160"/>
      <c r="KX279" s="168"/>
      <c r="KY279" s="64" t="str">
        <f t="shared" si="697"/>
        <v/>
      </c>
      <c r="KZ279" s="64" t="str">
        <f t="shared" si="698"/>
        <v/>
      </c>
      <c r="LA279" s="73" t="str">
        <f t="shared" si="699"/>
        <v/>
      </c>
      <c r="LB279" s="167"/>
      <c r="LC279" s="152"/>
      <c r="LD279" s="159"/>
      <c r="LE279" s="160"/>
      <c r="LF279" s="161"/>
      <c r="LG279" s="160"/>
      <c r="LH279" s="160"/>
      <c r="LI279" s="168"/>
      <c r="LJ279" s="64" t="str">
        <f t="shared" si="700"/>
        <v/>
      </c>
      <c r="LK279" s="64" t="str">
        <f t="shared" si="701"/>
        <v/>
      </c>
      <c r="LL279" s="73" t="str">
        <f t="shared" si="702"/>
        <v/>
      </c>
      <c r="LM279" s="167"/>
      <c r="LN279" s="152"/>
      <c r="LO279" s="159"/>
      <c r="LP279" s="160"/>
      <c r="LQ279" s="161"/>
      <c r="LR279" s="160"/>
      <c r="LS279" s="160"/>
      <c r="LT279" s="168"/>
      <c r="LU279" s="64" t="str">
        <f t="shared" si="703"/>
        <v/>
      </c>
      <c r="LV279" s="64" t="str">
        <f t="shared" si="704"/>
        <v/>
      </c>
      <c r="LW279" s="73" t="str">
        <f t="shared" si="705"/>
        <v/>
      </c>
      <c r="LX279" s="167"/>
      <c r="LY279" s="152"/>
      <c r="LZ279" s="159"/>
      <c r="MA279" s="160"/>
      <c r="MB279" s="161"/>
      <c r="MC279" s="160"/>
      <c r="MD279" s="160"/>
      <c r="ME279" s="168"/>
      <c r="MF279" s="64" t="str">
        <f t="shared" si="706"/>
        <v/>
      </c>
      <c r="MG279" s="64" t="str">
        <f t="shared" si="707"/>
        <v/>
      </c>
      <c r="MH279" s="73" t="str">
        <f t="shared" si="708"/>
        <v/>
      </c>
      <c r="MI279" s="167"/>
      <c r="MJ279" s="152"/>
      <c r="MK279" s="171"/>
      <c r="ML279" s="171"/>
      <c r="MM279" s="2">
        <f t="shared" si="723"/>
        <v>0</v>
      </c>
      <c r="MN279" s="2">
        <f t="shared" ca="1" si="724"/>
        <v>0</v>
      </c>
      <c r="MO279" s="2">
        <f t="shared" ca="1" si="724"/>
        <v>0</v>
      </c>
      <c r="MP279" s="2">
        <f t="shared" ca="1" si="724"/>
        <v>0</v>
      </c>
      <c r="MQ279" s="53"/>
      <c r="MR279" s="152"/>
      <c r="MS279" s="159"/>
      <c r="MT279" s="160"/>
      <c r="MU279" s="71">
        <f t="shared" si="709"/>
        <v>0</v>
      </c>
      <c r="MV279" s="141">
        <f t="shared" si="710"/>
        <v>0</v>
      </c>
      <c r="MW279" s="141">
        <f t="shared" si="711"/>
        <v>0</v>
      </c>
      <c r="MX279" s="141">
        <f t="shared" si="712"/>
        <v>0</v>
      </c>
      <c r="MY279" s="64" t="str">
        <f t="shared" si="713"/>
        <v/>
      </c>
      <c r="MZ279" s="64" t="str">
        <f t="shared" si="714"/>
        <v/>
      </c>
      <c r="NA279" s="73" t="str">
        <f t="shared" si="715"/>
        <v/>
      </c>
      <c r="NB279" s="167"/>
      <c r="NC279" s="81"/>
      <c r="ND279" s="55"/>
      <c r="NE279" s="81"/>
      <c r="NF279" s="81"/>
    </row>
    <row r="280" spans="2:370" ht="20.25" customHeight="1" x14ac:dyDescent="0.15">
      <c r="B280" s="154">
        <v>273</v>
      </c>
      <c r="C280" s="154">
        <f t="shared" si="716"/>
        <v>3</v>
      </c>
      <c r="D280" s="155"/>
      <c r="E280" s="155"/>
      <c r="F280" s="54"/>
      <c r="G280" s="81"/>
      <c r="H280" s="159"/>
      <c r="I280" s="160"/>
      <c r="J280" s="161"/>
      <c r="K280" s="160"/>
      <c r="L280" s="160"/>
      <c r="M280" s="168"/>
      <c r="N280" s="64" t="str">
        <f t="shared" si="717"/>
        <v/>
      </c>
      <c r="O280" s="64" t="str">
        <f t="shared" si="718"/>
        <v/>
      </c>
      <c r="P280" s="73" t="str">
        <f t="shared" si="719"/>
        <v/>
      </c>
      <c r="Q280" s="167"/>
      <c r="R280" s="152"/>
      <c r="S280" s="159"/>
      <c r="T280" s="160"/>
      <c r="U280" s="161"/>
      <c r="V280" s="160"/>
      <c r="W280" s="160"/>
      <c r="X280" s="168"/>
      <c r="Y280" s="64" t="str">
        <f t="shared" si="720"/>
        <v/>
      </c>
      <c r="Z280" s="64" t="str">
        <f t="shared" si="721"/>
        <v/>
      </c>
      <c r="AA280" s="73" t="str">
        <f t="shared" si="722"/>
        <v/>
      </c>
      <c r="AB280" s="167"/>
      <c r="AC280" s="152"/>
      <c r="AD280" s="159"/>
      <c r="AE280" s="160"/>
      <c r="AF280" s="161"/>
      <c r="AG280" s="160"/>
      <c r="AH280" s="160"/>
      <c r="AI280" s="168"/>
      <c r="AJ280" s="64" t="str">
        <f t="shared" si="622"/>
        <v/>
      </c>
      <c r="AK280" s="64" t="str">
        <f t="shared" si="623"/>
        <v/>
      </c>
      <c r="AL280" s="73" t="str">
        <f t="shared" si="624"/>
        <v/>
      </c>
      <c r="AM280" s="167"/>
      <c r="AN280" s="152"/>
      <c r="AO280" s="159"/>
      <c r="AP280" s="160"/>
      <c r="AQ280" s="161"/>
      <c r="AR280" s="160"/>
      <c r="AS280" s="160"/>
      <c r="AT280" s="168"/>
      <c r="AU280" s="64" t="str">
        <f t="shared" si="625"/>
        <v/>
      </c>
      <c r="AV280" s="64" t="str">
        <f t="shared" si="626"/>
        <v/>
      </c>
      <c r="AW280" s="73" t="str">
        <f t="shared" si="627"/>
        <v/>
      </c>
      <c r="AX280" s="167"/>
      <c r="AY280" s="152"/>
      <c r="AZ280" s="159"/>
      <c r="BA280" s="160"/>
      <c r="BB280" s="161"/>
      <c r="BC280" s="160"/>
      <c r="BD280" s="160"/>
      <c r="BE280" s="168"/>
      <c r="BF280" s="64" t="str">
        <f t="shared" si="628"/>
        <v/>
      </c>
      <c r="BG280" s="64" t="str">
        <f t="shared" si="629"/>
        <v/>
      </c>
      <c r="BH280" s="73" t="str">
        <f t="shared" si="630"/>
        <v/>
      </c>
      <c r="BI280" s="167"/>
      <c r="BJ280" s="152"/>
      <c r="BK280" s="159"/>
      <c r="BL280" s="160"/>
      <c r="BM280" s="161"/>
      <c r="BN280" s="160"/>
      <c r="BO280" s="160"/>
      <c r="BP280" s="168"/>
      <c r="BQ280" s="64" t="str">
        <f t="shared" si="631"/>
        <v/>
      </c>
      <c r="BR280" s="64" t="str">
        <f t="shared" si="632"/>
        <v/>
      </c>
      <c r="BS280" s="73" t="str">
        <f t="shared" si="633"/>
        <v/>
      </c>
      <c r="BT280" s="167"/>
      <c r="BU280" s="152"/>
      <c r="BV280" s="159"/>
      <c r="BW280" s="160"/>
      <c r="BX280" s="161"/>
      <c r="BY280" s="160"/>
      <c r="BZ280" s="160"/>
      <c r="CA280" s="168"/>
      <c r="CB280" s="64" t="str">
        <f t="shared" si="634"/>
        <v/>
      </c>
      <c r="CC280" s="64" t="str">
        <f t="shared" si="635"/>
        <v/>
      </c>
      <c r="CD280" s="73" t="str">
        <f t="shared" si="636"/>
        <v/>
      </c>
      <c r="CE280" s="167"/>
      <c r="CF280" s="152"/>
      <c r="CG280" s="159"/>
      <c r="CH280" s="160"/>
      <c r="CI280" s="161"/>
      <c r="CJ280" s="160"/>
      <c r="CK280" s="160"/>
      <c r="CL280" s="168"/>
      <c r="CM280" s="64" t="str">
        <f t="shared" si="637"/>
        <v/>
      </c>
      <c r="CN280" s="64" t="str">
        <f t="shared" si="638"/>
        <v/>
      </c>
      <c r="CO280" s="73" t="str">
        <f t="shared" si="639"/>
        <v/>
      </c>
      <c r="CP280" s="167"/>
      <c r="CQ280" s="152"/>
      <c r="CR280" s="159"/>
      <c r="CS280" s="160"/>
      <c r="CT280" s="161"/>
      <c r="CU280" s="160"/>
      <c r="CV280" s="160"/>
      <c r="CW280" s="168"/>
      <c r="CX280" s="64" t="str">
        <f t="shared" si="640"/>
        <v/>
      </c>
      <c r="CY280" s="64" t="str">
        <f t="shared" si="641"/>
        <v/>
      </c>
      <c r="CZ280" s="73" t="str">
        <f t="shared" si="642"/>
        <v/>
      </c>
      <c r="DA280" s="167"/>
      <c r="DB280" s="152"/>
      <c r="DC280" s="159"/>
      <c r="DD280" s="160"/>
      <c r="DE280" s="161"/>
      <c r="DF280" s="160"/>
      <c r="DG280" s="160"/>
      <c r="DH280" s="168"/>
      <c r="DI280" s="64" t="str">
        <f t="shared" si="643"/>
        <v/>
      </c>
      <c r="DJ280" s="64" t="str">
        <f t="shared" si="644"/>
        <v/>
      </c>
      <c r="DK280" s="73" t="str">
        <f t="shared" si="645"/>
        <v/>
      </c>
      <c r="DL280" s="167"/>
      <c r="DM280" s="152"/>
      <c r="DN280" s="159"/>
      <c r="DO280" s="160"/>
      <c r="DP280" s="161"/>
      <c r="DQ280" s="160"/>
      <c r="DR280" s="160"/>
      <c r="DS280" s="168"/>
      <c r="DT280" s="64" t="str">
        <f t="shared" si="646"/>
        <v/>
      </c>
      <c r="DU280" s="64" t="str">
        <f t="shared" si="647"/>
        <v/>
      </c>
      <c r="DV280" s="73" t="str">
        <f t="shared" si="648"/>
        <v/>
      </c>
      <c r="DW280" s="167"/>
      <c r="DX280" s="152"/>
      <c r="DY280" s="159"/>
      <c r="DZ280" s="160"/>
      <c r="EA280" s="161"/>
      <c r="EB280" s="160"/>
      <c r="EC280" s="160"/>
      <c r="ED280" s="168"/>
      <c r="EE280" s="64" t="str">
        <f t="shared" si="649"/>
        <v/>
      </c>
      <c r="EF280" s="64" t="str">
        <f t="shared" si="650"/>
        <v/>
      </c>
      <c r="EG280" s="73" t="str">
        <f t="shared" si="651"/>
        <v/>
      </c>
      <c r="EH280" s="167"/>
      <c r="EI280" s="152"/>
      <c r="EJ280" s="159"/>
      <c r="EK280" s="160"/>
      <c r="EL280" s="161"/>
      <c r="EM280" s="160"/>
      <c r="EN280" s="160"/>
      <c r="EO280" s="168"/>
      <c r="EP280" s="64" t="str">
        <f t="shared" si="652"/>
        <v/>
      </c>
      <c r="EQ280" s="64" t="str">
        <f t="shared" si="653"/>
        <v/>
      </c>
      <c r="ER280" s="73" t="str">
        <f t="shared" si="654"/>
        <v/>
      </c>
      <c r="ES280" s="167"/>
      <c r="ET280" s="152"/>
      <c r="EU280" s="159"/>
      <c r="EV280" s="160"/>
      <c r="EW280" s="161"/>
      <c r="EX280" s="160"/>
      <c r="EY280" s="160"/>
      <c r="EZ280" s="168"/>
      <c r="FA280" s="64" t="str">
        <f t="shared" si="655"/>
        <v/>
      </c>
      <c r="FB280" s="64" t="str">
        <f t="shared" si="656"/>
        <v/>
      </c>
      <c r="FC280" s="73" t="str">
        <f t="shared" si="657"/>
        <v/>
      </c>
      <c r="FD280" s="167"/>
      <c r="FE280" s="152"/>
      <c r="FF280" s="159"/>
      <c r="FG280" s="160"/>
      <c r="FH280" s="161"/>
      <c r="FI280" s="160"/>
      <c r="FJ280" s="160"/>
      <c r="FK280" s="168"/>
      <c r="FL280" s="64" t="str">
        <f t="shared" si="658"/>
        <v/>
      </c>
      <c r="FM280" s="64" t="str">
        <f t="shared" si="659"/>
        <v/>
      </c>
      <c r="FN280" s="73" t="str">
        <f t="shared" si="660"/>
        <v/>
      </c>
      <c r="FO280" s="167"/>
      <c r="FP280" s="152"/>
      <c r="FQ280" s="159"/>
      <c r="FR280" s="160"/>
      <c r="FS280" s="161"/>
      <c r="FT280" s="160"/>
      <c r="FU280" s="160"/>
      <c r="FV280" s="168"/>
      <c r="FW280" s="64" t="str">
        <f t="shared" si="661"/>
        <v/>
      </c>
      <c r="FX280" s="64" t="str">
        <f t="shared" si="662"/>
        <v/>
      </c>
      <c r="FY280" s="73" t="str">
        <f t="shared" si="663"/>
        <v/>
      </c>
      <c r="FZ280" s="167"/>
      <c r="GA280" s="152"/>
      <c r="GB280" s="159"/>
      <c r="GC280" s="160"/>
      <c r="GD280" s="161"/>
      <c r="GE280" s="160"/>
      <c r="GF280" s="160"/>
      <c r="GG280" s="168"/>
      <c r="GH280" s="64" t="str">
        <f t="shared" si="664"/>
        <v/>
      </c>
      <c r="GI280" s="64" t="str">
        <f t="shared" si="665"/>
        <v/>
      </c>
      <c r="GJ280" s="73" t="str">
        <f t="shared" si="666"/>
        <v/>
      </c>
      <c r="GK280" s="167"/>
      <c r="GL280" s="152"/>
      <c r="GM280" s="159"/>
      <c r="GN280" s="160"/>
      <c r="GO280" s="161"/>
      <c r="GP280" s="160"/>
      <c r="GQ280" s="160"/>
      <c r="GR280" s="168"/>
      <c r="GS280" s="64" t="str">
        <f t="shared" si="667"/>
        <v/>
      </c>
      <c r="GT280" s="64" t="str">
        <f t="shared" si="668"/>
        <v/>
      </c>
      <c r="GU280" s="73" t="str">
        <f t="shared" si="669"/>
        <v/>
      </c>
      <c r="GV280" s="167"/>
      <c r="GW280" s="152"/>
      <c r="GX280" s="159"/>
      <c r="GY280" s="160"/>
      <c r="GZ280" s="161"/>
      <c r="HA280" s="160"/>
      <c r="HB280" s="160"/>
      <c r="HC280" s="168"/>
      <c r="HD280" s="64" t="str">
        <f t="shared" si="670"/>
        <v/>
      </c>
      <c r="HE280" s="64" t="str">
        <f t="shared" si="671"/>
        <v/>
      </c>
      <c r="HF280" s="73" t="str">
        <f t="shared" si="672"/>
        <v/>
      </c>
      <c r="HG280" s="167"/>
      <c r="HH280" s="152"/>
      <c r="HI280" s="159"/>
      <c r="HJ280" s="160"/>
      <c r="HK280" s="161"/>
      <c r="HL280" s="160"/>
      <c r="HM280" s="160"/>
      <c r="HN280" s="168"/>
      <c r="HO280" s="64" t="str">
        <f t="shared" si="673"/>
        <v/>
      </c>
      <c r="HP280" s="64" t="str">
        <f t="shared" si="674"/>
        <v/>
      </c>
      <c r="HQ280" s="73" t="str">
        <f t="shared" si="675"/>
        <v/>
      </c>
      <c r="HR280" s="167"/>
      <c r="HS280" s="152"/>
      <c r="HT280" s="159"/>
      <c r="HU280" s="160"/>
      <c r="HV280" s="161"/>
      <c r="HW280" s="160"/>
      <c r="HX280" s="160"/>
      <c r="HY280" s="168"/>
      <c r="HZ280" s="64" t="str">
        <f t="shared" si="676"/>
        <v/>
      </c>
      <c r="IA280" s="64" t="str">
        <f t="shared" si="677"/>
        <v/>
      </c>
      <c r="IB280" s="73" t="str">
        <f t="shared" si="678"/>
        <v/>
      </c>
      <c r="IC280" s="167"/>
      <c r="ID280" s="152"/>
      <c r="IE280" s="159"/>
      <c r="IF280" s="160"/>
      <c r="IG280" s="161"/>
      <c r="IH280" s="160"/>
      <c r="II280" s="160"/>
      <c r="IJ280" s="168"/>
      <c r="IK280" s="64" t="str">
        <f t="shared" si="679"/>
        <v/>
      </c>
      <c r="IL280" s="64" t="str">
        <f t="shared" si="680"/>
        <v/>
      </c>
      <c r="IM280" s="73" t="str">
        <f t="shared" si="681"/>
        <v/>
      </c>
      <c r="IN280" s="167"/>
      <c r="IO280" s="152"/>
      <c r="IP280" s="159"/>
      <c r="IQ280" s="160"/>
      <c r="IR280" s="161"/>
      <c r="IS280" s="160"/>
      <c r="IT280" s="160"/>
      <c r="IU280" s="168"/>
      <c r="IV280" s="64" t="str">
        <f t="shared" si="682"/>
        <v/>
      </c>
      <c r="IW280" s="64" t="str">
        <f t="shared" si="683"/>
        <v/>
      </c>
      <c r="IX280" s="73" t="str">
        <f t="shared" si="684"/>
        <v/>
      </c>
      <c r="IY280" s="167"/>
      <c r="IZ280" s="152"/>
      <c r="JA280" s="159"/>
      <c r="JB280" s="160"/>
      <c r="JC280" s="161"/>
      <c r="JD280" s="160"/>
      <c r="JE280" s="160"/>
      <c r="JF280" s="168"/>
      <c r="JG280" s="64" t="str">
        <f t="shared" si="685"/>
        <v/>
      </c>
      <c r="JH280" s="64" t="str">
        <f t="shared" si="686"/>
        <v/>
      </c>
      <c r="JI280" s="73" t="str">
        <f t="shared" si="687"/>
        <v/>
      </c>
      <c r="JJ280" s="167"/>
      <c r="JK280" s="152"/>
      <c r="JL280" s="159"/>
      <c r="JM280" s="160"/>
      <c r="JN280" s="161"/>
      <c r="JO280" s="160"/>
      <c r="JP280" s="160"/>
      <c r="JQ280" s="168"/>
      <c r="JR280" s="64" t="str">
        <f t="shared" si="688"/>
        <v/>
      </c>
      <c r="JS280" s="64" t="str">
        <f t="shared" si="689"/>
        <v/>
      </c>
      <c r="JT280" s="73" t="str">
        <f t="shared" si="690"/>
        <v/>
      </c>
      <c r="JU280" s="167"/>
      <c r="JV280" s="152"/>
      <c r="JW280" s="159"/>
      <c r="JX280" s="160"/>
      <c r="JY280" s="161"/>
      <c r="JZ280" s="160"/>
      <c r="KA280" s="160"/>
      <c r="KB280" s="168"/>
      <c r="KC280" s="64" t="str">
        <f t="shared" si="691"/>
        <v/>
      </c>
      <c r="KD280" s="64" t="str">
        <f t="shared" si="692"/>
        <v/>
      </c>
      <c r="KE280" s="73" t="str">
        <f t="shared" si="693"/>
        <v/>
      </c>
      <c r="KF280" s="167"/>
      <c r="KG280" s="152"/>
      <c r="KH280" s="159"/>
      <c r="KI280" s="160"/>
      <c r="KJ280" s="161"/>
      <c r="KK280" s="160"/>
      <c r="KL280" s="160"/>
      <c r="KM280" s="168"/>
      <c r="KN280" s="64" t="str">
        <f t="shared" si="694"/>
        <v/>
      </c>
      <c r="KO280" s="64" t="str">
        <f t="shared" si="695"/>
        <v/>
      </c>
      <c r="KP280" s="73" t="str">
        <f t="shared" si="696"/>
        <v/>
      </c>
      <c r="KQ280" s="167"/>
      <c r="KR280" s="152"/>
      <c r="KS280" s="159"/>
      <c r="KT280" s="160"/>
      <c r="KU280" s="161"/>
      <c r="KV280" s="160"/>
      <c r="KW280" s="160"/>
      <c r="KX280" s="168"/>
      <c r="KY280" s="64" t="str">
        <f t="shared" si="697"/>
        <v/>
      </c>
      <c r="KZ280" s="64" t="str">
        <f t="shared" si="698"/>
        <v/>
      </c>
      <c r="LA280" s="73" t="str">
        <f t="shared" si="699"/>
        <v/>
      </c>
      <c r="LB280" s="167"/>
      <c r="LC280" s="152"/>
      <c r="LD280" s="159"/>
      <c r="LE280" s="160"/>
      <c r="LF280" s="161"/>
      <c r="LG280" s="160"/>
      <c r="LH280" s="160"/>
      <c r="LI280" s="168"/>
      <c r="LJ280" s="64" t="str">
        <f t="shared" si="700"/>
        <v/>
      </c>
      <c r="LK280" s="64" t="str">
        <f t="shared" si="701"/>
        <v/>
      </c>
      <c r="LL280" s="73" t="str">
        <f t="shared" si="702"/>
        <v/>
      </c>
      <c r="LM280" s="167"/>
      <c r="LN280" s="152"/>
      <c r="LO280" s="159"/>
      <c r="LP280" s="160"/>
      <c r="LQ280" s="161"/>
      <c r="LR280" s="160"/>
      <c r="LS280" s="160"/>
      <c r="LT280" s="168"/>
      <c r="LU280" s="64" t="str">
        <f t="shared" si="703"/>
        <v/>
      </c>
      <c r="LV280" s="64" t="str">
        <f t="shared" si="704"/>
        <v/>
      </c>
      <c r="LW280" s="73" t="str">
        <f t="shared" si="705"/>
        <v/>
      </c>
      <c r="LX280" s="167"/>
      <c r="LY280" s="152"/>
      <c r="LZ280" s="159"/>
      <c r="MA280" s="160"/>
      <c r="MB280" s="161"/>
      <c r="MC280" s="160"/>
      <c r="MD280" s="160"/>
      <c r="ME280" s="168"/>
      <c r="MF280" s="64" t="str">
        <f t="shared" si="706"/>
        <v/>
      </c>
      <c r="MG280" s="64" t="str">
        <f t="shared" si="707"/>
        <v/>
      </c>
      <c r="MH280" s="73" t="str">
        <f t="shared" si="708"/>
        <v/>
      </c>
      <c r="MI280" s="167"/>
      <c r="MJ280" s="152"/>
      <c r="MK280" s="171"/>
      <c r="ML280" s="171"/>
      <c r="MM280" s="2">
        <f t="shared" si="723"/>
        <v>0</v>
      </c>
      <c r="MN280" s="2">
        <f t="shared" ca="1" si="724"/>
        <v>0</v>
      </c>
      <c r="MO280" s="2">
        <f t="shared" ca="1" si="724"/>
        <v>0</v>
      </c>
      <c r="MP280" s="2">
        <f t="shared" ca="1" si="724"/>
        <v>0</v>
      </c>
      <c r="MQ280" s="53"/>
      <c r="MR280" s="152"/>
      <c r="MS280" s="159"/>
      <c r="MT280" s="160"/>
      <c r="MU280" s="71">
        <f t="shared" si="709"/>
        <v>0</v>
      </c>
      <c r="MV280" s="141">
        <f t="shared" si="710"/>
        <v>0</v>
      </c>
      <c r="MW280" s="141">
        <f t="shared" si="711"/>
        <v>0</v>
      </c>
      <c r="MX280" s="141">
        <f t="shared" si="712"/>
        <v>0</v>
      </c>
      <c r="MY280" s="64" t="str">
        <f t="shared" si="713"/>
        <v/>
      </c>
      <c r="MZ280" s="64" t="str">
        <f t="shared" si="714"/>
        <v/>
      </c>
      <c r="NA280" s="73" t="str">
        <f t="shared" si="715"/>
        <v/>
      </c>
      <c r="NB280" s="167"/>
      <c r="NC280" s="81"/>
      <c r="ND280" s="55"/>
      <c r="NE280" s="81"/>
      <c r="NF280" s="81"/>
    </row>
    <row r="281" spans="2:370" ht="20.25" customHeight="1" x14ac:dyDescent="0.15">
      <c r="B281" s="154">
        <v>274</v>
      </c>
      <c r="C281" s="154">
        <f t="shared" si="716"/>
        <v>4</v>
      </c>
      <c r="D281" s="155"/>
      <c r="E281" s="155"/>
      <c r="F281" s="54"/>
      <c r="G281" s="81"/>
      <c r="H281" s="159"/>
      <c r="I281" s="160"/>
      <c r="J281" s="161"/>
      <c r="K281" s="160"/>
      <c r="L281" s="160"/>
      <c r="M281" s="168"/>
      <c r="N281" s="64" t="str">
        <f t="shared" si="717"/>
        <v/>
      </c>
      <c r="O281" s="64" t="str">
        <f t="shared" si="718"/>
        <v/>
      </c>
      <c r="P281" s="73" t="str">
        <f t="shared" si="719"/>
        <v/>
      </c>
      <c r="Q281" s="167"/>
      <c r="R281" s="152"/>
      <c r="S281" s="159"/>
      <c r="T281" s="160"/>
      <c r="U281" s="161"/>
      <c r="V281" s="160"/>
      <c r="W281" s="160"/>
      <c r="X281" s="168"/>
      <c r="Y281" s="64" t="str">
        <f t="shared" si="720"/>
        <v/>
      </c>
      <c r="Z281" s="64" t="str">
        <f t="shared" si="721"/>
        <v/>
      </c>
      <c r="AA281" s="73" t="str">
        <f t="shared" si="722"/>
        <v/>
      </c>
      <c r="AB281" s="167"/>
      <c r="AC281" s="152"/>
      <c r="AD281" s="159"/>
      <c r="AE281" s="160"/>
      <c r="AF281" s="161"/>
      <c r="AG281" s="160"/>
      <c r="AH281" s="160"/>
      <c r="AI281" s="168"/>
      <c r="AJ281" s="64" t="str">
        <f t="shared" si="622"/>
        <v/>
      </c>
      <c r="AK281" s="64" t="str">
        <f t="shared" si="623"/>
        <v/>
      </c>
      <c r="AL281" s="73" t="str">
        <f t="shared" si="624"/>
        <v/>
      </c>
      <c r="AM281" s="167"/>
      <c r="AN281" s="152"/>
      <c r="AO281" s="159"/>
      <c r="AP281" s="160"/>
      <c r="AQ281" s="161"/>
      <c r="AR281" s="160"/>
      <c r="AS281" s="160"/>
      <c r="AT281" s="168"/>
      <c r="AU281" s="64" t="str">
        <f t="shared" si="625"/>
        <v/>
      </c>
      <c r="AV281" s="64" t="str">
        <f t="shared" si="626"/>
        <v/>
      </c>
      <c r="AW281" s="73" t="str">
        <f t="shared" si="627"/>
        <v/>
      </c>
      <c r="AX281" s="167"/>
      <c r="AY281" s="152"/>
      <c r="AZ281" s="159"/>
      <c r="BA281" s="160"/>
      <c r="BB281" s="161"/>
      <c r="BC281" s="160"/>
      <c r="BD281" s="160"/>
      <c r="BE281" s="168"/>
      <c r="BF281" s="64" t="str">
        <f t="shared" si="628"/>
        <v/>
      </c>
      <c r="BG281" s="64" t="str">
        <f t="shared" si="629"/>
        <v/>
      </c>
      <c r="BH281" s="73" t="str">
        <f t="shared" si="630"/>
        <v/>
      </c>
      <c r="BI281" s="167"/>
      <c r="BJ281" s="152"/>
      <c r="BK281" s="159"/>
      <c r="BL281" s="160"/>
      <c r="BM281" s="161"/>
      <c r="BN281" s="160"/>
      <c r="BO281" s="160"/>
      <c r="BP281" s="168"/>
      <c r="BQ281" s="64" t="str">
        <f t="shared" si="631"/>
        <v/>
      </c>
      <c r="BR281" s="64" t="str">
        <f t="shared" si="632"/>
        <v/>
      </c>
      <c r="BS281" s="73" t="str">
        <f t="shared" si="633"/>
        <v/>
      </c>
      <c r="BT281" s="167"/>
      <c r="BU281" s="152"/>
      <c r="BV281" s="159"/>
      <c r="BW281" s="160"/>
      <c r="BX281" s="161"/>
      <c r="BY281" s="160"/>
      <c r="BZ281" s="160"/>
      <c r="CA281" s="168"/>
      <c r="CB281" s="64" t="str">
        <f t="shared" si="634"/>
        <v/>
      </c>
      <c r="CC281" s="64" t="str">
        <f t="shared" si="635"/>
        <v/>
      </c>
      <c r="CD281" s="73" t="str">
        <f t="shared" si="636"/>
        <v/>
      </c>
      <c r="CE281" s="167"/>
      <c r="CF281" s="152"/>
      <c r="CG281" s="159"/>
      <c r="CH281" s="160"/>
      <c r="CI281" s="161"/>
      <c r="CJ281" s="160"/>
      <c r="CK281" s="160"/>
      <c r="CL281" s="168"/>
      <c r="CM281" s="64" t="str">
        <f t="shared" si="637"/>
        <v/>
      </c>
      <c r="CN281" s="64" t="str">
        <f t="shared" si="638"/>
        <v/>
      </c>
      <c r="CO281" s="73" t="str">
        <f t="shared" si="639"/>
        <v/>
      </c>
      <c r="CP281" s="167"/>
      <c r="CQ281" s="152"/>
      <c r="CR281" s="159"/>
      <c r="CS281" s="160"/>
      <c r="CT281" s="161"/>
      <c r="CU281" s="160"/>
      <c r="CV281" s="160"/>
      <c r="CW281" s="168"/>
      <c r="CX281" s="64" t="str">
        <f t="shared" si="640"/>
        <v/>
      </c>
      <c r="CY281" s="64" t="str">
        <f t="shared" si="641"/>
        <v/>
      </c>
      <c r="CZ281" s="73" t="str">
        <f t="shared" si="642"/>
        <v/>
      </c>
      <c r="DA281" s="167"/>
      <c r="DB281" s="152"/>
      <c r="DC281" s="159"/>
      <c r="DD281" s="160"/>
      <c r="DE281" s="161"/>
      <c r="DF281" s="160"/>
      <c r="DG281" s="160"/>
      <c r="DH281" s="168"/>
      <c r="DI281" s="64" t="str">
        <f t="shared" si="643"/>
        <v/>
      </c>
      <c r="DJ281" s="64" t="str">
        <f t="shared" si="644"/>
        <v/>
      </c>
      <c r="DK281" s="73" t="str">
        <f t="shared" si="645"/>
        <v/>
      </c>
      <c r="DL281" s="167"/>
      <c r="DM281" s="152"/>
      <c r="DN281" s="159"/>
      <c r="DO281" s="160"/>
      <c r="DP281" s="161"/>
      <c r="DQ281" s="160"/>
      <c r="DR281" s="160"/>
      <c r="DS281" s="168"/>
      <c r="DT281" s="64" t="str">
        <f t="shared" si="646"/>
        <v/>
      </c>
      <c r="DU281" s="64" t="str">
        <f t="shared" si="647"/>
        <v/>
      </c>
      <c r="DV281" s="73" t="str">
        <f t="shared" si="648"/>
        <v/>
      </c>
      <c r="DW281" s="167"/>
      <c r="DX281" s="152"/>
      <c r="DY281" s="159"/>
      <c r="DZ281" s="160"/>
      <c r="EA281" s="161"/>
      <c r="EB281" s="160"/>
      <c r="EC281" s="160"/>
      <c r="ED281" s="168"/>
      <c r="EE281" s="64" t="str">
        <f t="shared" si="649"/>
        <v/>
      </c>
      <c r="EF281" s="64" t="str">
        <f t="shared" si="650"/>
        <v/>
      </c>
      <c r="EG281" s="73" t="str">
        <f t="shared" si="651"/>
        <v/>
      </c>
      <c r="EH281" s="167"/>
      <c r="EI281" s="152"/>
      <c r="EJ281" s="159"/>
      <c r="EK281" s="160"/>
      <c r="EL281" s="161"/>
      <c r="EM281" s="160"/>
      <c r="EN281" s="160"/>
      <c r="EO281" s="168"/>
      <c r="EP281" s="64" t="str">
        <f t="shared" si="652"/>
        <v/>
      </c>
      <c r="EQ281" s="64" t="str">
        <f t="shared" si="653"/>
        <v/>
      </c>
      <c r="ER281" s="73" t="str">
        <f t="shared" si="654"/>
        <v/>
      </c>
      <c r="ES281" s="167"/>
      <c r="ET281" s="152"/>
      <c r="EU281" s="159"/>
      <c r="EV281" s="160"/>
      <c r="EW281" s="161"/>
      <c r="EX281" s="160"/>
      <c r="EY281" s="160"/>
      <c r="EZ281" s="168"/>
      <c r="FA281" s="64" t="str">
        <f t="shared" si="655"/>
        <v/>
      </c>
      <c r="FB281" s="64" t="str">
        <f t="shared" si="656"/>
        <v/>
      </c>
      <c r="FC281" s="73" t="str">
        <f t="shared" si="657"/>
        <v/>
      </c>
      <c r="FD281" s="167"/>
      <c r="FE281" s="152"/>
      <c r="FF281" s="159"/>
      <c r="FG281" s="160"/>
      <c r="FH281" s="161"/>
      <c r="FI281" s="160"/>
      <c r="FJ281" s="160"/>
      <c r="FK281" s="168"/>
      <c r="FL281" s="64" t="str">
        <f t="shared" si="658"/>
        <v/>
      </c>
      <c r="FM281" s="64" t="str">
        <f t="shared" si="659"/>
        <v/>
      </c>
      <c r="FN281" s="73" t="str">
        <f t="shared" si="660"/>
        <v/>
      </c>
      <c r="FO281" s="167"/>
      <c r="FP281" s="152"/>
      <c r="FQ281" s="159"/>
      <c r="FR281" s="160"/>
      <c r="FS281" s="161"/>
      <c r="FT281" s="160"/>
      <c r="FU281" s="160"/>
      <c r="FV281" s="168"/>
      <c r="FW281" s="64" t="str">
        <f t="shared" si="661"/>
        <v/>
      </c>
      <c r="FX281" s="64" t="str">
        <f t="shared" si="662"/>
        <v/>
      </c>
      <c r="FY281" s="73" t="str">
        <f t="shared" si="663"/>
        <v/>
      </c>
      <c r="FZ281" s="167"/>
      <c r="GA281" s="152"/>
      <c r="GB281" s="159"/>
      <c r="GC281" s="160"/>
      <c r="GD281" s="161"/>
      <c r="GE281" s="160"/>
      <c r="GF281" s="160"/>
      <c r="GG281" s="168"/>
      <c r="GH281" s="64" t="str">
        <f t="shared" si="664"/>
        <v/>
      </c>
      <c r="GI281" s="64" t="str">
        <f t="shared" si="665"/>
        <v/>
      </c>
      <c r="GJ281" s="73" t="str">
        <f t="shared" si="666"/>
        <v/>
      </c>
      <c r="GK281" s="167"/>
      <c r="GL281" s="152"/>
      <c r="GM281" s="159"/>
      <c r="GN281" s="160"/>
      <c r="GO281" s="161"/>
      <c r="GP281" s="160"/>
      <c r="GQ281" s="160"/>
      <c r="GR281" s="168"/>
      <c r="GS281" s="64" t="str">
        <f t="shared" si="667"/>
        <v/>
      </c>
      <c r="GT281" s="64" t="str">
        <f t="shared" si="668"/>
        <v/>
      </c>
      <c r="GU281" s="73" t="str">
        <f t="shared" si="669"/>
        <v/>
      </c>
      <c r="GV281" s="167"/>
      <c r="GW281" s="152"/>
      <c r="GX281" s="159"/>
      <c r="GY281" s="160"/>
      <c r="GZ281" s="161"/>
      <c r="HA281" s="160"/>
      <c r="HB281" s="160"/>
      <c r="HC281" s="168"/>
      <c r="HD281" s="64" t="str">
        <f t="shared" si="670"/>
        <v/>
      </c>
      <c r="HE281" s="64" t="str">
        <f t="shared" si="671"/>
        <v/>
      </c>
      <c r="HF281" s="73" t="str">
        <f t="shared" si="672"/>
        <v/>
      </c>
      <c r="HG281" s="167"/>
      <c r="HH281" s="152"/>
      <c r="HI281" s="159"/>
      <c r="HJ281" s="160"/>
      <c r="HK281" s="161"/>
      <c r="HL281" s="160"/>
      <c r="HM281" s="160"/>
      <c r="HN281" s="168"/>
      <c r="HO281" s="64" t="str">
        <f t="shared" si="673"/>
        <v/>
      </c>
      <c r="HP281" s="64" t="str">
        <f t="shared" si="674"/>
        <v/>
      </c>
      <c r="HQ281" s="73" t="str">
        <f t="shared" si="675"/>
        <v/>
      </c>
      <c r="HR281" s="167"/>
      <c r="HS281" s="152"/>
      <c r="HT281" s="159"/>
      <c r="HU281" s="160"/>
      <c r="HV281" s="161"/>
      <c r="HW281" s="160"/>
      <c r="HX281" s="160"/>
      <c r="HY281" s="168"/>
      <c r="HZ281" s="64" t="str">
        <f t="shared" si="676"/>
        <v/>
      </c>
      <c r="IA281" s="64" t="str">
        <f t="shared" si="677"/>
        <v/>
      </c>
      <c r="IB281" s="73" t="str">
        <f t="shared" si="678"/>
        <v/>
      </c>
      <c r="IC281" s="167"/>
      <c r="ID281" s="152"/>
      <c r="IE281" s="159"/>
      <c r="IF281" s="160"/>
      <c r="IG281" s="161"/>
      <c r="IH281" s="160"/>
      <c r="II281" s="160"/>
      <c r="IJ281" s="168"/>
      <c r="IK281" s="64" t="str">
        <f t="shared" si="679"/>
        <v/>
      </c>
      <c r="IL281" s="64" t="str">
        <f t="shared" si="680"/>
        <v/>
      </c>
      <c r="IM281" s="73" t="str">
        <f t="shared" si="681"/>
        <v/>
      </c>
      <c r="IN281" s="167"/>
      <c r="IO281" s="152"/>
      <c r="IP281" s="159"/>
      <c r="IQ281" s="160"/>
      <c r="IR281" s="161"/>
      <c r="IS281" s="160"/>
      <c r="IT281" s="160"/>
      <c r="IU281" s="168"/>
      <c r="IV281" s="64" t="str">
        <f t="shared" si="682"/>
        <v/>
      </c>
      <c r="IW281" s="64" t="str">
        <f t="shared" si="683"/>
        <v/>
      </c>
      <c r="IX281" s="73" t="str">
        <f t="shared" si="684"/>
        <v/>
      </c>
      <c r="IY281" s="167"/>
      <c r="IZ281" s="152"/>
      <c r="JA281" s="159"/>
      <c r="JB281" s="160"/>
      <c r="JC281" s="161"/>
      <c r="JD281" s="160"/>
      <c r="JE281" s="160"/>
      <c r="JF281" s="168"/>
      <c r="JG281" s="64" t="str">
        <f t="shared" si="685"/>
        <v/>
      </c>
      <c r="JH281" s="64" t="str">
        <f t="shared" si="686"/>
        <v/>
      </c>
      <c r="JI281" s="73" t="str">
        <f t="shared" si="687"/>
        <v/>
      </c>
      <c r="JJ281" s="167"/>
      <c r="JK281" s="152"/>
      <c r="JL281" s="159"/>
      <c r="JM281" s="160"/>
      <c r="JN281" s="161"/>
      <c r="JO281" s="160"/>
      <c r="JP281" s="160"/>
      <c r="JQ281" s="168"/>
      <c r="JR281" s="64" t="str">
        <f t="shared" si="688"/>
        <v/>
      </c>
      <c r="JS281" s="64" t="str">
        <f t="shared" si="689"/>
        <v/>
      </c>
      <c r="JT281" s="73" t="str">
        <f t="shared" si="690"/>
        <v/>
      </c>
      <c r="JU281" s="167"/>
      <c r="JV281" s="152"/>
      <c r="JW281" s="159"/>
      <c r="JX281" s="160"/>
      <c r="JY281" s="161"/>
      <c r="JZ281" s="160"/>
      <c r="KA281" s="160"/>
      <c r="KB281" s="168"/>
      <c r="KC281" s="64" t="str">
        <f t="shared" si="691"/>
        <v/>
      </c>
      <c r="KD281" s="64" t="str">
        <f t="shared" si="692"/>
        <v/>
      </c>
      <c r="KE281" s="73" t="str">
        <f t="shared" si="693"/>
        <v/>
      </c>
      <c r="KF281" s="167"/>
      <c r="KG281" s="152"/>
      <c r="KH281" s="159"/>
      <c r="KI281" s="160"/>
      <c r="KJ281" s="161"/>
      <c r="KK281" s="160"/>
      <c r="KL281" s="160"/>
      <c r="KM281" s="168"/>
      <c r="KN281" s="64" t="str">
        <f t="shared" si="694"/>
        <v/>
      </c>
      <c r="KO281" s="64" t="str">
        <f t="shared" si="695"/>
        <v/>
      </c>
      <c r="KP281" s="73" t="str">
        <f t="shared" si="696"/>
        <v/>
      </c>
      <c r="KQ281" s="167"/>
      <c r="KR281" s="152"/>
      <c r="KS281" s="159"/>
      <c r="KT281" s="160"/>
      <c r="KU281" s="161"/>
      <c r="KV281" s="160"/>
      <c r="KW281" s="160"/>
      <c r="KX281" s="168"/>
      <c r="KY281" s="64" t="str">
        <f t="shared" si="697"/>
        <v/>
      </c>
      <c r="KZ281" s="64" t="str">
        <f t="shared" si="698"/>
        <v/>
      </c>
      <c r="LA281" s="73" t="str">
        <f t="shared" si="699"/>
        <v/>
      </c>
      <c r="LB281" s="167"/>
      <c r="LC281" s="152"/>
      <c r="LD281" s="159"/>
      <c r="LE281" s="160"/>
      <c r="LF281" s="161"/>
      <c r="LG281" s="160"/>
      <c r="LH281" s="160"/>
      <c r="LI281" s="168"/>
      <c r="LJ281" s="64" t="str">
        <f t="shared" si="700"/>
        <v/>
      </c>
      <c r="LK281" s="64" t="str">
        <f t="shared" si="701"/>
        <v/>
      </c>
      <c r="LL281" s="73" t="str">
        <f t="shared" si="702"/>
        <v/>
      </c>
      <c r="LM281" s="167"/>
      <c r="LN281" s="152"/>
      <c r="LO281" s="159"/>
      <c r="LP281" s="160"/>
      <c r="LQ281" s="161"/>
      <c r="LR281" s="160"/>
      <c r="LS281" s="160"/>
      <c r="LT281" s="168"/>
      <c r="LU281" s="64" t="str">
        <f t="shared" si="703"/>
        <v/>
      </c>
      <c r="LV281" s="64" t="str">
        <f t="shared" si="704"/>
        <v/>
      </c>
      <c r="LW281" s="73" t="str">
        <f t="shared" si="705"/>
        <v/>
      </c>
      <c r="LX281" s="167"/>
      <c r="LY281" s="152"/>
      <c r="LZ281" s="159"/>
      <c r="MA281" s="160"/>
      <c r="MB281" s="161"/>
      <c r="MC281" s="160"/>
      <c r="MD281" s="160"/>
      <c r="ME281" s="168"/>
      <c r="MF281" s="64" t="str">
        <f t="shared" si="706"/>
        <v/>
      </c>
      <c r="MG281" s="64" t="str">
        <f t="shared" si="707"/>
        <v/>
      </c>
      <c r="MH281" s="73" t="str">
        <f t="shared" si="708"/>
        <v/>
      </c>
      <c r="MI281" s="167"/>
      <c r="MJ281" s="152"/>
      <c r="MK281" s="171"/>
      <c r="ML281" s="171"/>
      <c r="MM281" s="2">
        <f t="shared" si="723"/>
        <v>0</v>
      </c>
      <c r="MN281" s="2">
        <f t="shared" ca="1" si="724"/>
        <v>0</v>
      </c>
      <c r="MO281" s="2">
        <f t="shared" ca="1" si="724"/>
        <v>0</v>
      </c>
      <c r="MP281" s="2">
        <f t="shared" ca="1" si="724"/>
        <v>0</v>
      </c>
      <c r="MQ281" s="53"/>
      <c r="MR281" s="152"/>
      <c r="MS281" s="159"/>
      <c r="MT281" s="160"/>
      <c r="MU281" s="71">
        <f t="shared" si="709"/>
        <v>0</v>
      </c>
      <c r="MV281" s="141">
        <f t="shared" si="710"/>
        <v>0</v>
      </c>
      <c r="MW281" s="141">
        <f t="shared" si="711"/>
        <v>0</v>
      </c>
      <c r="MX281" s="141">
        <f t="shared" si="712"/>
        <v>0</v>
      </c>
      <c r="MY281" s="64" t="str">
        <f t="shared" si="713"/>
        <v/>
      </c>
      <c r="MZ281" s="64" t="str">
        <f t="shared" si="714"/>
        <v/>
      </c>
      <c r="NA281" s="73" t="str">
        <f t="shared" si="715"/>
        <v/>
      </c>
      <c r="NB281" s="167"/>
      <c r="NC281" s="81"/>
      <c r="ND281" s="55"/>
      <c r="NE281" s="81"/>
      <c r="NF281" s="81"/>
    </row>
    <row r="282" spans="2:370" ht="20.25" customHeight="1" x14ac:dyDescent="0.15">
      <c r="B282" s="154">
        <v>275</v>
      </c>
      <c r="C282" s="154">
        <f t="shared" si="716"/>
        <v>5</v>
      </c>
      <c r="D282" s="155"/>
      <c r="E282" s="155"/>
      <c r="F282" s="54"/>
      <c r="G282" s="81"/>
      <c r="H282" s="159"/>
      <c r="I282" s="160"/>
      <c r="J282" s="161"/>
      <c r="K282" s="160"/>
      <c r="L282" s="160"/>
      <c r="M282" s="168"/>
      <c r="N282" s="64" t="str">
        <f t="shared" si="717"/>
        <v/>
      </c>
      <c r="O282" s="64" t="str">
        <f t="shared" si="718"/>
        <v/>
      </c>
      <c r="P282" s="73" t="str">
        <f t="shared" si="719"/>
        <v/>
      </c>
      <c r="Q282" s="167"/>
      <c r="R282" s="152"/>
      <c r="S282" s="159"/>
      <c r="T282" s="160"/>
      <c r="U282" s="161"/>
      <c r="V282" s="160"/>
      <c r="W282" s="160"/>
      <c r="X282" s="168"/>
      <c r="Y282" s="64" t="str">
        <f t="shared" si="720"/>
        <v/>
      </c>
      <c r="Z282" s="64" t="str">
        <f t="shared" si="721"/>
        <v/>
      </c>
      <c r="AA282" s="73" t="str">
        <f t="shared" si="722"/>
        <v/>
      </c>
      <c r="AB282" s="167"/>
      <c r="AC282" s="152"/>
      <c r="AD282" s="159"/>
      <c r="AE282" s="160"/>
      <c r="AF282" s="161"/>
      <c r="AG282" s="160"/>
      <c r="AH282" s="160"/>
      <c r="AI282" s="168"/>
      <c r="AJ282" s="64" t="str">
        <f t="shared" si="622"/>
        <v/>
      </c>
      <c r="AK282" s="64" t="str">
        <f t="shared" si="623"/>
        <v/>
      </c>
      <c r="AL282" s="73" t="str">
        <f t="shared" si="624"/>
        <v/>
      </c>
      <c r="AM282" s="167"/>
      <c r="AN282" s="152"/>
      <c r="AO282" s="159"/>
      <c r="AP282" s="160"/>
      <c r="AQ282" s="161"/>
      <c r="AR282" s="160"/>
      <c r="AS282" s="160"/>
      <c r="AT282" s="168"/>
      <c r="AU282" s="64" t="str">
        <f t="shared" si="625"/>
        <v/>
      </c>
      <c r="AV282" s="64" t="str">
        <f t="shared" si="626"/>
        <v/>
      </c>
      <c r="AW282" s="73" t="str">
        <f t="shared" si="627"/>
        <v/>
      </c>
      <c r="AX282" s="167"/>
      <c r="AY282" s="152"/>
      <c r="AZ282" s="159"/>
      <c r="BA282" s="160"/>
      <c r="BB282" s="161"/>
      <c r="BC282" s="160"/>
      <c r="BD282" s="160"/>
      <c r="BE282" s="168"/>
      <c r="BF282" s="64" t="str">
        <f t="shared" si="628"/>
        <v/>
      </c>
      <c r="BG282" s="64" t="str">
        <f t="shared" si="629"/>
        <v/>
      </c>
      <c r="BH282" s="73" t="str">
        <f t="shared" si="630"/>
        <v/>
      </c>
      <c r="BI282" s="167"/>
      <c r="BJ282" s="152"/>
      <c r="BK282" s="159"/>
      <c r="BL282" s="160"/>
      <c r="BM282" s="161"/>
      <c r="BN282" s="160"/>
      <c r="BO282" s="160"/>
      <c r="BP282" s="168"/>
      <c r="BQ282" s="64" t="str">
        <f t="shared" si="631"/>
        <v/>
      </c>
      <c r="BR282" s="64" t="str">
        <f t="shared" si="632"/>
        <v/>
      </c>
      <c r="BS282" s="73" t="str">
        <f t="shared" si="633"/>
        <v/>
      </c>
      <c r="BT282" s="167"/>
      <c r="BU282" s="152"/>
      <c r="BV282" s="159"/>
      <c r="BW282" s="160"/>
      <c r="BX282" s="161"/>
      <c r="BY282" s="160"/>
      <c r="BZ282" s="160"/>
      <c r="CA282" s="168"/>
      <c r="CB282" s="64" t="str">
        <f t="shared" si="634"/>
        <v/>
      </c>
      <c r="CC282" s="64" t="str">
        <f t="shared" si="635"/>
        <v/>
      </c>
      <c r="CD282" s="73" t="str">
        <f t="shared" si="636"/>
        <v/>
      </c>
      <c r="CE282" s="167"/>
      <c r="CF282" s="152"/>
      <c r="CG282" s="159"/>
      <c r="CH282" s="160"/>
      <c r="CI282" s="161"/>
      <c r="CJ282" s="160"/>
      <c r="CK282" s="160"/>
      <c r="CL282" s="168"/>
      <c r="CM282" s="64" t="str">
        <f t="shared" si="637"/>
        <v/>
      </c>
      <c r="CN282" s="64" t="str">
        <f t="shared" si="638"/>
        <v/>
      </c>
      <c r="CO282" s="73" t="str">
        <f t="shared" si="639"/>
        <v/>
      </c>
      <c r="CP282" s="167"/>
      <c r="CQ282" s="152"/>
      <c r="CR282" s="159"/>
      <c r="CS282" s="160"/>
      <c r="CT282" s="161"/>
      <c r="CU282" s="160"/>
      <c r="CV282" s="160"/>
      <c r="CW282" s="168"/>
      <c r="CX282" s="64" t="str">
        <f t="shared" si="640"/>
        <v/>
      </c>
      <c r="CY282" s="64" t="str">
        <f t="shared" si="641"/>
        <v/>
      </c>
      <c r="CZ282" s="73" t="str">
        <f t="shared" si="642"/>
        <v/>
      </c>
      <c r="DA282" s="167"/>
      <c r="DB282" s="152"/>
      <c r="DC282" s="159"/>
      <c r="DD282" s="160"/>
      <c r="DE282" s="161"/>
      <c r="DF282" s="160"/>
      <c r="DG282" s="160"/>
      <c r="DH282" s="168"/>
      <c r="DI282" s="64" t="str">
        <f t="shared" si="643"/>
        <v/>
      </c>
      <c r="DJ282" s="64" t="str">
        <f t="shared" si="644"/>
        <v/>
      </c>
      <c r="DK282" s="73" t="str">
        <f t="shared" si="645"/>
        <v/>
      </c>
      <c r="DL282" s="167"/>
      <c r="DM282" s="152"/>
      <c r="DN282" s="159"/>
      <c r="DO282" s="160"/>
      <c r="DP282" s="161"/>
      <c r="DQ282" s="160"/>
      <c r="DR282" s="160"/>
      <c r="DS282" s="168"/>
      <c r="DT282" s="64" t="str">
        <f t="shared" si="646"/>
        <v/>
      </c>
      <c r="DU282" s="64" t="str">
        <f t="shared" si="647"/>
        <v/>
      </c>
      <c r="DV282" s="73" t="str">
        <f t="shared" si="648"/>
        <v/>
      </c>
      <c r="DW282" s="167"/>
      <c r="DX282" s="152"/>
      <c r="DY282" s="159"/>
      <c r="DZ282" s="160"/>
      <c r="EA282" s="161"/>
      <c r="EB282" s="160"/>
      <c r="EC282" s="160"/>
      <c r="ED282" s="168"/>
      <c r="EE282" s="64" t="str">
        <f t="shared" si="649"/>
        <v/>
      </c>
      <c r="EF282" s="64" t="str">
        <f t="shared" si="650"/>
        <v/>
      </c>
      <c r="EG282" s="73" t="str">
        <f t="shared" si="651"/>
        <v/>
      </c>
      <c r="EH282" s="167"/>
      <c r="EI282" s="152"/>
      <c r="EJ282" s="159"/>
      <c r="EK282" s="160"/>
      <c r="EL282" s="161"/>
      <c r="EM282" s="160"/>
      <c r="EN282" s="160"/>
      <c r="EO282" s="168"/>
      <c r="EP282" s="64" t="str">
        <f t="shared" si="652"/>
        <v/>
      </c>
      <c r="EQ282" s="64" t="str">
        <f t="shared" si="653"/>
        <v/>
      </c>
      <c r="ER282" s="73" t="str">
        <f t="shared" si="654"/>
        <v/>
      </c>
      <c r="ES282" s="167"/>
      <c r="ET282" s="152"/>
      <c r="EU282" s="159"/>
      <c r="EV282" s="160"/>
      <c r="EW282" s="161"/>
      <c r="EX282" s="160"/>
      <c r="EY282" s="160"/>
      <c r="EZ282" s="168"/>
      <c r="FA282" s="64" t="str">
        <f t="shared" si="655"/>
        <v/>
      </c>
      <c r="FB282" s="64" t="str">
        <f t="shared" si="656"/>
        <v/>
      </c>
      <c r="FC282" s="73" t="str">
        <f t="shared" si="657"/>
        <v/>
      </c>
      <c r="FD282" s="167"/>
      <c r="FE282" s="152"/>
      <c r="FF282" s="159"/>
      <c r="FG282" s="160"/>
      <c r="FH282" s="161"/>
      <c r="FI282" s="160"/>
      <c r="FJ282" s="160"/>
      <c r="FK282" s="168"/>
      <c r="FL282" s="64" t="str">
        <f t="shared" si="658"/>
        <v/>
      </c>
      <c r="FM282" s="64" t="str">
        <f t="shared" si="659"/>
        <v/>
      </c>
      <c r="FN282" s="73" t="str">
        <f t="shared" si="660"/>
        <v/>
      </c>
      <c r="FO282" s="167"/>
      <c r="FP282" s="152"/>
      <c r="FQ282" s="159"/>
      <c r="FR282" s="160"/>
      <c r="FS282" s="161"/>
      <c r="FT282" s="160"/>
      <c r="FU282" s="160"/>
      <c r="FV282" s="168"/>
      <c r="FW282" s="64" t="str">
        <f t="shared" si="661"/>
        <v/>
      </c>
      <c r="FX282" s="64" t="str">
        <f t="shared" si="662"/>
        <v/>
      </c>
      <c r="FY282" s="73" t="str">
        <f t="shared" si="663"/>
        <v/>
      </c>
      <c r="FZ282" s="167"/>
      <c r="GA282" s="152"/>
      <c r="GB282" s="159"/>
      <c r="GC282" s="160"/>
      <c r="GD282" s="161"/>
      <c r="GE282" s="160"/>
      <c r="GF282" s="160"/>
      <c r="GG282" s="168"/>
      <c r="GH282" s="64" t="str">
        <f t="shared" si="664"/>
        <v/>
      </c>
      <c r="GI282" s="64" t="str">
        <f t="shared" si="665"/>
        <v/>
      </c>
      <c r="GJ282" s="73" t="str">
        <f t="shared" si="666"/>
        <v/>
      </c>
      <c r="GK282" s="167"/>
      <c r="GL282" s="152"/>
      <c r="GM282" s="159"/>
      <c r="GN282" s="160"/>
      <c r="GO282" s="161"/>
      <c r="GP282" s="160"/>
      <c r="GQ282" s="160"/>
      <c r="GR282" s="168"/>
      <c r="GS282" s="64" t="str">
        <f t="shared" si="667"/>
        <v/>
      </c>
      <c r="GT282" s="64" t="str">
        <f t="shared" si="668"/>
        <v/>
      </c>
      <c r="GU282" s="73" t="str">
        <f t="shared" si="669"/>
        <v/>
      </c>
      <c r="GV282" s="167"/>
      <c r="GW282" s="152"/>
      <c r="GX282" s="159"/>
      <c r="GY282" s="160"/>
      <c r="GZ282" s="161"/>
      <c r="HA282" s="160"/>
      <c r="HB282" s="160"/>
      <c r="HC282" s="168"/>
      <c r="HD282" s="64" t="str">
        <f t="shared" si="670"/>
        <v/>
      </c>
      <c r="HE282" s="64" t="str">
        <f t="shared" si="671"/>
        <v/>
      </c>
      <c r="HF282" s="73" t="str">
        <f t="shared" si="672"/>
        <v/>
      </c>
      <c r="HG282" s="167"/>
      <c r="HH282" s="152"/>
      <c r="HI282" s="159"/>
      <c r="HJ282" s="160"/>
      <c r="HK282" s="161"/>
      <c r="HL282" s="160"/>
      <c r="HM282" s="160"/>
      <c r="HN282" s="168"/>
      <c r="HO282" s="64" t="str">
        <f t="shared" si="673"/>
        <v/>
      </c>
      <c r="HP282" s="64" t="str">
        <f t="shared" si="674"/>
        <v/>
      </c>
      <c r="HQ282" s="73" t="str">
        <f t="shared" si="675"/>
        <v/>
      </c>
      <c r="HR282" s="167"/>
      <c r="HS282" s="152"/>
      <c r="HT282" s="159"/>
      <c r="HU282" s="160"/>
      <c r="HV282" s="161"/>
      <c r="HW282" s="160"/>
      <c r="HX282" s="160"/>
      <c r="HY282" s="168"/>
      <c r="HZ282" s="64" t="str">
        <f t="shared" si="676"/>
        <v/>
      </c>
      <c r="IA282" s="64" t="str">
        <f t="shared" si="677"/>
        <v/>
      </c>
      <c r="IB282" s="73" t="str">
        <f t="shared" si="678"/>
        <v/>
      </c>
      <c r="IC282" s="167"/>
      <c r="ID282" s="152"/>
      <c r="IE282" s="159"/>
      <c r="IF282" s="160"/>
      <c r="IG282" s="161"/>
      <c r="IH282" s="160"/>
      <c r="II282" s="160"/>
      <c r="IJ282" s="168"/>
      <c r="IK282" s="64" t="str">
        <f t="shared" si="679"/>
        <v/>
      </c>
      <c r="IL282" s="64" t="str">
        <f t="shared" si="680"/>
        <v/>
      </c>
      <c r="IM282" s="73" t="str">
        <f t="shared" si="681"/>
        <v/>
      </c>
      <c r="IN282" s="167"/>
      <c r="IO282" s="152"/>
      <c r="IP282" s="159"/>
      <c r="IQ282" s="160"/>
      <c r="IR282" s="161"/>
      <c r="IS282" s="160"/>
      <c r="IT282" s="160"/>
      <c r="IU282" s="168"/>
      <c r="IV282" s="64" t="str">
        <f t="shared" si="682"/>
        <v/>
      </c>
      <c r="IW282" s="64" t="str">
        <f t="shared" si="683"/>
        <v/>
      </c>
      <c r="IX282" s="73" t="str">
        <f t="shared" si="684"/>
        <v/>
      </c>
      <c r="IY282" s="167"/>
      <c r="IZ282" s="152"/>
      <c r="JA282" s="159"/>
      <c r="JB282" s="160"/>
      <c r="JC282" s="161"/>
      <c r="JD282" s="160"/>
      <c r="JE282" s="160"/>
      <c r="JF282" s="168"/>
      <c r="JG282" s="64" t="str">
        <f t="shared" si="685"/>
        <v/>
      </c>
      <c r="JH282" s="64" t="str">
        <f t="shared" si="686"/>
        <v/>
      </c>
      <c r="JI282" s="73" t="str">
        <f t="shared" si="687"/>
        <v/>
      </c>
      <c r="JJ282" s="167"/>
      <c r="JK282" s="152"/>
      <c r="JL282" s="159"/>
      <c r="JM282" s="160"/>
      <c r="JN282" s="161"/>
      <c r="JO282" s="160"/>
      <c r="JP282" s="160"/>
      <c r="JQ282" s="168"/>
      <c r="JR282" s="64" t="str">
        <f t="shared" si="688"/>
        <v/>
      </c>
      <c r="JS282" s="64" t="str">
        <f t="shared" si="689"/>
        <v/>
      </c>
      <c r="JT282" s="73" t="str">
        <f t="shared" si="690"/>
        <v/>
      </c>
      <c r="JU282" s="167"/>
      <c r="JV282" s="152"/>
      <c r="JW282" s="159"/>
      <c r="JX282" s="160"/>
      <c r="JY282" s="161"/>
      <c r="JZ282" s="160"/>
      <c r="KA282" s="160"/>
      <c r="KB282" s="168"/>
      <c r="KC282" s="64" t="str">
        <f t="shared" si="691"/>
        <v/>
      </c>
      <c r="KD282" s="64" t="str">
        <f t="shared" si="692"/>
        <v/>
      </c>
      <c r="KE282" s="73" t="str">
        <f t="shared" si="693"/>
        <v/>
      </c>
      <c r="KF282" s="167"/>
      <c r="KG282" s="152"/>
      <c r="KH282" s="159"/>
      <c r="KI282" s="160"/>
      <c r="KJ282" s="161"/>
      <c r="KK282" s="160"/>
      <c r="KL282" s="160"/>
      <c r="KM282" s="168"/>
      <c r="KN282" s="64" t="str">
        <f t="shared" si="694"/>
        <v/>
      </c>
      <c r="KO282" s="64" t="str">
        <f t="shared" si="695"/>
        <v/>
      </c>
      <c r="KP282" s="73" t="str">
        <f t="shared" si="696"/>
        <v/>
      </c>
      <c r="KQ282" s="167"/>
      <c r="KR282" s="152"/>
      <c r="KS282" s="159"/>
      <c r="KT282" s="160"/>
      <c r="KU282" s="161"/>
      <c r="KV282" s="160"/>
      <c r="KW282" s="160"/>
      <c r="KX282" s="168"/>
      <c r="KY282" s="64" t="str">
        <f t="shared" si="697"/>
        <v/>
      </c>
      <c r="KZ282" s="64" t="str">
        <f t="shared" si="698"/>
        <v/>
      </c>
      <c r="LA282" s="73" t="str">
        <f t="shared" si="699"/>
        <v/>
      </c>
      <c r="LB282" s="167"/>
      <c r="LC282" s="152"/>
      <c r="LD282" s="159"/>
      <c r="LE282" s="160"/>
      <c r="LF282" s="161"/>
      <c r="LG282" s="160"/>
      <c r="LH282" s="160"/>
      <c r="LI282" s="168"/>
      <c r="LJ282" s="64" t="str">
        <f t="shared" si="700"/>
        <v/>
      </c>
      <c r="LK282" s="64" t="str">
        <f t="shared" si="701"/>
        <v/>
      </c>
      <c r="LL282" s="73" t="str">
        <f t="shared" si="702"/>
        <v/>
      </c>
      <c r="LM282" s="167"/>
      <c r="LN282" s="152"/>
      <c r="LO282" s="159"/>
      <c r="LP282" s="160"/>
      <c r="LQ282" s="161"/>
      <c r="LR282" s="160"/>
      <c r="LS282" s="160"/>
      <c r="LT282" s="168"/>
      <c r="LU282" s="64" t="str">
        <f t="shared" si="703"/>
        <v/>
      </c>
      <c r="LV282" s="64" t="str">
        <f t="shared" si="704"/>
        <v/>
      </c>
      <c r="LW282" s="73" t="str">
        <f t="shared" si="705"/>
        <v/>
      </c>
      <c r="LX282" s="167"/>
      <c r="LY282" s="152"/>
      <c r="LZ282" s="159"/>
      <c r="MA282" s="160"/>
      <c r="MB282" s="161"/>
      <c r="MC282" s="160"/>
      <c r="MD282" s="160"/>
      <c r="ME282" s="168"/>
      <c r="MF282" s="64" t="str">
        <f t="shared" si="706"/>
        <v/>
      </c>
      <c r="MG282" s="64" t="str">
        <f t="shared" si="707"/>
        <v/>
      </c>
      <c r="MH282" s="73" t="str">
        <f t="shared" si="708"/>
        <v/>
      </c>
      <c r="MI282" s="167"/>
      <c r="MJ282" s="152"/>
      <c r="MK282" s="171"/>
      <c r="ML282" s="171"/>
      <c r="MM282" s="2">
        <f t="shared" si="723"/>
        <v>0</v>
      </c>
      <c r="MN282" s="2">
        <f t="shared" ca="1" si="724"/>
        <v>0</v>
      </c>
      <c r="MO282" s="2">
        <f t="shared" ca="1" si="724"/>
        <v>0</v>
      </c>
      <c r="MP282" s="2">
        <f t="shared" ca="1" si="724"/>
        <v>0</v>
      </c>
      <c r="MQ282" s="53"/>
      <c r="MR282" s="152"/>
      <c r="MS282" s="159"/>
      <c r="MT282" s="160"/>
      <c r="MU282" s="71">
        <f t="shared" si="709"/>
        <v>0</v>
      </c>
      <c r="MV282" s="141">
        <f t="shared" si="710"/>
        <v>0</v>
      </c>
      <c r="MW282" s="141">
        <f t="shared" si="711"/>
        <v>0</v>
      </c>
      <c r="MX282" s="141">
        <f t="shared" si="712"/>
        <v>0</v>
      </c>
      <c r="MY282" s="64" t="str">
        <f t="shared" si="713"/>
        <v/>
      </c>
      <c r="MZ282" s="64" t="str">
        <f t="shared" si="714"/>
        <v/>
      </c>
      <c r="NA282" s="73" t="str">
        <f t="shared" si="715"/>
        <v/>
      </c>
      <c r="NB282" s="167"/>
      <c r="NC282" s="81"/>
      <c r="ND282" s="55"/>
      <c r="NE282" s="81"/>
      <c r="NF282" s="81"/>
    </row>
    <row r="283" spans="2:370" ht="20.25" customHeight="1" x14ac:dyDescent="0.15">
      <c r="B283" s="154">
        <v>276</v>
      </c>
      <c r="C283" s="154">
        <f t="shared" si="716"/>
        <v>6</v>
      </c>
      <c r="D283" s="155"/>
      <c r="E283" s="155"/>
      <c r="F283" s="54"/>
      <c r="G283" s="81"/>
      <c r="H283" s="159"/>
      <c r="I283" s="160"/>
      <c r="J283" s="161"/>
      <c r="K283" s="160"/>
      <c r="L283" s="160"/>
      <c r="M283" s="168"/>
      <c r="N283" s="64" t="str">
        <f t="shared" si="717"/>
        <v/>
      </c>
      <c r="O283" s="64" t="str">
        <f t="shared" si="718"/>
        <v/>
      </c>
      <c r="P283" s="73" t="str">
        <f t="shared" si="719"/>
        <v/>
      </c>
      <c r="Q283" s="167"/>
      <c r="R283" s="152"/>
      <c r="S283" s="159"/>
      <c r="T283" s="160"/>
      <c r="U283" s="161"/>
      <c r="V283" s="160"/>
      <c r="W283" s="160"/>
      <c r="X283" s="168"/>
      <c r="Y283" s="64" t="str">
        <f t="shared" si="720"/>
        <v/>
      </c>
      <c r="Z283" s="64" t="str">
        <f t="shared" si="721"/>
        <v/>
      </c>
      <c r="AA283" s="73" t="str">
        <f t="shared" si="722"/>
        <v/>
      </c>
      <c r="AB283" s="167"/>
      <c r="AC283" s="152"/>
      <c r="AD283" s="159"/>
      <c r="AE283" s="160"/>
      <c r="AF283" s="161"/>
      <c r="AG283" s="160"/>
      <c r="AH283" s="160"/>
      <c r="AI283" s="168"/>
      <c r="AJ283" s="64" t="str">
        <f t="shared" si="622"/>
        <v/>
      </c>
      <c r="AK283" s="64" t="str">
        <f t="shared" si="623"/>
        <v/>
      </c>
      <c r="AL283" s="73" t="str">
        <f t="shared" si="624"/>
        <v/>
      </c>
      <c r="AM283" s="167"/>
      <c r="AN283" s="152"/>
      <c r="AO283" s="159"/>
      <c r="AP283" s="160"/>
      <c r="AQ283" s="161"/>
      <c r="AR283" s="160"/>
      <c r="AS283" s="160"/>
      <c r="AT283" s="168"/>
      <c r="AU283" s="64" t="str">
        <f t="shared" si="625"/>
        <v/>
      </c>
      <c r="AV283" s="64" t="str">
        <f t="shared" si="626"/>
        <v/>
      </c>
      <c r="AW283" s="73" t="str">
        <f t="shared" si="627"/>
        <v/>
      </c>
      <c r="AX283" s="167"/>
      <c r="AY283" s="152"/>
      <c r="AZ283" s="159"/>
      <c r="BA283" s="160"/>
      <c r="BB283" s="161"/>
      <c r="BC283" s="160"/>
      <c r="BD283" s="160"/>
      <c r="BE283" s="168"/>
      <c r="BF283" s="64" t="str">
        <f t="shared" si="628"/>
        <v/>
      </c>
      <c r="BG283" s="64" t="str">
        <f t="shared" si="629"/>
        <v/>
      </c>
      <c r="BH283" s="73" t="str">
        <f t="shared" si="630"/>
        <v/>
      </c>
      <c r="BI283" s="167"/>
      <c r="BJ283" s="152"/>
      <c r="BK283" s="159"/>
      <c r="BL283" s="160"/>
      <c r="BM283" s="161"/>
      <c r="BN283" s="160"/>
      <c r="BO283" s="160"/>
      <c r="BP283" s="168"/>
      <c r="BQ283" s="64" t="str">
        <f t="shared" si="631"/>
        <v/>
      </c>
      <c r="BR283" s="64" t="str">
        <f t="shared" si="632"/>
        <v/>
      </c>
      <c r="BS283" s="73" t="str">
        <f t="shared" si="633"/>
        <v/>
      </c>
      <c r="BT283" s="167"/>
      <c r="BU283" s="152"/>
      <c r="BV283" s="159"/>
      <c r="BW283" s="160"/>
      <c r="BX283" s="161"/>
      <c r="BY283" s="160"/>
      <c r="BZ283" s="160"/>
      <c r="CA283" s="168"/>
      <c r="CB283" s="64" t="str">
        <f t="shared" si="634"/>
        <v/>
      </c>
      <c r="CC283" s="64" t="str">
        <f t="shared" si="635"/>
        <v/>
      </c>
      <c r="CD283" s="73" t="str">
        <f t="shared" si="636"/>
        <v/>
      </c>
      <c r="CE283" s="167"/>
      <c r="CF283" s="152"/>
      <c r="CG283" s="159"/>
      <c r="CH283" s="160"/>
      <c r="CI283" s="161"/>
      <c r="CJ283" s="160"/>
      <c r="CK283" s="160"/>
      <c r="CL283" s="168"/>
      <c r="CM283" s="64" t="str">
        <f t="shared" si="637"/>
        <v/>
      </c>
      <c r="CN283" s="64" t="str">
        <f t="shared" si="638"/>
        <v/>
      </c>
      <c r="CO283" s="73" t="str">
        <f t="shared" si="639"/>
        <v/>
      </c>
      <c r="CP283" s="167"/>
      <c r="CQ283" s="152"/>
      <c r="CR283" s="159"/>
      <c r="CS283" s="160"/>
      <c r="CT283" s="161"/>
      <c r="CU283" s="160"/>
      <c r="CV283" s="160"/>
      <c r="CW283" s="168"/>
      <c r="CX283" s="64" t="str">
        <f t="shared" si="640"/>
        <v/>
      </c>
      <c r="CY283" s="64" t="str">
        <f t="shared" si="641"/>
        <v/>
      </c>
      <c r="CZ283" s="73" t="str">
        <f t="shared" si="642"/>
        <v/>
      </c>
      <c r="DA283" s="167"/>
      <c r="DB283" s="152"/>
      <c r="DC283" s="159"/>
      <c r="DD283" s="160"/>
      <c r="DE283" s="161"/>
      <c r="DF283" s="160"/>
      <c r="DG283" s="160"/>
      <c r="DH283" s="168"/>
      <c r="DI283" s="64" t="str">
        <f t="shared" si="643"/>
        <v/>
      </c>
      <c r="DJ283" s="64" t="str">
        <f t="shared" si="644"/>
        <v/>
      </c>
      <c r="DK283" s="73" t="str">
        <f t="shared" si="645"/>
        <v/>
      </c>
      <c r="DL283" s="167"/>
      <c r="DM283" s="152"/>
      <c r="DN283" s="159"/>
      <c r="DO283" s="160"/>
      <c r="DP283" s="161"/>
      <c r="DQ283" s="160"/>
      <c r="DR283" s="160"/>
      <c r="DS283" s="168"/>
      <c r="DT283" s="64" t="str">
        <f t="shared" si="646"/>
        <v/>
      </c>
      <c r="DU283" s="64" t="str">
        <f t="shared" si="647"/>
        <v/>
      </c>
      <c r="DV283" s="73" t="str">
        <f t="shared" si="648"/>
        <v/>
      </c>
      <c r="DW283" s="167"/>
      <c r="DX283" s="152"/>
      <c r="DY283" s="159"/>
      <c r="DZ283" s="160"/>
      <c r="EA283" s="161"/>
      <c r="EB283" s="160"/>
      <c r="EC283" s="160"/>
      <c r="ED283" s="168"/>
      <c r="EE283" s="64" t="str">
        <f t="shared" si="649"/>
        <v/>
      </c>
      <c r="EF283" s="64" t="str">
        <f t="shared" si="650"/>
        <v/>
      </c>
      <c r="EG283" s="73" t="str">
        <f t="shared" si="651"/>
        <v/>
      </c>
      <c r="EH283" s="167"/>
      <c r="EI283" s="152"/>
      <c r="EJ283" s="159"/>
      <c r="EK283" s="160"/>
      <c r="EL283" s="161"/>
      <c r="EM283" s="160"/>
      <c r="EN283" s="160"/>
      <c r="EO283" s="168"/>
      <c r="EP283" s="64" t="str">
        <f t="shared" si="652"/>
        <v/>
      </c>
      <c r="EQ283" s="64" t="str">
        <f t="shared" si="653"/>
        <v/>
      </c>
      <c r="ER283" s="73" t="str">
        <f t="shared" si="654"/>
        <v/>
      </c>
      <c r="ES283" s="167"/>
      <c r="ET283" s="152"/>
      <c r="EU283" s="159"/>
      <c r="EV283" s="160"/>
      <c r="EW283" s="161"/>
      <c r="EX283" s="160"/>
      <c r="EY283" s="160"/>
      <c r="EZ283" s="168"/>
      <c r="FA283" s="64" t="str">
        <f t="shared" si="655"/>
        <v/>
      </c>
      <c r="FB283" s="64" t="str">
        <f t="shared" si="656"/>
        <v/>
      </c>
      <c r="FC283" s="73" t="str">
        <f t="shared" si="657"/>
        <v/>
      </c>
      <c r="FD283" s="167"/>
      <c r="FE283" s="152"/>
      <c r="FF283" s="159"/>
      <c r="FG283" s="160"/>
      <c r="FH283" s="161"/>
      <c r="FI283" s="160"/>
      <c r="FJ283" s="160"/>
      <c r="FK283" s="168"/>
      <c r="FL283" s="64" t="str">
        <f t="shared" si="658"/>
        <v/>
      </c>
      <c r="FM283" s="64" t="str">
        <f t="shared" si="659"/>
        <v/>
      </c>
      <c r="FN283" s="73" t="str">
        <f t="shared" si="660"/>
        <v/>
      </c>
      <c r="FO283" s="167"/>
      <c r="FP283" s="152"/>
      <c r="FQ283" s="159"/>
      <c r="FR283" s="160"/>
      <c r="FS283" s="161"/>
      <c r="FT283" s="160"/>
      <c r="FU283" s="160"/>
      <c r="FV283" s="168"/>
      <c r="FW283" s="64" t="str">
        <f t="shared" si="661"/>
        <v/>
      </c>
      <c r="FX283" s="64" t="str">
        <f t="shared" si="662"/>
        <v/>
      </c>
      <c r="FY283" s="73" t="str">
        <f t="shared" si="663"/>
        <v/>
      </c>
      <c r="FZ283" s="167"/>
      <c r="GA283" s="152"/>
      <c r="GB283" s="159"/>
      <c r="GC283" s="160"/>
      <c r="GD283" s="161"/>
      <c r="GE283" s="160"/>
      <c r="GF283" s="160"/>
      <c r="GG283" s="168"/>
      <c r="GH283" s="64" t="str">
        <f t="shared" si="664"/>
        <v/>
      </c>
      <c r="GI283" s="64" t="str">
        <f t="shared" si="665"/>
        <v/>
      </c>
      <c r="GJ283" s="73" t="str">
        <f t="shared" si="666"/>
        <v/>
      </c>
      <c r="GK283" s="167"/>
      <c r="GL283" s="152"/>
      <c r="GM283" s="159"/>
      <c r="GN283" s="160"/>
      <c r="GO283" s="161"/>
      <c r="GP283" s="160"/>
      <c r="GQ283" s="160"/>
      <c r="GR283" s="168"/>
      <c r="GS283" s="64" t="str">
        <f t="shared" si="667"/>
        <v/>
      </c>
      <c r="GT283" s="64" t="str">
        <f t="shared" si="668"/>
        <v/>
      </c>
      <c r="GU283" s="73" t="str">
        <f t="shared" si="669"/>
        <v/>
      </c>
      <c r="GV283" s="167"/>
      <c r="GW283" s="152"/>
      <c r="GX283" s="159"/>
      <c r="GY283" s="160"/>
      <c r="GZ283" s="161"/>
      <c r="HA283" s="160"/>
      <c r="HB283" s="160"/>
      <c r="HC283" s="168"/>
      <c r="HD283" s="64" t="str">
        <f t="shared" si="670"/>
        <v/>
      </c>
      <c r="HE283" s="64" t="str">
        <f t="shared" si="671"/>
        <v/>
      </c>
      <c r="HF283" s="73" t="str">
        <f t="shared" si="672"/>
        <v/>
      </c>
      <c r="HG283" s="167"/>
      <c r="HH283" s="152"/>
      <c r="HI283" s="159"/>
      <c r="HJ283" s="160"/>
      <c r="HK283" s="161"/>
      <c r="HL283" s="160"/>
      <c r="HM283" s="160"/>
      <c r="HN283" s="168"/>
      <c r="HO283" s="64" t="str">
        <f t="shared" si="673"/>
        <v/>
      </c>
      <c r="HP283" s="64" t="str">
        <f t="shared" si="674"/>
        <v/>
      </c>
      <c r="HQ283" s="73" t="str">
        <f t="shared" si="675"/>
        <v/>
      </c>
      <c r="HR283" s="167"/>
      <c r="HS283" s="152"/>
      <c r="HT283" s="159"/>
      <c r="HU283" s="160"/>
      <c r="HV283" s="161"/>
      <c r="HW283" s="160"/>
      <c r="HX283" s="160"/>
      <c r="HY283" s="168"/>
      <c r="HZ283" s="64" t="str">
        <f t="shared" si="676"/>
        <v/>
      </c>
      <c r="IA283" s="64" t="str">
        <f t="shared" si="677"/>
        <v/>
      </c>
      <c r="IB283" s="73" t="str">
        <f t="shared" si="678"/>
        <v/>
      </c>
      <c r="IC283" s="167"/>
      <c r="ID283" s="152"/>
      <c r="IE283" s="159"/>
      <c r="IF283" s="160"/>
      <c r="IG283" s="161"/>
      <c r="IH283" s="160"/>
      <c r="II283" s="160"/>
      <c r="IJ283" s="168"/>
      <c r="IK283" s="64" t="str">
        <f t="shared" si="679"/>
        <v/>
      </c>
      <c r="IL283" s="64" t="str">
        <f t="shared" si="680"/>
        <v/>
      </c>
      <c r="IM283" s="73" t="str">
        <f t="shared" si="681"/>
        <v/>
      </c>
      <c r="IN283" s="167"/>
      <c r="IO283" s="152"/>
      <c r="IP283" s="159"/>
      <c r="IQ283" s="160"/>
      <c r="IR283" s="161"/>
      <c r="IS283" s="160"/>
      <c r="IT283" s="160"/>
      <c r="IU283" s="168"/>
      <c r="IV283" s="64" t="str">
        <f t="shared" si="682"/>
        <v/>
      </c>
      <c r="IW283" s="64" t="str">
        <f t="shared" si="683"/>
        <v/>
      </c>
      <c r="IX283" s="73" t="str">
        <f t="shared" si="684"/>
        <v/>
      </c>
      <c r="IY283" s="167"/>
      <c r="IZ283" s="152"/>
      <c r="JA283" s="159"/>
      <c r="JB283" s="160"/>
      <c r="JC283" s="161"/>
      <c r="JD283" s="160"/>
      <c r="JE283" s="160"/>
      <c r="JF283" s="168"/>
      <c r="JG283" s="64" t="str">
        <f t="shared" si="685"/>
        <v/>
      </c>
      <c r="JH283" s="64" t="str">
        <f t="shared" si="686"/>
        <v/>
      </c>
      <c r="JI283" s="73" t="str">
        <f t="shared" si="687"/>
        <v/>
      </c>
      <c r="JJ283" s="167"/>
      <c r="JK283" s="152"/>
      <c r="JL283" s="159"/>
      <c r="JM283" s="160"/>
      <c r="JN283" s="161"/>
      <c r="JO283" s="160"/>
      <c r="JP283" s="160"/>
      <c r="JQ283" s="168"/>
      <c r="JR283" s="64" t="str">
        <f t="shared" si="688"/>
        <v/>
      </c>
      <c r="JS283" s="64" t="str">
        <f t="shared" si="689"/>
        <v/>
      </c>
      <c r="JT283" s="73" t="str">
        <f t="shared" si="690"/>
        <v/>
      </c>
      <c r="JU283" s="167"/>
      <c r="JV283" s="152"/>
      <c r="JW283" s="159"/>
      <c r="JX283" s="160"/>
      <c r="JY283" s="161"/>
      <c r="JZ283" s="160"/>
      <c r="KA283" s="160"/>
      <c r="KB283" s="168"/>
      <c r="KC283" s="64" t="str">
        <f t="shared" si="691"/>
        <v/>
      </c>
      <c r="KD283" s="64" t="str">
        <f t="shared" si="692"/>
        <v/>
      </c>
      <c r="KE283" s="73" t="str">
        <f t="shared" si="693"/>
        <v/>
      </c>
      <c r="KF283" s="167"/>
      <c r="KG283" s="152"/>
      <c r="KH283" s="159"/>
      <c r="KI283" s="160"/>
      <c r="KJ283" s="161"/>
      <c r="KK283" s="160"/>
      <c r="KL283" s="160"/>
      <c r="KM283" s="168"/>
      <c r="KN283" s="64" t="str">
        <f t="shared" si="694"/>
        <v/>
      </c>
      <c r="KO283" s="64" t="str">
        <f t="shared" si="695"/>
        <v/>
      </c>
      <c r="KP283" s="73" t="str">
        <f t="shared" si="696"/>
        <v/>
      </c>
      <c r="KQ283" s="167"/>
      <c r="KR283" s="152"/>
      <c r="KS283" s="159"/>
      <c r="KT283" s="160"/>
      <c r="KU283" s="161"/>
      <c r="KV283" s="160"/>
      <c r="KW283" s="160"/>
      <c r="KX283" s="168"/>
      <c r="KY283" s="64" t="str">
        <f t="shared" si="697"/>
        <v/>
      </c>
      <c r="KZ283" s="64" t="str">
        <f t="shared" si="698"/>
        <v/>
      </c>
      <c r="LA283" s="73" t="str">
        <f t="shared" si="699"/>
        <v/>
      </c>
      <c r="LB283" s="167"/>
      <c r="LC283" s="152"/>
      <c r="LD283" s="159"/>
      <c r="LE283" s="160"/>
      <c r="LF283" s="161"/>
      <c r="LG283" s="160"/>
      <c r="LH283" s="160"/>
      <c r="LI283" s="168"/>
      <c r="LJ283" s="64" t="str">
        <f t="shared" si="700"/>
        <v/>
      </c>
      <c r="LK283" s="64" t="str">
        <f t="shared" si="701"/>
        <v/>
      </c>
      <c r="LL283" s="73" t="str">
        <f t="shared" si="702"/>
        <v/>
      </c>
      <c r="LM283" s="167"/>
      <c r="LN283" s="152"/>
      <c r="LO283" s="159"/>
      <c r="LP283" s="160"/>
      <c r="LQ283" s="161"/>
      <c r="LR283" s="160"/>
      <c r="LS283" s="160"/>
      <c r="LT283" s="168"/>
      <c r="LU283" s="64" t="str">
        <f t="shared" si="703"/>
        <v/>
      </c>
      <c r="LV283" s="64" t="str">
        <f t="shared" si="704"/>
        <v/>
      </c>
      <c r="LW283" s="73" t="str">
        <f t="shared" si="705"/>
        <v/>
      </c>
      <c r="LX283" s="167"/>
      <c r="LY283" s="152"/>
      <c r="LZ283" s="159"/>
      <c r="MA283" s="160"/>
      <c r="MB283" s="161"/>
      <c r="MC283" s="160"/>
      <c r="MD283" s="160"/>
      <c r="ME283" s="168"/>
      <c r="MF283" s="64" t="str">
        <f t="shared" si="706"/>
        <v/>
      </c>
      <c r="MG283" s="64" t="str">
        <f t="shared" si="707"/>
        <v/>
      </c>
      <c r="MH283" s="73" t="str">
        <f t="shared" si="708"/>
        <v/>
      </c>
      <c r="MI283" s="167"/>
      <c r="MJ283" s="152"/>
      <c r="MK283" s="171"/>
      <c r="ML283" s="171"/>
      <c r="MM283" s="2">
        <f t="shared" si="723"/>
        <v>0</v>
      </c>
      <c r="MN283" s="2">
        <f t="shared" ca="1" si="724"/>
        <v>0</v>
      </c>
      <c r="MO283" s="2">
        <f t="shared" ca="1" si="724"/>
        <v>0</v>
      </c>
      <c r="MP283" s="2">
        <f t="shared" ca="1" si="724"/>
        <v>0</v>
      </c>
      <c r="MQ283" s="53"/>
      <c r="MR283" s="152"/>
      <c r="MS283" s="159"/>
      <c r="MT283" s="160"/>
      <c r="MU283" s="71">
        <f t="shared" si="709"/>
        <v>0</v>
      </c>
      <c r="MV283" s="141">
        <f t="shared" si="710"/>
        <v>0</v>
      </c>
      <c r="MW283" s="141">
        <f t="shared" si="711"/>
        <v>0</v>
      </c>
      <c r="MX283" s="141">
        <f t="shared" si="712"/>
        <v>0</v>
      </c>
      <c r="MY283" s="64" t="str">
        <f t="shared" si="713"/>
        <v/>
      </c>
      <c r="MZ283" s="64" t="str">
        <f t="shared" si="714"/>
        <v/>
      </c>
      <c r="NA283" s="73" t="str">
        <f t="shared" si="715"/>
        <v/>
      </c>
      <c r="NB283" s="167"/>
      <c r="NC283" s="81"/>
      <c r="ND283" s="55"/>
      <c r="NE283" s="81"/>
      <c r="NF283" s="81"/>
    </row>
    <row r="284" spans="2:370" ht="20.25" customHeight="1" x14ac:dyDescent="0.15">
      <c r="B284" s="154">
        <v>277</v>
      </c>
      <c r="C284" s="154">
        <f t="shared" si="716"/>
        <v>7</v>
      </c>
      <c r="D284" s="155"/>
      <c r="E284" s="155"/>
      <c r="F284" s="54"/>
      <c r="G284" s="81"/>
      <c r="H284" s="159"/>
      <c r="I284" s="160"/>
      <c r="J284" s="161"/>
      <c r="K284" s="160"/>
      <c r="L284" s="160"/>
      <c r="M284" s="168"/>
      <c r="N284" s="64" t="str">
        <f t="shared" si="717"/>
        <v/>
      </c>
      <c r="O284" s="64" t="str">
        <f t="shared" si="718"/>
        <v/>
      </c>
      <c r="P284" s="73" t="str">
        <f t="shared" si="719"/>
        <v/>
      </c>
      <c r="Q284" s="167"/>
      <c r="R284" s="152"/>
      <c r="S284" s="159"/>
      <c r="T284" s="160"/>
      <c r="U284" s="161"/>
      <c r="V284" s="160"/>
      <c r="W284" s="160"/>
      <c r="X284" s="168"/>
      <c r="Y284" s="64" t="str">
        <f t="shared" si="720"/>
        <v/>
      </c>
      <c r="Z284" s="64" t="str">
        <f t="shared" si="721"/>
        <v/>
      </c>
      <c r="AA284" s="73" t="str">
        <f t="shared" si="722"/>
        <v/>
      </c>
      <c r="AB284" s="167"/>
      <c r="AC284" s="152"/>
      <c r="AD284" s="159"/>
      <c r="AE284" s="160"/>
      <c r="AF284" s="161"/>
      <c r="AG284" s="160"/>
      <c r="AH284" s="160"/>
      <c r="AI284" s="168"/>
      <c r="AJ284" s="64" t="str">
        <f t="shared" si="622"/>
        <v/>
      </c>
      <c r="AK284" s="64" t="str">
        <f t="shared" si="623"/>
        <v/>
      </c>
      <c r="AL284" s="73" t="str">
        <f t="shared" si="624"/>
        <v/>
      </c>
      <c r="AM284" s="167"/>
      <c r="AN284" s="152"/>
      <c r="AO284" s="159"/>
      <c r="AP284" s="160"/>
      <c r="AQ284" s="161"/>
      <c r="AR284" s="160"/>
      <c r="AS284" s="160"/>
      <c r="AT284" s="168"/>
      <c r="AU284" s="64" t="str">
        <f t="shared" si="625"/>
        <v/>
      </c>
      <c r="AV284" s="64" t="str">
        <f t="shared" si="626"/>
        <v/>
      </c>
      <c r="AW284" s="73" t="str">
        <f t="shared" si="627"/>
        <v/>
      </c>
      <c r="AX284" s="167"/>
      <c r="AY284" s="152"/>
      <c r="AZ284" s="159"/>
      <c r="BA284" s="160"/>
      <c r="BB284" s="161"/>
      <c r="BC284" s="160"/>
      <c r="BD284" s="160"/>
      <c r="BE284" s="168"/>
      <c r="BF284" s="64" t="str">
        <f t="shared" si="628"/>
        <v/>
      </c>
      <c r="BG284" s="64" t="str">
        <f t="shared" si="629"/>
        <v/>
      </c>
      <c r="BH284" s="73" t="str">
        <f t="shared" si="630"/>
        <v/>
      </c>
      <c r="BI284" s="167"/>
      <c r="BJ284" s="152"/>
      <c r="BK284" s="159"/>
      <c r="BL284" s="160"/>
      <c r="BM284" s="161"/>
      <c r="BN284" s="160"/>
      <c r="BO284" s="160"/>
      <c r="BP284" s="168"/>
      <c r="BQ284" s="64" t="str">
        <f t="shared" si="631"/>
        <v/>
      </c>
      <c r="BR284" s="64" t="str">
        <f t="shared" si="632"/>
        <v/>
      </c>
      <c r="BS284" s="73" t="str">
        <f t="shared" si="633"/>
        <v/>
      </c>
      <c r="BT284" s="167"/>
      <c r="BU284" s="152"/>
      <c r="BV284" s="159"/>
      <c r="BW284" s="160"/>
      <c r="BX284" s="161"/>
      <c r="BY284" s="160"/>
      <c r="BZ284" s="160"/>
      <c r="CA284" s="168"/>
      <c r="CB284" s="64" t="str">
        <f t="shared" si="634"/>
        <v/>
      </c>
      <c r="CC284" s="64" t="str">
        <f t="shared" si="635"/>
        <v/>
      </c>
      <c r="CD284" s="73" t="str">
        <f t="shared" si="636"/>
        <v/>
      </c>
      <c r="CE284" s="167"/>
      <c r="CF284" s="152"/>
      <c r="CG284" s="159"/>
      <c r="CH284" s="160"/>
      <c r="CI284" s="161"/>
      <c r="CJ284" s="160"/>
      <c r="CK284" s="160"/>
      <c r="CL284" s="168"/>
      <c r="CM284" s="64" t="str">
        <f t="shared" si="637"/>
        <v/>
      </c>
      <c r="CN284" s="64" t="str">
        <f t="shared" si="638"/>
        <v/>
      </c>
      <c r="CO284" s="73" t="str">
        <f t="shared" si="639"/>
        <v/>
      </c>
      <c r="CP284" s="167"/>
      <c r="CQ284" s="152"/>
      <c r="CR284" s="159"/>
      <c r="CS284" s="160"/>
      <c r="CT284" s="161"/>
      <c r="CU284" s="160"/>
      <c r="CV284" s="160"/>
      <c r="CW284" s="168"/>
      <c r="CX284" s="64" t="str">
        <f t="shared" si="640"/>
        <v/>
      </c>
      <c r="CY284" s="64" t="str">
        <f t="shared" si="641"/>
        <v/>
      </c>
      <c r="CZ284" s="73" t="str">
        <f t="shared" si="642"/>
        <v/>
      </c>
      <c r="DA284" s="167"/>
      <c r="DB284" s="152"/>
      <c r="DC284" s="159"/>
      <c r="DD284" s="160"/>
      <c r="DE284" s="161"/>
      <c r="DF284" s="160"/>
      <c r="DG284" s="160"/>
      <c r="DH284" s="168"/>
      <c r="DI284" s="64" t="str">
        <f t="shared" si="643"/>
        <v/>
      </c>
      <c r="DJ284" s="64" t="str">
        <f t="shared" si="644"/>
        <v/>
      </c>
      <c r="DK284" s="73" t="str">
        <f t="shared" si="645"/>
        <v/>
      </c>
      <c r="DL284" s="167"/>
      <c r="DM284" s="152"/>
      <c r="DN284" s="159"/>
      <c r="DO284" s="160"/>
      <c r="DP284" s="161"/>
      <c r="DQ284" s="160"/>
      <c r="DR284" s="160"/>
      <c r="DS284" s="168"/>
      <c r="DT284" s="64" t="str">
        <f t="shared" si="646"/>
        <v/>
      </c>
      <c r="DU284" s="64" t="str">
        <f t="shared" si="647"/>
        <v/>
      </c>
      <c r="DV284" s="73" t="str">
        <f t="shared" si="648"/>
        <v/>
      </c>
      <c r="DW284" s="167"/>
      <c r="DX284" s="152"/>
      <c r="DY284" s="159"/>
      <c r="DZ284" s="160"/>
      <c r="EA284" s="161"/>
      <c r="EB284" s="160"/>
      <c r="EC284" s="160"/>
      <c r="ED284" s="168"/>
      <c r="EE284" s="64" t="str">
        <f t="shared" si="649"/>
        <v/>
      </c>
      <c r="EF284" s="64" t="str">
        <f t="shared" si="650"/>
        <v/>
      </c>
      <c r="EG284" s="73" t="str">
        <f t="shared" si="651"/>
        <v/>
      </c>
      <c r="EH284" s="167"/>
      <c r="EI284" s="152"/>
      <c r="EJ284" s="159"/>
      <c r="EK284" s="160"/>
      <c r="EL284" s="161"/>
      <c r="EM284" s="160"/>
      <c r="EN284" s="160"/>
      <c r="EO284" s="168"/>
      <c r="EP284" s="64" t="str">
        <f t="shared" si="652"/>
        <v/>
      </c>
      <c r="EQ284" s="64" t="str">
        <f t="shared" si="653"/>
        <v/>
      </c>
      <c r="ER284" s="73" t="str">
        <f t="shared" si="654"/>
        <v/>
      </c>
      <c r="ES284" s="167"/>
      <c r="ET284" s="152"/>
      <c r="EU284" s="159"/>
      <c r="EV284" s="160"/>
      <c r="EW284" s="161"/>
      <c r="EX284" s="160"/>
      <c r="EY284" s="160"/>
      <c r="EZ284" s="168"/>
      <c r="FA284" s="64" t="str">
        <f t="shared" si="655"/>
        <v/>
      </c>
      <c r="FB284" s="64" t="str">
        <f t="shared" si="656"/>
        <v/>
      </c>
      <c r="FC284" s="73" t="str">
        <f t="shared" si="657"/>
        <v/>
      </c>
      <c r="FD284" s="167"/>
      <c r="FE284" s="152"/>
      <c r="FF284" s="159"/>
      <c r="FG284" s="160"/>
      <c r="FH284" s="161"/>
      <c r="FI284" s="160"/>
      <c r="FJ284" s="160"/>
      <c r="FK284" s="168"/>
      <c r="FL284" s="64" t="str">
        <f t="shared" si="658"/>
        <v/>
      </c>
      <c r="FM284" s="64" t="str">
        <f t="shared" si="659"/>
        <v/>
      </c>
      <c r="FN284" s="73" t="str">
        <f t="shared" si="660"/>
        <v/>
      </c>
      <c r="FO284" s="167"/>
      <c r="FP284" s="152"/>
      <c r="FQ284" s="159"/>
      <c r="FR284" s="160"/>
      <c r="FS284" s="161"/>
      <c r="FT284" s="160"/>
      <c r="FU284" s="160"/>
      <c r="FV284" s="168"/>
      <c r="FW284" s="64" t="str">
        <f t="shared" si="661"/>
        <v/>
      </c>
      <c r="FX284" s="64" t="str">
        <f t="shared" si="662"/>
        <v/>
      </c>
      <c r="FY284" s="73" t="str">
        <f t="shared" si="663"/>
        <v/>
      </c>
      <c r="FZ284" s="167"/>
      <c r="GA284" s="152"/>
      <c r="GB284" s="159"/>
      <c r="GC284" s="160"/>
      <c r="GD284" s="161"/>
      <c r="GE284" s="160"/>
      <c r="GF284" s="160"/>
      <c r="GG284" s="168"/>
      <c r="GH284" s="64" t="str">
        <f t="shared" si="664"/>
        <v/>
      </c>
      <c r="GI284" s="64" t="str">
        <f t="shared" si="665"/>
        <v/>
      </c>
      <c r="GJ284" s="73" t="str">
        <f t="shared" si="666"/>
        <v/>
      </c>
      <c r="GK284" s="167"/>
      <c r="GL284" s="152"/>
      <c r="GM284" s="159"/>
      <c r="GN284" s="160"/>
      <c r="GO284" s="161"/>
      <c r="GP284" s="160"/>
      <c r="GQ284" s="160"/>
      <c r="GR284" s="168"/>
      <c r="GS284" s="64" t="str">
        <f t="shared" si="667"/>
        <v/>
      </c>
      <c r="GT284" s="64" t="str">
        <f t="shared" si="668"/>
        <v/>
      </c>
      <c r="GU284" s="73" t="str">
        <f t="shared" si="669"/>
        <v/>
      </c>
      <c r="GV284" s="167"/>
      <c r="GW284" s="152"/>
      <c r="GX284" s="159"/>
      <c r="GY284" s="160"/>
      <c r="GZ284" s="161"/>
      <c r="HA284" s="160"/>
      <c r="HB284" s="160"/>
      <c r="HC284" s="168"/>
      <c r="HD284" s="64" t="str">
        <f t="shared" si="670"/>
        <v/>
      </c>
      <c r="HE284" s="64" t="str">
        <f t="shared" si="671"/>
        <v/>
      </c>
      <c r="HF284" s="73" t="str">
        <f t="shared" si="672"/>
        <v/>
      </c>
      <c r="HG284" s="167"/>
      <c r="HH284" s="152"/>
      <c r="HI284" s="159"/>
      <c r="HJ284" s="160"/>
      <c r="HK284" s="161"/>
      <c r="HL284" s="160"/>
      <c r="HM284" s="160"/>
      <c r="HN284" s="168"/>
      <c r="HO284" s="64" t="str">
        <f t="shared" si="673"/>
        <v/>
      </c>
      <c r="HP284" s="64" t="str">
        <f t="shared" si="674"/>
        <v/>
      </c>
      <c r="HQ284" s="73" t="str">
        <f t="shared" si="675"/>
        <v/>
      </c>
      <c r="HR284" s="167"/>
      <c r="HS284" s="152"/>
      <c r="HT284" s="159"/>
      <c r="HU284" s="160"/>
      <c r="HV284" s="161"/>
      <c r="HW284" s="160"/>
      <c r="HX284" s="160"/>
      <c r="HY284" s="168"/>
      <c r="HZ284" s="64" t="str">
        <f t="shared" si="676"/>
        <v/>
      </c>
      <c r="IA284" s="64" t="str">
        <f t="shared" si="677"/>
        <v/>
      </c>
      <c r="IB284" s="73" t="str">
        <f t="shared" si="678"/>
        <v/>
      </c>
      <c r="IC284" s="167"/>
      <c r="ID284" s="152"/>
      <c r="IE284" s="159"/>
      <c r="IF284" s="160"/>
      <c r="IG284" s="161"/>
      <c r="IH284" s="160"/>
      <c r="II284" s="160"/>
      <c r="IJ284" s="168"/>
      <c r="IK284" s="64" t="str">
        <f t="shared" si="679"/>
        <v/>
      </c>
      <c r="IL284" s="64" t="str">
        <f t="shared" si="680"/>
        <v/>
      </c>
      <c r="IM284" s="73" t="str">
        <f t="shared" si="681"/>
        <v/>
      </c>
      <c r="IN284" s="167"/>
      <c r="IO284" s="152"/>
      <c r="IP284" s="159"/>
      <c r="IQ284" s="160"/>
      <c r="IR284" s="161"/>
      <c r="IS284" s="160"/>
      <c r="IT284" s="160"/>
      <c r="IU284" s="168"/>
      <c r="IV284" s="64" t="str">
        <f t="shared" si="682"/>
        <v/>
      </c>
      <c r="IW284" s="64" t="str">
        <f t="shared" si="683"/>
        <v/>
      </c>
      <c r="IX284" s="73" t="str">
        <f t="shared" si="684"/>
        <v/>
      </c>
      <c r="IY284" s="167"/>
      <c r="IZ284" s="152"/>
      <c r="JA284" s="159"/>
      <c r="JB284" s="160"/>
      <c r="JC284" s="161"/>
      <c r="JD284" s="160"/>
      <c r="JE284" s="160"/>
      <c r="JF284" s="168"/>
      <c r="JG284" s="64" t="str">
        <f t="shared" si="685"/>
        <v/>
      </c>
      <c r="JH284" s="64" t="str">
        <f t="shared" si="686"/>
        <v/>
      </c>
      <c r="JI284" s="73" t="str">
        <f t="shared" si="687"/>
        <v/>
      </c>
      <c r="JJ284" s="167"/>
      <c r="JK284" s="152"/>
      <c r="JL284" s="159"/>
      <c r="JM284" s="160"/>
      <c r="JN284" s="161"/>
      <c r="JO284" s="160"/>
      <c r="JP284" s="160"/>
      <c r="JQ284" s="168"/>
      <c r="JR284" s="64" t="str">
        <f t="shared" si="688"/>
        <v/>
      </c>
      <c r="JS284" s="64" t="str">
        <f t="shared" si="689"/>
        <v/>
      </c>
      <c r="JT284" s="73" t="str">
        <f t="shared" si="690"/>
        <v/>
      </c>
      <c r="JU284" s="167"/>
      <c r="JV284" s="152"/>
      <c r="JW284" s="159"/>
      <c r="JX284" s="160"/>
      <c r="JY284" s="161"/>
      <c r="JZ284" s="160"/>
      <c r="KA284" s="160"/>
      <c r="KB284" s="168"/>
      <c r="KC284" s="64" t="str">
        <f t="shared" si="691"/>
        <v/>
      </c>
      <c r="KD284" s="64" t="str">
        <f t="shared" si="692"/>
        <v/>
      </c>
      <c r="KE284" s="73" t="str">
        <f t="shared" si="693"/>
        <v/>
      </c>
      <c r="KF284" s="167"/>
      <c r="KG284" s="152"/>
      <c r="KH284" s="159"/>
      <c r="KI284" s="160"/>
      <c r="KJ284" s="161"/>
      <c r="KK284" s="160"/>
      <c r="KL284" s="160"/>
      <c r="KM284" s="168"/>
      <c r="KN284" s="64" t="str">
        <f t="shared" si="694"/>
        <v/>
      </c>
      <c r="KO284" s="64" t="str">
        <f t="shared" si="695"/>
        <v/>
      </c>
      <c r="KP284" s="73" t="str">
        <f t="shared" si="696"/>
        <v/>
      </c>
      <c r="KQ284" s="167"/>
      <c r="KR284" s="152"/>
      <c r="KS284" s="159"/>
      <c r="KT284" s="160"/>
      <c r="KU284" s="161"/>
      <c r="KV284" s="160"/>
      <c r="KW284" s="160"/>
      <c r="KX284" s="168"/>
      <c r="KY284" s="64" t="str">
        <f t="shared" si="697"/>
        <v/>
      </c>
      <c r="KZ284" s="64" t="str">
        <f t="shared" si="698"/>
        <v/>
      </c>
      <c r="LA284" s="73" t="str">
        <f t="shared" si="699"/>
        <v/>
      </c>
      <c r="LB284" s="167"/>
      <c r="LC284" s="152"/>
      <c r="LD284" s="159"/>
      <c r="LE284" s="160"/>
      <c r="LF284" s="161"/>
      <c r="LG284" s="160"/>
      <c r="LH284" s="160"/>
      <c r="LI284" s="168"/>
      <c r="LJ284" s="64" t="str">
        <f t="shared" si="700"/>
        <v/>
      </c>
      <c r="LK284" s="64" t="str">
        <f t="shared" si="701"/>
        <v/>
      </c>
      <c r="LL284" s="73" t="str">
        <f t="shared" si="702"/>
        <v/>
      </c>
      <c r="LM284" s="167"/>
      <c r="LN284" s="152"/>
      <c r="LO284" s="159"/>
      <c r="LP284" s="160"/>
      <c r="LQ284" s="161"/>
      <c r="LR284" s="160"/>
      <c r="LS284" s="160"/>
      <c r="LT284" s="168"/>
      <c r="LU284" s="64" t="str">
        <f t="shared" si="703"/>
        <v/>
      </c>
      <c r="LV284" s="64" t="str">
        <f t="shared" si="704"/>
        <v/>
      </c>
      <c r="LW284" s="73" t="str">
        <f t="shared" si="705"/>
        <v/>
      </c>
      <c r="LX284" s="167"/>
      <c r="LY284" s="152"/>
      <c r="LZ284" s="159"/>
      <c r="MA284" s="160"/>
      <c r="MB284" s="161"/>
      <c r="MC284" s="160"/>
      <c r="MD284" s="160"/>
      <c r="ME284" s="168"/>
      <c r="MF284" s="64" t="str">
        <f t="shared" si="706"/>
        <v/>
      </c>
      <c r="MG284" s="64" t="str">
        <f t="shared" si="707"/>
        <v/>
      </c>
      <c r="MH284" s="73" t="str">
        <f t="shared" si="708"/>
        <v/>
      </c>
      <c r="MI284" s="167"/>
      <c r="MJ284" s="152"/>
      <c r="MK284" s="171"/>
      <c r="ML284" s="171"/>
      <c r="MM284" s="2">
        <f t="shared" si="723"/>
        <v>0</v>
      </c>
      <c r="MN284" s="2">
        <f t="shared" ca="1" si="724"/>
        <v>0</v>
      </c>
      <c r="MO284" s="2">
        <f t="shared" ca="1" si="724"/>
        <v>0</v>
      </c>
      <c r="MP284" s="2">
        <f t="shared" ca="1" si="724"/>
        <v>0</v>
      </c>
      <c r="MQ284" s="53"/>
      <c r="MR284" s="152"/>
      <c r="MS284" s="159"/>
      <c r="MT284" s="160"/>
      <c r="MU284" s="71">
        <f t="shared" si="709"/>
        <v>0</v>
      </c>
      <c r="MV284" s="141">
        <f t="shared" si="710"/>
        <v>0</v>
      </c>
      <c r="MW284" s="141">
        <f t="shared" si="711"/>
        <v>0</v>
      </c>
      <c r="MX284" s="141">
        <f t="shared" si="712"/>
        <v>0</v>
      </c>
      <c r="MY284" s="64" t="str">
        <f t="shared" si="713"/>
        <v/>
      </c>
      <c r="MZ284" s="64" t="str">
        <f t="shared" si="714"/>
        <v/>
      </c>
      <c r="NA284" s="73" t="str">
        <f t="shared" si="715"/>
        <v/>
      </c>
      <c r="NB284" s="167"/>
      <c r="NC284" s="81"/>
      <c r="ND284" s="55"/>
      <c r="NE284" s="81"/>
      <c r="NF284" s="81"/>
    </row>
    <row r="285" spans="2:370" ht="20.25" customHeight="1" x14ac:dyDescent="0.15">
      <c r="B285" s="154">
        <v>278</v>
      </c>
      <c r="C285" s="154">
        <f t="shared" si="716"/>
        <v>8</v>
      </c>
      <c r="D285" s="155"/>
      <c r="E285" s="155"/>
      <c r="F285" s="54"/>
      <c r="G285" s="81"/>
      <c r="H285" s="159"/>
      <c r="I285" s="160"/>
      <c r="J285" s="161"/>
      <c r="K285" s="160"/>
      <c r="L285" s="160"/>
      <c r="M285" s="168"/>
      <c r="N285" s="64" t="str">
        <f t="shared" si="717"/>
        <v/>
      </c>
      <c r="O285" s="64" t="str">
        <f t="shared" si="718"/>
        <v/>
      </c>
      <c r="P285" s="73" t="str">
        <f t="shared" si="719"/>
        <v/>
      </c>
      <c r="Q285" s="167"/>
      <c r="R285" s="152"/>
      <c r="S285" s="159"/>
      <c r="T285" s="160"/>
      <c r="U285" s="161"/>
      <c r="V285" s="160"/>
      <c r="W285" s="160"/>
      <c r="X285" s="168"/>
      <c r="Y285" s="64" t="str">
        <f t="shared" si="720"/>
        <v/>
      </c>
      <c r="Z285" s="64" t="str">
        <f t="shared" si="721"/>
        <v/>
      </c>
      <c r="AA285" s="73" t="str">
        <f t="shared" si="722"/>
        <v/>
      </c>
      <c r="AB285" s="167"/>
      <c r="AC285" s="152"/>
      <c r="AD285" s="159"/>
      <c r="AE285" s="160"/>
      <c r="AF285" s="161"/>
      <c r="AG285" s="160"/>
      <c r="AH285" s="160"/>
      <c r="AI285" s="168"/>
      <c r="AJ285" s="64" t="str">
        <f t="shared" si="622"/>
        <v/>
      </c>
      <c r="AK285" s="64" t="str">
        <f t="shared" si="623"/>
        <v/>
      </c>
      <c r="AL285" s="73" t="str">
        <f t="shared" si="624"/>
        <v/>
      </c>
      <c r="AM285" s="167"/>
      <c r="AN285" s="152"/>
      <c r="AO285" s="159"/>
      <c r="AP285" s="160"/>
      <c r="AQ285" s="161"/>
      <c r="AR285" s="160"/>
      <c r="AS285" s="160"/>
      <c r="AT285" s="168"/>
      <c r="AU285" s="64" t="str">
        <f t="shared" si="625"/>
        <v/>
      </c>
      <c r="AV285" s="64" t="str">
        <f t="shared" si="626"/>
        <v/>
      </c>
      <c r="AW285" s="73" t="str">
        <f t="shared" si="627"/>
        <v/>
      </c>
      <c r="AX285" s="167"/>
      <c r="AY285" s="152"/>
      <c r="AZ285" s="159"/>
      <c r="BA285" s="160"/>
      <c r="BB285" s="161"/>
      <c r="BC285" s="160"/>
      <c r="BD285" s="160"/>
      <c r="BE285" s="168"/>
      <c r="BF285" s="64" t="str">
        <f t="shared" si="628"/>
        <v/>
      </c>
      <c r="BG285" s="64" t="str">
        <f t="shared" si="629"/>
        <v/>
      </c>
      <c r="BH285" s="73" t="str">
        <f t="shared" si="630"/>
        <v/>
      </c>
      <c r="BI285" s="167"/>
      <c r="BJ285" s="152"/>
      <c r="BK285" s="159"/>
      <c r="BL285" s="160"/>
      <c r="BM285" s="161"/>
      <c r="BN285" s="160"/>
      <c r="BO285" s="160"/>
      <c r="BP285" s="168"/>
      <c r="BQ285" s="64" t="str">
        <f t="shared" si="631"/>
        <v/>
      </c>
      <c r="BR285" s="64" t="str">
        <f t="shared" si="632"/>
        <v/>
      </c>
      <c r="BS285" s="73" t="str">
        <f t="shared" si="633"/>
        <v/>
      </c>
      <c r="BT285" s="167"/>
      <c r="BU285" s="152"/>
      <c r="BV285" s="159"/>
      <c r="BW285" s="160"/>
      <c r="BX285" s="161"/>
      <c r="BY285" s="160"/>
      <c r="BZ285" s="160"/>
      <c r="CA285" s="168"/>
      <c r="CB285" s="64" t="str">
        <f t="shared" si="634"/>
        <v/>
      </c>
      <c r="CC285" s="64" t="str">
        <f t="shared" si="635"/>
        <v/>
      </c>
      <c r="CD285" s="73" t="str">
        <f t="shared" si="636"/>
        <v/>
      </c>
      <c r="CE285" s="167"/>
      <c r="CF285" s="152"/>
      <c r="CG285" s="159"/>
      <c r="CH285" s="160"/>
      <c r="CI285" s="161"/>
      <c r="CJ285" s="160"/>
      <c r="CK285" s="160"/>
      <c r="CL285" s="168"/>
      <c r="CM285" s="64" t="str">
        <f t="shared" si="637"/>
        <v/>
      </c>
      <c r="CN285" s="64" t="str">
        <f t="shared" si="638"/>
        <v/>
      </c>
      <c r="CO285" s="73" t="str">
        <f t="shared" si="639"/>
        <v/>
      </c>
      <c r="CP285" s="167"/>
      <c r="CQ285" s="152"/>
      <c r="CR285" s="159"/>
      <c r="CS285" s="160"/>
      <c r="CT285" s="161"/>
      <c r="CU285" s="160"/>
      <c r="CV285" s="160"/>
      <c r="CW285" s="168"/>
      <c r="CX285" s="64" t="str">
        <f t="shared" si="640"/>
        <v/>
      </c>
      <c r="CY285" s="64" t="str">
        <f t="shared" si="641"/>
        <v/>
      </c>
      <c r="CZ285" s="73" t="str">
        <f t="shared" si="642"/>
        <v/>
      </c>
      <c r="DA285" s="167"/>
      <c r="DB285" s="152"/>
      <c r="DC285" s="159"/>
      <c r="DD285" s="160"/>
      <c r="DE285" s="161"/>
      <c r="DF285" s="160"/>
      <c r="DG285" s="160"/>
      <c r="DH285" s="168"/>
      <c r="DI285" s="64" t="str">
        <f t="shared" si="643"/>
        <v/>
      </c>
      <c r="DJ285" s="64" t="str">
        <f t="shared" si="644"/>
        <v/>
      </c>
      <c r="DK285" s="73" t="str">
        <f t="shared" si="645"/>
        <v/>
      </c>
      <c r="DL285" s="167"/>
      <c r="DM285" s="152"/>
      <c r="DN285" s="159"/>
      <c r="DO285" s="160"/>
      <c r="DP285" s="161"/>
      <c r="DQ285" s="160"/>
      <c r="DR285" s="160"/>
      <c r="DS285" s="168"/>
      <c r="DT285" s="64" t="str">
        <f t="shared" si="646"/>
        <v/>
      </c>
      <c r="DU285" s="64" t="str">
        <f t="shared" si="647"/>
        <v/>
      </c>
      <c r="DV285" s="73" t="str">
        <f t="shared" si="648"/>
        <v/>
      </c>
      <c r="DW285" s="167"/>
      <c r="DX285" s="152"/>
      <c r="DY285" s="159"/>
      <c r="DZ285" s="160"/>
      <c r="EA285" s="161"/>
      <c r="EB285" s="160"/>
      <c r="EC285" s="160"/>
      <c r="ED285" s="168"/>
      <c r="EE285" s="64" t="str">
        <f t="shared" si="649"/>
        <v/>
      </c>
      <c r="EF285" s="64" t="str">
        <f t="shared" si="650"/>
        <v/>
      </c>
      <c r="EG285" s="73" t="str">
        <f t="shared" si="651"/>
        <v/>
      </c>
      <c r="EH285" s="167"/>
      <c r="EI285" s="152"/>
      <c r="EJ285" s="159"/>
      <c r="EK285" s="160"/>
      <c r="EL285" s="161"/>
      <c r="EM285" s="160"/>
      <c r="EN285" s="160"/>
      <c r="EO285" s="168"/>
      <c r="EP285" s="64" t="str">
        <f t="shared" si="652"/>
        <v/>
      </c>
      <c r="EQ285" s="64" t="str">
        <f t="shared" si="653"/>
        <v/>
      </c>
      <c r="ER285" s="73" t="str">
        <f t="shared" si="654"/>
        <v/>
      </c>
      <c r="ES285" s="167"/>
      <c r="ET285" s="152"/>
      <c r="EU285" s="159"/>
      <c r="EV285" s="160"/>
      <c r="EW285" s="161"/>
      <c r="EX285" s="160"/>
      <c r="EY285" s="160"/>
      <c r="EZ285" s="168"/>
      <c r="FA285" s="64" t="str">
        <f t="shared" si="655"/>
        <v/>
      </c>
      <c r="FB285" s="64" t="str">
        <f t="shared" si="656"/>
        <v/>
      </c>
      <c r="FC285" s="73" t="str">
        <f t="shared" si="657"/>
        <v/>
      </c>
      <c r="FD285" s="167"/>
      <c r="FE285" s="152"/>
      <c r="FF285" s="159"/>
      <c r="FG285" s="160"/>
      <c r="FH285" s="161"/>
      <c r="FI285" s="160"/>
      <c r="FJ285" s="160"/>
      <c r="FK285" s="168"/>
      <c r="FL285" s="64" t="str">
        <f t="shared" si="658"/>
        <v/>
      </c>
      <c r="FM285" s="64" t="str">
        <f t="shared" si="659"/>
        <v/>
      </c>
      <c r="FN285" s="73" t="str">
        <f t="shared" si="660"/>
        <v/>
      </c>
      <c r="FO285" s="167"/>
      <c r="FP285" s="152"/>
      <c r="FQ285" s="159"/>
      <c r="FR285" s="160"/>
      <c r="FS285" s="161"/>
      <c r="FT285" s="160"/>
      <c r="FU285" s="160"/>
      <c r="FV285" s="168"/>
      <c r="FW285" s="64" t="str">
        <f t="shared" si="661"/>
        <v/>
      </c>
      <c r="FX285" s="64" t="str">
        <f t="shared" si="662"/>
        <v/>
      </c>
      <c r="FY285" s="73" t="str">
        <f t="shared" si="663"/>
        <v/>
      </c>
      <c r="FZ285" s="167"/>
      <c r="GA285" s="152"/>
      <c r="GB285" s="159"/>
      <c r="GC285" s="160"/>
      <c r="GD285" s="161"/>
      <c r="GE285" s="160"/>
      <c r="GF285" s="160"/>
      <c r="GG285" s="168"/>
      <c r="GH285" s="64" t="str">
        <f t="shared" si="664"/>
        <v/>
      </c>
      <c r="GI285" s="64" t="str">
        <f t="shared" si="665"/>
        <v/>
      </c>
      <c r="GJ285" s="73" t="str">
        <f t="shared" si="666"/>
        <v/>
      </c>
      <c r="GK285" s="167"/>
      <c r="GL285" s="152"/>
      <c r="GM285" s="159"/>
      <c r="GN285" s="160"/>
      <c r="GO285" s="161"/>
      <c r="GP285" s="160"/>
      <c r="GQ285" s="160"/>
      <c r="GR285" s="168"/>
      <c r="GS285" s="64" t="str">
        <f t="shared" si="667"/>
        <v/>
      </c>
      <c r="GT285" s="64" t="str">
        <f t="shared" si="668"/>
        <v/>
      </c>
      <c r="GU285" s="73" t="str">
        <f t="shared" si="669"/>
        <v/>
      </c>
      <c r="GV285" s="167"/>
      <c r="GW285" s="152"/>
      <c r="GX285" s="159"/>
      <c r="GY285" s="160"/>
      <c r="GZ285" s="161"/>
      <c r="HA285" s="160"/>
      <c r="HB285" s="160"/>
      <c r="HC285" s="168"/>
      <c r="HD285" s="64" t="str">
        <f t="shared" si="670"/>
        <v/>
      </c>
      <c r="HE285" s="64" t="str">
        <f t="shared" si="671"/>
        <v/>
      </c>
      <c r="HF285" s="73" t="str">
        <f t="shared" si="672"/>
        <v/>
      </c>
      <c r="HG285" s="167"/>
      <c r="HH285" s="152"/>
      <c r="HI285" s="159"/>
      <c r="HJ285" s="160"/>
      <c r="HK285" s="161"/>
      <c r="HL285" s="160"/>
      <c r="HM285" s="160"/>
      <c r="HN285" s="168"/>
      <c r="HO285" s="64" t="str">
        <f t="shared" si="673"/>
        <v/>
      </c>
      <c r="HP285" s="64" t="str">
        <f t="shared" si="674"/>
        <v/>
      </c>
      <c r="HQ285" s="73" t="str">
        <f t="shared" si="675"/>
        <v/>
      </c>
      <c r="HR285" s="167"/>
      <c r="HS285" s="152"/>
      <c r="HT285" s="159"/>
      <c r="HU285" s="160"/>
      <c r="HV285" s="161"/>
      <c r="HW285" s="160"/>
      <c r="HX285" s="160"/>
      <c r="HY285" s="168"/>
      <c r="HZ285" s="64" t="str">
        <f t="shared" si="676"/>
        <v/>
      </c>
      <c r="IA285" s="64" t="str">
        <f t="shared" si="677"/>
        <v/>
      </c>
      <c r="IB285" s="73" t="str">
        <f t="shared" si="678"/>
        <v/>
      </c>
      <c r="IC285" s="167"/>
      <c r="ID285" s="152"/>
      <c r="IE285" s="159"/>
      <c r="IF285" s="160"/>
      <c r="IG285" s="161"/>
      <c r="IH285" s="160"/>
      <c r="II285" s="160"/>
      <c r="IJ285" s="168"/>
      <c r="IK285" s="64" t="str">
        <f t="shared" si="679"/>
        <v/>
      </c>
      <c r="IL285" s="64" t="str">
        <f t="shared" si="680"/>
        <v/>
      </c>
      <c r="IM285" s="73" t="str">
        <f t="shared" si="681"/>
        <v/>
      </c>
      <c r="IN285" s="167"/>
      <c r="IO285" s="152"/>
      <c r="IP285" s="159"/>
      <c r="IQ285" s="160"/>
      <c r="IR285" s="161"/>
      <c r="IS285" s="160"/>
      <c r="IT285" s="160"/>
      <c r="IU285" s="168"/>
      <c r="IV285" s="64" t="str">
        <f t="shared" si="682"/>
        <v/>
      </c>
      <c r="IW285" s="64" t="str">
        <f t="shared" si="683"/>
        <v/>
      </c>
      <c r="IX285" s="73" t="str">
        <f t="shared" si="684"/>
        <v/>
      </c>
      <c r="IY285" s="167"/>
      <c r="IZ285" s="152"/>
      <c r="JA285" s="159"/>
      <c r="JB285" s="160"/>
      <c r="JC285" s="161"/>
      <c r="JD285" s="160"/>
      <c r="JE285" s="160"/>
      <c r="JF285" s="168"/>
      <c r="JG285" s="64" t="str">
        <f t="shared" si="685"/>
        <v/>
      </c>
      <c r="JH285" s="64" t="str">
        <f t="shared" si="686"/>
        <v/>
      </c>
      <c r="JI285" s="73" t="str">
        <f t="shared" si="687"/>
        <v/>
      </c>
      <c r="JJ285" s="167"/>
      <c r="JK285" s="152"/>
      <c r="JL285" s="159"/>
      <c r="JM285" s="160"/>
      <c r="JN285" s="161"/>
      <c r="JO285" s="160"/>
      <c r="JP285" s="160"/>
      <c r="JQ285" s="168"/>
      <c r="JR285" s="64" t="str">
        <f t="shared" si="688"/>
        <v/>
      </c>
      <c r="JS285" s="64" t="str">
        <f t="shared" si="689"/>
        <v/>
      </c>
      <c r="JT285" s="73" t="str">
        <f t="shared" si="690"/>
        <v/>
      </c>
      <c r="JU285" s="167"/>
      <c r="JV285" s="152"/>
      <c r="JW285" s="159"/>
      <c r="JX285" s="160"/>
      <c r="JY285" s="161"/>
      <c r="JZ285" s="160"/>
      <c r="KA285" s="160"/>
      <c r="KB285" s="168"/>
      <c r="KC285" s="64" t="str">
        <f t="shared" si="691"/>
        <v/>
      </c>
      <c r="KD285" s="64" t="str">
        <f t="shared" si="692"/>
        <v/>
      </c>
      <c r="KE285" s="73" t="str">
        <f t="shared" si="693"/>
        <v/>
      </c>
      <c r="KF285" s="167"/>
      <c r="KG285" s="152"/>
      <c r="KH285" s="159"/>
      <c r="KI285" s="160"/>
      <c r="KJ285" s="161"/>
      <c r="KK285" s="160"/>
      <c r="KL285" s="160"/>
      <c r="KM285" s="168"/>
      <c r="KN285" s="64" t="str">
        <f t="shared" si="694"/>
        <v/>
      </c>
      <c r="KO285" s="64" t="str">
        <f t="shared" si="695"/>
        <v/>
      </c>
      <c r="KP285" s="73" t="str">
        <f t="shared" si="696"/>
        <v/>
      </c>
      <c r="KQ285" s="167"/>
      <c r="KR285" s="152"/>
      <c r="KS285" s="159"/>
      <c r="KT285" s="160"/>
      <c r="KU285" s="161"/>
      <c r="KV285" s="160"/>
      <c r="KW285" s="160"/>
      <c r="KX285" s="168"/>
      <c r="KY285" s="64" t="str">
        <f t="shared" si="697"/>
        <v/>
      </c>
      <c r="KZ285" s="64" t="str">
        <f t="shared" si="698"/>
        <v/>
      </c>
      <c r="LA285" s="73" t="str">
        <f t="shared" si="699"/>
        <v/>
      </c>
      <c r="LB285" s="167"/>
      <c r="LC285" s="152"/>
      <c r="LD285" s="159"/>
      <c r="LE285" s="160"/>
      <c r="LF285" s="161"/>
      <c r="LG285" s="160"/>
      <c r="LH285" s="160"/>
      <c r="LI285" s="168"/>
      <c r="LJ285" s="64" t="str">
        <f t="shared" si="700"/>
        <v/>
      </c>
      <c r="LK285" s="64" t="str">
        <f t="shared" si="701"/>
        <v/>
      </c>
      <c r="LL285" s="73" t="str">
        <f t="shared" si="702"/>
        <v/>
      </c>
      <c r="LM285" s="167"/>
      <c r="LN285" s="152"/>
      <c r="LO285" s="159"/>
      <c r="LP285" s="160"/>
      <c r="LQ285" s="161"/>
      <c r="LR285" s="160"/>
      <c r="LS285" s="160"/>
      <c r="LT285" s="168"/>
      <c r="LU285" s="64" t="str">
        <f t="shared" si="703"/>
        <v/>
      </c>
      <c r="LV285" s="64" t="str">
        <f t="shared" si="704"/>
        <v/>
      </c>
      <c r="LW285" s="73" t="str">
        <f t="shared" si="705"/>
        <v/>
      </c>
      <c r="LX285" s="167"/>
      <c r="LY285" s="152"/>
      <c r="LZ285" s="159"/>
      <c r="MA285" s="160"/>
      <c r="MB285" s="161"/>
      <c r="MC285" s="160"/>
      <c r="MD285" s="160"/>
      <c r="ME285" s="168"/>
      <c r="MF285" s="64" t="str">
        <f t="shared" si="706"/>
        <v/>
      </c>
      <c r="MG285" s="64" t="str">
        <f t="shared" si="707"/>
        <v/>
      </c>
      <c r="MH285" s="73" t="str">
        <f t="shared" si="708"/>
        <v/>
      </c>
      <c r="MI285" s="167"/>
      <c r="MJ285" s="152"/>
      <c r="MK285" s="171"/>
      <c r="ML285" s="171"/>
      <c r="MM285" s="2">
        <f t="shared" si="723"/>
        <v>0</v>
      </c>
      <c r="MN285" s="2">
        <f t="shared" ca="1" si="724"/>
        <v>0</v>
      </c>
      <c r="MO285" s="2">
        <f t="shared" ca="1" si="724"/>
        <v>0</v>
      </c>
      <c r="MP285" s="2">
        <f t="shared" ca="1" si="724"/>
        <v>0</v>
      </c>
      <c r="MQ285" s="53"/>
      <c r="MR285" s="152"/>
      <c r="MS285" s="159"/>
      <c r="MT285" s="160"/>
      <c r="MU285" s="71">
        <f t="shared" si="709"/>
        <v>0</v>
      </c>
      <c r="MV285" s="141">
        <f t="shared" si="710"/>
        <v>0</v>
      </c>
      <c r="MW285" s="141">
        <f t="shared" si="711"/>
        <v>0</v>
      </c>
      <c r="MX285" s="141">
        <f t="shared" si="712"/>
        <v>0</v>
      </c>
      <c r="MY285" s="64" t="str">
        <f t="shared" si="713"/>
        <v/>
      </c>
      <c r="MZ285" s="64" t="str">
        <f t="shared" si="714"/>
        <v/>
      </c>
      <c r="NA285" s="73" t="str">
        <f t="shared" si="715"/>
        <v/>
      </c>
      <c r="NB285" s="167"/>
      <c r="NC285" s="81"/>
      <c r="ND285" s="55"/>
      <c r="NE285" s="81"/>
      <c r="NF285" s="81"/>
    </row>
    <row r="286" spans="2:370" ht="20.25" customHeight="1" x14ac:dyDescent="0.15">
      <c r="B286" s="154">
        <v>279</v>
      </c>
      <c r="C286" s="154">
        <f t="shared" si="716"/>
        <v>9</v>
      </c>
      <c r="D286" s="155"/>
      <c r="E286" s="155"/>
      <c r="F286" s="54"/>
      <c r="G286" s="81"/>
      <c r="H286" s="159"/>
      <c r="I286" s="160"/>
      <c r="J286" s="161"/>
      <c r="K286" s="160"/>
      <c r="L286" s="160"/>
      <c r="M286" s="168"/>
      <c r="N286" s="64" t="str">
        <f t="shared" si="717"/>
        <v/>
      </c>
      <c r="O286" s="64" t="str">
        <f t="shared" si="718"/>
        <v/>
      </c>
      <c r="P286" s="73" t="str">
        <f t="shared" si="719"/>
        <v/>
      </c>
      <c r="Q286" s="167"/>
      <c r="R286" s="152"/>
      <c r="S286" s="159"/>
      <c r="T286" s="160"/>
      <c r="U286" s="161"/>
      <c r="V286" s="160"/>
      <c r="W286" s="160"/>
      <c r="X286" s="168"/>
      <c r="Y286" s="64" t="str">
        <f t="shared" si="720"/>
        <v/>
      </c>
      <c r="Z286" s="64" t="str">
        <f t="shared" si="721"/>
        <v/>
      </c>
      <c r="AA286" s="73" t="str">
        <f t="shared" si="722"/>
        <v/>
      </c>
      <c r="AB286" s="167"/>
      <c r="AC286" s="152"/>
      <c r="AD286" s="159"/>
      <c r="AE286" s="160"/>
      <c r="AF286" s="161"/>
      <c r="AG286" s="160"/>
      <c r="AH286" s="160"/>
      <c r="AI286" s="168"/>
      <c r="AJ286" s="64" t="str">
        <f t="shared" si="622"/>
        <v/>
      </c>
      <c r="AK286" s="64" t="str">
        <f t="shared" si="623"/>
        <v/>
      </c>
      <c r="AL286" s="73" t="str">
        <f t="shared" si="624"/>
        <v/>
      </c>
      <c r="AM286" s="167"/>
      <c r="AN286" s="152"/>
      <c r="AO286" s="159"/>
      <c r="AP286" s="160"/>
      <c r="AQ286" s="161"/>
      <c r="AR286" s="160"/>
      <c r="AS286" s="160"/>
      <c r="AT286" s="168"/>
      <c r="AU286" s="64" t="str">
        <f t="shared" si="625"/>
        <v/>
      </c>
      <c r="AV286" s="64" t="str">
        <f t="shared" si="626"/>
        <v/>
      </c>
      <c r="AW286" s="73" t="str">
        <f t="shared" si="627"/>
        <v/>
      </c>
      <c r="AX286" s="167"/>
      <c r="AY286" s="152"/>
      <c r="AZ286" s="159"/>
      <c r="BA286" s="160"/>
      <c r="BB286" s="161"/>
      <c r="BC286" s="160"/>
      <c r="BD286" s="160"/>
      <c r="BE286" s="168"/>
      <c r="BF286" s="64" t="str">
        <f t="shared" si="628"/>
        <v/>
      </c>
      <c r="BG286" s="64" t="str">
        <f t="shared" si="629"/>
        <v/>
      </c>
      <c r="BH286" s="73" t="str">
        <f t="shared" si="630"/>
        <v/>
      </c>
      <c r="BI286" s="167"/>
      <c r="BJ286" s="152"/>
      <c r="BK286" s="159"/>
      <c r="BL286" s="160"/>
      <c r="BM286" s="161"/>
      <c r="BN286" s="160"/>
      <c r="BO286" s="160"/>
      <c r="BP286" s="168"/>
      <c r="BQ286" s="64" t="str">
        <f t="shared" si="631"/>
        <v/>
      </c>
      <c r="BR286" s="64" t="str">
        <f t="shared" si="632"/>
        <v/>
      </c>
      <c r="BS286" s="73" t="str">
        <f t="shared" si="633"/>
        <v/>
      </c>
      <c r="BT286" s="167"/>
      <c r="BU286" s="152"/>
      <c r="BV286" s="159"/>
      <c r="BW286" s="160"/>
      <c r="BX286" s="161"/>
      <c r="BY286" s="160"/>
      <c r="BZ286" s="160"/>
      <c r="CA286" s="168"/>
      <c r="CB286" s="64" t="str">
        <f t="shared" si="634"/>
        <v/>
      </c>
      <c r="CC286" s="64" t="str">
        <f t="shared" si="635"/>
        <v/>
      </c>
      <c r="CD286" s="73" t="str">
        <f t="shared" si="636"/>
        <v/>
      </c>
      <c r="CE286" s="167"/>
      <c r="CF286" s="152"/>
      <c r="CG286" s="159"/>
      <c r="CH286" s="160"/>
      <c r="CI286" s="161"/>
      <c r="CJ286" s="160"/>
      <c r="CK286" s="160"/>
      <c r="CL286" s="168"/>
      <c r="CM286" s="64" t="str">
        <f t="shared" si="637"/>
        <v/>
      </c>
      <c r="CN286" s="64" t="str">
        <f t="shared" si="638"/>
        <v/>
      </c>
      <c r="CO286" s="73" t="str">
        <f t="shared" si="639"/>
        <v/>
      </c>
      <c r="CP286" s="167"/>
      <c r="CQ286" s="152"/>
      <c r="CR286" s="159"/>
      <c r="CS286" s="160"/>
      <c r="CT286" s="161"/>
      <c r="CU286" s="160"/>
      <c r="CV286" s="160"/>
      <c r="CW286" s="168"/>
      <c r="CX286" s="64" t="str">
        <f t="shared" si="640"/>
        <v/>
      </c>
      <c r="CY286" s="64" t="str">
        <f t="shared" si="641"/>
        <v/>
      </c>
      <c r="CZ286" s="73" t="str">
        <f t="shared" si="642"/>
        <v/>
      </c>
      <c r="DA286" s="167"/>
      <c r="DB286" s="152"/>
      <c r="DC286" s="159"/>
      <c r="DD286" s="160"/>
      <c r="DE286" s="161"/>
      <c r="DF286" s="160"/>
      <c r="DG286" s="160"/>
      <c r="DH286" s="168"/>
      <c r="DI286" s="64" t="str">
        <f t="shared" si="643"/>
        <v/>
      </c>
      <c r="DJ286" s="64" t="str">
        <f t="shared" si="644"/>
        <v/>
      </c>
      <c r="DK286" s="73" t="str">
        <f t="shared" si="645"/>
        <v/>
      </c>
      <c r="DL286" s="167"/>
      <c r="DM286" s="152"/>
      <c r="DN286" s="159"/>
      <c r="DO286" s="160"/>
      <c r="DP286" s="161"/>
      <c r="DQ286" s="160"/>
      <c r="DR286" s="160"/>
      <c r="DS286" s="168"/>
      <c r="DT286" s="64" t="str">
        <f t="shared" si="646"/>
        <v/>
      </c>
      <c r="DU286" s="64" t="str">
        <f t="shared" si="647"/>
        <v/>
      </c>
      <c r="DV286" s="73" t="str">
        <f t="shared" si="648"/>
        <v/>
      </c>
      <c r="DW286" s="167"/>
      <c r="DX286" s="152"/>
      <c r="DY286" s="159"/>
      <c r="DZ286" s="160"/>
      <c r="EA286" s="161"/>
      <c r="EB286" s="160"/>
      <c r="EC286" s="160"/>
      <c r="ED286" s="168"/>
      <c r="EE286" s="64" t="str">
        <f t="shared" si="649"/>
        <v/>
      </c>
      <c r="EF286" s="64" t="str">
        <f t="shared" si="650"/>
        <v/>
      </c>
      <c r="EG286" s="73" t="str">
        <f t="shared" si="651"/>
        <v/>
      </c>
      <c r="EH286" s="167"/>
      <c r="EI286" s="152"/>
      <c r="EJ286" s="159"/>
      <c r="EK286" s="160"/>
      <c r="EL286" s="161"/>
      <c r="EM286" s="160"/>
      <c r="EN286" s="160"/>
      <c r="EO286" s="168"/>
      <c r="EP286" s="64" t="str">
        <f t="shared" si="652"/>
        <v/>
      </c>
      <c r="EQ286" s="64" t="str">
        <f t="shared" si="653"/>
        <v/>
      </c>
      <c r="ER286" s="73" t="str">
        <f t="shared" si="654"/>
        <v/>
      </c>
      <c r="ES286" s="167"/>
      <c r="ET286" s="152"/>
      <c r="EU286" s="159"/>
      <c r="EV286" s="160"/>
      <c r="EW286" s="161"/>
      <c r="EX286" s="160"/>
      <c r="EY286" s="160"/>
      <c r="EZ286" s="168"/>
      <c r="FA286" s="64" t="str">
        <f t="shared" si="655"/>
        <v/>
      </c>
      <c r="FB286" s="64" t="str">
        <f t="shared" si="656"/>
        <v/>
      </c>
      <c r="FC286" s="73" t="str">
        <f t="shared" si="657"/>
        <v/>
      </c>
      <c r="FD286" s="167"/>
      <c r="FE286" s="152"/>
      <c r="FF286" s="159"/>
      <c r="FG286" s="160"/>
      <c r="FH286" s="161"/>
      <c r="FI286" s="160"/>
      <c r="FJ286" s="160"/>
      <c r="FK286" s="168"/>
      <c r="FL286" s="64" t="str">
        <f t="shared" si="658"/>
        <v/>
      </c>
      <c r="FM286" s="64" t="str">
        <f t="shared" si="659"/>
        <v/>
      </c>
      <c r="FN286" s="73" t="str">
        <f t="shared" si="660"/>
        <v/>
      </c>
      <c r="FO286" s="167"/>
      <c r="FP286" s="152"/>
      <c r="FQ286" s="159"/>
      <c r="FR286" s="160"/>
      <c r="FS286" s="161"/>
      <c r="FT286" s="160"/>
      <c r="FU286" s="160"/>
      <c r="FV286" s="168"/>
      <c r="FW286" s="64" t="str">
        <f t="shared" si="661"/>
        <v/>
      </c>
      <c r="FX286" s="64" t="str">
        <f t="shared" si="662"/>
        <v/>
      </c>
      <c r="FY286" s="73" t="str">
        <f t="shared" si="663"/>
        <v/>
      </c>
      <c r="FZ286" s="167"/>
      <c r="GA286" s="152"/>
      <c r="GB286" s="159"/>
      <c r="GC286" s="160"/>
      <c r="GD286" s="161"/>
      <c r="GE286" s="160"/>
      <c r="GF286" s="160"/>
      <c r="GG286" s="168"/>
      <c r="GH286" s="64" t="str">
        <f t="shared" si="664"/>
        <v/>
      </c>
      <c r="GI286" s="64" t="str">
        <f t="shared" si="665"/>
        <v/>
      </c>
      <c r="GJ286" s="73" t="str">
        <f t="shared" si="666"/>
        <v/>
      </c>
      <c r="GK286" s="167"/>
      <c r="GL286" s="152"/>
      <c r="GM286" s="159"/>
      <c r="GN286" s="160"/>
      <c r="GO286" s="161"/>
      <c r="GP286" s="160"/>
      <c r="GQ286" s="160"/>
      <c r="GR286" s="168"/>
      <c r="GS286" s="64" t="str">
        <f t="shared" si="667"/>
        <v/>
      </c>
      <c r="GT286" s="64" t="str">
        <f t="shared" si="668"/>
        <v/>
      </c>
      <c r="GU286" s="73" t="str">
        <f t="shared" si="669"/>
        <v/>
      </c>
      <c r="GV286" s="167"/>
      <c r="GW286" s="152"/>
      <c r="GX286" s="159"/>
      <c r="GY286" s="160"/>
      <c r="GZ286" s="161"/>
      <c r="HA286" s="160"/>
      <c r="HB286" s="160"/>
      <c r="HC286" s="168"/>
      <c r="HD286" s="64" t="str">
        <f t="shared" si="670"/>
        <v/>
      </c>
      <c r="HE286" s="64" t="str">
        <f t="shared" si="671"/>
        <v/>
      </c>
      <c r="HF286" s="73" t="str">
        <f t="shared" si="672"/>
        <v/>
      </c>
      <c r="HG286" s="167"/>
      <c r="HH286" s="152"/>
      <c r="HI286" s="159"/>
      <c r="HJ286" s="160"/>
      <c r="HK286" s="161"/>
      <c r="HL286" s="160"/>
      <c r="HM286" s="160"/>
      <c r="HN286" s="168"/>
      <c r="HO286" s="64" t="str">
        <f t="shared" si="673"/>
        <v/>
      </c>
      <c r="HP286" s="64" t="str">
        <f t="shared" si="674"/>
        <v/>
      </c>
      <c r="HQ286" s="73" t="str">
        <f t="shared" si="675"/>
        <v/>
      </c>
      <c r="HR286" s="167"/>
      <c r="HS286" s="152"/>
      <c r="HT286" s="159"/>
      <c r="HU286" s="160"/>
      <c r="HV286" s="161"/>
      <c r="HW286" s="160"/>
      <c r="HX286" s="160"/>
      <c r="HY286" s="168"/>
      <c r="HZ286" s="64" t="str">
        <f t="shared" si="676"/>
        <v/>
      </c>
      <c r="IA286" s="64" t="str">
        <f t="shared" si="677"/>
        <v/>
      </c>
      <c r="IB286" s="73" t="str">
        <f t="shared" si="678"/>
        <v/>
      </c>
      <c r="IC286" s="167"/>
      <c r="ID286" s="152"/>
      <c r="IE286" s="159"/>
      <c r="IF286" s="160"/>
      <c r="IG286" s="161"/>
      <c r="IH286" s="160"/>
      <c r="II286" s="160"/>
      <c r="IJ286" s="168"/>
      <c r="IK286" s="64" t="str">
        <f t="shared" si="679"/>
        <v/>
      </c>
      <c r="IL286" s="64" t="str">
        <f t="shared" si="680"/>
        <v/>
      </c>
      <c r="IM286" s="73" t="str">
        <f t="shared" si="681"/>
        <v/>
      </c>
      <c r="IN286" s="167"/>
      <c r="IO286" s="152"/>
      <c r="IP286" s="159"/>
      <c r="IQ286" s="160"/>
      <c r="IR286" s="161"/>
      <c r="IS286" s="160"/>
      <c r="IT286" s="160"/>
      <c r="IU286" s="168"/>
      <c r="IV286" s="64" t="str">
        <f t="shared" si="682"/>
        <v/>
      </c>
      <c r="IW286" s="64" t="str">
        <f t="shared" si="683"/>
        <v/>
      </c>
      <c r="IX286" s="73" t="str">
        <f t="shared" si="684"/>
        <v/>
      </c>
      <c r="IY286" s="167"/>
      <c r="IZ286" s="152"/>
      <c r="JA286" s="159"/>
      <c r="JB286" s="160"/>
      <c r="JC286" s="161"/>
      <c r="JD286" s="160"/>
      <c r="JE286" s="160"/>
      <c r="JF286" s="168"/>
      <c r="JG286" s="64" t="str">
        <f t="shared" si="685"/>
        <v/>
      </c>
      <c r="JH286" s="64" t="str">
        <f t="shared" si="686"/>
        <v/>
      </c>
      <c r="JI286" s="73" t="str">
        <f t="shared" si="687"/>
        <v/>
      </c>
      <c r="JJ286" s="167"/>
      <c r="JK286" s="152"/>
      <c r="JL286" s="159"/>
      <c r="JM286" s="160"/>
      <c r="JN286" s="161"/>
      <c r="JO286" s="160"/>
      <c r="JP286" s="160"/>
      <c r="JQ286" s="168"/>
      <c r="JR286" s="64" t="str">
        <f t="shared" si="688"/>
        <v/>
      </c>
      <c r="JS286" s="64" t="str">
        <f t="shared" si="689"/>
        <v/>
      </c>
      <c r="JT286" s="73" t="str">
        <f t="shared" si="690"/>
        <v/>
      </c>
      <c r="JU286" s="167"/>
      <c r="JV286" s="152"/>
      <c r="JW286" s="159"/>
      <c r="JX286" s="160"/>
      <c r="JY286" s="161"/>
      <c r="JZ286" s="160"/>
      <c r="KA286" s="160"/>
      <c r="KB286" s="168"/>
      <c r="KC286" s="64" t="str">
        <f t="shared" si="691"/>
        <v/>
      </c>
      <c r="KD286" s="64" t="str">
        <f t="shared" si="692"/>
        <v/>
      </c>
      <c r="KE286" s="73" t="str">
        <f t="shared" si="693"/>
        <v/>
      </c>
      <c r="KF286" s="167"/>
      <c r="KG286" s="152"/>
      <c r="KH286" s="159"/>
      <c r="KI286" s="160"/>
      <c r="KJ286" s="161"/>
      <c r="KK286" s="160"/>
      <c r="KL286" s="160"/>
      <c r="KM286" s="168"/>
      <c r="KN286" s="64" t="str">
        <f t="shared" si="694"/>
        <v/>
      </c>
      <c r="KO286" s="64" t="str">
        <f t="shared" si="695"/>
        <v/>
      </c>
      <c r="KP286" s="73" t="str">
        <f t="shared" si="696"/>
        <v/>
      </c>
      <c r="KQ286" s="167"/>
      <c r="KR286" s="152"/>
      <c r="KS286" s="159"/>
      <c r="KT286" s="160"/>
      <c r="KU286" s="161"/>
      <c r="KV286" s="160"/>
      <c r="KW286" s="160"/>
      <c r="KX286" s="168"/>
      <c r="KY286" s="64" t="str">
        <f t="shared" si="697"/>
        <v/>
      </c>
      <c r="KZ286" s="64" t="str">
        <f t="shared" si="698"/>
        <v/>
      </c>
      <c r="LA286" s="73" t="str">
        <f t="shared" si="699"/>
        <v/>
      </c>
      <c r="LB286" s="167"/>
      <c r="LC286" s="152"/>
      <c r="LD286" s="159"/>
      <c r="LE286" s="160"/>
      <c r="LF286" s="161"/>
      <c r="LG286" s="160"/>
      <c r="LH286" s="160"/>
      <c r="LI286" s="168"/>
      <c r="LJ286" s="64" t="str">
        <f t="shared" si="700"/>
        <v/>
      </c>
      <c r="LK286" s="64" t="str">
        <f t="shared" si="701"/>
        <v/>
      </c>
      <c r="LL286" s="73" t="str">
        <f t="shared" si="702"/>
        <v/>
      </c>
      <c r="LM286" s="167"/>
      <c r="LN286" s="152"/>
      <c r="LO286" s="159"/>
      <c r="LP286" s="160"/>
      <c r="LQ286" s="161"/>
      <c r="LR286" s="160"/>
      <c r="LS286" s="160"/>
      <c r="LT286" s="168"/>
      <c r="LU286" s="64" t="str">
        <f t="shared" si="703"/>
        <v/>
      </c>
      <c r="LV286" s="64" t="str">
        <f t="shared" si="704"/>
        <v/>
      </c>
      <c r="LW286" s="73" t="str">
        <f t="shared" si="705"/>
        <v/>
      </c>
      <c r="LX286" s="167"/>
      <c r="LY286" s="152"/>
      <c r="LZ286" s="159"/>
      <c r="MA286" s="160"/>
      <c r="MB286" s="161"/>
      <c r="MC286" s="160"/>
      <c r="MD286" s="160"/>
      <c r="ME286" s="168"/>
      <c r="MF286" s="64" t="str">
        <f t="shared" si="706"/>
        <v/>
      </c>
      <c r="MG286" s="64" t="str">
        <f t="shared" si="707"/>
        <v/>
      </c>
      <c r="MH286" s="73" t="str">
        <f t="shared" si="708"/>
        <v/>
      </c>
      <c r="MI286" s="167"/>
      <c r="MJ286" s="152"/>
      <c r="MK286" s="171"/>
      <c r="ML286" s="171"/>
      <c r="MM286" s="2">
        <f t="shared" si="723"/>
        <v>0</v>
      </c>
      <c r="MN286" s="2">
        <f t="shared" ca="1" si="724"/>
        <v>0</v>
      </c>
      <c r="MO286" s="2">
        <f t="shared" ca="1" si="724"/>
        <v>0</v>
      </c>
      <c r="MP286" s="2">
        <f t="shared" ca="1" si="724"/>
        <v>0</v>
      </c>
      <c r="MQ286" s="53"/>
      <c r="MR286" s="152"/>
      <c r="MS286" s="159"/>
      <c r="MT286" s="160"/>
      <c r="MU286" s="71">
        <f t="shared" si="709"/>
        <v>0</v>
      </c>
      <c r="MV286" s="141">
        <f t="shared" si="710"/>
        <v>0</v>
      </c>
      <c r="MW286" s="141">
        <f t="shared" si="711"/>
        <v>0</v>
      </c>
      <c r="MX286" s="141">
        <f t="shared" si="712"/>
        <v>0</v>
      </c>
      <c r="MY286" s="64" t="str">
        <f t="shared" si="713"/>
        <v/>
      </c>
      <c r="MZ286" s="64" t="str">
        <f t="shared" si="714"/>
        <v/>
      </c>
      <c r="NA286" s="73" t="str">
        <f t="shared" si="715"/>
        <v/>
      </c>
      <c r="NB286" s="167"/>
      <c r="NC286" s="81"/>
      <c r="ND286" s="55"/>
      <c r="NE286" s="81"/>
      <c r="NF286" s="81"/>
    </row>
    <row r="287" spans="2:370" ht="20.25" customHeight="1" x14ac:dyDescent="0.15">
      <c r="B287" s="154">
        <v>280</v>
      </c>
      <c r="C287" s="154">
        <f t="shared" si="716"/>
        <v>0</v>
      </c>
      <c r="D287" s="155"/>
      <c r="E287" s="155"/>
      <c r="F287" s="54"/>
      <c r="G287" s="81"/>
      <c r="H287" s="159"/>
      <c r="I287" s="160"/>
      <c r="J287" s="161"/>
      <c r="K287" s="160"/>
      <c r="L287" s="160"/>
      <c r="M287" s="168"/>
      <c r="N287" s="64" t="str">
        <f t="shared" si="717"/>
        <v/>
      </c>
      <c r="O287" s="64" t="str">
        <f t="shared" si="718"/>
        <v/>
      </c>
      <c r="P287" s="73" t="str">
        <f t="shared" si="719"/>
        <v/>
      </c>
      <c r="Q287" s="167"/>
      <c r="R287" s="152"/>
      <c r="S287" s="159"/>
      <c r="T287" s="160"/>
      <c r="U287" s="161"/>
      <c r="V287" s="160"/>
      <c r="W287" s="160"/>
      <c r="X287" s="168"/>
      <c r="Y287" s="64" t="str">
        <f t="shared" si="720"/>
        <v/>
      </c>
      <c r="Z287" s="64" t="str">
        <f t="shared" si="721"/>
        <v/>
      </c>
      <c r="AA287" s="73" t="str">
        <f t="shared" si="722"/>
        <v/>
      </c>
      <c r="AB287" s="167"/>
      <c r="AC287" s="152"/>
      <c r="AD287" s="159"/>
      <c r="AE287" s="160"/>
      <c r="AF287" s="161"/>
      <c r="AG287" s="160"/>
      <c r="AH287" s="160"/>
      <c r="AI287" s="168"/>
      <c r="AJ287" s="64" t="str">
        <f t="shared" si="622"/>
        <v/>
      </c>
      <c r="AK287" s="64" t="str">
        <f t="shared" si="623"/>
        <v/>
      </c>
      <c r="AL287" s="73" t="str">
        <f t="shared" si="624"/>
        <v/>
      </c>
      <c r="AM287" s="167"/>
      <c r="AN287" s="152"/>
      <c r="AO287" s="159"/>
      <c r="AP287" s="160"/>
      <c r="AQ287" s="161"/>
      <c r="AR287" s="160"/>
      <c r="AS287" s="160"/>
      <c r="AT287" s="168"/>
      <c r="AU287" s="64" t="str">
        <f t="shared" si="625"/>
        <v/>
      </c>
      <c r="AV287" s="64" t="str">
        <f t="shared" si="626"/>
        <v/>
      </c>
      <c r="AW287" s="73" t="str">
        <f t="shared" si="627"/>
        <v/>
      </c>
      <c r="AX287" s="167"/>
      <c r="AY287" s="152"/>
      <c r="AZ287" s="159"/>
      <c r="BA287" s="160"/>
      <c r="BB287" s="161"/>
      <c r="BC287" s="160"/>
      <c r="BD287" s="160"/>
      <c r="BE287" s="168"/>
      <c r="BF287" s="64" t="str">
        <f t="shared" si="628"/>
        <v/>
      </c>
      <c r="BG287" s="64" t="str">
        <f t="shared" si="629"/>
        <v/>
      </c>
      <c r="BH287" s="73" t="str">
        <f t="shared" si="630"/>
        <v/>
      </c>
      <c r="BI287" s="167"/>
      <c r="BJ287" s="152"/>
      <c r="BK287" s="159"/>
      <c r="BL287" s="160"/>
      <c r="BM287" s="161"/>
      <c r="BN287" s="160"/>
      <c r="BO287" s="160"/>
      <c r="BP287" s="168"/>
      <c r="BQ287" s="64" t="str">
        <f t="shared" si="631"/>
        <v/>
      </c>
      <c r="BR287" s="64" t="str">
        <f t="shared" si="632"/>
        <v/>
      </c>
      <c r="BS287" s="73" t="str">
        <f t="shared" si="633"/>
        <v/>
      </c>
      <c r="BT287" s="167"/>
      <c r="BU287" s="152"/>
      <c r="BV287" s="159"/>
      <c r="BW287" s="160"/>
      <c r="BX287" s="161"/>
      <c r="BY287" s="160"/>
      <c r="BZ287" s="160"/>
      <c r="CA287" s="168"/>
      <c r="CB287" s="64" t="str">
        <f t="shared" si="634"/>
        <v/>
      </c>
      <c r="CC287" s="64" t="str">
        <f t="shared" si="635"/>
        <v/>
      </c>
      <c r="CD287" s="73" t="str">
        <f t="shared" si="636"/>
        <v/>
      </c>
      <c r="CE287" s="167"/>
      <c r="CF287" s="152"/>
      <c r="CG287" s="159"/>
      <c r="CH287" s="160"/>
      <c r="CI287" s="161"/>
      <c r="CJ287" s="160"/>
      <c r="CK287" s="160"/>
      <c r="CL287" s="168"/>
      <c r="CM287" s="64" t="str">
        <f t="shared" si="637"/>
        <v/>
      </c>
      <c r="CN287" s="64" t="str">
        <f t="shared" si="638"/>
        <v/>
      </c>
      <c r="CO287" s="73" t="str">
        <f t="shared" si="639"/>
        <v/>
      </c>
      <c r="CP287" s="167"/>
      <c r="CQ287" s="152"/>
      <c r="CR287" s="159"/>
      <c r="CS287" s="160"/>
      <c r="CT287" s="161"/>
      <c r="CU287" s="160"/>
      <c r="CV287" s="160"/>
      <c r="CW287" s="168"/>
      <c r="CX287" s="64" t="str">
        <f t="shared" si="640"/>
        <v/>
      </c>
      <c r="CY287" s="64" t="str">
        <f t="shared" si="641"/>
        <v/>
      </c>
      <c r="CZ287" s="73" t="str">
        <f t="shared" si="642"/>
        <v/>
      </c>
      <c r="DA287" s="167"/>
      <c r="DB287" s="152"/>
      <c r="DC287" s="159"/>
      <c r="DD287" s="160"/>
      <c r="DE287" s="161"/>
      <c r="DF287" s="160"/>
      <c r="DG287" s="160"/>
      <c r="DH287" s="168"/>
      <c r="DI287" s="64" t="str">
        <f t="shared" si="643"/>
        <v/>
      </c>
      <c r="DJ287" s="64" t="str">
        <f t="shared" si="644"/>
        <v/>
      </c>
      <c r="DK287" s="73" t="str">
        <f t="shared" si="645"/>
        <v/>
      </c>
      <c r="DL287" s="167"/>
      <c r="DM287" s="152"/>
      <c r="DN287" s="159"/>
      <c r="DO287" s="160"/>
      <c r="DP287" s="161"/>
      <c r="DQ287" s="160"/>
      <c r="DR287" s="160"/>
      <c r="DS287" s="168"/>
      <c r="DT287" s="64" t="str">
        <f t="shared" si="646"/>
        <v/>
      </c>
      <c r="DU287" s="64" t="str">
        <f t="shared" si="647"/>
        <v/>
      </c>
      <c r="DV287" s="73" t="str">
        <f t="shared" si="648"/>
        <v/>
      </c>
      <c r="DW287" s="167"/>
      <c r="DX287" s="152"/>
      <c r="DY287" s="159"/>
      <c r="DZ287" s="160"/>
      <c r="EA287" s="161"/>
      <c r="EB287" s="160"/>
      <c r="EC287" s="160"/>
      <c r="ED287" s="168"/>
      <c r="EE287" s="64" t="str">
        <f t="shared" si="649"/>
        <v/>
      </c>
      <c r="EF287" s="64" t="str">
        <f t="shared" si="650"/>
        <v/>
      </c>
      <c r="EG287" s="73" t="str">
        <f t="shared" si="651"/>
        <v/>
      </c>
      <c r="EH287" s="167"/>
      <c r="EI287" s="152"/>
      <c r="EJ287" s="159"/>
      <c r="EK287" s="160"/>
      <c r="EL287" s="161"/>
      <c r="EM287" s="160"/>
      <c r="EN287" s="160"/>
      <c r="EO287" s="168"/>
      <c r="EP287" s="64" t="str">
        <f t="shared" si="652"/>
        <v/>
      </c>
      <c r="EQ287" s="64" t="str">
        <f t="shared" si="653"/>
        <v/>
      </c>
      <c r="ER287" s="73" t="str">
        <f t="shared" si="654"/>
        <v/>
      </c>
      <c r="ES287" s="167"/>
      <c r="ET287" s="152"/>
      <c r="EU287" s="159"/>
      <c r="EV287" s="160"/>
      <c r="EW287" s="161"/>
      <c r="EX287" s="160"/>
      <c r="EY287" s="160"/>
      <c r="EZ287" s="168"/>
      <c r="FA287" s="64" t="str">
        <f t="shared" si="655"/>
        <v/>
      </c>
      <c r="FB287" s="64" t="str">
        <f t="shared" si="656"/>
        <v/>
      </c>
      <c r="FC287" s="73" t="str">
        <f t="shared" si="657"/>
        <v/>
      </c>
      <c r="FD287" s="167"/>
      <c r="FE287" s="152"/>
      <c r="FF287" s="159"/>
      <c r="FG287" s="160"/>
      <c r="FH287" s="161"/>
      <c r="FI287" s="160"/>
      <c r="FJ287" s="160"/>
      <c r="FK287" s="168"/>
      <c r="FL287" s="64" t="str">
        <f t="shared" si="658"/>
        <v/>
      </c>
      <c r="FM287" s="64" t="str">
        <f t="shared" si="659"/>
        <v/>
      </c>
      <c r="FN287" s="73" t="str">
        <f t="shared" si="660"/>
        <v/>
      </c>
      <c r="FO287" s="167"/>
      <c r="FP287" s="152"/>
      <c r="FQ287" s="159"/>
      <c r="FR287" s="160"/>
      <c r="FS287" s="161"/>
      <c r="FT287" s="160"/>
      <c r="FU287" s="160"/>
      <c r="FV287" s="168"/>
      <c r="FW287" s="64" t="str">
        <f t="shared" si="661"/>
        <v/>
      </c>
      <c r="FX287" s="64" t="str">
        <f t="shared" si="662"/>
        <v/>
      </c>
      <c r="FY287" s="73" t="str">
        <f t="shared" si="663"/>
        <v/>
      </c>
      <c r="FZ287" s="167"/>
      <c r="GA287" s="152"/>
      <c r="GB287" s="159"/>
      <c r="GC287" s="160"/>
      <c r="GD287" s="161"/>
      <c r="GE287" s="160"/>
      <c r="GF287" s="160"/>
      <c r="GG287" s="168"/>
      <c r="GH287" s="64" t="str">
        <f t="shared" si="664"/>
        <v/>
      </c>
      <c r="GI287" s="64" t="str">
        <f t="shared" si="665"/>
        <v/>
      </c>
      <c r="GJ287" s="73" t="str">
        <f t="shared" si="666"/>
        <v/>
      </c>
      <c r="GK287" s="167"/>
      <c r="GL287" s="152"/>
      <c r="GM287" s="159"/>
      <c r="GN287" s="160"/>
      <c r="GO287" s="161"/>
      <c r="GP287" s="160"/>
      <c r="GQ287" s="160"/>
      <c r="GR287" s="168"/>
      <c r="GS287" s="64" t="str">
        <f t="shared" si="667"/>
        <v/>
      </c>
      <c r="GT287" s="64" t="str">
        <f t="shared" si="668"/>
        <v/>
      </c>
      <c r="GU287" s="73" t="str">
        <f t="shared" si="669"/>
        <v/>
      </c>
      <c r="GV287" s="167"/>
      <c r="GW287" s="152"/>
      <c r="GX287" s="159"/>
      <c r="GY287" s="160"/>
      <c r="GZ287" s="161"/>
      <c r="HA287" s="160"/>
      <c r="HB287" s="160"/>
      <c r="HC287" s="168"/>
      <c r="HD287" s="64" t="str">
        <f t="shared" si="670"/>
        <v/>
      </c>
      <c r="HE287" s="64" t="str">
        <f t="shared" si="671"/>
        <v/>
      </c>
      <c r="HF287" s="73" t="str">
        <f t="shared" si="672"/>
        <v/>
      </c>
      <c r="HG287" s="167"/>
      <c r="HH287" s="152"/>
      <c r="HI287" s="159"/>
      <c r="HJ287" s="160"/>
      <c r="HK287" s="161"/>
      <c r="HL287" s="160"/>
      <c r="HM287" s="160"/>
      <c r="HN287" s="168"/>
      <c r="HO287" s="64" t="str">
        <f t="shared" si="673"/>
        <v/>
      </c>
      <c r="HP287" s="64" t="str">
        <f t="shared" si="674"/>
        <v/>
      </c>
      <c r="HQ287" s="73" t="str">
        <f t="shared" si="675"/>
        <v/>
      </c>
      <c r="HR287" s="167"/>
      <c r="HS287" s="152"/>
      <c r="HT287" s="159"/>
      <c r="HU287" s="160"/>
      <c r="HV287" s="161"/>
      <c r="HW287" s="160"/>
      <c r="HX287" s="160"/>
      <c r="HY287" s="168"/>
      <c r="HZ287" s="64" t="str">
        <f t="shared" si="676"/>
        <v/>
      </c>
      <c r="IA287" s="64" t="str">
        <f t="shared" si="677"/>
        <v/>
      </c>
      <c r="IB287" s="73" t="str">
        <f t="shared" si="678"/>
        <v/>
      </c>
      <c r="IC287" s="167"/>
      <c r="ID287" s="152"/>
      <c r="IE287" s="159"/>
      <c r="IF287" s="160"/>
      <c r="IG287" s="161"/>
      <c r="IH287" s="160"/>
      <c r="II287" s="160"/>
      <c r="IJ287" s="168"/>
      <c r="IK287" s="64" t="str">
        <f t="shared" si="679"/>
        <v/>
      </c>
      <c r="IL287" s="64" t="str">
        <f t="shared" si="680"/>
        <v/>
      </c>
      <c r="IM287" s="73" t="str">
        <f t="shared" si="681"/>
        <v/>
      </c>
      <c r="IN287" s="167"/>
      <c r="IO287" s="152"/>
      <c r="IP287" s="159"/>
      <c r="IQ287" s="160"/>
      <c r="IR287" s="161"/>
      <c r="IS287" s="160"/>
      <c r="IT287" s="160"/>
      <c r="IU287" s="168"/>
      <c r="IV287" s="64" t="str">
        <f t="shared" si="682"/>
        <v/>
      </c>
      <c r="IW287" s="64" t="str">
        <f t="shared" si="683"/>
        <v/>
      </c>
      <c r="IX287" s="73" t="str">
        <f t="shared" si="684"/>
        <v/>
      </c>
      <c r="IY287" s="167"/>
      <c r="IZ287" s="152"/>
      <c r="JA287" s="159"/>
      <c r="JB287" s="160"/>
      <c r="JC287" s="161"/>
      <c r="JD287" s="160"/>
      <c r="JE287" s="160"/>
      <c r="JF287" s="168"/>
      <c r="JG287" s="64" t="str">
        <f t="shared" si="685"/>
        <v/>
      </c>
      <c r="JH287" s="64" t="str">
        <f t="shared" si="686"/>
        <v/>
      </c>
      <c r="JI287" s="73" t="str">
        <f t="shared" si="687"/>
        <v/>
      </c>
      <c r="JJ287" s="167"/>
      <c r="JK287" s="152"/>
      <c r="JL287" s="159"/>
      <c r="JM287" s="160"/>
      <c r="JN287" s="161"/>
      <c r="JO287" s="160"/>
      <c r="JP287" s="160"/>
      <c r="JQ287" s="168"/>
      <c r="JR287" s="64" t="str">
        <f t="shared" si="688"/>
        <v/>
      </c>
      <c r="JS287" s="64" t="str">
        <f t="shared" si="689"/>
        <v/>
      </c>
      <c r="JT287" s="73" t="str">
        <f t="shared" si="690"/>
        <v/>
      </c>
      <c r="JU287" s="167"/>
      <c r="JV287" s="152"/>
      <c r="JW287" s="159"/>
      <c r="JX287" s="160"/>
      <c r="JY287" s="161"/>
      <c r="JZ287" s="160"/>
      <c r="KA287" s="160"/>
      <c r="KB287" s="168"/>
      <c r="KC287" s="64" t="str">
        <f t="shared" si="691"/>
        <v/>
      </c>
      <c r="KD287" s="64" t="str">
        <f t="shared" si="692"/>
        <v/>
      </c>
      <c r="KE287" s="73" t="str">
        <f t="shared" si="693"/>
        <v/>
      </c>
      <c r="KF287" s="167"/>
      <c r="KG287" s="152"/>
      <c r="KH287" s="159"/>
      <c r="KI287" s="160"/>
      <c r="KJ287" s="161"/>
      <c r="KK287" s="160"/>
      <c r="KL287" s="160"/>
      <c r="KM287" s="168"/>
      <c r="KN287" s="64" t="str">
        <f t="shared" si="694"/>
        <v/>
      </c>
      <c r="KO287" s="64" t="str">
        <f t="shared" si="695"/>
        <v/>
      </c>
      <c r="KP287" s="73" t="str">
        <f t="shared" si="696"/>
        <v/>
      </c>
      <c r="KQ287" s="167"/>
      <c r="KR287" s="152"/>
      <c r="KS287" s="159"/>
      <c r="KT287" s="160"/>
      <c r="KU287" s="161"/>
      <c r="KV287" s="160"/>
      <c r="KW287" s="160"/>
      <c r="KX287" s="168"/>
      <c r="KY287" s="64" t="str">
        <f t="shared" si="697"/>
        <v/>
      </c>
      <c r="KZ287" s="64" t="str">
        <f t="shared" si="698"/>
        <v/>
      </c>
      <c r="LA287" s="73" t="str">
        <f t="shared" si="699"/>
        <v/>
      </c>
      <c r="LB287" s="167"/>
      <c r="LC287" s="152"/>
      <c r="LD287" s="159"/>
      <c r="LE287" s="160"/>
      <c r="LF287" s="161"/>
      <c r="LG287" s="160"/>
      <c r="LH287" s="160"/>
      <c r="LI287" s="168"/>
      <c r="LJ287" s="64" t="str">
        <f t="shared" si="700"/>
        <v/>
      </c>
      <c r="LK287" s="64" t="str">
        <f t="shared" si="701"/>
        <v/>
      </c>
      <c r="LL287" s="73" t="str">
        <f t="shared" si="702"/>
        <v/>
      </c>
      <c r="LM287" s="167"/>
      <c r="LN287" s="152"/>
      <c r="LO287" s="159"/>
      <c r="LP287" s="160"/>
      <c r="LQ287" s="161"/>
      <c r="LR287" s="160"/>
      <c r="LS287" s="160"/>
      <c r="LT287" s="168"/>
      <c r="LU287" s="64" t="str">
        <f t="shared" si="703"/>
        <v/>
      </c>
      <c r="LV287" s="64" t="str">
        <f t="shared" si="704"/>
        <v/>
      </c>
      <c r="LW287" s="73" t="str">
        <f t="shared" si="705"/>
        <v/>
      </c>
      <c r="LX287" s="167"/>
      <c r="LY287" s="152"/>
      <c r="LZ287" s="159"/>
      <c r="MA287" s="160"/>
      <c r="MB287" s="161"/>
      <c r="MC287" s="160"/>
      <c r="MD287" s="160"/>
      <c r="ME287" s="168"/>
      <c r="MF287" s="64" t="str">
        <f t="shared" si="706"/>
        <v/>
      </c>
      <c r="MG287" s="64" t="str">
        <f t="shared" si="707"/>
        <v/>
      </c>
      <c r="MH287" s="73" t="str">
        <f t="shared" si="708"/>
        <v/>
      </c>
      <c r="MI287" s="167"/>
      <c r="MJ287" s="152"/>
      <c r="MK287" s="171"/>
      <c r="ML287" s="171"/>
      <c r="MM287" s="2">
        <f t="shared" si="723"/>
        <v>0</v>
      </c>
      <c r="MN287" s="2">
        <f t="shared" ca="1" si="724"/>
        <v>0</v>
      </c>
      <c r="MO287" s="2">
        <f t="shared" ca="1" si="724"/>
        <v>0</v>
      </c>
      <c r="MP287" s="2">
        <f t="shared" ca="1" si="724"/>
        <v>0</v>
      </c>
      <c r="MQ287" s="53"/>
      <c r="MR287" s="152"/>
      <c r="MS287" s="159"/>
      <c r="MT287" s="160"/>
      <c r="MU287" s="71">
        <f t="shared" si="709"/>
        <v>0</v>
      </c>
      <c r="MV287" s="141">
        <f t="shared" si="710"/>
        <v>0</v>
      </c>
      <c r="MW287" s="141">
        <f t="shared" si="711"/>
        <v>0</v>
      </c>
      <c r="MX287" s="141">
        <f t="shared" si="712"/>
        <v>0</v>
      </c>
      <c r="MY287" s="64" t="str">
        <f t="shared" si="713"/>
        <v/>
      </c>
      <c r="MZ287" s="64" t="str">
        <f t="shared" si="714"/>
        <v/>
      </c>
      <c r="NA287" s="73" t="str">
        <f t="shared" si="715"/>
        <v/>
      </c>
      <c r="NB287" s="167"/>
      <c r="NC287" s="81"/>
      <c r="ND287" s="55"/>
      <c r="NE287" s="81"/>
      <c r="NF287" s="81"/>
    </row>
    <row r="288" spans="2:370" ht="20.25" customHeight="1" x14ac:dyDescent="0.15">
      <c r="B288" s="154">
        <v>281</v>
      </c>
      <c r="C288" s="154">
        <f t="shared" si="716"/>
        <v>1</v>
      </c>
      <c r="D288" s="155"/>
      <c r="E288" s="155"/>
      <c r="F288" s="54"/>
      <c r="G288" s="81"/>
      <c r="H288" s="159"/>
      <c r="I288" s="160"/>
      <c r="J288" s="161"/>
      <c r="K288" s="160"/>
      <c r="L288" s="160"/>
      <c r="M288" s="168"/>
      <c r="N288" s="64" t="str">
        <f t="shared" si="717"/>
        <v/>
      </c>
      <c r="O288" s="64" t="str">
        <f t="shared" si="718"/>
        <v/>
      </c>
      <c r="P288" s="73" t="str">
        <f t="shared" si="719"/>
        <v/>
      </c>
      <c r="Q288" s="167"/>
      <c r="R288" s="152"/>
      <c r="S288" s="159"/>
      <c r="T288" s="160"/>
      <c r="U288" s="161"/>
      <c r="V288" s="160"/>
      <c r="W288" s="160"/>
      <c r="X288" s="168"/>
      <c r="Y288" s="64" t="str">
        <f t="shared" si="720"/>
        <v/>
      </c>
      <c r="Z288" s="64" t="str">
        <f t="shared" si="721"/>
        <v/>
      </c>
      <c r="AA288" s="73" t="str">
        <f t="shared" si="722"/>
        <v/>
      </c>
      <c r="AB288" s="167"/>
      <c r="AC288" s="152"/>
      <c r="AD288" s="159"/>
      <c r="AE288" s="160"/>
      <c r="AF288" s="161"/>
      <c r="AG288" s="160"/>
      <c r="AH288" s="160"/>
      <c r="AI288" s="168"/>
      <c r="AJ288" s="64" t="str">
        <f t="shared" si="622"/>
        <v/>
      </c>
      <c r="AK288" s="64" t="str">
        <f t="shared" si="623"/>
        <v/>
      </c>
      <c r="AL288" s="73" t="str">
        <f t="shared" si="624"/>
        <v/>
      </c>
      <c r="AM288" s="167"/>
      <c r="AN288" s="152"/>
      <c r="AO288" s="159"/>
      <c r="AP288" s="160"/>
      <c r="AQ288" s="161"/>
      <c r="AR288" s="160"/>
      <c r="AS288" s="160"/>
      <c r="AT288" s="168"/>
      <c r="AU288" s="64" t="str">
        <f t="shared" si="625"/>
        <v/>
      </c>
      <c r="AV288" s="64" t="str">
        <f t="shared" si="626"/>
        <v/>
      </c>
      <c r="AW288" s="73" t="str">
        <f t="shared" si="627"/>
        <v/>
      </c>
      <c r="AX288" s="167"/>
      <c r="AY288" s="152"/>
      <c r="AZ288" s="159"/>
      <c r="BA288" s="160"/>
      <c r="BB288" s="161"/>
      <c r="BC288" s="160"/>
      <c r="BD288" s="160"/>
      <c r="BE288" s="168"/>
      <c r="BF288" s="64" t="str">
        <f t="shared" si="628"/>
        <v/>
      </c>
      <c r="BG288" s="64" t="str">
        <f t="shared" si="629"/>
        <v/>
      </c>
      <c r="BH288" s="73" t="str">
        <f t="shared" si="630"/>
        <v/>
      </c>
      <c r="BI288" s="167"/>
      <c r="BJ288" s="152"/>
      <c r="BK288" s="159"/>
      <c r="BL288" s="160"/>
      <c r="BM288" s="161"/>
      <c r="BN288" s="160"/>
      <c r="BO288" s="160"/>
      <c r="BP288" s="168"/>
      <c r="BQ288" s="64" t="str">
        <f t="shared" si="631"/>
        <v/>
      </c>
      <c r="BR288" s="64" t="str">
        <f t="shared" si="632"/>
        <v/>
      </c>
      <c r="BS288" s="73" t="str">
        <f t="shared" si="633"/>
        <v/>
      </c>
      <c r="BT288" s="167"/>
      <c r="BU288" s="152"/>
      <c r="BV288" s="159"/>
      <c r="BW288" s="160"/>
      <c r="BX288" s="161"/>
      <c r="BY288" s="160"/>
      <c r="BZ288" s="160"/>
      <c r="CA288" s="168"/>
      <c r="CB288" s="64" t="str">
        <f t="shared" si="634"/>
        <v/>
      </c>
      <c r="CC288" s="64" t="str">
        <f t="shared" si="635"/>
        <v/>
      </c>
      <c r="CD288" s="73" t="str">
        <f t="shared" si="636"/>
        <v/>
      </c>
      <c r="CE288" s="167"/>
      <c r="CF288" s="152"/>
      <c r="CG288" s="159"/>
      <c r="CH288" s="160"/>
      <c r="CI288" s="161"/>
      <c r="CJ288" s="160"/>
      <c r="CK288" s="160"/>
      <c r="CL288" s="168"/>
      <c r="CM288" s="64" t="str">
        <f t="shared" si="637"/>
        <v/>
      </c>
      <c r="CN288" s="64" t="str">
        <f t="shared" si="638"/>
        <v/>
      </c>
      <c r="CO288" s="73" t="str">
        <f t="shared" si="639"/>
        <v/>
      </c>
      <c r="CP288" s="167"/>
      <c r="CQ288" s="152"/>
      <c r="CR288" s="159"/>
      <c r="CS288" s="160"/>
      <c r="CT288" s="161"/>
      <c r="CU288" s="160"/>
      <c r="CV288" s="160"/>
      <c r="CW288" s="168"/>
      <c r="CX288" s="64" t="str">
        <f t="shared" si="640"/>
        <v/>
      </c>
      <c r="CY288" s="64" t="str">
        <f t="shared" si="641"/>
        <v/>
      </c>
      <c r="CZ288" s="73" t="str">
        <f t="shared" si="642"/>
        <v/>
      </c>
      <c r="DA288" s="167"/>
      <c r="DB288" s="152"/>
      <c r="DC288" s="159"/>
      <c r="DD288" s="160"/>
      <c r="DE288" s="161"/>
      <c r="DF288" s="160"/>
      <c r="DG288" s="160"/>
      <c r="DH288" s="168"/>
      <c r="DI288" s="64" t="str">
        <f t="shared" si="643"/>
        <v/>
      </c>
      <c r="DJ288" s="64" t="str">
        <f t="shared" si="644"/>
        <v/>
      </c>
      <c r="DK288" s="73" t="str">
        <f t="shared" si="645"/>
        <v/>
      </c>
      <c r="DL288" s="167"/>
      <c r="DM288" s="152"/>
      <c r="DN288" s="159"/>
      <c r="DO288" s="160"/>
      <c r="DP288" s="161"/>
      <c r="DQ288" s="160"/>
      <c r="DR288" s="160"/>
      <c r="DS288" s="168"/>
      <c r="DT288" s="64" t="str">
        <f t="shared" si="646"/>
        <v/>
      </c>
      <c r="DU288" s="64" t="str">
        <f t="shared" si="647"/>
        <v/>
      </c>
      <c r="DV288" s="73" t="str">
        <f t="shared" si="648"/>
        <v/>
      </c>
      <c r="DW288" s="167"/>
      <c r="DX288" s="152"/>
      <c r="DY288" s="159"/>
      <c r="DZ288" s="160"/>
      <c r="EA288" s="161"/>
      <c r="EB288" s="160"/>
      <c r="EC288" s="160"/>
      <c r="ED288" s="168"/>
      <c r="EE288" s="64" t="str">
        <f t="shared" si="649"/>
        <v/>
      </c>
      <c r="EF288" s="64" t="str">
        <f t="shared" si="650"/>
        <v/>
      </c>
      <c r="EG288" s="73" t="str">
        <f t="shared" si="651"/>
        <v/>
      </c>
      <c r="EH288" s="167"/>
      <c r="EI288" s="152"/>
      <c r="EJ288" s="159"/>
      <c r="EK288" s="160"/>
      <c r="EL288" s="161"/>
      <c r="EM288" s="160"/>
      <c r="EN288" s="160"/>
      <c r="EO288" s="168"/>
      <c r="EP288" s="64" t="str">
        <f t="shared" si="652"/>
        <v/>
      </c>
      <c r="EQ288" s="64" t="str">
        <f t="shared" si="653"/>
        <v/>
      </c>
      <c r="ER288" s="73" t="str">
        <f t="shared" si="654"/>
        <v/>
      </c>
      <c r="ES288" s="167"/>
      <c r="ET288" s="152"/>
      <c r="EU288" s="159"/>
      <c r="EV288" s="160"/>
      <c r="EW288" s="161"/>
      <c r="EX288" s="160"/>
      <c r="EY288" s="160"/>
      <c r="EZ288" s="168"/>
      <c r="FA288" s="64" t="str">
        <f t="shared" si="655"/>
        <v/>
      </c>
      <c r="FB288" s="64" t="str">
        <f t="shared" si="656"/>
        <v/>
      </c>
      <c r="FC288" s="73" t="str">
        <f t="shared" si="657"/>
        <v/>
      </c>
      <c r="FD288" s="167"/>
      <c r="FE288" s="152"/>
      <c r="FF288" s="159"/>
      <c r="FG288" s="160"/>
      <c r="FH288" s="161"/>
      <c r="FI288" s="160"/>
      <c r="FJ288" s="160"/>
      <c r="FK288" s="168"/>
      <c r="FL288" s="64" t="str">
        <f t="shared" si="658"/>
        <v/>
      </c>
      <c r="FM288" s="64" t="str">
        <f t="shared" si="659"/>
        <v/>
      </c>
      <c r="FN288" s="73" t="str">
        <f t="shared" si="660"/>
        <v/>
      </c>
      <c r="FO288" s="167"/>
      <c r="FP288" s="152"/>
      <c r="FQ288" s="159"/>
      <c r="FR288" s="160"/>
      <c r="FS288" s="161"/>
      <c r="FT288" s="160"/>
      <c r="FU288" s="160"/>
      <c r="FV288" s="168"/>
      <c r="FW288" s="64" t="str">
        <f t="shared" si="661"/>
        <v/>
      </c>
      <c r="FX288" s="64" t="str">
        <f t="shared" si="662"/>
        <v/>
      </c>
      <c r="FY288" s="73" t="str">
        <f t="shared" si="663"/>
        <v/>
      </c>
      <c r="FZ288" s="167"/>
      <c r="GA288" s="152"/>
      <c r="GB288" s="159"/>
      <c r="GC288" s="160"/>
      <c r="GD288" s="161"/>
      <c r="GE288" s="160"/>
      <c r="GF288" s="160"/>
      <c r="GG288" s="168"/>
      <c r="GH288" s="64" t="str">
        <f t="shared" si="664"/>
        <v/>
      </c>
      <c r="GI288" s="64" t="str">
        <f t="shared" si="665"/>
        <v/>
      </c>
      <c r="GJ288" s="73" t="str">
        <f t="shared" si="666"/>
        <v/>
      </c>
      <c r="GK288" s="167"/>
      <c r="GL288" s="152"/>
      <c r="GM288" s="159"/>
      <c r="GN288" s="160"/>
      <c r="GO288" s="161"/>
      <c r="GP288" s="160"/>
      <c r="GQ288" s="160"/>
      <c r="GR288" s="168"/>
      <c r="GS288" s="64" t="str">
        <f t="shared" si="667"/>
        <v/>
      </c>
      <c r="GT288" s="64" t="str">
        <f t="shared" si="668"/>
        <v/>
      </c>
      <c r="GU288" s="73" t="str">
        <f t="shared" si="669"/>
        <v/>
      </c>
      <c r="GV288" s="167"/>
      <c r="GW288" s="152"/>
      <c r="GX288" s="159"/>
      <c r="GY288" s="160"/>
      <c r="GZ288" s="161"/>
      <c r="HA288" s="160"/>
      <c r="HB288" s="160"/>
      <c r="HC288" s="168"/>
      <c r="HD288" s="64" t="str">
        <f t="shared" si="670"/>
        <v/>
      </c>
      <c r="HE288" s="64" t="str">
        <f t="shared" si="671"/>
        <v/>
      </c>
      <c r="HF288" s="73" t="str">
        <f t="shared" si="672"/>
        <v/>
      </c>
      <c r="HG288" s="167"/>
      <c r="HH288" s="152"/>
      <c r="HI288" s="159"/>
      <c r="HJ288" s="160"/>
      <c r="HK288" s="161"/>
      <c r="HL288" s="160"/>
      <c r="HM288" s="160"/>
      <c r="HN288" s="168"/>
      <c r="HO288" s="64" t="str">
        <f t="shared" si="673"/>
        <v/>
      </c>
      <c r="HP288" s="64" t="str">
        <f t="shared" si="674"/>
        <v/>
      </c>
      <c r="HQ288" s="73" t="str">
        <f t="shared" si="675"/>
        <v/>
      </c>
      <c r="HR288" s="167"/>
      <c r="HS288" s="152"/>
      <c r="HT288" s="159"/>
      <c r="HU288" s="160"/>
      <c r="HV288" s="161"/>
      <c r="HW288" s="160"/>
      <c r="HX288" s="160"/>
      <c r="HY288" s="168"/>
      <c r="HZ288" s="64" t="str">
        <f t="shared" si="676"/>
        <v/>
      </c>
      <c r="IA288" s="64" t="str">
        <f t="shared" si="677"/>
        <v/>
      </c>
      <c r="IB288" s="73" t="str">
        <f t="shared" si="678"/>
        <v/>
      </c>
      <c r="IC288" s="167"/>
      <c r="ID288" s="152"/>
      <c r="IE288" s="159"/>
      <c r="IF288" s="160"/>
      <c r="IG288" s="161"/>
      <c r="IH288" s="160"/>
      <c r="II288" s="160"/>
      <c r="IJ288" s="168"/>
      <c r="IK288" s="64" t="str">
        <f t="shared" si="679"/>
        <v/>
      </c>
      <c r="IL288" s="64" t="str">
        <f t="shared" si="680"/>
        <v/>
      </c>
      <c r="IM288" s="73" t="str">
        <f t="shared" si="681"/>
        <v/>
      </c>
      <c r="IN288" s="167"/>
      <c r="IO288" s="152"/>
      <c r="IP288" s="159"/>
      <c r="IQ288" s="160"/>
      <c r="IR288" s="161"/>
      <c r="IS288" s="160"/>
      <c r="IT288" s="160"/>
      <c r="IU288" s="168"/>
      <c r="IV288" s="64" t="str">
        <f t="shared" si="682"/>
        <v/>
      </c>
      <c r="IW288" s="64" t="str">
        <f t="shared" si="683"/>
        <v/>
      </c>
      <c r="IX288" s="73" t="str">
        <f t="shared" si="684"/>
        <v/>
      </c>
      <c r="IY288" s="167"/>
      <c r="IZ288" s="152"/>
      <c r="JA288" s="159"/>
      <c r="JB288" s="160"/>
      <c r="JC288" s="161"/>
      <c r="JD288" s="160"/>
      <c r="JE288" s="160"/>
      <c r="JF288" s="168"/>
      <c r="JG288" s="64" t="str">
        <f t="shared" si="685"/>
        <v/>
      </c>
      <c r="JH288" s="64" t="str">
        <f t="shared" si="686"/>
        <v/>
      </c>
      <c r="JI288" s="73" t="str">
        <f t="shared" si="687"/>
        <v/>
      </c>
      <c r="JJ288" s="167"/>
      <c r="JK288" s="152"/>
      <c r="JL288" s="159"/>
      <c r="JM288" s="160"/>
      <c r="JN288" s="161"/>
      <c r="JO288" s="160"/>
      <c r="JP288" s="160"/>
      <c r="JQ288" s="168"/>
      <c r="JR288" s="64" t="str">
        <f t="shared" si="688"/>
        <v/>
      </c>
      <c r="JS288" s="64" t="str">
        <f t="shared" si="689"/>
        <v/>
      </c>
      <c r="JT288" s="73" t="str">
        <f t="shared" si="690"/>
        <v/>
      </c>
      <c r="JU288" s="167"/>
      <c r="JV288" s="152"/>
      <c r="JW288" s="159"/>
      <c r="JX288" s="160"/>
      <c r="JY288" s="161"/>
      <c r="JZ288" s="160"/>
      <c r="KA288" s="160"/>
      <c r="KB288" s="168"/>
      <c r="KC288" s="64" t="str">
        <f t="shared" si="691"/>
        <v/>
      </c>
      <c r="KD288" s="64" t="str">
        <f t="shared" si="692"/>
        <v/>
      </c>
      <c r="KE288" s="73" t="str">
        <f t="shared" si="693"/>
        <v/>
      </c>
      <c r="KF288" s="167"/>
      <c r="KG288" s="152"/>
      <c r="KH288" s="159"/>
      <c r="KI288" s="160"/>
      <c r="KJ288" s="161"/>
      <c r="KK288" s="160"/>
      <c r="KL288" s="160"/>
      <c r="KM288" s="168"/>
      <c r="KN288" s="64" t="str">
        <f t="shared" si="694"/>
        <v/>
      </c>
      <c r="KO288" s="64" t="str">
        <f t="shared" si="695"/>
        <v/>
      </c>
      <c r="KP288" s="73" t="str">
        <f t="shared" si="696"/>
        <v/>
      </c>
      <c r="KQ288" s="167"/>
      <c r="KR288" s="152"/>
      <c r="KS288" s="159"/>
      <c r="KT288" s="160"/>
      <c r="KU288" s="161"/>
      <c r="KV288" s="160"/>
      <c r="KW288" s="160"/>
      <c r="KX288" s="168"/>
      <c r="KY288" s="64" t="str">
        <f t="shared" si="697"/>
        <v/>
      </c>
      <c r="KZ288" s="64" t="str">
        <f t="shared" si="698"/>
        <v/>
      </c>
      <c r="LA288" s="73" t="str">
        <f t="shared" si="699"/>
        <v/>
      </c>
      <c r="LB288" s="167"/>
      <c r="LC288" s="152"/>
      <c r="LD288" s="159"/>
      <c r="LE288" s="160"/>
      <c r="LF288" s="161"/>
      <c r="LG288" s="160"/>
      <c r="LH288" s="160"/>
      <c r="LI288" s="168"/>
      <c r="LJ288" s="64" t="str">
        <f t="shared" si="700"/>
        <v/>
      </c>
      <c r="LK288" s="64" t="str">
        <f t="shared" si="701"/>
        <v/>
      </c>
      <c r="LL288" s="73" t="str">
        <f t="shared" si="702"/>
        <v/>
      </c>
      <c r="LM288" s="167"/>
      <c r="LN288" s="152"/>
      <c r="LO288" s="159"/>
      <c r="LP288" s="160"/>
      <c r="LQ288" s="161"/>
      <c r="LR288" s="160"/>
      <c r="LS288" s="160"/>
      <c r="LT288" s="168"/>
      <c r="LU288" s="64" t="str">
        <f t="shared" si="703"/>
        <v/>
      </c>
      <c r="LV288" s="64" t="str">
        <f t="shared" si="704"/>
        <v/>
      </c>
      <c r="LW288" s="73" t="str">
        <f t="shared" si="705"/>
        <v/>
      </c>
      <c r="LX288" s="167"/>
      <c r="LY288" s="152"/>
      <c r="LZ288" s="159"/>
      <c r="MA288" s="160"/>
      <c r="MB288" s="161"/>
      <c r="MC288" s="160"/>
      <c r="MD288" s="160"/>
      <c r="ME288" s="168"/>
      <c r="MF288" s="64" t="str">
        <f t="shared" si="706"/>
        <v/>
      </c>
      <c r="MG288" s="64" t="str">
        <f t="shared" si="707"/>
        <v/>
      </c>
      <c r="MH288" s="73" t="str">
        <f t="shared" si="708"/>
        <v/>
      </c>
      <c r="MI288" s="167"/>
      <c r="MJ288" s="152"/>
      <c r="MK288" s="171"/>
      <c r="ML288" s="171"/>
      <c r="MM288" s="2">
        <f t="shared" si="723"/>
        <v>0</v>
      </c>
      <c r="MN288" s="2">
        <f t="shared" ca="1" si="724"/>
        <v>0</v>
      </c>
      <c r="MO288" s="2">
        <f t="shared" ca="1" si="724"/>
        <v>0</v>
      </c>
      <c r="MP288" s="2">
        <f t="shared" ca="1" si="724"/>
        <v>0</v>
      </c>
      <c r="MQ288" s="53"/>
      <c r="MR288" s="152"/>
      <c r="MS288" s="159"/>
      <c r="MT288" s="160"/>
      <c r="MU288" s="71">
        <f t="shared" si="709"/>
        <v>0</v>
      </c>
      <c r="MV288" s="141">
        <f t="shared" si="710"/>
        <v>0</v>
      </c>
      <c r="MW288" s="141">
        <f t="shared" si="711"/>
        <v>0</v>
      </c>
      <c r="MX288" s="141">
        <f t="shared" si="712"/>
        <v>0</v>
      </c>
      <c r="MY288" s="64" t="str">
        <f t="shared" si="713"/>
        <v/>
      </c>
      <c r="MZ288" s="64" t="str">
        <f t="shared" si="714"/>
        <v/>
      </c>
      <c r="NA288" s="73" t="str">
        <f t="shared" si="715"/>
        <v/>
      </c>
      <c r="NB288" s="167"/>
      <c r="NC288" s="81"/>
      <c r="ND288" s="55"/>
      <c r="NE288" s="81"/>
      <c r="NF288" s="81"/>
    </row>
    <row r="289" spans="2:370" ht="20.25" customHeight="1" x14ac:dyDescent="0.15">
      <c r="B289" s="154">
        <v>282</v>
      </c>
      <c r="C289" s="154">
        <f t="shared" si="716"/>
        <v>2</v>
      </c>
      <c r="D289" s="155"/>
      <c r="E289" s="155"/>
      <c r="F289" s="54"/>
      <c r="G289" s="81"/>
      <c r="H289" s="159"/>
      <c r="I289" s="160"/>
      <c r="J289" s="161"/>
      <c r="K289" s="160"/>
      <c r="L289" s="160"/>
      <c r="M289" s="168"/>
      <c r="N289" s="64" t="str">
        <f t="shared" si="717"/>
        <v/>
      </c>
      <c r="O289" s="64" t="str">
        <f t="shared" si="718"/>
        <v/>
      </c>
      <c r="P289" s="73" t="str">
        <f t="shared" si="719"/>
        <v/>
      </c>
      <c r="Q289" s="167"/>
      <c r="R289" s="152"/>
      <c r="S289" s="159"/>
      <c r="T289" s="160"/>
      <c r="U289" s="161"/>
      <c r="V289" s="160"/>
      <c r="W289" s="160"/>
      <c r="X289" s="168"/>
      <c r="Y289" s="64" t="str">
        <f t="shared" si="720"/>
        <v/>
      </c>
      <c r="Z289" s="64" t="str">
        <f t="shared" si="721"/>
        <v/>
      </c>
      <c r="AA289" s="73" t="str">
        <f t="shared" si="722"/>
        <v/>
      </c>
      <c r="AB289" s="167"/>
      <c r="AC289" s="152"/>
      <c r="AD289" s="159"/>
      <c r="AE289" s="160"/>
      <c r="AF289" s="161"/>
      <c r="AG289" s="160"/>
      <c r="AH289" s="160"/>
      <c r="AI289" s="168"/>
      <c r="AJ289" s="64" t="str">
        <f t="shared" si="622"/>
        <v/>
      </c>
      <c r="AK289" s="64" t="str">
        <f t="shared" si="623"/>
        <v/>
      </c>
      <c r="AL289" s="73" t="str">
        <f t="shared" si="624"/>
        <v/>
      </c>
      <c r="AM289" s="167"/>
      <c r="AN289" s="152"/>
      <c r="AO289" s="159"/>
      <c r="AP289" s="160"/>
      <c r="AQ289" s="161"/>
      <c r="AR289" s="160"/>
      <c r="AS289" s="160"/>
      <c r="AT289" s="168"/>
      <c r="AU289" s="64" t="str">
        <f t="shared" si="625"/>
        <v/>
      </c>
      <c r="AV289" s="64" t="str">
        <f t="shared" si="626"/>
        <v/>
      </c>
      <c r="AW289" s="73" t="str">
        <f t="shared" si="627"/>
        <v/>
      </c>
      <c r="AX289" s="167"/>
      <c r="AY289" s="152"/>
      <c r="AZ289" s="159"/>
      <c r="BA289" s="160"/>
      <c r="BB289" s="161"/>
      <c r="BC289" s="160"/>
      <c r="BD289" s="160"/>
      <c r="BE289" s="168"/>
      <c r="BF289" s="64" t="str">
        <f t="shared" si="628"/>
        <v/>
      </c>
      <c r="BG289" s="64" t="str">
        <f t="shared" si="629"/>
        <v/>
      </c>
      <c r="BH289" s="73" t="str">
        <f t="shared" si="630"/>
        <v/>
      </c>
      <c r="BI289" s="167"/>
      <c r="BJ289" s="152"/>
      <c r="BK289" s="159"/>
      <c r="BL289" s="160"/>
      <c r="BM289" s="161"/>
      <c r="BN289" s="160"/>
      <c r="BO289" s="160"/>
      <c r="BP289" s="168"/>
      <c r="BQ289" s="64" t="str">
        <f t="shared" si="631"/>
        <v/>
      </c>
      <c r="BR289" s="64" t="str">
        <f t="shared" si="632"/>
        <v/>
      </c>
      <c r="BS289" s="73" t="str">
        <f t="shared" si="633"/>
        <v/>
      </c>
      <c r="BT289" s="167"/>
      <c r="BU289" s="152"/>
      <c r="BV289" s="159"/>
      <c r="BW289" s="160"/>
      <c r="BX289" s="161"/>
      <c r="BY289" s="160"/>
      <c r="BZ289" s="160"/>
      <c r="CA289" s="168"/>
      <c r="CB289" s="64" t="str">
        <f t="shared" si="634"/>
        <v/>
      </c>
      <c r="CC289" s="64" t="str">
        <f t="shared" si="635"/>
        <v/>
      </c>
      <c r="CD289" s="73" t="str">
        <f t="shared" si="636"/>
        <v/>
      </c>
      <c r="CE289" s="167"/>
      <c r="CF289" s="152"/>
      <c r="CG289" s="159"/>
      <c r="CH289" s="160"/>
      <c r="CI289" s="161"/>
      <c r="CJ289" s="160"/>
      <c r="CK289" s="160"/>
      <c r="CL289" s="168"/>
      <c r="CM289" s="64" t="str">
        <f t="shared" si="637"/>
        <v/>
      </c>
      <c r="CN289" s="64" t="str">
        <f t="shared" si="638"/>
        <v/>
      </c>
      <c r="CO289" s="73" t="str">
        <f t="shared" si="639"/>
        <v/>
      </c>
      <c r="CP289" s="167"/>
      <c r="CQ289" s="152"/>
      <c r="CR289" s="159"/>
      <c r="CS289" s="160"/>
      <c r="CT289" s="161"/>
      <c r="CU289" s="160"/>
      <c r="CV289" s="160"/>
      <c r="CW289" s="168"/>
      <c r="CX289" s="64" t="str">
        <f t="shared" si="640"/>
        <v/>
      </c>
      <c r="CY289" s="64" t="str">
        <f t="shared" si="641"/>
        <v/>
      </c>
      <c r="CZ289" s="73" t="str">
        <f t="shared" si="642"/>
        <v/>
      </c>
      <c r="DA289" s="167"/>
      <c r="DB289" s="152"/>
      <c r="DC289" s="159"/>
      <c r="DD289" s="160"/>
      <c r="DE289" s="161"/>
      <c r="DF289" s="160"/>
      <c r="DG289" s="160"/>
      <c r="DH289" s="168"/>
      <c r="DI289" s="64" t="str">
        <f t="shared" si="643"/>
        <v/>
      </c>
      <c r="DJ289" s="64" t="str">
        <f t="shared" si="644"/>
        <v/>
      </c>
      <c r="DK289" s="73" t="str">
        <f t="shared" si="645"/>
        <v/>
      </c>
      <c r="DL289" s="167"/>
      <c r="DM289" s="152"/>
      <c r="DN289" s="159"/>
      <c r="DO289" s="160"/>
      <c r="DP289" s="161"/>
      <c r="DQ289" s="160"/>
      <c r="DR289" s="160"/>
      <c r="DS289" s="168"/>
      <c r="DT289" s="64" t="str">
        <f t="shared" si="646"/>
        <v/>
      </c>
      <c r="DU289" s="64" t="str">
        <f t="shared" si="647"/>
        <v/>
      </c>
      <c r="DV289" s="73" t="str">
        <f t="shared" si="648"/>
        <v/>
      </c>
      <c r="DW289" s="167"/>
      <c r="DX289" s="152"/>
      <c r="DY289" s="159"/>
      <c r="DZ289" s="160"/>
      <c r="EA289" s="161"/>
      <c r="EB289" s="160"/>
      <c r="EC289" s="160"/>
      <c r="ED289" s="168"/>
      <c r="EE289" s="64" t="str">
        <f t="shared" si="649"/>
        <v/>
      </c>
      <c r="EF289" s="64" t="str">
        <f t="shared" si="650"/>
        <v/>
      </c>
      <c r="EG289" s="73" t="str">
        <f t="shared" si="651"/>
        <v/>
      </c>
      <c r="EH289" s="167"/>
      <c r="EI289" s="152"/>
      <c r="EJ289" s="159"/>
      <c r="EK289" s="160"/>
      <c r="EL289" s="161"/>
      <c r="EM289" s="160"/>
      <c r="EN289" s="160"/>
      <c r="EO289" s="168"/>
      <c r="EP289" s="64" t="str">
        <f t="shared" si="652"/>
        <v/>
      </c>
      <c r="EQ289" s="64" t="str">
        <f t="shared" si="653"/>
        <v/>
      </c>
      <c r="ER289" s="73" t="str">
        <f t="shared" si="654"/>
        <v/>
      </c>
      <c r="ES289" s="167"/>
      <c r="ET289" s="152"/>
      <c r="EU289" s="159"/>
      <c r="EV289" s="160"/>
      <c r="EW289" s="161"/>
      <c r="EX289" s="160"/>
      <c r="EY289" s="160"/>
      <c r="EZ289" s="168"/>
      <c r="FA289" s="64" t="str">
        <f t="shared" si="655"/>
        <v/>
      </c>
      <c r="FB289" s="64" t="str">
        <f t="shared" si="656"/>
        <v/>
      </c>
      <c r="FC289" s="73" t="str">
        <f t="shared" si="657"/>
        <v/>
      </c>
      <c r="FD289" s="167"/>
      <c r="FE289" s="152"/>
      <c r="FF289" s="159"/>
      <c r="FG289" s="160"/>
      <c r="FH289" s="161"/>
      <c r="FI289" s="160"/>
      <c r="FJ289" s="160"/>
      <c r="FK289" s="168"/>
      <c r="FL289" s="64" t="str">
        <f t="shared" si="658"/>
        <v/>
      </c>
      <c r="FM289" s="64" t="str">
        <f t="shared" si="659"/>
        <v/>
      </c>
      <c r="FN289" s="73" t="str">
        <f t="shared" si="660"/>
        <v/>
      </c>
      <c r="FO289" s="167"/>
      <c r="FP289" s="152"/>
      <c r="FQ289" s="159"/>
      <c r="FR289" s="160"/>
      <c r="FS289" s="161"/>
      <c r="FT289" s="160"/>
      <c r="FU289" s="160"/>
      <c r="FV289" s="168"/>
      <c r="FW289" s="64" t="str">
        <f t="shared" si="661"/>
        <v/>
      </c>
      <c r="FX289" s="64" t="str">
        <f t="shared" si="662"/>
        <v/>
      </c>
      <c r="FY289" s="73" t="str">
        <f t="shared" si="663"/>
        <v/>
      </c>
      <c r="FZ289" s="167"/>
      <c r="GA289" s="152"/>
      <c r="GB289" s="159"/>
      <c r="GC289" s="160"/>
      <c r="GD289" s="161"/>
      <c r="GE289" s="160"/>
      <c r="GF289" s="160"/>
      <c r="GG289" s="168"/>
      <c r="GH289" s="64" t="str">
        <f t="shared" si="664"/>
        <v/>
      </c>
      <c r="GI289" s="64" t="str">
        <f t="shared" si="665"/>
        <v/>
      </c>
      <c r="GJ289" s="73" t="str">
        <f t="shared" si="666"/>
        <v/>
      </c>
      <c r="GK289" s="167"/>
      <c r="GL289" s="152"/>
      <c r="GM289" s="159"/>
      <c r="GN289" s="160"/>
      <c r="GO289" s="161"/>
      <c r="GP289" s="160"/>
      <c r="GQ289" s="160"/>
      <c r="GR289" s="168"/>
      <c r="GS289" s="64" t="str">
        <f t="shared" si="667"/>
        <v/>
      </c>
      <c r="GT289" s="64" t="str">
        <f t="shared" si="668"/>
        <v/>
      </c>
      <c r="GU289" s="73" t="str">
        <f t="shared" si="669"/>
        <v/>
      </c>
      <c r="GV289" s="167"/>
      <c r="GW289" s="152"/>
      <c r="GX289" s="159"/>
      <c r="GY289" s="160"/>
      <c r="GZ289" s="161"/>
      <c r="HA289" s="160"/>
      <c r="HB289" s="160"/>
      <c r="HC289" s="168"/>
      <c r="HD289" s="64" t="str">
        <f t="shared" si="670"/>
        <v/>
      </c>
      <c r="HE289" s="64" t="str">
        <f t="shared" si="671"/>
        <v/>
      </c>
      <c r="HF289" s="73" t="str">
        <f t="shared" si="672"/>
        <v/>
      </c>
      <c r="HG289" s="167"/>
      <c r="HH289" s="152"/>
      <c r="HI289" s="159"/>
      <c r="HJ289" s="160"/>
      <c r="HK289" s="161"/>
      <c r="HL289" s="160"/>
      <c r="HM289" s="160"/>
      <c r="HN289" s="168"/>
      <c r="HO289" s="64" t="str">
        <f t="shared" si="673"/>
        <v/>
      </c>
      <c r="HP289" s="64" t="str">
        <f t="shared" si="674"/>
        <v/>
      </c>
      <c r="HQ289" s="73" t="str">
        <f t="shared" si="675"/>
        <v/>
      </c>
      <c r="HR289" s="167"/>
      <c r="HS289" s="152"/>
      <c r="HT289" s="159"/>
      <c r="HU289" s="160"/>
      <c r="HV289" s="161"/>
      <c r="HW289" s="160"/>
      <c r="HX289" s="160"/>
      <c r="HY289" s="168"/>
      <c r="HZ289" s="64" t="str">
        <f t="shared" si="676"/>
        <v/>
      </c>
      <c r="IA289" s="64" t="str">
        <f t="shared" si="677"/>
        <v/>
      </c>
      <c r="IB289" s="73" t="str">
        <f t="shared" si="678"/>
        <v/>
      </c>
      <c r="IC289" s="167"/>
      <c r="ID289" s="152"/>
      <c r="IE289" s="159"/>
      <c r="IF289" s="160"/>
      <c r="IG289" s="161"/>
      <c r="IH289" s="160"/>
      <c r="II289" s="160"/>
      <c r="IJ289" s="168"/>
      <c r="IK289" s="64" t="str">
        <f t="shared" si="679"/>
        <v/>
      </c>
      <c r="IL289" s="64" t="str">
        <f t="shared" si="680"/>
        <v/>
      </c>
      <c r="IM289" s="73" t="str">
        <f t="shared" si="681"/>
        <v/>
      </c>
      <c r="IN289" s="167"/>
      <c r="IO289" s="152"/>
      <c r="IP289" s="159"/>
      <c r="IQ289" s="160"/>
      <c r="IR289" s="161"/>
      <c r="IS289" s="160"/>
      <c r="IT289" s="160"/>
      <c r="IU289" s="168"/>
      <c r="IV289" s="64" t="str">
        <f t="shared" si="682"/>
        <v/>
      </c>
      <c r="IW289" s="64" t="str">
        <f t="shared" si="683"/>
        <v/>
      </c>
      <c r="IX289" s="73" t="str">
        <f t="shared" si="684"/>
        <v/>
      </c>
      <c r="IY289" s="167"/>
      <c r="IZ289" s="152"/>
      <c r="JA289" s="159"/>
      <c r="JB289" s="160"/>
      <c r="JC289" s="161"/>
      <c r="JD289" s="160"/>
      <c r="JE289" s="160"/>
      <c r="JF289" s="168"/>
      <c r="JG289" s="64" t="str">
        <f t="shared" si="685"/>
        <v/>
      </c>
      <c r="JH289" s="64" t="str">
        <f t="shared" si="686"/>
        <v/>
      </c>
      <c r="JI289" s="73" t="str">
        <f t="shared" si="687"/>
        <v/>
      </c>
      <c r="JJ289" s="167"/>
      <c r="JK289" s="152"/>
      <c r="JL289" s="159"/>
      <c r="JM289" s="160"/>
      <c r="JN289" s="161"/>
      <c r="JO289" s="160"/>
      <c r="JP289" s="160"/>
      <c r="JQ289" s="168"/>
      <c r="JR289" s="64" t="str">
        <f t="shared" si="688"/>
        <v/>
      </c>
      <c r="JS289" s="64" t="str">
        <f t="shared" si="689"/>
        <v/>
      </c>
      <c r="JT289" s="73" t="str">
        <f t="shared" si="690"/>
        <v/>
      </c>
      <c r="JU289" s="167"/>
      <c r="JV289" s="152"/>
      <c r="JW289" s="159"/>
      <c r="JX289" s="160"/>
      <c r="JY289" s="161"/>
      <c r="JZ289" s="160"/>
      <c r="KA289" s="160"/>
      <c r="KB289" s="168"/>
      <c r="KC289" s="64" t="str">
        <f t="shared" si="691"/>
        <v/>
      </c>
      <c r="KD289" s="64" t="str">
        <f t="shared" si="692"/>
        <v/>
      </c>
      <c r="KE289" s="73" t="str">
        <f t="shared" si="693"/>
        <v/>
      </c>
      <c r="KF289" s="167"/>
      <c r="KG289" s="152"/>
      <c r="KH289" s="159"/>
      <c r="KI289" s="160"/>
      <c r="KJ289" s="161"/>
      <c r="KK289" s="160"/>
      <c r="KL289" s="160"/>
      <c r="KM289" s="168"/>
      <c r="KN289" s="64" t="str">
        <f t="shared" si="694"/>
        <v/>
      </c>
      <c r="KO289" s="64" t="str">
        <f t="shared" si="695"/>
        <v/>
      </c>
      <c r="KP289" s="73" t="str">
        <f t="shared" si="696"/>
        <v/>
      </c>
      <c r="KQ289" s="167"/>
      <c r="KR289" s="152"/>
      <c r="KS289" s="159"/>
      <c r="KT289" s="160"/>
      <c r="KU289" s="161"/>
      <c r="KV289" s="160"/>
      <c r="KW289" s="160"/>
      <c r="KX289" s="168"/>
      <c r="KY289" s="64" t="str">
        <f t="shared" si="697"/>
        <v/>
      </c>
      <c r="KZ289" s="64" t="str">
        <f t="shared" si="698"/>
        <v/>
      </c>
      <c r="LA289" s="73" t="str">
        <f t="shared" si="699"/>
        <v/>
      </c>
      <c r="LB289" s="167"/>
      <c r="LC289" s="152"/>
      <c r="LD289" s="159"/>
      <c r="LE289" s="160"/>
      <c r="LF289" s="161"/>
      <c r="LG289" s="160"/>
      <c r="LH289" s="160"/>
      <c r="LI289" s="168"/>
      <c r="LJ289" s="64" t="str">
        <f t="shared" si="700"/>
        <v/>
      </c>
      <c r="LK289" s="64" t="str">
        <f t="shared" si="701"/>
        <v/>
      </c>
      <c r="LL289" s="73" t="str">
        <f t="shared" si="702"/>
        <v/>
      </c>
      <c r="LM289" s="167"/>
      <c r="LN289" s="152"/>
      <c r="LO289" s="159"/>
      <c r="LP289" s="160"/>
      <c r="LQ289" s="161"/>
      <c r="LR289" s="160"/>
      <c r="LS289" s="160"/>
      <c r="LT289" s="168"/>
      <c r="LU289" s="64" t="str">
        <f t="shared" si="703"/>
        <v/>
      </c>
      <c r="LV289" s="64" t="str">
        <f t="shared" si="704"/>
        <v/>
      </c>
      <c r="LW289" s="73" t="str">
        <f t="shared" si="705"/>
        <v/>
      </c>
      <c r="LX289" s="167"/>
      <c r="LY289" s="152"/>
      <c r="LZ289" s="159"/>
      <c r="MA289" s="160"/>
      <c r="MB289" s="161"/>
      <c r="MC289" s="160"/>
      <c r="MD289" s="160"/>
      <c r="ME289" s="168"/>
      <c r="MF289" s="64" t="str">
        <f t="shared" si="706"/>
        <v/>
      </c>
      <c r="MG289" s="64" t="str">
        <f t="shared" si="707"/>
        <v/>
      </c>
      <c r="MH289" s="73" t="str">
        <f t="shared" si="708"/>
        <v/>
      </c>
      <c r="MI289" s="167"/>
      <c r="MJ289" s="152"/>
      <c r="MK289" s="171"/>
      <c r="ML289" s="171"/>
      <c r="MM289" s="2">
        <f t="shared" si="723"/>
        <v>0</v>
      </c>
      <c r="MN289" s="2">
        <f t="shared" ca="1" si="724"/>
        <v>0</v>
      </c>
      <c r="MO289" s="2">
        <f t="shared" ca="1" si="724"/>
        <v>0</v>
      </c>
      <c r="MP289" s="2">
        <f t="shared" ca="1" si="724"/>
        <v>0</v>
      </c>
      <c r="MQ289" s="53"/>
      <c r="MR289" s="152"/>
      <c r="MS289" s="159"/>
      <c r="MT289" s="160"/>
      <c r="MU289" s="71">
        <f t="shared" si="709"/>
        <v>0</v>
      </c>
      <c r="MV289" s="141">
        <f t="shared" si="710"/>
        <v>0</v>
      </c>
      <c r="MW289" s="141">
        <f t="shared" si="711"/>
        <v>0</v>
      </c>
      <c r="MX289" s="141">
        <f t="shared" si="712"/>
        <v>0</v>
      </c>
      <c r="MY289" s="64" t="str">
        <f t="shared" si="713"/>
        <v/>
      </c>
      <c r="MZ289" s="64" t="str">
        <f t="shared" si="714"/>
        <v/>
      </c>
      <c r="NA289" s="73" t="str">
        <f t="shared" si="715"/>
        <v/>
      </c>
      <c r="NB289" s="167"/>
      <c r="NC289" s="81"/>
      <c r="ND289" s="55"/>
      <c r="NE289" s="81"/>
      <c r="NF289" s="81"/>
    </row>
    <row r="290" spans="2:370" ht="20.25" customHeight="1" x14ac:dyDescent="0.15">
      <c r="B290" s="154">
        <v>283</v>
      </c>
      <c r="C290" s="154">
        <f t="shared" si="716"/>
        <v>3</v>
      </c>
      <c r="D290" s="155"/>
      <c r="E290" s="155"/>
      <c r="F290" s="54"/>
      <c r="G290" s="81"/>
      <c r="H290" s="159"/>
      <c r="I290" s="160"/>
      <c r="J290" s="161"/>
      <c r="K290" s="160"/>
      <c r="L290" s="160"/>
      <c r="M290" s="168"/>
      <c r="N290" s="64" t="str">
        <f t="shared" si="717"/>
        <v/>
      </c>
      <c r="O290" s="64" t="str">
        <f t="shared" si="718"/>
        <v/>
      </c>
      <c r="P290" s="73" t="str">
        <f t="shared" si="719"/>
        <v/>
      </c>
      <c r="Q290" s="167"/>
      <c r="R290" s="152"/>
      <c r="S290" s="159"/>
      <c r="T290" s="160"/>
      <c r="U290" s="161"/>
      <c r="V290" s="160"/>
      <c r="W290" s="160"/>
      <c r="X290" s="168"/>
      <c r="Y290" s="64" t="str">
        <f t="shared" si="720"/>
        <v/>
      </c>
      <c r="Z290" s="64" t="str">
        <f t="shared" si="721"/>
        <v/>
      </c>
      <c r="AA290" s="73" t="str">
        <f t="shared" si="722"/>
        <v/>
      </c>
      <c r="AB290" s="167"/>
      <c r="AC290" s="152"/>
      <c r="AD290" s="159"/>
      <c r="AE290" s="160"/>
      <c r="AF290" s="161"/>
      <c r="AG290" s="160"/>
      <c r="AH290" s="160"/>
      <c r="AI290" s="168"/>
      <c r="AJ290" s="64" t="str">
        <f t="shared" si="622"/>
        <v/>
      </c>
      <c r="AK290" s="64" t="str">
        <f t="shared" si="623"/>
        <v/>
      </c>
      <c r="AL290" s="73" t="str">
        <f t="shared" si="624"/>
        <v/>
      </c>
      <c r="AM290" s="167"/>
      <c r="AN290" s="152"/>
      <c r="AO290" s="159"/>
      <c r="AP290" s="160"/>
      <c r="AQ290" s="161"/>
      <c r="AR290" s="160"/>
      <c r="AS290" s="160"/>
      <c r="AT290" s="168"/>
      <c r="AU290" s="64" t="str">
        <f t="shared" si="625"/>
        <v/>
      </c>
      <c r="AV290" s="64" t="str">
        <f t="shared" si="626"/>
        <v/>
      </c>
      <c r="AW290" s="73" t="str">
        <f t="shared" si="627"/>
        <v/>
      </c>
      <c r="AX290" s="167"/>
      <c r="AY290" s="152"/>
      <c r="AZ290" s="159"/>
      <c r="BA290" s="160"/>
      <c r="BB290" s="161"/>
      <c r="BC290" s="160"/>
      <c r="BD290" s="160"/>
      <c r="BE290" s="168"/>
      <c r="BF290" s="64" t="str">
        <f t="shared" si="628"/>
        <v/>
      </c>
      <c r="BG290" s="64" t="str">
        <f t="shared" si="629"/>
        <v/>
      </c>
      <c r="BH290" s="73" t="str">
        <f t="shared" si="630"/>
        <v/>
      </c>
      <c r="BI290" s="167"/>
      <c r="BJ290" s="152"/>
      <c r="BK290" s="159"/>
      <c r="BL290" s="160"/>
      <c r="BM290" s="161"/>
      <c r="BN290" s="160"/>
      <c r="BO290" s="160"/>
      <c r="BP290" s="168"/>
      <c r="BQ290" s="64" t="str">
        <f t="shared" si="631"/>
        <v/>
      </c>
      <c r="BR290" s="64" t="str">
        <f t="shared" si="632"/>
        <v/>
      </c>
      <c r="BS290" s="73" t="str">
        <f t="shared" si="633"/>
        <v/>
      </c>
      <c r="BT290" s="167"/>
      <c r="BU290" s="152"/>
      <c r="BV290" s="159"/>
      <c r="BW290" s="160"/>
      <c r="BX290" s="161"/>
      <c r="BY290" s="160"/>
      <c r="BZ290" s="160"/>
      <c r="CA290" s="168"/>
      <c r="CB290" s="64" t="str">
        <f t="shared" si="634"/>
        <v/>
      </c>
      <c r="CC290" s="64" t="str">
        <f t="shared" si="635"/>
        <v/>
      </c>
      <c r="CD290" s="73" t="str">
        <f t="shared" si="636"/>
        <v/>
      </c>
      <c r="CE290" s="167"/>
      <c r="CF290" s="152"/>
      <c r="CG290" s="159"/>
      <c r="CH290" s="160"/>
      <c r="CI290" s="161"/>
      <c r="CJ290" s="160"/>
      <c r="CK290" s="160"/>
      <c r="CL290" s="168"/>
      <c r="CM290" s="64" t="str">
        <f t="shared" si="637"/>
        <v/>
      </c>
      <c r="CN290" s="64" t="str">
        <f t="shared" si="638"/>
        <v/>
      </c>
      <c r="CO290" s="73" t="str">
        <f t="shared" si="639"/>
        <v/>
      </c>
      <c r="CP290" s="167"/>
      <c r="CQ290" s="152"/>
      <c r="CR290" s="159"/>
      <c r="CS290" s="160"/>
      <c r="CT290" s="161"/>
      <c r="CU290" s="160"/>
      <c r="CV290" s="160"/>
      <c r="CW290" s="168"/>
      <c r="CX290" s="64" t="str">
        <f t="shared" si="640"/>
        <v/>
      </c>
      <c r="CY290" s="64" t="str">
        <f t="shared" si="641"/>
        <v/>
      </c>
      <c r="CZ290" s="73" t="str">
        <f t="shared" si="642"/>
        <v/>
      </c>
      <c r="DA290" s="167"/>
      <c r="DB290" s="152"/>
      <c r="DC290" s="159"/>
      <c r="DD290" s="160"/>
      <c r="DE290" s="161"/>
      <c r="DF290" s="160"/>
      <c r="DG290" s="160"/>
      <c r="DH290" s="168"/>
      <c r="DI290" s="64" t="str">
        <f t="shared" si="643"/>
        <v/>
      </c>
      <c r="DJ290" s="64" t="str">
        <f t="shared" si="644"/>
        <v/>
      </c>
      <c r="DK290" s="73" t="str">
        <f t="shared" si="645"/>
        <v/>
      </c>
      <c r="DL290" s="167"/>
      <c r="DM290" s="152"/>
      <c r="DN290" s="159"/>
      <c r="DO290" s="160"/>
      <c r="DP290" s="161"/>
      <c r="DQ290" s="160"/>
      <c r="DR290" s="160"/>
      <c r="DS290" s="168"/>
      <c r="DT290" s="64" t="str">
        <f t="shared" si="646"/>
        <v/>
      </c>
      <c r="DU290" s="64" t="str">
        <f t="shared" si="647"/>
        <v/>
      </c>
      <c r="DV290" s="73" t="str">
        <f t="shared" si="648"/>
        <v/>
      </c>
      <c r="DW290" s="167"/>
      <c r="DX290" s="152"/>
      <c r="DY290" s="159"/>
      <c r="DZ290" s="160"/>
      <c r="EA290" s="161"/>
      <c r="EB290" s="160"/>
      <c r="EC290" s="160"/>
      <c r="ED290" s="168"/>
      <c r="EE290" s="64" t="str">
        <f t="shared" si="649"/>
        <v/>
      </c>
      <c r="EF290" s="64" t="str">
        <f t="shared" si="650"/>
        <v/>
      </c>
      <c r="EG290" s="73" t="str">
        <f t="shared" si="651"/>
        <v/>
      </c>
      <c r="EH290" s="167"/>
      <c r="EI290" s="152"/>
      <c r="EJ290" s="159"/>
      <c r="EK290" s="160"/>
      <c r="EL290" s="161"/>
      <c r="EM290" s="160"/>
      <c r="EN290" s="160"/>
      <c r="EO290" s="168"/>
      <c r="EP290" s="64" t="str">
        <f t="shared" si="652"/>
        <v/>
      </c>
      <c r="EQ290" s="64" t="str">
        <f t="shared" si="653"/>
        <v/>
      </c>
      <c r="ER290" s="73" t="str">
        <f t="shared" si="654"/>
        <v/>
      </c>
      <c r="ES290" s="167"/>
      <c r="ET290" s="152"/>
      <c r="EU290" s="159"/>
      <c r="EV290" s="160"/>
      <c r="EW290" s="161"/>
      <c r="EX290" s="160"/>
      <c r="EY290" s="160"/>
      <c r="EZ290" s="168"/>
      <c r="FA290" s="64" t="str">
        <f t="shared" si="655"/>
        <v/>
      </c>
      <c r="FB290" s="64" t="str">
        <f t="shared" si="656"/>
        <v/>
      </c>
      <c r="FC290" s="73" t="str">
        <f t="shared" si="657"/>
        <v/>
      </c>
      <c r="FD290" s="167"/>
      <c r="FE290" s="152"/>
      <c r="FF290" s="159"/>
      <c r="FG290" s="160"/>
      <c r="FH290" s="161"/>
      <c r="FI290" s="160"/>
      <c r="FJ290" s="160"/>
      <c r="FK290" s="168"/>
      <c r="FL290" s="64" t="str">
        <f t="shared" si="658"/>
        <v/>
      </c>
      <c r="FM290" s="64" t="str">
        <f t="shared" si="659"/>
        <v/>
      </c>
      <c r="FN290" s="73" t="str">
        <f t="shared" si="660"/>
        <v/>
      </c>
      <c r="FO290" s="167"/>
      <c r="FP290" s="152"/>
      <c r="FQ290" s="159"/>
      <c r="FR290" s="160"/>
      <c r="FS290" s="161"/>
      <c r="FT290" s="160"/>
      <c r="FU290" s="160"/>
      <c r="FV290" s="168"/>
      <c r="FW290" s="64" t="str">
        <f t="shared" si="661"/>
        <v/>
      </c>
      <c r="FX290" s="64" t="str">
        <f t="shared" si="662"/>
        <v/>
      </c>
      <c r="FY290" s="73" t="str">
        <f t="shared" si="663"/>
        <v/>
      </c>
      <c r="FZ290" s="167"/>
      <c r="GA290" s="152"/>
      <c r="GB290" s="159"/>
      <c r="GC290" s="160"/>
      <c r="GD290" s="161"/>
      <c r="GE290" s="160"/>
      <c r="GF290" s="160"/>
      <c r="GG290" s="168"/>
      <c r="GH290" s="64" t="str">
        <f t="shared" si="664"/>
        <v/>
      </c>
      <c r="GI290" s="64" t="str">
        <f t="shared" si="665"/>
        <v/>
      </c>
      <c r="GJ290" s="73" t="str">
        <f t="shared" si="666"/>
        <v/>
      </c>
      <c r="GK290" s="167"/>
      <c r="GL290" s="152"/>
      <c r="GM290" s="159"/>
      <c r="GN290" s="160"/>
      <c r="GO290" s="161"/>
      <c r="GP290" s="160"/>
      <c r="GQ290" s="160"/>
      <c r="GR290" s="168"/>
      <c r="GS290" s="64" t="str">
        <f t="shared" si="667"/>
        <v/>
      </c>
      <c r="GT290" s="64" t="str">
        <f t="shared" si="668"/>
        <v/>
      </c>
      <c r="GU290" s="73" t="str">
        <f t="shared" si="669"/>
        <v/>
      </c>
      <c r="GV290" s="167"/>
      <c r="GW290" s="152"/>
      <c r="GX290" s="159"/>
      <c r="GY290" s="160"/>
      <c r="GZ290" s="161"/>
      <c r="HA290" s="160"/>
      <c r="HB290" s="160"/>
      <c r="HC290" s="168"/>
      <c r="HD290" s="64" t="str">
        <f t="shared" si="670"/>
        <v/>
      </c>
      <c r="HE290" s="64" t="str">
        <f t="shared" si="671"/>
        <v/>
      </c>
      <c r="HF290" s="73" t="str">
        <f t="shared" si="672"/>
        <v/>
      </c>
      <c r="HG290" s="167"/>
      <c r="HH290" s="152"/>
      <c r="HI290" s="159"/>
      <c r="HJ290" s="160"/>
      <c r="HK290" s="161"/>
      <c r="HL290" s="160"/>
      <c r="HM290" s="160"/>
      <c r="HN290" s="168"/>
      <c r="HO290" s="64" t="str">
        <f t="shared" si="673"/>
        <v/>
      </c>
      <c r="HP290" s="64" t="str">
        <f t="shared" si="674"/>
        <v/>
      </c>
      <c r="HQ290" s="73" t="str">
        <f t="shared" si="675"/>
        <v/>
      </c>
      <c r="HR290" s="167"/>
      <c r="HS290" s="152"/>
      <c r="HT290" s="159"/>
      <c r="HU290" s="160"/>
      <c r="HV290" s="161"/>
      <c r="HW290" s="160"/>
      <c r="HX290" s="160"/>
      <c r="HY290" s="168"/>
      <c r="HZ290" s="64" t="str">
        <f t="shared" si="676"/>
        <v/>
      </c>
      <c r="IA290" s="64" t="str">
        <f t="shared" si="677"/>
        <v/>
      </c>
      <c r="IB290" s="73" t="str">
        <f t="shared" si="678"/>
        <v/>
      </c>
      <c r="IC290" s="167"/>
      <c r="ID290" s="152"/>
      <c r="IE290" s="159"/>
      <c r="IF290" s="160"/>
      <c r="IG290" s="161"/>
      <c r="IH290" s="160"/>
      <c r="II290" s="160"/>
      <c r="IJ290" s="168"/>
      <c r="IK290" s="64" t="str">
        <f t="shared" si="679"/>
        <v/>
      </c>
      <c r="IL290" s="64" t="str">
        <f t="shared" si="680"/>
        <v/>
      </c>
      <c r="IM290" s="73" t="str">
        <f t="shared" si="681"/>
        <v/>
      </c>
      <c r="IN290" s="167"/>
      <c r="IO290" s="152"/>
      <c r="IP290" s="159"/>
      <c r="IQ290" s="160"/>
      <c r="IR290" s="161"/>
      <c r="IS290" s="160"/>
      <c r="IT290" s="160"/>
      <c r="IU290" s="168"/>
      <c r="IV290" s="64" t="str">
        <f t="shared" si="682"/>
        <v/>
      </c>
      <c r="IW290" s="64" t="str">
        <f t="shared" si="683"/>
        <v/>
      </c>
      <c r="IX290" s="73" t="str">
        <f t="shared" si="684"/>
        <v/>
      </c>
      <c r="IY290" s="167"/>
      <c r="IZ290" s="152"/>
      <c r="JA290" s="159"/>
      <c r="JB290" s="160"/>
      <c r="JC290" s="161"/>
      <c r="JD290" s="160"/>
      <c r="JE290" s="160"/>
      <c r="JF290" s="168"/>
      <c r="JG290" s="64" t="str">
        <f t="shared" si="685"/>
        <v/>
      </c>
      <c r="JH290" s="64" t="str">
        <f t="shared" si="686"/>
        <v/>
      </c>
      <c r="JI290" s="73" t="str">
        <f t="shared" si="687"/>
        <v/>
      </c>
      <c r="JJ290" s="167"/>
      <c r="JK290" s="152"/>
      <c r="JL290" s="159"/>
      <c r="JM290" s="160"/>
      <c r="JN290" s="161"/>
      <c r="JO290" s="160"/>
      <c r="JP290" s="160"/>
      <c r="JQ290" s="168"/>
      <c r="JR290" s="64" t="str">
        <f t="shared" si="688"/>
        <v/>
      </c>
      <c r="JS290" s="64" t="str">
        <f t="shared" si="689"/>
        <v/>
      </c>
      <c r="JT290" s="73" t="str">
        <f t="shared" si="690"/>
        <v/>
      </c>
      <c r="JU290" s="167"/>
      <c r="JV290" s="152"/>
      <c r="JW290" s="159"/>
      <c r="JX290" s="160"/>
      <c r="JY290" s="161"/>
      <c r="JZ290" s="160"/>
      <c r="KA290" s="160"/>
      <c r="KB290" s="168"/>
      <c r="KC290" s="64" t="str">
        <f t="shared" si="691"/>
        <v/>
      </c>
      <c r="KD290" s="64" t="str">
        <f t="shared" si="692"/>
        <v/>
      </c>
      <c r="KE290" s="73" t="str">
        <f t="shared" si="693"/>
        <v/>
      </c>
      <c r="KF290" s="167"/>
      <c r="KG290" s="152"/>
      <c r="KH290" s="159"/>
      <c r="KI290" s="160"/>
      <c r="KJ290" s="161"/>
      <c r="KK290" s="160"/>
      <c r="KL290" s="160"/>
      <c r="KM290" s="168"/>
      <c r="KN290" s="64" t="str">
        <f t="shared" si="694"/>
        <v/>
      </c>
      <c r="KO290" s="64" t="str">
        <f t="shared" si="695"/>
        <v/>
      </c>
      <c r="KP290" s="73" t="str">
        <f t="shared" si="696"/>
        <v/>
      </c>
      <c r="KQ290" s="167"/>
      <c r="KR290" s="152"/>
      <c r="KS290" s="159"/>
      <c r="KT290" s="160"/>
      <c r="KU290" s="161"/>
      <c r="KV290" s="160"/>
      <c r="KW290" s="160"/>
      <c r="KX290" s="168"/>
      <c r="KY290" s="64" t="str">
        <f t="shared" si="697"/>
        <v/>
      </c>
      <c r="KZ290" s="64" t="str">
        <f t="shared" si="698"/>
        <v/>
      </c>
      <c r="LA290" s="73" t="str">
        <f t="shared" si="699"/>
        <v/>
      </c>
      <c r="LB290" s="167"/>
      <c r="LC290" s="152"/>
      <c r="LD290" s="159"/>
      <c r="LE290" s="160"/>
      <c r="LF290" s="161"/>
      <c r="LG290" s="160"/>
      <c r="LH290" s="160"/>
      <c r="LI290" s="168"/>
      <c r="LJ290" s="64" t="str">
        <f t="shared" si="700"/>
        <v/>
      </c>
      <c r="LK290" s="64" t="str">
        <f t="shared" si="701"/>
        <v/>
      </c>
      <c r="LL290" s="73" t="str">
        <f t="shared" si="702"/>
        <v/>
      </c>
      <c r="LM290" s="167"/>
      <c r="LN290" s="152"/>
      <c r="LO290" s="159"/>
      <c r="LP290" s="160"/>
      <c r="LQ290" s="161"/>
      <c r="LR290" s="160"/>
      <c r="LS290" s="160"/>
      <c r="LT290" s="168"/>
      <c r="LU290" s="64" t="str">
        <f t="shared" si="703"/>
        <v/>
      </c>
      <c r="LV290" s="64" t="str">
        <f t="shared" si="704"/>
        <v/>
      </c>
      <c r="LW290" s="73" t="str">
        <f t="shared" si="705"/>
        <v/>
      </c>
      <c r="LX290" s="167"/>
      <c r="LY290" s="152"/>
      <c r="LZ290" s="159"/>
      <c r="MA290" s="160"/>
      <c r="MB290" s="161"/>
      <c r="MC290" s="160"/>
      <c r="MD290" s="160"/>
      <c r="ME290" s="168"/>
      <c r="MF290" s="64" t="str">
        <f t="shared" si="706"/>
        <v/>
      </c>
      <c r="MG290" s="64" t="str">
        <f t="shared" si="707"/>
        <v/>
      </c>
      <c r="MH290" s="73" t="str">
        <f t="shared" si="708"/>
        <v/>
      </c>
      <c r="MI290" s="167"/>
      <c r="MJ290" s="152"/>
      <c r="MK290" s="171"/>
      <c r="ML290" s="171"/>
      <c r="MM290" s="2">
        <f t="shared" si="723"/>
        <v>0</v>
      </c>
      <c r="MN290" s="2">
        <f t="shared" ca="1" si="724"/>
        <v>0</v>
      </c>
      <c r="MO290" s="2">
        <f t="shared" ca="1" si="724"/>
        <v>0</v>
      </c>
      <c r="MP290" s="2">
        <f t="shared" ca="1" si="724"/>
        <v>0</v>
      </c>
      <c r="MQ290" s="53"/>
      <c r="MR290" s="152"/>
      <c r="MS290" s="159"/>
      <c r="MT290" s="160"/>
      <c r="MU290" s="71">
        <f t="shared" si="709"/>
        <v>0</v>
      </c>
      <c r="MV290" s="141">
        <f t="shared" si="710"/>
        <v>0</v>
      </c>
      <c r="MW290" s="141">
        <f t="shared" si="711"/>
        <v>0</v>
      </c>
      <c r="MX290" s="141">
        <f t="shared" si="712"/>
        <v>0</v>
      </c>
      <c r="MY290" s="64" t="str">
        <f t="shared" si="713"/>
        <v/>
      </c>
      <c r="MZ290" s="64" t="str">
        <f t="shared" si="714"/>
        <v/>
      </c>
      <c r="NA290" s="73" t="str">
        <f t="shared" si="715"/>
        <v/>
      </c>
      <c r="NB290" s="167"/>
      <c r="NC290" s="81"/>
      <c r="ND290" s="55"/>
      <c r="NE290" s="81"/>
      <c r="NF290" s="81"/>
    </row>
    <row r="291" spans="2:370" ht="20.25" customHeight="1" x14ac:dyDescent="0.15">
      <c r="B291" s="154">
        <v>284</v>
      </c>
      <c r="C291" s="154">
        <f t="shared" si="716"/>
        <v>4</v>
      </c>
      <c r="D291" s="155"/>
      <c r="E291" s="155"/>
      <c r="F291" s="54"/>
      <c r="G291" s="81"/>
      <c r="H291" s="159"/>
      <c r="I291" s="160"/>
      <c r="J291" s="161"/>
      <c r="K291" s="160"/>
      <c r="L291" s="160"/>
      <c r="M291" s="168"/>
      <c r="N291" s="64" t="str">
        <f t="shared" si="717"/>
        <v/>
      </c>
      <c r="O291" s="64" t="str">
        <f t="shared" si="718"/>
        <v/>
      </c>
      <c r="P291" s="73" t="str">
        <f t="shared" si="719"/>
        <v/>
      </c>
      <c r="Q291" s="167"/>
      <c r="R291" s="152"/>
      <c r="S291" s="159"/>
      <c r="T291" s="160"/>
      <c r="U291" s="161"/>
      <c r="V291" s="160"/>
      <c r="W291" s="160"/>
      <c r="X291" s="168"/>
      <c r="Y291" s="64" t="str">
        <f t="shared" si="720"/>
        <v/>
      </c>
      <c r="Z291" s="64" t="str">
        <f t="shared" si="721"/>
        <v/>
      </c>
      <c r="AA291" s="73" t="str">
        <f t="shared" si="722"/>
        <v/>
      </c>
      <c r="AB291" s="167"/>
      <c r="AC291" s="152"/>
      <c r="AD291" s="159"/>
      <c r="AE291" s="160"/>
      <c r="AF291" s="161"/>
      <c r="AG291" s="160"/>
      <c r="AH291" s="160"/>
      <c r="AI291" s="168"/>
      <c r="AJ291" s="64" t="str">
        <f t="shared" si="622"/>
        <v/>
      </c>
      <c r="AK291" s="64" t="str">
        <f t="shared" si="623"/>
        <v/>
      </c>
      <c r="AL291" s="73" t="str">
        <f t="shared" si="624"/>
        <v/>
      </c>
      <c r="AM291" s="167"/>
      <c r="AN291" s="152"/>
      <c r="AO291" s="159"/>
      <c r="AP291" s="160"/>
      <c r="AQ291" s="161"/>
      <c r="AR291" s="160"/>
      <c r="AS291" s="160"/>
      <c r="AT291" s="168"/>
      <c r="AU291" s="64" t="str">
        <f t="shared" si="625"/>
        <v/>
      </c>
      <c r="AV291" s="64" t="str">
        <f t="shared" si="626"/>
        <v/>
      </c>
      <c r="AW291" s="73" t="str">
        <f t="shared" si="627"/>
        <v/>
      </c>
      <c r="AX291" s="167"/>
      <c r="AY291" s="152"/>
      <c r="AZ291" s="159"/>
      <c r="BA291" s="160"/>
      <c r="BB291" s="161"/>
      <c r="BC291" s="160"/>
      <c r="BD291" s="160"/>
      <c r="BE291" s="168"/>
      <c r="BF291" s="64" t="str">
        <f t="shared" si="628"/>
        <v/>
      </c>
      <c r="BG291" s="64" t="str">
        <f t="shared" si="629"/>
        <v/>
      </c>
      <c r="BH291" s="73" t="str">
        <f t="shared" si="630"/>
        <v/>
      </c>
      <c r="BI291" s="167"/>
      <c r="BJ291" s="152"/>
      <c r="BK291" s="159"/>
      <c r="BL291" s="160"/>
      <c r="BM291" s="161"/>
      <c r="BN291" s="160"/>
      <c r="BO291" s="160"/>
      <c r="BP291" s="168"/>
      <c r="BQ291" s="64" t="str">
        <f t="shared" si="631"/>
        <v/>
      </c>
      <c r="BR291" s="64" t="str">
        <f t="shared" si="632"/>
        <v/>
      </c>
      <c r="BS291" s="73" t="str">
        <f t="shared" si="633"/>
        <v/>
      </c>
      <c r="BT291" s="167"/>
      <c r="BU291" s="152"/>
      <c r="BV291" s="159"/>
      <c r="BW291" s="160"/>
      <c r="BX291" s="161"/>
      <c r="BY291" s="160"/>
      <c r="BZ291" s="160"/>
      <c r="CA291" s="168"/>
      <c r="CB291" s="64" t="str">
        <f t="shared" si="634"/>
        <v/>
      </c>
      <c r="CC291" s="64" t="str">
        <f t="shared" si="635"/>
        <v/>
      </c>
      <c r="CD291" s="73" t="str">
        <f t="shared" si="636"/>
        <v/>
      </c>
      <c r="CE291" s="167"/>
      <c r="CF291" s="152"/>
      <c r="CG291" s="159"/>
      <c r="CH291" s="160"/>
      <c r="CI291" s="161"/>
      <c r="CJ291" s="160"/>
      <c r="CK291" s="160"/>
      <c r="CL291" s="168"/>
      <c r="CM291" s="64" t="str">
        <f t="shared" si="637"/>
        <v/>
      </c>
      <c r="CN291" s="64" t="str">
        <f t="shared" si="638"/>
        <v/>
      </c>
      <c r="CO291" s="73" t="str">
        <f t="shared" si="639"/>
        <v/>
      </c>
      <c r="CP291" s="167"/>
      <c r="CQ291" s="152"/>
      <c r="CR291" s="159"/>
      <c r="CS291" s="160"/>
      <c r="CT291" s="161"/>
      <c r="CU291" s="160"/>
      <c r="CV291" s="160"/>
      <c r="CW291" s="168"/>
      <c r="CX291" s="64" t="str">
        <f t="shared" si="640"/>
        <v/>
      </c>
      <c r="CY291" s="64" t="str">
        <f t="shared" si="641"/>
        <v/>
      </c>
      <c r="CZ291" s="73" t="str">
        <f t="shared" si="642"/>
        <v/>
      </c>
      <c r="DA291" s="167"/>
      <c r="DB291" s="152"/>
      <c r="DC291" s="159"/>
      <c r="DD291" s="160"/>
      <c r="DE291" s="161"/>
      <c r="DF291" s="160"/>
      <c r="DG291" s="160"/>
      <c r="DH291" s="168"/>
      <c r="DI291" s="64" t="str">
        <f t="shared" si="643"/>
        <v/>
      </c>
      <c r="DJ291" s="64" t="str">
        <f t="shared" si="644"/>
        <v/>
      </c>
      <c r="DK291" s="73" t="str">
        <f t="shared" si="645"/>
        <v/>
      </c>
      <c r="DL291" s="167"/>
      <c r="DM291" s="152"/>
      <c r="DN291" s="159"/>
      <c r="DO291" s="160"/>
      <c r="DP291" s="161"/>
      <c r="DQ291" s="160"/>
      <c r="DR291" s="160"/>
      <c r="DS291" s="168"/>
      <c r="DT291" s="64" t="str">
        <f t="shared" si="646"/>
        <v/>
      </c>
      <c r="DU291" s="64" t="str">
        <f t="shared" si="647"/>
        <v/>
      </c>
      <c r="DV291" s="73" t="str">
        <f t="shared" si="648"/>
        <v/>
      </c>
      <c r="DW291" s="167"/>
      <c r="DX291" s="152"/>
      <c r="DY291" s="159"/>
      <c r="DZ291" s="160"/>
      <c r="EA291" s="161"/>
      <c r="EB291" s="160"/>
      <c r="EC291" s="160"/>
      <c r="ED291" s="168"/>
      <c r="EE291" s="64" t="str">
        <f t="shared" si="649"/>
        <v/>
      </c>
      <c r="EF291" s="64" t="str">
        <f t="shared" si="650"/>
        <v/>
      </c>
      <c r="EG291" s="73" t="str">
        <f t="shared" si="651"/>
        <v/>
      </c>
      <c r="EH291" s="167"/>
      <c r="EI291" s="152"/>
      <c r="EJ291" s="159"/>
      <c r="EK291" s="160"/>
      <c r="EL291" s="161"/>
      <c r="EM291" s="160"/>
      <c r="EN291" s="160"/>
      <c r="EO291" s="168"/>
      <c r="EP291" s="64" t="str">
        <f t="shared" si="652"/>
        <v/>
      </c>
      <c r="EQ291" s="64" t="str">
        <f t="shared" si="653"/>
        <v/>
      </c>
      <c r="ER291" s="73" t="str">
        <f t="shared" si="654"/>
        <v/>
      </c>
      <c r="ES291" s="167"/>
      <c r="ET291" s="152"/>
      <c r="EU291" s="159"/>
      <c r="EV291" s="160"/>
      <c r="EW291" s="161"/>
      <c r="EX291" s="160"/>
      <c r="EY291" s="160"/>
      <c r="EZ291" s="168"/>
      <c r="FA291" s="64" t="str">
        <f t="shared" si="655"/>
        <v/>
      </c>
      <c r="FB291" s="64" t="str">
        <f t="shared" si="656"/>
        <v/>
      </c>
      <c r="FC291" s="73" t="str">
        <f t="shared" si="657"/>
        <v/>
      </c>
      <c r="FD291" s="167"/>
      <c r="FE291" s="152"/>
      <c r="FF291" s="159"/>
      <c r="FG291" s="160"/>
      <c r="FH291" s="161"/>
      <c r="FI291" s="160"/>
      <c r="FJ291" s="160"/>
      <c r="FK291" s="168"/>
      <c r="FL291" s="64" t="str">
        <f t="shared" si="658"/>
        <v/>
      </c>
      <c r="FM291" s="64" t="str">
        <f t="shared" si="659"/>
        <v/>
      </c>
      <c r="FN291" s="73" t="str">
        <f t="shared" si="660"/>
        <v/>
      </c>
      <c r="FO291" s="167"/>
      <c r="FP291" s="152"/>
      <c r="FQ291" s="159"/>
      <c r="FR291" s="160"/>
      <c r="FS291" s="161"/>
      <c r="FT291" s="160"/>
      <c r="FU291" s="160"/>
      <c r="FV291" s="168"/>
      <c r="FW291" s="64" t="str">
        <f t="shared" si="661"/>
        <v/>
      </c>
      <c r="FX291" s="64" t="str">
        <f t="shared" si="662"/>
        <v/>
      </c>
      <c r="FY291" s="73" t="str">
        <f t="shared" si="663"/>
        <v/>
      </c>
      <c r="FZ291" s="167"/>
      <c r="GA291" s="152"/>
      <c r="GB291" s="159"/>
      <c r="GC291" s="160"/>
      <c r="GD291" s="161"/>
      <c r="GE291" s="160"/>
      <c r="GF291" s="160"/>
      <c r="GG291" s="168"/>
      <c r="GH291" s="64" t="str">
        <f t="shared" si="664"/>
        <v/>
      </c>
      <c r="GI291" s="64" t="str">
        <f t="shared" si="665"/>
        <v/>
      </c>
      <c r="GJ291" s="73" t="str">
        <f t="shared" si="666"/>
        <v/>
      </c>
      <c r="GK291" s="167"/>
      <c r="GL291" s="152"/>
      <c r="GM291" s="159"/>
      <c r="GN291" s="160"/>
      <c r="GO291" s="161"/>
      <c r="GP291" s="160"/>
      <c r="GQ291" s="160"/>
      <c r="GR291" s="168"/>
      <c r="GS291" s="64" t="str">
        <f t="shared" si="667"/>
        <v/>
      </c>
      <c r="GT291" s="64" t="str">
        <f t="shared" si="668"/>
        <v/>
      </c>
      <c r="GU291" s="73" t="str">
        <f t="shared" si="669"/>
        <v/>
      </c>
      <c r="GV291" s="167"/>
      <c r="GW291" s="152"/>
      <c r="GX291" s="159"/>
      <c r="GY291" s="160"/>
      <c r="GZ291" s="161"/>
      <c r="HA291" s="160"/>
      <c r="HB291" s="160"/>
      <c r="HC291" s="168"/>
      <c r="HD291" s="64" t="str">
        <f t="shared" si="670"/>
        <v/>
      </c>
      <c r="HE291" s="64" t="str">
        <f t="shared" si="671"/>
        <v/>
      </c>
      <c r="HF291" s="73" t="str">
        <f t="shared" si="672"/>
        <v/>
      </c>
      <c r="HG291" s="167"/>
      <c r="HH291" s="152"/>
      <c r="HI291" s="159"/>
      <c r="HJ291" s="160"/>
      <c r="HK291" s="161"/>
      <c r="HL291" s="160"/>
      <c r="HM291" s="160"/>
      <c r="HN291" s="168"/>
      <c r="HO291" s="64" t="str">
        <f t="shared" si="673"/>
        <v/>
      </c>
      <c r="HP291" s="64" t="str">
        <f t="shared" si="674"/>
        <v/>
      </c>
      <c r="HQ291" s="73" t="str">
        <f t="shared" si="675"/>
        <v/>
      </c>
      <c r="HR291" s="167"/>
      <c r="HS291" s="152"/>
      <c r="HT291" s="159"/>
      <c r="HU291" s="160"/>
      <c r="HV291" s="161"/>
      <c r="HW291" s="160"/>
      <c r="HX291" s="160"/>
      <c r="HY291" s="168"/>
      <c r="HZ291" s="64" t="str">
        <f t="shared" si="676"/>
        <v/>
      </c>
      <c r="IA291" s="64" t="str">
        <f t="shared" si="677"/>
        <v/>
      </c>
      <c r="IB291" s="73" t="str">
        <f t="shared" si="678"/>
        <v/>
      </c>
      <c r="IC291" s="167"/>
      <c r="ID291" s="152"/>
      <c r="IE291" s="159"/>
      <c r="IF291" s="160"/>
      <c r="IG291" s="161"/>
      <c r="IH291" s="160"/>
      <c r="II291" s="160"/>
      <c r="IJ291" s="168"/>
      <c r="IK291" s="64" t="str">
        <f t="shared" si="679"/>
        <v/>
      </c>
      <c r="IL291" s="64" t="str">
        <f t="shared" si="680"/>
        <v/>
      </c>
      <c r="IM291" s="73" t="str">
        <f t="shared" si="681"/>
        <v/>
      </c>
      <c r="IN291" s="167"/>
      <c r="IO291" s="152"/>
      <c r="IP291" s="159"/>
      <c r="IQ291" s="160"/>
      <c r="IR291" s="161"/>
      <c r="IS291" s="160"/>
      <c r="IT291" s="160"/>
      <c r="IU291" s="168"/>
      <c r="IV291" s="64" t="str">
        <f t="shared" si="682"/>
        <v/>
      </c>
      <c r="IW291" s="64" t="str">
        <f t="shared" si="683"/>
        <v/>
      </c>
      <c r="IX291" s="73" t="str">
        <f t="shared" si="684"/>
        <v/>
      </c>
      <c r="IY291" s="167"/>
      <c r="IZ291" s="152"/>
      <c r="JA291" s="159"/>
      <c r="JB291" s="160"/>
      <c r="JC291" s="161"/>
      <c r="JD291" s="160"/>
      <c r="JE291" s="160"/>
      <c r="JF291" s="168"/>
      <c r="JG291" s="64" t="str">
        <f t="shared" si="685"/>
        <v/>
      </c>
      <c r="JH291" s="64" t="str">
        <f t="shared" si="686"/>
        <v/>
      </c>
      <c r="JI291" s="73" t="str">
        <f t="shared" si="687"/>
        <v/>
      </c>
      <c r="JJ291" s="167"/>
      <c r="JK291" s="152"/>
      <c r="JL291" s="159"/>
      <c r="JM291" s="160"/>
      <c r="JN291" s="161"/>
      <c r="JO291" s="160"/>
      <c r="JP291" s="160"/>
      <c r="JQ291" s="168"/>
      <c r="JR291" s="64" t="str">
        <f t="shared" si="688"/>
        <v/>
      </c>
      <c r="JS291" s="64" t="str">
        <f t="shared" si="689"/>
        <v/>
      </c>
      <c r="JT291" s="73" t="str">
        <f t="shared" si="690"/>
        <v/>
      </c>
      <c r="JU291" s="167"/>
      <c r="JV291" s="152"/>
      <c r="JW291" s="159"/>
      <c r="JX291" s="160"/>
      <c r="JY291" s="161"/>
      <c r="JZ291" s="160"/>
      <c r="KA291" s="160"/>
      <c r="KB291" s="168"/>
      <c r="KC291" s="64" t="str">
        <f t="shared" si="691"/>
        <v/>
      </c>
      <c r="KD291" s="64" t="str">
        <f t="shared" si="692"/>
        <v/>
      </c>
      <c r="KE291" s="73" t="str">
        <f t="shared" si="693"/>
        <v/>
      </c>
      <c r="KF291" s="167"/>
      <c r="KG291" s="152"/>
      <c r="KH291" s="159"/>
      <c r="KI291" s="160"/>
      <c r="KJ291" s="161"/>
      <c r="KK291" s="160"/>
      <c r="KL291" s="160"/>
      <c r="KM291" s="168"/>
      <c r="KN291" s="64" t="str">
        <f t="shared" si="694"/>
        <v/>
      </c>
      <c r="KO291" s="64" t="str">
        <f t="shared" si="695"/>
        <v/>
      </c>
      <c r="KP291" s="73" t="str">
        <f t="shared" si="696"/>
        <v/>
      </c>
      <c r="KQ291" s="167"/>
      <c r="KR291" s="152"/>
      <c r="KS291" s="159"/>
      <c r="KT291" s="160"/>
      <c r="KU291" s="161"/>
      <c r="KV291" s="160"/>
      <c r="KW291" s="160"/>
      <c r="KX291" s="168"/>
      <c r="KY291" s="64" t="str">
        <f t="shared" si="697"/>
        <v/>
      </c>
      <c r="KZ291" s="64" t="str">
        <f t="shared" si="698"/>
        <v/>
      </c>
      <c r="LA291" s="73" t="str">
        <f t="shared" si="699"/>
        <v/>
      </c>
      <c r="LB291" s="167"/>
      <c r="LC291" s="152"/>
      <c r="LD291" s="159"/>
      <c r="LE291" s="160"/>
      <c r="LF291" s="161"/>
      <c r="LG291" s="160"/>
      <c r="LH291" s="160"/>
      <c r="LI291" s="168"/>
      <c r="LJ291" s="64" t="str">
        <f t="shared" si="700"/>
        <v/>
      </c>
      <c r="LK291" s="64" t="str">
        <f t="shared" si="701"/>
        <v/>
      </c>
      <c r="LL291" s="73" t="str">
        <f t="shared" si="702"/>
        <v/>
      </c>
      <c r="LM291" s="167"/>
      <c r="LN291" s="152"/>
      <c r="LO291" s="159"/>
      <c r="LP291" s="160"/>
      <c r="LQ291" s="161"/>
      <c r="LR291" s="160"/>
      <c r="LS291" s="160"/>
      <c r="LT291" s="168"/>
      <c r="LU291" s="64" t="str">
        <f t="shared" si="703"/>
        <v/>
      </c>
      <c r="LV291" s="64" t="str">
        <f t="shared" si="704"/>
        <v/>
      </c>
      <c r="LW291" s="73" t="str">
        <f t="shared" si="705"/>
        <v/>
      </c>
      <c r="LX291" s="167"/>
      <c r="LY291" s="152"/>
      <c r="LZ291" s="159"/>
      <c r="MA291" s="160"/>
      <c r="MB291" s="161"/>
      <c r="MC291" s="160"/>
      <c r="MD291" s="160"/>
      <c r="ME291" s="168"/>
      <c r="MF291" s="64" t="str">
        <f t="shared" si="706"/>
        <v/>
      </c>
      <c r="MG291" s="64" t="str">
        <f t="shared" si="707"/>
        <v/>
      </c>
      <c r="MH291" s="73" t="str">
        <f t="shared" si="708"/>
        <v/>
      </c>
      <c r="MI291" s="167"/>
      <c r="MJ291" s="152"/>
      <c r="MK291" s="171"/>
      <c r="ML291" s="171"/>
      <c r="MM291" s="2">
        <f t="shared" si="723"/>
        <v>0</v>
      </c>
      <c r="MN291" s="2">
        <f t="shared" ca="1" si="724"/>
        <v>0</v>
      </c>
      <c r="MO291" s="2">
        <f t="shared" ca="1" si="724"/>
        <v>0</v>
      </c>
      <c r="MP291" s="2">
        <f t="shared" ca="1" si="724"/>
        <v>0</v>
      </c>
      <c r="MQ291" s="53"/>
      <c r="MR291" s="152"/>
      <c r="MS291" s="159"/>
      <c r="MT291" s="160"/>
      <c r="MU291" s="71">
        <f t="shared" si="709"/>
        <v>0</v>
      </c>
      <c r="MV291" s="141">
        <f t="shared" si="710"/>
        <v>0</v>
      </c>
      <c r="MW291" s="141">
        <f t="shared" si="711"/>
        <v>0</v>
      </c>
      <c r="MX291" s="141">
        <f t="shared" si="712"/>
        <v>0</v>
      </c>
      <c r="MY291" s="64" t="str">
        <f t="shared" si="713"/>
        <v/>
      </c>
      <c r="MZ291" s="64" t="str">
        <f t="shared" si="714"/>
        <v/>
      </c>
      <c r="NA291" s="73" t="str">
        <f t="shared" si="715"/>
        <v/>
      </c>
      <c r="NB291" s="167"/>
      <c r="NC291" s="81"/>
      <c r="ND291" s="55"/>
      <c r="NE291" s="81"/>
      <c r="NF291" s="81"/>
    </row>
    <row r="292" spans="2:370" ht="20.25" customHeight="1" x14ac:dyDescent="0.15">
      <c r="B292" s="154">
        <v>285</v>
      </c>
      <c r="C292" s="154">
        <f t="shared" si="716"/>
        <v>5</v>
      </c>
      <c r="D292" s="155"/>
      <c r="E292" s="155"/>
      <c r="F292" s="54"/>
      <c r="G292" s="81"/>
      <c r="H292" s="159"/>
      <c r="I292" s="160"/>
      <c r="J292" s="161"/>
      <c r="K292" s="160"/>
      <c r="L292" s="160"/>
      <c r="M292" s="168"/>
      <c r="N292" s="64" t="str">
        <f t="shared" si="717"/>
        <v/>
      </c>
      <c r="O292" s="64" t="str">
        <f t="shared" si="718"/>
        <v/>
      </c>
      <c r="P292" s="73" t="str">
        <f t="shared" si="719"/>
        <v/>
      </c>
      <c r="Q292" s="167"/>
      <c r="R292" s="152"/>
      <c r="S292" s="159"/>
      <c r="T292" s="160"/>
      <c r="U292" s="161"/>
      <c r="V292" s="160"/>
      <c r="W292" s="160"/>
      <c r="X292" s="168"/>
      <c r="Y292" s="64" t="str">
        <f t="shared" si="720"/>
        <v/>
      </c>
      <c r="Z292" s="64" t="str">
        <f t="shared" si="721"/>
        <v/>
      </c>
      <c r="AA292" s="73" t="str">
        <f t="shared" si="722"/>
        <v/>
      </c>
      <c r="AB292" s="167"/>
      <c r="AC292" s="152"/>
      <c r="AD292" s="159"/>
      <c r="AE292" s="160"/>
      <c r="AF292" s="161"/>
      <c r="AG292" s="160"/>
      <c r="AH292" s="160"/>
      <c r="AI292" s="168"/>
      <c r="AJ292" s="64" t="str">
        <f t="shared" si="622"/>
        <v/>
      </c>
      <c r="AK292" s="64" t="str">
        <f t="shared" si="623"/>
        <v/>
      </c>
      <c r="AL292" s="73" t="str">
        <f t="shared" si="624"/>
        <v/>
      </c>
      <c r="AM292" s="167"/>
      <c r="AN292" s="152"/>
      <c r="AO292" s="159"/>
      <c r="AP292" s="160"/>
      <c r="AQ292" s="161"/>
      <c r="AR292" s="160"/>
      <c r="AS292" s="160"/>
      <c r="AT292" s="168"/>
      <c r="AU292" s="64" t="str">
        <f t="shared" si="625"/>
        <v/>
      </c>
      <c r="AV292" s="64" t="str">
        <f t="shared" si="626"/>
        <v/>
      </c>
      <c r="AW292" s="73" t="str">
        <f t="shared" si="627"/>
        <v/>
      </c>
      <c r="AX292" s="167"/>
      <c r="AY292" s="152"/>
      <c r="AZ292" s="159"/>
      <c r="BA292" s="160"/>
      <c r="BB292" s="161"/>
      <c r="BC292" s="160"/>
      <c r="BD292" s="160"/>
      <c r="BE292" s="168"/>
      <c r="BF292" s="64" t="str">
        <f t="shared" si="628"/>
        <v/>
      </c>
      <c r="BG292" s="64" t="str">
        <f t="shared" si="629"/>
        <v/>
      </c>
      <c r="BH292" s="73" t="str">
        <f t="shared" si="630"/>
        <v/>
      </c>
      <c r="BI292" s="167"/>
      <c r="BJ292" s="152"/>
      <c r="BK292" s="159"/>
      <c r="BL292" s="160"/>
      <c r="BM292" s="161"/>
      <c r="BN292" s="160"/>
      <c r="BO292" s="160"/>
      <c r="BP292" s="168"/>
      <c r="BQ292" s="64" t="str">
        <f t="shared" si="631"/>
        <v/>
      </c>
      <c r="BR292" s="64" t="str">
        <f t="shared" si="632"/>
        <v/>
      </c>
      <c r="BS292" s="73" t="str">
        <f t="shared" si="633"/>
        <v/>
      </c>
      <c r="BT292" s="167"/>
      <c r="BU292" s="152"/>
      <c r="BV292" s="159"/>
      <c r="BW292" s="160"/>
      <c r="BX292" s="161"/>
      <c r="BY292" s="160"/>
      <c r="BZ292" s="160"/>
      <c r="CA292" s="168"/>
      <c r="CB292" s="64" t="str">
        <f t="shared" si="634"/>
        <v/>
      </c>
      <c r="CC292" s="64" t="str">
        <f t="shared" si="635"/>
        <v/>
      </c>
      <c r="CD292" s="73" t="str">
        <f t="shared" si="636"/>
        <v/>
      </c>
      <c r="CE292" s="167"/>
      <c r="CF292" s="152"/>
      <c r="CG292" s="159"/>
      <c r="CH292" s="160"/>
      <c r="CI292" s="161"/>
      <c r="CJ292" s="160"/>
      <c r="CK292" s="160"/>
      <c r="CL292" s="168"/>
      <c r="CM292" s="64" t="str">
        <f t="shared" si="637"/>
        <v/>
      </c>
      <c r="CN292" s="64" t="str">
        <f t="shared" si="638"/>
        <v/>
      </c>
      <c r="CO292" s="73" t="str">
        <f t="shared" si="639"/>
        <v/>
      </c>
      <c r="CP292" s="167"/>
      <c r="CQ292" s="152"/>
      <c r="CR292" s="159"/>
      <c r="CS292" s="160"/>
      <c r="CT292" s="161"/>
      <c r="CU292" s="160"/>
      <c r="CV292" s="160"/>
      <c r="CW292" s="168"/>
      <c r="CX292" s="64" t="str">
        <f t="shared" si="640"/>
        <v/>
      </c>
      <c r="CY292" s="64" t="str">
        <f t="shared" si="641"/>
        <v/>
      </c>
      <c r="CZ292" s="73" t="str">
        <f t="shared" si="642"/>
        <v/>
      </c>
      <c r="DA292" s="167"/>
      <c r="DB292" s="152"/>
      <c r="DC292" s="159"/>
      <c r="DD292" s="160"/>
      <c r="DE292" s="161"/>
      <c r="DF292" s="160"/>
      <c r="DG292" s="160"/>
      <c r="DH292" s="168"/>
      <c r="DI292" s="64" t="str">
        <f t="shared" si="643"/>
        <v/>
      </c>
      <c r="DJ292" s="64" t="str">
        <f t="shared" si="644"/>
        <v/>
      </c>
      <c r="DK292" s="73" t="str">
        <f t="shared" si="645"/>
        <v/>
      </c>
      <c r="DL292" s="167"/>
      <c r="DM292" s="152"/>
      <c r="DN292" s="159"/>
      <c r="DO292" s="160"/>
      <c r="DP292" s="161"/>
      <c r="DQ292" s="160"/>
      <c r="DR292" s="160"/>
      <c r="DS292" s="168"/>
      <c r="DT292" s="64" t="str">
        <f t="shared" si="646"/>
        <v/>
      </c>
      <c r="DU292" s="64" t="str">
        <f t="shared" si="647"/>
        <v/>
      </c>
      <c r="DV292" s="73" t="str">
        <f t="shared" si="648"/>
        <v/>
      </c>
      <c r="DW292" s="167"/>
      <c r="DX292" s="152"/>
      <c r="DY292" s="159"/>
      <c r="DZ292" s="160"/>
      <c r="EA292" s="161"/>
      <c r="EB292" s="160"/>
      <c r="EC292" s="160"/>
      <c r="ED292" s="168"/>
      <c r="EE292" s="64" t="str">
        <f t="shared" si="649"/>
        <v/>
      </c>
      <c r="EF292" s="64" t="str">
        <f t="shared" si="650"/>
        <v/>
      </c>
      <c r="EG292" s="73" t="str">
        <f t="shared" si="651"/>
        <v/>
      </c>
      <c r="EH292" s="167"/>
      <c r="EI292" s="152"/>
      <c r="EJ292" s="159"/>
      <c r="EK292" s="160"/>
      <c r="EL292" s="161"/>
      <c r="EM292" s="160"/>
      <c r="EN292" s="160"/>
      <c r="EO292" s="168"/>
      <c r="EP292" s="64" t="str">
        <f t="shared" si="652"/>
        <v/>
      </c>
      <c r="EQ292" s="64" t="str">
        <f t="shared" si="653"/>
        <v/>
      </c>
      <c r="ER292" s="73" t="str">
        <f t="shared" si="654"/>
        <v/>
      </c>
      <c r="ES292" s="167"/>
      <c r="ET292" s="152"/>
      <c r="EU292" s="159"/>
      <c r="EV292" s="160"/>
      <c r="EW292" s="161"/>
      <c r="EX292" s="160"/>
      <c r="EY292" s="160"/>
      <c r="EZ292" s="168"/>
      <c r="FA292" s="64" t="str">
        <f t="shared" si="655"/>
        <v/>
      </c>
      <c r="FB292" s="64" t="str">
        <f t="shared" si="656"/>
        <v/>
      </c>
      <c r="FC292" s="73" t="str">
        <f t="shared" si="657"/>
        <v/>
      </c>
      <c r="FD292" s="167"/>
      <c r="FE292" s="152"/>
      <c r="FF292" s="159"/>
      <c r="FG292" s="160"/>
      <c r="FH292" s="161"/>
      <c r="FI292" s="160"/>
      <c r="FJ292" s="160"/>
      <c r="FK292" s="168"/>
      <c r="FL292" s="64" t="str">
        <f t="shared" si="658"/>
        <v/>
      </c>
      <c r="FM292" s="64" t="str">
        <f t="shared" si="659"/>
        <v/>
      </c>
      <c r="FN292" s="73" t="str">
        <f t="shared" si="660"/>
        <v/>
      </c>
      <c r="FO292" s="167"/>
      <c r="FP292" s="152"/>
      <c r="FQ292" s="159"/>
      <c r="FR292" s="160"/>
      <c r="FS292" s="161"/>
      <c r="FT292" s="160"/>
      <c r="FU292" s="160"/>
      <c r="FV292" s="168"/>
      <c r="FW292" s="64" t="str">
        <f t="shared" si="661"/>
        <v/>
      </c>
      <c r="FX292" s="64" t="str">
        <f t="shared" si="662"/>
        <v/>
      </c>
      <c r="FY292" s="73" t="str">
        <f t="shared" si="663"/>
        <v/>
      </c>
      <c r="FZ292" s="167"/>
      <c r="GA292" s="152"/>
      <c r="GB292" s="159"/>
      <c r="GC292" s="160"/>
      <c r="GD292" s="161"/>
      <c r="GE292" s="160"/>
      <c r="GF292" s="160"/>
      <c r="GG292" s="168"/>
      <c r="GH292" s="64" t="str">
        <f t="shared" si="664"/>
        <v/>
      </c>
      <c r="GI292" s="64" t="str">
        <f t="shared" si="665"/>
        <v/>
      </c>
      <c r="GJ292" s="73" t="str">
        <f t="shared" si="666"/>
        <v/>
      </c>
      <c r="GK292" s="167"/>
      <c r="GL292" s="152"/>
      <c r="GM292" s="159"/>
      <c r="GN292" s="160"/>
      <c r="GO292" s="161"/>
      <c r="GP292" s="160"/>
      <c r="GQ292" s="160"/>
      <c r="GR292" s="168"/>
      <c r="GS292" s="64" t="str">
        <f t="shared" si="667"/>
        <v/>
      </c>
      <c r="GT292" s="64" t="str">
        <f t="shared" si="668"/>
        <v/>
      </c>
      <c r="GU292" s="73" t="str">
        <f t="shared" si="669"/>
        <v/>
      </c>
      <c r="GV292" s="167"/>
      <c r="GW292" s="152"/>
      <c r="GX292" s="159"/>
      <c r="GY292" s="160"/>
      <c r="GZ292" s="161"/>
      <c r="HA292" s="160"/>
      <c r="HB292" s="160"/>
      <c r="HC292" s="168"/>
      <c r="HD292" s="64" t="str">
        <f t="shared" si="670"/>
        <v/>
      </c>
      <c r="HE292" s="64" t="str">
        <f t="shared" si="671"/>
        <v/>
      </c>
      <c r="HF292" s="73" t="str">
        <f t="shared" si="672"/>
        <v/>
      </c>
      <c r="HG292" s="167"/>
      <c r="HH292" s="152"/>
      <c r="HI292" s="159"/>
      <c r="HJ292" s="160"/>
      <c r="HK292" s="161"/>
      <c r="HL292" s="160"/>
      <c r="HM292" s="160"/>
      <c r="HN292" s="168"/>
      <c r="HO292" s="64" t="str">
        <f t="shared" si="673"/>
        <v/>
      </c>
      <c r="HP292" s="64" t="str">
        <f t="shared" si="674"/>
        <v/>
      </c>
      <c r="HQ292" s="73" t="str">
        <f t="shared" si="675"/>
        <v/>
      </c>
      <c r="HR292" s="167"/>
      <c r="HS292" s="152"/>
      <c r="HT292" s="159"/>
      <c r="HU292" s="160"/>
      <c r="HV292" s="161"/>
      <c r="HW292" s="160"/>
      <c r="HX292" s="160"/>
      <c r="HY292" s="168"/>
      <c r="HZ292" s="64" t="str">
        <f t="shared" si="676"/>
        <v/>
      </c>
      <c r="IA292" s="64" t="str">
        <f t="shared" si="677"/>
        <v/>
      </c>
      <c r="IB292" s="73" t="str">
        <f t="shared" si="678"/>
        <v/>
      </c>
      <c r="IC292" s="167"/>
      <c r="ID292" s="152"/>
      <c r="IE292" s="159"/>
      <c r="IF292" s="160"/>
      <c r="IG292" s="161"/>
      <c r="IH292" s="160"/>
      <c r="II292" s="160"/>
      <c r="IJ292" s="168"/>
      <c r="IK292" s="64" t="str">
        <f t="shared" si="679"/>
        <v/>
      </c>
      <c r="IL292" s="64" t="str">
        <f t="shared" si="680"/>
        <v/>
      </c>
      <c r="IM292" s="73" t="str">
        <f t="shared" si="681"/>
        <v/>
      </c>
      <c r="IN292" s="167"/>
      <c r="IO292" s="152"/>
      <c r="IP292" s="159"/>
      <c r="IQ292" s="160"/>
      <c r="IR292" s="161"/>
      <c r="IS292" s="160"/>
      <c r="IT292" s="160"/>
      <c r="IU292" s="168"/>
      <c r="IV292" s="64" t="str">
        <f t="shared" si="682"/>
        <v/>
      </c>
      <c r="IW292" s="64" t="str">
        <f t="shared" si="683"/>
        <v/>
      </c>
      <c r="IX292" s="73" t="str">
        <f t="shared" si="684"/>
        <v/>
      </c>
      <c r="IY292" s="167"/>
      <c r="IZ292" s="152"/>
      <c r="JA292" s="159"/>
      <c r="JB292" s="160"/>
      <c r="JC292" s="161"/>
      <c r="JD292" s="160"/>
      <c r="JE292" s="160"/>
      <c r="JF292" s="168"/>
      <c r="JG292" s="64" t="str">
        <f t="shared" si="685"/>
        <v/>
      </c>
      <c r="JH292" s="64" t="str">
        <f t="shared" si="686"/>
        <v/>
      </c>
      <c r="JI292" s="73" t="str">
        <f t="shared" si="687"/>
        <v/>
      </c>
      <c r="JJ292" s="167"/>
      <c r="JK292" s="152"/>
      <c r="JL292" s="159"/>
      <c r="JM292" s="160"/>
      <c r="JN292" s="161"/>
      <c r="JO292" s="160"/>
      <c r="JP292" s="160"/>
      <c r="JQ292" s="168"/>
      <c r="JR292" s="64" t="str">
        <f t="shared" si="688"/>
        <v/>
      </c>
      <c r="JS292" s="64" t="str">
        <f t="shared" si="689"/>
        <v/>
      </c>
      <c r="JT292" s="73" t="str">
        <f t="shared" si="690"/>
        <v/>
      </c>
      <c r="JU292" s="167"/>
      <c r="JV292" s="152"/>
      <c r="JW292" s="159"/>
      <c r="JX292" s="160"/>
      <c r="JY292" s="161"/>
      <c r="JZ292" s="160"/>
      <c r="KA292" s="160"/>
      <c r="KB292" s="168"/>
      <c r="KC292" s="64" t="str">
        <f t="shared" si="691"/>
        <v/>
      </c>
      <c r="KD292" s="64" t="str">
        <f t="shared" si="692"/>
        <v/>
      </c>
      <c r="KE292" s="73" t="str">
        <f t="shared" si="693"/>
        <v/>
      </c>
      <c r="KF292" s="167"/>
      <c r="KG292" s="152"/>
      <c r="KH292" s="159"/>
      <c r="KI292" s="160"/>
      <c r="KJ292" s="161"/>
      <c r="KK292" s="160"/>
      <c r="KL292" s="160"/>
      <c r="KM292" s="168"/>
      <c r="KN292" s="64" t="str">
        <f t="shared" si="694"/>
        <v/>
      </c>
      <c r="KO292" s="64" t="str">
        <f t="shared" si="695"/>
        <v/>
      </c>
      <c r="KP292" s="73" t="str">
        <f t="shared" si="696"/>
        <v/>
      </c>
      <c r="KQ292" s="167"/>
      <c r="KR292" s="152"/>
      <c r="KS292" s="159"/>
      <c r="KT292" s="160"/>
      <c r="KU292" s="161"/>
      <c r="KV292" s="160"/>
      <c r="KW292" s="160"/>
      <c r="KX292" s="168"/>
      <c r="KY292" s="64" t="str">
        <f t="shared" si="697"/>
        <v/>
      </c>
      <c r="KZ292" s="64" t="str">
        <f t="shared" si="698"/>
        <v/>
      </c>
      <c r="LA292" s="73" t="str">
        <f t="shared" si="699"/>
        <v/>
      </c>
      <c r="LB292" s="167"/>
      <c r="LC292" s="152"/>
      <c r="LD292" s="159"/>
      <c r="LE292" s="160"/>
      <c r="LF292" s="161"/>
      <c r="LG292" s="160"/>
      <c r="LH292" s="160"/>
      <c r="LI292" s="168"/>
      <c r="LJ292" s="64" t="str">
        <f t="shared" si="700"/>
        <v/>
      </c>
      <c r="LK292" s="64" t="str">
        <f t="shared" si="701"/>
        <v/>
      </c>
      <c r="LL292" s="73" t="str">
        <f t="shared" si="702"/>
        <v/>
      </c>
      <c r="LM292" s="167"/>
      <c r="LN292" s="152"/>
      <c r="LO292" s="159"/>
      <c r="LP292" s="160"/>
      <c r="LQ292" s="161"/>
      <c r="LR292" s="160"/>
      <c r="LS292" s="160"/>
      <c r="LT292" s="168"/>
      <c r="LU292" s="64" t="str">
        <f t="shared" si="703"/>
        <v/>
      </c>
      <c r="LV292" s="64" t="str">
        <f t="shared" si="704"/>
        <v/>
      </c>
      <c r="LW292" s="73" t="str">
        <f t="shared" si="705"/>
        <v/>
      </c>
      <c r="LX292" s="167"/>
      <c r="LY292" s="152"/>
      <c r="LZ292" s="159"/>
      <c r="MA292" s="160"/>
      <c r="MB292" s="161"/>
      <c r="MC292" s="160"/>
      <c r="MD292" s="160"/>
      <c r="ME292" s="168"/>
      <c r="MF292" s="64" t="str">
        <f t="shared" si="706"/>
        <v/>
      </c>
      <c r="MG292" s="64" t="str">
        <f t="shared" si="707"/>
        <v/>
      </c>
      <c r="MH292" s="73" t="str">
        <f t="shared" si="708"/>
        <v/>
      </c>
      <c r="MI292" s="167"/>
      <c r="MJ292" s="152"/>
      <c r="MK292" s="171"/>
      <c r="ML292" s="171"/>
      <c r="MM292" s="2">
        <f t="shared" si="723"/>
        <v>0</v>
      </c>
      <c r="MN292" s="2">
        <f t="shared" ca="1" si="724"/>
        <v>0</v>
      </c>
      <c r="MO292" s="2">
        <f t="shared" ca="1" si="724"/>
        <v>0</v>
      </c>
      <c r="MP292" s="2">
        <f t="shared" ca="1" si="724"/>
        <v>0</v>
      </c>
      <c r="MQ292" s="53"/>
      <c r="MR292" s="152"/>
      <c r="MS292" s="159"/>
      <c r="MT292" s="160"/>
      <c r="MU292" s="71">
        <f t="shared" si="709"/>
        <v>0</v>
      </c>
      <c r="MV292" s="141">
        <f t="shared" si="710"/>
        <v>0</v>
      </c>
      <c r="MW292" s="141">
        <f t="shared" si="711"/>
        <v>0</v>
      </c>
      <c r="MX292" s="141">
        <f t="shared" si="712"/>
        <v>0</v>
      </c>
      <c r="MY292" s="64" t="str">
        <f t="shared" si="713"/>
        <v/>
      </c>
      <c r="MZ292" s="64" t="str">
        <f t="shared" si="714"/>
        <v/>
      </c>
      <c r="NA292" s="73" t="str">
        <f t="shared" si="715"/>
        <v/>
      </c>
      <c r="NB292" s="167"/>
      <c r="NC292" s="81"/>
      <c r="ND292" s="55"/>
      <c r="NE292" s="81"/>
      <c r="NF292" s="81"/>
    </row>
    <row r="293" spans="2:370" ht="20.25" customHeight="1" x14ac:dyDescent="0.15">
      <c r="B293" s="154">
        <v>286</v>
      </c>
      <c r="C293" s="154">
        <f t="shared" si="716"/>
        <v>6</v>
      </c>
      <c r="D293" s="155"/>
      <c r="E293" s="155"/>
      <c r="F293" s="54"/>
      <c r="G293" s="81"/>
      <c r="H293" s="159"/>
      <c r="I293" s="160"/>
      <c r="J293" s="161"/>
      <c r="K293" s="160"/>
      <c r="L293" s="160"/>
      <c r="M293" s="168"/>
      <c r="N293" s="64" t="str">
        <f t="shared" si="717"/>
        <v/>
      </c>
      <c r="O293" s="64" t="str">
        <f t="shared" si="718"/>
        <v/>
      </c>
      <c r="P293" s="73" t="str">
        <f t="shared" si="719"/>
        <v/>
      </c>
      <c r="Q293" s="167"/>
      <c r="R293" s="152"/>
      <c r="S293" s="159"/>
      <c r="T293" s="160"/>
      <c r="U293" s="161"/>
      <c r="V293" s="160"/>
      <c r="W293" s="160"/>
      <c r="X293" s="168"/>
      <c r="Y293" s="64" t="str">
        <f t="shared" si="720"/>
        <v/>
      </c>
      <c r="Z293" s="64" t="str">
        <f t="shared" si="721"/>
        <v/>
      </c>
      <c r="AA293" s="73" t="str">
        <f t="shared" si="722"/>
        <v/>
      </c>
      <c r="AB293" s="167"/>
      <c r="AC293" s="152"/>
      <c r="AD293" s="159"/>
      <c r="AE293" s="160"/>
      <c r="AF293" s="161"/>
      <c r="AG293" s="160"/>
      <c r="AH293" s="160"/>
      <c r="AI293" s="168"/>
      <c r="AJ293" s="64" t="str">
        <f t="shared" si="622"/>
        <v/>
      </c>
      <c r="AK293" s="64" t="str">
        <f t="shared" si="623"/>
        <v/>
      </c>
      <c r="AL293" s="73" t="str">
        <f t="shared" si="624"/>
        <v/>
      </c>
      <c r="AM293" s="167"/>
      <c r="AN293" s="152"/>
      <c r="AO293" s="159"/>
      <c r="AP293" s="160"/>
      <c r="AQ293" s="161"/>
      <c r="AR293" s="160"/>
      <c r="AS293" s="160"/>
      <c r="AT293" s="168"/>
      <c r="AU293" s="64" t="str">
        <f t="shared" si="625"/>
        <v/>
      </c>
      <c r="AV293" s="64" t="str">
        <f t="shared" si="626"/>
        <v/>
      </c>
      <c r="AW293" s="73" t="str">
        <f t="shared" si="627"/>
        <v/>
      </c>
      <c r="AX293" s="167"/>
      <c r="AY293" s="152"/>
      <c r="AZ293" s="159"/>
      <c r="BA293" s="160"/>
      <c r="BB293" s="161"/>
      <c r="BC293" s="160"/>
      <c r="BD293" s="160"/>
      <c r="BE293" s="168"/>
      <c r="BF293" s="64" t="str">
        <f t="shared" si="628"/>
        <v/>
      </c>
      <c r="BG293" s="64" t="str">
        <f t="shared" si="629"/>
        <v/>
      </c>
      <c r="BH293" s="73" t="str">
        <f t="shared" si="630"/>
        <v/>
      </c>
      <c r="BI293" s="167"/>
      <c r="BJ293" s="152"/>
      <c r="BK293" s="159"/>
      <c r="BL293" s="160"/>
      <c r="BM293" s="161"/>
      <c r="BN293" s="160"/>
      <c r="BO293" s="160"/>
      <c r="BP293" s="168"/>
      <c r="BQ293" s="64" t="str">
        <f t="shared" si="631"/>
        <v/>
      </c>
      <c r="BR293" s="64" t="str">
        <f t="shared" si="632"/>
        <v/>
      </c>
      <c r="BS293" s="73" t="str">
        <f t="shared" si="633"/>
        <v/>
      </c>
      <c r="BT293" s="167"/>
      <c r="BU293" s="152"/>
      <c r="BV293" s="159"/>
      <c r="BW293" s="160"/>
      <c r="BX293" s="161"/>
      <c r="BY293" s="160"/>
      <c r="BZ293" s="160"/>
      <c r="CA293" s="168"/>
      <c r="CB293" s="64" t="str">
        <f t="shared" si="634"/>
        <v/>
      </c>
      <c r="CC293" s="64" t="str">
        <f t="shared" si="635"/>
        <v/>
      </c>
      <c r="CD293" s="73" t="str">
        <f t="shared" si="636"/>
        <v/>
      </c>
      <c r="CE293" s="167"/>
      <c r="CF293" s="152"/>
      <c r="CG293" s="159"/>
      <c r="CH293" s="160"/>
      <c r="CI293" s="161"/>
      <c r="CJ293" s="160"/>
      <c r="CK293" s="160"/>
      <c r="CL293" s="168"/>
      <c r="CM293" s="64" t="str">
        <f t="shared" si="637"/>
        <v/>
      </c>
      <c r="CN293" s="64" t="str">
        <f t="shared" si="638"/>
        <v/>
      </c>
      <c r="CO293" s="73" t="str">
        <f t="shared" si="639"/>
        <v/>
      </c>
      <c r="CP293" s="167"/>
      <c r="CQ293" s="152"/>
      <c r="CR293" s="159"/>
      <c r="CS293" s="160"/>
      <c r="CT293" s="161"/>
      <c r="CU293" s="160"/>
      <c r="CV293" s="160"/>
      <c r="CW293" s="168"/>
      <c r="CX293" s="64" t="str">
        <f t="shared" si="640"/>
        <v/>
      </c>
      <c r="CY293" s="64" t="str">
        <f t="shared" si="641"/>
        <v/>
      </c>
      <c r="CZ293" s="73" t="str">
        <f t="shared" si="642"/>
        <v/>
      </c>
      <c r="DA293" s="167"/>
      <c r="DB293" s="152"/>
      <c r="DC293" s="159"/>
      <c r="DD293" s="160"/>
      <c r="DE293" s="161"/>
      <c r="DF293" s="160"/>
      <c r="DG293" s="160"/>
      <c r="DH293" s="168"/>
      <c r="DI293" s="64" t="str">
        <f t="shared" si="643"/>
        <v/>
      </c>
      <c r="DJ293" s="64" t="str">
        <f t="shared" si="644"/>
        <v/>
      </c>
      <c r="DK293" s="73" t="str">
        <f t="shared" si="645"/>
        <v/>
      </c>
      <c r="DL293" s="167"/>
      <c r="DM293" s="152"/>
      <c r="DN293" s="159"/>
      <c r="DO293" s="160"/>
      <c r="DP293" s="161"/>
      <c r="DQ293" s="160"/>
      <c r="DR293" s="160"/>
      <c r="DS293" s="168"/>
      <c r="DT293" s="64" t="str">
        <f t="shared" si="646"/>
        <v/>
      </c>
      <c r="DU293" s="64" t="str">
        <f t="shared" si="647"/>
        <v/>
      </c>
      <c r="DV293" s="73" t="str">
        <f t="shared" si="648"/>
        <v/>
      </c>
      <c r="DW293" s="167"/>
      <c r="DX293" s="152"/>
      <c r="DY293" s="159"/>
      <c r="DZ293" s="160"/>
      <c r="EA293" s="161"/>
      <c r="EB293" s="160"/>
      <c r="EC293" s="160"/>
      <c r="ED293" s="168"/>
      <c r="EE293" s="64" t="str">
        <f t="shared" si="649"/>
        <v/>
      </c>
      <c r="EF293" s="64" t="str">
        <f t="shared" si="650"/>
        <v/>
      </c>
      <c r="EG293" s="73" t="str">
        <f t="shared" si="651"/>
        <v/>
      </c>
      <c r="EH293" s="167"/>
      <c r="EI293" s="152"/>
      <c r="EJ293" s="159"/>
      <c r="EK293" s="160"/>
      <c r="EL293" s="161"/>
      <c r="EM293" s="160"/>
      <c r="EN293" s="160"/>
      <c r="EO293" s="168"/>
      <c r="EP293" s="64" t="str">
        <f t="shared" si="652"/>
        <v/>
      </c>
      <c r="EQ293" s="64" t="str">
        <f t="shared" si="653"/>
        <v/>
      </c>
      <c r="ER293" s="73" t="str">
        <f t="shared" si="654"/>
        <v/>
      </c>
      <c r="ES293" s="167"/>
      <c r="ET293" s="152"/>
      <c r="EU293" s="159"/>
      <c r="EV293" s="160"/>
      <c r="EW293" s="161"/>
      <c r="EX293" s="160"/>
      <c r="EY293" s="160"/>
      <c r="EZ293" s="168"/>
      <c r="FA293" s="64" t="str">
        <f t="shared" si="655"/>
        <v/>
      </c>
      <c r="FB293" s="64" t="str">
        <f t="shared" si="656"/>
        <v/>
      </c>
      <c r="FC293" s="73" t="str">
        <f t="shared" si="657"/>
        <v/>
      </c>
      <c r="FD293" s="167"/>
      <c r="FE293" s="152"/>
      <c r="FF293" s="159"/>
      <c r="FG293" s="160"/>
      <c r="FH293" s="161"/>
      <c r="FI293" s="160"/>
      <c r="FJ293" s="160"/>
      <c r="FK293" s="168"/>
      <c r="FL293" s="64" t="str">
        <f t="shared" si="658"/>
        <v/>
      </c>
      <c r="FM293" s="64" t="str">
        <f t="shared" si="659"/>
        <v/>
      </c>
      <c r="FN293" s="73" t="str">
        <f t="shared" si="660"/>
        <v/>
      </c>
      <c r="FO293" s="167"/>
      <c r="FP293" s="152"/>
      <c r="FQ293" s="159"/>
      <c r="FR293" s="160"/>
      <c r="FS293" s="161"/>
      <c r="FT293" s="160"/>
      <c r="FU293" s="160"/>
      <c r="FV293" s="168"/>
      <c r="FW293" s="64" t="str">
        <f t="shared" si="661"/>
        <v/>
      </c>
      <c r="FX293" s="64" t="str">
        <f t="shared" si="662"/>
        <v/>
      </c>
      <c r="FY293" s="73" t="str">
        <f t="shared" si="663"/>
        <v/>
      </c>
      <c r="FZ293" s="167"/>
      <c r="GA293" s="152"/>
      <c r="GB293" s="159"/>
      <c r="GC293" s="160"/>
      <c r="GD293" s="161"/>
      <c r="GE293" s="160"/>
      <c r="GF293" s="160"/>
      <c r="GG293" s="168"/>
      <c r="GH293" s="64" t="str">
        <f t="shared" si="664"/>
        <v/>
      </c>
      <c r="GI293" s="64" t="str">
        <f t="shared" si="665"/>
        <v/>
      </c>
      <c r="GJ293" s="73" t="str">
        <f t="shared" si="666"/>
        <v/>
      </c>
      <c r="GK293" s="167"/>
      <c r="GL293" s="152"/>
      <c r="GM293" s="159"/>
      <c r="GN293" s="160"/>
      <c r="GO293" s="161"/>
      <c r="GP293" s="160"/>
      <c r="GQ293" s="160"/>
      <c r="GR293" s="168"/>
      <c r="GS293" s="64" t="str">
        <f t="shared" si="667"/>
        <v/>
      </c>
      <c r="GT293" s="64" t="str">
        <f t="shared" si="668"/>
        <v/>
      </c>
      <c r="GU293" s="73" t="str">
        <f t="shared" si="669"/>
        <v/>
      </c>
      <c r="GV293" s="167"/>
      <c r="GW293" s="152"/>
      <c r="GX293" s="159"/>
      <c r="GY293" s="160"/>
      <c r="GZ293" s="161"/>
      <c r="HA293" s="160"/>
      <c r="HB293" s="160"/>
      <c r="HC293" s="168"/>
      <c r="HD293" s="64" t="str">
        <f t="shared" si="670"/>
        <v/>
      </c>
      <c r="HE293" s="64" t="str">
        <f t="shared" si="671"/>
        <v/>
      </c>
      <c r="HF293" s="73" t="str">
        <f t="shared" si="672"/>
        <v/>
      </c>
      <c r="HG293" s="167"/>
      <c r="HH293" s="152"/>
      <c r="HI293" s="159"/>
      <c r="HJ293" s="160"/>
      <c r="HK293" s="161"/>
      <c r="HL293" s="160"/>
      <c r="HM293" s="160"/>
      <c r="HN293" s="168"/>
      <c r="HO293" s="64" t="str">
        <f t="shared" si="673"/>
        <v/>
      </c>
      <c r="HP293" s="64" t="str">
        <f t="shared" si="674"/>
        <v/>
      </c>
      <c r="HQ293" s="73" t="str">
        <f t="shared" si="675"/>
        <v/>
      </c>
      <c r="HR293" s="167"/>
      <c r="HS293" s="152"/>
      <c r="HT293" s="159"/>
      <c r="HU293" s="160"/>
      <c r="HV293" s="161"/>
      <c r="HW293" s="160"/>
      <c r="HX293" s="160"/>
      <c r="HY293" s="168"/>
      <c r="HZ293" s="64" t="str">
        <f t="shared" si="676"/>
        <v/>
      </c>
      <c r="IA293" s="64" t="str">
        <f t="shared" si="677"/>
        <v/>
      </c>
      <c r="IB293" s="73" t="str">
        <f t="shared" si="678"/>
        <v/>
      </c>
      <c r="IC293" s="167"/>
      <c r="ID293" s="152"/>
      <c r="IE293" s="159"/>
      <c r="IF293" s="160"/>
      <c r="IG293" s="161"/>
      <c r="IH293" s="160"/>
      <c r="II293" s="160"/>
      <c r="IJ293" s="168"/>
      <c r="IK293" s="64" t="str">
        <f t="shared" si="679"/>
        <v/>
      </c>
      <c r="IL293" s="64" t="str">
        <f t="shared" si="680"/>
        <v/>
      </c>
      <c r="IM293" s="73" t="str">
        <f t="shared" si="681"/>
        <v/>
      </c>
      <c r="IN293" s="167"/>
      <c r="IO293" s="152"/>
      <c r="IP293" s="159"/>
      <c r="IQ293" s="160"/>
      <c r="IR293" s="161"/>
      <c r="IS293" s="160"/>
      <c r="IT293" s="160"/>
      <c r="IU293" s="168"/>
      <c r="IV293" s="64" t="str">
        <f t="shared" si="682"/>
        <v/>
      </c>
      <c r="IW293" s="64" t="str">
        <f t="shared" si="683"/>
        <v/>
      </c>
      <c r="IX293" s="73" t="str">
        <f t="shared" si="684"/>
        <v/>
      </c>
      <c r="IY293" s="167"/>
      <c r="IZ293" s="152"/>
      <c r="JA293" s="159"/>
      <c r="JB293" s="160"/>
      <c r="JC293" s="161"/>
      <c r="JD293" s="160"/>
      <c r="JE293" s="160"/>
      <c r="JF293" s="168"/>
      <c r="JG293" s="64" t="str">
        <f t="shared" si="685"/>
        <v/>
      </c>
      <c r="JH293" s="64" t="str">
        <f t="shared" si="686"/>
        <v/>
      </c>
      <c r="JI293" s="73" t="str">
        <f t="shared" si="687"/>
        <v/>
      </c>
      <c r="JJ293" s="167"/>
      <c r="JK293" s="152"/>
      <c r="JL293" s="159"/>
      <c r="JM293" s="160"/>
      <c r="JN293" s="161"/>
      <c r="JO293" s="160"/>
      <c r="JP293" s="160"/>
      <c r="JQ293" s="168"/>
      <c r="JR293" s="64" t="str">
        <f t="shared" si="688"/>
        <v/>
      </c>
      <c r="JS293" s="64" t="str">
        <f t="shared" si="689"/>
        <v/>
      </c>
      <c r="JT293" s="73" t="str">
        <f t="shared" si="690"/>
        <v/>
      </c>
      <c r="JU293" s="167"/>
      <c r="JV293" s="152"/>
      <c r="JW293" s="159"/>
      <c r="JX293" s="160"/>
      <c r="JY293" s="161"/>
      <c r="JZ293" s="160"/>
      <c r="KA293" s="160"/>
      <c r="KB293" s="168"/>
      <c r="KC293" s="64" t="str">
        <f t="shared" si="691"/>
        <v/>
      </c>
      <c r="KD293" s="64" t="str">
        <f t="shared" si="692"/>
        <v/>
      </c>
      <c r="KE293" s="73" t="str">
        <f t="shared" si="693"/>
        <v/>
      </c>
      <c r="KF293" s="167"/>
      <c r="KG293" s="152"/>
      <c r="KH293" s="159"/>
      <c r="KI293" s="160"/>
      <c r="KJ293" s="161"/>
      <c r="KK293" s="160"/>
      <c r="KL293" s="160"/>
      <c r="KM293" s="168"/>
      <c r="KN293" s="64" t="str">
        <f t="shared" si="694"/>
        <v/>
      </c>
      <c r="KO293" s="64" t="str">
        <f t="shared" si="695"/>
        <v/>
      </c>
      <c r="KP293" s="73" t="str">
        <f t="shared" si="696"/>
        <v/>
      </c>
      <c r="KQ293" s="167"/>
      <c r="KR293" s="152"/>
      <c r="KS293" s="159"/>
      <c r="KT293" s="160"/>
      <c r="KU293" s="161"/>
      <c r="KV293" s="160"/>
      <c r="KW293" s="160"/>
      <c r="KX293" s="168"/>
      <c r="KY293" s="64" t="str">
        <f t="shared" si="697"/>
        <v/>
      </c>
      <c r="KZ293" s="64" t="str">
        <f t="shared" si="698"/>
        <v/>
      </c>
      <c r="LA293" s="73" t="str">
        <f t="shared" si="699"/>
        <v/>
      </c>
      <c r="LB293" s="167"/>
      <c r="LC293" s="152"/>
      <c r="LD293" s="159"/>
      <c r="LE293" s="160"/>
      <c r="LF293" s="161"/>
      <c r="LG293" s="160"/>
      <c r="LH293" s="160"/>
      <c r="LI293" s="168"/>
      <c r="LJ293" s="64" t="str">
        <f t="shared" si="700"/>
        <v/>
      </c>
      <c r="LK293" s="64" t="str">
        <f t="shared" si="701"/>
        <v/>
      </c>
      <c r="LL293" s="73" t="str">
        <f t="shared" si="702"/>
        <v/>
      </c>
      <c r="LM293" s="167"/>
      <c r="LN293" s="152"/>
      <c r="LO293" s="159"/>
      <c r="LP293" s="160"/>
      <c r="LQ293" s="161"/>
      <c r="LR293" s="160"/>
      <c r="LS293" s="160"/>
      <c r="LT293" s="168"/>
      <c r="LU293" s="64" t="str">
        <f t="shared" si="703"/>
        <v/>
      </c>
      <c r="LV293" s="64" t="str">
        <f t="shared" si="704"/>
        <v/>
      </c>
      <c r="LW293" s="73" t="str">
        <f t="shared" si="705"/>
        <v/>
      </c>
      <c r="LX293" s="167"/>
      <c r="LY293" s="152"/>
      <c r="LZ293" s="159"/>
      <c r="MA293" s="160"/>
      <c r="MB293" s="161"/>
      <c r="MC293" s="160"/>
      <c r="MD293" s="160"/>
      <c r="ME293" s="168"/>
      <c r="MF293" s="64" t="str">
        <f t="shared" si="706"/>
        <v/>
      </c>
      <c r="MG293" s="64" t="str">
        <f t="shared" si="707"/>
        <v/>
      </c>
      <c r="MH293" s="73" t="str">
        <f t="shared" si="708"/>
        <v/>
      </c>
      <c r="MI293" s="167"/>
      <c r="MJ293" s="152"/>
      <c r="MK293" s="171"/>
      <c r="ML293" s="171"/>
      <c r="MM293" s="2">
        <f t="shared" si="723"/>
        <v>0</v>
      </c>
      <c r="MN293" s="2">
        <f t="shared" ca="1" si="724"/>
        <v>0</v>
      </c>
      <c r="MO293" s="2">
        <f t="shared" ca="1" si="724"/>
        <v>0</v>
      </c>
      <c r="MP293" s="2">
        <f t="shared" ca="1" si="724"/>
        <v>0</v>
      </c>
      <c r="MQ293" s="53"/>
      <c r="MR293" s="152"/>
      <c r="MS293" s="159"/>
      <c r="MT293" s="160"/>
      <c r="MU293" s="71">
        <f t="shared" si="709"/>
        <v>0</v>
      </c>
      <c r="MV293" s="141">
        <f t="shared" si="710"/>
        <v>0</v>
      </c>
      <c r="MW293" s="141">
        <f t="shared" si="711"/>
        <v>0</v>
      </c>
      <c r="MX293" s="141">
        <f t="shared" si="712"/>
        <v>0</v>
      </c>
      <c r="MY293" s="64" t="str">
        <f t="shared" si="713"/>
        <v/>
      </c>
      <c r="MZ293" s="64" t="str">
        <f t="shared" si="714"/>
        <v/>
      </c>
      <c r="NA293" s="73" t="str">
        <f t="shared" si="715"/>
        <v/>
      </c>
      <c r="NB293" s="167"/>
      <c r="NC293" s="81"/>
      <c r="ND293" s="55"/>
      <c r="NE293" s="81"/>
      <c r="NF293" s="81"/>
    </row>
    <row r="294" spans="2:370" ht="20.25" customHeight="1" x14ac:dyDescent="0.15">
      <c r="B294" s="154">
        <v>287</v>
      </c>
      <c r="C294" s="154">
        <f t="shared" si="716"/>
        <v>7</v>
      </c>
      <c r="D294" s="155"/>
      <c r="E294" s="155"/>
      <c r="F294" s="54"/>
      <c r="G294" s="81"/>
      <c r="H294" s="159"/>
      <c r="I294" s="160"/>
      <c r="J294" s="161"/>
      <c r="K294" s="160"/>
      <c r="L294" s="160"/>
      <c r="M294" s="168"/>
      <c r="N294" s="64" t="str">
        <f t="shared" si="717"/>
        <v/>
      </c>
      <c r="O294" s="64" t="str">
        <f t="shared" si="718"/>
        <v/>
      </c>
      <c r="P294" s="73" t="str">
        <f t="shared" si="719"/>
        <v/>
      </c>
      <c r="Q294" s="167"/>
      <c r="R294" s="152"/>
      <c r="S294" s="159"/>
      <c r="T294" s="160"/>
      <c r="U294" s="161"/>
      <c r="V294" s="160"/>
      <c r="W294" s="160"/>
      <c r="X294" s="168"/>
      <c r="Y294" s="64" t="str">
        <f t="shared" si="720"/>
        <v/>
      </c>
      <c r="Z294" s="64" t="str">
        <f t="shared" si="721"/>
        <v/>
      </c>
      <c r="AA294" s="73" t="str">
        <f t="shared" si="722"/>
        <v/>
      </c>
      <c r="AB294" s="167"/>
      <c r="AC294" s="152"/>
      <c r="AD294" s="159"/>
      <c r="AE294" s="160"/>
      <c r="AF294" s="161"/>
      <c r="AG294" s="160"/>
      <c r="AH294" s="160"/>
      <c r="AI294" s="168"/>
      <c r="AJ294" s="64" t="str">
        <f t="shared" si="622"/>
        <v/>
      </c>
      <c r="AK294" s="64" t="str">
        <f t="shared" si="623"/>
        <v/>
      </c>
      <c r="AL294" s="73" t="str">
        <f t="shared" si="624"/>
        <v/>
      </c>
      <c r="AM294" s="167"/>
      <c r="AN294" s="152"/>
      <c r="AO294" s="159"/>
      <c r="AP294" s="160"/>
      <c r="AQ294" s="161"/>
      <c r="AR294" s="160"/>
      <c r="AS294" s="160"/>
      <c r="AT294" s="168"/>
      <c r="AU294" s="64" t="str">
        <f t="shared" si="625"/>
        <v/>
      </c>
      <c r="AV294" s="64" t="str">
        <f t="shared" si="626"/>
        <v/>
      </c>
      <c r="AW294" s="73" t="str">
        <f t="shared" si="627"/>
        <v/>
      </c>
      <c r="AX294" s="167"/>
      <c r="AY294" s="152"/>
      <c r="AZ294" s="159"/>
      <c r="BA294" s="160"/>
      <c r="BB294" s="161"/>
      <c r="BC294" s="160"/>
      <c r="BD294" s="160"/>
      <c r="BE294" s="168"/>
      <c r="BF294" s="64" t="str">
        <f t="shared" si="628"/>
        <v/>
      </c>
      <c r="BG294" s="64" t="str">
        <f t="shared" si="629"/>
        <v/>
      </c>
      <c r="BH294" s="73" t="str">
        <f t="shared" si="630"/>
        <v/>
      </c>
      <c r="BI294" s="167"/>
      <c r="BJ294" s="152"/>
      <c r="BK294" s="159"/>
      <c r="BL294" s="160"/>
      <c r="BM294" s="161"/>
      <c r="BN294" s="160"/>
      <c r="BO294" s="160"/>
      <c r="BP294" s="168"/>
      <c r="BQ294" s="64" t="str">
        <f t="shared" si="631"/>
        <v/>
      </c>
      <c r="BR294" s="64" t="str">
        <f t="shared" si="632"/>
        <v/>
      </c>
      <c r="BS294" s="73" t="str">
        <f t="shared" si="633"/>
        <v/>
      </c>
      <c r="BT294" s="167"/>
      <c r="BU294" s="152"/>
      <c r="BV294" s="159"/>
      <c r="BW294" s="160"/>
      <c r="BX294" s="161"/>
      <c r="BY294" s="160"/>
      <c r="BZ294" s="160"/>
      <c r="CA294" s="168"/>
      <c r="CB294" s="64" t="str">
        <f t="shared" si="634"/>
        <v/>
      </c>
      <c r="CC294" s="64" t="str">
        <f t="shared" si="635"/>
        <v/>
      </c>
      <c r="CD294" s="73" t="str">
        <f t="shared" si="636"/>
        <v/>
      </c>
      <c r="CE294" s="167"/>
      <c r="CF294" s="152"/>
      <c r="CG294" s="159"/>
      <c r="CH294" s="160"/>
      <c r="CI294" s="161"/>
      <c r="CJ294" s="160"/>
      <c r="CK294" s="160"/>
      <c r="CL294" s="168"/>
      <c r="CM294" s="64" t="str">
        <f t="shared" si="637"/>
        <v/>
      </c>
      <c r="CN294" s="64" t="str">
        <f t="shared" si="638"/>
        <v/>
      </c>
      <c r="CO294" s="73" t="str">
        <f t="shared" si="639"/>
        <v/>
      </c>
      <c r="CP294" s="167"/>
      <c r="CQ294" s="152"/>
      <c r="CR294" s="159"/>
      <c r="CS294" s="160"/>
      <c r="CT294" s="161"/>
      <c r="CU294" s="160"/>
      <c r="CV294" s="160"/>
      <c r="CW294" s="168"/>
      <c r="CX294" s="64" t="str">
        <f t="shared" si="640"/>
        <v/>
      </c>
      <c r="CY294" s="64" t="str">
        <f t="shared" si="641"/>
        <v/>
      </c>
      <c r="CZ294" s="73" t="str">
        <f t="shared" si="642"/>
        <v/>
      </c>
      <c r="DA294" s="167"/>
      <c r="DB294" s="152"/>
      <c r="DC294" s="159"/>
      <c r="DD294" s="160"/>
      <c r="DE294" s="161"/>
      <c r="DF294" s="160"/>
      <c r="DG294" s="160"/>
      <c r="DH294" s="168"/>
      <c r="DI294" s="64" t="str">
        <f t="shared" si="643"/>
        <v/>
      </c>
      <c r="DJ294" s="64" t="str">
        <f t="shared" si="644"/>
        <v/>
      </c>
      <c r="DK294" s="73" t="str">
        <f t="shared" si="645"/>
        <v/>
      </c>
      <c r="DL294" s="167"/>
      <c r="DM294" s="152"/>
      <c r="DN294" s="159"/>
      <c r="DO294" s="160"/>
      <c r="DP294" s="161"/>
      <c r="DQ294" s="160"/>
      <c r="DR294" s="160"/>
      <c r="DS294" s="168"/>
      <c r="DT294" s="64" t="str">
        <f t="shared" si="646"/>
        <v/>
      </c>
      <c r="DU294" s="64" t="str">
        <f t="shared" si="647"/>
        <v/>
      </c>
      <c r="DV294" s="73" t="str">
        <f t="shared" si="648"/>
        <v/>
      </c>
      <c r="DW294" s="167"/>
      <c r="DX294" s="152"/>
      <c r="DY294" s="159"/>
      <c r="DZ294" s="160"/>
      <c r="EA294" s="161"/>
      <c r="EB294" s="160"/>
      <c r="EC294" s="160"/>
      <c r="ED294" s="168"/>
      <c r="EE294" s="64" t="str">
        <f t="shared" si="649"/>
        <v/>
      </c>
      <c r="EF294" s="64" t="str">
        <f t="shared" si="650"/>
        <v/>
      </c>
      <c r="EG294" s="73" t="str">
        <f t="shared" si="651"/>
        <v/>
      </c>
      <c r="EH294" s="167"/>
      <c r="EI294" s="152"/>
      <c r="EJ294" s="159"/>
      <c r="EK294" s="160"/>
      <c r="EL294" s="161"/>
      <c r="EM294" s="160"/>
      <c r="EN294" s="160"/>
      <c r="EO294" s="168"/>
      <c r="EP294" s="64" t="str">
        <f t="shared" si="652"/>
        <v/>
      </c>
      <c r="EQ294" s="64" t="str">
        <f t="shared" si="653"/>
        <v/>
      </c>
      <c r="ER294" s="73" t="str">
        <f t="shared" si="654"/>
        <v/>
      </c>
      <c r="ES294" s="167"/>
      <c r="ET294" s="152"/>
      <c r="EU294" s="159"/>
      <c r="EV294" s="160"/>
      <c r="EW294" s="161"/>
      <c r="EX294" s="160"/>
      <c r="EY294" s="160"/>
      <c r="EZ294" s="168"/>
      <c r="FA294" s="64" t="str">
        <f t="shared" si="655"/>
        <v/>
      </c>
      <c r="FB294" s="64" t="str">
        <f t="shared" si="656"/>
        <v/>
      </c>
      <c r="FC294" s="73" t="str">
        <f t="shared" si="657"/>
        <v/>
      </c>
      <c r="FD294" s="167"/>
      <c r="FE294" s="152"/>
      <c r="FF294" s="159"/>
      <c r="FG294" s="160"/>
      <c r="FH294" s="161"/>
      <c r="FI294" s="160"/>
      <c r="FJ294" s="160"/>
      <c r="FK294" s="168"/>
      <c r="FL294" s="64" t="str">
        <f t="shared" si="658"/>
        <v/>
      </c>
      <c r="FM294" s="64" t="str">
        <f t="shared" si="659"/>
        <v/>
      </c>
      <c r="FN294" s="73" t="str">
        <f t="shared" si="660"/>
        <v/>
      </c>
      <c r="FO294" s="167"/>
      <c r="FP294" s="152"/>
      <c r="FQ294" s="159"/>
      <c r="FR294" s="160"/>
      <c r="FS294" s="161"/>
      <c r="FT294" s="160"/>
      <c r="FU294" s="160"/>
      <c r="FV294" s="168"/>
      <c r="FW294" s="64" t="str">
        <f t="shared" si="661"/>
        <v/>
      </c>
      <c r="FX294" s="64" t="str">
        <f t="shared" si="662"/>
        <v/>
      </c>
      <c r="FY294" s="73" t="str">
        <f t="shared" si="663"/>
        <v/>
      </c>
      <c r="FZ294" s="167"/>
      <c r="GA294" s="152"/>
      <c r="GB294" s="159"/>
      <c r="GC294" s="160"/>
      <c r="GD294" s="161"/>
      <c r="GE294" s="160"/>
      <c r="GF294" s="160"/>
      <c r="GG294" s="168"/>
      <c r="GH294" s="64" t="str">
        <f t="shared" si="664"/>
        <v/>
      </c>
      <c r="GI294" s="64" t="str">
        <f t="shared" si="665"/>
        <v/>
      </c>
      <c r="GJ294" s="73" t="str">
        <f t="shared" si="666"/>
        <v/>
      </c>
      <c r="GK294" s="167"/>
      <c r="GL294" s="152"/>
      <c r="GM294" s="159"/>
      <c r="GN294" s="160"/>
      <c r="GO294" s="161"/>
      <c r="GP294" s="160"/>
      <c r="GQ294" s="160"/>
      <c r="GR294" s="168"/>
      <c r="GS294" s="64" t="str">
        <f t="shared" si="667"/>
        <v/>
      </c>
      <c r="GT294" s="64" t="str">
        <f t="shared" si="668"/>
        <v/>
      </c>
      <c r="GU294" s="73" t="str">
        <f t="shared" si="669"/>
        <v/>
      </c>
      <c r="GV294" s="167"/>
      <c r="GW294" s="152"/>
      <c r="GX294" s="159"/>
      <c r="GY294" s="160"/>
      <c r="GZ294" s="161"/>
      <c r="HA294" s="160"/>
      <c r="HB294" s="160"/>
      <c r="HC294" s="168"/>
      <c r="HD294" s="64" t="str">
        <f t="shared" si="670"/>
        <v/>
      </c>
      <c r="HE294" s="64" t="str">
        <f t="shared" si="671"/>
        <v/>
      </c>
      <c r="HF294" s="73" t="str">
        <f t="shared" si="672"/>
        <v/>
      </c>
      <c r="HG294" s="167"/>
      <c r="HH294" s="152"/>
      <c r="HI294" s="159"/>
      <c r="HJ294" s="160"/>
      <c r="HK294" s="161"/>
      <c r="HL294" s="160"/>
      <c r="HM294" s="160"/>
      <c r="HN294" s="168"/>
      <c r="HO294" s="64" t="str">
        <f t="shared" si="673"/>
        <v/>
      </c>
      <c r="HP294" s="64" t="str">
        <f t="shared" si="674"/>
        <v/>
      </c>
      <c r="HQ294" s="73" t="str">
        <f t="shared" si="675"/>
        <v/>
      </c>
      <c r="HR294" s="167"/>
      <c r="HS294" s="152"/>
      <c r="HT294" s="159"/>
      <c r="HU294" s="160"/>
      <c r="HV294" s="161"/>
      <c r="HW294" s="160"/>
      <c r="HX294" s="160"/>
      <c r="HY294" s="168"/>
      <c r="HZ294" s="64" t="str">
        <f t="shared" si="676"/>
        <v/>
      </c>
      <c r="IA294" s="64" t="str">
        <f t="shared" si="677"/>
        <v/>
      </c>
      <c r="IB294" s="73" t="str">
        <f t="shared" si="678"/>
        <v/>
      </c>
      <c r="IC294" s="167"/>
      <c r="ID294" s="152"/>
      <c r="IE294" s="159"/>
      <c r="IF294" s="160"/>
      <c r="IG294" s="161"/>
      <c r="IH294" s="160"/>
      <c r="II294" s="160"/>
      <c r="IJ294" s="168"/>
      <c r="IK294" s="64" t="str">
        <f t="shared" si="679"/>
        <v/>
      </c>
      <c r="IL294" s="64" t="str">
        <f t="shared" si="680"/>
        <v/>
      </c>
      <c r="IM294" s="73" t="str">
        <f t="shared" si="681"/>
        <v/>
      </c>
      <c r="IN294" s="167"/>
      <c r="IO294" s="152"/>
      <c r="IP294" s="159"/>
      <c r="IQ294" s="160"/>
      <c r="IR294" s="161"/>
      <c r="IS294" s="160"/>
      <c r="IT294" s="160"/>
      <c r="IU294" s="168"/>
      <c r="IV294" s="64" t="str">
        <f t="shared" si="682"/>
        <v/>
      </c>
      <c r="IW294" s="64" t="str">
        <f t="shared" si="683"/>
        <v/>
      </c>
      <c r="IX294" s="73" t="str">
        <f t="shared" si="684"/>
        <v/>
      </c>
      <c r="IY294" s="167"/>
      <c r="IZ294" s="152"/>
      <c r="JA294" s="159"/>
      <c r="JB294" s="160"/>
      <c r="JC294" s="161"/>
      <c r="JD294" s="160"/>
      <c r="JE294" s="160"/>
      <c r="JF294" s="168"/>
      <c r="JG294" s="64" t="str">
        <f t="shared" si="685"/>
        <v/>
      </c>
      <c r="JH294" s="64" t="str">
        <f t="shared" si="686"/>
        <v/>
      </c>
      <c r="JI294" s="73" t="str">
        <f t="shared" si="687"/>
        <v/>
      </c>
      <c r="JJ294" s="167"/>
      <c r="JK294" s="152"/>
      <c r="JL294" s="159"/>
      <c r="JM294" s="160"/>
      <c r="JN294" s="161"/>
      <c r="JO294" s="160"/>
      <c r="JP294" s="160"/>
      <c r="JQ294" s="168"/>
      <c r="JR294" s="64" t="str">
        <f t="shared" si="688"/>
        <v/>
      </c>
      <c r="JS294" s="64" t="str">
        <f t="shared" si="689"/>
        <v/>
      </c>
      <c r="JT294" s="73" t="str">
        <f t="shared" si="690"/>
        <v/>
      </c>
      <c r="JU294" s="167"/>
      <c r="JV294" s="152"/>
      <c r="JW294" s="159"/>
      <c r="JX294" s="160"/>
      <c r="JY294" s="161"/>
      <c r="JZ294" s="160"/>
      <c r="KA294" s="160"/>
      <c r="KB294" s="168"/>
      <c r="KC294" s="64" t="str">
        <f t="shared" si="691"/>
        <v/>
      </c>
      <c r="KD294" s="64" t="str">
        <f t="shared" si="692"/>
        <v/>
      </c>
      <c r="KE294" s="73" t="str">
        <f t="shared" si="693"/>
        <v/>
      </c>
      <c r="KF294" s="167"/>
      <c r="KG294" s="152"/>
      <c r="KH294" s="159"/>
      <c r="KI294" s="160"/>
      <c r="KJ294" s="161"/>
      <c r="KK294" s="160"/>
      <c r="KL294" s="160"/>
      <c r="KM294" s="168"/>
      <c r="KN294" s="64" t="str">
        <f t="shared" si="694"/>
        <v/>
      </c>
      <c r="KO294" s="64" t="str">
        <f t="shared" si="695"/>
        <v/>
      </c>
      <c r="KP294" s="73" t="str">
        <f t="shared" si="696"/>
        <v/>
      </c>
      <c r="KQ294" s="167"/>
      <c r="KR294" s="152"/>
      <c r="KS294" s="159"/>
      <c r="KT294" s="160"/>
      <c r="KU294" s="161"/>
      <c r="KV294" s="160"/>
      <c r="KW294" s="160"/>
      <c r="KX294" s="168"/>
      <c r="KY294" s="64" t="str">
        <f t="shared" si="697"/>
        <v/>
      </c>
      <c r="KZ294" s="64" t="str">
        <f t="shared" si="698"/>
        <v/>
      </c>
      <c r="LA294" s="73" t="str">
        <f t="shared" si="699"/>
        <v/>
      </c>
      <c r="LB294" s="167"/>
      <c r="LC294" s="152"/>
      <c r="LD294" s="159"/>
      <c r="LE294" s="160"/>
      <c r="LF294" s="161"/>
      <c r="LG294" s="160"/>
      <c r="LH294" s="160"/>
      <c r="LI294" s="168"/>
      <c r="LJ294" s="64" t="str">
        <f t="shared" si="700"/>
        <v/>
      </c>
      <c r="LK294" s="64" t="str">
        <f t="shared" si="701"/>
        <v/>
      </c>
      <c r="LL294" s="73" t="str">
        <f t="shared" si="702"/>
        <v/>
      </c>
      <c r="LM294" s="167"/>
      <c r="LN294" s="152"/>
      <c r="LO294" s="159"/>
      <c r="LP294" s="160"/>
      <c r="LQ294" s="161"/>
      <c r="LR294" s="160"/>
      <c r="LS294" s="160"/>
      <c r="LT294" s="168"/>
      <c r="LU294" s="64" t="str">
        <f t="shared" si="703"/>
        <v/>
      </c>
      <c r="LV294" s="64" t="str">
        <f t="shared" si="704"/>
        <v/>
      </c>
      <c r="LW294" s="73" t="str">
        <f t="shared" si="705"/>
        <v/>
      </c>
      <c r="LX294" s="167"/>
      <c r="LY294" s="152"/>
      <c r="LZ294" s="159"/>
      <c r="MA294" s="160"/>
      <c r="MB294" s="161"/>
      <c r="MC294" s="160"/>
      <c r="MD294" s="160"/>
      <c r="ME294" s="168"/>
      <c r="MF294" s="64" t="str">
        <f t="shared" si="706"/>
        <v/>
      </c>
      <c r="MG294" s="64" t="str">
        <f t="shared" si="707"/>
        <v/>
      </c>
      <c r="MH294" s="73" t="str">
        <f t="shared" si="708"/>
        <v/>
      </c>
      <c r="MI294" s="167"/>
      <c r="MJ294" s="152"/>
      <c r="MK294" s="171"/>
      <c r="ML294" s="171"/>
      <c r="MM294" s="2">
        <f t="shared" si="723"/>
        <v>0</v>
      </c>
      <c r="MN294" s="2">
        <f t="shared" ca="1" si="724"/>
        <v>0</v>
      </c>
      <c r="MO294" s="2">
        <f t="shared" ca="1" si="724"/>
        <v>0</v>
      </c>
      <c r="MP294" s="2">
        <f t="shared" ca="1" si="724"/>
        <v>0</v>
      </c>
      <c r="MQ294" s="53"/>
      <c r="MR294" s="152"/>
      <c r="MS294" s="159"/>
      <c r="MT294" s="160"/>
      <c r="MU294" s="71">
        <f t="shared" si="709"/>
        <v>0</v>
      </c>
      <c r="MV294" s="141">
        <f t="shared" si="710"/>
        <v>0</v>
      </c>
      <c r="MW294" s="141">
        <f t="shared" si="711"/>
        <v>0</v>
      </c>
      <c r="MX294" s="141">
        <f t="shared" si="712"/>
        <v>0</v>
      </c>
      <c r="MY294" s="64" t="str">
        <f t="shared" si="713"/>
        <v/>
      </c>
      <c r="MZ294" s="64" t="str">
        <f t="shared" si="714"/>
        <v/>
      </c>
      <c r="NA294" s="73" t="str">
        <f t="shared" si="715"/>
        <v/>
      </c>
      <c r="NB294" s="167"/>
      <c r="NC294" s="81"/>
      <c r="ND294" s="55"/>
      <c r="NE294" s="81"/>
      <c r="NF294" s="81"/>
    </row>
    <row r="295" spans="2:370" ht="20.25" customHeight="1" x14ac:dyDescent="0.15">
      <c r="B295" s="154">
        <v>288</v>
      </c>
      <c r="C295" s="154">
        <f t="shared" si="716"/>
        <v>8</v>
      </c>
      <c r="D295" s="155"/>
      <c r="E295" s="155"/>
      <c r="F295" s="54"/>
      <c r="G295" s="81"/>
      <c r="H295" s="159"/>
      <c r="I295" s="160"/>
      <c r="J295" s="161"/>
      <c r="K295" s="160"/>
      <c r="L295" s="160"/>
      <c r="M295" s="168"/>
      <c r="N295" s="64" t="str">
        <f t="shared" si="717"/>
        <v/>
      </c>
      <c r="O295" s="64" t="str">
        <f t="shared" si="718"/>
        <v/>
      </c>
      <c r="P295" s="73" t="str">
        <f t="shared" si="719"/>
        <v/>
      </c>
      <c r="Q295" s="167"/>
      <c r="R295" s="152"/>
      <c r="S295" s="159"/>
      <c r="T295" s="160"/>
      <c r="U295" s="161"/>
      <c r="V295" s="160"/>
      <c r="W295" s="160"/>
      <c r="X295" s="168"/>
      <c r="Y295" s="64" t="str">
        <f t="shared" si="720"/>
        <v/>
      </c>
      <c r="Z295" s="64" t="str">
        <f t="shared" si="721"/>
        <v/>
      </c>
      <c r="AA295" s="73" t="str">
        <f t="shared" si="722"/>
        <v/>
      </c>
      <c r="AB295" s="167"/>
      <c r="AC295" s="152"/>
      <c r="AD295" s="159"/>
      <c r="AE295" s="160"/>
      <c r="AF295" s="161"/>
      <c r="AG295" s="160"/>
      <c r="AH295" s="160"/>
      <c r="AI295" s="168"/>
      <c r="AJ295" s="64" t="str">
        <f t="shared" si="622"/>
        <v/>
      </c>
      <c r="AK295" s="64" t="str">
        <f t="shared" si="623"/>
        <v/>
      </c>
      <c r="AL295" s="73" t="str">
        <f t="shared" si="624"/>
        <v/>
      </c>
      <c r="AM295" s="167"/>
      <c r="AN295" s="152"/>
      <c r="AO295" s="159"/>
      <c r="AP295" s="160"/>
      <c r="AQ295" s="161"/>
      <c r="AR295" s="160"/>
      <c r="AS295" s="160"/>
      <c r="AT295" s="168"/>
      <c r="AU295" s="64" t="str">
        <f t="shared" si="625"/>
        <v/>
      </c>
      <c r="AV295" s="64" t="str">
        <f t="shared" si="626"/>
        <v/>
      </c>
      <c r="AW295" s="73" t="str">
        <f t="shared" si="627"/>
        <v/>
      </c>
      <c r="AX295" s="167"/>
      <c r="AY295" s="152"/>
      <c r="AZ295" s="159"/>
      <c r="BA295" s="160"/>
      <c r="BB295" s="161"/>
      <c r="BC295" s="160"/>
      <c r="BD295" s="160"/>
      <c r="BE295" s="168"/>
      <c r="BF295" s="64" t="str">
        <f t="shared" si="628"/>
        <v/>
      </c>
      <c r="BG295" s="64" t="str">
        <f t="shared" si="629"/>
        <v/>
      </c>
      <c r="BH295" s="73" t="str">
        <f t="shared" si="630"/>
        <v/>
      </c>
      <c r="BI295" s="167"/>
      <c r="BJ295" s="152"/>
      <c r="BK295" s="159"/>
      <c r="BL295" s="160"/>
      <c r="BM295" s="161"/>
      <c r="BN295" s="160"/>
      <c r="BO295" s="160"/>
      <c r="BP295" s="168"/>
      <c r="BQ295" s="64" t="str">
        <f t="shared" si="631"/>
        <v/>
      </c>
      <c r="BR295" s="64" t="str">
        <f t="shared" si="632"/>
        <v/>
      </c>
      <c r="BS295" s="73" t="str">
        <f t="shared" si="633"/>
        <v/>
      </c>
      <c r="BT295" s="167"/>
      <c r="BU295" s="152"/>
      <c r="BV295" s="159"/>
      <c r="BW295" s="160"/>
      <c r="BX295" s="161"/>
      <c r="BY295" s="160"/>
      <c r="BZ295" s="160"/>
      <c r="CA295" s="168"/>
      <c r="CB295" s="64" t="str">
        <f t="shared" si="634"/>
        <v/>
      </c>
      <c r="CC295" s="64" t="str">
        <f t="shared" si="635"/>
        <v/>
      </c>
      <c r="CD295" s="73" t="str">
        <f t="shared" si="636"/>
        <v/>
      </c>
      <c r="CE295" s="167"/>
      <c r="CF295" s="152"/>
      <c r="CG295" s="159"/>
      <c r="CH295" s="160"/>
      <c r="CI295" s="161"/>
      <c r="CJ295" s="160"/>
      <c r="CK295" s="160"/>
      <c r="CL295" s="168"/>
      <c r="CM295" s="64" t="str">
        <f t="shared" si="637"/>
        <v/>
      </c>
      <c r="CN295" s="64" t="str">
        <f t="shared" si="638"/>
        <v/>
      </c>
      <c r="CO295" s="73" t="str">
        <f t="shared" si="639"/>
        <v/>
      </c>
      <c r="CP295" s="167"/>
      <c r="CQ295" s="152"/>
      <c r="CR295" s="159"/>
      <c r="CS295" s="160"/>
      <c r="CT295" s="161"/>
      <c r="CU295" s="160"/>
      <c r="CV295" s="160"/>
      <c r="CW295" s="168"/>
      <c r="CX295" s="64" t="str">
        <f t="shared" si="640"/>
        <v/>
      </c>
      <c r="CY295" s="64" t="str">
        <f t="shared" si="641"/>
        <v/>
      </c>
      <c r="CZ295" s="73" t="str">
        <f t="shared" si="642"/>
        <v/>
      </c>
      <c r="DA295" s="167"/>
      <c r="DB295" s="152"/>
      <c r="DC295" s="159"/>
      <c r="DD295" s="160"/>
      <c r="DE295" s="161"/>
      <c r="DF295" s="160"/>
      <c r="DG295" s="160"/>
      <c r="DH295" s="168"/>
      <c r="DI295" s="64" t="str">
        <f t="shared" si="643"/>
        <v/>
      </c>
      <c r="DJ295" s="64" t="str">
        <f t="shared" si="644"/>
        <v/>
      </c>
      <c r="DK295" s="73" t="str">
        <f t="shared" si="645"/>
        <v/>
      </c>
      <c r="DL295" s="167"/>
      <c r="DM295" s="152"/>
      <c r="DN295" s="159"/>
      <c r="DO295" s="160"/>
      <c r="DP295" s="161"/>
      <c r="DQ295" s="160"/>
      <c r="DR295" s="160"/>
      <c r="DS295" s="168"/>
      <c r="DT295" s="64" t="str">
        <f t="shared" si="646"/>
        <v/>
      </c>
      <c r="DU295" s="64" t="str">
        <f t="shared" si="647"/>
        <v/>
      </c>
      <c r="DV295" s="73" t="str">
        <f t="shared" si="648"/>
        <v/>
      </c>
      <c r="DW295" s="167"/>
      <c r="DX295" s="152"/>
      <c r="DY295" s="159"/>
      <c r="DZ295" s="160"/>
      <c r="EA295" s="161"/>
      <c r="EB295" s="160"/>
      <c r="EC295" s="160"/>
      <c r="ED295" s="168"/>
      <c r="EE295" s="64" t="str">
        <f t="shared" si="649"/>
        <v/>
      </c>
      <c r="EF295" s="64" t="str">
        <f t="shared" si="650"/>
        <v/>
      </c>
      <c r="EG295" s="73" t="str">
        <f t="shared" si="651"/>
        <v/>
      </c>
      <c r="EH295" s="167"/>
      <c r="EI295" s="152"/>
      <c r="EJ295" s="159"/>
      <c r="EK295" s="160"/>
      <c r="EL295" s="161"/>
      <c r="EM295" s="160"/>
      <c r="EN295" s="160"/>
      <c r="EO295" s="168"/>
      <c r="EP295" s="64" t="str">
        <f t="shared" si="652"/>
        <v/>
      </c>
      <c r="EQ295" s="64" t="str">
        <f t="shared" si="653"/>
        <v/>
      </c>
      <c r="ER295" s="73" t="str">
        <f t="shared" si="654"/>
        <v/>
      </c>
      <c r="ES295" s="167"/>
      <c r="ET295" s="152"/>
      <c r="EU295" s="159"/>
      <c r="EV295" s="160"/>
      <c r="EW295" s="161"/>
      <c r="EX295" s="160"/>
      <c r="EY295" s="160"/>
      <c r="EZ295" s="168"/>
      <c r="FA295" s="64" t="str">
        <f t="shared" si="655"/>
        <v/>
      </c>
      <c r="FB295" s="64" t="str">
        <f t="shared" si="656"/>
        <v/>
      </c>
      <c r="FC295" s="73" t="str">
        <f t="shared" si="657"/>
        <v/>
      </c>
      <c r="FD295" s="167"/>
      <c r="FE295" s="152"/>
      <c r="FF295" s="159"/>
      <c r="FG295" s="160"/>
      <c r="FH295" s="161"/>
      <c r="FI295" s="160"/>
      <c r="FJ295" s="160"/>
      <c r="FK295" s="168"/>
      <c r="FL295" s="64" t="str">
        <f t="shared" si="658"/>
        <v/>
      </c>
      <c r="FM295" s="64" t="str">
        <f t="shared" si="659"/>
        <v/>
      </c>
      <c r="FN295" s="73" t="str">
        <f t="shared" si="660"/>
        <v/>
      </c>
      <c r="FO295" s="167"/>
      <c r="FP295" s="152"/>
      <c r="FQ295" s="159"/>
      <c r="FR295" s="160"/>
      <c r="FS295" s="161"/>
      <c r="FT295" s="160"/>
      <c r="FU295" s="160"/>
      <c r="FV295" s="168"/>
      <c r="FW295" s="64" t="str">
        <f t="shared" si="661"/>
        <v/>
      </c>
      <c r="FX295" s="64" t="str">
        <f t="shared" si="662"/>
        <v/>
      </c>
      <c r="FY295" s="73" t="str">
        <f t="shared" si="663"/>
        <v/>
      </c>
      <c r="FZ295" s="167"/>
      <c r="GA295" s="152"/>
      <c r="GB295" s="159"/>
      <c r="GC295" s="160"/>
      <c r="GD295" s="161"/>
      <c r="GE295" s="160"/>
      <c r="GF295" s="160"/>
      <c r="GG295" s="168"/>
      <c r="GH295" s="64" t="str">
        <f t="shared" si="664"/>
        <v/>
      </c>
      <c r="GI295" s="64" t="str">
        <f t="shared" si="665"/>
        <v/>
      </c>
      <c r="GJ295" s="73" t="str">
        <f t="shared" si="666"/>
        <v/>
      </c>
      <c r="GK295" s="167"/>
      <c r="GL295" s="152"/>
      <c r="GM295" s="159"/>
      <c r="GN295" s="160"/>
      <c r="GO295" s="161"/>
      <c r="GP295" s="160"/>
      <c r="GQ295" s="160"/>
      <c r="GR295" s="168"/>
      <c r="GS295" s="64" t="str">
        <f t="shared" si="667"/>
        <v/>
      </c>
      <c r="GT295" s="64" t="str">
        <f t="shared" si="668"/>
        <v/>
      </c>
      <c r="GU295" s="73" t="str">
        <f t="shared" si="669"/>
        <v/>
      </c>
      <c r="GV295" s="167"/>
      <c r="GW295" s="152"/>
      <c r="GX295" s="159"/>
      <c r="GY295" s="160"/>
      <c r="GZ295" s="161"/>
      <c r="HA295" s="160"/>
      <c r="HB295" s="160"/>
      <c r="HC295" s="168"/>
      <c r="HD295" s="64" t="str">
        <f t="shared" si="670"/>
        <v/>
      </c>
      <c r="HE295" s="64" t="str">
        <f t="shared" si="671"/>
        <v/>
      </c>
      <c r="HF295" s="73" t="str">
        <f t="shared" si="672"/>
        <v/>
      </c>
      <c r="HG295" s="167"/>
      <c r="HH295" s="152"/>
      <c r="HI295" s="159"/>
      <c r="HJ295" s="160"/>
      <c r="HK295" s="161"/>
      <c r="HL295" s="160"/>
      <c r="HM295" s="160"/>
      <c r="HN295" s="168"/>
      <c r="HO295" s="64" t="str">
        <f t="shared" si="673"/>
        <v/>
      </c>
      <c r="HP295" s="64" t="str">
        <f t="shared" si="674"/>
        <v/>
      </c>
      <c r="HQ295" s="73" t="str">
        <f t="shared" si="675"/>
        <v/>
      </c>
      <c r="HR295" s="167"/>
      <c r="HS295" s="152"/>
      <c r="HT295" s="159"/>
      <c r="HU295" s="160"/>
      <c r="HV295" s="161"/>
      <c r="HW295" s="160"/>
      <c r="HX295" s="160"/>
      <c r="HY295" s="168"/>
      <c r="HZ295" s="64" t="str">
        <f t="shared" si="676"/>
        <v/>
      </c>
      <c r="IA295" s="64" t="str">
        <f t="shared" si="677"/>
        <v/>
      </c>
      <c r="IB295" s="73" t="str">
        <f t="shared" si="678"/>
        <v/>
      </c>
      <c r="IC295" s="167"/>
      <c r="ID295" s="152"/>
      <c r="IE295" s="159"/>
      <c r="IF295" s="160"/>
      <c r="IG295" s="161"/>
      <c r="IH295" s="160"/>
      <c r="II295" s="160"/>
      <c r="IJ295" s="168"/>
      <c r="IK295" s="64" t="str">
        <f t="shared" si="679"/>
        <v/>
      </c>
      <c r="IL295" s="64" t="str">
        <f t="shared" si="680"/>
        <v/>
      </c>
      <c r="IM295" s="73" t="str">
        <f t="shared" si="681"/>
        <v/>
      </c>
      <c r="IN295" s="167"/>
      <c r="IO295" s="152"/>
      <c r="IP295" s="159"/>
      <c r="IQ295" s="160"/>
      <c r="IR295" s="161"/>
      <c r="IS295" s="160"/>
      <c r="IT295" s="160"/>
      <c r="IU295" s="168"/>
      <c r="IV295" s="64" t="str">
        <f t="shared" si="682"/>
        <v/>
      </c>
      <c r="IW295" s="64" t="str">
        <f t="shared" si="683"/>
        <v/>
      </c>
      <c r="IX295" s="73" t="str">
        <f t="shared" si="684"/>
        <v/>
      </c>
      <c r="IY295" s="167"/>
      <c r="IZ295" s="152"/>
      <c r="JA295" s="159"/>
      <c r="JB295" s="160"/>
      <c r="JC295" s="161"/>
      <c r="JD295" s="160"/>
      <c r="JE295" s="160"/>
      <c r="JF295" s="168"/>
      <c r="JG295" s="64" t="str">
        <f t="shared" si="685"/>
        <v/>
      </c>
      <c r="JH295" s="64" t="str">
        <f t="shared" si="686"/>
        <v/>
      </c>
      <c r="JI295" s="73" t="str">
        <f t="shared" si="687"/>
        <v/>
      </c>
      <c r="JJ295" s="167"/>
      <c r="JK295" s="152"/>
      <c r="JL295" s="159"/>
      <c r="JM295" s="160"/>
      <c r="JN295" s="161"/>
      <c r="JO295" s="160"/>
      <c r="JP295" s="160"/>
      <c r="JQ295" s="168"/>
      <c r="JR295" s="64" t="str">
        <f t="shared" si="688"/>
        <v/>
      </c>
      <c r="JS295" s="64" t="str">
        <f t="shared" si="689"/>
        <v/>
      </c>
      <c r="JT295" s="73" t="str">
        <f t="shared" si="690"/>
        <v/>
      </c>
      <c r="JU295" s="167"/>
      <c r="JV295" s="152"/>
      <c r="JW295" s="159"/>
      <c r="JX295" s="160"/>
      <c r="JY295" s="161"/>
      <c r="JZ295" s="160"/>
      <c r="KA295" s="160"/>
      <c r="KB295" s="168"/>
      <c r="KC295" s="64" t="str">
        <f t="shared" si="691"/>
        <v/>
      </c>
      <c r="KD295" s="64" t="str">
        <f t="shared" si="692"/>
        <v/>
      </c>
      <c r="KE295" s="73" t="str">
        <f t="shared" si="693"/>
        <v/>
      </c>
      <c r="KF295" s="167"/>
      <c r="KG295" s="152"/>
      <c r="KH295" s="159"/>
      <c r="KI295" s="160"/>
      <c r="KJ295" s="161"/>
      <c r="KK295" s="160"/>
      <c r="KL295" s="160"/>
      <c r="KM295" s="168"/>
      <c r="KN295" s="64" t="str">
        <f t="shared" si="694"/>
        <v/>
      </c>
      <c r="KO295" s="64" t="str">
        <f t="shared" si="695"/>
        <v/>
      </c>
      <c r="KP295" s="73" t="str">
        <f t="shared" si="696"/>
        <v/>
      </c>
      <c r="KQ295" s="167"/>
      <c r="KR295" s="152"/>
      <c r="KS295" s="159"/>
      <c r="KT295" s="160"/>
      <c r="KU295" s="161"/>
      <c r="KV295" s="160"/>
      <c r="KW295" s="160"/>
      <c r="KX295" s="168"/>
      <c r="KY295" s="64" t="str">
        <f t="shared" si="697"/>
        <v/>
      </c>
      <c r="KZ295" s="64" t="str">
        <f t="shared" si="698"/>
        <v/>
      </c>
      <c r="LA295" s="73" t="str">
        <f t="shared" si="699"/>
        <v/>
      </c>
      <c r="LB295" s="167"/>
      <c r="LC295" s="152"/>
      <c r="LD295" s="159"/>
      <c r="LE295" s="160"/>
      <c r="LF295" s="161"/>
      <c r="LG295" s="160"/>
      <c r="LH295" s="160"/>
      <c r="LI295" s="168"/>
      <c r="LJ295" s="64" t="str">
        <f t="shared" si="700"/>
        <v/>
      </c>
      <c r="LK295" s="64" t="str">
        <f t="shared" si="701"/>
        <v/>
      </c>
      <c r="LL295" s="73" t="str">
        <f t="shared" si="702"/>
        <v/>
      </c>
      <c r="LM295" s="167"/>
      <c r="LN295" s="152"/>
      <c r="LO295" s="159"/>
      <c r="LP295" s="160"/>
      <c r="LQ295" s="161"/>
      <c r="LR295" s="160"/>
      <c r="LS295" s="160"/>
      <c r="LT295" s="168"/>
      <c r="LU295" s="64" t="str">
        <f t="shared" si="703"/>
        <v/>
      </c>
      <c r="LV295" s="64" t="str">
        <f t="shared" si="704"/>
        <v/>
      </c>
      <c r="LW295" s="73" t="str">
        <f t="shared" si="705"/>
        <v/>
      </c>
      <c r="LX295" s="167"/>
      <c r="LY295" s="152"/>
      <c r="LZ295" s="159"/>
      <c r="MA295" s="160"/>
      <c r="MB295" s="161"/>
      <c r="MC295" s="160"/>
      <c r="MD295" s="160"/>
      <c r="ME295" s="168"/>
      <c r="MF295" s="64" t="str">
        <f t="shared" si="706"/>
        <v/>
      </c>
      <c r="MG295" s="64" t="str">
        <f t="shared" si="707"/>
        <v/>
      </c>
      <c r="MH295" s="73" t="str">
        <f t="shared" si="708"/>
        <v/>
      </c>
      <c r="MI295" s="167"/>
      <c r="MJ295" s="152"/>
      <c r="MK295" s="171"/>
      <c r="ML295" s="171"/>
      <c r="MM295" s="2">
        <f t="shared" si="723"/>
        <v>0</v>
      </c>
      <c r="MN295" s="2">
        <f t="shared" ca="1" si="724"/>
        <v>0</v>
      </c>
      <c r="MO295" s="2">
        <f t="shared" ca="1" si="724"/>
        <v>0</v>
      </c>
      <c r="MP295" s="2">
        <f t="shared" ca="1" si="724"/>
        <v>0</v>
      </c>
      <c r="MQ295" s="53"/>
      <c r="MR295" s="152"/>
      <c r="MS295" s="159"/>
      <c r="MT295" s="160"/>
      <c r="MU295" s="71">
        <f t="shared" si="709"/>
        <v>0</v>
      </c>
      <c r="MV295" s="141">
        <f t="shared" si="710"/>
        <v>0</v>
      </c>
      <c r="MW295" s="141">
        <f t="shared" si="711"/>
        <v>0</v>
      </c>
      <c r="MX295" s="141">
        <f t="shared" si="712"/>
        <v>0</v>
      </c>
      <c r="MY295" s="64" t="str">
        <f t="shared" si="713"/>
        <v/>
      </c>
      <c r="MZ295" s="64" t="str">
        <f t="shared" si="714"/>
        <v/>
      </c>
      <c r="NA295" s="73" t="str">
        <f t="shared" si="715"/>
        <v/>
      </c>
      <c r="NB295" s="167"/>
      <c r="NC295" s="81"/>
      <c r="ND295" s="55"/>
      <c r="NE295" s="81"/>
      <c r="NF295" s="81"/>
    </row>
    <row r="296" spans="2:370" ht="20.25" customHeight="1" x14ac:dyDescent="0.15">
      <c r="B296" s="154">
        <v>289</v>
      </c>
      <c r="C296" s="154">
        <f t="shared" si="716"/>
        <v>9</v>
      </c>
      <c r="D296" s="155"/>
      <c r="E296" s="155"/>
      <c r="F296" s="54"/>
      <c r="G296" s="81"/>
      <c r="H296" s="159"/>
      <c r="I296" s="160"/>
      <c r="J296" s="161"/>
      <c r="K296" s="160"/>
      <c r="L296" s="160"/>
      <c r="M296" s="168"/>
      <c r="N296" s="64" t="str">
        <f t="shared" si="717"/>
        <v/>
      </c>
      <c r="O296" s="64" t="str">
        <f t="shared" si="718"/>
        <v/>
      </c>
      <c r="P296" s="73" t="str">
        <f t="shared" si="719"/>
        <v/>
      </c>
      <c r="Q296" s="167"/>
      <c r="R296" s="152"/>
      <c r="S296" s="159"/>
      <c r="T296" s="160"/>
      <c r="U296" s="161"/>
      <c r="V296" s="160"/>
      <c r="W296" s="160"/>
      <c r="X296" s="168"/>
      <c r="Y296" s="64" t="str">
        <f t="shared" si="720"/>
        <v/>
      </c>
      <c r="Z296" s="64" t="str">
        <f t="shared" si="721"/>
        <v/>
      </c>
      <c r="AA296" s="73" t="str">
        <f t="shared" si="722"/>
        <v/>
      </c>
      <c r="AB296" s="167"/>
      <c r="AC296" s="152"/>
      <c r="AD296" s="159"/>
      <c r="AE296" s="160"/>
      <c r="AF296" s="161"/>
      <c r="AG296" s="160"/>
      <c r="AH296" s="160"/>
      <c r="AI296" s="168"/>
      <c r="AJ296" s="64" t="str">
        <f t="shared" si="622"/>
        <v/>
      </c>
      <c r="AK296" s="64" t="str">
        <f t="shared" si="623"/>
        <v/>
      </c>
      <c r="AL296" s="73" t="str">
        <f t="shared" si="624"/>
        <v/>
      </c>
      <c r="AM296" s="167"/>
      <c r="AN296" s="152"/>
      <c r="AO296" s="159"/>
      <c r="AP296" s="160"/>
      <c r="AQ296" s="161"/>
      <c r="AR296" s="160"/>
      <c r="AS296" s="160"/>
      <c r="AT296" s="168"/>
      <c r="AU296" s="64" t="str">
        <f t="shared" si="625"/>
        <v/>
      </c>
      <c r="AV296" s="64" t="str">
        <f t="shared" si="626"/>
        <v/>
      </c>
      <c r="AW296" s="73" t="str">
        <f t="shared" si="627"/>
        <v/>
      </c>
      <c r="AX296" s="167"/>
      <c r="AY296" s="152"/>
      <c r="AZ296" s="159"/>
      <c r="BA296" s="160"/>
      <c r="BB296" s="161"/>
      <c r="BC296" s="160"/>
      <c r="BD296" s="160"/>
      <c r="BE296" s="168"/>
      <c r="BF296" s="64" t="str">
        <f t="shared" si="628"/>
        <v/>
      </c>
      <c r="BG296" s="64" t="str">
        <f t="shared" si="629"/>
        <v/>
      </c>
      <c r="BH296" s="73" t="str">
        <f t="shared" si="630"/>
        <v/>
      </c>
      <c r="BI296" s="167"/>
      <c r="BJ296" s="152"/>
      <c r="BK296" s="159"/>
      <c r="BL296" s="160"/>
      <c r="BM296" s="161"/>
      <c r="BN296" s="160"/>
      <c r="BO296" s="160"/>
      <c r="BP296" s="168"/>
      <c r="BQ296" s="64" t="str">
        <f t="shared" si="631"/>
        <v/>
      </c>
      <c r="BR296" s="64" t="str">
        <f t="shared" si="632"/>
        <v/>
      </c>
      <c r="BS296" s="73" t="str">
        <f t="shared" si="633"/>
        <v/>
      </c>
      <c r="BT296" s="167"/>
      <c r="BU296" s="152"/>
      <c r="BV296" s="159"/>
      <c r="BW296" s="160"/>
      <c r="BX296" s="161"/>
      <c r="BY296" s="160"/>
      <c r="BZ296" s="160"/>
      <c r="CA296" s="168"/>
      <c r="CB296" s="64" t="str">
        <f t="shared" si="634"/>
        <v/>
      </c>
      <c r="CC296" s="64" t="str">
        <f t="shared" si="635"/>
        <v/>
      </c>
      <c r="CD296" s="73" t="str">
        <f t="shared" si="636"/>
        <v/>
      </c>
      <c r="CE296" s="167"/>
      <c r="CF296" s="152"/>
      <c r="CG296" s="159"/>
      <c r="CH296" s="160"/>
      <c r="CI296" s="161"/>
      <c r="CJ296" s="160"/>
      <c r="CK296" s="160"/>
      <c r="CL296" s="168"/>
      <c r="CM296" s="64" t="str">
        <f t="shared" si="637"/>
        <v/>
      </c>
      <c r="CN296" s="64" t="str">
        <f t="shared" si="638"/>
        <v/>
      </c>
      <c r="CO296" s="73" t="str">
        <f t="shared" si="639"/>
        <v/>
      </c>
      <c r="CP296" s="167"/>
      <c r="CQ296" s="152"/>
      <c r="CR296" s="159"/>
      <c r="CS296" s="160"/>
      <c r="CT296" s="161"/>
      <c r="CU296" s="160"/>
      <c r="CV296" s="160"/>
      <c r="CW296" s="168"/>
      <c r="CX296" s="64" t="str">
        <f t="shared" si="640"/>
        <v/>
      </c>
      <c r="CY296" s="64" t="str">
        <f t="shared" si="641"/>
        <v/>
      </c>
      <c r="CZ296" s="73" t="str">
        <f t="shared" si="642"/>
        <v/>
      </c>
      <c r="DA296" s="167"/>
      <c r="DB296" s="152"/>
      <c r="DC296" s="159"/>
      <c r="DD296" s="160"/>
      <c r="DE296" s="161"/>
      <c r="DF296" s="160"/>
      <c r="DG296" s="160"/>
      <c r="DH296" s="168"/>
      <c r="DI296" s="64" t="str">
        <f t="shared" si="643"/>
        <v/>
      </c>
      <c r="DJ296" s="64" t="str">
        <f t="shared" si="644"/>
        <v/>
      </c>
      <c r="DK296" s="73" t="str">
        <f t="shared" si="645"/>
        <v/>
      </c>
      <c r="DL296" s="167"/>
      <c r="DM296" s="152"/>
      <c r="DN296" s="159"/>
      <c r="DO296" s="160"/>
      <c r="DP296" s="161"/>
      <c r="DQ296" s="160"/>
      <c r="DR296" s="160"/>
      <c r="DS296" s="168"/>
      <c r="DT296" s="64" t="str">
        <f t="shared" si="646"/>
        <v/>
      </c>
      <c r="DU296" s="64" t="str">
        <f t="shared" si="647"/>
        <v/>
      </c>
      <c r="DV296" s="73" t="str">
        <f t="shared" si="648"/>
        <v/>
      </c>
      <c r="DW296" s="167"/>
      <c r="DX296" s="152"/>
      <c r="DY296" s="159"/>
      <c r="DZ296" s="160"/>
      <c r="EA296" s="161"/>
      <c r="EB296" s="160"/>
      <c r="EC296" s="160"/>
      <c r="ED296" s="168"/>
      <c r="EE296" s="64" t="str">
        <f t="shared" si="649"/>
        <v/>
      </c>
      <c r="EF296" s="64" t="str">
        <f t="shared" si="650"/>
        <v/>
      </c>
      <c r="EG296" s="73" t="str">
        <f t="shared" si="651"/>
        <v/>
      </c>
      <c r="EH296" s="167"/>
      <c r="EI296" s="152"/>
      <c r="EJ296" s="159"/>
      <c r="EK296" s="160"/>
      <c r="EL296" s="161"/>
      <c r="EM296" s="160"/>
      <c r="EN296" s="160"/>
      <c r="EO296" s="168"/>
      <c r="EP296" s="64" t="str">
        <f t="shared" si="652"/>
        <v/>
      </c>
      <c r="EQ296" s="64" t="str">
        <f t="shared" si="653"/>
        <v/>
      </c>
      <c r="ER296" s="73" t="str">
        <f t="shared" si="654"/>
        <v/>
      </c>
      <c r="ES296" s="167"/>
      <c r="ET296" s="152"/>
      <c r="EU296" s="159"/>
      <c r="EV296" s="160"/>
      <c r="EW296" s="161"/>
      <c r="EX296" s="160"/>
      <c r="EY296" s="160"/>
      <c r="EZ296" s="168"/>
      <c r="FA296" s="64" t="str">
        <f t="shared" si="655"/>
        <v/>
      </c>
      <c r="FB296" s="64" t="str">
        <f t="shared" si="656"/>
        <v/>
      </c>
      <c r="FC296" s="73" t="str">
        <f t="shared" si="657"/>
        <v/>
      </c>
      <c r="FD296" s="167"/>
      <c r="FE296" s="152"/>
      <c r="FF296" s="159"/>
      <c r="FG296" s="160"/>
      <c r="FH296" s="161"/>
      <c r="FI296" s="160"/>
      <c r="FJ296" s="160"/>
      <c r="FK296" s="168"/>
      <c r="FL296" s="64" t="str">
        <f t="shared" si="658"/>
        <v/>
      </c>
      <c r="FM296" s="64" t="str">
        <f t="shared" si="659"/>
        <v/>
      </c>
      <c r="FN296" s="73" t="str">
        <f t="shared" si="660"/>
        <v/>
      </c>
      <c r="FO296" s="167"/>
      <c r="FP296" s="152"/>
      <c r="FQ296" s="159"/>
      <c r="FR296" s="160"/>
      <c r="FS296" s="161"/>
      <c r="FT296" s="160"/>
      <c r="FU296" s="160"/>
      <c r="FV296" s="168"/>
      <c r="FW296" s="64" t="str">
        <f t="shared" si="661"/>
        <v/>
      </c>
      <c r="FX296" s="64" t="str">
        <f t="shared" si="662"/>
        <v/>
      </c>
      <c r="FY296" s="73" t="str">
        <f t="shared" si="663"/>
        <v/>
      </c>
      <c r="FZ296" s="167"/>
      <c r="GA296" s="152"/>
      <c r="GB296" s="159"/>
      <c r="GC296" s="160"/>
      <c r="GD296" s="161"/>
      <c r="GE296" s="160"/>
      <c r="GF296" s="160"/>
      <c r="GG296" s="168"/>
      <c r="GH296" s="64" t="str">
        <f t="shared" si="664"/>
        <v/>
      </c>
      <c r="GI296" s="64" t="str">
        <f t="shared" si="665"/>
        <v/>
      </c>
      <c r="GJ296" s="73" t="str">
        <f t="shared" si="666"/>
        <v/>
      </c>
      <c r="GK296" s="167"/>
      <c r="GL296" s="152"/>
      <c r="GM296" s="159"/>
      <c r="GN296" s="160"/>
      <c r="GO296" s="161"/>
      <c r="GP296" s="160"/>
      <c r="GQ296" s="160"/>
      <c r="GR296" s="168"/>
      <c r="GS296" s="64" t="str">
        <f t="shared" si="667"/>
        <v/>
      </c>
      <c r="GT296" s="64" t="str">
        <f t="shared" si="668"/>
        <v/>
      </c>
      <c r="GU296" s="73" t="str">
        <f t="shared" si="669"/>
        <v/>
      </c>
      <c r="GV296" s="167"/>
      <c r="GW296" s="152"/>
      <c r="GX296" s="159"/>
      <c r="GY296" s="160"/>
      <c r="GZ296" s="161"/>
      <c r="HA296" s="160"/>
      <c r="HB296" s="160"/>
      <c r="HC296" s="168"/>
      <c r="HD296" s="64" t="str">
        <f t="shared" si="670"/>
        <v/>
      </c>
      <c r="HE296" s="64" t="str">
        <f t="shared" si="671"/>
        <v/>
      </c>
      <c r="HF296" s="73" t="str">
        <f t="shared" si="672"/>
        <v/>
      </c>
      <c r="HG296" s="167"/>
      <c r="HH296" s="152"/>
      <c r="HI296" s="159"/>
      <c r="HJ296" s="160"/>
      <c r="HK296" s="161"/>
      <c r="HL296" s="160"/>
      <c r="HM296" s="160"/>
      <c r="HN296" s="168"/>
      <c r="HO296" s="64" t="str">
        <f t="shared" si="673"/>
        <v/>
      </c>
      <c r="HP296" s="64" t="str">
        <f t="shared" si="674"/>
        <v/>
      </c>
      <c r="HQ296" s="73" t="str">
        <f t="shared" si="675"/>
        <v/>
      </c>
      <c r="HR296" s="167"/>
      <c r="HS296" s="152"/>
      <c r="HT296" s="159"/>
      <c r="HU296" s="160"/>
      <c r="HV296" s="161"/>
      <c r="HW296" s="160"/>
      <c r="HX296" s="160"/>
      <c r="HY296" s="168"/>
      <c r="HZ296" s="64" t="str">
        <f t="shared" si="676"/>
        <v/>
      </c>
      <c r="IA296" s="64" t="str">
        <f t="shared" si="677"/>
        <v/>
      </c>
      <c r="IB296" s="73" t="str">
        <f t="shared" si="678"/>
        <v/>
      </c>
      <c r="IC296" s="167"/>
      <c r="ID296" s="152"/>
      <c r="IE296" s="159"/>
      <c r="IF296" s="160"/>
      <c r="IG296" s="161"/>
      <c r="IH296" s="160"/>
      <c r="II296" s="160"/>
      <c r="IJ296" s="168"/>
      <c r="IK296" s="64" t="str">
        <f t="shared" si="679"/>
        <v/>
      </c>
      <c r="IL296" s="64" t="str">
        <f t="shared" si="680"/>
        <v/>
      </c>
      <c r="IM296" s="73" t="str">
        <f t="shared" si="681"/>
        <v/>
      </c>
      <c r="IN296" s="167"/>
      <c r="IO296" s="152"/>
      <c r="IP296" s="159"/>
      <c r="IQ296" s="160"/>
      <c r="IR296" s="161"/>
      <c r="IS296" s="160"/>
      <c r="IT296" s="160"/>
      <c r="IU296" s="168"/>
      <c r="IV296" s="64" t="str">
        <f t="shared" si="682"/>
        <v/>
      </c>
      <c r="IW296" s="64" t="str">
        <f t="shared" si="683"/>
        <v/>
      </c>
      <c r="IX296" s="73" t="str">
        <f t="shared" si="684"/>
        <v/>
      </c>
      <c r="IY296" s="167"/>
      <c r="IZ296" s="152"/>
      <c r="JA296" s="159"/>
      <c r="JB296" s="160"/>
      <c r="JC296" s="161"/>
      <c r="JD296" s="160"/>
      <c r="JE296" s="160"/>
      <c r="JF296" s="168"/>
      <c r="JG296" s="64" t="str">
        <f t="shared" si="685"/>
        <v/>
      </c>
      <c r="JH296" s="64" t="str">
        <f t="shared" si="686"/>
        <v/>
      </c>
      <c r="JI296" s="73" t="str">
        <f t="shared" si="687"/>
        <v/>
      </c>
      <c r="JJ296" s="167"/>
      <c r="JK296" s="152"/>
      <c r="JL296" s="159"/>
      <c r="JM296" s="160"/>
      <c r="JN296" s="161"/>
      <c r="JO296" s="160"/>
      <c r="JP296" s="160"/>
      <c r="JQ296" s="168"/>
      <c r="JR296" s="64" t="str">
        <f t="shared" si="688"/>
        <v/>
      </c>
      <c r="JS296" s="64" t="str">
        <f t="shared" si="689"/>
        <v/>
      </c>
      <c r="JT296" s="73" t="str">
        <f t="shared" si="690"/>
        <v/>
      </c>
      <c r="JU296" s="167"/>
      <c r="JV296" s="152"/>
      <c r="JW296" s="159"/>
      <c r="JX296" s="160"/>
      <c r="JY296" s="161"/>
      <c r="JZ296" s="160"/>
      <c r="KA296" s="160"/>
      <c r="KB296" s="168"/>
      <c r="KC296" s="64" t="str">
        <f t="shared" si="691"/>
        <v/>
      </c>
      <c r="KD296" s="64" t="str">
        <f t="shared" si="692"/>
        <v/>
      </c>
      <c r="KE296" s="73" t="str">
        <f t="shared" si="693"/>
        <v/>
      </c>
      <c r="KF296" s="167"/>
      <c r="KG296" s="152"/>
      <c r="KH296" s="159"/>
      <c r="KI296" s="160"/>
      <c r="KJ296" s="161"/>
      <c r="KK296" s="160"/>
      <c r="KL296" s="160"/>
      <c r="KM296" s="168"/>
      <c r="KN296" s="64" t="str">
        <f t="shared" si="694"/>
        <v/>
      </c>
      <c r="KO296" s="64" t="str">
        <f t="shared" si="695"/>
        <v/>
      </c>
      <c r="KP296" s="73" t="str">
        <f t="shared" si="696"/>
        <v/>
      </c>
      <c r="KQ296" s="167"/>
      <c r="KR296" s="152"/>
      <c r="KS296" s="159"/>
      <c r="KT296" s="160"/>
      <c r="KU296" s="161"/>
      <c r="KV296" s="160"/>
      <c r="KW296" s="160"/>
      <c r="KX296" s="168"/>
      <c r="KY296" s="64" t="str">
        <f t="shared" si="697"/>
        <v/>
      </c>
      <c r="KZ296" s="64" t="str">
        <f t="shared" si="698"/>
        <v/>
      </c>
      <c r="LA296" s="73" t="str">
        <f t="shared" si="699"/>
        <v/>
      </c>
      <c r="LB296" s="167"/>
      <c r="LC296" s="152"/>
      <c r="LD296" s="159"/>
      <c r="LE296" s="160"/>
      <c r="LF296" s="161"/>
      <c r="LG296" s="160"/>
      <c r="LH296" s="160"/>
      <c r="LI296" s="168"/>
      <c r="LJ296" s="64" t="str">
        <f t="shared" si="700"/>
        <v/>
      </c>
      <c r="LK296" s="64" t="str">
        <f t="shared" si="701"/>
        <v/>
      </c>
      <c r="LL296" s="73" t="str">
        <f t="shared" si="702"/>
        <v/>
      </c>
      <c r="LM296" s="167"/>
      <c r="LN296" s="152"/>
      <c r="LO296" s="159"/>
      <c r="LP296" s="160"/>
      <c r="LQ296" s="161"/>
      <c r="LR296" s="160"/>
      <c r="LS296" s="160"/>
      <c r="LT296" s="168"/>
      <c r="LU296" s="64" t="str">
        <f t="shared" si="703"/>
        <v/>
      </c>
      <c r="LV296" s="64" t="str">
        <f t="shared" si="704"/>
        <v/>
      </c>
      <c r="LW296" s="73" t="str">
        <f t="shared" si="705"/>
        <v/>
      </c>
      <c r="LX296" s="167"/>
      <c r="LY296" s="152"/>
      <c r="LZ296" s="159"/>
      <c r="MA296" s="160"/>
      <c r="MB296" s="161"/>
      <c r="MC296" s="160"/>
      <c r="MD296" s="160"/>
      <c r="ME296" s="168"/>
      <c r="MF296" s="64" t="str">
        <f t="shared" si="706"/>
        <v/>
      </c>
      <c r="MG296" s="64" t="str">
        <f t="shared" si="707"/>
        <v/>
      </c>
      <c r="MH296" s="73" t="str">
        <f t="shared" si="708"/>
        <v/>
      </c>
      <c r="MI296" s="167"/>
      <c r="MJ296" s="152"/>
      <c r="MK296" s="171"/>
      <c r="ML296" s="171"/>
      <c r="MM296" s="2">
        <f t="shared" si="723"/>
        <v>0</v>
      </c>
      <c r="MN296" s="2">
        <f t="shared" ca="1" si="724"/>
        <v>0</v>
      </c>
      <c r="MO296" s="2">
        <f t="shared" ca="1" si="724"/>
        <v>0</v>
      </c>
      <c r="MP296" s="2">
        <f t="shared" ca="1" si="724"/>
        <v>0</v>
      </c>
      <c r="MQ296" s="53"/>
      <c r="MR296" s="152"/>
      <c r="MS296" s="159"/>
      <c r="MT296" s="160"/>
      <c r="MU296" s="71">
        <f t="shared" si="709"/>
        <v>0</v>
      </c>
      <c r="MV296" s="141">
        <f t="shared" si="710"/>
        <v>0</v>
      </c>
      <c r="MW296" s="141">
        <f t="shared" si="711"/>
        <v>0</v>
      </c>
      <c r="MX296" s="141">
        <f t="shared" si="712"/>
        <v>0</v>
      </c>
      <c r="MY296" s="64" t="str">
        <f t="shared" si="713"/>
        <v/>
      </c>
      <c r="MZ296" s="64" t="str">
        <f t="shared" si="714"/>
        <v/>
      </c>
      <c r="NA296" s="73" t="str">
        <f t="shared" si="715"/>
        <v/>
      </c>
      <c r="NB296" s="167"/>
      <c r="NC296" s="81"/>
      <c r="ND296" s="55"/>
      <c r="NE296" s="81"/>
      <c r="NF296" s="81"/>
    </row>
    <row r="297" spans="2:370" ht="20.25" customHeight="1" x14ac:dyDescent="0.15">
      <c r="B297" s="154">
        <v>290</v>
      </c>
      <c r="C297" s="154">
        <f t="shared" si="716"/>
        <v>0</v>
      </c>
      <c r="D297" s="155"/>
      <c r="E297" s="155"/>
      <c r="F297" s="54"/>
      <c r="G297" s="81"/>
      <c r="H297" s="159"/>
      <c r="I297" s="160"/>
      <c r="J297" s="161"/>
      <c r="K297" s="160"/>
      <c r="L297" s="160"/>
      <c r="M297" s="168"/>
      <c r="N297" s="64" t="str">
        <f t="shared" si="717"/>
        <v/>
      </c>
      <c r="O297" s="64" t="str">
        <f t="shared" si="718"/>
        <v/>
      </c>
      <c r="P297" s="73" t="str">
        <f t="shared" si="719"/>
        <v/>
      </c>
      <c r="Q297" s="167"/>
      <c r="R297" s="152"/>
      <c r="S297" s="159"/>
      <c r="T297" s="160"/>
      <c r="U297" s="161"/>
      <c r="V297" s="160"/>
      <c r="W297" s="160"/>
      <c r="X297" s="168"/>
      <c r="Y297" s="64" t="str">
        <f t="shared" si="720"/>
        <v/>
      </c>
      <c r="Z297" s="64" t="str">
        <f t="shared" si="721"/>
        <v/>
      </c>
      <c r="AA297" s="73" t="str">
        <f t="shared" si="722"/>
        <v/>
      </c>
      <c r="AB297" s="167"/>
      <c r="AC297" s="152"/>
      <c r="AD297" s="159"/>
      <c r="AE297" s="160"/>
      <c r="AF297" s="161"/>
      <c r="AG297" s="160"/>
      <c r="AH297" s="160"/>
      <c r="AI297" s="168"/>
      <c r="AJ297" s="64" t="str">
        <f t="shared" si="622"/>
        <v/>
      </c>
      <c r="AK297" s="64" t="str">
        <f t="shared" si="623"/>
        <v/>
      </c>
      <c r="AL297" s="73" t="str">
        <f t="shared" si="624"/>
        <v/>
      </c>
      <c r="AM297" s="167"/>
      <c r="AN297" s="152"/>
      <c r="AO297" s="159"/>
      <c r="AP297" s="160"/>
      <c r="AQ297" s="161"/>
      <c r="AR297" s="160"/>
      <c r="AS297" s="160"/>
      <c r="AT297" s="168"/>
      <c r="AU297" s="64" t="str">
        <f t="shared" si="625"/>
        <v/>
      </c>
      <c r="AV297" s="64" t="str">
        <f t="shared" si="626"/>
        <v/>
      </c>
      <c r="AW297" s="73" t="str">
        <f t="shared" si="627"/>
        <v/>
      </c>
      <c r="AX297" s="167"/>
      <c r="AY297" s="152"/>
      <c r="AZ297" s="159"/>
      <c r="BA297" s="160"/>
      <c r="BB297" s="161"/>
      <c r="BC297" s="160"/>
      <c r="BD297" s="160"/>
      <c r="BE297" s="168"/>
      <c r="BF297" s="64" t="str">
        <f t="shared" si="628"/>
        <v/>
      </c>
      <c r="BG297" s="64" t="str">
        <f t="shared" si="629"/>
        <v/>
      </c>
      <c r="BH297" s="73" t="str">
        <f t="shared" si="630"/>
        <v/>
      </c>
      <c r="BI297" s="167"/>
      <c r="BJ297" s="152"/>
      <c r="BK297" s="159"/>
      <c r="BL297" s="160"/>
      <c r="BM297" s="161"/>
      <c r="BN297" s="160"/>
      <c r="BO297" s="160"/>
      <c r="BP297" s="168"/>
      <c r="BQ297" s="64" t="str">
        <f t="shared" si="631"/>
        <v/>
      </c>
      <c r="BR297" s="64" t="str">
        <f t="shared" si="632"/>
        <v/>
      </c>
      <c r="BS297" s="73" t="str">
        <f t="shared" si="633"/>
        <v/>
      </c>
      <c r="BT297" s="167"/>
      <c r="BU297" s="152"/>
      <c r="BV297" s="159"/>
      <c r="BW297" s="160"/>
      <c r="BX297" s="161"/>
      <c r="BY297" s="160"/>
      <c r="BZ297" s="160"/>
      <c r="CA297" s="168"/>
      <c r="CB297" s="64" t="str">
        <f t="shared" si="634"/>
        <v/>
      </c>
      <c r="CC297" s="64" t="str">
        <f t="shared" si="635"/>
        <v/>
      </c>
      <c r="CD297" s="73" t="str">
        <f t="shared" si="636"/>
        <v/>
      </c>
      <c r="CE297" s="167"/>
      <c r="CF297" s="152"/>
      <c r="CG297" s="159"/>
      <c r="CH297" s="160"/>
      <c r="CI297" s="161"/>
      <c r="CJ297" s="160"/>
      <c r="CK297" s="160"/>
      <c r="CL297" s="168"/>
      <c r="CM297" s="64" t="str">
        <f t="shared" si="637"/>
        <v/>
      </c>
      <c r="CN297" s="64" t="str">
        <f t="shared" si="638"/>
        <v/>
      </c>
      <c r="CO297" s="73" t="str">
        <f t="shared" si="639"/>
        <v/>
      </c>
      <c r="CP297" s="167"/>
      <c r="CQ297" s="152"/>
      <c r="CR297" s="159"/>
      <c r="CS297" s="160"/>
      <c r="CT297" s="161"/>
      <c r="CU297" s="160"/>
      <c r="CV297" s="160"/>
      <c r="CW297" s="168"/>
      <c r="CX297" s="64" t="str">
        <f t="shared" si="640"/>
        <v/>
      </c>
      <c r="CY297" s="64" t="str">
        <f t="shared" si="641"/>
        <v/>
      </c>
      <c r="CZ297" s="73" t="str">
        <f t="shared" si="642"/>
        <v/>
      </c>
      <c r="DA297" s="167"/>
      <c r="DB297" s="152"/>
      <c r="DC297" s="159"/>
      <c r="DD297" s="160"/>
      <c r="DE297" s="161"/>
      <c r="DF297" s="160"/>
      <c r="DG297" s="160"/>
      <c r="DH297" s="168"/>
      <c r="DI297" s="64" t="str">
        <f t="shared" si="643"/>
        <v/>
      </c>
      <c r="DJ297" s="64" t="str">
        <f t="shared" si="644"/>
        <v/>
      </c>
      <c r="DK297" s="73" t="str">
        <f t="shared" si="645"/>
        <v/>
      </c>
      <c r="DL297" s="167"/>
      <c r="DM297" s="152"/>
      <c r="DN297" s="159"/>
      <c r="DO297" s="160"/>
      <c r="DP297" s="161"/>
      <c r="DQ297" s="160"/>
      <c r="DR297" s="160"/>
      <c r="DS297" s="168"/>
      <c r="DT297" s="64" t="str">
        <f t="shared" si="646"/>
        <v/>
      </c>
      <c r="DU297" s="64" t="str">
        <f t="shared" si="647"/>
        <v/>
      </c>
      <c r="DV297" s="73" t="str">
        <f t="shared" si="648"/>
        <v/>
      </c>
      <c r="DW297" s="167"/>
      <c r="DX297" s="152"/>
      <c r="DY297" s="159"/>
      <c r="DZ297" s="160"/>
      <c r="EA297" s="161"/>
      <c r="EB297" s="160"/>
      <c r="EC297" s="160"/>
      <c r="ED297" s="168"/>
      <c r="EE297" s="64" t="str">
        <f t="shared" si="649"/>
        <v/>
      </c>
      <c r="EF297" s="64" t="str">
        <f t="shared" si="650"/>
        <v/>
      </c>
      <c r="EG297" s="73" t="str">
        <f t="shared" si="651"/>
        <v/>
      </c>
      <c r="EH297" s="167"/>
      <c r="EI297" s="152"/>
      <c r="EJ297" s="159"/>
      <c r="EK297" s="160"/>
      <c r="EL297" s="161"/>
      <c r="EM297" s="160"/>
      <c r="EN297" s="160"/>
      <c r="EO297" s="168"/>
      <c r="EP297" s="64" t="str">
        <f t="shared" si="652"/>
        <v/>
      </c>
      <c r="EQ297" s="64" t="str">
        <f t="shared" si="653"/>
        <v/>
      </c>
      <c r="ER297" s="73" t="str">
        <f t="shared" si="654"/>
        <v/>
      </c>
      <c r="ES297" s="167"/>
      <c r="ET297" s="152"/>
      <c r="EU297" s="159"/>
      <c r="EV297" s="160"/>
      <c r="EW297" s="161"/>
      <c r="EX297" s="160"/>
      <c r="EY297" s="160"/>
      <c r="EZ297" s="168"/>
      <c r="FA297" s="64" t="str">
        <f t="shared" si="655"/>
        <v/>
      </c>
      <c r="FB297" s="64" t="str">
        <f t="shared" si="656"/>
        <v/>
      </c>
      <c r="FC297" s="73" t="str">
        <f t="shared" si="657"/>
        <v/>
      </c>
      <c r="FD297" s="167"/>
      <c r="FE297" s="152"/>
      <c r="FF297" s="159"/>
      <c r="FG297" s="160"/>
      <c r="FH297" s="161"/>
      <c r="FI297" s="160"/>
      <c r="FJ297" s="160"/>
      <c r="FK297" s="168"/>
      <c r="FL297" s="64" t="str">
        <f t="shared" si="658"/>
        <v/>
      </c>
      <c r="FM297" s="64" t="str">
        <f t="shared" si="659"/>
        <v/>
      </c>
      <c r="FN297" s="73" t="str">
        <f t="shared" si="660"/>
        <v/>
      </c>
      <c r="FO297" s="167"/>
      <c r="FP297" s="152"/>
      <c r="FQ297" s="159"/>
      <c r="FR297" s="160"/>
      <c r="FS297" s="161"/>
      <c r="FT297" s="160"/>
      <c r="FU297" s="160"/>
      <c r="FV297" s="168"/>
      <c r="FW297" s="64" t="str">
        <f t="shared" si="661"/>
        <v/>
      </c>
      <c r="FX297" s="64" t="str">
        <f t="shared" si="662"/>
        <v/>
      </c>
      <c r="FY297" s="73" t="str">
        <f t="shared" si="663"/>
        <v/>
      </c>
      <c r="FZ297" s="167"/>
      <c r="GA297" s="152"/>
      <c r="GB297" s="159"/>
      <c r="GC297" s="160"/>
      <c r="GD297" s="161"/>
      <c r="GE297" s="160"/>
      <c r="GF297" s="160"/>
      <c r="GG297" s="168"/>
      <c r="GH297" s="64" t="str">
        <f t="shared" si="664"/>
        <v/>
      </c>
      <c r="GI297" s="64" t="str">
        <f t="shared" si="665"/>
        <v/>
      </c>
      <c r="GJ297" s="73" t="str">
        <f t="shared" si="666"/>
        <v/>
      </c>
      <c r="GK297" s="167"/>
      <c r="GL297" s="152"/>
      <c r="GM297" s="159"/>
      <c r="GN297" s="160"/>
      <c r="GO297" s="161"/>
      <c r="GP297" s="160"/>
      <c r="GQ297" s="160"/>
      <c r="GR297" s="168"/>
      <c r="GS297" s="64" t="str">
        <f t="shared" si="667"/>
        <v/>
      </c>
      <c r="GT297" s="64" t="str">
        <f t="shared" si="668"/>
        <v/>
      </c>
      <c r="GU297" s="73" t="str">
        <f t="shared" si="669"/>
        <v/>
      </c>
      <c r="GV297" s="167"/>
      <c r="GW297" s="152"/>
      <c r="GX297" s="159"/>
      <c r="GY297" s="160"/>
      <c r="GZ297" s="161"/>
      <c r="HA297" s="160"/>
      <c r="HB297" s="160"/>
      <c r="HC297" s="168"/>
      <c r="HD297" s="64" t="str">
        <f t="shared" si="670"/>
        <v/>
      </c>
      <c r="HE297" s="64" t="str">
        <f t="shared" si="671"/>
        <v/>
      </c>
      <c r="HF297" s="73" t="str">
        <f t="shared" si="672"/>
        <v/>
      </c>
      <c r="HG297" s="167"/>
      <c r="HH297" s="152"/>
      <c r="HI297" s="159"/>
      <c r="HJ297" s="160"/>
      <c r="HK297" s="161"/>
      <c r="HL297" s="160"/>
      <c r="HM297" s="160"/>
      <c r="HN297" s="168"/>
      <c r="HO297" s="64" t="str">
        <f t="shared" si="673"/>
        <v/>
      </c>
      <c r="HP297" s="64" t="str">
        <f t="shared" si="674"/>
        <v/>
      </c>
      <c r="HQ297" s="73" t="str">
        <f t="shared" si="675"/>
        <v/>
      </c>
      <c r="HR297" s="167"/>
      <c r="HS297" s="152"/>
      <c r="HT297" s="159"/>
      <c r="HU297" s="160"/>
      <c r="HV297" s="161"/>
      <c r="HW297" s="160"/>
      <c r="HX297" s="160"/>
      <c r="HY297" s="168"/>
      <c r="HZ297" s="64" t="str">
        <f t="shared" si="676"/>
        <v/>
      </c>
      <c r="IA297" s="64" t="str">
        <f t="shared" si="677"/>
        <v/>
      </c>
      <c r="IB297" s="73" t="str">
        <f t="shared" si="678"/>
        <v/>
      </c>
      <c r="IC297" s="167"/>
      <c r="ID297" s="152"/>
      <c r="IE297" s="159"/>
      <c r="IF297" s="160"/>
      <c r="IG297" s="161"/>
      <c r="IH297" s="160"/>
      <c r="II297" s="160"/>
      <c r="IJ297" s="168"/>
      <c r="IK297" s="64" t="str">
        <f t="shared" si="679"/>
        <v/>
      </c>
      <c r="IL297" s="64" t="str">
        <f t="shared" si="680"/>
        <v/>
      </c>
      <c r="IM297" s="73" t="str">
        <f t="shared" si="681"/>
        <v/>
      </c>
      <c r="IN297" s="167"/>
      <c r="IO297" s="152"/>
      <c r="IP297" s="159"/>
      <c r="IQ297" s="160"/>
      <c r="IR297" s="161"/>
      <c r="IS297" s="160"/>
      <c r="IT297" s="160"/>
      <c r="IU297" s="168"/>
      <c r="IV297" s="64" t="str">
        <f t="shared" si="682"/>
        <v/>
      </c>
      <c r="IW297" s="64" t="str">
        <f t="shared" si="683"/>
        <v/>
      </c>
      <c r="IX297" s="73" t="str">
        <f t="shared" si="684"/>
        <v/>
      </c>
      <c r="IY297" s="167"/>
      <c r="IZ297" s="152"/>
      <c r="JA297" s="159"/>
      <c r="JB297" s="160"/>
      <c r="JC297" s="161"/>
      <c r="JD297" s="160"/>
      <c r="JE297" s="160"/>
      <c r="JF297" s="168"/>
      <c r="JG297" s="64" t="str">
        <f t="shared" si="685"/>
        <v/>
      </c>
      <c r="JH297" s="64" t="str">
        <f t="shared" si="686"/>
        <v/>
      </c>
      <c r="JI297" s="73" t="str">
        <f t="shared" si="687"/>
        <v/>
      </c>
      <c r="JJ297" s="167"/>
      <c r="JK297" s="152"/>
      <c r="JL297" s="159"/>
      <c r="JM297" s="160"/>
      <c r="JN297" s="161"/>
      <c r="JO297" s="160"/>
      <c r="JP297" s="160"/>
      <c r="JQ297" s="168"/>
      <c r="JR297" s="64" t="str">
        <f t="shared" si="688"/>
        <v/>
      </c>
      <c r="JS297" s="64" t="str">
        <f t="shared" si="689"/>
        <v/>
      </c>
      <c r="JT297" s="73" t="str">
        <f t="shared" si="690"/>
        <v/>
      </c>
      <c r="JU297" s="167"/>
      <c r="JV297" s="152"/>
      <c r="JW297" s="159"/>
      <c r="JX297" s="160"/>
      <c r="JY297" s="161"/>
      <c r="JZ297" s="160"/>
      <c r="KA297" s="160"/>
      <c r="KB297" s="168"/>
      <c r="KC297" s="64" t="str">
        <f t="shared" si="691"/>
        <v/>
      </c>
      <c r="KD297" s="64" t="str">
        <f t="shared" si="692"/>
        <v/>
      </c>
      <c r="KE297" s="73" t="str">
        <f t="shared" si="693"/>
        <v/>
      </c>
      <c r="KF297" s="167"/>
      <c r="KG297" s="152"/>
      <c r="KH297" s="159"/>
      <c r="KI297" s="160"/>
      <c r="KJ297" s="161"/>
      <c r="KK297" s="160"/>
      <c r="KL297" s="160"/>
      <c r="KM297" s="168"/>
      <c r="KN297" s="64" t="str">
        <f t="shared" si="694"/>
        <v/>
      </c>
      <c r="KO297" s="64" t="str">
        <f t="shared" si="695"/>
        <v/>
      </c>
      <c r="KP297" s="73" t="str">
        <f t="shared" si="696"/>
        <v/>
      </c>
      <c r="KQ297" s="167"/>
      <c r="KR297" s="152"/>
      <c r="KS297" s="159"/>
      <c r="KT297" s="160"/>
      <c r="KU297" s="161"/>
      <c r="KV297" s="160"/>
      <c r="KW297" s="160"/>
      <c r="KX297" s="168"/>
      <c r="KY297" s="64" t="str">
        <f t="shared" si="697"/>
        <v/>
      </c>
      <c r="KZ297" s="64" t="str">
        <f t="shared" si="698"/>
        <v/>
      </c>
      <c r="LA297" s="73" t="str">
        <f t="shared" si="699"/>
        <v/>
      </c>
      <c r="LB297" s="167"/>
      <c r="LC297" s="152"/>
      <c r="LD297" s="159"/>
      <c r="LE297" s="160"/>
      <c r="LF297" s="161"/>
      <c r="LG297" s="160"/>
      <c r="LH297" s="160"/>
      <c r="LI297" s="168"/>
      <c r="LJ297" s="64" t="str">
        <f t="shared" si="700"/>
        <v/>
      </c>
      <c r="LK297" s="64" t="str">
        <f t="shared" si="701"/>
        <v/>
      </c>
      <c r="LL297" s="73" t="str">
        <f t="shared" si="702"/>
        <v/>
      </c>
      <c r="LM297" s="167"/>
      <c r="LN297" s="152"/>
      <c r="LO297" s="159"/>
      <c r="LP297" s="160"/>
      <c r="LQ297" s="161"/>
      <c r="LR297" s="160"/>
      <c r="LS297" s="160"/>
      <c r="LT297" s="168"/>
      <c r="LU297" s="64" t="str">
        <f t="shared" si="703"/>
        <v/>
      </c>
      <c r="LV297" s="64" t="str">
        <f t="shared" si="704"/>
        <v/>
      </c>
      <c r="LW297" s="73" t="str">
        <f t="shared" si="705"/>
        <v/>
      </c>
      <c r="LX297" s="167"/>
      <c r="LY297" s="152"/>
      <c r="LZ297" s="159"/>
      <c r="MA297" s="160"/>
      <c r="MB297" s="161"/>
      <c r="MC297" s="160"/>
      <c r="MD297" s="160"/>
      <c r="ME297" s="168"/>
      <c r="MF297" s="64" t="str">
        <f t="shared" si="706"/>
        <v/>
      </c>
      <c r="MG297" s="64" t="str">
        <f t="shared" si="707"/>
        <v/>
      </c>
      <c r="MH297" s="73" t="str">
        <f t="shared" si="708"/>
        <v/>
      </c>
      <c r="MI297" s="167"/>
      <c r="MJ297" s="152"/>
      <c r="MK297" s="171"/>
      <c r="ML297" s="171"/>
      <c r="MM297" s="2">
        <f t="shared" si="723"/>
        <v>0</v>
      </c>
      <c r="MN297" s="2">
        <f t="shared" ca="1" si="724"/>
        <v>0</v>
      </c>
      <c r="MO297" s="2">
        <f t="shared" ca="1" si="724"/>
        <v>0</v>
      </c>
      <c r="MP297" s="2">
        <f t="shared" ca="1" si="724"/>
        <v>0</v>
      </c>
      <c r="MQ297" s="53"/>
      <c r="MR297" s="152"/>
      <c r="MS297" s="159"/>
      <c r="MT297" s="160"/>
      <c r="MU297" s="71">
        <f t="shared" si="709"/>
        <v>0</v>
      </c>
      <c r="MV297" s="141">
        <f t="shared" si="710"/>
        <v>0</v>
      </c>
      <c r="MW297" s="141">
        <f t="shared" si="711"/>
        <v>0</v>
      </c>
      <c r="MX297" s="141">
        <f t="shared" si="712"/>
        <v>0</v>
      </c>
      <c r="MY297" s="64" t="str">
        <f t="shared" si="713"/>
        <v/>
      </c>
      <c r="MZ297" s="64" t="str">
        <f t="shared" si="714"/>
        <v/>
      </c>
      <c r="NA297" s="73" t="str">
        <f t="shared" si="715"/>
        <v/>
      </c>
      <c r="NB297" s="167"/>
      <c r="NC297" s="81"/>
      <c r="ND297" s="55"/>
      <c r="NE297" s="81"/>
      <c r="NF297" s="81"/>
    </row>
    <row r="298" spans="2:370" ht="20.25" customHeight="1" x14ac:dyDescent="0.15">
      <c r="B298" s="154">
        <v>291</v>
      </c>
      <c r="C298" s="154">
        <f t="shared" si="716"/>
        <v>1</v>
      </c>
      <c r="D298" s="155"/>
      <c r="E298" s="155"/>
      <c r="F298" s="54"/>
      <c r="G298" s="81"/>
      <c r="H298" s="159"/>
      <c r="I298" s="160"/>
      <c r="J298" s="161"/>
      <c r="K298" s="160"/>
      <c r="L298" s="160"/>
      <c r="M298" s="168"/>
      <c r="N298" s="64" t="str">
        <f t="shared" si="717"/>
        <v/>
      </c>
      <c r="O298" s="64" t="str">
        <f t="shared" si="718"/>
        <v/>
      </c>
      <c r="P298" s="73" t="str">
        <f t="shared" si="719"/>
        <v/>
      </c>
      <c r="Q298" s="167"/>
      <c r="R298" s="152"/>
      <c r="S298" s="159"/>
      <c r="T298" s="160"/>
      <c r="U298" s="161"/>
      <c r="V298" s="160"/>
      <c r="W298" s="160"/>
      <c r="X298" s="168"/>
      <c r="Y298" s="64" t="str">
        <f t="shared" si="720"/>
        <v/>
      </c>
      <c r="Z298" s="64" t="str">
        <f t="shared" si="721"/>
        <v/>
      </c>
      <c r="AA298" s="73" t="str">
        <f t="shared" si="722"/>
        <v/>
      </c>
      <c r="AB298" s="167"/>
      <c r="AC298" s="152"/>
      <c r="AD298" s="159"/>
      <c r="AE298" s="160"/>
      <c r="AF298" s="161"/>
      <c r="AG298" s="160"/>
      <c r="AH298" s="160"/>
      <c r="AI298" s="168"/>
      <c r="AJ298" s="64" t="str">
        <f t="shared" si="622"/>
        <v/>
      </c>
      <c r="AK298" s="64" t="str">
        <f t="shared" si="623"/>
        <v/>
      </c>
      <c r="AL298" s="73" t="str">
        <f t="shared" si="624"/>
        <v/>
      </c>
      <c r="AM298" s="167"/>
      <c r="AN298" s="152"/>
      <c r="AO298" s="159"/>
      <c r="AP298" s="160"/>
      <c r="AQ298" s="161"/>
      <c r="AR298" s="160"/>
      <c r="AS298" s="160"/>
      <c r="AT298" s="168"/>
      <c r="AU298" s="64" t="str">
        <f t="shared" si="625"/>
        <v/>
      </c>
      <c r="AV298" s="64" t="str">
        <f t="shared" si="626"/>
        <v/>
      </c>
      <c r="AW298" s="73" t="str">
        <f t="shared" si="627"/>
        <v/>
      </c>
      <c r="AX298" s="167"/>
      <c r="AY298" s="152"/>
      <c r="AZ298" s="159"/>
      <c r="BA298" s="160"/>
      <c r="BB298" s="161"/>
      <c r="BC298" s="160"/>
      <c r="BD298" s="160"/>
      <c r="BE298" s="168"/>
      <c r="BF298" s="64" t="str">
        <f t="shared" si="628"/>
        <v/>
      </c>
      <c r="BG298" s="64" t="str">
        <f t="shared" si="629"/>
        <v/>
      </c>
      <c r="BH298" s="73" t="str">
        <f t="shared" si="630"/>
        <v/>
      </c>
      <c r="BI298" s="167"/>
      <c r="BJ298" s="152"/>
      <c r="BK298" s="159"/>
      <c r="BL298" s="160"/>
      <c r="BM298" s="161"/>
      <c r="BN298" s="160"/>
      <c r="BO298" s="160"/>
      <c r="BP298" s="168"/>
      <c r="BQ298" s="64" t="str">
        <f t="shared" si="631"/>
        <v/>
      </c>
      <c r="BR298" s="64" t="str">
        <f t="shared" si="632"/>
        <v/>
      </c>
      <c r="BS298" s="73" t="str">
        <f t="shared" si="633"/>
        <v/>
      </c>
      <c r="BT298" s="167"/>
      <c r="BU298" s="152"/>
      <c r="BV298" s="159"/>
      <c r="BW298" s="160"/>
      <c r="BX298" s="161"/>
      <c r="BY298" s="160"/>
      <c r="BZ298" s="160"/>
      <c r="CA298" s="168"/>
      <c r="CB298" s="64" t="str">
        <f t="shared" si="634"/>
        <v/>
      </c>
      <c r="CC298" s="64" t="str">
        <f t="shared" si="635"/>
        <v/>
      </c>
      <c r="CD298" s="73" t="str">
        <f t="shared" si="636"/>
        <v/>
      </c>
      <c r="CE298" s="167"/>
      <c r="CF298" s="152"/>
      <c r="CG298" s="159"/>
      <c r="CH298" s="160"/>
      <c r="CI298" s="161"/>
      <c r="CJ298" s="160"/>
      <c r="CK298" s="160"/>
      <c r="CL298" s="168"/>
      <c r="CM298" s="64" t="str">
        <f t="shared" si="637"/>
        <v/>
      </c>
      <c r="CN298" s="64" t="str">
        <f t="shared" si="638"/>
        <v/>
      </c>
      <c r="CO298" s="73" t="str">
        <f t="shared" si="639"/>
        <v/>
      </c>
      <c r="CP298" s="167"/>
      <c r="CQ298" s="152"/>
      <c r="CR298" s="159"/>
      <c r="CS298" s="160"/>
      <c r="CT298" s="161"/>
      <c r="CU298" s="160"/>
      <c r="CV298" s="160"/>
      <c r="CW298" s="168"/>
      <c r="CX298" s="64" t="str">
        <f t="shared" si="640"/>
        <v/>
      </c>
      <c r="CY298" s="64" t="str">
        <f t="shared" si="641"/>
        <v/>
      </c>
      <c r="CZ298" s="73" t="str">
        <f t="shared" si="642"/>
        <v/>
      </c>
      <c r="DA298" s="167"/>
      <c r="DB298" s="152"/>
      <c r="DC298" s="159"/>
      <c r="DD298" s="160"/>
      <c r="DE298" s="161"/>
      <c r="DF298" s="160"/>
      <c r="DG298" s="160"/>
      <c r="DH298" s="168"/>
      <c r="DI298" s="64" t="str">
        <f t="shared" si="643"/>
        <v/>
      </c>
      <c r="DJ298" s="64" t="str">
        <f t="shared" si="644"/>
        <v/>
      </c>
      <c r="DK298" s="73" t="str">
        <f t="shared" si="645"/>
        <v/>
      </c>
      <c r="DL298" s="167"/>
      <c r="DM298" s="152"/>
      <c r="DN298" s="159"/>
      <c r="DO298" s="160"/>
      <c r="DP298" s="161"/>
      <c r="DQ298" s="160"/>
      <c r="DR298" s="160"/>
      <c r="DS298" s="168"/>
      <c r="DT298" s="64" t="str">
        <f t="shared" si="646"/>
        <v/>
      </c>
      <c r="DU298" s="64" t="str">
        <f t="shared" si="647"/>
        <v/>
      </c>
      <c r="DV298" s="73" t="str">
        <f t="shared" si="648"/>
        <v/>
      </c>
      <c r="DW298" s="167"/>
      <c r="DX298" s="152"/>
      <c r="DY298" s="159"/>
      <c r="DZ298" s="160"/>
      <c r="EA298" s="161"/>
      <c r="EB298" s="160"/>
      <c r="EC298" s="160"/>
      <c r="ED298" s="168"/>
      <c r="EE298" s="64" t="str">
        <f t="shared" si="649"/>
        <v/>
      </c>
      <c r="EF298" s="64" t="str">
        <f t="shared" si="650"/>
        <v/>
      </c>
      <c r="EG298" s="73" t="str">
        <f t="shared" si="651"/>
        <v/>
      </c>
      <c r="EH298" s="167"/>
      <c r="EI298" s="152"/>
      <c r="EJ298" s="159"/>
      <c r="EK298" s="160"/>
      <c r="EL298" s="161"/>
      <c r="EM298" s="160"/>
      <c r="EN298" s="160"/>
      <c r="EO298" s="168"/>
      <c r="EP298" s="64" t="str">
        <f t="shared" si="652"/>
        <v/>
      </c>
      <c r="EQ298" s="64" t="str">
        <f t="shared" si="653"/>
        <v/>
      </c>
      <c r="ER298" s="73" t="str">
        <f t="shared" si="654"/>
        <v/>
      </c>
      <c r="ES298" s="167"/>
      <c r="ET298" s="152"/>
      <c r="EU298" s="159"/>
      <c r="EV298" s="160"/>
      <c r="EW298" s="161"/>
      <c r="EX298" s="160"/>
      <c r="EY298" s="160"/>
      <c r="EZ298" s="168"/>
      <c r="FA298" s="64" t="str">
        <f t="shared" si="655"/>
        <v/>
      </c>
      <c r="FB298" s="64" t="str">
        <f t="shared" si="656"/>
        <v/>
      </c>
      <c r="FC298" s="73" t="str">
        <f t="shared" si="657"/>
        <v/>
      </c>
      <c r="FD298" s="167"/>
      <c r="FE298" s="152"/>
      <c r="FF298" s="159"/>
      <c r="FG298" s="160"/>
      <c r="FH298" s="161"/>
      <c r="FI298" s="160"/>
      <c r="FJ298" s="160"/>
      <c r="FK298" s="168"/>
      <c r="FL298" s="64" t="str">
        <f t="shared" si="658"/>
        <v/>
      </c>
      <c r="FM298" s="64" t="str">
        <f t="shared" si="659"/>
        <v/>
      </c>
      <c r="FN298" s="73" t="str">
        <f t="shared" si="660"/>
        <v/>
      </c>
      <c r="FO298" s="167"/>
      <c r="FP298" s="152"/>
      <c r="FQ298" s="159"/>
      <c r="FR298" s="160"/>
      <c r="FS298" s="161"/>
      <c r="FT298" s="160"/>
      <c r="FU298" s="160"/>
      <c r="FV298" s="168"/>
      <c r="FW298" s="64" t="str">
        <f t="shared" si="661"/>
        <v/>
      </c>
      <c r="FX298" s="64" t="str">
        <f t="shared" si="662"/>
        <v/>
      </c>
      <c r="FY298" s="73" t="str">
        <f t="shared" si="663"/>
        <v/>
      </c>
      <c r="FZ298" s="167"/>
      <c r="GA298" s="152"/>
      <c r="GB298" s="159"/>
      <c r="GC298" s="160"/>
      <c r="GD298" s="161"/>
      <c r="GE298" s="160"/>
      <c r="GF298" s="160"/>
      <c r="GG298" s="168"/>
      <c r="GH298" s="64" t="str">
        <f t="shared" si="664"/>
        <v/>
      </c>
      <c r="GI298" s="64" t="str">
        <f t="shared" si="665"/>
        <v/>
      </c>
      <c r="GJ298" s="73" t="str">
        <f t="shared" si="666"/>
        <v/>
      </c>
      <c r="GK298" s="167"/>
      <c r="GL298" s="152"/>
      <c r="GM298" s="159"/>
      <c r="GN298" s="160"/>
      <c r="GO298" s="161"/>
      <c r="GP298" s="160"/>
      <c r="GQ298" s="160"/>
      <c r="GR298" s="168"/>
      <c r="GS298" s="64" t="str">
        <f t="shared" si="667"/>
        <v/>
      </c>
      <c r="GT298" s="64" t="str">
        <f t="shared" si="668"/>
        <v/>
      </c>
      <c r="GU298" s="73" t="str">
        <f t="shared" si="669"/>
        <v/>
      </c>
      <c r="GV298" s="167"/>
      <c r="GW298" s="152"/>
      <c r="GX298" s="159"/>
      <c r="GY298" s="160"/>
      <c r="GZ298" s="161"/>
      <c r="HA298" s="160"/>
      <c r="HB298" s="160"/>
      <c r="HC298" s="168"/>
      <c r="HD298" s="64" t="str">
        <f t="shared" si="670"/>
        <v/>
      </c>
      <c r="HE298" s="64" t="str">
        <f t="shared" si="671"/>
        <v/>
      </c>
      <c r="HF298" s="73" t="str">
        <f t="shared" si="672"/>
        <v/>
      </c>
      <c r="HG298" s="167"/>
      <c r="HH298" s="152"/>
      <c r="HI298" s="159"/>
      <c r="HJ298" s="160"/>
      <c r="HK298" s="161"/>
      <c r="HL298" s="160"/>
      <c r="HM298" s="160"/>
      <c r="HN298" s="168"/>
      <c r="HO298" s="64" t="str">
        <f t="shared" si="673"/>
        <v/>
      </c>
      <c r="HP298" s="64" t="str">
        <f t="shared" si="674"/>
        <v/>
      </c>
      <c r="HQ298" s="73" t="str">
        <f t="shared" si="675"/>
        <v/>
      </c>
      <c r="HR298" s="167"/>
      <c r="HS298" s="152"/>
      <c r="HT298" s="159"/>
      <c r="HU298" s="160"/>
      <c r="HV298" s="161"/>
      <c r="HW298" s="160"/>
      <c r="HX298" s="160"/>
      <c r="HY298" s="168"/>
      <c r="HZ298" s="64" t="str">
        <f t="shared" si="676"/>
        <v/>
      </c>
      <c r="IA298" s="64" t="str">
        <f t="shared" si="677"/>
        <v/>
      </c>
      <c r="IB298" s="73" t="str">
        <f t="shared" si="678"/>
        <v/>
      </c>
      <c r="IC298" s="167"/>
      <c r="ID298" s="152"/>
      <c r="IE298" s="159"/>
      <c r="IF298" s="160"/>
      <c r="IG298" s="161"/>
      <c r="IH298" s="160"/>
      <c r="II298" s="160"/>
      <c r="IJ298" s="168"/>
      <c r="IK298" s="64" t="str">
        <f t="shared" si="679"/>
        <v/>
      </c>
      <c r="IL298" s="64" t="str">
        <f t="shared" si="680"/>
        <v/>
      </c>
      <c r="IM298" s="73" t="str">
        <f t="shared" si="681"/>
        <v/>
      </c>
      <c r="IN298" s="167"/>
      <c r="IO298" s="152"/>
      <c r="IP298" s="159"/>
      <c r="IQ298" s="160"/>
      <c r="IR298" s="161"/>
      <c r="IS298" s="160"/>
      <c r="IT298" s="160"/>
      <c r="IU298" s="168"/>
      <c r="IV298" s="64" t="str">
        <f t="shared" si="682"/>
        <v/>
      </c>
      <c r="IW298" s="64" t="str">
        <f t="shared" si="683"/>
        <v/>
      </c>
      <c r="IX298" s="73" t="str">
        <f t="shared" si="684"/>
        <v/>
      </c>
      <c r="IY298" s="167"/>
      <c r="IZ298" s="152"/>
      <c r="JA298" s="159"/>
      <c r="JB298" s="160"/>
      <c r="JC298" s="161"/>
      <c r="JD298" s="160"/>
      <c r="JE298" s="160"/>
      <c r="JF298" s="168"/>
      <c r="JG298" s="64" t="str">
        <f t="shared" si="685"/>
        <v/>
      </c>
      <c r="JH298" s="64" t="str">
        <f t="shared" si="686"/>
        <v/>
      </c>
      <c r="JI298" s="73" t="str">
        <f t="shared" si="687"/>
        <v/>
      </c>
      <c r="JJ298" s="167"/>
      <c r="JK298" s="152"/>
      <c r="JL298" s="159"/>
      <c r="JM298" s="160"/>
      <c r="JN298" s="161"/>
      <c r="JO298" s="160"/>
      <c r="JP298" s="160"/>
      <c r="JQ298" s="168"/>
      <c r="JR298" s="64" t="str">
        <f t="shared" si="688"/>
        <v/>
      </c>
      <c r="JS298" s="64" t="str">
        <f t="shared" si="689"/>
        <v/>
      </c>
      <c r="JT298" s="73" t="str">
        <f t="shared" si="690"/>
        <v/>
      </c>
      <c r="JU298" s="167"/>
      <c r="JV298" s="152"/>
      <c r="JW298" s="159"/>
      <c r="JX298" s="160"/>
      <c r="JY298" s="161"/>
      <c r="JZ298" s="160"/>
      <c r="KA298" s="160"/>
      <c r="KB298" s="168"/>
      <c r="KC298" s="64" t="str">
        <f t="shared" si="691"/>
        <v/>
      </c>
      <c r="KD298" s="64" t="str">
        <f t="shared" si="692"/>
        <v/>
      </c>
      <c r="KE298" s="73" t="str">
        <f t="shared" si="693"/>
        <v/>
      </c>
      <c r="KF298" s="167"/>
      <c r="KG298" s="152"/>
      <c r="KH298" s="159"/>
      <c r="KI298" s="160"/>
      <c r="KJ298" s="161"/>
      <c r="KK298" s="160"/>
      <c r="KL298" s="160"/>
      <c r="KM298" s="168"/>
      <c r="KN298" s="64" t="str">
        <f t="shared" si="694"/>
        <v/>
      </c>
      <c r="KO298" s="64" t="str">
        <f t="shared" si="695"/>
        <v/>
      </c>
      <c r="KP298" s="73" t="str">
        <f t="shared" si="696"/>
        <v/>
      </c>
      <c r="KQ298" s="167"/>
      <c r="KR298" s="152"/>
      <c r="KS298" s="159"/>
      <c r="KT298" s="160"/>
      <c r="KU298" s="161"/>
      <c r="KV298" s="160"/>
      <c r="KW298" s="160"/>
      <c r="KX298" s="168"/>
      <c r="KY298" s="64" t="str">
        <f t="shared" si="697"/>
        <v/>
      </c>
      <c r="KZ298" s="64" t="str">
        <f t="shared" si="698"/>
        <v/>
      </c>
      <c r="LA298" s="73" t="str">
        <f t="shared" si="699"/>
        <v/>
      </c>
      <c r="LB298" s="167"/>
      <c r="LC298" s="152"/>
      <c r="LD298" s="159"/>
      <c r="LE298" s="160"/>
      <c r="LF298" s="161"/>
      <c r="LG298" s="160"/>
      <c r="LH298" s="160"/>
      <c r="LI298" s="168"/>
      <c r="LJ298" s="64" t="str">
        <f t="shared" si="700"/>
        <v/>
      </c>
      <c r="LK298" s="64" t="str">
        <f t="shared" si="701"/>
        <v/>
      </c>
      <c r="LL298" s="73" t="str">
        <f t="shared" si="702"/>
        <v/>
      </c>
      <c r="LM298" s="167"/>
      <c r="LN298" s="152"/>
      <c r="LO298" s="159"/>
      <c r="LP298" s="160"/>
      <c r="LQ298" s="161"/>
      <c r="LR298" s="160"/>
      <c r="LS298" s="160"/>
      <c r="LT298" s="168"/>
      <c r="LU298" s="64" t="str">
        <f t="shared" si="703"/>
        <v/>
      </c>
      <c r="LV298" s="64" t="str">
        <f t="shared" si="704"/>
        <v/>
      </c>
      <c r="LW298" s="73" t="str">
        <f t="shared" si="705"/>
        <v/>
      </c>
      <c r="LX298" s="167"/>
      <c r="LY298" s="152"/>
      <c r="LZ298" s="159"/>
      <c r="MA298" s="160"/>
      <c r="MB298" s="161"/>
      <c r="MC298" s="160"/>
      <c r="MD298" s="160"/>
      <c r="ME298" s="168"/>
      <c r="MF298" s="64" t="str">
        <f t="shared" si="706"/>
        <v/>
      </c>
      <c r="MG298" s="64" t="str">
        <f t="shared" si="707"/>
        <v/>
      </c>
      <c r="MH298" s="73" t="str">
        <f t="shared" si="708"/>
        <v/>
      </c>
      <c r="MI298" s="167"/>
      <c r="MJ298" s="152"/>
      <c r="MK298" s="171"/>
      <c r="ML298" s="171"/>
      <c r="MM298" s="2">
        <f t="shared" si="723"/>
        <v>0</v>
      </c>
      <c r="MN298" s="2">
        <f t="shared" ca="1" si="724"/>
        <v>0</v>
      </c>
      <c r="MO298" s="2">
        <f t="shared" ca="1" si="724"/>
        <v>0</v>
      </c>
      <c r="MP298" s="2">
        <f t="shared" ca="1" si="724"/>
        <v>0</v>
      </c>
      <c r="MQ298" s="53"/>
      <c r="MR298" s="152"/>
      <c r="MS298" s="159"/>
      <c r="MT298" s="160"/>
      <c r="MU298" s="71">
        <f t="shared" si="709"/>
        <v>0</v>
      </c>
      <c r="MV298" s="141">
        <f t="shared" si="710"/>
        <v>0</v>
      </c>
      <c r="MW298" s="141">
        <f t="shared" si="711"/>
        <v>0</v>
      </c>
      <c r="MX298" s="141">
        <f t="shared" si="712"/>
        <v>0</v>
      </c>
      <c r="MY298" s="64" t="str">
        <f t="shared" si="713"/>
        <v/>
      </c>
      <c r="MZ298" s="64" t="str">
        <f t="shared" si="714"/>
        <v/>
      </c>
      <c r="NA298" s="73" t="str">
        <f t="shared" si="715"/>
        <v/>
      </c>
      <c r="NB298" s="167"/>
      <c r="NC298" s="81"/>
      <c r="ND298" s="55"/>
      <c r="NE298" s="81"/>
      <c r="NF298" s="81"/>
    </row>
    <row r="299" spans="2:370" ht="20.25" customHeight="1" x14ac:dyDescent="0.15">
      <c r="B299" s="154">
        <v>292</v>
      </c>
      <c r="C299" s="154">
        <f t="shared" si="716"/>
        <v>2</v>
      </c>
      <c r="D299" s="155"/>
      <c r="E299" s="155"/>
      <c r="F299" s="54"/>
      <c r="G299" s="81"/>
      <c r="H299" s="159"/>
      <c r="I299" s="160"/>
      <c r="J299" s="161"/>
      <c r="K299" s="160"/>
      <c r="L299" s="160"/>
      <c r="M299" s="168"/>
      <c r="N299" s="64" t="str">
        <f t="shared" si="717"/>
        <v/>
      </c>
      <c r="O299" s="64" t="str">
        <f t="shared" si="718"/>
        <v/>
      </c>
      <c r="P299" s="73" t="str">
        <f t="shared" si="719"/>
        <v/>
      </c>
      <c r="Q299" s="167"/>
      <c r="R299" s="152"/>
      <c r="S299" s="159"/>
      <c r="T299" s="160"/>
      <c r="U299" s="161"/>
      <c r="V299" s="160"/>
      <c r="W299" s="160"/>
      <c r="X299" s="168"/>
      <c r="Y299" s="64" t="str">
        <f t="shared" si="720"/>
        <v/>
      </c>
      <c r="Z299" s="64" t="str">
        <f t="shared" si="721"/>
        <v/>
      </c>
      <c r="AA299" s="73" t="str">
        <f t="shared" si="722"/>
        <v/>
      </c>
      <c r="AB299" s="167"/>
      <c r="AC299" s="152"/>
      <c r="AD299" s="159"/>
      <c r="AE299" s="160"/>
      <c r="AF299" s="161"/>
      <c r="AG299" s="160"/>
      <c r="AH299" s="160"/>
      <c r="AI299" s="168"/>
      <c r="AJ299" s="64" t="str">
        <f t="shared" si="622"/>
        <v/>
      </c>
      <c r="AK299" s="64" t="str">
        <f t="shared" si="623"/>
        <v/>
      </c>
      <c r="AL299" s="73" t="str">
        <f t="shared" si="624"/>
        <v/>
      </c>
      <c r="AM299" s="167"/>
      <c r="AN299" s="152"/>
      <c r="AO299" s="159"/>
      <c r="AP299" s="160"/>
      <c r="AQ299" s="161"/>
      <c r="AR299" s="160"/>
      <c r="AS299" s="160"/>
      <c r="AT299" s="168"/>
      <c r="AU299" s="64" t="str">
        <f t="shared" si="625"/>
        <v/>
      </c>
      <c r="AV299" s="64" t="str">
        <f t="shared" si="626"/>
        <v/>
      </c>
      <c r="AW299" s="73" t="str">
        <f t="shared" si="627"/>
        <v/>
      </c>
      <c r="AX299" s="167"/>
      <c r="AY299" s="152"/>
      <c r="AZ299" s="159"/>
      <c r="BA299" s="160"/>
      <c r="BB299" s="161"/>
      <c r="BC299" s="160"/>
      <c r="BD299" s="160"/>
      <c r="BE299" s="168"/>
      <c r="BF299" s="64" t="str">
        <f t="shared" si="628"/>
        <v/>
      </c>
      <c r="BG299" s="64" t="str">
        <f t="shared" si="629"/>
        <v/>
      </c>
      <c r="BH299" s="73" t="str">
        <f t="shared" si="630"/>
        <v/>
      </c>
      <c r="BI299" s="167"/>
      <c r="BJ299" s="152"/>
      <c r="BK299" s="159"/>
      <c r="BL299" s="160"/>
      <c r="BM299" s="161"/>
      <c r="BN299" s="160"/>
      <c r="BO299" s="160"/>
      <c r="BP299" s="168"/>
      <c r="BQ299" s="64" t="str">
        <f t="shared" si="631"/>
        <v/>
      </c>
      <c r="BR299" s="64" t="str">
        <f t="shared" si="632"/>
        <v/>
      </c>
      <c r="BS299" s="73" t="str">
        <f t="shared" si="633"/>
        <v/>
      </c>
      <c r="BT299" s="167"/>
      <c r="BU299" s="152"/>
      <c r="BV299" s="159"/>
      <c r="BW299" s="160"/>
      <c r="BX299" s="161"/>
      <c r="BY299" s="160"/>
      <c r="BZ299" s="160"/>
      <c r="CA299" s="168"/>
      <c r="CB299" s="64" t="str">
        <f t="shared" si="634"/>
        <v/>
      </c>
      <c r="CC299" s="64" t="str">
        <f t="shared" si="635"/>
        <v/>
      </c>
      <c r="CD299" s="73" t="str">
        <f t="shared" si="636"/>
        <v/>
      </c>
      <c r="CE299" s="167"/>
      <c r="CF299" s="152"/>
      <c r="CG299" s="159"/>
      <c r="CH299" s="160"/>
      <c r="CI299" s="161"/>
      <c r="CJ299" s="160"/>
      <c r="CK299" s="160"/>
      <c r="CL299" s="168"/>
      <c r="CM299" s="64" t="str">
        <f t="shared" si="637"/>
        <v/>
      </c>
      <c r="CN299" s="64" t="str">
        <f t="shared" si="638"/>
        <v/>
      </c>
      <c r="CO299" s="73" t="str">
        <f t="shared" si="639"/>
        <v/>
      </c>
      <c r="CP299" s="167"/>
      <c r="CQ299" s="152"/>
      <c r="CR299" s="159"/>
      <c r="CS299" s="160"/>
      <c r="CT299" s="161"/>
      <c r="CU299" s="160"/>
      <c r="CV299" s="160"/>
      <c r="CW299" s="168"/>
      <c r="CX299" s="64" t="str">
        <f t="shared" si="640"/>
        <v/>
      </c>
      <c r="CY299" s="64" t="str">
        <f t="shared" si="641"/>
        <v/>
      </c>
      <c r="CZ299" s="73" t="str">
        <f t="shared" si="642"/>
        <v/>
      </c>
      <c r="DA299" s="167"/>
      <c r="DB299" s="152"/>
      <c r="DC299" s="159"/>
      <c r="DD299" s="160"/>
      <c r="DE299" s="161"/>
      <c r="DF299" s="160"/>
      <c r="DG299" s="160"/>
      <c r="DH299" s="168"/>
      <c r="DI299" s="64" t="str">
        <f t="shared" si="643"/>
        <v/>
      </c>
      <c r="DJ299" s="64" t="str">
        <f t="shared" si="644"/>
        <v/>
      </c>
      <c r="DK299" s="73" t="str">
        <f t="shared" si="645"/>
        <v/>
      </c>
      <c r="DL299" s="167"/>
      <c r="DM299" s="152"/>
      <c r="DN299" s="159"/>
      <c r="DO299" s="160"/>
      <c r="DP299" s="161"/>
      <c r="DQ299" s="160"/>
      <c r="DR299" s="160"/>
      <c r="DS299" s="168"/>
      <c r="DT299" s="64" t="str">
        <f t="shared" si="646"/>
        <v/>
      </c>
      <c r="DU299" s="64" t="str">
        <f t="shared" si="647"/>
        <v/>
      </c>
      <c r="DV299" s="73" t="str">
        <f t="shared" si="648"/>
        <v/>
      </c>
      <c r="DW299" s="167"/>
      <c r="DX299" s="152"/>
      <c r="DY299" s="159"/>
      <c r="DZ299" s="160"/>
      <c r="EA299" s="161"/>
      <c r="EB299" s="160"/>
      <c r="EC299" s="160"/>
      <c r="ED299" s="168"/>
      <c r="EE299" s="64" t="str">
        <f t="shared" si="649"/>
        <v/>
      </c>
      <c r="EF299" s="64" t="str">
        <f t="shared" si="650"/>
        <v/>
      </c>
      <c r="EG299" s="73" t="str">
        <f t="shared" si="651"/>
        <v/>
      </c>
      <c r="EH299" s="167"/>
      <c r="EI299" s="152"/>
      <c r="EJ299" s="159"/>
      <c r="EK299" s="160"/>
      <c r="EL299" s="161"/>
      <c r="EM299" s="160"/>
      <c r="EN299" s="160"/>
      <c r="EO299" s="168"/>
      <c r="EP299" s="64" t="str">
        <f t="shared" si="652"/>
        <v/>
      </c>
      <c r="EQ299" s="64" t="str">
        <f t="shared" si="653"/>
        <v/>
      </c>
      <c r="ER299" s="73" t="str">
        <f t="shared" si="654"/>
        <v/>
      </c>
      <c r="ES299" s="167"/>
      <c r="ET299" s="152"/>
      <c r="EU299" s="159"/>
      <c r="EV299" s="160"/>
      <c r="EW299" s="161"/>
      <c r="EX299" s="160"/>
      <c r="EY299" s="160"/>
      <c r="EZ299" s="168"/>
      <c r="FA299" s="64" t="str">
        <f t="shared" si="655"/>
        <v/>
      </c>
      <c r="FB299" s="64" t="str">
        <f t="shared" si="656"/>
        <v/>
      </c>
      <c r="FC299" s="73" t="str">
        <f t="shared" si="657"/>
        <v/>
      </c>
      <c r="FD299" s="167"/>
      <c r="FE299" s="152"/>
      <c r="FF299" s="159"/>
      <c r="FG299" s="160"/>
      <c r="FH299" s="161"/>
      <c r="FI299" s="160"/>
      <c r="FJ299" s="160"/>
      <c r="FK299" s="168"/>
      <c r="FL299" s="64" t="str">
        <f t="shared" si="658"/>
        <v/>
      </c>
      <c r="FM299" s="64" t="str">
        <f t="shared" si="659"/>
        <v/>
      </c>
      <c r="FN299" s="73" t="str">
        <f t="shared" si="660"/>
        <v/>
      </c>
      <c r="FO299" s="167"/>
      <c r="FP299" s="152"/>
      <c r="FQ299" s="159"/>
      <c r="FR299" s="160"/>
      <c r="FS299" s="161"/>
      <c r="FT299" s="160"/>
      <c r="FU299" s="160"/>
      <c r="FV299" s="168"/>
      <c r="FW299" s="64" t="str">
        <f t="shared" si="661"/>
        <v/>
      </c>
      <c r="FX299" s="64" t="str">
        <f t="shared" si="662"/>
        <v/>
      </c>
      <c r="FY299" s="73" t="str">
        <f t="shared" si="663"/>
        <v/>
      </c>
      <c r="FZ299" s="167"/>
      <c r="GA299" s="152"/>
      <c r="GB299" s="159"/>
      <c r="GC299" s="160"/>
      <c r="GD299" s="161"/>
      <c r="GE299" s="160"/>
      <c r="GF299" s="160"/>
      <c r="GG299" s="168"/>
      <c r="GH299" s="64" t="str">
        <f t="shared" si="664"/>
        <v/>
      </c>
      <c r="GI299" s="64" t="str">
        <f t="shared" si="665"/>
        <v/>
      </c>
      <c r="GJ299" s="73" t="str">
        <f t="shared" si="666"/>
        <v/>
      </c>
      <c r="GK299" s="167"/>
      <c r="GL299" s="152"/>
      <c r="GM299" s="159"/>
      <c r="GN299" s="160"/>
      <c r="GO299" s="161"/>
      <c r="GP299" s="160"/>
      <c r="GQ299" s="160"/>
      <c r="GR299" s="168"/>
      <c r="GS299" s="64" t="str">
        <f t="shared" si="667"/>
        <v/>
      </c>
      <c r="GT299" s="64" t="str">
        <f t="shared" si="668"/>
        <v/>
      </c>
      <c r="GU299" s="73" t="str">
        <f t="shared" si="669"/>
        <v/>
      </c>
      <c r="GV299" s="167"/>
      <c r="GW299" s="152"/>
      <c r="GX299" s="159"/>
      <c r="GY299" s="160"/>
      <c r="GZ299" s="161"/>
      <c r="HA299" s="160"/>
      <c r="HB299" s="160"/>
      <c r="HC299" s="168"/>
      <c r="HD299" s="64" t="str">
        <f t="shared" si="670"/>
        <v/>
      </c>
      <c r="HE299" s="64" t="str">
        <f t="shared" si="671"/>
        <v/>
      </c>
      <c r="HF299" s="73" t="str">
        <f t="shared" si="672"/>
        <v/>
      </c>
      <c r="HG299" s="167"/>
      <c r="HH299" s="152"/>
      <c r="HI299" s="159"/>
      <c r="HJ299" s="160"/>
      <c r="HK299" s="161"/>
      <c r="HL299" s="160"/>
      <c r="HM299" s="160"/>
      <c r="HN299" s="168"/>
      <c r="HO299" s="64" t="str">
        <f t="shared" si="673"/>
        <v/>
      </c>
      <c r="HP299" s="64" t="str">
        <f t="shared" si="674"/>
        <v/>
      </c>
      <c r="HQ299" s="73" t="str">
        <f t="shared" si="675"/>
        <v/>
      </c>
      <c r="HR299" s="167"/>
      <c r="HS299" s="152"/>
      <c r="HT299" s="159"/>
      <c r="HU299" s="160"/>
      <c r="HV299" s="161"/>
      <c r="HW299" s="160"/>
      <c r="HX299" s="160"/>
      <c r="HY299" s="168"/>
      <c r="HZ299" s="64" t="str">
        <f t="shared" si="676"/>
        <v/>
      </c>
      <c r="IA299" s="64" t="str">
        <f t="shared" si="677"/>
        <v/>
      </c>
      <c r="IB299" s="73" t="str">
        <f t="shared" si="678"/>
        <v/>
      </c>
      <c r="IC299" s="167"/>
      <c r="ID299" s="152"/>
      <c r="IE299" s="159"/>
      <c r="IF299" s="160"/>
      <c r="IG299" s="161"/>
      <c r="IH299" s="160"/>
      <c r="II299" s="160"/>
      <c r="IJ299" s="168"/>
      <c r="IK299" s="64" t="str">
        <f t="shared" si="679"/>
        <v/>
      </c>
      <c r="IL299" s="64" t="str">
        <f t="shared" si="680"/>
        <v/>
      </c>
      <c r="IM299" s="73" t="str">
        <f t="shared" si="681"/>
        <v/>
      </c>
      <c r="IN299" s="167"/>
      <c r="IO299" s="152"/>
      <c r="IP299" s="159"/>
      <c r="IQ299" s="160"/>
      <c r="IR299" s="161"/>
      <c r="IS299" s="160"/>
      <c r="IT299" s="160"/>
      <c r="IU299" s="168"/>
      <c r="IV299" s="64" t="str">
        <f t="shared" si="682"/>
        <v/>
      </c>
      <c r="IW299" s="64" t="str">
        <f t="shared" si="683"/>
        <v/>
      </c>
      <c r="IX299" s="73" t="str">
        <f t="shared" si="684"/>
        <v/>
      </c>
      <c r="IY299" s="167"/>
      <c r="IZ299" s="152"/>
      <c r="JA299" s="159"/>
      <c r="JB299" s="160"/>
      <c r="JC299" s="161"/>
      <c r="JD299" s="160"/>
      <c r="JE299" s="160"/>
      <c r="JF299" s="168"/>
      <c r="JG299" s="64" t="str">
        <f t="shared" si="685"/>
        <v/>
      </c>
      <c r="JH299" s="64" t="str">
        <f t="shared" si="686"/>
        <v/>
      </c>
      <c r="JI299" s="73" t="str">
        <f t="shared" si="687"/>
        <v/>
      </c>
      <c r="JJ299" s="167"/>
      <c r="JK299" s="152"/>
      <c r="JL299" s="159"/>
      <c r="JM299" s="160"/>
      <c r="JN299" s="161"/>
      <c r="JO299" s="160"/>
      <c r="JP299" s="160"/>
      <c r="JQ299" s="168"/>
      <c r="JR299" s="64" t="str">
        <f t="shared" si="688"/>
        <v/>
      </c>
      <c r="JS299" s="64" t="str">
        <f t="shared" si="689"/>
        <v/>
      </c>
      <c r="JT299" s="73" t="str">
        <f t="shared" si="690"/>
        <v/>
      </c>
      <c r="JU299" s="167"/>
      <c r="JV299" s="152"/>
      <c r="JW299" s="159"/>
      <c r="JX299" s="160"/>
      <c r="JY299" s="161"/>
      <c r="JZ299" s="160"/>
      <c r="KA299" s="160"/>
      <c r="KB299" s="168"/>
      <c r="KC299" s="64" t="str">
        <f t="shared" si="691"/>
        <v/>
      </c>
      <c r="KD299" s="64" t="str">
        <f t="shared" si="692"/>
        <v/>
      </c>
      <c r="KE299" s="73" t="str">
        <f t="shared" si="693"/>
        <v/>
      </c>
      <c r="KF299" s="167"/>
      <c r="KG299" s="152"/>
      <c r="KH299" s="159"/>
      <c r="KI299" s="160"/>
      <c r="KJ299" s="161"/>
      <c r="KK299" s="160"/>
      <c r="KL299" s="160"/>
      <c r="KM299" s="168"/>
      <c r="KN299" s="64" t="str">
        <f t="shared" si="694"/>
        <v/>
      </c>
      <c r="KO299" s="64" t="str">
        <f t="shared" si="695"/>
        <v/>
      </c>
      <c r="KP299" s="73" t="str">
        <f t="shared" si="696"/>
        <v/>
      </c>
      <c r="KQ299" s="167"/>
      <c r="KR299" s="152"/>
      <c r="KS299" s="159"/>
      <c r="KT299" s="160"/>
      <c r="KU299" s="161"/>
      <c r="KV299" s="160"/>
      <c r="KW299" s="160"/>
      <c r="KX299" s="168"/>
      <c r="KY299" s="64" t="str">
        <f t="shared" si="697"/>
        <v/>
      </c>
      <c r="KZ299" s="64" t="str">
        <f t="shared" si="698"/>
        <v/>
      </c>
      <c r="LA299" s="73" t="str">
        <f t="shared" si="699"/>
        <v/>
      </c>
      <c r="LB299" s="167"/>
      <c r="LC299" s="152"/>
      <c r="LD299" s="159"/>
      <c r="LE299" s="160"/>
      <c r="LF299" s="161"/>
      <c r="LG299" s="160"/>
      <c r="LH299" s="160"/>
      <c r="LI299" s="168"/>
      <c r="LJ299" s="64" t="str">
        <f t="shared" si="700"/>
        <v/>
      </c>
      <c r="LK299" s="64" t="str">
        <f t="shared" si="701"/>
        <v/>
      </c>
      <c r="LL299" s="73" t="str">
        <f t="shared" si="702"/>
        <v/>
      </c>
      <c r="LM299" s="167"/>
      <c r="LN299" s="152"/>
      <c r="LO299" s="159"/>
      <c r="LP299" s="160"/>
      <c r="LQ299" s="161"/>
      <c r="LR299" s="160"/>
      <c r="LS299" s="160"/>
      <c r="LT299" s="168"/>
      <c r="LU299" s="64" t="str">
        <f t="shared" si="703"/>
        <v/>
      </c>
      <c r="LV299" s="64" t="str">
        <f t="shared" si="704"/>
        <v/>
      </c>
      <c r="LW299" s="73" t="str">
        <f t="shared" si="705"/>
        <v/>
      </c>
      <c r="LX299" s="167"/>
      <c r="LY299" s="152"/>
      <c r="LZ299" s="159"/>
      <c r="MA299" s="160"/>
      <c r="MB299" s="161"/>
      <c r="MC299" s="160"/>
      <c r="MD299" s="160"/>
      <c r="ME299" s="168"/>
      <c r="MF299" s="64" t="str">
        <f t="shared" si="706"/>
        <v/>
      </c>
      <c r="MG299" s="64" t="str">
        <f t="shared" si="707"/>
        <v/>
      </c>
      <c r="MH299" s="73" t="str">
        <f t="shared" si="708"/>
        <v/>
      </c>
      <c r="MI299" s="167"/>
      <c r="MJ299" s="152"/>
      <c r="MK299" s="171"/>
      <c r="ML299" s="171"/>
      <c r="MM299" s="2">
        <f t="shared" si="723"/>
        <v>0</v>
      </c>
      <c r="MN299" s="2">
        <f t="shared" ca="1" si="724"/>
        <v>0</v>
      </c>
      <c r="MO299" s="2">
        <f t="shared" ca="1" si="724"/>
        <v>0</v>
      </c>
      <c r="MP299" s="2">
        <f t="shared" ca="1" si="724"/>
        <v>0</v>
      </c>
      <c r="MQ299" s="53"/>
      <c r="MR299" s="152"/>
      <c r="MS299" s="159"/>
      <c r="MT299" s="160"/>
      <c r="MU299" s="71">
        <f t="shared" si="709"/>
        <v>0</v>
      </c>
      <c r="MV299" s="141">
        <f t="shared" si="710"/>
        <v>0</v>
      </c>
      <c r="MW299" s="141">
        <f t="shared" si="711"/>
        <v>0</v>
      </c>
      <c r="MX299" s="141">
        <f t="shared" si="712"/>
        <v>0</v>
      </c>
      <c r="MY299" s="64" t="str">
        <f t="shared" si="713"/>
        <v/>
      </c>
      <c r="MZ299" s="64" t="str">
        <f t="shared" si="714"/>
        <v/>
      </c>
      <c r="NA299" s="73" t="str">
        <f t="shared" si="715"/>
        <v/>
      </c>
      <c r="NB299" s="167"/>
      <c r="NC299" s="81"/>
      <c r="ND299" s="55"/>
      <c r="NE299" s="81"/>
      <c r="NF299" s="81"/>
    </row>
    <row r="300" spans="2:370" ht="20.25" customHeight="1" x14ac:dyDescent="0.15">
      <c r="B300" s="154">
        <v>293</v>
      </c>
      <c r="C300" s="154">
        <f t="shared" si="716"/>
        <v>3</v>
      </c>
      <c r="D300" s="155"/>
      <c r="E300" s="155"/>
      <c r="F300" s="54"/>
      <c r="G300" s="81"/>
      <c r="H300" s="159"/>
      <c r="I300" s="160"/>
      <c r="J300" s="161"/>
      <c r="K300" s="160"/>
      <c r="L300" s="160"/>
      <c r="M300" s="168"/>
      <c r="N300" s="64" t="str">
        <f t="shared" si="717"/>
        <v/>
      </c>
      <c r="O300" s="64" t="str">
        <f t="shared" si="718"/>
        <v/>
      </c>
      <c r="P300" s="73" t="str">
        <f t="shared" si="719"/>
        <v/>
      </c>
      <c r="Q300" s="167"/>
      <c r="R300" s="152"/>
      <c r="S300" s="159"/>
      <c r="T300" s="160"/>
      <c r="U300" s="161"/>
      <c r="V300" s="160"/>
      <c r="W300" s="160"/>
      <c r="X300" s="168"/>
      <c r="Y300" s="64" t="str">
        <f t="shared" si="720"/>
        <v/>
      </c>
      <c r="Z300" s="64" t="str">
        <f t="shared" si="721"/>
        <v/>
      </c>
      <c r="AA300" s="73" t="str">
        <f t="shared" si="722"/>
        <v/>
      </c>
      <c r="AB300" s="167"/>
      <c r="AC300" s="152"/>
      <c r="AD300" s="159"/>
      <c r="AE300" s="160"/>
      <c r="AF300" s="161"/>
      <c r="AG300" s="160"/>
      <c r="AH300" s="160"/>
      <c r="AI300" s="168"/>
      <c r="AJ300" s="64" t="str">
        <f t="shared" si="622"/>
        <v/>
      </c>
      <c r="AK300" s="64" t="str">
        <f t="shared" si="623"/>
        <v/>
      </c>
      <c r="AL300" s="73" t="str">
        <f t="shared" si="624"/>
        <v/>
      </c>
      <c r="AM300" s="167"/>
      <c r="AN300" s="152"/>
      <c r="AO300" s="159"/>
      <c r="AP300" s="160"/>
      <c r="AQ300" s="161"/>
      <c r="AR300" s="160"/>
      <c r="AS300" s="160"/>
      <c r="AT300" s="168"/>
      <c r="AU300" s="64" t="str">
        <f t="shared" si="625"/>
        <v/>
      </c>
      <c r="AV300" s="64" t="str">
        <f t="shared" si="626"/>
        <v/>
      </c>
      <c r="AW300" s="73" t="str">
        <f t="shared" si="627"/>
        <v/>
      </c>
      <c r="AX300" s="167"/>
      <c r="AY300" s="152"/>
      <c r="AZ300" s="159"/>
      <c r="BA300" s="160"/>
      <c r="BB300" s="161"/>
      <c r="BC300" s="160"/>
      <c r="BD300" s="160"/>
      <c r="BE300" s="168"/>
      <c r="BF300" s="64" t="str">
        <f t="shared" si="628"/>
        <v/>
      </c>
      <c r="BG300" s="64" t="str">
        <f t="shared" si="629"/>
        <v/>
      </c>
      <c r="BH300" s="73" t="str">
        <f t="shared" si="630"/>
        <v/>
      </c>
      <c r="BI300" s="167"/>
      <c r="BJ300" s="152"/>
      <c r="BK300" s="159"/>
      <c r="BL300" s="160"/>
      <c r="BM300" s="161"/>
      <c r="BN300" s="160"/>
      <c r="BO300" s="160"/>
      <c r="BP300" s="168"/>
      <c r="BQ300" s="64" t="str">
        <f t="shared" si="631"/>
        <v/>
      </c>
      <c r="BR300" s="64" t="str">
        <f t="shared" si="632"/>
        <v/>
      </c>
      <c r="BS300" s="73" t="str">
        <f t="shared" si="633"/>
        <v/>
      </c>
      <c r="BT300" s="167"/>
      <c r="BU300" s="152"/>
      <c r="BV300" s="159"/>
      <c r="BW300" s="160"/>
      <c r="BX300" s="161"/>
      <c r="BY300" s="160"/>
      <c r="BZ300" s="160"/>
      <c r="CA300" s="168"/>
      <c r="CB300" s="64" t="str">
        <f t="shared" si="634"/>
        <v/>
      </c>
      <c r="CC300" s="64" t="str">
        <f t="shared" si="635"/>
        <v/>
      </c>
      <c r="CD300" s="73" t="str">
        <f t="shared" si="636"/>
        <v/>
      </c>
      <c r="CE300" s="167"/>
      <c r="CF300" s="152"/>
      <c r="CG300" s="159"/>
      <c r="CH300" s="160"/>
      <c r="CI300" s="161"/>
      <c r="CJ300" s="160"/>
      <c r="CK300" s="160"/>
      <c r="CL300" s="168"/>
      <c r="CM300" s="64" t="str">
        <f t="shared" si="637"/>
        <v/>
      </c>
      <c r="CN300" s="64" t="str">
        <f t="shared" si="638"/>
        <v/>
      </c>
      <c r="CO300" s="73" t="str">
        <f t="shared" si="639"/>
        <v/>
      </c>
      <c r="CP300" s="167"/>
      <c r="CQ300" s="152"/>
      <c r="CR300" s="159"/>
      <c r="CS300" s="160"/>
      <c r="CT300" s="161"/>
      <c r="CU300" s="160"/>
      <c r="CV300" s="160"/>
      <c r="CW300" s="168"/>
      <c r="CX300" s="64" t="str">
        <f t="shared" si="640"/>
        <v/>
      </c>
      <c r="CY300" s="64" t="str">
        <f t="shared" si="641"/>
        <v/>
      </c>
      <c r="CZ300" s="73" t="str">
        <f t="shared" si="642"/>
        <v/>
      </c>
      <c r="DA300" s="167"/>
      <c r="DB300" s="152"/>
      <c r="DC300" s="159"/>
      <c r="DD300" s="160"/>
      <c r="DE300" s="161"/>
      <c r="DF300" s="160"/>
      <c r="DG300" s="160"/>
      <c r="DH300" s="168"/>
      <c r="DI300" s="64" t="str">
        <f t="shared" si="643"/>
        <v/>
      </c>
      <c r="DJ300" s="64" t="str">
        <f t="shared" si="644"/>
        <v/>
      </c>
      <c r="DK300" s="73" t="str">
        <f t="shared" si="645"/>
        <v/>
      </c>
      <c r="DL300" s="167"/>
      <c r="DM300" s="152"/>
      <c r="DN300" s="159"/>
      <c r="DO300" s="160"/>
      <c r="DP300" s="161"/>
      <c r="DQ300" s="160"/>
      <c r="DR300" s="160"/>
      <c r="DS300" s="168"/>
      <c r="DT300" s="64" t="str">
        <f t="shared" si="646"/>
        <v/>
      </c>
      <c r="DU300" s="64" t="str">
        <f t="shared" si="647"/>
        <v/>
      </c>
      <c r="DV300" s="73" t="str">
        <f t="shared" si="648"/>
        <v/>
      </c>
      <c r="DW300" s="167"/>
      <c r="DX300" s="152"/>
      <c r="DY300" s="159"/>
      <c r="DZ300" s="160"/>
      <c r="EA300" s="161"/>
      <c r="EB300" s="160"/>
      <c r="EC300" s="160"/>
      <c r="ED300" s="168"/>
      <c r="EE300" s="64" t="str">
        <f t="shared" si="649"/>
        <v/>
      </c>
      <c r="EF300" s="64" t="str">
        <f t="shared" si="650"/>
        <v/>
      </c>
      <c r="EG300" s="73" t="str">
        <f t="shared" si="651"/>
        <v/>
      </c>
      <c r="EH300" s="167"/>
      <c r="EI300" s="152"/>
      <c r="EJ300" s="159"/>
      <c r="EK300" s="160"/>
      <c r="EL300" s="161"/>
      <c r="EM300" s="160"/>
      <c r="EN300" s="160"/>
      <c r="EO300" s="168"/>
      <c r="EP300" s="64" t="str">
        <f t="shared" si="652"/>
        <v/>
      </c>
      <c r="EQ300" s="64" t="str">
        <f t="shared" si="653"/>
        <v/>
      </c>
      <c r="ER300" s="73" t="str">
        <f t="shared" si="654"/>
        <v/>
      </c>
      <c r="ES300" s="167"/>
      <c r="ET300" s="152"/>
      <c r="EU300" s="159"/>
      <c r="EV300" s="160"/>
      <c r="EW300" s="161"/>
      <c r="EX300" s="160"/>
      <c r="EY300" s="160"/>
      <c r="EZ300" s="168"/>
      <c r="FA300" s="64" t="str">
        <f t="shared" si="655"/>
        <v/>
      </c>
      <c r="FB300" s="64" t="str">
        <f t="shared" si="656"/>
        <v/>
      </c>
      <c r="FC300" s="73" t="str">
        <f t="shared" si="657"/>
        <v/>
      </c>
      <c r="FD300" s="167"/>
      <c r="FE300" s="152"/>
      <c r="FF300" s="159"/>
      <c r="FG300" s="160"/>
      <c r="FH300" s="161"/>
      <c r="FI300" s="160"/>
      <c r="FJ300" s="160"/>
      <c r="FK300" s="168"/>
      <c r="FL300" s="64" t="str">
        <f t="shared" si="658"/>
        <v/>
      </c>
      <c r="FM300" s="64" t="str">
        <f t="shared" si="659"/>
        <v/>
      </c>
      <c r="FN300" s="73" t="str">
        <f t="shared" si="660"/>
        <v/>
      </c>
      <c r="FO300" s="167"/>
      <c r="FP300" s="152"/>
      <c r="FQ300" s="159"/>
      <c r="FR300" s="160"/>
      <c r="FS300" s="161"/>
      <c r="FT300" s="160"/>
      <c r="FU300" s="160"/>
      <c r="FV300" s="168"/>
      <c r="FW300" s="64" t="str">
        <f t="shared" si="661"/>
        <v/>
      </c>
      <c r="FX300" s="64" t="str">
        <f t="shared" si="662"/>
        <v/>
      </c>
      <c r="FY300" s="73" t="str">
        <f t="shared" si="663"/>
        <v/>
      </c>
      <c r="FZ300" s="167"/>
      <c r="GA300" s="152"/>
      <c r="GB300" s="159"/>
      <c r="GC300" s="160"/>
      <c r="GD300" s="161"/>
      <c r="GE300" s="160"/>
      <c r="GF300" s="160"/>
      <c r="GG300" s="168"/>
      <c r="GH300" s="64" t="str">
        <f t="shared" si="664"/>
        <v/>
      </c>
      <c r="GI300" s="64" t="str">
        <f t="shared" si="665"/>
        <v/>
      </c>
      <c r="GJ300" s="73" t="str">
        <f t="shared" si="666"/>
        <v/>
      </c>
      <c r="GK300" s="167"/>
      <c r="GL300" s="152"/>
      <c r="GM300" s="159"/>
      <c r="GN300" s="160"/>
      <c r="GO300" s="161"/>
      <c r="GP300" s="160"/>
      <c r="GQ300" s="160"/>
      <c r="GR300" s="168"/>
      <c r="GS300" s="64" t="str">
        <f t="shared" si="667"/>
        <v/>
      </c>
      <c r="GT300" s="64" t="str">
        <f t="shared" si="668"/>
        <v/>
      </c>
      <c r="GU300" s="73" t="str">
        <f t="shared" si="669"/>
        <v/>
      </c>
      <c r="GV300" s="167"/>
      <c r="GW300" s="152"/>
      <c r="GX300" s="159"/>
      <c r="GY300" s="160"/>
      <c r="GZ300" s="161"/>
      <c r="HA300" s="160"/>
      <c r="HB300" s="160"/>
      <c r="HC300" s="168"/>
      <c r="HD300" s="64" t="str">
        <f t="shared" si="670"/>
        <v/>
      </c>
      <c r="HE300" s="64" t="str">
        <f t="shared" si="671"/>
        <v/>
      </c>
      <c r="HF300" s="73" t="str">
        <f t="shared" si="672"/>
        <v/>
      </c>
      <c r="HG300" s="167"/>
      <c r="HH300" s="152"/>
      <c r="HI300" s="159"/>
      <c r="HJ300" s="160"/>
      <c r="HK300" s="161"/>
      <c r="HL300" s="160"/>
      <c r="HM300" s="160"/>
      <c r="HN300" s="168"/>
      <c r="HO300" s="64" t="str">
        <f t="shared" si="673"/>
        <v/>
      </c>
      <c r="HP300" s="64" t="str">
        <f t="shared" si="674"/>
        <v/>
      </c>
      <c r="HQ300" s="73" t="str">
        <f t="shared" si="675"/>
        <v/>
      </c>
      <c r="HR300" s="167"/>
      <c r="HS300" s="152"/>
      <c r="HT300" s="159"/>
      <c r="HU300" s="160"/>
      <c r="HV300" s="161"/>
      <c r="HW300" s="160"/>
      <c r="HX300" s="160"/>
      <c r="HY300" s="168"/>
      <c r="HZ300" s="64" t="str">
        <f t="shared" si="676"/>
        <v/>
      </c>
      <c r="IA300" s="64" t="str">
        <f t="shared" si="677"/>
        <v/>
      </c>
      <c r="IB300" s="73" t="str">
        <f t="shared" si="678"/>
        <v/>
      </c>
      <c r="IC300" s="167"/>
      <c r="ID300" s="152"/>
      <c r="IE300" s="159"/>
      <c r="IF300" s="160"/>
      <c r="IG300" s="161"/>
      <c r="IH300" s="160"/>
      <c r="II300" s="160"/>
      <c r="IJ300" s="168"/>
      <c r="IK300" s="64" t="str">
        <f t="shared" si="679"/>
        <v/>
      </c>
      <c r="IL300" s="64" t="str">
        <f t="shared" si="680"/>
        <v/>
      </c>
      <c r="IM300" s="73" t="str">
        <f t="shared" si="681"/>
        <v/>
      </c>
      <c r="IN300" s="167"/>
      <c r="IO300" s="152"/>
      <c r="IP300" s="159"/>
      <c r="IQ300" s="160"/>
      <c r="IR300" s="161"/>
      <c r="IS300" s="160"/>
      <c r="IT300" s="160"/>
      <c r="IU300" s="168"/>
      <c r="IV300" s="64" t="str">
        <f t="shared" si="682"/>
        <v/>
      </c>
      <c r="IW300" s="64" t="str">
        <f t="shared" si="683"/>
        <v/>
      </c>
      <c r="IX300" s="73" t="str">
        <f t="shared" si="684"/>
        <v/>
      </c>
      <c r="IY300" s="167"/>
      <c r="IZ300" s="152"/>
      <c r="JA300" s="159"/>
      <c r="JB300" s="160"/>
      <c r="JC300" s="161"/>
      <c r="JD300" s="160"/>
      <c r="JE300" s="160"/>
      <c r="JF300" s="168"/>
      <c r="JG300" s="64" t="str">
        <f t="shared" si="685"/>
        <v/>
      </c>
      <c r="JH300" s="64" t="str">
        <f t="shared" si="686"/>
        <v/>
      </c>
      <c r="JI300" s="73" t="str">
        <f t="shared" si="687"/>
        <v/>
      </c>
      <c r="JJ300" s="167"/>
      <c r="JK300" s="152"/>
      <c r="JL300" s="159"/>
      <c r="JM300" s="160"/>
      <c r="JN300" s="161"/>
      <c r="JO300" s="160"/>
      <c r="JP300" s="160"/>
      <c r="JQ300" s="168"/>
      <c r="JR300" s="64" t="str">
        <f t="shared" si="688"/>
        <v/>
      </c>
      <c r="JS300" s="64" t="str">
        <f t="shared" si="689"/>
        <v/>
      </c>
      <c r="JT300" s="73" t="str">
        <f t="shared" si="690"/>
        <v/>
      </c>
      <c r="JU300" s="167"/>
      <c r="JV300" s="152"/>
      <c r="JW300" s="159"/>
      <c r="JX300" s="160"/>
      <c r="JY300" s="161"/>
      <c r="JZ300" s="160"/>
      <c r="KA300" s="160"/>
      <c r="KB300" s="168"/>
      <c r="KC300" s="64" t="str">
        <f t="shared" si="691"/>
        <v/>
      </c>
      <c r="KD300" s="64" t="str">
        <f t="shared" si="692"/>
        <v/>
      </c>
      <c r="KE300" s="73" t="str">
        <f t="shared" si="693"/>
        <v/>
      </c>
      <c r="KF300" s="167"/>
      <c r="KG300" s="152"/>
      <c r="KH300" s="159"/>
      <c r="KI300" s="160"/>
      <c r="KJ300" s="161"/>
      <c r="KK300" s="160"/>
      <c r="KL300" s="160"/>
      <c r="KM300" s="168"/>
      <c r="KN300" s="64" t="str">
        <f t="shared" si="694"/>
        <v/>
      </c>
      <c r="KO300" s="64" t="str">
        <f t="shared" si="695"/>
        <v/>
      </c>
      <c r="KP300" s="73" t="str">
        <f t="shared" si="696"/>
        <v/>
      </c>
      <c r="KQ300" s="167"/>
      <c r="KR300" s="152"/>
      <c r="KS300" s="159"/>
      <c r="KT300" s="160"/>
      <c r="KU300" s="161"/>
      <c r="KV300" s="160"/>
      <c r="KW300" s="160"/>
      <c r="KX300" s="168"/>
      <c r="KY300" s="64" t="str">
        <f t="shared" si="697"/>
        <v/>
      </c>
      <c r="KZ300" s="64" t="str">
        <f t="shared" si="698"/>
        <v/>
      </c>
      <c r="LA300" s="73" t="str">
        <f t="shared" si="699"/>
        <v/>
      </c>
      <c r="LB300" s="167"/>
      <c r="LC300" s="152"/>
      <c r="LD300" s="159"/>
      <c r="LE300" s="160"/>
      <c r="LF300" s="161"/>
      <c r="LG300" s="160"/>
      <c r="LH300" s="160"/>
      <c r="LI300" s="168"/>
      <c r="LJ300" s="64" t="str">
        <f t="shared" si="700"/>
        <v/>
      </c>
      <c r="LK300" s="64" t="str">
        <f t="shared" si="701"/>
        <v/>
      </c>
      <c r="LL300" s="73" t="str">
        <f t="shared" si="702"/>
        <v/>
      </c>
      <c r="LM300" s="167"/>
      <c r="LN300" s="152"/>
      <c r="LO300" s="159"/>
      <c r="LP300" s="160"/>
      <c r="LQ300" s="161"/>
      <c r="LR300" s="160"/>
      <c r="LS300" s="160"/>
      <c r="LT300" s="168"/>
      <c r="LU300" s="64" t="str">
        <f t="shared" si="703"/>
        <v/>
      </c>
      <c r="LV300" s="64" t="str">
        <f t="shared" si="704"/>
        <v/>
      </c>
      <c r="LW300" s="73" t="str">
        <f t="shared" si="705"/>
        <v/>
      </c>
      <c r="LX300" s="167"/>
      <c r="LY300" s="152"/>
      <c r="LZ300" s="159"/>
      <c r="MA300" s="160"/>
      <c r="MB300" s="161"/>
      <c r="MC300" s="160"/>
      <c r="MD300" s="160"/>
      <c r="ME300" s="168"/>
      <c r="MF300" s="64" t="str">
        <f t="shared" si="706"/>
        <v/>
      </c>
      <c r="MG300" s="64" t="str">
        <f t="shared" si="707"/>
        <v/>
      </c>
      <c r="MH300" s="73" t="str">
        <f t="shared" si="708"/>
        <v/>
      </c>
      <c r="MI300" s="167"/>
      <c r="MJ300" s="152"/>
      <c r="MK300" s="171"/>
      <c r="ML300" s="171"/>
      <c r="MM300" s="2">
        <f t="shared" si="723"/>
        <v>0</v>
      </c>
      <c r="MN300" s="2">
        <f t="shared" ca="1" si="724"/>
        <v>0</v>
      </c>
      <c r="MO300" s="2">
        <f t="shared" ca="1" si="724"/>
        <v>0</v>
      </c>
      <c r="MP300" s="2">
        <f t="shared" ca="1" si="724"/>
        <v>0</v>
      </c>
      <c r="MQ300" s="53"/>
      <c r="MR300" s="152"/>
      <c r="MS300" s="159"/>
      <c r="MT300" s="160"/>
      <c r="MU300" s="71">
        <f t="shared" si="709"/>
        <v>0</v>
      </c>
      <c r="MV300" s="141">
        <f t="shared" si="710"/>
        <v>0</v>
      </c>
      <c r="MW300" s="141">
        <f t="shared" si="711"/>
        <v>0</v>
      </c>
      <c r="MX300" s="141">
        <f t="shared" si="712"/>
        <v>0</v>
      </c>
      <c r="MY300" s="64" t="str">
        <f t="shared" si="713"/>
        <v/>
      </c>
      <c r="MZ300" s="64" t="str">
        <f t="shared" si="714"/>
        <v/>
      </c>
      <c r="NA300" s="73" t="str">
        <f t="shared" si="715"/>
        <v/>
      </c>
      <c r="NB300" s="167"/>
      <c r="NC300" s="81"/>
      <c r="ND300" s="55"/>
      <c r="NE300" s="81"/>
      <c r="NF300" s="81"/>
    </row>
    <row r="301" spans="2:370" ht="20.25" customHeight="1" x14ac:dyDescent="0.15">
      <c r="B301" s="154">
        <v>294</v>
      </c>
      <c r="C301" s="154">
        <f t="shared" si="716"/>
        <v>4</v>
      </c>
      <c r="D301" s="155"/>
      <c r="E301" s="155"/>
      <c r="F301" s="54"/>
      <c r="G301" s="81"/>
      <c r="H301" s="159"/>
      <c r="I301" s="160"/>
      <c r="J301" s="161"/>
      <c r="K301" s="160"/>
      <c r="L301" s="160"/>
      <c r="M301" s="168"/>
      <c r="N301" s="64" t="str">
        <f t="shared" si="717"/>
        <v/>
      </c>
      <c r="O301" s="64" t="str">
        <f t="shared" si="718"/>
        <v/>
      </c>
      <c r="P301" s="73" t="str">
        <f t="shared" si="719"/>
        <v/>
      </c>
      <c r="Q301" s="167"/>
      <c r="R301" s="152"/>
      <c r="S301" s="159"/>
      <c r="T301" s="160"/>
      <c r="U301" s="161"/>
      <c r="V301" s="160"/>
      <c r="W301" s="160"/>
      <c r="X301" s="168"/>
      <c r="Y301" s="64" t="str">
        <f t="shared" si="720"/>
        <v/>
      </c>
      <c r="Z301" s="64" t="str">
        <f t="shared" si="721"/>
        <v/>
      </c>
      <c r="AA301" s="73" t="str">
        <f t="shared" si="722"/>
        <v/>
      </c>
      <c r="AB301" s="167"/>
      <c r="AC301" s="152"/>
      <c r="AD301" s="159"/>
      <c r="AE301" s="160"/>
      <c r="AF301" s="161"/>
      <c r="AG301" s="160"/>
      <c r="AH301" s="160"/>
      <c r="AI301" s="168"/>
      <c r="AJ301" s="64" t="str">
        <f t="shared" si="622"/>
        <v/>
      </c>
      <c r="AK301" s="64" t="str">
        <f t="shared" si="623"/>
        <v/>
      </c>
      <c r="AL301" s="73" t="str">
        <f t="shared" si="624"/>
        <v/>
      </c>
      <c r="AM301" s="167"/>
      <c r="AN301" s="152"/>
      <c r="AO301" s="159"/>
      <c r="AP301" s="160"/>
      <c r="AQ301" s="161"/>
      <c r="AR301" s="160"/>
      <c r="AS301" s="160"/>
      <c r="AT301" s="168"/>
      <c r="AU301" s="64" t="str">
        <f t="shared" si="625"/>
        <v/>
      </c>
      <c r="AV301" s="64" t="str">
        <f t="shared" si="626"/>
        <v/>
      </c>
      <c r="AW301" s="73" t="str">
        <f t="shared" si="627"/>
        <v/>
      </c>
      <c r="AX301" s="167"/>
      <c r="AY301" s="152"/>
      <c r="AZ301" s="159"/>
      <c r="BA301" s="160"/>
      <c r="BB301" s="161"/>
      <c r="BC301" s="160"/>
      <c r="BD301" s="160"/>
      <c r="BE301" s="168"/>
      <c r="BF301" s="64" t="str">
        <f t="shared" si="628"/>
        <v/>
      </c>
      <c r="BG301" s="64" t="str">
        <f t="shared" si="629"/>
        <v/>
      </c>
      <c r="BH301" s="73" t="str">
        <f t="shared" si="630"/>
        <v/>
      </c>
      <c r="BI301" s="167"/>
      <c r="BJ301" s="152"/>
      <c r="BK301" s="159"/>
      <c r="BL301" s="160"/>
      <c r="BM301" s="161"/>
      <c r="BN301" s="160"/>
      <c r="BO301" s="160"/>
      <c r="BP301" s="168"/>
      <c r="BQ301" s="64" t="str">
        <f t="shared" si="631"/>
        <v/>
      </c>
      <c r="BR301" s="64" t="str">
        <f t="shared" si="632"/>
        <v/>
      </c>
      <c r="BS301" s="73" t="str">
        <f t="shared" si="633"/>
        <v/>
      </c>
      <c r="BT301" s="167"/>
      <c r="BU301" s="152"/>
      <c r="BV301" s="159"/>
      <c r="BW301" s="160"/>
      <c r="BX301" s="161"/>
      <c r="BY301" s="160"/>
      <c r="BZ301" s="160"/>
      <c r="CA301" s="168"/>
      <c r="CB301" s="64" t="str">
        <f t="shared" si="634"/>
        <v/>
      </c>
      <c r="CC301" s="64" t="str">
        <f t="shared" si="635"/>
        <v/>
      </c>
      <c r="CD301" s="73" t="str">
        <f t="shared" si="636"/>
        <v/>
      </c>
      <c r="CE301" s="167"/>
      <c r="CF301" s="152"/>
      <c r="CG301" s="159"/>
      <c r="CH301" s="160"/>
      <c r="CI301" s="161"/>
      <c r="CJ301" s="160"/>
      <c r="CK301" s="160"/>
      <c r="CL301" s="168"/>
      <c r="CM301" s="64" t="str">
        <f t="shared" si="637"/>
        <v/>
      </c>
      <c r="CN301" s="64" t="str">
        <f t="shared" si="638"/>
        <v/>
      </c>
      <c r="CO301" s="73" t="str">
        <f t="shared" si="639"/>
        <v/>
      </c>
      <c r="CP301" s="167"/>
      <c r="CQ301" s="152"/>
      <c r="CR301" s="159"/>
      <c r="CS301" s="160"/>
      <c r="CT301" s="161"/>
      <c r="CU301" s="160"/>
      <c r="CV301" s="160"/>
      <c r="CW301" s="168"/>
      <c r="CX301" s="64" t="str">
        <f t="shared" si="640"/>
        <v/>
      </c>
      <c r="CY301" s="64" t="str">
        <f t="shared" si="641"/>
        <v/>
      </c>
      <c r="CZ301" s="73" t="str">
        <f t="shared" si="642"/>
        <v/>
      </c>
      <c r="DA301" s="167"/>
      <c r="DB301" s="152"/>
      <c r="DC301" s="159"/>
      <c r="DD301" s="160"/>
      <c r="DE301" s="161"/>
      <c r="DF301" s="160"/>
      <c r="DG301" s="160"/>
      <c r="DH301" s="168"/>
      <c r="DI301" s="64" t="str">
        <f t="shared" si="643"/>
        <v/>
      </c>
      <c r="DJ301" s="64" t="str">
        <f t="shared" si="644"/>
        <v/>
      </c>
      <c r="DK301" s="73" t="str">
        <f t="shared" si="645"/>
        <v/>
      </c>
      <c r="DL301" s="167"/>
      <c r="DM301" s="152"/>
      <c r="DN301" s="159"/>
      <c r="DO301" s="160"/>
      <c r="DP301" s="161"/>
      <c r="DQ301" s="160"/>
      <c r="DR301" s="160"/>
      <c r="DS301" s="168"/>
      <c r="DT301" s="64" t="str">
        <f t="shared" si="646"/>
        <v/>
      </c>
      <c r="DU301" s="64" t="str">
        <f t="shared" si="647"/>
        <v/>
      </c>
      <c r="DV301" s="73" t="str">
        <f t="shared" si="648"/>
        <v/>
      </c>
      <c r="DW301" s="167"/>
      <c r="DX301" s="152"/>
      <c r="DY301" s="159"/>
      <c r="DZ301" s="160"/>
      <c r="EA301" s="161"/>
      <c r="EB301" s="160"/>
      <c r="EC301" s="160"/>
      <c r="ED301" s="168"/>
      <c r="EE301" s="64" t="str">
        <f t="shared" si="649"/>
        <v/>
      </c>
      <c r="EF301" s="64" t="str">
        <f t="shared" si="650"/>
        <v/>
      </c>
      <c r="EG301" s="73" t="str">
        <f t="shared" si="651"/>
        <v/>
      </c>
      <c r="EH301" s="167"/>
      <c r="EI301" s="152"/>
      <c r="EJ301" s="159"/>
      <c r="EK301" s="160"/>
      <c r="EL301" s="161"/>
      <c r="EM301" s="160"/>
      <c r="EN301" s="160"/>
      <c r="EO301" s="168"/>
      <c r="EP301" s="64" t="str">
        <f t="shared" si="652"/>
        <v/>
      </c>
      <c r="EQ301" s="64" t="str">
        <f t="shared" si="653"/>
        <v/>
      </c>
      <c r="ER301" s="73" t="str">
        <f t="shared" si="654"/>
        <v/>
      </c>
      <c r="ES301" s="167"/>
      <c r="ET301" s="152"/>
      <c r="EU301" s="159"/>
      <c r="EV301" s="160"/>
      <c r="EW301" s="161"/>
      <c r="EX301" s="160"/>
      <c r="EY301" s="160"/>
      <c r="EZ301" s="168"/>
      <c r="FA301" s="64" t="str">
        <f t="shared" si="655"/>
        <v/>
      </c>
      <c r="FB301" s="64" t="str">
        <f t="shared" si="656"/>
        <v/>
      </c>
      <c r="FC301" s="73" t="str">
        <f t="shared" si="657"/>
        <v/>
      </c>
      <c r="FD301" s="167"/>
      <c r="FE301" s="152"/>
      <c r="FF301" s="159"/>
      <c r="FG301" s="160"/>
      <c r="FH301" s="161"/>
      <c r="FI301" s="160"/>
      <c r="FJ301" s="160"/>
      <c r="FK301" s="168"/>
      <c r="FL301" s="64" t="str">
        <f t="shared" si="658"/>
        <v/>
      </c>
      <c r="FM301" s="64" t="str">
        <f t="shared" si="659"/>
        <v/>
      </c>
      <c r="FN301" s="73" t="str">
        <f t="shared" si="660"/>
        <v/>
      </c>
      <c r="FO301" s="167"/>
      <c r="FP301" s="152"/>
      <c r="FQ301" s="159"/>
      <c r="FR301" s="160"/>
      <c r="FS301" s="161"/>
      <c r="FT301" s="160"/>
      <c r="FU301" s="160"/>
      <c r="FV301" s="168"/>
      <c r="FW301" s="64" t="str">
        <f t="shared" si="661"/>
        <v/>
      </c>
      <c r="FX301" s="64" t="str">
        <f t="shared" si="662"/>
        <v/>
      </c>
      <c r="FY301" s="73" t="str">
        <f t="shared" si="663"/>
        <v/>
      </c>
      <c r="FZ301" s="167"/>
      <c r="GA301" s="152"/>
      <c r="GB301" s="159"/>
      <c r="GC301" s="160"/>
      <c r="GD301" s="161"/>
      <c r="GE301" s="160"/>
      <c r="GF301" s="160"/>
      <c r="GG301" s="168"/>
      <c r="GH301" s="64" t="str">
        <f t="shared" si="664"/>
        <v/>
      </c>
      <c r="GI301" s="64" t="str">
        <f t="shared" si="665"/>
        <v/>
      </c>
      <c r="GJ301" s="73" t="str">
        <f t="shared" si="666"/>
        <v/>
      </c>
      <c r="GK301" s="167"/>
      <c r="GL301" s="152"/>
      <c r="GM301" s="159"/>
      <c r="GN301" s="160"/>
      <c r="GO301" s="161"/>
      <c r="GP301" s="160"/>
      <c r="GQ301" s="160"/>
      <c r="GR301" s="168"/>
      <c r="GS301" s="64" t="str">
        <f t="shared" si="667"/>
        <v/>
      </c>
      <c r="GT301" s="64" t="str">
        <f t="shared" si="668"/>
        <v/>
      </c>
      <c r="GU301" s="73" t="str">
        <f t="shared" si="669"/>
        <v/>
      </c>
      <c r="GV301" s="167"/>
      <c r="GW301" s="152"/>
      <c r="GX301" s="159"/>
      <c r="GY301" s="160"/>
      <c r="GZ301" s="161"/>
      <c r="HA301" s="160"/>
      <c r="HB301" s="160"/>
      <c r="HC301" s="168"/>
      <c r="HD301" s="64" t="str">
        <f t="shared" si="670"/>
        <v/>
      </c>
      <c r="HE301" s="64" t="str">
        <f t="shared" si="671"/>
        <v/>
      </c>
      <c r="HF301" s="73" t="str">
        <f t="shared" si="672"/>
        <v/>
      </c>
      <c r="HG301" s="167"/>
      <c r="HH301" s="152"/>
      <c r="HI301" s="159"/>
      <c r="HJ301" s="160"/>
      <c r="HK301" s="161"/>
      <c r="HL301" s="160"/>
      <c r="HM301" s="160"/>
      <c r="HN301" s="168"/>
      <c r="HO301" s="64" t="str">
        <f t="shared" si="673"/>
        <v/>
      </c>
      <c r="HP301" s="64" t="str">
        <f t="shared" si="674"/>
        <v/>
      </c>
      <c r="HQ301" s="73" t="str">
        <f t="shared" si="675"/>
        <v/>
      </c>
      <c r="HR301" s="167"/>
      <c r="HS301" s="152"/>
      <c r="HT301" s="159"/>
      <c r="HU301" s="160"/>
      <c r="HV301" s="161"/>
      <c r="HW301" s="160"/>
      <c r="HX301" s="160"/>
      <c r="HY301" s="168"/>
      <c r="HZ301" s="64" t="str">
        <f t="shared" si="676"/>
        <v/>
      </c>
      <c r="IA301" s="64" t="str">
        <f t="shared" si="677"/>
        <v/>
      </c>
      <c r="IB301" s="73" t="str">
        <f t="shared" si="678"/>
        <v/>
      </c>
      <c r="IC301" s="167"/>
      <c r="ID301" s="152"/>
      <c r="IE301" s="159"/>
      <c r="IF301" s="160"/>
      <c r="IG301" s="161"/>
      <c r="IH301" s="160"/>
      <c r="II301" s="160"/>
      <c r="IJ301" s="168"/>
      <c r="IK301" s="64" t="str">
        <f t="shared" si="679"/>
        <v/>
      </c>
      <c r="IL301" s="64" t="str">
        <f t="shared" si="680"/>
        <v/>
      </c>
      <c r="IM301" s="73" t="str">
        <f t="shared" si="681"/>
        <v/>
      </c>
      <c r="IN301" s="167"/>
      <c r="IO301" s="152"/>
      <c r="IP301" s="159"/>
      <c r="IQ301" s="160"/>
      <c r="IR301" s="161"/>
      <c r="IS301" s="160"/>
      <c r="IT301" s="160"/>
      <c r="IU301" s="168"/>
      <c r="IV301" s="64" t="str">
        <f t="shared" si="682"/>
        <v/>
      </c>
      <c r="IW301" s="64" t="str">
        <f t="shared" si="683"/>
        <v/>
      </c>
      <c r="IX301" s="73" t="str">
        <f t="shared" si="684"/>
        <v/>
      </c>
      <c r="IY301" s="167"/>
      <c r="IZ301" s="152"/>
      <c r="JA301" s="159"/>
      <c r="JB301" s="160"/>
      <c r="JC301" s="161"/>
      <c r="JD301" s="160"/>
      <c r="JE301" s="160"/>
      <c r="JF301" s="168"/>
      <c r="JG301" s="64" t="str">
        <f t="shared" si="685"/>
        <v/>
      </c>
      <c r="JH301" s="64" t="str">
        <f t="shared" si="686"/>
        <v/>
      </c>
      <c r="JI301" s="73" t="str">
        <f t="shared" si="687"/>
        <v/>
      </c>
      <c r="JJ301" s="167"/>
      <c r="JK301" s="152"/>
      <c r="JL301" s="159"/>
      <c r="JM301" s="160"/>
      <c r="JN301" s="161"/>
      <c r="JO301" s="160"/>
      <c r="JP301" s="160"/>
      <c r="JQ301" s="168"/>
      <c r="JR301" s="64" t="str">
        <f t="shared" si="688"/>
        <v/>
      </c>
      <c r="JS301" s="64" t="str">
        <f t="shared" si="689"/>
        <v/>
      </c>
      <c r="JT301" s="73" t="str">
        <f t="shared" si="690"/>
        <v/>
      </c>
      <c r="JU301" s="167"/>
      <c r="JV301" s="152"/>
      <c r="JW301" s="159"/>
      <c r="JX301" s="160"/>
      <c r="JY301" s="161"/>
      <c r="JZ301" s="160"/>
      <c r="KA301" s="160"/>
      <c r="KB301" s="168"/>
      <c r="KC301" s="64" t="str">
        <f t="shared" si="691"/>
        <v/>
      </c>
      <c r="KD301" s="64" t="str">
        <f t="shared" si="692"/>
        <v/>
      </c>
      <c r="KE301" s="73" t="str">
        <f t="shared" si="693"/>
        <v/>
      </c>
      <c r="KF301" s="167"/>
      <c r="KG301" s="152"/>
      <c r="KH301" s="159"/>
      <c r="KI301" s="160"/>
      <c r="KJ301" s="161"/>
      <c r="KK301" s="160"/>
      <c r="KL301" s="160"/>
      <c r="KM301" s="168"/>
      <c r="KN301" s="64" t="str">
        <f t="shared" si="694"/>
        <v/>
      </c>
      <c r="KO301" s="64" t="str">
        <f t="shared" si="695"/>
        <v/>
      </c>
      <c r="KP301" s="73" t="str">
        <f t="shared" si="696"/>
        <v/>
      </c>
      <c r="KQ301" s="167"/>
      <c r="KR301" s="152"/>
      <c r="KS301" s="159"/>
      <c r="KT301" s="160"/>
      <c r="KU301" s="161"/>
      <c r="KV301" s="160"/>
      <c r="KW301" s="160"/>
      <c r="KX301" s="168"/>
      <c r="KY301" s="64" t="str">
        <f t="shared" si="697"/>
        <v/>
      </c>
      <c r="KZ301" s="64" t="str">
        <f t="shared" si="698"/>
        <v/>
      </c>
      <c r="LA301" s="73" t="str">
        <f t="shared" si="699"/>
        <v/>
      </c>
      <c r="LB301" s="167"/>
      <c r="LC301" s="152"/>
      <c r="LD301" s="159"/>
      <c r="LE301" s="160"/>
      <c r="LF301" s="161"/>
      <c r="LG301" s="160"/>
      <c r="LH301" s="160"/>
      <c r="LI301" s="168"/>
      <c r="LJ301" s="64" t="str">
        <f t="shared" si="700"/>
        <v/>
      </c>
      <c r="LK301" s="64" t="str">
        <f t="shared" si="701"/>
        <v/>
      </c>
      <c r="LL301" s="73" t="str">
        <f t="shared" si="702"/>
        <v/>
      </c>
      <c r="LM301" s="167"/>
      <c r="LN301" s="152"/>
      <c r="LO301" s="159"/>
      <c r="LP301" s="160"/>
      <c r="LQ301" s="161"/>
      <c r="LR301" s="160"/>
      <c r="LS301" s="160"/>
      <c r="LT301" s="168"/>
      <c r="LU301" s="64" t="str">
        <f t="shared" si="703"/>
        <v/>
      </c>
      <c r="LV301" s="64" t="str">
        <f t="shared" si="704"/>
        <v/>
      </c>
      <c r="LW301" s="73" t="str">
        <f t="shared" si="705"/>
        <v/>
      </c>
      <c r="LX301" s="167"/>
      <c r="LY301" s="152"/>
      <c r="LZ301" s="159"/>
      <c r="MA301" s="160"/>
      <c r="MB301" s="161"/>
      <c r="MC301" s="160"/>
      <c r="MD301" s="160"/>
      <c r="ME301" s="168"/>
      <c r="MF301" s="64" t="str">
        <f t="shared" si="706"/>
        <v/>
      </c>
      <c r="MG301" s="64" t="str">
        <f t="shared" si="707"/>
        <v/>
      </c>
      <c r="MH301" s="73" t="str">
        <f t="shared" si="708"/>
        <v/>
      </c>
      <c r="MI301" s="167"/>
      <c r="MJ301" s="152"/>
      <c r="MK301" s="171"/>
      <c r="ML301" s="171"/>
      <c r="MM301" s="2">
        <f t="shared" si="723"/>
        <v>0</v>
      </c>
      <c r="MN301" s="2">
        <f t="shared" ca="1" si="724"/>
        <v>0</v>
      </c>
      <c r="MO301" s="2">
        <f t="shared" ca="1" si="724"/>
        <v>0</v>
      </c>
      <c r="MP301" s="2">
        <f t="shared" ca="1" si="724"/>
        <v>0</v>
      </c>
      <c r="MQ301" s="53"/>
      <c r="MR301" s="152"/>
      <c r="MS301" s="159"/>
      <c r="MT301" s="160"/>
      <c r="MU301" s="71">
        <f t="shared" si="709"/>
        <v>0</v>
      </c>
      <c r="MV301" s="141">
        <f t="shared" si="710"/>
        <v>0</v>
      </c>
      <c r="MW301" s="141">
        <f t="shared" si="711"/>
        <v>0</v>
      </c>
      <c r="MX301" s="141">
        <f t="shared" si="712"/>
        <v>0</v>
      </c>
      <c r="MY301" s="64" t="str">
        <f t="shared" si="713"/>
        <v/>
      </c>
      <c r="MZ301" s="64" t="str">
        <f t="shared" si="714"/>
        <v/>
      </c>
      <c r="NA301" s="73" t="str">
        <f t="shared" si="715"/>
        <v/>
      </c>
      <c r="NB301" s="167"/>
      <c r="NC301" s="81"/>
      <c r="ND301" s="55"/>
      <c r="NE301" s="81"/>
      <c r="NF301" s="81"/>
    </row>
    <row r="302" spans="2:370" ht="20.25" customHeight="1" x14ac:dyDescent="0.15">
      <c r="B302" s="154">
        <v>295</v>
      </c>
      <c r="C302" s="154">
        <f t="shared" si="716"/>
        <v>5</v>
      </c>
      <c r="D302" s="155"/>
      <c r="E302" s="155"/>
      <c r="F302" s="54"/>
      <c r="G302" s="81"/>
      <c r="H302" s="159"/>
      <c r="I302" s="160"/>
      <c r="J302" s="161"/>
      <c r="K302" s="160"/>
      <c r="L302" s="160"/>
      <c r="M302" s="168"/>
      <c r="N302" s="64" t="str">
        <f t="shared" si="717"/>
        <v/>
      </c>
      <c r="O302" s="64" t="str">
        <f t="shared" si="718"/>
        <v/>
      </c>
      <c r="P302" s="73" t="str">
        <f t="shared" si="719"/>
        <v/>
      </c>
      <c r="Q302" s="167"/>
      <c r="R302" s="152"/>
      <c r="S302" s="159"/>
      <c r="T302" s="160"/>
      <c r="U302" s="161"/>
      <c r="V302" s="160"/>
      <c r="W302" s="160"/>
      <c r="X302" s="168"/>
      <c r="Y302" s="64" t="str">
        <f t="shared" si="720"/>
        <v/>
      </c>
      <c r="Z302" s="64" t="str">
        <f t="shared" si="721"/>
        <v/>
      </c>
      <c r="AA302" s="73" t="str">
        <f t="shared" si="722"/>
        <v/>
      </c>
      <c r="AB302" s="167"/>
      <c r="AC302" s="152"/>
      <c r="AD302" s="159"/>
      <c r="AE302" s="160"/>
      <c r="AF302" s="161"/>
      <c r="AG302" s="160"/>
      <c r="AH302" s="160"/>
      <c r="AI302" s="168"/>
      <c r="AJ302" s="64" t="str">
        <f t="shared" si="622"/>
        <v/>
      </c>
      <c r="AK302" s="64" t="str">
        <f t="shared" si="623"/>
        <v/>
      </c>
      <c r="AL302" s="73" t="str">
        <f t="shared" si="624"/>
        <v/>
      </c>
      <c r="AM302" s="167"/>
      <c r="AN302" s="152"/>
      <c r="AO302" s="159"/>
      <c r="AP302" s="160"/>
      <c r="AQ302" s="161"/>
      <c r="AR302" s="160"/>
      <c r="AS302" s="160"/>
      <c r="AT302" s="168"/>
      <c r="AU302" s="64" t="str">
        <f t="shared" si="625"/>
        <v/>
      </c>
      <c r="AV302" s="64" t="str">
        <f t="shared" si="626"/>
        <v/>
      </c>
      <c r="AW302" s="73" t="str">
        <f t="shared" si="627"/>
        <v/>
      </c>
      <c r="AX302" s="167"/>
      <c r="AY302" s="152"/>
      <c r="AZ302" s="159"/>
      <c r="BA302" s="160"/>
      <c r="BB302" s="161"/>
      <c r="BC302" s="160"/>
      <c r="BD302" s="160"/>
      <c r="BE302" s="168"/>
      <c r="BF302" s="64" t="str">
        <f t="shared" si="628"/>
        <v/>
      </c>
      <c r="BG302" s="64" t="str">
        <f t="shared" si="629"/>
        <v/>
      </c>
      <c r="BH302" s="73" t="str">
        <f t="shared" si="630"/>
        <v/>
      </c>
      <c r="BI302" s="167"/>
      <c r="BJ302" s="152"/>
      <c r="BK302" s="159"/>
      <c r="BL302" s="160"/>
      <c r="BM302" s="161"/>
      <c r="BN302" s="160"/>
      <c r="BO302" s="160"/>
      <c r="BP302" s="168"/>
      <c r="BQ302" s="64" t="str">
        <f t="shared" si="631"/>
        <v/>
      </c>
      <c r="BR302" s="64" t="str">
        <f t="shared" si="632"/>
        <v/>
      </c>
      <c r="BS302" s="73" t="str">
        <f t="shared" si="633"/>
        <v/>
      </c>
      <c r="BT302" s="167"/>
      <c r="BU302" s="152"/>
      <c r="BV302" s="159"/>
      <c r="BW302" s="160"/>
      <c r="BX302" s="161"/>
      <c r="BY302" s="160"/>
      <c r="BZ302" s="160"/>
      <c r="CA302" s="168"/>
      <c r="CB302" s="64" t="str">
        <f t="shared" si="634"/>
        <v/>
      </c>
      <c r="CC302" s="64" t="str">
        <f t="shared" si="635"/>
        <v/>
      </c>
      <c r="CD302" s="73" t="str">
        <f t="shared" si="636"/>
        <v/>
      </c>
      <c r="CE302" s="167"/>
      <c r="CF302" s="152"/>
      <c r="CG302" s="159"/>
      <c r="CH302" s="160"/>
      <c r="CI302" s="161"/>
      <c r="CJ302" s="160"/>
      <c r="CK302" s="160"/>
      <c r="CL302" s="168"/>
      <c r="CM302" s="64" t="str">
        <f t="shared" si="637"/>
        <v/>
      </c>
      <c r="CN302" s="64" t="str">
        <f t="shared" si="638"/>
        <v/>
      </c>
      <c r="CO302" s="73" t="str">
        <f t="shared" si="639"/>
        <v/>
      </c>
      <c r="CP302" s="167"/>
      <c r="CQ302" s="152"/>
      <c r="CR302" s="159"/>
      <c r="CS302" s="160"/>
      <c r="CT302" s="161"/>
      <c r="CU302" s="160"/>
      <c r="CV302" s="160"/>
      <c r="CW302" s="168"/>
      <c r="CX302" s="64" t="str">
        <f t="shared" si="640"/>
        <v/>
      </c>
      <c r="CY302" s="64" t="str">
        <f t="shared" si="641"/>
        <v/>
      </c>
      <c r="CZ302" s="73" t="str">
        <f t="shared" si="642"/>
        <v/>
      </c>
      <c r="DA302" s="167"/>
      <c r="DB302" s="152"/>
      <c r="DC302" s="159"/>
      <c r="DD302" s="160"/>
      <c r="DE302" s="161"/>
      <c r="DF302" s="160"/>
      <c r="DG302" s="160"/>
      <c r="DH302" s="168"/>
      <c r="DI302" s="64" t="str">
        <f t="shared" si="643"/>
        <v/>
      </c>
      <c r="DJ302" s="64" t="str">
        <f t="shared" si="644"/>
        <v/>
      </c>
      <c r="DK302" s="73" t="str">
        <f t="shared" si="645"/>
        <v/>
      </c>
      <c r="DL302" s="167"/>
      <c r="DM302" s="152"/>
      <c r="DN302" s="159"/>
      <c r="DO302" s="160"/>
      <c r="DP302" s="161"/>
      <c r="DQ302" s="160"/>
      <c r="DR302" s="160"/>
      <c r="DS302" s="168"/>
      <c r="DT302" s="64" t="str">
        <f t="shared" si="646"/>
        <v/>
      </c>
      <c r="DU302" s="64" t="str">
        <f t="shared" si="647"/>
        <v/>
      </c>
      <c r="DV302" s="73" t="str">
        <f t="shared" si="648"/>
        <v/>
      </c>
      <c r="DW302" s="167"/>
      <c r="DX302" s="152"/>
      <c r="DY302" s="159"/>
      <c r="DZ302" s="160"/>
      <c r="EA302" s="161"/>
      <c r="EB302" s="160"/>
      <c r="EC302" s="160"/>
      <c r="ED302" s="168"/>
      <c r="EE302" s="64" t="str">
        <f t="shared" si="649"/>
        <v/>
      </c>
      <c r="EF302" s="64" t="str">
        <f t="shared" si="650"/>
        <v/>
      </c>
      <c r="EG302" s="73" t="str">
        <f t="shared" si="651"/>
        <v/>
      </c>
      <c r="EH302" s="167"/>
      <c r="EI302" s="152"/>
      <c r="EJ302" s="159"/>
      <c r="EK302" s="160"/>
      <c r="EL302" s="161"/>
      <c r="EM302" s="160"/>
      <c r="EN302" s="160"/>
      <c r="EO302" s="168"/>
      <c r="EP302" s="64" t="str">
        <f t="shared" si="652"/>
        <v/>
      </c>
      <c r="EQ302" s="64" t="str">
        <f t="shared" si="653"/>
        <v/>
      </c>
      <c r="ER302" s="73" t="str">
        <f t="shared" si="654"/>
        <v/>
      </c>
      <c r="ES302" s="167"/>
      <c r="ET302" s="152"/>
      <c r="EU302" s="159"/>
      <c r="EV302" s="160"/>
      <c r="EW302" s="161"/>
      <c r="EX302" s="160"/>
      <c r="EY302" s="160"/>
      <c r="EZ302" s="168"/>
      <c r="FA302" s="64" t="str">
        <f t="shared" si="655"/>
        <v/>
      </c>
      <c r="FB302" s="64" t="str">
        <f t="shared" si="656"/>
        <v/>
      </c>
      <c r="FC302" s="73" t="str">
        <f t="shared" si="657"/>
        <v/>
      </c>
      <c r="FD302" s="167"/>
      <c r="FE302" s="152"/>
      <c r="FF302" s="159"/>
      <c r="FG302" s="160"/>
      <c r="FH302" s="161"/>
      <c r="FI302" s="160"/>
      <c r="FJ302" s="160"/>
      <c r="FK302" s="168"/>
      <c r="FL302" s="64" t="str">
        <f t="shared" si="658"/>
        <v/>
      </c>
      <c r="FM302" s="64" t="str">
        <f t="shared" si="659"/>
        <v/>
      </c>
      <c r="FN302" s="73" t="str">
        <f t="shared" si="660"/>
        <v/>
      </c>
      <c r="FO302" s="167"/>
      <c r="FP302" s="152"/>
      <c r="FQ302" s="159"/>
      <c r="FR302" s="160"/>
      <c r="FS302" s="161"/>
      <c r="FT302" s="160"/>
      <c r="FU302" s="160"/>
      <c r="FV302" s="168"/>
      <c r="FW302" s="64" t="str">
        <f t="shared" si="661"/>
        <v/>
      </c>
      <c r="FX302" s="64" t="str">
        <f t="shared" si="662"/>
        <v/>
      </c>
      <c r="FY302" s="73" t="str">
        <f t="shared" si="663"/>
        <v/>
      </c>
      <c r="FZ302" s="167"/>
      <c r="GA302" s="152"/>
      <c r="GB302" s="159"/>
      <c r="GC302" s="160"/>
      <c r="GD302" s="161"/>
      <c r="GE302" s="160"/>
      <c r="GF302" s="160"/>
      <c r="GG302" s="168"/>
      <c r="GH302" s="64" t="str">
        <f t="shared" si="664"/>
        <v/>
      </c>
      <c r="GI302" s="64" t="str">
        <f t="shared" si="665"/>
        <v/>
      </c>
      <c r="GJ302" s="73" t="str">
        <f t="shared" si="666"/>
        <v/>
      </c>
      <c r="GK302" s="167"/>
      <c r="GL302" s="152"/>
      <c r="GM302" s="159"/>
      <c r="GN302" s="160"/>
      <c r="GO302" s="161"/>
      <c r="GP302" s="160"/>
      <c r="GQ302" s="160"/>
      <c r="GR302" s="168"/>
      <c r="GS302" s="64" t="str">
        <f t="shared" si="667"/>
        <v/>
      </c>
      <c r="GT302" s="64" t="str">
        <f t="shared" si="668"/>
        <v/>
      </c>
      <c r="GU302" s="73" t="str">
        <f t="shared" si="669"/>
        <v/>
      </c>
      <c r="GV302" s="167"/>
      <c r="GW302" s="152"/>
      <c r="GX302" s="159"/>
      <c r="GY302" s="160"/>
      <c r="GZ302" s="161"/>
      <c r="HA302" s="160"/>
      <c r="HB302" s="160"/>
      <c r="HC302" s="168"/>
      <c r="HD302" s="64" t="str">
        <f t="shared" si="670"/>
        <v/>
      </c>
      <c r="HE302" s="64" t="str">
        <f t="shared" si="671"/>
        <v/>
      </c>
      <c r="HF302" s="73" t="str">
        <f t="shared" si="672"/>
        <v/>
      </c>
      <c r="HG302" s="167"/>
      <c r="HH302" s="152"/>
      <c r="HI302" s="159"/>
      <c r="HJ302" s="160"/>
      <c r="HK302" s="161"/>
      <c r="HL302" s="160"/>
      <c r="HM302" s="160"/>
      <c r="HN302" s="168"/>
      <c r="HO302" s="64" t="str">
        <f t="shared" si="673"/>
        <v/>
      </c>
      <c r="HP302" s="64" t="str">
        <f t="shared" si="674"/>
        <v/>
      </c>
      <c r="HQ302" s="73" t="str">
        <f t="shared" si="675"/>
        <v/>
      </c>
      <c r="HR302" s="167"/>
      <c r="HS302" s="152"/>
      <c r="HT302" s="159"/>
      <c r="HU302" s="160"/>
      <c r="HV302" s="161"/>
      <c r="HW302" s="160"/>
      <c r="HX302" s="160"/>
      <c r="HY302" s="168"/>
      <c r="HZ302" s="64" t="str">
        <f t="shared" si="676"/>
        <v/>
      </c>
      <c r="IA302" s="64" t="str">
        <f t="shared" si="677"/>
        <v/>
      </c>
      <c r="IB302" s="73" t="str">
        <f t="shared" si="678"/>
        <v/>
      </c>
      <c r="IC302" s="167"/>
      <c r="ID302" s="152"/>
      <c r="IE302" s="159"/>
      <c r="IF302" s="160"/>
      <c r="IG302" s="161"/>
      <c r="IH302" s="160"/>
      <c r="II302" s="160"/>
      <c r="IJ302" s="168"/>
      <c r="IK302" s="64" t="str">
        <f t="shared" si="679"/>
        <v/>
      </c>
      <c r="IL302" s="64" t="str">
        <f t="shared" si="680"/>
        <v/>
      </c>
      <c r="IM302" s="73" t="str">
        <f t="shared" si="681"/>
        <v/>
      </c>
      <c r="IN302" s="167"/>
      <c r="IO302" s="152"/>
      <c r="IP302" s="159"/>
      <c r="IQ302" s="160"/>
      <c r="IR302" s="161"/>
      <c r="IS302" s="160"/>
      <c r="IT302" s="160"/>
      <c r="IU302" s="168"/>
      <c r="IV302" s="64" t="str">
        <f t="shared" si="682"/>
        <v/>
      </c>
      <c r="IW302" s="64" t="str">
        <f t="shared" si="683"/>
        <v/>
      </c>
      <c r="IX302" s="73" t="str">
        <f t="shared" si="684"/>
        <v/>
      </c>
      <c r="IY302" s="167"/>
      <c r="IZ302" s="152"/>
      <c r="JA302" s="159"/>
      <c r="JB302" s="160"/>
      <c r="JC302" s="161"/>
      <c r="JD302" s="160"/>
      <c r="JE302" s="160"/>
      <c r="JF302" s="168"/>
      <c r="JG302" s="64" t="str">
        <f t="shared" si="685"/>
        <v/>
      </c>
      <c r="JH302" s="64" t="str">
        <f t="shared" si="686"/>
        <v/>
      </c>
      <c r="JI302" s="73" t="str">
        <f t="shared" si="687"/>
        <v/>
      </c>
      <c r="JJ302" s="167"/>
      <c r="JK302" s="152"/>
      <c r="JL302" s="159"/>
      <c r="JM302" s="160"/>
      <c r="JN302" s="161"/>
      <c r="JO302" s="160"/>
      <c r="JP302" s="160"/>
      <c r="JQ302" s="168"/>
      <c r="JR302" s="64" t="str">
        <f t="shared" si="688"/>
        <v/>
      </c>
      <c r="JS302" s="64" t="str">
        <f t="shared" si="689"/>
        <v/>
      </c>
      <c r="JT302" s="73" t="str">
        <f t="shared" si="690"/>
        <v/>
      </c>
      <c r="JU302" s="167"/>
      <c r="JV302" s="152"/>
      <c r="JW302" s="159"/>
      <c r="JX302" s="160"/>
      <c r="JY302" s="161"/>
      <c r="JZ302" s="160"/>
      <c r="KA302" s="160"/>
      <c r="KB302" s="168"/>
      <c r="KC302" s="64" t="str">
        <f t="shared" si="691"/>
        <v/>
      </c>
      <c r="KD302" s="64" t="str">
        <f t="shared" si="692"/>
        <v/>
      </c>
      <c r="KE302" s="73" t="str">
        <f t="shared" si="693"/>
        <v/>
      </c>
      <c r="KF302" s="167"/>
      <c r="KG302" s="152"/>
      <c r="KH302" s="159"/>
      <c r="KI302" s="160"/>
      <c r="KJ302" s="161"/>
      <c r="KK302" s="160"/>
      <c r="KL302" s="160"/>
      <c r="KM302" s="168"/>
      <c r="KN302" s="64" t="str">
        <f t="shared" si="694"/>
        <v/>
      </c>
      <c r="KO302" s="64" t="str">
        <f t="shared" si="695"/>
        <v/>
      </c>
      <c r="KP302" s="73" t="str">
        <f t="shared" si="696"/>
        <v/>
      </c>
      <c r="KQ302" s="167"/>
      <c r="KR302" s="152"/>
      <c r="KS302" s="159"/>
      <c r="KT302" s="160"/>
      <c r="KU302" s="161"/>
      <c r="KV302" s="160"/>
      <c r="KW302" s="160"/>
      <c r="KX302" s="168"/>
      <c r="KY302" s="64" t="str">
        <f t="shared" si="697"/>
        <v/>
      </c>
      <c r="KZ302" s="64" t="str">
        <f t="shared" si="698"/>
        <v/>
      </c>
      <c r="LA302" s="73" t="str">
        <f t="shared" si="699"/>
        <v/>
      </c>
      <c r="LB302" s="167"/>
      <c r="LC302" s="152"/>
      <c r="LD302" s="159"/>
      <c r="LE302" s="160"/>
      <c r="LF302" s="161"/>
      <c r="LG302" s="160"/>
      <c r="LH302" s="160"/>
      <c r="LI302" s="168"/>
      <c r="LJ302" s="64" t="str">
        <f t="shared" si="700"/>
        <v/>
      </c>
      <c r="LK302" s="64" t="str">
        <f t="shared" si="701"/>
        <v/>
      </c>
      <c r="LL302" s="73" t="str">
        <f t="shared" si="702"/>
        <v/>
      </c>
      <c r="LM302" s="167"/>
      <c r="LN302" s="152"/>
      <c r="LO302" s="159"/>
      <c r="LP302" s="160"/>
      <c r="LQ302" s="161"/>
      <c r="LR302" s="160"/>
      <c r="LS302" s="160"/>
      <c r="LT302" s="168"/>
      <c r="LU302" s="64" t="str">
        <f t="shared" si="703"/>
        <v/>
      </c>
      <c r="LV302" s="64" t="str">
        <f t="shared" si="704"/>
        <v/>
      </c>
      <c r="LW302" s="73" t="str">
        <f t="shared" si="705"/>
        <v/>
      </c>
      <c r="LX302" s="167"/>
      <c r="LY302" s="152"/>
      <c r="LZ302" s="159"/>
      <c r="MA302" s="160"/>
      <c r="MB302" s="161"/>
      <c r="MC302" s="160"/>
      <c r="MD302" s="160"/>
      <c r="ME302" s="168"/>
      <c r="MF302" s="64" t="str">
        <f t="shared" si="706"/>
        <v/>
      </c>
      <c r="MG302" s="64" t="str">
        <f t="shared" si="707"/>
        <v/>
      </c>
      <c r="MH302" s="73" t="str">
        <f t="shared" si="708"/>
        <v/>
      </c>
      <c r="MI302" s="167"/>
      <c r="MJ302" s="152"/>
      <c r="MK302" s="171"/>
      <c r="ML302" s="171"/>
      <c r="MM302" s="2">
        <f t="shared" si="723"/>
        <v>0</v>
      </c>
      <c r="MN302" s="2">
        <f t="shared" ca="1" si="724"/>
        <v>0</v>
      </c>
      <c r="MO302" s="2">
        <f t="shared" ca="1" si="724"/>
        <v>0</v>
      </c>
      <c r="MP302" s="2">
        <f t="shared" ca="1" si="724"/>
        <v>0</v>
      </c>
      <c r="MQ302" s="53"/>
      <c r="MR302" s="152"/>
      <c r="MS302" s="159"/>
      <c r="MT302" s="160"/>
      <c r="MU302" s="71">
        <f t="shared" si="709"/>
        <v>0</v>
      </c>
      <c r="MV302" s="141">
        <f t="shared" si="710"/>
        <v>0</v>
      </c>
      <c r="MW302" s="141">
        <f t="shared" si="711"/>
        <v>0</v>
      </c>
      <c r="MX302" s="141">
        <f t="shared" si="712"/>
        <v>0</v>
      </c>
      <c r="MY302" s="64" t="str">
        <f t="shared" si="713"/>
        <v/>
      </c>
      <c r="MZ302" s="64" t="str">
        <f t="shared" si="714"/>
        <v/>
      </c>
      <c r="NA302" s="73" t="str">
        <f t="shared" si="715"/>
        <v/>
      </c>
      <c r="NB302" s="167"/>
      <c r="NC302" s="81"/>
      <c r="ND302" s="55"/>
      <c r="NE302" s="81"/>
      <c r="NF302" s="81"/>
    </row>
    <row r="303" spans="2:370" ht="20.25" customHeight="1" x14ac:dyDescent="0.15">
      <c r="B303" s="154">
        <v>296</v>
      </c>
      <c r="C303" s="154">
        <f t="shared" si="716"/>
        <v>6</v>
      </c>
      <c r="D303" s="155"/>
      <c r="E303" s="155"/>
      <c r="F303" s="54"/>
      <c r="G303" s="81"/>
      <c r="H303" s="159"/>
      <c r="I303" s="160"/>
      <c r="J303" s="161"/>
      <c r="K303" s="160"/>
      <c r="L303" s="160"/>
      <c r="M303" s="168"/>
      <c r="N303" s="64" t="str">
        <f t="shared" si="717"/>
        <v/>
      </c>
      <c r="O303" s="64" t="str">
        <f t="shared" si="718"/>
        <v/>
      </c>
      <c r="P303" s="73" t="str">
        <f t="shared" si="719"/>
        <v/>
      </c>
      <c r="Q303" s="167"/>
      <c r="R303" s="152"/>
      <c r="S303" s="159"/>
      <c r="T303" s="160"/>
      <c r="U303" s="161"/>
      <c r="V303" s="160"/>
      <c r="W303" s="160"/>
      <c r="X303" s="168"/>
      <c r="Y303" s="64" t="str">
        <f t="shared" si="720"/>
        <v/>
      </c>
      <c r="Z303" s="64" t="str">
        <f t="shared" si="721"/>
        <v/>
      </c>
      <c r="AA303" s="73" t="str">
        <f t="shared" si="722"/>
        <v/>
      </c>
      <c r="AB303" s="167"/>
      <c r="AC303" s="152"/>
      <c r="AD303" s="159"/>
      <c r="AE303" s="160"/>
      <c r="AF303" s="161"/>
      <c r="AG303" s="160"/>
      <c r="AH303" s="160"/>
      <c r="AI303" s="168"/>
      <c r="AJ303" s="64" t="str">
        <f t="shared" si="622"/>
        <v/>
      </c>
      <c r="AK303" s="64" t="str">
        <f t="shared" si="623"/>
        <v/>
      </c>
      <c r="AL303" s="73" t="str">
        <f t="shared" si="624"/>
        <v/>
      </c>
      <c r="AM303" s="167"/>
      <c r="AN303" s="152"/>
      <c r="AO303" s="159"/>
      <c r="AP303" s="160"/>
      <c r="AQ303" s="161"/>
      <c r="AR303" s="160"/>
      <c r="AS303" s="160"/>
      <c r="AT303" s="168"/>
      <c r="AU303" s="64" t="str">
        <f t="shared" si="625"/>
        <v/>
      </c>
      <c r="AV303" s="64" t="str">
        <f t="shared" si="626"/>
        <v/>
      </c>
      <c r="AW303" s="73" t="str">
        <f t="shared" si="627"/>
        <v/>
      </c>
      <c r="AX303" s="167"/>
      <c r="AY303" s="152"/>
      <c r="AZ303" s="159"/>
      <c r="BA303" s="160"/>
      <c r="BB303" s="161"/>
      <c r="BC303" s="160"/>
      <c r="BD303" s="160"/>
      <c r="BE303" s="168"/>
      <c r="BF303" s="64" t="str">
        <f t="shared" si="628"/>
        <v/>
      </c>
      <c r="BG303" s="64" t="str">
        <f t="shared" si="629"/>
        <v/>
      </c>
      <c r="BH303" s="73" t="str">
        <f t="shared" si="630"/>
        <v/>
      </c>
      <c r="BI303" s="167"/>
      <c r="BJ303" s="152"/>
      <c r="BK303" s="159"/>
      <c r="BL303" s="160"/>
      <c r="BM303" s="161"/>
      <c r="BN303" s="160"/>
      <c r="BO303" s="160"/>
      <c r="BP303" s="168"/>
      <c r="BQ303" s="64" t="str">
        <f t="shared" si="631"/>
        <v/>
      </c>
      <c r="BR303" s="64" t="str">
        <f t="shared" si="632"/>
        <v/>
      </c>
      <c r="BS303" s="73" t="str">
        <f t="shared" si="633"/>
        <v/>
      </c>
      <c r="BT303" s="167"/>
      <c r="BU303" s="152"/>
      <c r="BV303" s="159"/>
      <c r="BW303" s="160"/>
      <c r="BX303" s="161"/>
      <c r="BY303" s="160"/>
      <c r="BZ303" s="160"/>
      <c r="CA303" s="168"/>
      <c r="CB303" s="64" t="str">
        <f t="shared" si="634"/>
        <v/>
      </c>
      <c r="CC303" s="64" t="str">
        <f t="shared" si="635"/>
        <v/>
      </c>
      <c r="CD303" s="73" t="str">
        <f t="shared" si="636"/>
        <v/>
      </c>
      <c r="CE303" s="167"/>
      <c r="CF303" s="152"/>
      <c r="CG303" s="159"/>
      <c r="CH303" s="160"/>
      <c r="CI303" s="161"/>
      <c r="CJ303" s="160"/>
      <c r="CK303" s="160"/>
      <c r="CL303" s="168"/>
      <c r="CM303" s="64" t="str">
        <f t="shared" si="637"/>
        <v/>
      </c>
      <c r="CN303" s="64" t="str">
        <f t="shared" si="638"/>
        <v/>
      </c>
      <c r="CO303" s="73" t="str">
        <f t="shared" si="639"/>
        <v/>
      </c>
      <c r="CP303" s="167"/>
      <c r="CQ303" s="152"/>
      <c r="CR303" s="159"/>
      <c r="CS303" s="160"/>
      <c r="CT303" s="161"/>
      <c r="CU303" s="160"/>
      <c r="CV303" s="160"/>
      <c r="CW303" s="168"/>
      <c r="CX303" s="64" t="str">
        <f t="shared" si="640"/>
        <v/>
      </c>
      <c r="CY303" s="64" t="str">
        <f t="shared" si="641"/>
        <v/>
      </c>
      <c r="CZ303" s="73" t="str">
        <f t="shared" si="642"/>
        <v/>
      </c>
      <c r="DA303" s="167"/>
      <c r="DB303" s="152"/>
      <c r="DC303" s="159"/>
      <c r="DD303" s="160"/>
      <c r="DE303" s="161"/>
      <c r="DF303" s="160"/>
      <c r="DG303" s="160"/>
      <c r="DH303" s="168"/>
      <c r="DI303" s="64" t="str">
        <f t="shared" si="643"/>
        <v/>
      </c>
      <c r="DJ303" s="64" t="str">
        <f t="shared" si="644"/>
        <v/>
      </c>
      <c r="DK303" s="73" t="str">
        <f t="shared" si="645"/>
        <v/>
      </c>
      <c r="DL303" s="167"/>
      <c r="DM303" s="152"/>
      <c r="DN303" s="159"/>
      <c r="DO303" s="160"/>
      <c r="DP303" s="161"/>
      <c r="DQ303" s="160"/>
      <c r="DR303" s="160"/>
      <c r="DS303" s="168"/>
      <c r="DT303" s="64" t="str">
        <f t="shared" si="646"/>
        <v/>
      </c>
      <c r="DU303" s="64" t="str">
        <f t="shared" si="647"/>
        <v/>
      </c>
      <c r="DV303" s="73" t="str">
        <f t="shared" si="648"/>
        <v/>
      </c>
      <c r="DW303" s="167"/>
      <c r="DX303" s="152"/>
      <c r="DY303" s="159"/>
      <c r="DZ303" s="160"/>
      <c r="EA303" s="161"/>
      <c r="EB303" s="160"/>
      <c r="EC303" s="160"/>
      <c r="ED303" s="168"/>
      <c r="EE303" s="64" t="str">
        <f t="shared" si="649"/>
        <v/>
      </c>
      <c r="EF303" s="64" t="str">
        <f t="shared" si="650"/>
        <v/>
      </c>
      <c r="EG303" s="73" t="str">
        <f t="shared" si="651"/>
        <v/>
      </c>
      <c r="EH303" s="167"/>
      <c r="EI303" s="152"/>
      <c r="EJ303" s="159"/>
      <c r="EK303" s="160"/>
      <c r="EL303" s="161"/>
      <c r="EM303" s="160"/>
      <c r="EN303" s="160"/>
      <c r="EO303" s="168"/>
      <c r="EP303" s="64" t="str">
        <f t="shared" si="652"/>
        <v/>
      </c>
      <c r="EQ303" s="64" t="str">
        <f t="shared" si="653"/>
        <v/>
      </c>
      <c r="ER303" s="73" t="str">
        <f t="shared" si="654"/>
        <v/>
      </c>
      <c r="ES303" s="167"/>
      <c r="ET303" s="152"/>
      <c r="EU303" s="159"/>
      <c r="EV303" s="160"/>
      <c r="EW303" s="161"/>
      <c r="EX303" s="160"/>
      <c r="EY303" s="160"/>
      <c r="EZ303" s="168"/>
      <c r="FA303" s="64" t="str">
        <f t="shared" si="655"/>
        <v/>
      </c>
      <c r="FB303" s="64" t="str">
        <f t="shared" si="656"/>
        <v/>
      </c>
      <c r="FC303" s="73" t="str">
        <f t="shared" si="657"/>
        <v/>
      </c>
      <c r="FD303" s="167"/>
      <c r="FE303" s="152"/>
      <c r="FF303" s="159"/>
      <c r="FG303" s="160"/>
      <c r="FH303" s="161"/>
      <c r="FI303" s="160"/>
      <c r="FJ303" s="160"/>
      <c r="FK303" s="168"/>
      <c r="FL303" s="64" t="str">
        <f t="shared" si="658"/>
        <v/>
      </c>
      <c r="FM303" s="64" t="str">
        <f t="shared" si="659"/>
        <v/>
      </c>
      <c r="FN303" s="73" t="str">
        <f t="shared" si="660"/>
        <v/>
      </c>
      <c r="FO303" s="167"/>
      <c r="FP303" s="152"/>
      <c r="FQ303" s="159"/>
      <c r="FR303" s="160"/>
      <c r="FS303" s="161"/>
      <c r="FT303" s="160"/>
      <c r="FU303" s="160"/>
      <c r="FV303" s="168"/>
      <c r="FW303" s="64" t="str">
        <f t="shared" si="661"/>
        <v/>
      </c>
      <c r="FX303" s="64" t="str">
        <f t="shared" si="662"/>
        <v/>
      </c>
      <c r="FY303" s="73" t="str">
        <f t="shared" si="663"/>
        <v/>
      </c>
      <c r="FZ303" s="167"/>
      <c r="GA303" s="152"/>
      <c r="GB303" s="159"/>
      <c r="GC303" s="160"/>
      <c r="GD303" s="161"/>
      <c r="GE303" s="160"/>
      <c r="GF303" s="160"/>
      <c r="GG303" s="168"/>
      <c r="GH303" s="64" t="str">
        <f t="shared" si="664"/>
        <v/>
      </c>
      <c r="GI303" s="64" t="str">
        <f t="shared" si="665"/>
        <v/>
      </c>
      <c r="GJ303" s="73" t="str">
        <f t="shared" si="666"/>
        <v/>
      </c>
      <c r="GK303" s="167"/>
      <c r="GL303" s="152"/>
      <c r="GM303" s="159"/>
      <c r="GN303" s="160"/>
      <c r="GO303" s="161"/>
      <c r="GP303" s="160"/>
      <c r="GQ303" s="160"/>
      <c r="GR303" s="168"/>
      <c r="GS303" s="64" t="str">
        <f t="shared" si="667"/>
        <v/>
      </c>
      <c r="GT303" s="64" t="str">
        <f t="shared" si="668"/>
        <v/>
      </c>
      <c r="GU303" s="73" t="str">
        <f t="shared" si="669"/>
        <v/>
      </c>
      <c r="GV303" s="167"/>
      <c r="GW303" s="152"/>
      <c r="GX303" s="159"/>
      <c r="GY303" s="160"/>
      <c r="GZ303" s="161"/>
      <c r="HA303" s="160"/>
      <c r="HB303" s="160"/>
      <c r="HC303" s="168"/>
      <c r="HD303" s="64" t="str">
        <f t="shared" si="670"/>
        <v/>
      </c>
      <c r="HE303" s="64" t="str">
        <f t="shared" si="671"/>
        <v/>
      </c>
      <c r="HF303" s="73" t="str">
        <f t="shared" si="672"/>
        <v/>
      </c>
      <c r="HG303" s="167"/>
      <c r="HH303" s="152"/>
      <c r="HI303" s="159"/>
      <c r="HJ303" s="160"/>
      <c r="HK303" s="161"/>
      <c r="HL303" s="160"/>
      <c r="HM303" s="160"/>
      <c r="HN303" s="168"/>
      <c r="HO303" s="64" t="str">
        <f t="shared" si="673"/>
        <v/>
      </c>
      <c r="HP303" s="64" t="str">
        <f t="shared" si="674"/>
        <v/>
      </c>
      <c r="HQ303" s="73" t="str">
        <f t="shared" si="675"/>
        <v/>
      </c>
      <c r="HR303" s="167"/>
      <c r="HS303" s="152"/>
      <c r="HT303" s="159"/>
      <c r="HU303" s="160"/>
      <c r="HV303" s="161"/>
      <c r="HW303" s="160"/>
      <c r="HX303" s="160"/>
      <c r="HY303" s="168"/>
      <c r="HZ303" s="64" t="str">
        <f t="shared" si="676"/>
        <v/>
      </c>
      <c r="IA303" s="64" t="str">
        <f t="shared" si="677"/>
        <v/>
      </c>
      <c r="IB303" s="73" t="str">
        <f t="shared" si="678"/>
        <v/>
      </c>
      <c r="IC303" s="167"/>
      <c r="ID303" s="152"/>
      <c r="IE303" s="159"/>
      <c r="IF303" s="160"/>
      <c r="IG303" s="161"/>
      <c r="IH303" s="160"/>
      <c r="II303" s="160"/>
      <c r="IJ303" s="168"/>
      <c r="IK303" s="64" t="str">
        <f t="shared" si="679"/>
        <v/>
      </c>
      <c r="IL303" s="64" t="str">
        <f t="shared" si="680"/>
        <v/>
      </c>
      <c r="IM303" s="73" t="str">
        <f t="shared" si="681"/>
        <v/>
      </c>
      <c r="IN303" s="167"/>
      <c r="IO303" s="152"/>
      <c r="IP303" s="159"/>
      <c r="IQ303" s="160"/>
      <c r="IR303" s="161"/>
      <c r="IS303" s="160"/>
      <c r="IT303" s="160"/>
      <c r="IU303" s="168"/>
      <c r="IV303" s="64" t="str">
        <f t="shared" si="682"/>
        <v/>
      </c>
      <c r="IW303" s="64" t="str">
        <f t="shared" si="683"/>
        <v/>
      </c>
      <c r="IX303" s="73" t="str">
        <f t="shared" si="684"/>
        <v/>
      </c>
      <c r="IY303" s="167"/>
      <c r="IZ303" s="152"/>
      <c r="JA303" s="159"/>
      <c r="JB303" s="160"/>
      <c r="JC303" s="161"/>
      <c r="JD303" s="160"/>
      <c r="JE303" s="160"/>
      <c r="JF303" s="168"/>
      <c r="JG303" s="64" t="str">
        <f t="shared" si="685"/>
        <v/>
      </c>
      <c r="JH303" s="64" t="str">
        <f t="shared" si="686"/>
        <v/>
      </c>
      <c r="JI303" s="73" t="str">
        <f t="shared" si="687"/>
        <v/>
      </c>
      <c r="JJ303" s="167"/>
      <c r="JK303" s="152"/>
      <c r="JL303" s="159"/>
      <c r="JM303" s="160"/>
      <c r="JN303" s="161"/>
      <c r="JO303" s="160"/>
      <c r="JP303" s="160"/>
      <c r="JQ303" s="168"/>
      <c r="JR303" s="64" t="str">
        <f t="shared" si="688"/>
        <v/>
      </c>
      <c r="JS303" s="64" t="str">
        <f t="shared" si="689"/>
        <v/>
      </c>
      <c r="JT303" s="73" t="str">
        <f t="shared" si="690"/>
        <v/>
      </c>
      <c r="JU303" s="167"/>
      <c r="JV303" s="152"/>
      <c r="JW303" s="159"/>
      <c r="JX303" s="160"/>
      <c r="JY303" s="161"/>
      <c r="JZ303" s="160"/>
      <c r="KA303" s="160"/>
      <c r="KB303" s="168"/>
      <c r="KC303" s="64" t="str">
        <f t="shared" si="691"/>
        <v/>
      </c>
      <c r="KD303" s="64" t="str">
        <f t="shared" si="692"/>
        <v/>
      </c>
      <c r="KE303" s="73" t="str">
        <f t="shared" si="693"/>
        <v/>
      </c>
      <c r="KF303" s="167"/>
      <c r="KG303" s="152"/>
      <c r="KH303" s="159"/>
      <c r="KI303" s="160"/>
      <c r="KJ303" s="161"/>
      <c r="KK303" s="160"/>
      <c r="KL303" s="160"/>
      <c r="KM303" s="168"/>
      <c r="KN303" s="64" t="str">
        <f t="shared" si="694"/>
        <v/>
      </c>
      <c r="KO303" s="64" t="str">
        <f t="shared" si="695"/>
        <v/>
      </c>
      <c r="KP303" s="73" t="str">
        <f t="shared" si="696"/>
        <v/>
      </c>
      <c r="KQ303" s="167"/>
      <c r="KR303" s="152"/>
      <c r="KS303" s="159"/>
      <c r="KT303" s="160"/>
      <c r="KU303" s="161"/>
      <c r="KV303" s="160"/>
      <c r="KW303" s="160"/>
      <c r="KX303" s="168"/>
      <c r="KY303" s="64" t="str">
        <f t="shared" si="697"/>
        <v/>
      </c>
      <c r="KZ303" s="64" t="str">
        <f t="shared" si="698"/>
        <v/>
      </c>
      <c r="LA303" s="73" t="str">
        <f t="shared" si="699"/>
        <v/>
      </c>
      <c r="LB303" s="167"/>
      <c r="LC303" s="152"/>
      <c r="LD303" s="159"/>
      <c r="LE303" s="160"/>
      <c r="LF303" s="161"/>
      <c r="LG303" s="160"/>
      <c r="LH303" s="160"/>
      <c r="LI303" s="168"/>
      <c r="LJ303" s="64" t="str">
        <f t="shared" si="700"/>
        <v/>
      </c>
      <c r="LK303" s="64" t="str">
        <f t="shared" si="701"/>
        <v/>
      </c>
      <c r="LL303" s="73" t="str">
        <f t="shared" si="702"/>
        <v/>
      </c>
      <c r="LM303" s="167"/>
      <c r="LN303" s="152"/>
      <c r="LO303" s="159"/>
      <c r="LP303" s="160"/>
      <c r="LQ303" s="161"/>
      <c r="LR303" s="160"/>
      <c r="LS303" s="160"/>
      <c r="LT303" s="168"/>
      <c r="LU303" s="64" t="str">
        <f t="shared" si="703"/>
        <v/>
      </c>
      <c r="LV303" s="64" t="str">
        <f t="shared" si="704"/>
        <v/>
      </c>
      <c r="LW303" s="73" t="str">
        <f t="shared" si="705"/>
        <v/>
      </c>
      <c r="LX303" s="167"/>
      <c r="LY303" s="152"/>
      <c r="LZ303" s="159"/>
      <c r="MA303" s="160"/>
      <c r="MB303" s="161"/>
      <c r="MC303" s="160"/>
      <c r="MD303" s="160"/>
      <c r="ME303" s="168"/>
      <c r="MF303" s="64" t="str">
        <f t="shared" si="706"/>
        <v/>
      </c>
      <c r="MG303" s="64" t="str">
        <f t="shared" si="707"/>
        <v/>
      </c>
      <c r="MH303" s="73" t="str">
        <f t="shared" si="708"/>
        <v/>
      </c>
      <c r="MI303" s="167"/>
      <c r="MJ303" s="152"/>
      <c r="MK303" s="171"/>
      <c r="ML303" s="171"/>
      <c r="MM303" s="2">
        <f t="shared" si="723"/>
        <v>0</v>
      </c>
      <c r="MN303" s="2">
        <f t="shared" ca="1" si="724"/>
        <v>0</v>
      </c>
      <c r="MO303" s="2">
        <f t="shared" ca="1" si="724"/>
        <v>0</v>
      </c>
      <c r="MP303" s="2">
        <f t="shared" ca="1" si="724"/>
        <v>0</v>
      </c>
      <c r="MQ303" s="53"/>
      <c r="MR303" s="152"/>
      <c r="MS303" s="159"/>
      <c r="MT303" s="160"/>
      <c r="MU303" s="71">
        <f t="shared" si="709"/>
        <v>0</v>
      </c>
      <c r="MV303" s="141">
        <f t="shared" si="710"/>
        <v>0</v>
      </c>
      <c r="MW303" s="141">
        <f t="shared" si="711"/>
        <v>0</v>
      </c>
      <c r="MX303" s="141">
        <f t="shared" si="712"/>
        <v>0</v>
      </c>
      <c r="MY303" s="64" t="str">
        <f t="shared" si="713"/>
        <v/>
      </c>
      <c r="MZ303" s="64" t="str">
        <f t="shared" si="714"/>
        <v/>
      </c>
      <c r="NA303" s="73" t="str">
        <f t="shared" si="715"/>
        <v/>
      </c>
      <c r="NB303" s="167"/>
      <c r="NC303" s="81"/>
      <c r="ND303" s="55"/>
      <c r="NE303" s="81"/>
      <c r="NF303" s="81"/>
    </row>
    <row r="304" spans="2:370" ht="20.25" customHeight="1" x14ac:dyDescent="0.15">
      <c r="B304" s="154">
        <v>297</v>
      </c>
      <c r="C304" s="154">
        <f t="shared" si="716"/>
        <v>7</v>
      </c>
      <c r="D304" s="155"/>
      <c r="E304" s="155"/>
      <c r="F304" s="54"/>
      <c r="G304" s="81"/>
      <c r="H304" s="159"/>
      <c r="I304" s="160"/>
      <c r="J304" s="161"/>
      <c r="K304" s="160"/>
      <c r="L304" s="160"/>
      <c r="M304" s="168"/>
      <c r="N304" s="64" t="str">
        <f t="shared" si="717"/>
        <v/>
      </c>
      <c r="O304" s="64" t="str">
        <f t="shared" si="718"/>
        <v/>
      </c>
      <c r="P304" s="73" t="str">
        <f t="shared" si="719"/>
        <v/>
      </c>
      <c r="Q304" s="167"/>
      <c r="R304" s="152"/>
      <c r="S304" s="159"/>
      <c r="T304" s="160"/>
      <c r="U304" s="161"/>
      <c r="V304" s="160"/>
      <c r="W304" s="160"/>
      <c r="X304" s="168"/>
      <c r="Y304" s="64" t="str">
        <f t="shared" si="720"/>
        <v/>
      </c>
      <c r="Z304" s="64" t="str">
        <f t="shared" si="721"/>
        <v/>
      </c>
      <c r="AA304" s="73" t="str">
        <f t="shared" si="722"/>
        <v/>
      </c>
      <c r="AB304" s="167"/>
      <c r="AC304" s="152"/>
      <c r="AD304" s="159"/>
      <c r="AE304" s="160"/>
      <c r="AF304" s="161"/>
      <c r="AG304" s="160"/>
      <c r="AH304" s="160"/>
      <c r="AI304" s="168"/>
      <c r="AJ304" s="64" t="str">
        <f t="shared" si="622"/>
        <v/>
      </c>
      <c r="AK304" s="64" t="str">
        <f t="shared" si="623"/>
        <v/>
      </c>
      <c r="AL304" s="73" t="str">
        <f t="shared" si="624"/>
        <v/>
      </c>
      <c r="AM304" s="167"/>
      <c r="AN304" s="152"/>
      <c r="AO304" s="159"/>
      <c r="AP304" s="160"/>
      <c r="AQ304" s="161"/>
      <c r="AR304" s="160"/>
      <c r="AS304" s="160"/>
      <c r="AT304" s="168"/>
      <c r="AU304" s="64" t="str">
        <f t="shared" si="625"/>
        <v/>
      </c>
      <c r="AV304" s="64" t="str">
        <f t="shared" si="626"/>
        <v/>
      </c>
      <c r="AW304" s="73" t="str">
        <f t="shared" si="627"/>
        <v/>
      </c>
      <c r="AX304" s="167"/>
      <c r="AY304" s="152"/>
      <c r="AZ304" s="159"/>
      <c r="BA304" s="160"/>
      <c r="BB304" s="161"/>
      <c r="BC304" s="160"/>
      <c r="BD304" s="160"/>
      <c r="BE304" s="168"/>
      <c r="BF304" s="64" t="str">
        <f t="shared" si="628"/>
        <v/>
      </c>
      <c r="BG304" s="64" t="str">
        <f t="shared" si="629"/>
        <v/>
      </c>
      <c r="BH304" s="73" t="str">
        <f t="shared" si="630"/>
        <v/>
      </c>
      <c r="BI304" s="167"/>
      <c r="BJ304" s="152"/>
      <c r="BK304" s="159"/>
      <c r="BL304" s="160"/>
      <c r="BM304" s="161"/>
      <c r="BN304" s="160"/>
      <c r="BO304" s="160"/>
      <c r="BP304" s="168"/>
      <c r="BQ304" s="64" t="str">
        <f t="shared" si="631"/>
        <v/>
      </c>
      <c r="BR304" s="64" t="str">
        <f t="shared" si="632"/>
        <v/>
      </c>
      <c r="BS304" s="73" t="str">
        <f t="shared" si="633"/>
        <v/>
      </c>
      <c r="BT304" s="167"/>
      <c r="BU304" s="152"/>
      <c r="BV304" s="159"/>
      <c r="BW304" s="160"/>
      <c r="BX304" s="161"/>
      <c r="BY304" s="160"/>
      <c r="BZ304" s="160"/>
      <c r="CA304" s="168"/>
      <c r="CB304" s="64" t="str">
        <f t="shared" si="634"/>
        <v/>
      </c>
      <c r="CC304" s="64" t="str">
        <f t="shared" si="635"/>
        <v/>
      </c>
      <c r="CD304" s="73" t="str">
        <f t="shared" si="636"/>
        <v/>
      </c>
      <c r="CE304" s="167"/>
      <c r="CF304" s="152"/>
      <c r="CG304" s="159"/>
      <c r="CH304" s="160"/>
      <c r="CI304" s="161"/>
      <c r="CJ304" s="160"/>
      <c r="CK304" s="160"/>
      <c r="CL304" s="168"/>
      <c r="CM304" s="64" t="str">
        <f t="shared" si="637"/>
        <v/>
      </c>
      <c r="CN304" s="64" t="str">
        <f t="shared" si="638"/>
        <v/>
      </c>
      <c r="CO304" s="73" t="str">
        <f t="shared" si="639"/>
        <v/>
      </c>
      <c r="CP304" s="167"/>
      <c r="CQ304" s="152"/>
      <c r="CR304" s="159"/>
      <c r="CS304" s="160"/>
      <c r="CT304" s="161"/>
      <c r="CU304" s="160"/>
      <c r="CV304" s="160"/>
      <c r="CW304" s="168"/>
      <c r="CX304" s="64" t="str">
        <f t="shared" si="640"/>
        <v/>
      </c>
      <c r="CY304" s="64" t="str">
        <f t="shared" si="641"/>
        <v/>
      </c>
      <c r="CZ304" s="73" t="str">
        <f t="shared" si="642"/>
        <v/>
      </c>
      <c r="DA304" s="167"/>
      <c r="DB304" s="152"/>
      <c r="DC304" s="159"/>
      <c r="DD304" s="160"/>
      <c r="DE304" s="161"/>
      <c r="DF304" s="160"/>
      <c r="DG304" s="160"/>
      <c r="DH304" s="168"/>
      <c r="DI304" s="64" t="str">
        <f t="shared" si="643"/>
        <v/>
      </c>
      <c r="DJ304" s="64" t="str">
        <f t="shared" si="644"/>
        <v/>
      </c>
      <c r="DK304" s="73" t="str">
        <f t="shared" si="645"/>
        <v/>
      </c>
      <c r="DL304" s="167"/>
      <c r="DM304" s="152"/>
      <c r="DN304" s="159"/>
      <c r="DO304" s="160"/>
      <c r="DP304" s="161"/>
      <c r="DQ304" s="160"/>
      <c r="DR304" s="160"/>
      <c r="DS304" s="168"/>
      <c r="DT304" s="64" t="str">
        <f t="shared" si="646"/>
        <v/>
      </c>
      <c r="DU304" s="64" t="str">
        <f t="shared" si="647"/>
        <v/>
      </c>
      <c r="DV304" s="73" t="str">
        <f t="shared" si="648"/>
        <v/>
      </c>
      <c r="DW304" s="167"/>
      <c r="DX304" s="152"/>
      <c r="DY304" s="159"/>
      <c r="DZ304" s="160"/>
      <c r="EA304" s="161"/>
      <c r="EB304" s="160"/>
      <c r="EC304" s="160"/>
      <c r="ED304" s="168"/>
      <c r="EE304" s="64" t="str">
        <f t="shared" si="649"/>
        <v/>
      </c>
      <c r="EF304" s="64" t="str">
        <f t="shared" si="650"/>
        <v/>
      </c>
      <c r="EG304" s="73" t="str">
        <f t="shared" si="651"/>
        <v/>
      </c>
      <c r="EH304" s="167"/>
      <c r="EI304" s="152"/>
      <c r="EJ304" s="159"/>
      <c r="EK304" s="160"/>
      <c r="EL304" s="161"/>
      <c r="EM304" s="160"/>
      <c r="EN304" s="160"/>
      <c r="EO304" s="168"/>
      <c r="EP304" s="64" t="str">
        <f t="shared" si="652"/>
        <v/>
      </c>
      <c r="EQ304" s="64" t="str">
        <f t="shared" si="653"/>
        <v/>
      </c>
      <c r="ER304" s="73" t="str">
        <f t="shared" si="654"/>
        <v/>
      </c>
      <c r="ES304" s="167"/>
      <c r="ET304" s="152"/>
      <c r="EU304" s="159"/>
      <c r="EV304" s="160"/>
      <c r="EW304" s="161"/>
      <c r="EX304" s="160"/>
      <c r="EY304" s="160"/>
      <c r="EZ304" s="168"/>
      <c r="FA304" s="64" t="str">
        <f t="shared" si="655"/>
        <v/>
      </c>
      <c r="FB304" s="64" t="str">
        <f t="shared" si="656"/>
        <v/>
      </c>
      <c r="FC304" s="73" t="str">
        <f t="shared" si="657"/>
        <v/>
      </c>
      <c r="FD304" s="167"/>
      <c r="FE304" s="152"/>
      <c r="FF304" s="159"/>
      <c r="FG304" s="160"/>
      <c r="FH304" s="161"/>
      <c r="FI304" s="160"/>
      <c r="FJ304" s="160"/>
      <c r="FK304" s="168"/>
      <c r="FL304" s="64" t="str">
        <f t="shared" si="658"/>
        <v/>
      </c>
      <c r="FM304" s="64" t="str">
        <f t="shared" si="659"/>
        <v/>
      </c>
      <c r="FN304" s="73" t="str">
        <f t="shared" si="660"/>
        <v/>
      </c>
      <c r="FO304" s="167"/>
      <c r="FP304" s="152"/>
      <c r="FQ304" s="159"/>
      <c r="FR304" s="160"/>
      <c r="FS304" s="161"/>
      <c r="FT304" s="160"/>
      <c r="FU304" s="160"/>
      <c r="FV304" s="168"/>
      <c r="FW304" s="64" t="str">
        <f t="shared" si="661"/>
        <v/>
      </c>
      <c r="FX304" s="64" t="str">
        <f t="shared" si="662"/>
        <v/>
      </c>
      <c r="FY304" s="73" t="str">
        <f t="shared" si="663"/>
        <v/>
      </c>
      <c r="FZ304" s="167"/>
      <c r="GA304" s="152"/>
      <c r="GB304" s="159"/>
      <c r="GC304" s="160"/>
      <c r="GD304" s="161"/>
      <c r="GE304" s="160"/>
      <c r="GF304" s="160"/>
      <c r="GG304" s="168"/>
      <c r="GH304" s="64" t="str">
        <f t="shared" si="664"/>
        <v/>
      </c>
      <c r="GI304" s="64" t="str">
        <f t="shared" si="665"/>
        <v/>
      </c>
      <c r="GJ304" s="73" t="str">
        <f t="shared" si="666"/>
        <v/>
      </c>
      <c r="GK304" s="167"/>
      <c r="GL304" s="152"/>
      <c r="GM304" s="159"/>
      <c r="GN304" s="160"/>
      <c r="GO304" s="161"/>
      <c r="GP304" s="160"/>
      <c r="GQ304" s="160"/>
      <c r="GR304" s="168"/>
      <c r="GS304" s="64" t="str">
        <f t="shared" si="667"/>
        <v/>
      </c>
      <c r="GT304" s="64" t="str">
        <f t="shared" si="668"/>
        <v/>
      </c>
      <c r="GU304" s="73" t="str">
        <f t="shared" si="669"/>
        <v/>
      </c>
      <c r="GV304" s="167"/>
      <c r="GW304" s="152"/>
      <c r="GX304" s="159"/>
      <c r="GY304" s="160"/>
      <c r="GZ304" s="161"/>
      <c r="HA304" s="160"/>
      <c r="HB304" s="160"/>
      <c r="HC304" s="168"/>
      <c r="HD304" s="64" t="str">
        <f t="shared" si="670"/>
        <v/>
      </c>
      <c r="HE304" s="64" t="str">
        <f t="shared" si="671"/>
        <v/>
      </c>
      <c r="HF304" s="73" t="str">
        <f t="shared" si="672"/>
        <v/>
      </c>
      <c r="HG304" s="167"/>
      <c r="HH304" s="152"/>
      <c r="HI304" s="159"/>
      <c r="HJ304" s="160"/>
      <c r="HK304" s="161"/>
      <c r="HL304" s="160"/>
      <c r="HM304" s="160"/>
      <c r="HN304" s="168"/>
      <c r="HO304" s="64" t="str">
        <f t="shared" si="673"/>
        <v/>
      </c>
      <c r="HP304" s="64" t="str">
        <f t="shared" si="674"/>
        <v/>
      </c>
      <c r="HQ304" s="73" t="str">
        <f t="shared" si="675"/>
        <v/>
      </c>
      <c r="HR304" s="167"/>
      <c r="HS304" s="152"/>
      <c r="HT304" s="159"/>
      <c r="HU304" s="160"/>
      <c r="HV304" s="161"/>
      <c r="HW304" s="160"/>
      <c r="HX304" s="160"/>
      <c r="HY304" s="168"/>
      <c r="HZ304" s="64" t="str">
        <f t="shared" si="676"/>
        <v/>
      </c>
      <c r="IA304" s="64" t="str">
        <f t="shared" si="677"/>
        <v/>
      </c>
      <c r="IB304" s="73" t="str">
        <f t="shared" si="678"/>
        <v/>
      </c>
      <c r="IC304" s="167"/>
      <c r="ID304" s="152"/>
      <c r="IE304" s="159"/>
      <c r="IF304" s="160"/>
      <c r="IG304" s="161"/>
      <c r="IH304" s="160"/>
      <c r="II304" s="160"/>
      <c r="IJ304" s="168"/>
      <c r="IK304" s="64" t="str">
        <f t="shared" si="679"/>
        <v/>
      </c>
      <c r="IL304" s="64" t="str">
        <f t="shared" si="680"/>
        <v/>
      </c>
      <c r="IM304" s="73" t="str">
        <f t="shared" si="681"/>
        <v/>
      </c>
      <c r="IN304" s="167"/>
      <c r="IO304" s="152"/>
      <c r="IP304" s="159"/>
      <c r="IQ304" s="160"/>
      <c r="IR304" s="161"/>
      <c r="IS304" s="160"/>
      <c r="IT304" s="160"/>
      <c r="IU304" s="168"/>
      <c r="IV304" s="64" t="str">
        <f t="shared" si="682"/>
        <v/>
      </c>
      <c r="IW304" s="64" t="str">
        <f t="shared" si="683"/>
        <v/>
      </c>
      <c r="IX304" s="73" t="str">
        <f t="shared" si="684"/>
        <v/>
      </c>
      <c r="IY304" s="167"/>
      <c r="IZ304" s="152"/>
      <c r="JA304" s="159"/>
      <c r="JB304" s="160"/>
      <c r="JC304" s="161"/>
      <c r="JD304" s="160"/>
      <c r="JE304" s="160"/>
      <c r="JF304" s="168"/>
      <c r="JG304" s="64" t="str">
        <f t="shared" si="685"/>
        <v/>
      </c>
      <c r="JH304" s="64" t="str">
        <f t="shared" si="686"/>
        <v/>
      </c>
      <c r="JI304" s="73" t="str">
        <f t="shared" si="687"/>
        <v/>
      </c>
      <c r="JJ304" s="167"/>
      <c r="JK304" s="152"/>
      <c r="JL304" s="159"/>
      <c r="JM304" s="160"/>
      <c r="JN304" s="161"/>
      <c r="JO304" s="160"/>
      <c r="JP304" s="160"/>
      <c r="JQ304" s="168"/>
      <c r="JR304" s="64" t="str">
        <f t="shared" si="688"/>
        <v/>
      </c>
      <c r="JS304" s="64" t="str">
        <f t="shared" si="689"/>
        <v/>
      </c>
      <c r="JT304" s="73" t="str">
        <f t="shared" si="690"/>
        <v/>
      </c>
      <c r="JU304" s="167"/>
      <c r="JV304" s="152"/>
      <c r="JW304" s="159"/>
      <c r="JX304" s="160"/>
      <c r="JY304" s="161"/>
      <c r="JZ304" s="160"/>
      <c r="KA304" s="160"/>
      <c r="KB304" s="168"/>
      <c r="KC304" s="64" t="str">
        <f t="shared" si="691"/>
        <v/>
      </c>
      <c r="KD304" s="64" t="str">
        <f t="shared" si="692"/>
        <v/>
      </c>
      <c r="KE304" s="73" t="str">
        <f t="shared" si="693"/>
        <v/>
      </c>
      <c r="KF304" s="167"/>
      <c r="KG304" s="152"/>
      <c r="KH304" s="159"/>
      <c r="KI304" s="160"/>
      <c r="KJ304" s="161"/>
      <c r="KK304" s="160"/>
      <c r="KL304" s="160"/>
      <c r="KM304" s="168"/>
      <c r="KN304" s="64" t="str">
        <f t="shared" si="694"/>
        <v/>
      </c>
      <c r="KO304" s="64" t="str">
        <f t="shared" si="695"/>
        <v/>
      </c>
      <c r="KP304" s="73" t="str">
        <f t="shared" si="696"/>
        <v/>
      </c>
      <c r="KQ304" s="167"/>
      <c r="KR304" s="152"/>
      <c r="KS304" s="159"/>
      <c r="KT304" s="160"/>
      <c r="KU304" s="161"/>
      <c r="KV304" s="160"/>
      <c r="KW304" s="160"/>
      <c r="KX304" s="168"/>
      <c r="KY304" s="64" t="str">
        <f t="shared" si="697"/>
        <v/>
      </c>
      <c r="KZ304" s="64" t="str">
        <f t="shared" si="698"/>
        <v/>
      </c>
      <c r="LA304" s="73" t="str">
        <f t="shared" si="699"/>
        <v/>
      </c>
      <c r="LB304" s="167"/>
      <c r="LC304" s="152"/>
      <c r="LD304" s="159"/>
      <c r="LE304" s="160"/>
      <c r="LF304" s="161"/>
      <c r="LG304" s="160"/>
      <c r="LH304" s="160"/>
      <c r="LI304" s="168"/>
      <c r="LJ304" s="64" t="str">
        <f t="shared" si="700"/>
        <v/>
      </c>
      <c r="LK304" s="64" t="str">
        <f t="shared" si="701"/>
        <v/>
      </c>
      <c r="LL304" s="73" t="str">
        <f t="shared" si="702"/>
        <v/>
      </c>
      <c r="LM304" s="167"/>
      <c r="LN304" s="152"/>
      <c r="LO304" s="159"/>
      <c r="LP304" s="160"/>
      <c r="LQ304" s="161"/>
      <c r="LR304" s="160"/>
      <c r="LS304" s="160"/>
      <c r="LT304" s="168"/>
      <c r="LU304" s="64" t="str">
        <f t="shared" si="703"/>
        <v/>
      </c>
      <c r="LV304" s="64" t="str">
        <f t="shared" si="704"/>
        <v/>
      </c>
      <c r="LW304" s="73" t="str">
        <f t="shared" si="705"/>
        <v/>
      </c>
      <c r="LX304" s="167"/>
      <c r="LY304" s="152"/>
      <c r="LZ304" s="159"/>
      <c r="MA304" s="160"/>
      <c r="MB304" s="161"/>
      <c r="MC304" s="160"/>
      <c r="MD304" s="160"/>
      <c r="ME304" s="168"/>
      <c r="MF304" s="64" t="str">
        <f t="shared" si="706"/>
        <v/>
      </c>
      <c r="MG304" s="64" t="str">
        <f t="shared" si="707"/>
        <v/>
      </c>
      <c r="MH304" s="73" t="str">
        <f t="shared" si="708"/>
        <v/>
      </c>
      <c r="MI304" s="167"/>
      <c r="MJ304" s="152"/>
      <c r="MK304" s="171"/>
      <c r="ML304" s="171"/>
      <c r="MM304" s="2">
        <f t="shared" si="723"/>
        <v>0</v>
      </c>
      <c r="MN304" s="2">
        <f t="shared" ca="1" si="724"/>
        <v>0</v>
      </c>
      <c r="MO304" s="2">
        <f t="shared" ca="1" si="724"/>
        <v>0</v>
      </c>
      <c r="MP304" s="2">
        <f t="shared" ca="1" si="724"/>
        <v>0</v>
      </c>
      <c r="MQ304" s="53"/>
      <c r="MR304" s="152"/>
      <c r="MS304" s="159"/>
      <c r="MT304" s="160"/>
      <c r="MU304" s="71">
        <f t="shared" si="709"/>
        <v>0</v>
      </c>
      <c r="MV304" s="141">
        <f t="shared" si="710"/>
        <v>0</v>
      </c>
      <c r="MW304" s="141">
        <f t="shared" si="711"/>
        <v>0</v>
      </c>
      <c r="MX304" s="141">
        <f t="shared" si="712"/>
        <v>0</v>
      </c>
      <c r="MY304" s="64" t="str">
        <f t="shared" si="713"/>
        <v/>
      </c>
      <c r="MZ304" s="64" t="str">
        <f t="shared" si="714"/>
        <v/>
      </c>
      <c r="NA304" s="73" t="str">
        <f t="shared" si="715"/>
        <v/>
      </c>
      <c r="NB304" s="167"/>
      <c r="NC304" s="81"/>
      <c r="ND304" s="55"/>
      <c r="NE304" s="81"/>
      <c r="NF304" s="81"/>
    </row>
    <row r="305" spans="2:370" ht="20.25" customHeight="1" x14ac:dyDescent="0.15">
      <c r="B305" s="154">
        <v>298</v>
      </c>
      <c r="C305" s="154">
        <f t="shared" si="716"/>
        <v>8</v>
      </c>
      <c r="D305" s="155"/>
      <c r="E305" s="155"/>
      <c r="F305" s="54"/>
      <c r="G305" s="81"/>
      <c r="H305" s="159"/>
      <c r="I305" s="160"/>
      <c r="J305" s="161"/>
      <c r="K305" s="160"/>
      <c r="L305" s="160"/>
      <c r="M305" s="168"/>
      <c r="N305" s="64" t="str">
        <f t="shared" si="717"/>
        <v/>
      </c>
      <c r="O305" s="64" t="str">
        <f t="shared" si="718"/>
        <v/>
      </c>
      <c r="P305" s="73" t="str">
        <f t="shared" si="719"/>
        <v/>
      </c>
      <c r="Q305" s="167"/>
      <c r="R305" s="152"/>
      <c r="S305" s="159"/>
      <c r="T305" s="160"/>
      <c r="U305" s="161"/>
      <c r="V305" s="160"/>
      <c r="W305" s="160"/>
      <c r="X305" s="168"/>
      <c r="Y305" s="64" t="str">
        <f t="shared" si="720"/>
        <v/>
      </c>
      <c r="Z305" s="64" t="str">
        <f t="shared" si="721"/>
        <v/>
      </c>
      <c r="AA305" s="73" t="str">
        <f t="shared" si="722"/>
        <v/>
      </c>
      <c r="AB305" s="167"/>
      <c r="AC305" s="152"/>
      <c r="AD305" s="159"/>
      <c r="AE305" s="160"/>
      <c r="AF305" s="161"/>
      <c r="AG305" s="160"/>
      <c r="AH305" s="160"/>
      <c r="AI305" s="168"/>
      <c r="AJ305" s="64" t="str">
        <f t="shared" si="622"/>
        <v/>
      </c>
      <c r="AK305" s="64" t="str">
        <f t="shared" si="623"/>
        <v/>
      </c>
      <c r="AL305" s="73" t="str">
        <f t="shared" si="624"/>
        <v/>
      </c>
      <c r="AM305" s="167"/>
      <c r="AN305" s="152"/>
      <c r="AO305" s="159"/>
      <c r="AP305" s="160"/>
      <c r="AQ305" s="161"/>
      <c r="AR305" s="160"/>
      <c r="AS305" s="160"/>
      <c r="AT305" s="168"/>
      <c r="AU305" s="64" t="str">
        <f t="shared" si="625"/>
        <v/>
      </c>
      <c r="AV305" s="64" t="str">
        <f t="shared" si="626"/>
        <v/>
      </c>
      <c r="AW305" s="73" t="str">
        <f t="shared" si="627"/>
        <v/>
      </c>
      <c r="AX305" s="167"/>
      <c r="AY305" s="152"/>
      <c r="AZ305" s="159"/>
      <c r="BA305" s="160"/>
      <c r="BB305" s="161"/>
      <c r="BC305" s="160"/>
      <c r="BD305" s="160"/>
      <c r="BE305" s="168"/>
      <c r="BF305" s="64" t="str">
        <f t="shared" si="628"/>
        <v/>
      </c>
      <c r="BG305" s="64" t="str">
        <f t="shared" si="629"/>
        <v/>
      </c>
      <c r="BH305" s="73" t="str">
        <f t="shared" si="630"/>
        <v/>
      </c>
      <c r="BI305" s="167"/>
      <c r="BJ305" s="152"/>
      <c r="BK305" s="159"/>
      <c r="BL305" s="160"/>
      <c r="BM305" s="161"/>
      <c r="BN305" s="160"/>
      <c r="BO305" s="160"/>
      <c r="BP305" s="168"/>
      <c r="BQ305" s="64" t="str">
        <f t="shared" si="631"/>
        <v/>
      </c>
      <c r="BR305" s="64" t="str">
        <f t="shared" si="632"/>
        <v/>
      </c>
      <c r="BS305" s="73" t="str">
        <f t="shared" si="633"/>
        <v/>
      </c>
      <c r="BT305" s="167"/>
      <c r="BU305" s="152"/>
      <c r="BV305" s="159"/>
      <c r="BW305" s="160"/>
      <c r="BX305" s="161"/>
      <c r="BY305" s="160"/>
      <c r="BZ305" s="160"/>
      <c r="CA305" s="168"/>
      <c r="CB305" s="64" t="str">
        <f t="shared" si="634"/>
        <v/>
      </c>
      <c r="CC305" s="64" t="str">
        <f t="shared" si="635"/>
        <v/>
      </c>
      <c r="CD305" s="73" t="str">
        <f t="shared" si="636"/>
        <v/>
      </c>
      <c r="CE305" s="167"/>
      <c r="CF305" s="152"/>
      <c r="CG305" s="159"/>
      <c r="CH305" s="160"/>
      <c r="CI305" s="161"/>
      <c r="CJ305" s="160"/>
      <c r="CK305" s="160"/>
      <c r="CL305" s="168"/>
      <c r="CM305" s="64" t="str">
        <f t="shared" si="637"/>
        <v/>
      </c>
      <c r="CN305" s="64" t="str">
        <f t="shared" si="638"/>
        <v/>
      </c>
      <c r="CO305" s="73" t="str">
        <f t="shared" si="639"/>
        <v/>
      </c>
      <c r="CP305" s="167"/>
      <c r="CQ305" s="152"/>
      <c r="CR305" s="159"/>
      <c r="CS305" s="160"/>
      <c r="CT305" s="161"/>
      <c r="CU305" s="160"/>
      <c r="CV305" s="160"/>
      <c r="CW305" s="168"/>
      <c r="CX305" s="64" t="str">
        <f t="shared" si="640"/>
        <v/>
      </c>
      <c r="CY305" s="64" t="str">
        <f t="shared" si="641"/>
        <v/>
      </c>
      <c r="CZ305" s="73" t="str">
        <f t="shared" si="642"/>
        <v/>
      </c>
      <c r="DA305" s="167"/>
      <c r="DB305" s="152"/>
      <c r="DC305" s="159"/>
      <c r="DD305" s="160"/>
      <c r="DE305" s="161"/>
      <c r="DF305" s="160"/>
      <c r="DG305" s="160"/>
      <c r="DH305" s="168"/>
      <c r="DI305" s="64" t="str">
        <f t="shared" si="643"/>
        <v/>
      </c>
      <c r="DJ305" s="64" t="str">
        <f t="shared" si="644"/>
        <v/>
      </c>
      <c r="DK305" s="73" t="str">
        <f t="shared" si="645"/>
        <v/>
      </c>
      <c r="DL305" s="167"/>
      <c r="DM305" s="152"/>
      <c r="DN305" s="159"/>
      <c r="DO305" s="160"/>
      <c r="DP305" s="161"/>
      <c r="DQ305" s="160"/>
      <c r="DR305" s="160"/>
      <c r="DS305" s="168"/>
      <c r="DT305" s="64" t="str">
        <f t="shared" si="646"/>
        <v/>
      </c>
      <c r="DU305" s="64" t="str">
        <f t="shared" si="647"/>
        <v/>
      </c>
      <c r="DV305" s="73" t="str">
        <f t="shared" si="648"/>
        <v/>
      </c>
      <c r="DW305" s="167"/>
      <c r="DX305" s="152"/>
      <c r="DY305" s="159"/>
      <c r="DZ305" s="160"/>
      <c r="EA305" s="161"/>
      <c r="EB305" s="160"/>
      <c r="EC305" s="160"/>
      <c r="ED305" s="168"/>
      <c r="EE305" s="64" t="str">
        <f t="shared" si="649"/>
        <v/>
      </c>
      <c r="EF305" s="64" t="str">
        <f t="shared" si="650"/>
        <v/>
      </c>
      <c r="EG305" s="73" t="str">
        <f t="shared" si="651"/>
        <v/>
      </c>
      <c r="EH305" s="167"/>
      <c r="EI305" s="152"/>
      <c r="EJ305" s="159"/>
      <c r="EK305" s="160"/>
      <c r="EL305" s="161"/>
      <c r="EM305" s="160"/>
      <c r="EN305" s="160"/>
      <c r="EO305" s="168"/>
      <c r="EP305" s="64" t="str">
        <f t="shared" si="652"/>
        <v/>
      </c>
      <c r="EQ305" s="64" t="str">
        <f t="shared" si="653"/>
        <v/>
      </c>
      <c r="ER305" s="73" t="str">
        <f t="shared" si="654"/>
        <v/>
      </c>
      <c r="ES305" s="167"/>
      <c r="ET305" s="152"/>
      <c r="EU305" s="159"/>
      <c r="EV305" s="160"/>
      <c r="EW305" s="161"/>
      <c r="EX305" s="160"/>
      <c r="EY305" s="160"/>
      <c r="EZ305" s="168"/>
      <c r="FA305" s="64" t="str">
        <f t="shared" si="655"/>
        <v/>
      </c>
      <c r="FB305" s="64" t="str">
        <f t="shared" si="656"/>
        <v/>
      </c>
      <c r="FC305" s="73" t="str">
        <f t="shared" si="657"/>
        <v/>
      </c>
      <c r="FD305" s="167"/>
      <c r="FE305" s="152"/>
      <c r="FF305" s="159"/>
      <c r="FG305" s="160"/>
      <c r="FH305" s="161"/>
      <c r="FI305" s="160"/>
      <c r="FJ305" s="160"/>
      <c r="FK305" s="168"/>
      <c r="FL305" s="64" t="str">
        <f t="shared" si="658"/>
        <v/>
      </c>
      <c r="FM305" s="64" t="str">
        <f t="shared" si="659"/>
        <v/>
      </c>
      <c r="FN305" s="73" t="str">
        <f t="shared" si="660"/>
        <v/>
      </c>
      <c r="FO305" s="167"/>
      <c r="FP305" s="152"/>
      <c r="FQ305" s="159"/>
      <c r="FR305" s="160"/>
      <c r="FS305" s="161"/>
      <c r="FT305" s="160"/>
      <c r="FU305" s="160"/>
      <c r="FV305" s="168"/>
      <c r="FW305" s="64" t="str">
        <f t="shared" si="661"/>
        <v/>
      </c>
      <c r="FX305" s="64" t="str">
        <f t="shared" si="662"/>
        <v/>
      </c>
      <c r="FY305" s="73" t="str">
        <f t="shared" si="663"/>
        <v/>
      </c>
      <c r="FZ305" s="167"/>
      <c r="GA305" s="152"/>
      <c r="GB305" s="159"/>
      <c r="GC305" s="160"/>
      <c r="GD305" s="161"/>
      <c r="GE305" s="160"/>
      <c r="GF305" s="160"/>
      <c r="GG305" s="168"/>
      <c r="GH305" s="64" t="str">
        <f t="shared" si="664"/>
        <v/>
      </c>
      <c r="GI305" s="64" t="str">
        <f t="shared" si="665"/>
        <v/>
      </c>
      <c r="GJ305" s="73" t="str">
        <f t="shared" si="666"/>
        <v/>
      </c>
      <c r="GK305" s="167"/>
      <c r="GL305" s="152"/>
      <c r="GM305" s="159"/>
      <c r="GN305" s="160"/>
      <c r="GO305" s="161"/>
      <c r="GP305" s="160"/>
      <c r="GQ305" s="160"/>
      <c r="GR305" s="168"/>
      <c r="GS305" s="64" t="str">
        <f t="shared" si="667"/>
        <v/>
      </c>
      <c r="GT305" s="64" t="str">
        <f t="shared" si="668"/>
        <v/>
      </c>
      <c r="GU305" s="73" t="str">
        <f t="shared" si="669"/>
        <v/>
      </c>
      <c r="GV305" s="167"/>
      <c r="GW305" s="152"/>
      <c r="GX305" s="159"/>
      <c r="GY305" s="160"/>
      <c r="GZ305" s="161"/>
      <c r="HA305" s="160"/>
      <c r="HB305" s="160"/>
      <c r="HC305" s="168"/>
      <c r="HD305" s="64" t="str">
        <f t="shared" si="670"/>
        <v/>
      </c>
      <c r="HE305" s="64" t="str">
        <f t="shared" si="671"/>
        <v/>
      </c>
      <c r="HF305" s="73" t="str">
        <f t="shared" si="672"/>
        <v/>
      </c>
      <c r="HG305" s="167"/>
      <c r="HH305" s="152"/>
      <c r="HI305" s="159"/>
      <c r="HJ305" s="160"/>
      <c r="HK305" s="161"/>
      <c r="HL305" s="160"/>
      <c r="HM305" s="160"/>
      <c r="HN305" s="168"/>
      <c r="HO305" s="64" t="str">
        <f t="shared" si="673"/>
        <v/>
      </c>
      <c r="HP305" s="64" t="str">
        <f t="shared" si="674"/>
        <v/>
      </c>
      <c r="HQ305" s="73" t="str">
        <f t="shared" si="675"/>
        <v/>
      </c>
      <c r="HR305" s="167"/>
      <c r="HS305" s="152"/>
      <c r="HT305" s="159"/>
      <c r="HU305" s="160"/>
      <c r="HV305" s="161"/>
      <c r="HW305" s="160"/>
      <c r="HX305" s="160"/>
      <c r="HY305" s="168"/>
      <c r="HZ305" s="64" t="str">
        <f t="shared" si="676"/>
        <v/>
      </c>
      <c r="IA305" s="64" t="str">
        <f t="shared" si="677"/>
        <v/>
      </c>
      <c r="IB305" s="73" t="str">
        <f t="shared" si="678"/>
        <v/>
      </c>
      <c r="IC305" s="167"/>
      <c r="ID305" s="152"/>
      <c r="IE305" s="159"/>
      <c r="IF305" s="160"/>
      <c r="IG305" s="161"/>
      <c r="IH305" s="160"/>
      <c r="II305" s="160"/>
      <c r="IJ305" s="168"/>
      <c r="IK305" s="64" t="str">
        <f t="shared" si="679"/>
        <v/>
      </c>
      <c r="IL305" s="64" t="str">
        <f t="shared" si="680"/>
        <v/>
      </c>
      <c r="IM305" s="73" t="str">
        <f t="shared" si="681"/>
        <v/>
      </c>
      <c r="IN305" s="167"/>
      <c r="IO305" s="152"/>
      <c r="IP305" s="159"/>
      <c r="IQ305" s="160"/>
      <c r="IR305" s="161"/>
      <c r="IS305" s="160"/>
      <c r="IT305" s="160"/>
      <c r="IU305" s="168"/>
      <c r="IV305" s="64" t="str">
        <f t="shared" si="682"/>
        <v/>
      </c>
      <c r="IW305" s="64" t="str">
        <f t="shared" si="683"/>
        <v/>
      </c>
      <c r="IX305" s="73" t="str">
        <f t="shared" si="684"/>
        <v/>
      </c>
      <c r="IY305" s="167"/>
      <c r="IZ305" s="152"/>
      <c r="JA305" s="159"/>
      <c r="JB305" s="160"/>
      <c r="JC305" s="161"/>
      <c r="JD305" s="160"/>
      <c r="JE305" s="160"/>
      <c r="JF305" s="168"/>
      <c r="JG305" s="64" t="str">
        <f t="shared" si="685"/>
        <v/>
      </c>
      <c r="JH305" s="64" t="str">
        <f t="shared" si="686"/>
        <v/>
      </c>
      <c r="JI305" s="73" t="str">
        <f t="shared" si="687"/>
        <v/>
      </c>
      <c r="JJ305" s="167"/>
      <c r="JK305" s="152"/>
      <c r="JL305" s="159"/>
      <c r="JM305" s="160"/>
      <c r="JN305" s="161"/>
      <c r="JO305" s="160"/>
      <c r="JP305" s="160"/>
      <c r="JQ305" s="168"/>
      <c r="JR305" s="64" t="str">
        <f t="shared" si="688"/>
        <v/>
      </c>
      <c r="JS305" s="64" t="str">
        <f t="shared" si="689"/>
        <v/>
      </c>
      <c r="JT305" s="73" t="str">
        <f t="shared" si="690"/>
        <v/>
      </c>
      <c r="JU305" s="167"/>
      <c r="JV305" s="152"/>
      <c r="JW305" s="159"/>
      <c r="JX305" s="160"/>
      <c r="JY305" s="161"/>
      <c r="JZ305" s="160"/>
      <c r="KA305" s="160"/>
      <c r="KB305" s="168"/>
      <c r="KC305" s="64" t="str">
        <f t="shared" si="691"/>
        <v/>
      </c>
      <c r="KD305" s="64" t="str">
        <f t="shared" si="692"/>
        <v/>
      </c>
      <c r="KE305" s="73" t="str">
        <f t="shared" si="693"/>
        <v/>
      </c>
      <c r="KF305" s="167"/>
      <c r="KG305" s="152"/>
      <c r="KH305" s="159"/>
      <c r="KI305" s="160"/>
      <c r="KJ305" s="161"/>
      <c r="KK305" s="160"/>
      <c r="KL305" s="160"/>
      <c r="KM305" s="168"/>
      <c r="KN305" s="64" t="str">
        <f t="shared" si="694"/>
        <v/>
      </c>
      <c r="KO305" s="64" t="str">
        <f t="shared" si="695"/>
        <v/>
      </c>
      <c r="KP305" s="73" t="str">
        <f t="shared" si="696"/>
        <v/>
      </c>
      <c r="KQ305" s="167"/>
      <c r="KR305" s="152"/>
      <c r="KS305" s="159"/>
      <c r="KT305" s="160"/>
      <c r="KU305" s="161"/>
      <c r="KV305" s="160"/>
      <c r="KW305" s="160"/>
      <c r="KX305" s="168"/>
      <c r="KY305" s="64" t="str">
        <f t="shared" si="697"/>
        <v/>
      </c>
      <c r="KZ305" s="64" t="str">
        <f t="shared" si="698"/>
        <v/>
      </c>
      <c r="LA305" s="73" t="str">
        <f t="shared" si="699"/>
        <v/>
      </c>
      <c r="LB305" s="167"/>
      <c r="LC305" s="152"/>
      <c r="LD305" s="159"/>
      <c r="LE305" s="160"/>
      <c r="LF305" s="161"/>
      <c r="LG305" s="160"/>
      <c r="LH305" s="160"/>
      <c r="LI305" s="168"/>
      <c r="LJ305" s="64" t="str">
        <f t="shared" si="700"/>
        <v/>
      </c>
      <c r="LK305" s="64" t="str">
        <f t="shared" si="701"/>
        <v/>
      </c>
      <c r="LL305" s="73" t="str">
        <f t="shared" si="702"/>
        <v/>
      </c>
      <c r="LM305" s="167"/>
      <c r="LN305" s="152"/>
      <c r="LO305" s="159"/>
      <c r="LP305" s="160"/>
      <c r="LQ305" s="161"/>
      <c r="LR305" s="160"/>
      <c r="LS305" s="160"/>
      <c r="LT305" s="168"/>
      <c r="LU305" s="64" t="str">
        <f t="shared" si="703"/>
        <v/>
      </c>
      <c r="LV305" s="64" t="str">
        <f t="shared" si="704"/>
        <v/>
      </c>
      <c r="LW305" s="73" t="str">
        <f t="shared" si="705"/>
        <v/>
      </c>
      <c r="LX305" s="167"/>
      <c r="LY305" s="152"/>
      <c r="LZ305" s="159"/>
      <c r="MA305" s="160"/>
      <c r="MB305" s="161"/>
      <c r="MC305" s="160"/>
      <c r="MD305" s="160"/>
      <c r="ME305" s="168"/>
      <c r="MF305" s="64" t="str">
        <f t="shared" si="706"/>
        <v/>
      </c>
      <c r="MG305" s="64" t="str">
        <f t="shared" si="707"/>
        <v/>
      </c>
      <c r="MH305" s="73" t="str">
        <f t="shared" si="708"/>
        <v/>
      </c>
      <c r="MI305" s="167"/>
      <c r="MJ305" s="152"/>
      <c r="MK305" s="171"/>
      <c r="ML305" s="171"/>
      <c r="MM305" s="2">
        <f t="shared" si="723"/>
        <v>0</v>
      </c>
      <c r="MN305" s="2">
        <f t="shared" ca="1" si="724"/>
        <v>0</v>
      </c>
      <c r="MO305" s="2">
        <f t="shared" ca="1" si="724"/>
        <v>0</v>
      </c>
      <c r="MP305" s="2">
        <f t="shared" ca="1" si="724"/>
        <v>0</v>
      </c>
      <c r="MQ305" s="53"/>
      <c r="MR305" s="152"/>
      <c r="MS305" s="159"/>
      <c r="MT305" s="160"/>
      <c r="MU305" s="71">
        <f t="shared" si="709"/>
        <v>0</v>
      </c>
      <c r="MV305" s="141">
        <f t="shared" si="710"/>
        <v>0</v>
      </c>
      <c r="MW305" s="141">
        <f t="shared" si="711"/>
        <v>0</v>
      </c>
      <c r="MX305" s="141">
        <f t="shared" si="712"/>
        <v>0</v>
      </c>
      <c r="MY305" s="64" t="str">
        <f t="shared" si="713"/>
        <v/>
      </c>
      <c r="MZ305" s="64" t="str">
        <f t="shared" si="714"/>
        <v/>
      </c>
      <c r="NA305" s="73" t="str">
        <f t="shared" si="715"/>
        <v/>
      </c>
      <c r="NB305" s="167"/>
      <c r="NC305" s="81"/>
      <c r="ND305" s="55"/>
      <c r="NE305" s="81"/>
      <c r="NF305" s="81"/>
    </row>
    <row r="306" spans="2:370" ht="20.25" customHeight="1" x14ac:dyDescent="0.15">
      <c r="B306" s="154">
        <v>299</v>
      </c>
      <c r="C306" s="154">
        <f t="shared" si="716"/>
        <v>9</v>
      </c>
      <c r="D306" s="155"/>
      <c r="E306" s="155"/>
      <c r="F306" s="54"/>
      <c r="G306" s="81"/>
      <c r="H306" s="159"/>
      <c r="I306" s="160"/>
      <c r="J306" s="161"/>
      <c r="K306" s="160"/>
      <c r="L306" s="160"/>
      <c r="M306" s="168"/>
      <c r="N306" s="64" t="str">
        <f t="shared" si="717"/>
        <v/>
      </c>
      <c r="O306" s="64" t="str">
        <f t="shared" si="718"/>
        <v/>
      </c>
      <c r="P306" s="73" t="str">
        <f t="shared" si="719"/>
        <v/>
      </c>
      <c r="Q306" s="167"/>
      <c r="R306" s="152"/>
      <c r="S306" s="159"/>
      <c r="T306" s="160"/>
      <c r="U306" s="161"/>
      <c r="V306" s="160"/>
      <c r="W306" s="160"/>
      <c r="X306" s="168"/>
      <c r="Y306" s="64" t="str">
        <f t="shared" si="720"/>
        <v/>
      </c>
      <c r="Z306" s="64" t="str">
        <f t="shared" si="721"/>
        <v/>
      </c>
      <c r="AA306" s="73" t="str">
        <f t="shared" si="722"/>
        <v/>
      </c>
      <c r="AB306" s="167"/>
      <c r="AC306" s="152"/>
      <c r="AD306" s="159"/>
      <c r="AE306" s="160"/>
      <c r="AF306" s="161"/>
      <c r="AG306" s="160"/>
      <c r="AH306" s="160"/>
      <c r="AI306" s="168"/>
      <c r="AJ306" s="64" t="str">
        <f t="shared" si="622"/>
        <v/>
      </c>
      <c r="AK306" s="64" t="str">
        <f t="shared" si="623"/>
        <v/>
      </c>
      <c r="AL306" s="73" t="str">
        <f t="shared" si="624"/>
        <v/>
      </c>
      <c r="AM306" s="167"/>
      <c r="AN306" s="152"/>
      <c r="AO306" s="159"/>
      <c r="AP306" s="160"/>
      <c r="AQ306" s="161"/>
      <c r="AR306" s="160"/>
      <c r="AS306" s="160"/>
      <c r="AT306" s="168"/>
      <c r="AU306" s="64" t="str">
        <f t="shared" si="625"/>
        <v/>
      </c>
      <c r="AV306" s="64" t="str">
        <f t="shared" si="626"/>
        <v/>
      </c>
      <c r="AW306" s="73" t="str">
        <f t="shared" si="627"/>
        <v/>
      </c>
      <c r="AX306" s="167"/>
      <c r="AY306" s="152"/>
      <c r="AZ306" s="159"/>
      <c r="BA306" s="160"/>
      <c r="BB306" s="161"/>
      <c r="BC306" s="160"/>
      <c r="BD306" s="160"/>
      <c r="BE306" s="168"/>
      <c r="BF306" s="64" t="str">
        <f t="shared" si="628"/>
        <v/>
      </c>
      <c r="BG306" s="64" t="str">
        <f t="shared" si="629"/>
        <v/>
      </c>
      <c r="BH306" s="73" t="str">
        <f t="shared" si="630"/>
        <v/>
      </c>
      <c r="BI306" s="167"/>
      <c r="BJ306" s="152"/>
      <c r="BK306" s="159"/>
      <c r="BL306" s="160"/>
      <c r="BM306" s="161"/>
      <c r="BN306" s="160"/>
      <c r="BO306" s="160"/>
      <c r="BP306" s="168"/>
      <c r="BQ306" s="64" t="str">
        <f t="shared" si="631"/>
        <v/>
      </c>
      <c r="BR306" s="64" t="str">
        <f t="shared" si="632"/>
        <v/>
      </c>
      <c r="BS306" s="73" t="str">
        <f t="shared" si="633"/>
        <v/>
      </c>
      <c r="BT306" s="167"/>
      <c r="BU306" s="152"/>
      <c r="BV306" s="159"/>
      <c r="BW306" s="160"/>
      <c r="BX306" s="161"/>
      <c r="BY306" s="160"/>
      <c r="BZ306" s="160"/>
      <c r="CA306" s="168"/>
      <c r="CB306" s="64" t="str">
        <f t="shared" si="634"/>
        <v/>
      </c>
      <c r="CC306" s="64" t="str">
        <f t="shared" si="635"/>
        <v/>
      </c>
      <c r="CD306" s="73" t="str">
        <f t="shared" si="636"/>
        <v/>
      </c>
      <c r="CE306" s="167"/>
      <c r="CF306" s="152"/>
      <c r="CG306" s="159"/>
      <c r="CH306" s="160"/>
      <c r="CI306" s="161"/>
      <c r="CJ306" s="160"/>
      <c r="CK306" s="160"/>
      <c r="CL306" s="168"/>
      <c r="CM306" s="64" t="str">
        <f t="shared" si="637"/>
        <v/>
      </c>
      <c r="CN306" s="64" t="str">
        <f t="shared" si="638"/>
        <v/>
      </c>
      <c r="CO306" s="73" t="str">
        <f t="shared" si="639"/>
        <v/>
      </c>
      <c r="CP306" s="167"/>
      <c r="CQ306" s="152"/>
      <c r="CR306" s="159"/>
      <c r="CS306" s="160"/>
      <c r="CT306" s="161"/>
      <c r="CU306" s="160"/>
      <c r="CV306" s="160"/>
      <c r="CW306" s="168"/>
      <c r="CX306" s="64" t="str">
        <f t="shared" si="640"/>
        <v/>
      </c>
      <c r="CY306" s="64" t="str">
        <f t="shared" si="641"/>
        <v/>
      </c>
      <c r="CZ306" s="73" t="str">
        <f t="shared" si="642"/>
        <v/>
      </c>
      <c r="DA306" s="167"/>
      <c r="DB306" s="152"/>
      <c r="DC306" s="159"/>
      <c r="DD306" s="160"/>
      <c r="DE306" s="161"/>
      <c r="DF306" s="160"/>
      <c r="DG306" s="160"/>
      <c r="DH306" s="168"/>
      <c r="DI306" s="64" t="str">
        <f t="shared" si="643"/>
        <v/>
      </c>
      <c r="DJ306" s="64" t="str">
        <f t="shared" si="644"/>
        <v/>
      </c>
      <c r="DK306" s="73" t="str">
        <f t="shared" si="645"/>
        <v/>
      </c>
      <c r="DL306" s="167"/>
      <c r="DM306" s="152"/>
      <c r="DN306" s="159"/>
      <c r="DO306" s="160"/>
      <c r="DP306" s="161"/>
      <c r="DQ306" s="160"/>
      <c r="DR306" s="160"/>
      <c r="DS306" s="168"/>
      <c r="DT306" s="64" t="str">
        <f t="shared" si="646"/>
        <v/>
      </c>
      <c r="DU306" s="64" t="str">
        <f t="shared" si="647"/>
        <v/>
      </c>
      <c r="DV306" s="73" t="str">
        <f t="shared" si="648"/>
        <v/>
      </c>
      <c r="DW306" s="167"/>
      <c r="DX306" s="152"/>
      <c r="DY306" s="159"/>
      <c r="DZ306" s="160"/>
      <c r="EA306" s="161"/>
      <c r="EB306" s="160"/>
      <c r="EC306" s="160"/>
      <c r="ED306" s="168"/>
      <c r="EE306" s="64" t="str">
        <f t="shared" si="649"/>
        <v/>
      </c>
      <c r="EF306" s="64" t="str">
        <f t="shared" si="650"/>
        <v/>
      </c>
      <c r="EG306" s="73" t="str">
        <f t="shared" si="651"/>
        <v/>
      </c>
      <c r="EH306" s="167"/>
      <c r="EI306" s="152"/>
      <c r="EJ306" s="159"/>
      <c r="EK306" s="160"/>
      <c r="EL306" s="161"/>
      <c r="EM306" s="160"/>
      <c r="EN306" s="160"/>
      <c r="EO306" s="168"/>
      <c r="EP306" s="64" t="str">
        <f t="shared" si="652"/>
        <v/>
      </c>
      <c r="EQ306" s="64" t="str">
        <f t="shared" si="653"/>
        <v/>
      </c>
      <c r="ER306" s="73" t="str">
        <f t="shared" si="654"/>
        <v/>
      </c>
      <c r="ES306" s="167"/>
      <c r="ET306" s="152"/>
      <c r="EU306" s="159"/>
      <c r="EV306" s="160"/>
      <c r="EW306" s="161"/>
      <c r="EX306" s="160"/>
      <c r="EY306" s="160"/>
      <c r="EZ306" s="168"/>
      <c r="FA306" s="64" t="str">
        <f t="shared" si="655"/>
        <v/>
      </c>
      <c r="FB306" s="64" t="str">
        <f t="shared" si="656"/>
        <v/>
      </c>
      <c r="FC306" s="73" t="str">
        <f t="shared" si="657"/>
        <v/>
      </c>
      <c r="FD306" s="167"/>
      <c r="FE306" s="152"/>
      <c r="FF306" s="159"/>
      <c r="FG306" s="160"/>
      <c r="FH306" s="161"/>
      <c r="FI306" s="160"/>
      <c r="FJ306" s="160"/>
      <c r="FK306" s="168"/>
      <c r="FL306" s="64" t="str">
        <f t="shared" si="658"/>
        <v/>
      </c>
      <c r="FM306" s="64" t="str">
        <f t="shared" si="659"/>
        <v/>
      </c>
      <c r="FN306" s="73" t="str">
        <f t="shared" si="660"/>
        <v/>
      </c>
      <c r="FO306" s="167"/>
      <c r="FP306" s="152"/>
      <c r="FQ306" s="159"/>
      <c r="FR306" s="160"/>
      <c r="FS306" s="161"/>
      <c r="FT306" s="160"/>
      <c r="FU306" s="160"/>
      <c r="FV306" s="168"/>
      <c r="FW306" s="64" t="str">
        <f t="shared" si="661"/>
        <v/>
      </c>
      <c r="FX306" s="64" t="str">
        <f t="shared" si="662"/>
        <v/>
      </c>
      <c r="FY306" s="73" t="str">
        <f t="shared" si="663"/>
        <v/>
      </c>
      <c r="FZ306" s="167"/>
      <c r="GA306" s="152"/>
      <c r="GB306" s="159"/>
      <c r="GC306" s="160"/>
      <c r="GD306" s="161"/>
      <c r="GE306" s="160"/>
      <c r="GF306" s="160"/>
      <c r="GG306" s="168"/>
      <c r="GH306" s="64" t="str">
        <f t="shared" si="664"/>
        <v/>
      </c>
      <c r="GI306" s="64" t="str">
        <f t="shared" si="665"/>
        <v/>
      </c>
      <c r="GJ306" s="73" t="str">
        <f t="shared" si="666"/>
        <v/>
      </c>
      <c r="GK306" s="167"/>
      <c r="GL306" s="152"/>
      <c r="GM306" s="159"/>
      <c r="GN306" s="160"/>
      <c r="GO306" s="161"/>
      <c r="GP306" s="160"/>
      <c r="GQ306" s="160"/>
      <c r="GR306" s="168"/>
      <c r="GS306" s="64" t="str">
        <f t="shared" si="667"/>
        <v/>
      </c>
      <c r="GT306" s="64" t="str">
        <f t="shared" si="668"/>
        <v/>
      </c>
      <c r="GU306" s="73" t="str">
        <f t="shared" si="669"/>
        <v/>
      </c>
      <c r="GV306" s="167"/>
      <c r="GW306" s="152"/>
      <c r="GX306" s="159"/>
      <c r="GY306" s="160"/>
      <c r="GZ306" s="161"/>
      <c r="HA306" s="160"/>
      <c r="HB306" s="160"/>
      <c r="HC306" s="168"/>
      <c r="HD306" s="64" t="str">
        <f t="shared" si="670"/>
        <v/>
      </c>
      <c r="HE306" s="64" t="str">
        <f t="shared" si="671"/>
        <v/>
      </c>
      <c r="HF306" s="73" t="str">
        <f t="shared" si="672"/>
        <v/>
      </c>
      <c r="HG306" s="167"/>
      <c r="HH306" s="152"/>
      <c r="HI306" s="159"/>
      <c r="HJ306" s="160"/>
      <c r="HK306" s="161"/>
      <c r="HL306" s="160"/>
      <c r="HM306" s="160"/>
      <c r="HN306" s="168"/>
      <c r="HO306" s="64" t="str">
        <f t="shared" si="673"/>
        <v/>
      </c>
      <c r="HP306" s="64" t="str">
        <f t="shared" si="674"/>
        <v/>
      </c>
      <c r="HQ306" s="73" t="str">
        <f t="shared" si="675"/>
        <v/>
      </c>
      <c r="HR306" s="167"/>
      <c r="HS306" s="152"/>
      <c r="HT306" s="159"/>
      <c r="HU306" s="160"/>
      <c r="HV306" s="161"/>
      <c r="HW306" s="160"/>
      <c r="HX306" s="160"/>
      <c r="HY306" s="168"/>
      <c r="HZ306" s="64" t="str">
        <f t="shared" si="676"/>
        <v/>
      </c>
      <c r="IA306" s="64" t="str">
        <f t="shared" si="677"/>
        <v/>
      </c>
      <c r="IB306" s="73" t="str">
        <f t="shared" si="678"/>
        <v/>
      </c>
      <c r="IC306" s="167"/>
      <c r="ID306" s="152"/>
      <c r="IE306" s="159"/>
      <c r="IF306" s="160"/>
      <c r="IG306" s="161"/>
      <c r="IH306" s="160"/>
      <c r="II306" s="160"/>
      <c r="IJ306" s="168"/>
      <c r="IK306" s="64" t="str">
        <f t="shared" si="679"/>
        <v/>
      </c>
      <c r="IL306" s="64" t="str">
        <f t="shared" si="680"/>
        <v/>
      </c>
      <c r="IM306" s="73" t="str">
        <f t="shared" si="681"/>
        <v/>
      </c>
      <c r="IN306" s="167"/>
      <c r="IO306" s="152"/>
      <c r="IP306" s="159"/>
      <c r="IQ306" s="160"/>
      <c r="IR306" s="161"/>
      <c r="IS306" s="160"/>
      <c r="IT306" s="160"/>
      <c r="IU306" s="168"/>
      <c r="IV306" s="64" t="str">
        <f t="shared" si="682"/>
        <v/>
      </c>
      <c r="IW306" s="64" t="str">
        <f t="shared" si="683"/>
        <v/>
      </c>
      <c r="IX306" s="73" t="str">
        <f t="shared" si="684"/>
        <v/>
      </c>
      <c r="IY306" s="167"/>
      <c r="IZ306" s="152"/>
      <c r="JA306" s="159"/>
      <c r="JB306" s="160"/>
      <c r="JC306" s="161"/>
      <c r="JD306" s="160"/>
      <c r="JE306" s="160"/>
      <c r="JF306" s="168"/>
      <c r="JG306" s="64" t="str">
        <f t="shared" si="685"/>
        <v/>
      </c>
      <c r="JH306" s="64" t="str">
        <f t="shared" si="686"/>
        <v/>
      </c>
      <c r="JI306" s="73" t="str">
        <f t="shared" si="687"/>
        <v/>
      </c>
      <c r="JJ306" s="167"/>
      <c r="JK306" s="152"/>
      <c r="JL306" s="159"/>
      <c r="JM306" s="160"/>
      <c r="JN306" s="161"/>
      <c r="JO306" s="160"/>
      <c r="JP306" s="160"/>
      <c r="JQ306" s="168"/>
      <c r="JR306" s="64" t="str">
        <f t="shared" si="688"/>
        <v/>
      </c>
      <c r="JS306" s="64" t="str">
        <f t="shared" si="689"/>
        <v/>
      </c>
      <c r="JT306" s="73" t="str">
        <f t="shared" si="690"/>
        <v/>
      </c>
      <c r="JU306" s="167"/>
      <c r="JV306" s="152"/>
      <c r="JW306" s="159"/>
      <c r="JX306" s="160"/>
      <c r="JY306" s="161"/>
      <c r="JZ306" s="160"/>
      <c r="KA306" s="160"/>
      <c r="KB306" s="168"/>
      <c r="KC306" s="64" t="str">
        <f t="shared" si="691"/>
        <v/>
      </c>
      <c r="KD306" s="64" t="str">
        <f t="shared" si="692"/>
        <v/>
      </c>
      <c r="KE306" s="73" t="str">
        <f t="shared" si="693"/>
        <v/>
      </c>
      <c r="KF306" s="167"/>
      <c r="KG306" s="152"/>
      <c r="KH306" s="159"/>
      <c r="KI306" s="160"/>
      <c r="KJ306" s="161"/>
      <c r="KK306" s="160"/>
      <c r="KL306" s="160"/>
      <c r="KM306" s="168"/>
      <c r="KN306" s="64" t="str">
        <f t="shared" si="694"/>
        <v/>
      </c>
      <c r="KO306" s="64" t="str">
        <f t="shared" si="695"/>
        <v/>
      </c>
      <c r="KP306" s="73" t="str">
        <f t="shared" si="696"/>
        <v/>
      </c>
      <c r="KQ306" s="167"/>
      <c r="KR306" s="152"/>
      <c r="KS306" s="159"/>
      <c r="KT306" s="160"/>
      <c r="KU306" s="161"/>
      <c r="KV306" s="160"/>
      <c r="KW306" s="160"/>
      <c r="KX306" s="168"/>
      <c r="KY306" s="64" t="str">
        <f t="shared" si="697"/>
        <v/>
      </c>
      <c r="KZ306" s="64" t="str">
        <f t="shared" si="698"/>
        <v/>
      </c>
      <c r="LA306" s="73" t="str">
        <f t="shared" si="699"/>
        <v/>
      </c>
      <c r="LB306" s="167"/>
      <c r="LC306" s="152"/>
      <c r="LD306" s="159"/>
      <c r="LE306" s="160"/>
      <c r="LF306" s="161"/>
      <c r="LG306" s="160"/>
      <c r="LH306" s="160"/>
      <c r="LI306" s="168"/>
      <c r="LJ306" s="64" t="str">
        <f t="shared" si="700"/>
        <v/>
      </c>
      <c r="LK306" s="64" t="str">
        <f t="shared" si="701"/>
        <v/>
      </c>
      <c r="LL306" s="73" t="str">
        <f t="shared" si="702"/>
        <v/>
      </c>
      <c r="LM306" s="167"/>
      <c r="LN306" s="152"/>
      <c r="LO306" s="159"/>
      <c r="LP306" s="160"/>
      <c r="LQ306" s="161"/>
      <c r="LR306" s="160"/>
      <c r="LS306" s="160"/>
      <c r="LT306" s="168"/>
      <c r="LU306" s="64" t="str">
        <f t="shared" si="703"/>
        <v/>
      </c>
      <c r="LV306" s="64" t="str">
        <f t="shared" si="704"/>
        <v/>
      </c>
      <c r="LW306" s="73" t="str">
        <f t="shared" si="705"/>
        <v/>
      </c>
      <c r="LX306" s="167"/>
      <c r="LY306" s="152"/>
      <c r="LZ306" s="159"/>
      <c r="MA306" s="160"/>
      <c r="MB306" s="161"/>
      <c r="MC306" s="160"/>
      <c r="MD306" s="160"/>
      <c r="ME306" s="168"/>
      <c r="MF306" s="64" t="str">
        <f t="shared" si="706"/>
        <v/>
      </c>
      <c r="MG306" s="64" t="str">
        <f t="shared" si="707"/>
        <v/>
      </c>
      <c r="MH306" s="73" t="str">
        <f t="shared" si="708"/>
        <v/>
      </c>
      <c r="MI306" s="167"/>
      <c r="MJ306" s="152"/>
      <c r="MK306" s="171"/>
      <c r="ML306" s="171"/>
      <c r="MM306" s="2">
        <f t="shared" si="723"/>
        <v>0</v>
      </c>
      <c r="MN306" s="2">
        <f t="shared" ca="1" si="724"/>
        <v>0</v>
      </c>
      <c r="MO306" s="2">
        <f t="shared" ca="1" si="724"/>
        <v>0</v>
      </c>
      <c r="MP306" s="2">
        <f t="shared" ca="1" si="724"/>
        <v>0</v>
      </c>
      <c r="MQ306" s="53"/>
      <c r="MR306" s="152"/>
      <c r="MS306" s="159"/>
      <c r="MT306" s="160"/>
      <c r="MU306" s="71">
        <f t="shared" si="709"/>
        <v>0</v>
      </c>
      <c r="MV306" s="141">
        <f t="shared" si="710"/>
        <v>0</v>
      </c>
      <c r="MW306" s="141">
        <f t="shared" si="711"/>
        <v>0</v>
      </c>
      <c r="MX306" s="141">
        <f t="shared" si="712"/>
        <v>0</v>
      </c>
      <c r="MY306" s="64" t="str">
        <f t="shared" si="713"/>
        <v/>
      </c>
      <c r="MZ306" s="64" t="str">
        <f t="shared" si="714"/>
        <v/>
      </c>
      <c r="NA306" s="73" t="str">
        <f t="shared" si="715"/>
        <v/>
      </c>
      <c r="NB306" s="167"/>
      <c r="NC306" s="81"/>
      <c r="ND306" s="55"/>
      <c r="NE306" s="81"/>
      <c r="NF306" s="81"/>
    </row>
    <row r="307" spans="2:370" ht="20.25" customHeight="1" x14ac:dyDescent="0.15">
      <c r="B307" s="154">
        <v>300</v>
      </c>
      <c r="C307" s="154">
        <f t="shared" si="716"/>
        <v>0</v>
      </c>
      <c r="D307" s="155"/>
      <c r="E307" s="155"/>
      <c r="F307" s="54"/>
      <c r="G307" s="81"/>
      <c r="H307" s="159"/>
      <c r="I307" s="160"/>
      <c r="J307" s="161"/>
      <c r="K307" s="160"/>
      <c r="L307" s="160"/>
      <c r="M307" s="168"/>
      <c r="N307" s="64" t="str">
        <f t="shared" si="717"/>
        <v/>
      </c>
      <c r="O307" s="64" t="str">
        <f t="shared" si="718"/>
        <v/>
      </c>
      <c r="P307" s="73" t="str">
        <f t="shared" si="719"/>
        <v/>
      </c>
      <c r="Q307" s="167"/>
      <c r="R307" s="152"/>
      <c r="S307" s="159"/>
      <c r="T307" s="160"/>
      <c r="U307" s="161"/>
      <c r="V307" s="160"/>
      <c r="W307" s="160"/>
      <c r="X307" s="168"/>
      <c r="Y307" s="64" t="str">
        <f t="shared" si="720"/>
        <v/>
      </c>
      <c r="Z307" s="64" t="str">
        <f t="shared" si="721"/>
        <v/>
      </c>
      <c r="AA307" s="73" t="str">
        <f t="shared" si="722"/>
        <v/>
      </c>
      <c r="AB307" s="167"/>
      <c r="AC307" s="152"/>
      <c r="AD307" s="159"/>
      <c r="AE307" s="160"/>
      <c r="AF307" s="161"/>
      <c r="AG307" s="160"/>
      <c r="AH307" s="160"/>
      <c r="AI307" s="168"/>
      <c r="AJ307" s="64" t="str">
        <f t="shared" si="622"/>
        <v/>
      </c>
      <c r="AK307" s="64" t="str">
        <f t="shared" si="623"/>
        <v/>
      </c>
      <c r="AL307" s="73" t="str">
        <f t="shared" si="624"/>
        <v/>
      </c>
      <c r="AM307" s="167"/>
      <c r="AN307" s="152"/>
      <c r="AO307" s="159"/>
      <c r="AP307" s="160"/>
      <c r="AQ307" s="161"/>
      <c r="AR307" s="160"/>
      <c r="AS307" s="160"/>
      <c r="AT307" s="168"/>
      <c r="AU307" s="64" t="str">
        <f t="shared" si="625"/>
        <v/>
      </c>
      <c r="AV307" s="64" t="str">
        <f t="shared" si="626"/>
        <v/>
      </c>
      <c r="AW307" s="73" t="str">
        <f t="shared" si="627"/>
        <v/>
      </c>
      <c r="AX307" s="167"/>
      <c r="AY307" s="152"/>
      <c r="AZ307" s="159"/>
      <c r="BA307" s="160"/>
      <c r="BB307" s="161"/>
      <c r="BC307" s="160"/>
      <c r="BD307" s="160"/>
      <c r="BE307" s="168"/>
      <c r="BF307" s="64" t="str">
        <f t="shared" si="628"/>
        <v/>
      </c>
      <c r="BG307" s="64" t="str">
        <f t="shared" si="629"/>
        <v/>
      </c>
      <c r="BH307" s="73" t="str">
        <f t="shared" si="630"/>
        <v/>
      </c>
      <c r="BI307" s="167"/>
      <c r="BJ307" s="152"/>
      <c r="BK307" s="159"/>
      <c r="BL307" s="160"/>
      <c r="BM307" s="161"/>
      <c r="BN307" s="160"/>
      <c r="BO307" s="160"/>
      <c r="BP307" s="168"/>
      <c r="BQ307" s="64" t="str">
        <f t="shared" si="631"/>
        <v/>
      </c>
      <c r="BR307" s="64" t="str">
        <f t="shared" si="632"/>
        <v/>
      </c>
      <c r="BS307" s="73" t="str">
        <f t="shared" si="633"/>
        <v/>
      </c>
      <c r="BT307" s="167"/>
      <c r="BU307" s="152"/>
      <c r="BV307" s="159"/>
      <c r="BW307" s="160"/>
      <c r="BX307" s="161"/>
      <c r="BY307" s="160"/>
      <c r="BZ307" s="160"/>
      <c r="CA307" s="168"/>
      <c r="CB307" s="64" t="str">
        <f t="shared" si="634"/>
        <v/>
      </c>
      <c r="CC307" s="64" t="str">
        <f t="shared" si="635"/>
        <v/>
      </c>
      <c r="CD307" s="73" t="str">
        <f t="shared" si="636"/>
        <v/>
      </c>
      <c r="CE307" s="167"/>
      <c r="CF307" s="152"/>
      <c r="CG307" s="159"/>
      <c r="CH307" s="160"/>
      <c r="CI307" s="161"/>
      <c r="CJ307" s="160"/>
      <c r="CK307" s="160"/>
      <c r="CL307" s="168"/>
      <c r="CM307" s="64" t="str">
        <f t="shared" si="637"/>
        <v/>
      </c>
      <c r="CN307" s="64" t="str">
        <f t="shared" si="638"/>
        <v/>
      </c>
      <c r="CO307" s="73" t="str">
        <f t="shared" si="639"/>
        <v/>
      </c>
      <c r="CP307" s="167"/>
      <c r="CQ307" s="152"/>
      <c r="CR307" s="159"/>
      <c r="CS307" s="160"/>
      <c r="CT307" s="161"/>
      <c r="CU307" s="160"/>
      <c r="CV307" s="160"/>
      <c r="CW307" s="168"/>
      <c r="CX307" s="64" t="str">
        <f t="shared" si="640"/>
        <v/>
      </c>
      <c r="CY307" s="64" t="str">
        <f t="shared" si="641"/>
        <v/>
      </c>
      <c r="CZ307" s="73" t="str">
        <f t="shared" si="642"/>
        <v/>
      </c>
      <c r="DA307" s="167"/>
      <c r="DB307" s="152"/>
      <c r="DC307" s="159"/>
      <c r="DD307" s="160"/>
      <c r="DE307" s="161"/>
      <c r="DF307" s="160"/>
      <c r="DG307" s="160"/>
      <c r="DH307" s="168"/>
      <c r="DI307" s="64" t="str">
        <f t="shared" si="643"/>
        <v/>
      </c>
      <c r="DJ307" s="64" t="str">
        <f t="shared" si="644"/>
        <v/>
      </c>
      <c r="DK307" s="73" t="str">
        <f t="shared" si="645"/>
        <v/>
      </c>
      <c r="DL307" s="167"/>
      <c r="DM307" s="152"/>
      <c r="DN307" s="159"/>
      <c r="DO307" s="160"/>
      <c r="DP307" s="161"/>
      <c r="DQ307" s="160"/>
      <c r="DR307" s="160"/>
      <c r="DS307" s="168"/>
      <c r="DT307" s="64" t="str">
        <f t="shared" si="646"/>
        <v/>
      </c>
      <c r="DU307" s="64" t="str">
        <f t="shared" si="647"/>
        <v/>
      </c>
      <c r="DV307" s="73" t="str">
        <f t="shared" si="648"/>
        <v/>
      </c>
      <c r="DW307" s="167"/>
      <c r="DX307" s="152"/>
      <c r="DY307" s="159"/>
      <c r="DZ307" s="160"/>
      <c r="EA307" s="161"/>
      <c r="EB307" s="160"/>
      <c r="EC307" s="160"/>
      <c r="ED307" s="168"/>
      <c r="EE307" s="64" t="str">
        <f t="shared" si="649"/>
        <v/>
      </c>
      <c r="EF307" s="64" t="str">
        <f t="shared" si="650"/>
        <v/>
      </c>
      <c r="EG307" s="73" t="str">
        <f t="shared" si="651"/>
        <v/>
      </c>
      <c r="EH307" s="167"/>
      <c r="EI307" s="152"/>
      <c r="EJ307" s="159"/>
      <c r="EK307" s="160"/>
      <c r="EL307" s="161"/>
      <c r="EM307" s="160"/>
      <c r="EN307" s="160"/>
      <c r="EO307" s="168"/>
      <c r="EP307" s="64" t="str">
        <f t="shared" si="652"/>
        <v/>
      </c>
      <c r="EQ307" s="64" t="str">
        <f t="shared" si="653"/>
        <v/>
      </c>
      <c r="ER307" s="73" t="str">
        <f t="shared" si="654"/>
        <v/>
      </c>
      <c r="ES307" s="167"/>
      <c r="ET307" s="152"/>
      <c r="EU307" s="159"/>
      <c r="EV307" s="160"/>
      <c r="EW307" s="161"/>
      <c r="EX307" s="160"/>
      <c r="EY307" s="160"/>
      <c r="EZ307" s="168"/>
      <c r="FA307" s="64" t="str">
        <f t="shared" si="655"/>
        <v/>
      </c>
      <c r="FB307" s="64" t="str">
        <f t="shared" si="656"/>
        <v/>
      </c>
      <c r="FC307" s="73" t="str">
        <f t="shared" si="657"/>
        <v/>
      </c>
      <c r="FD307" s="167"/>
      <c r="FE307" s="152"/>
      <c r="FF307" s="159"/>
      <c r="FG307" s="160"/>
      <c r="FH307" s="161"/>
      <c r="FI307" s="160"/>
      <c r="FJ307" s="160"/>
      <c r="FK307" s="168"/>
      <c r="FL307" s="64" t="str">
        <f t="shared" si="658"/>
        <v/>
      </c>
      <c r="FM307" s="64" t="str">
        <f t="shared" si="659"/>
        <v/>
      </c>
      <c r="FN307" s="73" t="str">
        <f t="shared" si="660"/>
        <v/>
      </c>
      <c r="FO307" s="167"/>
      <c r="FP307" s="152"/>
      <c r="FQ307" s="159"/>
      <c r="FR307" s="160"/>
      <c r="FS307" s="161"/>
      <c r="FT307" s="160"/>
      <c r="FU307" s="160"/>
      <c r="FV307" s="168"/>
      <c r="FW307" s="64" t="str">
        <f t="shared" si="661"/>
        <v/>
      </c>
      <c r="FX307" s="64" t="str">
        <f t="shared" si="662"/>
        <v/>
      </c>
      <c r="FY307" s="73" t="str">
        <f t="shared" si="663"/>
        <v/>
      </c>
      <c r="FZ307" s="167"/>
      <c r="GA307" s="152"/>
      <c r="GB307" s="159"/>
      <c r="GC307" s="160"/>
      <c r="GD307" s="161"/>
      <c r="GE307" s="160"/>
      <c r="GF307" s="160"/>
      <c r="GG307" s="168"/>
      <c r="GH307" s="64" t="str">
        <f t="shared" si="664"/>
        <v/>
      </c>
      <c r="GI307" s="64" t="str">
        <f t="shared" si="665"/>
        <v/>
      </c>
      <c r="GJ307" s="73" t="str">
        <f t="shared" si="666"/>
        <v/>
      </c>
      <c r="GK307" s="167"/>
      <c r="GL307" s="152"/>
      <c r="GM307" s="159"/>
      <c r="GN307" s="160"/>
      <c r="GO307" s="161"/>
      <c r="GP307" s="160"/>
      <c r="GQ307" s="160"/>
      <c r="GR307" s="168"/>
      <c r="GS307" s="64" t="str">
        <f t="shared" si="667"/>
        <v/>
      </c>
      <c r="GT307" s="64" t="str">
        <f t="shared" si="668"/>
        <v/>
      </c>
      <c r="GU307" s="73" t="str">
        <f t="shared" si="669"/>
        <v/>
      </c>
      <c r="GV307" s="167"/>
      <c r="GW307" s="152"/>
      <c r="GX307" s="159"/>
      <c r="GY307" s="160"/>
      <c r="GZ307" s="161"/>
      <c r="HA307" s="160"/>
      <c r="HB307" s="160"/>
      <c r="HC307" s="168"/>
      <c r="HD307" s="64" t="str">
        <f t="shared" si="670"/>
        <v/>
      </c>
      <c r="HE307" s="64" t="str">
        <f t="shared" si="671"/>
        <v/>
      </c>
      <c r="HF307" s="73" t="str">
        <f t="shared" si="672"/>
        <v/>
      </c>
      <c r="HG307" s="167"/>
      <c r="HH307" s="152"/>
      <c r="HI307" s="159"/>
      <c r="HJ307" s="160"/>
      <c r="HK307" s="161"/>
      <c r="HL307" s="160"/>
      <c r="HM307" s="160"/>
      <c r="HN307" s="168"/>
      <c r="HO307" s="64" t="str">
        <f t="shared" si="673"/>
        <v/>
      </c>
      <c r="HP307" s="64" t="str">
        <f t="shared" si="674"/>
        <v/>
      </c>
      <c r="HQ307" s="73" t="str">
        <f t="shared" si="675"/>
        <v/>
      </c>
      <c r="HR307" s="167"/>
      <c r="HS307" s="152"/>
      <c r="HT307" s="159"/>
      <c r="HU307" s="160"/>
      <c r="HV307" s="161"/>
      <c r="HW307" s="160"/>
      <c r="HX307" s="160"/>
      <c r="HY307" s="168"/>
      <c r="HZ307" s="64" t="str">
        <f t="shared" si="676"/>
        <v/>
      </c>
      <c r="IA307" s="64" t="str">
        <f t="shared" si="677"/>
        <v/>
      </c>
      <c r="IB307" s="73" t="str">
        <f t="shared" si="678"/>
        <v/>
      </c>
      <c r="IC307" s="167"/>
      <c r="ID307" s="152"/>
      <c r="IE307" s="159"/>
      <c r="IF307" s="160"/>
      <c r="IG307" s="161"/>
      <c r="IH307" s="160"/>
      <c r="II307" s="160"/>
      <c r="IJ307" s="168"/>
      <c r="IK307" s="64" t="str">
        <f t="shared" si="679"/>
        <v/>
      </c>
      <c r="IL307" s="64" t="str">
        <f t="shared" si="680"/>
        <v/>
      </c>
      <c r="IM307" s="73" t="str">
        <f t="shared" si="681"/>
        <v/>
      </c>
      <c r="IN307" s="167"/>
      <c r="IO307" s="152"/>
      <c r="IP307" s="159"/>
      <c r="IQ307" s="160"/>
      <c r="IR307" s="161"/>
      <c r="IS307" s="160"/>
      <c r="IT307" s="160"/>
      <c r="IU307" s="168"/>
      <c r="IV307" s="64" t="str">
        <f t="shared" si="682"/>
        <v/>
      </c>
      <c r="IW307" s="64" t="str">
        <f t="shared" si="683"/>
        <v/>
      </c>
      <c r="IX307" s="73" t="str">
        <f t="shared" si="684"/>
        <v/>
      </c>
      <c r="IY307" s="167"/>
      <c r="IZ307" s="152"/>
      <c r="JA307" s="159"/>
      <c r="JB307" s="160"/>
      <c r="JC307" s="161"/>
      <c r="JD307" s="160"/>
      <c r="JE307" s="160"/>
      <c r="JF307" s="168"/>
      <c r="JG307" s="64" t="str">
        <f t="shared" si="685"/>
        <v/>
      </c>
      <c r="JH307" s="64" t="str">
        <f t="shared" si="686"/>
        <v/>
      </c>
      <c r="JI307" s="73" t="str">
        <f t="shared" si="687"/>
        <v/>
      </c>
      <c r="JJ307" s="167"/>
      <c r="JK307" s="152"/>
      <c r="JL307" s="159"/>
      <c r="JM307" s="160"/>
      <c r="JN307" s="161"/>
      <c r="JO307" s="160"/>
      <c r="JP307" s="160"/>
      <c r="JQ307" s="168"/>
      <c r="JR307" s="64" t="str">
        <f t="shared" si="688"/>
        <v/>
      </c>
      <c r="JS307" s="64" t="str">
        <f t="shared" si="689"/>
        <v/>
      </c>
      <c r="JT307" s="73" t="str">
        <f t="shared" si="690"/>
        <v/>
      </c>
      <c r="JU307" s="167"/>
      <c r="JV307" s="152"/>
      <c r="JW307" s="159"/>
      <c r="JX307" s="160"/>
      <c r="JY307" s="161"/>
      <c r="JZ307" s="160"/>
      <c r="KA307" s="160"/>
      <c r="KB307" s="168"/>
      <c r="KC307" s="64" t="str">
        <f t="shared" si="691"/>
        <v/>
      </c>
      <c r="KD307" s="64" t="str">
        <f t="shared" si="692"/>
        <v/>
      </c>
      <c r="KE307" s="73" t="str">
        <f t="shared" si="693"/>
        <v/>
      </c>
      <c r="KF307" s="167"/>
      <c r="KG307" s="152"/>
      <c r="KH307" s="159"/>
      <c r="KI307" s="160"/>
      <c r="KJ307" s="161"/>
      <c r="KK307" s="160"/>
      <c r="KL307" s="160"/>
      <c r="KM307" s="168"/>
      <c r="KN307" s="64" t="str">
        <f t="shared" si="694"/>
        <v/>
      </c>
      <c r="KO307" s="64" t="str">
        <f t="shared" si="695"/>
        <v/>
      </c>
      <c r="KP307" s="73" t="str">
        <f t="shared" si="696"/>
        <v/>
      </c>
      <c r="KQ307" s="167"/>
      <c r="KR307" s="152"/>
      <c r="KS307" s="159"/>
      <c r="KT307" s="160"/>
      <c r="KU307" s="161"/>
      <c r="KV307" s="160"/>
      <c r="KW307" s="160"/>
      <c r="KX307" s="168"/>
      <c r="KY307" s="64" t="str">
        <f t="shared" si="697"/>
        <v/>
      </c>
      <c r="KZ307" s="64" t="str">
        <f t="shared" si="698"/>
        <v/>
      </c>
      <c r="LA307" s="73" t="str">
        <f t="shared" si="699"/>
        <v/>
      </c>
      <c r="LB307" s="167"/>
      <c r="LC307" s="152"/>
      <c r="LD307" s="159"/>
      <c r="LE307" s="160"/>
      <c r="LF307" s="161"/>
      <c r="LG307" s="160"/>
      <c r="LH307" s="160"/>
      <c r="LI307" s="168"/>
      <c r="LJ307" s="64" t="str">
        <f t="shared" si="700"/>
        <v/>
      </c>
      <c r="LK307" s="64" t="str">
        <f t="shared" si="701"/>
        <v/>
      </c>
      <c r="LL307" s="73" t="str">
        <f t="shared" si="702"/>
        <v/>
      </c>
      <c r="LM307" s="167"/>
      <c r="LN307" s="152"/>
      <c r="LO307" s="159"/>
      <c r="LP307" s="160"/>
      <c r="LQ307" s="161"/>
      <c r="LR307" s="160"/>
      <c r="LS307" s="160"/>
      <c r="LT307" s="168"/>
      <c r="LU307" s="64" t="str">
        <f t="shared" si="703"/>
        <v/>
      </c>
      <c r="LV307" s="64" t="str">
        <f t="shared" si="704"/>
        <v/>
      </c>
      <c r="LW307" s="73" t="str">
        <f t="shared" si="705"/>
        <v/>
      </c>
      <c r="LX307" s="167"/>
      <c r="LY307" s="152"/>
      <c r="LZ307" s="159"/>
      <c r="MA307" s="160"/>
      <c r="MB307" s="161"/>
      <c r="MC307" s="160"/>
      <c r="MD307" s="160"/>
      <c r="ME307" s="168"/>
      <c r="MF307" s="64" t="str">
        <f t="shared" si="706"/>
        <v/>
      </c>
      <c r="MG307" s="64" t="str">
        <f t="shared" si="707"/>
        <v/>
      </c>
      <c r="MH307" s="73" t="str">
        <f t="shared" si="708"/>
        <v/>
      </c>
      <c r="MI307" s="167"/>
      <c r="MJ307" s="152"/>
      <c r="MK307" s="171"/>
      <c r="ML307" s="171"/>
      <c r="MM307" s="2">
        <f t="shared" si="723"/>
        <v>0</v>
      </c>
      <c r="MN307" s="2">
        <f t="shared" ca="1" si="724"/>
        <v>0</v>
      </c>
      <c r="MO307" s="2">
        <f t="shared" ca="1" si="724"/>
        <v>0</v>
      </c>
      <c r="MP307" s="2">
        <f t="shared" ca="1" si="724"/>
        <v>0</v>
      </c>
      <c r="MQ307" s="53"/>
      <c r="MR307" s="152"/>
      <c r="MS307" s="159"/>
      <c r="MT307" s="160"/>
      <c r="MU307" s="71">
        <f t="shared" si="709"/>
        <v>0</v>
      </c>
      <c r="MV307" s="141">
        <f t="shared" si="710"/>
        <v>0</v>
      </c>
      <c r="MW307" s="141">
        <f t="shared" si="711"/>
        <v>0</v>
      </c>
      <c r="MX307" s="141">
        <f t="shared" si="712"/>
        <v>0</v>
      </c>
      <c r="MY307" s="64" t="str">
        <f t="shared" si="713"/>
        <v/>
      </c>
      <c r="MZ307" s="64" t="str">
        <f t="shared" si="714"/>
        <v/>
      </c>
      <c r="NA307" s="73" t="str">
        <f t="shared" si="715"/>
        <v/>
      </c>
      <c r="NB307" s="167"/>
      <c r="NC307" s="81"/>
      <c r="ND307" s="55"/>
      <c r="NE307" s="81"/>
      <c r="NF307" s="81"/>
    </row>
    <row r="308" spans="2:370" ht="20.25" customHeight="1" x14ac:dyDescent="0.15">
      <c r="B308" s="154">
        <v>301</v>
      </c>
      <c r="C308" s="154">
        <f t="shared" si="716"/>
        <v>1</v>
      </c>
      <c r="D308" s="155"/>
      <c r="E308" s="155"/>
      <c r="F308" s="54"/>
      <c r="G308" s="81"/>
      <c r="H308" s="159"/>
      <c r="I308" s="160"/>
      <c r="J308" s="161"/>
      <c r="K308" s="160"/>
      <c r="L308" s="160"/>
      <c r="M308" s="168"/>
      <c r="N308" s="64" t="str">
        <f t="shared" si="717"/>
        <v/>
      </c>
      <c r="O308" s="64" t="str">
        <f t="shared" si="718"/>
        <v/>
      </c>
      <c r="P308" s="73" t="str">
        <f t="shared" si="719"/>
        <v/>
      </c>
      <c r="Q308" s="167"/>
      <c r="R308" s="152"/>
      <c r="S308" s="159"/>
      <c r="T308" s="160"/>
      <c r="U308" s="161"/>
      <c r="V308" s="160"/>
      <c r="W308" s="160"/>
      <c r="X308" s="168"/>
      <c r="Y308" s="64" t="str">
        <f t="shared" si="720"/>
        <v/>
      </c>
      <c r="Z308" s="64" t="str">
        <f t="shared" si="721"/>
        <v/>
      </c>
      <c r="AA308" s="73" t="str">
        <f t="shared" si="722"/>
        <v/>
      </c>
      <c r="AB308" s="167"/>
      <c r="AC308" s="152"/>
      <c r="AD308" s="159"/>
      <c r="AE308" s="160"/>
      <c r="AF308" s="161"/>
      <c r="AG308" s="160"/>
      <c r="AH308" s="160"/>
      <c r="AI308" s="168"/>
      <c r="AJ308" s="64" t="str">
        <f t="shared" si="622"/>
        <v/>
      </c>
      <c r="AK308" s="64" t="str">
        <f t="shared" si="623"/>
        <v/>
      </c>
      <c r="AL308" s="73" t="str">
        <f t="shared" si="624"/>
        <v/>
      </c>
      <c r="AM308" s="167"/>
      <c r="AN308" s="152"/>
      <c r="AO308" s="159"/>
      <c r="AP308" s="160"/>
      <c r="AQ308" s="161"/>
      <c r="AR308" s="160"/>
      <c r="AS308" s="160"/>
      <c r="AT308" s="168"/>
      <c r="AU308" s="64" t="str">
        <f t="shared" si="625"/>
        <v/>
      </c>
      <c r="AV308" s="64" t="str">
        <f t="shared" si="626"/>
        <v/>
      </c>
      <c r="AW308" s="73" t="str">
        <f t="shared" si="627"/>
        <v/>
      </c>
      <c r="AX308" s="167"/>
      <c r="AY308" s="152"/>
      <c r="AZ308" s="159"/>
      <c r="BA308" s="160"/>
      <c r="BB308" s="161"/>
      <c r="BC308" s="160"/>
      <c r="BD308" s="160"/>
      <c r="BE308" s="168"/>
      <c r="BF308" s="64" t="str">
        <f t="shared" si="628"/>
        <v/>
      </c>
      <c r="BG308" s="64" t="str">
        <f t="shared" si="629"/>
        <v/>
      </c>
      <c r="BH308" s="73" t="str">
        <f t="shared" si="630"/>
        <v/>
      </c>
      <c r="BI308" s="167"/>
      <c r="BJ308" s="152"/>
      <c r="BK308" s="159"/>
      <c r="BL308" s="160"/>
      <c r="BM308" s="161"/>
      <c r="BN308" s="160"/>
      <c r="BO308" s="160"/>
      <c r="BP308" s="168"/>
      <c r="BQ308" s="64" t="str">
        <f t="shared" si="631"/>
        <v/>
      </c>
      <c r="BR308" s="64" t="str">
        <f t="shared" si="632"/>
        <v/>
      </c>
      <c r="BS308" s="73" t="str">
        <f t="shared" si="633"/>
        <v/>
      </c>
      <c r="BT308" s="167"/>
      <c r="BU308" s="152"/>
      <c r="BV308" s="159"/>
      <c r="BW308" s="160"/>
      <c r="BX308" s="161"/>
      <c r="BY308" s="160"/>
      <c r="BZ308" s="160"/>
      <c r="CA308" s="168"/>
      <c r="CB308" s="64" t="str">
        <f t="shared" si="634"/>
        <v/>
      </c>
      <c r="CC308" s="64" t="str">
        <f t="shared" si="635"/>
        <v/>
      </c>
      <c r="CD308" s="73" t="str">
        <f t="shared" si="636"/>
        <v/>
      </c>
      <c r="CE308" s="167"/>
      <c r="CF308" s="152"/>
      <c r="CG308" s="159"/>
      <c r="CH308" s="160"/>
      <c r="CI308" s="161"/>
      <c r="CJ308" s="160"/>
      <c r="CK308" s="160"/>
      <c r="CL308" s="168"/>
      <c r="CM308" s="64" t="str">
        <f t="shared" si="637"/>
        <v/>
      </c>
      <c r="CN308" s="64" t="str">
        <f t="shared" si="638"/>
        <v/>
      </c>
      <c r="CO308" s="73" t="str">
        <f t="shared" si="639"/>
        <v/>
      </c>
      <c r="CP308" s="167"/>
      <c r="CQ308" s="152"/>
      <c r="CR308" s="159"/>
      <c r="CS308" s="160"/>
      <c r="CT308" s="161"/>
      <c r="CU308" s="160"/>
      <c r="CV308" s="160"/>
      <c r="CW308" s="168"/>
      <c r="CX308" s="64" t="str">
        <f t="shared" si="640"/>
        <v/>
      </c>
      <c r="CY308" s="64" t="str">
        <f t="shared" si="641"/>
        <v/>
      </c>
      <c r="CZ308" s="73" t="str">
        <f t="shared" si="642"/>
        <v/>
      </c>
      <c r="DA308" s="167"/>
      <c r="DB308" s="152"/>
      <c r="DC308" s="159"/>
      <c r="DD308" s="160"/>
      <c r="DE308" s="161"/>
      <c r="DF308" s="160"/>
      <c r="DG308" s="160"/>
      <c r="DH308" s="168"/>
      <c r="DI308" s="64" t="str">
        <f t="shared" si="643"/>
        <v/>
      </c>
      <c r="DJ308" s="64" t="str">
        <f t="shared" si="644"/>
        <v/>
      </c>
      <c r="DK308" s="73" t="str">
        <f t="shared" si="645"/>
        <v/>
      </c>
      <c r="DL308" s="167"/>
      <c r="DM308" s="152"/>
      <c r="DN308" s="159"/>
      <c r="DO308" s="160"/>
      <c r="DP308" s="161"/>
      <c r="DQ308" s="160"/>
      <c r="DR308" s="160"/>
      <c r="DS308" s="168"/>
      <c r="DT308" s="64" t="str">
        <f t="shared" si="646"/>
        <v/>
      </c>
      <c r="DU308" s="64" t="str">
        <f t="shared" si="647"/>
        <v/>
      </c>
      <c r="DV308" s="73" t="str">
        <f t="shared" si="648"/>
        <v/>
      </c>
      <c r="DW308" s="167"/>
      <c r="DX308" s="152"/>
      <c r="DY308" s="159"/>
      <c r="DZ308" s="160"/>
      <c r="EA308" s="161"/>
      <c r="EB308" s="160"/>
      <c r="EC308" s="160"/>
      <c r="ED308" s="168"/>
      <c r="EE308" s="64" t="str">
        <f t="shared" si="649"/>
        <v/>
      </c>
      <c r="EF308" s="64" t="str">
        <f t="shared" si="650"/>
        <v/>
      </c>
      <c r="EG308" s="73" t="str">
        <f t="shared" si="651"/>
        <v/>
      </c>
      <c r="EH308" s="167"/>
      <c r="EI308" s="152"/>
      <c r="EJ308" s="159"/>
      <c r="EK308" s="160"/>
      <c r="EL308" s="161"/>
      <c r="EM308" s="160"/>
      <c r="EN308" s="160"/>
      <c r="EO308" s="168"/>
      <c r="EP308" s="64" t="str">
        <f t="shared" si="652"/>
        <v/>
      </c>
      <c r="EQ308" s="64" t="str">
        <f t="shared" si="653"/>
        <v/>
      </c>
      <c r="ER308" s="73" t="str">
        <f t="shared" si="654"/>
        <v/>
      </c>
      <c r="ES308" s="167"/>
      <c r="ET308" s="152"/>
      <c r="EU308" s="159"/>
      <c r="EV308" s="160"/>
      <c r="EW308" s="161"/>
      <c r="EX308" s="160"/>
      <c r="EY308" s="160"/>
      <c r="EZ308" s="168"/>
      <c r="FA308" s="64" t="str">
        <f t="shared" si="655"/>
        <v/>
      </c>
      <c r="FB308" s="64" t="str">
        <f t="shared" si="656"/>
        <v/>
      </c>
      <c r="FC308" s="73" t="str">
        <f t="shared" si="657"/>
        <v/>
      </c>
      <c r="FD308" s="167"/>
      <c r="FE308" s="152"/>
      <c r="FF308" s="159"/>
      <c r="FG308" s="160"/>
      <c r="FH308" s="161"/>
      <c r="FI308" s="160"/>
      <c r="FJ308" s="160"/>
      <c r="FK308" s="168"/>
      <c r="FL308" s="64" t="str">
        <f t="shared" si="658"/>
        <v/>
      </c>
      <c r="FM308" s="64" t="str">
        <f t="shared" si="659"/>
        <v/>
      </c>
      <c r="FN308" s="73" t="str">
        <f t="shared" si="660"/>
        <v/>
      </c>
      <c r="FO308" s="167"/>
      <c r="FP308" s="152"/>
      <c r="FQ308" s="159"/>
      <c r="FR308" s="160"/>
      <c r="FS308" s="161"/>
      <c r="FT308" s="160"/>
      <c r="FU308" s="160"/>
      <c r="FV308" s="168"/>
      <c r="FW308" s="64" t="str">
        <f t="shared" si="661"/>
        <v/>
      </c>
      <c r="FX308" s="64" t="str">
        <f t="shared" si="662"/>
        <v/>
      </c>
      <c r="FY308" s="73" t="str">
        <f t="shared" si="663"/>
        <v/>
      </c>
      <c r="FZ308" s="167"/>
      <c r="GA308" s="152"/>
      <c r="GB308" s="159"/>
      <c r="GC308" s="160"/>
      <c r="GD308" s="161"/>
      <c r="GE308" s="160"/>
      <c r="GF308" s="160"/>
      <c r="GG308" s="168"/>
      <c r="GH308" s="64" t="str">
        <f t="shared" si="664"/>
        <v/>
      </c>
      <c r="GI308" s="64" t="str">
        <f t="shared" si="665"/>
        <v/>
      </c>
      <c r="GJ308" s="73" t="str">
        <f t="shared" si="666"/>
        <v/>
      </c>
      <c r="GK308" s="167"/>
      <c r="GL308" s="152"/>
      <c r="GM308" s="159"/>
      <c r="GN308" s="160"/>
      <c r="GO308" s="161"/>
      <c r="GP308" s="160"/>
      <c r="GQ308" s="160"/>
      <c r="GR308" s="168"/>
      <c r="GS308" s="64" t="str">
        <f t="shared" si="667"/>
        <v/>
      </c>
      <c r="GT308" s="64" t="str">
        <f t="shared" si="668"/>
        <v/>
      </c>
      <c r="GU308" s="73" t="str">
        <f t="shared" si="669"/>
        <v/>
      </c>
      <c r="GV308" s="167"/>
      <c r="GW308" s="152"/>
      <c r="GX308" s="159"/>
      <c r="GY308" s="160"/>
      <c r="GZ308" s="161"/>
      <c r="HA308" s="160"/>
      <c r="HB308" s="160"/>
      <c r="HC308" s="168"/>
      <c r="HD308" s="64" t="str">
        <f t="shared" si="670"/>
        <v/>
      </c>
      <c r="HE308" s="64" t="str">
        <f t="shared" si="671"/>
        <v/>
      </c>
      <c r="HF308" s="73" t="str">
        <f t="shared" si="672"/>
        <v/>
      </c>
      <c r="HG308" s="167"/>
      <c r="HH308" s="152"/>
      <c r="HI308" s="159"/>
      <c r="HJ308" s="160"/>
      <c r="HK308" s="161"/>
      <c r="HL308" s="160"/>
      <c r="HM308" s="160"/>
      <c r="HN308" s="168"/>
      <c r="HO308" s="64" t="str">
        <f t="shared" si="673"/>
        <v/>
      </c>
      <c r="HP308" s="64" t="str">
        <f t="shared" si="674"/>
        <v/>
      </c>
      <c r="HQ308" s="73" t="str">
        <f t="shared" si="675"/>
        <v/>
      </c>
      <c r="HR308" s="167"/>
      <c r="HS308" s="152"/>
      <c r="HT308" s="159"/>
      <c r="HU308" s="160"/>
      <c r="HV308" s="161"/>
      <c r="HW308" s="160"/>
      <c r="HX308" s="160"/>
      <c r="HY308" s="168"/>
      <c r="HZ308" s="64" t="str">
        <f t="shared" si="676"/>
        <v/>
      </c>
      <c r="IA308" s="64" t="str">
        <f t="shared" si="677"/>
        <v/>
      </c>
      <c r="IB308" s="73" t="str">
        <f t="shared" si="678"/>
        <v/>
      </c>
      <c r="IC308" s="167"/>
      <c r="ID308" s="152"/>
      <c r="IE308" s="159"/>
      <c r="IF308" s="160"/>
      <c r="IG308" s="161"/>
      <c r="IH308" s="160"/>
      <c r="II308" s="160"/>
      <c r="IJ308" s="168"/>
      <c r="IK308" s="64" t="str">
        <f t="shared" si="679"/>
        <v/>
      </c>
      <c r="IL308" s="64" t="str">
        <f t="shared" si="680"/>
        <v/>
      </c>
      <c r="IM308" s="73" t="str">
        <f t="shared" si="681"/>
        <v/>
      </c>
      <c r="IN308" s="167"/>
      <c r="IO308" s="152"/>
      <c r="IP308" s="159"/>
      <c r="IQ308" s="160"/>
      <c r="IR308" s="161"/>
      <c r="IS308" s="160"/>
      <c r="IT308" s="160"/>
      <c r="IU308" s="168"/>
      <c r="IV308" s="64" t="str">
        <f t="shared" si="682"/>
        <v/>
      </c>
      <c r="IW308" s="64" t="str">
        <f t="shared" si="683"/>
        <v/>
      </c>
      <c r="IX308" s="73" t="str">
        <f t="shared" si="684"/>
        <v/>
      </c>
      <c r="IY308" s="167"/>
      <c r="IZ308" s="152"/>
      <c r="JA308" s="159"/>
      <c r="JB308" s="160"/>
      <c r="JC308" s="161"/>
      <c r="JD308" s="160"/>
      <c r="JE308" s="160"/>
      <c r="JF308" s="168"/>
      <c r="JG308" s="64" t="str">
        <f t="shared" si="685"/>
        <v/>
      </c>
      <c r="JH308" s="64" t="str">
        <f t="shared" si="686"/>
        <v/>
      </c>
      <c r="JI308" s="73" t="str">
        <f t="shared" si="687"/>
        <v/>
      </c>
      <c r="JJ308" s="167"/>
      <c r="JK308" s="152"/>
      <c r="JL308" s="159"/>
      <c r="JM308" s="160"/>
      <c r="JN308" s="161"/>
      <c r="JO308" s="160"/>
      <c r="JP308" s="160"/>
      <c r="JQ308" s="168"/>
      <c r="JR308" s="64" t="str">
        <f t="shared" si="688"/>
        <v/>
      </c>
      <c r="JS308" s="64" t="str">
        <f t="shared" si="689"/>
        <v/>
      </c>
      <c r="JT308" s="73" t="str">
        <f t="shared" si="690"/>
        <v/>
      </c>
      <c r="JU308" s="167"/>
      <c r="JV308" s="152"/>
      <c r="JW308" s="159"/>
      <c r="JX308" s="160"/>
      <c r="JY308" s="161"/>
      <c r="JZ308" s="160"/>
      <c r="KA308" s="160"/>
      <c r="KB308" s="168"/>
      <c r="KC308" s="64" t="str">
        <f t="shared" si="691"/>
        <v/>
      </c>
      <c r="KD308" s="64" t="str">
        <f t="shared" si="692"/>
        <v/>
      </c>
      <c r="KE308" s="73" t="str">
        <f t="shared" si="693"/>
        <v/>
      </c>
      <c r="KF308" s="167"/>
      <c r="KG308" s="152"/>
      <c r="KH308" s="159"/>
      <c r="KI308" s="160"/>
      <c r="KJ308" s="161"/>
      <c r="KK308" s="160"/>
      <c r="KL308" s="160"/>
      <c r="KM308" s="168"/>
      <c r="KN308" s="64" t="str">
        <f t="shared" si="694"/>
        <v/>
      </c>
      <c r="KO308" s="64" t="str">
        <f t="shared" si="695"/>
        <v/>
      </c>
      <c r="KP308" s="73" t="str">
        <f t="shared" si="696"/>
        <v/>
      </c>
      <c r="KQ308" s="167"/>
      <c r="KR308" s="152"/>
      <c r="KS308" s="159"/>
      <c r="KT308" s="160"/>
      <c r="KU308" s="161"/>
      <c r="KV308" s="160"/>
      <c r="KW308" s="160"/>
      <c r="KX308" s="168"/>
      <c r="KY308" s="64" t="str">
        <f t="shared" si="697"/>
        <v/>
      </c>
      <c r="KZ308" s="64" t="str">
        <f t="shared" si="698"/>
        <v/>
      </c>
      <c r="LA308" s="73" t="str">
        <f t="shared" si="699"/>
        <v/>
      </c>
      <c r="LB308" s="167"/>
      <c r="LC308" s="152"/>
      <c r="LD308" s="159"/>
      <c r="LE308" s="160"/>
      <c r="LF308" s="161"/>
      <c r="LG308" s="160"/>
      <c r="LH308" s="160"/>
      <c r="LI308" s="168"/>
      <c r="LJ308" s="64" t="str">
        <f t="shared" si="700"/>
        <v/>
      </c>
      <c r="LK308" s="64" t="str">
        <f t="shared" si="701"/>
        <v/>
      </c>
      <c r="LL308" s="73" t="str">
        <f t="shared" si="702"/>
        <v/>
      </c>
      <c r="LM308" s="167"/>
      <c r="LN308" s="152"/>
      <c r="LO308" s="159"/>
      <c r="LP308" s="160"/>
      <c r="LQ308" s="161"/>
      <c r="LR308" s="160"/>
      <c r="LS308" s="160"/>
      <c r="LT308" s="168"/>
      <c r="LU308" s="64" t="str">
        <f t="shared" si="703"/>
        <v/>
      </c>
      <c r="LV308" s="64" t="str">
        <f t="shared" si="704"/>
        <v/>
      </c>
      <c r="LW308" s="73" t="str">
        <f t="shared" si="705"/>
        <v/>
      </c>
      <c r="LX308" s="167"/>
      <c r="LY308" s="152"/>
      <c r="LZ308" s="159"/>
      <c r="MA308" s="160"/>
      <c r="MB308" s="161"/>
      <c r="MC308" s="160"/>
      <c r="MD308" s="160"/>
      <c r="ME308" s="168"/>
      <c r="MF308" s="64" t="str">
        <f t="shared" si="706"/>
        <v/>
      </c>
      <c r="MG308" s="64" t="str">
        <f t="shared" si="707"/>
        <v/>
      </c>
      <c r="MH308" s="73" t="str">
        <f t="shared" si="708"/>
        <v/>
      </c>
      <c r="MI308" s="167"/>
      <c r="MJ308" s="152"/>
      <c r="MK308" s="171"/>
      <c r="ML308" s="171"/>
      <c r="MM308" s="2">
        <f t="shared" si="723"/>
        <v>0</v>
      </c>
      <c r="MN308" s="2">
        <f t="shared" ca="1" si="724"/>
        <v>0</v>
      </c>
      <c r="MO308" s="2">
        <f t="shared" ca="1" si="724"/>
        <v>0</v>
      </c>
      <c r="MP308" s="2">
        <f t="shared" ca="1" si="724"/>
        <v>0</v>
      </c>
      <c r="MQ308" s="53"/>
      <c r="MR308" s="152"/>
      <c r="MS308" s="159"/>
      <c r="MT308" s="160"/>
      <c r="MU308" s="71">
        <f t="shared" si="709"/>
        <v>0</v>
      </c>
      <c r="MV308" s="141">
        <f t="shared" si="710"/>
        <v>0</v>
      </c>
      <c r="MW308" s="141">
        <f t="shared" si="711"/>
        <v>0</v>
      </c>
      <c r="MX308" s="141">
        <f t="shared" si="712"/>
        <v>0</v>
      </c>
      <c r="MY308" s="64" t="str">
        <f t="shared" si="713"/>
        <v/>
      </c>
      <c r="MZ308" s="64" t="str">
        <f t="shared" si="714"/>
        <v/>
      </c>
      <c r="NA308" s="73" t="str">
        <f t="shared" si="715"/>
        <v/>
      </c>
      <c r="NB308" s="167"/>
      <c r="NC308" s="81"/>
      <c r="ND308" s="55"/>
      <c r="NE308" s="81"/>
      <c r="NF308" s="81"/>
    </row>
    <row r="309" spans="2:370" ht="20.25" customHeight="1" x14ac:dyDescent="0.15">
      <c r="B309" s="154">
        <v>302</v>
      </c>
      <c r="C309" s="154">
        <f t="shared" si="716"/>
        <v>2</v>
      </c>
      <c r="D309" s="155"/>
      <c r="E309" s="155"/>
      <c r="F309" s="54"/>
      <c r="G309" s="81"/>
      <c r="H309" s="159"/>
      <c r="I309" s="160"/>
      <c r="J309" s="161"/>
      <c r="K309" s="160"/>
      <c r="L309" s="160"/>
      <c r="M309" s="168"/>
      <c r="N309" s="64" t="str">
        <f t="shared" si="717"/>
        <v/>
      </c>
      <c r="O309" s="64" t="str">
        <f t="shared" si="718"/>
        <v/>
      </c>
      <c r="P309" s="73" t="str">
        <f t="shared" si="719"/>
        <v/>
      </c>
      <c r="Q309" s="167"/>
      <c r="R309" s="152"/>
      <c r="S309" s="159"/>
      <c r="T309" s="160"/>
      <c r="U309" s="161"/>
      <c r="V309" s="160"/>
      <c r="W309" s="160"/>
      <c r="X309" s="168"/>
      <c r="Y309" s="64" t="str">
        <f t="shared" si="720"/>
        <v/>
      </c>
      <c r="Z309" s="64" t="str">
        <f t="shared" si="721"/>
        <v/>
      </c>
      <c r="AA309" s="73" t="str">
        <f t="shared" si="722"/>
        <v/>
      </c>
      <c r="AB309" s="167"/>
      <c r="AC309" s="152"/>
      <c r="AD309" s="159"/>
      <c r="AE309" s="160"/>
      <c r="AF309" s="161"/>
      <c r="AG309" s="160"/>
      <c r="AH309" s="160"/>
      <c r="AI309" s="168"/>
      <c r="AJ309" s="64" t="str">
        <f t="shared" si="622"/>
        <v/>
      </c>
      <c r="AK309" s="64" t="str">
        <f t="shared" si="623"/>
        <v/>
      </c>
      <c r="AL309" s="73" t="str">
        <f t="shared" si="624"/>
        <v/>
      </c>
      <c r="AM309" s="167"/>
      <c r="AN309" s="152"/>
      <c r="AO309" s="159"/>
      <c r="AP309" s="160"/>
      <c r="AQ309" s="161"/>
      <c r="AR309" s="160"/>
      <c r="AS309" s="160"/>
      <c r="AT309" s="168"/>
      <c r="AU309" s="64" t="str">
        <f t="shared" si="625"/>
        <v/>
      </c>
      <c r="AV309" s="64" t="str">
        <f t="shared" si="626"/>
        <v/>
      </c>
      <c r="AW309" s="73" t="str">
        <f t="shared" si="627"/>
        <v/>
      </c>
      <c r="AX309" s="167"/>
      <c r="AY309" s="152"/>
      <c r="AZ309" s="159"/>
      <c r="BA309" s="160"/>
      <c r="BB309" s="161"/>
      <c r="BC309" s="160"/>
      <c r="BD309" s="160"/>
      <c r="BE309" s="168"/>
      <c r="BF309" s="64" t="str">
        <f t="shared" si="628"/>
        <v/>
      </c>
      <c r="BG309" s="64" t="str">
        <f t="shared" si="629"/>
        <v/>
      </c>
      <c r="BH309" s="73" t="str">
        <f t="shared" si="630"/>
        <v/>
      </c>
      <c r="BI309" s="167"/>
      <c r="BJ309" s="152"/>
      <c r="BK309" s="159"/>
      <c r="BL309" s="160"/>
      <c r="BM309" s="161"/>
      <c r="BN309" s="160"/>
      <c r="BO309" s="160"/>
      <c r="BP309" s="168"/>
      <c r="BQ309" s="64" t="str">
        <f t="shared" si="631"/>
        <v/>
      </c>
      <c r="BR309" s="64" t="str">
        <f t="shared" si="632"/>
        <v/>
      </c>
      <c r="BS309" s="73" t="str">
        <f t="shared" si="633"/>
        <v/>
      </c>
      <c r="BT309" s="167"/>
      <c r="BU309" s="152"/>
      <c r="BV309" s="159"/>
      <c r="BW309" s="160"/>
      <c r="BX309" s="161"/>
      <c r="BY309" s="160"/>
      <c r="BZ309" s="160"/>
      <c r="CA309" s="168"/>
      <c r="CB309" s="64" t="str">
        <f t="shared" si="634"/>
        <v/>
      </c>
      <c r="CC309" s="64" t="str">
        <f t="shared" si="635"/>
        <v/>
      </c>
      <c r="CD309" s="73" t="str">
        <f t="shared" si="636"/>
        <v/>
      </c>
      <c r="CE309" s="167"/>
      <c r="CF309" s="152"/>
      <c r="CG309" s="159"/>
      <c r="CH309" s="160"/>
      <c r="CI309" s="161"/>
      <c r="CJ309" s="160"/>
      <c r="CK309" s="160"/>
      <c r="CL309" s="168"/>
      <c r="CM309" s="64" t="str">
        <f t="shared" si="637"/>
        <v/>
      </c>
      <c r="CN309" s="64" t="str">
        <f t="shared" si="638"/>
        <v/>
      </c>
      <c r="CO309" s="73" t="str">
        <f t="shared" si="639"/>
        <v/>
      </c>
      <c r="CP309" s="167"/>
      <c r="CQ309" s="152"/>
      <c r="CR309" s="159"/>
      <c r="CS309" s="160"/>
      <c r="CT309" s="161"/>
      <c r="CU309" s="160"/>
      <c r="CV309" s="160"/>
      <c r="CW309" s="168"/>
      <c r="CX309" s="64" t="str">
        <f t="shared" si="640"/>
        <v/>
      </c>
      <c r="CY309" s="64" t="str">
        <f t="shared" si="641"/>
        <v/>
      </c>
      <c r="CZ309" s="73" t="str">
        <f t="shared" si="642"/>
        <v/>
      </c>
      <c r="DA309" s="167"/>
      <c r="DB309" s="152"/>
      <c r="DC309" s="159"/>
      <c r="DD309" s="160"/>
      <c r="DE309" s="161"/>
      <c r="DF309" s="160"/>
      <c r="DG309" s="160"/>
      <c r="DH309" s="168"/>
      <c r="DI309" s="64" t="str">
        <f t="shared" si="643"/>
        <v/>
      </c>
      <c r="DJ309" s="64" t="str">
        <f t="shared" si="644"/>
        <v/>
      </c>
      <c r="DK309" s="73" t="str">
        <f t="shared" si="645"/>
        <v/>
      </c>
      <c r="DL309" s="167"/>
      <c r="DM309" s="152"/>
      <c r="DN309" s="159"/>
      <c r="DO309" s="160"/>
      <c r="DP309" s="161"/>
      <c r="DQ309" s="160"/>
      <c r="DR309" s="160"/>
      <c r="DS309" s="168"/>
      <c r="DT309" s="64" t="str">
        <f t="shared" si="646"/>
        <v/>
      </c>
      <c r="DU309" s="64" t="str">
        <f t="shared" si="647"/>
        <v/>
      </c>
      <c r="DV309" s="73" t="str">
        <f t="shared" si="648"/>
        <v/>
      </c>
      <c r="DW309" s="167"/>
      <c r="DX309" s="152"/>
      <c r="DY309" s="159"/>
      <c r="DZ309" s="160"/>
      <c r="EA309" s="161"/>
      <c r="EB309" s="160"/>
      <c r="EC309" s="160"/>
      <c r="ED309" s="168"/>
      <c r="EE309" s="64" t="str">
        <f t="shared" si="649"/>
        <v/>
      </c>
      <c r="EF309" s="64" t="str">
        <f t="shared" si="650"/>
        <v/>
      </c>
      <c r="EG309" s="73" t="str">
        <f t="shared" si="651"/>
        <v/>
      </c>
      <c r="EH309" s="167"/>
      <c r="EI309" s="152"/>
      <c r="EJ309" s="159"/>
      <c r="EK309" s="160"/>
      <c r="EL309" s="161"/>
      <c r="EM309" s="160"/>
      <c r="EN309" s="160"/>
      <c r="EO309" s="168"/>
      <c r="EP309" s="64" t="str">
        <f t="shared" si="652"/>
        <v/>
      </c>
      <c r="EQ309" s="64" t="str">
        <f t="shared" si="653"/>
        <v/>
      </c>
      <c r="ER309" s="73" t="str">
        <f t="shared" si="654"/>
        <v/>
      </c>
      <c r="ES309" s="167"/>
      <c r="ET309" s="152"/>
      <c r="EU309" s="159"/>
      <c r="EV309" s="160"/>
      <c r="EW309" s="161"/>
      <c r="EX309" s="160"/>
      <c r="EY309" s="160"/>
      <c r="EZ309" s="168"/>
      <c r="FA309" s="64" t="str">
        <f t="shared" si="655"/>
        <v/>
      </c>
      <c r="FB309" s="64" t="str">
        <f t="shared" si="656"/>
        <v/>
      </c>
      <c r="FC309" s="73" t="str">
        <f t="shared" si="657"/>
        <v/>
      </c>
      <c r="FD309" s="167"/>
      <c r="FE309" s="152"/>
      <c r="FF309" s="159"/>
      <c r="FG309" s="160"/>
      <c r="FH309" s="161"/>
      <c r="FI309" s="160"/>
      <c r="FJ309" s="160"/>
      <c r="FK309" s="168"/>
      <c r="FL309" s="64" t="str">
        <f t="shared" si="658"/>
        <v/>
      </c>
      <c r="FM309" s="64" t="str">
        <f t="shared" si="659"/>
        <v/>
      </c>
      <c r="FN309" s="73" t="str">
        <f t="shared" si="660"/>
        <v/>
      </c>
      <c r="FO309" s="167"/>
      <c r="FP309" s="152"/>
      <c r="FQ309" s="159"/>
      <c r="FR309" s="160"/>
      <c r="FS309" s="161"/>
      <c r="FT309" s="160"/>
      <c r="FU309" s="160"/>
      <c r="FV309" s="168"/>
      <c r="FW309" s="64" t="str">
        <f t="shared" si="661"/>
        <v/>
      </c>
      <c r="FX309" s="64" t="str">
        <f t="shared" si="662"/>
        <v/>
      </c>
      <c r="FY309" s="73" t="str">
        <f t="shared" si="663"/>
        <v/>
      </c>
      <c r="FZ309" s="167"/>
      <c r="GA309" s="152"/>
      <c r="GB309" s="159"/>
      <c r="GC309" s="160"/>
      <c r="GD309" s="161"/>
      <c r="GE309" s="160"/>
      <c r="GF309" s="160"/>
      <c r="GG309" s="168"/>
      <c r="GH309" s="64" t="str">
        <f t="shared" si="664"/>
        <v/>
      </c>
      <c r="GI309" s="64" t="str">
        <f t="shared" si="665"/>
        <v/>
      </c>
      <c r="GJ309" s="73" t="str">
        <f t="shared" si="666"/>
        <v/>
      </c>
      <c r="GK309" s="167"/>
      <c r="GL309" s="152"/>
      <c r="GM309" s="159"/>
      <c r="GN309" s="160"/>
      <c r="GO309" s="161"/>
      <c r="GP309" s="160"/>
      <c r="GQ309" s="160"/>
      <c r="GR309" s="168"/>
      <c r="GS309" s="64" t="str">
        <f t="shared" si="667"/>
        <v/>
      </c>
      <c r="GT309" s="64" t="str">
        <f t="shared" si="668"/>
        <v/>
      </c>
      <c r="GU309" s="73" t="str">
        <f t="shared" si="669"/>
        <v/>
      </c>
      <c r="GV309" s="167"/>
      <c r="GW309" s="152"/>
      <c r="GX309" s="159"/>
      <c r="GY309" s="160"/>
      <c r="GZ309" s="161"/>
      <c r="HA309" s="160"/>
      <c r="HB309" s="160"/>
      <c r="HC309" s="168"/>
      <c r="HD309" s="64" t="str">
        <f t="shared" si="670"/>
        <v/>
      </c>
      <c r="HE309" s="64" t="str">
        <f t="shared" si="671"/>
        <v/>
      </c>
      <c r="HF309" s="73" t="str">
        <f t="shared" si="672"/>
        <v/>
      </c>
      <c r="HG309" s="167"/>
      <c r="HH309" s="152"/>
      <c r="HI309" s="159"/>
      <c r="HJ309" s="160"/>
      <c r="HK309" s="161"/>
      <c r="HL309" s="160"/>
      <c r="HM309" s="160"/>
      <c r="HN309" s="168"/>
      <c r="HO309" s="64" t="str">
        <f t="shared" si="673"/>
        <v/>
      </c>
      <c r="HP309" s="64" t="str">
        <f t="shared" si="674"/>
        <v/>
      </c>
      <c r="HQ309" s="73" t="str">
        <f t="shared" si="675"/>
        <v/>
      </c>
      <c r="HR309" s="167"/>
      <c r="HS309" s="152"/>
      <c r="HT309" s="159"/>
      <c r="HU309" s="160"/>
      <c r="HV309" s="161"/>
      <c r="HW309" s="160"/>
      <c r="HX309" s="160"/>
      <c r="HY309" s="168"/>
      <c r="HZ309" s="64" t="str">
        <f t="shared" si="676"/>
        <v/>
      </c>
      <c r="IA309" s="64" t="str">
        <f t="shared" si="677"/>
        <v/>
      </c>
      <c r="IB309" s="73" t="str">
        <f t="shared" si="678"/>
        <v/>
      </c>
      <c r="IC309" s="167"/>
      <c r="ID309" s="152"/>
      <c r="IE309" s="159"/>
      <c r="IF309" s="160"/>
      <c r="IG309" s="161"/>
      <c r="IH309" s="160"/>
      <c r="II309" s="160"/>
      <c r="IJ309" s="168"/>
      <c r="IK309" s="64" t="str">
        <f t="shared" si="679"/>
        <v/>
      </c>
      <c r="IL309" s="64" t="str">
        <f t="shared" si="680"/>
        <v/>
      </c>
      <c r="IM309" s="73" t="str">
        <f t="shared" si="681"/>
        <v/>
      </c>
      <c r="IN309" s="167"/>
      <c r="IO309" s="152"/>
      <c r="IP309" s="159"/>
      <c r="IQ309" s="160"/>
      <c r="IR309" s="161"/>
      <c r="IS309" s="160"/>
      <c r="IT309" s="160"/>
      <c r="IU309" s="168"/>
      <c r="IV309" s="64" t="str">
        <f t="shared" si="682"/>
        <v/>
      </c>
      <c r="IW309" s="64" t="str">
        <f t="shared" si="683"/>
        <v/>
      </c>
      <c r="IX309" s="73" t="str">
        <f t="shared" si="684"/>
        <v/>
      </c>
      <c r="IY309" s="167"/>
      <c r="IZ309" s="152"/>
      <c r="JA309" s="159"/>
      <c r="JB309" s="160"/>
      <c r="JC309" s="161"/>
      <c r="JD309" s="160"/>
      <c r="JE309" s="160"/>
      <c r="JF309" s="168"/>
      <c r="JG309" s="64" t="str">
        <f t="shared" si="685"/>
        <v/>
      </c>
      <c r="JH309" s="64" t="str">
        <f t="shared" si="686"/>
        <v/>
      </c>
      <c r="JI309" s="73" t="str">
        <f t="shared" si="687"/>
        <v/>
      </c>
      <c r="JJ309" s="167"/>
      <c r="JK309" s="152"/>
      <c r="JL309" s="159"/>
      <c r="JM309" s="160"/>
      <c r="JN309" s="161"/>
      <c r="JO309" s="160"/>
      <c r="JP309" s="160"/>
      <c r="JQ309" s="168"/>
      <c r="JR309" s="64" t="str">
        <f t="shared" si="688"/>
        <v/>
      </c>
      <c r="JS309" s="64" t="str">
        <f t="shared" si="689"/>
        <v/>
      </c>
      <c r="JT309" s="73" t="str">
        <f t="shared" si="690"/>
        <v/>
      </c>
      <c r="JU309" s="167"/>
      <c r="JV309" s="152"/>
      <c r="JW309" s="159"/>
      <c r="JX309" s="160"/>
      <c r="JY309" s="161"/>
      <c r="JZ309" s="160"/>
      <c r="KA309" s="160"/>
      <c r="KB309" s="168"/>
      <c r="KC309" s="64" t="str">
        <f t="shared" si="691"/>
        <v/>
      </c>
      <c r="KD309" s="64" t="str">
        <f t="shared" si="692"/>
        <v/>
      </c>
      <c r="KE309" s="73" t="str">
        <f t="shared" si="693"/>
        <v/>
      </c>
      <c r="KF309" s="167"/>
      <c r="KG309" s="152"/>
      <c r="KH309" s="159"/>
      <c r="KI309" s="160"/>
      <c r="KJ309" s="161"/>
      <c r="KK309" s="160"/>
      <c r="KL309" s="160"/>
      <c r="KM309" s="168"/>
      <c r="KN309" s="64" t="str">
        <f t="shared" si="694"/>
        <v/>
      </c>
      <c r="KO309" s="64" t="str">
        <f t="shared" si="695"/>
        <v/>
      </c>
      <c r="KP309" s="73" t="str">
        <f t="shared" si="696"/>
        <v/>
      </c>
      <c r="KQ309" s="167"/>
      <c r="KR309" s="152"/>
      <c r="KS309" s="159"/>
      <c r="KT309" s="160"/>
      <c r="KU309" s="161"/>
      <c r="KV309" s="160"/>
      <c r="KW309" s="160"/>
      <c r="KX309" s="168"/>
      <c r="KY309" s="64" t="str">
        <f t="shared" si="697"/>
        <v/>
      </c>
      <c r="KZ309" s="64" t="str">
        <f t="shared" si="698"/>
        <v/>
      </c>
      <c r="LA309" s="73" t="str">
        <f t="shared" si="699"/>
        <v/>
      </c>
      <c r="LB309" s="167"/>
      <c r="LC309" s="152"/>
      <c r="LD309" s="159"/>
      <c r="LE309" s="160"/>
      <c r="LF309" s="161"/>
      <c r="LG309" s="160"/>
      <c r="LH309" s="160"/>
      <c r="LI309" s="168"/>
      <c r="LJ309" s="64" t="str">
        <f t="shared" si="700"/>
        <v/>
      </c>
      <c r="LK309" s="64" t="str">
        <f t="shared" si="701"/>
        <v/>
      </c>
      <c r="LL309" s="73" t="str">
        <f t="shared" si="702"/>
        <v/>
      </c>
      <c r="LM309" s="167"/>
      <c r="LN309" s="152"/>
      <c r="LO309" s="159"/>
      <c r="LP309" s="160"/>
      <c r="LQ309" s="161"/>
      <c r="LR309" s="160"/>
      <c r="LS309" s="160"/>
      <c r="LT309" s="168"/>
      <c r="LU309" s="64" t="str">
        <f t="shared" si="703"/>
        <v/>
      </c>
      <c r="LV309" s="64" t="str">
        <f t="shared" si="704"/>
        <v/>
      </c>
      <c r="LW309" s="73" t="str">
        <f t="shared" si="705"/>
        <v/>
      </c>
      <c r="LX309" s="167"/>
      <c r="LY309" s="152"/>
      <c r="LZ309" s="159"/>
      <c r="MA309" s="160"/>
      <c r="MB309" s="161"/>
      <c r="MC309" s="160"/>
      <c r="MD309" s="160"/>
      <c r="ME309" s="168"/>
      <c r="MF309" s="64" t="str">
        <f t="shared" si="706"/>
        <v/>
      </c>
      <c r="MG309" s="64" t="str">
        <f t="shared" si="707"/>
        <v/>
      </c>
      <c r="MH309" s="73" t="str">
        <f t="shared" si="708"/>
        <v/>
      </c>
      <c r="MI309" s="167"/>
      <c r="MJ309" s="152"/>
      <c r="MK309" s="171"/>
      <c r="ML309" s="171"/>
      <c r="MM309" s="2">
        <f t="shared" si="723"/>
        <v>0</v>
      </c>
      <c r="MN309" s="2">
        <f t="shared" ca="1" si="724"/>
        <v>0</v>
      </c>
      <c r="MO309" s="2">
        <f t="shared" ca="1" si="724"/>
        <v>0</v>
      </c>
      <c r="MP309" s="2">
        <f t="shared" ca="1" si="724"/>
        <v>0</v>
      </c>
      <c r="MQ309" s="53"/>
      <c r="MR309" s="152"/>
      <c r="MS309" s="159"/>
      <c r="MT309" s="160"/>
      <c r="MU309" s="71">
        <f t="shared" si="709"/>
        <v>0</v>
      </c>
      <c r="MV309" s="141">
        <f t="shared" si="710"/>
        <v>0</v>
      </c>
      <c r="MW309" s="141">
        <f t="shared" si="711"/>
        <v>0</v>
      </c>
      <c r="MX309" s="141">
        <f t="shared" si="712"/>
        <v>0</v>
      </c>
      <c r="MY309" s="64" t="str">
        <f t="shared" si="713"/>
        <v/>
      </c>
      <c r="MZ309" s="64" t="str">
        <f t="shared" si="714"/>
        <v/>
      </c>
      <c r="NA309" s="73" t="str">
        <f t="shared" si="715"/>
        <v/>
      </c>
      <c r="NB309" s="167"/>
      <c r="NC309" s="81"/>
      <c r="ND309" s="55"/>
      <c r="NE309" s="81"/>
      <c r="NF309" s="81"/>
    </row>
    <row r="310" spans="2:370" ht="20.25" customHeight="1" x14ac:dyDescent="0.15">
      <c r="B310" s="154">
        <v>303</v>
      </c>
      <c r="C310" s="154">
        <f t="shared" si="716"/>
        <v>3</v>
      </c>
      <c r="D310" s="155"/>
      <c r="E310" s="155"/>
      <c r="F310" s="54"/>
      <c r="G310" s="81"/>
      <c r="H310" s="159"/>
      <c r="I310" s="160"/>
      <c r="J310" s="161"/>
      <c r="K310" s="160"/>
      <c r="L310" s="160"/>
      <c r="M310" s="168"/>
      <c r="N310" s="64" t="str">
        <f t="shared" si="717"/>
        <v/>
      </c>
      <c r="O310" s="64" t="str">
        <f t="shared" si="718"/>
        <v/>
      </c>
      <c r="P310" s="73" t="str">
        <f t="shared" si="719"/>
        <v/>
      </c>
      <c r="Q310" s="167"/>
      <c r="R310" s="152"/>
      <c r="S310" s="159"/>
      <c r="T310" s="160"/>
      <c r="U310" s="161"/>
      <c r="V310" s="160"/>
      <c r="W310" s="160"/>
      <c r="X310" s="168"/>
      <c r="Y310" s="64" t="str">
        <f t="shared" si="720"/>
        <v/>
      </c>
      <c r="Z310" s="64" t="str">
        <f t="shared" si="721"/>
        <v/>
      </c>
      <c r="AA310" s="73" t="str">
        <f t="shared" si="722"/>
        <v/>
      </c>
      <c r="AB310" s="167"/>
      <c r="AC310" s="152"/>
      <c r="AD310" s="159"/>
      <c r="AE310" s="160"/>
      <c r="AF310" s="161"/>
      <c r="AG310" s="160"/>
      <c r="AH310" s="160"/>
      <c r="AI310" s="168"/>
      <c r="AJ310" s="64" t="str">
        <f t="shared" si="622"/>
        <v/>
      </c>
      <c r="AK310" s="64" t="str">
        <f t="shared" si="623"/>
        <v/>
      </c>
      <c r="AL310" s="73" t="str">
        <f t="shared" si="624"/>
        <v/>
      </c>
      <c r="AM310" s="167"/>
      <c r="AN310" s="152"/>
      <c r="AO310" s="159"/>
      <c r="AP310" s="160"/>
      <c r="AQ310" s="161"/>
      <c r="AR310" s="160"/>
      <c r="AS310" s="160"/>
      <c r="AT310" s="168"/>
      <c r="AU310" s="64" t="str">
        <f t="shared" si="625"/>
        <v/>
      </c>
      <c r="AV310" s="64" t="str">
        <f t="shared" si="626"/>
        <v/>
      </c>
      <c r="AW310" s="73" t="str">
        <f t="shared" si="627"/>
        <v/>
      </c>
      <c r="AX310" s="167"/>
      <c r="AY310" s="152"/>
      <c r="AZ310" s="159"/>
      <c r="BA310" s="160"/>
      <c r="BB310" s="161"/>
      <c r="BC310" s="160"/>
      <c r="BD310" s="160"/>
      <c r="BE310" s="168"/>
      <c r="BF310" s="64" t="str">
        <f t="shared" si="628"/>
        <v/>
      </c>
      <c r="BG310" s="64" t="str">
        <f t="shared" si="629"/>
        <v/>
      </c>
      <c r="BH310" s="73" t="str">
        <f t="shared" si="630"/>
        <v/>
      </c>
      <c r="BI310" s="167"/>
      <c r="BJ310" s="152"/>
      <c r="BK310" s="159"/>
      <c r="BL310" s="160"/>
      <c r="BM310" s="161"/>
      <c r="BN310" s="160"/>
      <c r="BO310" s="160"/>
      <c r="BP310" s="168"/>
      <c r="BQ310" s="64" t="str">
        <f t="shared" si="631"/>
        <v/>
      </c>
      <c r="BR310" s="64" t="str">
        <f t="shared" si="632"/>
        <v/>
      </c>
      <c r="BS310" s="73" t="str">
        <f t="shared" si="633"/>
        <v/>
      </c>
      <c r="BT310" s="167"/>
      <c r="BU310" s="152"/>
      <c r="BV310" s="159"/>
      <c r="BW310" s="160"/>
      <c r="BX310" s="161"/>
      <c r="BY310" s="160"/>
      <c r="BZ310" s="160"/>
      <c r="CA310" s="168"/>
      <c r="CB310" s="64" t="str">
        <f t="shared" si="634"/>
        <v/>
      </c>
      <c r="CC310" s="64" t="str">
        <f t="shared" si="635"/>
        <v/>
      </c>
      <c r="CD310" s="73" t="str">
        <f t="shared" si="636"/>
        <v/>
      </c>
      <c r="CE310" s="167"/>
      <c r="CF310" s="152"/>
      <c r="CG310" s="159"/>
      <c r="CH310" s="160"/>
      <c r="CI310" s="161"/>
      <c r="CJ310" s="160"/>
      <c r="CK310" s="160"/>
      <c r="CL310" s="168"/>
      <c r="CM310" s="64" t="str">
        <f t="shared" si="637"/>
        <v/>
      </c>
      <c r="CN310" s="64" t="str">
        <f t="shared" si="638"/>
        <v/>
      </c>
      <c r="CO310" s="73" t="str">
        <f t="shared" si="639"/>
        <v/>
      </c>
      <c r="CP310" s="167"/>
      <c r="CQ310" s="152"/>
      <c r="CR310" s="159"/>
      <c r="CS310" s="160"/>
      <c r="CT310" s="161"/>
      <c r="CU310" s="160"/>
      <c r="CV310" s="160"/>
      <c r="CW310" s="168"/>
      <c r="CX310" s="64" t="str">
        <f t="shared" si="640"/>
        <v/>
      </c>
      <c r="CY310" s="64" t="str">
        <f t="shared" si="641"/>
        <v/>
      </c>
      <c r="CZ310" s="73" t="str">
        <f t="shared" si="642"/>
        <v/>
      </c>
      <c r="DA310" s="167"/>
      <c r="DB310" s="152"/>
      <c r="DC310" s="159"/>
      <c r="DD310" s="160"/>
      <c r="DE310" s="161"/>
      <c r="DF310" s="160"/>
      <c r="DG310" s="160"/>
      <c r="DH310" s="168"/>
      <c r="DI310" s="64" t="str">
        <f t="shared" si="643"/>
        <v/>
      </c>
      <c r="DJ310" s="64" t="str">
        <f t="shared" si="644"/>
        <v/>
      </c>
      <c r="DK310" s="73" t="str">
        <f t="shared" si="645"/>
        <v/>
      </c>
      <c r="DL310" s="167"/>
      <c r="DM310" s="152"/>
      <c r="DN310" s="159"/>
      <c r="DO310" s="160"/>
      <c r="DP310" s="161"/>
      <c r="DQ310" s="160"/>
      <c r="DR310" s="160"/>
      <c r="DS310" s="168"/>
      <c r="DT310" s="64" t="str">
        <f t="shared" si="646"/>
        <v/>
      </c>
      <c r="DU310" s="64" t="str">
        <f t="shared" si="647"/>
        <v/>
      </c>
      <c r="DV310" s="73" t="str">
        <f t="shared" si="648"/>
        <v/>
      </c>
      <c r="DW310" s="167"/>
      <c r="DX310" s="152"/>
      <c r="DY310" s="159"/>
      <c r="DZ310" s="160"/>
      <c r="EA310" s="161"/>
      <c r="EB310" s="160"/>
      <c r="EC310" s="160"/>
      <c r="ED310" s="168"/>
      <c r="EE310" s="64" t="str">
        <f t="shared" si="649"/>
        <v/>
      </c>
      <c r="EF310" s="64" t="str">
        <f t="shared" si="650"/>
        <v/>
      </c>
      <c r="EG310" s="73" t="str">
        <f t="shared" si="651"/>
        <v/>
      </c>
      <c r="EH310" s="167"/>
      <c r="EI310" s="152"/>
      <c r="EJ310" s="159"/>
      <c r="EK310" s="160"/>
      <c r="EL310" s="161"/>
      <c r="EM310" s="160"/>
      <c r="EN310" s="160"/>
      <c r="EO310" s="168"/>
      <c r="EP310" s="64" t="str">
        <f t="shared" si="652"/>
        <v/>
      </c>
      <c r="EQ310" s="64" t="str">
        <f t="shared" si="653"/>
        <v/>
      </c>
      <c r="ER310" s="73" t="str">
        <f t="shared" si="654"/>
        <v/>
      </c>
      <c r="ES310" s="167"/>
      <c r="ET310" s="152"/>
      <c r="EU310" s="159"/>
      <c r="EV310" s="160"/>
      <c r="EW310" s="161"/>
      <c r="EX310" s="160"/>
      <c r="EY310" s="160"/>
      <c r="EZ310" s="168"/>
      <c r="FA310" s="64" t="str">
        <f t="shared" si="655"/>
        <v/>
      </c>
      <c r="FB310" s="64" t="str">
        <f t="shared" si="656"/>
        <v/>
      </c>
      <c r="FC310" s="73" t="str">
        <f t="shared" si="657"/>
        <v/>
      </c>
      <c r="FD310" s="167"/>
      <c r="FE310" s="152"/>
      <c r="FF310" s="159"/>
      <c r="FG310" s="160"/>
      <c r="FH310" s="161"/>
      <c r="FI310" s="160"/>
      <c r="FJ310" s="160"/>
      <c r="FK310" s="168"/>
      <c r="FL310" s="64" t="str">
        <f t="shared" si="658"/>
        <v/>
      </c>
      <c r="FM310" s="64" t="str">
        <f t="shared" si="659"/>
        <v/>
      </c>
      <c r="FN310" s="73" t="str">
        <f t="shared" si="660"/>
        <v/>
      </c>
      <c r="FO310" s="167"/>
      <c r="FP310" s="152"/>
      <c r="FQ310" s="159"/>
      <c r="FR310" s="160"/>
      <c r="FS310" s="161"/>
      <c r="FT310" s="160"/>
      <c r="FU310" s="160"/>
      <c r="FV310" s="168"/>
      <c r="FW310" s="64" t="str">
        <f t="shared" si="661"/>
        <v/>
      </c>
      <c r="FX310" s="64" t="str">
        <f t="shared" si="662"/>
        <v/>
      </c>
      <c r="FY310" s="73" t="str">
        <f t="shared" si="663"/>
        <v/>
      </c>
      <c r="FZ310" s="167"/>
      <c r="GA310" s="152"/>
      <c r="GB310" s="159"/>
      <c r="GC310" s="160"/>
      <c r="GD310" s="161"/>
      <c r="GE310" s="160"/>
      <c r="GF310" s="160"/>
      <c r="GG310" s="168"/>
      <c r="GH310" s="64" t="str">
        <f t="shared" si="664"/>
        <v/>
      </c>
      <c r="GI310" s="64" t="str">
        <f t="shared" si="665"/>
        <v/>
      </c>
      <c r="GJ310" s="73" t="str">
        <f t="shared" si="666"/>
        <v/>
      </c>
      <c r="GK310" s="167"/>
      <c r="GL310" s="152"/>
      <c r="GM310" s="159"/>
      <c r="GN310" s="160"/>
      <c r="GO310" s="161"/>
      <c r="GP310" s="160"/>
      <c r="GQ310" s="160"/>
      <c r="GR310" s="168"/>
      <c r="GS310" s="64" t="str">
        <f t="shared" si="667"/>
        <v/>
      </c>
      <c r="GT310" s="64" t="str">
        <f t="shared" si="668"/>
        <v/>
      </c>
      <c r="GU310" s="73" t="str">
        <f t="shared" si="669"/>
        <v/>
      </c>
      <c r="GV310" s="167"/>
      <c r="GW310" s="152"/>
      <c r="GX310" s="159"/>
      <c r="GY310" s="160"/>
      <c r="GZ310" s="161"/>
      <c r="HA310" s="160"/>
      <c r="HB310" s="160"/>
      <c r="HC310" s="168"/>
      <c r="HD310" s="64" t="str">
        <f t="shared" si="670"/>
        <v/>
      </c>
      <c r="HE310" s="64" t="str">
        <f t="shared" si="671"/>
        <v/>
      </c>
      <c r="HF310" s="73" t="str">
        <f t="shared" si="672"/>
        <v/>
      </c>
      <c r="HG310" s="167"/>
      <c r="HH310" s="152"/>
      <c r="HI310" s="159"/>
      <c r="HJ310" s="160"/>
      <c r="HK310" s="161"/>
      <c r="HL310" s="160"/>
      <c r="HM310" s="160"/>
      <c r="HN310" s="168"/>
      <c r="HO310" s="64" t="str">
        <f t="shared" si="673"/>
        <v/>
      </c>
      <c r="HP310" s="64" t="str">
        <f t="shared" si="674"/>
        <v/>
      </c>
      <c r="HQ310" s="73" t="str">
        <f t="shared" si="675"/>
        <v/>
      </c>
      <c r="HR310" s="167"/>
      <c r="HS310" s="152"/>
      <c r="HT310" s="159"/>
      <c r="HU310" s="160"/>
      <c r="HV310" s="161"/>
      <c r="HW310" s="160"/>
      <c r="HX310" s="160"/>
      <c r="HY310" s="168"/>
      <c r="HZ310" s="64" t="str">
        <f t="shared" si="676"/>
        <v/>
      </c>
      <c r="IA310" s="64" t="str">
        <f t="shared" si="677"/>
        <v/>
      </c>
      <c r="IB310" s="73" t="str">
        <f t="shared" si="678"/>
        <v/>
      </c>
      <c r="IC310" s="167"/>
      <c r="ID310" s="152"/>
      <c r="IE310" s="159"/>
      <c r="IF310" s="160"/>
      <c r="IG310" s="161"/>
      <c r="IH310" s="160"/>
      <c r="II310" s="160"/>
      <c r="IJ310" s="168"/>
      <c r="IK310" s="64" t="str">
        <f t="shared" si="679"/>
        <v/>
      </c>
      <c r="IL310" s="64" t="str">
        <f t="shared" si="680"/>
        <v/>
      </c>
      <c r="IM310" s="73" t="str">
        <f t="shared" si="681"/>
        <v/>
      </c>
      <c r="IN310" s="167"/>
      <c r="IO310" s="152"/>
      <c r="IP310" s="159"/>
      <c r="IQ310" s="160"/>
      <c r="IR310" s="161"/>
      <c r="IS310" s="160"/>
      <c r="IT310" s="160"/>
      <c r="IU310" s="168"/>
      <c r="IV310" s="64" t="str">
        <f t="shared" si="682"/>
        <v/>
      </c>
      <c r="IW310" s="64" t="str">
        <f t="shared" si="683"/>
        <v/>
      </c>
      <c r="IX310" s="73" t="str">
        <f t="shared" si="684"/>
        <v/>
      </c>
      <c r="IY310" s="167"/>
      <c r="IZ310" s="152"/>
      <c r="JA310" s="159"/>
      <c r="JB310" s="160"/>
      <c r="JC310" s="161"/>
      <c r="JD310" s="160"/>
      <c r="JE310" s="160"/>
      <c r="JF310" s="168"/>
      <c r="JG310" s="64" t="str">
        <f t="shared" si="685"/>
        <v/>
      </c>
      <c r="JH310" s="64" t="str">
        <f t="shared" si="686"/>
        <v/>
      </c>
      <c r="JI310" s="73" t="str">
        <f t="shared" si="687"/>
        <v/>
      </c>
      <c r="JJ310" s="167"/>
      <c r="JK310" s="152"/>
      <c r="JL310" s="159"/>
      <c r="JM310" s="160"/>
      <c r="JN310" s="161"/>
      <c r="JO310" s="160"/>
      <c r="JP310" s="160"/>
      <c r="JQ310" s="168"/>
      <c r="JR310" s="64" t="str">
        <f t="shared" si="688"/>
        <v/>
      </c>
      <c r="JS310" s="64" t="str">
        <f t="shared" si="689"/>
        <v/>
      </c>
      <c r="JT310" s="73" t="str">
        <f t="shared" si="690"/>
        <v/>
      </c>
      <c r="JU310" s="167"/>
      <c r="JV310" s="152"/>
      <c r="JW310" s="159"/>
      <c r="JX310" s="160"/>
      <c r="JY310" s="161"/>
      <c r="JZ310" s="160"/>
      <c r="KA310" s="160"/>
      <c r="KB310" s="168"/>
      <c r="KC310" s="64" t="str">
        <f t="shared" si="691"/>
        <v/>
      </c>
      <c r="KD310" s="64" t="str">
        <f t="shared" si="692"/>
        <v/>
      </c>
      <c r="KE310" s="73" t="str">
        <f t="shared" si="693"/>
        <v/>
      </c>
      <c r="KF310" s="167"/>
      <c r="KG310" s="152"/>
      <c r="KH310" s="159"/>
      <c r="KI310" s="160"/>
      <c r="KJ310" s="161"/>
      <c r="KK310" s="160"/>
      <c r="KL310" s="160"/>
      <c r="KM310" s="168"/>
      <c r="KN310" s="64" t="str">
        <f t="shared" si="694"/>
        <v/>
      </c>
      <c r="KO310" s="64" t="str">
        <f t="shared" si="695"/>
        <v/>
      </c>
      <c r="KP310" s="73" t="str">
        <f t="shared" si="696"/>
        <v/>
      </c>
      <c r="KQ310" s="167"/>
      <c r="KR310" s="152"/>
      <c r="KS310" s="159"/>
      <c r="KT310" s="160"/>
      <c r="KU310" s="161"/>
      <c r="KV310" s="160"/>
      <c r="KW310" s="160"/>
      <c r="KX310" s="168"/>
      <c r="KY310" s="64" t="str">
        <f t="shared" si="697"/>
        <v/>
      </c>
      <c r="KZ310" s="64" t="str">
        <f t="shared" si="698"/>
        <v/>
      </c>
      <c r="LA310" s="73" t="str">
        <f t="shared" si="699"/>
        <v/>
      </c>
      <c r="LB310" s="167"/>
      <c r="LC310" s="152"/>
      <c r="LD310" s="159"/>
      <c r="LE310" s="160"/>
      <c r="LF310" s="161"/>
      <c r="LG310" s="160"/>
      <c r="LH310" s="160"/>
      <c r="LI310" s="168"/>
      <c r="LJ310" s="64" t="str">
        <f t="shared" si="700"/>
        <v/>
      </c>
      <c r="LK310" s="64" t="str">
        <f t="shared" si="701"/>
        <v/>
      </c>
      <c r="LL310" s="73" t="str">
        <f t="shared" si="702"/>
        <v/>
      </c>
      <c r="LM310" s="167"/>
      <c r="LN310" s="152"/>
      <c r="LO310" s="159"/>
      <c r="LP310" s="160"/>
      <c r="LQ310" s="161"/>
      <c r="LR310" s="160"/>
      <c r="LS310" s="160"/>
      <c r="LT310" s="168"/>
      <c r="LU310" s="64" t="str">
        <f t="shared" si="703"/>
        <v/>
      </c>
      <c r="LV310" s="64" t="str">
        <f t="shared" si="704"/>
        <v/>
      </c>
      <c r="LW310" s="73" t="str">
        <f t="shared" si="705"/>
        <v/>
      </c>
      <c r="LX310" s="167"/>
      <c r="LY310" s="152"/>
      <c r="LZ310" s="159"/>
      <c r="MA310" s="160"/>
      <c r="MB310" s="161"/>
      <c r="MC310" s="160"/>
      <c r="MD310" s="160"/>
      <c r="ME310" s="168"/>
      <c r="MF310" s="64" t="str">
        <f t="shared" si="706"/>
        <v/>
      </c>
      <c r="MG310" s="64" t="str">
        <f t="shared" si="707"/>
        <v/>
      </c>
      <c r="MH310" s="73" t="str">
        <f t="shared" si="708"/>
        <v/>
      </c>
      <c r="MI310" s="167"/>
      <c r="MJ310" s="152"/>
      <c r="MK310" s="171"/>
      <c r="ML310" s="171"/>
      <c r="MM310" s="2">
        <f t="shared" si="723"/>
        <v>0</v>
      </c>
      <c r="MN310" s="2">
        <f t="shared" ca="1" si="724"/>
        <v>0</v>
      </c>
      <c r="MO310" s="2">
        <f t="shared" ca="1" si="724"/>
        <v>0</v>
      </c>
      <c r="MP310" s="2">
        <f t="shared" ca="1" si="724"/>
        <v>0</v>
      </c>
      <c r="MQ310" s="53"/>
      <c r="MR310" s="152"/>
      <c r="MS310" s="159"/>
      <c r="MT310" s="160"/>
      <c r="MU310" s="71">
        <f t="shared" si="709"/>
        <v>0</v>
      </c>
      <c r="MV310" s="141">
        <f t="shared" si="710"/>
        <v>0</v>
      </c>
      <c r="MW310" s="141">
        <f t="shared" si="711"/>
        <v>0</v>
      </c>
      <c r="MX310" s="141">
        <f t="shared" si="712"/>
        <v>0</v>
      </c>
      <c r="MY310" s="64" t="str">
        <f t="shared" si="713"/>
        <v/>
      </c>
      <c r="MZ310" s="64" t="str">
        <f t="shared" si="714"/>
        <v/>
      </c>
      <c r="NA310" s="73" t="str">
        <f t="shared" si="715"/>
        <v/>
      </c>
      <c r="NB310" s="167"/>
      <c r="NC310" s="81"/>
      <c r="ND310" s="55"/>
      <c r="NE310" s="81"/>
      <c r="NF310" s="81"/>
    </row>
    <row r="311" spans="2:370" ht="20.25" customHeight="1" x14ac:dyDescent="0.15">
      <c r="B311" s="154">
        <v>304</v>
      </c>
      <c r="C311" s="154">
        <f t="shared" si="716"/>
        <v>4</v>
      </c>
      <c r="D311" s="155"/>
      <c r="E311" s="155"/>
      <c r="F311" s="54"/>
      <c r="G311" s="81"/>
      <c r="H311" s="159"/>
      <c r="I311" s="160"/>
      <c r="J311" s="161"/>
      <c r="K311" s="160"/>
      <c r="L311" s="160"/>
      <c r="M311" s="168"/>
      <c r="N311" s="64" t="str">
        <f t="shared" si="717"/>
        <v/>
      </c>
      <c r="O311" s="64" t="str">
        <f t="shared" si="718"/>
        <v/>
      </c>
      <c r="P311" s="73" t="str">
        <f t="shared" si="719"/>
        <v/>
      </c>
      <c r="Q311" s="167"/>
      <c r="R311" s="152"/>
      <c r="S311" s="159"/>
      <c r="T311" s="160"/>
      <c r="U311" s="161"/>
      <c r="V311" s="160"/>
      <c r="W311" s="160"/>
      <c r="X311" s="168"/>
      <c r="Y311" s="64" t="str">
        <f t="shared" si="720"/>
        <v/>
      </c>
      <c r="Z311" s="64" t="str">
        <f t="shared" si="721"/>
        <v/>
      </c>
      <c r="AA311" s="73" t="str">
        <f t="shared" si="722"/>
        <v/>
      </c>
      <c r="AB311" s="167"/>
      <c r="AC311" s="152"/>
      <c r="AD311" s="159"/>
      <c r="AE311" s="160"/>
      <c r="AF311" s="161"/>
      <c r="AG311" s="160"/>
      <c r="AH311" s="160"/>
      <c r="AI311" s="168"/>
      <c r="AJ311" s="64" t="str">
        <f t="shared" si="622"/>
        <v/>
      </c>
      <c r="AK311" s="64" t="str">
        <f t="shared" si="623"/>
        <v/>
      </c>
      <c r="AL311" s="73" t="str">
        <f t="shared" si="624"/>
        <v/>
      </c>
      <c r="AM311" s="167"/>
      <c r="AN311" s="152"/>
      <c r="AO311" s="159"/>
      <c r="AP311" s="160"/>
      <c r="AQ311" s="161"/>
      <c r="AR311" s="160"/>
      <c r="AS311" s="160"/>
      <c r="AT311" s="168"/>
      <c r="AU311" s="64" t="str">
        <f t="shared" si="625"/>
        <v/>
      </c>
      <c r="AV311" s="64" t="str">
        <f t="shared" si="626"/>
        <v/>
      </c>
      <c r="AW311" s="73" t="str">
        <f t="shared" si="627"/>
        <v/>
      </c>
      <c r="AX311" s="167"/>
      <c r="AY311" s="152"/>
      <c r="AZ311" s="159"/>
      <c r="BA311" s="160"/>
      <c r="BB311" s="161"/>
      <c r="BC311" s="160"/>
      <c r="BD311" s="160"/>
      <c r="BE311" s="168"/>
      <c r="BF311" s="64" t="str">
        <f t="shared" si="628"/>
        <v/>
      </c>
      <c r="BG311" s="64" t="str">
        <f t="shared" si="629"/>
        <v/>
      </c>
      <c r="BH311" s="73" t="str">
        <f t="shared" si="630"/>
        <v/>
      </c>
      <c r="BI311" s="167"/>
      <c r="BJ311" s="152"/>
      <c r="BK311" s="159"/>
      <c r="BL311" s="160"/>
      <c r="BM311" s="161"/>
      <c r="BN311" s="160"/>
      <c r="BO311" s="160"/>
      <c r="BP311" s="168"/>
      <c r="BQ311" s="64" t="str">
        <f t="shared" si="631"/>
        <v/>
      </c>
      <c r="BR311" s="64" t="str">
        <f t="shared" si="632"/>
        <v/>
      </c>
      <c r="BS311" s="73" t="str">
        <f t="shared" si="633"/>
        <v/>
      </c>
      <c r="BT311" s="167"/>
      <c r="BU311" s="152"/>
      <c r="BV311" s="159"/>
      <c r="BW311" s="160"/>
      <c r="BX311" s="161"/>
      <c r="BY311" s="160"/>
      <c r="BZ311" s="160"/>
      <c r="CA311" s="168"/>
      <c r="CB311" s="64" t="str">
        <f t="shared" si="634"/>
        <v/>
      </c>
      <c r="CC311" s="64" t="str">
        <f t="shared" si="635"/>
        <v/>
      </c>
      <c r="CD311" s="73" t="str">
        <f t="shared" si="636"/>
        <v/>
      </c>
      <c r="CE311" s="167"/>
      <c r="CF311" s="152"/>
      <c r="CG311" s="159"/>
      <c r="CH311" s="160"/>
      <c r="CI311" s="161"/>
      <c r="CJ311" s="160"/>
      <c r="CK311" s="160"/>
      <c r="CL311" s="168"/>
      <c r="CM311" s="64" t="str">
        <f t="shared" si="637"/>
        <v/>
      </c>
      <c r="CN311" s="64" t="str">
        <f t="shared" si="638"/>
        <v/>
      </c>
      <c r="CO311" s="73" t="str">
        <f t="shared" si="639"/>
        <v/>
      </c>
      <c r="CP311" s="167"/>
      <c r="CQ311" s="152"/>
      <c r="CR311" s="159"/>
      <c r="CS311" s="160"/>
      <c r="CT311" s="161"/>
      <c r="CU311" s="160"/>
      <c r="CV311" s="160"/>
      <c r="CW311" s="168"/>
      <c r="CX311" s="64" t="str">
        <f t="shared" si="640"/>
        <v/>
      </c>
      <c r="CY311" s="64" t="str">
        <f t="shared" si="641"/>
        <v/>
      </c>
      <c r="CZ311" s="73" t="str">
        <f t="shared" si="642"/>
        <v/>
      </c>
      <c r="DA311" s="167"/>
      <c r="DB311" s="152"/>
      <c r="DC311" s="159"/>
      <c r="DD311" s="160"/>
      <c r="DE311" s="161"/>
      <c r="DF311" s="160"/>
      <c r="DG311" s="160"/>
      <c r="DH311" s="168"/>
      <c r="DI311" s="64" t="str">
        <f t="shared" si="643"/>
        <v/>
      </c>
      <c r="DJ311" s="64" t="str">
        <f t="shared" si="644"/>
        <v/>
      </c>
      <c r="DK311" s="73" t="str">
        <f t="shared" si="645"/>
        <v/>
      </c>
      <c r="DL311" s="167"/>
      <c r="DM311" s="152"/>
      <c r="DN311" s="159"/>
      <c r="DO311" s="160"/>
      <c r="DP311" s="161"/>
      <c r="DQ311" s="160"/>
      <c r="DR311" s="160"/>
      <c r="DS311" s="168"/>
      <c r="DT311" s="64" t="str">
        <f t="shared" si="646"/>
        <v/>
      </c>
      <c r="DU311" s="64" t="str">
        <f t="shared" si="647"/>
        <v/>
      </c>
      <c r="DV311" s="73" t="str">
        <f t="shared" si="648"/>
        <v/>
      </c>
      <c r="DW311" s="167"/>
      <c r="DX311" s="152"/>
      <c r="DY311" s="159"/>
      <c r="DZ311" s="160"/>
      <c r="EA311" s="161"/>
      <c r="EB311" s="160"/>
      <c r="EC311" s="160"/>
      <c r="ED311" s="168"/>
      <c r="EE311" s="64" t="str">
        <f t="shared" si="649"/>
        <v/>
      </c>
      <c r="EF311" s="64" t="str">
        <f t="shared" si="650"/>
        <v/>
      </c>
      <c r="EG311" s="73" t="str">
        <f t="shared" si="651"/>
        <v/>
      </c>
      <c r="EH311" s="167"/>
      <c r="EI311" s="152"/>
      <c r="EJ311" s="159"/>
      <c r="EK311" s="160"/>
      <c r="EL311" s="161"/>
      <c r="EM311" s="160"/>
      <c r="EN311" s="160"/>
      <c r="EO311" s="168"/>
      <c r="EP311" s="64" t="str">
        <f t="shared" si="652"/>
        <v/>
      </c>
      <c r="EQ311" s="64" t="str">
        <f t="shared" si="653"/>
        <v/>
      </c>
      <c r="ER311" s="73" t="str">
        <f t="shared" si="654"/>
        <v/>
      </c>
      <c r="ES311" s="167"/>
      <c r="ET311" s="152"/>
      <c r="EU311" s="159"/>
      <c r="EV311" s="160"/>
      <c r="EW311" s="161"/>
      <c r="EX311" s="160"/>
      <c r="EY311" s="160"/>
      <c r="EZ311" s="168"/>
      <c r="FA311" s="64" t="str">
        <f t="shared" si="655"/>
        <v/>
      </c>
      <c r="FB311" s="64" t="str">
        <f t="shared" si="656"/>
        <v/>
      </c>
      <c r="FC311" s="73" t="str">
        <f t="shared" si="657"/>
        <v/>
      </c>
      <c r="FD311" s="167"/>
      <c r="FE311" s="152"/>
      <c r="FF311" s="159"/>
      <c r="FG311" s="160"/>
      <c r="FH311" s="161"/>
      <c r="FI311" s="160"/>
      <c r="FJ311" s="160"/>
      <c r="FK311" s="168"/>
      <c r="FL311" s="64" t="str">
        <f t="shared" si="658"/>
        <v/>
      </c>
      <c r="FM311" s="64" t="str">
        <f t="shared" si="659"/>
        <v/>
      </c>
      <c r="FN311" s="73" t="str">
        <f t="shared" si="660"/>
        <v/>
      </c>
      <c r="FO311" s="167"/>
      <c r="FP311" s="152"/>
      <c r="FQ311" s="159"/>
      <c r="FR311" s="160"/>
      <c r="FS311" s="161"/>
      <c r="FT311" s="160"/>
      <c r="FU311" s="160"/>
      <c r="FV311" s="168"/>
      <c r="FW311" s="64" t="str">
        <f t="shared" si="661"/>
        <v/>
      </c>
      <c r="FX311" s="64" t="str">
        <f t="shared" si="662"/>
        <v/>
      </c>
      <c r="FY311" s="73" t="str">
        <f t="shared" si="663"/>
        <v/>
      </c>
      <c r="FZ311" s="167"/>
      <c r="GA311" s="152"/>
      <c r="GB311" s="159"/>
      <c r="GC311" s="160"/>
      <c r="GD311" s="161"/>
      <c r="GE311" s="160"/>
      <c r="GF311" s="160"/>
      <c r="GG311" s="168"/>
      <c r="GH311" s="64" t="str">
        <f t="shared" si="664"/>
        <v/>
      </c>
      <c r="GI311" s="64" t="str">
        <f t="shared" si="665"/>
        <v/>
      </c>
      <c r="GJ311" s="73" t="str">
        <f t="shared" si="666"/>
        <v/>
      </c>
      <c r="GK311" s="167"/>
      <c r="GL311" s="152"/>
      <c r="GM311" s="159"/>
      <c r="GN311" s="160"/>
      <c r="GO311" s="161"/>
      <c r="GP311" s="160"/>
      <c r="GQ311" s="160"/>
      <c r="GR311" s="168"/>
      <c r="GS311" s="64" t="str">
        <f t="shared" si="667"/>
        <v/>
      </c>
      <c r="GT311" s="64" t="str">
        <f t="shared" si="668"/>
        <v/>
      </c>
      <c r="GU311" s="73" t="str">
        <f t="shared" si="669"/>
        <v/>
      </c>
      <c r="GV311" s="167"/>
      <c r="GW311" s="152"/>
      <c r="GX311" s="159"/>
      <c r="GY311" s="160"/>
      <c r="GZ311" s="161"/>
      <c r="HA311" s="160"/>
      <c r="HB311" s="160"/>
      <c r="HC311" s="168"/>
      <c r="HD311" s="64" t="str">
        <f t="shared" si="670"/>
        <v/>
      </c>
      <c r="HE311" s="64" t="str">
        <f t="shared" si="671"/>
        <v/>
      </c>
      <c r="HF311" s="73" t="str">
        <f t="shared" si="672"/>
        <v/>
      </c>
      <c r="HG311" s="167"/>
      <c r="HH311" s="152"/>
      <c r="HI311" s="159"/>
      <c r="HJ311" s="160"/>
      <c r="HK311" s="161"/>
      <c r="HL311" s="160"/>
      <c r="HM311" s="160"/>
      <c r="HN311" s="168"/>
      <c r="HO311" s="64" t="str">
        <f t="shared" si="673"/>
        <v/>
      </c>
      <c r="HP311" s="64" t="str">
        <f t="shared" si="674"/>
        <v/>
      </c>
      <c r="HQ311" s="73" t="str">
        <f t="shared" si="675"/>
        <v/>
      </c>
      <c r="HR311" s="167"/>
      <c r="HS311" s="152"/>
      <c r="HT311" s="159"/>
      <c r="HU311" s="160"/>
      <c r="HV311" s="161"/>
      <c r="HW311" s="160"/>
      <c r="HX311" s="160"/>
      <c r="HY311" s="168"/>
      <c r="HZ311" s="64" t="str">
        <f t="shared" si="676"/>
        <v/>
      </c>
      <c r="IA311" s="64" t="str">
        <f t="shared" si="677"/>
        <v/>
      </c>
      <c r="IB311" s="73" t="str">
        <f t="shared" si="678"/>
        <v/>
      </c>
      <c r="IC311" s="167"/>
      <c r="ID311" s="152"/>
      <c r="IE311" s="159"/>
      <c r="IF311" s="160"/>
      <c r="IG311" s="161"/>
      <c r="IH311" s="160"/>
      <c r="II311" s="160"/>
      <c r="IJ311" s="168"/>
      <c r="IK311" s="64" t="str">
        <f t="shared" si="679"/>
        <v/>
      </c>
      <c r="IL311" s="64" t="str">
        <f t="shared" si="680"/>
        <v/>
      </c>
      <c r="IM311" s="73" t="str">
        <f t="shared" si="681"/>
        <v/>
      </c>
      <c r="IN311" s="167"/>
      <c r="IO311" s="152"/>
      <c r="IP311" s="159"/>
      <c r="IQ311" s="160"/>
      <c r="IR311" s="161"/>
      <c r="IS311" s="160"/>
      <c r="IT311" s="160"/>
      <c r="IU311" s="168"/>
      <c r="IV311" s="64" t="str">
        <f t="shared" si="682"/>
        <v/>
      </c>
      <c r="IW311" s="64" t="str">
        <f t="shared" si="683"/>
        <v/>
      </c>
      <c r="IX311" s="73" t="str">
        <f t="shared" si="684"/>
        <v/>
      </c>
      <c r="IY311" s="167"/>
      <c r="IZ311" s="152"/>
      <c r="JA311" s="159"/>
      <c r="JB311" s="160"/>
      <c r="JC311" s="161"/>
      <c r="JD311" s="160"/>
      <c r="JE311" s="160"/>
      <c r="JF311" s="168"/>
      <c r="JG311" s="64" t="str">
        <f t="shared" si="685"/>
        <v/>
      </c>
      <c r="JH311" s="64" t="str">
        <f t="shared" si="686"/>
        <v/>
      </c>
      <c r="JI311" s="73" t="str">
        <f t="shared" si="687"/>
        <v/>
      </c>
      <c r="JJ311" s="167"/>
      <c r="JK311" s="152"/>
      <c r="JL311" s="159"/>
      <c r="JM311" s="160"/>
      <c r="JN311" s="161"/>
      <c r="JO311" s="160"/>
      <c r="JP311" s="160"/>
      <c r="JQ311" s="168"/>
      <c r="JR311" s="64" t="str">
        <f t="shared" si="688"/>
        <v/>
      </c>
      <c r="JS311" s="64" t="str">
        <f t="shared" si="689"/>
        <v/>
      </c>
      <c r="JT311" s="73" t="str">
        <f t="shared" si="690"/>
        <v/>
      </c>
      <c r="JU311" s="167"/>
      <c r="JV311" s="152"/>
      <c r="JW311" s="159"/>
      <c r="JX311" s="160"/>
      <c r="JY311" s="161"/>
      <c r="JZ311" s="160"/>
      <c r="KA311" s="160"/>
      <c r="KB311" s="168"/>
      <c r="KC311" s="64" t="str">
        <f t="shared" si="691"/>
        <v/>
      </c>
      <c r="KD311" s="64" t="str">
        <f t="shared" si="692"/>
        <v/>
      </c>
      <c r="KE311" s="73" t="str">
        <f t="shared" si="693"/>
        <v/>
      </c>
      <c r="KF311" s="167"/>
      <c r="KG311" s="152"/>
      <c r="KH311" s="159"/>
      <c r="KI311" s="160"/>
      <c r="KJ311" s="161"/>
      <c r="KK311" s="160"/>
      <c r="KL311" s="160"/>
      <c r="KM311" s="168"/>
      <c r="KN311" s="64" t="str">
        <f t="shared" si="694"/>
        <v/>
      </c>
      <c r="KO311" s="64" t="str">
        <f t="shared" si="695"/>
        <v/>
      </c>
      <c r="KP311" s="73" t="str">
        <f t="shared" si="696"/>
        <v/>
      </c>
      <c r="KQ311" s="167"/>
      <c r="KR311" s="152"/>
      <c r="KS311" s="159"/>
      <c r="KT311" s="160"/>
      <c r="KU311" s="161"/>
      <c r="KV311" s="160"/>
      <c r="KW311" s="160"/>
      <c r="KX311" s="168"/>
      <c r="KY311" s="64" t="str">
        <f t="shared" si="697"/>
        <v/>
      </c>
      <c r="KZ311" s="64" t="str">
        <f t="shared" si="698"/>
        <v/>
      </c>
      <c r="LA311" s="73" t="str">
        <f t="shared" si="699"/>
        <v/>
      </c>
      <c r="LB311" s="167"/>
      <c r="LC311" s="152"/>
      <c r="LD311" s="159"/>
      <c r="LE311" s="160"/>
      <c r="LF311" s="161"/>
      <c r="LG311" s="160"/>
      <c r="LH311" s="160"/>
      <c r="LI311" s="168"/>
      <c r="LJ311" s="64" t="str">
        <f t="shared" si="700"/>
        <v/>
      </c>
      <c r="LK311" s="64" t="str">
        <f t="shared" si="701"/>
        <v/>
      </c>
      <c r="LL311" s="73" t="str">
        <f t="shared" si="702"/>
        <v/>
      </c>
      <c r="LM311" s="167"/>
      <c r="LN311" s="152"/>
      <c r="LO311" s="159"/>
      <c r="LP311" s="160"/>
      <c r="LQ311" s="161"/>
      <c r="LR311" s="160"/>
      <c r="LS311" s="160"/>
      <c r="LT311" s="168"/>
      <c r="LU311" s="64" t="str">
        <f t="shared" si="703"/>
        <v/>
      </c>
      <c r="LV311" s="64" t="str">
        <f t="shared" si="704"/>
        <v/>
      </c>
      <c r="LW311" s="73" t="str">
        <f t="shared" si="705"/>
        <v/>
      </c>
      <c r="LX311" s="167"/>
      <c r="LY311" s="152"/>
      <c r="LZ311" s="159"/>
      <c r="MA311" s="160"/>
      <c r="MB311" s="161"/>
      <c r="MC311" s="160"/>
      <c r="MD311" s="160"/>
      <c r="ME311" s="168"/>
      <c r="MF311" s="64" t="str">
        <f t="shared" si="706"/>
        <v/>
      </c>
      <c r="MG311" s="64" t="str">
        <f t="shared" si="707"/>
        <v/>
      </c>
      <c r="MH311" s="73" t="str">
        <f t="shared" si="708"/>
        <v/>
      </c>
      <c r="MI311" s="167"/>
      <c r="MJ311" s="152"/>
      <c r="MK311" s="171"/>
      <c r="ML311" s="171"/>
      <c r="MM311" s="2">
        <f t="shared" si="723"/>
        <v>0</v>
      </c>
      <c r="MN311" s="2">
        <f t="shared" ca="1" si="724"/>
        <v>0</v>
      </c>
      <c r="MO311" s="2">
        <f t="shared" ca="1" si="724"/>
        <v>0</v>
      </c>
      <c r="MP311" s="2">
        <f t="shared" ca="1" si="724"/>
        <v>0</v>
      </c>
      <c r="MQ311" s="53"/>
      <c r="MR311" s="152"/>
      <c r="MS311" s="159"/>
      <c r="MT311" s="160"/>
      <c r="MU311" s="71">
        <f t="shared" si="709"/>
        <v>0</v>
      </c>
      <c r="MV311" s="141">
        <f t="shared" si="710"/>
        <v>0</v>
      </c>
      <c r="MW311" s="141">
        <f t="shared" si="711"/>
        <v>0</v>
      </c>
      <c r="MX311" s="141">
        <f t="shared" si="712"/>
        <v>0</v>
      </c>
      <c r="MY311" s="64" t="str">
        <f t="shared" si="713"/>
        <v/>
      </c>
      <c r="MZ311" s="64" t="str">
        <f t="shared" si="714"/>
        <v/>
      </c>
      <c r="NA311" s="73" t="str">
        <f t="shared" si="715"/>
        <v/>
      </c>
      <c r="NB311" s="167"/>
      <c r="NC311" s="81"/>
      <c r="ND311" s="55"/>
      <c r="NE311" s="81"/>
      <c r="NF311" s="81"/>
    </row>
    <row r="312" spans="2:370" ht="20.25" customHeight="1" x14ac:dyDescent="0.15">
      <c r="B312" s="154">
        <v>305</v>
      </c>
      <c r="C312" s="154">
        <f t="shared" si="716"/>
        <v>5</v>
      </c>
      <c r="D312" s="155"/>
      <c r="E312" s="155"/>
      <c r="F312" s="54"/>
      <c r="G312" s="81"/>
      <c r="H312" s="159"/>
      <c r="I312" s="160"/>
      <c r="J312" s="161"/>
      <c r="K312" s="160"/>
      <c r="L312" s="160"/>
      <c r="M312" s="168"/>
      <c r="N312" s="64" t="str">
        <f t="shared" si="717"/>
        <v/>
      </c>
      <c r="O312" s="64" t="str">
        <f t="shared" si="718"/>
        <v/>
      </c>
      <c r="P312" s="73" t="str">
        <f t="shared" si="719"/>
        <v/>
      </c>
      <c r="Q312" s="167"/>
      <c r="R312" s="152"/>
      <c r="S312" s="159"/>
      <c r="T312" s="160"/>
      <c r="U312" s="161"/>
      <c r="V312" s="160"/>
      <c r="W312" s="160"/>
      <c r="X312" s="168"/>
      <c r="Y312" s="64" t="str">
        <f t="shared" si="720"/>
        <v/>
      </c>
      <c r="Z312" s="64" t="str">
        <f t="shared" si="721"/>
        <v/>
      </c>
      <c r="AA312" s="73" t="str">
        <f t="shared" si="722"/>
        <v/>
      </c>
      <c r="AB312" s="167"/>
      <c r="AC312" s="152"/>
      <c r="AD312" s="159"/>
      <c r="AE312" s="160"/>
      <c r="AF312" s="161"/>
      <c r="AG312" s="160"/>
      <c r="AH312" s="160"/>
      <c r="AI312" s="168"/>
      <c r="AJ312" s="64" t="str">
        <f t="shared" si="622"/>
        <v/>
      </c>
      <c r="AK312" s="64" t="str">
        <f t="shared" si="623"/>
        <v/>
      </c>
      <c r="AL312" s="73" t="str">
        <f t="shared" si="624"/>
        <v/>
      </c>
      <c r="AM312" s="167"/>
      <c r="AN312" s="152"/>
      <c r="AO312" s="159"/>
      <c r="AP312" s="160"/>
      <c r="AQ312" s="161"/>
      <c r="AR312" s="160"/>
      <c r="AS312" s="160"/>
      <c r="AT312" s="168"/>
      <c r="AU312" s="64" t="str">
        <f t="shared" si="625"/>
        <v/>
      </c>
      <c r="AV312" s="64" t="str">
        <f t="shared" si="626"/>
        <v/>
      </c>
      <c r="AW312" s="73" t="str">
        <f t="shared" si="627"/>
        <v/>
      </c>
      <c r="AX312" s="167"/>
      <c r="AY312" s="152"/>
      <c r="AZ312" s="159"/>
      <c r="BA312" s="160"/>
      <c r="BB312" s="161"/>
      <c r="BC312" s="160"/>
      <c r="BD312" s="160"/>
      <c r="BE312" s="168"/>
      <c r="BF312" s="64" t="str">
        <f t="shared" si="628"/>
        <v/>
      </c>
      <c r="BG312" s="64" t="str">
        <f t="shared" si="629"/>
        <v/>
      </c>
      <c r="BH312" s="73" t="str">
        <f t="shared" si="630"/>
        <v/>
      </c>
      <c r="BI312" s="167"/>
      <c r="BJ312" s="152"/>
      <c r="BK312" s="159"/>
      <c r="BL312" s="160"/>
      <c r="BM312" s="161"/>
      <c r="BN312" s="160"/>
      <c r="BO312" s="160"/>
      <c r="BP312" s="168"/>
      <c r="BQ312" s="64" t="str">
        <f t="shared" si="631"/>
        <v/>
      </c>
      <c r="BR312" s="64" t="str">
        <f t="shared" si="632"/>
        <v/>
      </c>
      <c r="BS312" s="73" t="str">
        <f t="shared" si="633"/>
        <v/>
      </c>
      <c r="BT312" s="167"/>
      <c r="BU312" s="152"/>
      <c r="BV312" s="159"/>
      <c r="BW312" s="160"/>
      <c r="BX312" s="161"/>
      <c r="BY312" s="160"/>
      <c r="BZ312" s="160"/>
      <c r="CA312" s="168"/>
      <c r="CB312" s="64" t="str">
        <f t="shared" si="634"/>
        <v/>
      </c>
      <c r="CC312" s="64" t="str">
        <f t="shared" si="635"/>
        <v/>
      </c>
      <c r="CD312" s="73" t="str">
        <f t="shared" si="636"/>
        <v/>
      </c>
      <c r="CE312" s="167"/>
      <c r="CF312" s="152"/>
      <c r="CG312" s="159"/>
      <c r="CH312" s="160"/>
      <c r="CI312" s="161"/>
      <c r="CJ312" s="160"/>
      <c r="CK312" s="160"/>
      <c r="CL312" s="168"/>
      <c r="CM312" s="64" t="str">
        <f t="shared" si="637"/>
        <v/>
      </c>
      <c r="CN312" s="64" t="str">
        <f t="shared" si="638"/>
        <v/>
      </c>
      <c r="CO312" s="73" t="str">
        <f t="shared" si="639"/>
        <v/>
      </c>
      <c r="CP312" s="167"/>
      <c r="CQ312" s="152"/>
      <c r="CR312" s="159"/>
      <c r="CS312" s="160"/>
      <c r="CT312" s="161"/>
      <c r="CU312" s="160"/>
      <c r="CV312" s="160"/>
      <c r="CW312" s="168"/>
      <c r="CX312" s="64" t="str">
        <f t="shared" si="640"/>
        <v/>
      </c>
      <c r="CY312" s="64" t="str">
        <f t="shared" si="641"/>
        <v/>
      </c>
      <c r="CZ312" s="73" t="str">
        <f t="shared" si="642"/>
        <v/>
      </c>
      <c r="DA312" s="167"/>
      <c r="DB312" s="152"/>
      <c r="DC312" s="159"/>
      <c r="DD312" s="160"/>
      <c r="DE312" s="161"/>
      <c r="DF312" s="160"/>
      <c r="DG312" s="160"/>
      <c r="DH312" s="168"/>
      <c r="DI312" s="64" t="str">
        <f t="shared" si="643"/>
        <v/>
      </c>
      <c r="DJ312" s="64" t="str">
        <f t="shared" si="644"/>
        <v/>
      </c>
      <c r="DK312" s="73" t="str">
        <f t="shared" si="645"/>
        <v/>
      </c>
      <c r="DL312" s="167"/>
      <c r="DM312" s="152"/>
      <c r="DN312" s="159"/>
      <c r="DO312" s="160"/>
      <c r="DP312" s="161"/>
      <c r="DQ312" s="160"/>
      <c r="DR312" s="160"/>
      <c r="DS312" s="168"/>
      <c r="DT312" s="64" t="str">
        <f t="shared" si="646"/>
        <v/>
      </c>
      <c r="DU312" s="64" t="str">
        <f t="shared" si="647"/>
        <v/>
      </c>
      <c r="DV312" s="73" t="str">
        <f t="shared" si="648"/>
        <v/>
      </c>
      <c r="DW312" s="167"/>
      <c r="DX312" s="152"/>
      <c r="DY312" s="159"/>
      <c r="DZ312" s="160"/>
      <c r="EA312" s="161"/>
      <c r="EB312" s="160"/>
      <c r="EC312" s="160"/>
      <c r="ED312" s="168"/>
      <c r="EE312" s="64" t="str">
        <f t="shared" si="649"/>
        <v/>
      </c>
      <c r="EF312" s="64" t="str">
        <f t="shared" si="650"/>
        <v/>
      </c>
      <c r="EG312" s="73" t="str">
        <f t="shared" si="651"/>
        <v/>
      </c>
      <c r="EH312" s="167"/>
      <c r="EI312" s="152"/>
      <c r="EJ312" s="159"/>
      <c r="EK312" s="160"/>
      <c r="EL312" s="161"/>
      <c r="EM312" s="160"/>
      <c r="EN312" s="160"/>
      <c r="EO312" s="168"/>
      <c r="EP312" s="64" t="str">
        <f t="shared" si="652"/>
        <v/>
      </c>
      <c r="EQ312" s="64" t="str">
        <f t="shared" si="653"/>
        <v/>
      </c>
      <c r="ER312" s="73" t="str">
        <f t="shared" si="654"/>
        <v/>
      </c>
      <c r="ES312" s="167"/>
      <c r="ET312" s="152"/>
      <c r="EU312" s="159"/>
      <c r="EV312" s="160"/>
      <c r="EW312" s="161"/>
      <c r="EX312" s="160"/>
      <c r="EY312" s="160"/>
      <c r="EZ312" s="168"/>
      <c r="FA312" s="64" t="str">
        <f t="shared" si="655"/>
        <v/>
      </c>
      <c r="FB312" s="64" t="str">
        <f t="shared" si="656"/>
        <v/>
      </c>
      <c r="FC312" s="73" t="str">
        <f t="shared" si="657"/>
        <v/>
      </c>
      <c r="FD312" s="167"/>
      <c r="FE312" s="152"/>
      <c r="FF312" s="159"/>
      <c r="FG312" s="160"/>
      <c r="FH312" s="161"/>
      <c r="FI312" s="160"/>
      <c r="FJ312" s="160"/>
      <c r="FK312" s="168"/>
      <c r="FL312" s="64" t="str">
        <f t="shared" si="658"/>
        <v/>
      </c>
      <c r="FM312" s="64" t="str">
        <f t="shared" si="659"/>
        <v/>
      </c>
      <c r="FN312" s="73" t="str">
        <f t="shared" si="660"/>
        <v/>
      </c>
      <c r="FO312" s="167"/>
      <c r="FP312" s="152"/>
      <c r="FQ312" s="159"/>
      <c r="FR312" s="160"/>
      <c r="FS312" s="161"/>
      <c r="FT312" s="160"/>
      <c r="FU312" s="160"/>
      <c r="FV312" s="168"/>
      <c r="FW312" s="64" t="str">
        <f t="shared" si="661"/>
        <v/>
      </c>
      <c r="FX312" s="64" t="str">
        <f t="shared" si="662"/>
        <v/>
      </c>
      <c r="FY312" s="73" t="str">
        <f t="shared" si="663"/>
        <v/>
      </c>
      <c r="FZ312" s="167"/>
      <c r="GA312" s="152"/>
      <c r="GB312" s="159"/>
      <c r="GC312" s="160"/>
      <c r="GD312" s="161"/>
      <c r="GE312" s="160"/>
      <c r="GF312" s="160"/>
      <c r="GG312" s="168"/>
      <c r="GH312" s="64" t="str">
        <f t="shared" si="664"/>
        <v/>
      </c>
      <c r="GI312" s="64" t="str">
        <f t="shared" si="665"/>
        <v/>
      </c>
      <c r="GJ312" s="73" t="str">
        <f t="shared" si="666"/>
        <v/>
      </c>
      <c r="GK312" s="167"/>
      <c r="GL312" s="152"/>
      <c r="GM312" s="159"/>
      <c r="GN312" s="160"/>
      <c r="GO312" s="161"/>
      <c r="GP312" s="160"/>
      <c r="GQ312" s="160"/>
      <c r="GR312" s="168"/>
      <c r="GS312" s="64" t="str">
        <f t="shared" si="667"/>
        <v/>
      </c>
      <c r="GT312" s="64" t="str">
        <f t="shared" si="668"/>
        <v/>
      </c>
      <c r="GU312" s="73" t="str">
        <f t="shared" si="669"/>
        <v/>
      </c>
      <c r="GV312" s="167"/>
      <c r="GW312" s="152"/>
      <c r="GX312" s="159"/>
      <c r="GY312" s="160"/>
      <c r="GZ312" s="161"/>
      <c r="HA312" s="160"/>
      <c r="HB312" s="160"/>
      <c r="HC312" s="168"/>
      <c r="HD312" s="64" t="str">
        <f t="shared" si="670"/>
        <v/>
      </c>
      <c r="HE312" s="64" t="str">
        <f t="shared" si="671"/>
        <v/>
      </c>
      <c r="HF312" s="73" t="str">
        <f t="shared" si="672"/>
        <v/>
      </c>
      <c r="HG312" s="167"/>
      <c r="HH312" s="152"/>
      <c r="HI312" s="159"/>
      <c r="HJ312" s="160"/>
      <c r="HK312" s="161"/>
      <c r="HL312" s="160"/>
      <c r="HM312" s="160"/>
      <c r="HN312" s="168"/>
      <c r="HO312" s="64" t="str">
        <f t="shared" si="673"/>
        <v/>
      </c>
      <c r="HP312" s="64" t="str">
        <f t="shared" si="674"/>
        <v/>
      </c>
      <c r="HQ312" s="73" t="str">
        <f t="shared" si="675"/>
        <v/>
      </c>
      <c r="HR312" s="167"/>
      <c r="HS312" s="152"/>
      <c r="HT312" s="159"/>
      <c r="HU312" s="160"/>
      <c r="HV312" s="161"/>
      <c r="HW312" s="160"/>
      <c r="HX312" s="160"/>
      <c r="HY312" s="168"/>
      <c r="HZ312" s="64" t="str">
        <f t="shared" si="676"/>
        <v/>
      </c>
      <c r="IA312" s="64" t="str">
        <f t="shared" si="677"/>
        <v/>
      </c>
      <c r="IB312" s="73" t="str">
        <f t="shared" si="678"/>
        <v/>
      </c>
      <c r="IC312" s="167"/>
      <c r="ID312" s="152"/>
      <c r="IE312" s="159"/>
      <c r="IF312" s="160"/>
      <c r="IG312" s="161"/>
      <c r="IH312" s="160"/>
      <c r="II312" s="160"/>
      <c r="IJ312" s="168"/>
      <c r="IK312" s="64" t="str">
        <f t="shared" si="679"/>
        <v/>
      </c>
      <c r="IL312" s="64" t="str">
        <f t="shared" si="680"/>
        <v/>
      </c>
      <c r="IM312" s="73" t="str">
        <f t="shared" si="681"/>
        <v/>
      </c>
      <c r="IN312" s="167"/>
      <c r="IO312" s="152"/>
      <c r="IP312" s="159"/>
      <c r="IQ312" s="160"/>
      <c r="IR312" s="161"/>
      <c r="IS312" s="160"/>
      <c r="IT312" s="160"/>
      <c r="IU312" s="168"/>
      <c r="IV312" s="64" t="str">
        <f t="shared" si="682"/>
        <v/>
      </c>
      <c r="IW312" s="64" t="str">
        <f t="shared" si="683"/>
        <v/>
      </c>
      <c r="IX312" s="73" t="str">
        <f t="shared" si="684"/>
        <v/>
      </c>
      <c r="IY312" s="167"/>
      <c r="IZ312" s="152"/>
      <c r="JA312" s="159"/>
      <c r="JB312" s="160"/>
      <c r="JC312" s="161"/>
      <c r="JD312" s="160"/>
      <c r="JE312" s="160"/>
      <c r="JF312" s="168"/>
      <c r="JG312" s="64" t="str">
        <f t="shared" si="685"/>
        <v/>
      </c>
      <c r="JH312" s="64" t="str">
        <f t="shared" si="686"/>
        <v/>
      </c>
      <c r="JI312" s="73" t="str">
        <f t="shared" si="687"/>
        <v/>
      </c>
      <c r="JJ312" s="167"/>
      <c r="JK312" s="152"/>
      <c r="JL312" s="159"/>
      <c r="JM312" s="160"/>
      <c r="JN312" s="161"/>
      <c r="JO312" s="160"/>
      <c r="JP312" s="160"/>
      <c r="JQ312" s="168"/>
      <c r="JR312" s="64" t="str">
        <f t="shared" si="688"/>
        <v/>
      </c>
      <c r="JS312" s="64" t="str">
        <f t="shared" si="689"/>
        <v/>
      </c>
      <c r="JT312" s="73" t="str">
        <f t="shared" si="690"/>
        <v/>
      </c>
      <c r="JU312" s="167"/>
      <c r="JV312" s="152"/>
      <c r="JW312" s="159"/>
      <c r="JX312" s="160"/>
      <c r="JY312" s="161"/>
      <c r="JZ312" s="160"/>
      <c r="KA312" s="160"/>
      <c r="KB312" s="168"/>
      <c r="KC312" s="64" t="str">
        <f t="shared" si="691"/>
        <v/>
      </c>
      <c r="KD312" s="64" t="str">
        <f t="shared" si="692"/>
        <v/>
      </c>
      <c r="KE312" s="73" t="str">
        <f t="shared" si="693"/>
        <v/>
      </c>
      <c r="KF312" s="167"/>
      <c r="KG312" s="152"/>
      <c r="KH312" s="159"/>
      <c r="KI312" s="160"/>
      <c r="KJ312" s="161"/>
      <c r="KK312" s="160"/>
      <c r="KL312" s="160"/>
      <c r="KM312" s="168"/>
      <c r="KN312" s="64" t="str">
        <f t="shared" si="694"/>
        <v/>
      </c>
      <c r="KO312" s="64" t="str">
        <f t="shared" si="695"/>
        <v/>
      </c>
      <c r="KP312" s="73" t="str">
        <f t="shared" si="696"/>
        <v/>
      </c>
      <c r="KQ312" s="167"/>
      <c r="KR312" s="152"/>
      <c r="KS312" s="159"/>
      <c r="KT312" s="160"/>
      <c r="KU312" s="161"/>
      <c r="KV312" s="160"/>
      <c r="KW312" s="160"/>
      <c r="KX312" s="168"/>
      <c r="KY312" s="64" t="str">
        <f t="shared" si="697"/>
        <v/>
      </c>
      <c r="KZ312" s="64" t="str">
        <f t="shared" si="698"/>
        <v/>
      </c>
      <c r="LA312" s="73" t="str">
        <f t="shared" si="699"/>
        <v/>
      </c>
      <c r="LB312" s="167"/>
      <c r="LC312" s="152"/>
      <c r="LD312" s="159"/>
      <c r="LE312" s="160"/>
      <c r="LF312" s="161"/>
      <c r="LG312" s="160"/>
      <c r="LH312" s="160"/>
      <c r="LI312" s="168"/>
      <c r="LJ312" s="64" t="str">
        <f t="shared" si="700"/>
        <v/>
      </c>
      <c r="LK312" s="64" t="str">
        <f t="shared" si="701"/>
        <v/>
      </c>
      <c r="LL312" s="73" t="str">
        <f t="shared" si="702"/>
        <v/>
      </c>
      <c r="LM312" s="167"/>
      <c r="LN312" s="152"/>
      <c r="LO312" s="159"/>
      <c r="LP312" s="160"/>
      <c r="LQ312" s="161"/>
      <c r="LR312" s="160"/>
      <c r="LS312" s="160"/>
      <c r="LT312" s="168"/>
      <c r="LU312" s="64" t="str">
        <f t="shared" si="703"/>
        <v/>
      </c>
      <c r="LV312" s="64" t="str">
        <f t="shared" si="704"/>
        <v/>
      </c>
      <c r="LW312" s="73" t="str">
        <f t="shared" si="705"/>
        <v/>
      </c>
      <c r="LX312" s="167"/>
      <c r="LY312" s="152"/>
      <c r="LZ312" s="159"/>
      <c r="MA312" s="160"/>
      <c r="MB312" s="161"/>
      <c r="MC312" s="160"/>
      <c r="MD312" s="160"/>
      <c r="ME312" s="168"/>
      <c r="MF312" s="64" t="str">
        <f t="shared" si="706"/>
        <v/>
      </c>
      <c r="MG312" s="64" t="str">
        <f t="shared" si="707"/>
        <v/>
      </c>
      <c r="MH312" s="73" t="str">
        <f t="shared" si="708"/>
        <v/>
      </c>
      <c r="MI312" s="167"/>
      <c r="MJ312" s="152"/>
      <c r="MK312" s="171"/>
      <c r="ML312" s="171"/>
      <c r="MM312" s="2">
        <f t="shared" si="723"/>
        <v>0</v>
      </c>
      <c r="MN312" s="2">
        <f t="shared" ca="1" si="724"/>
        <v>0</v>
      </c>
      <c r="MO312" s="2">
        <f t="shared" ca="1" si="724"/>
        <v>0</v>
      </c>
      <c r="MP312" s="2">
        <f t="shared" ca="1" si="724"/>
        <v>0</v>
      </c>
      <c r="MQ312" s="53"/>
      <c r="MR312" s="152"/>
      <c r="MS312" s="159"/>
      <c r="MT312" s="160"/>
      <c r="MU312" s="71">
        <f t="shared" si="709"/>
        <v>0</v>
      </c>
      <c r="MV312" s="141">
        <f t="shared" si="710"/>
        <v>0</v>
      </c>
      <c r="MW312" s="141">
        <f t="shared" si="711"/>
        <v>0</v>
      </c>
      <c r="MX312" s="141">
        <f t="shared" si="712"/>
        <v>0</v>
      </c>
      <c r="MY312" s="64" t="str">
        <f t="shared" si="713"/>
        <v/>
      </c>
      <c r="MZ312" s="64" t="str">
        <f t="shared" si="714"/>
        <v/>
      </c>
      <c r="NA312" s="73" t="str">
        <f t="shared" si="715"/>
        <v/>
      </c>
      <c r="NB312" s="167"/>
      <c r="NC312" s="81"/>
      <c r="ND312" s="55"/>
      <c r="NE312" s="81"/>
      <c r="NF312" s="81"/>
    </row>
    <row r="313" spans="2:370" ht="20.25" customHeight="1" x14ac:dyDescent="0.15">
      <c r="B313" s="154">
        <v>306</v>
      </c>
      <c r="C313" s="154">
        <f t="shared" si="716"/>
        <v>6</v>
      </c>
      <c r="D313" s="155"/>
      <c r="E313" s="155"/>
      <c r="F313" s="54"/>
      <c r="G313" s="81"/>
      <c r="H313" s="159"/>
      <c r="I313" s="160"/>
      <c r="J313" s="161"/>
      <c r="K313" s="160"/>
      <c r="L313" s="160"/>
      <c r="M313" s="168"/>
      <c r="N313" s="64" t="str">
        <f t="shared" si="717"/>
        <v/>
      </c>
      <c r="O313" s="64" t="str">
        <f t="shared" si="718"/>
        <v/>
      </c>
      <c r="P313" s="73" t="str">
        <f t="shared" si="719"/>
        <v/>
      </c>
      <c r="Q313" s="167"/>
      <c r="R313" s="152"/>
      <c r="S313" s="159"/>
      <c r="T313" s="160"/>
      <c r="U313" s="161"/>
      <c r="V313" s="160"/>
      <c r="W313" s="160"/>
      <c r="X313" s="168"/>
      <c r="Y313" s="64" t="str">
        <f t="shared" si="720"/>
        <v/>
      </c>
      <c r="Z313" s="64" t="str">
        <f t="shared" si="721"/>
        <v/>
      </c>
      <c r="AA313" s="73" t="str">
        <f t="shared" si="722"/>
        <v/>
      </c>
      <c r="AB313" s="167"/>
      <c r="AC313" s="152"/>
      <c r="AD313" s="159"/>
      <c r="AE313" s="160"/>
      <c r="AF313" s="161"/>
      <c r="AG313" s="160"/>
      <c r="AH313" s="160"/>
      <c r="AI313" s="168"/>
      <c r="AJ313" s="64" t="str">
        <f t="shared" si="622"/>
        <v/>
      </c>
      <c r="AK313" s="64" t="str">
        <f t="shared" si="623"/>
        <v/>
      </c>
      <c r="AL313" s="73" t="str">
        <f t="shared" si="624"/>
        <v/>
      </c>
      <c r="AM313" s="167"/>
      <c r="AN313" s="152"/>
      <c r="AO313" s="159"/>
      <c r="AP313" s="160"/>
      <c r="AQ313" s="161"/>
      <c r="AR313" s="160"/>
      <c r="AS313" s="160"/>
      <c r="AT313" s="168"/>
      <c r="AU313" s="64" t="str">
        <f t="shared" si="625"/>
        <v/>
      </c>
      <c r="AV313" s="64" t="str">
        <f t="shared" si="626"/>
        <v/>
      </c>
      <c r="AW313" s="73" t="str">
        <f t="shared" si="627"/>
        <v/>
      </c>
      <c r="AX313" s="167"/>
      <c r="AY313" s="152"/>
      <c r="AZ313" s="159"/>
      <c r="BA313" s="160"/>
      <c r="BB313" s="161"/>
      <c r="BC313" s="160"/>
      <c r="BD313" s="160"/>
      <c r="BE313" s="168"/>
      <c r="BF313" s="64" t="str">
        <f t="shared" si="628"/>
        <v/>
      </c>
      <c r="BG313" s="64" t="str">
        <f t="shared" si="629"/>
        <v/>
      </c>
      <c r="BH313" s="73" t="str">
        <f t="shared" si="630"/>
        <v/>
      </c>
      <c r="BI313" s="167"/>
      <c r="BJ313" s="152"/>
      <c r="BK313" s="159"/>
      <c r="BL313" s="160"/>
      <c r="BM313" s="161"/>
      <c r="BN313" s="160"/>
      <c r="BO313" s="160"/>
      <c r="BP313" s="168"/>
      <c r="BQ313" s="64" t="str">
        <f t="shared" si="631"/>
        <v/>
      </c>
      <c r="BR313" s="64" t="str">
        <f t="shared" si="632"/>
        <v/>
      </c>
      <c r="BS313" s="73" t="str">
        <f t="shared" si="633"/>
        <v/>
      </c>
      <c r="BT313" s="167"/>
      <c r="BU313" s="152"/>
      <c r="BV313" s="159"/>
      <c r="BW313" s="160"/>
      <c r="BX313" s="161"/>
      <c r="BY313" s="160"/>
      <c r="BZ313" s="160"/>
      <c r="CA313" s="168"/>
      <c r="CB313" s="64" t="str">
        <f t="shared" si="634"/>
        <v/>
      </c>
      <c r="CC313" s="64" t="str">
        <f t="shared" si="635"/>
        <v/>
      </c>
      <c r="CD313" s="73" t="str">
        <f t="shared" si="636"/>
        <v/>
      </c>
      <c r="CE313" s="167"/>
      <c r="CF313" s="152"/>
      <c r="CG313" s="159"/>
      <c r="CH313" s="160"/>
      <c r="CI313" s="161"/>
      <c r="CJ313" s="160"/>
      <c r="CK313" s="160"/>
      <c r="CL313" s="168"/>
      <c r="CM313" s="64" t="str">
        <f t="shared" si="637"/>
        <v/>
      </c>
      <c r="CN313" s="64" t="str">
        <f t="shared" si="638"/>
        <v/>
      </c>
      <c r="CO313" s="73" t="str">
        <f t="shared" si="639"/>
        <v/>
      </c>
      <c r="CP313" s="167"/>
      <c r="CQ313" s="152"/>
      <c r="CR313" s="159"/>
      <c r="CS313" s="160"/>
      <c r="CT313" s="161"/>
      <c r="CU313" s="160"/>
      <c r="CV313" s="160"/>
      <c r="CW313" s="168"/>
      <c r="CX313" s="64" t="str">
        <f t="shared" si="640"/>
        <v/>
      </c>
      <c r="CY313" s="64" t="str">
        <f t="shared" si="641"/>
        <v/>
      </c>
      <c r="CZ313" s="73" t="str">
        <f t="shared" si="642"/>
        <v/>
      </c>
      <c r="DA313" s="167"/>
      <c r="DB313" s="152"/>
      <c r="DC313" s="159"/>
      <c r="DD313" s="160"/>
      <c r="DE313" s="161"/>
      <c r="DF313" s="160"/>
      <c r="DG313" s="160"/>
      <c r="DH313" s="168"/>
      <c r="DI313" s="64" t="str">
        <f t="shared" si="643"/>
        <v/>
      </c>
      <c r="DJ313" s="64" t="str">
        <f t="shared" si="644"/>
        <v/>
      </c>
      <c r="DK313" s="73" t="str">
        <f t="shared" si="645"/>
        <v/>
      </c>
      <c r="DL313" s="167"/>
      <c r="DM313" s="152"/>
      <c r="DN313" s="159"/>
      <c r="DO313" s="160"/>
      <c r="DP313" s="161"/>
      <c r="DQ313" s="160"/>
      <c r="DR313" s="160"/>
      <c r="DS313" s="168"/>
      <c r="DT313" s="64" t="str">
        <f t="shared" si="646"/>
        <v/>
      </c>
      <c r="DU313" s="64" t="str">
        <f t="shared" si="647"/>
        <v/>
      </c>
      <c r="DV313" s="73" t="str">
        <f t="shared" si="648"/>
        <v/>
      </c>
      <c r="DW313" s="167"/>
      <c r="DX313" s="152"/>
      <c r="DY313" s="159"/>
      <c r="DZ313" s="160"/>
      <c r="EA313" s="161"/>
      <c r="EB313" s="160"/>
      <c r="EC313" s="160"/>
      <c r="ED313" s="168"/>
      <c r="EE313" s="64" t="str">
        <f t="shared" si="649"/>
        <v/>
      </c>
      <c r="EF313" s="64" t="str">
        <f t="shared" si="650"/>
        <v/>
      </c>
      <c r="EG313" s="73" t="str">
        <f t="shared" si="651"/>
        <v/>
      </c>
      <c r="EH313" s="167"/>
      <c r="EI313" s="152"/>
      <c r="EJ313" s="159"/>
      <c r="EK313" s="160"/>
      <c r="EL313" s="161"/>
      <c r="EM313" s="160"/>
      <c r="EN313" s="160"/>
      <c r="EO313" s="168"/>
      <c r="EP313" s="64" t="str">
        <f t="shared" si="652"/>
        <v/>
      </c>
      <c r="EQ313" s="64" t="str">
        <f t="shared" si="653"/>
        <v/>
      </c>
      <c r="ER313" s="73" t="str">
        <f t="shared" si="654"/>
        <v/>
      </c>
      <c r="ES313" s="167"/>
      <c r="ET313" s="152"/>
      <c r="EU313" s="159"/>
      <c r="EV313" s="160"/>
      <c r="EW313" s="161"/>
      <c r="EX313" s="160"/>
      <c r="EY313" s="160"/>
      <c r="EZ313" s="168"/>
      <c r="FA313" s="64" t="str">
        <f t="shared" si="655"/>
        <v/>
      </c>
      <c r="FB313" s="64" t="str">
        <f t="shared" si="656"/>
        <v/>
      </c>
      <c r="FC313" s="73" t="str">
        <f t="shared" si="657"/>
        <v/>
      </c>
      <c r="FD313" s="167"/>
      <c r="FE313" s="152"/>
      <c r="FF313" s="159"/>
      <c r="FG313" s="160"/>
      <c r="FH313" s="161"/>
      <c r="FI313" s="160"/>
      <c r="FJ313" s="160"/>
      <c r="FK313" s="168"/>
      <c r="FL313" s="64" t="str">
        <f t="shared" si="658"/>
        <v/>
      </c>
      <c r="FM313" s="64" t="str">
        <f t="shared" si="659"/>
        <v/>
      </c>
      <c r="FN313" s="73" t="str">
        <f t="shared" si="660"/>
        <v/>
      </c>
      <c r="FO313" s="167"/>
      <c r="FP313" s="152"/>
      <c r="FQ313" s="159"/>
      <c r="FR313" s="160"/>
      <c r="FS313" s="161"/>
      <c r="FT313" s="160"/>
      <c r="FU313" s="160"/>
      <c r="FV313" s="168"/>
      <c r="FW313" s="64" t="str">
        <f t="shared" si="661"/>
        <v/>
      </c>
      <c r="FX313" s="64" t="str">
        <f t="shared" si="662"/>
        <v/>
      </c>
      <c r="FY313" s="73" t="str">
        <f t="shared" si="663"/>
        <v/>
      </c>
      <c r="FZ313" s="167"/>
      <c r="GA313" s="152"/>
      <c r="GB313" s="159"/>
      <c r="GC313" s="160"/>
      <c r="GD313" s="161"/>
      <c r="GE313" s="160"/>
      <c r="GF313" s="160"/>
      <c r="GG313" s="168"/>
      <c r="GH313" s="64" t="str">
        <f t="shared" si="664"/>
        <v/>
      </c>
      <c r="GI313" s="64" t="str">
        <f t="shared" si="665"/>
        <v/>
      </c>
      <c r="GJ313" s="73" t="str">
        <f t="shared" si="666"/>
        <v/>
      </c>
      <c r="GK313" s="167"/>
      <c r="GL313" s="152"/>
      <c r="GM313" s="159"/>
      <c r="GN313" s="160"/>
      <c r="GO313" s="161"/>
      <c r="GP313" s="160"/>
      <c r="GQ313" s="160"/>
      <c r="GR313" s="168"/>
      <c r="GS313" s="64" t="str">
        <f t="shared" si="667"/>
        <v/>
      </c>
      <c r="GT313" s="64" t="str">
        <f t="shared" si="668"/>
        <v/>
      </c>
      <c r="GU313" s="73" t="str">
        <f t="shared" si="669"/>
        <v/>
      </c>
      <c r="GV313" s="167"/>
      <c r="GW313" s="152"/>
      <c r="GX313" s="159"/>
      <c r="GY313" s="160"/>
      <c r="GZ313" s="161"/>
      <c r="HA313" s="160"/>
      <c r="HB313" s="160"/>
      <c r="HC313" s="168"/>
      <c r="HD313" s="64" t="str">
        <f t="shared" si="670"/>
        <v/>
      </c>
      <c r="HE313" s="64" t="str">
        <f t="shared" si="671"/>
        <v/>
      </c>
      <c r="HF313" s="73" t="str">
        <f t="shared" si="672"/>
        <v/>
      </c>
      <c r="HG313" s="167"/>
      <c r="HH313" s="152"/>
      <c r="HI313" s="159"/>
      <c r="HJ313" s="160"/>
      <c r="HK313" s="161"/>
      <c r="HL313" s="160"/>
      <c r="HM313" s="160"/>
      <c r="HN313" s="168"/>
      <c r="HO313" s="64" t="str">
        <f t="shared" si="673"/>
        <v/>
      </c>
      <c r="HP313" s="64" t="str">
        <f t="shared" si="674"/>
        <v/>
      </c>
      <c r="HQ313" s="73" t="str">
        <f t="shared" si="675"/>
        <v/>
      </c>
      <c r="HR313" s="167"/>
      <c r="HS313" s="152"/>
      <c r="HT313" s="159"/>
      <c r="HU313" s="160"/>
      <c r="HV313" s="161"/>
      <c r="HW313" s="160"/>
      <c r="HX313" s="160"/>
      <c r="HY313" s="168"/>
      <c r="HZ313" s="64" t="str">
        <f t="shared" si="676"/>
        <v/>
      </c>
      <c r="IA313" s="64" t="str">
        <f t="shared" si="677"/>
        <v/>
      </c>
      <c r="IB313" s="73" t="str">
        <f t="shared" si="678"/>
        <v/>
      </c>
      <c r="IC313" s="167"/>
      <c r="ID313" s="152"/>
      <c r="IE313" s="159"/>
      <c r="IF313" s="160"/>
      <c r="IG313" s="161"/>
      <c r="IH313" s="160"/>
      <c r="II313" s="160"/>
      <c r="IJ313" s="168"/>
      <c r="IK313" s="64" t="str">
        <f t="shared" si="679"/>
        <v/>
      </c>
      <c r="IL313" s="64" t="str">
        <f t="shared" si="680"/>
        <v/>
      </c>
      <c r="IM313" s="73" t="str">
        <f t="shared" si="681"/>
        <v/>
      </c>
      <c r="IN313" s="167"/>
      <c r="IO313" s="152"/>
      <c r="IP313" s="159"/>
      <c r="IQ313" s="160"/>
      <c r="IR313" s="161"/>
      <c r="IS313" s="160"/>
      <c r="IT313" s="160"/>
      <c r="IU313" s="168"/>
      <c r="IV313" s="64" t="str">
        <f t="shared" si="682"/>
        <v/>
      </c>
      <c r="IW313" s="64" t="str">
        <f t="shared" si="683"/>
        <v/>
      </c>
      <c r="IX313" s="73" t="str">
        <f t="shared" si="684"/>
        <v/>
      </c>
      <c r="IY313" s="167"/>
      <c r="IZ313" s="152"/>
      <c r="JA313" s="159"/>
      <c r="JB313" s="160"/>
      <c r="JC313" s="161"/>
      <c r="JD313" s="160"/>
      <c r="JE313" s="160"/>
      <c r="JF313" s="168"/>
      <c r="JG313" s="64" t="str">
        <f t="shared" si="685"/>
        <v/>
      </c>
      <c r="JH313" s="64" t="str">
        <f t="shared" si="686"/>
        <v/>
      </c>
      <c r="JI313" s="73" t="str">
        <f t="shared" si="687"/>
        <v/>
      </c>
      <c r="JJ313" s="167"/>
      <c r="JK313" s="152"/>
      <c r="JL313" s="159"/>
      <c r="JM313" s="160"/>
      <c r="JN313" s="161"/>
      <c r="JO313" s="160"/>
      <c r="JP313" s="160"/>
      <c r="JQ313" s="168"/>
      <c r="JR313" s="64" t="str">
        <f t="shared" si="688"/>
        <v/>
      </c>
      <c r="JS313" s="64" t="str">
        <f t="shared" si="689"/>
        <v/>
      </c>
      <c r="JT313" s="73" t="str">
        <f t="shared" si="690"/>
        <v/>
      </c>
      <c r="JU313" s="167"/>
      <c r="JV313" s="152"/>
      <c r="JW313" s="159"/>
      <c r="JX313" s="160"/>
      <c r="JY313" s="161"/>
      <c r="JZ313" s="160"/>
      <c r="KA313" s="160"/>
      <c r="KB313" s="168"/>
      <c r="KC313" s="64" t="str">
        <f t="shared" si="691"/>
        <v/>
      </c>
      <c r="KD313" s="64" t="str">
        <f t="shared" si="692"/>
        <v/>
      </c>
      <c r="KE313" s="73" t="str">
        <f t="shared" si="693"/>
        <v/>
      </c>
      <c r="KF313" s="167"/>
      <c r="KG313" s="152"/>
      <c r="KH313" s="159"/>
      <c r="KI313" s="160"/>
      <c r="KJ313" s="161"/>
      <c r="KK313" s="160"/>
      <c r="KL313" s="160"/>
      <c r="KM313" s="168"/>
      <c r="KN313" s="64" t="str">
        <f t="shared" si="694"/>
        <v/>
      </c>
      <c r="KO313" s="64" t="str">
        <f t="shared" si="695"/>
        <v/>
      </c>
      <c r="KP313" s="73" t="str">
        <f t="shared" si="696"/>
        <v/>
      </c>
      <c r="KQ313" s="167"/>
      <c r="KR313" s="152"/>
      <c r="KS313" s="159"/>
      <c r="KT313" s="160"/>
      <c r="KU313" s="161"/>
      <c r="KV313" s="160"/>
      <c r="KW313" s="160"/>
      <c r="KX313" s="168"/>
      <c r="KY313" s="64" t="str">
        <f t="shared" si="697"/>
        <v/>
      </c>
      <c r="KZ313" s="64" t="str">
        <f t="shared" si="698"/>
        <v/>
      </c>
      <c r="LA313" s="73" t="str">
        <f t="shared" si="699"/>
        <v/>
      </c>
      <c r="LB313" s="167"/>
      <c r="LC313" s="152"/>
      <c r="LD313" s="159"/>
      <c r="LE313" s="160"/>
      <c r="LF313" s="161"/>
      <c r="LG313" s="160"/>
      <c r="LH313" s="160"/>
      <c r="LI313" s="168"/>
      <c r="LJ313" s="64" t="str">
        <f t="shared" si="700"/>
        <v/>
      </c>
      <c r="LK313" s="64" t="str">
        <f t="shared" si="701"/>
        <v/>
      </c>
      <c r="LL313" s="73" t="str">
        <f t="shared" si="702"/>
        <v/>
      </c>
      <c r="LM313" s="167"/>
      <c r="LN313" s="152"/>
      <c r="LO313" s="159"/>
      <c r="LP313" s="160"/>
      <c r="LQ313" s="161"/>
      <c r="LR313" s="160"/>
      <c r="LS313" s="160"/>
      <c r="LT313" s="168"/>
      <c r="LU313" s="64" t="str">
        <f t="shared" si="703"/>
        <v/>
      </c>
      <c r="LV313" s="64" t="str">
        <f t="shared" si="704"/>
        <v/>
      </c>
      <c r="LW313" s="73" t="str">
        <f t="shared" si="705"/>
        <v/>
      </c>
      <c r="LX313" s="167"/>
      <c r="LY313" s="152"/>
      <c r="LZ313" s="159"/>
      <c r="MA313" s="160"/>
      <c r="MB313" s="161"/>
      <c r="MC313" s="160"/>
      <c r="MD313" s="160"/>
      <c r="ME313" s="168"/>
      <c r="MF313" s="64" t="str">
        <f t="shared" si="706"/>
        <v/>
      </c>
      <c r="MG313" s="64" t="str">
        <f t="shared" si="707"/>
        <v/>
      </c>
      <c r="MH313" s="73" t="str">
        <f t="shared" si="708"/>
        <v/>
      </c>
      <c r="MI313" s="167"/>
      <c r="MJ313" s="152"/>
      <c r="MK313" s="171"/>
      <c r="ML313" s="171"/>
      <c r="MM313" s="2">
        <f t="shared" si="723"/>
        <v>0</v>
      </c>
      <c r="MN313" s="2">
        <f t="shared" ca="1" si="724"/>
        <v>0</v>
      </c>
      <c r="MO313" s="2">
        <f t="shared" ca="1" si="724"/>
        <v>0</v>
      </c>
      <c r="MP313" s="2">
        <f t="shared" ca="1" si="724"/>
        <v>0</v>
      </c>
      <c r="MQ313" s="53"/>
      <c r="MR313" s="152"/>
      <c r="MS313" s="159"/>
      <c r="MT313" s="160"/>
      <c r="MU313" s="71">
        <f t="shared" si="709"/>
        <v>0</v>
      </c>
      <c r="MV313" s="141">
        <f t="shared" si="710"/>
        <v>0</v>
      </c>
      <c r="MW313" s="141">
        <f t="shared" si="711"/>
        <v>0</v>
      </c>
      <c r="MX313" s="141">
        <f t="shared" si="712"/>
        <v>0</v>
      </c>
      <c r="MY313" s="64" t="str">
        <f t="shared" si="713"/>
        <v/>
      </c>
      <c r="MZ313" s="64" t="str">
        <f t="shared" si="714"/>
        <v/>
      </c>
      <c r="NA313" s="73" t="str">
        <f t="shared" si="715"/>
        <v/>
      </c>
      <c r="NB313" s="167"/>
      <c r="NC313" s="81"/>
      <c r="ND313" s="55"/>
      <c r="NE313" s="81"/>
      <c r="NF313" s="81"/>
    </row>
    <row r="314" spans="2:370" ht="20.25" customHeight="1" x14ac:dyDescent="0.15">
      <c r="B314" s="154">
        <v>307</v>
      </c>
      <c r="C314" s="154">
        <f t="shared" si="716"/>
        <v>7</v>
      </c>
      <c r="D314" s="155"/>
      <c r="E314" s="155"/>
      <c r="F314" s="54"/>
      <c r="G314" s="81"/>
      <c r="H314" s="159"/>
      <c r="I314" s="160"/>
      <c r="J314" s="161"/>
      <c r="K314" s="160"/>
      <c r="L314" s="160"/>
      <c r="M314" s="168"/>
      <c r="N314" s="64" t="str">
        <f t="shared" si="717"/>
        <v/>
      </c>
      <c r="O314" s="64" t="str">
        <f t="shared" si="718"/>
        <v/>
      </c>
      <c r="P314" s="73" t="str">
        <f t="shared" si="719"/>
        <v/>
      </c>
      <c r="Q314" s="167"/>
      <c r="R314" s="152"/>
      <c r="S314" s="159"/>
      <c r="T314" s="160"/>
      <c r="U314" s="161"/>
      <c r="V314" s="160"/>
      <c r="W314" s="160"/>
      <c r="X314" s="168"/>
      <c r="Y314" s="64" t="str">
        <f t="shared" si="720"/>
        <v/>
      </c>
      <c r="Z314" s="64" t="str">
        <f t="shared" si="721"/>
        <v/>
      </c>
      <c r="AA314" s="73" t="str">
        <f t="shared" si="722"/>
        <v/>
      </c>
      <c r="AB314" s="167"/>
      <c r="AC314" s="152"/>
      <c r="AD314" s="159"/>
      <c r="AE314" s="160"/>
      <c r="AF314" s="161"/>
      <c r="AG314" s="160"/>
      <c r="AH314" s="160"/>
      <c r="AI314" s="168"/>
      <c r="AJ314" s="64" t="str">
        <f t="shared" si="622"/>
        <v/>
      </c>
      <c r="AK314" s="64" t="str">
        <f t="shared" si="623"/>
        <v/>
      </c>
      <c r="AL314" s="73" t="str">
        <f t="shared" si="624"/>
        <v/>
      </c>
      <c r="AM314" s="167"/>
      <c r="AN314" s="152"/>
      <c r="AO314" s="159"/>
      <c r="AP314" s="160"/>
      <c r="AQ314" s="161"/>
      <c r="AR314" s="160"/>
      <c r="AS314" s="160"/>
      <c r="AT314" s="168"/>
      <c r="AU314" s="64" t="str">
        <f t="shared" si="625"/>
        <v/>
      </c>
      <c r="AV314" s="64" t="str">
        <f t="shared" si="626"/>
        <v/>
      </c>
      <c r="AW314" s="73" t="str">
        <f t="shared" si="627"/>
        <v/>
      </c>
      <c r="AX314" s="167"/>
      <c r="AY314" s="152"/>
      <c r="AZ314" s="159"/>
      <c r="BA314" s="160"/>
      <c r="BB314" s="161"/>
      <c r="BC314" s="160"/>
      <c r="BD314" s="160"/>
      <c r="BE314" s="168"/>
      <c r="BF314" s="64" t="str">
        <f t="shared" si="628"/>
        <v/>
      </c>
      <c r="BG314" s="64" t="str">
        <f t="shared" si="629"/>
        <v/>
      </c>
      <c r="BH314" s="73" t="str">
        <f t="shared" si="630"/>
        <v/>
      </c>
      <c r="BI314" s="167"/>
      <c r="BJ314" s="152"/>
      <c r="BK314" s="159"/>
      <c r="BL314" s="160"/>
      <c r="BM314" s="161"/>
      <c r="BN314" s="160"/>
      <c r="BO314" s="160"/>
      <c r="BP314" s="168"/>
      <c r="BQ314" s="64" t="str">
        <f t="shared" si="631"/>
        <v/>
      </c>
      <c r="BR314" s="64" t="str">
        <f t="shared" si="632"/>
        <v/>
      </c>
      <c r="BS314" s="73" t="str">
        <f t="shared" si="633"/>
        <v/>
      </c>
      <c r="BT314" s="167"/>
      <c r="BU314" s="152"/>
      <c r="BV314" s="159"/>
      <c r="BW314" s="160"/>
      <c r="BX314" s="161"/>
      <c r="BY314" s="160"/>
      <c r="BZ314" s="160"/>
      <c r="CA314" s="168"/>
      <c r="CB314" s="64" t="str">
        <f t="shared" si="634"/>
        <v/>
      </c>
      <c r="CC314" s="64" t="str">
        <f t="shared" si="635"/>
        <v/>
      </c>
      <c r="CD314" s="73" t="str">
        <f t="shared" si="636"/>
        <v/>
      </c>
      <c r="CE314" s="167"/>
      <c r="CF314" s="152"/>
      <c r="CG314" s="159"/>
      <c r="CH314" s="160"/>
      <c r="CI314" s="161"/>
      <c r="CJ314" s="160"/>
      <c r="CK314" s="160"/>
      <c r="CL314" s="168"/>
      <c r="CM314" s="64" t="str">
        <f t="shared" si="637"/>
        <v/>
      </c>
      <c r="CN314" s="64" t="str">
        <f t="shared" si="638"/>
        <v/>
      </c>
      <c r="CO314" s="73" t="str">
        <f t="shared" si="639"/>
        <v/>
      </c>
      <c r="CP314" s="167"/>
      <c r="CQ314" s="152"/>
      <c r="CR314" s="159"/>
      <c r="CS314" s="160"/>
      <c r="CT314" s="161"/>
      <c r="CU314" s="160"/>
      <c r="CV314" s="160"/>
      <c r="CW314" s="168"/>
      <c r="CX314" s="64" t="str">
        <f t="shared" si="640"/>
        <v/>
      </c>
      <c r="CY314" s="64" t="str">
        <f t="shared" si="641"/>
        <v/>
      </c>
      <c r="CZ314" s="73" t="str">
        <f t="shared" si="642"/>
        <v/>
      </c>
      <c r="DA314" s="167"/>
      <c r="DB314" s="152"/>
      <c r="DC314" s="159"/>
      <c r="DD314" s="160"/>
      <c r="DE314" s="161"/>
      <c r="DF314" s="160"/>
      <c r="DG314" s="160"/>
      <c r="DH314" s="168"/>
      <c r="DI314" s="64" t="str">
        <f t="shared" si="643"/>
        <v/>
      </c>
      <c r="DJ314" s="64" t="str">
        <f t="shared" si="644"/>
        <v/>
      </c>
      <c r="DK314" s="73" t="str">
        <f t="shared" si="645"/>
        <v/>
      </c>
      <c r="DL314" s="167"/>
      <c r="DM314" s="152"/>
      <c r="DN314" s="159"/>
      <c r="DO314" s="160"/>
      <c r="DP314" s="161"/>
      <c r="DQ314" s="160"/>
      <c r="DR314" s="160"/>
      <c r="DS314" s="168"/>
      <c r="DT314" s="64" t="str">
        <f t="shared" si="646"/>
        <v/>
      </c>
      <c r="DU314" s="64" t="str">
        <f t="shared" si="647"/>
        <v/>
      </c>
      <c r="DV314" s="73" t="str">
        <f t="shared" si="648"/>
        <v/>
      </c>
      <c r="DW314" s="167"/>
      <c r="DX314" s="152"/>
      <c r="DY314" s="159"/>
      <c r="DZ314" s="160"/>
      <c r="EA314" s="161"/>
      <c r="EB314" s="160"/>
      <c r="EC314" s="160"/>
      <c r="ED314" s="168"/>
      <c r="EE314" s="64" t="str">
        <f t="shared" si="649"/>
        <v/>
      </c>
      <c r="EF314" s="64" t="str">
        <f t="shared" si="650"/>
        <v/>
      </c>
      <c r="EG314" s="73" t="str">
        <f t="shared" si="651"/>
        <v/>
      </c>
      <c r="EH314" s="167"/>
      <c r="EI314" s="152"/>
      <c r="EJ314" s="159"/>
      <c r="EK314" s="160"/>
      <c r="EL314" s="161"/>
      <c r="EM314" s="160"/>
      <c r="EN314" s="160"/>
      <c r="EO314" s="168"/>
      <c r="EP314" s="64" t="str">
        <f t="shared" si="652"/>
        <v/>
      </c>
      <c r="EQ314" s="64" t="str">
        <f t="shared" si="653"/>
        <v/>
      </c>
      <c r="ER314" s="73" t="str">
        <f t="shared" si="654"/>
        <v/>
      </c>
      <c r="ES314" s="167"/>
      <c r="ET314" s="152"/>
      <c r="EU314" s="159"/>
      <c r="EV314" s="160"/>
      <c r="EW314" s="161"/>
      <c r="EX314" s="160"/>
      <c r="EY314" s="160"/>
      <c r="EZ314" s="168"/>
      <c r="FA314" s="64" t="str">
        <f t="shared" si="655"/>
        <v/>
      </c>
      <c r="FB314" s="64" t="str">
        <f t="shared" si="656"/>
        <v/>
      </c>
      <c r="FC314" s="73" t="str">
        <f t="shared" si="657"/>
        <v/>
      </c>
      <c r="FD314" s="167"/>
      <c r="FE314" s="152"/>
      <c r="FF314" s="159"/>
      <c r="FG314" s="160"/>
      <c r="FH314" s="161"/>
      <c r="FI314" s="160"/>
      <c r="FJ314" s="160"/>
      <c r="FK314" s="168"/>
      <c r="FL314" s="64" t="str">
        <f t="shared" si="658"/>
        <v/>
      </c>
      <c r="FM314" s="64" t="str">
        <f t="shared" si="659"/>
        <v/>
      </c>
      <c r="FN314" s="73" t="str">
        <f t="shared" si="660"/>
        <v/>
      </c>
      <c r="FO314" s="167"/>
      <c r="FP314" s="152"/>
      <c r="FQ314" s="159"/>
      <c r="FR314" s="160"/>
      <c r="FS314" s="161"/>
      <c r="FT314" s="160"/>
      <c r="FU314" s="160"/>
      <c r="FV314" s="168"/>
      <c r="FW314" s="64" t="str">
        <f t="shared" si="661"/>
        <v/>
      </c>
      <c r="FX314" s="64" t="str">
        <f t="shared" si="662"/>
        <v/>
      </c>
      <c r="FY314" s="73" t="str">
        <f t="shared" si="663"/>
        <v/>
      </c>
      <c r="FZ314" s="167"/>
      <c r="GA314" s="152"/>
      <c r="GB314" s="159"/>
      <c r="GC314" s="160"/>
      <c r="GD314" s="161"/>
      <c r="GE314" s="160"/>
      <c r="GF314" s="160"/>
      <c r="GG314" s="168"/>
      <c r="GH314" s="64" t="str">
        <f t="shared" si="664"/>
        <v/>
      </c>
      <c r="GI314" s="64" t="str">
        <f t="shared" si="665"/>
        <v/>
      </c>
      <c r="GJ314" s="73" t="str">
        <f t="shared" si="666"/>
        <v/>
      </c>
      <c r="GK314" s="167"/>
      <c r="GL314" s="152"/>
      <c r="GM314" s="159"/>
      <c r="GN314" s="160"/>
      <c r="GO314" s="161"/>
      <c r="GP314" s="160"/>
      <c r="GQ314" s="160"/>
      <c r="GR314" s="168"/>
      <c r="GS314" s="64" t="str">
        <f t="shared" si="667"/>
        <v/>
      </c>
      <c r="GT314" s="64" t="str">
        <f t="shared" si="668"/>
        <v/>
      </c>
      <c r="GU314" s="73" t="str">
        <f t="shared" si="669"/>
        <v/>
      </c>
      <c r="GV314" s="167"/>
      <c r="GW314" s="152"/>
      <c r="GX314" s="159"/>
      <c r="GY314" s="160"/>
      <c r="GZ314" s="161"/>
      <c r="HA314" s="160"/>
      <c r="HB314" s="160"/>
      <c r="HC314" s="168"/>
      <c r="HD314" s="64" t="str">
        <f t="shared" si="670"/>
        <v/>
      </c>
      <c r="HE314" s="64" t="str">
        <f t="shared" si="671"/>
        <v/>
      </c>
      <c r="HF314" s="73" t="str">
        <f t="shared" si="672"/>
        <v/>
      </c>
      <c r="HG314" s="167"/>
      <c r="HH314" s="152"/>
      <c r="HI314" s="159"/>
      <c r="HJ314" s="160"/>
      <c r="HK314" s="161"/>
      <c r="HL314" s="160"/>
      <c r="HM314" s="160"/>
      <c r="HN314" s="168"/>
      <c r="HO314" s="64" t="str">
        <f t="shared" si="673"/>
        <v/>
      </c>
      <c r="HP314" s="64" t="str">
        <f t="shared" si="674"/>
        <v/>
      </c>
      <c r="HQ314" s="73" t="str">
        <f t="shared" si="675"/>
        <v/>
      </c>
      <c r="HR314" s="167"/>
      <c r="HS314" s="152"/>
      <c r="HT314" s="159"/>
      <c r="HU314" s="160"/>
      <c r="HV314" s="161"/>
      <c r="HW314" s="160"/>
      <c r="HX314" s="160"/>
      <c r="HY314" s="168"/>
      <c r="HZ314" s="64" t="str">
        <f t="shared" si="676"/>
        <v/>
      </c>
      <c r="IA314" s="64" t="str">
        <f t="shared" si="677"/>
        <v/>
      </c>
      <c r="IB314" s="73" t="str">
        <f t="shared" si="678"/>
        <v/>
      </c>
      <c r="IC314" s="167"/>
      <c r="ID314" s="152"/>
      <c r="IE314" s="159"/>
      <c r="IF314" s="160"/>
      <c r="IG314" s="161"/>
      <c r="IH314" s="160"/>
      <c r="II314" s="160"/>
      <c r="IJ314" s="168"/>
      <c r="IK314" s="64" t="str">
        <f t="shared" si="679"/>
        <v/>
      </c>
      <c r="IL314" s="64" t="str">
        <f t="shared" si="680"/>
        <v/>
      </c>
      <c r="IM314" s="73" t="str">
        <f t="shared" si="681"/>
        <v/>
      </c>
      <c r="IN314" s="167"/>
      <c r="IO314" s="152"/>
      <c r="IP314" s="159"/>
      <c r="IQ314" s="160"/>
      <c r="IR314" s="161"/>
      <c r="IS314" s="160"/>
      <c r="IT314" s="160"/>
      <c r="IU314" s="168"/>
      <c r="IV314" s="64" t="str">
        <f t="shared" si="682"/>
        <v/>
      </c>
      <c r="IW314" s="64" t="str">
        <f t="shared" si="683"/>
        <v/>
      </c>
      <c r="IX314" s="73" t="str">
        <f t="shared" si="684"/>
        <v/>
      </c>
      <c r="IY314" s="167"/>
      <c r="IZ314" s="152"/>
      <c r="JA314" s="159"/>
      <c r="JB314" s="160"/>
      <c r="JC314" s="161"/>
      <c r="JD314" s="160"/>
      <c r="JE314" s="160"/>
      <c r="JF314" s="168"/>
      <c r="JG314" s="64" t="str">
        <f t="shared" si="685"/>
        <v/>
      </c>
      <c r="JH314" s="64" t="str">
        <f t="shared" si="686"/>
        <v/>
      </c>
      <c r="JI314" s="73" t="str">
        <f t="shared" si="687"/>
        <v/>
      </c>
      <c r="JJ314" s="167"/>
      <c r="JK314" s="152"/>
      <c r="JL314" s="159"/>
      <c r="JM314" s="160"/>
      <c r="JN314" s="161"/>
      <c r="JO314" s="160"/>
      <c r="JP314" s="160"/>
      <c r="JQ314" s="168"/>
      <c r="JR314" s="64" t="str">
        <f t="shared" si="688"/>
        <v/>
      </c>
      <c r="JS314" s="64" t="str">
        <f t="shared" si="689"/>
        <v/>
      </c>
      <c r="JT314" s="73" t="str">
        <f t="shared" si="690"/>
        <v/>
      </c>
      <c r="JU314" s="167"/>
      <c r="JV314" s="152"/>
      <c r="JW314" s="159"/>
      <c r="JX314" s="160"/>
      <c r="JY314" s="161"/>
      <c r="JZ314" s="160"/>
      <c r="KA314" s="160"/>
      <c r="KB314" s="168"/>
      <c r="KC314" s="64" t="str">
        <f t="shared" si="691"/>
        <v/>
      </c>
      <c r="KD314" s="64" t="str">
        <f t="shared" si="692"/>
        <v/>
      </c>
      <c r="KE314" s="73" t="str">
        <f t="shared" si="693"/>
        <v/>
      </c>
      <c r="KF314" s="167"/>
      <c r="KG314" s="152"/>
      <c r="KH314" s="159"/>
      <c r="KI314" s="160"/>
      <c r="KJ314" s="161"/>
      <c r="KK314" s="160"/>
      <c r="KL314" s="160"/>
      <c r="KM314" s="168"/>
      <c r="KN314" s="64" t="str">
        <f t="shared" si="694"/>
        <v/>
      </c>
      <c r="KO314" s="64" t="str">
        <f t="shared" si="695"/>
        <v/>
      </c>
      <c r="KP314" s="73" t="str">
        <f t="shared" si="696"/>
        <v/>
      </c>
      <c r="KQ314" s="167"/>
      <c r="KR314" s="152"/>
      <c r="KS314" s="159"/>
      <c r="KT314" s="160"/>
      <c r="KU314" s="161"/>
      <c r="KV314" s="160"/>
      <c r="KW314" s="160"/>
      <c r="KX314" s="168"/>
      <c r="KY314" s="64" t="str">
        <f t="shared" si="697"/>
        <v/>
      </c>
      <c r="KZ314" s="64" t="str">
        <f t="shared" si="698"/>
        <v/>
      </c>
      <c r="LA314" s="73" t="str">
        <f t="shared" si="699"/>
        <v/>
      </c>
      <c r="LB314" s="167"/>
      <c r="LC314" s="152"/>
      <c r="LD314" s="159"/>
      <c r="LE314" s="160"/>
      <c r="LF314" s="161"/>
      <c r="LG314" s="160"/>
      <c r="LH314" s="160"/>
      <c r="LI314" s="168"/>
      <c r="LJ314" s="64" t="str">
        <f t="shared" si="700"/>
        <v/>
      </c>
      <c r="LK314" s="64" t="str">
        <f t="shared" si="701"/>
        <v/>
      </c>
      <c r="LL314" s="73" t="str">
        <f t="shared" si="702"/>
        <v/>
      </c>
      <c r="LM314" s="167"/>
      <c r="LN314" s="152"/>
      <c r="LO314" s="159"/>
      <c r="LP314" s="160"/>
      <c r="LQ314" s="161"/>
      <c r="LR314" s="160"/>
      <c r="LS314" s="160"/>
      <c r="LT314" s="168"/>
      <c r="LU314" s="64" t="str">
        <f t="shared" si="703"/>
        <v/>
      </c>
      <c r="LV314" s="64" t="str">
        <f t="shared" si="704"/>
        <v/>
      </c>
      <c r="LW314" s="73" t="str">
        <f t="shared" si="705"/>
        <v/>
      </c>
      <c r="LX314" s="167"/>
      <c r="LY314" s="152"/>
      <c r="LZ314" s="159"/>
      <c r="MA314" s="160"/>
      <c r="MB314" s="161"/>
      <c r="MC314" s="160"/>
      <c r="MD314" s="160"/>
      <c r="ME314" s="168"/>
      <c r="MF314" s="64" t="str">
        <f t="shared" si="706"/>
        <v/>
      </c>
      <c r="MG314" s="64" t="str">
        <f t="shared" si="707"/>
        <v/>
      </c>
      <c r="MH314" s="73" t="str">
        <f t="shared" si="708"/>
        <v/>
      </c>
      <c r="MI314" s="167"/>
      <c r="MJ314" s="152"/>
      <c r="MK314" s="171"/>
      <c r="ML314" s="171"/>
      <c r="MM314" s="2">
        <f t="shared" si="723"/>
        <v>0</v>
      </c>
      <c r="MN314" s="2">
        <f t="shared" ca="1" si="724"/>
        <v>0</v>
      </c>
      <c r="MO314" s="2">
        <f t="shared" ca="1" si="724"/>
        <v>0</v>
      </c>
      <c r="MP314" s="2">
        <f t="shared" ca="1" si="724"/>
        <v>0</v>
      </c>
      <c r="MQ314" s="53"/>
      <c r="MR314" s="152"/>
      <c r="MS314" s="159"/>
      <c r="MT314" s="160"/>
      <c r="MU314" s="71">
        <f t="shared" si="709"/>
        <v>0</v>
      </c>
      <c r="MV314" s="141">
        <f t="shared" si="710"/>
        <v>0</v>
      </c>
      <c r="MW314" s="141">
        <f t="shared" si="711"/>
        <v>0</v>
      </c>
      <c r="MX314" s="141">
        <f t="shared" si="712"/>
        <v>0</v>
      </c>
      <c r="MY314" s="64" t="str">
        <f t="shared" si="713"/>
        <v/>
      </c>
      <c r="MZ314" s="64" t="str">
        <f t="shared" si="714"/>
        <v/>
      </c>
      <c r="NA314" s="73" t="str">
        <f t="shared" si="715"/>
        <v/>
      </c>
      <c r="NB314" s="167"/>
      <c r="NC314" s="81"/>
      <c r="ND314" s="55"/>
      <c r="NE314" s="81"/>
      <c r="NF314" s="81"/>
    </row>
    <row r="315" spans="2:370" ht="20.25" customHeight="1" x14ac:dyDescent="0.15">
      <c r="B315" s="154">
        <v>308</v>
      </c>
      <c r="C315" s="154">
        <f t="shared" si="716"/>
        <v>8</v>
      </c>
      <c r="D315" s="155"/>
      <c r="E315" s="155"/>
      <c r="F315" s="54"/>
      <c r="G315" s="81"/>
      <c r="H315" s="159"/>
      <c r="I315" s="160"/>
      <c r="J315" s="161"/>
      <c r="K315" s="160"/>
      <c r="L315" s="160"/>
      <c r="M315" s="168"/>
      <c r="N315" s="64" t="str">
        <f t="shared" si="717"/>
        <v/>
      </c>
      <c r="O315" s="64" t="str">
        <f t="shared" si="718"/>
        <v/>
      </c>
      <c r="P315" s="73" t="str">
        <f t="shared" si="719"/>
        <v/>
      </c>
      <c r="Q315" s="167"/>
      <c r="R315" s="152"/>
      <c r="S315" s="159"/>
      <c r="T315" s="160"/>
      <c r="U315" s="161"/>
      <c r="V315" s="160"/>
      <c r="W315" s="160"/>
      <c r="X315" s="168"/>
      <c r="Y315" s="64" t="str">
        <f t="shared" si="720"/>
        <v/>
      </c>
      <c r="Z315" s="64" t="str">
        <f t="shared" si="721"/>
        <v/>
      </c>
      <c r="AA315" s="73" t="str">
        <f t="shared" si="722"/>
        <v/>
      </c>
      <c r="AB315" s="167"/>
      <c r="AC315" s="152"/>
      <c r="AD315" s="159"/>
      <c r="AE315" s="160"/>
      <c r="AF315" s="161"/>
      <c r="AG315" s="160"/>
      <c r="AH315" s="160"/>
      <c r="AI315" s="168"/>
      <c r="AJ315" s="64" t="str">
        <f t="shared" si="622"/>
        <v/>
      </c>
      <c r="AK315" s="64" t="str">
        <f t="shared" si="623"/>
        <v/>
      </c>
      <c r="AL315" s="73" t="str">
        <f t="shared" si="624"/>
        <v/>
      </c>
      <c r="AM315" s="167"/>
      <c r="AN315" s="152"/>
      <c r="AO315" s="159"/>
      <c r="AP315" s="160"/>
      <c r="AQ315" s="161"/>
      <c r="AR315" s="160"/>
      <c r="AS315" s="160"/>
      <c r="AT315" s="168"/>
      <c r="AU315" s="64" t="str">
        <f t="shared" si="625"/>
        <v/>
      </c>
      <c r="AV315" s="64" t="str">
        <f t="shared" si="626"/>
        <v/>
      </c>
      <c r="AW315" s="73" t="str">
        <f t="shared" si="627"/>
        <v/>
      </c>
      <c r="AX315" s="167"/>
      <c r="AY315" s="152"/>
      <c r="AZ315" s="159"/>
      <c r="BA315" s="160"/>
      <c r="BB315" s="161"/>
      <c r="BC315" s="160"/>
      <c r="BD315" s="160"/>
      <c r="BE315" s="168"/>
      <c r="BF315" s="64" t="str">
        <f t="shared" si="628"/>
        <v/>
      </c>
      <c r="BG315" s="64" t="str">
        <f t="shared" si="629"/>
        <v/>
      </c>
      <c r="BH315" s="73" t="str">
        <f t="shared" si="630"/>
        <v/>
      </c>
      <c r="BI315" s="167"/>
      <c r="BJ315" s="152"/>
      <c r="BK315" s="159"/>
      <c r="BL315" s="160"/>
      <c r="BM315" s="161"/>
      <c r="BN315" s="160"/>
      <c r="BO315" s="160"/>
      <c r="BP315" s="168"/>
      <c r="BQ315" s="64" t="str">
        <f t="shared" si="631"/>
        <v/>
      </c>
      <c r="BR315" s="64" t="str">
        <f t="shared" si="632"/>
        <v/>
      </c>
      <c r="BS315" s="73" t="str">
        <f t="shared" si="633"/>
        <v/>
      </c>
      <c r="BT315" s="167"/>
      <c r="BU315" s="152"/>
      <c r="BV315" s="159"/>
      <c r="BW315" s="160"/>
      <c r="BX315" s="161"/>
      <c r="BY315" s="160"/>
      <c r="BZ315" s="160"/>
      <c r="CA315" s="168"/>
      <c r="CB315" s="64" t="str">
        <f t="shared" si="634"/>
        <v/>
      </c>
      <c r="CC315" s="64" t="str">
        <f t="shared" si="635"/>
        <v/>
      </c>
      <c r="CD315" s="73" t="str">
        <f t="shared" si="636"/>
        <v/>
      </c>
      <c r="CE315" s="167"/>
      <c r="CF315" s="152"/>
      <c r="CG315" s="159"/>
      <c r="CH315" s="160"/>
      <c r="CI315" s="161"/>
      <c r="CJ315" s="160"/>
      <c r="CK315" s="160"/>
      <c r="CL315" s="168"/>
      <c r="CM315" s="64" t="str">
        <f t="shared" si="637"/>
        <v/>
      </c>
      <c r="CN315" s="64" t="str">
        <f t="shared" si="638"/>
        <v/>
      </c>
      <c r="CO315" s="73" t="str">
        <f t="shared" si="639"/>
        <v/>
      </c>
      <c r="CP315" s="167"/>
      <c r="CQ315" s="152"/>
      <c r="CR315" s="159"/>
      <c r="CS315" s="160"/>
      <c r="CT315" s="161"/>
      <c r="CU315" s="160"/>
      <c r="CV315" s="160"/>
      <c r="CW315" s="168"/>
      <c r="CX315" s="64" t="str">
        <f t="shared" si="640"/>
        <v/>
      </c>
      <c r="CY315" s="64" t="str">
        <f t="shared" si="641"/>
        <v/>
      </c>
      <c r="CZ315" s="73" t="str">
        <f t="shared" si="642"/>
        <v/>
      </c>
      <c r="DA315" s="167"/>
      <c r="DB315" s="152"/>
      <c r="DC315" s="159"/>
      <c r="DD315" s="160"/>
      <c r="DE315" s="161"/>
      <c r="DF315" s="160"/>
      <c r="DG315" s="160"/>
      <c r="DH315" s="168"/>
      <c r="DI315" s="64" t="str">
        <f t="shared" si="643"/>
        <v/>
      </c>
      <c r="DJ315" s="64" t="str">
        <f t="shared" si="644"/>
        <v/>
      </c>
      <c r="DK315" s="73" t="str">
        <f t="shared" si="645"/>
        <v/>
      </c>
      <c r="DL315" s="167"/>
      <c r="DM315" s="152"/>
      <c r="DN315" s="159"/>
      <c r="DO315" s="160"/>
      <c r="DP315" s="161"/>
      <c r="DQ315" s="160"/>
      <c r="DR315" s="160"/>
      <c r="DS315" s="168"/>
      <c r="DT315" s="64" t="str">
        <f t="shared" si="646"/>
        <v/>
      </c>
      <c r="DU315" s="64" t="str">
        <f t="shared" si="647"/>
        <v/>
      </c>
      <c r="DV315" s="73" t="str">
        <f t="shared" si="648"/>
        <v/>
      </c>
      <c r="DW315" s="167"/>
      <c r="DX315" s="152"/>
      <c r="DY315" s="159"/>
      <c r="DZ315" s="160"/>
      <c r="EA315" s="161"/>
      <c r="EB315" s="160"/>
      <c r="EC315" s="160"/>
      <c r="ED315" s="168"/>
      <c r="EE315" s="64" t="str">
        <f t="shared" si="649"/>
        <v/>
      </c>
      <c r="EF315" s="64" t="str">
        <f t="shared" si="650"/>
        <v/>
      </c>
      <c r="EG315" s="73" t="str">
        <f t="shared" si="651"/>
        <v/>
      </c>
      <c r="EH315" s="167"/>
      <c r="EI315" s="152"/>
      <c r="EJ315" s="159"/>
      <c r="EK315" s="160"/>
      <c r="EL315" s="161"/>
      <c r="EM315" s="160"/>
      <c r="EN315" s="160"/>
      <c r="EO315" s="168"/>
      <c r="EP315" s="64" t="str">
        <f t="shared" si="652"/>
        <v/>
      </c>
      <c r="EQ315" s="64" t="str">
        <f t="shared" si="653"/>
        <v/>
      </c>
      <c r="ER315" s="73" t="str">
        <f t="shared" si="654"/>
        <v/>
      </c>
      <c r="ES315" s="167"/>
      <c r="ET315" s="152"/>
      <c r="EU315" s="159"/>
      <c r="EV315" s="160"/>
      <c r="EW315" s="161"/>
      <c r="EX315" s="160"/>
      <c r="EY315" s="160"/>
      <c r="EZ315" s="168"/>
      <c r="FA315" s="64" t="str">
        <f t="shared" si="655"/>
        <v/>
      </c>
      <c r="FB315" s="64" t="str">
        <f t="shared" si="656"/>
        <v/>
      </c>
      <c r="FC315" s="73" t="str">
        <f t="shared" si="657"/>
        <v/>
      </c>
      <c r="FD315" s="167"/>
      <c r="FE315" s="152"/>
      <c r="FF315" s="159"/>
      <c r="FG315" s="160"/>
      <c r="FH315" s="161"/>
      <c r="FI315" s="160"/>
      <c r="FJ315" s="160"/>
      <c r="FK315" s="168"/>
      <c r="FL315" s="64" t="str">
        <f t="shared" si="658"/>
        <v/>
      </c>
      <c r="FM315" s="64" t="str">
        <f t="shared" si="659"/>
        <v/>
      </c>
      <c r="FN315" s="73" t="str">
        <f t="shared" si="660"/>
        <v/>
      </c>
      <c r="FO315" s="167"/>
      <c r="FP315" s="152"/>
      <c r="FQ315" s="159"/>
      <c r="FR315" s="160"/>
      <c r="FS315" s="161"/>
      <c r="FT315" s="160"/>
      <c r="FU315" s="160"/>
      <c r="FV315" s="168"/>
      <c r="FW315" s="64" t="str">
        <f t="shared" si="661"/>
        <v/>
      </c>
      <c r="FX315" s="64" t="str">
        <f t="shared" si="662"/>
        <v/>
      </c>
      <c r="FY315" s="73" t="str">
        <f t="shared" si="663"/>
        <v/>
      </c>
      <c r="FZ315" s="167"/>
      <c r="GA315" s="152"/>
      <c r="GB315" s="159"/>
      <c r="GC315" s="160"/>
      <c r="GD315" s="161"/>
      <c r="GE315" s="160"/>
      <c r="GF315" s="160"/>
      <c r="GG315" s="168"/>
      <c r="GH315" s="64" t="str">
        <f t="shared" si="664"/>
        <v/>
      </c>
      <c r="GI315" s="64" t="str">
        <f t="shared" si="665"/>
        <v/>
      </c>
      <c r="GJ315" s="73" t="str">
        <f t="shared" si="666"/>
        <v/>
      </c>
      <c r="GK315" s="167"/>
      <c r="GL315" s="152"/>
      <c r="GM315" s="159"/>
      <c r="GN315" s="160"/>
      <c r="GO315" s="161"/>
      <c r="GP315" s="160"/>
      <c r="GQ315" s="160"/>
      <c r="GR315" s="168"/>
      <c r="GS315" s="64" t="str">
        <f t="shared" si="667"/>
        <v/>
      </c>
      <c r="GT315" s="64" t="str">
        <f t="shared" si="668"/>
        <v/>
      </c>
      <c r="GU315" s="73" t="str">
        <f t="shared" si="669"/>
        <v/>
      </c>
      <c r="GV315" s="167"/>
      <c r="GW315" s="152"/>
      <c r="GX315" s="159"/>
      <c r="GY315" s="160"/>
      <c r="GZ315" s="161"/>
      <c r="HA315" s="160"/>
      <c r="HB315" s="160"/>
      <c r="HC315" s="168"/>
      <c r="HD315" s="64" t="str">
        <f t="shared" si="670"/>
        <v/>
      </c>
      <c r="HE315" s="64" t="str">
        <f t="shared" si="671"/>
        <v/>
      </c>
      <c r="HF315" s="73" t="str">
        <f t="shared" si="672"/>
        <v/>
      </c>
      <c r="HG315" s="167"/>
      <c r="HH315" s="152"/>
      <c r="HI315" s="159"/>
      <c r="HJ315" s="160"/>
      <c r="HK315" s="161"/>
      <c r="HL315" s="160"/>
      <c r="HM315" s="160"/>
      <c r="HN315" s="168"/>
      <c r="HO315" s="64" t="str">
        <f t="shared" si="673"/>
        <v/>
      </c>
      <c r="HP315" s="64" t="str">
        <f t="shared" si="674"/>
        <v/>
      </c>
      <c r="HQ315" s="73" t="str">
        <f t="shared" si="675"/>
        <v/>
      </c>
      <c r="HR315" s="167"/>
      <c r="HS315" s="152"/>
      <c r="HT315" s="159"/>
      <c r="HU315" s="160"/>
      <c r="HV315" s="161"/>
      <c r="HW315" s="160"/>
      <c r="HX315" s="160"/>
      <c r="HY315" s="168"/>
      <c r="HZ315" s="64" t="str">
        <f t="shared" si="676"/>
        <v/>
      </c>
      <c r="IA315" s="64" t="str">
        <f t="shared" si="677"/>
        <v/>
      </c>
      <c r="IB315" s="73" t="str">
        <f t="shared" si="678"/>
        <v/>
      </c>
      <c r="IC315" s="167"/>
      <c r="ID315" s="152"/>
      <c r="IE315" s="159"/>
      <c r="IF315" s="160"/>
      <c r="IG315" s="161"/>
      <c r="IH315" s="160"/>
      <c r="II315" s="160"/>
      <c r="IJ315" s="168"/>
      <c r="IK315" s="64" t="str">
        <f t="shared" si="679"/>
        <v/>
      </c>
      <c r="IL315" s="64" t="str">
        <f t="shared" si="680"/>
        <v/>
      </c>
      <c r="IM315" s="73" t="str">
        <f t="shared" si="681"/>
        <v/>
      </c>
      <c r="IN315" s="167"/>
      <c r="IO315" s="152"/>
      <c r="IP315" s="159"/>
      <c r="IQ315" s="160"/>
      <c r="IR315" s="161"/>
      <c r="IS315" s="160"/>
      <c r="IT315" s="160"/>
      <c r="IU315" s="168"/>
      <c r="IV315" s="64" t="str">
        <f t="shared" si="682"/>
        <v/>
      </c>
      <c r="IW315" s="64" t="str">
        <f t="shared" si="683"/>
        <v/>
      </c>
      <c r="IX315" s="73" t="str">
        <f t="shared" si="684"/>
        <v/>
      </c>
      <c r="IY315" s="167"/>
      <c r="IZ315" s="152"/>
      <c r="JA315" s="159"/>
      <c r="JB315" s="160"/>
      <c r="JC315" s="161"/>
      <c r="JD315" s="160"/>
      <c r="JE315" s="160"/>
      <c r="JF315" s="168"/>
      <c r="JG315" s="64" t="str">
        <f t="shared" si="685"/>
        <v/>
      </c>
      <c r="JH315" s="64" t="str">
        <f t="shared" si="686"/>
        <v/>
      </c>
      <c r="JI315" s="73" t="str">
        <f t="shared" si="687"/>
        <v/>
      </c>
      <c r="JJ315" s="167"/>
      <c r="JK315" s="152"/>
      <c r="JL315" s="159"/>
      <c r="JM315" s="160"/>
      <c r="JN315" s="161"/>
      <c r="JO315" s="160"/>
      <c r="JP315" s="160"/>
      <c r="JQ315" s="168"/>
      <c r="JR315" s="64" t="str">
        <f t="shared" si="688"/>
        <v/>
      </c>
      <c r="JS315" s="64" t="str">
        <f t="shared" si="689"/>
        <v/>
      </c>
      <c r="JT315" s="73" t="str">
        <f t="shared" si="690"/>
        <v/>
      </c>
      <c r="JU315" s="167"/>
      <c r="JV315" s="152"/>
      <c r="JW315" s="159"/>
      <c r="JX315" s="160"/>
      <c r="JY315" s="161"/>
      <c r="JZ315" s="160"/>
      <c r="KA315" s="160"/>
      <c r="KB315" s="168"/>
      <c r="KC315" s="64" t="str">
        <f t="shared" si="691"/>
        <v/>
      </c>
      <c r="KD315" s="64" t="str">
        <f t="shared" si="692"/>
        <v/>
      </c>
      <c r="KE315" s="73" t="str">
        <f t="shared" si="693"/>
        <v/>
      </c>
      <c r="KF315" s="167"/>
      <c r="KG315" s="152"/>
      <c r="KH315" s="159"/>
      <c r="KI315" s="160"/>
      <c r="KJ315" s="161"/>
      <c r="KK315" s="160"/>
      <c r="KL315" s="160"/>
      <c r="KM315" s="168"/>
      <c r="KN315" s="64" t="str">
        <f t="shared" si="694"/>
        <v/>
      </c>
      <c r="KO315" s="64" t="str">
        <f t="shared" si="695"/>
        <v/>
      </c>
      <c r="KP315" s="73" t="str">
        <f t="shared" si="696"/>
        <v/>
      </c>
      <c r="KQ315" s="167"/>
      <c r="KR315" s="152"/>
      <c r="KS315" s="159"/>
      <c r="KT315" s="160"/>
      <c r="KU315" s="161"/>
      <c r="KV315" s="160"/>
      <c r="KW315" s="160"/>
      <c r="KX315" s="168"/>
      <c r="KY315" s="64" t="str">
        <f t="shared" si="697"/>
        <v/>
      </c>
      <c r="KZ315" s="64" t="str">
        <f t="shared" si="698"/>
        <v/>
      </c>
      <c r="LA315" s="73" t="str">
        <f t="shared" si="699"/>
        <v/>
      </c>
      <c r="LB315" s="167"/>
      <c r="LC315" s="152"/>
      <c r="LD315" s="159"/>
      <c r="LE315" s="160"/>
      <c r="LF315" s="161"/>
      <c r="LG315" s="160"/>
      <c r="LH315" s="160"/>
      <c r="LI315" s="168"/>
      <c r="LJ315" s="64" t="str">
        <f t="shared" si="700"/>
        <v/>
      </c>
      <c r="LK315" s="64" t="str">
        <f t="shared" si="701"/>
        <v/>
      </c>
      <c r="LL315" s="73" t="str">
        <f t="shared" si="702"/>
        <v/>
      </c>
      <c r="LM315" s="167"/>
      <c r="LN315" s="152"/>
      <c r="LO315" s="159"/>
      <c r="LP315" s="160"/>
      <c r="LQ315" s="161"/>
      <c r="LR315" s="160"/>
      <c r="LS315" s="160"/>
      <c r="LT315" s="168"/>
      <c r="LU315" s="64" t="str">
        <f t="shared" si="703"/>
        <v/>
      </c>
      <c r="LV315" s="64" t="str">
        <f t="shared" si="704"/>
        <v/>
      </c>
      <c r="LW315" s="73" t="str">
        <f t="shared" si="705"/>
        <v/>
      </c>
      <c r="LX315" s="167"/>
      <c r="LY315" s="152"/>
      <c r="LZ315" s="159"/>
      <c r="MA315" s="160"/>
      <c r="MB315" s="161"/>
      <c r="MC315" s="160"/>
      <c r="MD315" s="160"/>
      <c r="ME315" s="168"/>
      <c r="MF315" s="64" t="str">
        <f t="shared" si="706"/>
        <v/>
      </c>
      <c r="MG315" s="64" t="str">
        <f t="shared" si="707"/>
        <v/>
      </c>
      <c r="MH315" s="73" t="str">
        <f t="shared" si="708"/>
        <v/>
      </c>
      <c r="MI315" s="167"/>
      <c r="MJ315" s="152"/>
      <c r="MK315" s="171"/>
      <c r="ML315" s="171"/>
      <c r="MM315" s="2">
        <f t="shared" si="723"/>
        <v>0</v>
      </c>
      <c r="MN315" s="2">
        <f t="shared" ca="1" si="724"/>
        <v>0</v>
      </c>
      <c r="MO315" s="2">
        <f t="shared" ca="1" si="724"/>
        <v>0</v>
      </c>
      <c r="MP315" s="2">
        <f t="shared" ca="1" si="724"/>
        <v>0</v>
      </c>
      <c r="MQ315" s="53"/>
      <c r="MR315" s="152"/>
      <c r="MS315" s="159"/>
      <c r="MT315" s="160"/>
      <c r="MU315" s="71">
        <f t="shared" si="709"/>
        <v>0</v>
      </c>
      <c r="MV315" s="141">
        <f t="shared" si="710"/>
        <v>0</v>
      </c>
      <c r="MW315" s="141">
        <f t="shared" si="711"/>
        <v>0</v>
      </c>
      <c r="MX315" s="141">
        <f t="shared" si="712"/>
        <v>0</v>
      </c>
      <c r="MY315" s="64" t="str">
        <f t="shared" si="713"/>
        <v/>
      </c>
      <c r="MZ315" s="64" t="str">
        <f t="shared" si="714"/>
        <v/>
      </c>
      <c r="NA315" s="73" t="str">
        <f t="shared" si="715"/>
        <v/>
      </c>
      <c r="NB315" s="167"/>
      <c r="NC315" s="81"/>
      <c r="ND315" s="55"/>
      <c r="NE315" s="81"/>
      <c r="NF315" s="81"/>
    </row>
    <row r="316" spans="2:370" ht="20.25" customHeight="1" x14ac:dyDescent="0.15">
      <c r="B316" s="154">
        <v>309</v>
      </c>
      <c r="C316" s="154">
        <f t="shared" si="716"/>
        <v>9</v>
      </c>
      <c r="D316" s="155"/>
      <c r="E316" s="155"/>
      <c r="F316" s="54"/>
      <c r="G316" s="81"/>
      <c r="H316" s="159"/>
      <c r="I316" s="160"/>
      <c r="J316" s="161"/>
      <c r="K316" s="160"/>
      <c r="L316" s="160"/>
      <c r="M316" s="168"/>
      <c r="N316" s="64" t="str">
        <f t="shared" si="717"/>
        <v/>
      </c>
      <c r="O316" s="64" t="str">
        <f t="shared" si="718"/>
        <v/>
      </c>
      <c r="P316" s="73" t="str">
        <f t="shared" si="719"/>
        <v/>
      </c>
      <c r="Q316" s="167"/>
      <c r="R316" s="152"/>
      <c r="S316" s="159"/>
      <c r="T316" s="160"/>
      <c r="U316" s="161"/>
      <c r="V316" s="160"/>
      <c r="W316" s="160"/>
      <c r="X316" s="168"/>
      <c r="Y316" s="64" t="str">
        <f t="shared" si="720"/>
        <v/>
      </c>
      <c r="Z316" s="64" t="str">
        <f t="shared" si="721"/>
        <v/>
      </c>
      <c r="AA316" s="73" t="str">
        <f t="shared" si="722"/>
        <v/>
      </c>
      <c r="AB316" s="167"/>
      <c r="AC316" s="152"/>
      <c r="AD316" s="159"/>
      <c r="AE316" s="160"/>
      <c r="AF316" s="161"/>
      <c r="AG316" s="160"/>
      <c r="AH316" s="160"/>
      <c r="AI316" s="168"/>
      <c r="AJ316" s="64" t="str">
        <f t="shared" si="622"/>
        <v/>
      </c>
      <c r="AK316" s="64" t="str">
        <f t="shared" si="623"/>
        <v/>
      </c>
      <c r="AL316" s="73" t="str">
        <f t="shared" si="624"/>
        <v/>
      </c>
      <c r="AM316" s="167"/>
      <c r="AN316" s="152"/>
      <c r="AO316" s="159"/>
      <c r="AP316" s="160"/>
      <c r="AQ316" s="161"/>
      <c r="AR316" s="160"/>
      <c r="AS316" s="160"/>
      <c r="AT316" s="168"/>
      <c r="AU316" s="64" t="str">
        <f t="shared" si="625"/>
        <v/>
      </c>
      <c r="AV316" s="64" t="str">
        <f t="shared" si="626"/>
        <v/>
      </c>
      <c r="AW316" s="73" t="str">
        <f t="shared" si="627"/>
        <v/>
      </c>
      <c r="AX316" s="167"/>
      <c r="AY316" s="152"/>
      <c r="AZ316" s="159"/>
      <c r="BA316" s="160"/>
      <c r="BB316" s="161"/>
      <c r="BC316" s="160"/>
      <c r="BD316" s="160"/>
      <c r="BE316" s="168"/>
      <c r="BF316" s="64" t="str">
        <f t="shared" si="628"/>
        <v/>
      </c>
      <c r="BG316" s="64" t="str">
        <f t="shared" si="629"/>
        <v/>
      </c>
      <c r="BH316" s="73" t="str">
        <f t="shared" si="630"/>
        <v/>
      </c>
      <c r="BI316" s="167"/>
      <c r="BJ316" s="152"/>
      <c r="BK316" s="159"/>
      <c r="BL316" s="160"/>
      <c r="BM316" s="161"/>
      <c r="BN316" s="160"/>
      <c r="BO316" s="160"/>
      <c r="BP316" s="168"/>
      <c r="BQ316" s="64" t="str">
        <f t="shared" si="631"/>
        <v/>
      </c>
      <c r="BR316" s="64" t="str">
        <f t="shared" si="632"/>
        <v/>
      </c>
      <c r="BS316" s="73" t="str">
        <f t="shared" si="633"/>
        <v/>
      </c>
      <c r="BT316" s="167"/>
      <c r="BU316" s="152"/>
      <c r="BV316" s="159"/>
      <c r="BW316" s="160"/>
      <c r="BX316" s="161"/>
      <c r="BY316" s="160"/>
      <c r="BZ316" s="160"/>
      <c r="CA316" s="168"/>
      <c r="CB316" s="64" t="str">
        <f t="shared" si="634"/>
        <v/>
      </c>
      <c r="CC316" s="64" t="str">
        <f t="shared" si="635"/>
        <v/>
      </c>
      <c r="CD316" s="73" t="str">
        <f t="shared" si="636"/>
        <v/>
      </c>
      <c r="CE316" s="167"/>
      <c r="CF316" s="152"/>
      <c r="CG316" s="159"/>
      <c r="CH316" s="160"/>
      <c r="CI316" s="161"/>
      <c r="CJ316" s="160"/>
      <c r="CK316" s="160"/>
      <c r="CL316" s="168"/>
      <c r="CM316" s="64" t="str">
        <f t="shared" si="637"/>
        <v/>
      </c>
      <c r="CN316" s="64" t="str">
        <f t="shared" si="638"/>
        <v/>
      </c>
      <c r="CO316" s="73" t="str">
        <f t="shared" si="639"/>
        <v/>
      </c>
      <c r="CP316" s="167"/>
      <c r="CQ316" s="152"/>
      <c r="CR316" s="159"/>
      <c r="CS316" s="160"/>
      <c r="CT316" s="161"/>
      <c r="CU316" s="160"/>
      <c r="CV316" s="160"/>
      <c r="CW316" s="168"/>
      <c r="CX316" s="64" t="str">
        <f t="shared" si="640"/>
        <v/>
      </c>
      <c r="CY316" s="64" t="str">
        <f t="shared" si="641"/>
        <v/>
      </c>
      <c r="CZ316" s="73" t="str">
        <f t="shared" si="642"/>
        <v/>
      </c>
      <c r="DA316" s="167"/>
      <c r="DB316" s="152"/>
      <c r="DC316" s="159"/>
      <c r="DD316" s="160"/>
      <c r="DE316" s="161"/>
      <c r="DF316" s="160"/>
      <c r="DG316" s="160"/>
      <c r="DH316" s="168"/>
      <c r="DI316" s="64" t="str">
        <f t="shared" si="643"/>
        <v/>
      </c>
      <c r="DJ316" s="64" t="str">
        <f t="shared" si="644"/>
        <v/>
      </c>
      <c r="DK316" s="73" t="str">
        <f t="shared" si="645"/>
        <v/>
      </c>
      <c r="DL316" s="167"/>
      <c r="DM316" s="152"/>
      <c r="DN316" s="159"/>
      <c r="DO316" s="160"/>
      <c r="DP316" s="161"/>
      <c r="DQ316" s="160"/>
      <c r="DR316" s="160"/>
      <c r="DS316" s="168"/>
      <c r="DT316" s="64" t="str">
        <f t="shared" si="646"/>
        <v/>
      </c>
      <c r="DU316" s="64" t="str">
        <f t="shared" si="647"/>
        <v/>
      </c>
      <c r="DV316" s="73" t="str">
        <f t="shared" si="648"/>
        <v/>
      </c>
      <c r="DW316" s="167"/>
      <c r="DX316" s="152"/>
      <c r="DY316" s="159"/>
      <c r="DZ316" s="160"/>
      <c r="EA316" s="161"/>
      <c r="EB316" s="160"/>
      <c r="EC316" s="160"/>
      <c r="ED316" s="168"/>
      <c r="EE316" s="64" t="str">
        <f t="shared" si="649"/>
        <v/>
      </c>
      <c r="EF316" s="64" t="str">
        <f t="shared" si="650"/>
        <v/>
      </c>
      <c r="EG316" s="73" t="str">
        <f t="shared" si="651"/>
        <v/>
      </c>
      <c r="EH316" s="167"/>
      <c r="EI316" s="152"/>
      <c r="EJ316" s="159"/>
      <c r="EK316" s="160"/>
      <c r="EL316" s="161"/>
      <c r="EM316" s="160"/>
      <c r="EN316" s="160"/>
      <c r="EO316" s="168"/>
      <c r="EP316" s="64" t="str">
        <f t="shared" si="652"/>
        <v/>
      </c>
      <c r="EQ316" s="64" t="str">
        <f t="shared" si="653"/>
        <v/>
      </c>
      <c r="ER316" s="73" t="str">
        <f t="shared" si="654"/>
        <v/>
      </c>
      <c r="ES316" s="167"/>
      <c r="ET316" s="152"/>
      <c r="EU316" s="159"/>
      <c r="EV316" s="160"/>
      <c r="EW316" s="161"/>
      <c r="EX316" s="160"/>
      <c r="EY316" s="160"/>
      <c r="EZ316" s="168"/>
      <c r="FA316" s="64" t="str">
        <f t="shared" si="655"/>
        <v/>
      </c>
      <c r="FB316" s="64" t="str">
        <f t="shared" si="656"/>
        <v/>
      </c>
      <c r="FC316" s="73" t="str">
        <f t="shared" si="657"/>
        <v/>
      </c>
      <c r="FD316" s="167"/>
      <c r="FE316" s="152"/>
      <c r="FF316" s="159"/>
      <c r="FG316" s="160"/>
      <c r="FH316" s="161"/>
      <c r="FI316" s="160"/>
      <c r="FJ316" s="160"/>
      <c r="FK316" s="168"/>
      <c r="FL316" s="64" t="str">
        <f t="shared" si="658"/>
        <v/>
      </c>
      <c r="FM316" s="64" t="str">
        <f t="shared" si="659"/>
        <v/>
      </c>
      <c r="FN316" s="73" t="str">
        <f t="shared" si="660"/>
        <v/>
      </c>
      <c r="FO316" s="167"/>
      <c r="FP316" s="152"/>
      <c r="FQ316" s="159"/>
      <c r="FR316" s="160"/>
      <c r="FS316" s="161"/>
      <c r="FT316" s="160"/>
      <c r="FU316" s="160"/>
      <c r="FV316" s="168"/>
      <c r="FW316" s="64" t="str">
        <f t="shared" si="661"/>
        <v/>
      </c>
      <c r="FX316" s="64" t="str">
        <f t="shared" si="662"/>
        <v/>
      </c>
      <c r="FY316" s="73" t="str">
        <f t="shared" si="663"/>
        <v/>
      </c>
      <c r="FZ316" s="167"/>
      <c r="GA316" s="152"/>
      <c r="GB316" s="159"/>
      <c r="GC316" s="160"/>
      <c r="GD316" s="161"/>
      <c r="GE316" s="160"/>
      <c r="GF316" s="160"/>
      <c r="GG316" s="168"/>
      <c r="GH316" s="64" t="str">
        <f t="shared" si="664"/>
        <v/>
      </c>
      <c r="GI316" s="64" t="str">
        <f t="shared" si="665"/>
        <v/>
      </c>
      <c r="GJ316" s="73" t="str">
        <f t="shared" si="666"/>
        <v/>
      </c>
      <c r="GK316" s="167"/>
      <c r="GL316" s="152"/>
      <c r="GM316" s="159"/>
      <c r="GN316" s="160"/>
      <c r="GO316" s="161"/>
      <c r="GP316" s="160"/>
      <c r="GQ316" s="160"/>
      <c r="GR316" s="168"/>
      <c r="GS316" s="64" t="str">
        <f t="shared" si="667"/>
        <v/>
      </c>
      <c r="GT316" s="64" t="str">
        <f t="shared" si="668"/>
        <v/>
      </c>
      <c r="GU316" s="73" t="str">
        <f t="shared" si="669"/>
        <v/>
      </c>
      <c r="GV316" s="167"/>
      <c r="GW316" s="152"/>
      <c r="GX316" s="159"/>
      <c r="GY316" s="160"/>
      <c r="GZ316" s="161"/>
      <c r="HA316" s="160"/>
      <c r="HB316" s="160"/>
      <c r="HC316" s="168"/>
      <c r="HD316" s="64" t="str">
        <f t="shared" si="670"/>
        <v/>
      </c>
      <c r="HE316" s="64" t="str">
        <f t="shared" si="671"/>
        <v/>
      </c>
      <c r="HF316" s="73" t="str">
        <f t="shared" si="672"/>
        <v/>
      </c>
      <c r="HG316" s="167"/>
      <c r="HH316" s="152"/>
      <c r="HI316" s="159"/>
      <c r="HJ316" s="160"/>
      <c r="HK316" s="161"/>
      <c r="HL316" s="160"/>
      <c r="HM316" s="160"/>
      <c r="HN316" s="168"/>
      <c r="HO316" s="64" t="str">
        <f t="shared" si="673"/>
        <v/>
      </c>
      <c r="HP316" s="64" t="str">
        <f t="shared" si="674"/>
        <v/>
      </c>
      <c r="HQ316" s="73" t="str">
        <f t="shared" si="675"/>
        <v/>
      </c>
      <c r="HR316" s="167"/>
      <c r="HS316" s="152"/>
      <c r="HT316" s="159"/>
      <c r="HU316" s="160"/>
      <c r="HV316" s="161"/>
      <c r="HW316" s="160"/>
      <c r="HX316" s="160"/>
      <c r="HY316" s="168"/>
      <c r="HZ316" s="64" t="str">
        <f t="shared" si="676"/>
        <v/>
      </c>
      <c r="IA316" s="64" t="str">
        <f t="shared" si="677"/>
        <v/>
      </c>
      <c r="IB316" s="73" t="str">
        <f t="shared" si="678"/>
        <v/>
      </c>
      <c r="IC316" s="167"/>
      <c r="ID316" s="152"/>
      <c r="IE316" s="159"/>
      <c r="IF316" s="160"/>
      <c r="IG316" s="161"/>
      <c r="IH316" s="160"/>
      <c r="II316" s="160"/>
      <c r="IJ316" s="168"/>
      <c r="IK316" s="64" t="str">
        <f t="shared" si="679"/>
        <v/>
      </c>
      <c r="IL316" s="64" t="str">
        <f t="shared" si="680"/>
        <v/>
      </c>
      <c r="IM316" s="73" t="str">
        <f t="shared" si="681"/>
        <v/>
      </c>
      <c r="IN316" s="167"/>
      <c r="IO316" s="152"/>
      <c r="IP316" s="159"/>
      <c r="IQ316" s="160"/>
      <c r="IR316" s="161"/>
      <c r="IS316" s="160"/>
      <c r="IT316" s="160"/>
      <c r="IU316" s="168"/>
      <c r="IV316" s="64" t="str">
        <f t="shared" si="682"/>
        <v/>
      </c>
      <c r="IW316" s="64" t="str">
        <f t="shared" si="683"/>
        <v/>
      </c>
      <c r="IX316" s="73" t="str">
        <f t="shared" si="684"/>
        <v/>
      </c>
      <c r="IY316" s="167"/>
      <c r="IZ316" s="152"/>
      <c r="JA316" s="159"/>
      <c r="JB316" s="160"/>
      <c r="JC316" s="161"/>
      <c r="JD316" s="160"/>
      <c r="JE316" s="160"/>
      <c r="JF316" s="168"/>
      <c r="JG316" s="64" t="str">
        <f t="shared" si="685"/>
        <v/>
      </c>
      <c r="JH316" s="64" t="str">
        <f t="shared" si="686"/>
        <v/>
      </c>
      <c r="JI316" s="73" t="str">
        <f t="shared" si="687"/>
        <v/>
      </c>
      <c r="JJ316" s="167"/>
      <c r="JK316" s="152"/>
      <c r="JL316" s="159"/>
      <c r="JM316" s="160"/>
      <c r="JN316" s="161"/>
      <c r="JO316" s="160"/>
      <c r="JP316" s="160"/>
      <c r="JQ316" s="168"/>
      <c r="JR316" s="64" t="str">
        <f t="shared" si="688"/>
        <v/>
      </c>
      <c r="JS316" s="64" t="str">
        <f t="shared" si="689"/>
        <v/>
      </c>
      <c r="JT316" s="73" t="str">
        <f t="shared" si="690"/>
        <v/>
      </c>
      <c r="JU316" s="167"/>
      <c r="JV316" s="152"/>
      <c r="JW316" s="159"/>
      <c r="JX316" s="160"/>
      <c r="JY316" s="161"/>
      <c r="JZ316" s="160"/>
      <c r="KA316" s="160"/>
      <c r="KB316" s="168"/>
      <c r="KC316" s="64" t="str">
        <f t="shared" si="691"/>
        <v/>
      </c>
      <c r="KD316" s="64" t="str">
        <f t="shared" si="692"/>
        <v/>
      </c>
      <c r="KE316" s="73" t="str">
        <f t="shared" si="693"/>
        <v/>
      </c>
      <c r="KF316" s="167"/>
      <c r="KG316" s="152"/>
      <c r="KH316" s="159"/>
      <c r="KI316" s="160"/>
      <c r="KJ316" s="161"/>
      <c r="KK316" s="160"/>
      <c r="KL316" s="160"/>
      <c r="KM316" s="168"/>
      <c r="KN316" s="64" t="str">
        <f t="shared" si="694"/>
        <v/>
      </c>
      <c r="KO316" s="64" t="str">
        <f t="shared" si="695"/>
        <v/>
      </c>
      <c r="KP316" s="73" t="str">
        <f t="shared" si="696"/>
        <v/>
      </c>
      <c r="KQ316" s="167"/>
      <c r="KR316" s="152"/>
      <c r="KS316" s="159"/>
      <c r="KT316" s="160"/>
      <c r="KU316" s="161"/>
      <c r="KV316" s="160"/>
      <c r="KW316" s="160"/>
      <c r="KX316" s="168"/>
      <c r="KY316" s="64" t="str">
        <f t="shared" si="697"/>
        <v/>
      </c>
      <c r="KZ316" s="64" t="str">
        <f t="shared" si="698"/>
        <v/>
      </c>
      <c r="LA316" s="73" t="str">
        <f t="shared" si="699"/>
        <v/>
      </c>
      <c r="LB316" s="167"/>
      <c r="LC316" s="152"/>
      <c r="LD316" s="159"/>
      <c r="LE316" s="160"/>
      <c r="LF316" s="161"/>
      <c r="LG316" s="160"/>
      <c r="LH316" s="160"/>
      <c r="LI316" s="168"/>
      <c r="LJ316" s="64" t="str">
        <f t="shared" si="700"/>
        <v/>
      </c>
      <c r="LK316" s="64" t="str">
        <f t="shared" si="701"/>
        <v/>
      </c>
      <c r="LL316" s="73" t="str">
        <f t="shared" si="702"/>
        <v/>
      </c>
      <c r="LM316" s="167"/>
      <c r="LN316" s="152"/>
      <c r="LO316" s="159"/>
      <c r="LP316" s="160"/>
      <c r="LQ316" s="161"/>
      <c r="LR316" s="160"/>
      <c r="LS316" s="160"/>
      <c r="LT316" s="168"/>
      <c r="LU316" s="64" t="str">
        <f t="shared" si="703"/>
        <v/>
      </c>
      <c r="LV316" s="64" t="str">
        <f t="shared" si="704"/>
        <v/>
      </c>
      <c r="LW316" s="73" t="str">
        <f t="shared" si="705"/>
        <v/>
      </c>
      <c r="LX316" s="167"/>
      <c r="LY316" s="152"/>
      <c r="LZ316" s="159"/>
      <c r="MA316" s="160"/>
      <c r="MB316" s="161"/>
      <c r="MC316" s="160"/>
      <c r="MD316" s="160"/>
      <c r="ME316" s="168"/>
      <c r="MF316" s="64" t="str">
        <f t="shared" si="706"/>
        <v/>
      </c>
      <c r="MG316" s="64" t="str">
        <f t="shared" si="707"/>
        <v/>
      </c>
      <c r="MH316" s="73" t="str">
        <f t="shared" si="708"/>
        <v/>
      </c>
      <c r="MI316" s="167"/>
      <c r="MJ316" s="152"/>
      <c r="MK316" s="171"/>
      <c r="ML316" s="171"/>
      <c r="MM316" s="2">
        <f t="shared" si="723"/>
        <v>0</v>
      </c>
      <c r="MN316" s="2">
        <f t="shared" ca="1" si="724"/>
        <v>0</v>
      </c>
      <c r="MO316" s="2">
        <f t="shared" ca="1" si="724"/>
        <v>0</v>
      </c>
      <c r="MP316" s="2">
        <f t="shared" ca="1" si="724"/>
        <v>0</v>
      </c>
      <c r="MQ316" s="53"/>
      <c r="MR316" s="152"/>
      <c r="MS316" s="159"/>
      <c r="MT316" s="160"/>
      <c r="MU316" s="71">
        <f t="shared" si="709"/>
        <v>0</v>
      </c>
      <c r="MV316" s="141">
        <f t="shared" si="710"/>
        <v>0</v>
      </c>
      <c r="MW316" s="141">
        <f t="shared" si="711"/>
        <v>0</v>
      </c>
      <c r="MX316" s="141">
        <f t="shared" si="712"/>
        <v>0</v>
      </c>
      <c r="MY316" s="64" t="str">
        <f t="shared" si="713"/>
        <v/>
      </c>
      <c r="MZ316" s="64" t="str">
        <f t="shared" si="714"/>
        <v/>
      </c>
      <c r="NA316" s="73" t="str">
        <f t="shared" si="715"/>
        <v/>
      </c>
      <c r="NB316" s="167"/>
      <c r="NC316" s="81"/>
      <c r="ND316" s="55"/>
      <c r="NE316" s="81"/>
      <c r="NF316" s="81"/>
    </row>
    <row r="317" spans="2:370" ht="20.25" customHeight="1" x14ac:dyDescent="0.15">
      <c r="B317" s="154">
        <v>310</v>
      </c>
      <c r="C317" s="154">
        <f t="shared" si="716"/>
        <v>0</v>
      </c>
      <c r="D317" s="155"/>
      <c r="E317" s="155"/>
      <c r="F317" s="54"/>
      <c r="G317" s="81"/>
      <c r="H317" s="159"/>
      <c r="I317" s="160"/>
      <c r="J317" s="161"/>
      <c r="K317" s="160"/>
      <c r="L317" s="160"/>
      <c r="M317" s="168"/>
      <c r="N317" s="64" t="str">
        <f t="shared" si="717"/>
        <v/>
      </c>
      <c r="O317" s="64" t="str">
        <f t="shared" si="718"/>
        <v/>
      </c>
      <c r="P317" s="73" t="str">
        <f t="shared" si="719"/>
        <v/>
      </c>
      <c r="Q317" s="167"/>
      <c r="R317" s="152"/>
      <c r="S317" s="159"/>
      <c r="T317" s="160"/>
      <c r="U317" s="161"/>
      <c r="V317" s="160"/>
      <c r="W317" s="160"/>
      <c r="X317" s="168"/>
      <c r="Y317" s="64" t="str">
        <f t="shared" si="720"/>
        <v/>
      </c>
      <c r="Z317" s="64" t="str">
        <f t="shared" si="721"/>
        <v/>
      </c>
      <c r="AA317" s="73" t="str">
        <f t="shared" si="722"/>
        <v/>
      </c>
      <c r="AB317" s="167"/>
      <c r="AC317" s="152"/>
      <c r="AD317" s="159"/>
      <c r="AE317" s="160"/>
      <c r="AF317" s="161"/>
      <c r="AG317" s="160"/>
      <c r="AH317" s="160"/>
      <c r="AI317" s="168"/>
      <c r="AJ317" s="64" t="str">
        <f t="shared" si="622"/>
        <v/>
      </c>
      <c r="AK317" s="64" t="str">
        <f t="shared" si="623"/>
        <v/>
      </c>
      <c r="AL317" s="73" t="str">
        <f t="shared" si="624"/>
        <v/>
      </c>
      <c r="AM317" s="167"/>
      <c r="AN317" s="152"/>
      <c r="AO317" s="159"/>
      <c r="AP317" s="160"/>
      <c r="AQ317" s="161"/>
      <c r="AR317" s="160"/>
      <c r="AS317" s="160"/>
      <c r="AT317" s="168"/>
      <c r="AU317" s="64" t="str">
        <f t="shared" si="625"/>
        <v/>
      </c>
      <c r="AV317" s="64" t="str">
        <f t="shared" si="626"/>
        <v/>
      </c>
      <c r="AW317" s="73" t="str">
        <f t="shared" si="627"/>
        <v/>
      </c>
      <c r="AX317" s="167"/>
      <c r="AY317" s="152"/>
      <c r="AZ317" s="159"/>
      <c r="BA317" s="160"/>
      <c r="BB317" s="161"/>
      <c r="BC317" s="160"/>
      <c r="BD317" s="160"/>
      <c r="BE317" s="168"/>
      <c r="BF317" s="64" t="str">
        <f t="shared" si="628"/>
        <v/>
      </c>
      <c r="BG317" s="64" t="str">
        <f t="shared" si="629"/>
        <v/>
      </c>
      <c r="BH317" s="73" t="str">
        <f t="shared" si="630"/>
        <v/>
      </c>
      <c r="BI317" s="167"/>
      <c r="BJ317" s="152"/>
      <c r="BK317" s="159"/>
      <c r="BL317" s="160"/>
      <c r="BM317" s="161"/>
      <c r="BN317" s="160"/>
      <c r="BO317" s="160"/>
      <c r="BP317" s="168"/>
      <c r="BQ317" s="64" t="str">
        <f t="shared" si="631"/>
        <v/>
      </c>
      <c r="BR317" s="64" t="str">
        <f t="shared" si="632"/>
        <v/>
      </c>
      <c r="BS317" s="73" t="str">
        <f t="shared" si="633"/>
        <v/>
      </c>
      <c r="BT317" s="167"/>
      <c r="BU317" s="152"/>
      <c r="BV317" s="159"/>
      <c r="BW317" s="160"/>
      <c r="BX317" s="161"/>
      <c r="BY317" s="160"/>
      <c r="BZ317" s="160"/>
      <c r="CA317" s="168"/>
      <c r="CB317" s="64" t="str">
        <f t="shared" si="634"/>
        <v/>
      </c>
      <c r="CC317" s="64" t="str">
        <f t="shared" si="635"/>
        <v/>
      </c>
      <c r="CD317" s="73" t="str">
        <f t="shared" si="636"/>
        <v/>
      </c>
      <c r="CE317" s="167"/>
      <c r="CF317" s="152"/>
      <c r="CG317" s="159"/>
      <c r="CH317" s="160"/>
      <c r="CI317" s="161"/>
      <c r="CJ317" s="160"/>
      <c r="CK317" s="160"/>
      <c r="CL317" s="168"/>
      <c r="CM317" s="64" t="str">
        <f t="shared" si="637"/>
        <v/>
      </c>
      <c r="CN317" s="64" t="str">
        <f t="shared" si="638"/>
        <v/>
      </c>
      <c r="CO317" s="73" t="str">
        <f t="shared" si="639"/>
        <v/>
      </c>
      <c r="CP317" s="167"/>
      <c r="CQ317" s="152"/>
      <c r="CR317" s="159"/>
      <c r="CS317" s="160"/>
      <c r="CT317" s="161"/>
      <c r="CU317" s="160"/>
      <c r="CV317" s="160"/>
      <c r="CW317" s="168"/>
      <c r="CX317" s="64" t="str">
        <f t="shared" si="640"/>
        <v/>
      </c>
      <c r="CY317" s="64" t="str">
        <f t="shared" si="641"/>
        <v/>
      </c>
      <c r="CZ317" s="73" t="str">
        <f t="shared" si="642"/>
        <v/>
      </c>
      <c r="DA317" s="167"/>
      <c r="DB317" s="152"/>
      <c r="DC317" s="159"/>
      <c r="DD317" s="160"/>
      <c r="DE317" s="161"/>
      <c r="DF317" s="160"/>
      <c r="DG317" s="160"/>
      <c r="DH317" s="168"/>
      <c r="DI317" s="64" t="str">
        <f t="shared" si="643"/>
        <v/>
      </c>
      <c r="DJ317" s="64" t="str">
        <f t="shared" si="644"/>
        <v/>
      </c>
      <c r="DK317" s="73" t="str">
        <f t="shared" si="645"/>
        <v/>
      </c>
      <c r="DL317" s="167"/>
      <c r="DM317" s="152"/>
      <c r="DN317" s="159"/>
      <c r="DO317" s="160"/>
      <c r="DP317" s="161"/>
      <c r="DQ317" s="160"/>
      <c r="DR317" s="160"/>
      <c r="DS317" s="168"/>
      <c r="DT317" s="64" t="str">
        <f t="shared" si="646"/>
        <v/>
      </c>
      <c r="DU317" s="64" t="str">
        <f t="shared" si="647"/>
        <v/>
      </c>
      <c r="DV317" s="73" t="str">
        <f t="shared" si="648"/>
        <v/>
      </c>
      <c r="DW317" s="167"/>
      <c r="DX317" s="152"/>
      <c r="DY317" s="159"/>
      <c r="DZ317" s="160"/>
      <c r="EA317" s="161"/>
      <c r="EB317" s="160"/>
      <c r="EC317" s="160"/>
      <c r="ED317" s="168"/>
      <c r="EE317" s="64" t="str">
        <f t="shared" si="649"/>
        <v/>
      </c>
      <c r="EF317" s="64" t="str">
        <f t="shared" si="650"/>
        <v/>
      </c>
      <c r="EG317" s="73" t="str">
        <f t="shared" si="651"/>
        <v/>
      </c>
      <c r="EH317" s="167"/>
      <c r="EI317" s="152"/>
      <c r="EJ317" s="159"/>
      <c r="EK317" s="160"/>
      <c r="EL317" s="161"/>
      <c r="EM317" s="160"/>
      <c r="EN317" s="160"/>
      <c r="EO317" s="168"/>
      <c r="EP317" s="64" t="str">
        <f t="shared" si="652"/>
        <v/>
      </c>
      <c r="EQ317" s="64" t="str">
        <f t="shared" si="653"/>
        <v/>
      </c>
      <c r="ER317" s="73" t="str">
        <f t="shared" si="654"/>
        <v/>
      </c>
      <c r="ES317" s="167"/>
      <c r="ET317" s="152"/>
      <c r="EU317" s="159"/>
      <c r="EV317" s="160"/>
      <c r="EW317" s="161"/>
      <c r="EX317" s="160"/>
      <c r="EY317" s="160"/>
      <c r="EZ317" s="168"/>
      <c r="FA317" s="64" t="str">
        <f t="shared" si="655"/>
        <v/>
      </c>
      <c r="FB317" s="64" t="str">
        <f t="shared" si="656"/>
        <v/>
      </c>
      <c r="FC317" s="73" t="str">
        <f t="shared" si="657"/>
        <v/>
      </c>
      <c r="FD317" s="167"/>
      <c r="FE317" s="152"/>
      <c r="FF317" s="159"/>
      <c r="FG317" s="160"/>
      <c r="FH317" s="161"/>
      <c r="FI317" s="160"/>
      <c r="FJ317" s="160"/>
      <c r="FK317" s="168"/>
      <c r="FL317" s="64" t="str">
        <f t="shared" si="658"/>
        <v/>
      </c>
      <c r="FM317" s="64" t="str">
        <f t="shared" si="659"/>
        <v/>
      </c>
      <c r="FN317" s="73" t="str">
        <f t="shared" si="660"/>
        <v/>
      </c>
      <c r="FO317" s="167"/>
      <c r="FP317" s="152"/>
      <c r="FQ317" s="159"/>
      <c r="FR317" s="160"/>
      <c r="FS317" s="161"/>
      <c r="FT317" s="160"/>
      <c r="FU317" s="160"/>
      <c r="FV317" s="168"/>
      <c r="FW317" s="64" t="str">
        <f t="shared" si="661"/>
        <v/>
      </c>
      <c r="FX317" s="64" t="str">
        <f t="shared" si="662"/>
        <v/>
      </c>
      <c r="FY317" s="73" t="str">
        <f t="shared" si="663"/>
        <v/>
      </c>
      <c r="FZ317" s="167"/>
      <c r="GA317" s="152"/>
      <c r="GB317" s="159"/>
      <c r="GC317" s="160"/>
      <c r="GD317" s="161"/>
      <c r="GE317" s="160"/>
      <c r="GF317" s="160"/>
      <c r="GG317" s="168"/>
      <c r="GH317" s="64" t="str">
        <f t="shared" si="664"/>
        <v/>
      </c>
      <c r="GI317" s="64" t="str">
        <f t="shared" si="665"/>
        <v/>
      </c>
      <c r="GJ317" s="73" t="str">
        <f t="shared" si="666"/>
        <v/>
      </c>
      <c r="GK317" s="167"/>
      <c r="GL317" s="152"/>
      <c r="GM317" s="159"/>
      <c r="GN317" s="160"/>
      <c r="GO317" s="161"/>
      <c r="GP317" s="160"/>
      <c r="GQ317" s="160"/>
      <c r="GR317" s="168"/>
      <c r="GS317" s="64" t="str">
        <f t="shared" si="667"/>
        <v/>
      </c>
      <c r="GT317" s="64" t="str">
        <f t="shared" si="668"/>
        <v/>
      </c>
      <c r="GU317" s="73" t="str">
        <f t="shared" si="669"/>
        <v/>
      </c>
      <c r="GV317" s="167"/>
      <c r="GW317" s="152"/>
      <c r="GX317" s="159"/>
      <c r="GY317" s="160"/>
      <c r="GZ317" s="161"/>
      <c r="HA317" s="160"/>
      <c r="HB317" s="160"/>
      <c r="HC317" s="168"/>
      <c r="HD317" s="64" t="str">
        <f t="shared" si="670"/>
        <v/>
      </c>
      <c r="HE317" s="64" t="str">
        <f t="shared" si="671"/>
        <v/>
      </c>
      <c r="HF317" s="73" t="str">
        <f t="shared" si="672"/>
        <v/>
      </c>
      <c r="HG317" s="167"/>
      <c r="HH317" s="152"/>
      <c r="HI317" s="159"/>
      <c r="HJ317" s="160"/>
      <c r="HK317" s="161"/>
      <c r="HL317" s="160"/>
      <c r="HM317" s="160"/>
      <c r="HN317" s="168"/>
      <c r="HO317" s="64" t="str">
        <f t="shared" si="673"/>
        <v/>
      </c>
      <c r="HP317" s="64" t="str">
        <f t="shared" si="674"/>
        <v/>
      </c>
      <c r="HQ317" s="73" t="str">
        <f t="shared" si="675"/>
        <v/>
      </c>
      <c r="HR317" s="167"/>
      <c r="HS317" s="152"/>
      <c r="HT317" s="159"/>
      <c r="HU317" s="160"/>
      <c r="HV317" s="161"/>
      <c r="HW317" s="160"/>
      <c r="HX317" s="160"/>
      <c r="HY317" s="168"/>
      <c r="HZ317" s="64" t="str">
        <f t="shared" si="676"/>
        <v/>
      </c>
      <c r="IA317" s="64" t="str">
        <f t="shared" si="677"/>
        <v/>
      </c>
      <c r="IB317" s="73" t="str">
        <f t="shared" si="678"/>
        <v/>
      </c>
      <c r="IC317" s="167"/>
      <c r="ID317" s="152"/>
      <c r="IE317" s="159"/>
      <c r="IF317" s="160"/>
      <c r="IG317" s="161"/>
      <c r="IH317" s="160"/>
      <c r="II317" s="160"/>
      <c r="IJ317" s="168"/>
      <c r="IK317" s="64" t="str">
        <f t="shared" si="679"/>
        <v/>
      </c>
      <c r="IL317" s="64" t="str">
        <f t="shared" si="680"/>
        <v/>
      </c>
      <c r="IM317" s="73" t="str">
        <f t="shared" si="681"/>
        <v/>
      </c>
      <c r="IN317" s="167"/>
      <c r="IO317" s="152"/>
      <c r="IP317" s="159"/>
      <c r="IQ317" s="160"/>
      <c r="IR317" s="161"/>
      <c r="IS317" s="160"/>
      <c r="IT317" s="160"/>
      <c r="IU317" s="168"/>
      <c r="IV317" s="64" t="str">
        <f t="shared" si="682"/>
        <v/>
      </c>
      <c r="IW317" s="64" t="str">
        <f t="shared" si="683"/>
        <v/>
      </c>
      <c r="IX317" s="73" t="str">
        <f t="shared" si="684"/>
        <v/>
      </c>
      <c r="IY317" s="167"/>
      <c r="IZ317" s="152"/>
      <c r="JA317" s="159"/>
      <c r="JB317" s="160"/>
      <c r="JC317" s="161"/>
      <c r="JD317" s="160"/>
      <c r="JE317" s="160"/>
      <c r="JF317" s="168"/>
      <c r="JG317" s="64" t="str">
        <f t="shared" si="685"/>
        <v/>
      </c>
      <c r="JH317" s="64" t="str">
        <f t="shared" si="686"/>
        <v/>
      </c>
      <c r="JI317" s="73" t="str">
        <f t="shared" si="687"/>
        <v/>
      </c>
      <c r="JJ317" s="167"/>
      <c r="JK317" s="152"/>
      <c r="JL317" s="159"/>
      <c r="JM317" s="160"/>
      <c r="JN317" s="161"/>
      <c r="JO317" s="160"/>
      <c r="JP317" s="160"/>
      <c r="JQ317" s="168"/>
      <c r="JR317" s="64" t="str">
        <f t="shared" si="688"/>
        <v/>
      </c>
      <c r="JS317" s="64" t="str">
        <f t="shared" si="689"/>
        <v/>
      </c>
      <c r="JT317" s="73" t="str">
        <f t="shared" si="690"/>
        <v/>
      </c>
      <c r="JU317" s="167"/>
      <c r="JV317" s="152"/>
      <c r="JW317" s="159"/>
      <c r="JX317" s="160"/>
      <c r="JY317" s="161"/>
      <c r="JZ317" s="160"/>
      <c r="KA317" s="160"/>
      <c r="KB317" s="168"/>
      <c r="KC317" s="64" t="str">
        <f t="shared" si="691"/>
        <v/>
      </c>
      <c r="KD317" s="64" t="str">
        <f t="shared" si="692"/>
        <v/>
      </c>
      <c r="KE317" s="73" t="str">
        <f t="shared" si="693"/>
        <v/>
      </c>
      <c r="KF317" s="167"/>
      <c r="KG317" s="152"/>
      <c r="KH317" s="159"/>
      <c r="KI317" s="160"/>
      <c r="KJ317" s="161"/>
      <c r="KK317" s="160"/>
      <c r="KL317" s="160"/>
      <c r="KM317" s="168"/>
      <c r="KN317" s="64" t="str">
        <f t="shared" si="694"/>
        <v/>
      </c>
      <c r="KO317" s="64" t="str">
        <f t="shared" si="695"/>
        <v/>
      </c>
      <c r="KP317" s="73" t="str">
        <f t="shared" si="696"/>
        <v/>
      </c>
      <c r="KQ317" s="167"/>
      <c r="KR317" s="152"/>
      <c r="KS317" s="159"/>
      <c r="KT317" s="160"/>
      <c r="KU317" s="161"/>
      <c r="KV317" s="160"/>
      <c r="KW317" s="160"/>
      <c r="KX317" s="168"/>
      <c r="KY317" s="64" t="str">
        <f t="shared" si="697"/>
        <v/>
      </c>
      <c r="KZ317" s="64" t="str">
        <f t="shared" si="698"/>
        <v/>
      </c>
      <c r="LA317" s="73" t="str">
        <f t="shared" si="699"/>
        <v/>
      </c>
      <c r="LB317" s="167"/>
      <c r="LC317" s="152"/>
      <c r="LD317" s="159"/>
      <c r="LE317" s="160"/>
      <c r="LF317" s="161"/>
      <c r="LG317" s="160"/>
      <c r="LH317" s="160"/>
      <c r="LI317" s="168"/>
      <c r="LJ317" s="64" t="str">
        <f t="shared" si="700"/>
        <v/>
      </c>
      <c r="LK317" s="64" t="str">
        <f t="shared" si="701"/>
        <v/>
      </c>
      <c r="LL317" s="73" t="str">
        <f t="shared" si="702"/>
        <v/>
      </c>
      <c r="LM317" s="167"/>
      <c r="LN317" s="152"/>
      <c r="LO317" s="159"/>
      <c r="LP317" s="160"/>
      <c r="LQ317" s="161"/>
      <c r="LR317" s="160"/>
      <c r="LS317" s="160"/>
      <c r="LT317" s="168"/>
      <c r="LU317" s="64" t="str">
        <f t="shared" si="703"/>
        <v/>
      </c>
      <c r="LV317" s="64" t="str">
        <f t="shared" si="704"/>
        <v/>
      </c>
      <c r="LW317" s="73" t="str">
        <f t="shared" si="705"/>
        <v/>
      </c>
      <c r="LX317" s="167"/>
      <c r="LY317" s="152"/>
      <c r="LZ317" s="159"/>
      <c r="MA317" s="160"/>
      <c r="MB317" s="161"/>
      <c r="MC317" s="160"/>
      <c r="MD317" s="160"/>
      <c r="ME317" s="168"/>
      <c r="MF317" s="64" t="str">
        <f t="shared" si="706"/>
        <v/>
      </c>
      <c r="MG317" s="64" t="str">
        <f t="shared" si="707"/>
        <v/>
      </c>
      <c r="MH317" s="73" t="str">
        <f t="shared" si="708"/>
        <v/>
      </c>
      <c r="MI317" s="167"/>
      <c r="MJ317" s="152"/>
      <c r="MK317" s="171"/>
      <c r="ML317" s="171"/>
      <c r="MM317" s="2">
        <f t="shared" si="723"/>
        <v>0</v>
      </c>
      <c r="MN317" s="2">
        <f t="shared" ca="1" si="724"/>
        <v>0</v>
      </c>
      <c r="MO317" s="2">
        <f t="shared" ca="1" si="724"/>
        <v>0</v>
      </c>
      <c r="MP317" s="2">
        <f t="shared" ca="1" si="724"/>
        <v>0</v>
      </c>
      <c r="MQ317" s="53"/>
      <c r="MR317" s="152"/>
      <c r="MS317" s="159"/>
      <c r="MT317" s="160"/>
      <c r="MU317" s="71">
        <f t="shared" si="709"/>
        <v>0</v>
      </c>
      <c r="MV317" s="141">
        <f t="shared" si="710"/>
        <v>0</v>
      </c>
      <c r="MW317" s="141">
        <f t="shared" si="711"/>
        <v>0</v>
      </c>
      <c r="MX317" s="141">
        <f t="shared" si="712"/>
        <v>0</v>
      </c>
      <c r="MY317" s="64" t="str">
        <f t="shared" si="713"/>
        <v/>
      </c>
      <c r="MZ317" s="64" t="str">
        <f t="shared" si="714"/>
        <v/>
      </c>
      <c r="NA317" s="73" t="str">
        <f t="shared" si="715"/>
        <v/>
      </c>
      <c r="NB317" s="167"/>
      <c r="NC317" s="81"/>
      <c r="ND317" s="55"/>
      <c r="NE317" s="81"/>
      <c r="NF317" s="81"/>
    </row>
    <row r="318" spans="2:370" ht="20.25" customHeight="1" x14ac:dyDescent="0.15">
      <c r="B318" s="154">
        <v>311</v>
      </c>
      <c r="C318" s="154">
        <f t="shared" si="716"/>
        <v>1</v>
      </c>
      <c r="D318" s="155"/>
      <c r="E318" s="155"/>
      <c r="F318" s="54"/>
      <c r="G318" s="81"/>
      <c r="H318" s="159"/>
      <c r="I318" s="160"/>
      <c r="J318" s="161"/>
      <c r="K318" s="160"/>
      <c r="L318" s="160"/>
      <c r="M318" s="168"/>
      <c r="N318" s="64" t="str">
        <f t="shared" si="717"/>
        <v/>
      </c>
      <c r="O318" s="64" t="str">
        <f t="shared" si="718"/>
        <v/>
      </c>
      <c r="P318" s="73" t="str">
        <f t="shared" si="719"/>
        <v/>
      </c>
      <c r="Q318" s="167"/>
      <c r="R318" s="152"/>
      <c r="S318" s="159"/>
      <c r="T318" s="160"/>
      <c r="U318" s="161"/>
      <c r="V318" s="160"/>
      <c r="W318" s="160"/>
      <c r="X318" s="168"/>
      <c r="Y318" s="64" t="str">
        <f t="shared" si="720"/>
        <v/>
      </c>
      <c r="Z318" s="64" t="str">
        <f t="shared" si="721"/>
        <v/>
      </c>
      <c r="AA318" s="73" t="str">
        <f t="shared" si="722"/>
        <v/>
      </c>
      <c r="AB318" s="167"/>
      <c r="AC318" s="152"/>
      <c r="AD318" s="159"/>
      <c r="AE318" s="160"/>
      <c r="AF318" s="161"/>
      <c r="AG318" s="160"/>
      <c r="AH318" s="160"/>
      <c r="AI318" s="168"/>
      <c r="AJ318" s="64" t="str">
        <f t="shared" si="622"/>
        <v/>
      </c>
      <c r="AK318" s="64" t="str">
        <f t="shared" si="623"/>
        <v/>
      </c>
      <c r="AL318" s="73" t="str">
        <f t="shared" si="624"/>
        <v/>
      </c>
      <c r="AM318" s="167"/>
      <c r="AN318" s="152"/>
      <c r="AO318" s="159"/>
      <c r="AP318" s="160"/>
      <c r="AQ318" s="161"/>
      <c r="AR318" s="160"/>
      <c r="AS318" s="160"/>
      <c r="AT318" s="168"/>
      <c r="AU318" s="64" t="str">
        <f t="shared" si="625"/>
        <v/>
      </c>
      <c r="AV318" s="64" t="str">
        <f t="shared" si="626"/>
        <v/>
      </c>
      <c r="AW318" s="73" t="str">
        <f t="shared" si="627"/>
        <v/>
      </c>
      <c r="AX318" s="167"/>
      <c r="AY318" s="152"/>
      <c r="AZ318" s="159"/>
      <c r="BA318" s="160"/>
      <c r="BB318" s="161"/>
      <c r="BC318" s="160"/>
      <c r="BD318" s="160"/>
      <c r="BE318" s="168"/>
      <c r="BF318" s="64" t="str">
        <f t="shared" si="628"/>
        <v/>
      </c>
      <c r="BG318" s="64" t="str">
        <f t="shared" si="629"/>
        <v/>
      </c>
      <c r="BH318" s="73" t="str">
        <f t="shared" si="630"/>
        <v/>
      </c>
      <c r="BI318" s="167"/>
      <c r="BJ318" s="152"/>
      <c r="BK318" s="159"/>
      <c r="BL318" s="160"/>
      <c r="BM318" s="161"/>
      <c r="BN318" s="160"/>
      <c r="BO318" s="160"/>
      <c r="BP318" s="168"/>
      <c r="BQ318" s="64" t="str">
        <f t="shared" si="631"/>
        <v/>
      </c>
      <c r="BR318" s="64" t="str">
        <f t="shared" si="632"/>
        <v/>
      </c>
      <c r="BS318" s="73" t="str">
        <f t="shared" si="633"/>
        <v/>
      </c>
      <c r="BT318" s="167"/>
      <c r="BU318" s="152"/>
      <c r="BV318" s="159"/>
      <c r="BW318" s="160"/>
      <c r="BX318" s="161"/>
      <c r="BY318" s="160"/>
      <c r="BZ318" s="160"/>
      <c r="CA318" s="168"/>
      <c r="CB318" s="64" t="str">
        <f t="shared" si="634"/>
        <v/>
      </c>
      <c r="CC318" s="64" t="str">
        <f t="shared" si="635"/>
        <v/>
      </c>
      <c r="CD318" s="73" t="str">
        <f t="shared" si="636"/>
        <v/>
      </c>
      <c r="CE318" s="167"/>
      <c r="CF318" s="152"/>
      <c r="CG318" s="159"/>
      <c r="CH318" s="160"/>
      <c r="CI318" s="161"/>
      <c r="CJ318" s="160"/>
      <c r="CK318" s="160"/>
      <c r="CL318" s="168"/>
      <c r="CM318" s="64" t="str">
        <f t="shared" si="637"/>
        <v/>
      </c>
      <c r="CN318" s="64" t="str">
        <f t="shared" si="638"/>
        <v/>
      </c>
      <c r="CO318" s="73" t="str">
        <f t="shared" si="639"/>
        <v/>
      </c>
      <c r="CP318" s="167"/>
      <c r="CQ318" s="152"/>
      <c r="CR318" s="159"/>
      <c r="CS318" s="160"/>
      <c r="CT318" s="161"/>
      <c r="CU318" s="160"/>
      <c r="CV318" s="160"/>
      <c r="CW318" s="168"/>
      <c r="CX318" s="64" t="str">
        <f t="shared" si="640"/>
        <v/>
      </c>
      <c r="CY318" s="64" t="str">
        <f t="shared" si="641"/>
        <v/>
      </c>
      <c r="CZ318" s="73" t="str">
        <f t="shared" si="642"/>
        <v/>
      </c>
      <c r="DA318" s="167"/>
      <c r="DB318" s="152"/>
      <c r="DC318" s="159"/>
      <c r="DD318" s="160"/>
      <c r="DE318" s="161"/>
      <c r="DF318" s="160"/>
      <c r="DG318" s="160"/>
      <c r="DH318" s="168"/>
      <c r="DI318" s="64" t="str">
        <f t="shared" si="643"/>
        <v/>
      </c>
      <c r="DJ318" s="64" t="str">
        <f t="shared" si="644"/>
        <v/>
      </c>
      <c r="DK318" s="73" t="str">
        <f t="shared" si="645"/>
        <v/>
      </c>
      <c r="DL318" s="167"/>
      <c r="DM318" s="152"/>
      <c r="DN318" s="159"/>
      <c r="DO318" s="160"/>
      <c r="DP318" s="161"/>
      <c r="DQ318" s="160"/>
      <c r="DR318" s="160"/>
      <c r="DS318" s="168"/>
      <c r="DT318" s="64" t="str">
        <f t="shared" si="646"/>
        <v/>
      </c>
      <c r="DU318" s="64" t="str">
        <f t="shared" si="647"/>
        <v/>
      </c>
      <c r="DV318" s="73" t="str">
        <f t="shared" si="648"/>
        <v/>
      </c>
      <c r="DW318" s="167"/>
      <c r="DX318" s="152"/>
      <c r="DY318" s="159"/>
      <c r="DZ318" s="160"/>
      <c r="EA318" s="161"/>
      <c r="EB318" s="160"/>
      <c r="EC318" s="160"/>
      <c r="ED318" s="168"/>
      <c r="EE318" s="64" t="str">
        <f t="shared" si="649"/>
        <v/>
      </c>
      <c r="EF318" s="64" t="str">
        <f t="shared" si="650"/>
        <v/>
      </c>
      <c r="EG318" s="73" t="str">
        <f t="shared" si="651"/>
        <v/>
      </c>
      <c r="EH318" s="167"/>
      <c r="EI318" s="152"/>
      <c r="EJ318" s="159"/>
      <c r="EK318" s="160"/>
      <c r="EL318" s="161"/>
      <c r="EM318" s="160"/>
      <c r="EN318" s="160"/>
      <c r="EO318" s="168"/>
      <c r="EP318" s="64" t="str">
        <f t="shared" si="652"/>
        <v/>
      </c>
      <c r="EQ318" s="64" t="str">
        <f t="shared" si="653"/>
        <v/>
      </c>
      <c r="ER318" s="73" t="str">
        <f t="shared" si="654"/>
        <v/>
      </c>
      <c r="ES318" s="167"/>
      <c r="ET318" s="152"/>
      <c r="EU318" s="159"/>
      <c r="EV318" s="160"/>
      <c r="EW318" s="161"/>
      <c r="EX318" s="160"/>
      <c r="EY318" s="160"/>
      <c r="EZ318" s="168"/>
      <c r="FA318" s="64" t="str">
        <f t="shared" si="655"/>
        <v/>
      </c>
      <c r="FB318" s="64" t="str">
        <f t="shared" si="656"/>
        <v/>
      </c>
      <c r="FC318" s="73" t="str">
        <f t="shared" si="657"/>
        <v/>
      </c>
      <c r="FD318" s="167"/>
      <c r="FE318" s="152"/>
      <c r="FF318" s="159"/>
      <c r="FG318" s="160"/>
      <c r="FH318" s="161"/>
      <c r="FI318" s="160"/>
      <c r="FJ318" s="160"/>
      <c r="FK318" s="168"/>
      <c r="FL318" s="64" t="str">
        <f t="shared" si="658"/>
        <v/>
      </c>
      <c r="FM318" s="64" t="str">
        <f t="shared" si="659"/>
        <v/>
      </c>
      <c r="FN318" s="73" t="str">
        <f t="shared" si="660"/>
        <v/>
      </c>
      <c r="FO318" s="167"/>
      <c r="FP318" s="152"/>
      <c r="FQ318" s="159"/>
      <c r="FR318" s="160"/>
      <c r="FS318" s="161"/>
      <c r="FT318" s="160"/>
      <c r="FU318" s="160"/>
      <c r="FV318" s="168"/>
      <c r="FW318" s="64" t="str">
        <f t="shared" si="661"/>
        <v/>
      </c>
      <c r="FX318" s="64" t="str">
        <f t="shared" si="662"/>
        <v/>
      </c>
      <c r="FY318" s="73" t="str">
        <f t="shared" si="663"/>
        <v/>
      </c>
      <c r="FZ318" s="167"/>
      <c r="GA318" s="152"/>
      <c r="GB318" s="159"/>
      <c r="GC318" s="160"/>
      <c r="GD318" s="161"/>
      <c r="GE318" s="160"/>
      <c r="GF318" s="160"/>
      <c r="GG318" s="168"/>
      <c r="GH318" s="64" t="str">
        <f t="shared" si="664"/>
        <v/>
      </c>
      <c r="GI318" s="64" t="str">
        <f t="shared" si="665"/>
        <v/>
      </c>
      <c r="GJ318" s="73" t="str">
        <f t="shared" si="666"/>
        <v/>
      </c>
      <c r="GK318" s="167"/>
      <c r="GL318" s="152"/>
      <c r="GM318" s="159"/>
      <c r="GN318" s="160"/>
      <c r="GO318" s="161"/>
      <c r="GP318" s="160"/>
      <c r="GQ318" s="160"/>
      <c r="GR318" s="168"/>
      <c r="GS318" s="64" t="str">
        <f t="shared" si="667"/>
        <v/>
      </c>
      <c r="GT318" s="64" t="str">
        <f t="shared" si="668"/>
        <v/>
      </c>
      <c r="GU318" s="73" t="str">
        <f t="shared" si="669"/>
        <v/>
      </c>
      <c r="GV318" s="167"/>
      <c r="GW318" s="152"/>
      <c r="GX318" s="159"/>
      <c r="GY318" s="160"/>
      <c r="GZ318" s="161"/>
      <c r="HA318" s="160"/>
      <c r="HB318" s="160"/>
      <c r="HC318" s="168"/>
      <c r="HD318" s="64" t="str">
        <f t="shared" si="670"/>
        <v/>
      </c>
      <c r="HE318" s="64" t="str">
        <f t="shared" si="671"/>
        <v/>
      </c>
      <c r="HF318" s="73" t="str">
        <f t="shared" si="672"/>
        <v/>
      </c>
      <c r="HG318" s="167"/>
      <c r="HH318" s="152"/>
      <c r="HI318" s="159"/>
      <c r="HJ318" s="160"/>
      <c r="HK318" s="161"/>
      <c r="HL318" s="160"/>
      <c r="HM318" s="160"/>
      <c r="HN318" s="168"/>
      <c r="HO318" s="64" t="str">
        <f t="shared" si="673"/>
        <v/>
      </c>
      <c r="HP318" s="64" t="str">
        <f t="shared" si="674"/>
        <v/>
      </c>
      <c r="HQ318" s="73" t="str">
        <f t="shared" si="675"/>
        <v/>
      </c>
      <c r="HR318" s="167"/>
      <c r="HS318" s="152"/>
      <c r="HT318" s="159"/>
      <c r="HU318" s="160"/>
      <c r="HV318" s="161"/>
      <c r="HW318" s="160"/>
      <c r="HX318" s="160"/>
      <c r="HY318" s="168"/>
      <c r="HZ318" s="64" t="str">
        <f t="shared" si="676"/>
        <v/>
      </c>
      <c r="IA318" s="64" t="str">
        <f t="shared" si="677"/>
        <v/>
      </c>
      <c r="IB318" s="73" t="str">
        <f t="shared" si="678"/>
        <v/>
      </c>
      <c r="IC318" s="167"/>
      <c r="ID318" s="152"/>
      <c r="IE318" s="159"/>
      <c r="IF318" s="160"/>
      <c r="IG318" s="161"/>
      <c r="IH318" s="160"/>
      <c r="II318" s="160"/>
      <c r="IJ318" s="168"/>
      <c r="IK318" s="64" t="str">
        <f t="shared" si="679"/>
        <v/>
      </c>
      <c r="IL318" s="64" t="str">
        <f t="shared" si="680"/>
        <v/>
      </c>
      <c r="IM318" s="73" t="str">
        <f t="shared" si="681"/>
        <v/>
      </c>
      <c r="IN318" s="167"/>
      <c r="IO318" s="152"/>
      <c r="IP318" s="159"/>
      <c r="IQ318" s="160"/>
      <c r="IR318" s="161"/>
      <c r="IS318" s="160"/>
      <c r="IT318" s="160"/>
      <c r="IU318" s="168"/>
      <c r="IV318" s="64" t="str">
        <f t="shared" si="682"/>
        <v/>
      </c>
      <c r="IW318" s="64" t="str">
        <f t="shared" si="683"/>
        <v/>
      </c>
      <c r="IX318" s="73" t="str">
        <f t="shared" si="684"/>
        <v/>
      </c>
      <c r="IY318" s="167"/>
      <c r="IZ318" s="152"/>
      <c r="JA318" s="159"/>
      <c r="JB318" s="160"/>
      <c r="JC318" s="161"/>
      <c r="JD318" s="160"/>
      <c r="JE318" s="160"/>
      <c r="JF318" s="168"/>
      <c r="JG318" s="64" t="str">
        <f t="shared" si="685"/>
        <v/>
      </c>
      <c r="JH318" s="64" t="str">
        <f t="shared" si="686"/>
        <v/>
      </c>
      <c r="JI318" s="73" t="str">
        <f t="shared" si="687"/>
        <v/>
      </c>
      <c r="JJ318" s="167"/>
      <c r="JK318" s="152"/>
      <c r="JL318" s="159"/>
      <c r="JM318" s="160"/>
      <c r="JN318" s="161"/>
      <c r="JO318" s="160"/>
      <c r="JP318" s="160"/>
      <c r="JQ318" s="168"/>
      <c r="JR318" s="64" t="str">
        <f t="shared" si="688"/>
        <v/>
      </c>
      <c r="JS318" s="64" t="str">
        <f t="shared" si="689"/>
        <v/>
      </c>
      <c r="JT318" s="73" t="str">
        <f t="shared" si="690"/>
        <v/>
      </c>
      <c r="JU318" s="167"/>
      <c r="JV318" s="152"/>
      <c r="JW318" s="159"/>
      <c r="JX318" s="160"/>
      <c r="JY318" s="161"/>
      <c r="JZ318" s="160"/>
      <c r="KA318" s="160"/>
      <c r="KB318" s="168"/>
      <c r="KC318" s="64" t="str">
        <f t="shared" si="691"/>
        <v/>
      </c>
      <c r="KD318" s="64" t="str">
        <f t="shared" si="692"/>
        <v/>
      </c>
      <c r="KE318" s="73" t="str">
        <f t="shared" si="693"/>
        <v/>
      </c>
      <c r="KF318" s="167"/>
      <c r="KG318" s="152"/>
      <c r="KH318" s="159"/>
      <c r="KI318" s="160"/>
      <c r="KJ318" s="161"/>
      <c r="KK318" s="160"/>
      <c r="KL318" s="160"/>
      <c r="KM318" s="168"/>
      <c r="KN318" s="64" t="str">
        <f t="shared" si="694"/>
        <v/>
      </c>
      <c r="KO318" s="64" t="str">
        <f t="shared" si="695"/>
        <v/>
      </c>
      <c r="KP318" s="73" t="str">
        <f t="shared" si="696"/>
        <v/>
      </c>
      <c r="KQ318" s="167"/>
      <c r="KR318" s="152"/>
      <c r="KS318" s="159"/>
      <c r="KT318" s="160"/>
      <c r="KU318" s="161"/>
      <c r="KV318" s="160"/>
      <c r="KW318" s="160"/>
      <c r="KX318" s="168"/>
      <c r="KY318" s="64" t="str">
        <f t="shared" si="697"/>
        <v/>
      </c>
      <c r="KZ318" s="64" t="str">
        <f t="shared" si="698"/>
        <v/>
      </c>
      <c r="LA318" s="73" t="str">
        <f t="shared" si="699"/>
        <v/>
      </c>
      <c r="LB318" s="167"/>
      <c r="LC318" s="152"/>
      <c r="LD318" s="159"/>
      <c r="LE318" s="160"/>
      <c r="LF318" s="161"/>
      <c r="LG318" s="160"/>
      <c r="LH318" s="160"/>
      <c r="LI318" s="168"/>
      <c r="LJ318" s="64" t="str">
        <f t="shared" si="700"/>
        <v/>
      </c>
      <c r="LK318" s="64" t="str">
        <f t="shared" si="701"/>
        <v/>
      </c>
      <c r="LL318" s="73" t="str">
        <f t="shared" si="702"/>
        <v/>
      </c>
      <c r="LM318" s="167"/>
      <c r="LN318" s="152"/>
      <c r="LO318" s="159"/>
      <c r="LP318" s="160"/>
      <c r="LQ318" s="161"/>
      <c r="LR318" s="160"/>
      <c r="LS318" s="160"/>
      <c r="LT318" s="168"/>
      <c r="LU318" s="64" t="str">
        <f t="shared" si="703"/>
        <v/>
      </c>
      <c r="LV318" s="64" t="str">
        <f t="shared" si="704"/>
        <v/>
      </c>
      <c r="LW318" s="73" t="str">
        <f t="shared" si="705"/>
        <v/>
      </c>
      <c r="LX318" s="167"/>
      <c r="LY318" s="152"/>
      <c r="LZ318" s="159"/>
      <c r="MA318" s="160"/>
      <c r="MB318" s="161"/>
      <c r="MC318" s="160"/>
      <c r="MD318" s="160"/>
      <c r="ME318" s="168"/>
      <c r="MF318" s="64" t="str">
        <f t="shared" si="706"/>
        <v/>
      </c>
      <c r="MG318" s="64" t="str">
        <f t="shared" si="707"/>
        <v/>
      </c>
      <c r="MH318" s="73" t="str">
        <f t="shared" si="708"/>
        <v/>
      </c>
      <c r="MI318" s="167"/>
      <c r="MJ318" s="152"/>
      <c r="MK318" s="171"/>
      <c r="ML318" s="171"/>
      <c r="MM318" s="2">
        <f t="shared" si="723"/>
        <v>0</v>
      </c>
      <c r="MN318" s="2">
        <f t="shared" ca="1" si="724"/>
        <v>0</v>
      </c>
      <c r="MO318" s="2">
        <f t="shared" ca="1" si="724"/>
        <v>0</v>
      </c>
      <c r="MP318" s="2">
        <f t="shared" ca="1" si="724"/>
        <v>0</v>
      </c>
      <c r="MQ318" s="53"/>
      <c r="MR318" s="152"/>
      <c r="MS318" s="159"/>
      <c r="MT318" s="160"/>
      <c r="MU318" s="71">
        <f t="shared" si="709"/>
        <v>0</v>
      </c>
      <c r="MV318" s="141">
        <f t="shared" si="710"/>
        <v>0</v>
      </c>
      <c r="MW318" s="141">
        <f t="shared" si="711"/>
        <v>0</v>
      </c>
      <c r="MX318" s="141">
        <f t="shared" si="712"/>
        <v>0</v>
      </c>
      <c r="MY318" s="64" t="str">
        <f t="shared" si="713"/>
        <v/>
      </c>
      <c r="MZ318" s="64" t="str">
        <f t="shared" si="714"/>
        <v/>
      </c>
      <c r="NA318" s="73" t="str">
        <f t="shared" si="715"/>
        <v/>
      </c>
      <c r="NB318" s="167"/>
      <c r="NC318" s="81"/>
      <c r="ND318" s="55"/>
      <c r="NE318" s="81"/>
      <c r="NF318" s="81"/>
    </row>
    <row r="319" spans="2:370" ht="20.25" customHeight="1" x14ac:dyDescent="0.15">
      <c r="B319" s="154">
        <v>312</v>
      </c>
      <c r="C319" s="154">
        <f t="shared" si="716"/>
        <v>2</v>
      </c>
      <c r="D319" s="155"/>
      <c r="E319" s="155"/>
      <c r="F319" s="54"/>
      <c r="G319" s="81"/>
      <c r="H319" s="159"/>
      <c r="I319" s="160"/>
      <c r="J319" s="161"/>
      <c r="K319" s="160"/>
      <c r="L319" s="160"/>
      <c r="M319" s="168"/>
      <c r="N319" s="64" t="str">
        <f t="shared" si="717"/>
        <v/>
      </c>
      <c r="O319" s="64" t="str">
        <f t="shared" si="718"/>
        <v/>
      </c>
      <c r="P319" s="73" t="str">
        <f t="shared" si="719"/>
        <v/>
      </c>
      <c r="Q319" s="167"/>
      <c r="R319" s="152"/>
      <c r="S319" s="159"/>
      <c r="T319" s="160"/>
      <c r="U319" s="161"/>
      <c r="V319" s="160"/>
      <c r="W319" s="160"/>
      <c r="X319" s="168"/>
      <c r="Y319" s="64" t="str">
        <f t="shared" si="720"/>
        <v/>
      </c>
      <c r="Z319" s="64" t="str">
        <f t="shared" si="721"/>
        <v/>
      </c>
      <c r="AA319" s="73" t="str">
        <f t="shared" si="722"/>
        <v/>
      </c>
      <c r="AB319" s="167"/>
      <c r="AC319" s="152"/>
      <c r="AD319" s="159"/>
      <c r="AE319" s="160"/>
      <c r="AF319" s="161"/>
      <c r="AG319" s="160"/>
      <c r="AH319" s="160"/>
      <c r="AI319" s="168"/>
      <c r="AJ319" s="64" t="str">
        <f t="shared" si="622"/>
        <v/>
      </c>
      <c r="AK319" s="64" t="str">
        <f t="shared" si="623"/>
        <v/>
      </c>
      <c r="AL319" s="73" t="str">
        <f t="shared" si="624"/>
        <v/>
      </c>
      <c r="AM319" s="167"/>
      <c r="AN319" s="152"/>
      <c r="AO319" s="159"/>
      <c r="AP319" s="160"/>
      <c r="AQ319" s="161"/>
      <c r="AR319" s="160"/>
      <c r="AS319" s="160"/>
      <c r="AT319" s="168"/>
      <c r="AU319" s="64" t="str">
        <f t="shared" si="625"/>
        <v/>
      </c>
      <c r="AV319" s="64" t="str">
        <f t="shared" si="626"/>
        <v/>
      </c>
      <c r="AW319" s="73" t="str">
        <f t="shared" si="627"/>
        <v/>
      </c>
      <c r="AX319" s="167"/>
      <c r="AY319" s="152"/>
      <c r="AZ319" s="159"/>
      <c r="BA319" s="160"/>
      <c r="BB319" s="161"/>
      <c r="BC319" s="160"/>
      <c r="BD319" s="160"/>
      <c r="BE319" s="168"/>
      <c r="BF319" s="64" t="str">
        <f t="shared" si="628"/>
        <v/>
      </c>
      <c r="BG319" s="64" t="str">
        <f t="shared" si="629"/>
        <v/>
      </c>
      <c r="BH319" s="73" t="str">
        <f t="shared" si="630"/>
        <v/>
      </c>
      <c r="BI319" s="167"/>
      <c r="BJ319" s="152"/>
      <c r="BK319" s="159"/>
      <c r="BL319" s="160"/>
      <c r="BM319" s="161"/>
      <c r="BN319" s="160"/>
      <c r="BO319" s="160"/>
      <c r="BP319" s="168"/>
      <c r="BQ319" s="64" t="str">
        <f t="shared" si="631"/>
        <v/>
      </c>
      <c r="BR319" s="64" t="str">
        <f t="shared" si="632"/>
        <v/>
      </c>
      <c r="BS319" s="73" t="str">
        <f t="shared" si="633"/>
        <v/>
      </c>
      <c r="BT319" s="167"/>
      <c r="BU319" s="152"/>
      <c r="BV319" s="159"/>
      <c r="BW319" s="160"/>
      <c r="BX319" s="161"/>
      <c r="BY319" s="160"/>
      <c r="BZ319" s="160"/>
      <c r="CA319" s="168"/>
      <c r="CB319" s="64" t="str">
        <f t="shared" si="634"/>
        <v/>
      </c>
      <c r="CC319" s="64" t="str">
        <f t="shared" si="635"/>
        <v/>
      </c>
      <c r="CD319" s="73" t="str">
        <f t="shared" si="636"/>
        <v/>
      </c>
      <c r="CE319" s="167"/>
      <c r="CF319" s="152"/>
      <c r="CG319" s="159"/>
      <c r="CH319" s="160"/>
      <c r="CI319" s="161"/>
      <c r="CJ319" s="160"/>
      <c r="CK319" s="160"/>
      <c r="CL319" s="168"/>
      <c r="CM319" s="64" t="str">
        <f t="shared" si="637"/>
        <v/>
      </c>
      <c r="CN319" s="64" t="str">
        <f t="shared" si="638"/>
        <v/>
      </c>
      <c r="CO319" s="73" t="str">
        <f t="shared" si="639"/>
        <v/>
      </c>
      <c r="CP319" s="167"/>
      <c r="CQ319" s="152"/>
      <c r="CR319" s="159"/>
      <c r="CS319" s="160"/>
      <c r="CT319" s="161"/>
      <c r="CU319" s="160"/>
      <c r="CV319" s="160"/>
      <c r="CW319" s="168"/>
      <c r="CX319" s="64" t="str">
        <f t="shared" si="640"/>
        <v/>
      </c>
      <c r="CY319" s="64" t="str">
        <f t="shared" si="641"/>
        <v/>
      </c>
      <c r="CZ319" s="73" t="str">
        <f t="shared" si="642"/>
        <v/>
      </c>
      <c r="DA319" s="167"/>
      <c r="DB319" s="152"/>
      <c r="DC319" s="159"/>
      <c r="DD319" s="160"/>
      <c r="DE319" s="161"/>
      <c r="DF319" s="160"/>
      <c r="DG319" s="160"/>
      <c r="DH319" s="168"/>
      <c r="DI319" s="64" t="str">
        <f t="shared" si="643"/>
        <v/>
      </c>
      <c r="DJ319" s="64" t="str">
        <f t="shared" si="644"/>
        <v/>
      </c>
      <c r="DK319" s="73" t="str">
        <f t="shared" si="645"/>
        <v/>
      </c>
      <c r="DL319" s="167"/>
      <c r="DM319" s="152"/>
      <c r="DN319" s="159"/>
      <c r="DO319" s="160"/>
      <c r="DP319" s="161"/>
      <c r="DQ319" s="160"/>
      <c r="DR319" s="160"/>
      <c r="DS319" s="168"/>
      <c r="DT319" s="64" t="str">
        <f t="shared" si="646"/>
        <v/>
      </c>
      <c r="DU319" s="64" t="str">
        <f t="shared" si="647"/>
        <v/>
      </c>
      <c r="DV319" s="73" t="str">
        <f t="shared" si="648"/>
        <v/>
      </c>
      <c r="DW319" s="167"/>
      <c r="DX319" s="152"/>
      <c r="DY319" s="159"/>
      <c r="DZ319" s="160"/>
      <c r="EA319" s="161"/>
      <c r="EB319" s="160"/>
      <c r="EC319" s="160"/>
      <c r="ED319" s="168"/>
      <c r="EE319" s="64" t="str">
        <f t="shared" si="649"/>
        <v/>
      </c>
      <c r="EF319" s="64" t="str">
        <f t="shared" si="650"/>
        <v/>
      </c>
      <c r="EG319" s="73" t="str">
        <f t="shared" si="651"/>
        <v/>
      </c>
      <c r="EH319" s="167"/>
      <c r="EI319" s="152"/>
      <c r="EJ319" s="159"/>
      <c r="EK319" s="160"/>
      <c r="EL319" s="161"/>
      <c r="EM319" s="160"/>
      <c r="EN319" s="160"/>
      <c r="EO319" s="168"/>
      <c r="EP319" s="64" t="str">
        <f t="shared" si="652"/>
        <v/>
      </c>
      <c r="EQ319" s="64" t="str">
        <f t="shared" si="653"/>
        <v/>
      </c>
      <c r="ER319" s="73" t="str">
        <f t="shared" si="654"/>
        <v/>
      </c>
      <c r="ES319" s="167"/>
      <c r="ET319" s="152"/>
      <c r="EU319" s="159"/>
      <c r="EV319" s="160"/>
      <c r="EW319" s="161"/>
      <c r="EX319" s="160"/>
      <c r="EY319" s="160"/>
      <c r="EZ319" s="168"/>
      <c r="FA319" s="64" t="str">
        <f t="shared" si="655"/>
        <v/>
      </c>
      <c r="FB319" s="64" t="str">
        <f t="shared" si="656"/>
        <v/>
      </c>
      <c r="FC319" s="73" t="str">
        <f t="shared" si="657"/>
        <v/>
      </c>
      <c r="FD319" s="167"/>
      <c r="FE319" s="152"/>
      <c r="FF319" s="159"/>
      <c r="FG319" s="160"/>
      <c r="FH319" s="161"/>
      <c r="FI319" s="160"/>
      <c r="FJ319" s="160"/>
      <c r="FK319" s="168"/>
      <c r="FL319" s="64" t="str">
        <f t="shared" si="658"/>
        <v/>
      </c>
      <c r="FM319" s="64" t="str">
        <f t="shared" si="659"/>
        <v/>
      </c>
      <c r="FN319" s="73" t="str">
        <f t="shared" si="660"/>
        <v/>
      </c>
      <c r="FO319" s="167"/>
      <c r="FP319" s="152"/>
      <c r="FQ319" s="159"/>
      <c r="FR319" s="160"/>
      <c r="FS319" s="161"/>
      <c r="FT319" s="160"/>
      <c r="FU319" s="160"/>
      <c r="FV319" s="168"/>
      <c r="FW319" s="64" t="str">
        <f t="shared" si="661"/>
        <v/>
      </c>
      <c r="FX319" s="64" t="str">
        <f t="shared" si="662"/>
        <v/>
      </c>
      <c r="FY319" s="73" t="str">
        <f t="shared" si="663"/>
        <v/>
      </c>
      <c r="FZ319" s="167"/>
      <c r="GA319" s="152"/>
      <c r="GB319" s="159"/>
      <c r="GC319" s="160"/>
      <c r="GD319" s="161"/>
      <c r="GE319" s="160"/>
      <c r="GF319" s="160"/>
      <c r="GG319" s="168"/>
      <c r="GH319" s="64" t="str">
        <f t="shared" si="664"/>
        <v/>
      </c>
      <c r="GI319" s="64" t="str">
        <f t="shared" si="665"/>
        <v/>
      </c>
      <c r="GJ319" s="73" t="str">
        <f t="shared" si="666"/>
        <v/>
      </c>
      <c r="GK319" s="167"/>
      <c r="GL319" s="152"/>
      <c r="GM319" s="159"/>
      <c r="GN319" s="160"/>
      <c r="GO319" s="161"/>
      <c r="GP319" s="160"/>
      <c r="GQ319" s="160"/>
      <c r="GR319" s="168"/>
      <c r="GS319" s="64" t="str">
        <f t="shared" si="667"/>
        <v/>
      </c>
      <c r="GT319" s="64" t="str">
        <f t="shared" si="668"/>
        <v/>
      </c>
      <c r="GU319" s="73" t="str">
        <f t="shared" si="669"/>
        <v/>
      </c>
      <c r="GV319" s="167"/>
      <c r="GW319" s="152"/>
      <c r="GX319" s="159"/>
      <c r="GY319" s="160"/>
      <c r="GZ319" s="161"/>
      <c r="HA319" s="160"/>
      <c r="HB319" s="160"/>
      <c r="HC319" s="168"/>
      <c r="HD319" s="64" t="str">
        <f t="shared" si="670"/>
        <v/>
      </c>
      <c r="HE319" s="64" t="str">
        <f t="shared" si="671"/>
        <v/>
      </c>
      <c r="HF319" s="73" t="str">
        <f t="shared" si="672"/>
        <v/>
      </c>
      <c r="HG319" s="167"/>
      <c r="HH319" s="152"/>
      <c r="HI319" s="159"/>
      <c r="HJ319" s="160"/>
      <c r="HK319" s="161"/>
      <c r="HL319" s="160"/>
      <c r="HM319" s="160"/>
      <c r="HN319" s="168"/>
      <c r="HO319" s="64" t="str">
        <f t="shared" si="673"/>
        <v/>
      </c>
      <c r="HP319" s="64" t="str">
        <f t="shared" si="674"/>
        <v/>
      </c>
      <c r="HQ319" s="73" t="str">
        <f t="shared" si="675"/>
        <v/>
      </c>
      <c r="HR319" s="167"/>
      <c r="HS319" s="152"/>
      <c r="HT319" s="159"/>
      <c r="HU319" s="160"/>
      <c r="HV319" s="161"/>
      <c r="HW319" s="160"/>
      <c r="HX319" s="160"/>
      <c r="HY319" s="168"/>
      <c r="HZ319" s="64" t="str">
        <f t="shared" si="676"/>
        <v/>
      </c>
      <c r="IA319" s="64" t="str">
        <f t="shared" si="677"/>
        <v/>
      </c>
      <c r="IB319" s="73" t="str">
        <f t="shared" si="678"/>
        <v/>
      </c>
      <c r="IC319" s="167"/>
      <c r="ID319" s="152"/>
      <c r="IE319" s="159"/>
      <c r="IF319" s="160"/>
      <c r="IG319" s="161"/>
      <c r="IH319" s="160"/>
      <c r="II319" s="160"/>
      <c r="IJ319" s="168"/>
      <c r="IK319" s="64" t="str">
        <f t="shared" si="679"/>
        <v/>
      </c>
      <c r="IL319" s="64" t="str">
        <f t="shared" si="680"/>
        <v/>
      </c>
      <c r="IM319" s="73" t="str">
        <f t="shared" si="681"/>
        <v/>
      </c>
      <c r="IN319" s="167"/>
      <c r="IO319" s="152"/>
      <c r="IP319" s="159"/>
      <c r="IQ319" s="160"/>
      <c r="IR319" s="161"/>
      <c r="IS319" s="160"/>
      <c r="IT319" s="160"/>
      <c r="IU319" s="168"/>
      <c r="IV319" s="64" t="str">
        <f t="shared" si="682"/>
        <v/>
      </c>
      <c r="IW319" s="64" t="str">
        <f t="shared" si="683"/>
        <v/>
      </c>
      <c r="IX319" s="73" t="str">
        <f t="shared" si="684"/>
        <v/>
      </c>
      <c r="IY319" s="167"/>
      <c r="IZ319" s="152"/>
      <c r="JA319" s="159"/>
      <c r="JB319" s="160"/>
      <c r="JC319" s="161"/>
      <c r="JD319" s="160"/>
      <c r="JE319" s="160"/>
      <c r="JF319" s="168"/>
      <c r="JG319" s="64" t="str">
        <f t="shared" si="685"/>
        <v/>
      </c>
      <c r="JH319" s="64" t="str">
        <f t="shared" si="686"/>
        <v/>
      </c>
      <c r="JI319" s="73" t="str">
        <f t="shared" si="687"/>
        <v/>
      </c>
      <c r="JJ319" s="167"/>
      <c r="JK319" s="152"/>
      <c r="JL319" s="159"/>
      <c r="JM319" s="160"/>
      <c r="JN319" s="161"/>
      <c r="JO319" s="160"/>
      <c r="JP319" s="160"/>
      <c r="JQ319" s="168"/>
      <c r="JR319" s="64" t="str">
        <f t="shared" si="688"/>
        <v/>
      </c>
      <c r="JS319" s="64" t="str">
        <f t="shared" si="689"/>
        <v/>
      </c>
      <c r="JT319" s="73" t="str">
        <f t="shared" si="690"/>
        <v/>
      </c>
      <c r="JU319" s="167"/>
      <c r="JV319" s="152"/>
      <c r="JW319" s="159"/>
      <c r="JX319" s="160"/>
      <c r="JY319" s="161"/>
      <c r="JZ319" s="160"/>
      <c r="KA319" s="160"/>
      <c r="KB319" s="168"/>
      <c r="KC319" s="64" t="str">
        <f t="shared" si="691"/>
        <v/>
      </c>
      <c r="KD319" s="64" t="str">
        <f t="shared" si="692"/>
        <v/>
      </c>
      <c r="KE319" s="73" t="str">
        <f t="shared" si="693"/>
        <v/>
      </c>
      <c r="KF319" s="167"/>
      <c r="KG319" s="152"/>
      <c r="KH319" s="159"/>
      <c r="KI319" s="160"/>
      <c r="KJ319" s="161"/>
      <c r="KK319" s="160"/>
      <c r="KL319" s="160"/>
      <c r="KM319" s="168"/>
      <c r="KN319" s="64" t="str">
        <f t="shared" si="694"/>
        <v/>
      </c>
      <c r="KO319" s="64" t="str">
        <f t="shared" si="695"/>
        <v/>
      </c>
      <c r="KP319" s="73" t="str">
        <f t="shared" si="696"/>
        <v/>
      </c>
      <c r="KQ319" s="167"/>
      <c r="KR319" s="152"/>
      <c r="KS319" s="159"/>
      <c r="KT319" s="160"/>
      <c r="KU319" s="161"/>
      <c r="KV319" s="160"/>
      <c r="KW319" s="160"/>
      <c r="KX319" s="168"/>
      <c r="KY319" s="64" t="str">
        <f t="shared" si="697"/>
        <v/>
      </c>
      <c r="KZ319" s="64" t="str">
        <f t="shared" si="698"/>
        <v/>
      </c>
      <c r="LA319" s="73" t="str">
        <f t="shared" si="699"/>
        <v/>
      </c>
      <c r="LB319" s="167"/>
      <c r="LC319" s="152"/>
      <c r="LD319" s="159"/>
      <c r="LE319" s="160"/>
      <c r="LF319" s="161"/>
      <c r="LG319" s="160"/>
      <c r="LH319" s="160"/>
      <c r="LI319" s="168"/>
      <c r="LJ319" s="64" t="str">
        <f t="shared" si="700"/>
        <v/>
      </c>
      <c r="LK319" s="64" t="str">
        <f t="shared" si="701"/>
        <v/>
      </c>
      <c r="LL319" s="73" t="str">
        <f t="shared" si="702"/>
        <v/>
      </c>
      <c r="LM319" s="167"/>
      <c r="LN319" s="152"/>
      <c r="LO319" s="159"/>
      <c r="LP319" s="160"/>
      <c r="LQ319" s="161"/>
      <c r="LR319" s="160"/>
      <c r="LS319" s="160"/>
      <c r="LT319" s="168"/>
      <c r="LU319" s="64" t="str">
        <f t="shared" si="703"/>
        <v/>
      </c>
      <c r="LV319" s="64" t="str">
        <f t="shared" si="704"/>
        <v/>
      </c>
      <c r="LW319" s="73" t="str">
        <f t="shared" si="705"/>
        <v/>
      </c>
      <c r="LX319" s="167"/>
      <c r="LY319" s="152"/>
      <c r="LZ319" s="159"/>
      <c r="MA319" s="160"/>
      <c r="MB319" s="161"/>
      <c r="MC319" s="160"/>
      <c r="MD319" s="160"/>
      <c r="ME319" s="168"/>
      <c r="MF319" s="64" t="str">
        <f t="shared" si="706"/>
        <v/>
      </c>
      <c r="MG319" s="64" t="str">
        <f t="shared" si="707"/>
        <v/>
      </c>
      <c r="MH319" s="73" t="str">
        <f t="shared" si="708"/>
        <v/>
      </c>
      <c r="MI319" s="167"/>
      <c r="MJ319" s="152"/>
      <c r="MK319" s="171"/>
      <c r="ML319" s="171"/>
      <c r="MM319" s="2">
        <f t="shared" si="723"/>
        <v>0</v>
      </c>
      <c r="MN319" s="2">
        <f t="shared" ca="1" si="724"/>
        <v>0</v>
      </c>
      <c r="MO319" s="2">
        <f t="shared" ca="1" si="724"/>
        <v>0</v>
      </c>
      <c r="MP319" s="2">
        <f t="shared" ca="1" si="724"/>
        <v>0</v>
      </c>
      <c r="MQ319" s="53"/>
      <c r="MR319" s="152"/>
      <c r="MS319" s="159"/>
      <c r="MT319" s="160"/>
      <c r="MU319" s="71">
        <f t="shared" si="709"/>
        <v>0</v>
      </c>
      <c r="MV319" s="141">
        <f t="shared" si="710"/>
        <v>0</v>
      </c>
      <c r="MW319" s="141">
        <f t="shared" si="711"/>
        <v>0</v>
      </c>
      <c r="MX319" s="141">
        <f t="shared" si="712"/>
        <v>0</v>
      </c>
      <c r="MY319" s="64" t="str">
        <f t="shared" si="713"/>
        <v/>
      </c>
      <c r="MZ319" s="64" t="str">
        <f t="shared" si="714"/>
        <v/>
      </c>
      <c r="NA319" s="73" t="str">
        <f t="shared" si="715"/>
        <v/>
      </c>
      <c r="NB319" s="167"/>
      <c r="NC319" s="81"/>
      <c r="ND319" s="55"/>
      <c r="NE319" s="81"/>
      <c r="NF319" s="81"/>
    </row>
    <row r="320" spans="2:370" ht="20.25" customHeight="1" x14ac:dyDescent="0.15">
      <c r="B320" s="154">
        <v>313</v>
      </c>
      <c r="C320" s="154">
        <f t="shared" si="716"/>
        <v>3</v>
      </c>
      <c r="D320" s="155"/>
      <c r="E320" s="155"/>
      <c r="F320" s="54"/>
      <c r="G320" s="81"/>
      <c r="H320" s="159"/>
      <c r="I320" s="160"/>
      <c r="J320" s="161"/>
      <c r="K320" s="160"/>
      <c r="L320" s="160"/>
      <c r="M320" s="168"/>
      <c r="N320" s="64" t="str">
        <f t="shared" si="717"/>
        <v/>
      </c>
      <c r="O320" s="64" t="str">
        <f t="shared" si="718"/>
        <v/>
      </c>
      <c r="P320" s="73" t="str">
        <f t="shared" si="719"/>
        <v/>
      </c>
      <c r="Q320" s="167"/>
      <c r="R320" s="152"/>
      <c r="S320" s="159"/>
      <c r="T320" s="160"/>
      <c r="U320" s="161"/>
      <c r="V320" s="160"/>
      <c r="W320" s="160"/>
      <c r="X320" s="168"/>
      <c r="Y320" s="64" t="str">
        <f t="shared" si="720"/>
        <v/>
      </c>
      <c r="Z320" s="64" t="str">
        <f t="shared" si="721"/>
        <v/>
      </c>
      <c r="AA320" s="73" t="str">
        <f t="shared" si="722"/>
        <v/>
      </c>
      <c r="AB320" s="167"/>
      <c r="AC320" s="152"/>
      <c r="AD320" s="159"/>
      <c r="AE320" s="160"/>
      <c r="AF320" s="161"/>
      <c r="AG320" s="160"/>
      <c r="AH320" s="160"/>
      <c r="AI320" s="168"/>
      <c r="AJ320" s="64" t="str">
        <f t="shared" si="622"/>
        <v/>
      </c>
      <c r="AK320" s="64" t="str">
        <f t="shared" si="623"/>
        <v/>
      </c>
      <c r="AL320" s="73" t="str">
        <f t="shared" si="624"/>
        <v/>
      </c>
      <c r="AM320" s="167"/>
      <c r="AN320" s="152"/>
      <c r="AO320" s="159"/>
      <c r="AP320" s="160"/>
      <c r="AQ320" s="161"/>
      <c r="AR320" s="160"/>
      <c r="AS320" s="160"/>
      <c r="AT320" s="168"/>
      <c r="AU320" s="64" t="str">
        <f t="shared" si="625"/>
        <v/>
      </c>
      <c r="AV320" s="64" t="str">
        <f t="shared" si="626"/>
        <v/>
      </c>
      <c r="AW320" s="73" t="str">
        <f t="shared" si="627"/>
        <v/>
      </c>
      <c r="AX320" s="167"/>
      <c r="AY320" s="152"/>
      <c r="AZ320" s="159"/>
      <c r="BA320" s="160"/>
      <c r="BB320" s="161"/>
      <c r="BC320" s="160"/>
      <c r="BD320" s="160"/>
      <c r="BE320" s="168"/>
      <c r="BF320" s="64" t="str">
        <f t="shared" si="628"/>
        <v/>
      </c>
      <c r="BG320" s="64" t="str">
        <f t="shared" si="629"/>
        <v/>
      </c>
      <c r="BH320" s="73" t="str">
        <f t="shared" si="630"/>
        <v/>
      </c>
      <c r="BI320" s="167"/>
      <c r="BJ320" s="152"/>
      <c r="BK320" s="159"/>
      <c r="BL320" s="160"/>
      <c r="BM320" s="161"/>
      <c r="BN320" s="160"/>
      <c r="BO320" s="160"/>
      <c r="BP320" s="168"/>
      <c r="BQ320" s="64" t="str">
        <f t="shared" si="631"/>
        <v/>
      </c>
      <c r="BR320" s="64" t="str">
        <f t="shared" si="632"/>
        <v/>
      </c>
      <c r="BS320" s="73" t="str">
        <f t="shared" si="633"/>
        <v/>
      </c>
      <c r="BT320" s="167"/>
      <c r="BU320" s="152"/>
      <c r="BV320" s="159"/>
      <c r="BW320" s="160"/>
      <c r="BX320" s="161"/>
      <c r="BY320" s="160"/>
      <c r="BZ320" s="160"/>
      <c r="CA320" s="168"/>
      <c r="CB320" s="64" t="str">
        <f t="shared" si="634"/>
        <v/>
      </c>
      <c r="CC320" s="64" t="str">
        <f t="shared" si="635"/>
        <v/>
      </c>
      <c r="CD320" s="73" t="str">
        <f t="shared" si="636"/>
        <v/>
      </c>
      <c r="CE320" s="167"/>
      <c r="CF320" s="152"/>
      <c r="CG320" s="159"/>
      <c r="CH320" s="160"/>
      <c r="CI320" s="161"/>
      <c r="CJ320" s="160"/>
      <c r="CK320" s="160"/>
      <c r="CL320" s="168"/>
      <c r="CM320" s="64" t="str">
        <f t="shared" si="637"/>
        <v/>
      </c>
      <c r="CN320" s="64" t="str">
        <f t="shared" si="638"/>
        <v/>
      </c>
      <c r="CO320" s="73" t="str">
        <f t="shared" si="639"/>
        <v/>
      </c>
      <c r="CP320" s="167"/>
      <c r="CQ320" s="152"/>
      <c r="CR320" s="159"/>
      <c r="CS320" s="160"/>
      <c r="CT320" s="161"/>
      <c r="CU320" s="160"/>
      <c r="CV320" s="160"/>
      <c r="CW320" s="168"/>
      <c r="CX320" s="64" t="str">
        <f t="shared" si="640"/>
        <v/>
      </c>
      <c r="CY320" s="64" t="str">
        <f t="shared" si="641"/>
        <v/>
      </c>
      <c r="CZ320" s="73" t="str">
        <f t="shared" si="642"/>
        <v/>
      </c>
      <c r="DA320" s="167"/>
      <c r="DB320" s="152"/>
      <c r="DC320" s="159"/>
      <c r="DD320" s="160"/>
      <c r="DE320" s="161"/>
      <c r="DF320" s="160"/>
      <c r="DG320" s="160"/>
      <c r="DH320" s="168"/>
      <c r="DI320" s="64" t="str">
        <f t="shared" si="643"/>
        <v/>
      </c>
      <c r="DJ320" s="64" t="str">
        <f t="shared" si="644"/>
        <v/>
      </c>
      <c r="DK320" s="73" t="str">
        <f t="shared" si="645"/>
        <v/>
      </c>
      <c r="DL320" s="167"/>
      <c r="DM320" s="152"/>
      <c r="DN320" s="159"/>
      <c r="DO320" s="160"/>
      <c r="DP320" s="161"/>
      <c r="DQ320" s="160"/>
      <c r="DR320" s="160"/>
      <c r="DS320" s="168"/>
      <c r="DT320" s="64" t="str">
        <f t="shared" si="646"/>
        <v/>
      </c>
      <c r="DU320" s="64" t="str">
        <f t="shared" si="647"/>
        <v/>
      </c>
      <c r="DV320" s="73" t="str">
        <f t="shared" si="648"/>
        <v/>
      </c>
      <c r="DW320" s="167"/>
      <c r="DX320" s="152"/>
      <c r="DY320" s="159"/>
      <c r="DZ320" s="160"/>
      <c r="EA320" s="161"/>
      <c r="EB320" s="160"/>
      <c r="EC320" s="160"/>
      <c r="ED320" s="168"/>
      <c r="EE320" s="64" t="str">
        <f t="shared" si="649"/>
        <v/>
      </c>
      <c r="EF320" s="64" t="str">
        <f t="shared" si="650"/>
        <v/>
      </c>
      <c r="EG320" s="73" t="str">
        <f t="shared" si="651"/>
        <v/>
      </c>
      <c r="EH320" s="167"/>
      <c r="EI320" s="152"/>
      <c r="EJ320" s="159"/>
      <c r="EK320" s="160"/>
      <c r="EL320" s="161"/>
      <c r="EM320" s="160"/>
      <c r="EN320" s="160"/>
      <c r="EO320" s="168"/>
      <c r="EP320" s="64" t="str">
        <f t="shared" si="652"/>
        <v/>
      </c>
      <c r="EQ320" s="64" t="str">
        <f t="shared" si="653"/>
        <v/>
      </c>
      <c r="ER320" s="73" t="str">
        <f t="shared" si="654"/>
        <v/>
      </c>
      <c r="ES320" s="167"/>
      <c r="ET320" s="152"/>
      <c r="EU320" s="159"/>
      <c r="EV320" s="160"/>
      <c r="EW320" s="161"/>
      <c r="EX320" s="160"/>
      <c r="EY320" s="160"/>
      <c r="EZ320" s="168"/>
      <c r="FA320" s="64" t="str">
        <f t="shared" si="655"/>
        <v/>
      </c>
      <c r="FB320" s="64" t="str">
        <f t="shared" si="656"/>
        <v/>
      </c>
      <c r="FC320" s="73" t="str">
        <f t="shared" si="657"/>
        <v/>
      </c>
      <c r="FD320" s="167"/>
      <c r="FE320" s="152"/>
      <c r="FF320" s="159"/>
      <c r="FG320" s="160"/>
      <c r="FH320" s="161"/>
      <c r="FI320" s="160"/>
      <c r="FJ320" s="160"/>
      <c r="FK320" s="168"/>
      <c r="FL320" s="64" t="str">
        <f t="shared" si="658"/>
        <v/>
      </c>
      <c r="FM320" s="64" t="str">
        <f t="shared" si="659"/>
        <v/>
      </c>
      <c r="FN320" s="73" t="str">
        <f t="shared" si="660"/>
        <v/>
      </c>
      <c r="FO320" s="167"/>
      <c r="FP320" s="152"/>
      <c r="FQ320" s="159"/>
      <c r="FR320" s="160"/>
      <c r="FS320" s="161"/>
      <c r="FT320" s="160"/>
      <c r="FU320" s="160"/>
      <c r="FV320" s="168"/>
      <c r="FW320" s="64" t="str">
        <f t="shared" si="661"/>
        <v/>
      </c>
      <c r="FX320" s="64" t="str">
        <f t="shared" si="662"/>
        <v/>
      </c>
      <c r="FY320" s="73" t="str">
        <f t="shared" si="663"/>
        <v/>
      </c>
      <c r="FZ320" s="167"/>
      <c r="GA320" s="152"/>
      <c r="GB320" s="159"/>
      <c r="GC320" s="160"/>
      <c r="GD320" s="161"/>
      <c r="GE320" s="160"/>
      <c r="GF320" s="160"/>
      <c r="GG320" s="168"/>
      <c r="GH320" s="64" t="str">
        <f t="shared" si="664"/>
        <v/>
      </c>
      <c r="GI320" s="64" t="str">
        <f t="shared" si="665"/>
        <v/>
      </c>
      <c r="GJ320" s="73" t="str">
        <f t="shared" si="666"/>
        <v/>
      </c>
      <c r="GK320" s="167"/>
      <c r="GL320" s="152"/>
      <c r="GM320" s="159"/>
      <c r="GN320" s="160"/>
      <c r="GO320" s="161"/>
      <c r="GP320" s="160"/>
      <c r="GQ320" s="160"/>
      <c r="GR320" s="168"/>
      <c r="GS320" s="64" t="str">
        <f t="shared" si="667"/>
        <v/>
      </c>
      <c r="GT320" s="64" t="str">
        <f t="shared" si="668"/>
        <v/>
      </c>
      <c r="GU320" s="73" t="str">
        <f t="shared" si="669"/>
        <v/>
      </c>
      <c r="GV320" s="167"/>
      <c r="GW320" s="152"/>
      <c r="GX320" s="159"/>
      <c r="GY320" s="160"/>
      <c r="GZ320" s="161"/>
      <c r="HA320" s="160"/>
      <c r="HB320" s="160"/>
      <c r="HC320" s="168"/>
      <c r="HD320" s="64" t="str">
        <f t="shared" si="670"/>
        <v/>
      </c>
      <c r="HE320" s="64" t="str">
        <f t="shared" si="671"/>
        <v/>
      </c>
      <c r="HF320" s="73" t="str">
        <f t="shared" si="672"/>
        <v/>
      </c>
      <c r="HG320" s="167"/>
      <c r="HH320" s="152"/>
      <c r="HI320" s="159"/>
      <c r="HJ320" s="160"/>
      <c r="HK320" s="161"/>
      <c r="HL320" s="160"/>
      <c r="HM320" s="160"/>
      <c r="HN320" s="168"/>
      <c r="HO320" s="64" t="str">
        <f t="shared" si="673"/>
        <v/>
      </c>
      <c r="HP320" s="64" t="str">
        <f t="shared" si="674"/>
        <v/>
      </c>
      <c r="HQ320" s="73" t="str">
        <f t="shared" si="675"/>
        <v/>
      </c>
      <c r="HR320" s="167"/>
      <c r="HS320" s="152"/>
      <c r="HT320" s="159"/>
      <c r="HU320" s="160"/>
      <c r="HV320" s="161"/>
      <c r="HW320" s="160"/>
      <c r="HX320" s="160"/>
      <c r="HY320" s="168"/>
      <c r="HZ320" s="64" t="str">
        <f t="shared" si="676"/>
        <v/>
      </c>
      <c r="IA320" s="64" t="str">
        <f t="shared" si="677"/>
        <v/>
      </c>
      <c r="IB320" s="73" t="str">
        <f t="shared" si="678"/>
        <v/>
      </c>
      <c r="IC320" s="167"/>
      <c r="ID320" s="152"/>
      <c r="IE320" s="159"/>
      <c r="IF320" s="160"/>
      <c r="IG320" s="161"/>
      <c r="IH320" s="160"/>
      <c r="II320" s="160"/>
      <c r="IJ320" s="168"/>
      <c r="IK320" s="64" t="str">
        <f t="shared" si="679"/>
        <v/>
      </c>
      <c r="IL320" s="64" t="str">
        <f t="shared" si="680"/>
        <v/>
      </c>
      <c r="IM320" s="73" t="str">
        <f t="shared" si="681"/>
        <v/>
      </c>
      <c r="IN320" s="167"/>
      <c r="IO320" s="152"/>
      <c r="IP320" s="159"/>
      <c r="IQ320" s="160"/>
      <c r="IR320" s="161"/>
      <c r="IS320" s="160"/>
      <c r="IT320" s="160"/>
      <c r="IU320" s="168"/>
      <c r="IV320" s="64" t="str">
        <f t="shared" si="682"/>
        <v/>
      </c>
      <c r="IW320" s="64" t="str">
        <f t="shared" si="683"/>
        <v/>
      </c>
      <c r="IX320" s="73" t="str">
        <f t="shared" si="684"/>
        <v/>
      </c>
      <c r="IY320" s="167"/>
      <c r="IZ320" s="152"/>
      <c r="JA320" s="159"/>
      <c r="JB320" s="160"/>
      <c r="JC320" s="161"/>
      <c r="JD320" s="160"/>
      <c r="JE320" s="160"/>
      <c r="JF320" s="168"/>
      <c r="JG320" s="64" t="str">
        <f t="shared" si="685"/>
        <v/>
      </c>
      <c r="JH320" s="64" t="str">
        <f t="shared" si="686"/>
        <v/>
      </c>
      <c r="JI320" s="73" t="str">
        <f t="shared" si="687"/>
        <v/>
      </c>
      <c r="JJ320" s="167"/>
      <c r="JK320" s="152"/>
      <c r="JL320" s="159"/>
      <c r="JM320" s="160"/>
      <c r="JN320" s="161"/>
      <c r="JO320" s="160"/>
      <c r="JP320" s="160"/>
      <c r="JQ320" s="168"/>
      <c r="JR320" s="64" t="str">
        <f t="shared" si="688"/>
        <v/>
      </c>
      <c r="JS320" s="64" t="str">
        <f t="shared" si="689"/>
        <v/>
      </c>
      <c r="JT320" s="73" t="str">
        <f t="shared" si="690"/>
        <v/>
      </c>
      <c r="JU320" s="167"/>
      <c r="JV320" s="152"/>
      <c r="JW320" s="159"/>
      <c r="JX320" s="160"/>
      <c r="JY320" s="161"/>
      <c r="JZ320" s="160"/>
      <c r="KA320" s="160"/>
      <c r="KB320" s="168"/>
      <c r="KC320" s="64" t="str">
        <f t="shared" si="691"/>
        <v/>
      </c>
      <c r="KD320" s="64" t="str">
        <f t="shared" si="692"/>
        <v/>
      </c>
      <c r="KE320" s="73" t="str">
        <f t="shared" si="693"/>
        <v/>
      </c>
      <c r="KF320" s="167"/>
      <c r="KG320" s="152"/>
      <c r="KH320" s="159"/>
      <c r="KI320" s="160"/>
      <c r="KJ320" s="161"/>
      <c r="KK320" s="160"/>
      <c r="KL320" s="160"/>
      <c r="KM320" s="168"/>
      <c r="KN320" s="64" t="str">
        <f t="shared" si="694"/>
        <v/>
      </c>
      <c r="KO320" s="64" t="str">
        <f t="shared" si="695"/>
        <v/>
      </c>
      <c r="KP320" s="73" t="str">
        <f t="shared" si="696"/>
        <v/>
      </c>
      <c r="KQ320" s="167"/>
      <c r="KR320" s="152"/>
      <c r="KS320" s="159"/>
      <c r="KT320" s="160"/>
      <c r="KU320" s="161"/>
      <c r="KV320" s="160"/>
      <c r="KW320" s="160"/>
      <c r="KX320" s="168"/>
      <c r="KY320" s="64" t="str">
        <f t="shared" si="697"/>
        <v/>
      </c>
      <c r="KZ320" s="64" t="str">
        <f t="shared" si="698"/>
        <v/>
      </c>
      <c r="LA320" s="73" t="str">
        <f t="shared" si="699"/>
        <v/>
      </c>
      <c r="LB320" s="167"/>
      <c r="LC320" s="152"/>
      <c r="LD320" s="159"/>
      <c r="LE320" s="160"/>
      <c r="LF320" s="161"/>
      <c r="LG320" s="160"/>
      <c r="LH320" s="160"/>
      <c r="LI320" s="168"/>
      <c r="LJ320" s="64" t="str">
        <f t="shared" si="700"/>
        <v/>
      </c>
      <c r="LK320" s="64" t="str">
        <f t="shared" si="701"/>
        <v/>
      </c>
      <c r="LL320" s="73" t="str">
        <f t="shared" si="702"/>
        <v/>
      </c>
      <c r="LM320" s="167"/>
      <c r="LN320" s="152"/>
      <c r="LO320" s="159"/>
      <c r="LP320" s="160"/>
      <c r="LQ320" s="161"/>
      <c r="LR320" s="160"/>
      <c r="LS320" s="160"/>
      <c r="LT320" s="168"/>
      <c r="LU320" s="64" t="str">
        <f t="shared" si="703"/>
        <v/>
      </c>
      <c r="LV320" s="64" t="str">
        <f t="shared" si="704"/>
        <v/>
      </c>
      <c r="LW320" s="73" t="str">
        <f t="shared" si="705"/>
        <v/>
      </c>
      <c r="LX320" s="167"/>
      <c r="LY320" s="152"/>
      <c r="LZ320" s="159"/>
      <c r="MA320" s="160"/>
      <c r="MB320" s="161"/>
      <c r="MC320" s="160"/>
      <c r="MD320" s="160"/>
      <c r="ME320" s="168"/>
      <c r="MF320" s="64" t="str">
        <f t="shared" si="706"/>
        <v/>
      </c>
      <c r="MG320" s="64" t="str">
        <f t="shared" si="707"/>
        <v/>
      </c>
      <c r="MH320" s="73" t="str">
        <f t="shared" si="708"/>
        <v/>
      </c>
      <c r="MI320" s="167"/>
      <c r="MJ320" s="152"/>
      <c r="MK320" s="171"/>
      <c r="ML320" s="171"/>
      <c r="MM320" s="2">
        <f t="shared" si="723"/>
        <v>0</v>
      </c>
      <c r="MN320" s="2">
        <f t="shared" ca="1" si="724"/>
        <v>0</v>
      </c>
      <c r="MO320" s="2">
        <f t="shared" ca="1" si="724"/>
        <v>0</v>
      </c>
      <c r="MP320" s="2">
        <f t="shared" ca="1" si="724"/>
        <v>0</v>
      </c>
      <c r="MQ320" s="53"/>
      <c r="MR320" s="152"/>
      <c r="MS320" s="159"/>
      <c r="MT320" s="160"/>
      <c r="MU320" s="71">
        <f t="shared" si="709"/>
        <v>0</v>
      </c>
      <c r="MV320" s="141">
        <f t="shared" si="710"/>
        <v>0</v>
      </c>
      <c r="MW320" s="141">
        <f t="shared" si="711"/>
        <v>0</v>
      </c>
      <c r="MX320" s="141">
        <f t="shared" si="712"/>
        <v>0</v>
      </c>
      <c r="MY320" s="64" t="str">
        <f t="shared" si="713"/>
        <v/>
      </c>
      <c r="MZ320" s="64" t="str">
        <f t="shared" si="714"/>
        <v/>
      </c>
      <c r="NA320" s="73" t="str">
        <f t="shared" si="715"/>
        <v/>
      </c>
      <c r="NB320" s="167"/>
      <c r="NC320" s="81"/>
      <c r="ND320" s="55"/>
      <c r="NE320" s="81"/>
      <c r="NF320" s="81"/>
    </row>
    <row r="321" spans="2:370" ht="20.25" customHeight="1" x14ac:dyDescent="0.15">
      <c r="B321" s="154">
        <v>314</v>
      </c>
      <c r="C321" s="154">
        <f t="shared" si="716"/>
        <v>4</v>
      </c>
      <c r="D321" s="155"/>
      <c r="E321" s="155"/>
      <c r="F321" s="54"/>
      <c r="G321" s="81"/>
      <c r="H321" s="159"/>
      <c r="I321" s="160"/>
      <c r="J321" s="161"/>
      <c r="K321" s="160"/>
      <c r="L321" s="160"/>
      <c r="M321" s="168"/>
      <c r="N321" s="64" t="str">
        <f t="shared" si="717"/>
        <v/>
      </c>
      <c r="O321" s="64" t="str">
        <f t="shared" si="718"/>
        <v/>
      </c>
      <c r="P321" s="73" t="str">
        <f t="shared" si="719"/>
        <v/>
      </c>
      <c r="Q321" s="167"/>
      <c r="R321" s="152"/>
      <c r="S321" s="159"/>
      <c r="T321" s="160"/>
      <c r="U321" s="161"/>
      <c r="V321" s="160"/>
      <c r="W321" s="160"/>
      <c r="X321" s="168"/>
      <c r="Y321" s="64" t="str">
        <f t="shared" si="720"/>
        <v/>
      </c>
      <c r="Z321" s="64" t="str">
        <f t="shared" si="721"/>
        <v/>
      </c>
      <c r="AA321" s="73" t="str">
        <f t="shared" si="722"/>
        <v/>
      </c>
      <c r="AB321" s="167"/>
      <c r="AC321" s="152"/>
      <c r="AD321" s="159"/>
      <c r="AE321" s="160"/>
      <c r="AF321" s="161"/>
      <c r="AG321" s="160"/>
      <c r="AH321" s="160"/>
      <c r="AI321" s="168"/>
      <c r="AJ321" s="64" t="str">
        <f t="shared" si="622"/>
        <v/>
      </c>
      <c r="AK321" s="64" t="str">
        <f t="shared" si="623"/>
        <v/>
      </c>
      <c r="AL321" s="73" t="str">
        <f t="shared" si="624"/>
        <v/>
      </c>
      <c r="AM321" s="167"/>
      <c r="AN321" s="152"/>
      <c r="AO321" s="159"/>
      <c r="AP321" s="160"/>
      <c r="AQ321" s="161"/>
      <c r="AR321" s="160"/>
      <c r="AS321" s="160"/>
      <c r="AT321" s="168"/>
      <c r="AU321" s="64" t="str">
        <f t="shared" si="625"/>
        <v/>
      </c>
      <c r="AV321" s="64" t="str">
        <f t="shared" si="626"/>
        <v/>
      </c>
      <c r="AW321" s="73" t="str">
        <f t="shared" si="627"/>
        <v/>
      </c>
      <c r="AX321" s="167"/>
      <c r="AY321" s="152"/>
      <c r="AZ321" s="159"/>
      <c r="BA321" s="160"/>
      <c r="BB321" s="161"/>
      <c r="BC321" s="160"/>
      <c r="BD321" s="160"/>
      <c r="BE321" s="168"/>
      <c r="BF321" s="64" t="str">
        <f t="shared" si="628"/>
        <v/>
      </c>
      <c r="BG321" s="64" t="str">
        <f t="shared" si="629"/>
        <v/>
      </c>
      <c r="BH321" s="73" t="str">
        <f t="shared" si="630"/>
        <v/>
      </c>
      <c r="BI321" s="167"/>
      <c r="BJ321" s="152"/>
      <c r="BK321" s="159"/>
      <c r="BL321" s="160"/>
      <c r="BM321" s="161"/>
      <c r="BN321" s="160"/>
      <c r="BO321" s="160"/>
      <c r="BP321" s="168"/>
      <c r="BQ321" s="64" t="str">
        <f t="shared" si="631"/>
        <v/>
      </c>
      <c r="BR321" s="64" t="str">
        <f t="shared" si="632"/>
        <v/>
      </c>
      <c r="BS321" s="73" t="str">
        <f t="shared" si="633"/>
        <v/>
      </c>
      <c r="BT321" s="167"/>
      <c r="BU321" s="152"/>
      <c r="BV321" s="159"/>
      <c r="BW321" s="160"/>
      <c r="BX321" s="161"/>
      <c r="BY321" s="160"/>
      <c r="BZ321" s="160"/>
      <c r="CA321" s="168"/>
      <c r="CB321" s="64" t="str">
        <f t="shared" si="634"/>
        <v/>
      </c>
      <c r="CC321" s="64" t="str">
        <f t="shared" si="635"/>
        <v/>
      </c>
      <c r="CD321" s="73" t="str">
        <f t="shared" si="636"/>
        <v/>
      </c>
      <c r="CE321" s="167"/>
      <c r="CF321" s="152"/>
      <c r="CG321" s="159"/>
      <c r="CH321" s="160"/>
      <c r="CI321" s="161"/>
      <c r="CJ321" s="160"/>
      <c r="CK321" s="160"/>
      <c r="CL321" s="168"/>
      <c r="CM321" s="64" t="str">
        <f t="shared" si="637"/>
        <v/>
      </c>
      <c r="CN321" s="64" t="str">
        <f t="shared" si="638"/>
        <v/>
      </c>
      <c r="CO321" s="73" t="str">
        <f t="shared" si="639"/>
        <v/>
      </c>
      <c r="CP321" s="167"/>
      <c r="CQ321" s="152"/>
      <c r="CR321" s="159"/>
      <c r="CS321" s="160"/>
      <c r="CT321" s="161"/>
      <c r="CU321" s="160"/>
      <c r="CV321" s="160"/>
      <c r="CW321" s="168"/>
      <c r="CX321" s="64" t="str">
        <f t="shared" si="640"/>
        <v/>
      </c>
      <c r="CY321" s="64" t="str">
        <f t="shared" si="641"/>
        <v/>
      </c>
      <c r="CZ321" s="73" t="str">
        <f t="shared" si="642"/>
        <v/>
      </c>
      <c r="DA321" s="167"/>
      <c r="DB321" s="152"/>
      <c r="DC321" s="159"/>
      <c r="DD321" s="160"/>
      <c r="DE321" s="161"/>
      <c r="DF321" s="160"/>
      <c r="DG321" s="160"/>
      <c r="DH321" s="168"/>
      <c r="DI321" s="64" t="str">
        <f t="shared" si="643"/>
        <v/>
      </c>
      <c r="DJ321" s="64" t="str">
        <f t="shared" si="644"/>
        <v/>
      </c>
      <c r="DK321" s="73" t="str">
        <f t="shared" si="645"/>
        <v/>
      </c>
      <c r="DL321" s="167"/>
      <c r="DM321" s="152"/>
      <c r="DN321" s="159"/>
      <c r="DO321" s="160"/>
      <c r="DP321" s="161"/>
      <c r="DQ321" s="160"/>
      <c r="DR321" s="160"/>
      <c r="DS321" s="168"/>
      <c r="DT321" s="64" t="str">
        <f t="shared" si="646"/>
        <v/>
      </c>
      <c r="DU321" s="64" t="str">
        <f t="shared" si="647"/>
        <v/>
      </c>
      <c r="DV321" s="73" t="str">
        <f t="shared" si="648"/>
        <v/>
      </c>
      <c r="DW321" s="167"/>
      <c r="DX321" s="152"/>
      <c r="DY321" s="159"/>
      <c r="DZ321" s="160"/>
      <c r="EA321" s="161"/>
      <c r="EB321" s="160"/>
      <c r="EC321" s="160"/>
      <c r="ED321" s="168"/>
      <c r="EE321" s="64" t="str">
        <f t="shared" si="649"/>
        <v/>
      </c>
      <c r="EF321" s="64" t="str">
        <f t="shared" si="650"/>
        <v/>
      </c>
      <c r="EG321" s="73" t="str">
        <f t="shared" si="651"/>
        <v/>
      </c>
      <c r="EH321" s="167"/>
      <c r="EI321" s="152"/>
      <c r="EJ321" s="159"/>
      <c r="EK321" s="160"/>
      <c r="EL321" s="161"/>
      <c r="EM321" s="160"/>
      <c r="EN321" s="160"/>
      <c r="EO321" s="168"/>
      <c r="EP321" s="64" t="str">
        <f t="shared" si="652"/>
        <v/>
      </c>
      <c r="EQ321" s="64" t="str">
        <f t="shared" si="653"/>
        <v/>
      </c>
      <c r="ER321" s="73" t="str">
        <f t="shared" si="654"/>
        <v/>
      </c>
      <c r="ES321" s="167"/>
      <c r="ET321" s="152"/>
      <c r="EU321" s="159"/>
      <c r="EV321" s="160"/>
      <c r="EW321" s="161"/>
      <c r="EX321" s="160"/>
      <c r="EY321" s="160"/>
      <c r="EZ321" s="168"/>
      <c r="FA321" s="64" t="str">
        <f t="shared" si="655"/>
        <v/>
      </c>
      <c r="FB321" s="64" t="str">
        <f t="shared" si="656"/>
        <v/>
      </c>
      <c r="FC321" s="73" t="str">
        <f t="shared" si="657"/>
        <v/>
      </c>
      <c r="FD321" s="167"/>
      <c r="FE321" s="152"/>
      <c r="FF321" s="159"/>
      <c r="FG321" s="160"/>
      <c r="FH321" s="161"/>
      <c r="FI321" s="160"/>
      <c r="FJ321" s="160"/>
      <c r="FK321" s="168"/>
      <c r="FL321" s="64" t="str">
        <f t="shared" si="658"/>
        <v/>
      </c>
      <c r="FM321" s="64" t="str">
        <f t="shared" si="659"/>
        <v/>
      </c>
      <c r="FN321" s="73" t="str">
        <f t="shared" si="660"/>
        <v/>
      </c>
      <c r="FO321" s="167"/>
      <c r="FP321" s="152"/>
      <c r="FQ321" s="159"/>
      <c r="FR321" s="160"/>
      <c r="FS321" s="161"/>
      <c r="FT321" s="160"/>
      <c r="FU321" s="160"/>
      <c r="FV321" s="168"/>
      <c r="FW321" s="64" t="str">
        <f t="shared" si="661"/>
        <v/>
      </c>
      <c r="FX321" s="64" t="str">
        <f t="shared" si="662"/>
        <v/>
      </c>
      <c r="FY321" s="73" t="str">
        <f t="shared" si="663"/>
        <v/>
      </c>
      <c r="FZ321" s="167"/>
      <c r="GA321" s="152"/>
      <c r="GB321" s="159"/>
      <c r="GC321" s="160"/>
      <c r="GD321" s="161"/>
      <c r="GE321" s="160"/>
      <c r="GF321" s="160"/>
      <c r="GG321" s="168"/>
      <c r="GH321" s="64" t="str">
        <f t="shared" si="664"/>
        <v/>
      </c>
      <c r="GI321" s="64" t="str">
        <f t="shared" si="665"/>
        <v/>
      </c>
      <c r="GJ321" s="73" t="str">
        <f t="shared" si="666"/>
        <v/>
      </c>
      <c r="GK321" s="167"/>
      <c r="GL321" s="152"/>
      <c r="GM321" s="159"/>
      <c r="GN321" s="160"/>
      <c r="GO321" s="161"/>
      <c r="GP321" s="160"/>
      <c r="GQ321" s="160"/>
      <c r="GR321" s="168"/>
      <c r="GS321" s="64" t="str">
        <f t="shared" si="667"/>
        <v/>
      </c>
      <c r="GT321" s="64" t="str">
        <f t="shared" si="668"/>
        <v/>
      </c>
      <c r="GU321" s="73" t="str">
        <f t="shared" si="669"/>
        <v/>
      </c>
      <c r="GV321" s="167"/>
      <c r="GW321" s="152"/>
      <c r="GX321" s="159"/>
      <c r="GY321" s="160"/>
      <c r="GZ321" s="161"/>
      <c r="HA321" s="160"/>
      <c r="HB321" s="160"/>
      <c r="HC321" s="168"/>
      <c r="HD321" s="64" t="str">
        <f t="shared" si="670"/>
        <v/>
      </c>
      <c r="HE321" s="64" t="str">
        <f t="shared" si="671"/>
        <v/>
      </c>
      <c r="HF321" s="73" t="str">
        <f t="shared" si="672"/>
        <v/>
      </c>
      <c r="HG321" s="167"/>
      <c r="HH321" s="152"/>
      <c r="HI321" s="159"/>
      <c r="HJ321" s="160"/>
      <c r="HK321" s="161"/>
      <c r="HL321" s="160"/>
      <c r="HM321" s="160"/>
      <c r="HN321" s="168"/>
      <c r="HO321" s="64" t="str">
        <f t="shared" si="673"/>
        <v/>
      </c>
      <c r="HP321" s="64" t="str">
        <f t="shared" si="674"/>
        <v/>
      </c>
      <c r="HQ321" s="73" t="str">
        <f t="shared" si="675"/>
        <v/>
      </c>
      <c r="HR321" s="167"/>
      <c r="HS321" s="152"/>
      <c r="HT321" s="159"/>
      <c r="HU321" s="160"/>
      <c r="HV321" s="161"/>
      <c r="HW321" s="160"/>
      <c r="HX321" s="160"/>
      <c r="HY321" s="168"/>
      <c r="HZ321" s="64" t="str">
        <f t="shared" si="676"/>
        <v/>
      </c>
      <c r="IA321" s="64" t="str">
        <f t="shared" si="677"/>
        <v/>
      </c>
      <c r="IB321" s="73" t="str">
        <f t="shared" si="678"/>
        <v/>
      </c>
      <c r="IC321" s="167"/>
      <c r="ID321" s="152"/>
      <c r="IE321" s="159"/>
      <c r="IF321" s="160"/>
      <c r="IG321" s="161"/>
      <c r="IH321" s="160"/>
      <c r="II321" s="160"/>
      <c r="IJ321" s="168"/>
      <c r="IK321" s="64" t="str">
        <f t="shared" si="679"/>
        <v/>
      </c>
      <c r="IL321" s="64" t="str">
        <f t="shared" si="680"/>
        <v/>
      </c>
      <c r="IM321" s="73" t="str">
        <f t="shared" si="681"/>
        <v/>
      </c>
      <c r="IN321" s="167"/>
      <c r="IO321" s="152"/>
      <c r="IP321" s="159"/>
      <c r="IQ321" s="160"/>
      <c r="IR321" s="161"/>
      <c r="IS321" s="160"/>
      <c r="IT321" s="160"/>
      <c r="IU321" s="168"/>
      <c r="IV321" s="64" t="str">
        <f t="shared" si="682"/>
        <v/>
      </c>
      <c r="IW321" s="64" t="str">
        <f t="shared" si="683"/>
        <v/>
      </c>
      <c r="IX321" s="73" t="str">
        <f t="shared" si="684"/>
        <v/>
      </c>
      <c r="IY321" s="167"/>
      <c r="IZ321" s="152"/>
      <c r="JA321" s="159"/>
      <c r="JB321" s="160"/>
      <c r="JC321" s="161"/>
      <c r="JD321" s="160"/>
      <c r="JE321" s="160"/>
      <c r="JF321" s="168"/>
      <c r="JG321" s="64" t="str">
        <f t="shared" si="685"/>
        <v/>
      </c>
      <c r="JH321" s="64" t="str">
        <f t="shared" si="686"/>
        <v/>
      </c>
      <c r="JI321" s="73" t="str">
        <f t="shared" si="687"/>
        <v/>
      </c>
      <c r="JJ321" s="167"/>
      <c r="JK321" s="152"/>
      <c r="JL321" s="159"/>
      <c r="JM321" s="160"/>
      <c r="JN321" s="161"/>
      <c r="JO321" s="160"/>
      <c r="JP321" s="160"/>
      <c r="JQ321" s="168"/>
      <c r="JR321" s="64" t="str">
        <f t="shared" si="688"/>
        <v/>
      </c>
      <c r="JS321" s="64" t="str">
        <f t="shared" si="689"/>
        <v/>
      </c>
      <c r="JT321" s="73" t="str">
        <f t="shared" si="690"/>
        <v/>
      </c>
      <c r="JU321" s="167"/>
      <c r="JV321" s="152"/>
      <c r="JW321" s="159"/>
      <c r="JX321" s="160"/>
      <c r="JY321" s="161"/>
      <c r="JZ321" s="160"/>
      <c r="KA321" s="160"/>
      <c r="KB321" s="168"/>
      <c r="KC321" s="64" t="str">
        <f t="shared" si="691"/>
        <v/>
      </c>
      <c r="KD321" s="64" t="str">
        <f t="shared" si="692"/>
        <v/>
      </c>
      <c r="KE321" s="73" t="str">
        <f t="shared" si="693"/>
        <v/>
      </c>
      <c r="KF321" s="167"/>
      <c r="KG321" s="152"/>
      <c r="KH321" s="159"/>
      <c r="KI321" s="160"/>
      <c r="KJ321" s="161"/>
      <c r="KK321" s="160"/>
      <c r="KL321" s="160"/>
      <c r="KM321" s="168"/>
      <c r="KN321" s="64" t="str">
        <f t="shared" si="694"/>
        <v/>
      </c>
      <c r="KO321" s="64" t="str">
        <f t="shared" si="695"/>
        <v/>
      </c>
      <c r="KP321" s="73" t="str">
        <f t="shared" si="696"/>
        <v/>
      </c>
      <c r="KQ321" s="167"/>
      <c r="KR321" s="152"/>
      <c r="KS321" s="159"/>
      <c r="KT321" s="160"/>
      <c r="KU321" s="161"/>
      <c r="KV321" s="160"/>
      <c r="KW321" s="160"/>
      <c r="KX321" s="168"/>
      <c r="KY321" s="64" t="str">
        <f t="shared" si="697"/>
        <v/>
      </c>
      <c r="KZ321" s="64" t="str">
        <f t="shared" si="698"/>
        <v/>
      </c>
      <c r="LA321" s="73" t="str">
        <f t="shared" si="699"/>
        <v/>
      </c>
      <c r="LB321" s="167"/>
      <c r="LC321" s="152"/>
      <c r="LD321" s="159"/>
      <c r="LE321" s="160"/>
      <c r="LF321" s="161"/>
      <c r="LG321" s="160"/>
      <c r="LH321" s="160"/>
      <c r="LI321" s="168"/>
      <c r="LJ321" s="64" t="str">
        <f t="shared" si="700"/>
        <v/>
      </c>
      <c r="LK321" s="64" t="str">
        <f t="shared" si="701"/>
        <v/>
      </c>
      <c r="LL321" s="73" t="str">
        <f t="shared" si="702"/>
        <v/>
      </c>
      <c r="LM321" s="167"/>
      <c r="LN321" s="152"/>
      <c r="LO321" s="159"/>
      <c r="LP321" s="160"/>
      <c r="LQ321" s="161"/>
      <c r="LR321" s="160"/>
      <c r="LS321" s="160"/>
      <c r="LT321" s="168"/>
      <c r="LU321" s="64" t="str">
        <f t="shared" si="703"/>
        <v/>
      </c>
      <c r="LV321" s="64" t="str">
        <f t="shared" si="704"/>
        <v/>
      </c>
      <c r="LW321" s="73" t="str">
        <f t="shared" si="705"/>
        <v/>
      </c>
      <c r="LX321" s="167"/>
      <c r="LY321" s="152"/>
      <c r="LZ321" s="159"/>
      <c r="MA321" s="160"/>
      <c r="MB321" s="161"/>
      <c r="MC321" s="160"/>
      <c r="MD321" s="160"/>
      <c r="ME321" s="168"/>
      <c r="MF321" s="64" t="str">
        <f t="shared" si="706"/>
        <v/>
      </c>
      <c r="MG321" s="64" t="str">
        <f t="shared" si="707"/>
        <v/>
      </c>
      <c r="MH321" s="73" t="str">
        <f t="shared" si="708"/>
        <v/>
      </c>
      <c r="MI321" s="167"/>
      <c r="MJ321" s="152"/>
      <c r="MK321" s="171"/>
      <c r="ML321" s="171"/>
      <c r="MM321" s="2">
        <f t="shared" si="723"/>
        <v>0</v>
      </c>
      <c r="MN321" s="2">
        <f t="shared" ca="1" si="724"/>
        <v>0</v>
      </c>
      <c r="MO321" s="2">
        <f t="shared" ca="1" si="724"/>
        <v>0</v>
      </c>
      <c r="MP321" s="2">
        <f t="shared" ca="1" si="724"/>
        <v>0</v>
      </c>
      <c r="MQ321" s="53"/>
      <c r="MR321" s="152"/>
      <c r="MS321" s="159"/>
      <c r="MT321" s="160"/>
      <c r="MU321" s="71">
        <f t="shared" si="709"/>
        <v>0</v>
      </c>
      <c r="MV321" s="141">
        <f t="shared" si="710"/>
        <v>0</v>
      </c>
      <c r="MW321" s="141">
        <f t="shared" si="711"/>
        <v>0</v>
      </c>
      <c r="MX321" s="141">
        <f t="shared" si="712"/>
        <v>0</v>
      </c>
      <c r="MY321" s="64" t="str">
        <f t="shared" si="713"/>
        <v/>
      </c>
      <c r="MZ321" s="64" t="str">
        <f t="shared" si="714"/>
        <v/>
      </c>
      <c r="NA321" s="73" t="str">
        <f t="shared" si="715"/>
        <v/>
      </c>
      <c r="NB321" s="167"/>
      <c r="NC321" s="81"/>
      <c r="ND321" s="55"/>
      <c r="NE321" s="81"/>
      <c r="NF321" s="81"/>
    </row>
    <row r="322" spans="2:370" ht="20.25" customHeight="1" x14ac:dyDescent="0.15">
      <c r="B322" s="154">
        <v>315</v>
      </c>
      <c r="C322" s="154">
        <f t="shared" si="716"/>
        <v>5</v>
      </c>
      <c r="D322" s="155"/>
      <c r="E322" s="155"/>
      <c r="F322" s="54"/>
      <c r="G322" s="81"/>
      <c r="H322" s="159"/>
      <c r="I322" s="160"/>
      <c r="J322" s="161"/>
      <c r="K322" s="160"/>
      <c r="L322" s="160"/>
      <c r="M322" s="168"/>
      <c r="N322" s="64" t="str">
        <f t="shared" si="717"/>
        <v/>
      </c>
      <c r="O322" s="64" t="str">
        <f t="shared" si="718"/>
        <v/>
      </c>
      <c r="P322" s="73" t="str">
        <f t="shared" si="719"/>
        <v/>
      </c>
      <c r="Q322" s="167"/>
      <c r="R322" s="152"/>
      <c r="S322" s="159"/>
      <c r="T322" s="160"/>
      <c r="U322" s="161"/>
      <c r="V322" s="160"/>
      <c r="W322" s="160"/>
      <c r="X322" s="168"/>
      <c r="Y322" s="64" t="str">
        <f t="shared" si="720"/>
        <v/>
      </c>
      <c r="Z322" s="64" t="str">
        <f t="shared" si="721"/>
        <v/>
      </c>
      <c r="AA322" s="73" t="str">
        <f t="shared" si="722"/>
        <v/>
      </c>
      <c r="AB322" s="167"/>
      <c r="AC322" s="152"/>
      <c r="AD322" s="159"/>
      <c r="AE322" s="160"/>
      <c r="AF322" s="161"/>
      <c r="AG322" s="160"/>
      <c r="AH322" s="160"/>
      <c r="AI322" s="168"/>
      <c r="AJ322" s="64" t="str">
        <f t="shared" si="622"/>
        <v/>
      </c>
      <c r="AK322" s="64" t="str">
        <f t="shared" si="623"/>
        <v/>
      </c>
      <c r="AL322" s="73" t="str">
        <f t="shared" si="624"/>
        <v/>
      </c>
      <c r="AM322" s="167"/>
      <c r="AN322" s="152"/>
      <c r="AO322" s="159"/>
      <c r="AP322" s="160"/>
      <c r="AQ322" s="161"/>
      <c r="AR322" s="160"/>
      <c r="AS322" s="160"/>
      <c r="AT322" s="168"/>
      <c r="AU322" s="64" t="str">
        <f t="shared" si="625"/>
        <v/>
      </c>
      <c r="AV322" s="64" t="str">
        <f t="shared" si="626"/>
        <v/>
      </c>
      <c r="AW322" s="73" t="str">
        <f t="shared" si="627"/>
        <v/>
      </c>
      <c r="AX322" s="167"/>
      <c r="AY322" s="152"/>
      <c r="AZ322" s="159"/>
      <c r="BA322" s="160"/>
      <c r="BB322" s="161"/>
      <c r="BC322" s="160"/>
      <c r="BD322" s="160"/>
      <c r="BE322" s="168"/>
      <c r="BF322" s="64" t="str">
        <f t="shared" si="628"/>
        <v/>
      </c>
      <c r="BG322" s="64" t="str">
        <f t="shared" si="629"/>
        <v/>
      </c>
      <c r="BH322" s="73" t="str">
        <f t="shared" si="630"/>
        <v/>
      </c>
      <c r="BI322" s="167"/>
      <c r="BJ322" s="152"/>
      <c r="BK322" s="159"/>
      <c r="BL322" s="160"/>
      <c r="BM322" s="161"/>
      <c r="BN322" s="160"/>
      <c r="BO322" s="160"/>
      <c r="BP322" s="168"/>
      <c r="BQ322" s="64" t="str">
        <f t="shared" si="631"/>
        <v/>
      </c>
      <c r="BR322" s="64" t="str">
        <f t="shared" si="632"/>
        <v/>
      </c>
      <c r="BS322" s="73" t="str">
        <f t="shared" si="633"/>
        <v/>
      </c>
      <c r="BT322" s="167"/>
      <c r="BU322" s="152"/>
      <c r="BV322" s="159"/>
      <c r="BW322" s="160"/>
      <c r="BX322" s="161"/>
      <c r="BY322" s="160"/>
      <c r="BZ322" s="160"/>
      <c r="CA322" s="168"/>
      <c r="CB322" s="64" t="str">
        <f t="shared" si="634"/>
        <v/>
      </c>
      <c r="CC322" s="64" t="str">
        <f t="shared" si="635"/>
        <v/>
      </c>
      <c r="CD322" s="73" t="str">
        <f t="shared" si="636"/>
        <v/>
      </c>
      <c r="CE322" s="167"/>
      <c r="CF322" s="152"/>
      <c r="CG322" s="159"/>
      <c r="CH322" s="160"/>
      <c r="CI322" s="161"/>
      <c r="CJ322" s="160"/>
      <c r="CK322" s="160"/>
      <c r="CL322" s="168"/>
      <c r="CM322" s="64" t="str">
        <f t="shared" si="637"/>
        <v/>
      </c>
      <c r="CN322" s="64" t="str">
        <f t="shared" si="638"/>
        <v/>
      </c>
      <c r="CO322" s="73" t="str">
        <f t="shared" si="639"/>
        <v/>
      </c>
      <c r="CP322" s="167"/>
      <c r="CQ322" s="152"/>
      <c r="CR322" s="159"/>
      <c r="CS322" s="160"/>
      <c r="CT322" s="161"/>
      <c r="CU322" s="160"/>
      <c r="CV322" s="160"/>
      <c r="CW322" s="168"/>
      <c r="CX322" s="64" t="str">
        <f t="shared" si="640"/>
        <v/>
      </c>
      <c r="CY322" s="64" t="str">
        <f t="shared" si="641"/>
        <v/>
      </c>
      <c r="CZ322" s="73" t="str">
        <f t="shared" si="642"/>
        <v/>
      </c>
      <c r="DA322" s="167"/>
      <c r="DB322" s="152"/>
      <c r="DC322" s="159"/>
      <c r="DD322" s="160"/>
      <c r="DE322" s="161"/>
      <c r="DF322" s="160"/>
      <c r="DG322" s="160"/>
      <c r="DH322" s="168"/>
      <c r="DI322" s="64" t="str">
        <f t="shared" si="643"/>
        <v/>
      </c>
      <c r="DJ322" s="64" t="str">
        <f t="shared" si="644"/>
        <v/>
      </c>
      <c r="DK322" s="73" t="str">
        <f t="shared" si="645"/>
        <v/>
      </c>
      <c r="DL322" s="167"/>
      <c r="DM322" s="152"/>
      <c r="DN322" s="159"/>
      <c r="DO322" s="160"/>
      <c r="DP322" s="161"/>
      <c r="DQ322" s="160"/>
      <c r="DR322" s="160"/>
      <c r="DS322" s="168"/>
      <c r="DT322" s="64" t="str">
        <f t="shared" si="646"/>
        <v/>
      </c>
      <c r="DU322" s="64" t="str">
        <f t="shared" si="647"/>
        <v/>
      </c>
      <c r="DV322" s="73" t="str">
        <f t="shared" si="648"/>
        <v/>
      </c>
      <c r="DW322" s="167"/>
      <c r="DX322" s="152"/>
      <c r="DY322" s="159"/>
      <c r="DZ322" s="160"/>
      <c r="EA322" s="161"/>
      <c r="EB322" s="160"/>
      <c r="EC322" s="160"/>
      <c r="ED322" s="168"/>
      <c r="EE322" s="64" t="str">
        <f t="shared" si="649"/>
        <v/>
      </c>
      <c r="EF322" s="64" t="str">
        <f t="shared" si="650"/>
        <v/>
      </c>
      <c r="EG322" s="73" t="str">
        <f t="shared" si="651"/>
        <v/>
      </c>
      <c r="EH322" s="167"/>
      <c r="EI322" s="152"/>
      <c r="EJ322" s="159"/>
      <c r="EK322" s="160"/>
      <c r="EL322" s="161"/>
      <c r="EM322" s="160"/>
      <c r="EN322" s="160"/>
      <c r="EO322" s="168"/>
      <c r="EP322" s="64" t="str">
        <f t="shared" si="652"/>
        <v/>
      </c>
      <c r="EQ322" s="64" t="str">
        <f t="shared" si="653"/>
        <v/>
      </c>
      <c r="ER322" s="73" t="str">
        <f t="shared" si="654"/>
        <v/>
      </c>
      <c r="ES322" s="167"/>
      <c r="ET322" s="152"/>
      <c r="EU322" s="159"/>
      <c r="EV322" s="160"/>
      <c r="EW322" s="161"/>
      <c r="EX322" s="160"/>
      <c r="EY322" s="160"/>
      <c r="EZ322" s="168"/>
      <c r="FA322" s="64" t="str">
        <f t="shared" si="655"/>
        <v/>
      </c>
      <c r="FB322" s="64" t="str">
        <f t="shared" si="656"/>
        <v/>
      </c>
      <c r="FC322" s="73" t="str">
        <f t="shared" si="657"/>
        <v/>
      </c>
      <c r="FD322" s="167"/>
      <c r="FE322" s="152"/>
      <c r="FF322" s="159"/>
      <c r="FG322" s="160"/>
      <c r="FH322" s="161"/>
      <c r="FI322" s="160"/>
      <c r="FJ322" s="160"/>
      <c r="FK322" s="168"/>
      <c r="FL322" s="64" t="str">
        <f t="shared" si="658"/>
        <v/>
      </c>
      <c r="FM322" s="64" t="str">
        <f t="shared" si="659"/>
        <v/>
      </c>
      <c r="FN322" s="73" t="str">
        <f t="shared" si="660"/>
        <v/>
      </c>
      <c r="FO322" s="167"/>
      <c r="FP322" s="152"/>
      <c r="FQ322" s="159"/>
      <c r="FR322" s="160"/>
      <c r="FS322" s="161"/>
      <c r="FT322" s="160"/>
      <c r="FU322" s="160"/>
      <c r="FV322" s="168"/>
      <c r="FW322" s="64" t="str">
        <f t="shared" si="661"/>
        <v/>
      </c>
      <c r="FX322" s="64" t="str">
        <f t="shared" si="662"/>
        <v/>
      </c>
      <c r="FY322" s="73" t="str">
        <f t="shared" si="663"/>
        <v/>
      </c>
      <c r="FZ322" s="167"/>
      <c r="GA322" s="152"/>
      <c r="GB322" s="159"/>
      <c r="GC322" s="160"/>
      <c r="GD322" s="161"/>
      <c r="GE322" s="160"/>
      <c r="GF322" s="160"/>
      <c r="GG322" s="168"/>
      <c r="GH322" s="64" t="str">
        <f t="shared" si="664"/>
        <v/>
      </c>
      <c r="GI322" s="64" t="str">
        <f t="shared" si="665"/>
        <v/>
      </c>
      <c r="GJ322" s="73" t="str">
        <f t="shared" si="666"/>
        <v/>
      </c>
      <c r="GK322" s="167"/>
      <c r="GL322" s="152"/>
      <c r="GM322" s="159"/>
      <c r="GN322" s="160"/>
      <c r="GO322" s="161"/>
      <c r="GP322" s="160"/>
      <c r="GQ322" s="160"/>
      <c r="GR322" s="168"/>
      <c r="GS322" s="64" t="str">
        <f t="shared" si="667"/>
        <v/>
      </c>
      <c r="GT322" s="64" t="str">
        <f t="shared" si="668"/>
        <v/>
      </c>
      <c r="GU322" s="73" t="str">
        <f t="shared" si="669"/>
        <v/>
      </c>
      <c r="GV322" s="167"/>
      <c r="GW322" s="152"/>
      <c r="GX322" s="159"/>
      <c r="GY322" s="160"/>
      <c r="GZ322" s="161"/>
      <c r="HA322" s="160"/>
      <c r="HB322" s="160"/>
      <c r="HC322" s="168"/>
      <c r="HD322" s="64" t="str">
        <f t="shared" si="670"/>
        <v/>
      </c>
      <c r="HE322" s="64" t="str">
        <f t="shared" si="671"/>
        <v/>
      </c>
      <c r="HF322" s="73" t="str">
        <f t="shared" si="672"/>
        <v/>
      </c>
      <c r="HG322" s="167"/>
      <c r="HH322" s="152"/>
      <c r="HI322" s="159"/>
      <c r="HJ322" s="160"/>
      <c r="HK322" s="161"/>
      <c r="HL322" s="160"/>
      <c r="HM322" s="160"/>
      <c r="HN322" s="168"/>
      <c r="HO322" s="64" t="str">
        <f t="shared" si="673"/>
        <v/>
      </c>
      <c r="HP322" s="64" t="str">
        <f t="shared" si="674"/>
        <v/>
      </c>
      <c r="HQ322" s="73" t="str">
        <f t="shared" si="675"/>
        <v/>
      </c>
      <c r="HR322" s="167"/>
      <c r="HS322" s="152"/>
      <c r="HT322" s="159"/>
      <c r="HU322" s="160"/>
      <c r="HV322" s="161"/>
      <c r="HW322" s="160"/>
      <c r="HX322" s="160"/>
      <c r="HY322" s="168"/>
      <c r="HZ322" s="64" t="str">
        <f t="shared" si="676"/>
        <v/>
      </c>
      <c r="IA322" s="64" t="str">
        <f t="shared" si="677"/>
        <v/>
      </c>
      <c r="IB322" s="73" t="str">
        <f t="shared" si="678"/>
        <v/>
      </c>
      <c r="IC322" s="167"/>
      <c r="ID322" s="152"/>
      <c r="IE322" s="159"/>
      <c r="IF322" s="160"/>
      <c r="IG322" s="161"/>
      <c r="IH322" s="160"/>
      <c r="II322" s="160"/>
      <c r="IJ322" s="168"/>
      <c r="IK322" s="64" t="str">
        <f t="shared" si="679"/>
        <v/>
      </c>
      <c r="IL322" s="64" t="str">
        <f t="shared" si="680"/>
        <v/>
      </c>
      <c r="IM322" s="73" t="str">
        <f t="shared" si="681"/>
        <v/>
      </c>
      <c r="IN322" s="167"/>
      <c r="IO322" s="152"/>
      <c r="IP322" s="159"/>
      <c r="IQ322" s="160"/>
      <c r="IR322" s="161"/>
      <c r="IS322" s="160"/>
      <c r="IT322" s="160"/>
      <c r="IU322" s="168"/>
      <c r="IV322" s="64" t="str">
        <f t="shared" si="682"/>
        <v/>
      </c>
      <c r="IW322" s="64" t="str">
        <f t="shared" si="683"/>
        <v/>
      </c>
      <c r="IX322" s="73" t="str">
        <f t="shared" si="684"/>
        <v/>
      </c>
      <c r="IY322" s="167"/>
      <c r="IZ322" s="152"/>
      <c r="JA322" s="159"/>
      <c r="JB322" s="160"/>
      <c r="JC322" s="161"/>
      <c r="JD322" s="160"/>
      <c r="JE322" s="160"/>
      <c r="JF322" s="168"/>
      <c r="JG322" s="64" t="str">
        <f t="shared" si="685"/>
        <v/>
      </c>
      <c r="JH322" s="64" t="str">
        <f t="shared" si="686"/>
        <v/>
      </c>
      <c r="JI322" s="73" t="str">
        <f t="shared" si="687"/>
        <v/>
      </c>
      <c r="JJ322" s="167"/>
      <c r="JK322" s="152"/>
      <c r="JL322" s="159"/>
      <c r="JM322" s="160"/>
      <c r="JN322" s="161"/>
      <c r="JO322" s="160"/>
      <c r="JP322" s="160"/>
      <c r="JQ322" s="168"/>
      <c r="JR322" s="64" t="str">
        <f t="shared" si="688"/>
        <v/>
      </c>
      <c r="JS322" s="64" t="str">
        <f t="shared" si="689"/>
        <v/>
      </c>
      <c r="JT322" s="73" t="str">
        <f t="shared" si="690"/>
        <v/>
      </c>
      <c r="JU322" s="167"/>
      <c r="JV322" s="152"/>
      <c r="JW322" s="159"/>
      <c r="JX322" s="160"/>
      <c r="JY322" s="161"/>
      <c r="JZ322" s="160"/>
      <c r="KA322" s="160"/>
      <c r="KB322" s="168"/>
      <c r="KC322" s="64" t="str">
        <f t="shared" si="691"/>
        <v/>
      </c>
      <c r="KD322" s="64" t="str">
        <f t="shared" si="692"/>
        <v/>
      </c>
      <c r="KE322" s="73" t="str">
        <f t="shared" si="693"/>
        <v/>
      </c>
      <c r="KF322" s="167"/>
      <c r="KG322" s="152"/>
      <c r="KH322" s="159"/>
      <c r="KI322" s="160"/>
      <c r="KJ322" s="161"/>
      <c r="KK322" s="160"/>
      <c r="KL322" s="160"/>
      <c r="KM322" s="168"/>
      <c r="KN322" s="64" t="str">
        <f t="shared" si="694"/>
        <v/>
      </c>
      <c r="KO322" s="64" t="str">
        <f t="shared" si="695"/>
        <v/>
      </c>
      <c r="KP322" s="73" t="str">
        <f t="shared" si="696"/>
        <v/>
      </c>
      <c r="KQ322" s="167"/>
      <c r="KR322" s="152"/>
      <c r="KS322" s="159"/>
      <c r="KT322" s="160"/>
      <c r="KU322" s="161"/>
      <c r="KV322" s="160"/>
      <c r="KW322" s="160"/>
      <c r="KX322" s="168"/>
      <c r="KY322" s="64" t="str">
        <f t="shared" si="697"/>
        <v/>
      </c>
      <c r="KZ322" s="64" t="str">
        <f t="shared" si="698"/>
        <v/>
      </c>
      <c r="LA322" s="73" t="str">
        <f t="shared" si="699"/>
        <v/>
      </c>
      <c r="LB322" s="167"/>
      <c r="LC322" s="152"/>
      <c r="LD322" s="159"/>
      <c r="LE322" s="160"/>
      <c r="LF322" s="161"/>
      <c r="LG322" s="160"/>
      <c r="LH322" s="160"/>
      <c r="LI322" s="168"/>
      <c r="LJ322" s="64" t="str">
        <f t="shared" si="700"/>
        <v/>
      </c>
      <c r="LK322" s="64" t="str">
        <f t="shared" si="701"/>
        <v/>
      </c>
      <c r="LL322" s="73" t="str">
        <f t="shared" si="702"/>
        <v/>
      </c>
      <c r="LM322" s="167"/>
      <c r="LN322" s="152"/>
      <c r="LO322" s="159"/>
      <c r="LP322" s="160"/>
      <c r="LQ322" s="161"/>
      <c r="LR322" s="160"/>
      <c r="LS322" s="160"/>
      <c r="LT322" s="168"/>
      <c r="LU322" s="64" t="str">
        <f t="shared" si="703"/>
        <v/>
      </c>
      <c r="LV322" s="64" t="str">
        <f t="shared" si="704"/>
        <v/>
      </c>
      <c r="LW322" s="73" t="str">
        <f t="shared" si="705"/>
        <v/>
      </c>
      <c r="LX322" s="167"/>
      <c r="LY322" s="152"/>
      <c r="LZ322" s="159"/>
      <c r="MA322" s="160"/>
      <c r="MB322" s="161"/>
      <c r="MC322" s="160"/>
      <c r="MD322" s="160"/>
      <c r="ME322" s="168"/>
      <c r="MF322" s="64" t="str">
        <f t="shared" si="706"/>
        <v/>
      </c>
      <c r="MG322" s="64" t="str">
        <f t="shared" si="707"/>
        <v/>
      </c>
      <c r="MH322" s="73" t="str">
        <f t="shared" si="708"/>
        <v/>
      </c>
      <c r="MI322" s="167"/>
      <c r="MJ322" s="152"/>
      <c r="MK322" s="171"/>
      <c r="ML322" s="171"/>
      <c r="MM322" s="2">
        <f t="shared" si="723"/>
        <v>0</v>
      </c>
      <c r="MN322" s="2">
        <f t="shared" ca="1" si="724"/>
        <v>0</v>
      </c>
      <c r="MO322" s="2">
        <f t="shared" ca="1" si="724"/>
        <v>0</v>
      </c>
      <c r="MP322" s="2">
        <f t="shared" ca="1" si="724"/>
        <v>0</v>
      </c>
      <c r="MQ322" s="53"/>
      <c r="MR322" s="152"/>
      <c r="MS322" s="159"/>
      <c r="MT322" s="160"/>
      <c r="MU322" s="71">
        <f t="shared" si="709"/>
        <v>0</v>
      </c>
      <c r="MV322" s="141">
        <f t="shared" si="710"/>
        <v>0</v>
      </c>
      <c r="MW322" s="141">
        <f t="shared" si="711"/>
        <v>0</v>
      </c>
      <c r="MX322" s="141">
        <f t="shared" si="712"/>
        <v>0</v>
      </c>
      <c r="MY322" s="64" t="str">
        <f t="shared" si="713"/>
        <v/>
      </c>
      <c r="MZ322" s="64" t="str">
        <f t="shared" si="714"/>
        <v/>
      </c>
      <c r="NA322" s="73" t="str">
        <f t="shared" si="715"/>
        <v/>
      </c>
      <c r="NB322" s="167"/>
      <c r="NC322" s="81"/>
      <c r="ND322" s="55"/>
      <c r="NE322" s="81"/>
      <c r="NF322" s="81"/>
    </row>
    <row r="323" spans="2:370" ht="20.25" customHeight="1" x14ac:dyDescent="0.15">
      <c r="B323" s="154">
        <v>316</v>
      </c>
      <c r="C323" s="154">
        <f t="shared" si="716"/>
        <v>6</v>
      </c>
      <c r="D323" s="155"/>
      <c r="E323" s="155"/>
      <c r="F323" s="54"/>
      <c r="G323" s="81"/>
      <c r="H323" s="159"/>
      <c r="I323" s="160"/>
      <c r="J323" s="161"/>
      <c r="K323" s="160"/>
      <c r="L323" s="160"/>
      <c r="M323" s="168"/>
      <c r="N323" s="64" t="str">
        <f t="shared" si="717"/>
        <v/>
      </c>
      <c r="O323" s="64" t="str">
        <f t="shared" si="718"/>
        <v/>
      </c>
      <c r="P323" s="73" t="str">
        <f t="shared" si="719"/>
        <v/>
      </c>
      <c r="Q323" s="167"/>
      <c r="R323" s="152"/>
      <c r="S323" s="159"/>
      <c r="T323" s="160"/>
      <c r="U323" s="161"/>
      <c r="V323" s="160"/>
      <c r="W323" s="160"/>
      <c r="X323" s="168"/>
      <c r="Y323" s="64" t="str">
        <f t="shared" si="720"/>
        <v/>
      </c>
      <c r="Z323" s="64" t="str">
        <f t="shared" si="721"/>
        <v/>
      </c>
      <c r="AA323" s="73" t="str">
        <f t="shared" si="722"/>
        <v/>
      </c>
      <c r="AB323" s="167"/>
      <c r="AC323" s="152"/>
      <c r="AD323" s="159"/>
      <c r="AE323" s="160"/>
      <c r="AF323" s="161"/>
      <c r="AG323" s="160"/>
      <c r="AH323" s="160"/>
      <c r="AI323" s="168"/>
      <c r="AJ323" s="64" t="str">
        <f t="shared" si="622"/>
        <v/>
      </c>
      <c r="AK323" s="64" t="str">
        <f t="shared" si="623"/>
        <v/>
      </c>
      <c r="AL323" s="73" t="str">
        <f t="shared" si="624"/>
        <v/>
      </c>
      <c r="AM323" s="167"/>
      <c r="AN323" s="152"/>
      <c r="AO323" s="159"/>
      <c r="AP323" s="160"/>
      <c r="AQ323" s="161"/>
      <c r="AR323" s="160"/>
      <c r="AS323" s="160"/>
      <c r="AT323" s="168"/>
      <c r="AU323" s="64" t="str">
        <f t="shared" si="625"/>
        <v/>
      </c>
      <c r="AV323" s="64" t="str">
        <f t="shared" si="626"/>
        <v/>
      </c>
      <c r="AW323" s="73" t="str">
        <f t="shared" si="627"/>
        <v/>
      </c>
      <c r="AX323" s="167"/>
      <c r="AY323" s="152"/>
      <c r="AZ323" s="159"/>
      <c r="BA323" s="160"/>
      <c r="BB323" s="161"/>
      <c r="BC323" s="160"/>
      <c r="BD323" s="160"/>
      <c r="BE323" s="168"/>
      <c r="BF323" s="64" t="str">
        <f t="shared" si="628"/>
        <v/>
      </c>
      <c r="BG323" s="64" t="str">
        <f t="shared" si="629"/>
        <v/>
      </c>
      <c r="BH323" s="73" t="str">
        <f t="shared" si="630"/>
        <v/>
      </c>
      <c r="BI323" s="167"/>
      <c r="BJ323" s="152"/>
      <c r="BK323" s="159"/>
      <c r="BL323" s="160"/>
      <c r="BM323" s="161"/>
      <c r="BN323" s="160"/>
      <c r="BO323" s="160"/>
      <c r="BP323" s="168"/>
      <c r="BQ323" s="64" t="str">
        <f t="shared" si="631"/>
        <v/>
      </c>
      <c r="BR323" s="64" t="str">
        <f t="shared" si="632"/>
        <v/>
      </c>
      <c r="BS323" s="73" t="str">
        <f t="shared" si="633"/>
        <v/>
      </c>
      <c r="BT323" s="167"/>
      <c r="BU323" s="152"/>
      <c r="BV323" s="159"/>
      <c r="BW323" s="160"/>
      <c r="BX323" s="161"/>
      <c r="BY323" s="160"/>
      <c r="BZ323" s="160"/>
      <c r="CA323" s="168"/>
      <c r="CB323" s="64" t="str">
        <f t="shared" si="634"/>
        <v/>
      </c>
      <c r="CC323" s="64" t="str">
        <f t="shared" si="635"/>
        <v/>
      </c>
      <c r="CD323" s="73" t="str">
        <f t="shared" si="636"/>
        <v/>
      </c>
      <c r="CE323" s="167"/>
      <c r="CF323" s="152"/>
      <c r="CG323" s="159"/>
      <c r="CH323" s="160"/>
      <c r="CI323" s="161"/>
      <c r="CJ323" s="160"/>
      <c r="CK323" s="160"/>
      <c r="CL323" s="168"/>
      <c r="CM323" s="64" t="str">
        <f t="shared" si="637"/>
        <v/>
      </c>
      <c r="CN323" s="64" t="str">
        <f t="shared" si="638"/>
        <v/>
      </c>
      <c r="CO323" s="73" t="str">
        <f t="shared" si="639"/>
        <v/>
      </c>
      <c r="CP323" s="167"/>
      <c r="CQ323" s="152"/>
      <c r="CR323" s="159"/>
      <c r="CS323" s="160"/>
      <c r="CT323" s="161"/>
      <c r="CU323" s="160"/>
      <c r="CV323" s="160"/>
      <c r="CW323" s="168"/>
      <c r="CX323" s="64" t="str">
        <f t="shared" si="640"/>
        <v/>
      </c>
      <c r="CY323" s="64" t="str">
        <f t="shared" si="641"/>
        <v/>
      </c>
      <c r="CZ323" s="73" t="str">
        <f t="shared" si="642"/>
        <v/>
      </c>
      <c r="DA323" s="167"/>
      <c r="DB323" s="152"/>
      <c r="DC323" s="159"/>
      <c r="DD323" s="160"/>
      <c r="DE323" s="161"/>
      <c r="DF323" s="160"/>
      <c r="DG323" s="160"/>
      <c r="DH323" s="168"/>
      <c r="DI323" s="64" t="str">
        <f t="shared" si="643"/>
        <v/>
      </c>
      <c r="DJ323" s="64" t="str">
        <f t="shared" si="644"/>
        <v/>
      </c>
      <c r="DK323" s="73" t="str">
        <f t="shared" si="645"/>
        <v/>
      </c>
      <c r="DL323" s="167"/>
      <c r="DM323" s="152"/>
      <c r="DN323" s="159"/>
      <c r="DO323" s="160"/>
      <c r="DP323" s="161"/>
      <c r="DQ323" s="160"/>
      <c r="DR323" s="160"/>
      <c r="DS323" s="168"/>
      <c r="DT323" s="64" t="str">
        <f t="shared" si="646"/>
        <v/>
      </c>
      <c r="DU323" s="64" t="str">
        <f t="shared" si="647"/>
        <v/>
      </c>
      <c r="DV323" s="73" t="str">
        <f t="shared" si="648"/>
        <v/>
      </c>
      <c r="DW323" s="167"/>
      <c r="DX323" s="152"/>
      <c r="DY323" s="159"/>
      <c r="DZ323" s="160"/>
      <c r="EA323" s="161"/>
      <c r="EB323" s="160"/>
      <c r="EC323" s="160"/>
      <c r="ED323" s="168"/>
      <c r="EE323" s="64" t="str">
        <f t="shared" si="649"/>
        <v/>
      </c>
      <c r="EF323" s="64" t="str">
        <f t="shared" si="650"/>
        <v/>
      </c>
      <c r="EG323" s="73" t="str">
        <f t="shared" si="651"/>
        <v/>
      </c>
      <c r="EH323" s="167"/>
      <c r="EI323" s="152"/>
      <c r="EJ323" s="159"/>
      <c r="EK323" s="160"/>
      <c r="EL323" s="161"/>
      <c r="EM323" s="160"/>
      <c r="EN323" s="160"/>
      <c r="EO323" s="168"/>
      <c r="EP323" s="64" t="str">
        <f t="shared" si="652"/>
        <v/>
      </c>
      <c r="EQ323" s="64" t="str">
        <f t="shared" si="653"/>
        <v/>
      </c>
      <c r="ER323" s="73" t="str">
        <f t="shared" si="654"/>
        <v/>
      </c>
      <c r="ES323" s="167"/>
      <c r="ET323" s="152"/>
      <c r="EU323" s="159"/>
      <c r="EV323" s="160"/>
      <c r="EW323" s="161"/>
      <c r="EX323" s="160"/>
      <c r="EY323" s="160"/>
      <c r="EZ323" s="168"/>
      <c r="FA323" s="64" t="str">
        <f t="shared" si="655"/>
        <v/>
      </c>
      <c r="FB323" s="64" t="str">
        <f t="shared" si="656"/>
        <v/>
      </c>
      <c r="FC323" s="73" t="str">
        <f t="shared" si="657"/>
        <v/>
      </c>
      <c r="FD323" s="167"/>
      <c r="FE323" s="152"/>
      <c r="FF323" s="159"/>
      <c r="FG323" s="160"/>
      <c r="FH323" s="161"/>
      <c r="FI323" s="160"/>
      <c r="FJ323" s="160"/>
      <c r="FK323" s="168"/>
      <c r="FL323" s="64" t="str">
        <f t="shared" si="658"/>
        <v/>
      </c>
      <c r="FM323" s="64" t="str">
        <f t="shared" si="659"/>
        <v/>
      </c>
      <c r="FN323" s="73" t="str">
        <f t="shared" si="660"/>
        <v/>
      </c>
      <c r="FO323" s="167"/>
      <c r="FP323" s="152"/>
      <c r="FQ323" s="159"/>
      <c r="FR323" s="160"/>
      <c r="FS323" s="161"/>
      <c r="FT323" s="160"/>
      <c r="FU323" s="160"/>
      <c r="FV323" s="168"/>
      <c r="FW323" s="64" t="str">
        <f t="shared" si="661"/>
        <v/>
      </c>
      <c r="FX323" s="64" t="str">
        <f t="shared" si="662"/>
        <v/>
      </c>
      <c r="FY323" s="73" t="str">
        <f t="shared" si="663"/>
        <v/>
      </c>
      <c r="FZ323" s="167"/>
      <c r="GA323" s="152"/>
      <c r="GB323" s="159"/>
      <c r="GC323" s="160"/>
      <c r="GD323" s="161"/>
      <c r="GE323" s="160"/>
      <c r="GF323" s="160"/>
      <c r="GG323" s="168"/>
      <c r="GH323" s="64" t="str">
        <f t="shared" si="664"/>
        <v/>
      </c>
      <c r="GI323" s="64" t="str">
        <f t="shared" si="665"/>
        <v/>
      </c>
      <c r="GJ323" s="73" t="str">
        <f t="shared" si="666"/>
        <v/>
      </c>
      <c r="GK323" s="167"/>
      <c r="GL323" s="152"/>
      <c r="GM323" s="159"/>
      <c r="GN323" s="160"/>
      <c r="GO323" s="161"/>
      <c r="GP323" s="160"/>
      <c r="GQ323" s="160"/>
      <c r="GR323" s="168"/>
      <c r="GS323" s="64" t="str">
        <f t="shared" si="667"/>
        <v/>
      </c>
      <c r="GT323" s="64" t="str">
        <f t="shared" si="668"/>
        <v/>
      </c>
      <c r="GU323" s="73" t="str">
        <f t="shared" si="669"/>
        <v/>
      </c>
      <c r="GV323" s="167"/>
      <c r="GW323" s="152"/>
      <c r="GX323" s="159"/>
      <c r="GY323" s="160"/>
      <c r="GZ323" s="161"/>
      <c r="HA323" s="160"/>
      <c r="HB323" s="160"/>
      <c r="HC323" s="168"/>
      <c r="HD323" s="64" t="str">
        <f t="shared" si="670"/>
        <v/>
      </c>
      <c r="HE323" s="64" t="str">
        <f t="shared" si="671"/>
        <v/>
      </c>
      <c r="HF323" s="73" t="str">
        <f t="shared" si="672"/>
        <v/>
      </c>
      <c r="HG323" s="167"/>
      <c r="HH323" s="152"/>
      <c r="HI323" s="159"/>
      <c r="HJ323" s="160"/>
      <c r="HK323" s="161"/>
      <c r="HL323" s="160"/>
      <c r="HM323" s="160"/>
      <c r="HN323" s="168"/>
      <c r="HO323" s="64" t="str">
        <f t="shared" si="673"/>
        <v/>
      </c>
      <c r="HP323" s="64" t="str">
        <f t="shared" si="674"/>
        <v/>
      </c>
      <c r="HQ323" s="73" t="str">
        <f t="shared" si="675"/>
        <v/>
      </c>
      <c r="HR323" s="167"/>
      <c r="HS323" s="152"/>
      <c r="HT323" s="159"/>
      <c r="HU323" s="160"/>
      <c r="HV323" s="161"/>
      <c r="HW323" s="160"/>
      <c r="HX323" s="160"/>
      <c r="HY323" s="168"/>
      <c r="HZ323" s="64" t="str">
        <f t="shared" si="676"/>
        <v/>
      </c>
      <c r="IA323" s="64" t="str">
        <f t="shared" si="677"/>
        <v/>
      </c>
      <c r="IB323" s="73" t="str">
        <f t="shared" si="678"/>
        <v/>
      </c>
      <c r="IC323" s="167"/>
      <c r="ID323" s="152"/>
      <c r="IE323" s="159"/>
      <c r="IF323" s="160"/>
      <c r="IG323" s="161"/>
      <c r="IH323" s="160"/>
      <c r="II323" s="160"/>
      <c r="IJ323" s="168"/>
      <c r="IK323" s="64" t="str">
        <f t="shared" si="679"/>
        <v/>
      </c>
      <c r="IL323" s="64" t="str">
        <f t="shared" si="680"/>
        <v/>
      </c>
      <c r="IM323" s="73" t="str">
        <f t="shared" si="681"/>
        <v/>
      </c>
      <c r="IN323" s="167"/>
      <c r="IO323" s="152"/>
      <c r="IP323" s="159"/>
      <c r="IQ323" s="160"/>
      <c r="IR323" s="161"/>
      <c r="IS323" s="160"/>
      <c r="IT323" s="160"/>
      <c r="IU323" s="168"/>
      <c r="IV323" s="64" t="str">
        <f t="shared" si="682"/>
        <v/>
      </c>
      <c r="IW323" s="64" t="str">
        <f t="shared" si="683"/>
        <v/>
      </c>
      <c r="IX323" s="73" t="str">
        <f t="shared" si="684"/>
        <v/>
      </c>
      <c r="IY323" s="167"/>
      <c r="IZ323" s="152"/>
      <c r="JA323" s="159"/>
      <c r="JB323" s="160"/>
      <c r="JC323" s="161"/>
      <c r="JD323" s="160"/>
      <c r="JE323" s="160"/>
      <c r="JF323" s="168"/>
      <c r="JG323" s="64" t="str">
        <f t="shared" si="685"/>
        <v/>
      </c>
      <c r="JH323" s="64" t="str">
        <f t="shared" si="686"/>
        <v/>
      </c>
      <c r="JI323" s="73" t="str">
        <f t="shared" si="687"/>
        <v/>
      </c>
      <c r="JJ323" s="167"/>
      <c r="JK323" s="152"/>
      <c r="JL323" s="159"/>
      <c r="JM323" s="160"/>
      <c r="JN323" s="161"/>
      <c r="JO323" s="160"/>
      <c r="JP323" s="160"/>
      <c r="JQ323" s="168"/>
      <c r="JR323" s="64" t="str">
        <f t="shared" si="688"/>
        <v/>
      </c>
      <c r="JS323" s="64" t="str">
        <f t="shared" si="689"/>
        <v/>
      </c>
      <c r="JT323" s="73" t="str">
        <f t="shared" si="690"/>
        <v/>
      </c>
      <c r="JU323" s="167"/>
      <c r="JV323" s="152"/>
      <c r="JW323" s="159"/>
      <c r="JX323" s="160"/>
      <c r="JY323" s="161"/>
      <c r="JZ323" s="160"/>
      <c r="KA323" s="160"/>
      <c r="KB323" s="168"/>
      <c r="KC323" s="64" t="str">
        <f t="shared" si="691"/>
        <v/>
      </c>
      <c r="KD323" s="64" t="str">
        <f t="shared" si="692"/>
        <v/>
      </c>
      <c r="KE323" s="73" t="str">
        <f t="shared" si="693"/>
        <v/>
      </c>
      <c r="KF323" s="167"/>
      <c r="KG323" s="152"/>
      <c r="KH323" s="159"/>
      <c r="KI323" s="160"/>
      <c r="KJ323" s="161"/>
      <c r="KK323" s="160"/>
      <c r="KL323" s="160"/>
      <c r="KM323" s="168"/>
      <c r="KN323" s="64" t="str">
        <f t="shared" si="694"/>
        <v/>
      </c>
      <c r="KO323" s="64" t="str">
        <f t="shared" si="695"/>
        <v/>
      </c>
      <c r="KP323" s="73" t="str">
        <f t="shared" si="696"/>
        <v/>
      </c>
      <c r="KQ323" s="167"/>
      <c r="KR323" s="152"/>
      <c r="KS323" s="159"/>
      <c r="KT323" s="160"/>
      <c r="KU323" s="161"/>
      <c r="KV323" s="160"/>
      <c r="KW323" s="160"/>
      <c r="KX323" s="168"/>
      <c r="KY323" s="64" t="str">
        <f t="shared" si="697"/>
        <v/>
      </c>
      <c r="KZ323" s="64" t="str">
        <f t="shared" si="698"/>
        <v/>
      </c>
      <c r="LA323" s="73" t="str">
        <f t="shared" si="699"/>
        <v/>
      </c>
      <c r="LB323" s="167"/>
      <c r="LC323" s="152"/>
      <c r="LD323" s="159"/>
      <c r="LE323" s="160"/>
      <c r="LF323" s="161"/>
      <c r="LG323" s="160"/>
      <c r="LH323" s="160"/>
      <c r="LI323" s="168"/>
      <c r="LJ323" s="64" t="str">
        <f t="shared" si="700"/>
        <v/>
      </c>
      <c r="LK323" s="64" t="str">
        <f t="shared" si="701"/>
        <v/>
      </c>
      <c r="LL323" s="73" t="str">
        <f t="shared" si="702"/>
        <v/>
      </c>
      <c r="LM323" s="167"/>
      <c r="LN323" s="152"/>
      <c r="LO323" s="159"/>
      <c r="LP323" s="160"/>
      <c r="LQ323" s="161"/>
      <c r="LR323" s="160"/>
      <c r="LS323" s="160"/>
      <c r="LT323" s="168"/>
      <c r="LU323" s="64" t="str">
        <f t="shared" si="703"/>
        <v/>
      </c>
      <c r="LV323" s="64" t="str">
        <f t="shared" si="704"/>
        <v/>
      </c>
      <c r="LW323" s="73" t="str">
        <f t="shared" si="705"/>
        <v/>
      </c>
      <c r="LX323" s="167"/>
      <c r="LY323" s="152"/>
      <c r="LZ323" s="159"/>
      <c r="MA323" s="160"/>
      <c r="MB323" s="161"/>
      <c r="MC323" s="160"/>
      <c r="MD323" s="160"/>
      <c r="ME323" s="168"/>
      <c r="MF323" s="64" t="str">
        <f t="shared" si="706"/>
        <v/>
      </c>
      <c r="MG323" s="64" t="str">
        <f t="shared" si="707"/>
        <v/>
      </c>
      <c r="MH323" s="73" t="str">
        <f t="shared" si="708"/>
        <v/>
      </c>
      <c r="MI323" s="167"/>
      <c r="MJ323" s="152"/>
      <c r="MK323" s="171"/>
      <c r="ML323" s="171"/>
      <c r="MM323" s="2">
        <f t="shared" si="723"/>
        <v>0</v>
      </c>
      <c r="MN323" s="2">
        <f t="shared" ca="1" si="724"/>
        <v>0</v>
      </c>
      <c r="MO323" s="2">
        <f t="shared" ca="1" si="724"/>
        <v>0</v>
      </c>
      <c r="MP323" s="2">
        <f t="shared" ca="1" si="724"/>
        <v>0</v>
      </c>
      <c r="MQ323" s="53"/>
      <c r="MR323" s="152"/>
      <c r="MS323" s="159"/>
      <c r="MT323" s="160"/>
      <c r="MU323" s="71">
        <f t="shared" si="709"/>
        <v>0</v>
      </c>
      <c r="MV323" s="141">
        <f t="shared" si="710"/>
        <v>0</v>
      </c>
      <c r="MW323" s="141">
        <f t="shared" si="711"/>
        <v>0</v>
      </c>
      <c r="MX323" s="141">
        <f t="shared" si="712"/>
        <v>0</v>
      </c>
      <c r="MY323" s="64" t="str">
        <f t="shared" si="713"/>
        <v/>
      </c>
      <c r="MZ323" s="64" t="str">
        <f t="shared" si="714"/>
        <v/>
      </c>
      <c r="NA323" s="73" t="str">
        <f t="shared" si="715"/>
        <v/>
      </c>
      <c r="NB323" s="167"/>
      <c r="NC323" s="81"/>
      <c r="ND323" s="55"/>
      <c r="NE323" s="81"/>
      <c r="NF323" s="81"/>
    </row>
    <row r="324" spans="2:370" ht="20.25" customHeight="1" x14ac:dyDescent="0.15">
      <c r="B324" s="154">
        <v>317</v>
      </c>
      <c r="C324" s="154">
        <f t="shared" si="716"/>
        <v>7</v>
      </c>
      <c r="D324" s="155"/>
      <c r="E324" s="155"/>
      <c r="F324" s="54"/>
      <c r="G324" s="81"/>
      <c r="H324" s="159"/>
      <c r="I324" s="160"/>
      <c r="J324" s="161"/>
      <c r="K324" s="160"/>
      <c r="L324" s="160"/>
      <c r="M324" s="168"/>
      <c r="N324" s="64" t="str">
        <f t="shared" si="717"/>
        <v/>
      </c>
      <c r="O324" s="64" t="str">
        <f t="shared" si="718"/>
        <v/>
      </c>
      <c r="P324" s="73" t="str">
        <f t="shared" si="719"/>
        <v/>
      </c>
      <c r="Q324" s="167"/>
      <c r="R324" s="152"/>
      <c r="S324" s="159"/>
      <c r="T324" s="160"/>
      <c r="U324" s="161"/>
      <c r="V324" s="160"/>
      <c r="W324" s="160"/>
      <c r="X324" s="168"/>
      <c r="Y324" s="64" t="str">
        <f t="shared" si="720"/>
        <v/>
      </c>
      <c r="Z324" s="64" t="str">
        <f t="shared" si="721"/>
        <v/>
      </c>
      <c r="AA324" s="73" t="str">
        <f t="shared" si="722"/>
        <v/>
      </c>
      <c r="AB324" s="167"/>
      <c r="AC324" s="152"/>
      <c r="AD324" s="159"/>
      <c r="AE324" s="160"/>
      <c r="AF324" s="161"/>
      <c r="AG324" s="160"/>
      <c r="AH324" s="160"/>
      <c r="AI324" s="168"/>
      <c r="AJ324" s="64" t="str">
        <f t="shared" si="622"/>
        <v/>
      </c>
      <c r="AK324" s="64" t="str">
        <f t="shared" si="623"/>
        <v/>
      </c>
      <c r="AL324" s="73" t="str">
        <f t="shared" si="624"/>
        <v/>
      </c>
      <c r="AM324" s="167"/>
      <c r="AN324" s="152"/>
      <c r="AO324" s="159"/>
      <c r="AP324" s="160"/>
      <c r="AQ324" s="161"/>
      <c r="AR324" s="160"/>
      <c r="AS324" s="160"/>
      <c r="AT324" s="168"/>
      <c r="AU324" s="64" t="str">
        <f t="shared" si="625"/>
        <v/>
      </c>
      <c r="AV324" s="64" t="str">
        <f t="shared" si="626"/>
        <v/>
      </c>
      <c r="AW324" s="73" t="str">
        <f t="shared" si="627"/>
        <v/>
      </c>
      <c r="AX324" s="167"/>
      <c r="AY324" s="152"/>
      <c r="AZ324" s="159"/>
      <c r="BA324" s="160"/>
      <c r="BB324" s="161"/>
      <c r="BC324" s="160"/>
      <c r="BD324" s="160"/>
      <c r="BE324" s="168"/>
      <c r="BF324" s="64" t="str">
        <f t="shared" si="628"/>
        <v/>
      </c>
      <c r="BG324" s="64" t="str">
        <f t="shared" si="629"/>
        <v/>
      </c>
      <c r="BH324" s="73" t="str">
        <f t="shared" si="630"/>
        <v/>
      </c>
      <c r="BI324" s="167"/>
      <c r="BJ324" s="152"/>
      <c r="BK324" s="159"/>
      <c r="BL324" s="160"/>
      <c r="BM324" s="161"/>
      <c r="BN324" s="160"/>
      <c r="BO324" s="160"/>
      <c r="BP324" s="168"/>
      <c r="BQ324" s="64" t="str">
        <f t="shared" si="631"/>
        <v/>
      </c>
      <c r="BR324" s="64" t="str">
        <f t="shared" si="632"/>
        <v/>
      </c>
      <c r="BS324" s="73" t="str">
        <f t="shared" si="633"/>
        <v/>
      </c>
      <c r="BT324" s="167"/>
      <c r="BU324" s="152"/>
      <c r="BV324" s="159"/>
      <c r="BW324" s="160"/>
      <c r="BX324" s="161"/>
      <c r="BY324" s="160"/>
      <c r="BZ324" s="160"/>
      <c r="CA324" s="168"/>
      <c r="CB324" s="64" t="str">
        <f t="shared" si="634"/>
        <v/>
      </c>
      <c r="CC324" s="64" t="str">
        <f t="shared" si="635"/>
        <v/>
      </c>
      <c r="CD324" s="73" t="str">
        <f t="shared" si="636"/>
        <v/>
      </c>
      <c r="CE324" s="167"/>
      <c r="CF324" s="152"/>
      <c r="CG324" s="159"/>
      <c r="CH324" s="160"/>
      <c r="CI324" s="161"/>
      <c r="CJ324" s="160"/>
      <c r="CK324" s="160"/>
      <c r="CL324" s="168"/>
      <c r="CM324" s="64" t="str">
        <f t="shared" si="637"/>
        <v/>
      </c>
      <c r="CN324" s="64" t="str">
        <f t="shared" si="638"/>
        <v/>
      </c>
      <c r="CO324" s="73" t="str">
        <f t="shared" si="639"/>
        <v/>
      </c>
      <c r="CP324" s="167"/>
      <c r="CQ324" s="152"/>
      <c r="CR324" s="159"/>
      <c r="CS324" s="160"/>
      <c r="CT324" s="161"/>
      <c r="CU324" s="160"/>
      <c r="CV324" s="160"/>
      <c r="CW324" s="168"/>
      <c r="CX324" s="64" t="str">
        <f t="shared" si="640"/>
        <v/>
      </c>
      <c r="CY324" s="64" t="str">
        <f t="shared" si="641"/>
        <v/>
      </c>
      <c r="CZ324" s="73" t="str">
        <f t="shared" si="642"/>
        <v/>
      </c>
      <c r="DA324" s="167"/>
      <c r="DB324" s="152"/>
      <c r="DC324" s="159"/>
      <c r="DD324" s="160"/>
      <c r="DE324" s="161"/>
      <c r="DF324" s="160"/>
      <c r="DG324" s="160"/>
      <c r="DH324" s="168"/>
      <c r="DI324" s="64" t="str">
        <f t="shared" si="643"/>
        <v/>
      </c>
      <c r="DJ324" s="64" t="str">
        <f t="shared" si="644"/>
        <v/>
      </c>
      <c r="DK324" s="73" t="str">
        <f t="shared" si="645"/>
        <v/>
      </c>
      <c r="DL324" s="167"/>
      <c r="DM324" s="152"/>
      <c r="DN324" s="159"/>
      <c r="DO324" s="160"/>
      <c r="DP324" s="161"/>
      <c r="DQ324" s="160"/>
      <c r="DR324" s="160"/>
      <c r="DS324" s="168"/>
      <c r="DT324" s="64" t="str">
        <f t="shared" si="646"/>
        <v/>
      </c>
      <c r="DU324" s="64" t="str">
        <f t="shared" si="647"/>
        <v/>
      </c>
      <c r="DV324" s="73" t="str">
        <f t="shared" si="648"/>
        <v/>
      </c>
      <c r="DW324" s="167"/>
      <c r="DX324" s="152"/>
      <c r="DY324" s="159"/>
      <c r="DZ324" s="160"/>
      <c r="EA324" s="161"/>
      <c r="EB324" s="160"/>
      <c r="EC324" s="160"/>
      <c r="ED324" s="168"/>
      <c r="EE324" s="64" t="str">
        <f t="shared" si="649"/>
        <v/>
      </c>
      <c r="EF324" s="64" t="str">
        <f t="shared" si="650"/>
        <v/>
      </c>
      <c r="EG324" s="73" t="str">
        <f t="shared" si="651"/>
        <v/>
      </c>
      <c r="EH324" s="167"/>
      <c r="EI324" s="152"/>
      <c r="EJ324" s="159"/>
      <c r="EK324" s="160"/>
      <c r="EL324" s="161"/>
      <c r="EM324" s="160"/>
      <c r="EN324" s="160"/>
      <c r="EO324" s="168"/>
      <c r="EP324" s="64" t="str">
        <f t="shared" si="652"/>
        <v/>
      </c>
      <c r="EQ324" s="64" t="str">
        <f t="shared" si="653"/>
        <v/>
      </c>
      <c r="ER324" s="73" t="str">
        <f t="shared" si="654"/>
        <v/>
      </c>
      <c r="ES324" s="167"/>
      <c r="ET324" s="152"/>
      <c r="EU324" s="159"/>
      <c r="EV324" s="160"/>
      <c r="EW324" s="161"/>
      <c r="EX324" s="160"/>
      <c r="EY324" s="160"/>
      <c r="EZ324" s="168"/>
      <c r="FA324" s="64" t="str">
        <f t="shared" si="655"/>
        <v/>
      </c>
      <c r="FB324" s="64" t="str">
        <f t="shared" si="656"/>
        <v/>
      </c>
      <c r="FC324" s="73" t="str">
        <f t="shared" si="657"/>
        <v/>
      </c>
      <c r="FD324" s="167"/>
      <c r="FE324" s="152"/>
      <c r="FF324" s="159"/>
      <c r="FG324" s="160"/>
      <c r="FH324" s="161"/>
      <c r="FI324" s="160"/>
      <c r="FJ324" s="160"/>
      <c r="FK324" s="168"/>
      <c r="FL324" s="64" t="str">
        <f t="shared" si="658"/>
        <v/>
      </c>
      <c r="FM324" s="64" t="str">
        <f t="shared" si="659"/>
        <v/>
      </c>
      <c r="FN324" s="73" t="str">
        <f t="shared" si="660"/>
        <v/>
      </c>
      <c r="FO324" s="167"/>
      <c r="FP324" s="152"/>
      <c r="FQ324" s="159"/>
      <c r="FR324" s="160"/>
      <c r="FS324" s="161"/>
      <c r="FT324" s="160"/>
      <c r="FU324" s="160"/>
      <c r="FV324" s="168"/>
      <c r="FW324" s="64" t="str">
        <f t="shared" si="661"/>
        <v/>
      </c>
      <c r="FX324" s="64" t="str">
        <f t="shared" si="662"/>
        <v/>
      </c>
      <c r="FY324" s="73" t="str">
        <f t="shared" si="663"/>
        <v/>
      </c>
      <c r="FZ324" s="167"/>
      <c r="GA324" s="152"/>
      <c r="GB324" s="159"/>
      <c r="GC324" s="160"/>
      <c r="GD324" s="161"/>
      <c r="GE324" s="160"/>
      <c r="GF324" s="160"/>
      <c r="GG324" s="168"/>
      <c r="GH324" s="64" t="str">
        <f t="shared" si="664"/>
        <v/>
      </c>
      <c r="GI324" s="64" t="str">
        <f t="shared" si="665"/>
        <v/>
      </c>
      <c r="GJ324" s="73" t="str">
        <f t="shared" si="666"/>
        <v/>
      </c>
      <c r="GK324" s="167"/>
      <c r="GL324" s="152"/>
      <c r="GM324" s="159"/>
      <c r="GN324" s="160"/>
      <c r="GO324" s="161"/>
      <c r="GP324" s="160"/>
      <c r="GQ324" s="160"/>
      <c r="GR324" s="168"/>
      <c r="GS324" s="64" t="str">
        <f t="shared" si="667"/>
        <v/>
      </c>
      <c r="GT324" s="64" t="str">
        <f t="shared" si="668"/>
        <v/>
      </c>
      <c r="GU324" s="73" t="str">
        <f t="shared" si="669"/>
        <v/>
      </c>
      <c r="GV324" s="167"/>
      <c r="GW324" s="152"/>
      <c r="GX324" s="159"/>
      <c r="GY324" s="160"/>
      <c r="GZ324" s="161"/>
      <c r="HA324" s="160"/>
      <c r="HB324" s="160"/>
      <c r="HC324" s="168"/>
      <c r="HD324" s="64" t="str">
        <f t="shared" si="670"/>
        <v/>
      </c>
      <c r="HE324" s="64" t="str">
        <f t="shared" si="671"/>
        <v/>
      </c>
      <c r="HF324" s="73" t="str">
        <f t="shared" si="672"/>
        <v/>
      </c>
      <c r="HG324" s="167"/>
      <c r="HH324" s="152"/>
      <c r="HI324" s="159"/>
      <c r="HJ324" s="160"/>
      <c r="HK324" s="161"/>
      <c r="HL324" s="160"/>
      <c r="HM324" s="160"/>
      <c r="HN324" s="168"/>
      <c r="HO324" s="64" t="str">
        <f t="shared" si="673"/>
        <v/>
      </c>
      <c r="HP324" s="64" t="str">
        <f t="shared" si="674"/>
        <v/>
      </c>
      <c r="HQ324" s="73" t="str">
        <f t="shared" si="675"/>
        <v/>
      </c>
      <c r="HR324" s="167"/>
      <c r="HS324" s="152"/>
      <c r="HT324" s="159"/>
      <c r="HU324" s="160"/>
      <c r="HV324" s="161"/>
      <c r="HW324" s="160"/>
      <c r="HX324" s="160"/>
      <c r="HY324" s="168"/>
      <c r="HZ324" s="64" t="str">
        <f t="shared" si="676"/>
        <v/>
      </c>
      <c r="IA324" s="64" t="str">
        <f t="shared" si="677"/>
        <v/>
      </c>
      <c r="IB324" s="73" t="str">
        <f t="shared" si="678"/>
        <v/>
      </c>
      <c r="IC324" s="167"/>
      <c r="ID324" s="152"/>
      <c r="IE324" s="159"/>
      <c r="IF324" s="160"/>
      <c r="IG324" s="161"/>
      <c r="IH324" s="160"/>
      <c r="II324" s="160"/>
      <c r="IJ324" s="168"/>
      <c r="IK324" s="64" t="str">
        <f t="shared" si="679"/>
        <v/>
      </c>
      <c r="IL324" s="64" t="str">
        <f t="shared" si="680"/>
        <v/>
      </c>
      <c r="IM324" s="73" t="str">
        <f t="shared" si="681"/>
        <v/>
      </c>
      <c r="IN324" s="167"/>
      <c r="IO324" s="152"/>
      <c r="IP324" s="159"/>
      <c r="IQ324" s="160"/>
      <c r="IR324" s="161"/>
      <c r="IS324" s="160"/>
      <c r="IT324" s="160"/>
      <c r="IU324" s="168"/>
      <c r="IV324" s="64" t="str">
        <f t="shared" si="682"/>
        <v/>
      </c>
      <c r="IW324" s="64" t="str">
        <f t="shared" si="683"/>
        <v/>
      </c>
      <c r="IX324" s="73" t="str">
        <f t="shared" si="684"/>
        <v/>
      </c>
      <c r="IY324" s="167"/>
      <c r="IZ324" s="152"/>
      <c r="JA324" s="159"/>
      <c r="JB324" s="160"/>
      <c r="JC324" s="161"/>
      <c r="JD324" s="160"/>
      <c r="JE324" s="160"/>
      <c r="JF324" s="168"/>
      <c r="JG324" s="64" t="str">
        <f t="shared" si="685"/>
        <v/>
      </c>
      <c r="JH324" s="64" t="str">
        <f t="shared" si="686"/>
        <v/>
      </c>
      <c r="JI324" s="73" t="str">
        <f t="shared" si="687"/>
        <v/>
      </c>
      <c r="JJ324" s="167"/>
      <c r="JK324" s="152"/>
      <c r="JL324" s="159"/>
      <c r="JM324" s="160"/>
      <c r="JN324" s="161"/>
      <c r="JO324" s="160"/>
      <c r="JP324" s="160"/>
      <c r="JQ324" s="168"/>
      <c r="JR324" s="64" t="str">
        <f t="shared" si="688"/>
        <v/>
      </c>
      <c r="JS324" s="64" t="str">
        <f t="shared" si="689"/>
        <v/>
      </c>
      <c r="JT324" s="73" t="str">
        <f t="shared" si="690"/>
        <v/>
      </c>
      <c r="JU324" s="167"/>
      <c r="JV324" s="152"/>
      <c r="JW324" s="159"/>
      <c r="JX324" s="160"/>
      <c r="JY324" s="161"/>
      <c r="JZ324" s="160"/>
      <c r="KA324" s="160"/>
      <c r="KB324" s="168"/>
      <c r="KC324" s="64" t="str">
        <f t="shared" si="691"/>
        <v/>
      </c>
      <c r="KD324" s="64" t="str">
        <f t="shared" si="692"/>
        <v/>
      </c>
      <c r="KE324" s="73" t="str">
        <f t="shared" si="693"/>
        <v/>
      </c>
      <c r="KF324" s="167"/>
      <c r="KG324" s="152"/>
      <c r="KH324" s="159"/>
      <c r="KI324" s="160"/>
      <c r="KJ324" s="161"/>
      <c r="KK324" s="160"/>
      <c r="KL324" s="160"/>
      <c r="KM324" s="168"/>
      <c r="KN324" s="64" t="str">
        <f t="shared" si="694"/>
        <v/>
      </c>
      <c r="KO324" s="64" t="str">
        <f t="shared" si="695"/>
        <v/>
      </c>
      <c r="KP324" s="73" t="str">
        <f t="shared" si="696"/>
        <v/>
      </c>
      <c r="KQ324" s="167"/>
      <c r="KR324" s="152"/>
      <c r="KS324" s="159"/>
      <c r="KT324" s="160"/>
      <c r="KU324" s="161"/>
      <c r="KV324" s="160"/>
      <c r="KW324" s="160"/>
      <c r="KX324" s="168"/>
      <c r="KY324" s="64" t="str">
        <f t="shared" si="697"/>
        <v/>
      </c>
      <c r="KZ324" s="64" t="str">
        <f t="shared" si="698"/>
        <v/>
      </c>
      <c r="LA324" s="73" t="str">
        <f t="shared" si="699"/>
        <v/>
      </c>
      <c r="LB324" s="167"/>
      <c r="LC324" s="152"/>
      <c r="LD324" s="159"/>
      <c r="LE324" s="160"/>
      <c r="LF324" s="161"/>
      <c r="LG324" s="160"/>
      <c r="LH324" s="160"/>
      <c r="LI324" s="168"/>
      <c r="LJ324" s="64" t="str">
        <f t="shared" si="700"/>
        <v/>
      </c>
      <c r="LK324" s="64" t="str">
        <f t="shared" si="701"/>
        <v/>
      </c>
      <c r="LL324" s="73" t="str">
        <f t="shared" si="702"/>
        <v/>
      </c>
      <c r="LM324" s="167"/>
      <c r="LN324" s="152"/>
      <c r="LO324" s="159"/>
      <c r="LP324" s="160"/>
      <c r="LQ324" s="161"/>
      <c r="LR324" s="160"/>
      <c r="LS324" s="160"/>
      <c r="LT324" s="168"/>
      <c r="LU324" s="64" t="str">
        <f t="shared" si="703"/>
        <v/>
      </c>
      <c r="LV324" s="64" t="str">
        <f t="shared" si="704"/>
        <v/>
      </c>
      <c r="LW324" s="73" t="str">
        <f t="shared" si="705"/>
        <v/>
      </c>
      <c r="LX324" s="167"/>
      <c r="LY324" s="152"/>
      <c r="LZ324" s="159"/>
      <c r="MA324" s="160"/>
      <c r="MB324" s="161"/>
      <c r="MC324" s="160"/>
      <c r="MD324" s="160"/>
      <c r="ME324" s="168"/>
      <c r="MF324" s="64" t="str">
        <f t="shared" si="706"/>
        <v/>
      </c>
      <c r="MG324" s="64" t="str">
        <f t="shared" si="707"/>
        <v/>
      </c>
      <c r="MH324" s="73" t="str">
        <f t="shared" si="708"/>
        <v/>
      </c>
      <c r="MI324" s="167"/>
      <c r="MJ324" s="152"/>
      <c r="MK324" s="171"/>
      <c r="ML324" s="171"/>
      <c r="MM324" s="2">
        <f t="shared" si="723"/>
        <v>0</v>
      </c>
      <c r="MN324" s="2">
        <f t="shared" ca="1" si="724"/>
        <v>0</v>
      </c>
      <c r="MO324" s="2">
        <f t="shared" ca="1" si="724"/>
        <v>0</v>
      </c>
      <c r="MP324" s="2">
        <f t="shared" ca="1" si="724"/>
        <v>0</v>
      </c>
      <c r="MQ324" s="53"/>
      <c r="MR324" s="152"/>
      <c r="MS324" s="159"/>
      <c r="MT324" s="160"/>
      <c r="MU324" s="71">
        <f t="shared" si="709"/>
        <v>0</v>
      </c>
      <c r="MV324" s="141">
        <f t="shared" si="710"/>
        <v>0</v>
      </c>
      <c r="MW324" s="141">
        <f t="shared" si="711"/>
        <v>0</v>
      </c>
      <c r="MX324" s="141">
        <f t="shared" si="712"/>
        <v>0</v>
      </c>
      <c r="MY324" s="64" t="str">
        <f t="shared" si="713"/>
        <v/>
      </c>
      <c r="MZ324" s="64" t="str">
        <f t="shared" si="714"/>
        <v/>
      </c>
      <c r="NA324" s="73" t="str">
        <f t="shared" si="715"/>
        <v/>
      </c>
      <c r="NB324" s="167"/>
      <c r="NC324" s="81"/>
      <c r="ND324" s="55"/>
      <c r="NE324" s="81"/>
      <c r="NF324" s="81"/>
    </row>
    <row r="325" spans="2:370" ht="20.25" customHeight="1" x14ac:dyDescent="0.15">
      <c r="B325" s="154">
        <v>318</v>
      </c>
      <c r="C325" s="154">
        <f t="shared" si="716"/>
        <v>8</v>
      </c>
      <c r="D325" s="155"/>
      <c r="E325" s="155"/>
      <c r="F325" s="54"/>
      <c r="G325" s="81"/>
      <c r="H325" s="159"/>
      <c r="I325" s="160"/>
      <c r="J325" s="161"/>
      <c r="K325" s="160"/>
      <c r="L325" s="160"/>
      <c r="M325" s="168"/>
      <c r="N325" s="64" t="str">
        <f t="shared" si="717"/>
        <v/>
      </c>
      <c r="O325" s="64" t="str">
        <f t="shared" si="718"/>
        <v/>
      </c>
      <c r="P325" s="73" t="str">
        <f t="shared" si="719"/>
        <v/>
      </c>
      <c r="Q325" s="167"/>
      <c r="R325" s="152"/>
      <c r="S325" s="159"/>
      <c r="T325" s="160"/>
      <c r="U325" s="161"/>
      <c r="V325" s="160"/>
      <c r="W325" s="160"/>
      <c r="X325" s="168"/>
      <c r="Y325" s="64" t="str">
        <f t="shared" si="720"/>
        <v/>
      </c>
      <c r="Z325" s="64" t="str">
        <f t="shared" si="721"/>
        <v/>
      </c>
      <c r="AA325" s="73" t="str">
        <f t="shared" si="722"/>
        <v/>
      </c>
      <c r="AB325" s="167"/>
      <c r="AC325" s="152"/>
      <c r="AD325" s="159"/>
      <c r="AE325" s="160"/>
      <c r="AF325" s="161"/>
      <c r="AG325" s="160"/>
      <c r="AH325" s="160"/>
      <c r="AI325" s="168"/>
      <c r="AJ325" s="64" t="str">
        <f t="shared" si="622"/>
        <v/>
      </c>
      <c r="AK325" s="64" t="str">
        <f t="shared" si="623"/>
        <v/>
      </c>
      <c r="AL325" s="73" t="str">
        <f t="shared" si="624"/>
        <v/>
      </c>
      <c r="AM325" s="167"/>
      <c r="AN325" s="152"/>
      <c r="AO325" s="159"/>
      <c r="AP325" s="160"/>
      <c r="AQ325" s="161"/>
      <c r="AR325" s="160"/>
      <c r="AS325" s="160"/>
      <c r="AT325" s="168"/>
      <c r="AU325" s="64" t="str">
        <f t="shared" si="625"/>
        <v/>
      </c>
      <c r="AV325" s="64" t="str">
        <f t="shared" si="626"/>
        <v/>
      </c>
      <c r="AW325" s="73" t="str">
        <f t="shared" si="627"/>
        <v/>
      </c>
      <c r="AX325" s="167"/>
      <c r="AY325" s="152"/>
      <c r="AZ325" s="159"/>
      <c r="BA325" s="160"/>
      <c r="BB325" s="161"/>
      <c r="BC325" s="160"/>
      <c r="BD325" s="160"/>
      <c r="BE325" s="168"/>
      <c r="BF325" s="64" t="str">
        <f t="shared" si="628"/>
        <v/>
      </c>
      <c r="BG325" s="64" t="str">
        <f t="shared" si="629"/>
        <v/>
      </c>
      <c r="BH325" s="73" t="str">
        <f t="shared" si="630"/>
        <v/>
      </c>
      <c r="BI325" s="167"/>
      <c r="BJ325" s="152"/>
      <c r="BK325" s="159"/>
      <c r="BL325" s="160"/>
      <c r="BM325" s="161"/>
      <c r="BN325" s="160"/>
      <c r="BO325" s="160"/>
      <c r="BP325" s="168"/>
      <c r="BQ325" s="64" t="str">
        <f t="shared" si="631"/>
        <v/>
      </c>
      <c r="BR325" s="64" t="str">
        <f t="shared" si="632"/>
        <v/>
      </c>
      <c r="BS325" s="73" t="str">
        <f t="shared" si="633"/>
        <v/>
      </c>
      <c r="BT325" s="167"/>
      <c r="BU325" s="152"/>
      <c r="BV325" s="159"/>
      <c r="BW325" s="160"/>
      <c r="BX325" s="161"/>
      <c r="BY325" s="160"/>
      <c r="BZ325" s="160"/>
      <c r="CA325" s="168"/>
      <c r="CB325" s="64" t="str">
        <f t="shared" si="634"/>
        <v/>
      </c>
      <c r="CC325" s="64" t="str">
        <f t="shared" si="635"/>
        <v/>
      </c>
      <c r="CD325" s="73" t="str">
        <f t="shared" si="636"/>
        <v/>
      </c>
      <c r="CE325" s="167"/>
      <c r="CF325" s="152"/>
      <c r="CG325" s="159"/>
      <c r="CH325" s="160"/>
      <c r="CI325" s="161"/>
      <c r="CJ325" s="160"/>
      <c r="CK325" s="160"/>
      <c r="CL325" s="168"/>
      <c r="CM325" s="64" t="str">
        <f t="shared" si="637"/>
        <v/>
      </c>
      <c r="CN325" s="64" t="str">
        <f t="shared" si="638"/>
        <v/>
      </c>
      <c r="CO325" s="73" t="str">
        <f t="shared" si="639"/>
        <v/>
      </c>
      <c r="CP325" s="167"/>
      <c r="CQ325" s="152"/>
      <c r="CR325" s="159"/>
      <c r="CS325" s="160"/>
      <c r="CT325" s="161"/>
      <c r="CU325" s="160"/>
      <c r="CV325" s="160"/>
      <c r="CW325" s="168"/>
      <c r="CX325" s="64" t="str">
        <f t="shared" si="640"/>
        <v/>
      </c>
      <c r="CY325" s="64" t="str">
        <f t="shared" si="641"/>
        <v/>
      </c>
      <c r="CZ325" s="73" t="str">
        <f t="shared" si="642"/>
        <v/>
      </c>
      <c r="DA325" s="167"/>
      <c r="DB325" s="152"/>
      <c r="DC325" s="159"/>
      <c r="DD325" s="160"/>
      <c r="DE325" s="161"/>
      <c r="DF325" s="160"/>
      <c r="DG325" s="160"/>
      <c r="DH325" s="168"/>
      <c r="DI325" s="64" t="str">
        <f t="shared" si="643"/>
        <v/>
      </c>
      <c r="DJ325" s="64" t="str">
        <f t="shared" si="644"/>
        <v/>
      </c>
      <c r="DK325" s="73" t="str">
        <f t="shared" si="645"/>
        <v/>
      </c>
      <c r="DL325" s="167"/>
      <c r="DM325" s="152"/>
      <c r="DN325" s="159"/>
      <c r="DO325" s="160"/>
      <c r="DP325" s="161"/>
      <c r="DQ325" s="160"/>
      <c r="DR325" s="160"/>
      <c r="DS325" s="168"/>
      <c r="DT325" s="64" t="str">
        <f t="shared" si="646"/>
        <v/>
      </c>
      <c r="DU325" s="64" t="str">
        <f t="shared" si="647"/>
        <v/>
      </c>
      <c r="DV325" s="73" t="str">
        <f t="shared" si="648"/>
        <v/>
      </c>
      <c r="DW325" s="167"/>
      <c r="DX325" s="152"/>
      <c r="DY325" s="159"/>
      <c r="DZ325" s="160"/>
      <c r="EA325" s="161"/>
      <c r="EB325" s="160"/>
      <c r="EC325" s="160"/>
      <c r="ED325" s="168"/>
      <c r="EE325" s="64" t="str">
        <f t="shared" si="649"/>
        <v/>
      </c>
      <c r="EF325" s="64" t="str">
        <f t="shared" si="650"/>
        <v/>
      </c>
      <c r="EG325" s="73" t="str">
        <f t="shared" si="651"/>
        <v/>
      </c>
      <c r="EH325" s="167"/>
      <c r="EI325" s="152"/>
      <c r="EJ325" s="159"/>
      <c r="EK325" s="160"/>
      <c r="EL325" s="161"/>
      <c r="EM325" s="160"/>
      <c r="EN325" s="160"/>
      <c r="EO325" s="168"/>
      <c r="EP325" s="64" t="str">
        <f t="shared" si="652"/>
        <v/>
      </c>
      <c r="EQ325" s="64" t="str">
        <f t="shared" si="653"/>
        <v/>
      </c>
      <c r="ER325" s="73" t="str">
        <f t="shared" si="654"/>
        <v/>
      </c>
      <c r="ES325" s="167"/>
      <c r="ET325" s="152"/>
      <c r="EU325" s="159"/>
      <c r="EV325" s="160"/>
      <c r="EW325" s="161"/>
      <c r="EX325" s="160"/>
      <c r="EY325" s="160"/>
      <c r="EZ325" s="168"/>
      <c r="FA325" s="64" t="str">
        <f t="shared" si="655"/>
        <v/>
      </c>
      <c r="FB325" s="64" t="str">
        <f t="shared" si="656"/>
        <v/>
      </c>
      <c r="FC325" s="73" t="str">
        <f t="shared" si="657"/>
        <v/>
      </c>
      <c r="FD325" s="167"/>
      <c r="FE325" s="152"/>
      <c r="FF325" s="159"/>
      <c r="FG325" s="160"/>
      <c r="FH325" s="161"/>
      <c r="FI325" s="160"/>
      <c r="FJ325" s="160"/>
      <c r="FK325" s="168"/>
      <c r="FL325" s="64" t="str">
        <f t="shared" si="658"/>
        <v/>
      </c>
      <c r="FM325" s="64" t="str">
        <f t="shared" si="659"/>
        <v/>
      </c>
      <c r="FN325" s="73" t="str">
        <f t="shared" si="660"/>
        <v/>
      </c>
      <c r="FO325" s="167"/>
      <c r="FP325" s="152"/>
      <c r="FQ325" s="159"/>
      <c r="FR325" s="160"/>
      <c r="FS325" s="161"/>
      <c r="FT325" s="160"/>
      <c r="FU325" s="160"/>
      <c r="FV325" s="168"/>
      <c r="FW325" s="64" t="str">
        <f t="shared" si="661"/>
        <v/>
      </c>
      <c r="FX325" s="64" t="str">
        <f t="shared" si="662"/>
        <v/>
      </c>
      <c r="FY325" s="73" t="str">
        <f t="shared" si="663"/>
        <v/>
      </c>
      <c r="FZ325" s="167"/>
      <c r="GA325" s="152"/>
      <c r="GB325" s="159"/>
      <c r="GC325" s="160"/>
      <c r="GD325" s="161"/>
      <c r="GE325" s="160"/>
      <c r="GF325" s="160"/>
      <c r="GG325" s="168"/>
      <c r="GH325" s="64" t="str">
        <f t="shared" si="664"/>
        <v/>
      </c>
      <c r="GI325" s="64" t="str">
        <f t="shared" si="665"/>
        <v/>
      </c>
      <c r="GJ325" s="73" t="str">
        <f t="shared" si="666"/>
        <v/>
      </c>
      <c r="GK325" s="167"/>
      <c r="GL325" s="152"/>
      <c r="GM325" s="159"/>
      <c r="GN325" s="160"/>
      <c r="GO325" s="161"/>
      <c r="GP325" s="160"/>
      <c r="GQ325" s="160"/>
      <c r="GR325" s="168"/>
      <c r="GS325" s="64" t="str">
        <f t="shared" si="667"/>
        <v/>
      </c>
      <c r="GT325" s="64" t="str">
        <f t="shared" si="668"/>
        <v/>
      </c>
      <c r="GU325" s="73" t="str">
        <f t="shared" si="669"/>
        <v/>
      </c>
      <c r="GV325" s="167"/>
      <c r="GW325" s="152"/>
      <c r="GX325" s="159"/>
      <c r="GY325" s="160"/>
      <c r="GZ325" s="161"/>
      <c r="HA325" s="160"/>
      <c r="HB325" s="160"/>
      <c r="HC325" s="168"/>
      <c r="HD325" s="64" t="str">
        <f t="shared" si="670"/>
        <v/>
      </c>
      <c r="HE325" s="64" t="str">
        <f t="shared" si="671"/>
        <v/>
      </c>
      <c r="HF325" s="73" t="str">
        <f t="shared" si="672"/>
        <v/>
      </c>
      <c r="HG325" s="167"/>
      <c r="HH325" s="152"/>
      <c r="HI325" s="159"/>
      <c r="HJ325" s="160"/>
      <c r="HK325" s="161"/>
      <c r="HL325" s="160"/>
      <c r="HM325" s="160"/>
      <c r="HN325" s="168"/>
      <c r="HO325" s="64" t="str">
        <f t="shared" si="673"/>
        <v/>
      </c>
      <c r="HP325" s="64" t="str">
        <f t="shared" si="674"/>
        <v/>
      </c>
      <c r="HQ325" s="73" t="str">
        <f t="shared" si="675"/>
        <v/>
      </c>
      <c r="HR325" s="167"/>
      <c r="HS325" s="152"/>
      <c r="HT325" s="159"/>
      <c r="HU325" s="160"/>
      <c r="HV325" s="161"/>
      <c r="HW325" s="160"/>
      <c r="HX325" s="160"/>
      <c r="HY325" s="168"/>
      <c r="HZ325" s="64" t="str">
        <f t="shared" si="676"/>
        <v/>
      </c>
      <c r="IA325" s="64" t="str">
        <f t="shared" si="677"/>
        <v/>
      </c>
      <c r="IB325" s="73" t="str">
        <f t="shared" si="678"/>
        <v/>
      </c>
      <c r="IC325" s="167"/>
      <c r="ID325" s="152"/>
      <c r="IE325" s="159"/>
      <c r="IF325" s="160"/>
      <c r="IG325" s="161"/>
      <c r="IH325" s="160"/>
      <c r="II325" s="160"/>
      <c r="IJ325" s="168"/>
      <c r="IK325" s="64" t="str">
        <f t="shared" si="679"/>
        <v/>
      </c>
      <c r="IL325" s="64" t="str">
        <f t="shared" si="680"/>
        <v/>
      </c>
      <c r="IM325" s="73" t="str">
        <f t="shared" si="681"/>
        <v/>
      </c>
      <c r="IN325" s="167"/>
      <c r="IO325" s="152"/>
      <c r="IP325" s="159"/>
      <c r="IQ325" s="160"/>
      <c r="IR325" s="161"/>
      <c r="IS325" s="160"/>
      <c r="IT325" s="160"/>
      <c r="IU325" s="168"/>
      <c r="IV325" s="64" t="str">
        <f t="shared" si="682"/>
        <v/>
      </c>
      <c r="IW325" s="64" t="str">
        <f t="shared" si="683"/>
        <v/>
      </c>
      <c r="IX325" s="73" t="str">
        <f t="shared" si="684"/>
        <v/>
      </c>
      <c r="IY325" s="167"/>
      <c r="IZ325" s="152"/>
      <c r="JA325" s="159"/>
      <c r="JB325" s="160"/>
      <c r="JC325" s="161"/>
      <c r="JD325" s="160"/>
      <c r="JE325" s="160"/>
      <c r="JF325" s="168"/>
      <c r="JG325" s="64" t="str">
        <f t="shared" si="685"/>
        <v/>
      </c>
      <c r="JH325" s="64" t="str">
        <f t="shared" si="686"/>
        <v/>
      </c>
      <c r="JI325" s="73" t="str">
        <f t="shared" si="687"/>
        <v/>
      </c>
      <c r="JJ325" s="167"/>
      <c r="JK325" s="152"/>
      <c r="JL325" s="159"/>
      <c r="JM325" s="160"/>
      <c r="JN325" s="161"/>
      <c r="JO325" s="160"/>
      <c r="JP325" s="160"/>
      <c r="JQ325" s="168"/>
      <c r="JR325" s="64" t="str">
        <f t="shared" si="688"/>
        <v/>
      </c>
      <c r="JS325" s="64" t="str">
        <f t="shared" si="689"/>
        <v/>
      </c>
      <c r="JT325" s="73" t="str">
        <f t="shared" si="690"/>
        <v/>
      </c>
      <c r="JU325" s="167"/>
      <c r="JV325" s="152"/>
      <c r="JW325" s="159"/>
      <c r="JX325" s="160"/>
      <c r="JY325" s="161"/>
      <c r="JZ325" s="160"/>
      <c r="KA325" s="160"/>
      <c r="KB325" s="168"/>
      <c r="KC325" s="64" t="str">
        <f t="shared" si="691"/>
        <v/>
      </c>
      <c r="KD325" s="64" t="str">
        <f t="shared" si="692"/>
        <v/>
      </c>
      <c r="KE325" s="73" t="str">
        <f t="shared" si="693"/>
        <v/>
      </c>
      <c r="KF325" s="167"/>
      <c r="KG325" s="152"/>
      <c r="KH325" s="159"/>
      <c r="KI325" s="160"/>
      <c r="KJ325" s="161"/>
      <c r="KK325" s="160"/>
      <c r="KL325" s="160"/>
      <c r="KM325" s="168"/>
      <c r="KN325" s="64" t="str">
        <f t="shared" si="694"/>
        <v/>
      </c>
      <c r="KO325" s="64" t="str">
        <f t="shared" si="695"/>
        <v/>
      </c>
      <c r="KP325" s="73" t="str">
        <f t="shared" si="696"/>
        <v/>
      </c>
      <c r="KQ325" s="167"/>
      <c r="KR325" s="152"/>
      <c r="KS325" s="159"/>
      <c r="KT325" s="160"/>
      <c r="KU325" s="161"/>
      <c r="KV325" s="160"/>
      <c r="KW325" s="160"/>
      <c r="KX325" s="168"/>
      <c r="KY325" s="64" t="str">
        <f t="shared" si="697"/>
        <v/>
      </c>
      <c r="KZ325" s="64" t="str">
        <f t="shared" si="698"/>
        <v/>
      </c>
      <c r="LA325" s="73" t="str">
        <f t="shared" si="699"/>
        <v/>
      </c>
      <c r="LB325" s="167"/>
      <c r="LC325" s="152"/>
      <c r="LD325" s="159"/>
      <c r="LE325" s="160"/>
      <c r="LF325" s="161"/>
      <c r="LG325" s="160"/>
      <c r="LH325" s="160"/>
      <c r="LI325" s="168"/>
      <c r="LJ325" s="64" t="str">
        <f t="shared" si="700"/>
        <v/>
      </c>
      <c r="LK325" s="64" t="str">
        <f t="shared" si="701"/>
        <v/>
      </c>
      <c r="LL325" s="73" t="str">
        <f t="shared" si="702"/>
        <v/>
      </c>
      <c r="LM325" s="167"/>
      <c r="LN325" s="152"/>
      <c r="LO325" s="159"/>
      <c r="LP325" s="160"/>
      <c r="LQ325" s="161"/>
      <c r="LR325" s="160"/>
      <c r="LS325" s="160"/>
      <c r="LT325" s="168"/>
      <c r="LU325" s="64" t="str">
        <f t="shared" si="703"/>
        <v/>
      </c>
      <c r="LV325" s="64" t="str">
        <f t="shared" si="704"/>
        <v/>
      </c>
      <c r="LW325" s="73" t="str">
        <f t="shared" si="705"/>
        <v/>
      </c>
      <c r="LX325" s="167"/>
      <c r="LY325" s="152"/>
      <c r="LZ325" s="159"/>
      <c r="MA325" s="160"/>
      <c r="MB325" s="161"/>
      <c r="MC325" s="160"/>
      <c r="MD325" s="160"/>
      <c r="ME325" s="168"/>
      <c r="MF325" s="64" t="str">
        <f t="shared" si="706"/>
        <v/>
      </c>
      <c r="MG325" s="64" t="str">
        <f t="shared" si="707"/>
        <v/>
      </c>
      <c r="MH325" s="73" t="str">
        <f t="shared" si="708"/>
        <v/>
      </c>
      <c r="MI325" s="167"/>
      <c r="MJ325" s="152"/>
      <c r="MK325" s="171"/>
      <c r="ML325" s="171"/>
      <c r="MM325" s="2">
        <f t="shared" si="723"/>
        <v>0</v>
      </c>
      <c r="MN325" s="2">
        <f t="shared" ca="1" si="724"/>
        <v>0</v>
      </c>
      <c r="MO325" s="2">
        <f t="shared" ca="1" si="724"/>
        <v>0</v>
      </c>
      <c r="MP325" s="2">
        <f t="shared" ca="1" si="724"/>
        <v>0</v>
      </c>
      <c r="MQ325" s="53"/>
      <c r="MR325" s="152"/>
      <c r="MS325" s="159"/>
      <c r="MT325" s="160"/>
      <c r="MU325" s="71">
        <f t="shared" si="709"/>
        <v>0</v>
      </c>
      <c r="MV325" s="141">
        <f t="shared" si="710"/>
        <v>0</v>
      </c>
      <c r="MW325" s="141">
        <f t="shared" si="711"/>
        <v>0</v>
      </c>
      <c r="MX325" s="141">
        <f t="shared" si="712"/>
        <v>0</v>
      </c>
      <c r="MY325" s="64" t="str">
        <f t="shared" si="713"/>
        <v/>
      </c>
      <c r="MZ325" s="64" t="str">
        <f t="shared" si="714"/>
        <v/>
      </c>
      <c r="NA325" s="73" t="str">
        <f t="shared" si="715"/>
        <v/>
      </c>
      <c r="NB325" s="167"/>
      <c r="NC325" s="81"/>
      <c r="ND325" s="55"/>
      <c r="NE325" s="81"/>
      <c r="NF325" s="81"/>
    </row>
    <row r="326" spans="2:370" ht="20.25" customHeight="1" x14ac:dyDescent="0.15">
      <c r="B326" s="154">
        <v>319</v>
      </c>
      <c r="C326" s="154">
        <f t="shared" si="716"/>
        <v>9</v>
      </c>
      <c r="D326" s="155"/>
      <c r="E326" s="155"/>
      <c r="F326" s="54"/>
      <c r="G326" s="81"/>
      <c r="H326" s="159"/>
      <c r="I326" s="160"/>
      <c r="J326" s="161"/>
      <c r="K326" s="160"/>
      <c r="L326" s="160"/>
      <c r="M326" s="168"/>
      <c r="N326" s="64" t="str">
        <f t="shared" si="717"/>
        <v/>
      </c>
      <c r="O326" s="64" t="str">
        <f t="shared" si="718"/>
        <v/>
      </c>
      <c r="P326" s="73" t="str">
        <f t="shared" si="719"/>
        <v/>
      </c>
      <c r="Q326" s="167"/>
      <c r="R326" s="152"/>
      <c r="S326" s="159"/>
      <c r="T326" s="160"/>
      <c r="U326" s="161"/>
      <c r="V326" s="160"/>
      <c r="W326" s="160"/>
      <c r="X326" s="168"/>
      <c r="Y326" s="64" t="str">
        <f t="shared" si="720"/>
        <v/>
      </c>
      <c r="Z326" s="64" t="str">
        <f t="shared" si="721"/>
        <v/>
      </c>
      <c r="AA326" s="73" t="str">
        <f t="shared" si="722"/>
        <v/>
      </c>
      <c r="AB326" s="167"/>
      <c r="AC326" s="152"/>
      <c r="AD326" s="159"/>
      <c r="AE326" s="160"/>
      <c r="AF326" s="161"/>
      <c r="AG326" s="160"/>
      <c r="AH326" s="160"/>
      <c r="AI326" s="168"/>
      <c r="AJ326" s="64" t="str">
        <f t="shared" si="622"/>
        <v/>
      </c>
      <c r="AK326" s="64" t="str">
        <f t="shared" si="623"/>
        <v/>
      </c>
      <c r="AL326" s="73" t="str">
        <f t="shared" si="624"/>
        <v/>
      </c>
      <c r="AM326" s="167"/>
      <c r="AN326" s="152"/>
      <c r="AO326" s="159"/>
      <c r="AP326" s="160"/>
      <c r="AQ326" s="161"/>
      <c r="AR326" s="160"/>
      <c r="AS326" s="160"/>
      <c r="AT326" s="168"/>
      <c r="AU326" s="64" t="str">
        <f t="shared" si="625"/>
        <v/>
      </c>
      <c r="AV326" s="64" t="str">
        <f t="shared" si="626"/>
        <v/>
      </c>
      <c r="AW326" s="73" t="str">
        <f t="shared" si="627"/>
        <v/>
      </c>
      <c r="AX326" s="167"/>
      <c r="AY326" s="152"/>
      <c r="AZ326" s="159"/>
      <c r="BA326" s="160"/>
      <c r="BB326" s="161"/>
      <c r="BC326" s="160"/>
      <c r="BD326" s="160"/>
      <c r="BE326" s="168"/>
      <c r="BF326" s="64" t="str">
        <f t="shared" si="628"/>
        <v/>
      </c>
      <c r="BG326" s="64" t="str">
        <f t="shared" si="629"/>
        <v/>
      </c>
      <c r="BH326" s="73" t="str">
        <f t="shared" si="630"/>
        <v/>
      </c>
      <c r="BI326" s="167"/>
      <c r="BJ326" s="152"/>
      <c r="BK326" s="159"/>
      <c r="BL326" s="160"/>
      <c r="BM326" s="161"/>
      <c r="BN326" s="160"/>
      <c r="BO326" s="160"/>
      <c r="BP326" s="168"/>
      <c r="BQ326" s="64" t="str">
        <f t="shared" si="631"/>
        <v/>
      </c>
      <c r="BR326" s="64" t="str">
        <f t="shared" si="632"/>
        <v/>
      </c>
      <c r="BS326" s="73" t="str">
        <f t="shared" si="633"/>
        <v/>
      </c>
      <c r="BT326" s="167"/>
      <c r="BU326" s="152"/>
      <c r="BV326" s="159"/>
      <c r="BW326" s="160"/>
      <c r="BX326" s="161"/>
      <c r="BY326" s="160"/>
      <c r="BZ326" s="160"/>
      <c r="CA326" s="168"/>
      <c r="CB326" s="64" t="str">
        <f t="shared" si="634"/>
        <v/>
      </c>
      <c r="CC326" s="64" t="str">
        <f t="shared" si="635"/>
        <v/>
      </c>
      <c r="CD326" s="73" t="str">
        <f t="shared" si="636"/>
        <v/>
      </c>
      <c r="CE326" s="167"/>
      <c r="CF326" s="152"/>
      <c r="CG326" s="159"/>
      <c r="CH326" s="160"/>
      <c r="CI326" s="161"/>
      <c r="CJ326" s="160"/>
      <c r="CK326" s="160"/>
      <c r="CL326" s="168"/>
      <c r="CM326" s="64" t="str">
        <f t="shared" si="637"/>
        <v/>
      </c>
      <c r="CN326" s="64" t="str">
        <f t="shared" si="638"/>
        <v/>
      </c>
      <c r="CO326" s="73" t="str">
        <f t="shared" si="639"/>
        <v/>
      </c>
      <c r="CP326" s="167"/>
      <c r="CQ326" s="152"/>
      <c r="CR326" s="159"/>
      <c r="CS326" s="160"/>
      <c r="CT326" s="161"/>
      <c r="CU326" s="160"/>
      <c r="CV326" s="160"/>
      <c r="CW326" s="168"/>
      <c r="CX326" s="64" t="str">
        <f t="shared" si="640"/>
        <v/>
      </c>
      <c r="CY326" s="64" t="str">
        <f t="shared" si="641"/>
        <v/>
      </c>
      <c r="CZ326" s="73" t="str">
        <f t="shared" si="642"/>
        <v/>
      </c>
      <c r="DA326" s="167"/>
      <c r="DB326" s="152"/>
      <c r="DC326" s="159"/>
      <c r="DD326" s="160"/>
      <c r="DE326" s="161"/>
      <c r="DF326" s="160"/>
      <c r="DG326" s="160"/>
      <c r="DH326" s="168"/>
      <c r="DI326" s="64" t="str">
        <f t="shared" si="643"/>
        <v/>
      </c>
      <c r="DJ326" s="64" t="str">
        <f t="shared" si="644"/>
        <v/>
      </c>
      <c r="DK326" s="73" t="str">
        <f t="shared" si="645"/>
        <v/>
      </c>
      <c r="DL326" s="167"/>
      <c r="DM326" s="152"/>
      <c r="DN326" s="159"/>
      <c r="DO326" s="160"/>
      <c r="DP326" s="161"/>
      <c r="DQ326" s="160"/>
      <c r="DR326" s="160"/>
      <c r="DS326" s="168"/>
      <c r="DT326" s="64" t="str">
        <f t="shared" si="646"/>
        <v/>
      </c>
      <c r="DU326" s="64" t="str">
        <f t="shared" si="647"/>
        <v/>
      </c>
      <c r="DV326" s="73" t="str">
        <f t="shared" si="648"/>
        <v/>
      </c>
      <c r="DW326" s="167"/>
      <c r="DX326" s="152"/>
      <c r="DY326" s="159"/>
      <c r="DZ326" s="160"/>
      <c r="EA326" s="161"/>
      <c r="EB326" s="160"/>
      <c r="EC326" s="160"/>
      <c r="ED326" s="168"/>
      <c r="EE326" s="64" t="str">
        <f t="shared" si="649"/>
        <v/>
      </c>
      <c r="EF326" s="64" t="str">
        <f t="shared" si="650"/>
        <v/>
      </c>
      <c r="EG326" s="73" t="str">
        <f t="shared" si="651"/>
        <v/>
      </c>
      <c r="EH326" s="167"/>
      <c r="EI326" s="152"/>
      <c r="EJ326" s="159"/>
      <c r="EK326" s="160"/>
      <c r="EL326" s="161"/>
      <c r="EM326" s="160"/>
      <c r="EN326" s="160"/>
      <c r="EO326" s="168"/>
      <c r="EP326" s="64" t="str">
        <f t="shared" si="652"/>
        <v/>
      </c>
      <c r="EQ326" s="64" t="str">
        <f t="shared" si="653"/>
        <v/>
      </c>
      <c r="ER326" s="73" t="str">
        <f t="shared" si="654"/>
        <v/>
      </c>
      <c r="ES326" s="167"/>
      <c r="ET326" s="152"/>
      <c r="EU326" s="159"/>
      <c r="EV326" s="160"/>
      <c r="EW326" s="161"/>
      <c r="EX326" s="160"/>
      <c r="EY326" s="160"/>
      <c r="EZ326" s="168"/>
      <c r="FA326" s="64" t="str">
        <f t="shared" si="655"/>
        <v/>
      </c>
      <c r="FB326" s="64" t="str">
        <f t="shared" si="656"/>
        <v/>
      </c>
      <c r="FC326" s="73" t="str">
        <f t="shared" si="657"/>
        <v/>
      </c>
      <c r="FD326" s="167"/>
      <c r="FE326" s="152"/>
      <c r="FF326" s="159"/>
      <c r="FG326" s="160"/>
      <c r="FH326" s="161"/>
      <c r="FI326" s="160"/>
      <c r="FJ326" s="160"/>
      <c r="FK326" s="168"/>
      <c r="FL326" s="64" t="str">
        <f t="shared" si="658"/>
        <v/>
      </c>
      <c r="FM326" s="64" t="str">
        <f t="shared" si="659"/>
        <v/>
      </c>
      <c r="FN326" s="73" t="str">
        <f t="shared" si="660"/>
        <v/>
      </c>
      <c r="FO326" s="167"/>
      <c r="FP326" s="152"/>
      <c r="FQ326" s="159"/>
      <c r="FR326" s="160"/>
      <c r="FS326" s="161"/>
      <c r="FT326" s="160"/>
      <c r="FU326" s="160"/>
      <c r="FV326" s="168"/>
      <c r="FW326" s="64" t="str">
        <f t="shared" si="661"/>
        <v/>
      </c>
      <c r="FX326" s="64" t="str">
        <f t="shared" si="662"/>
        <v/>
      </c>
      <c r="FY326" s="73" t="str">
        <f t="shared" si="663"/>
        <v/>
      </c>
      <c r="FZ326" s="167"/>
      <c r="GA326" s="152"/>
      <c r="GB326" s="159"/>
      <c r="GC326" s="160"/>
      <c r="GD326" s="161"/>
      <c r="GE326" s="160"/>
      <c r="GF326" s="160"/>
      <c r="GG326" s="168"/>
      <c r="GH326" s="64" t="str">
        <f t="shared" si="664"/>
        <v/>
      </c>
      <c r="GI326" s="64" t="str">
        <f t="shared" si="665"/>
        <v/>
      </c>
      <c r="GJ326" s="73" t="str">
        <f t="shared" si="666"/>
        <v/>
      </c>
      <c r="GK326" s="167"/>
      <c r="GL326" s="152"/>
      <c r="GM326" s="159"/>
      <c r="GN326" s="160"/>
      <c r="GO326" s="161"/>
      <c r="GP326" s="160"/>
      <c r="GQ326" s="160"/>
      <c r="GR326" s="168"/>
      <c r="GS326" s="64" t="str">
        <f t="shared" si="667"/>
        <v/>
      </c>
      <c r="GT326" s="64" t="str">
        <f t="shared" si="668"/>
        <v/>
      </c>
      <c r="GU326" s="73" t="str">
        <f t="shared" si="669"/>
        <v/>
      </c>
      <c r="GV326" s="167"/>
      <c r="GW326" s="152"/>
      <c r="GX326" s="159"/>
      <c r="GY326" s="160"/>
      <c r="GZ326" s="161"/>
      <c r="HA326" s="160"/>
      <c r="HB326" s="160"/>
      <c r="HC326" s="168"/>
      <c r="HD326" s="64" t="str">
        <f t="shared" si="670"/>
        <v/>
      </c>
      <c r="HE326" s="64" t="str">
        <f t="shared" si="671"/>
        <v/>
      </c>
      <c r="HF326" s="73" t="str">
        <f t="shared" si="672"/>
        <v/>
      </c>
      <c r="HG326" s="167"/>
      <c r="HH326" s="152"/>
      <c r="HI326" s="159"/>
      <c r="HJ326" s="160"/>
      <c r="HK326" s="161"/>
      <c r="HL326" s="160"/>
      <c r="HM326" s="160"/>
      <c r="HN326" s="168"/>
      <c r="HO326" s="64" t="str">
        <f t="shared" si="673"/>
        <v/>
      </c>
      <c r="HP326" s="64" t="str">
        <f t="shared" si="674"/>
        <v/>
      </c>
      <c r="HQ326" s="73" t="str">
        <f t="shared" si="675"/>
        <v/>
      </c>
      <c r="HR326" s="167"/>
      <c r="HS326" s="152"/>
      <c r="HT326" s="159"/>
      <c r="HU326" s="160"/>
      <c r="HV326" s="161"/>
      <c r="HW326" s="160"/>
      <c r="HX326" s="160"/>
      <c r="HY326" s="168"/>
      <c r="HZ326" s="64" t="str">
        <f t="shared" si="676"/>
        <v/>
      </c>
      <c r="IA326" s="64" t="str">
        <f t="shared" si="677"/>
        <v/>
      </c>
      <c r="IB326" s="73" t="str">
        <f t="shared" si="678"/>
        <v/>
      </c>
      <c r="IC326" s="167"/>
      <c r="ID326" s="152"/>
      <c r="IE326" s="159"/>
      <c r="IF326" s="160"/>
      <c r="IG326" s="161"/>
      <c r="IH326" s="160"/>
      <c r="II326" s="160"/>
      <c r="IJ326" s="168"/>
      <c r="IK326" s="64" t="str">
        <f t="shared" si="679"/>
        <v/>
      </c>
      <c r="IL326" s="64" t="str">
        <f t="shared" si="680"/>
        <v/>
      </c>
      <c r="IM326" s="73" t="str">
        <f t="shared" si="681"/>
        <v/>
      </c>
      <c r="IN326" s="167"/>
      <c r="IO326" s="152"/>
      <c r="IP326" s="159"/>
      <c r="IQ326" s="160"/>
      <c r="IR326" s="161"/>
      <c r="IS326" s="160"/>
      <c r="IT326" s="160"/>
      <c r="IU326" s="168"/>
      <c r="IV326" s="64" t="str">
        <f t="shared" si="682"/>
        <v/>
      </c>
      <c r="IW326" s="64" t="str">
        <f t="shared" si="683"/>
        <v/>
      </c>
      <c r="IX326" s="73" t="str">
        <f t="shared" si="684"/>
        <v/>
      </c>
      <c r="IY326" s="167"/>
      <c r="IZ326" s="152"/>
      <c r="JA326" s="159"/>
      <c r="JB326" s="160"/>
      <c r="JC326" s="161"/>
      <c r="JD326" s="160"/>
      <c r="JE326" s="160"/>
      <c r="JF326" s="168"/>
      <c r="JG326" s="64" t="str">
        <f t="shared" si="685"/>
        <v/>
      </c>
      <c r="JH326" s="64" t="str">
        <f t="shared" si="686"/>
        <v/>
      </c>
      <c r="JI326" s="73" t="str">
        <f t="shared" si="687"/>
        <v/>
      </c>
      <c r="JJ326" s="167"/>
      <c r="JK326" s="152"/>
      <c r="JL326" s="159"/>
      <c r="JM326" s="160"/>
      <c r="JN326" s="161"/>
      <c r="JO326" s="160"/>
      <c r="JP326" s="160"/>
      <c r="JQ326" s="168"/>
      <c r="JR326" s="64" t="str">
        <f t="shared" si="688"/>
        <v/>
      </c>
      <c r="JS326" s="64" t="str">
        <f t="shared" si="689"/>
        <v/>
      </c>
      <c r="JT326" s="73" t="str">
        <f t="shared" si="690"/>
        <v/>
      </c>
      <c r="JU326" s="167"/>
      <c r="JV326" s="152"/>
      <c r="JW326" s="159"/>
      <c r="JX326" s="160"/>
      <c r="JY326" s="161"/>
      <c r="JZ326" s="160"/>
      <c r="KA326" s="160"/>
      <c r="KB326" s="168"/>
      <c r="KC326" s="64" t="str">
        <f t="shared" si="691"/>
        <v/>
      </c>
      <c r="KD326" s="64" t="str">
        <f t="shared" si="692"/>
        <v/>
      </c>
      <c r="KE326" s="73" t="str">
        <f t="shared" si="693"/>
        <v/>
      </c>
      <c r="KF326" s="167"/>
      <c r="KG326" s="152"/>
      <c r="KH326" s="159"/>
      <c r="KI326" s="160"/>
      <c r="KJ326" s="161"/>
      <c r="KK326" s="160"/>
      <c r="KL326" s="160"/>
      <c r="KM326" s="168"/>
      <c r="KN326" s="64" t="str">
        <f t="shared" si="694"/>
        <v/>
      </c>
      <c r="KO326" s="64" t="str">
        <f t="shared" si="695"/>
        <v/>
      </c>
      <c r="KP326" s="73" t="str">
        <f t="shared" si="696"/>
        <v/>
      </c>
      <c r="KQ326" s="167"/>
      <c r="KR326" s="152"/>
      <c r="KS326" s="159"/>
      <c r="KT326" s="160"/>
      <c r="KU326" s="161"/>
      <c r="KV326" s="160"/>
      <c r="KW326" s="160"/>
      <c r="KX326" s="168"/>
      <c r="KY326" s="64" t="str">
        <f t="shared" si="697"/>
        <v/>
      </c>
      <c r="KZ326" s="64" t="str">
        <f t="shared" si="698"/>
        <v/>
      </c>
      <c r="LA326" s="73" t="str">
        <f t="shared" si="699"/>
        <v/>
      </c>
      <c r="LB326" s="167"/>
      <c r="LC326" s="152"/>
      <c r="LD326" s="159"/>
      <c r="LE326" s="160"/>
      <c r="LF326" s="161"/>
      <c r="LG326" s="160"/>
      <c r="LH326" s="160"/>
      <c r="LI326" s="168"/>
      <c r="LJ326" s="64" t="str">
        <f t="shared" si="700"/>
        <v/>
      </c>
      <c r="LK326" s="64" t="str">
        <f t="shared" si="701"/>
        <v/>
      </c>
      <c r="LL326" s="73" t="str">
        <f t="shared" si="702"/>
        <v/>
      </c>
      <c r="LM326" s="167"/>
      <c r="LN326" s="152"/>
      <c r="LO326" s="159"/>
      <c r="LP326" s="160"/>
      <c r="LQ326" s="161"/>
      <c r="LR326" s="160"/>
      <c r="LS326" s="160"/>
      <c r="LT326" s="168"/>
      <c r="LU326" s="64" t="str">
        <f t="shared" si="703"/>
        <v/>
      </c>
      <c r="LV326" s="64" t="str">
        <f t="shared" si="704"/>
        <v/>
      </c>
      <c r="LW326" s="73" t="str">
        <f t="shared" si="705"/>
        <v/>
      </c>
      <c r="LX326" s="167"/>
      <c r="LY326" s="152"/>
      <c r="LZ326" s="159"/>
      <c r="MA326" s="160"/>
      <c r="MB326" s="161"/>
      <c r="MC326" s="160"/>
      <c r="MD326" s="160"/>
      <c r="ME326" s="168"/>
      <c r="MF326" s="64" t="str">
        <f t="shared" si="706"/>
        <v/>
      </c>
      <c r="MG326" s="64" t="str">
        <f t="shared" si="707"/>
        <v/>
      </c>
      <c r="MH326" s="73" t="str">
        <f t="shared" si="708"/>
        <v/>
      </c>
      <c r="MI326" s="167"/>
      <c r="MJ326" s="152"/>
      <c r="MK326" s="171"/>
      <c r="ML326" s="171"/>
      <c r="MM326" s="2">
        <f t="shared" si="723"/>
        <v>0</v>
      </c>
      <c r="MN326" s="2">
        <f t="shared" ca="1" si="724"/>
        <v>0</v>
      </c>
      <c r="MO326" s="2">
        <f t="shared" ca="1" si="724"/>
        <v>0</v>
      </c>
      <c r="MP326" s="2">
        <f t="shared" ca="1" si="724"/>
        <v>0</v>
      </c>
      <c r="MQ326" s="53"/>
      <c r="MR326" s="152"/>
      <c r="MS326" s="159"/>
      <c r="MT326" s="160"/>
      <c r="MU326" s="71">
        <f t="shared" si="709"/>
        <v>0</v>
      </c>
      <c r="MV326" s="141">
        <f t="shared" si="710"/>
        <v>0</v>
      </c>
      <c r="MW326" s="141">
        <f t="shared" si="711"/>
        <v>0</v>
      </c>
      <c r="MX326" s="141">
        <f t="shared" si="712"/>
        <v>0</v>
      </c>
      <c r="MY326" s="64" t="str">
        <f t="shared" si="713"/>
        <v/>
      </c>
      <c r="MZ326" s="64" t="str">
        <f t="shared" si="714"/>
        <v/>
      </c>
      <c r="NA326" s="73" t="str">
        <f t="shared" si="715"/>
        <v/>
      </c>
      <c r="NB326" s="167"/>
      <c r="NC326" s="81"/>
      <c r="ND326" s="55"/>
      <c r="NE326" s="81"/>
      <c r="NF326" s="81"/>
    </row>
    <row r="327" spans="2:370" ht="20.25" customHeight="1" x14ac:dyDescent="0.15">
      <c r="B327" s="154">
        <v>320</v>
      </c>
      <c r="C327" s="154">
        <f t="shared" si="716"/>
        <v>0</v>
      </c>
      <c r="D327" s="155"/>
      <c r="E327" s="155"/>
      <c r="F327" s="54"/>
      <c r="G327" s="81"/>
      <c r="H327" s="159"/>
      <c r="I327" s="160"/>
      <c r="J327" s="161"/>
      <c r="K327" s="160"/>
      <c r="L327" s="160"/>
      <c r="M327" s="168"/>
      <c r="N327" s="64" t="str">
        <f t="shared" si="717"/>
        <v/>
      </c>
      <c r="O327" s="64" t="str">
        <f t="shared" si="718"/>
        <v/>
      </c>
      <c r="P327" s="73" t="str">
        <f t="shared" si="719"/>
        <v/>
      </c>
      <c r="Q327" s="167"/>
      <c r="R327" s="152"/>
      <c r="S327" s="159"/>
      <c r="T327" s="160"/>
      <c r="U327" s="161"/>
      <c r="V327" s="160"/>
      <c r="W327" s="160"/>
      <c r="X327" s="168"/>
      <c r="Y327" s="64" t="str">
        <f t="shared" si="720"/>
        <v/>
      </c>
      <c r="Z327" s="64" t="str">
        <f t="shared" si="721"/>
        <v/>
      </c>
      <c r="AA327" s="73" t="str">
        <f t="shared" si="722"/>
        <v/>
      </c>
      <c r="AB327" s="167"/>
      <c r="AC327" s="152"/>
      <c r="AD327" s="159"/>
      <c r="AE327" s="160"/>
      <c r="AF327" s="161"/>
      <c r="AG327" s="160"/>
      <c r="AH327" s="160"/>
      <c r="AI327" s="168"/>
      <c r="AJ327" s="64" t="str">
        <f t="shared" si="622"/>
        <v/>
      </c>
      <c r="AK327" s="64" t="str">
        <f t="shared" si="623"/>
        <v/>
      </c>
      <c r="AL327" s="73" t="str">
        <f t="shared" si="624"/>
        <v/>
      </c>
      <c r="AM327" s="167"/>
      <c r="AN327" s="152"/>
      <c r="AO327" s="159"/>
      <c r="AP327" s="160"/>
      <c r="AQ327" s="161"/>
      <c r="AR327" s="160"/>
      <c r="AS327" s="160"/>
      <c r="AT327" s="168"/>
      <c r="AU327" s="64" t="str">
        <f t="shared" si="625"/>
        <v/>
      </c>
      <c r="AV327" s="64" t="str">
        <f t="shared" si="626"/>
        <v/>
      </c>
      <c r="AW327" s="73" t="str">
        <f t="shared" si="627"/>
        <v/>
      </c>
      <c r="AX327" s="167"/>
      <c r="AY327" s="152"/>
      <c r="AZ327" s="159"/>
      <c r="BA327" s="160"/>
      <c r="BB327" s="161"/>
      <c r="BC327" s="160"/>
      <c r="BD327" s="160"/>
      <c r="BE327" s="168"/>
      <c r="BF327" s="64" t="str">
        <f t="shared" si="628"/>
        <v/>
      </c>
      <c r="BG327" s="64" t="str">
        <f t="shared" si="629"/>
        <v/>
      </c>
      <c r="BH327" s="73" t="str">
        <f t="shared" si="630"/>
        <v/>
      </c>
      <c r="BI327" s="167"/>
      <c r="BJ327" s="152"/>
      <c r="BK327" s="159"/>
      <c r="BL327" s="160"/>
      <c r="BM327" s="161"/>
      <c r="BN327" s="160"/>
      <c r="BO327" s="160"/>
      <c r="BP327" s="168"/>
      <c r="BQ327" s="64" t="str">
        <f t="shared" si="631"/>
        <v/>
      </c>
      <c r="BR327" s="64" t="str">
        <f t="shared" si="632"/>
        <v/>
      </c>
      <c r="BS327" s="73" t="str">
        <f t="shared" si="633"/>
        <v/>
      </c>
      <c r="BT327" s="167"/>
      <c r="BU327" s="152"/>
      <c r="BV327" s="159"/>
      <c r="BW327" s="160"/>
      <c r="BX327" s="161"/>
      <c r="BY327" s="160"/>
      <c r="BZ327" s="160"/>
      <c r="CA327" s="168"/>
      <c r="CB327" s="64" t="str">
        <f t="shared" si="634"/>
        <v/>
      </c>
      <c r="CC327" s="64" t="str">
        <f t="shared" si="635"/>
        <v/>
      </c>
      <c r="CD327" s="73" t="str">
        <f t="shared" si="636"/>
        <v/>
      </c>
      <c r="CE327" s="167"/>
      <c r="CF327" s="152"/>
      <c r="CG327" s="159"/>
      <c r="CH327" s="160"/>
      <c r="CI327" s="161"/>
      <c r="CJ327" s="160"/>
      <c r="CK327" s="160"/>
      <c r="CL327" s="168"/>
      <c r="CM327" s="64" t="str">
        <f t="shared" si="637"/>
        <v/>
      </c>
      <c r="CN327" s="64" t="str">
        <f t="shared" si="638"/>
        <v/>
      </c>
      <c r="CO327" s="73" t="str">
        <f t="shared" si="639"/>
        <v/>
      </c>
      <c r="CP327" s="167"/>
      <c r="CQ327" s="152"/>
      <c r="CR327" s="159"/>
      <c r="CS327" s="160"/>
      <c r="CT327" s="161"/>
      <c r="CU327" s="160"/>
      <c r="CV327" s="160"/>
      <c r="CW327" s="168"/>
      <c r="CX327" s="64" t="str">
        <f t="shared" si="640"/>
        <v/>
      </c>
      <c r="CY327" s="64" t="str">
        <f t="shared" si="641"/>
        <v/>
      </c>
      <c r="CZ327" s="73" t="str">
        <f t="shared" si="642"/>
        <v/>
      </c>
      <c r="DA327" s="167"/>
      <c r="DB327" s="152"/>
      <c r="DC327" s="159"/>
      <c r="DD327" s="160"/>
      <c r="DE327" s="161"/>
      <c r="DF327" s="160"/>
      <c r="DG327" s="160"/>
      <c r="DH327" s="168"/>
      <c r="DI327" s="64" t="str">
        <f t="shared" si="643"/>
        <v/>
      </c>
      <c r="DJ327" s="64" t="str">
        <f t="shared" si="644"/>
        <v/>
      </c>
      <c r="DK327" s="73" t="str">
        <f t="shared" si="645"/>
        <v/>
      </c>
      <c r="DL327" s="167"/>
      <c r="DM327" s="152"/>
      <c r="DN327" s="159"/>
      <c r="DO327" s="160"/>
      <c r="DP327" s="161"/>
      <c r="DQ327" s="160"/>
      <c r="DR327" s="160"/>
      <c r="DS327" s="168"/>
      <c r="DT327" s="64" t="str">
        <f t="shared" si="646"/>
        <v/>
      </c>
      <c r="DU327" s="64" t="str">
        <f t="shared" si="647"/>
        <v/>
      </c>
      <c r="DV327" s="73" t="str">
        <f t="shared" si="648"/>
        <v/>
      </c>
      <c r="DW327" s="167"/>
      <c r="DX327" s="152"/>
      <c r="DY327" s="159"/>
      <c r="DZ327" s="160"/>
      <c r="EA327" s="161"/>
      <c r="EB327" s="160"/>
      <c r="EC327" s="160"/>
      <c r="ED327" s="168"/>
      <c r="EE327" s="64" t="str">
        <f t="shared" si="649"/>
        <v/>
      </c>
      <c r="EF327" s="64" t="str">
        <f t="shared" si="650"/>
        <v/>
      </c>
      <c r="EG327" s="73" t="str">
        <f t="shared" si="651"/>
        <v/>
      </c>
      <c r="EH327" s="167"/>
      <c r="EI327" s="152"/>
      <c r="EJ327" s="159"/>
      <c r="EK327" s="160"/>
      <c r="EL327" s="161"/>
      <c r="EM327" s="160"/>
      <c r="EN327" s="160"/>
      <c r="EO327" s="168"/>
      <c r="EP327" s="64" t="str">
        <f t="shared" si="652"/>
        <v/>
      </c>
      <c r="EQ327" s="64" t="str">
        <f t="shared" si="653"/>
        <v/>
      </c>
      <c r="ER327" s="73" t="str">
        <f t="shared" si="654"/>
        <v/>
      </c>
      <c r="ES327" s="167"/>
      <c r="ET327" s="152"/>
      <c r="EU327" s="159"/>
      <c r="EV327" s="160"/>
      <c r="EW327" s="161"/>
      <c r="EX327" s="160"/>
      <c r="EY327" s="160"/>
      <c r="EZ327" s="168"/>
      <c r="FA327" s="64" t="str">
        <f t="shared" si="655"/>
        <v/>
      </c>
      <c r="FB327" s="64" t="str">
        <f t="shared" si="656"/>
        <v/>
      </c>
      <c r="FC327" s="73" t="str">
        <f t="shared" si="657"/>
        <v/>
      </c>
      <c r="FD327" s="167"/>
      <c r="FE327" s="152"/>
      <c r="FF327" s="159"/>
      <c r="FG327" s="160"/>
      <c r="FH327" s="161"/>
      <c r="FI327" s="160"/>
      <c r="FJ327" s="160"/>
      <c r="FK327" s="168"/>
      <c r="FL327" s="64" t="str">
        <f t="shared" si="658"/>
        <v/>
      </c>
      <c r="FM327" s="64" t="str">
        <f t="shared" si="659"/>
        <v/>
      </c>
      <c r="FN327" s="73" t="str">
        <f t="shared" si="660"/>
        <v/>
      </c>
      <c r="FO327" s="167"/>
      <c r="FP327" s="152"/>
      <c r="FQ327" s="159"/>
      <c r="FR327" s="160"/>
      <c r="FS327" s="161"/>
      <c r="FT327" s="160"/>
      <c r="FU327" s="160"/>
      <c r="FV327" s="168"/>
      <c r="FW327" s="64" t="str">
        <f t="shared" si="661"/>
        <v/>
      </c>
      <c r="FX327" s="64" t="str">
        <f t="shared" si="662"/>
        <v/>
      </c>
      <c r="FY327" s="73" t="str">
        <f t="shared" si="663"/>
        <v/>
      </c>
      <c r="FZ327" s="167"/>
      <c r="GA327" s="152"/>
      <c r="GB327" s="159"/>
      <c r="GC327" s="160"/>
      <c r="GD327" s="161"/>
      <c r="GE327" s="160"/>
      <c r="GF327" s="160"/>
      <c r="GG327" s="168"/>
      <c r="GH327" s="64" t="str">
        <f t="shared" si="664"/>
        <v/>
      </c>
      <c r="GI327" s="64" t="str">
        <f t="shared" si="665"/>
        <v/>
      </c>
      <c r="GJ327" s="73" t="str">
        <f t="shared" si="666"/>
        <v/>
      </c>
      <c r="GK327" s="167"/>
      <c r="GL327" s="152"/>
      <c r="GM327" s="159"/>
      <c r="GN327" s="160"/>
      <c r="GO327" s="161"/>
      <c r="GP327" s="160"/>
      <c r="GQ327" s="160"/>
      <c r="GR327" s="168"/>
      <c r="GS327" s="64" t="str">
        <f t="shared" si="667"/>
        <v/>
      </c>
      <c r="GT327" s="64" t="str">
        <f t="shared" si="668"/>
        <v/>
      </c>
      <c r="GU327" s="73" t="str">
        <f t="shared" si="669"/>
        <v/>
      </c>
      <c r="GV327" s="167"/>
      <c r="GW327" s="152"/>
      <c r="GX327" s="159"/>
      <c r="GY327" s="160"/>
      <c r="GZ327" s="161"/>
      <c r="HA327" s="160"/>
      <c r="HB327" s="160"/>
      <c r="HC327" s="168"/>
      <c r="HD327" s="64" t="str">
        <f t="shared" si="670"/>
        <v/>
      </c>
      <c r="HE327" s="64" t="str">
        <f t="shared" si="671"/>
        <v/>
      </c>
      <c r="HF327" s="73" t="str">
        <f t="shared" si="672"/>
        <v/>
      </c>
      <c r="HG327" s="167"/>
      <c r="HH327" s="152"/>
      <c r="HI327" s="159"/>
      <c r="HJ327" s="160"/>
      <c r="HK327" s="161"/>
      <c r="HL327" s="160"/>
      <c r="HM327" s="160"/>
      <c r="HN327" s="168"/>
      <c r="HO327" s="64" t="str">
        <f t="shared" si="673"/>
        <v/>
      </c>
      <c r="HP327" s="64" t="str">
        <f t="shared" si="674"/>
        <v/>
      </c>
      <c r="HQ327" s="73" t="str">
        <f t="shared" si="675"/>
        <v/>
      </c>
      <c r="HR327" s="167"/>
      <c r="HS327" s="152"/>
      <c r="HT327" s="159"/>
      <c r="HU327" s="160"/>
      <c r="HV327" s="161"/>
      <c r="HW327" s="160"/>
      <c r="HX327" s="160"/>
      <c r="HY327" s="168"/>
      <c r="HZ327" s="64" t="str">
        <f t="shared" si="676"/>
        <v/>
      </c>
      <c r="IA327" s="64" t="str">
        <f t="shared" si="677"/>
        <v/>
      </c>
      <c r="IB327" s="73" t="str">
        <f t="shared" si="678"/>
        <v/>
      </c>
      <c r="IC327" s="167"/>
      <c r="ID327" s="152"/>
      <c r="IE327" s="159"/>
      <c r="IF327" s="160"/>
      <c r="IG327" s="161"/>
      <c r="IH327" s="160"/>
      <c r="II327" s="160"/>
      <c r="IJ327" s="168"/>
      <c r="IK327" s="64" t="str">
        <f t="shared" si="679"/>
        <v/>
      </c>
      <c r="IL327" s="64" t="str">
        <f t="shared" si="680"/>
        <v/>
      </c>
      <c r="IM327" s="73" t="str">
        <f t="shared" si="681"/>
        <v/>
      </c>
      <c r="IN327" s="167"/>
      <c r="IO327" s="152"/>
      <c r="IP327" s="159"/>
      <c r="IQ327" s="160"/>
      <c r="IR327" s="161"/>
      <c r="IS327" s="160"/>
      <c r="IT327" s="160"/>
      <c r="IU327" s="168"/>
      <c r="IV327" s="64" t="str">
        <f t="shared" si="682"/>
        <v/>
      </c>
      <c r="IW327" s="64" t="str">
        <f t="shared" si="683"/>
        <v/>
      </c>
      <c r="IX327" s="73" t="str">
        <f t="shared" si="684"/>
        <v/>
      </c>
      <c r="IY327" s="167"/>
      <c r="IZ327" s="152"/>
      <c r="JA327" s="159"/>
      <c r="JB327" s="160"/>
      <c r="JC327" s="161"/>
      <c r="JD327" s="160"/>
      <c r="JE327" s="160"/>
      <c r="JF327" s="168"/>
      <c r="JG327" s="64" t="str">
        <f t="shared" si="685"/>
        <v/>
      </c>
      <c r="JH327" s="64" t="str">
        <f t="shared" si="686"/>
        <v/>
      </c>
      <c r="JI327" s="73" t="str">
        <f t="shared" si="687"/>
        <v/>
      </c>
      <c r="JJ327" s="167"/>
      <c r="JK327" s="152"/>
      <c r="JL327" s="159"/>
      <c r="JM327" s="160"/>
      <c r="JN327" s="161"/>
      <c r="JO327" s="160"/>
      <c r="JP327" s="160"/>
      <c r="JQ327" s="168"/>
      <c r="JR327" s="64" t="str">
        <f t="shared" si="688"/>
        <v/>
      </c>
      <c r="JS327" s="64" t="str">
        <f t="shared" si="689"/>
        <v/>
      </c>
      <c r="JT327" s="73" t="str">
        <f t="shared" si="690"/>
        <v/>
      </c>
      <c r="JU327" s="167"/>
      <c r="JV327" s="152"/>
      <c r="JW327" s="159"/>
      <c r="JX327" s="160"/>
      <c r="JY327" s="161"/>
      <c r="JZ327" s="160"/>
      <c r="KA327" s="160"/>
      <c r="KB327" s="168"/>
      <c r="KC327" s="64" t="str">
        <f t="shared" si="691"/>
        <v/>
      </c>
      <c r="KD327" s="64" t="str">
        <f t="shared" si="692"/>
        <v/>
      </c>
      <c r="KE327" s="73" t="str">
        <f t="shared" si="693"/>
        <v/>
      </c>
      <c r="KF327" s="167"/>
      <c r="KG327" s="152"/>
      <c r="KH327" s="159"/>
      <c r="KI327" s="160"/>
      <c r="KJ327" s="161"/>
      <c r="KK327" s="160"/>
      <c r="KL327" s="160"/>
      <c r="KM327" s="168"/>
      <c r="KN327" s="64" t="str">
        <f t="shared" si="694"/>
        <v/>
      </c>
      <c r="KO327" s="64" t="str">
        <f t="shared" si="695"/>
        <v/>
      </c>
      <c r="KP327" s="73" t="str">
        <f t="shared" si="696"/>
        <v/>
      </c>
      <c r="KQ327" s="167"/>
      <c r="KR327" s="152"/>
      <c r="KS327" s="159"/>
      <c r="KT327" s="160"/>
      <c r="KU327" s="161"/>
      <c r="KV327" s="160"/>
      <c r="KW327" s="160"/>
      <c r="KX327" s="168"/>
      <c r="KY327" s="64" t="str">
        <f t="shared" si="697"/>
        <v/>
      </c>
      <c r="KZ327" s="64" t="str">
        <f t="shared" si="698"/>
        <v/>
      </c>
      <c r="LA327" s="73" t="str">
        <f t="shared" si="699"/>
        <v/>
      </c>
      <c r="LB327" s="167"/>
      <c r="LC327" s="152"/>
      <c r="LD327" s="159"/>
      <c r="LE327" s="160"/>
      <c r="LF327" s="161"/>
      <c r="LG327" s="160"/>
      <c r="LH327" s="160"/>
      <c r="LI327" s="168"/>
      <c r="LJ327" s="64" t="str">
        <f t="shared" si="700"/>
        <v/>
      </c>
      <c r="LK327" s="64" t="str">
        <f t="shared" si="701"/>
        <v/>
      </c>
      <c r="LL327" s="73" t="str">
        <f t="shared" si="702"/>
        <v/>
      </c>
      <c r="LM327" s="167"/>
      <c r="LN327" s="152"/>
      <c r="LO327" s="159"/>
      <c r="LP327" s="160"/>
      <c r="LQ327" s="161"/>
      <c r="LR327" s="160"/>
      <c r="LS327" s="160"/>
      <c r="LT327" s="168"/>
      <c r="LU327" s="64" t="str">
        <f t="shared" si="703"/>
        <v/>
      </c>
      <c r="LV327" s="64" t="str">
        <f t="shared" si="704"/>
        <v/>
      </c>
      <c r="LW327" s="73" t="str">
        <f t="shared" si="705"/>
        <v/>
      </c>
      <c r="LX327" s="167"/>
      <c r="LY327" s="152"/>
      <c r="LZ327" s="159"/>
      <c r="MA327" s="160"/>
      <c r="MB327" s="161"/>
      <c r="MC327" s="160"/>
      <c r="MD327" s="160"/>
      <c r="ME327" s="168"/>
      <c r="MF327" s="64" t="str">
        <f t="shared" si="706"/>
        <v/>
      </c>
      <c r="MG327" s="64" t="str">
        <f t="shared" si="707"/>
        <v/>
      </c>
      <c r="MH327" s="73" t="str">
        <f t="shared" si="708"/>
        <v/>
      </c>
      <c r="MI327" s="167"/>
      <c r="MJ327" s="152"/>
      <c r="MK327" s="171"/>
      <c r="ML327" s="171"/>
      <c r="MM327" s="2">
        <f t="shared" si="723"/>
        <v>0</v>
      </c>
      <c r="MN327" s="2">
        <f t="shared" ca="1" si="724"/>
        <v>0</v>
      </c>
      <c r="MO327" s="2">
        <f t="shared" ca="1" si="724"/>
        <v>0</v>
      </c>
      <c r="MP327" s="2">
        <f t="shared" ca="1" si="724"/>
        <v>0</v>
      </c>
      <c r="MQ327" s="53"/>
      <c r="MR327" s="152"/>
      <c r="MS327" s="159"/>
      <c r="MT327" s="160"/>
      <c r="MU327" s="71">
        <f t="shared" si="709"/>
        <v>0</v>
      </c>
      <c r="MV327" s="141">
        <f t="shared" si="710"/>
        <v>0</v>
      </c>
      <c r="MW327" s="141">
        <f t="shared" si="711"/>
        <v>0</v>
      </c>
      <c r="MX327" s="141">
        <f t="shared" si="712"/>
        <v>0</v>
      </c>
      <c r="MY327" s="64" t="str">
        <f t="shared" si="713"/>
        <v/>
      </c>
      <c r="MZ327" s="64" t="str">
        <f t="shared" si="714"/>
        <v/>
      </c>
      <c r="NA327" s="73" t="str">
        <f t="shared" si="715"/>
        <v/>
      </c>
      <c r="NB327" s="167"/>
      <c r="NC327" s="81"/>
      <c r="ND327" s="55"/>
      <c r="NE327" s="81"/>
      <c r="NF327" s="81"/>
    </row>
    <row r="328" spans="2:370" ht="20.25" customHeight="1" x14ac:dyDescent="0.15">
      <c r="B328" s="154">
        <v>321</v>
      </c>
      <c r="C328" s="154">
        <f t="shared" si="716"/>
        <v>1</v>
      </c>
      <c r="D328" s="155"/>
      <c r="E328" s="155"/>
      <c r="F328" s="54"/>
      <c r="G328" s="81"/>
      <c r="H328" s="159"/>
      <c r="I328" s="160"/>
      <c r="J328" s="161"/>
      <c r="K328" s="160"/>
      <c r="L328" s="160"/>
      <c r="M328" s="168"/>
      <c r="N328" s="64" t="str">
        <f t="shared" si="717"/>
        <v/>
      </c>
      <c r="O328" s="64" t="str">
        <f t="shared" si="718"/>
        <v/>
      </c>
      <c r="P328" s="73" t="str">
        <f t="shared" si="719"/>
        <v/>
      </c>
      <c r="Q328" s="167"/>
      <c r="R328" s="152"/>
      <c r="S328" s="159"/>
      <c r="T328" s="160"/>
      <c r="U328" s="161"/>
      <c r="V328" s="160"/>
      <c r="W328" s="160"/>
      <c r="X328" s="168"/>
      <c r="Y328" s="64" t="str">
        <f t="shared" si="720"/>
        <v/>
      </c>
      <c r="Z328" s="64" t="str">
        <f t="shared" si="721"/>
        <v/>
      </c>
      <c r="AA328" s="73" t="str">
        <f t="shared" si="722"/>
        <v/>
      </c>
      <c r="AB328" s="167"/>
      <c r="AC328" s="152"/>
      <c r="AD328" s="159"/>
      <c r="AE328" s="160"/>
      <c r="AF328" s="161"/>
      <c r="AG328" s="160"/>
      <c r="AH328" s="160"/>
      <c r="AI328" s="168"/>
      <c r="AJ328" s="64" t="str">
        <f t="shared" ref="AJ328:AJ391" si="725">IF(ISERROR(AF328/AH328),"",((AF328/AH328)))</f>
        <v/>
      </c>
      <c r="AK328" s="64" t="str">
        <f t="shared" ref="AK328:AK391" si="726">IF(ISERROR(AF328/(AG328+AH328)),"",((AF328/(AG328+AH328))))</f>
        <v/>
      </c>
      <c r="AL328" s="73" t="str">
        <f t="shared" ref="AL328:AL391" si="727">IF(ISERROR((AF328*3+AI328)/(AF328*3)),"",((AF328*3+AI328)/(AF328*3)))</f>
        <v/>
      </c>
      <c r="AM328" s="167"/>
      <c r="AN328" s="152"/>
      <c r="AO328" s="159"/>
      <c r="AP328" s="160"/>
      <c r="AQ328" s="161"/>
      <c r="AR328" s="160"/>
      <c r="AS328" s="160"/>
      <c r="AT328" s="168"/>
      <c r="AU328" s="64" t="str">
        <f t="shared" ref="AU328:AU391" si="728">IF(ISERROR(AQ328/AS328),"",((AQ328/AS328)))</f>
        <v/>
      </c>
      <c r="AV328" s="64" t="str">
        <f t="shared" ref="AV328:AV391" si="729">IF(ISERROR(AQ328/(AR328+AS328)),"",((AQ328/(AR328+AS328))))</f>
        <v/>
      </c>
      <c r="AW328" s="73" t="str">
        <f t="shared" ref="AW328:AW391" si="730">IF(ISERROR((AQ328*3+AT328)/(AQ328*3)),"",((AQ328*3+AT328)/(AQ328*3)))</f>
        <v/>
      </c>
      <c r="AX328" s="167"/>
      <c r="AY328" s="152"/>
      <c r="AZ328" s="159"/>
      <c r="BA328" s="160"/>
      <c r="BB328" s="161"/>
      <c r="BC328" s="160"/>
      <c r="BD328" s="160"/>
      <c r="BE328" s="168"/>
      <c r="BF328" s="64" t="str">
        <f t="shared" ref="BF328:BF391" si="731">IF(ISERROR(BB328/BD328),"",((BB328/BD328)))</f>
        <v/>
      </c>
      <c r="BG328" s="64" t="str">
        <f t="shared" ref="BG328:BG391" si="732">IF(ISERROR(BB328/(BC328+BD328)),"",((BB328/(BC328+BD328))))</f>
        <v/>
      </c>
      <c r="BH328" s="73" t="str">
        <f t="shared" ref="BH328:BH391" si="733">IF(ISERROR((BB328*3+BE328)/(BB328*3)),"",((BB328*3+BE328)/(BB328*3)))</f>
        <v/>
      </c>
      <c r="BI328" s="167"/>
      <c r="BJ328" s="152"/>
      <c r="BK328" s="159"/>
      <c r="BL328" s="160"/>
      <c r="BM328" s="161"/>
      <c r="BN328" s="160"/>
      <c r="BO328" s="160"/>
      <c r="BP328" s="168"/>
      <c r="BQ328" s="64" t="str">
        <f t="shared" ref="BQ328:BQ391" si="734">IF(ISERROR(BM328/BO328),"",((BM328/BO328)))</f>
        <v/>
      </c>
      <c r="BR328" s="64" t="str">
        <f t="shared" ref="BR328:BR391" si="735">IF(ISERROR(BM328/(BN328+BO328)),"",((BM328/(BN328+BO328))))</f>
        <v/>
      </c>
      <c r="BS328" s="73" t="str">
        <f t="shared" ref="BS328:BS391" si="736">IF(ISERROR((BM328*3+BP328)/(BM328*3)),"",((BM328*3+BP328)/(BM328*3)))</f>
        <v/>
      </c>
      <c r="BT328" s="167"/>
      <c r="BU328" s="152"/>
      <c r="BV328" s="159"/>
      <c r="BW328" s="160"/>
      <c r="BX328" s="161"/>
      <c r="BY328" s="160"/>
      <c r="BZ328" s="160"/>
      <c r="CA328" s="168"/>
      <c r="CB328" s="64" t="str">
        <f t="shared" ref="CB328:CB391" si="737">IF(ISERROR(BX328/BZ328),"",((BX328/BZ328)))</f>
        <v/>
      </c>
      <c r="CC328" s="64" t="str">
        <f t="shared" ref="CC328:CC391" si="738">IF(ISERROR(BX328/(BY328+BZ328)),"",((BX328/(BY328+BZ328))))</f>
        <v/>
      </c>
      <c r="CD328" s="73" t="str">
        <f t="shared" ref="CD328:CD391" si="739">IF(ISERROR((BX328*3+CA328)/(BX328*3)),"",((BX328*3+CA328)/(BX328*3)))</f>
        <v/>
      </c>
      <c r="CE328" s="167"/>
      <c r="CF328" s="152"/>
      <c r="CG328" s="159"/>
      <c r="CH328" s="160"/>
      <c r="CI328" s="161"/>
      <c r="CJ328" s="160"/>
      <c r="CK328" s="160"/>
      <c r="CL328" s="168"/>
      <c r="CM328" s="64" t="str">
        <f t="shared" ref="CM328:CM391" si="740">IF(ISERROR(CI328/CK328),"",((CI328/CK328)))</f>
        <v/>
      </c>
      <c r="CN328" s="64" t="str">
        <f t="shared" ref="CN328:CN391" si="741">IF(ISERROR(CI328/(CJ328+CK328)),"",((CI328/(CJ328+CK328))))</f>
        <v/>
      </c>
      <c r="CO328" s="73" t="str">
        <f t="shared" ref="CO328:CO391" si="742">IF(ISERROR((CI328*3+CL328)/(CI328*3)),"",((CI328*3+CL328)/(CI328*3)))</f>
        <v/>
      </c>
      <c r="CP328" s="167"/>
      <c r="CQ328" s="152"/>
      <c r="CR328" s="159"/>
      <c r="CS328" s="160"/>
      <c r="CT328" s="161"/>
      <c r="CU328" s="160"/>
      <c r="CV328" s="160"/>
      <c r="CW328" s="168"/>
      <c r="CX328" s="64" t="str">
        <f t="shared" ref="CX328:CX391" si="743">IF(ISERROR(CT328/CV328),"",((CT328/CV328)))</f>
        <v/>
      </c>
      <c r="CY328" s="64" t="str">
        <f t="shared" ref="CY328:CY391" si="744">IF(ISERROR(CT328/(CU328+CV328)),"",((CT328/(CU328+CV328))))</f>
        <v/>
      </c>
      <c r="CZ328" s="73" t="str">
        <f t="shared" ref="CZ328:CZ391" si="745">IF(ISERROR((CT328*3+CW328)/(CT328*3)),"",((CT328*3+CW328)/(CT328*3)))</f>
        <v/>
      </c>
      <c r="DA328" s="167"/>
      <c r="DB328" s="152"/>
      <c r="DC328" s="159"/>
      <c r="DD328" s="160"/>
      <c r="DE328" s="161"/>
      <c r="DF328" s="160"/>
      <c r="DG328" s="160"/>
      <c r="DH328" s="168"/>
      <c r="DI328" s="64" t="str">
        <f t="shared" ref="DI328:DI391" si="746">IF(ISERROR(DE328/DG328),"",((DE328/DG328)))</f>
        <v/>
      </c>
      <c r="DJ328" s="64" t="str">
        <f t="shared" ref="DJ328:DJ391" si="747">IF(ISERROR(DE328/(DF328+DG328)),"",((DE328/(DF328+DG328))))</f>
        <v/>
      </c>
      <c r="DK328" s="73" t="str">
        <f t="shared" ref="DK328:DK391" si="748">IF(ISERROR((DE328*3+DH328)/(DE328*3)),"",((DE328*3+DH328)/(DE328*3)))</f>
        <v/>
      </c>
      <c r="DL328" s="167"/>
      <c r="DM328" s="152"/>
      <c r="DN328" s="159"/>
      <c r="DO328" s="160"/>
      <c r="DP328" s="161"/>
      <c r="DQ328" s="160"/>
      <c r="DR328" s="160"/>
      <c r="DS328" s="168"/>
      <c r="DT328" s="64" t="str">
        <f t="shared" ref="DT328:DT391" si="749">IF(ISERROR(DP328/DR328),"",((DP328/DR328)))</f>
        <v/>
      </c>
      <c r="DU328" s="64" t="str">
        <f t="shared" ref="DU328:DU391" si="750">IF(ISERROR(DP328/(DQ328+DR328)),"",((DP328/(DQ328+DR328))))</f>
        <v/>
      </c>
      <c r="DV328" s="73" t="str">
        <f t="shared" ref="DV328:DV391" si="751">IF(ISERROR((DP328*3+DS328)/(DP328*3)),"",((DP328*3+DS328)/(DP328*3)))</f>
        <v/>
      </c>
      <c r="DW328" s="167"/>
      <c r="DX328" s="152"/>
      <c r="DY328" s="159"/>
      <c r="DZ328" s="160"/>
      <c r="EA328" s="161"/>
      <c r="EB328" s="160"/>
      <c r="EC328" s="160"/>
      <c r="ED328" s="168"/>
      <c r="EE328" s="64" t="str">
        <f t="shared" ref="EE328:EE391" si="752">IF(ISERROR(EA328/EC328),"",((EA328/EC328)))</f>
        <v/>
      </c>
      <c r="EF328" s="64" t="str">
        <f t="shared" ref="EF328:EF391" si="753">IF(ISERROR(EA328/(EB328+EC328)),"",((EA328/(EB328+EC328))))</f>
        <v/>
      </c>
      <c r="EG328" s="73" t="str">
        <f t="shared" ref="EG328:EG391" si="754">IF(ISERROR((EA328*3+ED328)/(EA328*3)),"",((EA328*3+ED328)/(EA328*3)))</f>
        <v/>
      </c>
      <c r="EH328" s="167"/>
      <c r="EI328" s="152"/>
      <c r="EJ328" s="159"/>
      <c r="EK328" s="160"/>
      <c r="EL328" s="161"/>
      <c r="EM328" s="160"/>
      <c r="EN328" s="160"/>
      <c r="EO328" s="168"/>
      <c r="EP328" s="64" t="str">
        <f t="shared" ref="EP328:EP391" si="755">IF(ISERROR(EL328/EN328),"",((EL328/EN328)))</f>
        <v/>
      </c>
      <c r="EQ328" s="64" t="str">
        <f t="shared" ref="EQ328:EQ391" si="756">IF(ISERROR(EL328/(EM328+EN328)),"",((EL328/(EM328+EN328))))</f>
        <v/>
      </c>
      <c r="ER328" s="73" t="str">
        <f t="shared" ref="ER328:ER391" si="757">IF(ISERROR((EL328*3+EO328)/(EL328*3)),"",((EL328*3+EO328)/(EL328*3)))</f>
        <v/>
      </c>
      <c r="ES328" s="167"/>
      <c r="ET328" s="152"/>
      <c r="EU328" s="159"/>
      <c r="EV328" s="160"/>
      <c r="EW328" s="161"/>
      <c r="EX328" s="160"/>
      <c r="EY328" s="160"/>
      <c r="EZ328" s="168"/>
      <c r="FA328" s="64" t="str">
        <f t="shared" ref="FA328:FA391" si="758">IF(ISERROR(EW328/EY328),"",((EW328/EY328)))</f>
        <v/>
      </c>
      <c r="FB328" s="64" t="str">
        <f t="shared" ref="FB328:FB391" si="759">IF(ISERROR(EW328/(EX328+EY328)),"",((EW328/(EX328+EY328))))</f>
        <v/>
      </c>
      <c r="FC328" s="73" t="str">
        <f t="shared" ref="FC328:FC391" si="760">IF(ISERROR((EW328*3+EZ328)/(EW328*3)),"",((EW328*3+EZ328)/(EW328*3)))</f>
        <v/>
      </c>
      <c r="FD328" s="167"/>
      <c r="FE328" s="152"/>
      <c r="FF328" s="159"/>
      <c r="FG328" s="160"/>
      <c r="FH328" s="161"/>
      <c r="FI328" s="160"/>
      <c r="FJ328" s="160"/>
      <c r="FK328" s="168"/>
      <c r="FL328" s="64" t="str">
        <f t="shared" ref="FL328:FL391" si="761">IF(ISERROR(FH328/FJ328),"",((FH328/FJ328)))</f>
        <v/>
      </c>
      <c r="FM328" s="64" t="str">
        <f t="shared" ref="FM328:FM391" si="762">IF(ISERROR(FH328/(FI328+FJ328)),"",((FH328/(FI328+FJ328))))</f>
        <v/>
      </c>
      <c r="FN328" s="73" t="str">
        <f t="shared" ref="FN328:FN391" si="763">IF(ISERROR((FH328*3+FK328)/(FH328*3)),"",((FH328*3+FK328)/(FH328*3)))</f>
        <v/>
      </c>
      <c r="FO328" s="167"/>
      <c r="FP328" s="152"/>
      <c r="FQ328" s="159"/>
      <c r="FR328" s="160"/>
      <c r="FS328" s="161"/>
      <c r="FT328" s="160"/>
      <c r="FU328" s="160"/>
      <c r="FV328" s="168"/>
      <c r="FW328" s="64" t="str">
        <f t="shared" ref="FW328:FW391" si="764">IF(ISERROR(FS328/FU328),"",((FS328/FU328)))</f>
        <v/>
      </c>
      <c r="FX328" s="64" t="str">
        <f t="shared" ref="FX328:FX391" si="765">IF(ISERROR(FS328/(FT328+FU328)),"",((FS328/(FT328+FU328))))</f>
        <v/>
      </c>
      <c r="FY328" s="73" t="str">
        <f t="shared" ref="FY328:FY391" si="766">IF(ISERROR((FS328*3+FV328)/(FS328*3)),"",((FS328*3+FV328)/(FS328*3)))</f>
        <v/>
      </c>
      <c r="FZ328" s="167"/>
      <c r="GA328" s="152"/>
      <c r="GB328" s="159"/>
      <c r="GC328" s="160"/>
      <c r="GD328" s="161"/>
      <c r="GE328" s="160"/>
      <c r="GF328" s="160"/>
      <c r="GG328" s="168"/>
      <c r="GH328" s="64" t="str">
        <f t="shared" ref="GH328:GH391" si="767">IF(ISERROR(GD328/GF328),"",((GD328/GF328)))</f>
        <v/>
      </c>
      <c r="GI328" s="64" t="str">
        <f t="shared" ref="GI328:GI391" si="768">IF(ISERROR(GD328/(GE328+GF328)),"",((GD328/(GE328+GF328))))</f>
        <v/>
      </c>
      <c r="GJ328" s="73" t="str">
        <f t="shared" ref="GJ328:GJ391" si="769">IF(ISERROR((GD328*3+GG328)/(GD328*3)),"",((GD328*3+GG328)/(GD328*3)))</f>
        <v/>
      </c>
      <c r="GK328" s="167"/>
      <c r="GL328" s="152"/>
      <c r="GM328" s="159"/>
      <c r="GN328" s="160"/>
      <c r="GO328" s="161"/>
      <c r="GP328" s="160"/>
      <c r="GQ328" s="160"/>
      <c r="GR328" s="168"/>
      <c r="GS328" s="64" t="str">
        <f t="shared" ref="GS328:GS391" si="770">IF(ISERROR(GO328/GQ328),"",((GO328/GQ328)))</f>
        <v/>
      </c>
      <c r="GT328" s="64" t="str">
        <f t="shared" ref="GT328:GT391" si="771">IF(ISERROR(GO328/(GP328+GQ328)),"",((GO328/(GP328+GQ328))))</f>
        <v/>
      </c>
      <c r="GU328" s="73" t="str">
        <f t="shared" ref="GU328:GU391" si="772">IF(ISERROR((GO328*3+GR328)/(GO328*3)),"",((GO328*3+GR328)/(GO328*3)))</f>
        <v/>
      </c>
      <c r="GV328" s="167"/>
      <c r="GW328" s="152"/>
      <c r="GX328" s="159"/>
      <c r="GY328" s="160"/>
      <c r="GZ328" s="161"/>
      <c r="HA328" s="160"/>
      <c r="HB328" s="160"/>
      <c r="HC328" s="168"/>
      <c r="HD328" s="64" t="str">
        <f t="shared" ref="HD328:HD391" si="773">IF(ISERROR(GZ328/HB328),"",((GZ328/HB328)))</f>
        <v/>
      </c>
      <c r="HE328" s="64" t="str">
        <f t="shared" ref="HE328:HE391" si="774">IF(ISERROR(GZ328/(HA328+HB328)),"",((GZ328/(HA328+HB328))))</f>
        <v/>
      </c>
      <c r="HF328" s="73" t="str">
        <f t="shared" ref="HF328:HF391" si="775">IF(ISERROR((GZ328*3+HC328)/(GZ328*3)),"",((GZ328*3+HC328)/(GZ328*3)))</f>
        <v/>
      </c>
      <c r="HG328" s="167"/>
      <c r="HH328" s="152"/>
      <c r="HI328" s="159"/>
      <c r="HJ328" s="160"/>
      <c r="HK328" s="161"/>
      <c r="HL328" s="160"/>
      <c r="HM328" s="160"/>
      <c r="HN328" s="168"/>
      <c r="HO328" s="64" t="str">
        <f t="shared" ref="HO328:HO391" si="776">IF(ISERROR(HK328/HM328),"",((HK328/HM328)))</f>
        <v/>
      </c>
      <c r="HP328" s="64" t="str">
        <f t="shared" ref="HP328:HP391" si="777">IF(ISERROR(HK328/(HL328+HM328)),"",((HK328/(HL328+HM328))))</f>
        <v/>
      </c>
      <c r="HQ328" s="73" t="str">
        <f t="shared" ref="HQ328:HQ391" si="778">IF(ISERROR((HK328*3+HN328)/(HK328*3)),"",((HK328*3+HN328)/(HK328*3)))</f>
        <v/>
      </c>
      <c r="HR328" s="167"/>
      <c r="HS328" s="152"/>
      <c r="HT328" s="159"/>
      <c r="HU328" s="160"/>
      <c r="HV328" s="161"/>
      <c r="HW328" s="160"/>
      <c r="HX328" s="160"/>
      <c r="HY328" s="168"/>
      <c r="HZ328" s="64" t="str">
        <f t="shared" ref="HZ328:HZ391" si="779">IF(ISERROR(HV328/HX328),"",((HV328/HX328)))</f>
        <v/>
      </c>
      <c r="IA328" s="64" t="str">
        <f t="shared" ref="IA328:IA391" si="780">IF(ISERROR(HV328/(HW328+HX328)),"",((HV328/(HW328+HX328))))</f>
        <v/>
      </c>
      <c r="IB328" s="73" t="str">
        <f t="shared" ref="IB328:IB391" si="781">IF(ISERROR((HV328*3+HY328)/(HV328*3)),"",((HV328*3+HY328)/(HV328*3)))</f>
        <v/>
      </c>
      <c r="IC328" s="167"/>
      <c r="ID328" s="152"/>
      <c r="IE328" s="159"/>
      <c r="IF328" s="160"/>
      <c r="IG328" s="161"/>
      <c r="IH328" s="160"/>
      <c r="II328" s="160"/>
      <c r="IJ328" s="168"/>
      <c r="IK328" s="64" t="str">
        <f t="shared" ref="IK328:IK391" si="782">IF(ISERROR(IG328/II328),"",((IG328/II328)))</f>
        <v/>
      </c>
      <c r="IL328" s="64" t="str">
        <f t="shared" ref="IL328:IL391" si="783">IF(ISERROR(IG328/(IH328+II328)),"",((IG328/(IH328+II328))))</f>
        <v/>
      </c>
      <c r="IM328" s="73" t="str">
        <f t="shared" ref="IM328:IM391" si="784">IF(ISERROR((IG328*3+IJ328)/(IG328*3)),"",((IG328*3+IJ328)/(IG328*3)))</f>
        <v/>
      </c>
      <c r="IN328" s="167"/>
      <c r="IO328" s="152"/>
      <c r="IP328" s="159"/>
      <c r="IQ328" s="160"/>
      <c r="IR328" s="161"/>
      <c r="IS328" s="160"/>
      <c r="IT328" s="160"/>
      <c r="IU328" s="168"/>
      <c r="IV328" s="64" t="str">
        <f t="shared" ref="IV328:IV391" si="785">IF(ISERROR(IR328/IT328),"",((IR328/IT328)))</f>
        <v/>
      </c>
      <c r="IW328" s="64" t="str">
        <f t="shared" ref="IW328:IW391" si="786">IF(ISERROR(IR328/(IS328+IT328)),"",((IR328/(IS328+IT328))))</f>
        <v/>
      </c>
      <c r="IX328" s="73" t="str">
        <f t="shared" ref="IX328:IX391" si="787">IF(ISERROR((IR328*3+IU328)/(IR328*3)),"",((IR328*3+IU328)/(IR328*3)))</f>
        <v/>
      </c>
      <c r="IY328" s="167"/>
      <c r="IZ328" s="152"/>
      <c r="JA328" s="159"/>
      <c r="JB328" s="160"/>
      <c r="JC328" s="161"/>
      <c r="JD328" s="160"/>
      <c r="JE328" s="160"/>
      <c r="JF328" s="168"/>
      <c r="JG328" s="64" t="str">
        <f t="shared" ref="JG328:JG391" si="788">IF(ISERROR(JC328/JE328),"",((JC328/JE328)))</f>
        <v/>
      </c>
      <c r="JH328" s="64" t="str">
        <f t="shared" ref="JH328:JH391" si="789">IF(ISERROR(JC328/(JD328+JE328)),"",((JC328/(JD328+JE328))))</f>
        <v/>
      </c>
      <c r="JI328" s="73" t="str">
        <f t="shared" ref="JI328:JI391" si="790">IF(ISERROR((JC328*3+JF328)/(JC328*3)),"",((JC328*3+JF328)/(JC328*3)))</f>
        <v/>
      </c>
      <c r="JJ328" s="167"/>
      <c r="JK328" s="152"/>
      <c r="JL328" s="159"/>
      <c r="JM328" s="160"/>
      <c r="JN328" s="161"/>
      <c r="JO328" s="160"/>
      <c r="JP328" s="160"/>
      <c r="JQ328" s="168"/>
      <c r="JR328" s="64" t="str">
        <f t="shared" ref="JR328:JR391" si="791">IF(ISERROR(JN328/JP328),"",((JN328/JP328)))</f>
        <v/>
      </c>
      <c r="JS328" s="64" t="str">
        <f t="shared" ref="JS328:JS391" si="792">IF(ISERROR(JN328/(JO328+JP328)),"",((JN328/(JO328+JP328))))</f>
        <v/>
      </c>
      <c r="JT328" s="73" t="str">
        <f t="shared" ref="JT328:JT391" si="793">IF(ISERROR((JN328*3+JQ328)/(JN328*3)),"",((JN328*3+JQ328)/(JN328*3)))</f>
        <v/>
      </c>
      <c r="JU328" s="167"/>
      <c r="JV328" s="152"/>
      <c r="JW328" s="159"/>
      <c r="JX328" s="160"/>
      <c r="JY328" s="161"/>
      <c r="JZ328" s="160"/>
      <c r="KA328" s="160"/>
      <c r="KB328" s="168"/>
      <c r="KC328" s="64" t="str">
        <f t="shared" ref="KC328:KC391" si="794">IF(ISERROR(JY328/KA328),"",((JY328/KA328)))</f>
        <v/>
      </c>
      <c r="KD328" s="64" t="str">
        <f t="shared" ref="KD328:KD391" si="795">IF(ISERROR(JY328/(JZ328+KA328)),"",((JY328/(JZ328+KA328))))</f>
        <v/>
      </c>
      <c r="KE328" s="73" t="str">
        <f t="shared" ref="KE328:KE391" si="796">IF(ISERROR((JY328*3+KB328)/(JY328*3)),"",((JY328*3+KB328)/(JY328*3)))</f>
        <v/>
      </c>
      <c r="KF328" s="167"/>
      <c r="KG328" s="152"/>
      <c r="KH328" s="159"/>
      <c r="KI328" s="160"/>
      <c r="KJ328" s="161"/>
      <c r="KK328" s="160"/>
      <c r="KL328" s="160"/>
      <c r="KM328" s="168"/>
      <c r="KN328" s="64" t="str">
        <f t="shared" ref="KN328:KN391" si="797">IF(ISERROR(KJ328/KL328),"",((KJ328/KL328)))</f>
        <v/>
      </c>
      <c r="KO328" s="64" t="str">
        <f t="shared" ref="KO328:KO391" si="798">IF(ISERROR(KJ328/(KK328+KL328)),"",((KJ328/(KK328+KL328))))</f>
        <v/>
      </c>
      <c r="KP328" s="73" t="str">
        <f t="shared" ref="KP328:KP391" si="799">IF(ISERROR((KJ328*3+KM328)/(KJ328*3)),"",((KJ328*3+KM328)/(KJ328*3)))</f>
        <v/>
      </c>
      <c r="KQ328" s="167"/>
      <c r="KR328" s="152"/>
      <c r="KS328" s="159"/>
      <c r="KT328" s="160"/>
      <c r="KU328" s="161"/>
      <c r="KV328" s="160"/>
      <c r="KW328" s="160"/>
      <c r="KX328" s="168"/>
      <c r="KY328" s="64" t="str">
        <f t="shared" ref="KY328:KY391" si="800">IF(ISERROR(KU328/KW328),"",((KU328/KW328)))</f>
        <v/>
      </c>
      <c r="KZ328" s="64" t="str">
        <f t="shared" ref="KZ328:KZ391" si="801">IF(ISERROR(KU328/(KV328+KW328)),"",((KU328/(KV328+KW328))))</f>
        <v/>
      </c>
      <c r="LA328" s="73" t="str">
        <f t="shared" ref="LA328:LA391" si="802">IF(ISERROR((KU328*3+KX328)/(KU328*3)),"",((KU328*3+KX328)/(KU328*3)))</f>
        <v/>
      </c>
      <c r="LB328" s="167"/>
      <c r="LC328" s="152"/>
      <c r="LD328" s="159"/>
      <c r="LE328" s="160"/>
      <c r="LF328" s="161"/>
      <c r="LG328" s="160"/>
      <c r="LH328" s="160"/>
      <c r="LI328" s="168"/>
      <c r="LJ328" s="64" t="str">
        <f t="shared" ref="LJ328:LJ391" si="803">IF(ISERROR(LF328/LH328),"",((LF328/LH328)))</f>
        <v/>
      </c>
      <c r="LK328" s="64" t="str">
        <f t="shared" ref="LK328:LK391" si="804">IF(ISERROR(LF328/(LG328+LH328)),"",((LF328/(LG328+LH328))))</f>
        <v/>
      </c>
      <c r="LL328" s="73" t="str">
        <f t="shared" ref="LL328:LL391" si="805">IF(ISERROR((LF328*3+LI328)/(LF328*3)),"",((LF328*3+LI328)/(LF328*3)))</f>
        <v/>
      </c>
      <c r="LM328" s="167"/>
      <c r="LN328" s="152"/>
      <c r="LO328" s="159"/>
      <c r="LP328" s="160"/>
      <c r="LQ328" s="161"/>
      <c r="LR328" s="160"/>
      <c r="LS328" s="160"/>
      <c r="LT328" s="168"/>
      <c r="LU328" s="64" t="str">
        <f t="shared" ref="LU328:LU391" si="806">IF(ISERROR(LQ328/LS328),"",((LQ328/LS328)))</f>
        <v/>
      </c>
      <c r="LV328" s="64" t="str">
        <f t="shared" ref="LV328:LV391" si="807">IF(ISERROR(LQ328/(LR328+LS328)),"",((LQ328/(LR328+LS328))))</f>
        <v/>
      </c>
      <c r="LW328" s="73" t="str">
        <f t="shared" ref="LW328:LW391" si="808">IF(ISERROR((LQ328*3+LT328)/(LQ328*3)),"",((LQ328*3+LT328)/(LQ328*3)))</f>
        <v/>
      </c>
      <c r="LX328" s="167"/>
      <c r="LY328" s="152"/>
      <c r="LZ328" s="159"/>
      <c r="MA328" s="160"/>
      <c r="MB328" s="161"/>
      <c r="MC328" s="160"/>
      <c r="MD328" s="160"/>
      <c r="ME328" s="168"/>
      <c r="MF328" s="64" t="str">
        <f t="shared" ref="MF328:MF391" si="809">IF(ISERROR(MB328/MD328),"",((MB328/MD328)))</f>
        <v/>
      </c>
      <c r="MG328" s="64" t="str">
        <f t="shared" ref="MG328:MG391" si="810">IF(ISERROR(MB328/(MC328+MD328)),"",((MB328/(MC328+MD328))))</f>
        <v/>
      </c>
      <c r="MH328" s="73" t="str">
        <f t="shared" ref="MH328:MH391" si="811">IF(ISERROR((MB328*3+ME328)/(MB328*3)),"",((MB328*3+ME328)/(MB328*3)))</f>
        <v/>
      </c>
      <c r="MI328" s="167"/>
      <c r="MJ328" s="152"/>
      <c r="MK328" s="171"/>
      <c r="ML328" s="171"/>
      <c r="MM328" s="2">
        <f t="shared" si="723"/>
        <v>0</v>
      </c>
      <c r="MN328" s="2">
        <f t="shared" ca="1" si="724"/>
        <v>0</v>
      </c>
      <c r="MO328" s="2">
        <f t="shared" ca="1" si="724"/>
        <v>0</v>
      </c>
      <c r="MP328" s="2">
        <f t="shared" ca="1" si="724"/>
        <v>0</v>
      </c>
      <c r="MQ328" s="53"/>
      <c r="MR328" s="152"/>
      <c r="MS328" s="159"/>
      <c r="MT328" s="160"/>
      <c r="MU328" s="71">
        <f t="shared" ref="MU328:MU391" si="812">SUMIF($H328,$MS328,J328)+SUMIF($S328,$MS328,U328)+SUMIF($AD328,$MS328,AF328)+SUMIF($AO328,$MS328,AQ328)+SUMIF($AZ328,$MS328,BB328)+SUMIF($BK328,$MS328,BM328)+SUMIF($BV328,$MS328,BX328)+SUMIF($CG328,$MS328,CI328)+SUMIF($CR328,$MS328,CT328)+SUMIF($DC328,$MS328,DE328)+SUMIF($DN328,$MS328,DP328)+SUMIF($DY328,$MS328,EA328)+SUMIF($EJ328,$MS328,EL328)+SUMIF($EU328,$MS328,EW328)+SUMIF($FF328,$MS328,FH328)+SUMIF($FQ328,$MS328,FS328)+SUMIF($GB328,$MS328,GD328)+SUMIF($GM328,$MS328,GO328)+SUMIF($GX328,$MS328,GZ328)+SUMIF($HI328,$MS328,HK328)+SUMIF($HT328,$MS328,HV328)+SUMIF($IE328,$MS328,IG328)+SUMIF($IP328,$MS328,IR328)+SUMIF($JA328,$MS328,JC328)+SUMIF($JL328,$MS328,JN328)+SUMIF($JW328,$MS328,JY328)+SUMIF($KH328,$MS328,KJ328)+SUMIF($KS328,$MS328,KU328)+SUMIF($LD328,$MS328,LF328)+SUMIF($LO328,$MS328,LQ328)+SUMIF($LZ328,$MS328,MB328)</f>
        <v>0</v>
      </c>
      <c r="MV328" s="141">
        <f t="shared" ref="MV328:MV391" si="813">SUMIF($H328,$MS328,K328)+SUMIF($S328,$MS328,V328)+SUMIF($AD328,$MS328,AG328)+SUMIF($AO328,$MS328,AR328)+SUMIF($AZ328,$MS328,BC328)+SUMIF($BK328,$MS328,BN328)+SUMIF($BV328,$MS328,BY328)+SUMIF($CG328,$MS328,CJ328)+SUMIF($CR328,$MS328,CU328)+SUMIF($DC328,$MS328,DF328)+SUMIF($DN328,$MS328,DQ328)+SUMIF($DY328,$MS328,EB328)+SUMIF($EJ328,$MS328,EM328)+SUMIF($EU328,$MS328,EX328)+SUMIF($FF328,$MS328,FI328)+SUMIF($FQ328,$MS328,FT328)+SUMIF($GB328,$MS328,GE328)+SUMIF($GM328,$MS328,GP328)+SUMIF($GX328,$MS328,HA328)+SUMIF($HI328,$MS328,HL328)+SUMIF($HT328,$MS328,HW328)+SUMIF($IE328,$MS328,IH328)+SUMIF($IP328,$MS328,IS328)+SUMIF($JA328,$MS328,JD328)+SUMIF($JL328,$MS328,JO328)+SUMIF($JW328,$MS328,JZ328)+SUMIF($KH328,$MS328,KK328)+SUMIF($KS328,$MS328,KV328)+SUMIF($LD328,$MS328,LG328)+SUMIF($LO328,$MS328,LR328)+SUMIF($LZ328,$MS328,MC328)</f>
        <v>0</v>
      </c>
      <c r="MW328" s="141">
        <f t="shared" ref="MW328:MW391" si="814">SUMIF($H328,$MS328,L328)+SUMIF($S328,$MS328,W328)+SUMIF($AD328,$MS328,AH328)+SUMIF($AO328,$MS328,AS328)+SUMIF($AZ328,$MS328,BD328)+SUMIF($BK328,$MS328,BO328)+SUMIF($BV328,$MS328,BZ328)+SUMIF($CG328,$MS328,CK328)+SUMIF($CR328,$MS328,CV328)+SUMIF($DC328,$MS328,DG328)+SUMIF($DN328,$MS328,DR328)+SUMIF($DY328,$MS328,EC328)+SUMIF($EJ328,$MS328,EN328)+SUMIF($EU328,$MS328,EY328)+SUMIF($FF328,$MS328,FJ328)+SUMIF($FQ328,$MS328,FU328)+SUMIF($GB328,$MS328,GF328)+SUMIF($GM328,$MS328,GQ328)+SUMIF($GX328,$MS328,HB328)+SUMIF($HI328,$MS328,HM328)+SUMIF($HT328,$MS328,HX328)+SUMIF($IE328,$MS328,II328)+SUMIF($IP328,$MS328,IT328)+SUMIF($JA328,$MS328,JE328)+SUMIF($JL328,$MS328,JP328)+SUMIF($JW328,$MS328,KA328)+SUMIF($KH328,$MS328,KL328)+SUMIF($KS328,$MS328,KW328)+SUMIF($LD328,$MS328,LH328)+SUMIF($LO328,$MS328,LS328)+SUMIF($LZ328,$MS328,MD328)</f>
        <v>0</v>
      </c>
      <c r="MX328" s="141">
        <f t="shared" ref="MX328:MX391" si="815">SUMIF($H328,$MS328,M328)+SUMIF($S328,$MS328,X328)+SUMIF($AD328,$MS328,AI328)+SUMIF($AO328,$MS328,AT328)+SUMIF($AZ328,$MS328,BE328)+SUMIF($BK328,$MS328,BP328)+SUMIF($BV328,$MS328,CA328)+SUMIF($CG328,$MS328,CL328)+SUMIF($CR328,$MS328,CW328)+SUMIF($DC328,$MS328,DH328)+SUMIF($DN328,$MS328,DS328)+SUMIF($DY328,$MS328,ED328)+SUMIF($EJ328,$MS328,EO328)+SUMIF($EU328,$MS328,EZ328)+SUMIF($FF328,$MS328,FK328)+SUMIF($FQ328,$MS328,FV328)+SUMIF($GB328,$MS328,GG328)+SUMIF($GM328,$MS328,GR328)+SUMIF($GX328,$MS328,HC328)+SUMIF($HI328,$MS328,HN328)+SUMIF($HT328,$MS328,HY328)+SUMIF($IE328,$MS328,IJ328)+SUMIF($IP328,$MS328,IU328)+SUMIF($JA328,$MS328,JF328)+SUMIF($JL328,$MS328,JQ328)+SUMIF($JW328,$MS328,KB328)+SUMIF($KH328,$MS328,KM328)+SUMIF($KS328,$MS328,KX328)+SUMIF($LD328,$MS328,LI328)+SUMIF($LO328,$MS328,LT328)+SUMIF($LZ328,$MS328,ME328)</f>
        <v>0</v>
      </c>
      <c r="MY328" s="64" t="str">
        <f t="shared" ref="MY328:MY391" si="816">IF(ISERROR(MU328/MW328),"",((MU328/MW328)))</f>
        <v/>
      </c>
      <c r="MZ328" s="64" t="str">
        <f t="shared" ref="MZ328:MZ391" si="817">IF(ISERROR(MU328/(MV328+MW328)),"",((MU328/(MV328+MW328))))</f>
        <v/>
      </c>
      <c r="NA328" s="73" t="str">
        <f t="shared" ref="NA328:NA391" si="818">IF(ISERROR((MU328*3+MX328)/(MU328*3)),"",((MU328*3+MX328)/(MU328*3)))</f>
        <v/>
      </c>
      <c r="NB328" s="167"/>
      <c r="NC328" s="81"/>
      <c r="ND328" s="55"/>
      <c r="NE328" s="81"/>
      <c r="NF328" s="81"/>
    </row>
    <row r="329" spans="2:370" ht="20.25" customHeight="1" x14ac:dyDescent="0.15">
      <c r="B329" s="154">
        <v>322</v>
      </c>
      <c r="C329" s="154">
        <f t="shared" ref="C329:C392" si="819">IF(B329=0,"",MOD(B329,10))</f>
        <v>2</v>
      </c>
      <c r="D329" s="155"/>
      <c r="E329" s="155"/>
      <c r="F329" s="54"/>
      <c r="G329" s="81"/>
      <c r="H329" s="159"/>
      <c r="I329" s="160"/>
      <c r="J329" s="161"/>
      <c r="K329" s="160"/>
      <c r="L329" s="160"/>
      <c r="M329" s="168"/>
      <c r="N329" s="64" t="str">
        <f t="shared" ref="N329:N392" si="820">IF(ISERROR(J329/L329),"",((J329/L329)))</f>
        <v/>
      </c>
      <c r="O329" s="64" t="str">
        <f t="shared" ref="O329:O392" si="821">IF(ISERROR(J329/(K329+L329)),"",((J329/(K329+L329))))</f>
        <v/>
      </c>
      <c r="P329" s="73" t="str">
        <f t="shared" ref="P329:P392" si="822">IF(ISERROR((J329*3+M329)/(J329*3)),"",((J329*3+M329)/(J329*3)))</f>
        <v/>
      </c>
      <c r="Q329" s="167"/>
      <c r="R329" s="152"/>
      <c r="S329" s="159"/>
      <c r="T329" s="160"/>
      <c r="U329" s="161"/>
      <c r="V329" s="160"/>
      <c r="W329" s="160"/>
      <c r="X329" s="168"/>
      <c r="Y329" s="64" t="str">
        <f t="shared" ref="Y329:Y392" si="823">IF(ISERROR(U329/W329),"",((U329/W329)))</f>
        <v/>
      </c>
      <c r="Z329" s="64" t="str">
        <f t="shared" ref="Z329:Z392" si="824">IF(ISERROR(U329/(V329+W329)),"",((U329/(V329+W329))))</f>
        <v/>
      </c>
      <c r="AA329" s="73" t="str">
        <f t="shared" ref="AA329:AA392" si="825">IF(ISERROR((U329*3+X329)/(U329*3)),"",((U329*3+X329)/(U329*3)))</f>
        <v/>
      </c>
      <c r="AB329" s="167"/>
      <c r="AC329" s="152"/>
      <c r="AD329" s="159"/>
      <c r="AE329" s="160"/>
      <c r="AF329" s="161"/>
      <c r="AG329" s="160"/>
      <c r="AH329" s="160"/>
      <c r="AI329" s="168"/>
      <c r="AJ329" s="64" t="str">
        <f t="shared" si="725"/>
        <v/>
      </c>
      <c r="AK329" s="64" t="str">
        <f t="shared" si="726"/>
        <v/>
      </c>
      <c r="AL329" s="73" t="str">
        <f t="shared" si="727"/>
        <v/>
      </c>
      <c r="AM329" s="167"/>
      <c r="AN329" s="152"/>
      <c r="AO329" s="159"/>
      <c r="AP329" s="160"/>
      <c r="AQ329" s="161"/>
      <c r="AR329" s="160"/>
      <c r="AS329" s="160"/>
      <c r="AT329" s="168"/>
      <c r="AU329" s="64" t="str">
        <f t="shared" si="728"/>
        <v/>
      </c>
      <c r="AV329" s="64" t="str">
        <f t="shared" si="729"/>
        <v/>
      </c>
      <c r="AW329" s="73" t="str">
        <f t="shared" si="730"/>
        <v/>
      </c>
      <c r="AX329" s="167"/>
      <c r="AY329" s="152"/>
      <c r="AZ329" s="159"/>
      <c r="BA329" s="160"/>
      <c r="BB329" s="161"/>
      <c r="BC329" s="160"/>
      <c r="BD329" s="160"/>
      <c r="BE329" s="168"/>
      <c r="BF329" s="64" t="str">
        <f t="shared" si="731"/>
        <v/>
      </c>
      <c r="BG329" s="64" t="str">
        <f t="shared" si="732"/>
        <v/>
      </c>
      <c r="BH329" s="73" t="str">
        <f t="shared" si="733"/>
        <v/>
      </c>
      <c r="BI329" s="167"/>
      <c r="BJ329" s="152"/>
      <c r="BK329" s="159"/>
      <c r="BL329" s="160"/>
      <c r="BM329" s="161"/>
      <c r="BN329" s="160"/>
      <c r="BO329" s="160"/>
      <c r="BP329" s="168"/>
      <c r="BQ329" s="64" t="str">
        <f t="shared" si="734"/>
        <v/>
      </c>
      <c r="BR329" s="64" t="str">
        <f t="shared" si="735"/>
        <v/>
      </c>
      <c r="BS329" s="73" t="str">
        <f t="shared" si="736"/>
        <v/>
      </c>
      <c r="BT329" s="167"/>
      <c r="BU329" s="152"/>
      <c r="BV329" s="159"/>
      <c r="BW329" s="160"/>
      <c r="BX329" s="161"/>
      <c r="BY329" s="160"/>
      <c r="BZ329" s="160"/>
      <c r="CA329" s="168"/>
      <c r="CB329" s="64" t="str">
        <f t="shared" si="737"/>
        <v/>
      </c>
      <c r="CC329" s="64" t="str">
        <f t="shared" si="738"/>
        <v/>
      </c>
      <c r="CD329" s="73" t="str">
        <f t="shared" si="739"/>
        <v/>
      </c>
      <c r="CE329" s="167"/>
      <c r="CF329" s="152"/>
      <c r="CG329" s="159"/>
      <c r="CH329" s="160"/>
      <c r="CI329" s="161"/>
      <c r="CJ329" s="160"/>
      <c r="CK329" s="160"/>
      <c r="CL329" s="168"/>
      <c r="CM329" s="64" t="str">
        <f t="shared" si="740"/>
        <v/>
      </c>
      <c r="CN329" s="64" t="str">
        <f t="shared" si="741"/>
        <v/>
      </c>
      <c r="CO329" s="73" t="str">
        <f t="shared" si="742"/>
        <v/>
      </c>
      <c r="CP329" s="167"/>
      <c r="CQ329" s="152"/>
      <c r="CR329" s="159"/>
      <c r="CS329" s="160"/>
      <c r="CT329" s="161"/>
      <c r="CU329" s="160"/>
      <c r="CV329" s="160"/>
      <c r="CW329" s="168"/>
      <c r="CX329" s="64" t="str">
        <f t="shared" si="743"/>
        <v/>
      </c>
      <c r="CY329" s="64" t="str">
        <f t="shared" si="744"/>
        <v/>
      </c>
      <c r="CZ329" s="73" t="str">
        <f t="shared" si="745"/>
        <v/>
      </c>
      <c r="DA329" s="167"/>
      <c r="DB329" s="152"/>
      <c r="DC329" s="159"/>
      <c r="DD329" s="160"/>
      <c r="DE329" s="161"/>
      <c r="DF329" s="160"/>
      <c r="DG329" s="160"/>
      <c r="DH329" s="168"/>
      <c r="DI329" s="64" t="str">
        <f t="shared" si="746"/>
        <v/>
      </c>
      <c r="DJ329" s="64" t="str">
        <f t="shared" si="747"/>
        <v/>
      </c>
      <c r="DK329" s="73" t="str">
        <f t="shared" si="748"/>
        <v/>
      </c>
      <c r="DL329" s="167"/>
      <c r="DM329" s="152"/>
      <c r="DN329" s="159"/>
      <c r="DO329" s="160"/>
      <c r="DP329" s="161"/>
      <c r="DQ329" s="160"/>
      <c r="DR329" s="160"/>
      <c r="DS329" s="168"/>
      <c r="DT329" s="64" t="str">
        <f t="shared" si="749"/>
        <v/>
      </c>
      <c r="DU329" s="64" t="str">
        <f t="shared" si="750"/>
        <v/>
      </c>
      <c r="DV329" s="73" t="str">
        <f t="shared" si="751"/>
        <v/>
      </c>
      <c r="DW329" s="167"/>
      <c r="DX329" s="152"/>
      <c r="DY329" s="159"/>
      <c r="DZ329" s="160"/>
      <c r="EA329" s="161"/>
      <c r="EB329" s="160"/>
      <c r="EC329" s="160"/>
      <c r="ED329" s="168"/>
      <c r="EE329" s="64" t="str">
        <f t="shared" si="752"/>
        <v/>
      </c>
      <c r="EF329" s="64" t="str">
        <f t="shared" si="753"/>
        <v/>
      </c>
      <c r="EG329" s="73" t="str">
        <f t="shared" si="754"/>
        <v/>
      </c>
      <c r="EH329" s="167"/>
      <c r="EI329" s="152"/>
      <c r="EJ329" s="159"/>
      <c r="EK329" s="160"/>
      <c r="EL329" s="161"/>
      <c r="EM329" s="160"/>
      <c r="EN329" s="160"/>
      <c r="EO329" s="168"/>
      <c r="EP329" s="64" t="str">
        <f t="shared" si="755"/>
        <v/>
      </c>
      <c r="EQ329" s="64" t="str">
        <f t="shared" si="756"/>
        <v/>
      </c>
      <c r="ER329" s="73" t="str">
        <f t="shared" si="757"/>
        <v/>
      </c>
      <c r="ES329" s="167"/>
      <c r="ET329" s="152"/>
      <c r="EU329" s="159"/>
      <c r="EV329" s="160"/>
      <c r="EW329" s="161"/>
      <c r="EX329" s="160"/>
      <c r="EY329" s="160"/>
      <c r="EZ329" s="168"/>
      <c r="FA329" s="64" t="str">
        <f t="shared" si="758"/>
        <v/>
      </c>
      <c r="FB329" s="64" t="str">
        <f t="shared" si="759"/>
        <v/>
      </c>
      <c r="FC329" s="73" t="str">
        <f t="shared" si="760"/>
        <v/>
      </c>
      <c r="FD329" s="167"/>
      <c r="FE329" s="152"/>
      <c r="FF329" s="159"/>
      <c r="FG329" s="160"/>
      <c r="FH329" s="161"/>
      <c r="FI329" s="160"/>
      <c r="FJ329" s="160"/>
      <c r="FK329" s="168"/>
      <c r="FL329" s="64" t="str">
        <f t="shared" si="761"/>
        <v/>
      </c>
      <c r="FM329" s="64" t="str">
        <f t="shared" si="762"/>
        <v/>
      </c>
      <c r="FN329" s="73" t="str">
        <f t="shared" si="763"/>
        <v/>
      </c>
      <c r="FO329" s="167"/>
      <c r="FP329" s="152"/>
      <c r="FQ329" s="159"/>
      <c r="FR329" s="160"/>
      <c r="FS329" s="161"/>
      <c r="FT329" s="160"/>
      <c r="FU329" s="160"/>
      <c r="FV329" s="168"/>
      <c r="FW329" s="64" t="str">
        <f t="shared" si="764"/>
        <v/>
      </c>
      <c r="FX329" s="64" t="str">
        <f t="shared" si="765"/>
        <v/>
      </c>
      <c r="FY329" s="73" t="str">
        <f t="shared" si="766"/>
        <v/>
      </c>
      <c r="FZ329" s="167"/>
      <c r="GA329" s="152"/>
      <c r="GB329" s="159"/>
      <c r="GC329" s="160"/>
      <c r="GD329" s="161"/>
      <c r="GE329" s="160"/>
      <c r="GF329" s="160"/>
      <c r="GG329" s="168"/>
      <c r="GH329" s="64" t="str">
        <f t="shared" si="767"/>
        <v/>
      </c>
      <c r="GI329" s="64" t="str">
        <f t="shared" si="768"/>
        <v/>
      </c>
      <c r="GJ329" s="73" t="str">
        <f t="shared" si="769"/>
        <v/>
      </c>
      <c r="GK329" s="167"/>
      <c r="GL329" s="152"/>
      <c r="GM329" s="159"/>
      <c r="GN329" s="160"/>
      <c r="GO329" s="161"/>
      <c r="GP329" s="160"/>
      <c r="GQ329" s="160"/>
      <c r="GR329" s="168"/>
      <c r="GS329" s="64" t="str">
        <f t="shared" si="770"/>
        <v/>
      </c>
      <c r="GT329" s="64" t="str">
        <f t="shared" si="771"/>
        <v/>
      </c>
      <c r="GU329" s="73" t="str">
        <f t="shared" si="772"/>
        <v/>
      </c>
      <c r="GV329" s="167"/>
      <c r="GW329" s="152"/>
      <c r="GX329" s="159"/>
      <c r="GY329" s="160"/>
      <c r="GZ329" s="161"/>
      <c r="HA329" s="160"/>
      <c r="HB329" s="160"/>
      <c r="HC329" s="168"/>
      <c r="HD329" s="64" t="str">
        <f t="shared" si="773"/>
        <v/>
      </c>
      <c r="HE329" s="64" t="str">
        <f t="shared" si="774"/>
        <v/>
      </c>
      <c r="HF329" s="73" t="str">
        <f t="shared" si="775"/>
        <v/>
      </c>
      <c r="HG329" s="167"/>
      <c r="HH329" s="152"/>
      <c r="HI329" s="159"/>
      <c r="HJ329" s="160"/>
      <c r="HK329" s="161"/>
      <c r="HL329" s="160"/>
      <c r="HM329" s="160"/>
      <c r="HN329" s="168"/>
      <c r="HO329" s="64" t="str">
        <f t="shared" si="776"/>
        <v/>
      </c>
      <c r="HP329" s="64" t="str">
        <f t="shared" si="777"/>
        <v/>
      </c>
      <c r="HQ329" s="73" t="str">
        <f t="shared" si="778"/>
        <v/>
      </c>
      <c r="HR329" s="167"/>
      <c r="HS329" s="152"/>
      <c r="HT329" s="159"/>
      <c r="HU329" s="160"/>
      <c r="HV329" s="161"/>
      <c r="HW329" s="160"/>
      <c r="HX329" s="160"/>
      <c r="HY329" s="168"/>
      <c r="HZ329" s="64" t="str">
        <f t="shared" si="779"/>
        <v/>
      </c>
      <c r="IA329" s="64" t="str">
        <f t="shared" si="780"/>
        <v/>
      </c>
      <c r="IB329" s="73" t="str">
        <f t="shared" si="781"/>
        <v/>
      </c>
      <c r="IC329" s="167"/>
      <c r="ID329" s="152"/>
      <c r="IE329" s="159"/>
      <c r="IF329" s="160"/>
      <c r="IG329" s="161"/>
      <c r="IH329" s="160"/>
      <c r="II329" s="160"/>
      <c r="IJ329" s="168"/>
      <c r="IK329" s="64" t="str">
        <f t="shared" si="782"/>
        <v/>
      </c>
      <c r="IL329" s="64" t="str">
        <f t="shared" si="783"/>
        <v/>
      </c>
      <c r="IM329" s="73" t="str">
        <f t="shared" si="784"/>
        <v/>
      </c>
      <c r="IN329" s="167"/>
      <c r="IO329" s="152"/>
      <c r="IP329" s="159"/>
      <c r="IQ329" s="160"/>
      <c r="IR329" s="161"/>
      <c r="IS329" s="160"/>
      <c r="IT329" s="160"/>
      <c r="IU329" s="168"/>
      <c r="IV329" s="64" t="str">
        <f t="shared" si="785"/>
        <v/>
      </c>
      <c r="IW329" s="64" t="str">
        <f t="shared" si="786"/>
        <v/>
      </c>
      <c r="IX329" s="73" t="str">
        <f t="shared" si="787"/>
        <v/>
      </c>
      <c r="IY329" s="167"/>
      <c r="IZ329" s="152"/>
      <c r="JA329" s="159"/>
      <c r="JB329" s="160"/>
      <c r="JC329" s="161"/>
      <c r="JD329" s="160"/>
      <c r="JE329" s="160"/>
      <c r="JF329" s="168"/>
      <c r="JG329" s="64" t="str">
        <f t="shared" si="788"/>
        <v/>
      </c>
      <c r="JH329" s="64" t="str">
        <f t="shared" si="789"/>
        <v/>
      </c>
      <c r="JI329" s="73" t="str">
        <f t="shared" si="790"/>
        <v/>
      </c>
      <c r="JJ329" s="167"/>
      <c r="JK329" s="152"/>
      <c r="JL329" s="159"/>
      <c r="JM329" s="160"/>
      <c r="JN329" s="161"/>
      <c r="JO329" s="160"/>
      <c r="JP329" s="160"/>
      <c r="JQ329" s="168"/>
      <c r="JR329" s="64" t="str">
        <f t="shared" si="791"/>
        <v/>
      </c>
      <c r="JS329" s="64" t="str">
        <f t="shared" si="792"/>
        <v/>
      </c>
      <c r="JT329" s="73" t="str">
        <f t="shared" si="793"/>
        <v/>
      </c>
      <c r="JU329" s="167"/>
      <c r="JV329" s="152"/>
      <c r="JW329" s="159"/>
      <c r="JX329" s="160"/>
      <c r="JY329" s="161"/>
      <c r="JZ329" s="160"/>
      <c r="KA329" s="160"/>
      <c r="KB329" s="168"/>
      <c r="KC329" s="64" t="str">
        <f t="shared" si="794"/>
        <v/>
      </c>
      <c r="KD329" s="64" t="str">
        <f t="shared" si="795"/>
        <v/>
      </c>
      <c r="KE329" s="73" t="str">
        <f t="shared" si="796"/>
        <v/>
      </c>
      <c r="KF329" s="167"/>
      <c r="KG329" s="152"/>
      <c r="KH329" s="159"/>
      <c r="KI329" s="160"/>
      <c r="KJ329" s="161"/>
      <c r="KK329" s="160"/>
      <c r="KL329" s="160"/>
      <c r="KM329" s="168"/>
      <c r="KN329" s="64" t="str">
        <f t="shared" si="797"/>
        <v/>
      </c>
      <c r="KO329" s="64" t="str">
        <f t="shared" si="798"/>
        <v/>
      </c>
      <c r="KP329" s="73" t="str">
        <f t="shared" si="799"/>
        <v/>
      </c>
      <c r="KQ329" s="167"/>
      <c r="KR329" s="152"/>
      <c r="KS329" s="159"/>
      <c r="KT329" s="160"/>
      <c r="KU329" s="161"/>
      <c r="KV329" s="160"/>
      <c r="KW329" s="160"/>
      <c r="KX329" s="168"/>
      <c r="KY329" s="64" t="str">
        <f t="shared" si="800"/>
        <v/>
      </c>
      <c r="KZ329" s="64" t="str">
        <f t="shared" si="801"/>
        <v/>
      </c>
      <c r="LA329" s="73" t="str">
        <f t="shared" si="802"/>
        <v/>
      </c>
      <c r="LB329" s="167"/>
      <c r="LC329" s="152"/>
      <c r="LD329" s="159"/>
      <c r="LE329" s="160"/>
      <c r="LF329" s="161"/>
      <c r="LG329" s="160"/>
      <c r="LH329" s="160"/>
      <c r="LI329" s="168"/>
      <c r="LJ329" s="64" t="str">
        <f t="shared" si="803"/>
        <v/>
      </c>
      <c r="LK329" s="64" t="str">
        <f t="shared" si="804"/>
        <v/>
      </c>
      <c r="LL329" s="73" t="str">
        <f t="shared" si="805"/>
        <v/>
      </c>
      <c r="LM329" s="167"/>
      <c r="LN329" s="152"/>
      <c r="LO329" s="159"/>
      <c r="LP329" s="160"/>
      <c r="LQ329" s="161"/>
      <c r="LR329" s="160"/>
      <c r="LS329" s="160"/>
      <c r="LT329" s="168"/>
      <c r="LU329" s="64" t="str">
        <f t="shared" si="806"/>
        <v/>
      </c>
      <c r="LV329" s="64" t="str">
        <f t="shared" si="807"/>
        <v/>
      </c>
      <c r="LW329" s="73" t="str">
        <f t="shared" si="808"/>
        <v/>
      </c>
      <c r="LX329" s="167"/>
      <c r="LY329" s="152"/>
      <c r="LZ329" s="159"/>
      <c r="MA329" s="160"/>
      <c r="MB329" s="161"/>
      <c r="MC329" s="160"/>
      <c r="MD329" s="160"/>
      <c r="ME329" s="168"/>
      <c r="MF329" s="64" t="str">
        <f t="shared" si="809"/>
        <v/>
      </c>
      <c r="MG329" s="64" t="str">
        <f t="shared" si="810"/>
        <v/>
      </c>
      <c r="MH329" s="73" t="str">
        <f t="shared" si="811"/>
        <v/>
      </c>
      <c r="MI329" s="167"/>
      <c r="MJ329" s="152"/>
      <c r="MK329" s="171"/>
      <c r="ML329" s="171"/>
      <c r="MM329" s="2">
        <f t="shared" ref="MM329:MM392" si="826">COUNTIF($H329,$MK329)+COUNTIF($S329,$MK329)+COUNTIF($AD329,$MK329)+COUNTIF($AO329,$MK329)+COUNTIF($AZ329,$MK329)+COUNTIF($BK329,$MK329)+COUNTIF($BV329,$MK329)+COUNTIF($CG329,$MK329)+COUNTIF($CR329,$MK329)+COUNTIF($DC329,$MK329)+COUNTIF($DN329,$MK329)+COUNTIF($DY329,$MK329)+COUNTIF($EJ329,$MK329)+COUNTIF($EU329,$MK329)+COUNTIF($FF329,$MK329)+COUNTIF($FQ329,$MK329)+COUNTIF($GB329,$MK329)+COUNTIF($GM329,$MK329)+COUNTIF($GX329,$MK329)+COUNTIF($HI329,$MK329)+COUNTIF($HT329,$MK329)+COUNTIF($IE329,$MK329)+COUNTIF($IP329,$MK329)+COUNTIF($JA329,$MK329)+COUNTIF($JL329,$MK329)+COUNTIF($JW329,$MK329)+COUNTIF($KH329,$MK329)+COUNTIF($KS329,$MK329)+COUNTIF($LD329,$MK329)+COUNTIF($LO329,$MK329)+COUNTIF($LZ329,$MK329)</f>
        <v>0</v>
      </c>
      <c r="MN329" s="2">
        <f t="shared" ca="1" si="724"/>
        <v>0</v>
      </c>
      <c r="MO329" s="2">
        <f t="shared" ca="1" si="724"/>
        <v>0</v>
      </c>
      <c r="MP329" s="2">
        <f t="shared" ca="1" si="724"/>
        <v>0</v>
      </c>
      <c r="MQ329" s="53"/>
      <c r="MR329" s="152"/>
      <c r="MS329" s="159"/>
      <c r="MT329" s="160"/>
      <c r="MU329" s="71">
        <f t="shared" si="812"/>
        <v>0</v>
      </c>
      <c r="MV329" s="141">
        <f t="shared" si="813"/>
        <v>0</v>
      </c>
      <c r="MW329" s="141">
        <f t="shared" si="814"/>
        <v>0</v>
      </c>
      <c r="MX329" s="141">
        <f t="shared" si="815"/>
        <v>0</v>
      </c>
      <c r="MY329" s="64" t="str">
        <f t="shared" si="816"/>
        <v/>
      </c>
      <c r="MZ329" s="64" t="str">
        <f t="shared" si="817"/>
        <v/>
      </c>
      <c r="NA329" s="73" t="str">
        <f t="shared" si="818"/>
        <v/>
      </c>
      <c r="NB329" s="167"/>
      <c r="NC329" s="81"/>
      <c r="ND329" s="55"/>
      <c r="NE329" s="81"/>
      <c r="NF329" s="81"/>
    </row>
    <row r="330" spans="2:370" ht="20.25" customHeight="1" x14ac:dyDescent="0.15">
      <c r="B330" s="154">
        <v>323</v>
      </c>
      <c r="C330" s="154">
        <f t="shared" si="819"/>
        <v>3</v>
      </c>
      <c r="D330" s="155"/>
      <c r="E330" s="155"/>
      <c r="F330" s="54"/>
      <c r="G330" s="81"/>
      <c r="H330" s="159"/>
      <c r="I330" s="160"/>
      <c r="J330" s="161"/>
      <c r="K330" s="160"/>
      <c r="L330" s="160"/>
      <c r="M330" s="168"/>
      <c r="N330" s="64" t="str">
        <f t="shared" si="820"/>
        <v/>
      </c>
      <c r="O330" s="64" t="str">
        <f t="shared" si="821"/>
        <v/>
      </c>
      <c r="P330" s="73" t="str">
        <f t="shared" si="822"/>
        <v/>
      </c>
      <c r="Q330" s="167"/>
      <c r="R330" s="152"/>
      <c r="S330" s="159"/>
      <c r="T330" s="160"/>
      <c r="U330" s="161"/>
      <c r="V330" s="160"/>
      <c r="W330" s="160"/>
      <c r="X330" s="168"/>
      <c r="Y330" s="64" t="str">
        <f t="shared" si="823"/>
        <v/>
      </c>
      <c r="Z330" s="64" t="str">
        <f t="shared" si="824"/>
        <v/>
      </c>
      <c r="AA330" s="73" t="str">
        <f t="shared" si="825"/>
        <v/>
      </c>
      <c r="AB330" s="167"/>
      <c r="AC330" s="152"/>
      <c r="AD330" s="159"/>
      <c r="AE330" s="160"/>
      <c r="AF330" s="161"/>
      <c r="AG330" s="160"/>
      <c r="AH330" s="160"/>
      <c r="AI330" s="168"/>
      <c r="AJ330" s="64" t="str">
        <f t="shared" si="725"/>
        <v/>
      </c>
      <c r="AK330" s="64" t="str">
        <f t="shared" si="726"/>
        <v/>
      </c>
      <c r="AL330" s="73" t="str">
        <f t="shared" si="727"/>
        <v/>
      </c>
      <c r="AM330" s="167"/>
      <c r="AN330" s="152"/>
      <c r="AO330" s="159"/>
      <c r="AP330" s="160"/>
      <c r="AQ330" s="161"/>
      <c r="AR330" s="160"/>
      <c r="AS330" s="160"/>
      <c r="AT330" s="168"/>
      <c r="AU330" s="64" t="str">
        <f t="shared" si="728"/>
        <v/>
      </c>
      <c r="AV330" s="64" t="str">
        <f t="shared" si="729"/>
        <v/>
      </c>
      <c r="AW330" s="73" t="str">
        <f t="shared" si="730"/>
        <v/>
      </c>
      <c r="AX330" s="167"/>
      <c r="AY330" s="152"/>
      <c r="AZ330" s="159"/>
      <c r="BA330" s="160"/>
      <c r="BB330" s="161"/>
      <c r="BC330" s="160"/>
      <c r="BD330" s="160"/>
      <c r="BE330" s="168"/>
      <c r="BF330" s="64" t="str">
        <f t="shared" si="731"/>
        <v/>
      </c>
      <c r="BG330" s="64" t="str">
        <f t="shared" si="732"/>
        <v/>
      </c>
      <c r="BH330" s="73" t="str">
        <f t="shared" si="733"/>
        <v/>
      </c>
      <c r="BI330" s="167"/>
      <c r="BJ330" s="152"/>
      <c r="BK330" s="159"/>
      <c r="BL330" s="160"/>
      <c r="BM330" s="161"/>
      <c r="BN330" s="160"/>
      <c r="BO330" s="160"/>
      <c r="BP330" s="168"/>
      <c r="BQ330" s="64" t="str">
        <f t="shared" si="734"/>
        <v/>
      </c>
      <c r="BR330" s="64" t="str">
        <f t="shared" si="735"/>
        <v/>
      </c>
      <c r="BS330" s="73" t="str">
        <f t="shared" si="736"/>
        <v/>
      </c>
      <c r="BT330" s="167"/>
      <c r="BU330" s="152"/>
      <c r="BV330" s="159"/>
      <c r="BW330" s="160"/>
      <c r="BX330" s="161"/>
      <c r="BY330" s="160"/>
      <c r="BZ330" s="160"/>
      <c r="CA330" s="168"/>
      <c r="CB330" s="64" t="str">
        <f t="shared" si="737"/>
        <v/>
      </c>
      <c r="CC330" s="64" t="str">
        <f t="shared" si="738"/>
        <v/>
      </c>
      <c r="CD330" s="73" t="str">
        <f t="shared" si="739"/>
        <v/>
      </c>
      <c r="CE330" s="167"/>
      <c r="CF330" s="152"/>
      <c r="CG330" s="159"/>
      <c r="CH330" s="160"/>
      <c r="CI330" s="161"/>
      <c r="CJ330" s="160"/>
      <c r="CK330" s="160"/>
      <c r="CL330" s="168"/>
      <c r="CM330" s="64" t="str">
        <f t="shared" si="740"/>
        <v/>
      </c>
      <c r="CN330" s="64" t="str">
        <f t="shared" si="741"/>
        <v/>
      </c>
      <c r="CO330" s="73" t="str">
        <f t="shared" si="742"/>
        <v/>
      </c>
      <c r="CP330" s="167"/>
      <c r="CQ330" s="152"/>
      <c r="CR330" s="159"/>
      <c r="CS330" s="160"/>
      <c r="CT330" s="161"/>
      <c r="CU330" s="160"/>
      <c r="CV330" s="160"/>
      <c r="CW330" s="168"/>
      <c r="CX330" s="64" t="str">
        <f t="shared" si="743"/>
        <v/>
      </c>
      <c r="CY330" s="64" t="str">
        <f t="shared" si="744"/>
        <v/>
      </c>
      <c r="CZ330" s="73" t="str">
        <f t="shared" si="745"/>
        <v/>
      </c>
      <c r="DA330" s="167"/>
      <c r="DB330" s="152"/>
      <c r="DC330" s="159"/>
      <c r="DD330" s="160"/>
      <c r="DE330" s="161"/>
      <c r="DF330" s="160"/>
      <c r="DG330" s="160"/>
      <c r="DH330" s="168"/>
      <c r="DI330" s="64" t="str">
        <f t="shared" si="746"/>
        <v/>
      </c>
      <c r="DJ330" s="64" t="str">
        <f t="shared" si="747"/>
        <v/>
      </c>
      <c r="DK330" s="73" t="str">
        <f t="shared" si="748"/>
        <v/>
      </c>
      <c r="DL330" s="167"/>
      <c r="DM330" s="152"/>
      <c r="DN330" s="159"/>
      <c r="DO330" s="160"/>
      <c r="DP330" s="161"/>
      <c r="DQ330" s="160"/>
      <c r="DR330" s="160"/>
      <c r="DS330" s="168"/>
      <c r="DT330" s="64" t="str">
        <f t="shared" si="749"/>
        <v/>
      </c>
      <c r="DU330" s="64" t="str">
        <f t="shared" si="750"/>
        <v/>
      </c>
      <c r="DV330" s="73" t="str">
        <f t="shared" si="751"/>
        <v/>
      </c>
      <c r="DW330" s="167"/>
      <c r="DX330" s="152"/>
      <c r="DY330" s="159"/>
      <c r="DZ330" s="160"/>
      <c r="EA330" s="161"/>
      <c r="EB330" s="160"/>
      <c r="EC330" s="160"/>
      <c r="ED330" s="168"/>
      <c r="EE330" s="64" t="str">
        <f t="shared" si="752"/>
        <v/>
      </c>
      <c r="EF330" s="64" t="str">
        <f t="shared" si="753"/>
        <v/>
      </c>
      <c r="EG330" s="73" t="str">
        <f t="shared" si="754"/>
        <v/>
      </c>
      <c r="EH330" s="167"/>
      <c r="EI330" s="152"/>
      <c r="EJ330" s="159"/>
      <c r="EK330" s="160"/>
      <c r="EL330" s="161"/>
      <c r="EM330" s="160"/>
      <c r="EN330" s="160"/>
      <c r="EO330" s="168"/>
      <c r="EP330" s="64" t="str">
        <f t="shared" si="755"/>
        <v/>
      </c>
      <c r="EQ330" s="64" t="str">
        <f t="shared" si="756"/>
        <v/>
      </c>
      <c r="ER330" s="73" t="str">
        <f t="shared" si="757"/>
        <v/>
      </c>
      <c r="ES330" s="167"/>
      <c r="ET330" s="152"/>
      <c r="EU330" s="159"/>
      <c r="EV330" s="160"/>
      <c r="EW330" s="161"/>
      <c r="EX330" s="160"/>
      <c r="EY330" s="160"/>
      <c r="EZ330" s="168"/>
      <c r="FA330" s="64" t="str">
        <f t="shared" si="758"/>
        <v/>
      </c>
      <c r="FB330" s="64" t="str">
        <f t="shared" si="759"/>
        <v/>
      </c>
      <c r="FC330" s="73" t="str">
        <f t="shared" si="760"/>
        <v/>
      </c>
      <c r="FD330" s="167"/>
      <c r="FE330" s="152"/>
      <c r="FF330" s="159"/>
      <c r="FG330" s="160"/>
      <c r="FH330" s="161"/>
      <c r="FI330" s="160"/>
      <c r="FJ330" s="160"/>
      <c r="FK330" s="168"/>
      <c r="FL330" s="64" t="str">
        <f t="shared" si="761"/>
        <v/>
      </c>
      <c r="FM330" s="64" t="str">
        <f t="shared" si="762"/>
        <v/>
      </c>
      <c r="FN330" s="73" t="str">
        <f t="shared" si="763"/>
        <v/>
      </c>
      <c r="FO330" s="167"/>
      <c r="FP330" s="152"/>
      <c r="FQ330" s="159"/>
      <c r="FR330" s="160"/>
      <c r="FS330" s="161"/>
      <c r="FT330" s="160"/>
      <c r="FU330" s="160"/>
      <c r="FV330" s="168"/>
      <c r="FW330" s="64" t="str">
        <f t="shared" si="764"/>
        <v/>
      </c>
      <c r="FX330" s="64" t="str">
        <f t="shared" si="765"/>
        <v/>
      </c>
      <c r="FY330" s="73" t="str">
        <f t="shared" si="766"/>
        <v/>
      </c>
      <c r="FZ330" s="167"/>
      <c r="GA330" s="152"/>
      <c r="GB330" s="159"/>
      <c r="GC330" s="160"/>
      <c r="GD330" s="161"/>
      <c r="GE330" s="160"/>
      <c r="GF330" s="160"/>
      <c r="GG330" s="168"/>
      <c r="GH330" s="64" t="str">
        <f t="shared" si="767"/>
        <v/>
      </c>
      <c r="GI330" s="64" t="str">
        <f t="shared" si="768"/>
        <v/>
      </c>
      <c r="GJ330" s="73" t="str">
        <f t="shared" si="769"/>
        <v/>
      </c>
      <c r="GK330" s="167"/>
      <c r="GL330" s="152"/>
      <c r="GM330" s="159"/>
      <c r="GN330" s="160"/>
      <c r="GO330" s="161"/>
      <c r="GP330" s="160"/>
      <c r="GQ330" s="160"/>
      <c r="GR330" s="168"/>
      <c r="GS330" s="64" t="str">
        <f t="shared" si="770"/>
        <v/>
      </c>
      <c r="GT330" s="64" t="str">
        <f t="shared" si="771"/>
        <v/>
      </c>
      <c r="GU330" s="73" t="str">
        <f t="shared" si="772"/>
        <v/>
      </c>
      <c r="GV330" s="167"/>
      <c r="GW330" s="152"/>
      <c r="GX330" s="159"/>
      <c r="GY330" s="160"/>
      <c r="GZ330" s="161"/>
      <c r="HA330" s="160"/>
      <c r="HB330" s="160"/>
      <c r="HC330" s="168"/>
      <c r="HD330" s="64" t="str">
        <f t="shared" si="773"/>
        <v/>
      </c>
      <c r="HE330" s="64" t="str">
        <f t="shared" si="774"/>
        <v/>
      </c>
      <c r="HF330" s="73" t="str">
        <f t="shared" si="775"/>
        <v/>
      </c>
      <c r="HG330" s="167"/>
      <c r="HH330" s="152"/>
      <c r="HI330" s="159"/>
      <c r="HJ330" s="160"/>
      <c r="HK330" s="161"/>
      <c r="HL330" s="160"/>
      <c r="HM330" s="160"/>
      <c r="HN330" s="168"/>
      <c r="HO330" s="64" t="str">
        <f t="shared" si="776"/>
        <v/>
      </c>
      <c r="HP330" s="64" t="str">
        <f t="shared" si="777"/>
        <v/>
      </c>
      <c r="HQ330" s="73" t="str">
        <f t="shared" si="778"/>
        <v/>
      </c>
      <c r="HR330" s="167"/>
      <c r="HS330" s="152"/>
      <c r="HT330" s="159"/>
      <c r="HU330" s="160"/>
      <c r="HV330" s="161"/>
      <c r="HW330" s="160"/>
      <c r="HX330" s="160"/>
      <c r="HY330" s="168"/>
      <c r="HZ330" s="64" t="str">
        <f t="shared" si="779"/>
        <v/>
      </c>
      <c r="IA330" s="64" t="str">
        <f t="shared" si="780"/>
        <v/>
      </c>
      <c r="IB330" s="73" t="str">
        <f t="shared" si="781"/>
        <v/>
      </c>
      <c r="IC330" s="167"/>
      <c r="ID330" s="152"/>
      <c r="IE330" s="159"/>
      <c r="IF330" s="160"/>
      <c r="IG330" s="161"/>
      <c r="IH330" s="160"/>
      <c r="II330" s="160"/>
      <c r="IJ330" s="168"/>
      <c r="IK330" s="64" t="str">
        <f t="shared" si="782"/>
        <v/>
      </c>
      <c r="IL330" s="64" t="str">
        <f t="shared" si="783"/>
        <v/>
      </c>
      <c r="IM330" s="73" t="str">
        <f t="shared" si="784"/>
        <v/>
      </c>
      <c r="IN330" s="167"/>
      <c r="IO330" s="152"/>
      <c r="IP330" s="159"/>
      <c r="IQ330" s="160"/>
      <c r="IR330" s="161"/>
      <c r="IS330" s="160"/>
      <c r="IT330" s="160"/>
      <c r="IU330" s="168"/>
      <c r="IV330" s="64" t="str">
        <f t="shared" si="785"/>
        <v/>
      </c>
      <c r="IW330" s="64" t="str">
        <f t="shared" si="786"/>
        <v/>
      </c>
      <c r="IX330" s="73" t="str">
        <f t="shared" si="787"/>
        <v/>
      </c>
      <c r="IY330" s="167"/>
      <c r="IZ330" s="152"/>
      <c r="JA330" s="159"/>
      <c r="JB330" s="160"/>
      <c r="JC330" s="161"/>
      <c r="JD330" s="160"/>
      <c r="JE330" s="160"/>
      <c r="JF330" s="168"/>
      <c r="JG330" s="64" t="str">
        <f t="shared" si="788"/>
        <v/>
      </c>
      <c r="JH330" s="64" t="str">
        <f t="shared" si="789"/>
        <v/>
      </c>
      <c r="JI330" s="73" t="str">
        <f t="shared" si="790"/>
        <v/>
      </c>
      <c r="JJ330" s="167"/>
      <c r="JK330" s="152"/>
      <c r="JL330" s="159"/>
      <c r="JM330" s="160"/>
      <c r="JN330" s="161"/>
      <c r="JO330" s="160"/>
      <c r="JP330" s="160"/>
      <c r="JQ330" s="168"/>
      <c r="JR330" s="64" t="str">
        <f t="shared" si="791"/>
        <v/>
      </c>
      <c r="JS330" s="64" t="str">
        <f t="shared" si="792"/>
        <v/>
      </c>
      <c r="JT330" s="73" t="str">
        <f t="shared" si="793"/>
        <v/>
      </c>
      <c r="JU330" s="167"/>
      <c r="JV330" s="152"/>
      <c r="JW330" s="159"/>
      <c r="JX330" s="160"/>
      <c r="JY330" s="161"/>
      <c r="JZ330" s="160"/>
      <c r="KA330" s="160"/>
      <c r="KB330" s="168"/>
      <c r="KC330" s="64" t="str">
        <f t="shared" si="794"/>
        <v/>
      </c>
      <c r="KD330" s="64" t="str">
        <f t="shared" si="795"/>
        <v/>
      </c>
      <c r="KE330" s="73" t="str">
        <f t="shared" si="796"/>
        <v/>
      </c>
      <c r="KF330" s="167"/>
      <c r="KG330" s="152"/>
      <c r="KH330" s="159"/>
      <c r="KI330" s="160"/>
      <c r="KJ330" s="161"/>
      <c r="KK330" s="160"/>
      <c r="KL330" s="160"/>
      <c r="KM330" s="168"/>
      <c r="KN330" s="64" t="str">
        <f t="shared" si="797"/>
        <v/>
      </c>
      <c r="KO330" s="64" t="str">
        <f t="shared" si="798"/>
        <v/>
      </c>
      <c r="KP330" s="73" t="str">
        <f t="shared" si="799"/>
        <v/>
      </c>
      <c r="KQ330" s="167"/>
      <c r="KR330" s="152"/>
      <c r="KS330" s="159"/>
      <c r="KT330" s="160"/>
      <c r="KU330" s="161"/>
      <c r="KV330" s="160"/>
      <c r="KW330" s="160"/>
      <c r="KX330" s="168"/>
      <c r="KY330" s="64" t="str">
        <f t="shared" si="800"/>
        <v/>
      </c>
      <c r="KZ330" s="64" t="str">
        <f t="shared" si="801"/>
        <v/>
      </c>
      <c r="LA330" s="73" t="str">
        <f t="shared" si="802"/>
        <v/>
      </c>
      <c r="LB330" s="167"/>
      <c r="LC330" s="152"/>
      <c r="LD330" s="159"/>
      <c r="LE330" s="160"/>
      <c r="LF330" s="161"/>
      <c r="LG330" s="160"/>
      <c r="LH330" s="160"/>
      <c r="LI330" s="168"/>
      <c r="LJ330" s="64" t="str">
        <f t="shared" si="803"/>
        <v/>
      </c>
      <c r="LK330" s="64" t="str">
        <f t="shared" si="804"/>
        <v/>
      </c>
      <c r="LL330" s="73" t="str">
        <f t="shared" si="805"/>
        <v/>
      </c>
      <c r="LM330" s="167"/>
      <c r="LN330" s="152"/>
      <c r="LO330" s="159"/>
      <c r="LP330" s="160"/>
      <c r="LQ330" s="161"/>
      <c r="LR330" s="160"/>
      <c r="LS330" s="160"/>
      <c r="LT330" s="168"/>
      <c r="LU330" s="64" t="str">
        <f t="shared" si="806"/>
        <v/>
      </c>
      <c r="LV330" s="64" t="str">
        <f t="shared" si="807"/>
        <v/>
      </c>
      <c r="LW330" s="73" t="str">
        <f t="shared" si="808"/>
        <v/>
      </c>
      <c r="LX330" s="167"/>
      <c r="LY330" s="152"/>
      <c r="LZ330" s="159"/>
      <c r="MA330" s="160"/>
      <c r="MB330" s="161"/>
      <c r="MC330" s="160"/>
      <c r="MD330" s="160"/>
      <c r="ME330" s="168"/>
      <c r="MF330" s="64" t="str">
        <f t="shared" si="809"/>
        <v/>
      </c>
      <c r="MG330" s="64" t="str">
        <f t="shared" si="810"/>
        <v/>
      </c>
      <c r="MH330" s="73" t="str">
        <f t="shared" si="811"/>
        <v/>
      </c>
      <c r="MI330" s="167"/>
      <c r="MJ330" s="152"/>
      <c r="MK330" s="171"/>
      <c r="ML330" s="171"/>
      <c r="MM330" s="2">
        <f t="shared" si="826"/>
        <v>0</v>
      </c>
      <c r="MN330" s="2">
        <f t="shared" ref="MN330:MP393" ca="1" si="827">COUNTIFS($Q330,MN$7,OFFSET($Q330,,-9),$MK330)+COUNTIFS($AB330,MN$7,OFFSET($AB330,,-9),$MK330)+COUNTIFS($AM330,MN$7,OFFSET($AM330,,-9),$MK330)+COUNTIFS($AX330,MN$7,OFFSET($AX330,,-9),$MK330)+COUNTIFS($BI330,MN$7,OFFSET($BI330,,-9),$MK330)+COUNTIFS($BT330,MN$7,OFFSET($BT330,,-9),$MK330)+COUNTIFS($CE330,MN$7,OFFSET($CE330,,-9),$MK330)+COUNTIFS($CP330,MN$7,OFFSET($CP330,,-9),$MK330)+COUNTIFS($DA330,MN$7,OFFSET($DA330,,-9),$MK330)+COUNTIFS($DL330,MN$7,OFFSET($DL330,,-9),$MK330)+COUNTIFS($DW330,MN$7,OFFSET($DW330,,-9),$MK330)+COUNTIFS($EH330,MN$7,OFFSET($EH330,,-9),$MK330)+COUNTIFS($ES330,MN$7,OFFSET($ES330,,-9),$MK330)+COUNTIFS($FD330,MN$7,OFFSET($FD330,,-9),$MK330)+COUNTIFS($FO330,MN$7,OFFSET($FO330,,-9),$MK330)+COUNTIFS($FZ330,MN$7,OFFSET($FZ330,,-9),$MK330)+COUNTIFS($GK330,MN$7,OFFSET($GK330,,-9),$MK330)+COUNTIFS($GV330,MN$7,OFFSET($GV330,,-9),$MK330)+COUNTIFS($HG330,MN$7,OFFSET($HG330,,-9),$MK330)+COUNTIFS($HR330,MN$7,OFFSET($HR330,,-9),$MK330)+COUNTIFS($IC330,MN$7,OFFSET($IC330,,-9),$MK330)+COUNTIFS($IN330,MN$7,OFFSET($IN330,,-9),$MK330)+COUNTIFS($IY330,MN$7,OFFSET($IY330,,-9),$MK330)+COUNTIFS($JJ330,MN$7,OFFSET($JJ330,,-9),$MK330)+COUNTIFS($JU330,MN$7,OFFSET($JU330,,-9),$MK330)+COUNTIFS($KF330,MN$7,OFFSET($KF330,,-9),$MK330)+COUNTIFS($KQ330,MN$7,OFFSET($KQ330,,-9),$MK330)+COUNTIFS($LB330,MN$7,OFFSET($LB330,,-9),$MK330)+COUNTIFS($LM330,MN$7,OFFSET($LM330,,-9),$MK330)+COUNTIFS($LX330,MN$7,OFFSET($LX330,,-9),$MK330)+COUNTIFS($MI330,MN$7,OFFSET($MI330,,-9),$MK330)</f>
        <v>0</v>
      </c>
      <c r="MO330" s="2">
        <f t="shared" ca="1" si="827"/>
        <v>0</v>
      </c>
      <c r="MP330" s="2">
        <f t="shared" ca="1" si="827"/>
        <v>0</v>
      </c>
      <c r="MQ330" s="53"/>
      <c r="MR330" s="152"/>
      <c r="MS330" s="159"/>
      <c r="MT330" s="160"/>
      <c r="MU330" s="71">
        <f t="shared" si="812"/>
        <v>0</v>
      </c>
      <c r="MV330" s="141">
        <f t="shared" si="813"/>
        <v>0</v>
      </c>
      <c r="MW330" s="141">
        <f t="shared" si="814"/>
        <v>0</v>
      </c>
      <c r="MX330" s="141">
        <f t="shared" si="815"/>
        <v>0</v>
      </c>
      <c r="MY330" s="64" t="str">
        <f t="shared" si="816"/>
        <v/>
      </c>
      <c r="MZ330" s="64" t="str">
        <f t="shared" si="817"/>
        <v/>
      </c>
      <c r="NA330" s="73" t="str">
        <f t="shared" si="818"/>
        <v/>
      </c>
      <c r="NB330" s="167"/>
      <c r="NC330" s="81"/>
      <c r="ND330" s="55"/>
      <c r="NE330" s="81"/>
      <c r="NF330" s="81"/>
    </row>
    <row r="331" spans="2:370" ht="20.25" customHeight="1" x14ac:dyDescent="0.15">
      <c r="B331" s="154">
        <v>324</v>
      </c>
      <c r="C331" s="154">
        <f t="shared" si="819"/>
        <v>4</v>
      </c>
      <c r="D331" s="155"/>
      <c r="E331" s="155"/>
      <c r="F331" s="54"/>
      <c r="G331" s="81"/>
      <c r="H331" s="159"/>
      <c r="I331" s="160"/>
      <c r="J331" s="161"/>
      <c r="K331" s="160"/>
      <c r="L331" s="160"/>
      <c r="M331" s="168"/>
      <c r="N331" s="64" t="str">
        <f t="shared" si="820"/>
        <v/>
      </c>
      <c r="O331" s="64" t="str">
        <f t="shared" si="821"/>
        <v/>
      </c>
      <c r="P331" s="73" t="str">
        <f t="shared" si="822"/>
        <v/>
      </c>
      <c r="Q331" s="167"/>
      <c r="R331" s="152"/>
      <c r="S331" s="159"/>
      <c r="T331" s="160"/>
      <c r="U331" s="161"/>
      <c r="V331" s="160"/>
      <c r="W331" s="160"/>
      <c r="X331" s="168"/>
      <c r="Y331" s="64" t="str">
        <f t="shared" si="823"/>
        <v/>
      </c>
      <c r="Z331" s="64" t="str">
        <f t="shared" si="824"/>
        <v/>
      </c>
      <c r="AA331" s="73" t="str">
        <f t="shared" si="825"/>
        <v/>
      </c>
      <c r="AB331" s="167"/>
      <c r="AC331" s="152"/>
      <c r="AD331" s="159"/>
      <c r="AE331" s="160"/>
      <c r="AF331" s="161"/>
      <c r="AG331" s="160"/>
      <c r="AH331" s="160"/>
      <c r="AI331" s="168"/>
      <c r="AJ331" s="64" t="str">
        <f t="shared" si="725"/>
        <v/>
      </c>
      <c r="AK331" s="64" t="str">
        <f t="shared" si="726"/>
        <v/>
      </c>
      <c r="AL331" s="73" t="str">
        <f t="shared" si="727"/>
        <v/>
      </c>
      <c r="AM331" s="167"/>
      <c r="AN331" s="152"/>
      <c r="AO331" s="159"/>
      <c r="AP331" s="160"/>
      <c r="AQ331" s="161"/>
      <c r="AR331" s="160"/>
      <c r="AS331" s="160"/>
      <c r="AT331" s="168"/>
      <c r="AU331" s="64" t="str">
        <f t="shared" si="728"/>
        <v/>
      </c>
      <c r="AV331" s="64" t="str">
        <f t="shared" si="729"/>
        <v/>
      </c>
      <c r="AW331" s="73" t="str">
        <f t="shared" si="730"/>
        <v/>
      </c>
      <c r="AX331" s="167"/>
      <c r="AY331" s="152"/>
      <c r="AZ331" s="159"/>
      <c r="BA331" s="160"/>
      <c r="BB331" s="161"/>
      <c r="BC331" s="160"/>
      <c r="BD331" s="160"/>
      <c r="BE331" s="168"/>
      <c r="BF331" s="64" t="str">
        <f t="shared" si="731"/>
        <v/>
      </c>
      <c r="BG331" s="64" t="str">
        <f t="shared" si="732"/>
        <v/>
      </c>
      <c r="BH331" s="73" t="str">
        <f t="shared" si="733"/>
        <v/>
      </c>
      <c r="BI331" s="167"/>
      <c r="BJ331" s="152"/>
      <c r="BK331" s="159"/>
      <c r="BL331" s="160"/>
      <c r="BM331" s="161"/>
      <c r="BN331" s="160"/>
      <c r="BO331" s="160"/>
      <c r="BP331" s="168"/>
      <c r="BQ331" s="64" t="str">
        <f t="shared" si="734"/>
        <v/>
      </c>
      <c r="BR331" s="64" t="str">
        <f t="shared" si="735"/>
        <v/>
      </c>
      <c r="BS331" s="73" t="str">
        <f t="shared" si="736"/>
        <v/>
      </c>
      <c r="BT331" s="167"/>
      <c r="BU331" s="152"/>
      <c r="BV331" s="159"/>
      <c r="BW331" s="160"/>
      <c r="BX331" s="161"/>
      <c r="BY331" s="160"/>
      <c r="BZ331" s="160"/>
      <c r="CA331" s="168"/>
      <c r="CB331" s="64" t="str">
        <f t="shared" si="737"/>
        <v/>
      </c>
      <c r="CC331" s="64" t="str">
        <f t="shared" si="738"/>
        <v/>
      </c>
      <c r="CD331" s="73" t="str">
        <f t="shared" si="739"/>
        <v/>
      </c>
      <c r="CE331" s="167"/>
      <c r="CF331" s="152"/>
      <c r="CG331" s="159"/>
      <c r="CH331" s="160"/>
      <c r="CI331" s="161"/>
      <c r="CJ331" s="160"/>
      <c r="CK331" s="160"/>
      <c r="CL331" s="168"/>
      <c r="CM331" s="64" t="str">
        <f t="shared" si="740"/>
        <v/>
      </c>
      <c r="CN331" s="64" t="str">
        <f t="shared" si="741"/>
        <v/>
      </c>
      <c r="CO331" s="73" t="str">
        <f t="shared" si="742"/>
        <v/>
      </c>
      <c r="CP331" s="167"/>
      <c r="CQ331" s="152"/>
      <c r="CR331" s="159"/>
      <c r="CS331" s="160"/>
      <c r="CT331" s="161"/>
      <c r="CU331" s="160"/>
      <c r="CV331" s="160"/>
      <c r="CW331" s="168"/>
      <c r="CX331" s="64" t="str">
        <f t="shared" si="743"/>
        <v/>
      </c>
      <c r="CY331" s="64" t="str">
        <f t="shared" si="744"/>
        <v/>
      </c>
      <c r="CZ331" s="73" t="str">
        <f t="shared" si="745"/>
        <v/>
      </c>
      <c r="DA331" s="167"/>
      <c r="DB331" s="152"/>
      <c r="DC331" s="159"/>
      <c r="DD331" s="160"/>
      <c r="DE331" s="161"/>
      <c r="DF331" s="160"/>
      <c r="DG331" s="160"/>
      <c r="DH331" s="168"/>
      <c r="DI331" s="64" t="str">
        <f t="shared" si="746"/>
        <v/>
      </c>
      <c r="DJ331" s="64" t="str">
        <f t="shared" si="747"/>
        <v/>
      </c>
      <c r="DK331" s="73" t="str">
        <f t="shared" si="748"/>
        <v/>
      </c>
      <c r="DL331" s="167"/>
      <c r="DM331" s="152"/>
      <c r="DN331" s="159"/>
      <c r="DO331" s="160"/>
      <c r="DP331" s="161"/>
      <c r="DQ331" s="160"/>
      <c r="DR331" s="160"/>
      <c r="DS331" s="168"/>
      <c r="DT331" s="64" t="str">
        <f t="shared" si="749"/>
        <v/>
      </c>
      <c r="DU331" s="64" t="str">
        <f t="shared" si="750"/>
        <v/>
      </c>
      <c r="DV331" s="73" t="str">
        <f t="shared" si="751"/>
        <v/>
      </c>
      <c r="DW331" s="167"/>
      <c r="DX331" s="152"/>
      <c r="DY331" s="159"/>
      <c r="DZ331" s="160"/>
      <c r="EA331" s="161"/>
      <c r="EB331" s="160"/>
      <c r="EC331" s="160"/>
      <c r="ED331" s="168"/>
      <c r="EE331" s="64" t="str">
        <f t="shared" si="752"/>
        <v/>
      </c>
      <c r="EF331" s="64" t="str">
        <f t="shared" si="753"/>
        <v/>
      </c>
      <c r="EG331" s="73" t="str">
        <f t="shared" si="754"/>
        <v/>
      </c>
      <c r="EH331" s="167"/>
      <c r="EI331" s="152"/>
      <c r="EJ331" s="159"/>
      <c r="EK331" s="160"/>
      <c r="EL331" s="161"/>
      <c r="EM331" s="160"/>
      <c r="EN331" s="160"/>
      <c r="EO331" s="168"/>
      <c r="EP331" s="64" t="str">
        <f t="shared" si="755"/>
        <v/>
      </c>
      <c r="EQ331" s="64" t="str">
        <f t="shared" si="756"/>
        <v/>
      </c>
      <c r="ER331" s="73" t="str">
        <f t="shared" si="757"/>
        <v/>
      </c>
      <c r="ES331" s="167"/>
      <c r="ET331" s="152"/>
      <c r="EU331" s="159"/>
      <c r="EV331" s="160"/>
      <c r="EW331" s="161"/>
      <c r="EX331" s="160"/>
      <c r="EY331" s="160"/>
      <c r="EZ331" s="168"/>
      <c r="FA331" s="64" t="str">
        <f t="shared" si="758"/>
        <v/>
      </c>
      <c r="FB331" s="64" t="str">
        <f t="shared" si="759"/>
        <v/>
      </c>
      <c r="FC331" s="73" t="str">
        <f t="shared" si="760"/>
        <v/>
      </c>
      <c r="FD331" s="167"/>
      <c r="FE331" s="152"/>
      <c r="FF331" s="159"/>
      <c r="FG331" s="160"/>
      <c r="FH331" s="161"/>
      <c r="FI331" s="160"/>
      <c r="FJ331" s="160"/>
      <c r="FK331" s="168"/>
      <c r="FL331" s="64" t="str">
        <f t="shared" si="761"/>
        <v/>
      </c>
      <c r="FM331" s="64" t="str">
        <f t="shared" si="762"/>
        <v/>
      </c>
      <c r="FN331" s="73" t="str">
        <f t="shared" si="763"/>
        <v/>
      </c>
      <c r="FO331" s="167"/>
      <c r="FP331" s="152"/>
      <c r="FQ331" s="159"/>
      <c r="FR331" s="160"/>
      <c r="FS331" s="161"/>
      <c r="FT331" s="160"/>
      <c r="FU331" s="160"/>
      <c r="FV331" s="168"/>
      <c r="FW331" s="64" t="str">
        <f t="shared" si="764"/>
        <v/>
      </c>
      <c r="FX331" s="64" t="str">
        <f t="shared" si="765"/>
        <v/>
      </c>
      <c r="FY331" s="73" t="str">
        <f t="shared" si="766"/>
        <v/>
      </c>
      <c r="FZ331" s="167"/>
      <c r="GA331" s="152"/>
      <c r="GB331" s="159"/>
      <c r="GC331" s="160"/>
      <c r="GD331" s="161"/>
      <c r="GE331" s="160"/>
      <c r="GF331" s="160"/>
      <c r="GG331" s="168"/>
      <c r="GH331" s="64" t="str">
        <f t="shared" si="767"/>
        <v/>
      </c>
      <c r="GI331" s="64" t="str">
        <f t="shared" si="768"/>
        <v/>
      </c>
      <c r="GJ331" s="73" t="str">
        <f t="shared" si="769"/>
        <v/>
      </c>
      <c r="GK331" s="167"/>
      <c r="GL331" s="152"/>
      <c r="GM331" s="159"/>
      <c r="GN331" s="160"/>
      <c r="GO331" s="161"/>
      <c r="GP331" s="160"/>
      <c r="GQ331" s="160"/>
      <c r="GR331" s="168"/>
      <c r="GS331" s="64" t="str">
        <f t="shared" si="770"/>
        <v/>
      </c>
      <c r="GT331" s="64" t="str">
        <f t="shared" si="771"/>
        <v/>
      </c>
      <c r="GU331" s="73" t="str">
        <f t="shared" si="772"/>
        <v/>
      </c>
      <c r="GV331" s="167"/>
      <c r="GW331" s="152"/>
      <c r="GX331" s="159"/>
      <c r="GY331" s="160"/>
      <c r="GZ331" s="161"/>
      <c r="HA331" s="160"/>
      <c r="HB331" s="160"/>
      <c r="HC331" s="168"/>
      <c r="HD331" s="64" t="str">
        <f t="shared" si="773"/>
        <v/>
      </c>
      <c r="HE331" s="64" t="str">
        <f t="shared" si="774"/>
        <v/>
      </c>
      <c r="HF331" s="73" t="str">
        <f t="shared" si="775"/>
        <v/>
      </c>
      <c r="HG331" s="167"/>
      <c r="HH331" s="152"/>
      <c r="HI331" s="159"/>
      <c r="HJ331" s="160"/>
      <c r="HK331" s="161"/>
      <c r="HL331" s="160"/>
      <c r="HM331" s="160"/>
      <c r="HN331" s="168"/>
      <c r="HO331" s="64" t="str">
        <f t="shared" si="776"/>
        <v/>
      </c>
      <c r="HP331" s="64" t="str">
        <f t="shared" si="777"/>
        <v/>
      </c>
      <c r="HQ331" s="73" t="str">
        <f t="shared" si="778"/>
        <v/>
      </c>
      <c r="HR331" s="167"/>
      <c r="HS331" s="152"/>
      <c r="HT331" s="159"/>
      <c r="HU331" s="160"/>
      <c r="HV331" s="161"/>
      <c r="HW331" s="160"/>
      <c r="HX331" s="160"/>
      <c r="HY331" s="168"/>
      <c r="HZ331" s="64" t="str">
        <f t="shared" si="779"/>
        <v/>
      </c>
      <c r="IA331" s="64" t="str">
        <f t="shared" si="780"/>
        <v/>
      </c>
      <c r="IB331" s="73" t="str">
        <f t="shared" si="781"/>
        <v/>
      </c>
      <c r="IC331" s="167"/>
      <c r="ID331" s="152"/>
      <c r="IE331" s="159"/>
      <c r="IF331" s="160"/>
      <c r="IG331" s="161"/>
      <c r="IH331" s="160"/>
      <c r="II331" s="160"/>
      <c r="IJ331" s="168"/>
      <c r="IK331" s="64" t="str">
        <f t="shared" si="782"/>
        <v/>
      </c>
      <c r="IL331" s="64" t="str">
        <f t="shared" si="783"/>
        <v/>
      </c>
      <c r="IM331" s="73" t="str">
        <f t="shared" si="784"/>
        <v/>
      </c>
      <c r="IN331" s="167"/>
      <c r="IO331" s="152"/>
      <c r="IP331" s="159"/>
      <c r="IQ331" s="160"/>
      <c r="IR331" s="161"/>
      <c r="IS331" s="160"/>
      <c r="IT331" s="160"/>
      <c r="IU331" s="168"/>
      <c r="IV331" s="64" t="str">
        <f t="shared" si="785"/>
        <v/>
      </c>
      <c r="IW331" s="64" t="str">
        <f t="shared" si="786"/>
        <v/>
      </c>
      <c r="IX331" s="73" t="str">
        <f t="shared" si="787"/>
        <v/>
      </c>
      <c r="IY331" s="167"/>
      <c r="IZ331" s="152"/>
      <c r="JA331" s="159"/>
      <c r="JB331" s="160"/>
      <c r="JC331" s="161"/>
      <c r="JD331" s="160"/>
      <c r="JE331" s="160"/>
      <c r="JF331" s="168"/>
      <c r="JG331" s="64" t="str">
        <f t="shared" si="788"/>
        <v/>
      </c>
      <c r="JH331" s="64" t="str">
        <f t="shared" si="789"/>
        <v/>
      </c>
      <c r="JI331" s="73" t="str">
        <f t="shared" si="790"/>
        <v/>
      </c>
      <c r="JJ331" s="167"/>
      <c r="JK331" s="152"/>
      <c r="JL331" s="159"/>
      <c r="JM331" s="160"/>
      <c r="JN331" s="161"/>
      <c r="JO331" s="160"/>
      <c r="JP331" s="160"/>
      <c r="JQ331" s="168"/>
      <c r="JR331" s="64" t="str">
        <f t="shared" si="791"/>
        <v/>
      </c>
      <c r="JS331" s="64" t="str">
        <f t="shared" si="792"/>
        <v/>
      </c>
      <c r="JT331" s="73" t="str">
        <f t="shared" si="793"/>
        <v/>
      </c>
      <c r="JU331" s="167"/>
      <c r="JV331" s="152"/>
      <c r="JW331" s="159"/>
      <c r="JX331" s="160"/>
      <c r="JY331" s="161"/>
      <c r="JZ331" s="160"/>
      <c r="KA331" s="160"/>
      <c r="KB331" s="168"/>
      <c r="KC331" s="64" t="str">
        <f t="shared" si="794"/>
        <v/>
      </c>
      <c r="KD331" s="64" t="str">
        <f t="shared" si="795"/>
        <v/>
      </c>
      <c r="KE331" s="73" t="str">
        <f t="shared" si="796"/>
        <v/>
      </c>
      <c r="KF331" s="167"/>
      <c r="KG331" s="152"/>
      <c r="KH331" s="159"/>
      <c r="KI331" s="160"/>
      <c r="KJ331" s="161"/>
      <c r="KK331" s="160"/>
      <c r="KL331" s="160"/>
      <c r="KM331" s="168"/>
      <c r="KN331" s="64" t="str">
        <f t="shared" si="797"/>
        <v/>
      </c>
      <c r="KO331" s="64" t="str">
        <f t="shared" si="798"/>
        <v/>
      </c>
      <c r="KP331" s="73" t="str">
        <f t="shared" si="799"/>
        <v/>
      </c>
      <c r="KQ331" s="167"/>
      <c r="KR331" s="152"/>
      <c r="KS331" s="159"/>
      <c r="KT331" s="160"/>
      <c r="KU331" s="161"/>
      <c r="KV331" s="160"/>
      <c r="KW331" s="160"/>
      <c r="KX331" s="168"/>
      <c r="KY331" s="64" t="str">
        <f t="shared" si="800"/>
        <v/>
      </c>
      <c r="KZ331" s="64" t="str">
        <f t="shared" si="801"/>
        <v/>
      </c>
      <c r="LA331" s="73" t="str">
        <f t="shared" si="802"/>
        <v/>
      </c>
      <c r="LB331" s="167"/>
      <c r="LC331" s="152"/>
      <c r="LD331" s="159"/>
      <c r="LE331" s="160"/>
      <c r="LF331" s="161"/>
      <c r="LG331" s="160"/>
      <c r="LH331" s="160"/>
      <c r="LI331" s="168"/>
      <c r="LJ331" s="64" t="str">
        <f t="shared" si="803"/>
        <v/>
      </c>
      <c r="LK331" s="64" t="str">
        <f t="shared" si="804"/>
        <v/>
      </c>
      <c r="LL331" s="73" t="str">
        <f t="shared" si="805"/>
        <v/>
      </c>
      <c r="LM331" s="167"/>
      <c r="LN331" s="152"/>
      <c r="LO331" s="159"/>
      <c r="LP331" s="160"/>
      <c r="LQ331" s="161"/>
      <c r="LR331" s="160"/>
      <c r="LS331" s="160"/>
      <c r="LT331" s="168"/>
      <c r="LU331" s="64" t="str">
        <f t="shared" si="806"/>
        <v/>
      </c>
      <c r="LV331" s="64" t="str">
        <f t="shared" si="807"/>
        <v/>
      </c>
      <c r="LW331" s="73" t="str">
        <f t="shared" si="808"/>
        <v/>
      </c>
      <c r="LX331" s="167"/>
      <c r="LY331" s="152"/>
      <c r="LZ331" s="159"/>
      <c r="MA331" s="160"/>
      <c r="MB331" s="161"/>
      <c r="MC331" s="160"/>
      <c r="MD331" s="160"/>
      <c r="ME331" s="168"/>
      <c r="MF331" s="64" t="str">
        <f t="shared" si="809"/>
        <v/>
      </c>
      <c r="MG331" s="64" t="str">
        <f t="shared" si="810"/>
        <v/>
      </c>
      <c r="MH331" s="73" t="str">
        <f t="shared" si="811"/>
        <v/>
      </c>
      <c r="MI331" s="167"/>
      <c r="MJ331" s="152"/>
      <c r="MK331" s="171"/>
      <c r="ML331" s="171"/>
      <c r="MM331" s="2">
        <f t="shared" si="826"/>
        <v>0</v>
      </c>
      <c r="MN331" s="2">
        <f t="shared" ca="1" si="827"/>
        <v>0</v>
      </c>
      <c r="MO331" s="2">
        <f t="shared" ca="1" si="827"/>
        <v>0</v>
      </c>
      <c r="MP331" s="2">
        <f t="shared" ca="1" si="827"/>
        <v>0</v>
      </c>
      <c r="MQ331" s="53"/>
      <c r="MR331" s="152"/>
      <c r="MS331" s="159"/>
      <c r="MT331" s="160"/>
      <c r="MU331" s="71">
        <f t="shared" si="812"/>
        <v>0</v>
      </c>
      <c r="MV331" s="141">
        <f t="shared" si="813"/>
        <v>0</v>
      </c>
      <c r="MW331" s="141">
        <f t="shared" si="814"/>
        <v>0</v>
      </c>
      <c r="MX331" s="141">
        <f t="shared" si="815"/>
        <v>0</v>
      </c>
      <c r="MY331" s="64" t="str">
        <f t="shared" si="816"/>
        <v/>
      </c>
      <c r="MZ331" s="64" t="str">
        <f t="shared" si="817"/>
        <v/>
      </c>
      <c r="NA331" s="73" t="str">
        <f t="shared" si="818"/>
        <v/>
      </c>
      <c r="NB331" s="167"/>
      <c r="NC331" s="81"/>
      <c r="ND331" s="55"/>
      <c r="NE331" s="81"/>
      <c r="NF331" s="81"/>
    </row>
    <row r="332" spans="2:370" ht="20.25" customHeight="1" x14ac:dyDescent="0.15">
      <c r="B332" s="154">
        <v>325</v>
      </c>
      <c r="C332" s="154">
        <f t="shared" si="819"/>
        <v>5</v>
      </c>
      <c r="D332" s="155"/>
      <c r="E332" s="155"/>
      <c r="F332" s="54"/>
      <c r="G332" s="81"/>
      <c r="H332" s="159"/>
      <c r="I332" s="160"/>
      <c r="J332" s="161"/>
      <c r="K332" s="160"/>
      <c r="L332" s="160"/>
      <c r="M332" s="168"/>
      <c r="N332" s="64" t="str">
        <f t="shared" si="820"/>
        <v/>
      </c>
      <c r="O332" s="64" t="str">
        <f t="shared" si="821"/>
        <v/>
      </c>
      <c r="P332" s="73" t="str">
        <f t="shared" si="822"/>
        <v/>
      </c>
      <c r="Q332" s="167"/>
      <c r="R332" s="152"/>
      <c r="S332" s="159"/>
      <c r="T332" s="160"/>
      <c r="U332" s="161"/>
      <c r="V332" s="160"/>
      <c r="W332" s="160"/>
      <c r="X332" s="168"/>
      <c r="Y332" s="64" t="str">
        <f t="shared" si="823"/>
        <v/>
      </c>
      <c r="Z332" s="64" t="str">
        <f t="shared" si="824"/>
        <v/>
      </c>
      <c r="AA332" s="73" t="str">
        <f t="shared" si="825"/>
        <v/>
      </c>
      <c r="AB332" s="167"/>
      <c r="AC332" s="152"/>
      <c r="AD332" s="159"/>
      <c r="AE332" s="160"/>
      <c r="AF332" s="161"/>
      <c r="AG332" s="160"/>
      <c r="AH332" s="160"/>
      <c r="AI332" s="168"/>
      <c r="AJ332" s="64" t="str">
        <f t="shared" si="725"/>
        <v/>
      </c>
      <c r="AK332" s="64" t="str">
        <f t="shared" si="726"/>
        <v/>
      </c>
      <c r="AL332" s="73" t="str">
        <f t="shared" si="727"/>
        <v/>
      </c>
      <c r="AM332" s="167"/>
      <c r="AN332" s="152"/>
      <c r="AO332" s="159"/>
      <c r="AP332" s="160"/>
      <c r="AQ332" s="161"/>
      <c r="AR332" s="160"/>
      <c r="AS332" s="160"/>
      <c r="AT332" s="168"/>
      <c r="AU332" s="64" t="str">
        <f t="shared" si="728"/>
        <v/>
      </c>
      <c r="AV332" s="64" t="str">
        <f t="shared" si="729"/>
        <v/>
      </c>
      <c r="AW332" s="73" t="str">
        <f t="shared" si="730"/>
        <v/>
      </c>
      <c r="AX332" s="167"/>
      <c r="AY332" s="152"/>
      <c r="AZ332" s="159"/>
      <c r="BA332" s="160"/>
      <c r="BB332" s="161"/>
      <c r="BC332" s="160"/>
      <c r="BD332" s="160"/>
      <c r="BE332" s="168"/>
      <c r="BF332" s="64" t="str">
        <f t="shared" si="731"/>
        <v/>
      </c>
      <c r="BG332" s="64" t="str">
        <f t="shared" si="732"/>
        <v/>
      </c>
      <c r="BH332" s="73" t="str">
        <f t="shared" si="733"/>
        <v/>
      </c>
      <c r="BI332" s="167"/>
      <c r="BJ332" s="152"/>
      <c r="BK332" s="159"/>
      <c r="BL332" s="160"/>
      <c r="BM332" s="161"/>
      <c r="BN332" s="160"/>
      <c r="BO332" s="160"/>
      <c r="BP332" s="168"/>
      <c r="BQ332" s="64" t="str">
        <f t="shared" si="734"/>
        <v/>
      </c>
      <c r="BR332" s="64" t="str">
        <f t="shared" si="735"/>
        <v/>
      </c>
      <c r="BS332" s="73" t="str">
        <f t="shared" si="736"/>
        <v/>
      </c>
      <c r="BT332" s="167"/>
      <c r="BU332" s="152"/>
      <c r="BV332" s="159"/>
      <c r="BW332" s="160"/>
      <c r="BX332" s="161"/>
      <c r="BY332" s="160"/>
      <c r="BZ332" s="160"/>
      <c r="CA332" s="168"/>
      <c r="CB332" s="64" t="str">
        <f t="shared" si="737"/>
        <v/>
      </c>
      <c r="CC332" s="64" t="str">
        <f t="shared" si="738"/>
        <v/>
      </c>
      <c r="CD332" s="73" t="str">
        <f t="shared" si="739"/>
        <v/>
      </c>
      <c r="CE332" s="167"/>
      <c r="CF332" s="152"/>
      <c r="CG332" s="159"/>
      <c r="CH332" s="160"/>
      <c r="CI332" s="161"/>
      <c r="CJ332" s="160"/>
      <c r="CK332" s="160"/>
      <c r="CL332" s="168"/>
      <c r="CM332" s="64" t="str">
        <f t="shared" si="740"/>
        <v/>
      </c>
      <c r="CN332" s="64" t="str">
        <f t="shared" si="741"/>
        <v/>
      </c>
      <c r="CO332" s="73" t="str">
        <f t="shared" si="742"/>
        <v/>
      </c>
      <c r="CP332" s="167"/>
      <c r="CQ332" s="152"/>
      <c r="CR332" s="159"/>
      <c r="CS332" s="160"/>
      <c r="CT332" s="161"/>
      <c r="CU332" s="160"/>
      <c r="CV332" s="160"/>
      <c r="CW332" s="168"/>
      <c r="CX332" s="64" t="str">
        <f t="shared" si="743"/>
        <v/>
      </c>
      <c r="CY332" s="64" t="str">
        <f t="shared" si="744"/>
        <v/>
      </c>
      <c r="CZ332" s="73" t="str">
        <f t="shared" si="745"/>
        <v/>
      </c>
      <c r="DA332" s="167"/>
      <c r="DB332" s="152"/>
      <c r="DC332" s="159"/>
      <c r="DD332" s="160"/>
      <c r="DE332" s="161"/>
      <c r="DF332" s="160"/>
      <c r="DG332" s="160"/>
      <c r="DH332" s="168"/>
      <c r="DI332" s="64" t="str">
        <f t="shared" si="746"/>
        <v/>
      </c>
      <c r="DJ332" s="64" t="str">
        <f t="shared" si="747"/>
        <v/>
      </c>
      <c r="DK332" s="73" t="str">
        <f t="shared" si="748"/>
        <v/>
      </c>
      <c r="DL332" s="167"/>
      <c r="DM332" s="152"/>
      <c r="DN332" s="159"/>
      <c r="DO332" s="160"/>
      <c r="DP332" s="161"/>
      <c r="DQ332" s="160"/>
      <c r="DR332" s="160"/>
      <c r="DS332" s="168"/>
      <c r="DT332" s="64" t="str">
        <f t="shared" si="749"/>
        <v/>
      </c>
      <c r="DU332" s="64" t="str">
        <f t="shared" si="750"/>
        <v/>
      </c>
      <c r="DV332" s="73" t="str">
        <f t="shared" si="751"/>
        <v/>
      </c>
      <c r="DW332" s="167"/>
      <c r="DX332" s="152"/>
      <c r="DY332" s="159"/>
      <c r="DZ332" s="160"/>
      <c r="EA332" s="161"/>
      <c r="EB332" s="160"/>
      <c r="EC332" s="160"/>
      <c r="ED332" s="168"/>
      <c r="EE332" s="64" t="str">
        <f t="shared" si="752"/>
        <v/>
      </c>
      <c r="EF332" s="64" t="str">
        <f t="shared" si="753"/>
        <v/>
      </c>
      <c r="EG332" s="73" t="str">
        <f t="shared" si="754"/>
        <v/>
      </c>
      <c r="EH332" s="167"/>
      <c r="EI332" s="152"/>
      <c r="EJ332" s="159"/>
      <c r="EK332" s="160"/>
      <c r="EL332" s="161"/>
      <c r="EM332" s="160"/>
      <c r="EN332" s="160"/>
      <c r="EO332" s="168"/>
      <c r="EP332" s="64" t="str">
        <f t="shared" si="755"/>
        <v/>
      </c>
      <c r="EQ332" s="64" t="str">
        <f t="shared" si="756"/>
        <v/>
      </c>
      <c r="ER332" s="73" t="str">
        <f t="shared" si="757"/>
        <v/>
      </c>
      <c r="ES332" s="167"/>
      <c r="ET332" s="152"/>
      <c r="EU332" s="159"/>
      <c r="EV332" s="160"/>
      <c r="EW332" s="161"/>
      <c r="EX332" s="160"/>
      <c r="EY332" s="160"/>
      <c r="EZ332" s="168"/>
      <c r="FA332" s="64" t="str">
        <f t="shared" si="758"/>
        <v/>
      </c>
      <c r="FB332" s="64" t="str">
        <f t="shared" si="759"/>
        <v/>
      </c>
      <c r="FC332" s="73" t="str">
        <f t="shared" si="760"/>
        <v/>
      </c>
      <c r="FD332" s="167"/>
      <c r="FE332" s="152"/>
      <c r="FF332" s="159"/>
      <c r="FG332" s="160"/>
      <c r="FH332" s="161"/>
      <c r="FI332" s="160"/>
      <c r="FJ332" s="160"/>
      <c r="FK332" s="168"/>
      <c r="FL332" s="64" t="str">
        <f t="shared" si="761"/>
        <v/>
      </c>
      <c r="FM332" s="64" t="str">
        <f t="shared" si="762"/>
        <v/>
      </c>
      <c r="FN332" s="73" t="str">
        <f t="shared" si="763"/>
        <v/>
      </c>
      <c r="FO332" s="167"/>
      <c r="FP332" s="152"/>
      <c r="FQ332" s="159"/>
      <c r="FR332" s="160"/>
      <c r="FS332" s="161"/>
      <c r="FT332" s="160"/>
      <c r="FU332" s="160"/>
      <c r="FV332" s="168"/>
      <c r="FW332" s="64" t="str">
        <f t="shared" si="764"/>
        <v/>
      </c>
      <c r="FX332" s="64" t="str">
        <f t="shared" si="765"/>
        <v/>
      </c>
      <c r="FY332" s="73" t="str">
        <f t="shared" si="766"/>
        <v/>
      </c>
      <c r="FZ332" s="167"/>
      <c r="GA332" s="152"/>
      <c r="GB332" s="159"/>
      <c r="GC332" s="160"/>
      <c r="GD332" s="161"/>
      <c r="GE332" s="160"/>
      <c r="GF332" s="160"/>
      <c r="GG332" s="168"/>
      <c r="GH332" s="64" t="str">
        <f t="shared" si="767"/>
        <v/>
      </c>
      <c r="GI332" s="64" t="str">
        <f t="shared" si="768"/>
        <v/>
      </c>
      <c r="GJ332" s="73" t="str">
        <f t="shared" si="769"/>
        <v/>
      </c>
      <c r="GK332" s="167"/>
      <c r="GL332" s="152"/>
      <c r="GM332" s="159"/>
      <c r="GN332" s="160"/>
      <c r="GO332" s="161"/>
      <c r="GP332" s="160"/>
      <c r="GQ332" s="160"/>
      <c r="GR332" s="168"/>
      <c r="GS332" s="64" t="str">
        <f t="shared" si="770"/>
        <v/>
      </c>
      <c r="GT332" s="64" t="str">
        <f t="shared" si="771"/>
        <v/>
      </c>
      <c r="GU332" s="73" t="str">
        <f t="shared" si="772"/>
        <v/>
      </c>
      <c r="GV332" s="167"/>
      <c r="GW332" s="152"/>
      <c r="GX332" s="159"/>
      <c r="GY332" s="160"/>
      <c r="GZ332" s="161"/>
      <c r="HA332" s="160"/>
      <c r="HB332" s="160"/>
      <c r="HC332" s="168"/>
      <c r="HD332" s="64" t="str">
        <f t="shared" si="773"/>
        <v/>
      </c>
      <c r="HE332" s="64" t="str">
        <f t="shared" si="774"/>
        <v/>
      </c>
      <c r="HF332" s="73" t="str">
        <f t="shared" si="775"/>
        <v/>
      </c>
      <c r="HG332" s="167"/>
      <c r="HH332" s="152"/>
      <c r="HI332" s="159"/>
      <c r="HJ332" s="160"/>
      <c r="HK332" s="161"/>
      <c r="HL332" s="160"/>
      <c r="HM332" s="160"/>
      <c r="HN332" s="168"/>
      <c r="HO332" s="64" t="str">
        <f t="shared" si="776"/>
        <v/>
      </c>
      <c r="HP332" s="64" t="str">
        <f t="shared" si="777"/>
        <v/>
      </c>
      <c r="HQ332" s="73" t="str">
        <f t="shared" si="778"/>
        <v/>
      </c>
      <c r="HR332" s="167"/>
      <c r="HS332" s="152"/>
      <c r="HT332" s="159"/>
      <c r="HU332" s="160"/>
      <c r="HV332" s="161"/>
      <c r="HW332" s="160"/>
      <c r="HX332" s="160"/>
      <c r="HY332" s="168"/>
      <c r="HZ332" s="64" t="str">
        <f t="shared" si="779"/>
        <v/>
      </c>
      <c r="IA332" s="64" t="str">
        <f t="shared" si="780"/>
        <v/>
      </c>
      <c r="IB332" s="73" t="str">
        <f t="shared" si="781"/>
        <v/>
      </c>
      <c r="IC332" s="167"/>
      <c r="ID332" s="152"/>
      <c r="IE332" s="159"/>
      <c r="IF332" s="160"/>
      <c r="IG332" s="161"/>
      <c r="IH332" s="160"/>
      <c r="II332" s="160"/>
      <c r="IJ332" s="168"/>
      <c r="IK332" s="64" t="str">
        <f t="shared" si="782"/>
        <v/>
      </c>
      <c r="IL332" s="64" t="str">
        <f t="shared" si="783"/>
        <v/>
      </c>
      <c r="IM332" s="73" t="str">
        <f t="shared" si="784"/>
        <v/>
      </c>
      <c r="IN332" s="167"/>
      <c r="IO332" s="152"/>
      <c r="IP332" s="159"/>
      <c r="IQ332" s="160"/>
      <c r="IR332" s="161"/>
      <c r="IS332" s="160"/>
      <c r="IT332" s="160"/>
      <c r="IU332" s="168"/>
      <c r="IV332" s="64" t="str">
        <f t="shared" si="785"/>
        <v/>
      </c>
      <c r="IW332" s="64" t="str">
        <f t="shared" si="786"/>
        <v/>
      </c>
      <c r="IX332" s="73" t="str">
        <f t="shared" si="787"/>
        <v/>
      </c>
      <c r="IY332" s="167"/>
      <c r="IZ332" s="152"/>
      <c r="JA332" s="159"/>
      <c r="JB332" s="160"/>
      <c r="JC332" s="161"/>
      <c r="JD332" s="160"/>
      <c r="JE332" s="160"/>
      <c r="JF332" s="168"/>
      <c r="JG332" s="64" t="str">
        <f t="shared" si="788"/>
        <v/>
      </c>
      <c r="JH332" s="64" t="str">
        <f t="shared" si="789"/>
        <v/>
      </c>
      <c r="JI332" s="73" t="str">
        <f t="shared" si="790"/>
        <v/>
      </c>
      <c r="JJ332" s="167"/>
      <c r="JK332" s="152"/>
      <c r="JL332" s="159"/>
      <c r="JM332" s="160"/>
      <c r="JN332" s="161"/>
      <c r="JO332" s="160"/>
      <c r="JP332" s="160"/>
      <c r="JQ332" s="168"/>
      <c r="JR332" s="64" t="str">
        <f t="shared" si="791"/>
        <v/>
      </c>
      <c r="JS332" s="64" t="str">
        <f t="shared" si="792"/>
        <v/>
      </c>
      <c r="JT332" s="73" t="str">
        <f t="shared" si="793"/>
        <v/>
      </c>
      <c r="JU332" s="167"/>
      <c r="JV332" s="152"/>
      <c r="JW332" s="159"/>
      <c r="JX332" s="160"/>
      <c r="JY332" s="161"/>
      <c r="JZ332" s="160"/>
      <c r="KA332" s="160"/>
      <c r="KB332" s="168"/>
      <c r="KC332" s="64" t="str">
        <f t="shared" si="794"/>
        <v/>
      </c>
      <c r="KD332" s="64" t="str">
        <f t="shared" si="795"/>
        <v/>
      </c>
      <c r="KE332" s="73" t="str">
        <f t="shared" si="796"/>
        <v/>
      </c>
      <c r="KF332" s="167"/>
      <c r="KG332" s="152"/>
      <c r="KH332" s="159"/>
      <c r="KI332" s="160"/>
      <c r="KJ332" s="161"/>
      <c r="KK332" s="160"/>
      <c r="KL332" s="160"/>
      <c r="KM332" s="168"/>
      <c r="KN332" s="64" t="str">
        <f t="shared" si="797"/>
        <v/>
      </c>
      <c r="KO332" s="64" t="str">
        <f t="shared" si="798"/>
        <v/>
      </c>
      <c r="KP332" s="73" t="str">
        <f t="shared" si="799"/>
        <v/>
      </c>
      <c r="KQ332" s="167"/>
      <c r="KR332" s="152"/>
      <c r="KS332" s="159"/>
      <c r="KT332" s="160"/>
      <c r="KU332" s="161"/>
      <c r="KV332" s="160"/>
      <c r="KW332" s="160"/>
      <c r="KX332" s="168"/>
      <c r="KY332" s="64" t="str">
        <f t="shared" si="800"/>
        <v/>
      </c>
      <c r="KZ332" s="64" t="str">
        <f t="shared" si="801"/>
        <v/>
      </c>
      <c r="LA332" s="73" t="str">
        <f t="shared" si="802"/>
        <v/>
      </c>
      <c r="LB332" s="167"/>
      <c r="LC332" s="152"/>
      <c r="LD332" s="159"/>
      <c r="LE332" s="160"/>
      <c r="LF332" s="161"/>
      <c r="LG332" s="160"/>
      <c r="LH332" s="160"/>
      <c r="LI332" s="168"/>
      <c r="LJ332" s="64" t="str">
        <f t="shared" si="803"/>
        <v/>
      </c>
      <c r="LK332" s="64" t="str">
        <f t="shared" si="804"/>
        <v/>
      </c>
      <c r="LL332" s="73" t="str">
        <f t="shared" si="805"/>
        <v/>
      </c>
      <c r="LM332" s="167"/>
      <c r="LN332" s="152"/>
      <c r="LO332" s="159"/>
      <c r="LP332" s="160"/>
      <c r="LQ332" s="161"/>
      <c r="LR332" s="160"/>
      <c r="LS332" s="160"/>
      <c r="LT332" s="168"/>
      <c r="LU332" s="64" t="str">
        <f t="shared" si="806"/>
        <v/>
      </c>
      <c r="LV332" s="64" t="str">
        <f t="shared" si="807"/>
        <v/>
      </c>
      <c r="LW332" s="73" t="str">
        <f t="shared" si="808"/>
        <v/>
      </c>
      <c r="LX332" s="167"/>
      <c r="LY332" s="152"/>
      <c r="LZ332" s="159"/>
      <c r="MA332" s="160"/>
      <c r="MB332" s="161"/>
      <c r="MC332" s="160"/>
      <c r="MD332" s="160"/>
      <c r="ME332" s="168"/>
      <c r="MF332" s="64" t="str">
        <f t="shared" si="809"/>
        <v/>
      </c>
      <c r="MG332" s="64" t="str">
        <f t="shared" si="810"/>
        <v/>
      </c>
      <c r="MH332" s="73" t="str">
        <f t="shared" si="811"/>
        <v/>
      </c>
      <c r="MI332" s="167"/>
      <c r="MJ332" s="152"/>
      <c r="MK332" s="171"/>
      <c r="ML332" s="171"/>
      <c r="MM332" s="2">
        <f t="shared" si="826"/>
        <v>0</v>
      </c>
      <c r="MN332" s="2">
        <f t="shared" ca="1" si="827"/>
        <v>0</v>
      </c>
      <c r="MO332" s="2">
        <f t="shared" ca="1" si="827"/>
        <v>0</v>
      </c>
      <c r="MP332" s="2">
        <f t="shared" ca="1" si="827"/>
        <v>0</v>
      </c>
      <c r="MQ332" s="53"/>
      <c r="MR332" s="152"/>
      <c r="MS332" s="159"/>
      <c r="MT332" s="160"/>
      <c r="MU332" s="71">
        <f t="shared" si="812"/>
        <v>0</v>
      </c>
      <c r="MV332" s="141">
        <f t="shared" si="813"/>
        <v>0</v>
      </c>
      <c r="MW332" s="141">
        <f t="shared" si="814"/>
        <v>0</v>
      </c>
      <c r="MX332" s="141">
        <f t="shared" si="815"/>
        <v>0</v>
      </c>
      <c r="MY332" s="64" t="str">
        <f t="shared" si="816"/>
        <v/>
      </c>
      <c r="MZ332" s="64" t="str">
        <f t="shared" si="817"/>
        <v/>
      </c>
      <c r="NA332" s="73" t="str">
        <f t="shared" si="818"/>
        <v/>
      </c>
      <c r="NB332" s="167"/>
      <c r="NC332" s="81"/>
      <c r="ND332" s="55"/>
      <c r="NE332" s="81"/>
      <c r="NF332" s="81"/>
    </row>
    <row r="333" spans="2:370" ht="20.25" customHeight="1" x14ac:dyDescent="0.15">
      <c r="B333" s="154">
        <v>326</v>
      </c>
      <c r="C333" s="154">
        <f t="shared" si="819"/>
        <v>6</v>
      </c>
      <c r="D333" s="155"/>
      <c r="E333" s="155"/>
      <c r="F333" s="54"/>
      <c r="G333" s="81"/>
      <c r="H333" s="159"/>
      <c r="I333" s="160"/>
      <c r="J333" s="161"/>
      <c r="K333" s="160"/>
      <c r="L333" s="160"/>
      <c r="M333" s="168"/>
      <c r="N333" s="64" t="str">
        <f t="shared" si="820"/>
        <v/>
      </c>
      <c r="O333" s="64" t="str">
        <f t="shared" si="821"/>
        <v/>
      </c>
      <c r="P333" s="73" t="str">
        <f t="shared" si="822"/>
        <v/>
      </c>
      <c r="Q333" s="167"/>
      <c r="R333" s="152"/>
      <c r="S333" s="159"/>
      <c r="T333" s="160"/>
      <c r="U333" s="161"/>
      <c r="V333" s="160"/>
      <c r="W333" s="160"/>
      <c r="X333" s="168"/>
      <c r="Y333" s="64" t="str">
        <f t="shared" si="823"/>
        <v/>
      </c>
      <c r="Z333" s="64" t="str">
        <f t="shared" si="824"/>
        <v/>
      </c>
      <c r="AA333" s="73" t="str">
        <f t="shared" si="825"/>
        <v/>
      </c>
      <c r="AB333" s="167"/>
      <c r="AC333" s="152"/>
      <c r="AD333" s="159"/>
      <c r="AE333" s="160"/>
      <c r="AF333" s="161"/>
      <c r="AG333" s="160"/>
      <c r="AH333" s="160"/>
      <c r="AI333" s="168"/>
      <c r="AJ333" s="64" t="str">
        <f t="shared" si="725"/>
        <v/>
      </c>
      <c r="AK333" s="64" t="str">
        <f t="shared" si="726"/>
        <v/>
      </c>
      <c r="AL333" s="73" t="str">
        <f t="shared" si="727"/>
        <v/>
      </c>
      <c r="AM333" s="167"/>
      <c r="AN333" s="152"/>
      <c r="AO333" s="159"/>
      <c r="AP333" s="160"/>
      <c r="AQ333" s="161"/>
      <c r="AR333" s="160"/>
      <c r="AS333" s="160"/>
      <c r="AT333" s="168"/>
      <c r="AU333" s="64" t="str">
        <f t="shared" si="728"/>
        <v/>
      </c>
      <c r="AV333" s="64" t="str">
        <f t="shared" si="729"/>
        <v/>
      </c>
      <c r="AW333" s="73" t="str">
        <f t="shared" si="730"/>
        <v/>
      </c>
      <c r="AX333" s="167"/>
      <c r="AY333" s="152"/>
      <c r="AZ333" s="159"/>
      <c r="BA333" s="160"/>
      <c r="BB333" s="161"/>
      <c r="BC333" s="160"/>
      <c r="BD333" s="160"/>
      <c r="BE333" s="168"/>
      <c r="BF333" s="64" t="str">
        <f t="shared" si="731"/>
        <v/>
      </c>
      <c r="BG333" s="64" t="str">
        <f t="shared" si="732"/>
        <v/>
      </c>
      <c r="BH333" s="73" t="str">
        <f t="shared" si="733"/>
        <v/>
      </c>
      <c r="BI333" s="167"/>
      <c r="BJ333" s="152"/>
      <c r="BK333" s="159"/>
      <c r="BL333" s="160"/>
      <c r="BM333" s="161"/>
      <c r="BN333" s="160"/>
      <c r="BO333" s="160"/>
      <c r="BP333" s="168"/>
      <c r="BQ333" s="64" t="str">
        <f t="shared" si="734"/>
        <v/>
      </c>
      <c r="BR333" s="64" t="str">
        <f t="shared" si="735"/>
        <v/>
      </c>
      <c r="BS333" s="73" t="str">
        <f t="shared" si="736"/>
        <v/>
      </c>
      <c r="BT333" s="167"/>
      <c r="BU333" s="152"/>
      <c r="BV333" s="159"/>
      <c r="BW333" s="160"/>
      <c r="BX333" s="161"/>
      <c r="BY333" s="160"/>
      <c r="BZ333" s="160"/>
      <c r="CA333" s="168"/>
      <c r="CB333" s="64" t="str">
        <f t="shared" si="737"/>
        <v/>
      </c>
      <c r="CC333" s="64" t="str">
        <f t="shared" si="738"/>
        <v/>
      </c>
      <c r="CD333" s="73" t="str">
        <f t="shared" si="739"/>
        <v/>
      </c>
      <c r="CE333" s="167"/>
      <c r="CF333" s="152"/>
      <c r="CG333" s="159"/>
      <c r="CH333" s="160"/>
      <c r="CI333" s="161"/>
      <c r="CJ333" s="160"/>
      <c r="CK333" s="160"/>
      <c r="CL333" s="168"/>
      <c r="CM333" s="64" t="str">
        <f t="shared" si="740"/>
        <v/>
      </c>
      <c r="CN333" s="64" t="str">
        <f t="shared" si="741"/>
        <v/>
      </c>
      <c r="CO333" s="73" t="str">
        <f t="shared" si="742"/>
        <v/>
      </c>
      <c r="CP333" s="167"/>
      <c r="CQ333" s="152"/>
      <c r="CR333" s="159"/>
      <c r="CS333" s="160"/>
      <c r="CT333" s="161"/>
      <c r="CU333" s="160"/>
      <c r="CV333" s="160"/>
      <c r="CW333" s="168"/>
      <c r="CX333" s="64" t="str">
        <f t="shared" si="743"/>
        <v/>
      </c>
      <c r="CY333" s="64" t="str">
        <f t="shared" si="744"/>
        <v/>
      </c>
      <c r="CZ333" s="73" t="str">
        <f t="shared" si="745"/>
        <v/>
      </c>
      <c r="DA333" s="167"/>
      <c r="DB333" s="152"/>
      <c r="DC333" s="159"/>
      <c r="DD333" s="160"/>
      <c r="DE333" s="161"/>
      <c r="DF333" s="160"/>
      <c r="DG333" s="160"/>
      <c r="DH333" s="168"/>
      <c r="DI333" s="64" t="str">
        <f t="shared" si="746"/>
        <v/>
      </c>
      <c r="DJ333" s="64" t="str">
        <f t="shared" si="747"/>
        <v/>
      </c>
      <c r="DK333" s="73" t="str">
        <f t="shared" si="748"/>
        <v/>
      </c>
      <c r="DL333" s="167"/>
      <c r="DM333" s="152"/>
      <c r="DN333" s="159"/>
      <c r="DO333" s="160"/>
      <c r="DP333" s="161"/>
      <c r="DQ333" s="160"/>
      <c r="DR333" s="160"/>
      <c r="DS333" s="168"/>
      <c r="DT333" s="64" t="str">
        <f t="shared" si="749"/>
        <v/>
      </c>
      <c r="DU333" s="64" t="str">
        <f t="shared" si="750"/>
        <v/>
      </c>
      <c r="DV333" s="73" t="str">
        <f t="shared" si="751"/>
        <v/>
      </c>
      <c r="DW333" s="167"/>
      <c r="DX333" s="152"/>
      <c r="DY333" s="159"/>
      <c r="DZ333" s="160"/>
      <c r="EA333" s="161"/>
      <c r="EB333" s="160"/>
      <c r="EC333" s="160"/>
      <c r="ED333" s="168"/>
      <c r="EE333" s="64" t="str">
        <f t="shared" si="752"/>
        <v/>
      </c>
      <c r="EF333" s="64" t="str">
        <f t="shared" si="753"/>
        <v/>
      </c>
      <c r="EG333" s="73" t="str">
        <f t="shared" si="754"/>
        <v/>
      </c>
      <c r="EH333" s="167"/>
      <c r="EI333" s="152"/>
      <c r="EJ333" s="159"/>
      <c r="EK333" s="160"/>
      <c r="EL333" s="161"/>
      <c r="EM333" s="160"/>
      <c r="EN333" s="160"/>
      <c r="EO333" s="168"/>
      <c r="EP333" s="64" t="str">
        <f t="shared" si="755"/>
        <v/>
      </c>
      <c r="EQ333" s="64" t="str">
        <f t="shared" si="756"/>
        <v/>
      </c>
      <c r="ER333" s="73" t="str">
        <f t="shared" si="757"/>
        <v/>
      </c>
      <c r="ES333" s="167"/>
      <c r="ET333" s="152"/>
      <c r="EU333" s="159"/>
      <c r="EV333" s="160"/>
      <c r="EW333" s="161"/>
      <c r="EX333" s="160"/>
      <c r="EY333" s="160"/>
      <c r="EZ333" s="168"/>
      <c r="FA333" s="64" t="str">
        <f t="shared" si="758"/>
        <v/>
      </c>
      <c r="FB333" s="64" t="str">
        <f t="shared" si="759"/>
        <v/>
      </c>
      <c r="FC333" s="73" t="str">
        <f t="shared" si="760"/>
        <v/>
      </c>
      <c r="FD333" s="167"/>
      <c r="FE333" s="152"/>
      <c r="FF333" s="159"/>
      <c r="FG333" s="160"/>
      <c r="FH333" s="161"/>
      <c r="FI333" s="160"/>
      <c r="FJ333" s="160"/>
      <c r="FK333" s="168"/>
      <c r="FL333" s="64" t="str">
        <f t="shared" si="761"/>
        <v/>
      </c>
      <c r="FM333" s="64" t="str">
        <f t="shared" si="762"/>
        <v/>
      </c>
      <c r="FN333" s="73" t="str">
        <f t="shared" si="763"/>
        <v/>
      </c>
      <c r="FO333" s="167"/>
      <c r="FP333" s="152"/>
      <c r="FQ333" s="159"/>
      <c r="FR333" s="160"/>
      <c r="FS333" s="161"/>
      <c r="FT333" s="160"/>
      <c r="FU333" s="160"/>
      <c r="FV333" s="168"/>
      <c r="FW333" s="64" t="str">
        <f t="shared" si="764"/>
        <v/>
      </c>
      <c r="FX333" s="64" t="str">
        <f t="shared" si="765"/>
        <v/>
      </c>
      <c r="FY333" s="73" t="str">
        <f t="shared" si="766"/>
        <v/>
      </c>
      <c r="FZ333" s="167"/>
      <c r="GA333" s="152"/>
      <c r="GB333" s="159"/>
      <c r="GC333" s="160"/>
      <c r="GD333" s="161"/>
      <c r="GE333" s="160"/>
      <c r="GF333" s="160"/>
      <c r="GG333" s="168"/>
      <c r="GH333" s="64" t="str">
        <f t="shared" si="767"/>
        <v/>
      </c>
      <c r="GI333" s="64" t="str">
        <f t="shared" si="768"/>
        <v/>
      </c>
      <c r="GJ333" s="73" t="str">
        <f t="shared" si="769"/>
        <v/>
      </c>
      <c r="GK333" s="167"/>
      <c r="GL333" s="152"/>
      <c r="GM333" s="159"/>
      <c r="GN333" s="160"/>
      <c r="GO333" s="161"/>
      <c r="GP333" s="160"/>
      <c r="GQ333" s="160"/>
      <c r="GR333" s="168"/>
      <c r="GS333" s="64" t="str">
        <f t="shared" si="770"/>
        <v/>
      </c>
      <c r="GT333" s="64" t="str">
        <f t="shared" si="771"/>
        <v/>
      </c>
      <c r="GU333" s="73" t="str">
        <f t="shared" si="772"/>
        <v/>
      </c>
      <c r="GV333" s="167"/>
      <c r="GW333" s="152"/>
      <c r="GX333" s="159"/>
      <c r="GY333" s="160"/>
      <c r="GZ333" s="161"/>
      <c r="HA333" s="160"/>
      <c r="HB333" s="160"/>
      <c r="HC333" s="168"/>
      <c r="HD333" s="64" t="str">
        <f t="shared" si="773"/>
        <v/>
      </c>
      <c r="HE333" s="64" t="str">
        <f t="shared" si="774"/>
        <v/>
      </c>
      <c r="HF333" s="73" t="str">
        <f t="shared" si="775"/>
        <v/>
      </c>
      <c r="HG333" s="167"/>
      <c r="HH333" s="152"/>
      <c r="HI333" s="159"/>
      <c r="HJ333" s="160"/>
      <c r="HK333" s="161"/>
      <c r="HL333" s="160"/>
      <c r="HM333" s="160"/>
      <c r="HN333" s="168"/>
      <c r="HO333" s="64" t="str">
        <f t="shared" si="776"/>
        <v/>
      </c>
      <c r="HP333" s="64" t="str">
        <f t="shared" si="777"/>
        <v/>
      </c>
      <c r="HQ333" s="73" t="str">
        <f t="shared" si="778"/>
        <v/>
      </c>
      <c r="HR333" s="167"/>
      <c r="HS333" s="152"/>
      <c r="HT333" s="159"/>
      <c r="HU333" s="160"/>
      <c r="HV333" s="161"/>
      <c r="HW333" s="160"/>
      <c r="HX333" s="160"/>
      <c r="HY333" s="168"/>
      <c r="HZ333" s="64" t="str">
        <f t="shared" si="779"/>
        <v/>
      </c>
      <c r="IA333" s="64" t="str">
        <f t="shared" si="780"/>
        <v/>
      </c>
      <c r="IB333" s="73" t="str">
        <f t="shared" si="781"/>
        <v/>
      </c>
      <c r="IC333" s="167"/>
      <c r="ID333" s="152"/>
      <c r="IE333" s="159"/>
      <c r="IF333" s="160"/>
      <c r="IG333" s="161"/>
      <c r="IH333" s="160"/>
      <c r="II333" s="160"/>
      <c r="IJ333" s="168"/>
      <c r="IK333" s="64" t="str">
        <f t="shared" si="782"/>
        <v/>
      </c>
      <c r="IL333" s="64" t="str">
        <f t="shared" si="783"/>
        <v/>
      </c>
      <c r="IM333" s="73" t="str">
        <f t="shared" si="784"/>
        <v/>
      </c>
      <c r="IN333" s="167"/>
      <c r="IO333" s="152"/>
      <c r="IP333" s="159"/>
      <c r="IQ333" s="160"/>
      <c r="IR333" s="161"/>
      <c r="IS333" s="160"/>
      <c r="IT333" s="160"/>
      <c r="IU333" s="168"/>
      <c r="IV333" s="64" t="str">
        <f t="shared" si="785"/>
        <v/>
      </c>
      <c r="IW333" s="64" t="str">
        <f t="shared" si="786"/>
        <v/>
      </c>
      <c r="IX333" s="73" t="str">
        <f t="shared" si="787"/>
        <v/>
      </c>
      <c r="IY333" s="167"/>
      <c r="IZ333" s="152"/>
      <c r="JA333" s="159"/>
      <c r="JB333" s="160"/>
      <c r="JC333" s="161"/>
      <c r="JD333" s="160"/>
      <c r="JE333" s="160"/>
      <c r="JF333" s="168"/>
      <c r="JG333" s="64" t="str">
        <f t="shared" si="788"/>
        <v/>
      </c>
      <c r="JH333" s="64" t="str">
        <f t="shared" si="789"/>
        <v/>
      </c>
      <c r="JI333" s="73" t="str">
        <f t="shared" si="790"/>
        <v/>
      </c>
      <c r="JJ333" s="167"/>
      <c r="JK333" s="152"/>
      <c r="JL333" s="159"/>
      <c r="JM333" s="160"/>
      <c r="JN333" s="161"/>
      <c r="JO333" s="160"/>
      <c r="JP333" s="160"/>
      <c r="JQ333" s="168"/>
      <c r="JR333" s="64" t="str">
        <f t="shared" si="791"/>
        <v/>
      </c>
      <c r="JS333" s="64" t="str">
        <f t="shared" si="792"/>
        <v/>
      </c>
      <c r="JT333" s="73" t="str">
        <f t="shared" si="793"/>
        <v/>
      </c>
      <c r="JU333" s="167"/>
      <c r="JV333" s="152"/>
      <c r="JW333" s="159"/>
      <c r="JX333" s="160"/>
      <c r="JY333" s="161"/>
      <c r="JZ333" s="160"/>
      <c r="KA333" s="160"/>
      <c r="KB333" s="168"/>
      <c r="KC333" s="64" t="str">
        <f t="shared" si="794"/>
        <v/>
      </c>
      <c r="KD333" s="64" t="str">
        <f t="shared" si="795"/>
        <v/>
      </c>
      <c r="KE333" s="73" t="str">
        <f t="shared" si="796"/>
        <v/>
      </c>
      <c r="KF333" s="167"/>
      <c r="KG333" s="152"/>
      <c r="KH333" s="159"/>
      <c r="KI333" s="160"/>
      <c r="KJ333" s="161"/>
      <c r="KK333" s="160"/>
      <c r="KL333" s="160"/>
      <c r="KM333" s="168"/>
      <c r="KN333" s="64" t="str">
        <f t="shared" si="797"/>
        <v/>
      </c>
      <c r="KO333" s="64" t="str">
        <f t="shared" si="798"/>
        <v/>
      </c>
      <c r="KP333" s="73" t="str">
        <f t="shared" si="799"/>
        <v/>
      </c>
      <c r="KQ333" s="167"/>
      <c r="KR333" s="152"/>
      <c r="KS333" s="159"/>
      <c r="KT333" s="160"/>
      <c r="KU333" s="161"/>
      <c r="KV333" s="160"/>
      <c r="KW333" s="160"/>
      <c r="KX333" s="168"/>
      <c r="KY333" s="64" t="str">
        <f t="shared" si="800"/>
        <v/>
      </c>
      <c r="KZ333" s="64" t="str">
        <f t="shared" si="801"/>
        <v/>
      </c>
      <c r="LA333" s="73" t="str">
        <f t="shared" si="802"/>
        <v/>
      </c>
      <c r="LB333" s="167"/>
      <c r="LC333" s="152"/>
      <c r="LD333" s="159"/>
      <c r="LE333" s="160"/>
      <c r="LF333" s="161"/>
      <c r="LG333" s="160"/>
      <c r="LH333" s="160"/>
      <c r="LI333" s="168"/>
      <c r="LJ333" s="64" t="str">
        <f t="shared" si="803"/>
        <v/>
      </c>
      <c r="LK333" s="64" t="str">
        <f t="shared" si="804"/>
        <v/>
      </c>
      <c r="LL333" s="73" t="str">
        <f t="shared" si="805"/>
        <v/>
      </c>
      <c r="LM333" s="167"/>
      <c r="LN333" s="152"/>
      <c r="LO333" s="159"/>
      <c r="LP333" s="160"/>
      <c r="LQ333" s="161"/>
      <c r="LR333" s="160"/>
      <c r="LS333" s="160"/>
      <c r="LT333" s="168"/>
      <c r="LU333" s="64" t="str">
        <f t="shared" si="806"/>
        <v/>
      </c>
      <c r="LV333" s="64" t="str">
        <f t="shared" si="807"/>
        <v/>
      </c>
      <c r="LW333" s="73" t="str">
        <f t="shared" si="808"/>
        <v/>
      </c>
      <c r="LX333" s="167"/>
      <c r="LY333" s="152"/>
      <c r="LZ333" s="159"/>
      <c r="MA333" s="160"/>
      <c r="MB333" s="161"/>
      <c r="MC333" s="160"/>
      <c r="MD333" s="160"/>
      <c r="ME333" s="168"/>
      <c r="MF333" s="64" t="str">
        <f t="shared" si="809"/>
        <v/>
      </c>
      <c r="MG333" s="64" t="str">
        <f t="shared" si="810"/>
        <v/>
      </c>
      <c r="MH333" s="73" t="str">
        <f t="shared" si="811"/>
        <v/>
      </c>
      <c r="MI333" s="167"/>
      <c r="MJ333" s="152"/>
      <c r="MK333" s="171"/>
      <c r="ML333" s="171"/>
      <c r="MM333" s="2">
        <f t="shared" si="826"/>
        <v>0</v>
      </c>
      <c r="MN333" s="2">
        <f t="shared" ca="1" si="827"/>
        <v>0</v>
      </c>
      <c r="MO333" s="2">
        <f t="shared" ca="1" si="827"/>
        <v>0</v>
      </c>
      <c r="MP333" s="2">
        <f t="shared" ca="1" si="827"/>
        <v>0</v>
      </c>
      <c r="MQ333" s="53"/>
      <c r="MR333" s="152"/>
      <c r="MS333" s="159"/>
      <c r="MT333" s="160"/>
      <c r="MU333" s="71">
        <f t="shared" si="812"/>
        <v>0</v>
      </c>
      <c r="MV333" s="141">
        <f t="shared" si="813"/>
        <v>0</v>
      </c>
      <c r="MW333" s="141">
        <f t="shared" si="814"/>
        <v>0</v>
      </c>
      <c r="MX333" s="141">
        <f t="shared" si="815"/>
        <v>0</v>
      </c>
      <c r="MY333" s="64" t="str">
        <f t="shared" si="816"/>
        <v/>
      </c>
      <c r="MZ333" s="64" t="str">
        <f t="shared" si="817"/>
        <v/>
      </c>
      <c r="NA333" s="73" t="str">
        <f t="shared" si="818"/>
        <v/>
      </c>
      <c r="NB333" s="167"/>
      <c r="NC333" s="81"/>
      <c r="ND333" s="55"/>
      <c r="NE333" s="81"/>
      <c r="NF333" s="81"/>
    </row>
    <row r="334" spans="2:370" ht="20.25" customHeight="1" x14ac:dyDescent="0.15">
      <c r="B334" s="154">
        <v>327</v>
      </c>
      <c r="C334" s="154">
        <f t="shared" si="819"/>
        <v>7</v>
      </c>
      <c r="D334" s="155"/>
      <c r="E334" s="155"/>
      <c r="F334" s="54"/>
      <c r="G334" s="81"/>
      <c r="H334" s="159"/>
      <c r="I334" s="160"/>
      <c r="J334" s="161"/>
      <c r="K334" s="160"/>
      <c r="L334" s="160"/>
      <c r="M334" s="168"/>
      <c r="N334" s="64" t="str">
        <f t="shared" si="820"/>
        <v/>
      </c>
      <c r="O334" s="64" t="str">
        <f t="shared" si="821"/>
        <v/>
      </c>
      <c r="P334" s="73" t="str">
        <f t="shared" si="822"/>
        <v/>
      </c>
      <c r="Q334" s="167"/>
      <c r="R334" s="152"/>
      <c r="S334" s="159"/>
      <c r="T334" s="160"/>
      <c r="U334" s="161"/>
      <c r="V334" s="160"/>
      <c r="W334" s="160"/>
      <c r="X334" s="168"/>
      <c r="Y334" s="64" t="str">
        <f t="shared" si="823"/>
        <v/>
      </c>
      <c r="Z334" s="64" t="str">
        <f t="shared" si="824"/>
        <v/>
      </c>
      <c r="AA334" s="73" t="str">
        <f t="shared" si="825"/>
        <v/>
      </c>
      <c r="AB334" s="167"/>
      <c r="AC334" s="152"/>
      <c r="AD334" s="159"/>
      <c r="AE334" s="160"/>
      <c r="AF334" s="161"/>
      <c r="AG334" s="160"/>
      <c r="AH334" s="160"/>
      <c r="AI334" s="168"/>
      <c r="AJ334" s="64" t="str">
        <f t="shared" si="725"/>
        <v/>
      </c>
      <c r="AK334" s="64" t="str">
        <f t="shared" si="726"/>
        <v/>
      </c>
      <c r="AL334" s="73" t="str">
        <f t="shared" si="727"/>
        <v/>
      </c>
      <c r="AM334" s="167"/>
      <c r="AN334" s="152"/>
      <c r="AO334" s="159"/>
      <c r="AP334" s="160"/>
      <c r="AQ334" s="161"/>
      <c r="AR334" s="160"/>
      <c r="AS334" s="160"/>
      <c r="AT334" s="168"/>
      <c r="AU334" s="64" t="str">
        <f t="shared" si="728"/>
        <v/>
      </c>
      <c r="AV334" s="64" t="str">
        <f t="shared" si="729"/>
        <v/>
      </c>
      <c r="AW334" s="73" t="str">
        <f t="shared" si="730"/>
        <v/>
      </c>
      <c r="AX334" s="167"/>
      <c r="AY334" s="152"/>
      <c r="AZ334" s="159"/>
      <c r="BA334" s="160"/>
      <c r="BB334" s="161"/>
      <c r="BC334" s="160"/>
      <c r="BD334" s="160"/>
      <c r="BE334" s="168"/>
      <c r="BF334" s="64" t="str">
        <f t="shared" si="731"/>
        <v/>
      </c>
      <c r="BG334" s="64" t="str">
        <f t="shared" si="732"/>
        <v/>
      </c>
      <c r="BH334" s="73" t="str">
        <f t="shared" si="733"/>
        <v/>
      </c>
      <c r="BI334" s="167"/>
      <c r="BJ334" s="152"/>
      <c r="BK334" s="159"/>
      <c r="BL334" s="160"/>
      <c r="BM334" s="161"/>
      <c r="BN334" s="160"/>
      <c r="BO334" s="160"/>
      <c r="BP334" s="168"/>
      <c r="BQ334" s="64" t="str">
        <f t="shared" si="734"/>
        <v/>
      </c>
      <c r="BR334" s="64" t="str">
        <f t="shared" si="735"/>
        <v/>
      </c>
      <c r="BS334" s="73" t="str">
        <f t="shared" si="736"/>
        <v/>
      </c>
      <c r="BT334" s="167"/>
      <c r="BU334" s="152"/>
      <c r="BV334" s="159"/>
      <c r="BW334" s="160"/>
      <c r="BX334" s="161"/>
      <c r="BY334" s="160"/>
      <c r="BZ334" s="160"/>
      <c r="CA334" s="168"/>
      <c r="CB334" s="64" t="str">
        <f t="shared" si="737"/>
        <v/>
      </c>
      <c r="CC334" s="64" t="str">
        <f t="shared" si="738"/>
        <v/>
      </c>
      <c r="CD334" s="73" t="str">
        <f t="shared" si="739"/>
        <v/>
      </c>
      <c r="CE334" s="167"/>
      <c r="CF334" s="152"/>
      <c r="CG334" s="159"/>
      <c r="CH334" s="160"/>
      <c r="CI334" s="161"/>
      <c r="CJ334" s="160"/>
      <c r="CK334" s="160"/>
      <c r="CL334" s="168"/>
      <c r="CM334" s="64" t="str">
        <f t="shared" si="740"/>
        <v/>
      </c>
      <c r="CN334" s="64" t="str">
        <f t="shared" si="741"/>
        <v/>
      </c>
      <c r="CO334" s="73" t="str">
        <f t="shared" si="742"/>
        <v/>
      </c>
      <c r="CP334" s="167"/>
      <c r="CQ334" s="152"/>
      <c r="CR334" s="159"/>
      <c r="CS334" s="160"/>
      <c r="CT334" s="161"/>
      <c r="CU334" s="160"/>
      <c r="CV334" s="160"/>
      <c r="CW334" s="168"/>
      <c r="CX334" s="64" t="str">
        <f t="shared" si="743"/>
        <v/>
      </c>
      <c r="CY334" s="64" t="str">
        <f t="shared" si="744"/>
        <v/>
      </c>
      <c r="CZ334" s="73" t="str">
        <f t="shared" si="745"/>
        <v/>
      </c>
      <c r="DA334" s="167"/>
      <c r="DB334" s="152"/>
      <c r="DC334" s="159"/>
      <c r="DD334" s="160"/>
      <c r="DE334" s="161"/>
      <c r="DF334" s="160"/>
      <c r="DG334" s="160"/>
      <c r="DH334" s="168"/>
      <c r="DI334" s="64" t="str">
        <f t="shared" si="746"/>
        <v/>
      </c>
      <c r="DJ334" s="64" t="str">
        <f t="shared" si="747"/>
        <v/>
      </c>
      <c r="DK334" s="73" t="str">
        <f t="shared" si="748"/>
        <v/>
      </c>
      <c r="DL334" s="167"/>
      <c r="DM334" s="152"/>
      <c r="DN334" s="159"/>
      <c r="DO334" s="160"/>
      <c r="DP334" s="161"/>
      <c r="DQ334" s="160"/>
      <c r="DR334" s="160"/>
      <c r="DS334" s="168"/>
      <c r="DT334" s="64" t="str">
        <f t="shared" si="749"/>
        <v/>
      </c>
      <c r="DU334" s="64" t="str">
        <f t="shared" si="750"/>
        <v/>
      </c>
      <c r="DV334" s="73" t="str">
        <f t="shared" si="751"/>
        <v/>
      </c>
      <c r="DW334" s="167"/>
      <c r="DX334" s="152"/>
      <c r="DY334" s="159"/>
      <c r="DZ334" s="160"/>
      <c r="EA334" s="161"/>
      <c r="EB334" s="160"/>
      <c r="EC334" s="160"/>
      <c r="ED334" s="168"/>
      <c r="EE334" s="64" t="str">
        <f t="shared" si="752"/>
        <v/>
      </c>
      <c r="EF334" s="64" t="str">
        <f t="shared" si="753"/>
        <v/>
      </c>
      <c r="EG334" s="73" t="str">
        <f t="shared" si="754"/>
        <v/>
      </c>
      <c r="EH334" s="167"/>
      <c r="EI334" s="152"/>
      <c r="EJ334" s="159"/>
      <c r="EK334" s="160"/>
      <c r="EL334" s="161"/>
      <c r="EM334" s="160"/>
      <c r="EN334" s="160"/>
      <c r="EO334" s="168"/>
      <c r="EP334" s="64" t="str">
        <f t="shared" si="755"/>
        <v/>
      </c>
      <c r="EQ334" s="64" t="str">
        <f t="shared" si="756"/>
        <v/>
      </c>
      <c r="ER334" s="73" t="str">
        <f t="shared" si="757"/>
        <v/>
      </c>
      <c r="ES334" s="167"/>
      <c r="ET334" s="152"/>
      <c r="EU334" s="159"/>
      <c r="EV334" s="160"/>
      <c r="EW334" s="161"/>
      <c r="EX334" s="160"/>
      <c r="EY334" s="160"/>
      <c r="EZ334" s="168"/>
      <c r="FA334" s="64" t="str">
        <f t="shared" si="758"/>
        <v/>
      </c>
      <c r="FB334" s="64" t="str">
        <f t="shared" si="759"/>
        <v/>
      </c>
      <c r="FC334" s="73" t="str">
        <f t="shared" si="760"/>
        <v/>
      </c>
      <c r="FD334" s="167"/>
      <c r="FE334" s="152"/>
      <c r="FF334" s="159"/>
      <c r="FG334" s="160"/>
      <c r="FH334" s="161"/>
      <c r="FI334" s="160"/>
      <c r="FJ334" s="160"/>
      <c r="FK334" s="168"/>
      <c r="FL334" s="64" t="str">
        <f t="shared" si="761"/>
        <v/>
      </c>
      <c r="FM334" s="64" t="str">
        <f t="shared" si="762"/>
        <v/>
      </c>
      <c r="FN334" s="73" t="str">
        <f t="shared" si="763"/>
        <v/>
      </c>
      <c r="FO334" s="167"/>
      <c r="FP334" s="152"/>
      <c r="FQ334" s="159"/>
      <c r="FR334" s="160"/>
      <c r="FS334" s="161"/>
      <c r="FT334" s="160"/>
      <c r="FU334" s="160"/>
      <c r="FV334" s="168"/>
      <c r="FW334" s="64" t="str">
        <f t="shared" si="764"/>
        <v/>
      </c>
      <c r="FX334" s="64" t="str">
        <f t="shared" si="765"/>
        <v/>
      </c>
      <c r="FY334" s="73" t="str">
        <f t="shared" si="766"/>
        <v/>
      </c>
      <c r="FZ334" s="167"/>
      <c r="GA334" s="152"/>
      <c r="GB334" s="159"/>
      <c r="GC334" s="160"/>
      <c r="GD334" s="161"/>
      <c r="GE334" s="160"/>
      <c r="GF334" s="160"/>
      <c r="GG334" s="168"/>
      <c r="GH334" s="64" t="str">
        <f t="shared" si="767"/>
        <v/>
      </c>
      <c r="GI334" s="64" t="str">
        <f t="shared" si="768"/>
        <v/>
      </c>
      <c r="GJ334" s="73" t="str">
        <f t="shared" si="769"/>
        <v/>
      </c>
      <c r="GK334" s="167"/>
      <c r="GL334" s="152"/>
      <c r="GM334" s="159"/>
      <c r="GN334" s="160"/>
      <c r="GO334" s="161"/>
      <c r="GP334" s="160"/>
      <c r="GQ334" s="160"/>
      <c r="GR334" s="168"/>
      <c r="GS334" s="64" t="str">
        <f t="shared" si="770"/>
        <v/>
      </c>
      <c r="GT334" s="64" t="str">
        <f t="shared" si="771"/>
        <v/>
      </c>
      <c r="GU334" s="73" t="str">
        <f t="shared" si="772"/>
        <v/>
      </c>
      <c r="GV334" s="167"/>
      <c r="GW334" s="152"/>
      <c r="GX334" s="159"/>
      <c r="GY334" s="160"/>
      <c r="GZ334" s="161"/>
      <c r="HA334" s="160"/>
      <c r="HB334" s="160"/>
      <c r="HC334" s="168"/>
      <c r="HD334" s="64" t="str">
        <f t="shared" si="773"/>
        <v/>
      </c>
      <c r="HE334" s="64" t="str">
        <f t="shared" si="774"/>
        <v/>
      </c>
      <c r="HF334" s="73" t="str">
        <f t="shared" si="775"/>
        <v/>
      </c>
      <c r="HG334" s="167"/>
      <c r="HH334" s="152"/>
      <c r="HI334" s="159"/>
      <c r="HJ334" s="160"/>
      <c r="HK334" s="161"/>
      <c r="HL334" s="160"/>
      <c r="HM334" s="160"/>
      <c r="HN334" s="168"/>
      <c r="HO334" s="64" t="str">
        <f t="shared" si="776"/>
        <v/>
      </c>
      <c r="HP334" s="64" t="str">
        <f t="shared" si="777"/>
        <v/>
      </c>
      <c r="HQ334" s="73" t="str">
        <f t="shared" si="778"/>
        <v/>
      </c>
      <c r="HR334" s="167"/>
      <c r="HS334" s="152"/>
      <c r="HT334" s="159"/>
      <c r="HU334" s="160"/>
      <c r="HV334" s="161"/>
      <c r="HW334" s="160"/>
      <c r="HX334" s="160"/>
      <c r="HY334" s="168"/>
      <c r="HZ334" s="64" t="str">
        <f t="shared" si="779"/>
        <v/>
      </c>
      <c r="IA334" s="64" t="str">
        <f t="shared" si="780"/>
        <v/>
      </c>
      <c r="IB334" s="73" t="str">
        <f t="shared" si="781"/>
        <v/>
      </c>
      <c r="IC334" s="167"/>
      <c r="ID334" s="152"/>
      <c r="IE334" s="159"/>
      <c r="IF334" s="160"/>
      <c r="IG334" s="161"/>
      <c r="IH334" s="160"/>
      <c r="II334" s="160"/>
      <c r="IJ334" s="168"/>
      <c r="IK334" s="64" t="str">
        <f t="shared" si="782"/>
        <v/>
      </c>
      <c r="IL334" s="64" t="str">
        <f t="shared" si="783"/>
        <v/>
      </c>
      <c r="IM334" s="73" t="str">
        <f t="shared" si="784"/>
        <v/>
      </c>
      <c r="IN334" s="167"/>
      <c r="IO334" s="152"/>
      <c r="IP334" s="159"/>
      <c r="IQ334" s="160"/>
      <c r="IR334" s="161"/>
      <c r="IS334" s="160"/>
      <c r="IT334" s="160"/>
      <c r="IU334" s="168"/>
      <c r="IV334" s="64" t="str">
        <f t="shared" si="785"/>
        <v/>
      </c>
      <c r="IW334" s="64" t="str">
        <f t="shared" si="786"/>
        <v/>
      </c>
      <c r="IX334" s="73" t="str">
        <f t="shared" si="787"/>
        <v/>
      </c>
      <c r="IY334" s="167"/>
      <c r="IZ334" s="152"/>
      <c r="JA334" s="159"/>
      <c r="JB334" s="160"/>
      <c r="JC334" s="161"/>
      <c r="JD334" s="160"/>
      <c r="JE334" s="160"/>
      <c r="JF334" s="168"/>
      <c r="JG334" s="64" t="str">
        <f t="shared" si="788"/>
        <v/>
      </c>
      <c r="JH334" s="64" t="str">
        <f t="shared" si="789"/>
        <v/>
      </c>
      <c r="JI334" s="73" t="str">
        <f t="shared" si="790"/>
        <v/>
      </c>
      <c r="JJ334" s="167"/>
      <c r="JK334" s="152"/>
      <c r="JL334" s="159"/>
      <c r="JM334" s="160"/>
      <c r="JN334" s="161"/>
      <c r="JO334" s="160"/>
      <c r="JP334" s="160"/>
      <c r="JQ334" s="168"/>
      <c r="JR334" s="64" t="str">
        <f t="shared" si="791"/>
        <v/>
      </c>
      <c r="JS334" s="64" t="str">
        <f t="shared" si="792"/>
        <v/>
      </c>
      <c r="JT334" s="73" t="str">
        <f t="shared" si="793"/>
        <v/>
      </c>
      <c r="JU334" s="167"/>
      <c r="JV334" s="152"/>
      <c r="JW334" s="159"/>
      <c r="JX334" s="160"/>
      <c r="JY334" s="161"/>
      <c r="JZ334" s="160"/>
      <c r="KA334" s="160"/>
      <c r="KB334" s="168"/>
      <c r="KC334" s="64" t="str">
        <f t="shared" si="794"/>
        <v/>
      </c>
      <c r="KD334" s="64" t="str">
        <f t="shared" si="795"/>
        <v/>
      </c>
      <c r="KE334" s="73" t="str">
        <f t="shared" si="796"/>
        <v/>
      </c>
      <c r="KF334" s="167"/>
      <c r="KG334" s="152"/>
      <c r="KH334" s="159"/>
      <c r="KI334" s="160"/>
      <c r="KJ334" s="161"/>
      <c r="KK334" s="160"/>
      <c r="KL334" s="160"/>
      <c r="KM334" s="168"/>
      <c r="KN334" s="64" t="str">
        <f t="shared" si="797"/>
        <v/>
      </c>
      <c r="KO334" s="64" t="str">
        <f t="shared" si="798"/>
        <v/>
      </c>
      <c r="KP334" s="73" t="str">
        <f t="shared" si="799"/>
        <v/>
      </c>
      <c r="KQ334" s="167"/>
      <c r="KR334" s="152"/>
      <c r="KS334" s="159"/>
      <c r="KT334" s="160"/>
      <c r="KU334" s="161"/>
      <c r="KV334" s="160"/>
      <c r="KW334" s="160"/>
      <c r="KX334" s="168"/>
      <c r="KY334" s="64" t="str">
        <f t="shared" si="800"/>
        <v/>
      </c>
      <c r="KZ334" s="64" t="str">
        <f t="shared" si="801"/>
        <v/>
      </c>
      <c r="LA334" s="73" t="str">
        <f t="shared" si="802"/>
        <v/>
      </c>
      <c r="LB334" s="167"/>
      <c r="LC334" s="152"/>
      <c r="LD334" s="159"/>
      <c r="LE334" s="160"/>
      <c r="LF334" s="161"/>
      <c r="LG334" s="160"/>
      <c r="LH334" s="160"/>
      <c r="LI334" s="168"/>
      <c r="LJ334" s="64" t="str">
        <f t="shared" si="803"/>
        <v/>
      </c>
      <c r="LK334" s="64" t="str">
        <f t="shared" si="804"/>
        <v/>
      </c>
      <c r="LL334" s="73" t="str">
        <f t="shared" si="805"/>
        <v/>
      </c>
      <c r="LM334" s="167"/>
      <c r="LN334" s="152"/>
      <c r="LO334" s="159"/>
      <c r="LP334" s="160"/>
      <c r="LQ334" s="161"/>
      <c r="LR334" s="160"/>
      <c r="LS334" s="160"/>
      <c r="LT334" s="168"/>
      <c r="LU334" s="64" t="str">
        <f t="shared" si="806"/>
        <v/>
      </c>
      <c r="LV334" s="64" t="str">
        <f t="shared" si="807"/>
        <v/>
      </c>
      <c r="LW334" s="73" t="str">
        <f t="shared" si="808"/>
        <v/>
      </c>
      <c r="LX334" s="167"/>
      <c r="LY334" s="152"/>
      <c r="LZ334" s="159"/>
      <c r="MA334" s="160"/>
      <c r="MB334" s="161"/>
      <c r="MC334" s="160"/>
      <c r="MD334" s="160"/>
      <c r="ME334" s="168"/>
      <c r="MF334" s="64" t="str">
        <f t="shared" si="809"/>
        <v/>
      </c>
      <c r="MG334" s="64" t="str">
        <f t="shared" si="810"/>
        <v/>
      </c>
      <c r="MH334" s="73" t="str">
        <f t="shared" si="811"/>
        <v/>
      </c>
      <c r="MI334" s="167"/>
      <c r="MJ334" s="152"/>
      <c r="MK334" s="171"/>
      <c r="ML334" s="171"/>
      <c r="MM334" s="2">
        <f t="shared" si="826"/>
        <v>0</v>
      </c>
      <c r="MN334" s="2">
        <f t="shared" ca="1" si="827"/>
        <v>0</v>
      </c>
      <c r="MO334" s="2">
        <f t="shared" ca="1" si="827"/>
        <v>0</v>
      </c>
      <c r="MP334" s="2">
        <f t="shared" ca="1" si="827"/>
        <v>0</v>
      </c>
      <c r="MQ334" s="53"/>
      <c r="MR334" s="152"/>
      <c r="MS334" s="159"/>
      <c r="MT334" s="160"/>
      <c r="MU334" s="71">
        <f t="shared" si="812"/>
        <v>0</v>
      </c>
      <c r="MV334" s="141">
        <f t="shared" si="813"/>
        <v>0</v>
      </c>
      <c r="MW334" s="141">
        <f t="shared" si="814"/>
        <v>0</v>
      </c>
      <c r="MX334" s="141">
        <f t="shared" si="815"/>
        <v>0</v>
      </c>
      <c r="MY334" s="64" t="str">
        <f t="shared" si="816"/>
        <v/>
      </c>
      <c r="MZ334" s="64" t="str">
        <f t="shared" si="817"/>
        <v/>
      </c>
      <c r="NA334" s="73" t="str">
        <f t="shared" si="818"/>
        <v/>
      </c>
      <c r="NB334" s="167"/>
      <c r="NC334" s="81"/>
      <c r="ND334" s="55"/>
      <c r="NE334" s="81"/>
      <c r="NF334" s="81"/>
    </row>
    <row r="335" spans="2:370" ht="20.25" customHeight="1" x14ac:dyDescent="0.15">
      <c r="B335" s="154">
        <v>328</v>
      </c>
      <c r="C335" s="154">
        <f t="shared" si="819"/>
        <v>8</v>
      </c>
      <c r="D335" s="155"/>
      <c r="E335" s="155"/>
      <c r="F335" s="54"/>
      <c r="G335" s="81"/>
      <c r="H335" s="159"/>
      <c r="I335" s="160"/>
      <c r="J335" s="161"/>
      <c r="K335" s="160"/>
      <c r="L335" s="160"/>
      <c r="M335" s="168"/>
      <c r="N335" s="64" t="str">
        <f t="shared" si="820"/>
        <v/>
      </c>
      <c r="O335" s="64" t="str">
        <f t="shared" si="821"/>
        <v/>
      </c>
      <c r="P335" s="73" t="str">
        <f t="shared" si="822"/>
        <v/>
      </c>
      <c r="Q335" s="167"/>
      <c r="R335" s="152"/>
      <c r="S335" s="159"/>
      <c r="T335" s="160"/>
      <c r="U335" s="161"/>
      <c r="V335" s="160"/>
      <c r="W335" s="160"/>
      <c r="X335" s="168"/>
      <c r="Y335" s="64" t="str">
        <f t="shared" si="823"/>
        <v/>
      </c>
      <c r="Z335" s="64" t="str">
        <f t="shared" si="824"/>
        <v/>
      </c>
      <c r="AA335" s="73" t="str">
        <f t="shared" si="825"/>
        <v/>
      </c>
      <c r="AB335" s="167"/>
      <c r="AC335" s="152"/>
      <c r="AD335" s="159"/>
      <c r="AE335" s="160"/>
      <c r="AF335" s="161"/>
      <c r="AG335" s="160"/>
      <c r="AH335" s="160"/>
      <c r="AI335" s="168"/>
      <c r="AJ335" s="64" t="str">
        <f t="shared" si="725"/>
        <v/>
      </c>
      <c r="AK335" s="64" t="str">
        <f t="shared" si="726"/>
        <v/>
      </c>
      <c r="AL335" s="73" t="str">
        <f t="shared" si="727"/>
        <v/>
      </c>
      <c r="AM335" s="167"/>
      <c r="AN335" s="152"/>
      <c r="AO335" s="159"/>
      <c r="AP335" s="160"/>
      <c r="AQ335" s="161"/>
      <c r="AR335" s="160"/>
      <c r="AS335" s="160"/>
      <c r="AT335" s="168"/>
      <c r="AU335" s="64" t="str">
        <f t="shared" si="728"/>
        <v/>
      </c>
      <c r="AV335" s="64" t="str">
        <f t="shared" si="729"/>
        <v/>
      </c>
      <c r="AW335" s="73" t="str">
        <f t="shared" si="730"/>
        <v/>
      </c>
      <c r="AX335" s="167"/>
      <c r="AY335" s="152"/>
      <c r="AZ335" s="159"/>
      <c r="BA335" s="160"/>
      <c r="BB335" s="161"/>
      <c r="BC335" s="160"/>
      <c r="BD335" s="160"/>
      <c r="BE335" s="168"/>
      <c r="BF335" s="64" t="str">
        <f t="shared" si="731"/>
        <v/>
      </c>
      <c r="BG335" s="64" t="str">
        <f t="shared" si="732"/>
        <v/>
      </c>
      <c r="BH335" s="73" t="str">
        <f t="shared" si="733"/>
        <v/>
      </c>
      <c r="BI335" s="167"/>
      <c r="BJ335" s="152"/>
      <c r="BK335" s="159"/>
      <c r="BL335" s="160"/>
      <c r="BM335" s="161"/>
      <c r="BN335" s="160"/>
      <c r="BO335" s="160"/>
      <c r="BP335" s="168"/>
      <c r="BQ335" s="64" t="str">
        <f t="shared" si="734"/>
        <v/>
      </c>
      <c r="BR335" s="64" t="str">
        <f t="shared" si="735"/>
        <v/>
      </c>
      <c r="BS335" s="73" t="str">
        <f t="shared" si="736"/>
        <v/>
      </c>
      <c r="BT335" s="167"/>
      <c r="BU335" s="152"/>
      <c r="BV335" s="159"/>
      <c r="BW335" s="160"/>
      <c r="BX335" s="161"/>
      <c r="BY335" s="160"/>
      <c r="BZ335" s="160"/>
      <c r="CA335" s="168"/>
      <c r="CB335" s="64" t="str">
        <f t="shared" si="737"/>
        <v/>
      </c>
      <c r="CC335" s="64" t="str">
        <f t="shared" si="738"/>
        <v/>
      </c>
      <c r="CD335" s="73" t="str">
        <f t="shared" si="739"/>
        <v/>
      </c>
      <c r="CE335" s="167"/>
      <c r="CF335" s="152"/>
      <c r="CG335" s="159"/>
      <c r="CH335" s="160"/>
      <c r="CI335" s="161"/>
      <c r="CJ335" s="160"/>
      <c r="CK335" s="160"/>
      <c r="CL335" s="168"/>
      <c r="CM335" s="64" t="str">
        <f t="shared" si="740"/>
        <v/>
      </c>
      <c r="CN335" s="64" t="str">
        <f t="shared" si="741"/>
        <v/>
      </c>
      <c r="CO335" s="73" t="str">
        <f t="shared" si="742"/>
        <v/>
      </c>
      <c r="CP335" s="167"/>
      <c r="CQ335" s="152"/>
      <c r="CR335" s="159"/>
      <c r="CS335" s="160"/>
      <c r="CT335" s="161"/>
      <c r="CU335" s="160"/>
      <c r="CV335" s="160"/>
      <c r="CW335" s="168"/>
      <c r="CX335" s="64" t="str">
        <f t="shared" si="743"/>
        <v/>
      </c>
      <c r="CY335" s="64" t="str">
        <f t="shared" si="744"/>
        <v/>
      </c>
      <c r="CZ335" s="73" t="str">
        <f t="shared" si="745"/>
        <v/>
      </c>
      <c r="DA335" s="167"/>
      <c r="DB335" s="152"/>
      <c r="DC335" s="159"/>
      <c r="DD335" s="160"/>
      <c r="DE335" s="161"/>
      <c r="DF335" s="160"/>
      <c r="DG335" s="160"/>
      <c r="DH335" s="168"/>
      <c r="DI335" s="64" t="str">
        <f t="shared" si="746"/>
        <v/>
      </c>
      <c r="DJ335" s="64" t="str">
        <f t="shared" si="747"/>
        <v/>
      </c>
      <c r="DK335" s="73" t="str">
        <f t="shared" si="748"/>
        <v/>
      </c>
      <c r="DL335" s="167"/>
      <c r="DM335" s="152"/>
      <c r="DN335" s="159"/>
      <c r="DO335" s="160"/>
      <c r="DP335" s="161"/>
      <c r="DQ335" s="160"/>
      <c r="DR335" s="160"/>
      <c r="DS335" s="168"/>
      <c r="DT335" s="64" t="str">
        <f t="shared" si="749"/>
        <v/>
      </c>
      <c r="DU335" s="64" t="str">
        <f t="shared" si="750"/>
        <v/>
      </c>
      <c r="DV335" s="73" t="str">
        <f t="shared" si="751"/>
        <v/>
      </c>
      <c r="DW335" s="167"/>
      <c r="DX335" s="152"/>
      <c r="DY335" s="159"/>
      <c r="DZ335" s="160"/>
      <c r="EA335" s="161"/>
      <c r="EB335" s="160"/>
      <c r="EC335" s="160"/>
      <c r="ED335" s="168"/>
      <c r="EE335" s="64" t="str">
        <f t="shared" si="752"/>
        <v/>
      </c>
      <c r="EF335" s="64" t="str">
        <f t="shared" si="753"/>
        <v/>
      </c>
      <c r="EG335" s="73" t="str">
        <f t="shared" si="754"/>
        <v/>
      </c>
      <c r="EH335" s="167"/>
      <c r="EI335" s="152"/>
      <c r="EJ335" s="159"/>
      <c r="EK335" s="160"/>
      <c r="EL335" s="161"/>
      <c r="EM335" s="160"/>
      <c r="EN335" s="160"/>
      <c r="EO335" s="168"/>
      <c r="EP335" s="64" t="str">
        <f t="shared" si="755"/>
        <v/>
      </c>
      <c r="EQ335" s="64" t="str">
        <f t="shared" si="756"/>
        <v/>
      </c>
      <c r="ER335" s="73" t="str">
        <f t="shared" si="757"/>
        <v/>
      </c>
      <c r="ES335" s="167"/>
      <c r="ET335" s="152"/>
      <c r="EU335" s="159"/>
      <c r="EV335" s="160"/>
      <c r="EW335" s="161"/>
      <c r="EX335" s="160"/>
      <c r="EY335" s="160"/>
      <c r="EZ335" s="168"/>
      <c r="FA335" s="64" t="str">
        <f t="shared" si="758"/>
        <v/>
      </c>
      <c r="FB335" s="64" t="str">
        <f t="shared" si="759"/>
        <v/>
      </c>
      <c r="FC335" s="73" t="str">
        <f t="shared" si="760"/>
        <v/>
      </c>
      <c r="FD335" s="167"/>
      <c r="FE335" s="152"/>
      <c r="FF335" s="159"/>
      <c r="FG335" s="160"/>
      <c r="FH335" s="161"/>
      <c r="FI335" s="160"/>
      <c r="FJ335" s="160"/>
      <c r="FK335" s="168"/>
      <c r="FL335" s="64" t="str">
        <f t="shared" si="761"/>
        <v/>
      </c>
      <c r="FM335" s="64" t="str">
        <f t="shared" si="762"/>
        <v/>
      </c>
      <c r="FN335" s="73" t="str">
        <f t="shared" si="763"/>
        <v/>
      </c>
      <c r="FO335" s="167"/>
      <c r="FP335" s="152"/>
      <c r="FQ335" s="159"/>
      <c r="FR335" s="160"/>
      <c r="FS335" s="161"/>
      <c r="FT335" s="160"/>
      <c r="FU335" s="160"/>
      <c r="FV335" s="168"/>
      <c r="FW335" s="64" t="str">
        <f t="shared" si="764"/>
        <v/>
      </c>
      <c r="FX335" s="64" t="str">
        <f t="shared" si="765"/>
        <v/>
      </c>
      <c r="FY335" s="73" t="str">
        <f t="shared" si="766"/>
        <v/>
      </c>
      <c r="FZ335" s="167"/>
      <c r="GA335" s="152"/>
      <c r="GB335" s="159"/>
      <c r="GC335" s="160"/>
      <c r="GD335" s="161"/>
      <c r="GE335" s="160"/>
      <c r="GF335" s="160"/>
      <c r="GG335" s="168"/>
      <c r="GH335" s="64" t="str">
        <f t="shared" si="767"/>
        <v/>
      </c>
      <c r="GI335" s="64" t="str">
        <f t="shared" si="768"/>
        <v/>
      </c>
      <c r="GJ335" s="73" t="str">
        <f t="shared" si="769"/>
        <v/>
      </c>
      <c r="GK335" s="167"/>
      <c r="GL335" s="152"/>
      <c r="GM335" s="159"/>
      <c r="GN335" s="160"/>
      <c r="GO335" s="161"/>
      <c r="GP335" s="160"/>
      <c r="GQ335" s="160"/>
      <c r="GR335" s="168"/>
      <c r="GS335" s="64" t="str">
        <f t="shared" si="770"/>
        <v/>
      </c>
      <c r="GT335" s="64" t="str">
        <f t="shared" si="771"/>
        <v/>
      </c>
      <c r="GU335" s="73" t="str">
        <f t="shared" si="772"/>
        <v/>
      </c>
      <c r="GV335" s="167"/>
      <c r="GW335" s="152"/>
      <c r="GX335" s="159"/>
      <c r="GY335" s="160"/>
      <c r="GZ335" s="161"/>
      <c r="HA335" s="160"/>
      <c r="HB335" s="160"/>
      <c r="HC335" s="168"/>
      <c r="HD335" s="64" t="str">
        <f t="shared" si="773"/>
        <v/>
      </c>
      <c r="HE335" s="64" t="str">
        <f t="shared" si="774"/>
        <v/>
      </c>
      <c r="HF335" s="73" t="str">
        <f t="shared" si="775"/>
        <v/>
      </c>
      <c r="HG335" s="167"/>
      <c r="HH335" s="152"/>
      <c r="HI335" s="159"/>
      <c r="HJ335" s="160"/>
      <c r="HK335" s="161"/>
      <c r="HL335" s="160"/>
      <c r="HM335" s="160"/>
      <c r="HN335" s="168"/>
      <c r="HO335" s="64" t="str">
        <f t="shared" si="776"/>
        <v/>
      </c>
      <c r="HP335" s="64" t="str">
        <f t="shared" si="777"/>
        <v/>
      </c>
      <c r="HQ335" s="73" t="str">
        <f t="shared" si="778"/>
        <v/>
      </c>
      <c r="HR335" s="167"/>
      <c r="HS335" s="152"/>
      <c r="HT335" s="159"/>
      <c r="HU335" s="160"/>
      <c r="HV335" s="161"/>
      <c r="HW335" s="160"/>
      <c r="HX335" s="160"/>
      <c r="HY335" s="168"/>
      <c r="HZ335" s="64" t="str">
        <f t="shared" si="779"/>
        <v/>
      </c>
      <c r="IA335" s="64" t="str">
        <f t="shared" si="780"/>
        <v/>
      </c>
      <c r="IB335" s="73" t="str">
        <f t="shared" si="781"/>
        <v/>
      </c>
      <c r="IC335" s="167"/>
      <c r="ID335" s="152"/>
      <c r="IE335" s="159"/>
      <c r="IF335" s="160"/>
      <c r="IG335" s="161"/>
      <c r="IH335" s="160"/>
      <c r="II335" s="160"/>
      <c r="IJ335" s="168"/>
      <c r="IK335" s="64" t="str">
        <f t="shared" si="782"/>
        <v/>
      </c>
      <c r="IL335" s="64" t="str">
        <f t="shared" si="783"/>
        <v/>
      </c>
      <c r="IM335" s="73" t="str">
        <f t="shared" si="784"/>
        <v/>
      </c>
      <c r="IN335" s="167"/>
      <c r="IO335" s="152"/>
      <c r="IP335" s="159"/>
      <c r="IQ335" s="160"/>
      <c r="IR335" s="161"/>
      <c r="IS335" s="160"/>
      <c r="IT335" s="160"/>
      <c r="IU335" s="168"/>
      <c r="IV335" s="64" t="str">
        <f t="shared" si="785"/>
        <v/>
      </c>
      <c r="IW335" s="64" t="str">
        <f t="shared" si="786"/>
        <v/>
      </c>
      <c r="IX335" s="73" t="str">
        <f t="shared" si="787"/>
        <v/>
      </c>
      <c r="IY335" s="167"/>
      <c r="IZ335" s="152"/>
      <c r="JA335" s="159"/>
      <c r="JB335" s="160"/>
      <c r="JC335" s="161"/>
      <c r="JD335" s="160"/>
      <c r="JE335" s="160"/>
      <c r="JF335" s="168"/>
      <c r="JG335" s="64" t="str">
        <f t="shared" si="788"/>
        <v/>
      </c>
      <c r="JH335" s="64" t="str">
        <f t="shared" si="789"/>
        <v/>
      </c>
      <c r="JI335" s="73" t="str">
        <f t="shared" si="790"/>
        <v/>
      </c>
      <c r="JJ335" s="167"/>
      <c r="JK335" s="152"/>
      <c r="JL335" s="159"/>
      <c r="JM335" s="160"/>
      <c r="JN335" s="161"/>
      <c r="JO335" s="160"/>
      <c r="JP335" s="160"/>
      <c r="JQ335" s="168"/>
      <c r="JR335" s="64" t="str">
        <f t="shared" si="791"/>
        <v/>
      </c>
      <c r="JS335" s="64" t="str">
        <f t="shared" si="792"/>
        <v/>
      </c>
      <c r="JT335" s="73" t="str">
        <f t="shared" si="793"/>
        <v/>
      </c>
      <c r="JU335" s="167"/>
      <c r="JV335" s="152"/>
      <c r="JW335" s="159"/>
      <c r="JX335" s="160"/>
      <c r="JY335" s="161"/>
      <c r="JZ335" s="160"/>
      <c r="KA335" s="160"/>
      <c r="KB335" s="168"/>
      <c r="KC335" s="64" t="str">
        <f t="shared" si="794"/>
        <v/>
      </c>
      <c r="KD335" s="64" t="str">
        <f t="shared" si="795"/>
        <v/>
      </c>
      <c r="KE335" s="73" t="str">
        <f t="shared" si="796"/>
        <v/>
      </c>
      <c r="KF335" s="167"/>
      <c r="KG335" s="152"/>
      <c r="KH335" s="159"/>
      <c r="KI335" s="160"/>
      <c r="KJ335" s="161"/>
      <c r="KK335" s="160"/>
      <c r="KL335" s="160"/>
      <c r="KM335" s="168"/>
      <c r="KN335" s="64" t="str">
        <f t="shared" si="797"/>
        <v/>
      </c>
      <c r="KO335" s="64" t="str">
        <f t="shared" si="798"/>
        <v/>
      </c>
      <c r="KP335" s="73" t="str">
        <f t="shared" si="799"/>
        <v/>
      </c>
      <c r="KQ335" s="167"/>
      <c r="KR335" s="152"/>
      <c r="KS335" s="159"/>
      <c r="KT335" s="160"/>
      <c r="KU335" s="161"/>
      <c r="KV335" s="160"/>
      <c r="KW335" s="160"/>
      <c r="KX335" s="168"/>
      <c r="KY335" s="64" t="str">
        <f t="shared" si="800"/>
        <v/>
      </c>
      <c r="KZ335" s="64" t="str">
        <f t="shared" si="801"/>
        <v/>
      </c>
      <c r="LA335" s="73" t="str">
        <f t="shared" si="802"/>
        <v/>
      </c>
      <c r="LB335" s="167"/>
      <c r="LC335" s="152"/>
      <c r="LD335" s="159"/>
      <c r="LE335" s="160"/>
      <c r="LF335" s="161"/>
      <c r="LG335" s="160"/>
      <c r="LH335" s="160"/>
      <c r="LI335" s="168"/>
      <c r="LJ335" s="64" t="str">
        <f t="shared" si="803"/>
        <v/>
      </c>
      <c r="LK335" s="64" t="str">
        <f t="shared" si="804"/>
        <v/>
      </c>
      <c r="LL335" s="73" t="str">
        <f t="shared" si="805"/>
        <v/>
      </c>
      <c r="LM335" s="167"/>
      <c r="LN335" s="152"/>
      <c r="LO335" s="159"/>
      <c r="LP335" s="160"/>
      <c r="LQ335" s="161"/>
      <c r="LR335" s="160"/>
      <c r="LS335" s="160"/>
      <c r="LT335" s="168"/>
      <c r="LU335" s="64" t="str">
        <f t="shared" si="806"/>
        <v/>
      </c>
      <c r="LV335" s="64" t="str">
        <f t="shared" si="807"/>
        <v/>
      </c>
      <c r="LW335" s="73" t="str">
        <f t="shared" si="808"/>
        <v/>
      </c>
      <c r="LX335" s="167"/>
      <c r="LY335" s="152"/>
      <c r="LZ335" s="159"/>
      <c r="MA335" s="160"/>
      <c r="MB335" s="161"/>
      <c r="MC335" s="160"/>
      <c r="MD335" s="160"/>
      <c r="ME335" s="168"/>
      <c r="MF335" s="64" t="str">
        <f t="shared" si="809"/>
        <v/>
      </c>
      <c r="MG335" s="64" t="str">
        <f t="shared" si="810"/>
        <v/>
      </c>
      <c r="MH335" s="73" t="str">
        <f t="shared" si="811"/>
        <v/>
      </c>
      <c r="MI335" s="167"/>
      <c r="MJ335" s="152"/>
      <c r="MK335" s="171"/>
      <c r="ML335" s="171"/>
      <c r="MM335" s="2">
        <f t="shared" si="826"/>
        <v>0</v>
      </c>
      <c r="MN335" s="2">
        <f t="shared" ca="1" si="827"/>
        <v>0</v>
      </c>
      <c r="MO335" s="2">
        <f t="shared" ca="1" si="827"/>
        <v>0</v>
      </c>
      <c r="MP335" s="2">
        <f t="shared" ca="1" si="827"/>
        <v>0</v>
      </c>
      <c r="MQ335" s="53"/>
      <c r="MR335" s="152"/>
      <c r="MS335" s="159"/>
      <c r="MT335" s="160"/>
      <c r="MU335" s="71">
        <f t="shared" si="812"/>
        <v>0</v>
      </c>
      <c r="MV335" s="141">
        <f t="shared" si="813"/>
        <v>0</v>
      </c>
      <c r="MW335" s="141">
        <f t="shared" si="814"/>
        <v>0</v>
      </c>
      <c r="MX335" s="141">
        <f t="shared" si="815"/>
        <v>0</v>
      </c>
      <c r="MY335" s="64" t="str">
        <f t="shared" si="816"/>
        <v/>
      </c>
      <c r="MZ335" s="64" t="str">
        <f t="shared" si="817"/>
        <v/>
      </c>
      <c r="NA335" s="73" t="str">
        <f t="shared" si="818"/>
        <v/>
      </c>
      <c r="NB335" s="167"/>
      <c r="NC335" s="81"/>
      <c r="ND335" s="55"/>
      <c r="NE335" s="81"/>
      <c r="NF335" s="81"/>
    </row>
    <row r="336" spans="2:370" ht="20.25" customHeight="1" x14ac:dyDescent="0.15">
      <c r="B336" s="154">
        <v>329</v>
      </c>
      <c r="C336" s="154">
        <f t="shared" si="819"/>
        <v>9</v>
      </c>
      <c r="D336" s="155"/>
      <c r="E336" s="155"/>
      <c r="F336" s="54"/>
      <c r="G336" s="81"/>
      <c r="H336" s="159"/>
      <c r="I336" s="160"/>
      <c r="J336" s="161"/>
      <c r="K336" s="160"/>
      <c r="L336" s="160"/>
      <c r="M336" s="168"/>
      <c r="N336" s="64" t="str">
        <f t="shared" si="820"/>
        <v/>
      </c>
      <c r="O336" s="64" t="str">
        <f t="shared" si="821"/>
        <v/>
      </c>
      <c r="P336" s="73" t="str">
        <f t="shared" si="822"/>
        <v/>
      </c>
      <c r="Q336" s="167"/>
      <c r="R336" s="152"/>
      <c r="S336" s="159"/>
      <c r="T336" s="160"/>
      <c r="U336" s="161"/>
      <c r="V336" s="160"/>
      <c r="W336" s="160"/>
      <c r="X336" s="168"/>
      <c r="Y336" s="64" t="str">
        <f t="shared" si="823"/>
        <v/>
      </c>
      <c r="Z336" s="64" t="str">
        <f t="shared" si="824"/>
        <v/>
      </c>
      <c r="AA336" s="73" t="str">
        <f t="shared" si="825"/>
        <v/>
      </c>
      <c r="AB336" s="167"/>
      <c r="AC336" s="152"/>
      <c r="AD336" s="159"/>
      <c r="AE336" s="160"/>
      <c r="AF336" s="161"/>
      <c r="AG336" s="160"/>
      <c r="AH336" s="160"/>
      <c r="AI336" s="168"/>
      <c r="AJ336" s="64" t="str">
        <f t="shared" si="725"/>
        <v/>
      </c>
      <c r="AK336" s="64" t="str">
        <f t="shared" si="726"/>
        <v/>
      </c>
      <c r="AL336" s="73" t="str">
        <f t="shared" si="727"/>
        <v/>
      </c>
      <c r="AM336" s="167"/>
      <c r="AN336" s="152"/>
      <c r="AO336" s="159"/>
      <c r="AP336" s="160"/>
      <c r="AQ336" s="161"/>
      <c r="AR336" s="160"/>
      <c r="AS336" s="160"/>
      <c r="AT336" s="168"/>
      <c r="AU336" s="64" t="str">
        <f t="shared" si="728"/>
        <v/>
      </c>
      <c r="AV336" s="64" t="str">
        <f t="shared" si="729"/>
        <v/>
      </c>
      <c r="AW336" s="73" t="str">
        <f t="shared" si="730"/>
        <v/>
      </c>
      <c r="AX336" s="167"/>
      <c r="AY336" s="152"/>
      <c r="AZ336" s="159"/>
      <c r="BA336" s="160"/>
      <c r="BB336" s="161"/>
      <c r="BC336" s="160"/>
      <c r="BD336" s="160"/>
      <c r="BE336" s="168"/>
      <c r="BF336" s="64" t="str">
        <f t="shared" si="731"/>
        <v/>
      </c>
      <c r="BG336" s="64" t="str">
        <f t="shared" si="732"/>
        <v/>
      </c>
      <c r="BH336" s="73" t="str">
        <f t="shared" si="733"/>
        <v/>
      </c>
      <c r="BI336" s="167"/>
      <c r="BJ336" s="152"/>
      <c r="BK336" s="159"/>
      <c r="BL336" s="160"/>
      <c r="BM336" s="161"/>
      <c r="BN336" s="160"/>
      <c r="BO336" s="160"/>
      <c r="BP336" s="168"/>
      <c r="BQ336" s="64" t="str">
        <f t="shared" si="734"/>
        <v/>
      </c>
      <c r="BR336" s="64" t="str">
        <f t="shared" si="735"/>
        <v/>
      </c>
      <c r="BS336" s="73" t="str">
        <f t="shared" si="736"/>
        <v/>
      </c>
      <c r="BT336" s="167"/>
      <c r="BU336" s="152"/>
      <c r="BV336" s="159"/>
      <c r="BW336" s="160"/>
      <c r="BX336" s="161"/>
      <c r="BY336" s="160"/>
      <c r="BZ336" s="160"/>
      <c r="CA336" s="168"/>
      <c r="CB336" s="64" t="str">
        <f t="shared" si="737"/>
        <v/>
      </c>
      <c r="CC336" s="64" t="str">
        <f t="shared" si="738"/>
        <v/>
      </c>
      <c r="CD336" s="73" t="str">
        <f t="shared" si="739"/>
        <v/>
      </c>
      <c r="CE336" s="167"/>
      <c r="CF336" s="152"/>
      <c r="CG336" s="159"/>
      <c r="CH336" s="160"/>
      <c r="CI336" s="161"/>
      <c r="CJ336" s="160"/>
      <c r="CK336" s="160"/>
      <c r="CL336" s="168"/>
      <c r="CM336" s="64" t="str">
        <f t="shared" si="740"/>
        <v/>
      </c>
      <c r="CN336" s="64" t="str">
        <f t="shared" si="741"/>
        <v/>
      </c>
      <c r="CO336" s="73" t="str">
        <f t="shared" si="742"/>
        <v/>
      </c>
      <c r="CP336" s="167"/>
      <c r="CQ336" s="152"/>
      <c r="CR336" s="159"/>
      <c r="CS336" s="160"/>
      <c r="CT336" s="161"/>
      <c r="CU336" s="160"/>
      <c r="CV336" s="160"/>
      <c r="CW336" s="168"/>
      <c r="CX336" s="64" t="str">
        <f t="shared" si="743"/>
        <v/>
      </c>
      <c r="CY336" s="64" t="str">
        <f t="shared" si="744"/>
        <v/>
      </c>
      <c r="CZ336" s="73" t="str">
        <f t="shared" si="745"/>
        <v/>
      </c>
      <c r="DA336" s="167"/>
      <c r="DB336" s="152"/>
      <c r="DC336" s="159"/>
      <c r="DD336" s="160"/>
      <c r="DE336" s="161"/>
      <c r="DF336" s="160"/>
      <c r="DG336" s="160"/>
      <c r="DH336" s="168"/>
      <c r="DI336" s="64" t="str">
        <f t="shared" si="746"/>
        <v/>
      </c>
      <c r="DJ336" s="64" t="str">
        <f t="shared" si="747"/>
        <v/>
      </c>
      <c r="DK336" s="73" t="str">
        <f t="shared" si="748"/>
        <v/>
      </c>
      <c r="DL336" s="167"/>
      <c r="DM336" s="152"/>
      <c r="DN336" s="159"/>
      <c r="DO336" s="160"/>
      <c r="DP336" s="161"/>
      <c r="DQ336" s="160"/>
      <c r="DR336" s="160"/>
      <c r="DS336" s="168"/>
      <c r="DT336" s="64" t="str">
        <f t="shared" si="749"/>
        <v/>
      </c>
      <c r="DU336" s="64" t="str">
        <f t="shared" si="750"/>
        <v/>
      </c>
      <c r="DV336" s="73" t="str">
        <f t="shared" si="751"/>
        <v/>
      </c>
      <c r="DW336" s="167"/>
      <c r="DX336" s="152"/>
      <c r="DY336" s="159"/>
      <c r="DZ336" s="160"/>
      <c r="EA336" s="161"/>
      <c r="EB336" s="160"/>
      <c r="EC336" s="160"/>
      <c r="ED336" s="168"/>
      <c r="EE336" s="64" t="str">
        <f t="shared" si="752"/>
        <v/>
      </c>
      <c r="EF336" s="64" t="str">
        <f t="shared" si="753"/>
        <v/>
      </c>
      <c r="EG336" s="73" t="str">
        <f t="shared" si="754"/>
        <v/>
      </c>
      <c r="EH336" s="167"/>
      <c r="EI336" s="152"/>
      <c r="EJ336" s="159"/>
      <c r="EK336" s="160"/>
      <c r="EL336" s="161"/>
      <c r="EM336" s="160"/>
      <c r="EN336" s="160"/>
      <c r="EO336" s="168"/>
      <c r="EP336" s="64" t="str">
        <f t="shared" si="755"/>
        <v/>
      </c>
      <c r="EQ336" s="64" t="str">
        <f t="shared" si="756"/>
        <v/>
      </c>
      <c r="ER336" s="73" t="str">
        <f t="shared" si="757"/>
        <v/>
      </c>
      <c r="ES336" s="167"/>
      <c r="ET336" s="152"/>
      <c r="EU336" s="159"/>
      <c r="EV336" s="160"/>
      <c r="EW336" s="161"/>
      <c r="EX336" s="160"/>
      <c r="EY336" s="160"/>
      <c r="EZ336" s="168"/>
      <c r="FA336" s="64" t="str">
        <f t="shared" si="758"/>
        <v/>
      </c>
      <c r="FB336" s="64" t="str">
        <f t="shared" si="759"/>
        <v/>
      </c>
      <c r="FC336" s="73" t="str">
        <f t="shared" si="760"/>
        <v/>
      </c>
      <c r="FD336" s="167"/>
      <c r="FE336" s="152"/>
      <c r="FF336" s="159"/>
      <c r="FG336" s="160"/>
      <c r="FH336" s="161"/>
      <c r="FI336" s="160"/>
      <c r="FJ336" s="160"/>
      <c r="FK336" s="168"/>
      <c r="FL336" s="64" t="str">
        <f t="shared" si="761"/>
        <v/>
      </c>
      <c r="FM336" s="64" t="str">
        <f t="shared" si="762"/>
        <v/>
      </c>
      <c r="FN336" s="73" t="str">
        <f t="shared" si="763"/>
        <v/>
      </c>
      <c r="FO336" s="167"/>
      <c r="FP336" s="152"/>
      <c r="FQ336" s="159"/>
      <c r="FR336" s="160"/>
      <c r="FS336" s="161"/>
      <c r="FT336" s="160"/>
      <c r="FU336" s="160"/>
      <c r="FV336" s="168"/>
      <c r="FW336" s="64" t="str">
        <f t="shared" si="764"/>
        <v/>
      </c>
      <c r="FX336" s="64" t="str">
        <f t="shared" si="765"/>
        <v/>
      </c>
      <c r="FY336" s="73" t="str">
        <f t="shared" si="766"/>
        <v/>
      </c>
      <c r="FZ336" s="167"/>
      <c r="GA336" s="152"/>
      <c r="GB336" s="159"/>
      <c r="GC336" s="160"/>
      <c r="GD336" s="161"/>
      <c r="GE336" s="160"/>
      <c r="GF336" s="160"/>
      <c r="GG336" s="168"/>
      <c r="GH336" s="64" t="str">
        <f t="shared" si="767"/>
        <v/>
      </c>
      <c r="GI336" s="64" t="str">
        <f t="shared" si="768"/>
        <v/>
      </c>
      <c r="GJ336" s="73" t="str">
        <f t="shared" si="769"/>
        <v/>
      </c>
      <c r="GK336" s="167"/>
      <c r="GL336" s="152"/>
      <c r="GM336" s="159"/>
      <c r="GN336" s="160"/>
      <c r="GO336" s="161"/>
      <c r="GP336" s="160"/>
      <c r="GQ336" s="160"/>
      <c r="GR336" s="168"/>
      <c r="GS336" s="64" t="str">
        <f t="shared" si="770"/>
        <v/>
      </c>
      <c r="GT336" s="64" t="str">
        <f t="shared" si="771"/>
        <v/>
      </c>
      <c r="GU336" s="73" t="str">
        <f t="shared" si="772"/>
        <v/>
      </c>
      <c r="GV336" s="167"/>
      <c r="GW336" s="152"/>
      <c r="GX336" s="159"/>
      <c r="GY336" s="160"/>
      <c r="GZ336" s="161"/>
      <c r="HA336" s="160"/>
      <c r="HB336" s="160"/>
      <c r="HC336" s="168"/>
      <c r="HD336" s="64" t="str">
        <f t="shared" si="773"/>
        <v/>
      </c>
      <c r="HE336" s="64" t="str">
        <f t="shared" si="774"/>
        <v/>
      </c>
      <c r="HF336" s="73" t="str">
        <f t="shared" si="775"/>
        <v/>
      </c>
      <c r="HG336" s="167"/>
      <c r="HH336" s="152"/>
      <c r="HI336" s="159"/>
      <c r="HJ336" s="160"/>
      <c r="HK336" s="161"/>
      <c r="HL336" s="160"/>
      <c r="HM336" s="160"/>
      <c r="HN336" s="168"/>
      <c r="HO336" s="64" t="str">
        <f t="shared" si="776"/>
        <v/>
      </c>
      <c r="HP336" s="64" t="str">
        <f t="shared" si="777"/>
        <v/>
      </c>
      <c r="HQ336" s="73" t="str">
        <f t="shared" si="778"/>
        <v/>
      </c>
      <c r="HR336" s="167"/>
      <c r="HS336" s="152"/>
      <c r="HT336" s="159"/>
      <c r="HU336" s="160"/>
      <c r="HV336" s="161"/>
      <c r="HW336" s="160"/>
      <c r="HX336" s="160"/>
      <c r="HY336" s="168"/>
      <c r="HZ336" s="64" t="str">
        <f t="shared" si="779"/>
        <v/>
      </c>
      <c r="IA336" s="64" t="str">
        <f t="shared" si="780"/>
        <v/>
      </c>
      <c r="IB336" s="73" t="str">
        <f t="shared" si="781"/>
        <v/>
      </c>
      <c r="IC336" s="167"/>
      <c r="ID336" s="152"/>
      <c r="IE336" s="159"/>
      <c r="IF336" s="160"/>
      <c r="IG336" s="161"/>
      <c r="IH336" s="160"/>
      <c r="II336" s="160"/>
      <c r="IJ336" s="168"/>
      <c r="IK336" s="64" t="str">
        <f t="shared" si="782"/>
        <v/>
      </c>
      <c r="IL336" s="64" t="str">
        <f t="shared" si="783"/>
        <v/>
      </c>
      <c r="IM336" s="73" t="str">
        <f t="shared" si="784"/>
        <v/>
      </c>
      <c r="IN336" s="167"/>
      <c r="IO336" s="152"/>
      <c r="IP336" s="159"/>
      <c r="IQ336" s="160"/>
      <c r="IR336" s="161"/>
      <c r="IS336" s="160"/>
      <c r="IT336" s="160"/>
      <c r="IU336" s="168"/>
      <c r="IV336" s="64" t="str">
        <f t="shared" si="785"/>
        <v/>
      </c>
      <c r="IW336" s="64" t="str">
        <f t="shared" si="786"/>
        <v/>
      </c>
      <c r="IX336" s="73" t="str">
        <f t="shared" si="787"/>
        <v/>
      </c>
      <c r="IY336" s="167"/>
      <c r="IZ336" s="152"/>
      <c r="JA336" s="159"/>
      <c r="JB336" s="160"/>
      <c r="JC336" s="161"/>
      <c r="JD336" s="160"/>
      <c r="JE336" s="160"/>
      <c r="JF336" s="168"/>
      <c r="JG336" s="64" t="str">
        <f t="shared" si="788"/>
        <v/>
      </c>
      <c r="JH336" s="64" t="str">
        <f t="shared" si="789"/>
        <v/>
      </c>
      <c r="JI336" s="73" t="str">
        <f t="shared" si="790"/>
        <v/>
      </c>
      <c r="JJ336" s="167"/>
      <c r="JK336" s="152"/>
      <c r="JL336" s="159"/>
      <c r="JM336" s="160"/>
      <c r="JN336" s="161"/>
      <c r="JO336" s="160"/>
      <c r="JP336" s="160"/>
      <c r="JQ336" s="168"/>
      <c r="JR336" s="64" t="str">
        <f t="shared" si="791"/>
        <v/>
      </c>
      <c r="JS336" s="64" t="str">
        <f t="shared" si="792"/>
        <v/>
      </c>
      <c r="JT336" s="73" t="str">
        <f t="shared" si="793"/>
        <v/>
      </c>
      <c r="JU336" s="167"/>
      <c r="JV336" s="152"/>
      <c r="JW336" s="159"/>
      <c r="JX336" s="160"/>
      <c r="JY336" s="161"/>
      <c r="JZ336" s="160"/>
      <c r="KA336" s="160"/>
      <c r="KB336" s="168"/>
      <c r="KC336" s="64" t="str">
        <f t="shared" si="794"/>
        <v/>
      </c>
      <c r="KD336" s="64" t="str">
        <f t="shared" si="795"/>
        <v/>
      </c>
      <c r="KE336" s="73" t="str">
        <f t="shared" si="796"/>
        <v/>
      </c>
      <c r="KF336" s="167"/>
      <c r="KG336" s="152"/>
      <c r="KH336" s="159"/>
      <c r="KI336" s="160"/>
      <c r="KJ336" s="161"/>
      <c r="KK336" s="160"/>
      <c r="KL336" s="160"/>
      <c r="KM336" s="168"/>
      <c r="KN336" s="64" t="str">
        <f t="shared" si="797"/>
        <v/>
      </c>
      <c r="KO336" s="64" t="str">
        <f t="shared" si="798"/>
        <v/>
      </c>
      <c r="KP336" s="73" t="str">
        <f t="shared" si="799"/>
        <v/>
      </c>
      <c r="KQ336" s="167"/>
      <c r="KR336" s="152"/>
      <c r="KS336" s="159"/>
      <c r="KT336" s="160"/>
      <c r="KU336" s="161"/>
      <c r="KV336" s="160"/>
      <c r="KW336" s="160"/>
      <c r="KX336" s="168"/>
      <c r="KY336" s="64" t="str">
        <f t="shared" si="800"/>
        <v/>
      </c>
      <c r="KZ336" s="64" t="str">
        <f t="shared" si="801"/>
        <v/>
      </c>
      <c r="LA336" s="73" t="str">
        <f t="shared" si="802"/>
        <v/>
      </c>
      <c r="LB336" s="167"/>
      <c r="LC336" s="152"/>
      <c r="LD336" s="159"/>
      <c r="LE336" s="160"/>
      <c r="LF336" s="161"/>
      <c r="LG336" s="160"/>
      <c r="LH336" s="160"/>
      <c r="LI336" s="168"/>
      <c r="LJ336" s="64" t="str">
        <f t="shared" si="803"/>
        <v/>
      </c>
      <c r="LK336" s="64" t="str">
        <f t="shared" si="804"/>
        <v/>
      </c>
      <c r="LL336" s="73" t="str">
        <f t="shared" si="805"/>
        <v/>
      </c>
      <c r="LM336" s="167"/>
      <c r="LN336" s="152"/>
      <c r="LO336" s="159"/>
      <c r="LP336" s="160"/>
      <c r="LQ336" s="161"/>
      <c r="LR336" s="160"/>
      <c r="LS336" s="160"/>
      <c r="LT336" s="168"/>
      <c r="LU336" s="64" t="str">
        <f t="shared" si="806"/>
        <v/>
      </c>
      <c r="LV336" s="64" t="str">
        <f t="shared" si="807"/>
        <v/>
      </c>
      <c r="LW336" s="73" t="str">
        <f t="shared" si="808"/>
        <v/>
      </c>
      <c r="LX336" s="167"/>
      <c r="LY336" s="152"/>
      <c r="LZ336" s="159"/>
      <c r="MA336" s="160"/>
      <c r="MB336" s="161"/>
      <c r="MC336" s="160"/>
      <c r="MD336" s="160"/>
      <c r="ME336" s="168"/>
      <c r="MF336" s="64" t="str">
        <f t="shared" si="809"/>
        <v/>
      </c>
      <c r="MG336" s="64" t="str">
        <f t="shared" si="810"/>
        <v/>
      </c>
      <c r="MH336" s="73" t="str">
        <f t="shared" si="811"/>
        <v/>
      </c>
      <c r="MI336" s="167"/>
      <c r="MJ336" s="152"/>
      <c r="MK336" s="171"/>
      <c r="ML336" s="171"/>
      <c r="MM336" s="2">
        <f t="shared" si="826"/>
        <v>0</v>
      </c>
      <c r="MN336" s="2">
        <f t="shared" ca="1" si="827"/>
        <v>0</v>
      </c>
      <c r="MO336" s="2">
        <f t="shared" ca="1" si="827"/>
        <v>0</v>
      </c>
      <c r="MP336" s="2">
        <f t="shared" ca="1" si="827"/>
        <v>0</v>
      </c>
      <c r="MQ336" s="53"/>
      <c r="MR336" s="152"/>
      <c r="MS336" s="159"/>
      <c r="MT336" s="160"/>
      <c r="MU336" s="71">
        <f t="shared" si="812"/>
        <v>0</v>
      </c>
      <c r="MV336" s="141">
        <f t="shared" si="813"/>
        <v>0</v>
      </c>
      <c r="MW336" s="141">
        <f t="shared" si="814"/>
        <v>0</v>
      </c>
      <c r="MX336" s="141">
        <f t="shared" si="815"/>
        <v>0</v>
      </c>
      <c r="MY336" s="64" t="str">
        <f t="shared" si="816"/>
        <v/>
      </c>
      <c r="MZ336" s="64" t="str">
        <f t="shared" si="817"/>
        <v/>
      </c>
      <c r="NA336" s="73" t="str">
        <f t="shared" si="818"/>
        <v/>
      </c>
      <c r="NB336" s="167"/>
      <c r="NC336" s="81"/>
      <c r="ND336" s="55"/>
      <c r="NE336" s="81"/>
      <c r="NF336" s="81"/>
    </row>
    <row r="337" spans="2:370" ht="20.25" customHeight="1" x14ac:dyDescent="0.15">
      <c r="B337" s="154">
        <v>330</v>
      </c>
      <c r="C337" s="154">
        <f t="shared" si="819"/>
        <v>0</v>
      </c>
      <c r="D337" s="155"/>
      <c r="E337" s="155"/>
      <c r="F337" s="54"/>
      <c r="G337" s="81"/>
      <c r="H337" s="159"/>
      <c r="I337" s="160"/>
      <c r="J337" s="161"/>
      <c r="K337" s="160"/>
      <c r="L337" s="160"/>
      <c r="M337" s="168"/>
      <c r="N337" s="64" t="str">
        <f t="shared" si="820"/>
        <v/>
      </c>
      <c r="O337" s="64" t="str">
        <f t="shared" si="821"/>
        <v/>
      </c>
      <c r="P337" s="73" t="str">
        <f t="shared" si="822"/>
        <v/>
      </c>
      <c r="Q337" s="167"/>
      <c r="R337" s="152"/>
      <c r="S337" s="159"/>
      <c r="T337" s="160"/>
      <c r="U337" s="161"/>
      <c r="V337" s="160"/>
      <c r="W337" s="160"/>
      <c r="X337" s="168"/>
      <c r="Y337" s="64" t="str">
        <f t="shared" si="823"/>
        <v/>
      </c>
      <c r="Z337" s="64" t="str">
        <f t="shared" si="824"/>
        <v/>
      </c>
      <c r="AA337" s="73" t="str">
        <f t="shared" si="825"/>
        <v/>
      </c>
      <c r="AB337" s="167"/>
      <c r="AC337" s="152"/>
      <c r="AD337" s="159"/>
      <c r="AE337" s="160"/>
      <c r="AF337" s="161"/>
      <c r="AG337" s="160"/>
      <c r="AH337" s="160"/>
      <c r="AI337" s="168"/>
      <c r="AJ337" s="64" t="str">
        <f t="shared" si="725"/>
        <v/>
      </c>
      <c r="AK337" s="64" t="str">
        <f t="shared" si="726"/>
        <v/>
      </c>
      <c r="AL337" s="73" t="str">
        <f t="shared" si="727"/>
        <v/>
      </c>
      <c r="AM337" s="167"/>
      <c r="AN337" s="152"/>
      <c r="AO337" s="159"/>
      <c r="AP337" s="160"/>
      <c r="AQ337" s="161"/>
      <c r="AR337" s="160"/>
      <c r="AS337" s="160"/>
      <c r="AT337" s="168"/>
      <c r="AU337" s="64" t="str">
        <f t="shared" si="728"/>
        <v/>
      </c>
      <c r="AV337" s="64" t="str">
        <f t="shared" si="729"/>
        <v/>
      </c>
      <c r="AW337" s="73" t="str">
        <f t="shared" si="730"/>
        <v/>
      </c>
      <c r="AX337" s="167"/>
      <c r="AY337" s="152"/>
      <c r="AZ337" s="159"/>
      <c r="BA337" s="160"/>
      <c r="BB337" s="161"/>
      <c r="BC337" s="160"/>
      <c r="BD337" s="160"/>
      <c r="BE337" s="168"/>
      <c r="BF337" s="64" t="str">
        <f t="shared" si="731"/>
        <v/>
      </c>
      <c r="BG337" s="64" t="str">
        <f t="shared" si="732"/>
        <v/>
      </c>
      <c r="BH337" s="73" t="str">
        <f t="shared" si="733"/>
        <v/>
      </c>
      <c r="BI337" s="167"/>
      <c r="BJ337" s="152"/>
      <c r="BK337" s="159"/>
      <c r="BL337" s="160"/>
      <c r="BM337" s="161"/>
      <c r="BN337" s="160"/>
      <c r="BO337" s="160"/>
      <c r="BP337" s="168"/>
      <c r="BQ337" s="64" t="str">
        <f t="shared" si="734"/>
        <v/>
      </c>
      <c r="BR337" s="64" t="str">
        <f t="shared" si="735"/>
        <v/>
      </c>
      <c r="BS337" s="73" t="str">
        <f t="shared" si="736"/>
        <v/>
      </c>
      <c r="BT337" s="167"/>
      <c r="BU337" s="152"/>
      <c r="BV337" s="159"/>
      <c r="BW337" s="160"/>
      <c r="BX337" s="161"/>
      <c r="BY337" s="160"/>
      <c r="BZ337" s="160"/>
      <c r="CA337" s="168"/>
      <c r="CB337" s="64" t="str">
        <f t="shared" si="737"/>
        <v/>
      </c>
      <c r="CC337" s="64" t="str">
        <f t="shared" si="738"/>
        <v/>
      </c>
      <c r="CD337" s="73" t="str">
        <f t="shared" si="739"/>
        <v/>
      </c>
      <c r="CE337" s="167"/>
      <c r="CF337" s="152"/>
      <c r="CG337" s="159"/>
      <c r="CH337" s="160"/>
      <c r="CI337" s="161"/>
      <c r="CJ337" s="160"/>
      <c r="CK337" s="160"/>
      <c r="CL337" s="168"/>
      <c r="CM337" s="64" t="str">
        <f t="shared" si="740"/>
        <v/>
      </c>
      <c r="CN337" s="64" t="str">
        <f t="shared" si="741"/>
        <v/>
      </c>
      <c r="CO337" s="73" t="str">
        <f t="shared" si="742"/>
        <v/>
      </c>
      <c r="CP337" s="167"/>
      <c r="CQ337" s="152"/>
      <c r="CR337" s="159"/>
      <c r="CS337" s="160"/>
      <c r="CT337" s="161"/>
      <c r="CU337" s="160"/>
      <c r="CV337" s="160"/>
      <c r="CW337" s="168"/>
      <c r="CX337" s="64" t="str">
        <f t="shared" si="743"/>
        <v/>
      </c>
      <c r="CY337" s="64" t="str">
        <f t="shared" si="744"/>
        <v/>
      </c>
      <c r="CZ337" s="73" t="str">
        <f t="shared" si="745"/>
        <v/>
      </c>
      <c r="DA337" s="167"/>
      <c r="DB337" s="152"/>
      <c r="DC337" s="159"/>
      <c r="DD337" s="160"/>
      <c r="DE337" s="161"/>
      <c r="DF337" s="160"/>
      <c r="DG337" s="160"/>
      <c r="DH337" s="168"/>
      <c r="DI337" s="64" t="str">
        <f t="shared" si="746"/>
        <v/>
      </c>
      <c r="DJ337" s="64" t="str">
        <f t="shared" si="747"/>
        <v/>
      </c>
      <c r="DK337" s="73" t="str">
        <f t="shared" si="748"/>
        <v/>
      </c>
      <c r="DL337" s="167"/>
      <c r="DM337" s="152"/>
      <c r="DN337" s="159"/>
      <c r="DO337" s="160"/>
      <c r="DP337" s="161"/>
      <c r="DQ337" s="160"/>
      <c r="DR337" s="160"/>
      <c r="DS337" s="168"/>
      <c r="DT337" s="64" t="str">
        <f t="shared" si="749"/>
        <v/>
      </c>
      <c r="DU337" s="64" t="str">
        <f t="shared" si="750"/>
        <v/>
      </c>
      <c r="DV337" s="73" t="str">
        <f t="shared" si="751"/>
        <v/>
      </c>
      <c r="DW337" s="167"/>
      <c r="DX337" s="152"/>
      <c r="DY337" s="159"/>
      <c r="DZ337" s="160"/>
      <c r="EA337" s="161"/>
      <c r="EB337" s="160"/>
      <c r="EC337" s="160"/>
      <c r="ED337" s="168"/>
      <c r="EE337" s="64" t="str">
        <f t="shared" si="752"/>
        <v/>
      </c>
      <c r="EF337" s="64" t="str">
        <f t="shared" si="753"/>
        <v/>
      </c>
      <c r="EG337" s="73" t="str">
        <f t="shared" si="754"/>
        <v/>
      </c>
      <c r="EH337" s="167"/>
      <c r="EI337" s="152"/>
      <c r="EJ337" s="159"/>
      <c r="EK337" s="160"/>
      <c r="EL337" s="161"/>
      <c r="EM337" s="160"/>
      <c r="EN337" s="160"/>
      <c r="EO337" s="168"/>
      <c r="EP337" s="64" t="str">
        <f t="shared" si="755"/>
        <v/>
      </c>
      <c r="EQ337" s="64" t="str">
        <f t="shared" si="756"/>
        <v/>
      </c>
      <c r="ER337" s="73" t="str">
        <f t="shared" si="757"/>
        <v/>
      </c>
      <c r="ES337" s="167"/>
      <c r="ET337" s="152"/>
      <c r="EU337" s="159"/>
      <c r="EV337" s="160"/>
      <c r="EW337" s="161"/>
      <c r="EX337" s="160"/>
      <c r="EY337" s="160"/>
      <c r="EZ337" s="168"/>
      <c r="FA337" s="64" t="str">
        <f t="shared" si="758"/>
        <v/>
      </c>
      <c r="FB337" s="64" t="str">
        <f t="shared" si="759"/>
        <v/>
      </c>
      <c r="FC337" s="73" t="str">
        <f t="shared" si="760"/>
        <v/>
      </c>
      <c r="FD337" s="167"/>
      <c r="FE337" s="152"/>
      <c r="FF337" s="159"/>
      <c r="FG337" s="160"/>
      <c r="FH337" s="161"/>
      <c r="FI337" s="160"/>
      <c r="FJ337" s="160"/>
      <c r="FK337" s="168"/>
      <c r="FL337" s="64" t="str">
        <f t="shared" si="761"/>
        <v/>
      </c>
      <c r="FM337" s="64" t="str">
        <f t="shared" si="762"/>
        <v/>
      </c>
      <c r="FN337" s="73" t="str">
        <f t="shared" si="763"/>
        <v/>
      </c>
      <c r="FO337" s="167"/>
      <c r="FP337" s="152"/>
      <c r="FQ337" s="159"/>
      <c r="FR337" s="160"/>
      <c r="FS337" s="161"/>
      <c r="FT337" s="160"/>
      <c r="FU337" s="160"/>
      <c r="FV337" s="168"/>
      <c r="FW337" s="64" t="str">
        <f t="shared" si="764"/>
        <v/>
      </c>
      <c r="FX337" s="64" t="str">
        <f t="shared" si="765"/>
        <v/>
      </c>
      <c r="FY337" s="73" t="str">
        <f t="shared" si="766"/>
        <v/>
      </c>
      <c r="FZ337" s="167"/>
      <c r="GA337" s="152"/>
      <c r="GB337" s="159"/>
      <c r="GC337" s="160"/>
      <c r="GD337" s="161"/>
      <c r="GE337" s="160"/>
      <c r="GF337" s="160"/>
      <c r="GG337" s="168"/>
      <c r="GH337" s="64" t="str">
        <f t="shared" si="767"/>
        <v/>
      </c>
      <c r="GI337" s="64" t="str">
        <f t="shared" si="768"/>
        <v/>
      </c>
      <c r="GJ337" s="73" t="str">
        <f t="shared" si="769"/>
        <v/>
      </c>
      <c r="GK337" s="167"/>
      <c r="GL337" s="152"/>
      <c r="GM337" s="159"/>
      <c r="GN337" s="160"/>
      <c r="GO337" s="161"/>
      <c r="GP337" s="160"/>
      <c r="GQ337" s="160"/>
      <c r="GR337" s="168"/>
      <c r="GS337" s="64" t="str">
        <f t="shared" si="770"/>
        <v/>
      </c>
      <c r="GT337" s="64" t="str">
        <f t="shared" si="771"/>
        <v/>
      </c>
      <c r="GU337" s="73" t="str">
        <f t="shared" si="772"/>
        <v/>
      </c>
      <c r="GV337" s="167"/>
      <c r="GW337" s="152"/>
      <c r="GX337" s="159"/>
      <c r="GY337" s="160"/>
      <c r="GZ337" s="161"/>
      <c r="HA337" s="160"/>
      <c r="HB337" s="160"/>
      <c r="HC337" s="168"/>
      <c r="HD337" s="64" t="str">
        <f t="shared" si="773"/>
        <v/>
      </c>
      <c r="HE337" s="64" t="str">
        <f t="shared" si="774"/>
        <v/>
      </c>
      <c r="HF337" s="73" t="str">
        <f t="shared" si="775"/>
        <v/>
      </c>
      <c r="HG337" s="167"/>
      <c r="HH337" s="152"/>
      <c r="HI337" s="159"/>
      <c r="HJ337" s="160"/>
      <c r="HK337" s="161"/>
      <c r="HL337" s="160"/>
      <c r="HM337" s="160"/>
      <c r="HN337" s="168"/>
      <c r="HO337" s="64" t="str">
        <f t="shared" si="776"/>
        <v/>
      </c>
      <c r="HP337" s="64" t="str">
        <f t="shared" si="777"/>
        <v/>
      </c>
      <c r="HQ337" s="73" t="str">
        <f t="shared" si="778"/>
        <v/>
      </c>
      <c r="HR337" s="167"/>
      <c r="HS337" s="152"/>
      <c r="HT337" s="159"/>
      <c r="HU337" s="160"/>
      <c r="HV337" s="161"/>
      <c r="HW337" s="160"/>
      <c r="HX337" s="160"/>
      <c r="HY337" s="168"/>
      <c r="HZ337" s="64" t="str">
        <f t="shared" si="779"/>
        <v/>
      </c>
      <c r="IA337" s="64" t="str">
        <f t="shared" si="780"/>
        <v/>
      </c>
      <c r="IB337" s="73" t="str">
        <f t="shared" si="781"/>
        <v/>
      </c>
      <c r="IC337" s="167"/>
      <c r="ID337" s="152"/>
      <c r="IE337" s="159"/>
      <c r="IF337" s="160"/>
      <c r="IG337" s="161"/>
      <c r="IH337" s="160"/>
      <c r="II337" s="160"/>
      <c r="IJ337" s="168"/>
      <c r="IK337" s="64" t="str">
        <f t="shared" si="782"/>
        <v/>
      </c>
      <c r="IL337" s="64" t="str">
        <f t="shared" si="783"/>
        <v/>
      </c>
      <c r="IM337" s="73" t="str">
        <f t="shared" si="784"/>
        <v/>
      </c>
      <c r="IN337" s="167"/>
      <c r="IO337" s="152"/>
      <c r="IP337" s="159"/>
      <c r="IQ337" s="160"/>
      <c r="IR337" s="161"/>
      <c r="IS337" s="160"/>
      <c r="IT337" s="160"/>
      <c r="IU337" s="168"/>
      <c r="IV337" s="64" t="str">
        <f t="shared" si="785"/>
        <v/>
      </c>
      <c r="IW337" s="64" t="str">
        <f t="shared" si="786"/>
        <v/>
      </c>
      <c r="IX337" s="73" t="str">
        <f t="shared" si="787"/>
        <v/>
      </c>
      <c r="IY337" s="167"/>
      <c r="IZ337" s="152"/>
      <c r="JA337" s="159"/>
      <c r="JB337" s="160"/>
      <c r="JC337" s="161"/>
      <c r="JD337" s="160"/>
      <c r="JE337" s="160"/>
      <c r="JF337" s="168"/>
      <c r="JG337" s="64" t="str">
        <f t="shared" si="788"/>
        <v/>
      </c>
      <c r="JH337" s="64" t="str">
        <f t="shared" si="789"/>
        <v/>
      </c>
      <c r="JI337" s="73" t="str">
        <f t="shared" si="790"/>
        <v/>
      </c>
      <c r="JJ337" s="167"/>
      <c r="JK337" s="152"/>
      <c r="JL337" s="159"/>
      <c r="JM337" s="160"/>
      <c r="JN337" s="161"/>
      <c r="JO337" s="160"/>
      <c r="JP337" s="160"/>
      <c r="JQ337" s="168"/>
      <c r="JR337" s="64" t="str">
        <f t="shared" si="791"/>
        <v/>
      </c>
      <c r="JS337" s="64" t="str">
        <f t="shared" si="792"/>
        <v/>
      </c>
      <c r="JT337" s="73" t="str">
        <f t="shared" si="793"/>
        <v/>
      </c>
      <c r="JU337" s="167"/>
      <c r="JV337" s="152"/>
      <c r="JW337" s="159"/>
      <c r="JX337" s="160"/>
      <c r="JY337" s="161"/>
      <c r="JZ337" s="160"/>
      <c r="KA337" s="160"/>
      <c r="KB337" s="168"/>
      <c r="KC337" s="64" t="str">
        <f t="shared" si="794"/>
        <v/>
      </c>
      <c r="KD337" s="64" t="str">
        <f t="shared" si="795"/>
        <v/>
      </c>
      <c r="KE337" s="73" t="str">
        <f t="shared" si="796"/>
        <v/>
      </c>
      <c r="KF337" s="167"/>
      <c r="KG337" s="152"/>
      <c r="KH337" s="159"/>
      <c r="KI337" s="160"/>
      <c r="KJ337" s="161"/>
      <c r="KK337" s="160"/>
      <c r="KL337" s="160"/>
      <c r="KM337" s="168"/>
      <c r="KN337" s="64" t="str">
        <f t="shared" si="797"/>
        <v/>
      </c>
      <c r="KO337" s="64" t="str">
        <f t="shared" si="798"/>
        <v/>
      </c>
      <c r="KP337" s="73" t="str">
        <f t="shared" si="799"/>
        <v/>
      </c>
      <c r="KQ337" s="167"/>
      <c r="KR337" s="152"/>
      <c r="KS337" s="159"/>
      <c r="KT337" s="160"/>
      <c r="KU337" s="161"/>
      <c r="KV337" s="160"/>
      <c r="KW337" s="160"/>
      <c r="KX337" s="168"/>
      <c r="KY337" s="64" t="str">
        <f t="shared" si="800"/>
        <v/>
      </c>
      <c r="KZ337" s="64" t="str">
        <f t="shared" si="801"/>
        <v/>
      </c>
      <c r="LA337" s="73" t="str">
        <f t="shared" si="802"/>
        <v/>
      </c>
      <c r="LB337" s="167"/>
      <c r="LC337" s="152"/>
      <c r="LD337" s="159"/>
      <c r="LE337" s="160"/>
      <c r="LF337" s="161"/>
      <c r="LG337" s="160"/>
      <c r="LH337" s="160"/>
      <c r="LI337" s="168"/>
      <c r="LJ337" s="64" t="str">
        <f t="shared" si="803"/>
        <v/>
      </c>
      <c r="LK337" s="64" t="str">
        <f t="shared" si="804"/>
        <v/>
      </c>
      <c r="LL337" s="73" t="str">
        <f t="shared" si="805"/>
        <v/>
      </c>
      <c r="LM337" s="167"/>
      <c r="LN337" s="152"/>
      <c r="LO337" s="159"/>
      <c r="LP337" s="160"/>
      <c r="LQ337" s="161"/>
      <c r="LR337" s="160"/>
      <c r="LS337" s="160"/>
      <c r="LT337" s="168"/>
      <c r="LU337" s="64" t="str">
        <f t="shared" si="806"/>
        <v/>
      </c>
      <c r="LV337" s="64" t="str">
        <f t="shared" si="807"/>
        <v/>
      </c>
      <c r="LW337" s="73" t="str">
        <f t="shared" si="808"/>
        <v/>
      </c>
      <c r="LX337" s="167"/>
      <c r="LY337" s="152"/>
      <c r="LZ337" s="159"/>
      <c r="MA337" s="160"/>
      <c r="MB337" s="161"/>
      <c r="MC337" s="160"/>
      <c r="MD337" s="160"/>
      <c r="ME337" s="168"/>
      <c r="MF337" s="64" t="str">
        <f t="shared" si="809"/>
        <v/>
      </c>
      <c r="MG337" s="64" t="str">
        <f t="shared" si="810"/>
        <v/>
      </c>
      <c r="MH337" s="73" t="str">
        <f t="shared" si="811"/>
        <v/>
      </c>
      <c r="MI337" s="167"/>
      <c r="MJ337" s="152"/>
      <c r="MK337" s="171"/>
      <c r="ML337" s="171"/>
      <c r="MM337" s="2">
        <f t="shared" si="826"/>
        <v>0</v>
      </c>
      <c r="MN337" s="2">
        <f t="shared" ca="1" si="827"/>
        <v>0</v>
      </c>
      <c r="MO337" s="2">
        <f t="shared" ca="1" si="827"/>
        <v>0</v>
      </c>
      <c r="MP337" s="2">
        <f t="shared" ca="1" si="827"/>
        <v>0</v>
      </c>
      <c r="MQ337" s="53"/>
      <c r="MR337" s="152"/>
      <c r="MS337" s="159"/>
      <c r="MT337" s="160"/>
      <c r="MU337" s="71">
        <f t="shared" si="812"/>
        <v>0</v>
      </c>
      <c r="MV337" s="141">
        <f t="shared" si="813"/>
        <v>0</v>
      </c>
      <c r="MW337" s="141">
        <f t="shared" si="814"/>
        <v>0</v>
      </c>
      <c r="MX337" s="141">
        <f t="shared" si="815"/>
        <v>0</v>
      </c>
      <c r="MY337" s="64" t="str">
        <f t="shared" si="816"/>
        <v/>
      </c>
      <c r="MZ337" s="64" t="str">
        <f t="shared" si="817"/>
        <v/>
      </c>
      <c r="NA337" s="73" t="str">
        <f t="shared" si="818"/>
        <v/>
      </c>
      <c r="NB337" s="167"/>
      <c r="NC337" s="81"/>
      <c r="ND337" s="55"/>
      <c r="NE337" s="81"/>
      <c r="NF337" s="81"/>
    </row>
    <row r="338" spans="2:370" ht="20.25" customHeight="1" x14ac:dyDescent="0.15">
      <c r="B338" s="154">
        <v>331</v>
      </c>
      <c r="C338" s="154">
        <f t="shared" si="819"/>
        <v>1</v>
      </c>
      <c r="D338" s="155"/>
      <c r="E338" s="155"/>
      <c r="F338" s="54"/>
      <c r="G338" s="81"/>
      <c r="H338" s="159"/>
      <c r="I338" s="160"/>
      <c r="J338" s="161"/>
      <c r="K338" s="160"/>
      <c r="L338" s="160"/>
      <c r="M338" s="168"/>
      <c r="N338" s="64" t="str">
        <f t="shared" si="820"/>
        <v/>
      </c>
      <c r="O338" s="64" t="str">
        <f t="shared" si="821"/>
        <v/>
      </c>
      <c r="P338" s="73" t="str">
        <f t="shared" si="822"/>
        <v/>
      </c>
      <c r="Q338" s="167"/>
      <c r="R338" s="152"/>
      <c r="S338" s="159"/>
      <c r="T338" s="160"/>
      <c r="U338" s="161"/>
      <c r="V338" s="160"/>
      <c r="W338" s="160"/>
      <c r="X338" s="168"/>
      <c r="Y338" s="64" t="str">
        <f t="shared" si="823"/>
        <v/>
      </c>
      <c r="Z338" s="64" t="str">
        <f t="shared" si="824"/>
        <v/>
      </c>
      <c r="AA338" s="73" t="str">
        <f t="shared" si="825"/>
        <v/>
      </c>
      <c r="AB338" s="167"/>
      <c r="AC338" s="152"/>
      <c r="AD338" s="159"/>
      <c r="AE338" s="160"/>
      <c r="AF338" s="161"/>
      <c r="AG338" s="160"/>
      <c r="AH338" s="160"/>
      <c r="AI338" s="168"/>
      <c r="AJ338" s="64" t="str">
        <f t="shared" si="725"/>
        <v/>
      </c>
      <c r="AK338" s="64" t="str">
        <f t="shared" si="726"/>
        <v/>
      </c>
      <c r="AL338" s="73" t="str">
        <f t="shared" si="727"/>
        <v/>
      </c>
      <c r="AM338" s="167"/>
      <c r="AN338" s="152"/>
      <c r="AO338" s="159"/>
      <c r="AP338" s="160"/>
      <c r="AQ338" s="161"/>
      <c r="AR338" s="160"/>
      <c r="AS338" s="160"/>
      <c r="AT338" s="168"/>
      <c r="AU338" s="64" t="str">
        <f t="shared" si="728"/>
        <v/>
      </c>
      <c r="AV338" s="64" t="str">
        <f t="shared" si="729"/>
        <v/>
      </c>
      <c r="AW338" s="73" t="str">
        <f t="shared" si="730"/>
        <v/>
      </c>
      <c r="AX338" s="167"/>
      <c r="AY338" s="152"/>
      <c r="AZ338" s="159"/>
      <c r="BA338" s="160"/>
      <c r="BB338" s="161"/>
      <c r="BC338" s="160"/>
      <c r="BD338" s="160"/>
      <c r="BE338" s="168"/>
      <c r="BF338" s="64" t="str">
        <f t="shared" si="731"/>
        <v/>
      </c>
      <c r="BG338" s="64" t="str">
        <f t="shared" si="732"/>
        <v/>
      </c>
      <c r="BH338" s="73" t="str">
        <f t="shared" si="733"/>
        <v/>
      </c>
      <c r="BI338" s="167"/>
      <c r="BJ338" s="152"/>
      <c r="BK338" s="159"/>
      <c r="BL338" s="160"/>
      <c r="BM338" s="161"/>
      <c r="BN338" s="160"/>
      <c r="BO338" s="160"/>
      <c r="BP338" s="168"/>
      <c r="BQ338" s="64" t="str">
        <f t="shared" si="734"/>
        <v/>
      </c>
      <c r="BR338" s="64" t="str">
        <f t="shared" si="735"/>
        <v/>
      </c>
      <c r="BS338" s="73" t="str">
        <f t="shared" si="736"/>
        <v/>
      </c>
      <c r="BT338" s="167"/>
      <c r="BU338" s="152"/>
      <c r="BV338" s="159"/>
      <c r="BW338" s="160"/>
      <c r="BX338" s="161"/>
      <c r="BY338" s="160"/>
      <c r="BZ338" s="160"/>
      <c r="CA338" s="168"/>
      <c r="CB338" s="64" t="str">
        <f t="shared" si="737"/>
        <v/>
      </c>
      <c r="CC338" s="64" t="str">
        <f t="shared" si="738"/>
        <v/>
      </c>
      <c r="CD338" s="73" t="str">
        <f t="shared" si="739"/>
        <v/>
      </c>
      <c r="CE338" s="167"/>
      <c r="CF338" s="152"/>
      <c r="CG338" s="159"/>
      <c r="CH338" s="160"/>
      <c r="CI338" s="161"/>
      <c r="CJ338" s="160"/>
      <c r="CK338" s="160"/>
      <c r="CL338" s="168"/>
      <c r="CM338" s="64" t="str">
        <f t="shared" si="740"/>
        <v/>
      </c>
      <c r="CN338" s="64" t="str">
        <f t="shared" si="741"/>
        <v/>
      </c>
      <c r="CO338" s="73" t="str">
        <f t="shared" si="742"/>
        <v/>
      </c>
      <c r="CP338" s="167"/>
      <c r="CQ338" s="152"/>
      <c r="CR338" s="159"/>
      <c r="CS338" s="160"/>
      <c r="CT338" s="161"/>
      <c r="CU338" s="160"/>
      <c r="CV338" s="160"/>
      <c r="CW338" s="168"/>
      <c r="CX338" s="64" t="str">
        <f t="shared" si="743"/>
        <v/>
      </c>
      <c r="CY338" s="64" t="str">
        <f t="shared" si="744"/>
        <v/>
      </c>
      <c r="CZ338" s="73" t="str">
        <f t="shared" si="745"/>
        <v/>
      </c>
      <c r="DA338" s="167"/>
      <c r="DB338" s="152"/>
      <c r="DC338" s="159"/>
      <c r="DD338" s="160"/>
      <c r="DE338" s="161"/>
      <c r="DF338" s="160"/>
      <c r="DG338" s="160"/>
      <c r="DH338" s="168"/>
      <c r="DI338" s="64" t="str">
        <f t="shared" si="746"/>
        <v/>
      </c>
      <c r="DJ338" s="64" t="str">
        <f t="shared" si="747"/>
        <v/>
      </c>
      <c r="DK338" s="73" t="str">
        <f t="shared" si="748"/>
        <v/>
      </c>
      <c r="DL338" s="167"/>
      <c r="DM338" s="152"/>
      <c r="DN338" s="159"/>
      <c r="DO338" s="160"/>
      <c r="DP338" s="161"/>
      <c r="DQ338" s="160"/>
      <c r="DR338" s="160"/>
      <c r="DS338" s="168"/>
      <c r="DT338" s="64" t="str">
        <f t="shared" si="749"/>
        <v/>
      </c>
      <c r="DU338" s="64" t="str">
        <f t="shared" si="750"/>
        <v/>
      </c>
      <c r="DV338" s="73" t="str">
        <f t="shared" si="751"/>
        <v/>
      </c>
      <c r="DW338" s="167"/>
      <c r="DX338" s="152"/>
      <c r="DY338" s="159"/>
      <c r="DZ338" s="160"/>
      <c r="EA338" s="161"/>
      <c r="EB338" s="160"/>
      <c r="EC338" s="160"/>
      <c r="ED338" s="168"/>
      <c r="EE338" s="64" t="str">
        <f t="shared" si="752"/>
        <v/>
      </c>
      <c r="EF338" s="64" t="str">
        <f t="shared" si="753"/>
        <v/>
      </c>
      <c r="EG338" s="73" t="str">
        <f t="shared" si="754"/>
        <v/>
      </c>
      <c r="EH338" s="167"/>
      <c r="EI338" s="152"/>
      <c r="EJ338" s="159"/>
      <c r="EK338" s="160"/>
      <c r="EL338" s="161"/>
      <c r="EM338" s="160"/>
      <c r="EN338" s="160"/>
      <c r="EO338" s="168"/>
      <c r="EP338" s="64" t="str">
        <f t="shared" si="755"/>
        <v/>
      </c>
      <c r="EQ338" s="64" t="str">
        <f t="shared" si="756"/>
        <v/>
      </c>
      <c r="ER338" s="73" t="str">
        <f t="shared" si="757"/>
        <v/>
      </c>
      <c r="ES338" s="167"/>
      <c r="ET338" s="152"/>
      <c r="EU338" s="159"/>
      <c r="EV338" s="160"/>
      <c r="EW338" s="161"/>
      <c r="EX338" s="160"/>
      <c r="EY338" s="160"/>
      <c r="EZ338" s="168"/>
      <c r="FA338" s="64" t="str">
        <f t="shared" si="758"/>
        <v/>
      </c>
      <c r="FB338" s="64" t="str">
        <f t="shared" si="759"/>
        <v/>
      </c>
      <c r="FC338" s="73" t="str">
        <f t="shared" si="760"/>
        <v/>
      </c>
      <c r="FD338" s="167"/>
      <c r="FE338" s="152"/>
      <c r="FF338" s="159"/>
      <c r="FG338" s="160"/>
      <c r="FH338" s="161"/>
      <c r="FI338" s="160"/>
      <c r="FJ338" s="160"/>
      <c r="FK338" s="168"/>
      <c r="FL338" s="64" t="str">
        <f t="shared" si="761"/>
        <v/>
      </c>
      <c r="FM338" s="64" t="str">
        <f t="shared" si="762"/>
        <v/>
      </c>
      <c r="FN338" s="73" t="str">
        <f t="shared" si="763"/>
        <v/>
      </c>
      <c r="FO338" s="167"/>
      <c r="FP338" s="152"/>
      <c r="FQ338" s="159"/>
      <c r="FR338" s="160"/>
      <c r="FS338" s="161"/>
      <c r="FT338" s="160"/>
      <c r="FU338" s="160"/>
      <c r="FV338" s="168"/>
      <c r="FW338" s="64" t="str">
        <f t="shared" si="764"/>
        <v/>
      </c>
      <c r="FX338" s="64" t="str">
        <f t="shared" si="765"/>
        <v/>
      </c>
      <c r="FY338" s="73" t="str">
        <f t="shared" si="766"/>
        <v/>
      </c>
      <c r="FZ338" s="167"/>
      <c r="GA338" s="152"/>
      <c r="GB338" s="159"/>
      <c r="GC338" s="160"/>
      <c r="GD338" s="161"/>
      <c r="GE338" s="160"/>
      <c r="GF338" s="160"/>
      <c r="GG338" s="168"/>
      <c r="GH338" s="64" t="str">
        <f t="shared" si="767"/>
        <v/>
      </c>
      <c r="GI338" s="64" t="str">
        <f t="shared" si="768"/>
        <v/>
      </c>
      <c r="GJ338" s="73" t="str">
        <f t="shared" si="769"/>
        <v/>
      </c>
      <c r="GK338" s="167"/>
      <c r="GL338" s="152"/>
      <c r="GM338" s="159"/>
      <c r="GN338" s="160"/>
      <c r="GO338" s="161"/>
      <c r="GP338" s="160"/>
      <c r="GQ338" s="160"/>
      <c r="GR338" s="168"/>
      <c r="GS338" s="64" t="str">
        <f t="shared" si="770"/>
        <v/>
      </c>
      <c r="GT338" s="64" t="str">
        <f t="shared" si="771"/>
        <v/>
      </c>
      <c r="GU338" s="73" t="str">
        <f t="shared" si="772"/>
        <v/>
      </c>
      <c r="GV338" s="167"/>
      <c r="GW338" s="152"/>
      <c r="GX338" s="159"/>
      <c r="GY338" s="160"/>
      <c r="GZ338" s="161"/>
      <c r="HA338" s="160"/>
      <c r="HB338" s="160"/>
      <c r="HC338" s="168"/>
      <c r="HD338" s="64" t="str">
        <f t="shared" si="773"/>
        <v/>
      </c>
      <c r="HE338" s="64" t="str">
        <f t="shared" si="774"/>
        <v/>
      </c>
      <c r="HF338" s="73" t="str">
        <f t="shared" si="775"/>
        <v/>
      </c>
      <c r="HG338" s="167"/>
      <c r="HH338" s="152"/>
      <c r="HI338" s="159"/>
      <c r="HJ338" s="160"/>
      <c r="HK338" s="161"/>
      <c r="HL338" s="160"/>
      <c r="HM338" s="160"/>
      <c r="HN338" s="168"/>
      <c r="HO338" s="64" t="str">
        <f t="shared" si="776"/>
        <v/>
      </c>
      <c r="HP338" s="64" t="str">
        <f t="shared" si="777"/>
        <v/>
      </c>
      <c r="HQ338" s="73" t="str">
        <f t="shared" si="778"/>
        <v/>
      </c>
      <c r="HR338" s="167"/>
      <c r="HS338" s="152"/>
      <c r="HT338" s="159"/>
      <c r="HU338" s="160"/>
      <c r="HV338" s="161"/>
      <c r="HW338" s="160"/>
      <c r="HX338" s="160"/>
      <c r="HY338" s="168"/>
      <c r="HZ338" s="64" t="str">
        <f t="shared" si="779"/>
        <v/>
      </c>
      <c r="IA338" s="64" t="str">
        <f t="shared" si="780"/>
        <v/>
      </c>
      <c r="IB338" s="73" t="str">
        <f t="shared" si="781"/>
        <v/>
      </c>
      <c r="IC338" s="167"/>
      <c r="ID338" s="152"/>
      <c r="IE338" s="159"/>
      <c r="IF338" s="160"/>
      <c r="IG338" s="161"/>
      <c r="IH338" s="160"/>
      <c r="II338" s="160"/>
      <c r="IJ338" s="168"/>
      <c r="IK338" s="64" t="str">
        <f t="shared" si="782"/>
        <v/>
      </c>
      <c r="IL338" s="64" t="str">
        <f t="shared" si="783"/>
        <v/>
      </c>
      <c r="IM338" s="73" t="str">
        <f t="shared" si="784"/>
        <v/>
      </c>
      <c r="IN338" s="167"/>
      <c r="IO338" s="152"/>
      <c r="IP338" s="159"/>
      <c r="IQ338" s="160"/>
      <c r="IR338" s="161"/>
      <c r="IS338" s="160"/>
      <c r="IT338" s="160"/>
      <c r="IU338" s="168"/>
      <c r="IV338" s="64" t="str">
        <f t="shared" si="785"/>
        <v/>
      </c>
      <c r="IW338" s="64" t="str">
        <f t="shared" si="786"/>
        <v/>
      </c>
      <c r="IX338" s="73" t="str">
        <f t="shared" si="787"/>
        <v/>
      </c>
      <c r="IY338" s="167"/>
      <c r="IZ338" s="152"/>
      <c r="JA338" s="159"/>
      <c r="JB338" s="160"/>
      <c r="JC338" s="161"/>
      <c r="JD338" s="160"/>
      <c r="JE338" s="160"/>
      <c r="JF338" s="168"/>
      <c r="JG338" s="64" t="str">
        <f t="shared" si="788"/>
        <v/>
      </c>
      <c r="JH338" s="64" t="str">
        <f t="shared" si="789"/>
        <v/>
      </c>
      <c r="JI338" s="73" t="str">
        <f t="shared" si="790"/>
        <v/>
      </c>
      <c r="JJ338" s="167"/>
      <c r="JK338" s="152"/>
      <c r="JL338" s="159"/>
      <c r="JM338" s="160"/>
      <c r="JN338" s="161"/>
      <c r="JO338" s="160"/>
      <c r="JP338" s="160"/>
      <c r="JQ338" s="168"/>
      <c r="JR338" s="64" t="str">
        <f t="shared" si="791"/>
        <v/>
      </c>
      <c r="JS338" s="64" t="str">
        <f t="shared" si="792"/>
        <v/>
      </c>
      <c r="JT338" s="73" t="str">
        <f t="shared" si="793"/>
        <v/>
      </c>
      <c r="JU338" s="167"/>
      <c r="JV338" s="152"/>
      <c r="JW338" s="159"/>
      <c r="JX338" s="160"/>
      <c r="JY338" s="161"/>
      <c r="JZ338" s="160"/>
      <c r="KA338" s="160"/>
      <c r="KB338" s="168"/>
      <c r="KC338" s="64" t="str">
        <f t="shared" si="794"/>
        <v/>
      </c>
      <c r="KD338" s="64" t="str">
        <f t="shared" si="795"/>
        <v/>
      </c>
      <c r="KE338" s="73" t="str">
        <f t="shared" si="796"/>
        <v/>
      </c>
      <c r="KF338" s="167"/>
      <c r="KG338" s="152"/>
      <c r="KH338" s="159"/>
      <c r="KI338" s="160"/>
      <c r="KJ338" s="161"/>
      <c r="KK338" s="160"/>
      <c r="KL338" s="160"/>
      <c r="KM338" s="168"/>
      <c r="KN338" s="64" t="str">
        <f t="shared" si="797"/>
        <v/>
      </c>
      <c r="KO338" s="64" t="str">
        <f t="shared" si="798"/>
        <v/>
      </c>
      <c r="KP338" s="73" t="str">
        <f t="shared" si="799"/>
        <v/>
      </c>
      <c r="KQ338" s="167"/>
      <c r="KR338" s="152"/>
      <c r="KS338" s="159"/>
      <c r="KT338" s="160"/>
      <c r="KU338" s="161"/>
      <c r="KV338" s="160"/>
      <c r="KW338" s="160"/>
      <c r="KX338" s="168"/>
      <c r="KY338" s="64" t="str">
        <f t="shared" si="800"/>
        <v/>
      </c>
      <c r="KZ338" s="64" t="str">
        <f t="shared" si="801"/>
        <v/>
      </c>
      <c r="LA338" s="73" t="str">
        <f t="shared" si="802"/>
        <v/>
      </c>
      <c r="LB338" s="167"/>
      <c r="LC338" s="152"/>
      <c r="LD338" s="159"/>
      <c r="LE338" s="160"/>
      <c r="LF338" s="161"/>
      <c r="LG338" s="160"/>
      <c r="LH338" s="160"/>
      <c r="LI338" s="168"/>
      <c r="LJ338" s="64" t="str">
        <f t="shared" si="803"/>
        <v/>
      </c>
      <c r="LK338" s="64" t="str">
        <f t="shared" si="804"/>
        <v/>
      </c>
      <c r="LL338" s="73" t="str">
        <f t="shared" si="805"/>
        <v/>
      </c>
      <c r="LM338" s="167"/>
      <c r="LN338" s="152"/>
      <c r="LO338" s="159"/>
      <c r="LP338" s="160"/>
      <c r="LQ338" s="161"/>
      <c r="LR338" s="160"/>
      <c r="LS338" s="160"/>
      <c r="LT338" s="168"/>
      <c r="LU338" s="64" t="str">
        <f t="shared" si="806"/>
        <v/>
      </c>
      <c r="LV338" s="64" t="str">
        <f t="shared" si="807"/>
        <v/>
      </c>
      <c r="LW338" s="73" t="str">
        <f t="shared" si="808"/>
        <v/>
      </c>
      <c r="LX338" s="167"/>
      <c r="LY338" s="152"/>
      <c r="LZ338" s="159"/>
      <c r="MA338" s="160"/>
      <c r="MB338" s="161"/>
      <c r="MC338" s="160"/>
      <c r="MD338" s="160"/>
      <c r="ME338" s="168"/>
      <c r="MF338" s="64" t="str">
        <f t="shared" si="809"/>
        <v/>
      </c>
      <c r="MG338" s="64" t="str">
        <f t="shared" si="810"/>
        <v/>
      </c>
      <c r="MH338" s="73" t="str">
        <f t="shared" si="811"/>
        <v/>
      </c>
      <c r="MI338" s="167"/>
      <c r="MJ338" s="152"/>
      <c r="MK338" s="171"/>
      <c r="ML338" s="171"/>
      <c r="MM338" s="2">
        <f t="shared" si="826"/>
        <v>0</v>
      </c>
      <c r="MN338" s="2">
        <f t="shared" ca="1" si="827"/>
        <v>0</v>
      </c>
      <c r="MO338" s="2">
        <f t="shared" ca="1" si="827"/>
        <v>0</v>
      </c>
      <c r="MP338" s="2">
        <f t="shared" ca="1" si="827"/>
        <v>0</v>
      </c>
      <c r="MQ338" s="53"/>
      <c r="MR338" s="152"/>
      <c r="MS338" s="159"/>
      <c r="MT338" s="160"/>
      <c r="MU338" s="71">
        <f t="shared" si="812"/>
        <v>0</v>
      </c>
      <c r="MV338" s="141">
        <f t="shared" si="813"/>
        <v>0</v>
      </c>
      <c r="MW338" s="141">
        <f t="shared" si="814"/>
        <v>0</v>
      </c>
      <c r="MX338" s="141">
        <f t="shared" si="815"/>
        <v>0</v>
      </c>
      <c r="MY338" s="64" t="str">
        <f t="shared" si="816"/>
        <v/>
      </c>
      <c r="MZ338" s="64" t="str">
        <f t="shared" si="817"/>
        <v/>
      </c>
      <c r="NA338" s="73" t="str">
        <f t="shared" si="818"/>
        <v/>
      </c>
      <c r="NB338" s="167"/>
      <c r="NC338" s="81"/>
      <c r="ND338" s="55"/>
      <c r="NE338" s="81"/>
      <c r="NF338" s="81"/>
    </row>
    <row r="339" spans="2:370" ht="20.25" customHeight="1" x14ac:dyDescent="0.15">
      <c r="B339" s="154">
        <v>332</v>
      </c>
      <c r="C339" s="154">
        <f t="shared" si="819"/>
        <v>2</v>
      </c>
      <c r="D339" s="155"/>
      <c r="E339" s="155"/>
      <c r="F339" s="54"/>
      <c r="G339" s="81"/>
      <c r="H339" s="159"/>
      <c r="I339" s="160"/>
      <c r="J339" s="161"/>
      <c r="K339" s="160"/>
      <c r="L339" s="160"/>
      <c r="M339" s="168"/>
      <c r="N339" s="64" t="str">
        <f t="shared" si="820"/>
        <v/>
      </c>
      <c r="O339" s="64" t="str">
        <f t="shared" si="821"/>
        <v/>
      </c>
      <c r="P339" s="73" t="str">
        <f t="shared" si="822"/>
        <v/>
      </c>
      <c r="Q339" s="167"/>
      <c r="R339" s="152"/>
      <c r="S339" s="159"/>
      <c r="T339" s="160"/>
      <c r="U339" s="161"/>
      <c r="V339" s="160"/>
      <c r="W339" s="160"/>
      <c r="X339" s="168"/>
      <c r="Y339" s="64" t="str">
        <f t="shared" si="823"/>
        <v/>
      </c>
      <c r="Z339" s="64" t="str">
        <f t="shared" si="824"/>
        <v/>
      </c>
      <c r="AA339" s="73" t="str">
        <f t="shared" si="825"/>
        <v/>
      </c>
      <c r="AB339" s="167"/>
      <c r="AC339" s="152"/>
      <c r="AD339" s="159"/>
      <c r="AE339" s="160"/>
      <c r="AF339" s="161"/>
      <c r="AG339" s="160"/>
      <c r="AH339" s="160"/>
      <c r="AI339" s="168"/>
      <c r="AJ339" s="64" t="str">
        <f t="shared" si="725"/>
        <v/>
      </c>
      <c r="AK339" s="64" t="str">
        <f t="shared" si="726"/>
        <v/>
      </c>
      <c r="AL339" s="73" t="str">
        <f t="shared" si="727"/>
        <v/>
      </c>
      <c r="AM339" s="167"/>
      <c r="AN339" s="152"/>
      <c r="AO339" s="159"/>
      <c r="AP339" s="160"/>
      <c r="AQ339" s="161"/>
      <c r="AR339" s="160"/>
      <c r="AS339" s="160"/>
      <c r="AT339" s="168"/>
      <c r="AU339" s="64" t="str">
        <f t="shared" si="728"/>
        <v/>
      </c>
      <c r="AV339" s="64" t="str">
        <f t="shared" si="729"/>
        <v/>
      </c>
      <c r="AW339" s="73" t="str">
        <f t="shared" si="730"/>
        <v/>
      </c>
      <c r="AX339" s="167"/>
      <c r="AY339" s="152"/>
      <c r="AZ339" s="159"/>
      <c r="BA339" s="160"/>
      <c r="BB339" s="161"/>
      <c r="BC339" s="160"/>
      <c r="BD339" s="160"/>
      <c r="BE339" s="168"/>
      <c r="BF339" s="64" t="str">
        <f t="shared" si="731"/>
        <v/>
      </c>
      <c r="BG339" s="64" t="str">
        <f t="shared" si="732"/>
        <v/>
      </c>
      <c r="BH339" s="73" t="str">
        <f t="shared" si="733"/>
        <v/>
      </c>
      <c r="BI339" s="167"/>
      <c r="BJ339" s="152"/>
      <c r="BK339" s="159"/>
      <c r="BL339" s="160"/>
      <c r="BM339" s="161"/>
      <c r="BN339" s="160"/>
      <c r="BO339" s="160"/>
      <c r="BP339" s="168"/>
      <c r="BQ339" s="64" t="str">
        <f t="shared" si="734"/>
        <v/>
      </c>
      <c r="BR339" s="64" t="str">
        <f t="shared" si="735"/>
        <v/>
      </c>
      <c r="BS339" s="73" t="str">
        <f t="shared" si="736"/>
        <v/>
      </c>
      <c r="BT339" s="167"/>
      <c r="BU339" s="152"/>
      <c r="BV339" s="159"/>
      <c r="BW339" s="160"/>
      <c r="BX339" s="161"/>
      <c r="BY339" s="160"/>
      <c r="BZ339" s="160"/>
      <c r="CA339" s="168"/>
      <c r="CB339" s="64" t="str">
        <f t="shared" si="737"/>
        <v/>
      </c>
      <c r="CC339" s="64" t="str">
        <f t="shared" si="738"/>
        <v/>
      </c>
      <c r="CD339" s="73" t="str">
        <f t="shared" si="739"/>
        <v/>
      </c>
      <c r="CE339" s="167"/>
      <c r="CF339" s="152"/>
      <c r="CG339" s="159"/>
      <c r="CH339" s="160"/>
      <c r="CI339" s="161"/>
      <c r="CJ339" s="160"/>
      <c r="CK339" s="160"/>
      <c r="CL339" s="168"/>
      <c r="CM339" s="64" t="str">
        <f t="shared" si="740"/>
        <v/>
      </c>
      <c r="CN339" s="64" t="str">
        <f t="shared" si="741"/>
        <v/>
      </c>
      <c r="CO339" s="73" t="str">
        <f t="shared" si="742"/>
        <v/>
      </c>
      <c r="CP339" s="167"/>
      <c r="CQ339" s="152"/>
      <c r="CR339" s="159"/>
      <c r="CS339" s="160"/>
      <c r="CT339" s="161"/>
      <c r="CU339" s="160"/>
      <c r="CV339" s="160"/>
      <c r="CW339" s="168"/>
      <c r="CX339" s="64" t="str">
        <f t="shared" si="743"/>
        <v/>
      </c>
      <c r="CY339" s="64" t="str">
        <f t="shared" si="744"/>
        <v/>
      </c>
      <c r="CZ339" s="73" t="str">
        <f t="shared" si="745"/>
        <v/>
      </c>
      <c r="DA339" s="167"/>
      <c r="DB339" s="152"/>
      <c r="DC339" s="159"/>
      <c r="DD339" s="160"/>
      <c r="DE339" s="161"/>
      <c r="DF339" s="160"/>
      <c r="DG339" s="160"/>
      <c r="DH339" s="168"/>
      <c r="DI339" s="64" t="str">
        <f t="shared" si="746"/>
        <v/>
      </c>
      <c r="DJ339" s="64" t="str">
        <f t="shared" si="747"/>
        <v/>
      </c>
      <c r="DK339" s="73" t="str">
        <f t="shared" si="748"/>
        <v/>
      </c>
      <c r="DL339" s="167"/>
      <c r="DM339" s="152"/>
      <c r="DN339" s="159"/>
      <c r="DO339" s="160"/>
      <c r="DP339" s="161"/>
      <c r="DQ339" s="160"/>
      <c r="DR339" s="160"/>
      <c r="DS339" s="168"/>
      <c r="DT339" s="64" t="str">
        <f t="shared" si="749"/>
        <v/>
      </c>
      <c r="DU339" s="64" t="str">
        <f t="shared" si="750"/>
        <v/>
      </c>
      <c r="DV339" s="73" t="str">
        <f t="shared" si="751"/>
        <v/>
      </c>
      <c r="DW339" s="167"/>
      <c r="DX339" s="152"/>
      <c r="DY339" s="159"/>
      <c r="DZ339" s="160"/>
      <c r="EA339" s="161"/>
      <c r="EB339" s="160"/>
      <c r="EC339" s="160"/>
      <c r="ED339" s="168"/>
      <c r="EE339" s="64" t="str">
        <f t="shared" si="752"/>
        <v/>
      </c>
      <c r="EF339" s="64" t="str">
        <f t="shared" si="753"/>
        <v/>
      </c>
      <c r="EG339" s="73" t="str">
        <f t="shared" si="754"/>
        <v/>
      </c>
      <c r="EH339" s="167"/>
      <c r="EI339" s="152"/>
      <c r="EJ339" s="159"/>
      <c r="EK339" s="160"/>
      <c r="EL339" s="161"/>
      <c r="EM339" s="160"/>
      <c r="EN339" s="160"/>
      <c r="EO339" s="168"/>
      <c r="EP339" s="64" t="str">
        <f t="shared" si="755"/>
        <v/>
      </c>
      <c r="EQ339" s="64" t="str">
        <f t="shared" si="756"/>
        <v/>
      </c>
      <c r="ER339" s="73" t="str">
        <f t="shared" si="757"/>
        <v/>
      </c>
      <c r="ES339" s="167"/>
      <c r="ET339" s="152"/>
      <c r="EU339" s="159"/>
      <c r="EV339" s="160"/>
      <c r="EW339" s="161"/>
      <c r="EX339" s="160"/>
      <c r="EY339" s="160"/>
      <c r="EZ339" s="168"/>
      <c r="FA339" s="64" t="str">
        <f t="shared" si="758"/>
        <v/>
      </c>
      <c r="FB339" s="64" t="str">
        <f t="shared" si="759"/>
        <v/>
      </c>
      <c r="FC339" s="73" t="str">
        <f t="shared" si="760"/>
        <v/>
      </c>
      <c r="FD339" s="167"/>
      <c r="FE339" s="152"/>
      <c r="FF339" s="159"/>
      <c r="FG339" s="160"/>
      <c r="FH339" s="161"/>
      <c r="FI339" s="160"/>
      <c r="FJ339" s="160"/>
      <c r="FK339" s="168"/>
      <c r="FL339" s="64" t="str">
        <f t="shared" si="761"/>
        <v/>
      </c>
      <c r="FM339" s="64" t="str">
        <f t="shared" si="762"/>
        <v/>
      </c>
      <c r="FN339" s="73" t="str">
        <f t="shared" si="763"/>
        <v/>
      </c>
      <c r="FO339" s="167"/>
      <c r="FP339" s="152"/>
      <c r="FQ339" s="159"/>
      <c r="FR339" s="160"/>
      <c r="FS339" s="161"/>
      <c r="FT339" s="160"/>
      <c r="FU339" s="160"/>
      <c r="FV339" s="168"/>
      <c r="FW339" s="64" t="str">
        <f t="shared" si="764"/>
        <v/>
      </c>
      <c r="FX339" s="64" t="str">
        <f t="shared" si="765"/>
        <v/>
      </c>
      <c r="FY339" s="73" t="str">
        <f t="shared" si="766"/>
        <v/>
      </c>
      <c r="FZ339" s="167"/>
      <c r="GA339" s="152"/>
      <c r="GB339" s="159"/>
      <c r="GC339" s="160"/>
      <c r="GD339" s="161"/>
      <c r="GE339" s="160"/>
      <c r="GF339" s="160"/>
      <c r="GG339" s="168"/>
      <c r="GH339" s="64" t="str">
        <f t="shared" si="767"/>
        <v/>
      </c>
      <c r="GI339" s="64" t="str">
        <f t="shared" si="768"/>
        <v/>
      </c>
      <c r="GJ339" s="73" t="str">
        <f t="shared" si="769"/>
        <v/>
      </c>
      <c r="GK339" s="167"/>
      <c r="GL339" s="152"/>
      <c r="GM339" s="159"/>
      <c r="GN339" s="160"/>
      <c r="GO339" s="161"/>
      <c r="GP339" s="160"/>
      <c r="GQ339" s="160"/>
      <c r="GR339" s="168"/>
      <c r="GS339" s="64" t="str">
        <f t="shared" si="770"/>
        <v/>
      </c>
      <c r="GT339" s="64" t="str">
        <f t="shared" si="771"/>
        <v/>
      </c>
      <c r="GU339" s="73" t="str">
        <f t="shared" si="772"/>
        <v/>
      </c>
      <c r="GV339" s="167"/>
      <c r="GW339" s="152"/>
      <c r="GX339" s="159"/>
      <c r="GY339" s="160"/>
      <c r="GZ339" s="161"/>
      <c r="HA339" s="160"/>
      <c r="HB339" s="160"/>
      <c r="HC339" s="168"/>
      <c r="HD339" s="64" t="str">
        <f t="shared" si="773"/>
        <v/>
      </c>
      <c r="HE339" s="64" t="str">
        <f t="shared" si="774"/>
        <v/>
      </c>
      <c r="HF339" s="73" t="str">
        <f t="shared" si="775"/>
        <v/>
      </c>
      <c r="HG339" s="167"/>
      <c r="HH339" s="152"/>
      <c r="HI339" s="159"/>
      <c r="HJ339" s="160"/>
      <c r="HK339" s="161"/>
      <c r="HL339" s="160"/>
      <c r="HM339" s="160"/>
      <c r="HN339" s="168"/>
      <c r="HO339" s="64" t="str">
        <f t="shared" si="776"/>
        <v/>
      </c>
      <c r="HP339" s="64" t="str">
        <f t="shared" si="777"/>
        <v/>
      </c>
      <c r="HQ339" s="73" t="str">
        <f t="shared" si="778"/>
        <v/>
      </c>
      <c r="HR339" s="167"/>
      <c r="HS339" s="152"/>
      <c r="HT339" s="159"/>
      <c r="HU339" s="160"/>
      <c r="HV339" s="161"/>
      <c r="HW339" s="160"/>
      <c r="HX339" s="160"/>
      <c r="HY339" s="168"/>
      <c r="HZ339" s="64" t="str">
        <f t="shared" si="779"/>
        <v/>
      </c>
      <c r="IA339" s="64" t="str">
        <f t="shared" si="780"/>
        <v/>
      </c>
      <c r="IB339" s="73" t="str">
        <f t="shared" si="781"/>
        <v/>
      </c>
      <c r="IC339" s="167"/>
      <c r="ID339" s="152"/>
      <c r="IE339" s="159"/>
      <c r="IF339" s="160"/>
      <c r="IG339" s="161"/>
      <c r="IH339" s="160"/>
      <c r="II339" s="160"/>
      <c r="IJ339" s="168"/>
      <c r="IK339" s="64" t="str">
        <f t="shared" si="782"/>
        <v/>
      </c>
      <c r="IL339" s="64" t="str">
        <f t="shared" si="783"/>
        <v/>
      </c>
      <c r="IM339" s="73" t="str">
        <f t="shared" si="784"/>
        <v/>
      </c>
      <c r="IN339" s="167"/>
      <c r="IO339" s="152"/>
      <c r="IP339" s="159"/>
      <c r="IQ339" s="160"/>
      <c r="IR339" s="161"/>
      <c r="IS339" s="160"/>
      <c r="IT339" s="160"/>
      <c r="IU339" s="168"/>
      <c r="IV339" s="64" t="str">
        <f t="shared" si="785"/>
        <v/>
      </c>
      <c r="IW339" s="64" t="str">
        <f t="shared" si="786"/>
        <v/>
      </c>
      <c r="IX339" s="73" t="str">
        <f t="shared" si="787"/>
        <v/>
      </c>
      <c r="IY339" s="167"/>
      <c r="IZ339" s="152"/>
      <c r="JA339" s="159"/>
      <c r="JB339" s="160"/>
      <c r="JC339" s="161"/>
      <c r="JD339" s="160"/>
      <c r="JE339" s="160"/>
      <c r="JF339" s="168"/>
      <c r="JG339" s="64" t="str">
        <f t="shared" si="788"/>
        <v/>
      </c>
      <c r="JH339" s="64" t="str">
        <f t="shared" si="789"/>
        <v/>
      </c>
      <c r="JI339" s="73" t="str">
        <f t="shared" si="790"/>
        <v/>
      </c>
      <c r="JJ339" s="167"/>
      <c r="JK339" s="152"/>
      <c r="JL339" s="159"/>
      <c r="JM339" s="160"/>
      <c r="JN339" s="161"/>
      <c r="JO339" s="160"/>
      <c r="JP339" s="160"/>
      <c r="JQ339" s="168"/>
      <c r="JR339" s="64" t="str">
        <f t="shared" si="791"/>
        <v/>
      </c>
      <c r="JS339" s="64" t="str">
        <f t="shared" si="792"/>
        <v/>
      </c>
      <c r="JT339" s="73" t="str">
        <f t="shared" si="793"/>
        <v/>
      </c>
      <c r="JU339" s="167"/>
      <c r="JV339" s="152"/>
      <c r="JW339" s="159"/>
      <c r="JX339" s="160"/>
      <c r="JY339" s="161"/>
      <c r="JZ339" s="160"/>
      <c r="KA339" s="160"/>
      <c r="KB339" s="168"/>
      <c r="KC339" s="64" t="str">
        <f t="shared" si="794"/>
        <v/>
      </c>
      <c r="KD339" s="64" t="str">
        <f t="shared" si="795"/>
        <v/>
      </c>
      <c r="KE339" s="73" t="str">
        <f t="shared" si="796"/>
        <v/>
      </c>
      <c r="KF339" s="167"/>
      <c r="KG339" s="152"/>
      <c r="KH339" s="159"/>
      <c r="KI339" s="160"/>
      <c r="KJ339" s="161"/>
      <c r="KK339" s="160"/>
      <c r="KL339" s="160"/>
      <c r="KM339" s="168"/>
      <c r="KN339" s="64" t="str">
        <f t="shared" si="797"/>
        <v/>
      </c>
      <c r="KO339" s="64" t="str">
        <f t="shared" si="798"/>
        <v/>
      </c>
      <c r="KP339" s="73" t="str">
        <f t="shared" si="799"/>
        <v/>
      </c>
      <c r="KQ339" s="167"/>
      <c r="KR339" s="152"/>
      <c r="KS339" s="159"/>
      <c r="KT339" s="160"/>
      <c r="KU339" s="161"/>
      <c r="KV339" s="160"/>
      <c r="KW339" s="160"/>
      <c r="KX339" s="168"/>
      <c r="KY339" s="64" t="str">
        <f t="shared" si="800"/>
        <v/>
      </c>
      <c r="KZ339" s="64" t="str">
        <f t="shared" si="801"/>
        <v/>
      </c>
      <c r="LA339" s="73" t="str">
        <f t="shared" si="802"/>
        <v/>
      </c>
      <c r="LB339" s="167"/>
      <c r="LC339" s="152"/>
      <c r="LD339" s="159"/>
      <c r="LE339" s="160"/>
      <c r="LF339" s="161"/>
      <c r="LG339" s="160"/>
      <c r="LH339" s="160"/>
      <c r="LI339" s="168"/>
      <c r="LJ339" s="64" t="str">
        <f t="shared" si="803"/>
        <v/>
      </c>
      <c r="LK339" s="64" t="str">
        <f t="shared" si="804"/>
        <v/>
      </c>
      <c r="LL339" s="73" t="str">
        <f t="shared" si="805"/>
        <v/>
      </c>
      <c r="LM339" s="167"/>
      <c r="LN339" s="152"/>
      <c r="LO339" s="159"/>
      <c r="LP339" s="160"/>
      <c r="LQ339" s="161"/>
      <c r="LR339" s="160"/>
      <c r="LS339" s="160"/>
      <c r="LT339" s="168"/>
      <c r="LU339" s="64" t="str">
        <f t="shared" si="806"/>
        <v/>
      </c>
      <c r="LV339" s="64" t="str">
        <f t="shared" si="807"/>
        <v/>
      </c>
      <c r="LW339" s="73" t="str">
        <f t="shared" si="808"/>
        <v/>
      </c>
      <c r="LX339" s="167"/>
      <c r="LY339" s="152"/>
      <c r="LZ339" s="159"/>
      <c r="MA339" s="160"/>
      <c r="MB339" s="161"/>
      <c r="MC339" s="160"/>
      <c r="MD339" s="160"/>
      <c r="ME339" s="168"/>
      <c r="MF339" s="64" t="str">
        <f t="shared" si="809"/>
        <v/>
      </c>
      <c r="MG339" s="64" t="str">
        <f t="shared" si="810"/>
        <v/>
      </c>
      <c r="MH339" s="73" t="str">
        <f t="shared" si="811"/>
        <v/>
      </c>
      <c r="MI339" s="167"/>
      <c r="MJ339" s="152"/>
      <c r="MK339" s="171"/>
      <c r="ML339" s="171"/>
      <c r="MM339" s="2">
        <f t="shared" si="826"/>
        <v>0</v>
      </c>
      <c r="MN339" s="2">
        <f t="shared" ca="1" si="827"/>
        <v>0</v>
      </c>
      <c r="MO339" s="2">
        <f t="shared" ca="1" si="827"/>
        <v>0</v>
      </c>
      <c r="MP339" s="2">
        <f t="shared" ca="1" si="827"/>
        <v>0</v>
      </c>
      <c r="MQ339" s="53"/>
      <c r="MR339" s="152"/>
      <c r="MS339" s="159"/>
      <c r="MT339" s="160"/>
      <c r="MU339" s="71">
        <f t="shared" si="812"/>
        <v>0</v>
      </c>
      <c r="MV339" s="141">
        <f t="shared" si="813"/>
        <v>0</v>
      </c>
      <c r="MW339" s="141">
        <f t="shared" si="814"/>
        <v>0</v>
      </c>
      <c r="MX339" s="141">
        <f t="shared" si="815"/>
        <v>0</v>
      </c>
      <c r="MY339" s="64" t="str">
        <f t="shared" si="816"/>
        <v/>
      </c>
      <c r="MZ339" s="64" t="str">
        <f t="shared" si="817"/>
        <v/>
      </c>
      <c r="NA339" s="73" t="str">
        <f t="shared" si="818"/>
        <v/>
      </c>
      <c r="NB339" s="167"/>
      <c r="NC339" s="81"/>
      <c r="ND339" s="55"/>
      <c r="NE339" s="81"/>
      <c r="NF339" s="81"/>
    </row>
    <row r="340" spans="2:370" ht="20.25" customHeight="1" x14ac:dyDescent="0.15">
      <c r="B340" s="154">
        <v>333</v>
      </c>
      <c r="C340" s="154">
        <f t="shared" si="819"/>
        <v>3</v>
      </c>
      <c r="D340" s="155"/>
      <c r="E340" s="155"/>
      <c r="F340" s="54"/>
      <c r="G340" s="81"/>
      <c r="H340" s="159"/>
      <c r="I340" s="160"/>
      <c r="J340" s="161"/>
      <c r="K340" s="160"/>
      <c r="L340" s="160"/>
      <c r="M340" s="168"/>
      <c r="N340" s="64" t="str">
        <f t="shared" si="820"/>
        <v/>
      </c>
      <c r="O340" s="64" t="str">
        <f t="shared" si="821"/>
        <v/>
      </c>
      <c r="P340" s="73" t="str">
        <f t="shared" si="822"/>
        <v/>
      </c>
      <c r="Q340" s="167"/>
      <c r="R340" s="152"/>
      <c r="S340" s="159"/>
      <c r="T340" s="160"/>
      <c r="U340" s="161"/>
      <c r="V340" s="160"/>
      <c r="W340" s="160"/>
      <c r="X340" s="168"/>
      <c r="Y340" s="64" t="str">
        <f t="shared" si="823"/>
        <v/>
      </c>
      <c r="Z340" s="64" t="str">
        <f t="shared" si="824"/>
        <v/>
      </c>
      <c r="AA340" s="73" t="str">
        <f t="shared" si="825"/>
        <v/>
      </c>
      <c r="AB340" s="167"/>
      <c r="AC340" s="152"/>
      <c r="AD340" s="159"/>
      <c r="AE340" s="160"/>
      <c r="AF340" s="161"/>
      <c r="AG340" s="160"/>
      <c r="AH340" s="160"/>
      <c r="AI340" s="168"/>
      <c r="AJ340" s="64" t="str">
        <f t="shared" si="725"/>
        <v/>
      </c>
      <c r="AK340" s="64" t="str">
        <f t="shared" si="726"/>
        <v/>
      </c>
      <c r="AL340" s="73" t="str">
        <f t="shared" si="727"/>
        <v/>
      </c>
      <c r="AM340" s="167"/>
      <c r="AN340" s="152"/>
      <c r="AO340" s="159"/>
      <c r="AP340" s="160"/>
      <c r="AQ340" s="161"/>
      <c r="AR340" s="160"/>
      <c r="AS340" s="160"/>
      <c r="AT340" s="168"/>
      <c r="AU340" s="64" t="str">
        <f t="shared" si="728"/>
        <v/>
      </c>
      <c r="AV340" s="64" t="str">
        <f t="shared" si="729"/>
        <v/>
      </c>
      <c r="AW340" s="73" t="str">
        <f t="shared" si="730"/>
        <v/>
      </c>
      <c r="AX340" s="167"/>
      <c r="AY340" s="152"/>
      <c r="AZ340" s="159"/>
      <c r="BA340" s="160"/>
      <c r="BB340" s="161"/>
      <c r="BC340" s="160"/>
      <c r="BD340" s="160"/>
      <c r="BE340" s="168"/>
      <c r="BF340" s="64" t="str">
        <f t="shared" si="731"/>
        <v/>
      </c>
      <c r="BG340" s="64" t="str">
        <f t="shared" si="732"/>
        <v/>
      </c>
      <c r="BH340" s="73" t="str">
        <f t="shared" si="733"/>
        <v/>
      </c>
      <c r="BI340" s="167"/>
      <c r="BJ340" s="152"/>
      <c r="BK340" s="159"/>
      <c r="BL340" s="160"/>
      <c r="BM340" s="161"/>
      <c r="BN340" s="160"/>
      <c r="BO340" s="160"/>
      <c r="BP340" s="168"/>
      <c r="BQ340" s="64" t="str">
        <f t="shared" si="734"/>
        <v/>
      </c>
      <c r="BR340" s="64" t="str">
        <f t="shared" si="735"/>
        <v/>
      </c>
      <c r="BS340" s="73" t="str">
        <f t="shared" si="736"/>
        <v/>
      </c>
      <c r="BT340" s="167"/>
      <c r="BU340" s="152"/>
      <c r="BV340" s="159"/>
      <c r="BW340" s="160"/>
      <c r="BX340" s="161"/>
      <c r="BY340" s="160"/>
      <c r="BZ340" s="160"/>
      <c r="CA340" s="168"/>
      <c r="CB340" s="64" t="str">
        <f t="shared" si="737"/>
        <v/>
      </c>
      <c r="CC340" s="64" t="str">
        <f t="shared" si="738"/>
        <v/>
      </c>
      <c r="CD340" s="73" t="str">
        <f t="shared" si="739"/>
        <v/>
      </c>
      <c r="CE340" s="167"/>
      <c r="CF340" s="152"/>
      <c r="CG340" s="159"/>
      <c r="CH340" s="160"/>
      <c r="CI340" s="161"/>
      <c r="CJ340" s="160"/>
      <c r="CK340" s="160"/>
      <c r="CL340" s="168"/>
      <c r="CM340" s="64" t="str">
        <f t="shared" si="740"/>
        <v/>
      </c>
      <c r="CN340" s="64" t="str">
        <f t="shared" si="741"/>
        <v/>
      </c>
      <c r="CO340" s="73" t="str">
        <f t="shared" si="742"/>
        <v/>
      </c>
      <c r="CP340" s="167"/>
      <c r="CQ340" s="152"/>
      <c r="CR340" s="159"/>
      <c r="CS340" s="160"/>
      <c r="CT340" s="161"/>
      <c r="CU340" s="160"/>
      <c r="CV340" s="160"/>
      <c r="CW340" s="168"/>
      <c r="CX340" s="64" t="str">
        <f t="shared" si="743"/>
        <v/>
      </c>
      <c r="CY340" s="64" t="str">
        <f t="shared" si="744"/>
        <v/>
      </c>
      <c r="CZ340" s="73" t="str">
        <f t="shared" si="745"/>
        <v/>
      </c>
      <c r="DA340" s="167"/>
      <c r="DB340" s="152"/>
      <c r="DC340" s="159"/>
      <c r="DD340" s="160"/>
      <c r="DE340" s="161"/>
      <c r="DF340" s="160"/>
      <c r="DG340" s="160"/>
      <c r="DH340" s="168"/>
      <c r="DI340" s="64" t="str">
        <f t="shared" si="746"/>
        <v/>
      </c>
      <c r="DJ340" s="64" t="str">
        <f t="shared" si="747"/>
        <v/>
      </c>
      <c r="DK340" s="73" t="str">
        <f t="shared" si="748"/>
        <v/>
      </c>
      <c r="DL340" s="167"/>
      <c r="DM340" s="152"/>
      <c r="DN340" s="159"/>
      <c r="DO340" s="160"/>
      <c r="DP340" s="161"/>
      <c r="DQ340" s="160"/>
      <c r="DR340" s="160"/>
      <c r="DS340" s="168"/>
      <c r="DT340" s="64" t="str">
        <f t="shared" si="749"/>
        <v/>
      </c>
      <c r="DU340" s="64" t="str">
        <f t="shared" si="750"/>
        <v/>
      </c>
      <c r="DV340" s="73" t="str">
        <f t="shared" si="751"/>
        <v/>
      </c>
      <c r="DW340" s="167"/>
      <c r="DX340" s="152"/>
      <c r="DY340" s="159"/>
      <c r="DZ340" s="160"/>
      <c r="EA340" s="161"/>
      <c r="EB340" s="160"/>
      <c r="EC340" s="160"/>
      <c r="ED340" s="168"/>
      <c r="EE340" s="64" t="str">
        <f t="shared" si="752"/>
        <v/>
      </c>
      <c r="EF340" s="64" t="str">
        <f t="shared" si="753"/>
        <v/>
      </c>
      <c r="EG340" s="73" t="str">
        <f t="shared" si="754"/>
        <v/>
      </c>
      <c r="EH340" s="167"/>
      <c r="EI340" s="152"/>
      <c r="EJ340" s="159"/>
      <c r="EK340" s="160"/>
      <c r="EL340" s="161"/>
      <c r="EM340" s="160"/>
      <c r="EN340" s="160"/>
      <c r="EO340" s="168"/>
      <c r="EP340" s="64" t="str">
        <f t="shared" si="755"/>
        <v/>
      </c>
      <c r="EQ340" s="64" t="str">
        <f t="shared" si="756"/>
        <v/>
      </c>
      <c r="ER340" s="73" t="str">
        <f t="shared" si="757"/>
        <v/>
      </c>
      <c r="ES340" s="167"/>
      <c r="ET340" s="152"/>
      <c r="EU340" s="159"/>
      <c r="EV340" s="160"/>
      <c r="EW340" s="161"/>
      <c r="EX340" s="160"/>
      <c r="EY340" s="160"/>
      <c r="EZ340" s="168"/>
      <c r="FA340" s="64" t="str">
        <f t="shared" si="758"/>
        <v/>
      </c>
      <c r="FB340" s="64" t="str">
        <f t="shared" si="759"/>
        <v/>
      </c>
      <c r="FC340" s="73" t="str">
        <f t="shared" si="760"/>
        <v/>
      </c>
      <c r="FD340" s="167"/>
      <c r="FE340" s="152"/>
      <c r="FF340" s="159"/>
      <c r="FG340" s="160"/>
      <c r="FH340" s="161"/>
      <c r="FI340" s="160"/>
      <c r="FJ340" s="160"/>
      <c r="FK340" s="168"/>
      <c r="FL340" s="64" t="str">
        <f t="shared" si="761"/>
        <v/>
      </c>
      <c r="FM340" s="64" t="str">
        <f t="shared" si="762"/>
        <v/>
      </c>
      <c r="FN340" s="73" t="str">
        <f t="shared" si="763"/>
        <v/>
      </c>
      <c r="FO340" s="167"/>
      <c r="FP340" s="152"/>
      <c r="FQ340" s="159"/>
      <c r="FR340" s="160"/>
      <c r="FS340" s="161"/>
      <c r="FT340" s="160"/>
      <c r="FU340" s="160"/>
      <c r="FV340" s="168"/>
      <c r="FW340" s="64" t="str">
        <f t="shared" si="764"/>
        <v/>
      </c>
      <c r="FX340" s="64" t="str">
        <f t="shared" si="765"/>
        <v/>
      </c>
      <c r="FY340" s="73" t="str">
        <f t="shared" si="766"/>
        <v/>
      </c>
      <c r="FZ340" s="167"/>
      <c r="GA340" s="152"/>
      <c r="GB340" s="159"/>
      <c r="GC340" s="160"/>
      <c r="GD340" s="161"/>
      <c r="GE340" s="160"/>
      <c r="GF340" s="160"/>
      <c r="GG340" s="168"/>
      <c r="GH340" s="64" t="str">
        <f t="shared" si="767"/>
        <v/>
      </c>
      <c r="GI340" s="64" t="str">
        <f t="shared" si="768"/>
        <v/>
      </c>
      <c r="GJ340" s="73" t="str">
        <f t="shared" si="769"/>
        <v/>
      </c>
      <c r="GK340" s="167"/>
      <c r="GL340" s="152"/>
      <c r="GM340" s="159"/>
      <c r="GN340" s="160"/>
      <c r="GO340" s="161"/>
      <c r="GP340" s="160"/>
      <c r="GQ340" s="160"/>
      <c r="GR340" s="168"/>
      <c r="GS340" s="64" t="str">
        <f t="shared" si="770"/>
        <v/>
      </c>
      <c r="GT340" s="64" t="str">
        <f t="shared" si="771"/>
        <v/>
      </c>
      <c r="GU340" s="73" t="str">
        <f t="shared" si="772"/>
        <v/>
      </c>
      <c r="GV340" s="167"/>
      <c r="GW340" s="152"/>
      <c r="GX340" s="159"/>
      <c r="GY340" s="160"/>
      <c r="GZ340" s="161"/>
      <c r="HA340" s="160"/>
      <c r="HB340" s="160"/>
      <c r="HC340" s="168"/>
      <c r="HD340" s="64" t="str">
        <f t="shared" si="773"/>
        <v/>
      </c>
      <c r="HE340" s="64" t="str">
        <f t="shared" si="774"/>
        <v/>
      </c>
      <c r="HF340" s="73" t="str">
        <f t="shared" si="775"/>
        <v/>
      </c>
      <c r="HG340" s="167"/>
      <c r="HH340" s="152"/>
      <c r="HI340" s="159"/>
      <c r="HJ340" s="160"/>
      <c r="HK340" s="161"/>
      <c r="HL340" s="160"/>
      <c r="HM340" s="160"/>
      <c r="HN340" s="168"/>
      <c r="HO340" s="64" t="str">
        <f t="shared" si="776"/>
        <v/>
      </c>
      <c r="HP340" s="64" t="str">
        <f t="shared" si="777"/>
        <v/>
      </c>
      <c r="HQ340" s="73" t="str">
        <f t="shared" si="778"/>
        <v/>
      </c>
      <c r="HR340" s="167"/>
      <c r="HS340" s="152"/>
      <c r="HT340" s="159"/>
      <c r="HU340" s="160"/>
      <c r="HV340" s="161"/>
      <c r="HW340" s="160"/>
      <c r="HX340" s="160"/>
      <c r="HY340" s="168"/>
      <c r="HZ340" s="64" t="str">
        <f t="shared" si="779"/>
        <v/>
      </c>
      <c r="IA340" s="64" t="str">
        <f t="shared" si="780"/>
        <v/>
      </c>
      <c r="IB340" s="73" t="str">
        <f t="shared" si="781"/>
        <v/>
      </c>
      <c r="IC340" s="167"/>
      <c r="ID340" s="152"/>
      <c r="IE340" s="159"/>
      <c r="IF340" s="160"/>
      <c r="IG340" s="161"/>
      <c r="IH340" s="160"/>
      <c r="II340" s="160"/>
      <c r="IJ340" s="168"/>
      <c r="IK340" s="64" t="str">
        <f t="shared" si="782"/>
        <v/>
      </c>
      <c r="IL340" s="64" t="str">
        <f t="shared" si="783"/>
        <v/>
      </c>
      <c r="IM340" s="73" t="str">
        <f t="shared" si="784"/>
        <v/>
      </c>
      <c r="IN340" s="167"/>
      <c r="IO340" s="152"/>
      <c r="IP340" s="159"/>
      <c r="IQ340" s="160"/>
      <c r="IR340" s="161"/>
      <c r="IS340" s="160"/>
      <c r="IT340" s="160"/>
      <c r="IU340" s="168"/>
      <c r="IV340" s="64" t="str">
        <f t="shared" si="785"/>
        <v/>
      </c>
      <c r="IW340" s="64" t="str">
        <f t="shared" si="786"/>
        <v/>
      </c>
      <c r="IX340" s="73" t="str">
        <f t="shared" si="787"/>
        <v/>
      </c>
      <c r="IY340" s="167"/>
      <c r="IZ340" s="152"/>
      <c r="JA340" s="159"/>
      <c r="JB340" s="160"/>
      <c r="JC340" s="161"/>
      <c r="JD340" s="160"/>
      <c r="JE340" s="160"/>
      <c r="JF340" s="168"/>
      <c r="JG340" s="64" t="str">
        <f t="shared" si="788"/>
        <v/>
      </c>
      <c r="JH340" s="64" t="str">
        <f t="shared" si="789"/>
        <v/>
      </c>
      <c r="JI340" s="73" t="str">
        <f t="shared" si="790"/>
        <v/>
      </c>
      <c r="JJ340" s="167"/>
      <c r="JK340" s="152"/>
      <c r="JL340" s="159"/>
      <c r="JM340" s="160"/>
      <c r="JN340" s="161"/>
      <c r="JO340" s="160"/>
      <c r="JP340" s="160"/>
      <c r="JQ340" s="168"/>
      <c r="JR340" s="64" t="str">
        <f t="shared" si="791"/>
        <v/>
      </c>
      <c r="JS340" s="64" t="str">
        <f t="shared" si="792"/>
        <v/>
      </c>
      <c r="JT340" s="73" t="str">
        <f t="shared" si="793"/>
        <v/>
      </c>
      <c r="JU340" s="167"/>
      <c r="JV340" s="152"/>
      <c r="JW340" s="159"/>
      <c r="JX340" s="160"/>
      <c r="JY340" s="161"/>
      <c r="JZ340" s="160"/>
      <c r="KA340" s="160"/>
      <c r="KB340" s="168"/>
      <c r="KC340" s="64" t="str">
        <f t="shared" si="794"/>
        <v/>
      </c>
      <c r="KD340" s="64" t="str">
        <f t="shared" si="795"/>
        <v/>
      </c>
      <c r="KE340" s="73" t="str">
        <f t="shared" si="796"/>
        <v/>
      </c>
      <c r="KF340" s="167"/>
      <c r="KG340" s="152"/>
      <c r="KH340" s="159"/>
      <c r="KI340" s="160"/>
      <c r="KJ340" s="161"/>
      <c r="KK340" s="160"/>
      <c r="KL340" s="160"/>
      <c r="KM340" s="168"/>
      <c r="KN340" s="64" t="str">
        <f t="shared" si="797"/>
        <v/>
      </c>
      <c r="KO340" s="64" t="str">
        <f t="shared" si="798"/>
        <v/>
      </c>
      <c r="KP340" s="73" t="str">
        <f t="shared" si="799"/>
        <v/>
      </c>
      <c r="KQ340" s="167"/>
      <c r="KR340" s="152"/>
      <c r="KS340" s="159"/>
      <c r="KT340" s="160"/>
      <c r="KU340" s="161"/>
      <c r="KV340" s="160"/>
      <c r="KW340" s="160"/>
      <c r="KX340" s="168"/>
      <c r="KY340" s="64" t="str">
        <f t="shared" si="800"/>
        <v/>
      </c>
      <c r="KZ340" s="64" t="str">
        <f t="shared" si="801"/>
        <v/>
      </c>
      <c r="LA340" s="73" t="str">
        <f t="shared" si="802"/>
        <v/>
      </c>
      <c r="LB340" s="167"/>
      <c r="LC340" s="152"/>
      <c r="LD340" s="159"/>
      <c r="LE340" s="160"/>
      <c r="LF340" s="161"/>
      <c r="LG340" s="160"/>
      <c r="LH340" s="160"/>
      <c r="LI340" s="168"/>
      <c r="LJ340" s="64" t="str">
        <f t="shared" si="803"/>
        <v/>
      </c>
      <c r="LK340" s="64" t="str">
        <f t="shared" si="804"/>
        <v/>
      </c>
      <c r="LL340" s="73" t="str">
        <f t="shared" si="805"/>
        <v/>
      </c>
      <c r="LM340" s="167"/>
      <c r="LN340" s="152"/>
      <c r="LO340" s="159"/>
      <c r="LP340" s="160"/>
      <c r="LQ340" s="161"/>
      <c r="LR340" s="160"/>
      <c r="LS340" s="160"/>
      <c r="LT340" s="168"/>
      <c r="LU340" s="64" t="str">
        <f t="shared" si="806"/>
        <v/>
      </c>
      <c r="LV340" s="64" t="str">
        <f t="shared" si="807"/>
        <v/>
      </c>
      <c r="LW340" s="73" t="str">
        <f t="shared" si="808"/>
        <v/>
      </c>
      <c r="LX340" s="167"/>
      <c r="LY340" s="152"/>
      <c r="LZ340" s="159"/>
      <c r="MA340" s="160"/>
      <c r="MB340" s="161"/>
      <c r="MC340" s="160"/>
      <c r="MD340" s="160"/>
      <c r="ME340" s="168"/>
      <c r="MF340" s="64" t="str">
        <f t="shared" si="809"/>
        <v/>
      </c>
      <c r="MG340" s="64" t="str">
        <f t="shared" si="810"/>
        <v/>
      </c>
      <c r="MH340" s="73" t="str">
        <f t="shared" si="811"/>
        <v/>
      </c>
      <c r="MI340" s="167"/>
      <c r="MJ340" s="152"/>
      <c r="MK340" s="171"/>
      <c r="ML340" s="171"/>
      <c r="MM340" s="2">
        <f t="shared" si="826"/>
        <v>0</v>
      </c>
      <c r="MN340" s="2">
        <f t="shared" ca="1" si="827"/>
        <v>0</v>
      </c>
      <c r="MO340" s="2">
        <f t="shared" ca="1" si="827"/>
        <v>0</v>
      </c>
      <c r="MP340" s="2">
        <f t="shared" ca="1" si="827"/>
        <v>0</v>
      </c>
      <c r="MQ340" s="53"/>
      <c r="MR340" s="152"/>
      <c r="MS340" s="159"/>
      <c r="MT340" s="160"/>
      <c r="MU340" s="71">
        <f t="shared" si="812"/>
        <v>0</v>
      </c>
      <c r="MV340" s="141">
        <f t="shared" si="813"/>
        <v>0</v>
      </c>
      <c r="MW340" s="141">
        <f t="shared" si="814"/>
        <v>0</v>
      </c>
      <c r="MX340" s="141">
        <f t="shared" si="815"/>
        <v>0</v>
      </c>
      <c r="MY340" s="64" t="str">
        <f t="shared" si="816"/>
        <v/>
      </c>
      <c r="MZ340" s="64" t="str">
        <f t="shared" si="817"/>
        <v/>
      </c>
      <c r="NA340" s="73" t="str">
        <f t="shared" si="818"/>
        <v/>
      </c>
      <c r="NB340" s="167"/>
      <c r="NC340" s="81"/>
      <c r="ND340" s="55"/>
      <c r="NE340" s="81"/>
      <c r="NF340" s="81"/>
    </row>
    <row r="341" spans="2:370" ht="20.25" customHeight="1" x14ac:dyDescent="0.15">
      <c r="B341" s="154">
        <v>334</v>
      </c>
      <c r="C341" s="154">
        <f t="shared" si="819"/>
        <v>4</v>
      </c>
      <c r="D341" s="155"/>
      <c r="E341" s="155"/>
      <c r="F341" s="54"/>
      <c r="G341" s="81"/>
      <c r="H341" s="159"/>
      <c r="I341" s="160"/>
      <c r="J341" s="161"/>
      <c r="K341" s="160"/>
      <c r="L341" s="160"/>
      <c r="M341" s="168"/>
      <c r="N341" s="64" t="str">
        <f t="shared" si="820"/>
        <v/>
      </c>
      <c r="O341" s="64" t="str">
        <f t="shared" si="821"/>
        <v/>
      </c>
      <c r="P341" s="73" t="str">
        <f t="shared" si="822"/>
        <v/>
      </c>
      <c r="Q341" s="167"/>
      <c r="R341" s="152"/>
      <c r="S341" s="159"/>
      <c r="T341" s="160"/>
      <c r="U341" s="161"/>
      <c r="V341" s="160"/>
      <c r="W341" s="160"/>
      <c r="X341" s="168"/>
      <c r="Y341" s="64" t="str">
        <f t="shared" si="823"/>
        <v/>
      </c>
      <c r="Z341" s="64" t="str">
        <f t="shared" si="824"/>
        <v/>
      </c>
      <c r="AA341" s="73" t="str">
        <f t="shared" si="825"/>
        <v/>
      </c>
      <c r="AB341" s="167"/>
      <c r="AC341" s="152"/>
      <c r="AD341" s="159"/>
      <c r="AE341" s="160"/>
      <c r="AF341" s="161"/>
      <c r="AG341" s="160"/>
      <c r="AH341" s="160"/>
      <c r="AI341" s="168"/>
      <c r="AJ341" s="64" t="str">
        <f t="shared" si="725"/>
        <v/>
      </c>
      <c r="AK341" s="64" t="str">
        <f t="shared" si="726"/>
        <v/>
      </c>
      <c r="AL341" s="73" t="str">
        <f t="shared" si="727"/>
        <v/>
      </c>
      <c r="AM341" s="167"/>
      <c r="AN341" s="152"/>
      <c r="AO341" s="159"/>
      <c r="AP341" s="160"/>
      <c r="AQ341" s="161"/>
      <c r="AR341" s="160"/>
      <c r="AS341" s="160"/>
      <c r="AT341" s="168"/>
      <c r="AU341" s="64" t="str">
        <f t="shared" si="728"/>
        <v/>
      </c>
      <c r="AV341" s="64" t="str">
        <f t="shared" si="729"/>
        <v/>
      </c>
      <c r="AW341" s="73" t="str">
        <f t="shared" si="730"/>
        <v/>
      </c>
      <c r="AX341" s="167"/>
      <c r="AY341" s="152"/>
      <c r="AZ341" s="159"/>
      <c r="BA341" s="160"/>
      <c r="BB341" s="161"/>
      <c r="BC341" s="160"/>
      <c r="BD341" s="160"/>
      <c r="BE341" s="168"/>
      <c r="BF341" s="64" t="str">
        <f t="shared" si="731"/>
        <v/>
      </c>
      <c r="BG341" s="64" t="str">
        <f t="shared" si="732"/>
        <v/>
      </c>
      <c r="BH341" s="73" t="str">
        <f t="shared" si="733"/>
        <v/>
      </c>
      <c r="BI341" s="167"/>
      <c r="BJ341" s="152"/>
      <c r="BK341" s="159"/>
      <c r="BL341" s="160"/>
      <c r="BM341" s="161"/>
      <c r="BN341" s="160"/>
      <c r="BO341" s="160"/>
      <c r="BP341" s="168"/>
      <c r="BQ341" s="64" t="str">
        <f t="shared" si="734"/>
        <v/>
      </c>
      <c r="BR341" s="64" t="str">
        <f t="shared" si="735"/>
        <v/>
      </c>
      <c r="BS341" s="73" t="str">
        <f t="shared" si="736"/>
        <v/>
      </c>
      <c r="BT341" s="167"/>
      <c r="BU341" s="152"/>
      <c r="BV341" s="159"/>
      <c r="BW341" s="160"/>
      <c r="BX341" s="161"/>
      <c r="BY341" s="160"/>
      <c r="BZ341" s="160"/>
      <c r="CA341" s="168"/>
      <c r="CB341" s="64" t="str">
        <f t="shared" si="737"/>
        <v/>
      </c>
      <c r="CC341" s="64" t="str">
        <f t="shared" si="738"/>
        <v/>
      </c>
      <c r="CD341" s="73" t="str">
        <f t="shared" si="739"/>
        <v/>
      </c>
      <c r="CE341" s="167"/>
      <c r="CF341" s="152"/>
      <c r="CG341" s="159"/>
      <c r="CH341" s="160"/>
      <c r="CI341" s="161"/>
      <c r="CJ341" s="160"/>
      <c r="CK341" s="160"/>
      <c r="CL341" s="168"/>
      <c r="CM341" s="64" t="str">
        <f t="shared" si="740"/>
        <v/>
      </c>
      <c r="CN341" s="64" t="str">
        <f t="shared" si="741"/>
        <v/>
      </c>
      <c r="CO341" s="73" t="str">
        <f t="shared" si="742"/>
        <v/>
      </c>
      <c r="CP341" s="167"/>
      <c r="CQ341" s="152"/>
      <c r="CR341" s="159"/>
      <c r="CS341" s="160"/>
      <c r="CT341" s="161"/>
      <c r="CU341" s="160"/>
      <c r="CV341" s="160"/>
      <c r="CW341" s="168"/>
      <c r="CX341" s="64" t="str">
        <f t="shared" si="743"/>
        <v/>
      </c>
      <c r="CY341" s="64" t="str">
        <f t="shared" si="744"/>
        <v/>
      </c>
      <c r="CZ341" s="73" t="str">
        <f t="shared" si="745"/>
        <v/>
      </c>
      <c r="DA341" s="167"/>
      <c r="DB341" s="152"/>
      <c r="DC341" s="159"/>
      <c r="DD341" s="160"/>
      <c r="DE341" s="161"/>
      <c r="DF341" s="160"/>
      <c r="DG341" s="160"/>
      <c r="DH341" s="168"/>
      <c r="DI341" s="64" t="str">
        <f t="shared" si="746"/>
        <v/>
      </c>
      <c r="DJ341" s="64" t="str">
        <f t="shared" si="747"/>
        <v/>
      </c>
      <c r="DK341" s="73" t="str">
        <f t="shared" si="748"/>
        <v/>
      </c>
      <c r="DL341" s="167"/>
      <c r="DM341" s="152"/>
      <c r="DN341" s="159"/>
      <c r="DO341" s="160"/>
      <c r="DP341" s="161"/>
      <c r="DQ341" s="160"/>
      <c r="DR341" s="160"/>
      <c r="DS341" s="168"/>
      <c r="DT341" s="64" t="str">
        <f t="shared" si="749"/>
        <v/>
      </c>
      <c r="DU341" s="64" t="str">
        <f t="shared" si="750"/>
        <v/>
      </c>
      <c r="DV341" s="73" t="str">
        <f t="shared" si="751"/>
        <v/>
      </c>
      <c r="DW341" s="167"/>
      <c r="DX341" s="152"/>
      <c r="DY341" s="159"/>
      <c r="DZ341" s="160"/>
      <c r="EA341" s="161"/>
      <c r="EB341" s="160"/>
      <c r="EC341" s="160"/>
      <c r="ED341" s="168"/>
      <c r="EE341" s="64" t="str">
        <f t="shared" si="752"/>
        <v/>
      </c>
      <c r="EF341" s="64" t="str">
        <f t="shared" si="753"/>
        <v/>
      </c>
      <c r="EG341" s="73" t="str">
        <f t="shared" si="754"/>
        <v/>
      </c>
      <c r="EH341" s="167"/>
      <c r="EI341" s="152"/>
      <c r="EJ341" s="159"/>
      <c r="EK341" s="160"/>
      <c r="EL341" s="161"/>
      <c r="EM341" s="160"/>
      <c r="EN341" s="160"/>
      <c r="EO341" s="168"/>
      <c r="EP341" s="64" t="str">
        <f t="shared" si="755"/>
        <v/>
      </c>
      <c r="EQ341" s="64" t="str">
        <f t="shared" si="756"/>
        <v/>
      </c>
      <c r="ER341" s="73" t="str">
        <f t="shared" si="757"/>
        <v/>
      </c>
      <c r="ES341" s="167"/>
      <c r="ET341" s="152"/>
      <c r="EU341" s="159"/>
      <c r="EV341" s="160"/>
      <c r="EW341" s="161"/>
      <c r="EX341" s="160"/>
      <c r="EY341" s="160"/>
      <c r="EZ341" s="168"/>
      <c r="FA341" s="64" t="str">
        <f t="shared" si="758"/>
        <v/>
      </c>
      <c r="FB341" s="64" t="str">
        <f t="shared" si="759"/>
        <v/>
      </c>
      <c r="FC341" s="73" t="str">
        <f t="shared" si="760"/>
        <v/>
      </c>
      <c r="FD341" s="167"/>
      <c r="FE341" s="152"/>
      <c r="FF341" s="159"/>
      <c r="FG341" s="160"/>
      <c r="FH341" s="161"/>
      <c r="FI341" s="160"/>
      <c r="FJ341" s="160"/>
      <c r="FK341" s="168"/>
      <c r="FL341" s="64" t="str">
        <f t="shared" si="761"/>
        <v/>
      </c>
      <c r="FM341" s="64" t="str">
        <f t="shared" si="762"/>
        <v/>
      </c>
      <c r="FN341" s="73" t="str">
        <f t="shared" si="763"/>
        <v/>
      </c>
      <c r="FO341" s="167"/>
      <c r="FP341" s="152"/>
      <c r="FQ341" s="159"/>
      <c r="FR341" s="160"/>
      <c r="FS341" s="161"/>
      <c r="FT341" s="160"/>
      <c r="FU341" s="160"/>
      <c r="FV341" s="168"/>
      <c r="FW341" s="64" t="str">
        <f t="shared" si="764"/>
        <v/>
      </c>
      <c r="FX341" s="64" t="str">
        <f t="shared" si="765"/>
        <v/>
      </c>
      <c r="FY341" s="73" t="str">
        <f t="shared" si="766"/>
        <v/>
      </c>
      <c r="FZ341" s="167"/>
      <c r="GA341" s="152"/>
      <c r="GB341" s="159"/>
      <c r="GC341" s="160"/>
      <c r="GD341" s="161"/>
      <c r="GE341" s="160"/>
      <c r="GF341" s="160"/>
      <c r="GG341" s="168"/>
      <c r="GH341" s="64" t="str">
        <f t="shared" si="767"/>
        <v/>
      </c>
      <c r="GI341" s="64" t="str">
        <f t="shared" si="768"/>
        <v/>
      </c>
      <c r="GJ341" s="73" t="str">
        <f t="shared" si="769"/>
        <v/>
      </c>
      <c r="GK341" s="167"/>
      <c r="GL341" s="152"/>
      <c r="GM341" s="159"/>
      <c r="GN341" s="160"/>
      <c r="GO341" s="161"/>
      <c r="GP341" s="160"/>
      <c r="GQ341" s="160"/>
      <c r="GR341" s="168"/>
      <c r="GS341" s="64" t="str">
        <f t="shared" si="770"/>
        <v/>
      </c>
      <c r="GT341" s="64" t="str">
        <f t="shared" si="771"/>
        <v/>
      </c>
      <c r="GU341" s="73" t="str">
        <f t="shared" si="772"/>
        <v/>
      </c>
      <c r="GV341" s="167"/>
      <c r="GW341" s="152"/>
      <c r="GX341" s="159"/>
      <c r="GY341" s="160"/>
      <c r="GZ341" s="161"/>
      <c r="HA341" s="160"/>
      <c r="HB341" s="160"/>
      <c r="HC341" s="168"/>
      <c r="HD341" s="64" t="str">
        <f t="shared" si="773"/>
        <v/>
      </c>
      <c r="HE341" s="64" t="str">
        <f t="shared" si="774"/>
        <v/>
      </c>
      <c r="HF341" s="73" t="str">
        <f t="shared" si="775"/>
        <v/>
      </c>
      <c r="HG341" s="167"/>
      <c r="HH341" s="152"/>
      <c r="HI341" s="159"/>
      <c r="HJ341" s="160"/>
      <c r="HK341" s="161"/>
      <c r="HL341" s="160"/>
      <c r="HM341" s="160"/>
      <c r="HN341" s="168"/>
      <c r="HO341" s="64" t="str">
        <f t="shared" si="776"/>
        <v/>
      </c>
      <c r="HP341" s="64" t="str">
        <f t="shared" si="777"/>
        <v/>
      </c>
      <c r="HQ341" s="73" t="str">
        <f t="shared" si="778"/>
        <v/>
      </c>
      <c r="HR341" s="167"/>
      <c r="HS341" s="152"/>
      <c r="HT341" s="159"/>
      <c r="HU341" s="160"/>
      <c r="HV341" s="161"/>
      <c r="HW341" s="160"/>
      <c r="HX341" s="160"/>
      <c r="HY341" s="168"/>
      <c r="HZ341" s="64" t="str">
        <f t="shared" si="779"/>
        <v/>
      </c>
      <c r="IA341" s="64" t="str">
        <f t="shared" si="780"/>
        <v/>
      </c>
      <c r="IB341" s="73" t="str">
        <f t="shared" si="781"/>
        <v/>
      </c>
      <c r="IC341" s="167"/>
      <c r="ID341" s="152"/>
      <c r="IE341" s="159"/>
      <c r="IF341" s="160"/>
      <c r="IG341" s="161"/>
      <c r="IH341" s="160"/>
      <c r="II341" s="160"/>
      <c r="IJ341" s="168"/>
      <c r="IK341" s="64" t="str">
        <f t="shared" si="782"/>
        <v/>
      </c>
      <c r="IL341" s="64" t="str">
        <f t="shared" si="783"/>
        <v/>
      </c>
      <c r="IM341" s="73" t="str">
        <f t="shared" si="784"/>
        <v/>
      </c>
      <c r="IN341" s="167"/>
      <c r="IO341" s="152"/>
      <c r="IP341" s="159"/>
      <c r="IQ341" s="160"/>
      <c r="IR341" s="161"/>
      <c r="IS341" s="160"/>
      <c r="IT341" s="160"/>
      <c r="IU341" s="168"/>
      <c r="IV341" s="64" t="str">
        <f t="shared" si="785"/>
        <v/>
      </c>
      <c r="IW341" s="64" t="str">
        <f t="shared" si="786"/>
        <v/>
      </c>
      <c r="IX341" s="73" t="str">
        <f t="shared" si="787"/>
        <v/>
      </c>
      <c r="IY341" s="167"/>
      <c r="IZ341" s="152"/>
      <c r="JA341" s="159"/>
      <c r="JB341" s="160"/>
      <c r="JC341" s="161"/>
      <c r="JD341" s="160"/>
      <c r="JE341" s="160"/>
      <c r="JF341" s="168"/>
      <c r="JG341" s="64" t="str">
        <f t="shared" si="788"/>
        <v/>
      </c>
      <c r="JH341" s="64" t="str">
        <f t="shared" si="789"/>
        <v/>
      </c>
      <c r="JI341" s="73" t="str">
        <f t="shared" si="790"/>
        <v/>
      </c>
      <c r="JJ341" s="167"/>
      <c r="JK341" s="152"/>
      <c r="JL341" s="159"/>
      <c r="JM341" s="160"/>
      <c r="JN341" s="161"/>
      <c r="JO341" s="160"/>
      <c r="JP341" s="160"/>
      <c r="JQ341" s="168"/>
      <c r="JR341" s="64" t="str">
        <f t="shared" si="791"/>
        <v/>
      </c>
      <c r="JS341" s="64" t="str">
        <f t="shared" si="792"/>
        <v/>
      </c>
      <c r="JT341" s="73" t="str">
        <f t="shared" si="793"/>
        <v/>
      </c>
      <c r="JU341" s="167"/>
      <c r="JV341" s="152"/>
      <c r="JW341" s="159"/>
      <c r="JX341" s="160"/>
      <c r="JY341" s="161"/>
      <c r="JZ341" s="160"/>
      <c r="KA341" s="160"/>
      <c r="KB341" s="168"/>
      <c r="KC341" s="64" t="str">
        <f t="shared" si="794"/>
        <v/>
      </c>
      <c r="KD341" s="64" t="str">
        <f t="shared" si="795"/>
        <v/>
      </c>
      <c r="KE341" s="73" t="str">
        <f t="shared" si="796"/>
        <v/>
      </c>
      <c r="KF341" s="167"/>
      <c r="KG341" s="152"/>
      <c r="KH341" s="159"/>
      <c r="KI341" s="160"/>
      <c r="KJ341" s="161"/>
      <c r="KK341" s="160"/>
      <c r="KL341" s="160"/>
      <c r="KM341" s="168"/>
      <c r="KN341" s="64" t="str">
        <f t="shared" si="797"/>
        <v/>
      </c>
      <c r="KO341" s="64" t="str">
        <f t="shared" si="798"/>
        <v/>
      </c>
      <c r="KP341" s="73" t="str">
        <f t="shared" si="799"/>
        <v/>
      </c>
      <c r="KQ341" s="167"/>
      <c r="KR341" s="152"/>
      <c r="KS341" s="159"/>
      <c r="KT341" s="160"/>
      <c r="KU341" s="161"/>
      <c r="KV341" s="160"/>
      <c r="KW341" s="160"/>
      <c r="KX341" s="168"/>
      <c r="KY341" s="64" t="str">
        <f t="shared" si="800"/>
        <v/>
      </c>
      <c r="KZ341" s="64" t="str">
        <f t="shared" si="801"/>
        <v/>
      </c>
      <c r="LA341" s="73" t="str">
        <f t="shared" si="802"/>
        <v/>
      </c>
      <c r="LB341" s="167"/>
      <c r="LC341" s="152"/>
      <c r="LD341" s="159"/>
      <c r="LE341" s="160"/>
      <c r="LF341" s="161"/>
      <c r="LG341" s="160"/>
      <c r="LH341" s="160"/>
      <c r="LI341" s="168"/>
      <c r="LJ341" s="64" t="str">
        <f t="shared" si="803"/>
        <v/>
      </c>
      <c r="LK341" s="64" t="str">
        <f t="shared" si="804"/>
        <v/>
      </c>
      <c r="LL341" s="73" t="str">
        <f t="shared" si="805"/>
        <v/>
      </c>
      <c r="LM341" s="167"/>
      <c r="LN341" s="152"/>
      <c r="LO341" s="159"/>
      <c r="LP341" s="160"/>
      <c r="LQ341" s="161"/>
      <c r="LR341" s="160"/>
      <c r="LS341" s="160"/>
      <c r="LT341" s="168"/>
      <c r="LU341" s="64" t="str">
        <f t="shared" si="806"/>
        <v/>
      </c>
      <c r="LV341" s="64" t="str">
        <f t="shared" si="807"/>
        <v/>
      </c>
      <c r="LW341" s="73" t="str">
        <f t="shared" si="808"/>
        <v/>
      </c>
      <c r="LX341" s="167"/>
      <c r="LY341" s="152"/>
      <c r="LZ341" s="159"/>
      <c r="MA341" s="160"/>
      <c r="MB341" s="161"/>
      <c r="MC341" s="160"/>
      <c r="MD341" s="160"/>
      <c r="ME341" s="168"/>
      <c r="MF341" s="64" t="str">
        <f t="shared" si="809"/>
        <v/>
      </c>
      <c r="MG341" s="64" t="str">
        <f t="shared" si="810"/>
        <v/>
      </c>
      <c r="MH341" s="73" t="str">
        <f t="shared" si="811"/>
        <v/>
      </c>
      <c r="MI341" s="167"/>
      <c r="MJ341" s="152"/>
      <c r="MK341" s="171"/>
      <c r="ML341" s="171"/>
      <c r="MM341" s="2">
        <f t="shared" si="826"/>
        <v>0</v>
      </c>
      <c r="MN341" s="2">
        <f t="shared" ca="1" si="827"/>
        <v>0</v>
      </c>
      <c r="MO341" s="2">
        <f t="shared" ca="1" si="827"/>
        <v>0</v>
      </c>
      <c r="MP341" s="2">
        <f t="shared" ca="1" si="827"/>
        <v>0</v>
      </c>
      <c r="MQ341" s="53"/>
      <c r="MR341" s="152"/>
      <c r="MS341" s="159"/>
      <c r="MT341" s="160"/>
      <c r="MU341" s="71">
        <f t="shared" si="812"/>
        <v>0</v>
      </c>
      <c r="MV341" s="141">
        <f t="shared" si="813"/>
        <v>0</v>
      </c>
      <c r="MW341" s="141">
        <f t="shared" si="814"/>
        <v>0</v>
      </c>
      <c r="MX341" s="141">
        <f t="shared" si="815"/>
        <v>0</v>
      </c>
      <c r="MY341" s="64" t="str">
        <f t="shared" si="816"/>
        <v/>
      </c>
      <c r="MZ341" s="64" t="str">
        <f t="shared" si="817"/>
        <v/>
      </c>
      <c r="NA341" s="73" t="str">
        <f t="shared" si="818"/>
        <v/>
      </c>
      <c r="NB341" s="167"/>
      <c r="NC341" s="81"/>
      <c r="ND341" s="55"/>
      <c r="NE341" s="81"/>
      <c r="NF341" s="81"/>
    </row>
    <row r="342" spans="2:370" ht="20.25" customHeight="1" x14ac:dyDescent="0.15">
      <c r="B342" s="154">
        <v>335</v>
      </c>
      <c r="C342" s="154">
        <f t="shared" si="819"/>
        <v>5</v>
      </c>
      <c r="D342" s="155"/>
      <c r="E342" s="155"/>
      <c r="F342" s="54"/>
      <c r="G342" s="81"/>
      <c r="H342" s="159"/>
      <c r="I342" s="160"/>
      <c r="J342" s="161"/>
      <c r="K342" s="160"/>
      <c r="L342" s="160"/>
      <c r="M342" s="168"/>
      <c r="N342" s="64" t="str">
        <f t="shared" si="820"/>
        <v/>
      </c>
      <c r="O342" s="64" t="str">
        <f t="shared" si="821"/>
        <v/>
      </c>
      <c r="P342" s="73" t="str">
        <f t="shared" si="822"/>
        <v/>
      </c>
      <c r="Q342" s="167"/>
      <c r="R342" s="152"/>
      <c r="S342" s="159"/>
      <c r="T342" s="160"/>
      <c r="U342" s="161"/>
      <c r="V342" s="160"/>
      <c r="W342" s="160"/>
      <c r="X342" s="168"/>
      <c r="Y342" s="64" t="str">
        <f t="shared" si="823"/>
        <v/>
      </c>
      <c r="Z342" s="64" t="str">
        <f t="shared" si="824"/>
        <v/>
      </c>
      <c r="AA342" s="73" t="str">
        <f t="shared" si="825"/>
        <v/>
      </c>
      <c r="AB342" s="167"/>
      <c r="AC342" s="152"/>
      <c r="AD342" s="159"/>
      <c r="AE342" s="160"/>
      <c r="AF342" s="161"/>
      <c r="AG342" s="160"/>
      <c r="AH342" s="160"/>
      <c r="AI342" s="168"/>
      <c r="AJ342" s="64" t="str">
        <f t="shared" si="725"/>
        <v/>
      </c>
      <c r="AK342" s="64" t="str">
        <f t="shared" si="726"/>
        <v/>
      </c>
      <c r="AL342" s="73" t="str">
        <f t="shared" si="727"/>
        <v/>
      </c>
      <c r="AM342" s="167"/>
      <c r="AN342" s="152"/>
      <c r="AO342" s="159"/>
      <c r="AP342" s="160"/>
      <c r="AQ342" s="161"/>
      <c r="AR342" s="160"/>
      <c r="AS342" s="160"/>
      <c r="AT342" s="168"/>
      <c r="AU342" s="64" t="str">
        <f t="shared" si="728"/>
        <v/>
      </c>
      <c r="AV342" s="64" t="str">
        <f t="shared" si="729"/>
        <v/>
      </c>
      <c r="AW342" s="73" t="str">
        <f t="shared" si="730"/>
        <v/>
      </c>
      <c r="AX342" s="167"/>
      <c r="AY342" s="152"/>
      <c r="AZ342" s="159"/>
      <c r="BA342" s="160"/>
      <c r="BB342" s="161"/>
      <c r="BC342" s="160"/>
      <c r="BD342" s="160"/>
      <c r="BE342" s="168"/>
      <c r="BF342" s="64" t="str">
        <f t="shared" si="731"/>
        <v/>
      </c>
      <c r="BG342" s="64" t="str">
        <f t="shared" si="732"/>
        <v/>
      </c>
      <c r="BH342" s="73" t="str">
        <f t="shared" si="733"/>
        <v/>
      </c>
      <c r="BI342" s="167"/>
      <c r="BJ342" s="152"/>
      <c r="BK342" s="159"/>
      <c r="BL342" s="160"/>
      <c r="BM342" s="161"/>
      <c r="BN342" s="160"/>
      <c r="BO342" s="160"/>
      <c r="BP342" s="168"/>
      <c r="BQ342" s="64" t="str">
        <f t="shared" si="734"/>
        <v/>
      </c>
      <c r="BR342" s="64" t="str">
        <f t="shared" si="735"/>
        <v/>
      </c>
      <c r="BS342" s="73" t="str">
        <f t="shared" si="736"/>
        <v/>
      </c>
      <c r="BT342" s="167"/>
      <c r="BU342" s="152"/>
      <c r="BV342" s="159"/>
      <c r="BW342" s="160"/>
      <c r="BX342" s="161"/>
      <c r="BY342" s="160"/>
      <c r="BZ342" s="160"/>
      <c r="CA342" s="168"/>
      <c r="CB342" s="64" t="str">
        <f t="shared" si="737"/>
        <v/>
      </c>
      <c r="CC342" s="64" t="str">
        <f t="shared" si="738"/>
        <v/>
      </c>
      <c r="CD342" s="73" t="str">
        <f t="shared" si="739"/>
        <v/>
      </c>
      <c r="CE342" s="167"/>
      <c r="CF342" s="152"/>
      <c r="CG342" s="159"/>
      <c r="CH342" s="160"/>
      <c r="CI342" s="161"/>
      <c r="CJ342" s="160"/>
      <c r="CK342" s="160"/>
      <c r="CL342" s="168"/>
      <c r="CM342" s="64" t="str">
        <f t="shared" si="740"/>
        <v/>
      </c>
      <c r="CN342" s="64" t="str">
        <f t="shared" si="741"/>
        <v/>
      </c>
      <c r="CO342" s="73" t="str">
        <f t="shared" si="742"/>
        <v/>
      </c>
      <c r="CP342" s="167"/>
      <c r="CQ342" s="152"/>
      <c r="CR342" s="159"/>
      <c r="CS342" s="160"/>
      <c r="CT342" s="161"/>
      <c r="CU342" s="160"/>
      <c r="CV342" s="160"/>
      <c r="CW342" s="168"/>
      <c r="CX342" s="64" t="str">
        <f t="shared" si="743"/>
        <v/>
      </c>
      <c r="CY342" s="64" t="str">
        <f t="shared" si="744"/>
        <v/>
      </c>
      <c r="CZ342" s="73" t="str">
        <f t="shared" si="745"/>
        <v/>
      </c>
      <c r="DA342" s="167"/>
      <c r="DB342" s="152"/>
      <c r="DC342" s="159"/>
      <c r="DD342" s="160"/>
      <c r="DE342" s="161"/>
      <c r="DF342" s="160"/>
      <c r="DG342" s="160"/>
      <c r="DH342" s="168"/>
      <c r="DI342" s="64" t="str">
        <f t="shared" si="746"/>
        <v/>
      </c>
      <c r="DJ342" s="64" t="str">
        <f t="shared" si="747"/>
        <v/>
      </c>
      <c r="DK342" s="73" t="str">
        <f t="shared" si="748"/>
        <v/>
      </c>
      <c r="DL342" s="167"/>
      <c r="DM342" s="152"/>
      <c r="DN342" s="159"/>
      <c r="DO342" s="160"/>
      <c r="DP342" s="161"/>
      <c r="DQ342" s="160"/>
      <c r="DR342" s="160"/>
      <c r="DS342" s="168"/>
      <c r="DT342" s="64" t="str">
        <f t="shared" si="749"/>
        <v/>
      </c>
      <c r="DU342" s="64" t="str">
        <f t="shared" si="750"/>
        <v/>
      </c>
      <c r="DV342" s="73" t="str">
        <f t="shared" si="751"/>
        <v/>
      </c>
      <c r="DW342" s="167"/>
      <c r="DX342" s="152"/>
      <c r="DY342" s="159"/>
      <c r="DZ342" s="160"/>
      <c r="EA342" s="161"/>
      <c r="EB342" s="160"/>
      <c r="EC342" s="160"/>
      <c r="ED342" s="168"/>
      <c r="EE342" s="64" t="str">
        <f t="shared" si="752"/>
        <v/>
      </c>
      <c r="EF342" s="64" t="str">
        <f t="shared" si="753"/>
        <v/>
      </c>
      <c r="EG342" s="73" t="str">
        <f t="shared" si="754"/>
        <v/>
      </c>
      <c r="EH342" s="167"/>
      <c r="EI342" s="152"/>
      <c r="EJ342" s="159"/>
      <c r="EK342" s="160"/>
      <c r="EL342" s="161"/>
      <c r="EM342" s="160"/>
      <c r="EN342" s="160"/>
      <c r="EO342" s="168"/>
      <c r="EP342" s="64" t="str">
        <f t="shared" si="755"/>
        <v/>
      </c>
      <c r="EQ342" s="64" t="str">
        <f t="shared" si="756"/>
        <v/>
      </c>
      <c r="ER342" s="73" t="str">
        <f t="shared" si="757"/>
        <v/>
      </c>
      <c r="ES342" s="167"/>
      <c r="ET342" s="152"/>
      <c r="EU342" s="159"/>
      <c r="EV342" s="160"/>
      <c r="EW342" s="161"/>
      <c r="EX342" s="160"/>
      <c r="EY342" s="160"/>
      <c r="EZ342" s="168"/>
      <c r="FA342" s="64" t="str">
        <f t="shared" si="758"/>
        <v/>
      </c>
      <c r="FB342" s="64" t="str">
        <f t="shared" si="759"/>
        <v/>
      </c>
      <c r="FC342" s="73" t="str">
        <f t="shared" si="760"/>
        <v/>
      </c>
      <c r="FD342" s="167"/>
      <c r="FE342" s="152"/>
      <c r="FF342" s="159"/>
      <c r="FG342" s="160"/>
      <c r="FH342" s="161"/>
      <c r="FI342" s="160"/>
      <c r="FJ342" s="160"/>
      <c r="FK342" s="168"/>
      <c r="FL342" s="64" t="str">
        <f t="shared" si="761"/>
        <v/>
      </c>
      <c r="FM342" s="64" t="str">
        <f t="shared" si="762"/>
        <v/>
      </c>
      <c r="FN342" s="73" t="str">
        <f t="shared" si="763"/>
        <v/>
      </c>
      <c r="FO342" s="167"/>
      <c r="FP342" s="152"/>
      <c r="FQ342" s="159"/>
      <c r="FR342" s="160"/>
      <c r="FS342" s="161"/>
      <c r="FT342" s="160"/>
      <c r="FU342" s="160"/>
      <c r="FV342" s="168"/>
      <c r="FW342" s="64" t="str">
        <f t="shared" si="764"/>
        <v/>
      </c>
      <c r="FX342" s="64" t="str">
        <f t="shared" si="765"/>
        <v/>
      </c>
      <c r="FY342" s="73" t="str">
        <f t="shared" si="766"/>
        <v/>
      </c>
      <c r="FZ342" s="167"/>
      <c r="GA342" s="152"/>
      <c r="GB342" s="159"/>
      <c r="GC342" s="160"/>
      <c r="GD342" s="161"/>
      <c r="GE342" s="160"/>
      <c r="GF342" s="160"/>
      <c r="GG342" s="168"/>
      <c r="GH342" s="64" t="str">
        <f t="shared" si="767"/>
        <v/>
      </c>
      <c r="GI342" s="64" t="str">
        <f t="shared" si="768"/>
        <v/>
      </c>
      <c r="GJ342" s="73" t="str">
        <f t="shared" si="769"/>
        <v/>
      </c>
      <c r="GK342" s="167"/>
      <c r="GL342" s="152"/>
      <c r="GM342" s="159"/>
      <c r="GN342" s="160"/>
      <c r="GO342" s="161"/>
      <c r="GP342" s="160"/>
      <c r="GQ342" s="160"/>
      <c r="GR342" s="168"/>
      <c r="GS342" s="64" t="str">
        <f t="shared" si="770"/>
        <v/>
      </c>
      <c r="GT342" s="64" t="str">
        <f t="shared" si="771"/>
        <v/>
      </c>
      <c r="GU342" s="73" t="str">
        <f t="shared" si="772"/>
        <v/>
      </c>
      <c r="GV342" s="167"/>
      <c r="GW342" s="152"/>
      <c r="GX342" s="159"/>
      <c r="GY342" s="160"/>
      <c r="GZ342" s="161"/>
      <c r="HA342" s="160"/>
      <c r="HB342" s="160"/>
      <c r="HC342" s="168"/>
      <c r="HD342" s="64" t="str">
        <f t="shared" si="773"/>
        <v/>
      </c>
      <c r="HE342" s="64" t="str">
        <f t="shared" si="774"/>
        <v/>
      </c>
      <c r="HF342" s="73" t="str">
        <f t="shared" si="775"/>
        <v/>
      </c>
      <c r="HG342" s="167"/>
      <c r="HH342" s="152"/>
      <c r="HI342" s="159"/>
      <c r="HJ342" s="160"/>
      <c r="HK342" s="161"/>
      <c r="HL342" s="160"/>
      <c r="HM342" s="160"/>
      <c r="HN342" s="168"/>
      <c r="HO342" s="64" t="str">
        <f t="shared" si="776"/>
        <v/>
      </c>
      <c r="HP342" s="64" t="str">
        <f t="shared" si="777"/>
        <v/>
      </c>
      <c r="HQ342" s="73" t="str">
        <f t="shared" si="778"/>
        <v/>
      </c>
      <c r="HR342" s="167"/>
      <c r="HS342" s="152"/>
      <c r="HT342" s="159"/>
      <c r="HU342" s="160"/>
      <c r="HV342" s="161"/>
      <c r="HW342" s="160"/>
      <c r="HX342" s="160"/>
      <c r="HY342" s="168"/>
      <c r="HZ342" s="64" t="str">
        <f t="shared" si="779"/>
        <v/>
      </c>
      <c r="IA342" s="64" t="str">
        <f t="shared" si="780"/>
        <v/>
      </c>
      <c r="IB342" s="73" t="str">
        <f t="shared" si="781"/>
        <v/>
      </c>
      <c r="IC342" s="167"/>
      <c r="ID342" s="152"/>
      <c r="IE342" s="159"/>
      <c r="IF342" s="160"/>
      <c r="IG342" s="161"/>
      <c r="IH342" s="160"/>
      <c r="II342" s="160"/>
      <c r="IJ342" s="168"/>
      <c r="IK342" s="64" t="str">
        <f t="shared" si="782"/>
        <v/>
      </c>
      <c r="IL342" s="64" t="str">
        <f t="shared" si="783"/>
        <v/>
      </c>
      <c r="IM342" s="73" t="str">
        <f t="shared" si="784"/>
        <v/>
      </c>
      <c r="IN342" s="167"/>
      <c r="IO342" s="152"/>
      <c r="IP342" s="159"/>
      <c r="IQ342" s="160"/>
      <c r="IR342" s="161"/>
      <c r="IS342" s="160"/>
      <c r="IT342" s="160"/>
      <c r="IU342" s="168"/>
      <c r="IV342" s="64" t="str">
        <f t="shared" si="785"/>
        <v/>
      </c>
      <c r="IW342" s="64" t="str">
        <f t="shared" si="786"/>
        <v/>
      </c>
      <c r="IX342" s="73" t="str">
        <f t="shared" si="787"/>
        <v/>
      </c>
      <c r="IY342" s="167"/>
      <c r="IZ342" s="152"/>
      <c r="JA342" s="159"/>
      <c r="JB342" s="160"/>
      <c r="JC342" s="161"/>
      <c r="JD342" s="160"/>
      <c r="JE342" s="160"/>
      <c r="JF342" s="168"/>
      <c r="JG342" s="64" t="str">
        <f t="shared" si="788"/>
        <v/>
      </c>
      <c r="JH342" s="64" t="str">
        <f t="shared" si="789"/>
        <v/>
      </c>
      <c r="JI342" s="73" t="str">
        <f t="shared" si="790"/>
        <v/>
      </c>
      <c r="JJ342" s="167"/>
      <c r="JK342" s="152"/>
      <c r="JL342" s="159"/>
      <c r="JM342" s="160"/>
      <c r="JN342" s="161"/>
      <c r="JO342" s="160"/>
      <c r="JP342" s="160"/>
      <c r="JQ342" s="168"/>
      <c r="JR342" s="64" t="str">
        <f t="shared" si="791"/>
        <v/>
      </c>
      <c r="JS342" s="64" t="str">
        <f t="shared" si="792"/>
        <v/>
      </c>
      <c r="JT342" s="73" t="str">
        <f t="shared" si="793"/>
        <v/>
      </c>
      <c r="JU342" s="167"/>
      <c r="JV342" s="152"/>
      <c r="JW342" s="159"/>
      <c r="JX342" s="160"/>
      <c r="JY342" s="161"/>
      <c r="JZ342" s="160"/>
      <c r="KA342" s="160"/>
      <c r="KB342" s="168"/>
      <c r="KC342" s="64" t="str">
        <f t="shared" si="794"/>
        <v/>
      </c>
      <c r="KD342" s="64" t="str">
        <f t="shared" si="795"/>
        <v/>
      </c>
      <c r="KE342" s="73" t="str">
        <f t="shared" si="796"/>
        <v/>
      </c>
      <c r="KF342" s="167"/>
      <c r="KG342" s="152"/>
      <c r="KH342" s="159"/>
      <c r="KI342" s="160"/>
      <c r="KJ342" s="161"/>
      <c r="KK342" s="160"/>
      <c r="KL342" s="160"/>
      <c r="KM342" s="168"/>
      <c r="KN342" s="64" t="str">
        <f t="shared" si="797"/>
        <v/>
      </c>
      <c r="KO342" s="64" t="str">
        <f t="shared" si="798"/>
        <v/>
      </c>
      <c r="KP342" s="73" t="str">
        <f t="shared" si="799"/>
        <v/>
      </c>
      <c r="KQ342" s="167"/>
      <c r="KR342" s="152"/>
      <c r="KS342" s="159"/>
      <c r="KT342" s="160"/>
      <c r="KU342" s="161"/>
      <c r="KV342" s="160"/>
      <c r="KW342" s="160"/>
      <c r="KX342" s="168"/>
      <c r="KY342" s="64" t="str">
        <f t="shared" si="800"/>
        <v/>
      </c>
      <c r="KZ342" s="64" t="str">
        <f t="shared" si="801"/>
        <v/>
      </c>
      <c r="LA342" s="73" t="str">
        <f t="shared" si="802"/>
        <v/>
      </c>
      <c r="LB342" s="167"/>
      <c r="LC342" s="152"/>
      <c r="LD342" s="159"/>
      <c r="LE342" s="160"/>
      <c r="LF342" s="161"/>
      <c r="LG342" s="160"/>
      <c r="LH342" s="160"/>
      <c r="LI342" s="168"/>
      <c r="LJ342" s="64" t="str">
        <f t="shared" si="803"/>
        <v/>
      </c>
      <c r="LK342" s="64" t="str">
        <f t="shared" si="804"/>
        <v/>
      </c>
      <c r="LL342" s="73" t="str">
        <f t="shared" si="805"/>
        <v/>
      </c>
      <c r="LM342" s="167"/>
      <c r="LN342" s="152"/>
      <c r="LO342" s="159"/>
      <c r="LP342" s="160"/>
      <c r="LQ342" s="161"/>
      <c r="LR342" s="160"/>
      <c r="LS342" s="160"/>
      <c r="LT342" s="168"/>
      <c r="LU342" s="64" t="str">
        <f t="shared" si="806"/>
        <v/>
      </c>
      <c r="LV342" s="64" t="str">
        <f t="shared" si="807"/>
        <v/>
      </c>
      <c r="LW342" s="73" t="str">
        <f t="shared" si="808"/>
        <v/>
      </c>
      <c r="LX342" s="167"/>
      <c r="LY342" s="152"/>
      <c r="LZ342" s="159"/>
      <c r="MA342" s="160"/>
      <c r="MB342" s="161"/>
      <c r="MC342" s="160"/>
      <c r="MD342" s="160"/>
      <c r="ME342" s="168"/>
      <c r="MF342" s="64" t="str">
        <f t="shared" si="809"/>
        <v/>
      </c>
      <c r="MG342" s="64" t="str">
        <f t="shared" si="810"/>
        <v/>
      </c>
      <c r="MH342" s="73" t="str">
        <f t="shared" si="811"/>
        <v/>
      </c>
      <c r="MI342" s="167"/>
      <c r="MJ342" s="152"/>
      <c r="MK342" s="171"/>
      <c r="ML342" s="171"/>
      <c r="MM342" s="2">
        <f t="shared" si="826"/>
        <v>0</v>
      </c>
      <c r="MN342" s="2">
        <f t="shared" ca="1" si="827"/>
        <v>0</v>
      </c>
      <c r="MO342" s="2">
        <f t="shared" ca="1" si="827"/>
        <v>0</v>
      </c>
      <c r="MP342" s="2">
        <f t="shared" ca="1" si="827"/>
        <v>0</v>
      </c>
      <c r="MQ342" s="53"/>
      <c r="MR342" s="152"/>
      <c r="MS342" s="159"/>
      <c r="MT342" s="160"/>
      <c r="MU342" s="71">
        <f t="shared" si="812"/>
        <v>0</v>
      </c>
      <c r="MV342" s="141">
        <f t="shared" si="813"/>
        <v>0</v>
      </c>
      <c r="MW342" s="141">
        <f t="shared" si="814"/>
        <v>0</v>
      </c>
      <c r="MX342" s="141">
        <f t="shared" si="815"/>
        <v>0</v>
      </c>
      <c r="MY342" s="64" t="str">
        <f t="shared" si="816"/>
        <v/>
      </c>
      <c r="MZ342" s="64" t="str">
        <f t="shared" si="817"/>
        <v/>
      </c>
      <c r="NA342" s="73" t="str">
        <f t="shared" si="818"/>
        <v/>
      </c>
      <c r="NB342" s="167"/>
      <c r="NC342" s="81"/>
      <c r="ND342" s="55"/>
      <c r="NE342" s="81"/>
      <c r="NF342" s="81"/>
    </row>
    <row r="343" spans="2:370" ht="20.25" customHeight="1" x14ac:dyDescent="0.15">
      <c r="B343" s="154">
        <v>336</v>
      </c>
      <c r="C343" s="154">
        <f t="shared" si="819"/>
        <v>6</v>
      </c>
      <c r="D343" s="155"/>
      <c r="E343" s="155"/>
      <c r="F343" s="54"/>
      <c r="G343" s="81"/>
      <c r="H343" s="159"/>
      <c r="I343" s="160"/>
      <c r="J343" s="161"/>
      <c r="K343" s="160"/>
      <c r="L343" s="160"/>
      <c r="M343" s="168"/>
      <c r="N343" s="64" t="str">
        <f t="shared" si="820"/>
        <v/>
      </c>
      <c r="O343" s="64" t="str">
        <f t="shared" si="821"/>
        <v/>
      </c>
      <c r="P343" s="73" t="str">
        <f t="shared" si="822"/>
        <v/>
      </c>
      <c r="Q343" s="167"/>
      <c r="R343" s="152"/>
      <c r="S343" s="159"/>
      <c r="T343" s="160"/>
      <c r="U343" s="161"/>
      <c r="V343" s="160"/>
      <c r="W343" s="160"/>
      <c r="X343" s="168"/>
      <c r="Y343" s="64" t="str">
        <f t="shared" si="823"/>
        <v/>
      </c>
      <c r="Z343" s="64" t="str">
        <f t="shared" si="824"/>
        <v/>
      </c>
      <c r="AA343" s="73" t="str">
        <f t="shared" si="825"/>
        <v/>
      </c>
      <c r="AB343" s="167"/>
      <c r="AC343" s="152"/>
      <c r="AD343" s="159"/>
      <c r="AE343" s="160"/>
      <c r="AF343" s="161"/>
      <c r="AG343" s="160"/>
      <c r="AH343" s="160"/>
      <c r="AI343" s="168"/>
      <c r="AJ343" s="64" t="str">
        <f t="shared" si="725"/>
        <v/>
      </c>
      <c r="AK343" s="64" t="str">
        <f t="shared" si="726"/>
        <v/>
      </c>
      <c r="AL343" s="73" t="str">
        <f t="shared" si="727"/>
        <v/>
      </c>
      <c r="AM343" s="167"/>
      <c r="AN343" s="152"/>
      <c r="AO343" s="159"/>
      <c r="AP343" s="160"/>
      <c r="AQ343" s="161"/>
      <c r="AR343" s="160"/>
      <c r="AS343" s="160"/>
      <c r="AT343" s="168"/>
      <c r="AU343" s="64" t="str">
        <f t="shared" si="728"/>
        <v/>
      </c>
      <c r="AV343" s="64" t="str">
        <f t="shared" si="729"/>
        <v/>
      </c>
      <c r="AW343" s="73" t="str">
        <f t="shared" si="730"/>
        <v/>
      </c>
      <c r="AX343" s="167"/>
      <c r="AY343" s="152"/>
      <c r="AZ343" s="159"/>
      <c r="BA343" s="160"/>
      <c r="BB343" s="161"/>
      <c r="BC343" s="160"/>
      <c r="BD343" s="160"/>
      <c r="BE343" s="168"/>
      <c r="BF343" s="64" t="str">
        <f t="shared" si="731"/>
        <v/>
      </c>
      <c r="BG343" s="64" t="str">
        <f t="shared" si="732"/>
        <v/>
      </c>
      <c r="BH343" s="73" t="str">
        <f t="shared" si="733"/>
        <v/>
      </c>
      <c r="BI343" s="167"/>
      <c r="BJ343" s="152"/>
      <c r="BK343" s="159"/>
      <c r="BL343" s="160"/>
      <c r="BM343" s="161"/>
      <c r="BN343" s="160"/>
      <c r="BO343" s="160"/>
      <c r="BP343" s="168"/>
      <c r="BQ343" s="64" t="str">
        <f t="shared" si="734"/>
        <v/>
      </c>
      <c r="BR343" s="64" t="str">
        <f t="shared" si="735"/>
        <v/>
      </c>
      <c r="BS343" s="73" t="str">
        <f t="shared" si="736"/>
        <v/>
      </c>
      <c r="BT343" s="167"/>
      <c r="BU343" s="152"/>
      <c r="BV343" s="159"/>
      <c r="BW343" s="160"/>
      <c r="BX343" s="161"/>
      <c r="BY343" s="160"/>
      <c r="BZ343" s="160"/>
      <c r="CA343" s="168"/>
      <c r="CB343" s="64" t="str">
        <f t="shared" si="737"/>
        <v/>
      </c>
      <c r="CC343" s="64" t="str">
        <f t="shared" si="738"/>
        <v/>
      </c>
      <c r="CD343" s="73" t="str">
        <f t="shared" si="739"/>
        <v/>
      </c>
      <c r="CE343" s="167"/>
      <c r="CF343" s="152"/>
      <c r="CG343" s="159"/>
      <c r="CH343" s="160"/>
      <c r="CI343" s="161"/>
      <c r="CJ343" s="160"/>
      <c r="CK343" s="160"/>
      <c r="CL343" s="168"/>
      <c r="CM343" s="64" t="str">
        <f t="shared" si="740"/>
        <v/>
      </c>
      <c r="CN343" s="64" t="str">
        <f t="shared" si="741"/>
        <v/>
      </c>
      <c r="CO343" s="73" t="str">
        <f t="shared" si="742"/>
        <v/>
      </c>
      <c r="CP343" s="167"/>
      <c r="CQ343" s="152"/>
      <c r="CR343" s="159"/>
      <c r="CS343" s="160"/>
      <c r="CT343" s="161"/>
      <c r="CU343" s="160"/>
      <c r="CV343" s="160"/>
      <c r="CW343" s="168"/>
      <c r="CX343" s="64" t="str">
        <f t="shared" si="743"/>
        <v/>
      </c>
      <c r="CY343" s="64" t="str">
        <f t="shared" si="744"/>
        <v/>
      </c>
      <c r="CZ343" s="73" t="str">
        <f t="shared" si="745"/>
        <v/>
      </c>
      <c r="DA343" s="167"/>
      <c r="DB343" s="152"/>
      <c r="DC343" s="159"/>
      <c r="DD343" s="160"/>
      <c r="DE343" s="161"/>
      <c r="DF343" s="160"/>
      <c r="DG343" s="160"/>
      <c r="DH343" s="168"/>
      <c r="DI343" s="64" t="str">
        <f t="shared" si="746"/>
        <v/>
      </c>
      <c r="DJ343" s="64" t="str">
        <f t="shared" si="747"/>
        <v/>
      </c>
      <c r="DK343" s="73" t="str">
        <f t="shared" si="748"/>
        <v/>
      </c>
      <c r="DL343" s="167"/>
      <c r="DM343" s="152"/>
      <c r="DN343" s="159"/>
      <c r="DO343" s="160"/>
      <c r="DP343" s="161"/>
      <c r="DQ343" s="160"/>
      <c r="DR343" s="160"/>
      <c r="DS343" s="168"/>
      <c r="DT343" s="64" t="str">
        <f t="shared" si="749"/>
        <v/>
      </c>
      <c r="DU343" s="64" t="str">
        <f t="shared" si="750"/>
        <v/>
      </c>
      <c r="DV343" s="73" t="str">
        <f t="shared" si="751"/>
        <v/>
      </c>
      <c r="DW343" s="167"/>
      <c r="DX343" s="152"/>
      <c r="DY343" s="159"/>
      <c r="DZ343" s="160"/>
      <c r="EA343" s="161"/>
      <c r="EB343" s="160"/>
      <c r="EC343" s="160"/>
      <c r="ED343" s="168"/>
      <c r="EE343" s="64" t="str">
        <f t="shared" si="752"/>
        <v/>
      </c>
      <c r="EF343" s="64" t="str">
        <f t="shared" si="753"/>
        <v/>
      </c>
      <c r="EG343" s="73" t="str">
        <f t="shared" si="754"/>
        <v/>
      </c>
      <c r="EH343" s="167"/>
      <c r="EI343" s="152"/>
      <c r="EJ343" s="159"/>
      <c r="EK343" s="160"/>
      <c r="EL343" s="161"/>
      <c r="EM343" s="160"/>
      <c r="EN343" s="160"/>
      <c r="EO343" s="168"/>
      <c r="EP343" s="64" t="str">
        <f t="shared" si="755"/>
        <v/>
      </c>
      <c r="EQ343" s="64" t="str">
        <f t="shared" si="756"/>
        <v/>
      </c>
      <c r="ER343" s="73" t="str">
        <f t="shared" si="757"/>
        <v/>
      </c>
      <c r="ES343" s="167"/>
      <c r="ET343" s="152"/>
      <c r="EU343" s="159"/>
      <c r="EV343" s="160"/>
      <c r="EW343" s="161"/>
      <c r="EX343" s="160"/>
      <c r="EY343" s="160"/>
      <c r="EZ343" s="168"/>
      <c r="FA343" s="64" t="str">
        <f t="shared" si="758"/>
        <v/>
      </c>
      <c r="FB343" s="64" t="str">
        <f t="shared" si="759"/>
        <v/>
      </c>
      <c r="FC343" s="73" t="str">
        <f t="shared" si="760"/>
        <v/>
      </c>
      <c r="FD343" s="167"/>
      <c r="FE343" s="152"/>
      <c r="FF343" s="159"/>
      <c r="FG343" s="160"/>
      <c r="FH343" s="161"/>
      <c r="FI343" s="160"/>
      <c r="FJ343" s="160"/>
      <c r="FK343" s="168"/>
      <c r="FL343" s="64" t="str">
        <f t="shared" si="761"/>
        <v/>
      </c>
      <c r="FM343" s="64" t="str">
        <f t="shared" si="762"/>
        <v/>
      </c>
      <c r="FN343" s="73" t="str">
        <f t="shared" si="763"/>
        <v/>
      </c>
      <c r="FO343" s="167"/>
      <c r="FP343" s="152"/>
      <c r="FQ343" s="159"/>
      <c r="FR343" s="160"/>
      <c r="FS343" s="161"/>
      <c r="FT343" s="160"/>
      <c r="FU343" s="160"/>
      <c r="FV343" s="168"/>
      <c r="FW343" s="64" t="str">
        <f t="shared" si="764"/>
        <v/>
      </c>
      <c r="FX343" s="64" t="str">
        <f t="shared" si="765"/>
        <v/>
      </c>
      <c r="FY343" s="73" t="str">
        <f t="shared" si="766"/>
        <v/>
      </c>
      <c r="FZ343" s="167"/>
      <c r="GA343" s="152"/>
      <c r="GB343" s="159"/>
      <c r="GC343" s="160"/>
      <c r="GD343" s="161"/>
      <c r="GE343" s="160"/>
      <c r="GF343" s="160"/>
      <c r="GG343" s="168"/>
      <c r="GH343" s="64" t="str">
        <f t="shared" si="767"/>
        <v/>
      </c>
      <c r="GI343" s="64" t="str">
        <f t="shared" si="768"/>
        <v/>
      </c>
      <c r="GJ343" s="73" t="str">
        <f t="shared" si="769"/>
        <v/>
      </c>
      <c r="GK343" s="167"/>
      <c r="GL343" s="152"/>
      <c r="GM343" s="159"/>
      <c r="GN343" s="160"/>
      <c r="GO343" s="161"/>
      <c r="GP343" s="160"/>
      <c r="GQ343" s="160"/>
      <c r="GR343" s="168"/>
      <c r="GS343" s="64" t="str">
        <f t="shared" si="770"/>
        <v/>
      </c>
      <c r="GT343" s="64" t="str">
        <f t="shared" si="771"/>
        <v/>
      </c>
      <c r="GU343" s="73" t="str">
        <f t="shared" si="772"/>
        <v/>
      </c>
      <c r="GV343" s="167"/>
      <c r="GW343" s="152"/>
      <c r="GX343" s="159"/>
      <c r="GY343" s="160"/>
      <c r="GZ343" s="161"/>
      <c r="HA343" s="160"/>
      <c r="HB343" s="160"/>
      <c r="HC343" s="168"/>
      <c r="HD343" s="64" t="str">
        <f t="shared" si="773"/>
        <v/>
      </c>
      <c r="HE343" s="64" t="str">
        <f t="shared" si="774"/>
        <v/>
      </c>
      <c r="HF343" s="73" t="str">
        <f t="shared" si="775"/>
        <v/>
      </c>
      <c r="HG343" s="167"/>
      <c r="HH343" s="152"/>
      <c r="HI343" s="159"/>
      <c r="HJ343" s="160"/>
      <c r="HK343" s="161"/>
      <c r="HL343" s="160"/>
      <c r="HM343" s="160"/>
      <c r="HN343" s="168"/>
      <c r="HO343" s="64" t="str">
        <f t="shared" si="776"/>
        <v/>
      </c>
      <c r="HP343" s="64" t="str">
        <f t="shared" si="777"/>
        <v/>
      </c>
      <c r="HQ343" s="73" t="str">
        <f t="shared" si="778"/>
        <v/>
      </c>
      <c r="HR343" s="167"/>
      <c r="HS343" s="152"/>
      <c r="HT343" s="159"/>
      <c r="HU343" s="160"/>
      <c r="HV343" s="161"/>
      <c r="HW343" s="160"/>
      <c r="HX343" s="160"/>
      <c r="HY343" s="168"/>
      <c r="HZ343" s="64" t="str">
        <f t="shared" si="779"/>
        <v/>
      </c>
      <c r="IA343" s="64" t="str">
        <f t="shared" si="780"/>
        <v/>
      </c>
      <c r="IB343" s="73" t="str">
        <f t="shared" si="781"/>
        <v/>
      </c>
      <c r="IC343" s="167"/>
      <c r="ID343" s="152"/>
      <c r="IE343" s="159"/>
      <c r="IF343" s="160"/>
      <c r="IG343" s="161"/>
      <c r="IH343" s="160"/>
      <c r="II343" s="160"/>
      <c r="IJ343" s="168"/>
      <c r="IK343" s="64" t="str">
        <f t="shared" si="782"/>
        <v/>
      </c>
      <c r="IL343" s="64" t="str">
        <f t="shared" si="783"/>
        <v/>
      </c>
      <c r="IM343" s="73" t="str">
        <f t="shared" si="784"/>
        <v/>
      </c>
      <c r="IN343" s="167"/>
      <c r="IO343" s="152"/>
      <c r="IP343" s="159"/>
      <c r="IQ343" s="160"/>
      <c r="IR343" s="161"/>
      <c r="IS343" s="160"/>
      <c r="IT343" s="160"/>
      <c r="IU343" s="168"/>
      <c r="IV343" s="64" t="str">
        <f t="shared" si="785"/>
        <v/>
      </c>
      <c r="IW343" s="64" t="str">
        <f t="shared" si="786"/>
        <v/>
      </c>
      <c r="IX343" s="73" t="str">
        <f t="shared" si="787"/>
        <v/>
      </c>
      <c r="IY343" s="167"/>
      <c r="IZ343" s="152"/>
      <c r="JA343" s="159"/>
      <c r="JB343" s="160"/>
      <c r="JC343" s="161"/>
      <c r="JD343" s="160"/>
      <c r="JE343" s="160"/>
      <c r="JF343" s="168"/>
      <c r="JG343" s="64" t="str">
        <f t="shared" si="788"/>
        <v/>
      </c>
      <c r="JH343" s="64" t="str">
        <f t="shared" si="789"/>
        <v/>
      </c>
      <c r="JI343" s="73" t="str">
        <f t="shared" si="790"/>
        <v/>
      </c>
      <c r="JJ343" s="167"/>
      <c r="JK343" s="152"/>
      <c r="JL343" s="159"/>
      <c r="JM343" s="160"/>
      <c r="JN343" s="161"/>
      <c r="JO343" s="160"/>
      <c r="JP343" s="160"/>
      <c r="JQ343" s="168"/>
      <c r="JR343" s="64" t="str">
        <f t="shared" si="791"/>
        <v/>
      </c>
      <c r="JS343" s="64" t="str">
        <f t="shared" si="792"/>
        <v/>
      </c>
      <c r="JT343" s="73" t="str">
        <f t="shared" si="793"/>
        <v/>
      </c>
      <c r="JU343" s="167"/>
      <c r="JV343" s="152"/>
      <c r="JW343" s="159"/>
      <c r="JX343" s="160"/>
      <c r="JY343" s="161"/>
      <c r="JZ343" s="160"/>
      <c r="KA343" s="160"/>
      <c r="KB343" s="168"/>
      <c r="KC343" s="64" t="str">
        <f t="shared" si="794"/>
        <v/>
      </c>
      <c r="KD343" s="64" t="str">
        <f t="shared" si="795"/>
        <v/>
      </c>
      <c r="KE343" s="73" t="str">
        <f t="shared" si="796"/>
        <v/>
      </c>
      <c r="KF343" s="167"/>
      <c r="KG343" s="152"/>
      <c r="KH343" s="159"/>
      <c r="KI343" s="160"/>
      <c r="KJ343" s="161"/>
      <c r="KK343" s="160"/>
      <c r="KL343" s="160"/>
      <c r="KM343" s="168"/>
      <c r="KN343" s="64" t="str">
        <f t="shared" si="797"/>
        <v/>
      </c>
      <c r="KO343" s="64" t="str">
        <f t="shared" si="798"/>
        <v/>
      </c>
      <c r="KP343" s="73" t="str">
        <f t="shared" si="799"/>
        <v/>
      </c>
      <c r="KQ343" s="167"/>
      <c r="KR343" s="152"/>
      <c r="KS343" s="159"/>
      <c r="KT343" s="160"/>
      <c r="KU343" s="161"/>
      <c r="KV343" s="160"/>
      <c r="KW343" s="160"/>
      <c r="KX343" s="168"/>
      <c r="KY343" s="64" t="str">
        <f t="shared" si="800"/>
        <v/>
      </c>
      <c r="KZ343" s="64" t="str">
        <f t="shared" si="801"/>
        <v/>
      </c>
      <c r="LA343" s="73" t="str">
        <f t="shared" si="802"/>
        <v/>
      </c>
      <c r="LB343" s="167"/>
      <c r="LC343" s="152"/>
      <c r="LD343" s="159"/>
      <c r="LE343" s="160"/>
      <c r="LF343" s="161"/>
      <c r="LG343" s="160"/>
      <c r="LH343" s="160"/>
      <c r="LI343" s="168"/>
      <c r="LJ343" s="64" t="str">
        <f t="shared" si="803"/>
        <v/>
      </c>
      <c r="LK343" s="64" t="str">
        <f t="shared" si="804"/>
        <v/>
      </c>
      <c r="LL343" s="73" t="str">
        <f t="shared" si="805"/>
        <v/>
      </c>
      <c r="LM343" s="167"/>
      <c r="LN343" s="152"/>
      <c r="LO343" s="159"/>
      <c r="LP343" s="160"/>
      <c r="LQ343" s="161"/>
      <c r="LR343" s="160"/>
      <c r="LS343" s="160"/>
      <c r="LT343" s="168"/>
      <c r="LU343" s="64" t="str">
        <f t="shared" si="806"/>
        <v/>
      </c>
      <c r="LV343" s="64" t="str">
        <f t="shared" si="807"/>
        <v/>
      </c>
      <c r="LW343" s="73" t="str">
        <f t="shared" si="808"/>
        <v/>
      </c>
      <c r="LX343" s="167"/>
      <c r="LY343" s="152"/>
      <c r="LZ343" s="159"/>
      <c r="MA343" s="160"/>
      <c r="MB343" s="161"/>
      <c r="MC343" s="160"/>
      <c r="MD343" s="160"/>
      <c r="ME343" s="168"/>
      <c r="MF343" s="64" t="str">
        <f t="shared" si="809"/>
        <v/>
      </c>
      <c r="MG343" s="64" t="str">
        <f t="shared" si="810"/>
        <v/>
      </c>
      <c r="MH343" s="73" t="str">
        <f t="shared" si="811"/>
        <v/>
      </c>
      <c r="MI343" s="167"/>
      <c r="MJ343" s="152"/>
      <c r="MK343" s="171"/>
      <c r="ML343" s="171"/>
      <c r="MM343" s="2">
        <f t="shared" si="826"/>
        <v>0</v>
      </c>
      <c r="MN343" s="2">
        <f t="shared" ca="1" si="827"/>
        <v>0</v>
      </c>
      <c r="MO343" s="2">
        <f t="shared" ca="1" si="827"/>
        <v>0</v>
      </c>
      <c r="MP343" s="2">
        <f t="shared" ca="1" si="827"/>
        <v>0</v>
      </c>
      <c r="MQ343" s="53"/>
      <c r="MR343" s="152"/>
      <c r="MS343" s="159"/>
      <c r="MT343" s="160"/>
      <c r="MU343" s="71">
        <f t="shared" si="812"/>
        <v>0</v>
      </c>
      <c r="MV343" s="141">
        <f t="shared" si="813"/>
        <v>0</v>
      </c>
      <c r="MW343" s="141">
        <f t="shared" si="814"/>
        <v>0</v>
      </c>
      <c r="MX343" s="141">
        <f t="shared" si="815"/>
        <v>0</v>
      </c>
      <c r="MY343" s="64" t="str">
        <f t="shared" si="816"/>
        <v/>
      </c>
      <c r="MZ343" s="64" t="str">
        <f t="shared" si="817"/>
        <v/>
      </c>
      <c r="NA343" s="73" t="str">
        <f t="shared" si="818"/>
        <v/>
      </c>
      <c r="NB343" s="167"/>
      <c r="NC343" s="81"/>
      <c r="ND343" s="55"/>
      <c r="NE343" s="81"/>
      <c r="NF343" s="81"/>
    </row>
    <row r="344" spans="2:370" ht="20.25" customHeight="1" x14ac:dyDescent="0.15">
      <c r="B344" s="154">
        <v>337</v>
      </c>
      <c r="C344" s="154">
        <f t="shared" si="819"/>
        <v>7</v>
      </c>
      <c r="D344" s="155"/>
      <c r="E344" s="155"/>
      <c r="F344" s="54"/>
      <c r="G344" s="81"/>
      <c r="H344" s="159"/>
      <c r="I344" s="160"/>
      <c r="J344" s="161"/>
      <c r="K344" s="160"/>
      <c r="L344" s="160"/>
      <c r="M344" s="168"/>
      <c r="N344" s="64" t="str">
        <f t="shared" si="820"/>
        <v/>
      </c>
      <c r="O344" s="64" t="str">
        <f t="shared" si="821"/>
        <v/>
      </c>
      <c r="P344" s="73" t="str">
        <f t="shared" si="822"/>
        <v/>
      </c>
      <c r="Q344" s="167"/>
      <c r="R344" s="152"/>
      <c r="S344" s="159"/>
      <c r="T344" s="160"/>
      <c r="U344" s="161"/>
      <c r="V344" s="160"/>
      <c r="W344" s="160"/>
      <c r="X344" s="168"/>
      <c r="Y344" s="64" t="str">
        <f t="shared" si="823"/>
        <v/>
      </c>
      <c r="Z344" s="64" t="str">
        <f t="shared" si="824"/>
        <v/>
      </c>
      <c r="AA344" s="73" t="str">
        <f t="shared" si="825"/>
        <v/>
      </c>
      <c r="AB344" s="167"/>
      <c r="AC344" s="152"/>
      <c r="AD344" s="159"/>
      <c r="AE344" s="160"/>
      <c r="AF344" s="161"/>
      <c r="AG344" s="160"/>
      <c r="AH344" s="160"/>
      <c r="AI344" s="168"/>
      <c r="AJ344" s="64" t="str">
        <f t="shared" si="725"/>
        <v/>
      </c>
      <c r="AK344" s="64" t="str">
        <f t="shared" si="726"/>
        <v/>
      </c>
      <c r="AL344" s="73" t="str">
        <f t="shared" si="727"/>
        <v/>
      </c>
      <c r="AM344" s="167"/>
      <c r="AN344" s="152"/>
      <c r="AO344" s="159"/>
      <c r="AP344" s="160"/>
      <c r="AQ344" s="161"/>
      <c r="AR344" s="160"/>
      <c r="AS344" s="160"/>
      <c r="AT344" s="168"/>
      <c r="AU344" s="64" t="str">
        <f t="shared" si="728"/>
        <v/>
      </c>
      <c r="AV344" s="64" t="str">
        <f t="shared" si="729"/>
        <v/>
      </c>
      <c r="AW344" s="73" t="str">
        <f t="shared" si="730"/>
        <v/>
      </c>
      <c r="AX344" s="167"/>
      <c r="AY344" s="152"/>
      <c r="AZ344" s="159"/>
      <c r="BA344" s="160"/>
      <c r="BB344" s="161"/>
      <c r="BC344" s="160"/>
      <c r="BD344" s="160"/>
      <c r="BE344" s="168"/>
      <c r="BF344" s="64" t="str">
        <f t="shared" si="731"/>
        <v/>
      </c>
      <c r="BG344" s="64" t="str">
        <f t="shared" si="732"/>
        <v/>
      </c>
      <c r="BH344" s="73" t="str">
        <f t="shared" si="733"/>
        <v/>
      </c>
      <c r="BI344" s="167"/>
      <c r="BJ344" s="152"/>
      <c r="BK344" s="159"/>
      <c r="BL344" s="160"/>
      <c r="BM344" s="161"/>
      <c r="BN344" s="160"/>
      <c r="BO344" s="160"/>
      <c r="BP344" s="168"/>
      <c r="BQ344" s="64" t="str">
        <f t="shared" si="734"/>
        <v/>
      </c>
      <c r="BR344" s="64" t="str">
        <f t="shared" si="735"/>
        <v/>
      </c>
      <c r="BS344" s="73" t="str">
        <f t="shared" si="736"/>
        <v/>
      </c>
      <c r="BT344" s="167"/>
      <c r="BU344" s="152"/>
      <c r="BV344" s="159"/>
      <c r="BW344" s="160"/>
      <c r="BX344" s="161"/>
      <c r="BY344" s="160"/>
      <c r="BZ344" s="160"/>
      <c r="CA344" s="168"/>
      <c r="CB344" s="64" t="str">
        <f t="shared" si="737"/>
        <v/>
      </c>
      <c r="CC344" s="64" t="str">
        <f t="shared" si="738"/>
        <v/>
      </c>
      <c r="CD344" s="73" t="str">
        <f t="shared" si="739"/>
        <v/>
      </c>
      <c r="CE344" s="167"/>
      <c r="CF344" s="152"/>
      <c r="CG344" s="159"/>
      <c r="CH344" s="160"/>
      <c r="CI344" s="161"/>
      <c r="CJ344" s="160"/>
      <c r="CK344" s="160"/>
      <c r="CL344" s="168"/>
      <c r="CM344" s="64" t="str">
        <f t="shared" si="740"/>
        <v/>
      </c>
      <c r="CN344" s="64" t="str">
        <f t="shared" si="741"/>
        <v/>
      </c>
      <c r="CO344" s="73" t="str">
        <f t="shared" si="742"/>
        <v/>
      </c>
      <c r="CP344" s="167"/>
      <c r="CQ344" s="152"/>
      <c r="CR344" s="159"/>
      <c r="CS344" s="160"/>
      <c r="CT344" s="161"/>
      <c r="CU344" s="160"/>
      <c r="CV344" s="160"/>
      <c r="CW344" s="168"/>
      <c r="CX344" s="64" t="str">
        <f t="shared" si="743"/>
        <v/>
      </c>
      <c r="CY344" s="64" t="str">
        <f t="shared" si="744"/>
        <v/>
      </c>
      <c r="CZ344" s="73" t="str">
        <f t="shared" si="745"/>
        <v/>
      </c>
      <c r="DA344" s="167"/>
      <c r="DB344" s="152"/>
      <c r="DC344" s="159"/>
      <c r="DD344" s="160"/>
      <c r="DE344" s="161"/>
      <c r="DF344" s="160"/>
      <c r="DG344" s="160"/>
      <c r="DH344" s="168"/>
      <c r="DI344" s="64" t="str">
        <f t="shared" si="746"/>
        <v/>
      </c>
      <c r="DJ344" s="64" t="str">
        <f t="shared" si="747"/>
        <v/>
      </c>
      <c r="DK344" s="73" t="str">
        <f t="shared" si="748"/>
        <v/>
      </c>
      <c r="DL344" s="167"/>
      <c r="DM344" s="152"/>
      <c r="DN344" s="159"/>
      <c r="DO344" s="160"/>
      <c r="DP344" s="161"/>
      <c r="DQ344" s="160"/>
      <c r="DR344" s="160"/>
      <c r="DS344" s="168"/>
      <c r="DT344" s="64" t="str">
        <f t="shared" si="749"/>
        <v/>
      </c>
      <c r="DU344" s="64" t="str">
        <f t="shared" si="750"/>
        <v/>
      </c>
      <c r="DV344" s="73" t="str">
        <f t="shared" si="751"/>
        <v/>
      </c>
      <c r="DW344" s="167"/>
      <c r="DX344" s="152"/>
      <c r="DY344" s="159"/>
      <c r="DZ344" s="160"/>
      <c r="EA344" s="161"/>
      <c r="EB344" s="160"/>
      <c r="EC344" s="160"/>
      <c r="ED344" s="168"/>
      <c r="EE344" s="64" t="str">
        <f t="shared" si="752"/>
        <v/>
      </c>
      <c r="EF344" s="64" t="str">
        <f t="shared" si="753"/>
        <v/>
      </c>
      <c r="EG344" s="73" t="str">
        <f t="shared" si="754"/>
        <v/>
      </c>
      <c r="EH344" s="167"/>
      <c r="EI344" s="152"/>
      <c r="EJ344" s="159"/>
      <c r="EK344" s="160"/>
      <c r="EL344" s="161"/>
      <c r="EM344" s="160"/>
      <c r="EN344" s="160"/>
      <c r="EO344" s="168"/>
      <c r="EP344" s="64" t="str">
        <f t="shared" si="755"/>
        <v/>
      </c>
      <c r="EQ344" s="64" t="str">
        <f t="shared" si="756"/>
        <v/>
      </c>
      <c r="ER344" s="73" t="str">
        <f t="shared" si="757"/>
        <v/>
      </c>
      <c r="ES344" s="167"/>
      <c r="ET344" s="152"/>
      <c r="EU344" s="159"/>
      <c r="EV344" s="160"/>
      <c r="EW344" s="161"/>
      <c r="EX344" s="160"/>
      <c r="EY344" s="160"/>
      <c r="EZ344" s="168"/>
      <c r="FA344" s="64" t="str">
        <f t="shared" si="758"/>
        <v/>
      </c>
      <c r="FB344" s="64" t="str">
        <f t="shared" si="759"/>
        <v/>
      </c>
      <c r="FC344" s="73" t="str">
        <f t="shared" si="760"/>
        <v/>
      </c>
      <c r="FD344" s="167"/>
      <c r="FE344" s="152"/>
      <c r="FF344" s="159"/>
      <c r="FG344" s="160"/>
      <c r="FH344" s="161"/>
      <c r="FI344" s="160"/>
      <c r="FJ344" s="160"/>
      <c r="FK344" s="168"/>
      <c r="FL344" s="64" t="str">
        <f t="shared" si="761"/>
        <v/>
      </c>
      <c r="FM344" s="64" t="str">
        <f t="shared" si="762"/>
        <v/>
      </c>
      <c r="FN344" s="73" t="str">
        <f t="shared" si="763"/>
        <v/>
      </c>
      <c r="FO344" s="167"/>
      <c r="FP344" s="152"/>
      <c r="FQ344" s="159"/>
      <c r="FR344" s="160"/>
      <c r="FS344" s="161"/>
      <c r="FT344" s="160"/>
      <c r="FU344" s="160"/>
      <c r="FV344" s="168"/>
      <c r="FW344" s="64" t="str">
        <f t="shared" si="764"/>
        <v/>
      </c>
      <c r="FX344" s="64" t="str">
        <f t="shared" si="765"/>
        <v/>
      </c>
      <c r="FY344" s="73" t="str">
        <f t="shared" si="766"/>
        <v/>
      </c>
      <c r="FZ344" s="167"/>
      <c r="GA344" s="152"/>
      <c r="GB344" s="159"/>
      <c r="GC344" s="160"/>
      <c r="GD344" s="161"/>
      <c r="GE344" s="160"/>
      <c r="GF344" s="160"/>
      <c r="GG344" s="168"/>
      <c r="GH344" s="64" t="str">
        <f t="shared" si="767"/>
        <v/>
      </c>
      <c r="GI344" s="64" t="str">
        <f t="shared" si="768"/>
        <v/>
      </c>
      <c r="GJ344" s="73" t="str">
        <f t="shared" si="769"/>
        <v/>
      </c>
      <c r="GK344" s="167"/>
      <c r="GL344" s="152"/>
      <c r="GM344" s="159"/>
      <c r="GN344" s="160"/>
      <c r="GO344" s="161"/>
      <c r="GP344" s="160"/>
      <c r="GQ344" s="160"/>
      <c r="GR344" s="168"/>
      <c r="GS344" s="64" t="str">
        <f t="shared" si="770"/>
        <v/>
      </c>
      <c r="GT344" s="64" t="str">
        <f t="shared" si="771"/>
        <v/>
      </c>
      <c r="GU344" s="73" t="str">
        <f t="shared" si="772"/>
        <v/>
      </c>
      <c r="GV344" s="167"/>
      <c r="GW344" s="152"/>
      <c r="GX344" s="159"/>
      <c r="GY344" s="160"/>
      <c r="GZ344" s="161"/>
      <c r="HA344" s="160"/>
      <c r="HB344" s="160"/>
      <c r="HC344" s="168"/>
      <c r="HD344" s="64" t="str">
        <f t="shared" si="773"/>
        <v/>
      </c>
      <c r="HE344" s="64" t="str">
        <f t="shared" si="774"/>
        <v/>
      </c>
      <c r="HF344" s="73" t="str">
        <f t="shared" si="775"/>
        <v/>
      </c>
      <c r="HG344" s="167"/>
      <c r="HH344" s="152"/>
      <c r="HI344" s="159"/>
      <c r="HJ344" s="160"/>
      <c r="HK344" s="161"/>
      <c r="HL344" s="160"/>
      <c r="HM344" s="160"/>
      <c r="HN344" s="168"/>
      <c r="HO344" s="64" t="str">
        <f t="shared" si="776"/>
        <v/>
      </c>
      <c r="HP344" s="64" t="str">
        <f t="shared" si="777"/>
        <v/>
      </c>
      <c r="HQ344" s="73" t="str">
        <f t="shared" si="778"/>
        <v/>
      </c>
      <c r="HR344" s="167"/>
      <c r="HS344" s="152"/>
      <c r="HT344" s="159"/>
      <c r="HU344" s="160"/>
      <c r="HV344" s="161"/>
      <c r="HW344" s="160"/>
      <c r="HX344" s="160"/>
      <c r="HY344" s="168"/>
      <c r="HZ344" s="64" t="str">
        <f t="shared" si="779"/>
        <v/>
      </c>
      <c r="IA344" s="64" t="str">
        <f t="shared" si="780"/>
        <v/>
      </c>
      <c r="IB344" s="73" t="str">
        <f t="shared" si="781"/>
        <v/>
      </c>
      <c r="IC344" s="167"/>
      <c r="ID344" s="152"/>
      <c r="IE344" s="159"/>
      <c r="IF344" s="160"/>
      <c r="IG344" s="161"/>
      <c r="IH344" s="160"/>
      <c r="II344" s="160"/>
      <c r="IJ344" s="168"/>
      <c r="IK344" s="64" t="str">
        <f t="shared" si="782"/>
        <v/>
      </c>
      <c r="IL344" s="64" t="str">
        <f t="shared" si="783"/>
        <v/>
      </c>
      <c r="IM344" s="73" t="str">
        <f t="shared" si="784"/>
        <v/>
      </c>
      <c r="IN344" s="167"/>
      <c r="IO344" s="152"/>
      <c r="IP344" s="159"/>
      <c r="IQ344" s="160"/>
      <c r="IR344" s="161"/>
      <c r="IS344" s="160"/>
      <c r="IT344" s="160"/>
      <c r="IU344" s="168"/>
      <c r="IV344" s="64" t="str">
        <f t="shared" si="785"/>
        <v/>
      </c>
      <c r="IW344" s="64" t="str">
        <f t="shared" si="786"/>
        <v/>
      </c>
      <c r="IX344" s="73" t="str">
        <f t="shared" si="787"/>
        <v/>
      </c>
      <c r="IY344" s="167"/>
      <c r="IZ344" s="152"/>
      <c r="JA344" s="159"/>
      <c r="JB344" s="160"/>
      <c r="JC344" s="161"/>
      <c r="JD344" s="160"/>
      <c r="JE344" s="160"/>
      <c r="JF344" s="168"/>
      <c r="JG344" s="64" t="str">
        <f t="shared" si="788"/>
        <v/>
      </c>
      <c r="JH344" s="64" t="str">
        <f t="shared" si="789"/>
        <v/>
      </c>
      <c r="JI344" s="73" t="str">
        <f t="shared" si="790"/>
        <v/>
      </c>
      <c r="JJ344" s="167"/>
      <c r="JK344" s="152"/>
      <c r="JL344" s="159"/>
      <c r="JM344" s="160"/>
      <c r="JN344" s="161"/>
      <c r="JO344" s="160"/>
      <c r="JP344" s="160"/>
      <c r="JQ344" s="168"/>
      <c r="JR344" s="64" t="str">
        <f t="shared" si="791"/>
        <v/>
      </c>
      <c r="JS344" s="64" t="str">
        <f t="shared" si="792"/>
        <v/>
      </c>
      <c r="JT344" s="73" t="str">
        <f t="shared" si="793"/>
        <v/>
      </c>
      <c r="JU344" s="167"/>
      <c r="JV344" s="152"/>
      <c r="JW344" s="159"/>
      <c r="JX344" s="160"/>
      <c r="JY344" s="161"/>
      <c r="JZ344" s="160"/>
      <c r="KA344" s="160"/>
      <c r="KB344" s="168"/>
      <c r="KC344" s="64" t="str">
        <f t="shared" si="794"/>
        <v/>
      </c>
      <c r="KD344" s="64" t="str">
        <f t="shared" si="795"/>
        <v/>
      </c>
      <c r="KE344" s="73" t="str">
        <f t="shared" si="796"/>
        <v/>
      </c>
      <c r="KF344" s="167"/>
      <c r="KG344" s="152"/>
      <c r="KH344" s="159"/>
      <c r="KI344" s="160"/>
      <c r="KJ344" s="161"/>
      <c r="KK344" s="160"/>
      <c r="KL344" s="160"/>
      <c r="KM344" s="168"/>
      <c r="KN344" s="64" t="str">
        <f t="shared" si="797"/>
        <v/>
      </c>
      <c r="KO344" s="64" t="str">
        <f t="shared" si="798"/>
        <v/>
      </c>
      <c r="KP344" s="73" t="str">
        <f t="shared" si="799"/>
        <v/>
      </c>
      <c r="KQ344" s="167"/>
      <c r="KR344" s="152"/>
      <c r="KS344" s="159"/>
      <c r="KT344" s="160"/>
      <c r="KU344" s="161"/>
      <c r="KV344" s="160"/>
      <c r="KW344" s="160"/>
      <c r="KX344" s="168"/>
      <c r="KY344" s="64" t="str">
        <f t="shared" si="800"/>
        <v/>
      </c>
      <c r="KZ344" s="64" t="str">
        <f t="shared" si="801"/>
        <v/>
      </c>
      <c r="LA344" s="73" t="str">
        <f t="shared" si="802"/>
        <v/>
      </c>
      <c r="LB344" s="167"/>
      <c r="LC344" s="152"/>
      <c r="LD344" s="159"/>
      <c r="LE344" s="160"/>
      <c r="LF344" s="161"/>
      <c r="LG344" s="160"/>
      <c r="LH344" s="160"/>
      <c r="LI344" s="168"/>
      <c r="LJ344" s="64" t="str">
        <f t="shared" si="803"/>
        <v/>
      </c>
      <c r="LK344" s="64" t="str">
        <f t="shared" si="804"/>
        <v/>
      </c>
      <c r="LL344" s="73" t="str">
        <f t="shared" si="805"/>
        <v/>
      </c>
      <c r="LM344" s="167"/>
      <c r="LN344" s="152"/>
      <c r="LO344" s="159"/>
      <c r="LP344" s="160"/>
      <c r="LQ344" s="161"/>
      <c r="LR344" s="160"/>
      <c r="LS344" s="160"/>
      <c r="LT344" s="168"/>
      <c r="LU344" s="64" t="str">
        <f t="shared" si="806"/>
        <v/>
      </c>
      <c r="LV344" s="64" t="str">
        <f t="shared" si="807"/>
        <v/>
      </c>
      <c r="LW344" s="73" t="str">
        <f t="shared" si="808"/>
        <v/>
      </c>
      <c r="LX344" s="167"/>
      <c r="LY344" s="152"/>
      <c r="LZ344" s="159"/>
      <c r="MA344" s="160"/>
      <c r="MB344" s="161"/>
      <c r="MC344" s="160"/>
      <c r="MD344" s="160"/>
      <c r="ME344" s="168"/>
      <c r="MF344" s="64" t="str">
        <f t="shared" si="809"/>
        <v/>
      </c>
      <c r="MG344" s="64" t="str">
        <f t="shared" si="810"/>
        <v/>
      </c>
      <c r="MH344" s="73" t="str">
        <f t="shared" si="811"/>
        <v/>
      </c>
      <c r="MI344" s="167"/>
      <c r="MJ344" s="152"/>
      <c r="MK344" s="171"/>
      <c r="ML344" s="171"/>
      <c r="MM344" s="2">
        <f t="shared" si="826"/>
        <v>0</v>
      </c>
      <c r="MN344" s="2">
        <f t="shared" ca="1" si="827"/>
        <v>0</v>
      </c>
      <c r="MO344" s="2">
        <f t="shared" ca="1" si="827"/>
        <v>0</v>
      </c>
      <c r="MP344" s="2">
        <f t="shared" ca="1" si="827"/>
        <v>0</v>
      </c>
      <c r="MQ344" s="53"/>
      <c r="MR344" s="152"/>
      <c r="MS344" s="159"/>
      <c r="MT344" s="160"/>
      <c r="MU344" s="71">
        <f t="shared" si="812"/>
        <v>0</v>
      </c>
      <c r="MV344" s="141">
        <f t="shared" si="813"/>
        <v>0</v>
      </c>
      <c r="MW344" s="141">
        <f t="shared" si="814"/>
        <v>0</v>
      </c>
      <c r="MX344" s="141">
        <f t="shared" si="815"/>
        <v>0</v>
      </c>
      <c r="MY344" s="64" t="str">
        <f t="shared" si="816"/>
        <v/>
      </c>
      <c r="MZ344" s="64" t="str">
        <f t="shared" si="817"/>
        <v/>
      </c>
      <c r="NA344" s="73" t="str">
        <f t="shared" si="818"/>
        <v/>
      </c>
      <c r="NB344" s="167"/>
      <c r="NC344" s="81"/>
      <c r="ND344" s="55"/>
      <c r="NE344" s="81"/>
      <c r="NF344" s="81"/>
    </row>
    <row r="345" spans="2:370" ht="20.25" customHeight="1" x14ac:dyDescent="0.15">
      <c r="B345" s="154">
        <v>338</v>
      </c>
      <c r="C345" s="154">
        <f t="shared" si="819"/>
        <v>8</v>
      </c>
      <c r="D345" s="155"/>
      <c r="E345" s="155"/>
      <c r="F345" s="54"/>
      <c r="G345" s="81"/>
      <c r="H345" s="159"/>
      <c r="I345" s="160"/>
      <c r="J345" s="161"/>
      <c r="K345" s="160"/>
      <c r="L345" s="160"/>
      <c r="M345" s="168"/>
      <c r="N345" s="64" t="str">
        <f t="shared" si="820"/>
        <v/>
      </c>
      <c r="O345" s="64" t="str">
        <f t="shared" si="821"/>
        <v/>
      </c>
      <c r="P345" s="73" t="str">
        <f t="shared" si="822"/>
        <v/>
      </c>
      <c r="Q345" s="167"/>
      <c r="R345" s="152"/>
      <c r="S345" s="159"/>
      <c r="T345" s="160"/>
      <c r="U345" s="161"/>
      <c r="V345" s="160"/>
      <c r="W345" s="160"/>
      <c r="X345" s="168"/>
      <c r="Y345" s="64" t="str">
        <f t="shared" si="823"/>
        <v/>
      </c>
      <c r="Z345" s="64" t="str">
        <f t="shared" si="824"/>
        <v/>
      </c>
      <c r="AA345" s="73" t="str">
        <f t="shared" si="825"/>
        <v/>
      </c>
      <c r="AB345" s="167"/>
      <c r="AC345" s="152"/>
      <c r="AD345" s="159"/>
      <c r="AE345" s="160"/>
      <c r="AF345" s="161"/>
      <c r="AG345" s="160"/>
      <c r="AH345" s="160"/>
      <c r="AI345" s="168"/>
      <c r="AJ345" s="64" t="str">
        <f t="shared" si="725"/>
        <v/>
      </c>
      <c r="AK345" s="64" t="str">
        <f t="shared" si="726"/>
        <v/>
      </c>
      <c r="AL345" s="73" t="str">
        <f t="shared" si="727"/>
        <v/>
      </c>
      <c r="AM345" s="167"/>
      <c r="AN345" s="152"/>
      <c r="AO345" s="159"/>
      <c r="AP345" s="160"/>
      <c r="AQ345" s="161"/>
      <c r="AR345" s="160"/>
      <c r="AS345" s="160"/>
      <c r="AT345" s="168"/>
      <c r="AU345" s="64" t="str">
        <f t="shared" si="728"/>
        <v/>
      </c>
      <c r="AV345" s="64" t="str">
        <f t="shared" si="729"/>
        <v/>
      </c>
      <c r="AW345" s="73" t="str">
        <f t="shared" si="730"/>
        <v/>
      </c>
      <c r="AX345" s="167"/>
      <c r="AY345" s="152"/>
      <c r="AZ345" s="159"/>
      <c r="BA345" s="160"/>
      <c r="BB345" s="161"/>
      <c r="BC345" s="160"/>
      <c r="BD345" s="160"/>
      <c r="BE345" s="168"/>
      <c r="BF345" s="64" t="str">
        <f t="shared" si="731"/>
        <v/>
      </c>
      <c r="BG345" s="64" t="str">
        <f t="shared" si="732"/>
        <v/>
      </c>
      <c r="BH345" s="73" t="str">
        <f t="shared" si="733"/>
        <v/>
      </c>
      <c r="BI345" s="167"/>
      <c r="BJ345" s="152"/>
      <c r="BK345" s="159"/>
      <c r="BL345" s="160"/>
      <c r="BM345" s="161"/>
      <c r="BN345" s="160"/>
      <c r="BO345" s="160"/>
      <c r="BP345" s="168"/>
      <c r="BQ345" s="64" t="str">
        <f t="shared" si="734"/>
        <v/>
      </c>
      <c r="BR345" s="64" t="str">
        <f t="shared" si="735"/>
        <v/>
      </c>
      <c r="BS345" s="73" t="str">
        <f t="shared" si="736"/>
        <v/>
      </c>
      <c r="BT345" s="167"/>
      <c r="BU345" s="152"/>
      <c r="BV345" s="159"/>
      <c r="BW345" s="160"/>
      <c r="BX345" s="161"/>
      <c r="BY345" s="160"/>
      <c r="BZ345" s="160"/>
      <c r="CA345" s="168"/>
      <c r="CB345" s="64" t="str">
        <f t="shared" si="737"/>
        <v/>
      </c>
      <c r="CC345" s="64" t="str">
        <f t="shared" si="738"/>
        <v/>
      </c>
      <c r="CD345" s="73" t="str">
        <f t="shared" si="739"/>
        <v/>
      </c>
      <c r="CE345" s="167"/>
      <c r="CF345" s="152"/>
      <c r="CG345" s="159"/>
      <c r="CH345" s="160"/>
      <c r="CI345" s="161"/>
      <c r="CJ345" s="160"/>
      <c r="CK345" s="160"/>
      <c r="CL345" s="168"/>
      <c r="CM345" s="64" t="str">
        <f t="shared" si="740"/>
        <v/>
      </c>
      <c r="CN345" s="64" t="str">
        <f t="shared" si="741"/>
        <v/>
      </c>
      <c r="CO345" s="73" t="str">
        <f t="shared" si="742"/>
        <v/>
      </c>
      <c r="CP345" s="167"/>
      <c r="CQ345" s="152"/>
      <c r="CR345" s="159"/>
      <c r="CS345" s="160"/>
      <c r="CT345" s="161"/>
      <c r="CU345" s="160"/>
      <c r="CV345" s="160"/>
      <c r="CW345" s="168"/>
      <c r="CX345" s="64" t="str">
        <f t="shared" si="743"/>
        <v/>
      </c>
      <c r="CY345" s="64" t="str">
        <f t="shared" si="744"/>
        <v/>
      </c>
      <c r="CZ345" s="73" t="str">
        <f t="shared" si="745"/>
        <v/>
      </c>
      <c r="DA345" s="167"/>
      <c r="DB345" s="152"/>
      <c r="DC345" s="159"/>
      <c r="DD345" s="160"/>
      <c r="DE345" s="161"/>
      <c r="DF345" s="160"/>
      <c r="DG345" s="160"/>
      <c r="DH345" s="168"/>
      <c r="DI345" s="64" t="str">
        <f t="shared" si="746"/>
        <v/>
      </c>
      <c r="DJ345" s="64" t="str">
        <f t="shared" si="747"/>
        <v/>
      </c>
      <c r="DK345" s="73" t="str">
        <f t="shared" si="748"/>
        <v/>
      </c>
      <c r="DL345" s="167"/>
      <c r="DM345" s="152"/>
      <c r="DN345" s="159"/>
      <c r="DO345" s="160"/>
      <c r="DP345" s="161"/>
      <c r="DQ345" s="160"/>
      <c r="DR345" s="160"/>
      <c r="DS345" s="168"/>
      <c r="DT345" s="64" t="str">
        <f t="shared" si="749"/>
        <v/>
      </c>
      <c r="DU345" s="64" t="str">
        <f t="shared" si="750"/>
        <v/>
      </c>
      <c r="DV345" s="73" t="str">
        <f t="shared" si="751"/>
        <v/>
      </c>
      <c r="DW345" s="167"/>
      <c r="DX345" s="152"/>
      <c r="DY345" s="159"/>
      <c r="DZ345" s="160"/>
      <c r="EA345" s="161"/>
      <c r="EB345" s="160"/>
      <c r="EC345" s="160"/>
      <c r="ED345" s="168"/>
      <c r="EE345" s="64" t="str">
        <f t="shared" si="752"/>
        <v/>
      </c>
      <c r="EF345" s="64" t="str">
        <f t="shared" si="753"/>
        <v/>
      </c>
      <c r="EG345" s="73" t="str">
        <f t="shared" si="754"/>
        <v/>
      </c>
      <c r="EH345" s="167"/>
      <c r="EI345" s="152"/>
      <c r="EJ345" s="159"/>
      <c r="EK345" s="160"/>
      <c r="EL345" s="161"/>
      <c r="EM345" s="160"/>
      <c r="EN345" s="160"/>
      <c r="EO345" s="168"/>
      <c r="EP345" s="64" t="str">
        <f t="shared" si="755"/>
        <v/>
      </c>
      <c r="EQ345" s="64" t="str">
        <f t="shared" si="756"/>
        <v/>
      </c>
      <c r="ER345" s="73" t="str">
        <f t="shared" si="757"/>
        <v/>
      </c>
      <c r="ES345" s="167"/>
      <c r="ET345" s="152"/>
      <c r="EU345" s="159"/>
      <c r="EV345" s="160"/>
      <c r="EW345" s="161"/>
      <c r="EX345" s="160"/>
      <c r="EY345" s="160"/>
      <c r="EZ345" s="168"/>
      <c r="FA345" s="64" t="str">
        <f t="shared" si="758"/>
        <v/>
      </c>
      <c r="FB345" s="64" t="str">
        <f t="shared" si="759"/>
        <v/>
      </c>
      <c r="FC345" s="73" t="str">
        <f t="shared" si="760"/>
        <v/>
      </c>
      <c r="FD345" s="167"/>
      <c r="FE345" s="152"/>
      <c r="FF345" s="159"/>
      <c r="FG345" s="160"/>
      <c r="FH345" s="161"/>
      <c r="FI345" s="160"/>
      <c r="FJ345" s="160"/>
      <c r="FK345" s="168"/>
      <c r="FL345" s="64" t="str">
        <f t="shared" si="761"/>
        <v/>
      </c>
      <c r="FM345" s="64" t="str">
        <f t="shared" si="762"/>
        <v/>
      </c>
      <c r="FN345" s="73" t="str">
        <f t="shared" si="763"/>
        <v/>
      </c>
      <c r="FO345" s="167"/>
      <c r="FP345" s="152"/>
      <c r="FQ345" s="159"/>
      <c r="FR345" s="160"/>
      <c r="FS345" s="161"/>
      <c r="FT345" s="160"/>
      <c r="FU345" s="160"/>
      <c r="FV345" s="168"/>
      <c r="FW345" s="64" t="str">
        <f t="shared" si="764"/>
        <v/>
      </c>
      <c r="FX345" s="64" t="str">
        <f t="shared" si="765"/>
        <v/>
      </c>
      <c r="FY345" s="73" t="str">
        <f t="shared" si="766"/>
        <v/>
      </c>
      <c r="FZ345" s="167"/>
      <c r="GA345" s="152"/>
      <c r="GB345" s="159"/>
      <c r="GC345" s="160"/>
      <c r="GD345" s="161"/>
      <c r="GE345" s="160"/>
      <c r="GF345" s="160"/>
      <c r="GG345" s="168"/>
      <c r="GH345" s="64" t="str">
        <f t="shared" si="767"/>
        <v/>
      </c>
      <c r="GI345" s="64" t="str">
        <f t="shared" si="768"/>
        <v/>
      </c>
      <c r="GJ345" s="73" t="str">
        <f t="shared" si="769"/>
        <v/>
      </c>
      <c r="GK345" s="167"/>
      <c r="GL345" s="152"/>
      <c r="GM345" s="159"/>
      <c r="GN345" s="160"/>
      <c r="GO345" s="161"/>
      <c r="GP345" s="160"/>
      <c r="GQ345" s="160"/>
      <c r="GR345" s="168"/>
      <c r="GS345" s="64" t="str">
        <f t="shared" si="770"/>
        <v/>
      </c>
      <c r="GT345" s="64" t="str">
        <f t="shared" si="771"/>
        <v/>
      </c>
      <c r="GU345" s="73" t="str">
        <f t="shared" si="772"/>
        <v/>
      </c>
      <c r="GV345" s="167"/>
      <c r="GW345" s="152"/>
      <c r="GX345" s="159"/>
      <c r="GY345" s="160"/>
      <c r="GZ345" s="161"/>
      <c r="HA345" s="160"/>
      <c r="HB345" s="160"/>
      <c r="HC345" s="168"/>
      <c r="HD345" s="64" t="str">
        <f t="shared" si="773"/>
        <v/>
      </c>
      <c r="HE345" s="64" t="str">
        <f t="shared" si="774"/>
        <v/>
      </c>
      <c r="HF345" s="73" t="str">
        <f t="shared" si="775"/>
        <v/>
      </c>
      <c r="HG345" s="167"/>
      <c r="HH345" s="152"/>
      <c r="HI345" s="159"/>
      <c r="HJ345" s="160"/>
      <c r="HK345" s="161"/>
      <c r="HL345" s="160"/>
      <c r="HM345" s="160"/>
      <c r="HN345" s="168"/>
      <c r="HO345" s="64" t="str">
        <f t="shared" si="776"/>
        <v/>
      </c>
      <c r="HP345" s="64" t="str">
        <f t="shared" si="777"/>
        <v/>
      </c>
      <c r="HQ345" s="73" t="str">
        <f t="shared" si="778"/>
        <v/>
      </c>
      <c r="HR345" s="167"/>
      <c r="HS345" s="152"/>
      <c r="HT345" s="159"/>
      <c r="HU345" s="160"/>
      <c r="HV345" s="161"/>
      <c r="HW345" s="160"/>
      <c r="HX345" s="160"/>
      <c r="HY345" s="168"/>
      <c r="HZ345" s="64" t="str">
        <f t="shared" si="779"/>
        <v/>
      </c>
      <c r="IA345" s="64" t="str">
        <f t="shared" si="780"/>
        <v/>
      </c>
      <c r="IB345" s="73" t="str">
        <f t="shared" si="781"/>
        <v/>
      </c>
      <c r="IC345" s="167"/>
      <c r="ID345" s="152"/>
      <c r="IE345" s="159"/>
      <c r="IF345" s="160"/>
      <c r="IG345" s="161"/>
      <c r="IH345" s="160"/>
      <c r="II345" s="160"/>
      <c r="IJ345" s="168"/>
      <c r="IK345" s="64" t="str">
        <f t="shared" si="782"/>
        <v/>
      </c>
      <c r="IL345" s="64" t="str">
        <f t="shared" si="783"/>
        <v/>
      </c>
      <c r="IM345" s="73" t="str">
        <f t="shared" si="784"/>
        <v/>
      </c>
      <c r="IN345" s="167"/>
      <c r="IO345" s="152"/>
      <c r="IP345" s="159"/>
      <c r="IQ345" s="160"/>
      <c r="IR345" s="161"/>
      <c r="IS345" s="160"/>
      <c r="IT345" s="160"/>
      <c r="IU345" s="168"/>
      <c r="IV345" s="64" t="str">
        <f t="shared" si="785"/>
        <v/>
      </c>
      <c r="IW345" s="64" t="str">
        <f t="shared" si="786"/>
        <v/>
      </c>
      <c r="IX345" s="73" t="str">
        <f t="shared" si="787"/>
        <v/>
      </c>
      <c r="IY345" s="167"/>
      <c r="IZ345" s="152"/>
      <c r="JA345" s="159"/>
      <c r="JB345" s="160"/>
      <c r="JC345" s="161"/>
      <c r="JD345" s="160"/>
      <c r="JE345" s="160"/>
      <c r="JF345" s="168"/>
      <c r="JG345" s="64" t="str">
        <f t="shared" si="788"/>
        <v/>
      </c>
      <c r="JH345" s="64" t="str">
        <f t="shared" si="789"/>
        <v/>
      </c>
      <c r="JI345" s="73" t="str">
        <f t="shared" si="790"/>
        <v/>
      </c>
      <c r="JJ345" s="167"/>
      <c r="JK345" s="152"/>
      <c r="JL345" s="159"/>
      <c r="JM345" s="160"/>
      <c r="JN345" s="161"/>
      <c r="JO345" s="160"/>
      <c r="JP345" s="160"/>
      <c r="JQ345" s="168"/>
      <c r="JR345" s="64" t="str">
        <f t="shared" si="791"/>
        <v/>
      </c>
      <c r="JS345" s="64" t="str">
        <f t="shared" si="792"/>
        <v/>
      </c>
      <c r="JT345" s="73" t="str">
        <f t="shared" si="793"/>
        <v/>
      </c>
      <c r="JU345" s="167"/>
      <c r="JV345" s="152"/>
      <c r="JW345" s="159"/>
      <c r="JX345" s="160"/>
      <c r="JY345" s="161"/>
      <c r="JZ345" s="160"/>
      <c r="KA345" s="160"/>
      <c r="KB345" s="168"/>
      <c r="KC345" s="64" t="str">
        <f t="shared" si="794"/>
        <v/>
      </c>
      <c r="KD345" s="64" t="str">
        <f t="shared" si="795"/>
        <v/>
      </c>
      <c r="KE345" s="73" t="str">
        <f t="shared" si="796"/>
        <v/>
      </c>
      <c r="KF345" s="167"/>
      <c r="KG345" s="152"/>
      <c r="KH345" s="159"/>
      <c r="KI345" s="160"/>
      <c r="KJ345" s="161"/>
      <c r="KK345" s="160"/>
      <c r="KL345" s="160"/>
      <c r="KM345" s="168"/>
      <c r="KN345" s="64" t="str">
        <f t="shared" si="797"/>
        <v/>
      </c>
      <c r="KO345" s="64" t="str">
        <f t="shared" si="798"/>
        <v/>
      </c>
      <c r="KP345" s="73" t="str">
        <f t="shared" si="799"/>
        <v/>
      </c>
      <c r="KQ345" s="167"/>
      <c r="KR345" s="152"/>
      <c r="KS345" s="159"/>
      <c r="KT345" s="160"/>
      <c r="KU345" s="161"/>
      <c r="KV345" s="160"/>
      <c r="KW345" s="160"/>
      <c r="KX345" s="168"/>
      <c r="KY345" s="64" t="str">
        <f t="shared" si="800"/>
        <v/>
      </c>
      <c r="KZ345" s="64" t="str">
        <f t="shared" si="801"/>
        <v/>
      </c>
      <c r="LA345" s="73" t="str">
        <f t="shared" si="802"/>
        <v/>
      </c>
      <c r="LB345" s="167"/>
      <c r="LC345" s="152"/>
      <c r="LD345" s="159"/>
      <c r="LE345" s="160"/>
      <c r="LF345" s="161"/>
      <c r="LG345" s="160"/>
      <c r="LH345" s="160"/>
      <c r="LI345" s="168"/>
      <c r="LJ345" s="64" t="str">
        <f t="shared" si="803"/>
        <v/>
      </c>
      <c r="LK345" s="64" t="str">
        <f t="shared" si="804"/>
        <v/>
      </c>
      <c r="LL345" s="73" t="str">
        <f t="shared" si="805"/>
        <v/>
      </c>
      <c r="LM345" s="167"/>
      <c r="LN345" s="152"/>
      <c r="LO345" s="159"/>
      <c r="LP345" s="160"/>
      <c r="LQ345" s="161"/>
      <c r="LR345" s="160"/>
      <c r="LS345" s="160"/>
      <c r="LT345" s="168"/>
      <c r="LU345" s="64" t="str">
        <f t="shared" si="806"/>
        <v/>
      </c>
      <c r="LV345" s="64" t="str">
        <f t="shared" si="807"/>
        <v/>
      </c>
      <c r="LW345" s="73" t="str">
        <f t="shared" si="808"/>
        <v/>
      </c>
      <c r="LX345" s="167"/>
      <c r="LY345" s="152"/>
      <c r="LZ345" s="159"/>
      <c r="MA345" s="160"/>
      <c r="MB345" s="161"/>
      <c r="MC345" s="160"/>
      <c r="MD345" s="160"/>
      <c r="ME345" s="168"/>
      <c r="MF345" s="64" t="str">
        <f t="shared" si="809"/>
        <v/>
      </c>
      <c r="MG345" s="64" t="str">
        <f t="shared" si="810"/>
        <v/>
      </c>
      <c r="MH345" s="73" t="str">
        <f t="shared" si="811"/>
        <v/>
      </c>
      <c r="MI345" s="167"/>
      <c r="MJ345" s="152"/>
      <c r="MK345" s="171"/>
      <c r="ML345" s="171"/>
      <c r="MM345" s="2">
        <f t="shared" si="826"/>
        <v>0</v>
      </c>
      <c r="MN345" s="2">
        <f t="shared" ca="1" si="827"/>
        <v>0</v>
      </c>
      <c r="MO345" s="2">
        <f t="shared" ca="1" si="827"/>
        <v>0</v>
      </c>
      <c r="MP345" s="2">
        <f t="shared" ca="1" si="827"/>
        <v>0</v>
      </c>
      <c r="MQ345" s="53"/>
      <c r="MR345" s="152"/>
      <c r="MS345" s="159"/>
      <c r="MT345" s="160"/>
      <c r="MU345" s="71">
        <f t="shared" si="812"/>
        <v>0</v>
      </c>
      <c r="MV345" s="141">
        <f t="shared" si="813"/>
        <v>0</v>
      </c>
      <c r="MW345" s="141">
        <f t="shared" si="814"/>
        <v>0</v>
      </c>
      <c r="MX345" s="141">
        <f t="shared" si="815"/>
        <v>0</v>
      </c>
      <c r="MY345" s="64" t="str">
        <f t="shared" si="816"/>
        <v/>
      </c>
      <c r="MZ345" s="64" t="str">
        <f t="shared" si="817"/>
        <v/>
      </c>
      <c r="NA345" s="73" t="str">
        <f t="shared" si="818"/>
        <v/>
      </c>
      <c r="NB345" s="167"/>
      <c r="NC345" s="81"/>
      <c r="ND345" s="55"/>
      <c r="NE345" s="81"/>
      <c r="NF345" s="81"/>
    </row>
    <row r="346" spans="2:370" ht="20.25" customHeight="1" x14ac:dyDescent="0.15">
      <c r="B346" s="154">
        <v>339</v>
      </c>
      <c r="C346" s="154">
        <f t="shared" si="819"/>
        <v>9</v>
      </c>
      <c r="D346" s="155"/>
      <c r="E346" s="155"/>
      <c r="F346" s="54"/>
      <c r="G346" s="81"/>
      <c r="H346" s="159"/>
      <c r="I346" s="160"/>
      <c r="J346" s="161"/>
      <c r="K346" s="160"/>
      <c r="L346" s="160"/>
      <c r="M346" s="168"/>
      <c r="N346" s="64" t="str">
        <f t="shared" si="820"/>
        <v/>
      </c>
      <c r="O346" s="64" t="str">
        <f t="shared" si="821"/>
        <v/>
      </c>
      <c r="P346" s="73" t="str">
        <f t="shared" si="822"/>
        <v/>
      </c>
      <c r="Q346" s="167"/>
      <c r="R346" s="152"/>
      <c r="S346" s="159"/>
      <c r="T346" s="160"/>
      <c r="U346" s="161"/>
      <c r="V346" s="160"/>
      <c r="W346" s="160"/>
      <c r="X346" s="168"/>
      <c r="Y346" s="64" t="str">
        <f t="shared" si="823"/>
        <v/>
      </c>
      <c r="Z346" s="64" t="str">
        <f t="shared" si="824"/>
        <v/>
      </c>
      <c r="AA346" s="73" t="str">
        <f t="shared" si="825"/>
        <v/>
      </c>
      <c r="AB346" s="167"/>
      <c r="AC346" s="152"/>
      <c r="AD346" s="159"/>
      <c r="AE346" s="160"/>
      <c r="AF346" s="161"/>
      <c r="AG346" s="160"/>
      <c r="AH346" s="160"/>
      <c r="AI346" s="168"/>
      <c r="AJ346" s="64" t="str">
        <f t="shared" si="725"/>
        <v/>
      </c>
      <c r="AK346" s="64" t="str">
        <f t="shared" si="726"/>
        <v/>
      </c>
      <c r="AL346" s="73" t="str">
        <f t="shared" si="727"/>
        <v/>
      </c>
      <c r="AM346" s="167"/>
      <c r="AN346" s="152"/>
      <c r="AO346" s="159"/>
      <c r="AP346" s="160"/>
      <c r="AQ346" s="161"/>
      <c r="AR346" s="160"/>
      <c r="AS346" s="160"/>
      <c r="AT346" s="168"/>
      <c r="AU346" s="64" t="str">
        <f t="shared" si="728"/>
        <v/>
      </c>
      <c r="AV346" s="64" t="str">
        <f t="shared" si="729"/>
        <v/>
      </c>
      <c r="AW346" s="73" t="str">
        <f t="shared" si="730"/>
        <v/>
      </c>
      <c r="AX346" s="167"/>
      <c r="AY346" s="152"/>
      <c r="AZ346" s="159"/>
      <c r="BA346" s="160"/>
      <c r="BB346" s="161"/>
      <c r="BC346" s="160"/>
      <c r="BD346" s="160"/>
      <c r="BE346" s="168"/>
      <c r="BF346" s="64" t="str">
        <f t="shared" si="731"/>
        <v/>
      </c>
      <c r="BG346" s="64" t="str">
        <f t="shared" si="732"/>
        <v/>
      </c>
      <c r="BH346" s="73" t="str">
        <f t="shared" si="733"/>
        <v/>
      </c>
      <c r="BI346" s="167"/>
      <c r="BJ346" s="152"/>
      <c r="BK346" s="159"/>
      <c r="BL346" s="160"/>
      <c r="BM346" s="161"/>
      <c r="BN346" s="160"/>
      <c r="BO346" s="160"/>
      <c r="BP346" s="168"/>
      <c r="BQ346" s="64" t="str">
        <f t="shared" si="734"/>
        <v/>
      </c>
      <c r="BR346" s="64" t="str">
        <f t="shared" si="735"/>
        <v/>
      </c>
      <c r="BS346" s="73" t="str">
        <f t="shared" si="736"/>
        <v/>
      </c>
      <c r="BT346" s="167"/>
      <c r="BU346" s="152"/>
      <c r="BV346" s="159"/>
      <c r="BW346" s="160"/>
      <c r="BX346" s="161"/>
      <c r="BY346" s="160"/>
      <c r="BZ346" s="160"/>
      <c r="CA346" s="168"/>
      <c r="CB346" s="64" t="str">
        <f t="shared" si="737"/>
        <v/>
      </c>
      <c r="CC346" s="64" t="str">
        <f t="shared" si="738"/>
        <v/>
      </c>
      <c r="CD346" s="73" t="str">
        <f t="shared" si="739"/>
        <v/>
      </c>
      <c r="CE346" s="167"/>
      <c r="CF346" s="152"/>
      <c r="CG346" s="159"/>
      <c r="CH346" s="160"/>
      <c r="CI346" s="161"/>
      <c r="CJ346" s="160"/>
      <c r="CK346" s="160"/>
      <c r="CL346" s="168"/>
      <c r="CM346" s="64" t="str">
        <f t="shared" si="740"/>
        <v/>
      </c>
      <c r="CN346" s="64" t="str">
        <f t="shared" si="741"/>
        <v/>
      </c>
      <c r="CO346" s="73" t="str">
        <f t="shared" si="742"/>
        <v/>
      </c>
      <c r="CP346" s="167"/>
      <c r="CQ346" s="152"/>
      <c r="CR346" s="159"/>
      <c r="CS346" s="160"/>
      <c r="CT346" s="161"/>
      <c r="CU346" s="160"/>
      <c r="CV346" s="160"/>
      <c r="CW346" s="168"/>
      <c r="CX346" s="64" t="str">
        <f t="shared" si="743"/>
        <v/>
      </c>
      <c r="CY346" s="64" t="str">
        <f t="shared" si="744"/>
        <v/>
      </c>
      <c r="CZ346" s="73" t="str">
        <f t="shared" si="745"/>
        <v/>
      </c>
      <c r="DA346" s="167"/>
      <c r="DB346" s="152"/>
      <c r="DC346" s="159"/>
      <c r="DD346" s="160"/>
      <c r="DE346" s="161"/>
      <c r="DF346" s="160"/>
      <c r="DG346" s="160"/>
      <c r="DH346" s="168"/>
      <c r="DI346" s="64" t="str">
        <f t="shared" si="746"/>
        <v/>
      </c>
      <c r="DJ346" s="64" t="str">
        <f t="shared" si="747"/>
        <v/>
      </c>
      <c r="DK346" s="73" t="str">
        <f t="shared" si="748"/>
        <v/>
      </c>
      <c r="DL346" s="167"/>
      <c r="DM346" s="152"/>
      <c r="DN346" s="159"/>
      <c r="DO346" s="160"/>
      <c r="DP346" s="161"/>
      <c r="DQ346" s="160"/>
      <c r="DR346" s="160"/>
      <c r="DS346" s="168"/>
      <c r="DT346" s="64" t="str">
        <f t="shared" si="749"/>
        <v/>
      </c>
      <c r="DU346" s="64" t="str">
        <f t="shared" si="750"/>
        <v/>
      </c>
      <c r="DV346" s="73" t="str">
        <f t="shared" si="751"/>
        <v/>
      </c>
      <c r="DW346" s="167"/>
      <c r="DX346" s="152"/>
      <c r="DY346" s="159"/>
      <c r="DZ346" s="160"/>
      <c r="EA346" s="161"/>
      <c r="EB346" s="160"/>
      <c r="EC346" s="160"/>
      <c r="ED346" s="168"/>
      <c r="EE346" s="64" t="str">
        <f t="shared" si="752"/>
        <v/>
      </c>
      <c r="EF346" s="64" t="str">
        <f t="shared" si="753"/>
        <v/>
      </c>
      <c r="EG346" s="73" t="str">
        <f t="shared" si="754"/>
        <v/>
      </c>
      <c r="EH346" s="167"/>
      <c r="EI346" s="152"/>
      <c r="EJ346" s="159"/>
      <c r="EK346" s="160"/>
      <c r="EL346" s="161"/>
      <c r="EM346" s="160"/>
      <c r="EN346" s="160"/>
      <c r="EO346" s="168"/>
      <c r="EP346" s="64" t="str">
        <f t="shared" si="755"/>
        <v/>
      </c>
      <c r="EQ346" s="64" t="str">
        <f t="shared" si="756"/>
        <v/>
      </c>
      <c r="ER346" s="73" t="str">
        <f t="shared" si="757"/>
        <v/>
      </c>
      <c r="ES346" s="167"/>
      <c r="ET346" s="152"/>
      <c r="EU346" s="159"/>
      <c r="EV346" s="160"/>
      <c r="EW346" s="161"/>
      <c r="EX346" s="160"/>
      <c r="EY346" s="160"/>
      <c r="EZ346" s="168"/>
      <c r="FA346" s="64" t="str">
        <f t="shared" si="758"/>
        <v/>
      </c>
      <c r="FB346" s="64" t="str">
        <f t="shared" si="759"/>
        <v/>
      </c>
      <c r="FC346" s="73" t="str">
        <f t="shared" si="760"/>
        <v/>
      </c>
      <c r="FD346" s="167"/>
      <c r="FE346" s="152"/>
      <c r="FF346" s="159"/>
      <c r="FG346" s="160"/>
      <c r="FH346" s="161"/>
      <c r="FI346" s="160"/>
      <c r="FJ346" s="160"/>
      <c r="FK346" s="168"/>
      <c r="FL346" s="64" t="str">
        <f t="shared" si="761"/>
        <v/>
      </c>
      <c r="FM346" s="64" t="str">
        <f t="shared" si="762"/>
        <v/>
      </c>
      <c r="FN346" s="73" t="str">
        <f t="shared" si="763"/>
        <v/>
      </c>
      <c r="FO346" s="167"/>
      <c r="FP346" s="152"/>
      <c r="FQ346" s="159"/>
      <c r="FR346" s="160"/>
      <c r="FS346" s="161"/>
      <c r="FT346" s="160"/>
      <c r="FU346" s="160"/>
      <c r="FV346" s="168"/>
      <c r="FW346" s="64" t="str">
        <f t="shared" si="764"/>
        <v/>
      </c>
      <c r="FX346" s="64" t="str">
        <f t="shared" si="765"/>
        <v/>
      </c>
      <c r="FY346" s="73" t="str">
        <f t="shared" si="766"/>
        <v/>
      </c>
      <c r="FZ346" s="167"/>
      <c r="GA346" s="152"/>
      <c r="GB346" s="159"/>
      <c r="GC346" s="160"/>
      <c r="GD346" s="161"/>
      <c r="GE346" s="160"/>
      <c r="GF346" s="160"/>
      <c r="GG346" s="168"/>
      <c r="GH346" s="64" t="str">
        <f t="shared" si="767"/>
        <v/>
      </c>
      <c r="GI346" s="64" t="str">
        <f t="shared" si="768"/>
        <v/>
      </c>
      <c r="GJ346" s="73" t="str">
        <f t="shared" si="769"/>
        <v/>
      </c>
      <c r="GK346" s="167"/>
      <c r="GL346" s="152"/>
      <c r="GM346" s="159"/>
      <c r="GN346" s="160"/>
      <c r="GO346" s="161"/>
      <c r="GP346" s="160"/>
      <c r="GQ346" s="160"/>
      <c r="GR346" s="168"/>
      <c r="GS346" s="64" t="str">
        <f t="shared" si="770"/>
        <v/>
      </c>
      <c r="GT346" s="64" t="str">
        <f t="shared" si="771"/>
        <v/>
      </c>
      <c r="GU346" s="73" t="str">
        <f t="shared" si="772"/>
        <v/>
      </c>
      <c r="GV346" s="167"/>
      <c r="GW346" s="152"/>
      <c r="GX346" s="159"/>
      <c r="GY346" s="160"/>
      <c r="GZ346" s="161"/>
      <c r="HA346" s="160"/>
      <c r="HB346" s="160"/>
      <c r="HC346" s="168"/>
      <c r="HD346" s="64" t="str">
        <f t="shared" si="773"/>
        <v/>
      </c>
      <c r="HE346" s="64" t="str">
        <f t="shared" si="774"/>
        <v/>
      </c>
      <c r="HF346" s="73" t="str">
        <f t="shared" si="775"/>
        <v/>
      </c>
      <c r="HG346" s="167"/>
      <c r="HH346" s="152"/>
      <c r="HI346" s="159"/>
      <c r="HJ346" s="160"/>
      <c r="HK346" s="161"/>
      <c r="HL346" s="160"/>
      <c r="HM346" s="160"/>
      <c r="HN346" s="168"/>
      <c r="HO346" s="64" t="str">
        <f t="shared" si="776"/>
        <v/>
      </c>
      <c r="HP346" s="64" t="str">
        <f t="shared" si="777"/>
        <v/>
      </c>
      <c r="HQ346" s="73" t="str">
        <f t="shared" si="778"/>
        <v/>
      </c>
      <c r="HR346" s="167"/>
      <c r="HS346" s="152"/>
      <c r="HT346" s="159"/>
      <c r="HU346" s="160"/>
      <c r="HV346" s="161"/>
      <c r="HW346" s="160"/>
      <c r="HX346" s="160"/>
      <c r="HY346" s="168"/>
      <c r="HZ346" s="64" t="str">
        <f t="shared" si="779"/>
        <v/>
      </c>
      <c r="IA346" s="64" t="str">
        <f t="shared" si="780"/>
        <v/>
      </c>
      <c r="IB346" s="73" t="str">
        <f t="shared" si="781"/>
        <v/>
      </c>
      <c r="IC346" s="167"/>
      <c r="ID346" s="152"/>
      <c r="IE346" s="159"/>
      <c r="IF346" s="160"/>
      <c r="IG346" s="161"/>
      <c r="IH346" s="160"/>
      <c r="II346" s="160"/>
      <c r="IJ346" s="168"/>
      <c r="IK346" s="64" t="str">
        <f t="shared" si="782"/>
        <v/>
      </c>
      <c r="IL346" s="64" t="str">
        <f t="shared" si="783"/>
        <v/>
      </c>
      <c r="IM346" s="73" t="str">
        <f t="shared" si="784"/>
        <v/>
      </c>
      <c r="IN346" s="167"/>
      <c r="IO346" s="152"/>
      <c r="IP346" s="159"/>
      <c r="IQ346" s="160"/>
      <c r="IR346" s="161"/>
      <c r="IS346" s="160"/>
      <c r="IT346" s="160"/>
      <c r="IU346" s="168"/>
      <c r="IV346" s="64" t="str">
        <f t="shared" si="785"/>
        <v/>
      </c>
      <c r="IW346" s="64" t="str">
        <f t="shared" si="786"/>
        <v/>
      </c>
      <c r="IX346" s="73" t="str">
        <f t="shared" si="787"/>
        <v/>
      </c>
      <c r="IY346" s="167"/>
      <c r="IZ346" s="152"/>
      <c r="JA346" s="159"/>
      <c r="JB346" s="160"/>
      <c r="JC346" s="161"/>
      <c r="JD346" s="160"/>
      <c r="JE346" s="160"/>
      <c r="JF346" s="168"/>
      <c r="JG346" s="64" t="str">
        <f t="shared" si="788"/>
        <v/>
      </c>
      <c r="JH346" s="64" t="str">
        <f t="shared" si="789"/>
        <v/>
      </c>
      <c r="JI346" s="73" t="str">
        <f t="shared" si="790"/>
        <v/>
      </c>
      <c r="JJ346" s="167"/>
      <c r="JK346" s="152"/>
      <c r="JL346" s="159"/>
      <c r="JM346" s="160"/>
      <c r="JN346" s="161"/>
      <c r="JO346" s="160"/>
      <c r="JP346" s="160"/>
      <c r="JQ346" s="168"/>
      <c r="JR346" s="64" t="str">
        <f t="shared" si="791"/>
        <v/>
      </c>
      <c r="JS346" s="64" t="str">
        <f t="shared" si="792"/>
        <v/>
      </c>
      <c r="JT346" s="73" t="str">
        <f t="shared" si="793"/>
        <v/>
      </c>
      <c r="JU346" s="167"/>
      <c r="JV346" s="152"/>
      <c r="JW346" s="159"/>
      <c r="JX346" s="160"/>
      <c r="JY346" s="161"/>
      <c r="JZ346" s="160"/>
      <c r="KA346" s="160"/>
      <c r="KB346" s="168"/>
      <c r="KC346" s="64" t="str">
        <f t="shared" si="794"/>
        <v/>
      </c>
      <c r="KD346" s="64" t="str">
        <f t="shared" si="795"/>
        <v/>
      </c>
      <c r="KE346" s="73" t="str">
        <f t="shared" si="796"/>
        <v/>
      </c>
      <c r="KF346" s="167"/>
      <c r="KG346" s="152"/>
      <c r="KH346" s="159"/>
      <c r="KI346" s="160"/>
      <c r="KJ346" s="161"/>
      <c r="KK346" s="160"/>
      <c r="KL346" s="160"/>
      <c r="KM346" s="168"/>
      <c r="KN346" s="64" t="str">
        <f t="shared" si="797"/>
        <v/>
      </c>
      <c r="KO346" s="64" t="str">
        <f t="shared" si="798"/>
        <v/>
      </c>
      <c r="KP346" s="73" t="str">
        <f t="shared" si="799"/>
        <v/>
      </c>
      <c r="KQ346" s="167"/>
      <c r="KR346" s="152"/>
      <c r="KS346" s="159"/>
      <c r="KT346" s="160"/>
      <c r="KU346" s="161"/>
      <c r="KV346" s="160"/>
      <c r="KW346" s="160"/>
      <c r="KX346" s="168"/>
      <c r="KY346" s="64" t="str">
        <f t="shared" si="800"/>
        <v/>
      </c>
      <c r="KZ346" s="64" t="str">
        <f t="shared" si="801"/>
        <v/>
      </c>
      <c r="LA346" s="73" t="str">
        <f t="shared" si="802"/>
        <v/>
      </c>
      <c r="LB346" s="167"/>
      <c r="LC346" s="152"/>
      <c r="LD346" s="159"/>
      <c r="LE346" s="160"/>
      <c r="LF346" s="161"/>
      <c r="LG346" s="160"/>
      <c r="LH346" s="160"/>
      <c r="LI346" s="168"/>
      <c r="LJ346" s="64" t="str">
        <f t="shared" si="803"/>
        <v/>
      </c>
      <c r="LK346" s="64" t="str">
        <f t="shared" si="804"/>
        <v/>
      </c>
      <c r="LL346" s="73" t="str">
        <f t="shared" si="805"/>
        <v/>
      </c>
      <c r="LM346" s="167"/>
      <c r="LN346" s="152"/>
      <c r="LO346" s="159"/>
      <c r="LP346" s="160"/>
      <c r="LQ346" s="161"/>
      <c r="LR346" s="160"/>
      <c r="LS346" s="160"/>
      <c r="LT346" s="168"/>
      <c r="LU346" s="64" t="str">
        <f t="shared" si="806"/>
        <v/>
      </c>
      <c r="LV346" s="64" t="str">
        <f t="shared" si="807"/>
        <v/>
      </c>
      <c r="LW346" s="73" t="str">
        <f t="shared" si="808"/>
        <v/>
      </c>
      <c r="LX346" s="167"/>
      <c r="LY346" s="152"/>
      <c r="LZ346" s="159"/>
      <c r="MA346" s="160"/>
      <c r="MB346" s="161"/>
      <c r="MC346" s="160"/>
      <c r="MD346" s="160"/>
      <c r="ME346" s="168"/>
      <c r="MF346" s="64" t="str">
        <f t="shared" si="809"/>
        <v/>
      </c>
      <c r="MG346" s="64" t="str">
        <f t="shared" si="810"/>
        <v/>
      </c>
      <c r="MH346" s="73" t="str">
        <f t="shared" si="811"/>
        <v/>
      </c>
      <c r="MI346" s="167"/>
      <c r="MJ346" s="152"/>
      <c r="MK346" s="171"/>
      <c r="ML346" s="171"/>
      <c r="MM346" s="2">
        <f t="shared" si="826"/>
        <v>0</v>
      </c>
      <c r="MN346" s="2">
        <f t="shared" ca="1" si="827"/>
        <v>0</v>
      </c>
      <c r="MO346" s="2">
        <f t="shared" ca="1" si="827"/>
        <v>0</v>
      </c>
      <c r="MP346" s="2">
        <f t="shared" ca="1" si="827"/>
        <v>0</v>
      </c>
      <c r="MQ346" s="53"/>
      <c r="MR346" s="152"/>
      <c r="MS346" s="159"/>
      <c r="MT346" s="160"/>
      <c r="MU346" s="71">
        <f t="shared" si="812"/>
        <v>0</v>
      </c>
      <c r="MV346" s="141">
        <f t="shared" si="813"/>
        <v>0</v>
      </c>
      <c r="MW346" s="141">
        <f t="shared" si="814"/>
        <v>0</v>
      </c>
      <c r="MX346" s="141">
        <f t="shared" si="815"/>
        <v>0</v>
      </c>
      <c r="MY346" s="64" t="str">
        <f t="shared" si="816"/>
        <v/>
      </c>
      <c r="MZ346" s="64" t="str">
        <f t="shared" si="817"/>
        <v/>
      </c>
      <c r="NA346" s="73" t="str">
        <f t="shared" si="818"/>
        <v/>
      </c>
      <c r="NB346" s="167"/>
      <c r="NC346" s="81"/>
      <c r="ND346" s="55"/>
      <c r="NE346" s="81"/>
      <c r="NF346" s="81"/>
    </row>
    <row r="347" spans="2:370" ht="20.25" customHeight="1" x14ac:dyDescent="0.15">
      <c r="B347" s="154">
        <v>340</v>
      </c>
      <c r="C347" s="154">
        <f t="shared" si="819"/>
        <v>0</v>
      </c>
      <c r="D347" s="155"/>
      <c r="E347" s="155"/>
      <c r="F347" s="54"/>
      <c r="G347" s="81"/>
      <c r="H347" s="159"/>
      <c r="I347" s="160"/>
      <c r="J347" s="161"/>
      <c r="K347" s="160"/>
      <c r="L347" s="160"/>
      <c r="M347" s="168"/>
      <c r="N347" s="64" t="str">
        <f t="shared" si="820"/>
        <v/>
      </c>
      <c r="O347" s="64" t="str">
        <f t="shared" si="821"/>
        <v/>
      </c>
      <c r="P347" s="73" t="str">
        <f t="shared" si="822"/>
        <v/>
      </c>
      <c r="Q347" s="167"/>
      <c r="R347" s="152"/>
      <c r="S347" s="159"/>
      <c r="T347" s="160"/>
      <c r="U347" s="161"/>
      <c r="V347" s="160"/>
      <c r="W347" s="160"/>
      <c r="X347" s="168"/>
      <c r="Y347" s="64" t="str">
        <f t="shared" si="823"/>
        <v/>
      </c>
      <c r="Z347" s="64" t="str">
        <f t="shared" si="824"/>
        <v/>
      </c>
      <c r="AA347" s="73" t="str">
        <f t="shared" si="825"/>
        <v/>
      </c>
      <c r="AB347" s="167"/>
      <c r="AC347" s="152"/>
      <c r="AD347" s="159"/>
      <c r="AE347" s="160"/>
      <c r="AF347" s="161"/>
      <c r="AG347" s="160"/>
      <c r="AH347" s="160"/>
      <c r="AI347" s="168"/>
      <c r="AJ347" s="64" t="str">
        <f t="shared" si="725"/>
        <v/>
      </c>
      <c r="AK347" s="64" t="str">
        <f t="shared" si="726"/>
        <v/>
      </c>
      <c r="AL347" s="73" t="str">
        <f t="shared" si="727"/>
        <v/>
      </c>
      <c r="AM347" s="167"/>
      <c r="AN347" s="152"/>
      <c r="AO347" s="159"/>
      <c r="AP347" s="160"/>
      <c r="AQ347" s="161"/>
      <c r="AR347" s="160"/>
      <c r="AS347" s="160"/>
      <c r="AT347" s="168"/>
      <c r="AU347" s="64" t="str">
        <f t="shared" si="728"/>
        <v/>
      </c>
      <c r="AV347" s="64" t="str">
        <f t="shared" si="729"/>
        <v/>
      </c>
      <c r="AW347" s="73" t="str">
        <f t="shared" si="730"/>
        <v/>
      </c>
      <c r="AX347" s="167"/>
      <c r="AY347" s="152"/>
      <c r="AZ347" s="159"/>
      <c r="BA347" s="160"/>
      <c r="BB347" s="161"/>
      <c r="BC347" s="160"/>
      <c r="BD347" s="160"/>
      <c r="BE347" s="168"/>
      <c r="BF347" s="64" t="str">
        <f t="shared" si="731"/>
        <v/>
      </c>
      <c r="BG347" s="64" t="str">
        <f t="shared" si="732"/>
        <v/>
      </c>
      <c r="BH347" s="73" t="str">
        <f t="shared" si="733"/>
        <v/>
      </c>
      <c r="BI347" s="167"/>
      <c r="BJ347" s="152"/>
      <c r="BK347" s="159"/>
      <c r="BL347" s="160"/>
      <c r="BM347" s="161"/>
      <c r="BN347" s="160"/>
      <c r="BO347" s="160"/>
      <c r="BP347" s="168"/>
      <c r="BQ347" s="64" t="str">
        <f t="shared" si="734"/>
        <v/>
      </c>
      <c r="BR347" s="64" t="str">
        <f t="shared" si="735"/>
        <v/>
      </c>
      <c r="BS347" s="73" t="str">
        <f t="shared" si="736"/>
        <v/>
      </c>
      <c r="BT347" s="167"/>
      <c r="BU347" s="152"/>
      <c r="BV347" s="159"/>
      <c r="BW347" s="160"/>
      <c r="BX347" s="161"/>
      <c r="BY347" s="160"/>
      <c r="BZ347" s="160"/>
      <c r="CA347" s="168"/>
      <c r="CB347" s="64" t="str">
        <f t="shared" si="737"/>
        <v/>
      </c>
      <c r="CC347" s="64" t="str">
        <f t="shared" si="738"/>
        <v/>
      </c>
      <c r="CD347" s="73" t="str">
        <f t="shared" si="739"/>
        <v/>
      </c>
      <c r="CE347" s="167"/>
      <c r="CF347" s="152"/>
      <c r="CG347" s="159"/>
      <c r="CH347" s="160"/>
      <c r="CI347" s="161"/>
      <c r="CJ347" s="160"/>
      <c r="CK347" s="160"/>
      <c r="CL347" s="168"/>
      <c r="CM347" s="64" t="str">
        <f t="shared" si="740"/>
        <v/>
      </c>
      <c r="CN347" s="64" t="str">
        <f t="shared" si="741"/>
        <v/>
      </c>
      <c r="CO347" s="73" t="str">
        <f t="shared" si="742"/>
        <v/>
      </c>
      <c r="CP347" s="167"/>
      <c r="CQ347" s="152"/>
      <c r="CR347" s="159"/>
      <c r="CS347" s="160"/>
      <c r="CT347" s="161"/>
      <c r="CU347" s="160"/>
      <c r="CV347" s="160"/>
      <c r="CW347" s="168"/>
      <c r="CX347" s="64" t="str">
        <f t="shared" si="743"/>
        <v/>
      </c>
      <c r="CY347" s="64" t="str">
        <f t="shared" si="744"/>
        <v/>
      </c>
      <c r="CZ347" s="73" t="str">
        <f t="shared" si="745"/>
        <v/>
      </c>
      <c r="DA347" s="167"/>
      <c r="DB347" s="152"/>
      <c r="DC347" s="159"/>
      <c r="DD347" s="160"/>
      <c r="DE347" s="161"/>
      <c r="DF347" s="160"/>
      <c r="DG347" s="160"/>
      <c r="DH347" s="168"/>
      <c r="DI347" s="64" t="str">
        <f t="shared" si="746"/>
        <v/>
      </c>
      <c r="DJ347" s="64" t="str">
        <f t="shared" si="747"/>
        <v/>
      </c>
      <c r="DK347" s="73" t="str">
        <f t="shared" si="748"/>
        <v/>
      </c>
      <c r="DL347" s="167"/>
      <c r="DM347" s="152"/>
      <c r="DN347" s="159"/>
      <c r="DO347" s="160"/>
      <c r="DP347" s="161"/>
      <c r="DQ347" s="160"/>
      <c r="DR347" s="160"/>
      <c r="DS347" s="168"/>
      <c r="DT347" s="64" t="str">
        <f t="shared" si="749"/>
        <v/>
      </c>
      <c r="DU347" s="64" t="str">
        <f t="shared" si="750"/>
        <v/>
      </c>
      <c r="DV347" s="73" t="str">
        <f t="shared" si="751"/>
        <v/>
      </c>
      <c r="DW347" s="167"/>
      <c r="DX347" s="152"/>
      <c r="DY347" s="159"/>
      <c r="DZ347" s="160"/>
      <c r="EA347" s="161"/>
      <c r="EB347" s="160"/>
      <c r="EC347" s="160"/>
      <c r="ED347" s="168"/>
      <c r="EE347" s="64" t="str">
        <f t="shared" si="752"/>
        <v/>
      </c>
      <c r="EF347" s="64" t="str">
        <f t="shared" si="753"/>
        <v/>
      </c>
      <c r="EG347" s="73" t="str">
        <f t="shared" si="754"/>
        <v/>
      </c>
      <c r="EH347" s="167"/>
      <c r="EI347" s="152"/>
      <c r="EJ347" s="159"/>
      <c r="EK347" s="160"/>
      <c r="EL347" s="161"/>
      <c r="EM347" s="160"/>
      <c r="EN347" s="160"/>
      <c r="EO347" s="168"/>
      <c r="EP347" s="64" t="str">
        <f t="shared" si="755"/>
        <v/>
      </c>
      <c r="EQ347" s="64" t="str">
        <f t="shared" si="756"/>
        <v/>
      </c>
      <c r="ER347" s="73" t="str">
        <f t="shared" si="757"/>
        <v/>
      </c>
      <c r="ES347" s="167"/>
      <c r="ET347" s="152"/>
      <c r="EU347" s="159"/>
      <c r="EV347" s="160"/>
      <c r="EW347" s="161"/>
      <c r="EX347" s="160"/>
      <c r="EY347" s="160"/>
      <c r="EZ347" s="168"/>
      <c r="FA347" s="64" t="str">
        <f t="shared" si="758"/>
        <v/>
      </c>
      <c r="FB347" s="64" t="str">
        <f t="shared" si="759"/>
        <v/>
      </c>
      <c r="FC347" s="73" t="str">
        <f t="shared" si="760"/>
        <v/>
      </c>
      <c r="FD347" s="167"/>
      <c r="FE347" s="152"/>
      <c r="FF347" s="159"/>
      <c r="FG347" s="160"/>
      <c r="FH347" s="161"/>
      <c r="FI347" s="160"/>
      <c r="FJ347" s="160"/>
      <c r="FK347" s="168"/>
      <c r="FL347" s="64" t="str">
        <f t="shared" si="761"/>
        <v/>
      </c>
      <c r="FM347" s="64" t="str">
        <f t="shared" si="762"/>
        <v/>
      </c>
      <c r="FN347" s="73" t="str">
        <f t="shared" si="763"/>
        <v/>
      </c>
      <c r="FO347" s="167"/>
      <c r="FP347" s="152"/>
      <c r="FQ347" s="159"/>
      <c r="FR347" s="160"/>
      <c r="FS347" s="161"/>
      <c r="FT347" s="160"/>
      <c r="FU347" s="160"/>
      <c r="FV347" s="168"/>
      <c r="FW347" s="64" t="str">
        <f t="shared" si="764"/>
        <v/>
      </c>
      <c r="FX347" s="64" t="str">
        <f t="shared" si="765"/>
        <v/>
      </c>
      <c r="FY347" s="73" t="str">
        <f t="shared" si="766"/>
        <v/>
      </c>
      <c r="FZ347" s="167"/>
      <c r="GA347" s="152"/>
      <c r="GB347" s="159"/>
      <c r="GC347" s="160"/>
      <c r="GD347" s="161"/>
      <c r="GE347" s="160"/>
      <c r="GF347" s="160"/>
      <c r="GG347" s="168"/>
      <c r="GH347" s="64" t="str">
        <f t="shared" si="767"/>
        <v/>
      </c>
      <c r="GI347" s="64" t="str">
        <f t="shared" si="768"/>
        <v/>
      </c>
      <c r="GJ347" s="73" t="str">
        <f t="shared" si="769"/>
        <v/>
      </c>
      <c r="GK347" s="167"/>
      <c r="GL347" s="152"/>
      <c r="GM347" s="159"/>
      <c r="GN347" s="160"/>
      <c r="GO347" s="161"/>
      <c r="GP347" s="160"/>
      <c r="GQ347" s="160"/>
      <c r="GR347" s="168"/>
      <c r="GS347" s="64" t="str">
        <f t="shared" si="770"/>
        <v/>
      </c>
      <c r="GT347" s="64" t="str">
        <f t="shared" si="771"/>
        <v/>
      </c>
      <c r="GU347" s="73" t="str">
        <f t="shared" si="772"/>
        <v/>
      </c>
      <c r="GV347" s="167"/>
      <c r="GW347" s="152"/>
      <c r="GX347" s="159"/>
      <c r="GY347" s="160"/>
      <c r="GZ347" s="161"/>
      <c r="HA347" s="160"/>
      <c r="HB347" s="160"/>
      <c r="HC347" s="168"/>
      <c r="HD347" s="64" t="str">
        <f t="shared" si="773"/>
        <v/>
      </c>
      <c r="HE347" s="64" t="str">
        <f t="shared" si="774"/>
        <v/>
      </c>
      <c r="HF347" s="73" t="str">
        <f t="shared" si="775"/>
        <v/>
      </c>
      <c r="HG347" s="167"/>
      <c r="HH347" s="152"/>
      <c r="HI347" s="159"/>
      <c r="HJ347" s="160"/>
      <c r="HK347" s="161"/>
      <c r="HL347" s="160"/>
      <c r="HM347" s="160"/>
      <c r="HN347" s="168"/>
      <c r="HO347" s="64" t="str">
        <f t="shared" si="776"/>
        <v/>
      </c>
      <c r="HP347" s="64" t="str">
        <f t="shared" si="777"/>
        <v/>
      </c>
      <c r="HQ347" s="73" t="str">
        <f t="shared" si="778"/>
        <v/>
      </c>
      <c r="HR347" s="167"/>
      <c r="HS347" s="152"/>
      <c r="HT347" s="159"/>
      <c r="HU347" s="160"/>
      <c r="HV347" s="161"/>
      <c r="HW347" s="160"/>
      <c r="HX347" s="160"/>
      <c r="HY347" s="168"/>
      <c r="HZ347" s="64" t="str">
        <f t="shared" si="779"/>
        <v/>
      </c>
      <c r="IA347" s="64" t="str">
        <f t="shared" si="780"/>
        <v/>
      </c>
      <c r="IB347" s="73" t="str">
        <f t="shared" si="781"/>
        <v/>
      </c>
      <c r="IC347" s="167"/>
      <c r="ID347" s="152"/>
      <c r="IE347" s="159"/>
      <c r="IF347" s="160"/>
      <c r="IG347" s="161"/>
      <c r="IH347" s="160"/>
      <c r="II347" s="160"/>
      <c r="IJ347" s="168"/>
      <c r="IK347" s="64" t="str">
        <f t="shared" si="782"/>
        <v/>
      </c>
      <c r="IL347" s="64" t="str">
        <f t="shared" si="783"/>
        <v/>
      </c>
      <c r="IM347" s="73" t="str">
        <f t="shared" si="784"/>
        <v/>
      </c>
      <c r="IN347" s="167"/>
      <c r="IO347" s="152"/>
      <c r="IP347" s="159"/>
      <c r="IQ347" s="160"/>
      <c r="IR347" s="161"/>
      <c r="IS347" s="160"/>
      <c r="IT347" s="160"/>
      <c r="IU347" s="168"/>
      <c r="IV347" s="64" t="str">
        <f t="shared" si="785"/>
        <v/>
      </c>
      <c r="IW347" s="64" t="str">
        <f t="shared" si="786"/>
        <v/>
      </c>
      <c r="IX347" s="73" t="str">
        <f t="shared" si="787"/>
        <v/>
      </c>
      <c r="IY347" s="167"/>
      <c r="IZ347" s="152"/>
      <c r="JA347" s="159"/>
      <c r="JB347" s="160"/>
      <c r="JC347" s="161"/>
      <c r="JD347" s="160"/>
      <c r="JE347" s="160"/>
      <c r="JF347" s="168"/>
      <c r="JG347" s="64" t="str">
        <f t="shared" si="788"/>
        <v/>
      </c>
      <c r="JH347" s="64" t="str">
        <f t="shared" si="789"/>
        <v/>
      </c>
      <c r="JI347" s="73" t="str">
        <f t="shared" si="790"/>
        <v/>
      </c>
      <c r="JJ347" s="167"/>
      <c r="JK347" s="152"/>
      <c r="JL347" s="159"/>
      <c r="JM347" s="160"/>
      <c r="JN347" s="161"/>
      <c r="JO347" s="160"/>
      <c r="JP347" s="160"/>
      <c r="JQ347" s="168"/>
      <c r="JR347" s="64" t="str">
        <f t="shared" si="791"/>
        <v/>
      </c>
      <c r="JS347" s="64" t="str">
        <f t="shared" si="792"/>
        <v/>
      </c>
      <c r="JT347" s="73" t="str">
        <f t="shared" si="793"/>
        <v/>
      </c>
      <c r="JU347" s="167"/>
      <c r="JV347" s="152"/>
      <c r="JW347" s="159"/>
      <c r="JX347" s="160"/>
      <c r="JY347" s="161"/>
      <c r="JZ347" s="160"/>
      <c r="KA347" s="160"/>
      <c r="KB347" s="168"/>
      <c r="KC347" s="64" t="str">
        <f t="shared" si="794"/>
        <v/>
      </c>
      <c r="KD347" s="64" t="str">
        <f t="shared" si="795"/>
        <v/>
      </c>
      <c r="KE347" s="73" t="str">
        <f t="shared" si="796"/>
        <v/>
      </c>
      <c r="KF347" s="167"/>
      <c r="KG347" s="152"/>
      <c r="KH347" s="159"/>
      <c r="KI347" s="160"/>
      <c r="KJ347" s="161"/>
      <c r="KK347" s="160"/>
      <c r="KL347" s="160"/>
      <c r="KM347" s="168"/>
      <c r="KN347" s="64" t="str">
        <f t="shared" si="797"/>
        <v/>
      </c>
      <c r="KO347" s="64" t="str">
        <f t="shared" si="798"/>
        <v/>
      </c>
      <c r="KP347" s="73" t="str">
        <f t="shared" si="799"/>
        <v/>
      </c>
      <c r="KQ347" s="167"/>
      <c r="KR347" s="152"/>
      <c r="KS347" s="159"/>
      <c r="KT347" s="160"/>
      <c r="KU347" s="161"/>
      <c r="KV347" s="160"/>
      <c r="KW347" s="160"/>
      <c r="KX347" s="168"/>
      <c r="KY347" s="64" t="str">
        <f t="shared" si="800"/>
        <v/>
      </c>
      <c r="KZ347" s="64" t="str">
        <f t="shared" si="801"/>
        <v/>
      </c>
      <c r="LA347" s="73" t="str">
        <f t="shared" si="802"/>
        <v/>
      </c>
      <c r="LB347" s="167"/>
      <c r="LC347" s="152"/>
      <c r="LD347" s="159"/>
      <c r="LE347" s="160"/>
      <c r="LF347" s="161"/>
      <c r="LG347" s="160"/>
      <c r="LH347" s="160"/>
      <c r="LI347" s="168"/>
      <c r="LJ347" s="64" t="str">
        <f t="shared" si="803"/>
        <v/>
      </c>
      <c r="LK347" s="64" t="str">
        <f t="shared" si="804"/>
        <v/>
      </c>
      <c r="LL347" s="73" t="str">
        <f t="shared" si="805"/>
        <v/>
      </c>
      <c r="LM347" s="167"/>
      <c r="LN347" s="152"/>
      <c r="LO347" s="159"/>
      <c r="LP347" s="160"/>
      <c r="LQ347" s="161"/>
      <c r="LR347" s="160"/>
      <c r="LS347" s="160"/>
      <c r="LT347" s="168"/>
      <c r="LU347" s="64" t="str">
        <f t="shared" si="806"/>
        <v/>
      </c>
      <c r="LV347" s="64" t="str">
        <f t="shared" si="807"/>
        <v/>
      </c>
      <c r="LW347" s="73" t="str">
        <f t="shared" si="808"/>
        <v/>
      </c>
      <c r="LX347" s="167"/>
      <c r="LY347" s="152"/>
      <c r="LZ347" s="159"/>
      <c r="MA347" s="160"/>
      <c r="MB347" s="161"/>
      <c r="MC347" s="160"/>
      <c r="MD347" s="160"/>
      <c r="ME347" s="168"/>
      <c r="MF347" s="64" t="str">
        <f t="shared" si="809"/>
        <v/>
      </c>
      <c r="MG347" s="64" t="str">
        <f t="shared" si="810"/>
        <v/>
      </c>
      <c r="MH347" s="73" t="str">
        <f t="shared" si="811"/>
        <v/>
      </c>
      <c r="MI347" s="167"/>
      <c r="MJ347" s="152"/>
      <c r="MK347" s="171"/>
      <c r="ML347" s="171"/>
      <c r="MM347" s="2">
        <f t="shared" si="826"/>
        <v>0</v>
      </c>
      <c r="MN347" s="2">
        <f t="shared" ca="1" si="827"/>
        <v>0</v>
      </c>
      <c r="MO347" s="2">
        <f t="shared" ca="1" si="827"/>
        <v>0</v>
      </c>
      <c r="MP347" s="2">
        <f t="shared" ca="1" si="827"/>
        <v>0</v>
      </c>
      <c r="MQ347" s="53"/>
      <c r="MR347" s="152"/>
      <c r="MS347" s="159"/>
      <c r="MT347" s="160"/>
      <c r="MU347" s="71">
        <f t="shared" si="812"/>
        <v>0</v>
      </c>
      <c r="MV347" s="141">
        <f t="shared" si="813"/>
        <v>0</v>
      </c>
      <c r="MW347" s="141">
        <f t="shared" si="814"/>
        <v>0</v>
      </c>
      <c r="MX347" s="141">
        <f t="shared" si="815"/>
        <v>0</v>
      </c>
      <c r="MY347" s="64" t="str">
        <f t="shared" si="816"/>
        <v/>
      </c>
      <c r="MZ347" s="64" t="str">
        <f t="shared" si="817"/>
        <v/>
      </c>
      <c r="NA347" s="73" t="str">
        <f t="shared" si="818"/>
        <v/>
      </c>
      <c r="NB347" s="167"/>
      <c r="NC347" s="81"/>
      <c r="ND347" s="55"/>
      <c r="NE347" s="81"/>
      <c r="NF347" s="81"/>
    </row>
    <row r="348" spans="2:370" ht="20.25" customHeight="1" x14ac:dyDescent="0.15">
      <c r="B348" s="154">
        <v>341</v>
      </c>
      <c r="C348" s="154">
        <f t="shared" si="819"/>
        <v>1</v>
      </c>
      <c r="D348" s="155"/>
      <c r="E348" s="155"/>
      <c r="F348" s="54"/>
      <c r="G348" s="81"/>
      <c r="H348" s="159"/>
      <c r="I348" s="160"/>
      <c r="J348" s="161"/>
      <c r="K348" s="160"/>
      <c r="L348" s="160"/>
      <c r="M348" s="168"/>
      <c r="N348" s="64" t="str">
        <f t="shared" si="820"/>
        <v/>
      </c>
      <c r="O348" s="64" t="str">
        <f t="shared" si="821"/>
        <v/>
      </c>
      <c r="P348" s="73" t="str">
        <f t="shared" si="822"/>
        <v/>
      </c>
      <c r="Q348" s="167"/>
      <c r="R348" s="152"/>
      <c r="S348" s="159"/>
      <c r="T348" s="160"/>
      <c r="U348" s="161"/>
      <c r="V348" s="160"/>
      <c r="W348" s="160"/>
      <c r="X348" s="168"/>
      <c r="Y348" s="64" t="str">
        <f t="shared" si="823"/>
        <v/>
      </c>
      <c r="Z348" s="64" t="str">
        <f t="shared" si="824"/>
        <v/>
      </c>
      <c r="AA348" s="73" t="str">
        <f t="shared" si="825"/>
        <v/>
      </c>
      <c r="AB348" s="167"/>
      <c r="AC348" s="152"/>
      <c r="AD348" s="159"/>
      <c r="AE348" s="160"/>
      <c r="AF348" s="161"/>
      <c r="AG348" s="160"/>
      <c r="AH348" s="160"/>
      <c r="AI348" s="168"/>
      <c r="AJ348" s="64" t="str">
        <f t="shared" si="725"/>
        <v/>
      </c>
      <c r="AK348" s="64" t="str">
        <f t="shared" si="726"/>
        <v/>
      </c>
      <c r="AL348" s="73" t="str">
        <f t="shared" si="727"/>
        <v/>
      </c>
      <c r="AM348" s="167"/>
      <c r="AN348" s="152"/>
      <c r="AO348" s="159"/>
      <c r="AP348" s="160"/>
      <c r="AQ348" s="161"/>
      <c r="AR348" s="160"/>
      <c r="AS348" s="160"/>
      <c r="AT348" s="168"/>
      <c r="AU348" s="64" t="str">
        <f t="shared" si="728"/>
        <v/>
      </c>
      <c r="AV348" s="64" t="str">
        <f t="shared" si="729"/>
        <v/>
      </c>
      <c r="AW348" s="73" t="str">
        <f t="shared" si="730"/>
        <v/>
      </c>
      <c r="AX348" s="167"/>
      <c r="AY348" s="152"/>
      <c r="AZ348" s="159"/>
      <c r="BA348" s="160"/>
      <c r="BB348" s="161"/>
      <c r="BC348" s="160"/>
      <c r="BD348" s="160"/>
      <c r="BE348" s="168"/>
      <c r="BF348" s="64" t="str">
        <f t="shared" si="731"/>
        <v/>
      </c>
      <c r="BG348" s="64" t="str">
        <f t="shared" si="732"/>
        <v/>
      </c>
      <c r="BH348" s="73" t="str">
        <f t="shared" si="733"/>
        <v/>
      </c>
      <c r="BI348" s="167"/>
      <c r="BJ348" s="152"/>
      <c r="BK348" s="159"/>
      <c r="BL348" s="160"/>
      <c r="BM348" s="161"/>
      <c r="BN348" s="160"/>
      <c r="BO348" s="160"/>
      <c r="BP348" s="168"/>
      <c r="BQ348" s="64" t="str">
        <f t="shared" si="734"/>
        <v/>
      </c>
      <c r="BR348" s="64" t="str">
        <f t="shared" si="735"/>
        <v/>
      </c>
      <c r="BS348" s="73" t="str">
        <f t="shared" si="736"/>
        <v/>
      </c>
      <c r="BT348" s="167"/>
      <c r="BU348" s="152"/>
      <c r="BV348" s="159"/>
      <c r="BW348" s="160"/>
      <c r="BX348" s="161"/>
      <c r="BY348" s="160"/>
      <c r="BZ348" s="160"/>
      <c r="CA348" s="168"/>
      <c r="CB348" s="64" t="str">
        <f t="shared" si="737"/>
        <v/>
      </c>
      <c r="CC348" s="64" t="str">
        <f t="shared" si="738"/>
        <v/>
      </c>
      <c r="CD348" s="73" t="str">
        <f t="shared" si="739"/>
        <v/>
      </c>
      <c r="CE348" s="167"/>
      <c r="CF348" s="152"/>
      <c r="CG348" s="159"/>
      <c r="CH348" s="160"/>
      <c r="CI348" s="161"/>
      <c r="CJ348" s="160"/>
      <c r="CK348" s="160"/>
      <c r="CL348" s="168"/>
      <c r="CM348" s="64" t="str">
        <f t="shared" si="740"/>
        <v/>
      </c>
      <c r="CN348" s="64" t="str">
        <f t="shared" si="741"/>
        <v/>
      </c>
      <c r="CO348" s="73" t="str">
        <f t="shared" si="742"/>
        <v/>
      </c>
      <c r="CP348" s="167"/>
      <c r="CQ348" s="152"/>
      <c r="CR348" s="159"/>
      <c r="CS348" s="160"/>
      <c r="CT348" s="161"/>
      <c r="CU348" s="160"/>
      <c r="CV348" s="160"/>
      <c r="CW348" s="168"/>
      <c r="CX348" s="64" t="str">
        <f t="shared" si="743"/>
        <v/>
      </c>
      <c r="CY348" s="64" t="str">
        <f t="shared" si="744"/>
        <v/>
      </c>
      <c r="CZ348" s="73" t="str">
        <f t="shared" si="745"/>
        <v/>
      </c>
      <c r="DA348" s="167"/>
      <c r="DB348" s="152"/>
      <c r="DC348" s="159"/>
      <c r="DD348" s="160"/>
      <c r="DE348" s="161"/>
      <c r="DF348" s="160"/>
      <c r="DG348" s="160"/>
      <c r="DH348" s="168"/>
      <c r="DI348" s="64" t="str">
        <f t="shared" si="746"/>
        <v/>
      </c>
      <c r="DJ348" s="64" t="str">
        <f t="shared" si="747"/>
        <v/>
      </c>
      <c r="DK348" s="73" t="str">
        <f t="shared" si="748"/>
        <v/>
      </c>
      <c r="DL348" s="167"/>
      <c r="DM348" s="152"/>
      <c r="DN348" s="159"/>
      <c r="DO348" s="160"/>
      <c r="DP348" s="161"/>
      <c r="DQ348" s="160"/>
      <c r="DR348" s="160"/>
      <c r="DS348" s="168"/>
      <c r="DT348" s="64" t="str">
        <f t="shared" si="749"/>
        <v/>
      </c>
      <c r="DU348" s="64" t="str">
        <f t="shared" si="750"/>
        <v/>
      </c>
      <c r="DV348" s="73" t="str">
        <f t="shared" si="751"/>
        <v/>
      </c>
      <c r="DW348" s="167"/>
      <c r="DX348" s="152"/>
      <c r="DY348" s="159"/>
      <c r="DZ348" s="160"/>
      <c r="EA348" s="161"/>
      <c r="EB348" s="160"/>
      <c r="EC348" s="160"/>
      <c r="ED348" s="168"/>
      <c r="EE348" s="64" t="str">
        <f t="shared" si="752"/>
        <v/>
      </c>
      <c r="EF348" s="64" t="str">
        <f t="shared" si="753"/>
        <v/>
      </c>
      <c r="EG348" s="73" t="str">
        <f t="shared" si="754"/>
        <v/>
      </c>
      <c r="EH348" s="167"/>
      <c r="EI348" s="152"/>
      <c r="EJ348" s="159"/>
      <c r="EK348" s="160"/>
      <c r="EL348" s="161"/>
      <c r="EM348" s="160"/>
      <c r="EN348" s="160"/>
      <c r="EO348" s="168"/>
      <c r="EP348" s="64" t="str">
        <f t="shared" si="755"/>
        <v/>
      </c>
      <c r="EQ348" s="64" t="str">
        <f t="shared" si="756"/>
        <v/>
      </c>
      <c r="ER348" s="73" t="str">
        <f t="shared" si="757"/>
        <v/>
      </c>
      <c r="ES348" s="167"/>
      <c r="ET348" s="152"/>
      <c r="EU348" s="159"/>
      <c r="EV348" s="160"/>
      <c r="EW348" s="161"/>
      <c r="EX348" s="160"/>
      <c r="EY348" s="160"/>
      <c r="EZ348" s="168"/>
      <c r="FA348" s="64" t="str">
        <f t="shared" si="758"/>
        <v/>
      </c>
      <c r="FB348" s="64" t="str">
        <f t="shared" si="759"/>
        <v/>
      </c>
      <c r="FC348" s="73" t="str">
        <f t="shared" si="760"/>
        <v/>
      </c>
      <c r="FD348" s="167"/>
      <c r="FE348" s="152"/>
      <c r="FF348" s="159"/>
      <c r="FG348" s="160"/>
      <c r="FH348" s="161"/>
      <c r="FI348" s="160"/>
      <c r="FJ348" s="160"/>
      <c r="FK348" s="168"/>
      <c r="FL348" s="64" t="str">
        <f t="shared" si="761"/>
        <v/>
      </c>
      <c r="FM348" s="64" t="str">
        <f t="shared" si="762"/>
        <v/>
      </c>
      <c r="FN348" s="73" t="str">
        <f t="shared" si="763"/>
        <v/>
      </c>
      <c r="FO348" s="167"/>
      <c r="FP348" s="152"/>
      <c r="FQ348" s="159"/>
      <c r="FR348" s="160"/>
      <c r="FS348" s="161"/>
      <c r="FT348" s="160"/>
      <c r="FU348" s="160"/>
      <c r="FV348" s="168"/>
      <c r="FW348" s="64" t="str">
        <f t="shared" si="764"/>
        <v/>
      </c>
      <c r="FX348" s="64" t="str">
        <f t="shared" si="765"/>
        <v/>
      </c>
      <c r="FY348" s="73" t="str">
        <f t="shared" si="766"/>
        <v/>
      </c>
      <c r="FZ348" s="167"/>
      <c r="GA348" s="152"/>
      <c r="GB348" s="159"/>
      <c r="GC348" s="160"/>
      <c r="GD348" s="161"/>
      <c r="GE348" s="160"/>
      <c r="GF348" s="160"/>
      <c r="GG348" s="168"/>
      <c r="GH348" s="64" t="str">
        <f t="shared" si="767"/>
        <v/>
      </c>
      <c r="GI348" s="64" t="str">
        <f t="shared" si="768"/>
        <v/>
      </c>
      <c r="GJ348" s="73" t="str">
        <f t="shared" si="769"/>
        <v/>
      </c>
      <c r="GK348" s="167"/>
      <c r="GL348" s="152"/>
      <c r="GM348" s="159"/>
      <c r="GN348" s="160"/>
      <c r="GO348" s="161"/>
      <c r="GP348" s="160"/>
      <c r="GQ348" s="160"/>
      <c r="GR348" s="168"/>
      <c r="GS348" s="64" t="str">
        <f t="shared" si="770"/>
        <v/>
      </c>
      <c r="GT348" s="64" t="str">
        <f t="shared" si="771"/>
        <v/>
      </c>
      <c r="GU348" s="73" t="str">
        <f t="shared" si="772"/>
        <v/>
      </c>
      <c r="GV348" s="167"/>
      <c r="GW348" s="152"/>
      <c r="GX348" s="159"/>
      <c r="GY348" s="160"/>
      <c r="GZ348" s="161"/>
      <c r="HA348" s="160"/>
      <c r="HB348" s="160"/>
      <c r="HC348" s="168"/>
      <c r="HD348" s="64" t="str">
        <f t="shared" si="773"/>
        <v/>
      </c>
      <c r="HE348" s="64" t="str">
        <f t="shared" si="774"/>
        <v/>
      </c>
      <c r="HF348" s="73" t="str">
        <f t="shared" si="775"/>
        <v/>
      </c>
      <c r="HG348" s="167"/>
      <c r="HH348" s="152"/>
      <c r="HI348" s="159"/>
      <c r="HJ348" s="160"/>
      <c r="HK348" s="161"/>
      <c r="HL348" s="160"/>
      <c r="HM348" s="160"/>
      <c r="HN348" s="168"/>
      <c r="HO348" s="64" t="str">
        <f t="shared" si="776"/>
        <v/>
      </c>
      <c r="HP348" s="64" t="str">
        <f t="shared" si="777"/>
        <v/>
      </c>
      <c r="HQ348" s="73" t="str">
        <f t="shared" si="778"/>
        <v/>
      </c>
      <c r="HR348" s="167"/>
      <c r="HS348" s="152"/>
      <c r="HT348" s="159"/>
      <c r="HU348" s="160"/>
      <c r="HV348" s="161"/>
      <c r="HW348" s="160"/>
      <c r="HX348" s="160"/>
      <c r="HY348" s="168"/>
      <c r="HZ348" s="64" t="str">
        <f t="shared" si="779"/>
        <v/>
      </c>
      <c r="IA348" s="64" t="str">
        <f t="shared" si="780"/>
        <v/>
      </c>
      <c r="IB348" s="73" t="str">
        <f t="shared" si="781"/>
        <v/>
      </c>
      <c r="IC348" s="167"/>
      <c r="ID348" s="152"/>
      <c r="IE348" s="159"/>
      <c r="IF348" s="160"/>
      <c r="IG348" s="161"/>
      <c r="IH348" s="160"/>
      <c r="II348" s="160"/>
      <c r="IJ348" s="168"/>
      <c r="IK348" s="64" t="str">
        <f t="shared" si="782"/>
        <v/>
      </c>
      <c r="IL348" s="64" t="str">
        <f t="shared" si="783"/>
        <v/>
      </c>
      <c r="IM348" s="73" t="str">
        <f t="shared" si="784"/>
        <v/>
      </c>
      <c r="IN348" s="167"/>
      <c r="IO348" s="152"/>
      <c r="IP348" s="159"/>
      <c r="IQ348" s="160"/>
      <c r="IR348" s="161"/>
      <c r="IS348" s="160"/>
      <c r="IT348" s="160"/>
      <c r="IU348" s="168"/>
      <c r="IV348" s="64" t="str">
        <f t="shared" si="785"/>
        <v/>
      </c>
      <c r="IW348" s="64" t="str">
        <f t="shared" si="786"/>
        <v/>
      </c>
      <c r="IX348" s="73" t="str">
        <f t="shared" si="787"/>
        <v/>
      </c>
      <c r="IY348" s="167"/>
      <c r="IZ348" s="152"/>
      <c r="JA348" s="159"/>
      <c r="JB348" s="160"/>
      <c r="JC348" s="161"/>
      <c r="JD348" s="160"/>
      <c r="JE348" s="160"/>
      <c r="JF348" s="168"/>
      <c r="JG348" s="64" t="str">
        <f t="shared" si="788"/>
        <v/>
      </c>
      <c r="JH348" s="64" t="str">
        <f t="shared" si="789"/>
        <v/>
      </c>
      <c r="JI348" s="73" t="str">
        <f t="shared" si="790"/>
        <v/>
      </c>
      <c r="JJ348" s="167"/>
      <c r="JK348" s="152"/>
      <c r="JL348" s="159"/>
      <c r="JM348" s="160"/>
      <c r="JN348" s="161"/>
      <c r="JO348" s="160"/>
      <c r="JP348" s="160"/>
      <c r="JQ348" s="168"/>
      <c r="JR348" s="64" t="str">
        <f t="shared" si="791"/>
        <v/>
      </c>
      <c r="JS348" s="64" t="str">
        <f t="shared" si="792"/>
        <v/>
      </c>
      <c r="JT348" s="73" t="str">
        <f t="shared" si="793"/>
        <v/>
      </c>
      <c r="JU348" s="167"/>
      <c r="JV348" s="152"/>
      <c r="JW348" s="159"/>
      <c r="JX348" s="160"/>
      <c r="JY348" s="161"/>
      <c r="JZ348" s="160"/>
      <c r="KA348" s="160"/>
      <c r="KB348" s="168"/>
      <c r="KC348" s="64" t="str">
        <f t="shared" si="794"/>
        <v/>
      </c>
      <c r="KD348" s="64" t="str">
        <f t="shared" si="795"/>
        <v/>
      </c>
      <c r="KE348" s="73" t="str">
        <f t="shared" si="796"/>
        <v/>
      </c>
      <c r="KF348" s="167"/>
      <c r="KG348" s="152"/>
      <c r="KH348" s="159"/>
      <c r="KI348" s="160"/>
      <c r="KJ348" s="161"/>
      <c r="KK348" s="160"/>
      <c r="KL348" s="160"/>
      <c r="KM348" s="168"/>
      <c r="KN348" s="64" t="str">
        <f t="shared" si="797"/>
        <v/>
      </c>
      <c r="KO348" s="64" t="str">
        <f t="shared" si="798"/>
        <v/>
      </c>
      <c r="KP348" s="73" t="str">
        <f t="shared" si="799"/>
        <v/>
      </c>
      <c r="KQ348" s="167"/>
      <c r="KR348" s="152"/>
      <c r="KS348" s="159"/>
      <c r="KT348" s="160"/>
      <c r="KU348" s="161"/>
      <c r="KV348" s="160"/>
      <c r="KW348" s="160"/>
      <c r="KX348" s="168"/>
      <c r="KY348" s="64" t="str">
        <f t="shared" si="800"/>
        <v/>
      </c>
      <c r="KZ348" s="64" t="str">
        <f t="shared" si="801"/>
        <v/>
      </c>
      <c r="LA348" s="73" t="str">
        <f t="shared" si="802"/>
        <v/>
      </c>
      <c r="LB348" s="167"/>
      <c r="LC348" s="152"/>
      <c r="LD348" s="159"/>
      <c r="LE348" s="160"/>
      <c r="LF348" s="161"/>
      <c r="LG348" s="160"/>
      <c r="LH348" s="160"/>
      <c r="LI348" s="168"/>
      <c r="LJ348" s="64" t="str">
        <f t="shared" si="803"/>
        <v/>
      </c>
      <c r="LK348" s="64" t="str">
        <f t="shared" si="804"/>
        <v/>
      </c>
      <c r="LL348" s="73" t="str">
        <f t="shared" si="805"/>
        <v/>
      </c>
      <c r="LM348" s="167"/>
      <c r="LN348" s="152"/>
      <c r="LO348" s="159"/>
      <c r="LP348" s="160"/>
      <c r="LQ348" s="161"/>
      <c r="LR348" s="160"/>
      <c r="LS348" s="160"/>
      <c r="LT348" s="168"/>
      <c r="LU348" s="64" t="str">
        <f t="shared" si="806"/>
        <v/>
      </c>
      <c r="LV348" s="64" t="str">
        <f t="shared" si="807"/>
        <v/>
      </c>
      <c r="LW348" s="73" t="str">
        <f t="shared" si="808"/>
        <v/>
      </c>
      <c r="LX348" s="167"/>
      <c r="LY348" s="152"/>
      <c r="LZ348" s="159"/>
      <c r="MA348" s="160"/>
      <c r="MB348" s="161"/>
      <c r="MC348" s="160"/>
      <c r="MD348" s="160"/>
      <c r="ME348" s="168"/>
      <c r="MF348" s="64" t="str">
        <f t="shared" si="809"/>
        <v/>
      </c>
      <c r="MG348" s="64" t="str">
        <f t="shared" si="810"/>
        <v/>
      </c>
      <c r="MH348" s="73" t="str">
        <f t="shared" si="811"/>
        <v/>
      </c>
      <c r="MI348" s="167"/>
      <c r="MJ348" s="152"/>
      <c r="MK348" s="171"/>
      <c r="ML348" s="171"/>
      <c r="MM348" s="2">
        <f t="shared" si="826"/>
        <v>0</v>
      </c>
      <c r="MN348" s="2">
        <f t="shared" ca="1" si="827"/>
        <v>0</v>
      </c>
      <c r="MO348" s="2">
        <f t="shared" ca="1" si="827"/>
        <v>0</v>
      </c>
      <c r="MP348" s="2">
        <f t="shared" ca="1" si="827"/>
        <v>0</v>
      </c>
      <c r="MQ348" s="53"/>
      <c r="MR348" s="152"/>
      <c r="MS348" s="159"/>
      <c r="MT348" s="160"/>
      <c r="MU348" s="71">
        <f t="shared" si="812"/>
        <v>0</v>
      </c>
      <c r="MV348" s="141">
        <f t="shared" si="813"/>
        <v>0</v>
      </c>
      <c r="MW348" s="141">
        <f t="shared" si="814"/>
        <v>0</v>
      </c>
      <c r="MX348" s="141">
        <f t="shared" si="815"/>
        <v>0</v>
      </c>
      <c r="MY348" s="64" t="str">
        <f t="shared" si="816"/>
        <v/>
      </c>
      <c r="MZ348" s="64" t="str">
        <f t="shared" si="817"/>
        <v/>
      </c>
      <c r="NA348" s="73" t="str">
        <f t="shared" si="818"/>
        <v/>
      </c>
      <c r="NB348" s="167"/>
      <c r="NC348" s="81"/>
      <c r="ND348" s="55"/>
      <c r="NE348" s="81"/>
      <c r="NF348" s="81"/>
    </row>
    <row r="349" spans="2:370" ht="20.25" customHeight="1" x14ac:dyDescent="0.15">
      <c r="B349" s="154">
        <v>342</v>
      </c>
      <c r="C349" s="154">
        <f t="shared" si="819"/>
        <v>2</v>
      </c>
      <c r="D349" s="155"/>
      <c r="E349" s="155"/>
      <c r="F349" s="54"/>
      <c r="G349" s="81"/>
      <c r="H349" s="159"/>
      <c r="I349" s="160"/>
      <c r="J349" s="161"/>
      <c r="K349" s="160"/>
      <c r="L349" s="160"/>
      <c r="M349" s="168"/>
      <c r="N349" s="64" t="str">
        <f t="shared" si="820"/>
        <v/>
      </c>
      <c r="O349" s="64" t="str">
        <f t="shared" si="821"/>
        <v/>
      </c>
      <c r="P349" s="73" t="str">
        <f t="shared" si="822"/>
        <v/>
      </c>
      <c r="Q349" s="167"/>
      <c r="R349" s="152"/>
      <c r="S349" s="159"/>
      <c r="T349" s="160"/>
      <c r="U349" s="161"/>
      <c r="V349" s="160"/>
      <c r="W349" s="160"/>
      <c r="X349" s="168"/>
      <c r="Y349" s="64" t="str">
        <f t="shared" si="823"/>
        <v/>
      </c>
      <c r="Z349" s="64" t="str">
        <f t="shared" si="824"/>
        <v/>
      </c>
      <c r="AA349" s="73" t="str">
        <f t="shared" si="825"/>
        <v/>
      </c>
      <c r="AB349" s="167"/>
      <c r="AC349" s="152"/>
      <c r="AD349" s="159"/>
      <c r="AE349" s="160"/>
      <c r="AF349" s="161"/>
      <c r="AG349" s="160"/>
      <c r="AH349" s="160"/>
      <c r="AI349" s="168"/>
      <c r="AJ349" s="64" t="str">
        <f t="shared" si="725"/>
        <v/>
      </c>
      <c r="AK349" s="64" t="str">
        <f t="shared" si="726"/>
        <v/>
      </c>
      <c r="AL349" s="73" t="str">
        <f t="shared" si="727"/>
        <v/>
      </c>
      <c r="AM349" s="167"/>
      <c r="AN349" s="152"/>
      <c r="AO349" s="159"/>
      <c r="AP349" s="160"/>
      <c r="AQ349" s="161"/>
      <c r="AR349" s="160"/>
      <c r="AS349" s="160"/>
      <c r="AT349" s="168"/>
      <c r="AU349" s="64" t="str">
        <f t="shared" si="728"/>
        <v/>
      </c>
      <c r="AV349" s="64" t="str">
        <f t="shared" si="729"/>
        <v/>
      </c>
      <c r="AW349" s="73" t="str">
        <f t="shared" si="730"/>
        <v/>
      </c>
      <c r="AX349" s="167"/>
      <c r="AY349" s="152"/>
      <c r="AZ349" s="159"/>
      <c r="BA349" s="160"/>
      <c r="BB349" s="161"/>
      <c r="BC349" s="160"/>
      <c r="BD349" s="160"/>
      <c r="BE349" s="168"/>
      <c r="BF349" s="64" t="str">
        <f t="shared" si="731"/>
        <v/>
      </c>
      <c r="BG349" s="64" t="str">
        <f t="shared" si="732"/>
        <v/>
      </c>
      <c r="BH349" s="73" t="str">
        <f t="shared" si="733"/>
        <v/>
      </c>
      <c r="BI349" s="167"/>
      <c r="BJ349" s="152"/>
      <c r="BK349" s="159"/>
      <c r="BL349" s="160"/>
      <c r="BM349" s="161"/>
      <c r="BN349" s="160"/>
      <c r="BO349" s="160"/>
      <c r="BP349" s="168"/>
      <c r="BQ349" s="64" t="str">
        <f t="shared" si="734"/>
        <v/>
      </c>
      <c r="BR349" s="64" t="str">
        <f t="shared" si="735"/>
        <v/>
      </c>
      <c r="BS349" s="73" t="str">
        <f t="shared" si="736"/>
        <v/>
      </c>
      <c r="BT349" s="167"/>
      <c r="BU349" s="152"/>
      <c r="BV349" s="159"/>
      <c r="BW349" s="160"/>
      <c r="BX349" s="161"/>
      <c r="BY349" s="160"/>
      <c r="BZ349" s="160"/>
      <c r="CA349" s="168"/>
      <c r="CB349" s="64" t="str">
        <f t="shared" si="737"/>
        <v/>
      </c>
      <c r="CC349" s="64" t="str">
        <f t="shared" si="738"/>
        <v/>
      </c>
      <c r="CD349" s="73" t="str">
        <f t="shared" si="739"/>
        <v/>
      </c>
      <c r="CE349" s="167"/>
      <c r="CF349" s="152"/>
      <c r="CG349" s="159"/>
      <c r="CH349" s="160"/>
      <c r="CI349" s="161"/>
      <c r="CJ349" s="160"/>
      <c r="CK349" s="160"/>
      <c r="CL349" s="168"/>
      <c r="CM349" s="64" t="str">
        <f t="shared" si="740"/>
        <v/>
      </c>
      <c r="CN349" s="64" t="str">
        <f t="shared" si="741"/>
        <v/>
      </c>
      <c r="CO349" s="73" t="str">
        <f t="shared" si="742"/>
        <v/>
      </c>
      <c r="CP349" s="167"/>
      <c r="CQ349" s="152"/>
      <c r="CR349" s="159"/>
      <c r="CS349" s="160"/>
      <c r="CT349" s="161"/>
      <c r="CU349" s="160"/>
      <c r="CV349" s="160"/>
      <c r="CW349" s="168"/>
      <c r="CX349" s="64" t="str">
        <f t="shared" si="743"/>
        <v/>
      </c>
      <c r="CY349" s="64" t="str">
        <f t="shared" si="744"/>
        <v/>
      </c>
      <c r="CZ349" s="73" t="str">
        <f t="shared" si="745"/>
        <v/>
      </c>
      <c r="DA349" s="167"/>
      <c r="DB349" s="152"/>
      <c r="DC349" s="159"/>
      <c r="DD349" s="160"/>
      <c r="DE349" s="161"/>
      <c r="DF349" s="160"/>
      <c r="DG349" s="160"/>
      <c r="DH349" s="168"/>
      <c r="DI349" s="64" t="str">
        <f t="shared" si="746"/>
        <v/>
      </c>
      <c r="DJ349" s="64" t="str">
        <f t="shared" si="747"/>
        <v/>
      </c>
      <c r="DK349" s="73" t="str">
        <f t="shared" si="748"/>
        <v/>
      </c>
      <c r="DL349" s="167"/>
      <c r="DM349" s="152"/>
      <c r="DN349" s="159"/>
      <c r="DO349" s="160"/>
      <c r="DP349" s="161"/>
      <c r="DQ349" s="160"/>
      <c r="DR349" s="160"/>
      <c r="DS349" s="168"/>
      <c r="DT349" s="64" t="str">
        <f t="shared" si="749"/>
        <v/>
      </c>
      <c r="DU349" s="64" t="str">
        <f t="shared" si="750"/>
        <v/>
      </c>
      <c r="DV349" s="73" t="str">
        <f t="shared" si="751"/>
        <v/>
      </c>
      <c r="DW349" s="167"/>
      <c r="DX349" s="152"/>
      <c r="DY349" s="159"/>
      <c r="DZ349" s="160"/>
      <c r="EA349" s="161"/>
      <c r="EB349" s="160"/>
      <c r="EC349" s="160"/>
      <c r="ED349" s="168"/>
      <c r="EE349" s="64" t="str">
        <f t="shared" si="752"/>
        <v/>
      </c>
      <c r="EF349" s="64" t="str">
        <f t="shared" si="753"/>
        <v/>
      </c>
      <c r="EG349" s="73" t="str">
        <f t="shared" si="754"/>
        <v/>
      </c>
      <c r="EH349" s="167"/>
      <c r="EI349" s="152"/>
      <c r="EJ349" s="159"/>
      <c r="EK349" s="160"/>
      <c r="EL349" s="161"/>
      <c r="EM349" s="160"/>
      <c r="EN349" s="160"/>
      <c r="EO349" s="168"/>
      <c r="EP349" s="64" t="str">
        <f t="shared" si="755"/>
        <v/>
      </c>
      <c r="EQ349" s="64" t="str">
        <f t="shared" si="756"/>
        <v/>
      </c>
      <c r="ER349" s="73" t="str">
        <f t="shared" si="757"/>
        <v/>
      </c>
      <c r="ES349" s="167"/>
      <c r="ET349" s="152"/>
      <c r="EU349" s="159"/>
      <c r="EV349" s="160"/>
      <c r="EW349" s="161"/>
      <c r="EX349" s="160"/>
      <c r="EY349" s="160"/>
      <c r="EZ349" s="168"/>
      <c r="FA349" s="64" t="str">
        <f t="shared" si="758"/>
        <v/>
      </c>
      <c r="FB349" s="64" t="str">
        <f t="shared" si="759"/>
        <v/>
      </c>
      <c r="FC349" s="73" t="str">
        <f t="shared" si="760"/>
        <v/>
      </c>
      <c r="FD349" s="167"/>
      <c r="FE349" s="152"/>
      <c r="FF349" s="159"/>
      <c r="FG349" s="160"/>
      <c r="FH349" s="161"/>
      <c r="FI349" s="160"/>
      <c r="FJ349" s="160"/>
      <c r="FK349" s="168"/>
      <c r="FL349" s="64" t="str">
        <f t="shared" si="761"/>
        <v/>
      </c>
      <c r="FM349" s="64" t="str">
        <f t="shared" si="762"/>
        <v/>
      </c>
      <c r="FN349" s="73" t="str">
        <f t="shared" si="763"/>
        <v/>
      </c>
      <c r="FO349" s="167"/>
      <c r="FP349" s="152"/>
      <c r="FQ349" s="159"/>
      <c r="FR349" s="160"/>
      <c r="FS349" s="161"/>
      <c r="FT349" s="160"/>
      <c r="FU349" s="160"/>
      <c r="FV349" s="168"/>
      <c r="FW349" s="64" t="str">
        <f t="shared" si="764"/>
        <v/>
      </c>
      <c r="FX349" s="64" t="str">
        <f t="shared" si="765"/>
        <v/>
      </c>
      <c r="FY349" s="73" t="str">
        <f t="shared" si="766"/>
        <v/>
      </c>
      <c r="FZ349" s="167"/>
      <c r="GA349" s="152"/>
      <c r="GB349" s="159"/>
      <c r="GC349" s="160"/>
      <c r="GD349" s="161"/>
      <c r="GE349" s="160"/>
      <c r="GF349" s="160"/>
      <c r="GG349" s="168"/>
      <c r="GH349" s="64" t="str">
        <f t="shared" si="767"/>
        <v/>
      </c>
      <c r="GI349" s="64" t="str">
        <f t="shared" si="768"/>
        <v/>
      </c>
      <c r="GJ349" s="73" t="str">
        <f t="shared" si="769"/>
        <v/>
      </c>
      <c r="GK349" s="167"/>
      <c r="GL349" s="152"/>
      <c r="GM349" s="159"/>
      <c r="GN349" s="160"/>
      <c r="GO349" s="161"/>
      <c r="GP349" s="160"/>
      <c r="GQ349" s="160"/>
      <c r="GR349" s="168"/>
      <c r="GS349" s="64" t="str">
        <f t="shared" si="770"/>
        <v/>
      </c>
      <c r="GT349" s="64" t="str">
        <f t="shared" si="771"/>
        <v/>
      </c>
      <c r="GU349" s="73" t="str">
        <f t="shared" si="772"/>
        <v/>
      </c>
      <c r="GV349" s="167"/>
      <c r="GW349" s="152"/>
      <c r="GX349" s="159"/>
      <c r="GY349" s="160"/>
      <c r="GZ349" s="161"/>
      <c r="HA349" s="160"/>
      <c r="HB349" s="160"/>
      <c r="HC349" s="168"/>
      <c r="HD349" s="64" t="str">
        <f t="shared" si="773"/>
        <v/>
      </c>
      <c r="HE349" s="64" t="str">
        <f t="shared" si="774"/>
        <v/>
      </c>
      <c r="HF349" s="73" t="str">
        <f t="shared" si="775"/>
        <v/>
      </c>
      <c r="HG349" s="167"/>
      <c r="HH349" s="152"/>
      <c r="HI349" s="159"/>
      <c r="HJ349" s="160"/>
      <c r="HK349" s="161"/>
      <c r="HL349" s="160"/>
      <c r="HM349" s="160"/>
      <c r="HN349" s="168"/>
      <c r="HO349" s="64" t="str">
        <f t="shared" si="776"/>
        <v/>
      </c>
      <c r="HP349" s="64" t="str">
        <f t="shared" si="777"/>
        <v/>
      </c>
      <c r="HQ349" s="73" t="str">
        <f t="shared" si="778"/>
        <v/>
      </c>
      <c r="HR349" s="167"/>
      <c r="HS349" s="152"/>
      <c r="HT349" s="159"/>
      <c r="HU349" s="160"/>
      <c r="HV349" s="161"/>
      <c r="HW349" s="160"/>
      <c r="HX349" s="160"/>
      <c r="HY349" s="168"/>
      <c r="HZ349" s="64" t="str">
        <f t="shared" si="779"/>
        <v/>
      </c>
      <c r="IA349" s="64" t="str">
        <f t="shared" si="780"/>
        <v/>
      </c>
      <c r="IB349" s="73" t="str">
        <f t="shared" si="781"/>
        <v/>
      </c>
      <c r="IC349" s="167"/>
      <c r="ID349" s="152"/>
      <c r="IE349" s="159"/>
      <c r="IF349" s="160"/>
      <c r="IG349" s="161"/>
      <c r="IH349" s="160"/>
      <c r="II349" s="160"/>
      <c r="IJ349" s="168"/>
      <c r="IK349" s="64" t="str">
        <f t="shared" si="782"/>
        <v/>
      </c>
      <c r="IL349" s="64" t="str">
        <f t="shared" si="783"/>
        <v/>
      </c>
      <c r="IM349" s="73" t="str">
        <f t="shared" si="784"/>
        <v/>
      </c>
      <c r="IN349" s="167"/>
      <c r="IO349" s="152"/>
      <c r="IP349" s="159"/>
      <c r="IQ349" s="160"/>
      <c r="IR349" s="161"/>
      <c r="IS349" s="160"/>
      <c r="IT349" s="160"/>
      <c r="IU349" s="168"/>
      <c r="IV349" s="64" t="str">
        <f t="shared" si="785"/>
        <v/>
      </c>
      <c r="IW349" s="64" t="str">
        <f t="shared" si="786"/>
        <v/>
      </c>
      <c r="IX349" s="73" t="str">
        <f t="shared" si="787"/>
        <v/>
      </c>
      <c r="IY349" s="167"/>
      <c r="IZ349" s="152"/>
      <c r="JA349" s="159"/>
      <c r="JB349" s="160"/>
      <c r="JC349" s="161"/>
      <c r="JD349" s="160"/>
      <c r="JE349" s="160"/>
      <c r="JF349" s="168"/>
      <c r="JG349" s="64" t="str">
        <f t="shared" si="788"/>
        <v/>
      </c>
      <c r="JH349" s="64" t="str">
        <f t="shared" si="789"/>
        <v/>
      </c>
      <c r="JI349" s="73" t="str">
        <f t="shared" si="790"/>
        <v/>
      </c>
      <c r="JJ349" s="167"/>
      <c r="JK349" s="152"/>
      <c r="JL349" s="159"/>
      <c r="JM349" s="160"/>
      <c r="JN349" s="161"/>
      <c r="JO349" s="160"/>
      <c r="JP349" s="160"/>
      <c r="JQ349" s="168"/>
      <c r="JR349" s="64" t="str">
        <f t="shared" si="791"/>
        <v/>
      </c>
      <c r="JS349" s="64" t="str">
        <f t="shared" si="792"/>
        <v/>
      </c>
      <c r="JT349" s="73" t="str">
        <f t="shared" si="793"/>
        <v/>
      </c>
      <c r="JU349" s="167"/>
      <c r="JV349" s="152"/>
      <c r="JW349" s="159"/>
      <c r="JX349" s="160"/>
      <c r="JY349" s="161"/>
      <c r="JZ349" s="160"/>
      <c r="KA349" s="160"/>
      <c r="KB349" s="168"/>
      <c r="KC349" s="64" t="str">
        <f t="shared" si="794"/>
        <v/>
      </c>
      <c r="KD349" s="64" t="str">
        <f t="shared" si="795"/>
        <v/>
      </c>
      <c r="KE349" s="73" t="str">
        <f t="shared" si="796"/>
        <v/>
      </c>
      <c r="KF349" s="167"/>
      <c r="KG349" s="152"/>
      <c r="KH349" s="159"/>
      <c r="KI349" s="160"/>
      <c r="KJ349" s="161"/>
      <c r="KK349" s="160"/>
      <c r="KL349" s="160"/>
      <c r="KM349" s="168"/>
      <c r="KN349" s="64" t="str">
        <f t="shared" si="797"/>
        <v/>
      </c>
      <c r="KO349" s="64" t="str">
        <f t="shared" si="798"/>
        <v/>
      </c>
      <c r="KP349" s="73" t="str">
        <f t="shared" si="799"/>
        <v/>
      </c>
      <c r="KQ349" s="167"/>
      <c r="KR349" s="152"/>
      <c r="KS349" s="159"/>
      <c r="KT349" s="160"/>
      <c r="KU349" s="161"/>
      <c r="KV349" s="160"/>
      <c r="KW349" s="160"/>
      <c r="KX349" s="168"/>
      <c r="KY349" s="64" t="str">
        <f t="shared" si="800"/>
        <v/>
      </c>
      <c r="KZ349" s="64" t="str">
        <f t="shared" si="801"/>
        <v/>
      </c>
      <c r="LA349" s="73" t="str">
        <f t="shared" si="802"/>
        <v/>
      </c>
      <c r="LB349" s="167"/>
      <c r="LC349" s="152"/>
      <c r="LD349" s="159"/>
      <c r="LE349" s="160"/>
      <c r="LF349" s="161"/>
      <c r="LG349" s="160"/>
      <c r="LH349" s="160"/>
      <c r="LI349" s="168"/>
      <c r="LJ349" s="64" t="str">
        <f t="shared" si="803"/>
        <v/>
      </c>
      <c r="LK349" s="64" t="str">
        <f t="shared" si="804"/>
        <v/>
      </c>
      <c r="LL349" s="73" t="str">
        <f t="shared" si="805"/>
        <v/>
      </c>
      <c r="LM349" s="167"/>
      <c r="LN349" s="152"/>
      <c r="LO349" s="159"/>
      <c r="LP349" s="160"/>
      <c r="LQ349" s="161"/>
      <c r="LR349" s="160"/>
      <c r="LS349" s="160"/>
      <c r="LT349" s="168"/>
      <c r="LU349" s="64" t="str">
        <f t="shared" si="806"/>
        <v/>
      </c>
      <c r="LV349" s="64" t="str">
        <f t="shared" si="807"/>
        <v/>
      </c>
      <c r="LW349" s="73" t="str">
        <f t="shared" si="808"/>
        <v/>
      </c>
      <c r="LX349" s="167"/>
      <c r="LY349" s="152"/>
      <c r="LZ349" s="159"/>
      <c r="MA349" s="160"/>
      <c r="MB349" s="161"/>
      <c r="MC349" s="160"/>
      <c r="MD349" s="160"/>
      <c r="ME349" s="168"/>
      <c r="MF349" s="64" t="str">
        <f t="shared" si="809"/>
        <v/>
      </c>
      <c r="MG349" s="64" t="str">
        <f t="shared" si="810"/>
        <v/>
      </c>
      <c r="MH349" s="73" t="str">
        <f t="shared" si="811"/>
        <v/>
      </c>
      <c r="MI349" s="167"/>
      <c r="MJ349" s="152"/>
      <c r="MK349" s="171"/>
      <c r="ML349" s="171"/>
      <c r="MM349" s="2">
        <f t="shared" si="826"/>
        <v>0</v>
      </c>
      <c r="MN349" s="2">
        <f t="shared" ca="1" si="827"/>
        <v>0</v>
      </c>
      <c r="MO349" s="2">
        <f t="shared" ca="1" si="827"/>
        <v>0</v>
      </c>
      <c r="MP349" s="2">
        <f t="shared" ca="1" si="827"/>
        <v>0</v>
      </c>
      <c r="MQ349" s="53"/>
      <c r="MR349" s="152"/>
      <c r="MS349" s="159"/>
      <c r="MT349" s="160"/>
      <c r="MU349" s="71">
        <f t="shared" si="812"/>
        <v>0</v>
      </c>
      <c r="MV349" s="141">
        <f t="shared" si="813"/>
        <v>0</v>
      </c>
      <c r="MW349" s="141">
        <f t="shared" si="814"/>
        <v>0</v>
      </c>
      <c r="MX349" s="141">
        <f t="shared" si="815"/>
        <v>0</v>
      </c>
      <c r="MY349" s="64" t="str">
        <f t="shared" si="816"/>
        <v/>
      </c>
      <c r="MZ349" s="64" t="str">
        <f t="shared" si="817"/>
        <v/>
      </c>
      <c r="NA349" s="73" t="str">
        <f t="shared" si="818"/>
        <v/>
      </c>
      <c r="NB349" s="167"/>
      <c r="NC349" s="81"/>
      <c r="ND349" s="55"/>
      <c r="NE349" s="81"/>
      <c r="NF349" s="81"/>
    </row>
    <row r="350" spans="2:370" ht="20.25" customHeight="1" x14ac:dyDescent="0.15">
      <c r="B350" s="154">
        <v>343</v>
      </c>
      <c r="C350" s="154">
        <f t="shared" si="819"/>
        <v>3</v>
      </c>
      <c r="D350" s="155"/>
      <c r="E350" s="155"/>
      <c r="F350" s="54"/>
      <c r="G350" s="81"/>
      <c r="H350" s="159"/>
      <c r="I350" s="160"/>
      <c r="J350" s="161"/>
      <c r="K350" s="160"/>
      <c r="L350" s="160"/>
      <c r="M350" s="168"/>
      <c r="N350" s="64" t="str">
        <f t="shared" si="820"/>
        <v/>
      </c>
      <c r="O350" s="64" t="str">
        <f t="shared" si="821"/>
        <v/>
      </c>
      <c r="P350" s="73" t="str">
        <f t="shared" si="822"/>
        <v/>
      </c>
      <c r="Q350" s="167"/>
      <c r="R350" s="152"/>
      <c r="S350" s="159"/>
      <c r="T350" s="160"/>
      <c r="U350" s="161"/>
      <c r="V350" s="160"/>
      <c r="W350" s="160"/>
      <c r="X350" s="168"/>
      <c r="Y350" s="64" t="str">
        <f t="shared" si="823"/>
        <v/>
      </c>
      <c r="Z350" s="64" t="str">
        <f t="shared" si="824"/>
        <v/>
      </c>
      <c r="AA350" s="73" t="str">
        <f t="shared" si="825"/>
        <v/>
      </c>
      <c r="AB350" s="167"/>
      <c r="AC350" s="152"/>
      <c r="AD350" s="159"/>
      <c r="AE350" s="160"/>
      <c r="AF350" s="161"/>
      <c r="AG350" s="160"/>
      <c r="AH350" s="160"/>
      <c r="AI350" s="168"/>
      <c r="AJ350" s="64" t="str">
        <f t="shared" si="725"/>
        <v/>
      </c>
      <c r="AK350" s="64" t="str">
        <f t="shared" si="726"/>
        <v/>
      </c>
      <c r="AL350" s="73" t="str">
        <f t="shared" si="727"/>
        <v/>
      </c>
      <c r="AM350" s="167"/>
      <c r="AN350" s="152"/>
      <c r="AO350" s="159"/>
      <c r="AP350" s="160"/>
      <c r="AQ350" s="161"/>
      <c r="AR350" s="160"/>
      <c r="AS350" s="160"/>
      <c r="AT350" s="168"/>
      <c r="AU350" s="64" t="str">
        <f t="shared" si="728"/>
        <v/>
      </c>
      <c r="AV350" s="64" t="str">
        <f t="shared" si="729"/>
        <v/>
      </c>
      <c r="AW350" s="73" t="str">
        <f t="shared" si="730"/>
        <v/>
      </c>
      <c r="AX350" s="167"/>
      <c r="AY350" s="152"/>
      <c r="AZ350" s="159"/>
      <c r="BA350" s="160"/>
      <c r="BB350" s="161"/>
      <c r="BC350" s="160"/>
      <c r="BD350" s="160"/>
      <c r="BE350" s="168"/>
      <c r="BF350" s="64" t="str">
        <f t="shared" si="731"/>
        <v/>
      </c>
      <c r="BG350" s="64" t="str">
        <f t="shared" si="732"/>
        <v/>
      </c>
      <c r="BH350" s="73" t="str">
        <f t="shared" si="733"/>
        <v/>
      </c>
      <c r="BI350" s="167"/>
      <c r="BJ350" s="152"/>
      <c r="BK350" s="159"/>
      <c r="BL350" s="160"/>
      <c r="BM350" s="161"/>
      <c r="BN350" s="160"/>
      <c r="BO350" s="160"/>
      <c r="BP350" s="168"/>
      <c r="BQ350" s="64" t="str">
        <f t="shared" si="734"/>
        <v/>
      </c>
      <c r="BR350" s="64" t="str">
        <f t="shared" si="735"/>
        <v/>
      </c>
      <c r="BS350" s="73" t="str">
        <f t="shared" si="736"/>
        <v/>
      </c>
      <c r="BT350" s="167"/>
      <c r="BU350" s="152"/>
      <c r="BV350" s="159"/>
      <c r="BW350" s="160"/>
      <c r="BX350" s="161"/>
      <c r="BY350" s="160"/>
      <c r="BZ350" s="160"/>
      <c r="CA350" s="168"/>
      <c r="CB350" s="64" t="str">
        <f t="shared" si="737"/>
        <v/>
      </c>
      <c r="CC350" s="64" t="str">
        <f t="shared" si="738"/>
        <v/>
      </c>
      <c r="CD350" s="73" t="str">
        <f t="shared" si="739"/>
        <v/>
      </c>
      <c r="CE350" s="167"/>
      <c r="CF350" s="152"/>
      <c r="CG350" s="159"/>
      <c r="CH350" s="160"/>
      <c r="CI350" s="161"/>
      <c r="CJ350" s="160"/>
      <c r="CK350" s="160"/>
      <c r="CL350" s="168"/>
      <c r="CM350" s="64" t="str">
        <f t="shared" si="740"/>
        <v/>
      </c>
      <c r="CN350" s="64" t="str">
        <f t="shared" si="741"/>
        <v/>
      </c>
      <c r="CO350" s="73" t="str">
        <f t="shared" si="742"/>
        <v/>
      </c>
      <c r="CP350" s="167"/>
      <c r="CQ350" s="152"/>
      <c r="CR350" s="159"/>
      <c r="CS350" s="160"/>
      <c r="CT350" s="161"/>
      <c r="CU350" s="160"/>
      <c r="CV350" s="160"/>
      <c r="CW350" s="168"/>
      <c r="CX350" s="64" t="str">
        <f t="shared" si="743"/>
        <v/>
      </c>
      <c r="CY350" s="64" t="str">
        <f t="shared" si="744"/>
        <v/>
      </c>
      <c r="CZ350" s="73" t="str">
        <f t="shared" si="745"/>
        <v/>
      </c>
      <c r="DA350" s="167"/>
      <c r="DB350" s="152"/>
      <c r="DC350" s="159"/>
      <c r="DD350" s="160"/>
      <c r="DE350" s="161"/>
      <c r="DF350" s="160"/>
      <c r="DG350" s="160"/>
      <c r="DH350" s="168"/>
      <c r="DI350" s="64" t="str">
        <f t="shared" si="746"/>
        <v/>
      </c>
      <c r="DJ350" s="64" t="str">
        <f t="shared" si="747"/>
        <v/>
      </c>
      <c r="DK350" s="73" t="str">
        <f t="shared" si="748"/>
        <v/>
      </c>
      <c r="DL350" s="167"/>
      <c r="DM350" s="152"/>
      <c r="DN350" s="159"/>
      <c r="DO350" s="160"/>
      <c r="DP350" s="161"/>
      <c r="DQ350" s="160"/>
      <c r="DR350" s="160"/>
      <c r="DS350" s="168"/>
      <c r="DT350" s="64" t="str">
        <f t="shared" si="749"/>
        <v/>
      </c>
      <c r="DU350" s="64" t="str">
        <f t="shared" si="750"/>
        <v/>
      </c>
      <c r="DV350" s="73" t="str">
        <f t="shared" si="751"/>
        <v/>
      </c>
      <c r="DW350" s="167"/>
      <c r="DX350" s="152"/>
      <c r="DY350" s="159"/>
      <c r="DZ350" s="160"/>
      <c r="EA350" s="161"/>
      <c r="EB350" s="160"/>
      <c r="EC350" s="160"/>
      <c r="ED350" s="168"/>
      <c r="EE350" s="64" t="str">
        <f t="shared" si="752"/>
        <v/>
      </c>
      <c r="EF350" s="64" t="str">
        <f t="shared" si="753"/>
        <v/>
      </c>
      <c r="EG350" s="73" t="str">
        <f t="shared" si="754"/>
        <v/>
      </c>
      <c r="EH350" s="167"/>
      <c r="EI350" s="152"/>
      <c r="EJ350" s="159"/>
      <c r="EK350" s="160"/>
      <c r="EL350" s="161"/>
      <c r="EM350" s="160"/>
      <c r="EN350" s="160"/>
      <c r="EO350" s="168"/>
      <c r="EP350" s="64" t="str">
        <f t="shared" si="755"/>
        <v/>
      </c>
      <c r="EQ350" s="64" t="str">
        <f t="shared" si="756"/>
        <v/>
      </c>
      <c r="ER350" s="73" t="str">
        <f t="shared" si="757"/>
        <v/>
      </c>
      <c r="ES350" s="167"/>
      <c r="ET350" s="152"/>
      <c r="EU350" s="159"/>
      <c r="EV350" s="160"/>
      <c r="EW350" s="161"/>
      <c r="EX350" s="160"/>
      <c r="EY350" s="160"/>
      <c r="EZ350" s="168"/>
      <c r="FA350" s="64" t="str">
        <f t="shared" si="758"/>
        <v/>
      </c>
      <c r="FB350" s="64" t="str">
        <f t="shared" si="759"/>
        <v/>
      </c>
      <c r="FC350" s="73" t="str">
        <f t="shared" si="760"/>
        <v/>
      </c>
      <c r="FD350" s="167"/>
      <c r="FE350" s="152"/>
      <c r="FF350" s="159"/>
      <c r="FG350" s="160"/>
      <c r="FH350" s="161"/>
      <c r="FI350" s="160"/>
      <c r="FJ350" s="160"/>
      <c r="FK350" s="168"/>
      <c r="FL350" s="64" t="str">
        <f t="shared" si="761"/>
        <v/>
      </c>
      <c r="FM350" s="64" t="str">
        <f t="shared" si="762"/>
        <v/>
      </c>
      <c r="FN350" s="73" t="str">
        <f t="shared" si="763"/>
        <v/>
      </c>
      <c r="FO350" s="167"/>
      <c r="FP350" s="152"/>
      <c r="FQ350" s="159"/>
      <c r="FR350" s="160"/>
      <c r="FS350" s="161"/>
      <c r="FT350" s="160"/>
      <c r="FU350" s="160"/>
      <c r="FV350" s="168"/>
      <c r="FW350" s="64" t="str">
        <f t="shared" si="764"/>
        <v/>
      </c>
      <c r="FX350" s="64" t="str">
        <f t="shared" si="765"/>
        <v/>
      </c>
      <c r="FY350" s="73" t="str">
        <f t="shared" si="766"/>
        <v/>
      </c>
      <c r="FZ350" s="167"/>
      <c r="GA350" s="152"/>
      <c r="GB350" s="159"/>
      <c r="GC350" s="160"/>
      <c r="GD350" s="161"/>
      <c r="GE350" s="160"/>
      <c r="GF350" s="160"/>
      <c r="GG350" s="168"/>
      <c r="GH350" s="64" t="str">
        <f t="shared" si="767"/>
        <v/>
      </c>
      <c r="GI350" s="64" t="str">
        <f t="shared" si="768"/>
        <v/>
      </c>
      <c r="GJ350" s="73" t="str">
        <f t="shared" si="769"/>
        <v/>
      </c>
      <c r="GK350" s="167"/>
      <c r="GL350" s="152"/>
      <c r="GM350" s="159"/>
      <c r="GN350" s="160"/>
      <c r="GO350" s="161"/>
      <c r="GP350" s="160"/>
      <c r="GQ350" s="160"/>
      <c r="GR350" s="168"/>
      <c r="GS350" s="64" t="str">
        <f t="shared" si="770"/>
        <v/>
      </c>
      <c r="GT350" s="64" t="str">
        <f t="shared" si="771"/>
        <v/>
      </c>
      <c r="GU350" s="73" t="str">
        <f t="shared" si="772"/>
        <v/>
      </c>
      <c r="GV350" s="167"/>
      <c r="GW350" s="152"/>
      <c r="GX350" s="159"/>
      <c r="GY350" s="160"/>
      <c r="GZ350" s="161"/>
      <c r="HA350" s="160"/>
      <c r="HB350" s="160"/>
      <c r="HC350" s="168"/>
      <c r="HD350" s="64" t="str">
        <f t="shared" si="773"/>
        <v/>
      </c>
      <c r="HE350" s="64" t="str">
        <f t="shared" si="774"/>
        <v/>
      </c>
      <c r="HF350" s="73" t="str">
        <f t="shared" si="775"/>
        <v/>
      </c>
      <c r="HG350" s="167"/>
      <c r="HH350" s="152"/>
      <c r="HI350" s="159"/>
      <c r="HJ350" s="160"/>
      <c r="HK350" s="161"/>
      <c r="HL350" s="160"/>
      <c r="HM350" s="160"/>
      <c r="HN350" s="168"/>
      <c r="HO350" s="64" t="str">
        <f t="shared" si="776"/>
        <v/>
      </c>
      <c r="HP350" s="64" t="str">
        <f t="shared" si="777"/>
        <v/>
      </c>
      <c r="HQ350" s="73" t="str">
        <f t="shared" si="778"/>
        <v/>
      </c>
      <c r="HR350" s="167"/>
      <c r="HS350" s="152"/>
      <c r="HT350" s="159"/>
      <c r="HU350" s="160"/>
      <c r="HV350" s="161"/>
      <c r="HW350" s="160"/>
      <c r="HX350" s="160"/>
      <c r="HY350" s="168"/>
      <c r="HZ350" s="64" t="str">
        <f t="shared" si="779"/>
        <v/>
      </c>
      <c r="IA350" s="64" t="str">
        <f t="shared" si="780"/>
        <v/>
      </c>
      <c r="IB350" s="73" t="str">
        <f t="shared" si="781"/>
        <v/>
      </c>
      <c r="IC350" s="167"/>
      <c r="ID350" s="152"/>
      <c r="IE350" s="159"/>
      <c r="IF350" s="160"/>
      <c r="IG350" s="161"/>
      <c r="IH350" s="160"/>
      <c r="II350" s="160"/>
      <c r="IJ350" s="168"/>
      <c r="IK350" s="64" t="str">
        <f t="shared" si="782"/>
        <v/>
      </c>
      <c r="IL350" s="64" t="str">
        <f t="shared" si="783"/>
        <v/>
      </c>
      <c r="IM350" s="73" t="str">
        <f t="shared" si="784"/>
        <v/>
      </c>
      <c r="IN350" s="167"/>
      <c r="IO350" s="152"/>
      <c r="IP350" s="159"/>
      <c r="IQ350" s="160"/>
      <c r="IR350" s="161"/>
      <c r="IS350" s="160"/>
      <c r="IT350" s="160"/>
      <c r="IU350" s="168"/>
      <c r="IV350" s="64" t="str">
        <f t="shared" si="785"/>
        <v/>
      </c>
      <c r="IW350" s="64" t="str">
        <f t="shared" si="786"/>
        <v/>
      </c>
      <c r="IX350" s="73" t="str">
        <f t="shared" si="787"/>
        <v/>
      </c>
      <c r="IY350" s="167"/>
      <c r="IZ350" s="152"/>
      <c r="JA350" s="159"/>
      <c r="JB350" s="160"/>
      <c r="JC350" s="161"/>
      <c r="JD350" s="160"/>
      <c r="JE350" s="160"/>
      <c r="JF350" s="168"/>
      <c r="JG350" s="64" t="str">
        <f t="shared" si="788"/>
        <v/>
      </c>
      <c r="JH350" s="64" t="str">
        <f t="shared" si="789"/>
        <v/>
      </c>
      <c r="JI350" s="73" t="str">
        <f t="shared" si="790"/>
        <v/>
      </c>
      <c r="JJ350" s="167"/>
      <c r="JK350" s="152"/>
      <c r="JL350" s="159"/>
      <c r="JM350" s="160"/>
      <c r="JN350" s="161"/>
      <c r="JO350" s="160"/>
      <c r="JP350" s="160"/>
      <c r="JQ350" s="168"/>
      <c r="JR350" s="64" t="str">
        <f t="shared" si="791"/>
        <v/>
      </c>
      <c r="JS350" s="64" t="str">
        <f t="shared" si="792"/>
        <v/>
      </c>
      <c r="JT350" s="73" t="str">
        <f t="shared" si="793"/>
        <v/>
      </c>
      <c r="JU350" s="167"/>
      <c r="JV350" s="152"/>
      <c r="JW350" s="159"/>
      <c r="JX350" s="160"/>
      <c r="JY350" s="161"/>
      <c r="JZ350" s="160"/>
      <c r="KA350" s="160"/>
      <c r="KB350" s="168"/>
      <c r="KC350" s="64" t="str">
        <f t="shared" si="794"/>
        <v/>
      </c>
      <c r="KD350" s="64" t="str">
        <f t="shared" si="795"/>
        <v/>
      </c>
      <c r="KE350" s="73" t="str">
        <f t="shared" si="796"/>
        <v/>
      </c>
      <c r="KF350" s="167"/>
      <c r="KG350" s="152"/>
      <c r="KH350" s="159"/>
      <c r="KI350" s="160"/>
      <c r="KJ350" s="161"/>
      <c r="KK350" s="160"/>
      <c r="KL350" s="160"/>
      <c r="KM350" s="168"/>
      <c r="KN350" s="64" t="str">
        <f t="shared" si="797"/>
        <v/>
      </c>
      <c r="KO350" s="64" t="str">
        <f t="shared" si="798"/>
        <v/>
      </c>
      <c r="KP350" s="73" t="str">
        <f t="shared" si="799"/>
        <v/>
      </c>
      <c r="KQ350" s="167"/>
      <c r="KR350" s="152"/>
      <c r="KS350" s="159"/>
      <c r="KT350" s="160"/>
      <c r="KU350" s="161"/>
      <c r="KV350" s="160"/>
      <c r="KW350" s="160"/>
      <c r="KX350" s="168"/>
      <c r="KY350" s="64" t="str">
        <f t="shared" si="800"/>
        <v/>
      </c>
      <c r="KZ350" s="64" t="str">
        <f t="shared" si="801"/>
        <v/>
      </c>
      <c r="LA350" s="73" t="str">
        <f t="shared" si="802"/>
        <v/>
      </c>
      <c r="LB350" s="167"/>
      <c r="LC350" s="152"/>
      <c r="LD350" s="159"/>
      <c r="LE350" s="160"/>
      <c r="LF350" s="161"/>
      <c r="LG350" s="160"/>
      <c r="LH350" s="160"/>
      <c r="LI350" s="168"/>
      <c r="LJ350" s="64" t="str">
        <f t="shared" si="803"/>
        <v/>
      </c>
      <c r="LK350" s="64" t="str">
        <f t="shared" si="804"/>
        <v/>
      </c>
      <c r="LL350" s="73" t="str">
        <f t="shared" si="805"/>
        <v/>
      </c>
      <c r="LM350" s="167"/>
      <c r="LN350" s="152"/>
      <c r="LO350" s="159"/>
      <c r="LP350" s="160"/>
      <c r="LQ350" s="161"/>
      <c r="LR350" s="160"/>
      <c r="LS350" s="160"/>
      <c r="LT350" s="168"/>
      <c r="LU350" s="64" t="str">
        <f t="shared" si="806"/>
        <v/>
      </c>
      <c r="LV350" s="64" t="str">
        <f t="shared" si="807"/>
        <v/>
      </c>
      <c r="LW350" s="73" t="str">
        <f t="shared" si="808"/>
        <v/>
      </c>
      <c r="LX350" s="167"/>
      <c r="LY350" s="152"/>
      <c r="LZ350" s="159"/>
      <c r="MA350" s="160"/>
      <c r="MB350" s="161"/>
      <c r="MC350" s="160"/>
      <c r="MD350" s="160"/>
      <c r="ME350" s="168"/>
      <c r="MF350" s="64" t="str">
        <f t="shared" si="809"/>
        <v/>
      </c>
      <c r="MG350" s="64" t="str">
        <f t="shared" si="810"/>
        <v/>
      </c>
      <c r="MH350" s="73" t="str">
        <f t="shared" si="811"/>
        <v/>
      </c>
      <c r="MI350" s="167"/>
      <c r="MJ350" s="152"/>
      <c r="MK350" s="171"/>
      <c r="ML350" s="171"/>
      <c r="MM350" s="2">
        <f t="shared" si="826"/>
        <v>0</v>
      </c>
      <c r="MN350" s="2">
        <f t="shared" ca="1" si="827"/>
        <v>0</v>
      </c>
      <c r="MO350" s="2">
        <f t="shared" ca="1" si="827"/>
        <v>0</v>
      </c>
      <c r="MP350" s="2">
        <f t="shared" ca="1" si="827"/>
        <v>0</v>
      </c>
      <c r="MQ350" s="53"/>
      <c r="MR350" s="152"/>
      <c r="MS350" s="159"/>
      <c r="MT350" s="160"/>
      <c r="MU350" s="71">
        <f t="shared" si="812"/>
        <v>0</v>
      </c>
      <c r="MV350" s="141">
        <f t="shared" si="813"/>
        <v>0</v>
      </c>
      <c r="MW350" s="141">
        <f t="shared" si="814"/>
        <v>0</v>
      </c>
      <c r="MX350" s="141">
        <f t="shared" si="815"/>
        <v>0</v>
      </c>
      <c r="MY350" s="64" t="str">
        <f t="shared" si="816"/>
        <v/>
      </c>
      <c r="MZ350" s="64" t="str">
        <f t="shared" si="817"/>
        <v/>
      </c>
      <c r="NA350" s="73" t="str">
        <f t="shared" si="818"/>
        <v/>
      </c>
      <c r="NB350" s="167"/>
      <c r="NC350" s="81"/>
      <c r="ND350" s="55"/>
      <c r="NE350" s="81"/>
      <c r="NF350" s="81"/>
    </row>
    <row r="351" spans="2:370" ht="20.25" customHeight="1" x14ac:dyDescent="0.15">
      <c r="B351" s="154">
        <v>344</v>
      </c>
      <c r="C351" s="154">
        <f t="shared" si="819"/>
        <v>4</v>
      </c>
      <c r="D351" s="155"/>
      <c r="E351" s="155"/>
      <c r="F351" s="54"/>
      <c r="G351" s="81"/>
      <c r="H351" s="159"/>
      <c r="I351" s="160"/>
      <c r="J351" s="161"/>
      <c r="K351" s="160"/>
      <c r="L351" s="160"/>
      <c r="M351" s="168"/>
      <c r="N351" s="64" t="str">
        <f t="shared" si="820"/>
        <v/>
      </c>
      <c r="O351" s="64" t="str">
        <f t="shared" si="821"/>
        <v/>
      </c>
      <c r="P351" s="73" t="str">
        <f t="shared" si="822"/>
        <v/>
      </c>
      <c r="Q351" s="167"/>
      <c r="R351" s="152"/>
      <c r="S351" s="159"/>
      <c r="T351" s="160"/>
      <c r="U351" s="161"/>
      <c r="V351" s="160"/>
      <c r="W351" s="160"/>
      <c r="X351" s="168"/>
      <c r="Y351" s="64" t="str">
        <f t="shared" si="823"/>
        <v/>
      </c>
      <c r="Z351" s="64" t="str">
        <f t="shared" si="824"/>
        <v/>
      </c>
      <c r="AA351" s="73" t="str">
        <f t="shared" si="825"/>
        <v/>
      </c>
      <c r="AB351" s="167"/>
      <c r="AC351" s="152"/>
      <c r="AD351" s="159"/>
      <c r="AE351" s="160"/>
      <c r="AF351" s="161"/>
      <c r="AG351" s="160"/>
      <c r="AH351" s="160"/>
      <c r="AI351" s="168"/>
      <c r="AJ351" s="64" t="str">
        <f t="shared" si="725"/>
        <v/>
      </c>
      <c r="AK351" s="64" t="str">
        <f t="shared" si="726"/>
        <v/>
      </c>
      <c r="AL351" s="73" t="str">
        <f t="shared" si="727"/>
        <v/>
      </c>
      <c r="AM351" s="167"/>
      <c r="AN351" s="152"/>
      <c r="AO351" s="159"/>
      <c r="AP351" s="160"/>
      <c r="AQ351" s="161"/>
      <c r="AR351" s="160"/>
      <c r="AS351" s="160"/>
      <c r="AT351" s="168"/>
      <c r="AU351" s="64" t="str">
        <f t="shared" si="728"/>
        <v/>
      </c>
      <c r="AV351" s="64" t="str">
        <f t="shared" si="729"/>
        <v/>
      </c>
      <c r="AW351" s="73" t="str">
        <f t="shared" si="730"/>
        <v/>
      </c>
      <c r="AX351" s="167"/>
      <c r="AY351" s="152"/>
      <c r="AZ351" s="159"/>
      <c r="BA351" s="160"/>
      <c r="BB351" s="161"/>
      <c r="BC351" s="160"/>
      <c r="BD351" s="160"/>
      <c r="BE351" s="168"/>
      <c r="BF351" s="64" t="str">
        <f t="shared" si="731"/>
        <v/>
      </c>
      <c r="BG351" s="64" t="str">
        <f t="shared" si="732"/>
        <v/>
      </c>
      <c r="BH351" s="73" t="str">
        <f t="shared" si="733"/>
        <v/>
      </c>
      <c r="BI351" s="167"/>
      <c r="BJ351" s="152"/>
      <c r="BK351" s="159"/>
      <c r="BL351" s="160"/>
      <c r="BM351" s="161"/>
      <c r="BN351" s="160"/>
      <c r="BO351" s="160"/>
      <c r="BP351" s="168"/>
      <c r="BQ351" s="64" t="str">
        <f t="shared" si="734"/>
        <v/>
      </c>
      <c r="BR351" s="64" t="str">
        <f t="shared" si="735"/>
        <v/>
      </c>
      <c r="BS351" s="73" t="str">
        <f t="shared" si="736"/>
        <v/>
      </c>
      <c r="BT351" s="167"/>
      <c r="BU351" s="152"/>
      <c r="BV351" s="159"/>
      <c r="BW351" s="160"/>
      <c r="BX351" s="161"/>
      <c r="BY351" s="160"/>
      <c r="BZ351" s="160"/>
      <c r="CA351" s="168"/>
      <c r="CB351" s="64" t="str">
        <f t="shared" si="737"/>
        <v/>
      </c>
      <c r="CC351" s="64" t="str">
        <f t="shared" si="738"/>
        <v/>
      </c>
      <c r="CD351" s="73" t="str">
        <f t="shared" si="739"/>
        <v/>
      </c>
      <c r="CE351" s="167"/>
      <c r="CF351" s="152"/>
      <c r="CG351" s="159"/>
      <c r="CH351" s="160"/>
      <c r="CI351" s="161"/>
      <c r="CJ351" s="160"/>
      <c r="CK351" s="160"/>
      <c r="CL351" s="168"/>
      <c r="CM351" s="64" t="str">
        <f t="shared" si="740"/>
        <v/>
      </c>
      <c r="CN351" s="64" t="str">
        <f t="shared" si="741"/>
        <v/>
      </c>
      <c r="CO351" s="73" t="str">
        <f t="shared" si="742"/>
        <v/>
      </c>
      <c r="CP351" s="167"/>
      <c r="CQ351" s="152"/>
      <c r="CR351" s="159"/>
      <c r="CS351" s="160"/>
      <c r="CT351" s="161"/>
      <c r="CU351" s="160"/>
      <c r="CV351" s="160"/>
      <c r="CW351" s="168"/>
      <c r="CX351" s="64" t="str">
        <f t="shared" si="743"/>
        <v/>
      </c>
      <c r="CY351" s="64" t="str">
        <f t="shared" si="744"/>
        <v/>
      </c>
      <c r="CZ351" s="73" t="str">
        <f t="shared" si="745"/>
        <v/>
      </c>
      <c r="DA351" s="167"/>
      <c r="DB351" s="152"/>
      <c r="DC351" s="159"/>
      <c r="DD351" s="160"/>
      <c r="DE351" s="161"/>
      <c r="DF351" s="160"/>
      <c r="DG351" s="160"/>
      <c r="DH351" s="168"/>
      <c r="DI351" s="64" t="str">
        <f t="shared" si="746"/>
        <v/>
      </c>
      <c r="DJ351" s="64" t="str">
        <f t="shared" si="747"/>
        <v/>
      </c>
      <c r="DK351" s="73" t="str">
        <f t="shared" si="748"/>
        <v/>
      </c>
      <c r="DL351" s="167"/>
      <c r="DM351" s="152"/>
      <c r="DN351" s="159"/>
      <c r="DO351" s="160"/>
      <c r="DP351" s="161"/>
      <c r="DQ351" s="160"/>
      <c r="DR351" s="160"/>
      <c r="DS351" s="168"/>
      <c r="DT351" s="64" t="str">
        <f t="shared" si="749"/>
        <v/>
      </c>
      <c r="DU351" s="64" t="str">
        <f t="shared" si="750"/>
        <v/>
      </c>
      <c r="DV351" s="73" t="str">
        <f t="shared" si="751"/>
        <v/>
      </c>
      <c r="DW351" s="167"/>
      <c r="DX351" s="152"/>
      <c r="DY351" s="159"/>
      <c r="DZ351" s="160"/>
      <c r="EA351" s="161"/>
      <c r="EB351" s="160"/>
      <c r="EC351" s="160"/>
      <c r="ED351" s="168"/>
      <c r="EE351" s="64" t="str">
        <f t="shared" si="752"/>
        <v/>
      </c>
      <c r="EF351" s="64" t="str">
        <f t="shared" si="753"/>
        <v/>
      </c>
      <c r="EG351" s="73" t="str">
        <f t="shared" si="754"/>
        <v/>
      </c>
      <c r="EH351" s="167"/>
      <c r="EI351" s="152"/>
      <c r="EJ351" s="159"/>
      <c r="EK351" s="160"/>
      <c r="EL351" s="161"/>
      <c r="EM351" s="160"/>
      <c r="EN351" s="160"/>
      <c r="EO351" s="168"/>
      <c r="EP351" s="64" t="str">
        <f t="shared" si="755"/>
        <v/>
      </c>
      <c r="EQ351" s="64" t="str">
        <f t="shared" si="756"/>
        <v/>
      </c>
      <c r="ER351" s="73" t="str">
        <f t="shared" si="757"/>
        <v/>
      </c>
      <c r="ES351" s="167"/>
      <c r="ET351" s="152"/>
      <c r="EU351" s="159"/>
      <c r="EV351" s="160"/>
      <c r="EW351" s="161"/>
      <c r="EX351" s="160"/>
      <c r="EY351" s="160"/>
      <c r="EZ351" s="168"/>
      <c r="FA351" s="64" t="str">
        <f t="shared" si="758"/>
        <v/>
      </c>
      <c r="FB351" s="64" t="str">
        <f t="shared" si="759"/>
        <v/>
      </c>
      <c r="FC351" s="73" t="str">
        <f t="shared" si="760"/>
        <v/>
      </c>
      <c r="FD351" s="167"/>
      <c r="FE351" s="152"/>
      <c r="FF351" s="159"/>
      <c r="FG351" s="160"/>
      <c r="FH351" s="161"/>
      <c r="FI351" s="160"/>
      <c r="FJ351" s="160"/>
      <c r="FK351" s="168"/>
      <c r="FL351" s="64" t="str">
        <f t="shared" si="761"/>
        <v/>
      </c>
      <c r="FM351" s="64" t="str">
        <f t="shared" si="762"/>
        <v/>
      </c>
      <c r="FN351" s="73" t="str">
        <f t="shared" si="763"/>
        <v/>
      </c>
      <c r="FO351" s="167"/>
      <c r="FP351" s="152"/>
      <c r="FQ351" s="159"/>
      <c r="FR351" s="160"/>
      <c r="FS351" s="161"/>
      <c r="FT351" s="160"/>
      <c r="FU351" s="160"/>
      <c r="FV351" s="168"/>
      <c r="FW351" s="64" t="str">
        <f t="shared" si="764"/>
        <v/>
      </c>
      <c r="FX351" s="64" t="str">
        <f t="shared" si="765"/>
        <v/>
      </c>
      <c r="FY351" s="73" t="str">
        <f t="shared" si="766"/>
        <v/>
      </c>
      <c r="FZ351" s="167"/>
      <c r="GA351" s="152"/>
      <c r="GB351" s="159"/>
      <c r="GC351" s="160"/>
      <c r="GD351" s="161"/>
      <c r="GE351" s="160"/>
      <c r="GF351" s="160"/>
      <c r="GG351" s="168"/>
      <c r="GH351" s="64" t="str">
        <f t="shared" si="767"/>
        <v/>
      </c>
      <c r="GI351" s="64" t="str">
        <f t="shared" si="768"/>
        <v/>
      </c>
      <c r="GJ351" s="73" t="str">
        <f t="shared" si="769"/>
        <v/>
      </c>
      <c r="GK351" s="167"/>
      <c r="GL351" s="152"/>
      <c r="GM351" s="159"/>
      <c r="GN351" s="160"/>
      <c r="GO351" s="161"/>
      <c r="GP351" s="160"/>
      <c r="GQ351" s="160"/>
      <c r="GR351" s="168"/>
      <c r="GS351" s="64" t="str">
        <f t="shared" si="770"/>
        <v/>
      </c>
      <c r="GT351" s="64" t="str">
        <f t="shared" si="771"/>
        <v/>
      </c>
      <c r="GU351" s="73" t="str">
        <f t="shared" si="772"/>
        <v/>
      </c>
      <c r="GV351" s="167"/>
      <c r="GW351" s="152"/>
      <c r="GX351" s="159"/>
      <c r="GY351" s="160"/>
      <c r="GZ351" s="161"/>
      <c r="HA351" s="160"/>
      <c r="HB351" s="160"/>
      <c r="HC351" s="168"/>
      <c r="HD351" s="64" t="str">
        <f t="shared" si="773"/>
        <v/>
      </c>
      <c r="HE351" s="64" t="str">
        <f t="shared" si="774"/>
        <v/>
      </c>
      <c r="HF351" s="73" t="str">
        <f t="shared" si="775"/>
        <v/>
      </c>
      <c r="HG351" s="167"/>
      <c r="HH351" s="152"/>
      <c r="HI351" s="159"/>
      <c r="HJ351" s="160"/>
      <c r="HK351" s="161"/>
      <c r="HL351" s="160"/>
      <c r="HM351" s="160"/>
      <c r="HN351" s="168"/>
      <c r="HO351" s="64" t="str">
        <f t="shared" si="776"/>
        <v/>
      </c>
      <c r="HP351" s="64" t="str">
        <f t="shared" si="777"/>
        <v/>
      </c>
      <c r="HQ351" s="73" t="str">
        <f t="shared" si="778"/>
        <v/>
      </c>
      <c r="HR351" s="167"/>
      <c r="HS351" s="152"/>
      <c r="HT351" s="159"/>
      <c r="HU351" s="160"/>
      <c r="HV351" s="161"/>
      <c r="HW351" s="160"/>
      <c r="HX351" s="160"/>
      <c r="HY351" s="168"/>
      <c r="HZ351" s="64" t="str">
        <f t="shared" si="779"/>
        <v/>
      </c>
      <c r="IA351" s="64" t="str">
        <f t="shared" si="780"/>
        <v/>
      </c>
      <c r="IB351" s="73" t="str">
        <f t="shared" si="781"/>
        <v/>
      </c>
      <c r="IC351" s="167"/>
      <c r="ID351" s="152"/>
      <c r="IE351" s="159"/>
      <c r="IF351" s="160"/>
      <c r="IG351" s="161"/>
      <c r="IH351" s="160"/>
      <c r="II351" s="160"/>
      <c r="IJ351" s="168"/>
      <c r="IK351" s="64" t="str">
        <f t="shared" si="782"/>
        <v/>
      </c>
      <c r="IL351" s="64" t="str">
        <f t="shared" si="783"/>
        <v/>
      </c>
      <c r="IM351" s="73" t="str">
        <f t="shared" si="784"/>
        <v/>
      </c>
      <c r="IN351" s="167"/>
      <c r="IO351" s="152"/>
      <c r="IP351" s="159"/>
      <c r="IQ351" s="160"/>
      <c r="IR351" s="161"/>
      <c r="IS351" s="160"/>
      <c r="IT351" s="160"/>
      <c r="IU351" s="168"/>
      <c r="IV351" s="64" t="str">
        <f t="shared" si="785"/>
        <v/>
      </c>
      <c r="IW351" s="64" t="str">
        <f t="shared" si="786"/>
        <v/>
      </c>
      <c r="IX351" s="73" t="str">
        <f t="shared" si="787"/>
        <v/>
      </c>
      <c r="IY351" s="167"/>
      <c r="IZ351" s="152"/>
      <c r="JA351" s="159"/>
      <c r="JB351" s="160"/>
      <c r="JC351" s="161"/>
      <c r="JD351" s="160"/>
      <c r="JE351" s="160"/>
      <c r="JF351" s="168"/>
      <c r="JG351" s="64" t="str">
        <f t="shared" si="788"/>
        <v/>
      </c>
      <c r="JH351" s="64" t="str">
        <f t="shared" si="789"/>
        <v/>
      </c>
      <c r="JI351" s="73" t="str">
        <f t="shared" si="790"/>
        <v/>
      </c>
      <c r="JJ351" s="167"/>
      <c r="JK351" s="152"/>
      <c r="JL351" s="159"/>
      <c r="JM351" s="160"/>
      <c r="JN351" s="161"/>
      <c r="JO351" s="160"/>
      <c r="JP351" s="160"/>
      <c r="JQ351" s="168"/>
      <c r="JR351" s="64" t="str">
        <f t="shared" si="791"/>
        <v/>
      </c>
      <c r="JS351" s="64" t="str">
        <f t="shared" si="792"/>
        <v/>
      </c>
      <c r="JT351" s="73" t="str">
        <f t="shared" si="793"/>
        <v/>
      </c>
      <c r="JU351" s="167"/>
      <c r="JV351" s="152"/>
      <c r="JW351" s="159"/>
      <c r="JX351" s="160"/>
      <c r="JY351" s="161"/>
      <c r="JZ351" s="160"/>
      <c r="KA351" s="160"/>
      <c r="KB351" s="168"/>
      <c r="KC351" s="64" t="str">
        <f t="shared" si="794"/>
        <v/>
      </c>
      <c r="KD351" s="64" t="str">
        <f t="shared" si="795"/>
        <v/>
      </c>
      <c r="KE351" s="73" t="str">
        <f t="shared" si="796"/>
        <v/>
      </c>
      <c r="KF351" s="167"/>
      <c r="KG351" s="152"/>
      <c r="KH351" s="159"/>
      <c r="KI351" s="160"/>
      <c r="KJ351" s="161"/>
      <c r="KK351" s="160"/>
      <c r="KL351" s="160"/>
      <c r="KM351" s="168"/>
      <c r="KN351" s="64" t="str">
        <f t="shared" si="797"/>
        <v/>
      </c>
      <c r="KO351" s="64" t="str">
        <f t="shared" si="798"/>
        <v/>
      </c>
      <c r="KP351" s="73" t="str">
        <f t="shared" si="799"/>
        <v/>
      </c>
      <c r="KQ351" s="167"/>
      <c r="KR351" s="152"/>
      <c r="KS351" s="159"/>
      <c r="KT351" s="160"/>
      <c r="KU351" s="161"/>
      <c r="KV351" s="160"/>
      <c r="KW351" s="160"/>
      <c r="KX351" s="168"/>
      <c r="KY351" s="64" t="str">
        <f t="shared" si="800"/>
        <v/>
      </c>
      <c r="KZ351" s="64" t="str">
        <f t="shared" si="801"/>
        <v/>
      </c>
      <c r="LA351" s="73" t="str">
        <f t="shared" si="802"/>
        <v/>
      </c>
      <c r="LB351" s="167"/>
      <c r="LC351" s="152"/>
      <c r="LD351" s="159"/>
      <c r="LE351" s="160"/>
      <c r="LF351" s="161"/>
      <c r="LG351" s="160"/>
      <c r="LH351" s="160"/>
      <c r="LI351" s="168"/>
      <c r="LJ351" s="64" t="str">
        <f t="shared" si="803"/>
        <v/>
      </c>
      <c r="LK351" s="64" t="str">
        <f t="shared" si="804"/>
        <v/>
      </c>
      <c r="LL351" s="73" t="str">
        <f t="shared" si="805"/>
        <v/>
      </c>
      <c r="LM351" s="167"/>
      <c r="LN351" s="152"/>
      <c r="LO351" s="159"/>
      <c r="LP351" s="160"/>
      <c r="LQ351" s="161"/>
      <c r="LR351" s="160"/>
      <c r="LS351" s="160"/>
      <c r="LT351" s="168"/>
      <c r="LU351" s="64" t="str">
        <f t="shared" si="806"/>
        <v/>
      </c>
      <c r="LV351" s="64" t="str">
        <f t="shared" si="807"/>
        <v/>
      </c>
      <c r="LW351" s="73" t="str">
        <f t="shared" si="808"/>
        <v/>
      </c>
      <c r="LX351" s="167"/>
      <c r="LY351" s="152"/>
      <c r="LZ351" s="159"/>
      <c r="MA351" s="160"/>
      <c r="MB351" s="161"/>
      <c r="MC351" s="160"/>
      <c r="MD351" s="160"/>
      <c r="ME351" s="168"/>
      <c r="MF351" s="64" t="str">
        <f t="shared" si="809"/>
        <v/>
      </c>
      <c r="MG351" s="64" t="str">
        <f t="shared" si="810"/>
        <v/>
      </c>
      <c r="MH351" s="73" t="str">
        <f t="shared" si="811"/>
        <v/>
      </c>
      <c r="MI351" s="167"/>
      <c r="MJ351" s="152"/>
      <c r="MK351" s="171"/>
      <c r="ML351" s="171"/>
      <c r="MM351" s="2">
        <f t="shared" si="826"/>
        <v>0</v>
      </c>
      <c r="MN351" s="2">
        <f t="shared" ca="1" si="827"/>
        <v>0</v>
      </c>
      <c r="MO351" s="2">
        <f t="shared" ca="1" si="827"/>
        <v>0</v>
      </c>
      <c r="MP351" s="2">
        <f t="shared" ca="1" si="827"/>
        <v>0</v>
      </c>
      <c r="MQ351" s="53"/>
      <c r="MR351" s="152"/>
      <c r="MS351" s="159"/>
      <c r="MT351" s="160"/>
      <c r="MU351" s="71">
        <f t="shared" si="812"/>
        <v>0</v>
      </c>
      <c r="MV351" s="141">
        <f t="shared" si="813"/>
        <v>0</v>
      </c>
      <c r="MW351" s="141">
        <f t="shared" si="814"/>
        <v>0</v>
      </c>
      <c r="MX351" s="141">
        <f t="shared" si="815"/>
        <v>0</v>
      </c>
      <c r="MY351" s="64" t="str">
        <f t="shared" si="816"/>
        <v/>
      </c>
      <c r="MZ351" s="64" t="str">
        <f t="shared" si="817"/>
        <v/>
      </c>
      <c r="NA351" s="73" t="str">
        <f t="shared" si="818"/>
        <v/>
      </c>
      <c r="NB351" s="167"/>
      <c r="NC351" s="81"/>
      <c r="ND351" s="55"/>
      <c r="NE351" s="81"/>
      <c r="NF351" s="81"/>
    </row>
    <row r="352" spans="2:370" ht="20.25" customHeight="1" x14ac:dyDescent="0.15">
      <c r="B352" s="154">
        <v>345</v>
      </c>
      <c r="C352" s="154">
        <f t="shared" si="819"/>
        <v>5</v>
      </c>
      <c r="D352" s="155"/>
      <c r="E352" s="155"/>
      <c r="F352" s="54"/>
      <c r="G352" s="81"/>
      <c r="H352" s="159"/>
      <c r="I352" s="160"/>
      <c r="J352" s="161"/>
      <c r="K352" s="160"/>
      <c r="L352" s="160"/>
      <c r="M352" s="168"/>
      <c r="N352" s="64" t="str">
        <f t="shared" si="820"/>
        <v/>
      </c>
      <c r="O352" s="64" t="str">
        <f t="shared" si="821"/>
        <v/>
      </c>
      <c r="P352" s="73" t="str">
        <f t="shared" si="822"/>
        <v/>
      </c>
      <c r="Q352" s="167"/>
      <c r="R352" s="152"/>
      <c r="S352" s="159"/>
      <c r="T352" s="160"/>
      <c r="U352" s="161"/>
      <c r="V352" s="160"/>
      <c r="W352" s="160"/>
      <c r="X352" s="168"/>
      <c r="Y352" s="64" t="str">
        <f t="shared" si="823"/>
        <v/>
      </c>
      <c r="Z352" s="64" t="str">
        <f t="shared" si="824"/>
        <v/>
      </c>
      <c r="AA352" s="73" t="str">
        <f t="shared" si="825"/>
        <v/>
      </c>
      <c r="AB352" s="167"/>
      <c r="AC352" s="152"/>
      <c r="AD352" s="159"/>
      <c r="AE352" s="160"/>
      <c r="AF352" s="161"/>
      <c r="AG352" s="160"/>
      <c r="AH352" s="160"/>
      <c r="AI352" s="168"/>
      <c r="AJ352" s="64" t="str">
        <f t="shared" si="725"/>
        <v/>
      </c>
      <c r="AK352" s="64" t="str">
        <f t="shared" si="726"/>
        <v/>
      </c>
      <c r="AL352" s="73" t="str">
        <f t="shared" si="727"/>
        <v/>
      </c>
      <c r="AM352" s="167"/>
      <c r="AN352" s="152"/>
      <c r="AO352" s="159"/>
      <c r="AP352" s="160"/>
      <c r="AQ352" s="161"/>
      <c r="AR352" s="160"/>
      <c r="AS352" s="160"/>
      <c r="AT352" s="168"/>
      <c r="AU352" s="64" t="str">
        <f t="shared" si="728"/>
        <v/>
      </c>
      <c r="AV352" s="64" t="str">
        <f t="shared" si="729"/>
        <v/>
      </c>
      <c r="AW352" s="73" t="str">
        <f t="shared" si="730"/>
        <v/>
      </c>
      <c r="AX352" s="167"/>
      <c r="AY352" s="152"/>
      <c r="AZ352" s="159"/>
      <c r="BA352" s="160"/>
      <c r="BB352" s="161"/>
      <c r="BC352" s="160"/>
      <c r="BD352" s="160"/>
      <c r="BE352" s="168"/>
      <c r="BF352" s="64" t="str">
        <f t="shared" si="731"/>
        <v/>
      </c>
      <c r="BG352" s="64" t="str">
        <f t="shared" si="732"/>
        <v/>
      </c>
      <c r="BH352" s="73" t="str">
        <f t="shared" si="733"/>
        <v/>
      </c>
      <c r="BI352" s="167"/>
      <c r="BJ352" s="152"/>
      <c r="BK352" s="159"/>
      <c r="BL352" s="160"/>
      <c r="BM352" s="161"/>
      <c r="BN352" s="160"/>
      <c r="BO352" s="160"/>
      <c r="BP352" s="168"/>
      <c r="BQ352" s="64" t="str">
        <f t="shared" si="734"/>
        <v/>
      </c>
      <c r="BR352" s="64" t="str">
        <f t="shared" si="735"/>
        <v/>
      </c>
      <c r="BS352" s="73" t="str">
        <f t="shared" si="736"/>
        <v/>
      </c>
      <c r="BT352" s="167"/>
      <c r="BU352" s="152"/>
      <c r="BV352" s="159"/>
      <c r="BW352" s="160"/>
      <c r="BX352" s="161"/>
      <c r="BY352" s="160"/>
      <c r="BZ352" s="160"/>
      <c r="CA352" s="168"/>
      <c r="CB352" s="64" t="str">
        <f t="shared" si="737"/>
        <v/>
      </c>
      <c r="CC352" s="64" t="str">
        <f t="shared" si="738"/>
        <v/>
      </c>
      <c r="CD352" s="73" t="str">
        <f t="shared" si="739"/>
        <v/>
      </c>
      <c r="CE352" s="167"/>
      <c r="CF352" s="152"/>
      <c r="CG352" s="159"/>
      <c r="CH352" s="160"/>
      <c r="CI352" s="161"/>
      <c r="CJ352" s="160"/>
      <c r="CK352" s="160"/>
      <c r="CL352" s="168"/>
      <c r="CM352" s="64" t="str">
        <f t="shared" si="740"/>
        <v/>
      </c>
      <c r="CN352" s="64" t="str">
        <f t="shared" si="741"/>
        <v/>
      </c>
      <c r="CO352" s="73" t="str">
        <f t="shared" si="742"/>
        <v/>
      </c>
      <c r="CP352" s="167"/>
      <c r="CQ352" s="152"/>
      <c r="CR352" s="159"/>
      <c r="CS352" s="160"/>
      <c r="CT352" s="161"/>
      <c r="CU352" s="160"/>
      <c r="CV352" s="160"/>
      <c r="CW352" s="168"/>
      <c r="CX352" s="64" t="str">
        <f t="shared" si="743"/>
        <v/>
      </c>
      <c r="CY352" s="64" t="str">
        <f t="shared" si="744"/>
        <v/>
      </c>
      <c r="CZ352" s="73" t="str">
        <f t="shared" si="745"/>
        <v/>
      </c>
      <c r="DA352" s="167"/>
      <c r="DB352" s="152"/>
      <c r="DC352" s="159"/>
      <c r="DD352" s="160"/>
      <c r="DE352" s="161"/>
      <c r="DF352" s="160"/>
      <c r="DG352" s="160"/>
      <c r="DH352" s="168"/>
      <c r="DI352" s="64" t="str">
        <f t="shared" si="746"/>
        <v/>
      </c>
      <c r="DJ352" s="64" t="str">
        <f t="shared" si="747"/>
        <v/>
      </c>
      <c r="DK352" s="73" t="str">
        <f t="shared" si="748"/>
        <v/>
      </c>
      <c r="DL352" s="167"/>
      <c r="DM352" s="152"/>
      <c r="DN352" s="159"/>
      <c r="DO352" s="160"/>
      <c r="DP352" s="161"/>
      <c r="DQ352" s="160"/>
      <c r="DR352" s="160"/>
      <c r="DS352" s="168"/>
      <c r="DT352" s="64" t="str">
        <f t="shared" si="749"/>
        <v/>
      </c>
      <c r="DU352" s="64" t="str">
        <f t="shared" si="750"/>
        <v/>
      </c>
      <c r="DV352" s="73" t="str">
        <f t="shared" si="751"/>
        <v/>
      </c>
      <c r="DW352" s="167"/>
      <c r="DX352" s="152"/>
      <c r="DY352" s="159"/>
      <c r="DZ352" s="160"/>
      <c r="EA352" s="161"/>
      <c r="EB352" s="160"/>
      <c r="EC352" s="160"/>
      <c r="ED352" s="168"/>
      <c r="EE352" s="64" t="str">
        <f t="shared" si="752"/>
        <v/>
      </c>
      <c r="EF352" s="64" t="str">
        <f t="shared" si="753"/>
        <v/>
      </c>
      <c r="EG352" s="73" t="str">
        <f t="shared" si="754"/>
        <v/>
      </c>
      <c r="EH352" s="167"/>
      <c r="EI352" s="152"/>
      <c r="EJ352" s="159"/>
      <c r="EK352" s="160"/>
      <c r="EL352" s="161"/>
      <c r="EM352" s="160"/>
      <c r="EN352" s="160"/>
      <c r="EO352" s="168"/>
      <c r="EP352" s="64" t="str">
        <f t="shared" si="755"/>
        <v/>
      </c>
      <c r="EQ352" s="64" t="str">
        <f t="shared" si="756"/>
        <v/>
      </c>
      <c r="ER352" s="73" t="str">
        <f t="shared" si="757"/>
        <v/>
      </c>
      <c r="ES352" s="167"/>
      <c r="ET352" s="152"/>
      <c r="EU352" s="159"/>
      <c r="EV352" s="160"/>
      <c r="EW352" s="161"/>
      <c r="EX352" s="160"/>
      <c r="EY352" s="160"/>
      <c r="EZ352" s="168"/>
      <c r="FA352" s="64" t="str">
        <f t="shared" si="758"/>
        <v/>
      </c>
      <c r="FB352" s="64" t="str">
        <f t="shared" si="759"/>
        <v/>
      </c>
      <c r="FC352" s="73" t="str">
        <f t="shared" si="760"/>
        <v/>
      </c>
      <c r="FD352" s="167"/>
      <c r="FE352" s="152"/>
      <c r="FF352" s="159"/>
      <c r="FG352" s="160"/>
      <c r="FH352" s="161"/>
      <c r="FI352" s="160"/>
      <c r="FJ352" s="160"/>
      <c r="FK352" s="168"/>
      <c r="FL352" s="64" t="str">
        <f t="shared" si="761"/>
        <v/>
      </c>
      <c r="FM352" s="64" t="str">
        <f t="shared" si="762"/>
        <v/>
      </c>
      <c r="FN352" s="73" t="str">
        <f t="shared" si="763"/>
        <v/>
      </c>
      <c r="FO352" s="167"/>
      <c r="FP352" s="152"/>
      <c r="FQ352" s="159"/>
      <c r="FR352" s="160"/>
      <c r="FS352" s="161"/>
      <c r="FT352" s="160"/>
      <c r="FU352" s="160"/>
      <c r="FV352" s="168"/>
      <c r="FW352" s="64" t="str">
        <f t="shared" si="764"/>
        <v/>
      </c>
      <c r="FX352" s="64" t="str">
        <f t="shared" si="765"/>
        <v/>
      </c>
      <c r="FY352" s="73" t="str">
        <f t="shared" si="766"/>
        <v/>
      </c>
      <c r="FZ352" s="167"/>
      <c r="GA352" s="152"/>
      <c r="GB352" s="159"/>
      <c r="GC352" s="160"/>
      <c r="GD352" s="161"/>
      <c r="GE352" s="160"/>
      <c r="GF352" s="160"/>
      <c r="GG352" s="168"/>
      <c r="GH352" s="64" t="str">
        <f t="shared" si="767"/>
        <v/>
      </c>
      <c r="GI352" s="64" t="str">
        <f t="shared" si="768"/>
        <v/>
      </c>
      <c r="GJ352" s="73" t="str">
        <f t="shared" si="769"/>
        <v/>
      </c>
      <c r="GK352" s="167"/>
      <c r="GL352" s="152"/>
      <c r="GM352" s="159"/>
      <c r="GN352" s="160"/>
      <c r="GO352" s="161"/>
      <c r="GP352" s="160"/>
      <c r="GQ352" s="160"/>
      <c r="GR352" s="168"/>
      <c r="GS352" s="64" t="str">
        <f t="shared" si="770"/>
        <v/>
      </c>
      <c r="GT352" s="64" t="str">
        <f t="shared" si="771"/>
        <v/>
      </c>
      <c r="GU352" s="73" t="str">
        <f t="shared" si="772"/>
        <v/>
      </c>
      <c r="GV352" s="167"/>
      <c r="GW352" s="152"/>
      <c r="GX352" s="159"/>
      <c r="GY352" s="160"/>
      <c r="GZ352" s="161"/>
      <c r="HA352" s="160"/>
      <c r="HB352" s="160"/>
      <c r="HC352" s="168"/>
      <c r="HD352" s="64" t="str">
        <f t="shared" si="773"/>
        <v/>
      </c>
      <c r="HE352" s="64" t="str">
        <f t="shared" si="774"/>
        <v/>
      </c>
      <c r="HF352" s="73" t="str">
        <f t="shared" si="775"/>
        <v/>
      </c>
      <c r="HG352" s="167"/>
      <c r="HH352" s="152"/>
      <c r="HI352" s="159"/>
      <c r="HJ352" s="160"/>
      <c r="HK352" s="161"/>
      <c r="HL352" s="160"/>
      <c r="HM352" s="160"/>
      <c r="HN352" s="168"/>
      <c r="HO352" s="64" t="str">
        <f t="shared" si="776"/>
        <v/>
      </c>
      <c r="HP352" s="64" t="str">
        <f t="shared" si="777"/>
        <v/>
      </c>
      <c r="HQ352" s="73" t="str">
        <f t="shared" si="778"/>
        <v/>
      </c>
      <c r="HR352" s="167"/>
      <c r="HS352" s="152"/>
      <c r="HT352" s="159"/>
      <c r="HU352" s="160"/>
      <c r="HV352" s="161"/>
      <c r="HW352" s="160"/>
      <c r="HX352" s="160"/>
      <c r="HY352" s="168"/>
      <c r="HZ352" s="64" t="str">
        <f t="shared" si="779"/>
        <v/>
      </c>
      <c r="IA352" s="64" t="str">
        <f t="shared" si="780"/>
        <v/>
      </c>
      <c r="IB352" s="73" t="str">
        <f t="shared" si="781"/>
        <v/>
      </c>
      <c r="IC352" s="167"/>
      <c r="ID352" s="152"/>
      <c r="IE352" s="159"/>
      <c r="IF352" s="160"/>
      <c r="IG352" s="161"/>
      <c r="IH352" s="160"/>
      <c r="II352" s="160"/>
      <c r="IJ352" s="168"/>
      <c r="IK352" s="64" t="str">
        <f t="shared" si="782"/>
        <v/>
      </c>
      <c r="IL352" s="64" t="str">
        <f t="shared" si="783"/>
        <v/>
      </c>
      <c r="IM352" s="73" t="str">
        <f t="shared" si="784"/>
        <v/>
      </c>
      <c r="IN352" s="167"/>
      <c r="IO352" s="152"/>
      <c r="IP352" s="159"/>
      <c r="IQ352" s="160"/>
      <c r="IR352" s="161"/>
      <c r="IS352" s="160"/>
      <c r="IT352" s="160"/>
      <c r="IU352" s="168"/>
      <c r="IV352" s="64" t="str">
        <f t="shared" si="785"/>
        <v/>
      </c>
      <c r="IW352" s="64" t="str">
        <f t="shared" si="786"/>
        <v/>
      </c>
      <c r="IX352" s="73" t="str">
        <f t="shared" si="787"/>
        <v/>
      </c>
      <c r="IY352" s="167"/>
      <c r="IZ352" s="152"/>
      <c r="JA352" s="159"/>
      <c r="JB352" s="160"/>
      <c r="JC352" s="161"/>
      <c r="JD352" s="160"/>
      <c r="JE352" s="160"/>
      <c r="JF352" s="168"/>
      <c r="JG352" s="64" t="str">
        <f t="shared" si="788"/>
        <v/>
      </c>
      <c r="JH352" s="64" t="str">
        <f t="shared" si="789"/>
        <v/>
      </c>
      <c r="JI352" s="73" t="str">
        <f t="shared" si="790"/>
        <v/>
      </c>
      <c r="JJ352" s="167"/>
      <c r="JK352" s="152"/>
      <c r="JL352" s="159"/>
      <c r="JM352" s="160"/>
      <c r="JN352" s="161"/>
      <c r="JO352" s="160"/>
      <c r="JP352" s="160"/>
      <c r="JQ352" s="168"/>
      <c r="JR352" s="64" t="str">
        <f t="shared" si="791"/>
        <v/>
      </c>
      <c r="JS352" s="64" t="str">
        <f t="shared" si="792"/>
        <v/>
      </c>
      <c r="JT352" s="73" t="str">
        <f t="shared" si="793"/>
        <v/>
      </c>
      <c r="JU352" s="167"/>
      <c r="JV352" s="152"/>
      <c r="JW352" s="159"/>
      <c r="JX352" s="160"/>
      <c r="JY352" s="161"/>
      <c r="JZ352" s="160"/>
      <c r="KA352" s="160"/>
      <c r="KB352" s="168"/>
      <c r="KC352" s="64" t="str">
        <f t="shared" si="794"/>
        <v/>
      </c>
      <c r="KD352" s="64" t="str">
        <f t="shared" si="795"/>
        <v/>
      </c>
      <c r="KE352" s="73" t="str">
        <f t="shared" si="796"/>
        <v/>
      </c>
      <c r="KF352" s="167"/>
      <c r="KG352" s="152"/>
      <c r="KH352" s="159"/>
      <c r="KI352" s="160"/>
      <c r="KJ352" s="161"/>
      <c r="KK352" s="160"/>
      <c r="KL352" s="160"/>
      <c r="KM352" s="168"/>
      <c r="KN352" s="64" t="str">
        <f t="shared" si="797"/>
        <v/>
      </c>
      <c r="KO352" s="64" t="str">
        <f t="shared" si="798"/>
        <v/>
      </c>
      <c r="KP352" s="73" t="str">
        <f t="shared" si="799"/>
        <v/>
      </c>
      <c r="KQ352" s="167"/>
      <c r="KR352" s="152"/>
      <c r="KS352" s="159"/>
      <c r="KT352" s="160"/>
      <c r="KU352" s="161"/>
      <c r="KV352" s="160"/>
      <c r="KW352" s="160"/>
      <c r="KX352" s="168"/>
      <c r="KY352" s="64" t="str">
        <f t="shared" si="800"/>
        <v/>
      </c>
      <c r="KZ352" s="64" t="str">
        <f t="shared" si="801"/>
        <v/>
      </c>
      <c r="LA352" s="73" t="str">
        <f t="shared" si="802"/>
        <v/>
      </c>
      <c r="LB352" s="167"/>
      <c r="LC352" s="152"/>
      <c r="LD352" s="159"/>
      <c r="LE352" s="160"/>
      <c r="LF352" s="161"/>
      <c r="LG352" s="160"/>
      <c r="LH352" s="160"/>
      <c r="LI352" s="168"/>
      <c r="LJ352" s="64" t="str">
        <f t="shared" si="803"/>
        <v/>
      </c>
      <c r="LK352" s="64" t="str">
        <f t="shared" si="804"/>
        <v/>
      </c>
      <c r="LL352" s="73" t="str">
        <f t="shared" si="805"/>
        <v/>
      </c>
      <c r="LM352" s="167"/>
      <c r="LN352" s="152"/>
      <c r="LO352" s="159"/>
      <c r="LP352" s="160"/>
      <c r="LQ352" s="161"/>
      <c r="LR352" s="160"/>
      <c r="LS352" s="160"/>
      <c r="LT352" s="168"/>
      <c r="LU352" s="64" t="str">
        <f t="shared" si="806"/>
        <v/>
      </c>
      <c r="LV352" s="64" t="str">
        <f t="shared" si="807"/>
        <v/>
      </c>
      <c r="LW352" s="73" t="str">
        <f t="shared" si="808"/>
        <v/>
      </c>
      <c r="LX352" s="167"/>
      <c r="LY352" s="152"/>
      <c r="LZ352" s="159"/>
      <c r="MA352" s="160"/>
      <c r="MB352" s="161"/>
      <c r="MC352" s="160"/>
      <c r="MD352" s="160"/>
      <c r="ME352" s="168"/>
      <c r="MF352" s="64" t="str">
        <f t="shared" si="809"/>
        <v/>
      </c>
      <c r="MG352" s="64" t="str">
        <f t="shared" si="810"/>
        <v/>
      </c>
      <c r="MH352" s="73" t="str">
        <f t="shared" si="811"/>
        <v/>
      </c>
      <c r="MI352" s="167"/>
      <c r="MJ352" s="152"/>
      <c r="MK352" s="171"/>
      <c r="ML352" s="171"/>
      <c r="MM352" s="2">
        <f t="shared" si="826"/>
        <v>0</v>
      </c>
      <c r="MN352" s="2">
        <f t="shared" ca="1" si="827"/>
        <v>0</v>
      </c>
      <c r="MO352" s="2">
        <f t="shared" ca="1" si="827"/>
        <v>0</v>
      </c>
      <c r="MP352" s="2">
        <f t="shared" ca="1" si="827"/>
        <v>0</v>
      </c>
      <c r="MQ352" s="53"/>
      <c r="MR352" s="152"/>
      <c r="MS352" s="159"/>
      <c r="MT352" s="160"/>
      <c r="MU352" s="71">
        <f t="shared" si="812"/>
        <v>0</v>
      </c>
      <c r="MV352" s="141">
        <f t="shared" si="813"/>
        <v>0</v>
      </c>
      <c r="MW352" s="141">
        <f t="shared" si="814"/>
        <v>0</v>
      </c>
      <c r="MX352" s="141">
        <f t="shared" si="815"/>
        <v>0</v>
      </c>
      <c r="MY352" s="64" t="str">
        <f t="shared" si="816"/>
        <v/>
      </c>
      <c r="MZ352" s="64" t="str">
        <f t="shared" si="817"/>
        <v/>
      </c>
      <c r="NA352" s="73" t="str">
        <f t="shared" si="818"/>
        <v/>
      </c>
      <c r="NB352" s="167"/>
      <c r="NC352" s="81"/>
      <c r="ND352" s="55"/>
      <c r="NE352" s="81"/>
      <c r="NF352" s="81"/>
    </row>
    <row r="353" spans="2:370" ht="20.25" customHeight="1" x14ac:dyDescent="0.15">
      <c r="B353" s="154">
        <v>346</v>
      </c>
      <c r="C353" s="154">
        <f t="shared" si="819"/>
        <v>6</v>
      </c>
      <c r="D353" s="155"/>
      <c r="E353" s="155"/>
      <c r="F353" s="54"/>
      <c r="G353" s="81"/>
      <c r="H353" s="159"/>
      <c r="I353" s="160"/>
      <c r="J353" s="161"/>
      <c r="K353" s="160"/>
      <c r="L353" s="160"/>
      <c r="M353" s="168"/>
      <c r="N353" s="64" t="str">
        <f t="shared" si="820"/>
        <v/>
      </c>
      <c r="O353" s="64" t="str">
        <f t="shared" si="821"/>
        <v/>
      </c>
      <c r="P353" s="73" t="str">
        <f t="shared" si="822"/>
        <v/>
      </c>
      <c r="Q353" s="167"/>
      <c r="R353" s="152"/>
      <c r="S353" s="159"/>
      <c r="T353" s="160"/>
      <c r="U353" s="161"/>
      <c r="V353" s="160"/>
      <c r="W353" s="160"/>
      <c r="X353" s="168"/>
      <c r="Y353" s="64" t="str">
        <f t="shared" si="823"/>
        <v/>
      </c>
      <c r="Z353" s="64" t="str">
        <f t="shared" si="824"/>
        <v/>
      </c>
      <c r="AA353" s="73" t="str">
        <f t="shared" si="825"/>
        <v/>
      </c>
      <c r="AB353" s="167"/>
      <c r="AC353" s="152"/>
      <c r="AD353" s="159"/>
      <c r="AE353" s="160"/>
      <c r="AF353" s="161"/>
      <c r="AG353" s="160"/>
      <c r="AH353" s="160"/>
      <c r="AI353" s="168"/>
      <c r="AJ353" s="64" t="str">
        <f t="shared" si="725"/>
        <v/>
      </c>
      <c r="AK353" s="64" t="str">
        <f t="shared" si="726"/>
        <v/>
      </c>
      <c r="AL353" s="73" t="str">
        <f t="shared" si="727"/>
        <v/>
      </c>
      <c r="AM353" s="167"/>
      <c r="AN353" s="152"/>
      <c r="AO353" s="159"/>
      <c r="AP353" s="160"/>
      <c r="AQ353" s="161"/>
      <c r="AR353" s="160"/>
      <c r="AS353" s="160"/>
      <c r="AT353" s="168"/>
      <c r="AU353" s="64" t="str">
        <f t="shared" si="728"/>
        <v/>
      </c>
      <c r="AV353" s="64" t="str">
        <f t="shared" si="729"/>
        <v/>
      </c>
      <c r="AW353" s="73" t="str">
        <f t="shared" si="730"/>
        <v/>
      </c>
      <c r="AX353" s="167"/>
      <c r="AY353" s="152"/>
      <c r="AZ353" s="159"/>
      <c r="BA353" s="160"/>
      <c r="BB353" s="161"/>
      <c r="BC353" s="160"/>
      <c r="BD353" s="160"/>
      <c r="BE353" s="168"/>
      <c r="BF353" s="64" t="str">
        <f t="shared" si="731"/>
        <v/>
      </c>
      <c r="BG353" s="64" t="str">
        <f t="shared" si="732"/>
        <v/>
      </c>
      <c r="BH353" s="73" t="str">
        <f t="shared" si="733"/>
        <v/>
      </c>
      <c r="BI353" s="167"/>
      <c r="BJ353" s="152"/>
      <c r="BK353" s="159"/>
      <c r="BL353" s="160"/>
      <c r="BM353" s="161"/>
      <c r="BN353" s="160"/>
      <c r="BO353" s="160"/>
      <c r="BP353" s="168"/>
      <c r="BQ353" s="64" t="str">
        <f t="shared" si="734"/>
        <v/>
      </c>
      <c r="BR353" s="64" t="str">
        <f t="shared" si="735"/>
        <v/>
      </c>
      <c r="BS353" s="73" t="str">
        <f t="shared" si="736"/>
        <v/>
      </c>
      <c r="BT353" s="167"/>
      <c r="BU353" s="152"/>
      <c r="BV353" s="159"/>
      <c r="BW353" s="160"/>
      <c r="BX353" s="161"/>
      <c r="BY353" s="160"/>
      <c r="BZ353" s="160"/>
      <c r="CA353" s="168"/>
      <c r="CB353" s="64" t="str">
        <f t="shared" si="737"/>
        <v/>
      </c>
      <c r="CC353" s="64" t="str">
        <f t="shared" si="738"/>
        <v/>
      </c>
      <c r="CD353" s="73" t="str">
        <f t="shared" si="739"/>
        <v/>
      </c>
      <c r="CE353" s="167"/>
      <c r="CF353" s="152"/>
      <c r="CG353" s="159"/>
      <c r="CH353" s="160"/>
      <c r="CI353" s="161"/>
      <c r="CJ353" s="160"/>
      <c r="CK353" s="160"/>
      <c r="CL353" s="168"/>
      <c r="CM353" s="64" t="str">
        <f t="shared" si="740"/>
        <v/>
      </c>
      <c r="CN353" s="64" t="str">
        <f t="shared" si="741"/>
        <v/>
      </c>
      <c r="CO353" s="73" t="str">
        <f t="shared" si="742"/>
        <v/>
      </c>
      <c r="CP353" s="167"/>
      <c r="CQ353" s="152"/>
      <c r="CR353" s="159"/>
      <c r="CS353" s="160"/>
      <c r="CT353" s="161"/>
      <c r="CU353" s="160"/>
      <c r="CV353" s="160"/>
      <c r="CW353" s="168"/>
      <c r="CX353" s="64" t="str">
        <f t="shared" si="743"/>
        <v/>
      </c>
      <c r="CY353" s="64" t="str">
        <f t="shared" si="744"/>
        <v/>
      </c>
      <c r="CZ353" s="73" t="str">
        <f t="shared" si="745"/>
        <v/>
      </c>
      <c r="DA353" s="167"/>
      <c r="DB353" s="152"/>
      <c r="DC353" s="159"/>
      <c r="DD353" s="160"/>
      <c r="DE353" s="161"/>
      <c r="DF353" s="160"/>
      <c r="DG353" s="160"/>
      <c r="DH353" s="168"/>
      <c r="DI353" s="64" t="str">
        <f t="shared" si="746"/>
        <v/>
      </c>
      <c r="DJ353" s="64" t="str">
        <f t="shared" si="747"/>
        <v/>
      </c>
      <c r="DK353" s="73" t="str">
        <f t="shared" si="748"/>
        <v/>
      </c>
      <c r="DL353" s="167"/>
      <c r="DM353" s="152"/>
      <c r="DN353" s="159"/>
      <c r="DO353" s="160"/>
      <c r="DP353" s="161"/>
      <c r="DQ353" s="160"/>
      <c r="DR353" s="160"/>
      <c r="DS353" s="168"/>
      <c r="DT353" s="64" t="str">
        <f t="shared" si="749"/>
        <v/>
      </c>
      <c r="DU353" s="64" t="str">
        <f t="shared" si="750"/>
        <v/>
      </c>
      <c r="DV353" s="73" t="str">
        <f t="shared" si="751"/>
        <v/>
      </c>
      <c r="DW353" s="167"/>
      <c r="DX353" s="152"/>
      <c r="DY353" s="159"/>
      <c r="DZ353" s="160"/>
      <c r="EA353" s="161"/>
      <c r="EB353" s="160"/>
      <c r="EC353" s="160"/>
      <c r="ED353" s="168"/>
      <c r="EE353" s="64" t="str">
        <f t="shared" si="752"/>
        <v/>
      </c>
      <c r="EF353" s="64" t="str">
        <f t="shared" si="753"/>
        <v/>
      </c>
      <c r="EG353" s="73" t="str">
        <f t="shared" si="754"/>
        <v/>
      </c>
      <c r="EH353" s="167"/>
      <c r="EI353" s="152"/>
      <c r="EJ353" s="159"/>
      <c r="EK353" s="160"/>
      <c r="EL353" s="161"/>
      <c r="EM353" s="160"/>
      <c r="EN353" s="160"/>
      <c r="EO353" s="168"/>
      <c r="EP353" s="64" t="str">
        <f t="shared" si="755"/>
        <v/>
      </c>
      <c r="EQ353" s="64" t="str">
        <f t="shared" si="756"/>
        <v/>
      </c>
      <c r="ER353" s="73" t="str">
        <f t="shared" si="757"/>
        <v/>
      </c>
      <c r="ES353" s="167"/>
      <c r="ET353" s="152"/>
      <c r="EU353" s="159"/>
      <c r="EV353" s="160"/>
      <c r="EW353" s="161"/>
      <c r="EX353" s="160"/>
      <c r="EY353" s="160"/>
      <c r="EZ353" s="168"/>
      <c r="FA353" s="64" t="str">
        <f t="shared" si="758"/>
        <v/>
      </c>
      <c r="FB353" s="64" t="str">
        <f t="shared" si="759"/>
        <v/>
      </c>
      <c r="FC353" s="73" t="str">
        <f t="shared" si="760"/>
        <v/>
      </c>
      <c r="FD353" s="167"/>
      <c r="FE353" s="152"/>
      <c r="FF353" s="159"/>
      <c r="FG353" s="160"/>
      <c r="FH353" s="161"/>
      <c r="FI353" s="160"/>
      <c r="FJ353" s="160"/>
      <c r="FK353" s="168"/>
      <c r="FL353" s="64" t="str">
        <f t="shared" si="761"/>
        <v/>
      </c>
      <c r="FM353" s="64" t="str">
        <f t="shared" si="762"/>
        <v/>
      </c>
      <c r="FN353" s="73" t="str">
        <f t="shared" si="763"/>
        <v/>
      </c>
      <c r="FO353" s="167"/>
      <c r="FP353" s="152"/>
      <c r="FQ353" s="159"/>
      <c r="FR353" s="160"/>
      <c r="FS353" s="161"/>
      <c r="FT353" s="160"/>
      <c r="FU353" s="160"/>
      <c r="FV353" s="168"/>
      <c r="FW353" s="64" t="str">
        <f t="shared" si="764"/>
        <v/>
      </c>
      <c r="FX353" s="64" t="str">
        <f t="shared" si="765"/>
        <v/>
      </c>
      <c r="FY353" s="73" t="str">
        <f t="shared" si="766"/>
        <v/>
      </c>
      <c r="FZ353" s="167"/>
      <c r="GA353" s="152"/>
      <c r="GB353" s="159"/>
      <c r="GC353" s="160"/>
      <c r="GD353" s="161"/>
      <c r="GE353" s="160"/>
      <c r="GF353" s="160"/>
      <c r="GG353" s="168"/>
      <c r="GH353" s="64" t="str">
        <f t="shared" si="767"/>
        <v/>
      </c>
      <c r="GI353" s="64" t="str">
        <f t="shared" si="768"/>
        <v/>
      </c>
      <c r="GJ353" s="73" t="str">
        <f t="shared" si="769"/>
        <v/>
      </c>
      <c r="GK353" s="167"/>
      <c r="GL353" s="152"/>
      <c r="GM353" s="159"/>
      <c r="GN353" s="160"/>
      <c r="GO353" s="161"/>
      <c r="GP353" s="160"/>
      <c r="GQ353" s="160"/>
      <c r="GR353" s="168"/>
      <c r="GS353" s="64" t="str">
        <f t="shared" si="770"/>
        <v/>
      </c>
      <c r="GT353" s="64" t="str">
        <f t="shared" si="771"/>
        <v/>
      </c>
      <c r="GU353" s="73" t="str">
        <f t="shared" si="772"/>
        <v/>
      </c>
      <c r="GV353" s="167"/>
      <c r="GW353" s="152"/>
      <c r="GX353" s="159"/>
      <c r="GY353" s="160"/>
      <c r="GZ353" s="161"/>
      <c r="HA353" s="160"/>
      <c r="HB353" s="160"/>
      <c r="HC353" s="168"/>
      <c r="HD353" s="64" t="str">
        <f t="shared" si="773"/>
        <v/>
      </c>
      <c r="HE353" s="64" t="str">
        <f t="shared" si="774"/>
        <v/>
      </c>
      <c r="HF353" s="73" t="str">
        <f t="shared" si="775"/>
        <v/>
      </c>
      <c r="HG353" s="167"/>
      <c r="HH353" s="152"/>
      <c r="HI353" s="159"/>
      <c r="HJ353" s="160"/>
      <c r="HK353" s="161"/>
      <c r="HL353" s="160"/>
      <c r="HM353" s="160"/>
      <c r="HN353" s="168"/>
      <c r="HO353" s="64" t="str">
        <f t="shared" si="776"/>
        <v/>
      </c>
      <c r="HP353" s="64" t="str">
        <f t="shared" si="777"/>
        <v/>
      </c>
      <c r="HQ353" s="73" t="str">
        <f t="shared" si="778"/>
        <v/>
      </c>
      <c r="HR353" s="167"/>
      <c r="HS353" s="152"/>
      <c r="HT353" s="159"/>
      <c r="HU353" s="160"/>
      <c r="HV353" s="161"/>
      <c r="HW353" s="160"/>
      <c r="HX353" s="160"/>
      <c r="HY353" s="168"/>
      <c r="HZ353" s="64" t="str">
        <f t="shared" si="779"/>
        <v/>
      </c>
      <c r="IA353" s="64" t="str">
        <f t="shared" si="780"/>
        <v/>
      </c>
      <c r="IB353" s="73" t="str">
        <f t="shared" si="781"/>
        <v/>
      </c>
      <c r="IC353" s="167"/>
      <c r="ID353" s="152"/>
      <c r="IE353" s="159"/>
      <c r="IF353" s="160"/>
      <c r="IG353" s="161"/>
      <c r="IH353" s="160"/>
      <c r="II353" s="160"/>
      <c r="IJ353" s="168"/>
      <c r="IK353" s="64" t="str">
        <f t="shared" si="782"/>
        <v/>
      </c>
      <c r="IL353" s="64" t="str">
        <f t="shared" si="783"/>
        <v/>
      </c>
      <c r="IM353" s="73" t="str">
        <f t="shared" si="784"/>
        <v/>
      </c>
      <c r="IN353" s="167"/>
      <c r="IO353" s="152"/>
      <c r="IP353" s="159"/>
      <c r="IQ353" s="160"/>
      <c r="IR353" s="161"/>
      <c r="IS353" s="160"/>
      <c r="IT353" s="160"/>
      <c r="IU353" s="168"/>
      <c r="IV353" s="64" t="str">
        <f t="shared" si="785"/>
        <v/>
      </c>
      <c r="IW353" s="64" t="str">
        <f t="shared" si="786"/>
        <v/>
      </c>
      <c r="IX353" s="73" t="str">
        <f t="shared" si="787"/>
        <v/>
      </c>
      <c r="IY353" s="167"/>
      <c r="IZ353" s="152"/>
      <c r="JA353" s="159"/>
      <c r="JB353" s="160"/>
      <c r="JC353" s="161"/>
      <c r="JD353" s="160"/>
      <c r="JE353" s="160"/>
      <c r="JF353" s="168"/>
      <c r="JG353" s="64" t="str">
        <f t="shared" si="788"/>
        <v/>
      </c>
      <c r="JH353" s="64" t="str">
        <f t="shared" si="789"/>
        <v/>
      </c>
      <c r="JI353" s="73" t="str">
        <f t="shared" si="790"/>
        <v/>
      </c>
      <c r="JJ353" s="167"/>
      <c r="JK353" s="152"/>
      <c r="JL353" s="159"/>
      <c r="JM353" s="160"/>
      <c r="JN353" s="161"/>
      <c r="JO353" s="160"/>
      <c r="JP353" s="160"/>
      <c r="JQ353" s="168"/>
      <c r="JR353" s="64" t="str">
        <f t="shared" si="791"/>
        <v/>
      </c>
      <c r="JS353" s="64" t="str">
        <f t="shared" si="792"/>
        <v/>
      </c>
      <c r="JT353" s="73" t="str">
        <f t="shared" si="793"/>
        <v/>
      </c>
      <c r="JU353" s="167"/>
      <c r="JV353" s="152"/>
      <c r="JW353" s="159"/>
      <c r="JX353" s="160"/>
      <c r="JY353" s="161"/>
      <c r="JZ353" s="160"/>
      <c r="KA353" s="160"/>
      <c r="KB353" s="168"/>
      <c r="KC353" s="64" t="str">
        <f t="shared" si="794"/>
        <v/>
      </c>
      <c r="KD353" s="64" t="str">
        <f t="shared" si="795"/>
        <v/>
      </c>
      <c r="KE353" s="73" t="str">
        <f t="shared" si="796"/>
        <v/>
      </c>
      <c r="KF353" s="167"/>
      <c r="KG353" s="152"/>
      <c r="KH353" s="159"/>
      <c r="KI353" s="160"/>
      <c r="KJ353" s="161"/>
      <c r="KK353" s="160"/>
      <c r="KL353" s="160"/>
      <c r="KM353" s="168"/>
      <c r="KN353" s="64" t="str">
        <f t="shared" si="797"/>
        <v/>
      </c>
      <c r="KO353" s="64" t="str">
        <f t="shared" si="798"/>
        <v/>
      </c>
      <c r="KP353" s="73" t="str">
        <f t="shared" si="799"/>
        <v/>
      </c>
      <c r="KQ353" s="167"/>
      <c r="KR353" s="152"/>
      <c r="KS353" s="159"/>
      <c r="KT353" s="160"/>
      <c r="KU353" s="161"/>
      <c r="KV353" s="160"/>
      <c r="KW353" s="160"/>
      <c r="KX353" s="168"/>
      <c r="KY353" s="64" t="str">
        <f t="shared" si="800"/>
        <v/>
      </c>
      <c r="KZ353" s="64" t="str">
        <f t="shared" si="801"/>
        <v/>
      </c>
      <c r="LA353" s="73" t="str">
        <f t="shared" si="802"/>
        <v/>
      </c>
      <c r="LB353" s="167"/>
      <c r="LC353" s="152"/>
      <c r="LD353" s="159"/>
      <c r="LE353" s="160"/>
      <c r="LF353" s="161"/>
      <c r="LG353" s="160"/>
      <c r="LH353" s="160"/>
      <c r="LI353" s="168"/>
      <c r="LJ353" s="64" t="str">
        <f t="shared" si="803"/>
        <v/>
      </c>
      <c r="LK353" s="64" t="str">
        <f t="shared" si="804"/>
        <v/>
      </c>
      <c r="LL353" s="73" t="str">
        <f t="shared" si="805"/>
        <v/>
      </c>
      <c r="LM353" s="167"/>
      <c r="LN353" s="152"/>
      <c r="LO353" s="159"/>
      <c r="LP353" s="160"/>
      <c r="LQ353" s="161"/>
      <c r="LR353" s="160"/>
      <c r="LS353" s="160"/>
      <c r="LT353" s="168"/>
      <c r="LU353" s="64" t="str">
        <f t="shared" si="806"/>
        <v/>
      </c>
      <c r="LV353" s="64" t="str">
        <f t="shared" si="807"/>
        <v/>
      </c>
      <c r="LW353" s="73" t="str">
        <f t="shared" si="808"/>
        <v/>
      </c>
      <c r="LX353" s="167"/>
      <c r="LY353" s="152"/>
      <c r="LZ353" s="159"/>
      <c r="MA353" s="160"/>
      <c r="MB353" s="161"/>
      <c r="MC353" s="160"/>
      <c r="MD353" s="160"/>
      <c r="ME353" s="168"/>
      <c r="MF353" s="64" t="str">
        <f t="shared" si="809"/>
        <v/>
      </c>
      <c r="MG353" s="64" t="str">
        <f t="shared" si="810"/>
        <v/>
      </c>
      <c r="MH353" s="73" t="str">
        <f t="shared" si="811"/>
        <v/>
      </c>
      <c r="MI353" s="167"/>
      <c r="MJ353" s="152"/>
      <c r="MK353" s="171"/>
      <c r="ML353" s="171"/>
      <c r="MM353" s="2">
        <f t="shared" si="826"/>
        <v>0</v>
      </c>
      <c r="MN353" s="2">
        <f t="shared" ca="1" si="827"/>
        <v>0</v>
      </c>
      <c r="MO353" s="2">
        <f t="shared" ca="1" si="827"/>
        <v>0</v>
      </c>
      <c r="MP353" s="2">
        <f t="shared" ca="1" si="827"/>
        <v>0</v>
      </c>
      <c r="MQ353" s="53"/>
      <c r="MR353" s="152"/>
      <c r="MS353" s="159"/>
      <c r="MT353" s="160"/>
      <c r="MU353" s="71">
        <f t="shared" si="812"/>
        <v>0</v>
      </c>
      <c r="MV353" s="141">
        <f t="shared" si="813"/>
        <v>0</v>
      </c>
      <c r="MW353" s="141">
        <f t="shared" si="814"/>
        <v>0</v>
      </c>
      <c r="MX353" s="141">
        <f t="shared" si="815"/>
        <v>0</v>
      </c>
      <c r="MY353" s="64" t="str">
        <f t="shared" si="816"/>
        <v/>
      </c>
      <c r="MZ353" s="64" t="str">
        <f t="shared" si="817"/>
        <v/>
      </c>
      <c r="NA353" s="73" t="str">
        <f t="shared" si="818"/>
        <v/>
      </c>
      <c r="NB353" s="167"/>
      <c r="NC353" s="81"/>
      <c r="ND353" s="55"/>
      <c r="NE353" s="81"/>
      <c r="NF353" s="81"/>
    </row>
    <row r="354" spans="2:370" ht="20.25" customHeight="1" x14ac:dyDescent="0.15">
      <c r="B354" s="154">
        <v>347</v>
      </c>
      <c r="C354" s="154">
        <f t="shared" si="819"/>
        <v>7</v>
      </c>
      <c r="D354" s="155"/>
      <c r="E354" s="155"/>
      <c r="F354" s="54"/>
      <c r="G354" s="81"/>
      <c r="H354" s="159"/>
      <c r="I354" s="160"/>
      <c r="J354" s="161"/>
      <c r="K354" s="160"/>
      <c r="L354" s="160"/>
      <c r="M354" s="168"/>
      <c r="N354" s="64" t="str">
        <f t="shared" si="820"/>
        <v/>
      </c>
      <c r="O354" s="64" t="str">
        <f t="shared" si="821"/>
        <v/>
      </c>
      <c r="P354" s="73" t="str">
        <f t="shared" si="822"/>
        <v/>
      </c>
      <c r="Q354" s="167"/>
      <c r="R354" s="152"/>
      <c r="S354" s="159"/>
      <c r="T354" s="160"/>
      <c r="U354" s="161"/>
      <c r="V354" s="160"/>
      <c r="W354" s="160"/>
      <c r="X354" s="168"/>
      <c r="Y354" s="64" t="str">
        <f t="shared" si="823"/>
        <v/>
      </c>
      <c r="Z354" s="64" t="str">
        <f t="shared" si="824"/>
        <v/>
      </c>
      <c r="AA354" s="73" t="str">
        <f t="shared" si="825"/>
        <v/>
      </c>
      <c r="AB354" s="167"/>
      <c r="AC354" s="152"/>
      <c r="AD354" s="159"/>
      <c r="AE354" s="160"/>
      <c r="AF354" s="161"/>
      <c r="AG354" s="160"/>
      <c r="AH354" s="160"/>
      <c r="AI354" s="168"/>
      <c r="AJ354" s="64" t="str">
        <f t="shared" si="725"/>
        <v/>
      </c>
      <c r="AK354" s="64" t="str">
        <f t="shared" si="726"/>
        <v/>
      </c>
      <c r="AL354" s="73" t="str">
        <f t="shared" si="727"/>
        <v/>
      </c>
      <c r="AM354" s="167"/>
      <c r="AN354" s="152"/>
      <c r="AO354" s="159"/>
      <c r="AP354" s="160"/>
      <c r="AQ354" s="161"/>
      <c r="AR354" s="160"/>
      <c r="AS354" s="160"/>
      <c r="AT354" s="168"/>
      <c r="AU354" s="64" t="str">
        <f t="shared" si="728"/>
        <v/>
      </c>
      <c r="AV354" s="64" t="str">
        <f t="shared" si="729"/>
        <v/>
      </c>
      <c r="AW354" s="73" t="str">
        <f t="shared" si="730"/>
        <v/>
      </c>
      <c r="AX354" s="167"/>
      <c r="AY354" s="152"/>
      <c r="AZ354" s="159"/>
      <c r="BA354" s="160"/>
      <c r="BB354" s="161"/>
      <c r="BC354" s="160"/>
      <c r="BD354" s="160"/>
      <c r="BE354" s="168"/>
      <c r="BF354" s="64" t="str">
        <f t="shared" si="731"/>
        <v/>
      </c>
      <c r="BG354" s="64" t="str">
        <f t="shared" si="732"/>
        <v/>
      </c>
      <c r="BH354" s="73" t="str">
        <f t="shared" si="733"/>
        <v/>
      </c>
      <c r="BI354" s="167"/>
      <c r="BJ354" s="152"/>
      <c r="BK354" s="159"/>
      <c r="BL354" s="160"/>
      <c r="BM354" s="161"/>
      <c r="BN354" s="160"/>
      <c r="BO354" s="160"/>
      <c r="BP354" s="168"/>
      <c r="BQ354" s="64" t="str">
        <f t="shared" si="734"/>
        <v/>
      </c>
      <c r="BR354" s="64" t="str">
        <f t="shared" si="735"/>
        <v/>
      </c>
      <c r="BS354" s="73" t="str">
        <f t="shared" si="736"/>
        <v/>
      </c>
      <c r="BT354" s="167"/>
      <c r="BU354" s="152"/>
      <c r="BV354" s="159"/>
      <c r="BW354" s="160"/>
      <c r="BX354" s="161"/>
      <c r="BY354" s="160"/>
      <c r="BZ354" s="160"/>
      <c r="CA354" s="168"/>
      <c r="CB354" s="64" t="str">
        <f t="shared" si="737"/>
        <v/>
      </c>
      <c r="CC354" s="64" t="str">
        <f t="shared" si="738"/>
        <v/>
      </c>
      <c r="CD354" s="73" t="str">
        <f t="shared" si="739"/>
        <v/>
      </c>
      <c r="CE354" s="167"/>
      <c r="CF354" s="152"/>
      <c r="CG354" s="159"/>
      <c r="CH354" s="160"/>
      <c r="CI354" s="161"/>
      <c r="CJ354" s="160"/>
      <c r="CK354" s="160"/>
      <c r="CL354" s="168"/>
      <c r="CM354" s="64" t="str">
        <f t="shared" si="740"/>
        <v/>
      </c>
      <c r="CN354" s="64" t="str">
        <f t="shared" si="741"/>
        <v/>
      </c>
      <c r="CO354" s="73" t="str">
        <f t="shared" si="742"/>
        <v/>
      </c>
      <c r="CP354" s="167"/>
      <c r="CQ354" s="152"/>
      <c r="CR354" s="159"/>
      <c r="CS354" s="160"/>
      <c r="CT354" s="161"/>
      <c r="CU354" s="160"/>
      <c r="CV354" s="160"/>
      <c r="CW354" s="168"/>
      <c r="CX354" s="64" t="str">
        <f t="shared" si="743"/>
        <v/>
      </c>
      <c r="CY354" s="64" t="str">
        <f t="shared" si="744"/>
        <v/>
      </c>
      <c r="CZ354" s="73" t="str">
        <f t="shared" si="745"/>
        <v/>
      </c>
      <c r="DA354" s="167"/>
      <c r="DB354" s="152"/>
      <c r="DC354" s="159"/>
      <c r="DD354" s="160"/>
      <c r="DE354" s="161"/>
      <c r="DF354" s="160"/>
      <c r="DG354" s="160"/>
      <c r="DH354" s="168"/>
      <c r="DI354" s="64" t="str">
        <f t="shared" si="746"/>
        <v/>
      </c>
      <c r="DJ354" s="64" t="str">
        <f t="shared" si="747"/>
        <v/>
      </c>
      <c r="DK354" s="73" t="str">
        <f t="shared" si="748"/>
        <v/>
      </c>
      <c r="DL354" s="167"/>
      <c r="DM354" s="152"/>
      <c r="DN354" s="159"/>
      <c r="DO354" s="160"/>
      <c r="DP354" s="161"/>
      <c r="DQ354" s="160"/>
      <c r="DR354" s="160"/>
      <c r="DS354" s="168"/>
      <c r="DT354" s="64" t="str">
        <f t="shared" si="749"/>
        <v/>
      </c>
      <c r="DU354" s="64" t="str">
        <f t="shared" si="750"/>
        <v/>
      </c>
      <c r="DV354" s="73" t="str">
        <f t="shared" si="751"/>
        <v/>
      </c>
      <c r="DW354" s="167"/>
      <c r="DX354" s="152"/>
      <c r="DY354" s="159"/>
      <c r="DZ354" s="160"/>
      <c r="EA354" s="161"/>
      <c r="EB354" s="160"/>
      <c r="EC354" s="160"/>
      <c r="ED354" s="168"/>
      <c r="EE354" s="64" t="str">
        <f t="shared" si="752"/>
        <v/>
      </c>
      <c r="EF354" s="64" t="str">
        <f t="shared" si="753"/>
        <v/>
      </c>
      <c r="EG354" s="73" t="str">
        <f t="shared" si="754"/>
        <v/>
      </c>
      <c r="EH354" s="167"/>
      <c r="EI354" s="152"/>
      <c r="EJ354" s="159"/>
      <c r="EK354" s="160"/>
      <c r="EL354" s="161"/>
      <c r="EM354" s="160"/>
      <c r="EN354" s="160"/>
      <c r="EO354" s="168"/>
      <c r="EP354" s="64" t="str">
        <f t="shared" si="755"/>
        <v/>
      </c>
      <c r="EQ354" s="64" t="str">
        <f t="shared" si="756"/>
        <v/>
      </c>
      <c r="ER354" s="73" t="str">
        <f t="shared" si="757"/>
        <v/>
      </c>
      <c r="ES354" s="167"/>
      <c r="ET354" s="152"/>
      <c r="EU354" s="159"/>
      <c r="EV354" s="160"/>
      <c r="EW354" s="161"/>
      <c r="EX354" s="160"/>
      <c r="EY354" s="160"/>
      <c r="EZ354" s="168"/>
      <c r="FA354" s="64" t="str">
        <f t="shared" si="758"/>
        <v/>
      </c>
      <c r="FB354" s="64" t="str">
        <f t="shared" si="759"/>
        <v/>
      </c>
      <c r="FC354" s="73" t="str">
        <f t="shared" si="760"/>
        <v/>
      </c>
      <c r="FD354" s="167"/>
      <c r="FE354" s="152"/>
      <c r="FF354" s="159"/>
      <c r="FG354" s="160"/>
      <c r="FH354" s="161"/>
      <c r="FI354" s="160"/>
      <c r="FJ354" s="160"/>
      <c r="FK354" s="168"/>
      <c r="FL354" s="64" t="str">
        <f t="shared" si="761"/>
        <v/>
      </c>
      <c r="FM354" s="64" t="str">
        <f t="shared" si="762"/>
        <v/>
      </c>
      <c r="FN354" s="73" t="str">
        <f t="shared" si="763"/>
        <v/>
      </c>
      <c r="FO354" s="167"/>
      <c r="FP354" s="152"/>
      <c r="FQ354" s="159"/>
      <c r="FR354" s="160"/>
      <c r="FS354" s="161"/>
      <c r="FT354" s="160"/>
      <c r="FU354" s="160"/>
      <c r="FV354" s="168"/>
      <c r="FW354" s="64" t="str">
        <f t="shared" si="764"/>
        <v/>
      </c>
      <c r="FX354" s="64" t="str">
        <f t="shared" si="765"/>
        <v/>
      </c>
      <c r="FY354" s="73" t="str">
        <f t="shared" si="766"/>
        <v/>
      </c>
      <c r="FZ354" s="167"/>
      <c r="GA354" s="152"/>
      <c r="GB354" s="159"/>
      <c r="GC354" s="160"/>
      <c r="GD354" s="161"/>
      <c r="GE354" s="160"/>
      <c r="GF354" s="160"/>
      <c r="GG354" s="168"/>
      <c r="GH354" s="64" t="str">
        <f t="shared" si="767"/>
        <v/>
      </c>
      <c r="GI354" s="64" t="str">
        <f t="shared" si="768"/>
        <v/>
      </c>
      <c r="GJ354" s="73" t="str">
        <f t="shared" si="769"/>
        <v/>
      </c>
      <c r="GK354" s="167"/>
      <c r="GL354" s="152"/>
      <c r="GM354" s="159"/>
      <c r="GN354" s="160"/>
      <c r="GO354" s="161"/>
      <c r="GP354" s="160"/>
      <c r="GQ354" s="160"/>
      <c r="GR354" s="168"/>
      <c r="GS354" s="64" t="str">
        <f t="shared" si="770"/>
        <v/>
      </c>
      <c r="GT354" s="64" t="str">
        <f t="shared" si="771"/>
        <v/>
      </c>
      <c r="GU354" s="73" t="str">
        <f t="shared" si="772"/>
        <v/>
      </c>
      <c r="GV354" s="167"/>
      <c r="GW354" s="152"/>
      <c r="GX354" s="159"/>
      <c r="GY354" s="160"/>
      <c r="GZ354" s="161"/>
      <c r="HA354" s="160"/>
      <c r="HB354" s="160"/>
      <c r="HC354" s="168"/>
      <c r="HD354" s="64" t="str">
        <f t="shared" si="773"/>
        <v/>
      </c>
      <c r="HE354" s="64" t="str">
        <f t="shared" si="774"/>
        <v/>
      </c>
      <c r="HF354" s="73" t="str">
        <f t="shared" si="775"/>
        <v/>
      </c>
      <c r="HG354" s="167"/>
      <c r="HH354" s="152"/>
      <c r="HI354" s="159"/>
      <c r="HJ354" s="160"/>
      <c r="HK354" s="161"/>
      <c r="HL354" s="160"/>
      <c r="HM354" s="160"/>
      <c r="HN354" s="168"/>
      <c r="HO354" s="64" t="str">
        <f t="shared" si="776"/>
        <v/>
      </c>
      <c r="HP354" s="64" t="str">
        <f t="shared" si="777"/>
        <v/>
      </c>
      <c r="HQ354" s="73" t="str">
        <f t="shared" si="778"/>
        <v/>
      </c>
      <c r="HR354" s="167"/>
      <c r="HS354" s="152"/>
      <c r="HT354" s="159"/>
      <c r="HU354" s="160"/>
      <c r="HV354" s="161"/>
      <c r="HW354" s="160"/>
      <c r="HX354" s="160"/>
      <c r="HY354" s="168"/>
      <c r="HZ354" s="64" t="str">
        <f t="shared" si="779"/>
        <v/>
      </c>
      <c r="IA354" s="64" t="str">
        <f t="shared" si="780"/>
        <v/>
      </c>
      <c r="IB354" s="73" t="str">
        <f t="shared" si="781"/>
        <v/>
      </c>
      <c r="IC354" s="167"/>
      <c r="ID354" s="152"/>
      <c r="IE354" s="159"/>
      <c r="IF354" s="160"/>
      <c r="IG354" s="161"/>
      <c r="IH354" s="160"/>
      <c r="II354" s="160"/>
      <c r="IJ354" s="168"/>
      <c r="IK354" s="64" t="str">
        <f t="shared" si="782"/>
        <v/>
      </c>
      <c r="IL354" s="64" t="str">
        <f t="shared" si="783"/>
        <v/>
      </c>
      <c r="IM354" s="73" t="str">
        <f t="shared" si="784"/>
        <v/>
      </c>
      <c r="IN354" s="167"/>
      <c r="IO354" s="152"/>
      <c r="IP354" s="159"/>
      <c r="IQ354" s="160"/>
      <c r="IR354" s="161"/>
      <c r="IS354" s="160"/>
      <c r="IT354" s="160"/>
      <c r="IU354" s="168"/>
      <c r="IV354" s="64" t="str">
        <f t="shared" si="785"/>
        <v/>
      </c>
      <c r="IW354" s="64" t="str">
        <f t="shared" si="786"/>
        <v/>
      </c>
      <c r="IX354" s="73" t="str">
        <f t="shared" si="787"/>
        <v/>
      </c>
      <c r="IY354" s="167"/>
      <c r="IZ354" s="152"/>
      <c r="JA354" s="159"/>
      <c r="JB354" s="160"/>
      <c r="JC354" s="161"/>
      <c r="JD354" s="160"/>
      <c r="JE354" s="160"/>
      <c r="JF354" s="168"/>
      <c r="JG354" s="64" t="str">
        <f t="shared" si="788"/>
        <v/>
      </c>
      <c r="JH354" s="64" t="str">
        <f t="shared" si="789"/>
        <v/>
      </c>
      <c r="JI354" s="73" t="str">
        <f t="shared" si="790"/>
        <v/>
      </c>
      <c r="JJ354" s="167"/>
      <c r="JK354" s="152"/>
      <c r="JL354" s="159"/>
      <c r="JM354" s="160"/>
      <c r="JN354" s="161"/>
      <c r="JO354" s="160"/>
      <c r="JP354" s="160"/>
      <c r="JQ354" s="168"/>
      <c r="JR354" s="64" t="str">
        <f t="shared" si="791"/>
        <v/>
      </c>
      <c r="JS354" s="64" t="str">
        <f t="shared" si="792"/>
        <v/>
      </c>
      <c r="JT354" s="73" t="str">
        <f t="shared" si="793"/>
        <v/>
      </c>
      <c r="JU354" s="167"/>
      <c r="JV354" s="152"/>
      <c r="JW354" s="159"/>
      <c r="JX354" s="160"/>
      <c r="JY354" s="161"/>
      <c r="JZ354" s="160"/>
      <c r="KA354" s="160"/>
      <c r="KB354" s="168"/>
      <c r="KC354" s="64" t="str">
        <f t="shared" si="794"/>
        <v/>
      </c>
      <c r="KD354" s="64" t="str">
        <f t="shared" si="795"/>
        <v/>
      </c>
      <c r="KE354" s="73" t="str">
        <f t="shared" si="796"/>
        <v/>
      </c>
      <c r="KF354" s="167"/>
      <c r="KG354" s="152"/>
      <c r="KH354" s="159"/>
      <c r="KI354" s="160"/>
      <c r="KJ354" s="161"/>
      <c r="KK354" s="160"/>
      <c r="KL354" s="160"/>
      <c r="KM354" s="168"/>
      <c r="KN354" s="64" t="str">
        <f t="shared" si="797"/>
        <v/>
      </c>
      <c r="KO354" s="64" t="str">
        <f t="shared" si="798"/>
        <v/>
      </c>
      <c r="KP354" s="73" t="str">
        <f t="shared" si="799"/>
        <v/>
      </c>
      <c r="KQ354" s="167"/>
      <c r="KR354" s="152"/>
      <c r="KS354" s="159"/>
      <c r="KT354" s="160"/>
      <c r="KU354" s="161"/>
      <c r="KV354" s="160"/>
      <c r="KW354" s="160"/>
      <c r="KX354" s="168"/>
      <c r="KY354" s="64" t="str">
        <f t="shared" si="800"/>
        <v/>
      </c>
      <c r="KZ354" s="64" t="str">
        <f t="shared" si="801"/>
        <v/>
      </c>
      <c r="LA354" s="73" t="str">
        <f t="shared" si="802"/>
        <v/>
      </c>
      <c r="LB354" s="167"/>
      <c r="LC354" s="152"/>
      <c r="LD354" s="159"/>
      <c r="LE354" s="160"/>
      <c r="LF354" s="161"/>
      <c r="LG354" s="160"/>
      <c r="LH354" s="160"/>
      <c r="LI354" s="168"/>
      <c r="LJ354" s="64" t="str">
        <f t="shared" si="803"/>
        <v/>
      </c>
      <c r="LK354" s="64" t="str">
        <f t="shared" si="804"/>
        <v/>
      </c>
      <c r="LL354" s="73" t="str">
        <f t="shared" si="805"/>
        <v/>
      </c>
      <c r="LM354" s="167"/>
      <c r="LN354" s="152"/>
      <c r="LO354" s="159"/>
      <c r="LP354" s="160"/>
      <c r="LQ354" s="161"/>
      <c r="LR354" s="160"/>
      <c r="LS354" s="160"/>
      <c r="LT354" s="168"/>
      <c r="LU354" s="64" t="str">
        <f t="shared" si="806"/>
        <v/>
      </c>
      <c r="LV354" s="64" t="str">
        <f t="shared" si="807"/>
        <v/>
      </c>
      <c r="LW354" s="73" t="str">
        <f t="shared" si="808"/>
        <v/>
      </c>
      <c r="LX354" s="167"/>
      <c r="LY354" s="152"/>
      <c r="LZ354" s="159"/>
      <c r="MA354" s="160"/>
      <c r="MB354" s="161"/>
      <c r="MC354" s="160"/>
      <c r="MD354" s="160"/>
      <c r="ME354" s="168"/>
      <c r="MF354" s="64" t="str">
        <f t="shared" si="809"/>
        <v/>
      </c>
      <c r="MG354" s="64" t="str">
        <f t="shared" si="810"/>
        <v/>
      </c>
      <c r="MH354" s="73" t="str">
        <f t="shared" si="811"/>
        <v/>
      </c>
      <c r="MI354" s="167"/>
      <c r="MJ354" s="152"/>
      <c r="MK354" s="171"/>
      <c r="ML354" s="171"/>
      <c r="MM354" s="2">
        <f t="shared" si="826"/>
        <v>0</v>
      </c>
      <c r="MN354" s="2">
        <f t="shared" ca="1" si="827"/>
        <v>0</v>
      </c>
      <c r="MO354" s="2">
        <f t="shared" ca="1" si="827"/>
        <v>0</v>
      </c>
      <c r="MP354" s="2">
        <f t="shared" ca="1" si="827"/>
        <v>0</v>
      </c>
      <c r="MQ354" s="53"/>
      <c r="MR354" s="152"/>
      <c r="MS354" s="159"/>
      <c r="MT354" s="160"/>
      <c r="MU354" s="71">
        <f t="shared" si="812"/>
        <v>0</v>
      </c>
      <c r="MV354" s="141">
        <f t="shared" si="813"/>
        <v>0</v>
      </c>
      <c r="MW354" s="141">
        <f t="shared" si="814"/>
        <v>0</v>
      </c>
      <c r="MX354" s="141">
        <f t="shared" si="815"/>
        <v>0</v>
      </c>
      <c r="MY354" s="64" t="str">
        <f t="shared" si="816"/>
        <v/>
      </c>
      <c r="MZ354" s="64" t="str">
        <f t="shared" si="817"/>
        <v/>
      </c>
      <c r="NA354" s="73" t="str">
        <f t="shared" si="818"/>
        <v/>
      </c>
      <c r="NB354" s="167"/>
      <c r="NC354" s="81"/>
      <c r="ND354" s="55"/>
      <c r="NE354" s="81"/>
      <c r="NF354" s="81"/>
    </row>
    <row r="355" spans="2:370" ht="20.25" customHeight="1" x14ac:dyDescent="0.15">
      <c r="B355" s="154">
        <v>348</v>
      </c>
      <c r="C355" s="154">
        <f t="shared" si="819"/>
        <v>8</v>
      </c>
      <c r="D355" s="155"/>
      <c r="E355" s="155"/>
      <c r="F355" s="54"/>
      <c r="G355" s="81"/>
      <c r="H355" s="159"/>
      <c r="I355" s="160"/>
      <c r="J355" s="161"/>
      <c r="K355" s="160"/>
      <c r="L355" s="160"/>
      <c r="M355" s="168"/>
      <c r="N355" s="64" t="str">
        <f t="shared" si="820"/>
        <v/>
      </c>
      <c r="O355" s="64" t="str">
        <f t="shared" si="821"/>
        <v/>
      </c>
      <c r="P355" s="73" t="str">
        <f t="shared" si="822"/>
        <v/>
      </c>
      <c r="Q355" s="167"/>
      <c r="R355" s="152"/>
      <c r="S355" s="159"/>
      <c r="T355" s="160"/>
      <c r="U355" s="161"/>
      <c r="V355" s="160"/>
      <c r="W355" s="160"/>
      <c r="X355" s="168"/>
      <c r="Y355" s="64" t="str">
        <f t="shared" si="823"/>
        <v/>
      </c>
      <c r="Z355" s="64" t="str">
        <f t="shared" si="824"/>
        <v/>
      </c>
      <c r="AA355" s="73" t="str">
        <f t="shared" si="825"/>
        <v/>
      </c>
      <c r="AB355" s="167"/>
      <c r="AC355" s="152"/>
      <c r="AD355" s="159"/>
      <c r="AE355" s="160"/>
      <c r="AF355" s="161"/>
      <c r="AG355" s="160"/>
      <c r="AH355" s="160"/>
      <c r="AI355" s="168"/>
      <c r="AJ355" s="64" t="str">
        <f t="shared" si="725"/>
        <v/>
      </c>
      <c r="AK355" s="64" t="str">
        <f t="shared" si="726"/>
        <v/>
      </c>
      <c r="AL355" s="73" t="str">
        <f t="shared" si="727"/>
        <v/>
      </c>
      <c r="AM355" s="167"/>
      <c r="AN355" s="152"/>
      <c r="AO355" s="159"/>
      <c r="AP355" s="160"/>
      <c r="AQ355" s="161"/>
      <c r="AR355" s="160"/>
      <c r="AS355" s="160"/>
      <c r="AT355" s="168"/>
      <c r="AU355" s="64" t="str">
        <f t="shared" si="728"/>
        <v/>
      </c>
      <c r="AV355" s="64" t="str">
        <f t="shared" si="729"/>
        <v/>
      </c>
      <c r="AW355" s="73" t="str">
        <f t="shared" si="730"/>
        <v/>
      </c>
      <c r="AX355" s="167"/>
      <c r="AY355" s="152"/>
      <c r="AZ355" s="159"/>
      <c r="BA355" s="160"/>
      <c r="BB355" s="161"/>
      <c r="BC355" s="160"/>
      <c r="BD355" s="160"/>
      <c r="BE355" s="168"/>
      <c r="BF355" s="64" t="str">
        <f t="shared" si="731"/>
        <v/>
      </c>
      <c r="BG355" s="64" t="str">
        <f t="shared" si="732"/>
        <v/>
      </c>
      <c r="BH355" s="73" t="str">
        <f t="shared" si="733"/>
        <v/>
      </c>
      <c r="BI355" s="167"/>
      <c r="BJ355" s="152"/>
      <c r="BK355" s="159"/>
      <c r="BL355" s="160"/>
      <c r="BM355" s="161"/>
      <c r="BN355" s="160"/>
      <c r="BO355" s="160"/>
      <c r="BP355" s="168"/>
      <c r="BQ355" s="64" t="str">
        <f t="shared" si="734"/>
        <v/>
      </c>
      <c r="BR355" s="64" t="str">
        <f t="shared" si="735"/>
        <v/>
      </c>
      <c r="BS355" s="73" t="str">
        <f t="shared" si="736"/>
        <v/>
      </c>
      <c r="BT355" s="167"/>
      <c r="BU355" s="152"/>
      <c r="BV355" s="159"/>
      <c r="BW355" s="160"/>
      <c r="BX355" s="161"/>
      <c r="BY355" s="160"/>
      <c r="BZ355" s="160"/>
      <c r="CA355" s="168"/>
      <c r="CB355" s="64" t="str">
        <f t="shared" si="737"/>
        <v/>
      </c>
      <c r="CC355" s="64" t="str">
        <f t="shared" si="738"/>
        <v/>
      </c>
      <c r="CD355" s="73" t="str">
        <f t="shared" si="739"/>
        <v/>
      </c>
      <c r="CE355" s="167"/>
      <c r="CF355" s="152"/>
      <c r="CG355" s="159"/>
      <c r="CH355" s="160"/>
      <c r="CI355" s="161"/>
      <c r="CJ355" s="160"/>
      <c r="CK355" s="160"/>
      <c r="CL355" s="168"/>
      <c r="CM355" s="64" t="str">
        <f t="shared" si="740"/>
        <v/>
      </c>
      <c r="CN355" s="64" t="str">
        <f t="shared" si="741"/>
        <v/>
      </c>
      <c r="CO355" s="73" t="str">
        <f t="shared" si="742"/>
        <v/>
      </c>
      <c r="CP355" s="167"/>
      <c r="CQ355" s="152"/>
      <c r="CR355" s="159"/>
      <c r="CS355" s="160"/>
      <c r="CT355" s="161"/>
      <c r="CU355" s="160"/>
      <c r="CV355" s="160"/>
      <c r="CW355" s="168"/>
      <c r="CX355" s="64" t="str">
        <f t="shared" si="743"/>
        <v/>
      </c>
      <c r="CY355" s="64" t="str">
        <f t="shared" si="744"/>
        <v/>
      </c>
      <c r="CZ355" s="73" t="str">
        <f t="shared" si="745"/>
        <v/>
      </c>
      <c r="DA355" s="167"/>
      <c r="DB355" s="152"/>
      <c r="DC355" s="159"/>
      <c r="DD355" s="160"/>
      <c r="DE355" s="161"/>
      <c r="DF355" s="160"/>
      <c r="DG355" s="160"/>
      <c r="DH355" s="168"/>
      <c r="DI355" s="64" t="str">
        <f t="shared" si="746"/>
        <v/>
      </c>
      <c r="DJ355" s="64" t="str">
        <f t="shared" si="747"/>
        <v/>
      </c>
      <c r="DK355" s="73" t="str">
        <f t="shared" si="748"/>
        <v/>
      </c>
      <c r="DL355" s="167"/>
      <c r="DM355" s="152"/>
      <c r="DN355" s="159"/>
      <c r="DO355" s="160"/>
      <c r="DP355" s="161"/>
      <c r="DQ355" s="160"/>
      <c r="DR355" s="160"/>
      <c r="DS355" s="168"/>
      <c r="DT355" s="64" t="str">
        <f t="shared" si="749"/>
        <v/>
      </c>
      <c r="DU355" s="64" t="str">
        <f t="shared" si="750"/>
        <v/>
      </c>
      <c r="DV355" s="73" t="str">
        <f t="shared" si="751"/>
        <v/>
      </c>
      <c r="DW355" s="167"/>
      <c r="DX355" s="152"/>
      <c r="DY355" s="159"/>
      <c r="DZ355" s="160"/>
      <c r="EA355" s="161"/>
      <c r="EB355" s="160"/>
      <c r="EC355" s="160"/>
      <c r="ED355" s="168"/>
      <c r="EE355" s="64" t="str">
        <f t="shared" si="752"/>
        <v/>
      </c>
      <c r="EF355" s="64" t="str">
        <f t="shared" si="753"/>
        <v/>
      </c>
      <c r="EG355" s="73" t="str">
        <f t="shared" si="754"/>
        <v/>
      </c>
      <c r="EH355" s="167"/>
      <c r="EI355" s="152"/>
      <c r="EJ355" s="159"/>
      <c r="EK355" s="160"/>
      <c r="EL355" s="161"/>
      <c r="EM355" s="160"/>
      <c r="EN355" s="160"/>
      <c r="EO355" s="168"/>
      <c r="EP355" s="64" t="str">
        <f t="shared" si="755"/>
        <v/>
      </c>
      <c r="EQ355" s="64" t="str">
        <f t="shared" si="756"/>
        <v/>
      </c>
      <c r="ER355" s="73" t="str">
        <f t="shared" si="757"/>
        <v/>
      </c>
      <c r="ES355" s="167"/>
      <c r="ET355" s="152"/>
      <c r="EU355" s="159"/>
      <c r="EV355" s="160"/>
      <c r="EW355" s="161"/>
      <c r="EX355" s="160"/>
      <c r="EY355" s="160"/>
      <c r="EZ355" s="168"/>
      <c r="FA355" s="64" t="str">
        <f t="shared" si="758"/>
        <v/>
      </c>
      <c r="FB355" s="64" t="str">
        <f t="shared" si="759"/>
        <v/>
      </c>
      <c r="FC355" s="73" t="str">
        <f t="shared" si="760"/>
        <v/>
      </c>
      <c r="FD355" s="167"/>
      <c r="FE355" s="152"/>
      <c r="FF355" s="159"/>
      <c r="FG355" s="160"/>
      <c r="FH355" s="161"/>
      <c r="FI355" s="160"/>
      <c r="FJ355" s="160"/>
      <c r="FK355" s="168"/>
      <c r="FL355" s="64" t="str">
        <f t="shared" si="761"/>
        <v/>
      </c>
      <c r="FM355" s="64" t="str">
        <f t="shared" si="762"/>
        <v/>
      </c>
      <c r="FN355" s="73" t="str">
        <f t="shared" si="763"/>
        <v/>
      </c>
      <c r="FO355" s="167"/>
      <c r="FP355" s="152"/>
      <c r="FQ355" s="159"/>
      <c r="FR355" s="160"/>
      <c r="FS355" s="161"/>
      <c r="FT355" s="160"/>
      <c r="FU355" s="160"/>
      <c r="FV355" s="168"/>
      <c r="FW355" s="64" t="str">
        <f t="shared" si="764"/>
        <v/>
      </c>
      <c r="FX355" s="64" t="str">
        <f t="shared" si="765"/>
        <v/>
      </c>
      <c r="FY355" s="73" t="str">
        <f t="shared" si="766"/>
        <v/>
      </c>
      <c r="FZ355" s="167"/>
      <c r="GA355" s="152"/>
      <c r="GB355" s="159"/>
      <c r="GC355" s="160"/>
      <c r="GD355" s="161"/>
      <c r="GE355" s="160"/>
      <c r="GF355" s="160"/>
      <c r="GG355" s="168"/>
      <c r="GH355" s="64" t="str">
        <f t="shared" si="767"/>
        <v/>
      </c>
      <c r="GI355" s="64" t="str">
        <f t="shared" si="768"/>
        <v/>
      </c>
      <c r="GJ355" s="73" t="str">
        <f t="shared" si="769"/>
        <v/>
      </c>
      <c r="GK355" s="167"/>
      <c r="GL355" s="152"/>
      <c r="GM355" s="159"/>
      <c r="GN355" s="160"/>
      <c r="GO355" s="161"/>
      <c r="GP355" s="160"/>
      <c r="GQ355" s="160"/>
      <c r="GR355" s="168"/>
      <c r="GS355" s="64" t="str">
        <f t="shared" si="770"/>
        <v/>
      </c>
      <c r="GT355" s="64" t="str">
        <f t="shared" si="771"/>
        <v/>
      </c>
      <c r="GU355" s="73" t="str">
        <f t="shared" si="772"/>
        <v/>
      </c>
      <c r="GV355" s="167"/>
      <c r="GW355" s="152"/>
      <c r="GX355" s="159"/>
      <c r="GY355" s="160"/>
      <c r="GZ355" s="161"/>
      <c r="HA355" s="160"/>
      <c r="HB355" s="160"/>
      <c r="HC355" s="168"/>
      <c r="HD355" s="64" t="str">
        <f t="shared" si="773"/>
        <v/>
      </c>
      <c r="HE355" s="64" t="str">
        <f t="shared" si="774"/>
        <v/>
      </c>
      <c r="HF355" s="73" t="str">
        <f t="shared" si="775"/>
        <v/>
      </c>
      <c r="HG355" s="167"/>
      <c r="HH355" s="152"/>
      <c r="HI355" s="159"/>
      <c r="HJ355" s="160"/>
      <c r="HK355" s="161"/>
      <c r="HL355" s="160"/>
      <c r="HM355" s="160"/>
      <c r="HN355" s="168"/>
      <c r="HO355" s="64" t="str">
        <f t="shared" si="776"/>
        <v/>
      </c>
      <c r="HP355" s="64" t="str">
        <f t="shared" si="777"/>
        <v/>
      </c>
      <c r="HQ355" s="73" t="str">
        <f t="shared" si="778"/>
        <v/>
      </c>
      <c r="HR355" s="167"/>
      <c r="HS355" s="152"/>
      <c r="HT355" s="159"/>
      <c r="HU355" s="160"/>
      <c r="HV355" s="161"/>
      <c r="HW355" s="160"/>
      <c r="HX355" s="160"/>
      <c r="HY355" s="168"/>
      <c r="HZ355" s="64" t="str">
        <f t="shared" si="779"/>
        <v/>
      </c>
      <c r="IA355" s="64" t="str">
        <f t="shared" si="780"/>
        <v/>
      </c>
      <c r="IB355" s="73" t="str">
        <f t="shared" si="781"/>
        <v/>
      </c>
      <c r="IC355" s="167"/>
      <c r="ID355" s="152"/>
      <c r="IE355" s="159"/>
      <c r="IF355" s="160"/>
      <c r="IG355" s="161"/>
      <c r="IH355" s="160"/>
      <c r="II355" s="160"/>
      <c r="IJ355" s="168"/>
      <c r="IK355" s="64" t="str">
        <f t="shared" si="782"/>
        <v/>
      </c>
      <c r="IL355" s="64" t="str">
        <f t="shared" si="783"/>
        <v/>
      </c>
      <c r="IM355" s="73" t="str">
        <f t="shared" si="784"/>
        <v/>
      </c>
      <c r="IN355" s="167"/>
      <c r="IO355" s="152"/>
      <c r="IP355" s="159"/>
      <c r="IQ355" s="160"/>
      <c r="IR355" s="161"/>
      <c r="IS355" s="160"/>
      <c r="IT355" s="160"/>
      <c r="IU355" s="168"/>
      <c r="IV355" s="64" t="str">
        <f t="shared" si="785"/>
        <v/>
      </c>
      <c r="IW355" s="64" t="str">
        <f t="shared" si="786"/>
        <v/>
      </c>
      <c r="IX355" s="73" t="str">
        <f t="shared" si="787"/>
        <v/>
      </c>
      <c r="IY355" s="167"/>
      <c r="IZ355" s="152"/>
      <c r="JA355" s="159"/>
      <c r="JB355" s="160"/>
      <c r="JC355" s="161"/>
      <c r="JD355" s="160"/>
      <c r="JE355" s="160"/>
      <c r="JF355" s="168"/>
      <c r="JG355" s="64" t="str">
        <f t="shared" si="788"/>
        <v/>
      </c>
      <c r="JH355" s="64" t="str">
        <f t="shared" si="789"/>
        <v/>
      </c>
      <c r="JI355" s="73" t="str">
        <f t="shared" si="790"/>
        <v/>
      </c>
      <c r="JJ355" s="167"/>
      <c r="JK355" s="152"/>
      <c r="JL355" s="159"/>
      <c r="JM355" s="160"/>
      <c r="JN355" s="161"/>
      <c r="JO355" s="160"/>
      <c r="JP355" s="160"/>
      <c r="JQ355" s="168"/>
      <c r="JR355" s="64" t="str">
        <f t="shared" si="791"/>
        <v/>
      </c>
      <c r="JS355" s="64" t="str">
        <f t="shared" si="792"/>
        <v/>
      </c>
      <c r="JT355" s="73" t="str">
        <f t="shared" si="793"/>
        <v/>
      </c>
      <c r="JU355" s="167"/>
      <c r="JV355" s="152"/>
      <c r="JW355" s="159"/>
      <c r="JX355" s="160"/>
      <c r="JY355" s="161"/>
      <c r="JZ355" s="160"/>
      <c r="KA355" s="160"/>
      <c r="KB355" s="168"/>
      <c r="KC355" s="64" t="str">
        <f t="shared" si="794"/>
        <v/>
      </c>
      <c r="KD355" s="64" t="str">
        <f t="shared" si="795"/>
        <v/>
      </c>
      <c r="KE355" s="73" t="str">
        <f t="shared" si="796"/>
        <v/>
      </c>
      <c r="KF355" s="167"/>
      <c r="KG355" s="152"/>
      <c r="KH355" s="159"/>
      <c r="KI355" s="160"/>
      <c r="KJ355" s="161"/>
      <c r="KK355" s="160"/>
      <c r="KL355" s="160"/>
      <c r="KM355" s="168"/>
      <c r="KN355" s="64" t="str">
        <f t="shared" si="797"/>
        <v/>
      </c>
      <c r="KO355" s="64" t="str">
        <f t="shared" si="798"/>
        <v/>
      </c>
      <c r="KP355" s="73" t="str">
        <f t="shared" si="799"/>
        <v/>
      </c>
      <c r="KQ355" s="167"/>
      <c r="KR355" s="152"/>
      <c r="KS355" s="159"/>
      <c r="KT355" s="160"/>
      <c r="KU355" s="161"/>
      <c r="KV355" s="160"/>
      <c r="KW355" s="160"/>
      <c r="KX355" s="168"/>
      <c r="KY355" s="64" t="str">
        <f t="shared" si="800"/>
        <v/>
      </c>
      <c r="KZ355" s="64" t="str">
        <f t="shared" si="801"/>
        <v/>
      </c>
      <c r="LA355" s="73" t="str">
        <f t="shared" si="802"/>
        <v/>
      </c>
      <c r="LB355" s="167"/>
      <c r="LC355" s="152"/>
      <c r="LD355" s="159"/>
      <c r="LE355" s="160"/>
      <c r="LF355" s="161"/>
      <c r="LG355" s="160"/>
      <c r="LH355" s="160"/>
      <c r="LI355" s="168"/>
      <c r="LJ355" s="64" t="str">
        <f t="shared" si="803"/>
        <v/>
      </c>
      <c r="LK355" s="64" t="str">
        <f t="shared" si="804"/>
        <v/>
      </c>
      <c r="LL355" s="73" t="str">
        <f t="shared" si="805"/>
        <v/>
      </c>
      <c r="LM355" s="167"/>
      <c r="LN355" s="152"/>
      <c r="LO355" s="159"/>
      <c r="LP355" s="160"/>
      <c r="LQ355" s="161"/>
      <c r="LR355" s="160"/>
      <c r="LS355" s="160"/>
      <c r="LT355" s="168"/>
      <c r="LU355" s="64" t="str">
        <f t="shared" si="806"/>
        <v/>
      </c>
      <c r="LV355" s="64" t="str">
        <f t="shared" si="807"/>
        <v/>
      </c>
      <c r="LW355" s="73" t="str">
        <f t="shared" si="808"/>
        <v/>
      </c>
      <c r="LX355" s="167"/>
      <c r="LY355" s="152"/>
      <c r="LZ355" s="159"/>
      <c r="MA355" s="160"/>
      <c r="MB355" s="161"/>
      <c r="MC355" s="160"/>
      <c r="MD355" s="160"/>
      <c r="ME355" s="168"/>
      <c r="MF355" s="64" t="str">
        <f t="shared" si="809"/>
        <v/>
      </c>
      <c r="MG355" s="64" t="str">
        <f t="shared" si="810"/>
        <v/>
      </c>
      <c r="MH355" s="73" t="str">
        <f t="shared" si="811"/>
        <v/>
      </c>
      <c r="MI355" s="167"/>
      <c r="MJ355" s="152"/>
      <c r="MK355" s="171"/>
      <c r="ML355" s="171"/>
      <c r="MM355" s="2">
        <f t="shared" si="826"/>
        <v>0</v>
      </c>
      <c r="MN355" s="2">
        <f t="shared" ca="1" si="827"/>
        <v>0</v>
      </c>
      <c r="MO355" s="2">
        <f t="shared" ca="1" si="827"/>
        <v>0</v>
      </c>
      <c r="MP355" s="2">
        <f t="shared" ca="1" si="827"/>
        <v>0</v>
      </c>
      <c r="MQ355" s="53"/>
      <c r="MR355" s="152"/>
      <c r="MS355" s="159"/>
      <c r="MT355" s="160"/>
      <c r="MU355" s="71">
        <f t="shared" si="812"/>
        <v>0</v>
      </c>
      <c r="MV355" s="141">
        <f t="shared" si="813"/>
        <v>0</v>
      </c>
      <c r="MW355" s="141">
        <f t="shared" si="814"/>
        <v>0</v>
      </c>
      <c r="MX355" s="141">
        <f t="shared" si="815"/>
        <v>0</v>
      </c>
      <c r="MY355" s="64" t="str">
        <f t="shared" si="816"/>
        <v/>
      </c>
      <c r="MZ355" s="64" t="str">
        <f t="shared" si="817"/>
        <v/>
      </c>
      <c r="NA355" s="73" t="str">
        <f t="shared" si="818"/>
        <v/>
      </c>
      <c r="NB355" s="167"/>
      <c r="NC355" s="81"/>
      <c r="ND355" s="55"/>
      <c r="NE355" s="81"/>
      <c r="NF355" s="81"/>
    </row>
    <row r="356" spans="2:370" ht="20.25" customHeight="1" x14ac:dyDescent="0.15">
      <c r="B356" s="154">
        <v>349</v>
      </c>
      <c r="C356" s="154">
        <f t="shared" si="819"/>
        <v>9</v>
      </c>
      <c r="D356" s="155"/>
      <c r="E356" s="155"/>
      <c r="F356" s="54"/>
      <c r="G356" s="81"/>
      <c r="H356" s="159"/>
      <c r="I356" s="160"/>
      <c r="J356" s="161"/>
      <c r="K356" s="160"/>
      <c r="L356" s="160"/>
      <c r="M356" s="168"/>
      <c r="N356" s="64" t="str">
        <f t="shared" si="820"/>
        <v/>
      </c>
      <c r="O356" s="64" t="str">
        <f t="shared" si="821"/>
        <v/>
      </c>
      <c r="P356" s="73" t="str">
        <f t="shared" si="822"/>
        <v/>
      </c>
      <c r="Q356" s="167"/>
      <c r="R356" s="152"/>
      <c r="S356" s="159"/>
      <c r="T356" s="160"/>
      <c r="U356" s="161"/>
      <c r="V356" s="160"/>
      <c r="W356" s="160"/>
      <c r="X356" s="168"/>
      <c r="Y356" s="64" t="str">
        <f t="shared" si="823"/>
        <v/>
      </c>
      <c r="Z356" s="64" t="str">
        <f t="shared" si="824"/>
        <v/>
      </c>
      <c r="AA356" s="73" t="str">
        <f t="shared" si="825"/>
        <v/>
      </c>
      <c r="AB356" s="167"/>
      <c r="AC356" s="152"/>
      <c r="AD356" s="159"/>
      <c r="AE356" s="160"/>
      <c r="AF356" s="161"/>
      <c r="AG356" s="160"/>
      <c r="AH356" s="160"/>
      <c r="AI356" s="168"/>
      <c r="AJ356" s="64" t="str">
        <f t="shared" si="725"/>
        <v/>
      </c>
      <c r="AK356" s="64" t="str">
        <f t="shared" si="726"/>
        <v/>
      </c>
      <c r="AL356" s="73" t="str">
        <f t="shared" si="727"/>
        <v/>
      </c>
      <c r="AM356" s="167"/>
      <c r="AN356" s="152"/>
      <c r="AO356" s="159"/>
      <c r="AP356" s="160"/>
      <c r="AQ356" s="161"/>
      <c r="AR356" s="160"/>
      <c r="AS356" s="160"/>
      <c r="AT356" s="168"/>
      <c r="AU356" s="64" t="str">
        <f t="shared" si="728"/>
        <v/>
      </c>
      <c r="AV356" s="64" t="str">
        <f t="shared" si="729"/>
        <v/>
      </c>
      <c r="AW356" s="73" t="str">
        <f t="shared" si="730"/>
        <v/>
      </c>
      <c r="AX356" s="167"/>
      <c r="AY356" s="152"/>
      <c r="AZ356" s="159"/>
      <c r="BA356" s="160"/>
      <c r="BB356" s="161"/>
      <c r="BC356" s="160"/>
      <c r="BD356" s="160"/>
      <c r="BE356" s="168"/>
      <c r="BF356" s="64" t="str">
        <f t="shared" si="731"/>
        <v/>
      </c>
      <c r="BG356" s="64" t="str">
        <f t="shared" si="732"/>
        <v/>
      </c>
      <c r="BH356" s="73" t="str">
        <f t="shared" si="733"/>
        <v/>
      </c>
      <c r="BI356" s="167"/>
      <c r="BJ356" s="152"/>
      <c r="BK356" s="159"/>
      <c r="BL356" s="160"/>
      <c r="BM356" s="161"/>
      <c r="BN356" s="160"/>
      <c r="BO356" s="160"/>
      <c r="BP356" s="168"/>
      <c r="BQ356" s="64" t="str">
        <f t="shared" si="734"/>
        <v/>
      </c>
      <c r="BR356" s="64" t="str">
        <f t="shared" si="735"/>
        <v/>
      </c>
      <c r="BS356" s="73" t="str">
        <f t="shared" si="736"/>
        <v/>
      </c>
      <c r="BT356" s="167"/>
      <c r="BU356" s="152"/>
      <c r="BV356" s="159"/>
      <c r="BW356" s="160"/>
      <c r="BX356" s="161"/>
      <c r="BY356" s="160"/>
      <c r="BZ356" s="160"/>
      <c r="CA356" s="168"/>
      <c r="CB356" s="64" t="str">
        <f t="shared" si="737"/>
        <v/>
      </c>
      <c r="CC356" s="64" t="str">
        <f t="shared" si="738"/>
        <v/>
      </c>
      <c r="CD356" s="73" t="str">
        <f t="shared" si="739"/>
        <v/>
      </c>
      <c r="CE356" s="167"/>
      <c r="CF356" s="152"/>
      <c r="CG356" s="159"/>
      <c r="CH356" s="160"/>
      <c r="CI356" s="161"/>
      <c r="CJ356" s="160"/>
      <c r="CK356" s="160"/>
      <c r="CL356" s="168"/>
      <c r="CM356" s="64" t="str">
        <f t="shared" si="740"/>
        <v/>
      </c>
      <c r="CN356" s="64" t="str">
        <f t="shared" si="741"/>
        <v/>
      </c>
      <c r="CO356" s="73" t="str">
        <f t="shared" si="742"/>
        <v/>
      </c>
      <c r="CP356" s="167"/>
      <c r="CQ356" s="152"/>
      <c r="CR356" s="159"/>
      <c r="CS356" s="160"/>
      <c r="CT356" s="161"/>
      <c r="CU356" s="160"/>
      <c r="CV356" s="160"/>
      <c r="CW356" s="168"/>
      <c r="CX356" s="64" t="str">
        <f t="shared" si="743"/>
        <v/>
      </c>
      <c r="CY356" s="64" t="str">
        <f t="shared" si="744"/>
        <v/>
      </c>
      <c r="CZ356" s="73" t="str">
        <f t="shared" si="745"/>
        <v/>
      </c>
      <c r="DA356" s="167"/>
      <c r="DB356" s="152"/>
      <c r="DC356" s="159"/>
      <c r="DD356" s="160"/>
      <c r="DE356" s="161"/>
      <c r="DF356" s="160"/>
      <c r="DG356" s="160"/>
      <c r="DH356" s="168"/>
      <c r="DI356" s="64" t="str">
        <f t="shared" si="746"/>
        <v/>
      </c>
      <c r="DJ356" s="64" t="str">
        <f t="shared" si="747"/>
        <v/>
      </c>
      <c r="DK356" s="73" t="str">
        <f t="shared" si="748"/>
        <v/>
      </c>
      <c r="DL356" s="167"/>
      <c r="DM356" s="152"/>
      <c r="DN356" s="159"/>
      <c r="DO356" s="160"/>
      <c r="DP356" s="161"/>
      <c r="DQ356" s="160"/>
      <c r="DR356" s="160"/>
      <c r="DS356" s="168"/>
      <c r="DT356" s="64" t="str">
        <f t="shared" si="749"/>
        <v/>
      </c>
      <c r="DU356" s="64" t="str">
        <f t="shared" si="750"/>
        <v/>
      </c>
      <c r="DV356" s="73" t="str">
        <f t="shared" si="751"/>
        <v/>
      </c>
      <c r="DW356" s="167"/>
      <c r="DX356" s="152"/>
      <c r="DY356" s="159"/>
      <c r="DZ356" s="160"/>
      <c r="EA356" s="161"/>
      <c r="EB356" s="160"/>
      <c r="EC356" s="160"/>
      <c r="ED356" s="168"/>
      <c r="EE356" s="64" t="str">
        <f t="shared" si="752"/>
        <v/>
      </c>
      <c r="EF356" s="64" t="str">
        <f t="shared" si="753"/>
        <v/>
      </c>
      <c r="EG356" s="73" t="str">
        <f t="shared" si="754"/>
        <v/>
      </c>
      <c r="EH356" s="167"/>
      <c r="EI356" s="152"/>
      <c r="EJ356" s="159"/>
      <c r="EK356" s="160"/>
      <c r="EL356" s="161"/>
      <c r="EM356" s="160"/>
      <c r="EN356" s="160"/>
      <c r="EO356" s="168"/>
      <c r="EP356" s="64" t="str">
        <f t="shared" si="755"/>
        <v/>
      </c>
      <c r="EQ356" s="64" t="str">
        <f t="shared" si="756"/>
        <v/>
      </c>
      <c r="ER356" s="73" t="str">
        <f t="shared" si="757"/>
        <v/>
      </c>
      <c r="ES356" s="167"/>
      <c r="ET356" s="152"/>
      <c r="EU356" s="159"/>
      <c r="EV356" s="160"/>
      <c r="EW356" s="161"/>
      <c r="EX356" s="160"/>
      <c r="EY356" s="160"/>
      <c r="EZ356" s="168"/>
      <c r="FA356" s="64" t="str">
        <f t="shared" si="758"/>
        <v/>
      </c>
      <c r="FB356" s="64" t="str">
        <f t="shared" si="759"/>
        <v/>
      </c>
      <c r="FC356" s="73" t="str">
        <f t="shared" si="760"/>
        <v/>
      </c>
      <c r="FD356" s="167"/>
      <c r="FE356" s="152"/>
      <c r="FF356" s="159"/>
      <c r="FG356" s="160"/>
      <c r="FH356" s="161"/>
      <c r="FI356" s="160"/>
      <c r="FJ356" s="160"/>
      <c r="FK356" s="168"/>
      <c r="FL356" s="64" t="str">
        <f t="shared" si="761"/>
        <v/>
      </c>
      <c r="FM356" s="64" t="str">
        <f t="shared" si="762"/>
        <v/>
      </c>
      <c r="FN356" s="73" t="str">
        <f t="shared" si="763"/>
        <v/>
      </c>
      <c r="FO356" s="167"/>
      <c r="FP356" s="152"/>
      <c r="FQ356" s="159"/>
      <c r="FR356" s="160"/>
      <c r="FS356" s="161"/>
      <c r="FT356" s="160"/>
      <c r="FU356" s="160"/>
      <c r="FV356" s="168"/>
      <c r="FW356" s="64" t="str">
        <f t="shared" si="764"/>
        <v/>
      </c>
      <c r="FX356" s="64" t="str">
        <f t="shared" si="765"/>
        <v/>
      </c>
      <c r="FY356" s="73" t="str">
        <f t="shared" si="766"/>
        <v/>
      </c>
      <c r="FZ356" s="167"/>
      <c r="GA356" s="152"/>
      <c r="GB356" s="159"/>
      <c r="GC356" s="160"/>
      <c r="GD356" s="161"/>
      <c r="GE356" s="160"/>
      <c r="GF356" s="160"/>
      <c r="GG356" s="168"/>
      <c r="GH356" s="64" t="str">
        <f t="shared" si="767"/>
        <v/>
      </c>
      <c r="GI356" s="64" t="str">
        <f t="shared" si="768"/>
        <v/>
      </c>
      <c r="GJ356" s="73" t="str">
        <f t="shared" si="769"/>
        <v/>
      </c>
      <c r="GK356" s="167"/>
      <c r="GL356" s="152"/>
      <c r="GM356" s="159"/>
      <c r="GN356" s="160"/>
      <c r="GO356" s="161"/>
      <c r="GP356" s="160"/>
      <c r="GQ356" s="160"/>
      <c r="GR356" s="168"/>
      <c r="GS356" s="64" t="str">
        <f t="shared" si="770"/>
        <v/>
      </c>
      <c r="GT356" s="64" t="str">
        <f t="shared" si="771"/>
        <v/>
      </c>
      <c r="GU356" s="73" t="str">
        <f t="shared" si="772"/>
        <v/>
      </c>
      <c r="GV356" s="167"/>
      <c r="GW356" s="152"/>
      <c r="GX356" s="159"/>
      <c r="GY356" s="160"/>
      <c r="GZ356" s="161"/>
      <c r="HA356" s="160"/>
      <c r="HB356" s="160"/>
      <c r="HC356" s="168"/>
      <c r="HD356" s="64" t="str">
        <f t="shared" si="773"/>
        <v/>
      </c>
      <c r="HE356" s="64" t="str">
        <f t="shared" si="774"/>
        <v/>
      </c>
      <c r="HF356" s="73" t="str">
        <f t="shared" si="775"/>
        <v/>
      </c>
      <c r="HG356" s="167"/>
      <c r="HH356" s="152"/>
      <c r="HI356" s="159"/>
      <c r="HJ356" s="160"/>
      <c r="HK356" s="161"/>
      <c r="HL356" s="160"/>
      <c r="HM356" s="160"/>
      <c r="HN356" s="168"/>
      <c r="HO356" s="64" t="str">
        <f t="shared" si="776"/>
        <v/>
      </c>
      <c r="HP356" s="64" t="str">
        <f t="shared" si="777"/>
        <v/>
      </c>
      <c r="HQ356" s="73" t="str">
        <f t="shared" si="778"/>
        <v/>
      </c>
      <c r="HR356" s="167"/>
      <c r="HS356" s="152"/>
      <c r="HT356" s="159"/>
      <c r="HU356" s="160"/>
      <c r="HV356" s="161"/>
      <c r="HW356" s="160"/>
      <c r="HX356" s="160"/>
      <c r="HY356" s="168"/>
      <c r="HZ356" s="64" t="str">
        <f t="shared" si="779"/>
        <v/>
      </c>
      <c r="IA356" s="64" t="str">
        <f t="shared" si="780"/>
        <v/>
      </c>
      <c r="IB356" s="73" t="str">
        <f t="shared" si="781"/>
        <v/>
      </c>
      <c r="IC356" s="167"/>
      <c r="ID356" s="152"/>
      <c r="IE356" s="159"/>
      <c r="IF356" s="160"/>
      <c r="IG356" s="161"/>
      <c r="IH356" s="160"/>
      <c r="II356" s="160"/>
      <c r="IJ356" s="168"/>
      <c r="IK356" s="64" t="str">
        <f t="shared" si="782"/>
        <v/>
      </c>
      <c r="IL356" s="64" t="str">
        <f t="shared" si="783"/>
        <v/>
      </c>
      <c r="IM356" s="73" t="str">
        <f t="shared" si="784"/>
        <v/>
      </c>
      <c r="IN356" s="167"/>
      <c r="IO356" s="152"/>
      <c r="IP356" s="159"/>
      <c r="IQ356" s="160"/>
      <c r="IR356" s="161"/>
      <c r="IS356" s="160"/>
      <c r="IT356" s="160"/>
      <c r="IU356" s="168"/>
      <c r="IV356" s="64" t="str">
        <f t="shared" si="785"/>
        <v/>
      </c>
      <c r="IW356" s="64" t="str">
        <f t="shared" si="786"/>
        <v/>
      </c>
      <c r="IX356" s="73" t="str">
        <f t="shared" si="787"/>
        <v/>
      </c>
      <c r="IY356" s="167"/>
      <c r="IZ356" s="152"/>
      <c r="JA356" s="159"/>
      <c r="JB356" s="160"/>
      <c r="JC356" s="161"/>
      <c r="JD356" s="160"/>
      <c r="JE356" s="160"/>
      <c r="JF356" s="168"/>
      <c r="JG356" s="64" t="str">
        <f t="shared" si="788"/>
        <v/>
      </c>
      <c r="JH356" s="64" t="str">
        <f t="shared" si="789"/>
        <v/>
      </c>
      <c r="JI356" s="73" t="str">
        <f t="shared" si="790"/>
        <v/>
      </c>
      <c r="JJ356" s="167"/>
      <c r="JK356" s="152"/>
      <c r="JL356" s="159"/>
      <c r="JM356" s="160"/>
      <c r="JN356" s="161"/>
      <c r="JO356" s="160"/>
      <c r="JP356" s="160"/>
      <c r="JQ356" s="168"/>
      <c r="JR356" s="64" t="str">
        <f t="shared" si="791"/>
        <v/>
      </c>
      <c r="JS356" s="64" t="str">
        <f t="shared" si="792"/>
        <v/>
      </c>
      <c r="JT356" s="73" t="str">
        <f t="shared" si="793"/>
        <v/>
      </c>
      <c r="JU356" s="167"/>
      <c r="JV356" s="152"/>
      <c r="JW356" s="159"/>
      <c r="JX356" s="160"/>
      <c r="JY356" s="161"/>
      <c r="JZ356" s="160"/>
      <c r="KA356" s="160"/>
      <c r="KB356" s="168"/>
      <c r="KC356" s="64" t="str">
        <f t="shared" si="794"/>
        <v/>
      </c>
      <c r="KD356" s="64" t="str">
        <f t="shared" si="795"/>
        <v/>
      </c>
      <c r="KE356" s="73" t="str">
        <f t="shared" si="796"/>
        <v/>
      </c>
      <c r="KF356" s="167"/>
      <c r="KG356" s="152"/>
      <c r="KH356" s="159"/>
      <c r="KI356" s="160"/>
      <c r="KJ356" s="161"/>
      <c r="KK356" s="160"/>
      <c r="KL356" s="160"/>
      <c r="KM356" s="168"/>
      <c r="KN356" s="64" t="str">
        <f t="shared" si="797"/>
        <v/>
      </c>
      <c r="KO356" s="64" t="str">
        <f t="shared" si="798"/>
        <v/>
      </c>
      <c r="KP356" s="73" t="str">
        <f t="shared" si="799"/>
        <v/>
      </c>
      <c r="KQ356" s="167"/>
      <c r="KR356" s="152"/>
      <c r="KS356" s="159"/>
      <c r="KT356" s="160"/>
      <c r="KU356" s="161"/>
      <c r="KV356" s="160"/>
      <c r="KW356" s="160"/>
      <c r="KX356" s="168"/>
      <c r="KY356" s="64" t="str">
        <f t="shared" si="800"/>
        <v/>
      </c>
      <c r="KZ356" s="64" t="str">
        <f t="shared" si="801"/>
        <v/>
      </c>
      <c r="LA356" s="73" t="str">
        <f t="shared" si="802"/>
        <v/>
      </c>
      <c r="LB356" s="167"/>
      <c r="LC356" s="152"/>
      <c r="LD356" s="159"/>
      <c r="LE356" s="160"/>
      <c r="LF356" s="161"/>
      <c r="LG356" s="160"/>
      <c r="LH356" s="160"/>
      <c r="LI356" s="168"/>
      <c r="LJ356" s="64" t="str">
        <f t="shared" si="803"/>
        <v/>
      </c>
      <c r="LK356" s="64" t="str">
        <f t="shared" si="804"/>
        <v/>
      </c>
      <c r="LL356" s="73" t="str">
        <f t="shared" si="805"/>
        <v/>
      </c>
      <c r="LM356" s="167"/>
      <c r="LN356" s="152"/>
      <c r="LO356" s="159"/>
      <c r="LP356" s="160"/>
      <c r="LQ356" s="161"/>
      <c r="LR356" s="160"/>
      <c r="LS356" s="160"/>
      <c r="LT356" s="168"/>
      <c r="LU356" s="64" t="str">
        <f t="shared" si="806"/>
        <v/>
      </c>
      <c r="LV356" s="64" t="str">
        <f t="shared" si="807"/>
        <v/>
      </c>
      <c r="LW356" s="73" t="str">
        <f t="shared" si="808"/>
        <v/>
      </c>
      <c r="LX356" s="167"/>
      <c r="LY356" s="152"/>
      <c r="LZ356" s="159"/>
      <c r="MA356" s="160"/>
      <c r="MB356" s="161"/>
      <c r="MC356" s="160"/>
      <c r="MD356" s="160"/>
      <c r="ME356" s="168"/>
      <c r="MF356" s="64" t="str">
        <f t="shared" si="809"/>
        <v/>
      </c>
      <c r="MG356" s="64" t="str">
        <f t="shared" si="810"/>
        <v/>
      </c>
      <c r="MH356" s="73" t="str">
        <f t="shared" si="811"/>
        <v/>
      </c>
      <c r="MI356" s="167"/>
      <c r="MJ356" s="152"/>
      <c r="MK356" s="171"/>
      <c r="ML356" s="171"/>
      <c r="MM356" s="2">
        <f t="shared" si="826"/>
        <v>0</v>
      </c>
      <c r="MN356" s="2">
        <f t="shared" ca="1" si="827"/>
        <v>0</v>
      </c>
      <c r="MO356" s="2">
        <f t="shared" ca="1" si="827"/>
        <v>0</v>
      </c>
      <c r="MP356" s="2">
        <f t="shared" ca="1" si="827"/>
        <v>0</v>
      </c>
      <c r="MQ356" s="53"/>
      <c r="MR356" s="152"/>
      <c r="MS356" s="159"/>
      <c r="MT356" s="160"/>
      <c r="MU356" s="71">
        <f t="shared" si="812"/>
        <v>0</v>
      </c>
      <c r="MV356" s="141">
        <f t="shared" si="813"/>
        <v>0</v>
      </c>
      <c r="MW356" s="141">
        <f t="shared" si="814"/>
        <v>0</v>
      </c>
      <c r="MX356" s="141">
        <f t="shared" si="815"/>
        <v>0</v>
      </c>
      <c r="MY356" s="64" t="str">
        <f t="shared" si="816"/>
        <v/>
      </c>
      <c r="MZ356" s="64" t="str">
        <f t="shared" si="817"/>
        <v/>
      </c>
      <c r="NA356" s="73" t="str">
        <f t="shared" si="818"/>
        <v/>
      </c>
      <c r="NB356" s="167"/>
      <c r="NC356" s="81"/>
      <c r="ND356" s="55"/>
      <c r="NE356" s="81"/>
      <c r="NF356" s="81"/>
    </row>
    <row r="357" spans="2:370" ht="20.25" customHeight="1" x14ac:dyDescent="0.15">
      <c r="B357" s="154">
        <v>350</v>
      </c>
      <c r="C357" s="154">
        <f t="shared" si="819"/>
        <v>0</v>
      </c>
      <c r="D357" s="155"/>
      <c r="E357" s="155"/>
      <c r="F357" s="54"/>
      <c r="G357" s="81"/>
      <c r="H357" s="159"/>
      <c r="I357" s="160"/>
      <c r="J357" s="161"/>
      <c r="K357" s="160"/>
      <c r="L357" s="160"/>
      <c r="M357" s="168"/>
      <c r="N357" s="64" t="str">
        <f t="shared" si="820"/>
        <v/>
      </c>
      <c r="O357" s="64" t="str">
        <f t="shared" si="821"/>
        <v/>
      </c>
      <c r="P357" s="73" t="str">
        <f t="shared" si="822"/>
        <v/>
      </c>
      <c r="Q357" s="167"/>
      <c r="R357" s="152"/>
      <c r="S357" s="159"/>
      <c r="T357" s="160"/>
      <c r="U357" s="161"/>
      <c r="V357" s="160"/>
      <c r="W357" s="160"/>
      <c r="X357" s="168"/>
      <c r="Y357" s="64" t="str">
        <f t="shared" si="823"/>
        <v/>
      </c>
      <c r="Z357" s="64" t="str">
        <f t="shared" si="824"/>
        <v/>
      </c>
      <c r="AA357" s="73" t="str">
        <f t="shared" si="825"/>
        <v/>
      </c>
      <c r="AB357" s="167"/>
      <c r="AC357" s="152"/>
      <c r="AD357" s="159"/>
      <c r="AE357" s="160"/>
      <c r="AF357" s="161"/>
      <c r="AG357" s="160"/>
      <c r="AH357" s="160"/>
      <c r="AI357" s="168"/>
      <c r="AJ357" s="64" t="str">
        <f t="shared" si="725"/>
        <v/>
      </c>
      <c r="AK357" s="64" t="str">
        <f t="shared" si="726"/>
        <v/>
      </c>
      <c r="AL357" s="73" t="str">
        <f t="shared" si="727"/>
        <v/>
      </c>
      <c r="AM357" s="167"/>
      <c r="AN357" s="152"/>
      <c r="AO357" s="159"/>
      <c r="AP357" s="160"/>
      <c r="AQ357" s="161"/>
      <c r="AR357" s="160"/>
      <c r="AS357" s="160"/>
      <c r="AT357" s="168"/>
      <c r="AU357" s="64" t="str">
        <f t="shared" si="728"/>
        <v/>
      </c>
      <c r="AV357" s="64" t="str">
        <f t="shared" si="729"/>
        <v/>
      </c>
      <c r="AW357" s="73" t="str">
        <f t="shared" si="730"/>
        <v/>
      </c>
      <c r="AX357" s="167"/>
      <c r="AY357" s="152"/>
      <c r="AZ357" s="159"/>
      <c r="BA357" s="160"/>
      <c r="BB357" s="161"/>
      <c r="BC357" s="160"/>
      <c r="BD357" s="160"/>
      <c r="BE357" s="168"/>
      <c r="BF357" s="64" t="str">
        <f t="shared" si="731"/>
        <v/>
      </c>
      <c r="BG357" s="64" t="str">
        <f t="shared" si="732"/>
        <v/>
      </c>
      <c r="BH357" s="73" t="str">
        <f t="shared" si="733"/>
        <v/>
      </c>
      <c r="BI357" s="167"/>
      <c r="BJ357" s="152"/>
      <c r="BK357" s="159"/>
      <c r="BL357" s="160"/>
      <c r="BM357" s="161"/>
      <c r="BN357" s="160"/>
      <c r="BO357" s="160"/>
      <c r="BP357" s="168"/>
      <c r="BQ357" s="64" t="str">
        <f t="shared" si="734"/>
        <v/>
      </c>
      <c r="BR357" s="64" t="str">
        <f t="shared" si="735"/>
        <v/>
      </c>
      <c r="BS357" s="73" t="str">
        <f t="shared" si="736"/>
        <v/>
      </c>
      <c r="BT357" s="167"/>
      <c r="BU357" s="152"/>
      <c r="BV357" s="159"/>
      <c r="BW357" s="160"/>
      <c r="BX357" s="161"/>
      <c r="BY357" s="160"/>
      <c r="BZ357" s="160"/>
      <c r="CA357" s="168"/>
      <c r="CB357" s="64" t="str">
        <f t="shared" si="737"/>
        <v/>
      </c>
      <c r="CC357" s="64" t="str">
        <f t="shared" si="738"/>
        <v/>
      </c>
      <c r="CD357" s="73" t="str">
        <f t="shared" si="739"/>
        <v/>
      </c>
      <c r="CE357" s="167"/>
      <c r="CF357" s="152"/>
      <c r="CG357" s="159"/>
      <c r="CH357" s="160"/>
      <c r="CI357" s="161"/>
      <c r="CJ357" s="160"/>
      <c r="CK357" s="160"/>
      <c r="CL357" s="168"/>
      <c r="CM357" s="64" t="str">
        <f t="shared" si="740"/>
        <v/>
      </c>
      <c r="CN357" s="64" t="str">
        <f t="shared" si="741"/>
        <v/>
      </c>
      <c r="CO357" s="73" t="str">
        <f t="shared" si="742"/>
        <v/>
      </c>
      <c r="CP357" s="167"/>
      <c r="CQ357" s="152"/>
      <c r="CR357" s="159"/>
      <c r="CS357" s="160"/>
      <c r="CT357" s="161"/>
      <c r="CU357" s="160"/>
      <c r="CV357" s="160"/>
      <c r="CW357" s="168"/>
      <c r="CX357" s="64" t="str">
        <f t="shared" si="743"/>
        <v/>
      </c>
      <c r="CY357" s="64" t="str">
        <f t="shared" si="744"/>
        <v/>
      </c>
      <c r="CZ357" s="73" t="str">
        <f t="shared" si="745"/>
        <v/>
      </c>
      <c r="DA357" s="167"/>
      <c r="DB357" s="152"/>
      <c r="DC357" s="159"/>
      <c r="DD357" s="160"/>
      <c r="DE357" s="161"/>
      <c r="DF357" s="160"/>
      <c r="DG357" s="160"/>
      <c r="DH357" s="168"/>
      <c r="DI357" s="64" t="str">
        <f t="shared" si="746"/>
        <v/>
      </c>
      <c r="DJ357" s="64" t="str">
        <f t="shared" si="747"/>
        <v/>
      </c>
      <c r="DK357" s="73" t="str">
        <f t="shared" si="748"/>
        <v/>
      </c>
      <c r="DL357" s="167"/>
      <c r="DM357" s="152"/>
      <c r="DN357" s="159"/>
      <c r="DO357" s="160"/>
      <c r="DP357" s="161"/>
      <c r="DQ357" s="160"/>
      <c r="DR357" s="160"/>
      <c r="DS357" s="168"/>
      <c r="DT357" s="64" t="str">
        <f t="shared" si="749"/>
        <v/>
      </c>
      <c r="DU357" s="64" t="str">
        <f t="shared" si="750"/>
        <v/>
      </c>
      <c r="DV357" s="73" t="str">
        <f t="shared" si="751"/>
        <v/>
      </c>
      <c r="DW357" s="167"/>
      <c r="DX357" s="152"/>
      <c r="DY357" s="159"/>
      <c r="DZ357" s="160"/>
      <c r="EA357" s="161"/>
      <c r="EB357" s="160"/>
      <c r="EC357" s="160"/>
      <c r="ED357" s="168"/>
      <c r="EE357" s="64" t="str">
        <f t="shared" si="752"/>
        <v/>
      </c>
      <c r="EF357" s="64" t="str">
        <f t="shared" si="753"/>
        <v/>
      </c>
      <c r="EG357" s="73" t="str">
        <f t="shared" si="754"/>
        <v/>
      </c>
      <c r="EH357" s="167"/>
      <c r="EI357" s="152"/>
      <c r="EJ357" s="159"/>
      <c r="EK357" s="160"/>
      <c r="EL357" s="161"/>
      <c r="EM357" s="160"/>
      <c r="EN357" s="160"/>
      <c r="EO357" s="168"/>
      <c r="EP357" s="64" t="str">
        <f t="shared" si="755"/>
        <v/>
      </c>
      <c r="EQ357" s="64" t="str">
        <f t="shared" si="756"/>
        <v/>
      </c>
      <c r="ER357" s="73" t="str">
        <f t="shared" si="757"/>
        <v/>
      </c>
      <c r="ES357" s="167"/>
      <c r="ET357" s="152"/>
      <c r="EU357" s="159"/>
      <c r="EV357" s="160"/>
      <c r="EW357" s="161"/>
      <c r="EX357" s="160"/>
      <c r="EY357" s="160"/>
      <c r="EZ357" s="168"/>
      <c r="FA357" s="64" t="str">
        <f t="shared" si="758"/>
        <v/>
      </c>
      <c r="FB357" s="64" t="str">
        <f t="shared" si="759"/>
        <v/>
      </c>
      <c r="FC357" s="73" t="str">
        <f t="shared" si="760"/>
        <v/>
      </c>
      <c r="FD357" s="167"/>
      <c r="FE357" s="152"/>
      <c r="FF357" s="159"/>
      <c r="FG357" s="160"/>
      <c r="FH357" s="161"/>
      <c r="FI357" s="160"/>
      <c r="FJ357" s="160"/>
      <c r="FK357" s="168"/>
      <c r="FL357" s="64" t="str">
        <f t="shared" si="761"/>
        <v/>
      </c>
      <c r="FM357" s="64" t="str">
        <f t="shared" si="762"/>
        <v/>
      </c>
      <c r="FN357" s="73" t="str">
        <f t="shared" si="763"/>
        <v/>
      </c>
      <c r="FO357" s="167"/>
      <c r="FP357" s="152"/>
      <c r="FQ357" s="159"/>
      <c r="FR357" s="160"/>
      <c r="FS357" s="161"/>
      <c r="FT357" s="160"/>
      <c r="FU357" s="160"/>
      <c r="FV357" s="168"/>
      <c r="FW357" s="64" t="str">
        <f t="shared" si="764"/>
        <v/>
      </c>
      <c r="FX357" s="64" t="str">
        <f t="shared" si="765"/>
        <v/>
      </c>
      <c r="FY357" s="73" t="str">
        <f t="shared" si="766"/>
        <v/>
      </c>
      <c r="FZ357" s="167"/>
      <c r="GA357" s="152"/>
      <c r="GB357" s="159"/>
      <c r="GC357" s="160"/>
      <c r="GD357" s="161"/>
      <c r="GE357" s="160"/>
      <c r="GF357" s="160"/>
      <c r="GG357" s="168"/>
      <c r="GH357" s="64" t="str">
        <f t="shared" si="767"/>
        <v/>
      </c>
      <c r="GI357" s="64" t="str">
        <f t="shared" si="768"/>
        <v/>
      </c>
      <c r="GJ357" s="73" t="str">
        <f t="shared" si="769"/>
        <v/>
      </c>
      <c r="GK357" s="167"/>
      <c r="GL357" s="152"/>
      <c r="GM357" s="159"/>
      <c r="GN357" s="160"/>
      <c r="GO357" s="161"/>
      <c r="GP357" s="160"/>
      <c r="GQ357" s="160"/>
      <c r="GR357" s="168"/>
      <c r="GS357" s="64" t="str">
        <f t="shared" si="770"/>
        <v/>
      </c>
      <c r="GT357" s="64" t="str">
        <f t="shared" si="771"/>
        <v/>
      </c>
      <c r="GU357" s="73" t="str">
        <f t="shared" si="772"/>
        <v/>
      </c>
      <c r="GV357" s="167"/>
      <c r="GW357" s="152"/>
      <c r="GX357" s="159"/>
      <c r="GY357" s="160"/>
      <c r="GZ357" s="161"/>
      <c r="HA357" s="160"/>
      <c r="HB357" s="160"/>
      <c r="HC357" s="168"/>
      <c r="HD357" s="64" t="str">
        <f t="shared" si="773"/>
        <v/>
      </c>
      <c r="HE357" s="64" t="str">
        <f t="shared" si="774"/>
        <v/>
      </c>
      <c r="HF357" s="73" t="str">
        <f t="shared" si="775"/>
        <v/>
      </c>
      <c r="HG357" s="167"/>
      <c r="HH357" s="152"/>
      <c r="HI357" s="159"/>
      <c r="HJ357" s="160"/>
      <c r="HK357" s="161"/>
      <c r="HL357" s="160"/>
      <c r="HM357" s="160"/>
      <c r="HN357" s="168"/>
      <c r="HO357" s="64" t="str">
        <f t="shared" si="776"/>
        <v/>
      </c>
      <c r="HP357" s="64" t="str">
        <f t="shared" si="777"/>
        <v/>
      </c>
      <c r="HQ357" s="73" t="str">
        <f t="shared" si="778"/>
        <v/>
      </c>
      <c r="HR357" s="167"/>
      <c r="HS357" s="152"/>
      <c r="HT357" s="159"/>
      <c r="HU357" s="160"/>
      <c r="HV357" s="161"/>
      <c r="HW357" s="160"/>
      <c r="HX357" s="160"/>
      <c r="HY357" s="168"/>
      <c r="HZ357" s="64" t="str">
        <f t="shared" si="779"/>
        <v/>
      </c>
      <c r="IA357" s="64" t="str">
        <f t="shared" si="780"/>
        <v/>
      </c>
      <c r="IB357" s="73" t="str">
        <f t="shared" si="781"/>
        <v/>
      </c>
      <c r="IC357" s="167"/>
      <c r="ID357" s="152"/>
      <c r="IE357" s="159"/>
      <c r="IF357" s="160"/>
      <c r="IG357" s="161"/>
      <c r="IH357" s="160"/>
      <c r="II357" s="160"/>
      <c r="IJ357" s="168"/>
      <c r="IK357" s="64" t="str">
        <f t="shared" si="782"/>
        <v/>
      </c>
      <c r="IL357" s="64" t="str">
        <f t="shared" si="783"/>
        <v/>
      </c>
      <c r="IM357" s="73" t="str">
        <f t="shared" si="784"/>
        <v/>
      </c>
      <c r="IN357" s="167"/>
      <c r="IO357" s="152"/>
      <c r="IP357" s="159"/>
      <c r="IQ357" s="160"/>
      <c r="IR357" s="161"/>
      <c r="IS357" s="160"/>
      <c r="IT357" s="160"/>
      <c r="IU357" s="168"/>
      <c r="IV357" s="64" t="str">
        <f t="shared" si="785"/>
        <v/>
      </c>
      <c r="IW357" s="64" t="str">
        <f t="shared" si="786"/>
        <v/>
      </c>
      <c r="IX357" s="73" t="str">
        <f t="shared" si="787"/>
        <v/>
      </c>
      <c r="IY357" s="167"/>
      <c r="IZ357" s="152"/>
      <c r="JA357" s="159"/>
      <c r="JB357" s="160"/>
      <c r="JC357" s="161"/>
      <c r="JD357" s="160"/>
      <c r="JE357" s="160"/>
      <c r="JF357" s="168"/>
      <c r="JG357" s="64" t="str">
        <f t="shared" si="788"/>
        <v/>
      </c>
      <c r="JH357" s="64" t="str">
        <f t="shared" si="789"/>
        <v/>
      </c>
      <c r="JI357" s="73" t="str">
        <f t="shared" si="790"/>
        <v/>
      </c>
      <c r="JJ357" s="167"/>
      <c r="JK357" s="152"/>
      <c r="JL357" s="159"/>
      <c r="JM357" s="160"/>
      <c r="JN357" s="161"/>
      <c r="JO357" s="160"/>
      <c r="JP357" s="160"/>
      <c r="JQ357" s="168"/>
      <c r="JR357" s="64" t="str">
        <f t="shared" si="791"/>
        <v/>
      </c>
      <c r="JS357" s="64" t="str">
        <f t="shared" si="792"/>
        <v/>
      </c>
      <c r="JT357" s="73" t="str">
        <f t="shared" si="793"/>
        <v/>
      </c>
      <c r="JU357" s="167"/>
      <c r="JV357" s="152"/>
      <c r="JW357" s="159"/>
      <c r="JX357" s="160"/>
      <c r="JY357" s="161"/>
      <c r="JZ357" s="160"/>
      <c r="KA357" s="160"/>
      <c r="KB357" s="168"/>
      <c r="KC357" s="64" t="str">
        <f t="shared" si="794"/>
        <v/>
      </c>
      <c r="KD357" s="64" t="str">
        <f t="shared" si="795"/>
        <v/>
      </c>
      <c r="KE357" s="73" t="str">
        <f t="shared" si="796"/>
        <v/>
      </c>
      <c r="KF357" s="167"/>
      <c r="KG357" s="152"/>
      <c r="KH357" s="159"/>
      <c r="KI357" s="160"/>
      <c r="KJ357" s="161"/>
      <c r="KK357" s="160"/>
      <c r="KL357" s="160"/>
      <c r="KM357" s="168"/>
      <c r="KN357" s="64" t="str">
        <f t="shared" si="797"/>
        <v/>
      </c>
      <c r="KO357" s="64" t="str">
        <f t="shared" si="798"/>
        <v/>
      </c>
      <c r="KP357" s="73" t="str">
        <f t="shared" si="799"/>
        <v/>
      </c>
      <c r="KQ357" s="167"/>
      <c r="KR357" s="152"/>
      <c r="KS357" s="159"/>
      <c r="KT357" s="160"/>
      <c r="KU357" s="161"/>
      <c r="KV357" s="160"/>
      <c r="KW357" s="160"/>
      <c r="KX357" s="168"/>
      <c r="KY357" s="64" t="str">
        <f t="shared" si="800"/>
        <v/>
      </c>
      <c r="KZ357" s="64" t="str">
        <f t="shared" si="801"/>
        <v/>
      </c>
      <c r="LA357" s="73" t="str">
        <f t="shared" si="802"/>
        <v/>
      </c>
      <c r="LB357" s="167"/>
      <c r="LC357" s="152"/>
      <c r="LD357" s="159"/>
      <c r="LE357" s="160"/>
      <c r="LF357" s="161"/>
      <c r="LG357" s="160"/>
      <c r="LH357" s="160"/>
      <c r="LI357" s="168"/>
      <c r="LJ357" s="64" t="str">
        <f t="shared" si="803"/>
        <v/>
      </c>
      <c r="LK357" s="64" t="str">
        <f t="shared" si="804"/>
        <v/>
      </c>
      <c r="LL357" s="73" t="str">
        <f t="shared" si="805"/>
        <v/>
      </c>
      <c r="LM357" s="167"/>
      <c r="LN357" s="152"/>
      <c r="LO357" s="159"/>
      <c r="LP357" s="160"/>
      <c r="LQ357" s="161"/>
      <c r="LR357" s="160"/>
      <c r="LS357" s="160"/>
      <c r="LT357" s="168"/>
      <c r="LU357" s="64" t="str">
        <f t="shared" si="806"/>
        <v/>
      </c>
      <c r="LV357" s="64" t="str">
        <f t="shared" si="807"/>
        <v/>
      </c>
      <c r="LW357" s="73" t="str">
        <f t="shared" si="808"/>
        <v/>
      </c>
      <c r="LX357" s="167"/>
      <c r="LY357" s="152"/>
      <c r="LZ357" s="159"/>
      <c r="MA357" s="160"/>
      <c r="MB357" s="161"/>
      <c r="MC357" s="160"/>
      <c r="MD357" s="160"/>
      <c r="ME357" s="168"/>
      <c r="MF357" s="64" t="str">
        <f t="shared" si="809"/>
        <v/>
      </c>
      <c r="MG357" s="64" t="str">
        <f t="shared" si="810"/>
        <v/>
      </c>
      <c r="MH357" s="73" t="str">
        <f t="shared" si="811"/>
        <v/>
      </c>
      <c r="MI357" s="167"/>
      <c r="MJ357" s="152"/>
      <c r="MK357" s="171"/>
      <c r="ML357" s="171"/>
      <c r="MM357" s="2">
        <f t="shared" si="826"/>
        <v>0</v>
      </c>
      <c r="MN357" s="2">
        <f t="shared" ca="1" si="827"/>
        <v>0</v>
      </c>
      <c r="MO357" s="2">
        <f t="shared" ca="1" si="827"/>
        <v>0</v>
      </c>
      <c r="MP357" s="2">
        <f t="shared" ca="1" si="827"/>
        <v>0</v>
      </c>
      <c r="MQ357" s="53"/>
      <c r="MR357" s="152"/>
      <c r="MS357" s="159"/>
      <c r="MT357" s="160"/>
      <c r="MU357" s="71">
        <f t="shared" si="812"/>
        <v>0</v>
      </c>
      <c r="MV357" s="141">
        <f t="shared" si="813"/>
        <v>0</v>
      </c>
      <c r="MW357" s="141">
        <f t="shared" si="814"/>
        <v>0</v>
      </c>
      <c r="MX357" s="141">
        <f t="shared" si="815"/>
        <v>0</v>
      </c>
      <c r="MY357" s="64" t="str">
        <f t="shared" si="816"/>
        <v/>
      </c>
      <c r="MZ357" s="64" t="str">
        <f t="shared" si="817"/>
        <v/>
      </c>
      <c r="NA357" s="73" t="str">
        <f t="shared" si="818"/>
        <v/>
      </c>
      <c r="NB357" s="167"/>
      <c r="NC357" s="81"/>
      <c r="ND357" s="55"/>
      <c r="NE357" s="81"/>
      <c r="NF357" s="81"/>
    </row>
    <row r="358" spans="2:370" ht="20.25" customHeight="1" x14ac:dyDescent="0.15">
      <c r="B358" s="154">
        <v>351</v>
      </c>
      <c r="C358" s="154">
        <f t="shared" si="819"/>
        <v>1</v>
      </c>
      <c r="D358" s="155"/>
      <c r="E358" s="155"/>
      <c r="F358" s="54"/>
      <c r="G358" s="81"/>
      <c r="H358" s="159"/>
      <c r="I358" s="160"/>
      <c r="J358" s="161"/>
      <c r="K358" s="160"/>
      <c r="L358" s="160"/>
      <c r="M358" s="168"/>
      <c r="N358" s="64" t="str">
        <f t="shared" si="820"/>
        <v/>
      </c>
      <c r="O358" s="64" t="str">
        <f t="shared" si="821"/>
        <v/>
      </c>
      <c r="P358" s="73" t="str">
        <f t="shared" si="822"/>
        <v/>
      </c>
      <c r="Q358" s="167"/>
      <c r="R358" s="152"/>
      <c r="S358" s="159"/>
      <c r="T358" s="160"/>
      <c r="U358" s="161"/>
      <c r="V358" s="160"/>
      <c r="W358" s="160"/>
      <c r="X358" s="168"/>
      <c r="Y358" s="64" t="str">
        <f t="shared" si="823"/>
        <v/>
      </c>
      <c r="Z358" s="64" t="str">
        <f t="shared" si="824"/>
        <v/>
      </c>
      <c r="AA358" s="73" t="str">
        <f t="shared" si="825"/>
        <v/>
      </c>
      <c r="AB358" s="167"/>
      <c r="AC358" s="152"/>
      <c r="AD358" s="159"/>
      <c r="AE358" s="160"/>
      <c r="AF358" s="161"/>
      <c r="AG358" s="160"/>
      <c r="AH358" s="160"/>
      <c r="AI358" s="168"/>
      <c r="AJ358" s="64" t="str">
        <f t="shared" si="725"/>
        <v/>
      </c>
      <c r="AK358" s="64" t="str">
        <f t="shared" si="726"/>
        <v/>
      </c>
      <c r="AL358" s="73" t="str">
        <f t="shared" si="727"/>
        <v/>
      </c>
      <c r="AM358" s="167"/>
      <c r="AN358" s="152"/>
      <c r="AO358" s="159"/>
      <c r="AP358" s="160"/>
      <c r="AQ358" s="161"/>
      <c r="AR358" s="160"/>
      <c r="AS358" s="160"/>
      <c r="AT358" s="168"/>
      <c r="AU358" s="64" t="str">
        <f t="shared" si="728"/>
        <v/>
      </c>
      <c r="AV358" s="64" t="str">
        <f t="shared" si="729"/>
        <v/>
      </c>
      <c r="AW358" s="73" t="str">
        <f t="shared" si="730"/>
        <v/>
      </c>
      <c r="AX358" s="167"/>
      <c r="AY358" s="152"/>
      <c r="AZ358" s="159"/>
      <c r="BA358" s="160"/>
      <c r="BB358" s="161"/>
      <c r="BC358" s="160"/>
      <c r="BD358" s="160"/>
      <c r="BE358" s="168"/>
      <c r="BF358" s="64" t="str">
        <f t="shared" si="731"/>
        <v/>
      </c>
      <c r="BG358" s="64" t="str">
        <f t="shared" si="732"/>
        <v/>
      </c>
      <c r="BH358" s="73" t="str">
        <f t="shared" si="733"/>
        <v/>
      </c>
      <c r="BI358" s="167"/>
      <c r="BJ358" s="152"/>
      <c r="BK358" s="159"/>
      <c r="BL358" s="160"/>
      <c r="BM358" s="161"/>
      <c r="BN358" s="160"/>
      <c r="BO358" s="160"/>
      <c r="BP358" s="168"/>
      <c r="BQ358" s="64" t="str">
        <f t="shared" si="734"/>
        <v/>
      </c>
      <c r="BR358" s="64" t="str">
        <f t="shared" si="735"/>
        <v/>
      </c>
      <c r="BS358" s="73" t="str">
        <f t="shared" si="736"/>
        <v/>
      </c>
      <c r="BT358" s="167"/>
      <c r="BU358" s="152"/>
      <c r="BV358" s="159"/>
      <c r="BW358" s="160"/>
      <c r="BX358" s="161"/>
      <c r="BY358" s="160"/>
      <c r="BZ358" s="160"/>
      <c r="CA358" s="168"/>
      <c r="CB358" s="64" t="str">
        <f t="shared" si="737"/>
        <v/>
      </c>
      <c r="CC358" s="64" t="str">
        <f t="shared" si="738"/>
        <v/>
      </c>
      <c r="CD358" s="73" t="str">
        <f t="shared" si="739"/>
        <v/>
      </c>
      <c r="CE358" s="167"/>
      <c r="CF358" s="152"/>
      <c r="CG358" s="159"/>
      <c r="CH358" s="160"/>
      <c r="CI358" s="161"/>
      <c r="CJ358" s="160"/>
      <c r="CK358" s="160"/>
      <c r="CL358" s="168"/>
      <c r="CM358" s="64" t="str">
        <f t="shared" si="740"/>
        <v/>
      </c>
      <c r="CN358" s="64" t="str">
        <f t="shared" si="741"/>
        <v/>
      </c>
      <c r="CO358" s="73" t="str">
        <f t="shared" si="742"/>
        <v/>
      </c>
      <c r="CP358" s="167"/>
      <c r="CQ358" s="152"/>
      <c r="CR358" s="159"/>
      <c r="CS358" s="160"/>
      <c r="CT358" s="161"/>
      <c r="CU358" s="160"/>
      <c r="CV358" s="160"/>
      <c r="CW358" s="168"/>
      <c r="CX358" s="64" t="str">
        <f t="shared" si="743"/>
        <v/>
      </c>
      <c r="CY358" s="64" t="str">
        <f t="shared" si="744"/>
        <v/>
      </c>
      <c r="CZ358" s="73" t="str">
        <f t="shared" si="745"/>
        <v/>
      </c>
      <c r="DA358" s="167"/>
      <c r="DB358" s="152"/>
      <c r="DC358" s="159"/>
      <c r="DD358" s="160"/>
      <c r="DE358" s="161"/>
      <c r="DF358" s="160"/>
      <c r="DG358" s="160"/>
      <c r="DH358" s="168"/>
      <c r="DI358" s="64" t="str">
        <f t="shared" si="746"/>
        <v/>
      </c>
      <c r="DJ358" s="64" t="str">
        <f t="shared" si="747"/>
        <v/>
      </c>
      <c r="DK358" s="73" t="str">
        <f t="shared" si="748"/>
        <v/>
      </c>
      <c r="DL358" s="167"/>
      <c r="DM358" s="152"/>
      <c r="DN358" s="159"/>
      <c r="DO358" s="160"/>
      <c r="DP358" s="161"/>
      <c r="DQ358" s="160"/>
      <c r="DR358" s="160"/>
      <c r="DS358" s="168"/>
      <c r="DT358" s="64" t="str">
        <f t="shared" si="749"/>
        <v/>
      </c>
      <c r="DU358" s="64" t="str">
        <f t="shared" si="750"/>
        <v/>
      </c>
      <c r="DV358" s="73" t="str">
        <f t="shared" si="751"/>
        <v/>
      </c>
      <c r="DW358" s="167"/>
      <c r="DX358" s="152"/>
      <c r="DY358" s="159"/>
      <c r="DZ358" s="160"/>
      <c r="EA358" s="161"/>
      <c r="EB358" s="160"/>
      <c r="EC358" s="160"/>
      <c r="ED358" s="168"/>
      <c r="EE358" s="64" t="str">
        <f t="shared" si="752"/>
        <v/>
      </c>
      <c r="EF358" s="64" t="str">
        <f t="shared" si="753"/>
        <v/>
      </c>
      <c r="EG358" s="73" t="str">
        <f t="shared" si="754"/>
        <v/>
      </c>
      <c r="EH358" s="167"/>
      <c r="EI358" s="152"/>
      <c r="EJ358" s="159"/>
      <c r="EK358" s="160"/>
      <c r="EL358" s="161"/>
      <c r="EM358" s="160"/>
      <c r="EN358" s="160"/>
      <c r="EO358" s="168"/>
      <c r="EP358" s="64" t="str">
        <f t="shared" si="755"/>
        <v/>
      </c>
      <c r="EQ358" s="64" t="str">
        <f t="shared" si="756"/>
        <v/>
      </c>
      <c r="ER358" s="73" t="str">
        <f t="shared" si="757"/>
        <v/>
      </c>
      <c r="ES358" s="167"/>
      <c r="ET358" s="152"/>
      <c r="EU358" s="159"/>
      <c r="EV358" s="160"/>
      <c r="EW358" s="161"/>
      <c r="EX358" s="160"/>
      <c r="EY358" s="160"/>
      <c r="EZ358" s="168"/>
      <c r="FA358" s="64" t="str">
        <f t="shared" si="758"/>
        <v/>
      </c>
      <c r="FB358" s="64" t="str">
        <f t="shared" si="759"/>
        <v/>
      </c>
      <c r="FC358" s="73" t="str">
        <f t="shared" si="760"/>
        <v/>
      </c>
      <c r="FD358" s="167"/>
      <c r="FE358" s="152"/>
      <c r="FF358" s="159"/>
      <c r="FG358" s="160"/>
      <c r="FH358" s="161"/>
      <c r="FI358" s="160"/>
      <c r="FJ358" s="160"/>
      <c r="FK358" s="168"/>
      <c r="FL358" s="64" t="str">
        <f t="shared" si="761"/>
        <v/>
      </c>
      <c r="FM358" s="64" t="str">
        <f t="shared" si="762"/>
        <v/>
      </c>
      <c r="FN358" s="73" t="str">
        <f t="shared" si="763"/>
        <v/>
      </c>
      <c r="FO358" s="167"/>
      <c r="FP358" s="152"/>
      <c r="FQ358" s="159"/>
      <c r="FR358" s="160"/>
      <c r="FS358" s="161"/>
      <c r="FT358" s="160"/>
      <c r="FU358" s="160"/>
      <c r="FV358" s="168"/>
      <c r="FW358" s="64" t="str">
        <f t="shared" si="764"/>
        <v/>
      </c>
      <c r="FX358" s="64" t="str">
        <f t="shared" si="765"/>
        <v/>
      </c>
      <c r="FY358" s="73" t="str">
        <f t="shared" si="766"/>
        <v/>
      </c>
      <c r="FZ358" s="167"/>
      <c r="GA358" s="152"/>
      <c r="GB358" s="159"/>
      <c r="GC358" s="160"/>
      <c r="GD358" s="161"/>
      <c r="GE358" s="160"/>
      <c r="GF358" s="160"/>
      <c r="GG358" s="168"/>
      <c r="GH358" s="64" t="str">
        <f t="shared" si="767"/>
        <v/>
      </c>
      <c r="GI358" s="64" t="str">
        <f t="shared" si="768"/>
        <v/>
      </c>
      <c r="GJ358" s="73" t="str">
        <f t="shared" si="769"/>
        <v/>
      </c>
      <c r="GK358" s="167"/>
      <c r="GL358" s="152"/>
      <c r="GM358" s="159"/>
      <c r="GN358" s="160"/>
      <c r="GO358" s="161"/>
      <c r="GP358" s="160"/>
      <c r="GQ358" s="160"/>
      <c r="GR358" s="168"/>
      <c r="GS358" s="64" t="str">
        <f t="shared" si="770"/>
        <v/>
      </c>
      <c r="GT358" s="64" t="str">
        <f t="shared" si="771"/>
        <v/>
      </c>
      <c r="GU358" s="73" t="str">
        <f t="shared" si="772"/>
        <v/>
      </c>
      <c r="GV358" s="167"/>
      <c r="GW358" s="152"/>
      <c r="GX358" s="159"/>
      <c r="GY358" s="160"/>
      <c r="GZ358" s="161"/>
      <c r="HA358" s="160"/>
      <c r="HB358" s="160"/>
      <c r="HC358" s="168"/>
      <c r="HD358" s="64" t="str">
        <f t="shared" si="773"/>
        <v/>
      </c>
      <c r="HE358" s="64" t="str">
        <f t="shared" si="774"/>
        <v/>
      </c>
      <c r="HF358" s="73" t="str">
        <f t="shared" si="775"/>
        <v/>
      </c>
      <c r="HG358" s="167"/>
      <c r="HH358" s="152"/>
      <c r="HI358" s="159"/>
      <c r="HJ358" s="160"/>
      <c r="HK358" s="161"/>
      <c r="HL358" s="160"/>
      <c r="HM358" s="160"/>
      <c r="HN358" s="168"/>
      <c r="HO358" s="64" t="str">
        <f t="shared" si="776"/>
        <v/>
      </c>
      <c r="HP358" s="64" t="str">
        <f t="shared" si="777"/>
        <v/>
      </c>
      <c r="HQ358" s="73" t="str">
        <f t="shared" si="778"/>
        <v/>
      </c>
      <c r="HR358" s="167"/>
      <c r="HS358" s="152"/>
      <c r="HT358" s="159"/>
      <c r="HU358" s="160"/>
      <c r="HV358" s="161"/>
      <c r="HW358" s="160"/>
      <c r="HX358" s="160"/>
      <c r="HY358" s="168"/>
      <c r="HZ358" s="64" t="str">
        <f t="shared" si="779"/>
        <v/>
      </c>
      <c r="IA358" s="64" t="str">
        <f t="shared" si="780"/>
        <v/>
      </c>
      <c r="IB358" s="73" t="str">
        <f t="shared" si="781"/>
        <v/>
      </c>
      <c r="IC358" s="167"/>
      <c r="ID358" s="152"/>
      <c r="IE358" s="159"/>
      <c r="IF358" s="160"/>
      <c r="IG358" s="161"/>
      <c r="IH358" s="160"/>
      <c r="II358" s="160"/>
      <c r="IJ358" s="168"/>
      <c r="IK358" s="64" t="str">
        <f t="shared" si="782"/>
        <v/>
      </c>
      <c r="IL358" s="64" t="str">
        <f t="shared" si="783"/>
        <v/>
      </c>
      <c r="IM358" s="73" t="str">
        <f t="shared" si="784"/>
        <v/>
      </c>
      <c r="IN358" s="167"/>
      <c r="IO358" s="152"/>
      <c r="IP358" s="159"/>
      <c r="IQ358" s="160"/>
      <c r="IR358" s="161"/>
      <c r="IS358" s="160"/>
      <c r="IT358" s="160"/>
      <c r="IU358" s="168"/>
      <c r="IV358" s="64" t="str">
        <f t="shared" si="785"/>
        <v/>
      </c>
      <c r="IW358" s="64" t="str">
        <f t="shared" si="786"/>
        <v/>
      </c>
      <c r="IX358" s="73" t="str">
        <f t="shared" si="787"/>
        <v/>
      </c>
      <c r="IY358" s="167"/>
      <c r="IZ358" s="152"/>
      <c r="JA358" s="159"/>
      <c r="JB358" s="160"/>
      <c r="JC358" s="161"/>
      <c r="JD358" s="160"/>
      <c r="JE358" s="160"/>
      <c r="JF358" s="168"/>
      <c r="JG358" s="64" t="str">
        <f t="shared" si="788"/>
        <v/>
      </c>
      <c r="JH358" s="64" t="str">
        <f t="shared" si="789"/>
        <v/>
      </c>
      <c r="JI358" s="73" t="str">
        <f t="shared" si="790"/>
        <v/>
      </c>
      <c r="JJ358" s="167"/>
      <c r="JK358" s="152"/>
      <c r="JL358" s="159"/>
      <c r="JM358" s="160"/>
      <c r="JN358" s="161"/>
      <c r="JO358" s="160"/>
      <c r="JP358" s="160"/>
      <c r="JQ358" s="168"/>
      <c r="JR358" s="64" t="str">
        <f t="shared" si="791"/>
        <v/>
      </c>
      <c r="JS358" s="64" t="str">
        <f t="shared" si="792"/>
        <v/>
      </c>
      <c r="JT358" s="73" t="str">
        <f t="shared" si="793"/>
        <v/>
      </c>
      <c r="JU358" s="167"/>
      <c r="JV358" s="152"/>
      <c r="JW358" s="159"/>
      <c r="JX358" s="160"/>
      <c r="JY358" s="161"/>
      <c r="JZ358" s="160"/>
      <c r="KA358" s="160"/>
      <c r="KB358" s="168"/>
      <c r="KC358" s="64" t="str">
        <f t="shared" si="794"/>
        <v/>
      </c>
      <c r="KD358" s="64" t="str">
        <f t="shared" si="795"/>
        <v/>
      </c>
      <c r="KE358" s="73" t="str">
        <f t="shared" si="796"/>
        <v/>
      </c>
      <c r="KF358" s="167"/>
      <c r="KG358" s="152"/>
      <c r="KH358" s="159"/>
      <c r="KI358" s="160"/>
      <c r="KJ358" s="161"/>
      <c r="KK358" s="160"/>
      <c r="KL358" s="160"/>
      <c r="KM358" s="168"/>
      <c r="KN358" s="64" t="str">
        <f t="shared" si="797"/>
        <v/>
      </c>
      <c r="KO358" s="64" t="str">
        <f t="shared" si="798"/>
        <v/>
      </c>
      <c r="KP358" s="73" t="str">
        <f t="shared" si="799"/>
        <v/>
      </c>
      <c r="KQ358" s="167"/>
      <c r="KR358" s="152"/>
      <c r="KS358" s="159"/>
      <c r="KT358" s="160"/>
      <c r="KU358" s="161"/>
      <c r="KV358" s="160"/>
      <c r="KW358" s="160"/>
      <c r="KX358" s="168"/>
      <c r="KY358" s="64" t="str">
        <f t="shared" si="800"/>
        <v/>
      </c>
      <c r="KZ358" s="64" t="str">
        <f t="shared" si="801"/>
        <v/>
      </c>
      <c r="LA358" s="73" t="str">
        <f t="shared" si="802"/>
        <v/>
      </c>
      <c r="LB358" s="167"/>
      <c r="LC358" s="152"/>
      <c r="LD358" s="159"/>
      <c r="LE358" s="160"/>
      <c r="LF358" s="161"/>
      <c r="LG358" s="160"/>
      <c r="LH358" s="160"/>
      <c r="LI358" s="168"/>
      <c r="LJ358" s="64" t="str">
        <f t="shared" si="803"/>
        <v/>
      </c>
      <c r="LK358" s="64" t="str">
        <f t="shared" si="804"/>
        <v/>
      </c>
      <c r="LL358" s="73" t="str">
        <f t="shared" si="805"/>
        <v/>
      </c>
      <c r="LM358" s="167"/>
      <c r="LN358" s="152"/>
      <c r="LO358" s="159"/>
      <c r="LP358" s="160"/>
      <c r="LQ358" s="161"/>
      <c r="LR358" s="160"/>
      <c r="LS358" s="160"/>
      <c r="LT358" s="168"/>
      <c r="LU358" s="64" t="str">
        <f t="shared" si="806"/>
        <v/>
      </c>
      <c r="LV358" s="64" t="str">
        <f t="shared" si="807"/>
        <v/>
      </c>
      <c r="LW358" s="73" t="str">
        <f t="shared" si="808"/>
        <v/>
      </c>
      <c r="LX358" s="167"/>
      <c r="LY358" s="152"/>
      <c r="LZ358" s="159"/>
      <c r="MA358" s="160"/>
      <c r="MB358" s="161"/>
      <c r="MC358" s="160"/>
      <c r="MD358" s="160"/>
      <c r="ME358" s="168"/>
      <c r="MF358" s="64" t="str">
        <f t="shared" si="809"/>
        <v/>
      </c>
      <c r="MG358" s="64" t="str">
        <f t="shared" si="810"/>
        <v/>
      </c>
      <c r="MH358" s="73" t="str">
        <f t="shared" si="811"/>
        <v/>
      </c>
      <c r="MI358" s="167"/>
      <c r="MJ358" s="152"/>
      <c r="MK358" s="171"/>
      <c r="ML358" s="171"/>
      <c r="MM358" s="2">
        <f t="shared" si="826"/>
        <v>0</v>
      </c>
      <c r="MN358" s="2">
        <f t="shared" ca="1" si="827"/>
        <v>0</v>
      </c>
      <c r="MO358" s="2">
        <f t="shared" ca="1" si="827"/>
        <v>0</v>
      </c>
      <c r="MP358" s="2">
        <f t="shared" ca="1" si="827"/>
        <v>0</v>
      </c>
      <c r="MQ358" s="53"/>
      <c r="MR358" s="152"/>
      <c r="MS358" s="159"/>
      <c r="MT358" s="160"/>
      <c r="MU358" s="71">
        <f t="shared" si="812"/>
        <v>0</v>
      </c>
      <c r="MV358" s="141">
        <f t="shared" si="813"/>
        <v>0</v>
      </c>
      <c r="MW358" s="141">
        <f t="shared" si="814"/>
        <v>0</v>
      </c>
      <c r="MX358" s="141">
        <f t="shared" si="815"/>
        <v>0</v>
      </c>
      <c r="MY358" s="64" t="str">
        <f t="shared" si="816"/>
        <v/>
      </c>
      <c r="MZ358" s="64" t="str">
        <f t="shared" si="817"/>
        <v/>
      </c>
      <c r="NA358" s="73" t="str">
        <f t="shared" si="818"/>
        <v/>
      </c>
      <c r="NB358" s="167"/>
      <c r="NC358" s="81"/>
      <c r="ND358" s="55"/>
      <c r="NE358" s="81"/>
      <c r="NF358" s="81"/>
    </row>
    <row r="359" spans="2:370" ht="20.25" customHeight="1" x14ac:dyDescent="0.15">
      <c r="B359" s="154">
        <v>352</v>
      </c>
      <c r="C359" s="154">
        <f t="shared" si="819"/>
        <v>2</v>
      </c>
      <c r="D359" s="155"/>
      <c r="E359" s="155"/>
      <c r="F359" s="54"/>
      <c r="G359" s="81"/>
      <c r="H359" s="159"/>
      <c r="I359" s="160"/>
      <c r="J359" s="161"/>
      <c r="K359" s="160"/>
      <c r="L359" s="160"/>
      <c r="M359" s="168"/>
      <c r="N359" s="64" t="str">
        <f t="shared" si="820"/>
        <v/>
      </c>
      <c r="O359" s="64" t="str">
        <f t="shared" si="821"/>
        <v/>
      </c>
      <c r="P359" s="73" t="str">
        <f t="shared" si="822"/>
        <v/>
      </c>
      <c r="Q359" s="167"/>
      <c r="R359" s="152"/>
      <c r="S359" s="159"/>
      <c r="T359" s="160"/>
      <c r="U359" s="161"/>
      <c r="V359" s="160"/>
      <c r="W359" s="160"/>
      <c r="X359" s="168"/>
      <c r="Y359" s="64" t="str">
        <f t="shared" si="823"/>
        <v/>
      </c>
      <c r="Z359" s="64" t="str">
        <f t="shared" si="824"/>
        <v/>
      </c>
      <c r="AA359" s="73" t="str">
        <f t="shared" si="825"/>
        <v/>
      </c>
      <c r="AB359" s="167"/>
      <c r="AC359" s="152"/>
      <c r="AD359" s="159"/>
      <c r="AE359" s="160"/>
      <c r="AF359" s="161"/>
      <c r="AG359" s="160"/>
      <c r="AH359" s="160"/>
      <c r="AI359" s="168"/>
      <c r="AJ359" s="64" t="str">
        <f t="shared" si="725"/>
        <v/>
      </c>
      <c r="AK359" s="64" t="str">
        <f t="shared" si="726"/>
        <v/>
      </c>
      <c r="AL359" s="73" t="str">
        <f t="shared" si="727"/>
        <v/>
      </c>
      <c r="AM359" s="167"/>
      <c r="AN359" s="152"/>
      <c r="AO359" s="159"/>
      <c r="AP359" s="160"/>
      <c r="AQ359" s="161"/>
      <c r="AR359" s="160"/>
      <c r="AS359" s="160"/>
      <c r="AT359" s="168"/>
      <c r="AU359" s="64" t="str">
        <f t="shared" si="728"/>
        <v/>
      </c>
      <c r="AV359" s="64" t="str">
        <f t="shared" si="729"/>
        <v/>
      </c>
      <c r="AW359" s="73" t="str">
        <f t="shared" si="730"/>
        <v/>
      </c>
      <c r="AX359" s="167"/>
      <c r="AY359" s="152"/>
      <c r="AZ359" s="159"/>
      <c r="BA359" s="160"/>
      <c r="BB359" s="161"/>
      <c r="BC359" s="160"/>
      <c r="BD359" s="160"/>
      <c r="BE359" s="168"/>
      <c r="BF359" s="64" t="str">
        <f t="shared" si="731"/>
        <v/>
      </c>
      <c r="BG359" s="64" t="str">
        <f t="shared" si="732"/>
        <v/>
      </c>
      <c r="BH359" s="73" t="str">
        <f t="shared" si="733"/>
        <v/>
      </c>
      <c r="BI359" s="167"/>
      <c r="BJ359" s="152"/>
      <c r="BK359" s="159"/>
      <c r="BL359" s="160"/>
      <c r="BM359" s="161"/>
      <c r="BN359" s="160"/>
      <c r="BO359" s="160"/>
      <c r="BP359" s="168"/>
      <c r="BQ359" s="64" t="str">
        <f t="shared" si="734"/>
        <v/>
      </c>
      <c r="BR359" s="64" t="str">
        <f t="shared" si="735"/>
        <v/>
      </c>
      <c r="BS359" s="73" t="str">
        <f t="shared" si="736"/>
        <v/>
      </c>
      <c r="BT359" s="167"/>
      <c r="BU359" s="152"/>
      <c r="BV359" s="159"/>
      <c r="BW359" s="160"/>
      <c r="BX359" s="161"/>
      <c r="BY359" s="160"/>
      <c r="BZ359" s="160"/>
      <c r="CA359" s="168"/>
      <c r="CB359" s="64" t="str">
        <f t="shared" si="737"/>
        <v/>
      </c>
      <c r="CC359" s="64" t="str">
        <f t="shared" si="738"/>
        <v/>
      </c>
      <c r="CD359" s="73" t="str">
        <f t="shared" si="739"/>
        <v/>
      </c>
      <c r="CE359" s="167"/>
      <c r="CF359" s="152"/>
      <c r="CG359" s="159"/>
      <c r="CH359" s="160"/>
      <c r="CI359" s="161"/>
      <c r="CJ359" s="160"/>
      <c r="CK359" s="160"/>
      <c r="CL359" s="168"/>
      <c r="CM359" s="64" t="str">
        <f t="shared" si="740"/>
        <v/>
      </c>
      <c r="CN359" s="64" t="str">
        <f t="shared" si="741"/>
        <v/>
      </c>
      <c r="CO359" s="73" t="str">
        <f t="shared" si="742"/>
        <v/>
      </c>
      <c r="CP359" s="167"/>
      <c r="CQ359" s="152"/>
      <c r="CR359" s="159"/>
      <c r="CS359" s="160"/>
      <c r="CT359" s="161"/>
      <c r="CU359" s="160"/>
      <c r="CV359" s="160"/>
      <c r="CW359" s="168"/>
      <c r="CX359" s="64" t="str">
        <f t="shared" si="743"/>
        <v/>
      </c>
      <c r="CY359" s="64" t="str">
        <f t="shared" si="744"/>
        <v/>
      </c>
      <c r="CZ359" s="73" t="str">
        <f t="shared" si="745"/>
        <v/>
      </c>
      <c r="DA359" s="167"/>
      <c r="DB359" s="152"/>
      <c r="DC359" s="159"/>
      <c r="DD359" s="160"/>
      <c r="DE359" s="161"/>
      <c r="DF359" s="160"/>
      <c r="DG359" s="160"/>
      <c r="DH359" s="168"/>
      <c r="DI359" s="64" t="str">
        <f t="shared" si="746"/>
        <v/>
      </c>
      <c r="DJ359" s="64" t="str">
        <f t="shared" si="747"/>
        <v/>
      </c>
      <c r="DK359" s="73" t="str">
        <f t="shared" si="748"/>
        <v/>
      </c>
      <c r="DL359" s="167"/>
      <c r="DM359" s="152"/>
      <c r="DN359" s="159"/>
      <c r="DO359" s="160"/>
      <c r="DP359" s="161"/>
      <c r="DQ359" s="160"/>
      <c r="DR359" s="160"/>
      <c r="DS359" s="168"/>
      <c r="DT359" s="64" t="str">
        <f t="shared" si="749"/>
        <v/>
      </c>
      <c r="DU359" s="64" t="str">
        <f t="shared" si="750"/>
        <v/>
      </c>
      <c r="DV359" s="73" t="str">
        <f t="shared" si="751"/>
        <v/>
      </c>
      <c r="DW359" s="167"/>
      <c r="DX359" s="152"/>
      <c r="DY359" s="159"/>
      <c r="DZ359" s="160"/>
      <c r="EA359" s="161"/>
      <c r="EB359" s="160"/>
      <c r="EC359" s="160"/>
      <c r="ED359" s="168"/>
      <c r="EE359" s="64" t="str">
        <f t="shared" si="752"/>
        <v/>
      </c>
      <c r="EF359" s="64" t="str">
        <f t="shared" si="753"/>
        <v/>
      </c>
      <c r="EG359" s="73" t="str">
        <f t="shared" si="754"/>
        <v/>
      </c>
      <c r="EH359" s="167"/>
      <c r="EI359" s="152"/>
      <c r="EJ359" s="159"/>
      <c r="EK359" s="160"/>
      <c r="EL359" s="161"/>
      <c r="EM359" s="160"/>
      <c r="EN359" s="160"/>
      <c r="EO359" s="168"/>
      <c r="EP359" s="64" t="str">
        <f t="shared" si="755"/>
        <v/>
      </c>
      <c r="EQ359" s="64" t="str">
        <f t="shared" si="756"/>
        <v/>
      </c>
      <c r="ER359" s="73" t="str">
        <f t="shared" si="757"/>
        <v/>
      </c>
      <c r="ES359" s="167"/>
      <c r="ET359" s="152"/>
      <c r="EU359" s="159"/>
      <c r="EV359" s="160"/>
      <c r="EW359" s="161"/>
      <c r="EX359" s="160"/>
      <c r="EY359" s="160"/>
      <c r="EZ359" s="168"/>
      <c r="FA359" s="64" t="str">
        <f t="shared" si="758"/>
        <v/>
      </c>
      <c r="FB359" s="64" t="str">
        <f t="shared" si="759"/>
        <v/>
      </c>
      <c r="FC359" s="73" t="str">
        <f t="shared" si="760"/>
        <v/>
      </c>
      <c r="FD359" s="167"/>
      <c r="FE359" s="152"/>
      <c r="FF359" s="159"/>
      <c r="FG359" s="160"/>
      <c r="FH359" s="161"/>
      <c r="FI359" s="160"/>
      <c r="FJ359" s="160"/>
      <c r="FK359" s="168"/>
      <c r="FL359" s="64" t="str">
        <f t="shared" si="761"/>
        <v/>
      </c>
      <c r="FM359" s="64" t="str">
        <f t="shared" si="762"/>
        <v/>
      </c>
      <c r="FN359" s="73" t="str">
        <f t="shared" si="763"/>
        <v/>
      </c>
      <c r="FO359" s="167"/>
      <c r="FP359" s="152"/>
      <c r="FQ359" s="159"/>
      <c r="FR359" s="160"/>
      <c r="FS359" s="161"/>
      <c r="FT359" s="160"/>
      <c r="FU359" s="160"/>
      <c r="FV359" s="168"/>
      <c r="FW359" s="64" t="str">
        <f t="shared" si="764"/>
        <v/>
      </c>
      <c r="FX359" s="64" t="str">
        <f t="shared" si="765"/>
        <v/>
      </c>
      <c r="FY359" s="73" t="str">
        <f t="shared" si="766"/>
        <v/>
      </c>
      <c r="FZ359" s="167"/>
      <c r="GA359" s="152"/>
      <c r="GB359" s="159"/>
      <c r="GC359" s="160"/>
      <c r="GD359" s="161"/>
      <c r="GE359" s="160"/>
      <c r="GF359" s="160"/>
      <c r="GG359" s="168"/>
      <c r="GH359" s="64" t="str">
        <f t="shared" si="767"/>
        <v/>
      </c>
      <c r="GI359" s="64" t="str">
        <f t="shared" si="768"/>
        <v/>
      </c>
      <c r="GJ359" s="73" t="str">
        <f t="shared" si="769"/>
        <v/>
      </c>
      <c r="GK359" s="167"/>
      <c r="GL359" s="152"/>
      <c r="GM359" s="159"/>
      <c r="GN359" s="160"/>
      <c r="GO359" s="161"/>
      <c r="GP359" s="160"/>
      <c r="GQ359" s="160"/>
      <c r="GR359" s="168"/>
      <c r="GS359" s="64" t="str">
        <f t="shared" si="770"/>
        <v/>
      </c>
      <c r="GT359" s="64" t="str">
        <f t="shared" si="771"/>
        <v/>
      </c>
      <c r="GU359" s="73" t="str">
        <f t="shared" si="772"/>
        <v/>
      </c>
      <c r="GV359" s="167"/>
      <c r="GW359" s="152"/>
      <c r="GX359" s="159"/>
      <c r="GY359" s="160"/>
      <c r="GZ359" s="161"/>
      <c r="HA359" s="160"/>
      <c r="HB359" s="160"/>
      <c r="HC359" s="168"/>
      <c r="HD359" s="64" t="str">
        <f t="shared" si="773"/>
        <v/>
      </c>
      <c r="HE359" s="64" t="str">
        <f t="shared" si="774"/>
        <v/>
      </c>
      <c r="HF359" s="73" t="str">
        <f t="shared" si="775"/>
        <v/>
      </c>
      <c r="HG359" s="167"/>
      <c r="HH359" s="152"/>
      <c r="HI359" s="159"/>
      <c r="HJ359" s="160"/>
      <c r="HK359" s="161"/>
      <c r="HL359" s="160"/>
      <c r="HM359" s="160"/>
      <c r="HN359" s="168"/>
      <c r="HO359" s="64" t="str">
        <f t="shared" si="776"/>
        <v/>
      </c>
      <c r="HP359" s="64" t="str">
        <f t="shared" si="777"/>
        <v/>
      </c>
      <c r="HQ359" s="73" t="str">
        <f t="shared" si="778"/>
        <v/>
      </c>
      <c r="HR359" s="167"/>
      <c r="HS359" s="152"/>
      <c r="HT359" s="159"/>
      <c r="HU359" s="160"/>
      <c r="HV359" s="161"/>
      <c r="HW359" s="160"/>
      <c r="HX359" s="160"/>
      <c r="HY359" s="168"/>
      <c r="HZ359" s="64" t="str">
        <f t="shared" si="779"/>
        <v/>
      </c>
      <c r="IA359" s="64" t="str">
        <f t="shared" si="780"/>
        <v/>
      </c>
      <c r="IB359" s="73" t="str">
        <f t="shared" si="781"/>
        <v/>
      </c>
      <c r="IC359" s="167"/>
      <c r="ID359" s="152"/>
      <c r="IE359" s="159"/>
      <c r="IF359" s="160"/>
      <c r="IG359" s="161"/>
      <c r="IH359" s="160"/>
      <c r="II359" s="160"/>
      <c r="IJ359" s="168"/>
      <c r="IK359" s="64" t="str">
        <f t="shared" si="782"/>
        <v/>
      </c>
      <c r="IL359" s="64" t="str">
        <f t="shared" si="783"/>
        <v/>
      </c>
      <c r="IM359" s="73" t="str">
        <f t="shared" si="784"/>
        <v/>
      </c>
      <c r="IN359" s="167"/>
      <c r="IO359" s="152"/>
      <c r="IP359" s="159"/>
      <c r="IQ359" s="160"/>
      <c r="IR359" s="161"/>
      <c r="IS359" s="160"/>
      <c r="IT359" s="160"/>
      <c r="IU359" s="168"/>
      <c r="IV359" s="64" t="str">
        <f t="shared" si="785"/>
        <v/>
      </c>
      <c r="IW359" s="64" t="str">
        <f t="shared" si="786"/>
        <v/>
      </c>
      <c r="IX359" s="73" t="str">
        <f t="shared" si="787"/>
        <v/>
      </c>
      <c r="IY359" s="167"/>
      <c r="IZ359" s="152"/>
      <c r="JA359" s="159"/>
      <c r="JB359" s="160"/>
      <c r="JC359" s="161"/>
      <c r="JD359" s="160"/>
      <c r="JE359" s="160"/>
      <c r="JF359" s="168"/>
      <c r="JG359" s="64" t="str">
        <f t="shared" si="788"/>
        <v/>
      </c>
      <c r="JH359" s="64" t="str">
        <f t="shared" si="789"/>
        <v/>
      </c>
      <c r="JI359" s="73" t="str">
        <f t="shared" si="790"/>
        <v/>
      </c>
      <c r="JJ359" s="167"/>
      <c r="JK359" s="152"/>
      <c r="JL359" s="159"/>
      <c r="JM359" s="160"/>
      <c r="JN359" s="161"/>
      <c r="JO359" s="160"/>
      <c r="JP359" s="160"/>
      <c r="JQ359" s="168"/>
      <c r="JR359" s="64" t="str">
        <f t="shared" si="791"/>
        <v/>
      </c>
      <c r="JS359" s="64" t="str">
        <f t="shared" si="792"/>
        <v/>
      </c>
      <c r="JT359" s="73" t="str">
        <f t="shared" si="793"/>
        <v/>
      </c>
      <c r="JU359" s="167"/>
      <c r="JV359" s="152"/>
      <c r="JW359" s="159"/>
      <c r="JX359" s="160"/>
      <c r="JY359" s="161"/>
      <c r="JZ359" s="160"/>
      <c r="KA359" s="160"/>
      <c r="KB359" s="168"/>
      <c r="KC359" s="64" t="str">
        <f t="shared" si="794"/>
        <v/>
      </c>
      <c r="KD359" s="64" t="str">
        <f t="shared" si="795"/>
        <v/>
      </c>
      <c r="KE359" s="73" t="str">
        <f t="shared" si="796"/>
        <v/>
      </c>
      <c r="KF359" s="167"/>
      <c r="KG359" s="152"/>
      <c r="KH359" s="159"/>
      <c r="KI359" s="160"/>
      <c r="KJ359" s="161"/>
      <c r="KK359" s="160"/>
      <c r="KL359" s="160"/>
      <c r="KM359" s="168"/>
      <c r="KN359" s="64" t="str">
        <f t="shared" si="797"/>
        <v/>
      </c>
      <c r="KO359" s="64" t="str">
        <f t="shared" si="798"/>
        <v/>
      </c>
      <c r="KP359" s="73" t="str">
        <f t="shared" si="799"/>
        <v/>
      </c>
      <c r="KQ359" s="167"/>
      <c r="KR359" s="152"/>
      <c r="KS359" s="159"/>
      <c r="KT359" s="160"/>
      <c r="KU359" s="161"/>
      <c r="KV359" s="160"/>
      <c r="KW359" s="160"/>
      <c r="KX359" s="168"/>
      <c r="KY359" s="64" t="str">
        <f t="shared" si="800"/>
        <v/>
      </c>
      <c r="KZ359" s="64" t="str">
        <f t="shared" si="801"/>
        <v/>
      </c>
      <c r="LA359" s="73" t="str">
        <f t="shared" si="802"/>
        <v/>
      </c>
      <c r="LB359" s="167"/>
      <c r="LC359" s="152"/>
      <c r="LD359" s="159"/>
      <c r="LE359" s="160"/>
      <c r="LF359" s="161"/>
      <c r="LG359" s="160"/>
      <c r="LH359" s="160"/>
      <c r="LI359" s="168"/>
      <c r="LJ359" s="64" t="str">
        <f t="shared" si="803"/>
        <v/>
      </c>
      <c r="LK359" s="64" t="str">
        <f t="shared" si="804"/>
        <v/>
      </c>
      <c r="LL359" s="73" t="str">
        <f t="shared" si="805"/>
        <v/>
      </c>
      <c r="LM359" s="167"/>
      <c r="LN359" s="152"/>
      <c r="LO359" s="159"/>
      <c r="LP359" s="160"/>
      <c r="LQ359" s="161"/>
      <c r="LR359" s="160"/>
      <c r="LS359" s="160"/>
      <c r="LT359" s="168"/>
      <c r="LU359" s="64" t="str">
        <f t="shared" si="806"/>
        <v/>
      </c>
      <c r="LV359" s="64" t="str">
        <f t="shared" si="807"/>
        <v/>
      </c>
      <c r="LW359" s="73" t="str">
        <f t="shared" si="808"/>
        <v/>
      </c>
      <c r="LX359" s="167"/>
      <c r="LY359" s="152"/>
      <c r="LZ359" s="159"/>
      <c r="MA359" s="160"/>
      <c r="MB359" s="161"/>
      <c r="MC359" s="160"/>
      <c r="MD359" s="160"/>
      <c r="ME359" s="168"/>
      <c r="MF359" s="64" t="str">
        <f t="shared" si="809"/>
        <v/>
      </c>
      <c r="MG359" s="64" t="str">
        <f t="shared" si="810"/>
        <v/>
      </c>
      <c r="MH359" s="73" t="str">
        <f t="shared" si="811"/>
        <v/>
      </c>
      <c r="MI359" s="167"/>
      <c r="MJ359" s="152"/>
      <c r="MK359" s="171"/>
      <c r="ML359" s="171"/>
      <c r="MM359" s="2">
        <f t="shared" si="826"/>
        <v>0</v>
      </c>
      <c r="MN359" s="2">
        <f t="shared" ca="1" si="827"/>
        <v>0</v>
      </c>
      <c r="MO359" s="2">
        <f t="shared" ca="1" si="827"/>
        <v>0</v>
      </c>
      <c r="MP359" s="2">
        <f t="shared" ca="1" si="827"/>
        <v>0</v>
      </c>
      <c r="MQ359" s="53"/>
      <c r="MR359" s="152"/>
      <c r="MS359" s="159"/>
      <c r="MT359" s="160"/>
      <c r="MU359" s="71">
        <f t="shared" si="812"/>
        <v>0</v>
      </c>
      <c r="MV359" s="141">
        <f t="shared" si="813"/>
        <v>0</v>
      </c>
      <c r="MW359" s="141">
        <f t="shared" si="814"/>
        <v>0</v>
      </c>
      <c r="MX359" s="141">
        <f t="shared" si="815"/>
        <v>0</v>
      </c>
      <c r="MY359" s="64" t="str">
        <f t="shared" si="816"/>
        <v/>
      </c>
      <c r="MZ359" s="64" t="str">
        <f t="shared" si="817"/>
        <v/>
      </c>
      <c r="NA359" s="73" t="str">
        <f t="shared" si="818"/>
        <v/>
      </c>
      <c r="NB359" s="167"/>
      <c r="NC359" s="81"/>
      <c r="ND359" s="55"/>
      <c r="NE359" s="81"/>
      <c r="NF359" s="81"/>
    </row>
    <row r="360" spans="2:370" ht="20.25" customHeight="1" x14ac:dyDescent="0.15">
      <c r="B360" s="154">
        <v>353</v>
      </c>
      <c r="C360" s="154">
        <f t="shared" si="819"/>
        <v>3</v>
      </c>
      <c r="D360" s="155"/>
      <c r="E360" s="155"/>
      <c r="F360" s="54"/>
      <c r="G360" s="81"/>
      <c r="H360" s="159"/>
      <c r="I360" s="160"/>
      <c r="J360" s="161"/>
      <c r="K360" s="160"/>
      <c r="L360" s="160"/>
      <c r="M360" s="168"/>
      <c r="N360" s="64" t="str">
        <f t="shared" si="820"/>
        <v/>
      </c>
      <c r="O360" s="64" t="str">
        <f t="shared" si="821"/>
        <v/>
      </c>
      <c r="P360" s="73" t="str">
        <f t="shared" si="822"/>
        <v/>
      </c>
      <c r="Q360" s="167"/>
      <c r="R360" s="152"/>
      <c r="S360" s="159"/>
      <c r="T360" s="160"/>
      <c r="U360" s="161"/>
      <c r="V360" s="160"/>
      <c r="W360" s="160"/>
      <c r="X360" s="168"/>
      <c r="Y360" s="64" t="str">
        <f t="shared" si="823"/>
        <v/>
      </c>
      <c r="Z360" s="64" t="str">
        <f t="shared" si="824"/>
        <v/>
      </c>
      <c r="AA360" s="73" t="str">
        <f t="shared" si="825"/>
        <v/>
      </c>
      <c r="AB360" s="167"/>
      <c r="AC360" s="152"/>
      <c r="AD360" s="159"/>
      <c r="AE360" s="160"/>
      <c r="AF360" s="161"/>
      <c r="AG360" s="160"/>
      <c r="AH360" s="160"/>
      <c r="AI360" s="168"/>
      <c r="AJ360" s="64" t="str">
        <f t="shared" si="725"/>
        <v/>
      </c>
      <c r="AK360" s="64" t="str">
        <f t="shared" si="726"/>
        <v/>
      </c>
      <c r="AL360" s="73" t="str">
        <f t="shared" si="727"/>
        <v/>
      </c>
      <c r="AM360" s="167"/>
      <c r="AN360" s="152"/>
      <c r="AO360" s="159"/>
      <c r="AP360" s="160"/>
      <c r="AQ360" s="161"/>
      <c r="AR360" s="160"/>
      <c r="AS360" s="160"/>
      <c r="AT360" s="168"/>
      <c r="AU360" s="64" t="str">
        <f t="shared" si="728"/>
        <v/>
      </c>
      <c r="AV360" s="64" t="str">
        <f t="shared" si="729"/>
        <v/>
      </c>
      <c r="AW360" s="73" t="str">
        <f t="shared" si="730"/>
        <v/>
      </c>
      <c r="AX360" s="167"/>
      <c r="AY360" s="152"/>
      <c r="AZ360" s="159"/>
      <c r="BA360" s="160"/>
      <c r="BB360" s="161"/>
      <c r="BC360" s="160"/>
      <c r="BD360" s="160"/>
      <c r="BE360" s="168"/>
      <c r="BF360" s="64" t="str">
        <f t="shared" si="731"/>
        <v/>
      </c>
      <c r="BG360" s="64" t="str">
        <f t="shared" si="732"/>
        <v/>
      </c>
      <c r="BH360" s="73" t="str">
        <f t="shared" si="733"/>
        <v/>
      </c>
      <c r="BI360" s="167"/>
      <c r="BJ360" s="152"/>
      <c r="BK360" s="159"/>
      <c r="BL360" s="160"/>
      <c r="BM360" s="161"/>
      <c r="BN360" s="160"/>
      <c r="BO360" s="160"/>
      <c r="BP360" s="168"/>
      <c r="BQ360" s="64" t="str">
        <f t="shared" si="734"/>
        <v/>
      </c>
      <c r="BR360" s="64" t="str">
        <f t="shared" si="735"/>
        <v/>
      </c>
      <c r="BS360" s="73" t="str">
        <f t="shared" si="736"/>
        <v/>
      </c>
      <c r="BT360" s="167"/>
      <c r="BU360" s="152"/>
      <c r="BV360" s="159"/>
      <c r="BW360" s="160"/>
      <c r="BX360" s="161"/>
      <c r="BY360" s="160"/>
      <c r="BZ360" s="160"/>
      <c r="CA360" s="168"/>
      <c r="CB360" s="64" t="str">
        <f t="shared" si="737"/>
        <v/>
      </c>
      <c r="CC360" s="64" t="str">
        <f t="shared" si="738"/>
        <v/>
      </c>
      <c r="CD360" s="73" t="str">
        <f t="shared" si="739"/>
        <v/>
      </c>
      <c r="CE360" s="167"/>
      <c r="CF360" s="152"/>
      <c r="CG360" s="159"/>
      <c r="CH360" s="160"/>
      <c r="CI360" s="161"/>
      <c r="CJ360" s="160"/>
      <c r="CK360" s="160"/>
      <c r="CL360" s="168"/>
      <c r="CM360" s="64" t="str">
        <f t="shared" si="740"/>
        <v/>
      </c>
      <c r="CN360" s="64" t="str">
        <f t="shared" si="741"/>
        <v/>
      </c>
      <c r="CO360" s="73" t="str">
        <f t="shared" si="742"/>
        <v/>
      </c>
      <c r="CP360" s="167"/>
      <c r="CQ360" s="152"/>
      <c r="CR360" s="159"/>
      <c r="CS360" s="160"/>
      <c r="CT360" s="161"/>
      <c r="CU360" s="160"/>
      <c r="CV360" s="160"/>
      <c r="CW360" s="168"/>
      <c r="CX360" s="64" t="str">
        <f t="shared" si="743"/>
        <v/>
      </c>
      <c r="CY360" s="64" t="str">
        <f t="shared" si="744"/>
        <v/>
      </c>
      <c r="CZ360" s="73" t="str">
        <f t="shared" si="745"/>
        <v/>
      </c>
      <c r="DA360" s="167"/>
      <c r="DB360" s="152"/>
      <c r="DC360" s="159"/>
      <c r="DD360" s="160"/>
      <c r="DE360" s="161"/>
      <c r="DF360" s="160"/>
      <c r="DG360" s="160"/>
      <c r="DH360" s="168"/>
      <c r="DI360" s="64" t="str">
        <f t="shared" si="746"/>
        <v/>
      </c>
      <c r="DJ360" s="64" t="str">
        <f t="shared" si="747"/>
        <v/>
      </c>
      <c r="DK360" s="73" t="str">
        <f t="shared" si="748"/>
        <v/>
      </c>
      <c r="DL360" s="167"/>
      <c r="DM360" s="152"/>
      <c r="DN360" s="159"/>
      <c r="DO360" s="160"/>
      <c r="DP360" s="161"/>
      <c r="DQ360" s="160"/>
      <c r="DR360" s="160"/>
      <c r="DS360" s="168"/>
      <c r="DT360" s="64" t="str">
        <f t="shared" si="749"/>
        <v/>
      </c>
      <c r="DU360" s="64" t="str">
        <f t="shared" si="750"/>
        <v/>
      </c>
      <c r="DV360" s="73" t="str">
        <f t="shared" si="751"/>
        <v/>
      </c>
      <c r="DW360" s="167"/>
      <c r="DX360" s="152"/>
      <c r="DY360" s="159"/>
      <c r="DZ360" s="160"/>
      <c r="EA360" s="161"/>
      <c r="EB360" s="160"/>
      <c r="EC360" s="160"/>
      <c r="ED360" s="168"/>
      <c r="EE360" s="64" t="str">
        <f t="shared" si="752"/>
        <v/>
      </c>
      <c r="EF360" s="64" t="str">
        <f t="shared" si="753"/>
        <v/>
      </c>
      <c r="EG360" s="73" t="str">
        <f t="shared" si="754"/>
        <v/>
      </c>
      <c r="EH360" s="167"/>
      <c r="EI360" s="152"/>
      <c r="EJ360" s="159"/>
      <c r="EK360" s="160"/>
      <c r="EL360" s="161"/>
      <c r="EM360" s="160"/>
      <c r="EN360" s="160"/>
      <c r="EO360" s="168"/>
      <c r="EP360" s="64" t="str">
        <f t="shared" si="755"/>
        <v/>
      </c>
      <c r="EQ360" s="64" t="str">
        <f t="shared" si="756"/>
        <v/>
      </c>
      <c r="ER360" s="73" t="str">
        <f t="shared" si="757"/>
        <v/>
      </c>
      <c r="ES360" s="167"/>
      <c r="ET360" s="152"/>
      <c r="EU360" s="159"/>
      <c r="EV360" s="160"/>
      <c r="EW360" s="161"/>
      <c r="EX360" s="160"/>
      <c r="EY360" s="160"/>
      <c r="EZ360" s="168"/>
      <c r="FA360" s="64" t="str">
        <f t="shared" si="758"/>
        <v/>
      </c>
      <c r="FB360" s="64" t="str">
        <f t="shared" si="759"/>
        <v/>
      </c>
      <c r="FC360" s="73" t="str">
        <f t="shared" si="760"/>
        <v/>
      </c>
      <c r="FD360" s="167"/>
      <c r="FE360" s="152"/>
      <c r="FF360" s="159"/>
      <c r="FG360" s="160"/>
      <c r="FH360" s="161"/>
      <c r="FI360" s="160"/>
      <c r="FJ360" s="160"/>
      <c r="FK360" s="168"/>
      <c r="FL360" s="64" t="str">
        <f t="shared" si="761"/>
        <v/>
      </c>
      <c r="FM360" s="64" t="str">
        <f t="shared" si="762"/>
        <v/>
      </c>
      <c r="FN360" s="73" t="str">
        <f t="shared" si="763"/>
        <v/>
      </c>
      <c r="FO360" s="167"/>
      <c r="FP360" s="152"/>
      <c r="FQ360" s="159"/>
      <c r="FR360" s="160"/>
      <c r="FS360" s="161"/>
      <c r="FT360" s="160"/>
      <c r="FU360" s="160"/>
      <c r="FV360" s="168"/>
      <c r="FW360" s="64" t="str">
        <f t="shared" si="764"/>
        <v/>
      </c>
      <c r="FX360" s="64" t="str">
        <f t="shared" si="765"/>
        <v/>
      </c>
      <c r="FY360" s="73" t="str">
        <f t="shared" si="766"/>
        <v/>
      </c>
      <c r="FZ360" s="167"/>
      <c r="GA360" s="152"/>
      <c r="GB360" s="159"/>
      <c r="GC360" s="160"/>
      <c r="GD360" s="161"/>
      <c r="GE360" s="160"/>
      <c r="GF360" s="160"/>
      <c r="GG360" s="168"/>
      <c r="GH360" s="64" t="str">
        <f t="shared" si="767"/>
        <v/>
      </c>
      <c r="GI360" s="64" t="str">
        <f t="shared" si="768"/>
        <v/>
      </c>
      <c r="GJ360" s="73" t="str">
        <f t="shared" si="769"/>
        <v/>
      </c>
      <c r="GK360" s="167"/>
      <c r="GL360" s="152"/>
      <c r="GM360" s="159"/>
      <c r="GN360" s="160"/>
      <c r="GO360" s="161"/>
      <c r="GP360" s="160"/>
      <c r="GQ360" s="160"/>
      <c r="GR360" s="168"/>
      <c r="GS360" s="64" t="str">
        <f t="shared" si="770"/>
        <v/>
      </c>
      <c r="GT360" s="64" t="str">
        <f t="shared" si="771"/>
        <v/>
      </c>
      <c r="GU360" s="73" t="str">
        <f t="shared" si="772"/>
        <v/>
      </c>
      <c r="GV360" s="167"/>
      <c r="GW360" s="152"/>
      <c r="GX360" s="159"/>
      <c r="GY360" s="160"/>
      <c r="GZ360" s="161"/>
      <c r="HA360" s="160"/>
      <c r="HB360" s="160"/>
      <c r="HC360" s="168"/>
      <c r="HD360" s="64" t="str">
        <f t="shared" si="773"/>
        <v/>
      </c>
      <c r="HE360" s="64" t="str">
        <f t="shared" si="774"/>
        <v/>
      </c>
      <c r="HF360" s="73" t="str">
        <f t="shared" si="775"/>
        <v/>
      </c>
      <c r="HG360" s="167"/>
      <c r="HH360" s="152"/>
      <c r="HI360" s="159"/>
      <c r="HJ360" s="160"/>
      <c r="HK360" s="161"/>
      <c r="HL360" s="160"/>
      <c r="HM360" s="160"/>
      <c r="HN360" s="168"/>
      <c r="HO360" s="64" t="str">
        <f t="shared" si="776"/>
        <v/>
      </c>
      <c r="HP360" s="64" t="str">
        <f t="shared" si="777"/>
        <v/>
      </c>
      <c r="HQ360" s="73" t="str">
        <f t="shared" si="778"/>
        <v/>
      </c>
      <c r="HR360" s="167"/>
      <c r="HS360" s="152"/>
      <c r="HT360" s="159"/>
      <c r="HU360" s="160"/>
      <c r="HV360" s="161"/>
      <c r="HW360" s="160"/>
      <c r="HX360" s="160"/>
      <c r="HY360" s="168"/>
      <c r="HZ360" s="64" t="str">
        <f t="shared" si="779"/>
        <v/>
      </c>
      <c r="IA360" s="64" t="str">
        <f t="shared" si="780"/>
        <v/>
      </c>
      <c r="IB360" s="73" t="str">
        <f t="shared" si="781"/>
        <v/>
      </c>
      <c r="IC360" s="167"/>
      <c r="ID360" s="152"/>
      <c r="IE360" s="159"/>
      <c r="IF360" s="160"/>
      <c r="IG360" s="161"/>
      <c r="IH360" s="160"/>
      <c r="II360" s="160"/>
      <c r="IJ360" s="168"/>
      <c r="IK360" s="64" t="str">
        <f t="shared" si="782"/>
        <v/>
      </c>
      <c r="IL360" s="64" t="str">
        <f t="shared" si="783"/>
        <v/>
      </c>
      <c r="IM360" s="73" t="str">
        <f t="shared" si="784"/>
        <v/>
      </c>
      <c r="IN360" s="167"/>
      <c r="IO360" s="152"/>
      <c r="IP360" s="159"/>
      <c r="IQ360" s="160"/>
      <c r="IR360" s="161"/>
      <c r="IS360" s="160"/>
      <c r="IT360" s="160"/>
      <c r="IU360" s="168"/>
      <c r="IV360" s="64" t="str">
        <f t="shared" si="785"/>
        <v/>
      </c>
      <c r="IW360" s="64" t="str">
        <f t="shared" si="786"/>
        <v/>
      </c>
      <c r="IX360" s="73" t="str">
        <f t="shared" si="787"/>
        <v/>
      </c>
      <c r="IY360" s="167"/>
      <c r="IZ360" s="152"/>
      <c r="JA360" s="159"/>
      <c r="JB360" s="160"/>
      <c r="JC360" s="161"/>
      <c r="JD360" s="160"/>
      <c r="JE360" s="160"/>
      <c r="JF360" s="168"/>
      <c r="JG360" s="64" t="str">
        <f t="shared" si="788"/>
        <v/>
      </c>
      <c r="JH360" s="64" t="str">
        <f t="shared" si="789"/>
        <v/>
      </c>
      <c r="JI360" s="73" t="str">
        <f t="shared" si="790"/>
        <v/>
      </c>
      <c r="JJ360" s="167"/>
      <c r="JK360" s="152"/>
      <c r="JL360" s="159"/>
      <c r="JM360" s="160"/>
      <c r="JN360" s="161"/>
      <c r="JO360" s="160"/>
      <c r="JP360" s="160"/>
      <c r="JQ360" s="168"/>
      <c r="JR360" s="64" t="str">
        <f t="shared" si="791"/>
        <v/>
      </c>
      <c r="JS360" s="64" t="str">
        <f t="shared" si="792"/>
        <v/>
      </c>
      <c r="JT360" s="73" t="str">
        <f t="shared" si="793"/>
        <v/>
      </c>
      <c r="JU360" s="167"/>
      <c r="JV360" s="152"/>
      <c r="JW360" s="159"/>
      <c r="JX360" s="160"/>
      <c r="JY360" s="161"/>
      <c r="JZ360" s="160"/>
      <c r="KA360" s="160"/>
      <c r="KB360" s="168"/>
      <c r="KC360" s="64" t="str">
        <f t="shared" si="794"/>
        <v/>
      </c>
      <c r="KD360" s="64" t="str">
        <f t="shared" si="795"/>
        <v/>
      </c>
      <c r="KE360" s="73" t="str">
        <f t="shared" si="796"/>
        <v/>
      </c>
      <c r="KF360" s="167"/>
      <c r="KG360" s="152"/>
      <c r="KH360" s="159"/>
      <c r="KI360" s="160"/>
      <c r="KJ360" s="161"/>
      <c r="KK360" s="160"/>
      <c r="KL360" s="160"/>
      <c r="KM360" s="168"/>
      <c r="KN360" s="64" t="str">
        <f t="shared" si="797"/>
        <v/>
      </c>
      <c r="KO360" s="64" t="str">
        <f t="shared" si="798"/>
        <v/>
      </c>
      <c r="KP360" s="73" t="str">
        <f t="shared" si="799"/>
        <v/>
      </c>
      <c r="KQ360" s="167"/>
      <c r="KR360" s="152"/>
      <c r="KS360" s="159"/>
      <c r="KT360" s="160"/>
      <c r="KU360" s="161"/>
      <c r="KV360" s="160"/>
      <c r="KW360" s="160"/>
      <c r="KX360" s="168"/>
      <c r="KY360" s="64" t="str">
        <f t="shared" si="800"/>
        <v/>
      </c>
      <c r="KZ360" s="64" t="str">
        <f t="shared" si="801"/>
        <v/>
      </c>
      <c r="LA360" s="73" t="str">
        <f t="shared" si="802"/>
        <v/>
      </c>
      <c r="LB360" s="167"/>
      <c r="LC360" s="152"/>
      <c r="LD360" s="159"/>
      <c r="LE360" s="160"/>
      <c r="LF360" s="161"/>
      <c r="LG360" s="160"/>
      <c r="LH360" s="160"/>
      <c r="LI360" s="168"/>
      <c r="LJ360" s="64" t="str">
        <f t="shared" si="803"/>
        <v/>
      </c>
      <c r="LK360" s="64" t="str">
        <f t="shared" si="804"/>
        <v/>
      </c>
      <c r="LL360" s="73" t="str">
        <f t="shared" si="805"/>
        <v/>
      </c>
      <c r="LM360" s="167"/>
      <c r="LN360" s="152"/>
      <c r="LO360" s="159"/>
      <c r="LP360" s="160"/>
      <c r="LQ360" s="161"/>
      <c r="LR360" s="160"/>
      <c r="LS360" s="160"/>
      <c r="LT360" s="168"/>
      <c r="LU360" s="64" t="str">
        <f t="shared" si="806"/>
        <v/>
      </c>
      <c r="LV360" s="64" t="str">
        <f t="shared" si="807"/>
        <v/>
      </c>
      <c r="LW360" s="73" t="str">
        <f t="shared" si="808"/>
        <v/>
      </c>
      <c r="LX360" s="167"/>
      <c r="LY360" s="152"/>
      <c r="LZ360" s="159"/>
      <c r="MA360" s="160"/>
      <c r="MB360" s="161"/>
      <c r="MC360" s="160"/>
      <c r="MD360" s="160"/>
      <c r="ME360" s="168"/>
      <c r="MF360" s="64" t="str">
        <f t="shared" si="809"/>
        <v/>
      </c>
      <c r="MG360" s="64" t="str">
        <f t="shared" si="810"/>
        <v/>
      </c>
      <c r="MH360" s="73" t="str">
        <f t="shared" si="811"/>
        <v/>
      </c>
      <c r="MI360" s="167"/>
      <c r="MJ360" s="152"/>
      <c r="MK360" s="171"/>
      <c r="ML360" s="171"/>
      <c r="MM360" s="2">
        <f t="shared" si="826"/>
        <v>0</v>
      </c>
      <c r="MN360" s="2">
        <f t="shared" ca="1" si="827"/>
        <v>0</v>
      </c>
      <c r="MO360" s="2">
        <f t="shared" ca="1" si="827"/>
        <v>0</v>
      </c>
      <c r="MP360" s="2">
        <f t="shared" ca="1" si="827"/>
        <v>0</v>
      </c>
      <c r="MQ360" s="53"/>
      <c r="MR360" s="152"/>
      <c r="MS360" s="159"/>
      <c r="MT360" s="160"/>
      <c r="MU360" s="71">
        <f t="shared" si="812"/>
        <v>0</v>
      </c>
      <c r="MV360" s="141">
        <f t="shared" si="813"/>
        <v>0</v>
      </c>
      <c r="MW360" s="141">
        <f t="shared" si="814"/>
        <v>0</v>
      </c>
      <c r="MX360" s="141">
        <f t="shared" si="815"/>
        <v>0</v>
      </c>
      <c r="MY360" s="64" t="str">
        <f t="shared" si="816"/>
        <v/>
      </c>
      <c r="MZ360" s="64" t="str">
        <f t="shared" si="817"/>
        <v/>
      </c>
      <c r="NA360" s="73" t="str">
        <f t="shared" si="818"/>
        <v/>
      </c>
      <c r="NB360" s="167"/>
      <c r="NC360" s="81"/>
      <c r="ND360" s="55"/>
      <c r="NE360" s="81"/>
      <c r="NF360" s="81"/>
    </row>
    <row r="361" spans="2:370" ht="20.25" customHeight="1" x14ac:dyDescent="0.15">
      <c r="B361" s="154">
        <v>354</v>
      </c>
      <c r="C361" s="154">
        <f t="shared" si="819"/>
        <v>4</v>
      </c>
      <c r="D361" s="155"/>
      <c r="E361" s="155"/>
      <c r="F361" s="54"/>
      <c r="G361" s="81"/>
      <c r="H361" s="159"/>
      <c r="I361" s="160"/>
      <c r="J361" s="161"/>
      <c r="K361" s="160"/>
      <c r="L361" s="160"/>
      <c r="M361" s="168"/>
      <c r="N361" s="64" t="str">
        <f t="shared" si="820"/>
        <v/>
      </c>
      <c r="O361" s="64" t="str">
        <f t="shared" si="821"/>
        <v/>
      </c>
      <c r="P361" s="73" t="str">
        <f t="shared" si="822"/>
        <v/>
      </c>
      <c r="Q361" s="167"/>
      <c r="R361" s="152"/>
      <c r="S361" s="159"/>
      <c r="T361" s="160"/>
      <c r="U361" s="161"/>
      <c r="V361" s="160"/>
      <c r="W361" s="160"/>
      <c r="X361" s="168"/>
      <c r="Y361" s="64" t="str">
        <f t="shared" si="823"/>
        <v/>
      </c>
      <c r="Z361" s="64" t="str">
        <f t="shared" si="824"/>
        <v/>
      </c>
      <c r="AA361" s="73" t="str">
        <f t="shared" si="825"/>
        <v/>
      </c>
      <c r="AB361" s="167"/>
      <c r="AC361" s="152"/>
      <c r="AD361" s="159"/>
      <c r="AE361" s="160"/>
      <c r="AF361" s="161"/>
      <c r="AG361" s="160"/>
      <c r="AH361" s="160"/>
      <c r="AI361" s="168"/>
      <c r="AJ361" s="64" t="str">
        <f t="shared" si="725"/>
        <v/>
      </c>
      <c r="AK361" s="64" t="str">
        <f t="shared" si="726"/>
        <v/>
      </c>
      <c r="AL361" s="73" t="str">
        <f t="shared" si="727"/>
        <v/>
      </c>
      <c r="AM361" s="167"/>
      <c r="AN361" s="152"/>
      <c r="AO361" s="159"/>
      <c r="AP361" s="160"/>
      <c r="AQ361" s="161"/>
      <c r="AR361" s="160"/>
      <c r="AS361" s="160"/>
      <c r="AT361" s="168"/>
      <c r="AU361" s="64" t="str">
        <f t="shared" si="728"/>
        <v/>
      </c>
      <c r="AV361" s="64" t="str">
        <f t="shared" si="729"/>
        <v/>
      </c>
      <c r="AW361" s="73" t="str">
        <f t="shared" si="730"/>
        <v/>
      </c>
      <c r="AX361" s="167"/>
      <c r="AY361" s="152"/>
      <c r="AZ361" s="159"/>
      <c r="BA361" s="160"/>
      <c r="BB361" s="161"/>
      <c r="BC361" s="160"/>
      <c r="BD361" s="160"/>
      <c r="BE361" s="168"/>
      <c r="BF361" s="64" t="str">
        <f t="shared" si="731"/>
        <v/>
      </c>
      <c r="BG361" s="64" t="str">
        <f t="shared" si="732"/>
        <v/>
      </c>
      <c r="BH361" s="73" t="str">
        <f t="shared" si="733"/>
        <v/>
      </c>
      <c r="BI361" s="167"/>
      <c r="BJ361" s="152"/>
      <c r="BK361" s="159"/>
      <c r="BL361" s="160"/>
      <c r="BM361" s="161"/>
      <c r="BN361" s="160"/>
      <c r="BO361" s="160"/>
      <c r="BP361" s="168"/>
      <c r="BQ361" s="64" t="str">
        <f t="shared" si="734"/>
        <v/>
      </c>
      <c r="BR361" s="64" t="str">
        <f t="shared" si="735"/>
        <v/>
      </c>
      <c r="BS361" s="73" t="str">
        <f t="shared" si="736"/>
        <v/>
      </c>
      <c r="BT361" s="167"/>
      <c r="BU361" s="152"/>
      <c r="BV361" s="159"/>
      <c r="BW361" s="160"/>
      <c r="BX361" s="161"/>
      <c r="BY361" s="160"/>
      <c r="BZ361" s="160"/>
      <c r="CA361" s="168"/>
      <c r="CB361" s="64" t="str">
        <f t="shared" si="737"/>
        <v/>
      </c>
      <c r="CC361" s="64" t="str">
        <f t="shared" si="738"/>
        <v/>
      </c>
      <c r="CD361" s="73" t="str">
        <f t="shared" si="739"/>
        <v/>
      </c>
      <c r="CE361" s="167"/>
      <c r="CF361" s="152"/>
      <c r="CG361" s="159"/>
      <c r="CH361" s="160"/>
      <c r="CI361" s="161"/>
      <c r="CJ361" s="160"/>
      <c r="CK361" s="160"/>
      <c r="CL361" s="168"/>
      <c r="CM361" s="64" t="str">
        <f t="shared" si="740"/>
        <v/>
      </c>
      <c r="CN361" s="64" t="str">
        <f t="shared" si="741"/>
        <v/>
      </c>
      <c r="CO361" s="73" t="str">
        <f t="shared" si="742"/>
        <v/>
      </c>
      <c r="CP361" s="167"/>
      <c r="CQ361" s="152"/>
      <c r="CR361" s="159"/>
      <c r="CS361" s="160"/>
      <c r="CT361" s="161"/>
      <c r="CU361" s="160"/>
      <c r="CV361" s="160"/>
      <c r="CW361" s="168"/>
      <c r="CX361" s="64" t="str">
        <f t="shared" si="743"/>
        <v/>
      </c>
      <c r="CY361" s="64" t="str">
        <f t="shared" si="744"/>
        <v/>
      </c>
      <c r="CZ361" s="73" t="str">
        <f t="shared" si="745"/>
        <v/>
      </c>
      <c r="DA361" s="167"/>
      <c r="DB361" s="152"/>
      <c r="DC361" s="159"/>
      <c r="DD361" s="160"/>
      <c r="DE361" s="161"/>
      <c r="DF361" s="160"/>
      <c r="DG361" s="160"/>
      <c r="DH361" s="168"/>
      <c r="DI361" s="64" t="str">
        <f t="shared" si="746"/>
        <v/>
      </c>
      <c r="DJ361" s="64" t="str">
        <f t="shared" si="747"/>
        <v/>
      </c>
      <c r="DK361" s="73" t="str">
        <f t="shared" si="748"/>
        <v/>
      </c>
      <c r="DL361" s="167"/>
      <c r="DM361" s="152"/>
      <c r="DN361" s="159"/>
      <c r="DO361" s="160"/>
      <c r="DP361" s="161"/>
      <c r="DQ361" s="160"/>
      <c r="DR361" s="160"/>
      <c r="DS361" s="168"/>
      <c r="DT361" s="64" t="str">
        <f t="shared" si="749"/>
        <v/>
      </c>
      <c r="DU361" s="64" t="str">
        <f t="shared" si="750"/>
        <v/>
      </c>
      <c r="DV361" s="73" t="str">
        <f t="shared" si="751"/>
        <v/>
      </c>
      <c r="DW361" s="167"/>
      <c r="DX361" s="152"/>
      <c r="DY361" s="159"/>
      <c r="DZ361" s="160"/>
      <c r="EA361" s="161"/>
      <c r="EB361" s="160"/>
      <c r="EC361" s="160"/>
      <c r="ED361" s="168"/>
      <c r="EE361" s="64" t="str">
        <f t="shared" si="752"/>
        <v/>
      </c>
      <c r="EF361" s="64" t="str">
        <f t="shared" si="753"/>
        <v/>
      </c>
      <c r="EG361" s="73" t="str">
        <f t="shared" si="754"/>
        <v/>
      </c>
      <c r="EH361" s="167"/>
      <c r="EI361" s="152"/>
      <c r="EJ361" s="159"/>
      <c r="EK361" s="160"/>
      <c r="EL361" s="161"/>
      <c r="EM361" s="160"/>
      <c r="EN361" s="160"/>
      <c r="EO361" s="168"/>
      <c r="EP361" s="64" t="str">
        <f t="shared" si="755"/>
        <v/>
      </c>
      <c r="EQ361" s="64" t="str">
        <f t="shared" si="756"/>
        <v/>
      </c>
      <c r="ER361" s="73" t="str">
        <f t="shared" si="757"/>
        <v/>
      </c>
      <c r="ES361" s="167"/>
      <c r="ET361" s="152"/>
      <c r="EU361" s="159"/>
      <c r="EV361" s="160"/>
      <c r="EW361" s="161"/>
      <c r="EX361" s="160"/>
      <c r="EY361" s="160"/>
      <c r="EZ361" s="168"/>
      <c r="FA361" s="64" t="str">
        <f t="shared" si="758"/>
        <v/>
      </c>
      <c r="FB361" s="64" t="str">
        <f t="shared" si="759"/>
        <v/>
      </c>
      <c r="FC361" s="73" t="str">
        <f t="shared" si="760"/>
        <v/>
      </c>
      <c r="FD361" s="167"/>
      <c r="FE361" s="152"/>
      <c r="FF361" s="159"/>
      <c r="FG361" s="160"/>
      <c r="FH361" s="161"/>
      <c r="FI361" s="160"/>
      <c r="FJ361" s="160"/>
      <c r="FK361" s="168"/>
      <c r="FL361" s="64" t="str">
        <f t="shared" si="761"/>
        <v/>
      </c>
      <c r="FM361" s="64" t="str">
        <f t="shared" si="762"/>
        <v/>
      </c>
      <c r="FN361" s="73" t="str">
        <f t="shared" si="763"/>
        <v/>
      </c>
      <c r="FO361" s="167"/>
      <c r="FP361" s="152"/>
      <c r="FQ361" s="159"/>
      <c r="FR361" s="160"/>
      <c r="FS361" s="161"/>
      <c r="FT361" s="160"/>
      <c r="FU361" s="160"/>
      <c r="FV361" s="168"/>
      <c r="FW361" s="64" t="str">
        <f t="shared" si="764"/>
        <v/>
      </c>
      <c r="FX361" s="64" t="str">
        <f t="shared" si="765"/>
        <v/>
      </c>
      <c r="FY361" s="73" t="str">
        <f t="shared" si="766"/>
        <v/>
      </c>
      <c r="FZ361" s="167"/>
      <c r="GA361" s="152"/>
      <c r="GB361" s="159"/>
      <c r="GC361" s="160"/>
      <c r="GD361" s="161"/>
      <c r="GE361" s="160"/>
      <c r="GF361" s="160"/>
      <c r="GG361" s="168"/>
      <c r="GH361" s="64" t="str">
        <f t="shared" si="767"/>
        <v/>
      </c>
      <c r="GI361" s="64" t="str">
        <f t="shared" si="768"/>
        <v/>
      </c>
      <c r="GJ361" s="73" t="str">
        <f t="shared" si="769"/>
        <v/>
      </c>
      <c r="GK361" s="167"/>
      <c r="GL361" s="152"/>
      <c r="GM361" s="159"/>
      <c r="GN361" s="160"/>
      <c r="GO361" s="161"/>
      <c r="GP361" s="160"/>
      <c r="GQ361" s="160"/>
      <c r="GR361" s="168"/>
      <c r="GS361" s="64" t="str">
        <f t="shared" si="770"/>
        <v/>
      </c>
      <c r="GT361" s="64" t="str">
        <f t="shared" si="771"/>
        <v/>
      </c>
      <c r="GU361" s="73" t="str">
        <f t="shared" si="772"/>
        <v/>
      </c>
      <c r="GV361" s="167"/>
      <c r="GW361" s="152"/>
      <c r="GX361" s="159"/>
      <c r="GY361" s="160"/>
      <c r="GZ361" s="161"/>
      <c r="HA361" s="160"/>
      <c r="HB361" s="160"/>
      <c r="HC361" s="168"/>
      <c r="HD361" s="64" t="str">
        <f t="shared" si="773"/>
        <v/>
      </c>
      <c r="HE361" s="64" t="str">
        <f t="shared" si="774"/>
        <v/>
      </c>
      <c r="HF361" s="73" t="str">
        <f t="shared" si="775"/>
        <v/>
      </c>
      <c r="HG361" s="167"/>
      <c r="HH361" s="152"/>
      <c r="HI361" s="159"/>
      <c r="HJ361" s="160"/>
      <c r="HK361" s="161"/>
      <c r="HL361" s="160"/>
      <c r="HM361" s="160"/>
      <c r="HN361" s="168"/>
      <c r="HO361" s="64" t="str">
        <f t="shared" si="776"/>
        <v/>
      </c>
      <c r="HP361" s="64" t="str">
        <f t="shared" si="777"/>
        <v/>
      </c>
      <c r="HQ361" s="73" t="str">
        <f t="shared" si="778"/>
        <v/>
      </c>
      <c r="HR361" s="167"/>
      <c r="HS361" s="152"/>
      <c r="HT361" s="159"/>
      <c r="HU361" s="160"/>
      <c r="HV361" s="161"/>
      <c r="HW361" s="160"/>
      <c r="HX361" s="160"/>
      <c r="HY361" s="168"/>
      <c r="HZ361" s="64" t="str">
        <f t="shared" si="779"/>
        <v/>
      </c>
      <c r="IA361" s="64" t="str">
        <f t="shared" si="780"/>
        <v/>
      </c>
      <c r="IB361" s="73" t="str">
        <f t="shared" si="781"/>
        <v/>
      </c>
      <c r="IC361" s="167"/>
      <c r="ID361" s="152"/>
      <c r="IE361" s="159"/>
      <c r="IF361" s="160"/>
      <c r="IG361" s="161"/>
      <c r="IH361" s="160"/>
      <c r="II361" s="160"/>
      <c r="IJ361" s="168"/>
      <c r="IK361" s="64" t="str">
        <f t="shared" si="782"/>
        <v/>
      </c>
      <c r="IL361" s="64" t="str">
        <f t="shared" si="783"/>
        <v/>
      </c>
      <c r="IM361" s="73" t="str">
        <f t="shared" si="784"/>
        <v/>
      </c>
      <c r="IN361" s="167"/>
      <c r="IO361" s="152"/>
      <c r="IP361" s="159"/>
      <c r="IQ361" s="160"/>
      <c r="IR361" s="161"/>
      <c r="IS361" s="160"/>
      <c r="IT361" s="160"/>
      <c r="IU361" s="168"/>
      <c r="IV361" s="64" t="str">
        <f t="shared" si="785"/>
        <v/>
      </c>
      <c r="IW361" s="64" t="str">
        <f t="shared" si="786"/>
        <v/>
      </c>
      <c r="IX361" s="73" t="str">
        <f t="shared" si="787"/>
        <v/>
      </c>
      <c r="IY361" s="167"/>
      <c r="IZ361" s="152"/>
      <c r="JA361" s="159"/>
      <c r="JB361" s="160"/>
      <c r="JC361" s="161"/>
      <c r="JD361" s="160"/>
      <c r="JE361" s="160"/>
      <c r="JF361" s="168"/>
      <c r="JG361" s="64" t="str">
        <f t="shared" si="788"/>
        <v/>
      </c>
      <c r="JH361" s="64" t="str">
        <f t="shared" si="789"/>
        <v/>
      </c>
      <c r="JI361" s="73" t="str">
        <f t="shared" si="790"/>
        <v/>
      </c>
      <c r="JJ361" s="167"/>
      <c r="JK361" s="152"/>
      <c r="JL361" s="159"/>
      <c r="JM361" s="160"/>
      <c r="JN361" s="161"/>
      <c r="JO361" s="160"/>
      <c r="JP361" s="160"/>
      <c r="JQ361" s="168"/>
      <c r="JR361" s="64" t="str">
        <f t="shared" si="791"/>
        <v/>
      </c>
      <c r="JS361" s="64" t="str">
        <f t="shared" si="792"/>
        <v/>
      </c>
      <c r="JT361" s="73" t="str">
        <f t="shared" si="793"/>
        <v/>
      </c>
      <c r="JU361" s="167"/>
      <c r="JV361" s="152"/>
      <c r="JW361" s="159"/>
      <c r="JX361" s="160"/>
      <c r="JY361" s="161"/>
      <c r="JZ361" s="160"/>
      <c r="KA361" s="160"/>
      <c r="KB361" s="168"/>
      <c r="KC361" s="64" t="str">
        <f t="shared" si="794"/>
        <v/>
      </c>
      <c r="KD361" s="64" t="str">
        <f t="shared" si="795"/>
        <v/>
      </c>
      <c r="KE361" s="73" t="str">
        <f t="shared" si="796"/>
        <v/>
      </c>
      <c r="KF361" s="167"/>
      <c r="KG361" s="152"/>
      <c r="KH361" s="159"/>
      <c r="KI361" s="160"/>
      <c r="KJ361" s="161"/>
      <c r="KK361" s="160"/>
      <c r="KL361" s="160"/>
      <c r="KM361" s="168"/>
      <c r="KN361" s="64" t="str">
        <f t="shared" si="797"/>
        <v/>
      </c>
      <c r="KO361" s="64" t="str">
        <f t="shared" si="798"/>
        <v/>
      </c>
      <c r="KP361" s="73" t="str">
        <f t="shared" si="799"/>
        <v/>
      </c>
      <c r="KQ361" s="167"/>
      <c r="KR361" s="152"/>
      <c r="KS361" s="159"/>
      <c r="KT361" s="160"/>
      <c r="KU361" s="161"/>
      <c r="KV361" s="160"/>
      <c r="KW361" s="160"/>
      <c r="KX361" s="168"/>
      <c r="KY361" s="64" t="str">
        <f t="shared" si="800"/>
        <v/>
      </c>
      <c r="KZ361" s="64" t="str">
        <f t="shared" si="801"/>
        <v/>
      </c>
      <c r="LA361" s="73" t="str">
        <f t="shared" si="802"/>
        <v/>
      </c>
      <c r="LB361" s="167"/>
      <c r="LC361" s="152"/>
      <c r="LD361" s="159"/>
      <c r="LE361" s="160"/>
      <c r="LF361" s="161"/>
      <c r="LG361" s="160"/>
      <c r="LH361" s="160"/>
      <c r="LI361" s="168"/>
      <c r="LJ361" s="64" t="str">
        <f t="shared" si="803"/>
        <v/>
      </c>
      <c r="LK361" s="64" t="str">
        <f t="shared" si="804"/>
        <v/>
      </c>
      <c r="LL361" s="73" t="str">
        <f t="shared" si="805"/>
        <v/>
      </c>
      <c r="LM361" s="167"/>
      <c r="LN361" s="152"/>
      <c r="LO361" s="159"/>
      <c r="LP361" s="160"/>
      <c r="LQ361" s="161"/>
      <c r="LR361" s="160"/>
      <c r="LS361" s="160"/>
      <c r="LT361" s="168"/>
      <c r="LU361" s="64" t="str">
        <f t="shared" si="806"/>
        <v/>
      </c>
      <c r="LV361" s="64" t="str">
        <f t="shared" si="807"/>
        <v/>
      </c>
      <c r="LW361" s="73" t="str">
        <f t="shared" si="808"/>
        <v/>
      </c>
      <c r="LX361" s="167"/>
      <c r="LY361" s="152"/>
      <c r="LZ361" s="159"/>
      <c r="MA361" s="160"/>
      <c r="MB361" s="161"/>
      <c r="MC361" s="160"/>
      <c r="MD361" s="160"/>
      <c r="ME361" s="168"/>
      <c r="MF361" s="64" t="str">
        <f t="shared" si="809"/>
        <v/>
      </c>
      <c r="MG361" s="64" t="str">
        <f t="shared" si="810"/>
        <v/>
      </c>
      <c r="MH361" s="73" t="str">
        <f t="shared" si="811"/>
        <v/>
      </c>
      <c r="MI361" s="167"/>
      <c r="MJ361" s="152"/>
      <c r="MK361" s="171"/>
      <c r="ML361" s="171"/>
      <c r="MM361" s="2">
        <f t="shared" si="826"/>
        <v>0</v>
      </c>
      <c r="MN361" s="2">
        <f t="shared" ca="1" si="827"/>
        <v>0</v>
      </c>
      <c r="MO361" s="2">
        <f t="shared" ca="1" si="827"/>
        <v>0</v>
      </c>
      <c r="MP361" s="2">
        <f t="shared" ca="1" si="827"/>
        <v>0</v>
      </c>
      <c r="MQ361" s="53"/>
      <c r="MR361" s="152"/>
      <c r="MS361" s="159"/>
      <c r="MT361" s="160"/>
      <c r="MU361" s="71">
        <f t="shared" si="812"/>
        <v>0</v>
      </c>
      <c r="MV361" s="141">
        <f t="shared" si="813"/>
        <v>0</v>
      </c>
      <c r="MW361" s="141">
        <f t="shared" si="814"/>
        <v>0</v>
      </c>
      <c r="MX361" s="141">
        <f t="shared" si="815"/>
        <v>0</v>
      </c>
      <c r="MY361" s="64" t="str">
        <f t="shared" si="816"/>
        <v/>
      </c>
      <c r="MZ361" s="64" t="str">
        <f t="shared" si="817"/>
        <v/>
      </c>
      <c r="NA361" s="73" t="str">
        <f t="shared" si="818"/>
        <v/>
      </c>
      <c r="NB361" s="167"/>
      <c r="NC361" s="81"/>
      <c r="ND361" s="55"/>
      <c r="NE361" s="81"/>
      <c r="NF361" s="81"/>
    </row>
    <row r="362" spans="2:370" ht="20.25" customHeight="1" x14ac:dyDescent="0.15">
      <c r="B362" s="154">
        <v>355</v>
      </c>
      <c r="C362" s="154">
        <f t="shared" si="819"/>
        <v>5</v>
      </c>
      <c r="D362" s="155"/>
      <c r="E362" s="155"/>
      <c r="F362" s="54"/>
      <c r="G362" s="81"/>
      <c r="H362" s="159"/>
      <c r="I362" s="160"/>
      <c r="J362" s="161"/>
      <c r="K362" s="160"/>
      <c r="L362" s="160"/>
      <c r="M362" s="168"/>
      <c r="N362" s="64" t="str">
        <f t="shared" si="820"/>
        <v/>
      </c>
      <c r="O362" s="64" t="str">
        <f t="shared" si="821"/>
        <v/>
      </c>
      <c r="P362" s="73" t="str">
        <f t="shared" si="822"/>
        <v/>
      </c>
      <c r="Q362" s="167"/>
      <c r="R362" s="152"/>
      <c r="S362" s="159"/>
      <c r="T362" s="160"/>
      <c r="U362" s="161"/>
      <c r="V362" s="160"/>
      <c r="W362" s="160"/>
      <c r="X362" s="168"/>
      <c r="Y362" s="64" t="str">
        <f t="shared" si="823"/>
        <v/>
      </c>
      <c r="Z362" s="64" t="str">
        <f t="shared" si="824"/>
        <v/>
      </c>
      <c r="AA362" s="73" t="str">
        <f t="shared" si="825"/>
        <v/>
      </c>
      <c r="AB362" s="167"/>
      <c r="AC362" s="152"/>
      <c r="AD362" s="159"/>
      <c r="AE362" s="160"/>
      <c r="AF362" s="161"/>
      <c r="AG362" s="160"/>
      <c r="AH362" s="160"/>
      <c r="AI362" s="168"/>
      <c r="AJ362" s="64" t="str">
        <f t="shared" si="725"/>
        <v/>
      </c>
      <c r="AK362" s="64" t="str">
        <f t="shared" si="726"/>
        <v/>
      </c>
      <c r="AL362" s="73" t="str">
        <f t="shared" si="727"/>
        <v/>
      </c>
      <c r="AM362" s="167"/>
      <c r="AN362" s="152"/>
      <c r="AO362" s="159"/>
      <c r="AP362" s="160"/>
      <c r="AQ362" s="161"/>
      <c r="AR362" s="160"/>
      <c r="AS362" s="160"/>
      <c r="AT362" s="168"/>
      <c r="AU362" s="64" t="str">
        <f t="shared" si="728"/>
        <v/>
      </c>
      <c r="AV362" s="64" t="str">
        <f t="shared" si="729"/>
        <v/>
      </c>
      <c r="AW362" s="73" t="str">
        <f t="shared" si="730"/>
        <v/>
      </c>
      <c r="AX362" s="167"/>
      <c r="AY362" s="152"/>
      <c r="AZ362" s="159"/>
      <c r="BA362" s="160"/>
      <c r="BB362" s="161"/>
      <c r="BC362" s="160"/>
      <c r="BD362" s="160"/>
      <c r="BE362" s="168"/>
      <c r="BF362" s="64" t="str">
        <f t="shared" si="731"/>
        <v/>
      </c>
      <c r="BG362" s="64" t="str">
        <f t="shared" si="732"/>
        <v/>
      </c>
      <c r="BH362" s="73" t="str">
        <f t="shared" si="733"/>
        <v/>
      </c>
      <c r="BI362" s="167"/>
      <c r="BJ362" s="152"/>
      <c r="BK362" s="159"/>
      <c r="BL362" s="160"/>
      <c r="BM362" s="161"/>
      <c r="BN362" s="160"/>
      <c r="BO362" s="160"/>
      <c r="BP362" s="168"/>
      <c r="BQ362" s="64" t="str">
        <f t="shared" si="734"/>
        <v/>
      </c>
      <c r="BR362" s="64" t="str">
        <f t="shared" si="735"/>
        <v/>
      </c>
      <c r="BS362" s="73" t="str">
        <f t="shared" si="736"/>
        <v/>
      </c>
      <c r="BT362" s="167"/>
      <c r="BU362" s="152"/>
      <c r="BV362" s="159"/>
      <c r="BW362" s="160"/>
      <c r="BX362" s="161"/>
      <c r="BY362" s="160"/>
      <c r="BZ362" s="160"/>
      <c r="CA362" s="168"/>
      <c r="CB362" s="64" t="str">
        <f t="shared" si="737"/>
        <v/>
      </c>
      <c r="CC362" s="64" t="str">
        <f t="shared" si="738"/>
        <v/>
      </c>
      <c r="CD362" s="73" t="str">
        <f t="shared" si="739"/>
        <v/>
      </c>
      <c r="CE362" s="167"/>
      <c r="CF362" s="152"/>
      <c r="CG362" s="159"/>
      <c r="CH362" s="160"/>
      <c r="CI362" s="161"/>
      <c r="CJ362" s="160"/>
      <c r="CK362" s="160"/>
      <c r="CL362" s="168"/>
      <c r="CM362" s="64" t="str">
        <f t="shared" si="740"/>
        <v/>
      </c>
      <c r="CN362" s="64" t="str">
        <f t="shared" si="741"/>
        <v/>
      </c>
      <c r="CO362" s="73" t="str">
        <f t="shared" si="742"/>
        <v/>
      </c>
      <c r="CP362" s="167"/>
      <c r="CQ362" s="152"/>
      <c r="CR362" s="159"/>
      <c r="CS362" s="160"/>
      <c r="CT362" s="161"/>
      <c r="CU362" s="160"/>
      <c r="CV362" s="160"/>
      <c r="CW362" s="168"/>
      <c r="CX362" s="64" t="str">
        <f t="shared" si="743"/>
        <v/>
      </c>
      <c r="CY362" s="64" t="str">
        <f t="shared" si="744"/>
        <v/>
      </c>
      <c r="CZ362" s="73" t="str">
        <f t="shared" si="745"/>
        <v/>
      </c>
      <c r="DA362" s="167"/>
      <c r="DB362" s="152"/>
      <c r="DC362" s="159"/>
      <c r="DD362" s="160"/>
      <c r="DE362" s="161"/>
      <c r="DF362" s="160"/>
      <c r="DG362" s="160"/>
      <c r="DH362" s="168"/>
      <c r="DI362" s="64" t="str">
        <f t="shared" si="746"/>
        <v/>
      </c>
      <c r="DJ362" s="64" t="str">
        <f t="shared" si="747"/>
        <v/>
      </c>
      <c r="DK362" s="73" t="str">
        <f t="shared" si="748"/>
        <v/>
      </c>
      <c r="DL362" s="167"/>
      <c r="DM362" s="152"/>
      <c r="DN362" s="159"/>
      <c r="DO362" s="160"/>
      <c r="DP362" s="161"/>
      <c r="DQ362" s="160"/>
      <c r="DR362" s="160"/>
      <c r="DS362" s="168"/>
      <c r="DT362" s="64" t="str">
        <f t="shared" si="749"/>
        <v/>
      </c>
      <c r="DU362" s="64" t="str">
        <f t="shared" si="750"/>
        <v/>
      </c>
      <c r="DV362" s="73" t="str">
        <f t="shared" si="751"/>
        <v/>
      </c>
      <c r="DW362" s="167"/>
      <c r="DX362" s="152"/>
      <c r="DY362" s="159"/>
      <c r="DZ362" s="160"/>
      <c r="EA362" s="161"/>
      <c r="EB362" s="160"/>
      <c r="EC362" s="160"/>
      <c r="ED362" s="168"/>
      <c r="EE362" s="64" t="str">
        <f t="shared" si="752"/>
        <v/>
      </c>
      <c r="EF362" s="64" t="str">
        <f t="shared" si="753"/>
        <v/>
      </c>
      <c r="EG362" s="73" t="str">
        <f t="shared" si="754"/>
        <v/>
      </c>
      <c r="EH362" s="167"/>
      <c r="EI362" s="152"/>
      <c r="EJ362" s="159"/>
      <c r="EK362" s="160"/>
      <c r="EL362" s="161"/>
      <c r="EM362" s="160"/>
      <c r="EN362" s="160"/>
      <c r="EO362" s="168"/>
      <c r="EP362" s="64" t="str">
        <f t="shared" si="755"/>
        <v/>
      </c>
      <c r="EQ362" s="64" t="str">
        <f t="shared" si="756"/>
        <v/>
      </c>
      <c r="ER362" s="73" t="str">
        <f t="shared" si="757"/>
        <v/>
      </c>
      <c r="ES362" s="167"/>
      <c r="ET362" s="152"/>
      <c r="EU362" s="159"/>
      <c r="EV362" s="160"/>
      <c r="EW362" s="161"/>
      <c r="EX362" s="160"/>
      <c r="EY362" s="160"/>
      <c r="EZ362" s="168"/>
      <c r="FA362" s="64" t="str">
        <f t="shared" si="758"/>
        <v/>
      </c>
      <c r="FB362" s="64" t="str">
        <f t="shared" si="759"/>
        <v/>
      </c>
      <c r="FC362" s="73" t="str">
        <f t="shared" si="760"/>
        <v/>
      </c>
      <c r="FD362" s="167"/>
      <c r="FE362" s="152"/>
      <c r="FF362" s="159"/>
      <c r="FG362" s="160"/>
      <c r="FH362" s="161"/>
      <c r="FI362" s="160"/>
      <c r="FJ362" s="160"/>
      <c r="FK362" s="168"/>
      <c r="FL362" s="64" t="str">
        <f t="shared" si="761"/>
        <v/>
      </c>
      <c r="FM362" s="64" t="str">
        <f t="shared" si="762"/>
        <v/>
      </c>
      <c r="FN362" s="73" t="str">
        <f t="shared" si="763"/>
        <v/>
      </c>
      <c r="FO362" s="167"/>
      <c r="FP362" s="152"/>
      <c r="FQ362" s="159"/>
      <c r="FR362" s="160"/>
      <c r="FS362" s="161"/>
      <c r="FT362" s="160"/>
      <c r="FU362" s="160"/>
      <c r="FV362" s="168"/>
      <c r="FW362" s="64" t="str">
        <f t="shared" si="764"/>
        <v/>
      </c>
      <c r="FX362" s="64" t="str">
        <f t="shared" si="765"/>
        <v/>
      </c>
      <c r="FY362" s="73" t="str">
        <f t="shared" si="766"/>
        <v/>
      </c>
      <c r="FZ362" s="167"/>
      <c r="GA362" s="152"/>
      <c r="GB362" s="159"/>
      <c r="GC362" s="160"/>
      <c r="GD362" s="161"/>
      <c r="GE362" s="160"/>
      <c r="GF362" s="160"/>
      <c r="GG362" s="168"/>
      <c r="GH362" s="64" t="str">
        <f t="shared" si="767"/>
        <v/>
      </c>
      <c r="GI362" s="64" t="str">
        <f t="shared" si="768"/>
        <v/>
      </c>
      <c r="GJ362" s="73" t="str">
        <f t="shared" si="769"/>
        <v/>
      </c>
      <c r="GK362" s="167"/>
      <c r="GL362" s="152"/>
      <c r="GM362" s="159"/>
      <c r="GN362" s="160"/>
      <c r="GO362" s="161"/>
      <c r="GP362" s="160"/>
      <c r="GQ362" s="160"/>
      <c r="GR362" s="168"/>
      <c r="GS362" s="64" t="str">
        <f t="shared" si="770"/>
        <v/>
      </c>
      <c r="GT362" s="64" t="str">
        <f t="shared" si="771"/>
        <v/>
      </c>
      <c r="GU362" s="73" t="str">
        <f t="shared" si="772"/>
        <v/>
      </c>
      <c r="GV362" s="167"/>
      <c r="GW362" s="152"/>
      <c r="GX362" s="159"/>
      <c r="GY362" s="160"/>
      <c r="GZ362" s="161"/>
      <c r="HA362" s="160"/>
      <c r="HB362" s="160"/>
      <c r="HC362" s="168"/>
      <c r="HD362" s="64" t="str">
        <f t="shared" si="773"/>
        <v/>
      </c>
      <c r="HE362" s="64" t="str">
        <f t="shared" si="774"/>
        <v/>
      </c>
      <c r="HF362" s="73" t="str">
        <f t="shared" si="775"/>
        <v/>
      </c>
      <c r="HG362" s="167"/>
      <c r="HH362" s="152"/>
      <c r="HI362" s="159"/>
      <c r="HJ362" s="160"/>
      <c r="HK362" s="161"/>
      <c r="HL362" s="160"/>
      <c r="HM362" s="160"/>
      <c r="HN362" s="168"/>
      <c r="HO362" s="64" t="str">
        <f t="shared" si="776"/>
        <v/>
      </c>
      <c r="HP362" s="64" t="str">
        <f t="shared" si="777"/>
        <v/>
      </c>
      <c r="HQ362" s="73" t="str">
        <f t="shared" si="778"/>
        <v/>
      </c>
      <c r="HR362" s="167"/>
      <c r="HS362" s="152"/>
      <c r="HT362" s="159"/>
      <c r="HU362" s="160"/>
      <c r="HV362" s="161"/>
      <c r="HW362" s="160"/>
      <c r="HX362" s="160"/>
      <c r="HY362" s="168"/>
      <c r="HZ362" s="64" t="str">
        <f t="shared" si="779"/>
        <v/>
      </c>
      <c r="IA362" s="64" t="str">
        <f t="shared" si="780"/>
        <v/>
      </c>
      <c r="IB362" s="73" t="str">
        <f t="shared" si="781"/>
        <v/>
      </c>
      <c r="IC362" s="167"/>
      <c r="ID362" s="152"/>
      <c r="IE362" s="159"/>
      <c r="IF362" s="160"/>
      <c r="IG362" s="161"/>
      <c r="IH362" s="160"/>
      <c r="II362" s="160"/>
      <c r="IJ362" s="168"/>
      <c r="IK362" s="64" t="str">
        <f t="shared" si="782"/>
        <v/>
      </c>
      <c r="IL362" s="64" t="str">
        <f t="shared" si="783"/>
        <v/>
      </c>
      <c r="IM362" s="73" t="str">
        <f t="shared" si="784"/>
        <v/>
      </c>
      <c r="IN362" s="167"/>
      <c r="IO362" s="152"/>
      <c r="IP362" s="159"/>
      <c r="IQ362" s="160"/>
      <c r="IR362" s="161"/>
      <c r="IS362" s="160"/>
      <c r="IT362" s="160"/>
      <c r="IU362" s="168"/>
      <c r="IV362" s="64" t="str">
        <f t="shared" si="785"/>
        <v/>
      </c>
      <c r="IW362" s="64" t="str">
        <f t="shared" si="786"/>
        <v/>
      </c>
      <c r="IX362" s="73" t="str">
        <f t="shared" si="787"/>
        <v/>
      </c>
      <c r="IY362" s="167"/>
      <c r="IZ362" s="152"/>
      <c r="JA362" s="159"/>
      <c r="JB362" s="160"/>
      <c r="JC362" s="161"/>
      <c r="JD362" s="160"/>
      <c r="JE362" s="160"/>
      <c r="JF362" s="168"/>
      <c r="JG362" s="64" t="str">
        <f t="shared" si="788"/>
        <v/>
      </c>
      <c r="JH362" s="64" t="str">
        <f t="shared" si="789"/>
        <v/>
      </c>
      <c r="JI362" s="73" t="str">
        <f t="shared" si="790"/>
        <v/>
      </c>
      <c r="JJ362" s="167"/>
      <c r="JK362" s="152"/>
      <c r="JL362" s="159"/>
      <c r="JM362" s="160"/>
      <c r="JN362" s="161"/>
      <c r="JO362" s="160"/>
      <c r="JP362" s="160"/>
      <c r="JQ362" s="168"/>
      <c r="JR362" s="64" t="str">
        <f t="shared" si="791"/>
        <v/>
      </c>
      <c r="JS362" s="64" t="str">
        <f t="shared" si="792"/>
        <v/>
      </c>
      <c r="JT362" s="73" t="str">
        <f t="shared" si="793"/>
        <v/>
      </c>
      <c r="JU362" s="167"/>
      <c r="JV362" s="152"/>
      <c r="JW362" s="159"/>
      <c r="JX362" s="160"/>
      <c r="JY362" s="161"/>
      <c r="JZ362" s="160"/>
      <c r="KA362" s="160"/>
      <c r="KB362" s="168"/>
      <c r="KC362" s="64" t="str">
        <f t="shared" si="794"/>
        <v/>
      </c>
      <c r="KD362" s="64" t="str">
        <f t="shared" si="795"/>
        <v/>
      </c>
      <c r="KE362" s="73" t="str">
        <f t="shared" si="796"/>
        <v/>
      </c>
      <c r="KF362" s="167"/>
      <c r="KG362" s="152"/>
      <c r="KH362" s="159"/>
      <c r="KI362" s="160"/>
      <c r="KJ362" s="161"/>
      <c r="KK362" s="160"/>
      <c r="KL362" s="160"/>
      <c r="KM362" s="168"/>
      <c r="KN362" s="64" t="str">
        <f t="shared" si="797"/>
        <v/>
      </c>
      <c r="KO362" s="64" t="str">
        <f t="shared" si="798"/>
        <v/>
      </c>
      <c r="KP362" s="73" t="str">
        <f t="shared" si="799"/>
        <v/>
      </c>
      <c r="KQ362" s="167"/>
      <c r="KR362" s="152"/>
      <c r="KS362" s="159"/>
      <c r="KT362" s="160"/>
      <c r="KU362" s="161"/>
      <c r="KV362" s="160"/>
      <c r="KW362" s="160"/>
      <c r="KX362" s="168"/>
      <c r="KY362" s="64" t="str">
        <f t="shared" si="800"/>
        <v/>
      </c>
      <c r="KZ362" s="64" t="str">
        <f t="shared" si="801"/>
        <v/>
      </c>
      <c r="LA362" s="73" t="str">
        <f t="shared" si="802"/>
        <v/>
      </c>
      <c r="LB362" s="167"/>
      <c r="LC362" s="152"/>
      <c r="LD362" s="159"/>
      <c r="LE362" s="160"/>
      <c r="LF362" s="161"/>
      <c r="LG362" s="160"/>
      <c r="LH362" s="160"/>
      <c r="LI362" s="168"/>
      <c r="LJ362" s="64" t="str">
        <f t="shared" si="803"/>
        <v/>
      </c>
      <c r="LK362" s="64" t="str">
        <f t="shared" si="804"/>
        <v/>
      </c>
      <c r="LL362" s="73" t="str">
        <f t="shared" si="805"/>
        <v/>
      </c>
      <c r="LM362" s="167"/>
      <c r="LN362" s="152"/>
      <c r="LO362" s="159"/>
      <c r="LP362" s="160"/>
      <c r="LQ362" s="161"/>
      <c r="LR362" s="160"/>
      <c r="LS362" s="160"/>
      <c r="LT362" s="168"/>
      <c r="LU362" s="64" t="str">
        <f t="shared" si="806"/>
        <v/>
      </c>
      <c r="LV362" s="64" t="str">
        <f t="shared" si="807"/>
        <v/>
      </c>
      <c r="LW362" s="73" t="str">
        <f t="shared" si="808"/>
        <v/>
      </c>
      <c r="LX362" s="167"/>
      <c r="LY362" s="152"/>
      <c r="LZ362" s="159"/>
      <c r="MA362" s="160"/>
      <c r="MB362" s="161"/>
      <c r="MC362" s="160"/>
      <c r="MD362" s="160"/>
      <c r="ME362" s="168"/>
      <c r="MF362" s="64" t="str">
        <f t="shared" si="809"/>
        <v/>
      </c>
      <c r="MG362" s="64" t="str">
        <f t="shared" si="810"/>
        <v/>
      </c>
      <c r="MH362" s="73" t="str">
        <f t="shared" si="811"/>
        <v/>
      </c>
      <c r="MI362" s="167"/>
      <c r="MJ362" s="152"/>
      <c r="MK362" s="171"/>
      <c r="ML362" s="171"/>
      <c r="MM362" s="2">
        <f t="shared" si="826"/>
        <v>0</v>
      </c>
      <c r="MN362" s="2">
        <f t="shared" ca="1" si="827"/>
        <v>0</v>
      </c>
      <c r="MO362" s="2">
        <f t="shared" ca="1" si="827"/>
        <v>0</v>
      </c>
      <c r="MP362" s="2">
        <f t="shared" ca="1" si="827"/>
        <v>0</v>
      </c>
      <c r="MQ362" s="53"/>
      <c r="MR362" s="152"/>
      <c r="MS362" s="159"/>
      <c r="MT362" s="160"/>
      <c r="MU362" s="71">
        <f t="shared" si="812"/>
        <v>0</v>
      </c>
      <c r="MV362" s="141">
        <f t="shared" si="813"/>
        <v>0</v>
      </c>
      <c r="MW362" s="141">
        <f t="shared" si="814"/>
        <v>0</v>
      </c>
      <c r="MX362" s="141">
        <f t="shared" si="815"/>
        <v>0</v>
      </c>
      <c r="MY362" s="64" t="str">
        <f t="shared" si="816"/>
        <v/>
      </c>
      <c r="MZ362" s="64" t="str">
        <f t="shared" si="817"/>
        <v/>
      </c>
      <c r="NA362" s="73" t="str">
        <f t="shared" si="818"/>
        <v/>
      </c>
      <c r="NB362" s="167"/>
      <c r="NC362" s="81"/>
      <c r="ND362" s="55"/>
      <c r="NE362" s="81"/>
      <c r="NF362" s="81"/>
    </row>
    <row r="363" spans="2:370" ht="20.25" customHeight="1" x14ac:dyDescent="0.15">
      <c r="B363" s="154">
        <v>356</v>
      </c>
      <c r="C363" s="154">
        <f t="shared" si="819"/>
        <v>6</v>
      </c>
      <c r="D363" s="155"/>
      <c r="E363" s="155"/>
      <c r="F363" s="54"/>
      <c r="G363" s="81"/>
      <c r="H363" s="159"/>
      <c r="I363" s="160"/>
      <c r="J363" s="161"/>
      <c r="K363" s="160"/>
      <c r="L363" s="160"/>
      <c r="M363" s="168"/>
      <c r="N363" s="64" t="str">
        <f t="shared" si="820"/>
        <v/>
      </c>
      <c r="O363" s="64" t="str">
        <f t="shared" si="821"/>
        <v/>
      </c>
      <c r="P363" s="73" t="str">
        <f t="shared" si="822"/>
        <v/>
      </c>
      <c r="Q363" s="167"/>
      <c r="R363" s="152"/>
      <c r="S363" s="159"/>
      <c r="T363" s="160"/>
      <c r="U363" s="161"/>
      <c r="V363" s="160"/>
      <c r="W363" s="160"/>
      <c r="X363" s="168"/>
      <c r="Y363" s="64" t="str">
        <f t="shared" si="823"/>
        <v/>
      </c>
      <c r="Z363" s="64" t="str">
        <f t="shared" si="824"/>
        <v/>
      </c>
      <c r="AA363" s="73" t="str">
        <f t="shared" si="825"/>
        <v/>
      </c>
      <c r="AB363" s="167"/>
      <c r="AC363" s="152"/>
      <c r="AD363" s="159"/>
      <c r="AE363" s="160"/>
      <c r="AF363" s="161"/>
      <c r="AG363" s="160"/>
      <c r="AH363" s="160"/>
      <c r="AI363" s="168"/>
      <c r="AJ363" s="64" t="str">
        <f t="shared" si="725"/>
        <v/>
      </c>
      <c r="AK363" s="64" t="str">
        <f t="shared" si="726"/>
        <v/>
      </c>
      <c r="AL363" s="73" t="str">
        <f t="shared" si="727"/>
        <v/>
      </c>
      <c r="AM363" s="167"/>
      <c r="AN363" s="152"/>
      <c r="AO363" s="159"/>
      <c r="AP363" s="160"/>
      <c r="AQ363" s="161"/>
      <c r="AR363" s="160"/>
      <c r="AS363" s="160"/>
      <c r="AT363" s="168"/>
      <c r="AU363" s="64" t="str">
        <f t="shared" si="728"/>
        <v/>
      </c>
      <c r="AV363" s="64" t="str">
        <f t="shared" si="729"/>
        <v/>
      </c>
      <c r="AW363" s="73" t="str">
        <f t="shared" si="730"/>
        <v/>
      </c>
      <c r="AX363" s="167"/>
      <c r="AY363" s="152"/>
      <c r="AZ363" s="159"/>
      <c r="BA363" s="160"/>
      <c r="BB363" s="161"/>
      <c r="BC363" s="160"/>
      <c r="BD363" s="160"/>
      <c r="BE363" s="168"/>
      <c r="BF363" s="64" t="str">
        <f t="shared" si="731"/>
        <v/>
      </c>
      <c r="BG363" s="64" t="str">
        <f t="shared" si="732"/>
        <v/>
      </c>
      <c r="BH363" s="73" t="str">
        <f t="shared" si="733"/>
        <v/>
      </c>
      <c r="BI363" s="167"/>
      <c r="BJ363" s="152"/>
      <c r="BK363" s="159"/>
      <c r="BL363" s="160"/>
      <c r="BM363" s="161"/>
      <c r="BN363" s="160"/>
      <c r="BO363" s="160"/>
      <c r="BP363" s="168"/>
      <c r="BQ363" s="64" t="str">
        <f t="shared" si="734"/>
        <v/>
      </c>
      <c r="BR363" s="64" t="str">
        <f t="shared" si="735"/>
        <v/>
      </c>
      <c r="BS363" s="73" t="str">
        <f t="shared" si="736"/>
        <v/>
      </c>
      <c r="BT363" s="167"/>
      <c r="BU363" s="152"/>
      <c r="BV363" s="159"/>
      <c r="BW363" s="160"/>
      <c r="BX363" s="161"/>
      <c r="BY363" s="160"/>
      <c r="BZ363" s="160"/>
      <c r="CA363" s="168"/>
      <c r="CB363" s="64" t="str">
        <f t="shared" si="737"/>
        <v/>
      </c>
      <c r="CC363" s="64" t="str">
        <f t="shared" si="738"/>
        <v/>
      </c>
      <c r="CD363" s="73" t="str">
        <f t="shared" si="739"/>
        <v/>
      </c>
      <c r="CE363" s="167"/>
      <c r="CF363" s="152"/>
      <c r="CG363" s="159"/>
      <c r="CH363" s="160"/>
      <c r="CI363" s="161"/>
      <c r="CJ363" s="160"/>
      <c r="CK363" s="160"/>
      <c r="CL363" s="168"/>
      <c r="CM363" s="64" t="str">
        <f t="shared" si="740"/>
        <v/>
      </c>
      <c r="CN363" s="64" t="str">
        <f t="shared" si="741"/>
        <v/>
      </c>
      <c r="CO363" s="73" t="str">
        <f t="shared" si="742"/>
        <v/>
      </c>
      <c r="CP363" s="167"/>
      <c r="CQ363" s="152"/>
      <c r="CR363" s="159"/>
      <c r="CS363" s="160"/>
      <c r="CT363" s="161"/>
      <c r="CU363" s="160"/>
      <c r="CV363" s="160"/>
      <c r="CW363" s="168"/>
      <c r="CX363" s="64" t="str">
        <f t="shared" si="743"/>
        <v/>
      </c>
      <c r="CY363" s="64" t="str">
        <f t="shared" si="744"/>
        <v/>
      </c>
      <c r="CZ363" s="73" t="str">
        <f t="shared" si="745"/>
        <v/>
      </c>
      <c r="DA363" s="167"/>
      <c r="DB363" s="152"/>
      <c r="DC363" s="159"/>
      <c r="DD363" s="160"/>
      <c r="DE363" s="161"/>
      <c r="DF363" s="160"/>
      <c r="DG363" s="160"/>
      <c r="DH363" s="168"/>
      <c r="DI363" s="64" t="str">
        <f t="shared" si="746"/>
        <v/>
      </c>
      <c r="DJ363" s="64" t="str">
        <f t="shared" si="747"/>
        <v/>
      </c>
      <c r="DK363" s="73" t="str">
        <f t="shared" si="748"/>
        <v/>
      </c>
      <c r="DL363" s="167"/>
      <c r="DM363" s="152"/>
      <c r="DN363" s="159"/>
      <c r="DO363" s="160"/>
      <c r="DP363" s="161"/>
      <c r="DQ363" s="160"/>
      <c r="DR363" s="160"/>
      <c r="DS363" s="168"/>
      <c r="DT363" s="64" t="str">
        <f t="shared" si="749"/>
        <v/>
      </c>
      <c r="DU363" s="64" t="str">
        <f t="shared" si="750"/>
        <v/>
      </c>
      <c r="DV363" s="73" t="str">
        <f t="shared" si="751"/>
        <v/>
      </c>
      <c r="DW363" s="167"/>
      <c r="DX363" s="152"/>
      <c r="DY363" s="159"/>
      <c r="DZ363" s="160"/>
      <c r="EA363" s="161"/>
      <c r="EB363" s="160"/>
      <c r="EC363" s="160"/>
      <c r="ED363" s="168"/>
      <c r="EE363" s="64" t="str">
        <f t="shared" si="752"/>
        <v/>
      </c>
      <c r="EF363" s="64" t="str">
        <f t="shared" si="753"/>
        <v/>
      </c>
      <c r="EG363" s="73" t="str">
        <f t="shared" si="754"/>
        <v/>
      </c>
      <c r="EH363" s="167"/>
      <c r="EI363" s="152"/>
      <c r="EJ363" s="159"/>
      <c r="EK363" s="160"/>
      <c r="EL363" s="161"/>
      <c r="EM363" s="160"/>
      <c r="EN363" s="160"/>
      <c r="EO363" s="168"/>
      <c r="EP363" s="64" t="str">
        <f t="shared" si="755"/>
        <v/>
      </c>
      <c r="EQ363" s="64" t="str">
        <f t="shared" si="756"/>
        <v/>
      </c>
      <c r="ER363" s="73" t="str">
        <f t="shared" si="757"/>
        <v/>
      </c>
      <c r="ES363" s="167"/>
      <c r="ET363" s="152"/>
      <c r="EU363" s="159"/>
      <c r="EV363" s="160"/>
      <c r="EW363" s="161"/>
      <c r="EX363" s="160"/>
      <c r="EY363" s="160"/>
      <c r="EZ363" s="168"/>
      <c r="FA363" s="64" t="str">
        <f t="shared" si="758"/>
        <v/>
      </c>
      <c r="FB363" s="64" t="str">
        <f t="shared" si="759"/>
        <v/>
      </c>
      <c r="FC363" s="73" t="str">
        <f t="shared" si="760"/>
        <v/>
      </c>
      <c r="FD363" s="167"/>
      <c r="FE363" s="152"/>
      <c r="FF363" s="159"/>
      <c r="FG363" s="160"/>
      <c r="FH363" s="161"/>
      <c r="FI363" s="160"/>
      <c r="FJ363" s="160"/>
      <c r="FK363" s="168"/>
      <c r="FL363" s="64" t="str">
        <f t="shared" si="761"/>
        <v/>
      </c>
      <c r="FM363" s="64" t="str">
        <f t="shared" si="762"/>
        <v/>
      </c>
      <c r="FN363" s="73" t="str">
        <f t="shared" si="763"/>
        <v/>
      </c>
      <c r="FO363" s="167"/>
      <c r="FP363" s="152"/>
      <c r="FQ363" s="159"/>
      <c r="FR363" s="160"/>
      <c r="FS363" s="161"/>
      <c r="FT363" s="160"/>
      <c r="FU363" s="160"/>
      <c r="FV363" s="168"/>
      <c r="FW363" s="64" t="str">
        <f t="shared" si="764"/>
        <v/>
      </c>
      <c r="FX363" s="64" t="str">
        <f t="shared" si="765"/>
        <v/>
      </c>
      <c r="FY363" s="73" t="str">
        <f t="shared" si="766"/>
        <v/>
      </c>
      <c r="FZ363" s="167"/>
      <c r="GA363" s="152"/>
      <c r="GB363" s="159"/>
      <c r="GC363" s="160"/>
      <c r="GD363" s="161"/>
      <c r="GE363" s="160"/>
      <c r="GF363" s="160"/>
      <c r="GG363" s="168"/>
      <c r="GH363" s="64" t="str">
        <f t="shared" si="767"/>
        <v/>
      </c>
      <c r="GI363" s="64" t="str">
        <f t="shared" si="768"/>
        <v/>
      </c>
      <c r="GJ363" s="73" t="str">
        <f t="shared" si="769"/>
        <v/>
      </c>
      <c r="GK363" s="167"/>
      <c r="GL363" s="152"/>
      <c r="GM363" s="159"/>
      <c r="GN363" s="160"/>
      <c r="GO363" s="161"/>
      <c r="GP363" s="160"/>
      <c r="GQ363" s="160"/>
      <c r="GR363" s="168"/>
      <c r="GS363" s="64" t="str">
        <f t="shared" si="770"/>
        <v/>
      </c>
      <c r="GT363" s="64" t="str">
        <f t="shared" si="771"/>
        <v/>
      </c>
      <c r="GU363" s="73" t="str">
        <f t="shared" si="772"/>
        <v/>
      </c>
      <c r="GV363" s="167"/>
      <c r="GW363" s="152"/>
      <c r="GX363" s="159"/>
      <c r="GY363" s="160"/>
      <c r="GZ363" s="161"/>
      <c r="HA363" s="160"/>
      <c r="HB363" s="160"/>
      <c r="HC363" s="168"/>
      <c r="HD363" s="64" t="str">
        <f t="shared" si="773"/>
        <v/>
      </c>
      <c r="HE363" s="64" t="str">
        <f t="shared" si="774"/>
        <v/>
      </c>
      <c r="HF363" s="73" t="str">
        <f t="shared" si="775"/>
        <v/>
      </c>
      <c r="HG363" s="167"/>
      <c r="HH363" s="152"/>
      <c r="HI363" s="159"/>
      <c r="HJ363" s="160"/>
      <c r="HK363" s="161"/>
      <c r="HL363" s="160"/>
      <c r="HM363" s="160"/>
      <c r="HN363" s="168"/>
      <c r="HO363" s="64" t="str">
        <f t="shared" si="776"/>
        <v/>
      </c>
      <c r="HP363" s="64" t="str">
        <f t="shared" si="777"/>
        <v/>
      </c>
      <c r="HQ363" s="73" t="str">
        <f t="shared" si="778"/>
        <v/>
      </c>
      <c r="HR363" s="167"/>
      <c r="HS363" s="152"/>
      <c r="HT363" s="159"/>
      <c r="HU363" s="160"/>
      <c r="HV363" s="161"/>
      <c r="HW363" s="160"/>
      <c r="HX363" s="160"/>
      <c r="HY363" s="168"/>
      <c r="HZ363" s="64" t="str">
        <f t="shared" si="779"/>
        <v/>
      </c>
      <c r="IA363" s="64" t="str">
        <f t="shared" si="780"/>
        <v/>
      </c>
      <c r="IB363" s="73" t="str">
        <f t="shared" si="781"/>
        <v/>
      </c>
      <c r="IC363" s="167"/>
      <c r="ID363" s="152"/>
      <c r="IE363" s="159"/>
      <c r="IF363" s="160"/>
      <c r="IG363" s="161"/>
      <c r="IH363" s="160"/>
      <c r="II363" s="160"/>
      <c r="IJ363" s="168"/>
      <c r="IK363" s="64" t="str">
        <f t="shared" si="782"/>
        <v/>
      </c>
      <c r="IL363" s="64" t="str">
        <f t="shared" si="783"/>
        <v/>
      </c>
      <c r="IM363" s="73" t="str">
        <f t="shared" si="784"/>
        <v/>
      </c>
      <c r="IN363" s="167"/>
      <c r="IO363" s="152"/>
      <c r="IP363" s="159"/>
      <c r="IQ363" s="160"/>
      <c r="IR363" s="161"/>
      <c r="IS363" s="160"/>
      <c r="IT363" s="160"/>
      <c r="IU363" s="168"/>
      <c r="IV363" s="64" t="str">
        <f t="shared" si="785"/>
        <v/>
      </c>
      <c r="IW363" s="64" t="str">
        <f t="shared" si="786"/>
        <v/>
      </c>
      <c r="IX363" s="73" t="str">
        <f t="shared" si="787"/>
        <v/>
      </c>
      <c r="IY363" s="167"/>
      <c r="IZ363" s="152"/>
      <c r="JA363" s="159"/>
      <c r="JB363" s="160"/>
      <c r="JC363" s="161"/>
      <c r="JD363" s="160"/>
      <c r="JE363" s="160"/>
      <c r="JF363" s="168"/>
      <c r="JG363" s="64" t="str">
        <f t="shared" si="788"/>
        <v/>
      </c>
      <c r="JH363" s="64" t="str">
        <f t="shared" si="789"/>
        <v/>
      </c>
      <c r="JI363" s="73" t="str">
        <f t="shared" si="790"/>
        <v/>
      </c>
      <c r="JJ363" s="167"/>
      <c r="JK363" s="152"/>
      <c r="JL363" s="159"/>
      <c r="JM363" s="160"/>
      <c r="JN363" s="161"/>
      <c r="JO363" s="160"/>
      <c r="JP363" s="160"/>
      <c r="JQ363" s="168"/>
      <c r="JR363" s="64" t="str">
        <f t="shared" si="791"/>
        <v/>
      </c>
      <c r="JS363" s="64" t="str">
        <f t="shared" si="792"/>
        <v/>
      </c>
      <c r="JT363" s="73" t="str">
        <f t="shared" si="793"/>
        <v/>
      </c>
      <c r="JU363" s="167"/>
      <c r="JV363" s="152"/>
      <c r="JW363" s="159"/>
      <c r="JX363" s="160"/>
      <c r="JY363" s="161"/>
      <c r="JZ363" s="160"/>
      <c r="KA363" s="160"/>
      <c r="KB363" s="168"/>
      <c r="KC363" s="64" t="str">
        <f t="shared" si="794"/>
        <v/>
      </c>
      <c r="KD363" s="64" t="str">
        <f t="shared" si="795"/>
        <v/>
      </c>
      <c r="KE363" s="73" t="str">
        <f t="shared" si="796"/>
        <v/>
      </c>
      <c r="KF363" s="167"/>
      <c r="KG363" s="152"/>
      <c r="KH363" s="159"/>
      <c r="KI363" s="160"/>
      <c r="KJ363" s="161"/>
      <c r="KK363" s="160"/>
      <c r="KL363" s="160"/>
      <c r="KM363" s="168"/>
      <c r="KN363" s="64" t="str">
        <f t="shared" si="797"/>
        <v/>
      </c>
      <c r="KO363" s="64" t="str">
        <f t="shared" si="798"/>
        <v/>
      </c>
      <c r="KP363" s="73" t="str">
        <f t="shared" si="799"/>
        <v/>
      </c>
      <c r="KQ363" s="167"/>
      <c r="KR363" s="152"/>
      <c r="KS363" s="159"/>
      <c r="KT363" s="160"/>
      <c r="KU363" s="161"/>
      <c r="KV363" s="160"/>
      <c r="KW363" s="160"/>
      <c r="KX363" s="168"/>
      <c r="KY363" s="64" t="str">
        <f t="shared" si="800"/>
        <v/>
      </c>
      <c r="KZ363" s="64" t="str">
        <f t="shared" si="801"/>
        <v/>
      </c>
      <c r="LA363" s="73" t="str">
        <f t="shared" si="802"/>
        <v/>
      </c>
      <c r="LB363" s="167"/>
      <c r="LC363" s="152"/>
      <c r="LD363" s="159"/>
      <c r="LE363" s="160"/>
      <c r="LF363" s="161"/>
      <c r="LG363" s="160"/>
      <c r="LH363" s="160"/>
      <c r="LI363" s="168"/>
      <c r="LJ363" s="64" t="str">
        <f t="shared" si="803"/>
        <v/>
      </c>
      <c r="LK363" s="64" t="str">
        <f t="shared" si="804"/>
        <v/>
      </c>
      <c r="LL363" s="73" t="str">
        <f t="shared" si="805"/>
        <v/>
      </c>
      <c r="LM363" s="167"/>
      <c r="LN363" s="152"/>
      <c r="LO363" s="159"/>
      <c r="LP363" s="160"/>
      <c r="LQ363" s="161"/>
      <c r="LR363" s="160"/>
      <c r="LS363" s="160"/>
      <c r="LT363" s="168"/>
      <c r="LU363" s="64" t="str">
        <f t="shared" si="806"/>
        <v/>
      </c>
      <c r="LV363" s="64" t="str">
        <f t="shared" si="807"/>
        <v/>
      </c>
      <c r="LW363" s="73" t="str">
        <f t="shared" si="808"/>
        <v/>
      </c>
      <c r="LX363" s="167"/>
      <c r="LY363" s="152"/>
      <c r="LZ363" s="159"/>
      <c r="MA363" s="160"/>
      <c r="MB363" s="161"/>
      <c r="MC363" s="160"/>
      <c r="MD363" s="160"/>
      <c r="ME363" s="168"/>
      <c r="MF363" s="64" t="str">
        <f t="shared" si="809"/>
        <v/>
      </c>
      <c r="MG363" s="64" t="str">
        <f t="shared" si="810"/>
        <v/>
      </c>
      <c r="MH363" s="73" t="str">
        <f t="shared" si="811"/>
        <v/>
      </c>
      <c r="MI363" s="167"/>
      <c r="MJ363" s="152"/>
      <c r="MK363" s="171"/>
      <c r="ML363" s="171"/>
      <c r="MM363" s="2">
        <f t="shared" si="826"/>
        <v>0</v>
      </c>
      <c r="MN363" s="2">
        <f t="shared" ca="1" si="827"/>
        <v>0</v>
      </c>
      <c r="MO363" s="2">
        <f t="shared" ca="1" si="827"/>
        <v>0</v>
      </c>
      <c r="MP363" s="2">
        <f t="shared" ca="1" si="827"/>
        <v>0</v>
      </c>
      <c r="MQ363" s="53"/>
      <c r="MR363" s="152"/>
      <c r="MS363" s="159"/>
      <c r="MT363" s="160"/>
      <c r="MU363" s="71">
        <f t="shared" si="812"/>
        <v>0</v>
      </c>
      <c r="MV363" s="141">
        <f t="shared" si="813"/>
        <v>0</v>
      </c>
      <c r="MW363" s="141">
        <f t="shared" si="814"/>
        <v>0</v>
      </c>
      <c r="MX363" s="141">
        <f t="shared" si="815"/>
        <v>0</v>
      </c>
      <c r="MY363" s="64" t="str">
        <f t="shared" si="816"/>
        <v/>
      </c>
      <c r="MZ363" s="64" t="str">
        <f t="shared" si="817"/>
        <v/>
      </c>
      <c r="NA363" s="73" t="str">
        <f t="shared" si="818"/>
        <v/>
      </c>
      <c r="NB363" s="167"/>
      <c r="NC363" s="81"/>
      <c r="ND363" s="55"/>
      <c r="NE363" s="81"/>
      <c r="NF363" s="81"/>
    </row>
    <row r="364" spans="2:370" ht="20.25" customHeight="1" x14ac:dyDescent="0.15">
      <c r="B364" s="154">
        <v>357</v>
      </c>
      <c r="C364" s="154">
        <f t="shared" si="819"/>
        <v>7</v>
      </c>
      <c r="D364" s="155"/>
      <c r="E364" s="155"/>
      <c r="F364" s="54"/>
      <c r="G364" s="81"/>
      <c r="H364" s="159"/>
      <c r="I364" s="160"/>
      <c r="J364" s="161"/>
      <c r="K364" s="160"/>
      <c r="L364" s="160"/>
      <c r="M364" s="168"/>
      <c r="N364" s="64" t="str">
        <f t="shared" si="820"/>
        <v/>
      </c>
      <c r="O364" s="64" t="str">
        <f t="shared" si="821"/>
        <v/>
      </c>
      <c r="P364" s="73" t="str">
        <f t="shared" si="822"/>
        <v/>
      </c>
      <c r="Q364" s="167"/>
      <c r="R364" s="152"/>
      <c r="S364" s="159"/>
      <c r="T364" s="160"/>
      <c r="U364" s="161"/>
      <c r="V364" s="160"/>
      <c r="W364" s="160"/>
      <c r="X364" s="168"/>
      <c r="Y364" s="64" t="str">
        <f t="shared" si="823"/>
        <v/>
      </c>
      <c r="Z364" s="64" t="str">
        <f t="shared" si="824"/>
        <v/>
      </c>
      <c r="AA364" s="73" t="str">
        <f t="shared" si="825"/>
        <v/>
      </c>
      <c r="AB364" s="167"/>
      <c r="AC364" s="152"/>
      <c r="AD364" s="159"/>
      <c r="AE364" s="160"/>
      <c r="AF364" s="161"/>
      <c r="AG364" s="160"/>
      <c r="AH364" s="160"/>
      <c r="AI364" s="168"/>
      <c r="AJ364" s="64" t="str">
        <f t="shared" si="725"/>
        <v/>
      </c>
      <c r="AK364" s="64" t="str">
        <f t="shared" si="726"/>
        <v/>
      </c>
      <c r="AL364" s="73" t="str">
        <f t="shared" si="727"/>
        <v/>
      </c>
      <c r="AM364" s="167"/>
      <c r="AN364" s="152"/>
      <c r="AO364" s="159"/>
      <c r="AP364" s="160"/>
      <c r="AQ364" s="161"/>
      <c r="AR364" s="160"/>
      <c r="AS364" s="160"/>
      <c r="AT364" s="168"/>
      <c r="AU364" s="64" t="str">
        <f t="shared" si="728"/>
        <v/>
      </c>
      <c r="AV364" s="64" t="str">
        <f t="shared" si="729"/>
        <v/>
      </c>
      <c r="AW364" s="73" t="str">
        <f t="shared" si="730"/>
        <v/>
      </c>
      <c r="AX364" s="167"/>
      <c r="AY364" s="152"/>
      <c r="AZ364" s="159"/>
      <c r="BA364" s="160"/>
      <c r="BB364" s="161"/>
      <c r="BC364" s="160"/>
      <c r="BD364" s="160"/>
      <c r="BE364" s="168"/>
      <c r="BF364" s="64" t="str">
        <f t="shared" si="731"/>
        <v/>
      </c>
      <c r="BG364" s="64" t="str">
        <f t="shared" si="732"/>
        <v/>
      </c>
      <c r="BH364" s="73" t="str">
        <f t="shared" si="733"/>
        <v/>
      </c>
      <c r="BI364" s="167"/>
      <c r="BJ364" s="152"/>
      <c r="BK364" s="159"/>
      <c r="BL364" s="160"/>
      <c r="BM364" s="161"/>
      <c r="BN364" s="160"/>
      <c r="BO364" s="160"/>
      <c r="BP364" s="168"/>
      <c r="BQ364" s="64" t="str">
        <f t="shared" si="734"/>
        <v/>
      </c>
      <c r="BR364" s="64" t="str">
        <f t="shared" si="735"/>
        <v/>
      </c>
      <c r="BS364" s="73" t="str">
        <f t="shared" si="736"/>
        <v/>
      </c>
      <c r="BT364" s="167"/>
      <c r="BU364" s="152"/>
      <c r="BV364" s="159"/>
      <c r="BW364" s="160"/>
      <c r="BX364" s="161"/>
      <c r="BY364" s="160"/>
      <c r="BZ364" s="160"/>
      <c r="CA364" s="168"/>
      <c r="CB364" s="64" t="str">
        <f t="shared" si="737"/>
        <v/>
      </c>
      <c r="CC364" s="64" t="str">
        <f t="shared" si="738"/>
        <v/>
      </c>
      <c r="CD364" s="73" t="str">
        <f t="shared" si="739"/>
        <v/>
      </c>
      <c r="CE364" s="167"/>
      <c r="CF364" s="152"/>
      <c r="CG364" s="159"/>
      <c r="CH364" s="160"/>
      <c r="CI364" s="161"/>
      <c r="CJ364" s="160"/>
      <c r="CK364" s="160"/>
      <c r="CL364" s="168"/>
      <c r="CM364" s="64" t="str">
        <f t="shared" si="740"/>
        <v/>
      </c>
      <c r="CN364" s="64" t="str">
        <f t="shared" si="741"/>
        <v/>
      </c>
      <c r="CO364" s="73" t="str">
        <f t="shared" si="742"/>
        <v/>
      </c>
      <c r="CP364" s="167"/>
      <c r="CQ364" s="152"/>
      <c r="CR364" s="159"/>
      <c r="CS364" s="160"/>
      <c r="CT364" s="161"/>
      <c r="CU364" s="160"/>
      <c r="CV364" s="160"/>
      <c r="CW364" s="168"/>
      <c r="CX364" s="64" t="str">
        <f t="shared" si="743"/>
        <v/>
      </c>
      <c r="CY364" s="64" t="str">
        <f t="shared" si="744"/>
        <v/>
      </c>
      <c r="CZ364" s="73" t="str">
        <f t="shared" si="745"/>
        <v/>
      </c>
      <c r="DA364" s="167"/>
      <c r="DB364" s="152"/>
      <c r="DC364" s="159"/>
      <c r="DD364" s="160"/>
      <c r="DE364" s="161"/>
      <c r="DF364" s="160"/>
      <c r="DG364" s="160"/>
      <c r="DH364" s="168"/>
      <c r="DI364" s="64" t="str">
        <f t="shared" si="746"/>
        <v/>
      </c>
      <c r="DJ364" s="64" t="str">
        <f t="shared" si="747"/>
        <v/>
      </c>
      <c r="DK364" s="73" t="str">
        <f t="shared" si="748"/>
        <v/>
      </c>
      <c r="DL364" s="167"/>
      <c r="DM364" s="152"/>
      <c r="DN364" s="159"/>
      <c r="DO364" s="160"/>
      <c r="DP364" s="161"/>
      <c r="DQ364" s="160"/>
      <c r="DR364" s="160"/>
      <c r="DS364" s="168"/>
      <c r="DT364" s="64" t="str">
        <f t="shared" si="749"/>
        <v/>
      </c>
      <c r="DU364" s="64" t="str">
        <f t="shared" si="750"/>
        <v/>
      </c>
      <c r="DV364" s="73" t="str">
        <f t="shared" si="751"/>
        <v/>
      </c>
      <c r="DW364" s="167"/>
      <c r="DX364" s="152"/>
      <c r="DY364" s="159"/>
      <c r="DZ364" s="160"/>
      <c r="EA364" s="161"/>
      <c r="EB364" s="160"/>
      <c r="EC364" s="160"/>
      <c r="ED364" s="168"/>
      <c r="EE364" s="64" t="str">
        <f t="shared" si="752"/>
        <v/>
      </c>
      <c r="EF364" s="64" t="str">
        <f t="shared" si="753"/>
        <v/>
      </c>
      <c r="EG364" s="73" t="str">
        <f t="shared" si="754"/>
        <v/>
      </c>
      <c r="EH364" s="167"/>
      <c r="EI364" s="152"/>
      <c r="EJ364" s="159"/>
      <c r="EK364" s="160"/>
      <c r="EL364" s="161"/>
      <c r="EM364" s="160"/>
      <c r="EN364" s="160"/>
      <c r="EO364" s="168"/>
      <c r="EP364" s="64" t="str">
        <f t="shared" si="755"/>
        <v/>
      </c>
      <c r="EQ364" s="64" t="str">
        <f t="shared" si="756"/>
        <v/>
      </c>
      <c r="ER364" s="73" t="str">
        <f t="shared" si="757"/>
        <v/>
      </c>
      <c r="ES364" s="167"/>
      <c r="ET364" s="152"/>
      <c r="EU364" s="159"/>
      <c r="EV364" s="160"/>
      <c r="EW364" s="161"/>
      <c r="EX364" s="160"/>
      <c r="EY364" s="160"/>
      <c r="EZ364" s="168"/>
      <c r="FA364" s="64" t="str">
        <f t="shared" si="758"/>
        <v/>
      </c>
      <c r="FB364" s="64" t="str">
        <f t="shared" si="759"/>
        <v/>
      </c>
      <c r="FC364" s="73" t="str">
        <f t="shared" si="760"/>
        <v/>
      </c>
      <c r="FD364" s="167"/>
      <c r="FE364" s="152"/>
      <c r="FF364" s="159"/>
      <c r="FG364" s="160"/>
      <c r="FH364" s="161"/>
      <c r="FI364" s="160"/>
      <c r="FJ364" s="160"/>
      <c r="FK364" s="168"/>
      <c r="FL364" s="64" t="str">
        <f t="shared" si="761"/>
        <v/>
      </c>
      <c r="FM364" s="64" t="str">
        <f t="shared" si="762"/>
        <v/>
      </c>
      <c r="FN364" s="73" t="str">
        <f t="shared" si="763"/>
        <v/>
      </c>
      <c r="FO364" s="167"/>
      <c r="FP364" s="152"/>
      <c r="FQ364" s="159"/>
      <c r="FR364" s="160"/>
      <c r="FS364" s="161"/>
      <c r="FT364" s="160"/>
      <c r="FU364" s="160"/>
      <c r="FV364" s="168"/>
      <c r="FW364" s="64" t="str">
        <f t="shared" si="764"/>
        <v/>
      </c>
      <c r="FX364" s="64" t="str">
        <f t="shared" si="765"/>
        <v/>
      </c>
      <c r="FY364" s="73" t="str">
        <f t="shared" si="766"/>
        <v/>
      </c>
      <c r="FZ364" s="167"/>
      <c r="GA364" s="152"/>
      <c r="GB364" s="159"/>
      <c r="GC364" s="160"/>
      <c r="GD364" s="161"/>
      <c r="GE364" s="160"/>
      <c r="GF364" s="160"/>
      <c r="GG364" s="168"/>
      <c r="GH364" s="64" t="str">
        <f t="shared" si="767"/>
        <v/>
      </c>
      <c r="GI364" s="64" t="str">
        <f t="shared" si="768"/>
        <v/>
      </c>
      <c r="GJ364" s="73" t="str">
        <f t="shared" si="769"/>
        <v/>
      </c>
      <c r="GK364" s="167"/>
      <c r="GL364" s="152"/>
      <c r="GM364" s="159"/>
      <c r="GN364" s="160"/>
      <c r="GO364" s="161"/>
      <c r="GP364" s="160"/>
      <c r="GQ364" s="160"/>
      <c r="GR364" s="168"/>
      <c r="GS364" s="64" t="str">
        <f t="shared" si="770"/>
        <v/>
      </c>
      <c r="GT364" s="64" t="str">
        <f t="shared" si="771"/>
        <v/>
      </c>
      <c r="GU364" s="73" t="str">
        <f t="shared" si="772"/>
        <v/>
      </c>
      <c r="GV364" s="167"/>
      <c r="GW364" s="152"/>
      <c r="GX364" s="159"/>
      <c r="GY364" s="160"/>
      <c r="GZ364" s="161"/>
      <c r="HA364" s="160"/>
      <c r="HB364" s="160"/>
      <c r="HC364" s="168"/>
      <c r="HD364" s="64" t="str">
        <f t="shared" si="773"/>
        <v/>
      </c>
      <c r="HE364" s="64" t="str">
        <f t="shared" si="774"/>
        <v/>
      </c>
      <c r="HF364" s="73" t="str">
        <f t="shared" si="775"/>
        <v/>
      </c>
      <c r="HG364" s="167"/>
      <c r="HH364" s="152"/>
      <c r="HI364" s="159"/>
      <c r="HJ364" s="160"/>
      <c r="HK364" s="161"/>
      <c r="HL364" s="160"/>
      <c r="HM364" s="160"/>
      <c r="HN364" s="168"/>
      <c r="HO364" s="64" t="str">
        <f t="shared" si="776"/>
        <v/>
      </c>
      <c r="HP364" s="64" t="str">
        <f t="shared" si="777"/>
        <v/>
      </c>
      <c r="HQ364" s="73" t="str">
        <f t="shared" si="778"/>
        <v/>
      </c>
      <c r="HR364" s="167"/>
      <c r="HS364" s="152"/>
      <c r="HT364" s="159"/>
      <c r="HU364" s="160"/>
      <c r="HV364" s="161"/>
      <c r="HW364" s="160"/>
      <c r="HX364" s="160"/>
      <c r="HY364" s="168"/>
      <c r="HZ364" s="64" t="str">
        <f t="shared" si="779"/>
        <v/>
      </c>
      <c r="IA364" s="64" t="str">
        <f t="shared" si="780"/>
        <v/>
      </c>
      <c r="IB364" s="73" t="str">
        <f t="shared" si="781"/>
        <v/>
      </c>
      <c r="IC364" s="167"/>
      <c r="ID364" s="152"/>
      <c r="IE364" s="159"/>
      <c r="IF364" s="160"/>
      <c r="IG364" s="161"/>
      <c r="IH364" s="160"/>
      <c r="II364" s="160"/>
      <c r="IJ364" s="168"/>
      <c r="IK364" s="64" t="str">
        <f t="shared" si="782"/>
        <v/>
      </c>
      <c r="IL364" s="64" t="str">
        <f t="shared" si="783"/>
        <v/>
      </c>
      <c r="IM364" s="73" t="str">
        <f t="shared" si="784"/>
        <v/>
      </c>
      <c r="IN364" s="167"/>
      <c r="IO364" s="152"/>
      <c r="IP364" s="159"/>
      <c r="IQ364" s="160"/>
      <c r="IR364" s="161"/>
      <c r="IS364" s="160"/>
      <c r="IT364" s="160"/>
      <c r="IU364" s="168"/>
      <c r="IV364" s="64" t="str">
        <f t="shared" si="785"/>
        <v/>
      </c>
      <c r="IW364" s="64" t="str">
        <f t="shared" si="786"/>
        <v/>
      </c>
      <c r="IX364" s="73" t="str">
        <f t="shared" si="787"/>
        <v/>
      </c>
      <c r="IY364" s="167"/>
      <c r="IZ364" s="152"/>
      <c r="JA364" s="159"/>
      <c r="JB364" s="160"/>
      <c r="JC364" s="161"/>
      <c r="JD364" s="160"/>
      <c r="JE364" s="160"/>
      <c r="JF364" s="168"/>
      <c r="JG364" s="64" t="str">
        <f t="shared" si="788"/>
        <v/>
      </c>
      <c r="JH364" s="64" t="str">
        <f t="shared" si="789"/>
        <v/>
      </c>
      <c r="JI364" s="73" t="str">
        <f t="shared" si="790"/>
        <v/>
      </c>
      <c r="JJ364" s="167"/>
      <c r="JK364" s="152"/>
      <c r="JL364" s="159"/>
      <c r="JM364" s="160"/>
      <c r="JN364" s="161"/>
      <c r="JO364" s="160"/>
      <c r="JP364" s="160"/>
      <c r="JQ364" s="168"/>
      <c r="JR364" s="64" t="str">
        <f t="shared" si="791"/>
        <v/>
      </c>
      <c r="JS364" s="64" t="str">
        <f t="shared" si="792"/>
        <v/>
      </c>
      <c r="JT364" s="73" t="str">
        <f t="shared" si="793"/>
        <v/>
      </c>
      <c r="JU364" s="167"/>
      <c r="JV364" s="152"/>
      <c r="JW364" s="159"/>
      <c r="JX364" s="160"/>
      <c r="JY364" s="161"/>
      <c r="JZ364" s="160"/>
      <c r="KA364" s="160"/>
      <c r="KB364" s="168"/>
      <c r="KC364" s="64" t="str">
        <f t="shared" si="794"/>
        <v/>
      </c>
      <c r="KD364" s="64" t="str">
        <f t="shared" si="795"/>
        <v/>
      </c>
      <c r="KE364" s="73" t="str">
        <f t="shared" si="796"/>
        <v/>
      </c>
      <c r="KF364" s="167"/>
      <c r="KG364" s="152"/>
      <c r="KH364" s="159"/>
      <c r="KI364" s="160"/>
      <c r="KJ364" s="161"/>
      <c r="KK364" s="160"/>
      <c r="KL364" s="160"/>
      <c r="KM364" s="168"/>
      <c r="KN364" s="64" t="str">
        <f t="shared" si="797"/>
        <v/>
      </c>
      <c r="KO364" s="64" t="str">
        <f t="shared" si="798"/>
        <v/>
      </c>
      <c r="KP364" s="73" t="str">
        <f t="shared" si="799"/>
        <v/>
      </c>
      <c r="KQ364" s="167"/>
      <c r="KR364" s="152"/>
      <c r="KS364" s="159"/>
      <c r="KT364" s="160"/>
      <c r="KU364" s="161"/>
      <c r="KV364" s="160"/>
      <c r="KW364" s="160"/>
      <c r="KX364" s="168"/>
      <c r="KY364" s="64" t="str">
        <f t="shared" si="800"/>
        <v/>
      </c>
      <c r="KZ364" s="64" t="str">
        <f t="shared" si="801"/>
        <v/>
      </c>
      <c r="LA364" s="73" t="str">
        <f t="shared" si="802"/>
        <v/>
      </c>
      <c r="LB364" s="167"/>
      <c r="LC364" s="152"/>
      <c r="LD364" s="159"/>
      <c r="LE364" s="160"/>
      <c r="LF364" s="161"/>
      <c r="LG364" s="160"/>
      <c r="LH364" s="160"/>
      <c r="LI364" s="168"/>
      <c r="LJ364" s="64" t="str">
        <f t="shared" si="803"/>
        <v/>
      </c>
      <c r="LK364" s="64" t="str">
        <f t="shared" si="804"/>
        <v/>
      </c>
      <c r="LL364" s="73" t="str">
        <f t="shared" si="805"/>
        <v/>
      </c>
      <c r="LM364" s="167"/>
      <c r="LN364" s="152"/>
      <c r="LO364" s="159"/>
      <c r="LP364" s="160"/>
      <c r="LQ364" s="161"/>
      <c r="LR364" s="160"/>
      <c r="LS364" s="160"/>
      <c r="LT364" s="168"/>
      <c r="LU364" s="64" t="str">
        <f t="shared" si="806"/>
        <v/>
      </c>
      <c r="LV364" s="64" t="str">
        <f t="shared" si="807"/>
        <v/>
      </c>
      <c r="LW364" s="73" t="str">
        <f t="shared" si="808"/>
        <v/>
      </c>
      <c r="LX364" s="167"/>
      <c r="LY364" s="152"/>
      <c r="LZ364" s="159"/>
      <c r="MA364" s="160"/>
      <c r="MB364" s="161"/>
      <c r="MC364" s="160"/>
      <c r="MD364" s="160"/>
      <c r="ME364" s="168"/>
      <c r="MF364" s="64" t="str">
        <f t="shared" si="809"/>
        <v/>
      </c>
      <c r="MG364" s="64" t="str">
        <f t="shared" si="810"/>
        <v/>
      </c>
      <c r="MH364" s="73" t="str">
        <f t="shared" si="811"/>
        <v/>
      </c>
      <c r="MI364" s="167"/>
      <c r="MJ364" s="152"/>
      <c r="MK364" s="171"/>
      <c r="ML364" s="171"/>
      <c r="MM364" s="2">
        <f t="shared" si="826"/>
        <v>0</v>
      </c>
      <c r="MN364" s="2">
        <f t="shared" ca="1" si="827"/>
        <v>0</v>
      </c>
      <c r="MO364" s="2">
        <f t="shared" ca="1" si="827"/>
        <v>0</v>
      </c>
      <c r="MP364" s="2">
        <f t="shared" ca="1" si="827"/>
        <v>0</v>
      </c>
      <c r="MQ364" s="53"/>
      <c r="MR364" s="152"/>
      <c r="MS364" s="159"/>
      <c r="MT364" s="160"/>
      <c r="MU364" s="71">
        <f t="shared" si="812"/>
        <v>0</v>
      </c>
      <c r="MV364" s="141">
        <f t="shared" si="813"/>
        <v>0</v>
      </c>
      <c r="MW364" s="141">
        <f t="shared" si="814"/>
        <v>0</v>
      </c>
      <c r="MX364" s="141">
        <f t="shared" si="815"/>
        <v>0</v>
      </c>
      <c r="MY364" s="64" t="str">
        <f t="shared" si="816"/>
        <v/>
      </c>
      <c r="MZ364" s="64" t="str">
        <f t="shared" si="817"/>
        <v/>
      </c>
      <c r="NA364" s="73" t="str">
        <f t="shared" si="818"/>
        <v/>
      </c>
      <c r="NB364" s="167"/>
      <c r="NC364" s="81"/>
      <c r="ND364" s="55"/>
      <c r="NE364" s="81"/>
      <c r="NF364" s="81"/>
    </row>
    <row r="365" spans="2:370" ht="20.25" customHeight="1" x14ac:dyDescent="0.15">
      <c r="B365" s="154">
        <v>358</v>
      </c>
      <c r="C365" s="154">
        <f t="shared" si="819"/>
        <v>8</v>
      </c>
      <c r="D365" s="155"/>
      <c r="E365" s="155"/>
      <c r="F365" s="54"/>
      <c r="G365" s="81"/>
      <c r="H365" s="159"/>
      <c r="I365" s="160"/>
      <c r="J365" s="161"/>
      <c r="K365" s="160"/>
      <c r="L365" s="160"/>
      <c r="M365" s="168"/>
      <c r="N365" s="64" t="str">
        <f t="shared" si="820"/>
        <v/>
      </c>
      <c r="O365" s="64" t="str">
        <f t="shared" si="821"/>
        <v/>
      </c>
      <c r="P365" s="73" t="str">
        <f t="shared" si="822"/>
        <v/>
      </c>
      <c r="Q365" s="167"/>
      <c r="R365" s="152"/>
      <c r="S365" s="159"/>
      <c r="T365" s="160"/>
      <c r="U365" s="161"/>
      <c r="V365" s="160"/>
      <c r="W365" s="160"/>
      <c r="X365" s="168"/>
      <c r="Y365" s="64" t="str">
        <f t="shared" si="823"/>
        <v/>
      </c>
      <c r="Z365" s="64" t="str">
        <f t="shared" si="824"/>
        <v/>
      </c>
      <c r="AA365" s="73" t="str">
        <f t="shared" si="825"/>
        <v/>
      </c>
      <c r="AB365" s="167"/>
      <c r="AC365" s="152"/>
      <c r="AD365" s="159"/>
      <c r="AE365" s="160"/>
      <c r="AF365" s="161"/>
      <c r="AG365" s="160"/>
      <c r="AH365" s="160"/>
      <c r="AI365" s="168"/>
      <c r="AJ365" s="64" t="str">
        <f t="shared" si="725"/>
        <v/>
      </c>
      <c r="AK365" s="64" t="str">
        <f t="shared" si="726"/>
        <v/>
      </c>
      <c r="AL365" s="73" t="str">
        <f t="shared" si="727"/>
        <v/>
      </c>
      <c r="AM365" s="167"/>
      <c r="AN365" s="152"/>
      <c r="AO365" s="159"/>
      <c r="AP365" s="160"/>
      <c r="AQ365" s="161"/>
      <c r="AR365" s="160"/>
      <c r="AS365" s="160"/>
      <c r="AT365" s="168"/>
      <c r="AU365" s="64" t="str">
        <f t="shared" si="728"/>
        <v/>
      </c>
      <c r="AV365" s="64" t="str">
        <f t="shared" si="729"/>
        <v/>
      </c>
      <c r="AW365" s="73" t="str">
        <f t="shared" si="730"/>
        <v/>
      </c>
      <c r="AX365" s="167"/>
      <c r="AY365" s="152"/>
      <c r="AZ365" s="159"/>
      <c r="BA365" s="160"/>
      <c r="BB365" s="161"/>
      <c r="BC365" s="160"/>
      <c r="BD365" s="160"/>
      <c r="BE365" s="168"/>
      <c r="BF365" s="64" t="str">
        <f t="shared" si="731"/>
        <v/>
      </c>
      <c r="BG365" s="64" t="str">
        <f t="shared" si="732"/>
        <v/>
      </c>
      <c r="BH365" s="73" t="str">
        <f t="shared" si="733"/>
        <v/>
      </c>
      <c r="BI365" s="167"/>
      <c r="BJ365" s="152"/>
      <c r="BK365" s="159"/>
      <c r="BL365" s="160"/>
      <c r="BM365" s="161"/>
      <c r="BN365" s="160"/>
      <c r="BO365" s="160"/>
      <c r="BP365" s="168"/>
      <c r="BQ365" s="64" t="str">
        <f t="shared" si="734"/>
        <v/>
      </c>
      <c r="BR365" s="64" t="str">
        <f t="shared" si="735"/>
        <v/>
      </c>
      <c r="BS365" s="73" t="str">
        <f t="shared" si="736"/>
        <v/>
      </c>
      <c r="BT365" s="167"/>
      <c r="BU365" s="152"/>
      <c r="BV365" s="159"/>
      <c r="BW365" s="160"/>
      <c r="BX365" s="161"/>
      <c r="BY365" s="160"/>
      <c r="BZ365" s="160"/>
      <c r="CA365" s="168"/>
      <c r="CB365" s="64" t="str">
        <f t="shared" si="737"/>
        <v/>
      </c>
      <c r="CC365" s="64" t="str">
        <f t="shared" si="738"/>
        <v/>
      </c>
      <c r="CD365" s="73" t="str">
        <f t="shared" si="739"/>
        <v/>
      </c>
      <c r="CE365" s="167"/>
      <c r="CF365" s="152"/>
      <c r="CG365" s="159"/>
      <c r="CH365" s="160"/>
      <c r="CI365" s="161"/>
      <c r="CJ365" s="160"/>
      <c r="CK365" s="160"/>
      <c r="CL365" s="168"/>
      <c r="CM365" s="64" t="str">
        <f t="shared" si="740"/>
        <v/>
      </c>
      <c r="CN365" s="64" t="str">
        <f t="shared" si="741"/>
        <v/>
      </c>
      <c r="CO365" s="73" t="str">
        <f t="shared" si="742"/>
        <v/>
      </c>
      <c r="CP365" s="167"/>
      <c r="CQ365" s="152"/>
      <c r="CR365" s="159"/>
      <c r="CS365" s="160"/>
      <c r="CT365" s="161"/>
      <c r="CU365" s="160"/>
      <c r="CV365" s="160"/>
      <c r="CW365" s="168"/>
      <c r="CX365" s="64" t="str">
        <f t="shared" si="743"/>
        <v/>
      </c>
      <c r="CY365" s="64" t="str">
        <f t="shared" si="744"/>
        <v/>
      </c>
      <c r="CZ365" s="73" t="str">
        <f t="shared" si="745"/>
        <v/>
      </c>
      <c r="DA365" s="167"/>
      <c r="DB365" s="152"/>
      <c r="DC365" s="159"/>
      <c r="DD365" s="160"/>
      <c r="DE365" s="161"/>
      <c r="DF365" s="160"/>
      <c r="DG365" s="160"/>
      <c r="DH365" s="168"/>
      <c r="DI365" s="64" t="str">
        <f t="shared" si="746"/>
        <v/>
      </c>
      <c r="DJ365" s="64" t="str">
        <f t="shared" si="747"/>
        <v/>
      </c>
      <c r="DK365" s="73" t="str">
        <f t="shared" si="748"/>
        <v/>
      </c>
      <c r="DL365" s="167"/>
      <c r="DM365" s="152"/>
      <c r="DN365" s="159"/>
      <c r="DO365" s="160"/>
      <c r="DP365" s="161"/>
      <c r="DQ365" s="160"/>
      <c r="DR365" s="160"/>
      <c r="DS365" s="168"/>
      <c r="DT365" s="64" t="str">
        <f t="shared" si="749"/>
        <v/>
      </c>
      <c r="DU365" s="64" t="str">
        <f t="shared" si="750"/>
        <v/>
      </c>
      <c r="DV365" s="73" t="str">
        <f t="shared" si="751"/>
        <v/>
      </c>
      <c r="DW365" s="167"/>
      <c r="DX365" s="152"/>
      <c r="DY365" s="159"/>
      <c r="DZ365" s="160"/>
      <c r="EA365" s="161"/>
      <c r="EB365" s="160"/>
      <c r="EC365" s="160"/>
      <c r="ED365" s="168"/>
      <c r="EE365" s="64" t="str">
        <f t="shared" si="752"/>
        <v/>
      </c>
      <c r="EF365" s="64" t="str">
        <f t="shared" si="753"/>
        <v/>
      </c>
      <c r="EG365" s="73" t="str">
        <f t="shared" si="754"/>
        <v/>
      </c>
      <c r="EH365" s="167"/>
      <c r="EI365" s="152"/>
      <c r="EJ365" s="159"/>
      <c r="EK365" s="160"/>
      <c r="EL365" s="161"/>
      <c r="EM365" s="160"/>
      <c r="EN365" s="160"/>
      <c r="EO365" s="168"/>
      <c r="EP365" s="64" t="str">
        <f t="shared" si="755"/>
        <v/>
      </c>
      <c r="EQ365" s="64" t="str">
        <f t="shared" si="756"/>
        <v/>
      </c>
      <c r="ER365" s="73" t="str">
        <f t="shared" si="757"/>
        <v/>
      </c>
      <c r="ES365" s="167"/>
      <c r="ET365" s="152"/>
      <c r="EU365" s="159"/>
      <c r="EV365" s="160"/>
      <c r="EW365" s="161"/>
      <c r="EX365" s="160"/>
      <c r="EY365" s="160"/>
      <c r="EZ365" s="168"/>
      <c r="FA365" s="64" t="str">
        <f t="shared" si="758"/>
        <v/>
      </c>
      <c r="FB365" s="64" t="str">
        <f t="shared" si="759"/>
        <v/>
      </c>
      <c r="FC365" s="73" t="str">
        <f t="shared" si="760"/>
        <v/>
      </c>
      <c r="FD365" s="167"/>
      <c r="FE365" s="152"/>
      <c r="FF365" s="159"/>
      <c r="FG365" s="160"/>
      <c r="FH365" s="161"/>
      <c r="FI365" s="160"/>
      <c r="FJ365" s="160"/>
      <c r="FK365" s="168"/>
      <c r="FL365" s="64" t="str">
        <f t="shared" si="761"/>
        <v/>
      </c>
      <c r="FM365" s="64" t="str">
        <f t="shared" si="762"/>
        <v/>
      </c>
      <c r="FN365" s="73" t="str">
        <f t="shared" si="763"/>
        <v/>
      </c>
      <c r="FO365" s="167"/>
      <c r="FP365" s="152"/>
      <c r="FQ365" s="159"/>
      <c r="FR365" s="160"/>
      <c r="FS365" s="161"/>
      <c r="FT365" s="160"/>
      <c r="FU365" s="160"/>
      <c r="FV365" s="168"/>
      <c r="FW365" s="64" t="str">
        <f t="shared" si="764"/>
        <v/>
      </c>
      <c r="FX365" s="64" t="str">
        <f t="shared" si="765"/>
        <v/>
      </c>
      <c r="FY365" s="73" t="str">
        <f t="shared" si="766"/>
        <v/>
      </c>
      <c r="FZ365" s="167"/>
      <c r="GA365" s="152"/>
      <c r="GB365" s="159"/>
      <c r="GC365" s="160"/>
      <c r="GD365" s="161"/>
      <c r="GE365" s="160"/>
      <c r="GF365" s="160"/>
      <c r="GG365" s="168"/>
      <c r="GH365" s="64" t="str">
        <f t="shared" si="767"/>
        <v/>
      </c>
      <c r="GI365" s="64" t="str">
        <f t="shared" si="768"/>
        <v/>
      </c>
      <c r="GJ365" s="73" t="str">
        <f t="shared" si="769"/>
        <v/>
      </c>
      <c r="GK365" s="167"/>
      <c r="GL365" s="152"/>
      <c r="GM365" s="159"/>
      <c r="GN365" s="160"/>
      <c r="GO365" s="161"/>
      <c r="GP365" s="160"/>
      <c r="GQ365" s="160"/>
      <c r="GR365" s="168"/>
      <c r="GS365" s="64" t="str">
        <f t="shared" si="770"/>
        <v/>
      </c>
      <c r="GT365" s="64" t="str">
        <f t="shared" si="771"/>
        <v/>
      </c>
      <c r="GU365" s="73" t="str">
        <f t="shared" si="772"/>
        <v/>
      </c>
      <c r="GV365" s="167"/>
      <c r="GW365" s="152"/>
      <c r="GX365" s="159"/>
      <c r="GY365" s="160"/>
      <c r="GZ365" s="161"/>
      <c r="HA365" s="160"/>
      <c r="HB365" s="160"/>
      <c r="HC365" s="168"/>
      <c r="HD365" s="64" t="str">
        <f t="shared" si="773"/>
        <v/>
      </c>
      <c r="HE365" s="64" t="str">
        <f t="shared" si="774"/>
        <v/>
      </c>
      <c r="HF365" s="73" t="str">
        <f t="shared" si="775"/>
        <v/>
      </c>
      <c r="HG365" s="167"/>
      <c r="HH365" s="152"/>
      <c r="HI365" s="159"/>
      <c r="HJ365" s="160"/>
      <c r="HK365" s="161"/>
      <c r="HL365" s="160"/>
      <c r="HM365" s="160"/>
      <c r="HN365" s="168"/>
      <c r="HO365" s="64" t="str">
        <f t="shared" si="776"/>
        <v/>
      </c>
      <c r="HP365" s="64" t="str">
        <f t="shared" si="777"/>
        <v/>
      </c>
      <c r="HQ365" s="73" t="str">
        <f t="shared" si="778"/>
        <v/>
      </c>
      <c r="HR365" s="167"/>
      <c r="HS365" s="152"/>
      <c r="HT365" s="159"/>
      <c r="HU365" s="160"/>
      <c r="HV365" s="161"/>
      <c r="HW365" s="160"/>
      <c r="HX365" s="160"/>
      <c r="HY365" s="168"/>
      <c r="HZ365" s="64" t="str">
        <f t="shared" si="779"/>
        <v/>
      </c>
      <c r="IA365" s="64" t="str">
        <f t="shared" si="780"/>
        <v/>
      </c>
      <c r="IB365" s="73" t="str">
        <f t="shared" si="781"/>
        <v/>
      </c>
      <c r="IC365" s="167"/>
      <c r="ID365" s="152"/>
      <c r="IE365" s="159"/>
      <c r="IF365" s="160"/>
      <c r="IG365" s="161"/>
      <c r="IH365" s="160"/>
      <c r="II365" s="160"/>
      <c r="IJ365" s="168"/>
      <c r="IK365" s="64" t="str">
        <f t="shared" si="782"/>
        <v/>
      </c>
      <c r="IL365" s="64" t="str">
        <f t="shared" si="783"/>
        <v/>
      </c>
      <c r="IM365" s="73" t="str">
        <f t="shared" si="784"/>
        <v/>
      </c>
      <c r="IN365" s="167"/>
      <c r="IO365" s="152"/>
      <c r="IP365" s="159"/>
      <c r="IQ365" s="160"/>
      <c r="IR365" s="161"/>
      <c r="IS365" s="160"/>
      <c r="IT365" s="160"/>
      <c r="IU365" s="168"/>
      <c r="IV365" s="64" t="str">
        <f t="shared" si="785"/>
        <v/>
      </c>
      <c r="IW365" s="64" t="str">
        <f t="shared" si="786"/>
        <v/>
      </c>
      <c r="IX365" s="73" t="str">
        <f t="shared" si="787"/>
        <v/>
      </c>
      <c r="IY365" s="167"/>
      <c r="IZ365" s="152"/>
      <c r="JA365" s="159"/>
      <c r="JB365" s="160"/>
      <c r="JC365" s="161"/>
      <c r="JD365" s="160"/>
      <c r="JE365" s="160"/>
      <c r="JF365" s="168"/>
      <c r="JG365" s="64" t="str">
        <f t="shared" si="788"/>
        <v/>
      </c>
      <c r="JH365" s="64" t="str">
        <f t="shared" si="789"/>
        <v/>
      </c>
      <c r="JI365" s="73" t="str">
        <f t="shared" si="790"/>
        <v/>
      </c>
      <c r="JJ365" s="167"/>
      <c r="JK365" s="152"/>
      <c r="JL365" s="159"/>
      <c r="JM365" s="160"/>
      <c r="JN365" s="161"/>
      <c r="JO365" s="160"/>
      <c r="JP365" s="160"/>
      <c r="JQ365" s="168"/>
      <c r="JR365" s="64" t="str">
        <f t="shared" si="791"/>
        <v/>
      </c>
      <c r="JS365" s="64" t="str">
        <f t="shared" si="792"/>
        <v/>
      </c>
      <c r="JT365" s="73" t="str">
        <f t="shared" si="793"/>
        <v/>
      </c>
      <c r="JU365" s="167"/>
      <c r="JV365" s="152"/>
      <c r="JW365" s="159"/>
      <c r="JX365" s="160"/>
      <c r="JY365" s="161"/>
      <c r="JZ365" s="160"/>
      <c r="KA365" s="160"/>
      <c r="KB365" s="168"/>
      <c r="KC365" s="64" t="str">
        <f t="shared" si="794"/>
        <v/>
      </c>
      <c r="KD365" s="64" t="str">
        <f t="shared" si="795"/>
        <v/>
      </c>
      <c r="KE365" s="73" t="str">
        <f t="shared" si="796"/>
        <v/>
      </c>
      <c r="KF365" s="167"/>
      <c r="KG365" s="152"/>
      <c r="KH365" s="159"/>
      <c r="KI365" s="160"/>
      <c r="KJ365" s="161"/>
      <c r="KK365" s="160"/>
      <c r="KL365" s="160"/>
      <c r="KM365" s="168"/>
      <c r="KN365" s="64" t="str">
        <f t="shared" si="797"/>
        <v/>
      </c>
      <c r="KO365" s="64" t="str">
        <f t="shared" si="798"/>
        <v/>
      </c>
      <c r="KP365" s="73" t="str">
        <f t="shared" si="799"/>
        <v/>
      </c>
      <c r="KQ365" s="167"/>
      <c r="KR365" s="152"/>
      <c r="KS365" s="159"/>
      <c r="KT365" s="160"/>
      <c r="KU365" s="161"/>
      <c r="KV365" s="160"/>
      <c r="KW365" s="160"/>
      <c r="KX365" s="168"/>
      <c r="KY365" s="64" t="str">
        <f t="shared" si="800"/>
        <v/>
      </c>
      <c r="KZ365" s="64" t="str">
        <f t="shared" si="801"/>
        <v/>
      </c>
      <c r="LA365" s="73" t="str">
        <f t="shared" si="802"/>
        <v/>
      </c>
      <c r="LB365" s="167"/>
      <c r="LC365" s="152"/>
      <c r="LD365" s="159"/>
      <c r="LE365" s="160"/>
      <c r="LF365" s="161"/>
      <c r="LG365" s="160"/>
      <c r="LH365" s="160"/>
      <c r="LI365" s="168"/>
      <c r="LJ365" s="64" t="str">
        <f t="shared" si="803"/>
        <v/>
      </c>
      <c r="LK365" s="64" t="str">
        <f t="shared" si="804"/>
        <v/>
      </c>
      <c r="LL365" s="73" t="str">
        <f t="shared" si="805"/>
        <v/>
      </c>
      <c r="LM365" s="167"/>
      <c r="LN365" s="152"/>
      <c r="LO365" s="159"/>
      <c r="LP365" s="160"/>
      <c r="LQ365" s="161"/>
      <c r="LR365" s="160"/>
      <c r="LS365" s="160"/>
      <c r="LT365" s="168"/>
      <c r="LU365" s="64" t="str">
        <f t="shared" si="806"/>
        <v/>
      </c>
      <c r="LV365" s="64" t="str">
        <f t="shared" si="807"/>
        <v/>
      </c>
      <c r="LW365" s="73" t="str">
        <f t="shared" si="808"/>
        <v/>
      </c>
      <c r="LX365" s="167"/>
      <c r="LY365" s="152"/>
      <c r="LZ365" s="159"/>
      <c r="MA365" s="160"/>
      <c r="MB365" s="161"/>
      <c r="MC365" s="160"/>
      <c r="MD365" s="160"/>
      <c r="ME365" s="168"/>
      <c r="MF365" s="64" t="str">
        <f t="shared" si="809"/>
        <v/>
      </c>
      <c r="MG365" s="64" t="str">
        <f t="shared" si="810"/>
        <v/>
      </c>
      <c r="MH365" s="73" t="str">
        <f t="shared" si="811"/>
        <v/>
      </c>
      <c r="MI365" s="167"/>
      <c r="MJ365" s="152"/>
      <c r="MK365" s="171"/>
      <c r="ML365" s="171"/>
      <c r="MM365" s="2">
        <f t="shared" si="826"/>
        <v>0</v>
      </c>
      <c r="MN365" s="2">
        <f t="shared" ca="1" si="827"/>
        <v>0</v>
      </c>
      <c r="MO365" s="2">
        <f t="shared" ca="1" si="827"/>
        <v>0</v>
      </c>
      <c r="MP365" s="2">
        <f t="shared" ca="1" si="827"/>
        <v>0</v>
      </c>
      <c r="MQ365" s="53"/>
      <c r="MR365" s="152"/>
      <c r="MS365" s="159"/>
      <c r="MT365" s="160"/>
      <c r="MU365" s="71">
        <f t="shared" si="812"/>
        <v>0</v>
      </c>
      <c r="MV365" s="141">
        <f t="shared" si="813"/>
        <v>0</v>
      </c>
      <c r="MW365" s="141">
        <f t="shared" si="814"/>
        <v>0</v>
      </c>
      <c r="MX365" s="141">
        <f t="shared" si="815"/>
        <v>0</v>
      </c>
      <c r="MY365" s="64" t="str">
        <f t="shared" si="816"/>
        <v/>
      </c>
      <c r="MZ365" s="64" t="str">
        <f t="shared" si="817"/>
        <v/>
      </c>
      <c r="NA365" s="73" t="str">
        <f t="shared" si="818"/>
        <v/>
      </c>
      <c r="NB365" s="167"/>
      <c r="NC365" s="81"/>
      <c r="ND365" s="55"/>
      <c r="NE365" s="81"/>
      <c r="NF365" s="81"/>
    </row>
    <row r="366" spans="2:370" ht="20.25" customHeight="1" x14ac:dyDescent="0.15">
      <c r="B366" s="154">
        <v>359</v>
      </c>
      <c r="C366" s="154">
        <f t="shared" si="819"/>
        <v>9</v>
      </c>
      <c r="D366" s="155"/>
      <c r="E366" s="155"/>
      <c r="F366" s="54"/>
      <c r="G366" s="81"/>
      <c r="H366" s="159"/>
      <c r="I366" s="160"/>
      <c r="J366" s="161"/>
      <c r="K366" s="160"/>
      <c r="L366" s="160"/>
      <c r="M366" s="168"/>
      <c r="N366" s="64" t="str">
        <f t="shared" si="820"/>
        <v/>
      </c>
      <c r="O366" s="64" t="str">
        <f t="shared" si="821"/>
        <v/>
      </c>
      <c r="P366" s="73" t="str">
        <f t="shared" si="822"/>
        <v/>
      </c>
      <c r="Q366" s="167"/>
      <c r="R366" s="152"/>
      <c r="S366" s="159"/>
      <c r="T366" s="160"/>
      <c r="U366" s="161"/>
      <c r="V366" s="160"/>
      <c r="W366" s="160"/>
      <c r="X366" s="168"/>
      <c r="Y366" s="64" t="str">
        <f t="shared" si="823"/>
        <v/>
      </c>
      <c r="Z366" s="64" t="str">
        <f t="shared" si="824"/>
        <v/>
      </c>
      <c r="AA366" s="73" t="str">
        <f t="shared" si="825"/>
        <v/>
      </c>
      <c r="AB366" s="167"/>
      <c r="AC366" s="152"/>
      <c r="AD366" s="159"/>
      <c r="AE366" s="160"/>
      <c r="AF366" s="161"/>
      <c r="AG366" s="160"/>
      <c r="AH366" s="160"/>
      <c r="AI366" s="168"/>
      <c r="AJ366" s="64" t="str">
        <f t="shared" si="725"/>
        <v/>
      </c>
      <c r="AK366" s="64" t="str">
        <f t="shared" si="726"/>
        <v/>
      </c>
      <c r="AL366" s="73" t="str">
        <f t="shared" si="727"/>
        <v/>
      </c>
      <c r="AM366" s="167"/>
      <c r="AN366" s="152"/>
      <c r="AO366" s="159"/>
      <c r="AP366" s="160"/>
      <c r="AQ366" s="161"/>
      <c r="AR366" s="160"/>
      <c r="AS366" s="160"/>
      <c r="AT366" s="168"/>
      <c r="AU366" s="64" t="str">
        <f t="shared" si="728"/>
        <v/>
      </c>
      <c r="AV366" s="64" t="str">
        <f t="shared" si="729"/>
        <v/>
      </c>
      <c r="AW366" s="73" t="str">
        <f t="shared" si="730"/>
        <v/>
      </c>
      <c r="AX366" s="167"/>
      <c r="AY366" s="152"/>
      <c r="AZ366" s="159"/>
      <c r="BA366" s="160"/>
      <c r="BB366" s="161"/>
      <c r="BC366" s="160"/>
      <c r="BD366" s="160"/>
      <c r="BE366" s="168"/>
      <c r="BF366" s="64" t="str">
        <f t="shared" si="731"/>
        <v/>
      </c>
      <c r="BG366" s="64" t="str">
        <f t="shared" si="732"/>
        <v/>
      </c>
      <c r="BH366" s="73" t="str">
        <f t="shared" si="733"/>
        <v/>
      </c>
      <c r="BI366" s="167"/>
      <c r="BJ366" s="152"/>
      <c r="BK366" s="159"/>
      <c r="BL366" s="160"/>
      <c r="BM366" s="161"/>
      <c r="BN366" s="160"/>
      <c r="BO366" s="160"/>
      <c r="BP366" s="168"/>
      <c r="BQ366" s="64" t="str">
        <f t="shared" si="734"/>
        <v/>
      </c>
      <c r="BR366" s="64" t="str">
        <f t="shared" si="735"/>
        <v/>
      </c>
      <c r="BS366" s="73" t="str">
        <f t="shared" si="736"/>
        <v/>
      </c>
      <c r="BT366" s="167"/>
      <c r="BU366" s="152"/>
      <c r="BV366" s="159"/>
      <c r="BW366" s="160"/>
      <c r="BX366" s="161"/>
      <c r="BY366" s="160"/>
      <c r="BZ366" s="160"/>
      <c r="CA366" s="168"/>
      <c r="CB366" s="64" t="str">
        <f t="shared" si="737"/>
        <v/>
      </c>
      <c r="CC366" s="64" t="str">
        <f t="shared" si="738"/>
        <v/>
      </c>
      <c r="CD366" s="73" t="str">
        <f t="shared" si="739"/>
        <v/>
      </c>
      <c r="CE366" s="167"/>
      <c r="CF366" s="152"/>
      <c r="CG366" s="159"/>
      <c r="CH366" s="160"/>
      <c r="CI366" s="161"/>
      <c r="CJ366" s="160"/>
      <c r="CK366" s="160"/>
      <c r="CL366" s="168"/>
      <c r="CM366" s="64" t="str">
        <f t="shared" si="740"/>
        <v/>
      </c>
      <c r="CN366" s="64" t="str">
        <f t="shared" si="741"/>
        <v/>
      </c>
      <c r="CO366" s="73" t="str">
        <f t="shared" si="742"/>
        <v/>
      </c>
      <c r="CP366" s="167"/>
      <c r="CQ366" s="152"/>
      <c r="CR366" s="159"/>
      <c r="CS366" s="160"/>
      <c r="CT366" s="161"/>
      <c r="CU366" s="160"/>
      <c r="CV366" s="160"/>
      <c r="CW366" s="168"/>
      <c r="CX366" s="64" t="str">
        <f t="shared" si="743"/>
        <v/>
      </c>
      <c r="CY366" s="64" t="str">
        <f t="shared" si="744"/>
        <v/>
      </c>
      <c r="CZ366" s="73" t="str">
        <f t="shared" si="745"/>
        <v/>
      </c>
      <c r="DA366" s="167"/>
      <c r="DB366" s="152"/>
      <c r="DC366" s="159"/>
      <c r="DD366" s="160"/>
      <c r="DE366" s="161"/>
      <c r="DF366" s="160"/>
      <c r="DG366" s="160"/>
      <c r="DH366" s="168"/>
      <c r="DI366" s="64" t="str">
        <f t="shared" si="746"/>
        <v/>
      </c>
      <c r="DJ366" s="64" t="str">
        <f t="shared" si="747"/>
        <v/>
      </c>
      <c r="DK366" s="73" t="str">
        <f t="shared" si="748"/>
        <v/>
      </c>
      <c r="DL366" s="167"/>
      <c r="DM366" s="152"/>
      <c r="DN366" s="159"/>
      <c r="DO366" s="160"/>
      <c r="DP366" s="161"/>
      <c r="DQ366" s="160"/>
      <c r="DR366" s="160"/>
      <c r="DS366" s="168"/>
      <c r="DT366" s="64" t="str">
        <f t="shared" si="749"/>
        <v/>
      </c>
      <c r="DU366" s="64" t="str">
        <f t="shared" si="750"/>
        <v/>
      </c>
      <c r="DV366" s="73" t="str">
        <f t="shared" si="751"/>
        <v/>
      </c>
      <c r="DW366" s="167"/>
      <c r="DX366" s="152"/>
      <c r="DY366" s="159"/>
      <c r="DZ366" s="160"/>
      <c r="EA366" s="161"/>
      <c r="EB366" s="160"/>
      <c r="EC366" s="160"/>
      <c r="ED366" s="168"/>
      <c r="EE366" s="64" t="str">
        <f t="shared" si="752"/>
        <v/>
      </c>
      <c r="EF366" s="64" t="str">
        <f t="shared" si="753"/>
        <v/>
      </c>
      <c r="EG366" s="73" t="str">
        <f t="shared" si="754"/>
        <v/>
      </c>
      <c r="EH366" s="167"/>
      <c r="EI366" s="152"/>
      <c r="EJ366" s="159"/>
      <c r="EK366" s="160"/>
      <c r="EL366" s="161"/>
      <c r="EM366" s="160"/>
      <c r="EN366" s="160"/>
      <c r="EO366" s="168"/>
      <c r="EP366" s="64" t="str">
        <f t="shared" si="755"/>
        <v/>
      </c>
      <c r="EQ366" s="64" t="str">
        <f t="shared" si="756"/>
        <v/>
      </c>
      <c r="ER366" s="73" t="str">
        <f t="shared" si="757"/>
        <v/>
      </c>
      <c r="ES366" s="167"/>
      <c r="ET366" s="152"/>
      <c r="EU366" s="159"/>
      <c r="EV366" s="160"/>
      <c r="EW366" s="161"/>
      <c r="EX366" s="160"/>
      <c r="EY366" s="160"/>
      <c r="EZ366" s="168"/>
      <c r="FA366" s="64" t="str">
        <f t="shared" si="758"/>
        <v/>
      </c>
      <c r="FB366" s="64" t="str">
        <f t="shared" si="759"/>
        <v/>
      </c>
      <c r="FC366" s="73" t="str">
        <f t="shared" si="760"/>
        <v/>
      </c>
      <c r="FD366" s="167"/>
      <c r="FE366" s="152"/>
      <c r="FF366" s="159"/>
      <c r="FG366" s="160"/>
      <c r="FH366" s="161"/>
      <c r="FI366" s="160"/>
      <c r="FJ366" s="160"/>
      <c r="FK366" s="168"/>
      <c r="FL366" s="64" t="str">
        <f t="shared" si="761"/>
        <v/>
      </c>
      <c r="FM366" s="64" t="str">
        <f t="shared" si="762"/>
        <v/>
      </c>
      <c r="FN366" s="73" t="str">
        <f t="shared" si="763"/>
        <v/>
      </c>
      <c r="FO366" s="167"/>
      <c r="FP366" s="152"/>
      <c r="FQ366" s="159"/>
      <c r="FR366" s="160"/>
      <c r="FS366" s="161"/>
      <c r="FT366" s="160"/>
      <c r="FU366" s="160"/>
      <c r="FV366" s="168"/>
      <c r="FW366" s="64" t="str">
        <f t="shared" si="764"/>
        <v/>
      </c>
      <c r="FX366" s="64" t="str">
        <f t="shared" si="765"/>
        <v/>
      </c>
      <c r="FY366" s="73" t="str">
        <f t="shared" si="766"/>
        <v/>
      </c>
      <c r="FZ366" s="167"/>
      <c r="GA366" s="152"/>
      <c r="GB366" s="159"/>
      <c r="GC366" s="160"/>
      <c r="GD366" s="161"/>
      <c r="GE366" s="160"/>
      <c r="GF366" s="160"/>
      <c r="GG366" s="168"/>
      <c r="GH366" s="64" t="str">
        <f t="shared" si="767"/>
        <v/>
      </c>
      <c r="GI366" s="64" t="str">
        <f t="shared" si="768"/>
        <v/>
      </c>
      <c r="GJ366" s="73" t="str">
        <f t="shared" si="769"/>
        <v/>
      </c>
      <c r="GK366" s="167"/>
      <c r="GL366" s="152"/>
      <c r="GM366" s="159"/>
      <c r="GN366" s="160"/>
      <c r="GO366" s="161"/>
      <c r="GP366" s="160"/>
      <c r="GQ366" s="160"/>
      <c r="GR366" s="168"/>
      <c r="GS366" s="64" t="str">
        <f t="shared" si="770"/>
        <v/>
      </c>
      <c r="GT366" s="64" t="str">
        <f t="shared" si="771"/>
        <v/>
      </c>
      <c r="GU366" s="73" t="str">
        <f t="shared" si="772"/>
        <v/>
      </c>
      <c r="GV366" s="167"/>
      <c r="GW366" s="152"/>
      <c r="GX366" s="159"/>
      <c r="GY366" s="160"/>
      <c r="GZ366" s="161"/>
      <c r="HA366" s="160"/>
      <c r="HB366" s="160"/>
      <c r="HC366" s="168"/>
      <c r="HD366" s="64" t="str">
        <f t="shared" si="773"/>
        <v/>
      </c>
      <c r="HE366" s="64" t="str">
        <f t="shared" si="774"/>
        <v/>
      </c>
      <c r="HF366" s="73" t="str">
        <f t="shared" si="775"/>
        <v/>
      </c>
      <c r="HG366" s="167"/>
      <c r="HH366" s="152"/>
      <c r="HI366" s="159"/>
      <c r="HJ366" s="160"/>
      <c r="HK366" s="161"/>
      <c r="HL366" s="160"/>
      <c r="HM366" s="160"/>
      <c r="HN366" s="168"/>
      <c r="HO366" s="64" t="str">
        <f t="shared" si="776"/>
        <v/>
      </c>
      <c r="HP366" s="64" t="str">
        <f t="shared" si="777"/>
        <v/>
      </c>
      <c r="HQ366" s="73" t="str">
        <f t="shared" si="778"/>
        <v/>
      </c>
      <c r="HR366" s="167"/>
      <c r="HS366" s="152"/>
      <c r="HT366" s="159"/>
      <c r="HU366" s="160"/>
      <c r="HV366" s="161"/>
      <c r="HW366" s="160"/>
      <c r="HX366" s="160"/>
      <c r="HY366" s="168"/>
      <c r="HZ366" s="64" t="str">
        <f t="shared" si="779"/>
        <v/>
      </c>
      <c r="IA366" s="64" t="str">
        <f t="shared" si="780"/>
        <v/>
      </c>
      <c r="IB366" s="73" t="str">
        <f t="shared" si="781"/>
        <v/>
      </c>
      <c r="IC366" s="167"/>
      <c r="ID366" s="152"/>
      <c r="IE366" s="159"/>
      <c r="IF366" s="160"/>
      <c r="IG366" s="161"/>
      <c r="IH366" s="160"/>
      <c r="II366" s="160"/>
      <c r="IJ366" s="168"/>
      <c r="IK366" s="64" t="str">
        <f t="shared" si="782"/>
        <v/>
      </c>
      <c r="IL366" s="64" t="str">
        <f t="shared" si="783"/>
        <v/>
      </c>
      <c r="IM366" s="73" t="str">
        <f t="shared" si="784"/>
        <v/>
      </c>
      <c r="IN366" s="167"/>
      <c r="IO366" s="152"/>
      <c r="IP366" s="159"/>
      <c r="IQ366" s="160"/>
      <c r="IR366" s="161"/>
      <c r="IS366" s="160"/>
      <c r="IT366" s="160"/>
      <c r="IU366" s="168"/>
      <c r="IV366" s="64" t="str">
        <f t="shared" si="785"/>
        <v/>
      </c>
      <c r="IW366" s="64" t="str">
        <f t="shared" si="786"/>
        <v/>
      </c>
      <c r="IX366" s="73" t="str">
        <f t="shared" si="787"/>
        <v/>
      </c>
      <c r="IY366" s="167"/>
      <c r="IZ366" s="152"/>
      <c r="JA366" s="159"/>
      <c r="JB366" s="160"/>
      <c r="JC366" s="161"/>
      <c r="JD366" s="160"/>
      <c r="JE366" s="160"/>
      <c r="JF366" s="168"/>
      <c r="JG366" s="64" t="str">
        <f t="shared" si="788"/>
        <v/>
      </c>
      <c r="JH366" s="64" t="str">
        <f t="shared" si="789"/>
        <v/>
      </c>
      <c r="JI366" s="73" t="str">
        <f t="shared" si="790"/>
        <v/>
      </c>
      <c r="JJ366" s="167"/>
      <c r="JK366" s="152"/>
      <c r="JL366" s="159"/>
      <c r="JM366" s="160"/>
      <c r="JN366" s="161"/>
      <c r="JO366" s="160"/>
      <c r="JP366" s="160"/>
      <c r="JQ366" s="168"/>
      <c r="JR366" s="64" t="str">
        <f t="shared" si="791"/>
        <v/>
      </c>
      <c r="JS366" s="64" t="str">
        <f t="shared" si="792"/>
        <v/>
      </c>
      <c r="JT366" s="73" t="str">
        <f t="shared" si="793"/>
        <v/>
      </c>
      <c r="JU366" s="167"/>
      <c r="JV366" s="152"/>
      <c r="JW366" s="159"/>
      <c r="JX366" s="160"/>
      <c r="JY366" s="161"/>
      <c r="JZ366" s="160"/>
      <c r="KA366" s="160"/>
      <c r="KB366" s="168"/>
      <c r="KC366" s="64" t="str">
        <f t="shared" si="794"/>
        <v/>
      </c>
      <c r="KD366" s="64" t="str">
        <f t="shared" si="795"/>
        <v/>
      </c>
      <c r="KE366" s="73" t="str">
        <f t="shared" si="796"/>
        <v/>
      </c>
      <c r="KF366" s="167"/>
      <c r="KG366" s="152"/>
      <c r="KH366" s="159"/>
      <c r="KI366" s="160"/>
      <c r="KJ366" s="161"/>
      <c r="KK366" s="160"/>
      <c r="KL366" s="160"/>
      <c r="KM366" s="168"/>
      <c r="KN366" s="64" t="str">
        <f t="shared" si="797"/>
        <v/>
      </c>
      <c r="KO366" s="64" t="str">
        <f t="shared" si="798"/>
        <v/>
      </c>
      <c r="KP366" s="73" t="str">
        <f t="shared" si="799"/>
        <v/>
      </c>
      <c r="KQ366" s="167"/>
      <c r="KR366" s="152"/>
      <c r="KS366" s="159"/>
      <c r="KT366" s="160"/>
      <c r="KU366" s="161"/>
      <c r="KV366" s="160"/>
      <c r="KW366" s="160"/>
      <c r="KX366" s="168"/>
      <c r="KY366" s="64" t="str">
        <f t="shared" si="800"/>
        <v/>
      </c>
      <c r="KZ366" s="64" t="str">
        <f t="shared" si="801"/>
        <v/>
      </c>
      <c r="LA366" s="73" t="str">
        <f t="shared" si="802"/>
        <v/>
      </c>
      <c r="LB366" s="167"/>
      <c r="LC366" s="152"/>
      <c r="LD366" s="159"/>
      <c r="LE366" s="160"/>
      <c r="LF366" s="161"/>
      <c r="LG366" s="160"/>
      <c r="LH366" s="160"/>
      <c r="LI366" s="168"/>
      <c r="LJ366" s="64" t="str">
        <f t="shared" si="803"/>
        <v/>
      </c>
      <c r="LK366" s="64" t="str">
        <f t="shared" si="804"/>
        <v/>
      </c>
      <c r="LL366" s="73" t="str">
        <f t="shared" si="805"/>
        <v/>
      </c>
      <c r="LM366" s="167"/>
      <c r="LN366" s="152"/>
      <c r="LO366" s="159"/>
      <c r="LP366" s="160"/>
      <c r="LQ366" s="161"/>
      <c r="LR366" s="160"/>
      <c r="LS366" s="160"/>
      <c r="LT366" s="168"/>
      <c r="LU366" s="64" t="str">
        <f t="shared" si="806"/>
        <v/>
      </c>
      <c r="LV366" s="64" t="str">
        <f t="shared" si="807"/>
        <v/>
      </c>
      <c r="LW366" s="73" t="str">
        <f t="shared" si="808"/>
        <v/>
      </c>
      <c r="LX366" s="167"/>
      <c r="LY366" s="152"/>
      <c r="LZ366" s="159"/>
      <c r="MA366" s="160"/>
      <c r="MB366" s="161"/>
      <c r="MC366" s="160"/>
      <c r="MD366" s="160"/>
      <c r="ME366" s="168"/>
      <c r="MF366" s="64" t="str">
        <f t="shared" si="809"/>
        <v/>
      </c>
      <c r="MG366" s="64" t="str">
        <f t="shared" si="810"/>
        <v/>
      </c>
      <c r="MH366" s="73" t="str">
        <f t="shared" si="811"/>
        <v/>
      </c>
      <c r="MI366" s="167"/>
      <c r="MJ366" s="152"/>
      <c r="MK366" s="171"/>
      <c r="ML366" s="171"/>
      <c r="MM366" s="2">
        <f t="shared" si="826"/>
        <v>0</v>
      </c>
      <c r="MN366" s="2">
        <f t="shared" ca="1" si="827"/>
        <v>0</v>
      </c>
      <c r="MO366" s="2">
        <f t="shared" ca="1" si="827"/>
        <v>0</v>
      </c>
      <c r="MP366" s="2">
        <f t="shared" ca="1" si="827"/>
        <v>0</v>
      </c>
      <c r="MQ366" s="53"/>
      <c r="MR366" s="152"/>
      <c r="MS366" s="159"/>
      <c r="MT366" s="160"/>
      <c r="MU366" s="71">
        <f t="shared" si="812"/>
        <v>0</v>
      </c>
      <c r="MV366" s="141">
        <f t="shared" si="813"/>
        <v>0</v>
      </c>
      <c r="MW366" s="141">
        <f t="shared" si="814"/>
        <v>0</v>
      </c>
      <c r="MX366" s="141">
        <f t="shared" si="815"/>
        <v>0</v>
      </c>
      <c r="MY366" s="64" t="str">
        <f t="shared" si="816"/>
        <v/>
      </c>
      <c r="MZ366" s="64" t="str">
        <f t="shared" si="817"/>
        <v/>
      </c>
      <c r="NA366" s="73" t="str">
        <f t="shared" si="818"/>
        <v/>
      </c>
      <c r="NB366" s="167"/>
      <c r="NC366" s="81"/>
      <c r="ND366" s="55"/>
      <c r="NE366" s="81"/>
      <c r="NF366" s="81"/>
    </row>
    <row r="367" spans="2:370" ht="20.25" customHeight="1" x14ac:dyDescent="0.15">
      <c r="B367" s="154">
        <v>360</v>
      </c>
      <c r="C367" s="154">
        <f t="shared" si="819"/>
        <v>0</v>
      </c>
      <c r="D367" s="155"/>
      <c r="E367" s="155"/>
      <c r="F367" s="54"/>
      <c r="G367" s="81"/>
      <c r="H367" s="159"/>
      <c r="I367" s="160"/>
      <c r="J367" s="161"/>
      <c r="K367" s="160"/>
      <c r="L367" s="160"/>
      <c r="M367" s="168"/>
      <c r="N367" s="64" t="str">
        <f t="shared" si="820"/>
        <v/>
      </c>
      <c r="O367" s="64" t="str">
        <f t="shared" si="821"/>
        <v/>
      </c>
      <c r="P367" s="73" t="str">
        <f t="shared" si="822"/>
        <v/>
      </c>
      <c r="Q367" s="167"/>
      <c r="R367" s="152"/>
      <c r="S367" s="159"/>
      <c r="T367" s="160"/>
      <c r="U367" s="161"/>
      <c r="V367" s="160"/>
      <c r="W367" s="160"/>
      <c r="X367" s="168"/>
      <c r="Y367" s="64" t="str">
        <f t="shared" si="823"/>
        <v/>
      </c>
      <c r="Z367" s="64" t="str">
        <f t="shared" si="824"/>
        <v/>
      </c>
      <c r="AA367" s="73" t="str">
        <f t="shared" si="825"/>
        <v/>
      </c>
      <c r="AB367" s="167"/>
      <c r="AC367" s="152"/>
      <c r="AD367" s="159"/>
      <c r="AE367" s="160"/>
      <c r="AF367" s="161"/>
      <c r="AG367" s="160"/>
      <c r="AH367" s="160"/>
      <c r="AI367" s="168"/>
      <c r="AJ367" s="64" t="str">
        <f t="shared" si="725"/>
        <v/>
      </c>
      <c r="AK367" s="64" t="str">
        <f t="shared" si="726"/>
        <v/>
      </c>
      <c r="AL367" s="73" t="str">
        <f t="shared" si="727"/>
        <v/>
      </c>
      <c r="AM367" s="167"/>
      <c r="AN367" s="152"/>
      <c r="AO367" s="159"/>
      <c r="AP367" s="160"/>
      <c r="AQ367" s="161"/>
      <c r="AR367" s="160"/>
      <c r="AS367" s="160"/>
      <c r="AT367" s="168"/>
      <c r="AU367" s="64" t="str">
        <f t="shared" si="728"/>
        <v/>
      </c>
      <c r="AV367" s="64" t="str">
        <f t="shared" si="729"/>
        <v/>
      </c>
      <c r="AW367" s="73" t="str">
        <f t="shared" si="730"/>
        <v/>
      </c>
      <c r="AX367" s="167"/>
      <c r="AY367" s="152"/>
      <c r="AZ367" s="159"/>
      <c r="BA367" s="160"/>
      <c r="BB367" s="161"/>
      <c r="BC367" s="160"/>
      <c r="BD367" s="160"/>
      <c r="BE367" s="168"/>
      <c r="BF367" s="64" t="str">
        <f t="shared" si="731"/>
        <v/>
      </c>
      <c r="BG367" s="64" t="str">
        <f t="shared" si="732"/>
        <v/>
      </c>
      <c r="BH367" s="73" t="str">
        <f t="shared" si="733"/>
        <v/>
      </c>
      <c r="BI367" s="167"/>
      <c r="BJ367" s="152"/>
      <c r="BK367" s="159"/>
      <c r="BL367" s="160"/>
      <c r="BM367" s="161"/>
      <c r="BN367" s="160"/>
      <c r="BO367" s="160"/>
      <c r="BP367" s="168"/>
      <c r="BQ367" s="64" t="str">
        <f t="shared" si="734"/>
        <v/>
      </c>
      <c r="BR367" s="64" t="str">
        <f t="shared" si="735"/>
        <v/>
      </c>
      <c r="BS367" s="73" t="str">
        <f t="shared" si="736"/>
        <v/>
      </c>
      <c r="BT367" s="167"/>
      <c r="BU367" s="152"/>
      <c r="BV367" s="159"/>
      <c r="BW367" s="160"/>
      <c r="BX367" s="161"/>
      <c r="BY367" s="160"/>
      <c r="BZ367" s="160"/>
      <c r="CA367" s="168"/>
      <c r="CB367" s="64" t="str">
        <f t="shared" si="737"/>
        <v/>
      </c>
      <c r="CC367" s="64" t="str">
        <f t="shared" si="738"/>
        <v/>
      </c>
      <c r="CD367" s="73" t="str">
        <f t="shared" si="739"/>
        <v/>
      </c>
      <c r="CE367" s="167"/>
      <c r="CF367" s="152"/>
      <c r="CG367" s="159"/>
      <c r="CH367" s="160"/>
      <c r="CI367" s="161"/>
      <c r="CJ367" s="160"/>
      <c r="CK367" s="160"/>
      <c r="CL367" s="168"/>
      <c r="CM367" s="64" t="str">
        <f t="shared" si="740"/>
        <v/>
      </c>
      <c r="CN367" s="64" t="str">
        <f t="shared" si="741"/>
        <v/>
      </c>
      <c r="CO367" s="73" t="str">
        <f t="shared" si="742"/>
        <v/>
      </c>
      <c r="CP367" s="167"/>
      <c r="CQ367" s="152"/>
      <c r="CR367" s="159"/>
      <c r="CS367" s="160"/>
      <c r="CT367" s="161"/>
      <c r="CU367" s="160"/>
      <c r="CV367" s="160"/>
      <c r="CW367" s="168"/>
      <c r="CX367" s="64" t="str">
        <f t="shared" si="743"/>
        <v/>
      </c>
      <c r="CY367" s="64" t="str">
        <f t="shared" si="744"/>
        <v/>
      </c>
      <c r="CZ367" s="73" t="str">
        <f t="shared" si="745"/>
        <v/>
      </c>
      <c r="DA367" s="167"/>
      <c r="DB367" s="152"/>
      <c r="DC367" s="159"/>
      <c r="DD367" s="160"/>
      <c r="DE367" s="161"/>
      <c r="DF367" s="160"/>
      <c r="DG367" s="160"/>
      <c r="DH367" s="168"/>
      <c r="DI367" s="64" t="str">
        <f t="shared" si="746"/>
        <v/>
      </c>
      <c r="DJ367" s="64" t="str">
        <f t="shared" si="747"/>
        <v/>
      </c>
      <c r="DK367" s="73" t="str">
        <f t="shared" si="748"/>
        <v/>
      </c>
      <c r="DL367" s="167"/>
      <c r="DM367" s="152"/>
      <c r="DN367" s="159"/>
      <c r="DO367" s="160"/>
      <c r="DP367" s="161"/>
      <c r="DQ367" s="160"/>
      <c r="DR367" s="160"/>
      <c r="DS367" s="168"/>
      <c r="DT367" s="64" t="str">
        <f t="shared" si="749"/>
        <v/>
      </c>
      <c r="DU367" s="64" t="str">
        <f t="shared" si="750"/>
        <v/>
      </c>
      <c r="DV367" s="73" t="str">
        <f t="shared" si="751"/>
        <v/>
      </c>
      <c r="DW367" s="167"/>
      <c r="DX367" s="152"/>
      <c r="DY367" s="159"/>
      <c r="DZ367" s="160"/>
      <c r="EA367" s="161"/>
      <c r="EB367" s="160"/>
      <c r="EC367" s="160"/>
      <c r="ED367" s="168"/>
      <c r="EE367" s="64" t="str">
        <f t="shared" si="752"/>
        <v/>
      </c>
      <c r="EF367" s="64" t="str">
        <f t="shared" si="753"/>
        <v/>
      </c>
      <c r="EG367" s="73" t="str">
        <f t="shared" si="754"/>
        <v/>
      </c>
      <c r="EH367" s="167"/>
      <c r="EI367" s="152"/>
      <c r="EJ367" s="159"/>
      <c r="EK367" s="160"/>
      <c r="EL367" s="161"/>
      <c r="EM367" s="160"/>
      <c r="EN367" s="160"/>
      <c r="EO367" s="168"/>
      <c r="EP367" s="64" t="str">
        <f t="shared" si="755"/>
        <v/>
      </c>
      <c r="EQ367" s="64" t="str">
        <f t="shared" si="756"/>
        <v/>
      </c>
      <c r="ER367" s="73" t="str">
        <f t="shared" si="757"/>
        <v/>
      </c>
      <c r="ES367" s="167"/>
      <c r="ET367" s="152"/>
      <c r="EU367" s="159"/>
      <c r="EV367" s="160"/>
      <c r="EW367" s="161"/>
      <c r="EX367" s="160"/>
      <c r="EY367" s="160"/>
      <c r="EZ367" s="168"/>
      <c r="FA367" s="64" t="str">
        <f t="shared" si="758"/>
        <v/>
      </c>
      <c r="FB367" s="64" t="str">
        <f t="shared" si="759"/>
        <v/>
      </c>
      <c r="FC367" s="73" t="str">
        <f t="shared" si="760"/>
        <v/>
      </c>
      <c r="FD367" s="167"/>
      <c r="FE367" s="152"/>
      <c r="FF367" s="159"/>
      <c r="FG367" s="160"/>
      <c r="FH367" s="161"/>
      <c r="FI367" s="160"/>
      <c r="FJ367" s="160"/>
      <c r="FK367" s="168"/>
      <c r="FL367" s="64" t="str">
        <f t="shared" si="761"/>
        <v/>
      </c>
      <c r="FM367" s="64" t="str">
        <f t="shared" si="762"/>
        <v/>
      </c>
      <c r="FN367" s="73" t="str">
        <f t="shared" si="763"/>
        <v/>
      </c>
      <c r="FO367" s="167"/>
      <c r="FP367" s="152"/>
      <c r="FQ367" s="159"/>
      <c r="FR367" s="160"/>
      <c r="FS367" s="161"/>
      <c r="FT367" s="160"/>
      <c r="FU367" s="160"/>
      <c r="FV367" s="168"/>
      <c r="FW367" s="64" t="str">
        <f t="shared" si="764"/>
        <v/>
      </c>
      <c r="FX367" s="64" t="str">
        <f t="shared" si="765"/>
        <v/>
      </c>
      <c r="FY367" s="73" t="str">
        <f t="shared" si="766"/>
        <v/>
      </c>
      <c r="FZ367" s="167"/>
      <c r="GA367" s="152"/>
      <c r="GB367" s="159"/>
      <c r="GC367" s="160"/>
      <c r="GD367" s="161"/>
      <c r="GE367" s="160"/>
      <c r="GF367" s="160"/>
      <c r="GG367" s="168"/>
      <c r="GH367" s="64" t="str">
        <f t="shared" si="767"/>
        <v/>
      </c>
      <c r="GI367" s="64" t="str">
        <f t="shared" si="768"/>
        <v/>
      </c>
      <c r="GJ367" s="73" t="str">
        <f t="shared" si="769"/>
        <v/>
      </c>
      <c r="GK367" s="167"/>
      <c r="GL367" s="152"/>
      <c r="GM367" s="159"/>
      <c r="GN367" s="160"/>
      <c r="GO367" s="161"/>
      <c r="GP367" s="160"/>
      <c r="GQ367" s="160"/>
      <c r="GR367" s="168"/>
      <c r="GS367" s="64" t="str">
        <f t="shared" si="770"/>
        <v/>
      </c>
      <c r="GT367" s="64" t="str">
        <f t="shared" si="771"/>
        <v/>
      </c>
      <c r="GU367" s="73" t="str">
        <f t="shared" si="772"/>
        <v/>
      </c>
      <c r="GV367" s="167"/>
      <c r="GW367" s="152"/>
      <c r="GX367" s="159"/>
      <c r="GY367" s="160"/>
      <c r="GZ367" s="161"/>
      <c r="HA367" s="160"/>
      <c r="HB367" s="160"/>
      <c r="HC367" s="168"/>
      <c r="HD367" s="64" t="str">
        <f t="shared" si="773"/>
        <v/>
      </c>
      <c r="HE367" s="64" t="str">
        <f t="shared" si="774"/>
        <v/>
      </c>
      <c r="HF367" s="73" t="str">
        <f t="shared" si="775"/>
        <v/>
      </c>
      <c r="HG367" s="167"/>
      <c r="HH367" s="152"/>
      <c r="HI367" s="159"/>
      <c r="HJ367" s="160"/>
      <c r="HK367" s="161"/>
      <c r="HL367" s="160"/>
      <c r="HM367" s="160"/>
      <c r="HN367" s="168"/>
      <c r="HO367" s="64" t="str">
        <f t="shared" si="776"/>
        <v/>
      </c>
      <c r="HP367" s="64" t="str">
        <f t="shared" si="777"/>
        <v/>
      </c>
      <c r="HQ367" s="73" t="str">
        <f t="shared" si="778"/>
        <v/>
      </c>
      <c r="HR367" s="167"/>
      <c r="HS367" s="152"/>
      <c r="HT367" s="159"/>
      <c r="HU367" s="160"/>
      <c r="HV367" s="161"/>
      <c r="HW367" s="160"/>
      <c r="HX367" s="160"/>
      <c r="HY367" s="168"/>
      <c r="HZ367" s="64" t="str">
        <f t="shared" si="779"/>
        <v/>
      </c>
      <c r="IA367" s="64" t="str">
        <f t="shared" si="780"/>
        <v/>
      </c>
      <c r="IB367" s="73" t="str">
        <f t="shared" si="781"/>
        <v/>
      </c>
      <c r="IC367" s="167"/>
      <c r="ID367" s="152"/>
      <c r="IE367" s="159"/>
      <c r="IF367" s="160"/>
      <c r="IG367" s="161"/>
      <c r="IH367" s="160"/>
      <c r="II367" s="160"/>
      <c r="IJ367" s="168"/>
      <c r="IK367" s="64" t="str">
        <f t="shared" si="782"/>
        <v/>
      </c>
      <c r="IL367" s="64" t="str">
        <f t="shared" si="783"/>
        <v/>
      </c>
      <c r="IM367" s="73" t="str">
        <f t="shared" si="784"/>
        <v/>
      </c>
      <c r="IN367" s="167"/>
      <c r="IO367" s="152"/>
      <c r="IP367" s="159"/>
      <c r="IQ367" s="160"/>
      <c r="IR367" s="161"/>
      <c r="IS367" s="160"/>
      <c r="IT367" s="160"/>
      <c r="IU367" s="168"/>
      <c r="IV367" s="64" t="str">
        <f t="shared" si="785"/>
        <v/>
      </c>
      <c r="IW367" s="64" t="str">
        <f t="shared" si="786"/>
        <v/>
      </c>
      <c r="IX367" s="73" t="str">
        <f t="shared" si="787"/>
        <v/>
      </c>
      <c r="IY367" s="167"/>
      <c r="IZ367" s="152"/>
      <c r="JA367" s="159"/>
      <c r="JB367" s="160"/>
      <c r="JC367" s="161"/>
      <c r="JD367" s="160"/>
      <c r="JE367" s="160"/>
      <c r="JF367" s="168"/>
      <c r="JG367" s="64" t="str">
        <f t="shared" si="788"/>
        <v/>
      </c>
      <c r="JH367" s="64" t="str">
        <f t="shared" si="789"/>
        <v/>
      </c>
      <c r="JI367" s="73" t="str">
        <f t="shared" si="790"/>
        <v/>
      </c>
      <c r="JJ367" s="167"/>
      <c r="JK367" s="152"/>
      <c r="JL367" s="159"/>
      <c r="JM367" s="160"/>
      <c r="JN367" s="161"/>
      <c r="JO367" s="160"/>
      <c r="JP367" s="160"/>
      <c r="JQ367" s="168"/>
      <c r="JR367" s="64" t="str">
        <f t="shared" si="791"/>
        <v/>
      </c>
      <c r="JS367" s="64" t="str">
        <f t="shared" si="792"/>
        <v/>
      </c>
      <c r="JT367" s="73" t="str">
        <f t="shared" si="793"/>
        <v/>
      </c>
      <c r="JU367" s="167"/>
      <c r="JV367" s="152"/>
      <c r="JW367" s="159"/>
      <c r="JX367" s="160"/>
      <c r="JY367" s="161"/>
      <c r="JZ367" s="160"/>
      <c r="KA367" s="160"/>
      <c r="KB367" s="168"/>
      <c r="KC367" s="64" t="str">
        <f t="shared" si="794"/>
        <v/>
      </c>
      <c r="KD367" s="64" t="str">
        <f t="shared" si="795"/>
        <v/>
      </c>
      <c r="KE367" s="73" t="str">
        <f t="shared" si="796"/>
        <v/>
      </c>
      <c r="KF367" s="167"/>
      <c r="KG367" s="152"/>
      <c r="KH367" s="159"/>
      <c r="KI367" s="160"/>
      <c r="KJ367" s="161"/>
      <c r="KK367" s="160"/>
      <c r="KL367" s="160"/>
      <c r="KM367" s="168"/>
      <c r="KN367" s="64" t="str">
        <f t="shared" si="797"/>
        <v/>
      </c>
      <c r="KO367" s="64" t="str">
        <f t="shared" si="798"/>
        <v/>
      </c>
      <c r="KP367" s="73" t="str">
        <f t="shared" si="799"/>
        <v/>
      </c>
      <c r="KQ367" s="167"/>
      <c r="KR367" s="152"/>
      <c r="KS367" s="159"/>
      <c r="KT367" s="160"/>
      <c r="KU367" s="161"/>
      <c r="KV367" s="160"/>
      <c r="KW367" s="160"/>
      <c r="KX367" s="168"/>
      <c r="KY367" s="64" t="str">
        <f t="shared" si="800"/>
        <v/>
      </c>
      <c r="KZ367" s="64" t="str">
        <f t="shared" si="801"/>
        <v/>
      </c>
      <c r="LA367" s="73" t="str">
        <f t="shared" si="802"/>
        <v/>
      </c>
      <c r="LB367" s="167"/>
      <c r="LC367" s="152"/>
      <c r="LD367" s="159"/>
      <c r="LE367" s="160"/>
      <c r="LF367" s="161"/>
      <c r="LG367" s="160"/>
      <c r="LH367" s="160"/>
      <c r="LI367" s="168"/>
      <c r="LJ367" s="64" t="str">
        <f t="shared" si="803"/>
        <v/>
      </c>
      <c r="LK367" s="64" t="str">
        <f t="shared" si="804"/>
        <v/>
      </c>
      <c r="LL367" s="73" t="str">
        <f t="shared" si="805"/>
        <v/>
      </c>
      <c r="LM367" s="167"/>
      <c r="LN367" s="152"/>
      <c r="LO367" s="159"/>
      <c r="LP367" s="160"/>
      <c r="LQ367" s="161"/>
      <c r="LR367" s="160"/>
      <c r="LS367" s="160"/>
      <c r="LT367" s="168"/>
      <c r="LU367" s="64" t="str">
        <f t="shared" si="806"/>
        <v/>
      </c>
      <c r="LV367" s="64" t="str">
        <f t="shared" si="807"/>
        <v/>
      </c>
      <c r="LW367" s="73" t="str">
        <f t="shared" si="808"/>
        <v/>
      </c>
      <c r="LX367" s="167"/>
      <c r="LY367" s="152"/>
      <c r="LZ367" s="159"/>
      <c r="MA367" s="160"/>
      <c r="MB367" s="161"/>
      <c r="MC367" s="160"/>
      <c r="MD367" s="160"/>
      <c r="ME367" s="168"/>
      <c r="MF367" s="64" t="str">
        <f t="shared" si="809"/>
        <v/>
      </c>
      <c r="MG367" s="64" t="str">
        <f t="shared" si="810"/>
        <v/>
      </c>
      <c r="MH367" s="73" t="str">
        <f t="shared" si="811"/>
        <v/>
      </c>
      <c r="MI367" s="167"/>
      <c r="MJ367" s="152"/>
      <c r="MK367" s="171"/>
      <c r="ML367" s="171"/>
      <c r="MM367" s="2">
        <f t="shared" si="826"/>
        <v>0</v>
      </c>
      <c r="MN367" s="2">
        <f t="shared" ca="1" si="827"/>
        <v>0</v>
      </c>
      <c r="MO367" s="2">
        <f t="shared" ca="1" si="827"/>
        <v>0</v>
      </c>
      <c r="MP367" s="2">
        <f t="shared" ca="1" si="827"/>
        <v>0</v>
      </c>
      <c r="MQ367" s="53"/>
      <c r="MR367" s="152"/>
      <c r="MS367" s="159"/>
      <c r="MT367" s="160"/>
      <c r="MU367" s="71">
        <f t="shared" si="812"/>
        <v>0</v>
      </c>
      <c r="MV367" s="141">
        <f t="shared" si="813"/>
        <v>0</v>
      </c>
      <c r="MW367" s="141">
        <f t="shared" si="814"/>
        <v>0</v>
      </c>
      <c r="MX367" s="141">
        <f t="shared" si="815"/>
        <v>0</v>
      </c>
      <c r="MY367" s="64" t="str">
        <f t="shared" si="816"/>
        <v/>
      </c>
      <c r="MZ367" s="64" t="str">
        <f t="shared" si="817"/>
        <v/>
      </c>
      <c r="NA367" s="73" t="str">
        <f t="shared" si="818"/>
        <v/>
      </c>
      <c r="NB367" s="167"/>
      <c r="NC367" s="81"/>
      <c r="ND367" s="55"/>
      <c r="NE367" s="81"/>
      <c r="NF367" s="81"/>
    </row>
    <row r="368" spans="2:370" ht="20.25" customHeight="1" x14ac:dyDescent="0.15">
      <c r="B368" s="154">
        <v>361</v>
      </c>
      <c r="C368" s="154">
        <f t="shared" si="819"/>
        <v>1</v>
      </c>
      <c r="D368" s="155"/>
      <c r="E368" s="155"/>
      <c r="F368" s="54"/>
      <c r="G368" s="81"/>
      <c r="H368" s="159"/>
      <c r="I368" s="160"/>
      <c r="J368" s="161"/>
      <c r="K368" s="160"/>
      <c r="L368" s="160"/>
      <c r="M368" s="168"/>
      <c r="N368" s="64" t="str">
        <f t="shared" si="820"/>
        <v/>
      </c>
      <c r="O368" s="64" t="str">
        <f t="shared" si="821"/>
        <v/>
      </c>
      <c r="P368" s="73" t="str">
        <f t="shared" si="822"/>
        <v/>
      </c>
      <c r="Q368" s="167"/>
      <c r="R368" s="152"/>
      <c r="S368" s="159"/>
      <c r="T368" s="160"/>
      <c r="U368" s="161"/>
      <c r="V368" s="160"/>
      <c r="W368" s="160"/>
      <c r="X368" s="168"/>
      <c r="Y368" s="64" t="str">
        <f t="shared" si="823"/>
        <v/>
      </c>
      <c r="Z368" s="64" t="str">
        <f t="shared" si="824"/>
        <v/>
      </c>
      <c r="AA368" s="73" t="str">
        <f t="shared" si="825"/>
        <v/>
      </c>
      <c r="AB368" s="167"/>
      <c r="AC368" s="152"/>
      <c r="AD368" s="159"/>
      <c r="AE368" s="160"/>
      <c r="AF368" s="161"/>
      <c r="AG368" s="160"/>
      <c r="AH368" s="160"/>
      <c r="AI368" s="168"/>
      <c r="AJ368" s="64" t="str">
        <f t="shared" si="725"/>
        <v/>
      </c>
      <c r="AK368" s="64" t="str">
        <f t="shared" si="726"/>
        <v/>
      </c>
      <c r="AL368" s="73" t="str">
        <f t="shared" si="727"/>
        <v/>
      </c>
      <c r="AM368" s="167"/>
      <c r="AN368" s="152"/>
      <c r="AO368" s="159"/>
      <c r="AP368" s="160"/>
      <c r="AQ368" s="161"/>
      <c r="AR368" s="160"/>
      <c r="AS368" s="160"/>
      <c r="AT368" s="168"/>
      <c r="AU368" s="64" t="str">
        <f t="shared" si="728"/>
        <v/>
      </c>
      <c r="AV368" s="64" t="str">
        <f t="shared" si="729"/>
        <v/>
      </c>
      <c r="AW368" s="73" t="str">
        <f t="shared" si="730"/>
        <v/>
      </c>
      <c r="AX368" s="167"/>
      <c r="AY368" s="152"/>
      <c r="AZ368" s="159"/>
      <c r="BA368" s="160"/>
      <c r="BB368" s="161"/>
      <c r="BC368" s="160"/>
      <c r="BD368" s="160"/>
      <c r="BE368" s="168"/>
      <c r="BF368" s="64" t="str">
        <f t="shared" si="731"/>
        <v/>
      </c>
      <c r="BG368" s="64" t="str">
        <f t="shared" si="732"/>
        <v/>
      </c>
      <c r="BH368" s="73" t="str">
        <f t="shared" si="733"/>
        <v/>
      </c>
      <c r="BI368" s="167"/>
      <c r="BJ368" s="152"/>
      <c r="BK368" s="159"/>
      <c r="BL368" s="160"/>
      <c r="BM368" s="161"/>
      <c r="BN368" s="160"/>
      <c r="BO368" s="160"/>
      <c r="BP368" s="168"/>
      <c r="BQ368" s="64" t="str">
        <f t="shared" si="734"/>
        <v/>
      </c>
      <c r="BR368" s="64" t="str">
        <f t="shared" si="735"/>
        <v/>
      </c>
      <c r="BS368" s="73" t="str">
        <f t="shared" si="736"/>
        <v/>
      </c>
      <c r="BT368" s="167"/>
      <c r="BU368" s="152"/>
      <c r="BV368" s="159"/>
      <c r="BW368" s="160"/>
      <c r="BX368" s="161"/>
      <c r="BY368" s="160"/>
      <c r="BZ368" s="160"/>
      <c r="CA368" s="168"/>
      <c r="CB368" s="64" t="str">
        <f t="shared" si="737"/>
        <v/>
      </c>
      <c r="CC368" s="64" t="str">
        <f t="shared" si="738"/>
        <v/>
      </c>
      <c r="CD368" s="73" t="str">
        <f t="shared" si="739"/>
        <v/>
      </c>
      <c r="CE368" s="167"/>
      <c r="CF368" s="152"/>
      <c r="CG368" s="159"/>
      <c r="CH368" s="160"/>
      <c r="CI368" s="161"/>
      <c r="CJ368" s="160"/>
      <c r="CK368" s="160"/>
      <c r="CL368" s="168"/>
      <c r="CM368" s="64" t="str">
        <f t="shared" si="740"/>
        <v/>
      </c>
      <c r="CN368" s="64" t="str">
        <f t="shared" si="741"/>
        <v/>
      </c>
      <c r="CO368" s="73" t="str">
        <f t="shared" si="742"/>
        <v/>
      </c>
      <c r="CP368" s="167"/>
      <c r="CQ368" s="152"/>
      <c r="CR368" s="159"/>
      <c r="CS368" s="160"/>
      <c r="CT368" s="161"/>
      <c r="CU368" s="160"/>
      <c r="CV368" s="160"/>
      <c r="CW368" s="168"/>
      <c r="CX368" s="64" t="str">
        <f t="shared" si="743"/>
        <v/>
      </c>
      <c r="CY368" s="64" t="str">
        <f t="shared" si="744"/>
        <v/>
      </c>
      <c r="CZ368" s="73" t="str">
        <f t="shared" si="745"/>
        <v/>
      </c>
      <c r="DA368" s="167"/>
      <c r="DB368" s="152"/>
      <c r="DC368" s="159"/>
      <c r="DD368" s="160"/>
      <c r="DE368" s="161"/>
      <c r="DF368" s="160"/>
      <c r="DG368" s="160"/>
      <c r="DH368" s="168"/>
      <c r="DI368" s="64" t="str">
        <f t="shared" si="746"/>
        <v/>
      </c>
      <c r="DJ368" s="64" t="str">
        <f t="shared" si="747"/>
        <v/>
      </c>
      <c r="DK368" s="73" t="str">
        <f t="shared" si="748"/>
        <v/>
      </c>
      <c r="DL368" s="167"/>
      <c r="DM368" s="152"/>
      <c r="DN368" s="159"/>
      <c r="DO368" s="160"/>
      <c r="DP368" s="161"/>
      <c r="DQ368" s="160"/>
      <c r="DR368" s="160"/>
      <c r="DS368" s="168"/>
      <c r="DT368" s="64" t="str">
        <f t="shared" si="749"/>
        <v/>
      </c>
      <c r="DU368" s="64" t="str">
        <f t="shared" si="750"/>
        <v/>
      </c>
      <c r="DV368" s="73" t="str">
        <f t="shared" si="751"/>
        <v/>
      </c>
      <c r="DW368" s="167"/>
      <c r="DX368" s="152"/>
      <c r="DY368" s="159"/>
      <c r="DZ368" s="160"/>
      <c r="EA368" s="161"/>
      <c r="EB368" s="160"/>
      <c r="EC368" s="160"/>
      <c r="ED368" s="168"/>
      <c r="EE368" s="64" t="str">
        <f t="shared" si="752"/>
        <v/>
      </c>
      <c r="EF368" s="64" t="str">
        <f t="shared" si="753"/>
        <v/>
      </c>
      <c r="EG368" s="73" t="str">
        <f t="shared" si="754"/>
        <v/>
      </c>
      <c r="EH368" s="167"/>
      <c r="EI368" s="152"/>
      <c r="EJ368" s="159"/>
      <c r="EK368" s="160"/>
      <c r="EL368" s="161"/>
      <c r="EM368" s="160"/>
      <c r="EN368" s="160"/>
      <c r="EO368" s="168"/>
      <c r="EP368" s="64" t="str">
        <f t="shared" si="755"/>
        <v/>
      </c>
      <c r="EQ368" s="64" t="str">
        <f t="shared" si="756"/>
        <v/>
      </c>
      <c r="ER368" s="73" t="str">
        <f t="shared" si="757"/>
        <v/>
      </c>
      <c r="ES368" s="167"/>
      <c r="ET368" s="152"/>
      <c r="EU368" s="159"/>
      <c r="EV368" s="160"/>
      <c r="EW368" s="161"/>
      <c r="EX368" s="160"/>
      <c r="EY368" s="160"/>
      <c r="EZ368" s="168"/>
      <c r="FA368" s="64" t="str">
        <f t="shared" si="758"/>
        <v/>
      </c>
      <c r="FB368" s="64" t="str">
        <f t="shared" si="759"/>
        <v/>
      </c>
      <c r="FC368" s="73" t="str">
        <f t="shared" si="760"/>
        <v/>
      </c>
      <c r="FD368" s="167"/>
      <c r="FE368" s="152"/>
      <c r="FF368" s="159"/>
      <c r="FG368" s="160"/>
      <c r="FH368" s="161"/>
      <c r="FI368" s="160"/>
      <c r="FJ368" s="160"/>
      <c r="FK368" s="168"/>
      <c r="FL368" s="64" t="str">
        <f t="shared" si="761"/>
        <v/>
      </c>
      <c r="FM368" s="64" t="str">
        <f t="shared" si="762"/>
        <v/>
      </c>
      <c r="FN368" s="73" t="str">
        <f t="shared" si="763"/>
        <v/>
      </c>
      <c r="FO368" s="167"/>
      <c r="FP368" s="152"/>
      <c r="FQ368" s="159"/>
      <c r="FR368" s="160"/>
      <c r="FS368" s="161"/>
      <c r="FT368" s="160"/>
      <c r="FU368" s="160"/>
      <c r="FV368" s="168"/>
      <c r="FW368" s="64" t="str">
        <f t="shared" si="764"/>
        <v/>
      </c>
      <c r="FX368" s="64" t="str">
        <f t="shared" si="765"/>
        <v/>
      </c>
      <c r="FY368" s="73" t="str">
        <f t="shared" si="766"/>
        <v/>
      </c>
      <c r="FZ368" s="167"/>
      <c r="GA368" s="152"/>
      <c r="GB368" s="159"/>
      <c r="GC368" s="160"/>
      <c r="GD368" s="161"/>
      <c r="GE368" s="160"/>
      <c r="GF368" s="160"/>
      <c r="GG368" s="168"/>
      <c r="GH368" s="64" t="str">
        <f t="shared" si="767"/>
        <v/>
      </c>
      <c r="GI368" s="64" t="str">
        <f t="shared" si="768"/>
        <v/>
      </c>
      <c r="GJ368" s="73" t="str">
        <f t="shared" si="769"/>
        <v/>
      </c>
      <c r="GK368" s="167"/>
      <c r="GL368" s="152"/>
      <c r="GM368" s="159"/>
      <c r="GN368" s="160"/>
      <c r="GO368" s="161"/>
      <c r="GP368" s="160"/>
      <c r="GQ368" s="160"/>
      <c r="GR368" s="168"/>
      <c r="GS368" s="64" t="str">
        <f t="shared" si="770"/>
        <v/>
      </c>
      <c r="GT368" s="64" t="str">
        <f t="shared" si="771"/>
        <v/>
      </c>
      <c r="GU368" s="73" t="str">
        <f t="shared" si="772"/>
        <v/>
      </c>
      <c r="GV368" s="167"/>
      <c r="GW368" s="152"/>
      <c r="GX368" s="159"/>
      <c r="GY368" s="160"/>
      <c r="GZ368" s="161"/>
      <c r="HA368" s="160"/>
      <c r="HB368" s="160"/>
      <c r="HC368" s="168"/>
      <c r="HD368" s="64" t="str">
        <f t="shared" si="773"/>
        <v/>
      </c>
      <c r="HE368" s="64" t="str">
        <f t="shared" si="774"/>
        <v/>
      </c>
      <c r="HF368" s="73" t="str">
        <f t="shared" si="775"/>
        <v/>
      </c>
      <c r="HG368" s="167"/>
      <c r="HH368" s="152"/>
      <c r="HI368" s="159"/>
      <c r="HJ368" s="160"/>
      <c r="HK368" s="161"/>
      <c r="HL368" s="160"/>
      <c r="HM368" s="160"/>
      <c r="HN368" s="168"/>
      <c r="HO368" s="64" t="str">
        <f t="shared" si="776"/>
        <v/>
      </c>
      <c r="HP368" s="64" t="str">
        <f t="shared" si="777"/>
        <v/>
      </c>
      <c r="HQ368" s="73" t="str">
        <f t="shared" si="778"/>
        <v/>
      </c>
      <c r="HR368" s="167"/>
      <c r="HS368" s="152"/>
      <c r="HT368" s="159"/>
      <c r="HU368" s="160"/>
      <c r="HV368" s="161"/>
      <c r="HW368" s="160"/>
      <c r="HX368" s="160"/>
      <c r="HY368" s="168"/>
      <c r="HZ368" s="64" t="str">
        <f t="shared" si="779"/>
        <v/>
      </c>
      <c r="IA368" s="64" t="str">
        <f t="shared" si="780"/>
        <v/>
      </c>
      <c r="IB368" s="73" t="str">
        <f t="shared" si="781"/>
        <v/>
      </c>
      <c r="IC368" s="167"/>
      <c r="ID368" s="152"/>
      <c r="IE368" s="159"/>
      <c r="IF368" s="160"/>
      <c r="IG368" s="161"/>
      <c r="IH368" s="160"/>
      <c r="II368" s="160"/>
      <c r="IJ368" s="168"/>
      <c r="IK368" s="64" t="str">
        <f t="shared" si="782"/>
        <v/>
      </c>
      <c r="IL368" s="64" t="str">
        <f t="shared" si="783"/>
        <v/>
      </c>
      <c r="IM368" s="73" t="str">
        <f t="shared" si="784"/>
        <v/>
      </c>
      <c r="IN368" s="167"/>
      <c r="IO368" s="152"/>
      <c r="IP368" s="159"/>
      <c r="IQ368" s="160"/>
      <c r="IR368" s="161"/>
      <c r="IS368" s="160"/>
      <c r="IT368" s="160"/>
      <c r="IU368" s="168"/>
      <c r="IV368" s="64" t="str">
        <f t="shared" si="785"/>
        <v/>
      </c>
      <c r="IW368" s="64" t="str">
        <f t="shared" si="786"/>
        <v/>
      </c>
      <c r="IX368" s="73" t="str">
        <f t="shared" si="787"/>
        <v/>
      </c>
      <c r="IY368" s="167"/>
      <c r="IZ368" s="152"/>
      <c r="JA368" s="159"/>
      <c r="JB368" s="160"/>
      <c r="JC368" s="161"/>
      <c r="JD368" s="160"/>
      <c r="JE368" s="160"/>
      <c r="JF368" s="168"/>
      <c r="JG368" s="64" t="str">
        <f t="shared" si="788"/>
        <v/>
      </c>
      <c r="JH368" s="64" t="str">
        <f t="shared" si="789"/>
        <v/>
      </c>
      <c r="JI368" s="73" t="str">
        <f t="shared" si="790"/>
        <v/>
      </c>
      <c r="JJ368" s="167"/>
      <c r="JK368" s="152"/>
      <c r="JL368" s="159"/>
      <c r="JM368" s="160"/>
      <c r="JN368" s="161"/>
      <c r="JO368" s="160"/>
      <c r="JP368" s="160"/>
      <c r="JQ368" s="168"/>
      <c r="JR368" s="64" t="str">
        <f t="shared" si="791"/>
        <v/>
      </c>
      <c r="JS368" s="64" t="str">
        <f t="shared" si="792"/>
        <v/>
      </c>
      <c r="JT368" s="73" t="str">
        <f t="shared" si="793"/>
        <v/>
      </c>
      <c r="JU368" s="167"/>
      <c r="JV368" s="152"/>
      <c r="JW368" s="159"/>
      <c r="JX368" s="160"/>
      <c r="JY368" s="161"/>
      <c r="JZ368" s="160"/>
      <c r="KA368" s="160"/>
      <c r="KB368" s="168"/>
      <c r="KC368" s="64" t="str">
        <f t="shared" si="794"/>
        <v/>
      </c>
      <c r="KD368" s="64" t="str">
        <f t="shared" si="795"/>
        <v/>
      </c>
      <c r="KE368" s="73" t="str">
        <f t="shared" si="796"/>
        <v/>
      </c>
      <c r="KF368" s="167"/>
      <c r="KG368" s="152"/>
      <c r="KH368" s="159"/>
      <c r="KI368" s="160"/>
      <c r="KJ368" s="161"/>
      <c r="KK368" s="160"/>
      <c r="KL368" s="160"/>
      <c r="KM368" s="168"/>
      <c r="KN368" s="64" t="str">
        <f t="shared" si="797"/>
        <v/>
      </c>
      <c r="KO368" s="64" t="str">
        <f t="shared" si="798"/>
        <v/>
      </c>
      <c r="KP368" s="73" t="str">
        <f t="shared" si="799"/>
        <v/>
      </c>
      <c r="KQ368" s="167"/>
      <c r="KR368" s="152"/>
      <c r="KS368" s="159"/>
      <c r="KT368" s="160"/>
      <c r="KU368" s="161"/>
      <c r="KV368" s="160"/>
      <c r="KW368" s="160"/>
      <c r="KX368" s="168"/>
      <c r="KY368" s="64" t="str">
        <f t="shared" si="800"/>
        <v/>
      </c>
      <c r="KZ368" s="64" t="str">
        <f t="shared" si="801"/>
        <v/>
      </c>
      <c r="LA368" s="73" t="str">
        <f t="shared" si="802"/>
        <v/>
      </c>
      <c r="LB368" s="167"/>
      <c r="LC368" s="152"/>
      <c r="LD368" s="159"/>
      <c r="LE368" s="160"/>
      <c r="LF368" s="161"/>
      <c r="LG368" s="160"/>
      <c r="LH368" s="160"/>
      <c r="LI368" s="168"/>
      <c r="LJ368" s="64" t="str">
        <f t="shared" si="803"/>
        <v/>
      </c>
      <c r="LK368" s="64" t="str">
        <f t="shared" si="804"/>
        <v/>
      </c>
      <c r="LL368" s="73" t="str">
        <f t="shared" si="805"/>
        <v/>
      </c>
      <c r="LM368" s="167"/>
      <c r="LN368" s="152"/>
      <c r="LO368" s="159"/>
      <c r="LP368" s="160"/>
      <c r="LQ368" s="161"/>
      <c r="LR368" s="160"/>
      <c r="LS368" s="160"/>
      <c r="LT368" s="168"/>
      <c r="LU368" s="64" t="str">
        <f t="shared" si="806"/>
        <v/>
      </c>
      <c r="LV368" s="64" t="str">
        <f t="shared" si="807"/>
        <v/>
      </c>
      <c r="LW368" s="73" t="str">
        <f t="shared" si="808"/>
        <v/>
      </c>
      <c r="LX368" s="167"/>
      <c r="LY368" s="152"/>
      <c r="LZ368" s="159"/>
      <c r="MA368" s="160"/>
      <c r="MB368" s="161"/>
      <c r="MC368" s="160"/>
      <c r="MD368" s="160"/>
      <c r="ME368" s="168"/>
      <c r="MF368" s="64" t="str">
        <f t="shared" si="809"/>
        <v/>
      </c>
      <c r="MG368" s="64" t="str">
        <f t="shared" si="810"/>
        <v/>
      </c>
      <c r="MH368" s="73" t="str">
        <f t="shared" si="811"/>
        <v/>
      </c>
      <c r="MI368" s="167"/>
      <c r="MJ368" s="152"/>
      <c r="MK368" s="171"/>
      <c r="ML368" s="171"/>
      <c r="MM368" s="2">
        <f t="shared" si="826"/>
        <v>0</v>
      </c>
      <c r="MN368" s="2">
        <f t="shared" ca="1" si="827"/>
        <v>0</v>
      </c>
      <c r="MO368" s="2">
        <f t="shared" ca="1" si="827"/>
        <v>0</v>
      </c>
      <c r="MP368" s="2">
        <f t="shared" ca="1" si="827"/>
        <v>0</v>
      </c>
      <c r="MQ368" s="53"/>
      <c r="MR368" s="152"/>
      <c r="MS368" s="159"/>
      <c r="MT368" s="160"/>
      <c r="MU368" s="71">
        <f t="shared" si="812"/>
        <v>0</v>
      </c>
      <c r="MV368" s="141">
        <f t="shared" si="813"/>
        <v>0</v>
      </c>
      <c r="MW368" s="141">
        <f t="shared" si="814"/>
        <v>0</v>
      </c>
      <c r="MX368" s="141">
        <f t="shared" si="815"/>
        <v>0</v>
      </c>
      <c r="MY368" s="64" t="str">
        <f t="shared" si="816"/>
        <v/>
      </c>
      <c r="MZ368" s="64" t="str">
        <f t="shared" si="817"/>
        <v/>
      </c>
      <c r="NA368" s="73" t="str">
        <f t="shared" si="818"/>
        <v/>
      </c>
      <c r="NB368" s="167"/>
      <c r="NC368" s="81"/>
      <c r="ND368" s="55"/>
      <c r="NE368" s="81"/>
      <c r="NF368" s="81"/>
    </row>
    <row r="369" spans="2:370" ht="20.25" customHeight="1" x14ac:dyDescent="0.15">
      <c r="B369" s="154">
        <v>362</v>
      </c>
      <c r="C369" s="154">
        <f t="shared" si="819"/>
        <v>2</v>
      </c>
      <c r="D369" s="155"/>
      <c r="E369" s="155"/>
      <c r="F369" s="54"/>
      <c r="G369" s="81"/>
      <c r="H369" s="159"/>
      <c r="I369" s="160"/>
      <c r="J369" s="161"/>
      <c r="K369" s="160"/>
      <c r="L369" s="160"/>
      <c r="M369" s="168"/>
      <c r="N369" s="64" t="str">
        <f t="shared" si="820"/>
        <v/>
      </c>
      <c r="O369" s="64" t="str">
        <f t="shared" si="821"/>
        <v/>
      </c>
      <c r="P369" s="73" t="str">
        <f t="shared" si="822"/>
        <v/>
      </c>
      <c r="Q369" s="167"/>
      <c r="R369" s="152"/>
      <c r="S369" s="159"/>
      <c r="T369" s="160"/>
      <c r="U369" s="161"/>
      <c r="V369" s="160"/>
      <c r="W369" s="160"/>
      <c r="X369" s="168"/>
      <c r="Y369" s="64" t="str">
        <f t="shared" si="823"/>
        <v/>
      </c>
      <c r="Z369" s="64" t="str">
        <f t="shared" si="824"/>
        <v/>
      </c>
      <c r="AA369" s="73" t="str">
        <f t="shared" si="825"/>
        <v/>
      </c>
      <c r="AB369" s="167"/>
      <c r="AC369" s="152"/>
      <c r="AD369" s="159"/>
      <c r="AE369" s="160"/>
      <c r="AF369" s="161"/>
      <c r="AG369" s="160"/>
      <c r="AH369" s="160"/>
      <c r="AI369" s="168"/>
      <c r="AJ369" s="64" t="str">
        <f t="shared" si="725"/>
        <v/>
      </c>
      <c r="AK369" s="64" t="str">
        <f t="shared" si="726"/>
        <v/>
      </c>
      <c r="AL369" s="73" t="str">
        <f t="shared" si="727"/>
        <v/>
      </c>
      <c r="AM369" s="167"/>
      <c r="AN369" s="152"/>
      <c r="AO369" s="159"/>
      <c r="AP369" s="160"/>
      <c r="AQ369" s="161"/>
      <c r="AR369" s="160"/>
      <c r="AS369" s="160"/>
      <c r="AT369" s="168"/>
      <c r="AU369" s="64" t="str">
        <f t="shared" si="728"/>
        <v/>
      </c>
      <c r="AV369" s="64" t="str">
        <f t="shared" si="729"/>
        <v/>
      </c>
      <c r="AW369" s="73" t="str">
        <f t="shared" si="730"/>
        <v/>
      </c>
      <c r="AX369" s="167"/>
      <c r="AY369" s="152"/>
      <c r="AZ369" s="159"/>
      <c r="BA369" s="160"/>
      <c r="BB369" s="161"/>
      <c r="BC369" s="160"/>
      <c r="BD369" s="160"/>
      <c r="BE369" s="168"/>
      <c r="BF369" s="64" t="str">
        <f t="shared" si="731"/>
        <v/>
      </c>
      <c r="BG369" s="64" t="str">
        <f t="shared" si="732"/>
        <v/>
      </c>
      <c r="BH369" s="73" t="str">
        <f t="shared" si="733"/>
        <v/>
      </c>
      <c r="BI369" s="167"/>
      <c r="BJ369" s="152"/>
      <c r="BK369" s="159"/>
      <c r="BL369" s="160"/>
      <c r="BM369" s="161"/>
      <c r="BN369" s="160"/>
      <c r="BO369" s="160"/>
      <c r="BP369" s="168"/>
      <c r="BQ369" s="64" t="str">
        <f t="shared" si="734"/>
        <v/>
      </c>
      <c r="BR369" s="64" t="str">
        <f t="shared" si="735"/>
        <v/>
      </c>
      <c r="BS369" s="73" t="str">
        <f t="shared" si="736"/>
        <v/>
      </c>
      <c r="BT369" s="167"/>
      <c r="BU369" s="152"/>
      <c r="BV369" s="159"/>
      <c r="BW369" s="160"/>
      <c r="BX369" s="161"/>
      <c r="BY369" s="160"/>
      <c r="BZ369" s="160"/>
      <c r="CA369" s="168"/>
      <c r="CB369" s="64" t="str">
        <f t="shared" si="737"/>
        <v/>
      </c>
      <c r="CC369" s="64" t="str">
        <f t="shared" si="738"/>
        <v/>
      </c>
      <c r="CD369" s="73" t="str">
        <f t="shared" si="739"/>
        <v/>
      </c>
      <c r="CE369" s="167"/>
      <c r="CF369" s="152"/>
      <c r="CG369" s="159"/>
      <c r="CH369" s="160"/>
      <c r="CI369" s="161"/>
      <c r="CJ369" s="160"/>
      <c r="CK369" s="160"/>
      <c r="CL369" s="168"/>
      <c r="CM369" s="64" t="str">
        <f t="shared" si="740"/>
        <v/>
      </c>
      <c r="CN369" s="64" t="str">
        <f t="shared" si="741"/>
        <v/>
      </c>
      <c r="CO369" s="73" t="str">
        <f t="shared" si="742"/>
        <v/>
      </c>
      <c r="CP369" s="167"/>
      <c r="CQ369" s="152"/>
      <c r="CR369" s="159"/>
      <c r="CS369" s="160"/>
      <c r="CT369" s="161"/>
      <c r="CU369" s="160"/>
      <c r="CV369" s="160"/>
      <c r="CW369" s="168"/>
      <c r="CX369" s="64" t="str">
        <f t="shared" si="743"/>
        <v/>
      </c>
      <c r="CY369" s="64" t="str">
        <f t="shared" si="744"/>
        <v/>
      </c>
      <c r="CZ369" s="73" t="str">
        <f t="shared" si="745"/>
        <v/>
      </c>
      <c r="DA369" s="167"/>
      <c r="DB369" s="152"/>
      <c r="DC369" s="159"/>
      <c r="DD369" s="160"/>
      <c r="DE369" s="161"/>
      <c r="DF369" s="160"/>
      <c r="DG369" s="160"/>
      <c r="DH369" s="168"/>
      <c r="DI369" s="64" t="str">
        <f t="shared" si="746"/>
        <v/>
      </c>
      <c r="DJ369" s="64" t="str">
        <f t="shared" si="747"/>
        <v/>
      </c>
      <c r="DK369" s="73" t="str">
        <f t="shared" si="748"/>
        <v/>
      </c>
      <c r="DL369" s="167"/>
      <c r="DM369" s="152"/>
      <c r="DN369" s="159"/>
      <c r="DO369" s="160"/>
      <c r="DP369" s="161"/>
      <c r="DQ369" s="160"/>
      <c r="DR369" s="160"/>
      <c r="DS369" s="168"/>
      <c r="DT369" s="64" t="str">
        <f t="shared" si="749"/>
        <v/>
      </c>
      <c r="DU369" s="64" t="str">
        <f t="shared" si="750"/>
        <v/>
      </c>
      <c r="DV369" s="73" t="str">
        <f t="shared" si="751"/>
        <v/>
      </c>
      <c r="DW369" s="167"/>
      <c r="DX369" s="152"/>
      <c r="DY369" s="159"/>
      <c r="DZ369" s="160"/>
      <c r="EA369" s="161"/>
      <c r="EB369" s="160"/>
      <c r="EC369" s="160"/>
      <c r="ED369" s="168"/>
      <c r="EE369" s="64" t="str">
        <f t="shared" si="752"/>
        <v/>
      </c>
      <c r="EF369" s="64" t="str">
        <f t="shared" si="753"/>
        <v/>
      </c>
      <c r="EG369" s="73" t="str">
        <f t="shared" si="754"/>
        <v/>
      </c>
      <c r="EH369" s="167"/>
      <c r="EI369" s="152"/>
      <c r="EJ369" s="159"/>
      <c r="EK369" s="160"/>
      <c r="EL369" s="161"/>
      <c r="EM369" s="160"/>
      <c r="EN369" s="160"/>
      <c r="EO369" s="168"/>
      <c r="EP369" s="64" t="str">
        <f t="shared" si="755"/>
        <v/>
      </c>
      <c r="EQ369" s="64" t="str">
        <f t="shared" si="756"/>
        <v/>
      </c>
      <c r="ER369" s="73" t="str">
        <f t="shared" si="757"/>
        <v/>
      </c>
      <c r="ES369" s="167"/>
      <c r="ET369" s="152"/>
      <c r="EU369" s="159"/>
      <c r="EV369" s="160"/>
      <c r="EW369" s="161"/>
      <c r="EX369" s="160"/>
      <c r="EY369" s="160"/>
      <c r="EZ369" s="168"/>
      <c r="FA369" s="64" t="str">
        <f t="shared" si="758"/>
        <v/>
      </c>
      <c r="FB369" s="64" t="str">
        <f t="shared" si="759"/>
        <v/>
      </c>
      <c r="FC369" s="73" t="str">
        <f t="shared" si="760"/>
        <v/>
      </c>
      <c r="FD369" s="167"/>
      <c r="FE369" s="152"/>
      <c r="FF369" s="159"/>
      <c r="FG369" s="160"/>
      <c r="FH369" s="161"/>
      <c r="FI369" s="160"/>
      <c r="FJ369" s="160"/>
      <c r="FK369" s="168"/>
      <c r="FL369" s="64" t="str">
        <f t="shared" si="761"/>
        <v/>
      </c>
      <c r="FM369" s="64" t="str">
        <f t="shared" si="762"/>
        <v/>
      </c>
      <c r="FN369" s="73" t="str">
        <f t="shared" si="763"/>
        <v/>
      </c>
      <c r="FO369" s="167"/>
      <c r="FP369" s="152"/>
      <c r="FQ369" s="159"/>
      <c r="FR369" s="160"/>
      <c r="FS369" s="161"/>
      <c r="FT369" s="160"/>
      <c r="FU369" s="160"/>
      <c r="FV369" s="168"/>
      <c r="FW369" s="64" t="str">
        <f t="shared" si="764"/>
        <v/>
      </c>
      <c r="FX369" s="64" t="str">
        <f t="shared" si="765"/>
        <v/>
      </c>
      <c r="FY369" s="73" t="str">
        <f t="shared" si="766"/>
        <v/>
      </c>
      <c r="FZ369" s="167"/>
      <c r="GA369" s="152"/>
      <c r="GB369" s="159"/>
      <c r="GC369" s="160"/>
      <c r="GD369" s="161"/>
      <c r="GE369" s="160"/>
      <c r="GF369" s="160"/>
      <c r="GG369" s="168"/>
      <c r="GH369" s="64" t="str">
        <f t="shared" si="767"/>
        <v/>
      </c>
      <c r="GI369" s="64" t="str">
        <f t="shared" si="768"/>
        <v/>
      </c>
      <c r="GJ369" s="73" t="str">
        <f t="shared" si="769"/>
        <v/>
      </c>
      <c r="GK369" s="167"/>
      <c r="GL369" s="152"/>
      <c r="GM369" s="159"/>
      <c r="GN369" s="160"/>
      <c r="GO369" s="161"/>
      <c r="GP369" s="160"/>
      <c r="GQ369" s="160"/>
      <c r="GR369" s="168"/>
      <c r="GS369" s="64" t="str">
        <f t="shared" si="770"/>
        <v/>
      </c>
      <c r="GT369" s="64" t="str">
        <f t="shared" si="771"/>
        <v/>
      </c>
      <c r="GU369" s="73" t="str">
        <f t="shared" si="772"/>
        <v/>
      </c>
      <c r="GV369" s="167"/>
      <c r="GW369" s="152"/>
      <c r="GX369" s="159"/>
      <c r="GY369" s="160"/>
      <c r="GZ369" s="161"/>
      <c r="HA369" s="160"/>
      <c r="HB369" s="160"/>
      <c r="HC369" s="168"/>
      <c r="HD369" s="64" t="str">
        <f t="shared" si="773"/>
        <v/>
      </c>
      <c r="HE369" s="64" t="str">
        <f t="shared" si="774"/>
        <v/>
      </c>
      <c r="HF369" s="73" t="str">
        <f t="shared" si="775"/>
        <v/>
      </c>
      <c r="HG369" s="167"/>
      <c r="HH369" s="152"/>
      <c r="HI369" s="159"/>
      <c r="HJ369" s="160"/>
      <c r="HK369" s="161"/>
      <c r="HL369" s="160"/>
      <c r="HM369" s="160"/>
      <c r="HN369" s="168"/>
      <c r="HO369" s="64" t="str">
        <f t="shared" si="776"/>
        <v/>
      </c>
      <c r="HP369" s="64" t="str">
        <f t="shared" si="777"/>
        <v/>
      </c>
      <c r="HQ369" s="73" t="str">
        <f t="shared" si="778"/>
        <v/>
      </c>
      <c r="HR369" s="167"/>
      <c r="HS369" s="152"/>
      <c r="HT369" s="159"/>
      <c r="HU369" s="160"/>
      <c r="HV369" s="161"/>
      <c r="HW369" s="160"/>
      <c r="HX369" s="160"/>
      <c r="HY369" s="168"/>
      <c r="HZ369" s="64" t="str">
        <f t="shared" si="779"/>
        <v/>
      </c>
      <c r="IA369" s="64" t="str">
        <f t="shared" si="780"/>
        <v/>
      </c>
      <c r="IB369" s="73" t="str">
        <f t="shared" si="781"/>
        <v/>
      </c>
      <c r="IC369" s="167"/>
      <c r="ID369" s="152"/>
      <c r="IE369" s="159"/>
      <c r="IF369" s="160"/>
      <c r="IG369" s="161"/>
      <c r="IH369" s="160"/>
      <c r="II369" s="160"/>
      <c r="IJ369" s="168"/>
      <c r="IK369" s="64" t="str">
        <f t="shared" si="782"/>
        <v/>
      </c>
      <c r="IL369" s="64" t="str">
        <f t="shared" si="783"/>
        <v/>
      </c>
      <c r="IM369" s="73" t="str">
        <f t="shared" si="784"/>
        <v/>
      </c>
      <c r="IN369" s="167"/>
      <c r="IO369" s="152"/>
      <c r="IP369" s="159"/>
      <c r="IQ369" s="160"/>
      <c r="IR369" s="161"/>
      <c r="IS369" s="160"/>
      <c r="IT369" s="160"/>
      <c r="IU369" s="168"/>
      <c r="IV369" s="64" t="str">
        <f t="shared" si="785"/>
        <v/>
      </c>
      <c r="IW369" s="64" t="str">
        <f t="shared" si="786"/>
        <v/>
      </c>
      <c r="IX369" s="73" t="str">
        <f t="shared" si="787"/>
        <v/>
      </c>
      <c r="IY369" s="167"/>
      <c r="IZ369" s="152"/>
      <c r="JA369" s="159"/>
      <c r="JB369" s="160"/>
      <c r="JC369" s="161"/>
      <c r="JD369" s="160"/>
      <c r="JE369" s="160"/>
      <c r="JF369" s="168"/>
      <c r="JG369" s="64" t="str">
        <f t="shared" si="788"/>
        <v/>
      </c>
      <c r="JH369" s="64" t="str">
        <f t="shared" si="789"/>
        <v/>
      </c>
      <c r="JI369" s="73" t="str">
        <f t="shared" si="790"/>
        <v/>
      </c>
      <c r="JJ369" s="167"/>
      <c r="JK369" s="152"/>
      <c r="JL369" s="159"/>
      <c r="JM369" s="160"/>
      <c r="JN369" s="161"/>
      <c r="JO369" s="160"/>
      <c r="JP369" s="160"/>
      <c r="JQ369" s="168"/>
      <c r="JR369" s="64" t="str">
        <f t="shared" si="791"/>
        <v/>
      </c>
      <c r="JS369" s="64" t="str">
        <f t="shared" si="792"/>
        <v/>
      </c>
      <c r="JT369" s="73" t="str">
        <f t="shared" si="793"/>
        <v/>
      </c>
      <c r="JU369" s="167"/>
      <c r="JV369" s="152"/>
      <c r="JW369" s="159"/>
      <c r="JX369" s="160"/>
      <c r="JY369" s="161"/>
      <c r="JZ369" s="160"/>
      <c r="KA369" s="160"/>
      <c r="KB369" s="168"/>
      <c r="KC369" s="64" t="str">
        <f t="shared" si="794"/>
        <v/>
      </c>
      <c r="KD369" s="64" t="str">
        <f t="shared" si="795"/>
        <v/>
      </c>
      <c r="KE369" s="73" t="str">
        <f t="shared" si="796"/>
        <v/>
      </c>
      <c r="KF369" s="167"/>
      <c r="KG369" s="152"/>
      <c r="KH369" s="159"/>
      <c r="KI369" s="160"/>
      <c r="KJ369" s="161"/>
      <c r="KK369" s="160"/>
      <c r="KL369" s="160"/>
      <c r="KM369" s="168"/>
      <c r="KN369" s="64" t="str">
        <f t="shared" si="797"/>
        <v/>
      </c>
      <c r="KO369" s="64" t="str">
        <f t="shared" si="798"/>
        <v/>
      </c>
      <c r="KP369" s="73" t="str">
        <f t="shared" si="799"/>
        <v/>
      </c>
      <c r="KQ369" s="167"/>
      <c r="KR369" s="152"/>
      <c r="KS369" s="159"/>
      <c r="KT369" s="160"/>
      <c r="KU369" s="161"/>
      <c r="KV369" s="160"/>
      <c r="KW369" s="160"/>
      <c r="KX369" s="168"/>
      <c r="KY369" s="64" t="str">
        <f t="shared" si="800"/>
        <v/>
      </c>
      <c r="KZ369" s="64" t="str">
        <f t="shared" si="801"/>
        <v/>
      </c>
      <c r="LA369" s="73" t="str">
        <f t="shared" si="802"/>
        <v/>
      </c>
      <c r="LB369" s="167"/>
      <c r="LC369" s="152"/>
      <c r="LD369" s="159"/>
      <c r="LE369" s="160"/>
      <c r="LF369" s="161"/>
      <c r="LG369" s="160"/>
      <c r="LH369" s="160"/>
      <c r="LI369" s="168"/>
      <c r="LJ369" s="64" t="str">
        <f t="shared" si="803"/>
        <v/>
      </c>
      <c r="LK369" s="64" t="str">
        <f t="shared" si="804"/>
        <v/>
      </c>
      <c r="LL369" s="73" t="str">
        <f t="shared" si="805"/>
        <v/>
      </c>
      <c r="LM369" s="167"/>
      <c r="LN369" s="152"/>
      <c r="LO369" s="159"/>
      <c r="LP369" s="160"/>
      <c r="LQ369" s="161"/>
      <c r="LR369" s="160"/>
      <c r="LS369" s="160"/>
      <c r="LT369" s="168"/>
      <c r="LU369" s="64" t="str">
        <f t="shared" si="806"/>
        <v/>
      </c>
      <c r="LV369" s="64" t="str">
        <f t="shared" si="807"/>
        <v/>
      </c>
      <c r="LW369" s="73" t="str">
        <f t="shared" si="808"/>
        <v/>
      </c>
      <c r="LX369" s="167"/>
      <c r="LY369" s="152"/>
      <c r="LZ369" s="159"/>
      <c r="MA369" s="160"/>
      <c r="MB369" s="161"/>
      <c r="MC369" s="160"/>
      <c r="MD369" s="160"/>
      <c r="ME369" s="168"/>
      <c r="MF369" s="64" t="str">
        <f t="shared" si="809"/>
        <v/>
      </c>
      <c r="MG369" s="64" t="str">
        <f t="shared" si="810"/>
        <v/>
      </c>
      <c r="MH369" s="73" t="str">
        <f t="shared" si="811"/>
        <v/>
      </c>
      <c r="MI369" s="167"/>
      <c r="MJ369" s="152"/>
      <c r="MK369" s="171"/>
      <c r="ML369" s="171"/>
      <c r="MM369" s="2">
        <f t="shared" si="826"/>
        <v>0</v>
      </c>
      <c r="MN369" s="2">
        <f t="shared" ca="1" si="827"/>
        <v>0</v>
      </c>
      <c r="MO369" s="2">
        <f t="shared" ca="1" si="827"/>
        <v>0</v>
      </c>
      <c r="MP369" s="2">
        <f t="shared" ca="1" si="827"/>
        <v>0</v>
      </c>
      <c r="MQ369" s="53"/>
      <c r="MR369" s="152"/>
      <c r="MS369" s="159"/>
      <c r="MT369" s="160"/>
      <c r="MU369" s="71">
        <f t="shared" si="812"/>
        <v>0</v>
      </c>
      <c r="MV369" s="141">
        <f t="shared" si="813"/>
        <v>0</v>
      </c>
      <c r="MW369" s="141">
        <f t="shared" si="814"/>
        <v>0</v>
      </c>
      <c r="MX369" s="141">
        <f t="shared" si="815"/>
        <v>0</v>
      </c>
      <c r="MY369" s="64" t="str">
        <f t="shared" si="816"/>
        <v/>
      </c>
      <c r="MZ369" s="64" t="str">
        <f t="shared" si="817"/>
        <v/>
      </c>
      <c r="NA369" s="73" t="str">
        <f t="shared" si="818"/>
        <v/>
      </c>
      <c r="NB369" s="167"/>
      <c r="NC369" s="81"/>
      <c r="ND369" s="55"/>
      <c r="NE369" s="81"/>
      <c r="NF369" s="81"/>
    </row>
    <row r="370" spans="2:370" ht="20.25" customHeight="1" x14ac:dyDescent="0.15">
      <c r="B370" s="154">
        <v>363</v>
      </c>
      <c r="C370" s="154">
        <f t="shared" si="819"/>
        <v>3</v>
      </c>
      <c r="D370" s="155"/>
      <c r="E370" s="155"/>
      <c r="F370" s="54"/>
      <c r="G370" s="81"/>
      <c r="H370" s="159"/>
      <c r="I370" s="160"/>
      <c r="J370" s="161"/>
      <c r="K370" s="160"/>
      <c r="L370" s="160"/>
      <c r="M370" s="168"/>
      <c r="N370" s="64" t="str">
        <f t="shared" si="820"/>
        <v/>
      </c>
      <c r="O370" s="64" t="str">
        <f t="shared" si="821"/>
        <v/>
      </c>
      <c r="P370" s="73" t="str">
        <f t="shared" si="822"/>
        <v/>
      </c>
      <c r="Q370" s="167"/>
      <c r="R370" s="152"/>
      <c r="S370" s="159"/>
      <c r="T370" s="160"/>
      <c r="U370" s="161"/>
      <c r="V370" s="160"/>
      <c r="W370" s="160"/>
      <c r="X370" s="168"/>
      <c r="Y370" s="64" t="str">
        <f t="shared" si="823"/>
        <v/>
      </c>
      <c r="Z370" s="64" t="str">
        <f t="shared" si="824"/>
        <v/>
      </c>
      <c r="AA370" s="73" t="str">
        <f t="shared" si="825"/>
        <v/>
      </c>
      <c r="AB370" s="167"/>
      <c r="AC370" s="152"/>
      <c r="AD370" s="159"/>
      <c r="AE370" s="160"/>
      <c r="AF370" s="161"/>
      <c r="AG370" s="160"/>
      <c r="AH370" s="160"/>
      <c r="AI370" s="168"/>
      <c r="AJ370" s="64" t="str">
        <f t="shared" si="725"/>
        <v/>
      </c>
      <c r="AK370" s="64" t="str">
        <f t="shared" si="726"/>
        <v/>
      </c>
      <c r="AL370" s="73" t="str">
        <f t="shared" si="727"/>
        <v/>
      </c>
      <c r="AM370" s="167"/>
      <c r="AN370" s="152"/>
      <c r="AO370" s="159"/>
      <c r="AP370" s="160"/>
      <c r="AQ370" s="161"/>
      <c r="AR370" s="160"/>
      <c r="AS370" s="160"/>
      <c r="AT370" s="168"/>
      <c r="AU370" s="64" t="str">
        <f t="shared" si="728"/>
        <v/>
      </c>
      <c r="AV370" s="64" t="str">
        <f t="shared" si="729"/>
        <v/>
      </c>
      <c r="AW370" s="73" t="str">
        <f t="shared" si="730"/>
        <v/>
      </c>
      <c r="AX370" s="167"/>
      <c r="AY370" s="152"/>
      <c r="AZ370" s="159"/>
      <c r="BA370" s="160"/>
      <c r="BB370" s="161"/>
      <c r="BC370" s="160"/>
      <c r="BD370" s="160"/>
      <c r="BE370" s="168"/>
      <c r="BF370" s="64" t="str">
        <f t="shared" si="731"/>
        <v/>
      </c>
      <c r="BG370" s="64" t="str">
        <f t="shared" si="732"/>
        <v/>
      </c>
      <c r="BH370" s="73" t="str">
        <f t="shared" si="733"/>
        <v/>
      </c>
      <c r="BI370" s="167"/>
      <c r="BJ370" s="152"/>
      <c r="BK370" s="159"/>
      <c r="BL370" s="160"/>
      <c r="BM370" s="161"/>
      <c r="BN370" s="160"/>
      <c r="BO370" s="160"/>
      <c r="BP370" s="168"/>
      <c r="BQ370" s="64" t="str">
        <f t="shared" si="734"/>
        <v/>
      </c>
      <c r="BR370" s="64" t="str">
        <f t="shared" si="735"/>
        <v/>
      </c>
      <c r="BS370" s="73" t="str">
        <f t="shared" si="736"/>
        <v/>
      </c>
      <c r="BT370" s="167"/>
      <c r="BU370" s="152"/>
      <c r="BV370" s="159"/>
      <c r="BW370" s="160"/>
      <c r="BX370" s="161"/>
      <c r="BY370" s="160"/>
      <c r="BZ370" s="160"/>
      <c r="CA370" s="168"/>
      <c r="CB370" s="64" t="str">
        <f t="shared" si="737"/>
        <v/>
      </c>
      <c r="CC370" s="64" t="str">
        <f t="shared" si="738"/>
        <v/>
      </c>
      <c r="CD370" s="73" t="str">
        <f t="shared" si="739"/>
        <v/>
      </c>
      <c r="CE370" s="167"/>
      <c r="CF370" s="152"/>
      <c r="CG370" s="159"/>
      <c r="CH370" s="160"/>
      <c r="CI370" s="161"/>
      <c r="CJ370" s="160"/>
      <c r="CK370" s="160"/>
      <c r="CL370" s="168"/>
      <c r="CM370" s="64" t="str">
        <f t="shared" si="740"/>
        <v/>
      </c>
      <c r="CN370" s="64" t="str">
        <f t="shared" si="741"/>
        <v/>
      </c>
      <c r="CO370" s="73" t="str">
        <f t="shared" si="742"/>
        <v/>
      </c>
      <c r="CP370" s="167"/>
      <c r="CQ370" s="152"/>
      <c r="CR370" s="159"/>
      <c r="CS370" s="160"/>
      <c r="CT370" s="161"/>
      <c r="CU370" s="160"/>
      <c r="CV370" s="160"/>
      <c r="CW370" s="168"/>
      <c r="CX370" s="64" t="str">
        <f t="shared" si="743"/>
        <v/>
      </c>
      <c r="CY370" s="64" t="str">
        <f t="shared" si="744"/>
        <v/>
      </c>
      <c r="CZ370" s="73" t="str">
        <f t="shared" si="745"/>
        <v/>
      </c>
      <c r="DA370" s="167"/>
      <c r="DB370" s="152"/>
      <c r="DC370" s="159"/>
      <c r="DD370" s="160"/>
      <c r="DE370" s="161"/>
      <c r="DF370" s="160"/>
      <c r="DG370" s="160"/>
      <c r="DH370" s="168"/>
      <c r="DI370" s="64" t="str">
        <f t="shared" si="746"/>
        <v/>
      </c>
      <c r="DJ370" s="64" t="str">
        <f t="shared" si="747"/>
        <v/>
      </c>
      <c r="DK370" s="73" t="str">
        <f t="shared" si="748"/>
        <v/>
      </c>
      <c r="DL370" s="167"/>
      <c r="DM370" s="152"/>
      <c r="DN370" s="159"/>
      <c r="DO370" s="160"/>
      <c r="DP370" s="161"/>
      <c r="DQ370" s="160"/>
      <c r="DR370" s="160"/>
      <c r="DS370" s="168"/>
      <c r="DT370" s="64" t="str">
        <f t="shared" si="749"/>
        <v/>
      </c>
      <c r="DU370" s="64" t="str">
        <f t="shared" si="750"/>
        <v/>
      </c>
      <c r="DV370" s="73" t="str">
        <f t="shared" si="751"/>
        <v/>
      </c>
      <c r="DW370" s="167"/>
      <c r="DX370" s="152"/>
      <c r="DY370" s="159"/>
      <c r="DZ370" s="160"/>
      <c r="EA370" s="161"/>
      <c r="EB370" s="160"/>
      <c r="EC370" s="160"/>
      <c r="ED370" s="168"/>
      <c r="EE370" s="64" t="str">
        <f t="shared" si="752"/>
        <v/>
      </c>
      <c r="EF370" s="64" t="str">
        <f t="shared" si="753"/>
        <v/>
      </c>
      <c r="EG370" s="73" t="str">
        <f t="shared" si="754"/>
        <v/>
      </c>
      <c r="EH370" s="167"/>
      <c r="EI370" s="152"/>
      <c r="EJ370" s="159"/>
      <c r="EK370" s="160"/>
      <c r="EL370" s="161"/>
      <c r="EM370" s="160"/>
      <c r="EN370" s="160"/>
      <c r="EO370" s="168"/>
      <c r="EP370" s="64" t="str">
        <f t="shared" si="755"/>
        <v/>
      </c>
      <c r="EQ370" s="64" t="str">
        <f t="shared" si="756"/>
        <v/>
      </c>
      <c r="ER370" s="73" t="str">
        <f t="shared" si="757"/>
        <v/>
      </c>
      <c r="ES370" s="167"/>
      <c r="ET370" s="152"/>
      <c r="EU370" s="159"/>
      <c r="EV370" s="160"/>
      <c r="EW370" s="161"/>
      <c r="EX370" s="160"/>
      <c r="EY370" s="160"/>
      <c r="EZ370" s="168"/>
      <c r="FA370" s="64" t="str">
        <f t="shared" si="758"/>
        <v/>
      </c>
      <c r="FB370" s="64" t="str">
        <f t="shared" si="759"/>
        <v/>
      </c>
      <c r="FC370" s="73" t="str">
        <f t="shared" si="760"/>
        <v/>
      </c>
      <c r="FD370" s="167"/>
      <c r="FE370" s="152"/>
      <c r="FF370" s="159"/>
      <c r="FG370" s="160"/>
      <c r="FH370" s="161"/>
      <c r="FI370" s="160"/>
      <c r="FJ370" s="160"/>
      <c r="FK370" s="168"/>
      <c r="FL370" s="64" t="str">
        <f t="shared" si="761"/>
        <v/>
      </c>
      <c r="FM370" s="64" t="str">
        <f t="shared" si="762"/>
        <v/>
      </c>
      <c r="FN370" s="73" t="str">
        <f t="shared" si="763"/>
        <v/>
      </c>
      <c r="FO370" s="167"/>
      <c r="FP370" s="152"/>
      <c r="FQ370" s="159"/>
      <c r="FR370" s="160"/>
      <c r="FS370" s="161"/>
      <c r="FT370" s="160"/>
      <c r="FU370" s="160"/>
      <c r="FV370" s="168"/>
      <c r="FW370" s="64" t="str">
        <f t="shared" si="764"/>
        <v/>
      </c>
      <c r="FX370" s="64" t="str">
        <f t="shared" si="765"/>
        <v/>
      </c>
      <c r="FY370" s="73" t="str">
        <f t="shared" si="766"/>
        <v/>
      </c>
      <c r="FZ370" s="167"/>
      <c r="GA370" s="152"/>
      <c r="GB370" s="159"/>
      <c r="GC370" s="160"/>
      <c r="GD370" s="161"/>
      <c r="GE370" s="160"/>
      <c r="GF370" s="160"/>
      <c r="GG370" s="168"/>
      <c r="GH370" s="64" t="str">
        <f t="shared" si="767"/>
        <v/>
      </c>
      <c r="GI370" s="64" t="str">
        <f t="shared" si="768"/>
        <v/>
      </c>
      <c r="GJ370" s="73" t="str">
        <f t="shared" si="769"/>
        <v/>
      </c>
      <c r="GK370" s="167"/>
      <c r="GL370" s="152"/>
      <c r="GM370" s="159"/>
      <c r="GN370" s="160"/>
      <c r="GO370" s="161"/>
      <c r="GP370" s="160"/>
      <c r="GQ370" s="160"/>
      <c r="GR370" s="168"/>
      <c r="GS370" s="64" t="str">
        <f t="shared" si="770"/>
        <v/>
      </c>
      <c r="GT370" s="64" t="str">
        <f t="shared" si="771"/>
        <v/>
      </c>
      <c r="GU370" s="73" t="str">
        <f t="shared" si="772"/>
        <v/>
      </c>
      <c r="GV370" s="167"/>
      <c r="GW370" s="152"/>
      <c r="GX370" s="159"/>
      <c r="GY370" s="160"/>
      <c r="GZ370" s="161"/>
      <c r="HA370" s="160"/>
      <c r="HB370" s="160"/>
      <c r="HC370" s="168"/>
      <c r="HD370" s="64" t="str">
        <f t="shared" si="773"/>
        <v/>
      </c>
      <c r="HE370" s="64" t="str">
        <f t="shared" si="774"/>
        <v/>
      </c>
      <c r="HF370" s="73" t="str">
        <f t="shared" si="775"/>
        <v/>
      </c>
      <c r="HG370" s="167"/>
      <c r="HH370" s="152"/>
      <c r="HI370" s="159"/>
      <c r="HJ370" s="160"/>
      <c r="HK370" s="161"/>
      <c r="HL370" s="160"/>
      <c r="HM370" s="160"/>
      <c r="HN370" s="168"/>
      <c r="HO370" s="64" t="str">
        <f t="shared" si="776"/>
        <v/>
      </c>
      <c r="HP370" s="64" t="str">
        <f t="shared" si="777"/>
        <v/>
      </c>
      <c r="HQ370" s="73" t="str">
        <f t="shared" si="778"/>
        <v/>
      </c>
      <c r="HR370" s="167"/>
      <c r="HS370" s="152"/>
      <c r="HT370" s="159"/>
      <c r="HU370" s="160"/>
      <c r="HV370" s="161"/>
      <c r="HW370" s="160"/>
      <c r="HX370" s="160"/>
      <c r="HY370" s="168"/>
      <c r="HZ370" s="64" t="str">
        <f t="shared" si="779"/>
        <v/>
      </c>
      <c r="IA370" s="64" t="str">
        <f t="shared" si="780"/>
        <v/>
      </c>
      <c r="IB370" s="73" t="str">
        <f t="shared" si="781"/>
        <v/>
      </c>
      <c r="IC370" s="167"/>
      <c r="ID370" s="152"/>
      <c r="IE370" s="159"/>
      <c r="IF370" s="160"/>
      <c r="IG370" s="161"/>
      <c r="IH370" s="160"/>
      <c r="II370" s="160"/>
      <c r="IJ370" s="168"/>
      <c r="IK370" s="64" t="str">
        <f t="shared" si="782"/>
        <v/>
      </c>
      <c r="IL370" s="64" t="str">
        <f t="shared" si="783"/>
        <v/>
      </c>
      <c r="IM370" s="73" t="str">
        <f t="shared" si="784"/>
        <v/>
      </c>
      <c r="IN370" s="167"/>
      <c r="IO370" s="152"/>
      <c r="IP370" s="159"/>
      <c r="IQ370" s="160"/>
      <c r="IR370" s="161"/>
      <c r="IS370" s="160"/>
      <c r="IT370" s="160"/>
      <c r="IU370" s="168"/>
      <c r="IV370" s="64" t="str">
        <f t="shared" si="785"/>
        <v/>
      </c>
      <c r="IW370" s="64" t="str">
        <f t="shared" si="786"/>
        <v/>
      </c>
      <c r="IX370" s="73" t="str">
        <f t="shared" si="787"/>
        <v/>
      </c>
      <c r="IY370" s="167"/>
      <c r="IZ370" s="152"/>
      <c r="JA370" s="159"/>
      <c r="JB370" s="160"/>
      <c r="JC370" s="161"/>
      <c r="JD370" s="160"/>
      <c r="JE370" s="160"/>
      <c r="JF370" s="168"/>
      <c r="JG370" s="64" t="str">
        <f t="shared" si="788"/>
        <v/>
      </c>
      <c r="JH370" s="64" t="str">
        <f t="shared" si="789"/>
        <v/>
      </c>
      <c r="JI370" s="73" t="str">
        <f t="shared" si="790"/>
        <v/>
      </c>
      <c r="JJ370" s="167"/>
      <c r="JK370" s="152"/>
      <c r="JL370" s="159"/>
      <c r="JM370" s="160"/>
      <c r="JN370" s="161"/>
      <c r="JO370" s="160"/>
      <c r="JP370" s="160"/>
      <c r="JQ370" s="168"/>
      <c r="JR370" s="64" t="str">
        <f t="shared" si="791"/>
        <v/>
      </c>
      <c r="JS370" s="64" t="str">
        <f t="shared" si="792"/>
        <v/>
      </c>
      <c r="JT370" s="73" t="str">
        <f t="shared" si="793"/>
        <v/>
      </c>
      <c r="JU370" s="167"/>
      <c r="JV370" s="152"/>
      <c r="JW370" s="159"/>
      <c r="JX370" s="160"/>
      <c r="JY370" s="161"/>
      <c r="JZ370" s="160"/>
      <c r="KA370" s="160"/>
      <c r="KB370" s="168"/>
      <c r="KC370" s="64" t="str">
        <f t="shared" si="794"/>
        <v/>
      </c>
      <c r="KD370" s="64" t="str">
        <f t="shared" si="795"/>
        <v/>
      </c>
      <c r="KE370" s="73" t="str">
        <f t="shared" si="796"/>
        <v/>
      </c>
      <c r="KF370" s="167"/>
      <c r="KG370" s="152"/>
      <c r="KH370" s="159"/>
      <c r="KI370" s="160"/>
      <c r="KJ370" s="161"/>
      <c r="KK370" s="160"/>
      <c r="KL370" s="160"/>
      <c r="KM370" s="168"/>
      <c r="KN370" s="64" t="str">
        <f t="shared" si="797"/>
        <v/>
      </c>
      <c r="KO370" s="64" t="str">
        <f t="shared" si="798"/>
        <v/>
      </c>
      <c r="KP370" s="73" t="str">
        <f t="shared" si="799"/>
        <v/>
      </c>
      <c r="KQ370" s="167"/>
      <c r="KR370" s="152"/>
      <c r="KS370" s="159"/>
      <c r="KT370" s="160"/>
      <c r="KU370" s="161"/>
      <c r="KV370" s="160"/>
      <c r="KW370" s="160"/>
      <c r="KX370" s="168"/>
      <c r="KY370" s="64" t="str">
        <f t="shared" si="800"/>
        <v/>
      </c>
      <c r="KZ370" s="64" t="str">
        <f t="shared" si="801"/>
        <v/>
      </c>
      <c r="LA370" s="73" t="str">
        <f t="shared" si="802"/>
        <v/>
      </c>
      <c r="LB370" s="167"/>
      <c r="LC370" s="152"/>
      <c r="LD370" s="159"/>
      <c r="LE370" s="160"/>
      <c r="LF370" s="161"/>
      <c r="LG370" s="160"/>
      <c r="LH370" s="160"/>
      <c r="LI370" s="168"/>
      <c r="LJ370" s="64" t="str">
        <f t="shared" si="803"/>
        <v/>
      </c>
      <c r="LK370" s="64" t="str">
        <f t="shared" si="804"/>
        <v/>
      </c>
      <c r="LL370" s="73" t="str">
        <f t="shared" si="805"/>
        <v/>
      </c>
      <c r="LM370" s="167"/>
      <c r="LN370" s="152"/>
      <c r="LO370" s="159"/>
      <c r="LP370" s="160"/>
      <c r="LQ370" s="161"/>
      <c r="LR370" s="160"/>
      <c r="LS370" s="160"/>
      <c r="LT370" s="168"/>
      <c r="LU370" s="64" t="str">
        <f t="shared" si="806"/>
        <v/>
      </c>
      <c r="LV370" s="64" t="str">
        <f t="shared" si="807"/>
        <v/>
      </c>
      <c r="LW370" s="73" t="str">
        <f t="shared" si="808"/>
        <v/>
      </c>
      <c r="LX370" s="167"/>
      <c r="LY370" s="152"/>
      <c r="LZ370" s="159"/>
      <c r="MA370" s="160"/>
      <c r="MB370" s="161"/>
      <c r="MC370" s="160"/>
      <c r="MD370" s="160"/>
      <c r="ME370" s="168"/>
      <c r="MF370" s="64" t="str">
        <f t="shared" si="809"/>
        <v/>
      </c>
      <c r="MG370" s="64" t="str">
        <f t="shared" si="810"/>
        <v/>
      </c>
      <c r="MH370" s="73" t="str">
        <f t="shared" si="811"/>
        <v/>
      </c>
      <c r="MI370" s="167"/>
      <c r="MJ370" s="152"/>
      <c r="MK370" s="171"/>
      <c r="ML370" s="171"/>
      <c r="MM370" s="2">
        <f t="shared" si="826"/>
        <v>0</v>
      </c>
      <c r="MN370" s="2">
        <f t="shared" ca="1" si="827"/>
        <v>0</v>
      </c>
      <c r="MO370" s="2">
        <f t="shared" ca="1" si="827"/>
        <v>0</v>
      </c>
      <c r="MP370" s="2">
        <f t="shared" ca="1" si="827"/>
        <v>0</v>
      </c>
      <c r="MQ370" s="53"/>
      <c r="MR370" s="152"/>
      <c r="MS370" s="159"/>
      <c r="MT370" s="160"/>
      <c r="MU370" s="71">
        <f t="shared" si="812"/>
        <v>0</v>
      </c>
      <c r="MV370" s="141">
        <f t="shared" si="813"/>
        <v>0</v>
      </c>
      <c r="MW370" s="141">
        <f t="shared" si="814"/>
        <v>0</v>
      </c>
      <c r="MX370" s="141">
        <f t="shared" si="815"/>
        <v>0</v>
      </c>
      <c r="MY370" s="64" t="str">
        <f t="shared" si="816"/>
        <v/>
      </c>
      <c r="MZ370" s="64" t="str">
        <f t="shared" si="817"/>
        <v/>
      </c>
      <c r="NA370" s="73" t="str">
        <f t="shared" si="818"/>
        <v/>
      </c>
      <c r="NB370" s="167"/>
      <c r="NC370" s="81"/>
      <c r="ND370" s="55"/>
      <c r="NE370" s="81"/>
      <c r="NF370" s="81"/>
    </row>
    <row r="371" spans="2:370" ht="20.25" customHeight="1" x14ac:dyDescent="0.15">
      <c r="B371" s="154">
        <v>364</v>
      </c>
      <c r="C371" s="154">
        <f t="shared" si="819"/>
        <v>4</v>
      </c>
      <c r="D371" s="155"/>
      <c r="E371" s="155"/>
      <c r="F371" s="54"/>
      <c r="G371" s="81"/>
      <c r="H371" s="159"/>
      <c r="I371" s="160"/>
      <c r="J371" s="161"/>
      <c r="K371" s="160"/>
      <c r="L371" s="160"/>
      <c r="M371" s="168"/>
      <c r="N371" s="64" t="str">
        <f t="shared" si="820"/>
        <v/>
      </c>
      <c r="O371" s="64" t="str">
        <f t="shared" si="821"/>
        <v/>
      </c>
      <c r="P371" s="73" t="str">
        <f t="shared" si="822"/>
        <v/>
      </c>
      <c r="Q371" s="167"/>
      <c r="R371" s="152"/>
      <c r="S371" s="159"/>
      <c r="T371" s="160"/>
      <c r="U371" s="161"/>
      <c r="V371" s="160"/>
      <c r="W371" s="160"/>
      <c r="X371" s="168"/>
      <c r="Y371" s="64" t="str">
        <f t="shared" si="823"/>
        <v/>
      </c>
      <c r="Z371" s="64" t="str">
        <f t="shared" si="824"/>
        <v/>
      </c>
      <c r="AA371" s="73" t="str">
        <f t="shared" si="825"/>
        <v/>
      </c>
      <c r="AB371" s="167"/>
      <c r="AC371" s="152"/>
      <c r="AD371" s="159"/>
      <c r="AE371" s="160"/>
      <c r="AF371" s="161"/>
      <c r="AG371" s="160"/>
      <c r="AH371" s="160"/>
      <c r="AI371" s="168"/>
      <c r="AJ371" s="64" t="str">
        <f t="shared" si="725"/>
        <v/>
      </c>
      <c r="AK371" s="64" t="str">
        <f t="shared" si="726"/>
        <v/>
      </c>
      <c r="AL371" s="73" t="str">
        <f t="shared" si="727"/>
        <v/>
      </c>
      <c r="AM371" s="167"/>
      <c r="AN371" s="152"/>
      <c r="AO371" s="159"/>
      <c r="AP371" s="160"/>
      <c r="AQ371" s="161"/>
      <c r="AR371" s="160"/>
      <c r="AS371" s="160"/>
      <c r="AT371" s="168"/>
      <c r="AU371" s="64" t="str">
        <f t="shared" si="728"/>
        <v/>
      </c>
      <c r="AV371" s="64" t="str">
        <f t="shared" si="729"/>
        <v/>
      </c>
      <c r="AW371" s="73" t="str">
        <f t="shared" si="730"/>
        <v/>
      </c>
      <c r="AX371" s="167"/>
      <c r="AY371" s="152"/>
      <c r="AZ371" s="159"/>
      <c r="BA371" s="160"/>
      <c r="BB371" s="161"/>
      <c r="BC371" s="160"/>
      <c r="BD371" s="160"/>
      <c r="BE371" s="168"/>
      <c r="BF371" s="64" t="str">
        <f t="shared" si="731"/>
        <v/>
      </c>
      <c r="BG371" s="64" t="str">
        <f t="shared" si="732"/>
        <v/>
      </c>
      <c r="BH371" s="73" t="str">
        <f t="shared" si="733"/>
        <v/>
      </c>
      <c r="BI371" s="167"/>
      <c r="BJ371" s="152"/>
      <c r="BK371" s="159"/>
      <c r="BL371" s="160"/>
      <c r="BM371" s="161"/>
      <c r="BN371" s="160"/>
      <c r="BO371" s="160"/>
      <c r="BP371" s="168"/>
      <c r="BQ371" s="64" t="str">
        <f t="shared" si="734"/>
        <v/>
      </c>
      <c r="BR371" s="64" t="str">
        <f t="shared" si="735"/>
        <v/>
      </c>
      <c r="BS371" s="73" t="str">
        <f t="shared" si="736"/>
        <v/>
      </c>
      <c r="BT371" s="167"/>
      <c r="BU371" s="152"/>
      <c r="BV371" s="159"/>
      <c r="BW371" s="160"/>
      <c r="BX371" s="161"/>
      <c r="BY371" s="160"/>
      <c r="BZ371" s="160"/>
      <c r="CA371" s="168"/>
      <c r="CB371" s="64" t="str">
        <f t="shared" si="737"/>
        <v/>
      </c>
      <c r="CC371" s="64" t="str">
        <f t="shared" si="738"/>
        <v/>
      </c>
      <c r="CD371" s="73" t="str">
        <f t="shared" si="739"/>
        <v/>
      </c>
      <c r="CE371" s="167"/>
      <c r="CF371" s="152"/>
      <c r="CG371" s="159"/>
      <c r="CH371" s="160"/>
      <c r="CI371" s="161"/>
      <c r="CJ371" s="160"/>
      <c r="CK371" s="160"/>
      <c r="CL371" s="168"/>
      <c r="CM371" s="64" t="str">
        <f t="shared" si="740"/>
        <v/>
      </c>
      <c r="CN371" s="64" t="str">
        <f t="shared" si="741"/>
        <v/>
      </c>
      <c r="CO371" s="73" t="str">
        <f t="shared" si="742"/>
        <v/>
      </c>
      <c r="CP371" s="167"/>
      <c r="CQ371" s="152"/>
      <c r="CR371" s="159"/>
      <c r="CS371" s="160"/>
      <c r="CT371" s="161"/>
      <c r="CU371" s="160"/>
      <c r="CV371" s="160"/>
      <c r="CW371" s="168"/>
      <c r="CX371" s="64" t="str">
        <f t="shared" si="743"/>
        <v/>
      </c>
      <c r="CY371" s="64" t="str">
        <f t="shared" si="744"/>
        <v/>
      </c>
      <c r="CZ371" s="73" t="str">
        <f t="shared" si="745"/>
        <v/>
      </c>
      <c r="DA371" s="167"/>
      <c r="DB371" s="152"/>
      <c r="DC371" s="159"/>
      <c r="DD371" s="160"/>
      <c r="DE371" s="161"/>
      <c r="DF371" s="160"/>
      <c r="DG371" s="160"/>
      <c r="DH371" s="168"/>
      <c r="DI371" s="64" t="str">
        <f t="shared" si="746"/>
        <v/>
      </c>
      <c r="DJ371" s="64" t="str">
        <f t="shared" si="747"/>
        <v/>
      </c>
      <c r="DK371" s="73" t="str">
        <f t="shared" si="748"/>
        <v/>
      </c>
      <c r="DL371" s="167"/>
      <c r="DM371" s="152"/>
      <c r="DN371" s="159"/>
      <c r="DO371" s="160"/>
      <c r="DP371" s="161"/>
      <c r="DQ371" s="160"/>
      <c r="DR371" s="160"/>
      <c r="DS371" s="168"/>
      <c r="DT371" s="64" t="str">
        <f t="shared" si="749"/>
        <v/>
      </c>
      <c r="DU371" s="64" t="str">
        <f t="shared" si="750"/>
        <v/>
      </c>
      <c r="DV371" s="73" t="str">
        <f t="shared" si="751"/>
        <v/>
      </c>
      <c r="DW371" s="167"/>
      <c r="DX371" s="152"/>
      <c r="DY371" s="159"/>
      <c r="DZ371" s="160"/>
      <c r="EA371" s="161"/>
      <c r="EB371" s="160"/>
      <c r="EC371" s="160"/>
      <c r="ED371" s="168"/>
      <c r="EE371" s="64" t="str">
        <f t="shared" si="752"/>
        <v/>
      </c>
      <c r="EF371" s="64" t="str">
        <f t="shared" si="753"/>
        <v/>
      </c>
      <c r="EG371" s="73" t="str">
        <f t="shared" si="754"/>
        <v/>
      </c>
      <c r="EH371" s="167"/>
      <c r="EI371" s="152"/>
      <c r="EJ371" s="159"/>
      <c r="EK371" s="160"/>
      <c r="EL371" s="161"/>
      <c r="EM371" s="160"/>
      <c r="EN371" s="160"/>
      <c r="EO371" s="168"/>
      <c r="EP371" s="64" t="str">
        <f t="shared" si="755"/>
        <v/>
      </c>
      <c r="EQ371" s="64" t="str">
        <f t="shared" si="756"/>
        <v/>
      </c>
      <c r="ER371" s="73" t="str">
        <f t="shared" si="757"/>
        <v/>
      </c>
      <c r="ES371" s="167"/>
      <c r="ET371" s="152"/>
      <c r="EU371" s="159"/>
      <c r="EV371" s="160"/>
      <c r="EW371" s="161"/>
      <c r="EX371" s="160"/>
      <c r="EY371" s="160"/>
      <c r="EZ371" s="168"/>
      <c r="FA371" s="64" t="str">
        <f t="shared" si="758"/>
        <v/>
      </c>
      <c r="FB371" s="64" t="str">
        <f t="shared" si="759"/>
        <v/>
      </c>
      <c r="FC371" s="73" t="str">
        <f t="shared" si="760"/>
        <v/>
      </c>
      <c r="FD371" s="167"/>
      <c r="FE371" s="152"/>
      <c r="FF371" s="159"/>
      <c r="FG371" s="160"/>
      <c r="FH371" s="161"/>
      <c r="FI371" s="160"/>
      <c r="FJ371" s="160"/>
      <c r="FK371" s="168"/>
      <c r="FL371" s="64" t="str">
        <f t="shared" si="761"/>
        <v/>
      </c>
      <c r="FM371" s="64" t="str">
        <f t="shared" si="762"/>
        <v/>
      </c>
      <c r="FN371" s="73" t="str">
        <f t="shared" si="763"/>
        <v/>
      </c>
      <c r="FO371" s="167"/>
      <c r="FP371" s="152"/>
      <c r="FQ371" s="159"/>
      <c r="FR371" s="160"/>
      <c r="FS371" s="161"/>
      <c r="FT371" s="160"/>
      <c r="FU371" s="160"/>
      <c r="FV371" s="168"/>
      <c r="FW371" s="64" t="str">
        <f t="shared" si="764"/>
        <v/>
      </c>
      <c r="FX371" s="64" t="str">
        <f t="shared" si="765"/>
        <v/>
      </c>
      <c r="FY371" s="73" t="str">
        <f t="shared" si="766"/>
        <v/>
      </c>
      <c r="FZ371" s="167"/>
      <c r="GA371" s="152"/>
      <c r="GB371" s="159"/>
      <c r="GC371" s="160"/>
      <c r="GD371" s="161"/>
      <c r="GE371" s="160"/>
      <c r="GF371" s="160"/>
      <c r="GG371" s="168"/>
      <c r="GH371" s="64" t="str">
        <f t="shared" si="767"/>
        <v/>
      </c>
      <c r="GI371" s="64" t="str">
        <f t="shared" si="768"/>
        <v/>
      </c>
      <c r="GJ371" s="73" t="str">
        <f t="shared" si="769"/>
        <v/>
      </c>
      <c r="GK371" s="167"/>
      <c r="GL371" s="152"/>
      <c r="GM371" s="159"/>
      <c r="GN371" s="160"/>
      <c r="GO371" s="161"/>
      <c r="GP371" s="160"/>
      <c r="GQ371" s="160"/>
      <c r="GR371" s="168"/>
      <c r="GS371" s="64" t="str">
        <f t="shared" si="770"/>
        <v/>
      </c>
      <c r="GT371" s="64" t="str">
        <f t="shared" si="771"/>
        <v/>
      </c>
      <c r="GU371" s="73" t="str">
        <f t="shared" si="772"/>
        <v/>
      </c>
      <c r="GV371" s="167"/>
      <c r="GW371" s="152"/>
      <c r="GX371" s="159"/>
      <c r="GY371" s="160"/>
      <c r="GZ371" s="161"/>
      <c r="HA371" s="160"/>
      <c r="HB371" s="160"/>
      <c r="HC371" s="168"/>
      <c r="HD371" s="64" t="str">
        <f t="shared" si="773"/>
        <v/>
      </c>
      <c r="HE371" s="64" t="str">
        <f t="shared" si="774"/>
        <v/>
      </c>
      <c r="HF371" s="73" t="str">
        <f t="shared" si="775"/>
        <v/>
      </c>
      <c r="HG371" s="167"/>
      <c r="HH371" s="152"/>
      <c r="HI371" s="159"/>
      <c r="HJ371" s="160"/>
      <c r="HK371" s="161"/>
      <c r="HL371" s="160"/>
      <c r="HM371" s="160"/>
      <c r="HN371" s="168"/>
      <c r="HO371" s="64" t="str">
        <f t="shared" si="776"/>
        <v/>
      </c>
      <c r="HP371" s="64" t="str">
        <f t="shared" si="777"/>
        <v/>
      </c>
      <c r="HQ371" s="73" t="str">
        <f t="shared" si="778"/>
        <v/>
      </c>
      <c r="HR371" s="167"/>
      <c r="HS371" s="152"/>
      <c r="HT371" s="159"/>
      <c r="HU371" s="160"/>
      <c r="HV371" s="161"/>
      <c r="HW371" s="160"/>
      <c r="HX371" s="160"/>
      <c r="HY371" s="168"/>
      <c r="HZ371" s="64" t="str">
        <f t="shared" si="779"/>
        <v/>
      </c>
      <c r="IA371" s="64" t="str">
        <f t="shared" si="780"/>
        <v/>
      </c>
      <c r="IB371" s="73" t="str">
        <f t="shared" si="781"/>
        <v/>
      </c>
      <c r="IC371" s="167"/>
      <c r="ID371" s="152"/>
      <c r="IE371" s="159"/>
      <c r="IF371" s="160"/>
      <c r="IG371" s="161"/>
      <c r="IH371" s="160"/>
      <c r="II371" s="160"/>
      <c r="IJ371" s="168"/>
      <c r="IK371" s="64" t="str">
        <f t="shared" si="782"/>
        <v/>
      </c>
      <c r="IL371" s="64" t="str">
        <f t="shared" si="783"/>
        <v/>
      </c>
      <c r="IM371" s="73" t="str">
        <f t="shared" si="784"/>
        <v/>
      </c>
      <c r="IN371" s="167"/>
      <c r="IO371" s="152"/>
      <c r="IP371" s="159"/>
      <c r="IQ371" s="160"/>
      <c r="IR371" s="161"/>
      <c r="IS371" s="160"/>
      <c r="IT371" s="160"/>
      <c r="IU371" s="168"/>
      <c r="IV371" s="64" t="str">
        <f t="shared" si="785"/>
        <v/>
      </c>
      <c r="IW371" s="64" t="str">
        <f t="shared" si="786"/>
        <v/>
      </c>
      <c r="IX371" s="73" t="str">
        <f t="shared" si="787"/>
        <v/>
      </c>
      <c r="IY371" s="167"/>
      <c r="IZ371" s="152"/>
      <c r="JA371" s="159"/>
      <c r="JB371" s="160"/>
      <c r="JC371" s="161"/>
      <c r="JD371" s="160"/>
      <c r="JE371" s="160"/>
      <c r="JF371" s="168"/>
      <c r="JG371" s="64" t="str">
        <f t="shared" si="788"/>
        <v/>
      </c>
      <c r="JH371" s="64" t="str">
        <f t="shared" si="789"/>
        <v/>
      </c>
      <c r="JI371" s="73" t="str">
        <f t="shared" si="790"/>
        <v/>
      </c>
      <c r="JJ371" s="167"/>
      <c r="JK371" s="152"/>
      <c r="JL371" s="159"/>
      <c r="JM371" s="160"/>
      <c r="JN371" s="161"/>
      <c r="JO371" s="160"/>
      <c r="JP371" s="160"/>
      <c r="JQ371" s="168"/>
      <c r="JR371" s="64" t="str">
        <f t="shared" si="791"/>
        <v/>
      </c>
      <c r="JS371" s="64" t="str">
        <f t="shared" si="792"/>
        <v/>
      </c>
      <c r="JT371" s="73" t="str">
        <f t="shared" si="793"/>
        <v/>
      </c>
      <c r="JU371" s="167"/>
      <c r="JV371" s="152"/>
      <c r="JW371" s="159"/>
      <c r="JX371" s="160"/>
      <c r="JY371" s="161"/>
      <c r="JZ371" s="160"/>
      <c r="KA371" s="160"/>
      <c r="KB371" s="168"/>
      <c r="KC371" s="64" t="str">
        <f t="shared" si="794"/>
        <v/>
      </c>
      <c r="KD371" s="64" t="str">
        <f t="shared" si="795"/>
        <v/>
      </c>
      <c r="KE371" s="73" t="str">
        <f t="shared" si="796"/>
        <v/>
      </c>
      <c r="KF371" s="167"/>
      <c r="KG371" s="152"/>
      <c r="KH371" s="159"/>
      <c r="KI371" s="160"/>
      <c r="KJ371" s="161"/>
      <c r="KK371" s="160"/>
      <c r="KL371" s="160"/>
      <c r="KM371" s="168"/>
      <c r="KN371" s="64" t="str">
        <f t="shared" si="797"/>
        <v/>
      </c>
      <c r="KO371" s="64" t="str">
        <f t="shared" si="798"/>
        <v/>
      </c>
      <c r="KP371" s="73" t="str">
        <f t="shared" si="799"/>
        <v/>
      </c>
      <c r="KQ371" s="167"/>
      <c r="KR371" s="152"/>
      <c r="KS371" s="159"/>
      <c r="KT371" s="160"/>
      <c r="KU371" s="161"/>
      <c r="KV371" s="160"/>
      <c r="KW371" s="160"/>
      <c r="KX371" s="168"/>
      <c r="KY371" s="64" t="str">
        <f t="shared" si="800"/>
        <v/>
      </c>
      <c r="KZ371" s="64" t="str">
        <f t="shared" si="801"/>
        <v/>
      </c>
      <c r="LA371" s="73" t="str">
        <f t="shared" si="802"/>
        <v/>
      </c>
      <c r="LB371" s="167"/>
      <c r="LC371" s="152"/>
      <c r="LD371" s="159"/>
      <c r="LE371" s="160"/>
      <c r="LF371" s="161"/>
      <c r="LG371" s="160"/>
      <c r="LH371" s="160"/>
      <c r="LI371" s="168"/>
      <c r="LJ371" s="64" t="str">
        <f t="shared" si="803"/>
        <v/>
      </c>
      <c r="LK371" s="64" t="str">
        <f t="shared" si="804"/>
        <v/>
      </c>
      <c r="LL371" s="73" t="str">
        <f t="shared" si="805"/>
        <v/>
      </c>
      <c r="LM371" s="167"/>
      <c r="LN371" s="152"/>
      <c r="LO371" s="159"/>
      <c r="LP371" s="160"/>
      <c r="LQ371" s="161"/>
      <c r="LR371" s="160"/>
      <c r="LS371" s="160"/>
      <c r="LT371" s="168"/>
      <c r="LU371" s="64" t="str">
        <f t="shared" si="806"/>
        <v/>
      </c>
      <c r="LV371" s="64" t="str">
        <f t="shared" si="807"/>
        <v/>
      </c>
      <c r="LW371" s="73" t="str">
        <f t="shared" si="808"/>
        <v/>
      </c>
      <c r="LX371" s="167"/>
      <c r="LY371" s="152"/>
      <c r="LZ371" s="159"/>
      <c r="MA371" s="160"/>
      <c r="MB371" s="161"/>
      <c r="MC371" s="160"/>
      <c r="MD371" s="160"/>
      <c r="ME371" s="168"/>
      <c r="MF371" s="64" t="str">
        <f t="shared" si="809"/>
        <v/>
      </c>
      <c r="MG371" s="64" t="str">
        <f t="shared" si="810"/>
        <v/>
      </c>
      <c r="MH371" s="73" t="str">
        <f t="shared" si="811"/>
        <v/>
      </c>
      <c r="MI371" s="167"/>
      <c r="MJ371" s="152"/>
      <c r="MK371" s="171"/>
      <c r="ML371" s="171"/>
      <c r="MM371" s="2">
        <f t="shared" si="826"/>
        <v>0</v>
      </c>
      <c r="MN371" s="2">
        <f t="shared" ca="1" si="827"/>
        <v>0</v>
      </c>
      <c r="MO371" s="2">
        <f t="shared" ca="1" si="827"/>
        <v>0</v>
      </c>
      <c r="MP371" s="2">
        <f t="shared" ca="1" si="827"/>
        <v>0</v>
      </c>
      <c r="MQ371" s="53"/>
      <c r="MR371" s="152"/>
      <c r="MS371" s="159"/>
      <c r="MT371" s="160"/>
      <c r="MU371" s="71">
        <f t="shared" si="812"/>
        <v>0</v>
      </c>
      <c r="MV371" s="141">
        <f t="shared" si="813"/>
        <v>0</v>
      </c>
      <c r="MW371" s="141">
        <f t="shared" si="814"/>
        <v>0</v>
      </c>
      <c r="MX371" s="141">
        <f t="shared" si="815"/>
        <v>0</v>
      </c>
      <c r="MY371" s="64" t="str">
        <f t="shared" si="816"/>
        <v/>
      </c>
      <c r="MZ371" s="64" t="str">
        <f t="shared" si="817"/>
        <v/>
      </c>
      <c r="NA371" s="73" t="str">
        <f t="shared" si="818"/>
        <v/>
      </c>
      <c r="NB371" s="167"/>
      <c r="NC371" s="81"/>
      <c r="ND371" s="55"/>
      <c r="NE371" s="81"/>
      <c r="NF371" s="81"/>
    </row>
    <row r="372" spans="2:370" ht="20.25" customHeight="1" x14ac:dyDescent="0.15">
      <c r="B372" s="154">
        <v>365</v>
      </c>
      <c r="C372" s="154">
        <f t="shared" si="819"/>
        <v>5</v>
      </c>
      <c r="D372" s="155"/>
      <c r="E372" s="155"/>
      <c r="F372" s="54"/>
      <c r="G372" s="81"/>
      <c r="H372" s="159"/>
      <c r="I372" s="160"/>
      <c r="J372" s="161"/>
      <c r="K372" s="160"/>
      <c r="L372" s="160"/>
      <c r="M372" s="168"/>
      <c r="N372" s="64" t="str">
        <f t="shared" si="820"/>
        <v/>
      </c>
      <c r="O372" s="64" t="str">
        <f t="shared" si="821"/>
        <v/>
      </c>
      <c r="P372" s="73" t="str">
        <f t="shared" si="822"/>
        <v/>
      </c>
      <c r="Q372" s="167"/>
      <c r="R372" s="152"/>
      <c r="S372" s="159"/>
      <c r="T372" s="160"/>
      <c r="U372" s="161"/>
      <c r="V372" s="160"/>
      <c r="W372" s="160"/>
      <c r="X372" s="168"/>
      <c r="Y372" s="64" t="str">
        <f t="shared" si="823"/>
        <v/>
      </c>
      <c r="Z372" s="64" t="str">
        <f t="shared" si="824"/>
        <v/>
      </c>
      <c r="AA372" s="73" t="str">
        <f t="shared" si="825"/>
        <v/>
      </c>
      <c r="AB372" s="167"/>
      <c r="AC372" s="152"/>
      <c r="AD372" s="159"/>
      <c r="AE372" s="160"/>
      <c r="AF372" s="161"/>
      <c r="AG372" s="160"/>
      <c r="AH372" s="160"/>
      <c r="AI372" s="168"/>
      <c r="AJ372" s="64" t="str">
        <f t="shared" si="725"/>
        <v/>
      </c>
      <c r="AK372" s="64" t="str">
        <f t="shared" si="726"/>
        <v/>
      </c>
      <c r="AL372" s="73" t="str">
        <f t="shared" si="727"/>
        <v/>
      </c>
      <c r="AM372" s="167"/>
      <c r="AN372" s="152"/>
      <c r="AO372" s="159"/>
      <c r="AP372" s="160"/>
      <c r="AQ372" s="161"/>
      <c r="AR372" s="160"/>
      <c r="AS372" s="160"/>
      <c r="AT372" s="168"/>
      <c r="AU372" s="64" t="str">
        <f t="shared" si="728"/>
        <v/>
      </c>
      <c r="AV372" s="64" t="str">
        <f t="shared" si="729"/>
        <v/>
      </c>
      <c r="AW372" s="73" t="str">
        <f t="shared" si="730"/>
        <v/>
      </c>
      <c r="AX372" s="167"/>
      <c r="AY372" s="152"/>
      <c r="AZ372" s="159"/>
      <c r="BA372" s="160"/>
      <c r="BB372" s="161"/>
      <c r="BC372" s="160"/>
      <c r="BD372" s="160"/>
      <c r="BE372" s="168"/>
      <c r="BF372" s="64" t="str">
        <f t="shared" si="731"/>
        <v/>
      </c>
      <c r="BG372" s="64" t="str">
        <f t="shared" si="732"/>
        <v/>
      </c>
      <c r="BH372" s="73" t="str">
        <f t="shared" si="733"/>
        <v/>
      </c>
      <c r="BI372" s="167"/>
      <c r="BJ372" s="152"/>
      <c r="BK372" s="159"/>
      <c r="BL372" s="160"/>
      <c r="BM372" s="161"/>
      <c r="BN372" s="160"/>
      <c r="BO372" s="160"/>
      <c r="BP372" s="168"/>
      <c r="BQ372" s="64" t="str">
        <f t="shared" si="734"/>
        <v/>
      </c>
      <c r="BR372" s="64" t="str">
        <f t="shared" si="735"/>
        <v/>
      </c>
      <c r="BS372" s="73" t="str">
        <f t="shared" si="736"/>
        <v/>
      </c>
      <c r="BT372" s="167"/>
      <c r="BU372" s="152"/>
      <c r="BV372" s="159"/>
      <c r="BW372" s="160"/>
      <c r="BX372" s="161"/>
      <c r="BY372" s="160"/>
      <c r="BZ372" s="160"/>
      <c r="CA372" s="168"/>
      <c r="CB372" s="64" t="str">
        <f t="shared" si="737"/>
        <v/>
      </c>
      <c r="CC372" s="64" t="str">
        <f t="shared" si="738"/>
        <v/>
      </c>
      <c r="CD372" s="73" t="str">
        <f t="shared" si="739"/>
        <v/>
      </c>
      <c r="CE372" s="167"/>
      <c r="CF372" s="152"/>
      <c r="CG372" s="159"/>
      <c r="CH372" s="160"/>
      <c r="CI372" s="161"/>
      <c r="CJ372" s="160"/>
      <c r="CK372" s="160"/>
      <c r="CL372" s="168"/>
      <c r="CM372" s="64" t="str">
        <f t="shared" si="740"/>
        <v/>
      </c>
      <c r="CN372" s="64" t="str">
        <f t="shared" si="741"/>
        <v/>
      </c>
      <c r="CO372" s="73" t="str">
        <f t="shared" si="742"/>
        <v/>
      </c>
      <c r="CP372" s="167"/>
      <c r="CQ372" s="152"/>
      <c r="CR372" s="159"/>
      <c r="CS372" s="160"/>
      <c r="CT372" s="161"/>
      <c r="CU372" s="160"/>
      <c r="CV372" s="160"/>
      <c r="CW372" s="168"/>
      <c r="CX372" s="64" t="str">
        <f t="shared" si="743"/>
        <v/>
      </c>
      <c r="CY372" s="64" t="str">
        <f t="shared" si="744"/>
        <v/>
      </c>
      <c r="CZ372" s="73" t="str">
        <f t="shared" si="745"/>
        <v/>
      </c>
      <c r="DA372" s="167"/>
      <c r="DB372" s="152"/>
      <c r="DC372" s="159"/>
      <c r="DD372" s="160"/>
      <c r="DE372" s="161"/>
      <c r="DF372" s="160"/>
      <c r="DG372" s="160"/>
      <c r="DH372" s="168"/>
      <c r="DI372" s="64" t="str">
        <f t="shared" si="746"/>
        <v/>
      </c>
      <c r="DJ372" s="64" t="str">
        <f t="shared" si="747"/>
        <v/>
      </c>
      <c r="DK372" s="73" t="str">
        <f t="shared" si="748"/>
        <v/>
      </c>
      <c r="DL372" s="167"/>
      <c r="DM372" s="152"/>
      <c r="DN372" s="159"/>
      <c r="DO372" s="160"/>
      <c r="DP372" s="161"/>
      <c r="DQ372" s="160"/>
      <c r="DR372" s="160"/>
      <c r="DS372" s="168"/>
      <c r="DT372" s="64" t="str">
        <f t="shared" si="749"/>
        <v/>
      </c>
      <c r="DU372" s="64" t="str">
        <f t="shared" si="750"/>
        <v/>
      </c>
      <c r="DV372" s="73" t="str">
        <f t="shared" si="751"/>
        <v/>
      </c>
      <c r="DW372" s="167"/>
      <c r="DX372" s="152"/>
      <c r="DY372" s="159"/>
      <c r="DZ372" s="160"/>
      <c r="EA372" s="161"/>
      <c r="EB372" s="160"/>
      <c r="EC372" s="160"/>
      <c r="ED372" s="168"/>
      <c r="EE372" s="64" t="str">
        <f t="shared" si="752"/>
        <v/>
      </c>
      <c r="EF372" s="64" t="str">
        <f t="shared" si="753"/>
        <v/>
      </c>
      <c r="EG372" s="73" t="str">
        <f t="shared" si="754"/>
        <v/>
      </c>
      <c r="EH372" s="167"/>
      <c r="EI372" s="152"/>
      <c r="EJ372" s="159"/>
      <c r="EK372" s="160"/>
      <c r="EL372" s="161"/>
      <c r="EM372" s="160"/>
      <c r="EN372" s="160"/>
      <c r="EO372" s="168"/>
      <c r="EP372" s="64" t="str">
        <f t="shared" si="755"/>
        <v/>
      </c>
      <c r="EQ372" s="64" t="str">
        <f t="shared" si="756"/>
        <v/>
      </c>
      <c r="ER372" s="73" t="str">
        <f t="shared" si="757"/>
        <v/>
      </c>
      <c r="ES372" s="167"/>
      <c r="ET372" s="152"/>
      <c r="EU372" s="159"/>
      <c r="EV372" s="160"/>
      <c r="EW372" s="161"/>
      <c r="EX372" s="160"/>
      <c r="EY372" s="160"/>
      <c r="EZ372" s="168"/>
      <c r="FA372" s="64" t="str">
        <f t="shared" si="758"/>
        <v/>
      </c>
      <c r="FB372" s="64" t="str">
        <f t="shared" si="759"/>
        <v/>
      </c>
      <c r="FC372" s="73" t="str">
        <f t="shared" si="760"/>
        <v/>
      </c>
      <c r="FD372" s="167"/>
      <c r="FE372" s="152"/>
      <c r="FF372" s="159"/>
      <c r="FG372" s="160"/>
      <c r="FH372" s="161"/>
      <c r="FI372" s="160"/>
      <c r="FJ372" s="160"/>
      <c r="FK372" s="168"/>
      <c r="FL372" s="64" t="str">
        <f t="shared" si="761"/>
        <v/>
      </c>
      <c r="FM372" s="64" t="str">
        <f t="shared" si="762"/>
        <v/>
      </c>
      <c r="FN372" s="73" t="str">
        <f t="shared" si="763"/>
        <v/>
      </c>
      <c r="FO372" s="167"/>
      <c r="FP372" s="152"/>
      <c r="FQ372" s="159"/>
      <c r="FR372" s="160"/>
      <c r="FS372" s="161"/>
      <c r="FT372" s="160"/>
      <c r="FU372" s="160"/>
      <c r="FV372" s="168"/>
      <c r="FW372" s="64" t="str">
        <f t="shared" si="764"/>
        <v/>
      </c>
      <c r="FX372" s="64" t="str">
        <f t="shared" si="765"/>
        <v/>
      </c>
      <c r="FY372" s="73" t="str">
        <f t="shared" si="766"/>
        <v/>
      </c>
      <c r="FZ372" s="167"/>
      <c r="GA372" s="152"/>
      <c r="GB372" s="159"/>
      <c r="GC372" s="160"/>
      <c r="GD372" s="161"/>
      <c r="GE372" s="160"/>
      <c r="GF372" s="160"/>
      <c r="GG372" s="168"/>
      <c r="GH372" s="64" t="str">
        <f t="shared" si="767"/>
        <v/>
      </c>
      <c r="GI372" s="64" t="str">
        <f t="shared" si="768"/>
        <v/>
      </c>
      <c r="GJ372" s="73" t="str">
        <f t="shared" si="769"/>
        <v/>
      </c>
      <c r="GK372" s="167"/>
      <c r="GL372" s="152"/>
      <c r="GM372" s="159"/>
      <c r="GN372" s="160"/>
      <c r="GO372" s="161"/>
      <c r="GP372" s="160"/>
      <c r="GQ372" s="160"/>
      <c r="GR372" s="168"/>
      <c r="GS372" s="64" t="str">
        <f t="shared" si="770"/>
        <v/>
      </c>
      <c r="GT372" s="64" t="str">
        <f t="shared" si="771"/>
        <v/>
      </c>
      <c r="GU372" s="73" t="str">
        <f t="shared" si="772"/>
        <v/>
      </c>
      <c r="GV372" s="167"/>
      <c r="GW372" s="152"/>
      <c r="GX372" s="159"/>
      <c r="GY372" s="160"/>
      <c r="GZ372" s="161"/>
      <c r="HA372" s="160"/>
      <c r="HB372" s="160"/>
      <c r="HC372" s="168"/>
      <c r="HD372" s="64" t="str">
        <f t="shared" si="773"/>
        <v/>
      </c>
      <c r="HE372" s="64" t="str">
        <f t="shared" si="774"/>
        <v/>
      </c>
      <c r="HF372" s="73" t="str">
        <f t="shared" si="775"/>
        <v/>
      </c>
      <c r="HG372" s="167"/>
      <c r="HH372" s="152"/>
      <c r="HI372" s="159"/>
      <c r="HJ372" s="160"/>
      <c r="HK372" s="161"/>
      <c r="HL372" s="160"/>
      <c r="HM372" s="160"/>
      <c r="HN372" s="168"/>
      <c r="HO372" s="64" t="str">
        <f t="shared" si="776"/>
        <v/>
      </c>
      <c r="HP372" s="64" t="str">
        <f t="shared" si="777"/>
        <v/>
      </c>
      <c r="HQ372" s="73" t="str">
        <f t="shared" si="778"/>
        <v/>
      </c>
      <c r="HR372" s="167"/>
      <c r="HS372" s="152"/>
      <c r="HT372" s="159"/>
      <c r="HU372" s="160"/>
      <c r="HV372" s="161"/>
      <c r="HW372" s="160"/>
      <c r="HX372" s="160"/>
      <c r="HY372" s="168"/>
      <c r="HZ372" s="64" t="str">
        <f t="shared" si="779"/>
        <v/>
      </c>
      <c r="IA372" s="64" t="str">
        <f t="shared" si="780"/>
        <v/>
      </c>
      <c r="IB372" s="73" t="str">
        <f t="shared" si="781"/>
        <v/>
      </c>
      <c r="IC372" s="167"/>
      <c r="ID372" s="152"/>
      <c r="IE372" s="159"/>
      <c r="IF372" s="160"/>
      <c r="IG372" s="161"/>
      <c r="IH372" s="160"/>
      <c r="II372" s="160"/>
      <c r="IJ372" s="168"/>
      <c r="IK372" s="64" t="str">
        <f t="shared" si="782"/>
        <v/>
      </c>
      <c r="IL372" s="64" t="str">
        <f t="shared" si="783"/>
        <v/>
      </c>
      <c r="IM372" s="73" t="str">
        <f t="shared" si="784"/>
        <v/>
      </c>
      <c r="IN372" s="167"/>
      <c r="IO372" s="152"/>
      <c r="IP372" s="159"/>
      <c r="IQ372" s="160"/>
      <c r="IR372" s="161"/>
      <c r="IS372" s="160"/>
      <c r="IT372" s="160"/>
      <c r="IU372" s="168"/>
      <c r="IV372" s="64" t="str">
        <f t="shared" si="785"/>
        <v/>
      </c>
      <c r="IW372" s="64" t="str">
        <f t="shared" si="786"/>
        <v/>
      </c>
      <c r="IX372" s="73" t="str">
        <f t="shared" si="787"/>
        <v/>
      </c>
      <c r="IY372" s="167"/>
      <c r="IZ372" s="152"/>
      <c r="JA372" s="159"/>
      <c r="JB372" s="160"/>
      <c r="JC372" s="161"/>
      <c r="JD372" s="160"/>
      <c r="JE372" s="160"/>
      <c r="JF372" s="168"/>
      <c r="JG372" s="64" t="str">
        <f t="shared" si="788"/>
        <v/>
      </c>
      <c r="JH372" s="64" t="str">
        <f t="shared" si="789"/>
        <v/>
      </c>
      <c r="JI372" s="73" t="str">
        <f t="shared" si="790"/>
        <v/>
      </c>
      <c r="JJ372" s="167"/>
      <c r="JK372" s="152"/>
      <c r="JL372" s="159"/>
      <c r="JM372" s="160"/>
      <c r="JN372" s="161"/>
      <c r="JO372" s="160"/>
      <c r="JP372" s="160"/>
      <c r="JQ372" s="168"/>
      <c r="JR372" s="64" t="str">
        <f t="shared" si="791"/>
        <v/>
      </c>
      <c r="JS372" s="64" t="str">
        <f t="shared" si="792"/>
        <v/>
      </c>
      <c r="JT372" s="73" t="str">
        <f t="shared" si="793"/>
        <v/>
      </c>
      <c r="JU372" s="167"/>
      <c r="JV372" s="152"/>
      <c r="JW372" s="159"/>
      <c r="JX372" s="160"/>
      <c r="JY372" s="161"/>
      <c r="JZ372" s="160"/>
      <c r="KA372" s="160"/>
      <c r="KB372" s="168"/>
      <c r="KC372" s="64" t="str">
        <f t="shared" si="794"/>
        <v/>
      </c>
      <c r="KD372" s="64" t="str">
        <f t="shared" si="795"/>
        <v/>
      </c>
      <c r="KE372" s="73" t="str">
        <f t="shared" si="796"/>
        <v/>
      </c>
      <c r="KF372" s="167"/>
      <c r="KG372" s="152"/>
      <c r="KH372" s="159"/>
      <c r="KI372" s="160"/>
      <c r="KJ372" s="161"/>
      <c r="KK372" s="160"/>
      <c r="KL372" s="160"/>
      <c r="KM372" s="168"/>
      <c r="KN372" s="64" t="str">
        <f t="shared" si="797"/>
        <v/>
      </c>
      <c r="KO372" s="64" t="str">
        <f t="shared" si="798"/>
        <v/>
      </c>
      <c r="KP372" s="73" t="str">
        <f t="shared" si="799"/>
        <v/>
      </c>
      <c r="KQ372" s="167"/>
      <c r="KR372" s="152"/>
      <c r="KS372" s="159"/>
      <c r="KT372" s="160"/>
      <c r="KU372" s="161"/>
      <c r="KV372" s="160"/>
      <c r="KW372" s="160"/>
      <c r="KX372" s="168"/>
      <c r="KY372" s="64" t="str">
        <f t="shared" si="800"/>
        <v/>
      </c>
      <c r="KZ372" s="64" t="str">
        <f t="shared" si="801"/>
        <v/>
      </c>
      <c r="LA372" s="73" t="str">
        <f t="shared" si="802"/>
        <v/>
      </c>
      <c r="LB372" s="167"/>
      <c r="LC372" s="152"/>
      <c r="LD372" s="159"/>
      <c r="LE372" s="160"/>
      <c r="LF372" s="161"/>
      <c r="LG372" s="160"/>
      <c r="LH372" s="160"/>
      <c r="LI372" s="168"/>
      <c r="LJ372" s="64" t="str">
        <f t="shared" si="803"/>
        <v/>
      </c>
      <c r="LK372" s="64" t="str">
        <f t="shared" si="804"/>
        <v/>
      </c>
      <c r="LL372" s="73" t="str">
        <f t="shared" si="805"/>
        <v/>
      </c>
      <c r="LM372" s="167"/>
      <c r="LN372" s="152"/>
      <c r="LO372" s="159"/>
      <c r="LP372" s="160"/>
      <c r="LQ372" s="161"/>
      <c r="LR372" s="160"/>
      <c r="LS372" s="160"/>
      <c r="LT372" s="168"/>
      <c r="LU372" s="64" t="str">
        <f t="shared" si="806"/>
        <v/>
      </c>
      <c r="LV372" s="64" t="str">
        <f t="shared" si="807"/>
        <v/>
      </c>
      <c r="LW372" s="73" t="str">
        <f t="shared" si="808"/>
        <v/>
      </c>
      <c r="LX372" s="167"/>
      <c r="LY372" s="152"/>
      <c r="LZ372" s="159"/>
      <c r="MA372" s="160"/>
      <c r="MB372" s="161"/>
      <c r="MC372" s="160"/>
      <c r="MD372" s="160"/>
      <c r="ME372" s="168"/>
      <c r="MF372" s="64" t="str">
        <f t="shared" si="809"/>
        <v/>
      </c>
      <c r="MG372" s="64" t="str">
        <f t="shared" si="810"/>
        <v/>
      </c>
      <c r="MH372" s="73" t="str">
        <f t="shared" si="811"/>
        <v/>
      </c>
      <c r="MI372" s="167"/>
      <c r="MJ372" s="152"/>
      <c r="MK372" s="171"/>
      <c r="ML372" s="171"/>
      <c r="MM372" s="2">
        <f t="shared" si="826"/>
        <v>0</v>
      </c>
      <c r="MN372" s="2">
        <f t="shared" ca="1" si="827"/>
        <v>0</v>
      </c>
      <c r="MO372" s="2">
        <f t="shared" ca="1" si="827"/>
        <v>0</v>
      </c>
      <c r="MP372" s="2">
        <f t="shared" ca="1" si="827"/>
        <v>0</v>
      </c>
      <c r="MQ372" s="53"/>
      <c r="MR372" s="152"/>
      <c r="MS372" s="159"/>
      <c r="MT372" s="160"/>
      <c r="MU372" s="71">
        <f t="shared" si="812"/>
        <v>0</v>
      </c>
      <c r="MV372" s="141">
        <f t="shared" si="813"/>
        <v>0</v>
      </c>
      <c r="MW372" s="141">
        <f t="shared" si="814"/>
        <v>0</v>
      </c>
      <c r="MX372" s="141">
        <f t="shared" si="815"/>
        <v>0</v>
      </c>
      <c r="MY372" s="64" t="str">
        <f t="shared" si="816"/>
        <v/>
      </c>
      <c r="MZ372" s="64" t="str">
        <f t="shared" si="817"/>
        <v/>
      </c>
      <c r="NA372" s="73" t="str">
        <f t="shared" si="818"/>
        <v/>
      </c>
      <c r="NB372" s="167"/>
      <c r="NC372" s="81"/>
      <c r="ND372" s="55"/>
      <c r="NE372" s="81"/>
      <c r="NF372" s="81"/>
    </row>
    <row r="373" spans="2:370" ht="20.25" customHeight="1" x14ac:dyDescent="0.15">
      <c r="B373" s="154">
        <v>366</v>
      </c>
      <c r="C373" s="154">
        <f t="shared" si="819"/>
        <v>6</v>
      </c>
      <c r="D373" s="155"/>
      <c r="E373" s="155"/>
      <c r="F373" s="54"/>
      <c r="G373" s="81"/>
      <c r="H373" s="159"/>
      <c r="I373" s="160"/>
      <c r="J373" s="161"/>
      <c r="K373" s="160"/>
      <c r="L373" s="160"/>
      <c r="M373" s="168"/>
      <c r="N373" s="64" t="str">
        <f t="shared" si="820"/>
        <v/>
      </c>
      <c r="O373" s="64" t="str">
        <f t="shared" si="821"/>
        <v/>
      </c>
      <c r="P373" s="73" t="str">
        <f t="shared" si="822"/>
        <v/>
      </c>
      <c r="Q373" s="167"/>
      <c r="R373" s="152"/>
      <c r="S373" s="159"/>
      <c r="T373" s="160"/>
      <c r="U373" s="161"/>
      <c r="V373" s="160"/>
      <c r="W373" s="160"/>
      <c r="X373" s="168"/>
      <c r="Y373" s="64" t="str">
        <f t="shared" si="823"/>
        <v/>
      </c>
      <c r="Z373" s="64" t="str">
        <f t="shared" si="824"/>
        <v/>
      </c>
      <c r="AA373" s="73" t="str">
        <f t="shared" si="825"/>
        <v/>
      </c>
      <c r="AB373" s="167"/>
      <c r="AC373" s="152"/>
      <c r="AD373" s="159"/>
      <c r="AE373" s="160"/>
      <c r="AF373" s="161"/>
      <c r="AG373" s="160"/>
      <c r="AH373" s="160"/>
      <c r="AI373" s="168"/>
      <c r="AJ373" s="64" t="str">
        <f t="shared" si="725"/>
        <v/>
      </c>
      <c r="AK373" s="64" t="str">
        <f t="shared" si="726"/>
        <v/>
      </c>
      <c r="AL373" s="73" t="str">
        <f t="shared" si="727"/>
        <v/>
      </c>
      <c r="AM373" s="167"/>
      <c r="AN373" s="152"/>
      <c r="AO373" s="159"/>
      <c r="AP373" s="160"/>
      <c r="AQ373" s="161"/>
      <c r="AR373" s="160"/>
      <c r="AS373" s="160"/>
      <c r="AT373" s="168"/>
      <c r="AU373" s="64" t="str">
        <f t="shared" si="728"/>
        <v/>
      </c>
      <c r="AV373" s="64" t="str">
        <f t="shared" si="729"/>
        <v/>
      </c>
      <c r="AW373" s="73" t="str">
        <f t="shared" si="730"/>
        <v/>
      </c>
      <c r="AX373" s="167"/>
      <c r="AY373" s="152"/>
      <c r="AZ373" s="159"/>
      <c r="BA373" s="160"/>
      <c r="BB373" s="161"/>
      <c r="BC373" s="160"/>
      <c r="BD373" s="160"/>
      <c r="BE373" s="168"/>
      <c r="BF373" s="64" t="str">
        <f t="shared" si="731"/>
        <v/>
      </c>
      <c r="BG373" s="64" t="str">
        <f t="shared" si="732"/>
        <v/>
      </c>
      <c r="BH373" s="73" t="str">
        <f t="shared" si="733"/>
        <v/>
      </c>
      <c r="BI373" s="167"/>
      <c r="BJ373" s="152"/>
      <c r="BK373" s="159"/>
      <c r="BL373" s="160"/>
      <c r="BM373" s="161"/>
      <c r="BN373" s="160"/>
      <c r="BO373" s="160"/>
      <c r="BP373" s="168"/>
      <c r="BQ373" s="64" t="str">
        <f t="shared" si="734"/>
        <v/>
      </c>
      <c r="BR373" s="64" t="str">
        <f t="shared" si="735"/>
        <v/>
      </c>
      <c r="BS373" s="73" t="str">
        <f t="shared" si="736"/>
        <v/>
      </c>
      <c r="BT373" s="167"/>
      <c r="BU373" s="152"/>
      <c r="BV373" s="159"/>
      <c r="BW373" s="160"/>
      <c r="BX373" s="161"/>
      <c r="BY373" s="160"/>
      <c r="BZ373" s="160"/>
      <c r="CA373" s="168"/>
      <c r="CB373" s="64" t="str">
        <f t="shared" si="737"/>
        <v/>
      </c>
      <c r="CC373" s="64" t="str">
        <f t="shared" si="738"/>
        <v/>
      </c>
      <c r="CD373" s="73" t="str">
        <f t="shared" si="739"/>
        <v/>
      </c>
      <c r="CE373" s="167"/>
      <c r="CF373" s="152"/>
      <c r="CG373" s="159"/>
      <c r="CH373" s="160"/>
      <c r="CI373" s="161"/>
      <c r="CJ373" s="160"/>
      <c r="CK373" s="160"/>
      <c r="CL373" s="168"/>
      <c r="CM373" s="64" t="str">
        <f t="shared" si="740"/>
        <v/>
      </c>
      <c r="CN373" s="64" t="str">
        <f t="shared" si="741"/>
        <v/>
      </c>
      <c r="CO373" s="73" t="str">
        <f t="shared" si="742"/>
        <v/>
      </c>
      <c r="CP373" s="167"/>
      <c r="CQ373" s="152"/>
      <c r="CR373" s="159"/>
      <c r="CS373" s="160"/>
      <c r="CT373" s="161"/>
      <c r="CU373" s="160"/>
      <c r="CV373" s="160"/>
      <c r="CW373" s="168"/>
      <c r="CX373" s="64" t="str">
        <f t="shared" si="743"/>
        <v/>
      </c>
      <c r="CY373" s="64" t="str">
        <f t="shared" si="744"/>
        <v/>
      </c>
      <c r="CZ373" s="73" t="str">
        <f t="shared" si="745"/>
        <v/>
      </c>
      <c r="DA373" s="167"/>
      <c r="DB373" s="152"/>
      <c r="DC373" s="159"/>
      <c r="DD373" s="160"/>
      <c r="DE373" s="161"/>
      <c r="DF373" s="160"/>
      <c r="DG373" s="160"/>
      <c r="DH373" s="168"/>
      <c r="DI373" s="64" t="str">
        <f t="shared" si="746"/>
        <v/>
      </c>
      <c r="DJ373" s="64" t="str">
        <f t="shared" si="747"/>
        <v/>
      </c>
      <c r="DK373" s="73" t="str">
        <f t="shared" si="748"/>
        <v/>
      </c>
      <c r="DL373" s="167"/>
      <c r="DM373" s="152"/>
      <c r="DN373" s="159"/>
      <c r="DO373" s="160"/>
      <c r="DP373" s="161"/>
      <c r="DQ373" s="160"/>
      <c r="DR373" s="160"/>
      <c r="DS373" s="168"/>
      <c r="DT373" s="64" t="str">
        <f t="shared" si="749"/>
        <v/>
      </c>
      <c r="DU373" s="64" t="str">
        <f t="shared" si="750"/>
        <v/>
      </c>
      <c r="DV373" s="73" t="str">
        <f t="shared" si="751"/>
        <v/>
      </c>
      <c r="DW373" s="167"/>
      <c r="DX373" s="152"/>
      <c r="DY373" s="159"/>
      <c r="DZ373" s="160"/>
      <c r="EA373" s="161"/>
      <c r="EB373" s="160"/>
      <c r="EC373" s="160"/>
      <c r="ED373" s="168"/>
      <c r="EE373" s="64" t="str">
        <f t="shared" si="752"/>
        <v/>
      </c>
      <c r="EF373" s="64" t="str">
        <f t="shared" si="753"/>
        <v/>
      </c>
      <c r="EG373" s="73" t="str">
        <f t="shared" si="754"/>
        <v/>
      </c>
      <c r="EH373" s="167"/>
      <c r="EI373" s="152"/>
      <c r="EJ373" s="159"/>
      <c r="EK373" s="160"/>
      <c r="EL373" s="161"/>
      <c r="EM373" s="160"/>
      <c r="EN373" s="160"/>
      <c r="EO373" s="168"/>
      <c r="EP373" s="64" t="str">
        <f t="shared" si="755"/>
        <v/>
      </c>
      <c r="EQ373" s="64" t="str">
        <f t="shared" si="756"/>
        <v/>
      </c>
      <c r="ER373" s="73" t="str">
        <f t="shared" si="757"/>
        <v/>
      </c>
      <c r="ES373" s="167"/>
      <c r="ET373" s="152"/>
      <c r="EU373" s="159"/>
      <c r="EV373" s="160"/>
      <c r="EW373" s="161"/>
      <c r="EX373" s="160"/>
      <c r="EY373" s="160"/>
      <c r="EZ373" s="168"/>
      <c r="FA373" s="64" t="str">
        <f t="shared" si="758"/>
        <v/>
      </c>
      <c r="FB373" s="64" t="str">
        <f t="shared" si="759"/>
        <v/>
      </c>
      <c r="FC373" s="73" t="str">
        <f t="shared" si="760"/>
        <v/>
      </c>
      <c r="FD373" s="167"/>
      <c r="FE373" s="152"/>
      <c r="FF373" s="159"/>
      <c r="FG373" s="160"/>
      <c r="FH373" s="161"/>
      <c r="FI373" s="160"/>
      <c r="FJ373" s="160"/>
      <c r="FK373" s="168"/>
      <c r="FL373" s="64" t="str">
        <f t="shared" si="761"/>
        <v/>
      </c>
      <c r="FM373" s="64" t="str">
        <f t="shared" si="762"/>
        <v/>
      </c>
      <c r="FN373" s="73" t="str">
        <f t="shared" si="763"/>
        <v/>
      </c>
      <c r="FO373" s="167"/>
      <c r="FP373" s="152"/>
      <c r="FQ373" s="159"/>
      <c r="FR373" s="160"/>
      <c r="FS373" s="161"/>
      <c r="FT373" s="160"/>
      <c r="FU373" s="160"/>
      <c r="FV373" s="168"/>
      <c r="FW373" s="64" t="str">
        <f t="shared" si="764"/>
        <v/>
      </c>
      <c r="FX373" s="64" t="str">
        <f t="shared" si="765"/>
        <v/>
      </c>
      <c r="FY373" s="73" t="str">
        <f t="shared" si="766"/>
        <v/>
      </c>
      <c r="FZ373" s="167"/>
      <c r="GA373" s="152"/>
      <c r="GB373" s="159"/>
      <c r="GC373" s="160"/>
      <c r="GD373" s="161"/>
      <c r="GE373" s="160"/>
      <c r="GF373" s="160"/>
      <c r="GG373" s="168"/>
      <c r="GH373" s="64" t="str">
        <f t="shared" si="767"/>
        <v/>
      </c>
      <c r="GI373" s="64" t="str">
        <f t="shared" si="768"/>
        <v/>
      </c>
      <c r="GJ373" s="73" t="str">
        <f t="shared" si="769"/>
        <v/>
      </c>
      <c r="GK373" s="167"/>
      <c r="GL373" s="152"/>
      <c r="GM373" s="159"/>
      <c r="GN373" s="160"/>
      <c r="GO373" s="161"/>
      <c r="GP373" s="160"/>
      <c r="GQ373" s="160"/>
      <c r="GR373" s="168"/>
      <c r="GS373" s="64" t="str">
        <f t="shared" si="770"/>
        <v/>
      </c>
      <c r="GT373" s="64" t="str">
        <f t="shared" si="771"/>
        <v/>
      </c>
      <c r="GU373" s="73" t="str">
        <f t="shared" si="772"/>
        <v/>
      </c>
      <c r="GV373" s="167"/>
      <c r="GW373" s="152"/>
      <c r="GX373" s="159"/>
      <c r="GY373" s="160"/>
      <c r="GZ373" s="161"/>
      <c r="HA373" s="160"/>
      <c r="HB373" s="160"/>
      <c r="HC373" s="168"/>
      <c r="HD373" s="64" t="str">
        <f t="shared" si="773"/>
        <v/>
      </c>
      <c r="HE373" s="64" t="str">
        <f t="shared" si="774"/>
        <v/>
      </c>
      <c r="HF373" s="73" t="str">
        <f t="shared" si="775"/>
        <v/>
      </c>
      <c r="HG373" s="167"/>
      <c r="HH373" s="152"/>
      <c r="HI373" s="159"/>
      <c r="HJ373" s="160"/>
      <c r="HK373" s="161"/>
      <c r="HL373" s="160"/>
      <c r="HM373" s="160"/>
      <c r="HN373" s="168"/>
      <c r="HO373" s="64" t="str">
        <f t="shared" si="776"/>
        <v/>
      </c>
      <c r="HP373" s="64" t="str">
        <f t="shared" si="777"/>
        <v/>
      </c>
      <c r="HQ373" s="73" t="str">
        <f t="shared" si="778"/>
        <v/>
      </c>
      <c r="HR373" s="167"/>
      <c r="HS373" s="152"/>
      <c r="HT373" s="159"/>
      <c r="HU373" s="160"/>
      <c r="HV373" s="161"/>
      <c r="HW373" s="160"/>
      <c r="HX373" s="160"/>
      <c r="HY373" s="168"/>
      <c r="HZ373" s="64" t="str">
        <f t="shared" si="779"/>
        <v/>
      </c>
      <c r="IA373" s="64" t="str">
        <f t="shared" si="780"/>
        <v/>
      </c>
      <c r="IB373" s="73" t="str">
        <f t="shared" si="781"/>
        <v/>
      </c>
      <c r="IC373" s="167"/>
      <c r="ID373" s="152"/>
      <c r="IE373" s="159"/>
      <c r="IF373" s="160"/>
      <c r="IG373" s="161"/>
      <c r="IH373" s="160"/>
      <c r="II373" s="160"/>
      <c r="IJ373" s="168"/>
      <c r="IK373" s="64" t="str">
        <f t="shared" si="782"/>
        <v/>
      </c>
      <c r="IL373" s="64" t="str">
        <f t="shared" si="783"/>
        <v/>
      </c>
      <c r="IM373" s="73" t="str">
        <f t="shared" si="784"/>
        <v/>
      </c>
      <c r="IN373" s="167"/>
      <c r="IO373" s="152"/>
      <c r="IP373" s="159"/>
      <c r="IQ373" s="160"/>
      <c r="IR373" s="161"/>
      <c r="IS373" s="160"/>
      <c r="IT373" s="160"/>
      <c r="IU373" s="168"/>
      <c r="IV373" s="64" t="str">
        <f t="shared" si="785"/>
        <v/>
      </c>
      <c r="IW373" s="64" t="str">
        <f t="shared" si="786"/>
        <v/>
      </c>
      <c r="IX373" s="73" t="str">
        <f t="shared" si="787"/>
        <v/>
      </c>
      <c r="IY373" s="167"/>
      <c r="IZ373" s="152"/>
      <c r="JA373" s="159"/>
      <c r="JB373" s="160"/>
      <c r="JC373" s="161"/>
      <c r="JD373" s="160"/>
      <c r="JE373" s="160"/>
      <c r="JF373" s="168"/>
      <c r="JG373" s="64" t="str">
        <f t="shared" si="788"/>
        <v/>
      </c>
      <c r="JH373" s="64" t="str">
        <f t="shared" si="789"/>
        <v/>
      </c>
      <c r="JI373" s="73" t="str">
        <f t="shared" si="790"/>
        <v/>
      </c>
      <c r="JJ373" s="167"/>
      <c r="JK373" s="152"/>
      <c r="JL373" s="159"/>
      <c r="JM373" s="160"/>
      <c r="JN373" s="161"/>
      <c r="JO373" s="160"/>
      <c r="JP373" s="160"/>
      <c r="JQ373" s="168"/>
      <c r="JR373" s="64" t="str">
        <f t="shared" si="791"/>
        <v/>
      </c>
      <c r="JS373" s="64" t="str">
        <f t="shared" si="792"/>
        <v/>
      </c>
      <c r="JT373" s="73" t="str">
        <f t="shared" si="793"/>
        <v/>
      </c>
      <c r="JU373" s="167"/>
      <c r="JV373" s="152"/>
      <c r="JW373" s="159"/>
      <c r="JX373" s="160"/>
      <c r="JY373" s="161"/>
      <c r="JZ373" s="160"/>
      <c r="KA373" s="160"/>
      <c r="KB373" s="168"/>
      <c r="KC373" s="64" t="str">
        <f t="shared" si="794"/>
        <v/>
      </c>
      <c r="KD373" s="64" t="str">
        <f t="shared" si="795"/>
        <v/>
      </c>
      <c r="KE373" s="73" t="str">
        <f t="shared" si="796"/>
        <v/>
      </c>
      <c r="KF373" s="167"/>
      <c r="KG373" s="152"/>
      <c r="KH373" s="159"/>
      <c r="KI373" s="160"/>
      <c r="KJ373" s="161"/>
      <c r="KK373" s="160"/>
      <c r="KL373" s="160"/>
      <c r="KM373" s="168"/>
      <c r="KN373" s="64" t="str">
        <f t="shared" si="797"/>
        <v/>
      </c>
      <c r="KO373" s="64" t="str">
        <f t="shared" si="798"/>
        <v/>
      </c>
      <c r="KP373" s="73" t="str">
        <f t="shared" si="799"/>
        <v/>
      </c>
      <c r="KQ373" s="167"/>
      <c r="KR373" s="152"/>
      <c r="KS373" s="159"/>
      <c r="KT373" s="160"/>
      <c r="KU373" s="161"/>
      <c r="KV373" s="160"/>
      <c r="KW373" s="160"/>
      <c r="KX373" s="168"/>
      <c r="KY373" s="64" t="str">
        <f t="shared" si="800"/>
        <v/>
      </c>
      <c r="KZ373" s="64" t="str">
        <f t="shared" si="801"/>
        <v/>
      </c>
      <c r="LA373" s="73" t="str">
        <f t="shared" si="802"/>
        <v/>
      </c>
      <c r="LB373" s="167"/>
      <c r="LC373" s="152"/>
      <c r="LD373" s="159"/>
      <c r="LE373" s="160"/>
      <c r="LF373" s="161"/>
      <c r="LG373" s="160"/>
      <c r="LH373" s="160"/>
      <c r="LI373" s="168"/>
      <c r="LJ373" s="64" t="str">
        <f t="shared" si="803"/>
        <v/>
      </c>
      <c r="LK373" s="64" t="str">
        <f t="shared" si="804"/>
        <v/>
      </c>
      <c r="LL373" s="73" t="str">
        <f t="shared" si="805"/>
        <v/>
      </c>
      <c r="LM373" s="167"/>
      <c r="LN373" s="152"/>
      <c r="LO373" s="159"/>
      <c r="LP373" s="160"/>
      <c r="LQ373" s="161"/>
      <c r="LR373" s="160"/>
      <c r="LS373" s="160"/>
      <c r="LT373" s="168"/>
      <c r="LU373" s="64" t="str">
        <f t="shared" si="806"/>
        <v/>
      </c>
      <c r="LV373" s="64" t="str">
        <f t="shared" si="807"/>
        <v/>
      </c>
      <c r="LW373" s="73" t="str">
        <f t="shared" si="808"/>
        <v/>
      </c>
      <c r="LX373" s="167"/>
      <c r="LY373" s="152"/>
      <c r="LZ373" s="159"/>
      <c r="MA373" s="160"/>
      <c r="MB373" s="161"/>
      <c r="MC373" s="160"/>
      <c r="MD373" s="160"/>
      <c r="ME373" s="168"/>
      <c r="MF373" s="64" t="str">
        <f t="shared" si="809"/>
        <v/>
      </c>
      <c r="MG373" s="64" t="str">
        <f t="shared" si="810"/>
        <v/>
      </c>
      <c r="MH373" s="73" t="str">
        <f t="shared" si="811"/>
        <v/>
      </c>
      <c r="MI373" s="167"/>
      <c r="MJ373" s="152"/>
      <c r="MK373" s="171"/>
      <c r="ML373" s="171"/>
      <c r="MM373" s="2">
        <f t="shared" si="826"/>
        <v>0</v>
      </c>
      <c r="MN373" s="2">
        <f t="shared" ca="1" si="827"/>
        <v>0</v>
      </c>
      <c r="MO373" s="2">
        <f t="shared" ca="1" si="827"/>
        <v>0</v>
      </c>
      <c r="MP373" s="2">
        <f t="shared" ca="1" si="827"/>
        <v>0</v>
      </c>
      <c r="MQ373" s="53"/>
      <c r="MR373" s="152"/>
      <c r="MS373" s="159"/>
      <c r="MT373" s="160"/>
      <c r="MU373" s="71">
        <f t="shared" si="812"/>
        <v>0</v>
      </c>
      <c r="MV373" s="141">
        <f t="shared" si="813"/>
        <v>0</v>
      </c>
      <c r="MW373" s="141">
        <f t="shared" si="814"/>
        <v>0</v>
      </c>
      <c r="MX373" s="141">
        <f t="shared" si="815"/>
        <v>0</v>
      </c>
      <c r="MY373" s="64" t="str">
        <f t="shared" si="816"/>
        <v/>
      </c>
      <c r="MZ373" s="64" t="str">
        <f t="shared" si="817"/>
        <v/>
      </c>
      <c r="NA373" s="73" t="str">
        <f t="shared" si="818"/>
        <v/>
      </c>
      <c r="NB373" s="167"/>
      <c r="NC373" s="81"/>
      <c r="ND373" s="55"/>
      <c r="NE373" s="81"/>
      <c r="NF373" s="81"/>
    </row>
    <row r="374" spans="2:370" ht="20.25" customHeight="1" x14ac:dyDescent="0.15">
      <c r="B374" s="154">
        <v>367</v>
      </c>
      <c r="C374" s="154">
        <f t="shared" si="819"/>
        <v>7</v>
      </c>
      <c r="D374" s="155"/>
      <c r="E374" s="155"/>
      <c r="F374" s="54"/>
      <c r="G374" s="81"/>
      <c r="H374" s="159"/>
      <c r="I374" s="160"/>
      <c r="J374" s="161"/>
      <c r="K374" s="160"/>
      <c r="L374" s="160"/>
      <c r="M374" s="168"/>
      <c r="N374" s="64" t="str">
        <f t="shared" si="820"/>
        <v/>
      </c>
      <c r="O374" s="64" t="str">
        <f t="shared" si="821"/>
        <v/>
      </c>
      <c r="P374" s="73" t="str">
        <f t="shared" si="822"/>
        <v/>
      </c>
      <c r="Q374" s="167"/>
      <c r="R374" s="152"/>
      <c r="S374" s="159"/>
      <c r="T374" s="160"/>
      <c r="U374" s="161"/>
      <c r="V374" s="160"/>
      <c r="W374" s="160"/>
      <c r="X374" s="168"/>
      <c r="Y374" s="64" t="str">
        <f t="shared" si="823"/>
        <v/>
      </c>
      <c r="Z374" s="64" t="str">
        <f t="shared" si="824"/>
        <v/>
      </c>
      <c r="AA374" s="73" t="str">
        <f t="shared" si="825"/>
        <v/>
      </c>
      <c r="AB374" s="167"/>
      <c r="AC374" s="152"/>
      <c r="AD374" s="159"/>
      <c r="AE374" s="160"/>
      <c r="AF374" s="161"/>
      <c r="AG374" s="160"/>
      <c r="AH374" s="160"/>
      <c r="AI374" s="168"/>
      <c r="AJ374" s="64" t="str">
        <f t="shared" si="725"/>
        <v/>
      </c>
      <c r="AK374" s="64" t="str">
        <f t="shared" si="726"/>
        <v/>
      </c>
      <c r="AL374" s="73" t="str">
        <f t="shared" si="727"/>
        <v/>
      </c>
      <c r="AM374" s="167"/>
      <c r="AN374" s="152"/>
      <c r="AO374" s="159"/>
      <c r="AP374" s="160"/>
      <c r="AQ374" s="161"/>
      <c r="AR374" s="160"/>
      <c r="AS374" s="160"/>
      <c r="AT374" s="168"/>
      <c r="AU374" s="64" t="str">
        <f t="shared" si="728"/>
        <v/>
      </c>
      <c r="AV374" s="64" t="str">
        <f t="shared" si="729"/>
        <v/>
      </c>
      <c r="AW374" s="73" t="str">
        <f t="shared" si="730"/>
        <v/>
      </c>
      <c r="AX374" s="167"/>
      <c r="AY374" s="152"/>
      <c r="AZ374" s="159"/>
      <c r="BA374" s="160"/>
      <c r="BB374" s="161"/>
      <c r="BC374" s="160"/>
      <c r="BD374" s="160"/>
      <c r="BE374" s="168"/>
      <c r="BF374" s="64" t="str">
        <f t="shared" si="731"/>
        <v/>
      </c>
      <c r="BG374" s="64" t="str">
        <f t="shared" si="732"/>
        <v/>
      </c>
      <c r="BH374" s="73" t="str">
        <f t="shared" si="733"/>
        <v/>
      </c>
      <c r="BI374" s="167"/>
      <c r="BJ374" s="152"/>
      <c r="BK374" s="159"/>
      <c r="BL374" s="160"/>
      <c r="BM374" s="161"/>
      <c r="BN374" s="160"/>
      <c r="BO374" s="160"/>
      <c r="BP374" s="168"/>
      <c r="BQ374" s="64" t="str">
        <f t="shared" si="734"/>
        <v/>
      </c>
      <c r="BR374" s="64" t="str">
        <f t="shared" si="735"/>
        <v/>
      </c>
      <c r="BS374" s="73" t="str">
        <f t="shared" si="736"/>
        <v/>
      </c>
      <c r="BT374" s="167"/>
      <c r="BU374" s="152"/>
      <c r="BV374" s="159"/>
      <c r="BW374" s="160"/>
      <c r="BX374" s="161"/>
      <c r="BY374" s="160"/>
      <c r="BZ374" s="160"/>
      <c r="CA374" s="168"/>
      <c r="CB374" s="64" t="str">
        <f t="shared" si="737"/>
        <v/>
      </c>
      <c r="CC374" s="64" t="str">
        <f t="shared" si="738"/>
        <v/>
      </c>
      <c r="CD374" s="73" t="str">
        <f t="shared" si="739"/>
        <v/>
      </c>
      <c r="CE374" s="167"/>
      <c r="CF374" s="152"/>
      <c r="CG374" s="159"/>
      <c r="CH374" s="160"/>
      <c r="CI374" s="161"/>
      <c r="CJ374" s="160"/>
      <c r="CK374" s="160"/>
      <c r="CL374" s="168"/>
      <c r="CM374" s="64" t="str">
        <f t="shared" si="740"/>
        <v/>
      </c>
      <c r="CN374" s="64" t="str">
        <f t="shared" si="741"/>
        <v/>
      </c>
      <c r="CO374" s="73" t="str">
        <f t="shared" si="742"/>
        <v/>
      </c>
      <c r="CP374" s="167"/>
      <c r="CQ374" s="152"/>
      <c r="CR374" s="159"/>
      <c r="CS374" s="160"/>
      <c r="CT374" s="161"/>
      <c r="CU374" s="160"/>
      <c r="CV374" s="160"/>
      <c r="CW374" s="168"/>
      <c r="CX374" s="64" t="str">
        <f t="shared" si="743"/>
        <v/>
      </c>
      <c r="CY374" s="64" t="str">
        <f t="shared" si="744"/>
        <v/>
      </c>
      <c r="CZ374" s="73" t="str">
        <f t="shared" si="745"/>
        <v/>
      </c>
      <c r="DA374" s="167"/>
      <c r="DB374" s="152"/>
      <c r="DC374" s="159"/>
      <c r="DD374" s="160"/>
      <c r="DE374" s="161"/>
      <c r="DF374" s="160"/>
      <c r="DG374" s="160"/>
      <c r="DH374" s="168"/>
      <c r="DI374" s="64" t="str">
        <f t="shared" si="746"/>
        <v/>
      </c>
      <c r="DJ374" s="64" t="str">
        <f t="shared" si="747"/>
        <v/>
      </c>
      <c r="DK374" s="73" t="str">
        <f t="shared" si="748"/>
        <v/>
      </c>
      <c r="DL374" s="167"/>
      <c r="DM374" s="152"/>
      <c r="DN374" s="159"/>
      <c r="DO374" s="160"/>
      <c r="DP374" s="161"/>
      <c r="DQ374" s="160"/>
      <c r="DR374" s="160"/>
      <c r="DS374" s="168"/>
      <c r="DT374" s="64" t="str">
        <f t="shared" si="749"/>
        <v/>
      </c>
      <c r="DU374" s="64" t="str">
        <f t="shared" si="750"/>
        <v/>
      </c>
      <c r="DV374" s="73" t="str">
        <f t="shared" si="751"/>
        <v/>
      </c>
      <c r="DW374" s="167"/>
      <c r="DX374" s="152"/>
      <c r="DY374" s="159"/>
      <c r="DZ374" s="160"/>
      <c r="EA374" s="161"/>
      <c r="EB374" s="160"/>
      <c r="EC374" s="160"/>
      <c r="ED374" s="168"/>
      <c r="EE374" s="64" t="str">
        <f t="shared" si="752"/>
        <v/>
      </c>
      <c r="EF374" s="64" t="str">
        <f t="shared" si="753"/>
        <v/>
      </c>
      <c r="EG374" s="73" t="str">
        <f t="shared" si="754"/>
        <v/>
      </c>
      <c r="EH374" s="167"/>
      <c r="EI374" s="152"/>
      <c r="EJ374" s="159"/>
      <c r="EK374" s="160"/>
      <c r="EL374" s="161"/>
      <c r="EM374" s="160"/>
      <c r="EN374" s="160"/>
      <c r="EO374" s="168"/>
      <c r="EP374" s="64" t="str">
        <f t="shared" si="755"/>
        <v/>
      </c>
      <c r="EQ374" s="64" t="str">
        <f t="shared" si="756"/>
        <v/>
      </c>
      <c r="ER374" s="73" t="str">
        <f t="shared" si="757"/>
        <v/>
      </c>
      <c r="ES374" s="167"/>
      <c r="ET374" s="152"/>
      <c r="EU374" s="159"/>
      <c r="EV374" s="160"/>
      <c r="EW374" s="161"/>
      <c r="EX374" s="160"/>
      <c r="EY374" s="160"/>
      <c r="EZ374" s="168"/>
      <c r="FA374" s="64" t="str">
        <f t="shared" si="758"/>
        <v/>
      </c>
      <c r="FB374" s="64" t="str">
        <f t="shared" si="759"/>
        <v/>
      </c>
      <c r="FC374" s="73" t="str">
        <f t="shared" si="760"/>
        <v/>
      </c>
      <c r="FD374" s="167"/>
      <c r="FE374" s="152"/>
      <c r="FF374" s="159"/>
      <c r="FG374" s="160"/>
      <c r="FH374" s="161"/>
      <c r="FI374" s="160"/>
      <c r="FJ374" s="160"/>
      <c r="FK374" s="168"/>
      <c r="FL374" s="64" t="str">
        <f t="shared" si="761"/>
        <v/>
      </c>
      <c r="FM374" s="64" t="str">
        <f t="shared" si="762"/>
        <v/>
      </c>
      <c r="FN374" s="73" t="str">
        <f t="shared" si="763"/>
        <v/>
      </c>
      <c r="FO374" s="167"/>
      <c r="FP374" s="152"/>
      <c r="FQ374" s="159"/>
      <c r="FR374" s="160"/>
      <c r="FS374" s="161"/>
      <c r="FT374" s="160"/>
      <c r="FU374" s="160"/>
      <c r="FV374" s="168"/>
      <c r="FW374" s="64" t="str">
        <f t="shared" si="764"/>
        <v/>
      </c>
      <c r="FX374" s="64" t="str">
        <f t="shared" si="765"/>
        <v/>
      </c>
      <c r="FY374" s="73" t="str">
        <f t="shared" si="766"/>
        <v/>
      </c>
      <c r="FZ374" s="167"/>
      <c r="GA374" s="152"/>
      <c r="GB374" s="159"/>
      <c r="GC374" s="160"/>
      <c r="GD374" s="161"/>
      <c r="GE374" s="160"/>
      <c r="GF374" s="160"/>
      <c r="GG374" s="168"/>
      <c r="GH374" s="64" t="str">
        <f t="shared" si="767"/>
        <v/>
      </c>
      <c r="GI374" s="64" t="str">
        <f t="shared" si="768"/>
        <v/>
      </c>
      <c r="GJ374" s="73" t="str">
        <f t="shared" si="769"/>
        <v/>
      </c>
      <c r="GK374" s="167"/>
      <c r="GL374" s="152"/>
      <c r="GM374" s="159"/>
      <c r="GN374" s="160"/>
      <c r="GO374" s="161"/>
      <c r="GP374" s="160"/>
      <c r="GQ374" s="160"/>
      <c r="GR374" s="168"/>
      <c r="GS374" s="64" t="str">
        <f t="shared" si="770"/>
        <v/>
      </c>
      <c r="GT374" s="64" t="str">
        <f t="shared" si="771"/>
        <v/>
      </c>
      <c r="GU374" s="73" t="str">
        <f t="shared" si="772"/>
        <v/>
      </c>
      <c r="GV374" s="167"/>
      <c r="GW374" s="152"/>
      <c r="GX374" s="159"/>
      <c r="GY374" s="160"/>
      <c r="GZ374" s="161"/>
      <c r="HA374" s="160"/>
      <c r="HB374" s="160"/>
      <c r="HC374" s="168"/>
      <c r="HD374" s="64" t="str">
        <f t="shared" si="773"/>
        <v/>
      </c>
      <c r="HE374" s="64" t="str">
        <f t="shared" si="774"/>
        <v/>
      </c>
      <c r="HF374" s="73" t="str">
        <f t="shared" si="775"/>
        <v/>
      </c>
      <c r="HG374" s="167"/>
      <c r="HH374" s="152"/>
      <c r="HI374" s="159"/>
      <c r="HJ374" s="160"/>
      <c r="HK374" s="161"/>
      <c r="HL374" s="160"/>
      <c r="HM374" s="160"/>
      <c r="HN374" s="168"/>
      <c r="HO374" s="64" t="str">
        <f t="shared" si="776"/>
        <v/>
      </c>
      <c r="HP374" s="64" t="str">
        <f t="shared" si="777"/>
        <v/>
      </c>
      <c r="HQ374" s="73" t="str">
        <f t="shared" si="778"/>
        <v/>
      </c>
      <c r="HR374" s="167"/>
      <c r="HS374" s="152"/>
      <c r="HT374" s="159"/>
      <c r="HU374" s="160"/>
      <c r="HV374" s="161"/>
      <c r="HW374" s="160"/>
      <c r="HX374" s="160"/>
      <c r="HY374" s="168"/>
      <c r="HZ374" s="64" t="str">
        <f t="shared" si="779"/>
        <v/>
      </c>
      <c r="IA374" s="64" t="str">
        <f t="shared" si="780"/>
        <v/>
      </c>
      <c r="IB374" s="73" t="str">
        <f t="shared" si="781"/>
        <v/>
      </c>
      <c r="IC374" s="167"/>
      <c r="ID374" s="152"/>
      <c r="IE374" s="159"/>
      <c r="IF374" s="160"/>
      <c r="IG374" s="161"/>
      <c r="IH374" s="160"/>
      <c r="II374" s="160"/>
      <c r="IJ374" s="168"/>
      <c r="IK374" s="64" t="str">
        <f t="shared" si="782"/>
        <v/>
      </c>
      <c r="IL374" s="64" t="str">
        <f t="shared" si="783"/>
        <v/>
      </c>
      <c r="IM374" s="73" t="str">
        <f t="shared" si="784"/>
        <v/>
      </c>
      <c r="IN374" s="167"/>
      <c r="IO374" s="152"/>
      <c r="IP374" s="159"/>
      <c r="IQ374" s="160"/>
      <c r="IR374" s="161"/>
      <c r="IS374" s="160"/>
      <c r="IT374" s="160"/>
      <c r="IU374" s="168"/>
      <c r="IV374" s="64" t="str">
        <f t="shared" si="785"/>
        <v/>
      </c>
      <c r="IW374" s="64" t="str">
        <f t="shared" si="786"/>
        <v/>
      </c>
      <c r="IX374" s="73" t="str">
        <f t="shared" si="787"/>
        <v/>
      </c>
      <c r="IY374" s="167"/>
      <c r="IZ374" s="152"/>
      <c r="JA374" s="159"/>
      <c r="JB374" s="160"/>
      <c r="JC374" s="161"/>
      <c r="JD374" s="160"/>
      <c r="JE374" s="160"/>
      <c r="JF374" s="168"/>
      <c r="JG374" s="64" t="str">
        <f t="shared" si="788"/>
        <v/>
      </c>
      <c r="JH374" s="64" t="str">
        <f t="shared" si="789"/>
        <v/>
      </c>
      <c r="JI374" s="73" t="str">
        <f t="shared" si="790"/>
        <v/>
      </c>
      <c r="JJ374" s="167"/>
      <c r="JK374" s="152"/>
      <c r="JL374" s="159"/>
      <c r="JM374" s="160"/>
      <c r="JN374" s="161"/>
      <c r="JO374" s="160"/>
      <c r="JP374" s="160"/>
      <c r="JQ374" s="168"/>
      <c r="JR374" s="64" t="str">
        <f t="shared" si="791"/>
        <v/>
      </c>
      <c r="JS374" s="64" t="str">
        <f t="shared" si="792"/>
        <v/>
      </c>
      <c r="JT374" s="73" t="str">
        <f t="shared" si="793"/>
        <v/>
      </c>
      <c r="JU374" s="167"/>
      <c r="JV374" s="152"/>
      <c r="JW374" s="159"/>
      <c r="JX374" s="160"/>
      <c r="JY374" s="161"/>
      <c r="JZ374" s="160"/>
      <c r="KA374" s="160"/>
      <c r="KB374" s="168"/>
      <c r="KC374" s="64" t="str">
        <f t="shared" si="794"/>
        <v/>
      </c>
      <c r="KD374" s="64" t="str">
        <f t="shared" si="795"/>
        <v/>
      </c>
      <c r="KE374" s="73" t="str">
        <f t="shared" si="796"/>
        <v/>
      </c>
      <c r="KF374" s="167"/>
      <c r="KG374" s="152"/>
      <c r="KH374" s="159"/>
      <c r="KI374" s="160"/>
      <c r="KJ374" s="161"/>
      <c r="KK374" s="160"/>
      <c r="KL374" s="160"/>
      <c r="KM374" s="168"/>
      <c r="KN374" s="64" t="str">
        <f t="shared" si="797"/>
        <v/>
      </c>
      <c r="KO374" s="64" t="str">
        <f t="shared" si="798"/>
        <v/>
      </c>
      <c r="KP374" s="73" t="str">
        <f t="shared" si="799"/>
        <v/>
      </c>
      <c r="KQ374" s="167"/>
      <c r="KR374" s="152"/>
      <c r="KS374" s="159"/>
      <c r="KT374" s="160"/>
      <c r="KU374" s="161"/>
      <c r="KV374" s="160"/>
      <c r="KW374" s="160"/>
      <c r="KX374" s="168"/>
      <c r="KY374" s="64" t="str">
        <f t="shared" si="800"/>
        <v/>
      </c>
      <c r="KZ374" s="64" t="str">
        <f t="shared" si="801"/>
        <v/>
      </c>
      <c r="LA374" s="73" t="str">
        <f t="shared" si="802"/>
        <v/>
      </c>
      <c r="LB374" s="167"/>
      <c r="LC374" s="152"/>
      <c r="LD374" s="159"/>
      <c r="LE374" s="160"/>
      <c r="LF374" s="161"/>
      <c r="LG374" s="160"/>
      <c r="LH374" s="160"/>
      <c r="LI374" s="168"/>
      <c r="LJ374" s="64" t="str">
        <f t="shared" si="803"/>
        <v/>
      </c>
      <c r="LK374" s="64" t="str">
        <f t="shared" si="804"/>
        <v/>
      </c>
      <c r="LL374" s="73" t="str">
        <f t="shared" si="805"/>
        <v/>
      </c>
      <c r="LM374" s="167"/>
      <c r="LN374" s="152"/>
      <c r="LO374" s="159"/>
      <c r="LP374" s="160"/>
      <c r="LQ374" s="161"/>
      <c r="LR374" s="160"/>
      <c r="LS374" s="160"/>
      <c r="LT374" s="168"/>
      <c r="LU374" s="64" t="str">
        <f t="shared" si="806"/>
        <v/>
      </c>
      <c r="LV374" s="64" t="str">
        <f t="shared" si="807"/>
        <v/>
      </c>
      <c r="LW374" s="73" t="str">
        <f t="shared" si="808"/>
        <v/>
      </c>
      <c r="LX374" s="167"/>
      <c r="LY374" s="152"/>
      <c r="LZ374" s="159"/>
      <c r="MA374" s="160"/>
      <c r="MB374" s="161"/>
      <c r="MC374" s="160"/>
      <c r="MD374" s="160"/>
      <c r="ME374" s="168"/>
      <c r="MF374" s="64" t="str">
        <f t="shared" si="809"/>
        <v/>
      </c>
      <c r="MG374" s="64" t="str">
        <f t="shared" si="810"/>
        <v/>
      </c>
      <c r="MH374" s="73" t="str">
        <f t="shared" si="811"/>
        <v/>
      </c>
      <c r="MI374" s="167"/>
      <c r="MJ374" s="152"/>
      <c r="MK374" s="171"/>
      <c r="ML374" s="171"/>
      <c r="MM374" s="2">
        <f t="shared" si="826"/>
        <v>0</v>
      </c>
      <c r="MN374" s="2">
        <f t="shared" ca="1" si="827"/>
        <v>0</v>
      </c>
      <c r="MO374" s="2">
        <f t="shared" ca="1" si="827"/>
        <v>0</v>
      </c>
      <c r="MP374" s="2">
        <f t="shared" ca="1" si="827"/>
        <v>0</v>
      </c>
      <c r="MQ374" s="53"/>
      <c r="MR374" s="152"/>
      <c r="MS374" s="159"/>
      <c r="MT374" s="160"/>
      <c r="MU374" s="71">
        <f t="shared" si="812"/>
        <v>0</v>
      </c>
      <c r="MV374" s="141">
        <f t="shared" si="813"/>
        <v>0</v>
      </c>
      <c r="MW374" s="141">
        <f t="shared" si="814"/>
        <v>0</v>
      </c>
      <c r="MX374" s="141">
        <f t="shared" si="815"/>
        <v>0</v>
      </c>
      <c r="MY374" s="64" t="str">
        <f t="shared" si="816"/>
        <v/>
      </c>
      <c r="MZ374" s="64" t="str">
        <f t="shared" si="817"/>
        <v/>
      </c>
      <c r="NA374" s="73" t="str">
        <f t="shared" si="818"/>
        <v/>
      </c>
      <c r="NB374" s="167"/>
      <c r="NC374" s="81"/>
      <c r="ND374" s="55"/>
      <c r="NE374" s="81"/>
      <c r="NF374" s="81"/>
    </row>
    <row r="375" spans="2:370" ht="20.25" customHeight="1" x14ac:dyDescent="0.15">
      <c r="B375" s="154">
        <v>368</v>
      </c>
      <c r="C375" s="154">
        <f t="shared" si="819"/>
        <v>8</v>
      </c>
      <c r="D375" s="155"/>
      <c r="E375" s="155"/>
      <c r="F375" s="54"/>
      <c r="G375" s="81"/>
      <c r="H375" s="159"/>
      <c r="I375" s="160"/>
      <c r="J375" s="161"/>
      <c r="K375" s="160"/>
      <c r="L375" s="160"/>
      <c r="M375" s="168"/>
      <c r="N375" s="64" t="str">
        <f t="shared" si="820"/>
        <v/>
      </c>
      <c r="O375" s="64" t="str">
        <f t="shared" si="821"/>
        <v/>
      </c>
      <c r="P375" s="73" t="str">
        <f t="shared" si="822"/>
        <v/>
      </c>
      <c r="Q375" s="167"/>
      <c r="R375" s="152"/>
      <c r="S375" s="159"/>
      <c r="T375" s="160"/>
      <c r="U375" s="161"/>
      <c r="V375" s="160"/>
      <c r="W375" s="160"/>
      <c r="X375" s="168"/>
      <c r="Y375" s="64" t="str">
        <f t="shared" si="823"/>
        <v/>
      </c>
      <c r="Z375" s="64" t="str">
        <f t="shared" si="824"/>
        <v/>
      </c>
      <c r="AA375" s="73" t="str">
        <f t="shared" si="825"/>
        <v/>
      </c>
      <c r="AB375" s="167"/>
      <c r="AC375" s="152"/>
      <c r="AD375" s="159"/>
      <c r="AE375" s="160"/>
      <c r="AF375" s="161"/>
      <c r="AG375" s="160"/>
      <c r="AH375" s="160"/>
      <c r="AI375" s="168"/>
      <c r="AJ375" s="64" t="str">
        <f t="shared" si="725"/>
        <v/>
      </c>
      <c r="AK375" s="64" t="str">
        <f t="shared" si="726"/>
        <v/>
      </c>
      <c r="AL375" s="73" t="str">
        <f t="shared" si="727"/>
        <v/>
      </c>
      <c r="AM375" s="167"/>
      <c r="AN375" s="152"/>
      <c r="AO375" s="159"/>
      <c r="AP375" s="160"/>
      <c r="AQ375" s="161"/>
      <c r="AR375" s="160"/>
      <c r="AS375" s="160"/>
      <c r="AT375" s="168"/>
      <c r="AU375" s="64" t="str">
        <f t="shared" si="728"/>
        <v/>
      </c>
      <c r="AV375" s="64" t="str">
        <f t="shared" si="729"/>
        <v/>
      </c>
      <c r="AW375" s="73" t="str">
        <f t="shared" si="730"/>
        <v/>
      </c>
      <c r="AX375" s="167"/>
      <c r="AY375" s="152"/>
      <c r="AZ375" s="159"/>
      <c r="BA375" s="160"/>
      <c r="BB375" s="161"/>
      <c r="BC375" s="160"/>
      <c r="BD375" s="160"/>
      <c r="BE375" s="168"/>
      <c r="BF375" s="64" t="str">
        <f t="shared" si="731"/>
        <v/>
      </c>
      <c r="BG375" s="64" t="str">
        <f t="shared" si="732"/>
        <v/>
      </c>
      <c r="BH375" s="73" t="str">
        <f t="shared" si="733"/>
        <v/>
      </c>
      <c r="BI375" s="167"/>
      <c r="BJ375" s="152"/>
      <c r="BK375" s="159"/>
      <c r="BL375" s="160"/>
      <c r="BM375" s="161"/>
      <c r="BN375" s="160"/>
      <c r="BO375" s="160"/>
      <c r="BP375" s="168"/>
      <c r="BQ375" s="64" t="str">
        <f t="shared" si="734"/>
        <v/>
      </c>
      <c r="BR375" s="64" t="str">
        <f t="shared" si="735"/>
        <v/>
      </c>
      <c r="BS375" s="73" t="str">
        <f t="shared" si="736"/>
        <v/>
      </c>
      <c r="BT375" s="167"/>
      <c r="BU375" s="152"/>
      <c r="BV375" s="159"/>
      <c r="BW375" s="160"/>
      <c r="BX375" s="161"/>
      <c r="BY375" s="160"/>
      <c r="BZ375" s="160"/>
      <c r="CA375" s="168"/>
      <c r="CB375" s="64" t="str">
        <f t="shared" si="737"/>
        <v/>
      </c>
      <c r="CC375" s="64" t="str">
        <f t="shared" si="738"/>
        <v/>
      </c>
      <c r="CD375" s="73" t="str">
        <f t="shared" si="739"/>
        <v/>
      </c>
      <c r="CE375" s="167"/>
      <c r="CF375" s="152"/>
      <c r="CG375" s="159"/>
      <c r="CH375" s="160"/>
      <c r="CI375" s="161"/>
      <c r="CJ375" s="160"/>
      <c r="CK375" s="160"/>
      <c r="CL375" s="168"/>
      <c r="CM375" s="64" t="str">
        <f t="shared" si="740"/>
        <v/>
      </c>
      <c r="CN375" s="64" t="str">
        <f t="shared" si="741"/>
        <v/>
      </c>
      <c r="CO375" s="73" t="str">
        <f t="shared" si="742"/>
        <v/>
      </c>
      <c r="CP375" s="167"/>
      <c r="CQ375" s="152"/>
      <c r="CR375" s="159"/>
      <c r="CS375" s="160"/>
      <c r="CT375" s="161"/>
      <c r="CU375" s="160"/>
      <c r="CV375" s="160"/>
      <c r="CW375" s="168"/>
      <c r="CX375" s="64" t="str">
        <f t="shared" si="743"/>
        <v/>
      </c>
      <c r="CY375" s="64" t="str">
        <f t="shared" si="744"/>
        <v/>
      </c>
      <c r="CZ375" s="73" t="str">
        <f t="shared" si="745"/>
        <v/>
      </c>
      <c r="DA375" s="167"/>
      <c r="DB375" s="152"/>
      <c r="DC375" s="159"/>
      <c r="DD375" s="160"/>
      <c r="DE375" s="161"/>
      <c r="DF375" s="160"/>
      <c r="DG375" s="160"/>
      <c r="DH375" s="168"/>
      <c r="DI375" s="64" t="str">
        <f t="shared" si="746"/>
        <v/>
      </c>
      <c r="DJ375" s="64" t="str">
        <f t="shared" si="747"/>
        <v/>
      </c>
      <c r="DK375" s="73" t="str">
        <f t="shared" si="748"/>
        <v/>
      </c>
      <c r="DL375" s="167"/>
      <c r="DM375" s="152"/>
      <c r="DN375" s="159"/>
      <c r="DO375" s="160"/>
      <c r="DP375" s="161"/>
      <c r="DQ375" s="160"/>
      <c r="DR375" s="160"/>
      <c r="DS375" s="168"/>
      <c r="DT375" s="64" t="str">
        <f t="shared" si="749"/>
        <v/>
      </c>
      <c r="DU375" s="64" t="str">
        <f t="shared" si="750"/>
        <v/>
      </c>
      <c r="DV375" s="73" t="str">
        <f t="shared" si="751"/>
        <v/>
      </c>
      <c r="DW375" s="167"/>
      <c r="DX375" s="152"/>
      <c r="DY375" s="159"/>
      <c r="DZ375" s="160"/>
      <c r="EA375" s="161"/>
      <c r="EB375" s="160"/>
      <c r="EC375" s="160"/>
      <c r="ED375" s="168"/>
      <c r="EE375" s="64" t="str">
        <f t="shared" si="752"/>
        <v/>
      </c>
      <c r="EF375" s="64" t="str">
        <f t="shared" si="753"/>
        <v/>
      </c>
      <c r="EG375" s="73" t="str">
        <f t="shared" si="754"/>
        <v/>
      </c>
      <c r="EH375" s="167"/>
      <c r="EI375" s="152"/>
      <c r="EJ375" s="159"/>
      <c r="EK375" s="160"/>
      <c r="EL375" s="161"/>
      <c r="EM375" s="160"/>
      <c r="EN375" s="160"/>
      <c r="EO375" s="168"/>
      <c r="EP375" s="64" t="str">
        <f t="shared" si="755"/>
        <v/>
      </c>
      <c r="EQ375" s="64" t="str">
        <f t="shared" si="756"/>
        <v/>
      </c>
      <c r="ER375" s="73" t="str">
        <f t="shared" si="757"/>
        <v/>
      </c>
      <c r="ES375" s="167"/>
      <c r="ET375" s="152"/>
      <c r="EU375" s="159"/>
      <c r="EV375" s="160"/>
      <c r="EW375" s="161"/>
      <c r="EX375" s="160"/>
      <c r="EY375" s="160"/>
      <c r="EZ375" s="168"/>
      <c r="FA375" s="64" t="str">
        <f t="shared" si="758"/>
        <v/>
      </c>
      <c r="FB375" s="64" t="str">
        <f t="shared" si="759"/>
        <v/>
      </c>
      <c r="FC375" s="73" t="str">
        <f t="shared" si="760"/>
        <v/>
      </c>
      <c r="FD375" s="167"/>
      <c r="FE375" s="152"/>
      <c r="FF375" s="159"/>
      <c r="FG375" s="160"/>
      <c r="FH375" s="161"/>
      <c r="FI375" s="160"/>
      <c r="FJ375" s="160"/>
      <c r="FK375" s="168"/>
      <c r="FL375" s="64" t="str">
        <f t="shared" si="761"/>
        <v/>
      </c>
      <c r="FM375" s="64" t="str">
        <f t="shared" si="762"/>
        <v/>
      </c>
      <c r="FN375" s="73" t="str">
        <f t="shared" si="763"/>
        <v/>
      </c>
      <c r="FO375" s="167"/>
      <c r="FP375" s="152"/>
      <c r="FQ375" s="159"/>
      <c r="FR375" s="160"/>
      <c r="FS375" s="161"/>
      <c r="FT375" s="160"/>
      <c r="FU375" s="160"/>
      <c r="FV375" s="168"/>
      <c r="FW375" s="64" t="str">
        <f t="shared" si="764"/>
        <v/>
      </c>
      <c r="FX375" s="64" t="str">
        <f t="shared" si="765"/>
        <v/>
      </c>
      <c r="FY375" s="73" t="str">
        <f t="shared" si="766"/>
        <v/>
      </c>
      <c r="FZ375" s="167"/>
      <c r="GA375" s="152"/>
      <c r="GB375" s="159"/>
      <c r="GC375" s="160"/>
      <c r="GD375" s="161"/>
      <c r="GE375" s="160"/>
      <c r="GF375" s="160"/>
      <c r="GG375" s="168"/>
      <c r="GH375" s="64" t="str">
        <f t="shared" si="767"/>
        <v/>
      </c>
      <c r="GI375" s="64" t="str">
        <f t="shared" si="768"/>
        <v/>
      </c>
      <c r="GJ375" s="73" t="str">
        <f t="shared" si="769"/>
        <v/>
      </c>
      <c r="GK375" s="167"/>
      <c r="GL375" s="152"/>
      <c r="GM375" s="159"/>
      <c r="GN375" s="160"/>
      <c r="GO375" s="161"/>
      <c r="GP375" s="160"/>
      <c r="GQ375" s="160"/>
      <c r="GR375" s="168"/>
      <c r="GS375" s="64" t="str">
        <f t="shared" si="770"/>
        <v/>
      </c>
      <c r="GT375" s="64" t="str">
        <f t="shared" si="771"/>
        <v/>
      </c>
      <c r="GU375" s="73" t="str">
        <f t="shared" si="772"/>
        <v/>
      </c>
      <c r="GV375" s="167"/>
      <c r="GW375" s="152"/>
      <c r="GX375" s="159"/>
      <c r="GY375" s="160"/>
      <c r="GZ375" s="161"/>
      <c r="HA375" s="160"/>
      <c r="HB375" s="160"/>
      <c r="HC375" s="168"/>
      <c r="HD375" s="64" t="str">
        <f t="shared" si="773"/>
        <v/>
      </c>
      <c r="HE375" s="64" t="str">
        <f t="shared" si="774"/>
        <v/>
      </c>
      <c r="HF375" s="73" t="str">
        <f t="shared" si="775"/>
        <v/>
      </c>
      <c r="HG375" s="167"/>
      <c r="HH375" s="152"/>
      <c r="HI375" s="159"/>
      <c r="HJ375" s="160"/>
      <c r="HK375" s="161"/>
      <c r="HL375" s="160"/>
      <c r="HM375" s="160"/>
      <c r="HN375" s="168"/>
      <c r="HO375" s="64" t="str">
        <f t="shared" si="776"/>
        <v/>
      </c>
      <c r="HP375" s="64" t="str">
        <f t="shared" si="777"/>
        <v/>
      </c>
      <c r="HQ375" s="73" t="str">
        <f t="shared" si="778"/>
        <v/>
      </c>
      <c r="HR375" s="167"/>
      <c r="HS375" s="152"/>
      <c r="HT375" s="159"/>
      <c r="HU375" s="160"/>
      <c r="HV375" s="161"/>
      <c r="HW375" s="160"/>
      <c r="HX375" s="160"/>
      <c r="HY375" s="168"/>
      <c r="HZ375" s="64" t="str">
        <f t="shared" si="779"/>
        <v/>
      </c>
      <c r="IA375" s="64" t="str">
        <f t="shared" si="780"/>
        <v/>
      </c>
      <c r="IB375" s="73" t="str">
        <f t="shared" si="781"/>
        <v/>
      </c>
      <c r="IC375" s="167"/>
      <c r="ID375" s="152"/>
      <c r="IE375" s="159"/>
      <c r="IF375" s="160"/>
      <c r="IG375" s="161"/>
      <c r="IH375" s="160"/>
      <c r="II375" s="160"/>
      <c r="IJ375" s="168"/>
      <c r="IK375" s="64" t="str">
        <f t="shared" si="782"/>
        <v/>
      </c>
      <c r="IL375" s="64" t="str">
        <f t="shared" si="783"/>
        <v/>
      </c>
      <c r="IM375" s="73" t="str">
        <f t="shared" si="784"/>
        <v/>
      </c>
      <c r="IN375" s="167"/>
      <c r="IO375" s="152"/>
      <c r="IP375" s="159"/>
      <c r="IQ375" s="160"/>
      <c r="IR375" s="161"/>
      <c r="IS375" s="160"/>
      <c r="IT375" s="160"/>
      <c r="IU375" s="168"/>
      <c r="IV375" s="64" t="str">
        <f t="shared" si="785"/>
        <v/>
      </c>
      <c r="IW375" s="64" t="str">
        <f t="shared" si="786"/>
        <v/>
      </c>
      <c r="IX375" s="73" t="str">
        <f t="shared" si="787"/>
        <v/>
      </c>
      <c r="IY375" s="167"/>
      <c r="IZ375" s="152"/>
      <c r="JA375" s="159"/>
      <c r="JB375" s="160"/>
      <c r="JC375" s="161"/>
      <c r="JD375" s="160"/>
      <c r="JE375" s="160"/>
      <c r="JF375" s="168"/>
      <c r="JG375" s="64" t="str">
        <f t="shared" si="788"/>
        <v/>
      </c>
      <c r="JH375" s="64" t="str">
        <f t="shared" si="789"/>
        <v/>
      </c>
      <c r="JI375" s="73" t="str">
        <f t="shared" si="790"/>
        <v/>
      </c>
      <c r="JJ375" s="167"/>
      <c r="JK375" s="152"/>
      <c r="JL375" s="159"/>
      <c r="JM375" s="160"/>
      <c r="JN375" s="161"/>
      <c r="JO375" s="160"/>
      <c r="JP375" s="160"/>
      <c r="JQ375" s="168"/>
      <c r="JR375" s="64" t="str">
        <f t="shared" si="791"/>
        <v/>
      </c>
      <c r="JS375" s="64" t="str">
        <f t="shared" si="792"/>
        <v/>
      </c>
      <c r="JT375" s="73" t="str">
        <f t="shared" si="793"/>
        <v/>
      </c>
      <c r="JU375" s="167"/>
      <c r="JV375" s="152"/>
      <c r="JW375" s="159"/>
      <c r="JX375" s="160"/>
      <c r="JY375" s="161"/>
      <c r="JZ375" s="160"/>
      <c r="KA375" s="160"/>
      <c r="KB375" s="168"/>
      <c r="KC375" s="64" t="str">
        <f t="shared" si="794"/>
        <v/>
      </c>
      <c r="KD375" s="64" t="str">
        <f t="shared" si="795"/>
        <v/>
      </c>
      <c r="KE375" s="73" t="str">
        <f t="shared" si="796"/>
        <v/>
      </c>
      <c r="KF375" s="167"/>
      <c r="KG375" s="152"/>
      <c r="KH375" s="159"/>
      <c r="KI375" s="160"/>
      <c r="KJ375" s="161"/>
      <c r="KK375" s="160"/>
      <c r="KL375" s="160"/>
      <c r="KM375" s="168"/>
      <c r="KN375" s="64" t="str">
        <f t="shared" si="797"/>
        <v/>
      </c>
      <c r="KO375" s="64" t="str">
        <f t="shared" si="798"/>
        <v/>
      </c>
      <c r="KP375" s="73" t="str">
        <f t="shared" si="799"/>
        <v/>
      </c>
      <c r="KQ375" s="167"/>
      <c r="KR375" s="152"/>
      <c r="KS375" s="159"/>
      <c r="KT375" s="160"/>
      <c r="KU375" s="161"/>
      <c r="KV375" s="160"/>
      <c r="KW375" s="160"/>
      <c r="KX375" s="168"/>
      <c r="KY375" s="64" t="str">
        <f t="shared" si="800"/>
        <v/>
      </c>
      <c r="KZ375" s="64" t="str">
        <f t="shared" si="801"/>
        <v/>
      </c>
      <c r="LA375" s="73" t="str">
        <f t="shared" si="802"/>
        <v/>
      </c>
      <c r="LB375" s="167"/>
      <c r="LC375" s="152"/>
      <c r="LD375" s="159"/>
      <c r="LE375" s="160"/>
      <c r="LF375" s="161"/>
      <c r="LG375" s="160"/>
      <c r="LH375" s="160"/>
      <c r="LI375" s="168"/>
      <c r="LJ375" s="64" t="str">
        <f t="shared" si="803"/>
        <v/>
      </c>
      <c r="LK375" s="64" t="str">
        <f t="shared" si="804"/>
        <v/>
      </c>
      <c r="LL375" s="73" t="str">
        <f t="shared" si="805"/>
        <v/>
      </c>
      <c r="LM375" s="167"/>
      <c r="LN375" s="152"/>
      <c r="LO375" s="159"/>
      <c r="LP375" s="160"/>
      <c r="LQ375" s="161"/>
      <c r="LR375" s="160"/>
      <c r="LS375" s="160"/>
      <c r="LT375" s="168"/>
      <c r="LU375" s="64" t="str">
        <f t="shared" si="806"/>
        <v/>
      </c>
      <c r="LV375" s="64" t="str">
        <f t="shared" si="807"/>
        <v/>
      </c>
      <c r="LW375" s="73" t="str">
        <f t="shared" si="808"/>
        <v/>
      </c>
      <c r="LX375" s="167"/>
      <c r="LY375" s="152"/>
      <c r="LZ375" s="159"/>
      <c r="MA375" s="160"/>
      <c r="MB375" s="161"/>
      <c r="MC375" s="160"/>
      <c r="MD375" s="160"/>
      <c r="ME375" s="168"/>
      <c r="MF375" s="64" t="str">
        <f t="shared" si="809"/>
        <v/>
      </c>
      <c r="MG375" s="64" t="str">
        <f t="shared" si="810"/>
        <v/>
      </c>
      <c r="MH375" s="73" t="str">
        <f t="shared" si="811"/>
        <v/>
      </c>
      <c r="MI375" s="167"/>
      <c r="MJ375" s="152"/>
      <c r="MK375" s="171"/>
      <c r="ML375" s="171"/>
      <c r="MM375" s="2">
        <f t="shared" si="826"/>
        <v>0</v>
      </c>
      <c r="MN375" s="2">
        <f t="shared" ca="1" si="827"/>
        <v>0</v>
      </c>
      <c r="MO375" s="2">
        <f t="shared" ca="1" si="827"/>
        <v>0</v>
      </c>
      <c r="MP375" s="2">
        <f t="shared" ca="1" si="827"/>
        <v>0</v>
      </c>
      <c r="MQ375" s="53"/>
      <c r="MR375" s="152"/>
      <c r="MS375" s="159"/>
      <c r="MT375" s="160"/>
      <c r="MU375" s="71">
        <f t="shared" si="812"/>
        <v>0</v>
      </c>
      <c r="MV375" s="141">
        <f t="shared" si="813"/>
        <v>0</v>
      </c>
      <c r="MW375" s="141">
        <f t="shared" si="814"/>
        <v>0</v>
      </c>
      <c r="MX375" s="141">
        <f t="shared" si="815"/>
        <v>0</v>
      </c>
      <c r="MY375" s="64" t="str">
        <f t="shared" si="816"/>
        <v/>
      </c>
      <c r="MZ375" s="64" t="str">
        <f t="shared" si="817"/>
        <v/>
      </c>
      <c r="NA375" s="73" t="str">
        <f t="shared" si="818"/>
        <v/>
      </c>
      <c r="NB375" s="167"/>
      <c r="NC375" s="81"/>
      <c r="ND375" s="55"/>
      <c r="NE375" s="81"/>
      <c r="NF375" s="81"/>
    </row>
    <row r="376" spans="2:370" ht="20.25" customHeight="1" x14ac:dyDescent="0.15">
      <c r="B376" s="154">
        <v>369</v>
      </c>
      <c r="C376" s="154">
        <f t="shared" si="819"/>
        <v>9</v>
      </c>
      <c r="D376" s="155"/>
      <c r="E376" s="155"/>
      <c r="F376" s="54"/>
      <c r="G376" s="81"/>
      <c r="H376" s="159"/>
      <c r="I376" s="160"/>
      <c r="J376" s="161"/>
      <c r="K376" s="160"/>
      <c r="L376" s="160"/>
      <c r="M376" s="168"/>
      <c r="N376" s="64" t="str">
        <f t="shared" si="820"/>
        <v/>
      </c>
      <c r="O376" s="64" t="str">
        <f t="shared" si="821"/>
        <v/>
      </c>
      <c r="P376" s="73" t="str">
        <f t="shared" si="822"/>
        <v/>
      </c>
      <c r="Q376" s="167"/>
      <c r="R376" s="152"/>
      <c r="S376" s="159"/>
      <c r="T376" s="160"/>
      <c r="U376" s="161"/>
      <c r="V376" s="160"/>
      <c r="W376" s="160"/>
      <c r="X376" s="168"/>
      <c r="Y376" s="64" t="str">
        <f t="shared" si="823"/>
        <v/>
      </c>
      <c r="Z376" s="64" t="str">
        <f t="shared" si="824"/>
        <v/>
      </c>
      <c r="AA376" s="73" t="str">
        <f t="shared" si="825"/>
        <v/>
      </c>
      <c r="AB376" s="167"/>
      <c r="AC376" s="152"/>
      <c r="AD376" s="159"/>
      <c r="AE376" s="160"/>
      <c r="AF376" s="161"/>
      <c r="AG376" s="160"/>
      <c r="AH376" s="160"/>
      <c r="AI376" s="168"/>
      <c r="AJ376" s="64" t="str">
        <f t="shared" si="725"/>
        <v/>
      </c>
      <c r="AK376" s="64" t="str">
        <f t="shared" si="726"/>
        <v/>
      </c>
      <c r="AL376" s="73" t="str">
        <f t="shared" si="727"/>
        <v/>
      </c>
      <c r="AM376" s="167"/>
      <c r="AN376" s="152"/>
      <c r="AO376" s="159"/>
      <c r="AP376" s="160"/>
      <c r="AQ376" s="161"/>
      <c r="AR376" s="160"/>
      <c r="AS376" s="160"/>
      <c r="AT376" s="168"/>
      <c r="AU376" s="64" t="str">
        <f t="shared" si="728"/>
        <v/>
      </c>
      <c r="AV376" s="64" t="str">
        <f t="shared" si="729"/>
        <v/>
      </c>
      <c r="AW376" s="73" t="str">
        <f t="shared" si="730"/>
        <v/>
      </c>
      <c r="AX376" s="167"/>
      <c r="AY376" s="152"/>
      <c r="AZ376" s="159"/>
      <c r="BA376" s="160"/>
      <c r="BB376" s="161"/>
      <c r="BC376" s="160"/>
      <c r="BD376" s="160"/>
      <c r="BE376" s="168"/>
      <c r="BF376" s="64" t="str">
        <f t="shared" si="731"/>
        <v/>
      </c>
      <c r="BG376" s="64" t="str">
        <f t="shared" si="732"/>
        <v/>
      </c>
      <c r="BH376" s="73" t="str">
        <f t="shared" si="733"/>
        <v/>
      </c>
      <c r="BI376" s="167"/>
      <c r="BJ376" s="152"/>
      <c r="BK376" s="159"/>
      <c r="BL376" s="160"/>
      <c r="BM376" s="161"/>
      <c r="BN376" s="160"/>
      <c r="BO376" s="160"/>
      <c r="BP376" s="168"/>
      <c r="BQ376" s="64" t="str">
        <f t="shared" si="734"/>
        <v/>
      </c>
      <c r="BR376" s="64" t="str">
        <f t="shared" si="735"/>
        <v/>
      </c>
      <c r="BS376" s="73" t="str">
        <f t="shared" si="736"/>
        <v/>
      </c>
      <c r="BT376" s="167"/>
      <c r="BU376" s="152"/>
      <c r="BV376" s="159"/>
      <c r="BW376" s="160"/>
      <c r="BX376" s="161"/>
      <c r="BY376" s="160"/>
      <c r="BZ376" s="160"/>
      <c r="CA376" s="168"/>
      <c r="CB376" s="64" t="str">
        <f t="shared" si="737"/>
        <v/>
      </c>
      <c r="CC376" s="64" t="str">
        <f t="shared" si="738"/>
        <v/>
      </c>
      <c r="CD376" s="73" t="str">
        <f t="shared" si="739"/>
        <v/>
      </c>
      <c r="CE376" s="167"/>
      <c r="CF376" s="152"/>
      <c r="CG376" s="159"/>
      <c r="CH376" s="160"/>
      <c r="CI376" s="161"/>
      <c r="CJ376" s="160"/>
      <c r="CK376" s="160"/>
      <c r="CL376" s="168"/>
      <c r="CM376" s="64" t="str">
        <f t="shared" si="740"/>
        <v/>
      </c>
      <c r="CN376" s="64" t="str">
        <f t="shared" si="741"/>
        <v/>
      </c>
      <c r="CO376" s="73" t="str">
        <f t="shared" si="742"/>
        <v/>
      </c>
      <c r="CP376" s="167"/>
      <c r="CQ376" s="152"/>
      <c r="CR376" s="159"/>
      <c r="CS376" s="160"/>
      <c r="CT376" s="161"/>
      <c r="CU376" s="160"/>
      <c r="CV376" s="160"/>
      <c r="CW376" s="168"/>
      <c r="CX376" s="64" t="str">
        <f t="shared" si="743"/>
        <v/>
      </c>
      <c r="CY376" s="64" t="str">
        <f t="shared" si="744"/>
        <v/>
      </c>
      <c r="CZ376" s="73" t="str">
        <f t="shared" si="745"/>
        <v/>
      </c>
      <c r="DA376" s="167"/>
      <c r="DB376" s="152"/>
      <c r="DC376" s="159"/>
      <c r="DD376" s="160"/>
      <c r="DE376" s="161"/>
      <c r="DF376" s="160"/>
      <c r="DG376" s="160"/>
      <c r="DH376" s="168"/>
      <c r="DI376" s="64" t="str">
        <f t="shared" si="746"/>
        <v/>
      </c>
      <c r="DJ376" s="64" t="str">
        <f t="shared" si="747"/>
        <v/>
      </c>
      <c r="DK376" s="73" t="str">
        <f t="shared" si="748"/>
        <v/>
      </c>
      <c r="DL376" s="167"/>
      <c r="DM376" s="152"/>
      <c r="DN376" s="159"/>
      <c r="DO376" s="160"/>
      <c r="DP376" s="161"/>
      <c r="DQ376" s="160"/>
      <c r="DR376" s="160"/>
      <c r="DS376" s="168"/>
      <c r="DT376" s="64" t="str">
        <f t="shared" si="749"/>
        <v/>
      </c>
      <c r="DU376" s="64" t="str">
        <f t="shared" si="750"/>
        <v/>
      </c>
      <c r="DV376" s="73" t="str">
        <f t="shared" si="751"/>
        <v/>
      </c>
      <c r="DW376" s="167"/>
      <c r="DX376" s="152"/>
      <c r="DY376" s="159"/>
      <c r="DZ376" s="160"/>
      <c r="EA376" s="161"/>
      <c r="EB376" s="160"/>
      <c r="EC376" s="160"/>
      <c r="ED376" s="168"/>
      <c r="EE376" s="64" t="str">
        <f t="shared" si="752"/>
        <v/>
      </c>
      <c r="EF376" s="64" t="str">
        <f t="shared" si="753"/>
        <v/>
      </c>
      <c r="EG376" s="73" t="str">
        <f t="shared" si="754"/>
        <v/>
      </c>
      <c r="EH376" s="167"/>
      <c r="EI376" s="152"/>
      <c r="EJ376" s="159"/>
      <c r="EK376" s="160"/>
      <c r="EL376" s="161"/>
      <c r="EM376" s="160"/>
      <c r="EN376" s="160"/>
      <c r="EO376" s="168"/>
      <c r="EP376" s="64" t="str">
        <f t="shared" si="755"/>
        <v/>
      </c>
      <c r="EQ376" s="64" t="str">
        <f t="shared" si="756"/>
        <v/>
      </c>
      <c r="ER376" s="73" t="str">
        <f t="shared" si="757"/>
        <v/>
      </c>
      <c r="ES376" s="167"/>
      <c r="ET376" s="152"/>
      <c r="EU376" s="159"/>
      <c r="EV376" s="160"/>
      <c r="EW376" s="161"/>
      <c r="EX376" s="160"/>
      <c r="EY376" s="160"/>
      <c r="EZ376" s="168"/>
      <c r="FA376" s="64" t="str">
        <f t="shared" si="758"/>
        <v/>
      </c>
      <c r="FB376" s="64" t="str">
        <f t="shared" si="759"/>
        <v/>
      </c>
      <c r="FC376" s="73" t="str">
        <f t="shared" si="760"/>
        <v/>
      </c>
      <c r="FD376" s="167"/>
      <c r="FE376" s="152"/>
      <c r="FF376" s="159"/>
      <c r="FG376" s="160"/>
      <c r="FH376" s="161"/>
      <c r="FI376" s="160"/>
      <c r="FJ376" s="160"/>
      <c r="FK376" s="168"/>
      <c r="FL376" s="64" t="str">
        <f t="shared" si="761"/>
        <v/>
      </c>
      <c r="FM376" s="64" t="str">
        <f t="shared" si="762"/>
        <v/>
      </c>
      <c r="FN376" s="73" t="str">
        <f t="shared" si="763"/>
        <v/>
      </c>
      <c r="FO376" s="167"/>
      <c r="FP376" s="152"/>
      <c r="FQ376" s="159"/>
      <c r="FR376" s="160"/>
      <c r="FS376" s="161"/>
      <c r="FT376" s="160"/>
      <c r="FU376" s="160"/>
      <c r="FV376" s="168"/>
      <c r="FW376" s="64" t="str">
        <f t="shared" si="764"/>
        <v/>
      </c>
      <c r="FX376" s="64" t="str">
        <f t="shared" si="765"/>
        <v/>
      </c>
      <c r="FY376" s="73" t="str">
        <f t="shared" si="766"/>
        <v/>
      </c>
      <c r="FZ376" s="167"/>
      <c r="GA376" s="152"/>
      <c r="GB376" s="159"/>
      <c r="GC376" s="160"/>
      <c r="GD376" s="161"/>
      <c r="GE376" s="160"/>
      <c r="GF376" s="160"/>
      <c r="GG376" s="168"/>
      <c r="GH376" s="64" t="str">
        <f t="shared" si="767"/>
        <v/>
      </c>
      <c r="GI376" s="64" t="str">
        <f t="shared" si="768"/>
        <v/>
      </c>
      <c r="GJ376" s="73" t="str">
        <f t="shared" si="769"/>
        <v/>
      </c>
      <c r="GK376" s="167"/>
      <c r="GL376" s="152"/>
      <c r="GM376" s="159"/>
      <c r="GN376" s="160"/>
      <c r="GO376" s="161"/>
      <c r="GP376" s="160"/>
      <c r="GQ376" s="160"/>
      <c r="GR376" s="168"/>
      <c r="GS376" s="64" t="str">
        <f t="shared" si="770"/>
        <v/>
      </c>
      <c r="GT376" s="64" t="str">
        <f t="shared" si="771"/>
        <v/>
      </c>
      <c r="GU376" s="73" t="str">
        <f t="shared" si="772"/>
        <v/>
      </c>
      <c r="GV376" s="167"/>
      <c r="GW376" s="152"/>
      <c r="GX376" s="159"/>
      <c r="GY376" s="160"/>
      <c r="GZ376" s="161"/>
      <c r="HA376" s="160"/>
      <c r="HB376" s="160"/>
      <c r="HC376" s="168"/>
      <c r="HD376" s="64" t="str">
        <f t="shared" si="773"/>
        <v/>
      </c>
      <c r="HE376" s="64" t="str">
        <f t="shared" si="774"/>
        <v/>
      </c>
      <c r="HF376" s="73" t="str">
        <f t="shared" si="775"/>
        <v/>
      </c>
      <c r="HG376" s="167"/>
      <c r="HH376" s="152"/>
      <c r="HI376" s="159"/>
      <c r="HJ376" s="160"/>
      <c r="HK376" s="161"/>
      <c r="HL376" s="160"/>
      <c r="HM376" s="160"/>
      <c r="HN376" s="168"/>
      <c r="HO376" s="64" t="str">
        <f t="shared" si="776"/>
        <v/>
      </c>
      <c r="HP376" s="64" t="str">
        <f t="shared" si="777"/>
        <v/>
      </c>
      <c r="HQ376" s="73" t="str">
        <f t="shared" si="778"/>
        <v/>
      </c>
      <c r="HR376" s="167"/>
      <c r="HS376" s="152"/>
      <c r="HT376" s="159"/>
      <c r="HU376" s="160"/>
      <c r="HV376" s="161"/>
      <c r="HW376" s="160"/>
      <c r="HX376" s="160"/>
      <c r="HY376" s="168"/>
      <c r="HZ376" s="64" t="str">
        <f t="shared" si="779"/>
        <v/>
      </c>
      <c r="IA376" s="64" t="str">
        <f t="shared" si="780"/>
        <v/>
      </c>
      <c r="IB376" s="73" t="str">
        <f t="shared" si="781"/>
        <v/>
      </c>
      <c r="IC376" s="167"/>
      <c r="ID376" s="152"/>
      <c r="IE376" s="159"/>
      <c r="IF376" s="160"/>
      <c r="IG376" s="161"/>
      <c r="IH376" s="160"/>
      <c r="II376" s="160"/>
      <c r="IJ376" s="168"/>
      <c r="IK376" s="64" t="str">
        <f t="shared" si="782"/>
        <v/>
      </c>
      <c r="IL376" s="64" t="str">
        <f t="shared" si="783"/>
        <v/>
      </c>
      <c r="IM376" s="73" t="str">
        <f t="shared" si="784"/>
        <v/>
      </c>
      <c r="IN376" s="167"/>
      <c r="IO376" s="152"/>
      <c r="IP376" s="159"/>
      <c r="IQ376" s="160"/>
      <c r="IR376" s="161"/>
      <c r="IS376" s="160"/>
      <c r="IT376" s="160"/>
      <c r="IU376" s="168"/>
      <c r="IV376" s="64" t="str">
        <f t="shared" si="785"/>
        <v/>
      </c>
      <c r="IW376" s="64" t="str">
        <f t="shared" si="786"/>
        <v/>
      </c>
      <c r="IX376" s="73" t="str">
        <f t="shared" si="787"/>
        <v/>
      </c>
      <c r="IY376" s="167"/>
      <c r="IZ376" s="152"/>
      <c r="JA376" s="159"/>
      <c r="JB376" s="160"/>
      <c r="JC376" s="161"/>
      <c r="JD376" s="160"/>
      <c r="JE376" s="160"/>
      <c r="JF376" s="168"/>
      <c r="JG376" s="64" t="str">
        <f t="shared" si="788"/>
        <v/>
      </c>
      <c r="JH376" s="64" t="str">
        <f t="shared" si="789"/>
        <v/>
      </c>
      <c r="JI376" s="73" t="str">
        <f t="shared" si="790"/>
        <v/>
      </c>
      <c r="JJ376" s="167"/>
      <c r="JK376" s="152"/>
      <c r="JL376" s="159"/>
      <c r="JM376" s="160"/>
      <c r="JN376" s="161"/>
      <c r="JO376" s="160"/>
      <c r="JP376" s="160"/>
      <c r="JQ376" s="168"/>
      <c r="JR376" s="64" t="str">
        <f t="shared" si="791"/>
        <v/>
      </c>
      <c r="JS376" s="64" t="str">
        <f t="shared" si="792"/>
        <v/>
      </c>
      <c r="JT376" s="73" t="str">
        <f t="shared" si="793"/>
        <v/>
      </c>
      <c r="JU376" s="167"/>
      <c r="JV376" s="152"/>
      <c r="JW376" s="159"/>
      <c r="JX376" s="160"/>
      <c r="JY376" s="161"/>
      <c r="JZ376" s="160"/>
      <c r="KA376" s="160"/>
      <c r="KB376" s="168"/>
      <c r="KC376" s="64" t="str">
        <f t="shared" si="794"/>
        <v/>
      </c>
      <c r="KD376" s="64" t="str">
        <f t="shared" si="795"/>
        <v/>
      </c>
      <c r="KE376" s="73" t="str">
        <f t="shared" si="796"/>
        <v/>
      </c>
      <c r="KF376" s="167"/>
      <c r="KG376" s="152"/>
      <c r="KH376" s="159"/>
      <c r="KI376" s="160"/>
      <c r="KJ376" s="161"/>
      <c r="KK376" s="160"/>
      <c r="KL376" s="160"/>
      <c r="KM376" s="168"/>
      <c r="KN376" s="64" t="str">
        <f t="shared" si="797"/>
        <v/>
      </c>
      <c r="KO376" s="64" t="str">
        <f t="shared" si="798"/>
        <v/>
      </c>
      <c r="KP376" s="73" t="str">
        <f t="shared" si="799"/>
        <v/>
      </c>
      <c r="KQ376" s="167"/>
      <c r="KR376" s="152"/>
      <c r="KS376" s="159"/>
      <c r="KT376" s="160"/>
      <c r="KU376" s="161"/>
      <c r="KV376" s="160"/>
      <c r="KW376" s="160"/>
      <c r="KX376" s="168"/>
      <c r="KY376" s="64" t="str">
        <f t="shared" si="800"/>
        <v/>
      </c>
      <c r="KZ376" s="64" t="str">
        <f t="shared" si="801"/>
        <v/>
      </c>
      <c r="LA376" s="73" t="str">
        <f t="shared" si="802"/>
        <v/>
      </c>
      <c r="LB376" s="167"/>
      <c r="LC376" s="152"/>
      <c r="LD376" s="159"/>
      <c r="LE376" s="160"/>
      <c r="LF376" s="161"/>
      <c r="LG376" s="160"/>
      <c r="LH376" s="160"/>
      <c r="LI376" s="168"/>
      <c r="LJ376" s="64" t="str">
        <f t="shared" si="803"/>
        <v/>
      </c>
      <c r="LK376" s="64" t="str">
        <f t="shared" si="804"/>
        <v/>
      </c>
      <c r="LL376" s="73" t="str">
        <f t="shared" si="805"/>
        <v/>
      </c>
      <c r="LM376" s="167"/>
      <c r="LN376" s="152"/>
      <c r="LO376" s="159"/>
      <c r="LP376" s="160"/>
      <c r="LQ376" s="161"/>
      <c r="LR376" s="160"/>
      <c r="LS376" s="160"/>
      <c r="LT376" s="168"/>
      <c r="LU376" s="64" t="str">
        <f t="shared" si="806"/>
        <v/>
      </c>
      <c r="LV376" s="64" t="str">
        <f t="shared" si="807"/>
        <v/>
      </c>
      <c r="LW376" s="73" t="str">
        <f t="shared" si="808"/>
        <v/>
      </c>
      <c r="LX376" s="167"/>
      <c r="LY376" s="152"/>
      <c r="LZ376" s="159"/>
      <c r="MA376" s="160"/>
      <c r="MB376" s="161"/>
      <c r="MC376" s="160"/>
      <c r="MD376" s="160"/>
      <c r="ME376" s="168"/>
      <c r="MF376" s="64" t="str">
        <f t="shared" si="809"/>
        <v/>
      </c>
      <c r="MG376" s="64" t="str">
        <f t="shared" si="810"/>
        <v/>
      </c>
      <c r="MH376" s="73" t="str">
        <f t="shared" si="811"/>
        <v/>
      </c>
      <c r="MI376" s="167"/>
      <c r="MJ376" s="152"/>
      <c r="MK376" s="171"/>
      <c r="ML376" s="171"/>
      <c r="MM376" s="2">
        <f t="shared" si="826"/>
        <v>0</v>
      </c>
      <c r="MN376" s="2">
        <f t="shared" ca="1" si="827"/>
        <v>0</v>
      </c>
      <c r="MO376" s="2">
        <f t="shared" ca="1" si="827"/>
        <v>0</v>
      </c>
      <c r="MP376" s="2">
        <f t="shared" ca="1" si="827"/>
        <v>0</v>
      </c>
      <c r="MQ376" s="53"/>
      <c r="MR376" s="152"/>
      <c r="MS376" s="159"/>
      <c r="MT376" s="160"/>
      <c r="MU376" s="71">
        <f t="shared" si="812"/>
        <v>0</v>
      </c>
      <c r="MV376" s="141">
        <f t="shared" si="813"/>
        <v>0</v>
      </c>
      <c r="MW376" s="141">
        <f t="shared" si="814"/>
        <v>0</v>
      </c>
      <c r="MX376" s="141">
        <f t="shared" si="815"/>
        <v>0</v>
      </c>
      <c r="MY376" s="64" t="str">
        <f t="shared" si="816"/>
        <v/>
      </c>
      <c r="MZ376" s="64" t="str">
        <f t="shared" si="817"/>
        <v/>
      </c>
      <c r="NA376" s="73" t="str">
        <f t="shared" si="818"/>
        <v/>
      </c>
      <c r="NB376" s="167"/>
      <c r="NC376" s="81"/>
      <c r="ND376" s="55"/>
      <c r="NE376" s="81"/>
      <c r="NF376" s="81"/>
    </row>
    <row r="377" spans="2:370" ht="20.25" customHeight="1" x14ac:dyDescent="0.15">
      <c r="B377" s="154">
        <v>370</v>
      </c>
      <c r="C377" s="154">
        <f t="shared" si="819"/>
        <v>0</v>
      </c>
      <c r="D377" s="155"/>
      <c r="E377" s="155"/>
      <c r="F377" s="54"/>
      <c r="G377" s="81"/>
      <c r="H377" s="159"/>
      <c r="I377" s="160"/>
      <c r="J377" s="161"/>
      <c r="K377" s="160"/>
      <c r="L377" s="160"/>
      <c r="M377" s="168"/>
      <c r="N377" s="64" t="str">
        <f t="shared" si="820"/>
        <v/>
      </c>
      <c r="O377" s="64" t="str">
        <f t="shared" si="821"/>
        <v/>
      </c>
      <c r="P377" s="73" t="str">
        <f t="shared" si="822"/>
        <v/>
      </c>
      <c r="Q377" s="167"/>
      <c r="R377" s="152"/>
      <c r="S377" s="159"/>
      <c r="T377" s="160"/>
      <c r="U377" s="161"/>
      <c r="V377" s="160"/>
      <c r="W377" s="160"/>
      <c r="X377" s="168"/>
      <c r="Y377" s="64" t="str">
        <f t="shared" si="823"/>
        <v/>
      </c>
      <c r="Z377" s="64" t="str">
        <f t="shared" si="824"/>
        <v/>
      </c>
      <c r="AA377" s="73" t="str">
        <f t="shared" si="825"/>
        <v/>
      </c>
      <c r="AB377" s="167"/>
      <c r="AC377" s="152"/>
      <c r="AD377" s="159"/>
      <c r="AE377" s="160"/>
      <c r="AF377" s="161"/>
      <c r="AG377" s="160"/>
      <c r="AH377" s="160"/>
      <c r="AI377" s="168"/>
      <c r="AJ377" s="64" t="str">
        <f t="shared" si="725"/>
        <v/>
      </c>
      <c r="AK377" s="64" t="str">
        <f t="shared" si="726"/>
        <v/>
      </c>
      <c r="AL377" s="73" t="str">
        <f t="shared" si="727"/>
        <v/>
      </c>
      <c r="AM377" s="167"/>
      <c r="AN377" s="152"/>
      <c r="AO377" s="159"/>
      <c r="AP377" s="160"/>
      <c r="AQ377" s="161"/>
      <c r="AR377" s="160"/>
      <c r="AS377" s="160"/>
      <c r="AT377" s="168"/>
      <c r="AU377" s="64" t="str">
        <f t="shared" si="728"/>
        <v/>
      </c>
      <c r="AV377" s="64" t="str">
        <f t="shared" si="729"/>
        <v/>
      </c>
      <c r="AW377" s="73" t="str">
        <f t="shared" si="730"/>
        <v/>
      </c>
      <c r="AX377" s="167"/>
      <c r="AY377" s="152"/>
      <c r="AZ377" s="159"/>
      <c r="BA377" s="160"/>
      <c r="BB377" s="161"/>
      <c r="BC377" s="160"/>
      <c r="BD377" s="160"/>
      <c r="BE377" s="168"/>
      <c r="BF377" s="64" t="str">
        <f t="shared" si="731"/>
        <v/>
      </c>
      <c r="BG377" s="64" t="str">
        <f t="shared" si="732"/>
        <v/>
      </c>
      <c r="BH377" s="73" t="str">
        <f t="shared" si="733"/>
        <v/>
      </c>
      <c r="BI377" s="167"/>
      <c r="BJ377" s="152"/>
      <c r="BK377" s="159"/>
      <c r="BL377" s="160"/>
      <c r="BM377" s="161"/>
      <c r="BN377" s="160"/>
      <c r="BO377" s="160"/>
      <c r="BP377" s="168"/>
      <c r="BQ377" s="64" t="str">
        <f t="shared" si="734"/>
        <v/>
      </c>
      <c r="BR377" s="64" t="str">
        <f t="shared" si="735"/>
        <v/>
      </c>
      <c r="BS377" s="73" t="str">
        <f t="shared" si="736"/>
        <v/>
      </c>
      <c r="BT377" s="167"/>
      <c r="BU377" s="152"/>
      <c r="BV377" s="159"/>
      <c r="BW377" s="160"/>
      <c r="BX377" s="161"/>
      <c r="BY377" s="160"/>
      <c r="BZ377" s="160"/>
      <c r="CA377" s="168"/>
      <c r="CB377" s="64" t="str">
        <f t="shared" si="737"/>
        <v/>
      </c>
      <c r="CC377" s="64" t="str">
        <f t="shared" si="738"/>
        <v/>
      </c>
      <c r="CD377" s="73" t="str">
        <f t="shared" si="739"/>
        <v/>
      </c>
      <c r="CE377" s="167"/>
      <c r="CF377" s="152"/>
      <c r="CG377" s="159"/>
      <c r="CH377" s="160"/>
      <c r="CI377" s="161"/>
      <c r="CJ377" s="160"/>
      <c r="CK377" s="160"/>
      <c r="CL377" s="168"/>
      <c r="CM377" s="64" t="str">
        <f t="shared" si="740"/>
        <v/>
      </c>
      <c r="CN377" s="64" t="str">
        <f t="shared" si="741"/>
        <v/>
      </c>
      <c r="CO377" s="73" t="str">
        <f t="shared" si="742"/>
        <v/>
      </c>
      <c r="CP377" s="167"/>
      <c r="CQ377" s="152"/>
      <c r="CR377" s="159"/>
      <c r="CS377" s="160"/>
      <c r="CT377" s="161"/>
      <c r="CU377" s="160"/>
      <c r="CV377" s="160"/>
      <c r="CW377" s="168"/>
      <c r="CX377" s="64" t="str">
        <f t="shared" si="743"/>
        <v/>
      </c>
      <c r="CY377" s="64" t="str">
        <f t="shared" si="744"/>
        <v/>
      </c>
      <c r="CZ377" s="73" t="str">
        <f t="shared" si="745"/>
        <v/>
      </c>
      <c r="DA377" s="167"/>
      <c r="DB377" s="152"/>
      <c r="DC377" s="159"/>
      <c r="DD377" s="160"/>
      <c r="DE377" s="161"/>
      <c r="DF377" s="160"/>
      <c r="DG377" s="160"/>
      <c r="DH377" s="168"/>
      <c r="DI377" s="64" t="str">
        <f t="shared" si="746"/>
        <v/>
      </c>
      <c r="DJ377" s="64" t="str">
        <f t="shared" si="747"/>
        <v/>
      </c>
      <c r="DK377" s="73" t="str">
        <f t="shared" si="748"/>
        <v/>
      </c>
      <c r="DL377" s="167"/>
      <c r="DM377" s="152"/>
      <c r="DN377" s="159"/>
      <c r="DO377" s="160"/>
      <c r="DP377" s="161"/>
      <c r="DQ377" s="160"/>
      <c r="DR377" s="160"/>
      <c r="DS377" s="168"/>
      <c r="DT377" s="64" t="str">
        <f t="shared" si="749"/>
        <v/>
      </c>
      <c r="DU377" s="64" t="str">
        <f t="shared" si="750"/>
        <v/>
      </c>
      <c r="DV377" s="73" t="str">
        <f t="shared" si="751"/>
        <v/>
      </c>
      <c r="DW377" s="167"/>
      <c r="DX377" s="152"/>
      <c r="DY377" s="159"/>
      <c r="DZ377" s="160"/>
      <c r="EA377" s="161"/>
      <c r="EB377" s="160"/>
      <c r="EC377" s="160"/>
      <c r="ED377" s="168"/>
      <c r="EE377" s="64" t="str">
        <f t="shared" si="752"/>
        <v/>
      </c>
      <c r="EF377" s="64" t="str">
        <f t="shared" si="753"/>
        <v/>
      </c>
      <c r="EG377" s="73" t="str">
        <f t="shared" si="754"/>
        <v/>
      </c>
      <c r="EH377" s="167"/>
      <c r="EI377" s="152"/>
      <c r="EJ377" s="159"/>
      <c r="EK377" s="160"/>
      <c r="EL377" s="161"/>
      <c r="EM377" s="160"/>
      <c r="EN377" s="160"/>
      <c r="EO377" s="168"/>
      <c r="EP377" s="64" t="str">
        <f t="shared" si="755"/>
        <v/>
      </c>
      <c r="EQ377" s="64" t="str">
        <f t="shared" si="756"/>
        <v/>
      </c>
      <c r="ER377" s="73" t="str">
        <f t="shared" si="757"/>
        <v/>
      </c>
      <c r="ES377" s="167"/>
      <c r="ET377" s="152"/>
      <c r="EU377" s="159"/>
      <c r="EV377" s="160"/>
      <c r="EW377" s="161"/>
      <c r="EX377" s="160"/>
      <c r="EY377" s="160"/>
      <c r="EZ377" s="168"/>
      <c r="FA377" s="64" t="str">
        <f t="shared" si="758"/>
        <v/>
      </c>
      <c r="FB377" s="64" t="str">
        <f t="shared" si="759"/>
        <v/>
      </c>
      <c r="FC377" s="73" t="str">
        <f t="shared" si="760"/>
        <v/>
      </c>
      <c r="FD377" s="167"/>
      <c r="FE377" s="152"/>
      <c r="FF377" s="159"/>
      <c r="FG377" s="160"/>
      <c r="FH377" s="161"/>
      <c r="FI377" s="160"/>
      <c r="FJ377" s="160"/>
      <c r="FK377" s="168"/>
      <c r="FL377" s="64" t="str">
        <f t="shared" si="761"/>
        <v/>
      </c>
      <c r="FM377" s="64" t="str">
        <f t="shared" si="762"/>
        <v/>
      </c>
      <c r="FN377" s="73" t="str">
        <f t="shared" si="763"/>
        <v/>
      </c>
      <c r="FO377" s="167"/>
      <c r="FP377" s="152"/>
      <c r="FQ377" s="159"/>
      <c r="FR377" s="160"/>
      <c r="FS377" s="161"/>
      <c r="FT377" s="160"/>
      <c r="FU377" s="160"/>
      <c r="FV377" s="168"/>
      <c r="FW377" s="64" t="str">
        <f t="shared" si="764"/>
        <v/>
      </c>
      <c r="FX377" s="64" t="str">
        <f t="shared" si="765"/>
        <v/>
      </c>
      <c r="FY377" s="73" t="str">
        <f t="shared" si="766"/>
        <v/>
      </c>
      <c r="FZ377" s="167"/>
      <c r="GA377" s="152"/>
      <c r="GB377" s="159"/>
      <c r="GC377" s="160"/>
      <c r="GD377" s="161"/>
      <c r="GE377" s="160"/>
      <c r="GF377" s="160"/>
      <c r="GG377" s="168"/>
      <c r="GH377" s="64" t="str">
        <f t="shared" si="767"/>
        <v/>
      </c>
      <c r="GI377" s="64" t="str">
        <f t="shared" si="768"/>
        <v/>
      </c>
      <c r="GJ377" s="73" t="str">
        <f t="shared" si="769"/>
        <v/>
      </c>
      <c r="GK377" s="167"/>
      <c r="GL377" s="152"/>
      <c r="GM377" s="159"/>
      <c r="GN377" s="160"/>
      <c r="GO377" s="161"/>
      <c r="GP377" s="160"/>
      <c r="GQ377" s="160"/>
      <c r="GR377" s="168"/>
      <c r="GS377" s="64" t="str">
        <f t="shared" si="770"/>
        <v/>
      </c>
      <c r="GT377" s="64" t="str">
        <f t="shared" si="771"/>
        <v/>
      </c>
      <c r="GU377" s="73" t="str">
        <f t="shared" si="772"/>
        <v/>
      </c>
      <c r="GV377" s="167"/>
      <c r="GW377" s="152"/>
      <c r="GX377" s="159"/>
      <c r="GY377" s="160"/>
      <c r="GZ377" s="161"/>
      <c r="HA377" s="160"/>
      <c r="HB377" s="160"/>
      <c r="HC377" s="168"/>
      <c r="HD377" s="64" t="str">
        <f t="shared" si="773"/>
        <v/>
      </c>
      <c r="HE377" s="64" t="str">
        <f t="shared" si="774"/>
        <v/>
      </c>
      <c r="HF377" s="73" t="str">
        <f t="shared" si="775"/>
        <v/>
      </c>
      <c r="HG377" s="167"/>
      <c r="HH377" s="152"/>
      <c r="HI377" s="159"/>
      <c r="HJ377" s="160"/>
      <c r="HK377" s="161"/>
      <c r="HL377" s="160"/>
      <c r="HM377" s="160"/>
      <c r="HN377" s="168"/>
      <c r="HO377" s="64" t="str">
        <f t="shared" si="776"/>
        <v/>
      </c>
      <c r="HP377" s="64" t="str">
        <f t="shared" si="777"/>
        <v/>
      </c>
      <c r="HQ377" s="73" t="str">
        <f t="shared" si="778"/>
        <v/>
      </c>
      <c r="HR377" s="167"/>
      <c r="HS377" s="152"/>
      <c r="HT377" s="159"/>
      <c r="HU377" s="160"/>
      <c r="HV377" s="161"/>
      <c r="HW377" s="160"/>
      <c r="HX377" s="160"/>
      <c r="HY377" s="168"/>
      <c r="HZ377" s="64" t="str">
        <f t="shared" si="779"/>
        <v/>
      </c>
      <c r="IA377" s="64" t="str">
        <f t="shared" si="780"/>
        <v/>
      </c>
      <c r="IB377" s="73" t="str">
        <f t="shared" si="781"/>
        <v/>
      </c>
      <c r="IC377" s="167"/>
      <c r="ID377" s="152"/>
      <c r="IE377" s="159"/>
      <c r="IF377" s="160"/>
      <c r="IG377" s="161"/>
      <c r="IH377" s="160"/>
      <c r="II377" s="160"/>
      <c r="IJ377" s="168"/>
      <c r="IK377" s="64" t="str">
        <f t="shared" si="782"/>
        <v/>
      </c>
      <c r="IL377" s="64" t="str">
        <f t="shared" si="783"/>
        <v/>
      </c>
      <c r="IM377" s="73" t="str">
        <f t="shared" si="784"/>
        <v/>
      </c>
      <c r="IN377" s="167"/>
      <c r="IO377" s="152"/>
      <c r="IP377" s="159"/>
      <c r="IQ377" s="160"/>
      <c r="IR377" s="161"/>
      <c r="IS377" s="160"/>
      <c r="IT377" s="160"/>
      <c r="IU377" s="168"/>
      <c r="IV377" s="64" t="str">
        <f t="shared" si="785"/>
        <v/>
      </c>
      <c r="IW377" s="64" t="str">
        <f t="shared" si="786"/>
        <v/>
      </c>
      <c r="IX377" s="73" t="str">
        <f t="shared" si="787"/>
        <v/>
      </c>
      <c r="IY377" s="167"/>
      <c r="IZ377" s="152"/>
      <c r="JA377" s="159"/>
      <c r="JB377" s="160"/>
      <c r="JC377" s="161"/>
      <c r="JD377" s="160"/>
      <c r="JE377" s="160"/>
      <c r="JF377" s="168"/>
      <c r="JG377" s="64" t="str">
        <f t="shared" si="788"/>
        <v/>
      </c>
      <c r="JH377" s="64" t="str">
        <f t="shared" si="789"/>
        <v/>
      </c>
      <c r="JI377" s="73" t="str">
        <f t="shared" si="790"/>
        <v/>
      </c>
      <c r="JJ377" s="167"/>
      <c r="JK377" s="152"/>
      <c r="JL377" s="159"/>
      <c r="JM377" s="160"/>
      <c r="JN377" s="161"/>
      <c r="JO377" s="160"/>
      <c r="JP377" s="160"/>
      <c r="JQ377" s="168"/>
      <c r="JR377" s="64" t="str">
        <f t="shared" si="791"/>
        <v/>
      </c>
      <c r="JS377" s="64" t="str">
        <f t="shared" si="792"/>
        <v/>
      </c>
      <c r="JT377" s="73" t="str">
        <f t="shared" si="793"/>
        <v/>
      </c>
      <c r="JU377" s="167"/>
      <c r="JV377" s="152"/>
      <c r="JW377" s="159"/>
      <c r="JX377" s="160"/>
      <c r="JY377" s="161"/>
      <c r="JZ377" s="160"/>
      <c r="KA377" s="160"/>
      <c r="KB377" s="168"/>
      <c r="KC377" s="64" t="str">
        <f t="shared" si="794"/>
        <v/>
      </c>
      <c r="KD377" s="64" t="str">
        <f t="shared" si="795"/>
        <v/>
      </c>
      <c r="KE377" s="73" t="str">
        <f t="shared" si="796"/>
        <v/>
      </c>
      <c r="KF377" s="167"/>
      <c r="KG377" s="152"/>
      <c r="KH377" s="159"/>
      <c r="KI377" s="160"/>
      <c r="KJ377" s="161"/>
      <c r="KK377" s="160"/>
      <c r="KL377" s="160"/>
      <c r="KM377" s="168"/>
      <c r="KN377" s="64" t="str">
        <f t="shared" si="797"/>
        <v/>
      </c>
      <c r="KO377" s="64" t="str">
        <f t="shared" si="798"/>
        <v/>
      </c>
      <c r="KP377" s="73" t="str">
        <f t="shared" si="799"/>
        <v/>
      </c>
      <c r="KQ377" s="167"/>
      <c r="KR377" s="152"/>
      <c r="KS377" s="159"/>
      <c r="KT377" s="160"/>
      <c r="KU377" s="161"/>
      <c r="KV377" s="160"/>
      <c r="KW377" s="160"/>
      <c r="KX377" s="168"/>
      <c r="KY377" s="64" t="str">
        <f t="shared" si="800"/>
        <v/>
      </c>
      <c r="KZ377" s="64" t="str">
        <f t="shared" si="801"/>
        <v/>
      </c>
      <c r="LA377" s="73" t="str">
        <f t="shared" si="802"/>
        <v/>
      </c>
      <c r="LB377" s="167"/>
      <c r="LC377" s="152"/>
      <c r="LD377" s="159"/>
      <c r="LE377" s="160"/>
      <c r="LF377" s="161"/>
      <c r="LG377" s="160"/>
      <c r="LH377" s="160"/>
      <c r="LI377" s="168"/>
      <c r="LJ377" s="64" t="str">
        <f t="shared" si="803"/>
        <v/>
      </c>
      <c r="LK377" s="64" t="str">
        <f t="shared" si="804"/>
        <v/>
      </c>
      <c r="LL377" s="73" t="str">
        <f t="shared" si="805"/>
        <v/>
      </c>
      <c r="LM377" s="167"/>
      <c r="LN377" s="152"/>
      <c r="LO377" s="159"/>
      <c r="LP377" s="160"/>
      <c r="LQ377" s="161"/>
      <c r="LR377" s="160"/>
      <c r="LS377" s="160"/>
      <c r="LT377" s="168"/>
      <c r="LU377" s="64" t="str">
        <f t="shared" si="806"/>
        <v/>
      </c>
      <c r="LV377" s="64" t="str">
        <f t="shared" si="807"/>
        <v/>
      </c>
      <c r="LW377" s="73" t="str">
        <f t="shared" si="808"/>
        <v/>
      </c>
      <c r="LX377" s="167"/>
      <c r="LY377" s="152"/>
      <c r="LZ377" s="159"/>
      <c r="MA377" s="160"/>
      <c r="MB377" s="161"/>
      <c r="MC377" s="160"/>
      <c r="MD377" s="160"/>
      <c r="ME377" s="168"/>
      <c r="MF377" s="64" t="str">
        <f t="shared" si="809"/>
        <v/>
      </c>
      <c r="MG377" s="64" t="str">
        <f t="shared" si="810"/>
        <v/>
      </c>
      <c r="MH377" s="73" t="str">
        <f t="shared" si="811"/>
        <v/>
      </c>
      <c r="MI377" s="167"/>
      <c r="MJ377" s="152"/>
      <c r="MK377" s="171"/>
      <c r="ML377" s="171"/>
      <c r="MM377" s="2">
        <f t="shared" si="826"/>
        <v>0</v>
      </c>
      <c r="MN377" s="2">
        <f t="shared" ca="1" si="827"/>
        <v>0</v>
      </c>
      <c r="MO377" s="2">
        <f t="shared" ca="1" si="827"/>
        <v>0</v>
      </c>
      <c r="MP377" s="2">
        <f t="shared" ca="1" si="827"/>
        <v>0</v>
      </c>
      <c r="MQ377" s="53"/>
      <c r="MR377" s="152"/>
      <c r="MS377" s="159"/>
      <c r="MT377" s="160"/>
      <c r="MU377" s="71">
        <f t="shared" si="812"/>
        <v>0</v>
      </c>
      <c r="MV377" s="141">
        <f t="shared" si="813"/>
        <v>0</v>
      </c>
      <c r="MW377" s="141">
        <f t="shared" si="814"/>
        <v>0</v>
      </c>
      <c r="MX377" s="141">
        <f t="shared" si="815"/>
        <v>0</v>
      </c>
      <c r="MY377" s="64" t="str">
        <f t="shared" si="816"/>
        <v/>
      </c>
      <c r="MZ377" s="64" t="str">
        <f t="shared" si="817"/>
        <v/>
      </c>
      <c r="NA377" s="73" t="str">
        <f t="shared" si="818"/>
        <v/>
      </c>
      <c r="NB377" s="167"/>
      <c r="NC377" s="81"/>
      <c r="ND377" s="55"/>
      <c r="NE377" s="81"/>
      <c r="NF377" s="81"/>
    </row>
    <row r="378" spans="2:370" ht="20.25" customHeight="1" x14ac:dyDescent="0.15">
      <c r="B378" s="154">
        <v>371</v>
      </c>
      <c r="C378" s="154">
        <f t="shared" si="819"/>
        <v>1</v>
      </c>
      <c r="D378" s="155"/>
      <c r="E378" s="155"/>
      <c r="F378" s="54"/>
      <c r="G378" s="81"/>
      <c r="H378" s="159"/>
      <c r="I378" s="160"/>
      <c r="J378" s="161"/>
      <c r="K378" s="160"/>
      <c r="L378" s="160"/>
      <c r="M378" s="168"/>
      <c r="N378" s="64" t="str">
        <f t="shared" si="820"/>
        <v/>
      </c>
      <c r="O378" s="64" t="str">
        <f t="shared" si="821"/>
        <v/>
      </c>
      <c r="P378" s="73" t="str">
        <f t="shared" si="822"/>
        <v/>
      </c>
      <c r="Q378" s="167"/>
      <c r="R378" s="152"/>
      <c r="S378" s="159"/>
      <c r="T378" s="160"/>
      <c r="U378" s="161"/>
      <c r="V378" s="160"/>
      <c r="W378" s="160"/>
      <c r="X378" s="168"/>
      <c r="Y378" s="64" t="str">
        <f t="shared" si="823"/>
        <v/>
      </c>
      <c r="Z378" s="64" t="str">
        <f t="shared" si="824"/>
        <v/>
      </c>
      <c r="AA378" s="73" t="str">
        <f t="shared" si="825"/>
        <v/>
      </c>
      <c r="AB378" s="167"/>
      <c r="AC378" s="152"/>
      <c r="AD378" s="159"/>
      <c r="AE378" s="160"/>
      <c r="AF378" s="161"/>
      <c r="AG378" s="160"/>
      <c r="AH378" s="160"/>
      <c r="AI378" s="168"/>
      <c r="AJ378" s="64" t="str">
        <f t="shared" si="725"/>
        <v/>
      </c>
      <c r="AK378" s="64" t="str">
        <f t="shared" si="726"/>
        <v/>
      </c>
      <c r="AL378" s="73" t="str">
        <f t="shared" si="727"/>
        <v/>
      </c>
      <c r="AM378" s="167"/>
      <c r="AN378" s="152"/>
      <c r="AO378" s="159"/>
      <c r="AP378" s="160"/>
      <c r="AQ378" s="161"/>
      <c r="AR378" s="160"/>
      <c r="AS378" s="160"/>
      <c r="AT378" s="168"/>
      <c r="AU378" s="64" t="str">
        <f t="shared" si="728"/>
        <v/>
      </c>
      <c r="AV378" s="64" t="str">
        <f t="shared" si="729"/>
        <v/>
      </c>
      <c r="AW378" s="73" t="str">
        <f t="shared" si="730"/>
        <v/>
      </c>
      <c r="AX378" s="167"/>
      <c r="AY378" s="152"/>
      <c r="AZ378" s="159"/>
      <c r="BA378" s="160"/>
      <c r="BB378" s="161"/>
      <c r="BC378" s="160"/>
      <c r="BD378" s="160"/>
      <c r="BE378" s="168"/>
      <c r="BF378" s="64" t="str">
        <f t="shared" si="731"/>
        <v/>
      </c>
      <c r="BG378" s="64" t="str">
        <f t="shared" si="732"/>
        <v/>
      </c>
      <c r="BH378" s="73" t="str">
        <f t="shared" si="733"/>
        <v/>
      </c>
      <c r="BI378" s="167"/>
      <c r="BJ378" s="152"/>
      <c r="BK378" s="159"/>
      <c r="BL378" s="160"/>
      <c r="BM378" s="161"/>
      <c r="BN378" s="160"/>
      <c r="BO378" s="160"/>
      <c r="BP378" s="168"/>
      <c r="BQ378" s="64" t="str">
        <f t="shared" si="734"/>
        <v/>
      </c>
      <c r="BR378" s="64" t="str">
        <f t="shared" si="735"/>
        <v/>
      </c>
      <c r="BS378" s="73" t="str">
        <f t="shared" si="736"/>
        <v/>
      </c>
      <c r="BT378" s="167"/>
      <c r="BU378" s="152"/>
      <c r="BV378" s="159"/>
      <c r="BW378" s="160"/>
      <c r="BX378" s="161"/>
      <c r="BY378" s="160"/>
      <c r="BZ378" s="160"/>
      <c r="CA378" s="168"/>
      <c r="CB378" s="64" t="str">
        <f t="shared" si="737"/>
        <v/>
      </c>
      <c r="CC378" s="64" t="str">
        <f t="shared" si="738"/>
        <v/>
      </c>
      <c r="CD378" s="73" t="str">
        <f t="shared" si="739"/>
        <v/>
      </c>
      <c r="CE378" s="167"/>
      <c r="CF378" s="152"/>
      <c r="CG378" s="159"/>
      <c r="CH378" s="160"/>
      <c r="CI378" s="161"/>
      <c r="CJ378" s="160"/>
      <c r="CK378" s="160"/>
      <c r="CL378" s="168"/>
      <c r="CM378" s="64" t="str">
        <f t="shared" si="740"/>
        <v/>
      </c>
      <c r="CN378" s="64" t="str">
        <f t="shared" si="741"/>
        <v/>
      </c>
      <c r="CO378" s="73" t="str">
        <f t="shared" si="742"/>
        <v/>
      </c>
      <c r="CP378" s="167"/>
      <c r="CQ378" s="152"/>
      <c r="CR378" s="159"/>
      <c r="CS378" s="160"/>
      <c r="CT378" s="161"/>
      <c r="CU378" s="160"/>
      <c r="CV378" s="160"/>
      <c r="CW378" s="168"/>
      <c r="CX378" s="64" t="str">
        <f t="shared" si="743"/>
        <v/>
      </c>
      <c r="CY378" s="64" t="str">
        <f t="shared" si="744"/>
        <v/>
      </c>
      <c r="CZ378" s="73" t="str">
        <f t="shared" si="745"/>
        <v/>
      </c>
      <c r="DA378" s="167"/>
      <c r="DB378" s="152"/>
      <c r="DC378" s="159"/>
      <c r="DD378" s="160"/>
      <c r="DE378" s="161"/>
      <c r="DF378" s="160"/>
      <c r="DG378" s="160"/>
      <c r="DH378" s="168"/>
      <c r="DI378" s="64" t="str">
        <f t="shared" si="746"/>
        <v/>
      </c>
      <c r="DJ378" s="64" t="str">
        <f t="shared" si="747"/>
        <v/>
      </c>
      <c r="DK378" s="73" t="str">
        <f t="shared" si="748"/>
        <v/>
      </c>
      <c r="DL378" s="167"/>
      <c r="DM378" s="152"/>
      <c r="DN378" s="159"/>
      <c r="DO378" s="160"/>
      <c r="DP378" s="161"/>
      <c r="DQ378" s="160"/>
      <c r="DR378" s="160"/>
      <c r="DS378" s="168"/>
      <c r="DT378" s="64" t="str">
        <f t="shared" si="749"/>
        <v/>
      </c>
      <c r="DU378" s="64" t="str">
        <f t="shared" si="750"/>
        <v/>
      </c>
      <c r="DV378" s="73" t="str">
        <f t="shared" si="751"/>
        <v/>
      </c>
      <c r="DW378" s="167"/>
      <c r="DX378" s="152"/>
      <c r="DY378" s="159"/>
      <c r="DZ378" s="160"/>
      <c r="EA378" s="161"/>
      <c r="EB378" s="160"/>
      <c r="EC378" s="160"/>
      <c r="ED378" s="168"/>
      <c r="EE378" s="64" t="str">
        <f t="shared" si="752"/>
        <v/>
      </c>
      <c r="EF378" s="64" t="str">
        <f t="shared" si="753"/>
        <v/>
      </c>
      <c r="EG378" s="73" t="str">
        <f t="shared" si="754"/>
        <v/>
      </c>
      <c r="EH378" s="167"/>
      <c r="EI378" s="152"/>
      <c r="EJ378" s="159"/>
      <c r="EK378" s="160"/>
      <c r="EL378" s="161"/>
      <c r="EM378" s="160"/>
      <c r="EN378" s="160"/>
      <c r="EO378" s="168"/>
      <c r="EP378" s="64" t="str">
        <f t="shared" si="755"/>
        <v/>
      </c>
      <c r="EQ378" s="64" t="str">
        <f t="shared" si="756"/>
        <v/>
      </c>
      <c r="ER378" s="73" t="str">
        <f t="shared" si="757"/>
        <v/>
      </c>
      <c r="ES378" s="167"/>
      <c r="ET378" s="152"/>
      <c r="EU378" s="159"/>
      <c r="EV378" s="160"/>
      <c r="EW378" s="161"/>
      <c r="EX378" s="160"/>
      <c r="EY378" s="160"/>
      <c r="EZ378" s="168"/>
      <c r="FA378" s="64" t="str">
        <f t="shared" si="758"/>
        <v/>
      </c>
      <c r="FB378" s="64" t="str">
        <f t="shared" si="759"/>
        <v/>
      </c>
      <c r="FC378" s="73" t="str">
        <f t="shared" si="760"/>
        <v/>
      </c>
      <c r="FD378" s="167"/>
      <c r="FE378" s="152"/>
      <c r="FF378" s="159"/>
      <c r="FG378" s="160"/>
      <c r="FH378" s="161"/>
      <c r="FI378" s="160"/>
      <c r="FJ378" s="160"/>
      <c r="FK378" s="168"/>
      <c r="FL378" s="64" t="str">
        <f t="shared" si="761"/>
        <v/>
      </c>
      <c r="FM378" s="64" t="str">
        <f t="shared" si="762"/>
        <v/>
      </c>
      <c r="FN378" s="73" t="str">
        <f t="shared" si="763"/>
        <v/>
      </c>
      <c r="FO378" s="167"/>
      <c r="FP378" s="152"/>
      <c r="FQ378" s="159"/>
      <c r="FR378" s="160"/>
      <c r="FS378" s="161"/>
      <c r="FT378" s="160"/>
      <c r="FU378" s="160"/>
      <c r="FV378" s="168"/>
      <c r="FW378" s="64" t="str">
        <f t="shared" si="764"/>
        <v/>
      </c>
      <c r="FX378" s="64" t="str">
        <f t="shared" si="765"/>
        <v/>
      </c>
      <c r="FY378" s="73" t="str">
        <f t="shared" si="766"/>
        <v/>
      </c>
      <c r="FZ378" s="167"/>
      <c r="GA378" s="152"/>
      <c r="GB378" s="159"/>
      <c r="GC378" s="160"/>
      <c r="GD378" s="161"/>
      <c r="GE378" s="160"/>
      <c r="GF378" s="160"/>
      <c r="GG378" s="168"/>
      <c r="GH378" s="64" t="str">
        <f t="shared" si="767"/>
        <v/>
      </c>
      <c r="GI378" s="64" t="str">
        <f t="shared" si="768"/>
        <v/>
      </c>
      <c r="GJ378" s="73" t="str">
        <f t="shared" si="769"/>
        <v/>
      </c>
      <c r="GK378" s="167"/>
      <c r="GL378" s="152"/>
      <c r="GM378" s="159"/>
      <c r="GN378" s="160"/>
      <c r="GO378" s="161"/>
      <c r="GP378" s="160"/>
      <c r="GQ378" s="160"/>
      <c r="GR378" s="168"/>
      <c r="GS378" s="64" t="str">
        <f t="shared" si="770"/>
        <v/>
      </c>
      <c r="GT378" s="64" t="str">
        <f t="shared" si="771"/>
        <v/>
      </c>
      <c r="GU378" s="73" t="str">
        <f t="shared" si="772"/>
        <v/>
      </c>
      <c r="GV378" s="167"/>
      <c r="GW378" s="152"/>
      <c r="GX378" s="159"/>
      <c r="GY378" s="160"/>
      <c r="GZ378" s="161"/>
      <c r="HA378" s="160"/>
      <c r="HB378" s="160"/>
      <c r="HC378" s="168"/>
      <c r="HD378" s="64" t="str">
        <f t="shared" si="773"/>
        <v/>
      </c>
      <c r="HE378" s="64" t="str">
        <f t="shared" si="774"/>
        <v/>
      </c>
      <c r="HF378" s="73" t="str">
        <f t="shared" si="775"/>
        <v/>
      </c>
      <c r="HG378" s="167"/>
      <c r="HH378" s="152"/>
      <c r="HI378" s="159"/>
      <c r="HJ378" s="160"/>
      <c r="HK378" s="161"/>
      <c r="HL378" s="160"/>
      <c r="HM378" s="160"/>
      <c r="HN378" s="168"/>
      <c r="HO378" s="64" t="str">
        <f t="shared" si="776"/>
        <v/>
      </c>
      <c r="HP378" s="64" t="str">
        <f t="shared" si="777"/>
        <v/>
      </c>
      <c r="HQ378" s="73" t="str">
        <f t="shared" si="778"/>
        <v/>
      </c>
      <c r="HR378" s="167"/>
      <c r="HS378" s="152"/>
      <c r="HT378" s="159"/>
      <c r="HU378" s="160"/>
      <c r="HV378" s="161"/>
      <c r="HW378" s="160"/>
      <c r="HX378" s="160"/>
      <c r="HY378" s="168"/>
      <c r="HZ378" s="64" t="str">
        <f t="shared" si="779"/>
        <v/>
      </c>
      <c r="IA378" s="64" t="str">
        <f t="shared" si="780"/>
        <v/>
      </c>
      <c r="IB378" s="73" t="str">
        <f t="shared" si="781"/>
        <v/>
      </c>
      <c r="IC378" s="167"/>
      <c r="ID378" s="152"/>
      <c r="IE378" s="159"/>
      <c r="IF378" s="160"/>
      <c r="IG378" s="161"/>
      <c r="IH378" s="160"/>
      <c r="II378" s="160"/>
      <c r="IJ378" s="168"/>
      <c r="IK378" s="64" t="str">
        <f t="shared" si="782"/>
        <v/>
      </c>
      <c r="IL378" s="64" t="str">
        <f t="shared" si="783"/>
        <v/>
      </c>
      <c r="IM378" s="73" t="str">
        <f t="shared" si="784"/>
        <v/>
      </c>
      <c r="IN378" s="167"/>
      <c r="IO378" s="152"/>
      <c r="IP378" s="159"/>
      <c r="IQ378" s="160"/>
      <c r="IR378" s="161"/>
      <c r="IS378" s="160"/>
      <c r="IT378" s="160"/>
      <c r="IU378" s="168"/>
      <c r="IV378" s="64" t="str">
        <f t="shared" si="785"/>
        <v/>
      </c>
      <c r="IW378" s="64" t="str">
        <f t="shared" si="786"/>
        <v/>
      </c>
      <c r="IX378" s="73" t="str">
        <f t="shared" si="787"/>
        <v/>
      </c>
      <c r="IY378" s="167"/>
      <c r="IZ378" s="152"/>
      <c r="JA378" s="159"/>
      <c r="JB378" s="160"/>
      <c r="JC378" s="161"/>
      <c r="JD378" s="160"/>
      <c r="JE378" s="160"/>
      <c r="JF378" s="168"/>
      <c r="JG378" s="64" t="str">
        <f t="shared" si="788"/>
        <v/>
      </c>
      <c r="JH378" s="64" t="str">
        <f t="shared" si="789"/>
        <v/>
      </c>
      <c r="JI378" s="73" t="str">
        <f t="shared" si="790"/>
        <v/>
      </c>
      <c r="JJ378" s="167"/>
      <c r="JK378" s="152"/>
      <c r="JL378" s="159"/>
      <c r="JM378" s="160"/>
      <c r="JN378" s="161"/>
      <c r="JO378" s="160"/>
      <c r="JP378" s="160"/>
      <c r="JQ378" s="168"/>
      <c r="JR378" s="64" t="str">
        <f t="shared" si="791"/>
        <v/>
      </c>
      <c r="JS378" s="64" t="str">
        <f t="shared" si="792"/>
        <v/>
      </c>
      <c r="JT378" s="73" t="str">
        <f t="shared" si="793"/>
        <v/>
      </c>
      <c r="JU378" s="167"/>
      <c r="JV378" s="152"/>
      <c r="JW378" s="159"/>
      <c r="JX378" s="160"/>
      <c r="JY378" s="161"/>
      <c r="JZ378" s="160"/>
      <c r="KA378" s="160"/>
      <c r="KB378" s="168"/>
      <c r="KC378" s="64" t="str">
        <f t="shared" si="794"/>
        <v/>
      </c>
      <c r="KD378" s="64" t="str">
        <f t="shared" si="795"/>
        <v/>
      </c>
      <c r="KE378" s="73" t="str">
        <f t="shared" si="796"/>
        <v/>
      </c>
      <c r="KF378" s="167"/>
      <c r="KG378" s="152"/>
      <c r="KH378" s="159"/>
      <c r="KI378" s="160"/>
      <c r="KJ378" s="161"/>
      <c r="KK378" s="160"/>
      <c r="KL378" s="160"/>
      <c r="KM378" s="168"/>
      <c r="KN378" s="64" t="str">
        <f t="shared" si="797"/>
        <v/>
      </c>
      <c r="KO378" s="64" t="str">
        <f t="shared" si="798"/>
        <v/>
      </c>
      <c r="KP378" s="73" t="str">
        <f t="shared" si="799"/>
        <v/>
      </c>
      <c r="KQ378" s="167"/>
      <c r="KR378" s="152"/>
      <c r="KS378" s="159"/>
      <c r="KT378" s="160"/>
      <c r="KU378" s="161"/>
      <c r="KV378" s="160"/>
      <c r="KW378" s="160"/>
      <c r="KX378" s="168"/>
      <c r="KY378" s="64" t="str">
        <f t="shared" si="800"/>
        <v/>
      </c>
      <c r="KZ378" s="64" t="str">
        <f t="shared" si="801"/>
        <v/>
      </c>
      <c r="LA378" s="73" t="str">
        <f t="shared" si="802"/>
        <v/>
      </c>
      <c r="LB378" s="167"/>
      <c r="LC378" s="152"/>
      <c r="LD378" s="159"/>
      <c r="LE378" s="160"/>
      <c r="LF378" s="161"/>
      <c r="LG378" s="160"/>
      <c r="LH378" s="160"/>
      <c r="LI378" s="168"/>
      <c r="LJ378" s="64" t="str">
        <f t="shared" si="803"/>
        <v/>
      </c>
      <c r="LK378" s="64" t="str">
        <f t="shared" si="804"/>
        <v/>
      </c>
      <c r="LL378" s="73" t="str">
        <f t="shared" si="805"/>
        <v/>
      </c>
      <c r="LM378" s="167"/>
      <c r="LN378" s="152"/>
      <c r="LO378" s="159"/>
      <c r="LP378" s="160"/>
      <c r="LQ378" s="161"/>
      <c r="LR378" s="160"/>
      <c r="LS378" s="160"/>
      <c r="LT378" s="168"/>
      <c r="LU378" s="64" t="str">
        <f t="shared" si="806"/>
        <v/>
      </c>
      <c r="LV378" s="64" t="str">
        <f t="shared" si="807"/>
        <v/>
      </c>
      <c r="LW378" s="73" t="str">
        <f t="shared" si="808"/>
        <v/>
      </c>
      <c r="LX378" s="167"/>
      <c r="LY378" s="152"/>
      <c r="LZ378" s="159"/>
      <c r="MA378" s="160"/>
      <c r="MB378" s="161"/>
      <c r="MC378" s="160"/>
      <c r="MD378" s="160"/>
      <c r="ME378" s="168"/>
      <c r="MF378" s="64" t="str">
        <f t="shared" si="809"/>
        <v/>
      </c>
      <c r="MG378" s="64" t="str">
        <f t="shared" si="810"/>
        <v/>
      </c>
      <c r="MH378" s="73" t="str">
        <f t="shared" si="811"/>
        <v/>
      </c>
      <c r="MI378" s="167"/>
      <c r="MJ378" s="152"/>
      <c r="MK378" s="171"/>
      <c r="ML378" s="171"/>
      <c r="MM378" s="2">
        <f t="shared" si="826"/>
        <v>0</v>
      </c>
      <c r="MN378" s="2">
        <f t="shared" ca="1" si="827"/>
        <v>0</v>
      </c>
      <c r="MO378" s="2">
        <f t="shared" ca="1" si="827"/>
        <v>0</v>
      </c>
      <c r="MP378" s="2">
        <f t="shared" ca="1" si="827"/>
        <v>0</v>
      </c>
      <c r="MQ378" s="53"/>
      <c r="MR378" s="152"/>
      <c r="MS378" s="159"/>
      <c r="MT378" s="160"/>
      <c r="MU378" s="71">
        <f t="shared" si="812"/>
        <v>0</v>
      </c>
      <c r="MV378" s="141">
        <f t="shared" si="813"/>
        <v>0</v>
      </c>
      <c r="MW378" s="141">
        <f t="shared" si="814"/>
        <v>0</v>
      </c>
      <c r="MX378" s="141">
        <f t="shared" si="815"/>
        <v>0</v>
      </c>
      <c r="MY378" s="64" t="str">
        <f t="shared" si="816"/>
        <v/>
      </c>
      <c r="MZ378" s="64" t="str">
        <f t="shared" si="817"/>
        <v/>
      </c>
      <c r="NA378" s="73" t="str">
        <f t="shared" si="818"/>
        <v/>
      </c>
      <c r="NB378" s="167"/>
      <c r="NC378" s="81"/>
      <c r="ND378" s="55"/>
      <c r="NE378" s="81"/>
      <c r="NF378" s="81"/>
    </row>
    <row r="379" spans="2:370" ht="20.25" customHeight="1" x14ac:dyDescent="0.15">
      <c r="B379" s="154">
        <v>372</v>
      </c>
      <c r="C379" s="154">
        <f t="shared" si="819"/>
        <v>2</v>
      </c>
      <c r="D379" s="155"/>
      <c r="E379" s="155"/>
      <c r="F379" s="54"/>
      <c r="G379" s="81"/>
      <c r="H379" s="159"/>
      <c r="I379" s="160"/>
      <c r="J379" s="161"/>
      <c r="K379" s="160"/>
      <c r="L379" s="160"/>
      <c r="M379" s="168"/>
      <c r="N379" s="64" t="str">
        <f t="shared" si="820"/>
        <v/>
      </c>
      <c r="O379" s="64" t="str">
        <f t="shared" si="821"/>
        <v/>
      </c>
      <c r="P379" s="73" t="str">
        <f t="shared" si="822"/>
        <v/>
      </c>
      <c r="Q379" s="167"/>
      <c r="R379" s="152"/>
      <c r="S379" s="159"/>
      <c r="T379" s="160"/>
      <c r="U379" s="161"/>
      <c r="V379" s="160"/>
      <c r="W379" s="160"/>
      <c r="X379" s="168"/>
      <c r="Y379" s="64" t="str">
        <f t="shared" si="823"/>
        <v/>
      </c>
      <c r="Z379" s="64" t="str">
        <f t="shared" si="824"/>
        <v/>
      </c>
      <c r="AA379" s="73" t="str">
        <f t="shared" si="825"/>
        <v/>
      </c>
      <c r="AB379" s="167"/>
      <c r="AC379" s="152"/>
      <c r="AD379" s="159"/>
      <c r="AE379" s="160"/>
      <c r="AF379" s="161"/>
      <c r="AG379" s="160"/>
      <c r="AH379" s="160"/>
      <c r="AI379" s="168"/>
      <c r="AJ379" s="64" t="str">
        <f t="shared" si="725"/>
        <v/>
      </c>
      <c r="AK379" s="64" t="str">
        <f t="shared" si="726"/>
        <v/>
      </c>
      <c r="AL379" s="73" t="str">
        <f t="shared" si="727"/>
        <v/>
      </c>
      <c r="AM379" s="167"/>
      <c r="AN379" s="152"/>
      <c r="AO379" s="159"/>
      <c r="AP379" s="160"/>
      <c r="AQ379" s="161"/>
      <c r="AR379" s="160"/>
      <c r="AS379" s="160"/>
      <c r="AT379" s="168"/>
      <c r="AU379" s="64" t="str">
        <f t="shared" si="728"/>
        <v/>
      </c>
      <c r="AV379" s="64" t="str">
        <f t="shared" si="729"/>
        <v/>
      </c>
      <c r="AW379" s="73" t="str">
        <f t="shared" si="730"/>
        <v/>
      </c>
      <c r="AX379" s="167"/>
      <c r="AY379" s="152"/>
      <c r="AZ379" s="159"/>
      <c r="BA379" s="160"/>
      <c r="BB379" s="161"/>
      <c r="BC379" s="160"/>
      <c r="BD379" s="160"/>
      <c r="BE379" s="168"/>
      <c r="BF379" s="64" t="str">
        <f t="shared" si="731"/>
        <v/>
      </c>
      <c r="BG379" s="64" t="str">
        <f t="shared" si="732"/>
        <v/>
      </c>
      <c r="BH379" s="73" t="str">
        <f t="shared" si="733"/>
        <v/>
      </c>
      <c r="BI379" s="167"/>
      <c r="BJ379" s="152"/>
      <c r="BK379" s="159"/>
      <c r="BL379" s="160"/>
      <c r="BM379" s="161"/>
      <c r="BN379" s="160"/>
      <c r="BO379" s="160"/>
      <c r="BP379" s="168"/>
      <c r="BQ379" s="64" t="str">
        <f t="shared" si="734"/>
        <v/>
      </c>
      <c r="BR379" s="64" t="str">
        <f t="shared" si="735"/>
        <v/>
      </c>
      <c r="BS379" s="73" t="str">
        <f t="shared" si="736"/>
        <v/>
      </c>
      <c r="BT379" s="167"/>
      <c r="BU379" s="152"/>
      <c r="BV379" s="159"/>
      <c r="BW379" s="160"/>
      <c r="BX379" s="161"/>
      <c r="BY379" s="160"/>
      <c r="BZ379" s="160"/>
      <c r="CA379" s="168"/>
      <c r="CB379" s="64" t="str">
        <f t="shared" si="737"/>
        <v/>
      </c>
      <c r="CC379" s="64" t="str">
        <f t="shared" si="738"/>
        <v/>
      </c>
      <c r="CD379" s="73" t="str">
        <f t="shared" si="739"/>
        <v/>
      </c>
      <c r="CE379" s="167"/>
      <c r="CF379" s="152"/>
      <c r="CG379" s="159"/>
      <c r="CH379" s="160"/>
      <c r="CI379" s="161"/>
      <c r="CJ379" s="160"/>
      <c r="CK379" s="160"/>
      <c r="CL379" s="168"/>
      <c r="CM379" s="64" t="str">
        <f t="shared" si="740"/>
        <v/>
      </c>
      <c r="CN379" s="64" t="str">
        <f t="shared" si="741"/>
        <v/>
      </c>
      <c r="CO379" s="73" t="str">
        <f t="shared" si="742"/>
        <v/>
      </c>
      <c r="CP379" s="167"/>
      <c r="CQ379" s="152"/>
      <c r="CR379" s="159"/>
      <c r="CS379" s="160"/>
      <c r="CT379" s="161"/>
      <c r="CU379" s="160"/>
      <c r="CV379" s="160"/>
      <c r="CW379" s="168"/>
      <c r="CX379" s="64" t="str">
        <f t="shared" si="743"/>
        <v/>
      </c>
      <c r="CY379" s="64" t="str">
        <f t="shared" si="744"/>
        <v/>
      </c>
      <c r="CZ379" s="73" t="str">
        <f t="shared" si="745"/>
        <v/>
      </c>
      <c r="DA379" s="167"/>
      <c r="DB379" s="152"/>
      <c r="DC379" s="159"/>
      <c r="DD379" s="160"/>
      <c r="DE379" s="161"/>
      <c r="DF379" s="160"/>
      <c r="DG379" s="160"/>
      <c r="DH379" s="168"/>
      <c r="DI379" s="64" t="str">
        <f t="shared" si="746"/>
        <v/>
      </c>
      <c r="DJ379" s="64" t="str">
        <f t="shared" si="747"/>
        <v/>
      </c>
      <c r="DK379" s="73" t="str">
        <f t="shared" si="748"/>
        <v/>
      </c>
      <c r="DL379" s="167"/>
      <c r="DM379" s="152"/>
      <c r="DN379" s="159"/>
      <c r="DO379" s="160"/>
      <c r="DP379" s="161"/>
      <c r="DQ379" s="160"/>
      <c r="DR379" s="160"/>
      <c r="DS379" s="168"/>
      <c r="DT379" s="64" t="str">
        <f t="shared" si="749"/>
        <v/>
      </c>
      <c r="DU379" s="64" t="str">
        <f t="shared" si="750"/>
        <v/>
      </c>
      <c r="DV379" s="73" t="str">
        <f t="shared" si="751"/>
        <v/>
      </c>
      <c r="DW379" s="167"/>
      <c r="DX379" s="152"/>
      <c r="DY379" s="159"/>
      <c r="DZ379" s="160"/>
      <c r="EA379" s="161"/>
      <c r="EB379" s="160"/>
      <c r="EC379" s="160"/>
      <c r="ED379" s="168"/>
      <c r="EE379" s="64" t="str">
        <f t="shared" si="752"/>
        <v/>
      </c>
      <c r="EF379" s="64" t="str">
        <f t="shared" si="753"/>
        <v/>
      </c>
      <c r="EG379" s="73" t="str">
        <f t="shared" si="754"/>
        <v/>
      </c>
      <c r="EH379" s="167"/>
      <c r="EI379" s="152"/>
      <c r="EJ379" s="159"/>
      <c r="EK379" s="160"/>
      <c r="EL379" s="161"/>
      <c r="EM379" s="160"/>
      <c r="EN379" s="160"/>
      <c r="EO379" s="168"/>
      <c r="EP379" s="64" t="str">
        <f t="shared" si="755"/>
        <v/>
      </c>
      <c r="EQ379" s="64" t="str">
        <f t="shared" si="756"/>
        <v/>
      </c>
      <c r="ER379" s="73" t="str">
        <f t="shared" si="757"/>
        <v/>
      </c>
      <c r="ES379" s="167"/>
      <c r="ET379" s="152"/>
      <c r="EU379" s="159"/>
      <c r="EV379" s="160"/>
      <c r="EW379" s="161"/>
      <c r="EX379" s="160"/>
      <c r="EY379" s="160"/>
      <c r="EZ379" s="168"/>
      <c r="FA379" s="64" t="str">
        <f t="shared" si="758"/>
        <v/>
      </c>
      <c r="FB379" s="64" t="str">
        <f t="shared" si="759"/>
        <v/>
      </c>
      <c r="FC379" s="73" t="str">
        <f t="shared" si="760"/>
        <v/>
      </c>
      <c r="FD379" s="167"/>
      <c r="FE379" s="152"/>
      <c r="FF379" s="159"/>
      <c r="FG379" s="160"/>
      <c r="FH379" s="161"/>
      <c r="FI379" s="160"/>
      <c r="FJ379" s="160"/>
      <c r="FK379" s="168"/>
      <c r="FL379" s="64" t="str">
        <f t="shared" si="761"/>
        <v/>
      </c>
      <c r="FM379" s="64" t="str">
        <f t="shared" si="762"/>
        <v/>
      </c>
      <c r="FN379" s="73" t="str">
        <f t="shared" si="763"/>
        <v/>
      </c>
      <c r="FO379" s="167"/>
      <c r="FP379" s="152"/>
      <c r="FQ379" s="159"/>
      <c r="FR379" s="160"/>
      <c r="FS379" s="161"/>
      <c r="FT379" s="160"/>
      <c r="FU379" s="160"/>
      <c r="FV379" s="168"/>
      <c r="FW379" s="64" t="str">
        <f t="shared" si="764"/>
        <v/>
      </c>
      <c r="FX379" s="64" t="str">
        <f t="shared" si="765"/>
        <v/>
      </c>
      <c r="FY379" s="73" t="str">
        <f t="shared" si="766"/>
        <v/>
      </c>
      <c r="FZ379" s="167"/>
      <c r="GA379" s="152"/>
      <c r="GB379" s="159"/>
      <c r="GC379" s="160"/>
      <c r="GD379" s="161"/>
      <c r="GE379" s="160"/>
      <c r="GF379" s="160"/>
      <c r="GG379" s="168"/>
      <c r="GH379" s="64" t="str">
        <f t="shared" si="767"/>
        <v/>
      </c>
      <c r="GI379" s="64" t="str">
        <f t="shared" si="768"/>
        <v/>
      </c>
      <c r="GJ379" s="73" t="str">
        <f t="shared" si="769"/>
        <v/>
      </c>
      <c r="GK379" s="167"/>
      <c r="GL379" s="152"/>
      <c r="GM379" s="159"/>
      <c r="GN379" s="160"/>
      <c r="GO379" s="161"/>
      <c r="GP379" s="160"/>
      <c r="GQ379" s="160"/>
      <c r="GR379" s="168"/>
      <c r="GS379" s="64" t="str">
        <f t="shared" si="770"/>
        <v/>
      </c>
      <c r="GT379" s="64" t="str">
        <f t="shared" si="771"/>
        <v/>
      </c>
      <c r="GU379" s="73" t="str">
        <f t="shared" si="772"/>
        <v/>
      </c>
      <c r="GV379" s="167"/>
      <c r="GW379" s="152"/>
      <c r="GX379" s="159"/>
      <c r="GY379" s="160"/>
      <c r="GZ379" s="161"/>
      <c r="HA379" s="160"/>
      <c r="HB379" s="160"/>
      <c r="HC379" s="168"/>
      <c r="HD379" s="64" t="str">
        <f t="shared" si="773"/>
        <v/>
      </c>
      <c r="HE379" s="64" t="str">
        <f t="shared" si="774"/>
        <v/>
      </c>
      <c r="HF379" s="73" t="str">
        <f t="shared" si="775"/>
        <v/>
      </c>
      <c r="HG379" s="167"/>
      <c r="HH379" s="152"/>
      <c r="HI379" s="159"/>
      <c r="HJ379" s="160"/>
      <c r="HK379" s="161"/>
      <c r="HL379" s="160"/>
      <c r="HM379" s="160"/>
      <c r="HN379" s="168"/>
      <c r="HO379" s="64" t="str">
        <f t="shared" si="776"/>
        <v/>
      </c>
      <c r="HP379" s="64" t="str">
        <f t="shared" si="777"/>
        <v/>
      </c>
      <c r="HQ379" s="73" t="str">
        <f t="shared" si="778"/>
        <v/>
      </c>
      <c r="HR379" s="167"/>
      <c r="HS379" s="152"/>
      <c r="HT379" s="159"/>
      <c r="HU379" s="160"/>
      <c r="HV379" s="161"/>
      <c r="HW379" s="160"/>
      <c r="HX379" s="160"/>
      <c r="HY379" s="168"/>
      <c r="HZ379" s="64" t="str">
        <f t="shared" si="779"/>
        <v/>
      </c>
      <c r="IA379" s="64" t="str">
        <f t="shared" si="780"/>
        <v/>
      </c>
      <c r="IB379" s="73" t="str">
        <f t="shared" si="781"/>
        <v/>
      </c>
      <c r="IC379" s="167"/>
      <c r="ID379" s="152"/>
      <c r="IE379" s="159"/>
      <c r="IF379" s="160"/>
      <c r="IG379" s="161"/>
      <c r="IH379" s="160"/>
      <c r="II379" s="160"/>
      <c r="IJ379" s="168"/>
      <c r="IK379" s="64" t="str">
        <f t="shared" si="782"/>
        <v/>
      </c>
      <c r="IL379" s="64" t="str">
        <f t="shared" si="783"/>
        <v/>
      </c>
      <c r="IM379" s="73" t="str">
        <f t="shared" si="784"/>
        <v/>
      </c>
      <c r="IN379" s="167"/>
      <c r="IO379" s="152"/>
      <c r="IP379" s="159"/>
      <c r="IQ379" s="160"/>
      <c r="IR379" s="161"/>
      <c r="IS379" s="160"/>
      <c r="IT379" s="160"/>
      <c r="IU379" s="168"/>
      <c r="IV379" s="64" t="str">
        <f t="shared" si="785"/>
        <v/>
      </c>
      <c r="IW379" s="64" t="str">
        <f t="shared" si="786"/>
        <v/>
      </c>
      <c r="IX379" s="73" t="str">
        <f t="shared" si="787"/>
        <v/>
      </c>
      <c r="IY379" s="167"/>
      <c r="IZ379" s="152"/>
      <c r="JA379" s="159"/>
      <c r="JB379" s="160"/>
      <c r="JC379" s="161"/>
      <c r="JD379" s="160"/>
      <c r="JE379" s="160"/>
      <c r="JF379" s="168"/>
      <c r="JG379" s="64" t="str">
        <f t="shared" si="788"/>
        <v/>
      </c>
      <c r="JH379" s="64" t="str">
        <f t="shared" si="789"/>
        <v/>
      </c>
      <c r="JI379" s="73" t="str">
        <f t="shared" si="790"/>
        <v/>
      </c>
      <c r="JJ379" s="167"/>
      <c r="JK379" s="152"/>
      <c r="JL379" s="159"/>
      <c r="JM379" s="160"/>
      <c r="JN379" s="161"/>
      <c r="JO379" s="160"/>
      <c r="JP379" s="160"/>
      <c r="JQ379" s="168"/>
      <c r="JR379" s="64" t="str">
        <f t="shared" si="791"/>
        <v/>
      </c>
      <c r="JS379" s="64" t="str">
        <f t="shared" si="792"/>
        <v/>
      </c>
      <c r="JT379" s="73" t="str">
        <f t="shared" si="793"/>
        <v/>
      </c>
      <c r="JU379" s="167"/>
      <c r="JV379" s="152"/>
      <c r="JW379" s="159"/>
      <c r="JX379" s="160"/>
      <c r="JY379" s="161"/>
      <c r="JZ379" s="160"/>
      <c r="KA379" s="160"/>
      <c r="KB379" s="168"/>
      <c r="KC379" s="64" t="str">
        <f t="shared" si="794"/>
        <v/>
      </c>
      <c r="KD379" s="64" t="str">
        <f t="shared" si="795"/>
        <v/>
      </c>
      <c r="KE379" s="73" t="str">
        <f t="shared" si="796"/>
        <v/>
      </c>
      <c r="KF379" s="167"/>
      <c r="KG379" s="152"/>
      <c r="KH379" s="159"/>
      <c r="KI379" s="160"/>
      <c r="KJ379" s="161"/>
      <c r="KK379" s="160"/>
      <c r="KL379" s="160"/>
      <c r="KM379" s="168"/>
      <c r="KN379" s="64" t="str">
        <f t="shared" si="797"/>
        <v/>
      </c>
      <c r="KO379" s="64" t="str">
        <f t="shared" si="798"/>
        <v/>
      </c>
      <c r="KP379" s="73" t="str">
        <f t="shared" si="799"/>
        <v/>
      </c>
      <c r="KQ379" s="167"/>
      <c r="KR379" s="152"/>
      <c r="KS379" s="159"/>
      <c r="KT379" s="160"/>
      <c r="KU379" s="161"/>
      <c r="KV379" s="160"/>
      <c r="KW379" s="160"/>
      <c r="KX379" s="168"/>
      <c r="KY379" s="64" t="str">
        <f t="shared" si="800"/>
        <v/>
      </c>
      <c r="KZ379" s="64" t="str">
        <f t="shared" si="801"/>
        <v/>
      </c>
      <c r="LA379" s="73" t="str">
        <f t="shared" si="802"/>
        <v/>
      </c>
      <c r="LB379" s="167"/>
      <c r="LC379" s="152"/>
      <c r="LD379" s="159"/>
      <c r="LE379" s="160"/>
      <c r="LF379" s="161"/>
      <c r="LG379" s="160"/>
      <c r="LH379" s="160"/>
      <c r="LI379" s="168"/>
      <c r="LJ379" s="64" t="str">
        <f t="shared" si="803"/>
        <v/>
      </c>
      <c r="LK379" s="64" t="str">
        <f t="shared" si="804"/>
        <v/>
      </c>
      <c r="LL379" s="73" t="str">
        <f t="shared" si="805"/>
        <v/>
      </c>
      <c r="LM379" s="167"/>
      <c r="LN379" s="152"/>
      <c r="LO379" s="159"/>
      <c r="LP379" s="160"/>
      <c r="LQ379" s="161"/>
      <c r="LR379" s="160"/>
      <c r="LS379" s="160"/>
      <c r="LT379" s="168"/>
      <c r="LU379" s="64" t="str">
        <f t="shared" si="806"/>
        <v/>
      </c>
      <c r="LV379" s="64" t="str">
        <f t="shared" si="807"/>
        <v/>
      </c>
      <c r="LW379" s="73" t="str">
        <f t="shared" si="808"/>
        <v/>
      </c>
      <c r="LX379" s="167"/>
      <c r="LY379" s="152"/>
      <c r="LZ379" s="159"/>
      <c r="MA379" s="160"/>
      <c r="MB379" s="161"/>
      <c r="MC379" s="160"/>
      <c r="MD379" s="160"/>
      <c r="ME379" s="168"/>
      <c r="MF379" s="64" t="str">
        <f t="shared" si="809"/>
        <v/>
      </c>
      <c r="MG379" s="64" t="str">
        <f t="shared" si="810"/>
        <v/>
      </c>
      <c r="MH379" s="73" t="str">
        <f t="shared" si="811"/>
        <v/>
      </c>
      <c r="MI379" s="167"/>
      <c r="MJ379" s="152"/>
      <c r="MK379" s="171"/>
      <c r="ML379" s="171"/>
      <c r="MM379" s="2">
        <f t="shared" si="826"/>
        <v>0</v>
      </c>
      <c r="MN379" s="2">
        <f t="shared" ca="1" si="827"/>
        <v>0</v>
      </c>
      <c r="MO379" s="2">
        <f t="shared" ca="1" si="827"/>
        <v>0</v>
      </c>
      <c r="MP379" s="2">
        <f t="shared" ca="1" si="827"/>
        <v>0</v>
      </c>
      <c r="MQ379" s="53"/>
      <c r="MR379" s="152"/>
      <c r="MS379" s="159"/>
      <c r="MT379" s="160"/>
      <c r="MU379" s="71">
        <f t="shared" si="812"/>
        <v>0</v>
      </c>
      <c r="MV379" s="141">
        <f t="shared" si="813"/>
        <v>0</v>
      </c>
      <c r="MW379" s="141">
        <f t="shared" si="814"/>
        <v>0</v>
      </c>
      <c r="MX379" s="141">
        <f t="shared" si="815"/>
        <v>0</v>
      </c>
      <c r="MY379" s="64" t="str">
        <f t="shared" si="816"/>
        <v/>
      </c>
      <c r="MZ379" s="64" t="str">
        <f t="shared" si="817"/>
        <v/>
      </c>
      <c r="NA379" s="73" t="str">
        <f t="shared" si="818"/>
        <v/>
      </c>
      <c r="NB379" s="167"/>
      <c r="NC379" s="81"/>
      <c r="ND379" s="55"/>
      <c r="NE379" s="81"/>
      <c r="NF379" s="81"/>
    </row>
    <row r="380" spans="2:370" ht="20.25" customHeight="1" x14ac:dyDescent="0.15">
      <c r="B380" s="154">
        <v>373</v>
      </c>
      <c r="C380" s="154">
        <f t="shared" si="819"/>
        <v>3</v>
      </c>
      <c r="D380" s="155"/>
      <c r="E380" s="155"/>
      <c r="F380" s="54"/>
      <c r="G380" s="81"/>
      <c r="H380" s="159"/>
      <c r="I380" s="160"/>
      <c r="J380" s="161"/>
      <c r="K380" s="160"/>
      <c r="L380" s="160"/>
      <c r="M380" s="168"/>
      <c r="N380" s="64" t="str">
        <f t="shared" si="820"/>
        <v/>
      </c>
      <c r="O380" s="64" t="str">
        <f t="shared" si="821"/>
        <v/>
      </c>
      <c r="P380" s="73" t="str">
        <f t="shared" si="822"/>
        <v/>
      </c>
      <c r="Q380" s="167"/>
      <c r="R380" s="152"/>
      <c r="S380" s="159"/>
      <c r="T380" s="160"/>
      <c r="U380" s="161"/>
      <c r="V380" s="160"/>
      <c r="W380" s="160"/>
      <c r="X380" s="168"/>
      <c r="Y380" s="64" t="str">
        <f t="shared" si="823"/>
        <v/>
      </c>
      <c r="Z380" s="64" t="str">
        <f t="shared" si="824"/>
        <v/>
      </c>
      <c r="AA380" s="73" t="str">
        <f t="shared" si="825"/>
        <v/>
      </c>
      <c r="AB380" s="167"/>
      <c r="AC380" s="152"/>
      <c r="AD380" s="159"/>
      <c r="AE380" s="160"/>
      <c r="AF380" s="161"/>
      <c r="AG380" s="160"/>
      <c r="AH380" s="160"/>
      <c r="AI380" s="168"/>
      <c r="AJ380" s="64" t="str">
        <f t="shared" si="725"/>
        <v/>
      </c>
      <c r="AK380" s="64" t="str">
        <f t="shared" si="726"/>
        <v/>
      </c>
      <c r="AL380" s="73" t="str">
        <f t="shared" si="727"/>
        <v/>
      </c>
      <c r="AM380" s="167"/>
      <c r="AN380" s="152"/>
      <c r="AO380" s="159"/>
      <c r="AP380" s="160"/>
      <c r="AQ380" s="161"/>
      <c r="AR380" s="160"/>
      <c r="AS380" s="160"/>
      <c r="AT380" s="168"/>
      <c r="AU380" s="64" t="str">
        <f t="shared" si="728"/>
        <v/>
      </c>
      <c r="AV380" s="64" t="str">
        <f t="shared" si="729"/>
        <v/>
      </c>
      <c r="AW380" s="73" t="str">
        <f t="shared" si="730"/>
        <v/>
      </c>
      <c r="AX380" s="167"/>
      <c r="AY380" s="152"/>
      <c r="AZ380" s="159"/>
      <c r="BA380" s="160"/>
      <c r="BB380" s="161"/>
      <c r="BC380" s="160"/>
      <c r="BD380" s="160"/>
      <c r="BE380" s="168"/>
      <c r="BF380" s="64" t="str">
        <f t="shared" si="731"/>
        <v/>
      </c>
      <c r="BG380" s="64" t="str">
        <f t="shared" si="732"/>
        <v/>
      </c>
      <c r="BH380" s="73" t="str">
        <f t="shared" si="733"/>
        <v/>
      </c>
      <c r="BI380" s="167"/>
      <c r="BJ380" s="152"/>
      <c r="BK380" s="159"/>
      <c r="BL380" s="160"/>
      <c r="BM380" s="161"/>
      <c r="BN380" s="160"/>
      <c r="BO380" s="160"/>
      <c r="BP380" s="168"/>
      <c r="BQ380" s="64" t="str">
        <f t="shared" si="734"/>
        <v/>
      </c>
      <c r="BR380" s="64" t="str">
        <f t="shared" si="735"/>
        <v/>
      </c>
      <c r="BS380" s="73" t="str">
        <f t="shared" si="736"/>
        <v/>
      </c>
      <c r="BT380" s="167"/>
      <c r="BU380" s="152"/>
      <c r="BV380" s="159"/>
      <c r="BW380" s="160"/>
      <c r="BX380" s="161"/>
      <c r="BY380" s="160"/>
      <c r="BZ380" s="160"/>
      <c r="CA380" s="168"/>
      <c r="CB380" s="64" t="str">
        <f t="shared" si="737"/>
        <v/>
      </c>
      <c r="CC380" s="64" t="str">
        <f t="shared" si="738"/>
        <v/>
      </c>
      <c r="CD380" s="73" t="str">
        <f t="shared" si="739"/>
        <v/>
      </c>
      <c r="CE380" s="167"/>
      <c r="CF380" s="152"/>
      <c r="CG380" s="159"/>
      <c r="CH380" s="160"/>
      <c r="CI380" s="161"/>
      <c r="CJ380" s="160"/>
      <c r="CK380" s="160"/>
      <c r="CL380" s="168"/>
      <c r="CM380" s="64" t="str">
        <f t="shared" si="740"/>
        <v/>
      </c>
      <c r="CN380" s="64" t="str">
        <f t="shared" si="741"/>
        <v/>
      </c>
      <c r="CO380" s="73" t="str">
        <f t="shared" si="742"/>
        <v/>
      </c>
      <c r="CP380" s="167"/>
      <c r="CQ380" s="152"/>
      <c r="CR380" s="159"/>
      <c r="CS380" s="160"/>
      <c r="CT380" s="161"/>
      <c r="CU380" s="160"/>
      <c r="CV380" s="160"/>
      <c r="CW380" s="168"/>
      <c r="CX380" s="64" t="str">
        <f t="shared" si="743"/>
        <v/>
      </c>
      <c r="CY380" s="64" t="str">
        <f t="shared" si="744"/>
        <v/>
      </c>
      <c r="CZ380" s="73" t="str">
        <f t="shared" si="745"/>
        <v/>
      </c>
      <c r="DA380" s="167"/>
      <c r="DB380" s="152"/>
      <c r="DC380" s="159"/>
      <c r="DD380" s="160"/>
      <c r="DE380" s="161"/>
      <c r="DF380" s="160"/>
      <c r="DG380" s="160"/>
      <c r="DH380" s="168"/>
      <c r="DI380" s="64" t="str">
        <f t="shared" si="746"/>
        <v/>
      </c>
      <c r="DJ380" s="64" t="str">
        <f t="shared" si="747"/>
        <v/>
      </c>
      <c r="DK380" s="73" t="str">
        <f t="shared" si="748"/>
        <v/>
      </c>
      <c r="DL380" s="167"/>
      <c r="DM380" s="152"/>
      <c r="DN380" s="159"/>
      <c r="DO380" s="160"/>
      <c r="DP380" s="161"/>
      <c r="DQ380" s="160"/>
      <c r="DR380" s="160"/>
      <c r="DS380" s="168"/>
      <c r="DT380" s="64" t="str">
        <f t="shared" si="749"/>
        <v/>
      </c>
      <c r="DU380" s="64" t="str">
        <f t="shared" si="750"/>
        <v/>
      </c>
      <c r="DV380" s="73" t="str">
        <f t="shared" si="751"/>
        <v/>
      </c>
      <c r="DW380" s="167"/>
      <c r="DX380" s="152"/>
      <c r="DY380" s="159"/>
      <c r="DZ380" s="160"/>
      <c r="EA380" s="161"/>
      <c r="EB380" s="160"/>
      <c r="EC380" s="160"/>
      <c r="ED380" s="168"/>
      <c r="EE380" s="64" t="str">
        <f t="shared" si="752"/>
        <v/>
      </c>
      <c r="EF380" s="64" t="str">
        <f t="shared" si="753"/>
        <v/>
      </c>
      <c r="EG380" s="73" t="str">
        <f t="shared" si="754"/>
        <v/>
      </c>
      <c r="EH380" s="167"/>
      <c r="EI380" s="152"/>
      <c r="EJ380" s="159"/>
      <c r="EK380" s="160"/>
      <c r="EL380" s="161"/>
      <c r="EM380" s="160"/>
      <c r="EN380" s="160"/>
      <c r="EO380" s="168"/>
      <c r="EP380" s="64" t="str">
        <f t="shared" si="755"/>
        <v/>
      </c>
      <c r="EQ380" s="64" t="str">
        <f t="shared" si="756"/>
        <v/>
      </c>
      <c r="ER380" s="73" t="str">
        <f t="shared" si="757"/>
        <v/>
      </c>
      <c r="ES380" s="167"/>
      <c r="ET380" s="152"/>
      <c r="EU380" s="159"/>
      <c r="EV380" s="160"/>
      <c r="EW380" s="161"/>
      <c r="EX380" s="160"/>
      <c r="EY380" s="160"/>
      <c r="EZ380" s="168"/>
      <c r="FA380" s="64" t="str">
        <f t="shared" si="758"/>
        <v/>
      </c>
      <c r="FB380" s="64" t="str">
        <f t="shared" si="759"/>
        <v/>
      </c>
      <c r="FC380" s="73" t="str">
        <f t="shared" si="760"/>
        <v/>
      </c>
      <c r="FD380" s="167"/>
      <c r="FE380" s="152"/>
      <c r="FF380" s="159"/>
      <c r="FG380" s="160"/>
      <c r="FH380" s="161"/>
      <c r="FI380" s="160"/>
      <c r="FJ380" s="160"/>
      <c r="FK380" s="168"/>
      <c r="FL380" s="64" t="str">
        <f t="shared" si="761"/>
        <v/>
      </c>
      <c r="FM380" s="64" t="str">
        <f t="shared" si="762"/>
        <v/>
      </c>
      <c r="FN380" s="73" t="str">
        <f t="shared" si="763"/>
        <v/>
      </c>
      <c r="FO380" s="167"/>
      <c r="FP380" s="152"/>
      <c r="FQ380" s="159"/>
      <c r="FR380" s="160"/>
      <c r="FS380" s="161"/>
      <c r="FT380" s="160"/>
      <c r="FU380" s="160"/>
      <c r="FV380" s="168"/>
      <c r="FW380" s="64" t="str">
        <f t="shared" si="764"/>
        <v/>
      </c>
      <c r="FX380" s="64" t="str">
        <f t="shared" si="765"/>
        <v/>
      </c>
      <c r="FY380" s="73" t="str">
        <f t="shared" si="766"/>
        <v/>
      </c>
      <c r="FZ380" s="167"/>
      <c r="GA380" s="152"/>
      <c r="GB380" s="159"/>
      <c r="GC380" s="160"/>
      <c r="GD380" s="161"/>
      <c r="GE380" s="160"/>
      <c r="GF380" s="160"/>
      <c r="GG380" s="168"/>
      <c r="GH380" s="64" t="str">
        <f t="shared" si="767"/>
        <v/>
      </c>
      <c r="GI380" s="64" t="str">
        <f t="shared" si="768"/>
        <v/>
      </c>
      <c r="GJ380" s="73" t="str">
        <f t="shared" si="769"/>
        <v/>
      </c>
      <c r="GK380" s="167"/>
      <c r="GL380" s="152"/>
      <c r="GM380" s="159"/>
      <c r="GN380" s="160"/>
      <c r="GO380" s="161"/>
      <c r="GP380" s="160"/>
      <c r="GQ380" s="160"/>
      <c r="GR380" s="168"/>
      <c r="GS380" s="64" t="str">
        <f t="shared" si="770"/>
        <v/>
      </c>
      <c r="GT380" s="64" t="str">
        <f t="shared" si="771"/>
        <v/>
      </c>
      <c r="GU380" s="73" t="str">
        <f t="shared" si="772"/>
        <v/>
      </c>
      <c r="GV380" s="167"/>
      <c r="GW380" s="152"/>
      <c r="GX380" s="159"/>
      <c r="GY380" s="160"/>
      <c r="GZ380" s="161"/>
      <c r="HA380" s="160"/>
      <c r="HB380" s="160"/>
      <c r="HC380" s="168"/>
      <c r="HD380" s="64" t="str">
        <f t="shared" si="773"/>
        <v/>
      </c>
      <c r="HE380" s="64" t="str">
        <f t="shared" si="774"/>
        <v/>
      </c>
      <c r="HF380" s="73" t="str">
        <f t="shared" si="775"/>
        <v/>
      </c>
      <c r="HG380" s="167"/>
      <c r="HH380" s="152"/>
      <c r="HI380" s="159"/>
      <c r="HJ380" s="160"/>
      <c r="HK380" s="161"/>
      <c r="HL380" s="160"/>
      <c r="HM380" s="160"/>
      <c r="HN380" s="168"/>
      <c r="HO380" s="64" t="str">
        <f t="shared" si="776"/>
        <v/>
      </c>
      <c r="HP380" s="64" t="str">
        <f t="shared" si="777"/>
        <v/>
      </c>
      <c r="HQ380" s="73" t="str">
        <f t="shared" si="778"/>
        <v/>
      </c>
      <c r="HR380" s="167"/>
      <c r="HS380" s="152"/>
      <c r="HT380" s="159"/>
      <c r="HU380" s="160"/>
      <c r="HV380" s="161"/>
      <c r="HW380" s="160"/>
      <c r="HX380" s="160"/>
      <c r="HY380" s="168"/>
      <c r="HZ380" s="64" t="str">
        <f t="shared" si="779"/>
        <v/>
      </c>
      <c r="IA380" s="64" t="str">
        <f t="shared" si="780"/>
        <v/>
      </c>
      <c r="IB380" s="73" t="str">
        <f t="shared" si="781"/>
        <v/>
      </c>
      <c r="IC380" s="167"/>
      <c r="ID380" s="152"/>
      <c r="IE380" s="159"/>
      <c r="IF380" s="160"/>
      <c r="IG380" s="161"/>
      <c r="IH380" s="160"/>
      <c r="II380" s="160"/>
      <c r="IJ380" s="168"/>
      <c r="IK380" s="64" t="str">
        <f t="shared" si="782"/>
        <v/>
      </c>
      <c r="IL380" s="64" t="str">
        <f t="shared" si="783"/>
        <v/>
      </c>
      <c r="IM380" s="73" t="str">
        <f t="shared" si="784"/>
        <v/>
      </c>
      <c r="IN380" s="167"/>
      <c r="IO380" s="152"/>
      <c r="IP380" s="159"/>
      <c r="IQ380" s="160"/>
      <c r="IR380" s="161"/>
      <c r="IS380" s="160"/>
      <c r="IT380" s="160"/>
      <c r="IU380" s="168"/>
      <c r="IV380" s="64" t="str">
        <f t="shared" si="785"/>
        <v/>
      </c>
      <c r="IW380" s="64" t="str">
        <f t="shared" si="786"/>
        <v/>
      </c>
      <c r="IX380" s="73" t="str">
        <f t="shared" si="787"/>
        <v/>
      </c>
      <c r="IY380" s="167"/>
      <c r="IZ380" s="152"/>
      <c r="JA380" s="159"/>
      <c r="JB380" s="160"/>
      <c r="JC380" s="161"/>
      <c r="JD380" s="160"/>
      <c r="JE380" s="160"/>
      <c r="JF380" s="168"/>
      <c r="JG380" s="64" t="str">
        <f t="shared" si="788"/>
        <v/>
      </c>
      <c r="JH380" s="64" t="str">
        <f t="shared" si="789"/>
        <v/>
      </c>
      <c r="JI380" s="73" t="str">
        <f t="shared" si="790"/>
        <v/>
      </c>
      <c r="JJ380" s="167"/>
      <c r="JK380" s="152"/>
      <c r="JL380" s="159"/>
      <c r="JM380" s="160"/>
      <c r="JN380" s="161"/>
      <c r="JO380" s="160"/>
      <c r="JP380" s="160"/>
      <c r="JQ380" s="168"/>
      <c r="JR380" s="64" t="str">
        <f t="shared" si="791"/>
        <v/>
      </c>
      <c r="JS380" s="64" t="str">
        <f t="shared" si="792"/>
        <v/>
      </c>
      <c r="JT380" s="73" t="str">
        <f t="shared" si="793"/>
        <v/>
      </c>
      <c r="JU380" s="167"/>
      <c r="JV380" s="152"/>
      <c r="JW380" s="159"/>
      <c r="JX380" s="160"/>
      <c r="JY380" s="161"/>
      <c r="JZ380" s="160"/>
      <c r="KA380" s="160"/>
      <c r="KB380" s="168"/>
      <c r="KC380" s="64" t="str">
        <f t="shared" si="794"/>
        <v/>
      </c>
      <c r="KD380" s="64" t="str">
        <f t="shared" si="795"/>
        <v/>
      </c>
      <c r="KE380" s="73" t="str">
        <f t="shared" si="796"/>
        <v/>
      </c>
      <c r="KF380" s="167"/>
      <c r="KG380" s="152"/>
      <c r="KH380" s="159"/>
      <c r="KI380" s="160"/>
      <c r="KJ380" s="161"/>
      <c r="KK380" s="160"/>
      <c r="KL380" s="160"/>
      <c r="KM380" s="168"/>
      <c r="KN380" s="64" t="str">
        <f t="shared" si="797"/>
        <v/>
      </c>
      <c r="KO380" s="64" t="str">
        <f t="shared" si="798"/>
        <v/>
      </c>
      <c r="KP380" s="73" t="str">
        <f t="shared" si="799"/>
        <v/>
      </c>
      <c r="KQ380" s="167"/>
      <c r="KR380" s="152"/>
      <c r="KS380" s="159"/>
      <c r="KT380" s="160"/>
      <c r="KU380" s="161"/>
      <c r="KV380" s="160"/>
      <c r="KW380" s="160"/>
      <c r="KX380" s="168"/>
      <c r="KY380" s="64" t="str">
        <f t="shared" si="800"/>
        <v/>
      </c>
      <c r="KZ380" s="64" t="str">
        <f t="shared" si="801"/>
        <v/>
      </c>
      <c r="LA380" s="73" t="str">
        <f t="shared" si="802"/>
        <v/>
      </c>
      <c r="LB380" s="167"/>
      <c r="LC380" s="152"/>
      <c r="LD380" s="159"/>
      <c r="LE380" s="160"/>
      <c r="LF380" s="161"/>
      <c r="LG380" s="160"/>
      <c r="LH380" s="160"/>
      <c r="LI380" s="168"/>
      <c r="LJ380" s="64" t="str">
        <f t="shared" si="803"/>
        <v/>
      </c>
      <c r="LK380" s="64" t="str">
        <f t="shared" si="804"/>
        <v/>
      </c>
      <c r="LL380" s="73" t="str">
        <f t="shared" si="805"/>
        <v/>
      </c>
      <c r="LM380" s="167"/>
      <c r="LN380" s="152"/>
      <c r="LO380" s="159"/>
      <c r="LP380" s="160"/>
      <c r="LQ380" s="161"/>
      <c r="LR380" s="160"/>
      <c r="LS380" s="160"/>
      <c r="LT380" s="168"/>
      <c r="LU380" s="64" t="str">
        <f t="shared" si="806"/>
        <v/>
      </c>
      <c r="LV380" s="64" t="str">
        <f t="shared" si="807"/>
        <v/>
      </c>
      <c r="LW380" s="73" t="str">
        <f t="shared" si="808"/>
        <v/>
      </c>
      <c r="LX380" s="167"/>
      <c r="LY380" s="152"/>
      <c r="LZ380" s="159"/>
      <c r="MA380" s="160"/>
      <c r="MB380" s="161"/>
      <c r="MC380" s="160"/>
      <c r="MD380" s="160"/>
      <c r="ME380" s="168"/>
      <c r="MF380" s="64" t="str">
        <f t="shared" si="809"/>
        <v/>
      </c>
      <c r="MG380" s="64" t="str">
        <f t="shared" si="810"/>
        <v/>
      </c>
      <c r="MH380" s="73" t="str">
        <f t="shared" si="811"/>
        <v/>
      </c>
      <c r="MI380" s="167"/>
      <c r="MJ380" s="152"/>
      <c r="MK380" s="171"/>
      <c r="ML380" s="171"/>
      <c r="MM380" s="2">
        <f t="shared" si="826"/>
        <v>0</v>
      </c>
      <c r="MN380" s="2">
        <f t="shared" ca="1" si="827"/>
        <v>0</v>
      </c>
      <c r="MO380" s="2">
        <f t="shared" ca="1" si="827"/>
        <v>0</v>
      </c>
      <c r="MP380" s="2">
        <f t="shared" ca="1" si="827"/>
        <v>0</v>
      </c>
      <c r="MQ380" s="53"/>
      <c r="MR380" s="152"/>
      <c r="MS380" s="159"/>
      <c r="MT380" s="160"/>
      <c r="MU380" s="71">
        <f t="shared" si="812"/>
        <v>0</v>
      </c>
      <c r="MV380" s="141">
        <f t="shared" si="813"/>
        <v>0</v>
      </c>
      <c r="MW380" s="141">
        <f t="shared" si="814"/>
        <v>0</v>
      </c>
      <c r="MX380" s="141">
        <f t="shared" si="815"/>
        <v>0</v>
      </c>
      <c r="MY380" s="64" t="str">
        <f t="shared" si="816"/>
        <v/>
      </c>
      <c r="MZ380" s="64" t="str">
        <f t="shared" si="817"/>
        <v/>
      </c>
      <c r="NA380" s="73" t="str">
        <f t="shared" si="818"/>
        <v/>
      </c>
      <c r="NB380" s="167"/>
      <c r="NC380" s="81"/>
      <c r="ND380" s="55"/>
      <c r="NE380" s="81"/>
      <c r="NF380" s="81"/>
    </row>
    <row r="381" spans="2:370" ht="20.25" customHeight="1" x14ac:dyDescent="0.15">
      <c r="B381" s="154">
        <v>374</v>
      </c>
      <c r="C381" s="154">
        <f t="shared" si="819"/>
        <v>4</v>
      </c>
      <c r="D381" s="155"/>
      <c r="E381" s="155"/>
      <c r="F381" s="54"/>
      <c r="G381" s="81"/>
      <c r="H381" s="159"/>
      <c r="I381" s="160"/>
      <c r="J381" s="161"/>
      <c r="K381" s="160"/>
      <c r="L381" s="160"/>
      <c r="M381" s="168"/>
      <c r="N381" s="64" t="str">
        <f t="shared" si="820"/>
        <v/>
      </c>
      <c r="O381" s="64" t="str">
        <f t="shared" si="821"/>
        <v/>
      </c>
      <c r="P381" s="73" t="str">
        <f t="shared" si="822"/>
        <v/>
      </c>
      <c r="Q381" s="167"/>
      <c r="R381" s="152"/>
      <c r="S381" s="159"/>
      <c r="T381" s="160"/>
      <c r="U381" s="161"/>
      <c r="V381" s="160"/>
      <c r="W381" s="160"/>
      <c r="X381" s="168"/>
      <c r="Y381" s="64" t="str">
        <f t="shared" si="823"/>
        <v/>
      </c>
      <c r="Z381" s="64" t="str">
        <f t="shared" si="824"/>
        <v/>
      </c>
      <c r="AA381" s="73" t="str">
        <f t="shared" si="825"/>
        <v/>
      </c>
      <c r="AB381" s="167"/>
      <c r="AC381" s="152"/>
      <c r="AD381" s="159"/>
      <c r="AE381" s="160"/>
      <c r="AF381" s="161"/>
      <c r="AG381" s="160"/>
      <c r="AH381" s="160"/>
      <c r="AI381" s="168"/>
      <c r="AJ381" s="64" t="str">
        <f t="shared" si="725"/>
        <v/>
      </c>
      <c r="AK381" s="64" t="str">
        <f t="shared" si="726"/>
        <v/>
      </c>
      <c r="AL381" s="73" t="str">
        <f t="shared" si="727"/>
        <v/>
      </c>
      <c r="AM381" s="167"/>
      <c r="AN381" s="152"/>
      <c r="AO381" s="159"/>
      <c r="AP381" s="160"/>
      <c r="AQ381" s="161"/>
      <c r="AR381" s="160"/>
      <c r="AS381" s="160"/>
      <c r="AT381" s="168"/>
      <c r="AU381" s="64" t="str">
        <f t="shared" si="728"/>
        <v/>
      </c>
      <c r="AV381" s="64" t="str">
        <f t="shared" si="729"/>
        <v/>
      </c>
      <c r="AW381" s="73" t="str">
        <f t="shared" si="730"/>
        <v/>
      </c>
      <c r="AX381" s="167"/>
      <c r="AY381" s="152"/>
      <c r="AZ381" s="159"/>
      <c r="BA381" s="160"/>
      <c r="BB381" s="161"/>
      <c r="BC381" s="160"/>
      <c r="BD381" s="160"/>
      <c r="BE381" s="168"/>
      <c r="BF381" s="64" t="str">
        <f t="shared" si="731"/>
        <v/>
      </c>
      <c r="BG381" s="64" t="str">
        <f t="shared" si="732"/>
        <v/>
      </c>
      <c r="BH381" s="73" t="str">
        <f t="shared" si="733"/>
        <v/>
      </c>
      <c r="BI381" s="167"/>
      <c r="BJ381" s="152"/>
      <c r="BK381" s="159"/>
      <c r="BL381" s="160"/>
      <c r="BM381" s="161"/>
      <c r="BN381" s="160"/>
      <c r="BO381" s="160"/>
      <c r="BP381" s="168"/>
      <c r="BQ381" s="64" t="str">
        <f t="shared" si="734"/>
        <v/>
      </c>
      <c r="BR381" s="64" t="str">
        <f t="shared" si="735"/>
        <v/>
      </c>
      <c r="BS381" s="73" t="str">
        <f t="shared" si="736"/>
        <v/>
      </c>
      <c r="BT381" s="167"/>
      <c r="BU381" s="152"/>
      <c r="BV381" s="159"/>
      <c r="BW381" s="160"/>
      <c r="BX381" s="161"/>
      <c r="BY381" s="160"/>
      <c r="BZ381" s="160"/>
      <c r="CA381" s="168"/>
      <c r="CB381" s="64" t="str">
        <f t="shared" si="737"/>
        <v/>
      </c>
      <c r="CC381" s="64" t="str">
        <f t="shared" si="738"/>
        <v/>
      </c>
      <c r="CD381" s="73" t="str">
        <f t="shared" si="739"/>
        <v/>
      </c>
      <c r="CE381" s="167"/>
      <c r="CF381" s="152"/>
      <c r="CG381" s="159"/>
      <c r="CH381" s="160"/>
      <c r="CI381" s="161"/>
      <c r="CJ381" s="160"/>
      <c r="CK381" s="160"/>
      <c r="CL381" s="168"/>
      <c r="CM381" s="64" t="str">
        <f t="shared" si="740"/>
        <v/>
      </c>
      <c r="CN381" s="64" t="str">
        <f t="shared" si="741"/>
        <v/>
      </c>
      <c r="CO381" s="73" t="str">
        <f t="shared" si="742"/>
        <v/>
      </c>
      <c r="CP381" s="167"/>
      <c r="CQ381" s="152"/>
      <c r="CR381" s="159"/>
      <c r="CS381" s="160"/>
      <c r="CT381" s="161"/>
      <c r="CU381" s="160"/>
      <c r="CV381" s="160"/>
      <c r="CW381" s="168"/>
      <c r="CX381" s="64" t="str">
        <f t="shared" si="743"/>
        <v/>
      </c>
      <c r="CY381" s="64" t="str">
        <f t="shared" si="744"/>
        <v/>
      </c>
      <c r="CZ381" s="73" t="str">
        <f t="shared" si="745"/>
        <v/>
      </c>
      <c r="DA381" s="167"/>
      <c r="DB381" s="152"/>
      <c r="DC381" s="159"/>
      <c r="DD381" s="160"/>
      <c r="DE381" s="161"/>
      <c r="DF381" s="160"/>
      <c r="DG381" s="160"/>
      <c r="DH381" s="168"/>
      <c r="DI381" s="64" t="str">
        <f t="shared" si="746"/>
        <v/>
      </c>
      <c r="DJ381" s="64" t="str">
        <f t="shared" si="747"/>
        <v/>
      </c>
      <c r="DK381" s="73" t="str">
        <f t="shared" si="748"/>
        <v/>
      </c>
      <c r="DL381" s="167"/>
      <c r="DM381" s="152"/>
      <c r="DN381" s="159"/>
      <c r="DO381" s="160"/>
      <c r="DP381" s="161"/>
      <c r="DQ381" s="160"/>
      <c r="DR381" s="160"/>
      <c r="DS381" s="168"/>
      <c r="DT381" s="64" t="str">
        <f t="shared" si="749"/>
        <v/>
      </c>
      <c r="DU381" s="64" t="str">
        <f t="shared" si="750"/>
        <v/>
      </c>
      <c r="DV381" s="73" t="str">
        <f t="shared" si="751"/>
        <v/>
      </c>
      <c r="DW381" s="167"/>
      <c r="DX381" s="152"/>
      <c r="DY381" s="159"/>
      <c r="DZ381" s="160"/>
      <c r="EA381" s="161"/>
      <c r="EB381" s="160"/>
      <c r="EC381" s="160"/>
      <c r="ED381" s="168"/>
      <c r="EE381" s="64" t="str">
        <f t="shared" si="752"/>
        <v/>
      </c>
      <c r="EF381" s="64" t="str">
        <f t="shared" si="753"/>
        <v/>
      </c>
      <c r="EG381" s="73" t="str">
        <f t="shared" si="754"/>
        <v/>
      </c>
      <c r="EH381" s="167"/>
      <c r="EI381" s="152"/>
      <c r="EJ381" s="159"/>
      <c r="EK381" s="160"/>
      <c r="EL381" s="161"/>
      <c r="EM381" s="160"/>
      <c r="EN381" s="160"/>
      <c r="EO381" s="168"/>
      <c r="EP381" s="64" t="str">
        <f t="shared" si="755"/>
        <v/>
      </c>
      <c r="EQ381" s="64" t="str">
        <f t="shared" si="756"/>
        <v/>
      </c>
      <c r="ER381" s="73" t="str">
        <f t="shared" si="757"/>
        <v/>
      </c>
      <c r="ES381" s="167"/>
      <c r="ET381" s="152"/>
      <c r="EU381" s="159"/>
      <c r="EV381" s="160"/>
      <c r="EW381" s="161"/>
      <c r="EX381" s="160"/>
      <c r="EY381" s="160"/>
      <c r="EZ381" s="168"/>
      <c r="FA381" s="64" t="str">
        <f t="shared" si="758"/>
        <v/>
      </c>
      <c r="FB381" s="64" t="str">
        <f t="shared" si="759"/>
        <v/>
      </c>
      <c r="FC381" s="73" t="str">
        <f t="shared" si="760"/>
        <v/>
      </c>
      <c r="FD381" s="167"/>
      <c r="FE381" s="152"/>
      <c r="FF381" s="159"/>
      <c r="FG381" s="160"/>
      <c r="FH381" s="161"/>
      <c r="FI381" s="160"/>
      <c r="FJ381" s="160"/>
      <c r="FK381" s="168"/>
      <c r="FL381" s="64" t="str">
        <f t="shared" si="761"/>
        <v/>
      </c>
      <c r="FM381" s="64" t="str">
        <f t="shared" si="762"/>
        <v/>
      </c>
      <c r="FN381" s="73" t="str">
        <f t="shared" si="763"/>
        <v/>
      </c>
      <c r="FO381" s="167"/>
      <c r="FP381" s="152"/>
      <c r="FQ381" s="159"/>
      <c r="FR381" s="160"/>
      <c r="FS381" s="161"/>
      <c r="FT381" s="160"/>
      <c r="FU381" s="160"/>
      <c r="FV381" s="168"/>
      <c r="FW381" s="64" t="str">
        <f t="shared" si="764"/>
        <v/>
      </c>
      <c r="FX381" s="64" t="str">
        <f t="shared" si="765"/>
        <v/>
      </c>
      <c r="FY381" s="73" t="str">
        <f t="shared" si="766"/>
        <v/>
      </c>
      <c r="FZ381" s="167"/>
      <c r="GA381" s="152"/>
      <c r="GB381" s="159"/>
      <c r="GC381" s="160"/>
      <c r="GD381" s="161"/>
      <c r="GE381" s="160"/>
      <c r="GF381" s="160"/>
      <c r="GG381" s="168"/>
      <c r="GH381" s="64" t="str">
        <f t="shared" si="767"/>
        <v/>
      </c>
      <c r="GI381" s="64" t="str">
        <f t="shared" si="768"/>
        <v/>
      </c>
      <c r="GJ381" s="73" t="str">
        <f t="shared" si="769"/>
        <v/>
      </c>
      <c r="GK381" s="167"/>
      <c r="GL381" s="152"/>
      <c r="GM381" s="159"/>
      <c r="GN381" s="160"/>
      <c r="GO381" s="161"/>
      <c r="GP381" s="160"/>
      <c r="GQ381" s="160"/>
      <c r="GR381" s="168"/>
      <c r="GS381" s="64" t="str">
        <f t="shared" si="770"/>
        <v/>
      </c>
      <c r="GT381" s="64" t="str">
        <f t="shared" si="771"/>
        <v/>
      </c>
      <c r="GU381" s="73" t="str">
        <f t="shared" si="772"/>
        <v/>
      </c>
      <c r="GV381" s="167"/>
      <c r="GW381" s="152"/>
      <c r="GX381" s="159"/>
      <c r="GY381" s="160"/>
      <c r="GZ381" s="161"/>
      <c r="HA381" s="160"/>
      <c r="HB381" s="160"/>
      <c r="HC381" s="168"/>
      <c r="HD381" s="64" t="str">
        <f t="shared" si="773"/>
        <v/>
      </c>
      <c r="HE381" s="64" t="str">
        <f t="shared" si="774"/>
        <v/>
      </c>
      <c r="HF381" s="73" t="str">
        <f t="shared" si="775"/>
        <v/>
      </c>
      <c r="HG381" s="167"/>
      <c r="HH381" s="152"/>
      <c r="HI381" s="159"/>
      <c r="HJ381" s="160"/>
      <c r="HK381" s="161"/>
      <c r="HL381" s="160"/>
      <c r="HM381" s="160"/>
      <c r="HN381" s="168"/>
      <c r="HO381" s="64" t="str">
        <f t="shared" si="776"/>
        <v/>
      </c>
      <c r="HP381" s="64" t="str">
        <f t="shared" si="777"/>
        <v/>
      </c>
      <c r="HQ381" s="73" t="str">
        <f t="shared" si="778"/>
        <v/>
      </c>
      <c r="HR381" s="167"/>
      <c r="HS381" s="152"/>
      <c r="HT381" s="159"/>
      <c r="HU381" s="160"/>
      <c r="HV381" s="161"/>
      <c r="HW381" s="160"/>
      <c r="HX381" s="160"/>
      <c r="HY381" s="168"/>
      <c r="HZ381" s="64" t="str">
        <f t="shared" si="779"/>
        <v/>
      </c>
      <c r="IA381" s="64" t="str">
        <f t="shared" si="780"/>
        <v/>
      </c>
      <c r="IB381" s="73" t="str">
        <f t="shared" si="781"/>
        <v/>
      </c>
      <c r="IC381" s="167"/>
      <c r="ID381" s="152"/>
      <c r="IE381" s="159"/>
      <c r="IF381" s="160"/>
      <c r="IG381" s="161"/>
      <c r="IH381" s="160"/>
      <c r="II381" s="160"/>
      <c r="IJ381" s="168"/>
      <c r="IK381" s="64" t="str">
        <f t="shared" si="782"/>
        <v/>
      </c>
      <c r="IL381" s="64" t="str">
        <f t="shared" si="783"/>
        <v/>
      </c>
      <c r="IM381" s="73" t="str">
        <f t="shared" si="784"/>
        <v/>
      </c>
      <c r="IN381" s="167"/>
      <c r="IO381" s="152"/>
      <c r="IP381" s="159"/>
      <c r="IQ381" s="160"/>
      <c r="IR381" s="161"/>
      <c r="IS381" s="160"/>
      <c r="IT381" s="160"/>
      <c r="IU381" s="168"/>
      <c r="IV381" s="64" t="str">
        <f t="shared" si="785"/>
        <v/>
      </c>
      <c r="IW381" s="64" t="str">
        <f t="shared" si="786"/>
        <v/>
      </c>
      <c r="IX381" s="73" t="str">
        <f t="shared" si="787"/>
        <v/>
      </c>
      <c r="IY381" s="167"/>
      <c r="IZ381" s="152"/>
      <c r="JA381" s="159"/>
      <c r="JB381" s="160"/>
      <c r="JC381" s="161"/>
      <c r="JD381" s="160"/>
      <c r="JE381" s="160"/>
      <c r="JF381" s="168"/>
      <c r="JG381" s="64" t="str">
        <f t="shared" si="788"/>
        <v/>
      </c>
      <c r="JH381" s="64" t="str">
        <f t="shared" si="789"/>
        <v/>
      </c>
      <c r="JI381" s="73" t="str">
        <f t="shared" si="790"/>
        <v/>
      </c>
      <c r="JJ381" s="167"/>
      <c r="JK381" s="152"/>
      <c r="JL381" s="159"/>
      <c r="JM381" s="160"/>
      <c r="JN381" s="161"/>
      <c r="JO381" s="160"/>
      <c r="JP381" s="160"/>
      <c r="JQ381" s="168"/>
      <c r="JR381" s="64" t="str">
        <f t="shared" si="791"/>
        <v/>
      </c>
      <c r="JS381" s="64" t="str">
        <f t="shared" si="792"/>
        <v/>
      </c>
      <c r="JT381" s="73" t="str">
        <f t="shared" si="793"/>
        <v/>
      </c>
      <c r="JU381" s="167"/>
      <c r="JV381" s="152"/>
      <c r="JW381" s="159"/>
      <c r="JX381" s="160"/>
      <c r="JY381" s="161"/>
      <c r="JZ381" s="160"/>
      <c r="KA381" s="160"/>
      <c r="KB381" s="168"/>
      <c r="KC381" s="64" t="str">
        <f t="shared" si="794"/>
        <v/>
      </c>
      <c r="KD381" s="64" t="str">
        <f t="shared" si="795"/>
        <v/>
      </c>
      <c r="KE381" s="73" t="str">
        <f t="shared" si="796"/>
        <v/>
      </c>
      <c r="KF381" s="167"/>
      <c r="KG381" s="152"/>
      <c r="KH381" s="159"/>
      <c r="KI381" s="160"/>
      <c r="KJ381" s="161"/>
      <c r="KK381" s="160"/>
      <c r="KL381" s="160"/>
      <c r="KM381" s="168"/>
      <c r="KN381" s="64" t="str">
        <f t="shared" si="797"/>
        <v/>
      </c>
      <c r="KO381" s="64" t="str">
        <f t="shared" si="798"/>
        <v/>
      </c>
      <c r="KP381" s="73" t="str">
        <f t="shared" si="799"/>
        <v/>
      </c>
      <c r="KQ381" s="167"/>
      <c r="KR381" s="152"/>
      <c r="KS381" s="159"/>
      <c r="KT381" s="160"/>
      <c r="KU381" s="161"/>
      <c r="KV381" s="160"/>
      <c r="KW381" s="160"/>
      <c r="KX381" s="168"/>
      <c r="KY381" s="64" t="str">
        <f t="shared" si="800"/>
        <v/>
      </c>
      <c r="KZ381" s="64" t="str">
        <f t="shared" si="801"/>
        <v/>
      </c>
      <c r="LA381" s="73" t="str">
        <f t="shared" si="802"/>
        <v/>
      </c>
      <c r="LB381" s="167"/>
      <c r="LC381" s="152"/>
      <c r="LD381" s="159"/>
      <c r="LE381" s="160"/>
      <c r="LF381" s="161"/>
      <c r="LG381" s="160"/>
      <c r="LH381" s="160"/>
      <c r="LI381" s="168"/>
      <c r="LJ381" s="64" t="str">
        <f t="shared" si="803"/>
        <v/>
      </c>
      <c r="LK381" s="64" t="str">
        <f t="shared" si="804"/>
        <v/>
      </c>
      <c r="LL381" s="73" t="str">
        <f t="shared" si="805"/>
        <v/>
      </c>
      <c r="LM381" s="167"/>
      <c r="LN381" s="152"/>
      <c r="LO381" s="159"/>
      <c r="LP381" s="160"/>
      <c r="LQ381" s="161"/>
      <c r="LR381" s="160"/>
      <c r="LS381" s="160"/>
      <c r="LT381" s="168"/>
      <c r="LU381" s="64" t="str">
        <f t="shared" si="806"/>
        <v/>
      </c>
      <c r="LV381" s="64" t="str">
        <f t="shared" si="807"/>
        <v/>
      </c>
      <c r="LW381" s="73" t="str">
        <f t="shared" si="808"/>
        <v/>
      </c>
      <c r="LX381" s="167"/>
      <c r="LY381" s="152"/>
      <c r="LZ381" s="159"/>
      <c r="MA381" s="160"/>
      <c r="MB381" s="161"/>
      <c r="MC381" s="160"/>
      <c r="MD381" s="160"/>
      <c r="ME381" s="168"/>
      <c r="MF381" s="64" t="str">
        <f t="shared" si="809"/>
        <v/>
      </c>
      <c r="MG381" s="64" t="str">
        <f t="shared" si="810"/>
        <v/>
      </c>
      <c r="MH381" s="73" t="str">
        <f t="shared" si="811"/>
        <v/>
      </c>
      <c r="MI381" s="167"/>
      <c r="MJ381" s="152"/>
      <c r="MK381" s="171"/>
      <c r="ML381" s="171"/>
      <c r="MM381" s="2">
        <f t="shared" si="826"/>
        <v>0</v>
      </c>
      <c r="MN381" s="2">
        <f t="shared" ca="1" si="827"/>
        <v>0</v>
      </c>
      <c r="MO381" s="2">
        <f t="shared" ca="1" si="827"/>
        <v>0</v>
      </c>
      <c r="MP381" s="2">
        <f t="shared" ca="1" si="827"/>
        <v>0</v>
      </c>
      <c r="MQ381" s="53"/>
      <c r="MR381" s="152"/>
      <c r="MS381" s="159"/>
      <c r="MT381" s="160"/>
      <c r="MU381" s="71">
        <f t="shared" si="812"/>
        <v>0</v>
      </c>
      <c r="MV381" s="141">
        <f t="shared" si="813"/>
        <v>0</v>
      </c>
      <c r="MW381" s="141">
        <f t="shared" si="814"/>
        <v>0</v>
      </c>
      <c r="MX381" s="141">
        <f t="shared" si="815"/>
        <v>0</v>
      </c>
      <c r="MY381" s="64" t="str">
        <f t="shared" si="816"/>
        <v/>
      </c>
      <c r="MZ381" s="64" t="str">
        <f t="shared" si="817"/>
        <v/>
      </c>
      <c r="NA381" s="73" t="str">
        <f t="shared" si="818"/>
        <v/>
      </c>
      <c r="NB381" s="167"/>
      <c r="NC381" s="81"/>
      <c r="ND381" s="55"/>
      <c r="NE381" s="81"/>
      <c r="NF381" s="81"/>
    </row>
    <row r="382" spans="2:370" ht="20.25" customHeight="1" x14ac:dyDescent="0.15">
      <c r="B382" s="154">
        <v>375</v>
      </c>
      <c r="C382" s="154">
        <f t="shared" si="819"/>
        <v>5</v>
      </c>
      <c r="D382" s="155"/>
      <c r="E382" s="155"/>
      <c r="F382" s="54"/>
      <c r="G382" s="81"/>
      <c r="H382" s="159"/>
      <c r="I382" s="160"/>
      <c r="J382" s="161"/>
      <c r="K382" s="160"/>
      <c r="L382" s="160"/>
      <c r="M382" s="168"/>
      <c r="N382" s="64" t="str">
        <f t="shared" si="820"/>
        <v/>
      </c>
      <c r="O382" s="64" t="str">
        <f t="shared" si="821"/>
        <v/>
      </c>
      <c r="P382" s="73" t="str">
        <f t="shared" si="822"/>
        <v/>
      </c>
      <c r="Q382" s="167"/>
      <c r="R382" s="152"/>
      <c r="S382" s="159"/>
      <c r="T382" s="160"/>
      <c r="U382" s="161"/>
      <c r="V382" s="160"/>
      <c r="W382" s="160"/>
      <c r="X382" s="168"/>
      <c r="Y382" s="64" t="str">
        <f t="shared" si="823"/>
        <v/>
      </c>
      <c r="Z382" s="64" t="str">
        <f t="shared" si="824"/>
        <v/>
      </c>
      <c r="AA382" s="73" t="str">
        <f t="shared" si="825"/>
        <v/>
      </c>
      <c r="AB382" s="167"/>
      <c r="AC382" s="152"/>
      <c r="AD382" s="159"/>
      <c r="AE382" s="160"/>
      <c r="AF382" s="161"/>
      <c r="AG382" s="160"/>
      <c r="AH382" s="160"/>
      <c r="AI382" s="168"/>
      <c r="AJ382" s="64" t="str">
        <f t="shared" si="725"/>
        <v/>
      </c>
      <c r="AK382" s="64" t="str">
        <f t="shared" si="726"/>
        <v/>
      </c>
      <c r="AL382" s="73" t="str">
        <f t="shared" si="727"/>
        <v/>
      </c>
      <c r="AM382" s="167"/>
      <c r="AN382" s="152"/>
      <c r="AO382" s="159"/>
      <c r="AP382" s="160"/>
      <c r="AQ382" s="161"/>
      <c r="AR382" s="160"/>
      <c r="AS382" s="160"/>
      <c r="AT382" s="168"/>
      <c r="AU382" s="64" t="str">
        <f t="shared" si="728"/>
        <v/>
      </c>
      <c r="AV382" s="64" t="str">
        <f t="shared" si="729"/>
        <v/>
      </c>
      <c r="AW382" s="73" t="str">
        <f t="shared" si="730"/>
        <v/>
      </c>
      <c r="AX382" s="167"/>
      <c r="AY382" s="152"/>
      <c r="AZ382" s="159"/>
      <c r="BA382" s="160"/>
      <c r="BB382" s="161"/>
      <c r="BC382" s="160"/>
      <c r="BD382" s="160"/>
      <c r="BE382" s="168"/>
      <c r="BF382" s="64" t="str">
        <f t="shared" si="731"/>
        <v/>
      </c>
      <c r="BG382" s="64" t="str">
        <f t="shared" si="732"/>
        <v/>
      </c>
      <c r="BH382" s="73" t="str">
        <f t="shared" si="733"/>
        <v/>
      </c>
      <c r="BI382" s="167"/>
      <c r="BJ382" s="152"/>
      <c r="BK382" s="159"/>
      <c r="BL382" s="160"/>
      <c r="BM382" s="161"/>
      <c r="BN382" s="160"/>
      <c r="BO382" s="160"/>
      <c r="BP382" s="168"/>
      <c r="BQ382" s="64" t="str">
        <f t="shared" si="734"/>
        <v/>
      </c>
      <c r="BR382" s="64" t="str">
        <f t="shared" si="735"/>
        <v/>
      </c>
      <c r="BS382" s="73" t="str">
        <f t="shared" si="736"/>
        <v/>
      </c>
      <c r="BT382" s="167"/>
      <c r="BU382" s="152"/>
      <c r="BV382" s="159"/>
      <c r="BW382" s="160"/>
      <c r="BX382" s="161"/>
      <c r="BY382" s="160"/>
      <c r="BZ382" s="160"/>
      <c r="CA382" s="168"/>
      <c r="CB382" s="64" t="str">
        <f t="shared" si="737"/>
        <v/>
      </c>
      <c r="CC382" s="64" t="str">
        <f t="shared" si="738"/>
        <v/>
      </c>
      <c r="CD382" s="73" t="str">
        <f t="shared" si="739"/>
        <v/>
      </c>
      <c r="CE382" s="167"/>
      <c r="CF382" s="152"/>
      <c r="CG382" s="159"/>
      <c r="CH382" s="160"/>
      <c r="CI382" s="161"/>
      <c r="CJ382" s="160"/>
      <c r="CK382" s="160"/>
      <c r="CL382" s="168"/>
      <c r="CM382" s="64" t="str">
        <f t="shared" si="740"/>
        <v/>
      </c>
      <c r="CN382" s="64" t="str">
        <f t="shared" si="741"/>
        <v/>
      </c>
      <c r="CO382" s="73" t="str">
        <f t="shared" si="742"/>
        <v/>
      </c>
      <c r="CP382" s="167"/>
      <c r="CQ382" s="152"/>
      <c r="CR382" s="159"/>
      <c r="CS382" s="160"/>
      <c r="CT382" s="161"/>
      <c r="CU382" s="160"/>
      <c r="CV382" s="160"/>
      <c r="CW382" s="168"/>
      <c r="CX382" s="64" t="str">
        <f t="shared" si="743"/>
        <v/>
      </c>
      <c r="CY382" s="64" t="str">
        <f t="shared" si="744"/>
        <v/>
      </c>
      <c r="CZ382" s="73" t="str">
        <f t="shared" si="745"/>
        <v/>
      </c>
      <c r="DA382" s="167"/>
      <c r="DB382" s="152"/>
      <c r="DC382" s="159"/>
      <c r="DD382" s="160"/>
      <c r="DE382" s="161"/>
      <c r="DF382" s="160"/>
      <c r="DG382" s="160"/>
      <c r="DH382" s="168"/>
      <c r="DI382" s="64" t="str">
        <f t="shared" si="746"/>
        <v/>
      </c>
      <c r="DJ382" s="64" t="str">
        <f t="shared" si="747"/>
        <v/>
      </c>
      <c r="DK382" s="73" t="str">
        <f t="shared" si="748"/>
        <v/>
      </c>
      <c r="DL382" s="167"/>
      <c r="DM382" s="152"/>
      <c r="DN382" s="159"/>
      <c r="DO382" s="160"/>
      <c r="DP382" s="161"/>
      <c r="DQ382" s="160"/>
      <c r="DR382" s="160"/>
      <c r="DS382" s="168"/>
      <c r="DT382" s="64" t="str">
        <f t="shared" si="749"/>
        <v/>
      </c>
      <c r="DU382" s="64" t="str">
        <f t="shared" si="750"/>
        <v/>
      </c>
      <c r="DV382" s="73" t="str">
        <f t="shared" si="751"/>
        <v/>
      </c>
      <c r="DW382" s="167"/>
      <c r="DX382" s="152"/>
      <c r="DY382" s="159"/>
      <c r="DZ382" s="160"/>
      <c r="EA382" s="161"/>
      <c r="EB382" s="160"/>
      <c r="EC382" s="160"/>
      <c r="ED382" s="168"/>
      <c r="EE382" s="64" t="str">
        <f t="shared" si="752"/>
        <v/>
      </c>
      <c r="EF382" s="64" t="str">
        <f t="shared" si="753"/>
        <v/>
      </c>
      <c r="EG382" s="73" t="str">
        <f t="shared" si="754"/>
        <v/>
      </c>
      <c r="EH382" s="167"/>
      <c r="EI382" s="152"/>
      <c r="EJ382" s="159"/>
      <c r="EK382" s="160"/>
      <c r="EL382" s="161"/>
      <c r="EM382" s="160"/>
      <c r="EN382" s="160"/>
      <c r="EO382" s="168"/>
      <c r="EP382" s="64" t="str">
        <f t="shared" si="755"/>
        <v/>
      </c>
      <c r="EQ382" s="64" t="str">
        <f t="shared" si="756"/>
        <v/>
      </c>
      <c r="ER382" s="73" t="str">
        <f t="shared" si="757"/>
        <v/>
      </c>
      <c r="ES382" s="167"/>
      <c r="ET382" s="152"/>
      <c r="EU382" s="159"/>
      <c r="EV382" s="160"/>
      <c r="EW382" s="161"/>
      <c r="EX382" s="160"/>
      <c r="EY382" s="160"/>
      <c r="EZ382" s="168"/>
      <c r="FA382" s="64" t="str">
        <f t="shared" si="758"/>
        <v/>
      </c>
      <c r="FB382" s="64" t="str">
        <f t="shared" si="759"/>
        <v/>
      </c>
      <c r="FC382" s="73" t="str">
        <f t="shared" si="760"/>
        <v/>
      </c>
      <c r="FD382" s="167"/>
      <c r="FE382" s="152"/>
      <c r="FF382" s="159"/>
      <c r="FG382" s="160"/>
      <c r="FH382" s="161"/>
      <c r="FI382" s="160"/>
      <c r="FJ382" s="160"/>
      <c r="FK382" s="168"/>
      <c r="FL382" s="64" t="str">
        <f t="shared" si="761"/>
        <v/>
      </c>
      <c r="FM382" s="64" t="str">
        <f t="shared" si="762"/>
        <v/>
      </c>
      <c r="FN382" s="73" t="str">
        <f t="shared" si="763"/>
        <v/>
      </c>
      <c r="FO382" s="167"/>
      <c r="FP382" s="152"/>
      <c r="FQ382" s="159"/>
      <c r="FR382" s="160"/>
      <c r="FS382" s="161"/>
      <c r="FT382" s="160"/>
      <c r="FU382" s="160"/>
      <c r="FV382" s="168"/>
      <c r="FW382" s="64" t="str">
        <f t="shared" si="764"/>
        <v/>
      </c>
      <c r="FX382" s="64" t="str">
        <f t="shared" si="765"/>
        <v/>
      </c>
      <c r="FY382" s="73" t="str">
        <f t="shared" si="766"/>
        <v/>
      </c>
      <c r="FZ382" s="167"/>
      <c r="GA382" s="152"/>
      <c r="GB382" s="159"/>
      <c r="GC382" s="160"/>
      <c r="GD382" s="161"/>
      <c r="GE382" s="160"/>
      <c r="GF382" s="160"/>
      <c r="GG382" s="168"/>
      <c r="GH382" s="64" t="str">
        <f t="shared" si="767"/>
        <v/>
      </c>
      <c r="GI382" s="64" t="str">
        <f t="shared" si="768"/>
        <v/>
      </c>
      <c r="GJ382" s="73" t="str">
        <f t="shared" si="769"/>
        <v/>
      </c>
      <c r="GK382" s="167"/>
      <c r="GL382" s="152"/>
      <c r="GM382" s="159"/>
      <c r="GN382" s="160"/>
      <c r="GO382" s="161"/>
      <c r="GP382" s="160"/>
      <c r="GQ382" s="160"/>
      <c r="GR382" s="168"/>
      <c r="GS382" s="64" t="str">
        <f t="shared" si="770"/>
        <v/>
      </c>
      <c r="GT382" s="64" t="str">
        <f t="shared" si="771"/>
        <v/>
      </c>
      <c r="GU382" s="73" t="str">
        <f t="shared" si="772"/>
        <v/>
      </c>
      <c r="GV382" s="167"/>
      <c r="GW382" s="152"/>
      <c r="GX382" s="159"/>
      <c r="GY382" s="160"/>
      <c r="GZ382" s="161"/>
      <c r="HA382" s="160"/>
      <c r="HB382" s="160"/>
      <c r="HC382" s="168"/>
      <c r="HD382" s="64" t="str">
        <f t="shared" si="773"/>
        <v/>
      </c>
      <c r="HE382" s="64" t="str">
        <f t="shared" si="774"/>
        <v/>
      </c>
      <c r="HF382" s="73" t="str">
        <f t="shared" si="775"/>
        <v/>
      </c>
      <c r="HG382" s="167"/>
      <c r="HH382" s="152"/>
      <c r="HI382" s="159"/>
      <c r="HJ382" s="160"/>
      <c r="HK382" s="161"/>
      <c r="HL382" s="160"/>
      <c r="HM382" s="160"/>
      <c r="HN382" s="168"/>
      <c r="HO382" s="64" t="str">
        <f t="shared" si="776"/>
        <v/>
      </c>
      <c r="HP382" s="64" t="str">
        <f t="shared" si="777"/>
        <v/>
      </c>
      <c r="HQ382" s="73" t="str">
        <f t="shared" si="778"/>
        <v/>
      </c>
      <c r="HR382" s="167"/>
      <c r="HS382" s="152"/>
      <c r="HT382" s="159"/>
      <c r="HU382" s="160"/>
      <c r="HV382" s="161"/>
      <c r="HW382" s="160"/>
      <c r="HX382" s="160"/>
      <c r="HY382" s="168"/>
      <c r="HZ382" s="64" t="str">
        <f t="shared" si="779"/>
        <v/>
      </c>
      <c r="IA382" s="64" t="str">
        <f t="shared" si="780"/>
        <v/>
      </c>
      <c r="IB382" s="73" t="str">
        <f t="shared" si="781"/>
        <v/>
      </c>
      <c r="IC382" s="167"/>
      <c r="ID382" s="152"/>
      <c r="IE382" s="159"/>
      <c r="IF382" s="160"/>
      <c r="IG382" s="161"/>
      <c r="IH382" s="160"/>
      <c r="II382" s="160"/>
      <c r="IJ382" s="168"/>
      <c r="IK382" s="64" t="str">
        <f t="shared" si="782"/>
        <v/>
      </c>
      <c r="IL382" s="64" t="str">
        <f t="shared" si="783"/>
        <v/>
      </c>
      <c r="IM382" s="73" t="str">
        <f t="shared" si="784"/>
        <v/>
      </c>
      <c r="IN382" s="167"/>
      <c r="IO382" s="152"/>
      <c r="IP382" s="159"/>
      <c r="IQ382" s="160"/>
      <c r="IR382" s="161"/>
      <c r="IS382" s="160"/>
      <c r="IT382" s="160"/>
      <c r="IU382" s="168"/>
      <c r="IV382" s="64" t="str">
        <f t="shared" si="785"/>
        <v/>
      </c>
      <c r="IW382" s="64" t="str">
        <f t="shared" si="786"/>
        <v/>
      </c>
      <c r="IX382" s="73" t="str">
        <f t="shared" si="787"/>
        <v/>
      </c>
      <c r="IY382" s="167"/>
      <c r="IZ382" s="152"/>
      <c r="JA382" s="159"/>
      <c r="JB382" s="160"/>
      <c r="JC382" s="161"/>
      <c r="JD382" s="160"/>
      <c r="JE382" s="160"/>
      <c r="JF382" s="168"/>
      <c r="JG382" s="64" t="str">
        <f t="shared" si="788"/>
        <v/>
      </c>
      <c r="JH382" s="64" t="str">
        <f t="shared" si="789"/>
        <v/>
      </c>
      <c r="JI382" s="73" t="str">
        <f t="shared" si="790"/>
        <v/>
      </c>
      <c r="JJ382" s="167"/>
      <c r="JK382" s="152"/>
      <c r="JL382" s="159"/>
      <c r="JM382" s="160"/>
      <c r="JN382" s="161"/>
      <c r="JO382" s="160"/>
      <c r="JP382" s="160"/>
      <c r="JQ382" s="168"/>
      <c r="JR382" s="64" t="str">
        <f t="shared" si="791"/>
        <v/>
      </c>
      <c r="JS382" s="64" t="str">
        <f t="shared" si="792"/>
        <v/>
      </c>
      <c r="JT382" s="73" t="str">
        <f t="shared" si="793"/>
        <v/>
      </c>
      <c r="JU382" s="167"/>
      <c r="JV382" s="152"/>
      <c r="JW382" s="159"/>
      <c r="JX382" s="160"/>
      <c r="JY382" s="161"/>
      <c r="JZ382" s="160"/>
      <c r="KA382" s="160"/>
      <c r="KB382" s="168"/>
      <c r="KC382" s="64" t="str">
        <f t="shared" si="794"/>
        <v/>
      </c>
      <c r="KD382" s="64" t="str">
        <f t="shared" si="795"/>
        <v/>
      </c>
      <c r="KE382" s="73" t="str">
        <f t="shared" si="796"/>
        <v/>
      </c>
      <c r="KF382" s="167"/>
      <c r="KG382" s="152"/>
      <c r="KH382" s="159"/>
      <c r="KI382" s="160"/>
      <c r="KJ382" s="161"/>
      <c r="KK382" s="160"/>
      <c r="KL382" s="160"/>
      <c r="KM382" s="168"/>
      <c r="KN382" s="64" t="str">
        <f t="shared" si="797"/>
        <v/>
      </c>
      <c r="KO382" s="64" t="str">
        <f t="shared" si="798"/>
        <v/>
      </c>
      <c r="KP382" s="73" t="str">
        <f t="shared" si="799"/>
        <v/>
      </c>
      <c r="KQ382" s="167"/>
      <c r="KR382" s="152"/>
      <c r="KS382" s="159"/>
      <c r="KT382" s="160"/>
      <c r="KU382" s="161"/>
      <c r="KV382" s="160"/>
      <c r="KW382" s="160"/>
      <c r="KX382" s="168"/>
      <c r="KY382" s="64" t="str">
        <f t="shared" si="800"/>
        <v/>
      </c>
      <c r="KZ382" s="64" t="str">
        <f t="shared" si="801"/>
        <v/>
      </c>
      <c r="LA382" s="73" t="str">
        <f t="shared" si="802"/>
        <v/>
      </c>
      <c r="LB382" s="167"/>
      <c r="LC382" s="152"/>
      <c r="LD382" s="159"/>
      <c r="LE382" s="160"/>
      <c r="LF382" s="161"/>
      <c r="LG382" s="160"/>
      <c r="LH382" s="160"/>
      <c r="LI382" s="168"/>
      <c r="LJ382" s="64" t="str">
        <f t="shared" si="803"/>
        <v/>
      </c>
      <c r="LK382" s="64" t="str">
        <f t="shared" si="804"/>
        <v/>
      </c>
      <c r="LL382" s="73" t="str">
        <f t="shared" si="805"/>
        <v/>
      </c>
      <c r="LM382" s="167"/>
      <c r="LN382" s="152"/>
      <c r="LO382" s="159"/>
      <c r="LP382" s="160"/>
      <c r="LQ382" s="161"/>
      <c r="LR382" s="160"/>
      <c r="LS382" s="160"/>
      <c r="LT382" s="168"/>
      <c r="LU382" s="64" t="str">
        <f t="shared" si="806"/>
        <v/>
      </c>
      <c r="LV382" s="64" t="str">
        <f t="shared" si="807"/>
        <v/>
      </c>
      <c r="LW382" s="73" t="str">
        <f t="shared" si="808"/>
        <v/>
      </c>
      <c r="LX382" s="167"/>
      <c r="LY382" s="152"/>
      <c r="LZ382" s="159"/>
      <c r="MA382" s="160"/>
      <c r="MB382" s="161"/>
      <c r="MC382" s="160"/>
      <c r="MD382" s="160"/>
      <c r="ME382" s="168"/>
      <c r="MF382" s="64" t="str">
        <f t="shared" si="809"/>
        <v/>
      </c>
      <c r="MG382" s="64" t="str">
        <f t="shared" si="810"/>
        <v/>
      </c>
      <c r="MH382" s="73" t="str">
        <f t="shared" si="811"/>
        <v/>
      </c>
      <c r="MI382" s="167"/>
      <c r="MJ382" s="152"/>
      <c r="MK382" s="171"/>
      <c r="ML382" s="171"/>
      <c r="MM382" s="2">
        <f t="shared" si="826"/>
        <v>0</v>
      </c>
      <c r="MN382" s="2">
        <f t="shared" ca="1" si="827"/>
        <v>0</v>
      </c>
      <c r="MO382" s="2">
        <f t="shared" ca="1" si="827"/>
        <v>0</v>
      </c>
      <c r="MP382" s="2">
        <f t="shared" ca="1" si="827"/>
        <v>0</v>
      </c>
      <c r="MQ382" s="53"/>
      <c r="MR382" s="152"/>
      <c r="MS382" s="159"/>
      <c r="MT382" s="160"/>
      <c r="MU382" s="71">
        <f t="shared" si="812"/>
        <v>0</v>
      </c>
      <c r="MV382" s="141">
        <f t="shared" si="813"/>
        <v>0</v>
      </c>
      <c r="MW382" s="141">
        <f t="shared" si="814"/>
        <v>0</v>
      </c>
      <c r="MX382" s="141">
        <f t="shared" si="815"/>
        <v>0</v>
      </c>
      <c r="MY382" s="64" t="str">
        <f t="shared" si="816"/>
        <v/>
      </c>
      <c r="MZ382" s="64" t="str">
        <f t="shared" si="817"/>
        <v/>
      </c>
      <c r="NA382" s="73" t="str">
        <f t="shared" si="818"/>
        <v/>
      </c>
      <c r="NB382" s="167"/>
      <c r="NC382" s="81"/>
      <c r="ND382" s="55"/>
      <c r="NE382" s="81"/>
      <c r="NF382" s="81"/>
    </row>
    <row r="383" spans="2:370" ht="20.25" customHeight="1" x14ac:dyDescent="0.15">
      <c r="B383" s="154">
        <v>376</v>
      </c>
      <c r="C383" s="154">
        <f t="shared" si="819"/>
        <v>6</v>
      </c>
      <c r="D383" s="155"/>
      <c r="E383" s="155"/>
      <c r="F383" s="54"/>
      <c r="G383" s="81"/>
      <c r="H383" s="159"/>
      <c r="I383" s="160"/>
      <c r="J383" s="161"/>
      <c r="K383" s="160"/>
      <c r="L383" s="160"/>
      <c r="M383" s="168"/>
      <c r="N383" s="64" t="str">
        <f t="shared" si="820"/>
        <v/>
      </c>
      <c r="O383" s="64" t="str">
        <f t="shared" si="821"/>
        <v/>
      </c>
      <c r="P383" s="73" t="str">
        <f t="shared" si="822"/>
        <v/>
      </c>
      <c r="Q383" s="167"/>
      <c r="R383" s="152"/>
      <c r="S383" s="159"/>
      <c r="T383" s="160"/>
      <c r="U383" s="161"/>
      <c r="V383" s="160"/>
      <c r="W383" s="160"/>
      <c r="X383" s="168"/>
      <c r="Y383" s="64" t="str">
        <f t="shared" si="823"/>
        <v/>
      </c>
      <c r="Z383" s="64" t="str">
        <f t="shared" si="824"/>
        <v/>
      </c>
      <c r="AA383" s="73" t="str">
        <f t="shared" si="825"/>
        <v/>
      </c>
      <c r="AB383" s="167"/>
      <c r="AC383" s="152"/>
      <c r="AD383" s="159"/>
      <c r="AE383" s="160"/>
      <c r="AF383" s="161"/>
      <c r="AG383" s="160"/>
      <c r="AH383" s="160"/>
      <c r="AI383" s="168"/>
      <c r="AJ383" s="64" t="str">
        <f t="shared" si="725"/>
        <v/>
      </c>
      <c r="AK383" s="64" t="str">
        <f t="shared" si="726"/>
        <v/>
      </c>
      <c r="AL383" s="73" t="str">
        <f t="shared" si="727"/>
        <v/>
      </c>
      <c r="AM383" s="167"/>
      <c r="AN383" s="152"/>
      <c r="AO383" s="159"/>
      <c r="AP383" s="160"/>
      <c r="AQ383" s="161"/>
      <c r="AR383" s="160"/>
      <c r="AS383" s="160"/>
      <c r="AT383" s="168"/>
      <c r="AU383" s="64" t="str">
        <f t="shared" si="728"/>
        <v/>
      </c>
      <c r="AV383" s="64" t="str">
        <f t="shared" si="729"/>
        <v/>
      </c>
      <c r="AW383" s="73" t="str">
        <f t="shared" si="730"/>
        <v/>
      </c>
      <c r="AX383" s="167"/>
      <c r="AY383" s="152"/>
      <c r="AZ383" s="159"/>
      <c r="BA383" s="160"/>
      <c r="BB383" s="161"/>
      <c r="BC383" s="160"/>
      <c r="BD383" s="160"/>
      <c r="BE383" s="168"/>
      <c r="BF383" s="64" t="str">
        <f t="shared" si="731"/>
        <v/>
      </c>
      <c r="BG383" s="64" t="str">
        <f t="shared" si="732"/>
        <v/>
      </c>
      <c r="BH383" s="73" t="str">
        <f t="shared" si="733"/>
        <v/>
      </c>
      <c r="BI383" s="167"/>
      <c r="BJ383" s="152"/>
      <c r="BK383" s="159"/>
      <c r="BL383" s="160"/>
      <c r="BM383" s="161"/>
      <c r="BN383" s="160"/>
      <c r="BO383" s="160"/>
      <c r="BP383" s="168"/>
      <c r="BQ383" s="64" t="str">
        <f t="shared" si="734"/>
        <v/>
      </c>
      <c r="BR383" s="64" t="str">
        <f t="shared" si="735"/>
        <v/>
      </c>
      <c r="BS383" s="73" t="str">
        <f t="shared" si="736"/>
        <v/>
      </c>
      <c r="BT383" s="167"/>
      <c r="BU383" s="152"/>
      <c r="BV383" s="159"/>
      <c r="BW383" s="160"/>
      <c r="BX383" s="161"/>
      <c r="BY383" s="160"/>
      <c r="BZ383" s="160"/>
      <c r="CA383" s="168"/>
      <c r="CB383" s="64" t="str">
        <f t="shared" si="737"/>
        <v/>
      </c>
      <c r="CC383" s="64" t="str">
        <f t="shared" si="738"/>
        <v/>
      </c>
      <c r="CD383" s="73" t="str">
        <f t="shared" si="739"/>
        <v/>
      </c>
      <c r="CE383" s="167"/>
      <c r="CF383" s="152"/>
      <c r="CG383" s="159"/>
      <c r="CH383" s="160"/>
      <c r="CI383" s="161"/>
      <c r="CJ383" s="160"/>
      <c r="CK383" s="160"/>
      <c r="CL383" s="168"/>
      <c r="CM383" s="64" t="str">
        <f t="shared" si="740"/>
        <v/>
      </c>
      <c r="CN383" s="64" t="str">
        <f t="shared" si="741"/>
        <v/>
      </c>
      <c r="CO383" s="73" t="str">
        <f t="shared" si="742"/>
        <v/>
      </c>
      <c r="CP383" s="167"/>
      <c r="CQ383" s="152"/>
      <c r="CR383" s="159"/>
      <c r="CS383" s="160"/>
      <c r="CT383" s="161"/>
      <c r="CU383" s="160"/>
      <c r="CV383" s="160"/>
      <c r="CW383" s="168"/>
      <c r="CX383" s="64" t="str">
        <f t="shared" si="743"/>
        <v/>
      </c>
      <c r="CY383" s="64" t="str">
        <f t="shared" si="744"/>
        <v/>
      </c>
      <c r="CZ383" s="73" t="str">
        <f t="shared" si="745"/>
        <v/>
      </c>
      <c r="DA383" s="167"/>
      <c r="DB383" s="152"/>
      <c r="DC383" s="159"/>
      <c r="DD383" s="160"/>
      <c r="DE383" s="161"/>
      <c r="DF383" s="160"/>
      <c r="DG383" s="160"/>
      <c r="DH383" s="168"/>
      <c r="DI383" s="64" t="str">
        <f t="shared" si="746"/>
        <v/>
      </c>
      <c r="DJ383" s="64" t="str">
        <f t="shared" si="747"/>
        <v/>
      </c>
      <c r="DK383" s="73" t="str">
        <f t="shared" si="748"/>
        <v/>
      </c>
      <c r="DL383" s="167"/>
      <c r="DM383" s="152"/>
      <c r="DN383" s="159"/>
      <c r="DO383" s="160"/>
      <c r="DP383" s="161"/>
      <c r="DQ383" s="160"/>
      <c r="DR383" s="160"/>
      <c r="DS383" s="168"/>
      <c r="DT383" s="64" t="str">
        <f t="shared" si="749"/>
        <v/>
      </c>
      <c r="DU383" s="64" t="str">
        <f t="shared" si="750"/>
        <v/>
      </c>
      <c r="DV383" s="73" t="str">
        <f t="shared" si="751"/>
        <v/>
      </c>
      <c r="DW383" s="167"/>
      <c r="DX383" s="152"/>
      <c r="DY383" s="159"/>
      <c r="DZ383" s="160"/>
      <c r="EA383" s="161"/>
      <c r="EB383" s="160"/>
      <c r="EC383" s="160"/>
      <c r="ED383" s="168"/>
      <c r="EE383" s="64" t="str">
        <f t="shared" si="752"/>
        <v/>
      </c>
      <c r="EF383" s="64" t="str">
        <f t="shared" si="753"/>
        <v/>
      </c>
      <c r="EG383" s="73" t="str">
        <f t="shared" si="754"/>
        <v/>
      </c>
      <c r="EH383" s="167"/>
      <c r="EI383" s="152"/>
      <c r="EJ383" s="159"/>
      <c r="EK383" s="160"/>
      <c r="EL383" s="161"/>
      <c r="EM383" s="160"/>
      <c r="EN383" s="160"/>
      <c r="EO383" s="168"/>
      <c r="EP383" s="64" t="str">
        <f t="shared" si="755"/>
        <v/>
      </c>
      <c r="EQ383" s="64" t="str">
        <f t="shared" si="756"/>
        <v/>
      </c>
      <c r="ER383" s="73" t="str">
        <f t="shared" si="757"/>
        <v/>
      </c>
      <c r="ES383" s="167"/>
      <c r="ET383" s="152"/>
      <c r="EU383" s="159"/>
      <c r="EV383" s="160"/>
      <c r="EW383" s="161"/>
      <c r="EX383" s="160"/>
      <c r="EY383" s="160"/>
      <c r="EZ383" s="168"/>
      <c r="FA383" s="64" t="str">
        <f t="shared" si="758"/>
        <v/>
      </c>
      <c r="FB383" s="64" t="str">
        <f t="shared" si="759"/>
        <v/>
      </c>
      <c r="FC383" s="73" t="str">
        <f t="shared" si="760"/>
        <v/>
      </c>
      <c r="FD383" s="167"/>
      <c r="FE383" s="152"/>
      <c r="FF383" s="159"/>
      <c r="FG383" s="160"/>
      <c r="FH383" s="161"/>
      <c r="FI383" s="160"/>
      <c r="FJ383" s="160"/>
      <c r="FK383" s="168"/>
      <c r="FL383" s="64" t="str">
        <f t="shared" si="761"/>
        <v/>
      </c>
      <c r="FM383" s="64" t="str">
        <f t="shared" si="762"/>
        <v/>
      </c>
      <c r="FN383" s="73" t="str">
        <f t="shared" si="763"/>
        <v/>
      </c>
      <c r="FO383" s="167"/>
      <c r="FP383" s="152"/>
      <c r="FQ383" s="159"/>
      <c r="FR383" s="160"/>
      <c r="FS383" s="161"/>
      <c r="FT383" s="160"/>
      <c r="FU383" s="160"/>
      <c r="FV383" s="168"/>
      <c r="FW383" s="64" t="str">
        <f t="shared" si="764"/>
        <v/>
      </c>
      <c r="FX383" s="64" t="str">
        <f t="shared" si="765"/>
        <v/>
      </c>
      <c r="FY383" s="73" t="str">
        <f t="shared" si="766"/>
        <v/>
      </c>
      <c r="FZ383" s="167"/>
      <c r="GA383" s="152"/>
      <c r="GB383" s="159"/>
      <c r="GC383" s="160"/>
      <c r="GD383" s="161"/>
      <c r="GE383" s="160"/>
      <c r="GF383" s="160"/>
      <c r="GG383" s="168"/>
      <c r="GH383" s="64" t="str">
        <f t="shared" si="767"/>
        <v/>
      </c>
      <c r="GI383" s="64" t="str">
        <f t="shared" si="768"/>
        <v/>
      </c>
      <c r="GJ383" s="73" t="str">
        <f t="shared" si="769"/>
        <v/>
      </c>
      <c r="GK383" s="167"/>
      <c r="GL383" s="152"/>
      <c r="GM383" s="159"/>
      <c r="GN383" s="160"/>
      <c r="GO383" s="161"/>
      <c r="GP383" s="160"/>
      <c r="GQ383" s="160"/>
      <c r="GR383" s="168"/>
      <c r="GS383" s="64" t="str">
        <f t="shared" si="770"/>
        <v/>
      </c>
      <c r="GT383" s="64" t="str">
        <f t="shared" si="771"/>
        <v/>
      </c>
      <c r="GU383" s="73" t="str">
        <f t="shared" si="772"/>
        <v/>
      </c>
      <c r="GV383" s="167"/>
      <c r="GW383" s="152"/>
      <c r="GX383" s="159"/>
      <c r="GY383" s="160"/>
      <c r="GZ383" s="161"/>
      <c r="HA383" s="160"/>
      <c r="HB383" s="160"/>
      <c r="HC383" s="168"/>
      <c r="HD383" s="64" t="str">
        <f t="shared" si="773"/>
        <v/>
      </c>
      <c r="HE383" s="64" t="str">
        <f t="shared" si="774"/>
        <v/>
      </c>
      <c r="HF383" s="73" t="str">
        <f t="shared" si="775"/>
        <v/>
      </c>
      <c r="HG383" s="167"/>
      <c r="HH383" s="152"/>
      <c r="HI383" s="159"/>
      <c r="HJ383" s="160"/>
      <c r="HK383" s="161"/>
      <c r="HL383" s="160"/>
      <c r="HM383" s="160"/>
      <c r="HN383" s="168"/>
      <c r="HO383" s="64" t="str">
        <f t="shared" si="776"/>
        <v/>
      </c>
      <c r="HP383" s="64" t="str">
        <f t="shared" si="777"/>
        <v/>
      </c>
      <c r="HQ383" s="73" t="str">
        <f t="shared" si="778"/>
        <v/>
      </c>
      <c r="HR383" s="167"/>
      <c r="HS383" s="152"/>
      <c r="HT383" s="159"/>
      <c r="HU383" s="160"/>
      <c r="HV383" s="161"/>
      <c r="HW383" s="160"/>
      <c r="HX383" s="160"/>
      <c r="HY383" s="168"/>
      <c r="HZ383" s="64" t="str">
        <f t="shared" si="779"/>
        <v/>
      </c>
      <c r="IA383" s="64" t="str">
        <f t="shared" si="780"/>
        <v/>
      </c>
      <c r="IB383" s="73" t="str">
        <f t="shared" si="781"/>
        <v/>
      </c>
      <c r="IC383" s="167"/>
      <c r="ID383" s="152"/>
      <c r="IE383" s="159"/>
      <c r="IF383" s="160"/>
      <c r="IG383" s="161"/>
      <c r="IH383" s="160"/>
      <c r="II383" s="160"/>
      <c r="IJ383" s="168"/>
      <c r="IK383" s="64" t="str">
        <f t="shared" si="782"/>
        <v/>
      </c>
      <c r="IL383" s="64" t="str">
        <f t="shared" si="783"/>
        <v/>
      </c>
      <c r="IM383" s="73" t="str">
        <f t="shared" si="784"/>
        <v/>
      </c>
      <c r="IN383" s="167"/>
      <c r="IO383" s="152"/>
      <c r="IP383" s="159"/>
      <c r="IQ383" s="160"/>
      <c r="IR383" s="161"/>
      <c r="IS383" s="160"/>
      <c r="IT383" s="160"/>
      <c r="IU383" s="168"/>
      <c r="IV383" s="64" t="str">
        <f t="shared" si="785"/>
        <v/>
      </c>
      <c r="IW383" s="64" t="str">
        <f t="shared" si="786"/>
        <v/>
      </c>
      <c r="IX383" s="73" t="str">
        <f t="shared" si="787"/>
        <v/>
      </c>
      <c r="IY383" s="167"/>
      <c r="IZ383" s="152"/>
      <c r="JA383" s="159"/>
      <c r="JB383" s="160"/>
      <c r="JC383" s="161"/>
      <c r="JD383" s="160"/>
      <c r="JE383" s="160"/>
      <c r="JF383" s="168"/>
      <c r="JG383" s="64" t="str">
        <f t="shared" si="788"/>
        <v/>
      </c>
      <c r="JH383" s="64" t="str">
        <f t="shared" si="789"/>
        <v/>
      </c>
      <c r="JI383" s="73" t="str">
        <f t="shared" si="790"/>
        <v/>
      </c>
      <c r="JJ383" s="167"/>
      <c r="JK383" s="152"/>
      <c r="JL383" s="159"/>
      <c r="JM383" s="160"/>
      <c r="JN383" s="161"/>
      <c r="JO383" s="160"/>
      <c r="JP383" s="160"/>
      <c r="JQ383" s="168"/>
      <c r="JR383" s="64" t="str">
        <f t="shared" si="791"/>
        <v/>
      </c>
      <c r="JS383" s="64" t="str">
        <f t="shared" si="792"/>
        <v/>
      </c>
      <c r="JT383" s="73" t="str">
        <f t="shared" si="793"/>
        <v/>
      </c>
      <c r="JU383" s="167"/>
      <c r="JV383" s="152"/>
      <c r="JW383" s="159"/>
      <c r="JX383" s="160"/>
      <c r="JY383" s="161"/>
      <c r="JZ383" s="160"/>
      <c r="KA383" s="160"/>
      <c r="KB383" s="168"/>
      <c r="KC383" s="64" t="str">
        <f t="shared" si="794"/>
        <v/>
      </c>
      <c r="KD383" s="64" t="str">
        <f t="shared" si="795"/>
        <v/>
      </c>
      <c r="KE383" s="73" t="str">
        <f t="shared" si="796"/>
        <v/>
      </c>
      <c r="KF383" s="167"/>
      <c r="KG383" s="152"/>
      <c r="KH383" s="159"/>
      <c r="KI383" s="160"/>
      <c r="KJ383" s="161"/>
      <c r="KK383" s="160"/>
      <c r="KL383" s="160"/>
      <c r="KM383" s="168"/>
      <c r="KN383" s="64" t="str">
        <f t="shared" si="797"/>
        <v/>
      </c>
      <c r="KO383" s="64" t="str">
        <f t="shared" si="798"/>
        <v/>
      </c>
      <c r="KP383" s="73" t="str">
        <f t="shared" si="799"/>
        <v/>
      </c>
      <c r="KQ383" s="167"/>
      <c r="KR383" s="152"/>
      <c r="KS383" s="159"/>
      <c r="KT383" s="160"/>
      <c r="KU383" s="161"/>
      <c r="KV383" s="160"/>
      <c r="KW383" s="160"/>
      <c r="KX383" s="168"/>
      <c r="KY383" s="64" t="str">
        <f t="shared" si="800"/>
        <v/>
      </c>
      <c r="KZ383" s="64" t="str">
        <f t="shared" si="801"/>
        <v/>
      </c>
      <c r="LA383" s="73" t="str">
        <f t="shared" si="802"/>
        <v/>
      </c>
      <c r="LB383" s="167"/>
      <c r="LC383" s="152"/>
      <c r="LD383" s="159"/>
      <c r="LE383" s="160"/>
      <c r="LF383" s="161"/>
      <c r="LG383" s="160"/>
      <c r="LH383" s="160"/>
      <c r="LI383" s="168"/>
      <c r="LJ383" s="64" t="str">
        <f t="shared" si="803"/>
        <v/>
      </c>
      <c r="LK383" s="64" t="str">
        <f t="shared" si="804"/>
        <v/>
      </c>
      <c r="LL383" s="73" t="str">
        <f t="shared" si="805"/>
        <v/>
      </c>
      <c r="LM383" s="167"/>
      <c r="LN383" s="152"/>
      <c r="LO383" s="159"/>
      <c r="LP383" s="160"/>
      <c r="LQ383" s="161"/>
      <c r="LR383" s="160"/>
      <c r="LS383" s="160"/>
      <c r="LT383" s="168"/>
      <c r="LU383" s="64" t="str">
        <f t="shared" si="806"/>
        <v/>
      </c>
      <c r="LV383" s="64" t="str">
        <f t="shared" si="807"/>
        <v/>
      </c>
      <c r="LW383" s="73" t="str">
        <f t="shared" si="808"/>
        <v/>
      </c>
      <c r="LX383" s="167"/>
      <c r="LY383" s="152"/>
      <c r="LZ383" s="159"/>
      <c r="MA383" s="160"/>
      <c r="MB383" s="161"/>
      <c r="MC383" s="160"/>
      <c r="MD383" s="160"/>
      <c r="ME383" s="168"/>
      <c r="MF383" s="64" t="str">
        <f t="shared" si="809"/>
        <v/>
      </c>
      <c r="MG383" s="64" t="str">
        <f t="shared" si="810"/>
        <v/>
      </c>
      <c r="MH383" s="73" t="str">
        <f t="shared" si="811"/>
        <v/>
      </c>
      <c r="MI383" s="167"/>
      <c r="MJ383" s="152"/>
      <c r="MK383" s="171"/>
      <c r="ML383" s="171"/>
      <c r="MM383" s="2">
        <f t="shared" si="826"/>
        <v>0</v>
      </c>
      <c r="MN383" s="2">
        <f t="shared" ca="1" si="827"/>
        <v>0</v>
      </c>
      <c r="MO383" s="2">
        <f t="shared" ca="1" si="827"/>
        <v>0</v>
      </c>
      <c r="MP383" s="2">
        <f t="shared" ca="1" si="827"/>
        <v>0</v>
      </c>
      <c r="MQ383" s="53"/>
      <c r="MR383" s="152"/>
      <c r="MS383" s="159"/>
      <c r="MT383" s="160"/>
      <c r="MU383" s="71">
        <f t="shared" si="812"/>
        <v>0</v>
      </c>
      <c r="MV383" s="141">
        <f t="shared" si="813"/>
        <v>0</v>
      </c>
      <c r="MW383" s="141">
        <f t="shared" si="814"/>
        <v>0</v>
      </c>
      <c r="MX383" s="141">
        <f t="shared" si="815"/>
        <v>0</v>
      </c>
      <c r="MY383" s="64" t="str">
        <f t="shared" si="816"/>
        <v/>
      </c>
      <c r="MZ383" s="64" t="str">
        <f t="shared" si="817"/>
        <v/>
      </c>
      <c r="NA383" s="73" t="str">
        <f t="shared" si="818"/>
        <v/>
      </c>
      <c r="NB383" s="167"/>
      <c r="NC383" s="81"/>
      <c r="ND383" s="55"/>
      <c r="NE383" s="81"/>
      <c r="NF383" s="81"/>
    </row>
    <row r="384" spans="2:370" ht="20.25" customHeight="1" x14ac:dyDescent="0.15">
      <c r="B384" s="154">
        <v>377</v>
      </c>
      <c r="C384" s="154">
        <f t="shared" si="819"/>
        <v>7</v>
      </c>
      <c r="D384" s="155"/>
      <c r="E384" s="155"/>
      <c r="F384" s="54"/>
      <c r="G384" s="81"/>
      <c r="H384" s="159"/>
      <c r="I384" s="160"/>
      <c r="J384" s="161"/>
      <c r="K384" s="160"/>
      <c r="L384" s="160"/>
      <c r="M384" s="168"/>
      <c r="N384" s="64" t="str">
        <f t="shared" si="820"/>
        <v/>
      </c>
      <c r="O384" s="64" t="str">
        <f t="shared" si="821"/>
        <v/>
      </c>
      <c r="P384" s="73" t="str">
        <f t="shared" si="822"/>
        <v/>
      </c>
      <c r="Q384" s="167"/>
      <c r="R384" s="152"/>
      <c r="S384" s="159"/>
      <c r="T384" s="160"/>
      <c r="U384" s="161"/>
      <c r="V384" s="160"/>
      <c r="W384" s="160"/>
      <c r="X384" s="168"/>
      <c r="Y384" s="64" t="str">
        <f t="shared" si="823"/>
        <v/>
      </c>
      <c r="Z384" s="64" t="str">
        <f t="shared" si="824"/>
        <v/>
      </c>
      <c r="AA384" s="73" t="str">
        <f t="shared" si="825"/>
        <v/>
      </c>
      <c r="AB384" s="167"/>
      <c r="AC384" s="152"/>
      <c r="AD384" s="159"/>
      <c r="AE384" s="160"/>
      <c r="AF384" s="161"/>
      <c r="AG384" s="160"/>
      <c r="AH384" s="160"/>
      <c r="AI384" s="168"/>
      <c r="AJ384" s="64" t="str">
        <f t="shared" si="725"/>
        <v/>
      </c>
      <c r="AK384" s="64" t="str">
        <f t="shared" si="726"/>
        <v/>
      </c>
      <c r="AL384" s="73" t="str">
        <f t="shared" si="727"/>
        <v/>
      </c>
      <c r="AM384" s="167"/>
      <c r="AN384" s="152"/>
      <c r="AO384" s="159"/>
      <c r="AP384" s="160"/>
      <c r="AQ384" s="161"/>
      <c r="AR384" s="160"/>
      <c r="AS384" s="160"/>
      <c r="AT384" s="168"/>
      <c r="AU384" s="64" t="str">
        <f t="shared" si="728"/>
        <v/>
      </c>
      <c r="AV384" s="64" t="str">
        <f t="shared" si="729"/>
        <v/>
      </c>
      <c r="AW384" s="73" t="str">
        <f t="shared" si="730"/>
        <v/>
      </c>
      <c r="AX384" s="167"/>
      <c r="AY384" s="152"/>
      <c r="AZ384" s="159"/>
      <c r="BA384" s="160"/>
      <c r="BB384" s="161"/>
      <c r="BC384" s="160"/>
      <c r="BD384" s="160"/>
      <c r="BE384" s="168"/>
      <c r="BF384" s="64" t="str">
        <f t="shared" si="731"/>
        <v/>
      </c>
      <c r="BG384" s="64" t="str">
        <f t="shared" si="732"/>
        <v/>
      </c>
      <c r="BH384" s="73" t="str">
        <f t="shared" si="733"/>
        <v/>
      </c>
      <c r="BI384" s="167"/>
      <c r="BJ384" s="152"/>
      <c r="BK384" s="159"/>
      <c r="BL384" s="160"/>
      <c r="BM384" s="161"/>
      <c r="BN384" s="160"/>
      <c r="BO384" s="160"/>
      <c r="BP384" s="168"/>
      <c r="BQ384" s="64" t="str">
        <f t="shared" si="734"/>
        <v/>
      </c>
      <c r="BR384" s="64" t="str">
        <f t="shared" si="735"/>
        <v/>
      </c>
      <c r="BS384" s="73" t="str">
        <f t="shared" si="736"/>
        <v/>
      </c>
      <c r="BT384" s="167"/>
      <c r="BU384" s="152"/>
      <c r="BV384" s="159"/>
      <c r="BW384" s="160"/>
      <c r="BX384" s="161"/>
      <c r="BY384" s="160"/>
      <c r="BZ384" s="160"/>
      <c r="CA384" s="168"/>
      <c r="CB384" s="64" t="str">
        <f t="shared" si="737"/>
        <v/>
      </c>
      <c r="CC384" s="64" t="str">
        <f t="shared" si="738"/>
        <v/>
      </c>
      <c r="CD384" s="73" t="str">
        <f t="shared" si="739"/>
        <v/>
      </c>
      <c r="CE384" s="167"/>
      <c r="CF384" s="152"/>
      <c r="CG384" s="159"/>
      <c r="CH384" s="160"/>
      <c r="CI384" s="161"/>
      <c r="CJ384" s="160"/>
      <c r="CK384" s="160"/>
      <c r="CL384" s="168"/>
      <c r="CM384" s="64" t="str">
        <f t="shared" si="740"/>
        <v/>
      </c>
      <c r="CN384" s="64" t="str">
        <f t="shared" si="741"/>
        <v/>
      </c>
      <c r="CO384" s="73" t="str">
        <f t="shared" si="742"/>
        <v/>
      </c>
      <c r="CP384" s="167"/>
      <c r="CQ384" s="152"/>
      <c r="CR384" s="159"/>
      <c r="CS384" s="160"/>
      <c r="CT384" s="161"/>
      <c r="CU384" s="160"/>
      <c r="CV384" s="160"/>
      <c r="CW384" s="168"/>
      <c r="CX384" s="64" t="str">
        <f t="shared" si="743"/>
        <v/>
      </c>
      <c r="CY384" s="64" t="str">
        <f t="shared" si="744"/>
        <v/>
      </c>
      <c r="CZ384" s="73" t="str">
        <f t="shared" si="745"/>
        <v/>
      </c>
      <c r="DA384" s="167"/>
      <c r="DB384" s="152"/>
      <c r="DC384" s="159"/>
      <c r="DD384" s="160"/>
      <c r="DE384" s="161"/>
      <c r="DF384" s="160"/>
      <c r="DG384" s="160"/>
      <c r="DH384" s="168"/>
      <c r="DI384" s="64" t="str">
        <f t="shared" si="746"/>
        <v/>
      </c>
      <c r="DJ384" s="64" t="str">
        <f t="shared" si="747"/>
        <v/>
      </c>
      <c r="DK384" s="73" t="str">
        <f t="shared" si="748"/>
        <v/>
      </c>
      <c r="DL384" s="167"/>
      <c r="DM384" s="152"/>
      <c r="DN384" s="159"/>
      <c r="DO384" s="160"/>
      <c r="DP384" s="161"/>
      <c r="DQ384" s="160"/>
      <c r="DR384" s="160"/>
      <c r="DS384" s="168"/>
      <c r="DT384" s="64" t="str">
        <f t="shared" si="749"/>
        <v/>
      </c>
      <c r="DU384" s="64" t="str">
        <f t="shared" si="750"/>
        <v/>
      </c>
      <c r="DV384" s="73" t="str">
        <f t="shared" si="751"/>
        <v/>
      </c>
      <c r="DW384" s="167"/>
      <c r="DX384" s="152"/>
      <c r="DY384" s="159"/>
      <c r="DZ384" s="160"/>
      <c r="EA384" s="161"/>
      <c r="EB384" s="160"/>
      <c r="EC384" s="160"/>
      <c r="ED384" s="168"/>
      <c r="EE384" s="64" t="str">
        <f t="shared" si="752"/>
        <v/>
      </c>
      <c r="EF384" s="64" t="str">
        <f t="shared" si="753"/>
        <v/>
      </c>
      <c r="EG384" s="73" t="str">
        <f t="shared" si="754"/>
        <v/>
      </c>
      <c r="EH384" s="167"/>
      <c r="EI384" s="152"/>
      <c r="EJ384" s="159"/>
      <c r="EK384" s="160"/>
      <c r="EL384" s="161"/>
      <c r="EM384" s="160"/>
      <c r="EN384" s="160"/>
      <c r="EO384" s="168"/>
      <c r="EP384" s="64" t="str">
        <f t="shared" si="755"/>
        <v/>
      </c>
      <c r="EQ384" s="64" t="str">
        <f t="shared" si="756"/>
        <v/>
      </c>
      <c r="ER384" s="73" t="str">
        <f t="shared" si="757"/>
        <v/>
      </c>
      <c r="ES384" s="167"/>
      <c r="ET384" s="152"/>
      <c r="EU384" s="159"/>
      <c r="EV384" s="160"/>
      <c r="EW384" s="161"/>
      <c r="EX384" s="160"/>
      <c r="EY384" s="160"/>
      <c r="EZ384" s="168"/>
      <c r="FA384" s="64" t="str">
        <f t="shared" si="758"/>
        <v/>
      </c>
      <c r="FB384" s="64" t="str">
        <f t="shared" si="759"/>
        <v/>
      </c>
      <c r="FC384" s="73" t="str">
        <f t="shared" si="760"/>
        <v/>
      </c>
      <c r="FD384" s="167"/>
      <c r="FE384" s="152"/>
      <c r="FF384" s="159"/>
      <c r="FG384" s="160"/>
      <c r="FH384" s="161"/>
      <c r="FI384" s="160"/>
      <c r="FJ384" s="160"/>
      <c r="FK384" s="168"/>
      <c r="FL384" s="64" t="str">
        <f t="shared" si="761"/>
        <v/>
      </c>
      <c r="FM384" s="64" t="str">
        <f t="shared" si="762"/>
        <v/>
      </c>
      <c r="FN384" s="73" t="str">
        <f t="shared" si="763"/>
        <v/>
      </c>
      <c r="FO384" s="167"/>
      <c r="FP384" s="152"/>
      <c r="FQ384" s="159"/>
      <c r="FR384" s="160"/>
      <c r="FS384" s="161"/>
      <c r="FT384" s="160"/>
      <c r="FU384" s="160"/>
      <c r="FV384" s="168"/>
      <c r="FW384" s="64" t="str">
        <f t="shared" si="764"/>
        <v/>
      </c>
      <c r="FX384" s="64" t="str">
        <f t="shared" si="765"/>
        <v/>
      </c>
      <c r="FY384" s="73" t="str">
        <f t="shared" si="766"/>
        <v/>
      </c>
      <c r="FZ384" s="167"/>
      <c r="GA384" s="152"/>
      <c r="GB384" s="159"/>
      <c r="GC384" s="160"/>
      <c r="GD384" s="161"/>
      <c r="GE384" s="160"/>
      <c r="GF384" s="160"/>
      <c r="GG384" s="168"/>
      <c r="GH384" s="64" t="str">
        <f t="shared" si="767"/>
        <v/>
      </c>
      <c r="GI384" s="64" t="str">
        <f t="shared" si="768"/>
        <v/>
      </c>
      <c r="GJ384" s="73" t="str">
        <f t="shared" si="769"/>
        <v/>
      </c>
      <c r="GK384" s="167"/>
      <c r="GL384" s="152"/>
      <c r="GM384" s="159"/>
      <c r="GN384" s="160"/>
      <c r="GO384" s="161"/>
      <c r="GP384" s="160"/>
      <c r="GQ384" s="160"/>
      <c r="GR384" s="168"/>
      <c r="GS384" s="64" t="str">
        <f t="shared" si="770"/>
        <v/>
      </c>
      <c r="GT384" s="64" t="str">
        <f t="shared" si="771"/>
        <v/>
      </c>
      <c r="GU384" s="73" t="str">
        <f t="shared" si="772"/>
        <v/>
      </c>
      <c r="GV384" s="167"/>
      <c r="GW384" s="152"/>
      <c r="GX384" s="159"/>
      <c r="GY384" s="160"/>
      <c r="GZ384" s="161"/>
      <c r="HA384" s="160"/>
      <c r="HB384" s="160"/>
      <c r="HC384" s="168"/>
      <c r="HD384" s="64" t="str">
        <f t="shared" si="773"/>
        <v/>
      </c>
      <c r="HE384" s="64" t="str">
        <f t="shared" si="774"/>
        <v/>
      </c>
      <c r="HF384" s="73" t="str">
        <f t="shared" si="775"/>
        <v/>
      </c>
      <c r="HG384" s="167"/>
      <c r="HH384" s="152"/>
      <c r="HI384" s="159"/>
      <c r="HJ384" s="160"/>
      <c r="HK384" s="161"/>
      <c r="HL384" s="160"/>
      <c r="HM384" s="160"/>
      <c r="HN384" s="168"/>
      <c r="HO384" s="64" t="str">
        <f t="shared" si="776"/>
        <v/>
      </c>
      <c r="HP384" s="64" t="str">
        <f t="shared" si="777"/>
        <v/>
      </c>
      <c r="HQ384" s="73" t="str">
        <f t="shared" si="778"/>
        <v/>
      </c>
      <c r="HR384" s="167"/>
      <c r="HS384" s="152"/>
      <c r="HT384" s="159"/>
      <c r="HU384" s="160"/>
      <c r="HV384" s="161"/>
      <c r="HW384" s="160"/>
      <c r="HX384" s="160"/>
      <c r="HY384" s="168"/>
      <c r="HZ384" s="64" t="str">
        <f t="shared" si="779"/>
        <v/>
      </c>
      <c r="IA384" s="64" t="str">
        <f t="shared" si="780"/>
        <v/>
      </c>
      <c r="IB384" s="73" t="str">
        <f t="shared" si="781"/>
        <v/>
      </c>
      <c r="IC384" s="167"/>
      <c r="ID384" s="152"/>
      <c r="IE384" s="159"/>
      <c r="IF384" s="160"/>
      <c r="IG384" s="161"/>
      <c r="IH384" s="160"/>
      <c r="II384" s="160"/>
      <c r="IJ384" s="168"/>
      <c r="IK384" s="64" t="str">
        <f t="shared" si="782"/>
        <v/>
      </c>
      <c r="IL384" s="64" t="str">
        <f t="shared" si="783"/>
        <v/>
      </c>
      <c r="IM384" s="73" t="str">
        <f t="shared" si="784"/>
        <v/>
      </c>
      <c r="IN384" s="167"/>
      <c r="IO384" s="152"/>
      <c r="IP384" s="159"/>
      <c r="IQ384" s="160"/>
      <c r="IR384" s="161"/>
      <c r="IS384" s="160"/>
      <c r="IT384" s="160"/>
      <c r="IU384" s="168"/>
      <c r="IV384" s="64" t="str">
        <f t="shared" si="785"/>
        <v/>
      </c>
      <c r="IW384" s="64" t="str">
        <f t="shared" si="786"/>
        <v/>
      </c>
      <c r="IX384" s="73" t="str">
        <f t="shared" si="787"/>
        <v/>
      </c>
      <c r="IY384" s="167"/>
      <c r="IZ384" s="152"/>
      <c r="JA384" s="159"/>
      <c r="JB384" s="160"/>
      <c r="JC384" s="161"/>
      <c r="JD384" s="160"/>
      <c r="JE384" s="160"/>
      <c r="JF384" s="168"/>
      <c r="JG384" s="64" t="str">
        <f t="shared" si="788"/>
        <v/>
      </c>
      <c r="JH384" s="64" t="str">
        <f t="shared" si="789"/>
        <v/>
      </c>
      <c r="JI384" s="73" t="str">
        <f t="shared" si="790"/>
        <v/>
      </c>
      <c r="JJ384" s="167"/>
      <c r="JK384" s="152"/>
      <c r="JL384" s="159"/>
      <c r="JM384" s="160"/>
      <c r="JN384" s="161"/>
      <c r="JO384" s="160"/>
      <c r="JP384" s="160"/>
      <c r="JQ384" s="168"/>
      <c r="JR384" s="64" t="str">
        <f t="shared" si="791"/>
        <v/>
      </c>
      <c r="JS384" s="64" t="str">
        <f t="shared" si="792"/>
        <v/>
      </c>
      <c r="JT384" s="73" t="str">
        <f t="shared" si="793"/>
        <v/>
      </c>
      <c r="JU384" s="167"/>
      <c r="JV384" s="152"/>
      <c r="JW384" s="159"/>
      <c r="JX384" s="160"/>
      <c r="JY384" s="161"/>
      <c r="JZ384" s="160"/>
      <c r="KA384" s="160"/>
      <c r="KB384" s="168"/>
      <c r="KC384" s="64" t="str">
        <f t="shared" si="794"/>
        <v/>
      </c>
      <c r="KD384" s="64" t="str">
        <f t="shared" si="795"/>
        <v/>
      </c>
      <c r="KE384" s="73" t="str">
        <f t="shared" si="796"/>
        <v/>
      </c>
      <c r="KF384" s="167"/>
      <c r="KG384" s="152"/>
      <c r="KH384" s="159"/>
      <c r="KI384" s="160"/>
      <c r="KJ384" s="161"/>
      <c r="KK384" s="160"/>
      <c r="KL384" s="160"/>
      <c r="KM384" s="168"/>
      <c r="KN384" s="64" t="str">
        <f t="shared" si="797"/>
        <v/>
      </c>
      <c r="KO384" s="64" t="str">
        <f t="shared" si="798"/>
        <v/>
      </c>
      <c r="KP384" s="73" t="str">
        <f t="shared" si="799"/>
        <v/>
      </c>
      <c r="KQ384" s="167"/>
      <c r="KR384" s="152"/>
      <c r="KS384" s="159"/>
      <c r="KT384" s="160"/>
      <c r="KU384" s="161"/>
      <c r="KV384" s="160"/>
      <c r="KW384" s="160"/>
      <c r="KX384" s="168"/>
      <c r="KY384" s="64" t="str">
        <f t="shared" si="800"/>
        <v/>
      </c>
      <c r="KZ384" s="64" t="str">
        <f t="shared" si="801"/>
        <v/>
      </c>
      <c r="LA384" s="73" t="str">
        <f t="shared" si="802"/>
        <v/>
      </c>
      <c r="LB384" s="167"/>
      <c r="LC384" s="152"/>
      <c r="LD384" s="159"/>
      <c r="LE384" s="160"/>
      <c r="LF384" s="161"/>
      <c r="LG384" s="160"/>
      <c r="LH384" s="160"/>
      <c r="LI384" s="168"/>
      <c r="LJ384" s="64" t="str">
        <f t="shared" si="803"/>
        <v/>
      </c>
      <c r="LK384" s="64" t="str">
        <f t="shared" si="804"/>
        <v/>
      </c>
      <c r="LL384" s="73" t="str">
        <f t="shared" si="805"/>
        <v/>
      </c>
      <c r="LM384" s="167"/>
      <c r="LN384" s="152"/>
      <c r="LO384" s="159"/>
      <c r="LP384" s="160"/>
      <c r="LQ384" s="161"/>
      <c r="LR384" s="160"/>
      <c r="LS384" s="160"/>
      <c r="LT384" s="168"/>
      <c r="LU384" s="64" t="str">
        <f t="shared" si="806"/>
        <v/>
      </c>
      <c r="LV384" s="64" t="str">
        <f t="shared" si="807"/>
        <v/>
      </c>
      <c r="LW384" s="73" t="str">
        <f t="shared" si="808"/>
        <v/>
      </c>
      <c r="LX384" s="167"/>
      <c r="LY384" s="152"/>
      <c r="LZ384" s="159"/>
      <c r="MA384" s="160"/>
      <c r="MB384" s="161"/>
      <c r="MC384" s="160"/>
      <c r="MD384" s="160"/>
      <c r="ME384" s="168"/>
      <c r="MF384" s="64" t="str">
        <f t="shared" si="809"/>
        <v/>
      </c>
      <c r="MG384" s="64" t="str">
        <f t="shared" si="810"/>
        <v/>
      </c>
      <c r="MH384" s="73" t="str">
        <f t="shared" si="811"/>
        <v/>
      </c>
      <c r="MI384" s="167"/>
      <c r="MJ384" s="152"/>
      <c r="MK384" s="171"/>
      <c r="ML384" s="171"/>
      <c r="MM384" s="2">
        <f t="shared" si="826"/>
        <v>0</v>
      </c>
      <c r="MN384" s="2">
        <f t="shared" ca="1" si="827"/>
        <v>0</v>
      </c>
      <c r="MO384" s="2">
        <f t="shared" ca="1" si="827"/>
        <v>0</v>
      </c>
      <c r="MP384" s="2">
        <f t="shared" ca="1" si="827"/>
        <v>0</v>
      </c>
      <c r="MQ384" s="53"/>
      <c r="MR384" s="152"/>
      <c r="MS384" s="159"/>
      <c r="MT384" s="160"/>
      <c r="MU384" s="71">
        <f t="shared" si="812"/>
        <v>0</v>
      </c>
      <c r="MV384" s="141">
        <f t="shared" si="813"/>
        <v>0</v>
      </c>
      <c r="MW384" s="141">
        <f t="shared" si="814"/>
        <v>0</v>
      </c>
      <c r="MX384" s="141">
        <f t="shared" si="815"/>
        <v>0</v>
      </c>
      <c r="MY384" s="64" t="str">
        <f t="shared" si="816"/>
        <v/>
      </c>
      <c r="MZ384" s="64" t="str">
        <f t="shared" si="817"/>
        <v/>
      </c>
      <c r="NA384" s="73" t="str">
        <f t="shared" si="818"/>
        <v/>
      </c>
      <c r="NB384" s="167"/>
      <c r="NC384" s="81"/>
      <c r="ND384" s="55"/>
      <c r="NE384" s="81"/>
      <c r="NF384" s="81"/>
    </row>
    <row r="385" spans="2:370" ht="20.25" customHeight="1" x14ac:dyDescent="0.15">
      <c r="B385" s="154">
        <v>378</v>
      </c>
      <c r="C385" s="154">
        <f t="shared" si="819"/>
        <v>8</v>
      </c>
      <c r="D385" s="155"/>
      <c r="E385" s="155"/>
      <c r="F385" s="54"/>
      <c r="G385" s="81"/>
      <c r="H385" s="159"/>
      <c r="I385" s="160"/>
      <c r="J385" s="161"/>
      <c r="K385" s="160"/>
      <c r="L385" s="160"/>
      <c r="M385" s="168"/>
      <c r="N385" s="64" t="str">
        <f t="shared" si="820"/>
        <v/>
      </c>
      <c r="O385" s="64" t="str">
        <f t="shared" si="821"/>
        <v/>
      </c>
      <c r="P385" s="73" t="str">
        <f t="shared" si="822"/>
        <v/>
      </c>
      <c r="Q385" s="167"/>
      <c r="R385" s="152"/>
      <c r="S385" s="159"/>
      <c r="T385" s="160"/>
      <c r="U385" s="161"/>
      <c r="V385" s="160"/>
      <c r="W385" s="160"/>
      <c r="X385" s="168"/>
      <c r="Y385" s="64" t="str">
        <f t="shared" si="823"/>
        <v/>
      </c>
      <c r="Z385" s="64" t="str">
        <f t="shared" si="824"/>
        <v/>
      </c>
      <c r="AA385" s="73" t="str">
        <f t="shared" si="825"/>
        <v/>
      </c>
      <c r="AB385" s="167"/>
      <c r="AC385" s="152"/>
      <c r="AD385" s="159"/>
      <c r="AE385" s="160"/>
      <c r="AF385" s="161"/>
      <c r="AG385" s="160"/>
      <c r="AH385" s="160"/>
      <c r="AI385" s="168"/>
      <c r="AJ385" s="64" t="str">
        <f t="shared" si="725"/>
        <v/>
      </c>
      <c r="AK385" s="64" t="str">
        <f t="shared" si="726"/>
        <v/>
      </c>
      <c r="AL385" s="73" t="str">
        <f t="shared" si="727"/>
        <v/>
      </c>
      <c r="AM385" s="167"/>
      <c r="AN385" s="152"/>
      <c r="AO385" s="159"/>
      <c r="AP385" s="160"/>
      <c r="AQ385" s="161"/>
      <c r="AR385" s="160"/>
      <c r="AS385" s="160"/>
      <c r="AT385" s="168"/>
      <c r="AU385" s="64" t="str">
        <f t="shared" si="728"/>
        <v/>
      </c>
      <c r="AV385" s="64" t="str">
        <f t="shared" si="729"/>
        <v/>
      </c>
      <c r="AW385" s="73" t="str">
        <f t="shared" si="730"/>
        <v/>
      </c>
      <c r="AX385" s="167"/>
      <c r="AY385" s="152"/>
      <c r="AZ385" s="159"/>
      <c r="BA385" s="160"/>
      <c r="BB385" s="161"/>
      <c r="BC385" s="160"/>
      <c r="BD385" s="160"/>
      <c r="BE385" s="168"/>
      <c r="BF385" s="64" t="str">
        <f t="shared" si="731"/>
        <v/>
      </c>
      <c r="BG385" s="64" t="str">
        <f t="shared" si="732"/>
        <v/>
      </c>
      <c r="BH385" s="73" t="str">
        <f t="shared" si="733"/>
        <v/>
      </c>
      <c r="BI385" s="167"/>
      <c r="BJ385" s="152"/>
      <c r="BK385" s="159"/>
      <c r="BL385" s="160"/>
      <c r="BM385" s="161"/>
      <c r="BN385" s="160"/>
      <c r="BO385" s="160"/>
      <c r="BP385" s="168"/>
      <c r="BQ385" s="64" t="str">
        <f t="shared" si="734"/>
        <v/>
      </c>
      <c r="BR385" s="64" t="str">
        <f t="shared" si="735"/>
        <v/>
      </c>
      <c r="BS385" s="73" t="str">
        <f t="shared" si="736"/>
        <v/>
      </c>
      <c r="BT385" s="167"/>
      <c r="BU385" s="152"/>
      <c r="BV385" s="159"/>
      <c r="BW385" s="160"/>
      <c r="BX385" s="161"/>
      <c r="BY385" s="160"/>
      <c r="BZ385" s="160"/>
      <c r="CA385" s="168"/>
      <c r="CB385" s="64" t="str">
        <f t="shared" si="737"/>
        <v/>
      </c>
      <c r="CC385" s="64" t="str">
        <f t="shared" si="738"/>
        <v/>
      </c>
      <c r="CD385" s="73" t="str">
        <f t="shared" si="739"/>
        <v/>
      </c>
      <c r="CE385" s="167"/>
      <c r="CF385" s="152"/>
      <c r="CG385" s="159"/>
      <c r="CH385" s="160"/>
      <c r="CI385" s="161"/>
      <c r="CJ385" s="160"/>
      <c r="CK385" s="160"/>
      <c r="CL385" s="168"/>
      <c r="CM385" s="64" t="str">
        <f t="shared" si="740"/>
        <v/>
      </c>
      <c r="CN385" s="64" t="str">
        <f t="shared" si="741"/>
        <v/>
      </c>
      <c r="CO385" s="73" t="str">
        <f t="shared" si="742"/>
        <v/>
      </c>
      <c r="CP385" s="167"/>
      <c r="CQ385" s="152"/>
      <c r="CR385" s="159"/>
      <c r="CS385" s="160"/>
      <c r="CT385" s="161"/>
      <c r="CU385" s="160"/>
      <c r="CV385" s="160"/>
      <c r="CW385" s="168"/>
      <c r="CX385" s="64" t="str">
        <f t="shared" si="743"/>
        <v/>
      </c>
      <c r="CY385" s="64" t="str">
        <f t="shared" si="744"/>
        <v/>
      </c>
      <c r="CZ385" s="73" t="str">
        <f t="shared" si="745"/>
        <v/>
      </c>
      <c r="DA385" s="167"/>
      <c r="DB385" s="152"/>
      <c r="DC385" s="159"/>
      <c r="DD385" s="160"/>
      <c r="DE385" s="161"/>
      <c r="DF385" s="160"/>
      <c r="DG385" s="160"/>
      <c r="DH385" s="168"/>
      <c r="DI385" s="64" t="str">
        <f t="shared" si="746"/>
        <v/>
      </c>
      <c r="DJ385" s="64" t="str">
        <f t="shared" si="747"/>
        <v/>
      </c>
      <c r="DK385" s="73" t="str">
        <f t="shared" si="748"/>
        <v/>
      </c>
      <c r="DL385" s="167"/>
      <c r="DM385" s="152"/>
      <c r="DN385" s="159"/>
      <c r="DO385" s="160"/>
      <c r="DP385" s="161"/>
      <c r="DQ385" s="160"/>
      <c r="DR385" s="160"/>
      <c r="DS385" s="168"/>
      <c r="DT385" s="64" t="str">
        <f t="shared" si="749"/>
        <v/>
      </c>
      <c r="DU385" s="64" t="str">
        <f t="shared" si="750"/>
        <v/>
      </c>
      <c r="DV385" s="73" t="str">
        <f t="shared" si="751"/>
        <v/>
      </c>
      <c r="DW385" s="167"/>
      <c r="DX385" s="152"/>
      <c r="DY385" s="159"/>
      <c r="DZ385" s="160"/>
      <c r="EA385" s="161"/>
      <c r="EB385" s="160"/>
      <c r="EC385" s="160"/>
      <c r="ED385" s="168"/>
      <c r="EE385" s="64" t="str">
        <f t="shared" si="752"/>
        <v/>
      </c>
      <c r="EF385" s="64" t="str">
        <f t="shared" si="753"/>
        <v/>
      </c>
      <c r="EG385" s="73" t="str">
        <f t="shared" si="754"/>
        <v/>
      </c>
      <c r="EH385" s="167"/>
      <c r="EI385" s="152"/>
      <c r="EJ385" s="159"/>
      <c r="EK385" s="160"/>
      <c r="EL385" s="161"/>
      <c r="EM385" s="160"/>
      <c r="EN385" s="160"/>
      <c r="EO385" s="168"/>
      <c r="EP385" s="64" t="str">
        <f t="shared" si="755"/>
        <v/>
      </c>
      <c r="EQ385" s="64" t="str">
        <f t="shared" si="756"/>
        <v/>
      </c>
      <c r="ER385" s="73" t="str">
        <f t="shared" si="757"/>
        <v/>
      </c>
      <c r="ES385" s="167"/>
      <c r="ET385" s="152"/>
      <c r="EU385" s="159"/>
      <c r="EV385" s="160"/>
      <c r="EW385" s="161"/>
      <c r="EX385" s="160"/>
      <c r="EY385" s="160"/>
      <c r="EZ385" s="168"/>
      <c r="FA385" s="64" t="str">
        <f t="shared" si="758"/>
        <v/>
      </c>
      <c r="FB385" s="64" t="str">
        <f t="shared" si="759"/>
        <v/>
      </c>
      <c r="FC385" s="73" t="str">
        <f t="shared" si="760"/>
        <v/>
      </c>
      <c r="FD385" s="167"/>
      <c r="FE385" s="152"/>
      <c r="FF385" s="159"/>
      <c r="FG385" s="160"/>
      <c r="FH385" s="161"/>
      <c r="FI385" s="160"/>
      <c r="FJ385" s="160"/>
      <c r="FK385" s="168"/>
      <c r="FL385" s="64" t="str">
        <f t="shared" si="761"/>
        <v/>
      </c>
      <c r="FM385" s="64" t="str">
        <f t="shared" si="762"/>
        <v/>
      </c>
      <c r="FN385" s="73" t="str">
        <f t="shared" si="763"/>
        <v/>
      </c>
      <c r="FO385" s="167"/>
      <c r="FP385" s="152"/>
      <c r="FQ385" s="159"/>
      <c r="FR385" s="160"/>
      <c r="FS385" s="161"/>
      <c r="FT385" s="160"/>
      <c r="FU385" s="160"/>
      <c r="FV385" s="168"/>
      <c r="FW385" s="64" t="str">
        <f t="shared" si="764"/>
        <v/>
      </c>
      <c r="FX385" s="64" t="str">
        <f t="shared" si="765"/>
        <v/>
      </c>
      <c r="FY385" s="73" t="str">
        <f t="shared" si="766"/>
        <v/>
      </c>
      <c r="FZ385" s="167"/>
      <c r="GA385" s="152"/>
      <c r="GB385" s="159"/>
      <c r="GC385" s="160"/>
      <c r="GD385" s="161"/>
      <c r="GE385" s="160"/>
      <c r="GF385" s="160"/>
      <c r="GG385" s="168"/>
      <c r="GH385" s="64" t="str">
        <f t="shared" si="767"/>
        <v/>
      </c>
      <c r="GI385" s="64" t="str">
        <f t="shared" si="768"/>
        <v/>
      </c>
      <c r="GJ385" s="73" t="str">
        <f t="shared" si="769"/>
        <v/>
      </c>
      <c r="GK385" s="167"/>
      <c r="GL385" s="152"/>
      <c r="GM385" s="159"/>
      <c r="GN385" s="160"/>
      <c r="GO385" s="161"/>
      <c r="GP385" s="160"/>
      <c r="GQ385" s="160"/>
      <c r="GR385" s="168"/>
      <c r="GS385" s="64" t="str">
        <f t="shared" si="770"/>
        <v/>
      </c>
      <c r="GT385" s="64" t="str">
        <f t="shared" si="771"/>
        <v/>
      </c>
      <c r="GU385" s="73" t="str">
        <f t="shared" si="772"/>
        <v/>
      </c>
      <c r="GV385" s="167"/>
      <c r="GW385" s="152"/>
      <c r="GX385" s="159"/>
      <c r="GY385" s="160"/>
      <c r="GZ385" s="161"/>
      <c r="HA385" s="160"/>
      <c r="HB385" s="160"/>
      <c r="HC385" s="168"/>
      <c r="HD385" s="64" t="str">
        <f t="shared" si="773"/>
        <v/>
      </c>
      <c r="HE385" s="64" t="str">
        <f t="shared" si="774"/>
        <v/>
      </c>
      <c r="HF385" s="73" t="str">
        <f t="shared" si="775"/>
        <v/>
      </c>
      <c r="HG385" s="167"/>
      <c r="HH385" s="152"/>
      <c r="HI385" s="159"/>
      <c r="HJ385" s="160"/>
      <c r="HK385" s="161"/>
      <c r="HL385" s="160"/>
      <c r="HM385" s="160"/>
      <c r="HN385" s="168"/>
      <c r="HO385" s="64" t="str">
        <f t="shared" si="776"/>
        <v/>
      </c>
      <c r="HP385" s="64" t="str">
        <f t="shared" si="777"/>
        <v/>
      </c>
      <c r="HQ385" s="73" t="str">
        <f t="shared" si="778"/>
        <v/>
      </c>
      <c r="HR385" s="167"/>
      <c r="HS385" s="152"/>
      <c r="HT385" s="159"/>
      <c r="HU385" s="160"/>
      <c r="HV385" s="161"/>
      <c r="HW385" s="160"/>
      <c r="HX385" s="160"/>
      <c r="HY385" s="168"/>
      <c r="HZ385" s="64" t="str">
        <f t="shared" si="779"/>
        <v/>
      </c>
      <c r="IA385" s="64" t="str">
        <f t="shared" si="780"/>
        <v/>
      </c>
      <c r="IB385" s="73" t="str">
        <f t="shared" si="781"/>
        <v/>
      </c>
      <c r="IC385" s="167"/>
      <c r="ID385" s="152"/>
      <c r="IE385" s="159"/>
      <c r="IF385" s="160"/>
      <c r="IG385" s="161"/>
      <c r="IH385" s="160"/>
      <c r="II385" s="160"/>
      <c r="IJ385" s="168"/>
      <c r="IK385" s="64" t="str">
        <f t="shared" si="782"/>
        <v/>
      </c>
      <c r="IL385" s="64" t="str">
        <f t="shared" si="783"/>
        <v/>
      </c>
      <c r="IM385" s="73" t="str">
        <f t="shared" si="784"/>
        <v/>
      </c>
      <c r="IN385" s="167"/>
      <c r="IO385" s="152"/>
      <c r="IP385" s="159"/>
      <c r="IQ385" s="160"/>
      <c r="IR385" s="161"/>
      <c r="IS385" s="160"/>
      <c r="IT385" s="160"/>
      <c r="IU385" s="168"/>
      <c r="IV385" s="64" t="str">
        <f t="shared" si="785"/>
        <v/>
      </c>
      <c r="IW385" s="64" t="str">
        <f t="shared" si="786"/>
        <v/>
      </c>
      <c r="IX385" s="73" t="str">
        <f t="shared" si="787"/>
        <v/>
      </c>
      <c r="IY385" s="167"/>
      <c r="IZ385" s="152"/>
      <c r="JA385" s="159"/>
      <c r="JB385" s="160"/>
      <c r="JC385" s="161"/>
      <c r="JD385" s="160"/>
      <c r="JE385" s="160"/>
      <c r="JF385" s="168"/>
      <c r="JG385" s="64" t="str">
        <f t="shared" si="788"/>
        <v/>
      </c>
      <c r="JH385" s="64" t="str">
        <f t="shared" si="789"/>
        <v/>
      </c>
      <c r="JI385" s="73" t="str">
        <f t="shared" si="790"/>
        <v/>
      </c>
      <c r="JJ385" s="167"/>
      <c r="JK385" s="152"/>
      <c r="JL385" s="159"/>
      <c r="JM385" s="160"/>
      <c r="JN385" s="161"/>
      <c r="JO385" s="160"/>
      <c r="JP385" s="160"/>
      <c r="JQ385" s="168"/>
      <c r="JR385" s="64" t="str">
        <f t="shared" si="791"/>
        <v/>
      </c>
      <c r="JS385" s="64" t="str">
        <f t="shared" si="792"/>
        <v/>
      </c>
      <c r="JT385" s="73" t="str">
        <f t="shared" si="793"/>
        <v/>
      </c>
      <c r="JU385" s="167"/>
      <c r="JV385" s="152"/>
      <c r="JW385" s="159"/>
      <c r="JX385" s="160"/>
      <c r="JY385" s="161"/>
      <c r="JZ385" s="160"/>
      <c r="KA385" s="160"/>
      <c r="KB385" s="168"/>
      <c r="KC385" s="64" t="str">
        <f t="shared" si="794"/>
        <v/>
      </c>
      <c r="KD385" s="64" t="str">
        <f t="shared" si="795"/>
        <v/>
      </c>
      <c r="KE385" s="73" t="str">
        <f t="shared" si="796"/>
        <v/>
      </c>
      <c r="KF385" s="167"/>
      <c r="KG385" s="152"/>
      <c r="KH385" s="159"/>
      <c r="KI385" s="160"/>
      <c r="KJ385" s="161"/>
      <c r="KK385" s="160"/>
      <c r="KL385" s="160"/>
      <c r="KM385" s="168"/>
      <c r="KN385" s="64" t="str">
        <f t="shared" si="797"/>
        <v/>
      </c>
      <c r="KO385" s="64" t="str">
        <f t="shared" si="798"/>
        <v/>
      </c>
      <c r="KP385" s="73" t="str">
        <f t="shared" si="799"/>
        <v/>
      </c>
      <c r="KQ385" s="167"/>
      <c r="KR385" s="152"/>
      <c r="KS385" s="159"/>
      <c r="KT385" s="160"/>
      <c r="KU385" s="161"/>
      <c r="KV385" s="160"/>
      <c r="KW385" s="160"/>
      <c r="KX385" s="168"/>
      <c r="KY385" s="64" t="str">
        <f t="shared" si="800"/>
        <v/>
      </c>
      <c r="KZ385" s="64" t="str">
        <f t="shared" si="801"/>
        <v/>
      </c>
      <c r="LA385" s="73" t="str">
        <f t="shared" si="802"/>
        <v/>
      </c>
      <c r="LB385" s="167"/>
      <c r="LC385" s="152"/>
      <c r="LD385" s="159"/>
      <c r="LE385" s="160"/>
      <c r="LF385" s="161"/>
      <c r="LG385" s="160"/>
      <c r="LH385" s="160"/>
      <c r="LI385" s="168"/>
      <c r="LJ385" s="64" t="str">
        <f t="shared" si="803"/>
        <v/>
      </c>
      <c r="LK385" s="64" t="str">
        <f t="shared" si="804"/>
        <v/>
      </c>
      <c r="LL385" s="73" t="str">
        <f t="shared" si="805"/>
        <v/>
      </c>
      <c r="LM385" s="167"/>
      <c r="LN385" s="152"/>
      <c r="LO385" s="159"/>
      <c r="LP385" s="160"/>
      <c r="LQ385" s="161"/>
      <c r="LR385" s="160"/>
      <c r="LS385" s="160"/>
      <c r="LT385" s="168"/>
      <c r="LU385" s="64" t="str">
        <f t="shared" si="806"/>
        <v/>
      </c>
      <c r="LV385" s="64" t="str">
        <f t="shared" si="807"/>
        <v/>
      </c>
      <c r="LW385" s="73" t="str">
        <f t="shared" si="808"/>
        <v/>
      </c>
      <c r="LX385" s="167"/>
      <c r="LY385" s="152"/>
      <c r="LZ385" s="159"/>
      <c r="MA385" s="160"/>
      <c r="MB385" s="161"/>
      <c r="MC385" s="160"/>
      <c r="MD385" s="160"/>
      <c r="ME385" s="168"/>
      <c r="MF385" s="64" t="str">
        <f t="shared" si="809"/>
        <v/>
      </c>
      <c r="MG385" s="64" t="str">
        <f t="shared" si="810"/>
        <v/>
      </c>
      <c r="MH385" s="73" t="str">
        <f t="shared" si="811"/>
        <v/>
      </c>
      <c r="MI385" s="167"/>
      <c r="MJ385" s="152"/>
      <c r="MK385" s="171"/>
      <c r="ML385" s="171"/>
      <c r="MM385" s="2">
        <f t="shared" si="826"/>
        <v>0</v>
      </c>
      <c r="MN385" s="2">
        <f t="shared" ca="1" si="827"/>
        <v>0</v>
      </c>
      <c r="MO385" s="2">
        <f t="shared" ca="1" si="827"/>
        <v>0</v>
      </c>
      <c r="MP385" s="2">
        <f t="shared" ca="1" si="827"/>
        <v>0</v>
      </c>
      <c r="MQ385" s="53"/>
      <c r="MR385" s="152"/>
      <c r="MS385" s="159"/>
      <c r="MT385" s="160"/>
      <c r="MU385" s="71">
        <f t="shared" si="812"/>
        <v>0</v>
      </c>
      <c r="MV385" s="141">
        <f t="shared" si="813"/>
        <v>0</v>
      </c>
      <c r="MW385" s="141">
        <f t="shared" si="814"/>
        <v>0</v>
      </c>
      <c r="MX385" s="141">
        <f t="shared" si="815"/>
        <v>0</v>
      </c>
      <c r="MY385" s="64" t="str">
        <f t="shared" si="816"/>
        <v/>
      </c>
      <c r="MZ385" s="64" t="str">
        <f t="shared" si="817"/>
        <v/>
      </c>
      <c r="NA385" s="73" t="str">
        <f t="shared" si="818"/>
        <v/>
      </c>
      <c r="NB385" s="167"/>
      <c r="NC385" s="81"/>
      <c r="ND385" s="55"/>
      <c r="NE385" s="81"/>
      <c r="NF385" s="81"/>
    </row>
    <row r="386" spans="2:370" ht="20.25" customHeight="1" x14ac:dyDescent="0.15">
      <c r="B386" s="154">
        <v>379</v>
      </c>
      <c r="C386" s="154">
        <f t="shared" si="819"/>
        <v>9</v>
      </c>
      <c r="D386" s="155"/>
      <c r="E386" s="155"/>
      <c r="F386" s="54"/>
      <c r="G386" s="81"/>
      <c r="H386" s="159"/>
      <c r="I386" s="160"/>
      <c r="J386" s="161"/>
      <c r="K386" s="160"/>
      <c r="L386" s="160"/>
      <c r="M386" s="168"/>
      <c r="N386" s="64" t="str">
        <f t="shared" si="820"/>
        <v/>
      </c>
      <c r="O386" s="64" t="str">
        <f t="shared" si="821"/>
        <v/>
      </c>
      <c r="P386" s="73" t="str">
        <f t="shared" si="822"/>
        <v/>
      </c>
      <c r="Q386" s="167"/>
      <c r="R386" s="152"/>
      <c r="S386" s="159"/>
      <c r="T386" s="160"/>
      <c r="U386" s="161"/>
      <c r="V386" s="160"/>
      <c r="W386" s="160"/>
      <c r="X386" s="168"/>
      <c r="Y386" s="64" t="str">
        <f t="shared" si="823"/>
        <v/>
      </c>
      <c r="Z386" s="64" t="str">
        <f t="shared" si="824"/>
        <v/>
      </c>
      <c r="AA386" s="73" t="str">
        <f t="shared" si="825"/>
        <v/>
      </c>
      <c r="AB386" s="167"/>
      <c r="AC386" s="152"/>
      <c r="AD386" s="159"/>
      <c r="AE386" s="160"/>
      <c r="AF386" s="161"/>
      <c r="AG386" s="160"/>
      <c r="AH386" s="160"/>
      <c r="AI386" s="168"/>
      <c r="AJ386" s="64" t="str">
        <f t="shared" si="725"/>
        <v/>
      </c>
      <c r="AK386" s="64" t="str">
        <f t="shared" si="726"/>
        <v/>
      </c>
      <c r="AL386" s="73" t="str">
        <f t="shared" si="727"/>
        <v/>
      </c>
      <c r="AM386" s="167"/>
      <c r="AN386" s="152"/>
      <c r="AO386" s="159"/>
      <c r="AP386" s="160"/>
      <c r="AQ386" s="161"/>
      <c r="AR386" s="160"/>
      <c r="AS386" s="160"/>
      <c r="AT386" s="168"/>
      <c r="AU386" s="64" t="str">
        <f t="shared" si="728"/>
        <v/>
      </c>
      <c r="AV386" s="64" t="str">
        <f t="shared" si="729"/>
        <v/>
      </c>
      <c r="AW386" s="73" t="str">
        <f t="shared" si="730"/>
        <v/>
      </c>
      <c r="AX386" s="167"/>
      <c r="AY386" s="152"/>
      <c r="AZ386" s="159"/>
      <c r="BA386" s="160"/>
      <c r="BB386" s="161"/>
      <c r="BC386" s="160"/>
      <c r="BD386" s="160"/>
      <c r="BE386" s="168"/>
      <c r="BF386" s="64" t="str">
        <f t="shared" si="731"/>
        <v/>
      </c>
      <c r="BG386" s="64" t="str">
        <f t="shared" si="732"/>
        <v/>
      </c>
      <c r="BH386" s="73" t="str">
        <f t="shared" si="733"/>
        <v/>
      </c>
      <c r="BI386" s="167"/>
      <c r="BJ386" s="152"/>
      <c r="BK386" s="159"/>
      <c r="BL386" s="160"/>
      <c r="BM386" s="161"/>
      <c r="BN386" s="160"/>
      <c r="BO386" s="160"/>
      <c r="BP386" s="168"/>
      <c r="BQ386" s="64" t="str">
        <f t="shared" si="734"/>
        <v/>
      </c>
      <c r="BR386" s="64" t="str">
        <f t="shared" si="735"/>
        <v/>
      </c>
      <c r="BS386" s="73" t="str">
        <f t="shared" si="736"/>
        <v/>
      </c>
      <c r="BT386" s="167"/>
      <c r="BU386" s="152"/>
      <c r="BV386" s="159"/>
      <c r="BW386" s="160"/>
      <c r="BX386" s="161"/>
      <c r="BY386" s="160"/>
      <c r="BZ386" s="160"/>
      <c r="CA386" s="168"/>
      <c r="CB386" s="64" t="str">
        <f t="shared" si="737"/>
        <v/>
      </c>
      <c r="CC386" s="64" t="str">
        <f t="shared" si="738"/>
        <v/>
      </c>
      <c r="CD386" s="73" t="str">
        <f t="shared" si="739"/>
        <v/>
      </c>
      <c r="CE386" s="167"/>
      <c r="CF386" s="152"/>
      <c r="CG386" s="159"/>
      <c r="CH386" s="160"/>
      <c r="CI386" s="161"/>
      <c r="CJ386" s="160"/>
      <c r="CK386" s="160"/>
      <c r="CL386" s="168"/>
      <c r="CM386" s="64" t="str">
        <f t="shared" si="740"/>
        <v/>
      </c>
      <c r="CN386" s="64" t="str">
        <f t="shared" si="741"/>
        <v/>
      </c>
      <c r="CO386" s="73" t="str">
        <f t="shared" si="742"/>
        <v/>
      </c>
      <c r="CP386" s="167"/>
      <c r="CQ386" s="152"/>
      <c r="CR386" s="159"/>
      <c r="CS386" s="160"/>
      <c r="CT386" s="161"/>
      <c r="CU386" s="160"/>
      <c r="CV386" s="160"/>
      <c r="CW386" s="168"/>
      <c r="CX386" s="64" t="str">
        <f t="shared" si="743"/>
        <v/>
      </c>
      <c r="CY386" s="64" t="str">
        <f t="shared" si="744"/>
        <v/>
      </c>
      <c r="CZ386" s="73" t="str">
        <f t="shared" si="745"/>
        <v/>
      </c>
      <c r="DA386" s="167"/>
      <c r="DB386" s="152"/>
      <c r="DC386" s="159"/>
      <c r="DD386" s="160"/>
      <c r="DE386" s="161"/>
      <c r="DF386" s="160"/>
      <c r="DG386" s="160"/>
      <c r="DH386" s="168"/>
      <c r="DI386" s="64" t="str">
        <f t="shared" si="746"/>
        <v/>
      </c>
      <c r="DJ386" s="64" t="str">
        <f t="shared" si="747"/>
        <v/>
      </c>
      <c r="DK386" s="73" t="str">
        <f t="shared" si="748"/>
        <v/>
      </c>
      <c r="DL386" s="167"/>
      <c r="DM386" s="152"/>
      <c r="DN386" s="159"/>
      <c r="DO386" s="160"/>
      <c r="DP386" s="161"/>
      <c r="DQ386" s="160"/>
      <c r="DR386" s="160"/>
      <c r="DS386" s="168"/>
      <c r="DT386" s="64" t="str">
        <f t="shared" si="749"/>
        <v/>
      </c>
      <c r="DU386" s="64" t="str">
        <f t="shared" si="750"/>
        <v/>
      </c>
      <c r="DV386" s="73" t="str">
        <f t="shared" si="751"/>
        <v/>
      </c>
      <c r="DW386" s="167"/>
      <c r="DX386" s="152"/>
      <c r="DY386" s="159"/>
      <c r="DZ386" s="160"/>
      <c r="EA386" s="161"/>
      <c r="EB386" s="160"/>
      <c r="EC386" s="160"/>
      <c r="ED386" s="168"/>
      <c r="EE386" s="64" t="str">
        <f t="shared" si="752"/>
        <v/>
      </c>
      <c r="EF386" s="64" t="str">
        <f t="shared" si="753"/>
        <v/>
      </c>
      <c r="EG386" s="73" t="str">
        <f t="shared" si="754"/>
        <v/>
      </c>
      <c r="EH386" s="167"/>
      <c r="EI386" s="152"/>
      <c r="EJ386" s="159"/>
      <c r="EK386" s="160"/>
      <c r="EL386" s="161"/>
      <c r="EM386" s="160"/>
      <c r="EN386" s="160"/>
      <c r="EO386" s="168"/>
      <c r="EP386" s="64" t="str">
        <f t="shared" si="755"/>
        <v/>
      </c>
      <c r="EQ386" s="64" t="str">
        <f t="shared" si="756"/>
        <v/>
      </c>
      <c r="ER386" s="73" t="str">
        <f t="shared" si="757"/>
        <v/>
      </c>
      <c r="ES386" s="167"/>
      <c r="ET386" s="152"/>
      <c r="EU386" s="159"/>
      <c r="EV386" s="160"/>
      <c r="EW386" s="161"/>
      <c r="EX386" s="160"/>
      <c r="EY386" s="160"/>
      <c r="EZ386" s="168"/>
      <c r="FA386" s="64" t="str">
        <f t="shared" si="758"/>
        <v/>
      </c>
      <c r="FB386" s="64" t="str">
        <f t="shared" si="759"/>
        <v/>
      </c>
      <c r="FC386" s="73" t="str">
        <f t="shared" si="760"/>
        <v/>
      </c>
      <c r="FD386" s="167"/>
      <c r="FE386" s="152"/>
      <c r="FF386" s="159"/>
      <c r="FG386" s="160"/>
      <c r="FH386" s="161"/>
      <c r="FI386" s="160"/>
      <c r="FJ386" s="160"/>
      <c r="FK386" s="168"/>
      <c r="FL386" s="64" t="str">
        <f t="shared" si="761"/>
        <v/>
      </c>
      <c r="FM386" s="64" t="str">
        <f t="shared" si="762"/>
        <v/>
      </c>
      <c r="FN386" s="73" t="str">
        <f t="shared" si="763"/>
        <v/>
      </c>
      <c r="FO386" s="167"/>
      <c r="FP386" s="152"/>
      <c r="FQ386" s="159"/>
      <c r="FR386" s="160"/>
      <c r="FS386" s="161"/>
      <c r="FT386" s="160"/>
      <c r="FU386" s="160"/>
      <c r="FV386" s="168"/>
      <c r="FW386" s="64" t="str">
        <f t="shared" si="764"/>
        <v/>
      </c>
      <c r="FX386" s="64" t="str">
        <f t="shared" si="765"/>
        <v/>
      </c>
      <c r="FY386" s="73" t="str">
        <f t="shared" si="766"/>
        <v/>
      </c>
      <c r="FZ386" s="167"/>
      <c r="GA386" s="152"/>
      <c r="GB386" s="159"/>
      <c r="GC386" s="160"/>
      <c r="GD386" s="161"/>
      <c r="GE386" s="160"/>
      <c r="GF386" s="160"/>
      <c r="GG386" s="168"/>
      <c r="GH386" s="64" t="str">
        <f t="shared" si="767"/>
        <v/>
      </c>
      <c r="GI386" s="64" t="str">
        <f t="shared" si="768"/>
        <v/>
      </c>
      <c r="GJ386" s="73" t="str">
        <f t="shared" si="769"/>
        <v/>
      </c>
      <c r="GK386" s="167"/>
      <c r="GL386" s="152"/>
      <c r="GM386" s="159"/>
      <c r="GN386" s="160"/>
      <c r="GO386" s="161"/>
      <c r="GP386" s="160"/>
      <c r="GQ386" s="160"/>
      <c r="GR386" s="168"/>
      <c r="GS386" s="64" t="str">
        <f t="shared" si="770"/>
        <v/>
      </c>
      <c r="GT386" s="64" t="str">
        <f t="shared" si="771"/>
        <v/>
      </c>
      <c r="GU386" s="73" t="str">
        <f t="shared" si="772"/>
        <v/>
      </c>
      <c r="GV386" s="167"/>
      <c r="GW386" s="152"/>
      <c r="GX386" s="159"/>
      <c r="GY386" s="160"/>
      <c r="GZ386" s="161"/>
      <c r="HA386" s="160"/>
      <c r="HB386" s="160"/>
      <c r="HC386" s="168"/>
      <c r="HD386" s="64" t="str">
        <f t="shared" si="773"/>
        <v/>
      </c>
      <c r="HE386" s="64" t="str">
        <f t="shared" si="774"/>
        <v/>
      </c>
      <c r="HF386" s="73" t="str">
        <f t="shared" si="775"/>
        <v/>
      </c>
      <c r="HG386" s="167"/>
      <c r="HH386" s="152"/>
      <c r="HI386" s="159"/>
      <c r="HJ386" s="160"/>
      <c r="HK386" s="161"/>
      <c r="HL386" s="160"/>
      <c r="HM386" s="160"/>
      <c r="HN386" s="168"/>
      <c r="HO386" s="64" t="str">
        <f t="shared" si="776"/>
        <v/>
      </c>
      <c r="HP386" s="64" t="str">
        <f t="shared" si="777"/>
        <v/>
      </c>
      <c r="HQ386" s="73" t="str">
        <f t="shared" si="778"/>
        <v/>
      </c>
      <c r="HR386" s="167"/>
      <c r="HS386" s="152"/>
      <c r="HT386" s="159"/>
      <c r="HU386" s="160"/>
      <c r="HV386" s="161"/>
      <c r="HW386" s="160"/>
      <c r="HX386" s="160"/>
      <c r="HY386" s="168"/>
      <c r="HZ386" s="64" t="str">
        <f t="shared" si="779"/>
        <v/>
      </c>
      <c r="IA386" s="64" t="str">
        <f t="shared" si="780"/>
        <v/>
      </c>
      <c r="IB386" s="73" t="str">
        <f t="shared" si="781"/>
        <v/>
      </c>
      <c r="IC386" s="167"/>
      <c r="ID386" s="152"/>
      <c r="IE386" s="159"/>
      <c r="IF386" s="160"/>
      <c r="IG386" s="161"/>
      <c r="IH386" s="160"/>
      <c r="II386" s="160"/>
      <c r="IJ386" s="168"/>
      <c r="IK386" s="64" t="str">
        <f t="shared" si="782"/>
        <v/>
      </c>
      <c r="IL386" s="64" t="str">
        <f t="shared" si="783"/>
        <v/>
      </c>
      <c r="IM386" s="73" t="str">
        <f t="shared" si="784"/>
        <v/>
      </c>
      <c r="IN386" s="167"/>
      <c r="IO386" s="152"/>
      <c r="IP386" s="159"/>
      <c r="IQ386" s="160"/>
      <c r="IR386" s="161"/>
      <c r="IS386" s="160"/>
      <c r="IT386" s="160"/>
      <c r="IU386" s="168"/>
      <c r="IV386" s="64" t="str">
        <f t="shared" si="785"/>
        <v/>
      </c>
      <c r="IW386" s="64" t="str">
        <f t="shared" si="786"/>
        <v/>
      </c>
      <c r="IX386" s="73" t="str">
        <f t="shared" si="787"/>
        <v/>
      </c>
      <c r="IY386" s="167"/>
      <c r="IZ386" s="152"/>
      <c r="JA386" s="159"/>
      <c r="JB386" s="160"/>
      <c r="JC386" s="161"/>
      <c r="JD386" s="160"/>
      <c r="JE386" s="160"/>
      <c r="JF386" s="168"/>
      <c r="JG386" s="64" t="str">
        <f t="shared" si="788"/>
        <v/>
      </c>
      <c r="JH386" s="64" t="str">
        <f t="shared" si="789"/>
        <v/>
      </c>
      <c r="JI386" s="73" t="str">
        <f t="shared" si="790"/>
        <v/>
      </c>
      <c r="JJ386" s="167"/>
      <c r="JK386" s="152"/>
      <c r="JL386" s="159"/>
      <c r="JM386" s="160"/>
      <c r="JN386" s="161"/>
      <c r="JO386" s="160"/>
      <c r="JP386" s="160"/>
      <c r="JQ386" s="168"/>
      <c r="JR386" s="64" t="str">
        <f t="shared" si="791"/>
        <v/>
      </c>
      <c r="JS386" s="64" t="str">
        <f t="shared" si="792"/>
        <v/>
      </c>
      <c r="JT386" s="73" t="str">
        <f t="shared" si="793"/>
        <v/>
      </c>
      <c r="JU386" s="167"/>
      <c r="JV386" s="152"/>
      <c r="JW386" s="159"/>
      <c r="JX386" s="160"/>
      <c r="JY386" s="161"/>
      <c r="JZ386" s="160"/>
      <c r="KA386" s="160"/>
      <c r="KB386" s="168"/>
      <c r="KC386" s="64" t="str">
        <f t="shared" si="794"/>
        <v/>
      </c>
      <c r="KD386" s="64" t="str">
        <f t="shared" si="795"/>
        <v/>
      </c>
      <c r="KE386" s="73" t="str">
        <f t="shared" si="796"/>
        <v/>
      </c>
      <c r="KF386" s="167"/>
      <c r="KG386" s="152"/>
      <c r="KH386" s="159"/>
      <c r="KI386" s="160"/>
      <c r="KJ386" s="161"/>
      <c r="KK386" s="160"/>
      <c r="KL386" s="160"/>
      <c r="KM386" s="168"/>
      <c r="KN386" s="64" t="str">
        <f t="shared" si="797"/>
        <v/>
      </c>
      <c r="KO386" s="64" t="str">
        <f t="shared" si="798"/>
        <v/>
      </c>
      <c r="KP386" s="73" t="str">
        <f t="shared" si="799"/>
        <v/>
      </c>
      <c r="KQ386" s="167"/>
      <c r="KR386" s="152"/>
      <c r="KS386" s="159"/>
      <c r="KT386" s="160"/>
      <c r="KU386" s="161"/>
      <c r="KV386" s="160"/>
      <c r="KW386" s="160"/>
      <c r="KX386" s="168"/>
      <c r="KY386" s="64" t="str">
        <f t="shared" si="800"/>
        <v/>
      </c>
      <c r="KZ386" s="64" t="str">
        <f t="shared" si="801"/>
        <v/>
      </c>
      <c r="LA386" s="73" t="str">
        <f t="shared" si="802"/>
        <v/>
      </c>
      <c r="LB386" s="167"/>
      <c r="LC386" s="152"/>
      <c r="LD386" s="159"/>
      <c r="LE386" s="160"/>
      <c r="LF386" s="161"/>
      <c r="LG386" s="160"/>
      <c r="LH386" s="160"/>
      <c r="LI386" s="168"/>
      <c r="LJ386" s="64" t="str">
        <f t="shared" si="803"/>
        <v/>
      </c>
      <c r="LK386" s="64" t="str">
        <f t="shared" si="804"/>
        <v/>
      </c>
      <c r="LL386" s="73" t="str">
        <f t="shared" si="805"/>
        <v/>
      </c>
      <c r="LM386" s="167"/>
      <c r="LN386" s="152"/>
      <c r="LO386" s="159"/>
      <c r="LP386" s="160"/>
      <c r="LQ386" s="161"/>
      <c r="LR386" s="160"/>
      <c r="LS386" s="160"/>
      <c r="LT386" s="168"/>
      <c r="LU386" s="64" t="str">
        <f t="shared" si="806"/>
        <v/>
      </c>
      <c r="LV386" s="64" t="str">
        <f t="shared" si="807"/>
        <v/>
      </c>
      <c r="LW386" s="73" t="str">
        <f t="shared" si="808"/>
        <v/>
      </c>
      <c r="LX386" s="167"/>
      <c r="LY386" s="152"/>
      <c r="LZ386" s="159"/>
      <c r="MA386" s="160"/>
      <c r="MB386" s="161"/>
      <c r="MC386" s="160"/>
      <c r="MD386" s="160"/>
      <c r="ME386" s="168"/>
      <c r="MF386" s="64" t="str">
        <f t="shared" si="809"/>
        <v/>
      </c>
      <c r="MG386" s="64" t="str">
        <f t="shared" si="810"/>
        <v/>
      </c>
      <c r="MH386" s="73" t="str">
        <f t="shared" si="811"/>
        <v/>
      </c>
      <c r="MI386" s="167"/>
      <c r="MJ386" s="152"/>
      <c r="MK386" s="171"/>
      <c r="ML386" s="171"/>
      <c r="MM386" s="2">
        <f t="shared" si="826"/>
        <v>0</v>
      </c>
      <c r="MN386" s="2">
        <f t="shared" ca="1" si="827"/>
        <v>0</v>
      </c>
      <c r="MO386" s="2">
        <f t="shared" ca="1" si="827"/>
        <v>0</v>
      </c>
      <c r="MP386" s="2">
        <f t="shared" ca="1" si="827"/>
        <v>0</v>
      </c>
      <c r="MQ386" s="53"/>
      <c r="MR386" s="152"/>
      <c r="MS386" s="159"/>
      <c r="MT386" s="160"/>
      <c r="MU386" s="71">
        <f t="shared" si="812"/>
        <v>0</v>
      </c>
      <c r="MV386" s="141">
        <f t="shared" si="813"/>
        <v>0</v>
      </c>
      <c r="MW386" s="141">
        <f t="shared" si="814"/>
        <v>0</v>
      </c>
      <c r="MX386" s="141">
        <f t="shared" si="815"/>
        <v>0</v>
      </c>
      <c r="MY386" s="64" t="str">
        <f t="shared" si="816"/>
        <v/>
      </c>
      <c r="MZ386" s="64" t="str">
        <f t="shared" si="817"/>
        <v/>
      </c>
      <c r="NA386" s="73" t="str">
        <f t="shared" si="818"/>
        <v/>
      </c>
      <c r="NB386" s="167"/>
      <c r="NC386" s="81"/>
      <c r="ND386" s="55"/>
      <c r="NE386" s="81"/>
      <c r="NF386" s="81"/>
    </row>
    <row r="387" spans="2:370" ht="20.25" customHeight="1" x14ac:dyDescent="0.15">
      <c r="B387" s="154">
        <v>380</v>
      </c>
      <c r="C387" s="154">
        <f t="shared" si="819"/>
        <v>0</v>
      </c>
      <c r="D387" s="155"/>
      <c r="E387" s="155"/>
      <c r="F387" s="54"/>
      <c r="G387" s="81"/>
      <c r="H387" s="159"/>
      <c r="I387" s="160"/>
      <c r="J387" s="161"/>
      <c r="K387" s="160"/>
      <c r="L387" s="160"/>
      <c r="M387" s="168"/>
      <c r="N387" s="64" t="str">
        <f t="shared" si="820"/>
        <v/>
      </c>
      <c r="O387" s="64" t="str">
        <f t="shared" si="821"/>
        <v/>
      </c>
      <c r="P387" s="73" t="str">
        <f t="shared" si="822"/>
        <v/>
      </c>
      <c r="Q387" s="167"/>
      <c r="R387" s="152"/>
      <c r="S387" s="159"/>
      <c r="T387" s="160"/>
      <c r="U387" s="161"/>
      <c r="V387" s="160"/>
      <c r="W387" s="160"/>
      <c r="X387" s="168"/>
      <c r="Y387" s="64" t="str">
        <f t="shared" si="823"/>
        <v/>
      </c>
      <c r="Z387" s="64" t="str">
        <f t="shared" si="824"/>
        <v/>
      </c>
      <c r="AA387" s="73" t="str">
        <f t="shared" si="825"/>
        <v/>
      </c>
      <c r="AB387" s="167"/>
      <c r="AC387" s="152"/>
      <c r="AD387" s="159"/>
      <c r="AE387" s="160"/>
      <c r="AF387" s="161"/>
      <c r="AG387" s="160"/>
      <c r="AH387" s="160"/>
      <c r="AI387" s="168"/>
      <c r="AJ387" s="64" t="str">
        <f t="shared" si="725"/>
        <v/>
      </c>
      <c r="AK387" s="64" t="str">
        <f t="shared" si="726"/>
        <v/>
      </c>
      <c r="AL387" s="73" t="str">
        <f t="shared" si="727"/>
        <v/>
      </c>
      <c r="AM387" s="167"/>
      <c r="AN387" s="152"/>
      <c r="AO387" s="159"/>
      <c r="AP387" s="160"/>
      <c r="AQ387" s="161"/>
      <c r="AR387" s="160"/>
      <c r="AS387" s="160"/>
      <c r="AT387" s="168"/>
      <c r="AU387" s="64" t="str">
        <f t="shared" si="728"/>
        <v/>
      </c>
      <c r="AV387" s="64" t="str">
        <f t="shared" si="729"/>
        <v/>
      </c>
      <c r="AW387" s="73" t="str">
        <f t="shared" si="730"/>
        <v/>
      </c>
      <c r="AX387" s="167"/>
      <c r="AY387" s="152"/>
      <c r="AZ387" s="159"/>
      <c r="BA387" s="160"/>
      <c r="BB387" s="161"/>
      <c r="BC387" s="160"/>
      <c r="BD387" s="160"/>
      <c r="BE387" s="168"/>
      <c r="BF387" s="64" t="str">
        <f t="shared" si="731"/>
        <v/>
      </c>
      <c r="BG387" s="64" t="str">
        <f t="shared" si="732"/>
        <v/>
      </c>
      <c r="BH387" s="73" t="str">
        <f t="shared" si="733"/>
        <v/>
      </c>
      <c r="BI387" s="167"/>
      <c r="BJ387" s="152"/>
      <c r="BK387" s="159"/>
      <c r="BL387" s="160"/>
      <c r="BM387" s="161"/>
      <c r="BN387" s="160"/>
      <c r="BO387" s="160"/>
      <c r="BP387" s="168"/>
      <c r="BQ387" s="64" t="str">
        <f t="shared" si="734"/>
        <v/>
      </c>
      <c r="BR387" s="64" t="str">
        <f t="shared" si="735"/>
        <v/>
      </c>
      <c r="BS387" s="73" t="str">
        <f t="shared" si="736"/>
        <v/>
      </c>
      <c r="BT387" s="167"/>
      <c r="BU387" s="152"/>
      <c r="BV387" s="159"/>
      <c r="BW387" s="160"/>
      <c r="BX387" s="161"/>
      <c r="BY387" s="160"/>
      <c r="BZ387" s="160"/>
      <c r="CA387" s="168"/>
      <c r="CB387" s="64" t="str">
        <f t="shared" si="737"/>
        <v/>
      </c>
      <c r="CC387" s="64" t="str">
        <f t="shared" si="738"/>
        <v/>
      </c>
      <c r="CD387" s="73" t="str">
        <f t="shared" si="739"/>
        <v/>
      </c>
      <c r="CE387" s="167"/>
      <c r="CF387" s="152"/>
      <c r="CG387" s="159"/>
      <c r="CH387" s="160"/>
      <c r="CI387" s="161"/>
      <c r="CJ387" s="160"/>
      <c r="CK387" s="160"/>
      <c r="CL387" s="168"/>
      <c r="CM387" s="64" t="str">
        <f t="shared" si="740"/>
        <v/>
      </c>
      <c r="CN387" s="64" t="str">
        <f t="shared" si="741"/>
        <v/>
      </c>
      <c r="CO387" s="73" t="str">
        <f t="shared" si="742"/>
        <v/>
      </c>
      <c r="CP387" s="167"/>
      <c r="CQ387" s="152"/>
      <c r="CR387" s="159"/>
      <c r="CS387" s="160"/>
      <c r="CT387" s="161"/>
      <c r="CU387" s="160"/>
      <c r="CV387" s="160"/>
      <c r="CW387" s="168"/>
      <c r="CX387" s="64" t="str">
        <f t="shared" si="743"/>
        <v/>
      </c>
      <c r="CY387" s="64" t="str">
        <f t="shared" si="744"/>
        <v/>
      </c>
      <c r="CZ387" s="73" t="str">
        <f t="shared" si="745"/>
        <v/>
      </c>
      <c r="DA387" s="167"/>
      <c r="DB387" s="152"/>
      <c r="DC387" s="159"/>
      <c r="DD387" s="160"/>
      <c r="DE387" s="161"/>
      <c r="DF387" s="160"/>
      <c r="DG387" s="160"/>
      <c r="DH387" s="168"/>
      <c r="DI387" s="64" t="str">
        <f t="shared" si="746"/>
        <v/>
      </c>
      <c r="DJ387" s="64" t="str">
        <f t="shared" si="747"/>
        <v/>
      </c>
      <c r="DK387" s="73" t="str">
        <f t="shared" si="748"/>
        <v/>
      </c>
      <c r="DL387" s="167"/>
      <c r="DM387" s="152"/>
      <c r="DN387" s="159"/>
      <c r="DO387" s="160"/>
      <c r="DP387" s="161"/>
      <c r="DQ387" s="160"/>
      <c r="DR387" s="160"/>
      <c r="DS387" s="168"/>
      <c r="DT387" s="64" t="str">
        <f t="shared" si="749"/>
        <v/>
      </c>
      <c r="DU387" s="64" t="str">
        <f t="shared" si="750"/>
        <v/>
      </c>
      <c r="DV387" s="73" t="str">
        <f t="shared" si="751"/>
        <v/>
      </c>
      <c r="DW387" s="167"/>
      <c r="DX387" s="152"/>
      <c r="DY387" s="159"/>
      <c r="DZ387" s="160"/>
      <c r="EA387" s="161"/>
      <c r="EB387" s="160"/>
      <c r="EC387" s="160"/>
      <c r="ED387" s="168"/>
      <c r="EE387" s="64" t="str">
        <f t="shared" si="752"/>
        <v/>
      </c>
      <c r="EF387" s="64" t="str">
        <f t="shared" si="753"/>
        <v/>
      </c>
      <c r="EG387" s="73" t="str">
        <f t="shared" si="754"/>
        <v/>
      </c>
      <c r="EH387" s="167"/>
      <c r="EI387" s="152"/>
      <c r="EJ387" s="159"/>
      <c r="EK387" s="160"/>
      <c r="EL387" s="161"/>
      <c r="EM387" s="160"/>
      <c r="EN387" s="160"/>
      <c r="EO387" s="168"/>
      <c r="EP387" s="64" t="str">
        <f t="shared" si="755"/>
        <v/>
      </c>
      <c r="EQ387" s="64" t="str">
        <f t="shared" si="756"/>
        <v/>
      </c>
      <c r="ER387" s="73" t="str">
        <f t="shared" si="757"/>
        <v/>
      </c>
      <c r="ES387" s="167"/>
      <c r="ET387" s="152"/>
      <c r="EU387" s="159"/>
      <c r="EV387" s="160"/>
      <c r="EW387" s="161"/>
      <c r="EX387" s="160"/>
      <c r="EY387" s="160"/>
      <c r="EZ387" s="168"/>
      <c r="FA387" s="64" t="str">
        <f t="shared" si="758"/>
        <v/>
      </c>
      <c r="FB387" s="64" t="str">
        <f t="shared" si="759"/>
        <v/>
      </c>
      <c r="FC387" s="73" t="str">
        <f t="shared" si="760"/>
        <v/>
      </c>
      <c r="FD387" s="167"/>
      <c r="FE387" s="152"/>
      <c r="FF387" s="159"/>
      <c r="FG387" s="160"/>
      <c r="FH387" s="161"/>
      <c r="FI387" s="160"/>
      <c r="FJ387" s="160"/>
      <c r="FK387" s="168"/>
      <c r="FL387" s="64" t="str">
        <f t="shared" si="761"/>
        <v/>
      </c>
      <c r="FM387" s="64" t="str">
        <f t="shared" si="762"/>
        <v/>
      </c>
      <c r="FN387" s="73" t="str">
        <f t="shared" si="763"/>
        <v/>
      </c>
      <c r="FO387" s="167"/>
      <c r="FP387" s="152"/>
      <c r="FQ387" s="159"/>
      <c r="FR387" s="160"/>
      <c r="FS387" s="161"/>
      <c r="FT387" s="160"/>
      <c r="FU387" s="160"/>
      <c r="FV387" s="168"/>
      <c r="FW387" s="64" t="str">
        <f t="shared" si="764"/>
        <v/>
      </c>
      <c r="FX387" s="64" t="str">
        <f t="shared" si="765"/>
        <v/>
      </c>
      <c r="FY387" s="73" t="str">
        <f t="shared" si="766"/>
        <v/>
      </c>
      <c r="FZ387" s="167"/>
      <c r="GA387" s="152"/>
      <c r="GB387" s="159"/>
      <c r="GC387" s="160"/>
      <c r="GD387" s="161"/>
      <c r="GE387" s="160"/>
      <c r="GF387" s="160"/>
      <c r="GG387" s="168"/>
      <c r="GH387" s="64" t="str">
        <f t="shared" si="767"/>
        <v/>
      </c>
      <c r="GI387" s="64" t="str">
        <f t="shared" si="768"/>
        <v/>
      </c>
      <c r="GJ387" s="73" t="str">
        <f t="shared" si="769"/>
        <v/>
      </c>
      <c r="GK387" s="167"/>
      <c r="GL387" s="152"/>
      <c r="GM387" s="159"/>
      <c r="GN387" s="160"/>
      <c r="GO387" s="161"/>
      <c r="GP387" s="160"/>
      <c r="GQ387" s="160"/>
      <c r="GR387" s="168"/>
      <c r="GS387" s="64" t="str">
        <f t="shared" si="770"/>
        <v/>
      </c>
      <c r="GT387" s="64" t="str">
        <f t="shared" si="771"/>
        <v/>
      </c>
      <c r="GU387" s="73" t="str">
        <f t="shared" si="772"/>
        <v/>
      </c>
      <c r="GV387" s="167"/>
      <c r="GW387" s="152"/>
      <c r="GX387" s="159"/>
      <c r="GY387" s="160"/>
      <c r="GZ387" s="161"/>
      <c r="HA387" s="160"/>
      <c r="HB387" s="160"/>
      <c r="HC387" s="168"/>
      <c r="HD387" s="64" t="str">
        <f t="shared" si="773"/>
        <v/>
      </c>
      <c r="HE387" s="64" t="str">
        <f t="shared" si="774"/>
        <v/>
      </c>
      <c r="HF387" s="73" t="str">
        <f t="shared" si="775"/>
        <v/>
      </c>
      <c r="HG387" s="167"/>
      <c r="HH387" s="152"/>
      <c r="HI387" s="159"/>
      <c r="HJ387" s="160"/>
      <c r="HK387" s="161"/>
      <c r="HL387" s="160"/>
      <c r="HM387" s="160"/>
      <c r="HN387" s="168"/>
      <c r="HO387" s="64" t="str">
        <f t="shared" si="776"/>
        <v/>
      </c>
      <c r="HP387" s="64" t="str">
        <f t="shared" si="777"/>
        <v/>
      </c>
      <c r="HQ387" s="73" t="str">
        <f t="shared" si="778"/>
        <v/>
      </c>
      <c r="HR387" s="167"/>
      <c r="HS387" s="152"/>
      <c r="HT387" s="159"/>
      <c r="HU387" s="160"/>
      <c r="HV387" s="161"/>
      <c r="HW387" s="160"/>
      <c r="HX387" s="160"/>
      <c r="HY387" s="168"/>
      <c r="HZ387" s="64" t="str">
        <f t="shared" si="779"/>
        <v/>
      </c>
      <c r="IA387" s="64" t="str">
        <f t="shared" si="780"/>
        <v/>
      </c>
      <c r="IB387" s="73" t="str">
        <f t="shared" si="781"/>
        <v/>
      </c>
      <c r="IC387" s="167"/>
      <c r="ID387" s="152"/>
      <c r="IE387" s="159"/>
      <c r="IF387" s="160"/>
      <c r="IG387" s="161"/>
      <c r="IH387" s="160"/>
      <c r="II387" s="160"/>
      <c r="IJ387" s="168"/>
      <c r="IK387" s="64" t="str">
        <f t="shared" si="782"/>
        <v/>
      </c>
      <c r="IL387" s="64" t="str">
        <f t="shared" si="783"/>
        <v/>
      </c>
      <c r="IM387" s="73" t="str">
        <f t="shared" si="784"/>
        <v/>
      </c>
      <c r="IN387" s="167"/>
      <c r="IO387" s="152"/>
      <c r="IP387" s="159"/>
      <c r="IQ387" s="160"/>
      <c r="IR387" s="161"/>
      <c r="IS387" s="160"/>
      <c r="IT387" s="160"/>
      <c r="IU387" s="168"/>
      <c r="IV387" s="64" t="str">
        <f t="shared" si="785"/>
        <v/>
      </c>
      <c r="IW387" s="64" t="str">
        <f t="shared" si="786"/>
        <v/>
      </c>
      <c r="IX387" s="73" t="str">
        <f t="shared" si="787"/>
        <v/>
      </c>
      <c r="IY387" s="167"/>
      <c r="IZ387" s="152"/>
      <c r="JA387" s="159"/>
      <c r="JB387" s="160"/>
      <c r="JC387" s="161"/>
      <c r="JD387" s="160"/>
      <c r="JE387" s="160"/>
      <c r="JF387" s="168"/>
      <c r="JG387" s="64" t="str">
        <f t="shared" si="788"/>
        <v/>
      </c>
      <c r="JH387" s="64" t="str">
        <f t="shared" si="789"/>
        <v/>
      </c>
      <c r="JI387" s="73" t="str">
        <f t="shared" si="790"/>
        <v/>
      </c>
      <c r="JJ387" s="167"/>
      <c r="JK387" s="152"/>
      <c r="JL387" s="159"/>
      <c r="JM387" s="160"/>
      <c r="JN387" s="161"/>
      <c r="JO387" s="160"/>
      <c r="JP387" s="160"/>
      <c r="JQ387" s="168"/>
      <c r="JR387" s="64" t="str">
        <f t="shared" si="791"/>
        <v/>
      </c>
      <c r="JS387" s="64" t="str">
        <f t="shared" si="792"/>
        <v/>
      </c>
      <c r="JT387" s="73" t="str">
        <f t="shared" si="793"/>
        <v/>
      </c>
      <c r="JU387" s="167"/>
      <c r="JV387" s="152"/>
      <c r="JW387" s="159"/>
      <c r="JX387" s="160"/>
      <c r="JY387" s="161"/>
      <c r="JZ387" s="160"/>
      <c r="KA387" s="160"/>
      <c r="KB387" s="168"/>
      <c r="KC387" s="64" t="str">
        <f t="shared" si="794"/>
        <v/>
      </c>
      <c r="KD387" s="64" t="str">
        <f t="shared" si="795"/>
        <v/>
      </c>
      <c r="KE387" s="73" t="str">
        <f t="shared" si="796"/>
        <v/>
      </c>
      <c r="KF387" s="167"/>
      <c r="KG387" s="152"/>
      <c r="KH387" s="159"/>
      <c r="KI387" s="160"/>
      <c r="KJ387" s="161"/>
      <c r="KK387" s="160"/>
      <c r="KL387" s="160"/>
      <c r="KM387" s="168"/>
      <c r="KN387" s="64" t="str">
        <f t="shared" si="797"/>
        <v/>
      </c>
      <c r="KO387" s="64" t="str">
        <f t="shared" si="798"/>
        <v/>
      </c>
      <c r="KP387" s="73" t="str">
        <f t="shared" si="799"/>
        <v/>
      </c>
      <c r="KQ387" s="167"/>
      <c r="KR387" s="152"/>
      <c r="KS387" s="159"/>
      <c r="KT387" s="160"/>
      <c r="KU387" s="161"/>
      <c r="KV387" s="160"/>
      <c r="KW387" s="160"/>
      <c r="KX387" s="168"/>
      <c r="KY387" s="64" t="str">
        <f t="shared" si="800"/>
        <v/>
      </c>
      <c r="KZ387" s="64" t="str">
        <f t="shared" si="801"/>
        <v/>
      </c>
      <c r="LA387" s="73" t="str">
        <f t="shared" si="802"/>
        <v/>
      </c>
      <c r="LB387" s="167"/>
      <c r="LC387" s="152"/>
      <c r="LD387" s="159"/>
      <c r="LE387" s="160"/>
      <c r="LF387" s="161"/>
      <c r="LG387" s="160"/>
      <c r="LH387" s="160"/>
      <c r="LI387" s="168"/>
      <c r="LJ387" s="64" t="str">
        <f t="shared" si="803"/>
        <v/>
      </c>
      <c r="LK387" s="64" t="str">
        <f t="shared" si="804"/>
        <v/>
      </c>
      <c r="LL387" s="73" t="str">
        <f t="shared" si="805"/>
        <v/>
      </c>
      <c r="LM387" s="167"/>
      <c r="LN387" s="152"/>
      <c r="LO387" s="159"/>
      <c r="LP387" s="160"/>
      <c r="LQ387" s="161"/>
      <c r="LR387" s="160"/>
      <c r="LS387" s="160"/>
      <c r="LT387" s="168"/>
      <c r="LU387" s="64" t="str">
        <f t="shared" si="806"/>
        <v/>
      </c>
      <c r="LV387" s="64" t="str">
        <f t="shared" si="807"/>
        <v/>
      </c>
      <c r="LW387" s="73" t="str">
        <f t="shared" si="808"/>
        <v/>
      </c>
      <c r="LX387" s="167"/>
      <c r="LY387" s="152"/>
      <c r="LZ387" s="159"/>
      <c r="MA387" s="160"/>
      <c r="MB387" s="161"/>
      <c r="MC387" s="160"/>
      <c r="MD387" s="160"/>
      <c r="ME387" s="168"/>
      <c r="MF387" s="64" t="str">
        <f t="shared" si="809"/>
        <v/>
      </c>
      <c r="MG387" s="64" t="str">
        <f t="shared" si="810"/>
        <v/>
      </c>
      <c r="MH387" s="73" t="str">
        <f t="shared" si="811"/>
        <v/>
      </c>
      <c r="MI387" s="167"/>
      <c r="MJ387" s="152"/>
      <c r="MK387" s="171"/>
      <c r="ML387" s="171"/>
      <c r="MM387" s="2">
        <f t="shared" si="826"/>
        <v>0</v>
      </c>
      <c r="MN387" s="2">
        <f t="shared" ca="1" si="827"/>
        <v>0</v>
      </c>
      <c r="MO387" s="2">
        <f t="shared" ca="1" si="827"/>
        <v>0</v>
      </c>
      <c r="MP387" s="2">
        <f t="shared" ca="1" si="827"/>
        <v>0</v>
      </c>
      <c r="MQ387" s="53"/>
      <c r="MR387" s="152"/>
      <c r="MS387" s="159"/>
      <c r="MT387" s="160"/>
      <c r="MU387" s="71">
        <f t="shared" si="812"/>
        <v>0</v>
      </c>
      <c r="MV387" s="141">
        <f t="shared" si="813"/>
        <v>0</v>
      </c>
      <c r="MW387" s="141">
        <f t="shared" si="814"/>
        <v>0</v>
      </c>
      <c r="MX387" s="141">
        <f t="shared" si="815"/>
        <v>0</v>
      </c>
      <c r="MY387" s="64" t="str">
        <f t="shared" si="816"/>
        <v/>
      </c>
      <c r="MZ387" s="64" t="str">
        <f t="shared" si="817"/>
        <v/>
      </c>
      <c r="NA387" s="73" t="str">
        <f t="shared" si="818"/>
        <v/>
      </c>
      <c r="NB387" s="167"/>
      <c r="NC387" s="81"/>
      <c r="ND387" s="55"/>
      <c r="NE387" s="81"/>
      <c r="NF387" s="81"/>
    </row>
    <row r="388" spans="2:370" ht="20.25" customHeight="1" x14ac:dyDescent="0.15">
      <c r="B388" s="154">
        <v>381</v>
      </c>
      <c r="C388" s="154">
        <f t="shared" si="819"/>
        <v>1</v>
      </c>
      <c r="D388" s="155"/>
      <c r="E388" s="155"/>
      <c r="F388" s="54"/>
      <c r="G388" s="81"/>
      <c r="H388" s="159"/>
      <c r="I388" s="160"/>
      <c r="J388" s="161"/>
      <c r="K388" s="160"/>
      <c r="L388" s="160"/>
      <c r="M388" s="168"/>
      <c r="N388" s="64" t="str">
        <f t="shared" si="820"/>
        <v/>
      </c>
      <c r="O388" s="64" t="str">
        <f t="shared" si="821"/>
        <v/>
      </c>
      <c r="P388" s="73" t="str">
        <f t="shared" si="822"/>
        <v/>
      </c>
      <c r="Q388" s="167"/>
      <c r="R388" s="152"/>
      <c r="S388" s="159"/>
      <c r="T388" s="160"/>
      <c r="U388" s="161"/>
      <c r="V388" s="160"/>
      <c r="W388" s="160"/>
      <c r="X388" s="168"/>
      <c r="Y388" s="64" t="str">
        <f t="shared" si="823"/>
        <v/>
      </c>
      <c r="Z388" s="64" t="str">
        <f t="shared" si="824"/>
        <v/>
      </c>
      <c r="AA388" s="73" t="str">
        <f t="shared" si="825"/>
        <v/>
      </c>
      <c r="AB388" s="167"/>
      <c r="AC388" s="152"/>
      <c r="AD388" s="159"/>
      <c r="AE388" s="160"/>
      <c r="AF388" s="161"/>
      <c r="AG388" s="160"/>
      <c r="AH388" s="160"/>
      <c r="AI388" s="168"/>
      <c r="AJ388" s="64" t="str">
        <f t="shared" si="725"/>
        <v/>
      </c>
      <c r="AK388" s="64" t="str">
        <f t="shared" si="726"/>
        <v/>
      </c>
      <c r="AL388" s="73" t="str">
        <f t="shared" si="727"/>
        <v/>
      </c>
      <c r="AM388" s="167"/>
      <c r="AN388" s="152"/>
      <c r="AO388" s="159"/>
      <c r="AP388" s="160"/>
      <c r="AQ388" s="161"/>
      <c r="AR388" s="160"/>
      <c r="AS388" s="160"/>
      <c r="AT388" s="168"/>
      <c r="AU388" s="64" t="str">
        <f t="shared" si="728"/>
        <v/>
      </c>
      <c r="AV388" s="64" t="str">
        <f t="shared" si="729"/>
        <v/>
      </c>
      <c r="AW388" s="73" t="str">
        <f t="shared" si="730"/>
        <v/>
      </c>
      <c r="AX388" s="167"/>
      <c r="AY388" s="152"/>
      <c r="AZ388" s="159"/>
      <c r="BA388" s="160"/>
      <c r="BB388" s="161"/>
      <c r="BC388" s="160"/>
      <c r="BD388" s="160"/>
      <c r="BE388" s="168"/>
      <c r="BF388" s="64" t="str">
        <f t="shared" si="731"/>
        <v/>
      </c>
      <c r="BG388" s="64" t="str">
        <f t="shared" si="732"/>
        <v/>
      </c>
      <c r="BH388" s="73" t="str">
        <f t="shared" si="733"/>
        <v/>
      </c>
      <c r="BI388" s="167"/>
      <c r="BJ388" s="152"/>
      <c r="BK388" s="159"/>
      <c r="BL388" s="160"/>
      <c r="BM388" s="161"/>
      <c r="BN388" s="160"/>
      <c r="BO388" s="160"/>
      <c r="BP388" s="168"/>
      <c r="BQ388" s="64" t="str">
        <f t="shared" si="734"/>
        <v/>
      </c>
      <c r="BR388" s="64" t="str">
        <f t="shared" si="735"/>
        <v/>
      </c>
      <c r="BS388" s="73" t="str">
        <f t="shared" si="736"/>
        <v/>
      </c>
      <c r="BT388" s="167"/>
      <c r="BU388" s="152"/>
      <c r="BV388" s="159"/>
      <c r="BW388" s="160"/>
      <c r="BX388" s="161"/>
      <c r="BY388" s="160"/>
      <c r="BZ388" s="160"/>
      <c r="CA388" s="168"/>
      <c r="CB388" s="64" t="str">
        <f t="shared" si="737"/>
        <v/>
      </c>
      <c r="CC388" s="64" t="str">
        <f t="shared" si="738"/>
        <v/>
      </c>
      <c r="CD388" s="73" t="str">
        <f t="shared" si="739"/>
        <v/>
      </c>
      <c r="CE388" s="167"/>
      <c r="CF388" s="152"/>
      <c r="CG388" s="159"/>
      <c r="CH388" s="160"/>
      <c r="CI388" s="161"/>
      <c r="CJ388" s="160"/>
      <c r="CK388" s="160"/>
      <c r="CL388" s="168"/>
      <c r="CM388" s="64" t="str">
        <f t="shared" si="740"/>
        <v/>
      </c>
      <c r="CN388" s="64" t="str">
        <f t="shared" si="741"/>
        <v/>
      </c>
      <c r="CO388" s="73" t="str">
        <f t="shared" si="742"/>
        <v/>
      </c>
      <c r="CP388" s="167"/>
      <c r="CQ388" s="152"/>
      <c r="CR388" s="159"/>
      <c r="CS388" s="160"/>
      <c r="CT388" s="161"/>
      <c r="CU388" s="160"/>
      <c r="CV388" s="160"/>
      <c r="CW388" s="168"/>
      <c r="CX388" s="64" t="str">
        <f t="shared" si="743"/>
        <v/>
      </c>
      <c r="CY388" s="64" t="str">
        <f t="shared" si="744"/>
        <v/>
      </c>
      <c r="CZ388" s="73" t="str">
        <f t="shared" si="745"/>
        <v/>
      </c>
      <c r="DA388" s="167"/>
      <c r="DB388" s="152"/>
      <c r="DC388" s="159"/>
      <c r="DD388" s="160"/>
      <c r="DE388" s="161"/>
      <c r="DF388" s="160"/>
      <c r="DG388" s="160"/>
      <c r="DH388" s="168"/>
      <c r="DI388" s="64" t="str">
        <f t="shared" si="746"/>
        <v/>
      </c>
      <c r="DJ388" s="64" t="str">
        <f t="shared" si="747"/>
        <v/>
      </c>
      <c r="DK388" s="73" t="str">
        <f t="shared" si="748"/>
        <v/>
      </c>
      <c r="DL388" s="167"/>
      <c r="DM388" s="152"/>
      <c r="DN388" s="159"/>
      <c r="DO388" s="160"/>
      <c r="DP388" s="161"/>
      <c r="DQ388" s="160"/>
      <c r="DR388" s="160"/>
      <c r="DS388" s="168"/>
      <c r="DT388" s="64" t="str">
        <f t="shared" si="749"/>
        <v/>
      </c>
      <c r="DU388" s="64" t="str">
        <f t="shared" si="750"/>
        <v/>
      </c>
      <c r="DV388" s="73" t="str">
        <f t="shared" si="751"/>
        <v/>
      </c>
      <c r="DW388" s="167"/>
      <c r="DX388" s="152"/>
      <c r="DY388" s="159"/>
      <c r="DZ388" s="160"/>
      <c r="EA388" s="161"/>
      <c r="EB388" s="160"/>
      <c r="EC388" s="160"/>
      <c r="ED388" s="168"/>
      <c r="EE388" s="64" t="str">
        <f t="shared" si="752"/>
        <v/>
      </c>
      <c r="EF388" s="64" t="str">
        <f t="shared" si="753"/>
        <v/>
      </c>
      <c r="EG388" s="73" t="str">
        <f t="shared" si="754"/>
        <v/>
      </c>
      <c r="EH388" s="167"/>
      <c r="EI388" s="152"/>
      <c r="EJ388" s="159"/>
      <c r="EK388" s="160"/>
      <c r="EL388" s="161"/>
      <c r="EM388" s="160"/>
      <c r="EN388" s="160"/>
      <c r="EO388" s="168"/>
      <c r="EP388" s="64" t="str">
        <f t="shared" si="755"/>
        <v/>
      </c>
      <c r="EQ388" s="64" t="str">
        <f t="shared" si="756"/>
        <v/>
      </c>
      <c r="ER388" s="73" t="str">
        <f t="shared" si="757"/>
        <v/>
      </c>
      <c r="ES388" s="167"/>
      <c r="ET388" s="152"/>
      <c r="EU388" s="159"/>
      <c r="EV388" s="160"/>
      <c r="EW388" s="161"/>
      <c r="EX388" s="160"/>
      <c r="EY388" s="160"/>
      <c r="EZ388" s="168"/>
      <c r="FA388" s="64" t="str">
        <f t="shared" si="758"/>
        <v/>
      </c>
      <c r="FB388" s="64" t="str">
        <f t="shared" si="759"/>
        <v/>
      </c>
      <c r="FC388" s="73" t="str">
        <f t="shared" si="760"/>
        <v/>
      </c>
      <c r="FD388" s="167"/>
      <c r="FE388" s="152"/>
      <c r="FF388" s="159"/>
      <c r="FG388" s="160"/>
      <c r="FH388" s="161"/>
      <c r="FI388" s="160"/>
      <c r="FJ388" s="160"/>
      <c r="FK388" s="168"/>
      <c r="FL388" s="64" t="str">
        <f t="shared" si="761"/>
        <v/>
      </c>
      <c r="FM388" s="64" t="str">
        <f t="shared" si="762"/>
        <v/>
      </c>
      <c r="FN388" s="73" t="str">
        <f t="shared" si="763"/>
        <v/>
      </c>
      <c r="FO388" s="167"/>
      <c r="FP388" s="152"/>
      <c r="FQ388" s="159"/>
      <c r="FR388" s="160"/>
      <c r="FS388" s="161"/>
      <c r="FT388" s="160"/>
      <c r="FU388" s="160"/>
      <c r="FV388" s="168"/>
      <c r="FW388" s="64" t="str">
        <f t="shared" si="764"/>
        <v/>
      </c>
      <c r="FX388" s="64" t="str">
        <f t="shared" si="765"/>
        <v/>
      </c>
      <c r="FY388" s="73" t="str">
        <f t="shared" si="766"/>
        <v/>
      </c>
      <c r="FZ388" s="167"/>
      <c r="GA388" s="152"/>
      <c r="GB388" s="159"/>
      <c r="GC388" s="160"/>
      <c r="GD388" s="161"/>
      <c r="GE388" s="160"/>
      <c r="GF388" s="160"/>
      <c r="GG388" s="168"/>
      <c r="GH388" s="64" t="str">
        <f t="shared" si="767"/>
        <v/>
      </c>
      <c r="GI388" s="64" t="str">
        <f t="shared" si="768"/>
        <v/>
      </c>
      <c r="GJ388" s="73" t="str">
        <f t="shared" si="769"/>
        <v/>
      </c>
      <c r="GK388" s="167"/>
      <c r="GL388" s="152"/>
      <c r="GM388" s="159"/>
      <c r="GN388" s="160"/>
      <c r="GO388" s="161"/>
      <c r="GP388" s="160"/>
      <c r="GQ388" s="160"/>
      <c r="GR388" s="168"/>
      <c r="GS388" s="64" t="str">
        <f t="shared" si="770"/>
        <v/>
      </c>
      <c r="GT388" s="64" t="str">
        <f t="shared" si="771"/>
        <v/>
      </c>
      <c r="GU388" s="73" t="str">
        <f t="shared" si="772"/>
        <v/>
      </c>
      <c r="GV388" s="167"/>
      <c r="GW388" s="152"/>
      <c r="GX388" s="159"/>
      <c r="GY388" s="160"/>
      <c r="GZ388" s="161"/>
      <c r="HA388" s="160"/>
      <c r="HB388" s="160"/>
      <c r="HC388" s="168"/>
      <c r="HD388" s="64" t="str">
        <f t="shared" si="773"/>
        <v/>
      </c>
      <c r="HE388" s="64" t="str">
        <f t="shared" si="774"/>
        <v/>
      </c>
      <c r="HF388" s="73" t="str">
        <f t="shared" si="775"/>
        <v/>
      </c>
      <c r="HG388" s="167"/>
      <c r="HH388" s="152"/>
      <c r="HI388" s="159"/>
      <c r="HJ388" s="160"/>
      <c r="HK388" s="161"/>
      <c r="HL388" s="160"/>
      <c r="HM388" s="160"/>
      <c r="HN388" s="168"/>
      <c r="HO388" s="64" t="str">
        <f t="shared" si="776"/>
        <v/>
      </c>
      <c r="HP388" s="64" t="str">
        <f t="shared" si="777"/>
        <v/>
      </c>
      <c r="HQ388" s="73" t="str">
        <f t="shared" si="778"/>
        <v/>
      </c>
      <c r="HR388" s="167"/>
      <c r="HS388" s="152"/>
      <c r="HT388" s="159"/>
      <c r="HU388" s="160"/>
      <c r="HV388" s="161"/>
      <c r="HW388" s="160"/>
      <c r="HX388" s="160"/>
      <c r="HY388" s="168"/>
      <c r="HZ388" s="64" t="str">
        <f t="shared" si="779"/>
        <v/>
      </c>
      <c r="IA388" s="64" t="str">
        <f t="shared" si="780"/>
        <v/>
      </c>
      <c r="IB388" s="73" t="str">
        <f t="shared" si="781"/>
        <v/>
      </c>
      <c r="IC388" s="167"/>
      <c r="ID388" s="152"/>
      <c r="IE388" s="159"/>
      <c r="IF388" s="160"/>
      <c r="IG388" s="161"/>
      <c r="IH388" s="160"/>
      <c r="II388" s="160"/>
      <c r="IJ388" s="168"/>
      <c r="IK388" s="64" t="str">
        <f t="shared" si="782"/>
        <v/>
      </c>
      <c r="IL388" s="64" t="str">
        <f t="shared" si="783"/>
        <v/>
      </c>
      <c r="IM388" s="73" t="str">
        <f t="shared" si="784"/>
        <v/>
      </c>
      <c r="IN388" s="167"/>
      <c r="IO388" s="152"/>
      <c r="IP388" s="159"/>
      <c r="IQ388" s="160"/>
      <c r="IR388" s="161"/>
      <c r="IS388" s="160"/>
      <c r="IT388" s="160"/>
      <c r="IU388" s="168"/>
      <c r="IV388" s="64" t="str">
        <f t="shared" si="785"/>
        <v/>
      </c>
      <c r="IW388" s="64" t="str">
        <f t="shared" si="786"/>
        <v/>
      </c>
      <c r="IX388" s="73" t="str">
        <f t="shared" si="787"/>
        <v/>
      </c>
      <c r="IY388" s="167"/>
      <c r="IZ388" s="152"/>
      <c r="JA388" s="159"/>
      <c r="JB388" s="160"/>
      <c r="JC388" s="161"/>
      <c r="JD388" s="160"/>
      <c r="JE388" s="160"/>
      <c r="JF388" s="168"/>
      <c r="JG388" s="64" t="str">
        <f t="shared" si="788"/>
        <v/>
      </c>
      <c r="JH388" s="64" t="str">
        <f t="shared" si="789"/>
        <v/>
      </c>
      <c r="JI388" s="73" t="str">
        <f t="shared" si="790"/>
        <v/>
      </c>
      <c r="JJ388" s="167"/>
      <c r="JK388" s="152"/>
      <c r="JL388" s="159"/>
      <c r="JM388" s="160"/>
      <c r="JN388" s="161"/>
      <c r="JO388" s="160"/>
      <c r="JP388" s="160"/>
      <c r="JQ388" s="168"/>
      <c r="JR388" s="64" t="str">
        <f t="shared" si="791"/>
        <v/>
      </c>
      <c r="JS388" s="64" t="str">
        <f t="shared" si="792"/>
        <v/>
      </c>
      <c r="JT388" s="73" t="str">
        <f t="shared" si="793"/>
        <v/>
      </c>
      <c r="JU388" s="167"/>
      <c r="JV388" s="152"/>
      <c r="JW388" s="159"/>
      <c r="JX388" s="160"/>
      <c r="JY388" s="161"/>
      <c r="JZ388" s="160"/>
      <c r="KA388" s="160"/>
      <c r="KB388" s="168"/>
      <c r="KC388" s="64" t="str">
        <f t="shared" si="794"/>
        <v/>
      </c>
      <c r="KD388" s="64" t="str">
        <f t="shared" si="795"/>
        <v/>
      </c>
      <c r="KE388" s="73" t="str">
        <f t="shared" si="796"/>
        <v/>
      </c>
      <c r="KF388" s="167"/>
      <c r="KG388" s="152"/>
      <c r="KH388" s="159"/>
      <c r="KI388" s="160"/>
      <c r="KJ388" s="161"/>
      <c r="KK388" s="160"/>
      <c r="KL388" s="160"/>
      <c r="KM388" s="168"/>
      <c r="KN388" s="64" t="str">
        <f t="shared" si="797"/>
        <v/>
      </c>
      <c r="KO388" s="64" t="str">
        <f t="shared" si="798"/>
        <v/>
      </c>
      <c r="KP388" s="73" t="str">
        <f t="shared" si="799"/>
        <v/>
      </c>
      <c r="KQ388" s="167"/>
      <c r="KR388" s="152"/>
      <c r="KS388" s="159"/>
      <c r="KT388" s="160"/>
      <c r="KU388" s="161"/>
      <c r="KV388" s="160"/>
      <c r="KW388" s="160"/>
      <c r="KX388" s="168"/>
      <c r="KY388" s="64" t="str">
        <f t="shared" si="800"/>
        <v/>
      </c>
      <c r="KZ388" s="64" t="str">
        <f t="shared" si="801"/>
        <v/>
      </c>
      <c r="LA388" s="73" t="str">
        <f t="shared" si="802"/>
        <v/>
      </c>
      <c r="LB388" s="167"/>
      <c r="LC388" s="152"/>
      <c r="LD388" s="159"/>
      <c r="LE388" s="160"/>
      <c r="LF388" s="161"/>
      <c r="LG388" s="160"/>
      <c r="LH388" s="160"/>
      <c r="LI388" s="168"/>
      <c r="LJ388" s="64" t="str">
        <f t="shared" si="803"/>
        <v/>
      </c>
      <c r="LK388" s="64" t="str">
        <f t="shared" si="804"/>
        <v/>
      </c>
      <c r="LL388" s="73" t="str">
        <f t="shared" si="805"/>
        <v/>
      </c>
      <c r="LM388" s="167"/>
      <c r="LN388" s="152"/>
      <c r="LO388" s="159"/>
      <c r="LP388" s="160"/>
      <c r="LQ388" s="161"/>
      <c r="LR388" s="160"/>
      <c r="LS388" s="160"/>
      <c r="LT388" s="168"/>
      <c r="LU388" s="64" t="str">
        <f t="shared" si="806"/>
        <v/>
      </c>
      <c r="LV388" s="64" t="str">
        <f t="shared" si="807"/>
        <v/>
      </c>
      <c r="LW388" s="73" t="str">
        <f t="shared" si="808"/>
        <v/>
      </c>
      <c r="LX388" s="167"/>
      <c r="LY388" s="152"/>
      <c r="LZ388" s="159"/>
      <c r="MA388" s="160"/>
      <c r="MB388" s="161"/>
      <c r="MC388" s="160"/>
      <c r="MD388" s="160"/>
      <c r="ME388" s="168"/>
      <c r="MF388" s="64" t="str">
        <f t="shared" si="809"/>
        <v/>
      </c>
      <c r="MG388" s="64" t="str">
        <f t="shared" si="810"/>
        <v/>
      </c>
      <c r="MH388" s="73" t="str">
        <f t="shared" si="811"/>
        <v/>
      </c>
      <c r="MI388" s="167"/>
      <c r="MJ388" s="152"/>
      <c r="MK388" s="171"/>
      <c r="ML388" s="171"/>
      <c r="MM388" s="2">
        <f t="shared" si="826"/>
        <v>0</v>
      </c>
      <c r="MN388" s="2">
        <f t="shared" ca="1" si="827"/>
        <v>0</v>
      </c>
      <c r="MO388" s="2">
        <f t="shared" ca="1" si="827"/>
        <v>0</v>
      </c>
      <c r="MP388" s="2">
        <f t="shared" ca="1" si="827"/>
        <v>0</v>
      </c>
      <c r="MQ388" s="53"/>
      <c r="MR388" s="152"/>
      <c r="MS388" s="159"/>
      <c r="MT388" s="160"/>
      <c r="MU388" s="71">
        <f t="shared" si="812"/>
        <v>0</v>
      </c>
      <c r="MV388" s="141">
        <f t="shared" si="813"/>
        <v>0</v>
      </c>
      <c r="MW388" s="141">
        <f t="shared" si="814"/>
        <v>0</v>
      </c>
      <c r="MX388" s="141">
        <f t="shared" si="815"/>
        <v>0</v>
      </c>
      <c r="MY388" s="64" t="str">
        <f t="shared" si="816"/>
        <v/>
      </c>
      <c r="MZ388" s="64" t="str">
        <f t="shared" si="817"/>
        <v/>
      </c>
      <c r="NA388" s="73" t="str">
        <f t="shared" si="818"/>
        <v/>
      </c>
      <c r="NB388" s="167"/>
      <c r="NC388" s="81"/>
      <c r="ND388" s="55"/>
      <c r="NE388" s="81"/>
      <c r="NF388" s="81"/>
    </row>
    <row r="389" spans="2:370" ht="20.25" customHeight="1" x14ac:dyDescent="0.15">
      <c r="B389" s="154">
        <v>382</v>
      </c>
      <c r="C389" s="154">
        <f t="shared" si="819"/>
        <v>2</v>
      </c>
      <c r="D389" s="155"/>
      <c r="E389" s="155"/>
      <c r="F389" s="54"/>
      <c r="G389" s="81"/>
      <c r="H389" s="159"/>
      <c r="I389" s="160"/>
      <c r="J389" s="161"/>
      <c r="K389" s="160"/>
      <c r="L389" s="160"/>
      <c r="M389" s="168"/>
      <c r="N389" s="64" t="str">
        <f t="shared" si="820"/>
        <v/>
      </c>
      <c r="O389" s="64" t="str">
        <f t="shared" si="821"/>
        <v/>
      </c>
      <c r="P389" s="73" t="str">
        <f t="shared" si="822"/>
        <v/>
      </c>
      <c r="Q389" s="167"/>
      <c r="R389" s="152"/>
      <c r="S389" s="159"/>
      <c r="T389" s="160"/>
      <c r="U389" s="161"/>
      <c r="V389" s="160"/>
      <c r="W389" s="160"/>
      <c r="X389" s="168"/>
      <c r="Y389" s="64" t="str">
        <f t="shared" si="823"/>
        <v/>
      </c>
      <c r="Z389" s="64" t="str">
        <f t="shared" si="824"/>
        <v/>
      </c>
      <c r="AA389" s="73" t="str">
        <f t="shared" si="825"/>
        <v/>
      </c>
      <c r="AB389" s="167"/>
      <c r="AC389" s="152"/>
      <c r="AD389" s="159"/>
      <c r="AE389" s="160"/>
      <c r="AF389" s="161"/>
      <c r="AG389" s="160"/>
      <c r="AH389" s="160"/>
      <c r="AI389" s="168"/>
      <c r="AJ389" s="64" t="str">
        <f t="shared" si="725"/>
        <v/>
      </c>
      <c r="AK389" s="64" t="str">
        <f t="shared" si="726"/>
        <v/>
      </c>
      <c r="AL389" s="73" t="str">
        <f t="shared" si="727"/>
        <v/>
      </c>
      <c r="AM389" s="167"/>
      <c r="AN389" s="152"/>
      <c r="AO389" s="159"/>
      <c r="AP389" s="160"/>
      <c r="AQ389" s="161"/>
      <c r="AR389" s="160"/>
      <c r="AS389" s="160"/>
      <c r="AT389" s="168"/>
      <c r="AU389" s="64" t="str">
        <f t="shared" si="728"/>
        <v/>
      </c>
      <c r="AV389" s="64" t="str">
        <f t="shared" si="729"/>
        <v/>
      </c>
      <c r="AW389" s="73" t="str">
        <f t="shared" si="730"/>
        <v/>
      </c>
      <c r="AX389" s="167"/>
      <c r="AY389" s="152"/>
      <c r="AZ389" s="159"/>
      <c r="BA389" s="160"/>
      <c r="BB389" s="161"/>
      <c r="BC389" s="160"/>
      <c r="BD389" s="160"/>
      <c r="BE389" s="168"/>
      <c r="BF389" s="64" t="str">
        <f t="shared" si="731"/>
        <v/>
      </c>
      <c r="BG389" s="64" t="str">
        <f t="shared" si="732"/>
        <v/>
      </c>
      <c r="BH389" s="73" t="str">
        <f t="shared" si="733"/>
        <v/>
      </c>
      <c r="BI389" s="167"/>
      <c r="BJ389" s="152"/>
      <c r="BK389" s="159"/>
      <c r="BL389" s="160"/>
      <c r="BM389" s="161"/>
      <c r="BN389" s="160"/>
      <c r="BO389" s="160"/>
      <c r="BP389" s="168"/>
      <c r="BQ389" s="64" t="str">
        <f t="shared" si="734"/>
        <v/>
      </c>
      <c r="BR389" s="64" t="str">
        <f t="shared" si="735"/>
        <v/>
      </c>
      <c r="BS389" s="73" t="str">
        <f t="shared" si="736"/>
        <v/>
      </c>
      <c r="BT389" s="167"/>
      <c r="BU389" s="152"/>
      <c r="BV389" s="159"/>
      <c r="BW389" s="160"/>
      <c r="BX389" s="161"/>
      <c r="BY389" s="160"/>
      <c r="BZ389" s="160"/>
      <c r="CA389" s="168"/>
      <c r="CB389" s="64" t="str">
        <f t="shared" si="737"/>
        <v/>
      </c>
      <c r="CC389" s="64" t="str">
        <f t="shared" si="738"/>
        <v/>
      </c>
      <c r="CD389" s="73" t="str">
        <f t="shared" si="739"/>
        <v/>
      </c>
      <c r="CE389" s="167"/>
      <c r="CF389" s="152"/>
      <c r="CG389" s="159"/>
      <c r="CH389" s="160"/>
      <c r="CI389" s="161"/>
      <c r="CJ389" s="160"/>
      <c r="CK389" s="160"/>
      <c r="CL389" s="168"/>
      <c r="CM389" s="64" t="str">
        <f t="shared" si="740"/>
        <v/>
      </c>
      <c r="CN389" s="64" t="str">
        <f t="shared" si="741"/>
        <v/>
      </c>
      <c r="CO389" s="73" t="str">
        <f t="shared" si="742"/>
        <v/>
      </c>
      <c r="CP389" s="167"/>
      <c r="CQ389" s="152"/>
      <c r="CR389" s="159"/>
      <c r="CS389" s="160"/>
      <c r="CT389" s="161"/>
      <c r="CU389" s="160"/>
      <c r="CV389" s="160"/>
      <c r="CW389" s="168"/>
      <c r="CX389" s="64" t="str">
        <f t="shared" si="743"/>
        <v/>
      </c>
      <c r="CY389" s="64" t="str">
        <f t="shared" si="744"/>
        <v/>
      </c>
      <c r="CZ389" s="73" t="str">
        <f t="shared" si="745"/>
        <v/>
      </c>
      <c r="DA389" s="167"/>
      <c r="DB389" s="152"/>
      <c r="DC389" s="159"/>
      <c r="DD389" s="160"/>
      <c r="DE389" s="161"/>
      <c r="DF389" s="160"/>
      <c r="DG389" s="160"/>
      <c r="DH389" s="168"/>
      <c r="DI389" s="64" t="str">
        <f t="shared" si="746"/>
        <v/>
      </c>
      <c r="DJ389" s="64" t="str">
        <f t="shared" si="747"/>
        <v/>
      </c>
      <c r="DK389" s="73" t="str">
        <f t="shared" si="748"/>
        <v/>
      </c>
      <c r="DL389" s="167"/>
      <c r="DM389" s="152"/>
      <c r="DN389" s="159"/>
      <c r="DO389" s="160"/>
      <c r="DP389" s="161"/>
      <c r="DQ389" s="160"/>
      <c r="DR389" s="160"/>
      <c r="DS389" s="168"/>
      <c r="DT389" s="64" t="str">
        <f t="shared" si="749"/>
        <v/>
      </c>
      <c r="DU389" s="64" t="str">
        <f t="shared" si="750"/>
        <v/>
      </c>
      <c r="DV389" s="73" t="str">
        <f t="shared" si="751"/>
        <v/>
      </c>
      <c r="DW389" s="167"/>
      <c r="DX389" s="152"/>
      <c r="DY389" s="159"/>
      <c r="DZ389" s="160"/>
      <c r="EA389" s="161"/>
      <c r="EB389" s="160"/>
      <c r="EC389" s="160"/>
      <c r="ED389" s="168"/>
      <c r="EE389" s="64" t="str">
        <f t="shared" si="752"/>
        <v/>
      </c>
      <c r="EF389" s="64" t="str">
        <f t="shared" si="753"/>
        <v/>
      </c>
      <c r="EG389" s="73" t="str">
        <f t="shared" si="754"/>
        <v/>
      </c>
      <c r="EH389" s="167"/>
      <c r="EI389" s="152"/>
      <c r="EJ389" s="159"/>
      <c r="EK389" s="160"/>
      <c r="EL389" s="161"/>
      <c r="EM389" s="160"/>
      <c r="EN389" s="160"/>
      <c r="EO389" s="168"/>
      <c r="EP389" s="64" t="str">
        <f t="shared" si="755"/>
        <v/>
      </c>
      <c r="EQ389" s="64" t="str">
        <f t="shared" si="756"/>
        <v/>
      </c>
      <c r="ER389" s="73" t="str">
        <f t="shared" si="757"/>
        <v/>
      </c>
      <c r="ES389" s="167"/>
      <c r="ET389" s="152"/>
      <c r="EU389" s="159"/>
      <c r="EV389" s="160"/>
      <c r="EW389" s="161"/>
      <c r="EX389" s="160"/>
      <c r="EY389" s="160"/>
      <c r="EZ389" s="168"/>
      <c r="FA389" s="64" t="str">
        <f t="shared" si="758"/>
        <v/>
      </c>
      <c r="FB389" s="64" t="str">
        <f t="shared" si="759"/>
        <v/>
      </c>
      <c r="FC389" s="73" t="str">
        <f t="shared" si="760"/>
        <v/>
      </c>
      <c r="FD389" s="167"/>
      <c r="FE389" s="152"/>
      <c r="FF389" s="159"/>
      <c r="FG389" s="160"/>
      <c r="FH389" s="161"/>
      <c r="FI389" s="160"/>
      <c r="FJ389" s="160"/>
      <c r="FK389" s="168"/>
      <c r="FL389" s="64" t="str">
        <f t="shared" si="761"/>
        <v/>
      </c>
      <c r="FM389" s="64" t="str">
        <f t="shared" si="762"/>
        <v/>
      </c>
      <c r="FN389" s="73" t="str">
        <f t="shared" si="763"/>
        <v/>
      </c>
      <c r="FO389" s="167"/>
      <c r="FP389" s="152"/>
      <c r="FQ389" s="159"/>
      <c r="FR389" s="160"/>
      <c r="FS389" s="161"/>
      <c r="FT389" s="160"/>
      <c r="FU389" s="160"/>
      <c r="FV389" s="168"/>
      <c r="FW389" s="64" t="str">
        <f t="shared" si="764"/>
        <v/>
      </c>
      <c r="FX389" s="64" t="str">
        <f t="shared" si="765"/>
        <v/>
      </c>
      <c r="FY389" s="73" t="str">
        <f t="shared" si="766"/>
        <v/>
      </c>
      <c r="FZ389" s="167"/>
      <c r="GA389" s="152"/>
      <c r="GB389" s="159"/>
      <c r="GC389" s="160"/>
      <c r="GD389" s="161"/>
      <c r="GE389" s="160"/>
      <c r="GF389" s="160"/>
      <c r="GG389" s="168"/>
      <c r="GH389" s="64" t="str">
        <f t="shared" si="767"/>
        <v/>
      </c>
      <c r="GI389" s="64" t="str">
        <f t="shared" si="768"/>
        <v/>
      </c>
      <c r="GJ389" s="73" t="str">
        <f t="shared" si="769"/>
        <v/>
      </c>
      <c r="GK389" s="167"/>
      <c r="GL389" s="152"/>
      <c r="GM389" s="159"/>
      <c r="GN389" s="160"/>
      <c r="GO389" s="161"/>
      <c r="GP389" s="160"/>
      <c r="GQ389" s="160"/>
      <c r="GR389" s="168"/>
      <c r="GS389" s="64" t="str">
        <f t="shared" si="770"/>
        <v/>
      </c>
      <c r="GT389" s="64" t="str">
        <f t="shared" si="771"/>
        <v/>
      </c>
      <c r="GU389" s="73" t="str">
        <f t="shared" si="772"/>
        <v/>
      </c>
      <c r="GV389" s="167"/>
      <c r="GW389" s="152"/>
      <c r="GX389" s="159"/>
      <c r="GY389" s="160"/>
      <c r="GZ389" s="161"/>
      <c r="HA389" s="160"/>
      <c r="HB389" s="160"/>
      <c r="HC389" s="168"/>
      <c r="HD389" s="64" t="str">
        <f t="shared" si="773"/>
        <v/>
      </c>
      <c r="HE389" s="64" t="str">
        <f t="shared" si="774"/>
        <v/>
      </c>
      <c r="HF389" s="73" t="str">
        <f t="shared" si="775"/>
        <v/>
      </c>
      <c r="HG389" s="167"/>
      <c r="HH389" s="152"/>
      <c r="HI389" s="159"/>
      <c r="HJ389" s="160"/>
      <c r="HK389" s="161"/>
      <c r="HL389" s="160"/>
      <c r="HM389" s="160"/>
      <c r="HN389" s="168"/>
      <c r="HO389" s="64" t="str">
        <f t="shared" si="776"/>
        <v/>
      </c>
      <c r="HP389" s="64" t="str">
        <f t="shared" si="777"/>
        <v/>
      </c>
      <c r="HQ389" s="73" t="str">
        <f t="shared" si="778"/>
        <v/>
      </c>
      <c r="HR389" s="167"/>
      <c r="HS389" s="152"/>
      <c r="HT389" s="159"/>
      <c r="HU389" s="160"/>
      <c r="HV389" s="161"/>
      <c r="HW389" s="160"/>
      <c r="HX389" s="160"/>
      <c r="HY389" s="168"/>
      <c r="HZ389" s="64" t="str">
        <f t="shared" si="779"/>
        <v/>
      </c>
      <c r="IA389" s="64" t="str">
        <f t="shared" si="780"/>
        <v/>
      </c>
      <c r="IB389" s="73" t="str">
        <f t="shared" si="781"/>
        <v/>
      </c>
      <c r="IC389" s="167"/>
      <c r="ID389" s="152"/>
      <c r="IE389" s="159"/>
      <c r="IF389" s="160"/>
      <c r="IG389" s="161"/>
      <c r="IH389" s="160"/>
      <c r="II389" s="160"/>
      <c r="IJ389" s="168"/>
      <c r="IK389" s="64" t="str">
        <f t="shared" si="782"/>
        <v/>
      </c>
      <c r="IL389" s="64" t="str">
        <f t="shared" si="783"/>
        <v/>
      </c>
      <c r="IM389" s="73" t="str">
        <f t="shared" si="784"/>
        <v/>
      </c>
      <c r="IN389" s="167"/>
      <c r="IO389" s="152"/>
      <c r="IP389" s="159"/>
      <c r="IQ389" s="160"/>
      <c r="IR389" s="161"/>
      <c r="IS389" s="160"/>
      <c r="IT389" s="160"/>
      <c r="IU389" s="168"/>
      <c r="IV389" s="64" t="str">
        <f t="shared" si="785"/>
        <v/>
      </c>
      <c r="IW389" s="64" t="str">
        <f t="shared" si="786"/>
        <v/>
      </c>
      <c r="IX389" s="73" t="str">
        <f t="shared" si="787"/>
        <v/>
      </c>
      <c r="IY389" s="167"/>
      <c r="IZ389" s="152"/>
      <c r="JA389" s="159"/>
      <c r="JB389" s="160"/>
      <c r="JC389" s="161"/>
      <c r="JD389" s="160"/>
      <c r="JE389" s="160"/>
      <c r="JF389" s="168"/>
      <c r="JG389" s="64" t="str">
        <f t="shared" si="788"/>
        <v/>
      </c>
      <c r="JH389" s="64" t="str">
        <f t="shared" si="789"/>
        <v/>
      </c>
      <c r="JI389" s="73" t="str">
        <f t="shared" si="790"/>
        <v/>
      </c>
      <c r="JJ389" s="167"/>
      <c r="JK389" s="152"/>
      <c r="JL389" s="159"/>
      <c r="JM389" s="160"/>
      <c r="JN389" s="161"/>
      <c r="JO389" s="160"/>
      <c r="JP389" s="160"/>
      <c r="JQ389" s="168"/>
      <c r="JR389" s="64" t="str">
        <f t="shared" si="791"/>
        <v/>
      </c>
      <c r="JS389" s="64" t="str">
        <f t="shared" si="792"/>
        <v/>
      </c>
      <c r="JT389" s="73" t="str">
        <f t="shared" si="793"/>
        <v/>
      </c>
      <c r="JU389" s="167"/>
      <c r="JV389" s="152"/>
      <c r="JW389" s="159"/>
      <c r="JX389" s="160"/>
      <c r="JY389" s="161"/>
      <c r="JZ389" s="160"/>
      <c r="KA389" s="160"/>
      <c r="KB389" s="168"/>
      <c r="KC389" s="64" t="str">
        <f t="shared" si="794"/>
        <v/>
      </c>
      <c r="KD389" s="64" t="str">
        <f t="shared" si="795"/>
        <v/>
      </c>
      <c r="KE389" s="73" t="str">
        <f t="shared" si="796"/>
        <v/>
      </c>
      <c r="KF389" s="167"/>
      <c r="KG389" s="152"/>
      <c r="KH389" s="159"/>
      <c r="KI389" s="160"/>
      <c r="KJ389" s="161"/>
      <c r="KK389" s="160"/>
      <c r="KL389" s="160"/>
      <c r="KM389" s="168"/>
      <c r="KN389" s="64" t="str">
        <f t="shared" si="797"/>
        <v/>
      </c>
      <c r="KO389" s="64" t="str">
        <f t="shared" si="798"/>
        <v/>
      </c>
      <c r="KP389" s="73" t="str">
        <f t="shared" si="799"/>
        <v/>
      </c>
      <c r="KQ389" s="167"/>
      <c r="KR389" s="152"/>
      <c r="KS389" s="159"/>
      <c r="KT389" s="160"/>
      <c r="KU389" s="161"/>
      <c r="KV389" s="160"/>
      <c r="KW389" s="160"/>
      <c r="KX389" s="168"/>
      <c r="KY389" s="64" t="str">
        <f t="shared" si="800"/>
        <v/>
      </c>
      <c r="KZ389" s="64" t="str">
        <f t="shared" si="801"/>
        <v/>
      </c>
      <c r="LA389" s="73" t="str">
        <f t="shared" si="802"/>
        <v/>
      </c>
      <c r="LB389" s="167"/>
      <c r="LC389" s="152"/>
      <c r="LD389" s="159"/>
      <c r="LE389" s="160"/>
      <c r="LF389" s="161"/>
      <c r="LG389" s="160"/>
      <c r="LH389" s="160"/>
      <c r="LI389" s="168"/>
      <c r="LJ389" s="64" t="str">
        <f t="shared" si="803"/>
        <v/>
      </c>
      <c r="LK389" s="64" t="str">
        <f t="shared" si="804"/>
        <v/>
      </c>
      <c r="LL389" s="73" t="str">
        <f t="shared" si="805"/>
        <v/>
      </c>
      <c r="LM389" s="167"/>
      <c r="LN389" s="152"/>
      <c r="LO389" s="159"/>
      <c r="LP389" s="160"/>
      <c r="LQ389" s="161"/>
      <c r="LR389" s="160"/>
      <c r="LS389" s="160"/>
      <c r="LT389" s="168"/>
      <c r="LU389" s="64" t="str">
        <f t="shared" si="806"/>
        <v/>
      </c>
      <c r="LV389" s="64" t="str">
        <f t="shared" si="807"/>
        <v/>
      </c>
      <c r="LW389" s="73" t="str">
        <f t="shared" si="808"/>
        <v/>
      </c>
      <c r="LX389" s="167"/>
      <c r="LY389" s="152"/>
      <c r="LZ389" s="159"/>
      <c r="MA389" s="160"/>
      <c r="MB389" s="161"/>
      <c r="MC389" s="160"/>
      <c r="MD389" s="160"/>
      <c r="ME389" s="168"/>
      <c r="MF389" s="64" t="str">
        <f t="shared" si="809"/>
        <v/>
      </c>
      <c r="MG389" s="64" t="str">
        <f t="shared" si="810"/>
        <v/>
      </c>
      <c r="MH389" s="73" t="str">
        <f t="shared" si="811"/>
        <v/>
      </c>
      <c r="MI389" s="167"/>
      <c r="MJ389" s="152"/>
      <c r="MK389" s="171"/>
      <c r="ML389" s="171"/>
      <c r="MM389" s="2">
        <f t="shared" si="826"/>
        <v>0</v>
      </c>
      <c r="MN389" s="2">
        <f t="shared" ca="1" si="827"/>
        <v>0</v>
      </c>
      <c r="MO389" s="2">
        <f t="shared" ca="1" si="827"/>
        <v>0</v>
      </c>
      <c r="MP389" s="2">
        <f t="shared" ca="1" si="827"/>
        <v>0</v>
      </c>
      <c r="MQ389" s="53"/>
      <c r="MR389" s="152"/>
      <c r="MS389" s="159"/>
      <c r="MT389" s="160"/>
      <c r="MU389" s="71">
        <f t="shared" si="812"/>
        <v>0</v>
      </c>
      <c r="MV389" s="141">
        <f t="shared" si="813"/>
        <v>0</v>
      </c>
      <c r="MW389" s="141">
        <f t="shared" si="814"/>
        <v>0</v>
      </c>
      <c r="MX389" s="141">
        <f t="shared" si="815"/>
        <v>0</v>
      </c>
      <c r="MY389" s="64" t="str">
        <f t="shared" si="816"/>
        <v/>
      </c>
      <c r="MZ389" s="64" t="str">
        <f t="shared" si="817"/>
        <v/>
      </c>
      <c r="NA389" s="73" t="str">
        <f t="shared" si="818"/>
        <v/>
      </c>
      <c r="NB389" s="167"/>
      <c r="NC389" s="81"/>
      <c r="ND389" s="55"/>
      <c r="NE389" s="81"/>
      <c r="NF389" s="81"/>
    </row>
    <row r="390" spans="2:370" ht="20.25" customHeight="1" x14ac:dyDescent="0.15">
      <c r="B390" s="154">
        <v>383</v>
      </c>
      <c r="C390" s="154">
        <f t="shared" si="819"/>
        <v>3</v>
      </c>
      <c r="D390" s="155"/>
      <c r="E390" s="155"/>
      <c r="F390" s="54"/>
      <c r="G390" s="81"/>
      <c r="H390" s="159"/>
      <c r="I390" s="160"/>
      <c r="J390" s="161"/>
      <c r="K390" s="160"/>
      <c r="L390" s="160"/>
      <c r="M390" s="168"/>
      <c r="N390" s="64" t="str">
        <f t="shared" si="820"/>
        <v/>
      </c>
      <c r="O390" s="64" t="str">
        <f t="shared" si="821"/>
        <v/>
      </c>
      <c r="P390" s="73" t="str">
        <f t="shared" si="822"/>
        <v/>
      </c>
      <c r="Q390" s="167"/>
      <c r="R390" s="152"/>
      <c r="S390" s="159"/>
      <c r="T390" s="160"/>
      <c r="U390" s="161"/>
      <c r="V390" s="160"/>
      <c r="W390" s="160"/>
      <c r="X390" s="168"/>
      <c r="Y390" s="64" t="str">
        <f t="shared" si="823"/>
        <v/>
      </c>
      <c r="Z390" s="64" t="str">
        <f t="shared" si="824"/>
        <v/>
      </c>
      <c r="AA390" s="73" t="str">
        <f t="shared" si="825"/>
        <v/>
      </c>
      <c r="AB390" s="167"/>
      <c r="AC390" s="152"/>
      <c r="AD390" s="159"/>
      <c r="AE390" s="160"/>
      <c r="AF390" s="161"/>
      <c r="AG390" s="160"/>
      <c r="AH390" s="160"/>
      <c r="AI390" s="168"/>
      <c r="AJ390" s="64" t="str">
        <f t="shared" si="725"/>
        <v/>
      </c>
      <c r="AK390" s="64" t="str">
        <f t="shared" si="726"/>
        <v/>
      </c>
      <c r="AL390" s="73" t="str">
        <f t="shared" si="727"/>
        <v/>
      </c>
      <c r="AM390" s="167"/>
      <c r="AN390" s="152"/>
      <c r="AO390" s="159"/>
      <c r="AP390" s="160"/>
      <c r="AQ390" s="161"/>
      <c r="AR390" s="160"/>
      <c r="AS390" s="160"/>
      <c r="AT390" s="168"/>
      <c r="AU390" s="64" t="str">
        <f t="shared" si="728"/>
        <v/>
      </c>
      <c r="AV390" s="64" t="str">
        <f t="shared" si="729"/>
        <v/>
      </c>
      <c r="AW390" s="73" t="str">
        <f t="shared" si="730"/>
        <v/>
      </c>
      <c r="AX390" s="167"/>
      <c r="AY390" s="152"/>
      <c r="AZ390" s="159"/>
      <c r="BA390" s="160"/>
      <c r="BB390" s="161"/>
      <c r="BC390" s="160"/>
      <c r="BD390" s="160"/>
      <c r="BE390" s="168"/>
      <c r="BF390" s="64" t="str">
        <f t="shared" si="731"/>
        <v/>
      </c>
      <c r="BG390" s="64" t="str">
        <f t="shared" si="732"/>
        <v/>
      </c>
      <c r="BH390" s="73" t="str">
        <f t="shared" si="733"/>
        <v/>
      </c>
      <c r="BI390" s="167"/>
      <c r="BJ390" s="152"/>
      <c r="BK390" s="159"/>
      <c r="BL390" s="160"/>
      <c r="BM390" s="161"/>
      <c r="BN390" s="160"/>
      <c r="BO390" s="160"/>
      <c r="BP390" s="168"/>
      <c r="BQ390" s="64" t="str">
        <f t="shared" si="734"/>
        <v/>
      </c>
      <c r="BR390" s="64" t="str">
        <f t="shared" si="735"/>
        <v/>
      </c>
      <c r="BS390" s="73" t="str">
        <f t="shared" si="736"/>
        <v/>
      </c>
      <c r="BT390" s="167"/>
      <c r="BU390" s="152"/>
      <c r="BV390" s="159"/>
      <c r="BW390" s="160"/>
      <c r="BX390" s="161"/>
      <c r="BY390" s="160"/>
      <c r="BZ390" s="160"/>
      <c r="CA390" s="168"/>
      <c r="CB390" s="64" t="str">
        <f t="shared" si="737"/>
        <v/>
      </c>
      <c r="CC390" s="64" t="str">
        <f t="shared" si="738"/>
        <v/>
      </c>
      <c r="CD390" s="73" t="str">
        <f t="shared" si="739"/>
        <v/>
      </c>
      <c r="CE390" s="167"/>
      <c r="CF390" s="152"/>
      <c r="CG390" s="159"/>
      <c r="CH390" s="160"/>
      <c r="CI390" s="161"/>
      <c r="CJ390" s="160"/>
      <c r="CK390" s="160"/>
      <c r="CL390" s="168"/>
      <c r="CM390" s="64" t="str">
        <f t="shared" si="740"/>
        <v/>
      </c>
      <c r="CN390" s="64" t="str">
        <f t="shared" si="741"/>
        <v/>
      </c>
      <c r="CO390" s="73" t="str">
        <f t="shared" si="742"/>
        <v/>
      </c>
      <c r="CP390" s="167"/>
      <c r="CQ390" s="152"/>
      <c r="CR390" s="159"/>
      <c r="CS390" s="160"/>
      <c r="CT390" s="161"/>
      <c r="CU390" s="160"/>
      <c r="CV390" s="160"/>
      <c r="CW390" s="168"/>
      <c r="CX390" s="64" t="str">
        <f t="shared" si="743"/>
        <v/>
      </c>
      <c r="CY390" s="64" t="str">
        <f t="shared" si="744"/>
        <v/>
      </c>
      <c r="CZ390" s="73" t="str">
        <f t="shared" si="745"/>
        <v/>
      </c>
      <c r="DA390" s="167"/>
      <c r="DB390" s="152"/>
      <c r="DC390" s="159"/>
      <c r="DD390" s="160"/>
      <c r="DE390" s="161"/>
      <c r="DF390" s="160"/>
      <c r="DG390" s="160"/>
      <c r="DH390" s="168"/>
      <c r="DI390" s="64" t="str">
        <f t="shared" si="746"/>
        <v/>
      </c>
      <c r="DJ390" s="64" t="str">
        <f t="shared" si="747"/>
        <v/>
      </c>
      <c r="DK390" s="73" t="str">
        <f t="shared" si="748"/>
        <v/>
      </c>
      <c r="DL390" s="167"/>
      <c r="DM390" s="152"/>
      <c r="DN390" s="159"/>
      <c r="DO390" s="160"/>
      <c r="DP390" s="161"/>
      <c r="DQ390" s="160"/>
      <c r="DR390" s="160"/>
      <c r="DS390" s="168"/>
      <c r="DT390" s="64" t="str">
        <f t="shared" si="749"/>
        <v/>
      </c>
      <c r="DU390" s="64" t="str">
        <f t="shared" si="750"/>
        <v/>
      </c>
      <c r="DV390" s="73" t="str">
        <f t="shared" si="751"/>
        <v/>
      </c>
      <c r="DW390" s="167"/>
      <c r="DX390" s="152"/>
      <c r="DY390" s="159"/>
      <c r="DZ390" s="160"/>
      <c r="EA390" s="161"/>
      <c r="EB390" s="160"/>
      <c r="EC390" s="160"/>
      <c r="ED390" s="168"/>
      <c r="EE390" s="64" t="str">
        <f t="shared" si="752"/>
        <v/>
      </c>
      <c r="EF390" s="64" t="str">
        <f t="shared" si="753"/>
        <v/>
      </c>
      <c r="EG390" s="73" t="str">
        <f t="shared" si="754"/>
        <v/>
      </c>
      <c r="EH390" s="167"/>
      <c r="EI390" s="152"/>
      <c r="EJ390" s="159"/>
      <c r="EK390" s="160"/>
      <c r="EL390" s="161"/>
      <c r="EM390" s="160"/>
      <c r="EN390" s="160"/>
      <c r="EO390" s="168"/>
      <c r="EP390" s="64" t="str">
        <f t="shared" si="755"/>
        <v/>
      </c>
      <c r="EQ390" s="64" t="str">
        <f t="shared" si="756"/>
        <v/>
      </c>
      <c r="ER390" s="73" t="str">
        <f t="shared" si="757"/>
        <v/>
      </c>
      <c r="ES390" s="167"/>
      <c r="ET390" s="152"/>
      <c r="EU390" s="159"/>
      <c r="EV390" s="160"/>
      <c r="EW390" s="161"/>
      <c r="EX390" s="160"/>
      <c r="EY390" s="160"/>
      <c r="EZ390" s="168"/>
      <c r="FA390" s="64" t="str">
        <f t="shared" si="758"/>
        <v/>
      </c>
      <c r="FB390" s="64" t="str">
        <f t="shared" si="759"/>
        <v/>
      </c>
      <c r="FC390" s="73" t="str">
        <f t="shared" si="760"/>
        <v/>
      </c>
      <c r="FD390" s="167"/>
      <c r="FE390" s="152"/>
      <c r="FF390" s="159"/>
      <c r="FG390" s="160"/>
      <c r="FH390" s="161"/>
      <c r="FI390" s="160"/>
      <c r="FJ390" s="160"/>
      <c r="FK390" s="168"/>
      <c r="FL390" s="64" t="str">
        <f t="shared" si="761"/>
        <v/>
      </c>
      <c r="FM390" s="64" t="str">
        <f t="shared" si="762"/>
        <v/>
      </c>
      <c r="FN390" s="73" t="str">
        <f t="shared" si="763"/>
        <v/>
      </c>
      <c r="FO390" s="167"/>
      <c r="FP390" s="152"/>
      <c r="FQ390" s="159"/>
      <c r="FR390" s="160"/>
      <c r="FS390" s="161"/>
      <c r="FT390" s="160"/>
      <c r="FU390" s="160"/>
      <c r="FV390" s="168"/>
      <c r="FW390" s="64" t="str">
        <f t="shared" si="764"/>
        <v/>
      </c>
      <c r="FX390" s="64" t="str">
        <f t="shared" si="765"/>
        <v/>
      </c>
      <c r="FY390" s="73" t="str">
        <f t="shared" si="766"/>
        <v/>
      </c>
      <c r="FZ390" s="167"/>
      <c r="GA390" s="152"/>
      <c r="GB390" s="159"/>
      <c r="GC390" s="160"/>
      <c r="GD390" s="161"/>
      <c r="GE390" s="160"/>
      <c r="GF390" s="160"/>
      <c r="GG390" s="168"/>
      <c r="GH390" s="64" t="str">
        <f t="shared" si="767"/>
        <v/>
      </c>
      <c r="GI390" s="64" t="str">
        <f t="shared" si="768"/>
        <v/>
      </c>
      <c r="GJ390" s="73" t="str">
        <f t="shared" si="769"/>
        <v/>
      </c>
      <c r="GK390" s="167"/>
      <c r="GL390" s="152"/>
      <c r="GM390" s="159"/>
      <c r="GN390" s="160"/>
      <c r="GO390" s="161"/>
      <c r="GP390" s="160"/>
      <c r="GQ390" s="160"/>
      <c r="GR390" s="168"/>
      <c r="GS390" s="64" t="str">
        <f t="shared" si="770"/>
        <v/>
      </c>
      <c r="GT390" s="64" t="str">
        <f t="shared" si="771"/>
        <v/>
      </c>
      <c r="GU390" s="73" t="str">
        <f t="shared" si="772"/>
        <v/>
      </c>
      <c r="GV390" s="167"/>
      <c r="GW390" s="152"/>
      <c r="GX390" s="159"/>
      <c r="GY390" s="160"/>
      <c r="GZ390" s="161"/>
      <c r="HA390" s="160"/>
      <c r="HB390" s="160"/>
      <c r="HC390" s="168"/>
      <c r="HD390" s="64" t="str">
        <f t="shared" si="773"/>
        <v/>
      </c>
      <c r="HE390" s="64" t="str">
        <f t="shared" si="774"/>
        <v/>
      </c>
      <c r="HF390" s="73" t="str">
        <f t="shared" si="775"/>
        <v/>
      </c>
      <c r="HG390" s="167"/>
      <c r="HH390" s="152"/>
      <c r="HI390" s="159"/>
      <c r="HJ390" s="160"/>
      <c r="HK390" s="161"/>
      <c r="HL390" s="160"/>
      <c r="HM390" s="160"/>
      <c r="HN390" s="168"/>
      <c r="HO390" s="64" t="str">
        <f t="shared" si="776"/>
        <v/>
      </c>
      <c r="HP390" s="64" t="str">
        <f t="shared" si="777"/>
        <v/>
      </c>
      <c r="HQ390" s="73" t="str">
        <f t="shared" si="778"/>
        <v/>
      </c>
      <c r="HR390" s="167"/>
      <c r="HS390" s="152"/>
      <c r="HT390" s="159"/>
      <c r="HU390" s="160"/>
      <c r="HV390" s="161"/>
      <c r="HW390" s="160"/>
      <c r="HX390" s="160"/>
      <c r="HY390" s="168"/>
      <c r="HZ390" s="64" t="str">
        <f t="shared" si="779"/>
        <v/>
      </c>
      <c r="IA390" s="64" t="str">
        <f t="shared" si="780"/>
        <v/>
      </c>
      <c r="IB390" s="73" t="str">
        <f t="shared" si="781"/>
        <v/>
      </c>
      <c r="IC390" s="167"/>
      <c r="ID390" s="152"/>
      <c r="IE390" s="159"/>
      <c r="IF390" s="160"/>
      <c r="IG390" s="161"/>
      <c r="IH390" s="160"/>
      <c r="II390" s="160"/>
      <c r="IJ390" s="168"/>
      <c r="IK390" s="64" t="str">
        <f t="shared" si="782"/>
        <v/>
      </c>
      <c r="IL390" s="64" t="str">
        <f t="shared" si="783"/>
        <v/>
      </c>
      <c r="IM390" s="73" t="str">
        <f t="shared" si="784"/>
        <v/>
      </c>
      <c r="IN390" s="167"/>
      <c r="IO390" s="152"/>
      <c r="IP390" s="159"/>
      <c r="IQ390" s="160"/>
      <c r="IR390" s="161"/>
      <c r="IS390" s="160"/>
      <c r="IT390" s="160"/>
      <c r="IU390" s="168"/>
      <c r="IV390" s="64" t="str">
        <f t="shared" si="785"/>
        <v/>
      </c>
      <c r="IW390" s="64" t="str">
        <f t="shared" si="786"/>
        <v/>
      </c>
      <c r="IX390" s="73" t="str">
        <f t="shared" si="787"/>
        <v/>
      </c>
      <c r="IY390" s="167"/>
      <c r="IZ390" s="152"/>
      <c r="JA390" s="159"/>
      <c r="JB390" s="160"/>
      <c r="JC390" s="161"/>
      <c r="JD390" s="160"/>
      <c r="JE390" s="160"/>
      <c r="JF390" s="168"/>
      <c r="JG390" s="64" t="str">
        <f t="shared" si="788"/>
        <v/>
      </c>
      <c r="JH390" s="64" t="str">
        <f t="shared" si="789"/>
        <v/>
      </c>
      <c r="JI390" s="73" t="str">
        <f t="shared" si="790"/>
        <v/>
      </c>
      <c r="JJ390" s="167"/>
      <c r="JK390" s="152"/>
      <c r="JL390" s="159"/>
      <c r="JM390" s="160"/>
      <c r="JN390" s="161"/>
      <c r="JO390" s="160"/>
      <c r="JP390" s="160"/>
      <c r="JQ390" s="168"/>
      <c r="JR390" s="64" t="str">
        <f t="shared" si="791"/>
        <v/>
      </c>
      <c r="JS390" s="64" t="str">
        <f t="shared" si="792"/>
        <v/>
      </c>
      <c r="JT390" s="73" t="str">
        <f t="shared" si="793"/>
        <v/>
      </c>
      <c r="JU390" s="167"/>
      <c r="JV390" s="152"/>
      <c r="JW390" s="159"/>
      <c r="JX390" s="160"/>
      <c r="JY390" s="161"/>
      <c r="JZ390" s="160"/>
      <c r="KA390" s="160"/>
      <c r="KB390" s="168"/>
      <c r="KC390" s="64" t="str">
        <f t="shared" si="794"/>
        <v/>
      </c>
      <c r="KD390" s="64" t="str">
        <f t="shared" si="795"/>
        <v/>
      </c>
      <c r="KE390" s="73" t="str">
        <f t="shared" si="796"/>
        <v/>
      </c>
      <c r="KF390" s="167"/>
      <c r="KG390" s="152"/>
      <c r="KH390" s="159"/>
      <c r="KI390" s="160"/>
      <c r="KJ390" s="161"/>
      <c r="KK390" s="160"/>
      <c r="KL390" s="160"/>
      <c r="KM390" s="168"/>
      <c r="KN390" s="64" t="str">
        <f t="shared" si="797"/>
        <v/>
      </c>
      <c r="KO390" s="64" t="str">
        <f t="shared" si="798"/>
        <v/>
      </c>
      <c r="KP390" s="73" t="str">
        <f t="shared" si="799"/>
        <v/>
      </c>
      <c r="KQ390" s="167"/>
      <c r="KR390" s="152"/>
      <c r="KS390" s="159"/>
      <c r="KT390" s="160"/>
      <c r="KU390" s="161"/>
      <c r="KV390" s="160"/>
      <c r="KW390" s="160"/>
      <c r="KX390" s="168"/>
      <c r="KY390" s="64" t="str">
        <f t="shared" si="800"/>
        <v/>
      </c>
      <c r="KZ390" s="64" t="str">
        <f t="shared" si="801"/>
        <v/>
      </c>
      <c r="LA390" s="73" t="str">
        <f t="shared" si="802"/>
        <v/>
      </c>
      <c r="LB390" s="167"/>
      <c r="LC390" s="152"/>
      <c r="LD390" s="159"/>
      <c r="LE390" s="160"/>
      <c r="LF390" s="161"/>
      <c r="LG390" s="160"/>
      <c r="LH390" s="160"/>
      <c r="LI390" s="168"/>
      <c r="LJ390" s="64" t="str">
        <f t="shared" si="803"/>
        <v/>
      </c>
      <c r="LK390" s="64" t="str">
        <f t="shared" si="804"/>
        <v/>
      </c>
      <c r="LL390" s="73" t="str">
        <f t="shared" si="805"/>
        <v/>
      </c>
      <c r="LM390" s="167"/>
      <c r="LN390" s="152"/>
      <c r="LO390" s="159"/>
      <c r="LP390" s="160"/>
      <c r="LQ390" s="161"/>
      <c r="LR390" s="160"/>
      <c r="LS390" s="160"/>
      <c r="LT390" s="168"/>
      <c r="LU390" s="64" t="str">
        <f t="shared" si="806"/>
        <v/>
      </c>
      <c r="LV390" s="64" t="str">
        <f t="shared" si="807"/>
        <v/>
      </c>
      <c r="LW390" s="73" t="str">
        <f t="shared" si="808"/>
        <v/>
      </c>
      <c r="LX390" s="167"/>
      <c r="LY390" s="152"/>
      <c r="LZ390" s="159"/>
      <c r="MA390" s="160"/>
      <c r="MB390" s="161"/>
      <c r="MC390" s="160"/>
      <c r="MD390" s="160"/>
      <c r="ME390" s="168"/>
      <c r="MF390" s="64" t="str">
        <f t="shared" si="809"/>
        <v/>
      </c>
      <c r="MG390" s="64" t="str">
        <f t="shared" si="810"/>
        <v/>
      </c>
      <c r="MH390" s="73" t="str">
        <f t="shared" si="811"/>
        <v/>
      </c>
      <c r="MI390" s="167"/>
      <c r="MJ390" s="152"/>
      <c r="MK390" s="171"/>
      <c r="ML390" s="171"/>
      <c r="MM390" s="2">
        <f t="shared" si="826"/>
        <v>0</v>
      </c>
      <c r="MN390" s="2">
        <f t="shared" ca="1" si="827"/>
        <v>0</v>
      </c>
      <c r="MO390" s="2">
        <f t="shared" ca="1" si="827"/>
        <v>0</v>
      </c>
      <c r="MP390" s="2">
        <f t="shared" ca="1" si="827"/>
        <v>0</v>
      </c>
      <c r="MQ390" s="53"/>
      <c r="MR390" s="152"/>
      <c r="MS390" s="159"/>
      <c r="MT390" s="160"/>
      <c r="MU390" s="71">
        <f t="shared" si="812"/>
        <v>0</v>
      </c>
      <c r="MV390" s="141">
        <f t="shared" si="813"/>
        <v>0</v>
      </c>
      <c r="MW390" s="141">
        <f t="shared" si="814"/>
        <v>0</v>
      </c>
      <c r="MX390" s="141">
        <f t="shared" si="815"/>
        <v>0</v>
      </c>
      <c r="MY390" s="64" t="str">
        <f t="shared" si="816"/>
        <v/>
      </c>
      <c r="MZ390" s="64" t="str">
        <f t="shared" si="817"/>
        <v/>
      </c>
      <c r="NA390" s="73" t="str">
        <f t="shared" si="818"/>
        <v/>
      </c>
      <c r="NB390" s="167"/>
      <c r="NC390" s="81"/>
      <c r="ND390" s="55"/>
      <c r="NE390" s="81"/>
      <c r="NF390" s="81"/>
    </row>
    <row r="391" spans="2:370" ht="20.25" customHeight="1" x14ac:dyDescent="0.15">
      <c r="B391" s="154">
        <v>384</v>
      </c>
      <c r="C391" s="154">
        <f t="shared" si="819"/>
        <v>4</v>
      </c>
      <c r="D391" s="155"/>
      <c r="E391" s="155"/>
      <c r="F391" s="54"/>
      <c r="G391" s="81"/>
      <c r="H391" s="159"/>
      <c r="I391" s="160"/>
      <c r="J391" s="161"/>
      <c r="K391" s="160"/>
      <c r="L391" s="160"/>
      <c r="M391" s="168"/>
      <c r="N391" s="64" t="str">
        <f t="shared" si="820"/>
        <v/>
      </c>
      <c r="O391" s="64" t="str">
        <f t="shared" si="821"/>
        <v/>
      </c>
      <c r="P391" s="73" t="str">
        <f t="shared" si="822"/>
        <v/>
      </c>
      <c r="Q391" s="167"/>
      <c r="R391" s="152"/>
      <c r="S391" s="159"/>
      <c r="T391" s="160"/>
      <c r="U391" s="161"/>
      <c r="V391" s="160"/>
      <c r="W391" s="160"/>
      <c r="X391" s="168"/>
      <c r="Y391" s="64" t="str">
        <f t="shared" si="823"/>
        <v/>
      </c>
      <c r="Z391" s="64" t="str">
        <f t="shared" si="824"/>
        <v/>
      </c>
      <c r="AA391" s="73" t="str">
        <f t="shared" si="825"/>
        <v/>
      </c>
      <c r="AB391" s="167"/>
      <c r="AC391" s="152"/>
      <c r="AD391" s="159"/>
      <c r="AE391" s="160"/>
      <c r="AF391" s="161"/>
      <c r="AG391" s="160"/>
      <c r="AH391" s="160"/>
      <c r="AI391" s="168"/>
      <c r="AJ391" s="64" t="str">
        <f t="shared" si="725"/>
        <v/>
      </c>
      <c r="AK391" s="64" t="str">
        <f t="shared" si="726"/>
        <v/>
      </c>
      <c r="AL391" s="73" t="str">
        <f t="shared" si="727"/>
        <v/>
      </c>
      <c r="AM391" s="167"/>
      <c r="AN391" s="152"/>
      <c r="AO391" s="159"/>
      <c r="AP391" s="160"/>
      <c r="AQ391" s="161"/>
      <c r="AR391" s="160"/>
      <c r="AS391" s="160"/>
      <c r="AT391" s="168"/>
      <c r="AU391" s="64" t="str">
        <f t="shared" si="728"/>
        <v/>
      </c>
      <c r="AV391" s="64" t="str">
        <f t="shared" si="729"/>
        <v/>
      </c>
      <c r="AW391" s="73" t="str">
        <f t="shared" si="730"/>
        <v/>
      </c>
      <c r="AX391" s="167"/>
      <c r="AY391" s="152"/>
      <c r="AZ391" s="159"/>
      <c r="BA391" s="160"/>
      <c r="BB391" s="161"/>
      <c r="BC391" s="160"/>
      <c r="BD391" s="160"/>
      <c r="BE391" s="168"/>
      <c r="BF391" s="64" t="str">
        <f t="shared" si="731"/>
        <v/>
      </c>
      <c r="BG391" s="64" t="str">
        <f t="shared" si="732"/>
        <v/>
      </c>
      <c r="BH391" s="73" t="str">
        <f t="shared" si="733"/>
        <v/>
      </c>
      <c r="BI391" s="167"/>
      <c r="BJ391" s="152"/>
      <c r="BK391" s="159"/>
      <c r="BL391" s="160"/>
      <c r="BM391" s="161"/>
      <c r="BN391" s="160"/>
      <c r="BO391" s="160"/>
      <c r="BP391" s="168"/>
      <c r="BQ391" s="64" t="str">
        <f t="shared" si="734"/>
        <v/>
      </c>
      <c r="BR391" s="64" t="str">
        <f t="shared" si="735"/>
        <v/>
      </c>
      <c r="BS391" s="73" t="str">
        <f t="shared" si="736"/>
        <v/>
      </c>
      <c r="BT391" s="167"/>
      <c r="BU391" s="152"/>
      <c r="BV391" s="159"/>
      <c r="BW391" s="160"/>
      <c r="BX391" s="161"/>
      <c r="BY391" s="160"/>
      <c r="BZ391" s="160"/>
      <c r="CA391" s="168"/>
      <c r="CB391" s="64" t="str">
        <f t="shared" si="737"/>
        <v/>
      </c>
      <c r="CC391" s="64" t="str">
        <f t="shared" si="738"/>
        <v/>
      </c>
      <c r="CD391" s="73" t="str">
        <f t="shared" si="739"/>
        <v/>
      </c>
      <c r="CE391" s="167"/>
      <c r="CF391" s="152"/>
      <c r="CG391" s="159"/>
      <c r="CH391" s="160"/>
      <c r="CI391" s="161"/>
      <c r="CJ391" s="160"/>
      <c r="CK391" s="160"/>
      <c r="CL391" s="168"/>
      <c r="CM391" s="64" t="str">
        <f t="shared" si="740"/>
        <v/>
      </c>
      <c r="CN391" s="64" t="str">
        <f t="shared" si="741"/>
        <v/>
      </c>
      <c r="CO391" s="73" t="str">
        <f t="shared" si="742"/>
        <v/>
      </c>
      <c r="CP391" s="167"/>
      <c r="CQ391" s="152"/>
      <c r="CR391" s="159"/>
      <c r="CS391" s="160"/>
      <c r="CT391" s="161"/>
      <c r="CU391" s="160"/>
      <c r="CV391" s="160"/>
      <c r="CW391" s="168"/>
      <c r="CX391" s="64" t="str">
        <f t="shared" si="743"/>
        <v/>
      </c>
      <c r="CY391" s="64" t="str">
        <f t="shared" si="744"/>
        <v/>
      </c>
      <c r="CZ391" s="73" t="str">
        <f t="shared" si="745"/>
        <v/>
      </c>
      <c r="DA391" s="167"/>
      <c r="DB391" s="152"/>
      <c r="DC391" s="159"/>
      <c r="DD391" s="160"/>
      <c r="DE391" s="161"/>
      <c r="DF391" s="160"/>
      <c r="DG391" s="160"/>
      <c r="DH391" s="168"/>
      <c r="DI391" s="64" t="str">
        <f t="shared" si="746"/>
        <v/>
      </c>
      <c r="DJ391" s="64" t="str">
        <f t="shared" si="747"/>
        <v/>
      </c>
      <c r="DK391" s="73" t="str">
        <f t="shared" si="748"/>
        <v/>
      </c>
      <c r="DL391" s="167"/>
      <c r="DM391" s="152"/>
      <c r="DN391" s="159"/>
      <c r="DO391" s="160"/>
      <c r="DP391" s="161"/>
      <c r="DQ391" s="160"/>
      <c r="DR391" s="160"/>
      <c r="DS391" s="168"/>
      <c r="DT391" s="64" t="str">
        <f t="shared" si="749"/>
        <v/>
      </c>
      <c r="DU391" s="64" t="str">
        <f t="shared" si="750"/>
        <v/>
      </c>
      <c r="DV391" s="73" t="str">
        <f t="shared" si="751"/>
        <v/>
      </c>
      <c r="DW391" s="167"/>
      <c r="DX391" s="152"/>
      <c r="DY391" s="159"/>
      <c r="DZ391" s="160"/>
      <c r="EA391" s="161"/>
      <c r="EB391" s="160"/>
      <c r="EC391" s="160"/>
      <c r="ED391" s="168"/>
      <c r="EE391" s="64" t="str">
        <f t="shared" si="752"/>
        <v/>
      </c>
      <c r="EF391" s="64" t="str">
        <f t="shared" si="753"/>
        <v/>
      </c>
      <c r="EG391" s="73" t="str">
        <f t="shared" si="754"/>
        <v/>
      </c>
      <c r="EH391" s="167"/>
      <c r="EI391" s="152"/>
      <c r="EJ391" s="159"/>
      <c r="EK391" s="160"/>
      <c r="EL391" s="161"/>
      <c r="EM391" s="160"/>
      <c r="EN391" s="160"/>
      <c r="EO391" s="168"/>
      <c r="EP391" s="64" t="str">
        <f t="shared" si="755"/>
        <v/>
      </c>
      <c r="EQ391" s="64" t="str">
        <f t="shared" si="756"/>
        <v/>
      </c>
      <c r="ER391" s="73" t="str">
        <f t="shared" si="757"/>
        <v/>
      </c>
      <c r="ES391" s="167"/>
      <c r="ET391" s="152"/>
      <c r="EU391" s="159"/>
      <c r="EV391" s="160"/>
      <c r="EW391" s="161"/>
      <c r="EX391" s="160"/>
      <c r="EY391" s="160"/>
      <c r="EZ391" s="168"/>
      <c r="FA391" s="64" t="str">
        <f t="shared" si="758"/>
        <v/>
      </c>
      <c r="FB391" s="64" t="str">
        <f t="shared" si="759"/>
        <v/>
      </c>
      <c r="FC391" s="73" t="str">
        <f t="shared" si="760"/>
        <v/>
      </c>
      <c r="FD391" s="167"/>
      <c r="FE391" s="152"/>
      <c r="FF391" s="159"/>
      <c r="FG391" s="160"/>
      <c r="FH391" s="161"/>
      <c r="FI391" s="160"/>
      <c r="FJ391" s="160"/>
      <c r="FK391" s="168"/>
      <c r="FL391" s="64" t="str">
        <f t="shared" si="761"/>
        <v/>
      </c>
      <c r="FM391" s="64" t="str">
        <f t="shared" si="762"/>
        <v/>
      </c>
      <c r="FN391" s="73" t="str">
        <f t="shared" si="763"/>
        <v/>
      </c>
      <c r="FO391" s="167"/>
      <c r="FP391" s="152"/>
      <c r="FQ391" s="159"/>
      <c r="FR391" s="160"/>
      <c r="FS391" s="161"/>
      <c r="FT391" s="160"/>
      <c r="FU391" s="160"/>
      <c r="FV391" s="168"/>
      <c r="FW391" s="64" t="str">
        <f t="shared" si="764"/>
        <v/>
      </c>
      <c r="FX391" s="64" t="str">
        <f t="shared" si="765"/>
        <v/>
      </c>
      <c r="FY391" s="73" t="str">
        <f t="shared" si="766"/>
        <v/>
      </c>
      <c r="FZ391" s="167"/>
      <c r="GA391" s="152"/>
      <c r="GB391" s="159"/>
      <c r="GC391" s="160"/>
      <c r="GD391" s="161"/>
      <c r="GE391" s="160"/>
      <c r="GF391" s="160"/>
      <c r="GG391" s="168"/>
      <c r="GH391" s="64" t="str">
        <f t="shared" si="767"/>
        <v/>
      </c>
      <c r="GI391" s="64" t="str">
        <f t="shared" si="768"/>
        <v/>
      </c>
      <c r="GJ391" s="73" t="str">
        <f t="shared" si="769"/>
        <v/>
      </c>
      <c r="GK391" s="167"/>
      <c r="GL391" s="152"/>
      <c r="GM391" s="159"/>
      <c r="GN391" s="160"/>
      <c r="GO391" s="161"/>
      <c r="GP391" s="160"/>
      <c r="GQ391" s="160"/>
      <c r="GR391" s="168"/>
      <c r="GS391" s="64" t="str">
        <f t="shared" si="770"/>
        <v/>
      </c>
      <c r="GT391" s="64" t="str">
        <f t="shared" si="771"/>
        <v/>
      </c>
      <c r="GU391" s="73" t="str">
        <f t="shared" si="772"/>
        <v/>
      </c>
      <c r="GV391" s="167"/>
      <c r="GW391" s="152"/>
      <c r="GX391" s="159"/>
      <c r="GY391" s="160"/>
      <c r="GZ391" s="161"/>
      <c r="HA391" s="160"/>
      <c r="HB391" s="160"/>
      <c r="HC391" s="168"/>
      <c r="HD391" s="64" t="str">
        <f t="shared" si="773"/>
        <v/>
      </c>
      <c r="HE391" s="64" t="str">
        <f t="shared" si="774"/>
        <v/>
      </c>
      <c r="HF391" s="73" t="str">
        <f t="shared" si="775"/>
        <v/>
      </c>
      <c r="HG391" s="167"/>
      <c r="HH391" s="152"/>
      <c r="HI391" s="159"/>
      <c r="HJ391" s="160"/>
      <c r="HK391" s="161"/>
      <c r="HL391" s="160"/>
      <c r="HM391" s="160"/>
      <c r="HN391" s="168"/>
      <c r="HO391" s="64" t="str">
        <f t="shared" si="776"/>
        <v/>
      </c>
      <c r="HP391" s="64" t="str">
        <f t="shared" si="777"/>
        <v/>
      </c>
      <c r="HQ391" s="73" t="str">
        <f t="shared" si="778"/>
        <v/>
      </c>
      <c r="HR391" s="167"/>
      <c r="HS391" s="152"/>
      <c r="HT391" s="159"/>
      <c r="HU391" s="160"/>
      <c r="HV391" s="161"/>
      <c r="HW391" s="160"/>
      <c r="HX391" s="160"/>
      <c r="HY391" s="168"/>
      <c r="HZ391" s="64" t="str">
        <f t="shared" si="779"/>
        <v/>
      </c>
      <c r="IA391" s="64" t="str">
        <f t="shared" si="780"/>
        <v/>
      </c>
      <c r="IB391" s="73" t="str">
        <f t="shared" si="781"/>
        <v/>
      </c>
      <c r="IC391" s="167"/>
      <c r="ID391" s="152"/>
      <c r="IE391" s="159"/>
      <c r="IF391" s="160"/>
      <c r="IG391" s="161"/>
      <c r="IH391" s="160"/>
      <c r="II391" s="160"/>
      <c r="IJ391" s="168"/>
      <c r="IK391" s="64" t="str">
        <f t="shared" si="782"/>
        <v/>
      </c>
      <c r="IL391" s="64" t="str">
        <f t="shared" si="783"/>
        <v/>
      </c>
      <c r="IM391" s="73" t="str">
        <f t="shared" si="784"/>
        <v/>
      </c>
      <c r="IN391" s="167"/>
      <c r="IO391" s="152"/>
      <c r="IP391" s="159"/>
      <c r="IQ391" s="160"/>
      <c r="IR391" s="161"/>
      <c r="IS391" s="160"/>
      <c r="IT391" s="160"/>
      <c r="IU391" s="168"/>
      <c r="IV391" s="64" t="str">
        <f t="shared" si="785"/>
        <v/>
      </c>
      <c r="IW391" s="64" t="str">
        <f t="shared" si="786"/>
        <v/>
      </c>
      <c r="IX391" s="73" t="str">
        <f t="shared" si="787"/>
        <v/>
      </c>
      <c r="IY391" s="167"/>
      <c r="IZ391" s="152"/>
      <c r="JA391" s="159"/>
      <c r="JB391" s="160"/>
      <c r="JC391" s="161"/>
      <c r="JD391" s="160"/>
      <c r="JE391" s="160"/>
      <c r="JF391" s="168"/>
      <c r="JG391" s="64" t="str">
        <f t="shared" si="788"/>
        <v/>
      </c>
      <c r="JH391" s="64" t="str">
        <f t="shared" si="789"/>
        <v/>
      </c>
      <c r="JI391" s="73" t="str">
        <f t="shared" si="790"/>
        <v/>
      </c>
      <c r="JJ391" s="167"/>
      <c r="JK391" s="152"/>
      <c r="JL391" s="159"/>
      <c r="JM391" s="160"/>
      <c r="JN391" s="161"/>
      <c r="JO391" s="160"/>
      <c r="JP391" s="160"/>
      <c r="JQ391" s="168"/>
      <c r="JR391" s="64" t="str">
        <f t="shared" si="791"/>
        <v/>
      </c>
      <c r="JS391" s="64" t="str">
        <f t="shared" si="792"/>
        <v/>
      </c>
      <c r="JT391" s="73" t="str">
        <f t="shared" si="793"/>
        <v/>
      </c>
      <c r="JU391" s="167"/>
      <c r="JV391" s="152"/>
      <c r="JW391" s="159"/>
      <c r="JX391" s="160"/>
      <c r="JY391" s="161"/>
      <c r="JZ391" s="160"/>
      <c r="KA391" s="160"/>
      <c r="KB391" s="168"/>
      <c r="KC391" s="64" t="str">
        <f t="shared" si="794"/>
        <v/>
      </c>
      <c r="KD391" s="64" t="str">
        <f t="shared" si="795"/>
        <v/>
      </c>
      <c r="KE391" s="73" t="str">
        <f t="shared" si="796"/>
        <v/>
      </c>
      <c r="KF391" s="167"/>
      <c r="KG391" s="152"/>
      <c r="KH391" s="159"/>
      <c r="KI391" s="160"/>
      <c r="KJ391" s="161"/>
      <c r="KK391" s="160"/>
      <c r="KL391" s="160"/>
      <c r="KM391" s="168"/>
      <c r="KN391" s="64" t="str">
        <f t="shared" si="797"/>
        <v/>
      </c>
      <c r="KO391" s="64" t="str">
        <f t="shared" si="798"/>
        <v/>
      </c>
      <c r="KP391" s="73" t="str">
        <f t="shared" si="799"/>
        <v/>
      </c>
      <c r="KQ391" s="167"/>
      <c r="KR391" s="152"/>
      <c r="KS391" s="159"/>
      <c r="KT391" s="160"/>
      <c r="KU391" s="161"/>
      <c r="KV391" s="160"/>
      <c r="KW391" s="160"/>
      <c r="KX391" s="168"/>
      <c r="KY391" s="64" t="str">
        <f t="shared" si="800"/>
        <v/>
      </c>
      <c r="KZ391" s="64" t="str">
        <f t="shared" si="801"/>
        <v/>
      </c>
      <c r="LA391" s="73" t="str">
        <f t="shared" si="802"/>
        <v/>
      </c>
      <c r="LB391" s="167"/>
      <c r="LC391" s="152"/>
      <c r="LD391" s="159"/>
      <c r="LE391" s="160"/>
      <c r="LF391" s="161"/>
      <c r="LG391" s="160"/>
      <c r="LH391" s="160"/>
      <c r="LI391" s="168"/>
      <c r="LJ391" s="64" t="str">
        <f t="shared" si="803"/>
        <v/>
      </c>
      <c r="LK391" s="64" t="str">
        <f t="shared" si="804"/>
        <v/>
      </c>
      <c r="LL391" s="73" t="str">
        <f t="shared" si="805"/>
        <v/>
      </c>
      <c r="LM391" s="167"/>
      <c r="LN391" s="152"/>
      <c r="LO391" s="159"/>
      <c r="LP391" s="160"/>
      <c r="LQ391" s="161"/>
      <c r="LR391" s="160"/>
      <c r="LS391" s="160"/>
      <c r="LT391" s="168"/>
      <c r="LU391" s="64" t="str">
        <f t="shared" si="806"/>
        <v/>
      </c>
      <c r="LV391" s="64" t="str">
        <f t="shared" si="807"/>
        <v/>
      </c>
      <c r="LW391" s="73" t="str">
        <f t="shared" si="808"/>
        <v/>
      </c>
      <c r="LX391" s="167"/>
      <c r="LY391" s="152"/>
      <c r="LZ391" s="159"/>
      <c r="MA391" s="160"/>
      <c r="MB391" s="161"/>
      <c r="MC391" s="160"/>
      <c r="MD391" s="160"/>
      <c r="ME391" s="168"/>
      <c r="MF391" s="64" t="str">
        <f t="shared" si="809"/>
        <v/>
      </c>
      <c r="MG391" s="64" t="str">
        <f t="shared" si="810"/>
        <v/>
      </c>
      <c r="MH391" s="73" t="str">
        <f t="shared" si="811"/>
        <v/>
      </c>
      <c r="MI391" s="167"/>
      <c r="MJ391" s="152"/>
      <c r="MK391" s="171"/>
      <c r="ML391" s="171"/>
      <c r="MM391" s="2">
        <f t="shared" si="826"/>
        <v>0</v>
      </c>
      <c r="MN391" s="2">
        <f t="shared" ca="1" si="827"/>
        <v>0</v>
      </c>
      <c r="MO391" s="2">
        <f t="shared" ca="1" si="827"/>
        <v>0</v>
      </c>
      <c r="MP391" s="2">
        <f t="shared" ca="1" si="827"/>
        <v>0</v>
      </c>
      <c r="MQ391" s="53"/>
      <c r="MR391" s="152"/>
      <c r="MS391" s="159"/>
      <c r="MT391" s="160"/>
      <c r="MU391" s="71">
        <f t="shared" si="812"/>
        <v>0</v>
      </c>
      <c r="MV391" s="141">
        <f t="shared" si="813"/>
        <v>0</v>
      </c>
      <c r="MW391" s="141">
        <f t="shared" si="814"/>
        <v>0</v>
      </c>
      <c r="MX391" s="141">
        <f t="shared" si="815"/>
        <v>0</v>
      </c>
      <c r="MY391" s="64" t="str">
        <f t="shared" si="816"/>
        <v/>
      </c>
      <c r="MZ391" s="64" t="str">
        <f t="shared" si="817"/>
        <v/>
      </c>
      <c r="NA391" s="73" t="str">
        <f t="shared" si="818"/>
        <v/>
      </c>
      <c r="NB391" s="167"/>
      <c r="NC391" s="81"/>
      <c r="ND391" s="55"/>
      <c r="NE391" s="81"/>
      <c r="NF391" s="81"/>
    </row>
    <row r="392" spans="2:370" ht="20.25" customHeight="1" x14ac:dyDescent="0.15">
      <c r="B392" s="154">
        <v>385</v>
      </c>
      <c r="C392" s="154">
        <f t="shared" si="819"/>
        <v>5</v>
      </c>
      <c r="D392" s="155"/>
      <c r="E392" s="155"/>
      <c r="F392" s="54"/>
      <c r="G392" s="81"/>
      <c r="H392" s="159"/>
      <c r="I392" s="160"/>
      <c r="J392" s="161"/>
      <c r="K392" s="160"/>
      <c r="L392" s="160"/>
      <c r="M392" s="168"/>
      <c r="N392" s="64" t="str">
        <f t="shared" si="820"/>
        <v/>
      </c>
      <c r="O392" s="64" t="str">
        <f t="shared" si="821"/>
        <v/>
      </c>
      <c r="P392" s="73" t="str">
        <f t="shared" si="822"/>
        <v/>
      </c>
      <c r="Q392" s="167"/>
      <c r="R392" s="152"/>
      <c r="S392" s="159"/>
      <c r="T392" s="160"/>
      <c r="U392" s="161"/>
      <c r="V392" s="160"/>
      <c r="W392" s="160"/>
      <c r="X392" s="168"/>
      <c r="Y392" s="64" t="str">
        <f t="shared" si="823"/>
        <v/>
      </c>
      <c r="Z392" s="64" t="str">
        <f t="shared" si="824"/>
        <v/>
      </c>
      <c r="AA392" s="73" t="str">
        <f t="shared" si="825"/>
        <v/>
      </c>
      <c r="AB392" s="167"/>
      <c r="AC392" s="152"/>
      <c r="AD392" s="159"/>
      <c r="AE392" s="160"/>
      <c r="AF392" s="161"/>
      <c r="AG392" s="160"/>
      <c r="AH392" s="160"/>
      <c r="AI392" s="168"/>
      <c r="AJ392" s="64" t="str">
        <f t="shared" ref="AJ392:AJ455" si="828">IF(ISERROR(AF392/AH392),"",((AF392/AH392)))</f>
        <v/>
      </c>
      <c r="AK392" s="64" t="str">
        <f t="shared" ref="AK392:AK455" si="829">IF(ISERROR(AF392/(AG392+AH392)),"",((AF392/(AG392+AH392))))</f>
        <v/>
      </c>
      <c r="AL392" s="73" t="str">
        <f t="shared" ref="AL392:AL455" si="830">IF(ISERROR((AF392*3+AI392)/(AF392*3)),"",((AF392*3+AI392)/(AF392*3)))</f>
        <v/>
      </c>
      <c r="AM392" s="167"/>
      <c r="AN392" s="152"/>
      <c r="AO392" s="159"/>
      <c r="AP392" s="160"/>
      <c r="AQ392" s="161"/>
      <c r="AR392" s="160"/>
      <c r="AS392" s="160"/>
      <c r="AT392" s="168"/>
      <c r="AU392" s="64" t="str">
        <f t="shared" ref="AU392:AU455" si="831">IF(ISERROR(AQ392/AS392),"",((AQ392/AS392)))</f>
        <v/>
      </c>
      <c r="AV392" s="64" t="str">
        <f t="shared" ref="AV392:AV455" si="832">IF(ISERROR(AQ392/(AR392+AS392)),"",((AQ392/(AR392+AS392))))</f>
        <v/>
      </c>
      <c r="AW392" s="73" t="str">
        <f t="shared" ref="AW392:AW455" si="833">IF(ISERROR((AQ392*3+AT392)/(AQ392*3)),"",((AQ392*3+AT392)/(AQ392*3)))</f>
        <v/>
      </c>
      <c r="AX392" s="167"/>
      <c r="AY392" s="152"/>
      <c r="AZ392" s="159"/>
      <c r="BA392" s="160"/>
      <c r="BB392" s="161"/>
      <c r="BC392" s="160"/>
      <c r="BD392" s="160"/>
      <c r="BE392" s="168"/>
      <c r="BF392" s="64" t="str">
        <f t="shared" ref="BF392:BF455" si="834">IF(ISERROR(BB392/BD392),"",((BB392/BD392)))</f>
        <v/>
      </c>
      <c r="BG392" s="64" t="str">
        <f t="shared" ref="BG392:BG455" si="835">IF(ISERROR(BB392/(BC392+BD392)),"",((BB392/(BC392+BD392))))</f>
        <v/>
      </c>
      <c r="BH392" s="73" t="str">
        <f t="shared" ref="BH392:BH455" si="836">IF(ISERROR((BB392*3+BE392)/(BB392*3)),"",((BB392*3+BE392)/(BB392*3)))</f>
        <v/>
      </c>
      <c r="BI392" s="167"/>
      <c r="BJ392" s="152"/>
      <c r="BK392" s="159"/>
      <c r="BL392" s="160"/>
      <c r="BM392" s="161"/>
      <c r="BN392" s="160"/>
      <c r="BO392" s="160"/>
      <c r="BP392" s="168"/>
      <c r="BQ392" s="64" t="str">
        <f t="shared" ref="BQ392:BQ455" si="837">IF(ISERROR(BM392/BO392),"",((BM392/BO392)))</f>
        <v/>
      </c>
      <c r="BR392" s="64" t="str">
        <f t="shared" ref="BR392:BR455" si="838">IF(ISERROR(BM392/(BN392+BO392)),"",((BM392/(BN392+BO392))))</f>
        <v/>
      </c>
      <c r="BS392" s="73" t="str">
        <f t="shared" ref="BS392:BS455" si="839">IF(ISERROR((BM392*3+BP392)/(BM392*3)),"",((BM392*3+BP392)/(BM392*3)))</f>
        <v/>
      </c>
      <c r="BT392" s="167"/>
      <c r="BU392" s="152"/>
      <c r="BV392" s="159"/>
      <c r="BW392" s="160"/>
      <c r="BX392" s="161"/>
      <c r="BY392" s="160"/>
      <c r="BZ392" s="160"/>
      <c r="CA392" s="168"/>
      <c r="CB392" s="64" t="str">
        <f t="shared" ref="CB392:CB455" si="840">IF(ISERROR(BX392/BZ392),"",((BX392/BZ392)))</f>
        <v/>
      </c>
      <c r="CC392" s="64" t="str">
        <f t="shared" ref="CC392:CC455" si="841">IF(ISERROR(BX392/(BY392+BZ392)),"",((BX392/(BY392+BZ392))))</f>
        <v/>
      </c>
      <c r="CD392" s="73" t="str">
        <f t="shared" ref="CD392:CD455" si="842">IF(ISERROR((BX392*3+CA392)/(BX392*3)),"",((BX392*3+CA392)/(BX392*3)))</f>
        <v/>
      </c>
      <c r="CE392" s="167"/>
      <c r="CF392" s="152"/>
      <c r="CG392" s="159"/>
      <c r="CH392" s="160"/>
      <c r="CI392" s="161"/>
      <c r="CJ392" s="160"/>
      <c r="CK392" s="160"/>
      <c r="CL392" s="168"/>
      <c r="CM392" s="64" t="str">
        <f t="shared" ref="CM392:CM455" si="843">IF(ISERROR(CI392/CK392),"",((CI392/CK392)))</f>
        <v/>
      </c>
      <c r="CN392" s="64" t="str">
        <f t="shared" ref="CN392:CN455" si="844">IF(ISERROR(CI392/(CJ392+CK392)),"",((CI392/(CJ392+CK392))))</f>
        <v/>
      </c>
      <c r="CO392" s="73" t="str">
        <f t="shared" ref="CO392:CO455" si="845">IF(ISERROR((CI392*3+CL392)/(CI392*3)),"",((CI392*3+CL392)/(CI392*3)))</f>
        <v/>
      </c>
      <c r="CP392" s="167"/>
      <c r="CQ392" s="152"/>
      <c r="CR392" s="159"/>
      <c r="CS392" s="160"/>
      <c r="CT392" s="161"/>
      <c r="CU392" s="160"/>
      <c r="CV392" s="160"/>
      <c r="CW392" s="168"/>
      <c r="CX392" s="64" t="str">
        <f t="shared" ref="CX392:CX455" si="846">IF(ISERROR(CT392/CV392),"",((CT392/CV392)))</f>
        <v/>
      </c>
      <c r="CY392" s="64" t="str">
        <f t="shared" ref="CY392:CY455" si="847">IF(ISERROR(CT392/(CU392+CV392)),"",((CT392/(CU392+CV392))))</f>
        <v/>
      </c>
      <c r="CZ392" s="73" t="str">
        <f t="shared" ref="CZ392:CZ455" si="848">IF(ISERROR((CT392*3+CW392)/(CT392*3)),"",((CT392*3+CW392)/(CT392*3)))</f>
        <v/>
      </c>
      <c r="DA392" s="167"/>
      <c r="DB392" s="152"/>
      <c r="DC392" s="159"/>
      <c r="DD392" s="160"/>
      <c r="DE392" s="161"/>
      <c r="DF392" s="160"/>
      <c r="DG392" s="160"/>
      <c r="DH392" s="168"/>
      <c r="DI392" s="64" t="str">
        <f t="shared" ref="DI392:DI455" si="849">IF(ISERROR(DE392/DG392),"",((DE392/DG392)))</f>
        <v/>
      </c>
      <c r="DJ392" s="64" t="str">
        <f t="shared" ref="DJ392:DJ455" si="850">IF(ISERROR(DE392/(DF392+DG392)),"",((DE392/(DF392+DG392))))</f>
        <v/>
      </c>
      <c r="DK392" s="73" t="str">
        <f t="shared" ref="DK392:DK455" si="851">IF(ISERROR((DE392*3+DH392)/(DE392*3)),"",((DE392*3+DH392)/(DE392*3)))</f>
        <v/>
      </c>
      <c r="DL392" s="167"/>
      <c r="DM392" s="152"/>
      <c r="DN392" s="159"/>
      <c r="DO392" s="160"/>
      <c r="DP392" s="161"/>
      <c r="DQ392" s="160"/>
      <c r="DR392" s="160"/>
      <c r="DS392" s="168"/>
      <c r="DT392" s="64" t="str">
        <f t="shared" ref="DT392:DT455" si="852">IF(ISERROR(DP392/DR392),"",((DP392/DR392)))</f>
        <v/>
      </c>
      <c r="DU392" s="64" t="str">
        <f t="shared" ref="DU392:DU455" si="853">IF(ISERROR(DP392/(DQ392+DR392)),"",((DP392/(DQ392+DR392))))</f>
        <v/>
      </c>
      <c r="DV392" s="73" t="str">
        <f t="shared" ref="DV392:DV455" si="854">IF(ISERROR((DP392*3+DS392)/(DP392*3)),"",((DP392*3+DS392)/(DP392*3)))</f>
        <v/>
      </c>
      <c r="DW392" s="167"/>
      <c r="DX392" s="152"/>
      <c r="DY392" s="159"/>
      <c r="DZ392" s="160"/>
      <c r="EA392" s="161"/>
      <c r="EB392" s="160"/>
      <c r="EC392" s="160"/>
      <c r="ED392" s="168"/>
      <c r="EE392" s="64" t="str">
        <f t="shared" ref="EE392:EE455" si="855">IF(ISERROR(EA392/EC392),"",((EA392/EC392)))</f>
        <v/>
      </c>
      <c r="EF392" s="64" t="str">
        <f t="shared" ref="EF392:EF455" si="856">IF(ISERROR(EA392/(EB392+EC392)),"",((EA392/(EB392+EC392))))</f>
        <v/>
      </c>
      <c r="EG392" s="73" t="str">
        <f t="shared" ref="EG392:EG455" si="857">IF(ISERROR((EA392*3+ED392)/(EA392*3)),"",((EA392*3+ED392)/(EA392*3)))</f>
        <v/>
      </c>
      <c r="EH392" s="167"/>
      <c r="EI392" s="152"/>
      <c r="EJ392" s="159"/>
      <c r="EK392" s="160"/>
      <c r="EL392" s="161"/>
      <c r="EM392" s="160"/>
      <c r="EN392" s="160"/>
      <c r="EO392" s="168"/>
      <c r="EP392" s="64" t="str">
        <f t="shared" ref="EP392:EP455" si="858">IF(ISERROR(EL392/EN392),"",((EL392/EN392)))</f>
        <v/>
      </c>
      <c r="EQ392" s="64" t="str">
        <f t="shared" ref="EQ392:EQ455" si="859">IF(ISERROR(EL392/(EM392+EN392)),"",((EL392/(EM392+EN392))))</f>
        <v/>
      </c>
      <c r="ER392" s="73" t="str">
        <f t="shared" ref="ER392:ER455" si="860">IF(ISERROR((EL392*3+EO392)/(EL392*3)),"",((EL392*3+EO392)/(EL392*3)))</f>
        <v/>
      </c>
      <c r="ES392" s="167"/>
      <c r="ET392" s="152"/>
      <c r="EU392" s="159"/>
      <c r="EV392" s="160"/>
      <c r="EW392" s="161"/>
      <c r="EX392" s="160"/>
      <c r="EY392" s="160"/>
      <c r="EZ392" s="168"/>
      <c r="FA392" s="64" t="str">
        <f t="shared" ref="FA392:FA455" si="861">IF(ISERROR(EW392/EY392),"",((EW392/EY392)))</f>
        <v/>
      </c>
      <c r="FB392" s="64" t="str">
        <f t="shared" ref="FB392:FB455" si="862">IF(ISERROR(EW392/(EX392+EY392)),"",((EW392/(EX392+EY392))))</f>
        <v/>
      </c>
      <c r="FC392" s="73" t="str">
        <f t="shared" ref="FC392:FC455" si="863">IF(ISERROR((EW392*3+EZ392)/(EW392*3)),"",((EW392*3+EZ392)/(EW392*3)))</f>
        <v/>
      </c>
      <c r="FD392" s="167"/>
      <c r="FE392" s="152"/>
      <c r="FF392" s="159"/>
      <c r="FG392" s="160"/>
      <c r="FH392" s="161"/>
      <c r="FI392" s="160"/>
      <c r="FJ392" s="160"/>
      <c r="FK392" s="168"/>
      <c r="FL392" s="64" t="str">
        <f t="shared" ref="FL392:FL455" si="864">IF(ISERROR(FH392/FJ392),"",((FH392/FJ392)))</f>
        <v/>
      </c>
      <c r="FM392" s="64" t="str">
        <f t="shared" ref="FM392:FM455" si="865">IF(ISERROR(FH392/(FI392+FJ392)),"",((FH392/(FI392+FJ392))))</f>
        <v/>
      </c>
      <c r="FN392" s="73" t="str">
        <f t="shared" ref="FN392:FN455" si="866">IF(ISERROR((FH392*3+FK392)/(FH392*3)),"",((FH392*3+FK392)/(FH392*3)))</f>
        <v/>
      </c>
      <c r="FO392" s="167"/>
      <c r="FP392" s="152"/>
      <c r="FQ392" s="159"/>
      <c r="FR392" s="160"/>
      <c r="FS392" s="161"/>
      <c r="FT392" s="160"/>
      <c r="FU392" s="160"/>
      <c r="FV392" s="168"/>
      <c r="FW392" s="64" t="str">
        <f t="shared" ref="FW392:FW455" si="867">IF(ISERROR(FS392/FU392),"",((FS392/FU392)))</f>
        <v/>
      </c>
      <c r="FX392" s="64" t="str">
        <f t="shared" ref="FX392:FX455" si="868">IF(ISERROR(FS392/(FT392+FU392)),"",((FS392/(FT392+FU392))))</f>
        <v/>
      </c>
      <c r="FY392" s="73" t="str">
        <f t="shared" ref="FY392:FY455" si="869">IF(ISERROR((FS392*3+FV392)/(FS392*3)),"",((FS392*3+FV392)/(FS392*3)))</f>
        <v/>
      </c>
      <c r="FZ392" s="167"/>
      <c r="GA392" s="152"/>
      <c r="GB392" s="159"/>
      <c r="GC392" s="160"/>
      <c r="GD392" s="161"/>
      <c r="GE392" s="160"/>
      <c r="GF392" s="160"/>
      <c r="GG392" s="168"/>
      <c r="GH392" s="64" t="str">
        <f t="shared" ref="GH392:GH455" si="870">IF(ISERROR(GD392/GF392),"",((GD392/GF392)))</f>
        <v/>
      </c>
      <c r="GI392" s="64" t="str">
        <f t="shared" ref="GI392:GI455" si="871">IF(ISERROR(GD392/(GE392+GF392)),"",((GD392/(GE392+GF392))))</f>
        <v/>
      </c>
      <c r="GJ392" s="73" t="str">
        <f t="shared" ref="GJ392:GJ455" si="872">IF(ISERROR((GD392*3+GG392)/(GD392*3)),"",((GD392*3+GG392)/(GD392*3)))</f>
        <v/>
      </c>
      <c r="GK392" s="167"/>
      <c r="GL392" s="152"/>
      <c r="GM392" s="159"/>
      <c r="GN392" s="160"/>
      <c r="GO392" s="161"/>
      <c r="GP392" s="160"/>
      <c r="GQ392" s="160"/>
      <c r="GR392" s="168"/>
      <c r="GS392" s="64" t="str">
        <f t="shared" ref="GS392:GS455" si="873">IF(ISERROR(GO392/GQ392),"",((GO392/GQ392)))</f>
        <v/>
      </c>
      <c r="GT392" s="64" t="str">
        <f t="shared" ref="GT392:GT455" si="874">IF(ISERROR(GO392/(GP392+GQ392)),"",((GO392/(GP392+GQ392))))</f>
        <v/>
      </c>
      <c r="GU392" s="73" t="str">
        <f t="shared" ref="GU392:GU455" si="875">IF(ISERROR((GO392*3+GR392)/(GO392*3)),"",((GO392*3+GR392)/(GO392*3)))</f>
        <v/>
      </c>
      <c r="GV392" s="167"/>
      <c r="GW392" s="152"/>
      <c r="GX392" s="159"/>
      <c r="GY392" s="160"/>
      <c r="GZ392" s="161"/>
      <c r="HA392" s="160"/>
      <c r="HB392" s="160"/>
      <c r="HC392" s="168"/>
      <c r="HD392" s="64" t="str">
        <f t="shared" ref="HD392:HD455" si="876">IF(ISERROR(GZ392/HB392),"",((GZ392/HB392)))</f>
        <v/>
      </c>
      <c r="HE392" s="64" t="str">
        <f t="shared" ref="HE392:HE455" si="877">IF(ISERROR(GZ392/(HA392+HB392)),"",((GZ392/(HA392+HB392))))</f>
        <v/>
      </c>
      <c r="HF392" s="73" t="str">
        <f t="shared" ref="HF392:HF455" si="878">IF(ISERROR((GZ392*3+HC392)/(GZ392*3)),"",((GZ392*3+HC392)/(GZ392*3)))</f>
        <v/>
      </c>
      <c r="HG392" s="167"/>
      <c r="HH392" s="152"/>
      <c r="HI392" s="159"/>
      <c r="HJ392" s="160"/>
      <c r="HK392" s="161"/>
      <c r="HL392" s="160"/>
      <c r="HM392" s="160"/>
      <c r="HN392" s="168"/>
      <c r="HO392" s="64" t="str">
        <f t="shared" ref="HO392:HO455" si="879">IF(ISERROR(HK392/HM392),"",((HK392/HM392)))</f>
        <v/>
      </c>
      <c r="HP392" s="64" t="str">
        <f t="shared" ref="HP392:HP455" si="880">IF(ISERROR(HK392/(HL392+HM392)),"",((HK392/(HL392+HM392))))</f>
        <v/>
      </c>
      <c r="HQ392" s="73" t="str">
        <f t="shared" ref="HQ392:HQ455" si="881">IF(ISERROR((HK392*3+HN392)/(HK392*3)),"",((HK392*3+HN392)/(HK392*3)))</f>
        <v/>
      </c>
      <c r="HR392" s="167"/>
      <c r="HS392" s="152"/>
      <c r="HT392" s="159"/>
      <c r="HU392" s="160"/>
      <c r="HV392" s="161"/>
      <c r="HW392" s="160"/>
      <c r="HX392" s="160"/>
      <c r="HY392" s="168"/>
      <c r="HZ392" s="64" t="str">
        <f t="shared" ref="HZ392:HZ455" si="882">IF(ISERROR(HV392/HX392),"",((HV392/HX392)))</f>
        <v/>
      </c>
      <c r="IA392" s="64" t="str">
        <f t="shared" ref="IA392:IA455" si="883">IF(ISERROR(HV392/(HW392+HX392)),"",((HV392/(HW392+HX392))))</f>
        <v/>
      </c>
      <c r="IB392" s="73" t="str">
        <f t="shared" ref="IB392:IB455" si="884">IF(ISERROR((HV392*3+HY392)/(HV392*3)),"",((HV392*3+HY392)/(HV392*3)))</f>
        <v/>
      </c>
      <c r="IC392" s="167"/>
      <c r="ID392" s="152"/>
      <c r="IE392" s="159"/>
      <c r="IF392" s="160"/>
      <c r="IG392" s="161"/>
      <c r="IH392" s="160"/>
      <c r="II392" s="160"/>
      <c r="IJ392" s="168"/>
      <c r="IK392" s="64" t="str">
        <f t="shared" ref="IK392:IK455" si="885">IF(ISERROR(IG392/II392),"",((IG392/II392)))</f>
        <v/>
      </c>
      <c r="IL392" s="64" t="str">
        <f t="shared" ref="IL392:IL455" si="886">IF(ISERROR(IG392/(IH392+II392)),"",((IG392/(IH392+II392))))</f>
        <v/>
      </c>
      <c r="IM392" s="73" t="str">
        <f t="shared" ref="IM392:IM455" si="887">IF(ISERROR((IG392*3+IJ392)/(IG392*3)),"",((IG392*3+IJ392)/(IG392*3)))</f>
        <v/>
      </c>
      <c r="IN392" s="167"/>
      <c r="IO392" s="152"/>
      <c r="IP392" s="159"/>
      <c r="IQ392" s="160"/>
      <c r="IR392" s="161"/>
      <c r="IS392" s="160"/>
      <c r="IT392" s="160"/>
      <c r="IU392" s="168"/>
      <c r="IV392" s="64" t="str">
        <f t="shared" ref="IV392:IV455" si="888">IF(ISERROR(IR392/IT392),"",((IR392/IT392)))</f>
        <v/>
      </c>
      <c r="IW392" s="64" t="str">
        <f t="shared" ref="IW392:IW455" si="889">IF(ISERROR(IR392/(IS392+IT392)),"",((IR392/(IS392+IT392))))</f>
        <v/>
      </c>
      <c r="IX392" s="73" t="str">
        <f t="shared" ref="IX392:IX455" si="890">IF(ISERROR((IR392*3+IU392)/(IR392*3)),"",((IR392*3+IU392)/(IR392*3)))</f>
        <v/>
      </c>
      <c r="IY392" s="167"/>
      <c r="IZ392" s="152"/>
      <c r="JA392" s="159"/>
      <c r="JB392" s="160"/>
      <c r="JC392" s="161"/>
      <c r="JD392" s="160"/>
      <c r="JE392" s="160"/>
      <c r="JF392" s="168"/>
      <c r="JG392" s="64" t="str">
        <f t="shared" ref="JG392:JG455" si="891">IF(ISERROR(JC392/JE392),"",((JC392/JE392)))</f>
        <v/>
      </c>
      <c r="JH392" s="64" t="str">
        <f t="shared" ref="JH392:JH455" si="892">IF(ISERROR(JC392/(JD392+JE392)),"",((JC392/(JD392+JE392))))</f>
        <v/>
      </c>
      <c r="JI392" s="73" t="str">
        <f t="shared" ref="JI392:JI455" si="893">IF(ISERROR((JC392*3+JF392)/(JC392*3)),"",((JC392*3+JF392)/(JC392*3)))</f>
        <v/>
      </c>
      <c r="JJ392" s="167"/>
      <c r="JK392" s="152"/>
      <c r="JL392" s="159"/>
      <c r="JM392" s="160"/>
      <c r="JN392" s="161"/>
      <c r="JO392" s="160"/>
      <c r="JP392" s="160"/>
      <c r="JQ392" s="168"/>
      <c r="JR392" s="64" t="str">
        <f t="shared" ref="JR392:JR455" si="894">IF(ISERROR(JN392/JP392),"",((JN392/JP392)))</f>
        <v/>
      </c>
      <c r="JS392" s="64" t="str">
        <f t="shared" ref="JS392:JS455" si="895">IF(ISERROR(JN392/(JO392+JP392)),"",((JN392/(JO392+JP392))))</f>
        <v/>
      </c>
      <c r="JT392" s="73" t="str">
        <f t="shared" ref="JT392:JT455" si="896">IF(ISERROR((JN392*3+JQ392)/(JN392*3)),"",((JN392*3+JQ392)/(JN392*3)))</f>
        <v/>
      </c>
      <c r="JU392" s="167"/>
      <c r="JV392" s="152"/>
      <c r="JW392" s="159"/>
      <c r="JX392" s="160"/>
      <c r="JY392" s="161"/>
      <c r="JZ392" s="160"/>
      <c r="KA392" s="160"/>
      <c r="KB392" s="168"/>
      <c r="KC392" s="64" t="str">
        <f t="shared" ref="KC392:KC455" si="897">IF(ISERROR(JY392/KA392),"",((JY392/KA392)))</f>
        <v/>
      </c>
      <c r="KD392" s="64" t="str">
        <f t="shared" ref="KD392:KD455" si="898">IF(ISERROR(JY392/(JZ392+KA392)),"",((JY392/(JZ392+KA392))))</f>
        <v/>
      </c>
      <c r="KE392" s="73" t="str">
        <f t="shared" ref="KE392:KE455" si="899">IF(ISERROR((JY392*3+KB392)/(JY392*3)),"",((JY392*3+KB392)/(JY392*3)))</f>
        <v/>
      </c>
      <c r="KF392" s="167"/>
      <c r="KG392" s="152"/>
      <c r="KH392" s="159"/>
      <c r="KI392" s="160"/>
      <c r="KJ392" s="161"/>
      <c r="KK392" s="160"/>
      <c r="KL392" s="160"/>
      <c r="KM392" s="168"/>
      <c r="KN392" s="64" t="str">
        <f t="shared" ref="KN392:KN455" si="900">IF(ISERROR(KJ392/KL392),"",((KJ392/KL392)))</f>
        <v/>
      </c>
      <c r="KO392" s="64" t="str">
        <f t="shared" ref="KO392:KO455" si="901">IF(ISERROR(KJ392/(KK392+KL392)),"",((KJ392/(KK392+KL392))))</f>
        <v/>
      </c>
      <c r="KP392" s="73" t="str">
        <f t="shared" ref="KP392:KP455" si="902">IF(ISERROR((KJ392*3+KM392)/(KJ392*3)),"",((KJ392*3+KM392)/(KJ392*3)))</f>
        <v/>
      </c>
      <c r="KQ392" s="167"/>
      <c r="KR392" s="152"/>
      <c r="KS392" s="159"/>
      <c r="KT392" s="160"/>
      <c r="KU392" s="161"/>
      <c r="KV392" s="160"/>
      <c r="KW392" s="160"/>
      <c r="KX392" s="168"/>
      <c r="KY392" s="64" t="str">
        <f t="shared" ref="KY392:KY455" si="903">IF(ISERROR(KU392/KW392),"",((KU392/KW392)))</f>
        <v/>
      </c>
      <c r="KZ392" s="64" t="str">
        <f t="shared" ref="KZ392:KZ455" si="904">IF(ISERROR(KU392/(KV392+KW392)),"",((KU392/(KV392+KW392))))</f>
        <v/>
      </c>
      <c r="LA392" s="73" t="str">
        <f t="shared" ref="LA392:LA455" si="905">IF(ISERROR((KU392*3+KX392)/(KU392*3)),"",((KU392*3+KX392)/(KU392*3)))</f>
        <v/>
      </c>
      <c r="LB392" s="167"/>
      <c r="LC392" s="152"/>
      <c r="LD392" s="159"/>
      <c r="LE392" s="160"/>
      <c r="LF392" s="161"/>
      <c r="LG392" s="160"/>
      <c r="LH392" s="160"/>
      <c r="LI392" s="168"/>
      <c r="LJ392" s="64" t="str">
        <f t="shared" ref="LJ392:LJ455" si="906">IF(ISERROR(LF392/LH392),"",((LF392/LH392)))</f>
        <v/>
      </c>
      <c r="LK392" s="64" t="str">
        <f t="shared" ref="LK392:LK455" si="907">IF(ISERROR(LF392/(LG392+LH392)),"",((LF392/(LG392+LH392))))</f>
        <v/>
      </c>
      <c r="LL392" s="73" t="str">
        <f t="shared" ref="LL392:LL455" si="908">IF(ISERROR((LF392*3+LI392)/(LF392*3)),"",((LF392*3+LI392)/(LF392*3)))</f>
        <v/>
      </c>
      <c r="LM392" s="167"/>
      <c r="LN392" s="152"/>
      <c r="LO392" s="159"/>
      <c r="LP392" s="160"/>
      <c r="LQ392" s="161"/>
      <c r="LR392" s="160"/>
      <c r="LS392" s="160"/>
      <c r="LT392" s="168"/>
      <c r="LU392" s="64" t="str">
        <f t="shared" ref="LU392:LU455" si="909">IF(ISERROR(LQ392/LS392),"",((LQ392/LS392)))</f>
        <v/>
      </c>
      <c r="LV392" s="64" t="str">
        <f t="shared" ref="LV392:LV455" si="910">IF(ISERROR(LQ392/(LR392+LS392)),"",((LQ392/(LR392+LS392))))</f>
        <v/>
      </c>
      <c r="LW392" s="73" t="str">
        <f t="shared" ref="LW392:LW455" si="911">IF(ISERROR((LQ392*3+LT392)/(LQ392*3)),"",((LQ392*3+LT392)/(LQ392*3)))</f>
        <v/>
      </c>
      <c r="LX392" s="167"/>
      <c r="LY392" s="152"/>
      <c r="LZ392" s="159"/>
      <c r="MA392" s="160"/>
      <c r="MB392" s="161"/>
      <c r="MC392" s="160"/>
      <c r="MD392" s="160"/>
      <c r="ME392" s="168"/>
      <c r="MF392" s="64" t="str">
        <f t="shared" ref="MF392:MF455" si="912">IF(ISERROR(MB392/MD392),"",((MB392/MD392)))</f>
        <v/>
      </c>
      <c r="MG392" s="64" t="str">
        <f t="shared" ref="MG392:MG455" si="913">IF(ISERROR(MB392/(MC392+MD392)),"",((MB392/(MC392+MD392))))</f>
        <v/>
      </c>
      <c r="MH392" s="73" t="str">
        <f t="shared" ref="MH392:MH455" si="914">IF(ISERROR((MB392*3+ME392)/(MB392*3)),"",((MB392*3+ME392)/(MB392*3)))</f>
        <v/>
      </c>
      <c r="MI392" s="167"/>
      <c r="MJ392" s="152"/>
      <c r="MK392" s="171"/>
      <c r="ML392" s="171"/>
      <c r="MM392" s="2">
        <f t="shared" si="826"/>
        <v>0</v>
      </c>
      <c r="MN392" s="2">
        <f t="shared" ca="1" si="827"/>
        <v>0</v>
      </c>
      <c r="MO392" s="2">
        <f t="shared" ca="1" si="827"/>
        <v>0</v>
      </c>
      <c r="MP392" s="2">
        <f t="shared" ca="1" si="827"/>
        <v>0</v>
      </c>
      <c r="MQ392" s="53"/>
      <c r="MR392" s="152"/>
      <c r="MS392" s="159"/>
      <c r="MT392" s="160"/>
      <c r="MU392" s="71">
        <f t="shared" ref="MU392:MU455" si="915">SUMIF($H392,$MS392,J392)+SUMIF($S392,$MS392,U392)+SUMIF($AD392,$MS392,AF392)+SUMIF($AO392,$MS392,AQ392)+SUMIF($AZ392,$MS392,BB392)+SUMIF($BK392,$MS392,BM392)+SUMIF($BV392,$MS392,BX392)+SUMIF($CG392,$MS392,CI392)+SUMIF($CR392,$MS392,CT392)+SUMIF($DC392,$MS392,DE392)+SUMIF($DN392,$MS392,DP392)+SUMIF($DY392,$MS392,EA392)+SUMIF($EJ392,$MS392,EL392)+SUMIF($EU392,$MS392,EW392)+SUMIF($FF392,$MS392,FH392)+SUMIF($FQ392,$MS392,FS392)+SUMIF($GB392,$MS392,GD392)+SUMIF($GM392,$MS392,GO392)+SUMIF($GX392,$MS392,GZ392)+SUMIF($HI392,$MS392,HK392)+SUMIF($HT392,$MS392,HV392)+SUMIF($IE392,$MS392,IG392)+SUMIF($IP392,$MS392,IR392)+SUMIF($JA392,$MS392,JC392)+SUMIF($JL392,$MS392,JN392)+SUMIF($JW392,$MS392,JY392)+SUMIF($KH392,$MS392,KJ392)+SUMIF($KS392,$MS392,KU392)+SUMIF($LD392,$MS392,LF392)+SUMIF($LO392,$MS392,LQ392)+SUMIF($LZ392,$MS392,MB392)</f>
        <v>0</v>
      </c>
      <c r="MV392" s="141">
        <f t="shared" ref="MV392:MV455" si="916">SUMIF($H392,$MS392,K392)+SUMIF($S392,$MS392,V392)+SUMIF($AD392,$MS392,AG392)+SUMIF($AO392,$MS392,AR392)+SUMIF($AZ392,$MS392,BC392)+SUMIF($BK392,$MS392,BN392)+SUMIF($BV392,$MS392,BY392)+SUMIF($CG392,$MS392,CJ392)+SUMIF($CR392,$MS392,CU392)+SUMIF($DC392,$MS392,DF392)+SUMIF($DN392,$MS392,DQ392)+SUMIF($DY392,$MS392,EB392)+SUMIF($EJ392,$MS392,EM392)+SUMIF($EU392,$MS392,EX392)+SUMIF($FF392,$MS392,FI392)+SUMIF($FQ392,$MS392,FT392)+SUMIF($GB392,$MS392,GE392)+SUMIF($GM392,$MS392,GP392)+SUMIF($GX392,$MS392,HA392)+SUMIF($HI392,$MS392,HL392)+SUMIF($HT392,$MS392,HW392)+SUMIF($IE392,$MS392,IH392)+SUMIF($IP392,$MS392,IS392)+SUMIF($JA392,$MS392,JD392)+SUMIF($JL392,$MS392,JO392)+SUMIF($JW392,$MS392,JZ392)+SUMIF($KH392,$MS392,KK392)+SUMIF($KS392,$MS392,KV392)+SUMIF($LD392,$MS392,LG392)+SUMIF($LO392,$MS392,LR392)+SUMIF($LZ392,$MS392,MC392)</f>
        <v>0</v>
      </c>
      <c r="MW392" s="141">
        <f t="shared" ref="MW392:MW455" si="917">SUMIF($H392,$MS392,L392)+SUMIF($S392,$MS392,W392)+SUMIF($AD392,$MS392,AH392)+SUMIF($AO392,$MS392,AS392)+SUMIF($AZ392,$MS392,BD392)+SUMIF($BK392,$MS392,BO392)+SUMIF($BV392,$MS392,BZ392)+SUMIF($CG392,$MS392,CK392)+SUMIF($CR392,$MS392,CV392)+SUMIF($DC392,$MS392,DG392)+SUMIF($DN392,$MS392,DR392)+SUMIF($DY392,$MS392,EC392)+SUMIF($EJ392,$MS392,EN392)+SUMIF($EU392,$MS392,EY392)+SUMIF($FF392,$MS392,FJ392)+SUMIF($FQ392,$MS392,FU392)+SUMIF($GB392,$MS392,GF392)+SUMIF($GM392,$MS392,GQ392)+SUMIF($GX392,$MS392,HB392)+SUMIF($HI392,$MS392,HM392)+SUMIF($HT392,$MS392,HX392)+SUMIF($IE392,$MS392,II392)+SUMIF($IP392,$MS392,IT392)+SUMIF($JA392,$MS392,JE392)+SUMIF($JL392,$MS392,JP392)+SUMIF($JW392,$MS392,KA392)+SUMIF($KH392,$MS392,KL392)+SUMIF($KS392,$MS392,KW392)+SUMIF($LD392,$MS392,LH392)+SUMIF($LO392,$MS392,LS392)+SUMIF($LZ392,$MS392,MD392)</f>
        <v>0</v>
      </c>
      <c r="MX392" s="141">
        <f t="shared" ref="MX392:MX455" si="918">SUMIF($H392,$MS392,M392)+SUMIF($S392,$MS392,X392)+SUMIF($AD392,$MS392,AI392)+SUMIF($AO392,$MS392,AT392)+SUMIF($AZ392,$MS392,BE392)+SUMIF($BK392,$MS392,BP392)+SUMIF($BV392,$MS392,CA392)+SUMIF($CG392,$MS392,CL392)+SUMIF($CR392,$MS392,CW392)+SUMIF($DC392,$MS392,DH392)+SUMIF($DN392,$MS392,DS392)+SUMIF($DY392,$MS392,ED392)+SUMIF($EJ392,$MS392,EO392)+SUMIF($EU392,$MS392,EZ392)+SUMIF($FF392,$MS392,FK392)+SUMIF($FQ392,$MS392,FV392)+SUMIF($GB392,$MS392,GG392)+SUMIF($GM392,$MS392,GR392)+SUMIF($GX392,$MS392,HC392)+SUMIF($HI392,$MS392,HN392)+SUMIF($HT392,$MS392,HY392)+SUMIF($IE392,$MS392,IJ392)+SUMIF($IP392,$MS392,IU392)+SUMIF($JA392,$MS392,JF392)+SUMIF($JL392,$MS392,JQ392)+SUMIF($JW392,$MS392,KB392)+SUMIF($KH392,$MS392,KM392)+SUMIF($KS392,$MS392,KX392)+SUMIF($LD392,$MS392,LI392)+SUMIF($LO392,$MS392,LT392)+SUMIF($LZ392,$MS392,ME392)</f>
        <v>0</v>
      </c>
      <c r="MY392" s="64" t="str">
        <f t="shared" ref="MY392:MY455" si="919">IF(ISERROR(MU392/MW392),"",((MU392/MW392)))</f>
        <v/>
      </c>
      <c r="MZ392" s="64" t="str">
        <f t="shared" ref="MZ392:MZ455" si="920">IF(ISERROR(MU392/(MV392+MW392)),"",((MU392/(MV392+MW392))))</f>
        <v/>
      </c>
      <c r="NA392" s="73" t="str">
        <f t="shared" ref="NA392:NA455" si="921">IF(ISERROR((MU392*3+MX392)/(MU392*3)),"",((MU392*3+MX392)/(MU392*3)))</f>
        <v/>
      </c>
      <c r="NB392" s="167"/>
      <c r="NC392" s="81"/>
      <c r="ND392" s="55"/>
      <c r="NE392" s="81"/>
      <c r="NF392" s="81"/>
    </row>
    <row r="393" spans="2:370" ht="20.25" customHeight="1" x14ac:dyDescent="0.15">
      <c r="B393" s="154">
        <v>386</v>
      </c>
      <c r="C393" s="154">
        <f t="shared" ref="C393:C456" si="922">IF(B393=0,"",MOD(B393,10))</f>
        <v>6</v>
      </c>
      <c r="D393" s="155"/>
      <c r="E393" s="155"/>
      <c r="F393" s="54"/>
      <c r="G393" s="81"/>
      <c r="H393" s="159"/>
      <c r="I393" s="160"/>
      <c r="J393" s="161"/>
      <c r="K393" s="160"/>
      <c r="L393" s="160"/>
      <c r="M393" s="168"/>
      <c r="N393" s="64" t="str">
        <f t="shared" ref="N393:N456" si="923">IF(ISERROR(J393/L393),"",((J393/L393)))</f>
        <v/>
      </c>
      <c r="O393" s="64" t="str">
        <f t="shared" ref="O393:O456" si="924">IF(ISERROR(J393/(K393+L393)),"",((J393/(K393+L393))))</f>
        <v/>
      </c>
      <c r="P393" s="73" t="str">
        <f t="shared" ref="P393:P456" si="925">IF(ISERROR((J393*3+M393)/(J393*3)),"",((J393*3+M393)/(J393*3)))</f>
        <v/>
      </c>
      <c r="Q393" s="167"/>
      <c r="R393" s="152"/>
      <c r="S393" s="159"/>
      <c r="T393" s="160"/>
      <c r="U393" s="161"/>
      <c r="V393" s="160"/>
      <c r="W393" s="160"/>
      <c r="X393" s="168"/>
      <c r="Y393" s="64" t="str">
        <f t="shared" ref="Y393:Y456" si="926">IF(ISERROR(U393/W393),"",((U393/W393)))</f>
        <v/>
      </c>
      <c r="Z393" s="64" t="str">
        <f t="shared" ref="Z393:Z456" si="927">IF(ISERROR(U393/(V393+W393)),"",((U393/(V393+W393))))</f>
        <v/>
      </c>
      <c r="AA393" s="73" t="str">
        <f t="shared" ref="AA393:AA456" si="928">IF(ISERROR((U393*3+X393)/(U393*3)),"",((U393*3+X393)/(U393*3)))</f>
        <v/>
      </c>
      <c r="AB393" s="167"/>
      <c r="AC393" s="152"/>
      <c r="AD393" s="159"/>
      <c r="AE393" s="160"/>
      <c r="AF393" s="161"/>
      <c r="AG393" s="160"/>
      <c r="AH393" s="160"/>
      <c r="AI393" s="168"/>
      <c r="AJ393" s="64" t="str">
        <f t="shared" si="828"/>
        <v/>
      </c>
      <c r="AK393" s="64" t="str">
        <f t="shared" si="829"/>
        <v/>
      </c>
      <c r="AL393" s="73" t="str">
        <f t="shared" si="830"/>
        <v/>
      </c>
      <c r="AM393" s="167"/>
      <c r="AN393" s="152"/>
      <c r="AO393" s="159"/>
      <c r="AP393" s="160"/>
      <c r="AQ393" s="161"/>
      <c r="AR393" s="160"/>
      <c r="AS393" s="160"/>
      <c r="AT393" s="168"/>
      <c r="AU393" s="64" t="str">
        <f t="shared" si="831"/>
        <v/>
      </c>
      <c r="AV393" s="64" t="str">
        <f t="shared" si="832"/>
        <v/>
      </c>
      <c r="AW393" s="73" t="str">
        <f t="shared" si="833"/>
        <v/>
      </c>
      <c r="AX393" s="167"/>
      <c r="AY393" s="152"/>
      <c r="AZ393" s="159"/>
      <c r="BA393" s="160"/>
      <c r="BB393" s="161"/>
      <c r="BC393" s="160"/>
      <c r="BD393" s="160"/>
      <c r="BE393" s="168"/>
      <c r="BF393" s="64" t="str">
        <f t="shared" si="834"/>
        <v/>
      </c>
      <c r="BG393" s="64" t="str">
        <f t="shared" si="835"/>
        <v/>
      </c>
      <c r="BH393" s="73" t="str">
        <f t="shared" si="836"/>
        <v/>
      </c>
      <c r="BI393" s="167"/>
      <c r="BJ393" s="152"/>
      <c r="BK393" s="159"/>
      <c r="BL393" s="160"/>
      <c r="BM393" s="161"/>
      <c r="BN393" s="160"/>
      <c r="BO393" s="160"/>
      <c r="BP393" s="168"/>
      <c r="BQ393" s="64" t="str">
        <f t="shared" si="837"/>
        <v/>
      </c>
      <c r="BR393" s="64" t="str">
        <f t="shared" si="838"/>
        <v/>
      </c>
      <c r="BS393" s="73" t="str">
        <f t="shared" si="839"/>
        <v/>
      </c>
      <c r="BT393" s="167"/>
      <c r="BU393" s="152"/>
      <c r="BV393" s="159"/>
      <c r="BW393" s="160"/>
      <c r="BX393" s="161"/>
      <c r="BY393" s="160"/>
      <c r="BZ393" s="160"/>
      <c r="CA393" s="168"/>
      <c r="CB393" s="64" t="str">
        <f t="shared" si="840"/>
        <v/>
      </c>
      <c r="CC393" s="64" t="str">
        <f t="shared" si="841"/>
        <v/>
      </c>
      <c r="CD393" s="73" t="str">
        <f t="shared" si="842"/>
        <v/>
      </c>
      <c r="CE393" s="167"/>
      <c r="CF393" s="152"/>
      <c r="CG393" s="159"/>
      <c r="CH393" s="160"/>
      <c r="CI393" s="161"/>
      <c r="CJ393" s="160"/>
      <c r="CK393" s="160"/>
      <c r="CL393" s="168"/>
      <c r="CM393" s="64" t="str">
        <f t="shared" si="843"/>
        <v/>
      </c>
      <c r="CN393" s="64" t="str">
        <f t="shared" si="844"/>
        <v/>
      </c>
      <c r="CO393" s="73" t="str">
        <f t="shared" si="845"/>
        <v/>
      </c>
      <c r="CP393" s="167"/>
      <c r="CQ393" s="152"/>
      <c r="CR393" s="159"/>
      <c r="CS393" s="160"/>
      <c r="CT393" s="161"/>
      <c r="CU393" s="160"/>
      <c r="CV393" s="160"/>
      <c r="CW393" s="168"/>
      <c r="CX393" s="64" t="str">
        <f t="shared" si="846"/>
        <v/>
      </c>
      <c r="CY393" s="64" t="str">
        <f t="shared" si="847"/>
        <v/>
      </c>
      <c r="CZ393" s="73" t="str">
        <f t="shared" si="848"/>
        <v/>
      </c>
      <c r="DA393" s="167"/>
      <c r="DB393" s="152"/>
      <c r="DC393" s="159"/>
      <c r="DD393" s="160"/>
      <c r="DE393" s="161"/>
      <c r="DF393" s="160"/>
      <c r="DG393" s="160"/>
      <c r="DH393" s="168"/>
      <c r="DI393" s="64" t="str">
        <f t="shared" si="849"/>
        <v/>
      </c>
      <c r="DJ393" s="64" t="str">
        <f t="shared" si="850"/>
        <v/>
      </c>
      <c r="DK393" s="73" t="str">
        <f t="shared" si="851"/>
        <v/>
      </c>
      <c r="DL393" s="167"/>
      <c r="DM393" s="152"/>
      <c r="DN393" s="159"/>
      <c r="DO393" s="160"/>
      <c r="DP393" s="161"/>
      <c r="DQ393" s="160"/>
      <c r="DR393" s="160"/>
      <c r="DS393" s="168"/>
      <c r="DT393" s="64" t="str">
        <f t="shared" si="852"/>
        <v/>
      </c>
      <c r="DU393" s="64" t="str">
        <f t="shared" si="853"/>
        <v/>
      </c>
      <c r="DV393" s="73" t="str">
        <f t="shared" si="854"/>
        <v/>
      </c>
      <c r="DW393" s="167"/>
      <c r="DX393" s="152"/>
      <c r="DY393" s="159"/>
      <c r="DZ393" s="160"/>
      <c r="EA393" s="161"/>
      <c r="EB393" s="160"/>
      <c r="EC393" s="160"/>
      <c r="ED393" s="168"/>
      <c r="EE393" s="64" t="str">
        <f t="shared" si="855"/>
        <v/>
      </c>
      <c r="EF393" s="64" t="str">
        <f t="shared" si="856"/>
        <v/>
      </c>
      <c r="EG393" s="73" t="str">
        <f t="shared" si="857"/>
        <v/>
      </c>
      <c r="EH393" s="167"/>
      <c r="EI393" s="152"/>
      <c r="EJ393" s="159"/>
      <c r="EK393" s="160"/>
      <c r="EL393" s="161"/>
      <c r="EM393" s="160"/>
      <c r="EN393" s="160"/>
      <c r="EO393" s="168"/>
      <c r="EP393" s="64" t="str">
        <f t="shared" si="858"/>
        <v/>
      </c>
      <c r="EQ393" s="64" t="str">
        <f t="shared" si="859"/>
        <v/>
      </c>
      <c r="ER393" s="73" t="str">
        <f t="shared" si="860"/>
        <v/>
      </c>
      <c r="ES393" s="167"/>
      <c r="ET393" s="152"/>
      <c r="EU393" s="159"/>
      <c r="EV393" s="160"/>
      <c r="EW393" s="161"/>
      <c r="EX393" s="160"/>
      <c r="EY393" s="160"/>
      <c r="EZ393" s="168"/>
      <c r="FA393" s="64" t="str">
        <f t="shared" si="861"/>
        <v/>
      </c>
      <c r="FB393" s="64" t="str">
        <f t="shared" si="862"/>
        <v/>
      </c>
      <c r="FC393" s="73" t="str">
        <f t="shared" si="863"/>
        <v/>
      </c>
      <c r="FD393" s="167"/>
      <c r="FE393" s="152"/>
      <c r="FF393" s="159"/>
      <c r="FG393" s="160"/>
      <c r="FH393" s="161"/>
      <c r="FI393" s="160"/>
      <c r="FJ393" s="160"/>
      <c r="FK393" s="168"/>
      <c r="FL393" s="64" t="str">
        <f t="shared" si="864"/>
        <v/>
      </c>
      <c r="FM393" s="64" t="str">
        <f t="shared" si="865"/>
        <v/>
      </c>
      <c r="FN393" s="73" t="str">
        <f t="shared" si="866"/>
        <v/>
      </c>
      <c r="FO393" s="167"/>
      <c r="FP393" s="152"/>
      <c r="FQ393" s="159"/>
      <c r="FR393" s="160"/>
      <c r="FS393" s="161"/>
      <c r="FT393" s="160"/>
      <c r="FU393" s="160"/>
      <c r="FV393" s="168"/>
      <c r="FW393" s="64" t="str">
        <f t="shared" si="867"/>
        <v/>
      </c>
      <c r="FX393" s="64" t="str">
        <f t="shared" si="868"/>
        <v/>
      </c>
      <c r="FY393" s="73" t="str">
        <f t="shared" si="869"/>
        <v/>
      </c>
      <c r="FZ393" s="167"/>
      <c r="GA393" s="152"/>
      <c r="GB393" s="159"/>
      <c r="GC393" s="160"/>
      <c r="GD393" s="161"/>
      <c r="GE393" s="160"/>
      <c r="GF393" s="160"/>
      <c r="GG393" s="168"/>
      <c r="GH393" s="64" t="str">
        <f t="shared" si="870"/>
        <v/>
      </c>
      <c r="GI393" s="64" t="str">
        <f t="shared" si="871"/>
        <v/>
      </c>
      <c r="GJ393" s="73" t="str">
        <f t="shared" si="872"/>
        <v/>
      </c>
      <c r="GK393" s="167"/>
      <c r="GL393" s="152"/>
      <c r="GM393" s="159"/>
      <c r="GN393" s="160"/>
      <c r="GO393" s="161"/>
      <c r="GP393" s="160"/>
      <c r="GQ393" s="160"/>
      <c r="GR393" s="168"/>
      <c r="GS393" s="64" t="str">
        <f t="shared" si="873"/>
        <v/>
      </c>
      <c r="GT393" s="64" t="str">
        <f t="shared" si="874"/>
        <v/>
      </c>
      <c r="GU393" s="73" t="str">
        <f t="shared" si="875"/>
        <v/>
      </c>
      <c r="GV393" s="167"/>
      <c r="GW393" s="152"/>
      <c r="GX393" s="159"/>
      <c r="GY393" s="160"/>
      <c r="GZ393" s="161"/>
      <c r="HA393" s="160"/>
      <c r="HB393" s="160"/>
      <c r="HC393" s="168"/>
      <c r="HD393" s="64" t="str">
        <f t="shared" si="876"/>
        <v/>
      </c>
      <c r="HE393" s="64" t="str">
        <f t="shared" si="877"/>
        <v/>
      </c>
      <c r="HF393" s="73" t="str">
        <f t="shared" si="878"/>
        <v/>
      </c>
      <c r="HG393" s="167"/>
      <c r="HH393" s="152"/>
      <c r="HI393" s="159"/>
      <c r="HJ393" s="160"/>
      <c r="HK393" s="161"/>
      <c r="HL393" s="160"/>
      <c r="HM393" s="160"/>
      <c r="HN393" s="168"/>
      <c r="HO393" s="64" t="str">
        <f t="shared" si="879"/>
        <v/>
      </c>
      <c r="HP393" s="64" t="str">
        <f t="shared" si="880"/>
        <v/>
      </c>
      <c r="HQ393" s="73" t="str">
        <f t="shared" si="881"/>
        <v/>
      </c>
      <c r="HR393" s="167"/>
      <c r="HS393" s="152"/>
      <c r="HT393" s="159"/>
      <c r="HU393" s="160"/>
      <c r="HV393" s="161"/>
      <c r="HW393" s="160"/>
      <c r="HX393" s="160"/>
      <c r="HY393" s="168"/>
      <c r="HZ393" s="64" t="str">
        <f t="shared" si="882"/>
        <v/>
      </c>
      <c r="IA393" s="64" t="str">
        <f t="shared" si="883"/>
        <v/>
      </c>
      <c r="IB393" s="73" t="str">
        <f t="shared" si="884"/>
        <v/>
      </c>
      <c r="IC393" s="167"/>
      <c r="ID393" s="152"/>
      <c r="IE393" s="159"/>
      <c r="IF393" s="160"/>
      <c r="IG393" s="161"/>
      <c r="IH393" s="160"/>
      <c r="II393" s="160"/>
      <c r="IJ393" s="168"/>
      <c r="IK393" s="64" t="str">
        <f t="shared" si="885"/>
        <v/>
      </c>
      <c r="IL393" s="64" t="str">
        <f t="shared" si="886"/>
        <v/>
      </c>
      <c r="IM393" s="73" t="str">
        <f t="shared" si="887"/>
        <v/>
      </c>
      <c r="IN393" s="167"/>
      <c r="IO393" s="152"/>
      <c r="IP393" s="159"/>
      <c r="IQ393" s="160"/>
      <c r="IR393" s="161"/>
      <c r="IS393" s="160"/>
      <c r="IT393" s="160"/>
      <c r="IU393" s="168"/>
      <c r="IV393" s="64" t="str">
        <f t="shared" si="888"/>
        <v/>
      </c>
      <c r="IW393" s="64" t="str">
        <f t="shared" si="889"/>
        <v/>
      </c>
      <c r="IX393" s="73" t="str">
        <f t="shared" si="890"/>
        <v/>
      </c>
      <c r="IY393" s="167"/>
      <c r="IZ393" s="152"/>
      <c r="JA393" s="159"/>
      <c r="JB393" s="160"/>
      <c r="JC393" s="161"/>
      <c r="JD393" s="160"/>
      <c r="JE393" s="160"/>
      <c r="JF393" s="168"/>
      <c r="JG393" s="64" t="str">
        <f t="shared" si="891"/>
        <v/>
      </c>
      <c r="JH393" s="64" t="str">
        <f t="shared" si="892"/>
        <v/>
      </c>
      <c r="JI393" s="73" t="str">
        <f t="shared" si="893"/>
        <v/>
      </c>
      <c r="JJ393" s="167"/>
      <c r="JK393" s="152"/>
      <c r="JL393" s="159"/>
      <c r="JM393" s="160"/>
      <c r="JN393" s="161"/>
      <c r="JO393" s="160"/>
      <c r="JP393" s="160"/>
      <c r="JQ393" s="168"/>
      <c r="JR393" s="64" t="str">
        <f t="shared" si="894"/>
        <v/>
      </c>
      <c r="JS393" s="64" t="str">
        <f t="shared" si="895"/>
        <v/>
      </c>
      <c r="JT393" s="73" t="str">
        <f t="shared" si="896"/>
        <v/>
      </c>
      <c r="JU393" s="167"/>
      <c r="JV393" s="152"/>
      <c r="JW393" s="159"/>
      <c r="JX393" s="160"/>
      <c r="JY393" s="161"/>
      <c r="JZ393" s="160"/>
      <c r="KA393" s="160"/>
      <c r="KB393" s="168"/>
      <c r="KC393" s="64" t="str">
        <f t="shared" si="897"/>
        <v/>
      </c>
      <c r="KD393" s="64" t="str">
        <f t="shared" si="898"/>
        <v/>
      </c>
      <c r="KE393" s="73" t="str">
        <f t="shared" si="899"/>
        <v/>
      </c>
      <c r="KF393" s="167"/>
      <c r="KG393" s="152"/>
      <c r="KH393" s="159"/>
      <c r="KI393" s="160"/>
      <c r="KJ393" s="161"/>
      <c r="KK393" s="160"/>
      <c r="KL393" s="160"/>
      <c r="KM393" s="168"/>
      <c r="KN393" s="64" t="str">
        <f t="shared" si="900"/>
        <v/>
      </c>
      <c r="KO393" s="64" t="str">
        <f t="shared" si="901"/>
        <v/>
      </c>
      <c r="KP393" s="73" t="str">
        <f t="shared" si="902"/>
        <v/>
      </c>
      <c r="KQ393" s="167"/>
      <c r="KR393" s="152"/>
      <c r="KS393" s="159"/>
      <c r="KT393" s="160"/>
      <c r="KU393" s="161"/>
      <c r="KV393" s="160"/>
      <c r="KW393" s="160"/>
      <c r="KX393" s="168"/>
      <c r="KY393" s="64" t="str">
        <f t="shared" si="903"/>
        <v/>
      </c>
      <c r="KZ393" s="64" t="str">
        <f t="shared" si="904"/>
        <v/>
      </c>
      <c r="LA393" s="73" t="str">
        <f t="shared" si="905"/>
        <v/>
      </c>
      <c r="LB393" s="167"/>
      <c r="LC393" s="152"/>
      <c r="LD393" s="159"/>
      <c r="LE393" s="160"/>
      <c r="LF393" s="161"/>
      <c r="LG393" s="160"/>
      <c r="LH393" s="160"/>
      <c r="LI393" s="168"/>
      <c r="LJ393" s="64" t="str">
        <f t="shared" si="906"/>
        <v/>
      </c>
      <c r="LK393" s="64" t="str">
        <f t="shared" si="907"/>
        <v/>
      </c>
      <c r="LL393" s="73" t="str">
        <f t="shared" si="908"/>
        <v/>
      </c>
      <c r="LM393" s="167"/>
      <c r="LN393" s="152"/>
      <c r="LO393" s="159"/>
      <c r="LP393" s="160"/>
      <c r="LQ393" s="161"/>
      <c r="LR393" s="160"/>
      <c r="LS393" s="160"/>
      <c r="LT393" s="168"/>
      <c r="LU393" s="64" t="str">
        <f t="shared" si="909"/>
        <v/>
      </c>
      <c r="LV393" s="64" t="str">
        <f t="shared" si="910"/>
        <v/>
      </c>
      <c r="LW393" s="73" t="str">
        <f t="shared" si="911"/>
        <v/>
      </c>
      <c r="LX393" s="167"/>
      <c r="LY393" s="152"/>
      <c r="LZ393" s="159"/>
      <c r="MA393" s="160"/>
      <c r="MB393" s="161"/>
      <c r="MC393" s="160"/>
      <c r="MD393" s="160"/>
      <c r="ME393" s="168"/>
      <c r="MF393" s="64" t="str">
        <f t="shared" si="912"/>
        <v/>
      </c>
      <c r="MG393" s="64" t="str">
        <f t="shared" si="913"/>
        <v/>
      </c>
      <c r="MH393" s="73" t="str">
        <f t="shared" si="914"/>
        <v/>
      </c>
      <c r="MI393" s="167"/>
      <c r="MJ393" s="152"/>
      <c r="MK393" s="171"/>
      <c r="ML393" s="171"/>
      <c r="MM393" s="2">
        <f t="shared" ref="MM393:MM456" si="929">COUNTIF($H393,$MK393)+COUNTIF($S393,$MK393)+COUNTIF($AD393,$MK393)+COUNTIF($AO393,$MK393)+COUNTIF($AZ393,$MK393)+COUNTIF($BK393,$MK393)+COUNTIF($BV393,$MK393)+COUNTIF($CG393,$MK393)+COUNTIF($CR393,$MK393)+COUNTIF($DC393,$MK393)+COUNTIF($DN393,$MK393)+COUNTIF($DY393,$MK393)+COUNTIF($EJ393,$MK393)+COUNTIF($EU393,$MK393)+COUNTIF($FF393,$MK393)+COUNTIF($FQ393,$MK393)+COUNTIF($GB393,$MK393)+COUNTIF($GM393,$MK393)+COUNTIF($GX393,$MK393)+COUNTIF($HI393,$MK393)+COUNTIF($HT393,$MK393)+COUNTIF($IE393,$MK393)+COUNTIF($IP393,$MK393)+COUNTIF($JA393,$MK393)+COUNTIF($JL393,$MK393)+COUNTIF($JW393,$MK393)+COUNTIF($KH393,$MK393)+COUNTIF($KS393,$MK393)+COUNTIF($LD393,$MK393)+COUNTIF($LO393,$MK393)+COUNTIF($LZ393,$MK393)</f>
        <v>0</v>
      </c>
      <c r="MN393" s="2">
        <f t="shared" ca="1" si="827"/>
        <v>0</v>
      </c>
      <c r="MO393" s="2">
        <f t="shared" ca="1" si="827"/>
        <v>0</v>
      </c>
      <c r="MP393" s="2">
        <f t="shared" ca="1" si="827"/>
        <v>0</v>
      </c>
      <c r="MQ393" s="53"/>
      <c r="MR393" s="152"/>
      <c r="MS393" s="159"/>
      <c r="MT393" s="160"/>
      <c r="MU393" s="71">
        <f t="shared" si="915"/>
        <v>0</v>
      </c>
      <c r="MV393" s="141">
        <f t="shared" si="916"/>
        <v>0</v>
      </c>
      <c r="MW393" s="141">
        <f t="shared" si="917"/>
        <v>0</v>
      </c>
      <c r="MX393" s="141">
        <f t="shared" si="918"/>
        <v>0</v>
      </c>
      <c r="MY393" s="64" t="str">
        <f t="shared" si="919"/>
        <v/>
      </c>
      <c r="MZ393" s="64" t="str">
        <f t="shared" si="920"/>
        <v/>
      </c>
      <c r="NA393" s="73" t="str">
        <f t="shared" si="921"/>
        <v/>
      </c>
      <c r="NB393" s="167"/>
      <c r="NC393" s="81"/>
      <c r="ND393" s="55"/>
      <c r="NE393" s="81"/>
      <c r="NF393" s="81"/>
    </row>
    <row r="394" spans="2:370" ht="20.25" customHeight="1" x14ac:dyDescent="0.15">
      <c r="B394" s="154">
        <v>387</v>
      </c>
      <c r="C394" s="154">
        <f t="shared" si="922"/>
        <v>7</v>
      </c>
      <c r="D394" s="155"/>
      <c r="E394" s="155"/>
      <c r="F394" s="54"/>
      <c r="G394" s="81"/>
      <c r="H394" s="159"/>
      <c r="I394" s="160"/>
      <c r="J394" s="161"/>
      <c r="K394" s="160"/>
      <c r="L394" s="160"/>
      <c r="M394" s="168"/>
      <c r="N394" s="64" t="str">
        <f t="shared" si="923"/>
        <v/>
      </c>
      <c r="O394" s="64" t="str">
        <f t="shared" si="924"/>
        <v/>
      </c>
      <c r="P394" s="73" t="str">
        <f t="shared" si="925"/>
        <v/>
      </c>
      <c r="Q394" s="167"/>
      <c r="R394" s="152"/>
      <c r="S394" s="159"/>
      <c r="T394" s="160"/>
      <c r="U394" s="161"/>
      <c r="V394" s="160"/>
      <c r="W394" s="160"/>
      <c r="X394" s="168"/>
      <c r="Y394" s="64" t="str">
        <f t="shared" si="926"/>
        <v/>
      </c>
      <c r="Z394" s="64" t="str">
        <f t="shared" si="927"/>
        <v/>
      </c>
      <c r="AA394" s="73" t="str">
        <f t="shared" si="928"/>
        <v/>
      </c>
      <c r="AB394" s="167"/>
      <c r="AC394" s="152"/>
      <c r="AD394" s="159"/>
      <c r="AE394" s="160"/>
      <c r="AF394" s="161"/>
      <c r="AG394" s="160"/>
      <c r="AH394" s="160"/>
      <c r="AI394" s="168"/>
      <c r="AJ394" s="64" t="str">
        <f t="shared" si="828"/>
        <v/>
      </c>
      <c r="AK394" s="64" t="str">
        <f t="shared" si="829"/>
        <v/>
      </c>
      <c r="AL394" s="73" t="str">
        <f t="shared" si="830"/>
        <v/>
      </c>
      <c r="AM394" s="167"/>
      <c r="AN394" s="152"/>
      <c r="AO394" s="159"/>
      <c r="AP394" s="160"/>
      <c r="AQ394" s="161"/>
      <c r="AR394" s="160"/>
      <c r="AS394" s="160"/>
      <c r="AT394" s="168"/>
      <c r="AU394" s="64" t="str">
        <f t="shared" si="831"/>
        <v/>
      </c>
      <c r="AV394" s="64" t="str">
        <f t="shared" si="832"/>
        <v/>
      </c>
      <c r="AW394" s="73" t="str">
        <f t="shared" si="833"/>
        <v/>
      </c>
      <c r="AX394" s="167"/>
      <c r="AY394" s="152"/>
      <c r="AZ394" s="159"/>
      <c r="BA394" s="160"/>
      <c r="BB394" s="161"/>
      <c r="BC394" s="160"/>
      <c r="BD394" s="160"/>
      <c r="BE394" s="168"/>
      <c r="BF394" s="64" t="str">
        <f t="shared" si="834"/>
        <v/>
      </c>
      <c r="BG394" s="64" t="str">
        <f t="shared" si="835"/>
        <v/>
      </c>
      <c r="BH394" s="73" t="str">
        <f t="shared" si="836"/>
        <v/>
      </c>
      <c r="BI394" s="167"/>
      <c r="BJ394" s="152"/>
      <c r="BK394" s="159"/>
      <c r="BL394" s="160"/>
      <c r="BM394" s="161"/>
      <c r="BN394" s="160"/>
      <c r="BO394" s="160"/>
      <c r="BP394" s="168"/>
      <c r="BQ394" s="64" t="str">
        <f t="shared" si="837"/>
        <v/>
      </c>
      <c r="BR394" s="64" t="str">
        <f t="shared" si="838"/>
        <v/>
      </c>
      <c r="BS394" s="73" t="str">
        <f t="shared" si="839"/>
        <v/>
      </c>
      <c r="BT394" s="167"/>
      <c r="BU394" s="152"/>
      <c r="BV394" s="159"/>
      <c r="BW394" s="160"/>
      <c r="BX394" s="161"/>
      <c r="BY394" s="160"/>
      <c r="BZ394" s="160"/>
      <c r="CA394" s="168"/>
      <c r="CB394" s="64" t="str">
        <f t="shared" si="840"/>
        <v/>
      </c>
      <c r="CC394" s="64" t="str">
        <f t="shared" si="841"/>
        <v/>
      </c>
      <c r="CD394" s="73" t="str">
        <f t="shared" si="842"/>
        <v/>
      </c>
      <c r="CE394" s="167"/>
      <c r="CF394" s="152"/>
      <c r="CG394" s="159"/>
      <c r="CH394" s="160"/>
      <c r="CI394" s="161"/>
      <c r="CJ394" s="160"/>
      <c r="CK394" s="160"/>
      <c r="CL394" s="168"/>
      <c r="CM394" s="64" t="str">
        <f t="shared" si="843"/>
        <v/>
      </c>
      <c r="CN394" s="64" t="str">
        <f t="shared" si="844"/>
        <v/>
      </c>
      <c r="CO394" s="73" t="str">
        <f t="shared" si="845"/>
        <v/>
      </c>
      <c r="CP394" s="167"/>
      <c r="CQ394" s="152"/>
      <c r="CR394" s="159"/>
      <c r="CS394" s="160"/>
      <c r="CT394" s="161"/>
      <c r="CU394" s="160"/>
      <c r="CV394" s="160"/>
      <c r="CW394" s="168"/>
      <c r="CX394" s="64" t="str">
        <f t="shared" si="846"/>
        <v/>
      </c>
      <c r="CY394" s="64" t="str">
        <f t="shared" si="847"/>
        <v/>
      </c>
      <c r="CZ394" s="73" t="str">
        <f t="shared" si="848"/>
        <v/>
      </c>
      <c r="DA394" s="167"/>
      <c r="DB394" s="152"/>
      <c r="DC394" s="159"/>
      <c r="DD394" s="160"/>
      <c r="DE394" s="161"/>
      <c r="DF394" s="160"/>
      <c r="DG394" s="160"/>
      <c r="DH394" s="168"/>
      <c r="DI394" s="64" t="str">
        <f t="shared" si="849"/>
        <v/>
      </c>
      <c r="DJ394" s="64" t="str">
        <f t="shared" si="850"/>
        <v/>
      </c>
      <c r="DK394" s="73" t="str">
        <f t="shared" si="851"/>
        <v/>
      </c>
      <c r="DL394" s="167"/>
      <c r="DM394" s="152"/>
      <c r="DN394" s="159"/>
      <c r="DO394" s="160"/>
      <c r="DP394" s="161"/>
      <c r="DQ394" s="160"/>
      <c r="DR394" s="160"/>
      <c r="DS394" s="168"/>
      <c r="DT394" s="64" t="str">
        <f t="shared" si="852"/>
        <v/>
      </c>
      <c r="DU394" s="64" t="str">
        <f t="shared" si="853"/>
        <v/>
      </c>
      <c r="DV394" s="73" t="str">
        <f t="shared" si="854"/>
        <v/>
      </c>
      <c r="DW394" s="167"/>
      <c r="DX394" s="152"/>
      <c r="DY394" s="159"/>
      <c r="DZ394" s="160"/>
      <c r="EA394" s="161"/>
      <c r="EB394" s="160"/>
      <c r="EC394" s="160"/>
      <c r="ED394" s="168"/>
      <c r="EE394" s="64" t="str">
        <f t="shared" si="855"/>
        <v/>
      </c>
      <c r="EF394" s="64" t="str">
        <f t="shared" si="856"/>
        <v/>
      </c>
      <c r="EG394" s="73" t="str">
        <f t="shared" si="857"/>
        <v/>
      </c>
      <c r="EH394" s="167"/>
      <c r="EI394" s="152"/>
      <c r="EJ394" s="159"/>
      <c r="EK394" s="160"/>
      <c r="EL394" s="161"/>
      <c r="EM394" s="160"/>
      <c r="EN394" s="160"/>
      <c r="EO394" s="168"/>
      <c r="EP394" s="64" t="str">
        <f t="shared" si="858"/>
        <v/>
      </c>
      <c r="EQ394" s="64" t="str">
        <f t="shared" si="859"/>
        <v/>
      </c>
      <c r="ER394" s="73" t="str">
        <f t="shared" si="860"/>
        <v/>
      </c>
      <c r="ES394" s="167"/>
      <c r="ET394" s="152"/>
      <c r="EU394" s="159"/>
      <c r="EV394" s="160"/>
      <c r="EW394" s="161"/>
      <c r="EX394" s="160"/>
      <c r="EY394" s="160"/>
      <c r="EZ394" s="168"/>
      <c r="FA394" s="64" t="str">
        <f t="shared" si="861"/>
        <v/>
      </c>
      <c r="FB394" s="64" t="str">
        <f t="shared" si="862"/>
        <v/>
      </c>
      <c r="FC394" s="73" t="str">
        <f t="shared" si="863"/>
        <v/>
      </c>
      <c r="FD394" s="167"/>
      <c r="FE394" s="152"/>
      <c r="FF394" s="159"/>
      <c r="FG394" s="160"/>
      <c r="FH394" s="161"/>
      <c r="FI394" s="160"/>
      <c r="FJ394" s="160"/>
      <c r="FK394" s="168"/>
      <c r="FL394" s="64" t="str">
        <f t="shared" si="864"/>
        <v/>
      </c>
      <c r="FM394" s="64" t="str">
        <f t="shared" si="865"/>
        <v/>
      </c>
      <c r="FN394" s="73" t="str">
        <f t="shared" si="866"/>
        <v/>
      </c>
      <c r="FO394" s="167"/>
      <c r="FP394" s="152"/>
      <c r="FQ394" s="159"/>
      <c r="FR394" s="160"/>
      <c r="FS394" s="161"/>
      <c r="FT394" s="160"/>
      <c r="FU394" s="160"/>
      <c r="FV394" s="168"/>
      <c r="FW394" s="64" t="str">
        <f t="shared" si="867"/>
        <v/>
      </c>
      <c r="FX394" s="64" t="str">
        <f t="shared" si="868"/>
        <v/>
      </c>
      <c r="FY394" s="73" t="str">
        <f t="shared" si="869"/>
        <v/>
      </c>
      <c r="FZ394" s="167"/>
      <c r="GA394" s="152"/>
      <c r="GB394" s="159"/>
      <c r="GC394" s="160"/>
      <c r="GD394" s="161"/>
      <c r="GE394" s="160"/>
      <c r="GF394" s="160"/>
      <c r="GG394" s="168"/>
      <c r="GH394" s="64" t="str">
        <f t="shared" si="870"/>
        <v/>
      </c>
      <c r="GI394" s="64" t="str">
        <f t="shared" si="871"/>
        <v/>
      </c>
      <c r="GJ394" s="73" t="str">
        <f t="shared" si="872"/>
        <v/>
      </c>
      <c r="GK394" s="167"/>
      <c r="GL394" s="152"/>
      <c r="GM394" s="159"/>
      <c r="GN394" s="160"/>
      <c r="GO394" s="161"/>
      <c r="GP394" s="160"/>
      <c r="GQ394" s="160"/>
      <c r="GR394" s="168"/>
      <c r="GS394" s="64" t="str">
        <f t="shared" si="873"/>
        <v/>
      </c>
      <c r="GT394" s="64" t="str">
        <f t="shared" si="874"/>
        <v/>
      </c>
      <c r="GU394" s="73" t="str">
        <f t="shared" si="875"/>
        <v/>
      </c>
      <c r="GV394" s="167"/>
      <c r="GW394" s="152"/>
      <c r="GX394" s="159"/>
      <c r="GY394" s="160"/>
      <c r="GZ394" s="161"/>
      <c r="HA394" s="160"/>
      <c r="HB394" s="160"/>
      <c r="HC394" s="168"/>
      <c r="HD394" s="64" t="str">
        <f t="shared" si="876"/>
        <v/>
      </c>
      <c r="HE394" s="64" t="str">
        <f t="shared" si="877"/>
        <v/>
      </c>
      <c r="HF394" s="73" t="str">
        <f t="shared" si="878"/>
        <v/>
      </c>
      <c r="HG394" s="167"/>
      <c r="HH394" s="152"/>
      <c r="HI394" s="159"/>
      <c r="HJ394" s="160"/>
      <c r="HK394" s="161"/>
      <c r="HL394" s="160"/>
      <c r="HM394" s="160"/>
      <c r="HN394" s="168"/>
      <c r="HO394" s="64" t="str">
        <f t="shared" si="879"/>
        <v/>
      </c>
      <c r="HP394" s="64" t="str">
        <f t="shared" si="880"/>
        <v/>
      </c>
      <c r="HQ394" s="73" t="str">
        <f t="shared" si="881"/>
        <v/>
      </c>
      <c r="HR394" s="167"/>
      <c r="HS394" s="152"/>
      <c r="HT394" s="159"/>
      <c r="HU394" s="160"/>
      <c r="HV394" s="161"/>
      <c r="HW394" s="160"/>
      <c r="HX394" s="160"/>
      <c r="HY394" s="168"/>
      <c r="HZ394" s="64" t="str">
        <f t="shared" si="882"/>
        <v/>
      </c>
      <c r="IA394" s="64" t="str">
        <f t="shared" si="883"/>
        <v/>
      </c>
      <c r="IB394" s="73" t="str">
        <f t="shared" si="884"/>
        <v/>
      </c>
      <c r="IC394" s="167"/>
      <c r="ID394" s="152"/>
      <c r="IE394" s="159"/>
      <c r="IF394" s="160"/>
      <c r="IG394" s="161"/>
      <c r="IH394" s="160"/>
      <c r="II394" s="160"/>
      <c r="IJ394" s="168"/>
      <c r="IK394" s="64" t="str">
        <f t="shared" si="885"/>
        <v/>
      </c>
      <c r="IL394" s="64" t="str">
        <f t="shared" si="886"/>
        <v/>
      </c>
      <c r="IM394" s="73" t="str">
        <f t="shared" si="887"/>
        <v/>
      </c>
      <c r="IN394" s="167"/>
      <c r="IO394" s="152"/>
      <c r="IP394" s="159"/>
      <c r="IQ394" s="160"/>
      <c r="IR394" s="161"/>
      <c r="IS394" s="160"/>
      <c r="IT394" s="160"/>
      <c r="IU394" s="168"/>
      <c r="IV394" s="64" t="str">
        <f t="shared" si="888"/>
        <v/>
      </c>
      <c r="IW394" s="64" t="str">
        <f t="shared" si="889"/>
        <v/>
      </c>
      <c r="IX394" s="73" t="str">
        <f t="shared" si="890"/>
        <v/>
      </c>
      <c r="IY394" s="167"/>
      <c r="IZ394" s="152"/>
      <c r="JA394" s="159"/>
      <c r="JB394" s="160"/>
      <c r="JC394" s="161"/>
      <c r="JD394" s="160"/>
      <c r="JE394" s="160"/>
      <c r="JF394" s="168"/>
      <c r="JG394" s="64" t="str">
        <f t="shared" si="891"/>
        <v/>
      </c>
      <c r="JH394" s="64" t="str">
        <f t="shared" si="892"/>
        <v/>
      </c>
      <c r="JI394" s="73" t="str">
        <f t="shared" si="893"/>
        <v/>
      </c>
      <c r="JJ394" s="167"/>
      <c r="JK394" s="152"/>
      <c r="JL394" s="159"/>
      <c r="JM394" s="160"/>
      <c r="JN394" s="161"/>
      <c r="JO394" s="160"/>
      <c r="JP394" s="160"/>
      <c r="JQ394" s="168"/>
      <c r="JR394" s="64" t="str">
        <f t="shared" si="894"/>
        <v/>
      </c>
      <c r="JS394" s="64" t="str">
        <f t="shared" si="895"/>
        <v/>
      </c>
      <c r="JT394" s="73" t="str">
        <f t="shared" si="896"/>
        <v/>
      </c>
      <c r="JU394" s="167"/>
      <c r="JV394" s="152"/>
      <c r="JW394" s="159"/>
      <c r="JX394" s="160"/>
      <c r="JY394" s="161"/>
      <c r="JZ394" s="160"/>
      <c r="KA394" s="160"/>
      <c r="KB394" s="168"/>
      <c r="KC394" s="64" t="str">
        <f t="shared" si="897"/>
        <v/>
      </c>
      <c r="KD394" s="64" t="str">
        <f t="shared" si="898"/>
        <v/>
      </c>
      <c r="KE394" s="73" t="str">
        <f t="shared" si="899"/>
        <v/>
      </c>
      <c r="KF394" s="167"/>
      <c r="KG394" s="152"/>
      <c r="KH394" s="159"/>
      <c r="KI394" s="160"/>
      <c r="KJ394" s="161"/>
      <c r="KK394" s="160"/>
      <c r="KL394" s="160"/>
      <c r="KM394" s="168"/>
      <c r="KN394" s="64" t="str">
        <f t="shared" si="900"/>
        <v/>
      </c>
      <c r="KO394" s="64" t="str">
        <f t="shared" si="901"/>
        <v/>
      </c>
      <c r="KP394" s="73" t="str">
        <f t="shared" si="902"/>
        <v/>
      </c>
      <c r="KQ394" s="167"/>
      <c r="KR394" s="152"/>
      <c r="KS394" s="159"/>
      <c r="KT394" s="160"/>
      <c r="KU394" s="161"/>
      <c r="KV394" s="160"/>
      <c r="KW394" s="160"/>
      <c r="KX394" s="168"/>
      <c r="KY394" s="64" t="str">
        <f t="shared" si="903"/>
        <v/>
      </c>
      <c r="KZ394" s="64" t="str">
        <f t="shared" si="904"/>
        <v/>
      </c>
      <c r="LA394" s="73" t="str">
        <f t="shared" si="905"/>
        <v/>
      </c>
      <c r="LB394" s="167"/>
      <c r="LC394" s="152"/>
      <c r="LD394" s="159"/>
      <c r="LE394" s="160"/>
      <c r="LF394" s="161"/>
      <c r="LG394" s="160"/>
      <c r="LH394" s="160"/>
      <c r="LI394" s="168"/>
      <c r="LJ394" s="64" t="str">
        <f t="shared" si="906"/>
        <v/>
      </c>
      <c r="LK394" s="64" t="str">
        <f t="shared" si="907"/>
        <v/>
      </c>
      <c r="LL394" s="73" t="str">
        <f t="shared" si="908"/>
        <v/>
      </c>
      <c r="LM394" s="167"/>
      <c r="LN394" s="152"/>
      <c r="LO394" s="159"/>
      <c r="LP394" s="160"/>
      <c r="LQ394" s="161"/>
      <c r="LR394" s="160"/>
      <c r="LS394" s="160"/>
      <c r="LT394" s="168"/>
      <c r="LU394" s="64" t="str">
        <f t="shared" si="909"/>
        <v/>
      </c>
      <c r="LV394" s="64" t="str">
        <f t="shared" si="910"/>
        <v/>
      </c>
      <c r="LW394" s="73" t="str">
        <f t="shared" si="911"/>
        <v/>
      </c>
      <c r="LX394" s="167"/>
      <c r="LY394" s="152"/>
      <c r="LZ394" s="159"/>
      <c r="MA394" s="160"/>
      <c r="MB394" s="161"/>
      <c r="MC394" s="160"/>
      <c r="MD394" s="160"/>
      <c r="ME394" s="168"/>
      <c r="MF394" s="64" t="str">
        <f t="shared" si="912"/>
        <v/>
      </c>
      <c r="MG394" s="64" t="str">
        <f t="shared" si="913"/>
        <v/>
      </c>
      <c r="MH394" s="73" t="str">
        <f t="shared" si="914"/>
        <v/>
      </c>
      <c r="MI394" s="167"/>
      <c r="MJ394" s="152"/>
      <c r="MK394" s="171"/>
      <c r="ML394" s="171"/>
      <c r="MM394" s="2">
        <f t="shared" si="929"/>
        <v>0</v>
      </c>
      <c r="MN394" s="2">
        <f t="shared" ref="MN394:MP457" ca="1" si="930">COUNTIFS($Q394,MN$7,OFFSET($Q394,,-9),$MK394)+COUNTIFS($AB394,MN$7,OFFSET($AB394,,-9),$MK394)+COUNTIFS($AM394,MN$7,OFFSET($AM394,,-9),$MK394)+COUNTIFS($AX394,MN$7,OFFSET($AX394,,-9),$MK394)+COUNTIFS($BI394,MN$7,OFFSET($BI394,,-9),$MK394)+COUNTIFS($BT394,MN$7,OFFSET($BT394,,-9),$MK394)+COUNTIFS($CE394,MN$7,OFFSET($CE394,,-9),$MK394)+COUNTIFS($CP394,MN$7,OFFSET($CP394,,-9),$MK394)+COUNTIFS($DA394,MN$7,OFFSET($DA394,,-9),$MK394)+COUNTIFS($DL394,MN$7,OFFSET($DL394,,-9),$MK394)+COUNTIFS($DW394,MN$7,OFFSET($DW394,,-9),$MK394)+COUNTIFS($EH394,MN$7,OFFSET($EH394,,-9),$MK394)+COUNTIFS($ES394,MN$7,OFFSET($ES394,,-9),$MK394)+COUNTIFS($FD394,MN$7,OFFSET($FD394,,-9),$MK394)+COUNTIFS($FO394,MN$7,OFFSET($FO394,,-9),$MK394)+COUNTIFS($FZ394,MN$7,OFFSET($FZ394,,-9),$MK394)+COUNTIFS($GK394,MN$7,OFFSET($GK394,,-9),$MK394)+COUNTIFS($GV394,MN$7,OFFSET($GV394,,-9),$MK394)+COUNTIFS($HG394,MN$7,OFFSET($HG394,,-9),$MK394)+COUNTIFS($HR394,MN$7,OFFSET($HR394,,-9),$MK394)+COUNTIFS($IC394,MN$7,OFFSET($IC394,,-9),$MK394)+COUNTIFS($IN394,MN$7,OFFSET($IN394,,-9),$MK394)+COUNTIFS($IY394,MN$7,OFFSET($IY394,,-9),$MK394)+COUNTIFS($JJ394,MN$7,OFFSET($JJ394,,-9),$MK394)+COUNTIFS($JU394,MN$7,OFFSET($JU394,,-9),$MK394)+COUNTIFS($KF394,MN$7,OFFSET($KF394,,-9),$MK394)+COUNTIFS($KQ394,MN$7,OFFSET($KQ394,,-9),$MK394)+COUNTIFS($LB394,MN$7,OFFSET($LB394,,-9),$MK394)+COUNTIFS($LM394,MN$7,OFFSET($LM394,,-9),$MK394)+COUNTIFS($LX394,MN$7,OFFSET($LX394,,-9),$MK394)+COUNTIFS($MI394,MN$7,OFFSET($MI394,,-9),$MK394)</f>
        <v>0</v>
      </c>
      <c r="MO394" s="2">
        <f t="shared" ca="1" si="930"/>
        <v>0</v>
      </c>
      <c r="MP394" s="2">
        <f t="shared" ca="1" si="930"/>
        <v>0</v>
      </c>
      <c r="MQ394" s="53"/>
      <c r="MR394" s="152"/>
      <c r="MS394" s="159"/>
      <c r="MT394" s="160"/>
      <c r="MU394" s="71">
        <f t="shared" si="915"/>
        <v>0</v>
      </c>
      <c r="MV394" s="141">
        <f t="shared" si="916"/>
        <v>0</v>
      </c>
      <c r="MW394" s="141">
        <f t="shared" si="917"/>
        <v>0</v>
      </c>
      <c r="MX394" s="141">
        <f t="shared" si="918"/>
        <v>0</v>
      </c>
      <c r="MY394" s="64" t="str">
        <f t="shared" si="919"/>
        <v/>
      </c>
      <c r="MZ394" s="64" t="str">
        <f t="shared" si="920"/>
        <v/>
      </c>
      <c r="NA394" s="73" t="str">
        <f t="shared" si="921"/>
        <v/>
      </c>
      <c r="NB394" s="167"/>
      <c r="NC394" s="81"/>
      <c r="ND394" s="55"/>
      <c r="NE394" s="81"/>
      <c r="NF394" s="81"/>
    </row>
    <row r="395" spans="2:370" ht="20.25" customHeight="1" x14ac:dyDescent="0.15">
      <c r="B395" s="154">
        <v>388</v>
      </c>
      <c r="C395" s="154">
        <f t="shared" si="922"/>
        <v>8</v>
      </c>
      <c r="D395" s="155"/>
      <c r="E395" s="155"/>
      <c r="F395" s="54"/>
      <c r="G395" s="81"/>
      <c r="H395" s="159"/>
      <c r="I395" s="160"/>
      <c r="J395" s="161"/>
      <c r="K395" s="160"/>
      <c r="L395" s="160"/>
      <c r="M395" s="168"/>
      <c r="N395" s="64" t="str">
        <f t="shared" si="923"/>
        <v/>
      </c>
      <c r="O395" s="64" t="str">
        <f t="shared" si="924"/>
        <v/>
      </c>
      <c r="P395" s="73" t="str">
        <f t="shared" si="925"/>
        <v/>
      </c>
      <c r="Q395" s="167"/>
      <c r="R395" s="152"/>
      <c r="S395" s="159"/>
      <c r="T395" s="160"/>
      <c r="U395" s="161"/>
      <c r="V395" s="160"/>
      <c r="W395" s="160"/>
      <c r="X395" s="168"/>
      <c r="Y395" s="64" t="str">
        <f t="shared" si="926"/>
        <v/>
      </c>
      <c r="Z395" s="64" t="str">
        <f t="shared" si="927"/>
        <v/>
      </c>
      <c r="AA395" s="73" t="str">
        <f t="shared" si="928"/>
        <v/>
      </c>
      <c r="AB395" s="167"/>
      <c r="AC395" s="152"/>
      <c r="AD395" s="159"/>
      <c r="AE395" s="160"/>
      <c r="AF395" s="161"/>
      <c r="AG395" s="160"/>
      <c r="AH395" s="160"/>
      <c r="AI395" s="168"/>
      <c r="AJ395" s="64" t="str">
        <f t="shared" si="828"/>
        <v/>
      </c>
      <c r="AK395" s="64" t="str">
        <f t="shared" si="829"/>
        <v/>
      </c>
      <c r="AL395" s="73" t="str">
        <f t="shared" si="830"/>
        <v/>
      </c>
      <c r="AM395" s="167"/>
      <c r="AN395" s="152"/>
      <c r="AO395" s="159"/>
      <c r="AP395" s="160"/>
      <c r="AQ395" s="161"/>
      <c r="AR395" s="160"/>
      <c r="AS395" s="160"/>
      <c r="AT395" s="168"/>
      <c r="AU395" s="64" t="str">
        <f t="shared" si="831"/>
        <v/>
      </c>
      <c r="AV395" s="64" t="str">
        <f t="shared" si="832"/>
        <v/>
      </c>
      <c r="AW395" s="73" t="str">
        <f t="shared" si="833"/>
        <v/>
      </c>
      <c r="AX395" s="167"/>
      <c r="AY395" s="152"/>
      <c r="AZ395" s="159"/>
      <c r="BA395" s="160"/>
      <c r="BB395" s="161"/>
      <c r="BC395" s="160"/>
      <c r="BD395" s="160"/>
      <c r="BE395" s="168"/>
      <c r="BF395" s="64" t="str">
        <f t="shared" si="834"/>
        <v/>
      </c>
      <c r="BG395" s="64" t="str">
        <f t="shared" si="835"/>
        <v/>
      </c>
      <c r="BH395" s="73" t="str">
        <f t="shared" si="836"/>
        <v/>
      </c>
      <c r="BI395" s="167"/>
      <c r="BJ395" s="152"/>
      <c r="BK395" s="159"/>
      <c r="BL395" s="160"/>
      <c r="BM395" s="161"/>
      <c r="BN395" s="160"/>
      <c r="BO395" s="160"/>
      <c r="BP395" s="168"/>
      <c r="BQ395" s="64" t="str">
        <f t="shared" si="837"/>
        <v/>
      </c>
      <c r="BR395" s="64" t="str">
        <f t="shared" si="838"/>
        <v/>
      </c>
      <c r="BS395" s="73" t="str">
        <f t="shared" si="839"/>
        <v/>
      </c>
      <c r="BT395" s="167"/>
      <c r="BU395" s="152"/>
      <c r="BV395" s="159"/>
      <c r="BW395" s="160"/>
      <c r="BX395" s="161"/>
      <c r="BY395" s="160"/>
      <c r="BZ395" s="160"/>
      <c r="CA395" s="168"/>
      <c r="CB395" s="64" t="str">
        <f t="shared" si="840"/>
        <v/>
      </c>
      <c r="CC395" s="64" t="str">
        <f t="shared" si="841"/>
        <v/>
      </c>
      <c r="CD395" s="73" t="str">
        <f t="shared" si="842"/>
        <v/>
      </c>
      <c r="CE395" s="167"/>
      <c r="CF395" s="152"/>
      <c r="CG395" s="159"/>
      <c r="CH395" s="160"/>
      <c r="CI395" s="161"/>
      <c r="CJ395" s="160"/>
      <c r="CK395" s="160"/>
      <c r="CL395" s="168"/>
      <c r="CM395" s="64" t="str">
        <f t="shared" si="843"/>
        <v/>
      </c>
      <c r="CN395" s="64" t="str">
        <f t="shared" si="844"/>
        <v/>
      </c>
      <c r="CO395" s="73" t="str">
        <f t="shared" si="845"/>
        <v/>
      </c>
      <c r="CP395" s="167"/>
      <c r="CQ395" s="152"/>
      <c r="CR395" s="159"/>
      <c r="CS395" s="160"/>
      <c r="CT395" s="161"/>
      <c r="CU395" s="160"/>
      <c r="CV395" s="160"/>
      <c r="CW395" s="168"/>
      <c r="CX395" s="64" t="str">
        <f t="shared" si="846"/>
        <v/>
      </c>
      <c r="CY395" s="64" t="str">
        <f t="shared" si="847"/>
        <v/>
      </c>
      <c r="CZ395" s="73" t="str">
        <f t="shared" si="848"/>
        <v/>
      </c>
      <c r="DA395" s="167"/>
      <c r="DB395" s="152"/>
      <c r="DC395" s="159"/>
      <c r="DD395" s="160"/>
      <c r="DE395" s="161"/>
      <c r="DF395" s="160"/>
      <c r="DG395" s="160"/>
      <c r="DH395" s="168"/>
      <c r="DI395" s="64" t="str">
        <f t="shared" si="849"/>
        <v/>
      </c>
      <c r="DJ395" s="64" t="str">
        <f t="shared" si="850"/>
        <v/>
      </c>
      <c r="DK395" s="73" t="str">
        <f t="shared" si="851"/>
        <v/>
      </c>
      <c r="DL395" s="167"/>
      <c r="DM395" s="152"/>
      <c r="DN395" s="159"/>
      <c r="DO395" s="160"/>
      <c r="DP395" s="161"/>
      <c r="DQ395" s="160"/>
      <c r="DR395" s="160"/>
      <c r="DS395" s="168"/>
      <c r="DT395" s="64" t="str">
        <f t="shared" si="852"/>
        <v/>
      </c>
      <c r="DU395" s="64" t="str">
        <f t="shared" si="853"/>
        <v/>
      </c>
      <c r="DV395" s="73" t="str">
        <f t="shared" si="854"/>
        <v/>
      </c>
      <c r="DW395" s="167"/>
      <c r="DX395" s="152"/>
      <c r="DY395" s="159"/>
      <c r="DZ395" s="160"/>
      <c r="EA395" s="161"/>
      <c r="EB395" s="160"/>
      <c r="EC395" s="160"/>
      <c r="ED395" s="168"/>
      <c r="EE395" s="64" t="str">
        <f t="shared" si="855"/>
        <v/>
      </c>
      <c r="EF395" s="64" t="str">
        <f t="shared" si="856"/>
        <v/>
      </c>
      <c r="EG395" s="73" t="str">
        <f t="shared" si="857"/>
        <v/>
      </c>
      <c r="EH395" s="167"/>
      <c r="EI395" s="152"/>
      <c r="EJ395" s="159"/>
      <c r="EK395" s="160"/>
      <c r="EL395" s="161"/>
      <c r="EM395" s="160"/>
      <c r="EN395" s="160"/>
      <c r="EO395" s="168"/>
      <c r="EP395" s="64" t="str">
        <f t="shared" si="858"/>
        <v/>
      </c>
      <c r="EQ395" s="64" t="str">
        <f t="shared" si="859"/>
        <v/>
      </c>
      <c r="ER395" s="73" t="str">
        <f t="shared" si="860"/>
        <v/>
      </c>
      <c r="ES395" s="167"/>
      <c r="ET395" s="152"/>
      <c r="EU395" s="159"/>
      <c r="EV395" s="160"/>
      <c r="EW395" s="161"/>
      <c r="EX395" s="160"/>
      <c r="EY395" s="160"/>
      <c r="EZ395" s="168"/>
      <c r="FA395" s="64" t="str">
        <f t="shared" si="861"/>
        <v/>
      </c>
      <c r="FB395" s="64" t="str">
        <f t="shared" si="862"/>
        <v/>
      </c>
      <c r="FC395" s="73" t="str">
        <f t="shared" si="863"/>
        <v/>
      </c>
      <c r="FD395" s="167"/>
      <c r="FE395" s="152"/>
      <c r="FF395" s="159"/>
      <c r="FG395" s="160"/>
      <c r="FH395" s="161"/>
      <c r="FI395" s="160"/>
      <c r="FJ395" s="160"/>
      <c r="FK395" s="168"/>
      <c r="FL395" s="64" t="str">
        <f t="shared" si="864"/>
        <v/>
      </c>
      <c r="FM395" s="64" t="str">
        <f t="shared" si="865"/>
        <v/>
      </c>
      <c r="FN395" s="73" t="str">
        <f t="shared" si="866"/>
        <v/>
      </c>
      <c r="FO395" s="167"/>
      <c r="FP395" s="152"/>
      <c r="FQ395" s="159"/>
      <c r="FR395" s="160"/>
      <c r="FS395" s="161"/>
      <c r="FT395" s="160"/>
      <c r="FU395" s="160"/>
      <c r="FV395" s="168"/>
      <c r="FW395" s="64" t="str">
        <f t="shared" si="867"/>
        <v/>
      </c>
      <c r="FX395" s="64" t="str">
        <f t="shared" si="868"/>
        <v/>
      </c>
      <c r="FY395" s="73" t="str">
        <f t="shared" si="869"/>
        <v/>
      </c>
      <c r="FZ395" s="167"/>
      <c r="GA395" s="152"/>
      <c r="GB395" s="159"/>
      <c r="GC395" s="160"/>
      <c r="GD395" s="161"/>
      <c r="GE395" s="160"/>
      <c r="GF395" s="160"/>
      <c r="GG395" s="168"/>
      <c r="GH395" s="64" t="str">
        <f t="shared" si="870"/>
        <v/>
      </c>
      <c r="GI395" s="64" t="str">
        <f t="shared" si="871"/>
        <v/>
      </c>
      <c r="GJ395" s="73" t="str">
        <f t="shared" si="872"/>
        <v/>
      </c>
      <c r="GK395" s="167"/>
      <c r="GL395" s="152"/>
      <c r="GM395" s="159"/>
      <c r="GN395" s="160"/>
      <c r="GO395" s="161"/>
      <c r="GP395" s="160"/>
      <c r="GQ395" s="160"/>
      <c r="GR395" s="168"/>
      <c r="GS395" s="64" t="str">
        <f t="shared" si="873"/>
        <v/>
      </c>
      <c r="GT395" s="64" t="str">
        <f t="shared" si="874"/>
        <v/>
      </c>
      <c r="GU395" s="73" t="str">
        <f t="shared" si="875"/>
        <v/>
      </c>
      <c r="GV395" s="167"/>
      <c r="GW395" s="152"/>
      <c r="GX395" s="159"/>
      <c r="GY395" s="160"/>
      <c r="GZ395" s="161"/>
      <c r="HA395" s="160"/>
      <c r="HB395" s="160"/>
      <c r="HC395" s="168"/>
      <c r="HD395" s="64" t="str">
        <f t="shared" si="876"/>
        <v/>
      </c>
      <c r="HE395" s="64" t="str">
        <f t="shared" si="877"/>
        <v/>
      </c>
      <c r="HF395" s="73" t="str">
        <f t="shared" si="878"/>
        <v/>
      </c>
      <c r="HG395" s="167"/>
      <c r="HH395" s="152"/>
      <c r="HI395" s="159"/>
      <c r="HJ395" s="160"/>
      <c r="HK395" s="161"/>
      <c r="HL395" s="160"/>
      <c r="HM395" s="160"/>
      <c r="HN395" s="168"/>
      <c r="HO395" s="64" t="str">
        <f t="shared" si="879"/>
        <v/>
      </c>
      <c r="HP395" s="64" t="str">
        <f t="shared" si="880"/>
        <v/>
      </c>
      <c r="HQ395" s="73" t="str">
        <f t="shared" si="881"/>
        <v/>
      </c>
      <c r="HR395" s="167"/>
      <c r="HS395" s="152"/>
      <c r="HT395" s="159"/>
      <c r="HU395" s="160"/>
      <c r="HV395" s="161"/>
      <c r="HW395" s="160"/>
      <c r="HX395" s="160"/>
      <c r="HY395" s="168"/>
      <c r="HZ395" s="64" t="str">
        <f t="shared" si="882"/>
        <v/>
      </c>
      <c r="IA395" s="64" t="str">
        <f t="shared" si="883"/>
        <v/>
      </c>
      <c r="IB395" s="73" t="str">
        <f t="shared" si="884"/>
        <v/>
      </c>
      <c r="IC395" s="167"/>
      <c r="ID395" s="152"/>
      <c r="IE395" s="159"/>
      <c r="IF395" s="160"/>
      <c r="IG395" s="161"/>
      <c r="IH395" s="160"/>
      <c r="II395" s="160"/>
      <c r="IJ395" s="168"/>
      <c r="IK395" s="64" t="str">
        <f t="shared" si="885"/>
        <v/>
      </c>
      <c r="IL395" s="64" t="str">
        <f t="shared" si="886"/>
        <v/>
      </c>
      <c r="IM395" s="73" t="str">
        <f t="shared" si="887"/>
        <v/>
      </c>
      <c r="IN395" s="167"/>
      <c r="IO395" s="152"/>
      <c r="IP395" s="159"/>
      <c r="IQ395" s="160"/>
      <c r="IR395" s="161"/>
      <c r="IS395" s="160"/>
      <c r="IT395" s="160"/>
      <c r="IU395" s="168"/>
      <c r="IV395" s="64" t="str">
        <f t="shared" si="888"/>
        <v/>
      </c>
      <c r="IW395" s="64" t="str">
        <f t="shared" si="889"/>
        <v/>
      </c>
      <c r="IX395" s="73" t="str">
        <f t="shared" si="890"/>
        <v/>
      </c>
      <c r="IY395" s="167"/>
      <c r="IZ395" s="152"/>
      <c r="JA395" s="159"/>
      <c r="JB395" s="160"/>
      <c r="JC395" s="161"/>
      <c r="JD395" s="160"/>
      <c r="JE395" s="160"/>
      <c r="JF395" s="168"/>
      <c r="JG395" s="64" t="str">
        <f t="shared" si="891"/>
        <v/>
      </c>
      <c r="JH395" s="64" t="str">
        <f t="shared" si="892"/>
        <v/>
      </c>
      <c r="JI395" s="73" t="str">
        <f t="shared" si="893"/>
        <v/>
      </c>
      <c r="JJ395" s="167"/>
      <c r="JK395" s="152"/>
      <c r="JL395" s="159"/>
      <c r="JM395" s="160"/>
      <c r="JN395" s="161"/>
      <c r="JO395" s="160"/>
      <c r="JP395" s="160"/>
      <c r="JQ395" s="168"/>
      <c r="JR395" s="64" t="str">
        <f t="shared" si="894"/>
        <v/>
      </c>
      <c r="JS395" s="64" t="str">
        <f t="shared" si="895"/>
        <v/>
      </c>
      <c r="JT395" s="73" t="str">
        <f t="shared" si="896"/>
        <v/>
      </c>
      <c r="JU395" s="167"/>
      <c r="JV395" s="152"/>
      <c r="JW395" s="159"/>
      <c r="JX395" s="160"/>
      <c r="JY395" s="161"/>
      <c r="JZ395" s="160"/>
      <c r="KA395" s="160"/>
      <c r="KB395" s="168"/>
      <c r="KC395" s="64" t="str">
        <f t="shared" si="897"/>
        <v/>
      </c>
      <c r="KD395" s="64" t="str">
        <f t="shared" si="898"/>
        <v/>
      </c>
      <c r="KE395" s="73" t="str">
        <f t="shared" si="899"/>
        <v/>
      </c>
      <c r="KF395" s="167"/>
      <c r="KG395" s="152"/>
      <c r="KH395" s="159"/>
      <c r="KI395" s="160"/>
      <c r="KJ395" s="161"/>
      <c r="KK395" s="160"/>
      <c r="KL395" s="160"/>
      <c r="KM395" s="168"/>
      <c r="KN395" s="64" t="str">
        <f t="shared" si="900"/>
        <v/>
      </c>
      <c r="KO395" s="64" t="str">
        <f t="shared" si="901"/>
        <v/>
      </c>
      <c r="KP395" s="73" t="str">
        <f t="shared" si="902"/>
        <v/>
      </c>
      <c r="KQ395" s="167"/>
      <c r="KR395" s="152"/>
      <c r="KS395" s="159"/>
      <c r="KT395" s="160"/>
      <c r="KU395" s="161"/>
      <c r="KV395" s="160"/>
      <c r="KW395" s="160"/>
      <c r="KX395" s="168"/>
      <c r="KY395" s="64" t="str">
        <f t="shared" si="903"/>
        <v/>
      </c>
      <c r="KZ395" s="64" t="str">
        <f t="shared" si="904"/>
        <v/>
      </c>
      <c r="LA395" s="73" t="str">
        <f t="shared" si="905"/>
        <v/>
      </c>
      <c r="LB395" s="167"/>
      <c r="LC395" s="152"/>
      <c r="LD395" s="159"/>
      <c r="LE395" s="160"/>
      <c r="LF395" s="161"/>
      <c r="LG395" s="160"/>
      <c r="LH395" s="160"/>
      <c r="LI395" s="168"/>
      <c r="LJ395" s="64" t="str">
        <f t="shared" si="906"/>
        <v/>
      </c>
      <c r="LK395" s="64" t="str">
        <f t="shared" si="907"/>
        <v/>
      </c>
      <c r="LL395" s="73" t="str">
        <f t="shared" si="908"/>
        <v/>
      </c>
      <c r="LM395" s="167"/>
      <c r="LN395" s="152"/>
      <c r="LO395" s="159"/>
      <c r="LP395" s="160"/>
      <c r="LQ395" s="161"/>
      <c r="LR395" s="160"/>
      <c r="LS395" s="160"/>
      <c r="LT395" s="168"/>
      <c r="LU395" s="64" t="str">
        <f t="shared" si="909"/>
        <v/>
      </c>
      <c r="LV395" s="64" t="str">
        <f t="shared" si="910"/>
        <v/>
      </c>
      <c r="LW395" s="73" t="str">
        <f t="shared" si="911"/>
        <v/>
      </c>
      <c r="LX395" s="167"/>
      <c r="LY395" s="152"/>
      <c r="LZ395" s="159"/>
      <c r="MA395" s="160"/>
      <c r="MB395" s="161"/>
      <c r="MC395" s="160"/>
      <c r="MD395" s="160"/>
      <c r="ME395" s="168"/>
      <c r="MF395" s="64" t="str">
        <f t="shared" si="912"/>
        <v/>
      </c>
      <c r="MG395" s="64" t="str">
        <f t="shared" si="913"/>
        <v/>
      </c>
      <c r="MH395" s="73" t="str">
        <f t="shared" si="914"/>
        <v/>
      </c>
      <c r="MI395" s="167"/>
      <c r="MJ395" s="152"/>
      <c r="MK395" s="171"/>
      <c r="ML395" s="171"/>
      <c r="MM395" s="2">
        <f t="shared" si="929"/>
        <v>0</v>
      </c>
      <c r="MN395" s="2">
        <f t="shared" ca="1" si="930"/>
        <v>0</v>
      </c>
      <c r="MO395" s="2">
        <f t="shared" ca="1" si="930"/>
        <v>0</v>
      </c>
      <c r="MP395" s="2">
        <f t="shared" ca="1" si="930"/>
        <v>0</v>
      </c>
      <c r="MQ395" s="53"/>
      <c r="MR395" s="152"/>
      <c r="MS395" s="159"/>
      <c r="MT395" s="160"/>
      <c r="MU395" s="71">
        <f t="shared" si="915"/>
        <v>0</v>
      </c>
      <c r="MV395" s="141">
        <f t="shared" si="916"/>
        <v>0</v>
      </c>
      <c r="MW395" s="141">
        <f t="shared" si="917"/>
        <v>0</v>
      </c>
      <c r="MX395" s="141">
        <f t="shared" si="918"/>
        <v>0</v>
      </c>
      <c r="MY395" s="64" t="str">
        <f t="shared" si="919"/>
        <v/>
      </c>
      <c r="MZ395" s="64" t="str">
        <f t="shared" si="920"/>
        <v/>
      </c>
      <c r="NA395" s="73" t="str">
        <f t="shared" si="921"/>
        <v/>
      </c>
      <c r="NB395" s="167"/>
      <c r="NC395" s="81"/>
      <c r="ND395" s="55"/>
      <c r="NE395" s="81"/>
      <c r="NF395" s="81"/>
    </row>
    <row r="396" spans="2:370" ht="20.25" customHeight="1" x14ac:dyDescent="0.15">
      <c r="B396" s="154">
        <v>389</v>
      </c>
      <c r="C396" s="154">
        <f t="shared" si="922"/>
        <v>9</v>
      </c>
      <c r="D396" s="155"/>
      <c r="E396" s="155"/>
      <c r="F396" s="54"/>
      <c r="G396" s="81"/>
      <c r="H396" s="159"/>
      <c r="I396" s="160"/>
      <c r="J396" s="161"/>
      <c r="K396" s="160"/>
      <c r="L396" s="160"/>
      <c r="M396" s="168"/>
      <c r="N396" s="64" t="str">
        <f t="shared" si="923"/>
        <v/>
      </c>
      <c r="O396" s="64" t="str">
        <f t="shared" si="924"/>
        <v/>
      </c>
      <c r="P396" s="73" t="str">
        <f t="shared" si="925"/>
        <v/>
      </c>
      <c r="Q396" s="167"/>
      <c r="R396" s="152"/>
      <c r="S396" s="159"/>
      <c r="T396" s="160"/>
      <c r="U396" s="161"/>
      <c r="V396" s="160"/>
      <c r="W396" s="160"/>
      <c r="X396" s="168"/>
      <c r="Y396" s="64" t="str">
        <f t="shared" si="926"/>
        <v/>
      </c>
      <c r="Z396" s="64" t="str">
        <f t="shared" si="927"/>
        <v/>
      </c>
      <c r="AA396" s="73" t="str">
        <f t="shared" si="928"/>
        <v/>
      </c>
      <c r="AB396" s="167"/>
      <c r="AC396" s="152"/>
      <c r="AD396" s="159"/>
      <c r="AE396" s="160"/>
      <c r="AF396" s="161"/>
      <c r="AG396" s="160"/>
      <c r="AH396" s="160"/>
      <c r="AI396" s="168"/>
      <c r="AJ396" s="64" t="str">
        <f t="shared" si="828"/>
        <v/>
      </c>
      <c r="AK396" s="64" t="str">
        <f t="shared" si="829"/>
        <v/>
      </c>
      <c r="AL396" s="73" t="str">
        <f t="shared" si="830"/>
        <v/>
      </c>
      <c r="AM396" s="167"/>
      <c r="AN396" s="152"/>
      <c r="AO396" s="159"/>
      <c r="AP396" s="160"/>
      <c r="AQ396" s="161"/>
      <c r="AR396" s="160"/>
      <c r="AS396" s="160"/>
      <c r="AT396" s="168"/>
      <c r="AU396" s="64" t="str">
        <f t="shared" si="831"/>
        <v/>
      </c>
      <c r="AV396" s="64" t="str">
        <f t="shared" si="832"/>
        <v/>
      </c>
      <c r="AW396" s="73" t="str">
        <f t="shared" si="833"/>
        <v/>
      </c>
      <c r="AX396" s="167"/>
      <c r="AY396" s="152"/>
      <c r="AZ396" s="159"/>
      <c r="BA396" s="160"/>
      <c r="BB396" s="161"/>
      <c r="BC396" s="160"/>
      <c r="BD396" s="160"/>
      <c r="BE396" s="168"/>
      <c r="BF396" s="64" t="str">
        <f t="shared" si="834"/>
        <v/>
      </c>
      <c r="BG396" s="64" t="str">
        <f t="shared" si="835"/>
        <v/>
      </c>
      <c r="BH396" s="73" t="str">
        <f t="shared" si="836"/>
        <v/>
      </c>
      <c r="BI396" s="167"/>
      <c r="BJ396" s="152"/>
      <c r="BK396" s="159"/>
      <c r="BL396" s="160"/>
      <c r="BM396" s="161"/>
      <c r="BN396" s="160"/>
      <c r="BO396" s="160"/>
      <c r="BP396" s="168"/>
      <c r="BQ396" s="64" t="str">
        <f t="shared" si="837"/>
        <v/>
      </c>
      <c r="BR396" s="64" t="str">
        <f t="shared" si="838"/>
        <v/>
      </c>
      <c r="BS396" s="73" t="str">
        <f t="shared" si="839"/>
        <v/>
      </c>
      <c r="BT396" s="167"/>
      <c r="BU396" s="152"/>
      <c r="BV396" s="159"/>
      <c r="BW396" s="160"/>
      <c r="BX396" s="161"/>
      <c r="BY396" s="160"/>
      <c r="BZ396" s="160"/>
      <c r="CA396" s="168"/>
      <c r="CB396" s="64" t="str">
        <f t="shared" si="840"/>
        <v/>
      </c>
      <c r="CC396" s="64" t="str">
        <f t="shared" si="841"/>
        <v/>
      </c>
      <c r="CD396" s="73" t="str">
        <f t="shared" si="842"/>
        <v/>
      </c>
      <c r="CE396" s="167"/>
      <c r="CF396" s="152"/>
      <c r="CG396" s="159"/>
      <c r="CH396" s="160"/>
      <c r="CI396" s="161"/>
      <c r="CJ396" s="160"/>
      <c r="CK396" s="160"/>
      <c r="CL396" s="168"/>
      <c r="CM396" s="64" t="str">
        <f t="shared" si="843"/>
        <v/>
      </c>
      <c r="CN396" s="64" t="str">
        <f t="shared" si="844"/>
        <v/>
      </c>
      <c r="CO396" s="73" t="str">
        <f t="shared" si="845"/>
        <v/>
      </c>
      <c r="CP396" s="167"/>
      <c r="CQ396" s="152"/>
      <c r="CR396" s="159"/>
      <c r="CS396" s="160"/>
      <c r="CT396" s="161"/>
      <c r="CU396" s="160"/>
      <c r="CV396" s="160"/>
      <c r="CW396" s="168"/>
      <c r="CX396" s="64" t="str">
        <f t="shared" si="846"/>
        <v/>
      </c>
      <c r="CY396" s="64" t="str">
        <f t="shared" si="847"/>
        <v/>
      </c>
      <c r="CZ396" s="73" t="str">
        <f t="shared" si="848"/>
        <v/>
      </c>
      <c r="DA396" s="167"/>
      <c r="DB396" s="152"/>
      <c r="DC396" s="159"/>
      <c r="DD396" s="160"/>
      <c r="DE396" s="161"/>
      <c r="DF396" s="160"/>
      <c r="DG396" s="160"/>
      <c r="DH396" s="168"/>
      <c r="DI396" s="64" t="str">
        <f t="shared" si="849"/>
        <v/>
      </c>
      <c r="DJ396" s="64" t="str">
        <f t="shared" si="850"/>
        <v/>
      </c>
      <c r="DK396" s="73" t="str">
        <f t="shared" si="851"/>
        <v/>
      </c>
      <c r="DL396" s="167"/>
      <c r="DM396" s="152"/>
      <c r="DN396" s="159"/>
      <c r="DO396" s="160"/>
      <c r="DP396" s="161"/>
      <c r="DQ396" s="160"/>
      <c r="DR396" s="160"/>
      <c r="DS396" s="168"/>
      <c r="DT396" s="64" t="str">
        <f t="shared" si="852"/>
        <v/>
      </c>
      <c r="DU396" s="64" t="str">
        <f t="shared" si="853"/>
        <v/>
      </c>
      <c r="DV396" s="73" t="str">
        <f t="shared" si="854"/>
        <v/>
      </c>
      <c r="DW396" s="167"/>
      <c r="DX396" s="152"/>
      <c r="DY396" s="159"/>
      <c r="DZ396" s="160"/>
      <c r="EA396" s="161"/>
      <c r="EB396" s="160"/>
      <c r="EC396" s="160"/>
      <c r="ED396" s="168"/>
      <c r="EE396" s="64" t="str">
        <f t="shared" si="855"/>
        <v/>
      </c>
      <c r="EF396" s="64" t="str">
        <f t="shared" si="856"/>
        <v/>
      </c>
      <c r="EG396" s="73" t="str">
        <f t="shared" si="857"/>
        <v/>
      </c>
      <c r="EH396" s="167"/>
      <c r="EI396" s="152"/>
      <c r="EJ396" s="159"/>
      <c r="EK396" s="160"/>
      <c r="EL396" s="161"/>
      <c r="EM396" s="160"/>
      <c r="EN396" s="160"/>
      <c r="EO396" s="168"/>
      <c r="EP396" s="64" t="str">
        <f t="shared" si="858"/>
        <v/>
      </c>
      <c r="EQ396" s="64" t="str">
        <f t="shared" si="859"/>
        <v/>
      </c>
      <c r="ER396" s="73" t="str">
        <f t="shared" si="860"/>
        <v/>
      </c>
      <c r="ES396" s="167"/>
      <c r="ET396" s="152"/>
      <c r="EU396" s="159"/>
      <c r="EV396" s="160"/>
      <c r="EW396" s="161"/>
      <c r="EX396" s="160"/>
      <c r="EY396" s="160"/>
      <c r="EZ396" s="168"/>
      <c r="FA396" s="64" t="str">
        <f t="shared" si="861"/>
        <v/>
      </c>
      <c r="FB396" s="64" t="str">
        <f t="shared" si="862"/>
        <v/>
      </c>
      <c r="FC396" s="73" t="str">
        <f t="shared" si="863"/>
        <v/>
      </c>
      <c r="FD396" s="167"/>
      <c r="FE396" s="152"/>
      <c r="FF396" s="159"/>
      <c r="FG396" s="160"/>
      <c r="FH396" s="161"/>
      <c r="FI396" s="160"/>
      <c r="FJ396" s="160"/>
      <c r="FK396" s="168"/>
      <c r="FL396" s="64" t="str">
        <f t="shared" si="864"/>
        <v/>
      </c>
      <c r="FM396" s="64" t="str">
        <f t="shared" si="865"/>
        <v/>
      </c>
      <c r="FN396" s="73" t="str">
        <f t="shared" si="866"/>
        <v/>
      </c>
      <c r="FO396" s="167"/>
      <c r="FP396" s="152"/>
      <c r="FQ396" s="159"/>
      <c r="FR396" s="160"/>
      <c r="FS396" s="161"/>
      <c r="FT396" s="160"/>
      <c r="FU396" s="160"/>
      <c r="FV396" s="168"/>
      <c r="FW396" s="64" t="str">
        <f t="shared" si="867"/>
        <v/>
      </c>
      <c r="FX396" s="64" t="str">
        <f t="shared" si="868"/>
        <v/>
      </c>
      <c r="FY396" s="73" t="str">
        <f t="shared" si="869"/>
        <v/>
      </c>
      <c r="FZ396" s="167"/>
      <c r="GA396" s="152"/>
      <c r="GB396" s="159"/>
      <c r="GC396" s="160"/>
      <c r="GD396" s="161"/>
      <c r="GE396" s="160"/>
      <c r="GF396" s="160"/>
      <c r="GG396" s="168"/>
      <c r="GH396" s="64" t="str">
        <f t="shared" si="870"/>
        <v/>
      </c>
      <c r="GI396" s="64" t="str">
        <f t="shared" si="871"/>
        <v/>
      </c>
      <c r="GJ396" s="73" t="str">
        <f t="shared" si="872"/>
        <v/>
      </c>
      <c r="GK396" s="167"/>
      <c r="GL396" s="152"/>
      <c r="GM396" s="159"/>
      <c r="GN396" s="160"/>
      <c r="GO396" s="161"/>
      <c r="GP396" s="160"/>
      <c r="GQ396" s="160"/>
      <c r="GR396" s="168"/>
      <c r="GS396" s="64" t="str">
        <f t="shared" si="873"/>
        <v/>
      </c>
      <c r="GT396" s="64" t="str">
        <f t="shared" si="874"/>
        <v/>
      </c>
      <c r="GU396" s="73" t="str">
        <f t="shared" si="875"/>
        <v/>
      </c>
      <c r="GV396" s="167"/>
      <c r="GW396" s="152"/>
      <c r="GX396" s="159"/>
      <c r="GY396" s="160"/>
      <c r="GZ396" s="161"/>
      <c r="HA396" s="160"/>
      <c r="HB396" s="160"/>
      <c r="HC396" s="168"/>
      <c r="HD396" s="64" t="str">
        <f t="shared" si="876"/>
        <v/>
      </c>
      <c r="HE396" s="64" t="str">
        <f t="shared" si="877"/>
        <v/>
      </c>
      <c r="HF396" s="73" t="str">
        <f t="shared" si="878"/>
        <v/>
      </c>
      <c r="HG396" s="167"/>
      <c r="HH396" s="152"/>
      <c r="HI396" s="159"/>
      <c r="HJ396" s="160"/>
      <c r="HK396" s="161"/>
      <c r="HL396" s="160"/>
      <c r="HM396" s="160"/>
      <c r="HN396" s="168"/>
      <c r="HO396" s="64" t="str">
        <f t="shared" si="879"/>
        <v/>
      </c>
      <c r="HP396" s="64" t="str">
        <f t="shared" si="880"/>
        <v/>
      </c>
      <c r="HQ396" s="73" t="str">
        <f t="shared" si="881"/>
        <v/>
      </c>
      <c r="HR396" s="167"/>
      <c r="HS396" s="152"/>
      <c r="HT396" s="159"/>
      <c r="HU396" s="160"/>
      <c r="HV396" s="161"/>
      <c r="HW396" s="160"/>
      <c r="HX396" s="160"/>
      <c r="HY396" s="168"/>
      <c r="HZ396" s="64" t="str">
        <f t="shared" si="882"/>
        <v/>
      </c>
      <c r="IA396" s="64" t="str">
        <f t="shared" si="883"/>
        <v/>
      </c>
      <c r="IB396" s="73" t="str">
        <f t="shared" si="884"/>
        <v/>
      </c>
      <c r="IC396" s="167"/>
      <c r="ID396" s="152"/>
      <c r="IE396" s="159"/>
      <c r="IF396" s="160"/>
      <c r="IG396" s="161"/>
      <c r="IH396" s="160"/>
      <c r="II396" s="160"/>
      <c r="IJ396" s="168"/>
      <c r="IK396" s="64" t="str">
        <f t="shared" si="885"/>
        <v/>
      </c>
      <c r="IL396" s="64" t="str">
        <f t="shared" si="886"/>
        <v/>
      </c>
      <c r="IM396" s="73" t="str">
        <f t="shared" si="887"/>
        <v/>
      </c>
      <c r="IN396" s="167"/>
      <c r="IO396" s="152"/>
      <c r="IP396" s="159"/>
      <c r="IQ396" s="160"/>
      <c r="IR396" s="161"/>
      <c r="IS396" s="160"/>
      <c r="IT396" s="160"/>
      <c r="IU396" s="168"/>
      <c r="IV396" s="64" t="str">
        <f t="shared" si="888"/>
        <v/>
      </c>
      <c r="IW396" s="64" t="str">
        <f t="shared" si="889"/>
        <v/>
      </c>
      <c r="IX396" s="73" t="str">
        <f t="shared" si="890"/>
        <v/>
      </c>
      <c r="IY396" s="167"/>
      <c r="IZ396" s="152"/>
      <c r="JA396" s="159"/>
      <c r="JB396" s="160"/>
      <c r="JC396" s="161"/>
      <c r="JD396" s="160"/>
      <c r="JE396" s="160"/>
      <c r="JF396" s="168"/>
      <c r="JG396" s="64" t="str">
        <f t="shared" si="891"/>
        <v/>
      </c>
      <c r="JH396" s="64" t="str">
        <f t="shared" si="892"/>
        <v/>
      </c>
      <c r="JI396" s="73" t="str">
        <f t="shared" si="893"/>
        <v/>
      </c>
      <c r="JJ396" s="167"/>
      <c r="JK396" s="152"/>
      <c r="JL396" s="159"/>
      <c r="JM396" s="160"/>
      <c r="JN396" s="161"/>
      <c r="JO396" s="160"/>
      <c r="JP396" s="160"/>
      <c r="JQ396" s="168"/>
      <c r="JR396" s="64" t="str">
        <f t="shared" si="894"/>
        <v/>
      </c>
      <c r="JS396" s="64" t="str">
        <f t="shared" si="895"/>
        <v/>
      </c>
      <c r="JT396" s="73" t="str">
        <f t="shared" si="896"/>
        <v/>
      </c>
      <c r="JU396" s="167"/>
      <c r="JV396" s="152"/>
      <c r="JW396" s="159"/>
      <c r="JX396" s="160"/>
      <c r="JY396" s="161"/>
      <c r="JZ396" s="160"/>
      <c r="KA396" s="160"/>
      <c r="KB396" s="168"/>
      <c r="KC396" s="64" t="str">
        <f t="shared" si="897"/>
        <v/>
      </c>
      <c r="KD396" s="64" t="str">
        <f t="shared" si="898"/>
        <v/>
      </c>
      <c r="KE396" s="73" t="str">
        <f t="shared" si="899"/>
        <v/>
      </c>
      <c r="KF396" s="167"/>
      <c r="KG396" s="152"/>
      <c r="KH396" s="159"/>
      <c r="KI396" s="160"/>
      <c r="KJ396" s="161"/>
      <c r="KK396" s="160"/>
      <c r="KL396" s="160"/>
      <c r="KM396" s="168"/>
      <c r="KN396" s="64" t="str">
        <f t="shared" si="900"/>
        <v/>
      </c>
      <c r="KO396" s="64" t="str">
        <f t="shared" si="901"/>
        <v/>
      </c>
      <c r="KP396" s="73" t="str">
        <f t="shared" si="902"/>
        <v/>
      </c>
      <c r="KQ396" s="167"/>
      <c r="KR396" s="152"/>
      <c r="KS396" s="159"/>
      <c r="KT396" s="160"/>
      <c r="KU396" s="161"/>
      <c r="KV396" s="160"/>
      <c r="KW396" s="160"/>
      <c r="KX396" s="168"/>
      <c r="KY396" s="64" t="str">
        <f t="shared" si="903"/>
        <v/>
      </c>
      <c r="KZ396" s="64" t="str">
        <f t="shared" si="904"/>
        <v/>
      </c>
      <c r="LA396" s="73" t="str">
        <f t="shared" si="905"/>
        <v/>
      </c>
      <c r="LB396" s="167"/>
      <c r="LC396" s="152"/>
      <c r="LD396" s="159"/>
      <c r="LE396" s="160"/>
      <c r="LF396" s="161"/>
      <c r="LG396" s="160"/>
      <c r="LH396" s="160"/>
      <c r="LI396" s="168"/>
      <c r="LJ396" s="64" t="str">
        <f t="shared" si="906"/>
        <v/>
      </c>
      <c r="LK396" s="64" t="str">
        <f t="shared" si="907"/>
        <v/>
      </c>
      <c r="LL396" s="73" t="str">
        <f t="shared" si="908"/>
        <v/>
      </c>
      <c r="LM396" s="167"/>
      <c r="LN396" s="152"/>
      <c r="LO396" s="159"/>
      <c r="LP396" s="160"/>
      <c r="LQ396" s="161"/>
      <c r="LR396" s="160"/>
      <c r="LS396" s="160"/>
      <c r="LT396" s="168"/>
      <c r="LU396" s="64" t="str">
        <f t="shared" si="909"/>
        <v/>
      </c>
      <c r="LV396" s="64" t="str">
        <f t="shared" si="910"/>
        <v/>
      </c>
      <c r="LW396" s="73" t="str">
        <f t="shared" si="911"/>
        <v/>
      </c>
      <c r="LX396" s="167"/>
      <c r="LY396" s="152"/>
      <c r="LZ396" s="159"/>
      <c r="MA396" s="160"/>
      <c r="MB396" s="161"/>
      <c r="MC396" s="160"/>
      <c r="MD396" s="160"/>
      <c r="ME396" s="168"/>
      <c r="MF396" s="64" t="str">
        <f t="shared" si="912"/>
        <v/>
      </c>
      <c r="MG396" s="64" t="str">
        <f t="shared" si="913"/>
        <v/>
      </c>
      <c r="MH396" s="73" t="str">
        <f t="shared" si="914"/>
        <v/>
      </c>
      <c r="MI396" s="167"/>
      <c r="MJ396" s="152"/>
      <c r="MK396" s="171"/>
      <c r="ML396" s="171"/>
      <c r="MM396" s="2">
        <f t="shared" si="929"/>
        <v>0</v>
      </c>
      <c r="MN396" s="2">
        <f t="shared" ca="1" si="930"/>
        <v>0</v>
      </c>
      <c r="MO396" s="2">
        <f t="shared" ca="1" si="930"/>
        <v>0</v>
      </c>
      <c r="MP396" s="2">
        <f t="shared" ca="1" si="930"/>
        <v>0</v>
      </c>
      <c r="MQ396" s="53"/>
      <c r="MR396" s="152"/>
      <c r="MS396" s="159"/>
      <c r="MT396" s="160"/>
      <c r="MU396" s="71">
        <f t="shared" si="915"/>
        <v>0</v>
      </c>
      <c r="MV396" s="141">
        <f t="shared" si="916"/>
        <v>0</v>
      </c>
      <c r="MW396" s="141">
        <f t="shared" si="917"/>
        <v>0</v>
      </c>
      <c r="MX396" s="141">
        <f t="shared" si="918"/>
        <v>0</v>
      </c>
      <c r="MY396" s="64" t="str">
        <f t="shared" si="919"/>
        <v/>
      </c>
      <c r="MZ396" s="64" t="str">
        <f t="shared" si="920"/>
        <v/>
      </c>
      <c r="NA396" s="73" t="str">
        <f t="shared" si="921"/>
        <v/>
      </c>
      <c r="NB396" s="167"/>
      <c r="NC396" s="81"/>
      <c r="ND396" s="55"/>
      <c r="NE396" s="81"/>
      <c r="NF396" s="81"/>
    </row>
    <row r="397" spans="2:370" ht="20.25" customHeight="1" x14ac:dyDescent="0.15">
      <c r="B397" s="154">
        <v>390</v>
      </c>
      <c r="C397" s="154">
        <f t="shared" si="922"/>
        <v>0</v>
      </c>
      <c r="D397" s="155"/>
      <c r="E397" s="155"/>
      <c r="F397" s="54"/>
      <c r="G397" s="81"/>
      <c r="H397" s="159"/>
      <c r="I397" s="160"/>
      <c r="J397" s="161"/>
      <c r="K397" s="160"/>
      <c r="L397" s="160"/>
      <c r="M397" s="168"/>
      <c r="N397" s="64" t="str">
        <f t="shared" si="923"/>
        <v/>
      </c>
      <c r="O397" s="64" t="str">
        <f t="shared" si="924"/>
        <v/>
      </c>
      <c r="P397" s="73" t="str">
        <f t="shared" si="925"/>
        <v/>
      </c>
      <c r="Q397" s="167"/>
      <c r="R397" s="152"/>
      <c r="S397" s="159"/>
      <c r="T397" s="160"/>
      <c r="U397" s="161"/>
      <c r="V397" s="160"/>
      <c r="W397" s="160"/>
      <c r="X397" s="168"/>
      <c r="Y397" s="64" t="str">
        <f t="shared" si="926"/>
        <v/>
      </c>
      <c r="Z397" s="64" t="str">
        <f t="shared" si="927"/>
        <v/>
      </c>
      <c r="AA397" s="73" t="str">
        <f t="shared" si="928"/>
        <v/>
      </c>
      <c r="AB397" s="167"/>
      <c r="AC397" s="152"/>
      <c r="AD397" s="159"/>
      <c r="AE397" s="160"/>
      <c r="AF397" s="161"/>
      <c r="AG397" s="160"/>
      <c r="AH397" s="160"/>
      <c r="AI397" s="168"/>
      <c r="AJ397" s="64" t="str">
        <f t="shared" si="828"/>
        <v/>
      </c>
      <c r="AK397" s="64" t="str">
        <f t="shared" si="829"/>
        <v/>
      </c>
      <c r="AL397" s="73" t="str">
        <f t="shared" si="830"/>
        <v/>
      </c>
      <c r="AM397" s="167"/>
      <c r="AN397" s="152"/>
      <c r="AO397" s="159"/>
      <c r="AP397" s="160"/>
      <c r="AQ397" s="161"/>
      <c r="AR397" s="160"/>
      <c r="AS397" s="160"/>
      <c r="AT397" s="168"/>
      <c r="AU397" s="64" t="str">
        <f t="shared" si="831"/>
        <v/>
      </c>
      <c r="AV397" s="64" t="str">
        <f t="shared" si="832"/>
        <v/>
      </c>
      <c r="AW397" s="73" t="str">
        <f t="shared" si="833"/>
        <v/>
      </c>
      <c r="AX397" s="167"/>
      <c r="AY397" s="152"/>
      <c r="AZ397" s="159"/>
      <c r="BA397" s="160"/>
      <c r="BB397" s="161"/>
      <c r="BC397" s="160"/>
      <c r="BD397" s="160"/>
      <c r="BE397" s="168"/>
      <c r="BF397" s="64" t="str">
        <f t="shared" si="834"/>
        <v/>
      </c>
      <c r="BG397" s="64" t="str">
        <f t="shared" si="835"/>
        <v/>
      </c>
      <c r="BH397" s="73" t="str">
        <f t="shared" si="836"/>
        <v/>
      </c>
      <c r="BI397" s="167"/>
      <c r="BJ397" s="152"/>
      <c r="BK397" s="159"/>
      <c r="BL397" s="160"/>
      <c r="BM397" s="161"/>
      <c r="BN397" s="160"/>
      <c r="BO397" s="160"/>
      <c r="BP397" s="168"/>
      <c r="BQ397" s="64" t="str">
        <f t="shared" si="837"/>
        <v/>
      </c>
      <c r="BR397" s="64" t="str">
        <f t="shared" si="838"/>
        <v/>
      </c>
      <c r="BS397" s="73" t="str">
        <f t="shared" si="839"/>
        <v/>
      </c>
      <c r="BT397" s="167"/>
      <c r="BU397" s="152"/>
      <c r="BV397" s="159"/>
      <c r="BW397" s="160"/>
      <c r="BX397" s="161"/>
      <c r="BY397" s="160"/>
      <c r="BZ397" s="160"/>
      <c r="CA397" s="168"/>
      <c r="CB397" s="64" t="str">
        <f t="shared" si="840"/>
        <v/>
      </c>
      <c r="CC397" s="64" t="str">
        <f t="shared" si="841"/>
        <v/>
      </c>
      <c r="CD397" s="73" t="str">
        <f t="shared" si="842"/>
        <v/>
      </c>
      <c r="CE397" s="167"/>
      <c r="CF397" s="152"/>
      <c r="CG397" s="159"/>
      <c r="CH397" s="160"/>
      <c r="CI397" s="161"/>
      <c r="CJ397" s="160"/>
      <c r="CK397" s="160"/>
      <c r="CL397" s="168"/>
      <c r="CM397" s="64" t="str">
        <f t="shared" si="843"/>
        <v/>
      </c>
      <c r="CN397" s="64" t="str">
        <f t="shared" si="844"/>
        <v/>
      </c>
      <c r="CO397" s="73" t="str">
        <f t="shared" si="845"/>
        <v/>
      </c>
      <c r="CP397" s="167"/>
      <c r="CQ397" s="152"/>
      <c r="CR397" s="159"/>
      <c r="CS397" s="160"/>
      <c r="CT397" s="161"/>
      <c r="CU397" s="160"/>
      <c r="CV397" s="160"/>
      <c r="CW397" s="168"/>
      <c r="CX397" s="64" t="str">
        <f t="shared" si="846"/>
        <v/>
      </c>
      <c r="CY397" s="64" t="str">
        <f t="shared" si="847"/>
        <v/>
      </c>
      <c r="CZ397" s="73" t="str">
        <f t="shared" si="848"/>
        <v/>
      </c>
      <c r="DA397" s="167"/>
      <c r="DB397" s="152"/>
      <c r="DC397" s="159"/>
      <c r="DD397" s="160"/>
      <c r="DE397" s="161"/>
      <c r="DF397" s="160"/>
      <c r="DG397" s="160"/>
      <c r="DH397" s="168"/>
      <c r="DI397" s="64" t="str">
        <f t="shared" si="849"/>
        <v/>
      </c>
      <c r="DJ397" s="64" t="str">
        <f t="shared" si="850"/>
        <v/>
      </c>
      <c r="DK397" s="73" t="str">
        <f t="shared" si="851"/>
        <v/>
      </c>
      <c r="DL397" s="167"/>
      <c r="DM397" s="152"/>
      <c r="DN397" s="159"/>
      <c r="DO397" s="160"/>
      <c r="DP397" s="161"/>
      <c r="DQ397" s="160"/>
      <c r="DR397" s="160"/>
      <c r="DS397" s="168"/>
      <c r="DT397" s="64" t="str">
        <f t="shared" si="852"/>
        <v/>
      </c>
      <c r="DU397" s="64" t="str">
        <f t="shared" si="853"/>
        <v/>
      </c>
      <c r="DV397" s="73" t="str">
        <f t="shared" si="854"/>
        <v/>
      </c>
      <c r="DW397" s="167"/>
      <c r="DX397" s="152"/>
      <c r="DY397" s="159"/>
      <c r="DZ397" s="160"/>
      <c r="EA397" s="161"/>
      <c r="EB397" s="160"/>
      <c r="EC397" s="160"/>
      <c r="ED397" s="168"/>
      <c r="EE397" s="64" t="str">
        <f t="shared" si="855"/>
        <v/>
      </c>
      <c r="EF397" s="64" t="str">
        <f t="shared" si="856"/>
        <v/>
      </c>
      <c r="EG397" s="73" t="str">
        <f t="shared" si="857"/>
        <v/>
      </c>
      <c r="EH397" s="167"/>
      <c r="EI397" s="152"/>
      <c r="EJ397" s="159"/>
      <c r="EK397" s="160"/>
      <c r="EL397" s="161"/>
      <c r="EM397" s="160"/>
      <c r="EN397" s="160"/>
      <c r="EO397" s="168"/>
      <c r="EP397" s="64" t="str">
        <f t="shared" si="858"/>
        <v/>
      </c>
      <c r="EQ397" s="64" t="str">
        <f t="shared" si="859"/>
        <v/>
      </c>
      <c r="ER397" s="73" t="str">
        <f t="shared" si="860"/>
        <v/>
      </c>
      <c r="ES397" s="167"/>
      <c r="ET397" s="152"/>
      <c r="EU397" s="159"/>
      <c r="EV397" s="160"/>
      <c r="EW397" s="161"/>
      <c r="EX397" s="160"/>
      <c r="EY397" s="160"/>
      <c r="EZ397" s="168"/>
      <c r="FA397" s="64" t="str">
        <f t="shared" si="861"/>
        <v/>
      </c>
      <c r="FB397" s="64" t="str">
        <f t="shared" si="862"/>
        <v/>
      </c>
      <c r="FC397" s="73" t="str">
        <f t="shared" si="863"/>
        <v/>
      </c>
      <c r="FD397" s="167"/>
      <c r="FE397" s="152"/>
      <c r="FF397" s="159"/>
      <c r="FG397" s="160"/>
      <c r="FH397" s="161"/>
      <c r="FI397" s="160"/>
      <c r="FJ397" s="160"/>
      <c r="FK397" s="168"/>
      <c r="FL397" s="64" t="str">
        <f t="shared" si="864"/>
        <v/>
      </c>
      <c r="FM397" s="64" t="str">
        <f t="shared" si="865"/>
        <v/>
      </c>
      <c r="FN397" s="73" t="str">
        <f t="shared" si="866"/>
        <v/>
      </c>
      <c r="FO397" s="167"/>
      <c r="FP397" s="152"/>
      <c r="FQ397" s="159"/>
      <c r="FR397" s="160"/>
      <c r="FS397" s="161"/>
      <c r="FT397" s="160"/>
      <c r="FU397" s="160"/>
      <c r="FV397" s="168"/>
      <c r="FW397" s="64" t="str">
        <f t="shared" si="867"/>
        <v/>
      </c>
      <c r="FX397" s="64" t="str">
        <f t="shared" si="868"/>
        <v/>
      </c>
      <c r="FY397" s="73" t="str">
        <f t="shared" si="869"/>
        <v/>
      </c>
      <c r="FZ397" s="167"/>
      <c r="GA397" s="152"/>
      <c r="GB397" s="159"/>
      <c r="GC397" s="160"/>
      <c r="GD397" s="161"/>
      <c r="GE397" s="160"/>
      <c r="GF397" s="160"/>
      <c r="GG397" s="168"/>
      <c r="GH397" s="64" t="str">
        <f t="shared" si="870"/>
        <v/>
      </c>
      <c r="GI397" s="64" t="str">
        <f t="shared" si="871"/>
        <v/>
      </c>
      <c r="GJ397" s="73" t="str">
        <f t="shared" si="872"/>
        <v/>
      </c>
      <c r="GK397" s="167"/>
      <c r="GL397" s="152"/>
      <c r="GM397" s="159"/>
      <c r="GN397" s="160"/>
      <c r="GO397" s="161"/>
      <c r="GP397" s="160"/>
      <c r="GQ397" s="160"/>
      <c r="GR397" s="168"/>
      <c r="GS397" s="64" t="str">
        <f t="shared" si="873"/>
        <v/>
      </c>
      <c r="GT397" s="64" t="str">
        <f t="shared" si="874"/>
        <v/>
      </c>
      <c r="GU397" s="73" t="str">
        <f t="shared" si="875"/>
        <v/>
      </c>
      <c r="GV397" s="167"/>
      <c r="GW397" s="152"/>
      <c r="GX397" s="159"/>
      <c r="GY397" s="160"/>
      <c r="GZ397" s="161"/>
      <c r="HA397" s="160"/>
      <c r="HB397" s="160"/>
      <c r="HC397" s="168"/>
      <c r="HD397" s="64" t="str">
        <f t="shared" si="876"/>
        <v/>
      </c>
      <c r="HE397" s="64" t="str">
        <f t="shared" si="877"/>
        <v/>
      </c>
      <c r="HF397" s="73" t="str">
        <f t="shared" si="878"/>
        <v/>
      </c>
      <c r="HG397" s="167"/>
      <c r="HH397" s="152"/>
      <c r="HI397" s="159"/>
      <c r="HJ397" s="160"/>
      <c r="HK397" s="161"/>
      <c r="HL397" s="160"/>
      <c r="HM397" s="160"/>
      <c r="HN397" s="168"/>
      <c r="HO397" s="64" t="str">
        <f t="shared" si="879"/>
        <v/>
      </c>
      <c r="HP397" s="64" t="str">
        <f t="shared" si="880"/>
        <v/>
      </c>
      <c r="HQ397" s="73" t="str">
        <f t="shared" si="881"/>
        <v/>
      </c>
      <c r="HR397" s="167"/>
      <c r="HS397" s="152"/>
      <c r="HT397" s="159"/>
      <c r="HU397" s="160"/>
      <c r="HV397" s="161"/>
      <c r="HW397" s="160"/>
      <c r="HX397" s="160"/>
      <c r="HY397" s="168"/>
      <c r="HZ397" s="64" t="str">
        <f t="shared" si="882"/>
        <v/>
      </c>
      <c r="IA397" s="64" t="str">
        <f t="shared" si="883"/>
        <v/>
      </c>
      <c r="IB397" s="73" t="str">
        <f t="shared" si="884"/>
        <v/>
      </c>
      <c r="IC397" s="167"/>
      <c r="ID397" s="152"/>
      <c r="IE397" s="159"/>
      <c r="IF397" s="160"/>
      <c r="IG397" s="161"/>
      <c r="IH397" s="160"/>
      <c r="II397" s="160"/>
      <c r="IJ397" s="168"/>
      <c r="IK397" s="64" t="str">
        <f t="shared" si="885"/>
        <v/>
      </c>
      <c r="IL397" s="64" t="str">
        <f t="shared" si="886"/>
        <v/>
      </c>
      <c r="IM397" s="73" t="str">
        <f t="shared" si="887"/>
        <v/>
      </c>
      <c r="IN397" s="167"/>
      <c r="IO397" s="152"/>
      <c r="IP397" s="159"/>
      <c r="IQ397" s="160"/>
      <c r="IR397" s="161"/>
      <c r="IS397" s="160"/>
      <c r="IT397" s="160"/>
      <c r="IU397" s="168"/>
      <c r="IV397" s="64" t="str">
        <f t="shared" si="888"/>
        <v/>
      </c>
      <c r="IW397" s="64" t="str">
        <f t="shared" si="889"/>
        <v/>
      </c>
      <c r="IX397" s="73" t="str">
        <f t="shared" si="890"/>
        <v/>
      </c>
      <c r="IY397" s="167"/>
      <c r="IZ397" s="152"/>
      <c r="JA397" s="159"/>
      <c r="JB397" s="160"/>
      <c r="JC397" s="161"/>
      <c r="JD397" s="160"/>
      <c r="JE397" s="160"/>
      <c r="JF397" s="168"/>
      <c r="JG397" s="64" t="str">
        <f t="shared" si="891"/>
        <v/>
      </c>
      <c r="JH397" s="64" t="str">
        <f t="shared" si="892"/>
        <v/>
      </c>
      <c r="JI397" s="73" t="str">
        <f t="shared" si="893"/>
        <v/>
      </c>
      <c r="JJ397" s="167"/>
      <c r="JK397" s="152"/>
      <c r="JL397" s="159"/>
      <c r="JM397" s="160"/>
      <c r="JN397" s="161"/>
      <c r="JO397" s="160"/>
      <c r="JP397" s="160"/>
      <c r="JQ397" s="168"/>
      <c r="JR397" s="64" t="str">
        <f t="shared" si="894"/>
        <v/>
      </c>
      <c r="JS397" s="64" t="str">
        <f t="shared" si="895"/>
        <v/>
      </c>
      <c r="JT397" s="73" t="str">
        <f t="shared" si="896"/>
        <v/>
      </c>
      <c r="JU397" s="167"/>
      <c r="JV397" s="152"/>
      <c r="JW397" s="159"/>
      <c r="JX397" s="160"/>
      <c r="JY397" s="161"/>
      <c r="JZ397" s="160"/>
      <c r="KA397" s="160"/>
      <c r="KB397" s="168"/>
      <c r="KC397" s="64" t="str">
        <f t="shared" si="897"/>
        <v/>
      </c>
      <c r="KD397" s="64" t="str">
        <f t="shared" si="898"/>
        <v/>
      </c>
      <c r="KE397" s="73" t="str">
        <f t="shared" si="899"/>
        <v/>
      </c>
      <c r="KF397" s="167"/>
      <c r="KG397" s="152"/>
      <c r="KH397" s="159"/>
      <c r="KI397" s="160"/>
      <c r="KJ397" s="161"/>
      <c r="KK397" s="160"/>
      <c r="KL397" s="160"/>
      <c r="KM397" s="168"/>
      <c r="KN397" s="64" t="str">
        <f t="shared" si="900"/>
        <v/>
      </c>
      <c r="KO397" s="64" t="str">
        <f t="shared" si="901"/>
        <v/>
      </c>
      <c r="KP397" s="73" t="str">
        <f t="shared" si="902"/>
        <v/>
      </c>
      <c r="KQ397" s="167"/>
      <c r="KR397" s="152"/>
      <c r="KS397" s="159"/>
      <c r="KT397" s="160"/>
      <c r="KU397" s="161"/>
      <c r="KV397" s="160"/>
      <c r="KW397" s="160"/>
      <c r="KX397" s="168"/>
      <c r="KY397" s="64" t="str">
        <f t="shared" si="903"/>
        <v/>
      </c>
      <c r="KZ397" s="64" t="str">
        <f t="shared" si="904"/>
        <v/>
      </c>
      <c r="LA397" s="73" t="str">
        <f t="shared" si="905"/>
        <v/>
      </c>
      <c r="LB397" s="167"/>
      <c r="LC397" s="152"/>
      <c r="LD397" s="159"/>
      <c r="LE397" s="160"/>
      <c r="LF397" s="161"/>
      <c r="LG397" s="160"/>
      <c r="LH397" s="160"/>
      <c r="LI397" s="168"/>
      <c r="LJ397" s="64" t="str">
        <f t="shared" si="906"/>
        <v/>
      </c>
      <c r="LK397" s="64" t="str">
        <f t="shared" si="907"/>
        <v/>
      </c>
      <c r="LL397" s="73" t="str">
        <f t="shared" si="908"/>
        <v/>
      </c>
      <c r="LM397" s="167"/>
      <c r="LN397" s="152"/>
      <c r="LO397" s="159"/>
      <c r="LP397" s="160"/>
      <c r="LQ397" s="161"/>
      <c r="LR397" s="160"/>
      <c r="LS397" s="160"/>
      <c r="LT397" s="168"/>
      <c r="LU397" s="64" t="str">
        <f t="shared" si="909"/>
        <v/>
      </c>
      <c r="LV397" s="64" t="str">
        <f t="shared" si="910"/>
        <v/>
      </c>
      <c r="LW397" s="73" t="str">
        <f t="shared" si="911"/>
        <v/>
      </c>
      <c r="LX397" s="167"/>
      <c r="LY397" s="152"/>
      <c r="LZ397" s="159"/>
      <c r="MA397" s="160"/>
      <c r="MB397" s="161"/>
      <c r="MC397" s="160"/>
      <c r="MD397" s="160"/>
      <c r="ME397" s="168"/>
      <c r="MF397" s="64" t="str">
        <f t="shared" si="912"/>
        <v/>
      </c>
      <c r="MG397" s="64" t="str">
        <f t="shared" si="913"/>
        <v/>
      </c>
      <c r="MH397" s="73" t="str">
        <f t="shared" si="914"/>
        <v/>
      </c>
      <c r="MI397" s="167"/>
      <c r="MJ397" s="152"/>
      <c r="MK397" s="171"/>
      <c r="ML397" s="171"/>
      <c r="MM397" s="2">
        <f t="shared" si="929"/>
        <v>0</v>
      </c>
      <c r="MN397" s="2">
        <f t="shared" ca="1" si="930"/>
        <v>0</v>
      </c>
      <c r="MO397" s="2">
        <f t="shared" ca="1" si="930"/>
        <v>0</v>
      </c>
      <c r="MP397" s="2">
        <f t="shared" ca="1" si="930"/>
        <v>0</v>
      </c>
      <c r="MQ397" s="53"/>
      <c r="MR397" s="152"/>
      <c r="MS397" s="159"/>
      <c r="MT397" s="160"/>
      <c r="MU397" s="71">
        <f t="shared" si="915"/>
        <v>0</v>
      </c>
      <c r="MV397" s="141">
        <f t="shared" si="916"/>
        <v>0</v>
      </c>
      <c r="MW397" s="141">
        <f t="shared" si="917"/>
        <v>0</v>
      </c>
      <c r="MX397" s="141">
        <f t="shared" si="918"/>
        <v>0</v>
      </c>
      <c r="MY397" s="64" t="str">
        <f t="shared" si="919"/>
        <v/>
      </c>
      <c r="MZ397" s="64" t="str">
        <f t="shared" si="920"/>
        <v/>
      </c>
      <c r="NA397" s="73" t="str">
        <f t="shared" si="921"/>
        <v/>
      </c>
      <c r="NB397" s="167"/>
      <c r="NC397" s="81"/>
      <c r="ND397" s="55"/>
      <c r="NE397" s="81"/>
      <c r="NF397" s="81"/>
    </row>
    <row r="398" spans="2:370" ht="20.25" customHeight="1" x14ac:dyDescent="0.15">
      <c r="B398" s="154">
        <v>391</v>
      </c>
      <c r="C398" s="154">
        <f t="shared" si="922"/>
        <v>1</v>
      </c>
      <c r="D398" s="155"/>
      <c r="E398" s="155"/>
      <c r="F398" s="54"/>
      <c r="G398" s="81"/>
      <c r="H398" s="159"/>
      <c r="I398" s="160"/>
      <c r="J398" s="161"/>
      <c r="K398" s="160"/>
      <c r="L398" s="160"/>
      <c r="M398" s="168"/>
      <c r="N398" s="64" t="str">
        <f t="shared" si="923"/>
        <v/>
      </c>
      <c r="O398" s="64" t="str">
        <f t="shared" si="924"/>
        <v/>
      </c>
      <c r="P398" s="73" t="str">
        <f t="shared" si="925"/>
        <v/>
      </c>
      <c r="Q398" s="167"/>
      <c r="R398" s="152"/>
      <c r="S398" s="159"/>
      <c r="T398" s="160"/>
      <c r="U398" s="161"/>
      <c r="V398" s="160"/>
      <c r="W398" s="160"/>
      <c r="X398" s="168"/>
      <c r="Y398" s="64" t="str">
        <f t="shared" si="926"/>
        <v/>
      </c>
      <c r="Z398" s="64" t="str">
        <f t="shared" si="927"/>
        <v/>
      </c>
      <c r="AA398" s="73" t="str">
        <f t="shared" si="928"/>
        <v/>
      </c>
      <c r="AB398" s="167"/>
      <c r="AC398" s="152"/>
      <c r="AD398" s="159"/>
      <c r="AE398" s="160"/>
      <c r="AF398" s="161"/>
      <c r="AG398" s="160"/>
      <c r="AH398" s="160"/>
      <c r="AI398" s="168"/>
      <c r="AJ398" s="64" t="str">
        <f t="shared" si="828"/>
        <v/>
      </c>
      <c r="AK398" s="64" t="str">
        <f t="shared" si="829"/>
        <v/>
      </c>
      <c r="AL398" s="73" t="str">
        <f t="shared" si="830"/>
        <v/>
      </c>
      <c r="AM398" s="167"/>
      <c r="AN398" s="152"/>
      <c r="AO398" s="159"/>
      <c r="AP398" s="160"/>
      <c r="AQ398" s="161"/>
      <c r="AR398" s="160"/>
      <c r="AS398" s="160"/>
      <c r="AT398" s="168"/>
      <c r="AU398" s="64" t="str">
        <f t="shared" si="831"/>
        <v/>
      </c>
      <c r="AV398" s="64" t="str">
        <f t="shared" si="832"/>
        <v/>
      </c>
      <c r="AW398" s="73" t="str">
        <f t="shared" si="833"/>
        <v/>
      </c>
      <c r="AX398" s="167"/>
      <c r="AY398" s="152"/>
      <c r="AZ398" s="159"/>
      <c r="BA398" s="160"/>
      <c r="BB398" s="161"/>
      <c r="BC398" s="160"/>
      <c r="BD398" s="160"/>
      <c r="BE398" s="168"/>
      <c r="BF398" s="64" t="str">
        <f t="shared" si="834"/>
        <v/>
      </c>
      <c r="BG398" s="64" t="str">
        <f t="shared" si="835"/>
        <v/>
      </c>
      <c r="BH398" s="73" t="str">
        <f t="shared" si="836"/>
        <v/>
      </c>
      <c r="BI398" s="167"/>
      <c r="BJ398" s="152"/>
      <c r="BK398" s="159"/>
      <c r="BL398" s="160"/>
      <c r="BM398" s="161"/>
      <c r="BN398" s="160"/>
      <c r="BO398" s="160"/>
      <c r="BP398" s="168"/>
      <c r="BQ398" s="64" t="str">
        <f t="shared" si="837"/>
        <v/>
      </c>
      <c r="BR398" s="64" t="str">
        <f t="shared" si="838"/>
        <v/>
      </c>
      <c r="BS398" s="73" t="str">
        <f t="shared" si="839"/>
        <v/>
      </c>
      <c r="BT398" s="167"/>
      <c r="BU398" s="152"/>
      <c r="BV398" s="159"/>
      <c r="BW398" s="160"/>
      <c r="BX398" s="161"/>
      <c r="BY398" s="160"/>
      <c r="BZ398" s="160"/>
      <c r="CA398" s="168"/>
      <c r="CB398" s="64" t="str">
        <f t="shared" si="840"/>
        <v/>
      </c>
      <c r="CC398" s="64" t="str">
        <f t="shared" si="841"/>
        <v/>
      </c>
      <c r="CD398" s="73" t="str">
        <f t="shared" si="842"/>
        <v/>
      </c>
      <c r="CE398" s="167"/>
      <c r="CF398" s="152"/>
      <c r="CG398" s="159"/>
      <c r="CH398" s="160"/>
      <c r="CI398" s="161"/>
      <c r="CJ398" s="160"/>
      <c r="CK398" s="160"/>
      <c r="CL398" s="168"/>
      <c r="CM398" s="64" t="str">
        <f t="shared" si="843"/>
        <v/>
      </c>
      <c r="CN398" s="64" t="str">
        <f t="shared" si="844"/>
        <v/>
      </c>
      <c r="CO398" s="73" t="str">
        <f t="shared" si="845"/>
        <v/>
      </c>
      <c r="CP398" s="167"/>
      <c r="CQ398" s="152"/>
      <c r="CR398" s="159"/>
      <c r="CS398" s="160"/>
      <c r="CT398" s="161"/>
      <c r="CU398" s="160"/>
      <c r="CV398" s="160"/>
      <c r="CW398" s="168"/>
      <c r="CX398" s="64" t="str">
        <f t="shared" si="846"/>
        <v/>
      </c>
      <c r="CY398" s="64" t="str">
        <f t="shared" si="847"/>
        <v/>
      </c>
      <c r="CZ398" s="73" t="str">
        <f t="shared" si="848"/>
        <v/>
      </c>
      <c r="DA398" s="167"/>
      <c r="DB398" s="152"/>
      <c r="DC398" s="159"/>
      <c r="DD398" s="160"/>
      <c r="DE398" s="161"/>
      <c r="DF398" s="160"/>
      <c r="DG398" s="160"/>
      <c r="DH398" s="168"/>
      <c r="DI398" s="64" t="str">
        <f t="shared" si="849"/>
        <v/>
      </c>
      <c r="DJ398" s="64" t="str">
        <f t="shared" si="850"/>
        <v/>
      </c>
      <c r="DK398" s="73" t="str">
        <f t="shared" si="851"/>
        <v/>
      </c>
      <c r="DL398" s="167"/>
      <c r="DM398" s="152"/>
      <c r="DN398" s="159"/>
      <c r="DO398" s="160"/>
      <c r="DP398" s="161"/>
      <c r="DQ398" s="160"/>
      <c r="DR398" s="160"/>
      <c r="DS398" s="168"/>
      <c r="DT398" s="64" t="str">
        <f t="shared" si="852"/>
        <v/>
      </c>
      <c r="DU398" s="64" t="str">
        <f t="shared" si="853"/>
        <v/>
      </c>
      <c r="DV398" s="73" t="str">
        <f t="shared" si="854"/>
        <v/>
      </c>
      <c r="DW398" s="167"/>
      <c r="DX398" s="152"/>
      <c r="DY398" s="159"/>
      <c r="DZ398" s="160"/>
      <c r="EA398" s="161"/>
      <c r="EB398" s="160"/>
      <c r="EC398" s="160"/>
      <c r="ED398" s="168"/>
      <c r="EE398" s="64" t="str">
        <f t="shared" si="855"/>
        <v/>
      </c>
      <c r="EF398" s="64" t="str">
        <f t="shared" si="856"/>
        <v/>
      </c>
      <c r="EG398" s="73" t="str">
        <f t="shared" si="857"/>
        <v/>
      </c>
      <c r="EH398" s="167"/>
      <c r="EI398" s="152"/>
      <c r="EJ398" s="159"/>
      <c r="EK398" s="160"/>
      <c r="EL398" s="161"/>
      <c r="EM398" s="160"/>
      <c r="EN398" s="160"/>
      <c r="EO398" s="168"/>
      <c r="EP398" s="64" t="str">
        <f t="shared" si="858"/>
        <v/>
      </c>
      <c r="EQ398" s="64" t="str">
        <f t="shared" si="859"/>
        <v/>
      </c>
      <c r="ER398" s="73" t="str">
        <f t="shared" si="860"/>
        <v/>
      </c>
      <c r="ES398" s="167"/>
      <c r="ET398" s="152"/>
      <c r="EU398" s="159"/>
      <c r="EV398" s="160"/>
      <c r="EW398" s="161"/>
      <c r="EX398" s="160"/>
      <c r="EY398" s="160"/>
      <c r="EZ398" s="168"/>
      <c r="FA398" s="64" t="str">
        <f t="shared" si="861"/>
        <v/>
      </c>
      <c r="FB398" s="64" t="str">
        <f t="shared" si="862"/>
        <v/>
      </c>
      <c r="FC398" s="73" t="str">
        <f t="shared" si="863"/>
        <v/>
      </c>
      <c r="FD398" s="167"/>
      <c r="FE398" s="152"/>
      <c r="FF398" s="159"/>
      <c r="FG398" s="160"/>
      <c r="FH398" s="161"/>
      <c r="FI398" s="160"/>
      <c r="FJ398" s="160"/>
      <c r="FK398" s="168"/>
      <c r="FL398" s="64" t="str">
        <f t="shared" si="864"/>
        <v/>
      </c>
      <c r="FM398" s="64" t="str">
        <f t="shared" si="865"/>
        <v/>
      </c>
      <c r="FN398" s="73" t="str">
        <f t="shared" si="866"/>
        <v/>
      </c>
      <c r="FO398" s="167"/>
      <c r="FP398" s="152"/>
      <c r="FQ398" s="159"/>
      <c r="FR398" s="160"/>
      <c r="FS398" s="161"/>
      <c r="FT398" s="160"/>
      <c r="FU398" s="160"/>
      <c r="FV398" s="168"/>
      <c r="FW398" s="64" t="str">
        <f t="shared" si="867"/>
        <v/>
      </c>
      <c r="FX398" s="64" t="str">
        <f t="shared" si="868"/>
        <v/>
      </c>
      <c r="FY398" s="73" t="str">
        <f t="shared" si="869"/>
        <v/>
      </c>
      <c r="FZ398" s="167"/>
      <c r="GA398" s="152"/>
      <c r="GB398" s="159"/>
      <c r="GC398" s="160"/>
      <c r="GD398" s="161"/>
      <c r="GE398" s="160"/>
      <c r="GF398" s="160"/>
      <c r="GG398" s="168"/>
      <c r="GH398" s="64" t="str">
        <f t="shared" si="870"/>
        <v/>
      </c>
      <c r="GI398" s="64" t="str">
        <f t="shared" si="871"/>
        <v/>
      </c>
      <c r="GJ398" s="73" t="str">
        <f t="shared" si="872"/>
        <v/>
      </c>
      <c r="GK398" s="167"/>
      <c r="GL398" s="152"/>
      <c r="GM398" s="159"/>
      <c r="GN398" s="160"/>
      <c r="GO398" s="161"/>
      <c r="GP398" s="160"/>
      <c r="GQ398" s="160"/>
      <c r="GR398" s="168"/>
      <c r="GS398" s="64" t="str">
        <f t="shared" si="873"/>
        <v/>
      </c>
      <c r="GT398" s="64" t="str">
        <f t="shared" si="874"/>
        <v/>
      </c>
      <c r="GU398" s="73" t="str">
        <f t="shared" si="875"/>
        <v/>
      </c>
      <c r="GV398" s="167"/>
      <c r="GW398" s="152"/>
      <c r="GX398" s="159"/>
      <c r="GY398" s="160"/>
      <c r="GZ398" s="161"/>
      <c r="HA398" s="160"/>
      <c r="HB398" s="160"/>
      <c r="HC398" s="168"/>
      <c r="HD398" s="64" t="str">
        <f t="shared" si="876"/>
        <v/>
      </c>
      <c r="HE398" s="64" t="str">
        <f t="shared" si="877"/>
        <v/>
      </c>
      <c r="HF398" s="73" t="str">
        <f t="shared" si="878"/>
        <v/>
      </c>
      <c r="HG398" s="167"/>
      <c r="HH398" s="152"/>
      <c r="HI398" s="159"/>
      <c r="HJ398" s="160"/>
      <c r="HK398" s="161"/>
      <c r="HL398" s="160"/>
      <c r="HM398" s="160"/>
      <c r="HN398" s="168"/>
      <c r="HO398" s="64" t="str">
        <f t="shared" si="879"/>
        <v/>
      </c>
      <c r="HP398" s="64" t="str">
        <f t="shared" si="880"/>
        <v/>
      </c>
      <c r="HQ398" s="73" t="str">
        <f t="shared" si="881"/>
        <v/>
      </c>
      <c r="HR398" s="167"/>
      <c r="HS398" s="152"/>
      <c r="HT398" s="159"/>
      <c r="HU398" s="160"/>
      <c r="HV398" s="161"/>
      <c r="HW398" s="160"/>
      <c r="HX398" s="160"/>
      <c r="HY398" s="168"/>
      <c r="HZ398" s="64" t="str">
        <f t="shared" si="882"/>
        <v/>
      </c>
      <c r="IA398" s="64" t="str">
        <f t="shared" si="883"/>
        <v/>
      </c>
      <c r="IB398" s="73" t="str">
        <f t="shared" si="884"/>
        <v/>
      </c>
      <c r="IC398" s="167"/>
      <c r="ID398" s="152"/>
      <c r="IE398" s="159"/>
      <c r="IF398" s="160"/>
      <c r="IG398" s="161"/>
      <c r="IH398" s="160"/>
      <c r="II398" s="160"/>
      <c r="IJ398" s="168"/>
      <c r="IK398" s="64" t="str">
        <f t="shared" si="885"/>
        <v/>
      </c>
      <c r="IL398" s="64" t="str">
        <f t="shared" si="886"/>
        <v/>
      </c>
      <c r="IM398" s="73" t="str">
        <f t="shared" si="887"/>
        <v/>
      </c>
      <c r="IN398" s="167"/>
      <c r="IO398" s="152"/>
      <c r="IP398" s="159"/>
      <c r="IQ398" s="160"/>
      <c r="IR398" s="161"/>
      <c r="IS398" s="160"/>
      <c r="IT398" s="160"/>
      <c r="IU398" s="168"/>
      <c r="IV398" s="64" t="str">
        <f t="shared" si="888"/>
        <v/>
      </c>
      <c r="IW398" s="64" t="str">
        <f t="shared" si="889"/>
        <v/>
      </c>
      <c r="IX398" s="73" t="str">
        <f t="shared" si="890"/>
        <v/>
      </c>
      <c r="IY398" s="167"/>
      <c r="IZ398" s="152"/>
      <c r="JA398" s="159"/>
      <c r="JB398" s="160"/>
      <c r="JC398" s="161"/>
      <c r="JD398" s="160"/>
      <c r="JE398" s="160"/>
      <c r="JF398" s="168"/>
      <c r="JG398" s="64" t="str">
        <f t="shared" si="891"/>
        <v/>
      </c>
      <c r="JH398" s="64" t="str">
        <f t="shared" si="892"/>
        <v/>
      </c>
      <c r="JI398" s="73" t="str">
        <f t="shared" si="893"/>
        <v/>
      </c>
      <c r="JJ398" s="167"/>
      <c r="JK398" s="152"/>
      <c r="JL398" s="159"/>
      <c r="JM398" s="160"/>
      <c r="JN398" s="161"/>
      <c r="JO398" s="160"/>
      <c r="JP398" s="160"/>
      <c r="JQ398" s="168"/>
      <c r="JR398" s="64" t="str">
        <f t="shared" si="894"/>
        <v/>
      </c>
      <c r="JS398" s="64" t="str">
        <f t="shared" si="895"/>
        <v/>
      </c>
      <c r="JT398" s="73" t="str">
        <f t="shared" si="896"/>
        <v/>
      </c>
      <c r="JU398" s="167"/>
      <c r="JV398" s="152"/>
      <c r="JW398" s="159"/>
      <c r="JX398" s="160"/>
      <c r="JY398" s="161"/>
      <c r="JZ398" s="160"/>
      <c r="KA398" s="160"/>
      <c r="KB398" s="168"/>
      <c r="KC398" s="64" t="str">
        <f t="shared" si="897"/>
        <v/>
      </c>
      <c r="KD398" s="64" t="str">
        <f t="shared" si="898"/>
        <v/>
      </c>
      <c r="KE398" s="73" t="str">
        <f t="shared" si="899"/>
        <v/>
      </c>
      <c r="KF398" s="167"/>
      <c r="KG398" s="152"/>
      <c r="KH398" s="159"/>
      <c r="KI398" s="160"/>
      <c r="KJ398" s="161"/>
      <c r="KK398" s="160"/>
      <c r="KL398" s="160"/>
      <c r="KM398" s="168"/>
      <c r="KN398" s="64" t="str">
        <f t="shared" si="900"/>
        <v/>
      </c>
      <c r="KO398" s="64" t="str">
        <f t="shared" si="901"/>
        <v/>
      </c>
      <c r="KP398" s="73" t="str">
        <f t="shared" si="902"/>
        <v/>
      </c>
      <c r="KQ398" s="167"/>
      <c r="KR398" s="152"/>
      <c r="KS398" s="159"/>
      <c r="KT398" s="160"/>
      <c r="KU398" s="161"/>
      <c r="KV398" s="160"/>
      <c r="KW398" s="160"/>
      <c r="KX398" s="168"/>
      <c r="KY398" s="64" t="str">
        <f t="shared" si="903"/>
        <v/>
      </c>
      <c r="KZ398" s="64" t="str">
        <f t="shared" si="904"/>
        <v/>
      </c>
      <c r="LA398" s="73" t="str">
        <f t="shared" si="905"/>
        <v/>
      </c>
      <c r="LB398" s="167"/>
      <c r="LC398" s="152"/>
      <c r="LD398" s="159"/>
      <c r="LE398" s="160"/>
      <c r="LF398" s="161"/>
      <c r="LG398" s="160"/>
      <c r="LH398" s="160"/>
      <c r="LI398" s="168"/>
      <c r="LJ398" s="64" t="str">
        <f t="shared" si="906"/>
        <v/>
      </c>
      <c r="LK398" s="64" t="str">
        <f t="shared" si="907"/>
        <v/>
      </c>
      <c r="LL398" s="73" t="str">
        <f t="shared" si="908"/>
        <v/>
      </c>
      <c r="LM398" s="167"/>
      <c r="LN398" s="152"/>
      <c r="LO398" s="159"/>
      <c r="LP398" s="160"/>
      <c r="LQ398" s="161"/>
      <c r="LR398" s="160"/>
      <c r="LS398" s="160"/>
      <c r="LT398" s="168"/>
      <c r="LU398" s="64" t="str">
        <f t="shared" si="909"/>
        <v/>
      </c>
      <c r="LV398" s="64" t="str">
        <f t="shared" si="910"/>
        <v/>
      </c>
      <c r="LW398" s="73" t="str">
        <f t="shared" si="911"/>
        <v/>
      </c>
      <c r="LX398" s="167"/>
      <c r="LY398" s="152"/>
      <c r="LZ398" s="159"/>
      <c r="MA398" s="160"/>
      <c r="MB398" s="161"/>
      <c r="MC398" s="160"/>
      <c r="MD398" s="160"/>
      <c r="ME398" s="168"/>
      <c r="MF398" s="64" t="str">
        <f t="shared" si="912"/>
        <v/>
      </c>
      <c r="MG398" s="64" t="str">
        <f t="shared" si="913"/>
        <v/>
      </c>
      <c r="MH398" s="73" t="str">
        <f t="shared" si="914"/>
        <v/>
      </c>
      <c r="MI398" s="167"/>
      <c r="MJ398" s="152"/>
      <c r="MK398" s="171"/>
      <c r="ML398" s="171"/>
      <c r="MM398" s="2">
        <f t="shared" si="929"/>
        <v>0</v>
      </c>
      <c r="MN398" s="2">
        <f t="shared" ca="1" si="930"/>
        <v>0</v>
      </c>
      <c r="MO398" s="2">
        <f t="shared" ca="1" si="930"/>
        <v>0</v>
      </c>
      <c r="MP398" s="2">
        <f t="shared" ca="1" si="930"/>
        <v>0</v>
      </c>
      <c r="MQ398" s="53"/>
      <c r="MR398" s="152"/>
      <c r="MS398" s="159"/>
      <c r="MT398" s="160"/>
      <c r="MU398" s="71">
        <f t="shared" si="915"/>
        <v>0</v>
      </c>
      <c r="MV398" s="141">
        <f t="shared" si="916"/>
        <v>0</v>
      </c>
      <c r="MW398" s="141">
        <f t="shared" si="917"/>
        <v>0</v>
      </c>
      <c r="MX398" s="141">
        <f t="shared" si="918"/>
        <v>0</v>
      </c>
      <c r="MY398" s="64" t="str">
        <f t="shared" si="919"/>
        <v/>
      </c>
      <c r="MZ398" s="64" t="str">
        <f t="shared" si="920"/>
        <v/>
      </c>
      <c r="NA398" s="73" t="str">
        <f t="shared" si="921"/>
        <v/>
      </c>
      <c r="NB398" s="167"/>
      <c r="NC398" s="81"/>
      <c r="ND398" s="55"/>
      <c r="NE398" s="81"/>
      <c r="NF398" s="81"/>
    </row>
    <row r="399" spans="2:370" ht="20.25" customHeight="1" x14ac:dyDescent="0.15">
      <c r="B399" s="154">
        <v>392</v>
      </c>
      <c r="C399" s="154">
        <f t="shared" si="922"/>
        <v>2</v>
      </c>
      <c r="D399" s="155"/>
      <c r="E399" s="155"/>
      <c r="F399" s="54"/>
      <c r="G399" s="81"/>
      <c r="H399" s="159"/>
      <c r="I399" s="160"/>
      <c r="J399" s="161"/>
      <c r="K399" s="160"/>
      <c r="L399" s="160"/>
      <c r="M399" s="168"/>
      <c r="N399" s="64" t="str">
        <f t="shared" si="923"/>
        <v/>
      </c>
      <c r="O399" s="64" t="str">
        <f t="shared" si="924"/>
        <v/>
      </c>
      <c r="P399" s="73" t="str">
        <f t="shared" si="925"/>
        <v/>
      </c>
      <c r="Q399" s="167"/>
      <c r="R399" s="152"/>
      <c r="S399" s="159"/>
      <c r="T399" s="160"/>
      <c r="U399" s="161"/>
      <c r="V399" s="160"/>
      <c r="W399" s="160"/>
      <c r="X399" s="168"/>
      <c r="Y399" s="64" t="str">
        <f t="shared" si="926"/>
        <v/>
      </c>
      <c r="Z399" s="64" t="str">
        <f t="shared" si="927"/>
        <v/>
      </c>
      <c r="AA399" s="73" t="str">
        <f t="shared" si="928"/>
        <v/>
      </c>
      <c r="AB399" s="167"/>
      <c r="AC399" s="152"/>
      <c r="AD399" s="159"/>
      <c r="AE399" s="160"/>
      <c r="AF399" s="161"/>
      <c r="AG399" s="160"/>
      <c r="AH399" s="160"/>
      <c r="AI399" s="168"/>
      <c r="AJ399" s="64" t="str">
        <f t="shared" si="828"/>
        <v/>
      </c>
      <c r="AK399" s="64" t="str">
        <f t="shared" si="829"/>
        <v/>
      </c>
      <c r="AL399" s="73" t="str">
        <f t="shared" si="830"/>
        <v/>
      </c>
      <c r="AM399" s="167"/>
      <c r="AN399" s="152"/>
      <c r="AO399" s="159"/>
      <c r="AP399" s="160"/>
      <c r="AQ399" s="161"/>
      <c r="AR399" s="160"/>
      <c r="AS399" s="160"/>
      <c r="AT399" s="168"/>
      <c r="AU399" s="64" t="str">
        <f t="shared" si="831"/>
        <v/>
      </c>
      <c r="AV399" s="64" t="str">
        <f t="shared" si="832"/>
        <v/>
      </c>
      <c r="AW399" s="73" t="str">
        <f t="shared" si="833"/>
        <v/>
      </c>
      <c r="AX399" s="167"/>
      <c r="AY399" s="152"/>
      <c r="AZ399" s="159"/>
      <c r="BA399" s="160"/>
      <c r="BB399" s="161"/>
      <c r="BC399" s="160"/>
      <c r="BD399" s="160"/>
      <c r="BE399" s="168"/>
      <c r="BF399" s="64" t="str">
        <f t="shared" si="834"/>
        <v/>
      </c>
      <c r="BG399" s="64" t="str">
        <f t="shared" si="835"/>
        <v/>
      </c>
      <c r="BH399" s="73" t="str">
        <f t="shared" si="836"/>
        <v/>
      </c>
      <c r="BI399" s="167"/>
      <c r="BJ399" s="152"/>
      <c r="BK399" s="159"/>
      <c r="BL399" s="160"/>
      <c r="BM399" s="161"/>
      <c r="BN399" s="160"/>
      <c r="BO399" s="160"/>
      <c r="BP399" s="168"/>
      <c r="BQ399" s="64" t="str">
        <f t="shared" si="837"/>
        <v/>
      </c>
      <c r="BR399" s="64" t="str">
        <f t="shared" si="838"/>
        <v/>
      </c>
      <c r="BS399" s="73" t="str">
        <f t="shared" si="839"/>
        <v/>
      </c>
      <c r="BT399" s="167"/>
      <c r="BU399" s="152"/>
      <c r="BV399" s="159"/>
      <c r="BW399" s="160"/>
      <c r="BX399" s="161"/>
      <c r="BY399" s="160"/>
      <c r="BZ399" s="160"/>
      <c r="CA399" s="168"/>
      <c r="CB399" s="64" t="str">
        <f t="shared" si="840"/>
        <v/>
      </c>
      <c r="CC399" s="64" t="str">
        <f t="shared" si="841"/>
        <v/>
      </c>
      <c r="CD399" s="73" t="str">
        <f t="shared" si="842"/>
        <v/>
      </c>
      <c r="CE399" s="167"/>
      <c r="CF399" s="152"/>
      <c r="CG399" s="159"/>
      <c r="CH399" s="160"/>
      <c r="CI399" s="161"/>
      <c r="CJ399" s="160"/>
      <c r="CK399" s="160"/>
      <c r="CL399" s="168"/>
      <c r="CM399" s="64" t="str">
        <f t="shared" si="843"/>
        <v/>
      </c>
      <c r="CN399" s="64" t="str">
        <f t="shared" si="844"/>
        <v/>
      </c>
      <c r="CO399" s="73" t="str">
        <f t="shared" si="845"/>
        <v/>
      </c>
      <c r="CP399" s="167"/>
      <c r="CQ399" s="152"/>
      <c r="CR399" s="159"/>
      <c r="CS399" s="160"/>
      <c r="CT399" s="161"/>
      <c r="CU399" s="160"/>
      <c r="CV399" s="160"/>
      <c r="CW399" s="168"/>
      <c r="CX399" s="64" t="str">
        <f t="shared" si="846"/>
        <v/>
      </c>
      <c r="CY399" s="64" t="str">
        <f t="shared" si="847"/>
        <v/>
      </c>
      <c r="CZ399" s="73" t="str">
        <f t="shared" si="848"/>
        <v/>
      </c>
      <c r="DA399" s="167"/>
      <c r="DB399" s="152"/>
      <c r="DC399" s="159"/>
      <c r="DD399" s="160"/>
      <c r="DE399" s="161"/>
      <c r="DF399" s="160"/>
      <c r="DG399" s="160"/>
      <c r="DH399" s="168"/>
      <c r="DI399" s="64" t="str">
        <f t="shared" si="849"/>
        <v/>
      </c>
      <c r="DJ399" s="64" t="str">
        <f t="shared" si="850"/>
        <v/>
      </c>
      <c r="DK399" s="73" t="str">
        <f t="shared" si="851"/>
        <v/>
      </c>
      <c r="DL399" s="167"/>
      <c r="DM399" s="152"/>
      <c r="DN399" s="159"/>
      <c r="DO399" s="160"/>
      <c r="DP399" s="161"/>
      <c r="DQ399" s="160"/>
      <c r="DR399" s="160"/>
      <c r="DS399" s="168"/>
      <c r="DT399" s="64" t="str">
        <f t="shared" si="852"/>
        <v/>
      </c>
      <c r="DU399" s="64" t="str">
        <f t="shared" si="853"/>
        <v/>
      </c>
      <c r="DV399" s="73" t="str">
        <f t="shared" si="854"/>
        <v/>
      </c>
      <c r="DW399" s="167"/>
      <c r="DX399" s="152"/>
      <c r="DY399" s="159"/>
      <c r="DZ399" s="160"/>
      <c r="EA399" s="161"/>
      <c r="EB399" s="160"/>
      <c r="EC399" s="160"/>
      <c r="ED399" s="168"/>
      <c r="EE399" s="64" t="str">
        <f t="shared" si="855"/>
        <v/>
      </c>
      <c r="EF399" s="64" t="str">
        <f t="shared" si="856"/>
        <v/>
      </c>
      <c r="EG399" s="73" t="str">
        <f t="shared" si="857"/>
        <v/>
      </c>
      <c r="EH399" s="167"/>
      <c r="EI399" s="152"/>
      <c r="EJ399" s="159"/>
      <c r="EK399" s="160"/>
      <c r="EL399" s="161"/>
      <c r="EM399" s="160"/>
      <c r="EN399" s="160"/>
      <c r="EO399" s="168"/>
      <c r="EP399" s="64" t="str">
        <f t="shared" si="858"/>
        <v/>
      </c>
      <c r="EQ399" s="64" t="str">
        <f t="shared" si="859"/>
        <v/>
      </c>
      <c r="ER399" s="73" t="str">
        <f t="shared" si="860"/>
        <v/>
      </c>
      <c r="ES399" s="167"/>
      <c r="ET399" s="152"/>
      <c r="EU399" s="159"/>
      <c r="EV399" s="160"/>
      <c r="EW399" s="161"/>
      <c r="EX399" s="160"/>
      <c r="EY399" s="160"/>
      <c r="EZ399" s="168"/>
      <c r="FA399" s="64" t="str">
        <f t="shared" si="861"/>
        <v/>
      </c>
      <c r="FB399" s="64" t="str">
        <f t="shared" si="862"/>
        <v/>
      </c>
      <c r="FC399" s="73" t="str">
        <f t="shared" si="863"/>
        <v/>
      </c>
      <c r="FD399" s="167"/>
      <c r="FE399" s="152"/>
      <c r="FF399" s="159"/>
      <c r="FG399" s="160"/>
      <c r="FH399" s="161"/>
      <c r="FI399" s="160"/>
      <c r="FJ399" s="160"/>
      <c r="FK399" s="168"/>
      <c r="FL399" s="64" t="str">
        <f t="shared" si="864"/>
        <v/>
      </c>
      <c r="FM399" s="64" t="str">
        <f t="shared" si="865"/>
        <v/>
      </c>
      <c r="FN399" s="73" t="str">
        <f t="shared" si="866"/>
        <v/>
      </c>
      <c r="FO399" s="167"/>
      <c r="FP399" s="152"/>
      <c r="FQ399" s="159"/>
      <c r="FR399" s="160"/>
      <c r="FS399" s="161"/>
      <c r="FT399" s="160"/>
      <c r="FU399" s="160"/>
      <c r="FV399" s="168"/>
      <c r="FW399" s="64" t="str">
        <f t="shared" si="867"/>
        <v/>
      </c>
      <c r="FX399" s="64" t="str">
        <f t="shared" si="868"/>
        <v/>
      </c>
      <c r="FY399" s="73" t="str">
        <f t="shared" si="869"/>
        <v/>
      </c>
      <c r="FZ399" s="167"/>
      <c r="GA399" s="152"/>
      <c r="GB399" s="159"/>
      <c r="GC399" s="160"/>
      <c r="GD399" s="161"/>
      <c r="GE399" s="160"/>
      <c r="GF399" s="160"/>
      <c r="GG399" s="168"/>
      <c r="GH399" s="64" t="str">
        <f t="shared" si="870"/>
        <v/>
      </c>
      <c r="GI399" s="64" t="str">
        <f t="shared" si="871"/>
        <v/>
      </c>
      <c r="GJ399" s="73" t="str">
        <f t="shared" si="872"/>
        <v/>
      </c>
      <c r="GK399" s="167"/>
      <c r="GL399" s="152"/>
      <c r="GM399" s="159"/>
      <c r="GN399" s="160"/>
      <c r="GO399" s="161"/>
      <c r="GP399" s="160"/>
      <c r="GQ399" s="160"/>
      <c r="GR399" s="168"/>
      <c r="GS399" s="64" t="str">
        <f t="shared" si="873"/>
        <v/>
      </c>
      <c r="GT399" s="64" t="str">
        <f t="shared" si="874"/>
        <v/>
      </c>
      <c r="GU399" s="73" t="str">
        <f t="shared" si="875"/>
        <v/>
      </c>
      <c r="GV399" s="167"/>
      <c r="GW399" s="152"/>
      <c r="GX399" s="159"/>
      <c r="GY399" s="160"/>
      <c r="GZ399" s="161"/>
      <c r="HA399" s="160"/>
      <c r="HB399" s="160"/>
      <c r="HC399" s="168"/>
      <c r="HD399" s="64" t="str">
        <f t="shared" si="876"/>
        <v/>
      </c>
      <c r="HE399" s="64" t="str">
        <f t="shared" si="877"/>
        <v/>
      </c>
      <c r="HF399" s="73" t="str">
        <f t="shared" si="878"/>
        <v/>
      </c>
      <c r="HG399" s="167"/>
      <c r="HH399" s="152"/>
      <c r="HI399" s="159"/>
      <c r="HJ399" s="160"/>
      <c r="HK399" s="161"/>
      <c r="HL399" s="160"/>
      <c r="HM399" s="160"/>
      <c r="HN399" s="168"/>
      <c r="HO399" s="64" t="str">
        <f t="shared" si="879"/>
        <v/>
      </c>
      <c r="HP399" s="64" t="str">
        <f t="shared" si="880"/>
        <v/>
      </c>
      <c r="HQ399" s="73" t="str">
        <f t="shared" si="881"/>
        <v/>
      </c>
      <c r="HR399" s="167"/>
      <c r="HS399" s="152"/>
      <c r="HT399" s="159"/>
      <c r="HU399" s="160"/>
      <c r="HV399" s="161"/>
      <c r="HW399" s="160"/>
      <c r="HX399" s="160"/>
      <c r="HY399" s="168"/>
      <c r="HZ399" s="64" t="str">
        <f t="shared" si="882"/>
        <v/>
      </c>
      <c r="IA399" s="64" t="str">
        <f t="shared" si="883"/>
        <v/>
      </c>
      <c r="IB399" s="73" t="str">
        <f t="shared" si="884"/>
        <v/>
      </c>
      <c r="IC399" s="167"/>
      <c r="ID399" s="152"/>
      <c r="IE399" s="159"/>
      <c r="IF399" s="160"/>
      <c r="IG399" s="161"/>
      <c r="IH399" s="160"/>
      <c r="II399" s="160"/>
      <c r="IJ399" s="168"/>
      <c r="IK399" s="64" t="str">
        <f t="shared" si="885"/>
        <v/>
      </c>
      <c r="IL399" s="64" t="str">
        <f t="shared" si="886"/>
        <v/>
      </c>
      <c r="IM399" s="73" t="str">
        <f t="shared" si="887"/>
        <v/>
      </c>
      <c r="IN399" s="167"/>
      <c r="IO399" s="152"/>
      <c r="IP399" s="159"/>
      <c r="IQ399" s="160"/>
      <c r="IR399" s="161"/>
      <c r="IS399" s="160"/>
      <c r="IT399" s="160"/>
      <c r="IU399" s="168"/>
      <c r="IV399" s="64" t="str">
        <f t="shared" si="888"/>
        <v/>
      </c>
      <c r="IW399" s="64" t="str">
        <f t="shared" si="889"/>
        <v/>
      </c>
      <c r="IX399" s="73" t="str">
        <f t="shared" si="890"/>
        <v/>
      </c>
      <c r="IY399" s="167"/>
      <c r="IZ399" s="152"/>
      <c r="JA399" s="159"/>
      <c r="JB399" s="160"/>
      <c r="JC399" s="161"/>
      <c r="JD399" s="160"/>
      <c r="JE399" s="160"/>
      <c r="JF399" s="168"/>
      <c r="JG399" s="64" t="str">
        <f t="shared" si="891"/>
        <v/>
      </c>
      <c r="JH399" s="64" t="str">
        <f t="shared" si="892"/>
        <v/>
      </c>
      <c r="JI399" s="73" t="str">
        <f t="shared" si="893"/>
        <v/>
      </c>
      <c r="JJ399" s="167"/>
      <c r="JK399" s="152"/>
      <c r="JL399" s="159"/>
      <c r="JM399" s="160"/>
      <c r="JN399" s="161"/>
      <c r="JO399" s="160"/>
      <c r="JP399" s="160"/>
      <c r="JQ399" s="168"/>
      <c r="JR399" s="64" t="str">
        <f t="shared" si="894"/>
        <v/>
      </c>
      <c r="JS399" s="64" t="str">
        <f t="shared" si="895"/>
        <v/>
      </c>
      <c r="JT399" s="73" t="str">
        <f t="shared" si="896"/>
        <v/>
      </c>
      <c r="JU399" s="167"/>
      <c r="JV399" s="152"/>
      <c r="JW399" s="159"/>
      <c r="JX399" s="160"/>
      <c r="JY399" s="161"/>
      <c r="JZ399" s="160"/>
      <c r="KA399" s="160"/>
      <c r="KB399" s="168"/>
      <c r="KC399" s="64" t="str">
        <f t="shared" si="897"/>
        <v/>
      </c>
      <c r="KD399" s="64" t="str">
        <f t="shared" si="898"/>
        <v/>
      </c>
      <c r="KE399" s="73" t="str">
        <f t="shared" si="899"/>
        <v/>
      </c>
      <c r="KF399" s="167"/>
      <c r="KG399" s="152"/>
      <c r="KH399" s="159"/>
      <c r="KI399" s="160"/>
      <c r="KJ399" s="161"/>
      <c r="KK399" s="160"/>
      <c r="KL399" s="160"/>
      <c r="KM399" s="168"/>
      <c r="KN399" s="64" t="str">
        <f t="shared" si="900"/>
        <v/>
      </c>
      <c r="KO399" s="64" t="str">
        <f t="shared" si="901"/>
        <v/>
      </c>
      <c r="KP399" s="73" t="str">
        <f t="shared" si="902"/>
        <v/>
      </c>
      <c r="KQ399" s="167"/>
      <c r="KR399" s="152"/>
      <c r="KS399" s="159"/>
      <c r="KT399" s="160"/>
      <c r="KU399" s="161"/>
      <c r="KV399" s="160"/>
      <c r="KW399" s="160"/>
      <c r="KX399" s="168"/>
      <c r="KY399" s="64" t="str">
        <f t="shared" si="903"/>
        <v/>
      </c>
      <c r="KZ399" s="64" t="str">
        <f t="shared" si="904"/>
        <v/>
      </c>
      <c r="LA399" s="73" t="str">
        <f t="shared" si="905"/>
        <v/>
      </c>
      <c r="LB399" s="167"/>
      <c r="LC399" s="152"/>
      <c r="LD399" s="159"/>
      <c r="LE399" s="160"/>
      <c r="LF399" s="161"/>
      <c r="LG399" s="160"/>
      <c r="LH399" s="160"/>
      <c r="LI399" s="168"/>
      <c r="LJ399" s="64" t="str">
        <f t="shared" si="906"/>
        <v/>
      </c>
      <c r="LK399" s="64" t="str">
        <f t="shared" si="907"/>
        <v/>
      </c>
      <c r="LL399" s="73" t="str">
        <f t="shared" si="908"/>
        <v/>
      </c>
      <c r="LM399" s="167"/>
      <c r="LN399" s="152"/>
      <c r="LO399" s="159"/>
      <c r="LP399" s="160"/>
      <c r="LQ399" s="161"/>
      <c r="LR399" s="160"/>
      <c r="LS399" s="160"/>
      <c r="LT399" s="168"/>
      <c r="LU399" s="64" t="str">
        <f t="shared" si="909"/>
        <v/>
      </c>
      <c r="LV399" s="64" t="str">
        <f t="shared" si="910"/>
        <v/>
      </c>
      <c r="LW399" s="73" t="str">
        <f t="shared" si="911"/>
        <v/>
      </c>
      <c r="LX399" s="167"/>
      <c r="LY399" s="152"/>
      <c r="LZ399" s="159"/>
      <c r="MA399" s="160"/>
      <c r="MB399" s="161"/>
      <c r="MC399" s="160"/>
      <c r="MD399" s="160"/>
      <c r="ME399" s="168"/>
      <c r="MF399" s="64" t="str">
        <f t="shared" si="912"/>
        <v/>
      </c>
      <c r="MG399" s="64" t="str">
        <f t="shared" si="913"/>
        <v/>
      </c>
      <c r="MH399" s="73" t="str">
        <f t="shared" si="914"/>
        <v/>
      </c>
      <c r="MI399" s="167"/>
      <c r="MJ399" s="152"/>
      <c r="MK399" s="171"/>
      <c r="ML399" s="171"/>
      <c r="MM399" s="2">
        <f t="shared" si="929"/>
        <v>0</v>
      </c>
      <c r="MN399" s="2">
        <f t="shared" ca="1" si="930"/>
        <v>0</v>
      </c>
      <c r="MO399" s="2">
        <f t="shared" ca="1" si="930"/>
        <v>0</v>
      </c>
      <c r="MP399" s="2">
        <f t="shared" ca="1" si="930"/>
        <v>0</v>
      </c>
      <c r="MQ399" s="53"/>
      <c r="MR399" s="152"/>
      <c r="MS399" s="159"/>
      <c r="MT399" s="160"/>
      <c r="MU399" s="71">
        <f t="shared" si="915"/>
        <v>0</v>
      </c>
      <c r="MV399" s="141">
        <f t="shared" si="916"/>
        <v>0</v>
      </c>
      <c r="MW399" s="141">
        <f t="shared" si="917"/>
        <v>0</v>
      </c>
      <c r="MX399" s="141">
        <f t="shared" si="918"/>
        <v>0</v>
      </c>
      <c r="MY399" s="64" t="str">
        <f t="shared" si="919"/>
        <v/>
      </c>
      <c r="MZ399" s="64" t="str">
        <f t="shared" si="920"/>
        <v/>
      </c>
      <c r="NA399" s="73" t="str">
        <f t="shared" si="921"/>
        <v/>
      </c>
      <c r="NB399" s="167"/>
      <c r="NC399" s="81"/>
      <c r="ND399" s="55"/>
      <c r="NE399" s="81"/>
      <c r="NF399" s="81"/>
    </row>
    <row r="400" spans="2:370" ht="20.25" customHeight="1" x14ac:dyDescent="0.15">
      <c r="B400" s="154">
        <v>393</v>
      </c>
      <c r="C400" s="154">
        <f t="shared" si="922"/>
        <v>3</v>
      </c>
      <c r="D400" s="155"/>
      <c r="E400" s="155"/>
      <c r="F400" s="54"/>
      <c r="G400" s="81"/>
      <c r="H400" s="159"/>
      <c r="I400" s="160"/>
      <c r="J400" s="161"/>
      <c r="K400" s="160"/>
      <c r="L400" s="160"/>
      <c r="M400" s="168"/>
      <c r="N400" s="64" t="str">
        <f t="shared" si="923"/>
        <v/>
      </c>
      <c r="O400" s="64" t="str">
        <f t="shared" si="924"/>
        <v/>
      </c>
      <c r="P400" s="73" t="str">
        <f t="shared" si="925"/>
        <v/>
      </c>
      <c r="Q400" s="167"/>
      <c r="R400" s="152"/>
      <c r="S400" s="159"/>
      <c r="T400" s="160"/>
      <c r="U400" s="161"/>
      <c r="V400" s="160"/>
      <c r="W400" s="160"/>
      <c r="X400" s="168"/>
      <c r="Y400" s="64" t="str">
        <f t="shared" si="926"/>
        <v/>
      </c>
      <c r="Z400" s="64" t="str">
        <f t="shared" si="927"/>
        <v/>
      </c>
      <c r="AA400" s="73" t="str">
        <f t="shared" si="928"/>
        <v/>
      </c>
      <c r="AB400" s="167"/>
      <c r="AC400" s="152"/>
      <c r="AD400" s="159"/>
      <c r="AE400" s="160"/>
      <c r="AF400" s="161"/>
      <c r="AG400" s="160"/>
      <c r="AH400" s="160"/>
      <c r="AI400" s="168"/>
      <c r="AJ400" s="64" t="str">
        <f t="shared" si="828"/>
        <v/>
      </c>
      <c r="AK400" s="64" t="str">
        <f t="shared" si="829"/>
        <v/>
      </c>
      <c r="AL400" s="73" t="str">
        <f t="shared" si="830"/>
        <v/>
      </c>
      <c r="AM400" s="167"/>
      <c r="AN400" s="152"/>
      <c r="AO400" s="159"/>
      <c r="AP400" s="160"/>
      <c r="AQ400" s="161"/>
      <c r="AR400" s="160"/>
      <c r="AS400" s="160"/>
      <c r="AT400" s="168"/>
      <c r="AU400" s="64" t="str">
        <f t="shared" si="831"/>
        <v/>
      </c>
      <c r="AV400" s="64" t="str">
        <f t="shared" si="832"/>
        <v/>
      </c>
      <c r="AW400" s="73" t="str">
        <f t="shared" si="833"/>
        <v/>
      </c>
      <c r="AX400" s="167"/>
      <c r="AY400" s="152"/>
      <c r="AZ400" s="159"/>
      <c r="BA400" s="160"/>
      <c r="BB400" s="161"/>
      <c r="BC400" s="160"/>
      <c r="BD400" s="160"/>
      <c r="BE400" s="168"/>
      <c r="BF400" s="64" t="str">
        <f t="shared" si="834"/>
        <v/>
      </c>
      <c r="BG400" s="64" t="str">
        <f t="shared" si="835"/>
        <v/>
      </c>
      <c r="BH400" s="73" t="str">
        <f t="shared" si="836"/>
        <v/>
      </c>
      <c r="BI400" s="167"/>
      <c r="BJ400" s="152"/>
      <c r="BK400" s="159"/>
      <c r="BL400" s="160"/>
      <c r="BM400" s="161"/>
      <c r="BN400" s="160"/>
      <c r="BO400" s="160"/>
      <c r="BP400" s="168"/>
      <c r="BQ400" s="64" t="str">
        <f t="shared" si="837"/>
        <v/>
      </c>
      <c r="BR400" s="64" t="str">
        <f t="shared" si="838"/>
        <v/>
      </c>
      <c r="BS400" s="73" t="str">
        <f t="shared" si="839"/>
        <v/>
      </c>
      <c r="BT400" s="167"/>
      <c r="BU400" s="152"/>
      <c r="BV400" s="159"/>
      <c r="BW400" s="160"/>
      <c r="BX400" s="161"/>
      <c r="BY400" s="160"/>
      <c r="BZ400" s="160"/>
      <c r="CA400" s="168"/>
      <c r="CB400" s="64" t="str">
        <f t="shared" si="840"/>
        <v/>
      </c>
      <c r="CC400" s="64" t="str">
        <f t="shared" si="841"/>
        <v/>
      </c>
      <c r="CD400" s="73" t="str">
        <f t="shared" si="842"/>
        <v/>
      </c>
      <c r="CE400" s="167"/>
      <c r="CF400" s="152"/>
      <c r="CG400" s="159"/>
      <c r="CH400" s="160"/>
      <c r="CI400" s="161"/>
      <c r="CJ400" s="160"/>
      <c r="CK400" s="160"/>
      <c r="CL400" s="168"/>
      <c r="CM400" s="64" t="str">
        <f t="shared" si="843"/>
        <v/>
      </c>
      <c r="CN400" s="64" t="str">
        <f t="shared" si="844"/>
        <v/>
      </c>
      <c r="CO400" s="73" t="str">
        <f t="shared" si="845"/>
        <v/>
      </c>
      <c r="CP400" s="167"/>
      <c r="CQ400" s="152"/>
      <c r="CR400" s="159"/>
      <c r="CS400" s="160"/>
      <c r="CT400" s="161"/>
      <c r="CU400" s="160"/>
      <c r="CV400" s="160"/>
      <c r="CW400" s="168"/>
      <c r="CX400" s="64" t="str">
        <f t="shared" si="846"/>
        <v/>
      </c>
      <c r="CY400" s="64" t="str">
        <f t="shared" si="847"/>
        <v/>
      </c>
      <c r="CZ400" s="73" t="str">
        <f t="shared" si="848"/>
        <v/>
      </c>
      <c r="DA400" s="167"/>
      <c r="DB400" s="152"/>
      <c r="DC400" s="159"/>
      <c r="DD400" s="160"/>
      <c r="DE400" s="161"/>
      <c r="DF400" s="160"/>
      <c r="DG400" s="160"/>
      <c r="DH400" s="168"/>
      <c r="DI400" s="64" t="str">
        <f t="shared" si="849"/>
        <v/>
      </c>
      <c r="DJ400" s="64" t="str">
        <f t="shared" si="850"/>
        <v/>
      </c>
      <c r="DK400" s="73" t="str">
        <f t="shared" si="851"/>
        <v/>
      </c>
      <c r="DL400" s="167"/>
      <c r="DM400" s="152"/>
      <c r="DN400" s="159"/>
      <c r="DO400" s="160"/>
      <c r="DP400" s="161"/>
      <c r="DQ400" s="160"/>
      <c r="DR400" s="160"/>
      <c r="DS400" s="168"/>
      <c r="DT400" s="64" t="str">
        <f t="shared" si="852"/>
        <v/>
      </c>
      <c r="DU400" s="64" t="str">
        <f t="shared" si="853"/>
        <v/>
      </c>
      <c r="DV400" s="73" t="str">
        <f t="shared" si="854"/>
        <v/>
      </c>
      <c r="DW400" s="167"/>
      <c r="DX400" s="152"/>
      <c r="DY400" s="159"/>
      <c r="DZ400" s="160"/>
      <c r="EA400" s="161"/>
      <c r="EB400" s="160"/>
      <c r="EC400" s="160"/>
      <c r="ED400" s="168"/>
      <c r="EE400" s="64" t="str">
        <f t="shared" si="855"/>
        <v/>
      </c>
      <c r="EF400" s="64" t="str">
        <f t="shared" si="856"/>
        <v/>
      </c>
      <c r="EG400" s="73" t="str">
        <f t="shared" si="857"/>
        <v/>
      </c>
      <c r="EH400" s="167"/>
      <c r="EI400" s="152"/>
      <c r="EJ400" s="159"/>
      <c r="EK400" s="160"/>
      <c r="EL400" s="161"/>
      <c r="EM400" s="160"/>
      <c r="EN400" s="160"/>
      <c r="EO400" s="168"/>
      <c r="EP400" s="64" t="str">
        <f t="shared" si="858"/>
        <v/>
      </c>
      <c r="EQ400" s="64" t="str">
        <f t="shared" si="859"/>
        <v/>
      </c>
      <c r="ER400" s="73" t="str">
        <f t="shared" si="860"/>
        <v/>
      </c>
      <c r="ES400" s="167"/>
      <c r="ET400" s="152"/>
      <c r="EU400" s="159"/>
      <c r="EV400" s="160"/>
      <c r="EW400" s="161"/>
      <c r="EX400" s="160"/>
      <c r="EY400" s="160"/>
      <c r="EZ400" s="168"/>
      <c r="FA400" s="64" t="str">
        <f t="shared" si="861"/>
        <v/>
      </c>
      <c r="FB400" s="64" t="str">
        <f t="shared" si="862"/>
        <v/>
      </c>
      <c r="FC400" s="73" t="str">
        <f t="shared" si="863"/>
        <v/>
      </c>
      <c r="FD400" s="167"/>
      <c r="FE400" s="152"/>
      <c r="FF400" s="159"/>
      <c r="FG400" s="160"/>
      <c r="FH400" s="161"/>
      <c r="FI400" s="160"/>
      <c r="FJ400" s="160"/>
      <c r="FK400" s="168"/>
      <c r="FL400" s="64" t="str">
        <f t="shared" si="864"/>
        <v/>
      </c>
      <c r="FM400" s="64" t="str">
        <f t="shared" si="865"/>
        <v/>
      </c>
      <c r="FN400" s="73" t="str">
        <f t="shared" si="866"/>
        <v/>
      </c>
      <c r="FO400" s="167"/>
      <c r="FP400" s="152"/>
      <c r="FQ400" s="159"/>
      <c r="FR400" s="160"/>
      <c r="FS400" s="161"/>
      <c r="FT400" s="160"/>
      <c r="FU400" s="160"/>
      <c r="FV400" s="168"/>
      <c r="FW400" s="64" t="str">
        <f t="shared" si="867"/>
        <v/>
      </c>
      <c r="FX400" s="64" t="str">
        <f t="shared" si="868"/>
        <v/>
      </c>
      <c r="FY400" s="73" t="str">
        <f t="shared" si="869"/>
        <v/>
      </c>
      <c r="FZ400" s="167"/>
      <c r="GA400" s="152"/>
      <c r="GB400" s="159"/>
      <c r="GC400" s="160"/>
      <c r="GD400" s="161"/>
      <c r="GE400" s="160"/>
      <c r="GF400" s="160"/>
      <c r="GG400" s="168"/>
      <c r="GH400" s="64" t="str">
        <f t="shared" si="870"/>
        <v/>
      </c>
      <c r="GI400" s="64" t="str">
        <f t="shared" si="871"/>
        <v/>
      </c>
      <c r="GJ400" s="73" t="str">
        <f t="shared" si="872"/>
        <v/>
      </c>
      <c r="GK400" s="167"/>
      <c r="GL400" s="152"/>
      <c r="GM400" s="159"/>
      <c r="GN400" s="160"/>
      <c r="GO400" s="161"/>
      <c r="GP400" s="160"/>
      <c r="GQ400" s="160"/>
      <c r="GR400" s="168"/>
      <c r="GS400" s="64" t="str">
        <f t="shared" si="873"/>
        <v/>
      </c>
      <c r="GT400" s="64" t="str">
        <f t="shared" si="874"/>
        <v/>
      </c>
      <c r="GU400" s="73" t="str">
        <f t="shared" si="875"/>
        <v/>
      </c>
      <c r="GV400" s="167"/>
      <c r="GW400" s="152"/>
      <c r="GX400" s="159"/>
      <c r="GY400" s="160"/>
      <c r="GZ400" s="161"/>
      <c r="HA400" s="160"/>
      <c r="HB400" s="160"/>
      <c r="HC400" s="168"/>
      <c r="HD400" s="64" t="str">
        <f t="shared" si="876"/>
        <v/>
      </c>
      <c r="HE400" s="64" t="str">
        <f t="shared" si="877"/>
        <v/>
      </c>
      <c r="HF400" s="73" t="str">
        <f t="shared" si="878"/>
        <v/>
      </c>
      <c r="HG400" s="167"/>
      <c r="HH400" s="152"/>
      <c r="HI400" s="159"/>
      <c r="HJ400" s="160"/>
      <c r="HK400" s="161"/>
      <c r="HL400" s="160"/>
      <c r="HM400" s="160"/>
      <c r="HN400" s="168"/>
      <c r="HO400" s="64" t="str">
        <f t="shared" si="879"/>
        <v/>
      </c>
      <c r="HP400" s="64" t="str">
        <f t="shared" si="880"/>
        <v/>
      </c>
      <c r="HQ400" s="73" t="str">
        <f t="shared" si="881"/>
        <v/>
      </c>
      <c r="HR400" s="167"/>
      <c r="HS400" s="152"/>
      <c r="HT400" s="159"/>
      <c r="HU400" s="160"/>
      <c r="HV400" s="161"/>
      <c r="HW400" s="160"/>
      <c r="HX400" s="160"/>
      <c r="HY400" s="168"/>
      <c r="HZ400" s="64" t="str">
        <f t="shared" si="882"/>
        <v/>
      </c>
      <c r="IA400" s="64" t="str">
        <f t="shared" si="883"/>
        <v/>
      </c>
      <c r="IB400" s="73" t="str">
        <f t="shared" si="884"/>
        <v/>
      </c>
      <c r="IC400" s="167"/>
      <c r="ID400" s="152"/>
      <c r="IE400" s="159"/>
      <c r="IF400" s="160"/>
      <c r="IG400" s="161"/>
      <c r="IH400" s="160"/>
      <c r="II400" s="160"/>
      <c r="IJ400" s="168"/>
      <c r="IK400" s="64" t="str">
        <f t="shared" si="885"/>
        <v/>
      </c>
      <c r="IL400" s="64" t="str">
        <f t="shared" si="886"/>
        <v/>
      </c>
      <c r="IM400" s="73" t="str">
        <f t="shared" si="887"/>
        <v/>
      </c>
      <c r="IN400" s="167"/>
      <c r="IO400" s="152"/>
      <c r="IP400" s="159"/>
      <c r="IQ400" s="160"/>
      <c r="IR400" s="161"/>
      <c r="IS400" s="160"/>
      <c r="IT400" s="160"/>
      <c r="IU400" s="168"/>
      <c r="IV400" s="64" t="str">
        <f t="shared" si="888"/>
        <v/>
      </c>
      <c r="IW400" s="64" t="str">
        <f t="shared" si="889"/>
        <v/>
      </c>
      <c r="IX400" s="73" t="str">
        <f t="shared" si="890"/>
        <v/>
      </c>
      <c r="IY400" s="167"/>
      <c r="IZ400" s="152"/>
      <c r="JA400" s="159"/>
      <c r="JB400" s="160"/>
      <c r="JC400" s="161"/>
      <c r="JD400" s="160"/>
      <c r="JE400" s="160"/>
      <c r="JF400" s="168"/>
      <c r="JG400" s="64" t="str">
        <f t="shared" si="891"/>
        <v/>
      </c>
      <c r="JH400" s="64" t="str">
        <f t="shared" si="892"/>
        <v/>
      </c>
      <c r="JI400" s="73" t="str">
        <f t="shared" si="893"/>
        <v/>
      </c>
      <c r="JJ400" s="167"/>
      <c r="JK400" s="152"/>
      <c r="JL400" s="159"/>
      <c r="JM400" s="160"/>
      <c r="JN400" s="161"/>
      <c r="JO400" s="160"/>
      <c r="JP400" s="160"/>
      <c r="JQ400" s="168"/>
      <c r="JR400" s="64" t="str">
        <f t="shared" si="894"/>
        <v/>
      </c>
      <c r="JS400" s="64" t="str">
        <f t="shared" si="895"/>
        <v/>
      </c>
      <c r="JT400" s="73" t="str">
        <f t="shared" si="896"/>
        <v/>
      </c>
      <c r="JU400" s="167"/>
      <c r="JV400" s="152"/>
      <c r="JW400" s="159"/>
      <c r="JX400" s="160"/>
      <c r="JY400" s="161"/>
      <c r="JZ400" s="160"/>
      <c r="KA400" s="160"/>
      <c r="KB400" s="168"/>
      <c r="KC400" s="64" t="str">
        <f t="shared" si="897"/>
        <v/>
      </c>
      <c r="KD400" s="64" t="str">
        <f t="shared" si="898"/>
        <v/>
      </c>
      <c r="KE400" s="73" t="str">
        <f t="shared" si="899"/>
        <v/>
      </c>
      <c r="KF400" s="167"/>
      <c r="KG400" s="152"/>
      <c r="KH400" s="159"/>
      <c r="KI400" s="160"/>
      <c r="KJ400" s="161"/>
      <c r="KK400" s="160"/>
      <c r="KL400" s="160"/>
      <c r="KM400" s="168"/>
      <c r="KN400" s="64" t="str">
        <f t="shared" si="900"/>
        <v/>
      </c>
      <c r="KO400" s="64" t="str">
        <f t="shared" si="901"/>
        <v/>
      </c>
      <c r="KP400" s="73" t="str">
        <f t="shared" si="902"/>
        <v/>
      </c>
      <c r="KQ400" s="167"/>
      <c r="KR400" s="152"/>
      <c r="KS400" s="159"/>
      <c r="KT400" s="160"/>
      <c r="KU400" s="161"/>
      <c r="KV400" s="160"/>
      <c r="KW400" s="160"/>
      <c r="KX400" s="168"/>
      <c r="KY400" s="64" t="str">
        <f t="shared" si="903"/>
        <v/>
      </c>
      <c r="KZ400" s="64" t="str">
        <f t="shared" si="904"/>
        <v/>
      </c>
      <c r="LA400" s="73" t="str">
        <f t="shared" si="905"/>
        <v/>
      </c>
      <c r="LB400" s="167"/>
      <c r="LC400" s="152"/>
      <c r="LD400" s="159"/>
      <c r="LE400" s="160"/>
      <c r="LF400" s="161"/>
      <c r="LG400" s="160"/>
      <c r="LH400" s="160"/>
      <c r="LI400" s="168"/>
      <c r="LJ400" s="64" t="str">
        <f t="shared" si="906"/>
        <v/>
      </c>
      <c r="LK400" s="64" t="str">
        <f t="shared" si="907"/>
        <v/>
      </c>
      <c r="LL400" s="73" t="str">
        <f t="shared" si="908"/>
        <v/>
      </c>
      <c r="LM400" s="167"/>
      <c r="LN400" s="152"/>
      <c r="LO400" s="159"/>
      <c r="LP400" s="160"/>
      <c r="LQ400" s="161"/>
      <c r="LR400" s="160"/>
      <c r="LS400" s="160"/>
      <c r="LT400" s="168"/>
      <c r="LU400" s="64" t="str">
        <f t="shared" si="909"/>
        <v/>
      </c>
      <c r="LV400" s="64" t="str">
        <f t="shared" si="910"/>
        <v/>
      </c>
      <c r="LW400" s="73" t="str">
        <f t="shared" si="911"/>
        <v/>
      </c>
      <c r="LX400" s="167"/>
      <c r="LY400" s="152"/>
      <c r="LZ400" s="159"/>
      <c r="MA400" s="160"/>
      <c r="MB400" s="161"/>
      <c r="MC400" s="160"/>
      <c r="MD400" s="160"/>
      <c r="ME400" s="168"/>
      <c r="MF400" s="64" t="str">
        <f t="shared" si="912"/>
        <v/>
      </c>
      <c r="MG400" s="64" t="str">
        <f t="shared" si="913"/>
        <v/>
      </c>
      <c r="MH400" s="73" t="str">
        <f t="shared" si="914"/>
        <v/>
      </c>
      <c r="MI400" s="167"/>
      <c r="MJ400" s="152"/>
      <c r="MK400" s="171"/>
      <c r="ML400" s="171"/>
      <c r="MM400" s="2">
        <f t="shared" si="929"/>
        <v>0</v>
      </c>
      <c r="MN400" s="2">
        <f t="shared" ca="1" si="930"/>
        <v>0</v>
      </c>
      <c r="MO400" s="2">
        <f t="shared" ca="1" si="930"/>
        <v>0</v>
      </c>
      <c r="MP400" s="2">
        <f t="shared" ca="1" si="930"/>
        <v>0</v>
      </c>
      <c r="MQ400" s="53"/>
      <c r="MR400" s="152"/>
      <c r="MS400" s="159"/>
      <c r="MT400" s="160"/>
      <c r="MU400" s="71">
        <f t="shared" si="915"/>
        <v>0</v>
      </c>
      <c r="MV400" s="141">
        <f t="shared" si="916"/>
        <v>0</v>
      </c>
      <c r="MW400" s="141">
        <f t="shared" si="917"/>
        <v>0</v>
      </c>
      <c r="MX400" s="141">
        <f t="shared" si="918"/>
        <v>0</v>
      </c>
      <c r="MY400" s="64" t="str">
        <f t="shared" si="919"/>
        <v/>
      </c>
      <c r="MZ400" s="64" t="str">
        <f t="shared" si="920"/>
        <v/>
      </c>
      <c r="NA400" s="73" t="str">
        <f t="shared" si="921"/>
        <v/>
      </c>
      <c r="NB400" s="167"/>
      <c r="NC400" s="81"/>
      <c r="ND400" s="55"/>
      <c r="NE400" s="81"/>
      <c r="NF400" s="81"/>
    </row>
    <row r="401" spans="2:370" ht="20.25" customHeight="1" x14ac:dyDescent="0.15">
      <c r="B401" s="154">
        <v>394</v>
      </c>
      <c r="C401" s="154">
        <f t="shared" si="922"/>
        <v>4</v>
      </c>
      <c r="D401" s="155"/>
      <c r="E401" s="155"/>
      <c r="F401" s="54"/>
      <c r="G401" s="81"/>
      <c r="H401" s="159"/>
      <c r="I401" s="160"/>
      <c r="J401" s="161"/>
      <c r="K401" s="160"/>
      <c r="L401" s="160"/>
      <c r="M401" s="168"/>
      <c r="N401" s="64" t="str">
        <f t="shared" si="923"/>
        <v/>
      </c>
      <c r="O401" s="64" t="str">
        <f t="shared" si="924"/>
        <v/>
      </c>
      <c r="P401" s="73" t="str">
        <f t="shared" si="925"/>
        <v/>
      </c>
      <c r="Q401" s="167"/>
      <c r="R401" s="152"/>
      <c r="S401" s="159"/>
      <c r="T401" s="160"/>
      <c r="U401" s="161"/>
      <c r="V401" s="160"/>
      <c r="W401" s="160"/>
      <c r="X401" s="168"/>
      <c r="Y401" s="64" t="str">
        <f t="shared" si="926"/>
        <v/>
      </c>
      <c r="Z401" s="64" t="str">
        <f t="shared" si="927"/>
        <v/>
      </c>
      <c r="AA401" s="73" t="str">
        <f t="shared" si="928"/>
        <v/>
      </c>
      <c r="AB401" s="167"/>
      <c r="AC401" s="152"/>
      <c r="AD401" s="159"/>
      <c r="AE401" s="160"/>
      <c r="AF401" s="161"/>
      <c r="AG401" s="160"/>
      <c r="AH401" s="160"/>
      <c r="AI401" s="168"/>
      <c r="AJ401" s="64" t="str">
        <f t="shared" si="828"/>
        <v/>
      </c>
      <c r="AK401" s="64" t="str">
        <f t="shared" si="829"/>
        <v/>
      </c>
      <c r="AL401" s="73" t="str">
        <f t="shared" si="830"/>
        <v/>
      </c>
      <c r="AM401" s="167"/>
      <c r="AN401" s="152"/>
      <c r="AO401" s="159"/>
      <c r="AP401" s="160"/>
      <c r="AQ401" s="161"/>
      <c r="AR401" s="160"/>
      <c r="AS401" s="160"/>
      <c r="AT401" s="168"/>
      <c r="AU401" s="64" t="str">
        <f t="shared" si="831"/>
        <v/>
      </c>
      <c r="AV401" s="64" t="str">
        <f t="shared" si="832"/>
        <v/>
      </c>
      <c r="AW401" s="73" t="str">
        <f t="shared" si="833"/>
        <v/>
      </c>
      <c r="AX401" s="167"/>
      <c r="AY401" s="152"/>
      <c r="AZ401" s="159"/>
      <c r="BA401" s="160"/>
      <c r="BB401" s="161"/>
      <c r="BC401" s="160"/>
      <c r="BD401" s="160"/>
      <c r="BE401" s="168"/>
      <c r="BF401" s="64" t="str">
        <f t="shared" si="834"/>
        <v/>
      </c>
      <c r="BG401" s="64" t="str">
        <f t="shared" si="835"/>
        <v/>
      </c>
      <c r="BH401" s="73" t="str">
        <f t="shared" si="836"/>
        <v/>
      </c>
      <c r="BI401" s="167"/>
      <c r="BJ401" s="152"/>
      <c r="BK401" s="159"/>
      <c r="BL401" s="160"/>
      <c r="BM401" s="161"/>
      <c r="BN401" s="160"/>
      <c r="BO401" s="160"/>
      <c r="BP401" s="168"/>
      <c r="BQ401" s="64" t="str">
        <f t="shared" si="837"/>
        <v/>
      </c>
      <c r="BR401" s="64" t="str">
        <f t="shared" si="838"/>
        <v/>
      </c>
      <c r="BS401" s="73" t="str">
        <f t="shared" si="839"/>
        <v/>
      </c>
      <c r="BT401" s="167"/>
      <c r="BU401" s="152"/>
      <c r="BV401" s="159"/>
      <c r="BW401" s="160"/>
      <c r="BX401" s="161"/>
      <c r="BY401" s="160"/>
      <c r="BZ401" s="160"/>
      <c r="CA401" s="168"/>
      <c r="CB401" s="64" t="str">
        <f t="shared" si="840"/>
        <v/>
      </c>
      <c r="CC401" s="64" t="str">
        <f t="shared" si="841"/>
        <v/>
      </c>
      <c r="CD401" s="73" t="str">
        <f t="shared" si="842"/>
        <v/>
      </c>
      <c r="CE401" s="167"/>
      <c r="CF401" s="152"/>
      <c r="CG401" s="159"/>
      <c r="CH401" s="160"/>
      <c r="CI401" s="161"/>
      <c r="CJ401" s="160"/>
      <c r="CK401" s="160"/>
      <c r="CL401" s="168"/>
      <c r="CM401" s="64" t="str">
        <f t="shared" si="843"/>
        <v/>
      </c>
      <c r="CN401" s="64" t="str">
        <f t="shared" si="844"/>
        <v/>
      </c>
      <c r="CO401" s="73" t="str">
        <f t="shared" si="845"/>
        <v/>
      </c>
      <c r="CP401" s="167"/>
      <c r="CQ401" s="152"/>
      <c r="CR401" s="159"/>
      <c r="CS401" s="160"/>
      <c r="CT401" s="161"/>
      <c r="CU401" s="160"/>
      <c r="CV401" s="160"/>
      <c r="CW401" s="168"/>
      <c r="CX401" s="64" t="str">
        <f t="shared" si="846"/>
        <v/>
      </c>
      <c r="CY401" s="64" t="str">
        <f t="shared" si="847"/>
        <v/>
      </c>
      <c r="CZ401" s="73" t="str">
        <f t="shared" si="848"/>
        <v/>
      </c>
      <c r="DA401" s="167"/>
      <c r="DB401" s="152"/>
      <c r="DC401" s="159"/>
      <c r="DD401" s="160"/>
      <c r="DE401" s="161"/>
      <c r="DF401" s="160"/>
      <c r="DG401" s="160"/>
      <c r="DH401" s="168"/>
      <c r="DI401" s="64" t="str">
        <f t="shared" si="849"/>
        <v/>
      </c>
      <c r="DJ401" s="64" t="str">
        <f t="shared" si="850"/>
        <v/>
      </c>
      <c r="DK401" s="73" t="str">
        <f t="shared" si="851"/>
        <v/>
      </c>
      <c r="DL401" s="167"/>
      <c r="DM401" s="152"/>
      <c r="DN401" s="159"/>
      <c r="DO401" s="160"/>
      <c r="DP401" s="161"/>
      <c r="DQ401" s="160"/>
      <c r="DR401" s="160"/>
      <c r="DS401" s="168"/>
      <c r="DT401" s="64" t="str">
        <f t="shared" si="852"/>
        <v/>
      </c>
      <c r="DU401" s="64" t="str">
        <f t="shared" si="853"/>
        <v/>
      </c>
      <c r="DV401" s="73" t="str">
        <f t="shared" si="854"/>
        <v/>
      </c>
      <c r="DW401" s="167"/>
      <c r="DX401" s="152"/>
      <c r="DY401" s="159"/>
      <c r="DZ401" s="160"/>
      <c r="EA401" s="161"/>
      <c r="EB401" s="160"/>
      <c r="EC401" s="160"/>
      <c r="ED401" s="168"/>
      <c r="EE401" s="64" t="str">
        <f t="shared" si="855"/>
        <v/>
      </c>
      <c r="EF401" s="64" t="str">
        <f t="shared" si="856"/>
        <v/>
      </c>
      <c r="EG401" s="73" t="str">
        <f t="shared" si="857"/>
        <v/>
      </c>
      <c r="EH401" s="167"/>
      <c r="EI401" s="152"/>
      <c r="EJ401" s="159"/>
      <c r="EK401" s="160"/>
      <c r="EL401" s="161"/>
      <c r="EM401" s="160"/>
      <c r="EN401" s="160"/>
      <c r="EO401" s="168"/>
      <c r="EP401" s="64" t="str">
        <f t="shared" si="858"/>
        <v/>
      </c>
      <c r="EQ401" s="64" t="str">
        <f t="shared" si="859"/>
        <v/>
      </c>
      <c r="ER401" s="73" t="str">
        <f t="shared" si="860"/>
        <v/>
      </c>
      <c r="ES401" s="167"/>
      <c r="ET401" s="152"/>
      <c r="EU401" s="159"/>
      <c r="EV401" s="160"/>
      <c r="EW401" s="161"/>
      <c r="EX401" s="160"/>
      <c r="EY401" s="160"/>
      <c r="EZ401" s="168"/>
      <c r="FA401" s="64" t="str">
        <f t="shared" si="861"/>
        <v/>
      </c>
      <c r="FB401" s="64" t="str">
        <f t="shared" si="862"/>
        <v/>
      </c>
      <c r="FC401" s="73" t="str">
        <f t="shared" si="863"/>
        <v/>
      </c>
      <c r="FD401" s="167"/>
      <c r="FE401" s="152"/>
      <c r="FF401" s="159"/>
      <c r="FG401" s="160"/>
      <c r="FH401" s="161"/>
      <c r="FI401" s="160"/>
      <c r="FJ401" s="160"/>
      <c r="FK401" s="168"/>
      <c r="FL401" s="64" t="str">
        <f t="shared" si="864"/>
        <v/>
      </c>
      <c r="FM401" s="64" t="str">
        <f t="shared" si="865"/>
        <v/>
      </c>
      <c r="FN401" s="73" t="str">
        <f t="shared" si="866"/>
        <v/>
      </c>
      <c r="FO401" s="167"/>
      <c r="FP401" s="152"/>
      <c r="FQ401" s="159"/>
      <c r="FR401" s="160"/>
      <c r="FS401" s="161"/>
      <c r="FT401" s="160"/>
      <c r="FU401" s="160"/>
      <c r="FV401" s="168"/>
      <c r="FW401" s="64" t="str">
        <f t="shared" si="867"/>
        <v/>
      </c>
      <c r="FX401" s="64" t="str">
        <f t="shared" si="868"/>
        <v/>
      </c>
      <c r="FY401" s="73" t="str">
        <f t="shared" si="869"/>
        <v/>
      </c>
      <c r="FZ401" s="167"/>
      <c r="GA401" s="152"/>
      <c r="GB401" s="159"/>
      <c r="GC401" s="160"/>
      <c r="GD401" s="161"/>
      <c r="GE401" s="160"/>
      <c r="GF401" s="160"/>
      <c r="GG401" s="168"/>
      <c r="GH401" s="64" t="str">
        <f t="shared" si="870"/>
        <v/>
      </c>
      <c r="GI401" s="64" t="str">
        <f t="shared" si="871"/>
        <v/>
      </c>
      <c r="GJ401" s="73" t="str">
        <f t="shared" si="872"/>
        <v/>
      </c>
      <c r="GK401" s="167"/>
      <c r="GL401" s="152"/>
      <c r="GM401" s="159"/>
      <c r="GN401" s="160"/>
      <c r="GO401" s="161"/>
      <c r="GP401" s="160"/>
      <c r="GQ401" s="160"/>
      <c r="GR401" s="168"/>
      <c r="GS401" s="64" t="str">
        <f t="shared" si="873"/>
        <v/>
      </c>
      <c r="GT401" s="64" t="str">
        <f t="shared" si="874"/>
        <v/>
      </c>
      <c r="GU401" s="73" t="str">
        <f t="shared" si="875"/>
        <v/>
      </c>
      <c r="GV401" s="167"/>
      <c r="GW401" s="152"/>
      <c r="GX401" s="159"/>
      <c r="GY401" s="160"/>
      <c r="GZ401" s="161"/>
      <c r="HA401" s="160"/>
      <c r="HB401" s="160"/>
      <c r="HC401" s="168"/>
      <c r="HD401" s="64" t="str">
        <f t="shared" si="876"/>
        <v/>
      </c>
      <c r="HE401" s="64" t="str">
        <f t="shared" si="877"/>
        <v/>
      </c>
      <c r="HF401" s="73" t="str">
        <f t="shared" si="878"/>
        <v/>
      </c>
      <c r="HG401" s="167"/>
      <c r="HH401" s="152"/>
      <c r="HI401" s="159"/>
      <c r="HJ401" s="160"/>
      <c r="HK401" s="161"/>
      <c r="HL401" s="160"/>
      <c r="HM401" s="160"/>
      <c r="HN401" s="168"/>
      <c r="HO401" s="64" t="str">
        <f t="shared" si="879"/>
        <v/>
      </c>
      <c r="HP401" s="64" t="str">
        <f t="shared" si="880"/>
        <v/>
      </c>
      <c r="HQ401" s="73" t="str">
        <f t="shared" si="881"/>
        <v/>
      </c>
      <c r="HR401" s="167"/>
      <c r="HS401" s="152"/>
      <c r="HT401" s="159"/>
      <c r="HU401" s="160"/>
      <c r="HV401" s="161"/>
      <c r="HW401" s="160"/>
      <c r="HX401" s="160"/>
      <c r="HY401" s="168"/>
      <c r="HZ401" s="64" t="str">
        <f t="shared" si="882"/>
        <v/>
      </c>
      <c r="IA401" s="64" t="str">
        <f t="shared" si="883"/>
        <v/>
      </c>
      <c r="IB401" s="73" t="str">
        <f t="shared" si="884"/>
        <v/>
      </c>
      <c r="IC401" s="167"/>
      <c r="ID401" s="152"/>
      <c r="IE401" s="159"/>
      <c r="IF401" s="160"/>
      <c r="IG401" s="161"/>
      <c r="IH401" s="160"/>
      <c r="II401" s="160"/>
      <c r="IJ401" s="168"/>
      <c r="IK401" s="64" t="str">
        <f t="shared" si="885"/>
        <v/>
      </c>
      <c r="IL401" s="64" t="str">
        <f t="shared" si="886"/>
        <v/>
      </c>
      <c r="IM401" s="73" t="str">
        <f t="shared" si="887"/>
        <v/>
      </c>
      <c r="IN401" s="167"/>
      <c r="IO401" s="152"/>
      <c r="IP401" s="159"/>
      <c r="IQ401" s="160"/>
      <c r="IR401" s="161"/>
      <c r="IS401" s="160"/>
      <c r="IT401" s="160"/>
      <c r="IU401" s="168"/>
      <c r="IV401" s="64" t="str">
        <f t="shared" si="888"/>
        <v/>
      </c>
      <c r="IW401" s="64" t="str">
        <f t="shared" si="889"/>
        <v/>
      </c>
      <c r="IX401" s="73" t="str">
        <f t="shared" si="890"/>
        <v/>
      </c>
      <c r="IY401" s="167"/>
      <c r="IZ401" s="152"/>
      <c r="JA401" s="159"/>
      <c r="JB401" s="160"/>
      <c r="JC401" s="161"/>
      <c r="JD401" s="160"/>
      <c r="JE401" s="160"/>
      <c r="JF401" s="168"/>
      <c r="JG401" s="64" t="str">
        <f t="shared" si="891"/>
        <v/>
      </c>
      <c r="JH401" s="64" t="str">
        <f t="shared" si="892"/>
        <v/>
      </c>
      <c r="JI401" s="73" t="str">
        <f t="shared" si="893"/>
        <v/>
      </c>
      <c r="JJ401" s="167"/>
      <c r="JK401" s="152"/>
      <c r="JL401" s="159"/>
      <c r="JM401" s="160"/>
      <c r="JN401" s="161"/>
      <c r="JO401" s="160"/>
      <c r="JP401" s="160"/>
      <c r="JQ401" s="168"/>
      <c r="JR401" s="64" t="str">
        <f t="shared" si="894"/>
        <v/>
      </c>
      <c r="JS401" s="64" t="str">
        <f t="shared" si="895"/>
        <v/>
      </c>
      <c r="JT401" s="73" t="str">
        <f t="shared" si="896"/>
        <v/>
      </c>
      <c r="JU401" s="167"/>
      <c r="JV401" s="152"/>
      <c r="JW401" s="159"/>
      <c r="JX401" s="160"/>
      <c r="JY401" s="161"/>
      <c r="JZ401" s="160"/>
      <c r="KA401" s="160"/>
      <c r="KB401" s="168"/>
      <c r="KC401" s="64" t="str">
        <f t="shared" si="897"/>
        <v/>
      </c>
      <c r="KD401" s="64" t="str">
        <f t="shared" si="898"/>
        <v/>
      </c>
      <c r="KE401" s="73" t="str">
        <f t="shared" si="899"/>
        <v/>
      </c>
      <c r="KF401" s="167"/>
      <c r="KG401" s="152"/>
      <c r="KH401" s="159"/>
      <c r="KI401" s="160"/>
      <c r="KJ401" s="161"/>
      <c r="KK401" s="160"/>
      <c r="KL401" s="160"/>
      <c r="KM401" s="168"/>
      <c r="KN401" s="64" t="str">
        <f t="shared" si="900"/>
        <v/>
      </c>
      <c r="KO401" s="64" t="str">
        <f t="shared" si="901"/>
        <v/>
      </c>
      <c r="KP401" s="73" t="str">
        <f t="shared" si="902"/>
        <v/>
      </c>
      <c r="KQ401" s="167"/>
      <c r="KR401" s="152"/>
      <c r="KS401" s="159"/>
      <c r="KT401" s="160"/>
      <c r="KU401" s="161"/>
      <c r="KV401" s="160"/>
      <c r="KW401" s="160"/>
      <c r="KX401" s="168"/>
      <c r="KY401" s="64" t="str">
        <f t="shared" si="903"/>
        <v/>
      </c>
      <c r="KZ401" s="64" t="str">
        <f t="shared" si="904"/>
        <v/>
      </c>
      <c r="LA401" s="73" t="str">
        <f t="shared" si="905"/>
        <v/>
      </c>
      <c r="LB401" s="167"/>
      <c r="LC401" s="152"/>
      <c r="LD401" s="159"/>
      <c r="LE401" s="160"/>
      <c r="LF401" s="161"/>
      <c r="LG401" s="160"/>
      <c r="LH401" s="160"/>
      <c r="LI401" s="168"/>
      <c r="LJ401" s="64" t="str">
        <f t="shared" si="906"/>
        <v/>
      </c>
      <c r="LK401" s="64" t="str">
        <f t="shared" si="907"/>
        <v/>
      </c>
      <c r="LL401" s="73" t="str">
        <f t="shared" si="908"/>
        <v/>
      </c>
      <c r="LM401" s="167"/>
      <c r="LN401" s="152"/>
      <c r="LO401" s="159"/>
      <c r="LP401" s="160"/>
      <c r="LQ401" s="161"/>
      <c r="LR401" s="160"/>
      <c r="LS401" s="160"/>
      <c r="LT401" s="168"/>
      <c r="LU401" s="64" t="str">
        <f t="shared" si="909"/>
        <v/>
      </c>
      <c r="LV401" s="64" t="str">
        <f t="shared" si="910"/>
        <v/>
      </c>
      <c r="LW401" s="73" t="str">
        <f t="shared" si="911"/>
        <v/>
      </c>
      <c r="LX401" s="167"/>
      <c r="LY401" s="152"/>
      <c r="LZ401" s="159"/>
      <c r="MA401" s="160"/>
      <c r="MB401" s="161"/>
      <c r="MC401" s="160"/>
      <c r="MD401" s="160"/>
      <c r="ME401" s="168"/>
      <c r="MF401" s="64" t="str">
        <f t="shared" si="912"/>
        <v/>
      </c>
      <c r="MG401" s="64" t="str">
        <f t="shared" si="913"/>
        <v/>
      </c>
      <c r="MH401" s="73" t="str">
        <f t="shared" si="914"/>
        <v/>
      </c>
      <c r="MI401" s="167"/>
      <c r="MJ401" s="152"/>
      <c r="MK401" s="171"/>
      <c r="ML401" s="171"/>
      <c r="MM401" s="2">
        <f t="shared" si="929"/>
        <v>0</v>
      </c>
      <c r="MN401" s="2">
        <f t="shared" ca="1" si="930"/>
        <v>0</v>
      </c>
      <c r="MO401" s="2">
        <f t="shared" ca="1" si="930"/>
        <v>0</v>
      </c>
      <c r="MP401" s="2">
        <f t="shared" ca="1" si="930"/>
        <v>0</v>
      </c>
      <c r="MQ401" s="53"/>
      <c r="MR401" s="152"/>
      <c r="MS401" s="159"/>
      <c r="MT401" s="160"/>
      <c r="MU401" s="71">
        <f t="shared" si="915"/>
        <v>0</v>
      </c>
      <c r="MV401" s="141">
        <f t="shared" si="916"/>
        <v>0</v>
      </c>
      <c r="MW401" s="141">
        <f t="shared" si="917"/>
        <v>0</v>
      </c>
      <c r="MX401" s="141">
        <f t="shared" si="918"/>
        <v>0</v>
      </c>
      <c r="MY401" s="64" t="str">
        <f t="shared" si="919"/>
        <v/>
      </c>
      <c r="MZ401" s="64" t="str">
        <f t="shared" si="920"/>
        <v/>
      </c>
      <c r="NA401" s="73" t="str">
        <f t="shared" si="921"/>
        <v/>
      </c>
      <c r="NB401" s="167"/>
      <c r="NC401" s="81"/>
      <c r="ND401" s="55"/>
      <c r="NE401" s="81"/>
      <c r="NF401" s="81"/>
    </row>
    <row r="402" spans="2:370" ht="20.25" customHeight="1" x14ac:dyDescent="0.15">
      <c r="B402" s="154">
        <v>395</v>
      </c>
      <c r="C402" s="154">
        <f t="shared" si="922"/>
        <v>5</v>
      </c>
      <c r="D402" s="155"/>
      <c r="E402" s="155"/>
      <c r="F402" s="54"/>
      <c r="G402" s="81"/>
      <c r="H402" s="159"/>
      <c r="I402" s="160"/>
      <c r="J402" s="161"/>
      <c r="K402" s="160"/>
      <c r="L402" s="160"/>
      <c r="M402" s="168"/>
      <c r="N402" s="64" t="str">
        <f t="shared" si="923"/>
        <v/>
      </c>
      <c r="O402" s="64" t="str">
        <f t="shared" si="924"/>
        <v/>
      </c>
      <c r="P402" s="73" t="str">
        <f t="shared" si="925"/>
        <v/>
      </c>
      <c r="Q402" s="167"/>
      <c r="R402" s="152"/>
      <c r="S402" s="159"/>
      <c r="T402" s="160"/>
      <c r="U402" s="161"/>
      <c r="V402" s="160"/>
      <c r="W402" s="160"/>
      <c r="X402" s="168"/>
      <c r="Y402" s="64" t="str">
        <f t="shared" si="926"/>
        <v/>
      </c>
      <c r="Z402" s="64" t="str">
        <f t="shared" si="927"/>
        <v/>
      </c>
      <c r="AA402" s="73" t="str">
        <f t="shared" si="928"/>
        <v/>
      </c>
      <c r="AB402" s="167"/>
      <c r="AC402" s="152"/>
      <c r="AD402" s="159"/>
      <c r="AE402" s="160"/>
      <c r="AF402" s="161"/>
      <c r="AG402" s="160"/>
      <c r="AH402" s="160"/>
      <c r="AI402" s="168"/>
      <c r="AJ402" s="64" t="str">
        <f t="shared" si="828"/>
        <v/>
      </c>
      <c r="AK402" s="64" t="str">
        <f t="shared" si="829"/>
        <v/>
      </c>
      <c r="AL402" s="73" t="str">
        <f t="shared" si="830"/>
        <v/>
      </c>
      <c r="AM402" s="167"/>
      <c r="AN402" s="152"/>
      <c r="AO402" s="159"/>
      <c r="AP402" s="160"/>
      <c r="AQ402" s="161"/>
      <c r="AR402" s="160"/>
      <c r="AS402" s="160"/>
      <c r="AT402" s="168"/>
      <c r="AU402" s="64" t="str">
        <f t="shared" si="831"/>
        <v/>
      </c>
      <c r="AV402" s="64" t="str">
        <f t="shared" si="832"/>
        <v/>
      </c>
      <c r="AW402" s="73" t="str">
        <f t="shared" si="833"/>
        <v/>
      </c>
      <c r="AX402" s="167"/>
      <c r="AY402" s="152"/>
      <c r="AZ402" s="159"/>
      <c r="BA402" s="160"/>
      <c r="BB402" s="161"/>
      <c r="BC402" s="160"/>
      <c r="BD402" s="160"/>
      <c r="BE402" s="168"/>
      <c r="BF402" s="64" t="str">
        <f t="shared" si="834"/>
        <v/>
      </c>
      <c r="BG402" s="64" t="str">
        <f t="shared" si="835"/>
        <v/>
      </c>
      <c r="BH402" s="73" t="str">
        <f t="shared" si="836"/>
        <v/>
      </c>
      <c r="BI402" s="167"/>
      <c r="BJ402" s="152"/>
      <c r="BK402" s="159"/>
      <c r="BL402" s="160"/>
      <c r="BM402" s="161"/>
      <c r="BN402" s="160"/>
      <c r="BO402" s="160"/>
      <c r="BP402" s="168"/>
      <c r="BQ402" s="64" t="str">
        <f t="shared" si="837"/>
        <v/>
      </c>
      <c r="BR402" s="64" t="str">
        <f t="shared" si="838"/>
        <v/>
      </c>
      <c r="BS402" s="73" t="str">
        <f t="shared" si="839"/>
        <v/>
      </c>
      <c r="BT402" s="167"/>
      <c r="BU402" s="152"/>
      <c r="BV402" s="159"/>
      <c r="BW402" s="160"/>
      <c r="BX402" s="161"/>
      <c r="BY402" s="160"/>
      <c r="BZ402" s="160"/>
      <c r="CA402" s="168"/>
      <c r="CB402" s="64" t="str">
        <f t="shared" si="840"/>
        <v/>
      </c>
      <c r="CC402" s="64" t="str">
        <f t="shared" si="841"/>
        <v/>
      </c>
      <c r="CD402" s="73" t="str">
        <f t="shared" si="842"/>
        <v/>
      </c>
      <c r="CE402" s="167"/>
      <c r="CF402" s="152"/>
      <c r="CG402" s="159"/>
      <c r="CH402" s="160"/>
      <c r="CI402" s="161"/>
      <c r="CJ402" s="160"/>
      <c r="CK402" s="160"/>
      <c r="CL402" s="168"/>
      <c r="CM402" s="64" t="str">
        <f t="shared" si="843"/>
        <v/>
      </c>
      <c r="CN402" s="64" t="str">
        <f t="shared" si="844"/>
        <v/>
      </c>
      <c r="CO402" s="73" t="str">
        <f t="shared" si="845"/>
        <v/>
      </c>
      <c r="CP402" s="167"/>
      <c r="CQ402" s="152"/>
      <c r="CR402" s="159"/>
      <c r="CS402" s="160"/>
      <c r="CT402" s="161"/>
      <c r="CU402" s="160"/>
      <c r="CV402" s="160"/>
      <c r="CW402" s="168"/>
      <c r="CX402" s="64" t="str">
        <f t="shared" si="846"/>
        <v/>
      </c>
      <c r="CY402" s="64" t="str">
        <f t="shared" si="847"/>
        <v/>
      </c>
      <c r="CZ402" s="73" t="str">
        <f t="shared" si="848"/>
        <v/>
      </c>
      <c r="DA402" s="167"/>
      <c r="DB402" s="152"/>
      <c r="DC402" s="159"/>
      <c r="DD402" s="160"/>
      <c r="DE402" s="161"/>
      <c r="DF402" s="160"/>
      <c r="DG402" s="160"/>
      <c r="DH402" s="168"/>
      <c r="DI402" s="64" t="str">
        <f t="shared" si="849"/>
        <v/>
      </c>
      <c r="DJ402" s="64" t="str">
        <f t="shared" si="850"/>
        <v/>
      </c>
      <c r="DK402" s="73" t="str">
        <f t="shared" si="851"/>
        <v/>
      </c>
      <c r="DL402" s="167"/>
      <c r="DM402" s="152"/>
      <c r="DN402" s="159"/>
      <c r="DO402" s="160"/>
      <c r="DP402" s="161"/>
      <c r="DQ402" s="160"/>
      <c r="DR402" s="160"/>
      <c r="DS402" s="168"/>
      <c r="DT402" s="64" t="str">
        <f t="shared" si="852"/>
        <v/>
      </c>
      <c r="DU402" s="64" t="str">
        <f t="shared" si="853"/>
        <v/>
      </c>
      <c r="DV402" s="73" t="str">
        <f t="shared" si="854"/>
        <v/>
      </c>
      <c r="DW402" s="167"/>
      <c r="DX402" s="152"/>
      <c r="DY402" s="159"/>
      <c r="DZ402" s="160"/>
      <c r="EA402" s="161"/>
      <c r="EB402" s="160"/>
      <c r="EC402" s="160"/>
      <c r="ED402" s="168"/>
      <c r="EE402" s="64" t="str">
        <f t="shared" si="855"/>
        <v/>
      </c>
      <c r="EF402" s="64" t="str">
        <f t="shared" si="856"/>
        <v/>
      </c>
      <c r="EG402" s="73" t="str">
        <f t="shared" si="857"/>
        <v/>
      </c>
      <c r="EH402" s="167"/>
      <c r="EI402" s="152"/>
      <c r="EJ402" s="159"/>
      <c r="EK402" s="160"/>
      <c r="EL402" s="161"/>
      <c r="EM402" s="160"/>
      <c r="EN402" s="160"/>
      <c r="EO402" s="168"/>
      <c r="EP402" s="64" t="str">
        <f t="shared" si="858"/>
        <v/>
      </c>
      <c r="EQ402" s="64" t="str">
        <f t="shared" si="859"/>
        <v/>
      </c>
      <c r="ER402" s="73" t="str">
        <f t="shared" si="860"/>
        <v/>
      </c>
      <c r="ES402" s="167"/>
      <c r="ET402" s="152"/>
      <c r="EU402" s="159"/>
      <c r="EV402" s="160"/>
      <c r="EW402" s="161"/>
      <c r="EX402" s="160"/>
      <c r="EY402" s="160"/>
      <c r="EZ402" s="168"/>
      <c r="FA402" s="64" t="str">
        <f t="shared" si="861"/>
        <v/>
      </c>
      <c r="FB402" s="64" t="str">
        <f t="shared" si="862"/>
        <v/>
      </c>
      <c r="FC402" s="73" t="str">
        <f t="shared" si="863"/>
        <v/>
      </c>
      <c r="FD402" s="167"/>
      <c r="FE402" s="152"/>
      <c r="FF402" s="159"/>
      <c r="FG402" s="160"/>
      <c r="FH402" s="161"/>
      <c r="FI402" s="160"/>
      <c r="FJ402" s="160"/>
      <c r="FK402" s="168"/>
      <c r="FL402" s="64" t="str">
        <f t="shared" si="864"/>
        <v/>
      </c>
      <c r="FM402" s="64" t="str">
        <f t="shared" si="865"/>
        <v/>
      </c>
      <c r="FN402" s="73" t="str">
        <f t="shared" si="866"/>
        <v/>
      </c>
      <c r="FO402" s="167"/>
      <c r="FP402" s="152"/>
      <c r="FQ402" s="159"/>
      <c r="FR402" s="160"/>
      <c r="FS402" s="161"/>
      <c r="FT402" s="160"/>
      <c r="FU402" s="160"/>
      <c r="FV402" s="168"/>
      <c r="FW402" s="64" t="str">
        <f t="shared" si="867"/>
        <v/>
      </c>
      <c r="FX402" s="64" t="str">
        <f t="shared" si="868"/>
        <v/>
      </c>
      <c r="FY402" s="73" t="str">
        <f t="shared" si="869"/>
        <v/>
      </c>
      <c r="FZ402" s="167"/>
      <c r="GA402" s="152"/>
      <c r="GB402" s="159"/>
      <c r="GC402" s="160"/>
      <c r="GD402" s="161"/>
      <c r="GE402" s="160"/>
      <c r="GF402" s="160"/>
      <c r="GG402" s="168"/>
      <c r="GH402" s="64" t="str">
        <f t="shared" si="870"/>
        <v/>
      </c>
      <c r="GI402" s="64" t="str">
        <f t="shared" si="871"/>
        <v/>
      </c>
      <c r="GJ402" s="73" t="str">
        <f t="shared" si="872"/>
        <v/>
      </c>
      <c r="GK402" s="167"/>
      <c r="GL402" s="152"/>
      <c r="GM402" s="159"/>
      <c r="GN402" s="160"/>
      <c r="GO402" s="161"/>
      <c r="GP402" s="160"/>
      <c r="GQ402" s="160"/>
      <c r="GR402" s="168"/>
      <c r="GS402" s="64" t="str">
        <f t="shared" si="873"/>
        <v/>
      </c>
      <c r="GT402" s="64" t="str">
        <f t="shared" si="874"/>
        <v/>
      </c>
      <c r="GU402" s="73" t="str">
        <f t="shared" si="875"/>
        <v/>
      </c>
      <c r="GV402" s="167"/>
      <c r="GW402" s="152"/>
      <c r="GX402" s="159"/>
      <c r="GY402" s="160"/>
      <c r="GZ402" s="161"/>
      <c r="HA402" s="160"/>
      <c r="HB402" s="160"/>
      <c r="HC402" s="168"/>
      <c r="HD402" s="64" t="str">
        <f t="shared" si="876"/>
        <v/>
      </c>
      <c r="HE402" s="64" t="str">
        <f t="shared" si="877"/>
        <v/>
      </c>
      <c r="HF402" s="73" t="str">
        <f t="shared" si="878"/>
        <v/>
      </c>
      <c r="HG402" s="167"/>
      <c r="HH402" s="152"/>
      <c r="HI402" s="159"/>
      <c r="HJ402" s="160"/>
      <c r="HK402" s="161"/>
      <c r="HL402" s="160"/>
      <c r="HM402" s="160"/>
      <c r="HN402" s="168"/>
      <c r="HO402" s="64" t="str">
        <f t="shared" si="879"/>
        <v/>
      </c>
      <c r="HP402" s="64" t="str">
        <f t="shared" si="880"/>
        <v/>
      </c>
      <c r="HQ402" s="73" t="str">
        <f t="shared" si="881"/>
        <v/>
      </c>
      <c r="HR402" s="167"/>
      <c r="HS402" s="152"/>
      <c r="HT402" s="159"/>
      <c r="HU402" s="160"/>
      <c r="HV402" s="161"/>
      <c r="HW402" s="160"/>
      <c r="HX402" s="160"/>
      <c r="HY402" s="168"/>
      <c r="HZ402" s="64" t="str">
        <f t="shared" si="882"/>
        <v/>
      </c>
      <c r="IA402" s="64" t="str">
        <f t="shared" si="883"/>
        <v/>
      </c>
      <c r="IB402" s="73" t="str">
        <f t="shared" si="884"/>
        <v/>
      </c>
      <c r="IC402" s="167"/>
      <c r="ID402" s="152"/>
      <c r="IE402" s="159"/>
      <c r="IF402" s="160"/>
      <c r="IG402" s="161"/>
      <c r="IH402" s="160"/>
      <c r="II402" s="160"/>
      <c r="IJ402" s="168"/>
      <c r="IK402" s="64" t="str">
        <f t="shared" si="885"/>
        <v/>
      </c>
      <c r="IL402" s="64" t="str">
        <f t="shared" si="886"/>
        <v/>
      </c>
      <c r="IM402" s="73" t="str">
        <f t="shared" si="887"/>
        <v/>
      </c>
      <c r="IN402" s="167"/>
      <c r="IO402" s="152"/>
      <c r="IP402" s="159"/>
      <c r="IQ402" s="160"/>
      <c r="IR402" s="161"/>
      <c r="IS402" s="160"/>
      <c r="IT402" s="160"/>
      <c r="IU402" s="168"/>
      <c r="IV402" s="64" t="str">
        <f t="shared" si="888"/>
        <v/>
      </c>
      <c r="IW402" s="64" t="str">
        <f t="shared" si="889"/>
        <v/>
      </c>
      <c r="IX402" s="73" t="str">
        <f t="shared" si="890"/>
        <v/>
      </c>
      <c r="IY402" s="167"/>
      <c r="IZ402" s="152"/>
      <c r="JA402" s="159"/>
      <c r="JB402" s="160"/>
      <c r="JC402" s="161"/>
      <c r="JD402" s="160"/>
      <c r="JE402" s="160"/>
      <c r="JF402" s="168"/>
      <c r="JG402" s="64" t="str">
        <f t="shared" si="891"/>
        <v/>
      </c>
      <c r="JH402" s="64" t="str">
        <f t="shared" si="892"/>
        <v/>
      </c>
      <c r="JI402" s="73" t="str">
        <f t="shared" si="893"/>
        <v/>
      </c>
      <c r="JJ402" s="167"/>
      <c r="JK402" s="152"/>
      <c r="JL402" s="159"/>
      <c r="JM402" s="160"/>
      <c r="JN402" s="161"/>
      <c r="JO402" s="160"/>
      <c r="JP402" s="160"/>
      <c r="JQ402" s="168"/>
      <c r="JR402" s="64" t="str">
        <f t="shared" si="894"/>
        <v/>
      </c>
      <c r="JS402" s="64" t="str">
        <f t="shared" si="895"/>
        <v/>
      </c>
      <c r="JT402" s="73" t="str">
        <f t="shared" si="896"/>
        <v/>
      </c>
      <c r="JU402" s="167"/>
      <c r="JV402" s="152"/>
      <c r="JW402" s="159"/>
      <c r="JX402" s="160"/>
      <c r="JY402" s="161"/>
      <c r="JZ402" s="160"/>
      <c r="KA402" s="160"/>
      <c r="KB402" s="168"/>
      <c r="KC402" s="64" t="str">
        <f t="shared" si="897"/>
        <v/>
      </c>
      <c r="KD402" s="64" t="str">
        <f t="shared" si="898"/>
        <v/>
      </c>
      <c r="KE402" s="73" t="str">
        <f t="shared" si="899"/>
        <v/>
      </c>
      <c r="KF402" s="167"/>
      <c r="KG402" s="152"/>
      <c r="KH402" s="159"/>
      <c r="KI402" s="160"/>
      <c r="KJ402" s="161"/>
      <c r="KK402" s="160"/>
      <c r="KL402" s="160"/>
      <c r="KM402" s="168"/>
      <c r="KN402" s="64" t="str">
        <f t="shared" si="900"/>
        <v/>
      </c>
      <c r="KO402" s="64" t="str">
        <f t="shared" si="901"/>
        <v/>
      </c>
      <c r="KP402" s="73" t="str">
        <f t="shared" si="902"/>
        <v/>
      </c>
      <c r="KQ402" s="167"/>
      <c r="KR402" s="152"/>
      <c r="KS402" s="159"/>
      <c r="KT402" s="160"/>
      <c r="KU402" s="161"/>
      <c r="KV402" s="160"/>
      <c r="KW402" s="160"/>
      <c r="KX402" s="168"/>
      <c r="KY402" s="64" t="str">
        <f t="shared" si="903"/>
        <v/>
      </c>
      <c r="KZ402" s="64" t="str">
        <f t="shared" si="904"/>
        <v/>
      </c>
      <c r="LA402" s="73" t="str">
        <f t="shared" si="905"/>
        <v/>
      </c>
      <c r="LB402" s="167"/>
      <c r="LC402" s="152"/>
      <c r="LD402" s="159"/>
      <c r="LE402" s="160"/>
      <c r="LF402" s="161"/>
      <c r="LG402" s="160"/>
      <c r="LH402" s="160"/>
      <c r="LI402" s="168"/>
      <c r="LJ402" s="64" t="str">
        <f t="shared" si="906"/>
        <v/>
      </c>
      <c r="LK402" s="64" t="str">
        <f t="shared" si="907"/>
        <v/>
      </c>
      <c r="LL402" s="73" t="str">
        <f t="shared" si="908"/>
        <v/>
      </c>
      <c r="LM402" s="167"/>
      <c r="LN402" s="152"/>
      <c r="LO402" s="159"/>
      <c r="LP402" s="160"/>
      <c r="LQ402" s="161"/>
      <c r="LR402" s="160"/>
      <c r="LS402" s="160"/>
      <c r="LT402" s="168"/>
      <c r="LU402" s="64" t="str">
        <f t="shared" si="909"/>
        <v/>
      </c>
      <c r="LV402" s="64" t="str">
        <f t="shared" si="910"/>
        <v/>
      </c>
      <c r="LW402" s="73" t="str">
        <f t="shared" si="911"/>
        <v/>
      </c>
      <c r="LX402" s="167"/>
      <c r="LY402" s="152"/>
      <c r="LZ402" s="159"/>
      <c r="MA402" s="160"/>
      <c r="MB402" s="161"/>
      <c r="MC402" s="160"/>
      <c r="MD402" s="160"/>
      <c r="ME402" s="168"/>
      <c r="MF402" s="64" t="str">
        <f t="shared" si="912"/>
        <v/>
      </c>
      <c r="MG402" s="64" t="str">
        <f t="shared" si="913"/>
        <v/>
      </c>
      <c r="MH402" s="73" t="str">
        <f t="shared" si="914"/>
        <v/>
      </c>
      <c r="MI402" s="167"/>
      <c r="MJ402" s="152"/>
      <c r="MK402" s="171"/>
      <c r="ML402" s="171"/>
      <c r="MM402" s="2">
        <f t="shared" si="929"/>
        <v>0</v>
      </c>
      <c r="MN402" s="2">
        <f t="shared" ca="1" si="930"/>
        <v>0</v>
      </c>
      <c r="MO402" s="2">
        <f t="shared" ca="1" si="930"/>
        <v>0</v>
      </c>
      <c r="MP402" s="2">
        <f t="shared" ca="1" si="930"/>
        <v>0</v>
      </c>
      <c r="MQ402" s="53"/>
      <c r="MR402" s="152"/>
      <c r="MS402" s="159"/>
      <c r="MT402" s="160"/>
      <c r="MU402" s="71">
        <f t="shared" si="915"/>
        <v>0</v>
      </c>
      <c r="MV402" s="141">
        <f t="shared" si="916"/>
        <v>0</v>
      </c>
      <c r="MW402" s="141">
        <f t="shared" si="917"/>
        <v>0</v>
      </c>
      <c r="MX402" s="141">
        <f t="shared" si="918"/>
        <v>0</v>
      </c>
      <c r="MY402" s="64" t="str">
        <f t="shared" si="919"/>
        <v/>
      </c>
      <c r="MZ402" s="64" t="str">
        <f t="shared" si="920"/>
        <v/>
      </c>
      <c r="NA402" s="73" t="str">
        <f t="shared" si="921"/>
        <v/>
      </c>
      <c r="NB402" s="167"/>
      <c r="NC402" s="81"/>
      <c r="ND402" s="55"/>
      <c r="NE402" s="81"/>
      <c r="NF402" s="81"/>
    </row>
    <row r="403" spans="2:370" ht="20.25" customHeight="1" x14ac:dyDescent="0.15">
      <c r="B403" s="154">
        <v>396</v>
      </c>
      <c r="C403" s="154">
        <f t="shared" si="922"/>
        <v>6</v>
      </c>
      <c r="D403" s="155"/>
      <c r="E403" s="155"/>
      <c r="F403" s="54"/>
      <c r="G403" s="81"/>
      <c r="H403" s="159"/>
      <c r="I403" s="160"/>
      <c r="J403" s="161"/>
      <c r="K403" s="160"/>
      <c r="L403" s="160"/>
      <c r="M403" s="168"/>
      <c r="N403" s="64" t="str">
        <f t="shared" si="923"/>
        <v/>
      </c>
      <c r="O403" s="64" t="str">
        <f t="shared" si="924"/>
        <v/>
      </c>
      <c r="P403" s="73" t="str">
        <f t="shared" si="925"/>
        <v/>
      </c>
      <c r="Q403" s="167"/>
      <c r="R403" s="152"/>
      <c r="S403" s="159"/>
      <c r="T403" s="160"/>
      <c r="U403" s="161"/>
      <c r="V403" s="160"/>
      <c r="W403" s="160"/>
      <c r="X403" s="168"/>
      <c r="Y403" s="64" t="str">
        <f t="shared" si="926"/>
        <v/>
      </c>
      <c r="Z403" s="64" t="str">
        <f t="shared" si="927"/>
        <v/>
      </c>
      <c r="AA403" s="73" t="str">
        <f t="shared" si="928"/>
        <v/>
      </c>
      <c r="AB403" s="167"/>
      <c r="AC403" s="152"/>
      <c r="AD403" s="159"/>
      <c r="AE403" s="160"/>
      <c r="AF403" s="161"/>
      <c r="AG403" s="160"/>
      <c r="AH403" s="160"/>
      <c r="AI403" s="168"/>
      <c r="AJ403" s="64" t="str">
        <f t="shared" si="828"/>
        <v/>
      </c>
      <c r="AK403" s="64" t="str">
        <f t="shared" si="829"/>
        <v/>
      </c>
      <c r="AL403" s="73" t="str">
        <f t="shared" si="830"/>
        <v/>
      </c>
      <c r="AM403" s="167"/>
      <c r="AN403" s="152"/>
      <c r="AO403" s="159"/>
      <c r="AP403" s="160"/>
      <c r="AQ403" s="161"/>
      <c r="AR403" s="160"/>
      <c r="AS403" s="160"/>
      <c r="AT403" s="168"/>
      <c r="AU403" s="64" t="str">
        <f t="shared" si="831"/>
        <v/>
      </c>
      <c r="AV403" s="64" t="str">
        <f t="shared" si="832"/>
        <v/>
      </c>
      <c r="AW403" s="73" t="str">
        <f t="shared" si="833"/>
        <v/>
      </c>
      <c r="AX403" s="167"/>
      <c r="AY403" s="152"/>
      <c r="AZ403" s="159"/>
      <c r="BA403" s="160"/>
      <c r="BB403" s="161"/>
      <c r="BC403" s="160"/>
      <c r="BD403" s="160"/>
      <c r="BE403" s="168"/>
      <c r="BF403" s="64" t="str">
        <f t="shared" si="834"/>
        <v/>
      </c>
      <c r="BG403" s="64" t="str">
        <f t="shared" si="835"/>
        <v/>
      </c>
      <c r="BH403" s="73" t="str">
        <f t="shared" si="836"/>
        <v/>
      </c>
      <c r="BI403" s="167"/>
      <c r="BJ403" s="152"/>
      <c r="BK403" s="159"/>
      <c r="BL403" s="160"/>
      <c r="BM403" s="161"/>
      <c r="BN403" s="160"/>
      <c r="BO403" s="160"/>
      <c r="BP403" s="168"/>
      <c r="BQ403" s="64" t="str">
        <f t="shared" si="837"/>
        <v/>
      </c>
      <c r="BR403" s="64" t="str">
        <f t="shared" si="838"/>
        <v/>
      </c>
      <c r="BS403" s="73" t="str">
        <f t="shared" si="839"/>
        <v/>
      </c>
      <c r="BT403" s="167"/>
      <c r="BU403" s="152"/>
      <c r="BV403" s="159"/>
      <c r="BW403" s="160"/>
      <c r="BX403" s="161"/>
      <c r="BY403" s="160"/>
      <c r="BZ403" s="160"/>
      <c r="CA403" s="168"/>
      <c r="CB403" s="64" t="str">
        <f t="shared" si="840"/>
        <v/>
      </c>
      <c r="CC403" s="64" t="str">
        <f t="shared" si="841"/>
        <v/>
      </c>
      <c r="CD403" s="73" t="str">
        <f t="shared" si="842"/>
        <v/>
      </c>
      <c r="CE403" s="167"/>
      <c r="CF403" s="152"/>
      <c r="CG403" s="159"/>
      <c r="CH403" s="160"/>
      <c r="CI403" s="161"/>
      <c r="CJ403" s="160"/>
      <c r="CK403" s="160"/>
      <c r="CL403" s="168"/>
      <c r="CM403" s="64" t="str">
        <f t="shared" si="843"/>
        <v/>
      </c>
      <c r="CN403" s="64" t="str">
        <f t="shared" si="844"/>
        <v/>
      </c>
      <c r="CO403" s="73" t="str">
        <f t="shared" si="845"/>
        <v/>
      </c>
      <c r="CP403" s="167"/>
      <c r="CQ403" s="152"/>
      <c r="CR403" s="159"/>
      <c r="CS403" s="160"/>
      <c r="CT403" s="161"/>
      <c r="CU403" s="160"/>
      <c r="CV403" s="160"/>
      <c r="CW403" s="168"/>
      <c r="CX403" s="64" t="str">
        <f t="shared" si="846"/>
        <v/>
      </c>
      <c r="CY403" s="64" t="str">
        <f t="shared" si="847"/>
        <v/>
      </c>
      <c r="CZ403" s="73" t="str">
        <f t="shared" si="848"/>
        <v/>
      </c>
      <c r="DA403" s="167"/>
      <c r="DB403" s="152"/>
      <c r="DC403" s="159"/>
      <c r="DD403" s="160"/>
      <c r="DE403" s="161"/>
      <c r="DF403" s="160"/>
      <c r="DG403" s="160"/>
      <c r="DH403" s="168"/>
      <c r="DI403" s="64" t="str">
        <f t="shared" si="849"/>
        <v/>
      </c>
      <c r="DJ403" s="64" t="str">
        <f t="shared" si="850"/>
        <v/>
      </c>
      <c r="DK403" s="73" t="str">
        <f t="shared" si="851"/>
        <v/>
      </c>
      <c r="DL403" s="167"/>
      <c r="DM403" s="152"/>
      <c r="DN403" s="159"/>
      <c r="DO403" s="160"/>
      <c r="DP403" s="161"/>
      <c r="DQ403" s="160"/>
      <c r="DR403" s="160"/>
      <c r="DS403" s="168"/>
      <c r="DT403" s="64" t="str">
        <f t="shared" si="852"/>
        <v/>
      </c>
      <c r="DU403" s="64" t="str">
        <f t="shared" si="853"/>
        <v/>
      </c>
      <c r="DV403" s="73" t="str">
        <f t="shared" si="854"/>
        <v/>
      </c>
      <c r="DW403" s="167"/>
      <c r="DX403" s="152"/>
      <c r="DY403" s="159"/>
      <c r="DZ403" s="160"/>
      <c r="EA403" s="161"/>
      <c r="EB403" s="160"/>
      <c r="EC403" s="160"/>
      <c r="ED403" s="168"/>
      <c r="EE403" s="64" t="str">
        <f t="shared" si="855"/>
        <v/>
      </c>
      <c r="EF403" s="64" t="str">
        <f t="shared" si="856"/>
        <v/>
      </c>
      <c r="EG403" s="73" t="str">
        <f t="shared" si="857"/>
        <v/>
      </c>
      <c r="EH403" s="167"/>
      <c r="EI403" s="152"/>
      <c r="EJ403" s="159"/>
      <c r="EK403" s="160"/>
      <c r="EL403" s="161"/>
      <c r="EM403" s="160"/>
      <c r="EN403" s="160"/>
      <c r="EO403" s="168"/>
      <c r="EP403" s="64" t="str">
        <f t="shared" si="858"/>
        <v/>
      </c>
      <c r="EQ403" s="64" t="str">
        <f t="shared" si="859"/>
        <v/>
      </c>
      <c r="ER403" s="73" t="str">
        <f t="shared" si="860"/>
        <v/>
      </c>
      <c r="ES403" s="167"/>
      <c r="ET403" s="152"/>
      <c r="EU403" s="159"/>
      <c r="EV403" s="160"/>
      <c r="EW403" s="161"/>
      <c r="EX403" s="160"/>
      <c r="EY403" s="160"/>
      <c r="EZ403" s="168"/>
      <c r="FA403" s="64" t="str">
        <f t="shared" si="861"/>
        <v/>
      </c>
      <c r="FB403" s="64" t="str">
        <f t="shared" si="862"/>
        <v/>
      </c>
      <c r="FC403" s="73" t="str">
        <f t="shared" si="863"/>
        <v/>
      </c>
      <c r="FD403" s="167"/>
      <c r="FE403" s="152"/>
      <c r="FF403" s="159"/>
      <c r="FG403" s="160"/>
      <c r="FH403" s="161"/>
      <c r="FI403" s="160"/>
      <c r="FJ403" s="160"/>
      <c r="FK403" s="168"/>
      <c r="FL403" s="64" t="str">
        <f t="shared" si="864"/>
        <v/>
      </c>
      <c r="FM403" s="64" t="str">
        <f t="shared" si="865"/>
        <v/>
      </c>
      <c r="FN403" s="73" t="str">
        <f t="shared" si="866"/>
        <v/>
      </c>
      <c r="FO403" s="167"/>
      <c r="FP403" s="152"/>
      <c r="FQ403" s="159"/>
      <c r="FR403" s="160"/>
      <c r="FS403" s="161"/>
      <c r="FT403" s="160"/>
      <c r="FU403" s="160"/>
      <c r="FV403" s="168"/>
      <c r="FW403" s="64" t="str">
        <f t="shared" si="867"/>
        <v/>
      </c>
      <c r="FX403" s="64" t="str">
        <f t="shared" si="868"/>
        <v/>
      </c>
      <c r="FY403" s="73" t="str">
        <f t="shared" si="869"/>
        <v/>
      </c>
      <c r="FZ403" s="167"/>
      <c r="GA403" s="152"/>
      <c r="GB403" s="159"/>
      <c r="GC403" s="160"/>
      <c r="GD403" s="161"/>
      <c r="GE403" s="160"/>
      <c r="GF403" s="160"/>
      <c r="GG403" s="168"/>
      <c r="GH403" s="64" t="str">
        <f t="shared" si="870"/>
        <v/>
      </c>
      <c r="GI403" s="64" t="str">
        <f t="shared" si="871"/>
        <v/>
      </c>
      <c r="GJ403" s="73" t="str">
        <f t="shared" si="872"/>
        <v/>
      </c>
      <c r="GK403" s="167"/>
      <c r="GL403" s="152"/>
      <c r="GM403" s="159"/>
      <c r="GN403" s="160"/>
      <c r="GO403" s="161"/>
      <c r="GP403" s="160"/>
      <c r="GQ403" s="160"/>
      <c r="GR403" s="168"/>
      <c r="GS403" s="64" t="str">
        <f t="shared" si="873"/>
        <v/>
      </c>
      <c r="GT403" s="64" t="str">
        <f t="shared" si="874"/>
        <v/>
      </c>
      <c r="GU403" s="73" t="str">
        <f t="shared" si="875"/>
        <v/>
      </c>
      <c r="GV403" s="167"/>
      <c r="GW403" s="152"/>
      <c r="GX403" s="159"/>
      <c r="GY403" s="160"/>
      <c r="GZ403" s="161"/>
      <c r="HA403" s="160"/>
      <c r="HB403" s="160"/>
      <c r="HC403" s="168"/>
      <c r="HD403" s="64" t="str">
        <f t="shared" si="876"/>
        <v/>
      </c>
      <c r="HE403" s="64" t="str">
        <f t="shared" si="877"/>
        <v/>
      </c>
      <c r="HF403" s="73" t="str">
        <f t="shared" si="878"/>
        <v/>
      </c>
      <c r="HG403" s="167"/>
      <c r="HH403" s="152"/>
      <c r="HI403" s="159"/>
      <c r="HJ403" s="160"/>
      <c r="HK403" s="161"/>
      <c r="HL403" s="160"/>
      <c r="HM403" s="160"/>
      <c r="HN403" s="168"/>
      <c r="HO403" s="64" t="str">
        <f t="shared" si="879"/>
        <v/>
      </c>
      <c r="HP403" s="64" t="str">
        <f t="shared" si="880"/>
        <v/>
      </c>
      <c r="HQ403" s="73" t="str">
        <f t="shared" si="881"/>
        <v/>
      </c>
      <c r="HR403" s="167"/>
      <c r="HS403" s="152"/>
      <c r="HT403" s="159"/>
      <c r="HU403" s="160"/>
      <c r="HV403" s="161"/>
      <c r="HW403" s="160"/>
      <c r="HX403" s="160"/>
      <c r="HY403" s="168"/>
      <c r="HZ403" s="64" t="str">
        <f t="shared" si="882"/>
        <v/>
      </c>
      <c r="IA403" s="64" t="str">
        <f t="shared" si="883"/>
        <v/>
      </c>
      <c r="IB403" s="73" t="str">
        <f t="shared" si="884"/>
        <v/>
      </c>
      <c r="IC403" s="167"/>
      <c r="ID403" s="152"/>
      <c r="IE403" s="159"/>
      <c r="IF403" s="160"/>
      <c r="IG403" s="161"/>
      <c r="IH403" s="160"/>
      <c r="II403" s="160"/>
      <c r="IJ403" s="168"/>
      <c r="IK403" s="64" t="str">
        <f t="shared" si="885"/>
        <v/>
      </c>
      <c r="IL403" s="64" t="str">
        <f t="shared" si="886"/>
        <v/>
      </c>
      <c r="IM403" s="73" t="str">
        <f t="shared" si="887"/>
        <v/>
      </c>
      <c r="IN403" s="167"/>
      <c r="IO403" s="152"/>
      <c r="IP403" s="159"/>
      <c r="IQ403" s="160"/>
      <c r="IR403" s="161"/>
      <c r="IS403" s="160"/>
      <c r="IT403" s="160"/>
      <c r="IU403" s="168"/>
      <c r="IV403" s="64" t="str">
        <f t="shared" si="888"/>
        <v/>
      </c>
      <c r="IW403" s="64" t="str">
        <f t="shared" si="889"/>
        <v/>
      </c>
      <c r="IX403" s="73" t="str">
        <f t="shared" si="890"/>
        <v/>
      </c>
      <c r="IY403" s="167"/>
      <c r="IZ403" s="152"/>
      <c r="JA403" s="159"/>
      <c r="JB403" s="160"/>
      <c r="JC403" s="161"/>
      <c r="JD403" s="160"/>
      <c r="JE403" s="160"/>
      <c r="JF403" s="168"/>
      <c r="JG403" s="64" t="str">
        <f t="shared" si="891"/>
        <v/>
      </c>
      <c r="JH403" s="64" t="str">
        <f t="shared" si="892"/>
        <v/>
      </c>
      <c r="JI403" s="73" t="str">
        <f t="shared" si="893"/>
        <v/>
      </c>
      <c r="JJ403" s="167"/>
      <c r="JK403" s="152"/>
      <c r="JL403" s="159"/>
      <c r="JM403" s="160"/>
      <c r="JN403" s="161"/>
      <c r="JO403" s="160"/>
      <c r="JP403" s="160"/>
      <c r="JQ403" s="168"/>
      <c r="JR403" s="64" t="str">
        <f t="shared" si="894"/>
        <v/>
      </c>
      <c r="JS403" s="64" t="str">
        <f t="shared" si="895"/>
        <v/>
      </c>
      <c r="JT403" s="73" t="str">
        <f t="shared" si="896"/>
        <v/>
      </c>
      <c r="JU403" s="167"/>
      <c r="JV403" s="152"/>
      <c r="JW403" s="159"/>
      <c r="JX403" s="160"/>
      <c r="JY403" s="161"/>
      <c r="JZ403" s="160"/>
      <c r="KA403" s="160"/>
      <c r="KB403" s="168"/>
      <c r="KC403" s="64" t="str">
        <f t="shared" si="897"/>
        <v/>
      </c>
      <c r="KD403" s="64" t="str">
        <f t="shared" si="898"/>
        <v/>
      </c>
      <c r="KE403" s="73" t="str">
        <f t="shared" si="899"/>
        <v/>
      </c>
      <c r="KF403" s="167"/>
      <c r="KG403" s="152"/>
      <c r="KH403" s="159"/>
      <c r="KI403" s="160"/>
      <c r="KJ403" s="161"/>
      <c r="KK403" s="160"/>
      <c r="KL403" s="160"/>
      <c r="KM403" s="168"/>
      <c r="KN403" s="64" t="str">
        <f t="shared" si="900"/>
        <v/>
      </c>
      <c r="KO403" s="64" t="str">
        <f t="shared" si="901"/>
        <v/>
      </c>
      <c r="KP403" s="73" t="str">
        <f t="shared" si="902"/>
        <v/>
      </c>
      <c r="KQ403" s="167"/>
      <c r="KR403" s="152"/>
      <c r="KS403" s="159"/>
      <c r="KT403" s="160"/>
      <c r="KU403" s="161"/>
      <c r="KV403" s="160"/>
      <c r="KW403" s="160"/>
      <c r="KX403" s="168"/>
      <c r="KY403" s="64" t="str">
        <f t="shared" si="903"/>
        <v/>
      </c>
      <c r="KZ403" s="64" t="str">
        <f t="shared" si="904"/>
        <v/>
      </c>
      <c r="LA403" s="73" t="str">
        <f t="shared" si="905"/>
        <v/>
      </c>
      <c r="LB403" s="167"/>
      <c r="LC403" s="152"/>
      <c r="LD403" s="159"/>
      <c r="LE403" s="160"/>
      <c r="LF403" s="161"/>
      <c r="LG403" s="160"/>
      <c r="LH403" s="160"/>
      <c r="LI403" s="168"/>
      <c r="LJ403" s="64" t="str">
        <f t="shared" si="906"/>
        <v/>
      </c>
      <c r="LK403" s="64" t="str">
        <f t="shared" si="907"/>
        <v/>
      </c>
      <c r="LL403" s="73" t="str">
        <f t="shared" si="908"/>
        <v/>
      </c>
      <c r="LM403" s="167"/>
      <c r="LN403" s="152"/>
      <c r="LO403" s="159"/>
      <c r="LP403" s="160"/>
      <c r="LQ403" s="161"/>
      <c r="LR403" s="160"/>
      <c r="LS403" s="160"/>
      <c r="LT403" s="168"/>
      <c r="LU403" s="64" t="str">
        <f t="shared" si="909"/>
        <v/>
      </c>
      <c r="LV403" s="64" t="str">
        <f t="shared" si="910"/>
        <v/>
      </c>
      <c r="LW403" s="73" t="str">
        <f t="shared" si="911"/>
        <v/>
      </c>
      <c r="LX403" s="167"/>
      <c r="LY403" s="152"/>
      <c r="LZ403" s="159"/>
      <c r="MA403" s="160"/>
      <c r="MB403" s="161"/>
      <c r="MC403" s="160"/>
      <c r="MD403" s="160"/>
      <c r="ME403" s="168"/>
      <c r="MF403" s="64" t="str">
        <f t="shared" si="912"/>
        <v/>
      </c>
      <c r="MG403" s="64" t="str">
        <f t="shared" si="913"/>
        <v/>
      </c>
      <c r="MH403" s="73" t="str">
        <f t="shared" si="914"/>
        <v/>
      </c>
      <c r="MI403" s="167"/>
      <c r="MJ403" s="152"/>
      <c r="MK403" s="171"/>
      <c r="ML403" s="171"/>
      <c r="MM403" s="2">
        <f t="shared" si="929"/>
        <v>0</v>
      </c>
      <c r="MN403" s="2">
        <f t="shared" ca="1" si="930"/>
        <v>0</v>
      </c>
      <c r="MO403" s="2">
        <f t="shared" ca="1" si="930"/>
        <v>0</v>
      </c>
      <c r="MP403" s="2">
        <f t="shared" ca="1" si="930"/>
        <v>0</v>
      </c>
      <c r="MQ403" s="53"/>
      <c r="MR403" s="152"/>
      <c r="MS403" s="159"/>
      <c r="MT403" s="160"/>
      <c r="MU403" s="71">
        <f t="shared" si="915"/>
        <v>0</v>
      </c>
      <c r="MV403" s="141">
        <f t="shared" si="916"/>
        <v>0</v>
      </c>
      <c r="MW403" s="141">
        <f t="shared" si="917"/>
        <v>0</v>
      </c>
      <c r="MX403" s="141">
        <f t="shared" si="918"/>
        <v>0</v>
      </c>
      <c r="MY403" s="64" t="str">
        <f t="shared" si="919"/>
        <v/>
      </c>
      <c r="MZ403" s="64" t="str">
        <f t="shared" si="920"/>
        <v/>
      </c>
      <c r="NA403" s="73" t="str">
        <f t="shared" si="921"/>
        <v/>
      </c>
      <c r="NB403" s="167"/>
      <c r="NC403" s="81"/>
      <c r="ND403" s="55"/>
      <c r="NE403" s="81"/>
      <c r="NF403" s="81"/>
    </row>
    <row r="404" spans="2:370" ht="20.25" customHeight="1" x14ac:dyDescent="0.15">
      <c r="B404" s="154">
        <v>397</v>
      </c>
      <c r="C404" s="154">
        <f t="shared" si="922"/>
        <v>7</v>
      </c>
      <c r="D404" s="155"/>
      <c r="E404" s="155"/>
      <c r="F404" s="54"/>
      <c r="G404" s="81"/>
      <c r="H404" s="159"/>
      <c r="I404" s="160"/>
      <c r="J404" s="161"/>
      <c r="K404" s="160"/>
      <c r="L404" s="160"/>
      <c r="M404" s="168"/>
      <c r="N404" s="64" t="str">
        <f t="shared" si="923"/>
        <v/>
      </c>
      <c r="O404" s="64" t="str">
        <f t="shared" si="924"/>
        <v/>
      </c>
      <c r="P404" s="73" t="str">
        <f t="shared" si="925"/>
        <v/>
      </c>
      <c r="Q404" s="167"/>
      <c r="R404" s="152"/>
      <c r="S404" s="159"/>
      <c r="T404" s="160"/>
      <c r="U404" s="161"/>
      <c r="V404" s="160"/>
      <c r="W404" s="160"/>
      <c r="X404" s="168"/>
      <c r="Y404" s="64" t="str">
        <f t="shared" si="926"/>
        <v/>
      </c>
      <c r="Z404" s="64" t="str">
        <f t="shared" si="927"/>
        <v/>
      </c>
      <c r="AA404" s="73" t="str">
        <f t="shared" si="928"/>
        <v/>
      </c>
      <c r="AB404" s="167"/>
      <c r="AC404" s="152"/>
      <c r="AD404" s="159"/>
      <c r="AE404" s="160"/>
      <c r="AF404" s="161"/>
      <c r="AG404" s="160"/>
      <c r="AH404" s="160"/>
      <c r="AI404" s="168"/>
      <c r="AJ404" s="64" t="str">
        <f t="shared" si="828"/>
        <v/>
      </c>
      <c r="AK404" s="64" t="str">
        <f t="shared" si="829"/>
        <v/>
      </c>
      <c r="AL404" s="73" t="str">
        <f t="shared" si="830"/>
        <v/>
      </c>
      <c r="AM404" s="167"/>
      <c r="AN404" s="152"/>
      <c r="AO404" s="159"/>
      <c r="AP404" s="160"/>
      <c r="AQ404" s="161"/>
      <c r="AR404" s="160"/>
      <c r="AS404" s="160"/>
      <c r="AT404" s="168"/>
      <c r="AU404" s="64" t="str">
        <f t="shared" si="831"/>
        <v/>
      </c>
      <c r="AV404" s="64" t="str">
        <f t="shared" si="832"/>
        <v/>
      </c>
      <c r="AW404" s="73" t="str">
        <f t="shared" si="833"/>
        <v/>
      </c>
      <c r="AX404" s="167"/>
      <c r="AY404" s="152"/>
      <c r="AZ404" s="159"/>
      <c r="BA404" s="160"/>
      <c r="BB404" s="161"/>
      <c r="BC404" s="160"/>
      <c r="BD404" s="160"/>
      <c r="BE404" s="168"/>
      <c r="BF404" s="64" t="str">
        <f t="shared" si="834"/>
        <v/>
      </c>
      <c r="BG404" s="64" t="str">
        <f t="shared" si="835"/>
        <v/>
      </c>
      <c r="BH404" s="73" t="str">
        <f t="shared" si="836"/>
        <v/>
      </c>
      <c r="BI404" s="167"/>
      <c r="BJ404" s="152"/>
      <c r="BK404" s="159"/>
      <c r="BL404" s="160"/>
      <c r="BM404" s="161"/>
      <c r="BN404" s="160"/>
      <c r="BO404" s="160"/>
      <c r="BP404" s="168"/>
      <c r="BQ404" s="64" t="str">
        <f t="shared" si="837"/>
        <v/>
      </c>
      <c r="BR404" s="64" t="str">
        <f t="shared" si="838"/>
        <v/>
      </c>
      <c r="BS404" s="73" t="str">
        <f t="shared" si="839"/>
        <v/>
      </c>
      <c r="BT404" s="167"/>
      <c r="BU404" s="152"/>
      <c r="BV404" s="159"/>
      <c r="BW404" s="160"/>
      <c r="BX404" s="161"/>
      <c r="BY404" s="160"/>
      <c r="BZ404" s="160"/>
      <c r="CA404" s="168"/>
      <c r="CB404" s="64" t="str">
        <f t="shared" si="840"/>
        <v/>
      </c>
      <c r="CC404" s="64" t="str">
        <f t="shared" si="841"/>
        <v/>
      </c>
      <c r="CD404" s="73" t="str">
        <f t="shared" si="842"/>
        <v/>
      </c>
      <c r="CE404" s="167"/>
      <c r="CF404" s="152"/>
      <c r="CG404" s="159"/>
      <c r="CH404" s="160"/>
      <c r="CI404" s="161"/>
      <c r="CJ404" s="160"/>
      <c r="CK404" s="160"/>
      <c r="CL404" s="168"/>
      <c r="CM404" s="64" t="str">
        <f t="shared" si="843"/>
        <v/>
      </c>
      <c r="CN404" s="64" t="str">
        <f t="shared" si="844"/>
        <v/>
      </c>
      <c r="CO404" s="73" t="str">
        <f t="shared" si="845"/>
        <v/>
      </c>
      <c r="CP404" s="167"/>
      <c r="CQ404" s="152"/>
      <c r="CR404" s="159"/>
      <c r="CS404" s="160"/>
      <c r="CT404" s="161"/>
      <c r="CU404" s="160"/>
      <c r="CV404" s="160"/>
      <c r="CW404" s="168"/>
      <c r="CX404" s="64" t="str">
        <f t="shared" si="846"/>
        <v/>
      </c>
      <c r="CY404" s="64" t="str">
        <f t="shared" si="847"/>
        <v/>
      </c>
      <c r="CZ404" s="73" t="str">
        <f t="shared" si="848"/>
        <v/>
      </c>
      <c r="DA404" s="167"/>
      <c r="DB404" s="152"/>
      <c r="DC404" s="159"/>
      <c r="DD404" s="160"/>
      <c r="DE404" s="161"/>
      <c r="DF404" s="160"/>
      <c r="DG404" s="160"/>
      <c r="DH404" s="168"/>
      <c r="DI404" s="64" t="str">
        <f t="shared" si="849"/>
        <v/>
      </c>
      <c r="DJ404" s="64" t="str">
        <f t="shared" si="850"/>
        <v/>
      </c>
      <c r="DK404" s="73" t="str">
        <f t="shared" si="851"/>
        <v/>
      </c>
      <c r="DL404" s="167"/>
      <c r="DM404" s="152"/>
      <c r="DN404" s="159"/>
      <c r="DO404" s="160"/>
      <c r="DP404" s="161"/>
      <c r="DQ404" s="160"/>
      <c r="DR404" s="160"/>
      <c r="DS404" s="168"/>
      <c r="DT404" s="64" t="str">
        <f t="shared" si="852"/>
        <v/>
      </c>
      <c r="DU404" s="64" t="str">
        <f t="shared" si="853"/>
        <v/>
      </c>
      <c r="DV404" s="73" t="str">
        <f t="shared" si="854"/>
        <v/>
      </c>
      <c r="DW404" s="167"/>
      <c r="DX404" s="152"/>
      <c r="DY404" s="159"/>
      <c r="DZ404" s="160"/>
      <c r="EA404" s="161"/>
      <c r="EB404" s="160"/>
      <c r="EC404" s="160"/>
      <c r="ED404" s="168"/>
      <c r="EE404" s="64" t="str">
        <f t="shared" si="855"/>
        <v/>
      </c>
      <c r="EF404" s="64" t="str">
        <f t="shared" si="856"/>
        <v/>
      </c>
      <c r="EG404" s="73" t="str">
        <f t="shared" si="857"/>
        <v/>
      </c>
      <c r="EH404" s="167"/>
      <c r="EI404" s="152"/>
      <c r="EJ404" s="159"/>
      <c r="EK404" s="160"/>
      <c r="EL404" s="161"/>
      <c r="EM404" s="160"/>
      <c r="EN404" s="160"/>
      <c r="EO404" s="168"/>
      <c r="EP404" s="64" t="str">
        <f t="shared" si="858"/>
        <v/>
      </c>
      <c r="EQ404" s="64" t="str">
        <f t="shared" si="859"/>
        <v/>
      </c>
      <c r="ER404" s="73" t="str">
        <f t="shared" si="860"/>
        <v/>
      </c>
      <c r="ES404" s="167"/>
      <c r="ET404" s="152"/>
      <c r="EU404" s="159"/>
      <c r="EV404" s="160"/>
      <c r="EW404" s="161"/>
      <c r="EX404" s="160"/>
      <c r="EY404" s="160"/>
      <c r="EZ404" s="168"/>
      <c r="FA404" s="64" t="str">
        <f t="shared" si="861"/>
        <v/>
      </c>
      <c r="FB404" s="64" t="str">
        <f t="shared" si="862"/>
        <v/>
      </c>
      <c r="FC404" s="73" t="str">
        <f t="shared" si="863"/>
        <v/>
      </c>
      <c r="FD404" s="167"/>
      <c r="FE404" s="152"/>
      <c r="FF404" s="159"/>
      <c r="FG404" s="160"/>
      <c r="FH404" s="161"/>
      <c r="FI404" s="160"/>
      <c r="FJ404" s="160"/>
      <c r="FK404" s="168"/>
      <c r="FL404" s="64" t="str">
        <f t="shared" si="864"/>
        <v/>
      </c>
      <c r="FM404" s="64" t="str">
        <f t="shared" si="865"/>
        <v/>
      </c>
      <c r="FN404" s="73" t="str">
        <f t="shared" si="866"/>
        <v/>
      </c>
      <c r="FO404" s="167"/>
      <c r="FP404" s="152"/>
      <c r="FQ404" s="159"/>
      <c r="FR404" s="160"/>
      <c r="FS404" s="161"/>
      <c r="FT404" s="160"/>
      <c r="FU404" s="160"/>
      <c r="FV404" s="168"/>
      <c r="FW404" s="64" t="str">
        <f t="shared" si="867"/>
        <v/>
      </c>
      <c r="FX404" s="64" t="str">
        <f t="shared" si="868"/>
        <v/>
      </c>
      <c r="FY404" s="73" t="str">
        <f t="shared" si="869"/>
        <v/>
      </c>
      <c r="FZ404" s="167"/>
      <c r="GA404" s="152"/>
      <c r="GB404" s="159"/>
      <c r="GC404" s="160"/>
      <c r="GD404" s="161"/>
      <c r="GE404" s="160"/>
      <c r="GF404" s="160"/>
      <c r="GG404" s="168"/>
      <c r="GH404" s="64" t="str">
        <f t="shared" si="870"/>
        <v/>
      </c>
      <c r="GI404" s="64" t="str">
        <f t="shared" si="871"/>
        <v/>
      </c>
      <c r="GJ404" s="73" t="str">
        <f t="shared" si="872"/>
        <v/>
      </c>
      <c r="GK404" s="167"/>
      <c r="GL404" s="152"/>
      <c r="GM404" s="159"/>
      <c r="GN404" s="160"/>
      <c r="GO404" s="161"/>
      <c r="GP404" s="160"/>
      <c r="GQ404" s="160"/>
      <c r="GR404" s="168"/>
      <c r="GS404" s="64" t="str">
        <f t="shared" si="873"/>
        <v/>
      </c>
      <c r="GT404" s="64" t="str">
        <f t="shared" si="874"/>
        <v/>
      </c>
      <c r="GU404" s="73" t="str">
        <f t="shared" si="875"/>
        <v/>
      </c>
      <c r="GV404" s="167"/>
      <c r="GW404" s="152"/>
      <c r="GX404" s="159"/>
      <c r="GY404" s="160"/>
      <c r="GZ404" s="161"/>
      <c r="HA404" s="160"/>
      <c r="HB404" s="160"/>
      <c r="HC404" s="168"/>
      <c r="HD404" s="64" t="str">
        <f t="shared" si="876"/>
        <v/>
      </c>
      <c r="HE404" s="64" t="str">
        <f t="shared" si="877"/>
        <v/>
      </c>
      <c r="HF404" s="73" t="str">
        <f t="shared" si="878"/>
        <v/>
      </c>
      <c r="HG404" s="167"/>
      <c r="HH404" s="152"/>
      <c r="HI404" s="159"/>
      <c r="HJ404" s="160"/>
      <c r="HK404" s="161"/>
      <c r="HL404" s="160"/>
      <c r="HM404" s="160"/>
      <c r="HN404" s="168"/>
      <c r="HO404" s="64" t="str">
        <f t="shared" si="879"/>
        <v/>
      </c>
      <c r="HP404" s="64" t="str">
        <f t="shared" si="880"/>
        <v/>
      </c>
      <c r="HQ404" s="73" t="str">
        <f t="shared" si="881"/>
        <v/>
      </c>
      <c r="HR404" s="167"/>
      <c r="HS404" s="152"/>
      <c r="HT404" s="159"/>
      <c r="HU404" s="160"/>
      <c r="HV404" s="161"/>
      <c r="HW404" s="160"/>
      <c r="HX404" s="160"/>
      <c r="HY404" s="168"/>
      <c r="HZ404" s="64" t="str">
        <f t="shared" si="882"/>
        <v/>
      </c>
      <c r="IA404" s="64" t="str">
        <f t="shared" si="883"/>
        <v/>
      </c>
      <c r="IB404" s="73" t="str">
        <f t="shared" si="884"/>
        <v/>
      </c>
      <c r="IC404" s="167"/>
      <c r="ID404" s="152"/>
      <c r="IE404" s="159"/>
      <c r="IF404" s="160"/>
      <c r="IG404" s="161"/>
      <c r="IH404" s="160"/>
      <c r="II404" s="160"/>
      <c r="IJ404" s="168"/>
      <c r="IK404" s="64" t="str">
        <f t="shared" si="885"/>
        <v/>
      </c>
      <c r="IL404" s="64" t="str">
        <f t="shared" si="886"/>
        <v/>
      </c>
      <c r="IM404" s="73" t="str">
        <f t="shared" si="887"/>
        <v/>
      </c>
      <c r="IN404" s="167"/>
      <c r="IO404" s="152"/>
      <c r="IP404" s="159"/>
      <c r="IQ404" s="160"/>
      <c r="IR404" s="161"/>
      <c r="IS404" s="160"/>
      <c r="IT404" s="160"/>
      <c r="IU404" s="168"/>
      <c r="IV404" s="64" t="str">
        <f t="shared" si="888"/>
        <v/>
      </c>
      <c r="IW404" s="64" t="str">
        <f t="shared" si="889"/>
        <v/>
      </c>
      <c r="IX404" s="73" t="str">
        <f t="shared" si="890"/>
        <v/>
      </c>
      <c r="IY404" s="167"/>
      <c r="IZ404" s="152"/>
      <c r="JA404" s="159"/>
      <c r="JB404" s="160"/>
      <c r="JC404" s="161"/>
      <c r="JD404" s="160"/>
      <c r="JE404" s="160"/>
      <c r="JF404" s="168"/>
      <c r="JG404" s="64" t="str">
        <f t="shared" si="891"/>
        <v/>
      </c>
      <c r="JH404" s="64" t="str">
        <f t="shared" si="892"/>
        <v/>
      </c>
      <c r="JI404" s="73" t="str">
        <f t="shared" si="893"/>
        <v/>
      </c>
      <c r="JJ404" s="167"/>
      <c r="JK404" s="152"/>
      <c r="JL404" s="159"/>
      <c r="JM404" s="160"/>
      <c r="JN404" s="161"/>
      <c r="JO404" s="160"/>
      <c r="JP404" s="160"/>
      <c r="JQ404" s="168"/>
      <c r="JR404" s="64" t="str">
        <f t="shared" si="894"/>
        <v/>
      </c>
      <c r="JS404" s="64" t="str">
        <f t="shared" si="895"/>
        <v/>
      </c>
      <c r="JT404" s="73" t="str">
        <f t="shared" si="896"/>
        <v/>
      </c>
      <c r="JU404" s="167"/>
      <c r="JV404" s="152"/>
      <c r="JW404" s="159"/>
      <c r="JX404" s="160"/>
      <c r="JY404" s="161"/>
      <c r="JZ404" s="160"/>
      <c r="KA404" s="160"/>
      <c r="KB404" s="168"/>
      <c r="KC404" s="64" t="str">
        <f t="shared" si="897"/>
        <v/>
      </c>
      <c r="KD404" s="64" t="str">
        <f t="shared" si="898"/>
        <v/>
      </c>
      <c r="KE404" s="73" t="str">
        <f t="shared" si="899"/>
        <v/>
      </c>
      <c r="KF404" s="167"/>
      <c r="KG404" s="152"/>
      <c r="KH404" s="159"/>
      <c r="KI404" s="160"/>
      <c r="KJ404" s="161"/>
      <c r="KK404" s="160"/>
      <c r="KL404" s="160"/>
      <c r="KM404" s="168"/>
      <c r="KN404" s="64" t="str">
        <f t="shared" si="900"/>
        <v/>
      </c>
      <c r="KO404" s="64" t="str">
        <f t="shared" si="901"/>
        <v/>
      </c>
      <c r="KP404" s="73" t="str">
        <f t="shared" si="902"/>
        <v/>
      </c>
      <c r="KQ404" s="167"/>
      <c r="KR404" s="152"/>
      <c r="KS404" s="159"/>
      <c r="KT404" s="160"/>
      <c r="KU404" s="161"/>
      <c r="KV404" s="160"/>
      <c r="KW404" s="160"/>
      <c r="KX404" s="168"/>
      <c r="KY404" s="64" t="str">
        <f t="shared" si="903"/>
        <v/>
      </c>
      <c r="KZ404" s="64" t="str">
        <f t="shared" si="904"/>
        <v/>
      </c>
      <c r="LA404" s="73" t="str">
        <f t="shared" si="905"/>
        <v/>
      </c>
      <c r="LB404" s="167"/>
      <c r="LC404" s="152"/>
      <c r="LD404" s="159"/>
      <c r="LE404" s="160"/>
      <c r="LF404" s="161"/>
      <c r="LG404" s="160"/>
      <c r="LH404" s="160"/>
      <c r="LI404" s="168"/>
      <c r="LJ404" s="64" t="str">
        <f t="shared" si="906"/>
        <v/>
      </c>
      <c r="LK404" s="64" t="str">
        <f t="shared" si="907"/>
        <v/>
      </c>
      <c r="LL404" s="73" t="str">
        <f t="shared" si="908"/>
        <v/>
      </c>
      <c r="LM404" s="167"/>
      <c r="LN404" s="152"/>
      <c r="LO404" s="159"/>
      <c r="LP404" s="160"/>
      <c r="LQ404" s="161"/>
      <c r="LR404" s="160"/>
      <c r="LS404" s="160"/>
      <c r="LT404" s="168"/>
      <c r="LU404" s="64" t="str">
        <f t="shared" si="909"/>
        <v/>
      </c>
      <c r="LV404" s="64" t="str">
        <f t="shared" si="910"/>
        <v/>
      </c>
      <c r="LW404" s="73" t="str">
        <f t="shared" si="911"/>
        <v/>
      </c>
      <c r="LX404" s="167"/>
      <c r="LY404" s="152"/>
      <c r="LZ404" s="159"/>
      <c r="MA404" s="160"/>
      <c r="MB404" s="161"/>
      <c r="MC404" s="160"/>
      <c r="MD404" s="160"/>
      <c r="ME404" s="168"/>
      <c r="MF404" s="64" t="str">
        <f t="shared" si="912"/>
        <v/>
      </c>
      <c r="MG404" s="64" t="str">
        <f t="shared" si="913"/>
        <v/>
      </c>
      <c r="MH404" s="73" t="str">
        <f t="shared" si="914"/>
        <v/>
      </c>
      <c r="MI404" s="167"/>
      <c r="MJ404" s="152"/>
      <c r="MK404" s="171"/>
      <c r="ML404" s="171"/>
      <c r="MM404" s="2">
        <f t="shared" si="929"/>
        <v>0</v>
      </c>
      <c r="MN404" s="2">
        <f t="shared" ca="1" si="930"/>
        <v>0</v>
      </c>
      <c r="MO404" s="2">
        <f t="shared" ca="1" si="930"/>
        <v>0</v>
      </c>
      <c r="MP404" s="2">
        <f t="shared" ca="1" si="930"/>
        <v>0</v>
      </c>
      <c r="MQ404" s="53"/>
      <c r="MR404" s="152"/>
      <c r="MS404" s="159"/>
      <c r="MT404" s="160"/>
      <c r="MU404" s="71">
        <f t="shared" si="915"/>
        <v>0</v>
      </c>
      <c r="MV404" s="141">
        <f t="shared" si="916"/>
        <v>0</v>
      </c>
      <c r="MW404" s="141">
        <f t="shared" si="917"/>
        <v>0</v>
      </c>
      <c r="MX404" s="141">
        <f t="shared" si="918"/>
        <v>0</v>
      </c>
      <c r="MY404" s="64" t="str">
        <f t="shared" si="919"/>
        <v/>
      </c>
      <c r="MZ404" s="64" t="str">
        <f t="shared" si="920"/>
        <v/>
      </c>
      <c r="NA404" s="73" t="str">
        <f t="shared" si="921"/>
        <v/>
      </c>
      <c r="NB404" s="167"/>
      <c r="NC404" s="81"/>
      <c r="ND404" s="55"/>
      <c r="NE404" s="81"/>
      <c r="NF404" s="81"/>
    </row>
    <row r="405" spans="2:370" ht="20.25" customHeight="1" x14ac:dyDescent="0.15">
      <c r="B405" s="154">
        <v>398</v>
      </c>
      <c r="C405" s="154">
        <f t="shared" si="922"/>
        <v>8</v>
      </c>
      <c r="D405" s="155"/>
      <c r="E405" s="155"/>
      <c r="F405" s="54"/>
      <c r="G405" s="81"/>
      <c r="H405" s="159"/>
      <c r="I405" s="160"/>
      <c r="J405" s="161"/>
      <c r="K405" s="160"/>
      <c r="L405" s="160"/>
      <c r="M405" s="168"/>
      <c r="N405" s="64" t="str">
        <f t="shared" si="923"/>
        <v/>
      </c>
      <c r="O405" s="64" t="str">
        <f t="shared" si="924"/>
        <v/>
      </c>
      <c r="P405" s="73" t="str">
        <f t="shared" si="925"/>
        <v/>
      </c>
      <c r="Q405" s="167"/>
      <c r="R405" s="152"/>
      <c r="S405" s="159"/>
      <c r="T405" s="160"/>
      <c r="U405" s="161"/>
      <c r="V405" s="160"/>
      <c r="W405" s="160"/>
      <c r="X405" s="168"/>
      <c r="Y405" s="64" t="str">
        <f t="shared" si="926"/>
        <v/>
      </c>
      <c r="Z405" s="64" t="str">
        <f t="shared" si="927"/>
        <v/>
      </c>
      <c r="AA405" s="73" t="str">
        <f t="shared" si="928"/>
        <v/>
      </c>
      <c r="AB405" s="167"/>
      <c r="AC405" s="152"/>
      <c r="AD405" s="159"/>
      <c r="AE405" s="160"/>
      <c r="AF405" s="161"/>
      <c r="AG405" s="160"/>
      <c r="AH405" s="160"/>
      <c r="AI405" s="168"/>
      <c r="AJ405" s="64" t="str">
        <f t="shared" si="828"/>
        <v/>
      </c>
      <c r="AK405" s="64" t="str">
        <f t="shared" si="829"/>
        <v/>
      </c>
      <c r="AL405" s="73" t="str">
        <f t="shared" si="830"/>
        <v/>
      </c>
      <c r="AM405" s="167"/>
      <c r="AN405" s="152"/>
      <c r="AO405" s="159"/>
      <c r="AP405" s="160"/>
      <c r="AQ405" s="161"/>
      <c r="AR405" s="160"/>
      <c r="AS405" s="160"/>
      <c r="AT405" s="168"/>
      <c r="AU405" s="64" t="str">
        <f t="shared" si="831"/>
        <v/>
      </c>
      <c r="AV405" s="64" t="str">
        <f t="shared" si="832"/>
        <v/>
      </c>
      <c r="AW405" s="73" t="str">
        <f t="shared" si="833"/>
        <v/>
      </c>
      <c r="AX405" s="167"/>
      <c r="AY405" s="152"/>
      <c r="AZ405" s="159"/>
      <c r="BA405" s="160"/>
      <c r="BB405" s="161"/>
      <c r="BC405" s="160"/>
      <c r="BD405" s="160"/>
      <c r="BE405" s="168"/>
      <c r="BF405" s="64" t="str">
        <f t="shared" si="834"/>
        <v/>
      </c>
      <c r="BG405" s="64" t="str">
        <f t="shared" si="835"/>
        <v/>
      </c>
      <c r="BH405" s="73" t="str">
        <f t="shared" si="836"/>
        <v/>
      </c>
      <c r="BI405" s="167"/>
      <c r="BJ405" s="152"/>
      <c r="BK405" s="159"/>
      <c r="BL405" s="160"/>
      <c r="BM405" s="161"/>
      <c r="BN405" s="160"/>
      <c r="BO405" s="160"/>
      <c r="BP405" s="168"/>
      <c r="BQ405" s="64" t="str">
        <f t="shared" si="837"/>
        <v/>
      </c>
      <c r="BR405" s="64" t="str">
        <f t="shared" si="838"/>
        <v/>
      </c>
      <c r="BS405" s="73" t="str">
        <f t="shared" si="839"/>
        <v/>
      </c>
      <c r="BT405" s="167"/>
      <c r="BU405" s="152"/>
      <c r="BV405" s="159"/>
      <c r="BW405" s="160"/>
      <c r="BX405" s="161"/>
      <c r="BY405" s="160"/>
      <c r="BZ405" s="160"/>
      <c r="CA405" s="168"/>
      <c r="CB405" s="64" t="str">
        <f t="shared" si="840"/>
        <v/>
      </c>
      <c r="CC405" s="64" t="str">
        <f t="shared" si="841"/>
        <v/>
      </c>
      <c r="CD405" s="73" t="str">
        <f t="shared" si="842"/>
        <v/>
      </c>
      <c r="CE405" s="167"/>
      <c r="CF405" s="152"/>
      <c r="CG405" s="159"/>
      <c r="CH405" s="160"/>
      <c r="CI405" s="161"/>
      <c r="CJ405" s="160"/>
      <c r="CK405" s="160"/>
      <c r="CL405" s="168"/>
      <c r="CM405" s="64" t="str">
        <f t="shared" si="843"/>
        <v/>
      </c>
      <c r="CN405" s="64" t="str">
        <f t="shared" si="844"/>
        <v/>
      </c>
      <c r="CO405" s="73" t="str">
        <f t="shared" si="845"/>
        <v/>
      </c>
      <c r="CP405" s="167"/>
      <c r="CQ405" s="152"/>
      <c r="CR405" s="159"/>
      <c r="CS405" s="160"/>
      <c r="CT405" s="161"/>
      <c r="CU405" s="160"/>
      <c r="CV405" s="160"/>
      <c r="CW405" s="168"/>
      <c r="CX405" s="64" t="str">
        <f t="shared" si="846"/>
        <v/>
      </c>
      <c r="CY405" s="64" t="str">
        <f t="shared" si="847"/>
        <v/>
      </c>
      <c r="CZ405" s="73" t="str">
        <f t="shared" si="848"/>
        <v/>
      </c>
      <c r="DA405" s="167"/>
      <c r="DB405" s="152"/>
      <c r="DC405" s="159"/>
      <c r="DD405" s="160"/>
      <c r="DE405" s="161"/>
      <c r="DF405" s="160"/>
      <c r="DG405" s="160"/>
      <c r="DH405" s="168"/>
      <c r="DI405" s="64" t="str">
        <f t="shared" si="849"/>
        <v/>
      </c>
      <c r="DJ405" s="64" t="str">
        <f t="shared" si="850"/>
        <v/>
      </c>
      <c r="DK405" s="73" t="str">
        <f t="shared" si="851"/>
        <v/>
      </c>
      <c r="DL405" s="167"/>
      <c r="DM405" s="152"/>
      <c r="DN405" s="159"/>
      <c r="DO405" s="160"/>
      <c r="DP405" s="161"/>
      <c r="DQ405" s="160"/>
      <c r="DR405" s="160"/>
      <c r="DS405" s="168"/>
      <c r="DT405" s="64" t="str">
        <f t="shared" si="852"/>
        <v/>
      </c>
      <c r="DU405" s="64" t="str">
        <f t="shared" si="853"/>
        <v/>
      </c>
      <c r="DV405" s="73" t="str">
        <f t="shared" si="854"/>
        <v/>
      </c>
      <c r="DW405" s="167"/>
      <c r="DX405" s="152"/>
      <c r="DY405" s="159"/>
      <c r="DZ405" s="160"/>
      <c r="EA405" s="161"/>
      <c r="EB405" s="160"/>
      <c r="EC405" s="160"/>
      <c r="ED405" s="168"/>
      <c r="EE405" s="64" t="str">
        <f t="shared" si="855"/>
        <v/>
      </c>
      <c r="EF405" s="64" t="str">
        <f t="shared" si="856"/>
        <v/>
      </c>
      <c r="EG405" s="73" t="str">
        <f t="shared" si="857"/>
        <v/>
      </c>
      <c r="EH405" s="167"/>
      <c r="EI405" s="152"/>
      <c r="EJ405" s="159"/>
      <c r="EK405" s="160"/>
      <c r="EL405" s="161"/>
      <c r="EM405" s="160"/>
      <c r="EN405" s="160"/>
      <c r="EO405" s="168"/>
      <c r="EP405" s="64" t="str">
        <f t="shared" si="858"/>
        <v/>
      </c>
      <c r="EQ405" s="64" t="str">
        <f t="shared" si="859"/>
        <v/>
      </c>
      <c r="ER405" s="73" t="str">
        <f t="shared" si="860"/>
        <v/>
      </c>
      <c r="ES405" s="167"/>
      <c r="ET405" s="152"/>
      <c r="EU405" s="159"/>
      <c r="EV405" s="160"/>
      <c r="EW405" s="161"/>
      <c r="EX405" s="160"/>
      <c r="EY405" s="160"/>
      <c r="EZ405" s="168"/>
      <c r="FA405" s="64" t="str">
        <f t="shared" si="861"/>
        <v/>
      </c>
      <c r="FB405" s="64" t="str">
        <f t="shared" si="862"/>
        <v/>
      </c>
      <c r="FC405" s="73" t="str">
        <f t="shared" si="863"/>
        <v/>
      </c>
      <c r="FD405" s="167"/>
      <c r="FE405" s="152"/>
      <c r="FF405" s="159"/>
      <c r="FG405" s="160"/>
      <c r="FH405" s="161"/>
      <c r="FI405" s="160"/>
      <c r="FJ405" s="160"/>
      <c r="FK405" s="168"/>
      <c r="FL405" s="64" t="str">
        <f t="shared" si="864"/>
        <v/>
      </c>
      <c r="FM405" s="64" t="str">
        <f t="shared" si="865"/>
        <v/>
      </c>
      <c r="FN405" s="73" t="str">
        <f t="shared" si="866"/>
        <v/>
      </c>
      <c r="FO405" s="167"/>
      <c r="FP405" s="152"/>
      <c r="FQ405" s="159"/>
      <c r="FR405" s="160"/>
      <c r="FS405" s="161"/>
      <c r="FT405" s="160"/>
      <c r="FU405" s="160"/>
      <c r="FV405" s="168"/>
      <c r="FW405" s="64" t="str">
        <f t="shared" si="867"/>
        <v/>
      </c>
      <c r="FX405" s="64" t="str">
        <f t="shared" si="868"/>
        <v/>
      </c>
      <c r="FY405" s="73" t="str">
        <f t="shared" si="869"/>
        <v/>
      </c>
      <c r="FZ405" s="167"/>
      <c r="GA405" s="152"/>
      <c r="GB405" s="159"/>
      <c r="GC405" s="160"/>
      <c r="GD405" s="161"/>
      <c r="GE405" s="160"/>
      <c r="GF405" s="160"/>
      <c r="GG405" s="168"/>
      <c r="GH405" s="64" t="str">
        <f t="shared" si="870"/>
        <v/>
      </c>
      <c r="GI405" s="64" t="str">
        <f t="shared" si="871"/>
        <v/>
      </c>
      <c r="GJ405" s="73" t="str">
        <f t="shared" si="872"/>
        <v/>
      </c>
      <c r="GK405" s="167"/>
      <c r="GL405" s="152"/>
      <c r="GM405" s="159"/>
      <c r="GN405" s="160"/>
      <c r="GO405" s="161"/>
      <c r="GP405" s="160"/>
      <c r="GQ405" s="160"/>
      <c r="GR405" s="168"/>
      <c r="GS405" s="64" t="str">
        <f t="shared" si="873"/>
        <v/>
      </c>
      <c r="GT405" s="64" t="str">
        <f t="shared" si="874"/>
        <v/>
      </c>
      <c r="GU405" s="73" t="str">
        <f t="shared" si="875"/>
        <v/>
      </c>
      <c r="GV405" s="167"/>
      <c r="GW405" s="152"/>
      <c r="GX405" s="159"/>
      <c r="GY405" s="160"/>
      <c r="GZ405" s="161"/>
      <c r="HA405" s="160"/>
      <c r="HB405" s="160"/>
      <c r="HC405" s="168"/>
      <c r="HD405" s="64" t="str">
        <f t="shared" si="876"/>
        <v/>
      </c>
      <c r="HE405" s="64" t="str">
        <f t="shared" si="877"/>
        <v/>
      </c>
      <c r="HF405" s="73" t="str">
        <f t="shared" si="878"/>
        <v/>
      </c>
      <c r="HG405" s="167"/>
      <c r="HH405" s="152"/>
      <c r="HI405" s="159"/>
      <c r="HJ405" s="160"/>
      <c r="HK405" s="161"/>
      <c r="HL405" s="160"/>
      <c r="HM405" s="160"/>
      <c r="HN405" s="168"/>
      <c r="HO405" s="64" t="str">
        <f t="shared" si="879"/>
        <v/>
      </c>
      <c r="HP405" s="64" t="str">
        <f t="shared" si="880"/>
        <v/>
      </c>
      <c r="HQ405" s="73" t="str">
        <f t="shared" si="881"/>
        <v/>
      </c>
      <c r="HR405" s="167"/>
      <c r="HS405" s="152"/>
      <c r="HT405" s="159"/>
      <c r="HU405" s="160"/>
      <c r="HV405" s="161"/>
      <c r="HW405" s="160"/>
      <c r="HX405" s="160"/>
      <c r="HY405" s="168"/>
      <c r="HZ405" s="64" t="str">
        <f t="shared" si="882"/>
        <v/>
      </c>
      <c r="IA405" s="64" t="str">
        <f t="shared" si="883"/>
        <v/>
      </c>
      <c r="IB405" s="73" t="str">
        <f t="shared" si="884"/>
        <v/>
      </c>
      <c r="IC405" s="167"/>
      <c r="ID405" s="152"/>
      <c r="IE405" s="159"/>
      <c r="IF405" s="160"/>
      <c r="IG405" s="161"/>
      <c r="IH405" s="160"/>
      <c r="II405" s="160"/>
      <c r="IJ405" s="168"/>
      <c r="IK405" s="64" t="str">
        <f t="shared" si="885"/>
        <v/>
      </c>
      <c r="IL405" s="64" t="str">
        <f t="shared" si="886"/>
        <v/>
      </c>
      <c r="IM405" s="73" t="str">
        <f t="shared" si="887"/>
        <v/>
      </c>
      <c r="IN405" s="167"/>
      <c r="IO405" s="152"/>
      <c r="IP405" s="159"/>
      <c r="IQ405" s="160"/>
      <c r="IR405" s="161"/>
      <c r="IS405" s="160"/>
      <c r="IT405" s="160"/>
      <c r="IU405" s="168"/>
      <c r="IV405" s="64" t="str">
        <f t="shared" si="888"/>
        <v/>
      </c>
      <c r="IW405" s="64" t="str">
        <f t="shared" si="889"/>
        <v/>
      </c>
      <c r="IX405" s="73" t="str">
        <f t="shared" si="890"/>
        <v/>
      </c>
      <c r="IY405" s="167"/>
      <c r="IZ405" s="152"/>
      <c r="JA405" s="159"/>
      <c r="JB405" s="160"/>
      <c r="JC405" s="161"/>
      <c r="JD405" s="160"/>
      <c r="JE405" s="160"/>
      <c r="JF405" s="168"/>
      <c r="JG405" s="64" t="str">
        <f t="shared" si="891"/>
        <v/>
      </c>
      <c r="JH405" s="64" t="str">
        <f t="shared" si="892"/>
        <v/>
      </c>
      <c r="JI405" s="73" t="str">
        <f t="shared" si="893"/>
        <v/>
      </c>
      <c r="JJ405" s="167"/>
      <c r="JK405" s="152"/>
      <c r="JL405" s="159"/>
      <c r="JM405" s="160"/>
      <c r="JN405" s="161"/>
      <c r="JO405" s="160"/>
      <c r="JP405" s="160"/>
      <c r="JQ405" s="168"/>
      <c r="JR405" s="64" t="str">
        <f t="shared" si="894"/>
        <v/>
      </c>
      <c r="JS405" s="64" t="str">
        <f t="shared" si="895"/>
        <v/>
      </c>
      <c r="JT405" s="73" t="str">
        <f t="shared" si="896"/>
        <v/>
      </c>
      <c r="JU405" s="167"/>
      <c r="JV405" s="152"/>
      <c r="JW405" s="159"/>
      <c r="JX405" s="160"/>
      <c r="JY405" s="161"/>
      <c r="JZ405" s="160"/>
      <c r="KA405" s="160"/>
      <c r="KB405" s="168"/>
      <c r="KC405" s="64" t="str">
        <f t="shared" si="897"/>
        <v/>
      </c>
      <c r="KD405" s="64" t="str">
        <f t="shared" si="898"/>
        <v/>
      </c>
      <c r="KE405" s="73" t="str">
        <f t="shared" si="899"/>
        <v/>
      </c>
      <c r="KF405" s="167"/>
      <c r="KG405" s="152"/>
      <c r="KH405" s="159"/>
      <c r="KI405" s="160"/>
      <c r="KJ405" s="161"/>
      <c r="KK405" s="160"/>
      <c r="KL405" s="160"/>
      <c r="KM405" s="168"/>
      <c r="KN405" s="64" t="str">
        <f t="shared" si="900"/>
        <v/>
      </c>
      <c r="KO405" s="64" t="str">
        <f t="shared" si="901"/>
        <v/>
      </c>
      <c r="KP405" s="73" t="str">
        <f t="shared" si="902"/>
        <v/>
      </c>
      <c r="KQ405" s="167"/>
      <c r="KR405" s="152"/>
      <c r="KS405" s="159"/>
      <c r="KT405" s="160"/>
      <c r="KU405" s="161"/>
      <c r="KV405" s="160"/>
      <c r="KW405" s="160"/>
      <c r="KX405" s="168"/>
      <c r="KY405" s="64" t="str">
        <f t="shared" si="903"/>
        <v/>
      </c>
      <c r="KZ405" s="64" t="str">
        <f t="shared" si="904"/>
        <v/>
      </c>
      <c r="LA405" s="73" t="str">
        <f t="shared" si="905"/>
        <v/>
      </c>
      <c r="LB405" s="167"/>
      <c r="LC405" s="152"/>
      <c r="LD405" s="159"/>
      <c r="LE405" s="160"/>
      <c r="LF405" s="161"/>
      <c r="LG405" s="160"/>
      <c r="LH405" s="160"/>
      <c r="LI405" s="168"/>
      <c r="LJ405" s="64" t="str">
        <f t="shared" si="906"/>
        <v/>
      </c>
      <c r="LK405" s="64" t="str">
        <f t="shared" si="907"/>
        <v/>
      </c>
      <c r="LL405" s="73" t="str">
        <f t="shared" si="908"/>
        <v/>
      </c>
      <c r="LM405" s="167"/>
      <c r="LN405" s="152"/>
      <c r="LO405" s="159"/>
      <c r="LP405" s="160"/>
      <c r="LQ405" s="161"/>
      <c r="LR405" s="160"/>
      <c r="LS405" s="160"/>
      <c r="LT405" s="168"/>
      <c r="LU405" s="64" t="str">
        <f t="shared" si="909"/>
        <v/>
      </c>
      <c r="LV405" s="64" t="str">
        <f t="shared" si="910"/>
        <v/>
      </c>
      <c r="LW405" s="73" t="str">
        <f t="shared" si="911"/>
        <v/>
      </c>
      <c r="LX405" s="167"/>
      <c r="LY405" s="152"/>
      <c r="LZ405" s="159"/>
      <c r="MA405" s="160"/>
      <c r="MB405" s="161"/>
      <c r="MC405" s="160"/>
      <c r="MD405" s="160"/>
      <c r="ME405" s="168"/>
      <c r="MF405" s="64" t="str">
        <f t="shared" si="912"/>
        <v/>
      </c>
      <c r="MG405" s="64" t="str">
        <f t="shared" si="913"/>
        <v/>
      </c>
      <c r="MH405" s="73" t="str">
        <f t="shared" si="914"/>
        <v/>
      </c>
      <c r="MI405" s="167"/>
      <c r="MJ405" s="152"/>
      <c r="MK405" s="171"/>
      <c r="ML405" s="171"/>
      <c r="MM405" s="2">
        <f t="shared" si="929"/>
        <v>0</v>
      </c>
      <c r="MN405" s="2">
        <f t="shared" ca="1" si="930"/>
        <v>0</v>
      </c>
      <c r="MO405" s="2">
        <f t="shared" ca="1" si="930"/>
        <v>0</v>
      </c>
      <c r="MP405" s="2">
        <f t="shared" ca="1" si="930"/>
        <v>0</v>
      </c>
      <c r="MQ405" s="53"/>
      <c r="MR405" s="152"/>
      <c r="MS405" s="159"/>
      <c r="MT405" s="160"/>
      <c r="MU405" s="71">
        <f t="shared" si="915"/>
        <v>0</v>
      </c>
      <c r="MV405" s="141">
        <f t="shared" si="916"/>
        <v>0</v>
      </c>
      <c r="MW405" s="141">
        <f t="shared" si="917"/>
        <v>0</v>
      </c>
      <c r="MX405" s="141">
        <f t="shared" si="918"/>
        <v>0</v>
      </c>
      <c r="MY405" s="64" t="str">
        <f t="shared" si="919"/>
        <v/>
      </c>
      <c r="MZ405" s="64" t="str">
        <f t="shared" si="920"/>
        <v/>
      </c>
      <c r="NA405" s="73" t="str">
        <f t="shared" si="921"/>
        <v/>
      </c>
      <c r="NB405" s="167"/>
      <c r="NC405" s="81"/>
      <c r="ND405" s="55"/>
      <c r="NE405" s="81"/>
      <c r="NF405" s="81"/>
    </row>
    <row r="406" spans="2:370" ht="20.25" customHeight="1" x14ac:dyDescent="0.15">
      <c r="B406" s="154">
        <v>399</v>
      </c>
      <c r="C406" s="154">
        <f t="shared" si="922"/>
        <v>9</v>
      </c>
      <c r="D406" s="155"/>
      <c r="E406" s="155"/>
      <c r="F406" s="54"/>
      <c r="G406" s="81"/>
      <c r="H406" s="159"/>
      <c r="I406" s="160"/>
      <c r="J406" s="161"/>
      <c r="K406" s="160"/>
      <c r="L406" s="160"/>
      <c r="M406" s="168"/>
      <c r="N406" s="64" t="str">
        <f t="shared" si="923"/>
        <v/>
      </c>
      <c r="O406" s="64" t="str">
        <f t="shared" si="924"/>
        <v/>
      </c>
      <c r="P406" s="73" t="str">
        <f t="shared" si="925"/>
        <v/>
      </c>
      <c r="Q406" s="167"/>
      <c r="R406" s="152"/>
      <c r="S406" s="159"/>
      <c r="T406" s="160"/>
      <c r="U406" s="161"/>
      <c r="V406" s="160"/>
      <c r="W406" s="160"/>
      <c r="X406" s="168"/>
      <c r="Y406" s="64" t="str">
        <f t="shared" si="926"/>
        <v/>
      </c>
      <c r="Z406" s="64" t="str">
        <f t="shared" si="927"/>
        <v/>
      </c>
      <c r="AA406" s="73" t="str">
        <f t="shared" si="928"/>
        <v/>
      </c>
      <c r="AB406" s="167"/>
      <c r="AC406" s="152"/>
      <c r="AD406" s="159"/>
      <c r="AE406" s="160"/>
      <c r="AF406" s="161"/>
      <c r="AG406" s="160"/>
      <c r="AH406" s="160"/>
      <c r="AI406" s="168"/>
      <c r="AJ406" s="64" t="str">
        <f t="shared" si="828"/>
        <v/>
      </c>
      <c r="AK406" s="64" t="str">
        <f t="shared" si="829"/>
        <v/>
      </c>
      <c r="AL406" s="73" t="str">
        <f t="shared" si="830"/>
        <v/>
      </c>
      <c r="AM406" s="167"/>
      <c r="AN406" s="152"/>
      <c r="AO406" s="159"/>
      <c r="AP406" s="160"/>
      <c r="AQ406" s="161"/>
      <c r="AR406" s="160"/>
      <c r="AS406" s="160"/>
      <c r="AT406" s="168"/>
      <c r="AU406" s="64" t="str">
        <f t="shared" si="831"/>
        <v/>
      </c>
      <c r="AV406" s="64" t="str">
        <f t="shared" si="832"/>
        <v/>
      </c>
      <c r="AW406" s="73" t="str">
        <f t="shared" si="833"/>
        <v/>
      </c>
      <c r="AX406" s="167"/>
      <c r="AY406" s="152"/>
      <c r="AZ406" s="159"/>
      <c r="BA406" s="160"/>
      <c r="BB406" s="161"/>
      <c r="BC406" s="160"/>
      <c r="BD406" s="160"/>
      <c r="BE406" s="168"/>
      <c r="BF406" s="64" t="str">
        <f t="shared" si="834"/>
        <v/>
      </c>
      <c r="BG406" s="64" t="str">
        <f t="shared" si="835"/>
        <v/>
      </c>
      <c r="BH406" s="73" t="str">
        <f t="shared" si="836"/>
        <v/>
      </c>
      <c r="BI406" s="167"/>
      <c r="BJ406" s="152"/>
      <c r="BK406" s="159"/>
      <c r="BL406" s="160"/>
      <c r="BM406" s="161"/>
      <c r="BN406" s="160"/>
      <c r="BO406" s="160"/>
      <c r="BP406" s="168"/>
      <c r="BQ406" s="64" t="str">
        <f t="shared" si="837"/>
        <v/>
      </c>
      <c r="BR406" s="64" t="str">
        <f t="shared" si="838"/>
        <v/>
      </c>
      <c r="BS406" s="73" t="str">
        <f t="shared" si="839"/>
        <v/>
      </c>
      <c r="BT406" s="167"/>
      <c r="BU406" s="152"/>
      <c r="BV406" s="159"/>
      <c r="BW406" s="160"/>
      <c r="BX406" s="161"/>
      <c r="BY406" s="160"/>
      <c r="BZ406" s="160"/>
      <c r="CA406" s="168"/>
      <c r="CB406" s="64" t="str">
        <f t="shared" si="840"/>
        <v/>
      </c>
      <c r="CC406" s="64" t="str">
        <f t="shared" si="841"/>
        <v/>
      </c>
      <c r="CD406" s="73" t="str">
        <f t="shared" si="842"/>
        <v/>
      </c>
      <c r="CE406" s="167"/>
      <c r="CF406" s="152"/>
      <c r="CG406" s="159"/>
      <c r="CH406" s="160"/>
      <c r="CI406" s="161"/>
      <c r="CJ406" s="160"/>
      <c r="CK406" s="160"/>
      <c r="CL406" s="168"/>
      <c r="CM406" s="64" t="str">
        <f t="shared" si="843"/>
        <v/>
      </c>
      <c r="CN406" s="64" t="str">
        <f t="shared" si="844"/>
        <v/>
      </c>
      <c r="CO406" s="73" t="str">
        <f t="shared" si="845"/>
        <v/>
      </c>
      <c r="CP406" s="167"/>
      <c r="CQ406" s="152"/>
      <c r="CR406" s="159"/>
      <c r="CS406" s="160"/>
      <c r="CT406" s="161"/>
      <c r="CU406" s="160"/>
      <c r="CV406" s="160"/>
      <c r="CW406" s="168"/>
      <c r="CX406" s="64" t="str">
        <f t="shared" si="846"/>
        <v/>
      </c>
      <c r="CY406" s="64" t="str">
        <f t="shared" si="847"/>
        <v/>
      </c>
      <c r="CZ406" s="73" t="str">
        <f t="shared" si="848"/>
        <v/>
      </c>
      <c r="DA406" s="167"/>
      <c r="DB406" s="152"/>
      <c r="DC406" s="159"/>
      <c r="DD406" s="160"/>
      <c r="DE406" s="161"/>
      <c r="DF406" s="160"/>
      <c r="DG406" s="160"/>
      <c r="DH406" s="168"/>
      <c r="DI406" s="64" t="str">
        <f t="shared" si="849"/>
        <v/>
      </c>
      <c r="DJ406" s="64" t="str">
        <f t="shared" si="850"/>
        <v/>
      </c>
      <c r="DK406" s="73" t="str">
        <f t="shared" si="851"/>
        <v/>
      </c>
      <c r="DL406" s="167"/>
      <c r="DM406" s="152"/>
      <c r="DN406" s="159"/>
      <c r="DO406" s="160"/>
      <c r="DP406" s="161"/>
      <c r="DQ406" s="160"/>
      <c r="DR406" s="160"/>
      <c r="DS406" s="168"/>
      <c r="DT406" s="64" t="str">
        <f t="shared" si="852"/>
        <v/>
      </c>
      <c r="DU406" s="64" t="str">
        <f t="shared" si="853"/>
        <v/>
      </c>
      <c r="DV406" s="73" t="str">
        <f t="shared" si="854"/>
        <v/>
      </c>
      <c r="DW406" s="167"/>
      <c r="DX406" s="152"/>
      <c r="DY406" s="159"/>
      <c r="DZ406" s="160"/>
      <c r="EA406" s="161"/>
      <c r="EB406" s="160"/>
      <c r="EC406" s="160"/>
      <c r="ED406" s="168"/>
      <c r="EE406" s="64" t="str">
        <f t="shared" si="855"/>
        <v/>
      </c>
      <c r="EF406" s="64" t="str">
        <f t="shared" si="856"/>
        <v/>
      </c>
      <c r="EG406" s="73" t="str">
        <f t="shared" si="857"/>
        <v/>
      </c>
      <c r="EH406" s="167"/>
      <c r="EI406" s="152"/>
      <c r="EJ406" s="159"/>
      <c r="EK406" s="160"/>
      <c r="EL406" s="161"/>
      <c r="EM406" s="160"/>
      <c r="EN406" s="160"/>
      <c r="EO406" s="168"/>
      <c r="EP406" s="64" t="str">
        <f t="shared" si="858"/>
        <v/>
      </c>
      <c r="EQ406" s="64" t="str">
        <f t="shared" si="859"/>
        <v/>
      </c>
      <c r="ER406" s="73" t="str">
        <f t="shared" si="860"/>
        <v/>
      </c>
      <c r="ES406" s="167"/>
      <c r="ET406" s="152"/>
      <c r="EU406" s="159"/>
      <c r="EV406" s="160"/>
      <c r="EW406" s="161"/>
      <c r="EX406" s="160"/>
      <c r="EY406" s="160"/>
      <c r="EZ406" s="168"/>
      <c r="FA406" s="64" t="str">
        <f t="shared" si="861"/>
        <v/>
      </c>
      <c r="FB406" s="64" t="str">
        <f t="shared" si="862"/>
        <v/>
      </c>
      <c r="FC406" s="73" t="str">
        <f t="shared" si="863"/>
        <v/>
      </c>
      <c r="FD406" s="167"/>
      <c r="FE406" s="152"/>
      <c r="FF406" s="159"/>
      <c r="FG406" s="160"/>
      <c r="FH406" s="161"/>
      <c r="FI406" s="160"/>
      <c r="FJ406" s="160"/>
      <c r="FK406" s="168"/>
      <c r="FL406" s="64" t="str">
        <f t="shared" si="864"/>
        <v/>
      </c>
      <c r="FM406" s="64" t="str">
        <f t="shared" si="865"/>
        <v/>
      </c>
      <c r="FN406" s="73" t="str">
        <f t="shared" si="866"/>
        <v/>
      </c>
      <c r="FO406" s="167"/>
      <c r="FP406" s="152"/>
      <c r="FQ406" s="159"/>
      <c r="FR406" s="160"/>
      <c r="FS406" s="161"/>
      <c r="FT406" s="160"/>
      <c r="FU406" s="160"/>
      <c r="FV406" s="168"/>
      <c r="FW406" s="64" t="str">
        <f t="shared" si="867"/>
        <v/>
      </c>
      <c r="FX406" s="64" t="str">
        <f t="shared" si="868"/>
        <v/>
      </c>
      <c r="FY406" s="73" t="str">
        <f t="shared" si="869"/>
        <v/>
      </c>
      <c r="FZ406" s="167"/>
      <c r="GA406" s="152"/>
      <c r="GB406" s="159"/>
      <c r="GC406" s="160"/>
      <c r="GD406" s="161"/>
      <c r="GE406" s="160"/>
      <c r="GF406" s="160"/>
      <c r="GG406" s="168"/>
      <c r="GH406" s="64" t="str">
        <f t="shared" si="870"/>
        <v/>
      </c>
      <c r="GI406" s="64" t="str">
        <f t="shared" si="871"/>
        <v/>
      </c>
      <c r="GJ406" s="73" t="str">
        <f t="shared" si="872"/>
        <v/>
      </c>
      <c r="GK406" s="167"/>
      <c r="GL406" s="152"/>
      <c r="GM406" s="159"/>
      <c r="GN406" s="160"/>
      <c r="GO406" s="161"/>
      <c r="GP406" s="160"/>
      <c r="GQ406" s="160"/>
      <c r="GR406" s="168"/>
      <c r="GS406" s="64" t="str">
        <f t="shared" si="873"/>
        <v/>
      </c>
      <c r="GT406" s="64" t="str">
        <f t="shared" si="874"/>
        <v/>
      </c>
      <c r="GU406" s="73" t="str">
        <f t="shared" si="875"/>
        <v/>
      </c>
      <c r="GV406" s="167"/>
      <c r="GW406" s="152"/>
      <c r="GX406" s="159"/>
      <c r="GY406" s="160"/>
      <c r="GZ406" s="161"/>
      <c r="HA406" s="160"/>
      <c r="HB406" s="160"/>
      <c r="HC406" s="168"/>
      <c r="HD406" s="64" t="str">
        <f t="shared" si="876"/>
        <v/>
      </c>
      <c r="HE406" s="64" t="str">
        <f t="shared" si="877"/>
        <v/>
      </c>
      <c r="HF406" s="73" t="str">
        <f t="shared" si="878"/>
        <v/>
      </c>
      <c r="HG406" s="167"/>
      <c r="HH406" s="152"/>
      <c r="HI406" s="159"/>
      <c r="HJ406" s="160"/>
      <c r="HK406" s="161"/>
      <c r="HL406" s="160"/>
      <c r="HM406" s="160"/>
      <c r="HN406" s="168"/>
      <c r="HO406" s="64" t="str">
        <f t="shared" si="879"/>
        <v/>
      </c>
      <c r="HP406" s="64" t="str">
        <f t="shared" si="880"/>
        <v/>
      </c>
      <c r="HQ406" s="73" t="str">
        <f t="shared" si="881"/>
        <v/>
      </c>
      <c r="HR406" s="167"/>
      <c r="HS406" s="152"/>
      <c r="HT406" s="159"/>
      <c r="HU406" s="160"/>
      <c r="HV406" s="161"/>
      <c r="HW406" s="160"/>
      <c r="HX406" s="160"/>
      <c r="HY406" s="168"/>
      <c r="HZ406" s="64" t="str">
        <f t="shared" si="882"/>
        <v/>
      </c>
      <c r="IA406" s="64" t="str">
        <f t="shared" si="883"/>
        <v/>
      </c>
      <c r="IB406" s="73" t="str">
        <f t="shared" si="884"/>
        <v/>
      </c>
      <c r="IC406" s="167"/>
      <c r="ID406" s="152"/>
      <c r="IE406" s="159"/>
      <c r="IF406" s="160"/>
      <c r="IG406" s="161"/>
      <c r="IH406" s="160"/>
      <c r="II406" s="160"/>
      <c r="IJ406" s="168"/>
      <c r="IK406" s="64" t="str">
        <f t="shared" si="885"/>
        <v/>
      </c>
      <c r="IL406" s="64" t="str">
        <f t="shared" si="886"/>
        <v/>
      </c>
      <c r="IM406" s="73" t="str">
        <f t="shared" si="887"/>
        <v/>
      </c>
      <c r="IN406" s="167"/>
      <c r="IO406" s="152"/>
      <c r="IP406" s="159"/>
      <c r="IQ406" s="160"/>
      <c r="IR406" s="161"/>
      <c r="IS406" s="160"/>
      <c r="IT406" s="160"/>
      <c r="IU406" s="168"/>
      <c r="IV406" s="64" t="str">
        <f t="shared" si="888"/>
        <v/>
      </c>
      <c r="IW406" s="64" t="str">
        <f t="shared" si="889"/>
        <v/>
      </c>
      <c r="IX406" s="73" t="str">
        <f t="shared" si="890"/>
        <v/>
      </c>
      <c r="IY406" s="167"/>
      <c r="IZ406" s="152"/>
      <c r="JA406" s="159"/>
      <c r="JB406" s="160"/>
      <c r="JC406" s="161"/>
      <c r="JD406" s="160"/>
      <c r="JE406" s="160"/>
      <c r="JF406" s="168"/>
      <c r="JG406" s="64" t="str">
        <f t="shared" si="891"/>
        <v/>
      </c>
      <c r="JH406" s="64" t="str">
        <f t="shared" si="892"/>
        <v/>
      </c>
      <c r="JI406" s="73" t="str">
        <f t="shared" si="893"/>
        <v/>
      </c>
      <c r="JJ406" s="167"/>
      <c r="JK406" s="152"/>
      <c r="JL406" s="159"/>
      <c r="JM406" s="160"/>
      <c r="JN406" s="161"/>
      <c r="JO406" s="160"/>
      <c r="JP406" s="160"/>
      <c r="JQ406" s="168"/>
      <c r="JR406" s="64" t="str">
        <f t="shared" si="894"/>
        <v/>
      </c>
      <c r="JS406" s="64" t="str">
        <f t="shared" si="895"/>
        <v/>
      </c>
      <c r="JT406" s="73" t="str">
        <f t="shared" si="896"/>
        <v/>
      </c>
      <c r="JU406" s="167"/>
      <c r="JV406" s="152"/>
      <c r="JW406" s="159"/>
      <c r="JX406" s="160"/>
      <c r="JY406" s="161"/>
      <c r="JZ406" s="160"/>
      <c r="KA406" s="160"/>
      <c r="KB406" s="168"/>
      <c r="KC406" s="64" t="str">
        <f t="shared" si="897"/>
        <v/>
      </c>
      <c r="KD406" s="64" t="str">
        <f t="shared" si="898"/>
        <v/>
      </c>
      <c r="KE406" s="73" t="str">
        <f t="shared" si="899"/>
        <v/>
      </c>
      <c r="KF406" s="167"/>
      <c r="KG406" s="152"/>
      <c r="KH406" s="159"/>
      <c r="KI406" s="160"/>
      <c r="KJ406" s="161"/>
      <c r="KK406" s="160"/>
      <c r="KL406" s="160"/>
      <c r="KM406" s="168"/>
      <c r="KN406" s="64" t="str">
        <f t="shared" si="900"/>
        <v/>
      </c>
      <c r="KO406" s="64" t="str">
        <f t="shared" si="901"/>
        <v/>
      </c>
      <c r="KP406" s="73" t="str">
        <f t="shared" si="902"/>
        <v/>
      </c>
      <c r="KQ406" s="167"/>
      <c r="KR406" s="152"/>
      <c r="KS406" s="159"/>
      <c r="KT406" s="160"/>
      <c r="KU406" s="161"/>
      <c r="KV406" s="160"/>
      <c r="KW406" s="160"/>
      <c r="KX406" s="168"/>
      <c r="KY406" s="64" t="str">
        <f t="shared" si="903"/>
        <v/>
      </c>
      <c r="KZ406" s="64" t="str">
        <f t="shared" si="904"/>
        <v/>
      </c>
      <c r="LA406" s="73" t="str">
        <f t="shared" si="905"/>
        <v/>
      </c>
      <c r="LB406" s="167"/>
      <c r="LC406" s="152"/>
      <c r="LD406" s="159"/>
      <c r="LE406" s="160"/>
      <c r="LF406" s="161"/>
      <c r="LG406" s="160"/>
      <c r="LH406" s="160"/>
      <c r="LI406" s="168"/>
      <c r="LJ406" s="64" t="str">
        <f t="shared" si="906"/>
        <v/>
      </c>
      <c r="LK406" s="64" t="str">
        <f t="shared" si="907"/>
        <v/>
      </c>
      <c r="LL406" s="73" t="str">
        <f t="shared" si="908"/>
        <v/>
      </c>
      <c r="LM406" s="167"/>
      <c r="LN406" s="152"/>
      <c r="LO406" s="159"/>
      <c r="LP406" s="160"/>
      <c r="LQ406" s="161"/>
      <c r="LR406" s="160"/>
      <c r="LS406" s="160"/>
      <c r="LT406" s="168"/>
      <c r="LU406" s="64" t="str">
        <f t="shared" si="909"/>
        <v/>
      </c>
      <c r="LV406" s="64" t="str">
        <f t="shared" si="910"/>
        <v/>
      </c>
      <c r="LW406" s="73" t="str">
        <f t="shared" si="911"/>
        <v/>
      </c>
      <c r="LX406" s="167"/>
      <c r="LY406" s="152"/>
      <c r="LZ406" s="159"/>
      <c r="MA406" s="160"/>
      <c r="MB406" s="161"/>
      <c r="MC406" s="160"/>
      <c r="MD406" s="160"/>
      <c r="ME406" s="168"/>
      <c r="MF406" s="64" t="str">
        <f t="shared" si="912"/>
        <v/>
      </c>
      <c r="MG406" s="64" t="str">
        <f t="shared" si="913"/>
        <v/>
      </c>
      <c r="MH406" s="73" t="str">
        <f t="shared" si="914"/>
        <v/>
      </c>
      <c r="MI406" s="167"/>
      <c r="MJ406" s="152"/>
      <c r="MK406" s="171"/>
      <c r="ML406" s="171"/>
      <c r="MM406" s="2">
        <f t="shared" si="929"/>
        <v>0</v>
      </c>
      <c r="MN406" s="2">
        <f t="shared" ca="1" si="930"/>
        <v>0</v>
      </c>
      <c r="MO406" s="2">
        <f t="shared" ca="1" si="930"/>
        <v>0</v>
      </c>
      <c r="MP406" s="2">
        <f t="shared" ca="1" si="930"/>
        <v>0</v>
      </c>
      <c r="MQ406" s="53"/>
      <c r="MR406" s="152"/>
      <c r="MS406" s="159"/>
      <c r="MT406" s="160"/>
      <c r="MU406" s="71">
        <f t="shared" si="915"/>
        <v>0</v>
      </c>
      <c r="MV406" s="141">
        <f t="shared" si="916"/>
        <v>0</v>
      </c>
      <c r="MW406" s="141">
        <f t="shared" si="917"/>
        <v>0</v>
      </c>
      <c r="MX406" s="141">
        <f t="shared" si="918"/>
        <v>0</v>
      </c>
      <c r="MY406" s="64" t="str">
        <f t="shared" si="919"/>
        <v/>
      </c>
      <c r="MZ406" s="64" t="str">
        <f t="shared" si="920"/>
        <v/>
      </c>
      <c r="NA406" s="73" t="str">
        <f t="shared" si="921"/>
        <v/>
      </c>
      <c r="NB406" s="167"/>
      <c r="NC406" s="81"/>
      <c r="ND406" s="55"/>
      <c r="NE406" s="81"/>
      <c r="NF406" s="81"/>
    </row>
    <row r="407" spans="2:370" ht="20.25" customHeight="1" x14ac:dyDescent="0.15">
      <c r="B407" s="154">
        <v>400</v>
      </c>
      <c r="C407" s="154">
        <f t="shared" si="922"/>
        <v>0</v>
      </c>
      <c r="D407" s="155"/>
      <c r="E407" s="155"/>
      <c r="F407" s="54"/>
      <c r="G407" s="81"/>
      <c r="H407" s="159"/>
      <c r="I407" s="160"/>
      <c r="J407" s="161"/>
      <c r="K407" s="160"/>
      <c r="L407" s="160"/>
      <c r="M407" s="168"/>
      <c r="N407" s="64" t="str">
        <f t="shared" si="923"/>
        <v/>
      </c>
      <c r="O407" s="64" t="str">
        <f t="shared" si="924"/>
        <v/>
      </c>
      <c r="P407" s="73" t="str">
        <f t="shared" si="925"/>
        <v/>
      </c>
      <c r="Q407" s="167"/>
      <c r="R407" s="152"/>
      <c r="S407" s="159"/>
      <c r="T407" s="160"/>
      <c r="U407" s="161"/>
      <c r="V407" s="160"/>
      <c r="W407" s="160"/>
      <c r="X407" s="168"/>
      <c r="Y407" s="64" t="str">
        <f t="shared" si="926"/>
        <v/>
      </c>
      <c r="Z407" s="64" t="str">
        <f t="shared" si="927"/>
        <v/>
      </c>
      <c r="AA407" s="73" t="str">
        <f t="shared" si="928"/>
        <v/>
      </c>
      <c r="AB407" s="167"/>
      <c r="AC407" s="152"/>
      <c r="AD407" s="159"/>
      <c r="AE407" s="160"/>
      <c r="AF407" s="161"/>
      <c r="AG407" s="160"/>
      <c r="AH407" s="160"/>
      <c r="AI407" s="168"/>
      <c r="AJ407" s="64" t="str">
        <f t="shared" si="828"/>
        <v/>
      </c>
      <c r="AK407" s="64" t="str">
        <f t="shared" si="829"/>
        <v/>
      </c>
      <c r="AL407" s="73" t="str">
        <f t="shared" si="830"/>
        <v/>
      </c>
      <c r="AM407" s="167"/>
      <c r="AN407" s="152"/>
      <c r="AO407" s="159"/>
      <c r="AP407" s="160"/>
      <c r="AQ407" s="161"/>
      <c r="AR407" s="160"/>
      <c r="AS407" s="160"/>
      <c r="AT407" s="168"/>
      <c r="AU407" s="64" t="str">
        <f t="shared" si="831"/>
        <v/>
      </c>
      <c r="AV407" s="64" t="str">
        <f t="shared" si="832"/>
        <v/>
      </c>
      <c r="AW407" s="73" t="str">
        <f t="shared" si="833"/>
        <v/>
      </c>
      <c r="AX407" s="167"/>
      <c r="AY407" s="152"/>
      <c r="AZ407" s="159"/>
      <c r="BA407" s="160"/>
      <c r="BB407" s="161"/>
      <c r="BC407" s="160"/>
      <c r="BD407" s="160"/>
      <c r="BE407" s="168"/>
      <c r="BF407" s="64" t="str">
        <f t="shared" si="834"/>
        <v/>
      </c>
      <c r="BG407" s="64" t="str">
        <f t="shared" si="835"/>
        <v/>
      </c>
      <c r="BH407" s="73" t="str">
        <f t="shared" si="836"/>
        <v/>
      </c>
      <c r="BI407" s="167"/>
      <c r="BJ407" s="152"/>
      <c r="BK407" s="159"/>
      <c r="BL407" s="160"/>
      <c r="BM407" s="161"/>
      <c r="BN407" s="160"/>
      <c r="BO407" s="160"/>
      <c r="BP407" s="168"/>
      <c r="BQ407" s="64" t="str">
        <f t="shared" si="837"/>
        <v/>
      </c>
      <c r="BR407" s="64" t="str">
        <f t="shared" si="838"/>
        <v/>
      </c>
      <c r="BS407" s="73" t="str">
        <f t="shared" si="839"/>
        <v/>
      </c>
      <c r="BT407" s="167"/>
      <c r="BU407" s="152"/>
      <c r="BV407" s="159"/>
      <c r="BW407" s="160"/>
      <c r="BX407" s="161"/>
      <c r="BY407" s="160"/>
      <c r="BZ407" s="160"/>
      <c r="CA407" s="168"/>
      <c r="CB407" s="64" t="str">
        <f t="shared" si="840"/>
        <v/>
      </c>
      <c r="CC407" s="64" t="str">
        <f t="shared" si="841"/>
        <v/>
      </c>
      <c r="CD407" s="73" t="str">
        <f t="shared" si="842"/>
        <v/>
      </c>
      <c r="CE407" s="167"/>
      <c r="CF407" s="152"/>
      <c r="CG407" s="159"/>
      <c r="CH407" s="160"/>
      <c r="CI407" s="161"/>
      <c r="CJ407" s="160"/>
      <c r="CK407" s="160"/>
      <c r="CL407" s="168"/>
      <c r="CM407" s="64" t="str">
        <f t="shared" si="843"/>
        <v/>
      </c>
      <c r="CN407" s="64" t="str">
        <f t="shared" si="844"/>
        <v/>
      </c>
      <c r="CO407" s="73" t="str">
        <f t="shared" si="845"/>
        <v/>
      </c>
      <c r="CP407" s="167"/>
      <c r="CQ407" s="152"/>
      <c r="CR407" s="159"/>
      <c r="CS407" s="160"/>
      <c r="CT407" s="161"/>
      <c r="CU407" s="160"/>
      <c r="CV407" s="160"/>
      <c r="CW407" s="168"/>
      <c r="CX407" s="64" t="str">
        <f t="shared" si="846"/>
        <v/>
      </c>
      <c r="CY407" s="64" t="str">
        <f t="shared" si="847"/>
        <v/>
      </c>
      <c r="CZ407" s="73" t="str">
        <f t="shared" si="848"/>
        <v/>
      </c>
      <c r="DA407" s="167"/>
      <c r="DB407" s="152"/>
      <c r="DC407" s="159"/>
      <c r="DD407" s="160"/>
      <c r="DE407" s="161"/>
      <c r="DF407" s="160"/>
      <c r="DG407" s="160"/>
      <c r="DH407" s="168"/>
      <c r="DI407" s="64" t="str">
        <f t="shared" si="849"/>
        <v/>
      </c>
      <c r="DJ407" s="64" t="str">
        <f t="shared" si="850"/>
        <v/>
      </c>
      <c r="DK407" s="73" t="str">
        <f t="shared" si="851"/>
        <v/>
      </c>
      <c r="DL407" s="167"/>
      <c r="DM407" s="152"/>
      <c r="DN407" s="159"/>
      <c r="DO407" s="160"/>
      <c r="DP407" s="161"/>
      <c r="DQ407" s="160"/>
      <c r="DR407" s="160"/>
      <c r="DS407" s="168"/>
      <c r="DT407" s="64" t="str">
        <f t="shared" si="852"/>
        <v/>
      </c>
      <c r="DU407" s="64" t="str">
        <f t="shared" si="853"/>
        <v/>
      </c>
      <c r="DV407" s="73" t="str">
        <f t="shared" si="854"/>
        <v/>
      </c>
      <c r="DW407" s="167"/>
      <c r="DX407" s="152"/>
      <c r="DY407" s="159"/>
      <c r="DZ407" s="160"/>
      <c r="EA407" s="161"/>
      <c r="EB407" s="160"/>
      <c r="EC407" s="160"/>
      <c r="ED407" s="168"/>
      <c r="EE407" s="64" t="str">
        <f t="shared" si="855"/>
        <v/>
      </c>
      <c r="EF407" s="64" t="str">
        <f t="shared" si="856"/>
        <v/>
      </c>
      <c r="EG407" s="73" t="str">
        <f t="shared" si="857"/>
        <v/>
      </c>
      <c r="EH407" s="167"/>
      <c r="EI407" s="152"/>
      <c r="EJ407" s="159"/>
      <c r="EK407" s="160"/>
      <c r="EL407" s="161"/>
      <c r="EM407" s="160"/>
      <c r="EN407" s="160"/>
      <c r="EO407" s="168"/>
      <c r="EP407" s="64" t="str">
        <f t="shared" si="858"/>
        <v/>
      </c>
      <c r="EQ407" s="64" t="str">
        <f t="shared" si="859"/>
        <v/>
      </c>
      <c r="ER407" s="73" t="str">
        <f t="shared" si="860"/>
        <v/>
      </c>
      <c r="ES407" s="167"/>
      <c r="ET407" s="152"/>
      <c r="EU407" s="159"/>
      <c r="EV407" s="160"/>
      <c r="EW407" s="161"/>
      <c r="EX407" s="160"/>
      <c r="EY407" s="160"/>
      <c r="EZ407" s="168"/>
      <c r="FA407" s="64" t="str">
        <f t="shared" si="861"/>
        <v/>
      </c>
      <c r="FB407" s="64" t="str">
        <f t="shared" si="862"/>
        <v/>
      </c>
      <c r="FC407" s="73" t="str">
        <f t="shared" si="863"/>
        <v/>
      </c>
      <c r="FD407" s="167"/>
      <c r="FE407" s="152"/>
      <c r="FF407" s="159"/>
      <c r="FG407" s="160"/>
      <c r="FH407" s="161"/>
      <c r="FI407" s="160"/>
      <c r="FJ407" s="160"/>
      <c r="FK407" s="168"/>
      <c r="FL407" s="64" t="str">
        <f t="shared" si="864"/>
        <v/>
      </c>
      <c r="FM407" s="64" t="str">
        <f t="shared" si="865"/>
        <v/>
      </c>
      <c r="FN407" s="73" t="str">
        <f t="shared" si="866"/>
        <v/>
      </c>
      <c r="FO407" s="167"/>
      <c r="FP407" s="152"/>
      <c r="FQ407" s="159"/>
      <c r="FR407" s="160"/>
      <c r="FS407" s="161"/>
      <c r="FT407" s="160"/>
      <c r="FU407" s="160"/>
      <c r="FV407" s="168"/>
      <c r="FW407" s="64" t="str">
        <f t="shared" si="867"/>
        <v/>
      </c>
      <c r="FX407" s="64" t="str">
        <f t="shared" si="868"/>
        <v/>
      </c>
      <c r="FY407" s="73" t="str">
        <f t="shared" si="869"/>
        <v/>
      </c>
      <c r="FZ407" s="167"/>
      <c r="GA407" s="152"/>
      <c r="GB407" s="159"/>
      <c r="GC407" s="160"/>
      <c r="GD407" s="161"/>
      <c r="GE407" s="160"/>
      <c r="GF407" s="160"/>
      <c r="GG407" s="168"/>
      <c r="GH407" s="64" t="str">
        <f t="shared" si="870"/>
        <v/>
      </c>
      <c r="GI407" s="64" t="str">
        <f t="shared" si="871"/>
        <v/>
      </c>
      <c r="GJ407" s="73" t="str">
        <f t="shared" si="872"/>
        <v/>
      </c>
      <c r="GK407" s="167"/>
      <c r="GL407" s="152"/>
      <c r="GM407" s="159"/>
      <c r="GN407" s="160"/>
      <c r="GO407" s="161"/>
      <c r="GP407" s="160"/>
      <c r="GQ407" s="160"/>
      <c r="GR407" s="168"/>
      <c r="GS407" s="64" t="str">
        <f t="shared" si="873"/>
        <v/>
      </c>
      <c r="GT407" s="64" t="str">
        <f t="shared" si="874"/>
        <v/>
      </c>
      <c r="GU407" s="73" t="str">
        <f t="shared" si="875"/>
        <v/>
      </c>
      <c r="GV407" s="167"/>
      <c r="GW407" s="152"/>
      <c r="GX407" s="159"/>
      <c r="GY407" s="160"/>
      <c r="GZ407" s="161"/>
      <c r="HA407" s="160"/>
      <c r="HB407" s="160"/>
      <c r="HC407" s="168"/>
      <c r="HD407" s="64" t="str">
        <f t="shared" si="876"/>
        <v/>
      </c>
      <c r="HE407" s="64" t="str">
        <f t="shared" si="877"/>
        <v/>
      </c>
      <c r="HF407" s="73" t="str">
        <f t="shared" si="878"/>
        <v/>
      </c>
      <c r="HG407" s="167"/>
      <c r="HH407" s="152"/>
      <c r="HI407" s="159"/>
      <c r="HJ407" s="160"/>
      <c r="HK407" s="161"/>
      <c r="HL407" s="160"/>
      <c r="HM407" s="160"/>
      <c r="HN407" s="168"/>
      <c r="HO407" s="64" t="str">
        <f t="shared" si="879"/>
        <v/>
      </c>
      <c r="HP407" s="64" t="str">
        <f t="shared" si="880"/>
        <v/>
      </c>
      <c r="HQ407" s="73" t="str">
        <f t="shared" si="881"/>
        <v/>
      </c>
      <c r="HR407" s="167"/>
      <c r="HS407" s="152"/>
      <c r="HT407" s="159"/>
      <c r="HU407" s="160"/>
      <c r="HV407" s="161"/>
      <c r="HW407" s="160"/>
      <c r="HX407" s="160"/>
      <c r="HY407" s="168"/>
      <c r="HZ407" s="64" t="str">
        <f t="shared" si="882"/>
        <v/>
      </c>
      <c r="IA407" s="64" t="str">
        <f t="shared" si="883"/>
        <v/>
      </c>
      <c r="IB407" s="73" t="str">
        <f t="shared" si="884"/>
        <v/>
      </c>
      <c r="IC407" s="167"/>
      <c r="ID407" s="152"/>
      <c r="IE407" s="159"/>
      <c r="IF407" s="160"/>
      <c r="IG407" s="161"/>
      <c r="IH407" s="160"/>
      <c r="II407" s="160"/>
      <c r="IJ407" s="168"/>
      <c r="IK407" s="64" t="str">
        <f t="shared" si="885"/>
        <v/>
      </c>
      <c r="IL407" s="64" t="str">
        <f t="shared" si="886"/>
        <v/>
      </c>
      <c r="IM407" s="73" t="str">
        <f t="shared" si="887"/>
        <v/>
      </c>
      <c r="IN407" s="167"/>
      <c r="IO407" s="152"/>
      <c r="IP407" s="159"/>
      <c r="IQ407" s="160"/>
      <c r="IR407" s="161"/>
      <c r="IS407" s="160"/>
      <c r="IT407" s="160"/>
      <c r="IU407" s="168"/>
      <c r="IV407" s="64" t="str">
        <f t="shared" si="888"/>
        <v/>
      </c>
      <c r="IW407" s="64" t="str">
        <f t="shared" si="889"/>
        <v/>
      </c>
      <c r="IX407" s="73" t="str">
        <f t="shared" si="890"/>
        <v/>
      </c>
      <c r="IY407" s="167"/>
      <c r="IZ407" s="152"/>
      <c r="JA407" s="159"/>
      <c r="JB407" s="160"/>
      <c r="JC407" s="161"/>
      <c r="JD407" s="160"/>
      <c r="JE407" s="160"/>
      <c r="JF407" s="168"/>
      <c r="JG407" s="64" t="str">
        <f t="shared" si="891"/>
        <v/>
      </c>
      <c r="JH407" s="64" t="str">
        <f t="shared" si="892"/>
        <v/>
      </c>
      <c r="JI407" s="73" t="str">
        <f t="shared" si="893"/>
        <v/>
      </c>
      <c r="JJ407" s="167"/>
      <c r="JK407" s="152"/>
      <c r="JL407" s="159"/>
      <c r="JM407" s="160"/>
      <c r="JN407" s="161"/>
      <c r="JO407" s="160"/>
      <c r="JP407" s="160"/>
      <c r="JQ407" s="168"/>
      <c r="JR407" s="64" t="str">
        <f t="shared" si="894"/>
        <v/>
      </c>
      <c r="JS407" s="64" t="str">
        <f t="shared" si="895"/>
        <v/>
      </c>
      <c r="JT407" s="73" t="str">
        <f t="shared" si="896"/>
        <v/>
      </c>
      <c r="JU407" s="167"/>
      <c r="JV407" s="152"/>
      <c r="JW407" s="159"/>
      <c r="JX407" s="160"/>
      <c r="JY407" s="161"/>
      <c r="JZ407" s="160"/>
      <c r="KA407" s="160"/>
      <c r="KB407" s="168"/>
      <c r="KC407" s="64" t="str">
        <f t="shared" si="897"/>
        <v/>
      </c>
      <c r="KD407" s="64" t="str">
        <f t="shared" si="898"/>
        <v/>
      </c>
      <c r="KE407" s="73" t="str">
        <f t="shared" si="899"/>
        <v/>
      </c>
      <c r="KF407" s="167"/>
      <c r="KG407" s="152"/>
      <c r="KH407" s="159"/>
      <c r="KI407" s="160"/>
      <c r="KJ407" s="161"/>
      <c r="KK407" s="160"/>
      <c r="KL407" s="160"/>
      <c r="KM407" s="168"/>
      <c r="KN407" s="64" t="str">
        <f t="shared" si="900"/>
        <v/>
      </c>
      <c r="KO407" s="64" t="str">
        <f t="shared" si="901"/>
        <v/>
      </c>
      <c r="KP407" s="73" t="str">
        <f t="shared" si="902"/>
        <v/>
      </c>
      <c r="KQ407" s="167"/>
      <c r="KR407" s="152"/>
      <c r="KS407" s="159"/>
      <c r="KT407" s="160"/>
      <c r="KU407" s="161"/>
      <c r="KV407" s="160"/>
      <c r="KW407" s="160"/>
      <c r="KX407" s="168"/>
      <c r="KY407" s="64" t="str">
        <f t="shared" si="903"/>
        <v/>
      </c>
      <c r="KZ407" s="64" t="str">
        <f t="shared" si="904"/>
        <v/>
      </c>
      <c r="LA407" s="73" t="str">
        <f t="shared" si="905"/>
        <v/>
      </c>
      <c r="LB407" s="167"/>
      <c r="LC407" s="152"/>
      <c r="LD407" s="159"/>
      <c r="LE407" s="160"/>
      <c r="LF407" s="161"/>
      <c r="LG407" s="160"/>
      <c r="LH407" s="160"/>
      <c r="LI407" s="168"/>
      <c r="LJ407" s="64" t="str">
        <f t="shared" si="906"/>
        <v/>
      </c>
      <c r="LK407" s="64" t="str">
        <f t="shared" si="907"/>
        <v/>
      </c>
      <c r="LL407" s="73" t="str">
        <f t="shared" si="908"/>
        <v/>
      </c>
      <c r="LM407" s="167"/>
      <c r="LN407" s="152"/>
      <c r="LO407" s="159"/>
      <c r="LP407" s="160"/>
      <c r="LQ407" s="161"/>
      <c r="LR407" s="160"/>
      <c r="LS407" s="160"/>
      <c r="LT407" s="168"/>
      <c r="LU407" s="64" t="str">
        <f t="shared" si="909"/>
        <v/>
      </c>
      <c r="LV407" s="64" t="str">
        <f t="shared" si="910"/>
        <v/>
      </c>
      <c r="LW407" s="73" t="str">
        <f t="shared" si="911"/>
        <v/>
      </c>
      <c r="LX407" s="167"/>
      <c r="LY407" s="152"/>
      <c r="LZ407" s="159"/>
      <c r="MA407" s="160"/>
      <c r="MB407" s="161"/>
      <c r="MC407" s="160"/>
      <c r="MD407" s="160"/>
      <c r="ME407" s="168"/>
      <c r="MF407" s="64" t="str">
        <f t="shared" si="912"/>
        <v/>
      </c>
      <c r="MG407" s="64" t="str">
        <f t="shared" si="913"/>
        <v/>
      </c>
      <c r="MH407" s="73" t="str">
        <f t="shared" si="914"/>
        <v/>
      </c>
      <c r="MI407" s="167"/>
      <c r="MJ407" s="152"/>
      <c r="MK407" s="171"/>
      <c r="ML407" s="171"/>
      <c r="MM407" s="2">
        <f t="shared" si="929"/>
        <v>0</v>
      </c>
      <c r="MN407" s="2">
        <f t="shared" ca="1" si="930"/>
        <v>0</v>
      </c>
      <c r="MO407" s="2">
        <f t="shared" ca="1" si="930"/>
        <v>0</v>
      </c>
      <c r="MP407" s="2">
        <f t="shared" ca="1" si="930"/>
        <v>0</v>
      </c>
      <c r="MQ407" s="53"/>
      <c r="MR407" s="152"/>
      <c r="MS407" s="159"/>
      <c r="MT407" s="160"/>
      <c r="MU407" s="71">
        <f t="shared" si="915"/>
        <v>0</v>
      </c>
      <c r="MV407" s="141">
        <f t="shared" si="916"/>
        <v>0</v>
      </c>
      <c r="MW407" s="141">
        <f t="shared" si="917"/>
        <v>0</v>
      </c>
      <c r="MX407" s="141">
        <f t="shared" si="918"/>
        <v>0</v>
      </c>
      <c r="MY407" s="64" t="str">
        <f t="shared" si="919"/>
        <v/>
      </c>
      <c r="MZ407" s="64" t="str">
        <f t="shared" si="920"/>
        <v/>
      </c>
      <c r="NA407" s="73" t="str">
        <f t="shared" si="921"/>
        <v/>
      </c>
      <c r="NB407" s="167"/>
      <c r="NC407" s="81"/>
      <c r="ND407" s="55"/>
      <c r="NE407" s="81"/>
      <c r="NF407" s="81"/>
    </row>
    <row r="408" spans="2:370" ht="20.25" customHeight="1" x14ac:dyDescent="0.15">
      <c r="B408" s="154">
        <v>401</v>
      </c>
      <c r="C408" s="154">
        <f t="shared" si="922"/>
        <v>1</v>
      </c>
      <c r="D408" s="155"/>
      <c r="E408" s="155"/>
      <c r="F408" s="54"/>
      <c r="G408" s="81"/>
      <c r="H408" s="159"/>
      <c r="I408" s="160"/>
      <c r="J408" s="161"/>
      <c r="K408" s="160"/>
      <c r="L408" s="160"/>
      <c r="M408" s="168"/>
      <c r="N408" s="64" t="str">
        <f t="shared" si="923"/>
        <v/>
      </c>
      <c r="O408" s="64" t="str">
        <f t="shared" si="924"/>
        <v/>
      </c>
      <c r="P408" s="73" t="str">
        <f t="shared" si="925"/>
        <v/>
      </c>
      <c r="Q408" s="167"/>
      <c r="R408" s="152"/>
      <c r="S408" s="159"/>
      <c r="T408" s="160"/>
      <c r="U408" s="161"/>
      <c r="V408" s="160"/>
      <c r="W408" s="160"/>
      <c r="X408" s="168"/>
      <c r="Y408" s="64" t="str">
        <f t="shared" si="926"/>
        <v/>
      </c>
      <c r="Z408" s="64" t="str">
        <f t="shared" si="927"/>
        <v/>
      </c>
      <c r="AA408" s="73" t="str">
        <f t="shared" si="928"/>
        <v/>
      </c>
      <c r="AB408" s="167"/>
      <c r="AC408" s="152"/>
      <c r="AD408" s="159"/>
      <c r="AE408" s="160"/>
      <c r="AF408" s="161"/>
      <c r="AG408" s="160"/>
      <c r="AH408" s="160"/>
      <c r="AI408" s="168"/>
      <c r="AJ408" s="64" t="str">
        <f t="shared" si="828"/>
        <v/>
      </c>
      <c r="AK408" s="64" t="str">
        <f t="shared" si="829"/>
        <v/>
      </c>
      <c r="AL408" s="73" t="str">
        <f t="shared" si="830"/>
        <v/>
      </c>
      <c r="AM408" s="167"/>
      <c r="AN408" s="152"/>
      <c r="AO408" s="159"/>
      <c r="AP408" s="160"/>
      <c r="AQ408" s="161"/>
      <c r="AR408" s="160"/>
      <c r="AS408" s="160"/>
      <c r="AT408" s="168"/>
      <c r="AU408" s="64" t="str">
        <f t="shared" si="831"/>
        <v/>
      </c>
      <c r="AV408" s="64" t="str">
        <f t="shared" si="832"/>
        <v/>
      </c>
      <c r="AW408" s="73" t="str">
        <f t="shared" si="833"/>
        <v/>
      </c>
      <c r="AX408" s="167"/>
      <c r="AY408" s="152"/>
      <c r="AZ408" s="159"/>
      <c r="BA408" s="160"/>
      <c r="BB408" s="161"/>
      <c r="BC408" s="160"/>
      <c r="BD408" s="160"/>
      <c r="BE408" s="168"/>
      <c r="BF408" s="64" t="str">
        <f t="shared" si="834"/>
        <v/>
      </c>
      <c r="BG408" s="64" t="str">
        <f t="shared" si="835"/>
        <v/>
      </c>
      <c r="BH408" s="73" t="str">
        <f t="shared" si="836"/>
        <v/>
      </c>
      <c r="BI408" s="167"/>
      <c r="BJ408" s="152"/>
      <c r="BK408" s="159"/>
      <c r="BL408" s="160"/>
      <c r="BM408" s="161"/>
      <c r="BN408" s="160"/>
      <c r="BO408" s="160"/>
      <c r="BP408" s="168"/>
      <c r="BQ408" s="64" t="str">
        <f t="shared" si="837"/>
        <v/>
      </c>
      <c r="BR408" s="64" t="str">
        <f t="shared" si="838"/>
        <v/>
      </c>
      <c r="BS408" s="73" t="str">
        <f t="shared" si="839"/>
        <v/>
      </c>
      <c r="BT408" s="167"/>
      <c r="BU408" s="152"/>
      <c r="BV408" s="159"/>
      <c r="BW408" s="160"/>
      <c r="BX408" s="161"/>
      <c r="BY408" s="160"/>
      <c r="BZ408" s="160"/>
      <c r="CA408" s="168"/>
      <c r="CB408" s="64" t="str">
        <f t="shared" si="840"/>
        <v/>
      </c>
      <c r="CC408" s="64" t="str">
        <f t="shared" si="841"/>
        <v/>
      </c>
      <c r="CD408" s="73" t="str">
        <f t="shared" si="842"/>
        <v/>
      </c>
      <c r="CE408" s="167"/>
      <c r="CF408" s="152"/>
      <c r="CG408" s="159"/>
      <c r="CH408" s="160"/>
      <c r="CI408" s="161"/>
      <c r="CJ408" s="160"/>
      <c r="CK408" s="160"/>
      <c r="CL408" s="168"/>
      <c r="CM408" s="64" t="str">
        <f t="shared" si="843"/>
        <v/>
      </c>
      <c r="CN408" s="64" t="str">
        <f t="shared" si="844"/>
        <v/>
      </c>
      <c r="CO408" s="73" t="str">
        <f t="shared" si="845"/>
        <v/>
      </c>
      <c r="CP408" s="167"/>
      <c r="CQ408" s="152"/>
      <c r="CR408" s="159"/>
      <c r="CS408" s="160"/>
      <c r="CT408" s="161"/>
      <c r="CU408" s="160"/>
      <c r="CV408" s="160"/>
      <c r="CW408" s="168"/>
      <c r="CX408" s="64" t="str">
        <f t="shared" si="846"/>
        <v/>
      </c>
      <c r="CY408" s="64" t="str">
        <f t="shared" si="847"/>
        <v/>
      </c>
      <c r="CZ408" s="73" t="str">
        <f t="shared" si="848"/>
        <v/>
      </c>
      <c r="DA408" s="167"/>
      <c r="DB408" s="152"/>
      <c r="DC408" s="159"/>
      <c r="DD408" s="160"/>
      <c r="DE408" s="161"/>
      <c r="DF408" s="160"/>
      <c r="DG408" s="160"/>
      <c r="DH408" s="168"/>
      <c r="DI408" s="64" t="str">
        <f t="shared" si="849"/>
        <v/>
      </c>
      <c r="DJ408" s="64" t="str">
        <f t="shared" si="850"/>
        <v/>
      </c>
      <c r="DK408" s="73" t="str">
        <f t="shared" si="851"/>
        <v/>
      </c>
      <c r="DL408" s="167"/>
      <c r="DM408" s="152"/>
      <c r="DN408" s="159"/>
      <c r="DO408" s="160"/>
      <c r="DP408" s="161"/>
      <c r="DQ408" s="160"/>
      <c r="DR408" s="160"/>
      <c r="DS408" s="168"/>
      <c r="DT408" s="64" t="str">
        <f t="shared" si="852"/>
        <v/>
      </c>
      <c r="DU408" s="64" t="str">
        <f t="shared" si="853"/>
        <v/>
      </c>
      <c r="DV408" s="73" t="str">
        <f t="shared" si="854"/>
        <v/>
      </c>
      <c r="DW408" s="167"/>
      <c r="DX408" s="152"/>
      <c r="DY408" s="159"/>
      <c r="DZ408" s="160"/>
      <c r="EA408" s="161"/>
      <c r="EB408" s="160"/>
      <c r="EC408" s="160"/>
      <c r="ED408" s="168"/>
      <c r="EE408" s="64" t="str">
        <f t="shared" si="855"/>
        <v/>
      </c>
      <c r="EF408" s="64" t="str">
        <f t="shared" si="856"/>
        <v/>
      </c>
      <c r="EG408" s="73" t="str">
        <f t="shared" si="857"/>
        <v/>
      </c>
      <c r="EH408" s="167"/>
      <c r="EI408" s="152"/>
      <c r="EJ408" s="159"/>
      <c r="EK408" s="160"/>
      <c r="EL408" s="161"/>
      <c r="EM408" s="160"/>
      <c r="EN408" s="160"/>
      <c r="EO408" s="168"/>
      <c r="EP408" s="64" t="str">
        <f t="shared" si="858"/>
        <v/>
      </c>
      <c r="EQ408" s="64" t="str">
        <f t="shared" si="859"/>
        <v/>
      </c>
      <c r="ER408" s="73" t="str">
        <f t="shared" si="860"/>
        <v/>
      </c>
      <c r="ES408" s="167"/>
      <c r="ET408" s="152"/>
      <c r="EU408" s="159"/>
      <c r="EV408" s="160"/>
      <c r="EW408" s="161"/>
      <c r="EX408" s="160"/>
      <c r="EY408" s="160"/>
      <c r="EZ408" s="168"/>
      <c r="FA408" s="64" t="str">
        <f t="shared" si="861"/>
        <v/>
      </c>
      <c r="FB408" s="64" t="str">
        <f t="shared" si="862"/>
        <v/>
      </c>
      <c r="FC408" s="73" t="str">
        <f t="shared" si="863"/>
        <v/>
      </c>
      <c r="FD408" s="167"/>
      <c r="FE408" s="152"/>
      <c r="FF408" s="159"/>
      <c r="FG408" s="160"/>
      <c r="FH408" s="161"/>
      <c r="FI408" s="160"/>
      <c r="FJ408" s="160"/>
      <c r="FK408" s="168"/>
      <c r="FL408" s="64" t="str">
        <f t="shared" si="864"/>
        <v/>
      </c>
      <c r="FM408" s="64" t="str">
        <f t="shared" si="865"/>
        <v/>
      </c>
      <c r="FN408" s="73" t="str">
        <f t="shared" si="866"/>
        <v/>
      </c>
      <c r="FO408" s="167"/>
      <c r="FP408" s="152"/>
      <c r="FQ408" s="159"/>
      <c r="FR408" s="160"/>
      <c r="FS408" s="161"/>
      <c r="FT408" s="160"/>
      <c r="FU408" s="160"/>
      <c r="FV408" s="168"/>
      <c r="FW408" s="64" t="str">
        <f t="shared" si="867"/>
        <v/>
      </c>
      <c r="FX408" s="64" t="str">
        <f t="shared" si="868"/>
        <v/>
      </c>
      <c r="FY408" s="73" t="str">
        <f t="shared" si="869"/>
        <v/>
      </c>
      <c r="FZ408" s="167"/>
      <c r="GA408" s="152"/>
      <c r="GB408" s="159"/>
      <c r="GC408" s="160"/>
      <c r="GD408" s="161"/>
      <c r="GE408" s="160"/>
      <c r="GF408" s="160"/>
      <c r="GG408" s="168"/>
      <c r="GH408" s="64" t="str">
        <f t="shared" si="870"/>
        <v/>
      </c>
      <c r="GI408" s="64" t="str">
        <f t="shared" si="871"/>
        <v/>
      </c>
      <c r="GJ408" s="73" t="str">
        <f t="shared" si="872"/>
        <v/>
      </c>
      <c r="GK408" s="167"/>
      <c r="GL408" s="152"/>
      <c r="GM408" s="159"/>
      <c r="GN408" s="160"/>
      <c r="GO408" s="161"/>
      <c r="GP408" s="160"/>
      <c r="GQ408" s="160"/>
      <c r="GR408" s="168"/>
      <c r="GS408" s="64" t="str">
        <f t="shared" si="873"/>
        <v/>
      </c>
      <c r="GT408" s="64" t="str">
        <f t="shared" si="874"/>
        <v/>
      </c>
      <c r="GU408" s="73" t="str">
        <f t="shared" si="875"/>
        <v/>
      </c>
      <c r="GV408" s="167"/>
      <c r="GW408" s="152"/>
      <c r="GX408" s="159"/>
      <c r="GY408" s="160"/>
      <c r="GZ408" s="161"/>
      <c r="HA408" s="160"/>
      <c r="HB408" s="160"/>
      <c r="HC408" s="168"/>
      <c r="HD408" s="64" t="str">
        <f t="shared" si="876"/>
        <v/>
      </c>
      <c r="HE408" s="64" t="str">
        <f t="shared" si="877"/>
        <v/>
      </c>
      <c r="HF408" s="73" t="str">
        <f t="shared" si="878"/>
        <v/>
      </c>
      <c r="HG408" s="167"/>
      <c r="HH408" s="152"/>
      <c r="HI408" s="159"/>
      <c r="HJ408" s="160"/>
      <c r="HK408" s="161"/>
      <c r="HL408" s="160"/>
      <c r="HM408" s="160"/>
      <c r="HN408" s="168"/>
      <c r="HO408" s="64" t="str">
        <f t="shared" si="879"/>
        <v/>
      </c>
      <c r="HP408" s="64" t="str">
        <f t="shared" si="880"/>
        <v/>
      </c>
      <c r="HQ408" s="73" t="str">
        <f t="shared" si="881"/>
        <v/>
      </c>
      <c r="HR408" s="167"/>
      <c r="HS408" s="152"/>
      <c r="HT408" s="159"/>
      <c r="HU408" s="160"/>
      <c r="HV408" s="161"/>
      <c r="HW408" s="160"/>
      <c r="HX408" s="160"/>
      <c r="HY408" s="168"/>
      <c r="HZ408" s="64" t="str">
        <f t="shared" si="882"/>
        <v/>
      </c>
      <c r="IA408" s="64" t="str">
        <f t="shared" si="883"/>
        <v/>
      </c>
      <c r="IB408" s="73" t="str">
        <f t="shared" si="884"/>
        <v/>
      </c>
      <c r="IC408" s="167"/>
      <c r="ID408" s="152"/>
      <c r="IE408" s="159"/>
      <c r="IF408" s="160"/>
      <c r="IG408" s="161"/>
      <c r="IH408" s="160"/>
      <c r="II408" s="160"/>
      <c r="IJ408" s="168"/>
      <c r="IK408" s="64" t="str">
        <f t="shared" si="885"/>
        <v/>
      </c>
      <c r="IL408" s="64" t="str">
        <f t="shared" si="886"/>
        <v/>
      </c>
      <c r="IM408" s="73" t="str">
        <f t="shared" si="887"/>
        <v/>
      </c>
      <c r="IN408" s="167"/>
      <c r="IO408" s="152"/>
      <c r="IP408" s="159"/>
      <c r="IQ408" s="160"/>
      <c r="IR408" s="161"/>
      <c r="IS408" s="160"/>
      <c r="IT408" s="160"/>
      <c r="IU408" s="168"/>
      <c r="IV408" s="64" t="str">
        <f t="shared" si="888"/>
        <v/>
      </c>
      <c r="IW408" s="64" t="str">
        <f t="shared" si="889"/>
        <v/>
      </c>
      <c r="IX408" s="73" t="str">
        <f t="shared" si="890"/>
        <v/>
      </c>
      <c r="IY408" s="167"/>
      <c r="IZ408" s="152"/>
      <c r="JA408" s="159"/>
      <c r="JB408" s="160"/>
      <c r="JC408" s="161"/>
      <c r="JD408" s="160"/>
      <c r="JE408" s="160"/>
      <c r="JF408" s="168"/>
      <c r="JG408" s="64" t="str">
        <f t="shared" si="891"/>
        <v/>
      </c>
      <c r="JH408" s="64" t="str">
        <f t="shared" si="892"/>
        <v/>
      </c>
      <c r="JI408" s="73" t="str">
        <f t="shared" si="893"/>
        <v/>
      </c>
      <c r="JJ408" s="167"/>
      <c r="JK408" s="152"/>
      <c r="JL408" s="159"/>
      <c r="JM408" s="160"/>
      <c r="JN408" s="161"/>
      <c r="JO408" s="160"/>
      <c r="JP408" s="160"/>
      <c r="JQ408" s="168"/>
      <c r="JR408" s="64" t="str">
        <f t="shared" si="894"/>
        <v/>
      </c>
      <c r="JS408" s="64" t="str">
        <f t="shared" si="895"/>
        <v/>
      </c>
      <c r="JT408" s="73" t="str">
        <f t="shared" si="896"/>
        <v/>
      </c>
      <c r="JU408" s="167"/>
      <c r="JV408" s="152"/>
      <c r="JW408" s="159"/>
      <c r="JX408" s="160"/>
      <c r="JY408" s="161"/>
      <c r="JZ408" s="160"/>
      <c r="KA408" s="160"/>
      <c r="KB408" s="168"/>
      <c r="KC408" s="64" t="str">
        <f t="shared" si="897"/>
        <v/>
      </c>
      <c r="KD408" s="64" t="str">
        <f t="shared" si="898"/>
        <v/>
      </c>
      <c r="KE408" s="73" t="str">
        <f t="shared" si="899"/>
        <v/>
      </c>
      <c r="KF408" s="167"/>
      <c r="KG408" s="152"/>
      <c r="KH408" s="159"/>
      <c r="KI408" s="160"/>
      <c r="KJ408" s="161"/>
      <c r="KK408" s="160"/>
      <c r="KL408" s="160"/>
      <c r="KM408" s="168"/>
      <c r="KN408" s="64" t="str">
        <f t="shared" si="900"/>
        <v/>
      </c>
      <c r="KO408" s="64" t="str">
        <f t="shared" si="901"/>
        <v/>
      </c>
      <c r="KP408" s="73" t="str">
        <f t="shared" si="902"/>
        <v/>
      </c>
      <c r="KQ408" s="167"/>
      <c r="KR408" s="152"/>
      <c r="KS408" s="159"/>
      <c r="KT408" s="160"/>
      <c r="KU408" s="161"/>
      <c r="KV408" s="160"/>
      <c r="KW408" s="160"/>
      <c r="KX408" s="168"/>
      <c r="KY408" s="64" t="str">
        <f t="shared" si="903"/>
        <v/>
      </c>
      <c r="KZ408" s="64" t="str">
        <f t="shared" si="904"/>
        <v/>
      </c>
      <c r="LA408" s="73" t="str">
        <f t="shared" si="905"/>
        <v/>
      </c>
      <c r="LB408" s="167"/>
      <c r="LC408" s="152"/>
      <c r="LD408" s="159"/>
      <c r="LE408" s="160"/>
      <c r="LF408" s="161"/>
      <c r="LG408" s="160"/>
      <c r="LH408" s="160"/>
      <c r="LI408" s="168"/>
      <c r="LJ408" s="64" t="str">
        <f t="shared" si="906"/>
        <v/>
      </c>
      <c r="LK408" s="64" t="str">
        <f t="shared" si="907"/>
        <v/>
      </c>
      <c r="LL408" s="73" t="str">
        <f t="shared" si="908"/>
        <v/>
      </c>
      <c r="LM408" s="167"/>
      <c r="LN408" s="152"/>
      <c r="LO408" s="159"/>
      <c r="LP408" s="160"/>
      <c r="LQ408" s="161"/>
      <c r="LR408" s="160"/>
      <c r="LS408" s="160"/>
      <c r="LT408" s="168"/>
      <c r="LU408" s="64" t="str">
        <f t="shared" si="909"/>
        <v/>
      </c>
      <c r="LV408" s="64" t="str">
        <f t="shared" si="910"/>
        <v/>
      </c>
      <c r="LW408" s="73" t="str">
        <f t="shared" si="911"/>
        <v/>
      </c>
      <c r="LX408" s="167"/>
      <c r="LY408" s="152"/>
      <c r="LZ408" s="159"/>
      <c r="MA408" s="160"/>
      <c r="MB408" s="161"/>
      <c r="MC408" s="160"/>
      <c r="MD408" s="160"/>
      <c r="ME408" s="168"/>
      <c r="MF408" s="64" t="str">
        <f t="shared" si="912"/>
        <v/>
      </c>
      <c r="MG408" s="64" t="str">
        <f t="shared" si="913"/>
        <v/>
      </c>
      <c r="MH408" s="73" t="str">
        <f t="shared" si="914"/>
        <v/>
      </c>
      <c r="MI408" s="167"/>
      <c r="MJ408" s="152"/>
      <c r="MK408" s="171"/>
      <c r="ML408" s="171"/>
      <c r="MM408" s="2">
        <f t="shared" si="929"/>
        <v>0</v>
      </c>
      <c r="MN408" s="2">
        <f t="shared" ca="1" si="930"/>
        <v>0</v>
      </c>
      <c r="MO408" s="2">
        <f t="shared" ca="1" si="930"/>
        <v>0</v>
      </c>
      <c r="MP408" s="2">
        <f t="shared" ca="1" si="930"/>
        <v>0</v>
      </c>
      <c r="MQ408" s="53"/>
      <c r="MR408" s="152"/>
      <c r="MS408" s="159"/>
      <c r="MT408" s="160"/>
      <c r="MU408" s="71">
        <f t="shared" si="915"/>
        <v>0</v>
      </c>
      <c r="MV408" s="141">
        <f t="shared" si="916"/>
        <v>0</v>
      </c>
      <c r="MW408" s="141">
        <f t="shared" si="917"/>
        <v>0</v>
      </c>
      <c r="MX408" s="141">
        <f t="shared" si="918"/>
        <v>0</v>
      </c>
      <c r="MY408" s="64" t="str">
        <f t="shared" si="919"/>
        <v/>
      </c>
      <c r="MZ408" s="64" t="str">
        <f t="shared" si="920"/>
        <v/>
      </c>
      <c r="NA408" s="73" t="str">
        <f t="shared" si="921"/>
        <v/>
      </c>
      <c r="NB408" s="167"/>
      <c r="NC408" s="81"/>
      <c r="ND408" s="55"/>
      <c r="NE408" s="81"/>
      <c r="NF408" s="81"/>
    </row>
    <row r="409" spans="2:370" ht="20.25" customHeight="1" x14ac:dyDescent="0.15">
      <c r="B409" s="154">
        <v>402</v>
      </c>
      <c r="C409" s="154">
        <f t="shared" si="922"/>
        <v>2</v>
      </c>
      <c r="D409" s="155"/>
      <c r="E409" s="155"/>
      <c r="F409" s="54"/>
      <c r="G409" s="81"/>
      <c r="H409" s="159"/>
      <c r="I409" s="160"/>
      <c r="J409" s="161"/>
      <c r="K409" s="160"/>
      <c r="L409" s="160"/>
      <c r="M409" s="168"/>
      <c r="N409" s="64" t="str">
        <f t="shared" si="923"/>
        <v/>
      </c>
      <c r="O409" s="64" t="str">
        <f t="shared" si="924"/>
        <v/>
      </c>
      <c r="P409" s="73" t="str">
        <f t="shared" si="925"/>
        <v/>
      </c>
      <c r="Q409" s="167"/>
      <c r="R409" s="152"/>
      <c r="S409" s="159"/>
      <c r="T409" s="160"/>
      <c r="U409" s="161"/>
      <c r="V409" s="160"/>
      <c r="W409" s="160"/>
      <c r="X409" s="168"/>
      <c r="Y409" s="64" t="str">
        <f t="shared" si="926"/>
        <v/>
      </c>
      <c r="Z409" s="64" t="str">
        <f t="shared" si="927"/>
        <v/>
      </c>
      <c r="AA409" s="73" t="str">
        <f t="shared" si="928"/>
        <v/>
      </c>
      <c r="AB409" s="167"/>
      <c r="AC409" s="152"/>
      <c r="AD409" s="159"/>
      <c r="AE409" s="160"/>
      <c r="AF409" s="161"/>
      <c r="AG409" s="160"/>
      <c r="AH409" s="160"/>
      <c r="AI409" s="168"/>
      <c r="AJ409" s="64" t="str">
        <f t="shared" si="828"/>
        <v/>
      </c>
      <c r="AK409" s="64" t="str">
        <f t="shared" si="829"/>
        <v/>
      </c>
      <c r="AL409" s="73" t="str">
        <f t="shared" si="830"/>
        <v/>
      </c>
      <c r="AM409" s="167"/>
      <c r="AN409" s="152"/>
      <c r="AO409" s="159"/>
      <c r="AP409" s="160"/>
      <c r="AQ409" s="161"/>
      <c r="AR409" s="160"/>
      <c r="AS409" s="160"/>
      <c r="AT409" s="168"/>
      <c r="AU409" s="64" t="str">
        <f t="shared" si="831"/>
        <v/>
      </c>
      <c r="AV409" s="64" t="str">
        <f t="shared" si="832"/>
        <v/>
      </c>
      <c r="AW409" s="73" t="str">
        <f t="shared" si="833"/>
        <v/>
      </c>
      <c r="AX409" s="167"/>
      <c r="AY409" s="152"/>
      <c r="AZ409" s="159"/>
      <c r="BA409" s="160"/>
      <c r="BB409" s="161"/>
      <c r="BC409" s="160"/>
      <c r="BD409" s="160"/>
      <c r="BE409" s="168"/>
      <c r="BF409" s="64" t="str">
        <f t="shared" si="834"/>
        <v/>
      </c>
      <c r="BG409" s="64" t="str">
        <f t="shared" si="835"/>
        <v/>
      </c>
      <c r="BH409" s="73" t="str">
        <f t="shared" si="836"/>
        <v/>
      </c>
      <c r="BI409" s="167"/>
      <c r="BJ409" s="152"/>
      <c r="BK409" s="159"/>
      <c r="BL409" s="160"/>
      <c r="BM409" s="161"/>
      <c r="BN409" s="160"/>
      <c r="BO409" s="160"/>
      <c r="BP409" s="168"/>
      <c r="BQ409" s="64" t="str">
        <f t="shared" si="837"/>
        <v/>
      </c>
      <c r="BR409" s="64" t="str">
        <f t="shared" si="838"/>
        <v/>
      </c>
      <c r="BS409" s="73" t="str">
        <f t="shared" si="839"/>
        <v/>
      </c>
      <c r="BT409" s="167"/>
      <c r="BU409" s="152"/>
      <c r="BV409" s="159"/>
      <c r="BW409" s="160"/>
      <c r="BX409" s="161"/>
      <c r="BY409" s="160"/>
      <c r="BZ409" s="160"/>
      <c r="CA409" s="168"/>
      <c r="CB409" s="64" t="str">
        <f t="shared" si="840"/>
        <v/>
      </c>
      <c r="CC409" s="64" t="str">
        <f t="shared" si="841"/>
        <v/>
      </c>
      <c r="CD409" s="73" t="str">
        <f t="shared" si="842"/>
        <v/>
      </c>
      <c r="CE409" s="167"/>
      <c r="CF409" s="152"/>
      <c r="CG409" s="159"/>
      <c r="CH409" s="160"/>
      <c r="CI409" s="161"/>
      <c r="CJ409" s="160"/>
      <c r="CK409" s="160"/>
      <c r="CL409" s="168"/>
      <c r="CM409" s="64" t="str">
        <f t="shared" si="843"/>
        <v/>
      </c>
      <c r="CN409" s="64" t="str">
        <f t="shared" si="844"/>
        <v/>
      </c>
      <c r="CO409" s="73" t="str">
        <f t="shared" si="845"/>
        <v/>
      </c>
      <c r="CP409" s="167"/>
      <c r="CQ409" s="152"/>
      <c r="CR409" s="159"/>
      <c r="CS409" s="160"/>
      <c r="CT409" s="161"/>
      <c r="CU409" s="160"/>
      <c r="CV409" s="160"/>
      <c r="CW409" s="168"/>
      <c r="CX409" s="64" t="str">
        <f t="shared" si="846"/>
        <v/>
      </c>
      <c r="CY409" s="64" t="str">
        <f t="shared" si="847"/>
        <v/>
      </c>
      <c r="CZ409" s="73" t="str">
        <f t="shared" si="848"/>
        <v/>
      </c>
      <c r="DA409" s="167"/>
      <c r="DB409" s="152"/>
      <c r="DC409" s="159"/>
      <c r="DD409" s="160"/>
      <c r="DE409" s="161"/>
      <c r="DF409" s="160"/>
      <c r="DG409" s="160"/>
      <c r="DH409" s="168"/>
      <c r="DI409" s="64" t="str">
        <f t="shared" si="849"/>
        <v/>
      </c>
      <c r="DJ409" s="64" t="str">
        <f t="shared" si="850"/>
        <v/>
      </c>
      <c r="DK409" s="73" t="str">
        <f t="shared" si="851"/>
        <v/>
      </c>
      <c r="DL409" s="167"/>
      <c r="DM409" s="152"/>
      <c r="DN409" s="159"/>
      <c r="DO409" s="160"/>
      <c r="DP409" s="161"/>
      <c r="DQ409" s="160"/>
      <c r="DR409" s="160"/>
      <c r="DS409" s="168"/>
      <c r="DT409" s="64" t="str">
        <f t="shared" si="852"/>
        <v/>
      </c>
      <c r="DU409" s="64" t="str">
        <f t="shared" si="853"/>
        <v/>
      </c>
      <c r="DV409" s="73" t="str">
        <f t="shared" si="854"/>
        <v/>
      </c>
      <c r="DW409" s="167"/>
      <c r="DX409" s="152"/>
      <c r="DY409" s="159"/>
      <c r="DZ409" s="160"/>
      <c r="EA409" s="161"/>
      <c r="EB409" s="160"/>
      <c r="EC409" s="160"/>
      <c r="ED409" s="168"/>
      <c r="EE409" s="64" t="str">
        <f t="shared" si="855"/>
        <v/>
      </c>
      <c r="EF409" s="64" t="str">
        <f t="shared" si="856"/>
        <v/>
      </c>
      <c r="EG409" s="73" t="str">
        <f t="shared" si="857"/>
        <v/>
      </c>
      <c r="EH409" s="167"/>
      <c r="EI409" s="152"/>
      <c r="EJ409" s="159"/>
      <c r="EK409" s="160"/>
      <c r="EL409" s="161"/>
      <c r="EM409" s="160"/>
      <c r="EN409" s="160"/>
      <c r="EO409" s="168"/>
      <c r="EP409" s="64" t="str">
        <f t="shared" si="858"/>
        <v/>
      </c>
      <c r="EQ409" s="64" t="str">
        <f t="shared" si="859"/>
        <v/>
      </c>
      <c r="ER409" s="73" t="str">
        <f t="shared" si="860"/>
        <v/>
      </c>
      <c r="ES409" s="167"/>
      <c r="ET409" s="152"/>
      <c r="EU409" s="159"/>
      <c r="EV409" s="160"/>
      <c r="EW409" s="161"/>
      <c r="EX409" s="160"/>
      <c r="EY409" s="160"/>
      <c r="EZ409" s="168"/>
      <c r="FA409" s="64" t="str">
        <f t="shared" si="861"/>
        <v/>
      </c>
      <c r="FB409" s="64" t="str">
        <f t="shared" si="862"/>
        <v/>
      </c>
      <c r="FC409" s="73" t="str">
        <f t="shared" si="863"/>
        <v/>
      </c>
      <c r="FD409" s="167"/>
      <c r="FE409" s="152"/>
      <c r="FF409" s="159"/>
      <c r="FG409" s="160"/>
      <c r="FH409" s="161"/>
      <c r="FI409" s="160"/>
      <c r="FJ409" s="160"/>
      <c r="FK409" s="168"/>
      <c r="FL409" s="64" t="str">
        <f t="shared" si="864"/>
        <v/>
      </c>
      <c r="FM409" s="64" t="str">
        <f t="shared" si="865"/>
        <v/>
      </c>
      <c r="FN409" s="73" t="str">
        <f t="shared" si="866"/>
        <v/>
      </c>
      <c r="FO409" s="167"/>
      <c r="FP409" s="152"/>
      <c r="FQ409" s="159"/>
      <c r="FR409" s="160"/>
      <c r="FS409" s="161"/>
      <c r="FT409" s="160"/>
      <c r="FU409" s="160"/>
      <c r="FV409" s="168"/>
      <c r="FW409" s="64" t="str">
        <f t="shared" si="867"/>
        <v/>
      </c>
      <c r="FX409" s="64" t="str">
        <f t="shared" si="868"/>
        <v/>
      </c>
      <c r="FY409" s="73" t="str">
        <f t="shared" si="869"/>
        <v/>
      </c>
      <c r="FZ409" s="167"/>
      <c r="GA409" s="152"/>
      <c r="GB409" s="159"/>
      <c r="GC409" s="160"/>
      <c r="GD409" s="161"/>
      <c r="GE409" s="160"/>
      <c r="GF409" s="160"/>
      <c r="GG409" s="168"/>
      <c r="GH409" s="64" t="str">
        <f t="shared" si="870"/>
        <v/>
      </c>
      <c r="GI409" s="64" t="str">
        <f t="shared" si="871"/>
        <v/>
      </c>
      <c r="GJ409" s="73" t="str">
        <f t="shared" si="872"/>
        <v/>
      </c>
      <c r="GK409" s="167"/>
      <c r="GL409" s="152"/>
      <c r="GM409" s="159"/>
      <c r="GN409" s="160"/>
      <c r="GO409" s="161"/>
      <c r="GP409" s="160"/>
      <c r="GQ409" s="160"/>
      <c r="GR409" s="168"/>
      <c r="GS409" s="64" t="str">
        <f t="shared" si="873"/>
        <v/>
      </c>
      <c r="GT409" s="64" t="str">
        <f t="shared" si="874"/>
        <v/>
      </c>
      <c r="GU409" s="73" t="str">
        <f t="shared" si="875"/>
        <v/>
      </c>
      <c r="GV409" s="167"/>
      <c r="GW409" s="152"/>
      <c r="GX409" s="159"/>
      <c r="GY409" s="160"/>
      <c r="GZ409" s="161"/>
      <c r="HA409" s="160"/>
      <c r="HB409" s="160"/>
      <c r="HC409" s="168"/>
      <c r="HD409" s="64" t="str">
        <f t="shared" si="876"/>
        <v/>
      </c>
      <c r="HE409" s="64" t="str">
        <f t="shared" si="877"/>
        <v/>
      </c>
      <c r="HF409" s="73" t="str">
        <f t="shared" si="878"/>
        <v/>
      </c>
      <c r="HG409" s="167"/>
      <c r="HH409" s="152"/>
      <c r="HI409" s="159"/>
      <c r="HJ409" s="160"/>
      <c r="HK409" s="161"/>
      <c r="HL409" s="160"/>
      <c r="HM409" s="160"/>
      <c r="HN409" s="168"/>
      <c r="HO409" s="64" t="str">
        <f t="shared" si="879"/>
        <v/>
      </c>
      <c r="HP409" s="64" t="str">
        <f t="shared" si="880"/>
        <v/>
      </c>
      <c r="HQ409" s="73" t="str">
        <f t="shared" si="881"/>
        <v/>
      </c>
      <c r="HR409" s="167"/>
      <c r="HS409" s="152"/>
      <c r="HT409" s="159"/>
      <c r="HU409" s="160"/>
      <c r="HV409" s="161"/>
      <c r="HW409" s="160"/>
      <c r="HX409" s="160"/>
      <c r="HY409" s="168"/>
      <c r="HZ409" s="64" t="str">
        <f t="shared" si="882"/>
        <v/>
      </c>
      <c r="IA409" s="64" t="str">
        <f t="shared" si="883"/>
        <v/>
      </c>
      <c r="IB409" s="73" t="str">
        <f t="shared" si="884"/>
        <v/>
      </c>
      <c r="IC409" s="167"/>
      <c r="ID409" s="152"/>
      <c r="IE409" s="159"/>
      <c r="IF409" s="160"/>
      <c r="IG409" s="161"/>
      <c r="IH409" s="160"/>
      <c r="II409" s="160"/>
      <c r="IJ409" s="168"/>
      <c r="IK409" s="64" t="str">
        <f t="shared" si="885"/>
        <v/>
      </c>
      <c r="IL409" s="64" t="str">
        <f t="shared" si="886"/>
        <v/>
      </c>
      <c r="IM409" s="73" t="str">
        <f t="shared" si="887"/>
        <v/>
      </c>
      <c r="IN409" s="167"/>
      <c r="IO409" s="152"/>
      <c r="IP409" s="159"/>
      <c r="IQ409" s="160"/>
      <c r="IR409" s="161"/>
      <c r="IS409" s="160"/>
      <c r="IT409" s="160"/>
      <c r="IU409" s="168"/>
      <c r="IV409" s="64" t="str">
        <f t="shared" si="888"/>
        <v/>
      </c>
      <c r="IW409" s="64" t="str">
        <f t="shared" si="889"/>
        <v/>
      </c>
      <c r="IX409" s="73" t="str">
        <f t="shared" si="890"/>
        <v/>
      </c>
      <c r="IY409" s="167"/>
      <c r="IZ409" s="152"/>
      <c r="JA409" s="159"/>
      <c r="JB409" s="160"/>
      <c r="JC409" s="161"/>
      <c r="JD409" s="160"/>
      <c r="JE409" s="160"/>
      <c r="JF409" s="168"/>
      <c r="JG409" s="64" t="str">
        <f t="shared" si="891"/>
        <v/>
      </c>
      <c r="JH409" s="64" t="str">
        <f t="shared" si="892"/>
        <v/>
      </c>
      <c r="JI409" s="73" t="str">
        <f t="shared" si="893"/>
        <v/>
      </c>
      <c r="JJ409" s="167"/>
      <c r="JK409" s="152"/>
      <c r="JL409" s="159"/>
      <c r="JM409" s="160"/>
      <c r="JN409" s="161"/>
      <c r="JO409" s="160"/>
      <c r="JP409" s="160"/>
      <c r="JQ409" s="168"/>
      <c r="JR409" s="64" t="str">
        <f t="shared" si="894"/>
        <v/>
      </c>
      <c r="JS409" s="64" t="str">
        <f t="shared" si="895"/>
        <v/>
      </c>
      <c r="JT409" s="73" t="str">
        <f t="shared" si="896"/>
        <v/>
      </c>
      <c r="JU409" s="167"/>
      <c r="JV409" s="152"/>
      <c r="JW409" s="159"/>
      <c r="JX409" s="160"/>
      <c r="JY409" s="161"/>
      <c r="JZ409" s="160"/>
      <c r="KA409" s="160"/>
      <c r="KB409" s="168"/>
      <c r="KC409" s="64" t="str">
        <f t="shared" si="897"/>
        <v/>
      </c>
      <c r="KD409" s="64" t="str">
        <f t="shared" si="898"/>
        <v/>
      </c>
      <c r="KE409" s="73" t="str">
        <f t="shared" si="899"/>
        <v/>
      </c>
      <c r="KF409" s="167"/>
      <c r="KG409" s="152"/>
      <c r="KH409" s="159"/>
      <c r="KI409" s="160"/>
      <c r="KJ409" s="161"/>
      <c r="KK409" s="160"/>
      <c r="KL409" s="160"/>
      <c r="KM409" s="168"/>
      <c r="KN409" s="64" t="str">
        <f t="shared" si="900"/>
        <v/>
      </c>
      <c r="KO409" s="64" t="str">
        <f t="shared" si="901"/>
        <v/>
      </c>
      <c r="KP409" s="73" t="str">
        <f t="shared" si="902"/>
        <v/>
      </c>
      <c r="KQ409" s="167"/>
      <c r="KR409" s="152"/>
      <c r="KS409" s="159"/>
      <c r="KT409" s="160"/>
      <c r="KU409" s="161"/>
      <c r="KV409" s="160"/>
      <c r="KW409" s="160"/>
      <c r="KX409" s="168"/>
      <c r="KY409" s="64" t="str">
        <f t="shared" si="903"/>
        <v/>
      </c>
      <c r="KZ409" s="64" t="str">
        <f t="shared" si="904"/>
        <v/>
      </c>
      <c r="LA409" s="73" t="str">
        <f t="shared" si="905"/>
        <v/>
      </c>
      <c r="LB409" s="167"/>
      <c r="LC409" s="152"/>
      <c r="LD409" s="159"/>
      <c r="LE409" s="160"/>
      <c r="LF409" s="161"/>
      <c r="LG409" s="160"/>
      <c r="LH409" s="160"/>
      <c r="LI409" s="168"/>
      <c r="LJ409" s="64" t="str">
        <f t="shared" si="906"/>
        <v/>
      </c>
      <c r="LK409" s="64" t="str">
        <f t="shared" si="907"/>
        <v/>
      </c>
      <c r="LL409" s="73" t="str">
        <f t="shared" si="908"/>
        <v/>
      </c>
      <c r="LM409" s="167"/>
      <c r="LN409" s="152"/>
      <c r="LO409" s="159"/>
      <c r="LP409" s="160"/>
      <c r="LQ409" s="161"/>
      <c r="LR409" s="160"/>
      <c r="LS409" s="160"/>
      <c r="LT409" s="168"/>
      <c r="LU409" s="64" t="str">
        <f t="shared" si="909"/>
        <v/>
      </c>
      <c r="LV409" s="64" t="str">
        <f t="shared" si="910"/>
        <v/>
      </c>
      <c r="LW409" s="73" t="str">
        <f t="shared" si="911"/>
        <v/>
      </c>
      <c r="LX409" s="167"/>
      <c r="LY409" s="152"/>
      <c r="LZ409" s="159"/>
      <c r="MA409" s="160"/>
      <c r="MB409" s="161"/>
      <c r="MC409" s="160"/>
      <c r="MD409" s="160"/>
      <c r="ME409" s="168"/>
      <c r="MF409" s="64" t="str">
        <f t="shared" si="912"/>
        <v/>
      </c>
      <c r="MG409" s="64" t="str">
        <f t="shared" si="913"/>
        <v/>
      </c>
      <c r="MH409" s="73" t="str">
        <f t="shared" si="914"/>
        <v/>
      </c>
      <c r="MI409" s="167"/>
      <c r="MJ409" s="152"/>
      <c r="MK409" s="171"/>
      <c r="ML409" s="171"/>
      <c r="MM409" s="2">
        <f t="shared" si="929"/>
        <v>0</v>
      </c>
      <c r="MN409" s="2">
        <f t="shared" ca="1" si="930"/>
        <v>0</v>
      </c>
      <c r="MO409" s="2">
        <f t="shared" ca="1" si="930"/>
        <v>0</v>
      </c>
      <c r="MP409" s="2">
        <f t="shared" ca="1" si="930"/>
        <v>0</v>
      </c>
      <c r="MQ409" s="53"/>
      <c r="MR409" s="152"/>
      <c r="MS409" s="159"/>
      <c r="MT409" s="160"/>
      <c r="MU409" s="71">
        <f t="shared" si="915"/>
        <v>0</v>
      </c>
      <c r="MV409" s="141">
        <f t="shared" si="916"/>
        <v>0</v>
      </c>
      <c r="MW409" s="141">
        <f t="shared" si="917"/>
        <v>0</v>
      </c>
      <c r="MX409" s="141">
        <f t="shared" si="918"/>
        <v>0</v>
      </c>
      <c r="MY409" s="64" t="str">
        <f t="shared" si="919"/>
        <v/>
      </c>
      <c r="MZ409" s="64" t="str">
        <f t="shared" si="920"/>
        <v/>
      </c>
      <c r="NA409" s="73" t="str">
        <f t="shared" si="921"/>
        <v/>
      </c>
      <c r="NB409" s="167"/>
      <c r="NC409" s="81"/>
      <c r="ND409" s="55"/>
      <c r="NE409" s="81"/>
      <c r="NF409" s="81"/>
    </row>
    <row r="410" spans="2:370" ht="20.25" customHeight="1" x14ac:dyDescent="0.15">
      <c r="B410" s="154">
        <v>403</v>
      </c>
      <c r="C410" s="154">
        <f t="shared" si="922"/>
        <v>3</v>
      </c>
      <c r="D410" s="155"/>
      <c r="E410" s="155"/>
      <c r="F410" s="54"/>
      <c r="G410" s="81"/>
      <c r="H410" s="159"/>
      <c r="I410" s="160"/>
      <c r="J410" s="161"/>
      <c r="K410" s="160"/>
      <c r="L410" s="160"/>
      <c r="M410" s="168"/>
      <c r="N410" s="64" t="str">
        <f t="shared" si="923"/>
        <v/>
      </c>
      <c r="O410" s="64" t="str">
        <f t="shared" si="924"/>
        <v/>
      </c>
      <c r="P410" s="73" t="str">
        <f t="shared" si="925"/>
        <v/>
      </c>
      <c r="Q410" s="167"/>
      <c r="R410" s="152"/>
      <c r="S410" s="159"/>
      <c r="T410" s="160"/>
      <c r="U410" s="161"/>
      <c r="V410" s="160"/>
      <c r="W410" s="160"/>
      <c r="X410" s="168"/>
      <c r="Y410" s="64" t="str">
        <f t="shared" si="926"/>
        <v/>
      </c>
      <c r="Z410" s="64" t="str">
        <f t="shared" si="927"/>
        <v/>
      </c>
      <c r="AA410" s="73" t="str">
        <f t="shared" si="928"/>
        <v/>
      </c>
      <c r="AB410" s="167"/>
      <c r="AC410" s="152"/>
      <c r="AD410" s="159"/>
      <c r="AE410" s="160"/>
      <c r="AF410" s="161"/>
      <c r="AG410" s="160"/>
      <c r="AH410" s="160"/>
      <c r="AI410" s="168"/>
      <c r="AJ410" s="64" t="str">
        <f t="shared" si="828"/>
        <v/>
      </c>
      <c r="AK410" s="64" t="str">
        <f t="shared" si="829"/>
        <v/>
      </c>
      <c r="AL410" s="73" t="str">
        <f t="shared" si="830"/>
        <v/>
      </c>
      <c r="AM410" s="167"/>
      <c r="AN410" s="152"/>
      <c r="AO410" s="159"/>
      <c r="AP410" s="160"/>
      <c r="AQ410" s="161"/>
      <c r="AR410" s="160"/>
      <c r="AS410" s="160"/>
      <c r="AT410" s="168"/>
      <c r="AU410" s="64" t="str">
        <f t="shared" si="831"/>
        <v/>
      </c>
      <c r="AV410" s="64" t="str">
        <f t="shared" si="832"/>
        <v/>
      </c>
      <c r="AW410" s="73" t="str">
        <f t="shared" si="833"/>
        <v/>
      </c>
      <c r="AX410" s="167"/>
      <c r="AY410" s="152"/>
      <c r="AZ410" s="159"/>
      <c r="BA410" s="160"/>
      <c r="BB410" s="161"/>
      <c r="BC410" s="160"/>
      <c r="BD410" s="160"/>
      <c r="BE410" s="168"/>
      <c r="BF410" s="64" t="str">
        <f t="shared" si="834"/>
        <v/>
      </c>
      <c r="BG410" s="64" t="str">
        <f t="shared" si="835"/>
        <v/>
      </c>
      <c r="BH410" s="73" t="str">
        <f t="shared" si="836"/>
        <v/>
      </c>
      <c r="BI410" s="167"/>
      <c r="BJ410" s="152"/>
      <c r="BK410" s="159"/>
      <c r="BL410" s="160"/>
      <c r="BM410" s="161"/>
      <c r="BN410" s="160"/>
      <c r="BO410" s="160"/>
      <c r="BP410" s="168"/>
      <c r="BQ410" s="64" t="str">
        <f t="shared" si="837"/>
        <v/>
      </c>
      <c r="BR410" s="64" t="str">
        <f t="shared" si="838"/>
        <v/>
      </c>
      <c r="BS410" s="73" t="str">
        <f t="shared" si="839"/>
        <v/>
      </c>
      <c r="BT410" s="167"/>
      <c r="BU410" s="152"/>
      <c r="BV410" s="159"/>
      <c r="BW410" s="160"/>
      <c r="BX410" s="161"/>
      <c r="BY410" s="160"/>
      <c r="BZ410" s="160"/>
      <c r="CA410" s="168"/>
      <c r="CB410" s="64" t="str">
        <f t="shared" si="840"/>
        <v/>
      </c>
      <c r="CC410" s="64" t="str">
        <f t="shared" si="841"/>
        <v/>
      </c>
      <c r="CD410" s="73" t="str">
        <f t="shared" si="842"/>
        <v/>
      </c>
      <c r="CE410" s="167"/>
      <c r="CF410" s="152"/>
      <c r="CG410" s="159"/>
      <c r="CH410" s="160"/>
      <c r="CI410" s="161"/>
      <c r="CJ410" s="160"/>
      <c r="CK410" s="160"/>
      <c r="CL410" s="168"/>
      <c r="CM410" s="64" t="str">
        <f t="shared" si="843"/>
        <v/>
      </c>
      <c r="CN410" s="64" t="str">
        <f t="shared" si="844"/>
        <v/>
      </c>
      <c r="CO410" s="73" t="str">
        <f t="shared" si="845"/>
        <v/>
      </c>
      <c r="CP410" s="167"/>
      <c r="CQ410" s="152"/>
      <c r="CR410" s="159"/>
      <c r="CS410" s="160"/>
      <c r="CT410" s="161"/>
      <c r="CU410" s="160"/>
      <c r="CV410" s="160"/>
      <c r="CW410" s="168"/>
      <c r="CX410" s="64" t="str">
        <f t="shared" si="846"/>
        <v/>
      </c>
      <c r="CY410" s="64" t="str">
        <f t="shared" si="847"/>
        <v/>
      </c>
      <c r="CZ410" s="73" t="str">
        <f t="shared" si="848"/>
        <v/>
      </c>
      <c r="DA410" s="167"/>
      <c r="DB410" s="152"/>
      <c r="DC410" s="159"/>
      <c r="DD410" s="160"/>
      <c r="DE410" s="161"/>
      <c r="DF410" s="160"/>
      <c r="DG410" s="160"/>
      <c r="DH410" s="168"/>
      <c r="DI410" s="64" t="str">
        <f t="shared" si="849"/>
        <v/>
      </c>
      <c r="DJ410" s="64" t="str">
        <f t="shared" si="850"/>
        <v/>
      </c>
      <c r="DK410" s="73" t="str">
        <f t="shared" si="851"/>
        <v/>
      </c>
      <c r="DL410" s="167"/>
      <c r="DM410" s="152"/>
      <c r="DN410" s="159"/>
      <c r="DO410" s="160"/>
      <c r="DP410" s="161"/>
      <c r="DQ410" s="160"/>
      <c r="DR410" s="160"/>
      <c r="DS410" s="168"/>
      <c r="DT410" s="64" t="str">
        <f t="shared" si="852"/>
        <v/>
      </c>
      <c r="DU410" s="64" t="str">
        <f t="shared" si="853"/>
        <v/>
      </c>
      <c r="DV410" s="73" t="str">
        <f t="shared" si="854"/>
        <v/>
      </c>
      <c r="DW410" s="167"/>
      <c r="DX410" s="152"/>
      <c r="DY410" s="159"/>
      <c r="DZ410" s="160"/>
      <c r="EA410" s="161"/>
      <c r="EB410" s="160"/>
      <c r="EC410" s="160"/>
      <c r="ED410" s="168"/>
      <c r="EE410" s="64" t="str">
        <f t="shared" si="855"/>
        <v/>
      </c>
      <c r="EF410" s="64" t="str">
        <f t="shared" si="856"/>
        <v/>
      </c>
      <c r="EG410" s="73" t="str">
        <f t="shared" si="857"/>
        <v/>
      </c>
      <c r="EH410" s="167"/>
      <c r="EI410" s="152"/>
      <c r="EJ410" s="159"/>
      <c r="EK410" s="160"/>
      <c r="EL410" s="161"/>
      <c r="EM410" s="160"/>
      <c r="EN410" s="160"/>
      <c r="EO410" s="168"/>
      <c r="EP410" s="64" t="str">
        <f t="shared" si="858"/>
        <v/>
      </c>
      <c r="EQ410" s="64" t="str">
        <f t="shared" si="859"/>
        <v/>
      </c>
      <c r="ER410" s="73" t="str">
        <f t="shared" si="860"/>
        <v/>
      </c>
      <c r="ES410" s="167"/>
      <c r="ET410" s="152"/>
      <c r="EU410" s="159"/>
      <c r="EV410" s="160"/>
      <c r="EW410" s="161"/>
      <c r="EX410" s="160"/>
      <c r="EY410" s="160"/>
      <c r="EZ410" s="168"/>
      <c r="FA410" s="64" t="str">
        <f t="shared" si="861"/>
        <v/>
      </c>
      <c r="FB410" s="64" t="str">
        <f t="shared" si="862"/>
        <v/>
      </c>
      <c r="FC410" s="73" t="str">
        <f t="shared" si="863"/>
        <v/>
      </c>
      <c r="FD410" s="167"/>
      <c r="FE410" s="152"/>
      <c r="FF410" s="159"/>
      <c r="FG410" s="160"/>
      <c r="FH410" s="161"/>
      <c r="FI410" s="160"/>
      <c r="FJ410" s="160"/>
      <c r="FK410" s="168"/>
      <c r="FL410" s="64" t="str">
        <f t="shared" si="864"/>
        <v/>
      </c>
      <c r="FM410" s="64" t="str">
        <f t="shared" si="865"/>
        <v/>
      </c>
      <c r="FN410" s="73" t="str">
        <f t="shared" si="866"/>
        <v/>
      </c>
      <c r="FO410" s="167"/>
      <c r="FP410" s="152"/>
      <c r="FQ410" s="159"/>
      <c r="FR410" s="160"/>
      <c r="FS410" s="161"/>
      <c r="FT410" s="160"/>
      <c r="FU410" s="160"/>
      <c r="FV410" s="168"/>
      <c r="FW410" s="64" t="str">
        <f t="shared" si="867"/>
        <v/>
      </c>
      <c r="FX410" s="64" t="str">
        <f t="shared" si="868"/>
        <v/>
      </c>
      <c r="FY410" s="73" t="str">
        <f t="shared" si="869"/>
        <v/>
      </c>
      <c r="FZ410" s="167"/>
      <c r="GA410" s="152"/>
      <c r="GB410" s="159"/>
      <c r="GC410" s="160"/>
      <c r="GD410" s="161"/>
      <c r="GE410" s="160"/>
      <c r="GF410" s="160"/>
      <c r="GG410" s="168"/>
      <c r="GH410" s="64" t="str">
        <f t="shared" si="870"/>
        <v/>
      </c>
      <c r="GI410" s="64" t="str">
        <f t="shared" si="871"/>
        <v/>
      </c>
      <c r="GJ410" s="73" t="str">
        <f t="shared" si="872"/>
        <v/>
      </c>
      <c r="GK410" s="167"/>
      <c r="GL410" s="152"/>
      <c r="GM410" s="159"/>
      <c r="GN410" s="160"/>
      <c r="GO410" s="161"/>
      <c r="GP410" s="160"/>
      <c r="GQ410" s="160"/>
      <c r="GR410" s="168"/>
      <c r="GS410" s="64" t="str">
        <f t="shared" si="873"/>
        <v/>
      </c>
      <c r="GT410" s="64" t="str">
        <f t="shared" si="874"/>
        <v/>
      </c>
      <c r="GU410" s="73" t="str">
        <f t="shared" si="875"/>
        <v/>
      </c>
      <c r="GV410" s="167"/>
      <c r="GW410" s="152"/>
      <c r="GX410" s="159"/>
      <c r="GY410" s="160"/>
      <c r="GZ410" s="161"/>
      <c r="HA410" s="160"/>
      <c r="HB410" s="160"/>
      <c r="HC410" s="168"/>
      <c r="HD410" s="64" t="str">
        <f t="shared" si="876"/>
        <v/>
      </c>
      <c r="HE410" s="64" t="str">
        <f t="shared" si="877"/>
        <v/>
      </c>
      <c r="HF410" s="73" t="str">
        <f t="shared" si="878"/>
        <v/>
      </c>
      <c r="HG410" s="167"/>
      <c r="HH410" s="152"/>
      <c r="HI410" s="159"/>
      <c r="HJ410" s="160"/>
      <c r="HK410" s="161"/>
      <c r="HL410" s="160"/>
      <c r="HM410" s="160"/>
      <c r="HN410" s="168"/>
      <c r="HO410" s="64" t="str">
        <f t="shared" si="879"/>
        <v/>
      </c>
      <c r="HP410" s="64" t="str">
        <f t="shared" si="880"/>
        <v/>
      </c>
      <c r="HQ410" s="73" t="str">
        <f t="shared" si="881"/>
        <v/>
      </c>
      <c r="HR410" s="167"/>
      <c r="HS410" s="152"/>
      <c r="HT410" s="159"/>
      <c r="HU410" s="160"/>
      <c r="HV410" s="161"/>
      <c r="HW410" s="160"/>
      <c r="HX410" s="160"/>
      <c r="HY410" s="168"/>
      <c r="HZ410" s="64" t="str">
        <f t="shared" si="882"/>
        <v/>
      </c>
      <c r="IA410" s="64" t="str">
        <f t="shared" si="883"/>
        <v/>
      </c>
      <c r="IB410" s="73" t="str">
        <f t="shared" si="884"/>
        <v/>
      </c>
      <c r="IC410" s="167"/>
      <c r="ID410" s="152"/>
      <c r="IE410" s="159"/>
      <c r="IF410" s="160"/>
      <c r="IG410" s="161"/>
      <c r="IH410" s="160"/>
      <c r="II410" s="160"/>
      <c r="IJ410" s="168"/>
      <c r="IK410" s="64" t="str">
        <f t="shared" si="885"/>
        <v/>
      </c>
      <c r="IL410" s="64" t="str">
        <f t="shared" si="886"/>
        <v/>
      </c>
      <c r="IM410" s="73" t="str">
        <f t="shared" si="887"/>
        <v/>
      </c>
      <c r="IN410" s="167"/>
      <c r="IO410" s="152"/>
      <c r="IP410" s="159"/>
      <c r="IQ410" s="160"/>
      <c r="IR410" s="161"/>
      <c r="IS410" s="160"/>
      <c r="IT410" s="160"/>
      <c r="IU410" s="168"/>
      <c r="IV410" s="64" t="str">
        <f t="shared" si="888"/>
        <v/>
      </c>
      <c r="IW410" s="64" t="str">
        <f t="shared" si="889"/>
        <v/>
      </c>
      <c r="IX410" s="73" t="str">
        <f t="shared" si="890"/>
        <v/>
      </c>
      <c r="IY410" s="167"/>
      <c r="IZ410" s="152"/>
      <c r="JA410" s="159"/>
      <c r="JB410" s="160"/>
      <c r="JC410" s="161"/>
      <c r="JD410" s="160"/>
      <c r="JE410" s="160"/>
      <c r="JF410" s="168"/>
      <c r="JG410" s="64" t="str">
        <f t="shared" si="891"/>
        <v/>
      </c>
      <c r="JH410" s="64" t="str">
        <f t="shared" si="892"/>
        <v/>
      </c>
      <c r="JI410" s="73" t="str">
        <f t="shared" si="893"/>
        <v/>
      </c>
      <c r="JJ410" s="167"/>
      <c r="JK410" s="152"/>
      <c r="JL410" s="159"/>
      <c r="JM410" s="160"/>
      <c r="JN410" s="161"/>
      <c r="JO410" s="160"/>
      <c r="JP410" s="160"/>
      <c r="JQ410" s="168"/>
      <c r="JR410" s="64" t="str">
        <f t="shared" si="894"/>
        <v/>
      </c>
      <c r="JS410" s="64" t="str">
        <f t="shared" si="895"/>
        <v/>
      </c>
      <c r="JT410" s="73" t="str">
        <f t="shared" si="896"/>
        <v/>
      </c>
      <c r="JU410" s="167"/>
      <c r="JV410" s="152"/>
      <c r="JW410" s="159"/>
      <c r="JX410" s="160"/>
      <c r="JY410" s="161"/>
      <c r="JZ410" s="160"/>
      <c r="KA410" s="160"/>
      <c r="KB410" s="168"/>
      <c r="KC410" s="64" t="str">
        <f t="shared" si="897"/>
        <v/>
      </c>
      <c r="KD410" s="64" t="str">
        <f t="shared" si="898"/>
        <v/>
      </c>
      <c r="KE410" s="73" t="str">
        <f t="shared" si="899"/>
        <v/>
      </c>
      <c r="KF410" s="167"/>
      <c r="KG410" s="152"/>
      <c r="KH410" s="159"/>
      <c r="KI410" s="160"/>
      <c r="KJ410" s="161"/>
      <c r="KK410" s="160"/>
      <c r="KL410" s="160"/>
      <c r="KM410" s="168"/>
      <c r="KN410" s="64" t="str">
        <f t="shared" si="900"/>
        <v/>
      </c>
      <c r="KO410" s="64" t="str">
        <f t="shared" si="901"/>
        <v/>
      </c>
      <c r="KP410" s="73" t="str">
        <f t="shared" si="902"/>
        <v/>
      </c>
      <c r="KQ410" s="167"/>
      <c r="KR410" s="152"/>
      <c r="KS410" s="159"/>
      <c r="KT410" s="160"/>
      <c r="KU410" s="161"/>
      <c r="KV410" s="160"/>
      <c r="KW410" s="160"/>
      <c r="KX410" s="168"/>
      <c r="KY410" s="64" t="str">
        <f t="shared" si="903"/>
        <v/>
      </c>
      <c r="KZ410" s="64" t="str">
        <f t="shared" si="904"/>
        <v/>
      </c>
      <c r="LA410" s="73" t="str">
        <f t="shared" si="905"/>
        <v/>
      </c>
      <c r="LB410" s="167"/>
      <c r="LC410" s="152"/>
      <c r="LD410" s="159"/>
      <c r="LE410" s="160"/>
      <c r="LF410" s="161"/>
      <c r="LG410" s="160"/>
      <c r="LH410" s="160"/>
      <c r="LI410" s="168"/>
      <c r="LJ410" s="64" t="str">
        <f t="shared" si="906"/>
        <v/>
      </c>
      <c r="LK410" s="64" t="str">
        <f t="shared" si="907"/>
        <v/>
      </c>
      <c r="LL410" s="73" t="str">
        <f t="shared" si="908"/>
        <v/>
      </c>
      <c r="LM410" s="167"/>
      <c r="LN410" s="152"/>
      <c r="LO410" s="159"/>
      <c r="LP410" s="160"/>
      <c r="LQ410" s="161"/>
      <c r="LR410" s="160"/>
      <c r="LS410" s="160"/>
      <c r="LT410" s="168"/>
      <c r="LU410" s="64" t="str">
        <f t="shared" si="909"/>
        <v/>
      </c>
      <c r="LV410" s="64" t="str">
        <f t="shared" si="910"/>
        <v/>
      </c>
      <c r="LW410" s="73" t="str">
        <f t="shared" si="911"/>
        <v/>
      </c>
      <c r="LX410" s="167"/>
      <c r="LY410" s="152"/>
      <c r="LZ410" s="159"/>
      <c r="MA410" s="160"/>
      <c r="MB410" s="161"/>
      <c r="MC410" s="160"/>
      <c r="MD410" s="160"/>
      <c r="ME410" s="168"/>
      <c r="MF410" s="64" t="str">
        <f t="shared" si="912"/>
        <v/>
      </c>
      <c r="MG410" s="64" t="str">
        <f t="shared" si="913"/>
        <v/>
      </c>
      <c r="MH410" s="73" t="str">
        <f t="shared" si="914"/>
        <v/>
      </c>
      <c r="MI410" s="167"/>
      <c r="MJ410" s="152"/>
      <c r="MK410" s="171"/>
      <c r="ML410" s="171"/>
      <c r="MM410" s="2">
        <f t="shared" si="929"/>
        <v>0</v>
      </c>
      <c r="MN410" s="2">
        <f t="shared" ca="1" si="930"/>
        <v>0</v>
      </c>
      <c r="MO410" s="2">
        <f t="shared" ca="1" si="930"/>
        <v>0</v>
      </c>
      <c r="MP410" s="2">
        <f t="shared" ca="1" si="930"/>
        <v>0</v>
      </c>
      <c r="MQ410" s="53"/>
      <c r="MR410" s="152"/>
      <c r="MS410" s="159"/>
      <c r="MT410" s="160"/>
      <c r="MU410" s="71">
        <f t="shared" si="915"/>
        <v>0</v>
      </c>
      <c r="MV410" s="141">
        <f t="shared" si="916"/>
        <v>0</v>
      </c>
      <c r="MW410" s="141">
        <f t="shared" si="917"/>
        <v>0</v>
      </c>
      <c r="MX410" s="141">
        <f t="shared" si="918"/>
        <v>0</v>
      </c>
      <c r="MY410" s="64" t="str">
        <f t="shared" si="919"/>
        <v/>
      </c>
      <c r="MZ410" s="64" t="str">
        <f t="shared" si="920"/>
        <v/>
      </c>
      <c r="NA410" s="73" t="str">
        <f t="shared" si="921"/>
        <v/>
      </c>
      <c r="NB410" s="167"/>
      <c r="NC410" s="81"/>
      <c r="ND410" s="55"/>
      <c r="NE410" s="81"/>
      <c r="NF410" s="81"/>
    </row>
    <row r="411" spans="2:370" ht="20.25" customHeight="1" x14ac:dyDescent="0.15">
      <c r="B411" s="154">
        <v>404</v>
      </c>
      <c r="C411" s="154">
        <f t="shared" si="922"/>
        <v>4</v>
      </c>
      <c r="D411" s="155"/>
      <c r="E411" s="155"/>
      <c r="F411" s="54"/>
      <c r="G411" s="81"/>
      <c r="H411" s="159"/>
      <c r="I411" s="160"/>
      <c r="J411" s="161"/>
      <c r="K411" s="160"/>
      <c r="L411" s="160"/>
      <c r="M411" s="168"/>
      <c r="N411" s="64" t="str">
        <f t="shared" si="923"/>
        <v/>
      </c>
      <c r="O411" s="64" t="str">
        <f t="shared" si="924"/>
        <v/>
      </c>
      <c r="P411" s="73" t="str">
        <f t="shared" si="925"/>
        <v/>
      </c>
      <c r="Q411" s="167"/>
      <c r="R411" s="152"/>
      <c r="S411" s="159"/>
      <c r="T411" s="160"/>
      <c r="U411" s="161"/>
      <c r="V411" s="160"/>
      <c r="W411" s="160"/>
      <c r="X411" s="168"/>
      <c r="Y411" s="64" t="str">
        <f t="shared" si="926"/>
        <v/>
      </c>
      <c r="Z411" s="64" t="str">
        <f t="shared" si="927"/>
        <v/>
      </c>
      <c r="AA411" s="73" t="str">
        <f t="shared" si="928"/>
        <v/>
      </c>
      <c r="AB411" s="167"/>
      <c r="AC411" s="152"/>
      <c r="AD411" s="159"/>
      <c r="AE411" s="160"/>
      <c r="AF411" s="161"/>
      <c r="AG411" s="160"/>
      <c r="AH411" s="160"/>
      <c r="AI411" s="168"/>
      <c r="AJ411" s="64" t="str">
        <f t="shared" si="828"/>
        <v/>
      </c>
      <c r="AK411" s="64" t="str">
        <f t="shared" si="829"/>
        <v/>
      </c>
      <c r="AL411" s="73" t="str">
        <f t="shared" si="830"/>
        <v/>
      </c>
      <c r="AM411" s="167"/>
      <c r="AN411" s="152"/>
      <c r="AO411" s="159"/>
      <c r="AP411" s="160"/>
      <c r="AQ411" s="161"/>
      <c r="AR411" s="160"/>
      <c r="AS411" s="160"/>
      <c r="AT411" s="168"/>
      <c r="AU411" s="64" t="str">
        <f t="shared" si="831"/>
        <v/>
      </c>
      <c r="AV411" s="64" t="str">
        <f t="shared" si="832"/>
        <v/>
      </c>
      <c r="AW411" s="73" t="str">
        <f t="shared" si="833"/>
        <v/>
      </c>
      <c r="AX411" s="167"/>
      <c r="AY411" s="152"/>
      <c r="AZ411" s="159"/>
      <c r="BA411" s="160"/>
      <c r="BB411" s="161"/>
      <c r="BC411" s="160"/>
      <c r="BD411" s="160"/>
      <c r="BE411" s="168"/>
      <c r="BF411" s="64" t="str">
        <f t="shared" si="834"/>
        <v/>
      </c>
      <c r="BG411" s="64" t="str">
        <f t="shared" si="835"/>
        <v/>
      </c>
      <c r="BH411" s="73" t="str">
        <f t="shared" si="836"/>
        <v/>
      </c>
      <c r="BI411" s="167"/>
      <c r="BJ411" s="152"/>
      <c r="BK411" s="159"/>
      <c r="BL411" s="160"/>
      <c r="BM411" s="161"/>
      <c r="BN411" s="160"/>
      <c r="BO411" s="160"/>
      <c r="BP411" s="168"/>
      <c r="BQ411" s="64" t="str">
        <f t="shared" si="837"/>
        <v/>
      </c>
      <c r="BR411" s="64" t="str">
        <f t="shared" si="838"/>
        <v/>
      </c>
      <c r="BS411" s="73" t="str">
        <f t="shared" si="839"/>
        <v/>
      </c>
      <c r="BT411" s="167"/>
      <c r="BU411" s="152"/>
      <c r="BV411" s="159"/>
      <c r="BW411" s="160"/>
      <c r="BX411" s="161"/>
      <c r="BY411" s="160"/>
      <c r="BZ411" s="160"/>
      <c r="CA411" s="168"/>
      <c r="CB411" s="64" t="str">
        <f t="shared" si="840"/>
        <v/>
      </c>
      <c r="CC411" s="64" t="str">
        <f t="shared" si="841"/>
        <v/>
      </c>
      <c r="CD411" s="73" t="str">
        <f t="shared" si="842"/>
        <v/>
      </c>
      <c r="CE411" s="167"/>
      <c r="CF411" s="152"/>
      <c r="CG411" s="159"/>
      <c r="CH411" s="160"/>
      <c r="CI411" s="161"/>
      <c r="CJ411" s="160"/>
      <c r="CK411" s="160"/>
      <c r="CL411" s="168"/>
      <c r="CM411" s="64" t="str">
        <f t="shared" si="843"/>
        <v/>
      </c>
      <c r="CN411" s="64" t="str">
        <f t="shared" si="844"/>
        <v/>
      </c>
      <c r="CO411" s="73" t="str">
        <f t="shared" si="845"/>
        <v/>
      </c>
      <c r="CP411" s="167"/>
      <c r="CQ411" s="152"/>
      <c r="CR411" s="159"/>
      <c r="CS411" s="160"/>
      <c r="CT411" s="161"/>
      <c r="CU411" s="160"/>
      <c r="CV411" s="160"/>
      <c r="CW411" s="168"/>
      <c r="CX411" s="64" t="str">
        <f t="shared" si="846"/>
        <v/>
      </c>
      <c r="CY411" s="64" t="str">
        <f t="shared" si="847"/>
        <v/>
      </c>
      <c r="CZ411" s="73" t="str">
        <f t="shared" si="848"/>
        <v/>
      </c>
      <c r="DA411" s="167"/>
      <c r="DB411" s="152"/>
      <c r="DC411" s="159"/>
      <c r="DD411" s="160"/>
      <c r="DE411" s="161"/>
      <c r="DF411" s="160"/>
      <c r="DG411" s="160"/>
      <c r="DH411" s="168"/>
      <c r="DI411" s="64" t="str">
        <f t="shared" si="849"/>
        <v/>
      </c>
      <c r="DJ411" s="64" t="str">
        <f t="shared" si="850"/>
        <v/>
      </c>
      <c r="DK411" s="73" t="str">
        <f t="shared" si="851"/>
        <v/>
      </c>
      <c r="DL411" s="167"/>
      <c r="DM411" s="152"/>
      <c r="DN411" s="159"/>
      <c r="DO411" s="160"/>
      <c r="DP411" s="161"/>
      <c r="DQ411" s="160"/>
      <c r="DR411" s="160"/>
      <c r="DS411" s="168"/>
      <c r="DT411" s="64" t="str">
        <f t="shared" si="852"/>
        <v/>
      </c>
      <c r="DU411" s="64" t="str">
        <f t="shared" si="853"/>
        <v/>
      </c>
      <c r="DV411" s="73" t="str">
        <f t="shared" si="854"/>
        <v/>
      </c>
      <c r="DW411" s="167"/>
      <c r="DX411" s="152"/>
      <c r="DY411" s="159"/>
      <c r="DZ411" s="160"/>
      <c r="EA411" s="161"/>
      <c r="EB411" s="160"/>
      <c r="EC411" s="160"/>
      <c r="ED411" s="168"/>
      <c r="EE411" s="64" t="str">
        <f t="shared" si="855"/>
        <v/>
      </c>
      <c r="EF411" s="64" t="str">
        <f t="shared" si="856"/>
        <v/>
      </c>
      <c r="EG411" s="73" t="str">
        <f t="shared" si="857"/>
        <v/>
      </c>
      <c r="EH411" s="167"/>
      <c r="EI411" s="152"/>
      <c r="EJ411" s="159"/>
      <c r="EK411" s="160"/>
      <c r="EL411" s="161"/>
      <c r="EM411" s="160"/>
      <c r="EN411" s="160"/>
      <c r="EO411" s="168"/>
      <c r="EP411" s="64" t="str">
        <f t="shared" si="858"/>
        <v/>
      </c>
      <c r="EQ411" s="64" t="str">
        <f t="shared" si="859"/>
        <v/>
      </c>
      <c r="ER411" s="73" t="str">
        <f t="shared" si="860"/>
        <v/>
      </c>
      <c r="ES411" s="167"/>
      <c r="ET411" s="152"/>
      <c r="EU411" s="159"/>
      <c r="EV411" s="160"/>
      <c r="EW411" s="161"/>
      <c r="EX411" s="160"/>
      <c r="EY411" s="160"/>
      <c r="EZ411" s="168"/>
      <c r="FA411" s="64" t="str">
        <f t="shared" si="861"/>
        <v/>
      </c>
      <c r="FB411" s="64" t="str">
        <f t="shared" si="862"/>
        <v/>
      </c>
      <c r="FC411" s="73" t="str">
        <f t="shared" si="863"/>
        <v/>
      </c>
      <c r="FD411" s="167"/>
      <c r="FE411" s="152"/>
      <c r="FF411" s="159"/>
      <c r="FG411" s="160"/>
      <c r="FH411" s="161"/>
      <c r="FI411" s="160"/>
      <c r="FJ411" s="160"/>
      <c r="FK411" s="168"/>
      <c r="FL411" s="64" t="str">
        <f t="shared" si="864"/>
        <v/>
      </c>
      <c r="FM411" s="64" t="str">
        <f t="shared" si="865"/>
        <v/>
      </c>
      <c r="FN411" s="73" t="str">
        <f t="shared" si="866"/>
        <v/>
      </c>
      <c r="FO411" s="167"/>
      <c r="FP411" s="152"/>
      <c r="FQ411" s="159"/>
      <c r="FR411" s="160"/>
      <c r="FS411" s="161"/>
      <c r="FT411" s="160"/>
      <c r="FU411" s="160"/>
      <c r="FV411" s="168"/>
      <c r="FW411" s="64" t="str">
        <f t="shared" si="867"/>
        <v/>
      </c>
      <c r="FX411" s="64" t="str">
        <f t="shared" si="868"/>
        <v/>
      </c>
      <c r="FY411" s="73" t="str">
        <f t="shared" si="869"/>
        <v/>
      </c>
      <c r="FZ411" s="167"/>
      <c r="GA411" s="152"/>
      <c r="GB411" s="159"/>
      <c r="GC411" s="160"/>
      <c r="GD411" s="161"/>
      <c r="GE411" s="160"/>
      <c r="GF411" s="160"/>
      <c r="GG411" s="168"/>
      <c r="GH411" s="64" t="str">
        <f t="shared" si="870"/>
        <v/>
      </c>
      <c r="GI411" s="64" t="str">
        <f t="shared" si="871"/>
        <v/>
      </c>
      <c r="GJ411" s="73" t="str">
        <f t="shared" si="872"/>
        <v/>
      </c>
      <c r="GK411" s="167"/>
      <c r="GL411" s="152"/>
      <c r="GM411" s="159"/>
      <c r="GN411" s="160"/>
      <c r="GO411" s="161"/>
      <c r="GP411" s="160"/>
      <c r="GQ411" s="160"/>
      <c r="GR411" s="168"/>
      <c r="GS411" s="64" t="str">
        <f t="shared" si="873"/>
        <v/>
      </c>
      <c r="GT411" s="64" t="str">
        <f t="shared" si="874"/>
        <v/>
      </c>
      <c r="GU411" s="73" t="str">
        <f t="shared" si="875"/>
        <v/>
      </c>
      <c r="GV411" s="167"/>
      <c r="GW411" s="152"/>
      <c r="GX411" s="159"/>
      <c r="GY411" s="160"/>
      <c r="GZ411" s="161"/>
      <c r="HA411" s="160"/>
      <c r="HB411" s="160"/>
      <c r="HC411" s="168"/>
      <c r="HD411" s="64" t="str">
        <f t="shared" si="876"/>
        <v/>
      </c>
      <c r="HE411" s="64" t="str">
        <f t="shared" si="877"/>
        <v/>
      </c>
      <c r="HF411" s="73" t="str">
        <f t="shared" si="878"/>
        <v/>
      </c>
      <c r="HG411" s="167"/>
      <c r="HH411" s="152"/>
      <c r="HI411" s="159"/>
      <c r="HJ411" s="160"/>
      <c r="HK411" s="161"/>
      <c r="HL411" s="160"/>
      <c r="HM411" s="160"/>
      <c r="HN411" s="168"/>
      <c r="HO411" s="64" t="str">
        <f t="shared" si="879"/>
        <v/>
      </c>
      <c r="HP411" s="64" t="str">
        <f t="shared" si="880"/>
        <v/>
      </c>
      <c r="HQ411" s="73" t="str">
        <f t="shared" si="881"/>
        <v/>
      </c>
      <c r="HR411" s="167"/>
      <c r="HS411" s="152"/>
      <c r="HT411" s="159"/>
      <c r="HU411" s="160"/>
      <c r="HV411" s="161"/>
      <c r="HW411" s="160"/>
      <c r="HX411" s="160"/>
      <c r="HY411" s="168"/>
      <c r="HZ411" s="64" t="str">
        <f t="shared" si="882"/>
        <v/>
      </c>
      <c r="IA411" s="64" t="str">
        <f t="shared" si="883"/>
        <v/>
      </c>
      <c r="IB411" s="73" t="str">
        <f t="shared" si="884"/>
        <v/>
      </c>
      <c r="IC411" s="167"/>
      <c r="ID411" s="152"/>
      <c r="IE411" s="159"/>
      <c r="IF411" s="160"/>
      <c r="IG411" s="161"/>
      <c r="IH411" s="160"/>
      <c r="II411" s="160"/>
      <c r="IJ411" s="168"/>
      <c r="IK411" s="64" t="str">
        <f t="shared" si="885"/>
        <v/>
      </c>
      <c r="IL411" s="64" t="str">
        <f t="shared" si="886"/>
        <v/>
      </c>
      <c r="IM411" s="73" t="str">
        <f t="shared" si="887"/>
        <v/>
      </c>
      <c r="IN411" s="167"/>
      <c r="IO411" s="152"/>
      <c r="IP411" s="159"/>
      <c r="IQ411" s="160"/>
      <c r="IR411" s="161"/>
      <c r="IS411" s="160"/>
      <c r="IT411" s="160"/>
      <c r="IU411" s="168"/>
      <c r="IV411" s="64" t="str">
        <f t="shared" si="888"/>
        <v/>
      </c>
      <c r="IW411" s="64" t="str">
        <f t="shared" si="889"/>
        <v/>
      </c>
      <c r="IX411" s="73" t="str">
        <f t="shared" si="890"/>
        <v/>
      </c>
      <c r="IY411" s="167"/>
      <c r="IZ411" s="152"/>
      <c r="JA411" s="159"/>
      <c r="JB411" s="160"/>
      <c r="JC411" s="161"/>
      <c r="JD411" s="160"/>
      <c r="JE411" s="160"/>
      <c r="JF411" s="168"/>
      <c r="JG411" s="64" t="str">
        <f t="shared" si="891"/>
        <v/>
      </c>
      <c r="JH411" s="64" t="str">
        <f t="shared" si="892"/>
        <v/>
      </c>
      <c r="JI411" s="73" t="str">
        <f t="shared" si="893"/>
        <v/>
      </c>
      <c r="JJ411" s="167"/>
      <c r="JK411" s="152"/>
      <c r="JL411" s="159"/>
      <c r="JM411" s="160"/>
      <c r="JN411" s="161"/>
      <c r="JO411" s="160"/>
      <c r="JP411" s="160"/>
      <c r="JQ411" s="168"/>
      <c r="JR411" s="64" t="str">
        <f t="shared" si="894"/>
        <v/>
      </c>
      <c r="JS411" s="64" t="str">
        <f t="shared" si="895"/>
        <v/>
      </c>
      <c r="JT411" s="73" t="str">
        <f t="shared" si="896"/>
        <v/>
      </c>
      <c r="JU411" s="167"/>
      <c r="JV411" s="152"/>
      <c r="JW411" s="159"/>
      <c r="JX411" s="160"/>
      <c r="JY411" s="161"/>
      <c r="JZ411" s="160"/>
      <c r="KA411" s="160"/>
      <c r="KB411" s="168"/>
      <c r="KC411" s="64" t="str">
        <f t="shared" si="897"/>
        <v/>
      </c>
      <c r="KD411" s="64" t="str">
        <f t="shared" si="898"/>
        <v/>
      </c>
      <c r="KE411" s="73" t="str">
        <f t="shared" si="899"/>
        <v/>
      </c>
      <c r="KF411" s="167"/>
      <c r="KG411" s="152"/>
      <c r="KH411" s="159"/>
      <c r="KI411" s="160"/>
      <c r="KJ411" s="161"/>
      <c r="KK411" s="160"/>
      <c r="KL411" s="160"/>
      <c r="KM411" s="168"/>
      <c r="KN411" s="64" t="str">
        <f t="shared" si="900"/>
        <v/>
      </c>
      <c r="KO411" s="64" t="str">
        <f t="shared" si="901"/>
        <v/>
      </c>
      <c r="KP411" s="73" t="str">
        <f t="shared" si="902"/>
        <v/>
      </c>
      <c r="KQ411" s="167"/>
      <c r="KR411" s="152"/>
      <c r="KS411" s="159"/>
      <c r="KT411" s="160"/>
      <c r="KU411" s="161"/>
      <c r="KV411" s="160"/>
      <c r="KW411" s="160"/>
      <c r="KX411" s="168"/>
      <c r="KY411" s="64" t="str">
        <f t="shared" si="903"/>
        <v/>
      </c>
      <c r="KZ411" s="64" t="str">
        <f t="shared" si="904"/>
        <v/>
      </c>
      <c r="LA411" s="73" t="str">
        <f t="shared" si="905"/>
        <v/>
      </c>
      <c r="LB411" s="167"/>
      <c r="LC411" s="152"/>
      <c r="LD411" s="159"/>
      <c r="LE411" s="160"/>
      <c r="LF411" s="161"/>
      <c r="LG411" s="160"/>
      <c r="LH411" s="160"/>
      <c r="LI411" s="168"/>
      <c r="LJ411" s="64" t="str">
        <f t="shared" si="906"/>
        <v/>
      </c>
      <c r="LK411" s="64" t="str">
        <f t="shared" si="907"/>
        <v/>
      </c>
      <c r="LL411" s="73" t="str">
        <f t="shared" si="908"/>
        <v/>
      </c>
      <c r="LM411" s="167"/>
      <c r="LN411" s="152"/>
      <c r="LO411" s="159"/>
      <c r="LP411" s="160"/>
      <c r="LQ411" s="161"/>
      <c r="LR411" s="160"/>
      <c r="LS411" s="160"/>
      <c r="LT411" s="168"/>
      <c r="LU411" s="64" t="str">
        <f t="shared" si="909"/>
        <v/>
      </c>
      <c r="LV411" s="64" t="str">
        <f t="shared" si="910"/>
        <v/>
      </c>
      <c r="LW411" s="73" t="str">
        <f t="shared" si="911"/>
        <v/>
      </c>
      <c r="LX411" s="167"/>
      <c r="LY411" s="152"/>
      <c r="LZ411" s="159"/>
      <c r="MA411" s="160"/>
      <c r="MB411" s="161"/>
      <c r="MC411" s="160"/>
      <c r="MD411" s="160"/>
      <c r="ME411" s="168"/>
      <c r="MF411" s="64" t="str">
        <f t="shared" si="912"/>
        <v/>
      </c>
      <c r="MG411" s="64" t="str">
        <f t="shared" si="913"/>
        <v/>
      </c>
      <c r="MH411" s="73" t="str">
        <f t="shared" si="914"/>
        <v/>
      </c>
      <c r="MI411" s="167"/>
      <c r="MJ411" s="152"/>
      <c r="MK411" s="171"/>
      <c r="ML411" s="171"/>
      <c r="MM411" s="2">
        <f t="shared" si="929"/>
        <v>0</v>
      </c>
      <c r="MN411" s="2">
        <f t="shared" ca="1" si="930"/>
        <v>0</v>
      </c>
      <c r="MO411" s="2">
        <f t="shared" ca="1" si="930"/>
        <v>0</v>
      </c>
      <c r="MP411" s="2">
        <f t="shared" ca="1" si="930"/>
        <v>0</v>
      </c>
      <c r="MQ411" s="53"/>
      <c r="MR411" s="152"/>
      <c r="MS411" s="159"/>
      <c r="MT411" s="160"/>
      <c r="MU411" s="71">
        <f t="shared" si="915"/>
        <v>0</v>
      </c>
      <c r="MV411" s="141">
        <f t="shared" si="916"/>
        <v>0</v>
      </c>
      <c r="MW411" s="141">
        <f t="shared" si="917"/>
        <v>0</v>
      </c>
      <c r="MX411" s="141">
        <f t="shared" si="918"/>
        <v>0</v>
      </c>
      <c r="MY411" s="64" t="str">
        <f t="shared" si="919"/>
        <v/>
      </c>
      <c r="MZ411" s="64" t="str">
        <f t="shared" si="920"/>
        <v/>
      </c>
      <c r="NA411" s="73" t="str">
        <f t="shared" si="921"/>
        <v/>
      </c>
      <c r="NB411" s="167"/>
      <c r="NC411" s="81"/>
      <c r="ND411" s="55"/>
      <c r="NE411" s="81"/>
      <c r="NF411" s="81"/>
    </row>
    <row r="412" spans="2:370" ht="20.25" customHeight="1" x14ac:dyDescent="0.15">
      <c r="B412" s="154">
        <v>405</v>
      </c>
      <c r="C412" s="154">
        <f t="shared" si="922"/>
        <v>5</v>
      </c>
      <c r="D412" s="155"/>
      <c r="E412" s="155"/>
      <c r="F412" s="54"/>
      <c r="G412" s="81"/>
      <c r="H412" s="159"/>
      <c r="I412" s="160"/>
      <c r="J412" s="161"/>
      <c r="K412" s="160"/>
      <c r="L412" s="160"/>
      <c r="M412" s="168"/>
      <c r="N412" s="64" t="str">
        <f t="shared" si="923"/>
        <v/>
      </c>
      <c r="O412" s="64" t="str">
        <f t="shared" si="924"/>
        <v/>
      </c>
      <c r="P412" s="73" t="str">
        <f t="shared" si="925"/>
        <v/>
      </c>
      <c r="Q412" s="167"/>
      <c r="R412" s="152"/>
      <c r="S412" s="159"/>
      <c r="T412" s="160"/>
      <c r="U412" s="161"/>
      <c r="V412" s="160"/>
      <c r="W412" s="160"/>
      <c r="X412" s="168"/>
      <c r="Y412" s="64" t="str">
        <f t="shared" si="926"/>
        <v/>
      </c>
      <c r="Z412" s="64" t="str">
        <f t="shared" si="927"/>
        <v/>
      </c>
      <c r="AA412" s="73" t="str">
        <f t="shared" si="928"/>
        <v/>
      </c>
      <c r="AB412" s="167"/>
      <c r="AC412" s="152"/>
      <c r="AD412" s="159"/>
      <c r="AE412" s="160"/>
      <c r="AF412" s="161"/>
      <c r="AG412" s="160"/>
      <c r="AH412" s="160"/>
      <c r="AI412" s="168"/>
      <c r="AJ412" s="64" t="str">
        <f t="shared" si="828"/>
        <v/>
      </c>
      <c r="AK412" s="64" t="str">
        <f t="shared" si="829"/>
        <v/>
      </c>
      <c r="AL412" s="73" t="str">
        <f t="shared" si="830"/>
        <v/>
      </c>
      <c r="AM412" s="167"/>
      <c r="AN412" s="152"/>
      <c r="AO412" s="159"/>
      <c r="AP412" s="160"/>
      <c r="AQ412" s="161"/>
      <c r="AR412" s="160"/>
      <c r="AS412" s="160"/>
      <c r="AT412" s="168"/>
      <c r="AU412" s="64" t="str">
        <f t="shared" si="831"/>
        <v/>
      </c>
      <c r="AV412" s="64" t="str">
        <f t="shared" si="832"/>
        <v/>
      </c>
      <c r="AW412" s="73" t="str">
        <f t="shared" si="833"/>
        <v/>
      </c>
      <c r="AX412" s="167"/>
      <c r="AY412" s="152"/>
      <c r="AZ412" s="159"/>
      <c r="BA412" s="160"/>
      <c r="BB412" s="161"/>
      <c r="BC412" s="160"/>
      <c r="BD412" s="160"/>
      <c r="BE412" s="168"/>
      <c r="BF412" s="64" t="str">
        <f t="shared" si="834"/>
        <v/>
      </c>
      <c r="BG412" s="64" t="str">
        <f t="shared" si="835"/>
        <v/>
      </c>
      <c r="BH412" s="73" t="str">
        <f t="shared" si="836"/>
        <v/>
      </c>
      <c r="BI412" s="167"/>
      <c r="BJ412" s="152"/>
      <c r="BK412" s="159"/>
      <c r="BL412" s="160"/>
      <c r="BM412" s="161"/>
      <c r="BN412" s="160"/>
      <c r="BO412" s="160"/>
      <c r="BP412" s="168"/>
      <c r="BQ412" s="64" t="str">
        <f t="shared" si="837"/>
        <v/>
      </c>
      <c r="BR412" s="64" t="str">
        <f t="shared" si="838"/>
        <v/>
      </c>
      <c r="BS412" s="73" t="str">
        <f t="shared" si="839"/>
        <v/>
      </c>
      <c r="BT412" s="167"/>
      <c r="BU412" s="152"/>
      <c r="BV412" s="159"/>
      <c r="BW412" s="160"/>
      <c r="BX412" s="161"/>
      <c r="BY412" s="160"/>
      <c r="BZ412" s="160"/>
      <c r="CA412" s="168"/>
      <c r="CB412" s="64" t="str">
        <f t="shared" si="840"/>
        <v/>
      </c>
      <c r="CC412" s="64" t="str">
        <f t="shared" si="841"/>
        <v/>
      </c>
      <c r="CD412" s="73" t="str">
        <f t="shared" si="842"/>
        <v/>
      </c>
      <c r="CE412" s="167"/>
      <c r="CF412" s="152"/>
      <c r="CG412" s="159"/>
      <c r="CH412" s="160"/>
      <c r="CI412" s="161"/>
      <c r="CJ412" s="160"/>
      <c r="CK412" s="160"/>
      <c r="CL412" s="168"/>
      <c r="CM412" s="64" t="str">
        <f t="shared" si="843"/>
        <v/>
      </c>
      <c r="CN412" s="64" t="str">
        <f t="shared" si="844"/>
        <v/>
      </c>
      <c r="CO412" s="73" t="str">
        <f t="shared" si="845"/>
        <v/>
      </c>
      <c r="CP412" s="167"/>
      <c r="CQ412" s="152"/>
      <c r="CR412" s="159"/>
      <c r="CS412" s="160"/>
      <c r="CT412" s="161"/>
      <c r="CU412" s="160"/>
      <c r="CV412" s="160"/>
      <c r="CW412" s="168"/>
      <c r="CX412" s="64" t="str">
        <f t="shared" si="846"/>
        <v/>
      </c>
      <c r="CY412" s="64" t="str">
        <f t="shared" si="847"/>
        <v/>
      </c>
      <c r="CZ412" s="73" t="str">
        <f t="shared" si="848"/>
        <v/>
      </c>
      <c r="DA412" s="167"/>
      <c r="DB412" s="152"/>
      <c r="DC412" s="159"/>
      <c r="DD412" s="160"/>
      <c r="DE412" s="161"/>
      <c r="DF412" s="160"/>
      <c r="DG412" s="160"/>
      <c r="DH412" s="168"/>
      <c r="DI412" s="64" t="str">
        <f t="shared" si="849"/>
        <v/>
      </c>
      <c r="DJ412" s="64" t="str">
        <f t="shared" si="850"/>
        <v/>
      </c>
      <c r="DK412" s="73" t="str">
        <f t="shared" si="851"/>
        <v/>
      </c>
      <c r="DL412" s="167"/>
      <c r="DM412" s="152"/>
      <c r="DN412" s="159"/>
      <c r="DO412" s="160"/>
      <c r="DP412" s="161"/>
      <c r="DQ412" s="160"/>
      <c r="DR412" s="160"/>
      <c r="DS412" s="168"/>
      <c r="DT412" s="64" t="str">
        <f t="shared" si="852"/>
        <v/>
      </c>
      <c r="DU412" s="64" t="str">
        <f t="shared" si="853"/>
        <v/>
      </c>
      <c r="DV412" s="73" t="str">
        <f t="shared" si="854"/>
        <v/>
      </c>
      <c r="DW412" s="167"/>
      <c r="DX412" s="152"/>
      <c r="DY412" s="159"/>
      <c r="DZ412" s="160"/>
      <c r="EA412" s="161"/>
      <c r="EB412" s="160"/>
      <c r="EC412" s="160"/>
      <c r="ED412" s="168"/>
      <c r="EE412" s="64" t="str">
        <f t="shared" si="855"/>
        <v/>
      </c>
      <c r="EF412" s="64" t="str">
        <f t="shared" si="856"/>
        <v/>
      </c>
      <c r="EG412" s="73" t="str">
        <f t="shared" si="857"/>
        <v/>
      </c>
      <c r="EH412" s="167"/>
      <c r="EI412" s="152"/>
      <c r="EJ412" s="159"/>
      <c r="EK412" s="160"/>
      <c r="EL412" s="161"/>
      <c r="EM412" s="160"/>
      <c r="EN412" s="160"/>
      <c r="EO412" s="168"/>
      <c r="EP412" s="64" t="str">
        <f t="shared" si="858"/>
        <v/>
      </c>
      <c r="EQ412" s="64" t="str">
        <f t="shared" si="859"/>
        <v/>
      </c>
      <c r="ER412" s="73" t="str">
        <f t="shared" si="860"/>
        <v/>
      </c>
      <c r="ES412" s="167"/>
      <c r="ET412" s="152"/>
      <c r="EU412" s="159"/>
      <c r="EV412" s="160"/>
      <c r="EW412" s="161"/>
      <c r="EX412" s="160"/>
      <c r="EY412" s="160"/>
      <c r="EZ412" s="168"/>
      <c r="FA412" s="64" t="str">
        <f t="shared" si="861"/>
        <v/>
      </c>
      <c r="FB412" s="64" t="str">
        <f t="shared" si="862"/>
        <v/>
      </c>
      <c r="FC412" s="73" t="str">
        <f t="shared" si="863"/>
        <v/>
      </c>
      <c r="FD412" s="167"/>
      <c r="FE412" s="152"/>
      <c r="FF412" s="159"/>
      <c r="FG412" s="160"/>
      <c r="FH412" s="161"/>
      <c r="FI412" s="160"/>
      <c r="FJ412" s="160"/>
      <c r="FK412" s="168"/>
      <c r="FL412" s="64" t="str">
        <f t="shared" si="864"/>
        <v/>
      </c>
      <c r="FM412" s="64" t="str">
        <f t="shared" si="865"/>
        <v/>
      </c>
      <c r="FN412" s="73" t="str">
        <f t="shared" si="866"/>
        <v/>
      </c>
      <c r="FO412" s="167"/>
      <c r="FP412" s="152"/>
      <c r="FQ412" s="159"/>
      <c r="FR412" s="160"/>
      <c r="FS412" s="161"/>
      <c r="FT412" s="160"/>
      <c r="FU412" s="160"/>
      <c r="FV412" s="168"/>
      <c r="FW412" s="64" t="str">
        <f t="shared" si="867"/>
        <v/>
      </c>
      <c r="FX412" s="64" t="str">
        <f t="shared" si="868"/>
        <v/>
      </c>
      <c r="FY412" s="73" t="str">
        <f t="shared" si="869"/>
        <v/>
      </c>
      <c r="FZ412" s="167"/>
      <c r="GA412" s="152"/>
      <c r="GB412" s="159"/>
      <c r="GC412" s="160"/>
      <c r="GD412" s="161"/>
      <c r="GE412" s="160"/>
      <c r="GF412" s="160"/>
      <c r="GG412" s="168"/>
      <c r="GH412" s="64" t="str">
        <f t="shared" si="870"/>
        <v/>
      </c>
      <c r="GI412" s="64" t="str">
        <f t="shared" si="871"/>
        <v/>
      </c>
      <c r="GJ412" s="73" t="str">
        <f t="shared" si="872"/>
        <v/>
      </c>
      <c r="GK412" s="167"/>
      <c r="GL412" s="152"/>
      <c r="GM412" s="159"/>
      <c r="GN412" s="160"/>
      <c r="GO412" s="161"/>
      <c r="GP412" s="160"/>
      <c r="GQ412" s="160"/>
      <c r="GR412" s="168"/>
      <c r="GS412" s="64" t="str">
        <f t="shared" si="873"/>
        <v/>
      </c>
      <c r="GT412" s="64" t="str">
        <f t="shared" si="874"/>
        <v/>
      </c>
      <c r="GU412" s="73" t="str">
        <f t="shared" si="875"/>
        <v/>
      </c>
      <c r="GV412" s="167"/>
      <c r="GW412" s="152"/>
      <c r="GX412" s="159"/>
      <c r="GY412" s="160"/>
      <c r="GZ412" s="161"/>
      <c r="HA412" s="160"/>
      <c r="HB412" s="160"/>
      <c r="HC412" s="168"/>
      <c r="HD412" s="64" t="str">
        <f t="shared" si="876"/>
        <v/>
      </c>
      <c r="HE412" s="64" t="str">
        <f t="shared" si="877"/>
        <v/>
      </c>
      <c r="HF412" s="73" t="str">
        <f t="shared" si="878"/>
        <v/>
      </c>
      <c r="HG412" s="167"/>
      <c r="HH412" s="152"/>
      <c r="HI412" s="159"/>
      <c r="HJ412" s="160"/>
      <c r="HK412" s="161"/>
      <c r="HL412" s="160"/>
      <c r="HM412" s="160"/>
      <c r="HN412" s="168"/>
      <c r="HO412" s="64" t="str">
        <f t="shared" si="879"/>
        <v/>
      </c>
      <c r="HP412" s="64" t="str">
        <f t="shared" si="880"/>
        <v/>
      </c>
      <c r="HQ412" s="73" t="str">
        <f t="shared" si="881"/>
        <v/>
      </c>
      <c r="HR412" s="167"/>
      <c r="HS412" s="152"/>
      <c r="HT412" s="159"/>
      <c r="HU412" s="160"/>
      <c r="HV412" s="161"/>
      <c r="HW412" s="160"/>
      <c r="HX412" s="160"/>
      <c r="HY412" s="168"/>
      <c r="HZ412" s="64" t="str">
        <f t="shared" si="882"/>
        <v/>
      </c>
      <c r="IA412" s="64" t="str">
        <f t="shared" si="883"/>
        <v/>
      </c>
      <c r="IB412" s="73" t="str">
        <f t="shared" si="884"/>
        <v/>
      </c>
      <c r="IC412" s="167"/>
      <c r="ID412" s="152"/>
      <c r="IE412" s="159"/>
      <c r="IF412" s="160"/>
      <c r="IG412" s="161"/>
      <c r="IH412" s="160"/>
      <c r="II412" s="160"/>
      <c r="IJ412" s="168"/>
      <c r="IK412" s="64" t="str">
        <f t="shared" si="885"/>
        <v/>
      </c>
      <c r="IL412" s="64" t="str">
        <f t="shared" si="886"/>
        <v/>
      </c>
      <c r="IM412" s="73" t="str">
        <f t="shared" si="887"/>
        <v/>
      </c>
      <c r="IN412" s="167"/>
      <c r="IO412" s="152"/>
      <c r="IP412" s="159"/>
      <c r="IQ412" s="160"/>
      <c r="IR412" s="161"/>
      <c r="IS412" s="160"/>
      <c r="IT412" s="160"/>
      <c r="IU412" s="168"/>
      <c r="IV412" s="64" t="str">
        <f t="shared" si="888"/>
        <v/>
      </c>
      <c r="IW412" s="64" t="str">
        <f t="shared" si="889"/>
        <v/>
      </c>
      <c r="IX412" s="73" t="str">
        <f t="shared" si="890"/>
        <v/>
      </c>
      <c r="IY412" s="167"/>
      <c r="IZ412" s="152"/>
      <c r="JA412" s="159"/>
      <c r="JB412" s="160"/>
      <c r="JC412" s="161"/>
      <c r="JD412" s="160"/>
      <c r="JE412" s="160"/>
      <c r="JF412" s="168"/>
      <c r="JG412" s="64" t="str">
        <f t="shared" si="891"/>
        <v/>
      </c>
      <c r="JH412" s="64" t="str">
        <f t="shared" si="892"/>
        <v/>
      </c>
      <c r="JI412" s="73" t="str">
        <f t="shared" si="893"/>
        <v/>
      </c>
      <c r="JJ412" s="167"/>
      <c r="JK412" s="152"/>
      <c r="JL412" s="159"/>
      <c r="JM412" s="160"/>
      <c r="JN412" s="161"/>
      <c r="JO412" s="160"/>
      <c r="JP412" s="160"/>
      <c r="JQ412" s="168"/>
      <c r="JR412" s="64" t="str">
        <f t="shared" si="894"/>
        <v/>
      </c>
      <c r="JS412" s="64" t="str">
        <f t="shared" si="895"/>
        <v/>
      </c>
      <c r="JT412" s="73" t="str">
        <f t="shared" si="896"/>
        <v/>
      </c>
      <c r="JU412" s="167"/>
      <c r="JV412" s="152"/>
      <c r="JW412" s="159"/>
      <c r="JX412" s="160"/>
      <c r="JY412" s="161"/>
      <c r="JZ412" s="160"/>
      <c r="KA412" s="160"/>
      <c r="KB412" s="168"/>
      <c r="KC412" s="64" t="str">
        <f t="shared" si="897"/>
        <v/>
      </c>
      <c r="KD412" s="64" t="str">
        <f t="shared" si="898"/>
        <v/>
      </c>
      <c r="KE412" s="73" t="str">
        <f t="shared" si="899"/>
        <v/>
      </c>
      <c r="KF412" s="167"/>
      <c r="KG412" s="152"/>
      <c r="KH412" s="159"/>
      <c r="KI412" s="160"/>
      <c r="KJ412" s="161"/>
      <c r="KK412" s="160"/>
      <c r="KL412" s="160"/>
      <c r="KM412" s="168"/>
      <c r="KN412" s="64" t="str">
        <f t="shared" si="900"/>
        <v/>
      </c>
      <c r="KO412" s="64" t="str">
        <f t="shared" si="901"/>
        <v/>
      </c>
      <c r="KP412" s="73" t="str">
        <f t="shared" si="902"/>
        <v/>
      </c>
      <c r="KQ412" s="167"/>
      <c r="KR412" s="152"/>
      <c r="KS412" s="159"/>
      <c r="KT412" s="160"/>
      <c r="KU412" s="161"/>
      <c r="KV412" s="160"/>
      <c r="KW412" s="160"/>
      <c r="KX412" s="168"/>
      <c r="KY412" s="64" t="str">
        <f t="shared" si="903"/>
        <v/>
      </c>
      <c r="KZ412" s="64" t="str">
        <f t="shared" si="904"/>
        <v/>
      </c>
      <c r="LA412" s="73" t="str">
        <f t="shared" si="905"/>
        <v/>
      </c>
      <c r="LB412" s="167"/>
      <c r="LC412" s="152"/>
      <c r="LD412" s="159"/>
      <c r="LE412" s="160"/>
      <c r="LF412" s="161"/>
      <c r="LG412" s="160"/>
      <c r="LH412" s="160"/>
      <c r="LI412" s="168"/>
      <c r="LJ412" s="64" t="str">
        <f t="shared" si="906"/>
        <v/>
      </c>
      <c r="LK412" s="64" t="str">
        <f t="shared" si="907"/>
        <v/>
      </c>
      <c r="LL412" s="73" t="str">
        <f t="shared" si="908"/>
        <v/>
      </c>
      <c r="LM412" s="167"/>
      <c r="LN412" s="152"/>
      <c r="LO412" s="159"/>
      <c r="LP412" s="160"/>
      <c r="LQ412" s="161"/>
      <c r="LR412" s="160"/>
      <c r="LS412" s="160"/>
      <c r="LT412" s="168"/>
      <c r="LU412" s="64" t="str">
        <f t="shared" si="909"/>
        <v/>
      </c>
      <c r="LV412" s="64" t="str">
        <f t="shared" si="910"/>
        <v/>
      </c>
      <c r="LW412" s="73" t="str">
        <f t="shared" si="911"/>
        <v/>
      </c>
      <c r="LX412" s="167"/>
      <c r="LY412" s="152"/>
      <c r="LZ412" s="159"/>
      <c r="MA412" s="160"/>
      <c r="MB412" s="161"/>
      <c r="MC412" s="160"/>
      <c r="MD412" s="160"/>
      <c r="ME412" s="168"/>
      <c r="MF412" s="64" t="str">
        <f t="shared" si="912"/>
        <v/>
      </c>
      <c r="MG412" s="64" t="str">
        <f t="shared" si="913"/>
        <v/>
      </c>
      <c r="MH412" s="73" t="str">
        <f t="shared" si="914"/>
        <v/>
      </c>
      <c r="MI412" s="167"/>
      <c r="MJ412" s="152"/>
      <c r="MK412" s="171"/>
      <c r="ML412" s="171"/>
      <c r="MM412" s="2">
        <f t="shared" si="929"/>
        <v>0</v>
      </c>
      <c r="MN412" s="2">
        <f t="shared" ca="1" si="930"/>
        <v>0</v>
      </c>
      <c r="MO412" s="2">
        <f t="shared" ca="1" si="930"/>
        <v>0</v>
      </c>
      <c r="MP412" s="2">
        <f t="shared" ca="1" si="930"/>
        <v>0</v>
      </c>
      <c r="MQ412" s="53"/>
      <c r="MR412" s="152"/>
      <c r="MS412" s="159"/>
      <c r="MT412" s="160"/>
      <c r="MU412" s="71">
        <f t="shared" si="915"/>
        <v>0</v>
      </c>
      <c r="MV412" s="141">
        <f t="shared" si="916"/>
        <v>0</v>
      </c>
      <c r="MW412" s="141">
        <f t="shared" si="917"/>
        <v>0</v>
      </c>
      <c r="MX412" s="141">
        <f t="shared" si="918"/>
        <v>0</v>
      </c>
      <c r="MY412" s="64" t="str">
        <f t="shared" si="919"/>
        <v/>
      </c>
      <c r="MZ412" s="64" t="str">
        <f t="shared" si="920"/>
        <v/>
      </c>
      <c r="NA412" s="73" t="str">
        <f t="shared" si="921"/>
        <v/>
      </c>
      <c r="NB412" s="167"/>
      <c r="NC412" s="81"/>
      <c r="ND412" s="55"/>
      <c r="NE412" s="81"/>
      <c r="NF412" s="81"/>
    </row>
    <row r="413" spans="2:370" ht="20.25" customHeight="1" x14ac:dyDescent="0.15">
      <c r="B413" s="154">
        <v>406</v>
      </c>
      <c r="C413" s="154">
        <f t="shared" si="922"/>
        <v>6</v>
      </c>
      <c r="D413" s="155"/>
      <c r="E413" s="155"/>
      <c r="F413" s="54"/>
      <c r="G413" s="81"/>
      <c r="H413" s="159"/>
      <c r="I413" s="160"/>
      <c r="J413" s="161"/>
      <c r="K413" s="160"/>
      <c r="L413" s="160"/>
      <c r="M413" s="168"/>
      <c r="N413" s="64" t="str">
        <f t="shared" si="923"/>
        <v/>
      </c>
      <c r="O413" s="64" t="str">
        <f t="shared" si="924"/>
        <v/>
      </c>
      <c r="P413" s="73" t="str">
        <f t="shared" si="925"/>
        <v/>
      </c>
      <c r="Q413" s="167"/>
      <c r="R413" s="152"/>
      <c r="S413" s="159"/>
      <c r="T413" s="160"/>
      <c r="U413" s="161"/>
      <c r="V413" s="160"/>
      <c r="W413" s="160"/>
      <c r="X413" s="168"/>
      <c r="Y413" s="64" t="str">
        <f t="shared" si="926"/>
        <v/>
      </c>
      <c r="Z413" s="64" t="str">
        <f t="shared" si="927"/>
        <v/>
      </c>
      <c r="AA413" s="73" t="str">
        <f t="shared" si="928"/>
        <v/>
      </c>
      <c r="AB413" s="167"/>
      <c r="AC413" s="152"/>
      <c r="AD413" s="159"/>
      <c r="AE413" s="160"/>
      <c r="AF413" s="161"/>
      <c r="AG413" s="160"/>
      <c r="AH413" s="160"/>
      <c r="AI413" s="168"/>
      <c r="AJ413" s="64" t="str">
        <f t="shared" si="828"/>
        <v/>
      </c>
      <c r="AK413" s="64" t="str">
        <f t="shared" si="829"/>
        <v/>
      </c>
      <c r="AL413" s="73" t="str">
        <f t="shared" si="830"/>
        <v/>
      </c>
      <c r="AM413" s="167"/>
      <c r="AN413" s="152"/>
      <c r="AO413" s="159"/>
      <c r="AP413" s="160"/>
      <c r="AQ413" s="161"/>
      <c r="AR413" s="160"/>
      <c r="AS413" s="160"/>
      <c r="AT413" s="168"/>
      <c r="AU413" s="64" t="str">
        <f t="shared" si="831"/>
        <v/>
      </c>
      <c r="AV413" s="64" t="str">
        <f t="shared" si="832"/>
        <v/>
      </c>
      <c r="AW413" s="73" t="str">
        <f t="shared" si="833"/>
        <v/>
      </c>
      <c r="AX413" s="167"/>
      <c r="AY413" s="152"/>
      <c r="AZ413" s="159"/>
      <c r="BA413" s="160"/>
      <c r="BB413" s="161"/>
      <c r="BC413" s="160"/>
      <c r="BD413" s="160"/>
      <c r="BE413" s="168"/>
      <c r="BF413" s="64" t="str">
        <f t="shared" si="834"/>
        <v/>
      </c>
      <c r="BG413" s="64" t="str">
        <f t="shared" si="835"/>
        <v/>
      </c>
      <c r="BH413" s="73" t="str">
        <f t="shared" si="836"/>
        <v/>
      </c>
      <c r="BI413" s="167"/>
      <c r="BJ413" s="152"/>
      <c r="BK413" s="159"/>
      <c r="BL413" s="160"/>
      <c r="BM413" s="161"/>
      <c r="BN413" s="160"/>
      <c r="BO413" s="160"/>
      <c r="BP413" s="168"/>
      <c r="BQ413" s="64" t="str">
        <f t="shared" si="837"/>
        <v/>
      </c>
      <c r="BR413" s="64" t="str">
        <f t="shared" si="838"/>
        <v/>
      </c>
      <c r="BS413" s="73" t="str">
        <f t="shared" si="839"/>
        <v/>
      </c>
      <c r="BT413" s="167"/>
      <c r="BU413" s="152"/>
      <c r="BV413" s="159"/>
      <c r="BW413" s="160"/>
      <c r="BX413" s="161"/>
      <c r="BY413" s="160"/>
      <c r="BZ413" s="160"/>
      <c r="CA413" s="168"/>
      <c r="CB413" s="64" t="str">
        <f t="shared" si="840"/>
        <v/>
      </c>
      <c r="CC413" s="64" t="str">
        <f t="shared" si="841"/>
        <v/>
      </c>
      <c r="CD413" s="73" t="str">
        <f t="shared" si="842"/>
        <v/>
      </c>
      <c r="CE413" s="167"/>
      <c r="CF413" s="152"/>
      <c r="CG413" s="159"/>
      <c r="CH413" s="160"/>
      <c r="CI413" s="161"/>
      <c r="CJ413" s="160"/>
      <c r="CK413" s="160"/>
      <c r="CL413" s="168"/>
      <c r="CM413" s="64" t="str">
        <f t="shared" si="843"/>
        <v/>
      </c>
      <c r="CN413" s="64" t="str">
        <f t="shared" si="844"/>
        <v/>
      </c>
      <c r="CO413" s="73" t="str">
        <f t="shared" si="845"/>
        <v/>
      </c>
      <c r="CP413" s="167"/>
      <c r="CQ413" s="152"/>
      <c r="CR413" s="159"/>
      <c r="CS413" s="160"/>
      <c r="CT413" s="161"/>
      <c r="CU413" s="160"/>
      <c r="CV413" s="160"/>
      <c r="CW413" s="168"/>
      <c r="CX413" s="64" t="str">
        <f t="shared" si="846"/>
        <v/>
      </c>
      <c r="CY413" s="64" t="str">
        <f t="shared" si="847"/>
        <v/>
      </c>
      <c r="CZ413" s="73" t="str">
        <f t="shared" si="848"/>
        <v/>
      </c>
      <c r="DA413" s="167"/>
      <c r="DB413" s="152"/>
      <c r="DC413" s="159"/>
      <c r="DD413" s="160"/>
      <c r="DE413" s="161"/>
      <c r="DF413" s="160"/>
      <c r="DG413" s="160"/>
      <c r="DH413" s="168"/>
      <c r="DI413" s="64" t="str">
        <f t="shared" si="849"/>
        <v/>
      </c>
      <c r="DJ413" s="64" t="str">
        <f t="shared" si="850"/>
        <v/>
      </c>
      <c r="DK413" s="73" t="str">
        <f t="shared" si="851"/>
        <v/>
      </c>
      <c r="DL413" s="167"/>
      <c r="DM413" s="152"/>
      <c r="DN413" s="159"/>
      <c r="DO413" s="160"/>
      <c r="DP413" s="161"/>
      <c r="DQ413" s="160"/>
      <c r="DR413" s="160"/>
      <c r="DS413" s="168"/>
      <c r="DT413" s="64" t="str">
        <f t="shared" si="852"/>
        <v/>
      </c>
      <c r="DU413" s="64" t="str">
        <f t="shared" si="853"/>
        <v/>
      </c>
      <c r="DV413" s="73" t="str">
        <f t="shared" si="854"/>
        <v/>
      </c>
      <c r="DW413" s="167"/>
      <c r="DX413" s="152"/>
      <c r="DY413" s="159"/>
      <c r="DZ413" s="160"/>
      <c r="EA413" s="161"/>
      <c r="EB413" s="160"/>
      <c r="EC413" s="160"/>
      <c r="ED413" s="168"/>
      <c r="EE413" s="64" t="str">
        <f t="shared" si="855"/>
        <v/>
      </c>
      <c r="EF413" s="64" t="str">
        <f t="shared" si="856"/>
        <v/>
      </c>
      <c r="EG413" s="73" t="str">
        <f t="shared" si="857"/>
        <v/>
      </c>
      <c r="EH413" s="167"/>
      <c r="EI413" s="152"/>
      <c r="EJ413" s="159"/>
      <c r="EK413" s="160"/>
      <c r="EL413" s="161"/>
      <c r="EM413" s="160"/>
      <c r="EN413" s="160"/>
      <c r="EO413" s="168"/>
      <c r="EP413" s="64" t="str">
        <f t="shared" si="858"/>
        <v/>
      </c>
      <c r="EQ413" s="64" t="str">
        <f t="shared" si="859"/>
        <v/>
      </c>
      <c r="ER413" s="73" t="str">
        <f t="shared" si="860"/>
        <v/>
      </c>
      <c r="ES413" s="167"/>
      <c r="ET413" s="152"/>
      <c r="EU413" s="159"/>
      <c r="EV413" s="160"/>
      <c r="EW413" s="161"/>
      <c r="EX413" s="160"/>
      <c r="EY413" s="160"/>
      <c r="EZ413" s="168"/>
      <c r="FA413" s="64" t="str">
        <f t="shared" si="861"/>
        <v/>
      </c>
      <c r="FB413" s="64" t="str">
        <f t="shared" si="862"/>
        <v/>
      </c>
      <c r="FC413" s="73" t="str">
        <f t="shared" si="863"/>
        <v/>
      </c>
      <c r="FD413" s="167"/>
      <c r="FE413" s="152"/>
      <c r="FF413" s="159"/>
      <c r="FG413" s="160"/>
      <c r="FH413" s="161"/>
      <c r="FI413" s="160"/>
      <c r="FJ413" s="160"/>
      <c r="FK413" s="168"/>
      <c r="FL413" s="64" t="str">
        <f t="shared" si="864"/>
        <v/>
      </c>
      <c r="FM413" s="64" t="str">
        <f t="shared" si="865"/>
        <v/>
      </c>
      <c r="FN413" s="73" t="str">
        <f t="shared" si="866"/>
        <v/>
      </c>
      <c r="FO413" s="167"/>
      <c r="FP413" s="152"/>
      <c r="FQ413" s="159"/>
      <c r="FR413" s="160"/>
      <c r="FS413" s="161"/>
      <c r="FT413" s="160"/>
      <c r="FU413" s="160"/>
      <c r="FV413" s="168"/>
      <c r="FW413" s="64" t="str">
        <f t="shared" si="867"/>
        <v/>
      </c>
      <c r="FX413" s="64" t="str">
        <f t="shared" si="868"/>
        <v/>
      </c>
      <c r="FY413" s="73" t="str">
        <f t="shared" si="869"/>
        <v/>
      </c>
      <c r="FZ413" s="167"/>
      <c r="GA413" s="152"/>
      <c r="GB413" s="159"/>
      <c r="GC413" s="160"/>
      <c r="GD413" s="161"/>
      <c r="GE413" s="160"/>
      <c r="GF413" s="160"/>
      <c r="GG413" s="168"/>
      <c r="GH413" s="64" t="str">
        <f t="shared" si="870"/>
        <v/>
      </c>
      <c r="GI413" s="64" t="str">
        <f t="shared" si="871"/>
        <v/>
      </c>
      <c r="GJ413" s="73" t="str">
        <f t="shared" si="872"/>
        <v/>
      </c>
      <c r="GK413" s="167"/>
      <c r="GL413" s="152"/>
      <c r="GM413" s="159"/>
      <c r="GN413" s="160"/>
      <c r="GO413" s="161"/>
      <c r="GP413" s="160"/>
      <c r="GQ413" s="160"/>
      <c r="GR413" s="168"/>
      <c r="GS413" s="64" t="str">
        <f t="shared" si="873"/>
        <v/>
      </c>
      <c r="GT413" s="64" t="str">
        <f t="shared" si="874"/>
        <v/>
      </c>
      <c r="GU413" s="73" t="str">
        <f t="shared" si="875"/>
        <v/>
      </c>
      <c r="GV413" s="167"/>
      <c r="GW413" s="152"/>
      <c r="GX413" s="159"/>
      <c r="GY413" s="160"/>
      <c r="GZ413" s="161"/>
      <c r="HA413" s="160"/>
      <c r="HB413" s="160"/>
      <c r="HC413" s="168"/>
      <c r="HD413" s="64" t="str">
        <f t="shared" si="876"/>
        <v/>
      </c>
      <c r="HE413" s="64" t="str">
        <f t="shared" si="877"/>
        <v/>
      </c>
      <c r="HF413" s="73" t="str">
        <f t="shared" si="878"/>
        <v/>
      </c>
      <c r="HG413" s="167"/>
      <c r="HH413" s="152"/>
      <c r="HI413" s="159"/>
      <c r="HJ413" s="160"/>
      <c r="HK413" s="161"/>
      <c r="HL413" s="160"/>
      <c r="HM413" s="160"/>
      <c r="HN413" s="168"/>
      <c r="HO413" s="64" t="str">
        <f t="shared" si="879"/>
        <v/>
      </c>
      <c r="HP413" s="64" t="str">
        <f t="shared" si="880"/>
        <v/>
      </c>
      <c r="HQ413" s="73" t="str">
        <f t="shared" si="881"/>
        <v/>
      </c>
      <c r="HR413" s="167"/>
      <c r="HS413" s="152"/>
      <c r="HT413" s="159"/>
      <c r="HU413" s="160"/>
      <c r="HV413" s="161"/>
      <c r="HW413" s="160"/>
      <c r="HX413" s="160"/>
      <c r="HY413" s="168"/>
      <c r="HZ413" s="64" t="str">
        <f t="shared" si="882"/>
        <v/>
      </c>
      <c r="IA413" s="64" t="str">
        <f t="shared" si="883"/>
        <v/>
      </c>
      <c r="IB413" s="73" t="str">
        <f t="shared" si="884"/>
        <v/>
      </c>
      <c r="IC413" s="167"/>
      <c r="ID413" s="152"/>
      <c r="IE413" s="159"/>
      <c r="IF413" s="160"/>
      <c r="IG413" s="161"/>
      <c r="IH413" s="160"/>
      <c r="II413" s="160"/>
      <c r="IJ413" s="168"/>
      <c r="IK413" s="64" t="str">
        <f t="shared" si="885"/>
        <v/>
      </c>
      <c r="IL413" s="64" t="str">
        <f t="shared" si="886"/>
        <v/>
      </c>
      <c r="IM413" s="73" t="str">
        <f t="shared" si="887"/>
        <v/>
      </c>
      <c r="IN413" s="167"/>
      <c r="IO413" s="152"/>
      <c r="IP413" s="159"/>
      <c r="IQ413" s="160"/>
      <c r="IR413" s="161"/>
      <c r="IS413" s="160"/>
      <c r="IT413" s="160"/>
      <c r="IU413" s="168"/>
      <c r="IV413" s="64" t="str">
        <f t="shared" si="888"/>
        <v/>
      </c>
      <c r="IW413" s="64" t="str">
        <f t="shared" si="889"/>
        <v/>
      </c>
      <c r="IX413" s="73" t="str">
        <f t="shared" si="890"/>
        <v/>
      </c>
      <c r="IY413" s="167"/>
      <c r="IZ413" s="152"/>
      <c r="JA413" s="159"/>
      <c r="JB413" s="160"/>
      <c r="JC413" s="161"/>
      <c r="JD413" s="160"/>
      <c r="JE413" s="160"/>
      <c r="JF413" s="168"/>
      <c r="JG413" s="64" t="str">
        <f t="shared" si="891"/>
        <v/>
      </c>
      <c r="JH413" s="64" t="str">
        <f t="shared" si="892"/>
        <v/>
      </c>
      <c r="JI413" s="73" t="str">
        <f t="shared" si="893"/>
        <v/>
      </c>
      <c r="JJ413" s="167"/>
      <c r="JK413" s="152"/>
      <c r="JL413" s="159"/>
      <c r="JM413" s="160"/>
      <c r="JN413" s="161"/>
      <c r="JO413" s="160"/>
      <c r="JP413" s="160"/>
      <c r="JQ413" s="168"/>
      <c r="JR413" s="64" t="str">
        <f t="shared" si="894"/>
        <v/>
      </c>
      <c r="JS413" s="64" t="str">
        <f t="shared" si="895"/>
        <v/>
      </c>
      <c r="JT413" s="73" t="str">
        <f t="shared" si="896"/>
        <v/>
      </c>
      <c r="JU413" s="167"/>
      <c r="JV413" s="152"/>
      <c r="JW413" s="159"/>
      <c r="JX413" s="160"/>
      <c r="JY413" s="161"/>
      <c r="JZ413" s="160"/>
      <c r="KA413" s="160"/>
      <c r="KB413" s="168"/>
      <c r="KC413" s="64" t="str">
        <f t="shared" si="897"/>
        <v/>
      </c>
      <c r="KD413" s="64" t="str">
        <f t="shared" si="898"/>
        <v/>
      </c>
      <c r="KE413" s="73" t="str">
        <f t="shared" si="899"/>
        <v/>
      </c>
      <c r="KF413" s="167"/>
      <c r="KG413" s="152"/>
      <c r="KH413" s="159"/>
      <c r="KI413" s="160"/>
      <c r="KJ413" s="161"/>
      <c r="KK413" s="160"/>
      <c r="KL413" s="160"/>
      <c r="KM413" s="168"/>
      <c r="KN413" s="64" t="str">
        <f t="shared" si="900"/>
        <v/>
      </c>
      <c r="KO413" s="64" t="str">
        <f t="shared" si="901"/>
        <v/>
      </c>
      <c r="KP413" s="73" t="str">
        <f t="shared" si="902"/>
        <v/>
      </c>
      <c r="KQ413" s="167"/>
      <c r="KR413" s="152"/>
      <c r="KS413" s="159"/>
      <c r="KT413" s="160"/>
      <c r="KU413" s="161"/>
      <c r="KV413" s="160"/>
      <c r="KW413" s="160"/>
      <c r="KX413" s="168"/>
      <c r="KY413" s="64" t="str">
        <f t="shared" si="903"/>
        <v/>
      </c>
      <c r="KZ413" s="64" t="str">
        <f t="shared" si="904"/>
        <v/>
      </c>
      <c r="LA413" s="73" t="str">
        <f t="shared" si="905"/>
        <v/>
      </c>
      <c r="LB413" s="167"/>
      <c r="LC413" s="152"/>
      <c r="LD413" s="159"/>
      <c r="LE413" s="160"/>
      <c r="LF413" s="161"/>
      <c r="LG413" s="160"/>
      <c r="LH413" s="160"/>
      <c r="LI413" s="168"/>
      <c r="LJ413" s="64" t="str">
        <f t="shared" si="906"/>
        <v/>
      </c>
      <c r="LK413" s="64" t="str">
        <f t="shared" si="907"/>
        <v/>
      </c>
      <c r="LL413" s="73" t="str">
        <f t="shared" si="908"/>
        <v/>
      </c>
      <c r="LM413" s="167"/>
      <c r="LN413" s="152"/>
      <c r="LO413" s="159"/>
      <c r="LP413" s="160"/>
      <c r="LQ413" s="161"/>
      <c r="LR413" s="160"/>
      <c r="LS413" s="160"/>
      <c r="LT413" s="168"/>
      <c r="LU413" s="64" t="str">
        <f t="shared" si="909"/>
        <v/>
      </c>
      <c r="LV413" s="64" t="str">
        <f t="shared" si="910"/>
        <v/>
      </c>
      <c r="LW413" s="73" t="str">
        <f t="shared" si="911"/>
        <v/>
      </c>
      <c r="LX413" s="167"/>
      <c r="LY413" s="152"/>
      <c r="LZ413" s="159"/>
      <c r="MA413" s="160"/>
      <c r="MB413" s="161"/>
      <c r="MC413" s="160"/>
      <c r="MD413" s="160"/>
      <c r="ME413" s="168"/>
      <c r="MF413" s="64" t="str">
        <f t="shared" si="912"/>
        <v/>
      </c>
      <c r="MG413" s="64" t="str">
        <f t="shared" si="913"/>
        <v/>
      </c>
      <c r="MH413" s="73" t="str">
        <f t="shared" si="914"/>
        <v/>
      </c>
      <c r="MI413" s="167"/>
      <c r="MJ413" s="152"/>
      <c r="MK413" s="171"/>
      <c r="ML413" s="171"/>
      <c r="MM413" s="2">
        <f t="shared" si="929"/>
        <v>0</v>
      </c>
      <c r="MN413" s="2">
        <f t="shared" ca="1" si="930"/>
        <v>0</v>
      </c>
      <c r="MO413" s="2">
        <f t="shared" ca="1" si="930"/>
        <v>0</v>
      </c>
      <c r="MP413" s="2">
        <f t="shared" ca="1" si="930"/>
        <v>0</v>
      </c>
      <c r="MQ413" s="53"/>
      <c r="MR413" s="152"/>
      <c r="MS413" s="159"/>
      <c r="MT413" s="160"/>
      <c r="MU413" s="71">
        <f t="shared" si="915"/>
        <v>0</v>
      </c>
      <c r="MV413" s="141">
        <f t="shared" si="916"/>
        <v>0</v>
      </c>
      <c r="MW413" s="141">
        <f t="shared" si="917"/>
        <v>0</v>
      </c>
      <c r="MX413" s="141">
        <f t="shared" si="918"/>
        <v>0</v>
      </c>
      <c r="MY413" s="64" t="str">
        <f t="shared" si="919"/>
        <v/>
      </c>
      <c r="MZ413" s="64" t="str">
        <f t="shared" si="920"/>
        <v/>
      </c>
      <c r="NA413" s="73" t="str">
        <f t="shared" si="921"/>
        <v/>
      </c>
      <c r="NB413" s="167"/>
      <c r="NC413" s="81"/>
      <c r="ND413" s="55"/>
      <c r="NE413" s="81"/>
      <c r="NF413" s="81"/>
    </row>
    <row r="414" spans="2:370" ht="20.25" customHeight="1" x14ac:dyDescent="0.15">
      <c r="B414" s="154">
        <v>407</v>
      </c>
      <c r="C414" s="154">
        <f t="shared" si="922"/>
        <v>7</v>
      </c>
      <c r="D414" s="155"/>
      <c r="E414" s="155"/>
      <c r="F414" s="54"/>
      <c r="G414" s="81"/>
      <c r="H414" s="159"/>
      <c r="I414" s="160"/>
      <c r="J414" s="161"/>
      <c r="K414" s="160"/>
      <c r="L414" s="160"/>
      <c r="M414" s="168"/>
      <c r="N414" s="64" t="str">
        <f t="shared" si="923"/>
        <v/>
      </c>
      <c r="O414" s="64" t="str">
        <f t="shared" si="924"/>
        <v/>
      </c>
      <c r="P414" s="73" t="str">
        <f t="shared" si="925"/>
        <v/>
      </c>
      <c r="Q414" s="167"/>
      <c r="R414" s="152"/>
      <c r="S414" s="159"/>
      <c r="T414" s="160"/>
      <c r="U414" s="161"/>
      <c r="V414" s="160"/>
      <c r="W414" s="160"/>
      <c r="X414" s="168"/>
      <c r="Y414" s="64" t="str">
        <f t="shared" si="926"/>
        <v/>
      </c>
      <c r="Z414" s="64" t="str">
        <f t="shared" si="927"/>
        <v/>
      </c>
      <c r="AA414" s="73" t="str">
        <f t="shared" si="928"/>
        <v/>
      </c>
      <c r="AB414" s="167"/>
      <c r="AC414" s="152"/>
      <c r="AD414" s="159"/>
      <c r="AE414" s="160"/>
      <c r="AF414" s="161"/>
      <c r="AG414" s="160"/>
      <c r="AH414" s="160"/>
      <c r="AI414" s="168"/>
      <c r="AJ414" s="64" t="str">
        <f t="shared" si="828"/>
        <v/>
      </c>
      <c r="AK414" s="64" t="str">
        <f t="shared" si="829"/>
        <v/>
      </c>
      <c r="AL414" s="73" t="str">
        <f t="shared" si="830"/>
        <v/>
      </c>
      <c r="AM414" s="167"/>
      <c r="AN414" s="152"/>
      <c r="AO414" s="159"/>
      <c r="AP414" s="160"/>
      <c r="AQ414" s="161"/>
      <c r="AR414" s="160"/>
      <c r="AS414" s="160"/>
      <c r="AT414" s="168"/>
      <c r="AU414" s="64" t="str">
        <f t="shared" si="831"/>
        <v/>
      </c>
      <c r="AV414" s="64" t="str">
        <f t="shared" si="832"/>
        <v/>
      </c>
      <c r="AW414" s="73" t="str">
        <f t="shared" si="833"/>
        <v/>
      </c>
      <c r="AX414" s="167"/>
      <c r="AY414" s="152"/>
      <c r="AZ414" s="159"/>
      <c r="BA414" s="160"/>
      <c r="BB414" s="161"/>
      <c r="BC414" s="160"/>
      <c r="BD414" s="160"/>
      <c r="BE414" s="168"/>
      <c r="BF414" s="64" t="str">
        <f t="shared" si="834"/>
        <v/>
      </c>
      <c r="BG414" s="64" t="str">
        <f t="shared" si="835"/>
        <v/>
      </c>
      <c r="BH414" s="73" t="str">
        <f t="shared" si="836"/>
        <v/>
      </c>
      <c r="BI414" s="167"/>
      <c r="BJ414" s="152"/>
      <c r="BK414" s="159"/>
      <c r="BL414" s="160"/>
      <c r="BM414" s="161"/>
      <c r="BN414" s="160"/>
      <c r="BO414" s="160"/>
      <c r="BP414" s="168"/>
      <c r="BQ414" s="64" t="str">
        <f t="shared" si="837"/>
        <v/>
      </c>
      <c r="BR414" s="64" t="str">
        <f t="shared" si="838"/>
        <v/>
      </c>
      <c r="BS414" s="73" t="str">
        <f t="shared" si="839"/>
        <v/>
      </c>
      <c r="BT414" s="167"/>
      <c r="BU414" s="152"/>
      <c r="BV414" s="159"/>
      <c r="BW414" s="160"/>
      <c r="BX414" s="161"/>
      <c r="BY414" s="160"/>
      <c r="BZ414" s="160"/>
      <c r="CA414" s="168"/>
      <c r="CB414" s="64" t="str">
        <f t="shared" si="840"/>
        <v/>
      </c>
      <c r="CC414" s="64" t="str">
        <f t="shared" si="841"/>
        <v/>
      </c>
      <c r="CD414" s="73" t="str">
        <f t="shared" si="842"/>
        <v/>
      </c>
      <c r="CE414" s="167"/>
      <c r="CF414" s="152"/>
      <c r="CG414" s="159"/>
      <c r="CH414" s="160"/>
      <c r="CI414" s="161"/>
      <c r="CJ414" s="160"/>
      <c r="CK414" s="160"/>
      <c r="CL414" s="168"/>
      <c r="CM414" s="64" t="str">
        <f t="shared" si="843"/>
        <v/>
      </c>
      <c r="CN414" s="64" t="str">
        <f t="shared" si="844"/>
        <v/>
      </c>
      <c r="CO414" s="73" t="str">
        <f t="shared" si="845"/>
        <v/>
      </c>
      <c r="CP414" s="167"/>
      <c r="CQ414" s="152"/>
      <c r="CR414" s="159"/>
      <c r="CS414" s="160"/>
      <c r="CT414" s="161"/>
      <c r="CU414" s="160"/>
      <c r="CV414" s="160"/>
      <c r="CW414" s="168"/>
      <c r="CX414" s="64" t="str">
        <f t="shared" si="846"/>
        <v/>
      </c>
      <c r="CY414" s="64" t="str">
        <f t="shared" si="847"/>
        <v/>
      </c>
      <c r="CZ414" s="73" t="str">
        <f t="shared" si="848"/>
        <v/>
      </c>
      <c r="DA414" s="167"/>
      <c r="DB414" s="152"/>
      <c r="DC414" s="159"/>
      <c r="DD414" s="160"/>
      <c r="DE414" s="161"/>
      <c r="DF414" s="160"/>
      <c r="DG414" s="160"/>
      <c r="DH414" s="168"/>
      <c r="DI414" s="64" t="str">
        <f t="shared" si="849"/>
        <v/>
      </c>
      <c r="DJ414" s="64" t="str">
        <f t="shared" si="850"/>
        <v/>
      </c>
      <c r="DK414" s="73" t="str">
        <f t="shared" si="851"/>
        <v/>
      </c>
      <c r="DL414" s="167"/>
      <c r="DM414" s="152"/>
      <c r="DN414" s="159"/>
      <c r="DO414" s="160"/>
      <c r="DP414" s="161"/>
      <c r="DQ414" s="160"/>
      <c r="DR414" s="160"/>
      <c r="DS414" s="168"/>
      <c r="DT414" s="64" t="str">
        <f t="shared" si="852"/>
        <v/>
      </c>
      <c r="DU414" s="64" t="str">
        <f t="shared" si="853"/>
        <v/>
      </c>
      <c r="DV414" s="73" t="str">
        <f t="shared" si="854"/>
        <v/>
      </c>
      <c r="DW414" s="167"/>
      <c r="DX414" s="152"/>
      <c r="DY414" s="159"/>
      <c r="DZ414" s="160"/>
      <c r="EA414" s="161"/>
      <c r="EB414" s="160"/>
      <c r="EC414" s="160"/>
      <c r="ED414" s="168"/>
      <c r="EE414" s="64" t="str">
        <f t="shared" si="855"/>
        <v/>
      </c>
      <c r="EF414" s="64" t="str">
        <f t="shared" si="856"/>
        <v/>
      </c>
      <c r="EG414" s="73" t="str">
        <f t="shared" si="857"/>
        <v/>
      </c>
      <c r="EH414" s="167"/>
      <c r="EI414" s="152"/>
      <c r="EJ414" s="159"/>
      <c r="EK414" s="160"/>
      <c r="EL414" s="161"/>
      <c r="EM414" s="160"/>
      <c r="EN414" s="160"/>
      <c r="EO414" s="168"/>
      <c r="EP414" s="64" t="str">
        <f t="shared" si="858"/>
        <v/>
      </c>
      <c r="EQ414" s="64" t="str">
        <f t="shared" si="859"/>
        <v/>
      </c>
      <c r="ER414" s="73" t="str">
        <f t="shared" si="860"/>
        <v/>
      </c>
      <c r="ES414" s="167"/>
      <c r="ET414" s="152"/>
      <c r="EU414" s="159"/>
      <c r="EV414" s="160"/>
      <c r="EW414" s="161"/>
      <c r="EX414" s="160"/>
      <c r="EY414" s="160"/>
      <c r="EZ414" s="168"/>
      <c r="FA414" s="64" t="str">
        <f t="shared" si="861"/>
        <v/>
      </c>
      <c r="FB414" s="64" t="str">
        <f t="shared" si="862"/>
        <v/>
      </c>
      <c r="FC414" s="73" t="str">
        <f t="shared" si="863"/>
        <v/>
      </c>
      <c r="FD414" s="167"/>
      <c r="FE414" s="152"/>
      <c r="FF414" s="159"/>
      <c r="FG414" s="160"/>
      <c r="FH414" s="161"/>
      <c r="FI414" s="160"/>
      <c r="FJ414" s="160"/>
      <c r="FK414" s="168"/>
      <c r="FL414" s="64" t="str">
        <f t="shared" si="864"/>
        <v/>
      </c>
      <c r="FM414" s="64" t="str">
        <f t="shared" si="865"/>
        <v/>
      </c>
      <c r="FN414" s="73" t="str">
        <f t="shared" si="866"/>
        <v/>
      </c>
      <c r="FO414" s="167"/>
      <c r="FP414" s="152"/>
      <c r="FQ414" s="159"/>
      <c r="FR414" s="160"/>
      <c r="FS414" s="161"/>
      <c r="FT414" s="160"/>
      <c r="FU414" s="160"/>
      <c r="FV414" s="168"/>
      <c r="FW414" s="64" t="str">
        <f t="shared" si="867"/>
        <v/>
      </c>
      <c r="FX414" s="64" t="str">
        <f t="shared" si="868"/>
        <v/>
      </c>
      <c r="FY414" s="73" t="str">
        <f t="shared" si="869"/>
        <v/>
      </c>
      <c r="FZ414" s="167"/>
      <c r="GA414" s="152"/>
      <c r="GB414" s="159"/>
      <c r="GC414" s="160"/>
      <c r="GD414" s="161"/>
      <c r="GE414" s="160"/>
      <c r="GF414" s="160"/>
      <c r="GG414" s="168"/>
      <c r="GH414" s="64" t="str">
        <f t="shared" si="870"/>
        <v/>
      </c>
      <c r="GI414" s="64" t="str">
        <f t="shared" si="871"/>
        <v/>
      </c>
      <c r="GJ414" s="73" t="str">
        <f t="shared" si="872"/>
        <v/>
      </c>
      <c r="GK414" s="167"/>
      <c r="GL414" s="152"/>
      <c r="GM414" s="159"/>
      <c r="GN414" s="160"/>
      <c r="GO414" s="161"/>
      <c r="GP414" s="160"/>
      <c r="GQ414" s="160"/>
      <c r="GR414" s="168"/>
      <c r="GS414" s="64" t="str">
        <f t="shared" si="873"/>
        <v/>
      </c>
      <c r="GT414" s="64" t="str">
        <f t="shared" si="874"/>
        <v/>
      </c>
      <c r="GU414" s="73" t="str">
        <f t="shared" si="875"/>
        <v/>
      </c>
      <c r="GV414" s="167"/>
      <c r="GW414" s="152"/>
      <c r="GX414" s="159"/>
      <c r="GY414" s="160"/>
      <c r="GZ414" s="161"/>
      <c r="HA414" s="160"/>
      <c r="HB414" s="160"/>
      <c r="HC414" s="168"/>
      <c r="HD414" s="64" t="str">
        <f t="shared" si="876"/>
        <v/>
      </c>
      <c r="HE414" s="64" t="str">
        <f t="shared" si="877"/>
        <v/>
      </c>
      <c r="HF414" s="73" t="str">
        <f t="shared" si="878"/>
        <v/>
      </c>
      <c r="HG414" s="167"/>
      <c r="HH414" s="152"/>
      <c r="HI414" s="159"/>
      <c r="HJ414" s="160"/>
      <c r="HK414" s="161"/>
      <c r="HL414" s="160"/>
      <c r="HM414" s="160"/>
      <c r="HN414" s="168"/>
      <c r="HO414" s="64" t="str">
        <f t="shared" si="879"/>
        <v/>
      </c>
      <c r="HP414" s="64" t="str">
        <f t="shared" si="880"/>
        <v/>
      </c>
      <c r="HQ414" s="73" t="str">
        <f t="shared" si="881"/>
        <v/>
      </c>
      <c r="HR414" s="167"/>
      <c r="HS414" s="152"/>
      <c r="HT414" s="159"/>
      <c r="HU414" s="160"/>
      <c r="HV414" s="161"/>
      <c r="HW414" s="160"/>
      <c r="HX414" s="160"/>
      <c r="HY414" s="168"/>
      <c r="HZ414" s="64" t="str">
        <f t="shared" si="882"/>
        <v/>
      </c>
      <c r="IA414" s="64" t="str">
        <f t="shared" si="883"/>
        <v/>
      </c>
      <c r="IB414" s="73" t="str">
        <f t="shared" si="884"/>
        <v/>
      </c>
      <c r="IC414" s="167"/>
      <c r="ID414" s="152"/>
      <c r="IE414" s="159"/>
      <c r="IF414" s="160"/>
      <c r="IG414" s="161"/>
      <c r="IH414" s="160"/>
      <c r="II414" s="160"/>
      <c r="IJ414" s="168"/>
      <c r="IK414" s="64" t="str">
        <f t="shared" si="885"/>
        <v/>
      </c>
      <c r="IL414" s="64" t="str">
        <f t="shared" si="886"/>
        <v/>
      </c>
      <c r="IM414" s="73" t="str">
        <f t="shared" si="887"/>
        <v/>
      </c>
      <c r="IN414" s="167"/>
      <c r="IO414" s="152"/>
      <c r="IP414" s="159"/>
      <c r="IQ414" s="160"/>
      <c r="IR414" s="161"/>
      <c r="IS414" s="160"/>
      <c r="IT414" s="160"/>
      <c r="IU414" s="168"/>
      <c r="IV414" s="64" t="str">
        <f t="shared" si="888"/>
        <v/>
      </c>
      <c r="IW414" s="64" t="str">
        <f t="shared" si="889"/>
        <v/>
      </c>
      <c r="IX414" s="73" t="str">
        <f t="shared" si="890"/>
        <v/>
      </c>
      <c r="IY414" s="167"/>
      <c r="IZ414" s="152"/>
      <c r="JA414" s="159"/>
      <c r="JB414" s="160"/>
      <c r="JC414" s="161"/>
      <c r="JD414" s="160"/>
      <c r="JE414" s="160"/>
      <c r="JF414" s="168"/>
      <c r="JG414" s="64" t="str">
        <f t="shared" si="891"/>
        <v/>
      </c>
      <c r="JH414" s="64" t="str">
        <f t="shared" si="892"/>
        <v/>
      </c>
      <c r="JI414" s="73" t="str">
        <f t="shared" si="893"/>
        <v/>
      </c>
      <c r="JJ414" s="167"/>
      <c r="JK414" s="152"/>
      <c r="JL414" s="159"/>
      <c r="JM414" s="160"/>
      <c r="JN414" s="161"/>
      <c r="JO414" s="160"/>
      <c r="JP414" s="160"/>
      <c r="JQ414" s="168"/>
      <c r="JR414" s="64" t="str">
        <f t="shared" si="894"/>
        <v/>
      </c>
      <c r="JS414" s="64" t="str">
        <f t="shared" si="895"/>
        <v/>
      </c>
      <c r="JT414" s="73" t="str">
        <f t="shared" si="896"/>
        <v/>
      </c>
      <c r="JU414" s="167"/>
      <c r="JV414" s="152"/>
      <c r="JW414" s="159"/>
      <c r="JX414" s="160"/>
      <c r="JY414" s="161"/>
      <c r="JZ414" s="160"/>
      <c r="KA414" s="160"/>
      <c r="KB414" s="168"/>
      <c r="KC414" s="64" t="str">
        <f t="shared" si="897"/>
        <v/>
      </c>
      <c r="KD414" s="64" t="str">
        <f t="shared" si="898"/>
        <v/>
      </c>
      <c r="KE414" s="73" t="str">
        <f t="shared" si="899"/>
        <v/>
      </c>
      <c r="KF414" s="167"/>
      <c r="KG414" s="152"/>
      <c r="KH414" s="159"/>
      <c r="KI414" s="160"/>
      <c r="KJ414" s="161"/>
      <c r="KK414" s="160"/>
      <c r="KL414" s="160"/>
      <c r="KM414" s="168"/>
      <c r="KN414" s="64" t="str">
        <f t="shared" si="900"/>
        <v/>
      </c>
      <c r="KO414" s="64" t="str">
        <f t="shared" si="901"/>
        <v/>
      </c>
      <c r="KP414" s="73" t="str">
        <f t="shared" si="902"/>
        <v/>
      </c>
      <c r="KQ414" s="167"/>
      <c r="KR414" s="152"/>
      <c r="KS414" s="159"/>
      <c r="KT414" s="160"/>
      <c r="KU414" s="161"/>
      <c r="KV414" s="160"/>
      <c r="KW414" s="160"/>
      <c r="KX414" s="168"/>
      <c r="KY414" s="64" t="str">
        <f t="shared" si="903"/>
        <v/>
      </c>
      <c r="KZ414" s="64" t="str">
        <f t="shared" si="904"/>
        <v/>
      </c>
      <c r="LA414" s="73" t="str">
        <f t="shared" si="905"/>
        <v/>
      </c>
      <c r="LB414" s="167"/>
      <c r="LC414" s="152"/>
      <c r="LD414" s="159"/>
      <c r="LE414" s="160"/>
      <c r="LF414" s="161"/>
      <c r="LG414" s="160"/>
      <c r="LH414" s="160"/>
      <c r="LI414" s="168"/>
      <c r="LJ414" s="64" t="str">
        <f t="shared" si="906"/>
        <v/>
      </c>
      <c r="LK414" s="64" t="str">
        <f t="shared" si="907"/>
        <v/>
      </c>
      <c r="LL414" s="73" t="str">
        <f t="shared" si="908"/>
        <v/>
      </c>
      <c r="LM414" s="167"/>
      <c r="LN414" s="152"/>
      <c r="LO414" s="159"/>
      <c r="LP414" s="160"/>
      <c r="LQ414" s="161"/>
      <c r="LR414" s="160"/>
      <c r="LS414" s="160"/>
      <c r="LT414" s="168"/>
      <c r="LU414" s="64" t="str">
        <f t="shared" si="909"/>
        <v/>
      </c>
      <c r="LV414" s="64" t="str">
        <f t="shared" si="910"/>
        <v/>
      </c>
      <c r="LW414" s="73" t="str">
        <f t="shared" si="911"/>
        <v/>
      </c>
      <c r="LX414" s="167"/>
      <c r="LY414" s="152"/>
      <c r="LZ414" s="159"/>
      <c r="MA414" s="160"/>
      <c r="MB414" s="161"/>
      <c r="MC414" s="160"/>
      <c r="MD414" s="160"/>
      <c r="ME414" s="168"/>
      <c r="MF414" s="64" t="str">
        <f t="shared" si="912"/>
        <v/>
      </c>
      <c r="MG414" s="64" t="str">
        <f t="shared" si="913"/>
        <v/>
      </c>
      <c r="MH414" s="73" t="str">
        <f t="shared" si="914"/>
        <v/>
      </c>
      <c r="MI414" s="167"/>
      <c r="MJ414" s="152"/>
      <c r="MK414" s="171"/>
      <c r="ML414" s="171"/>
      <c r="MM414" s="2">
        <f t="shared" si="929"/>
        <v>0</v>
      </c>
      <c r="MN414" s="2">
        <f t="shared" ca="1" si="930"/>
        <v>0</v>
      </c>
      <c r="MO414" s="2">
        <f t="shared" ca="1" si="930"/>
        <v>0</v>
      </c>
      <c r="MP414" s="2">
        <f t="shared" ca="1" si="930"/>
        <v>0</v>
      </c>
      <c r="MQ414" s="53"/>
      <c r="MR414" s="152"/>
      <c r="MS414" s="159"/>
      <c r="MT414" s="160"/>
      <c r="MU414" s="71">
        <f t="shared" si="915"/>
        <v>0</v>
      </c>
      <c r="MV414" s="141">
        <f t="shared" si="916"/>
        <v>0</v>
      </c>
      <c r="MW414" s="141">
        <f t="shared" si="917"/>
        <v>0</v>
      </c>
      <c r="MX414" s="141">
        <f t="shared" si="918"/>
        <v>0</v>
      </c>
      <c r="MY414" s="64" t="str">
        <f t="shared" si="919"/>
        <v/>
      </c>
      <c r="MZ414" s="64" t="str">
        <f t="shared" si="920"/>
        <v/>
      </c>
      <c r="NA414" s="73" t="str">
        <f t="shared" si="921"/>
        <v/>
      </c>
      <c r="NB414" s="167"/>
      <c r="NC414" s="81"/>
      <c r="ND414" s="55"/>
      <c r="NE414" s="81"/>
      <c r="NF414" s="81"/>
    </row>
    <row r="415" spans="2:370" ht="20.25" customHeight="1" x14ac:dyDescent="0.15">
      <c r="B415" s="154">
        <v>408</v>
      </c>
      <c r="C415" s="154">
        <f t="shared" si="922"/>
        <v>8</v>
      </c>
      <c r="D415" s="155"/>
      <c r="E415" s="155"/>
      <c r="F415" s="54"/>
      <c r="G415" s="81"/>
      <c r="H415" s="159"/>
      <c r="I415" s="160"/>
      <c r="J415" s="161"/>
      <c r="K415" s="160"/>
      <c r="L415" s="160"/>
      <c r="M415" s="168"/>
      <c r="N415" s="64" t="str">
        <f t="shared" si="923"/>
        <v/>
      </c>
      <c r="O415" s="64" t="str">
        <f t="shared" si="924"/>
        <v/>
      </c>
      <c r="P415" s="73" t="str">
        <f t="shared" si="925"/>
        <v/>
      </c>
      <c r="Q415" s="167"/>
      <c r="R415" s="152"/>
      <c r="S415" s="159"/>
      <c r="T415" s="160"/>
      <c r="U415" s="161"/>
      <c r="V415" s="160"/>
      <c r="W415" s="160"/>
      <c r="X415" s="168"/>
      <c r="Y415" s="64" t="str">
        <f t="shared" si="926"/>
        <v/>
      </c>
      <c r="Z415" s="64" t="str">
        <f t="shared" si="927"/>
        <v/>
      </c>
      <c r="AA415" s="73" t="str">
        <f t="shared" si="928"/>
        <v/>
      </c>
      <c r="AB415" s="167"/>
      <c r="AC415" s="152"/>
      <c r="AD415" s="159"/>
      <c r="AE415" s="160"/>
      <c r="AF415" s="161"/>
      <c r="AG415" s="160"/>
      <c r="AH415" s="160"/>
      <c r="AI415" s="168"/>
      <c r="AJ415" s="64" t="str">
        <f t="shared" si="828"/>
        <v/>
      </c>
      <c r="AK415" s="64" t="str">
        <f t="shared" si="829"/>
        <v/>
      </c>
      <c r="AL415" s="73" t="str">
        <f t="shared" si="830"/>
        <v/>
      </c>
      <c r="AM415" s="167"/>
      <c r="AN415" s="152"/>
      <c r="AO415" s="159"/>
      <c r="AP415" s="160"/>
      <c r="AQ415" s="161"/>
      <c r="AR415" s="160"/>
      <c r="AS415" s="160"/>
      <c r="AT415" s="168"/>
      <c r="AU415" s="64" t="str">
        <f t="shared" si="831"/>
        <v/>
      </c>
      <c r="AV415" s="64" t="str">
        <f t="shared" si="832"/>
        <v/>
      </c>
      <c r="AW415" s="73" t="str">
        <f t="shared" si="833"/>
        <v/>
      </c>
      <c r="AX415" s="167"/>
      <c r="AY415" s="152"/>
      <c r="AZ415" s="159"/>
      <c r="BA415" s="160"/>
      <c r="BB415" s="161"/>
      <c r="BC415" s="160"/>
      <c r="BD415" s="160"/>
      <c r="BE415" s="168"/>
      <c r="BF415" s="64" t="str">
        <f t="shared" si="834"/>
        <v/>
      </c>
      <c r="BG415" s="64" t="str">
        <f t="shared" si="835"/>
        <v/>
      </c>
      <c r="BH415" s="73" t="str">
        <f t="shared" si="836"/>
        <v/>
      </c>
      <c r="BI415" s="167"/>
      <c r="BJ415" s="152"/>
      <c r="BK415" s="159"/>
      <c r="BL415" s="160"/>
      <c r="BM415" s="161"/>
      <c r="BN415" s="160"/>
      <c r="BO415" s="160"/>
      <c r="BP415" s="168"/>
      <c r="BQ415" s="64" t="str">
        <f t="shared" si="837"/>
        <v/>
      </c>
      <c r="BR415" s="64" t="str">
        <f t="shared" si="838"/>
        <v/>
      </c>
      <c r="BS415" s="73" t="str">
        <f t="shared" si="839"/>
        <v/>
      </c>
      <c r="BT415" s="167"/>
      <c r="BU415" s="152"/>
      <c r="BV415" s="159"/>
      <c r="BW415" s="160"/>
      <c r="BX415" s="161"/>
      <c r="BY415" s="160"/>
      <c r="BZ415" s="160"/>
      <c r="CA415" s="168"/>
      <c r="CB415" s="64" t="str">
        <f t="shared" si="840"/>
        <v/>
      </c>
      <c r="CC415" s="64" t="str">
        <f t="shared" si="841"/>
        <v/>
      </c>
      <c r="CD415" s="73" t="str">
        <f t="shared" si="842"/>
        <v/>
      </c>
      <c r="CE415" s="167"/>
      <c r="CF415" s="152"/>
      <c r="CG415" s="159"/>
      <c r="CH415" s="160"/>
      <c r="CI415" s="161"/>
      <c r="CJ415" s="160"/>
      <c r="CK415" s="160"/>
      <c r="CL415" s="168"/>
      <c r="CM415" s="64" t="str">
        <f t="shared" si="843"/>
        <v/>
      </c>
      <c r="CN415" s="64" t="str">
        <f t="shared" si="844"/>
        <v/>
      </c>
      <c r="CO415" s="73" t="str">
        <f t="shared" si="845"/>
        <v/>
      </c>
      <c r="CP415" s="167"/>
      <c r="CQ415" s="152"/>
      <c r="CR415" s="159"/>
      <c r="CS415" s="160"/>
      <c r="CT415" s="161"/>
      <c r="CU415" s="160"/>
      <c r="CV415" s="160"/>
      <c r="CW415" s="168"/>
      <c r="CX415" s="64" t="str">
        <f t="shared" si="846"/>
        <v/>
      </c>
      <c r="CY415" s="64" t="str">
        <f t="shared" si="847"/>
        <v/>
      </c>
      <c r="CZ415" s="73" t="str">
        <f t="shared" si="848"/>
        <v/>
      </c>
      <c r="DA415" s="167"/>
      <c r="DB415" s="152"/>
      <c r="DC415" s="159"/>
      <c r="DD415" s="160"/>
      <c r="DE415" s="161"/>
      <c r="DF415" s="160"/>
      <c r="DG415" s="160"/>
      <c r="DH415" s="168"/>
      <c r="DI415" s="64" t="str">
        <f t="shared" si="849"/>
        <v/>
      </c>
      <c r="DJ415" s="64" t="str">
        <f t="shared" si="850"/>
        <v/>
      </c>
      <c r="DK415" s="73" t="str">
        <f t="shared" si="851"/>
        <v/>
      </c>
      <c r="DL415" s="167"/>
      <c r="DM415" s="152"/>
      <c r="DN415" s="159"/>
      <c r="DO415" s="160"/>
      <c r="DP415" s="161"/>
      <c r="DQ415" s="160"/>
      <c r="DR415" s="160"/>
      <c r="DS415" s="168"/>
      <c r="DT415" s="64" t="str">
        <f t="shared" si="852"/>
        <v/>
      </c>
      <c r="DU415" s="64" t="str">
        <f t="shared" si="853"/>
        <v/>
      </c>
      <c r="DV415" s="73" t="str">
        <f t="shared" si="854"/>
        <v/>
      </c>
      <c r="DW415" s="167"/>
      <c r="DX415" s="152"/>
      <c r="DY415" s="159"/>
      <c r="DZ415" s="160"/>
      <c r="EA415" s="161"/>
      <c r="EB415" s="160"/>
      <c r="EC415" s="160"/>
      <c r="ED415" s="168"/>
      <c r="EE415" s="64" t="str">
        <f t="shared" si="855"/>
        <v/>
      </c>
      <c r="EF415" s="64" t="str">
        <f t="shared" si="856"/>
        <v/>
      </c>
      <c r="EG415" s="73" t="str">
        <f t="shared" si="857"/>
        <v/>
      </c>
      <c r="EH415" s="167"/>
      <c r="EI415" s="152"/>
      <c r="EJ415" s="159"/>
      <c r="EK415" s="160"/>
      <c r="EL415" s="161"/>
      <c r="EM415" s="160"/>
      <c r="EN415" s="160"/>
      <c r="EO415" s="168"/>
      <c r="EP415" s="64" t="str">
        <f t="shared" si="858"/>
        <v/>
      </c>
      <c r="EQ415" s="64" t="str">
        <f t="shared" si="859"/>
        <v/>
      </c>
      <c r="ER415" s="73" t="str">
        <f t="shared" si="860"/>
        <v/>
      </c>
      <c r="ES415" s="167"/>
      <c r="ET415" s="152"/>
      <c r="EU415" s="159"/>
      <c r="EV415" s="160"/>
      <c r="EW415" s="161"/>
      <c r="EX415" s="160"/>
      <c r="EY415" s="160"/>
      <c r="EZ415" s="168"/>
      <c r="FA415" s="64" t="str">
        <f t="shared" si="861"/>
        <v/>
      </c>
      <c r="FB415" s="64" t="str">
        <f t="shared" si="862"/>
        <v/>
      </c>
      <c r="FC415" s="73" t="str">
        <f t="shared" si="863"/>
        <v/>
      </c>
      <c r="FD415" s="167"/>
      <c r="FE415" s="152"/>
      <c r="FF415" s="159"/>
      <c r="FG415" s="160"/>
      <c r="FH415" s="161"/>
      <c r="FI415" s="160"/>
      <c r="FJ415" s="160"/>
      <c r="FK415" s="168"/>
      <c r="FL415" s="64" t="str">
        <f t="shared" si="864"/>
        <v/>
      </c>
      <c r="FM415" s="64" t="str">
        <f t="shared" si="865"/>
        <v/>
      </c>
      <c r="FN415" s="73" t="str">
        <f t="shared" si="866"/>
        <v/>
      </c>
      <c r="FO415" s="167"/>
      <c r="FP415" s="152"/>
      <c r="FQ415" s="159"/>
      <c r="FR415" s="160"/>
      <c r="FS415" s="161"/>
      <c r="FT415" s="160"/>
      <c r="FU415" s="160"/>
      <c r="FV415" s="168"/>
      <c r="FW415" s="64" t="str">
        <f t="shared" si="867"/>
        <v/>
      </c>
      <c r="FX415" s="64" t="str">
        <f t="shared" si="868"/>
        <v/>
      </c>
      <c r="FY415" s="73" t="str">
        <f t="shared" si="869"/>
        <v/>
      </c>
      <c r="FZ415" s="167"/>
      <c r="GA415" s="152"/>
      <c r="GB415" s="159"/>
      <c r="GC415" s="160"/>
      <c r="GD415" s="161"/>
      <c r="GE415" s="160"/>
      <c r="GF415" s="160"/>
      <c r="GG415" s="168"/>
      <c r="GH415" s="64" t="str">
        <f t="shared" si="870"/>
        <v/>
      </c>
      <c r="GI415" s="64" t="str">
        <f t="shared" si="871"/>
        <v/>
      </c>
      <c r="GJ415" s="73" t="str">
        <f t="shared" si="872"/>
        <v/>
      </c>
      <c r="GK415" s="167"/>
      <c r="GL415" s="152"/>
      <c r="GM415" s="159"/>
      <c r="GN415" s="160"/>
      <c r="GO415" s="161"/>
      <c r="GP415" s="160"/>
      <c r="GQ415" s="160"/>
      <c r="GR415" s="168"/>
      <c r="GS415" s="64" t="str">
        <f t="shared" si="873"/>
        <v/>
      </c>
      <c r="GT415" s="64" t="str">
        <f t="shared" si="874"/>
        <v/>
      </c>
      <c r="GU415" s="73" t="str">
        <f t="shared" si="875"/>
        <v/>
      </c>
      <c r="GV415" s="167"/>
      <c r="GW415" s="152"/>
      <c r="GX415" s="159"/>
      <c r="GY415" s="160"/>
      <c r="GZ415" s="161"/>
      <c r="HA415" s="160"/>
      <c r="HB415" s="160"/>
      <c r="HC415" s="168"/>
      <c r="HD415" s="64" t="str">
        <f t="shared" si="876"/>
        <v/>
      </c>
      <c r="HE415" s="64" t="str">
        <f t="shared" si="877"/>
        <v/>
      </c>
      <c r="HF415" s="73" t="str">
        <f t="shared" si="878"/>
        <v/>
      </c>
      <c r="HG415" s="167"/>
      <c r="HH415" s="152"/>
      <c r="HI415" s="159"/>
      <c r="HJ415" s="160"/>
      <c r="HK415" s="161"/>
      <c r="HL415" s="160"/>
      <c r="HM415" s="160"/>
      <c r="HN415" s="168"/>
      <c r="HO415" s="64" t="str">
        <f t="shared" si="879"/>
        <v/>
      </c>
      <c r="HP415" s="64" t="str">
        <f t="shared" si="880"/>
        <v/>
      </c>
      <c r="HQ415" s="73" t="str">
        <f t="shared" si="881"/>
        <v/>
      </c>
      <c r="HR415" s="167"/>
      <c r="HS415" s="152"/>
      <c r="HT415" s="159"/>
      <c r="HU415" s="160"/>
      <c r="HV415" s="161"/>
      <c r="HW415" s="160"/>
      <c r="HX415" s="160"/>
      <c r="HY415" s="168"/>
      <c r="HZ415" s="64" t="str">
        <f t="shared" si="882"/>
        <v/>
      </c>
      <c r="IA415" s="64" t="str">
        <f t="shared" si="883"/>
        <v/>
      </c>
      <c r="IB415" s="73" t="str">
        <f t="shared" si="884"/>
        <v/>
      </c>
      <c r="IC415" s="167"/>
      <c r="ID415" s="152"/>
      <c r="IE415" s="159"/>
      <c r="IF415" s="160"/>
      <c r="IG415" s="161"/>
      <c r="IH415" s="160"/>
      <c r="II415" s="160"/>
      <c r="IJ415" s="168"/>
      <c r="IK415" s="64" t="str">
        <f t="shared" si="885"/>
        <v/>
      </c>
      <c r="IL415" s="64" t="str">
        <f t="shared" si="886"/>
        <v/>
      </c>
      <c r="IM415" s="73" t="str">
        <f t="shared" si="887"/>
        <v/>
      </c>
      <c r="IN415" s="167"/>
      <c r="IO415" s="152"/>
      <c r="IP415" s="159"/>
      <c r="IQ415" s="160"/>
      <c r="IR415" s="161"/>
      <c r="IS415" s="160"/>
      <c r="IT415" s="160"/>
      <c r="IU415" s="168"/>
      <c r="IV415" s="64" t="str">
        <f t="shared" si="888"/>
        <v/>
      </c>
      <c r="IW415" s="64" t="str">
        <f t="shared" si="889"/>
        <v/>
      </c>
      <c r="IX415" s="73" t="str">
        <f t="shared" si="890"/>
        <v/>
      </c>
      <c r="IY415" s="167"/>
      <c r="IZ415" s="152"/>
      <c r="JA415" s="159"/>
      <c r="JB415" s="160"/>
      <c r="JC415" s="161"/>
      <c r="JD415" s="160"/>
      <c r="JE415" s="160"/>
      <c r="JF415" s="168"/>
      <c r="JG415" s="64" t="str">
        <f t="shared" si="891"/>
        <v/>
      </c>
      <c r="JH415" s="64" t="str">
        <f t="shared" si="892"/>
        <v/>
      </c>
      <c r="JI415" s="73" t="str">
        <f t="shared" si="893"/>
        <v/>
      </c>
      <c r="JJ415" s="167"/>
      <c r="JK415" s="152"/>
      <c r="JL415" s="159"/>
      <c r="JM415" s="160"/>
      <c r="JN415" s="161"/>
      <c r="JO415" s="160"/>
      <c r="JP415" s="160"/>
      <c r="JQ415" s="168"/>
      <c r="JR415" s="64" t="str">
        <f t="shared" si="894"/>
        <v/>
      </c>
      <c r="JS415" s="64" t="str">
        <f t="shared" si="895"/>
        <v/>
      </c>
      <c r="JT415" s="73" t="str">
        <f t="shared" si="896"/>
        <v/>
      </c>
      <c r="JU415" s="167"/>
      <c r="JV415" s="152"/>
      <c r="JW415" s="159"/>
      <c r="JX415" s="160"/>
      <c r="JY415" s="161"/>
      <c r="JZ415" s="160"/>
      <c r="KA415" s="160"/>
      <c r="KB415" s="168"/>
      <c r="KC415" s="64" t="str">
        <f t="shared" si="897"/>
        <v/>
      </c>
      <c r="KD415" s="64" t="str">
        <f t="shared" si="898"/>
        <v/>
      </c>
      <c r="KE415" s="73" t="str">
        <f t="shared" si="899"/>
        <v/>
      </c>
      <c r="KF415" s="167"/>
      <c r="KG415" s="152"/>
      <c r="KH415" s="159"/>
      <c r="KI415" s="160"/>
      <c r="KJ415" s="161"/>
      <c r="KK415" s="160"/>
      <c r="KL415" s="160"/>
      <c r="KM415" s="168"/>
      <c r="KN415" s="64" t="str">
        <f t="shared" si="900"/>
        <v/>
      </c>
      <c r="KO415" s="64" t="str">
        <f t="shared" si="901"/>
        <v/>
      </c>
      <c r="KP415" s="73" t="str">
        <f t="shared" si="902"/>
        <v/>
      </c>
      <c r="KQ415" s="167"/>
      <c r="KR415" s="152"/>
      <c r="KS415" s="159"/>
      <c r="KT415" s="160"/>
      <c r="KU415" s="161"/>
      <c r="KV415" s="160"/>
      <c r="KW415" s="160"/>
      <c r="KX415" s="168"/>
      <c r="KY415" s="64" t="str">
        <f t="shared" si="903"/>
        <v/>
      </c>
      <c r="KZ415" s="64" t="str">
        <f t="shared" si="904"/>
        <v/>
      </c>
      <c r="LA415" s="73" t="str">
        <f t="shared" si="905"/>
        <v/>
      </c>
      <c r="LB415" s="167"/>
      <c r="LC415" s="152"/>
      <c r="LD415" s="159"/>
      <c r="LE415" s="160"/>
      <c r="LF415" s="161"/>
      <c r="LG415" s="160"/>
      <c r="LH415" s="160"/>
      <c r="LI415" s="168"/>
      <c r="LJ415" s="64" t="str">
        <f t="shared" si="906"/>
        <v/>
      </c>
      <c r="LK415" s="64" t="str">
        <f t="shared" si="907"/>
        <v/>
      </c>
      <c r="LL415" s="73" t="str">
        <f t="shared" si="908"/>
        <v/>
      </c>
      <c r="LM415" s="167"/>
      <c r="LN415" s="152"/>
      <c r="LO415" s="159"/>
      <c r="LP415" s="160"/>
      <c r="LQ415" s="161"/>
      <c r="LR415" s="160"/>
      <c r="LS415" s="160"/>
      <c r="LT415" s="168"/>
      <c r="LU415" s="64" t="str">
        <f t="shared" si="909"/>
        <v/>
      </c>
      <c r="LV415" s="64" t="str">
        <f t="shared" si="910"/>
        <v/>
      </c>
      <c r="LW415" s="73" t="str">
        <f t="shared" si="911"/>
        <v/>
      </c>
      <c r="LX415" s="167"/>
      <c r="LY415" s="152"/>
      <c r="LZ415" s="159"/>
      <c r="MA415" s="160"/>
      <c r="MB415" s="161"/>
      <c r="MC415" s="160"/>
      <c r="MD415" s="160"/>
      <c r="ME415" s="168"/>
      <c r="MF415" s="64" t="str">
        <f t="shared" si="912"/>
        <v/>
      </c>
      <c r="MG415" s="64" t="str">
        <f t="shared" si="913"/>
        <v/>
      </c>
      <c r="MH415" s="73" t="str">
        <f t="shared" si="914"/>
        <v/>
      </c>
      <c r="MI415" s="167"/>
      <c r="MJ415" s="152"/>
      <c r="MK415" s="171"/>
      <c r="ML415" s="171"/>
      <c r="MM415" s="2">
        <f t="shared" si="929"/>
        <v>0</v>
      </c>
      <c r="MN415" s="2">
        <f t="shared" ca="1" si="930"/>
        <v>0</v>
      </c>
      <c r="MO415" s="2">
        <f t="shared" ca="1" si="930"/>
        <v>0</v>
      </c>
      <c r="MP415" s="2">
        <f t="shared" ca="1" si="930"/>
        <v>0</v>
      </c>
      <c r="MQ415" s="53"/>
      <c r="MR415" s="152"/>
      <c r="MS415" s="159"/>
      <c r="MT415" s="160"/>
      <c r="MU415" s="71">
        <f t="shared" si="915"/>
        <v>0</v>
      </c>
      <c r="MV415" s="141">
        <f t="shared" si="916"/>
        <v>0</v>
      </c>
      <c r="MW415" s="141">
        <f t="shared" si="917"/>
        <v>0</v>
      </c>
      <c r="MX415" s="141">
        <f t="shared" si="918"/>
        <v>0</v>
      </c>
      <c r="MY415" s="64" t="str">
        <f t="shared" si="919"/>
        <v/>
      </c>
      <c r="MZ415" s="64" t="str">
        <f t="shared" si="920"/>
        <v/>
      </c>
      <c r="NA415" s="73" t="str">
        <f t="shared" si="921"/>
        <v/>
      </c>
      <c r="NB415" s="167"/>
      <c r="NC415" s="81"/>
      <c r="ND415" s="55"/>
      <c r="NE415" s="81"/>
      <c r="NF415" s="81"/>
    </row>
    <row r="416" spans="2:370" ht="20.25" customHeight="1" x14ac:dyDescent="0.15">
      <c r="B416" s="154">
        <v>409</v>
      </c>
      <c r="C416" s="154">
        <f t="shared" si="922"/>
        <v>9</v>
      </c>
      <c r="D416" s="155"/>
      <c r="E416" s="155"/>
      <c r="F416" s="54"/>
      <c r="G416" s="81"/>
      <c r="H416" s="159"/>
      <c r="I416" s="160"/>
      <c r="J416" s="161"/>
      <c r="K416" s="160"/>
      <c r="L416" s="160"/>
      <c r="M416" s="168"/>
      <c r="N416" s="64" t="str">
        <f t="shared" si="923"/>
        <v/>
      </c>
      <c r="O416" s="64" t="str">
        <f t="shared" si="924"/>
        <v/>
      </c>
      <c r="P416" s="73" t="str">
        <f t="shared" si="925"/>
        <v/>
      </c>
      <c r="Q416" s="167"/>
      <c r="R416" s="152"/>
      <c r="S416" s="159"/>
      <c r="T416" s="160"/>
      <c r="U416" s="161"/>
      <c r="V416" s="160"/>
      <c r="W416" s="160"/>
      <c r="X416" s="168"/>
      <c r="Y416" s="64" t="str">
        <f t="shared" si="926"/>
        <v/>
      </c>
      <c r="Z416" s="64" t="str">
        <f t="shared" si="927"/>
        <v/>
      </c>
      <c r="AA416" s="73" t="str">
        <f t="shared" si="928"/>
        <v/>
      </c>
      <c r="AB416" s="167"/>
      <c r="AC416" s="152"/>
      <c r="AD416" s="159"/>
      <c r="AE416" s="160"/>
      <c r="AF416" s="161"/>
      <c r="AG416" s="160"/>
      <c r="AH416" s="160"/>
      <c r="AI416" s="168"/>
      <c r="AJ416" s="64" t="str">
        <f t="shared" si="828"/>
        <v/>
      </c>
      <c r="AK416" s="64" t="str">
        <f t="shared" si="829"/>
        <v/>
      </c>
      <c r="AL416" s="73" t="str">
        <f t="shared" si="830"/>
        <v/>
      </c>
      <c r="AM416" s="167"/>
      <c r="AN416" s="152"/>
      <c r="AO416" s="159"/>
      <c r="AP416" s="160"/>
      <c r="AQ416" s="161"/>
      <c r="AR416" s="160"/>
      <c r="AS416" s="160"/>
      <c r="AT416" s="168"/>
      <c r="AU416" s="64" t="str">
        <f t="shared" si="831"/>
        <v/>
      </c>
      <c r="AV416" s="64" t="str">
        <f t="shared" si="832"/>
        <v/>
      </c>
      <c r="AW416" s="73" t="str">
        <f t="shared" si="833"/>
        <v/>
      </c>
      <c r="AX416" s="167"/>
      <c r="AY416" s="152"/>
      <c r="AZ416" s="159"/>
      <c r="BA416" s="160"/>
      <c r="BB416" s="161"/>
      <c r="BC416" s="160"/>
      <c r="BD416" s="160"/>
      <c r="BE416" s="168"/>
      <c r="BF416" s="64" t="str">
        <f t="shared" si="834"/>
        <v/>
      </c>
      <c r="BG416" s="64" t="str">
        <f t="shared" si="835"/>
        <v/>
      </c>
      <c r="BH416" s="73" t="str">
        <f t="shared" si="836"/>
        <v/>
      </c>
      <c r="BI416" s="167"/>
      <c r="BJ416" s="152"/>
      <c r="BK416" s="159"/>
      <c r="BL416" s="160"/>
      <c r="BM416" s="161"/>
      <c r="BN416" s="160"/>
      <c r="BO416" s="160"/>
      <c r="BP416" s="168"/>
      <c r="BQ416" s="64" t="str">
        <f t="shared" si="837"/>
        <v/>
      </c>
      <c r="BR416" s="64" t="str">
        <f t="shared" si="838"/>
        <v/>
      </c>
      <c r="BS416" s="73" t="str">
        <f t="shared" si="839"/>
        <v/>
      </c>
      <c r="BT416" s="167"/>
      <c r="BU416" s="152"/>
      <c r="BV416" s="159"/>
      <c r="BW416" s="160"/>
      <c r="BX416" s="161"/>
      <c r="BY416" s="160"/>
      <c r="BZ416" s="160"/>
      <c r="CA416" s="168"/>
      <c r="CB416" s="64" t="str">
        <f t="shared" si="840"/>
        <v/>
      </c>
      <c r="CC416" s="64" t="str">
        <f t="shared" si="841"/>
        <v/>
      </c>
      <c r="CD416" s="73" t="str">
        <f t="shared" si="842"/>
        <v/>
      </c>
      <c r="CE416" s="167"/>
      <c r="CF416" s="152"/>
      <c r="CG416" s="159"/>
      <c r="CH416" s="160"/>
      <c r="CI416" s="161"/>
      <c r="CJ416" s="160"/>
      <c r="CK416" s="160"/>
      <c r="CL416" s="168"/>
      <c r="CM416" s="64" t="str">
        <f t="shared" si="843"/>
        <v/>
      </c>
      <c r="CN416" s="64" t="str">
        <f t="shared" si="844"/>
        <v/>
      </c>
      <c r="CO416" s="73" t="str">
        <f t="shared" si="845"/>
        <v/>
      </c>
      <c r="CP416" s="167"/>
      <c r="CQ416" s="152"/>
      <c r="CR416" s="159"/>
      <c r="CS416" s="160"/>
      <c r="CT416" s="161"/>
      <c r="CU416" s="160"/>
      <c r="CV416" s="160"/>
      <c r="CW416" s="168"/>
      <c r="CX416" s="64" t="str">
        <f t="shared" si="846"/>
        <v/>
      </c>
      <c r="CY416" s="64" t="str">
        <f t="shared" si="847"/>
        <v/>
      </c>
      <c r="CZ416" s="73" t="str">
        <f t="shared" si="848"/>
        <v/>
      </c>
      <c r="DA416" s="167"/>
      <c r="DB416" s="152"/>
      <c r="DC416" s="159"/>
      <c r="DD416" s="160"/>
      <c r="DE416" s="161"/>
      <c r="DF416" s="160"/>
      <c r="DG416" s="160"/>
      <c r="DH416" s="168"/>
      <c r="DI416" s="64" t="str">
        <f t="shared" si="849"/>
        <v/>
      </c>
      <c r="DJ416" s="64" t="str">
        <f t="shared" si="850"/>
        <v/>
      </c>
      <c r="DK416" s="73" t="str">
        <f t="shared" si="851"/>
        <v/>
      </c>
      <c r="DL416" s="167"/>
      <c r="DM416" s="152"/>
      <c r="DN416" s="159"/>
      <c r="DO416" s="160"/>
      <c r="DP416" s="161"/>
      <c r="DQ416" s="160"/>
      <c r="DR416" s="160"/>
      <c r="DS416" s="168"/>
      <c r="DT416" s="64" t="str">
        <f t="shared" si="852"/>
        <v/>
      </c>
      <c r="DU416" s="64" t="str">
        <f t="shared" si="853"/>
        <v/>
      </c>
      <c r="DV416" s="73" t="str">
        <f t="shared" si="854"/>
        <v/>
      </c>
      <c r="DW416" s="167"/>
      <c r="DX416" s="152"/>
      <c r="DY416" s="159"/>
      <c r="DZ416" s="160"/>
      <c r="EA416" s="161"/>
      <c r="EB416" s="160"/>
      <c r="EC416" s="160"/>
      <c r="ED416" s="168"/>
      <c r="EE416" s="64" t="str">
        <f t="shared" si="855"/>
        <v/>
      </c>
      <c r="EF416" s="64" t="str">
        <f t="shared" si="856"/>
        <v/>
      </c>
      <c r="EG416" s="73" t="str">
        <f t="shared" si="857"/>
        <v/>
      </c>
      <c r="EH416" s="167"/>
      <c r="EI416" s="152"/>
      <c r="EJ416" s="159"/>
      <c r="EK416" s="160"/>
      <c r="EL416" s="161"/>
      <c r="EM416" s="160"/>
      <c r="EN416" s="160"/>
      <c r="EO416" s="168"/>
      <c r="EP416" s="64" t="str">
        <f t="shared" si="858"/>
        <v/>
      </c>
      <c r="EQ416" s="64" t="str">
        <f t="shared" si="859"/>
        <v/>
      </c>
      <c r="ER416" s="73" t="str">
        <f t="shared" si="860"/>
        <v/>
      </c>
      <c r="ES416" s="167"/>
      <c r="ET416" s="152"/>
      <c r="EU416" s="159"/>
      <c r="EV416" s="160"/>
      <c r="EW416" s="161"/>
      <c r="EX416" s="160"/>
      <c r="EY416" s="160"/>
      <c r="EZ416" s="168"/>
      <c r="FA416" s="64" t="str">
        <f t="shared" si="861"/>
        <v/>
      </c>
      <c r="FB416" s="64" t="str">
        <f t="shared" si="862"/>
        <v/>
      </c>
      <c r="FC416" s="73" t="str">
        <f t="shared" si="863"/>
        <v/>
      </c>
      <c r="FD416" s="167"/>
      <c r="FE416" s="152"/>
      <c r="FF416" s="159"/>
      <c r="FG416" s="160"/>
      <c r="FH416" s="161"/>
      <c r="FI416" s="160"/>
      <c r="FJ416" s="160"/>
      <c r="FK416" s="168"/>
      <c r="FL416" s="64" t="str">
        <f t="shared" si="864"/>
        <v/>
      </c>
      <c r="FM416" s="64" t="str">
        <f t="shared" si="865"/>
        <v/>
      </c>
      <c r="FN416" s="73" t="str">
        <f t="shared" si="866"/>
        <v/>
      </c>
      <c r="FO416" s="167"/>
      <c r="FP416" s="152"/>
      <c r="FQ416" s="159"/>
      <c r="FR416" s="160"/>
      <c r="FS416" s="161"/>
      <c r="FT416" s="160"/>
      <c r="FU416" s="160"/>
      <c r="FV416" s="168"/>
      <c r="FW416" s="64" t="str">
        <f t="shared" si="867"/>
        <v/>
      </c>
      <c r="FX416" s="64" t="str">
        <f t="shared" si="868"/>
        <v/>
      </c>
      <c r="FY416" s="73" t="str">
        <f t="shared" si="869"/>
        <v/>
      </c>
      <c r="FZ416" s="167"/>
      <c r="GA416" s="152"/>
      <c r="GB416" s="159"/>
      <c r="GC416" s="160"/>
      <c r="GD416" s="161"/>
      <c r="GE416" s="160"/>
      <c r="GF416" s="160"/>
      <c r="GG416" s="168"/>
      <c r="GH416" s="64" t="str">
        <f t="shared" si="870"/>
        <v/>
      </c>
      <c r="GI416" s="64" t="str">
        <f t="shared" si="871"/>
        <v/>
      </c>
      <c r="GJ416" s="73" t="str">
        <f t="shared" si="872"/>
        <v/>
      </c>
      <c r="GK416" s="167"/>
      <c r="GL416" s="152"/>
      <c r="GM416" s="159"/>
      <c r="GN416" s="160"/>
      <c r="GO416" s="161"/>
      <c r="GP416" s="160"/>
      <c r="GQ416" s="160"/>
      <c r="GR416" s="168"/>
      <c r="GS416" s="64" t="str">
        <f t="shared" si="873"/>
        <v/>
      </c>
      <c r="GT416" s="64" t="str">
        <f t="shared" si="874"/>
        <v/>
      </c>
      <c r="GU416" s="73" t="str">
        <f t="shared" si="875"/>
        <v/>
      </c>
      <c r="GV416" s="167"/>
      <c r="GW416" s="152"/>
      <c r="GX416" s="159"/>
      <c r="GY416" s="160"/>
      <c r="GZ416" s="161"/>
      <c r="HA416" s="160"/>
      <c r="HB416" s="160"/>
      <c r="HC416" s="168"/>
      <c r="HD416" s="64" t="str">
        <f t="shared" si="876"/>
        <v/>
      </c>
      <c r="HE416" s="64" t="str">
        <f t="shared" si="877"/>
        <v/>
      </c>
      <c r="HF416" s="73" t="str">
        <f t="shared" si="878"/>
        <v/>
      </c>
      <c r="HG416" s="167"/>
      <c r="HH416" s="152"/>
      <c r="HI416" s="159"/>
      <c r="HJ416" s="160"/>
      <c r="HK416" s="161"/>
      <c r="HL416" s="160"/>
      <c r="HM416" s="160"/>
      <c r="HN416" s="168"/>
      <c r="HO416" s="64" t="str">
        <f t="shared" si="879"/>
        <v/>
      </c>
      <c r="HP416" s="64" t="str">
        <f t="shared" si="880"/>
        <v/>
      </c>
      <c r="HQ416" s="73" t="str">
        <f t="shared" si="881"/>
        <v/>
      </c>
      <c r="HR416" s="167"/>
      <c r="HS416" s="152"/>
      <c r="HT416" s="159"/>
      <c r="HU416" s="160"/>
      <c r="HV416" s="161"/>
      <c r="HW416" s="160"/>
      <c r="HX416" s="160"/>
      <c r="HY416" s="168"/>
      <c r="HZ416" s="64" t="str">
        <f t="shared" si="882"/>
        <v/>
      </c>
      <c r="IA416" s="64" t="str">
        <f t="shared" si="883"/>
        <v/>
      </c>
      <c r="IB416" s="73" t="str">
        <f t="shared" si="884"/>
        <v/>
      </c>
      <c r="IC416" s="167"/>
      <c r="ID416" s="152"/>
      <c r="IE416" s="159"/>
      <c r="IF416" s="160"/>
      <c r="IG416" s="161"/>
      <c r="IH416" s="160"/>
      <c r="II416" s="160"/>
      <c r="IJ416" s="168"/>
      <c r="IK416" s="64" t="str">
        <f t="shared" si="885"/>
        <v/>
      </c>
      <c r="IL416" s="64" t="str">
        <f t="shared" si="886"/>
        <v/>
      </c>
      <c r="IM416" s="73" t="str">
        <f t="shared" si="887"/>
        <v/>
      </c>
      <c r="IN416" s="167"/>
      <c r="IO416" s="152"/>
      <c r="IP416" s="159"/>
      <c r="IQ416" s="160"/>
      <c r="IR416" s="161"/>
      <c r="IS416" s="160"/>
      <c r="IT416" s="160"/>
      <c r="IU416" s="168"/>
      <c r="IV416" s="64" t="str">
        <f t="shared" si="888"/>
        <v/>
      </c>
      <c r="IW416" s="64" t="str">
        <f t="shared" si="889"/>
        <v/>
      </c>
      <c r="IX416" s="73" t="str">
        <f t="shared" si="890"/>
        <v/>
      </c>
      <c r="IY416" s="167"/>
      <c r="IZ416" s="152"/>
      <c r="JA416" s="159"/>
      <c r="JB416" s="160"/>
      <c r="JC416" s="161"/>
      <c r="JD416" s="160"/>
      <c r="JE416" s="160"/>
      <c r="JF416" s="168"/>
      <c r="JG416" s="64" t="str">
        <f t="shared" si="891"/>
        <v/>
      </c>
      <c r="JH416" s="64" t="str">
        <f t="shared" si="892"/>
        <v/>
      </c>
      <c r="JI416" s="73" t="str">
        <f t="shared" si="893"/>
        <v/>
      </c>
      <c r="JJ416" s="167"/>
      <c r="JK416" s="152"/>
      <c r="JL416" s="159"/>
      <c r="JM416" s="160"/>
      <c r="JN416" s="161"/>
      <c r="JO416" s="160"/>
      <c r="JP416" s="160"/>
      <c r="JQ416" s="168"/>
      <c r="JR416" s="64" t="str">
        <f t="shared" si="894"/>
        <v/>
      </c>
      <c r="JS416" s="64" t="str">
        <f t="shared" si="895"/>
        <v/>
      </c>
      <c r="JT416" s="73" t="str">
        <f t="shared" si="896"/>
        <v/>
      </c>
      <c r="JU416" s="167"/>
      <c r="JV416" s="152"/>
      <c r="JW416" s="159"/>
      <c r="JX416" s="160"/>
      <c r="JY416" s="161"/>
      <c r="JZ416" s="160"/>
      <c r="KA416" s="160"/>
      <c r="KB416" s="168"/>
      <c r="KC416" s="64" t="str">
        <f t="shared" si="897"/>
        <v/>
      </c>
      <c r="KD416" s="64" t="str">
        <f t="shared" si="898"/>
        <v/>
      </c>
      <c r="KE416" s="73" t="str">
        <f t="shared" si="899"/>
        <v/>
      </c>
      <c r="KF416" s="167"/>
      <c r="KG416" s="152"/>
      <c r="KH416" s="159"/>
      <c r="KI416" s="160"/>
      <c r="KJ416" s="161"/>
      <c r="KK416" s="160"/>
      <c r="KL416" s="160"/>
      <c r="KM416" s="168"/>
      <c r="KN416" s="64" t="str">
        <f t="shared" si="900"/>
        <v/>
      </c>
      <c r="KO416" s="64" t="str">
        <f t="shared" si="901"/>
        <v/>
      </c>
      <c r="KP416" s="73" t="str">
        <f t="shared" si="902"/>
        <v/>
      </c>
      <c r="KQ416" s="167"/>
      <c r="KR416" s="152"/>
      <c r="KS416" s="159"/>
      <c r="KT416" s="160"/>
      <c r="KU416" s="161"/>
      <c r="KV416" s="160"/>
      <c r="KW416" s="160"/>
      <c r="KX416" s="168"/>
      <c r="KY416" s="64" t="str">
        <f t="shared" si="903"/>
        <v/>
      </c>
      <c r="KZ416" s="64" t="str">
        <f t="shared" si="904"/>
        <v/>
      </c>
      <c r="LA416" s="73" t="str">
        <f t="shared" si="905"/>
        <v/>
      </c>
      <c r="LB416" s="167"/>
      <c r="LC416" s="152"/>
      <c r="LD416" s="159"/>
      <c r="LE416" s="160"/>
      <c r="LF416" s="161"/>
      <c r="LG416" s="160"/>
      <c r="LH416" s="160"/>
      <c r="LI416" s="168"/>
      <c r="LJ416" s="64" t="str">
        <f t="shared" si="906"/>
        <v/>
      </c>
      <c r="LK416" s="64" t="str">
        <f t="shared" si="907"/>
        <v/>
      </c>
      <c r="LL416" s="73" t="str">
        <f t="shared" si="908"/>
        <v/>
      </c>
      <c r="LM416" s="167"/>
      <c r="LN416" s="152"/>
      <c r="LO416" s="159"/>
      <c r="LP416" s="160"/>
      <c r="LQ416" s="161"/>
      <c r="LR416" s="160"/>
      <c r="LS416" s="160"/>
      <c r="LT416" s="168"/>
      <c r="LU416" s="64" t="str">
        <f t="shared" si="909"/>
        <v/>
      </c>
      <c r="LV416" s="64" t="str">
        <f t="shared" si="910"/>
        <v/>
      </c>
      <c r="LW416" s="73" t="str">
        <f t="shared" si="911"/>
        <v/>
      </c>
      <c r="LX416" s="167"/>
      <c r="LY416" s="152"/>
      <c r="LZ416" s="159"/>
      <c r="MA416" s="160"/>
      <c r="MB416" s="161"/>
      <c r="MC416" s="160"/>
      <c r="MD416" s="160"/>
      <c r="ME416" s="168"/>
      <c r="MF416" s="64" t="str">
        <f t="shared" si="912"/>
        <v/>
      </c>
      <c r="MG416" s="64" t="str">
        <f t="shared" si="913"/>
        <v/>
      </c>
      <c r="MH416" s="73" t="str">
        <f t="shared" si="914"/>
        <v/>
      </c>
      <c r="MI416" s="167"/>
      <c r="MJ416" s="152"/>
      <c r="MK416" s="171"/>
      <c r="ML416" s="171"/>
      <c r="MM416" s="2">
        <f t="shared" si="929"/>
        <v>0</v>
      </c>
      <c r="MN416" s="2">
        <f t="shared" ca="1" si="930"/>
        <v>0</v>
      </c>
      <c r="MO416" s="2">
        <f t="shared" ca="1" si="930"/>
        <v>0</v>
      </c>
      <c r="MP416" s="2">
        <f t="shared" ca="1" si="930"/>
        <v>0</v>
      </c>
      <c r="MQ416" s="53"/>
      <c r="MR416" s="152"/>
      <c r="MS416" s="159"/>
      <c r="MT416" s="160"/>
      <c r="MU416" s="71">
        <f t="shared" si="915"/>
        <v>0</v>
      </c>
      <c r="MV416" s="141">
        <f t="shared" si="916"/>
        <v>0</v>
      </c>
      <c r="MW416" s="141">
        <f t="shared" si="917"/>
        <v>0</v>
      </c>
      <c r="MX416" s="141">
        <f t="shared" si="918"/>
        <v>0</v>
      </c>
      <c r="MY416" s="64" t="str">
        <f t="shared" si="919"/>
        <v/>
      </c>
      <c r="MZ416" s="64" t="str">
        <f t="shared" si="920"/>
        <v/>
      </c>
      <c r="NA416" s="73" t="str">
        <f t="shared" si="921"/>
        <v/>
      </c>
      <c r="NB416" s="167"/>
      <c r="NC416" s="81"/>
      <c r="ND416" s="55"/>
      <c r="NE416" s="81"/>
      <c r="NF416" s="81"/>
    </row>
    <row r="417" spans="2:370" ht="20.25" customHeight="1" x14ac:dyDescent="0.15">
      <c r="B417" s="154">
        <v>410</v>
      </c>
      <c r="C417" s="154">
        <f t="shared" si="922"/>
        <v>0</v>
      </c>
      <c r="D417" s="155"/>
      <c r="E417" s="155"/>
      <c r="F417" s="54"/>
      <c r="G417" s="81"/>
      <c r="H417" s="159"/>
      <c r="I417" s="160"/>
      <c r="J417" s="161"/>
      <c r="K417" s="160"/>
      <c r="L417" s="160"/>
      <c r="M417" s="168"/>
      <c r="N417" s="64" t="str">
        <f t="shared" si="923"/>
        <v/>
      </c>
      <c r="O417" s="64" t="str">
        <f t="shared" si="924"/>
        <v/>
      </c>
      <c r="P417" s="73" t="str">
        <f t="shared" si="925"/>
        <v/>
      </c>
      <c r="Q417" s="167"/>
      <c r="R417" s="152"/>
      <c r="S417" s="159"/>
      <c r="T417" s="160"/>
      <c r="U417" s="161"/>
      <c r="V417" s="160"/>
      <c r="W417" s="160"/>
      <c r="X417" s="168"/>
      <c r="Y417" s="64" t="str">
        <f t="shared" si="926"/>
        <v/>
      </c>
      <c r="Z417" s="64" t="str">
        <f t="shared" si="927"/>
        <v/>
      </c>
      <c r="AA417" s="73" t="str">
        <f t="shared" si="928"/>
        <v/>
      </c>
      <c r="AB417" s="167"/>
      <c r="AC417" s="152"/>
      <c r="AD417" s="159"/>
      <c r="AE417" s="160"/>
      <c r="AF417" s="161"/>
      <c r="AG417" s="160"/>
      <c r="AH417" s="160"/>
      <c r="AI417" s="168"/>
      <c r="AJ417" s="64" t="str">
        <f t="shared" si="828"/>
        <v/>
      </c>
      <c r="AK417" s="64" t="str">
        <f t="shared" si="829"/>
        <v/>
      </c>
      <c r="AL417" s="73" t="str">
        <f t="shared" si="830"/>
        <v/>
      </c>
      <c r="AM417" s="167"/>
      <c r="AN417" s="152"/>
      <c r="AO417" s="159"/>
      <c r="AP417" s="160"/>
      <c r="AQ417" s="161"/>
      <c r="AR417" s="160"/>
      <c r="AS417" s="160"/>
      <c r="AT417" s="168"/>
      <c r="AU417" s="64" t="str">
        <f t="shared" si="831"/>
        <v/>
      </c>
      <c r="AV417" s="64" t="str">
        <f t="shared" si="832"/>
        <v/>
      </c>
      <c r="AW417" s="73" t="str">
        <f t="shared" si="833"/>
        <v/>
      </c>
      <c r="AX417" s="167"/>
      <c r="AY417" s="152"/>
      <c r="AZ417" s="159"/>
      <c r="BA417" s="160"/>
      <c r="BB417" s="161"/>
      <c r="BC417" s="160"/>
      <c r="BD417" s="160"/>
      <c r="BE417" s="168"/>
      <c r="BF417" s="64" t="str">
        <f t="shared" si="834"/>
        <v/>
      </c>
      <c r="BG417" s="64" t="str">
        <f t="shared" si="835"/>
        <v/>
      </c>
      <c r="BH417" s="73" t="str">
        <f t="shared" si="836"/>
        <v/>
      </c>
      <c r="BI417" s="167"/>
      <c r="BJ417" s="152"/>
      <c r="BK417" s="159"/>
      <c r="BL417" s="160"/>
      <c r="BM417" s="161"/>
      <c r="BN417" s="160"/>
      <c r="BO417" s="160"/>
      <c r="BP417" s="168"/>
      <c r="BQ417" s="64" t="str">
        <f t="shared" si="837"/>
        <v/>
      </c>
      <c r="BR417" s="64" t="str">
        <f t="shared" si="838"/>
        <v/>
      </c>
      <c r="BS417" s="73" t="str">
        <f t="shared" si="839"/>
        <v/>
      </c>
      <c r="BT417" s="167"/>
      <c r="BU417" s="152"/>
      <c r="BV417" s="159"/>
      <c r="BW417" s="160"/>
      <c r="BX417" s="161"/>
      <c r="BY417" s="160"/>
      <c r="BZ417" s="160"/>
      <c r="CA417" s="168"/>
      <c r="CB417" s="64" t="str">
        <f t="shared" si="840"/>
        <v/>
      </c>
      <c r="CC417" s="64" t="str">
        <f t="shared" si="841"/>
        <v/>
      </c>
      <c r="CD417" s="73" t="str">
        <f t="shared" si="842"/>
        <v/>
      </c>
      <c r="CE417" s="167"/>
      <c r="CF417" s="152"/>
      <c r="CG417" s="159"/>
      <c r="CH417" s="160"/>
      <c r="CI417" s="161"/>
      <c r="CJ417" s="160"/>
      <c r="CK417" s="160"/>
      <c r="CL417" s="168"/>
      <c r="CM417" s="64" t="str">
        <f t="shared" si="843"/>
        <v/>
      </c>
      <c r="CN417" s="64" t="str">
        <f t="shared" si="844"/>
        <v/>
      </c>
      <c r="CO417" s="73" t="str">
        <f t="shared" si="845"/>
        <v/>
      </c>
      <c r="CP417" s="167"/>
      <c r="CQ417" s="152"/>
      <c r="CR417" s="159"/>
      <c r="CS417" s="160"/>
      <c r="CT417" s="161"/>
      <c r="CU417" s="160"/>
      <c r="CV417" s="160"/>
      <c r="CW417" s="168"/>
      <c r="CX417" s="64" t="str">
        <f t="shared" si="846"/>
        <v/>
      </c>
      <c r="CY417" s="64" t="str">
        <f t="shared" si="847"/>
        <v/>
      </c>
      <c r="CZ417" s="73" t="str">
        <f t="shared" si="848"/>
        <v/>
      </c>
      <c r="DA417" s="167"/>
      <c r="DB417" s="152"/>
      <c r="DC417" s="159"/>
      <c r="DD417" s="160"/>
      <c r="DE417" s="161"/>
      <c r="DF417" s="160"/>
      <c r="DG417" s="160"/>
      <c r="DH417" s="168"/>
      <c r="DI417" s="64" t="str">
        <f t="shared" si="849"/>
        <v/>
      </c>
      <c r="DJ417" s="64" t="str">
        <f t="shared" si="850"/>
        <v/>
      </c>
      <c r="DK417" s="73" t="str">
        <f t="shared" si="851"/>
        <v/>
      </c>
      <c r="DL417" s="167"/>
      <c r="DM417" s="152"/>
      <c r="DN417" s="159"/>
      <c r="DO417" s="160"/>
      <c r="DP417" s="161"/>
      <c r="DQ417" s="160"/>
      <c r="DR417" s="160"/>
      <c r="DS417" s="168"/>
      <c r="DT417" s="64" t="str">
        <f t="shared" si="852"/>
        <v/>
      </c>
      <c r="DU417" s="64" t="str">
        <f t="shared" si="853"/>
        <v/>
      </c>
      <c r="DV417" s="73" t="str">
        <f t="shared" si="854"/>
        <v/>
      </c>
      <c r="DW417" s="167"/>
      <c r="DX417" s="152"/>
      <c r="DY417" s="159"/>
      <c r="DZ417" s="160"/>
      <c r="EA417" s="161"/>
      <c r="EB417" s="160"/>
      <c r="EC417" s="160"/>
      <c r="ED417" s="168"/>
      <c r="EE417" s="64" t="str">
        <f t="shared" si="855"/>
        <v/>
      </c>
      <c r="EF417" s="64" t="str">
        <f t="shared" si="856"/>
        <v/>
      </c>
      <c r="EG417" s="73" t="str">
        <f t="shared" si="857"/>
        <v/>
      </c>
      <c r="EH417" s="167"/>
      <c r="EI417" s="152"/>
      <c r="EJ417" s="159"/>
      <c r="EK417" s="160"/>
      <c r="EL417" s="161"/>
      <c r="EM417" s="160"/>
      <c r="EN417" s="160"/>
      <c r="EO417" s="168"/>
      <c r="EP417" s="64" t="str">
        <f t="shared" si="858"/>
        <v/>
      </c>
      <c r="EQ417" s="64" t="str">
        <f t="shared" si="859"/>
        <v/>
      </c>
      <c r="ER417" s="73" t="str">
        <f t="shared" si="860"/>
        <v/>
      </c>
      <c r="ES417" s="167"/>
      <c r="ET417" s="152"/>
      <c r="EU417" s="159"/>
      <c r="EV417" s="160"/>
      <c r="EW417" s="161"/>
      <c r="EX417" s="160"/>
      <c r="EY417" s="160"/>
      <c r="EZ417" s="168"/>
      <c r="FA417" s="64" t="str">
        <f t="shared" si="861"/>
        <v/>
      </c>
      <c r="FB417" s="64" t="str">
        <f t="shared" si="862"/>
        <v/>
      </c>
      <c r="FC417" s="73" t="str">
        <f t="shared" si="863"/>
        <v/>
      </c>
      <c r="FD417" s="167"/>
      <c r="FE417" s="152"/>
      <c r="FF417" s="159"/>
      <c r="FG417" s="160"/>
      <c r="FH417" s="161"/>
      <c r="FI417" s="160"/>
      <c r="FJ417" s="160"/>
      <c r="FK417" s="168"/>
      <c r="FL417" s="64" t="str">
        <f t="shared" si="864"/>
        <v/>
      </c>
      <c r="FM417" s="64" t="str">
        <f t="shared" si="865"/>
        <v/>
      </c>
      <c r="FN417" s="73" t="str">
        <f t="shared" si="866"/>
        <v/>
      </c>
      <c r="FO417" s="167"/>
      <c r="FP417" s="152"/>
      <c r="FQ417" s="159"/>
      <c r="FR417" s="160"/>
      <c r="FS417" s="161"/>
      <c r="FT417" s="160"/>
      <c r="FU417" s="160"/>
      <c r="FV417" s="168"/>
      <c r="FW417" s="64" t="str">
        <f t="shared" si="867"/>
        <v/>
      </c>
      <c r="FX417" s="64" t="str">
        <f t="shared" si="868"/>
        <v/>
      </c>
      <c r="FY417" s="73" t="str">
        <f t="shared" si="869"/>
        <v/>
      </c>
      <c r="FZ417" s="167"/>
      <c r="GA417" s="152"/>
      <c r="GB417" s="159"/>
      <c r="GC417" s="160"/>
      <c r="GD417" s="161"/>
      <c r="GE417" s="160"/>
      <c r="GF417" s="160"/>
      <c r="GG417" s="168"/>
      <c r="GH417" s="64" t="str">
        <f t="shared" si="870"/>
        <v/>
      </c>
      <c r="GI417" s="64" t="str">
        <f t="shared" si="871"/>
        <v/>
      </c>
      <c r="GJ417" s="73" t="str">
        <f t="shared" si="872"/>
        <v/>
      </c>
      <c r="GK417" s="167"/>
      <c r="GL417" s="152"/>
      <c r="GM417" s="159"/>
      <c r="GN417" s="160"/>
      <c r="GO417" s="161"/>
      <c r="GP417" s="160"/>
      <c r="GQ417" s="160"/>
      <c r="GR417" s="168"/>
      <c r="GS417" s="64" t="str">
        <f t="shared" si="873"/>
        <v/>
      </c>
      <c r="GT417" s="64" t="str">
        <f t="shared" si="874"/>
        <v/>
      </c>
      <c r="GU417" s="73" t="str">
        <f t="shared" si="875"/>
        <v/>
      </c>
      <c r="GV417" s="167"/>
      <c r="GW417" s="152"/>
      <c r="GX417" s="159"/>
      <c r="GY417" s="160"/>
      <c r="GZ417" s="161"/>
      <c r="HA417" s="160"/>
      <c r="HB417" s="160"/>
      <c r="HC417" s="168"/>
      <c r="HD417" s="64" t="str">
        <f t="shared" si="876"/>
        <v/>
      </c>
      <c r="HE417" s="64" t="str">
        <f t="shared" si="877"/>
        <v/>
      </c>
      <c r="HF417" s="73" t="str">
        <f t="shared" si="878"/>
        <v/>
      </c>
      <c r="HG417" s="167"/>
      <c r="HH417" s="152"/>
      <c r="HI417" s="159"/>
      <c r="HJ417" s="160"/>
      <c r="HK417" s="161"/>
      <c r="HL417" s="160"/>
      <c r="HM417" s="160"/>
      <c r="HN417" s="168"/>
      <c r="HO417" s="64" t="str">
        <f t="shared" si="879"/>
        <v/>
      </c>
      <c r="HP417" s="64" t="str">
        <f t="shared" si="880"/>
        <v/>
      </c>
      <c r="HQ417" s="73" t="str">
        <f t="shared" si="881"/>
        <v/>
      </c>
      <c r="HR417" s="167"/>
      <c r="HS417" s="152"/>
      <c r="HT417" s="159"/>
      <c r="HU417" s="160"/>
      <c r="HV417" s="161"/>
      <c r="HW417" s="160"/>
      <c r="HX417" s="160"/>
      <c r="HY417" s="168"/>
      <c r="HZ417" s="64" t="str">
        <f t="shared" si="882"/>
        <v/>
      </c>
      <c r="IA417" s="64" t="str">
        <f t="shared" si="883"/>
        <v/>
      </c>
      <c r="IB417" s="73" t="str">
        <f t="shared" si="884"/>
        <v/>
      </c>
      <c r="IC417" s="167"/>
      <c r="ID417" s="152"/>
      <c r="IE417" s="159"/>
      <c r="IF417" s="160"/>
      <c r="IG417" s="161"/>
      <c r="IH417" s="160"/>
      <c r="II417" s="160"/>
      <c r="IJ417" s="168"/>
      <c r="IK417" s="64" t="str">
        <f t="shared" si="885"/>
        <v/>
      </c>
      <c r="IL417" s="64" t="str">
        <f t="shared" si="886"/>
        <v/>
      </c>
      <c r="IM417" s="73" t="str">
        <f t="shared" si="887"/>
        <v/>
      </c>
      <c r="IN417" s="167"/>
      <c r="IO417" s="152"/>
      <c r="IP417" s="159"/>
      <c r="IQ417" s="160"/>
      <c r="IR417" s="161"/>
      <c r="IS417" s="160"/>
      <c r="IT417" s="160"/>
      <c r="IU417" s="168"/>
      <c r="IV417" s="64" t="str">
        <f t="shared" si="888"/>
        <v/>
      </c>
      <c r="IW417" s="64" t="str">
        <f t="shared" si="889"/>
        <v/>
      </c>
      <c r="IX417" s="73" t="str">
        <f t="shared" si="890"/>
        <v/>
      </c>
      <c r="IY417" s="167"/>
      <c r="IZ417" s="152"/>
      <c r="JA417" s="159"/>
      <c r="JB417" s="160"/>
      <c r="JC417" s="161"/>
      <c r="JD417" s="160"/>
      <c r="JE417" s="160"/>
      <c r="JF417" s="168"/>
      <c r="JG417" s="64" t="str">
        <f t="shared" si="891"/>
        <v/>
      </c>
      <c r="JH417" s="64" t="str">
        <f t="shared" si="892"/>
        <v/>
      </c>
      <c r="JI417" s="73" t="str">
        <f t="shared" si="893"/>
        <v/>
      </c>
      <c r="JJ417" s="167"/>
      <c r="JK417" s="152"/>
      <c r="JL417" s="159"/>
      <c r="JM417" s="160"/>
      <c r="JN417" s="161"/>
      <c r="JO417" s="160"/>
      <c r="JP417" s="160"/>
      <c r="JQ417" s="168"/>
      <c r="JR417" s="64" t="str">
        <f t="shared" si="894"/>
        <v/>
      </c>
      <c r="JS417" s="64" t="str">
        <f t="shared" si="895"/>
        <v/>
      </c>
      <c r="JT417" s="73" t="str">
        <f t="shared" si="896"/>
        <v/>
      </c>
      <c r="JU417" s="167"/>
      <c r="JV417" s="152"/>
      <c r="JW417" s="159"/>
      <c r="JX417" s="160"/>
      <c r="JY417" s="161"/>
      <c r="JZ417" s="160"/>
      <c r="KA417" s="160"/>
      <c r="KB417" s="168"/>
      <c r="KC417" s="64" t="str">
        <f t="shared" si="897"/>
        <v/>
      </c>
      <c r="KD417" s="64" t="str">
        <f t="shared" si="898"/>
        <v/>
      </c>
      <c r="KE417" s="73" t="str">
        <f t="shared" si="899"/>
        <v/>
      </c>
      <c r="KF417" s="167"/>
      <c r="KG417" s="152"/>
      <c r="KH417" s="159"/>
      <c r="KI417" s="160"/>
      <c r="KJ417" s="161"/>
      <c r="KK417" s="160"/>
      <c r="KL417" s="160"/>
      <c r="KM417" s="168"/>
      <c r="KN417" s="64" t="str">
        <f t="shared" si="900"/>
        <v/>
      </c>
      <c r="KO417" s="64" t="str">
        <f t="shared" si="901"/>
        <v/>
      </c>
      <c r="KP417" s="73" t="str">
        <f t="shared" si="902"/>
        <v/>
      </c>
      <c r="KQ417" s="167"/>
      <c r="KR417" s="152"/>
      <c r="KS417" s="159"/>
      <c r="KT417" s="160"/>
      <c r="KU417" s="161"/>
      <c r="KV417" s="160"/>
      <c r="KW417" s="160"/>
      <c r="KX417" s="168"/>
      <c r="KY417" s="64" t="str">
        <f t="shared" si="903"/>
        <v/>
      </c>
      <c r="KZ417" s="64" t="str">
        <f t="shared" si="904"/>
        <v/>
      </c>
      <c r="LA417" s="73" t="str">
        <f t="shared" si="905"/>
        <v/>
      </c>
      <c r="LB417" s="167"/>
      <c r="LC417" s="152"/>
      <c r="LD417" s="159"/>
      <c r="LE417" s="160"/>
      <c r="LF417" s="161"/>
      <c r="LG417" s="160"/>
      <c r="LH417" s="160"/>
      <c r="LI417" s="168"/>
      <c r="LJ417" s="64" t="str">
        <f t="shared" si="906"/>
        <v/>
      </c>
      <c r="LK417" s="64" t="str">
        <f t="shared" si="907"/>
        <v/>
      </c>
      <c r="LL417" s="73" t="str">
        <f t="shared" si="908"/>
        <v/>
      </c>
      <c r="LM417" s="167"/>
      <c r="LN417" s="152"/>
      <c r="LO417" s="159"/>
      <c r="LP417" s="160"/>
      <c r="LQ417" s="161"/>
      <c r="LR417" s="160"/>
      <c r="LS417" s="160"/>
      <c r="LT417" s="168"/>
      <c r="LU417" s="64" t="str">
        <f t="shared" si="909"/>
        <v/>
      </c>
      <c r="LV417" s="64" t="str">
        <f t="shared" si="910"/>
        <v/>
      </c>
      <c r="LW417" s="73" t="str">
        <f t="shared" si="911"/>
        <v/>
      </c>
      <c r="LX417" s="167"/>
      <c r="LY417" s="152"/>
      <c r="LZ417" s="159"/>
      <c r="MA417" s="160"/>
      <c r="MB417" s="161"/>
      <c r="MC417" s="160"/>
      <c r="MD417" s="160"/>
      <c r="ME417" s="168"/>
      <c r="MF417" s="64" t="str">
        <f t="shared" si="912"/>
        <v/>
      </c>
      <c r="MG417" s="64" t="str">
        <f t="shared" si="913"/>
        <v/>
      </c>
      <c r="MH417" s="73" t="str">
        <f t="shared" si="914"/>
        <v/>
      </c>
      <c r="MI417" s="167"/>
      <c r="MJ417" s="152"/>
      <c r="MK417" s="171"/>
      <c r="ML417" s="171"/>
      <c r="MM417" s="2">
        <f t="shared" si="929"/>
        <v>0</v>
      </c>
      <c r="MN417" s="2">
        <f t="shared" ca="1" si="930"/>
        <v>0</v>
      </c>
      <c r="MO417" s="2">
        <f t="shared" ca="1" si="930"/>
        <v>0</v>
      </c>
      <c r="MP417" s="2">
        <f t="shared" ca="1" si="930"/>
        <v>0</v>
      </c>
      <c r="MQ417" s="53"/>
      <c r="MR417" s="152"/>
      <c r="MS417" s="159"/>
      <c r="MT417" s="160"/>
      <c r="MU417" s="71">
        <f t="shared" si="915"/>
        <v>0</v>
      </c>
      <c r="MV417" s="141">
        <f t="shared" si="916"/>
        <v>0</v>
      </c>
      <c r="MW417" s="141">
        <f t="shared" si="917"/>
        <v>0</v>
      </c>
      <c r="MX417" s="141">
        <f t="shared" si="918"/>
        <v>0</v>
      </c>
      <c r="MY417" s="64" t="str">
        <f t="shared" si="919"/>
        <v/>
      </c>
      <c r="MZ417" s="64" t="str">
        <f t="shared" si="920"/>
        <v/>
      </c>
      <c r="NA417" s="73" t="str">
        <f t="shared" si="921"/>
        <v/>
      </c>
      <c r="NB417" s="167"/>
      <c r="NC417" s="81"/>
      <c r="ND417" s="55"/>
      <c r="NE417" s="81"/>
      <c r="NF417" s="81"/>
    </row>
    <row r="418" spans="2:370" ht="20.25" customHeight="1" x14ac:dyDescent="0.15">
      <c r="B418" s="154">
        <v>411</v>
      </c>
      <c r="C418" s="154">
        <f t="shared" si="922"/>
        <v>1</v>
      </c>
      <c r="D418" s="155"/>
      <c r="E418" s="155"/>
      <c r="F418" s="54"/>
      <c r="G418" s="81"/>
      <c r="H418" s="159"/>
      <c r="I418" s="160"/>
      <c r="J418" s="161"/>
      <c r="K418" s="160"/>
      <c r="L418" s="160"/>
      <c r="M418" s="168"/>
      <c r="N418" s="64" t="str">
        <f t="shared" si="923"/>
        <v/>
      </c>
      <c r="O418" s="64" t="str">
        <f t="shared" si="924"/>
        <v/>
      </c>
      <c r="P418" s="73" t="str">
        <f t="shared" si="925"/>
        <v/>
      </c>
      <c r="Q418" s="167"/>
      <c r="R418" s="152"/>
      <c r="S418" s="159"/>
      <c r="T418" s="160"/>
      <c r="U418" s="161"/>
      <c r="V418" s="160"/>
      <c r="W418" s="160"/>
      <c r="X418" s="168"/>
      <c r="Y418" s="64" t="str">
        <f t="shared" si="926"/>
        <v/>
      </c>
      <c r="Z418" s="64" t="str">
        <f t="shared" si="927"/>
        <v/>
      </c>
      <c r="AA418" s="73" t="str">
        <f t="shared" si="928"/>
        <v/>
      </c>
      <c r="AB418" s="167"/>
      <c r="AC418" s="152"/>
      <c r="AD418" s="159"/>
      <c r="AE418" s="160"/>
      <c r="AF418" s="161"/>
      <c r="AG418" s="160"/>
      <c r="AH418" s="160"/>
      <c r="AI418" s="168"/>
      <c r="AJ418" s="64" t="str">
        <f t="shared" si="828"/>
        <v/>
      </c>
      <c r="AK418" s="64" t="str">
        <f t="shared" si="829"/>
        <v/>
      </c>
      <c r="AL418" s="73" t="str">
        <f t="shared" si="830"/>
        <v/>
      </c>
      <c r="AM418" s="167"/>
      <c r="AN418" s="152"/>
      <c r="AO418" s="159"/>
      <c r="AP418" s="160"/>
      <c r="AQ418" s="161"/>
      <c r="AR418" s="160"/>
      <c r="AS418" s="160"/>
      <c r="AT418" s="168"/>
      <c r="AU418" s="64" t="str">
        <f t="shared" si="831"/>
        <v/>
      </c>
      <c r="AV418" s="64" t="str">
        <f t="shared" si="832"/>
        <v/>
      </c>
      <c r="AW418" s="73" t="str">
        <f t="shared" si="833"/>
        <v/>
      </c>
      <c r="AX418" s="167"/>
      <c r="AY418" s="152"/>
      <c r="AZ418" s="159"/>
      <c r="BA418" s="160"/>
      <c r="BB418" s="161"/>
      <c r="BC418" s="160"/>
      <c r="BD418" s="160"/>
      <c r="BE418" s="168"/>
      <c r="BF418" s="64" t="str">
        <f t="shared" si="834"/>
        <v/>
      </c>
      <c r="BG418" s="64" t="str">
        <f t="shared" si="835"/>
        <v/>
      </c>
      <c r="BH418" s="73" t="str">
        <f t="shared" si="836"/>
        <v/>
      </c>
      <c r="BI418" s="167"/>
      <c r="BJ418" s="152"/>
      <c r="BK418" s="159"/>
      <c r="BL418" s="160"/>
      <c r="BM418" s="161"/>
      <c r="BN418" s="160"/>
      <c r="BO418" s="160"/>
      <c r="BP418" s="168"/>
      <c r="BQ418" s="64" t="str">
        <f t="shared" si="837"/>
        <v/>
      </c>
      <c r="BR418" s="64" t="str">
        <f t="shared" si="838"/>
        <v/>
      </c>
      <c r="BS418" s="73" t="str">
        <f t="shared" si="839"/>
        <v/>
      </c>
      <c r="BT418" s="167"/>
      <c r="BU418" s="152"/>
      <c r="BV418" s="159"/>
      <c r="BW418" s="160"/>
      <c r="BX418" s="161"/>
      <c r="BY418" s="160"/>
      <c r="BZ418" s="160"/>
      <c r="CA418" s="168"/>
      <c r="CB418" s="64" t="str">
        <f t="shared" si="840"/>
        <v/>
      </c>
      <c r="CC418" s="64" t="str">
        <f t="shared" si="841"/>
        <v/>
      </c>
      <c r="CD418" s="73" t="str">
        <f t="shared" si="842"/>
        <v/>
      </c>
      <c r="CE418" s="167"/>
      <c r="CF418" s="152"/>
      <c r="CG418" s="159"/>
      <c r="CH418" s="160"/>
      <c r="CI418" s="161"/>
      <c r="CJ418" s="160"/>
      <c r="CK418" s="160"/>
      <c r="CL418" s="168"/>
      <c r="CM418" s="64" t="str">
        <f t="shared" si="843"/>
        <v/>
      </c>
      <c r="CN418" s="64" t="str">
        <f t="shared" si="844"/>
        <v/>
      </c>
      <c r="CO418" s="73" t="str">
        <f t="shared" si="845"/>
        <v/>
      </c>
      <c r="CP418" s="167"/>
      <c r="CQ418" s="152"/>
      <c r="CR418" s="159"/>
      <c r="CS418" s="160"/>
      <c r="CT418" s="161"/>
      <c r="CU418" s="160"/>
      <c r="CV418" s="160"/>
      <c r="CW418" s="168"/>
      <c r="CX418" s="64" t="str">
        <f t="shared" si="846"/>
        <v/>
      </c>
      <c r="CY418" s="64" t="str">
        <f t="shared" si="847"/>
        <v/>
      </c>
      <c r="CZ418" s="73" t="str">
        <f t="shared" si="848"/>
        <v/>
      </c>
      <c r="DA418" s="167"/>
      <c r="DB418" s="152"/>
      <c r="DC418" s="159"/>
      <c r="DD418" s="160"/>
      <c r="DE418" s="161"/>
      <c r="DF418" s="160"/>
      <c r="DG418" s="160"/>
      <c r="DH418" s="168"/>
      <c r="DI418" s="64" t="str">
        <f t="shared" si="849"/>
        <v/>
      </c>
      <c r="DJ418" s="64" t="str">
        <f t="shared" si="850"/>
        <v/>
      </c>
      <c r="DK418" s="73" t="str">
        <f t="shared" si="851"/>
        <v/>
      </c>
      <c r="DL418" s="167"/>
      <c r="DM418" s="152"/>
      <c r="DN418" s="159"/>
      <c r="DO418" s="160"/>
      <c r="DP418" s="161"/>
      <c r="DQ418" s="160"/>
      <c r="DR418" s="160"/>
      <c r="DS418" s="168"/>
      <c r="DT418" s="64" t="str">
        <f t="shared" si="852"/>
        <v/>
      </c>
      <c r="DU418" s="64" t="str">
        <f t="shared" si="853"/>
        <v/>
      </c>
      <c r="DV418" s="73" t="str">
        <f t="shared" si="854"/>
        <v/>
      </c>
      <c r="DW418" s="167"/>
      <c r="DX418" s="152"/>
      <c r="DY418" s="159"/>
      <c r="DZ418" s="160"/>
      <c r="EA418" s="161"/>
      <c r="EB418" s="160"/>
      <c r="EC418" s="160"/>
      <c r="ED418" s="168"/>
      <c r="EE418" s="64" t="str">
        <f t="shared" si="855"/>
        <v/>
      </c>
      <c r="EF418" s="64" t="str">
        <f t="shared" si="856"/>
        <v/>
      </c>
      <c r="EG418" s="73" t="str">
        <f t="shared" si="857"/>
        <v/>
      </c>
      <c r="EH418" s="167"/>
      <c r="EI418" s="152"/>
      <c r="EJ418" s="159"/>
      <c r="EK418" s="160"/>
      <c r="EL418" s="161"/>
      <c r="EM418" s="160"/>
      <c r="EN418" s="160"/>
      <c r="EO418" s="168"/>
      <c r="EP418" s="64" t="str">
        <f t="shared" si="858"/>
        <v/>
      </c>
      <c r="EQ418" s="64" t="str">
        <f t="shared" si="859"/>
        <v/>
      </c>
      <c r="ER418" s="73" t="str">
        <f t="shared" si="860"/>
        <v/>
      </c>
      <c r="ES418" s="167"/>
      <c r="ET418" s="152"/>
      <c r="EU418" s="159"/>
      <c r="EV418" s="160"/>
      <c r="EW418" s="161"/>
      <c r="EX418" s="160"/>
      <c r="EY418" s="160"/>
      <c r="EZ418" s="168"/>
      <c r="FA418" s="64" t="str">
        <f t="shared" si="861"/>
        <v/>
      </c>
      <c r="FB418" s="64" t="str">
        <f t="shared" si="862"/>
        <v/>
      </c>
      <c r="FC418" s="73" t="str">
        <f t="shared" si="863"/>
        <v/>
      </c>
      <c r="FD418" s="167"/>
      <c r="FE418" s="152"/>
      <c r="FF418" s="159"/>
      <c r="FG418" s="160"/>
      <c r="FH418" s="161"/>
      <c r="FI418" s="160"/>
      <c r="FJ418" s="160"/>
      <c r="FK418" s="168"/>
      <c r="FL418" s="64" t="str">
        <f t="shared" si="864"/>
        <v/>
      </c>
      <c r="FM418" s="64" t="str">
        <f t="shared" si="865"/>
        <v/>
      </c>
      <c r="FN418" s="73" t="str">
        <f t="shared" si="866"/>
        <v/>
      </c>
      <c r="FO418" s="167"/>
      <c r="FP418" s="152"/>
      <c r="FQ418" s="159"/>
      <c r="FR418" s="160"/>
      <c r="FS418" s="161"/>
      <c r="FT418" s="160"/>
      <c r="FU418" s="160"/>
      <c r="FV418" s="168"/>
      <c r="FW418" s="64" t="str">
        <f t="shared" si="867"/>
        <v/>
      </c>
      <c r="FX418" s="64" t="str">
        <f t="shared" si="868"/>
        <v/>
      </c>
      <c r="FY418" s="73" t="str">
        <f t="shared" si="869"/>
        <v/>
      </c>
      <c r="FZ418" s="167"/>
      <c r="GA418" s="152"/>
      <c r="GB418" s="159"/>
      <c r="GC418" s="160"/>
      <c r="GD418" s="161"/>
      <c r="GE418" s="160"/>
      <c r="GF418" s="160"/>
      <c r="GG418" s="168"/>
      <c r="GH418" s="64" t="str">
        <f t="shared" si="870"/>
        <v/>
      </c>
      <c r="GI418" s="64" t="str">
        <f t="shared" si="871"/>
        <v/>
      </c>
      <c r="GJ418" s="73" t="str">
        <f t="shared" si="872"/>
        <v/>
      </c>
      <c r="GK418" s="167"/>
      <c r="GL418" s="152"/>
      <c r="GM418" s="159"/>
      <c r="GN418" s="160"/>
      <c r="GO418" s="161"/>
      <c r="GP418" s="160"/>
      <c r="GQ418" s="160"/>
      <c r="GR418" s="168"/>
      <c r="GS418" s="64" t="str">
        <f t="shared" si="873"/>
        <v/>
      </c>
      <c r="GT418" s="64" t="str">
        <f t="shared" si="874"/>
        <v/>
      </c>
      <c r="GU418" s="73" t="str">
        <f t="shared" si="875"/>
        <v/>
      </c>
      <c r="GV418" s="167"/>
      <c r="GW418" s="152"/>
      <c r="GX418" s="159"/>
      <c r="GY418" s="160"/>
      <c r="GZ418" s="161"/>
      <c r="HA418" s="160"/>
      <c r="HB418" s="160"/>
      <c r="HC418" s="168"/>
      <c r="HD418" s="64" t="str">
        <f t="shared" si="876"/>
        <v/>
      </c>
      <c r="HE418" s="64" t="str">
        <f t="shared" si="877"/>
        <v/>
      </c>
      <c r="HF418" s="73" t="str">
        <f t="shared" si="878"/>
        <v/>
      </c>
      <c r="HG418" s="167"/>
      <c r="HH418" s="152"/>
      <c r="HI418" s="159"/>
      <c r="HJ418" s="160"/>
      <c r="HK418" s="161"/>
      <c r="HL418" s="160"/>
      <c r="HM418" s="160"/>
      <c r="HN418" s="168"/>
      <c r="HO418" s="64" t="str">
        <f t="shared" si="879"/>
        <v/>
      </c>
      <c r="HP418" s="64" t="str">
        <f t="shared" si="880"/>
        <v/>
      </c>
      <c r="HQ418" s="73" t="str">
        <f t="shared" si="881"/>
        <v/>
      </c>
      <c r="HR418" s="167"/>
      <c r="HS418" s="152"/>
      <c r="HT418" s="159"/>
      <c r="HU418" s="160"/>
      <c r="HV418" s="161"/>
      <c r="HW418" s="160"/>
      <c r="HX418" s="160"/>
      <c r="HY418" s="168"/>
      <c r="HZ418" s="64" t="str">
        <f t="shared" si="882"/>
        <v/>
      </c>
      <c r="IA418" s="64" t="str">
        <f t="shared" si="883"/>
        <v/>
      </c>
      <c r="IB418" s="73" t="str">
        <f t="shared" si="884"/>
        <v/>
      </c>
      <c r="IC418" s="167"/>
      <c r="ID418" s="152"/>
      <c r="IE418" s="159"/>
      <c r="IF418" s="160"/>
      <c r="IG418" s="161"/>
      <c r="IH418" s="160"/>
      <c r="II418" s="160"/>
      <c r="IJ418" s="168"/>
      <c r="IK418" s="64" t="str">
        <f t="shared" si="885"/>
        <v/>
      </c>
      <c r="IL418" s="64" t="str">
        <f t="shared" si="886"/>
        <v/>
      </c>
      <c r="IM418" s="73" t="str">
        <f t="shared" si="887"/>
        <v/>
      </c>
      <c r="IN418" s="167"/>
      <c r="IO418" s="152"/>
      <c r="IP418" s="159"/>
      <c r="IQ418" s="160"/>
      <c r="IR418" s="161"/>
      <c r="IS418" s="160"/>
      <c r="IT418" s="160"/>
      <c r="IU418" s="168"/>
      <c r="IV418" s="64" t="str">
        <f t="shared" si="888"/>
        <v/>
      </c>
      <c r="IW418" s="64" t="str">
        <f t="shared" si="889"/>
        <v/>
      </c>
      <c r="IX418" s="73" t="str">
        <f t="shared" si="890"/>
        <v/>
      </c>
      <c r="IY418" s="167"/>
      <c r="IZ418" s="152"/>
      <c r="JA418" s="159"/>
      <c r="JB418" s="160"/>
      <c r="JC418" s="161"/>
      <c r="JD418" s="160"/>
      <c r="JE418" s="160"/>
      <c r="JF418" s="168"/>
      <c r="JG418" s="64" t="str">
        <f t="shared" si="891"/>
        <v/>
      </c>
      <c r="JH418" s="64" t="str">
        <f t="shared" si="892"/>
        <v/>
      </c>
      <c r="JI418" s="73" t="str">
        <f t="shared" si="893"/>
        <v/>
      </c>
      <c r="JJ418" s="167"/>
      <c r="JK418" s="152"/>
      <c r="JL418" s="159"/>
      <c r="JM418" s="160"/>
      <c r="JN418" s="161"/>
      <c r="JO418" s="160"/>
      <c r="JP418" s="160"/>
      <c r="JQ418" s="168"/>
      <c r="JR418" s="64" t="str">
        <f t="shared" si="894"/>
        <v/>
      </c>
      <c r="JS418" s="64" t="str">
        <f t="shared" si="895"/>
        <v/>
      </c>
      <c r="JT418" s="73" t="str">
        <f t="shared" si="896"/>
        <v/>
      </c>
      <c r="JU418" s="167"/>
      <c r="JV418" s="152"/>
      <c r="JW418" s="159"/>
      <c r="JX418" s="160"/>
      <c r="JY418" s="161"/>
      <c r="JZ418" s="160"/>
      <c r="KA418" s="160"/>
      <c r="KB418" s="168"/>
      <c r="KC418" s="64" t="str">
        <f t="shared" si="897"/>
        <v/>
      </c>
      <c r="KD418" s="64" t="str">
        <f t="shared" si="898"/>
        <v/>
      </c>
      <c r="KE418" s="73" t="str">
        <f t="shared" si="899"/>
        <v/>
      </c>
      <c r="KF418" s="167"/>
      <c r="KG418" s="152"/>
      <c r="KH418" s="159"/>
      <c r="KI418" s="160"/>
      <c r="KJ418" s="161"/>
      <c r="KK418" s="160"/>
      <c r="KL418" s="160"/>
      <c r="KM418" s="168"/>
      <c r="KN418" s="64" t="str">
        <f t="shared" si="900"/>
        <v/>
      </c>
      <c r="KO418" s="64" t="str">
        <f t="shared" si="901"/>
        <v/>
      </c>
      <c r="KP418" s="73" t="str">
        <f t="shared" si="902"/>
        <v/>
      </c>
      <c r="KQ418" s="167"/>
      <c r="KR418" s="152"/>
      <c r="KS418" s="159"/>
      <c r="KT418" s="160"/>
      <c r="KU418" s="161"/>
      <c r="KV418" s="160"/>
      <c r="KW418" s="160"/>
      <c r="KX418" s="168"/>
      <c r="KY418" s="64" t="str">
        <f t="shared" si="903"/>
        <v/>
      </c>
      <c r="KZ418" s="64" t="str">
        <f t="shared" si="904"/>
        <v/>
      </c>
      <c r="LA418" s="73" t="str">
        <f t="shared" si="905"/>
        <v/>
      </c>
      <c r="LB418" s="167"/>
      <c r="LC418" s="152"/>
      <c r="LD418" s="159"/>
      <c r="LE418" s="160"/>
      <c r="LF418" s="161"/>
      <c r="LG418" s="160"/>
      <c r="LH418" s="160"/>
      <c r="LI418" s="168"/>
      <c r="LJ418" s="64" t="str">
        <f t="shared" si="906"/>
        <v/>
      </c>
      <c r="LK418" s="64" t="str">
        <f t="shared" si="907"/>
        <v/>
      </c>
      <c r="LL418" s="73" t="str">
        <f t="shared" si="908"/>
        <v/>
      </c>
      <c r="LM418" s="167"/>
      <c r="LN418" s="152"/>
      <c r="LO418" s="159"/>
      <c r="LP418" s="160"/>
      <c r="LQ418" s="161"/>
      <c r="LR418" s="160"/>
      <c r="LS418" s="160"/>
      <c r="LT418" s="168"/>
      <c r="LU418" s="64" t="str">
        <f t="shared" si="909"/>
        <v/>
      </c>
      <c r="LV418" s="64" t="str">
        <f t="shared" si="910"/>
        <v/>
      </c>
      <c r="LW418" s="73" t="str">
        <f t="shared" si="911"/>
        <v/>
      </c>
      <c r="LX418" s="167"/>
      <c r="LY418" s="152"/>
      <c r="LZ418" s="159"/>
      <c r="MA418" s="160"/>
      <c r="MB418" s="161"/>
      <c r="MC418" s="160"/>
      <c r="MD418" s="160"/>
      <c r="ME418" s="168"/>
      <c r="MF418" s="64" t="str">
        <f t="shared" si="912"/>
        <v/>
      </c>
      <c r="MG418" s="64" t="str">
        <f t="shared" si="913"/>
        <v/>
      </c>
      <c r="MH418" s="73" t="str">
        <f t="shared" si="914"/>
        <v/>
      </c>
      <c r="MI418" s="167"/>
      <c r="MJ418" s="152"/>
      <c r="MK418" s="171"/>
      <c r="ML418" s="171"/>
      <c r="MM418" s="2">
        <f t="shared" si="929"/>
        <v>0</v>
      </c>
      <c r="MN418" s="2">
        <f t="shared" ca="1" si="930"/>
        <v>0</v>
      </c>
      <c r="MO418" s="2">
        <f t="shared" ca="1" si="930"/>
        <v>0</v>
      </c>
      <c r="MP418" s="2">
        <f t="shared" ca="1" si="930"/>
        <v>0</v>
      </c>
      <c r="MQ418" s="53"/>
      <c r="MR418" s="152"/>
      <c r="MS418" s="159"/>
      <c r="MT418" s="160"/>
      <c r="MU418" s="71">
        <f t="shared" si="915"/>
        <v>0</v>
      </c>
      <c r="MV418" s="141">
        <f t="shared" si="916"/>
        <v>0</v>
      </c>
      <c r="MW418" s="141">
        <f t="shared" si="917"/>
        <v>0</v>
      </c>
      <c r="MX418" s="141">
        <f t="shared" si="918"/>
        <v>0</v>
      </c>
      <c r="MY418" s="64" t="str">
        <f t="shared" si="919"/>
        <v/>
      </c>
      <c r="MZ418" s="64" t="str">
        <f t="shared" si="920"/>
        <v/>
      </c>
      <c r="NA418" s="73" t="str">
        <f t="shared" si="921"/>
        <v/>
      </c>
      <c r="NB418" s="167"/>
      <c r="NC418" s="81"/>
      <c r="ND418" s="55"/>
      <c r="NE418" s="81"/>
      <c r="NF418" s="81"/>
    </row>
    <row r="419" spans="2:370" ht="20.25" customHeight="1" x14ac:dyDescent="0.15">
      <c r="B419" s="154">
        <v>412</v>
      </c>
      <c r="C419" s="154">
        <f t="shared" si="922"/>
        <v>2</v>
      </c>
      <c r="D419" s="155"/>
      <c r="E419" s="155"/>
      <c r="F419" s="54"/>
      <c r="G419" s="81"/>
      <c r="H419" s="159"/>
      <c r="I419" s="160"/>
      <c r="J419" s="161"/>
      <c r="K419" s="160"/>
      <c r="L419" s="160"/>
      <c r="M419" s="168"/>
      <c r="N419" s="64" t="str">
        <f t="shared" si="923"/>
        <v/>
      </c>
      <c r="O419" s="64" t="str">
        <f t="shared" si="924"/>
        <v/>
      </c>
      <c r="P419" s="73" t="str">
        <f t="shared" si="925"/>
        <v/>
      </c>
      <c r="Q419" s="167"/>
      <c r="R419" s="152"/>
      <c r="S419" s="159"/>
      <c r="T419" s="160"/>
      <c r="U419" s="161"/>
      <c r="V419" s="160"/>
      <c r="W419" s="160"/>
      <c r="X419" s="168"/>
      <c r="Y419" s="64" t="str">
        <f t="shared" si="926"/>
        <v/>
      </c>
      <c r="Z419" s="64" t="str">
        <f t="shared" si="927"/>
        <v/>
      </c>
      <c r="AA419" s="73" t="str">
        <f t="shared" si="928"/>
        <v/>
      </c>
      <c r="AB419" s="167"/>
      <c r="AC419" s="152"/>
      <c r="AD419" s="159"/>
      <c r="AE419" s="160"/>
      <c r="AF419" s="161"/>
      <c r="AG419" s="160"/>
      <c r="AH419" s="160"/>
      <c r="AI419" s="168"/>
      <c r="AJ419" s="64" t="str">
        <f t="shared" si="828"/>
        <v/>
      </c>
      <c r="AK419" s="64" t="str">
        <f t="shared" si="829"/>
        <v/>
      </c>
      <c r="AL419" s="73" t="str">
        <f t="shared" si="830"/>
        <v/>
      </c>
      <c r="AM419" s="167"/>
      <c r="AN419" s="152"/>
      <c r="AO419" s="159"/>
      <c r="AP419" s="160"/>
      <c r="AQ419" s="161"/>
      <c r="AR419" s="160"/>
      <c r="AS419" s="160"/>
      <c r="AT419" s="168"/>
      <c r="AU419" s="64" t="str">
        <f t="shared" si="831"/>
        <v/>
      </c>
      <c r="AV419" s="64" t="str">
        <f t="shared" si="832"/>
        <v/>
      </c>
      <c r="AW419" s="73" t="str">
        <f t="shared" si="833"/>
        <v/>
      </c>
      <c r="AX419" s="167"/>
      <c r="AY419" s="152"/>
      <c r="AZ419" s="159"/>
      <c r="BA419" s="160"/>
      <c r="BB419" s="161"/>
      <c r="BC419" s="160"/>
      <c r="BD419" s="160"/>
      <c r="BE419" s="168"/>
      <c r="BF419" s="64" t="str">
        <f t="shared" si="834"/>
        <v/>
      </c>
      <c r="BG419" s="64" t="str">
        <f t="shared" si="835"/>
        <v/>
      </c>
      <c r="BH419" s="73" t="str">
        <f t="shared" si="836"/>
        <v/>
      </c>
      <c r="BI419" s="167"/>
      <c r="BJ419" s="152"/>
      <c r="BK419" s="159"/>
      <c r="BL419" s="160"/>
      <c r="BM419" s="161"/>
      <c r="BN419" s="160"/>
      <c r="BO419" s="160"/>
      <c r="BP419" s="168"/>
      <c r="BQ419" s="64" t="str">
        <f t="shared" si="837"/>
        <v/>
      </c>
      <c r="BR419" s="64" t="str">
        <f t="shared" si="838"/>
        <v/>
      </c>
      <c r="BS419" s="73" t="str">
        <f t="shared" si="839"/>
        <v/>
      </c>
      <c r="BT419" s="167"/>
      <c r="BU419" s="152"/>
      <c r="BV419" s="159"/>
      <c r="BW419" s="160"/>
      <c r="BX419" s="161"/>
      <c r="BY419" s="160"/>
      <c r="BZ419" s="160"/>
      <c r="CA419" s="168"/>
      <c r="CB419" s="64" t="str">
        <f t="shared" si="840"/>
        <v/>
      </c>
      <c r="CC419" s="64" t="str">
        <f t="shared" si="841"/>
        <v/>
      </c>
      <c r="CD419" s="73" t="str">
        <f t="shared" si="842"/>
        <v/>
      </c>
      <c r="CE419" s="167"/>
      <c r="CF419" s="152"/>
      <c r="CG419" s="159"/>
      <c r="CH419" s="160"/>
      <c r="CI419" s="161"/>
      <c r="CJ419" s="160"/>
      <c r="CK419" s="160"/>
      <c r="CL419" s="168"/>
      <c r="CM419" s="64" t="str">
        <f t="shared" si="843"/>
        <v/>
      </c>
      <c r="CN419" s="64" t="str">
        <f t="shared" si="844"/>
        <v/>
      </c>
      <c r="CO419" s="73" t="str">
        <f t="shared" si="845"/>
        <v/>
      </c>
      <c r="CP419" s="167"/>
      <c r="CQ419" s="152"/>
      <c r="CR419" s="159"/>
      <c r="CS419" s="160"/>
      <c r="CT419" s="161"/>
      <c r="CU419" s="160"/>
      <c r="CV419" s="160"/>
      <c r="CW419" s="168"/>
      <c r="CX419" s="64" t="str">
        <f t="shared" si="846"/>
        <v/>
      </c>
      <c r="CY419" s="64" t="str">
        <f t="shared" si="847"/>
        <v/>
      </c>
      <c r="CZ419" s="73" t="str">
        <f t="shared" si="848"/>
        <v/>
      </c>
      <c r="DA419" s="167"/>
      <c r="DB419" s="152"/>
      <c r="DC419" s="159"/>
      <c r="DD419" s="160"/>
      <c r="DE419" s="161"/>
      <c r="DF419" s="160"/>
      <c r="DG419" s="160"/>
      <c r="DH419" s="168"/>
      <c r="DI419" s="64" t="str">
        <f t="shared" si="849"/>
        <v/>
      </c>
      <c r="DJ419" s="64" t="str">
        <f t="shared" si="850"/>
        <v/>
      </c>
      <c r="DK419" s="73" t="str">
        <f t="shared" si="851"/>
        <v/>
      </c>
      <c r="DL419" s="167"/>
      <c r="DM419" s="152"/>
      <c r="DN419" s="159"/>
      <c r="DO419" s="160"/>
      <c r="DP419" s="161"/>
      <c r="DQ419" s="160"/>
      <c r="DR419" s="160"/>
      <c r="DS419" s="168"/>
      <c r="DT419" s="64" t="str">
        <f t="shared" si="852"/>
        <v/>
      </c>
      <c r="DU419" s="64" t="str">
        <f t="shared" si="853"/>
        <v/>
      </c>
      <c r="DV419" s="73" t="str">
        <f t="shared" si="854"/>
        <v/>
      </c>
      <c r="DW419" s="167"/>
      <c r="DX419" s="152"/>
      <c r="DY419" s="159"/>
      <c r="DZ419" s="160"/>
      <c r="EA419" s="161"/>
      <c r="EB419" s="160"/>
      <c r="EC419" s="160"/>
      <c r="ED419" s="168"/>
      <c r="EE419" s="64" t="str">
        <f t="shared" si="855"/>
        <v/>
      </c>
      <c r="EF419" s="64" t="str">
        <f t="shared" si="856"/>
        <v/>
      </c>
      <c r="EG419" s="73" t="str">
        <f t="shared" si="857"/>
        <v/>
      </c>
      <c r="EH419" s="167"/>
      <c r="EI419" s="152"/>
      <c r="EJ419" s="159"/>
      <c r="EK419" s="160"/>
      <c r="EL419" s="161"/>
      <c r="EM419" s="160"/>
      <c r="EN419" s="160"/>
      <c r="EO419" s="168"/>
      <c r="EP419" s="64" t="str">
        <f t="shared" si="858"/>
        <v/>
      </c>
      <c r="EQ419" s="64" t="str">
        <f t="shared" si="859"/>
        <v/>
      </c>
      <c r="ER419" s="73" t="str">
        <f t="shared" si="860"/>
        <v/>
      </c>
      <c r="ES419" s="167"/>
      <c r="ET419" s="152"/>
      <c r="EU419" s="159"/>
      <c r="EV419" s="160"/>
      <c r="EW419" s="161"/>
      <c r="EX419" s="160"/>
      <c r="EY419" s="160"/>
      <c r="EZ419" s="168"/>
      <c r="FA419" s="64" t="str">
        <f t="shared" si="861"/>
        <v/>
      </c>
      <c r="FB419" s="64" t="str">
        <f t="shared" si="862"/>
        <v/>
      </c>
      <c r="FC419" s="73" t="str">
        <f t="shared" si="863"/>
        <v/>
      </c>
      <c r="FD419" s="167"/>
      <c r="FE419" s="152"/>
      <c r="FF419" s="159"/>
      <c r="FG419" s="160"/>
      <c r="FH419" s="161"/>
      <c r="FI419" s="160"/>
      <c r="FJ419" s="160"/>
      <c r="FK419" s="168"/>
      <c r="FL419" s="64" t="str">
        <f t="shared" si="864"/>
        <v/>
      </c>
      <c r="FM419" s="64" t="str">
        <f t="shared" si="865"/>
        <v/>
      </c>
      <c r="FN419" s="73" t="str">
        <f t="shared" si="866"/>
        <v/>
      </c>
      <c r="FO419" s="167"/>
      <c r="FP419" s="152"/>
      <c r="FQ419" s="159"/>
      <c r="FR419" s="160"/>
      <c r="FS419" s="161"/>
      <c r="FT419" s="160"/>
      <c r="FU419" s="160"/>
      <c r="FV419" s="168"/>
      <c r="FW419" s="64" t="str">
        <f t="shared" si="867"/>
        <v/>
      </c>
      <c r="FX419" s="64" t="str">
        <f t="shared" si="868"/>
        <v/>
      </c>
      <c r="FY419" s="73" t="str">
        <f t="shared" si="869"/>
        <v/>
      </c>
      <c r="FZ419" s="167"/>
      <c r="GA419" s="152"/>
      <c r="GB419" s="159"/>
      <c r="GC419" s="160"/>
      <c r="GD419" s="161"/>
      <c r="GE419" s="160"/>
      <c r="GF419" s="160"/>
      <c r="GG419" s="168"/>
      <c r="GH419" s="64" t="str">
        <f t="shared" si="870"/>
        <v/>
      </c>
      <c r="GI419" s="64" t="str">
        <f t="shared" si="871"/>
        <v/>
      </c>
      <c r="GJ419" s="73" t="str">
        <f t="shared" si="872"/>
        <v/>
      </c>
      <c r="GK419" s="167"/>
      <c r="GL419" s="152"/>
      <c r="GM419" s="159"/>
      <c r="GN419" s="160"/>
      <c r="GO419" s="161"/>
      <c r="GP419" s="160"/>
      <c r="GQ419" s="160"/>
      <c r="GR419" s="168"/>
      <c r="GS419" s="64" t="str">
        <f t="shared" si="873"/>
        <v/>
      </c>
      <c r="GT419" s="64" t="str">
        <f t="shared" si="874"/>
        <v/>
      </c>
      <c r="GU419" s="73" t="str">
        <f t="shared" si="875"/>
        <v/>
      </c>
      <c r="GV419" s="167"/>
      <c r="GW419" s="152"/>
      <c r="GX419" s="159"/>
      <c r="GY419" s="160"/>
      <c r="GZ419" s="161"/>
      <c r="HA419" s="160"/>
      <c r="HB419" s="160"/>
      <c r="HC419" s="168"/>
      <c r="HD419" s="64" t="str">
        <f t="shared" si="876"/>
        <v/>
      </c>
      <c r="HE419" s="64" t="str">
        <f t="shared" si="877"/>
        <v/>
      </c>
      <c r="HF419" s="73" t="str">
        <f t="shared" si="878"/>
        <v/>
      </c>
      <c r="HG419" s="167"/>
      <c r="HH419" s="152"/>
      <c r="HI419" s="159"/>
      <c r="HJ419" s="160"/>
      <c r="HK419" s="161"/>
      <c r="HL419" s="160"/>
      <c r="HM419" s="160"/>
      <c r="HN419" s="168"/>
      <c r="HO419" s="64" t="str">
        <f t="shared" si="879"/>
        <v/>
      </c>
      <c r="HP419" s="64" t="str">
        <f t="shared" si="880"/>
        <v/>
      </c>
      <c r="HQ419" s="73" t="str">
        <f t="shared" si="881"/>
        <v/>
      </c>
      <c r="HR419" s="167"/>
      <c r="HS419" s="152"/>
      <c r="HT419" s="159"/>
      <c r="HU419" s="160"/>
      <c r="HV419" s="161"/>
      <c r="HW419" s="160"/>
      <c r="HX419" s="160"/>
      <c r="HY419" s="168"/>
      <c r="HZ419" s="64" t="str">
        <f t="shared" si="882"/>
        <v/>
      </c>
      <c r="IA419" s="64" t="str">
        <f t="shared" si="883"/>
        <v/>
      </c>
      <c r="IB419" s="73" t="str">
        <f t="shared" si="884"/>
        <v/>
      </c>
      <c r="IC419" s="167"/>
      <c r="ID419" s="152"/>
      <c r="IE419" s="159"/>
      <c r="IF419" s="160"/>
      <c r="IG419" s="161"/>
      <c r="IH419" s="160"/>
      <c r="II419" s="160"/>
      <c r="IJ419" s="168"/>
      <c r="IK419" s="64" t="str">
        <f t="shared" si="885"/>
        <v/>
      </c>
      <c r="IL419" s="64" t="str">
        <f t="shared" si="886"/>
        <v/>
      </c>
      <c r="IM419" s="73" t="str">
        <f t="shared" si="887"/>
        <v/>
      </c>
      <c r="IN419" s="167"/>
      <c r="IO419" s="152"/>
      <c r="IP419" s="159"/>
      <c r="IQ419" s="160"/>
      <c r="IR419" s="161"/>
      <c r="IS419" s="160"/>
      <c r="IT419" s="160"/>
      <c r="IU419" s="168"/>
      <c r="IV419" s="64" t="str">
        <f t="shared" si="888"/>
        <v/>
      </c>
      <c r="IW419" s="64" t="str">
        <f t="shared" si="889"/>
        <v/>
      </c>
      <c r="IX419" s="73" t="str">
        <f t="shared" si="890"/>
        <v/>
      </c>
      <c r="IY419" s="167"/>
      <c r="IZ419" s="152"/>
      <c r="JA419" s="159"/>
      <c r="JB419" s="160"/>
      <c r="JC419" s="161"/>
      <c r="JD419" s="160"/>
      <c r="JE419" s="160"/>
      <c r="JF419" s="168"/>
      <c r="JG419" s="64" t="str">
        <f t="shared" si="891"/>
        <v/>
      </c>
      <c r="JH419" s="64" t="str">
        <f t="shared" si="892"/>
        <v/>
      </c>
      <c r="JI419" s="73" t="str">
        <f t="shared" si="893"/>
        <v/>
      </c>
      <c r="JJ419" s="167"/>
      <c r="JK419" s="152"/>
      <c r="JL419" s="159"/>
      <c r="JM419" s="160"/>
      <c r="JN419" s="161"/>
      <c r="JO419" s="160"/>
      <c r="JP419" s="160"/>
      <c r="JQ419" s="168"/>
      <c r="JR419" s="64" t="str">
        <f t="shared" si="894"/>
        <v/>
      </c>
      <c r="JS419" s="64" t="str">
        <f t="shared" si="895"/>
        <v/>
      </c>
      <c r="JT419" s="73" t="str">
        <f t="shared" si="896"/>
        <v/>
      </c>
      <c r="JU419" s="167"/>
      <c r="JV419" s="152"/>
      <c r="JW419" s="159"/>
      <c r="JX419" s="160"/>
      <c r="JY419" s="161"/>
      <c r="JZ419" s="160"/>
      <c r="KA419" s="160"/>
      <c r="KB419" s="168"/>
      <c r="KC419" s="64" t="str">
        <f t="shared" si="897"/>
        <v/>
      </c>
      <c r="KD419" s="64" t="str">
        <f t="shared" si="898"/>
        <v/>
      </c>
      <c r="KE419" s="73" t="str">
        <f t="shared" si="899"/>
        <v/>
      </c>
      <c r="KF419" s="167"/>
      <c r="KG419" s="152"/>
      <c r="KH419" s="159"/>
      <c r="KI419" s="160"/>
      <c r="KJ419" s="161"/>
      <c r="KK419" s="160"/>
      <c r="KL419" s="160"/>
      <c r="KM419" s="168"/>
      <c r="KN419" s="64" t="str">
        <f t="shared" si="900"/>
        <v/>
      </c>
      <c r="KO419" s="64" t="str">
        <f t="shared" si="901"/>
        <v/>
      </c>
      <c r="KP419" s="73" t="str">
        <f t="shared" si="902"/>
        <v/>
      </c>
      <c r="KQ419" s="167"/>
      <c r="KR419" s="152"/>
      <c r="KS419" s="159"/>
      <c r="KT419" s="160"/>
      <c r="KU419" s="161"/>
      <c r="KV419" s="160"/>
      <c r="KW419" s="160"/>
      <c r="KX419" s="168"/>
      <c r="KY419" s="64" t="str">
        <f t="shared" si="903"/>
        <v/>
      </c>
      <c r="KZ419" s="64" t="str">
        <f t="shared" si="904"/>
        <v/>
      </c>
      <c r="LA419" s="73" t="str">
        <f t="shared" si="905"/>
        <v/>
      </c>
      <c r="LB419" s="167"/>
      <c r="LC419" s="152"/>
      <c r="LD419" s="159"/>
      <c r="LE419" s="160"/>
      <c r="LF419" s="161"/>
      <c r="LG419" s="160"/>
      <c r="LH419" s="160"/>
      <c r="LI419" s="168"/>
      <c r="LJ419" s="64" t="str">
        <f t="shared" si="906"/>
        <v/>
      </c>
      <c r="LK419" s="64" t="str">
        <f t="shared" si="907"/>
        <v/>
      </c>
      <c r="LL419" s="73" t="str">
        <f t="shared" si="908"/>
        <v/>
      </c>
      <c r="LM419" s="167"/>
      <c r="LN419" s="152"/>
      <c r="LO419" s="159"/>
      <c r="LP419" s="160"/>
      <c r="LQ419" s="161"/>
      <c r="LR419" s="160"/>
      <c r="LS419" s="160"/>
      <c r="LT419" s="168"/>
      <c r="LU419" s="64" t="str">
        <f t="shared" si="909"/>
        <v/>
      </c>
      <c r="LV419" s="64" t="str">
        <f t="shared" si="910"/>
        <v/>
      </c>
      <c r="LW419" s="73" t="str">
        <f t="shared" si="911"/>
        <v/>
      </c>
      <c r="LX419" s="167"/>
      <c r="LY419" s="152"/>
      <c r="LZ419" s="159"/>
      <c r="MA419" s="160"/>
      <c r="MB419" s="161"/>
      <c r="MC419" s="160"/>
      <c r="MD419" s="160"/>
      <c r="ME419" s="168"/>
      <c r="MF419" s="64" t="str">
        <f t="shared" si="912"/>
        <v/>
      </c>
      <c r="MG419" s="64" t="str">
        <f t="shared" si="913"/>
        <v/>
      </c>
      <c r="MH419" s="73" t="str">
        <f t="shared" si="914"/>
        <v/>
      </c>
      <c r="MI419" s="167"/>
      <c r="MJ419" s="152"/>
      <c r="MK419" s="171"/>
      <c r="ML419" s="171"/>
      <c r="MM419" s="2">
        <f t="shared" si="929"/>
        <v>0</v>
      </c>
      <c r="MN419" s="2">
        <f t="shared" ca="1" si="930"/>
        <v>0</v>
      </c>
      <c r="MO419" s="2">
        <f t="shared" ca="1" si="930"/>
        <v>0</v>
      </c>
      <c r="MP419" s="2">
        <f t="shared" ca="1" si="930"/>
        <v>0</v>
      </c>
      <c r="MQ419" s="53"/>
      <c r="MR419" s="152"/>
      <c r="MS419" s="159"/>
      <c r="MT419" s="160"/>
      <c r="MU419" s="71">
        <f t="shared" si="915"/>
        <v>0</v>
      </c>
      <c r="MV419" s="141">
        <f t="shared" si="916"/>
        <v>0</v>
      </c>
      <c r="MW419" s="141">
        <f t="shared" si="917"/>
        <v>0</v>
      </c>
      <c r="MX419" s="141">
        <f t="shared" si="918"/>
        <v>0</v>
      </c>
      <c r="MY419" s="64" t="str">
        <f t="shared" si="919"/>
        <v/>
      </c>
      <c r="MZ419" s="64" t="str">
        <f t="shared" si="920"/>
        <v/>
      </c>
      <c r="NA419" s="73" t="str">
        <f t="shared" si="921"/>
        <v/>
      </c>
      <c r="NB419" s="167"/>
      <c r="NC419" s="81"/>
      <c r="ND419" s="55"/>
      <c r="NE419" s="81"/>
      <c r="NF419" s="81"/>
    </row>
    <row r="420" spans="2:370" ht="20.25" customHeight="1" x14ac:dyDescent="0.15">
      <c r="B420" s="154">
        <v>413</v>
      </c>
      <c r="C420" s="154">
        <f t="shared" si="922"/>
        <v>3</v>
      </c>
      <c r="D420" s="155"/>
      <c r="E420" s="155"/>
      <c r="F420" s="54"/>
      <c r="G420" s="81"/>
      <c r="H420" s="159"/>
      <c r="I420" s="160"/>
      <c r="J420" s="161"/>
      <c r="K420" s="160"/>
      <c r="L420" s="160"/>
      <c r="M420" s="168"/>
      <c r="N420" s="64" t="str">
        <f t="shared" si="923"/>
        <v/>
      </c>
      <c r="O420" s="64" t="str">
        <f t="shared" si="924"/>
        <v/>
      </c>
      <c r="P420" s="73" t="str">
        <f t="shared" si="925"/>
        <v/>
      </c>
      <c r="Q420" s="167"/>
      <c r="R420" s="152"/>
      <c r="S420" s="159"/>
      <c r="T420" s="160"/>
      <c r="U420" s="161"/>
      <c r="V420" s="160"/>
      <c r="W420" s="160"/>
      <c r="X420" s="168"/>
      <c r="Y420" s="64" t="str">
        <f t="shared" si="926"/>
        <v/>
      </c>
      <c r="Z420" s="64" t="str">
        <f t="shared" si="927"/>
        <v/>
      </c>
      <c r="AA420" s="73" t="str">
        <f t="shared" si="928"/>
        <v/>
      </c>
      <c r="AB420" s="167"/>
      <c r="AC420" s="152"/>
      <c r="AD420" s="159"/>
      <c r="AE420" s="160"/>
      <c r="AF420" s="161"/>
      <c r="AG420" s="160"/>
      <c r="AH420" s="160"/>
      <c r="AI420" s="168"/>
      <c r="AJ420" s="64" t="str">
        <f t="shared" si="828"/>
        <v/>
      </c>
      <c r="AK420" s="64" t="str">
        <f t="shared" si="829"/>
        <v/>
      </c>
      <c r="AL420" s="73" t="str">
        <f t="shared" si="830"/>
        <v/>
      </c>
      <c r="AM420" s="167"/>
      <c r="AN420" s="152"/>
      <c r="AO420" s="159"/>
      <c r="AP420" s="160"/>
      <c r="AQ420" s="161"/>
      <c r="AR420" s="160"/>
      <c r="AS420" s="160"/>
      <c r="AT420" s="168"/>
      <c r="AU420" s="64" t="str">
        <f t="shared" si="831"/>
        <v/>
      </c>
      <c r="AV420" s="64" t="str">
        <f t="shared" si="832"/>
        <v/>
      </c>
      <c r="AW420" s="73" t="str">
        <f t="shared" si="833"/>
        <v/>
      </c>
      <c r="AX420" s="167"/>
      <c r="AY420" s="152"/>
      <c r="AZ420" s="159"/>
      <c r="BA420" s="160"/>
      <c r="BB420" s="161"/>
      <c r="BC420" s="160"/>
      <c r="BD420" s="160"/>
      <c r="BE420" s="168"/>
      <c r="BF420" s="64" t="str">
        <f t="shared" si="834"/>
        <v/>
      </c>
      <c r="BG420" s="64" t="str">
        <f t="shared" si="835"/>
        <v/>
      </c>
      <c r="BH420" s="73" t="str">
        <f t="shared" si="836"/>
        <v/>
      </c>
      <c r="BI420" s="167"/>
      <c r="BJ420" s="152"/>
      <c r="BK420" s="159"/>
      <c r="BL420" s="160"/>
      <c r="BM420" s="161"/>
      <c r="BN420" s="160"/>
      <c r="BO420" s="160"/>
      <c r="BP420" s="168"/>
      <c r="BQ420" s="64" t="str">
        <f t="shared" si="837"/>
        <v/>
      </c>
      <c r="BR420" s="64" t="str">
        <f t="shared" si="838"/>
        <v/>
      </c>
      <c r="BS420" s="73" t="str">
        <f t="shared" si="839"/>
        <v/>
      </c>
      <c r="BT420" s="167"/>
      <c r="BU420" s="152"/>
      <c r="BV420" s="159"/>
      <c r="BW420" s="160"/>
      <c r="BX420" s="161"/>
      <c r="BY420" s="160"/>
      <c r="BZ420" s="160"/>
      <c r="CA420" s="168"/>
      <c r="CB420" s="64" t="str">
        <f t="shared" si="840"/>
        <v/>
      </c>
      <c r="CC420" s="64" t="str">
        <f t="shared" si="841"/>
        <v/>
      </c>
      <c r="CD420" s="73" t="str">
        <f t="shared" si="842"/>
        <v/>
      </c>
      <c r="CE420" s="167"/>
      <c r="CF420" s="152"/>
      <c r="CG420" s="159"/>
      <c r="CH420" s="160"/>
      <c r="CI420" s="161"/>
      <c r="CJ420" s="160"/>
      <c r="CK420" s="160"/>
      <c r="CL420" s="168"/>
      <c r="CM420" s="64" t="str">
        <f t="shared" si="843"/>
        <v/>
      </c>
      <c r="CN420" s="64" t="str">
        <f t="shared" si="844"/>
        <v/>
      </c>
      <c r="CO420" s="73" t="str">
        <f t="shared" si="845"/>
        <v/>
      </c>
      <c r="CP420" s="167"/>
      <c r="CQ420" s="152"/>
      <c r="CR420" s="159"/>
      <c r="CS420" s="160"/>
      <c r="CT420" s="161"/>
      <c r="CU420" s="160"/>
      <c r="CV420" s="160"/>
      <c r="CW420" s="168"/>
      <c r="CX420" s="64" t="str">
        <f t="shared" si="846"/>
        <v/>
      </c>
      <c r="CY420" s="64" t="str">
        <f t="shared" si="847"/>
        <v/>
      </c>
      <c r="CZ420" s="73" t="str">
        <f t="shared" si="848"/>
        <v/>
      </c>
      <c r="DA420" s="167"/>
      <c r="DB420" s="152"/>
      <c r="DC420" s="159"/>
      <c r="DD420" s="160"/>
      <c r="DE420" s="161"/>
      <c r="DF420" s="160"/>
      <c r="DG420" s="160"/>
      <c r="DH420" s="168"/>
      <c r="DI420" s="64" t="str">
        <f t="shared" si="849"/>
        <v/>
      </c>
      <c r="DJ420" s="64" t="str">
        <f t="shared" si="850"/>
        <v/>
      </c>
      <c r="DK420" s="73" t="str">
        <f t="shared" si="851"/>
        <v/>
      </c>
      <c r="DL420" s="167"/>
      <c r="DM420" s="152"/>
      <c r="DN420" s="159"/>
      <c r="DO420" s="160"/>
      <c r="DP420" s="161"/>
      <c r="DQ420" s="160"/>
      <c r="DR420" s="160"/>
      <c r="DS420" s="168"/>
      <c r="DT420" s="64" t="str">
        <f t="shared" si="852"/>
        <v/>
      </c>
      <c r="DU420" s="64" t="str">
        <f t="shared" si="853"/>
        <v/>
      </c>
      <c r="DV420" s="73" t="str">
        <f t="shared" si="854"/>
        <v/>
      </c>
      <c r="DW420" s="167"/>
      <c r="DX420" s="152"/>
      <c r="DY420" s="159"/>
      <c r="DZ420" s="160"/>
      <c r="EA420" s="161"/>
      <c r="EB420" s="160"/>
      <c r="EC420" s="160"/>
      <c r="ED420" s="168"/>
      <c r="EE420" s="64" t="str">
        <f t="shared" si="855"/>
        <v/>
      </c>
      <c r="EF420" s="64" t="str">
        <f t="shared" si="856"/>
        <v/>
      </c>
      <c r="EG420" s="73" t="str">
        <f t="shared" si="857"/>
        <v/>
      </c>
      <c r="EH420" s="167"/>
      <c r="EI420" s="152"/>
      <c r="EJ420" s="159"/>
      <c r="EK420" s="160"/>
      <c r="EL420" s="161"/>
      <c r="EM420" s="160"/>
      <c r="EN420" s="160"/>
      <c r="EO420" s="168"/>
      <c r="EP420" s="64" t="str">
        <f t="shared" si="858"/>
        <v/>
      </c>
      <c r="EQ420" s="64" t="str">
        <f t="shared" si="859"/>
        <v/>
      </c>
      <c r="ER420" s="73" t="str">
        <f t="shared" si="860"/>
        <v/>
      </c>
      <c r="ES420" s="167"/>
      <c r="ET420" s="152"/>
      <c r="EU420" s="159"/>
      <c r="EV420" s="160"/>
      <c r="EW420" s="161"/>
      <c r="EX420" s="160"/>
      <c r="EY420" s="160"/>
      <c r="EZ420" s="168"/>
      <c r="FA420" s="64" t="str">
        <f t="shared" si="861"/>
        <v/>
      </c>
      <c r="FB420" s="64" t="str">
        <f t="shared" si="862"/>
        <v/>
      </c>
      <c r="FC420" s="73" t="str">
        <f t="shared" si="863"/>
        <v/>
      </c>
      <c r="FD420" s="167"/>
      <c r="FE420" s="152"/>
      <c r="FF420" s="159"/>
      <c r="FG420" s="160"/>
      <c r="FH420" s="161"/>
      <c r="FI420" s="160"/>
      <c r="FJ420" s="160"/>
      <c r="FK420" s="168"/>
      <c r="FL420" s="64" t="str">
        <f t="shared" si="864"/>
        <v/>
      </c>
      <c r="FM420" s="64" t="str">
        <f t="shared" si="865"/>
        <v/>
      </c>
      <c r="FN420" s="73" t="str">
        <f t="shared" si="866"/>
        <v/>
      </c>
      <c r="FO420" s="167"/>
      <c r="FP420" s="152"/>
      <c r="FQ420" s="159"/>
      <c r="FR420" s="160"/>
      <c r="FS420" s="161"/>
      <c r="FT420" s="160"/>
      <c r="FU420" s="160"/>
      <c r="FV420" s="168"/>
      <c r="FW420" s="64" t="str">
        <f t="shared" si="867"/>
        <v/>
      </c>
      <c r="FX420" s="64" t="str">
        <f t="shared" si="868"/>
        <v/>
      </c>
      <c r="FY420" s="73" t="str">
        <f t="shared" si="869"/>
        <v/>
      </c>
      <c r="FZ420" s="167"/>
      <c r="GA420" s="152"/>
      <c r="GB420" s="159"/>
      <c r="GC420" s="160"/>
      <c r="GD420" s="161"/>
      <c r="GE420" s="160"/>
      <c r="GF420" s="160"/>
      <c r="GG420" s="168"/>
      <c r="GH420" s="64" t="str">
        <f t="shared" si="870"/>
        <v/>
      </c>
      <c r="GI420" s="64" t="str">
        <f t="shared" si="871"/>
        <v/>
      </c>
      <c r="GJ420" s="73" t="str">
        <f t="shared" si="872"/>
        <v/>
      </c>
      <c r="GK420" s="167"/>
      <c r="GL420" s="152"/>
      <c r="GM420" s="159"/>
      <c r="GN420" s="160"/>
      <c r="GO420" s="161"/>
      <c r="GP420" s="160"/>
      <c r="GQ420" s="160"/>
      <c r="GR420" s="168"/>
      <c r="GS420" s="64" t="str">
        <f t="shared" si="873"/>
        <v/>
      </c>
      <c r="GT420" s="64" t="str">
        <f t="shared" si="874"/>
        <v/>
      </c>
      <c r="GU420" s="73" t="str">
        <f t="shared" si="875"/>
        <v/>
      </c>
      <c r="GV420" s="167"/>
      <c r="GW420" s="152"/>
      <c r="GX420" s="159"/>
      <c r="GY420" s="160"/>
      <c r="GZ420" s="161"/>
      <c r="HA420" s="160"/>
      <c r="HB420" s="160"/>
      <c r="HC420" s="168"/>
      <c r="HD420" s="64" t="str">
        <f t="shared" si="876"/>
        <v/>
      </c>
      <c r="HE420" s="64" t="str">
        <f t="shared" si="877"/>
        <v/>
      </c>
      <c r="HF420" s="73" t="str">
        <f t="shared" si="878"/>
        <v/>
      </c>
      <c r="HG420" s="167"/>
      <c r="HH420" s="152"/>
      <c r="HI420" s="159"/>
      <c r="HJ420" s="160"/>
      <c r="HK420" s="161"/>
      <c r="HL420" s="160"/>
      <c r="HM420" s="160"/>
      <c r="HN420" s="168"/>
      <c r="HO420" s="64" t="str">
        <f t="shared" si="879"/>
        <v/>
      </c>
      <c r="HP420" s="64" t="str">
        <f t="shared" si="880"/>
        <v/>
      </c>
      <c r="HQ420" s="73" t="str">
        <f t="shared" si="881"/>
        <v/>
      </c>
      <c r="HR420" s="167"/>
      <c r="HS420" s="152"/>
      <c r="HT420" s="159"/>
      <c r="HU420" s="160"/>
      <c r="HV420" s="161"/>
      <c r="HW420" s="160"/>
      <c r="HX420" s="160"/>
      <c r="HY420" s="168"/>
      <c r="HZ420" s="64" t="str">
        <f t="shared" si="882"/>
        <v/>
      </c>
      <c r="IA420" s="64" t="str">
        <f t="shared" si="883"/>
        <v/>
      </c>
      <c r="IB420" s="73" t="str">
        <f t="shared" si="884"/>
        <v/>
      </c>
      <c r="IC420" s="167"/>
      <c r="ID420" s="152"/>
      <c r="IE420" s="159"/>
      <c r="IF420" s="160"/>
      <c r="IG420" s="161"/>
      <c r="IH420" s="160"/>
      <c r="II420" s="160"/>
      <c r="IJ420" s="168"/>
      <c r="IK420" s="64" t="str">
        <f t="shared" si="885"/>
        <v/>
      </c>
      <c r="IL420" s="64" t="str">
        <f t="shared" si="886"/>
        <v/>
      </c>
      <c r="IM420" s="73" t="str">
        <f t="shared" si="887"/>
        <v/>
      </c>
      <c r="IN420" s="167"/>
      <c r="IO420" s="152"/>
      <c r="IP420" s="159"/>
      <c r="IQ420" s="160"/>
      <c r="IR420" s="161"/>
      <c r="IS420" s="160"/>
      <c r="IT420" s="160"/>
      <c r="IU420" s="168"/>
      <c r="IV420" s="64" t="str">
        <f t="shared" si="888"/>
        <v/>
      </c>
      <c r="IW420" s="64" t="str">
        <f t="shared" si="889"/>
        <v/>
      </c>
      <c r="IX420" s="73" t="str">
        <f t="shared" si="890"/>
        <v/>
      </c>
      <c r="IY420" s="167"/>
      <c r="IZ420" s="152"/>
      <c r="JA420" s="159"/>
      <c r="JB420" s="160"/>
      <c r="JC420" s="161"/>
      <c r="JD420" s="160"/>
      <c r="JE420" s="160"/>
      <c r="JF420" s="168"/>
      <c r="JG420" s="64" t="str">
        <f t="shared" si="891"/>
        <v/>
      </c>
      <c r="JH420" s="64" t="str">
        <f t="shared" si="892"/>
        <v/>
      </c>
      <c r="JI420" s="73" t="str">
        <f t="shared" si="893"/>
        <v/>
      </c>
      <c r="JJ420" s="167"/>
      <c r="JK420" s="152"/>
      <c r="JL420" s="159"/>
      <c r="JM420" s="160"/>
      <c r="JN420" s="161"/>
      <c r="JO420" s="160"/>
      <c r="JP420" s="160"/>
      <c r="JQ420" s="168"/>
      <c r="JR420" s="64" t="str">
        <f t="shared" si="894"/>
        <v/>
      </c>
      <c r="JS420" s="64" t="str">
        <f t="shared" si="895"/>
        <v/>
      </c>
      <c r="JT420" s="73" t="str">
        <f t="shared" si="896"/>
        <v/>
      </c>
      <c r="JU420" s="167"/>
      <c r="JV420" s="152"/>
      <c r="JW420" s="159"/>
      <c r="JX420" s="160"/>
      <c r="JY420" s="161"/>
      <c r="JZ420" s="160"/>
      <c r="KA420" s="160"/>
      <c r="KB420" s="168"/>
      <c r="KC420" s="64" t="str">
        <f t="shared" si="897"/>
        <v/>
      </c>
      <c r="KD420" s="64" t="str">
        <f t="shared" si="898"/>
        <v/>
      </c>
      <c r="KE420" s="73" t="str">
        <f t="shared" si="899"/>
        <v/>
      </c>
      <c r="KF420" s="167"/>
      <c r="KG420" s="152"/>
      <c r="KH420" s="159"/>
      <c r="KI420" s="160"/>
      <c r="KJ420" s="161"/>
      <c r="KK420" s="160"/>
      <c r="KL420" s="160"/>
      <c r="KM420" s="168"/>
      <c r="KN420" s="64" t="str">
        <f t="shared" si="900"/>
        <v/>
      </c>
      <c r="KO420" s="64" t="str">
        <f t="shared" si="901"/>
        <v/>
      </c>
      <c r="KP420" s="73" t="str">
        <f t="shared" si="902"/>
        <v/>
      </c>
      <c r="KQ420" s="167"/>
      <c r="KR420" s="152"/>
      <c r="KS420" s="159"/>
      <c r="KT420" s="160"/>
      <c r="KU420" s="161"/>
      <c r="KV420" s="160"/>
      <c r="KW420" s="160"/>
      <c r="KX420" s="168"/>
      <c r="KY420" s="64" t="str">
        <f t="shared" si="903"/>
        <v/>
      </c>
      <c r="KZ420" s="64" t="str">
        <f t="shared" si="904"/>
        <v/>
      </c>
      <c r="LA420" s="73" t="str">
        <f t="shared" si="905"/>
        <v/>
      </c>
      <c r="LB420" s="167"/>
      <c r="LC420" s="152"/>
      <c r="LD420" s="159"/>
      <c r="LE420" s="160"/>
      <c r="LF420" s="161"/>
      <c r="LG420" s="160"/>
      <c r="LH420" s="160"/>
      <c r="LI420" s="168"/>
      <c r="LJ420" s="64" t="str">
        <f t="shared" si="906"/>
        <v/>
      </c>
      <c r="LK420" s="64" t="str">
        <f t="shared" si="907"/>
        <v/>
      </c>
      <c r="LL420" s="73" t="str">
        <f t="shared" si="908"/>
        <v/>
      </c>
      <c r="LM420" s="167"/>
      <c r="LN420" s="152"/>
      <c r="LO420" s="159"/>
      <c r="LP420" s="160"/>
      <c r="LQ420" s="161"/>
      <c r="LR420" s="160"/>
      <c r="LS420" s="160"/>
      <c r="LT420" s="168"/>
      <c r="LU420" s="64" t="str">
        <f t="shared" si="909"/>
        <v/>
      </c>
      <c r="LV420" s="64" t="str">
        <f t="shared" si="910"/>
        <v/>
      </c>
      <c r="LW420" s="73" t="str">
        <f t="shared" si="911"/>
        <v/>
      </c>
      <c r="LX420" s="167"/>
      <c r="LY420" s="152"/>
      <c r="LZ420" s="159"/>
      <c r="MA420" s="160"/>
      <c r="MB420" s="161"/>
      <c r="MC420" s="160"/>
      <c r="MD420" s="160"/>
      <c r="ME420" s="168"/>
      <c r="MF420" s="64" t="str">
        <f t="shared" si="912"/>
        <v/>
      </c>
      <c r="MG420" s="64" t="str">
        <f t="shared" si="913"/>
        <v/>
      </c>
      <c r="MH420" s="73" t="str">
        <f t="shared" si="914"/>
        <v/>
      </c>
      <c r="MI420" s="167"/>
      <c r="MJ420" s="152"/>
      <c r="MK420" s="171"/>
      <c r="ML420" s="171"/>
      <c r="MM420" s="2">
        <f t="shared" si="929"/>
        <v>0</v>
      </c>
      <c r="MN420" s="2">
        <f t="shared" ca="1" si="930"/>
        <v>0</v>
      </c>
      <c r="MO420" s="2">
        <f t="shared" ca="1" si="930"/>
        <v>0</v>
      </c>
      <c r="MP420" s="2">
        <f t="shared" ca="1" si="930"/>
        <v>0</v>
      </c>
      <c r="MQ420" s="53"/>
      <c r="MR420" s="152"/>
      <c r="MS420" s="159"/>
      <c r="MT420" s="160"/>
      <c r="MU420" s="71">
        <f t="shared" si="915"/>
        <v>0</v>
      </c>
      <c r="MV420" s="141">
        <f t="shared" si="916"/>
        <v>0</v>
      </c>
      <c r="MW420" s="141">
        <f t="shared" si="917"/>
        <v>0</v>
      </c>
      <c r="MX420" s="141">
        <f t="shared" si="918"/>
        <v>0</v>
      </c>
      <c r="MY420" s="64" t="str">
        <f t="shared" si="919"/>
        <v/>
      </c>
      <c r="MZ420" s="64" t="str">
        <f t="shared" si="920"/>
        <v/>
      </c>
      <c r="NA420" s="73" t="str">
        <f t="shared" si="921"/>
        <v/>
      </c>
      <c r="NB420" s="167"/>
      <c r="NC420" s="81"/>
      <c r="ND420" s="55"/>
      <c r="NE420" s="81"/>
      <c r="NF420" s="81"/>
    </row>
    <row r="421" spans="2:370" ht="20.25" customHeight="1" x14ac:dyDescent="0.15">
      <c r="B421" s="154">
        <v>414</v>
      </c>
      <c r="C421" s="154">
        <f t="shared" si="922"/>
        <v>4</v>
      </c>
      <c r="D421" s="155"/>
      <c r="E421" s="155"/>
      <c r="F421" s="54"/>
      <c r="G421" s="81"/>
      <c r="H421" s="159"/>
      <c r="I421" s="160"/>
      <c r="J421" s="161"/>
      <c r="K421" s="160"/>
      <c r="L421" s="160"/>
      <c r="M421" s="168"/>
      <c r="N421" s="64" t="str">
        <f t="shared" si="923"/>
        <v/>
      </c>
      <c r="O421" s="64" t="str">
        <f t="shared" si="924"/>
        <v/>
      </c>
      <c r="P421" s="73" t="str">
        <f t="shared" si="925"/>
        <v/>
      </c>
      <c r="Q421" s="167"/>
      <c r="R421" s="152"/>
      <c r="S421" s="159"/>
      <c r="T421" s="160"/>
      <c r="U421" s="161"/>
      <c r="V421" s="160"/>
      <c r="W421" s="160"/>
      <c r="X421" s="168"/>
      <c r="Y421" s="64" t="str">
        <f t="shared" si="926"/>
        <v/>
      </c>
      <c r="Z421" s="64" t="str">
        <f t="shared" si="927"/>
        <v/>
      </c>
      <c r="AA421" s="73" t="str">
        <f t="shared" si="928"/>
        <v/>
      </c>
      <c r="AB421" s="167"/>
      <c r="AC421" s="152"/>
      <c r="AD421" s="159"/>
      <c r="AE421" s="160"/>
      <c r="AF421" s="161"/>
      <c r="AG421" s="160"/>
      <c r="AH421" s="160"/>
      <c r="AI421" s="168"/>
      <c r="AJ421" s="64" t="str">
        <f t="shared" si="828"/>
        <v/>
      </c>
      <c r="AK421" s="64" t="str">
        <f t="shared" si="829"/>
        <v/>
      </c>
      <c r="AL421" s="73" t="str">
        <f t="shared" si="830"/>
        <v/>
      </c>
      <c r="AM421" s="167"/>
      <c r="AN421" s="152"/>
      <c r="AO421" s="159"/>
      <c r="AP421" s="160"/>
      <c r="AQ421" s="161"/>
      <c r="AR421" s="160"/>
      <c r="AS421" s="160"/>
      <c r="AT421" s="168"/>
      <c r="AU421" s="64" t="str">
        <f t="shared" si="831"/>
        <v/>
      </c>
      <c r="AV421" s="64" t="str">
        <f t="shared" si="832"/>
        <v/>
      </c>
      <c r="AW421" s="73" t="str">
        <f t="shared" si="833"/>
        <v/>
      </c>
      <c r="AX421" s="167"/>
      <c r="AY421" s="152"/>
      <c r="AZ421" s="159"/>
      <c r="BA421" s="160"/>
      <c r="BB421" s="161"/>
      <c r="BC421" s="160"/>
      <c r="BD421" s="160"/>
      <c r="BE421" s="168"/>
      <c r="BF421" s="64" t="str">
        <f t="shared" si="834"/>
        <v/>
      </c>
      <c r="BG421" s="64" t="str">
        <f t="shared" si="835"/>
        <v/>
      </c>
      <c r="BH421" s="73" t="str">
        <f t="shared" si="836"/>
        <v/>
      </c>
      <c r="BI421" s="167"/>
      <c r="BJ421" s="152"/>
      <c r="BK421" s="159"/>
      <c r="BL421" s="160"/>
      <c r="BM421" s="161"/>
      <c r="BN421" s="160"/>
      <c r="BO421" s="160"/>
      <c r="BP421" s="168"/>
      <c r="BQ421" s="64" t="str">
        <f t="shared" si="837"/>
        <v/>
      </c>
      <c r="BR421" s="64" t="str">
        <f t="shared" si="838"/>
        <v/>
      </c>
      <c r="BS421" s="73" t="str">
        <f t="shared" si="839"/>
        <v/>
      </c>
      <c r="BT421" s="167"/>
      <c r="BU421" s="152"/>
      <c r="BV421" s="159"/>
      <c r="BW421" s="160"/>
      <c r="BX421" s="161"/>
      <c r="BY421" s="160"/>
      <c r="BZ421" s="160"/>
      <c r="CA421" s="168"/>
      <c r="CB421" s="64" t="str">
        <f t="shared" si="840"/>
        <v/>
      </c>
      <c r="CC421" s="64" t="str">
        <f t="shared" si="841"/>
        <v/>
      </c>
      <c r="CD421" s="73" t="str">
        <f t="shared" si="842"/>
        <v/>
      </c>
      <c r="CE421" s="167"/>
      <c r="CF421" s="152"/>
      <c r="CG421" s="159"/>
      <c r="CH421" s="160"/>
      <c r="CI421" s="161"/>
      <c r="CJ421" s="160"/>
      <c r="CK421" s="160"/>
      <c r="CL421" s="168"/>
      <c r="CM421" s="64" t="str">
        <f t="shared" si="843"/>
        <v/>
      </c>
      <c r="CN421" s="64" t="str">
        <f t="shared" si="844"/>
        <v/>
      </c>
      <c r="CO421" s="73" t="str">
        <f t="shared" si="845"/>
        <v/>
      </c>
      <c r="CP421" s="167"/>
      <c r="CQ421" s="152"/>
      <c r="CR421" s="159"/>
      <c r="CS421" s="160"/>
      <c r="CT421" s="161"/>
      <c r="CU421" s="160"/>
      <c r="CV421" s="160"/>
      <c r="CW421" s="168"/>
      <c r="CX421" s="64" t="str">
        <f t="shared" si="846"/>
        <v/>
      </c>
      <c r="CY421" s="64" t="str">
        <f t="shared" si="847"/>
        <v/>
      </c>
      <c r="CZ421" s="73" t="str">
        <f t="shared" si="848"/>
        <v/>
      </c>
      <c r="DA421" s="167"/>
      <c r="DB421" s="152"/>
      <c r="DC421" s="159"/>
      <c r="DD421" s="160"/>
      <c r="DE421" s="161"/>
      <c r="DF421" s="160"/>
      <c r="DG421" s="160"/>
      <c r="DH421" s="168"/>
      <c r="DI421" s="64" t="str">
        <f t="shared" si="849"/>
        <v/>
      </c>
      <c r="DJ421" s="64" t="str">
        <f t="shared" si="850"/>
        <v/>
      </c>
      <c r="DK421" s="73" t="str">
        <f t="shared" si="851"/>
        <v/>
      </c>
      <c r="DL421" s="167"/>
      <c r="DM421" s="152"/>
      <c r="DN421" s="159"/>
      <c r="DO421" s="160"/>
      <c r="DP421" s="161"/>
      <c r="DQ421" s="160"/>
      <c r="DR421" s="160"/>
      <c r="DS421" s="168"/>
      <c r="DT421" s="64" t="str">
        <f t="shared" si="852"/>
        <v/>
      </c>
      <c r="DU421" s="64" t="str">
        <f t="shared" si="853"/>
        <v/>
      </c>
      <c r="DV421" s="73" t="str">
        <f t="shared" si="854"/>
        <v/>
      </c>
      <c r="DW421" s="167"/>
      <c r="DX421" s="152"/>
      <c r="DY421" s="159"/>
      <c r="DZ421" s="160"/>
      <c r="EA421" s="161"/>
      <c r="EB421" s="160"/>
      <c r="EC421" s="160"/>
      <c r="ED421" s="168"/>
      <c r="EE421" s="64" t="str">
        <f t="shared" si="855"/>
        <v/>
      </c>
      <c r="EF421" s="64" t="str">
        <f t="shared" si="856"/>
        <v/>
      </c>
      <c r="EG421" s="73" t="str">
        <f t="shared" si="857"/>
        <v/>
      </c>
      <c r="EH421" s="167"/>
      <c r="EI421" s="152"/>
      <c r="EJ421" s="159"/>
      <c r="EK421" s="160"/>
      <c r="EL421" s="161"/>
      <c r="EM421" s="160"/>
      <c r="EN421" s="160"/>
      <c r="EO421" s="168"/>
      <c r="EP421" s="64" t="str">
        <f t="shared" si="858"/>
        <v/>
      </c>
      <c r="EQ421" s="64" t="str">
        <f t="shared" si="859"/>
        <v/>
      </c>
      <c r="ER421" s="73" t="str">
        <f t="shared" si="860"/>
        <v/>
      </c>
      <c r="ES421" s="167"/>
      <c r="ET421" s="152"/>
      <c r="EU421" s="159"/>
      <c r="EV421" s="160"/>
      <c r="EW421" s="161"/>
      <c r="EX421" s="160"/>
      <c r="EY421" s="160"/>
      <c r="EZ421" s="168"/>
      <c r="FA421" s="64" t="str">
        <f t="shared" si="861"/>
        <v/>
      </c>
      <c r="FB421" s="64" t="str">
        <f t="shared" si="862"/>
        <v/>
      </c>
      <c r="FC421" s="73" t="str">
        <f t="shared" si="863"/>
        <v/>
      </c>
      <c r="FD421" s="167"/>
      <c r="FE421" s="152"/>
      <c r="FF421" s="159"/>
      <c r="FG421" s="160"/>
      <c r="FH421" s="161"/>
      <c r="FI421" s="160"/>
      <c r="FJ421" s="160"/>
      <c r="FK421" s="168"/>
      <c r="FL421" s="64" t="str">
        <f t="shared" si="864"/>
        <v/>
      </c>
      <c r="FM421" s="64" t="str">
        <f t="shared" si="865"/>
        <v/>
      </c>
      <c r="FN421" s="73" t="str">
        <f t="shared" si="866"/>
        <v/>
      </c>
      <c r="FO421" s="167"/>
      <c r="FP421" s="152"/>
      <c r="FQ421" s="159"/>
      <c r="FR421" s="160"/>
      <c r="FS421" s="161"/>
      <c r="FT421" s="160"/>
      <c r="FU421" s="160"/>
      <c r="FV421" s="168"/>
      <c r="FW421" s="64" t="str">
        <f t="shared" si="867"/>
        <v/>
      </c>
      <c r="FX421" s="64" t="str">
        <f t="shared" si="868"/>
        <v/>
      </c>
      <c r="FY421" s="73" t="str">
        <f t="shared" si="869"/>
        <v/>
      </c>
      <c r="FZ421" s="167"/>
      <c r="GA421" s="152"/>
      <c r="GB421" s="159"/>
      <c r="GC421" s="160"/>
      <c r="GD421" s="161"/>
      <c r="GE421" s="160"/>
      <c r="GF421" s="160"/>
      <c r="GG421" s="168"/>
      <c r="GH421" s="64" t="str">
        <f t="shared" si="870"/>
        <v/>
      </c>
      <c r="GI421" s="64" t="str">
        <f t="shared" si="871"/>
        <v/>
      </c>
      <c r="GJ421" s="73" t="str">
        <f t="shared" si="872"/>
        <v/>
      </c>
      <c r="GK421" s="167"/>
      <c r="GL421" s="152"/>
      <c r="GM421" s="159"/>
      <c r="GN421" s="160"/>
      <c r="GO421" s="161"/>
      <c r="GP421" s="160"/>
      <c r="GQ421" s="160"/>
      <c r="GR421" s="168"/>
      <c r="GS421" s="64" t="str">
        <f t="shared" si="873"/>
        <v/>
      </c>
      <c r="GT421" s="64" t="str">
        <f t="shared" si="874"/>
        <v/>
      </c>
      <c r="GU421" s="73" t="str">
        <f t="shared" si="875"/>
        <v/>
      </c>
      <c r="GV421" s="167"/>
      <c r="GW421" s="152"/>
      <c r="GX421" s="159"/>
      <c r="GY421" s="160"/>
      <c r="GZ421" s="161"/>
      <c r="HA421" s="160"/>
      <c r="HB421" s="160"/>
      <c r="HC421" s="168"/>
      <c r="HD421" s="64" t="str">
        <f t="shared" si="876"/>
        <v/>
      </c>
      <c r="HE421" s="64" t="str">
        <f t="shared" si="877"/>
        <v/>
      </c>
      <c r="HF421" s="73" t="str">
        <f t="shared" si="878"/>
        <v/>
      </c>
      <c r="HG421" s="167"/>
      <c r="HH421" s="152"/>
      <c r="HI421" s="159"/>
      <c r="HJ421" s="160"/>
      <c r="HK421" s="161"/>
      <c r="HL421" s="160"/>
      <c r="HM421" s="160"/>
      <c r="HN421" s="168"/>
      <c r="HO421" s="64" t="str">
        <f t="shared" si="879"/>
        <v/>
      </c>
      <c r="HP421" s="64" t="str">
        <f t="shared" si="880"/>
        <v/>
      </c>
      <c r="HQ421" s="73" t="str">
        <f t="shared" si="881"/>
        <v/>
      </c>
      <c r="HR421" s="167"/>
      <c r="HS421" s="152"/>
      <c r="HT421" s="159"/>
      <c r="HU421" s="160"/>
      <c r="HV421" s="161"/>
      <c r="HW421" s="160"/>
      <c r="HX421" s="160"/>
      <c r="HY421" s="168"/>
      <c r="HZ421" s="64" t="str">
        <f t="shared" si="882"/>
        <v/>
      </c>
      <c r="IA421" s="64" t="str">
        <f t="shared" si="883"/>
        <v/>
      </c>
      <c r="IB421" s="73" t="str">
        <f t="shared" si="884"/>
        <v/>
      </c>
      <c r="IC421" s="167"/>
      <c r="ID421" s="152"/>
      <c r="IE421" s="159"/>
      <c r="IF421" s="160"/>
      <c r="IG421" s="161"/>
      <c r="IH421" s="160"/>
      <c r="II421" s="160"/>
      <c r="IJ421" s="168"/>
      <c r="IK421" s="64" t="str">
        <f t="shared" si="885"/>
        <v/>
      </c>
      <c r="IL421" s="64" t="str">
        <f t="shared" si="886"/>
        <v/>
      </c>
      <c r="IM421" s="73" t="str">
        <f t="shared" si="887"/>
        <v/>
      </c>
      <c r="IN421" s="167"/>
      <c r="IO421" s="152"/>
      <c r="IP421" s="159"/>
      <c r="IQ421" s="160"/>
      <c r="IR421" s="161"/>
      <c r="IS421" s="160"/>
      <c r="IT421" s="160"/>
      <c r="IU421" s="168"/>
      <c r="IV421" s="64" t="str">
        <f t="shared" si="888"/>
        <v/>
      </c>
      <c r="IW421" s="64" t="str">
        <f t="shared" si="889"/>
        <v/>
      </c>
      <c r="IX421" s="73" t="str">
        <f t="shared" si="890"/>
        <v/>
      </c>
      <c r="IY421" s="167"/>
      <c r="IZ421" s="152"/>
      <c r="JA421" s="159"/>
      <c r="JB421" s="160"/>
      <c r="JC421" s="161"/>
      <c r="JD421" s="160"/>
      <c r="JE421" s="160"/>
      <c r="JF421" s="168"/>
      <c r="JG421" s="64" t="str">
        <f t="shared" si="891"/>
        <v/>
      </c>
      <c r="JH421" s="64" t="str">
        <f t="shared" si="892"/>
        <v/>
      </c>
      <c r="JI421" s="73" t="str">
        <f t="shared" si="893"/>
        <v/>
      </c>
      <c r="JJ421" s="167"/>
      <c r="JK421" s="152"/>
      <c r="JL421" s="159"/>
      <c r="JM421" s="160"/>
      <c r="JN421" s="161"/>
      <c r="JO421" s="160"/>
      <c r="JP421" s="160"/>
      <c r="JQ421" s="168"/>
      <c r="JR421" s="64" t="str">
        <f t="shared" si="894"/>
        <v/>
      </c>
      <c r="JS421" s="64" t="str">
        <f t="shared" si="895"/>
        <v/>
      </c>
      <c r="JT421" s="73" t="str">
        <f t="shared" si="896"/>
        <v/>
      </c>
      <c r="JU421" s="167"/>
      <c r="JV421" s="152"/>
      <c r="JW421" s="159"/>
      <c r="JX421" s="160"/>
      <c r="JY421" s="161"/>
      <c r="JZ421" s="160"/>
      <c r="KA421" s="160"/>
      <c r="KB421" s="168"/>
      <c r="KC421" s="64" t="str">
        <f t="shared" si="897"/>
        <v/>
      </c>
      <c r="KD421" s="64" t="str">
        <f t="shared" si="898"/>
        <v/>
      </c>
      <c r="KE421" s="73" t="str">
        <f t="shared" si="899"/>
        <v/>
      </c>
      <c r="KF421" s="167"/>
      <c r="KG421" s="152"/>
      <c r="KH421" s="159"/>
      <c r="KI421" s="160"/>
      <c r="KJ421" s="161"/>
      <c r="KK421" s="160"/>
      <c r="KL421" s="160"/>
      <c r="KM421" s="168"/>
      <c r="KN421" s="64" t="str">
        <f t="shared" si="900"/>
        <v/>
      </c>
      <c r="KO421" s="64" t="str">
        <f t="shared" si="901"/>
        <v/>
      </c>
      <c r="KP421" s="73" t="str">
        <f t="shared" si="902"/>
        <v/>
      </c>
      <c r="KQ421" s="167"/>
      <c r="KR421" s="152"/>
      <c r="KS421" s="159"/>
      <c r="KT421" s="160"/>
      <c r="KU421" s="161"/>
      <c r="KV421" s="160"/>
      <c r="KW421" s="160"/>
      <c r="KX421" s="168"/>
      <c r="KY421" s="64" t="str">
        <f t="shared" si="903"/>
        <v/>
      </c>
      <c r="KZ421" s="64" t="str">
        <f t="shared" si="904"/>
        <v/>
      </c>
      <c r="LA421" s="73" t="str">
        <f t="shared" si="905"/>
        <v/>
      </c>
      <c r="LB421" s="167"/>
      <c r="LC421" s="152"/>
      <c r="LD421" s="159"/>
      <c r="LE421" s="160"/>
      <c r="LF421" s="161"/>
      <c r="LG421" s="160"/>
      <c r="LH421" s="160"/>
      <c r="LI421" s="168"/>
      <c r="LJ421" s="64" t="str">
        <f t="shared" si="906"/>
        <v/>
      </c>
      <c r="LK421" s="64" t="str">
        <f t="shared" si="907"/>
        <v/>
      </c>
      <c r="LL421" s="73" t="str">
        <f t="shared" si="908"/>
        <v/>
      </c>
      <c r="LM421" s="167"/>
      <c r="LN421" s="152"/>
      <c r="LO421" s="159"/>
      <c r="LP421" s="160"/>
      <c r="LQ421" s="161"/>
      <c r="LR421" s="160"/>
      <c r="LS421" s="160"/>
      <c r="LT421" s="168"/>
      <c r="LU421" s="64" t="str">
        <f t="shared" si="909"/>
        <v/>
      </c>
      <c r="LV421" s="64" t="str">
        <f t="shared" si="910"/>
        <v/>
      </c>
      <c r="LW421" s="73" t="str">
        <f t="shared" si="911"/>
        <v/>
      </c>
      <c r="LX421" s="167"/>
      <c r="LY421" s="152"/>
      <c r="LZ421" s="159"/>
      <c r="MA421" s="160"/>
      <c r="MB421" s="161"/>
      <c r="MC421" s="160"/>
      <c r="MD421" s="160"/>
      <c r="ME421" s="168"/>
      <c r="MF421" s="64" t="str">
        <f t="shared" si="912"/>
        <v/>
      </c>
      <c r="MG421" s="64" t="str">
        <f t="shared" si="913"/>
        <v/>
      </c>
      <c r="MH421" s="73" t="str">
        <f t="shared" si="914"/>
        <v/>
      </c>
      <c r="MI421" s="167"/>
      <c r="MJ421" s="152"/>
      <c r="MK421" s="171"/>
      <c r="ML421" s="171"/>
      <c r="MM421" s="2">
        <f t="shared" si="929"/>
        <v>0</v>
      </c>
      <c r="MN421" s="2">
        <f t="shared" ca="1" si="930"/>
        <v>0</v>
      </c>
      <c r="MO421" s="2">
        <f t="shared" ca="1" si="930"/>
        <v>0</v>
      </c>
      <c r="MP421" s="2">
        <f t="shared" ca="1" si="930"/>
        <v>0</v>
      </c>
      <c r="MQ421" s="53"/>
      <c r="MR421" s="152"/>
      <c r="MS421" s="159"/>
      <c r="MT421" s="160"/>
      <c r="MU421" s="71">
        <f t="shared" si="915"/>
        <v>0</v>
      </c>
      <c r="MV421" s="141">
        <f t="shared" si="916"/>
        <v>0</v>
      </c>
      <c r="MW421" s="141">
        <f t="shared" si="917"/>
        <v>0</v>
      </c>
      <c r="MX421" s="141">
        <f t="shared" si="918"/>
        <v>0</v>
      </c>
      <c r="MY421" s="64" t="str">
        <f t="shared" si="919"/>
        <v/>
      </c>
      <c r="MZ421" s="64" t="str">
        <f t="shared" si="920"/>
        <v/>
      </c>
      <c r="NA421" s="73" t="str">
        <f t="shared" si="921"/>
        <v/>
      </c>
      <c r="NB421" s="167"/>
      <c r="NC421" s="81"/>
      <c r="ND421" s="55"/>
      <c r="NE421" s="81"/>
      <c r="NF421" s="81"/>
    </row>
    <row r="422" spans="2:370" ht="20.25" customHeight="1" x14ac:dyDescent="0.15">
      <c r="B422" s="154">
        <v>415</v>
      </c>
      <c r="C422" s="154">
        <f t="shared" si="922"/>
        <v>5</v>
      </c>
      <c r="D422" s="155"/>
      <c r="E422" s="155"/>
      <c r="F422" s="54"/>
      <c r="G422" s="81"/>
      <c r="H422" s="159"/>
      <c r="I422" s="160"/>
      <c r="J422" s="161"/>
      <c r="K422" s="160"/>
      <c r="L422" s="160"/>
      <c r="M422" s="168"/>
      <c r="N422" s="64" t="str">
        <f t="shared" si="923"/>
        <v/>
      </c>
      <c r="O422" s="64" t="str">
        <f t="shared" si="924"/>
        <v/>
      </c>
      <c r="P422" s="73" t="str">
        <f t="shared" si="925"/>
        <v/>
      </c>
      <c r="Q422" s="167"/>
      <c r="R422" s="152"/>
      <c r="S422" s="159"/>
      <c r="T422" s="160"/>
      <c r="U422" s="161"/>
      <c r="V422" s="160"/>
      <c r="W422" s="160"/>
      <c r="X422" s="168"/>
      <c r="Y422" s="64" t="str">
        <f t="shared" si="926"/>
        <v/>
      </c>
      <c r="Z422" s="64" t="str">
        <f t="shared" si="927"/>
        <v/>
      </c>
      <c r="AA422" s="73" t="str">
        <f t="shared" si="928"/>
        <v/>
      </c>
      <c r="AB422" s="167"/>
      <c r="AC422" s="152"/>
      <c r="AD422" s="159"/>
      <c r="AE422" s="160"/>
      <c r="AF422" s="161"/>
      <c r="AG422" s="160"/>
      <c r="AH422" s="160"/>
      <c r="AI422" s="168"/>
      <c r="AJ422" s="64" t="str">
        <f t="shared" si="828"/>
        <v/>
      </c>
      <c r="AK422" s="64" t="str">
        <f t="shared" si="829"/>
        <v/>
      </c>
      <c r="AL422" s="73" t="str">
        <f t="shared" si="830"/>
        <v/>
      </c>
      <c r="AM422" s="167"/>
      <c r="AN422" s="152"/>
      <c r="AO422" s="159"/>
      <c r="AP422" s="160"/>
      <c r="AQ422" s="161"/>
      <c r="AR422" s="160"/>
      <c r="AS422" s="160"/>
      <c r="AT422" s="168"/>
      <c r="AU422" s="64" t="str">
        <f t="shared" si="831"/>
        <v/>
      </c>
      <c r="AV422" s="64" t="str">
        <f t="shared" si="832"/>
        <v/>
      </c>
      <c r="AW422" s="73" t="str">
        <f t="shared" si="833"/>
        <v/>
      </c>
      <c r="AX422" s="167"/>
      <c r="AY422" s="152"/>
      <c r="AZ422" s="159"/>
      <c r="BA422" s="160"/>
      <c r="BB422" s="161"/>
      <c r="BC422" s="160"/>
      <c r="BD422" s="160"/>
      <c r="BE422" s="168"/>
      <c r="BF422" s="64" t="str">
        <f t="shared" si="834"/>
        <v/>
      </c>
      <c r="BG422" s="64" t="str">
        <f t="shared" si="835"/>
        <v/>
      </c>
      <c r="BH422" s="73" t="str">
        <f t="shared" si="836"/>
        <v/>
      </c>
      <c r="BI422" s="167"/>
      <c r="BJ422" s="152"/>
      <c r="BK422" s="159"/>
      <c r="BL422" s="160"/>
      <c r="BM422" s="161"/>
      <c r="BN422" s="160"/>
      <c r="BO422" s="160"/>
      <c r="BP422" s="168"/>
      <c r="BQ422" s="64" t="str">
        <f t="shared" si="837"/>
        <v/>
      </c>
      <c r="BR422" s="64" t="str">
        <f t="shared" si="838"/>
        <v/>
      </c>
      <c r="BS422" s="73" t="str">
        <f t="shared" si="839"/>
        <v/>
      </c>
      <c r="BT422" s="167"/>
      <c r="BU422" s="152"/>
      <c r="BV422" s="159"/>
      <c r="BW422" s="160"/>
      <c r="BX422" s="161"/>
      <c r="BY422" s="160"/>
      <c r="BZ422" s="160"/>
      <c r="CA422" s="168"/>
      <c r="CB422" s="64" t="str">
        <f t="shared" si="840"/>
        <v/>
      </c>
      <c r="CC422" s="64" t="str">
        <f t="shared" si="841"/>
        <v/>
      </c>
      <c r="CD422" s="73" t="str">
        <f t="shared" si="842"/>
        <v/>
      </c>
      <c r="CE422" s="167"/>
      <c r="CF422" s="152"/>
      <c r="CG422" s="159"/>
      <c r="CH422" s="160"/>
      <c r="CI422" s="161"/>
      <c r="CJ422" s="160"/>
      <c r="CK422" s="160"/>
      <c r="CL422" s="168"/>
      <c r="CM422" s="64" t="str">
        <f t="shared" si="843"/>
        <v/>
      </c>
      <c r="CN422" s="64" t="str">
        <f t="shared" si="844"/>
        <v/>
      </c>
      <c r="CO422" s="73" t="str">
        <f t="shared" si="845"/>
        <v/>
      </c>
      <c r="CP422" s="167"/>
      <c r="CQ422" s="152"/>
      <c r="CR422" s="159"/>
      <c r="CS422" s="160"/>
      <c r="CT422" s="161"/>
      <c r="CU422" s="160"/>
      <c r="CV422" s="160"/>
      <c r="CW422" s="168"/>
      <c r="CX422" s="64" t="str">
        <f t="shared" si="846"/>
        <v/>
      </c>
      <c r="CY422" s="64" t="str">
        <f t="shared" si="847"/>
        <v/>
      </c>
      <c r="CZ422" s="73" t="str">
        <f t="shared" si="848"/>
        <v/>
      </c>
      <c r="DA422" s="167"/>
      <c r="DB422" s="152"/>
      <c r="DC422" s="159"/>
      <c r="DD422" s="160"/>
      <c r="DE422" s="161"/>
      <c r="DF422" s="160"/>
      <c r="DG422" s="160"/>
      <c r="DH422" s="168"/>
      <c r="DI422" s="64" t="str">
        <f t="shared" si="849"/>
        <v/>
      </c>
      <c r="DJ422" s="64" t="str">
        <f t="shared" si="850"/>
        <v/>
      </c>
      <c r="DK422" s="73" t="str">
        <f t="shared" si="851"/>
        <v/>
      </c>
      <c r="DL422" s="167"/>
      <c r="DM422" s="152"/>
      <c r="DN422" s="159"/>
      <c r="DO422" s="160"/>
      <c r="DP422" s="161"/>
      <c r="DQ422" s="160"/>
      <c r="DR422" s="160"/>
      <c r="DS422" s="168"/>
      <c r="DT422" s="64" t="str">
        <f t="shared" si="852"/>
        <v/>
      </c>
      <c r="DU422" s="64" t="str">
        <f t="shared" si="853"/>
        <v/>
      </c>
      <c r="DV422" s="73" t="str">
        <f t="shared" si="854"/>
        <v/>
      </c>
      <c r="DW422" s="167"/>
      <c r="DX422" s="152"/>
      <c r="DY422" s="159"/>
      <c r="DZ422" s="160"/>
      <c r="EA422" s="161"/>
      <c r="EB422" s="160"/>
      <c r="EC422" s="160"/>
      <c r="ED422" s="168"/>
      <c r="EE422" s="64" t="str">
        <f t="shared" si="855"/>
        <v/>
      </c>
      <c r="EF422" s="64" t="str">
        <f t="shared" si="856"/>
        <v/>
      </c>
      <c r="EG422" s="73" t="str">
        <f t="shared" si="857"/>
        <v/>
      </c>
      <c r="EH422" s="167"/>
      <c r="EI422" s="152"/>
      <c r="EJ422" s="159"/>
      <c r="EK422" s="160"/>
      <c r="EL422" s="161"/>
      <c r="EM422" s="160"/>
      <c r="EN422" s="160"/>
      <c r="EO422" s="168"/>
      <c r="EP422" s="64" t="str">
        <f t="shared" si="858"/>
        <v/>
      </c>
      <c r="EQ422" s="64" t="str">
        <f t="shared" si="859"/>
        <v/>
      </c>
      <c r="ER422" s="73" t="str">
        <f t="shared" si="860"/>
        <v/>
      </c>
      <c r="ES422" s="167"/>
      <c r="ET422" s="152"/>
      <c r="EU422" s="159"/>
      <c r="EV422" s="160"/>
      <c r="EW422" s="161"/>
      <c r="EX422" s="160"/>
      <c r="EY422" s="160"/>
      <c r="EZ422" s="168"/>
      <c r="FA422" s="64" t="str">
        <f t="shared" si="861"/>
        <v/>
      </c>
      <c r="FB422" s="64" t="str">
        <f t="shared" si="862"/>
        <v/>
      </c>
      <c r="FC422" s="73" t="str">
        <f t="shared" si="863"/>
        <v/>
      </c>
      <c r="FD422" s="167"/>
      <c r="FE422" s="152"/>
      <c r="FF422" s="159"/>
      <c r="FG422" s="160"/>
      <c r="FH422" s="161"/>
      <c r="FI422" s="160"/>
      <c r="FJ422" s="160"/>
      <c r="FK422" s="168"/>
      <c r="FL422" s="64" t="str">
        <f t="shared" si="864"/>
        <v/>
      </c>
      <c r="FM422" s="64" t="str">
        <f t="shared" si="865"/>
        <v/>
      </c>
      <c r="FN422" s="73" t="str">
        <f t="shared" si="866"/>
        <v/>
      </c>
      <c r="FO422" s="167"/>
      <c r="FP422" s="152"/>
      <c r="FQ422" s="159"/>
      <c r="FR422" s="160"/>
      <c r="FS422" s="161"/>
      <c r="FT422" s="160"/>
      <c r="FU422" s="160"/>
      <c r="FV422" s="168"/>
      <c r="FW422" s="64" t="str">
        <f t="shared" si="867"/>
        <v/>
      </c>
      <c r="FX422" s="64" t="str">
        <f t="shared" si="868"/>
        <v/>
      </c>
      <c r="FY422" s="73" t="str">
        <f t="shared" si="869"/>
        <v/>
      </c>
      <c r="FZ422" s="167"/>
      <c r="GA422" s="152"/>
      <c r="GB422" s="159"/>
      <c r="GC422" s="160"/>
      <c r="GD422" s="161"/>
      <c r="GE422" s="160"/>
      <c r="GF422" s="160"/>
      <c r="GG422" s="168"/>
      <c r="GH422" s="64" t="str">
        <f t="shared" si="870"/>
        <v/>
      </c>
      <c r="GI422" s="64" t="str">
        <f t="shared" si="871"/>
        <v/>
      </c>
      <c r="GJ422" s="73" t="str">
        <f t="shared" si="872"/>
        <v/>
      </c>
      <c r="GK422" s="167"/>
      <c r="GL422" s="152"/>
      <c r="GM422" s="159"/>
      <c r="GN422" s="160"/>
      <c r="GO422" s="161"/>
      <c r="GP422" s="160"/>
      <c r="GQ422" s="160"/>
      <c r="GR422" s="168"/>
      <c r="GS422" s="64" t="str">
        <f t="shared" si="873"/>
        <v/>
      </c>
      <c r="GT422" s="64" t="str">
        <f t="shared" si="874"/>
        <v/>
      </c>
      <c r="GU422" s="73" t="str">
        <f t="shared" si="875"/>
        <v/>
      </c>
      <c r="GV422" s="167"/>
      <c r="GW422" s="152"/>
      <c r="GX422" s="159"/>
      <c r="GY422" s="160"/>
      <c r="GZ422" s="161"/>
      <c r="HA422" s="160"/>
      <c r="HB422" s="160"/>
      <c r="HC422" s="168"/>
      <c r="HD422" s="64" t="str">
        <f t="shared" si="876"/>
        <v/>
      </c>
      <c r="HE422" s="64" t="str">
        <f t="shared" si="877"/>
        <v/>
      </c>
      <c r="HF422" s="73" t="str">
        <f t="shared" si="878"/>
        <v/>
      </c>
      <c r="HG422" s="167"/>
      <c r="HH422" s="152"/>
      <c r="HI422" s="159"/>
      <c r="HJ422" s="160"/>
      <c r="HK422" s="161"/>
      <c r="HL422" s="160"/>
      <c r="HM422" s="160"/>
      <c r="HN422" s="168"/>
      <c r="HO422" s="64" t="str">
        <f t="shared" si="879"/>
        <v/>
      </c>
      <c r="HP422" s="64" t="str">
        <f t="shared" si="880"/>
        <v/>
      </c>
      <c r="HQ422" s="73" t="str">
        <f t="shared" si="881"/>
        <v/>
      </c>
      <c r="HR422" s="167"/>
      <c r="HS422" s="152"/>
      <c r="HT422" s="159"/>
      <c r="HU422" s="160"/>
      <c r="HV422" s="161"/>
      <c r="HW422" s="160"/>
      <c r="HX422" s="160"/>
      <c r="HY422" s="168"/>
      <c r="HZ422" s="64" t="str">
        <f t="shared" si="882"/>
        <v/>
      </c>
      <c r="IA422" s="64" t="str">
        <f t="shared" si="883"/>
        <v/>
      </c>
      <c r="IB422" s="73" t="str">
        <f t="shared" si="884"/>
        <v/>
      </c>
      <c r="IC422" s="167"/>
      <c r="ID422" s="152"/>
      <c r="IE422" s="159"/>
      <c r="IF422" s="160"/>
      <c r="IG422" s="161"/>
      <c r="IH422" s="160"/>
      <c r="II422" s="160"/>
      <c r="IJ422" s="168"/>
      <c r="IK422" s="64" t="str">
        <f t="shared" si="885"/>
        <v/>
      </c>
      <c r="IL422" s="64" t="str">
        <f t="shared" si="886"/>
        <v/>
      </c>
      <c r="IM422" s="73" t="str">
        <f t="shared" si="887"/>
        <v/>
      </c>
      <c r="IN422" s="167"/>
      <c r="IO422" s="152"/>
      <c r="IP422" s="159"/>
      <c r="IQ422" s="160"/>
      <c r="IR422" s="161"/>
      <c r="IS422" s="160"/>
      <c r="IT422" s="160"/>
      <c r="IU422" s="168"/>
      <c r="IV422" s="64" t="str">
        <f t="shared" si="888"/>
        <v/>
      </c>
      <c r="IW422" s="64" t="str">
        <f t="shared" si="889"/>
        <v/>
      </c>
      <c r="IX422" s="73" t="str">
        <f t="shared" si="890"/>
        <v/>
      </c>
      <c r="IY422" s="167"/>
      <c r="IZ422" s="152"/>
      <c r="JA422" s="159"/>
      <c r="JB422" s="160"/>
      <c r="JC422" s="161"/>
      <c r="JD422" s="160"/>
      <c r="JE422" s="160"/>
      <c r="JF422" s="168"/>
      <c r="JG422" s="64" t="str">
        <f t="shared" si="891"/>
        <v/>
      </c>
      <c r="JH422" s="64" t="str">
        <f t="shared" si="892"/>
        <v/>
      </c>
      <c r="JI422" s="73" t="str">
        <f t="shared" si="893"/>
        <v/>
      </c>
      <c r="JJ422" s="167"/>
      <c r="JK422" s="152"/>
      <c r="JL422" s="159"/>
      <c r="JM422" s="160"/>
      <c r="JN422" s="161"/>
      <c r="JO422" s="160"/>
      <c r="JP422" s="160"/>
      <c r="JQ422" s="168"/>
      <c r="JR422" s="64" t="str">
        <f t="shared" si="894"/>
        <v/>
      </c>
      <c r="JS422" s="64" t="str">
        <f t="shared" si="895"/>
        <v/>
      </c>
      <c r="JT422" s="73" t="str">
        <f t="shared" si="896"/>
        <v/>
      </c>
      <c r="JU422" s="167"/>
      <c r="JV422" s="152"/>
      <c r="JW422" s="159"/>
      <c r="JX422" s="160"/>
      <c r="JY422" s="161"/>
      <c r="JZ422" s="160"/>
      <c r="KA422" s="160"/>
      <c r="KB422" s="168"/>
      <c r="KC422" s="64" t="str">
        <f t="shared" si="897"/>
        <v/>
      </c>
      <c r="KD422" s="64" t="str">
        <f t="shared" si="898"/>
        <v/>
      </c>
      <c r="KE422" s="73" t="str">
        <f t="shared" si="899"/>
        <v/>
      </c>
      <c r="KF422" s="167"/>
      <c r="KG422" s="152"/>
      <c r="KH422" s="159"/>
      <c r="KI422" s="160"/>
      <c r="KJ422" s="161"/>
      <c r="KK422" s="160"/>
      <c r="KL422" s="160"/>
      <c r="KM422" s="168"/>
      <c r="KN422" s="64" t="str">
        <f t="shared" si="900"/>
        <v/>
      </c>
      <c r="KO422" s="64" t="str">
        <f t="shared" si="901"/>
        <v/>
      </c>
      <c r="KP422" s="73" t="str">
        <f t="shared" si="902"/>
        <v/>
      </c>
      <c r="KQ422" s="167"/>
      <c r="KR422" s="152"/>
      <c r="KS422" s="159"/>
      <c r="KT422" s="160"/>
      <c r="KU422" s="161"/>
      <c r="KV422" s="160"/>
      <c r="KW422" s="160"/>
      <c r="KX422" s="168"/>
      <c r="KY422" s="64" t="str">
        <f t="shared" si="903"/>
        <v/>
      </c>
      <c r="KZ422" s="64" t="str">
        <f t="shared" si="904"/>
        <v/>
      </c>
      <c r="LA422" s="73" t="str">
        <f t="shared" si="905"/>
        <v/>
      </c>
      <c r="LB422" s="167"/>
      <c r="LC422" s="152"/>
      <c r="LD422" s="159"/>
      <c r="LE422" s="160"/>
      <c r="LF422" s="161"/>
      <c r="LG422" s="160"/>
      <c r="LH422" s="160"/>
      <c r="LI422" s="168"/>
      <c r="LJ422" s="64" t="str">
        <f t="shared" si="906"/>
        <v/>
      </c>
      <c r="LK422" s="64" t="str">
        <f t="shared" si="907"/>
        <v/>
      </c>
      <c r="LL422" s="73" t="str">
        <f t="shared" si="908"/>
        <v/>
      </c>
      <c r="LM422" s="167"/>
      <c r="LN422" s="152"/>
      <c r="LO422" s="159"/>
      <c r="LP422" s="160"/>
      <c r="LQ422" s="161"/>
      <c r="LR422" s="160"/>
      <c r="LS422" s="160"/>
      <c r="LT422" s="168"/>
      <c r="LU422" s="64" t="str">
        <f t="shared" si="909"/>
        <v/>
      </c>
      <c r="LV422" s="64" t="str">
        <f t="shared" si="910"/>
        <v/>
      </c>
      <c r="LW422" s="73" t="str">
        <f t="shared" si="911"/>
        <v/>
      </c>
      <c r="LX422" s="167"/>
      <c r="LY422" s="152"/>
      <c r="LZ422" s="159"/>
      <c r="MA422" s="160"/>
      <c r="MB422" s="161"/>
      <c r="MC422" s="160"/>
      <c r="MD422" s="160"/>
      <c r="ME422" s="168"/>
      <c r="MF422" s="64" t="str">
        <f t="shared" si="912"/>
        <v/>
      </c>
      <c r="MG422" s="64" t="str">
        <f t="shared" si="913"/>
        <v/>
      </c>
      <c r="MH422" s="73" t="str">
        <f t="shared" si="914"/>
        <v/>
      </c>
      <c r="MI422" s="167"/>
      <c r="MJ422" s="152"/>
      <c r="MK422" s="171"/>
      <c r="ML422" s="171"/>
      <c r="MM422" s="2">
        <f t="shared" si="929"/>
        <v>0</v>
      </c>
      <c r="MN422" s="2">
        <f t="shared" ca="1" si="930"/>
        <v>0</v>
      </c>
      <c r="MO422" s="2">
        <f t="shared" ca="1" si="930"/>
        <v>0</v>
      </c>
      <c r="MP422" s="2">
        <f t="shared" ca="1" si="930"/>
        <v>0</v>
      </c>
      <c r="MQ422" s="53"/>
      <c r="MR422" s="152"/>
      <c r="MS422" s="159"/>
      <c r="MT422" s="160"/>
      <c r="MU422" s="71">
        <f t="shared" si="915"/>
        <v>0</v>
      </c>
      <c r="MV422" s="141">
        <f t="shared" si="916"/>
        <v>0</v>
      </c>
      <c r="MW422" s="141">
        <f t="shared" si="917"/>
        <v>0</v>
      </c>
      <c r="MX422" s="141">
        <f t="shared" si="918"/>
        <v>0</v>
      </c>
      <c r="MY422" s="64" t="str">
        <f t="shared" si="919"/>
        <v/>
      </c>
      <c r="MZ422" s="64" t="str">
        <f t="shared" si="920"/>
        <v/>
      </c>
      <c r="NA422" s="73" t="str">
        <f t="shared" si="921"/>
        <v/>
      </c>
      <c r="NB422" s="167"/>
      <c r="NC422" s="81"/>
      <c r="ND422" s="55"/>
      <c r="NE422" s="81"/>
      <c r="NF422" s="81"/>
    </row>
    <row r="423" spans="2:370" ht="20.25" customHeight="1" x14ac:dyDescent="0.15">
      <c r="B423" s="154">
        <v>416</v>
      </c>
      <c r="C423" s="154">
        <f t="shared" si="922"/>
        <v>6</v>
      </c>
      <c r="D423" s="155"/>
      <c r="E423" s="155"/>
      <c r="F423" s="54"/>
      <c r="G423" s="81"/>
      <c r="H423" s="159"/>
      <c r="I423" s="160"/>
      <c r="J423" s="161"/>
      <c r="K423" s="160"/>
      <c r="L423" s="160"/>
      <c r="M423" s="168"/>
      <c r="N423" s="64" t="str">
        <f t="shared" si="923"/>
        <v/>
      </c>
      <c r="O423" s="64" t="str">
        <f t="shared" si="924"/>
        <v/>
      </c>
      <c r="P423" s="73" t="str">
        <f t="shared" si="925"/>
        <v/>
      </c>
      <c r="Q423" s="167"/>
      <c r="R423" s="152"/>
      <c r="S423" s="159"/>
      <c r="T423" s="160"/>
      <c r="U423" s="161"/>
      <c r="V423" s="160"/>
      <c r="W423" s="160"/>
      <c r="X423" s="168"/>
      <c r="Y423" s="64" t="str">
        <f t="shared" si="926"/>
        <v/>
      </c>
      <c r="Z423" s="64" t="str">
        <f t="shared" si="927"/>
        <v/>
      </c>
      <c r="AA423" s="73" t="str">
        <f t="shared" si="928"/>
        <v/>
      </c>
      <c r="AB423" s="167"/>
      <c r="AC423" s="152"/>
      <c r="AD423" s="159"/>
      <c r="AE423" s="160"/>
      <c r="AF423" s="161"/>
      <c r="AG423" s="160"/>
      <c r="AH423" s="160"/>
      <c r="AI423" s="168"/>
      <c r="AJ423" s="64" t="str">
        <f t="shared" si="828"/>
        <v/>
      </c>
      <c r="AK423" s="64" t="str">
        <f t="shared" si="829"/>
        <v/>
      </c>
      <c r="AL423" s="73" t="str">
        <f t="shared" si="830"/>
        <v/>
      </c>
      <c r="AM423" s="167"/>
      <c r="AN423" s="152"/>
      <c r="AO423" s="159"/>
      <c r="AP423" s="160"/>
      <c r="AQ423" s="161"/>
      <c r="AR423" s="160"/>
      <c r="AS423" s="160"/>
      <c r="AT423" s="168"/>
      <c r="AU423" s="64" t="str">
        <f t="shared" si="831"/>
        <v/>
      </c>
      <c r="AV423" s="64" t="str">
        <f t="shared" si="832"/>
        <v/>
      </c>
      <c r="AW423" s="73" t="str">
        <f t="shared" si="833"/>
        <v/>
      </c>
      <c r="AX423" s="167"/>
      <c r="AY423" s="152"/>
      <c r="AZ423" s="159"/>
      <c r="BA423" s="160"/>
      <c r="BB423" s="161"/>
      <c r="BC423" s="160"/>
      <c r="BD423" s="160"/>
      <c r="BE423" s="168"/>
      <c r="BF423" s="64" t="str">
        <f t="shared" si="834"/>
        <v/>
      </c>
      <c r="BG423" s="64" t="str">
        <f t="shared" si="835"/>
        <v/>
      </c>
      <c r="BH423" s="73" t="str">
        <f t="shared" si="836"/>
        <v/>
      </c>
      <c r="BI423" s="167"/>
      <c r="BJ423" s="152"/>
      <c r="BK423" s="159"/>
      <c r="BL423" s="160"/>
      <c r="BM423" s="161"/>
      <c r="BN423" s="160"/>
      <c r="BO423" s="160"/>
      <c r="BP423" s="168"/>
      <c r="BQ423" s="64" t="str">
        <f t="shared" si="837"/>
        <v/>
      </c>
      <c r="BR423" s="64" t="str">
        <f t="shared" si="838"/>
        <v/>
      </c>
      <c r="BS423" s="73" t="str">
        <f t="shared" si="839"/>
        <v/>
      </c>
      <c r="BT423" s="167"/>
      <c r="BU423" s="152"/>
      <c r="BV423" s="159"/>
      <c r="BW423" s="160"/>
      <c r="BX423" s="161"/>
      <c r="BY423" s="160"/>
      <c r="BZ423" s="160"/>
      <c r="CA423" s="168"/>
      <c r="CB423" s="64" t="str">
        <f t="shared" si="840"/>
        <v/>
      </c>
      <c r="CC423" s="64" t="str">
        <f t="shared" si="841"/>
        <v/>
      </c>
      <c r="CD423" s="73" t="str">
        <f t="shared" si="842"/>
        <v/>
      </c>
      <c r="CE423" s="167"/>
      <c r="CF423" s="152"/>
      <c r="CG423" s="159"/>
      <c r="CH423" s="160"/>
      <c r="CI423" s="161"/>
      <c r="CJ423" s="160"/>
      <c r="CK423" s="160"/>
      <c r="CL423" s="168"/>
      <c r="CM423" s="64" t="str">
        <f t="shared" si="843"/>
        <v/>
      </c>
      <c r="CN423" s="64" t="str">
        <f t="shared" si="844"/>
        <v/>
      </c>
      <c r="CO423" s="73" t="str">
        <f t="shared" si="845"/>
        <v/>
      </c>
      <c r="CP423" s="167"/>
      <c r="CQ423" s="152"/>
      <c r="CR423" s="159"/>
      <c r="CS423" s="160"/>
      <c r="CT423" s="161"/>
      <c r="CU423" s="160"/>
      <c r="CV423" s="160"/>
      <c r="CW423" s="168"/>
      <c r="CX423" s="64" t="str">
        <f t="shared" si="846"/>
        <v/>
      </c>
      <c r="CY423" s="64" t="str">
        <f t="shared" si="847"/>
        <v/>
      </c>
      <c r="CZ423" s="73" t="str">
        <f t="shared" si="848"/>
        <v/>
      </c>
      <c r="DA423" s="167"/>
      <c r="DB423" s="152"/>
      <c r="DC423" s="159"/>
      <c r="DD423" s="160"/>
      <c r="DE423" s="161"/>
      <c r="DF423" s="160"/>
      <c r="DG423" s="160"/>
      <c r="DH423" s="168"/>
      <c r="DI423" s="64" t="str">
        <f t="shared" si="849"/>
        <v/>
      </c>
      <c r="DJ423" s="64" t="str">
        <f t="shared" si="850"/>
        <v/>
      </c>
      <c r="DK423" s="73" t="str">
        <f t="shared" si="851"/>
        <v/>
      </c>
      <c r="DL423" s="167"/>
      <c r="DM423" s="152"/>
      <c r="DN423" s="159"/>
      <c r="DO423" s="160"/>
      <c r="DP423" s="161"/>
      <c r="DQ423" s="160"/>
      <c r="DR423" s="160"/>
      <c r="DS423" s="168"/>
      <c r="DT423" s="64" t="str">
        <f t="shared" si="852"/>
        <v/>
      </c>
      <c r="DU423" s="64" t="str">
        <f t="shared" si="853"/>
        <v/>
      </c>
      <c r="DV423" s="73" t="str">
        <f t="shared" si="854"/>
        <v/>
      </c>
      <c r="DW423" s="167"/>
      <c r="DX423" s="152"/>
      <c r="DY423" s="159"/>
      <c r="DZ423" s="160"/>
      <c r="EA423" s="161"/>
      <c r="EB423" s="160"/>
      <c r="EC423" s="160"/>
      <c r="ED423" s="168"/>
      <c r="EE423" s="64" t="str">
        <f t="shared" si="855"/>
        <v/>
      </c>
      <c r="EF423" s="64" t="str">
        <f t="shared" si="856"/>
        <v/>
      </c>
      <c r="EG423" s="73" t="str">
        <f t="shared" si="857"/>
        <v/>
      </c>
      <c r="EH423" s="167"/>
      <c r="EI423" s="152"/>
      <c r="EJ423" s="159"/>
      <c r="EK423" s="160"/>
      <c r="EL423" s="161"/>
      <c r="EM423" s="160"/>
      <c r="EN423" s="160"/>
      <c r="EO423" s="168"/>
      <c r="EP423" s="64" t="str">
        <f t="shared" si="858"/>
        <v/>
      </c>
      <c r="EQ423" s="64" t="str">
        <f t="shared" si="859"/>
        <v/>
      </c>
      <c r="ER423" s="73" t="str">
        <f t="shared" si="860"/>
        <v/>
      </c>
      <c r="ES423" s="167"/>
      <c r="ET423" s="152"/>
      <c r="EU423" s="159"/>
      <c r="EV423" s="160"/>
      <c r="EW423" s="161"/>
      <c r="EX423" s="160"/>
      <c r="EY423" s="160"/>
      <c r="EZ423" s="168"/>
      <c r="FA423" s="64" t="str">
        <f t="shared" si="861"/>
        <v/>
      </c>
      <c r="FB423" s="64" t="str">
        <f t="shared" si="862"/>
        <v/>
      </c>
      <c r="FC423" s="73" t="str">
        <f t="shared" si="863"/>
        <v/>
      </c>
      <c r="FD423" s="167"/>
      <c r="FE423" s="152"/>
      <c r="FF423" s="159"/>
      <c r="FG423" s="160"/>
      <c r="FH423" s="161"/>
      <c r="FI423" s="160"/>
      <c r="FJ423" s="160"/>
      <c r="FK423" s="168"/>
      <c r="FL423" s="64" t="str">
        <f t="shared" si="864"/>
        <v/>
      </c>
      <c r="FM423" s="64" t="str">
        <f t="shared" si="865"/>
        <v/>
      </c>
      <c r="FN423" s="73" t="str">
        <f t="shared" si="866"/>
        <v/>
      </c>
      <c r="FO423" s="167"/>
      <c r="FP423" s="152"/>
      <c r="FQ423" s="159"/>
      <c r="FR423" s="160"/>
      <c r="FS423" s="161"/>
      <c r="FT423" s="160"/>
      <c r="FU423" s="160"/>
      <c r="FV423" s="168"/>
      <c r="FW423" s="64" t="str">
        <f t="shared" si="867"/>
        <v/>
      </c>
      <c r="FX423" s="64" t="str">
        <f t="shared" si="868"/>
        <v/>
      </c>
      <c r="FY423" s="73" t="str">
        <f t="shared" si="869"/>
        <v/>
      </c>
      <c r="FZ423" s="167"/>
      <c r="GA423" s="152"/>
      <c r="GB423" s="159"/>
      <c r="GC423" s="160"/>
      <c r="GD423" s="161"/>
      <c r="GE423" s="160"/>
      <c r="GF423" s="160"/>
      <c r="GG423" s="168"/>
      <c r="GH423" s="64" t="str">
        <f t="shared" si="870"/>
        <v/>
      </c>
      <c r="GI423" s="64" t="str">
        <f t="shared" si="871"/>
        <v/>
      </c>
      <c r="GJ423" s="73" t="str">
        <f t="shared" si="872"/>
        <v/>
      </c>
      <c r="GK423" s="167"/>
      <c r="GL423" s="152"/>
      <c r="GM423" s="159"/>
      <c r="GN423" s="160"/>
      <c r="GO423" s="161"/>
      <c r="GP423" s="160"/>
      <c r="GQ423" s="160"/>
      <c r="GR423" s="168"/>
      <c r="GS423" s="64" t="str">
        <f t="shared" si="873"/>
        <v/>
      </c>
      <c r="GT423" s="64" t="str">
        <f t="shared" si="874"/>
        <v/>
      </c>
      <c r="GU423" s="73" t="str">
        <f t="shared" si="875"/>
        <v/>
      </c>
      <c r="GV423" s="167"/>
      <c r="GW423" s="152"/>
      <c r="GX423" s="159"/>
      <c r="GY423" s="160"/>
      <c r="GZ423" s="161"/>
      <c r="HA423" s="160"/>
      <c r="HB423" s="160"/>
      <c r="HC423" s="168"/>
      <c r="HD423" s="64" t="str">
        <f t="shared" si="876"/>
        <v/>
      </c>
      <c r="HE423" s="64" t="str">
        <f t="shared" si="877"/>
        <v/>
      </c>
      <c r="HF423" s="73" t="str">
        <f t="shared" si="878"/>
        <v/>
      </c>
      <c r="HG423" s="167"/>
      <c r="HH423" s="152"/>
      <c r="HI423" s="159"/>
      <c r="HJ423" s="160"/>
      <c r="HK423" s="161"/>
      <c r="HL423" s="160"/>
      <c r="HM423" s="160"/>
      <c r="HN423" s="168"/>
      <c r="HO423" s="64" t="str">
        <f t="shared" si="879"/>
        <v/>
      </c>
      <c r="HP423" s="64" t="str">
        <f t="shared" si="880"/>
        <v/>
      </c>
      <c r="HQ423" s="73" t="str">
        <f t="shared" si="881"/>
        <v/>
      </c>
      <c r="HR423" s="167"/>
      <c r="HS423" s="152"/>
      <c r="HT423" s="159"/>
      <c r="HU423" s="160"/>
      <c r="HV423" s="161"/>
      <c r="HW423" s="160"/>
      <c r="HX423" s="160"/>
      <c r="HY423" s="168"/>
      <c r="HZ423" s="64" t="str">
        <f t="shared" si="882"/>
        <v/>
      </c>
      <c r="IA423" s="64" t="str">
        <f t="shared" si="883"/>
        <v/>
      </c>
      <c r="IB423" s="73" t="str">
        <f t="shared" si="884"/>
        <v/>
      </c>
      <c r="IC423" s="167"/>
      <c r="ID423" s="152"/>
      <c r="IE423" s="159"/>
      <c r="IF423" s="160"/>
      <c r="IG423" s="161"/>
      <c r="IH423" s="160"/>
      <c r="II423" s="160"/>
      <c r="IJ423" s="168"/>
      <c r="IK423" s="64" t="str">
        <f t="shared" si="885"/>
        <v/>
      </c>
      <c r="IL423" s="64" t="str">
        <f t="shared" si="886"/>
        <v/>
      </c>
      <c r="IM423" s="73" t="str">
        <f t="shared" si="887"/>
        <v/>
      </c>
      <c r="IN423" s="167"/>
      <c r="IO423" s="152"/>
      <c r="IP423" s="159"/>
      <c r="IQ423" s="160"/>
      <c r="IR423" s="161"/>
      <c r="IS423" s="160"/>
      <c r="IT423" s="160"/>
      <c r="IU423" s="168"/>
      <c r="IV423" s="64" t="str">
        <f t="shared" si="888"/>
        <v/>
      </c>
      <c r="IW423" s="64" t="str">
        <f t="shared" si="889"/>
        <v/>
      </c>
      <c r="IX423" s="73" t="str">
        <f t="shared" si="890"/>
        <v/>
      </c>
      <c r="IY423" s="167"/>
      <c r="IZ423" s="152"/>
      <c r="JA423" s="159"/>
      <c r="JB423" s="160"/>
      <c r="JC423" s="161"/>
      <c r="JD423" s="160"/>
      <c r="JE423" s="160"/>
      <c r="JF423" s="168"/>
      <c r="JG423" s="64" t="str">
        <f t="shared" si="891"/>
        <v/>
      </c>
      <c r="JH423" s="64" t="str">
        <f t="shared" si="892"/>
        <v/>
      </c>
      <c r="JI423" s="73" t="str">
        <f t="shared" si="893"/>
        <v/>
      </c>
      <c r="JJ423" s="167"/>
      <c r="JK423" s="152"/>
      <c r="JL423" s="159"/>
      <c r="JM423" s="160"/>
      <c r="JN423" s="161"/>
      <c r="JO423" s="160"/>
      <c r="JP423" s="160"/>
      <c r="JQ423" s="168"/>
      <c r="JR423" s="64" t="str">
        <f t="shared" si="894"/>
        <v/>
      </c>
      <c r="JS423" s="64" t="str">
        <f t="shared" si="895"/>
        <v/>
      </c>
      <c r="JT423" s="73" t="str">
        <f t="shared" si="896"/>
        <v/>
      </c>
      <c r="JU423" s="167"/>
      <c r="JV423" s="152"/>
      <c r="JW423" s="159"/>
      <c r="JX423" s="160"/>
      <c r="JY423" s="161"/>
      <c r="JZ423" s="160"/>
      <c r="KA423" s="160"/>
      <c r="KB423" s="168"/>
      <c r="KC423" s="64" t="str">
        <f t="shared" si="897"/>
        <v/>
      </c>
      <c r="KD423" s="64" t="str">
        <f t="shared" si="898"/>
        <v/>
      </c>
      <c r="KE423" s="73" t="str">
        <f t="shared" si="899"/>
        <v/>
      </c>
      <c r="KF423" s="167"/>
      <c r="KG423" s="152"/>
      <c r="KH423" s="159"/>
      <c r="KI423" s="160"/>
      <c r="KJ423" s="161"/>
      <c r="KK423" s="160"/>
      <c r="KL423" s="160"/>
      <c r="KM423" s="168"/>
      <c r="KN423" s="64" t="str">
        <f t="shared" si="900"/>
        <v/>
      </c>
      <c r="KO423" s="64" t="str">
        <f t="shared" si="901"/>
        <v/>
      </c>
      <c r="KP423" s="73" t="str">
        <f t="shared" si="902"/>
        <v/>
      </c>
      <c r="KQ423" s="167"/>
      <c r="KR423" s="152"/>
      <c r="KS423" s="159"/>
      <c r="KT423" s="160"/>
      <c r="KU423" s="161"/>
      <c r="KV423" s="160"/>
      <c r="KW423" s="160"/>
      <c r="KX423" s="168"/>
      <c r="KY423" s="64" t="str">
        <f t="shared" si="903"/>
        <v/>
      </c>
      <c r="KZ423" s="64" t="str">
        <f t="shared" si="904"/>
        <v/>
      </c>
      <c r="LA423" s="73" t="str">
        <f t="shared" si="905"/>
        <v/>
      </c>
      <c r="LB423" s="167"/>
      <c r="LC423" s="152"/>
      <c r="LD423" s="159"/>
      <c r="LE423" s="160"/>
      <c r="LF423" s="161"/>
      <c r="LG423" s="160"/>
      <c r="LH423" s="160"/>
      <c r="LI423" s="168"/>
      <c r="LJ423" s="64" t="str">
        <f t="shared" si="906"/>
        <v/>
      </c>
      <c r="LK423" s="64" t="str">
        <f t="shared" si="907"/>
        <v/>
      </c>
      <c r="LL423" s="73" t="str">
        <f t="shared" si="908"/>
        <v/>
      </c>
      <c r="LM423" s="167"/>
      <c r="LN423" s="152"/>
      <c r="LO423" s="159"/>
      <c r="LP423" s="160"/>
      <c r="LQ423" s="161"/>
      <c r="LR423" s="160"/>
      <c r="LS423" s="160"/>
      <c r="LT423" s="168"/>
      <c r="LU423" s="64" t="str">
        <f t="shared" si="909"/>
        <v/>
      </c>
      <c r="LV423" s="64" t="str">
        <f t="shared" si="910"/>
        <v/>
      </c>
      <c r="LW423" s="73" t="str">
        <f t="shared" si="911"/>
        <v/>
      </c>
      <c r="LX423" s="167"/>
      <c r="LY423" s="152"/>
      <c r="LZ423" s="159"/>
      <c r="MA423" s="160"/>
      <c r="MB423" s="161"/>
      <c r="MC423" s="160"/>
      <c r="MD423" s="160"/>
      <c r="ME423" s="168"/>
      <c r="MF423" s="64" t="str">
        <f t="shared" si="912"/>
        <v/>
      </c>
      <c r="MG423" s="64" t="str">
        <f t="shared" si="913"/>
        <v/>
      </c>
      <c r="MH423" s="73" t="str">
        <f t="shared" si="914"/>
        <v/>
      </c>
      <c r="MI423" s="167"/>
      <c r="MJ423" s="152"/>
      <c r="MK423" s="171"/>
      <c r="ML423" s="171"/>
      <c r="MM423" s="2">
        <f t="shared" si="929"/>
        <v>0</v>
      </c>
      <c r="MN423" s="2">
        <f t="shared" ca="1" si="930"/>
        <v>0</v>
      </c>
      <c r="MO423" s="2">
        <f t="shared" ca="1" si="930"/>
        <v>0</v>
      </c>
      <c r="MP423" s="2">
        <f t="shared" ca="1" si="930"/>
        <v>0</v>
      </c>
      <c r="MQ423" s="53"/>
      <c r="MR423" s="152"/>
      <c r="MS423" s="159"/>
      <c r="MT423" s="160"/>
      <c r="MU423" s="71">
        <f t="shared" si="915"/>
        <v>0</v>
      </c>
      <c r="MV423" s="141">
        <f t="shared" si="916"/>
        <v>0</v>
      </c>
      <c r="MW423" s="141">
        <f t="shared" si="917"/>
        <v>0</v>
      </c>
      <c r="MX423" s="141">
        <f t="shared" si="918"/>
        <v>0</v>
      </c>
      <c r="MY423" s="64" t="str">
        <f t="shared" si="919"/>
        <v/>
      </c>
      <c r="MZ423" s="64" t="str">
        <f t="shared" si="920"/>
        <v/>
      </c>
      <c r="NA423" s="73" t="str">
        <f t="shared" si="921"/>
        <v/>
      </c>
      <c r="NB423" s="167"/>
      <c r="NC423" s="81"/>
      <c r="ND423" s="55"/>
      <c r="NE423" s="81"/>
      <c r="NF423" s="81"/>
    </row>
    <row r="424" spans="2:370" ht="20.25" customHeight="1" x14ac:dyDescent="0.15">
      <c r="B424" s="154">
        <v>417</v>
      </c>
      <c r="C424" s="154">
        <f t="shared" si="922"/>
        <v>7</v>
      </c>
      <c r="D424" s="155"/>
      <c r="E424" s="155"/>
      <c r="F424" s="54"/>
      <c r="G424" s="81"/>
      <c r="H424" s="159"/>
      <c r="I424" s="160"/>
      <c r="J424" s="161"/>
      <c r="K424" s="160"/>
      <c r="L424" s="160"/>
      <c r="M424" s="168"/>
      <c r="N424" s="64" t="str">
        <f t="shared" si="923"/>
        <v/>
      </c>
      <c r="O424" s="64" t="str">
        <f t="shared" si="924"/>
        <v/>
      </c>
      <c r="P424" s="73" t="str">
        <f t="shared" si="925"/>
        <v/>
      </c>
      <c r="Q424" s="167"/>
      <c r="R424" s="152"/>
      <c r="S424" s="159"/>
      <c r="T424" s="160"/>
      <c r="U424" s="161"/>
      <c r="V424" s="160"/>
      <c r="W424" s="160"/>
      <c r="X424" s="168"/>
      <c r="Y424" s="64" t="str">
        <f t="shared" si="926"/>
        <v/>
      </c>
      <c r="Z424" s="64" t="str">
        <f t="shared" si="927"/>
        <v/>
      </c>
      <c r="AA424" s="73" t="str">
        <f t="shared" si="928"/>
        <v/>
      </c>
      <c r="AB424" s="167"/>
      <c r="AC424" s="152"/>
      <c r="AD424" s="159"/>
      <c r="AE424" s="160"/>
      <c r="AF424" s="161"/>
      <c r="AG424" s="160"/>
      <c r="AH424" s="160"/>
      <c r="AI424" s="168"/>
      <c r="AJ424" s="64" t="str">
        <f t="shared" si="828"/>
        <v/>
      </c>
      <c r="AK424" s="64" t="str">
        <f t="shared" si="829"/>
        <v/>
      </c>
      <c r="AL424" s="73" t="str">
        <f t="shared" si="830"/>
        <v/>
      </c>
      <c r="AM424" s="167"/>
      <c r="AN424" s="152"/>
      <c r="AO424" s="159"/>
      <c r="AP424" s="160"/>
      <c r="AQ424" s="161"/>
      <c r="AR424" s="160"/>
      <c r="AS424" s="160"/>
      <c r="AT424" s="168"/>
      <c r="AU424" s="64" t="str">
        <f t="shared" si="831"/>
        <v/>
      </c>
      <c r="AV424" s="64" t="str">
        <f t="shared" si="832"/>
        <v/>
      </c>
      <c r="AW424" s="73" t="str">
        <f t="shared" si="833"/>
        <v/>
      </c>
      <c r="AX424" s="167"/>
      <c r="AY424" s="152"/>
      <c r="AZ424" s="159"/>
      <c r="BA424" s="160"/>
      <c r="BB424" s="161"/>
      <c r="BC424" s="160"/>
      <c r="BD424" s="160"/>
      <c r="BE424" s="168"/>
      <c r="BF424" s="64" t="str">
        <f t="shared" si="834"/>
        <v/>
      </c>
      <c r="BG424" s="64" t="str">
        <f t="shared" si="835"/>
        <v/>
      </c>
      <c r="BH424" s="73" t="str">
        <f t="shared" si="836"/>
        <v/>
      </c>
      <c r="BI424" s="167"/>
      <c r="BJ424" s="152"/>
      <c r="BK424" s="159"/>
      <c r="BL424" s="160"/>
      <c r="BM424" s="161"/>
      <c r="BN424" s="160"/>
      <c r="BO424" s="160"/>
      <c r="BP424" s="168"/>
      <c r="BQ424" s="64" t="str">
        <f t="shared" si="837"/>
        <v/>
      </c>
      <c r="BR424" s="64" t="str">
        <f t="shared" si="838"/>
        <v/>
      </c>
      <c r="BS424" s="73" t="str">
        <f t="shared" si="839"/>
        <v/>
      </c>
      <c r="BT424" s="167"/>
      <c r="BU424" s="152"/>
      <c r="BV424" s="159"/>
      <c r="BW424" s="160"/>
      <c r="BX424" s="161"/>
      <c r="BY424" s="160"/>
      <c r="BZ424" s="160"/>
      <c r="CA424" s="168"/>
      <c r="CB424" s="64" t="str">
        <f t="shared" si="840"/>
        <v/>
      </c>
      <c r="CC424" s="64" t="str">
        <f t="shared" si="841"/>
        <v/>
      </c>
      <c r="CD424" s="73" t="str">
        <f t="shared" si="842"/>
        <v/>
      </c>
      <c r="CE424" s="167"/>
      <c r="CF424" s="152"/>
      <c r="CG424" s="159"/>
      <c r="CH424" s="160"/>
      <c r="CI424" s="161"/>
      <c r="CJ424" s="160"/>
      <c r="CK424" s="160"/>
      <c r="CL424" s="168"/>
      <c r="CM424" s="64" t="str">
        <f t="shared" si="843"/>
        <v/>
      </c>
      <c r="CN424" s="64" t="str">
        <f t="shared" si="844"/>
        <v/>
      </c>
      <c r="CO424" s="73" t="str">
        <f t="shared" si="845"/>
        <v/>
      </c>
      <c r="CP424" s="167"/>
      <c r="CQ424" s="152"/>
      <c r="CR424" s="159"/>
      <c r="CS424" s="160"/>
      <c r="CT424" s="161"/>
      <c r="CU424" s="160"/>
      <c r="CV424" s="160"/>
      <c r="CW424" s="168"/>
      <c r="CX424" s="64" t="str">
        <f t="shared" si="846"/>
        <v/>
      </c>
      <c r="CY424" s="64" t="str">
        <f t="shared" si="847"/>
        <v/>
      </c>
      <c r="CZ424" s="73" t="str">
        <f t="shared" si="848"/>
        <v/>
      </c>
      <c r="DA424" s="167"/>
      <c r="DB424" s="152"/>
      <c r="DC424" s="159"/>
      <c r="DD424" s="160"/>
      <c r="DE424" s="161"/>
      <c r="DF424" s="160"/>
      <c r="DG424" s="160"/>
      <c r="DH424" s="168"/>
      <c r="DI424" s="64" t="str">
        <f t="shared" si="849"/>
        <v/>
      </c>
      <c r="DJ424" s="64" t="str">
        <f t="shared" si="850"/>
        <v/>
      </c>
      <c r="DK424" s="73" t="str">
        <f t="shared" si="851"/>
        <v/>
      </c>
      <c r="DL424" s="167"/>
      <c r="DM424" s="152"/>
      <c r="DN424" s="159"/>
      <c r="DO424" s="160"/>
      <c r="DP424" s="161"/>
      <c r="DQ424" s="160"/>
      <c r="DR424" s="160"/>
      <c r="DS424" s="168"/>
      <c r="DT424" s="64" t="str">
        <f t="shared" si="852"/>
        <v/>
      </c>
      <c r="DU424" s="64" t="str">
        <f t="shared" si="853"/>
        <v/>
      </c>
      <c r="DV424" s="73" t="str">
        <f t="shared" si="854"/>
        <v/>
      </c>
      <c r="DW424" s="167"/>
      <c r="DX424" s="152"/>
      <c r="DY424" s="159"/>
      <c r="DZ424" s="160"/>
      <c r="EA424" s="161"/>
      <c r="EB424" s="160"/>
      <c r="EC424" s="160"/>
      <c r="ED424" s="168"/>
      <c r="EE424" s="64" t="str">
        <f t="shared" si="855"/>
        <v/>
      </c>
      <c r="EF424" s="64" t="str">
        <f t="shared" si="856"/>
        <v/>
      </c>
      <c r="EG424" s="73" t="str">
        <f t="shared" si="857"/>
        <v/>
      </c>
      <c r="EH424" s="167"/>
      <c r="EI424" s="152"/>
      <c r="EJ424" s="159"/>
      <c r="EK424" s="160"/>
      <c r="EL424" s="161"/>
      <c r="EM424" s="160"/>
      <c r="EN424" s="160"/>
      <c r="EO424" s="168"/>
      <c r="EP424" s="64" t="str">
        <f t="shared" si="858"/>
        <v/>
      </c>
      <c r="EQ424" s="64" t="str">
        <f t="shared" si="859"/>
        <v/>
      </c>
      <c r="ER424" s="73" t="str">
        <f t="shared" si="860"/>
        <v/>
      </c>
      <c r="ES424" s="167"/>
      <c r="ET424" s="152"/>
      <c r="EU424" s="159"/>
      <c r="EV424" s="160"/>
      <c r="EW424" s="161"/>
      <c r="EX424" s="160"/>
      <c r="EY424" s="160"/>
      <c r="EZ424" s="168"/>
      <c r="FA424" s="64" t="str">
        <f t="shared" si="861"/>
        <v/>
      </c>
      <c r="FB424" s="64" t="str">
        <f t="shared" si="862"/>
        <v/>
      </c>
      <c r="FC424" s="73" t="str">
        <f t="shared" si="863"/>
        <v/>
      </c>
      <c r="FD424" s="167"/>
      <c r="FE424" s="152"/>
      <c r="FF424" s="159"/>
      <c r="FG424" s="160"/>
      <c r="FH424" s="161"/>
      <c r="FI424" s="160"/>
      <c r="FJ424" s="160"/>
      <c r="FK424" s="168"/>
      <c r="FL424" s="64" t="str">
        <f t="shared" si="864"/>
        <v/>
      </c>
      <c r="FM424" s="64" t="str">
        <f t="shared" si="865"/>
        <v/>
      </c>
      <c r="FN424" s="73" t="str">
        <f t="shared" si="866"/>
        <v/>
      </c>
      <c r="FO424" s="167"/>
      <c r="FP424" s="152"/>
      <c r="FQ424" s="159"/>
      <c r="FR424" s="160"/>
      <c r="FS424" s="161"/>
      <c r="FT424" s="160"/>
      <c r="FU424" s="160"/>
      <c r="FV424" s="168"/>
      <c r="FW424" s="64" t="str">
        <f t="shared" si="867"/>
        <v/>
      </c>
      <c r="FX424" s="64" t="str">
        <f t="shared" si="868"/>
        <v/>
      </c>
      <c r="FY424" s="73" t="str">
        <f t="shared" si="869"/>
        <v/>
      </c>
      <c r="FZ424" s="167"/>
      <c r="GA424" s="152"/>
      <c r="GB424" s="159"/>
      <c r="GC424" s="160"/>
      <c r="GD424" s="161"/>
      <c r="GE424" s="160"/>
      <c r="GF424" s="160"/>
      <c r="GG424" s="168"/>
      <c r="GH424" s="64" t="str">
        <f t="shared" si="870"/>
        <v/>
      </c>
      <c r="GI424" s="64" t="str">
        <f t="shared" si="871"/>
        <v/>
      </c>
      <c r="GJ424" s="73" t="str">
        <f t="shared" si="872"/>
        <v/>
      </c>
      <c r="GK424" s="167"/>
      <c r="GL424" s="152"/>
      <c r="GM424" s="159"/>
      <c r="GN424" s="160"/>
      <c r="GO424" s="161"/>
      <c r="GP424" s="160"/>
      <c r="GQ424" s="160"/>
      <c r="GR424" s="168"/>
      <c r="GS424" s="64" t="str">
        <f t="shared" si="873"/>
        <v/>
      </c>
      <c r="GT424" s="64" t="str">
        <f t="shared" si="874"/>
        <v/>
      </c>
      <c r="GU424" s="73" t="str">
        <f t="shared" si="875"/>
        <v/>
      </c>
      <c r="GV424" s="167"/>
      <c r="GW424" s="152"/>
      <c r="GX424" s="159"/>
      <c r="GY424" s="160"/>
      <c r="GZ424" s="161"/>
      <c r="HA424" s="160"/>
      <c r="HB424" s="160"/>
      <c r="HC424" s="168"/>
      <c r="HD424" s="64" t="str">
        <f t="shared" si="876"/>
        <v/>
      </c>
      <c r="HE424" s="64" t="str">
        <f t="shared" si="877"/>
        <v/>
      </c>
      <c r="HF424" s="73" t="str">
        <f t="shared" si="878"/>
        <v/>
      </c>
      <c r="HG424" s="167"/>
      <c r="HH424" s="152"/>
      <c r="HI424" s="159"/>
      <c r="HJ424" s="160"/>
      <c r="HK424" s="161"/>
      <c r="HL424" s="160"/>
      <c r="HM424" s="160"/>
      <c r="HN424" s="168"/>
      <c r="HO424" s="64" t="str">
        <f t="shared" si="879"/>
        <v/>
      </c>
      <c r="HP424" s="64" t="str">
        <f t="shared" si="880"/>
        <v/>
      </c>
      <c r="HQ424" s="73" t="str">
        <f t="shared" si="881"/>
        <v/>
      </c>
      <c r="HR424" s="167"/>
      <c r="HS424" s="152"/>
      <c r="HT424" s="159"/>
      <c r="HU424" s="160"/>
      <c r="HV424" s="161"/>
      <c r="HW424" s="160"/>
      <c r="HX424" s="160"/>
      <c r="HY424" s="168"/>
      <c r="HZ424" s="64" t="str">
        <f t="shared" si="882"/>
        <v/>
      </c>
      <c r="IA424" s="64" t="str">
        <f t="shared" si="883"/>
        <v/>
      </c>
      <c r="IB424" s="73" t="str">
        <f t="shared" si="884"/>
        <v/>
      </c>
      <c r="IC424" s="167"/>
      <c r="ID424" s="152"/>
      <c r="IE424" s="159"/>
      <c r="IF424" s="160"/>
      <c r="IG424" s="161"/>
      <c r="IH424" s="160"/>
      <c r="II424" s="160"/>
      <c r="IJ424" s="168"/>
      <c r="IK424" s="64" t="str">
        <f t="shared" si="885"/>
        <v/>
      </c>
      <c r="IL424" s="64" t="str">
        <f t="shared" si="886"/>
        <v/>
      </c>
      <c r="IM424" s="73" t="str">
        <f t="shared" si="887"/>
        <v/>
      </c>
      <c r="IN424" s="167"/>
      <c r="IO424" s="152"/>
      <c r="IP424" s="159"/>
      <c r="IQ424" s="160"/>
      <c r="IR424" s="161"/>
      <c r="IS424" s="160"/>
      <c r="IT424" s="160"/>
      <c r="IU424" s="168"/>
      <c r="IV424" s="64" t="str">
        <f t="shared" si="888"/>
        <v/>
      </c>
      <c r="IW424" s="64" t="str">
        <f t="shared" si="889"/>
        <v/>
      </c>
      <c r="IX424" s="73" t="str">
        <f t="shared" si="890"/>
        <v/>
      </c>
      <c r="IY424" s="167"/>
      <c r="IZ424" s="152"/>
      <c r="JA424" s="159"/>
      <c r="JB424" s="160"/>
      <c r="JC424" s="161"/>
      <c r="JD424" s="160"/>
      <c r="JE424" s="160"/>
      <c r="JF424" s="168"/>
      <c r="JG424" s="64" t="str">
        <f t="shared" si="891"/>
        <v/>
      </c>
      <c r="JH424" s="64" t="str">
        <f t="shared" si="892"/>
        <v/>
      </c>
      <c r="JI424" s="73" t="str">
        <f t="shared" si="893"/>
        <v/>
      </c>
      <c r="JJ424" s="167"/>
      <c r="JK424" s="152"/>
      <c r="JL424" s="159"/>
      <c r="JM424" s="160"/>
      <c r="JN424" s="161"/>
      <c r="JO424" s="160"/>
      <c r="JP424" s="160"/>
      <c r="JQ424" s="168"/>
      <c r="JR424" s="64" t="str">
        <f t="shared" si="894"/>
        <v/>
      </c>
      <c r="JS424" s="64" t="str">
        <f t="shared" si="895"/>
        <v/>
      </c>
      <c r="JT424" s="73" t="str">
        <f t="shared" si="896"/>
        <v/>
      </c>
      <c r="JU424" s="167"/>
      <c r="JV424" s="152"/>
      <c r="JW424" s="159"/>
      <c r="JX424" s="160"/>
      <c r="JY424" s="161"/>
      <c r="JZ424" s="160"/>
      <c r="KA424" s="160"/>
      <c r="KB424" s="168"/>
      <c r="KC424" s="64" t="str">
        <f t="shared" si="897"/>
        <v/>
      </c>
      <c r="KD424" s="64" t="str">
        <f t="shared" si="898"/>
        <v/>
      </c>
      <c r="KE424" s="73" t="str">
        <f t="shared" si="899"/>
        <v/>
      </c>
      <c r="KF424" s="167"/>
      <c r="KG424" s="152"/>
      <c r="KH424" s="159"/>
      <c r="KI424" s="160"/>
      <c r="KJ424" s="161"/>
      <c r="KK424" s="160"/>
      <c r="KL424" s="160"/>
      <c r="KM424" s="168"/>
      <c r="KN424" s="64" t="str">
        <f t="shared" si="900"/>
        <v/>
      </c>
      <c r="KO424" s="64" t="str">
        <f t="shared" si="901"/>
        <v/>
      </c>
      <c r="KP424" s="73" t="str">
        <f t="shared" si="902"/>
        <v/>
      </c>
      <c r="KQ424" s="167"/>
      <c r="KR424" s="152"/>
      <c r="KS424" s="159"/>
      <c r="KT424" s="160"/>
      <c r="KU424" s="161"/>
      <c r="KV424" s="160"/>
      <c r="KW424" s="160"/>
      <c r="KX424" s="168"/>
      <c r="KY424" s="64" t="str">
        <f t="shared" si="903"/>
        <v/>
      </c>
      <c r="KZ424" s="64" t="str">
        <f t="shared" si="904"/>
        <v/>
      </c>
      <c r="LA424" s="73" t="str">
        <f t="shared" si="905"/>
        <v/>
      </c>
      <c r="LB424" s="167"/>
      <c r="LC424" s="152"/>
      <c r="LD424" s="159"/>
      <c r="LE424" s="160"/>
      <c r="LF424" s="161"/>
      <c r="LG424" s="160"/>
      <c r="LH424" s="160"/>
      <c r="LI424" s="168"/>
      <c r="LJ424" s="64" t="str">
        <f t="shared" si="906"/>
        <v/>
      </c>
      <c r="LK424" s="64" t="str">
        <f t="shared" si="907"/>
        <v/>
      </c>
      <c r="LL424" s="73" t="str">
        <f t="shared" si="908"/>
        <v/>
      </c>
      <c r="LM424" s="167"/>
      <c r="LN424" s="152"/>
      <c r="LO424" s="159"/>
      <c r="LP424" s="160"/>
      <c r="LQ424" s="161"/>
      <c r="LR424" s="160"/>
      <c r="LS424" s="160"/>
      <c r="LT424" s="168"/>
      <c r="LU424" s="64" t="str">
        <f t="shared" si="909"/>
        <v/>
      </c>
      <c r="LV424" s="64" t="str">
        <f t="shared" si="910"/>
        <v/>
      </c>
      <c r="LW424" s="73" t="str">
        <f t="shared" si="911"/>
        <v/>
      </c>
      <c r="LX424" s="167"/>
      <c r="LY424" s="152"/>
      <c r="LZ424" s="159"/>
      <c r="MA424" s="160"/>
      <c r="MB424" s="161"/>
      <c r="MC424" s="160"/>
      <c r="MD424" s="160"/>
      <c r="ME424" s="168"/>
      <c r="MF424" s="64" t="str">
        <f t="shared" si="912"/>
        <v/>
      </c>
      <c r="MG424" s="64" t="str">
        <f t="shared" si="913"/>
        <v/>
      </c>
      <c r="MH424" s="73" t="str">
        <f t="shared" si="914"/>
        <v/>
      </c>
      <c r="MI424" s="167"/>
      <c r="MJ424" s="152"/>
      <c r="MK424" s="171"/>
      <c r="ML424" s="171"/>
      <c r="MM424" s="2">
        <f t="shared" si="929"/>
        <v>0</v>
      </c>
      <c r="MN424" s="2">
        <f t="shared" ca="1" si="930"/>
        <v>0</v>
      </c>
      <c r="MO424" s="2">
        <f t="shared" ca="1" si="930"/>
        <v>0</v>
      </c>
      <c r="MP424" s="2">
        <f t="shared" ca="1" si="930"/>
        <v>0</v>
      </c>
      <c r="MQ424" s="53"/>
      <c r="MR424" s="152"/>
      <c r="MS424" s="159"/>
      <c r="MT424" s="160"/>
      <c r="MU424" s="71">
        <f t="shared" si="915"/>
        <v>0</v>
      </c>
      <c r="MV424" s="141">
        <f t="shared" si="916"/>
        <v>0</v>
      </c>
      <c r="MW424" s="141">
        <f t="shared" si="917"/>
        <v>0</v>
      </c>
      <c r="MX424" s="141">
        <f t="shared" si="918"/>
        <v>0</v>
      </c>
      <c r="MY424" s="64" t="str">
        <f t="shared" si="919"/>
        <v/>
      </c>
      <c r="MZ424" s="64" t="str">
        <f t="shared" si="920"/>
        <v/>
      </c>
      <c r="NA424" s="73" t="str">
        <f t="shared" si="921"/>
        <v/>
      </c>
      <c r="NB424" s="167"/>
      <c r="NC424" s="81"/>
      <c r="ND424" s="55"/>
      <c r="NE424" s="81"/>
      <c r="NF424" s="81"/>
    </row>
    <row r="425" spans="2:370" ht="20.25" customHeight="1" x14ac:dyDescent="0.15">
      <c r="B425" s="154">
        <v>418</v>
      </c>
      <c r="C425" s="154">
        <f t="shared" si="922"/>
        <v>8</v>
      </c>
      <c r="D425" s="155"/>
      <c r="E425" s="155"/>
      <c r="F425" s="54"/>
      <c r="G425" s="81"/>
      <c r="H425" s="159"/>
      <c r="I425" s="160"/>
      <c r="J425" s="161"/>
      <c r="K425" s="160"/>
      <c r="L425" s="160"/>
      <c r="M425" s="168"/>
      <c r="N425" s="64" t="str">
        <f t="shared" si="923"/>
        <v/>
      </c>
      <c r="O425" s="64" t="str">
        <f t="shared" si="924"/>
        <v/>
      </c>
      <c r="P425" s="73" t="str">
        <f t="shared" si="925"/>
        <v/>
      </c>
      <c r="Q425" s="167"/>
      <c r="R425" s="152"/>
      <c r="S425" s="159"/>
      <c r="T425" s="160"/>
      <c r="U425" s="161"/>
      <c r="V425" s="160"/>
      <c r="W425" s="160"/>
      <c r="X425" s="168"/>
      <c r="Y425" s="64" t="str">
        <f t="shared" si="926"/>
        <v/>
      </c>
      <c r="Z425" s="64" t="str">
        <f t="shared" si="927"/>
        <v/>
      </c>
      <c r="AA425" s="73" t="str">
        <f t="shared" si="928"/>
        <v/>
      </c>
      <c r="AB425" s="167"/>
      <c r="AC425" s="152"/>
      <c r="AD425" s="159"/>
      <c r="AE425" s="160"/>
      <c r="AF425" s="161"/>
      <c r="AG425" s="160"/>
      <c r="AH425" s="160"/>
      <c r="AI425" s="168"/>
      <c r="AJ425" s="64" t="str">
        <f t="shared" si="828"/>
        <v/>
      </c>
      <c r="AK425" s="64" t="str">
        <f t="shared" si="829"/>
        <v/>
      </c>
      <c r="AL425" s="73" t="str">
        <f t="shared" si="830"/>
        <v/>
      </c>
      <c r="AM425" s="167"/>
      <c r="AN425" s="152"/>
      <c r="AO425" s="159"/>
      <c r="AP425" s="160"/>
      <c r="AQ425" s="161"/>
      <c r="AR425" s="160"/>
      <c r="AS425" s="160"/>
      <c r="AT425" s="168"/>
      <c r="AU425" s="64" t="str">
        <f t="shared" si="831"/>
        <v/>
      </c>
      <c r="AV425" s="64" t="str">
        <f t="shared" si="832"/>
        <v/>
      </c>
      <c r="AW425" s="73" t="str">
        <f t="shared" si="833"/>
        <v/>
      </c>
      <c r="AX425" s="167"/>
      <c r="AY425" s="152"/>
      <c r="AZ425" s="159"/>
      <c r="BA425" s="160"/>
      <c r="BB425" s="161"/>
      <c r="BC425" s="160"/>
      <c r="BD425" s="160"/>
      <c r="BE425" s="168"/>
      <c r="BF425" s="64" t="str">
        <f t="shared" si="834"/>
        <v/>
      </c>
      <c r="BG425" s="64" t="str">
        <f t="shared" si="835"/>
        <v/>
      </c>
      <c r="BH425" s="73" t="str">
        <f t="shared" si="836"/>
        <v/>
      </c>
      <c r="BI425" s="167"/>
      <c r="BJ425" s="152"/>
      <c r="BK425" s="159"/>
      <c r="BL425" s="160"/>
      <c r="BM425" s="161"/>
      <c r="BN425" s="160"/>
      <c r="BO425" s="160"/>
      <c r="BP425" s="168"/>
      <c r="BQ425" s="64" t="str">
        <f t="shared" si="837"/>
        <v/>
      </c>
      <c r="BR425" s="64" t="str">
        <f t="shared" si="838"/>
        <v/>
      </c>
      <c r="BS425" s="73" t="str">
        <f t="shared" si="839"/>
        <v/>
      </c>
      <c r="BT425" s="167"/>
      <c r="BU425" s="152"/>
      <c r="BV425" s="159"/>
      <c r="BW425" s="160"/>
      <c r="BX425" s="161"/>
      <c r="BY425" s="160"/>
      <c r="BZ425" s="160"/>
      <c r="CA425" s="168"/>
      <c r="CB425" s="64" t="str">
        <f t="shared" si="840"/>
        <v/>
      </c>
      <c r="CC425" s="64" t="str">
        <f t="shared" si="841"/>
        <v/>
      </c>
      <c r="CD425" s="73" t="str">
        <f t="shared" si="842"/>
        <v/>
      </c>
      <c r="CE425" s="167"/>
      <c r="CF425" s="152"/>
      <c r="CG425" s="159"/>
      <c r="CH425" s="160"/>
      <c r="CI425" s="161"/>
      <c r="CJ425" s="160"/>
      <c r="CK425" s="160"/>
      <c r="CL425" s="168"/>
      <c r="CM425" s="64" t="str">
        <f t="shared" si="843"/>
        <v/>
      </c>
      <c r="CN425" s="64" t="str">
        <f t="shared" si="844"/>
        <v/>
      </c>
      <c r="CO425" s="73" t="str">
        <f t="shared" si="845"/>
        <v/>
      </c>
      <c r="CP425" s="167"/>
      <c r="CQ425" s="152"/>
      <c r="CR425" s="159"/>
      <c r="CS425" s="160"/>
      <c r="CT425" s="161"/>
      <c r="CU425" s="160"/>
      <c r="CV425" s="160"/>
      <c r="CW425" s="168"/>
      <c r="CX425" s="64" t="str">
        <f t="shared" si="846"/>
        <v/>
      </c>
      <c r="CY425" s="64" t="str">
        <f t="shared" si="847"/>
        <v/>
      </c>
      <c r="CZ425" s="73" t="str">
        <f t="shared" si="848"/>
        <v/>
      </c>
      <c r="DA425" s="167"/>
      <c r="DB425" s="152"/>
      <c r="DC425" s="159"/>
      <c r="DD425" s="160"/>
      <c r="DE425" s="161"/>
      <c r="DF425" s="160"/>
      <c r="DG425" s="160"/>
      <c r="DH425" s="168"/>
      <c r="DI425" s="64" t="str">
        <f t="shared" si="849"/>
        <v/>
      </c>
      <c r="DJ425" s="64" t="str">
        <f t="shared" si="850"/>
        <v/>
      </c>
      <c r="DK425" s="73" t="str">
        <f t="shared" si="851"/>
        <v/>
      </c>
      <c r="DL425" s="167"/>
      <c r="DM425" s="152"/>
      <c r="DN425" s="159"/>
      <c r="DO425" s="160"/>
      <c r="DP425" s="161"/>
      <c r="DQ425" s="160"/>
      <c r="DR425" s="160"/>
      <c r="DS425" s="168"/>
      <c r="DT425" s="64" t="str">
        <f t="shared" si="852"/>
        <v/>
      </c>
      <c r="DU425" s="64" t="str">
        <f t="shared" si="853"/>
        <v/>
      </c>
      <c r="DV425" s="73" t="str">
        <f t="shared" si="854"/>
        <v/>
      </c>
      <c r="DW425" s="167"/>
      <c r="DX425" s="152"/>
      <c r="DY425" s="159"/>
      <c r="DZ425" s="160"/>
      <c r="EA425" s="161"/>
      <c r="EB425" s="160"/>
      <c r="EC425" s="160"/>
      <c r="ED425" s="168"/>
      <c r="EE425" s="64" t="str">
        <f t="shared" si="855"/>
        <v/>
      </c>
      <c r="EF425" s="64" t="str">
        <f t="shared" si="856"/>
        <v/>
      </c>
      <c r="EG425" s="73" t="str">
        <f t="shared" si="857"/>
        <v/>
      </c>
      <c r="EH425" s="167"/>
      <c r="EI425" s="152"/>
      <c r="EJ425" s="159"/>
      <c r="EK425" s="160"/>
      <c r="EL425" s="161"/>
      <c r="EM425" s="160"/>
      <c r="EN425" s="160"/>
      <c r="EO425" s="168"/>
      <c r="EP425" s="64" t="str">
        <f t="shared" si="858"/>
        <v/>
      </c>
      <c r="EQ425" s="64" t="str">
        <f t="shared" si="859"/>
        <v/>
      </c>
      <c r="ER425" s="73" t="str">
        <f t="shared" si="860"/>
        <v/>
      </c>
      <c r="ES425" s="167"/>
      <c r="ET425" s="152"/>
      <c r="EU425" s="159"/>
      <c r="EV425" s="160"/>
      <c r="EW425" s="161"/>
      <c r="EX425" s="160"/>
      <c r="EY425" s="160"/>
      <c r="EZ425" s="168"/>
      <c r="FA425" s="64" t="str">
        <f t="shared" si="861"/>
        <v/>
      </c>
      <c r="FB425" s="64" t="str">
        <f t="shared" si="862"/>
        <v/>
      </c>
      <c r="FC425" s="73" t="str">
        <f t="shared" si="863"/>
        <v/>
      </c>
      <c r="FD425" s="167"/>
      <c r="FE425" s="152"/>
      <c r="FF425" s="159"/>
      <c r="FG425" s="160"/>
      <c r="FH425" s="161"/>
      <c r="FI425" s="160"/>
      <c r="FJ425" s="160"/>
      <c r="FK425" s="168"/>
      <c r="FL425" s="64" t="str">
        <f t="shared" si="864"/>
        <v/>
      </c>
      <c r="FM425" s="64" t="str">
        <f t="shared" si="865"/>
        <v/>
      </c>
      <c r="FN425" s="73" t="str">
        <f t="shared" si="866"/>
        <v/>
      </c>
      <c r="FO425" s="167"/>
      <c r="FP425" s="152"/>
      <c r="FQ425" s="159"/>
      <c r="FR425" s="160"/>
      <c r="FS425" s="161"/>
      <c r="FT425" s="160"/>
      <c r="FU425" s="160"/>
      <c r="FV425" s="168"/>
      <c r="FW425" s="64" t="str">
        <f t="shared" si="867"/>
        <v/>
      </c>
      <c r="FX425" s="64" t="str">
        <f t="shared" si="868"/>
        <v/>
      </c>
      <c r="FY425" s="73" t="str">
        <f t="shared" si="869"/>
        <v/>
      </c>
      <c r="FZ425" s="167"/>
      <c r="GA425" s="152"/>
      <c r="GB425" s="159"/>
      <c r="GC425" s="160"/>
      <c r="GD425" s="161"/>
      <c r="GE425" s="160"/>
      <c r="GF425" s="160"/>
      <c r="GG425" s="168"/>
      <c r="GH425" s="64" t="str">
        <f t="shared" si="870"/>
        <v/>
      </c>
      <c r="GI425" s="64" t="str">
        <f t="shared" si="871"/>
        <v/>
      </c>
      <c r="GJ425" s="73" t="str">
        <f t="shared" si="872"/>
        <v/>
      </c>
      <c r="GK425" s="167"/>
      <c r="GL425" s="152"/>
      <c r="GM425" s="159"/>
      <c r="GN425" s="160"/>
      <c r="GO425" s="161"/>
      <c r="GP425" s="160"/>
      <c r="GQ425" s="160"/>
      <c r="GR425" s="168"/>
      <c r="GS425" s="64" t="str">
        <f t="shared" si="873"/>
        <v/>
      </c>
      <c r="GT425" s="64" t="str">
        <f t="shared" si="874"/>
        <v/>
      </c>
      <c r="GU425" s="73" t="str">
        <f t="shared" si="875"/>
        <v/>
      </c>
      <c r="GV425" s="167"/>
      <c r="GW425" s="152"/>
      <c r="GX425" s="159"/>
      <c r="GY425" s="160"/>
      <c r="GZ425" s="161"/>
      <c r="HA425" s="160"/>
      <c r="HB425" s="160"/>
      <c r="HC425" s="168"/>
      <c r="HD425" s="64" t="str">
        <f t="shared" si="876"/>
        <v/>
      </c>
      <c r="HE425" s="64" t="str">
        <f t="shared" si="877"/>
        <v/>
      </c>
      <c r="HF425" s="73" t="str">
        <f t="shared" si="878"/>
        <v/>
      </c>
      <c r="HG425" s="167"/>
      <c r="HH425" s="152"/>
      <c r="HI425" s="159"/>
      <c r="HJ425" s="160"/>
      <c r="HK425" s="161"/>
      <c r="HL425" s="160"/>
      <c r="HM425" s="160"/>
      <c r="HN425" s="168"/>
      <c r="HO425" s="64" t="str">
        <f t="shared" si="879"/>
        <v/>
      </c>
      <c r="HP425" s="64" t="str">
        <f t="shared" si="880"/>
        <v/>
      </c>
      <c r="HQ425" s="73" t="str">
        <f t="shared" si="881"/>
        <v/>
      </c>
      <c r="HR425" s="167"/>
      <c r="HS425" s="152"/>
      <c r="HT425" s="159"/>
      <c r="HU425" s="160"/>
      <c r="HV425" s="161"/>
      <c r="HW425" s="160"/>
      <c r="HX425" s="160"/>
      <c r="HY425" s="168"/>
      <c r="HZ425" s="64" t="str">
        <f t="shared" si="882"/>
        <v/>
      </c>
      <c r="IA425" s="64" t="str">
        <f t="shared" si="883"/>
        <v/>
      </c>
      <c r="IB425" s="73" t="str">
        <f t="shared" si="884"/>
        <v/>
      </c>
      <c r="IC425" s="167"/>
      <c r="ID425" s="152"/>
      <c r="IE425" s="159"/>
      <c r="IF425" s="160"/>
      <c r="IG425" s="161"/>
      <c r="IH425" s="160"/>
      <c r="II425" s="160"/>
      <c r="IJ425" s="168"/>
      <c r="IK425" s="64" t="str">
        <f t="shared" si="885"/>
        <v/>
      </c>
      <c r="IL425" s="64" t="str">
        <f t="shared" si="886"/>
        <v/>
      </c>
      <c r="IM425" s="73" t="str">
        <f t="shared" si="887"/>
        <v/>
      </c>
      <c r="IN425" s="167"/>
      <c r="IO425" s="152"/>
      <c r="IP425" s="159"/>
      <c r="IQ425" s="160"/>
      <c r="IR425" s="161"/>
      <c r="IS425" s="160"/>
      <c r="IT425" s="160"/>
      <c r="IU425" s="168"/>
      <c r="IV425" s="64" t="str">
        <f t="shared" si="888"/>
        <v/>
      </c>
      <c r="IW425" s="64" t="str">
        <f t="shared" si="889"/>
        <v/>
      </c>
      <c r="IX425" s="73" t="str">
        <f t="shared" si="890"/>
        <v/>
      </c>
      <c r="IY425" s="167"/>
      <c r="IZ425" s="152"/>
      <c r="JA425" s="159"/>
      <c r="JB425" s="160"/>
      <c r="JC425" s="161"/>
      <c r="JD425" s="160"/>
      <c r="JE425" s="160"/>
      <c r="JF425" s="168"/>
      <c r="JG425" s="64" t="str">
        <f t="shared" si="891"/>
        <v/>
      </c>
      <c r="JH425" s="64" t="str">
        <f t="shared" si="892"/>
        <v/>
      </c>
      <c r="JI425" s="73" t="str">
        <f t="shared" si="893"/>
        <v/>
      </c>
      <c r="JJ425" s="167"/>
      <c r="JK425" s="152"/>
      <c r="JL425" s="159"/>
      <c r="JM425" s="160"/>
      <c r="JN425" s="161"/>
      <c r="JO425" s="160"/>
      <c r="JP425" s="160"/>
      <c r="JQ425" s="168"/>
      <c r="JR425" s="64" t="str">
        <f t="shared" si="894"/>
        <v/>
      </c>
      <c r="JS425" s="64" t="str">
        <f t="shared" si="895"/>
        <v/>
      </c>
      <c r="JT425" s="73" t="str">
        <f t="shared" si="896"/>
        <v/>
      </c>
      <c r="JU425" s="167"/>
      <c r="JV425" s="152"/>
      <c r="JW425" s="159"/>
      <c r="JX425" s="160"/>
      <c r="JY425" s="161"/>
      <c r="JZ425" s="160"/>
      <c r="KA425" s="160"/>
      <c r="KB425" s="168"/>
      <c r="KC425" s="64" t="str">
        <f t="shared" si="897"/>
        <v/>
      </c>
      <c r="KD425" s="64" t="str">
        <f t="shared" si="898"/>
        <v/>
      </c>
      <c r="KE425" s="73" t="str">
        <f t="shared" si="899"/>
        <v/>
      </c>
      <c r="KF425" s="167"/>
      <c r="KG425" s="152"/>
      <c r="KH425" s="159"/>
      <c r="KI425" s="160"/>
      <c r="KJ425" s="161"/>
      <c r="KK425" s="160"/>
      <c r="KL425" s="160"/>
      <c r="KM425" s="168"/>
      <c r="KN425" s="64" t="str">
        <f t="shared" si="900"/>
        <v/>
      </c>
      <c r="KO425" s="64" t="str">
        <f t="shared" si="901"/>
        <v/>
      </c>
      <c r="KP425" s="73" t="str">
        <f t="shared" si="902"/>
        <v/>
      </c>
      <c r="KQ425" s="167"/>
      <c r="KR425" s="152"/>
      <c r="KS425" s="159"/>
      <c r="KT425" s="160"/>
      <c r="KU425" s="161"/>
      <c r="KV425" s="160"/>
      <c r="KW425" s="160"/>
      <c r="KX425" s="168"/>
      <c r="KY425" s="64" t="str">
        <f t="shared" si="903"/>
        <v/>
      </c>
      <c r="KZ425" s="64" t="str">
        <f t="shared" si="904"/>
        <v/>
      </c>
      <c r="LA425" s="73" t="str">
        <f t="shared" si="905"/>
        <v/>
      </c>
      <c r="LB425" s="167"/>
      <c r="LC425" s="152"/>
      <c r="LD425" s="159"/>
      <c r="LE425" s="160"/>
      <c r="LF425" s="161"/>
      <c r="LG425" s="160"/>
      <c r="LH425" s="160"/>
      <c r="LI425" s="168"/>
      <c r="LJ425" s="64" t="str">
        <f t="shared" si="906"/>
        <v/>
      </c>
      <c r="LK425" s="64" t="str">
        <f t="shared" si="907"/>
        <v/>
      </c>
      <c r="LL425" s="73" t="str">
        <f t="shared" si="908"/>
        <v/>
      </c>
      <c r="LM425" s="167"/>
      <c r="LN425" s="152"/>
      <c r="LO425" s="159"/>
      <c r="LP425" s="160"/>
      <c r="LQ425" s="161"/>
      <c r="LR425" s="160"/>
      <c r="LS425" s="160"/>
      <c r="LT425" s="168"/>
      <c r="LU425" s="64" t="str">
        <f t="shared" si="909"/>
        <v/>
      </c>
      <c r="LV425" s="64" t="str">
        <f t="shared" si="910"/>
        <v/>
      </c>
      <c r="LW425" s="73" t="str">
        <f t="shared" si="911"/>
        <v/>
      </c>
      <c r="LX425" s="167"/>
      <c r="LY425" s="152"/>
      <c r="LZ425" s="159"/>
      <c r="MA425" s="160"/>
      <c r="MB425" s="161"/>
      <c r="MC425" s="160"/>
      <c r="MD425" s="160"/>
      <c r="ME425" s="168"/>
      <c r="MF425" s="64" t="str">
        <f t="shared" si="912"/>
        <v/>
      </c>
      <c r="MG425" s="64" t="str">
        <f t="shared" si="913"/>
        <v/>
      </c>
      <c r="MH425" s="73" t="str">
        <f t="shared" si="914"/>
        <v/>
      </c>
      <c r="MI425" s="167"/>
      <c r="MJ425" s="152"/>
      <c r="MK425" s="171"/>
      <c r="ML425" s="171"/>
      <c r="MM425" s="2">
        <f t="shared" si="929"/>
        <v>0</v>
      </c>
      <c r="MN425" s="2">
        <f t="shared" ca="1" si="930"/>
        <v>0</v>
      </c>
      <c r="MO425" s="2">
        <f t="shared" ca="1" si="930"/>
        <v>0</v>
      </c>
      <c r="MP425" s="2">
        <f t="shared" ca="1" si="930"/>
        <v>0</v>
      </c>
      <c r="MQ425" s="53"/>
      <c r="MR425" s="152"/>
      <c r="MS425" s="159"/>
      <c r="MT425" s="160"/>
      <c r="MU425" s="71">
        <f t="shared" si="915"/>
        <v>0</v>
      </c>
      <c r="MV425" s="141">
        <f t="shared" si="916"/>
        <v>0</v>
      </c>
      <c r="MW425" s="141">
        <f t="shared" si="917"/>
        <v>0</v>
      </c>
      <c r="MX425" s="141">
        <f t="shared" si="918"/>
        <v>0</v>
      </c>
      <c r="MY425" s="64" t="str">
        <f t="shared" si="919"/>
        <v/>
      </c>
      <c r="MZ425" s="64" t="str">
        <f t="shared" si="920"/>
        <v/>
      </c>
      <c r="NA425" s="73" t="str">
        <f t="shared" si="921"/>
        <v/>
      </c>
      <c r="NB425" s="167"/>
      <c r="NC425" s="81"/>
      <c r="ND425" s="55"/>
      <c r="NE425" s="81"/>
      <c r="NF425" s="81"/>
    </row>
    <row r="426" spans="2:370" ht="20.25" customHeight="1" x14ac:dyDescent="0.15">
      <c r="B426" s="154">
        <v>419</v>
      </c>
      <c r="C426" s="154">
        <f t="shared" si="922"/>
        <v>9</v>
      </c>
      <c r="D426" s="155"/>
      <c r="E426" s="155"/>
      <c r="F426" s="54"/>
      <c r="G426" s="81"/>
      <c r="H426" s="159"/>
      <c r="I426" s="160"/>
      <c r="J426" s="161"/>
      <c r="K426" s="160"/>
      <c r="L426" s="160"/>
      <c r="M426" s="168"/>
      <c r="N426" s="64" t="str">
        <f t="shared" si="923"/>
        <v/>
      </c>
      <c r="O426" s="64" t="str">
        <f t="shared" si="924"/>
        <v/>
      </c>
      <c r="P426" s="73" t="str">
        <f t="shared" si="925"/>
        <v/>
      </c>
      <c r="Q426" s="167"/>
      <c r="R426" s="152"/>
      <c r="S426" s="159"/>
      <c r="T426" s="160"/>
      <c r="U426" s="161"/>
      <c r="V426" s="160"/>
      <c r="W426" s="160"/>
      <c r="X426" s="168"/>
      <c r="Y426" s="64" t="str">
        <f t="shared" si="926"/>
        <v/>
      </c>
      <c r="Z426" s="64" t="str">
        <f t="shared" si="927"/>
        <v/>
      </c>
      <c r="AA426" s="73" t="str">
        <f t="shared" si="928"/>
        <v/>
      </c>
      <c r="AB426" s="167"/>
      <c r="AC426" s="152"/>
      <c r="AD426" s="159"/>
      <c r="AE426" s="160"/>
      <c r="AF426" s="161"/>
      <c r="AG426" s="160"/>
      <c r="AH426" s="160"/>
      <c r="AI426" s="168"/>
      <c r="AJ426" s="64" t="str">
        <f t="shared" si="828"/>
        <v/>
      </c>
      <c r="AK426" s="64" t="str">
        <f t="shared" si="829"/>
        <v/>
      </c>
      <c r="AL426" s="73" t="str">
        <f t="shared" si="830"/>
        <v/>
      </c>
      <c r="AM426" s="167"/>
      <c r="AN426" s="152"/>
      <c r="AO426" s="159"/>
      <c r="AP426" s="160"/>
      <c r="AQ426" s="161"/>
      <c r="AR426" s="160"/>
      <c r="AS426" s="160"/>
      <c r="AT426" s="168"/>
      <c r="AU426" s="64" t="str">
        <f t="shared" si="831"/>
        <v/>
      </c>
      <c r="AV426" s="64" t="str">
        <f t="shared" si="832"/>
        <v/>
      </c>
      <c r="AW426" s="73" t="str">
        <f t="shared" si="833"/>
        <v/>
      </c>
      <c r="AX426" s="167"/>
      <c r="AY426" s="152"/>
      <c r="AZ426" s="159"/>
      <c r="BA426" s="160"/>
      <c r="BB426" s="161"/>
      <c r="BC426" s="160"/>
      <c r="BD426" s="160"/>
      <c r="BE426" s="168"/>
      <c r="BF426" s="64" t="str">
        <f t="shared" si="834"/>
        <v/>
      </c>
      <c r="BG426" s="64" t="str">
        <f t="shared" si="835"/>
        <v/>
      </c>
      <c r="BH426" s="73" t="str">
        <f t="shared" si="836"/>
        <v/>
      </c>
      <c r="BI426" s="167"/>
      <c r="BJ426" s="152"/>
      <c r="BK426" s="159"/>
      <c r="BL426" s="160"/>
      <c r="BM426" s="161"/>
      <c r="BN426" s="160"/>
      <c r="BO426" s="160"/>
      <c r="BP426" s="168"/>
      <c r="BQ426" s="64" t="str">
        <f t="shared" si="837"/>
        <v/>
      </c>
      <c r="BR426" s="64" t="str">
        <f t="shared" si="838"/>
        <v/>
      </c>
      <c r="BS426" s="73" t="str">
        <f t="shared" si="839"/>
        <v/>
      </c>
      <c r="BT426" s="167"/>
      <c r="BU426" s="152"/>
      <c r="BV426" s="159"/>
      <c r="BW426" s="160"/>
      <c r="BX426" s="161"/>
      <c r="BY426" s="160"/>
      <c r="BZ426" s="160"/>
      <c r="CA426" s="168"/>
      <c r="CB426" s="64" t="str">
        <f t="shared" si="840"/>
        <v/>
      </c>
      <c r="CC426" s="64" t="str">
        <f t="shared" si="841"/>
        <v/>
      </c>
      <c r="CD426" s="73" t="str">
        <f t="shared" si="842"/>
        <v/>
      </c>
      <c r="CE426" s="167"/>
      <c r="CF426" s="152"/>
      <c r="CG426" s="159"/>
      <c r="CH426" s="160"/>
      <c r="CI426" s="161"/>
      <c r="CJ426" s="160"/>
      <c r="CK426" s="160"/>
      <c r="CL426" s="168"/>
      <c r="CM426" s="64" t="str">
        <f t="shared" si="843"/>
        <v/>
      </c>
      <c r="CN426" s="64" t="str">
        <f t="shared" si="844"/>
        <v/>
      </c>
      <c r="CO426" s="73" t="str">
        <f t="shared" si="845"/>
        <v/>
      </c>
      <c r="CP426" s="167"/>
      <c r="CQ426" s="152"/>
      <c r="CR426" s="159"/>
      <c r="CS426" s="160"/>
      <c r="CT426" s="161"/>
      <c r="CU426" s="160"/>
      <c r="CV426" s="160"/>
      <c r="CW426" s="168"/>
      <c r="CX426" s="64" t="str">
        <f t="shared" si="846"/>
        <v/>
      </c>
      <c r="CY426" s="64" t="str">
        <f t="shared" si="847"/>
        <v/>
      </c>
      <c r="CZ426" s="73" t="str">
        <f t="shared" si="848"/>
        <v/>
      </c>
      <c r="DA426" s="167"/>
      <c r="DB426" s="152"/>
      <c r="DC426" s="159"/>
      <c r="DD426" s="160"/>
      <c r="DE426" s="161"/>
      <c r="DF426" s="160"/>
      <c r="DG426" s="160"/>
      <c r="DH426" s="168"/>
      <c r="DI426" s="64" t="str">
        <f t="shared" si="849"/>
        <v/>
      </c>
      <c r="DJ426" s="64" t="str">
        <f t="shared" si="850"/>
        <v/>
      </c>
      <c r="DK426" s="73" t="str">
        <f t="shared" si="851"/>
        <v/>
      </c>
      <c r="DL426" s="167"/>
      <c r="DM426" s="152"/>
      <c r="DN426" s="159"/>
      <c r="DO426" s="160"/>
      <c r="DP426" s="161"/>
      <c r="DQ426" s="160"/>
      <c r="DR426" s="160"/>
      <c r="DS426" s="168"/>
      <c r="DT426" s="64" t="str">
        <f t="shared" si="852"/>
        <v/>
      </c>
      <c r="DU426" s="64" t="str">
        <f t="shared" si="853"/>
        <v/>
      </c>
      <c r="DV426" s="73" t="str">
        <f t="shared" si="854"/>
        <v/>
      </c>
      <c r="DW426" s="167"/>
      <c r="DX426" s="152"/>
      <c r="DY426" s="159"/>
      <c r="DZ426" s="160"/>
      <c r="EA426" s="161"/>
      <c r="EB426" s="160"/>
      <c r="EC426" s="160"/>
      <c r="ED426" s="168"/>
      <c r="EE426" s="64" t="str">
        <f t="shared" si="855"/>
        <v/>
      </c>
      <c r="EF426" s="64" t="str">
        <f t="shared" si="856"/>
        <v/>
      </c>
      <c r="EG426" s="73" t="str">
        <f t="shared" si="857"/>
        <v/>
      </c>
      <c r="EH426" s="167"/>
      <c r="EI426" s="152"/>
      <c r="EJ426" s="159"/>
      <c r="EK426" s="160"/>
      <c r="EL426" s="161"/>
      <c r="EM426" s="160"/>
      <c r="EN426" s="160"/>
      <c r="EO426" s="168"/>
      <c r="EP426" s="64" t="str">
        <f t="shared" si="858"/>
        <v/>
      </c>
      <c r="EQ426" s="64" t="str">
        <f t="shared" si="859"/>
        <v/>
      </c>
      <c r="ER426" s="73" t="str">
        <f t="shared" si="860"/>
        <v/>
      </c>
      <c r="ES426" s="167"/>
      <c r="ET426" s="152"/>
      <c r="EU426" s="159"/>
      <c r="EV426" s="160"/>
      <c r="EW426" s="161"/>
      <c r="EX426" s="160"/>
      <c r="EY426" s="160"/>
      <c r="EZ426" s="168"/>
      <c r="FA426" s="64" t="str">
        <f t="shared" si="861"/>
        <v/>
      </c>
      <c r="FB426" s="64" t="str">
        <f t="shared" si="862"/>
        <v/>
      </c>
      <c r="FC426" s="73" t="str">
        <f t="shared" si="863"/>
        <v/>
      </c>
      <c r="FD426" s="167"/>
      <c r="FE426" s="152"/>
      <c r="FF426" s="159"/>
      <c r="FG426" s="160"/>
      <c r="FH426" s="161"/>
      <c r="FI426" s="160"/>
      <c r="FJ426" s="160"/>
      <c r="FK426" s="168"/>
      <c r="FL426" s="64" t="str">
        <f t="shared" si="864"/>
        <v/>
      </c>
      <c r="FM426" s="64" t="str">
        <f t="shared" si="865"/>
        <v/>
      </c>
      <c r="FN426" s="73" t="str">
        <f t="shared" si="866"/>
        <v/>
      </c>
      <c r="FO426" s="167"/>
      <c r="FP426" s="152"/>
      <c r="FQ426" s="159"/>
      <c r="FR426" s="160"/>
      <c r="FS426" s="161"/>
      <c r="FT426" s="160"/>
      <c r="FU426" s="160"/>
      <c r="FV426" s="168"/>
      <c r="FW426" s="64" t="str">
        <f t="shared" si="867"/>
        <v/>
      </c>
      <c r="FX426" s="64" t="str">
        <f t="shared" si="868"/>
        <v/>
      </c>
      <c r="FY426" s="73" t="str">
        <f t="shared" si="869"/>
        <v/>
      </c>
      <c r="FZ426" s="167"/>
      <c r="GA426" s="152"/>
      <c r="GB426" s="159"/>
      <c r="GC426" s="160"/>
      <c r="GD426" s="161"/>
      <c r="GE426" s="160"/>
      <c r="GF426" s="160"/>
      <c r="GG426" s="168"/>
      <c r="GH426" s="64" t="str">
        <f t="shared" si="870"/>
        <v/>
      </c>
      <c r="GI426" s="64" t="str">
        <f t="shared" si="871"/>
        <v/>
      </c>
      <c r="GJ426" s="73" t="str">
        <f t="shared" si="872"/>
        <v/>
      </c>
      <c r="GK426" s="167"/>
      <c r="GL426" s="152"/>
      <c r="GM426" s="159"/>
      <c r="GN426" s="160"/>
      <c r="GO426" s="161"/>
      <c r="GP426" s="160"/>
      <c r="GQ426" s="160"/>
      <c r="GR426" s="168"/>
      <c r="GS426" s="64" t="str">
        <f t="shared" si="873"/>
        <v/>
      </c>
      <c r="GT426" s="64" t="str">
        <f t="shared" si="874"/>
        <v/>
      </c>
      <c r="GU426" s="73" t="str">
        <f t="shared" si="875"/>
        <v/>
      </c>
      <c r="GV426" s="167"/>
      <c r="GW426" s="152"/>
      <c r="GX426" s="159"/>
      <c r="GY426" s="160"/>
      <c r="GZ426" s="161"/>
      <c r="HA426" s="160"/>
      <c r="HB426" s="160"/>
      <c r="HC426" s="168"/>
      <c r="HD426" s="64" t="str">
        <f t="shared" si="876"/>
        <v/>
      </c>
      <c r="HE426" s="64" t="str">
        <f t="shared" si="877"/>
        <v/>
      </c>
      <c r="HF426" s="73" t="str">
        <f t="shared" si="878"/>
        <v/>
      </c>
      <c r="HG426" s="167"/>
      <c r="HH426" s="152"/>
      <c r="HI426" s="159"/>
      <c r="HJ426" s="160"/>
      <c r="HK426" s="161"/>
      <c r="HL426" s="160"/>
      <c r="HM426" s="160"/>
      <c r="HN426" s="168"/>
      <c r="HO426" s="64" t="str">
        <f t="shared" si="879"/>
        <v/>
      </c>
      <c r="HP426" s="64" t="str">
        <f t="shared" si="880"/>
        <v/>
      </c>
      <c r="HQ426" s="73" t="str">
        <f t="shared" si="881"/>
        <v/>
      </c>
      <c r="HR426" s="167"/>
      <c r="HS426" s="152"/>
      <c r="HT426" s="159"/>
      <c r="HU426" s="160"/>
      <c r="HV426" s="161"/>
      <c r="HW426" s="160"/>
      <c r="HX426" s="160"/>
      <c r="HY426" s="168"/>
      <c r="HZ426" s="64" t="str">
        <f t="shared" si="882"/>
        <v/>
      </c>
      <c r="IA426" s="64" t="str">
        <f t="shared" si="883"/>
        <v/>
      </c>
      <c r="IB426" s="73" t="str">
        <f t="shared" si="884"/>
        <v/>
      </c>
      <c r="IC426" s="167"/>
      <c r="ID426" s="152"/>
      <c r="IE426" s="159"/>
      <c r="IF426" s="160"/>
      <c r="IG426" s="161"/>
      <c r="IH426" s="160"/>
      <c r="II426" s="160"/>
      <c r="IJ426" s="168"/>
      <c r="IK426" s="64" t="str">
        <f t="shared" si="885"/>
        <v/>
      </c>
      <c r="IL426" s="64" t="str">
        <f t="shared" si="886"/>
        <v/>
      </c>
      <c r="IM426" s="73" t="str">
        <f t="shared" si="887"/>
        <v/>
      </c>
      <c r="IN426" s="167"/>
      <c r="IO426" s="152"/>
      <c r="IP426" s="159"/>
      <c r="IQ426" s="160"/>
      <c r="IR426" s="161"/>
      <c r="IS426" s="160"/>
      <c r="IT426" s="160"/>
      <c r="IU426" s="168"/>
      <c r="IV426" s="64" t="str">
        <f t="shared" si="888"/>
        <v/>
      </c>
      <c r="IW426" s="64" t="str">
        <f t="shared" si="889"/>
        <v/>
      </c>
      <c r="IX426" s="73" t="str">
        <f t="shared" si="890"/>
        <v/>
      </c>
      <c r="IY426" s="167"/>
      <c r="IZ426" s="152"/>
      <c r="JA426" s="159"/>
      <c r="JB426" s="160"/>
      <c r="JC426" s="161"/>
      <c r="JD426" s="160"/>
      <c r="JE426" s="160"/>
      <c r="JF426" s="168"/>
      <c r="JG426" s="64" t="str">
        <f t="shared" si="891"/>
        <v/>
      </c>
      <c r="JH426" s="64" t="str">
        <f t="shared" si="892"/>
        <v/>
      </c>
      <c r="JI426" s="73" t="str">
        <f t="shared" si="893"/>
        <v/>
      </c>
      <c r="JJ426" s="167"/>
      <c r="JK426" s="152"/>
      <c r="JL426" s="159"/>
      <c r="JM426" s="160"/>
      <c r="JN426" s="161"/>
      <c r="JO426" s="160"/>
      <c r="JP426" s="160"/>
      <c r="JQ426" s="168"/>
      <c r="JR426" s="64" t="str">
        <f t="shared" si="894"/>
        <v/>
      </c>
      <c r="JS426" s="64" t="str">
        <f t="shared" si="895"/>
        <v/>
      </c>
      <c r="JT426" s="73" t="str">
        <f t="shared" si="896"/>
        <v/>
      </c>
      <c r="JU426" s="167"/>
      <c r="JV426" s="152"/>
      <c r="JW426" s="159"/>
      <c r="JX426" s="160"/>
      <c r="JY426" s="161"/>
      <c r="JZ426" s="160"/>
      <c r="KA426" s="160"/>
      <c r="KB426" s="168"/>
      <c r="KC426" s="64" t="str">
        <f t="shared" si="897"/>
        <v/>
      </c>
      <c r="KD426" s="64" t="str">
        <f t="shared" si="898"/>
        <v/>
      </c>
      <c r="KE426" s="73" t="str">
        <f t="shared" si="899"/>
        <v/>
      </c>
      <c r="KF426" s="167"/>
      <c r="KG426" s="152"/>
      <c r="KH426" s="159"/>
      <c r="KI426" s="160"/>
      <c r="KJ426" s="161"/>
      <c r="KK426" s="160"/>
      <c r="KL426" s="160"/>
      <c r="KM426" s="168"/>
      <c r="KN426" s="64" t="str">
        <f t="shared" si="900"/>
        <v/>
      </c>
      <c r="KO426" s="64" t="str">
        <f t="shared" si="901"/>
        <v/>
      </c>
      <c r="KP426" s="73" t="str">
        <f t="shared" si="902"/>
        <v/>
      </c>
      <c r="KQ426" s="167"/>
      <c r="KR426" s="152"/>
      <c r="KS426" s="159"/>
      <c r="KT426" s="160"/>
      <c r="KU426" s="161"/>
      <c r="KV426" s="160"/>
      <c r="KW426" s="160"/>
      <c r="KX426" s="168"/>
      <c r="KY426" s="64" t="str">
        <f t="shared" si="903"/>
        <v/>
      </c>
      <c r="KZ426" s="64" t="str">
        <f t="shared" si="904"/>
        <v/>
      </c>
      <c r="LA426" s="73" t="str">
        <f t="shared" si="905"/>
        <v/>
      </c>
      <c r="LB426" s="167"/>
      <c r="LC426" s="152"/>
      <c r="LD426" s="159"/>
      <c r="LE426" s="160"/>
      <c r="LF426" s="161"/>
      <c r="LG426" s="160"/>
      <c r="LH426" s="160"/>
      <c r="LI426" s="168"/>
      <c r="LJ426" s="64" t="str">
        <f t="shared" si="906"/>
        <v/>
      </c>
      <c r="LK426" s="64" t="str">
        <f t="shared" si="907"/>
        <v/>
      </c>
      <c r="LL426" s="73" t="str">
        <f t="shared" si="908"/>
        <v/>
      </c>
      <c r="LM426" s="167"/>
      <c r="LN426" s="152"/>
      <c r="LO426" s="159"/>
      <c r="LP426" s="160"/>
      <c r="LQ426" s="161"/>
      <c r="LR426" s="160"/>
      <c r="LS426" s="160"/>
      <c r="LT426" s="168"/>
      <c r="LU426" s="64" t="str">
        <f t="shared" si="909"/>
        <v/>
      </c>
      <c r="LV426" s="64" t="str">
        <f t="shared" si="910"/>
        <v/>
      </c>
      <c r="LW426" s="73" t="str">
        <f t="shared" si="911"/>
        <v/>
      </c>
      <c r="LX426" s="167"/>
      <c r="LY426" s="152"/>
      <c r="LZ426" s="159"/>
      <c r="MA426" s="160"/>
      <c r="MB426" s="161"/>
      <c r="MC426" s="160"/>
      <c r="MD426" s="160"/>
      <c r="ME426" s="168"/>
      <c r="MF426" s="64" t="str">
        <f t="shared" si="912"/>
        <v/>
      </c>
      <c r="MG426" s="64" t="str">
        <f t="shared" si="913"/>
        <v/>
      </c>
      <c r="MH426" s="73" t="str">
        <f t="shared" si="914"/>
        <v/>
      </c>
      <c r="MI426" s="167"/>
      <c r="MJ426" s="152"/>
      <c r="MK426" s="171"/>
      <c r="ML426" s="171"/>
      <c r="MM426" s="2">
        <f t="shared" si="929"/>
        <v>0</v>
      </c>
      <c r="MN426" s="2">
        <f t="shared" ca="1" si="930"/>
        <v>0</v>
      </c>
      <c r="MO426" s="2">
        <f t="shared" ca="1" si="930"/>
        <v>0</v>
      </c>
      <c r="MP426" s="2">
        <f t="shared" ca="1" si="930"/>
        <v>0</v>
      </c>
      <c r="MQ426" s="53"/>
      <c r="MR426" s="152"/>
      <c r="MS426" s="159"/>
      <c r="MT426" s="160"/>
      <c r="MU426" s="71">
        <f t="shared" si="915"/>
        <v>0</v>
      </c>
      <c r="MV426" s="141">
        <f t="shared" si="916"/>
        <v>0</v>
      </c>
      <c r="MW426" s="141">
        <f t="shared" si="917"/>
        <v>0</v>
      </c>
      <c r="MX426" s="141">
        <f t="shared" si="918"/>
        <v>0</v>
      </c>
      <c r="MY426" s="64" t="str">
        <f t="shared" si="919"/>
        <v/>
      </c>
      <c r="MZ426" s="64" t="str">
        <f t="shared" si="920"/>
        <v/>
      </c>
      <c r="NA426" s="73" t="str">
        <f t="shared" si="921"/>
        <v/>
      </c>
      <c r="NB426" s="167"/>
      <c r="NC426" s="81"/>
      <c r="ND426" s="55"/>
      <c r="NE426" s="81"/>
      <c r="NF426" s="81"/>
    </row>
    <row r="427" spans="2:370" ht="20.25" customHeight="1" x14ac:dyDescent="0.15">
      <c r="B427" s="154">
        <v>420</v>
      </c>
      <c r="C427" s="154">
        <f t="shared" si="922"/>
        <v>0</v>
      </c>
      <c r="D427" s="155"/>
      <c r="E427" s="155"/>
      <c r="F427" s="54"/>
      <c r="G427" s="81"/>
      <c r="H427" s="159"/>
      <c r="I427" s="160"/>
      <c r="J427" s="161"/>
      <c r="K427" s="160"/>
      <c r="L427" s="160"/>
      <c r="M427" s="168"/>
      <c r="N427" s="64" t="str">
        <f t="shared" si="923"/>
        <v/>
      </c>
      <c r="O427" s="64" t="str">
        <f t="shared" si="924"/>
        <v/>
      </c>
      <c r="P427" s="73" t="str">
        <f t="shared" si="925"/>
        <v/>
      </c>
      <c r="Q427" s="167"/>
      <c r="R427" s="152"/>
      <c r="S427" s="159"/>
      <c r="T427" s="160"/>
      <c r="U427" s="161"/>
      <c r="V427" s="160"/>
      <c r="W427" s="160"/>
      <c r="X427" s="168"/>
      <c r="Y427" s="64" t="str">
        <f t="shared" si="926"/>
        <v/>
      </c>
      <c r="Z427" s="64" t="str">
        <f t="shared" si="927"/>
        <v/>
      </c>
      <c r="AA427" s="73" t="str">
        <f t="shared" si="928"/>
        <v/>
      </c>
      <c r="AB427" s="167"/>
      <c r="AC427" s="152"/>
      <c r="AD427" s="159"/>
      <c r="AE427" s="160"/>
      <c r="AF427" s="161"/>
      <c r="AG427" s="160"/>
      <c r="AH427" s="160"/>
      <c r="AI427" s="168"/>
      <c r="AJ427" s="64" t="str">
        <f t="shared" si="828"/>
        <v/>
      </c>
      <c r="AK427" s="64" t="str">
        <f t="shared" si="829"/>
        <v/>
      </c>
      <c r="AL427" s="73" t="str">
        <f t="shared" si="830"/>
        <v/>
      </c>
      <c r="AM427" s="167"/>
      <c r="AN427" s="152"/>
      <c r="AO427" s="159"/>
      <c r="AP427" s="160"/>
      <c r="AQ427" s="161"/>
      <c r="AR427" s="160"/>
      <c r="AS427" s="160"/>
      <c r="AT427" s="168"/>
      <c r="AU427" s="64" t="str">
        <f t="shared" si="831"/>
        <v/>
      </c>
      <c r="AV427" s="64" t="str">
        <f t="shared" si="832"/>
        <v/>
      </c>
      <c r="AW427" s="73" t="str">
        <f t="shared" si="833"/>
        <v/>
      </c>
      <c r="AX427" s="167"/>
      <c r="AY427" s="152"/>
      <c r="AZ427" s="159"/>
      <c r="BA427" s="160"/>
      <c r="BB427" s="161"/>
      <c r="BC427" s="160"/>
      <c r="BD427" s="160"/>
      <c r="BE427" s="168"/>
      <c r="BF427" s="64" t="str">
        <f t="shared" si="834"/>
        <v/>
      </c>
      <c r="BG427" s="64" t="str">
        <f t="shared" si="835"/>
        <v/>
      </c>
      <c r="BH427" s="73" t="str">
        <f t="shared" si="836"/>
        <v/>
      </c>
      <c r="BI427" s="167"/>
      <c r="BJ427" s="152"/>
      <c r="BK427" s="159"/>
      <c r="BL427" s="160"/>
      <c r="BM427" s="161"/>
      <c r="BN427" s="160"/>
      <c r="BO427" s="160"/>
      <c r="BP427" s="168"/>
      <c r="BQ427" s="64" t="str">
        <f t="shared" si="837"/>
        <v/>
      </c>
      <c r="BR427" s="64" t="str">
        <f t="shared" si="838"/>
        <v/>
      </c>
      <c r="BS427" s="73" t="str">
        <f t="shared" si="839"/>
        <v/>
      </c>
      <c r="BT427" s="167"/>
      <c r="BU427" s="152"/>
      <c r="BV427" s="159"/>
      <c r="BW427" s="160"/>
      <c r="BX427" s="161"/>
      <c r="BY427" s="160"/>
      <c r="BZ427" s="160"/>
      <c r="CA427" s="168"/>
      <c r="CB427" s="64" t="str">
        <f t="shared" si="840"/>
        <v/>
      </c>
      <c r="CC427" s="64" t="str">
        <f t="shared" si="841"/>
        <v/>
      </c>
      <c r="CD427" s="73" t="str">
        <f t="shared" si="842"/>
        <v/>
      </c>
      <c r="CE427" s="167"/>
      <c r="CF427" s="152"/>
      <c r="CG427" s="159"/>
      <c r="CH427" s="160"/>
      <c r="CI427" s="161"/>
      <c r="CJ427" s="160"/>
      <c r="CK427" s="160"/>
      <c r="CL427" s="168"/>
      <c r="CM427" s="64" t="str">
        <f t="shared" si="843"/>
        <v/>
      </c>
      <c r="CN427" s="64" t="str">
        <f t="shared" si="844"/>
        <v/>
      </c>
      <c r="CO427" s="73" t="str">
        <f t="shared" si="845"/>
        <v/>
      </c>
      <c r="CP427" s="167"/>
      <c r="CQ427" s="152"/>
      <c r="CR427" s="159"/>
      <c r="CS427" s="160"/>
      <c r="CT427" s="161"/>
      <c r="CU427" s="160"/>
      <c r="CV427" s="160"/>
      <c r="CW427" s="168"/>
      <c r="CX427" s="64" t="str">
        <f t="shared" si="846"/>
        <v/>
      </c>
      <c r="CY427" s="64" t="str">
        <f t="shared" si="847"/>
        <v/>
      </c>
      <c r="CZ427" s="73" t="str">
        <f t="shared" si="848"/>
        <v/>
      </c>
      <c r="DA427" s="167"/>
      <c r="DB427" s="152"/>
      <c r="DC427" s="159"/>
      <c r="DD427" s="160"/>
      <c r="DE427" s="161"/>
      <c r="DF427" s="160"/>
      <c r="DG427" s="160"/>
      <c r="DH427" s="168"/>
      <c r="DI427" s="64" t="str">
        <f t="shared" si="849"/>
        <v/>
      </c>
      <c r="DJ427" s="64" t="str">
        <f t="shared" si="850"/>
        <v/>
      </c>
      <c r="DK427" s="73" t="str">
        <f t="shared" si="851"/>
        <v/>
      </c>
      <c r="DL427" s="167"/>
      <c r="DM427" s="152"/>
      <c r="DN427" s="159"/>
      <c r="DO427" s="160"/>
      <c r="DP427" s="161"/>
      <c r="DQ427" s="160"/>
      <c r="DR427" s="160"/>
      <c r="DS427" s="168"/>
      <c r="DT427" s="64" t="str">
        <f t="shared" si="852"/>
        <v/>
      </c>
      <c r="DU427" s="64" t="str">
        <f t="shared" si="853"/>
        <v/>
      </c>
      <c r="DV427" s="73" t="str">
        <f t="shared" si="854"/>
        <v/>
      </c>
      <c r="DW427" s="167"/>
      <c r="DX427" s="152"/>
      <c r="DY427" s="159"/>
      <c r="DZ427" s="160"/>
      <c r="EA427" s="161"/>
      <c r="EB427" s="160"/>
      <c r="EC427" s="160"/>
      <c r="ED427" s="168"/>
      <c r="EE427" s="64" t="str">
        <f t="shared" si="855"/>
        <v/>
      </c>
      <c r="EF427" s="64" t="str">
        <f t="shared" si="856"/>
        <v/>
      </c>
      <c r="EG427" s="73" t="str">
        <f t="shared" si="857"/>
        <v/>
      </c>
      <c r="EH427" s="167"/>
      <c r="EI427" s="152"/>
      <c r="EJ427" s="159"/>
      <c r="EK427" s="160"/>
      <c r="EL427" s="161"/>
      <c r="EM427" s="160"/>
      <c r="EN427" s="160"/>
      <c r="EO427" s="168"/>
      <c r="EP427" s="64" t="str">
        <f t="shared" si="858"/>
        <v/>
      </c>
      <c r="EQ427" s="64" t="str">
        <f t="shared" si="859"/>
        <v/>
      </c>
      <c r="ER427" s="73" t="str">
        <f t="shared" si="860"/>
        <v/>
      </c>
      <c r="ES427" s="167"/>
      <c r="ET427" s="152"/>
      <c r="EU427" s="159"/>
      <c r="EV427" s="160"/>
      <c r="EW427" s="161"/>
      <c r="EX427" s="160"/>
      <c r="EY427" s="160"/>
      <c r="EZ427" s="168"/>
      <c r="FA427" s="64" t="str">
        <f t="shared" si="861"/>
        <v/>
      </c>
      <c r="FB427" s="64" t="str">
        <f t="shared" si="862"/>
        <v/>
      </c>
      <c r="FC427" s="73" t="str">
        <f t="shared" si="863"/>
        <v/>
      </c>
      <c r="FD427" s="167"/>
      <c r="FE427" s="152"/>
      <c r="FF427" s="159"/>
      <c r="FG427" s="160"/>
      <c r="FH427" s="161"/>
      <c r="FI427" s="160"/>
      <c r="FJ427" s="160"/>
      <c r="FK427" s="168"/>
      <c r="FL427" s="64" t="str">
        <f t="shared" si="864"/>
        <v/>
      </c>
      <c r="FM427" s="64" t="str">
        <f t="shared" si="865"/>
        <v/>
      </c>
      <c r="FN427" s="73" t="str">
        <f t="shared" si="866"/>
        <v/>
      </c>
      <c r="FO427" s="167"/>
      <c r="FP427" s="152"/>
      <c r="FQ427" s="159"/>
      <c r="FR427" s="160"/>
      <c r="FS427" s="161"/>
      <c r="FT427" s="160"/>
      <c r="FU427" s="160"/>
      <c r="FV427" s="168"/>
      <c r="FW427" s="64" t="str">
        <f t="shared" si="867"/>
        <v/>
      </c>
      <c r="FX427" s="64" t="str">
        <f t="shared" si="868"/>
        <v/>
      </c>
      <c r="FY427" s="73" t="str">
        <f t="shared" si="869"/>
        <v/>
      </c>
      <c r="FZ427" s="167"/>
      <c r="GA427" s="152"/>
      <c r="GB427" s="159"/>
      <c r="GC427" s="160"/>
      <c r="GD427" s="161"/>
      <c r="GE427" s="160"/>
      <c r="GF427" s="160"/>
      <c r="GG427" s="168"/>
      <c r="GH427" s="64" t="str">
        <f t="shared" si="870"/>
        <v/>
      </c>
      <c r="GI427" s="64" t="str">
        <f t="shared" si="871"/>
        <v/>
      </c>
      <c r="GJ427" s="73" t="str">
        <f t="shared" si="872"/>
        <v/>
      </c>
      <c r="GK427" s="167"/>
      <c r="GL427" s="152"/>
      <c r="GM427" s="159"/>
      <c r="GN427" s="160"/>
      <c r="GO427" s="161"/>
      <c r="GP427" s="160"/>
      <c r="GQ427" s="160"/>
      <c r="GR427" s="168"/>
      <c r="GS427" s="64" t="str">
        <f t="shared" si="873"/>
        <v/>
      </c>
      <c r="GT427" s="64" t="str">
        <f t="shared" si="874"/>
        <v/>
      </c>
      <c r="GU427" s="73" t="str">
        <f t="shared" si="875"/>
        <v/>
      </c>
      <c r="GV427" s="167"/>
      <c r="GW427" s="152"/>
      <c r="GX427" s="159"/>
      <c r="GY427" s="160"/>
      <c r="GZ427" s="161"/>
      <c r="HA427" s="160"/>
      <c r="HB427" s="160"/>
      <c r="HC427" s="168"/>
      <c r="HD427" s="64" t="str">
        <f t="shared" si="876"/>
        <v/>
      </c>
      <c r="HE427" s="64" t="str">
        <f t="shared" si="877"/>
        <v/>
      </c>
      <c r="HF427" s="73" t="str">
        <f t="shared" si="878"/>
        <v/>
      </c>
      <c r="HG427" s="167"/>
      <c r="HH427" s="152"/>
      <c r="HI427" s="159"/>
      <c r="HJ427" s="160"/>
      <c r="HK427" s="161"/>
      <c r="HL427" s="160"/>
      <c r="HM427" s="160"/>
      <c r="HN427" s="168"/>
      <c r="HO427" s="64" t="str">
        <f t="shared" si="879"/>
        <v/>
      </c>
      <c r="HP427" s="64" t="str">
        <f t="shared" si="880"/>
        <v/>
      </c>
      <c r="HQ427" s="73" t="str">
        <f t="shared" si="881"/>
        <v/>
      </c>
      <c r="HR427" s="167"/>
      <c r="HS427" s="152"/>
      <c r="HT427" s="159"/>
      <c r="HU427" s="160"/>
      <c r="HV427" s="161"/>
      <c r="HW427" s="160"/>
      <c r="HX427" s="160"/>
      <c r="HY427" s="168"/>
      <c r="HZ427" s="64" t="str">
        <f t="shared" si="882"/>
        <v/>
      </c>
      <c r="IA427" s="64" t="str">
        <f t="shared" si="883"/>
        <v/>
      </c>
      <c r="IB427" s="73" t="str">
        <f t="shared" si="884"/>
        <v/>
      </c>
      <c r="IC427" s="167"/>
      <c r="ID427" s="152"/>
      <c r="IE427" s="159"/>
      <c r="IF427" s="160"/>
      <c r="IG427" s="161"/>
      <c r="IH427" s="160"/>
      <c r="II427" s="160"/>
      <c r="IJ427" s="168"/>
      <c r="IK427" s="64" t="str">
        <f t="shared" si="885"/>
        <v/>
      </c>
      <c r="IL427" s="64" t="str">
        <f t="shared" si="886"/>
        <v/>
      </c>
      <c r="IM427" s="73" t="str">
        <f t="shared" si="887"/>
        <v/>
      </c>
      <c r="IN427" s="167"/>
      <c r="IO427" s="152"/>
      <c r="IP427" s="159"/>
      <c r="IQ427" s="160"/>
      <c r="IR427" s="161"/>
      <c r="IS427" s="160"/>
      <c r="IT427" s="160"/>
      <c r="IU427" s="168"/>
      <c r="IV427" s="64" t="str">
        <f t="shared" si="888"/>
        <v/>
      </c>
      <c r="IW427" s="64" t="str">
        <f t="shared" si="889"/>
        <v/>
      </c>
      <c r="IX427" s="73" t="str">
        <f t="shared" si="890"/>
        <v/>
      </c>
      <c r="IY427" s="167"/>
      <c r="IZ427" s="152"/>
      <c r="JA427" s="159"/>
      <c r="JB427" s="160"/>
      <c r="JC427" s="161"/>
      <c r="JD427" s="160"/>
      <c r="JE427" s="160"/>
      <c r="JF427" s="168"/>
      <c r="JG427" s="64" t="str">
        <f t="shared" si="891"/>
        <v/>
      </c>
      <c r="JH427" s="64" t="str">
        <f t="shared" si="892"/>
        <v/>
      </c>
      <c r="JI427" s="73" t="str">
        <f t="shared" si="893"/>
        <v/>
      </c>
      <c r="JJ427" s="167"/>
      <c r="JK427" s="152"/>
      <c r="JL427" s="159"/>
      <c r="JM427" s="160"/>
      <c r="JN427" s="161"/>
      <c r="JO427" s="160"/>
      <c r="JP427" s="160"/>
      <c r="JQ427" s="168"/>
      <c r="JR427" s="64" t="str">
        <f t="shared" si="894"/>
        <v/>
      </c>
      <c r="JS427" s="64" t="str">
        <f t="shared" si="895"/>
        <v/>
      </c>
      <c r="JT427" s="73" t="str">
        <f t="shared" si="896"/>
        <v/>
      </c>
      <c r="JU427" s="167"/>
      <c r="JV427" s="152"/>
      <c r="JW427" s="159"/>
      <c r="JX427" s="160"/>
      <c r="JY427" s="161"/>
      <c r="JZ427" s="160"/>
      <c r="KA427" s="160"/>
      <c r="KB427" s="168"/>
      <c r="KC427" s="64" t="str">
        <f t="shared" si="897"/>
        <v/>
      </c>
      <c r="KD427" s="64" t="str">
        <f t="shared" si="898"/>
        <v/>
      </c>
      <c r="KE427" s="73" t="str">
        <f t="shared" si="899"/>
        <v/>
      </c>
      <c r="KF427" s="167"/>
      <c r="KG427" s="152"/>
      <c r="KH427" s="159"/>
      <c r="KI427" s="160"/>
      <c r="KJ427" s="161"/>
      <c r="KK427" s="160"/>
      <c r="KL427" s="160"/>
      <c r="KM427" s="168"/>
      <c r="KN427" s="64" t="str">
        <f t="shared" si="900"/>
        <v/>
      </c>
      <c r="KO427" s="64" t="str">
        <f t="shared" si="901"/>
        <v/>
      </c>
      <c r="KP427" s="73" t="str">
        <f t="shared" si="902"/>
        <v/>
      </c>
      <c r="KQ427" s="167"/>
      <c r="KR427" s="152"/>
      <c r="KS427" s="159"/>
      <c r="KT427" s="160"/>
      <c r="KU427" s="161"/>
      <c r="KV427" s="160"/>
      <c r="KW427" s="160"/>
      <c r="KX427" s="168"/>
      <c r="KY427" s="64" t="str">
        <f t="shared" si="903"/>
        <v/>
      </c>
      <c r="KZ427" s="64" t="str">
        <f t="shared" si="904"/>
        <v/>
      </c>
      <c r="LA427" s="73" t="str">
        <f t="shared" si="905"/>
        <v/>
      </c>
      <c r="LB427" s="167"/>
      <c r="LC427" s="152"/>
      <c r="LD427" s="159"/>
      <c r="LE427" s="160"/>
      <c r="LF427" s="161"/>
      <c r="LG427" s="160"/>
      <c r="LH427" s="160"/>
      <c r="LI427" s="168"/>
      <c r="LJ427" s="64" t="str">
        <f t="shared" si="906"/>
        <v/>
      </c>
      <c r="LK427" s="64" t="str">
        <f t="shared" si="907"/>
        <v/>
      </c>
      <c r="LL427" s="73" t="str">
        <f t="shared" si="908"/>
        <v/>
      </c>
      <c r="LM427" s="167"/>
      <c r="LN427" s="152"/>
      <c r="LO427" s="159"/>
      <c r="LP427" s="160"/>
      <c r="LQ427" s="161"/>
      <c r="LR427" s="160"/>
      <c r="LS427" s="160"/>
      <c r="LT427" s="168"/>
      <c r="LU427" s="64" t="str">
        <f t="shared" si="909"/>
        <v/>
      </c>
      <c r="LV427" s="64" t="str">
        <f t="shared" si="910"/>
        <v/>
      </c>
      <c r="LW427" s="73" t="str">
        <f t="shared" si="911"/>
        <v/>
      </c>
      <c r="LX427" s="167"/>
      <c r="LY427" s="152"/>
      <c r="LZ427" s="159"/>
      <c r="MA427" s="160"/>
      <c r="MB427" s="161"/>
      <c r="MC427" s="160"/>
      <c r="MD427" s="160"/>
      <c r="ME427" s="168"/>
      <c r="MF427" s="64" t="str">
        <f t="shared" si="912"/>
        <v/>
      </c>
      <c r="MG427" s="64" t="str">
        <f t="shared" si="913"/>
        <v/>
      </c>
      <c r="MH427" s="73" t="str">
        <f t="shared" si="914"/>
        <v/>
      </c>
      <c r="MI427" s="167"/>
      <c r="MJ427" s="152"/>
      <c r="MK427" s="171"/>
      <c r="ML427" s="171"/>
      <c r="MM427" s="2">
        <f t="shared" si="929"/>
        <v>0</v>
      </c>
      <c r="MN427" s="2">
        <f t="shared" ca="1" si="930"/>
        <v>0</v>
      </c>
      <c r="MO427" s="2">
        <f t="shared" ca="1" si="930"/>
        <v>0</v>
      </c>
      <c r="MP427" s="2">
        <f t="shared" ca="1" si="930"/>
        <v>0</v>
      </c>
      <c r="MQ427" s="53"/>
      <c r="MR427" s="152"/>
      <c r="MS427" s="159"/>
      <c r="MT427" s="160"/>
      <c r="MU427" s="71">
        <f t="shared" si="915"/>
        <v>0</v>
      </c>
      <c r="MV427" s="141">
        <f t="shared" si="916"/>
        <v>0</v>
      </c>
      <c r="MW427" s="141">
        <f t="shared" si="917"/>
        <v>0</v>
      </c>
      <c r="MX427" s="141">
        <f t="shared" si="918"/>
        <v>0</v>
      </c>
      <c r="MY427" s="64" t="str">
        <f t="shared" si="919"/>
        <v/>
      </c>
      <c r="MZ427" s="64" t="str">
        <f t="shared" si="920"/>
        <v/>
      </c>
      <c r="NA427" s="73" t="str">
        <f t="shared" si="921"/>
        <v/>
      </c>
      <c r="NB427" s="167"/>
      <c r="NC427" s="81"/>
      <c r="ND427" s="55"/>
      <c r="NE427" s="81"/>
      <c r="NF427" s="81"/>
    </row>
    <row r="428" spans="2:370" ht="20.25" customHeight="1" x14ac:dyDescent="0.15">
      <c r="B428" s="154">
        <v>421</v>
      </c>
      <c r="C428" s="154">
        <f t="shared" si="922"/>
        <v>1</v>
      </c>
      <c r="D428" s="155"/>
      <c r="E428" s="155"/>
      <c r="F428" s="54"/>
      <c r="G428" s="81"/>
      <c r="H428" s="159"/>
      <c r="I428" s="160"/>
      <c r="J428" s="161"/>
      <c r="K428" s="160"/>
      <c r="L428" s="160"/>
      <c r="M428" s="168"/>
      <c r="N428" s="64" t="str">
        <f t="shared" si="923"/>
        <v/>
      </c>
      <c r="O428" s="64" t="str">
        <f t="shared" si="924"/>
        <v/>
      </c>
      <c r="P428" s="73" t="str">
        <f t="shared" si="925"/>
        <v/>
      </c>
      <c r="Q428" s="167"/>
      <c r="R428" s="152"/>
      <c r="S428" s="159"/>
      <c r="T428" s="160"/>
      <c r="U428" s="161"/>
      <c r="V428" s="160"/>
      <c r="W428" s="160"/>
      <c r="X428" s="168"/>
      <c r="Y428" s="64" t="str">
        <f t="shared" si="926"/>
        <v/>
      </c>
      <c r="Z428" s="64" t="str">
        <f t="shared" si="927"/>
        <v/>
      </c>
      <c r="AA428" s="73" t="str">
        <f t="shared" si="928"/>
        <v/>
      </c>
      <c r="AB428" s="167"/>
      <c r="AC428" s="152"/>
      <c r="AD428" s="159"/>
      <c r="AE428" s="160"/>
      <c r="AF428" s="161"/>
      <c r="AG428" s="160"/>
      <c r="AH428" s="160"/>
      <c r="AI428" s="168"/>
      <c r="AJ428" s="64" t="str">
        <f t="shared" si="828"/>
        <v/>
      </c>
      <c r="AK428" s="64" t="str">
        <f t="shared" si="829"/>
        <v/>
      </c>
      <c r="AL428" s="73" t="str">
        <f t="shared" si="830"/>
        <v/>
      </c>
      <c r="AM428" s="167"/>
      <c r="AN428" s="152"/>
      <c r="AO428" s="159"/>
      <c r="AP428" s="160"/>
      <c r="AQ428" s="161"/>
      <c r="AR428" s="160"/>
      <c r="AS428" s="160"/>
      <c r="AT428" s="168"/>
      <c r="AU428" s="64" t="str">
        <f t="shared" si="831"/>
        <v/>
      </c>
      <c r="AV428" s="64" t="str">
        <f t="shared" si="832"/>
        <v/>
      </c>
      <c r="AW428" s="73" t="str">
        <f t="shared" si="833"/>
        <v/>
      </c>
      <c r="AX428" s="167"/>
      <c r="AY428" s="152"/>
      <c r="AZ428" s="159"/>
      <c r="BA428" s="160"/>
      <c r="BB428" s="161"/>
      <c r="BC428" s="160"/>
      <c r="BD428" s="160"/>
      <c r="BE428" s="168"/>
      <c r="BF428" s="64" t="str">
        <f t="shared" si="834"/>
        <v/>
      </c>
      <c r="BG428" s="64" t="str">
        <f t="shared" si="835"/>
        <v/>
      </c>
      <c r="BH428" s="73" t="str">
        <f t="shared" si="836"/>
        <v/>
      </c>
      <c r="BI428" s="167"/>
      <c r="BJ428" s="152"/>
      <c r="BK428" s="159"/>
      <c r="BL428" s="160"/>
      <c r="BM428" s="161"/>
      <c r="BN428" s="160"/>
      <c r="BO428" s="160"/>
      <c r="BP428" s="168"/>
      <c r="BQ428" s="64" t="str">
        <f t="shared" si="837"/>
        <v/>
      </c>
      <c r="BR428" s="64" t="str">
        <f t="shared" si="838"/>
        <v/>
      </c>
      <c r="BS428" s="73" t="str">
        <f t="shared" si="839"/>
        <v/>
      </c>
      <c r="BT428" s="167"/>
      <c r="BU428" s="152"/>
      <c r="BV428" s="159"/>
      <c r="BW428" s="160"/>
      <c r="BX428" s="161"/>
      <c r="BY428" s="160"/>
      <c r="BZ428" s="160"/>
      <c r="CA428" s="168"/>
      <c r="CB428" s="64" t="str">
        <f t="shared" si="840"/>
        <v/>
      </c>
      <c r="CC428" s="64" t="str">
        <f t="shared" si="841"/>
        <v/>
      </c>
      <c r="CD428" s="73" t="str">
        <f t="shared" si="842"/>
        <v/>
      </c>
      <c r="CE428" s="167"/>
      <c r="CF428" s="152"/>
      <c r="CG428" s="159"/>
      <c r="CH428" s="160"/>
      <c r="CI428" s="161"/>
      <c r="CJ428" s="160"/>
      <c r="CK428" s="160"/>
      <c r="CL428" s="168"/>
      <c r="CM428" s="64" t="str">
        <f t="shared" si="843"/>
        <v/>
      </c>
      <c r="CN428" s="64" t="str">
        <f t="shared" si="844"/>
        <v/>
      </c>
      <c r="CO428" s="73" t="str">
        <f t="shared" si="845"/>
        <v/>
      </c>
      <c r="CP428" s="167"/>
      <c r="CQ428" s="152"/>
      <c r="CR428" s="159"/>
      <c r="CS428" s="160"/>
      <c r="CT428" s="161"/>
      <c r="CU428" s="160"/>
      <c r="CV428" s="160"/>
      <c r="CW428" s="168"/>
      <c r="CX428" s="64" t="str">
        <f t="shared" si="846"/>
        <v/>
      </c>
      <c r="CY428" s="64" t="str">
        <f t="shared" si="847"/>
        <v/>
      </c>
      <c r="CZ428" s="73" t="str">
        <f t="shared" si="848"/>
        <v/>
      </c>
      <c r="DA428" s="167"/>
      <c r="DB428" s="152"/>
      <c r="DC428" s="159"/>
      <c r="DD428" s="160"/>
      <c r="DE428" s="161"/>
      <c r="DF428" s="160"/>
      <c r="DG428" s="160"/>
      <c r="DH428" s="168"/>
      <c r="DI428" s="64" t="str">
        <f t="shared" si="849"/>
        <v/>
      </c>
      <c r="DJ428" s="64" t="str">
        <f t="shared" si="850"/>
        <v/>
      </c>
      <c r="DK428" s="73" t="str">
        <f t="shared" si="851"/>
        <v/>
      </c>
      <c r="DL428" s="167"/>
      <c r="DM428" s="152"/>
      <c r="DN428" s="159"/>
      <c r="DO428" s="160"/>
      <c r="DP428" s="161"/>
      <c r="DQ428" s="160"/>
      <c r="DR428" s="160"/>
      <c r="DS428" s="168"/>
      <c r="DT428" s="64" t="str">
        <f t="shared" si="852"/>
        <v/>
      </c>
      <c r="DU428" s="64" t="str">
        <f t="shared" si="853"/>
        <v/>
      </c>
      <c r="DV428" s="73" t="str">
        <f t="shared" si="854"/>
        <v/>
      </c>
      <c r="DW428" s="167"/>
      <c r="DX428" s="152"/>
      <c r="DY428" s="159"/>
      <c r="DZ428" s="160"/>
      <c r="EA428" s="161"/>
      <c r="EB428" s="160"/>
      <c r="EC428" s="160"/>
      <c r="ED428" s="168"/>
      <c r="EE428" s="64" t="str">
        <f t="shared" si="855"/>
        <v/>
      </c>
      <c r="EF428" s="64" t="str">
        <f t="shared" si="856"/>
        <v/>
      </c>
      <c r="EG428" s="73" t="str">
        <f t="shared" si="857"/>
        <v/>
      </c>
      <c r="EH428" s="167"/>
      <c r="EI428" s="152"/>
      <c r="EJ428" s="159"/>
      <c r="EK428" s="160"/>
      <c r="EL428" s="161"/>
      <c r="EM428" s="160"/>
      <c r="EN428" s="160"/>
      <c r="EO428" s="168"/>
      <c r="EP428" s="64" t="str">
        <f t="shared" si="858"/>
        <v/>
      </c>
      <c r="EQ428" s="64" t="str">
        <f t="shared" si="859"/>
        <v/>
      </c>
      <c r="ER428" s="73" t="str">
        <f t="shared" si="860"/>
        <v/>
      </c>
      <c r="ES428" s="167"/>
      <c r="ET428" s="152"/>
      <c r="EU428" s="159"/>
      <c r="EV428" s="160"/>
      <c r="EW428" s="161"/>
      <c r="EX428" s="160"/>
      <c r="EY428" s="160"/>
      <c r="EZ428" s="168"/>
      <c r="FA428" s="64" t="str">
        <f t="shared" si="861"/>
        <v/>
      </c>
      <c r="FB428" s="64" t="str">
        <f t="shared" si="862"/>
        <v/>
      </c>
      <c r="FC428" s="73" t="str">
        <f t="shared" si="863"/>
        <v/>
      </c>
      <c r="FD428" s="167"/>
      <c r="FE428" s="152"/>
      <c r="FF428" s="159"/>
      <c r="FG428" s="160"/>
      <c r="FH428" s="161"/>
      <c r="FI428" s="160"/>
      <c r="FJ428" s="160"/>
      <c r="FK428" s="168"/>
      <c r="FL428" s="64" t="str">
        <f t="shared" si="864"/>
        <v/>
      </c>
      <c r="FM428" s="64" t="str">
        <f t="shared" si="865"/>
        <v/>
      </c>
      <c r="FN428" s="73" t="str">
        <f t="shared" si="866"/>
        <v/>
      </c>
      <c r="FO428" s="167"/>
      <c r="FP428" s="152"/>
      <c r="FQ428" s="159"/>
      <c r="FR428" s="160"/>
      <c r="FS428" s="161"/>
      <c r="FT428" s="160"/>
      <c r="FU428" s="160"/>
      <c r="FV428" s="168"/>
      <c r="FW428" s="64" t="str">
        <f t="shared" si="867"/>
        <v/>
      </c>
      <c r="FX428" s="64" t="str">
        <f t="shared" si="868"/>
        <v/>
      </c>
      <c r="FY428" s="73" t="str">
        <f t="shared" si="869"/>
        <v/>
      </c>
      <c r="FZ428" s="167"/>
      <c r="GA428" s="152"/>
      <c r="GB428" s="159"/>
      <c r="GC428" s="160"/>
      <c r="GD428" s="161"/>
      <c r="GE428" s="160"/>
      <c r="GF428" s="160"/>
      <c r="GG428" s="168"/>
      <c r="GH428" s="64" t="str">
        <f t="shared" si="870"/>
        <v/>
      </c>
      <c r="GI428" s="64" t="str">
        <f t="shared" si="871"/>
        <v/>
      </c>
      <c r="GJ428" s="73" t="str">
        <f t="shared" si="872"/>
        <v/>
      </c>
      <c r="GK428" s="167"/>
      <c r="GL428" s="152"/>
      <c r="GM428" s="159"/>
      <c r="GN428" s="160"/>
      <c r="GO428" s="161"/>
      <c r="GP428" s="160"/>
      <c r="GQ428" s="160"/>
      <c r="GR428" s="168"/>
      <c r="GS428" s="64" t="str">
        <f t="shared" si="873"/>
        <v/>
      </c>
      <c r="GT428" s="64" t="str">
        <f t="shared" si="874"/>
        <v/>
      </c>
      <c r="GU428" s="73" t="str">
        <f t="shared" si="875"/>
        <v/>
      </c>
      <c r="GV428" s="167"/>
      <c r="GW428" s="152"/>
      <c r="GX428" s="159"/>
      <c r="GY428" s="160"/>
      <c r="GZ428" s="161"/>
      <c r="HA428" s="160"/>
      <c r="HB428" s="160"/>
      <c r="HC428" s="168"/>
      <c r="HD428" s="64" t="str">
        <f t="shared" si="876"/>
        <v/>
      </c>
      <c r="HE428" s="64" t="str">
        <f t="shared" si="877"/>
        <v/>
      </c>
      <c r="HF428" s="73" t="str">
        <f t="shared" si="878"/>
        <v/>
      </c>
      <c r="HG428" s="167"/>
      <c r="HH428" s="152"/>
      <c r="HI428" s="159"/>
      <c r="HJ428" s="160"/>
      <c r="HK428" s="161"/>
      <c r="HL428" s="160"/>
      <c r="HM428" s="160"/>
      <c r="HN428" s="168"/>
      <c r="HO428" s="64" t="str">
        <f t="shared" si="879"/>
        <v/>
      </c>
      <c r="HP428" s="64" t="str">
        <f t="shared" si="880"/>
        <v/>
      </c>
      <c r="HQ428" s="73" t="str">
        <f t="shared" si="881"/>
        <v/>
      </c>
      <c r="HR428" s="167"/>
      <c r="HS428" s="152"/>
      <c r="HT428" s="159"/>
      <c r="HU428" s="160"/>
      <c r="HV428" s="161"/>
      <c r="HW428" s="160"/>
      <c r="HX428" s="160"/>
      <c r="HY428" s="168"/>
      <c r="HZ428" s="64" t="str">
        <f t="shared" si="882"/>
        <v/>
      </c>
      <c r="IA428" s="64" t="str">
        <f t="shared" si="883"/>
        <v/>
      </c>
      <c r="IB428" s="73" t="str">
        <f t="shared" si="884"/>
        <v/>
      </c>
      <c r="IC428" s="167"/>
      <c r="ID428" s="152"/>
      <c r="IE428" s="159"/>
      <c r="IF428" s="160"/>
      <c r="IG428" s="161"/>
      <c r="IH428" s="160"/>
      <c r="II428" s="160"/>
      <c r="IJ428" s="168"/>
      <c r="IK428" s="64" t="str">
        <f t="shared" si="885"/>
        <v/>
      </c>
      <c r="IL428" s="64" t="str">
        <f t="shared" si="886"/>
        <v/>
      </c>
      <c r="IM428" s="73" t="str">
        <f t="shared" si="887"/>
        <v/>
      </c>
      <c r="IN428" s="167"/>
      <c r="IO428" s="152"/>
      <c r="IP428" s="159"/>
      <c r="IQ428" s="160"/>
      <c r="IR428" s="161"/>
      <c r="IS428" s="160"/>
      <c r="IT428" s="160"/>
      <c r="IU428" s="168"/>
      <c r="IV428" s="64" t="str">
        <f t="shared" si="888"/>
        <v/>
      </c>
      <c r="IW428" s="64" t="str">
        <f t="shared" si="889"/>
        <v/>
      </c>
      <c r="IX428" s="73" t="str">
        <f t="shared" si="890"/>
        <v/>
      </c>
      <c r="IY428" s="167"/>
      <c r="IZ428" s="152"/>
      <c r="JA428" s="159"/>
      <c r="JB428" s="160"/>
      <c r="JC428" s="161"/>
      <c r="JD428" s="160"/>
      <c r="JE428" s="160"/>
      <c r="JF428" s="168"/>
      <c r="JG428" s="64" t="str">
        <f t="shared" si="891"/>
        <v/>
      </c>
      <c r="JH428" s="64" t="str">
        <f t="shared" si="892"/>
        <v/>
      </c>
      <c r="JI428" s="73" t="str">
        <f t="shared" si="893"/>
        <v/>
      </c>
      <c r="JJ428" s="167"/>
      <c r="JK428" s="152"/>
      <c r="JL428" s="159"/>
      <c r="JM428" s="160"/>
      <c r="JN428" s="161"/>
      <c r="JO428" s="160"/>
      <c r="JP428" s="160"/>
      <c r="JQ428" s="168"/>
      <c r="JR428" s="64" t="str">
        <f t="shared" si="894"/>
        <v/>
      </c>
      <c r="JS428" s="64" t="str">
        <f t="shared" si="895"/>
        <v/>
      </c>
      <c r="JT428" s="73" t="str">
        <f t="shared" si="896"/>
        <v/>
      </c>
      <c r="JU428" s="167"/>
      <c r="JV428" s="152"/>
      <c r="JW428" s="159"/>
      <c r="JX428" s="160"/>
      <c r="JY428" s="161"/>
      <c r="JZ428" s="160"/>
      <c r="KA428" s="160"/>
      <c r="KB428" s="168"/>
      <c r="KC428" s="64" t="str">
        <f t="shared" si="897"/>
        <v/>
      </c>
      <c r="KD428" s="64" t="str">
        <f t="shared" si="898"/>
        <v/>
      </c>
      <c r="KE428" s="73" t="str">
        <f t="shared" si="899"/>
        <v/>
      </c>
      <c r="KF428" s="167"/>
      <c r="KG428" s="152"/>
      <c r="KH428" s="159"/>
      <c r="KI428" s="160"/>
      <c r="KJ428" s="161"/>
      <c r="KK428" s="160"/>
      <c r="KL428" s="160"/>
      <c r="KM428" s="168"/>
      <c r="KN428" s="64" t="str">
        <f t="shared" si="900"/>
        <v/>
      </c>
      <c r="KO428" s="64" t="str">
        <f t="shared" si="901"/>
        <v/>
      </c>
      <c r="KP428" s="73" t="str">
        <f t="shared" si="902"/>
        <v/>
      </c>
      <c r="KQ428" s="167"/>
      <c r="KR428" s="152"/>
      <c r="KS428" s="159"/>
      <c r="KT428" s="160"/>
      <c r="KU428" s="161"/>
      <c r="KV428" s="160"/>
      <c r="KW428" s="160"/>
      <c r="KX428" s="168"/>
      <c r="KY428" s="64" t="str">
        <f t="shared" si="903"/>
        <v/>
      </c>
      <c r="KZ428" s="64" t="str">
        <f t="shared" si="904"/>
        <v/>
      </c>
      <c r="LA428" s="73" t="str">
        <f t="shared" si="905"/>
        <v/>
      </c>
      <c r="LB428" s="167"/>
      <c r="LC428" s="152"/>
      <c r="LD428" s="159"/>
      <c r="LE428" s="160"/>
      <c r="LF428" s="161"/>
      <c r="LG428" s="160"/>
      <c r="LH428" s="160"/>
      <c r="LI428" s="168"/>
      <c r="LJ428" s="64" t="str">
        <f t="shared" si="906"/>
        <v/>
      </c>
      <c r="LK428" s="64" t="str">
        <f t="shared" si="907"/>
        <v/>
      </c>
      <c r="LL428" s="73" t="str">
        <f t="shared" si="908"/>
        <v/>
      </c>
      <c r="LM428" s="167"/>
      <c r="LN428" s="152"/>
      <c r="LO428" s="159"/>
      <c r="LP428" s="160"/>
      <c r="LQ428" s="161"/>
      <c r="LR428" s="160"/>
      <c r="LS428" s="160"/>
      <c r="LT428" s="168"/>
      <c r="LU428" s="64" t="str">
        <f t="shared" si="909"/>
        <v/>
      </c>
      <c r="LV428" s="64" t="str">
        <f t="shared" si="910"/>
        <v/>
      </c>
      <c r="LW428" s="73" t="str">
        <f t="shared" si="911"/>
        <v/>
      </c>
      <c r="LX428" s="167"/>
      <c r="LY428" s="152"/>
      <c r="LZ428" s="159"/>
      <c r="MA428" s="160"/>
      <c r="MB428" s="161"/>
      <c r="MC428" s="160"/>
      <c r="MD428" s="160"/>
      <c r="ME428" s="168"/>
      <c r="MF428" s="64" t="str">
        <f t="shared" si="912"/>
        <v/>
      </c>
      <c r="MG428" s="64" t="str">
        <f t="shared" si="913"/>
        <v/>
      </c>
      <c r="MH428" s="73" t="str">
        <f t="shared" si="914"/>
        <v/>
      </c>
      <c r="MI428" s="167"/>
      <c r="MJ428" s="152"/>
      <c r="MK428" s="171"/>
      <c r="ML428" s="171"/>
      <c r="MM428" s="2">
        <f t="shared" si="929"/>
        <v>0</v>
      </c>
      <c r="MN428" s="2">
        <f t="shared" ca="1" si="930"/>
        <v>0</v>
      </c>
      <c r="MO428" s="2">
        <f t="shared" ca="1" si="930"/>
        <v>0</v>
      </c>
      <c r="MP428" s="2">
        <f t="shared" ca="1" si="930"/>
        <v>0</v>
      </c>
      <c r="MQ428" s="53"/>
      <c r="MR428" s="152"/>
      <c r="MS428" s="159"/>
      <c r="MT428" s="160"/>
      <c r="MU428" s="71">
        <f t="shared" si="915"/>
        <v>0</v>
      </c>
      <c r="MV428" s="141">
        <f t="shared" si="916"/>
        <v>0</v>
      </c>
      <c r="MW428" s="141">
        <f t="shared" si="917"/>
        <v>0</v>
      </c>
      <c r="MX428" s="141">
        <f t="shared" si="918"/>
        <v>0</v>
      </c>
      <c r="MY428" s="64" t="str">
        <f t="shared" si="919"/>
        <v/>
      </c>
      <c r="MZ428" s="64" t="str">
        <f t="shared" si="920"/>
        <v/>
      </c>
      <c r="NA428" s="73" t="str">
        <f t="shared" si="921"/>
        <v/>
      </c>
      <c r="NB428" s="167"/>
      <c r="NC428" s="81"/>
      <c r="ND428" s="55"/>
      <c r="NE428" s="81"/>
      <c r="NF428" s="81"/>
    </row>
    <row r="429" spans="2:370" ht="20.25" customHeight="1" x14ac:dyDescent="0.15">
      <c r="B429" s="154">
        <v>422</v>
      </c>
      <c r="C429" s="154">
        <f t="shared" si="922"/>
        <v>2</v>
      </c>
      <c r="D429" s="155"/>
      <c r="E429" s="155"/>
      <c r="F429" s="54"/>
      <c r="G429" s="81"/>
      <c r="H429" s="159"/>
      <c r="I429" s="160"/>
      <c r="J429" s="161"/>
      <c r="K429" s="160"/>
      <c r="L429" s="160"/>
      <c r="M429" s="168"/>
      <c r="N429" s="64" t="str">
        <f t="shared" si="923"/>
        <v/>
      </c>
      <c r="O429" s="64" t="str">
        <f t="shared" si="924"/>
        <v/>
      </c>
      <c r="P429" s="73" t="str">
        <f t="shared" si="925"/>
        <v/>
      </c>
      <c r="Q429" s="167"/>
      <c r="R429" s="152"/>
      <c r="S429" s="159"/>
      <c r="T429" s="160"/>
      <c r="U429" s="161"/>
      <c r="V429" s="160"/>
      <c r="W429" s="160"/>
      <c r="X429" s="168"/>
      <c r="Y429" s="64" t="str">
        <f t="shared" si="926"/>
        <v/>
      </c>
      <c r="Z429" s="64" t="str">
        <f t="shared" si="927"/>
        <v/>
      </c>
      <c r="AA429" s="73" t="str">
        <f t="shared" si="928"/>
        <v/>
      </c>
      <c r="AB429" s="167"/>
      <c r="AC429" s="152"/>
      <c r="AD429" s="159"/>
      <c r="AE429" s="160"/>
      <c r="AF429" s="161"/>
      <c r="AG429" s="160"/>
      <c r="AH429" s="160"/>
      <c r="AI429" s="168"/>
      <c r="AJ429" s="64" t="str">
        <f t="shared" si="828"/>
        <v/>
      </c>
      <c r="AK429" s="64" t="str">
        <f t="shared" si="829"/>
        <v/>
      </c>
      <c r="AL429" s="73" t="str">
        <f t="shared" si="830"/>
        <v/>
      </c>
      <c r="AM429" s="167"/>
      <c r="AN429" s="152"/>
      <c r="AO429" s="159"/>
      <c r="AP429" s="160"/>
      <c r="AQ429" s="161"/>
      <c r="AR429" s="160"/>
      <c r="AS429" s="160"/>
      <c r="AT429" s="168"/>
      <c r="AU429" s="64" t="str">
        <f t="shared" si="831"/>
        <v/>
      </c>
      <c r="AV429" s="64" t="str">
        <f t="shared" si="832"/>
        <v/>
      </c>
      <c r="AW429" s="73" t="str">
        <f t="shared" si="833"/>
        <v/>
      </c>
      <c r="AX429" s="167"/>
      <c r="AY429" s="152"/>
      <c r="AZ429" s="159"/>
      <c r="BA429" s="160"/>
      <c r="BB429" s="161"/>
      <c r="BC429" s="160"/>
      <c r="BD429" s="160"/>
      <c r="BE429" s="168"/>
      <c r="BF429" s="64" t="str">
        <f t="shared" si="834"/>
        <v/>
      </c>
      <c r="BG429" s="64" t="str">
        <f t="shared" si="835"/>
        <v/>
      </c>
      <c r="BH429" s="73" t="str">
        <f t="shared" si="836"/>
        <v/>
      </c>
      <c r="BI429" s="167"/>
      <c r="BJ429" s="152"/>
      <c r="BK429" s="159"/>
      <c r="BL429" s="160"/>
      <c r="BM429" s="161"/>
      <c r="BN429" s="160"/>
      <c r="BO429" s="160"/>
      <c r="BP429" s="168"/>
      <c r="BQ429" s="64" t="str">
        <f t="shared" si="837"/>
        <v/>
      </c>
      <c r="BR429" s="64" t="str">
        <f t="shared" si="838"/>
        <v/>
      </c>
      <c r="BS429" s="73" t="str">
        <f t="shared" si="839"/>
        <v/>
      </c>
      <c r="BT429" s="167"/>
      <c r="BU429" s="152"/>
      <c r="BV429" s="159"/>
      <c r="BW429" s="160"/>
      <c r="BX429" s="161"/>
      <c r="BY429" s="160"/>
      <c r="BZ429" s="160"/>
      <c r="CA429" s="168"/>
      <c r="CB429" s="64" t="str">
        <f t="shared" si="840"/>
        <v/>
      </c>
      <c r="CC429" s="64" t="str">
        <f t="shared" si="841"/>
        <v/>
      </c>
      <c r="CD429" s="73" t="str">
        <f t="shared" si="842"/>
        <v/>
      </c>
      <c r="CE429" s="167"/>
      <c r="CF429" s="152"/>
      <c r="CG429" s="159"/>
      <c r="CH429" s="160"/>
      <c r="CI429" s="161"/>
      <c r="CJ429" s="160"/>
      <c r="CK429" s="160"/>
      <c r="CL429" s="168"/>
      <c r="CM429" s="64" t="str">
        <f t="shared" si="843"/>
        <v/>
      </c>
      <c r="CN429" s="64" t="str">
        <f t="shared" si="844"/>
        <v/>
      </c>
      <c r="CO429" s="73" t="str">
        <f t="shared" si="845"/>
        <v/>
      </c>
      <c r="CP429" s="167"/>
      <c r="CQ429" s="152"/>
      <c r="CR429" s="159"/>
      <c r="CS429" s="160"/>
      <c r="CT429" s="161"/>
      <c r="CU429" s="160"/>
      <c r="CV429" s="160"/>
      <c r="CW429" s="168"/>
      <c r="CX429" s="64" t="str">
        <f t="shared" si="846"/>
        <v/>
      </c>
      <c r="CY429" s="64" t="str">
        <f t="shared" si="847"/>
        <v/>
      </c>
      <c r="CZ429" s="73" t="str">
        <f t="shared" si="848"/>
        <v/>
      </c>
      <c r="DA429" s="167"/>
      <c r="DB429" s="152"/>
      <c r="DC429" s="159"/>
      <c r="DD429" s="160"/>
      <c r="DE429" s="161"/>
      <c r="DF429" s="160"/>
      <c r="DG429" s="160"/>
      <c r="DH429" s="168"/>
      <c r="DI429" s="64" t="str">
        <f t="shared" si="849"/>
        <v/>
      </c>
      <c r="DJ429" s="64" t="str">
        <f t="shared" si="850"/>
        <v/>
      </c>
      <c r="DK429" s="73" t="str">
        <f t="shared" si="851"/>
        <v/>
      </c>
      <c r="DL429" s="167"/>
      <c r="DM429" s="152"/>
      <c r="DN429" s="159"/>
      <c r="DO429" s="160"/>
      <c r="DP429" s="161"/>
      <c r="DQ429" s="160"/>
      <c r="DR429" s="160"/>
      <c r="DS429" s="168"/>
      <c r="DT429" s="64" t="str">
        <f t="shared" si="852"/>
        <v/>
      </c>
      <c r="DU429" s="64" t="str">
        <f t="shared" si="853"/>
        <v/>
      </c>
      <c r="DV429" s="73" t="str">
        <f t="shared" si="854"/>
        <v/>
      </c>
      <c r="DW429" s="167"/>
      <c r="DX429" s="152"/>
      <c r="DY429" s="159"/>
      <c r="DZ429" s="160"/>
      <c r="EA429" s="161"/>
      <c r="EB429" s="160"/>
      <c r="EC429" s="160"/>
      <c r="ED429" s="168"/>
      <c r="EE429" s="64" t="str">
        <f t="shared" si="855"/>
        <v/>
      </c>
      <c r="EF429" s="64" t="str">
        <f t="shared" si="856"/>
        <v/>
      </c>
      <c r="EG429" s="73" t="str">
        <f t="shared" si="857"/>
        <v/>
      </c>
      <c r="EH429" s="167"/>
      <c r="EI429" s="152"/>
      <c r="EJ429" s="159"/>
      <c r="EK429" s="160"/>
      <c r="EL429" s="161"/>
      <c r="EM429" s="160"/>
      <c r="EN429" s="160"/>
      <c r="EO429" s="168"/>
      <c r="EP429" s="64" t="str">
        <f t="shared" si="858"/>
        <v/>
      </c>
      <c r="EQ429" s="64" t="str">
        <f t="shared" si="859"/>
        <v/>
      </c>
      <c r="ER429" s="73" t="str">
        <f t="shared" si="860"/>
        <v/>
      </c>
      <c r="ES429" s="167"/>
      <c r="ET429" s="152"/>
      <c r="EU429" s="159"/>
      <c r="EV429" s="160"/>
      <c r="EW429" s="161"/>
      <c r="EX429" s="160"/>
      <c r="EY429" s="160"/>
      <c r="EZ429" s="168"/>
      <c r="FA429" s="64" t="str">
        <f t="shared" si="861"/>
        <v/>
      </c>
      <c r="FB429" s="64" t="str">
        <f t="shared" si="862"/>
        <v/>
      </c>
      <c r="FC429" s="73" t="str">
        <f t="shared" si="863"/>
        <v/>
      </c>
      <c r="FD429" s="167"/>
      <c r="FE429" s="152"/>
      <c r="FF429" s="159"/>
      <c r="FG429" s="160"/>
      <c r="FH429" s="161"/>
      <c r="FI429" s="160"/>
      <c r="FJ429" s="160"/>
      <c r="FK429" s="168"/>
      <c r="FL429" s="64" t="str">
        <f t="shared" si="864"/>
        <v/>
      </c>
      <c r="FM429" s="64" t="str">
        <f t="shared" si="865"/>
        <v/>
      </c>
      <c r="FN429" s="73" t="str">
        <f t="shared" si="866"/>
        <v/>
      </c>
      <c r="FO429" s="167"/>
      <c r="FP429" s="152"/>
      <c r="FQ429" s="159"/>
      <c r="FR429" s="160"/>
      <c r="FS429" s="161"/>
      <c r="FT429" s="160"/>
      <c r="FU429" s="160"/>
      <c r="FV429" s="168"/>
      <c r="FW429" s="64" t="str">
        <f t="shared" si="867"/>
        <v/>
      </c>
      <c r="FX429" s="64" t="str">
        <f t="shared" si="868"/>
        <v/>
      </c>
      <c r="FY429" s="73" t="str">
        <f t="shared" si="869"/>
        <v/>
      </c>
      <c r="FZ429" s="167"/>
      <c r="GA429" s="152"/>
      <c r="GB429" s="159"/>
      <c r="GC429" s="160"/>
      <c r="GD429" s="161"/>
      <c r="GE429" s="160"/>
      <c r="GF429" s="160"/>
      <c r="GG429" s="168"/>
      <c r="GH429" s="64" t="str">
        <f t="shared" si="870"/>
        <v/>
      </c>
      <c r="GI429" s="64" t="str">
        <f t="shared" si="871"/>
        <v/>
      </c>
      <c r="GJ429" s="73" t="str">
        <f t="shared" si="872"/>
        <v/>
      </c>
      <c r="GK429" s="167"/>
      <c r="GL429" s="152"/>
      <c r="GM429" s="159"/>
      <c r="GN429" s="160"/>
      <c r="GO429" s="161"/>
      <c r="GP429" s="160"/>
      <c r="GQ429" s="160"/>
      <c r="GR429" s="168"/>
      <c r="GS429" s="64" t="str">
        <f t="shared" si="873"/>
        <v/>
      </c>
      <c r="GT429" s="64" t="str">
        <f t="shared" si="874"/>
        <v/>
      </c>
      <c r="GU429" s="73" t="str">
        <f t="shared" si="875"/>
        <v/>
      </c>
      <c r="GV429" s="167"/>
      <c r="GW429" s="152"/>
      <c r="GX429" s="159"/>
      <c r="GY429" s="160"/>
      <c r="GZ429" s="161"/>
      <c r="HA429" s="160"/>
      <c r="HB429" s="160"/>
      <c r="HC429" s="168"/>
      <c r="HD429" s="64" t="str">
        <f t="shared" si="876"/>
        <v/>
      </c>
      <c r="HE429" s="64" t="str">
        <f t="shared" si="877"/>
        <v/>
      </c>
      <c r="HF429" s="73" t="str">
        <f t="shared" si="878"/>
        <v/>
      </c>
      <c r="HG429" s="167"/>
      <c r="HH429" s="152"/>
      <c r="HI429" s="159"/>
      <c r="HJ429" s="160"/>
      <c r="HK429" s="161"/>
      <c r="HL429" s="160"/>
      <c r="HM429" s="160"/>
      <c r="HN429" s="168"/>
      <c r="HO429" s="64" t="str">
        <f t="shared" si="879"/>
        <v/>
      </c>
      <c r="HP429" s="64" t="str">
        <f t="shared" si="880"/>
        <v/>
      </c>
      <c r="HQ429" s="73" t="str">
        <f t="shared" si="881"/>
        <v/>
      </c>
      <c r="HR429" s="167"/>
      <c r="HS429" s="152"/>
      <c r="HT429" s="159"/>
      <c r="HU429" s="160"/>
      <c r="HV429" s="161"/>
      <c r="HW429" s="160"/>
      <c r="HX429" s="160"/>
      <c r="HY429" s="168"/>
      <c r="HZ429" s="64" t="str">
        <f t="shared" si="882"/>
        <v/>
      </c>
      <c r="IA429" s="64" t="str">
        <f t="shared" si="883"/>
        <v/>
      </c>
      <c r="IB429" s="73" t="str">
        <f t="shared" si="884"/>
        <v/>
      </c>
      <c r="IC429" s="167"/>
      <c r="ID429" s="152"/>
      <c r="IE429" s="159"/>
      <c r="IF429" s="160"/>
      <c r="IG429" s="161"/>
      <c r="IH429" s="160"/>
      <c r="II429" s="160"/>
      <c r="IJ429" s="168"/>
      <c r="IK429" s="64" t="str">
        <f t="shared" si="885"/>
        <v/>
      </c>
      <c r="IL429" s="64" t="str">
        <f t="shared" si="886"/>
        <v/>
      </c>
      <c r="IM429" s="73" t="str">
        <f t="shared" si="887"/>
        <v/>
      </c>
      <c r="IN429" s="167"/>
      <c r="IO429" s="152"/>
      <c r="IP429" s="159"/>
      <c r="IQ429" s="160"/>
      <c r="IR429" s="161"/>
      <c r="IS429" s="160"/>
      <c r="IT429" s="160"/>
      <c r="IU429" s="168"/>
      <c r="IV429" s="64" t="str">
        <f t="shared" si="888"/>
        <v/>
      </c>
      <c r="IW429" s="64" t="str">
        <f t="shared" si="889"/>
        <v/>
      </c>
      <c r="IX429" s="73" t="str">
        <f t="shared" si="890"/>
        <v/>
      </c>
      <c r="IY429" s="167"/>
      <c r="IZ429" s="152"/>
      <c r="JA429" s="159"/>
      <c r="JB429" s="160"/>
      <c r="JC429" s="161"/>
      <c r="JD429" s="160"/>
      <c r="JE429" s="160"/>
      <c r="JF429" s="168"/>
      <c r="JG429" s="64" t="str">
        <f t="shared" si="891"/>
        <v/>
      </c>
      <c r="JH429" s="64" t="str">
        <f t="shared" si="892"/>
        <v/>
      </c>
      <c r="JI429" s="73" t="str">
        <f t="shared" si="893"/>
        <v/>
      </c>
      <c r="JJ429" s="167"/>
      <c r="JK429" s="152"/>
      <c r="JL429" s="159"/>
      <c r="JM429" s="160"/>
      <c r="JN429" s="161"/>
      <c r="JO429" s="160"/>
      <c r="JP429" s="160"/>
      <c r="JQ429" s="168"/>
      <c r="JR429" s="64" t="str">
        <f t="shared" si="894"/>
        <v/>
      </c>
      <c r="JS429" s="64" t="str">
        <f t="shared" si="895"/>
        <v/>
      </c>
      <c r="JT429" s="73" t="str">
        <f t="shared" si="896"/>
        <v/>
      </c>
      <c r="JU429" s="167"/>
      <c r="JV429" s="152"/>
      <c r="JW429" s="159"/>
      <c r="JX429" s="160"/>
      <c r="JY429" s="161"/>
      <c r="JZ429" s="160"/>
      <c r="KA429" s="160"/>
      <c r="KB429" s="168"/>
      <c r="KC429" s="64" t="str">
        <f t="shared" si="897"/>
        <v/>
      </c>
      <c r="KD429" s="64" t="str">
        <f t="shared" si="898"/>
        <v/>
      </c>
      <c r="KE429" s="73" t="str">
        <f t="shared" si="899"/>
        <v/>
      </c>
      <c r="KF429" s="167"/>
      <c r="KG429" s="152"/>
      <c r="KH429" s="159"/>
      <c r="KI429" s="160"/>
      <c r="KJ429" s="161"/>
      <c r="KK429" s="160"/>
      <c r="KL429" s="160"/>
      <c r="KM429" s="168"/>
      <c r="KN429" s="64" t="str">
        <f t="shared" si="900"/>
        <v/>
      </c>
      <c r="KO429" s="64" t="str">
        <f t="shared" si="901"/>
        <v/>
      </c>
      <c r="KP429" s="73" t="str">
        <f t="shared" si="902"/>
        <v/>
      </c>
      <c r="KQ429" s="167"/>
      <c r="KR429" s="152"/>
      <c r="KS429" s="159"/>
      <c r="KT429" s="160"/>
      <c r="KU429" s="161"/>
      <c r="KV429" s="160"/>
      <c r="KW429" s="160"/>
      <c r="KX429" s="168"/>
      <c r="KY429" s="64" t="str">
        <f t="shared" si="903"/>
        <v/>
      </c>
      <c r="KZ429" s="64" t="str">
        <f t="shared" si="904"/>
        <v/>
      </c>
      <c r="LA429" s="73" t="str">
        <f t="shared" si="905"/>
        <v/>
      </c>
      <c r="LB429" s="167"/>
      <c r="LC429" s="152"/>
      <c r="LD429" s="159"/>
      <c r="LE429" s="160"/>
      <c r="LF429" s="161"/>
      <c r="LG429" s="160"/>
      <c r="LH429" s="160"/>
      <c r="LI429" s="168"/>
      <c r="LJ429" s="64" t="str">
        <f t="shared" si="906"/>
        <v/>
      </c>
      <c r="LK429" s="64" t="str">
        <f t="shared" si="907"/>
        <v/>
      </c>
      <c r="LL429" s="73" t="str">
        <f t="shared" si="908"/>
        <v/>
      </c>
      <c r="LM429" s="167"/>
      <c r="LN429" s="152"/>
      <c r="LO429" s="159"/>
      <c r="LP429" s="160"/>
      <c r="LQ429" s="161"/>
      <c r="LR429" s="160"/>
      <c r="LS429" s="160"/>
      <c r="LT429" s="168"/>
      <c r="LU429" s="64" t="str">
        <f t="shared" si="909"/>
        <v/>
      </c>
      <c r="LV429" s="64" t="str">
        <f t="shared" si="910"/>
        <v/>
      </c>
      <c r="LW429" s="73" t="str">
        <f t="shared" si="911"/>
        <v/>
      </c>
      <c r="LX429" s="167"/>
      <c r="LY429" s="152"/>
      <c r="LZ429" s="159"/>
      <c r="MA429" s="160"/>
      <c r="MB429" s="161"/>
      <c r="MC429" s="160"/>
      <c r="MD429" s="160"/>
      <c r="ME429" s="168"/>
      <c r="MF429" s="64" t="str">
        <f t="shared" si="912"/>
        <v/>
      </c>
      <c r="MG429" s="64" t="str">
        <f t="shared" si="913"/>
        <v/>
      </c>
      <c r="MH429" s="73" t="str">
        <f t="shared" si="914"/>
        <v/>
      </c>
      <c r="MI429" s="167"/>
      <c r="MJ429" s="152"/>
      <c r="MK429" s="171"/>
      <c r="ML429" s="171"/>
      <c r="MM429" s="2">
        <f t="shared" si="929"/>
        <v>0</v>
      </c>
      <c r="MN429" s="2">
        <f t="shared" ca="1" si="930"/>
        <v>0</v>
      </c>
      <c r="MO429" s="2">
        <f t="shared" ca="1" si="930"/>
        <v>0</v>
      </c>
      <c r="MP429" s="2">
        <f t="shared" ca="1" si="930"/>
        <v>0</v>
      </c>
      <c r="MQ429" s="53"/>
      <c r="MR429" s="152"/>
      <c r="MS429" s="159"/>
      <c r="MT429" s="160"/>
      <c r="MU429" s="71">
        <f t="shared" si="915"/>
        <v>0</v>
      </c>
      <c r="MV429" s="141">
        <f t="shared" si="916"/>
        <v>0</v>
      </c>
      <c r="MW429" s="141">
        <f t="shared" si="917"/>
        <v>0</v>
      </c>
      <c r="MX429" s="141">
        <f t="shared" si="918"/>
        <v>0</v>
      </c>
      <c r="MY429" s="64" t="str">
        <f t="shared" si="919"/>
        <v/>
      </c>
      <c r="MZ429" s="64" t="str">
        <f t="shared" si="920"/>
        <v/>
      </c>
      <c r="NA429" s="73" t="str">
        <f t="shared" si="921"/>
        <v/>
      </c>
      <c r="NB429" s="167"/>
      <c r="NC429" s="81"/>
      <c r="ND429" s="55"/>
      <c r="NE429" s="81"/>
      <c r="NF429" s="81"/>
    </row>
    <row r="430" spans="2:370" ht="20.25" customHeight="1" x14ac:dyDescent="0.15">
      <c r="B430" s="154">
        <v>423</v>
      </c>
      <c r="C430" s="154">
        <f t="shared" si="922"/>
        <v>3</v>
      </c>
      <c r="D430" s="155"/>
      <c r="E430" s="155"/>
      <c r="F430" s="54"/>
      <c r="G430" s="81"/>
      <c r="H430" s="159"/>
      <c r="I430" s="160"/>
      <c r="J430" s="161"/>
      <c r="K430" s="160"/>
      <c r="L430" s="160"/>
      <c r="M430" s="168"/>
      <c r="N430" s="64" t="str">
        <f t="shared" si="923"/>
        <v/>
      </c>
      <c r="O430" s="64" t="str">
        <f t="shared" si="924"/>
        <v/>
      </c>
      <c r="P430" s="73" t="str">
        <f t="shared" si="925"/>
        <v/>
      </c>
      <c r="Q430" s="167"/>
      <c r="R430" s="152"/>
      <c r="S430" s="159"/>
      <c r="T430" s="160"/>
      <c r="U430" s="161"/>
      <c r="V430" s="160"/>
      <c r="W430" s="160"/>
      <c r="X430" s="168"/>
      <c r="Y430" s="64" t="str">
        <f t="shared" si="926"/>
        <v/>
      </c>
      <c r="Z430" s="64" t="str">
        <f t="shared" si="927"/>
        <v/>
      </c>
      <c r="AA430" s="73" t="str">
        <f t="shared" si="928"/>
        <v/>
      </c>
      <c r="AB430" s="167"/>
      <c r="AC430" s="152"/>
      <c r="AD430" s="159"/>
      <c r="AE430" s="160"/>
      <c r="AF430" s="161"/>
      <c r="AG430" s="160"/>
      <c r="AH430" s="160"/>
      <c r="AI430" s="168"/>
      <c r="AJ430" s="64" t="str">
        <f t="shared" si="828"/>
        <v/>
      </c>
      <c r="AK430" s="64" t="str">
        <f t="shared" si="829"/>
        <v/>
      </c>
      <c r="AL430" s="73" t="str">
        <f t="shared" si="830"/>
        <v/>
      </c>
      <c r="AM430" s="167"/>
      <c r="AN430" s="152"/>
      <c r="AO430" s="159"/>
      <c r="AP430" s="160"/>
      <c r="AQ430" s="161"/>
      <c r="AR430" s="160"/>
      <c r="AS430" s="160"/>
      <c r="AT430" s="168"/>
      <c r="AU430" s="64" t="str">
        <f t="shared" si="831"/>
        <v/>
      </c>
      <c r="AV430" s="64" t="str">
        <f t="shared" si="832"/>
        <v/>
      </c>
      <c r="AW430" s="73" t="str">
        <f t="shared" si="833"/>
        <v/>
      </c>
      <c r="AX430" s="167"/>
      <c r="AY430" s="152"/>
      <c r="AZ430" s="159"/>
      <c r="BA430" s="160"/>
      <c r="BB430" s="161"/>
      <c r="BC430" s="160"/>
      <c r="BD430" s="160"/>
      <c r="BE430" s="168"/>
      <c r="BF430" s="64" t="str">
        <f t="shared" si="834"/>
        <v/>
      </c>
      <c r="BG430" s="64" t="str">
        <f t="shared" si="835"/>
        <v/>
      </c>
      <c r="BH430" s="73" t="str">
        <f t="shared" si="836"/>
        <v/>
      </c>
      <c r="BI430" s="167"/>
      <c r="BJ430" s="152"/>
      <c r="BK430" s="159"/>
      <c r="BL430" s="160"/>
      <c r="BM430" s="161"/>
      <c r="BN430" s="160"/>
      <c r="BO430" s="160"/>
      <c r="BP430" s="168"/>
      <c r="BQ430" s="64" t="str">
        <f t="shared" si="837"/>
        <v/>
      </c>
      <c r="BR430" s="64" t="str">
        <f t="shared" si="838"/>
        <v/>
      </c>
      <c r="BS430" s="73" t="str">
        <f t="shared" si="839"/>
        <v/>
      </c>
      <c r="BT430" s="167"/>
      <c r="BU430" s="152"/>
      <c r="BV430" s="159"/>
      <c r="BW430" s="160"/>
      <c r="BX430" s="161"/>
      <c r="BY430" s="160"/>
      <c r="BZ430" s="160"/>
      <c r="CA430" s="168"/>
      <c r="CB430" s="64" t="str">
        <f t="shared" si="840"/>
        <v/>
      </c>
      <c r="CC430" s="64" t="str">
        <f t="shared" si="841"/>
        <v/>
      </c>
      <c r="CD430" s="73" t="str">
        <f t="shared" si="842"/>
        <v/>
      </c>
      <c r="CE430" s="167"/>
      <c r="CF430" s="152"/>
      <c r="CG430" s="159"/>
      <c r="CH430" s="160"/>
      <c r="CI430" s="161"/>
      <c r="CJ430" s="160"/>
      <c r="CK430" s="160"/>
      <c r="CL430" s="168"/>
      <c r="CM430" s="64" t="str">
        <f t="shared" si="843"/>
        <v/>
      </c>
      <c r="CN430" s="64" t="str">
        <f t="shared" si="844"/>
        <v/>
      </c>
      <c r="CO430" s="73" t="str">
        <f t="shared" si="845"/>
        <v/>
      </c>
      <c r="CP430" s="167"/>
      <c r="CQ430" s="152"/>
      <c r="CR430" s="159"/>
      <c r="CS430" s="160"/>
      <c r="CT430" s="161"/>
      <c r="CU430" s="160"/>
      <c r="CV430" s="160"/>
      <c r="CW430" s="168"/>
      <c r="CX430" s="64" t="str">
        <f t="shared" si="846"/>
        <v/>
      </c>
      <c r="CY430" s="64" t="str">
        <f t="shared" si="847"/>
        <v/>
      </c>
      <c r="CZ430" s="73" t="str">
        <f t="shared" si="848"/>
        <v/>
      </c>
      <c r="DA430" s="167"/>
      <c r="DB430" s="152"/>
      <c r="DC430" s="159"/>
      <c r="DD430" s="160"/>
      <c r="DE430" s="161"/>
      <c r="DF430" s="160"/>
      <c r="DG430" s="160"/>
      <c r="DH430" s="168"/>
      <c r="DI430" s="64" t="str">
        <f t="shared" si="849"/>
        <v/>
      </c>
      <c r="DJ430" s="64" t="str">
        <f t="shared" si="850"/>
        <v/>
      </c>
      <c r="DK430" s="73" t="str">
        <f t="shared" si="851"/>
        <v/>
      </c>
      <c r="DL430" s="167"/>
      <c r="DM430" s="152"/>
      <c r="DN430" s="159"/>
      <c r="DO430" s="160"/>
      <c r="DP430" s="161"/>
      <c r="DQ430" s="160"/>
      <c r="DR430" s="160"/>
      <c r="DS430" s="168"/>
      <c r="DT430" s="64" t="str">
        <f t="shared" si="852"/>
        <v/>
      </c>
      <c r="DU430" s="64" t="str">
        <f t="shared" si="853"/>
        <v/>
      </c>
      <c r="DV430" s="73" t="str">
        <f t="shared" si="854"/>
        <v/>
      </c>
      <c r="DW430" s="167"/>
      <c r="DX430" s="152"/>
      <c r="DY430" s="159"/>
      <c r="DZ430" s="160"/>
      <c r="EA430" s="161"/>
      <c r="EB430" s="160"/>
      <c r="EC430" s="160"/>
      <c r="ED430" s="168"/>
      <c r="EE430" s="64" t="str">
        <f t="shared" si="855"/>
        <v/>
      </c>
      <c r="EF430" s="64" t="str">
        <f t="shared" si="856"/>
        <v/>
      </c>
      <c r="EG430" s="73" t="str">
        <f t="shared" si="857"/>
        <v/>
      </c>
      <c r="EH430" s="167"/>
      <c r="EI430" s="152"/>
      <c r="EJ430" s="159"/>
      <c r="EK430" s="160"/>
      <c r="EL430" s="161"/>
      <c r="EM430" s="160"/>
      <c r="EN430" s="160"/>
      <c r="EO430" s="168"/>
      <c r="EP430" s="64" t="str">
        <f t="shared" si="858"/>
        <v/>
      </c>
      <c r="EQ430" s="64" t="str">
        <f t="shared" si="859"/>
        <v/>
      </c>
      <c r="ER430" s="73" t="str">
        <f t="shared" si="860"/>
        <v/>
      </c>
      <c r="ES430" s="167"/>
      <c r="ET430" s="152"/>
      <c r="EU430" s="159"/>
      <c r="EV430" s="160"/>
      <c r="EW430" s="161"/>
      <c r="EX430" s="160"/>
      <c r="EY430" s="160"/>
      <c r="EZ430" s="168"/>
      <c r="FA430" s="64" t="str">
        <f t="shared" si="861"/>
        <v/>
      </c>
      <c r="FB430" s="64" t="str">
        <f t="shared" si="862"/>
        <v/>
      </c>
      <c r="FC430" s="73" t="str">
        <f t="shared" si="863"/>
        <v/>
      </c>
      <c r="FD430" s="167"/>
      <c r="FE430" s="152"/>
      <c r="FF430" s="159"/>
      <c r="FG430" s="160"/>
      <c r="FH430" s="161"/>
      <c r="FI430" s="160"/>
      <c r="FJ430" s="160"/>
      <c r="FK430" s="168"/>
      <c r="FL430" s="64" t="str">
        <f t="shared" si="864"/>
        <v/>
      </c>
      <c r="FM430" s="64" t="str">
        <f t="shared" si="865"/>
        <v/>
      </c>
      <c r="FN430" s="73" t="str">
        <f t="shared" si="866"/>
        <v/>
      </c>
      <c r="FO430" s="167"/>
      <c r="FP430" s="152"/>
      <c r="FQ430" s="159"/>
      <c r="FR430" s="160"/>
      <c r="FS430" s="161"/>
      <c r="FT430" s="160"/>
      <c r="FU430" s="160"/>
      <c r="FV430" s="168"/>
      <c r="FW430" s="64" t="str">
        <f t="shared" si="867"/>
        <v/>
      </c>
      <c r="FX430" s="64" t="str">
        <f t="shared" si="868"/>
        <v/>
      </c>
      <c r="FY430" s="73" t="str">
        <f t="shared" si="869"/>
        <v/>
      </c>
      <c r="FZ430" s="167"/>
      <c r="GA430" s="152"/>
      <c r="GB430" s="159"/>
      <c r="GC430" s="160"/>
      <c r="GD430" s="161"/>
      <c r="GE430" s="160"/>
      <c r="GF430" s="160"/>
      <c r="GG430" s="168"/>
      <c r="GH430" s="64" t="str">
        <f t="shared" si="870"/>
        <v/>
      </c>
      <c r="GI430" s="64" t="str">
        <f t="shared" si="871"/>
        <v/>
      </c>
      <c r="GJ430" s="73" t="str">
        <f t="shared" si="872"/>
        <v/>
      </c>
      <c r="GK430" s="167"/>
      <c r="GL430" s="152"/>
      <c r="GM430" s="159"/>
      <c r="GN430" s="160"/>
      <c r="GO430" s="161"/>
      <c r="GP430" s="160"/>
      <c r="GQ430" s="160"/>
      <c r="GR430" s="168"/>
      <c r="GS430" s="64" t="str">
        <f t="shared" si="873"/>
        <v/>
      </c>
      <c r="GT430" s="64" t="str">
        <f t="shared" si="874"/>
        <v/>
      </c>
      <c r="GU430" s="73" t="str">
        <f t="shared" si="875"/>
        <v/>
      </c>
      <c r="GV430" s="167"/>
      <c r="GW430" s="152"/>
      <c r="GX430" s="159"/>
      <c r="GY430" s="160"/>
      <c r="GZ430" s="161"/>
      <c r="HA430" s="160"/>
      <c r="HB430" s="160"/>
      <c r="HC430" s="168"/>
      <c r="HD430" s="64" t="str">
        <f t="shared" si="876"/>
        <v/>
      </c>
      <c r="HE430" s="64" t="str">
        <f t="shared" si="877"/>
        <v/>
      </c>
      <c r="HF430" s="73" t="str">
        <f t="shared" si="878"/>
        <v/>
      </c>
      <c r="HG430" s="167"/>
      <c r="HH430" s="152"/>
      <c r="HI430" s="159"/>
      <c r="HJ430" s="160"/>
      <c r="HK430" s="161"/>
      <c r="HL430" s="160"/>
      <c r="HM430" s="160"/>
      <c r="HN430" s="168"/>
      <c r="HO430" s="64" t="str">
        <f t="shared" si="879"/>
        <v/>
      </c>
      <c r="HP430" s="64" t="str">
        <f t="shared" si="880"/>
        <v/>
      </c>
      <c r="HQ430" s="73" t="str">
        <f t="shared" si="881"/>
        <v/>
      </c>
      <c r="HR430" s="167"/>
      <c r="HS430" s="152"/>
      <c r="HT430" s="159"/>
      <c r="HU430" s="160"/>
      <c r="HV430" s="161"/>
      <c r="HW430" s="160"/>
      <c r="HX430" s="160"/>
      <c r="HY430" s="168"/>
      <c r="HZ430" s="64" t="str">
        <f t="shared" si="882"/>
        <v/>
      </c>
      <c r="IA430" s="64" t="str">
        <f t="shared" si="883"/>
        <v/>
      </c>
      <c r="IB430" s="73" t="str">
        <f t="shared" si="884"/>
        <v/>
      </c>
      <c r="IC430" s="167"/>
      <c r="ID430" s="152"/>
      <c r="IE430" s="159"/>
      <c r="IF430" s="160"/>
      <c r="IG430" s="161"/>
      <c r="IH430" s="160"/>
      <c r="II430" s="160"/>
      <c r="IJ430" s="168"/>
      <c r="IK430" s="64" t="str">
        <f t="shared" si="885"/>
        <v/>
      </c>
      <c r="IL430" s="64" t="str">
        <f t="shared" si="886"/>
        <v/>
      </c>
      <c r="IM430" s="73" t="str">
        <f t="shared" si="887"/>
        <v/>
      </c>
      <c r="IN430" s="167"/>
      <c r="IO430" s="152"/>
      <c r="IP430" s="159"/>
      <c r="IQ430" s="160"/>
      <c r="IR430" s="161"/>
      <c r="IS430" s="160"/>
      <c r="IT430" s="160"/>
      <c r="IU430" s="168"/>
      <c r="IV430" s="64" t="str">
        <f t="shared" si="888"/>
        <v/>
      </c>
      <c r="IW430" s="64" t="str">
        <f t="shared" si="889"/>
        <v/>
      </c>
      <c r="IX430" s="73" t="str">
        <f t="shared" si="890"/>
        <v/>
      </c>
      <c r="IY430" s="167"/>
      <c r="IZ430" s="152"/>
      <c r="JA430" s="159"/>
      <c r="JB430" s="160"/>
      <c r="JC430" s="161"/>
      <c r="JD430" s="160"/>
      <c r="JE430" s="160"/>
      <c r="JF430" s="168"/>
      <c r="JG430" s="64" t="str">
        <f t="shared" si="891"/>
        <v/>
      </c>
      <c r="JH430" s="64" t="str">
        <f t="shared" si="892"/>
        <v/>
      </c>
      <c r="JI430" s="73" t="str">
        <f t="shared" si="893"/>
        <v/>
      </c>
      <c r="JJ430" s="167"/>
      <c r="JK430" s="152"/>
      <c r="JL430" s="159"/>
      <c r="JM430" s="160"/>
      <c r="JN430" s="161"/>
      <c r="JO430" s="160"/>
      <c r="JP430" s="160"/>
      <c r="JQ430" s="168"/>
      <c r="JR430" s="64" t="str">
        <f t="shared" si="894"/>
        <v/>
      </c>
      <c r="JS430" s="64" t="str">
        <f t="shared" si="895"/>
        <v/>
      </c>
      <c r="JT430" s="73" t="str">
        <f t="shared" si="896"/>
        <v/>
      </c>
      <c r="JU430" s="167"/>
      <c r="JV430" s="152"/>
      <c r="JW430" s="159"/>
      <c r="JX430" s="160"/>
      <c r="JY430" s="161"/>
      <c r="JZ430" s="160"/>
      <c r="KA430" s="160"/>
      <c r="KB430" s="168"/>
      <c r="KC430" s="64" t="str">
        <f t="shared" si="897"/>
        <v/>
      </c>
      <c r="KD430" s="64" t="str">
        <f t="shared" si="898"/>
        <v/>
      </c>
      <c r="KE430" s="73" t="str">
        <f t="shared" si="899"/>
        <v/>
      </c>
      <c r="KF430" s="167"/>
      <c r="KG430" s="152"/>
      <c r="KH430" s="159"/>
      <c r="KI430" s="160"/>
      <c r="KJ430" s="161"/>
      <c r="KK430" s="160"/>
      <c r="KL430" s="160"/>
      <c r="KM430" s="168"/>
      <c r="KN430" s="64" t="str">
        <f t="shared" si="900"/>
        <v/>
      </c>
      <c r="KO430" s="64" t="str">
        <f t="shared" si="901"/>
        <v/>
      </c>
      <c r="KP430" s="73" t="str">
        <f t="shared" si="902"/>
        <v/>
      </c>
      <c r="KQ430" s="167"/>
      <c r="KR430" s="152"/>
      <c r="KS430" s="159"/>
      <c r="KT430" s="160"/>
      <c r="KU430" s="161"/>
      <c r="KV430" s="160"/>
      <c r="KW430" s="160"/>
      <c r="KX430" s="168"/>
      <c r="KY430" s="64" t="str">
        <f t="shared" si="903"/>
        <v/>
      </c>
      <c r="KZ430" s="64" t="str">
        <f t="shared" si="904"/>
        <v/>
      </c>
      <c r="LA430" s="73" t="str">
        <f t="shared" si="905"/>
        <v/>
      </c>
      <c r="LB430" s="167"/>
      <c r="LC430" s="152"/>
      <c r="LD430" s="159"/>
      <c r="LE430" s="160"/>
      <c r="LF430" s="161"/>
      <c r="LG430" s="160"/>
      <c r="LH430" s="160"/>
      <c r="LI430" s="168"/>
      <c r="LJ430" s="64" t="str">
        <f t="shared" si="906"/>
        <v/>
      </c>
      <c r="LK430" s="64" t="str">
        <f t="shared" si="907"/>
        <v/>
      </c>
      <c r="LL430" s="73" t="str">
        <f t="shared" si="908"/>
        <v/>
      </c>
      <c r="LM430" s="167"/>
      <c r="LN430" s="152"/>
      <c r="LO430" s="159"/>
      <c r="LP430" s="160"/>
      <c r="LQ430" s="161"/>
      <c r="LR430" s="160"/>
      <c r="LS430" s="160"/>
      <c r="LT430" s="168"/>
      <c r="LU430" s="64" t="str">
        <f t="shared" si="909"/>
        <v/>
      </c>
      <c r="LV430" s="64" t="str">
        <f t="shared" si="910"/>
        <v/>
      </c>
      <c r="LW430" s="73" t="str">
        <f t="shared" si="911"/>
        <v/>
      </c>
      <c r="LX430" s="167"/>
      <c r="LY430" s="152"/>
      <c r="LZ430" s="159"/>
      <c r="MA430" s="160"/>
      <c r="MB430" s="161"/>
      <c r="MC430" s="160"/>
      <c r="MD430" s="160"/>
      <c r="ME430" s="168"/>
      <c r="MF430" s="64" t="str">
        <f t="shared" si="912"/>
        <v/>
      </c>
      <c r="MG430" s="64" t="str">
        <f t="shared" si="913"/>
        <v/>
      </c>
      <c r="MH430" s="73" t="str">
        <f t="shared" si="914"/>
        <v/>
      </c>
      <c r="MI430" s="167"/>
      <c r="MJ430" s="152"/>
      <c r="MK430" s="171"/>
      <c r="ML430" s="171"/>
      <c r="MM430" s="2">
        <f t="shared" si="929"/>
        <v>0</v>
      </c>
      <c r="MN430" s="2">
        <f t="shared" ca="1" si="930"/>
        <v>0</v>
      </c>
      <c r="MO430" s="2">
        <f t="shared" ca="1" si="930"/>
        <v>0</v>
      </c>
      <c r="MP430" s="2">
        <f t="shared" ca="1" si="930"/>
        <v>0</v>
      </c>
      <c r="MQ430" s="53"/>
      <c r="MR430" s="152"/>
      <c r="MS430" s="159"/>
      <c r="MT430" s="160"/>
      <c r="MU430" s="71">
        <f t="shared" si="915"/>
        <v>0</v>
      </c>
      <c r="MV430" s="141">
        <f t="shared" si="916"/>
        <v>0</v>
      </c>
      <c r="MW430" s="141">
        <f t="shared" si="917"/>
        <v>0</v>
      </c>
      <c r="MX430" s="141">
        <f t="shared" si="918"/>
        <v>0</v>
      </c>
      <c r="MY430" s="64" t="str">
        <f t="shared" si="919"/>
        <v/>
      </c>
      <c r="MZ430" s="64" t="str">
        <f t="shared" si="920"/>
        <v/>
      </c>
      <c r="NA430" s="73" t="str">
        <f t="shared" si="921"/>
        <v/>
      </c>
      <c r="NB430" s="167"/>
      <c r="NC430" s="81"/>
      <c r="ND430" s="55"/>
      <c r="NE430" s="81"/>
      <c r="NF430" s="81"/>
    </row>
    <row r="431" spans="2:370" ht="20.25" customHeight="1" x14ac:dyDescent="0.15">
      <c r="B431" s="154">
        <v>424</v>
      </c>
      <c r="C431" s="154">
        <f t="shared" si="922"/>
        <v>4</v>
      </c>
      <c r="D431" s="155"/>
      <c r="E431" s="155"/>
      <c r="F431" s="54"/>
      <c r="G431" s="81"/>
      <c r="H431" s="159"/>
      <c r="I431" s="160"/>
      <c r="J431" s="161"/>
      <c r="K431" s="160"/>
      <c r="L431" s="160"/>
      <c r="M431" s="168"/>
      <c r="N431" s="64" t="str">
        <f t="shared" si="923"/>
        <v/>
      </c>
      <c r="O431" s="64" t="str">
        <f t="shared" si="924"/>
        <v/>
      </c>
      <c r="P431" s="73" t="str">
        <f t="shared" si="925"/>
        <v/>
      </c>
      <c r="Q431" s="167"/>
      <c r="R431" s="152"/>
      <c r="S431" s="159"/>
      <c r="T431" s="160"/>
      <c r="U431" s="161"/>
      <c r="V431" s="160"/>
      <c r="W431" s="160"/>
      <c r="X431" s="168"/>
      <c r="Y431" s="64" t="str">
        <f t="shared" si="926"/>
        <v/>
      </c>
      <c r="Z431" s="64" t="str">
        <f t="shared" si="927"/>
        <v/>
      </c>
      <c r="AA431" s="73" t="str">
        <f t="shared" si="928"/>
        <v/>
      </c>
      <c r="AB431" s="167"/>
      <c r="AC431" s="152"/>
      <c r="AD431" s="159"/>
      <c r="AE431" s="160"/>
      <c r="AF431" s="161"/>
      <c r="AG431" s="160"/>
      <c r="AH431" s="160"/>
      <c r="AI431" s="168"/>
      <c r="AJ431" s="64" t="str">
        <f t="shared" si="828"/>
        <v/>
      </c>
      <c r="AK431" s="64" t="str">
        <f t="shared" si="829"/>
        <v/>
      </c>
      <c r="AL431" s="73" t="str">
        <f t="shared" si="830"/>
        <v/>
      </c>
      <c r="AM431" s="167"/>
      <c r="AN431" s="152"/>
      <c r="AO431" s="159"/>
      <c r="AP431" s="160"/>
      <c r="AQ431" s="161"/>
      <c r="AR431" s="160"/>
      <c r="AS431" s="160"/>
      <c r="AT431" s="168"/>
      <c r="AU431" s="64" t="str">
        <f t="shared" si="831"/>
        <v/>
      </c>
      <c r="AV431" s="64" t="str">
        <f t="shared" si="832"/>
        <v/>
      </c>
      <c r="AW431" s="73" t="str">
        <f t="shared" si="833"/>
        <v/>
      </c>
      <c r="AX431" s="167"/>
      <c r="AY431" s="152"/>
      <c r="AZ431" s="159"/>
      <c r="BA431" s="160"/>
      <c r="BB431" s="161"/>
      <c r="BC431" s="160"/>
      <c r="BD431" s="160"/>
      <c r="BE431" s="168"/>
      <c r="BF431" s="64" t="str">
        <f t="shared" si="834"/>
        <v/>
      </c>
      <c r="BG431" s="64" t="str">
        <f t="shared" si="835"/>
        <v/>
      </c>
      <c r="BH431" s="73" t="str">
        <f t="shared" si="836"/>
        <v/>
      </c>
      <c r="BI431" s="167"/>
      <c r="BJ431" s="152"/>
      <c r="BK431" s="159"/>
      <c r="BL431" s="160"/>
      <c r="BM431" s="161"/>
      <c r="BN431" s="160"/>
      <c r="BO431" s="160"/>
      <c r="BP431" s="168"/>
      <c r="BQ431" s="64" t="str">
        <f t="shared" si="837"/>
        <v/>
      </c>
      <c r="BR431" s="64" t="str">
        <f t="shared" si="838"/>
        <v/>
      </c>
      <c r="BS431" s="73" t="str">
        <f t="shared" si="839"/>
        <v/>
      </c>
      <c r="BT431" s="167"/>
      <c r="BU431" s="152"/>
      <c r="BV431" s="159"/>
      <c r="BW431" s="160"/>
      <c r="BX431" s="161"/>
      <c r="BY431" s="160"/>
      <c r="BZ431" s="160"/>
      <c r="CA431" s="168"/>
      <c r="CB431" s="64" t="str">
        <f t="shared" si="840"/>
        <v/>
      </c>
      <c r="CC431" s="64" t="str">
        <f t="shared" si="841"/>
        <v/>
      </c>
      <c r="CD431" s="73" t="str">
        <f t="shared" si="842"/>
        <v/>
      </c>
      <c r="CE431" s="167"/>
      <c r="CF431" s="152"/>
      <c r="CG431" s="159"/>
      <c r="CH431" s="160"/>
      <c r="CI431" s="161"/>
      <c r="CJ431" s="160"/>
      <c r="CK431" s="160"/>
      <c r="CL431" s="168"/>
      <c r="CM431" s="64" t="str">
        <f t="shared" si="843"/>
        <v/>
      </c>
      <c r="CN431" s="64" t="str">
        <f t="shared" si="844"/>
        <v/>
      </c>
      <c r="CO431" s="73" t="str">
        <f t="shared" si="845"/>
        <v/>
      </c>
      <c r="CP431" s="167"/>
      <c r="CQ431" s="152"/>
      <c r="CR431" s="159"/>
      <c r="CS431" s="160"/>
      <c r="CT431" s="161"/>
      <c r="CU431" s="160"/>
      <c r="CV431" s="160"/>
      <c r="CW431" s="168"/>
      <c r="CX431" s="64" t="str">
        <f t="shared" si="846"/>
        <v/>
      </c>
      <c r="CY431" s="64" t="str">
        <f t="shared" si="847"/>
        <v/>
      </c>
      <c r="CZ431" s="73" t="str">
        <f t="shared" si="848"/>
        <v/>
      </c>
      <c r="DA431" s="167"/>
      <c r="DB431" s="152"/>
      <c r="DC431" s="159"/>
      <c r="DD431" s="160"/>
      <c r="DE431" s="161"/>
      <c r="DF431" s="160"/>
      <c r="DG431" s="160"/>
      <c r="DH431" s="168"/>
      <c r="DI431" s="64" t="str">
        <f t="shared" si="849"/>
        <v/>
      </c>
      <c r="DJ431" s="64" t="str">
        <f t="shared" si="850"/>
        <v/>
      </c>
      <c r="DK431" s="73" t="str">
        <f t="shared" si="851"/>
        <v/>
      </c>
      <c r="DL431" s="167"/>
      <c r="DM431" s="152"/>
      <c r="DN431" s="159"/>
      <c r="DO431" s="160"/>
      <c r="DP431" s="161"/>
      <c r="DQ431" s="160"/>
      <c r="DR431" s="160"/>
      <c r="DS431" s="168"/>
      <c r="DT431" s="64" t="str">
        <f t="shared" si="852"/>
        <v/>
      </c>
      <c r="DU431" s="64" t="str">
        <f t="shared" si="853"/>
        <v/>
      </c>
      <c r="DV431" s="73" t="str">
        <f t="shared" si="854"/>
        <v/>
      </c>
      <c r="DW431" s="167"/>
      <c r="DX431" s="152"/>
      <c r="DY431" s="159"/>
      <c r="DZ431" s="160"/>
      <c r="EA431" s="161"/>
      <c r="EB431" s="160"/>
      <c r="EC431" s="160"/>
      <c r="ED431" s="168"/>
      <c r="EE431" s="64" t="str">
        <f t="shared" si="855"/>
        <v/>
      </c>
      <c r="EF431" s="64" t="str">
        <f t="shared" si="856"/>
        <v/>
      </c>
      <c r="EG431" s="73" t="str">
        <f t="shared" si="857"/>
        <v/>
      </c>
      <c r="EH431" s="167"/>
      <c r="EI431" s="152"/>
      <c r="EJ431" s="159"/>
      <c r="EK431" s="160"/>
      <c r="EL431" s="161"/>
      <c r="EM431" s="160"/>
      <c r="EN431" s="160"/>
      <c r="EO431" s="168"/>
      <c r="EP431" s="64" t="str">
        <f t="shared" si="858"/>
        <v/>
      </c>
      <c r="EQ431" s="64" t="str">
        <f t="shared" si="859"/>
        <v/>
      </c>
      <c r="ER431" s="73" t="str">
        <f t="shared" si="860"/>
        <v/>
      </c>
      <c r="ES431" s="167"/>
      <c r="ET431" s="152"/>
      <c r="EU431" s="159"/>
      <c r="EV431" s="160"/>
      <c r="EW431" s="161"/>
      <c r="EX431" s="160"/>
      <c r="EY431" s="160"/>
      <c r="EZ431" s="168"/>
      <c r="FA431" s="64" t="str">
        <f t="shared" si="861"/>
        <v/>
      </c>
      <c r="FB431" s="64" t="str">
        <f t="shared" si="862"/>
        <v/>
      </c>
      <c r="FC431" s="73" t="str">
        <f t="shared" si="863"/>
        <v/>
      </c>
      <c r="FD431" s="167"/>
      <c r="FE431" s="152"/>
      <c r="FF431" s="159"/>
      <c r="FG431" s="160"/>
      <c r="FH431" s="161"/>
      <c r="FI431" s="160"/>
      <c r="FJ431" s="160"/>
      <c r="FK431" s="168"/>
      <c r="FL431" s="64" t="str">
        <f t="shared" si="864"/>
        <v/>
      </c>
      <c r="FM431" s="64" t="str">
        <f t="shared" si="865"/>
        <v/>
      </c>
      <c r="FN431" s="73" t="str">
        <f t="shared" si="866"/>
        <v/>
      </c>
      <c r="FO431" s="167"/>
      <c r="FP431" s="152"/>
      <c r="FQ431" s="159"/>
      <c r="FR431" s="160"/>
      <c r="FS431" s="161"/>
      <c r="FT431" s="160"/>
      <c r="FU431" s="160"/>
      <c r="FV431" s="168"/>
      <c r="FW431" s="64" t="str">
        <f t="shared" si="867"/>
        <v/>
      </c>
      <c r="FX431" s="64" t="str">
        <f t="shared" si="868"/>
        <v/>
      </c>
      <c r="FY431" s="73" t="str">
        <f t="shared" si="869"/>
        <v/>
      </c>
      <c r="FZ431" s="167"/>
      <c r="GA431" s="152"/>
      <c r="GB431" s="159"/>
      <c r="GC431" s="160"/>
      <c r="GD431" s="161"/>
      <c r="GE431" s="160"/>
      <c r="GF431" s="160"/>
      <c r="GG431" s="168"/>
      <c r="GH431" s="64" t="str">
        <f t="shared" si="870"/>
        <v/>
      </c>
      <c r="GI431" s="64" t="str">
        <f t="shared" si="871"/>
        <v/>
      </c>
      <c r="GJ431" s="73" t="str">
        <f t="shared" si="872"/>
        <v/>
      </c>
      <c r="GK431" s="167"/>
      <c r="GL431" s="152"/>
      <c r="GM431" s="159"/>
      <c r="GN431" s="160"/>
      <c r="GO431" s="161"/>
      <c r="GP431" s="160"/>
      <c r="GQ431" s="160"/>
      <c r="GR431" s="168"/>
      <c r="GS431" s="64" t="str">
        <f t="shared" si="873"/>
        <v/>
      </c>
      <c r="GT431" s="64" t="str">
        <f t="shared" si="874"/>
        <v/>
      </c>
      <c r="GU431" s="73" t="str">
        <f t="shared" si="875"/>
        <v/>
      </c>
      <c r="GV431" s="167"/>
      <c r="GW431" s="152"/>
      <c r="GX431" s="159"/>
      <c r="GY431" s="160"/>
      <c r="GZ431" s="161"/>
      <c r="HA431" s="160"/>
      <c r="HB431" s="160"/>
      <c r="HC431" s="168"/>
      <c r="HD431" s="64" t="str">
        <f t="shared" si="876"/>
        <v/>
      </c>
      <c r="HE431" s="64" t="str">
        <f t="shared" si="877"/>
        <v/>
      </c>
      <c r="HF431" s="73" t="str">
        <f t="shared" si="878"/>
        <v/>
      </c>
      <c r="HG431" s="167"/>
      <c r="HH431" s="152"/>
      <c r="HI431" s="159"/>
      <c r="HJ431" s="160"/>
      <c r="HK431" s="161"/>
      <c r="HL431" s="160"/>
      <c r="HM431" s="160"/>
      <c r="HN431" s="168"/>
      <c r="HO431" s="64" t="str">
        <f t="shared" si="879"/>
        <v/>
      </c>
      <c r="HP431" s="64" t="str">
        <f t="shared" si="880"/>
        <v/>
      </c>
      <c r="HQ431" s="73" t="str">
        <f t="shared" si="881"/>
        <v/>
      </c>
      <c r="HR431" s="167"/>
      <c r="HS431" s="152"/>
      <c r="HT431" s="159"/>
      <c r="HU431" s="160"/>
      <c r="HV431" s="161"/>
      <c r="HW431" s="160"/>
      <c r="HX431" s="160"/>
      <c r="HY431" s="168"/>
      <c r="HZ431" s="64" t="str">
        <f t="shared" si="882"/>
        <v/>
      </c>
      <c r="IA431" s="64" t="str">
        <f t="shared" si="883"/>
        <v/>
      </c>
      <c r="IB431" s="73" t="str">
        <f t="shared" si="884"/>
        <v/>
      </c>
      <c r="IC431" s="167"/>
      <c r="ID431" s="152"/>
      <c r="IE431" s="159"/>
      <c r="IF431" s="160"/>
      <c r="IG431" s="161"/>
      <c r="IH431" s="160"/>
      <c r="II431" s="160"/>
      <c r="IJ431" s="168"/>
      <c r="IK431" s="64" t="str">
        <f t="shared" si="885"/>
        <v/>
      </c>
      <c r="IL431" s="64" t="str">
        <f t="shared" si="886"/>
        <v/>
      </c>
      <c r="IM431" s="73" t="str">
        <f t="shared" si="887"/>
        <v/>
      </c>
      <c r="IN431" s="167"/>
      <c r="IO431" s="152"/>
      <c r="IP431" s="159"/>
      <c r="IQ431" s="160"/>
      <c r="IR431" s="161"/>
      <c r="IS431" s="160"/>
      <c r="IT431" s="160"/>
      <c r="IU431" s="168"/>
      <c r="IV431" s="64" t="str">
        <f t="shared" si="888"/>
        <v/>
      </c>
      <c r="IW431" s="64" t="str">
        <f t="shared" si="889"/>
        <v/>
      </c>
      <c r="IX431" s="73" t="str">
        <f t="shared" si="890"/>
        <v/>
      </c>
      <c r="IY431" s="167"/>
      <c r="IZ431" s="152"/>
      <c r="JA431" s="159"/>
      <c r="JB431" s="160"/>
      <c r="JC431" s="161"/>
      <c r="JD431" s="160"/>
      <c r="JE431" s="160"/>
      <c r="JF431" s="168"/>
      <c r="JG431" s="64" t="str">
        <f t="shared" si="891"/>
        <v/>
      </c>
      <c r="JH431" s="64" t="str">
        <f t="shared" si="892"/>
        <v/>
      </c>
      <c r="JI431" s="73" t="str">
        <f t="shared" si="893"/>
        <v/>
      </c>
      <c r="JJ431" s="167"/>
      <c r="JK431" s="152"/>
      <c r="JL431" s="159"/>
      <c r="JM431" s="160"/>
      <c r="JN431" s="161"/>
      <c r="JO431" s="160"/>
      <c r="JP431" s="160"/>
      <c r="JQ431" s="168"/>
      <c r="JR431" s="64" t="str">
        <f t="shared" si="894"/>
        <v/>
      </c>
      <c r="JS431" s="64" t="str">
        <f t="shared" si="895"/>
        <v/>
      </c>
      <c r="JT431" s="73" t="str">
        <f t="shared" si="896"/>
        <v/>
      </c>
      <c r="JU431" s="167"/>
      <c r="JV431" s="152"/>
      <c r="JW431" s="159"/>
      <c r="JX431" s="160"/>
      <c r="JY431" s="161"/>
      <c r="JZ431" s="160"/>
      <c r="KA431" s="160"/>
      <c r="KB431" s="168"/>
      <c r="KC431" s="64" t="str">
        <f t="shared" si="897"/>
        <v/>
      </c>
      <c r="KD431" s="64" t="str">
        <f t="shared" si="898"/>
        <v/>
      </c>
      <c r="KE431" s="73" t="str">
        <f t="shared" si="899"/>
        <v/>
      </c>
      <c r="KF431" s="167"/>
      <c r="KG431" s="152"/>
      <c r="KH431" s="159"/>
      <c r="KI431" s="160"/>
      <c r="KJ431" s="161"/>
      <c r="KK431" s="160"/>
      <c r="KL431" s="160"/>
      <c r="KM431" s="168"/>
      <c r="KN431" s="64" t="str">
        <f t="shared" si="900"/>
        <v/>
      </c>
      <c r="KO431" s="64" t="str">
        <f t="shared" si="901"/>
        <v/>
      </c>
      <c r="KP431" s="73" t="str">
        <f t="shared" si="902"/>
        <v/>
      </c>
      <c r="KQ431" s="167"/>
      <c r="KR431" s="152"/>
      <c r="KS431" s="159"/>
      <c r="KT431" s="160"/>
      <c r="KU431" s="161"/>
      <c r="KV431" s="160"/>
      <c r="KW431" s="160"/>
      <c r="KX431" s="168"/>
      <c r="KY431" s="64" t="str">
        <f t="shared" si="903"/>
        <v/>
      </c>
      <c r="KZ431" s="64" t="str">
        <f t="shared" si="904"/>
        <v/>
      </c>
      <c r="LA431" s="73" t="str">
        <f t="shared" si="905"/>
        <v/>
      </c>
      <c r="LB431" s="167"/>
      <c r="LC431" s="152"/>
      <c r="LD431" s="159"/>
      <c r="LE431" s="160"/>
      <c r="LF431" s="161"/>
      <c r="LG431" s="160"/>
      <c r="LH431" s="160"/>
      <c r="LI431" s="168"/>
      <c r="LJ431" s="64" t="str">
        <f t="shared" si="906"/>
        <v/>
      </c>
      <c r="LK431" s="64" t="str">
        <f t="shared" si="907"/>
        <v/>
      </c>
      <c r="LL431" s="73" t="str">
        <f t="shared" si="908"/>
        <v/>
      </c>
      <c r="LM431" s="167"/>
      <c r="LN431" s="152"/>
      <c r="LO431" s="159"/>
      <c r="LP431" s="160"/>
      <c r="LQ431" s="161"/>
      <c r="LR431" s="160"/>
      <c r="LS431" s="160"/>
      <c r="LT431" s="168"/>
      <c r="LU431" s="64" t="str">
        <f t="shared" si="909"/>
        <v/>
      </c>
      <c r="LV431" s="64" t="str">
        <f t="shared" si="910"/>
        <v/>
      </c>
      <c r="LW431" s="73" t="str">
        <f t="shared" si="911"/>
        <v/>
      </c>
      <c r="LX431" s="167"/>
      <c r="LY431" s="152"/>
      <c r="LZ431" s="159"/>
      <c r="MA431" s="160"/>
      <c r="MB431" s="161"/>
      <c r="MC431" s="160"/>
      <c r="MD431" s="160"/>
      <c r="ME431" s="168"/>
      <c r="MF431" s="64" t="str">
        <f t="shared" si="912"/>
        <v/>
      </c>
      <c r="MG431" s="64" t="str">
        <f t="shared" si="913"/>
        <v/>
      </c>
      <c r="MH431" s="73" t="str">
        <f t="shared" si="914"/>
        <v/>
      </c>
      <c r="MI431" s="167"/>
      <c r="MJ431" s="152"/>
      <c r="MK431" s="171"/>
      <c r="ML431" s="171"/>
      <c r="MM431" s="2">
        <f t="shared" si="929"/>
        <v>0</v>
      </c>
      <c r="MN431" s="2">
        <f t="shared" ca="1" si="930"/>
        <v>0</v>
      </c>
      <c r="MO431" s="2">
        <f t="shared" ca="1" si="930"/>
        <v>0</v>
      </c>
      <c r="MP431" s="2">
        <f t="shared" ca="1" si="930"/>
        <v>0</v>
      </c>
      <c r="MQ431" s="53"/>
      <c r="MR431" s="152"/>
      <c r="MS431" s="159"/>
      <c r="MT431" s="160"/>
      <c r="MU431" s="71">
        <f t="shared" si="915"/>
        <v>0</v>
      </c>
      <c r="MV431" s="141">
        <f t="shared" si="916"/>
        <v>0</v>
      </c>
      <c r="MW431" s="141">
        <f t="shared" si="917"/>
        <v>0</v>
      </c>
      <c r="MX431" s="141">
        <f t="shared" si="918"/>
        <v>0</v>
      </c>
      <c r="MY431" s="64" t="str">
        <f t="shared" si="919"/>
        <v/>
      </c>
      <c r="MZ431" s="64" t="str">
        <f t="shared" si="920"/>
        <v/>
      </c>
      <c r="NA431" s="73" t="str">
        <f t="shared" si="921"/>
        <v/>
      </c>
      <c r="NB431" s="167"/>
      <c r="NC431" s="81"/>
      <c r="ND431" s="55"/>
      <c r="NE431" s="81"/>
      <c r="NF431" s="81"/>
    </row>
    <row r="432" spans="2:370" ht="20.25" customHeight="1" x14ac:dyDescent="0.15">
      <c r="B432" s="154">
        <v>425</v>
      </c>
      <c r="C432" s="154">
        <f t="shared" si="922"/>
        <v>5</v>
      </c>
      <c r="D432" s="155"/>
      <c r="E432" s="155"/>
      <c r="F432" s="54"/>
      <c r="G432" s="81"/>
      <c r="H432" s="159"/>
      <c r="I432" s="160"/>
      <c r="J432" s="161"/>
      <c r="K432" s="160"/>
      <c r="L432" s="160"/>
      <c r="M432" s="168"/>
      <c r="N432" s="64" t="str">
        <f t="shared" si="923"/>
        <v/>
      </c>
      <c r="O432" s="64" t="str">
        <f t="shared" si="924"/>
        <v/>
      </c>
      <c r="P432" s="73" t="str">
        <f t="shared" si="925"/>
        <v/>
      </c>
      <c r="Q432" s="167"/>
      <c r="R432" s="152"/>
      <c r="S432" s="159"/>
      <c r="T432" s="160"/>
      <c r="U432" s="161"/>
      <c r="V432" s="160"/>
      <c r="W432" s="160"/>
      <c r="X432" s="168"/>
      <c r="Y432" s="64" t="str">
        <f t="shared" si="926"/>
        <v/>
      </c>
      <c r="Z432" s="64" t="str">
        <f t="shared" si="927"/>
        <v/>
      </c>
      <c r="AA432" s="73" t="str">
        <f t="shared" si="928"/>
        <v/>
      </c>
      <c r="AB432" s="167"/>
      <c r="AC432" s="152"/>
      <c r="AD432" s="159"/>
      <c r="AE432" s="160"/>
      <c r="AF432" s="161"/>
      <c r="AG432" s="160"/>
      <c r="AH432" s="160"/>
      <c r="AI432" s="168"/>
      <c r="AJ432" s="64" t="str">
        <f t="shared" si="828"/>
        <v/>
      </c>
      <c r="AK432" s="64" t="str">
        <f t="shared" si="829"/>
        <v/>
      </c>
      <c r="AL432" s="73" t="str">
        <f t="shared" si="830"/>
        <v/>
      </c>
      <c r="AM432" s="167"/>
      <c r="AN432" s="152"/>
      <c r="AO432" s="159"/>
      <c r="AP432" s="160"/>
      <c r="AQ432" s="161"/>
      <c r="AR432" s="160"/>
      <c r="AS432" s="160"/>
      <c r="AT432" s="168"/>
      <c r="AU432" s="64" t="str">
        <f t="shared" si="831"/>
        <v/>
      </c>
      <c r="AV432" s="64" t="str">
        <f t="shared" si="832"/>
        <v/>
      </c>
      <c r="AW432" s="73" t="str">
        <f t="shared" si="833"/>
        <v/>
      </c>
      <c r="AX432" s="167"/>
      <c r="AY432" s="152"/>
      <c r="AZ432" s="159"/>
      <c r="BA432" s="160"/>
      <c r="BB432" s="161"/>
      <c r="BC432" s="160"/>
      <c r="BD432" s="160"/>
      <c r="BE432" s="168"/>
      <c r="BF432" s="64" t="str">
        <f t="shared" si="834"/>
        <v/>
      </c>
      <c r="BG432" s="64" t="str">
        <f t="shared" si="835"/>
        <v/>
      </c>
      <c r="BH432" s="73" t="str">
        <f t="shared" si="836"/>
        <v/>
      </c>
      <c r="BI432" s="167"/>
      <c r="BJ432" s="152"/>
      <c r="BK432" s="159"/>
      <c r="BL432" s="160"/>
      <c r="BM432" s="161"/>
      <c r="BN432" s="160"/>
      <c r="BO432" s="160"/>
      <c r="BP432" s="168"/>
      <c r="BQ432" s="64" t="str">
        <f t="shared" si="837"/>
        <v/>
      </c>
      <c r="BR432" s="64" t="str">
        <f t="shared" si="838"/>
        <v/>
      </c>
      <c r="BS432" s="73" t="str">
        <f t="shared" si="839"/>
        <v/>
      </c>
      <c r="BT432" s="167"/>
      <c r="BU432" s="152"/>
      <c r="BV432" s="159"/>
      <c r="BW432" s="160"/>
      <c r="BX432" s="161"/>
      <c r="BY432" s="160"/>
      <c r="BZ432" s="160"/>
      <c r="CA432" s="168"/>
      <c r="CB432" s="64" t="str">
        <f t="shared" si="840"/>
        <v/>
      </c>
      <c r="CC432" s="64" t="str">
        <f t="shared" si="841"/>
        <v/>
      </c>
      <c r="CD432" s="73" t="str">
        <f t="shared" si="842"/>
        <v/>
      </c>
      <c r="CE432" s="167"/>
      <c r="CF432" s="152"/>
      <c r="CG432" s="159"/>
      <c r="CH432" s="160"/>
      <c r="CI432" s="161"/>
      <c r="CJ432" s="160"/>
      <c r="CK432" s="160"/>
      <c r="CL432" s="168"/>
      <c r="CM432" s="64" t="str">
        <f t="shared" si="843"/>
        <v/>
      </c>
      <c r="CN432" s="64" t="str">
        <f t="shared" si="844"/>
        <v/>
      </c>
      <c r="CO432" s="73" t="str">
        <f t="shared" si="845"/>
        <v/>
      </c>
      <c r="CP432" s="167"/>
      <c r="CQ432" s="152"/>
      <c r="CR432" s="159"/>
      <c r="CS432" s="160"/>
      <c r="CT432" s="161"/>
      <c r="CU432" s="160"/>
      <c r="CV432" s="160"/>
      <c r="CW432" s="168"/>
      <c r="CX432" s="64" t="str">
        <f t="shared" si="846"/>
        <v/>
      </c>
      <c r="CY432" s="64" t="str">
        <f t="shared" si="847"/>
        <v/>
      </c>
      <c r="CZ432" s="73" t="str">
        <f t="shared" si="848"/>
        <v/>
      </c>
      <c r="DA432" s="167"/>
      <c r="DB432" s="152"/>
      <c r="DC432" s="159"/>
      <c r="DD432" s="160"/>
      <c r="DE432" s="161"/>
      <c r="DF432" s="160"/>
      <c r="DG432" s="160"/>
      <c r="DH432" s="168"/>
      <c r="DI432" s="64" t="str">
        <f t="shared" si="849"/>
        <v/>
      </c>
      <c r="DJ432" s="64" t="str">
        <f t="shared" si="850"/>
        <v/>
      </c>
      <c r="DK432" s="73" t="str">
        <f t="shared" si="851"/>
        <v/>
      </c>
      <c r="DL432" s="167"/>
      <c r="DM432" s="152"/>
      <c r="DN432" s="159"/>
      <c r="DO432" s="160"/>
      <c r="DP432" s="161"/>
      <c r="DQ432" s="160"/>
      <c r="DR432" s="160"/>
      <c r="DS432" s="168"/>
      <c r="DT432" s="64" t="str">
        <f t="shared" si="852"/>
        <v/>
      </c>
      <c r="DU432" s="64" t="str">
        <f t="shared" si="853"/>
        <v/>
      </c>
      <c r="DV432" s="73" t="str">
        <f t="shared" si="854"/>
        <v/>
      </c>
      <c r="DW432" s="167"/>
      <c r="DX432" s="152"/>
      <c r="DY432" s="159"/>
      <c r="DZ432" s="160"/>
      <c r="EA432" s="161"/>
      <c r="EB432" s="160"/>
      <c r="EC432" s="160"/>
      <c r="ED432" s="168"/>
      <c r="EE432" s="64" t="str">
        <f t="shared" si="855"/>
        <v/>
      </c>
      <c r="EF432" s="64" t="str">
        <f t="shared" si="856"/>
        <v/>
      </c>
      <c r="EG432" s="73" t="str">
        <f t="shared" si="857"/>
        <v/>
      </c>
      <c r="EH432" s="167"/>
      <c r="EI432" s="152"/>
      <c r="EJ432" s="159"/>
      <c r="EK432" s="160"/>
      <c r="EL432" s="161"/>
      <c r="EM432" s="160"/>
      <c r="EN432" s="160"/>
      <c r="EO432" s="168"/>
      <c r="EP432" s="64" t="str">
        <f t="shared" si="858"/>
        <v/>
      </c>
      <c r="EQ432" s="64" t="str">
        <f t="shared" si="859"/>
        <v/>
      </c>
      <c r="ER432" s="73" t="str">
        <f t="shared" si="860"/>
        <v/>
      </c>
      <c r="ES432" s="167"/>
      <c r="ET432" s="152"/>
      <c r="EU432" s="159"/>
      <c r="EV432" s="160"/>
      <c r="EW432" s="161"/>
      <c r="EX432" s="160"/>
      <c r="EY432" s="160"/>
      <c r="EZ432" s="168"/>
      <c r="FA432" s="64" t="str">
        <f t="shared" si="861"/>
        <v/>
      </c>
      <c r="FB432" s="64" t="str">
        <f t="shared" si="862"/>
        <v/>
      </c>
      <c r="FC432" s="73" t="str">
        <f t="shared" si="863"/>
        <v/>
      </c>
      <c r="FD432" s="167"/>
      <c r="FE432" s="152"/>
      <c r="FF432" s="159"/>
      <c r="FG432" s="160"/>
      <c r="FH432" s="161"/>
      <c r="FI432" s="160"/>
      <c r="FJ432" s="160"/>
      <c r="FK432" s="168"/>
      <c r="FL432" s="64" t="str">
        <f t="shared" si="864"/>
        <v/>
      </c>
      <c r="FM432" s="64" t="str">
        <f t="shared" si="865"/>
        <v/>
      </c>
      <c r="FN432" s="73" t="str">
        <f t="shared" si="866"/>
        <v/>
      </c>
      <c r="FO432" s="167"/>
      <c r="FP432" s="152"/>
      <c r="FQ432" s="159"/>
      <c r="FR432" s="160"/>
      <c r="FS432" s="161"/>
      <c r="FT432" s="160"/>
      <c r="FU432" s="160"/>
      <c r="FV432" s="168"/>
      <c r="FW432" s="64" t="str">
        <f t="shared" si="867"/>
        <v/>
      </c>
      <c r="FX432" s="64" t="str">
        <f t="shared" si="868"/>
        <v/>
      </c>
      <c r="FY432" s="73" t="str">
        <f t="shared" si="869"/>
        <v/>
      </c>
      <c r="FZ432" s="167"/>
      <c r="GA432" s="152"/>
      <c r="GB432" s="159"/>
      <c r="GC432" s="160"/>
      <c r="GD432" s="161"/>
      <c r="GE432" s="160"/>
      <c r="GF432" s="160"/>
      <c r="GG432" s="168"/>
      <c r="GH432" s="64" t="str">
        <f t="shared" si="870"/>
        <v/>
      </c>
      <c r="GI432" s="64" t="str">
        <f t="shared" si="871"/>
        <v/>
      </c>
      <c r="GJ432" s="73" t="str">
        <f t="shared" si="872"/>
        <v/>
      </c>
      <c r="GK432" s="167"/>
      <c r="GL432" s="152"/>
      <c r="GM432" s="159"/>
      <c r="GN432" s="160"/>
      <c r="GO432" s="161"/>
      <c r="GP432" s="160"/>
      <c r="GQ432" s="160"/>
      <c r="GR432" s="168"/>
      <c r="GS432" s="64" t="str">
        <f t="shared" si="873"/>
        <v/>
      </c>
      <c r="GT432" s="64" t="str">
        <f t="shared" si="874"/>
        <v/>
      </c>
      <c r="GU432" s="73" t="str">
        <f t="shared" si="875"/>
        <v/>
      </c>
      <c r="GV432" s="167"/>
      <c r="GW432" s="152"/>
      <c r="GX432" s="159"/>
      <c r="GY432" s="160"/>
      <c r="GZ432" s="161"/>
      <c r="HA432" s="160"/>
      <c r="HB432" s="160"/>
      <c r="HC432" s="168"/>
      <c r="HD432" s="64" t="str">
        <f t="shared" si="876"/>
        <v/>
      </c>
      <c r="HE432" s="64" t="str">
        <f t="shared" si="877"/>
        <v/>
      </c>
      <c r="HF432" s="73" t="str">
        <f t="shared" si="878"/>
        <v/>
      </c>
      <c r="HG432" s="167"/>
      <c r="HH432" s="152"/>
      <c r="HI432" s="159"/>
      <c r="HJ432" s="160"/>
      <c r="HK432" s="161"/>
      <c r="HL432" s="160"/>
      <c r="HM432" s="160"/>
      <c r="HN432" s="168"/>
      <c r="HO432" s="64" t="str">
        <f t="shared" si="879"/>
        <v/>
      </c>
      <c r="HP432" s="64" t="str">
        <f t="shared" si="880"/>
        <v/>
      </c>
      <c r="HQ432" s="73" t="str">
        <f t="shared" si="881"/>
        <v/>
      </c>
      <c r="HR432" s="167"/>
      <c r="HS432" s="152"/>
      <c r="HT432" s="159"/>
      <c r="HU432" s="160"/>
      <c r="HV432" s="161"/>
      <c r="HW432" s="160"/>
      <c r="HX432" s="160"/>
      <c r="HY432" s="168"/>
      <c r="HZ432" s="64" t="str">
        <f t="shared" si="882"/>
        <v/>
      </c>
      <c r="IA432" s="64" t="str">
        <f t="shared" si="883"/>
        <v/>
      </c>
      <c r="IB432" s="73" t="str">
        <f t="shared" si="884"/>
        <v/>
      </c>
      <c r="IC432" s="167"/>
      <c r="ID432" s="152"/>
      <c r="IE432" s="159"/>
      <c r="IF432" s="160"/>
      <c r="IG432" s="161"/>
      <c r="IH432" s="160"/>
      <c r="II432" s="160"/>
      <c r="IJ432" s="168"/>
      <c r="IK432" s="64" t="str">
        <f t="shared" si="885"/>
        <v/>
      </c>
      <c r="IL432" s="64" t="str">
        <f t="shared" si="886"/>
        <v/>
      </c>
      <c r="IM432" s="73" t="str">
        <f t="shared" si="887"/>
        <v/>
      </c>
      <c r="IN432" s="167"/>
      <c r="IO432" s="152"/>
      <c r="IP432" s="159"/>
      <c r="IQ432" s="160"/>
      <c r="IR432" s="161"/>
      <c r="IS432" s="160"/>
      <c r="IT432" s="160"/>
      <c r="IU432" s="168"/>
      <c r="IV432" s="64" t="str">
        <f t="shared" si="888"/>
        <v/>
      </c>
      <c r="IW432" s="64" t="str">
        <f t="shared" si="889"/>
        <v/>
      </c>
      <c r="IX432" s="73" t="str">
        <f t="shared" si="890"/>
        <v/>
      </c>
      <c r="IY432" s="167"/>
      <c r="IZ432" s="152"/>
      <c r="JA432" s="159"/>
      <c r="JB432" s="160"/>
      <c r="JC432" s="161"/>
      <c r="JD432" s="160"/>
      <c r="JE432" s="160"/>
      <c r="JF432" s="168"/>
      <c r="JG432" s="64" t="str">
        <f t="shared" si="891"/>
        <v/>
      </c>
      <c r="JH432" s="64" t="str">
        <f t="shared" si="892"/>
        <v/>
      </c>
      <c r="JI432" s="73" t="str">
        <f t="shared" si="893"/>
        <v/>
      </c>
      <c r="JJ432" s="167"/>
      <c r="JK432" s="152"/>
      <c r="JL432" s="159"/>
      <c r="JM432" s="160"/>
      <c r="JN432" s="161"/>
      <c r="JO432" s="160"/>
      <c r="JP432" s="160"/>
      <c r="JQ432" s="168"/>
      <c r="JR432" s="64" t="str">
        <f t="shared" si="894"/>
        <v/>
      </c>
      <c r="JS432" s="64" t="str">
        <f t="shared" si="895"/>
        <v/>
      </c>
      <c r="JT432" s="73" t="str">
        <f t="shared" si="896"/>
        <v/>
      </c>
      <c r="JU432" s="167"/>
      <c r="JV432" s="152"/>
      <c r="JW432" s="159"/>
      <c r="JX432" s="160"/>
      <c r="JY432" s="161"/>
      <c r="JZ432" s="160"/>
      <c r="KA432" s="160"/>
      <c r="KB432" s="168"/>
      <c r="KC432" s="64" t="str">
        <f t="shared" si="897"/>
        <v/>
      </c>
      <c r="KD432" s="64" t="str">
        <f t="shared" si="898"/>
        <v/>
      </c>
      <c r="KE432" s="73" t="str">
        <f t="shared" si="899"/>
        <v/>
      </c>
      <c r="KF432" s="167"/>
      <c r="KG432" s="152"/>
      <c r="KH432" s="159"/>
      <c r="KI432" s="160"/>
      <c r="KJ432" s="161"/>
      <c r="KK432" s="160"/>
      <c r="KL432" s="160"/>
      <c r="KM432" s="168"/>
      <c r="KN432" s="64" t="str">
        <f t="shared" si="900"/>
        <v/>
      </c>
      <c r="KO432" s="64" t="str">
        <f t="shared" si="901"/>
        <v/>
      </c>
      <c r="KP432" s="73" t="str">
        <f t="shared" si="902"/>
        <v/>
      </c>
      <c r="KQ432" s="167"/>
      <c r="KR432" s="152"/>
      <c r="KS432" s="159"/>
      <c r="KT432" s="160"/>
      <c r="KU432" s="161"/>
      <c r="KV432" s="160"/>
      <c r="KW432" s="160"/>
      <c r="KX432" s="168"/>
      <c r="KY432" s="64" t="str">
        <f t="shared" si="903"/>
        <v/>
      </c>
      <c r="KZ432" s="64" t="str">
        <f t="shared" si="904"/>
        <v/>
      </c>
      <c r="LA432" s="73" t="str">
        <f t="shared" si="905"/>
        <v/>
      </c>
      <c r="LB432" s="167"/>
      <c r="LC432" s="152"/>
      <c r="LD432" s="159"/>
      <c r="LE432" s="160"/>
      <c r="LF432" s="161"/>
      <c r="LG432" s="160"/>
      <c r="LH432" s="160"/>
      <c r="LI432" s="168"/>
      <c r="LJ432" s="64" t="str">
        <f t="shared" si="906"/>
        <v/>
      </c>
      <c r="LK432" s="64" t="str">
        <f t="shared" si="907"/>
        <v/>
      </c>
      <c r="LL432" s="73" t="str">
        <f t="shared" si="908"/>
        <v/>
      </c>
      <c r="LM432" s="167"/>
      <c r="LN432" s="152"/>
      <c r="LO432" s="159"/>
      <c r="LP432" s="160"/>
      <c r="LQ432" s="161"/>
      <c r="LR432" s="160"/>
      <c r="LS432" s="160"/>
      <c r="LT432" s="168"/>
      <c r="LU432" s="64" t="str">
        <f t="shared" si="909"/>
        <v/>
      </c>
      <c r="LV432" s="64" t="str">
        <f t="shared" si="910"/>
        <v/>
      </c>
      <c r="LW432" s="73" t="str">
        <f t="shared" si="911"/>
        <v/>
      </c>
      <c r="LX432" s="167"/>
      <c r="LY432" s="152"/>
      <c r="LZ432" s="159"/>
      <c r="MA432" s="160"/>
      <c r="MB432" s="161"/>
      <c r="MC432" s="160"/>
      <c r="MD432" s="160"/>
      <c r="ME432" s="168"/>
      <c r="MF432" s="64" t="str">
        <f t="shared" si="912"/>
        <v/>
      </c>
      <c r="MG432" s="64" t="str">
        <f t="shared" si="913"/>
        <v/>
      </c>
      <c r="MH432" s="73" t="str">
        <f t="shared" si="914"/>
        <v/>
      </c>
      <c r="MI432" s="167"/>
      <c r="MJ432" s="152"/>
      <c r="MK432" s="171"/>
      <c r="ML432" s="171"/>
      <c r="MM432" s="2">
        <f t="shared" si="929"/>
        <v>0</v>
      </c>
      <c r="MN432" s="2">
        <f t="shared" ca="1" si="930"/>
        <v>0</v>
      </c>
      <c r="MO432" s="2">
        <f t="shared" ca="1" si="930"/>
        <v>0</v>
      </c>
      <c r="MP432" s="2">
        <f t="shared" ca="1" si="930"/>
        <v>0</v>
      </c>
      <c r="MQ432" s="53"/>
      <c r="MR432" s="152"/>
      <c r="MS432" s="159"/>
      <c r="MT432" s="160"/>
      <c r="MU432" s="71">
        <f t="shared" si="915"/>
        <v>0</v>
      </c>
      <c r="MV432" s="141">
        <f t="shared" si="916"/>
        <v>0</v>
      </c>
      <c r="MW432" s="141">
        <f t="shared" si="917"/>
        <v>0</v>
      </c>
      <c r="MX432" s="141">
        <f t="shared" si="918"/>
        <v>0</v>
      </c>
      <c r="MY432" s="64" t="str">
        <f t="shared" si="919"/>
        <v/>
      </c>
      <c r="MZ432" s="64" t="str">
        <f t="shared" si="920"/>
        <v/>
      </c>
      <c r="NA432" s="73" t="str">
        <f t="shared" si="921"/>
        <v/>
      </c>
      <c r="NB432" s="167"/>
      <c r="NC432" s="81"/>
      <c r="ND432" s="55"/>
      <c r="NE432" s="81"/>
      <c r="NF432" s="81"/>
    </row>
    <row r="433" spans="2:370" ht="20.25" customHeight="1" x14ac:dyDescent="0.15">
      <c r="B433" s="154">
        <v>426</v>
      </c>
      <c r="C433" s="154">
        <f t="shared" si="922"/>
        <v>6</v>
      </c>
      <c r="D433" s="155"/>
      <c r="E433" s="155"/>
      <c r="F433" s="54"/>
      <c r="G433" s="81"/>
      <c r="H433" s="159"/>
      <c r="I433" s="160"/>
      <c r="J433" s="161"/>
      <c r="K433" s="160"/>
      <c r="L433" s="160"/>
      <c r="M433" s="168"/>
      <c r="N433" s="64" t="str">
        <f t="shared" si="923"/>
        <v/>
      </c>
      <c r="O433" s="64" t="str">
        <f t="shared" si="924"/>
        <v/>
      </c>
      <c r="P433" s="73" t="str">
        <f t="shared" si="925"/>
        <v/>
      </c>
      <c r="Q433" s="167"/>
      <c r="R433" s="152"/>
      <c r="S433" s="159"/>
      <c r="T433" s="160"/>
      <c r="U433" s="161"/>
      <c r="V433" s="160"/>
      <c r="W433" s="160"/>
      <c r="X433" s="168"/>
      <c r="Y433" s="64" t="str">
        <f t="shared" si="926"/>
        <v/>
      </c>
      <c r="Z433" s="64" t="str">
        <f t="shared" si="927"/>
        <v/>
      </c>
      <c r="AA433" s="73" t="str">
        <f t="shared" si="928"/>
        <v/>
      </c>
      <c r="AB433" s="167"/>
      <c r="AC433" s="152"/>
      <c r="AD433" s="159"/>
      <c r="AE433" s="160"/>
      <c r="AF433" s="161"/>
      <c r="AG433" s="160"/>
      <c r="AH433" s="160"/>
      <c r="AI433" s="168"/>
      <c r="AJ433" s="64" t="str">
        <f t="shared" si="828"/>
        <v/>
      </c>
      <c r="AK433" s="64" t="str">
        <f t="shared" si="829"/>
        <v/>
      </c>
      <c r="AL433" s="73" t="str">
        <f t="shared" si="830"/>
        <v/>
      </c>
      <c r="AM433" s="167"/>
      <c r="AN433" s="152"/>
      <c r="AO433" s="159"/>
      <c r="AP433" s="160"/>
      <c r="AQ433" s="161"/>
      <c r="AR433" s="160"/>
      <c r="AS433" s="160"/>
      <c r="AT433" s="168"/>
      <c r="AU433" s="64" t="str">
        <f t="shared" si="831"/>
        <v/>
      </c>
      <c r="AV433" s="64" t="str">
        <f t="shared" si="832"/>
        <v/>
      </c>
      <c r="AW433" s="73" t="str">
        <f t="shared" si="833"/>
        <v/>
      </c>
      <c r="AX433" s="167"/>
      <c r="AY433" s="152"/>
      <c r="AZ433" s="159"/>
      <c r="BA433" s="160"/>
      <c r="BB433" s="161"/>
      <c r="BC433" s="160"/>
      <c r="BD433" s="160"/>
      <c r="BE433" s="168"/>
      <c r="BF433" s="64" t="str">
        <f t="shared" si="834"/>
        <v/>
      </c>
      <c r="BG433" s="64" t="str">
        <f t="shared" si="835"/>
        <v/>
      </c>
      <c r="BH433" s="73" t="str">
        <f t="shared" si="836"/>
        <v/>
      </c>
      <c r="BI433" s="167"/>
      <c r="BJ433" s="152"/>
      <c r="BK433" s="159"/>
      <c r="BL433" s="160"/>
      <c r="BM433" s="161"/>
      <c r="BN433" s="160"/>
      <c r="BO433" s="160"/>
      <c r="BP433" s="168"/>
      <c r="BQ433" s="64" t="str">
        <f t="shared" si="837"/>
        <v/>
      </c>
      <c r="BR433" s="64" t="str">
        <f t="shared" si="838"/>
        <v/>
      </c>
      <c r="BS433" s="73" t="str">
        <f t="shared" si="839"/>
        <v/>
      </c>
      <c r="BT433" s="167"/>
      <c r="BU433" s="152"/>
      <c r="BV433" s="159"/>
      <c r="BW433" s="160"/>
      <c r="BX433" s="161"/>
      <c r="BY433" s="160"/>
      <c r="BZ433" s="160"/>
      <c r="CA433" s="168"/>
      <c r="CB433" s="64" t="str">
        <f t="shared" si="840"/>
        <v/>
      </c>
      <c r="CC433" s="64" t="str">
        <f t="shared" si="841"/>
        <v/>
      </c>
      <c r="CD433" s="73" t="str">
        <f t="shared" si="842"/>
        <v/>
      </c>
      <c r="CE433" s="167"/>
      <c r="CF433" s="152"/>
      <c r="CG433" s="159"/>
      <c r="CH433" s="160"/>
      <c r="CI433" s="161"/>
      <c r="CJ433" s="160"/>
      <c r="CK433" s="160"/>
      <c r="CL433" s="168"/>
      <c r="CM433" s="64" t="str">
        <f t="shared" si="843"/>
        <v/>
      </c>
      <c r="CN433" s="64" t="str">
        <f t="shared" si="844"/>
        <v/>
      </c>
      <c r="CO433" s="73" t="str">
        <f t="shared" si="845"/>
        <v/>
      </c>
      <c r="CP433" s="167"/>
      <c r="CQ433" s="152"/>
      <c r="CR433" s="159"/>
      <c r="CS433" s="160"/>
      <c r="CT433" s="161"/>
      <c r="CU433" s="160"/>
      <c r="CV433" s="160"/>
      <c r="CW433" s="168"/>
      <c r="CX433" s="64" t="str">
        <f t="shared" si="846"/>
        <v/>
      </c>
      <c r="CY433" s="64" t="str">
        <f t="shared" si="847"/>
        <v/>
      </c>
      <c r="CZ433" s="73" t="str">
        <f t="shared" si="848"/>
        <v/>
      </c>
      <c r="DA433" s="167"/>
      <c r="DB433" s="152"/>
      <c r="DC433" s="159"/>
      <c r="DD433" s="160"/>
      <c r="DE433" s="161"/>
      <c r="DF433" s="160"/>
      <c r="DG433" s="160"/>
      <c r="DH433" s="168"/>
      <c r="DI433" s="64" t="str">
        <f t="shared" si="849"/>
        <v/>
      </c>
      <c r="DJ433" s="64" t="str">
        <f t="shared" si="850"/>
        <v/>
      </c>
      <c r="DK433" s="73" t="str">
        <f t="shared" si="851"/>
        <v/>
      </c>
      <c r="DL433" s="167"/>
      <c r="DM433" s="152"/>
      <c r="DN433" s="159"/>
      <c r="DO433" s="160"/>
      <c r="DP433" s="161"/>
      <c r="DQ433" s="160"/>
      <c r="DR433" s="160"/>
      <c r="DS433" s="168"/>
      <c r="DT433" s="64" t="str">
        <f t="shared" si="852"/>
        <v/>
      </c>
      <c r="DU433" s="64" t="str">
        <f t="shared" si="853"/>
        <v/>
      </c>
      <c r="DV433" s="73" t="str">
        <f t="shared" si="854"/>
        <v/>
      </c>
      <c r="DW433" s="167"/>
      <c r="DX433" s="152"/>
      <c r="DY433" s="159"/>
      <c r="DZ433" s="160"/>
      <c r="EA433" s="161"/>
      <c r="EB433" s="160"/>
      <c r="EC433" s="160"/>
      <c r="ED433" s="168"/>
      <c r="EE433" s="64" t="str">
        <f t="shared" si="855"/>
        <v/>
      </c>
      <c r="EF433" s="64" t="str">
        <f t="shared" si="856"/>
        <v/>
      </c>
      <c r="EG433" s="73" t="str">
        <f t="shared" si="857"/>
        <v/>
      </c>
      <c r="EH433" s="167"/>
      <c r="EI433" s="152"/>
      <c r="EJ433" s="159"/>
      <c r="EK433" s="160"/>
      <c r="EL433" s="161"/>
      <c r="EM433" s="160"/>
      <c r="EN433" s="160"/>
      <c r="EO433" s="168"/>
      <c r="EP433" s="64" t="str">
        <f t="shared" si="858"/>
        <v/>
      </c>
      <c r="EQ433" s="64" t="str">
        <f t="shared" si="859"/>
        <v/>
      </c>
      <c r="ER433" s="73" t="str">
        <f t="shared" si="860"/>
        <v/>
      </c>
      <c r="ES433" s="167"/>
      <c r="ET433" s="152"/>
      <c r="EU433" s="159"/>
      <c r="EV433" s="160"/>
      <c r="EW433" s="161"/>
      <c r="EX433" s="160"/>
      <c r="EY433" s="160"/>
      <c r="EZ433" s="168"/>
      <c r="FA433" s="64" t="str">
        <f t="shared" si="861"/>
        <v/>
      </c>
      <c r="FB433" s="64" t="str">
        <f t="shared" si="862"/>
        <v/>
      </c>
      <c r="FC433" s="73" t="str">
        <f t="shared" si="863"/>
        <v/>
      </c>
      <c r="FD433" s="167"/>
      <c r="FE433" s="152"/>
      <c r="FF433" s="159"/>
      <c r="FG433" s="160"/>
      <c r="FH433" s="161"/>
      <c r="FI433" s="160"/>
      <c r="FJ433" s="160"/>
      <c r="FK433" s="168"/>
      <c r="FL433" s="64" t="str">
        <f t="shared" si="864"/>
        <v/>
      </c>
      <c r="FM433" s="64" t="str">
        <f t="shared" si="865"/>
        <v/>
      </c>
      <c r="FN433" s="73" t="str">
        <f t="shared" si="866"/>
        <v/>
      </c>
      <c r="FO433" s="167"/>
      <c r="FP433" s="152"/>
      <c r="FQ433" s="159"/>
      <c r="FR433" s="160"/>
      <c r="FS433" s="161"/>
      <c r="FT433" s="160"/>
      <c r="FU433" s="160"/>
      <c r="FV433" s="168"/>
      <c r="FW433" s="64" t="str">
        <f t="shared" si="867"/>
        <v/>
      </c>
      <c r="FX433" s="64" t="str">
        <f t="shared" si="868"/>
        <v/>
      </c>
      <c r="FY433" s="73" t="str">
        <f t="shared" si="869"/>
        <v/>
      </c>
      <c r="FZ433" s="167"/>
      <c r="GA433" s="152"/>
      <c r="GB433" s="159"/>
      <c r="GC433" s="160"/>
      <c r="GD433" s="161"/>
      <c r="GE433" s="160"/>
      <c r="GF433" s="160"/>
      <c r="GG433" s="168"/>
      <c r="GH433" s="64" t="str">
        <f t="shared" si="870"/>
        <v/>
      </c>
      <c r="GI433" s="64" t="str">
        <f t="shared" si="871"/>
        <v/>
      </c>
      <c r="GJ433" s="73" t="str">
        <f t="shared" si="872"/>
        <v/>
      </c>
      <c r="GK433" s="167"/>
      <c r="GL433" s="152"/>
      <c r="GM433" s="159"/>
      <c r="GN433" s="160"/>
      <c r="GO433" s="161"/>
      <c r="GP433" s="160"/>
      <c r="GQ433" s="160"/>
      <c r="GR433" s="168"/>
      <c r="GS433" s="64" t="str">
        <f t="shared" si="873"/>
        <v/>
      </c>
      <c r="GT433" s="64" t="str">
        <f t="shared" si="874"/>
        <v/>
      </c>
      <c r="GU433" s="73" t="str">
        <f t="shared" si="875"/>
        <v/>
      </c>
      <c r="GV433" s="167"/>
      <c r="GW433" s="152"/>
      <c r="GX433" s="159"/>
      <c r="GY433" s="160"/>
      <c r="GZ433" s="161"/>
      <c r="HA433" s="160"/>
      <c r="HB433" s="160"/>
      <c r="HC433" s="168"/>
      <c r="HD433" s="64" t="str">
        <f t="shared" si="876"/>
        <v/>
      </c>
      <c r="HE433" s="64" t="str">
        <f t="shared" si="877"/>
        <v/>
      </c>
      <c r="HF433" s="73" t="str">
        <f t="shared" si="878"/>
        <v/>
      </c>
      <c r="HG433" s="167"/>
      <c r="HH433" s="152"/>
      <c r="HI433" s="159"/>
      <c r="HJ433" s="160"/>
      <c r="HK433" s="161"/>
      <c r="HL433" s="160"/>
      <c r="HM433" s="160"/>
      <c r="HN433" s="168"/>
      <c r="HO433" s="64" t="str">
        <f t="shared" si="879"/>
        <v/>
      </c>
      <c r="HP433" s="64" t="str">
        <f t="shared" si="880"/>
        <v/>
      </c>
      <c r="HQ433" s="73" t="str">
        <f t="shared" si="881"/>
        <v/>
      </c>
      <c r="HR433" s="167"/>
      <c r="HS433" s="152"/>
      <c r="HT433" s="159"/>
      <c r="HU433" s="160"/>
      <c r="HV433" s="161"/>
      <c r="HW433" s="160"/>
      <c r="HX433" s="160"/>
      <c r="HY433" s="168"/>
      <c r="HZ433" s="64" t="str">
        <f t="shared" si="882"/>
        <v/>
      </c>
      <c r="IA433" s="64" t="str">
        <f t="shared" si="883"/>
        <v/>
      </c>
      <c r="IB433" s="73" t="str">
        <f t="shared" si="884"/>
        <v/>
      </c>
      <c r="IC433" s="167"/>
      <c r="ID433" s="152"/>
      <c r="IE433" s="159"/>
      <c r="IF433" s="160"/>
      <c r="IG433" s="161"/>
      <c r="IH433" s="160"/>
      <c r="II433" s="160"/>
      <c r="IJ433" s="168"/>
      <c r="IK433" s="64" t="str">
        <f t="shared" si="885"/>
        <v/>
      </c>
      <c r="IL433" s="64" t="str">
        <f t="shared" si="886"/>
        <v/>
      </c>
      <c r="IM433" s="73" t="str">
        <f t="shared" si="887"/>
        <v/>
      </c>
      <c r="IN433" s="167"/>
      <c r="IO433" s="152"/>
      <c r="IP433" s="159"/>
      <c r="IQ433" s="160"/>
      <c r="IR433" s="161"/>
      <c r="IS433" s="160"/>
      <c r="IT433" s="160"/>
      <c r="IU433" s="168"/>
      <c r="IV433" s="64" t="str">
        <f t="shared" si="888"/>
        <v/>
      </c>
      <c r="IW433" s="64" t="str">
        <f t="shared" si="889"/>
        <v/>
      </c>
      <c r="IX433" s="73" t="str">
        <f t="shared" si="890"/>
        <v/>
      </c>
      <c r="IY433" s="167"/>
      <c r="IZ433" s="152"/>
      <c r="JA433" s="159"/>
      <c r="JB433" s="160"/>
      <c r="JC433" s="161"/>
      <c r="JD433" s="160"/>
      <c r="JE433" s="160"/>
      <c r="JF433" s="168"/>
      <c r="JG433" s="64" t="str">
        <f t="shared" si="891"/>
        <v/>
      </c>
      <c r="JH433" s="64" t="str">
        <f t="shared" si="892"/>
        <v/>
      </c>
      <c r="JI433" s="73" t="str">
        <f t="shared" si="893"/>
        <v/>
      </c>
      <c r="JJ433" s="167"/>
      <c r="JK433" s="152"/>
      <c r="JL433" s="159"/>
      <c r="JM433" s="160"/>
      <c r="JN433" s="161"/>
      <c r="JO433" s="160"/>
      <c r="JP433" s="160"/>
      <c r="JQ433" s="168"/>
      <c r="JR433" s="64" t="str">
        <f t="shared" si="894"/>
        <v/>
      </c>
      <c r="JS433" s="64" t="str">
        <f t="shared" si="895"/>
        <v/>
      </c>
      <c r="JT433" s="73" t="str">
        <f t="shared" si="896"/>
        <v/>
      </c>
      <c r="JU433" s="167"/>
      <c r="JV433" s="152"/>
      <c r="JW433" s="159"/>
      <c r="JX433" s="160"/>
      <c r="JY433" s="161"/>
      <c r="JZ433" s="160"/>
      <c r="KA433" s="160"/>
      <c r="KB433" s="168"/>
      <c r="KC433" s="64" t="str">
        <f t="shared" si="897"/>
        <v/>
      </c>
      <c r="KD433" s="64" t="str">
        <f t="shared" si="898"/>
        <v/>
      </c>
      <c r="KE433" s="73" t="str">
        <f t="shared" si="899"/>
        <v/>
      </c>
      <c r="KF433" s="167"/>
      <c r="KG433" s="152"/>
      <c r="KH433" s="159"/>
      <c r="KI433" s="160"/>
      <c r="KJ433" s="161"/>
      <c r="KK433" s="160"/>
      <c r="KL433" s="160"/>
      <c r="KM433" s="168"/>
      <c r="KN433" s="64" t="str">
        <f t="shared" si="900"/>
        <v/>
      </c>
      <c r="KO433" s="64" t="str">
        <f t="shared" si="901"/>
        <v/>
      </c>
      <c r="KP433" s="73" t="str">
        <f t="shared" si="902"/>
        <v/>
      </c>
      <c r="KQ433" s="167"/>
      <c r="KR433" s="152"/>
      <c r="KS433" s="159"/>
      <c r="KT433" s="160"/>
      <c r="KU433" s="161"/>
      <c r="KV433" s="160"/>
      <c r="KW433" s="160"/>
      <c r="KX433" s="168"/>
      <c r="KY433" s="64" t="str">
        <f t="shared" si="903"/>
        <v/>
      </c>
      <c r="KZ433" s="64" t="str">
        <f t="shared" si="904"/>
        <v/>
      </c>
      <c r="LA433" s="73" t="str">
        <f t="shared" si="905"/>
        <v/>
      </c>
      <c r="LB433" s="167"/>
      <c r="LC433" s="152"/>
      <c r="LD433" s="159"/>
      <c r="LE433" s="160"/>
      <c r="LF433" s="161"/>
      <c r="LG433" s="160"/>
      <c r="LH433" s="160"/>
      <c r="LI433" s="168"/>
      <c r="LJ433" s="64" t="str">
        <f t="shared" si="906"/>
        <v/>
      </c>
      <c r="LK433" s="64" t="str">
        <f t="shared" si="907"/>
        <v/>
      </c>
      <c r="LL433" s="73" t="str">
        <f t="shared" si="908"/>
        <v/>
      </c>
      <c r="LM433" s="167"/>
      <c r="LN433" s="152"/>
      <c r="LO433" s="159"/>
      <c r="LP433" s="160"/>
      <c r="LQ433" s="161"/>
      <c r="LR433" s="160"/>
      <c r="LS433" s="160"/>
      <c r="LT433" s="168"/>
      <c r="LU433" s="64" t="str">
        <f t="shared" si="909"/>
        <v/>
      </c>
      <c r="LV433" s="64" t="str">
        <f t="shared" si="910"/>
        <v/>
      </c>
      <c r="LW433" s="73" t="str">
        <f t="shared" si="911"/>
        <v/>
      </c>
      <c r="LX433" s="167"/>
      <c r="LY433" s="152"/>
      <c r="LZ433" s="159"/>
      <c r="MA433" s="160"/>
      <c r="MB433" s="161"/>
      <c r="MC433" s="160"/>
      <c r="MD433" s="160"/>
      <c r="ME433" s="168"/>
      <c r="MF433" s="64" t="str">
        <f t="shared" si="912"/>
        <v/>
      </c>
      <c r="MG433" s="64" t="str">
        <f t="shared" si="913"/>
        <v/>
      </c>
      <c r="MH433" s="73" t="str">
        <f t="shared" si="914"/>
        <v/>
      </c>
      <c r="MI433" s="167"/>
      <c r="MJ433" s="152"/>
      <c r="MK433" s="171"/>
      <c r="ML433" s="171"/>
      <c r="MM433" s="2">
        <f t="shared" si="929"/>
        <v>0</v>
      </c>
      <c r="MN433" s="2">
        <f t="shared" ca="1" si="930"/>
        <v>0</v>
      </c>
      <c r="MO433" s="2">
        <f t="shared" ca="1" si="930"/>
        <v>0</v>
      </c>
      <c r="MP433" s="2">
        <f t="shared" ca="1" si="930"/>
        <v>0</v>
      </c>
      <c r="MQ433" s="53"/>
      <c r="MR433" s="152"/>
      <c r="MS433" s="159"/>
      <c r="MT433" s="160"/>
      <c r="MU433" s="71">
        <f t="shared" si="915"/>
        <v>0</v>
      </c>
      <c r="MV433" s="141">
        <f t="shared" si="916"/>
        <v>0</v>
      </c>
      <c r="MW433" s="141">
        <f t="shared" si="917"/>
        <v>0</v>
      </c>
      <c r="MX433" s="141">
        <f t="shared" si="918"/>
        <v>0</v>
      </c>
      <c r="MY433" s="64" t="str">
        <f t="shared" si="919"/>
        <v/>
      </c>
      <c r="MZ433" s="64" t="str">
        <f t="shared" si="920"/>
        <v/>
      </c>
      <c r="NA433" s="73" t="str">
        <f t="shared" si="921"/>
        <v/>
      </c>
      <c r="NB433" s="167"/>
      <c r="NC433" s="81"/>
      <c r="ND433" s="55"/>
      <c r="NE433" s="81"/>
      <c r="NF433" s="81"/>
    </row>
    <row r="434" spans="2:370" ht="20.25" customHeight="1" x14ac:dyDescent="0.15">
      <c r="B434" s="154">
        <v>427</v>
      </c>
      <c r="C434" s="154">
        <f t="shared" si="922"/>
        <v>7</v>
      </c>
      <c r="D434" s="155"/>
      <c r="E434" s="155"/>
      <c r="F434" s="54"/>
      <c r="G434" s="81"/>
      <c r="H434" s="159"/>
      <c r="I434" s="160"/>
      <c r="J434" s="161"/>
      <c r="K434" s="160"/>
      <c r="L434" s="160"/>
      <c r="M434" s="168"/>
      <c r="N434" s="64" t="str">
        <f t="shared" si="923"/>
        <v/>
      </c>
      <c r="O434" s="64" t="str">
        <f t="shared" si="924"/>
        <v/>
      </c>
      <c r="P434" s="73" t="str">
        <f t="shared" si="925"/>
        <v/>
      </c>
      <c r="Q434" s="167"/>
      <c r="R434" s="152"/>
      <c r="S434" s="159"/>
      <c r="T434" s="160"/>
      <c r="U434" s="161"/>
      <c r="V434" s="160"/>
      <c r="W434" s="160"/>
      <c r="X434" s="168"/>
      <c r="Y434" s="64" t="str">
        <f t="shared" si="926"/>
        <v/>
      </c>
      <c r="Z434" s="64" t="str">
        <f t="shared" si="927"/>
        <v/>
      </c>
      <c r="AA434" s="73" t="str">
        <f t="shared" si="928"/>
        <v/>
      </c>
      <c r="AB434" s="167"/>
      <c r="AC434" s="152"/>
      <c r="AD434" s="159"/>
      <c r="AE434" s="160"/>
      <c r="AF434" s="161"/>
      <c r="AG434" s="160"/>
      <c r="AH434" s="160"/>
      <c r="AI434" s="168"/>
      <c r="AJ434" s="64" t="str">
        <f t="shared" si="828"/>
        <v/>
      </c>
      <c r="AK434" s="64" t="str">
        <f t="shared" si="829"/>
        <v/>
      </c>
      <c r="AL434" s="73" t="str">
        <f t="shared" si="830"/>
        <v/>
      </c>
      <c r="AM434" s="167"/>
      <c r="AN434" s="152"/>
      <c r="AO434" s="159"/>
      <c r="AP434" s="160"/>
      <c r="AQ434" s="161"/>
      <c r="AR434" s="160"/>
      <c r="AS434" s="160"/>
      <c r="AT434" s="168"/>
      <c r="AU434" s="64" t="str">
        <f t="shared" si="831"/>
        <v/>
      </c>
      <c r="AV434" s="64" t="str">
        <f t="shared" si="832"/>
        <v/>
      </c>
      <c r="AW434" s="73" t="str">
        <f t="shared" si="833"/>
        <v/>
      </c>
      <c r="AX434" s="167"/>
      <c r="AY434" s="152"/>
      <c r="AZ434" s="159"/>
      <c r="BA434" s="160"/>
      <c r="BB434" s="161"/>
      <c r="BC434" s="160"/>
      <c r="BD434" s="160"/>
      <c r="BE434" s="168"/>
      <c r="BF434" s="64" t="str">
        <f t="shared" si="834"/>
        <v/>
      </c>
      <c r="BG434" s="64" t="str">
        <f t="shared" si="835"/>
        <v/>
      </c>
      <c r="BH434" s="73" t="str">
        <f t="shared" si="836"/>
        <v/>
      </c>
      <c r="BI434" s="167"/>
      <c r="BJ434" s="152"/>
      <c r="BK434" s="159"/>
      <c r="BL434" s="160"/>
      <c r="BM434" s="161"/>
      <c r="BN434" s="160"/>
      <c r="BO434" s="160"/>
      <c r="BP434" s="168"/>
      <c r="BQ434" s="64" t="str">
        <f t="shared" si="837"/>
        <v/>
      </c>
      <c r="BR434" s="64" t="str">
        <f t="shared" si="838"/>
        <v/>
      </c>
      <c r="BS434" s="73" t="str">
        <f t="shared" si="839"/>
        <v/>
      </c>
      <c r="BT434" s="167"/>
      <c r="BU434" s="152"/>
      <c r="BV434" s="159"/>
      <c r="BW434" s="160"/>
      <c r="BX434" s="161"/>
      <c r="BY434" s="160"/>
      <c r="BZ434" s="160"/>
      <c r="CA434" s="168"/>
      <c r="CB434" s="64" t="str">
        <f t="shared" si="840"/>
        <v/>
      </c>
      <c r="CC434" s="64" t="str">
        <f t="shared" si="841"/>
        <v/>
      </c>
      <c r="CD434" s="73" t="str">
        <f t="shared" si="842"/>
        <v/>
      </c>
      <c r="CE434" s="167"/>
      <c r="CF434" s="152"/>
      <c r="CG434" s="159"/>
      <c r="CH434" s="160"/>
      <c r="CI434" s="161"/>
      <c r="CJ434" s="160"/>
      <c r="CK434" s="160"/>
      <c r="CL434" s="168"/>
      <c r="CM434" s="64" t="str">
        <f t="shared" si="843"/>
        <v/>
      </c>
      <c r="CN434" s="64" t="str">
        <f t="shared" si="844"/>
        <v/>
      </c>
      <c r="CO434" s="73" t="str">
        <f t="shared" si="845"/>
        <v/>
      </c>
      <c r="CP434" s="167"/>
      <c r="CQ434" s="152"/>
      <c r="CR434" s="159"/>
      <c r="CS434" s="160"/>
      <c r="CT434" s="161"/>
      <c r="CU434" s="160"/>
      <c r="CV434" s="160"/>
      <c r="CW434" s="168"/>
      <c r="CX434" s="64" t="str">
        <f t="shared" si="846"/>
        <v/>
      </c>
      <c r="CY434" s="64" t="str">
        <f t="shared" si="847"/>
        <v/>
      </c>
      <c r="CZ434" s="73" t="str">
        <f t="shared" si="848"/>
        <v/>
      </c>
      <c r="DA434" s="167"/>
      <c r="DB434" s="152"/>
      <c r="DC434" s="159"/>
      <c r="DD434" s="160"/>
      <c r="DE434" s="161"/>
      <c r="DF434" s="160"/>
      <c r="DG434" s="160"/>
      <c r="DH434" s="168"/>
      <c r="DI434" s="64" t="str">
        <f t="shared" si="849"/>
        <v/>
      </c>
      <c r="DJ434" s="64" t="str">
        <f t="shared" si="850"/>
        <v/>
      </c>
      <c r="DK434" s="73" t="str">
        <f t="shared" si="851"/>
        <v/>
      </c>
      <c r="DL434" s="167"/>
      <c r="DM434" s="152"/>
      <c r="DN434" s="159"/>
      <c r="DO434" s="160"/>
      <c r="DP434" s="161"/>
      <c r="DQ434" s="160"/>
      <c r="DR434" s="160"/>
      <c r="DS434" s="168"/>
      <c r="DT434" s="64" t="str">
        <f t="shared" si="852"/>
        <v/>
      </c>
      <c r="DU434" s="64" t="str">
        <f t="shared" si="853"/>
        <v/>
      </c>
      <c r="DV434" s="73" t="str">
        <f t="shared" si="854"/>
        <v/>
      </c>
      <c r="DW434" s="167"/>
      <c r="DX434" s="152"/>
      <c r="DY434" s="159"/>
      <c r="DZ434" s="160"/>
      <c r="EA434" s="161"/>
      <c r="EB434" s="160"/>
      <c r="EC434" s="160"/>
      <c r="ED434" s="168"/>
      <c r="EE434" s="64" t="str">
        <f t="shared" si="855"/>
        <v/>
      </c>
      <c r="EF434" s="64" t="str">
        <f t="shared" si="856"/>
        <v/>
      </c>
      <c r="EG434" s="73" t="str">
        <f t="shared" si="857"/>
        <v/>
      </c>
      <c r="EH434" s="167"/>
      <c r="EI434" s="152"/>
      <c r="EJ434" s="159"/>
      <c r="EK434" s="160"/>
      <c r="EL434" s="161"/>
      <c r="EM434" s="160"/>
      <c r="EN434" s="160"/>
      <c r="EO434" s="168"/>
      <c r="EP434" s="64" t="str">
        <f t="shared" si="858"/>
        <v/>
      </c>
      <c r="EQ434" s="64" t="str">
        <f t="shared" si="859"/>
        <v/>
      </c>
      <c r="ER434" s="73" t="str">
        <f t="shared" si="860"/>
        <v/>
      </c>
      <c r="ES434" s="167"/>
      <c r="ET434" s="152"/>
      <c r="EU434" s="159"/>
      <c r="EV434" s="160"/>
      <c r="EW434" s="161"/>
      <c r="EX434" s="160"/>
      <c r="EY434" s="160"/>
      <c r="EZ434" s="168"/>
      <c r="FA434" s="64" t="str">
        <f t="shared" si="861"/>
        <v/>
      </c>
      <c r="FB434" s="64" t="str">
        <f t="shared" si="862"/>
        <v/>
      </c>
      <c r="FC434" s="73" t="str">
        <f t="shared" si="863"/>
        <v/>
      </c>
      <c r="FD434" s="167"/>
      <c r="FE434" s="152"/>
      <c r="FF434" s="159"/>
      <c r="FG434" s="160"/>
      <c r="FH434" s="161"/>
      <c r="FI434" s="160"/>
      <c r="FJ434" s="160"/>
      <c r="FK434" s="168"/>
      <c r="FL434" s="64" t="str">
        <f t="shared" si="864"/>
        <v/>
      </c>
      <c r="FM434" s="64" t="str">
        <f t="shared" si="865"/>
        <v/>
      </c>
      <c r="FN434" s="73" t="str">
        <f t="shared" si="866"/>
        <v/>
      </c>
      <c r="FO434" s="167"/>
      <c r="FP434" s="152"/>
      <c r="FQ434" s="159"/>
      <c r="FR434" s="160"/>
      <c r="FS434" s="161"/>
      <c r="FT434" s="160"/>
      <c r="FU434" s="160"/>
      <c r="FV434" s="168"/>
      <c r="FW434" s="64" t="str">
        <f t="shared" si="867"/>
        <v/>
      </c>
      <c r="FX434" s="64" t="str">
        <f t="shared" si="868"/>
        <v/>
      </c>
      <c r="FY434" s="73" t="str">
        <f t="shared" si="869"/>
        <v/>
      </c>
      <c r="FZ434" s="167"/>
      <c r="GA434" s="152"/>
      <c r="GB434" s="159"/>
      <c r="GC434" s="160"/>
      <c r="GD434" s="161"/>
      <c r="GE434" s="160"/>
      <c r="GF434" s="160"/>
      <c r="GG434" s="168"/>
      <c r="GH434" s="64" t="str">
        <f t="shared" si="870"/>
        <v/>
      </c>
      <c r="GI434" s="64" t="str">
        <f t="shared" si="871"/>
        <v/>
      </c>
      <c r="GJ434" s="73" t="str">
        <f t="shared" si="872"/>
        <v/>
      </c>
      <c r="GK434" s="167"/>
      <c r="GL434" s="152"/>
      <c r="GM434" s="159"/>
      <c r="GN434" s="160"/>
      <c r="GO434" s="161"/>
      <c r="GP434" s="160"/>
      <c r="GQ434" s="160"/>
      <c r="GR434" s="168"/>
      <c r="GS434" s="64" t="str">
        <f t="shared" si="873"/>
        <v/>
      </c>
      <c r="GT434" s="64" t="str">
        <f t="shared" si="874"/>
        <v/>
      </c>
      <c r="GU434" s="73" t="str">
        <f t="shared" si="875"/>
        <v/>
      </c>
      <c r="GV434" s="167"/>
      <c r="GW434" s="152"/>
      <c r="GX434" s="159"/>
      <c r="GY434" s="160"/>
      <c r="GZ434" s="161"/>
      <c r="HA434" s="160"/>
      <c r="HB434" s="160"/>
      <c r="HC434" s="168"/>
      <c r="HD434" s="64" t="str">
        <f t="shared" si="876"/>
        <v/>
      </c>
      <c r="HE434" s="64" t="str">
        <f t="shared" si="877"/>
        <v/>
      </c>
      <c r="HF434" s="73" t="str">
        <f t="shared" si="878"/>
        <v/>
      </c>
      <c r="HG434" s="167"/>
      <c r="HH434" s="152"/>
      <c r="HI434" s="159"/>
      <c r="HJ434" s="160"/>
      <c r="HK434" s="161"/>
      <c r="HL434" s="160"/>
      <c r="HM434" s="160"/>
      <c r="HN434" s="168"/>
      <c r="HO434" s="64" t="str">
        <f t="shared" si="879"/>
        <v/>
      </c>
      <c r="HP434" s="64" t="str">
        <f t="shared" si="880"/>
        <v/>
      </c>
      <c r="HQ434" s="73" t="str">
        <f t="shared" si="881"/>
        <v/>
      </c>
      <c r="HR434" s="167"/>
      <c r="HS434" s="152"/>
      <c r="HT434" s="159"/>
      <c r="HU434" s="160"/>
      <c r="HV434" s="161"/>
      <c r="HW434" s="160"/>
      <c r="HX434" s="160"/>
      <c r="HY434" s="168"/>
      <c r="HZ434" s="64" t="str">
        <f t="shared" si="882"/>
        <v/>
      </c>
      <c r="IA434" s="64" t="str">
        <f t="shared" si="883"/>
        <v/>
      </c>
      <c r="IB434" s="73" t="str">
        <f t="shared" si="884"/>
        <v/>
      </c>
      <c r="IC434" s="167"/>
      <c r="ID434" s="152"/>
      <c r="IE434" s="159"/>
      <c r="IF434" s="160"/>
      <c r="IG434" s="161"/>
      <c r="IH434" s="160"/>
      <c r="II434" s="160"/>
      <c r="IJ434" s="168"/>
      <c r="IK434" s="64" t="str">
        <f t="shared" si="885"/>
        <v/>
      </c>
      <c r="IL434" s="64" t="str">
        <f t="shared" si="886"/>
        <v/>
      </c>
      <c r="IM434" s="73" t="str">
        <f t="shared" si="887"/>
        <v/>
      </c>
      <c r="IN434" s="167"/>
      <c r="IO434" s="152"/>
      <c r="IP434" s="159"/>
      <c r="IQ434" s="160"/>
      <c r="IR434" s="161"/>
      <c r="IS434" s="160"/>
      <c r="IT434" s="160"/>
      <c r="IU434" s="168"/>
      <c r="IV434" s="64" t="str">
        <f t="shared" si="888"/>
        <v/>
      </c>
      <c r="IW434" s="64" t="str">
        <f t="shared" si="889"/>
        <v/>
      </c>
      <c r="IX434" s="73" t="str">
        <f t="shared" si="890"/>
        <v/>
      </c>
      <c r="IY434" s="167"/>
      <c r="IZ434" s="152"/>
      <c r="JA434" s="159"/>
      <c r="JB434" s="160"/>
      <c r="JC434" s="161"/>
      <c r="JD434" s="160"/>
      <c r="JE434" s="160"/>
      <c r="JF434" s="168"/>
      <c r="JG434" s="64" t="str">
        <f t="shared" si="891"/>
        <v/>
      </c>
      <c r="JH434" s="64" t="str">
        <f t="shared" si="892"/>
        <v/>
      </c>
      <c r="JI434" s="73" t="str">
        <f t="shared" si="893"/>
        <v/>
      </c>
      <c r="JJ434" s="167"/>
      <c r="JK434" s="152"/>
      <c r="JL434" s="159"/>
      <c r="JM434" s="160"/>
      <c r="JN434" s="161"/>
      <c r="JO434" s="160"/>
      <c r="JP434" s="160"/>
      <c r="JQ434" s="168"/>
      <c r="JR434" s="64" t="str">
        <f t="shared" si="894"/>
        <v/>
      </c>
      <c r="JS434" s="64" t="str">
        <f t="shared" si="895"/>
        <v/>
      </c>
      <c r="JT434" s="73" t="str">
        <f t="shared" si="896"/>
        <v/>
      </c>
      <c r="JU434" s="167"/>
      <c r="JV434" s="152"/>
      <c r="JW434" s="159"/>
      <c r="JX434" s="160"/>
      <c r="JY434" s="161"/>
      <c r="JZ434" s="160"/>
      <c r="KA434" s="160"/>
      <c r="KB434" s="168"/>
      <c r="KC434" s="64" t="str">
        <f t="shared" si="897"/>
        <v/>
      </c>
      <c r="KD434" s="64" t="str">
        <f t="shared" si="898"/>
        <v/>
      </c>
      <c r="KE434" s="73" t="str">
        <f t="shared" si="899"/>
        <v/>
      </c>
      <c r="KF434" s="167"/>
      <c r="KG434" s="152"/>
      <c r="KH434" s="159"/>
      <c r="KI434" s="160"/>
      <c r="KJ434" s="161"/>
      <c r="KK434" s="160"/>
      <c r="KL434" s="160"/>
      <c r="KM434" s="168"/>
      <c r="KN434" s="64" t="str">
        <f t="shared" si="900"/>
        <v/>
      </c>
      <c r="KO434" s="64" t="str">
        <f t="shared" si="901"/>
        <v/>
      </c>
      <c r="KP434" s="73" t="str">
        <f t="shared" si="902"/>
        <v/>
      </c>
      <c r="KQ434" s="167"/>
      <c r="KR434" s="152"/>
      <c r="KS434" s="159"/>
      <c r="KT434" s="160"/>
      <c r="KU434" s="161"/>
      <c r="KV434" s="160"/>
      <c r="KW434" s="160"/>
      <c r="KX434" s="168"/>
      <c r="KY434" s="64" t="str">
        <f t="shared" si="903"/>
        <v/>
      </c>
      <c r="KZ434" s="64" t="str">
        <f t="shared" si="904"/>
        <v/>
      </c>
      <c r="LA434" s="73" t="str">
        <f t="shared" si="905"/>
        <v/>
      </c>
      <c r="LB434" s="167"/>
      <c r="LC434" s="152"/>
      <c r="LD434" s="159"/>
      <c r="LE434" s="160"/>
      <c r="LF434" s="161"/>
      <c r="LG434" s="160"/>
      <c r="LH434" s="160"/>
      <c r="LI434" s="168"/>
      <c r="LJ434" s="64" t="str">
        <f t="shared" si="906"/>
        <v/>
      </c>
      <c r="LK434" s="64" t="str">
        <f t="shared" si="907"/>
        <v/>
      </c>
      <c r="LL434" s="73" t="str">
        <f t="shared" si="908"/>
        <v/>
      </c>
      <c r="LM434" s="167"/>
      <c r="LN434" s="152"/>
      <c r="LO434" s="159"/>
      <c r="LP434" s="160"/>
      <c r="LQ434" s="161"/>
      <c r="LR434" s="160"/>
      <c r="LS434" s="160"/>
      <c r="LT434" s="168"/>
      <c r="LU434" s="64" t="str">
        <f t="shared" si="909"/>
        <v/>
      </c>
      <c r="LV434" s="64" t="str">
        <f t="shared" si="910"/>
        <v/>
      </c>
      <c r="LW434" s="73" t="str">
        <f t="shared" si="911"/>
        <v/>
      </c>
      <c r="LX434" s="167"/>
      <c r="LY434" s="152"/>
      <c r="LZ434" s="159"/>
      <c r="MA434" s="160"/>
      <c r="MB434" s="161"/>
      <c r="MC434" s="160"/>
      <c r="MD434" s="160"/>
      <c r="ME434" s="168"/>
      <c r="MF434" s="64" t="str">
        <f t="shared" si="912"/>
        <v/>
      </c>
      <c r="MG434" s="64" t="str">
        <f t="shared" si="913"/>
        <v/>
      </c>
      <c r="MH434" s="73" t="str">
        <f t="shared" si="914"/>
        <v/>
      </c>
      <c r="MI434" s="167"/>
      <c r="MJ434" s="152"/>
      <c r="MK434" s="171"/>
      <c r="ML434" s="171"/>
      <c r="MM434" s="2">
        <f t="shared" si="929"/>
        <v>0</v>
      </c>
      <c r="MN434" s="2">
        <f t="shared" ca="1" si="930"/>
        <v>0</v>
      </c>
      <c r="MO434" s="2">
        <f t="shared" ca="1" si="930"/>
        <v>0</v>
      </c>
      <c r="MP434" s="2">
        <f t="shared" ca="1" si="930"/>
        <v>0</v>
      </c>
      <c r="MQ434" s="53"/>
      <c r="MR434" s="152"/>
      <c r="MS434" s="159"/>
      <c r="MT434" s="160"/>
      <c r="MU434" s="71">
        <f t="shared" si="915"/>
        <v>0</v>
      </c>
      <c r="MV434" s="141">
        <f t="shared" si="916"/>
        <v>0</v>
      </c>
      <c r="MW434" s="141">
        <f t="shared" si="917"/>
        <v>0</v>
      </c>
      <c r="MX434" s="141">
        <f t="shared" si="918"/>
        <v>0</v>
      </c>
      <c r="MY434" s="64" t="str">
        <f t="shared" si="919"/>
        <v/>
      </c>
      <c r="MZ434" s="64" t="str">
        <f t="shared" si="920"/>
        <v/>
      </c>
      <c r="NA434" s="73" t="str">
        <f t="shared" si="921"/>
        <v/>
      </c>
      <c r="NB434" s="167"/>
      <c r="NC434" s="81"/>
      <c r="ND434" s="55"/>
      <c r="NE434" s="81"/>
      <c r="NF434" s="81"/>
    </row>
    <row r="435" spans="2:370" ht="20.25" customHeight="1" x14ac:dyDescent="0.15">
      <c r="B435" s="154">
        <v>428</v>
      </c>
      <c r="C435" s="154">
        <f t="shared" si="922"/>
        <v>8</v>
      </c>
      <c r="D435" s="155"/>
      <c r="E435" s="155"/>
      <c r="F435" s="54"/>
      <c r="G435" s="81"/>
      <c r="H435" s="159"/>
      <c r="I435" s="160"/>
      <c r="J435" s="161"/>
      <c r="K435" s="160"/>
      <c r="L435" s="160"/>
      <c r="M435" s="168"/>
      <c r="N435" s="64" t="str">
        <f t="shared" si="923"/>
        <v/>
      </c>
      <c r="O435" s="64" t="str">
        <f t="shared" si="924"/>
        <v/>
      </c>
      <c r="P435" s="73" t="str">
        <f t="shared" si="925"/>
        <v/>
      </c>
      <c r="Q435" s="167"/>
      <c r="R435" s="152"/>
      <c r="S435" s="159"/>
      <c r="T435" s="160"/>
      <c r="U435" s="161"/>
      <c r="V435" s="160"/>
      <c r="W435" s="160"/>
      <c r="X435" s="168"/>
      <c r="Y435" s="64" t="str">
        <f t="shared" si="926"/>
        <v/>
      </c>
      <c r="Z435" s="64" t="str">
        <f t="shared" si="927"/>
        <v/>
      </c>
      <c r="AA435" s="73" t="str">
        <f t="shared" si="928"/>
        <v/>
      </c>
      <c r="AB435" s="167"/>
      <c r="AC435" s="152"/>
      <c r="AD435" s="159"/>
      <c r="AE435" s="160"/>
      <c r="AF435" s="161"/>
      <c r="AG435" s="160"/>
      <c r="AH435" s="160"/>
      <c r="AI435" s="168"/>
      <c r="AJ435" s="64" t="str">
        <f t="shared" si="828"/>
        <v/>
      </c>
      <c r="AK435" s="64" t="str">
        <f t="shared" si="829"/>
        <v/>
      </c>
      <c r="AL435" s="73" t="str">
        <f t="shared" si="830"/>
        <v/>
      </c>
      <c r="AM435" s="167"/>
      <c r="AN435" s="152"/>
      <c r="AO435" s="159"/>
      <c r="AP435" s="160"/>
      <c r="AQ435" s="161"/>
      <c r="AR435" s="160"/>
      <c r="AS435" s="160"/>
      <c r="AT435" s="168"/>
      <c r="AU435" s="64" t="str">
        <f t="shared" si="831"/>
        <v/>
      </c>
      <c r="AV435" s="64" t="str">
        <f t="shared" si="832"/>
        <v/>
      </c>
      <c r="AW435" s="73" t="str">
        <f t="shared" si="833"/>
        <v/>
      </c>
      <c r="AX435" s="167"/>
      <c r="AY435" s="152"/>
      <c r="AZ435" s="159"/>
      <c r="BA435" s="160"/>
      <c r="BB435" s="161"/>
      <c r="BC435" s="160"/>
      <c r="BD435" s="160"/>
      <c r="BE435" s="168"/>
      <c r="BF435" s="64" t="str">
        <f t="shared" si="834"/>
        <v/>
      </c>
      <c r="BG435" s="64" t="str">
        <f t="shared" si="835"/>
        <v/>
      </c>
      <c r="BH435" s="73" t="str">
        <f t="shared" si="836"/>
        <v/>
      </c>
      <c r="BI435" s="167"/>
      <c r="BJ435" s="152"/>
      <c r="BK435" s="159"/>
      <c r="BL435" s="160"/>
      <c r="BM435" s="161"/>
      <c r="BN435" s="160"/>
      <c r="BO435" s="160"/>
      <c r="BP435" s="168"/>
      <c r="BQ435" s="64" t="str">
        <f t="shared" si="837"/>
        <v/>
      </c>
      <c r="BR435" s="64" t="str">
        <f t="shared" si="838"/>
        <v/>
      </c>
      <c r="BS435" s="73" t="str">
        <f t="shared" si="839"/>
        <v/>
      </c>
      <c r="BT435" s="167"/>
      <c r="BU435" s="152"/>
      <c r="BV435" s="159"/>
      <c r="BW435" s="160"/>
      <c r="BX435" s="161"/>
      <c r="BY435" s="160"/>
      <c r="BZ435" s="160"/>
      <c r="CA435" s="168"/>
      <c r="CB435" s="64" t="str">
        <f t="shared" si="840"/>
        <v/>
      </c>
      <c r="CC435" s="64" t="str">
        <f t="shared" si="841"/>
        <v/>
      </c>
      <c r="CD435" s="73" t="str">
        <f t="shared" si="842"/>
        <v/>
      </c>
      <c r="CE435" s="167"/>
      <c r="CF435" s="152"/>
      <c r="CG435" s="159"/>
      <c r="CH435" s="160"/>
      <c r="CI435" s="161"/>
      <c r="CJ435" s="160"/>
      <c r="CK435" s="160"/>
      <c r="CL435" s="168"/>
      <c r="CM435" s="64" t="str">
        <f t="shared" si="843"/>
        <v/>
      </c>
      <c r="CN435" s="64" t="str">
        <f t="shared" si="844"/>
        <v/>
      </c>
      <c r="CO435" s="73" t="str">
        <f t="shared" si="845"/>
        <v/>
      </c>
      <c r="CP435" s="167"/>
      <c r="CQ435" s="152"/>
      <c r="CR435" s="159"/>
      <c r="CS435" s="160"/>
      <c r="CT435" s="161"/>
      <c r="CU435" s="160"/>
      <c r="CV435" s="160"/>
      <c r="CW435" s="168"/>
      <c r="CX435" s="64" t="str">
        <f t="shared" si="846"/>
        <v/>
      </c>
      <c r="CY435" s="64" t="str">
        <f t="shared" si="847"/>
        <v/>
      </c>
      <c r="CZ435" s="73" t="str">
        <f t="shared" si="848"/>
        <v/>
      </c>
      <c r="DA435" s="167"/>
      <c r="DB435" s="152"/>
      <c r="DC435" s="159"/>
      <c r="DD435" s="160"/>
      <c r="DE435" s="161"/>
      <c r="DF435" s="160"/>
      <c r="DG435" s="160"/>
      <c r="DH435" s="168"/>
      <c r="DI435" s="64" t="str">
        <f t="shared" si="849"/>
        <v/>
      </c>
      <c r="DJ435" s="64" t="str">
        <f t="shared" si="850"/>
        <v/>
      </c>
      <c r="DK435" s="73" t="str">
        <f t="shared" si="851"/>
        <v/>
      </c>
      <c r="DL435" s="167"/>
      <c r="DM435" s="152"/>
      <c r="DN435" s="159"/>
      <c r="DO435" s="160"/>
      <c r="DP435" s="161"/>
      <c r="DQ435" s="160"/>
      <c r="DR435" s="160"/>
      <c r="DS435" s="168"/>
      <c r="DT435" s="64" t="str">
        <f t="shared" si="852"/>
        <v/>
      </c>
      <c r="DU435" s="64" t="str">
        <f t="shared" si="853"/>
        <v/>
      </c>
      <c r="DV435" s="73" t="str">
        <f t="shared" si="854"/>
        <v/>
      </c>
      <c r="DW435" s="167"/>
      <c r="DX435" s="152"/>
      <c r="DY435" s="159"/>
      <c r="DZ435" s="160"/>
      <c r="EA435" s="161"/>
      <c r="EB435" s="160"/>
      <c r="EC435" s="160"/>
      <c r="ED435" s="168"/>
      <c r="EE435" s="64" t="str">
        <f t="shared" si="855"/>
        <v/>
      </c>
      <c r="EF435" s="64" t="str">
        <f t="shared" si="856"/>
        <v/>
      </c>
      <c r="EG435" s="73" t="str">
        <f t="shared" si="857"/>
        <v/>
      </c>
      <c r="EH435" s="167"/>
      <c r="EI435" s="152"/>
      <c r="EJ435" s="159"/>
      <c r="EK435" s="160"/>
      <c r="EL435" s="161"/>
      <c r="EM435" s="160"/>
      <c r="EN435" s="160"/>
      <c r="EO435" s="168"/>
      <c r="EP435" s="64" t="str">
        <f t="shared" si="858"/>
        <v/>
      </c>
      <c r="EQ435" s="64" t="str">
        <f t="shared" si="859"/>
        <v/>
      </c>
      <c r="ER435" s="73" t="str">
        <f t="shared" si="860"/>
        <v/>
      </c>
      <c r="ES435" s="167"/>
      <c r="ET435" s="152"/>
      <c r="EU435" s="159"/>
      <c r="EV435" s="160"/>
      <c r="EW435" s="161"/>
      <c r="EX435" s="160"/>
      <c r="EY435" s="160"/>
      <c r="EZ435" s="168"/>
      <c r="FA435" s="64" t="str">
        <f t="shared" si="861"/>
        <v/>
      </c>
      <c r="FB435" s="64" t="str">
        <f t="shared" si="862"/>
        <v/>
      </c>
      <c r="FC435" s="73" t="str">
        <f t="shared" si="863"/>
        <v/>
      </c>
      <c r="FD435" s="167"/>
      <c r="FE435" s="152"/>
      <c r="FF435" s="159"/>
      <c r="FG435" s="160"/>
      <c r="FH435" s="161"/>
      <c r="FI435" s="160"/>
      <c r="FJ435" s="160"/>
      <c r="FK435" s="168"/>
      <c r="FL435" s="64" t="str">
        <f t="shared" si="864"/>
        <v/>
      </c>
      <c r="FM435" s="64" t="str">
        <f t="shared" si="865"/>
        <v/>
      </c>
      <c r="FN435" s="73" t="str">
        <f t="shared" si="866"/>
        <v/>
      </c>
      <c r="FO435" s="167"/>
      <c r="FP435" s="152"/>
      <c r="FQ435" s="159"/>
      <c r="FR435" s="160"/>
      <c r="FS435" s="161"/>
      <c r="FT435" s="160"/>
      <c r="FU435" s="160"/>
      <c r="FV435" s="168"/>
      <c r="FW435" s="64" t="str">
        <f t="shared" si="867"/>
        <v/>
      </c>
      <c r="FX435" s="64" t="str">
        <f t="shared" si="868"/>
        <v/>
      </c>
      <c r="FY435" s="73" t="str">
        <f t="shared" si="869"/>
        <v/>
      </c>
      <c r="FZ435" s="167"/>
      <c r="GA435" s="152"/>
      <c r="GB435" s="159"/>
      <c r="GC435" s="160"/>
      <c r="GD435" s="161"/>
      <c r="GE435" s="160"/>
      <c r="GF435" s="160"/>
      <c r="GG435" s="168"/>
      <c r="GH435" s="64" t="str">
        <f t="shared" si="870"/>
        <v/>
      </c>
      <c r="GI435" s="64" t="str">
        <f t="shared" si="871"/>
        <v/>
      </c>
      <c r="GJ435" s="73" t="str">
        <f t="shared" si="872"/>
        <v/>
      </c>
      <c r="GK435" s="167"/>
      <c r="GL435" s="152"/>
      <c r="GM435" s="159"/>
      <c r="GN435" s="160"/>
      <c r="GO435" s="161"/>
      <c r="GP435" s="160"/>
      <c r="GQ435" s="160"/>
      <c r="GR435" s="168"/>
      <c r="GS435" s="64" t="str">
        <f t="shared" si="873"/>
        <v/>
      </c>
      <c r="GT435" s="64" t="str">
        <f t="shared" si="874"/>
        <v/>
      </c>
      <c r="GU435" s="73" t="str">
        <f t="shared" si="875"/>
        <v/>
      </c>
      <c r="GV435" s="167"/>
      <c r="GW435" s="152"/>
      <c r="GX435" s="159"/>
      <c r="GY435" s="160"/>
      <c r="GZ435" s="161"/>
      <c r="HA435" s="160"/>
      <c r="HB435" s="160"/>
      <c r="HC435" s="168"/>
      <c r="HD435" s="64" t="str">
        <f t="shared" si="876"/>
        <v/>
      </c>
      <c r="HE435" s="64" t="str">
        <f t="shared" si="877"/>
        <v/>
      </c>
      <c r="HF435" s="73" t="str">
        <f t="shared" si="878"/>
        <v/>
      </c>
      <c r="HG435" s="167"/>
      <c r="HH435" s="152"/>
      <c r="HI435" s="159"/>
      <c r="HJ435" s="160"/>
      <c r="HK435" s="161"/>
      <c r="HL435" s="160"/>
      <c r="HM435" s="160"/>
      <c r="HN435" s="168"/>
      <c r="HO435" s="64" t="str">
        <f t="shared" si="879"/>
        <v/>
      </c>
      <c r="HP435" s="64" t="str">
        <f t="shared" si="880"/>
        <v/>
      </c>
      <c r="HQ435" s="73" t="str">
        <f t="shared" si="881"/>
        <v/>
      </c>
      <c r="HR435" s="167"/>
      <c r="HS435" s="152"/>
      <c r="HT435" s="159"/>
      <c r="HU435" s="160"/>
      <c r="HV435" s="161"/>
      <c r="HW435" s="160"/>
      <c r="HX435" s="160"/>
      <c r="HY435" s="168"/>
      <c r="HZ435" s="64" t="str">
        <f t="shared" si="882"/>
        <v/>
      </c>
      <c r="IA435" s="64" t="str">
        <f t="shared" si="883"/>
        <v/>
      </c>
      <c r="IB435" s="73" t="str">
        <f t="shared" si="884"/>
        <v/>
      </c>
      <c r="IC435" s="167"/>
      <c r="ID435" s="152"/>
      <c r="IE435" s="159"/>
      <c r="IF435" s="160"/>
      <c r="IG435" s="161"/>
      <c r="IH435" s="160"/>
      <c r="II435" s="160"/>
      <c r="IJ435" s="168"/>
      <c r="IK435" s="64" t="str">
        <f t="shared" si="885"/>
        <v/>
      </c>
      <c r="IL435" s="64" t="str">
        <f t="shared" si="886"/>
        <v/>
      </c>
      <c r="IM435" s="73" t="str">
        <f t="shared" si="887"/>
        <v/>
      </c>
      <c r="IN435" s="167"/>
      <c r="IO435" s="152"/>
      <c r="IP435" s="159"/>
      <c r="IQ435" s="160"/>
      <c r="IR435" s="161"/>
      <c r="IS435" s="160"/>
      <c r="IT435" s="160"/>
      <c r="IU435" s="168"/>
      <c r="IV435" s="64" t="str">
        <f t="shared" si="888"/>
        <v/>
      </c>
      <c r="IW435" s="64" t="str">
        <f t="shared" si="889"/>
        <v/>
      </c>
      <c r="IX435" s="73" t="str">
        <f t="shared" si="890"/>
        <v/>
      </c>
      <c r="IY435" s="167"/>
      <c r="IZ435" s="152"/>
      <c r="JA435" s="159"/>
      <c r="JB435" s="160"/>
      <c r="JC435" s="161"/>
      <c r="JD435" s="160"/>
      <c r="JE435" s="160"/>
      <c r="JF435" s="168"/>
      <c r="JG435" s="64" t="str">
        <f t="shared" si="891"/>
        <v/>
      </c>
      <c r="JH435" s="64" t="str">
        <f t="shared" si="892"/>
        <v/>
      </c>
      <c r="JI435" s="73" t="str">
        <f t="shared" si="893"/>
        <v/>
      </c>
      <c r="JJ435" s="167"/>
      <c r="JK435" s="152"/>
      <c r="JL435" s="159"/>
      <c r="JM435" s="160"/>
      <c r="JN435" s="161"/>
      <c r="JO435" s="160"/>
      <c r="JP435" s="160"/>
      <c r="JQ435" s="168"/>
      <c r="JR435" s="64" t="str">
        <f t="shared" si="894"/>
        <v/>
      </c>
      <c r="JS435" s="64" t="str">
        <f t="shared" si="895"/>
        <v/>
      </c>
      <c r="JT435" s="73" t="str">
        <f t="shared" si="896"/>
        <v/>
      </c>
      <c r="JU435" s="167"/>
      <c r="JV435" s="152"/>
      <c r="JW435" s="159"/>
      <c r="JX435" s="160"/>
      <c r="JY435" s="161"/>
      <c r="JZ435" s="160"/>
      <c r="KA435" s="160"/>
      <c r="KB435" s="168"/>
      <c r="KC435" s="64" t="str">
        <f t="shared" si="897"/>
        <v/>
      </c>
      <c r="KD435" s="64" t="str">
        <f t="shared" si="898"/>
        <v/>
      </c>
      <c r="KE435" s="73" t="str">
        <f t="shared" si="899"/>
        <v/>
      </c>
      <c r="KF435" s="167"/>
      <c r="KG435" s="152"/>
      <c r="KH435" s="159"/>
      <c r="KI435" s="160"/>
      <c r="KJ435" s="161"/>
      <c r="KK435" s="160"/>
      <c r="KL435" s="160"/>
      <c r="KM435" s="168"/>
      <c r="KN435" s="64" t="str">
        <f t="shared" si="900"/>
        <v/>
      </c>
      <c r="KO435" s="64" t="str">
        <f t="shared" si="901"/>
        <v/>
      </c>
      <c r="KP435" s="73" t="str">
        <f t="shared" si="902"/>
        <v/>
      </c>
      <c r="KQ435" s="167"/>
      <c r="KR435" s="152"/>
      <c r="KS435" s="159"/>
      <c r="KT435" s="160"/>
      <c r="KU435" s="161"/>
      <c r="KV435" s="160"/>
      <c r="KW435" s="160"/>
      <c r="KX435" s="168"/>
      <c r="KY435" s="64" t="str">
        <f t="shared" si="903"/>
        <v/>
      </c>
      <c r="KZ435" s="64" t="str">
        <f t="shared" si="904"/>
        <v/>
      </c>
      <c r="LA435" s="73" t="str">
        <f t="shared" si="905"/>
        <v/>
      </c>
      <c r="LB435" s="167"/>
      <c r="LC435" s="152"/>
      <c r="LD435" s="159"/>
      <c r="LE435" s="160"/>
      <c r="LF435" s="161"/>
      <c r="LG435" s="160"/>
      <c r="LH435" s="160"/>
      <c r="LI435" s="168"/>
      <c r="LJ435" s="64" t="str">
        <f t="shared" si="906"/>
        <v/>
      </c>
      <c r="LK435" s="64" t="str">
        <f t="shared" si="907"/>
        <v/>
      </c>
      <c r="LL435" s="73" t="str">
        <f t="shared" si="908"/>
        <v/>
      </c>
      <c r="LM435" s="167"/>
      <c r="LN435" s="152"/>
      <c r="LO435" s="159"/>
      <c r="LP435" s="160"/>
      <c r="LQ435" s="161"/>
      <c r="LR435" s="160"/>
      <c r="LS435" s="160"/>
      <c r="LT435" s="168"/>
      <c r="LU435" s="64" t="str">
        <f t="shared" si="909"/>
        <v/>
      </c>
      <c r="LV435" s="64" t="str">
        <f t="shared" si="910"/>
        <v/>
      </c>
      <c r="LW435" s="73" t="str">
        <f t="shared" si="911"/>
        <v/>
      </c>
      <c r="LX435" s="167"/>
      <c r="LY435" s="152"/>
      <c r="LZ435" s="159"/>
      <c r="MA435" s="160"/>
      <c r="MB435" s="161"/>
      <c r="MC435" s="160"/>
      <c r="MD435" s="160"/>
      <c r="ME435" s="168"/>
      <c r="MF435" s="64" t="str">
        <f t="shared" si="912"/>
        <v/>
      </c>
      <c r="MG435" s="64" t="str">
        <f t="shared" si="913"/>
        <v/>
      </c>
      <c r="MH435" s="73" t="str">
        <f t="shared" si="914"/>
        <v/>
      </c>
      <c r="MI435" s="167"/>
      <c r="MJ435" s="152"/>
      <c r="MK435" s="171"/>
      <c r="ML435" s="171"/>
      <c r="MM435" s="2">
        <f t="shared" si="929"/>
        <v>0</v>
      </c>
      <c r="MN435" s="2">
        <f t="shared" ca="1" si="930"/>
        <v>0</v>
      </c>
      <c r="MO435" s="2">
        <f t="shared" ca="1" si="930"/>
        <v>0</v>
      </c>
      <c r="MP435" s="2">
        <f t="shared" ca="1" si="930"/>
        <v>0</v>
      </c>
      <c r="MQ435" s="53"/>
      <c r="MR435" s="152"/>
      <c r="MS435" s="159"/>
      <c r="MT435" s="160"/>
      <c r="MU435" s="71">
        <f t="shared" si="915"/>
        <v>0</v>
      </c>
      <c r="MV435" s="141">
        <f t="shared" si="916"/>
        <v>0</v>
      </c>
      <c r="MW435" s="141">
        <f t="shared" si="917"/>
        <v>0</v>
      </c>
      <c r="MX435" s="141">
        <f t="shared" si="918"/>
        <v>0</v>
      </c>
      <c r="MY435" s="64" t="str">
        <f t="shared" si="919"/>
        <v/>
      </c>
      <c r="MZ435" s="64" t="str">
        <f t="shared" si="920"/>
        <v/>
      </c>
      <c r="NA435" s="73" t="str">
        <f t="shared" si="921"/>
        <v/>
      </c>
      <c r="NB435" s="167"/>
      <c r="NC435" s="81"/>
      <c r="ND435" s="55"/>
      <c r="NE435" s="81"/>
      <c r="NF435" s="81"/>
    </row>
    <row r="436" spans="2:370" ht="20.25" customHeight="1" x14ac:dyDescent="0.15">
      <c r="B436" s="154">
        <v>429</v>
      </c>
      <c r="C436" s="154">
        <f t="shared" si="922"/>
        <v>9</v>
      </c>
      <c r="D436" s="155"/>
      <c r="E436" s="155"/>
      <c r="F436" s="54"/>
      <c r="G436" s="81"/>
      <c r="H436" s="159"/>
      <c r="I436" s="160"/>
      <c r="J436" s="161"/>
      <c r="K436" s="160"/>
      <c r="L436" s="160"/>
      <c r="M436" s="168"/>
      <c r="N436" s="64" t="str">
        <f t="shared" si="923"/>
        <v/>
      </c>
      <c r="O436" s="64" t="str">
        <f t="shared" si="924"/>
        <v/>
      </c>
      <c r="P436" s="73" t="str">
        <f t="shared" si="925"/>
        <v/>
      </c>
      <c r="Q436" s="167"/>
      <c r="R436" s="152"/>
      <c r="S436" s="159"/>
      <c r="T436" s="160"/>
      <c r="U436" s="161"/>
      <c r="V436" s="160"/>
      <c r="W436" s="160"/>
      <c r="X436" s="168"/>
      <c r="Y436" s="64" t="str">
        <f t="shared" si="926"/>
        <v/>
      </c>
      <c r="Z436" s="64" t="str">
        <f t="shared" si="927"/>
        <v/>
      </c>
      <c r="AA436" s="73" t="str">
        <f t="shared" si="928"/>
        <v/>
      </c>
      <c r="AB436" s="167"/>
      <c r="AC436" s="152"/>
      <c r="AD436" s="159"/>
      <c r="AE436" s="160"/>
      <c r="AF436" s="161"/>
      <c r="AG436" s="160"/>
      <c r="AH436" s="160"/>
      <c r="AI436" s="168"/>
      <c r="AJ436" s="64" t="str">
        <f t="shared" si="828"/>
        <v/>
      </c>
      <c r="AK436" s="64" t="str">
        <f t="shared" si="829"/>
        <v/>
      </c>
      <c r="AL436" s="73" t="str">
        <f t="shared" si="830"/>
        <v/>
      </c>
      <c r="AM436" s="167"/>
      <c r="AN436" s="152"/>
      <c r="AO436" s="159"/>
      <c r="AP436" s="160"/>
      <c r="AQ436" s="161"/>
      <c r="AR436" s="160"/>
      <c r="AS436" s="160"/>
      <c r="AT436" s="168"/>
      <c r="AU436" s="64" t="str">
        <f t="shared" si="831"/>
        <v/>
      </c>
      <c r="AV436" s="64" t="str">
        <f t="shared" si="832"/>
        <v/>
      </c>
      <c r="AW436" s="73" t="str">
        <f t="shared" si="833"/>
        <v/>
      </c>
      <c r="AX436" s="167"/>
      <c r="AY436" s="152"/>
      <c r="AZ436" s="159"/>
      <c r="BA436" s="160"/>
      <c r="BB436" s="161"/>
      <c r="BC436" s="160"/>
      <c r="BD436" s="160"/>
      <c r="BE436" s="168"/>
      <c r="BF436" s="64" t="str">
        <f t="shared" si="834"/>
        <v/>
      </c>
      <c r="BG436" s="64" t="str">
        <f t="shared" si="835"/>
        <v/>
      </c>
      <c r="BH436" s="73" t="str">
        <f t="shared" si="836"/>
        <v/>
      </c>
      <c r="BI436" s="167"/>
      <c r="BJ436" s="152"/>
      <c r="BK436" s="159"/>
      <c r="BL436" s="160"/>
      <c r="BM436" s="161"/>
      <c r="BN436" s="160"/>
      <c r="BO436" s="160"/>
      <c r="BP436" s="168"/>
      <c r="BQ436" s="64" t="str">
        <f t="shared" si="837"/>
        <v/>
      </c>
      <c r="BR436" s="64" t="str">
        <f t="shared" si="838"/>
        <v/>
      </c>
      <c r="BS436" s="73" t="str">
        <f t="shared" si="839"/>
        <v/>
      </c>
      <c r="BT436" s="167"/>
      <c r="BU436" s="152"/>
      <c r="BV436" s="159"/>
      <c r="BW436" s="160"/>
      <c r="BX436" s="161"/>
      <c r="BY436" s="160"/>
      <c r="BZ436" s="160"/>
      <c r="CA436" s="168"/>
      <c r="CB436" s="64" t="str">
        <f t="shared" si="840"/>
        <v/>
      </c>
      <c r="CC436" s="64" t="str">
        <f t="shared" si="841"/>
        <v/>
      </c>
      <c r="CD436" s="73" t="str">
        <f t="shared" si="842"/>
        <v/>
      </c>
      <c r="CE436" s="167"/>
      <c r="CF436" s="152"/>
      <c r="CG436" s="159"/>
      <c r="CH436" s="160"/>
      <c r="CI436" s="161"/>
      <c r="CJ436" s="160"/>
      <c r="CK436" s="160"/>
      <c r="CL436" s="168"/>
      <c r="CM436" s="64" t="str">
        <f t="shared" si="843"/>
        <v/>
      </c>
      <c r="CN436" s="64" t="str">
        <f t="shared" si="844"/>
        <v/>
      </c>
      <c r="CO436" s="73" t="str">
        <f t="shared" si="845"/>
        <v/>
      </c>
      <c r="CP436" s="167"/>
      <c r="CQ436" s="152"/>
      <c r="CR436" s="159"/>
      <c r="CS436" s="160"/>
      <c r="CT436" s="161"/>
      <c r="CU436" s="160"/>
      <c r="CV436" s="160"/>
      <c r="CW436" s="168"/>
      <c r="CX436" s="64" t="str">
        <f t="shared" si="846"/>
        <v/>
      </c>
      <c r="CY436" s="64" t="str">
        <f t="shared" si="847"/>
        <v/>
      </c>
      <c r="CZ436" s="73" t="str">
        <f t="shared" si="848"/>
        <v/>
      </c>
      <c r="DA436" s="167"/>
      <c r="DB436" s="152"/>
      <c r="DC436" s="159"/>
      <c r="DD436" s="160"/>
      <c r="DE436" s="161"/>
      <c r="DF436" s="160"/>
      <c r="DG436" s="160"/>
      <c r="DH436" s="168"/>
      <c r="DI436" s="64" t="str">
        <f t="shared" si="849"/>
        <v/>
      </c>
      <c r="DJ436" s="64" t="str">
        <f t="shared" si="850"/>
        <v/>
      </c>
      <c r="DK436" s="73" t="str">
        <f t="shared" si="851"/>
        <v/>
      </c>
      <c r="DL436" s="167"/>
      <c r="DM436" s="152"/>
      <c r="DN436" s="159"/>
      <c r="DO436" s="160"/>
      <c r="DP436" s="161"/>
      <c r="DQ436" s="160"/>
      <c r="DR436" s="160"/>
      <c r="DS436" s="168"/>
      <c r="DT436" s="64" t="str">
        <f t="shared" si="852"/>
        <v/>
      </c>
      <c r="DU436" s="64" t="str">
        <f t="shared" si="853"/>
        <v/>
      </c>
      <c r="DV436" s="73" t="str">
        <f t="shared" si="854"/>
        <v/>
      </c>
      <c r="DW436" s="167"/>
      <c r="DX436" s="152"/>
      <c r="DY436" s="159"/>
      <c r="DZ436" s="160"/>
      <c r="EA436" s="161"/>
      <c r="EB436" s="160"/>
      <c r="EC436" s="160"/>
      <c r="ED436" s="168"/>
      <c r="EE436" s="64" t="str">
        <f t="shared" si="855"/>
        <v/>
      </c>
      <c r="EF436" s="64" t="str">
        <f t="shared" si="856"/>
        <v/>
      </c>
      <c r="EG436" s="73" t="str">
        <f t="shared" si="857"/>
        <v/>
      </c>
      <c r="EH436" s="167"/>
      <c r="EI436" s="152"/>
      <c r="EJ436" s="159"/>
      <c r="EK436" s="160"/>
      <c r="EL436" s="161"/>
      <c r="EM436" s="160"/>
      <c r="EN436" s="160"/>
      <c r="EO436" s="168"/>
      <c r="EP436" s="64" t="str">
        <f t="shared" si="858"/>
        <v/>
      </c>
      <c r="EQ436" s="64" t="str">
        <f t="shared" si="859"/>
        <v/>
      </c>
      <c r="ER436" s="73" t="str">
        <f t="shared" si="860"/>
        <v/>
      </c>
      <c r="ES436" s="167"/>
      <c r="ET436" s="152"/>
      <c r="EU436" s="159"/>
      <c r="EV436" s="160"/>
      <c r="EW436" s="161"/>
      <c r="EX436" s="160"/>
      <c r="EY436" s="160"/>
      <c r="EZ436" s="168"/>
      <c r="FA436" s="64" t="str">
        <f t="shared" si="861"/>
        <v/>
      </c>
      <c r="FB436" s="64" t="str">
        <f t="shared" si="862"/>
        <v/>
      </c>
      <c r="FC436" s="73" t="str">
        <f t="shared" si="863"/>
        <v/>
      </c>
      <c r="FD436" s="167"/>
      <c r="FE436" s="152"/>
      <c r="FF436" s="159"/>
      <c r="FG436" s="160"/>
      <c r="FH436" s="161"/>
      <c r="FI436" s="160"/>
      <c r="FJ436" s="160"/>
      <c r="FK436" s="168"/>
      <c r="FL436" s="64" t="str">
        <f t="shared" si="864"/>
        <v/>
      </c>
      <c r="FM436" s="64" t="str">
        <f t="shared" si="865"/>
        <v/>
      </c>
      <c r="FN436" s="73" t="str">
        <f t="shared" si="866"/>
        <v/>
      </c>
      <c r="FO436" s="167"/>
      <c r="FP436" s="152"/>
      <c r="FQ436" s="159"/>
      <c r="FR436" s="160"/>
      <c r="FS436" s="161"/>
      <c r="FT436" s="160"/>
      <c r="FU436" s="160"/>
      <c r="FV436" s="168"/>
      <c r="FW436" s="64" t="str">
        <f t="shared" si="867"/>
        <v/>
      </c>
      <c r="FX436" s="64" t="str">
        <f t="shared" si="868"/>
        <v/>
      </c>
      <c r="FY436" s="73" t="str">
        <f t="shared" si="869"/>
        <v/>
      </c>
      <c r="FZ436" s="167"/>
      <c r="GA436" s="152"/>
      <c r="GB436" s="159"/>
      <c r="GC436" s="160"/>
      <c r="GD436" s="161"/>
      <c r="GE436" s="160"/>
      <c r="GF436" s="160"/>
      <c r="GG436" s="168"/>
      <c r="GH436" s="64" t="str">
        <f t="shared" si="870"/>
        <v/>
      </c>
      <c r="GI436" s="64" t="str">
        <f t="shared" si="871"/>
        <v/>
      </c>
      <c r="GJ436" s="73" t="str">
        <f t="shared" si="872"/>
        <v/>
      </c>
      <c r="GK436" s="167"/>
      <c r="GL436" s="152"/>
      <c r="GM436" s="159"/>
      <c r="GN436" s="160"/>
      <c r="GO436" s="161"/>
      <c r="GP436" s="160"/>
      <c r="GQ436" s="160"/>
      <c r="GR436" s="168"/>
      <c r="GS436" s="64" t="str">
        <f t="shared" si="873"/>
        <v/>
      </c>
      <c r="GT436" s="64" t="str">
        <f t="shared" si="874"/>
        <v/>
      </c>
      <c r="GU436" s="73" t="str">
        <f t="shared" si="875"/>
        <v/>
      </c>
      <c r="GV436" s="167"/>
      <c r="GW436" s="152"/>
      <c r="GX436" s="159"/>
      <c r="GY436" s="160"/>
      <c r="GZ436" s="161"/>
      <c r="HA436" s="160"/>
      <c r="HB436" s="160"/>
      <c r="HC436" s="168"/>
      <c r="HD436" s="64" t="str">
        <f t="shared" si="876"/>
        <v/>
      </c>
      <c r="HE436" s="64" t="str">
        <f t="shared" si="877"/>
        <v/>
      </c>
      <c r="HF436" s="73" t="str">
        <f t="shared" si="878"/>
        <v/>
      </c>
      <c r="HG436" s="167"/>
      <c r="HH436" s="152"/>
      <c r="HI436" s="159"/>
      <c r="HJ436" s="160"/>
      <c r="HK436" s="161"/>
      <c r="HL436" s="160"/>
      <c r="HM436" s="160"/>
      <c r="HN436" s="168"/>
      <c r="HO436" s="64" t="str">
        <f t="shared" si="879"/>
        <v/>
      </c>
      <c r="HP436" s="64" t="str">
        <f t="shared" si="880"/>
        <v/>
      </c>
      <c r="HQ436" s="73" t="str">
        <f t="shared" si="881"/>
        <v/>
      </c>
      <c r="HR436" s="167"/>
      <c r="HS436" s="152"/>
      <c r="HT436" s="159"/>
      <c r="HU436" s="160"/>
      <c r="HV436" s="161"/>
      <c r="HW436" s="160"/>
      <c r="HX436" s="160"/>
      <c r="HY436" s="168"/>
      <c r="HZ436" s="64" t="str">
        <f t="shared" si="882"/>
        <v/>
      </c>
      <c r="IA436" s="64" t="str">
        <f t="shared" si="883"/>
        <v/>
      </c>
      <c r="IB436" s="73" t="str">
        <f t="shared" si="884"/>
        <v/>
      </c>
      <c r="IC436" s="167"/>
      <c r="ID436" s="152"/>
      <c r="IE436" s="159"/>
      <c r="IF436" s="160"/>
      <c r="IG436" s="161"/>
      <c r="IH436" s="160"/>
      <c r="II436" s="160"/>
      <c r="IJ436" s="168"/>
      <c r="IK436" s="64" t="str">
        <f t="shared" si="885"/>
        <v/>
      </c>
      <c r="IL436" s="64" t="str">
        <f t="shared" si="886"/>
        <v/>
      </c>
      <c r="IM436" s="73" t="str">
        <f t="shared" si="887"/>
        <v/>
      </c>
      <c r="IN436" s="167"/>
      <c r="IO436" s="152"/>
      <c r="IP436" s="159"/>
      <c r="IQ436" s="160"/>
      <c r="IR436" s="161"/>
      <c r="IS436" s="160"/>
      <c r="IT436" s="160"/>
      <c r="IU436" s="168"/>
      <c r="IV436" s="64" t="str">
        <f t="shared" si="888"/>
        <v/>
      </c>
      <c r="IW436" s="64" t="str">
        <f t="shared" si="889"/>
        <v/>
      </c>
      <c r="IX436" s="73" t="str">
        <f t="shared" si="890"/>
        <v/>
      </c>
      <c r="IY436" s="167"/>
      <c r="IZ436" s="152"/>
      <c r="JA436" s="159"/>
      <c r="JB436" s="160"/>
      <c r="JC436" s="161"/>
      <c r="JD436" s="160"/>
      <c r="JE436" s="160"/>
      <c r="JF436" s="168"/>
      <c r="JG436" s="64" t="str">
        <f t="shared" si="891"/>
        <v/>
      </c>
      <c r="JH436" s="64" t="str">
        <f t="shared" si="892"/>
        <v/>
      </c>
      <c r="JI436" s="73" t="str">
        <f t="shared" si="893"/>
        <v/>
      </c>
      <c r="JJ436" s="167"/>
      <c r="JK436" s="152"/>
      <c r="JL436" s="159"/>
      <c r="JM436" s="160"/>
      <c r="JN436" s="161"/>
      <c r="JO436" s="160"/>
      <c r="JP436" s="160"/>
      <c r="JQ436" s="168"/>
      <c r="JR436" s="64" t="str">
        <f t="shared" si="894"/>
        <v/>
      </c>
      <c r="JS436" s="64" t="str">
        <f t="shared" si="895"/>
        <v/>
      </c>
      <c r="JT436" s="73" t="str">
        <f t="shared" si="896"/>
        <v/>
      </c>
      <c r="JU436" s="167"/>
      <c r="JV436" s="152"/>
      <c r="JW436" s="159"/>
      <c r="JX436" s="160"/>
      <c r="JY436" s="161"/>
      <c r="JZ436" s="160"/>
      <c r="KA436" s="160"/>
      <c r="KB436" s="168"/>
      <c r="KC436" s="64" t="str">
        <f t="shared" si="897"/>
        <v/>
      </c>
      <c r="KD436" s="64" t="str">
        <f t="shared" si="898"/>
        <v/>
      </c>
      <c r="KE436" s="73" t="str">
        <f t="shared" si="899"/>
        <v/>
      </c>
      <c r="KF436" s="167"/>
      <c r="KG436" s="152"/>
      <c r="KH436" s="159"/>
      <c r="KI436" s="160"/>
      <c r="KJ436" s="161"/>
      <c r="KK436" s="160"/>
      <c r="KL436" s="160"/>
      <c r="KM436" s="168"/>
      <c r="KN436" s="64" t="str">
        <f t="shared" si="900"/>
        <v/>
      </c>
      <c r="KO436" s="64" t="str">
        <f t="shared" si="901"/>
        <v/>
      </c>
      <c r="KP436" s="73" t="str">
        <f t="shared" si="902"/>
        <v/>
      </c>
      <c r="KQ436" s="167"/>
      <c r="KR436" s="152"/>
      <c r="KS436" s="159"/>
      <c r="KT436" s="160"/>
      <c r="KU436" s="161"/>
      <c r="KV436" s="160"/>
      <c r="KW436" s="160"/>
      <c r="KX436" s="168"/>
      <c r="KY436" s="64" t="str">
        <f t="shared" si="903"/>
        <v/>
      </c>
      <c r="KZ436" s="64" t="str">
        <f t="shared" si="904"/>
        <v/>
      </c>
      <c r="LA436" s="73" t="str">
        <f t="shared" si="905"/>
        <v/>
      </c>
      <c r="LB436" s="167"/>
      <c r="LC436" s="152"/>
      <c r="LD436" s="159"/>
      <c r="LE436" s="160"/>
      <c r="LF436" s="161"/>
      <c r="LG436" s="160"/>
      <c r="LH436" s="160"/>
      <c r="LI436" s="168"/>
      <c r="LJ436" s="64" t="str">
        <f t="shared" si="906"/>
        <v/>
      </c>
      <c r="LK436" s="64" t="str">
        <f t="shared" si="907"/>
        <v/>
      </c>
      <c r="LL436" s="73" t="str">
        <f t="shared" si="908"/>
        <v/>
      </c>
      <c r="LM436" s="167"/>
      <c r="LN436" s="152"/>
      <c r="LO436" s="159"/>
      <c r="LP436" s="160"/>
      <c r="LQ436" s="161"/>
      <c r="LR436" s="160"/>
      <c r="LS436" s="160"/>
      <c r="LT436" s="168"/>
      <c r="LU436" s="64" t="str">
        <f t="shared" si="909"/>
        <v/>
      </c>
      <c r="LV436" s="64" t="str">
        <f t="shared" si="910"/>
        <v/>
      </c>
      <c r="LW436" s="73" t="str">
        <f t="shared" si="911"/>
        <v/>
      </c>
      <c r="LX436" s="167"/>
      <c r="LY436" s="152"/>
      <c r="LZ436" s="159"/>
      <c r="MA436" s="160"/>
      <c r="MB436" s="161"/>
      <c r="MC436" s="160"/>
      <c r="MD436" s="160"/>
      <c r="ME436" s="168"/>
      <c r="MF436" s="64" t="str">
        <f t="shared" si="912"/>
        <v/>
      </c>
      <c r="MG436" s="64" t="str">
        <f t="shared" si="913"/>
        <v/>
      </c>
      <c r="MH436" s="73" t="str">
        <f t="shared" si="914"/>
        <v/>
      </c>
      <c r="MI436" s="167"/>
      <c r="MJ436" s="152"/>
      <c r="MK436" s="171"/>
      <c r="ML436" s="171"/>
      <c r="MM436" s="2">
        <f t="shared" si="929"/>
        <v>0</v>
      </c>
      <c r="MN436" s="2">
        <f t="shared" ca="1" si="930"/>
        <v>0</v>
      </c>
      <c r="MO436" s="2">
        <f t="shared" ca="1" si="930"/>
        <v>0</v>
      </c>
      <c r="MP436" s="2">
        <f t="shared" ca="1" si="930"/>
        <v>0</v>
      </c>
      <c r="MQ436" s="53"/>
      <c r="MR436" s="152"/>
      <c r="MS436" s="159"/>
      <c r="MT436" s="160"/>
      <c r="MU436" s="71">
        <f t="shared" si="915"/>
        <v>0</v>
      </c>
      <c r="MV436" s="141">
        <f t="shared" si="916"/>
        <v>0</v>
      </c>
      <c r="MW436" s="141">
        <f t="shared" si="917"/>
        <v>0</v>
      </c>
      <c r="MX436" s="141">
        <f t="shared" si="918"/>
        <v>0</v>
      </c>
      <c r="MY436" s="64" t="str">
        <f t="shared" si="919"/>
        <v/>
      </c>
      <c r="MZ436" s="64" t="str">
        <f t="shared" si="920"/>
        <v/>
      </c>
      <c r="NA436" s="73" t="str">
        <f t="shared" si="921"/>
        <v/>
      </c>
      <c r="NB436" s="167"/>
      <c r="NC436" s="81"/>
      <c r="ND436" s="55"/>
      <c r="NE436" s="81"/>
      <c r="NF436" s="81"/>
    </row>
    <row r="437" spans="2:370" ht="20.25" customHeight="1" x14ac:dyDescent="0.15">
      <c r="B437" s="154">
        <v>430</v>
      </c>
      <c r="C437" s="154">
        <f t="shared" si="922"/>
        <v>0</v>
      </c>
      <c r="D437" s="155"/>
      <c r="E437" s="155"/>
      <c r="F437" s="54"/>
      <c r="G437" s="81"/>
      <c r="H437" s="159"/>
      <c r="I437" s="160"/>
      <c r="J437" s="161"/>
      <c r="K437" s="160"/>
      <c r="L437" s="160"/>
      <c r="M437" s="168"/>
      <c r="N437" s="64" t="str">
        <f t="shared" si="923"/>
        <v/>
      </c>
      <c r="O437" s="64" t="str">
        <f t="shared" si="924"/>
        <v/>
      </c>
      <c r="P437" s="73" t="str">
        <f t="shared" si="925"/>
        <v/>
      </c>
      <c r="Q437" s="167"/>
      <c r="R437" s="152"/>
      <c r="S437" s="159"/>
      <c r="T437" s="160"/>
      <c r="U437" s="161"/>
      <c r="V437" s="160"/>
      <c r="W437" s="160"/>
      <c r="X437" s="168"/>
      <c r="Y437" s="64" t="str">
        <f t="shared" si="926"/>
        <v/>
      </c>
      <c r="Z437" s="64" t="str">
        <f t="shared" si="927"/>
        <v/>
      </c>
      <c r="AA437" s="73" t="str">
        <f t="shared" si="928"/>
        <v/>
      </c>
      <c r="AB437" s="167"/>
      <c r="AC437" s="152"/>
      <c r="AD437" s="159"/>
      <c r="AE437" s="160"/>
      <c r="AF437" s="161"/>
      <c r="AG437" s="160"/>
      <c r="AH437" s="160"/>
      <c r="AI437" s="168"/>
      <c r="AJ437" s="64" t="str">
        <f t="shared" si="828"/>
        <v/>
      </c>
      <c r="AK437" s="64" t="str">
        <f t="shared" si="829"/>
        <v/>
      </c>
      <c r="AL437" s="73" t="str">
        <f t="shared" si="830"/>
        <v/>
      </c>
      <c r="AM437" s="167"/>
      <c r="AN437" s="152"/>
      <c r="AO437" s="159"/>
      <c r="AP437" s="160"/>
      <c r="AQ437" s="161"/>
      <c r="AR437" s="160"/>
      <c r="AS437" s="160"/>
      <c r="AT437" s="168"/>
      <c r="AU437" s="64" t="str">
        <f t="shared" si="831"/>
        <v/>
      </c>
      <c r="AV437" s="64" t="str">
        <f t="shared" si="832"/>
        <v/>
      </c>
      <c r="AW437" s="73" t="str">
        <f t="shared" si="833"/>
        <v/>
      </c>
      <c r="AX437" s="167"/>
      <c r="AY437" s="152"/>
      <c r="AZ437" s="159"/>
      <c r="BA437" s="160"/>
      <c r="BB437" s="161"/>
      <c r="BC437" s="160"/>
      <c r="BD437" s="160"/>
      <c r="BE437" s="168"/>
      <c r="BF437" s="64" t="str">
        <f t="shared" si="834"/>
        <v/>
      </c>
      <c r="BG437" s="64" t="str">
        <f t="shared" si="835"/>
        <v/>
      </c>
      <c r="BH437" s="73" t="str">
        <f t="shared" si="836"/>
        <v/>
      </c>
      <c r="BI437" s="167"/>
      <c r="BJ437" s="152"/>
      <c r="BK437" s="159"/>
      <c r="BL437" s="160"/>
      <c r="BM437" s="161"/>
      <c r="BN437" s="160"/>
      <c r="BO437" s="160"/>
      <c r="BP437" s="168"/>
      <c r="BQ437" s="64" t="str">
        <f t="shared" si="837"/>
        <v/>
      </c>
      <c r="BR437" s="64" t="str">
        <f t="shared" si="838"/>
        <v/>
      </c>
      <c r="BS437" s="73" t="str">
        <f t="shared" si="839"/>
        <v/>
      </c>
      <c r="BT437" s="167"/>
      <c r="BU437" s="152"/>
      <c r="BV437" s="159"/>
      <c r="BW437" s="160"/>
      <c r="BX437" s="161"/>
      <c r="BY437" s="160"/>
      <c r="BZ437" s="160"/>
      <c r="CA437" s="168"/>
      <c r="CB437" s="64" t="str">
        <f t="shared" si="840"/>
        <v/>
      </c>
      <c r="CC437" s="64" t="str">
        <f t="shared" si="841"/>
        <v/>
      </c>
      <c r="CD437" s="73" t="str">
        <f t="shared" si="842"/>
        <v/>
      </c>
      <c r="CE437" s="167"/>
      <c r="CF437" s="152"/>
      <c r="CG437" s="159"/>
      <c r="CH437" s="160"/>
      <c r="CI437" s="161"/>
      <c r="CJ437" s="160"/>
      <c r="CK437" s="160"/>
      <c r="CL437" s="168"/>
      <c r="CM437" s="64" t="str">
        <f t="shared" si="843"/>
        <v/>
      </c>
      <c r="CN437" s="64" t="str">
        <f t="shared" si="844"/>
        <v/>
      </c>
      <c r="CO437" s="73" t="str">
        <f t="shared" si="845"/>
        <v/>
      </c>
      <c r="CP437" s="167"/>
      <c r="CQ437" s="152"/>
      <c r="CR437" s="159"/>
      <c r="CS437" s="160"/>
      <c r="CT437" s="161"/>
      <c r="CU437" s="160"/>
      <c r="CV437" s="160"/>
      <c r="CW437" s="168"/>
      <c r="CX437" s="64" t="str">
        <f t="shared" si="846"/>
        <v/>
      </c>
      <c r="CY437" s="64" t="str">
        <f t="shared" si="847"/>
        <v/>
      </c>
      <c r="CZ437" s="73" t="str">
        <f t="shared" si="848"/>
        <v/>
      </c>
      <c r="DA437" s="167"/>
      <c r="DB437" s="152"/>
      <c r="DC437" s="159"/>
      <c r="DD437" s="160"/>
      <c r="DE437" s="161"/>
      <c r="DF437" s="160"/>
      <c r="DG437" s="160"/>
      <c r="DH437" s="168"/>
      <c r="DI437" s="64" t="str">
        <f t="shared" si="849"/>
        <v/>
      </c>
      <c r="DJ437" s="64" t="str">
        <f t="shared" si="850"/>
        <v/>
      </c>
      <c r="DK437" s="73" t="str">
        <f t="shared" si="851"/>
        <v/>
      </c>
      <c r="DL437" s="167"/>
      <c r="DM437" s="152"/>
      <c r="DN437" s="159"/>
      <c r="DO437" s="160"/>
      <c r="DP437" s="161"/>
      <c r="DQ437" s="160"/>
      <c r="DR437" s="160"/>
      <c r="DS437" s="168"/>
      <c r="DT437" s="64" t="str">
        <f t="shared" si="852"/>
        <v/>
      </c>
      <c r="DU437" s="64" t="str">
        <f t="shared" si="853"/>
        <v/>
      </c>
      <c r="DV437" s="73" t="str">
        <f t="shared" si="854"/>
        <v/>
      </c>
      <c r="DW437" s="167"/>
      <c r="DX437" s="152"/>
      <c r="DY437" s="159"/>
      <c r="DZ437" s="160"/>
      <c r="EA437" s="161"/>
      <c r="EB437" s="160"/>
      <c r="EC437" s="160"/>
      <c r="ED437" s="168"/>
      <c r="EE437" s="64" t="str">
        <f t="shared" si="855"/>
        <v/>
      </c>
      <c r="EF437" s="64" t="str">
        <f t="shared" si="856"/>
        <v/>
      </c>
      <c r="EG437" s="73" t="str">
        <f t="shared" si="857"/>
        <v/>
      </c>
      <c r="EH437" s="167"/>
      <c r="EI437" s="152"/>
      <c r="EJ437" s="159"/>
      <c r="EK437" s="160"/>
      <c r="EL437" s="161"/>
      <c r="EM437" s="160"/>
      <c r="EN437" s="160"/>
      <c r="EO437" s="168"/>
      <c r="EP437" s="64" t="str">
        <f t="shared" si="858"/>
        <v/>
      </c>
      <c r="EQ437" s="64" t="str">
        <f t="shared" si="859"/>
        <v/>
      </c>
      <c r="ER437" s="73" t="str">
        <f t="shared" si="860"/>
        <v/>
      </c>
      <c r="ES437" s="167"/>
      <c r="ET437" s="152"/>
      <c r="EU437" s="159"/>
      <c r="EV437" s="160"/>
      <c r="EW437" s="161"/>
      <c r="EX437" s="160"/>
      <c r="EY437" s="160"/>
      <c r="EZ437" s="168"/>
      <c r="FA437" s="64" t="str">
        <f t="shared" si="861"/>
        <v/>
      </c>
      <c r="FB437" s="64" t="str">
        <f t="shared" si="862"/>
        <v/>
      </c>
      <c r="FC437" s="73" t="str">
        <f t="shared" si="863"/>
        <v/>
      </c>
      <c r="FD437" s="167"/>
      <c r="FE437" s="152"/>
      <c r="FF437" s="159"/>
      <c r="FG437" s="160"/>
      <c r="FH437" s="161"/>
      <c r="FI437" s="160"/>
      <c r="FJ437" s="160"/>
      <c r="FK437" s="168"/>
      <c r="FL437" s="64" t="str">
        <f t="shared" si="864"/>
        <v/>
      </c>
      <c r="FM437" s="64" t="str">
        <f t="shared" si="865"/>
        <v/>
      </c>
      <c r="FN437" s="73" t="str">
        <f t="shared" si="866"/>
        <v/>
      </c>
      <c r="FO437" s="167"/>
      <c r="FP437" s="152"/>
      <c r="FQ437" s="159"/>
      <c r="FR437" s="160"/>
      <c r="FS437" s="161"/>
      <c r="FT437" s="160"/>
      <c r="FU437" s="160"/>
      <c r="FV437" s="168"/>
      <c r="FW437" s="64" t="str">
        <f t="shared" si="867"/>
        <v/>
      </c>
      <c r="FX437" s="64" t="str">
        <f t="shared" si="868"/>
        <v/>
      </c>
      <c r="FY437" s="73" t="str">
        <f t="shared" si="869"/>
        <v/>
      </c>
      <c r="FZ437" s="167"/>
      <c r="GA437" s="152"/>
      <c r="GB437" s="159"/>
      <c r="GC437" s="160"/>
      <c r="GD437" s="161"/>
      <c r="GE437" s="160"/>
      <c r="GF437" s="160"/>
      <c r="GG437" s="168"/>
      <c r="GH437" s="64" t="str">
        <f t="shared" si="870"/>
        <v/>
      </c>
      <c r="GI437" s="64" t="str">
        <f t="shared" si="871"/>
        <v/>
      </c>
      <c r="GJ437" s="73" t="str">
        <f t="shared" si="872"/>
        <v/>
      </c>
      <c r="GK437" s="167"/>
      <c r="GL437" s="152"/>
      <c r="GM437" s="159"/>
      <c r="GN437" s="160"/>
      <c r="GO437" s="161"/>
      <c r="GP437" s="160"/>
      <c r="GQ437" s="160"/>
      <c r="GR437" s="168"/>
      <c r="GS437" s="64" t="str">
        <f t="shared" si="873"/>
        <v/>
      </c>
      <c r="GT437" s="64" t="str">
        <f t="shared" si="874"/>
        <v/>
      </c>
      <c r="GU437" s="73" t="str">
        <f t="shared" si="875"/>
        <v/>
      </c>
      <c r="GV437" s="167"/>
      <c r="GW437" s="152"/>
      <c r="GX437" s="159"/>
      <c r="GY437" s="160"/>
      <c r="GZ437" s="161"/>
      <c r="HA437" s="160"/>
      <c r="HB437" s="160"/>
      <c r="HC437" s="168"/>
      <c r="HD437" s="64" t="str">
        <f t="shared" si="876"/>
        <v/>
      </c>
      <c r="HE437" s="64" t="str">
        <f t="shared" si="877"/>
        <v/>
      </c>
      <c r="HF437" s="73" t="str">
        <f t="shared" si="878"/>
        <v/>
      </c>
      <c r="HG437" s="167"/>
      <c r="HH437" s="152"/>
      <c r="HI437" s="159"/>
      <c r="HJ437" s="160"/>
      <c r="HK437" s="161"/>
      <c r="HL437" s="160"/>
      <c r="HM437" s="160"/>
      <c r="HN437" s="168"/>
      <c r="HO437" s="64" t="str">
        <f t="shared" si="879"/>
        <v/>
      </c>
      <c r="HP437" s="64" t="str">
        <f t="shared" si="880"/>
        <v/>
      </c>
      <c r="HQ437" s="73" t="str">
        <f t="shared" si="881"/>
        <v/>
      </c>
      <c r="HR437" s="167"/>
      <c r="HS437" s="152"/>
      <c r="HT437" s="159"/>
      <c r="HU437" s="160"/>
      <c r="HV437" s="161"/>
      <c r="HW437" s="160"/>
      <c r="HX437" s="160"/>
      <c r="HY437" s="168"/>
      <c r="HZ437" s="64" t="str">
        <f t="shared" si="882"/>
        <v/>
      </c>
      <c r="IA437" s="64" t="str">
        <f t="shared" si="883"/>
        <v/>
      </c>
      <c r="IB437" s="73" t="str">
        <f t="shared" si="884"/>
        <v/>
      </c>
      <c r="IC437" s="167"/>
      <c r="ID437" s="152"/>
      <c r="IE437" s="159"/>
      <c r="IF437" s="160"/>
      <c r="IG437" s="161"/>
      <c r="IH437" s="160"/>
      <c r="II437" s="160"/>
      <c r="IJ437" s="168"/>
      <c r="IK437" s="64" t="str">
        <f t="shared" si="885"/>
        <v/>
      </c>
      <c r="IL437" s="64" t="str">
        <f t="shared" si="886"/>
        <v/>
      </c>
      <c r="IM437" s="73" t="str">
        <f t="shared" si="887"/>
        <v/>
      </c>
      <c r="IN437" s="167"/>
      <c r="IO437" s="152"/>
      <c r="IP437" s="159"/>
      <c r="IQ437" s="160"/>
      <c r="IR437" s="161"/>
      <c r="IS437" s="160"/>
      <c r="IT437" s="160"/>
      <c r="IU437" s="168"/>
      <c r="IV437" s="64" t="str">
        <f t="shared" si="888"/>
        <v/>
      </c>
      <c r="IW437" s="64" t="str">
        <f t="shared" si="889"/>
        <v/>
      </c>
      <c r="IX437" s="73" t="str">
        <f t="shared" si="890"/>
        <v/>
      </c>
      <c r="IY437" s="167"/>
      <c r="IZ437" s="152"/>
      <c r="JA437" s="159"/>
      <c r="JB437" s="160"/>
      <c r="JC437" s="161"/>
      <c r="JD437" s="160"/>
      <c r="JE437" s="160"/>
      <c r="JF437" s="168"/>
      <c r="JG437" s="64" t="str">
        <f t="shared" si="891"/>
        <v/>
      </c>
      <c r="JH437" s="64" t="str">
        <f t="shared" si="892"/>
        <v/>
      </c>
      <c r="JI437" s="73" t="str">
        <f t="shared" si="893"/>
        <v/>
      </c>
      <c r="JJ437" s="167"/>
      <c r="JK437" s="152"/>
      <c r="JL437" s="159"/>
      <c r="JM437" s="160"/>
      <c r="JN437" s="161"/>
      <c r="JO437" s="160"/>
      <c r="JP437" s="160"/>
      <c r="JQ437" s="168"/>
      <c r="JR437" s="64" t="str">
        <f t="shared" si="894"/>
        <v/>
      </c>
      <c r="JS437" s="64" t="str">
        <f t="shared" si="895"/>
        <v/>
      </c>
      <c r="JT437" s="73" t="str">
        <f t="shared" si="896"/>
        <v/>
      </c>
      <c r="JU437" s="167"/>
      <c r="JV437" s="152"/>
      <c r="JW437" s="159"/>
      <c r="JX437" s="160"/>
      <c r="JY437" s="161"/>
      <c r="JZ437" s="160"/>
      <c r="KA437" s="160"/>
      <c r="KB437" s="168"/>
      <c r="KC437" s="64" t="str">
        <f t="shared" si="897"/>
        <v/>
      </c>
      <c r="KD437" s="64" t="str">
        <f t="shared" si="898"/>
        <v/>
      </c>
      <c r="KE437" s="73" t="str">
        <f t="shared" si="899"/>
        <v/>
      </c>
      <c r="KF437" s="167"/>
      <c r="KG437" s="152"/>
      <c r="KH437" s="159"/>
      <c r="KI437" s="160"/>
      <c r="KJ437" s="161"/>
      <c r="KK437" s="160"/>
      <c r="KL437" s="160"/>
      <c r="KM437" s="168"/>
      <c r="KN437" s="64" t="str">
        <f t="shared" si="900"/>
        <v/>
      </c>
      <c r="KO437" s="64" t="str">
        <f t="shared" si="901"/>
        <v/>
      </c>
      <c r="KP437" s="73" t="str">
        <f t="shared" si="902"/>
        <v/>
      </c>
      <c r="KQ437" s="167"/>
      <c r="KR437" s="152"/>
      <c r="KS437" s="159"/>
      <c r="KT437" s="160"/>
      <c r="KU437" s="161"/>
      <c r="KV437" s="160"/>
      <c r="KW437" s="160"/>
      <c r="KX437" s="168"/>
      <c r="KY437" s="64" t="str">
        <f t="shared" si="903"/>
        <v/>
      </c>
      <c r="KZ437" s="64" t="str">
        <f t="shared" si="904"/>
        <v/>
      </c>
      <c r="LA437" s="73" t="str">
        <f t="shared" si="905"/>
        <v/>
      </c>
      <c r="LB437" s="167"/>
      <c r="LC437" s="152"/>
      <c r="LD437" s="159"/>
      <c r="LE437" s="160"/>
      <c r="LF437" s="161"/>
      <c r="LG437" s="160"/>
      <c r="LH437" s="160"/>
      <c r="LI437" s="168"/>
      <c r="LJ437" s="64" t="str">
        <f t="shared" si="906"/>
        <v/>
      </c>
      <c r="LK437" s="64" t="str">
        <f t="shared" si="907"/>
        <v/>
      </c>
      <c r="LL437" s="73" t="str">
        <f t="shared" si="908"/>
        <v/>
      </c>
      <c r="LM437" s="167"/>
      <c r="LN437" s="152"/>
      <c r="LO437" s="159"/>
      <c r="LP437" s="160"/>
      <c r="LQ437" s="161"/>
      <c r="LR437" s="160"/>
      <c r="LS437" s="160"/>
      <c r="LT437" s="168"/>
      <c r="LU437" s="64" t="str">
        <f t="shared" si="909"/>
        <v/>
      </c>
      <c r="LV437" s="64" t="str">
        <f t="shared" si="910"/>
        <v/>
      </c>
      <c r="LW437" s="73" t="str">
        <f t="shared" si="911"/>
        <v/>
      </c>
      <c r="LX437" s="167"/>
      <c r="LY437" s="152"/>
      <c r="LZ437" s="159"/>
      <c r="MA437" s="160"/>
      <c r="MB437" s="161"/>
      <c r="MC437" s="160"/>
      <c r="MD437" s="160"/>
      <c r="ME437" s="168"/>
      <c r="MF437" s="64" t="str">
        <f t="shared" si="912"/>
        <v/>
      </c>
      <c r="MG437" s="64" t="str">
        <f t="shared" si="913"/>
        <v/>
      </c>
      <c r="MH437" s="73" t="str">
        <f t="shared" si="914"/>
        <v/>
      </c>
      <c r="MI437" s="167"/>
      <c r="MJ437" s="152"/>
      <c r="MK437" s="171"/>
      <c r="ML437" s="171"/>
      <c r="MM437" s="2">
        <f t="shared" si="929"/>
        <v>0</v>
      </c>
      <c r="MN437" s="2">
        <f t="shared" ca="1" si="930"/>
        <v>0</v>
      </c>
      <c r="MO437" s="2">
        <f t="shared" ca="1" si="930"/>
        <v>0</v>
      </c>
      <c r="MP437" s="2">
        <f t="shared" ca="1" si="930"/>
        <v>0</v>
      </c>
      <c r="MQ437" s="53"/>
      <c r="MR437" s="152"/>
      <c r="MS437" s="159"/>
      <c r="MT437" s="160"/>
      <c r="MU437" s="71">
        <f t="shared" si="915"/>
        <v>0</v>
      </c>
      <c r="MV437" s="141">
        <f t="shared" si="916"/>
        <v>0</v>
      </c>
      <c r="MW437" s="141">
        <f t="shared" si="917"/>
        <v>0</v>
      </c>
      <c r="MX437" s="141">
        <f t="shared" si="918"/>
        <v>0</v>
      </c>
      <c r="MY437" s="64" t="str">
        <f t="shared" si="919"/>
        <v/>
      </c>
      <c r="MZ437" s="64" t="str">
        <f t="shared" si="920"/>
        <v/>
      </c>
      <c r="NA437" s="73" t="str">
        <f t="shared" si="921"/>
        <v/>
      </c>
      <c r="NB437" s="167"/>
      <c r="NC437" s="81"/>
      <c r="ND437" s="55"/>
      <c r="NE437" s="81"/>
      <c r="NF437" s="81"/>
    </row>
    <row r="438" spans="2:370" ht="20.25" customHeight="1" x14ac:dyDescent="0.15">
      <c r="B438" s="154">
        <v>431</v>
      </c>
      <c r="C438" s="154">
        <f t="shared" si="922"/>
        <v>1</v>
      </c>
      <c r="D438" s="155"/>
      <c r="E438" s="155"/>
      <c r="F438" s="54"/>
      <c r="G438" s="81"/>
      <c r="H438" s="159"/>
      <c r="I438" s="160"/>
      <c r="J438" s="161"/>
      <c r="K438" s="160"/>
      <c r="L438" s="160"/>
      <c r="M438" s="168"/>
      <c r="N438" s="64" t="str">
        <f t="shared" si="923"/>
        <v/>
      </c>
      <c r="O438" s="64" t="str">
        <f t="shared" si="924"/>
        <v/>
      </c>
      <c r="P438" s="73" t="str">
        <f t="shared" si="925"/>
        <v/>
      </c>
      <c r="Q438" s="167"/>
      <c r="R438" s="152"/>
      <c r="S438" s="159"/>
      <c r="T438" s="160"/>
      <c r="U438" s="161"/>
      <c r="V438" s="160"/>
      <c r="W438" s="160"/>
      <c r="X438" s="168"/>
      <c r="Y438" s="64" t="str">
        <f t="shared" si="926"/>
        <v/>
      </c>
      <c r="Z438" s="64" t="str">
        <f t="shared" si="927"/>
        <v/>
      </c>
      <c r="AA438" s="73" t="str">
        <f t="shared" si="928"/>
        <v/>
      </c>
      <c r="AB438" s="167"/>
      <c r="AC438" s="152"/>
      <c r="AD438" s="159"/>
      <c r="AE438" s="160"/>
      <c r="AF438" s="161"/>
      <c r="AG438" s="160"/>
      <c r="AH438" s="160"/>
      <c r="AI438" s="168"/>
      <c r="AJ438" s="64" t="str">
        <f t="shared" si="828"/>
        <v/>
      </c>
      <c r="AK438" s="64" t="str">
        <f t="shared" si="829"/>
        <v/>
      </c>
      <c r="AL438" s="73" t="str">
        <f t="shared" si="830"/>
        <v/>
      </c>
      <c r="AM438" s="167"/>
      <c r="AN438" s="152"/>
      <c r="AO438" s="159"/>
      <c r="AP438" s="160"/>
      <c r="AQ438" s="161"/>
      <c r="AR438" s="160"/>
      <c r="AS438" s="160"/>
      <c r="AT438" s="168"/>
      <c r="AU438" s="64" t="str">
        <f t="shared" si="831"/>
        <v/>
      </c>
      <c r="AV438" s="64" t="str">
        <f t="shared" si="832"/>
        <v/>
      </c>
      <c r="AW438" s="73" t="str">
        <f t="shared" si="833"/>
        <v/>
      </c>
      <c r="AX438" s="167"/>
      <c r="AY438" s="152"/>
      <c r="AZ438" s="159"/>
      <c r="BA438" s="160"/>
      <c r="BB438" s="161"/>
      <c r="BC438" s="160"/>
      <c r="BD438" s="160"/>
      <c r="BE438" s="168"/>
      <c r="BF438" s="64" t="str">
        <f t="shared" si="834"/>
        <v/>
      </c>
      <c r="BG438" s="64" t="str">
        <f t="shared" si="835"/>
        <v/>
      </c>
      <c r="BH438" s="73" t="str">
        <f t="shared" si="836"/>
        <v/>
      </c>
      <c r="BI438" s="167"/>
      <c r="BJ438" s="152"/>
      <c r="BK438" s="159"/>
      <c r="BL438" s="160"/>
      <c r="BM438" s="161"/>
      <c r="BN438" s="160"/>
      <c r="BO438" s="160"/>
      <c r="BP438" s="168"/>
      <c r="BQ438" s="64" t="str">
        <f t="shared" si="837"/>
        <v/>
      </c>
      <c r="BR438" s="64" t="str">
        <f t="shared" si="838"/>
        <v/>
      </c>
      <c r="BS438" s="73" t="str">
        <f t="shared" si="839"/>
        <v/>
      </c>
      <c r="BT438" s="167"/>
      <c r="BU438" s="152"/>
      <c r="BV438" s="159"/>
      <c r="BW438" s="160"/>
      <c r="BX438" s="161"/>
      <c r="BY438" s="160"/>
      <c r="BZ438" s="160"/>
      <c r="CA438" s="168"/>
      <c r="CB438" s="64" t="str">
        <f t="shared" si="840"/>
        <v/>
      </c>
      <c r="CC438" s="64" t="str">
        <f t="shared" si="841"/>
        <v/>
      </c>
      <c r="CD438" s="73" t="str">
        <f t="shared" si="842"/>
        <v/>
      </c>
      <c r="CE438" s="167"/>
      <c r="CF438" s="152"/>
      <c r="CG438" s="159"/>
      <c r="CH438" s="160"/>
      <c r="CI438" s="161"/>
      <c r="CJ438" s="160"/>
      <c r="CK438" s="160"/>
      <c r="CL438" s="168"/>
      <c r="CM438" s="64" t="str">
        <f t="shared" si="843"/>
        <v/>
      </c>
      <c r="CN438" s="64" t="str">
        <f t="shared" si="844"/>
        <v/>
      </c>
      <c r="CO438" s="73" t="str">
        <f t="shared" si="845"/>
        <v/>
      </c>
      <c r="CP438" s="167"/>
      <c r="CQ438" s="152"/>
      <c r="CR438" s="159"/>
      <c r="CS438" s="160"/>
      <c r="CT438" s="161"/>
      <c r="CU438" s="160"/>
      <c r="CV438" s="160"/>
      <c r="CW438" s="168"/>
      <c r="CX438" s="64" t="str">
        <f t="shared" si="846"/>
        <v/>
      </c>
      <c r="CY438" s="64" t="str">
        <f t="shared" si="847"/>
        <v/>
      </c>
      <c r="CZ438" s="73" t="str">
        <f t="shared" si="848"/>
        <v/>
      </c>
      <c r="DA438" s="167"/>
      <c r="DB438" s="152"/>
      <c r="DC438" s="159"/>
      <c r="DD438" s="160"/>
      <c r="DE438" s="161"/>
      <c r="DF438" s="160"/>
      <c r="DG438" s="160"/>
      <c r="DH438" s="168"/>
      <c r="DI438" s="64" t="str">
        <f t="shared" si="849"/>
        <v/>
      </c>
      <c r="DJ438" s="64" t="str">
        <f t="shared" si="850"/>
        <v/>
      </c>
      <c r="DK438" s="73" t="str">
        <f t="shared" si="851"/>
        <v/>
      </c>
      <c r="DL438" s="167"/>
      <c r="DM438" s="152"/>
      <c r="DN438" s="159"/>
      <c r="DO438" s="160"/>
      <c r="DP438" s="161"/>
      <c r="DQ438" s="160"/>
      <c r="DR438" s="160"/>
      <c r="DS438" s="168"/>
      <c r="DT438" s="64" t="str">
        <f t="shared" si="852"/>
        <v/>
      </c>
      <c r="DU438" s="64" t="str">
        <f t="shared" si="853"/>
        <v/>
      </c>
      <c r="DV438" s="73" t="str">
        <f t="shared" si="854"/>
        <v/>
      </c>
      <c r="DW438" s="167"/>
      <c r="DX438" s="152"/>
      <c r="DY438" s="159"/>
      <c r="DZ438" s="160"/>
      <c r="EA438" s="161"/>
      <c r="EB438" s="160"/>
      <c r="EC438" s="160"/>
      <c r="ED438" s="168"/>
      <c r="EE438" s="64" t="str">
        <f t="shared" si="855"/>
        <v/>
      </c>
      <c r="EF438" s="64" t="str">
        <f t="shared" si="856"/>
        <v/>
      </c>
      <c r="EG438" s="73" t="str">
        <f t="shared" si="857"/>
        <v/>
      </c>
      <c r="EH438" s="167"/>
      <c r="EI438" s="152"/>
      <c r="EJ438" s="159"/>
      <c r="EK438" s="160"/>
      <c r="EL438" s="161"/>
      <c r="EM438" s="160"/>
      <c r="EN438" s="160"/>
      <c r="EO438" s="168"/>
      <c r="EP438" s="64" t="str">
        <f t="shared" si="858"/>
        <v/>
      </c>
      <c r="EQ438" s="64" t="str">
        <f t="shared" si="859"/>
        <v/>
      </c>
      <c r="ER438" s="73" t="str">
        <f t="shared" si="860"/>
        <v/>
      </c>
      <c r="ES438" s="167"/>
      <c r="ET438" s="152"/>
      <c r="EU438" s="159"/>
      <c r="EV438" s="160"/>
      <c r="EW438" s="161"/>
      <c r="EX438" s="160"/>
      <c r="EY438" s="160"/>
      <c r="EZ438" s="168"/>
      <c r="FA438" s="64" t="str">
        <f t="shared" si="861"/>
        <v/>
      </c>
      <c r="FB438" s="64" t="str">
        <f t="shared" si="862"/>
        <v/>
      </c>
      <c r="FC438" s="73" t="str">
        <f t="shared" si="863"/>
        <v/>
      </c>
      <c r="FD438" s="167"/>
      <c r="FE438" s="152"/>
      <c r="FF438" s="159"/>
      <c r="FG438" s="160"/>
      <c r="FH438" s="161"/>
      <c r="FI438" s="160"/>
      <c r="FJ438" s="160"/>
      <c r="FK438" s="168"/>
      <c r="FL438" s="64" t="str">
        <f t="shared" si="864"/>
        <v/>
      </c>
      <c r="FM438" s="64" t="str">
        <f t="shared" si="865"/>
        <v/>
      </c>
      <c r="FN438" s="73" t="str">
        <f t="shared" si="866"/>
        <v/>
      </c>
      <c r="FO438" s="167"/>
      <c r="FP438" s="152"/>
      <c r="FQ438" s="159"/>
      <c r="FR438" s="160"/>
      <c r="FS438" s="161"/>
      <c r="FT438" s="160"/>
      <c r="FU438" s="160"/>
      <c r="FV438" s="168"/>
      <c r="FW438" s="64" t="str">
        <f t="shared" si="867"/>
        <v/>
      </c>
      <c r="FX438" s="64" t="str">
        <f t="shared" si="868"/>
        <v/>
      </c>
      <c r="FY438" s="73" t="str">
        <f t="shared" si="869"/>
        <v/>
      </c>
      <c r="FZ438" s="167"/>
      <c r="GA438" s="152"/>
      <c r="GB438" s="159"/>
      <c r="GC438" s="160"/>
      <c r="GD438" s="161"/>
      <c r="GE438" s="160"/>
      <c r="GF438" s="160"/>
      <c r="GG438" s="168"/>
      <c r="GH438" s="64" t="str">
        <f t="shared" si="870"/>
        <v/>
      </c>
      <c r="GI438" s="64" t="str">
        <f t="shared" si="871"/>
        <v/>
      </c>
      <c r="GJ438" s="73" t="str">
        <f t="shared" si="872"/>
        <v/>
      </c>
      <c r="GK438" s="167"/>
      <c r="GL438" s="152"/>
      <c r="GM438" s="159"/>
      <c r="GN438" s="160"/>
      <c r="GO438" s="161"/>
      <c r="GP438" s="160"/>
      <c r="GQ438" s="160"/>
      <c r="GR438" s="168"/>
      <c r="GS438" s="64" t="str">
        <f t="shared" si="873"/>
        <v/>
      </c>
      <c r="GT438" s="64" t="str">
        <f t="shared" si="874"/>
        <v/>
      </c>
      <c r="GU438" s="73" t="str">
        <f t="shared" si="875"/>
        <v/>
      </c>
      <c r="GV438" s="167"/>
      <c r="GW438" s="152"/>
      <c r="GX438" s="159"/>
      <c r="GY438" s="160"/>
      <c r="GZ438" s="161"/>
      <c r="HA438" s="160"/>
      <c r="HB438" s="160"/>
      <c r="HC438" s="168"/>
      <c r="HD438" s="64" t="str">
        <f t="shared" si="876"/>
        <v/>
      </c>
      <c r="HE438" s="64" t="str">
        <f t="shared" si="877"/>
        <v/>
      </c>
      <c r="HF438" s="73" t="str">
        <f t="shared" si="878"/>
        <v/>
      </c>
      <c r="HG438" s="167"/>
      <c r="HH438" s="152"/>
      <c r="HI438" s="159"/>
      <c r="HJ438" s="160"/>
      <c r="HK438" s="161"/>
      <c r="HL438" s="160"/>
      <c r="HM438" s="160"/>
      <c r="HN438" s="168"/>
      <c r="HO438" s="64" t="str">
        <f t="shared" si="879"/>
        <v/>
      </c>
      <c r="HP438" s="64" t="str">
        <f t="shared" si="880"/>
        <v/>
      </c>
      <c r="HQ438" s="73" t="str">
        <f t="shared" si="881"/>
        <v/>
      </c>
      <c r="HR438" s="167"/>
      <c r="HS438" s="152"/>
      <c r="HT438" s="159"/>
      <c r="HU438" s="160"/>
      <c r="HV438" s="161"/>
      <c r="HW438" s="160"/>
      <c r="HX438" s="160"/>
      <c r="HY438" s="168"/>
      <c r="HZ438" s="64" t="str">
        <f t="shared" si="882"/>
        <v/>
      </c>
      <c r="IA438" s="64" t="str">
        <f t="shared" si="883"/>
        <v/>
      </c>
      <c r="IB438" s="73" t="str">
        <f t="shared" si="884"/>
        <v/>
      </c>
      <c r="IC438" s="167"/>
      <c r="ID438" s="152"/>
      <c r="IE438" s="159"/>
      <c r="IF438" s="160"/>
      <c r="IG438" s="161"/>
      <c r="IH438" s="160"/>
      <c r="II438" s="160"/>
      <c r="IJ438" s="168"/>
      <c r="IK438" s="64" t="str">
        <f t="shared" si="885"/>
        <v/>
      </c>
      <c r="IL438" s="64" t="str">
        <f t="shared" si="886"/>
        <v/>
      </c>
      <c r="IM438" s="73" t="str">
        <f t="shared" si="887"/>
        <v/>
      </c>
      <c r="IN438" s="167"/>
      <c r="IO438" s="152"/>
      <c r="IP438" s="159"/>
      <c r="IQ438" s="160"/>
      <c r="IR438" s="161"/>
      <c r="IS438" s="160"/>
      <c r="IT438" s="160"/>
      <c r="IU438" s="168"/>
      <c r="IV438" s="64" t="str">
        <f t="shared" si="888"/>
        <v/>
      </c>
      <c r="IW438" s="64" t="str">
        <f t="shared" si="889"/>
        <v/>
      </c>
      <c r="IX438" s="73" t="str">
        <f t="shared" si="890"/>
        <v/>
      </c>
      <c r="IY438" s="167"/>
      <c r="IZ438" s="152"/>
      <c r="JA438" s="159"/>
      <c r="JB438" s="160"/>
      <c r="JC438" s="161"/>
      <c r="JD438" s="160"/>
      <c r="JE438" s="160"/>
      <c r="JF438" s="168"/>
      <c r="JG438" s="64" t="str">
        <f t="shared" si="891"/>
        <v/>
      </c>
      <c r="JH438" s="64" t="str">
        <f t="shared" si="892"/>
        <v/>
      </c>
      <c r="JI438" s="73" t="str">
        <f t="shared" si="893"/>
        <v/>
      </c>
      <c r="JJ438" s="167"/>
      <c r="JK438" s="152"/>
      <c r="JL438" s="159"/>
      <c r="JM438" s="160"/>
      <c r="JN438" s="161"/>
      <c r="JO438" s="160"/>
      <c r="JP438" s="160"/>
      <c r="JQ438" s="168"/>
      <c r="JR438" s="64" t="str">
        <f t="shared" si="894"/>
        <v/>
      </c>
      <c r="JS438" s="64" t="str">
        <f t="shared" si="895"/>
        <v/>
      </c>
      <c r="JT438" s="73" t="str">
        <f t="shared" si="896"/>
        <v/>
      </c>
      <c r="JU438" s="167"/>
      <c r="JV438" s="152"/>
      <c r="JW438" s="159"/>
      <c r="JX438" s="160"/>
      <c r="JY438" s="161"/>
      <c r="JZ438" s="160"/>
      <c r="KA438" s="160"/>
      <c r="KB438" s="168"/>
      <c r="KC438" s="64" t="str">
        <f t="shared" si="897"/>
        <v/>
      </c>
      <c r="KD438" s="64" t="str">
        <f t="shared" si="898"/>
        <v/>
      </c>
      <c r="KE438" s="73" t="str">
        <f t="shared" si="899"/>
        <v/>
      </c>
      <c r="KF438" s="167"/>
      <c r="KG438" s="152"/>
      <c r="KH438" s="159"/>
      <c r="KI438" s="160"/>
      <c r="KJ438" s="161"/>
      <c r="KK438" s="160"/>
      <c r="KL438" s="160"/>
      <c r="KM438" s="168"/>
      <c r="KN438" s="64" t="str">
        <f t="shared" si="900"/>
        <v/>
      </c>
      <c r="KO438" s="64" t="str">
        <f t="shared" si="901"/>
        <v/>
      </c>
      <c r="KP438" s="73" t="str">
        <f t="shared" si="902"/>
        <v/>
      </c>
      <c r="KQ438" s="167"/>
      <c r="KR438" s="152"/>
      <c r="KS438" s="159"/>
      <c r="KT438" s="160"/>
      <c r="KU438" s="161"/>
      <c r="KV438" s="160"/>
      <c r="KW438" s="160"/>
      <c r="KX438" s="168"/>
      <c r="KY438" s="64" t="str">
        <f t="shared" si="903"/>
        <v/>
      </c>
      <c r="KZ438" s="64" t="str">
        <f t="shared" si="904"/>
        <v/>
      </c>
      <c r="LA438" s="73" t="str">
        <f t="shared" si="905"/>
        <v/>
      </c>
      <c r="LB438" s="167"/>
      <c r="LC438" s="152"/>
      <c r="LD438" s="159"/>
      <c r="LE438" s="160"/>
      <c r="LF438" s="161"/>
      <c r="LG438" s="160"/>
      <c r="LH438" s="160"/>
      <c r="LI438" s="168"/>
      <c r="LJ438" s="64" t="str">
        <f t="shared" si="906"/>
        <v/>
      </c>
      <c r="LK438" s="64" t="str">
        <f t="shared" si="907"/>
        <v/>
      </c>
      <c r="LL438" s="73" t="str">
        <f t="shared" si="908"/>
        <v/>
      </c>
      <c r="LM438" s="167"/>
      <c r="LN438" s="152"/>
      <c r="LO438" s="159"/>
      <c r="LP438" s="160"/>
      <c r="LQ438" s="161"/>
      <c r="LR438" s="160"/>
      <c r="LS438" s="160"/>
      <c r="LT438" s="168"/>
      <c r="LU438" s="64" t="str">
        <f t="shared" si="909"/>
        <v/>
      </c>
      <c r="LV438" s="64" t="str">
        <f t="shared" si="910"/>
        <v/>
      </c>
      <c r="LW438" s="73" t="str">
        <f t="shared" si="911"/>
        <v/>
      </c>
      <c r="LX438" s="167"/>
      <c r="LY438" s="152"/>
      <c r="LZ438" s="159"/>
      <c r="MA438" s="160"/>
      <c r="MB438" s="161"/>
      <c r="MC438" s="160"/>
      <c r="MD438" s="160"/>
      <c r="ME438" s="168"/>
      <c r="MF438" s="64" t="str">
        <f t="shared" si="912"/>
        <v/>
      </c>
      <c r="MG438" s="64" t="str">
        <f t="shared" si="913"/>
        <v/>
      </c>
      <c r="MH438" s="73" t="str">
        <f t="shared" si="914"/>
        <v/>
      </c>
      <c r="MI438" s="167"/>
      <c r="MJ438" s="152"/>
      <c r="MK438" s="171"/>
      <c r="ML438" s="171"/>
      <c r="MM438" s="2">
        <f t="shared" si="929"/>
        <v>0</v>
      </c>
      <c r="MN438" s="2">
        <f t="shared" ca="1" si="930"/>
        <v>0</v>
      </c>
      <c r="MO438" s="2">
        <f t="shared" ca="1" si="930"/>
        <v>0</v>
      </c>
      <c r="MP438" s="2">
        <f t="shared" ca="1" si="930"/>
        <v>0</v>
      </c>
      <c r="MQ438" s="53"/>
      <c r="MR438" s="152"/>
      <c r="MS438" s="159"/>
      <c r="MT438" s="160"/>
      <c r="MU438" s="71">
        <f t="shared" si="915"/>
        <v>0</v>
      </c>
      <c r="MV438" s="141">
        <f t="shared" si="916"/>
        <v>0</v>
      </c>
      <c r="MW438" s="141">
        <f t="shared" si="917"/>
        <v>0</v>
      </c>
      <c r="MX438" s="141">
        <f t="shared" si="918"/>
        <v>0</v>
      </c>
      <c r="MY438" s="64" t="str">
        <f t="shared" si="919"/>
        <v/>
      </c>
      <c r="MZ438" s="64" t="str">
        <f t="shared" si="920"/>
        <v/>
      </c>
      <c r="NA438" s="73" t="str">
        <f t="shared" si="921"/>
        <v/>
      </c>
      <c r="NB438" s="167"/>
      <c r="NC438" s="81"/>
      <c r="ND438" s="55"/>
      <c r="NE438" s="81"/>
      <c r="NF438" s="81"/>
    </row>
    <row r="439" spans="2:370" ht="20.25" customHeight="1" x14ac:dyDescent="0.15">
      <c r="B439" s="154">
        <v>432</v>
      </c>
      <c r="C439" s="154">
        <f t="shared" si="922"/>
        <v>2</v>
      </c>
      <c r="D439" s="155"/>
      <c r="E439" s="155"/>
      <c r="F439" s="54"/>
      <c r="G439" s="81"/>
      <c r="H439" s="159"/>
      <c r="I439" s="160"/>
      <c r="J439" s="161"/>
      <c r="K439" s="160"/>
      <c r="L439" s="160"/>
      <c r="M439" s="168"/>
      <c r="N439" s="64" t="str">
        <f t="shared" si="923"/>
        <v/>
      </c>
      <c r="O439" s="64" t="str">
        <f t="shared" si="924"/>
        <v/>
      </c>
      <c r="P439" s="73" t="str">
        <f t="shared" si="925"/>
        <v/>
      </c>
      <c r="Q439" s="167"/>
      <c r="R439" s="152"/>
      <c r="S439" s="159"/>
      <c r="T439" s="160"/>
      <c r="U439" s="161"/>
      <c r="V439" s="160"/>
      <c r="W439" s="160"/>
      <c r="X439" s="168"/>
      <c r="Y439" s="64" t="str">
        <f t="shared" si="926"/>
        <v/>
      </c>
      <c r="Z439" s="64" t="str">
        <f t="shared" si="927"/>
        <v/>
      </c>
      <c r="AA439" s="73" t="str">
        <f t="shared" si="928"/>
        <v/>
      </c>
      <c r="AB439" s="167"/>
      <c r="AC439" s="152"/>
      <c r="AD439" s="159"/>
      <c r="AE439" s="160"/>
      <c r="AF439" s="161"/>
      <c r="AG439" s="160"/>
      <c r="AH439" s="160"/>
      <c r="AI439" s="168"/>
      <c r="AJ439" s="64" t="str">
        <f t="shared" si="828"/>
        <v/>
      </c>
      <c r="AK439" s="64" t="str">
        <f t="shared" si="829"/>
        <v/>
      </c>
      <c r="AL439" s="73" t="str">
        <f t="shared" si="830"/>
        <v/>
      </c>
      <c r="AM439" s="167"/>
      <c r="AN439" s="152"/>
      <c r="AO439" s="159"/>
      <c r="AP439" s="160"/>
      <c r="AQ439" s="161"/>
      <c r="AR439" s="160"/>
      <c r="AS439" s="160"/>
      <c r="AT439" s="168"/>
      <c r="AU439" s="64" t="str">
        <f t="shared" si="831"/>
        <v/>
      </c>
      <c r="AV439" s="64" t="str">
        <f t="shared" si="832"/>
        <v/>
      </c>
      <c r="AW439" s="73" t="str">
        <f t="shared" si="833"/>
        <v/>
      </c>
      <c r="AX439" s="167"/>
      <c r="AY439" s="152"/>
      <c r="AZ439" s="159"/>
      <c r="BA439" s="160"/>
      <c r="BB439" s="161"/>
      <c r="BC439" s="160"/>
      <c r="BD439" s="160"/>
      <c r="BE439" s="168"/>
      <c r="BF439" s="64" t="str">
        <f t="shared" si="834"/>
        <v/>
      </c>
      <c r="BG439" s="64" t="str">
        <f t="shared" si="835"/>
        <v/>
      </c>
      <c r="BH439" s="73" t="str">
        <f t="shared" si="836"/>
        <v/>
      </c>
      <c r="BI439" s="167"/>
      <c r="BJ439" s="152"/>
      <c r="BK439" s="159"/>
      <c r="BL439" s="160"/>
      <c r="BM439" s="161"/>
      <c r="BN439" s="160"/>
      <c r="BO439" s="160"/>
      <c r="BP439" s="168"/>
      <c r="BQ439" s="64" t="str">
        <f t="shared" si="837"/>
        <v/>
      </c>
      <c r="BR439" s="64" t="str">
        <f t="shared" si="838"/>
        <v/>
      </c>
      <c r="BS439" s="73" t="str">
        <f t="shared" si="839"/>
        <v/>
      </c>
      <c r="BT439" s="167"/>
      <c r="BU439" s="152"/>
      <c r="BV439" s="159"/>
      <c r="BW439" s="160"/>
      <c r="BX439" s="161"/>
      <c r="BY439" s="160"/>
      <c r="BZ439" s="160"/>
      <c r="CA439" s="168"/>
      <c r="CB439" s="64" t="str">
        <f t="shared" si="840"/>
        <v/>
      </c>
      <c r="CC439" s="64" t="str">
        <f t="shared" si="841"/>
        <v/>
      </c>
      <c r="CD439" s="73" t="str">
        <f t="shared" si="842"/>
        <v/>
      </c>
      <c r="CE439" s="167"/>
      <c r="CF439" s="152"/>
      <c r="CG439" s="159"/>
      <c r="CH439" s="160"/>
      <c r="CI439" s="161"/>
      <c r="CJ439" s="160"/>
      <c r="CK439" s="160"/>
      <c r="CL439" s="168"/>
      <c r="CM439" s="64" t="str">
        <f t="shared" si="843"/>
        <v/>
      </c>
      <c r="CN439" s="64" t="str">
        <f t="shared" si="844"/>
        <v/>
      </c>
      <c r="CO439" s="73" t="str">
        <f t="shared" si="845"/>
        <v/>
      </c>
      <c r="CP439" s="167"/>
      <c r="CQ439" s="152"/>
      <c r="CR439" s="159"/>
      <c r="CS439" s="160"/>
      <c r="CT439" s="161"/>
      <c r="CU439" s="160"/>
      <c r="CV439" s="160"/>
      <c r="CW439" s="168"/>
      <c r="CX439" s="64" t="str">
        <f t="shared" si="846"/>
        <v/>
      </c>
      <c r="CY439" s="64" t="str">
        <f t="shared" si="847"/>
        <v/>
      </c>
      <c r="CZ439" s="73" t="str">
        <f t="shared" si="848"/>
        <v/>
      </c>
      <c r="DA439" s="167"/>
      <c r="DB439" s="152"/>
      <c r="DC439" s="159"/>
      <c r="DD439" s="160"/>
      <c r="DE439" s="161"/>
      <c r="DF439" s="160"/>
      <c r="DG439" s="160"/>
      <c r="DH439" s="168"/>
      <c r="DI439" s="64" t="str">
        <f t="shared" si="849"/>
        <v/>
      </c>
      <c r="DJ439" s="64" t="str">
        <f t="shared" si="850"/>
        <v/>
      </c>
      <c r="DK439" s="73" t="str">
        <f t="shared" si="851"/>
        <v/>
      </c>
      <c r="DL439" s="167"/>
      <c r="DM439" s="152"/>
      <c r="DN439" s="159"/>
      <c r="DO439" s="160"/>
      <c r="DP439" s="161"/>
      <c r="DQ439" s="160"/>
      <c r="DR439" s="160"/>
      <c r="DS439" s="168"/>
      <c r="DT439" s="64" t="str">
        <f t="shared" si="852"/>
        <v/>
      </c>
      <c r="DU439" s="64" t="str">
        <f t="shared" si="853"/>
        <v/>
      </c>
      <c r="DV439" s="73" t="str">
        <f t="shared" si="854"/>
        <v/>
      </c>
      <c r="DW439" s="167"/>
      <c r="DX439" s="152"/>
      <c r="DY439" s="159"/>
      <c r="DZ439" s="160"/>
      <c r="EA439" s="161"/>
      <c r="EB439" s="160"/>
      <c r="EC439" s="160"/>
      <c r="ED439" s="168"/>
      <c r="EE439" s="64" t="str">
        <f t="shared" si="855"/>
        <v/>
      </c>
      <c r="EF439" s="64" t="str">
        <f t="shared" si="856"/>
        <v/>
      </c>
      <c r="EG439" s="73" t="str">
        <f t="shared" si="857"/>
        <v/>
      </c>
      <c r="EH439" s="167"/>
      <c r="EI439" s="152"/>
      <c r="EJ439" s="159"/>
      <c r="EK439" s="160"/>
      <c r="EL439" s="161"/>
      <c r="EM439" s="160"/>
      <c r="EN439" s="160"/>
      <c r="EO439" s="168"/>
      <c r="EP439" s="64" t="str">
        <f t="shared" si="858"/>
        <v/>
      </c>
      <c r="EQ439" s="64" t="str">
        <f t="shared" si="859"/>
        <v/>
      </c>
      <c r="ER439" s="73" t="str">
        <f t="shared" si="860"/>
        <v/>
      </c>
      <c r="ES439" s="167"/>
      <c r="ET439" s="152"/>
      <c r="EU439" s="159"/>
      <c r="EV439" s="160"/>
      <c r="EW439" s="161"/>
      <c r="EX439" s="160"/>
      <c r="EY439" s="160"/>
      <c r="EZ439" s="168"/>
      <c r="FA439" s="64" t="str">
        <f t="shared" si="861"/>
        <v/>
      </c>
      <c r="FB439" s="64" t="str">
        <f t="shared" si="862"/>
        <v/>
      </c>
      <c r="FC439" s="73" t="str">
        <f t="shared" si="863"/>
        <v/>
      </c>
      <c r="FD439" s="167"/>
      <c r="FE439" s="152"/>
      <c r="FF439" s="159"/>
      <c r="FG439" s="160"/>
      <c r="FH439" s="161"/>
      <c r="FI439" s="160"/>
      <c r="FJ439" s="160"/>
      <c r="FK439" s="168"/>
      <c r="FL439" s="64" t="str">
        <f t="shared" si="864"/>
        <v/>
      </c>
      <c r="FM439" s="64" t="str">
        <f t="shared" si="865"/>
        <v/>
      </c>
      <c r="FN439" s="73" t="str">
        <f t="shared" si="866"/>
        <v/>
      </c>
      <c r="FO439" s="167"/>
      <c r="FP439" s="152"/>
      <c r="FQ439" s="159"/>
      <c r="FR439" s="160"/>
      <c r="FS439" s="161"/>
      <c r="FT439" s="160"/>
      <c r="FU439" s="160"/>
      <c r="FV439" s="168"/>
      <c r="FW439" s="64" t="str">
        <f t="shared" si="867"/>
        <v/>
      </c>
      <c r="FX439" s="64" t="str">
        <f t="shared" si="868"/>
        <v/>
      </c>
      <c r="FY439" s="73" t="str">
        <f t="shared" si="869"/>
        <v/>
      </c>
      <c r="FZ439" s="167"/>
      <c r="GA439" s="152"/>
      <c r="GB439" s="159"/>
      <c r="GC439" s="160"/>
      <c r="GD439" s="161"/>
      <c r="GE439" s="160"/>
      <c r="GF439" s="160"/>
      <c r="GG439" s="168"/>
      <c r="GH439" s="64" t="str">
        <f t="shared" si="870"/>
        <v/>
      </c>
      <c r="GI439" s="64" t="str">
        <f t="shared" si="871"/>
        <v/>
      </c>
      <c r="GJ439" s="73" t="str">
        <f t="shared" si="872"/>
        <v/>
      </c>
      <c r="GK439" s="167"/>
      <c r="GL439" s="152"/>
      <c r="GM439" s="159"/>
      <c r="GN439" s="160"/>
      <c r="GO439" s="161"/>
      <c r="GP439" s="160"/>
      <c r="GQ439" s="160"/>
      <c r="GR439" s="168"/>
      <c r="GS439" s="64" t="str">
        <f t="shared" si="873"/>
        <v/>
      </c>
      <c r="GT439" s="64" t="str">
        <f t="shared" si="874"/>
        <v/>
      </c>
      <c r="GU439" s="73" t="str">
        <f t="shared" si="875"/>
        <v/>
      </c>
      <c r="GV439" s="167"/>
      <c r="GW439" s="152"/>
      <c r="GX439" s="159"/>
      <c r="GY439" s="160"/>
      <c r="GZ439" s="161"/>
      <c r="HA439" s="160"/>
      <c r="HB439" s="160"/>
      <c r="HC439" s="168"/>
      <c r="HD439" s="64" t="str">
        <f t="shared" si="876"/>
        <v/>
      </c>
      <c r="HE439" s="64" t="str">
        <f t="shared" si="877"/>
        <v/>
      </c>
      <c r="HF439" s="73" t="str">
        <f t="shared" si="878"/>
        <v/>
      </c>
      <c r="HG439" s="167"/>
      <c r="HH439" s="152"/>
      <c r="HI439" s="159"/>
      <c r="HJ439" s="160"/>
      <c r="HK439" s="161"/>
      <c r="HL439" s="160"/>
      <c r="HM439" s="160"/>
      <c r="HN439" s="168"/>
      <c r="HO439" s="64" t="str">
        <f t="shared" si="879"/>
        <v/>
      </c>
      <c r="HP439" s="64" t="str">
        <f t="shared" si="880"/>
        <v/>
      </c>
      <c r="HQ439" s="73" t="str">
        <f t="shared" si="881"/>
        <v/>
      </c>
      <c r="HR439" s="167"/>
      <c r="HS439" s="152"/>
      <c r="HT439" s="159"/>
      <c r="HU439" s="160"/>
      <c r="HV439" s="161"/>
      <c r="HW439" s="160"/>
      <c r="HX439" s="160"/>
      <c r="HY439" s="168"/>
      <c r="HZ439" s="64" t="str">
        <f t="shared" si="882"/>
        <v/>
      </c>
      <c r="IA439" s="64" t="str">
        <f t="shared" si="883"/>
        <v/>
      </c>
      <c r="IB439" s="73" t="str">
        <f t="shared" si="884"/>
        <v/>
      </c>
      <c r="IC439" s="167"/>
      <c r="ID439" s="152"/>
      <c r="IE439" s="159"/>
      <c r="IF439" s="160"/>
      <c r="IG439" s="161"/>
      <c r="IH439" s="160"/>
      <c r="II439" s="160"/>
      <c r="IJ439" s="168"/>
      <c r="IK439" s="64" t="str">
        <f t="shared" si="885"/>
        <v/>
      </c>
      <c r="IL439" s="64" t="str">
        <f t="shared" si="886"/>
        <v/>
      </c>
      <c r="IM439" s="73" t="str">
        <f t="shared" si="887"/>
        <v/>
      </c>
      <c r="IN439" s="167"/>
      <c r="IO439" s="152"/>
      <c r="IP439" s="159"/>
      <c r="IQ439" s="160"/>
      <c r="IR439" s="161"/>
      <c r="IS439" s="160"/>
      <c r="IT439" s="160"/>
      <c r="IU439" s="168"/>
      <c r="IV439" s="64" t="str">
        <f t="shared" si="888"/>
        <v/>
      </c>
      <c r="IW439" s="64" t="str">
        <f t="shared" si="889"/>
        <v/>
      </c>
      <c r="IX439" s="73" t="str">
        <f t="shared" si="890"/>
        <v/>
      </c>
      <c r="IY439" s="167"/>
      <c r="IZ439" s="152"/>
      <c r="JA439" s="159"/>
      <c r="JB439" s="160"/>
      <c r="JC439" s="161"/>
      <c r="JD439" s="160"/>
      <c r="JE439" s="160"/>
      <c r="JF439" s="168"/>
      <c r="JG439" s="64" t="str">
        <f t="shared" si="891"/>
        <v/>
      </c>
      <c r="JH439" s="64" t="str">
        <f t="shared" si="892"/>
        <v/>
      </c>
      <c r="JI439" s="73" t="str">
        <f t="shared" si="893"/>
        <v/>
      </c>
      <c r="JJ439" s="167"/>
      <c r="JK439" s="152"/>
      <c r="JL439" s="159"/>
      <c r="JM439" s="160"/>
      <c r="JN439" s="161"/>
      <c r="JO439" s="160"/>
      <c r="JP439" s="160"/>
      <c r="JQ439" s="168"/>
      <c r="JR439" s="64" t="str">
        <f t="shared" si="894"/>
        <v/>
      </c>
      <c r="JS439" s="64" t="str">
        <f t="shared" si="895"/>
        <v/>
      </c>
      <c r="JT439" s="73" t="str">
        <f t="shared" si="896"/>
        <v/>
      </c>
      <c r="JU439" s="167"/>
      <c r="JV439" s="152"/>
      <c r="JW439" s="159"/>
      <c r="JX439" s="160"/>
      <c r="JY439" s="161"/>
      <c r="JZ439" s="160"/>
      <c r="KA439" s="160"/>
      <c r="KB439" s="168"/>
      <c r="KC439" s="64" t="str">
        <f t="shared" si="897"/>
        <v/>
      </c>
      <c r="KD439" s="64" t="str">
        <f t="shared" si="898"/>
        <v/>
      </c>
      <c r="KE439" s="73" t="str">
        <f t="shared" si="899"/>
        <v/>
      </c>
      <c r="KF439" s="167"/>
      <c r="KG439" s="152"/>
      <c r="KH439" s="159"/>
      <c r="KI439" s="160"/>
      <c r="KJ439" s="161"/>
      <c r="KK439" s="160"/>
      <c r="KL439" s="160"/>
      <c r="KM439" s="168"/>
      <c r="KN439" s="64" t="str">
        <f t="shared" si="900"/>
        <v/>
      </c>
      <c r="KO439" s="64" t="str">
        <f t="shared" si="901"/>
        <v/>
      </c>
      <c r="KP439" s="73" t="str">
        <f t="shared" si="902"/>
        <v/>
      </c>
      <c r="KQ439" s="167"/>
      <c r="KR439" s="152"/>
      <c r="KS439" s="159"/>
      <c r="KT439" s="160"/>
      <c r="KU439" s="161"/>
      <c r="KV439" s="160"/>
      <c r="KW439" s="160"/>
      <c r="KX439" s="168"/>
      <c r="KY439" s="64" t="str">
        <f t="shared" si="903"/>
        <v/>
      </c>
      <c r="KZ439" s="64" t="str">
        <f t="shared" si="904"/>
        <v/>
      </c>
      <c r="LA439" s="73" t="str">
        <f t="shared" si="905"/>
        <v/>
      </c>
      <c r="LB439" s="167"/>
      <c r="LC439" s="152"/>
      <c r="LD439" s="159"/>
      <c r="LE439" s="160"/>
      <c r="LF439" s="161"/>
      <c r="LG439" s="160"/>
      <c r="LH439" s="160"/>
      <c r="LI439" s="168"/>
      <c r="LJ439" s="64" t="str">
        <f t="shared" si="906"/>
        <v/>
      </c>
      <c r="LK439" s="64" t="str">
        <f t="shared" si="907"/>
        <v/>
      </c>
      <c r="LL439" s="73" t="str">
        <f t="shared" si="908"/>
        <v/>
      </c>
      <c r="LM439" s="167"/>
      <c r="LN439" s="152"/>
      <c r="LO439" s="159"/>
      <c r="LP439" s="160"/>
      <c r="LQ439" s="161"/>
      <c r="LR439" s="160"/>
      <c r="LS439" s="160"/>
      <c r="LT439" s="168"/>
      <c r="LU439" s="64" t="str">
        <f t="shared" si="909"/>
        <v/>
      </c>
      <c r="LV439" s="64" t="str">
        <f t="shared" si="910"/>
        <v/>
      </c>
      <c r="LW439" s="73" t="str">
        <f t="shared" si="911"/>
        <v/>
      </c>
      <c r="LX439" s="167"/>
      <c r="LY439" s="152"/>
      <c r="LZ439" s="159"/>
      <c r="MA439" s="160"/>
      <c r="MB439" s="161"/>
      <c r="MC439" s="160"/>
      <c r="MD439" s="160"/>
      <c r="ME439" s="168"/>
      <c r="MF439" s="64" t="str">
        <f t="shared" si="912"/>
        <v/>
      </c>
      <c r="MG439" s="64" t="str">
        <f t="shared" si="913"/>
        <v/>
      </c>
      <c r="MH439" s="73" t="str">
        <f t="shared" si="914"/>
        <v/>
      </c>
      <c r="MI439" s="167"/>
      <c r="MJ439" s="152"/>
      <c r="MK439" s="171"/>
      <c r="ML439" s="171"/>
      <c r="MM439" s="2">
        <f t="shared" si="929"/>
        <v>0</v>
      </c>
      <c r="MN439" s="2">
        <f t="shared" ca="1" si="930"/>
        <v>0</v>
      </c>
      <c r="MO439" s="2">
        <f t="shared" ca="1" si="930"/>
        <v>0</v>
      </c>
      <c r="MP439" s="2">
        <f t="shared" ca="1" si="930"/>
        <v>0</v>
      </c>
      <c r="MQ439" s="53"/>
      <c r="MR439" s="152"/>
      <c r="MS439" s="159"/>
      <c r="MT439" s="160"/>
      <c r="MU439" s="71">
        <f t="shared" si="915"/>
        <v>0</v>
      </c>
      <c r="MV439" s="141">
        <f t="shared" si="916"/>
        <v>0</v>
      </c>
      <c r="MW439" s="141">
        <f t="shared" si="917"/>
        <v>0</v>
      </c>
      <c r="MX439" s="141">
        <f t="shared" si="918"/>
        <v>0</v>
      </c>
      <c r="MY439" s="64" t="str">
        <f t="shared" si="919"/>
        <v/>
      </c>
      <c r="MZ439" s="64" t="str">
        <f t="shared" si="920"/>
        <v/>
      </c>
      <c r="NA439" s="73" t="str">
        <f t="shared" si="921"/>
        <v/>
      </c>
      <c r="NB439" s="167"/>
      <c r="NC439" s="81"/>
      <c r="ND439" s="55"/>
      <c r="NE439" s="81"/>
      <c r="NF439" s="81"/>
    </row>
    <row r="440" spans="2:370" ht="20.25" customHeight="1" x14ac:dyDescent="0.15">
      <c r="B440" s="154">
        <v>433</v>
      </c>
      <c r="C440" s="154">
        <f t="shared" si="922"/>
        <v>3</v>
      </c>
      <c r="D440" s="155"/>
      <c r="E440" s="155"/>
      <c r="F440" s="54"/>
      <c r="G440" s="81"/>
      <c r="H440" s="159"/>
      <c r="I440" s="160"/>
      <c r="J440" s="161"/>
      <c r="K440" s="160"/>
      <c r="L440" s="160"/>
      <c r="M440" s="168"/>
      <c r="N440" s="64" t="str">
        <f t="shared" si="923"/>
        <v/>
      </c>
      <c r="O440" s="64" t="str">
        <f t="shared" si="924"/>
        <v/>
      </c>
      <c r="P440" s="73" t="str">
        <f t="shared" si="925"/>
        <v/>
      </c>
      <c r="Q440" s="167"/>
      <c r="R440" s="152"/>
      <c r="S440" s="159"/>
      <c r="T440" s="160"/>
      <c r="U440" s="161"/>
      <c r="V440" s="160"/>
      <c r="W440" s="160"/>
      <c r="X440" s="168"/>
      <c r="Y440" s="64" t="str">
        <f t="shared" si="926"/>
        <v/>
      </c>
      <c r="Z440" s="64" t="str">
        <f t="shared" si="927"/>
        <v/>
      </c>
      <c r="AA440" s="73" t="str">
        <f t="shared" si="928"/>
        <v/>
      </c>
      <c r="AB440" s="167"/>
      <c r="AC440" s="152"/>
      <c r="AD440" s="159"/>
      <c r="AE440" s="160"/>
      <c r="AF440" s="161"/>
      <c r="AG440" s="160"/>
      <c r="AH440" s="160"/>
      <c r="AI440" s="168"/>
      <c r="AJ440" s="64" t="str">
        <f t="shared" si="828"/>
        <v/>
      </c>
      <c r="AK440" s="64" t="str">
        <f t="shared" si="829"/>
        <v/>
      </c>
      <c r="AL440" s="73" t="str">
        <f t="shared" si="830"/>
        <v/>
      </c>
      <c r="AM440" s="167"/>
      <c r="AN440" s="152"/>
      <c r="AO440" s="159"/>
      <c r="AP440" s="160"/>
      <c r="AQ440" s="161"/>
      <c r="AR440" s="160"/>
      <c r="AS440" s="160"/>
      <c r="AT440" s="168"/>
      <c r="AU440" s="64" t="str">
        <f t="shared" si="831"/>
        <v/>
      </c>
      <c r="AV440" s="64" t="str">
        <f t="shared" si="832"/>
        <v/>
      </c>
      <c r="AW440" s="73" t="str">
        <f t="shared" si="833"/>
        <v/>
      </c>
      <c r="AX440" s="167"/>
      <c r="AY440" s="152"/>
      <c r="AZ440" s="159"/>
      <c r="BA440" s="160"/>
      <c r="BB440" s="161"/>
      <c r="BC440" s="160"/>
      <c r="BD440" s="160"/>
      <c r="BE440" s="168"/>
      <c r="BF440" s="64" t="str">
        <f t="shared" si="834"/>
        <v/>
      </c>
      <c r="BG440" s="64" t="str">
        <f t="shared" si="835"/>
        <v/>
      </c>
      <c r="BH440" s="73" t="str">
        <f t="shared" si="836"/>
        <v/>
      </c>
      <c r="BI440" s="167"/>
      <c r="BJ440" s="152"/>
      <c r="BK440" s="159"/>
      <c r="BL440" s="160"/>
      <c r="BM440" s="161"/>
      <c r="BN440" s="160"/>
      <c r="BO440" s="160"/>
      <c r="BP440" s="168"/>
      <c r="BQ440" s="64" t="str">
        <f t="shared" si="837"/>
        <v/>
      </c>
      <c r="BR440" s="64" t="str">
        <f t="shared" si="838"/>
        <v/>
      </c>
      <c r="BS440" s="73" t="str">
        <f t="shared" si="839"/>
        <v/>
      </c>
      <c r="BT440" s="167"/>
      <c r="BU440" s="152"/>
      <c r="BV440" s="159"/>
      <c r="BW440" s="160"/>
      <c r="BX440" s="161"/>
      <c r="BY440" s="160"/>
      <c r="BZ440" s="160"/>
      <c r="CA440" s="168"/>
      <c r="CB440" s="64" t="str">
        <f t="shared" si="840"/>
        <v/>
      </c>
      <c r="CC440" s="64" t="str">
        <f t="shared" si="841"/>
        <v/>
      </c>
      <c r="CD440" s="73" t="str">
        <f t="shared" si="842"/>
        <v/>
      </c>
      <c r="CE440" s="167"/>
      <c r="CF440" s="152"/>
      <c r="CG440" s="159"/>
      <c r="CH440" s="160"/>
      <c r="CI440" s="161"/>
      <c r="CJ440" s="160"/>
      <c r="CK440" s="160"/>
      <c r="CL440" s="168"/>
      <c r="CM440" s="64" t="str">
        <f t="shared" si="843"/>
        <v/>
      </c>
      <c r="CN440" s="64" t="str">
        <f t="shared" si="844"/>
        <v/>
      </c>
      <c r="CO440" s="73" t="str">
        <f t="shared" si="845"/>
        <v/>
      </c>
      <c r="CP440" s="167"/>
      <c r="CQ440" s="152"/>
      <c r="CR440" s="159"/>
      <c r="CS440" s="160"/>
      <c r="CT440" s="161"/>
      <c r="CU440" s="160"/>
      <c r="CV440" s="160"/>
      <c r="CW440" s="168"/>
      <c r="CX440" s="64" t="str">
        <f t="shared" si="846"/>
        <v/>
      </c>
      <c r="CY440" s="64" t="str">
        <f t="shared" si="847"/>
        <v/>
      </c>
      <c r="CZ440" s="73" t="str">
        <f t="shared" si="848"/>
        <v/>
      </c>
      <c r="DA440" s="167"/>
      <c r="DB440" s="152"/>
      <c r="DC440" s="159"/>
      <c r="DD440" s="160"/>
      <c r="DE440" s="161"/>
      <c r="DF440" s="160"/>
      <c r="DG440" s="160"/>
      <c r="DH440" s="168"/>
      <c r="DI440" s="64" t="str">
        <f t="shared" si="849"/>
        <v/>
      </c>
      <c r="DJ440" s="64" t="str">
        <f t="shared" si="850"/>
        <v/>
      </c>
      <c r="DK440" s="73" t="str">
        <f t="shared" si="851"/>
        <v/>
      </c>
      <c r="DL440" s="167"/>
      <c r="DM440" s="152"/>
      <c r="DN440" s="159"/>
      <c r="DO440" s="160"/>
      <c r="DP440" s="161"/>
      <c r="DQ440" s="160"/>
      <c r="DR440" s="160"/>
      <c r="DS440" s="168"/>
      <c r="DT440" s="64" t="str">
        <f t="shared" si="852"/>
        <v/>
      </c>
      <c r="DU440" s="64" t="str">
        <f t="shared" si="853"/>
        <v/>
      </c>
      <c r="DV440" s="73" t="str">
        <f t="shared" si="854"/>
        <v/>
      </c>
      <c r="DW440" s="167"/>
      <c r="DX440" s="152"/>
      <c r="DY440" s="159"/>
      <c r="DZ440" s="160"/>
      <c r="EA440" s="161"/>
      <c r="EB440" s="160"/>
      <c r="EC440" s="160"/>
      <c r="ED440" s="168"/>
      <c r="EE440" s="64" t="str">
        <f t="shared" si="855"/>
        <v/>
      </c>
      <c r="EF440" s="64" t="str">
        <f t="shared" si="856"/>
        <v/>
      </c>
      <c r="EG440" s="73" t="str">
        <f t="shared" si="857"/>
        <v/>
      </c>
      <c r="EH440" s="167"/>
      <c r="EI440" s="152"/>
      <c r="EJ440" s="159"/>
      <c r="EK440" s="160"/>
      <c r="EL440" s="161"/>
      <c r="EM440" s="160"/>
      <c r="EN440" s="160"/>
      <c r="EO440" s="168"/>
      <c r="EP440" s="64" t="str">
        <f t="shared" si="858"/>
        <v/>
      </c>
      <c r="EQ440" s="64" t="str">
        <f t="shared" si="859"/>
        <v/>
      </c>
      <c r="ER440" s="73" t="str">
        <f t="shared" si="860"/>
        <v/>
      </c>
      <c r="ES440" s="167"/>
      <c r="ET440" s="152"/>
      <c r="EU440" s="159"/>
      <c r="EV440" s="160"/>
      <c r="EW440" s="161"/>
      <c r="EX440" s="160"/>
      <c r="EY440" s="160"/>
      <c r="EZ440" s="168"/>
      <c r="FA440" s="64" t="str">
        <f t="shared" si="861"/>
        <v/>
      </c>
      <c r="FB440" s="64" t="str">
        <f t="shared" si="862"/>
        <v/>
      </c>
      <c r="FC440" s="73" t="str">
        <f t="shared" si="863"/>
        <v/>
      </c>
      <c r="FD440" s="167"/>
      <c r="FE440" s="152"/>
      <c r="FF440" s="159"/>
      <c r="FG440" s="160"/>
      <c r="FH440" s="161"/>
      <c r="FI440" s="160"/>
      <c r="FJ440" s="160"/>
      <c r="FK440" s="168"/>
      <c r="FL440" s="64" t="str">
        <f t="shared" si="864"/>
        <v/>
      </c>
      <c r="FM440" s="64" t="str">
        <f t="shared" si="865"/>
        <v/>
      </c>
      <c r="FN440" s="73" t="str">
        <f t="shared" si="866"/>
        <v/>
      </c>
      <c r="FO440" s="167"/>
      <c r="FP440" s="152"/>
      <c r="FQ440" s="159"/>
      <c r="FR440" s="160"/>
      <c r="FS440" s="161"/>
      <c r="FT440" s="160"/>
      <c r="FU440" s="160"/>
      <c r="FV440" s="168"/>
      <c r="FW440" s="64" t="str">
        <f t="shared" si="867"/>
        <v/>
      </c>
      <c r="FX440" s="64" t="str">
        <f t="shared" si="868"/>
        <v/>
      </c>
      <c r="FY440" s="73" t="str">
        <f t="shared" si="869"/>
        <v/>
      </c>
      <c r="FZ440" s="167"/>
      <c r="GA440" s="152"/>
      <c r="GB440" s="159"/>
      <c r="GC440" s="160"/>
      <c r="GD440" s="161"/>
      <c r="GE440" s="160"/>
      <c r="GF440" s="160"/>
      <c r="GG440" s="168"/>
      <c r="GH440" s="64" t="str">
        <f t="shared" si="870"/>
        <v/>
      </c>
      <c r="GI440" s="64" t="str">
        <f t="shared" si="871"/>
        <v/>
      </c>
      <c r="GJ440" s="73" t="str">
        <f t="shared" si="872"/>
        <v/>
      </c>
      <c r="GK440" s="167"/>
      <c r="GL440" s="152"/>
      <c r="GM440" s="159"/>
      <c r="GN440" s="160"/>
      <c r="GO440" s="161"/>
      <c r="GP440" s="160"/>
      <c r="GQ440" s="160"/>
      <c r="GR440" s="168"/>
      <c r="GS440" s="64" t="str">
        <f t="shared" si="873"/>
        <v/>
      </c>
      <c r="GT440" s="64" t="str">
        <f t="shared" si="874"/>
        <v/>
      </c>
      <c r="GU440" s="73" t="str">
        <f t="shared" si="875"/>
        <v/>
      </c>
      <c r="GV440" s="167"/>
      <c r="GW440" s="152"/>
      <c r="GX440" s="159"/>
      <c r="GY440" s="160"/>
      <c r="GZ440" s="161"/>
      <c r="HA440" s="160"/>
      <c r="HB440" s="160"/>
      <c r="HC440" s="168"/>
      <c r="HD440" s="64" t="str">
        <f t="shared" si="876"/>
        <v/>
      </c>
      <c r="HE440" s="64" t="str">
        <f t="shared" si="877"/>
        <v/>
      </c>
      <c r="HF440" s="73" t="str">
        <f t="shared" si="878"/>
        <v/>
      </c>
      <c r="HG440" s="167"/>
      <c r="HH440" s="152"/>
      <c r="HI440" s="159"/>
      <c r="HJ440" s="160"/>
      <c r="HK440" s="161"/>
      <c r="HL440" s="160"/>
      <c r="HM440" s="160"/>
      <c r="HN440" s="168"/>
      <c r="HO440" s="64" t="str">
        <f t="shared" si="879"/>
        <v/>
      </c>
      <c r="HP440" s="64" t="str">
        <f t="shared" si="880"/>
        <v/>
      </c>
      <c r="HQ440" s="73" t="str">
        <f t="shared" si="881"/>
        <v/>
      </c>
      <c r="HR440" s="167"/>
      <c r="HS440" s="152"/>
      <c r="HT440" s="159"/>
      <c r="HU440" s="160"/>
      <c r="HV440" s="161"/>
      <c r="HW440" s="160"/>
      <c r="HX440" s="160"/>
      <c r="HY440" s="168"/>
      <c r="HZ440" s="64" t="str">
        <f t="shared" si="882"/>
        <v/>
      </c>
      <c r="IA440" s="64" t="str">
        <f t="shared" si="883"/>
        <v/>
      </c>
      <c r="IB440" s="73" t="str">
        <f t="shared" si="884"/>
        <v/>
      </c>
      <c r="IC440" s="167"/>
      <c r="ID440" s="152"/>
      <c r="IE440" s="159"/>
      <c r="IF440" s="160"/>
      <c r="IG440" s="161"/>
      <c r="IH440" s="160"/>
      <c r="II440" s="160"/>
      <c r="IJ440" s="168"/>
      <c r="IK440" s="64" t="str">
        <f t="shared" si="885"/>
        <v/>
      </c>
      <c r="IL440" s="64" t="str">
        <f t="shared" si="886"/>
        <v/>
      </c>
      <c r="IM440" s="73" t="str">
        <f t="shared" si="887"/>
        <v/>
      </c>
      <c r="IN440" s="167"/>
      <c r="IO440" s="152"/>
      <c r="IP440" s="159"/>
      <c r="IQ440" s="160"/>
      <c r="IR440" s="161"/>
      <c r="IS440" s="160"/>
      <c r="IT440" s="160"/>
      <c r="IU440" s="168"/>
      <c r="IV440" s="64" t="str">
        <f t="shared" si="888"/>
        <v/>
      </c>
      <c r="IW440" s="64" t="str">
        <f t="shared" si="889"/>
        <v/>
      </c>
      <c r="IX440" s="73" t="str">
        <f t="shared" si="890"/>
        <v/>
      </c>
      <c r="IY440" s="167"/>
      <c r="IZ440" s="152"/>
      <c r="JA440" s="159"/>
      <c r="JB440" s="160"/>
      <c r="JC440" s="161"/>
      <c r="JD440" s="160"/>
      <c r="JE440" s="160"/>
      <c r="JF440" s="168"/>
      <c r="JG440" s="64" t="str">
        <f t="shared" si="891"/>
        <v/>
      </c>
      <c r="JH440" s="64" t="str">
        <f t="shared" si="892"/>
        <v/>
      </c>
      <c r="JI440" s="73" t="str">
        <f t="shared" si="893"/>
        <v/>
      </c>
      <c r="JJ440" s="167"/>
      <c r="JK440" s="152"/>
      <c r="JL440" s="159"/>
      <c r="JM440" s="160"/>
      <c r="JN440" s="161"/>
      <c r="JO440" s="160"/>
      <c r="JP440" s="160"/>
      <c r="JQ440" s="168"/>
      <c r="JR440" s="64" t="str">
        <f t="shared" si="894"/>
        <v/>
      </c>
      <c r="JS440" s="64" t="str">
        <f t="shared" si="895"/>
        <v/>
      </c>
      <c r="JT440" s="73" t="str">
        <f t="shared" si="896"/>
        <v/>
      </c>
      <c r="JU440" s="167"/>
      <c r="JV440" s="152"/>
      <c r="JW440" s="159"/>
      <c r="JX440" s="160"/>
      <c r="JY440" s="161"/>
      <c r="JZ440" s="160"/>
      <c r="KA440" s="160"/>
      <c r="KB440" s="168"/>
      <c r="KC440" s="64" t="str">
        <f t="shared" si="897"/>
        <v/>
      </c>
      <c r="KD440" s="64" t="str">
        <f t="shared" si="898"/>
        <v/>
      </c>
      <c r="KE440" s="73" t="str">
        <f t="shared" si="899"/>
        <v/>
      </c>
      <c r="KF440" s="167"/>
      <c r="KG440" s="152"/>
      <c r="KH440" s="159"/>
      <c r="KI440" s="160"/>
      <c r="KJ440" s="161"/>
      <c r="KK440" s="160"/>
      <c r="KL440" s="160"/>
      <c r="KM440" s="168"/>
      <c r="KN440" s="64" t="str">
        <f t="shared" si="900"/>
        <v/>
      </c>
      <c r="KO440" s="64" t="str">
        <f t="shared" si="901"/>
        <v/>
      </c>
      <c r="KP440" s="73" t="str">
        <f t="shared" si="902"/>
        <v/>
      </c>
      <c r="KQ440" s="167"/>
      <c r="KR440" s="152"/>
      <c r="KS440" s="159"/>
      <c r="KT440" s="160"/>
      <c r="KU440" s="161"/>
      <c r="KV440" s="160"/>
      <c r="KW440" s="160"/>
      <c r="KX440" s="168"/>
      <c r="KY440" s="64" t="str">
        <f t="shared" si="903"/>
        <v/>
      </c>
      <c r="KZ440" s="64" t="str">
        <f t="shared" si="904"/>
        <v/>
      </c>
      <c r="LA440" s="73" t="str">
        <f t="shared" si="905"/>
        <v/>
      </c>
      <c r="LB440" s="167"/>
      <c r="LC440" s="152"/>
      <c r="LD440" s="159"/>
      <c r="LE440" s="160"/>
      <c r="LF440" s="161"/>
      <c r="LG440" s="160"/>
      <c r="LH440" s="160"/>
      <c r="LI440" s="168"/>
      <c r="LJ440" s="64" t="str">
        <f t="shared" si="906"/>
        <v/>
      </c>
      <c r="LK440" s="64" t="str">
        <f t="shared" si="907"/>
        <v/>
      </c>
      <c r="LL440" s="73" t="str">
        <f t="shared" si="908"/>
        <v/>
      </c>
      <c r="LM440" s="167"/>
      <c r="LN440" s="152"/>
      <c r="LO440" s="159"/>
      <c r="LP440" s="160"/>
      <c r="LQ440" s="161"/>
      <c r="LR440" s="160"/>
      <c r="LS440" s="160"/>
      <c r="LT440" s="168"/>
      <c r="LU440" s="64" t="str">
        <f t="shared" si="909"/>
        <v/>
      </c>
      <c r="LV440" s="64" t="str">
        <f t="shared" si="910"/>
        <v/>
      </c>
      <c r="LW440" s="73" t="str">
        <f t="shared" si="911"/>
        <v/>
      </c>
      <c r="LX440" s="167"/>
      <c r="LY440" s="152"/>
      <c r="LZ440" s="159"/>
      <c r="MA440" s="160"/>
      <c r="MB440" s="161"/>
      <c r="MC440" s="160"/>
      <c r="MD440" s="160"/>
      <c r="ME440" s="168"/>
      <c r="MF440" s="64" t="str">
        <f t="shared" si="912"/>
        <v/>
      </c>
      <c r="MG440" s="64" t="str">
        <f t="shared" si="913"/>
        <v/>
      </c>
      <c r="MH440" s="73" t="str">
        <f t="shared" si="914"/>
        <v/>
      </c>
      <c r="MI440" s="167"/>
      <c r="MJ440" s="152"/>
      <c r="MK440" s="171"/>
      <c r="ML440" s="171"/>
      <c r="MM440" s="2">
        <f t="shared" si="929"/>
        <v>0</v>
      </c>
      <c r="MN440" s="2">
        <f t="shared" ca="1" si="930"/>
        <v>0</v>
      </c>
      <c r="MO440" s="2">
        <f t="shared" ca="1" si="930"/>
        <v>0</v>
      </c>
      <c r="MP440" s="2">
        <f t="shared" ca="1" si="930"/>
        <v>0</v>
      </c>
      <c r="MQ440" s="53"/>
      <c r="MR440" s="152"/>
      <c r="MS440" s="159"/>
      <c r="MT440" s="160"/>
      <c r="MU440" s="71">
        <f t="shared" si="915"/>
        <v>0</v>
      </c>
      <c r="MV440" s="141">
        <f t="shared" si="916"/>
        <v>0</v>
      </c>
      <c r="MW440" s="141">
        <f t="shared" si="917"/>
        <v>0</v>
      </c>
      <c r="MX440" s="141">
        <f t="shared" si="918"/>
        <v>0</v>
      </c>
      <c r="MY440" s="64" t="str">
        <f t="shared" si="919"/>
        <v/>
      </c>
      <c r="MZ440" s="64" t="str">
        <f t="shared" si="920"/>
        <v/>
      </c>
      <c r="NA440" s="73" t="str">
        <f t="shared" si="921"/>
        <v/>
      </c>
      <c r="NB440" s="167"/>
      <c r="NC440" s="81"/>
      <c r="ND440" s="55"/>
      <c r="NE440" s="81"/>
      <c r="NF440" s="81"/>
    </row>
    <row r="441" spans="2:370" ht="20.25" customHeight="1" x14ac:dyDescent="0.15">
      <c r="B441" s="154">
        <v>434</v>
      </c>
      <c r="C441" s="154">
        <f t="shared" si="922"/>
        <v>4</v>
      </c>
      <c r="D441" s="155"/>
      <c r="E441" s="155"/>
      <c r="F441" s="54"/>
      <c r="G441" s="81"/>
      <c r="H441" s="159"/>
      <c r="I441" s="160"/>
      <c r="J441" s="161"/>
      <c r="K441" s="160"/>
      <c r="L441" s="160"/>
      <c r="M441" s="168"/>
      <c r="N441" s="64" t="str">
        <f t="shared" si="923"/>
        <v/>
      </c>
      <c r="O441" s="64" t="str">
        <f t="shared" si="924"/>
        <v/>
      </c>
      <c r="P441" s="73" t="str">
        <f t="shared" si="925"/>
        <v/>
      </c>
      <c r="Q441" s="167"/>
      <c r="R441" s="152"/>
      <c r="S441" s="159"/>
      <c r="T441" s="160"/>
      <c r="U441" s="161"/>
      <c r="V441" s="160"/>
      <c r="W441" s="160"/>
      <c r="X441" s="168"/>
      <c r="Y441" s="64" t="str">
        <f t="shared" si="926"/>
        <v/>
      </c>
      <c r="Z441" s="64" t="str">
        <f t="shared" si="927"/>
        <v/>
      </c>
      <c r="AA441" s="73" t="str">
        <f t="shared" si="928"/>
        <v/>
      </c>
      <c r="AB441" s="167"/>
      <c r="AC441" s="152"/>
      <c r="AD441" s="159"/>
      <c r="AE441" s="160"/>
      <c r="AF441" s="161"/>
      <c r="AG441" s="160"/>
      <c r="AH441" s="160"/>
      <c r="AI441" s="168"/>
      <c r="AJ441" s="64" t="str">
        <f t="shared" si="828"/>
        <v/>
      </c>
      <c r="AK441" s="64" t="str">
        <f t="shared" si="829"/>
        <v/>
      </c>
      <c r="AL441" s="73" t="str">
        <f t="shared" si="830"/>
        <v/>
      </c>
      <c r="AM441" s="167"/>
      <c r="AN441" s="152"/>
      <c r="AO441" s="159"/>
      <c r="AP441" s="160"/>
      <c r="AQ441" s="161"/>
      <c r="AR441" s="160"/>
      <c r="AS441" s="160"/>
      <c r="AT441" s="168"/>
      <c r="AU441" s="64" t="str">
        <f t="shared" si="831"/>
        <v/>
      </c>
      <c r="AV441" s="64" t="str">
        <f t="shared" si="832"/>
        <v/>
      </c>
      <c r="AW441" s="73" t="str">
        <f t="shared" si="833"/>
        <v/>
      </c>
      <c r="AX441" s="167"/>
      <c r="AY441" s="152"/>
      <c r="AZ441" s="159"/>
      <c r="BA441" s="160"/>
      <c r="BB441" s="161"/>
      <c r="BC441" s="160"/>
      <c r="BD441" s="160"/>
      <c r="BE441" s="168"/>
      <c r="BF441" s="64" t="str">
        <f t="shared" si="834"/>
        <v/>
      </c>
      <c r="BG441" s="64" t="str">
        <f t="shared" si="835"/>
        <v/>
      </c>
      <c r="BH441" s="73" t="str">
        <f t="shared" si="836"/>
        <v/>
      </c>
      <c r="BI441" s="167"/>
      <c r="BJ441" s="152"/>
      <c r="BK441" s="159"/>
      <c r="BL441" s="160"/>
      <c r="BM441" s="161"/>
      <c r="BN441" s="160"/>
      <c r="BO441" s="160"/>
      <c r="BP441" s="168"/>
      <c r="BQ441" s="64" t="str">
        <f t="shared" si="837"/>
        <v/>
      </c>
      <c r="BR441" s="64" t="str">
        <f t="shared" si="838"/>
        <v/>
      </c>
      <c r="BS441" s="73" t="str">
        <f t="shared" si="839"/>
        <v/>
      </c>
      <c r="BT441" s="167"/>
      <c r="BU441" s="152"/>
      <c r="BV441" s="159"/>
      <c r="BW441" s="160"/>
      <c r="BX441" s="161"/>
      <c r="BY441" s="160"/>
      <c r="BZ441" s="160"/>
      <c r="CA441" s="168"/>
      <c r="CB441" s="64" t="str">
        <f t="shared" si="840"/>
        <v/>
      </c>
      <c r="CC441" s="64" t="str">
        <f t="shared" si="841"/>
        <v/>
      </c>
      <c r="CD441" s="73" t="str">
        <f t="shared" si="842"/>
        <v/>
      </c>
      <c r="CE441" s="167"/>
      <c r="CF441" s="152"/>
      <c r="CG441" s="159"/>
      <c r="CH441" s="160"/>
      <c r="CI441" s="161"/>
      <c r="CJ441" s="160"/>
      <c r="CK441" s="160"/>
      <c r="CL441" s="168"/>
      <c r="CM441" s="64" t="str">
        <f t="shared" si="843"/>
        <v/>
      </c>
      <c r="CN441" s="64" t="str">
        <f t="shared" si="844"/>
        <v/>
      </c>
      <c r="CO441" s="73" t="str">
        <f t="shared" si="845"/>
        <v/>
      </c>
      <c r="CP441" s="167"/>
      <c r="CQ441" s="152"/>
      <c r="CR441" s="159"/>
      <c r="CS441" s="160"/>
      <c r="CT441" s="161"/>
      <c r="CU441" s="160"/>
      <c r="CV441" s="160"/>
      <c r="CW441" s="168"/>
      <c r="CX441" s="64" t="str">
        <f t="shared" si="846"/>
        <v/>
      </c>
      <c r="CY441" s="64" t="str">
        <f t="shared" si="847"/>
        <v/>
      </c>
      <c r="CZ441" s="73" t="str">
        <f t="shared" si="848"/>
        <v/>
      </c>
      <c r="DA441" s="167"/>
      <c r="DB441" s="152"/>
      <c r="DC441" s="159"/>
      <c r="DD441" s="160"/>
      <c r="DE441" s="161"/>
      <c r="DF441" s="160"/>
      <c r="DG441" s="160"/>
      <c r="DH441" s="168"/>
      <c r="DI441" s="64" t="str">
        <f t="shared" si="849"/>
        <v/>
      </c>
      <c r="DJ441" s="64" t="str">
        <f t="shared" si="850"/>
        <v/>
      </c>
      <c r="DK441" s="73" t="str">
        <f t="shared" si="851"/>
        <v/>
      </c>
      <c r="DL441" s="167"/>
      <c r="DM441" s="152"/>
      <c r="DN441" s="159"/>
      <c r="DO441" s="160"/>
      <c r="DP441" s="161"/>
      <c r="DQ441" s="160"/>
      <c r="DR441" s="160"/>
      <c r="DS441" s="168"/>
      <c r="DT441" s="64" t="str">
        <f t="shared" si="852"/>
        <v/>
      </c>
      <c r="DU441" s="64" t="str">
        <f t="shared" si="853"/>
        <v/>
      </c>
      <c r="DV441" s="73" t="str">
        <f t="shared" si="854"/>
        <v/>
      </c>
      <c r="DW441" s="167"/>
      <c r="DX441" s="152"/>
      <c r="DY441" s="159"/>
      <c r="DZ441" s="160"/>
      <c r="EA441" s="161"/>
      <c r="EB441" s="160"/>
      <c r="EC441" s="160"/>
      <c r="ED441" s="168"/>
      <c r="EE441" s="64" t="str">
        <f t="shared" si="855"/>
        <v/>
      </c>
      <c r="EF441" s="64" t="str">
        <f t="shared" si="856"/>
        <v/>
      </c>
      <c r="EG441" s="73" t="str">
        <f t="shared" si="857"/>
        <v/>
      </c>
      <c r="EH441" s="167"/>
      <c r="EI441" s="152"/>
      <c r="EJ441" s="159"/>
      <c r="EK441" s="160"/>
      <c r="EL441" s="161"/>
      <c r="EM441" s="160"/>
      <c r="EN441" s="160"/>
      <c r="EO441" s="168"/>
      <c r="EP441" s="64" t="str">
        <f t="shared" si="858"/>
        <v/>
      </c>
      <c r="EQ441" s="64" t="str">
        <f t="shared" si="859"/>
        <v/>
      </c>
      <c r="ER441" s="73" t="str">
        <f t="shared" si="860"/>
        <v/>
      </c>
      <c r="ES441" s="167"/>
      <c r="ET441" s="152"/>
      <c r="EU441" s="159"/>
      <c r="EV441" s="160"/>
      <c r="EW441" s="161"/>
      <c r="EX441" s="160"/>
      <c r="EY441" s="160"/>
      <c r="EZ441" s="168"/>
      <c r="FA441" s="64" t="str">
        <f t="shared" si="861"/>
        <v/>
      </c>
      <c r="FB441" s="64" t="str">
        <f t="shared" si="862"/>
        <v/>
      </c>
      <c r="FC441" s="73" t="str">
        <f t="shared" si="863"/>
        <v/>
      </c>
      <c r="FD441" s="167"/>
      <c r="FE441" s="152"/>
      <c r="FF441" s="159"/>
      <c r="FG441" s="160"/>
      <c r="FH441" s="161"/>
      <c r="FI441" s="160"/>
      <c r="FJ441" s="160"/>
      <c r="FK441" s="168"/>
      <c r="FL441" s="64" t="str">
        <f t="shared" si="864"/>
        <v/>
      </c>
      <c r="FM441" s="64" t="str">
        <f t="shared" si="865"/>
        <v/>
      </c>
      <c r="FN441" s="73" t="str">
        <f t="shared" si="866"/>
        <v/>
      </c>
      <c r="FO441" s="167"/>
      <c r="FP441" s="152"/>
      <c r="FQ441" s="159"/>
      <c r="FR441" s="160"/>
      <c r="FS441" s="161"/>
      <c r="FT441" s="160"/>
      <c r="FU441" s="160"/>
      <c r="FV441" s="168"/>
      <c r="FW441" s="64" t="str">
        <f t="shared" si="867"/>
        <v/>
      </c>
      <c r="FX441" s="64" t="str">
        <f t="shared" si="868"/>
        <v/>
      </c>
      <c r="FY441" s="73" t="str">
        <f t="shared" si="869"/>
        <v/>
      </c>
      <c r="FZ441" s="167"/>
      <c r="GA441" s="152"/>
      <c r="GB441" s="159"/>
      <c r="GC441" s="160"/>
      <c r="GD441" s="161"/>
      <c r="GE441" s="160"/>
      <c r="GF441" s="160"/>
      <c r="GG441" s="168"/>
      <c r="GH441" s="64" t="str">
        <f t="shared" si="870"/>
        <v/>
      </c>
      <c r="GI441" s="64" t="str">
        <f t="shared" si="871"/>
        <v/>
      </c>
      <c r="GJ441" s="73" t="str">
        <f t="shared" si="872"/>
        <v/>
      </c>
      <c r="GK441" s="167"/>
      <c r="GL441" s="152"/>
      <c r="GM441" s="159"/>
      <c r="GN441" s="160"/>
      <c r="GO441" s="161"/>
      <c r="GP441" s="160"/>
      <c r="GQ441" s="160"/>
      <c r="GR441" s="168"/>
      <c r="GS441" s="64" t="str">
        <f t="shared" si="873"/>
        <v/>
      </c>
      <c r="GT441" s="64" t="str">
        <f t="shared" si="874"/>
        <v/>
      </c>
      <c r="GU441" s="73" t="str">
        <f t="shared" si="875"/>
        <v/>
      </c>
      <c r="GV441" s="167"/>
      <c r="GW441" s="152"/>
      <c r="GX441" s="159"/>
      <c r="GY441" s="160"/>
      <c r="GZ441" s="161"/>
      <c r="HA441" s="160"/>
      <c r="HB441" s="160"/>
      <c r="HC441" s="168"/>
      <c r="HD441" s="64" t="str">
        <f t="shared" si="876"/>
        <v/>
      </c>
      <c r="HE441" s="64" t="str">
        <f t="shared" si="877"/>
        <v/>
      </c>
      <c r="HF441" s="73" t="str">
        <f t="shared" si="878"/>
        <v/>
      </c>
      <c r="HG441" s="167"/>
      <c r="HH441" s="152"/>
      <c r="HI441" s="159"/>
      <c r="HJ441" s="160"/>
      <c r="HK441" s="161"/>
      <c r="HL441" s="160"/>
      <c r="HM441" s="160"/>
      <c r="HN441" s="168"/>
      <c r="HO441" s="64" t="str">
        <f t="shared" si="879"/>
        <v/>
      </c>
      <c r="HP441" s="64" t="str">
        <f t="shared" si="880"/>
        <v/>
      </c>
      <c r="HQ441" s="73" t="str">
        <f t="shared" si="881"/>
        <v/>
      </c>
      <c r="HR441" s="167"/>
      <c r="HS441" s="152"/>
      <c r="HT441" s="159"/>
      <c r="HU441" s="160"/>
      <c r="HV441" s="161"/>
      <c r="HW441" s="160"/>
      <c r="HX441" s="160"/>
      <c r="HY441" s="168"/>
      <c r="HZ441" s="64" t="str">
        <f t="shared" si="882"/>
        <v/>
      </c>
      <c r="IA441" s="64" t="str">
        <f t="shared" si="883"/>
        <v/>
      </c>
      <c r="IB441" s="73" t="str">
        <f t="shared" si="884"/>
        <v/>
      </c>
      <c r="IC441" s="167"/>
      <c r="ID441" s="152"/>
      <c r="IE441" s="159"/>
      <c r="IF441" s="160"/>
      <c r="IG441" s="161"/>
      <c r="IH441" s="160"/>
      <c r="II441" s="160"/>
      <c r="IJ441" s="168"/>
      <c r="IK441" s="64" t="str">
        <f t="shared" si="885"/>
        <v/>
      </c>
      <c r="IL441" s="64" t="str">
        <f t="shared" si="886"/>
        <v/>
      </c>
      <c r="IM441" s="73" t="str">
        <f t="shared" si="887"/>
        <v/>
      </c>
      <c r="IN441" s="167"/>
      <c r="IO441" s="152"/>
      <c r="IP441" s="159"/>
      <c r="IQ441" s="160"/>
      <c r="IR441" s="161"/>
      <c r="IS441" s="160"/>
      <c r="IT441" s="160"/>
      <c r="IU441" s="168"/>
      <c r="IV441" s="64" t="str">
        <f t="shared" si="888"/>
        <v/>
      </c>
      <c r="IW441" s="64" t="str">
        <f t="shared" si="889"/>
        <v/>
      </c>
      <c r="IX441" s="73" t="str">
        <f t="shared" si="890"/>
        <v/>
      </c>
      <c r="IY441" s="167"/>
      <c r="IZ441" s="152"/>
      <c r="JA441" s="159"/>
      <c r="JB441" s="160"/>
      <c r="JC441" s="161"/>
      <c r="JD441" s="160"/>
      <c r="JE441" s="160"/>
      <c r="JF441" s="168"/>
      <c r="JG441" s="64" t="str">
        <f t="shared" si="891"/>
        <v/>
      </c>
      <c r="JH441" s="64" t="str">
        <f t="shared" si="892"/>
        <v/>
      </c>
      <c r="JI441" s="73" t="str">
        <f t="shared" si="893"/>
        <v/>
      </c>
      <c r="JJ441" s="167"/>
      <c r="JK441" s="152"/>
      <c r="JL441" s="159"/>
      <c r="JM441" s="160"/>
      <c r="JN441" s="161"/>
      <c r="JO441" s="160"/>
      <c r="JP441" s="160"/>
      <c r="JQ441" s="168"/>
      <c r="JR441" s="64" t="str">
        <f t="shared" si="894"/>
        <v/>
      </c>
      <c r="JS441" s="64" t="str">
        <f t="shared" si="895"/>
        <v/>
      </c>
      <c r="JT441" s="73" t="str">
        <f t="shared" si="896"/>
        <v/>
      </c>
      <c r="JU441" s="167"/>
      <c r="JV441" s="152"/>
      <c r="JW441" s="159"/>
      <c r="JX441" s="160"/>
      <c r="JY441" s="161"/>
      <c r="JZ441" s="160"/>
      <c r="KA441" s="160"/>
      <c r="KB441" s="168"/>
      <c r="KC441" s="64" t="str">
        <f t="shared" si="897"/>
        <v/>
      </c>
      <c r="KD441" s="64" t="str">
        <f t="shared" si="898"/>
        <v/>
      </c>
      <c r="KE441" s="73" t="str">
        <f t="shared" si="899"/>
        <v/>
      </c>
      <c r="KF441" s="167"/>
      <c r="KG441" s="152"/>
      <c r="KH441" s="159"/>
      <c r="KI441" s="160"/>
      <c r="KJ441" s="161"/>
      <c r="KK441" s="160"/>
      <c r="KL441" s="160"/>
      <c r="KM441" s="168"/>
      <c r="KN441" s="64" t="str">
        <f t="shared" si="900"/>
        <v/>
      </c>
      <c r="KO441" s="64" t="str">
        <f t="shared" si="901"/>
        <v/>
      </c>
      <c r="KP441" s="73" t="str">
        <f t="shared" si="902"/>
        <v/>
      </c>
      <c r="KQ441" s="167"/>
      <c r="KR441" s="152"/>
      <c r="KS441" s="159"/>
      <c r="KT441" s="160"/>
      <c r="KU441" s="161"/>
      <c r="KV441" s="160"/>
      <c r="KW441" s="160"/>
      <c r="KX441" s="168"/>
      <c r="KY441" s="64" t="str">
        <f t="shared" si="903"/>
        <v/>
      </c>
      <c r="KZ441" s="64" t="str">
        <f t="shared" si="904"/>
        <v/>
      </c>
      <c r="LA441" s="73" t="str">
        <f t="shared" si="905"/>
        <v/>
      </c>
      <c r="LB441" s="167"/>
      <c r="LC441" s="152"/>
      <c r="LD441" s="159"/>
      <c r="LE441" s="160"/>
      <c r="LF441" s="161"/>
      <c r="LG441" s="160"/>
      <c r="LH441" s="160"/>
      <c r="LI441" s="168"/>
      <c r="LJ441" s="64" t="str">
        <f t="shared" si="906"/>
        <v/>
      </c>
      <c r="LK441" s="64" t="str">
        <f t="shared" si="907"/>
        <v/>
      </c>
      <c r="LL441" s="73" t="str">
        <f t="shared" si="908"/>
        <v/>
      </c>
      <c r="LM441" s="167"/>
      <c r="LN441" s="152"/>
      <c r="LO441" s="159"/>
      <c r="LP441" s="160"/>
      <c r="LQ441" s="161"/>
      <c r="LR441" s="160"/>
      <c r="LS441" s="160"/>
      <c r="LT441" s="168"/>
      <c r="LU441" s="64" t="str">
        <f t="shared" si="909"/>
        <v/>
      </c>
      <c r="LV441" s="64" t="str">
        <f t="shared" si="910"/>
        <v/>
      </c>
      <c r="LW441" s="73" t="str">
        <f t="shared" si="911"/>
        <v/>
      </c>
      <c r="LX441" s="167"/>
      <c r="LY441" s="152"/>
      <c r="LZ441" s="159"/>
      <c r="MA441" s="160"/>
      <c r="MB441" s="161"/>
      <c r="MC441" s="160"/>
      <c r="MD441" s="160"/>
      <c r="ME441" s="168"/>
      <c r="MF441" s="64" t="str">
        <f t="shared" si="912"/>
        <v/>
      </c>
      <c r="MG441" s="64" t="str">
        <f t="shared" si="913"/>
        <v/>
      </c>
      <c r="MH441" s="73" t="str">
        <f t="shared" si="914"/>
        <v/>
      </c>
      <c r="MI441" s="167"/>
      <c r="MJ441" s="152"/>
      <c r="MK441" s="171"/>
      <c r="ML441" s="171"/>
      <c r="MM441" s="2">
        <f t="shared" si="929"/>
        <v>0</v>
      </c>
      <c r="MN441" s="2">
        <f t="shared" ca="1" si="930"/>
        <v>0</v>
      </c>
      <c r="MO441" s="2">
        <f t="shared" ca="1" si="930"/>
        <v>0</v>
      </c>
      <c r="MP441" s="2">
        <f t="shared" ca="1" si="930"/>
        <v>0</v>
      </c>
      <c r="MQ441" s="53"/>
      <c r="MR441" s="152"/>
      <c r="MS441" s="159"/>
      <c r="MT441" s="160"/>
      <c r="MU441" s="71">
        <f t="shared" si="915"/>
        <v>0</v>
      </c>
      <c r="MV441" s="141">
        <f t="shared" si="916"/>
        <v>0</v>
      </c>
      <c r="MW441" s="141">
        <f t="shared" si="917"/>
        <v>0</v>
      </c>
      <c r="MX441" s="141">
        <f t="shared" si="918"/>
        <v>0</v>
      </c>
      <c r="MY441" s="64" t="str">
        <f t="shared" si="919"/>
        <v/>
      </c>
      <c r="MZ441" s="64" t="str">
        <f t="shared" si="920"/>
        <v/>
      </c>
      <c r="NA441" s="73" t="str">
        <f t="shared" si="921"/>
        <v/>
      </c>
      <c r="NB441" s="167"/>
      <c r="NC441" s="81"/>
      <c r="ND441" s="55"/>
      <c r="NE441" s="81"/>
      <c r="NF441" s="81"/>
    </row>
    <row r="442" spans="2:370" ht="20.25" customHeight="1" x14ac:dyDescent="0.15">
      <c r="B442" s="154">
        <v>435</v>
      </c>
      <c r="C442" s="154">
        <f t="shared" si="922"/>
        <v>5</v>
      </c>
      <c r="D442" s="155"/>
      <c r="E442" s="155"/>
      <c r="F442" s="54"/>
      <c r="G442" s="81"/>
      <c r="H442" s="159"/>
      <c r="I442" s="160"/>
      <c r="J442" s="161"/>
      <c r="K442" s="160"/>
      <c r="L442" s="160"/>
      <c r="M442" s="168"/>
      <c r="N442" s="64" t="str">
        <f t="shared" si="923"/>
        <v/>
      </c>
      <c r="O442" s="64" t="str">
        <f t="shared" si="924"/>
        <v/>
      </c>
      <c r="P442" s="73" t="str">
        <f t="shared" si="925"/>
        <v/>
      </c>
      <c r="Q442" s="167"/>
      <c r="R442" s="152"/>
      <c r="S442" s="159"/>
      <c r="T442" s="160"/>
      <c r="U442" s="161"/>
      <c r="V442" s="160"/>
      <c r="W442" s="160"/>
      <c r="X442" s="168"/>
      <c r="Y442" s="64" t="str">
        <f t="shared" si="926"/>
        <v/>
      </c>
      <c r="Z442" s="64" t="str">
        <f t="shared" si="927"/>
        <v/>
      </c>
      <c r="AA442" s="73" t="str">
        <f t="shared" si="928"/>
        <v/>
      </c>
      <c r="AB442" s="167"/>
      <c r="AC442" s="152"/>
      <c r="AD442" s="159"/>
      <c r="AE442" s="160"/>
      <c r="AF442" s="161"/>
      <c r="AG442" s="160"/>
      <c r="AH442" s="160"/>
      <c r="AI442" s="168"/>
      <c r="AJ442" s="64" t="str">
        <f t="shared" si="828"/>
        <v/>
      </c>
      <c r="AK442" s="64" t="str">
        <f t="shared" si="829"/>
        <v/>
      </c>
      <c r="AL442" s="73" t="str">
        <f t="shared" si="830"/>
        <v/>
      </c>
      <c r="AM442" s="167"/>
      <c r="AN442" s="152"/>
      <c r="AO442" s="159"/>
      <c r="AP442" s="160"/>
      <c r="AQ442" s="161"/>
      <c r="AR442" s="160"/>
      <c r="AS442" s="160"/>
      <c r="AT442" s="168"/>
      <c r="AU442" s="64" t="str">
        <f t="shared" si="831"/>
        <v/>
      </c>
      <c r="AV442" s="64" t="str">
        <f t="shared" si="832"/>
        <v/>
      </c>
      <c r="AW442" s="73" t="str">
        <f t="shared" si="833"/>
        <v/>
      </c>
      <c r="AX442" s="167"/>
      <c r="AY442" s="152"/>
      <c r="AZ442" s="159"/>
      <c r="BA442" s="160"/>
      <c r="BB442" s="161"/>
      <c r="BC442" s="160"/>
      <c r="BD442" s="160"/>
      <c r="BE442" s="168"/>
      <c r="BF442" s="64" t="str">
        <f t="shared" si="834"/>
        <v/>
      </c>
      <c r="BG442" s="64" t="str">
        <f t="shared" si="835"/>
        <v/>
      </c>
      <c r="BH442" s="73" t="str">
        <f t="shared" si="836"/>
        <v/>
      </c>
      <c r="BI442" s="167"/>
      <c r="BJ442" s="152"/>
      <c r="BK442" s="159"/>
      <c r="BL442" s="160"/>
      <c r="BM442" s="161"/>
      <c r="BN442" s="160"/>
      <c r="BO442" s="160"/>
      <c r="BP442" s="168"/>
      <c r="BQ442" s="64" t="str">
        <f t="shared" si="837"/>
        <v/>
      </c>
      <c r="BR442" s="64" t="str">
        <f t="shared" si="838"/>
        <v/>
      </c>
      <c r="BS442" s="73" t="str">
        <f t="shared" si="839"/>
        <v/>
      </c>
      <c r="BT442" s="167"/>
      <c r="BU442" s="152"/>
      <c r="BV442" s="159"/>
      <c r="BW442" s="160"/>
      <c r="BX442" s="161"/>
      <c r="BY442" s="160"/>
      <c r="BZ442" s="160"/>
      <c r="CA442" s="168"/>
      <c r="CB442" s="64" t="str">
        <f t="shared" si="840"/>
        <v/>
      </c>
      <c r="CC442" s="64" t="str">
        <f t="shared" si="841"/>
        <v/>
      </c>
      <c r="CD442" s="73" t="str">
        <f t="shared" si="842"/>
        <v/>
      </c>
      <c r="CE442" s="167"/>
      <c r="CF442" s="152"/>
      <c r="CG442" s="159"/>
      <c r="CH442" s="160"/>
      <c r="CI442" s="161"/>
      <c r="CJ442" s="160"/>
      <c r="CK442" s="160"/>
      <c r="CL442" s="168"/>
      <c r="CM442" s="64" t="str">
        <f t="shared" si="843"/>
        <v/>
      </c>
      <c r="CN442" s="64" t="str">
        <f t="shared" si="844"/>
        <v/>
      </c>
      <c r="CO442" s="73" t="str">
        <f t="shared" si="845"/>
        <v/>
      </c>
      <c r="CP442" s="167"/>
      <c r="CQ442" s="152"/>
      <c r="CR442" s="159"/>
      <c r="CS442" s="160"/>
      <c r="CT442" s="161"/>
      <c r="CU442" s="160"/>
      <c r="CV442" s="160"/>
      <c r="CW442" s="168"/>
      <c r="CX442" s="64" t="str">
        <f t="shared" si="846"/>
        <v/>
      </c>
      <c r="CY442" s="64" t="str">
        <f t="shared" si="847"/>
        <v/>
      </c>
      <c r="CZ442" s="73" t="str">
        <f t="shared" si="848"/>
        <v/>
      </c>
      <c r="DA442" s="167"/>
      <c r="DB442" s="152"/>
      <c r="DC442" s="159"/>
      <c r="DD442" s="160"/>
      <c r="DE442" s="161"/>
      <c r="DF442" s="160"/>
      <c r="DG442" s="160"/>
      <c r="DH442" s="168"/>
      <c r="DI442" s="64" t="str">
        <f t="shared" si="849"/>
        <v/>
      </c>
      <c r="DJ442" s="64" t="str">
        <f t="shared" si="850"/>
        <v/>
      </c>
      <c r="DK442" s="73" t="str">
        <f t="shared" si="851"/>
        <v/>
      </c>
      <c r="DL442" s="167"/>
      <c r="DM442" s="152"/>
      <c r="DN442" s="159"/>
      <c r="DO442" s="160"/>
      <c r="DP442" s="161"/>
      <c r="DQ442" s="160"/>
      <c r="DR442" s="160"/>
      <c r="DS442" s="168"/>
      <c r="DT442" s="64" t="str">
        <f t="shared" si="852"/>
        <v/>
      </c>
      <c r="DU442" s="64" t="str">
        <f t="shared" si="853"/>
        <v/>
      </c>
      <c r="DV442" s="73" t="str">
        <f t="shared" si="854"/>
        <v/>
      </c>
      <c r="DW442" s="167"/>
      <c r="DX442" s="152"/>
      <c r="DY442" s="159"/>
      <c r="DZ442" s="160"/>
      <c r="EA442" s="161"/>
      <c r="EB442" s="160"/>
      <c r="EC442" s="160"/>
      <c r="ED442" s="168"/>
      <c r="EE442" s="64" t="str">
        <f t="shared" si="855"/>
        <v/>
      </c>
      <c r="EF442" s="64" t="str">
        <f t="shared" si="856"/>
        <v/>
      </c>
      <c r="EG442" s="73" t="str">
        <f t="shared" si="857"/>
        <v/>
      </c>
      <c r="EH442" s="167"/>
      <c r="EI442" s="152"/>
      <c r="EJ442" s="159"/>
      <c r="EK442" s="160"/>
      <c r="EL442" s="161"/>
      <c r="EM442" s="160"/>
      <c r="EN442" s="160"/>
      <c r="EO442" s="168"/>
      <c r="EP442" s="64" t="str">
        <f t="shared" si="858"/>
        <v/>
      </c>
      <c r="EQ442" s="64" t="str">
        <f t="shared" si="859"/>
        <v/>
      </c>
      <c r="ER442" s="73" t="str">
        <f t="shared" si="860"/>
        <v/>
      </c>
      <c r="ES442" s="167"/>
      <c r="ET442" s="152"/>
      <c r="EU442" s="159"/>
      <c r="EV442" s="160"/>
      <c r="EW442" s="161"/>
      <c r="EX442" s="160"/>
      <c r="EY442" s="160"/>
      <c r="EZ442" s="168"/>
      <c r="FA442" s="64" t="str">
        <f t="shared" si="861"/>
        <v/>
      </c>
      <c r="FB442" s="64" t="str">
        <f t="shared" si="862"/>
        <v/>
      </c>
      <c r="FC442" s="73" t="str">
        <f t="shared" si="863"/>
        <v/>
      </c>
      <c r="FD442" s="167"/>
      <c r="FE442" s="152"/>
      <c r="FF442" s="159"/>
      <c r="FG442" s="160"/>
      <c r="FH442" s="161"/>
      <c r="FI442" s="160"/>
      <c r="FJ442" s="160"/>
      <c r="FK442" s="168"/>
      <c r="FL442" s="64" t="str">
        <f t="shared" si="864"/>
        <v/>
      </c>
      <c r="FM442" s="64" t="str">
        <f t="shared" si="865"/>
        <v/>
      </c>
      <c r="FN442" s="73" t="str">
        <f t="shared" si="866"/>
        <v/>
      </c>
      <c r="FO442" s="167"/>
      <c r="FP442" s="152"/>
      <c r="FQ442" s="159"/>
      <c r="FR442" s="160"/>
      <c r="FS442" s="161"/>
      <c r="FT442" s="160"/>
      <c r="FU442" s="160"/>
      <c r="FV442" s="168"/>
      <c r="FW442" s="64" t="str">
        <f t="shared" si="867"/>
        <v/>
      </c>
      <c r="FX442" s="64" t="str">
        <f t="shared" si="868"/>
        <v/>
      </c>
      <c r="FY442" s="73" t="str">
        <f t="shared" si="869"/>
        <v/>
      </c>
      <c r="FZ442" s="167"/>
      <c r="GA442" s="152"/>
      <c r="GB442" s="159"/>
      <c r="GC442" s="160"/>
      <c r="GD442" s="161"/>
      <c r="GE442" s="160"/>
      <c r="GF442" s="160"/>
      <c r="GG442" s="168"/>
      <c r="GH442" s="64" t="str">
        <f t="shared" si="870"/>
        <v/>
      </c>
      <c r="GI442" s="64" t="str">
        <f t="shared" si="871"/>
        <v/>
      </c>
      <c r="GJ442" s="73" t="str">
        <f t="shared" si="872"/>
        <v/>
      </c>
      <c r="GK442" s="167"/>
      <c r="GL442" s="152"/>
      <c r="GM442" s="159"/>
      <c r="GN442" s="160"/>
      <c r="GO442" s="161"/>
      <c r="GP442" s="160"/>
      <c r="GQ442" s="160"/>
      <c r="GR442" s="168"/>
      <c r="GS442" s="64" t="str">
        <f t="shared" si="873"/>
        <v/>
      </c>
      <c r="GT442" s="64" t="str">
        <f t="shared" si="874"/>
        <v/>
      </c>
      <c r="GU442" s="73" t="str">
        <f t="shared" si="875"/>
        <v/>
      </c>
      <c r="GV442" s="167"/>
      <c r="GW442" s="152"/>
      <c r="GX442" s="159"/>
      <c r="GY442" s="160"/>
      <c r="GZ442" s="161"/>
      <c r="HA442" s="160"/>
      <c r="HB442" s="160"/>
      <c r="HC442" s="168"/>
      <c r="HD442" s="64" t="str">
        <f t="shared" si="876"/>
        <v/>
      </c>
      <c r="HE442" s="64" t="str">
        <f t="shared" si="877"/>
        <v/>
      </c>
      <c r="HF442" s="73" t="str">
        <f t="shared" si="878"/>
        <v/>
      </c>
      <c r="HG442" s="167"/>
      <c r="HH442" s="152"/>
      <c r="HI442" s="159"/>
      <c r="HJ442" s="160"/>
      <c r="HK442" s="161"/>
      <c r="HL442" s="160"/>
      <c r="HM442" s="160"/>
      <c r="HN442" s="168"/>
      <c r="HO442" s="64" t="str">
        <f t="shared" si="879"/>
        <v/>
      </c>
      <c r="HP442" s="64" t="str">
        <f t="shared" si="880"/>
        <v/>
      </c>
      <c r="HQ442" s="73" t="str">
        <f t="shared" si="881"/>
        <v/>
      </c>
      <c r="HR442" s="167"/>
      <c r="HS442" s="152"/>
      <c r="HT442" s="159"/>
      <c r="HU442" s="160"/>
      <c r="HV442" s="161"/>
      <c r="HW442" s="160"/>
      <c r="HX442" s="160"/>
      <c r="HY442" s="168"/>
      <c r="HZ442" s="64" t="str">
        <f t="shared" si="882"/>
        <v/>
      </c>
      <c r="IA442" s="64" t="str">
        <f t="shared" si="883"/>
        <v/>
      </c>
      <c r="IB442" s="73" t="str">
        <f t="shared" si="884"/>
        <v/>
      </c>
      <c r="IC442" s="167"/>
      <c r="ID442" s="152"/>
      <c r="IE442" s="159"/>
      <c r="IF442" s="160"/>
      <c r="IG442" s="161"/>
      <c r="IH442" s="160"/>
      <c r="II442" s="160"/>
      <c r="IJ442" s="168"/>
      <c r="IK442" s="64" t="str">
        <f t="shared" si="885"/>
        <v/>
      </c>
      <c r="IL442" s="64" t="str">
        <f t="shared" si="886"/>
        <v/>
      </c>
      <c r="IM442" s="73" t="str">
        <f t="shared" si="887"/>
        <v/>
      </c>
      <c r="IN442" s="167"/>
      <c r="IO442" s="152"/>
      <c r="IP442" s="159"/>
      <c r="IQ442" s="160"/>
      <c r="IR442" s="161"/>
      <c r="IS442" s="160"/>
      <c r="IT442" s="160"/>
      <c r="IU442" s="168"/>
      <c r="IV442" s="64" t="str">
        <f t="shared" si="888"/>
        <v/>
      </c>
      <c r="IW442" s="64" t="str">
        <f t="shared" si="889"/>
        <v/>
      </c>
      <c r="IX442" s="73" t="str">
        <f t="shared" si="890"/>
        <v/>
      </c>
      <c r="IY442" s="167"/>
      <c r="IZ442" s="152"/>
      <c r="JA442" s="159"/>
      <c r="JB442" s="160"/>
      <c r="JC442" s="161"/>
      <c r="JD442" s="160"/>
      <c r="JE442" s="160"/>
      <c r="JF442" s="168"/>
      <c r="JG442" s="64" t="str">
        <f t="shared" si="891"/>
        <v/>
      </c>
      <c r="JH442" s="64" t="str">
        <f t="shared" si="892"/>
        <v/>
      </c>
      <c r="JI442" s="73" t="str">
        <f t="shared" si="893"/>
        <v/>
      </c>
      <c r="JJ442" s="167"/>
      <c r="JK442" s="152"/>
      <c r="JL442" s="159"/>
      <c r="JM442" s="160"/>
      <c r="JN442" s="161"/>
      <c r="JO442" s="160"/>
      <c r="JP442" s="160"/>
      <c r="JQ442" s="168"/>
      <c r="JR442" s="64" t="str">
        <f t="shared" si="894"/>
        <v/>
      </c>
      <c r="JS442" s="64" t="str">
        <f t="shared" si="895"/>
        <v/>
      </c>
      <c r="JT442" s="73" t="str">
        <f t="shared" si="896"/>
        <v/>
      </c>
      <c r="JU442" s="167"/>
      <c r="JV442" s="152"/>
      <c r="JW442" s="159"/>
      <c r="JX442" s="160"/>
      <c r="JY442" s="161"/>
      <c r="JZ442" s="160"/>
      <c r="KA442" s="160"/>
      <c r="KB442" s="168"/>
      <c r="KC442" s="64" t="str">
        <f t="shared" si="897"/>
        <v/>
      </c>
      <c r="KD442" s="64" t="str">
        <f t="shared" si="898"/>
        <v/>
      </c>
      <c r="KE442" s="73" t="str">
        <f t="shared" si="899"/>
        <v/>
      </c>
      <c r="KF442" s="167"/>
      <c r="KG442" s="152"/>
      <c r="KH442" s="159"/>
      <c r="KI442" s="160"/>
      <c r="KJ442" s="161"/>
      <c r="KK442" s="160"/>
      <c r="KL442" s="160"/>
      <c r="KM442" s="168"/>
      <c r="KN442" s="64" t="str">
        <f t="shared" si="900"/>
        <v/>
      </c>
      <c r="KO442" s="64" t="str">
        <f t="shared" si="901"/>
        <v/>
      </c>
      <c r="KP442" s="73" t="str">
        <f t="shared" si="902"/>
        <v/>
      </c>
      <c r="KQ442" s="167"/>
      <c r="KR442" s="152"/>
      <c r="KS442" s="159"/>
      <c r="KT442" s="160"/>
      <c r="KU442" s="161"/>
      <c r="KV442" s="160"/>
      <c r="KW442" s="160"/>
      <c r="KX442" s="168"/>
      <c r="KY442" s="64" t="str">
        <f t="shared" si="903"/>
        <v/>
      </c>
      <c r="KZ442" s="64" t="str">
        <f t="shared" si="904"/>
        <v/>
      </c>
      <c r="LA442" s="73" t="str">
        <f t="shared" si="905"/>
        <v/>
      </c>
      <c r="LB442" s="167"/>
      <c r="LC442" s="152"/>
      <c r="LD442" s="159"/>
      <c r="LE442" s="160"/>
      <c r="LF442" s="161"/>
      <c r="LG442" s="160"/>
      <c r="LH442" s="160"/>
      <c r="LI442" s="168"/>
      <c r="LJ442" s="64" t="str">
        <f t="shared" si="906"/>
        <v/>
      </c>
      <c r="LK442" s="64" t="str">
        <f t="shared" si="907"/>
        <v/>
      </c>
      <c r="LL442" s="73" t="str">
        <f t="shared" si="908"/>
        <v/>
      </c>
      <c r="LM442" s="167"/>
      <c r="LN442" s="152"/>
      <c r="LO442" s="159"/>
      <c r="LP442" s="160"/>
      <c r="LQ442" s="161"/>
      <c r="LR442" s="160"/>
      <c r="LS442" s="160"/>
      <c r="LT442" s="168"/>
      <c r="LU442" s="64" t="str">
        <f t="shared" si="909"/>
        <v/>
      </c>
      <c r="LV442" s="64" t="str">
        <f t="shared" si="910"/>
        <v/>
      </c>
      <c r="LW442" s="73" t="str">
        <f t="shared" si="911"/>
        <v/>
      </c>
      <c r="LX442" s="167"/>
      <c r="LY442" s="152"/>
      <c r="LZ442" s="159"/>
      <c r="MA442" s="160"/>
      <c r="MB442" s="161"/>
      <c r="MC442" s="160"/>
      <c r="MD442" s="160"/>
      <c r="ME442" s="168"/>
      <c r="MF442" s="64" t="str">
        <f t="shared" si="912"/>
        <v/>
      </c>
      <c r="MG442" s="64" t="str">
        <f t="shared" si="913"/>
        <v/>
      </c>
      <c r="MH442" s="73" t="str">
        <f t="shared" si="914"/>
        <v/>
      </c>
      <c r="MI442" s="167"/>
      <c r="MJ442" s="152"/>
      <c r="MK442" s="171"/>
      <c r="ML442" s="171"/>
      <c r="MM442" s="2">
        <f t="shared" si="929"/>
        <v>0</v>
      </c>
      <c r="MN442" s="2">
        <f t="shared" ca="1" si="930"/>
        <v>0</v>
      </c>
      <c r="MO442" s="2">
        <f t="shared" ca="1" si="930"/>
        <v>0</v>
      </c>
      <c r="MP442" s="2">
        <f t="shared" ca="1" si="930"/>
        <v>0</v>
      </c>
      <c r="MQ442" s="53"/>
      <c r="MR442" s="152"/>
      <c r="MS442" s="159"/>
      <c r="MT442" s="160"/>
      <c r="MU442" s="71">
        <f t="shared" si="915"/>
        <v>0</v>
      </c>
      <c r="MV442" s="141">
        <f t="shared" si="916"/>
        <v>0</v>
      </c>
      <c r="MW442" s="141">
        <f t="shared" si="917"/>
        <v>0</v>
      </c>
      <c r="MX442" s="141">
        <f t="shared" si="918"/>
        <v>0</v>
      </c>
      <c r="MY442" s="64" t="str">
        <f t="shared" si="919"/>
        <v/>
      </c>
      <c r="MZ442" s="64" t="str">
        <f t="shared" si="920"/>
        <v/>
      </c>
      <c r="NA442" s="73" t="str">
        <f t="shared" si="921"/>
        <v/>
      </c>
      <c r="NB442" s="167"/>
      <c r="NC442" s="81"/>
      <c r="ND442" s="55"/>
      <c r="NE442" s="81"/>
      <c r="NF442" s="81"/>
    </row>
    <row r="443" spans="2:370" ht="20.25" customHeight="1" x14ac:dyDescent="0.15">
      <c r="B443" s="154">
        <v>436</v>
      </c>
      <c r="C443" s="154">
        <f t="shared" si="922"/>
        <v>6</v>
      </c>
      <c r="D443" s="155"/>
      <c r="E443" s="155"/>
      <c r="F443" s="54"/>
      <c r="G443" s="81"/>
      <c r="H443" s="159"/>
      <c r="I443" s="160"/>
      <c r="J443" s="161"/>
      <c r="K443" s="160"/>
      <c r="L443" s="160"/>
      <c r="M443" s="168"/>
      <c r="N443" s="64" t="str">
        <f t="shared" si="923"/>
        <v/>
      </c>
      <c r="O443" s="64" t="str">
        <f t="shared" si="924"/>
        <v/>
      </c>
      <c r="P443" s="73" t="str">
        <f t="shared" si="925"/>
        <v/>
      </c>
      <c r="Q443" s="167"/>
      <c r="R443" s="152"/>
      <c r="S443" s="159"/>
      <c r="T443" s="160"/>
      <c r="U443" s="161"/>
      <c r="V443" s="160"/>
      <c r="W443" s="160"/>
      <c r="X443" s="168"/>
      <c r="Y443" s="64" t="str">
        <f t="shared" si="926"/>
        <v/>
      </c>
      <c r="Z443" s="64" t="str">
        <f t="shared" si="927"/>
        <v/>
      </c>
      <c r="AA443" s="73" t="str">
        <f t="shared" si="928"/>
        <v/>
      </c>
      <c r="AB443" s="167"/>
      <c r="AC443" s="152"/>
      <c r="AD443" s="159"/>
      <c r="AE443" s="160"/>
      <c r="AF443" s="161"/>
      <c r="AG443" s="160"/>
      <c r="AH443" s="160"/>
      <c r="AI443" s="168"/>
      <c r="AJ443" s="64" t="str">
        <f t="shared" si="828"/>
        <v/>
      </c>
      <c r="AK443" s="64" t="str">
        <f t="shared" si="829"/>
        <v/>
      </c>
      <c r="AL443" s="73" t="str">
        <f t="shared" si="830"/>
        <v/>
      </c>
      <c r="AM443" s="167"/>
      <c r="AN443" s="152"/>
      <c r="AO443" s="159"/>
      <c r="AP443" s="160"/>
      <c r="AQ443" s="161"/>
      <c r="AR443" s="160"/>
      <c r="AS443" s="160"/>
      <c r="AT443" s="168"/>
      <c r="AU443" s="64" t="str">
        <f t="shared" si="831"/>
        <v/>
      </c>
      <c r="AV443" s="64" t="str">
        <f t="shared" si="832"/>
        <v/>
      </c>
      <c r="AW443" s="73" t="str">
        <f t="shared" si="833"/>
        <v/>
      </c>
      <c r="AX443" s="167"/>
      <c r="AY443" s="152"/>
      <c r="AZ443" s="159"/>
      <c r="BA443" s="160"/>
      <c r="BB443" s="161"/>
      <c r="BC443" s="160"/>
      <c r="BD443" s="160"/>
      <c r="BE443" s="168"/>
      <c r="BF443" s="64" t="str">
        <f t="shared" si="834"/>
        <v/>
      </c>
      <c r="BG443" s="64" t="str">
        <f t="shared" si="835"/>
        <v/>
      </c>
      <c r="BH443" s="73" t="str">
        <f t="shared" si="836"/>
        <v/>
      </c>
      <c r="BI443" s="167"/>
      <c r="BJ443" s="152"/>
      <c r="BK443" s="159"/>
      <c r="BL443" s="160"/>
      <c r="BM443" s="161"/>
      <c r="BN443" s="160"/>
      <c r="BO443" s="160"/>
      <c r="BP443" s="168"/>
      <c r="BQ443" s="64" t="str">
        <f t="shared" si="837"/>
        <v/>
      </c>
      <c r="BR443" s="64" t="str">
        <f t="shared" si="838"/>
        <v/>
      </c>
      <c r="BS443" s="73" t="str">
        <f t="shared" si="839"/>
        <v/>
      </c>
      <c r="BT443" s="167"/>
      <c r="BU443" s="152"/>
      <c r="BV443" s="159"/>
      <c r="BW443" s="160"/>
      <c r="BX443" s="161"/>
      <c r="BY443" s="160"/>
      <c r="BZ443" s="160"/>
      <c r="CA443" s="168"/>
      <c r="CB443" s="64" t="str">
        <f t="shared" si="840"/>
        <v/>
      </c>
      <c r="CC443" s="64" t="str">
        <f t="shared" si="841"/>
        <v/>
      </c>
      <c r="CD443" s="73" t="str">
        <f t="shared" si="842"/>
        <v/>
      </c>
      <c r="CE443" s="167"/>
      <c r="CF443" s="152"/>
      <c r="CG443" s="159"/>
      <c r="CH443" s="160"/>
      <c r="CI443" s="161"/>
      <c r="CJ443" s="160"/>
      <c r="CK443" s="160"/>
      <c r="CL443" s="168"/>
      <c r="CM443" s="64" t="str">
        <f t="shared" si="843"/>
        <v/>
      </c>
      <c r="CN443" s="64" t="str">
        <f t="shared" si="844"/>
        <v/>
      </c>
      <c r="CO443" s="73" t="str">
        <f t="shared" si="845"/>
        <v/>
      </c>
      <c r="CP443" s="167"/>
      <c r="CQ443" s="152"/>
      <c r="CR443" s="159"/>
      <c r="CS443" s="160"/>
      <c r="CT443" s="161"/>
      <c r="CU443" s="160"/>
      <c r="CV443" s="160"/>
      <c r="CW443" s="168"/>
      <c r="CX443" s="64" t="str">
        <f t="shared" si="846"/>
        <v/>
      </c>
      <c r="CY443" s="64" t="str">
        <f t="shared" si="847"/>
        <v/>
      </c>
      <c r="CZ443" s="73" t="str">
        <f t="shared" si="848"/>
        <v/>
      </c>
      <c r="DA443" s="167"/>
      <c r="DB443" s="152"/>
      <c r="DC443" s="159"/>
      <c r="DD443" s="160"/>
      <c r="DE443" s="161"/>
      <c r="DF443" s="160"/>
      <c r="DG443" s="160"/>
      <c r="DH443" s="168"/>
      <c r="DI443" s="64" t="str">
        <f t="shared" si="849"/>
        <v/>
      </c>
      <c r="DJ443" s="64" t="str">
        <f t="shared" si="850"/>
        <v/>
      </c>
      <c r="DK443" s="73" t="str">
        <f t="shared" si="851"/>
        <v/>
      </c>
      <c r="DL443" s="167"/>
      <c r="DM443" s="152"/>
      <c r="DN443" s="159"/>
      <c r="DO443" s="160"/>
      <c r="DP443" s="161"/>
      <c r="DQ443" s="160"/>
      <c r="DR443" s="160"/>
      <c r="DS443" s="168"/>
      <c r="DT443" s="64" t="str">
        <f t="shared" si="852"/>
        <v/>
      </c>
      <c r="DU443" s="64" t="str">
        <f t="shared" si="853"/>
        <v/>
      </c>
      <c r="DV443" s="73" t="str">
        <f t="shared" si="854"/>
        <v/>
      </c>
      <c r="DW443" s="167"/>
      <c r="DX443" s="152"/>
      <c r="DY443" s="159"/>
      <c r="DZ443" s="160"/>
      <c r="EA443" s="161"/>
      <c r="EB443" s="160"/>
      <c r="EC443" s="160"/>
      <c r="ED443" s="168"/>
      <c r="EE443" s="64" t="str">
        <f t="shared" si="855"/>
        <v/>
      </c>
      <c r="EF443" s="64" t="str">
        <f t="shared" si="856"/>
        <v/>
      </c>
      <c r="EG443" s="73" t="str">
        <f t="shared" si="857"/>
        <v/>
      </c>
      <c r="EH443" s="167"/>
      <c r="EI443" s="152"/>
      <c r="EJ443" s="159"/>
      <c r="EK443" s="160"/>
      <c r="EL443" s="161"/>
      <c r="EM443" s="160"/>
      <c r="EN443" s="160"/>
      <c r="EO443" s="168"/>
      <c r="EP443" s="64" t="str">
        <f t="shared" si="858"/>
        <v/>
      </c>
      <c r="EQ443" s="64" t="str">
        <f t="shared" si="859"/>
        <v/>
      </c>
      <c r="ER443" s="73" t="str">
        <f t="shared" si="860"/>
        <v/>
      </c>
      <c r="ES443" s="167"/>
      <c r="ET443" s="152"/>
      <c r="EU443" s="159"/>
      <c r="EV443" s="160"/>
      <c r="EW443" s="161"/>
      <c r="EX443" s="160"/>
      <c r="EY443" s="160"/>
      <c r="EZ443" s="168"/>
      <c r="FA443" s="64" t="str">
        <f t="shared" si="861"/>
        <v/>
      </c>
      <c r="FB443" s="64" t="str">
        <f t="shared" si="862"/>
        <v/>
      </c>
      <c r="FC443" s="73" t="str">
        <f t="shared" si="863"/>
        <v/>
      </c>
      <c r="FD443" s="167"/>
      <c r="FE443" s="152"/>
      <c r="FF443" s="159"/>
      <c r="FG443" s="160"/>
      <c r="FH443" s="161"/>
      <c r="FI443" s="160"/>
      <c r="FJ443" s="160"/>
      <c r="FK443" s="168"/>
      <c r="FL443" s="64" t="str">
        <f t="shared" si="864"/>
        <v/>
      </c>
      <c r="FM443" s="64" t="str">
        <f t="shared" si="865"/>
        <v/>
      </c>
      <c r="FN443" s="73" t="str">
        <f t="shared" si="866"/>
        <v/>
      </c>
      <c r="FO443" s="167"/>
      <c r="FP443" s="152"/>
      <c r="FQ443" s="159"/>
      <c r="FR443" s="160"/>
      <c r="FS443" s="161"/>
      <c r="FT443" s="160"/>
      <c r="FU443" s="160"/>
      <c r="FV443" s="168"/>
      <c r="FW443" s="64" t="str">
        <f t="shared" si="867"/>
        <v/>
      </c>
      <c r="FX443" s="64" t="str">
        <f t="shared" si="868"/>
        <v/>
      </c>
      <c r="FY443" s="73" t="str">
        <f t="shared" si="869"/>
        <v/>
      </c>
      <c r="FZ443" s="167"/>
      <c r="GA443" s="152"/>
      <c r="GB443" s="159"/>
      <c r="GC443" s="160"/>
      <c r="GD443" s="161"/>
      <c r="GE443" s="160"/>
      <c r="GF443" s="160"/>
      <c r="GG443" s="168"/>
      <c r="GH443" s="64" t="str">
        <f t="shared" si="870"/>
        <v/>
      </c>
      <c r="GI443" s="64" t="str">
        <f t="shared" si="871"/>
        <v/>
      </c>
      <c r="GJ443" s="73" t="str">
        <f t="shared" si="872"/>
        <v/>
      </c>
      <c r="GK443" s="167"/>
      <c r="GL443" s="152"/>
      <c r="GM443" s="159"/>
      <c r="GN443" s="160"/>
      <c r="GO443" s="161"/>
      <c r="GP443" s="160"/>
      <c r="GQ443" s="160"/>
      <c r="GR443" s="168"/>
      <c r="GS443" s="64" t="str">
        <f t="shared" si="873"/>
        <v/>
      </c>
      <c r="GT443" s="64" t="str">
        <f t="shared" si="874"/>
        <v/>
      </c>
      <c r="GU443" s="73" t="str">
        <f t="shared" si="875"/>
        <v/>
      </c>
      <c r="GV443" s="167"/>
      <c r="GW443" s="152"/>
      <c r="GX443" s="159"/>
      <c r="GY443" s="160"/>
      <c r="GZ443" s="161"/>
      <c r="HA443" s="160"/>
      <c r="HB443" s="160"/>
      <c r="HC443" s="168"/>
      <c r="HD443" s="64" t="str">
        <f t="shared" si="876"/>
        <v/>
      </c>
      <c r="HE443" s="64" t="str">
        <f t="shared" si="877"/>
        <v/>
      </c>
      <c r="HF443" s="73" t="str">
        <f t="shared" si="878"/>
        <v/>
      </c>
      <c r="HG443" s="167"/>
      <c r="HH443" s="152"/>
      <c r="HI443" s="159"/>
      <c r="HJ443" s="160"/>
      <c r="HK443" s="161"/>
      <c r="HL443" s="160"/>
      <c r="HM443" s="160"/>
      <c r="HN443" s="168"/>
      <c r="HO443" s="64" t="str">
        <f t="shared" si="879"/>
        <v/>
      </c>
      <c r="HP443" s="64" t="str">
        <f t="shared" si="880"/>
        <v/>
      </c>
      <c r="HQ443" s="73" t="str">
        <f t="shared" si="881"/>
        <v/>
      </c>
      <c r="HR443" s="167"/>
      <c r="HS443" s="152"/>
      <c r="HT443" s="159"/>
      <c r="HU443" s="160"/>
      <c r="HV443" s="161"/>
      <c r="HW443" s="160"/>
      <c r="HX443" s="160"/>
      <c r="HY443" s="168"/>
      <c r="HZ443" s="64" t="str">
        <f t="shared" si="882"/>
        <v/>
      </c>
      <c r="IA443" s="64" t="str">
        <f t="shared" si="883"/>
        <v/>
      </c>
      <c r="IB443" s="73" t="str">
        <f t="shared" si="884"/>
        <v/>
      </c>
      <c r="IC443" s="167"/>
      <c r="ID443" s="152"/>
      <c r="IE443" s="159"/>
      <c r="IF443" s="160"/>
      <c r="IG443" s="161"/>
      <c r="IH443" s="160"/>
      <c r="II443" s="160"/>
      <c r="IJ443" s="168"/>
      <c r="IK443" s="64" t="str">
        <f t="shared" si="885"/>
        <v/>
      </c>
      <c r="IL443" s="64" t="str">
        <f t="shared" si="886"/>
        <v/>
      </c>
      <c r="IM443" s="73" t="str">
        <f t="shared" si="887"/>
        <v/>
      </c>
      <c r="IN443" s="167"/>
      <c r="IO443" s="152"/>
      <c r="IP443" s="159"/>
      <c r="IQ443" s="160"/>
      <c r="IR443" s="161"/>
      <c r="IS443" s="160"/>
      <c r="IT443" s="160"/>
      <c r="IU443" s="168"/>
      <c r="IV443" s="64" t="str">
        <f t="shared" si="888"/>
        <v/>
      </c>
      <c r="IW443" s="64" t="str">
        <f t="shared" si="889"/>
        <v/>
      </c>
      <c r="IX443" s="73" t="str">
        <f t="shared" si="890"/>
        <v/>
      </c>
      <c r="IY443" s="167"/>
      <c r="IZ443" s="152"/>
      <c r="JA443" s="159"/>
      <c r="JB443" s="160"/>
      <c r="JC443" s="161"/>
      <c r="JD443" s="160"/>
      <c r="JE443" s="160"/>
      <c r="JF443" s="168"/>
      <c r="JG443" s="64" t="str">
        <f t="shared" si="891"/>
        <v/>
      </c>
      <c r="JH443" s="64" t="str">
        <f t="shared" si="892"/>
        <v/>
      </c>
      <c r="JI443" s="73" t="str">
        <f t="shared" si="893"/>
        <v/>
      </c>
      <c r="JJ443" s="167"/>
      <c r="JK443" s="152"/>
      <c r="JL443" s="159"/>
      <c r="JM443" s="160"/>
      <c r="JN443" s="161"/>
      <c r="JO443" s="160"/>
      <c r="JP443" s="160"/>
      <c r="JQ443" s="168"/>
      <c r="JR443" s="64" t="str">
        <f t="shared" si="894"/>
        <v/>
      </c>
      <c r="JS443" s="64" t="str">
        <f t="shared" si="895"/>
        <v/>
      </c>
      <c r="JT443" s="73" t="str">
        <f t="shared" si="896"/>
        <v/>
      </c>
      <c r="JU443" s="167"/>
      <c r="JV443" s="152"/>
      <c r="JW443" s="159"/>
      <c r="JX443" s="160"/>
      <c r="JY443" s="161"/>
      <c r="JZ443" s="160"/>
      <c r="KA443" s="160"/>
      <c r="KB443" s="168"/>
      <c r="KC443" s="64" t="str">
        <f t="shared" si="897"/>
        <v/>
      </c>
      <c r="KD443" s="64" t="str">
        <f t="shared" si="898"/>
        <v/>
      </c>
      <c r="KE443" s="73" t="str">
        <f t="shared" si="899"/>
        <v/>
      </c>
      <c r="KF443" s="167"/>
      <c r="KG443" s="152"/>
      <c r="KH443" s="159"/>
      <c r="KI443" s="160"/>
      <c r="KJ443" s="161"/>
      <c r="KK443" s="160"/>
      <c r="KL443" s="160"/>
      <c r="KM443" s="168"/>
      <c r="KN443" s="64" t="str">
        <f t="shared" si="900"/>
        <v/>
      </c>
      <c r="KO443" s="64" t="str">
        <f t="shared" si="901"/>
        <v/>
      </c>
      <c r="KP443" s="73" t="str">
        <f t="shared" si="902"/>
        <v/>
      </c>
      <c r="KQ443" s="167"/>
      <c r="KR443" s="152"/>
      <c r="KS443" s="159"/>
      <c r="KT443" s="160"/>
      <c r="KU443" s="161"/>
      <c r="KV443" s="160"/>
      <c r="KW443" s="160"/>
      <c r="KX443" s="168"/>
      <c r="KY443" s="64" t="str">
        <f t="shared" si="903"/>
        <v/>
      </c>
      <c r="KZ443" s="64" t="str">
        <f t="shared" si="904"/>
        <v/>
      </c>
      <c r="LA443" s="73" t="str">
        <f t="shared" si="905"/>
        <v/>
      </c>
      <c r="LB443" s="167"/>
      <c r="LC443" s="152"/>
      <c r="LD443" s="159"/>
      <c r="LE443" s="160"/>
      <c r="LF443" s="161"/>
      <c r="LG443" s="160"/>
      <c r="LH443" s="160"/>
      <c r="LI443" s="168"/>
      <c r="LJ443" s="64" t="str">
        <f t="shared" si="906"/>
        <v/>
      </c>
      <c r="LK443" s="64" t="str">
        <f t="shared" si="907"/>
        <v/>
      </c>
      <c r="LL443" s="73" t="str">
        <f t="shared" si="908"/>
        <v/>
      </c>
      <c r="LM443" s="167"/>
      <c r="LN443" s="152"/>
      <c r="LO443" s="159"/>
      <c r="LP443" s="160"/>
      <c r="LQ443" s="161"/>
      <c r="LR443" s="160"/>
      <c r="LS443" s="160"/>
      <c r="LT443" s="168"/>
      <c r="LU443" s="64" t="str">
        <f t="shared" si="909"/>
        <v/>
      </c>
      <c r="LV443" s="64" t="str">
        <f t="shared" si="910"/>
        <v/>
      </c>
      <c r="LW443" s="73" t="str">
        <f t="shared" si="911"/>
        <v/>
      </c>
      <c r="LX443" s="167"/>
      <c r="LY443" s="152"/>
      <c r="LZ443" s="159"/>
      <c r="MA443" s="160"/>
      <c r="MB443" s="161"/>
      <c r="MC443" s="160"/>
      <c r="MD443" s="160"/>
      <c r="ME443" s="168"/>
      <c r="MF443" s="64" t="str">
        <f t="shared" si="912"/>
        <v/>
      </c>
      <c r="MG443" s="64" t="str">
        <f t="shared" si="913"/>
        <v/>
      </c>
      <c r="MH443" s="73" t="str">
        <f t="shared" si="914"/>
        <v/>
      </c>
      <c r="MI443" s="167"/>
      <c r="MJ443" s="152"/>
      <c r="MK443" s="171"/>
      <c r="ML443" s="171"/>
      <c r="MM443" s="2">
        <f t="shared" si="929"/>
        <v>0</v>
      </c>
      <c r="MN443" s="2">
        <f t="shared" ca="1" si="930"/>
        <v>0</v>
      </c>
      <c r="MO443" s="2">
        <f t="shared" ca="1" si="930"/>
        <v>0</v>
      </c>
      <c r="MP443" s="2">
        <f t="shared" ca="1" si="930"/>
        <v>0</v>
      </c>
      <c r="MQ443" s="53"/>
      <c r="MR443" s="152"/>
      <c r="MS443" s="159"/>
      <c r="MT443" s="160"/>
      <c r="MU443" s="71">
        <f t="shared" si="915"/>
        <v>0</v>
      </c>
      <c r="MV443" s="141">
        <f t="shared" si="916"/>
        <v>0</v>
      </c>
      <c r="MW443" s="141">
        <f t="shared" si="917"/>
        <v>0</v>
      </c>
      <c r="MX443" s="141">
        <f t="shared" si="918"/>
        <v>0</v>
      </c>
      <c r="MY443" s="64" t="str">
        <f t="shared" si="919"/>
        <v/>
      </c>
      <c r="MZ443" s="64" t="str">
        <f t="shared" si="920"/>
        <v/>
      </c>
      <c r="NA443" s="73" t="str">
        <f t="shared" si="921"/>
        <v/>
      </c>
      <c r="NB443" s="167"/>
      <c r="NC443" s="81"/>
      <c r="ND443" s="55"/>
      <c r="NE443" s="81"/>
      <c r="NF443" s="81"/>
    </row>
    <row r="444" spans="2:370" ht="20.25" customHeight="1" x14ac:dyDescent="0.15">
      <c r="B444" s="154">
        <v>437</v>
      </c>
      <c r="C444" s="154">
        <f t="shared" si="922"/>
        <v>7</v>
      </c>
      <c r="D444" s="155"/>
      <c r="E444" s="155"/>
      <c r="F444" s="54"/>
      <c r="G444" s="81"/>
      <c r="H444" s="159"/>
      <c r="I444" s="160"/>
      <c r="J444" s="161"/>
      <c r="K444" s="160"/>
      <c r="L444" s="160"/>
      <c r="M444" s="168"/>
      <c r="N444" s="64" t="str">
        <f t="shared" si="923"/>
        <v/>
      </c>
      <c r="O444" s="64" t="str">
        <f t="shared" si="924"/>
        <v/>
      </c>
      <c r="P444" s="73" t="str">
        <f t="shared" si="925"/>
        <v/>
      </c>
      <c r="Q444" s="167"/>
      <c r="R444" s="152"/>
      <c r="S444" s="159"/>
      <c r="T444" s="160"/>
      <c r="U444" s="161"/>
      <c r="V444" s="160"/>
      <c r="W444" s="160"/>
      <c r="X444" s="168"/>
      <c r="Y444" s="64" t="str">
        <f t="shared" si="926"/>
        <v/>
      </c>
      <c r="Z444" s="64" t="str">
        <f t="shared" si="927"/>
        <v/>
      </c>
      <c r="AA444" s="73" t="str">
        <f t="shared" si="928"/>
        <v/>
      </c>
      <c r="AB444" s="167"/>
      <c r="AC444" s="152"/>
      <c r="AD444" s="159"/>
      <c r="AE444" s="160"/>
      <c r="AF444" s="161"/>
      <c r="AG444" s="160"/>
      <c r="AH444" s="160"/>
      <c r="AI444" s="168"/>
      <c r="AJ444" s="64" t="str">
        <f t="shared" si="828"/>
        <v/>
      </c>
      <c r="AK444" s="64" t="str">
        <f t="shared" si="829"/>
        <v/>
      </c>
      <c r="AL444" s="73" t="str">
        <f t="shared" si="830"/>
        <v/>
      </c>
      <c r="AM444" s="167"/>
      <c r="AN444" s="152"/>
      <c r="AO444" s="159"/>
      <c r="AP444" s="160"/>
      <c r="AQ444" s="161"/>
      <c r="AR444" s="160"/>
      <c r="AS444" s="160"/>
      <c r="AT444" s="168"/>
      <c r="AU444" s="64" t="str">
        <f t="shared" si="831"/>
        <v/>
      </c>
      <c r="AV444" s="64" t="str">
        <f t="shared" si="832"/>
        <v/>
      </c>
      <c r="AW444" s="73" t="str">
        <f t="shared" si="833"/>
        <v/>
      </c>
      <c r="AX444" s="167"/>
      <c r="AY444" s="152"/>
      <c r="AZ444" s="159"/>
      <c r="BA444" s="160"/>
      <c r="BB444" s="161"/>
      <c r="BC444" s="160"/>
      <c r="BD444" s="160"/>
      <c r="BE444" s="168"/>
      <c r="BF444" s="64" t="str">
        <f t="shared" si="834"/>
        <v/>
      </c>
      <c r="BG444" s="64" t="str">
        <f t="shared" si="835"/>
        <v/>
      </c>
      <c r="BH444" s="73" t="str">
        <f t="shared" si="836"/>
        <v/>
      </c>
      <c r="BI444" s="167"/>
      <c r="BJ444" s="152"/>
      <c r="BK444" s="159"/>
      <c r="BL444" s="160"/>
      <c r="BM444" s="161"/>
      <c r="BN444" s="160"/>
      <c r="BO444" s="160"/>
      <c r="BP444" s="168"/>
      <c r="BQ444" s="64" t="str">
        <f t="shared" si="837"/>
        <v/>
      </c>
      <c r="BR444" s="64" t="str">
        <f t="shared" si="838"/>
        <v/>
      </c>
      <c r="BS444" s="73" t="str">
        <f t="shared" si="839"/>
        <v/>
      </c>
      <c r="BT444" s="167"/>
      <c r="BU444" s="152"/>
      <c r="BV444" s="159"/>
      <c r="BW444" s="160"/>
      <c r="BX444" s="161"/>
      <c r="BY444" s="160"/>
      <c r="BZ444" s="160"/>
      <c r="CA444" s="168"/>
      <c r="CB444" s="64" t="str">
        <f t="shared" si="840"/>
        <v/>
      </c>
      <c r="CC444" s="64" t="str">
        <f t="shared" si="841"/>
        <v/>
      </c>
      <c r="CD444" s="73" t="str">
        <f t="shared" si="842"/>
        <v/>
      </c>
      <c r="CE444" s="167"/>
      <c r="CF444" s="152"/>
      <c r="CG444" s="159"/>
      <c r="CH444" s="160"/>
      <c r="CI444" s="161"/>
      <c r="CJ444" s="160"/>
      <c r="CK444" s="160"/>
      <c r="CL444" s="168"/>
      <c r="CM444" s="64" t="str">
        <f t="shared" si="843"/>
        <v/>
      </c>
      <c r="CN444" s="64" t="str">
        <f t="shared" si="844"/>
        <v/>
      </c>
      <c r="CO444" s="73" t="str">
        <f t="shared" si="845"/>
        <v/>
      </c>
      <c r="CP444" s="167"/>
      <c r="CQ444" s="152"/>
      <c r="CR444" s="159"/>
      <c r="CS444" s="160"/>
      <c r="CT444" s="161"/>
      <c r="CU444" s="160"/>
      <c r="CV444" s="160"/>
      <c r="CW444" s="168"/>
      <c r="CX444" s="64" t="str">
        <f t="shared" si="846"/>
        <v/>
      </c>
      <c r="CY444" s="64" t="str">
        <f t="shared" si="847"/>
        <v/>
      </c>
      <c r="CZ444" s="73" t="str">
        <f t="shared" si="848"/>
        <v/>
      </c>
      <c r="DA444" s="167"/>
      <c r="DB444" s="152"/>
      <c r="DC444" s="159"/>
      <c r="DD444" s="160"/>
      <c r="DE444" s="161"/>
      <c r="DF444" s="160"/>
      <c r="DG444" s="160"/>
      <c r="DH444" s="168"/>
      <c r="DI444" s="64" t="str">
        <f t="shared" si="849"/>
        <v/>
      </c>
      <c r="DJ444" s="64" t="str">
        <f t="shared" si="850"/>
        <v/>
      </c>
      <c r="DK444" s="73" t="str">
        <f t="shared" si="851"/>
        <v/>
      </c>
      <c r="DL444" s="167"/>
      <c r="DM444" s="152"/>
      <c r="DN444" s="159"/>
      <c r="DO444" s="160"/>
      <c r="DP444" s="161"/>
      <c r="DQ444" s="160"/>
      <c r="DR444" s="160"/>
      <c r="DS444" s="168"/>
      <c r="DT444" s="64" t="str">
        <f t="shared" si="852"/>
        <v/>
      </c>
      <c r="DU444" s="64" t="str">
        <f t="shared" si="853"/>
        <v/>
      </c>
      <c r="DV444" s="73" t="str">
        <f t="shared" si="854"/>
        <v/>
      </c>
      <c r="DW444" s="167"/>
      <c r="DX444" s="152"/>
      <c r="DY444" s="159"/>
      <c r="DZ444" s="160"/>
      <c r="EA444" s="161"/>
      <c r="EB444" s="160"/>
      <c r="EC444" s="160"/>
      <c r="ED444" s="168"/>
      <c r="EE444" s="64" t="str">
        <f t="shared" si="855"/>
        <v/>
      </c>
      <c r="EF444" s="64" t="str">
        <f t="shared" si="856"/>
        <v/>
      </c>
      <c r="EG444" s="73" t="str">
        <f t="shared" si="857"/>
        <v/>
      </c>
      <c r="EH444" s="167"/>
      <c r="EI444" s="152"/>
      <c r="EJ444" s="159"/>
      <c r="EK444" s="160"/>
      <c r="EL444" s="161"/>
      <c r="EM444" s="160"/>
      <c r="EN444" s="160"/>
      <c r="EO444" s="168"/>
      <c r="EP444" s="64" t="str">
        <f t="shared" si="858"/>
        <v/>
      </c>
      <c r="EQ444" s="64" t="str">
        <f t="shared" si="859"/>
        <v/>
      </c>
      <c r="ER444" s="73" t="str">
        <f t="shared" si="860"/>
        <v/>
      </c>
      <c r="ES444" s="167"/>
      <c r="ET444" s="152"/>
      <c r="EU444" s="159"/>
      <c r="EV444" s="160"/>
      <c r="EW444" s="161"/>
      <c r="EX444" s="160"/>
      <c r="EY444" s="160"/>
      <c r="EZ444" s="168"/>
      <c r="FA444" s="64" t="str">
        <f t="shared" si="861"/>
        <v/>
      </c>
      <c r="FB444" s="64" t="str">
        <f t="shared" si="862"/>
        <v/>
      </c>
      <c r="FC444" s="73" t="str">
        <f t="shared" si="863"/>
        <v/>
      </c>
      <c r="FD444" s="167"/>
      <c r="FE444" s="152"/>
      <c r="FF444" s="159"/>
      <c r="FG444" s="160"/>
      <c r="FH444" s="161"/>
      <c r="FI444" s="160"/>
      <c r="FJ444" s="160"/>
      <c r="FK444" s="168"/>
      <c r="FL444" s="64" t="str">
        <f t="shared" si="864"/>
        <v/>
      </c>
      <c r="FM444" s="64" t="str">
        <f t="shared" si="865"/>
        <v/>
      </c>
      <c r="FN444" s="73" t="str">
        <f t="shared" si="866"/>
        <v/>
      </c>
      <c r="FO444" s="167"/>
      <c r="FP444" s="152"/>
      <c r="FQ444" s="159"/>
      <c r="FR444" s="160"/>
      <c r="FS444" s="161"/>
      <c r="FT444" s="160"/>
      <c r="FU444" s="160"/>
      <c r="FV444" s="168"/>
      <c r="FW444" s="64" t="str">
        <f t="shared" si="867"/>
        <v/>
      </c>
      <c r="FX444" s="64" t="str">
        <f t="shared" si="868"/>
        <v/>
      </c>
      <c r="FY444" s="73" t="str">
        <f t="shared" si="869"/>
        <v/>
      </c>
      <c r="FZ444" s="167"/>
      <c r="GA444" s="152"/>
      <c r="GB444" s="159"/>
      <c r="GC444" s="160"/>
      <c r="GD444" s="161"/>
      <c r="GE444" s="160"/>
      <c r="GF444" s="160"/>
      <c r="GG444" s="168"/>
      <c r="GH444" s="64" t="str">
        <f t="shared" si="870"/>
        <v/>
      </c>
      <c r="GI444" s="64" t="str">
        <f t="shared" si="871"/>
        <v/>
      </c>
      <c r="GJ444" s="73" t="str">
        <f t="shared" si="872"/>
        <v/>
      </c>
      <c r="GK444" s="167"/>
      <c r="GL444" s="152"/>
      <c r="GM444" s="159"/>
      <c r="GN444" s="160"/>
      <c r="GO444" s="161"/>
      <c r="GP444" s="160"/>
      <c r="GQ444" s="160"/>
      <c r="GR444" s="168"/>
      <c r="GS444" s="64" t="str">
        <f t="shared" si="873"/>
        <v/>
      </c>
      <c r="GT444" s="64" t="str">
        <f t="shared" si="874"/>
        <v/>
      </c>
      <c r="GU444" s="73" t="str">
        <f t="shared" si="875"/>
        <v/>
      </c>
      <c r="GV444" s="167"/>
      <c r="GW444" s="152"/>
      <c r="GX444" s="159"/>
      <c r="GY444" s="160"/>
      <c r="GZ444" s="161"/>
      <c r="HA444" s="160"/>
      <c r="HB444" s="160"/>
      <c r="HC444" s="168"/>
      <c r="HD444" s="64" t="str">
        <f t="shared" si="876"/>
        <v/>
      </c>
      <c r="HE444" s="64" t="str">
        <f t="shared" si="877"/>
        <v/>
      </c>
      <c r="HF444" s="73" t="str">
        <f t="shared" si="878"/>
        <v/>
      </c>
      <c r="HG444" s="167"/>
      <c r="HH444" s="152"/>
      <c r="HI444" s="159"/>
      <c r="HJ444" s="160"/>
      <c r="HK444" s="161"/>
      <c r="HL444" s="160"/>
      <c r="HM444" s="160"/>
      <c r="HN444" s="168"/>
      <c r="HO444" s="64" t="str">
        <f t="shared" si="879"/>
        <v/>
      </c>
      <c r="HP444" s="64" t="str">
        <f t="shared" si="880"/>
        <v/>
      </c>
      <c r="HQ444" s="73" t="str">
        <f t="shared" si="881"/>
        <v/>
      </c>
      <c r="HR444" s="167"/>
      <c r="HS444" s="152"/>
      <c r="HT444" s="159"/>
      <c r="HU444" s="160"/>
      <c r="HV444" s="161"/>
      <c r="HW444" s="160"/>
      <c r="HX444" s="160"/>
      <c r="HY444" s="168"/>
      <c r="HZ444" s="64" t="str">
        <f t="shared" si="882"/>
        <v/>
      </c>
      <c r="IA444" s="64" t="str">
        <f t="shared" si="883"/>
        <v/>
      </c>
      <c r="IB444" s="73" t="str">
        <f t="shared" si="884"/>
        <v/>
      </c>
      <c r="IC444" s="167"/>
      <c r="ID444" s="152"/>
      <c r="IE444" s="159"/>
      <c r="IF444" s="160"/>
      <c r="IG444" s="161"/>
      <c r="IH444" s="160"/>
      <c r="II444" s="160"/>
      <c r="IJ444" s="168"/>
      <c r="IK444" s="64" t="str">
        <f t="shared" si="885"/>
        <v/>
      </c>
      <c r="IL444" s="64" t="str">
        <f t="shared" si="886"/>
        <v/>
      </c>
      <c r="IM444" s="73" t="str">
        <f t="shared" si="887"/>
        <v/>
      </c>
      <c r="IN444" s="167"/>
      <c r="IO444" s="152"/>
      <c r="IP444" s="159"/>
      <c r="IQ444" s="160"/>
      <c r="IR444" s="161"/>
      <c r="IS444" s="160"/>
      <c r="IT444" s="160"/>
      <c r="IU444" s="168"/>
      <c r="IV444" s="64" t="str">
        <f t="shared" si="888"/>
        <v/>
      </c>
      <c r="IW444" s="64" t="str">
        <f t="shared" si="889"/>
        <v/>
      </c>
      <c r="IX444" s="73" t="str">
        <f t="shared" si="890"/>
        <v/>
      </c>
      <c r="IY444" s="167"/>
      <c r="IZ444" s="152"/>
      <c r="JA444" s="159"/>
      <c r="JB444" s="160"/>
      <c r="JC444" s="161"/>
      <c r="JD444" s="160"/>
      <c r="JE444" s="160"/>
      <c r="JF444" s="168"/>
      <c r="JG444" s="64" t="str">
        <f t="shared" si="891"/>
        <v/>
      </c>
      <c r="JH444" s="64" t="str">
        <f t="shared" si="892"/>
        <v/>
      </c>
      <c r="JI444" s="73" t="str">
        <f t="shared" si="893"/>
        <v/>
      </c>
      <c r="JJ444" s="167"/>
      <c r="JK444" s="152"/>
      <c r="JL444" s="159"/>
      <c r="JM444" s="160"/>
      <c r="JN444" s="161"/>
      <c r="JO444" s="160"/>
      <c r="JP444" s="160"/>
      <c r="JQ444" s="168"/>
      <c r="JR444" s="64" t="str">
        <f t="shared" si="894"/>
        <v/>
      </c>
      <c r="JS444" s="64" t="str">
        <f t="shared" si="895"/>
        <v/>
      </c>
      <c r="JT444" s="73" t="str">
        <f t="shared" si="896"/>
        <v/>
      </c>
      <c r="JU444" s="167"/>
      <c r="JV444" s="152"/>
      <c r="JW444" s="159"/>
      <c r="JX444" s="160"/>
      <c r="JY444" s="161"/>
      <c r="JZ444" s="160"/>
      <c r="KA444" s="160"/>
      <c r="KB444" s="168"/>
      <c r="KC444" s="64" t="str">
        <f t="shared" si="897"/>
        <v/>
      </c>
      <c r="KD444" s="64" t="str">
        <f t="shared" si="898"/>
        <v/>
      </c>
      <c r="KE444" s="73" t="str">
        <f t="shared" si="899"/>
        <v/>
      </c>
      <c r="KF444" s="167"/>
      <c r="KG444" s="152"/>
      <c r="KH444" s="159"/>
      <c r="KI444" s="160"/>
      <c r="KJ444" s="161"/>
      <c r="KK444" s="160"/>
      <c r="KL444" s="160"/>
      <c r="KM444" s="168"/>
      <c r="KN444" s="64" t="str">
        <f t="shared" si="900"/>
        <v/>
      </c>
      <c r="KO444" s="64" t="str">
        <f t="shared" si="901"/>
        <v/>
      </c>
      <c r="KP444" s="73" t="str">
        <f t="shared" si="902"/>
        <v/>
      </c>
      <c r="KQ444" s="167"/>
      <c r="KR444" s="152"/>
      <c r="KS444" s="159"/>
      <c r="KT444" s="160"/>
      <c r="KU444" s="161"/>
      <c r="KV444" s="160"/>
      <c r="KW444" s="160"/>
      <c r="KX444" s="168"/>
      <c r="KY444" s="64" t="str">
        <f t="shared" si="903"/>
        <v/>
      </c>
      <c r="KZ444" s="64" t="str">
        <f t="shared" si="904"/>
        <v/>
      </c>
      <c r="LA444" s="73" t="str">
        <f t="shared" si="905"/>
        <v/>
      </c>
      <c r="LB444" s="167"/>
      <c r="LC444" s="152"/>
      <c r="LD444" s="159"/>
      <c r="LE444" s="160"/>
      <c r="LF444" s="161"/>
      <c r="LG444" s="160"/>
      <c r="LH444" s="160"/>
      <c r="LI444" s="168"/>
      <c r="LJ444" s="64" t="str">
        <f t="shared" si="906"/>
        <v/>
      </c>
      <c r="LK444" s="64" t="str">
        <f t="shared" si="907"/>
        <v/>
      </c>
      <c r="LL444" s="73" t="str">
        <f t="shared" si="908"/>
        <v/>
      </c>
      <c r="LM444" s="167"/>
      <c r="LN444" s="152"/>
      <c r="LO444" s="159"/>
      <c r="LP444" s="160"/>
      <c r="LQ444" s="161"/>
      <c r="LR444" s="160"/>
      <c r="LS444" s="160"/>
      <c r="LT444" s="168"/>
      <c r="LU444" s="64" t="str">
        <f t="shared" si="909"/>
        <v/>
      </c>
      <c r="LV444" s="64" t="str">
        <f t="shared" si="910"/>
        <v/>
      </c>
      <c r="LW444" s="73" t="str">
        <f t="shared" si="911"/>
        <v/>
      </c>
      <c r="LX444" s="167"/>
      <c r="LY444" s="152"/>
      <c r="LZ444" s="159"/>
      <c r="MA444" s="160"/>
      <c r="MB444" s="161"/>
      <c r="MC444" s="160"/>
      <c r="MD444" s="160"/>
      <c r="ME444" s="168"/>
      <c r="MF444" s="64" t="str">
        <f t="shared" si="912"/>
        <v/>
      </c>
      <c r="MG444" s="64" t="str">
        <f t="shared" si="913"/>
        <v/>
      </c>
      <c r="MH444" s="73" t="str">
        <f t="shared" si="914"/>
        <v/>
      </c>
      <c r="MI444" s="167"/>
      <c r="MJ444" s="152"/>
      <c r="MK444" s="171"/>
      <c r="ML444" s="171"/>
      <c r="MM444" s="2">
        <f t="shared" si="929"/>
        <v>0</v>
      </c>
      <c r="MN444" s="2">
        <f t="shared" ca="1" si="930"/>
        <v>0</v>
      </c>
      <c r="MO444" s="2">
        <f t="shared" ca="1" si="930"/>
        <v>0</v>
      </c>
      <c r="MP444" s="2">
        <f t="shared" ca="1" si="930"/>
        <v>0</v>
      </c>
      <c r="MQ444" s="53"/>
      <c r="MR444" s="152"/>
      <c r="MS444" s="159"/>
      <c r="MT444" s="160"/>
      <c r="MU444" s="71">
        <f t="shared" si="915"/>
        <v>0</v>
      </c>
      <c r="MV444" s="141">
        <f t="shared" si="916"/>
        <v>0</v>
      </c>
      <c r="MW444" s="141">
        <f t="shared" si="917"/>
        <v>0</v>
      </c>
      <c r="MX444" s="141">
        <f t="shared" si="918"/>
        <v>0</v>
      </c>
      <c r="MY444" s="64" t="str">
        <f t="shared" si="919"/>
        <v/>
      </c>
      <c r="MZ444" s="64" t="str">
        <f t="shared" si="920"/>
        <v/>
      </c>
      <c r="NA444" s="73" t="str">
        <f t="shared" si="921"/>
        <v/>
      </c>
      <c r="NB444" s="167"/>
      <c r="NC444" s="81"/>
      <c r="ND444" s="55"/>
      <c r="NE444" s="81"/>
      <c r="NF444" s="81"/>
    </row>
    <row r="445" spans="2:370" ht="20.25" customHeight="1" x14ac:dyDescent="0.15">
      <c r="B445" s="154">
        <v>438</v>
      </c>
      <c r="C445" s="154">
        <f t="shared" si="922"/>
        <v>8</v>
      </c>
      <c r="D445" s="155"/>
      <c r="E445" s="155"/>
      <c r="F445" s="54"/>
      <c r="G445" s="81"/>
      <c r="H445" s="159"/>
      <c r="I445" s="160"/>
      <c r="J445" s="161"/>
      <c r="K445" s="160"/>
      <c r="L445" s="160"/>
      <c r="M445" s="168"/>
      <c r="N445" s="64" t="str">
        <f t="shared" si="923"/>
        <v/>
      </c>
      <c r="O445" s="64" t="str">
        <f t="shared" si="924"/>
        <v/>
      </c>
      <c r="P445" s="73" t="str">
        <f t="shared" si="925"/>
        <v/>
      </c>
      <c r="Q445" s="167"/>
      <c r="R445" s="152"/>
      <c r="S445" s="159"/>
      <c r="T445" s="160"/>
      <c r="U445" s="161"/>
      <c r="V445" s="160"/>
      <c r="W445" s="160"/>
      <c r="X445" s="168"/>
      <c r="Y445" s="64" t="str">
        <f t="shared" si="926"/>
        <v/>
      </c>
      <c r="Z445" s="64" t="str">
        <f t="shared" si="927"/>
        <v/>
      </c>
      <c r="AA445" s="73" t="str">
        <f t="shared" si="928"/>
        <v/>
      </c>
      <c r="AB445" s="167"/>
      <c r="AC445" s="152"/>
      <c r="AD445" s="159"/>
      <c r="AE445" s="160"/>
      <c r="AF445" s="161"/>
      <c r="AG445" s="160"/>
      <c r="AH445" s="160"/>
      <c r="AI445" s="168"/>
      <c r="AJ445" s="64" t="str">
        <f t="shared" si="828"/>
        <v/>
      </c>
      <c r="AK445" s="64" t="str">
        <f t="shared" si="829"/>
        <v/>
      </c>
      <c r="AL445" s="73" t="str">
        <f t="shared" si="830"/>
        <v/>
      </c>
      <c r="AM445" s="167"/>
      <c r="AN445" s="152"/>
      <c r="AO445" s="159"/>
      <c r="AP445" s="160"/>
      <c r="AQ445" s="161"/>
      <c r="AR445" s="160"/>
      <c r="AS445" s="160"/>
      <c r="AT445" s="168"/>
      <c r="AU445" s="64" t="str">
        <f t="shared" si="831"/>
        <v/>
      </c>
      <c r="AV445" s="64" t="str">
        <f t="shared" si="832"/>
        <v/>
      </c>
      <c r="AW445" s="73" t="str">
        <f t="shared" si="833"/>
        <v/>
      </c>
      <c r="AX445" s="167"/>
      <c r="AY445" s="152"/>
      <c r="AZ445" s="159"/>
      <c r="BA445" s="160"/>
      <c r="BB445" s="161"/>
      <c r="BC445" s="160"/>
      <c r="BD445" s="160"/>
      <c r="BE445" s="168"/>
      <c r="BF445" s="64" t="str">
        <f t="shared" si="834"/>
        <v/>
      </c>
      <c r="BG445" s="64" t="str">
        <f t="shared" si="835"/>
        <v/>
      </c>
      <c r="BH445" s="73" t="str">
        <f t="shared" si="836"/>
        <v/>
      </c>
      <c r="BI445" s="167"/>
      <c r="BJ445" s="152"/>
      <c r="BK445" s="159"/>
      <c r="BL445" s="160"/>
      <c r="BM445" s="161"/>
      <c r="BN445" s="160"/>
      <c r="BO445" s="160"/>
      <c r="BP445" s="168"/>
      <c r="BQ445" s="64" t="str">
        <f t="shared" si="837"/>
        <v/>
      </c>
      <c r="BR445" s="64" t="str">
        <f t="shared" si="838"/>
        <v/>
      </c>
      <c r="BS445" s="73" t="str">
        <f t="shared" si="839"/>
        <v/>
      </c>
      <c r="BT445" s="167"/>
      <c r="BU445" s="152"/>
      <c r="BV445" s="159"/>
      <c r="BW445" s="160"/>
      <c r="BX445" s="161"/>
      <c r="BY445" s="160"/>
      <c r="BZ445" s="160"/>
      <c r="CA445" s="168"/>
      <c r="CB445" s="64" t="str">
        <f t="shared" si="840"/>
        <v/>
      </c>
      <c r="CC445" s="64" t="str">
        <f t="shared" si="841"/>
        <v/>
      </c>
      <c r="CD445" s="73" t="str">
        <f t="shared" si="842"/>
        <v/>
      </c>
      <c r="CE445" s="167"/>
      <c r="CF445" s="152"/>
      <c r="CG445" s="159"/>
      <c r="CH445" s="160"/>
      <c r="CI445" s="161"/>
      <c r="CJ445" s="160"/>
      <c r="CK445" s="160"/>
      <c r="CL445" s="168"/>
      <c r="CM445" s="64" t="str">
        <f t="shared" si="843"/>
        <v/>
      </c>
      <c r="CN445" s="64" t="str">
        <f t="shared" si="844"/>
        <v/>
      </c>
      <c r="CO445" s="73" t="str">
        <f t="shared" si="845"/>
        <v/>
      </c>
      <c r="CP445" s="167"/>
      <c r="CQ445" s="152"/>
      <c r="CR445" s="159"/>
      <c r="CS445" s="160"/>
      <c r="CT445" s="161"/>
      <c r="CU445" s="160"/>
      <c r="CV445" s="160"/>
      <c r="CW445" s="168"/>
      <c r="CX445" s="64" t="str">
        <f t="shared" si="846"/>
        <v/>
      </c>
      <c r="CY445" s="64" t="str">
        <f t="shared" si="847"/>
        <v/>
      </c>
      <c r="CZ445" s="73" t="str">
        <f t="shared" si="848"/>
        <v/>
      </c>
      <c r="DA445" s="167"/>
      <c r="DB445" s="152"/>
      <c r="DC445" s="159"/>
      <c r="DD445" s="160"/>
      <c r="DE445" s="161"/>
      <c r="DF445" s="160"/>
      <c r="DG445" s="160"/>
      <c r="DH445" s="168"/>
      <c r="DI445" s="64" t="str">
        <f t="shared" si="849"/>
        <v/>
      </c>
      <c r="DJ445" s="64" t="str">
        <f t="shared" si="850"/>
        <v/>
      </c>
      <c r="DK445" s="73" t="str">
        <f t="shared" si="851"/>
        <v/>
      </c>
      <c r="DL445" s="167"/>
      <c r="DM445" s="152"/>
      <c r="DN445" s="159"/>
      <c r="DO445" s="160"/>
      <c r="DP445" s="161"/>
      <c r="DQ445" s="160"/>
      <c r="DR445" s="160"/>
      <c r="DS445" s="168"/>
      <c r="DT445" s="64" t="str">
        <f t="shared" si="852"/>
        <v/>
      </c>
      <c r="DU445" s="64" t="str">
        <f t="shared" si="853"/>
        <v/>
      </c>
      <c r="DV445" s="73" t="str">
        <f t="shared" si="854"/>
        <v/>
      </c>
      <c r="DW445" s="167"/>
      <c r="DX445" s="152"/>
      <c r="DY445" s="159"/>
      <c r="DZ445" s="160"/>
      <c r="EA445" s="161"/>
      <c r="EB445" s="160"/>
      <c r="EC445" s="160"/>
      <c r="ED445" s="168"/>
      <c r="EE445" s="64" t="str">
        <f t="shared" si="855"/>
        <v/>
      </c>
      <c r="EF445" s="64" t="str">
        <f t="shared" si="856"/>
        <v/>
      </c>
      <c r="EG445" s="73" t="str">
        <f t="shared" si="857"/>
        <v/>
      </c>
      <c r="EH445" s="167"/>
      <c r="EI445" s="152"/>
      <c r="EJ445" s="159"/>
      <c r="EK445" s="160"/>
      <c r="EL445" s="161"/>
      <c r="EM445" s="160"/>
      <c r="EN445" s="160"/>
      <c r="EO445" s="168"/>
      <c r="EP445" s="64" t="str">
        <f t="shared" si="858"/>
        <v/>
      </c>
      <c r="EQ445" s="64" t="str">
        <f t="shared" si="859"/>
        <v/>
      </c>
      <c r="ER445" s="73" t="str">
        <f t="shared" si="860"/>
        <v/>
      </c>
      <c r="ES445" s="167"/>
      <c r="ET445" s="152"/>
      <c r="EU445" s="159"/>
      <c r="EV445" s="160"/>
      <c r="EW445" s="161"/>
      <c r="EX445" s="160"/>
      <c r="EY445" s="160"/>
      <c r="EZ445" s="168"/>
      <c r="FA445" s="64" t="str">
        <f t="shared" si="861"/>
        <v/>
      </c>
      <c r="FB445" s="64" t="str">
        <f t="shared" si="862"/>
        <v/>
      </c>
      <c r="FC445" s="73" t="str">
        <f t="shared" si="863"/>
        <v/>
      </c>
      <c r="FD445" s="167"/>
      <c r="FE445" s="152"/>
      <c r="FF445" s="159"/>
      <c r="FG445" s="160"/>
      <c r="FH445" s="161"/>
      <c r="FI445" s="160"/>
      <c r="FJ445" s="160"/>
      <c r="FK445" s="168"/>
      <c r="FL445" s="64" t="str">
        <f t="shared" si="864"/>
        <v/>
      </c>
      <c r="FM445" s="64" t="str">
        <f t="shared" si="865"/>
        <v/>
      </c>
      <c r="FN445" s="73" t="str">
        <f t="shared" si="866"/>
        <v/>
      </c>
      <c r="FO445" s="167"/>
      <c r="FP445" s="152"/>
      <c r="FQ445" s="159"/>
      <c r="FR445" s="160"/>
      <c r="FS445" s="161"/>
      <c r="FT445" s="160"/>
      <c r="FU445" s="160"/>
      <c r="FV445" s="168"/>
      <c r="FW445" s="64" t="str">
        <f t="shared" si="867"/>
        <v/>
      </c>
      <c r="FX445" s="64" t="str">
        <f t="shared" si="868"/>
        <v/>
      </c>
      <c r="FY445" s="73" t="str">
        <f t="shared" si="869"/>
        <v/>
      </c>
      <c r="FZ445" s="167"/>
      <c r="GA445" s="152"/>
      <c r="GB445" s="159"/>
      <c r="GC445" s="160"/>
      <c r="GD445" s="161"/>
      <c r="GE445" s="160"/>
      <c r="GF445" s="160"/>
      <c r="GG445" s="168"/>
      <c r="GH445" s="64" t="str">
        <f t="shared" si="870"/>
        <v/>
      </c>
      <c r="GI445" s="64" t="str">
        <f t="shared" si="871"/>
        <v/>
      </c>
      <c r="GJ445" s="73" t="str">
        <f t="shared" si="872"/>
        <v/>
      </c>
      <c r="GK445" s="167"/>
      <c r="GL445" s="152"/>
      <c r="GM445" s="159"/>
      <c r="GN445" s="160"/>
      <c r="GO445" s="161"/>
      <c r="GP445" s="160"/>
      <c r="GQ445" s="160"/>
      <c r="GR445" s="168"/>
      <c r="GS445" s="64" t="str">
        <f t="shared" si="873"/>
        <v/>
      </c>
      <c r="GT445" s="64" t="str">
        <f t="shared" si="874"/>
        <v/>
      </c>
      <c r="GU445" s="73" t="str">
        <f t="shared" si="875"/>
        <v/>
      </c>
      <c r="GV445" s="167"/>
      <c r="GW445" s="152"/>
      <c r="GX445" s="159"/>
      <c r="GY445" s="160"/>
      <c r="GZ445" s="161"/>
      <c r="HA445" s="160"/>
      <c r="HB445" s="160"/>
      <c r="HC445" s="168"/>
      <c r="HD445" s="64" t="str">
        <f t="shared" si="876"/>
        <v/>
      </c>
      <c r="HE445" s="64" t="str">
        <f t="shared" si="877"/>
        <v/>
      </c>
      <c r="HF445" s="73" t="str">
        <f t="shared" si="878"/>
        <v/>
      </c>
      <c r="HG445" s="167"/>
      <c r="HH445" s="152"/>
      <c r="HI445" s="159"/>
      <c r="HJ445" s="160"/>
      <c r="HK445" s="161"/>
      <c r="HL445" s="160"/>
      <c r="HM445" s="160"/>
      <c r="HN445" s="168"/>
      <c r="HO445" s="64" t="str">
        <f t="shared" si="879"/>
        <v/>
      </c>
      <c r="HP445" s="64" t="str">
        <f t="shared" si="880"/>
        <v/>
      </c>
      <c r="HQ445" s="73" t="str">
        <f t="shared" si="881"/>
        <v/>
      </c>
      <c r="HR445" s="167"/>
      <c r="HS445" s="152"/>
      <c r="HT445" s="159"/>
      <c r="HU445" s="160"/>
      <c r="HV445" s="161"/>
      <c r="HW445" s="160"/>
      <c r="HX445" s="160"/>
      <c r="HY445" s="168"/>
      <c r="HZ445" s="64" t="str">
        <f t="shared" si="882"/>
        <v/>
      </c>
      <c r="IA445" s="64" t="str">
        <f t="shared" si="883"/>
        <v/>
      </c>
      <c r="IB445" s="73" t="str">
        <f t="shared" si="884"/>
        <v/>
      </c>
      <c r="IC445" s="167"/>
      <c r="ID445" s="152"/>
      <c r="IE445" s="159"/>
      <c r="IF445" s="160"/>
      <c r="IG445" s="161"/>
      <c r="IH445" s="160"/>
      <c r="II445" s="160"/>
      <c r="IJ445" s="168"/>
      <c r="IK445" s="64" t="str">
        <f t="shared" si="885"/>
        <v/>
      </c>
      <c r="IL445" s="64" t="str">
        <f t="shared" si="886"/>
        <v/>
      </c>
      <c r="IM445" s="73" t="str">
        <f t="shared" si="887"/>
        <v/>
      </c>
      <c r="IN445" s="167"/>
      <c r="IO445" s="152"/>
      <c r="IP445" s="159"/>
      <c r="IQ445" s="160"/>
      <c r="IR445" s="161"/>
      <c r="IS445" s="160"/>
      <c r="IT445" s="160"/>
      <c r="IU445" s="168"/>
      <c r="IV445" s="64" t="str">
        <f t="shared" si="888"/>
        <v/>
      </c>
      <c r="IW445" s="64" t="str">
        <f t="shared" si="889"/>
        <v/>
      </c>
      <c r="IX445" s="73" t="str">
        <f t="shared" si="890"/>
        <v/>
      </c>
      <c r="IY445" s="167"/>
      <c r="IZ445" s="152"/>
      <c r="JA445" s="159"/>
      <c r="JB445" s="160"/>
      <c r="JC445" s="161"/>
      <c r="JD445" s="160"/>
      <c r="JE445" s="160"/>
      <c r="JF445" s="168"/>
      <c r="JG445" s="64" t="str">
        <f t="shared" si="891"/>
        <v/>
      </c>
      <c r="JH445" s="64" t="str">
        <f t="shared" si="892"/>
        <v/>
      </c>
      <c r="JI445" s="73" t="str">
        <f t="shared" si="893"/>
        <v/>
      </c>
      <c r="JJ445" s="167"/>
      <c r="JK445" s="152"/>
      <c r="JL445" s="159"/>
      <c r="JM445" s="160"/>
      <c r="JN445" s="161"/>
      <c r="JO445" s="160"/>
      <c r="JP445" s="160"/>
      <c r="JQ445" s="168"/>
      <c r="JR445" s="64" t="str">
        <f t="shared" si="894"/>
        <v/>
      </c>
      <c r="JS445" s="64" t="str">
        <f t="shared" si="895"/>
        <v/>
      </c>
      <c r="JT445" s="73" t="str">
        <f t="shared" si="896"/>
        <v/>
      </c>
      <c r="JU445" s="167"/>
      <c r="JV445" s="152"/>
      <c r="JW445" s="159"/>
      <c r="JX445" s="160"/>
      <c r="JY445" s="161"/>
      <c r="JZ445" s="160"/>
      <c r="KA445" s="160"/>
      <c r="KB445" s="168"/>
      <c r="KC445" s="64" t="str">
        <f t="shared" si="897"/>
        <v/>
      </c>
      <c r="KD445" s="64" t="str">
        <f t="shared" si="898"/>
        <v/>
      </c>
      <c r="KE445" s="73" t="str">
        <f t="shared" si="899"/>
        <v/>
      </c>
      <c r="KF445" s="167"/>
      <c r="KG445" s="152"/>
      <c r="KH445" s="159"/>
      <c r="KI445" s="160"/>
      <c r="KJ445" s="161"/>
      <c r="KK445" s="160"/>
      <c r="KL445" s="160"/>
      <c r="KM445" s="168"/>
      <c r="KN445" s="64" t="str">
        <f t="shared" si="900"/>
        <v/>
      </c>
      <c r="KO445" s="64" t="str">
        <f t="shared" si="901"/>
        <v/>
      </c>
      <c r="KP445" s="73" t="str">
        <f t="shared" si="902"/>
        <v/>
      </c>
      <c r="KQ445" s="167"/>
      <c r="KR445" s="152"/>
      <c r="KS445" s="159"/>
      <c r="KT445" s="160"/>
      <c r="KU445" s="161"/>
      <c r="KV445" s="160"/>
      <c r="KW445" s="160"/>
      <c r="KX445" s="168"/>
      <c r="KY445" s="64" t="str">
        <f t="shared" si="903"/>
        <v/>
      </c>
      <c r="KZ445" s="64" t="str">
        <f t="shared" si="904"/>
        <v/>
      </c>
      <c r="LA445" s="73" t="str">
        <f t="shared" si="905"/>
        <v/>
      </c>
      <c r="LB445" s="167"/>
      <c r="LC445" s="152"/>
      <c r="LD445" s="159"/>
      <c r="LE445" s="160"/>
      <c r="LF445" s="161"/>
      <c r="LG445" s="160"/>
      <c r="LH445" s="160"/>
      <c r="LI445" s="168"/>
      <c r="LJ445" s="64" t="str">
        <f t="shared" si="906"/>
        <v/>
      </c>
      <c r="LK445" s="64" t="str">
        <f t="shared" si="907"/>
        <v/>
      </c>
      <c r="LL445" s="73" t="str">
        <f t="shared" si="908"/>
        <v/>
      </c>
      <c r="LM445" s="167"/>
      <c r="LN445" s="152"/>
      <c r="LO445" s="159"/>
      <c r="LP445" s="160"/>
      <c r="LQ445" s="161"/>
      <c r="LR445" s="160"/>
      <c r="LS445" s="160"/>
      <c r="LT445" s="168"/>
      <c r="LU445" s="64" t="str">
        <f t="shared" si="909"/>
        <v/>
      </c>
      <c r="LV445" s="64" t="str">
        <f t="shared" si="910"/>
        <v/>
      </c>
      <c r="LW445" s="73" t="str">
        <f t="shared" si="911"/>
        <v/>
      </c>
      <c r="LX445" s="167"/>
      <c r="LY445" s="152"/>
      <c r="LZ445" s="159"/>
      <c r="MA445" s="160"/>
      <c r="MB445" s="161"/>
      <c r="MC445" s="160"/>
      <c r="MD445" s="160"/>
      <c r="ME445" s="168"/>
      <c r="MF445" s="64" t="str">
        <f t="shared" si="912"/>
        <v/>
      </c>
      <c r="MG445" s="64" t="str">
        <f t="shared" si="913"/>
        <v/>
      </c>
      <c r="MH445" s="73" t="str">
        <f t="shared" si="914"/>
        <v/>
      </c>
      <c r="MI445" s="167"/>
      <c r="MJ445" s="152"/>
      <c r="MK445" s="171"/>
      <c r="ML445" s="171"/>
      <c r="MM445" s="2">
        <f t="shared" si="929"/>
        <v>0</v>
      </c>
      <c r="MN445" s="2">
        <f t="shared" ca="1" si="930"/>
        <v>0</v>
      </c>
      <c r="MO445" s="2">
        <f t="shared" ca="1" si="930"/>
        <v>0</v>
      </c>
      <c r="MP445" s="2">
        <f t="shared" ca="1" si="930"/>
        <v>0</v>
      </c>
      <c r="MQ445" s="53"/>
      <c r="MR445" s="152"/>
      <c r="MS445" s="159"/>
      <c r="MT445" s="160"/>
      <c r="MU445" s="71">
        <f t="shared" si="915"/>
        <v>0</v>
      </c>
      <c r="MV445" s="141">
        <f t="shared" si="916"/>
        <v>0</v>
      </c>
      <c r="MW445" s="141">
        <f t="shared" si="917"/>
        <v>0</v>
      </c>
      <c r="MX445" s="141">
        <f t="shared" si="918"/>
        <v>0</v>
      </c>
      <c r="MY445" s="64" t="str">
        <f t="shared" si="919"/>
        <v/>
      </c>
      <c r="MZ445" s="64" t="str">
        <f t="shared" si="920"/>
        <v/>
      </c>
      <c r="NA445" s="73" t="str">
        <f t="shared" si="921"/>
        <v/>
      </c>
      <c r="NB445" s="167"/>
      <c r="NC445" s="81"/>
      <c r="ND445" s="55"/>
      <c r="NE445" s="81"/>
      <c r="NF445" s="81"/>
    </row>
    <row r="446" spans="2:370" ht="20.25" customHeight="1" x14ac:dyDescent="0.15">
      <c r="B446" s="154">
        <v>439</v>
      </c>
      <c r="C446" s="154">
        <f t="shared" si="922"/>
        <v>9</v>
      </c>
      <c r="D446" s="155"/>
      <c r="E446" s="155"/>
      <c r="F446" s="54"/>
      <c r="G446" s="81"/>
      <c r="H446" s="159"/>
      <c r="I446" s="160"/>
      <c r="J446" s="161"/>
      <c r="K446" s="160"/>
      <c r="L446" s="160"/>
      <c r="M446" s="168"/>
      <c r="N446" s="64" t="str">
        <f t="shared" si="923"/>
        <v/>
      </c>
      <c r="O446" s="64" t="str">
        <f t="shared" si="924"/>
        <v/>
      </c>
      <c r="P446" s="73" t="str">
        <f t="shared" si="925"/>
        <v/>
      </c>
      <c r="Q446" s="167"/>
      <c r="R446" s="152"/>
      <c r="S446" s="159"/>
      <c r="T446" s="160"/>
      <c r="U446" s="161"/>
      <c r="V446" s="160"/>
      <c r="W446" s="160"/>
      <c r="X446" s="168"/>
      <c r="Y446" s="64" t="str">
        <f t="shared" si="926"/>
        <v/>
      </c>
      <c r="Z446" s="64" t="str">
        <f t="shared" si="927"/>
        <v/>
      </c>
      <c r="AA446" s="73" t="str">
        <f t="shared" si="928"/>
        <v/>
      </c>
      <c r="AB446" s="167"/>
      <c r="AC446" s="152"/>
      <c r="AD446" s="159"/>
      <c r="AE446" s="160"/>
      <c r="AF446" s="161"/>
      <c r="AG446" s="160"/>
      <c r="AH446" s="160"/>
      <c r="AI446" s="168"/>
      <c r="AJ446" s="64" t="str">
        <f t="shared" si="828"/>
        <v/>
      </c>
      <c r="AK446" s="64" t="str">
        <f t="shared" si="829"/>
        <v/>
      </c>
      <c r="AL446" s="73" t="str">
        <f t="shared" si="830"/>
        <v/>
      </c>
      <c r="AM446" s="167"/>
      <c r="AN446" s="152"/>
      <c r="AO446" s="159"/>
      <c r="AP446" s="160"/>
      <c r="AQ446" s="161"/>
      <c r="AR446" s="160"/>
      <c r="AS446" s="160"/>
      <c r="AT446" s="168"/>
      <c r="AU446" s="64" t="str">
        <f t="shared" si="831"/>
        <v/>
      </c>
      <c r="AV446" s="64" t="str">
        <f t="shared" si="832"/>
        <v/>
      </c>
      <c r="AW446" s="73" t="str">
        <f t="shared" si="833"/>
        <v/>
      </c>
      <c r="AX446" s="167"/>
      <c r="AY446" s="152"/>
      <c r="AZ446" s="159"/>
      <c r="BA446" s="160"/>
      <c r="BB446" s="161"/>
      <c r="BC446" s="160"/>
      <c r="BD446" s="160"/>
      <c r="BE446" s="168"/>
      <c r="BF446" s="64" t="str">
        <f t="shared" si="834"/>
        <v/>
      </c>
      <c r="BG446" s="64" t="str">
        <f t="shared" si="835"/>
        <v/>
      </c>
      <c r="BH446" s="73" t="str">
        <f t="shared" si="836"/>
        <v/>
      </c>
      <c r="BI446" s="167"/>
      <c r="BJ446" s="152"/>
      <c r="BK446" s="159"/>
      <c r="BL446" s="160"/>
      <c r="BM446" s="161"/>
      <c r="BN446" s="160"/>
      <c r="BO446" s="160"/>
      <c r="BP446" s="168"/>
      <c r="BQ446" s="64" t="str">
        <f t="shared" si="837"/>
        <v/>
      </c>
      <c r="BR446" s="64" t="str">
        <f t="shared" si="838"/>
        <v/>
      </c>
      <c r="BS446" s="73" t="str">
        <f t="shared" si="839"/>
        <v/>
      </c>
      <c r="BT446" s="167"/>
      <c r="BU446" s="152"/>
      <c r="BV446" s="159"/>
      <c r="BW446" s="160"/>
      <c r="BX446" s="161"/>
      <c r="BY446" s="160"/>
      <c r="BZ446" s="160"/>
      <c r="CA446" s="168"/>
      <c r="CB446" s="64" t="str">
        <f t="shared" si="840"/>
        <v/>
      </c>
      <c r="CC446" s="64" t="str">
        <f t="shared" si="841"/>
        <v/>
      </c>
      <c r="CD446" s="73" t="str">
        <f t="shared" si="842"/>
        <v/>
      </c>
      <c r="CE446" s="167"/>
      <c r="CF446" s="152"/>
      <c r="CG446" s="159"/>
      <c r="CH446" s="160"/>
      <c r="CI446" s="161"/>
      <c r="CJ446" s="160"/>
      <c r="CK446" s="160"/>
      <c r="CL446" s="168"/>
      <c r="CM446" s="64" t="str">
        <f t="shared" si="843"/>
        <v/>
      </c>
      <c r="CN446" s="64" t="str">
        <f t="shared" si="844"/>
        <v/>
      </c>
      <c r="CO446" s="73" t="str">
        <f t="shared" si="845"/>
        <v/>
      </c>
      <c r="CP446" s="167"/>
      <c r="CQ446" s="152"/>
      <c r="CR446" s="159"/>
      <c r="CS446" s="160"/>
      <c r="CT446" s="161"/>
      <c r="CU446" s="160"/>
      <c r="CV446" s="160"/>
      <c r="CW446" s="168"/>
      <c r="CX446" s="64" t="str">
        <f t="shared" si="846"/>
        <v/>
      </c>
      <c r="CY446" s="64" t="str">
        <f t="shared" si="847"/>
        <v/>
      </c>
      <c r="CZ446" s="73" t="str">
        <f t="shared" si="848"/>
        <v/>
      </c>
      <c r="DA446" s="167"/>
      <c r="DB446" s="152"/>
      <c r="DC446" s="159"/>
      <c r="DD446" s="160"/>
      <c r="DE446" s="161"/>
      <c r="DF446" s="160"/>
      <c r="DG446" s="160"/>
      <c r="DH446" s="168"/>
      <c r="DI446" s="64" t="str">
        <f t="shared" si="849"/>
        <v/>
      </c>
      <c r="DJ446" s="64" t="str">
        <f t="shared" si="850"/>
        <v/>
      </c>
      <c r="DK446" s="73" t="str">
        <f t="shared" si="851"/>
        <v/>
      </c>
      <c r="DL446" s="167"/>
      <c r="DM446" s="152"/>
      <c r="DN446" s="159"/>
      <c r="DO446" s="160"/>
      <c r="DP446" s="161"/>
      <c r="DQ446" s="160"/>
      <c r="DR446" s="160"/>
      <c r="DS446" s="168"/>
      <c r="DT446" s="64" t="str">
        <f t="shared" si="852"/>
        <v/>
      </c>
      <c r="DU446" s="64" t="str">
        <f t="shared" si="853"/>
        <v/>
      </c>
      <c r="DV446" s="73" t="str">
        <f t="shared" si="854"/>
        <v/>
      </c>
      <c r="DW446" s="167"/>
      <c r="DX446" s="152"/>
      <c r="DY446" s="159"/>
      <c r="DZ446" s="160"/>
      <c r="EA446" s="161"/>
      <c r="EB446" s="160"/>
      <c r="EC446" s="160"/>
      <c r="ED446" s="168"/>
      <c r="EE446" s="64" t="str">
        <f t="shared" si="855"/>
        <v/>
      </c>
      <c r="EF446" s="64" t="str">
        <f t="shared" si="856"/>
        <v/>
      </c>
      <c r="EG446" s="73" t="str">
        <f t="shared" si="857"/>
        <v/>
      </c>
      <c r="EH446" s="167"/>
      <c r="EI446" s="152"/>
      <c r="EJ446" s="159"/>
      <c r="EK446" s="160"/>
      <c r="EL446" s="161"/>
      <c r="EM446" s="160"/>
      <c r="EN446" s="160"/>
      <c r="EO446" s="168"/>
      <c r="EP446" s="64" t="str">
        <f t="shared" si="858"/>
        <v/>
      </c>
      <c r="EQ446" s="64" t="str">
        <f t="shared" si="859"/>
        <v/>
      </c>
      <c r="ER446" s="73" t="str">
        <f t="shared" si="860"/>
        <v/>
      </c>
      <c r="ES446" s="167"/>
      <c r="ET446" s="152"/>
      <c r="EU446" s="159"/>
      <c r="EV446" s="160"/>
      <c r="EW446" s="161"/>
      <c r="EX446" s="160"/>
      <c r="EY446" s="160"/>
      <c r="EZ446" s="168"/>
      <c r="FA446" s="64" t="str">
        <f t="shared" si="861"/>
        <v/>
      </c>
      <c r="FB446" s="64" t="str">
        <f t="shared" si="862"/>
        <v/>
      </c>
      <c r="FC446" s="73" t="str">
        <f t="shared" si="863"/>
        <v/>
      </c>
      <c r="FD446" s="167"/>
      <c r="FE446" s="152"/>
      <c r="FF446" s="159"/>
      <c r="FG446" s="160"/>
      <c r="FH446" s="161"/>
      <c r="FI446" s="160"/>
      <c r="FJ446" s="160"/>
      <c r="FK446" s="168"/>
      <c r="FL446" s="64" t="str">
        <f t="shared" si="864"/>
        <v/>
      </c>
      <c r="FM446" s="64" t="str">
        <f t="shared" si="865"/>
        <v/>
      </c>
      <c r="FN446" s="73" t="str">
        <f t="shared" si="866"/>
        <v/>
      </c>
      <c r="FO446" s="167"/>
      <c r="FP446" s="152"/>
      <c r="FQ446" s="159"/>
      <c r="FR446" s="160"/>
      <c r="FS446" s="161"/>
      <c r="FT446" s="160"/>
      <c r="FU446" s="160"/>
      <c r="FV446" s="168"/>
      <c r="FW446" s="64" t="str">
        <f t="shared" si="867"/>
        <v/>
      </c>
      <c r="FX446" s="64" t="str">
        <f t="shared" si="868"/>
        <v/>
      </c>
      <c r="FY446" s="73" t="str">
        <f t="shared" si="869"/>
        <v/>
      </c>
      <c r="FZ446" s="167"/>
      <c r="GA446" s="152"/>
      <c r="GB446" s="159"/>
      <c r="GC446" s="160"/>
      <c r="GD446" s="161"/>
      <c r="GE446" s="160"/>
      <c r="GF446" s="160"/>
      <c r="GG446" s="168"/>
      <c r="GH446" s="64" t="str">
        <f t="shared" si="870"/>
        <v/>
      </c>
      <c r="GI446" s="64" t="str">
        <f t="shared" si="871"/>
        <v/>
      </c>
      <c r="GJ446" s="73" t="str">
        <f t="shared" si="872"/>
        <v/>
      </c>
      <c r="GK446" s="167"/>
      <c r="GL446" s="152"/>
      <c r="GM446" s="159"/>
      <c r="GN446" s="160"/>
      <c r="GO446" s="161"/>
      <c r="GP446" s="160"/>
      <c r="GQ446" s="160"/>
      <c r="GR446" s="168"/>
      <c r="GS446" s="64" t="str">
        <f t="shared" si="873"/>
        <v/>
      </c>
      <c r="GT446" s="64" t="str">
        <f t="shared" si="874"/>
        <v/>
      </c>
      <c r="GU446" s="73" t="str">
        <f t="shared" si="875"/>
        <v/>
      </c>
      <c r="GV446" s="167"/>
      <c r="GW446" s="152"/>
      <c r="GX446" s="159"/>
      <c r="GY446" s="160"/>
      <c r="GZ446" s="161"/>
      <c r="HA446" s="160"/>
      <c r="HB446" s="160"/>
      <c r="HC446" s="168"/>
      <c r="HD446" s="64" t="str">
        <f t="shared" si="876"/>
        <v/>
      </c>
      <c r="HE446" s="64" t="str">
        <f t="shared" si="877"/>
        <v/>
      </c>
      <c r="HF446" s="73" t="str">
        <f t="shared" si="878"/>
        <v/>
      </c>
      <c r="HG446" s="167"/>
      <c r="HH446" s="152"/>
      <c r="HI446" s="159"/>
      <c r="HJ446" s="160"/>
      <c r="HK446" s="161"/>
      <c r="HL446" s="160"/>
      <c r="HM446" s="160"/>
      <c r="HN446" s="168"/>
      <c r="HO446" s="64" t="str">
        <f t="shared" si="879"/>
        <v/>
      </c>
      <c r="HP446" s="64" t="str">
        <f t="shared" si="880"/>
        <v/>
      </c>
      <c r="HQ446" s="73" t="str">
        <f t="shared" si="881"/>
        <v/>
      </c>
      <c r="HR446" s="167"/>
      <c r="HS446" s="152"/>
      <c r="HT446" s="159"/>
      <c r="HU446" s="160"/>
      <c r="HV446" s="161"/>
      <c r="HW446" s="160"/>
      <c r="HX446" s="160"/>
      <c r="HY446" s="168"/>
      <c r="HZ446" s="64" t="str">
        <f t="shared" si="882"/>
        <v/>
      </c>
      <c r="IA446" s="64" t="str">
        <f t="shared" si="883"/>
        <v/>
      </c>
      <c r="IB446" s="73" t="str">
        <f t="shared" si="884"/>
        <v/>
      </c>
      <c r="IC446" s="167"/>
      <c r="ID446" s="152"/>
      <c r="IE446" s="159"/>
      <c r="IF446" s="160"/>
      <c r="IG446" s="161"/>
      <c r="IH446" s="160"/>
      <c r="II446" s="160"/>
      <c r="IJ446" s="168"/>
      <c r="IK446" s="64" t="str">
        <f t="shared" si="885"/>
        <v/>
      </c>
      <c r="IL446" s="64" t="str">
        <f t="shared" si="886"/>
        <v/>
      </c>
      <c r="IM446" s="73" t="str">
        <f t="shared" si="887"/>
        <v/>
      </c>
      <c r="IN446" s="167"/>
      <c r="IO446" s="152"/>
      <c r="IP446" s="159"/>
      <c r="IQ446" s="160"/>
      <c r="IR446" s="161"/>
      <c r="IS446" s="160"/>
      <c r="IT446" s="160"/>
      <c r="IU446" s="168"/>
      <c r="IV446" s="64" t="str">
        <f t="shared" si="888"/>
        <v/>
      </c>
      <c r="IW446" s="64" t="str">
        <f t="shared" si="889"/>
        <v/>
      </c>
      <c r="IX446" s="73" t="str">
        <f t="shared" si="890"/>
        <v/>
      </c>
      <c r="IY446" s="167"/>
      <c r="IZ446" s="152"/>
      <c r="JA446" s="159"/>
      <c r="JB446" s="160"/>
      <c r="JC446" s="161"/>
      <c r="JD446" s="160"/>
      <c r="JE446" s="160"/>
      <c r="JF446" s="168"/>
      <c r="JG446" s="64" t="str">
        <f t="shared" si="891"/>
        <v/>
      </c>
      <c r="JH446" s="64" t="str">
        <f t="shared" si="892"/>
        <v/>
      </c>
      <c r="JI446" s="73" t="str">
        <f t="shared" si="893"/>
        <v/>
      </c>
      <c r="JJ446" s="167"/>
      <c r="JK446" s="152"/>
      <c r="JL446" s="159"/>
      <c r="JM446" s="160"/>
      <c r="JN446" s="161"/>
      <c r="JO446" s="160"/>
      <c r="JP446" s="160"/>
      <c r="JQ446" s="168"/>
      <c r="JR446" s="64" t="str">
        <f t="shared" si="894"/>
        <v/>
      </c>
      <c r="JS446" s="64" t="str">
        <f t="shared" si="895"/>
        <v/>
      </c>
      <c r="JT446" s="73" t="str">
        <f t="shared" si="896"/>
        <v/>
      </c>
      <c r="JU446" s="167"/>
      <c r="JV446" s="152"/>
      <c r="JW446" s="159"/>
      <c r="JX446" s="160"/>
      <c r="JY446" s="161"/>
      <c r="JZ446" s="160"/>
      <c r="KA446" s="160"/>
      <c r="KB446" s="168"/>
      <c r="KC446" s="64" t="str">
        <f t="shared" si="897"/>
        <v/>
      </c>
      <c r="KD446" s="64" t="str">
        <f t="shared" si="898"/>
        <v/>
      </c>
      <c r="KE446" s="73" t="str">
        <f t="shared" si="899"/>
        <v/>
      </c>
      <c r="KF446" s="167"/>
      <c r="KG446" s="152"/>
      <c r="KH446" s="159"/>
      <c r="KI446" s="160"/>
      <c r="KJ446" s="161"/>
      <c r="KK446" s="160"/>
      <c r="KL446" s="160"/>
      <c r="KM446" s="168"/>
      <c r="KN446" s="64" t="str">
        <f t="shared" si="900"/>
        <v/>
      </c>
      <c r="KO446" s="64" t="str">
        <f t="shared" si="901"/>
        <v/>
      </c>
      <c r="KP446" s="73" t="str">
        <f t="shared" si="902"/>
        <v/>
      </c>
      <c r="KQ446" s="167"/>
      <c r="KR446" s="152"/>
      <c r="KS446" s="159"/>
      <c r="KT446" s="160"/>
      <c r="KU446" s="161"/>
      <c r="KV446" s="160"/>
      <c r="KW446" s="160"/>
      <c r="KX446" s="168"/>
      <c r="KY446" s="64" t="str">
        <f t="shared" si="903"/>
        <v/>
      </c>
      <c r="KZ446" s="64" t="str">
        <f t="shared" si="904"/>
        <v/>
      </c>
      <c r="LA446" s="73" t="str">
        <f t="shared" si="905"/>
        <v/>
      </c>
      <c r="LB446" s="167"/>
      <c r="LC446" s="152"/>
      <c r="LD446" s="159"/>
      <c r="LE446" s="160"/>
      <c r="LF446" s="161"/>
      <c r="LG446" s="160"/>
      <c r="LH446" s="160"/>
      <c r="LI446" s="168"/>
      <c r="LJ446" s="64" t="str">
        <f t="shared" si="906"/>
        <v/>
      </c>
      <c r="LK446" s="64" t="str">
        <f t="shared" si="907"/>
        <v/>
      </c>
      <c r="LL446" s="73" t="str">
        <f t="shared" si="908"/>
        <v/>
      </c>
      <c r="LM446" s="167"/>
      <c r="LN446" s="152"/>
      <c r="LO446" s="159"/>
      <c r="LP446" s="160"/>
      <c r="LQ446" s="161"/>
      <c r="LR446" s="160"/>
      <c r="LS446" s="160"/>
      <c r="LT446" s="168"/>
      <c r="LU446" s="64" t="str">
        <f t="shared" si="909"/>
        <v/>
      </c>
      <c r="LV446" s="64" t="str">
        <f t="shared" si="910"/>
        <v/>
      </c>
      <c r="LW446" s="73" t="str">
        <f t="shared" si="911"/>
        <v/>
      </c>
      <c r="LX446" s="167"/>
      <c r="LY446" s="152"/>
      <c r="LZ446" s="159"/>
      <c r="MA446" s="160"/>
      <c r="MB446" s="161"/>
      <c r="MC446" s="160"/>
      <c r="MD446" s="160"/>
      <c r="ME446" s="168"/>
      <c r="MF446" s="64" t="str">
        <f t="shared" si="912"/>
        <v/>
      </c>
      <c r="MG446" s="64" t="str">
        <f t="shared" si="913"/>
        <v/>
      </c>
      <c r="MH446" s="73" t="str">
        <f t="shared" si="914"/>
        <v/>
      </c>
      <c r="MI446" s="167"/>
      <c r="MJ446" s="152"/>
      <c r="MK446" s="171"/>
      <c r="ML446" s="171"/>
      <c r="MM446" s="2">
        <f t="shared" si="929"/>
        <v>0</v>
      </c>
      <c r="MN446" s="2">
        <f t="shared" ca="1" si="930"/>
        <v>0</v>
      </c>
      <c r="MO446" s="2">
        <f t="shared" ca="1" si="930"/>
        <v>0</v>
      </c>
      <c r="MP446" s="2">
        <f t="shared" ca="1" si="930"/>
        <v>0</v>
      </c>
      <c r="MQ446" s="53"/>
      <c r="MR446" s="152"/>
      <c r="MS446" s="159"/>
      <c r="MT446" s="160"/>
      <c r="MU446" s="71">
        <f t="shared" si="915"/>
        <v>0</v>
      </c>
      <c r="MV446" s="141">
        <f t="shared" si="916"/>
        <v>0</v>
      </c>
      <c r="MW446" s="141">
        <f t="shared" si="917"/>
        <v>0</v>
      </c>
      <c r="MX446" s="141">
        <f t="shared" si="918"/>
        <v>0</v>
      </c>
      <c r="MY446" s="64" t="str">
        <f t="shared" si="919"/>
        <v/>
      </c>
      <c r="MZ446" s="64" t="str">
        <f t="shared" si="920"/>
        <v/>
      </c>
      <c r="NA446" s="73" t="str">
        <f t="shared" si="921"/>
        <v/>
      </c>
      <c r="NB446" s="167"/>
      <c r="NC446" s="81"/>
      <c r="ND446" s="55"/>
      <c r="NE446" s="81"/>
      <c r="NF446" s="81"/>
    </row>
    <row r="447" spans="2:370" ht="20.25" customHeight="1" x14ac:dyDescent="0.15">
      <c r="B447" s="154">
        <v>440</v>
      </c>
      <c r="C447" s="154">
        <f t="shared" si="922"/>
        <v>0</v>
      </c>
      <c r="D447" s="155"/>
      <c r="E447" s="155"/>
      <c r="F447" s="54"/>
      <c r="G447" s="81"/>
      <c r="H447" s="159"/>
      <c r="I447" s="160"/>
      <c r="J447" s="161"/>
      <c r="K447" s="160"/>
      <c r="L447" s="160"/>
      <c r="M447" s="168"/>
      <c r="N447" s="64" t="str">
        <f t="shared" si="923"/>
        <v/>
      </c>
      <c r="O447" s="64" t="str">
        <f t="shared" si="924"/>
        <v/>
      </c>
      <c r="P447" s="73" t="str">
        <f t="shared" si="925"/>
        <v/>
      </c>
      <c r="Q447" s="167"/>
      <c r="R447" s="152"/>
      <c r="S447" s="159"/>
      <c r="T447" s="160"/>
      <c r="U447" s="161"/>
      <c r="V447" s="160"/>
      <c r="W447" s="160"/>
      <c r="X447" s="168"/>
      <c r="Y447" s="64" t="str">
        <f t="shared" si="926"/>
        <v/>
      </c>
      <c r="Z447" s="64" t="str">
        <f t="shared" si="927"/>
        <v/>
      </c>
      <c r="AA447" s="73" t="str">
        <f t="shared" si="928"/>
        <v/>
      </c>
      <c r="AB447" s="167"/>
      <c r="AC447" s="152"/>
      <c r="AD447" s="159"/>
      <c r="AE447" s="160"/>
      <c r="AF447" s="161"/>
      <c r="AG447" s="160"/>
      <c r="AH447" s="160"/>
      <c r="AI447" s="168"/>
      <c r="AJ447" s="64" t="str">
        <f t="shared" si="828"/>
        <v/>
      </c>
      <c r="AK447" s="64" t="str">
        <f t="shared" si="829"/>
        <v/>
      </c>
      <c r="AL447" s="73" t="str">
        <f t="shared" si="830"/>
        <v/>
      </c>
      <c r="AM447" s="167"/>
      <c r="AN447" s="152"/>
      <c r="AO447" s="159"/>
      <c r="AP447" s="160"/>
      <c r="AQ447" s="161"/>
      <c r="AR447" s="160"/>
      <c r="AS447" s="160"/>
      <c r="AT447" s="168"/>
      <c r="AU447" s="64" t="str">
        <f t="shared" si="831"/>
        <v/>
      </c>
      <c r="AV447" s="64" t="str">
        <f t="shared" si="832"/>
        <v/>
      </c>
      <c r="AW447" s="73" t="str">
        <f t="shared" si="833"/>
        <v/>
      </c>
      <c r="AX447" s="167"/>
      <c r="AY447" s="152"/>
      <c r="AZ447" s="159"/>
      <c r="BA447" s="160"/>
      <c r="BB447" s="161"/>
      <c r="BC447" s="160"/>
      <c r="BD447" s="160"/>
      <c r="BE447" s="168"/>
      <c r="BF447" s="64" t="str">
        <f t="shared" si="834"/>
        <v/>
      </c>
      <c r="BG447" s="64" t="str">
        <f t="shared" si="835"/>
        <v/>
      </c>
      <c r="BH447" s="73" t="str">
        <f t="shared" si="836"/>
        <v/>
      </c>
      <c r="BI447" s="167"/>
      <c r="BJ447" s="152"/>
      <c r="BK447" s="159"/>
      <c r="BL447" s="160"/>
      <c r="BM447" s="161"/>
      <c r="BN447" s="160"/>
      <c r="BO447" s="160"/>
      <c r="BP447" s="168"/>
      <c r="BQ447" s="64" t="str">
        <f t="shared" si="837"/>
        <v/>
      </c>
      <c r="BR447" s="64" t="str">
        <f t="shared" si="838"/>
        <v/>
      </c>
      <c r="BS447" s="73" t="str">
        <f t="shared" si="839"/>
        <v/>
      </c>
      <c r="BT447" s="167"/>
      <c r="BU447" s="152"/>
      <c r="BV447" s="159"/>
      <c r="BW447" s="160"/>
      <c r="BX447" s="161"/>
      <c r="BY447" s="160"/>
      <c r="BZ447" s="160"/>
      <c r="CA447" s="168"/>
      <c r="CB447" s="64" t="str">
        <f t="shared" si="840"/>
        <v/>
      </c>
      <c r="CC447" s="64" t="str">
        <f t="shared" si="841"/>
        <v/>
      </c>
      <c r="CD447" s="73" t="str">
        <f t="shared" si="842"/>
        <v/>
      </c>
      <c r="CE447" s="167"/>
      <c r="CF447" s="152"/>
      <c r="CG447" s="159"/>
      <c r="CH447" s="160"/>
      <c r="CI447" s="161"/>
      <c r="CJ447" s="160"/>
      <c r="CK447" s="160"/>
      <c r="CL447" s="168"/>
      <c r="CM447" s="64" t="str">
        <f t="shared" si="843"/>
        <v/>
      </c>
      <c r="CN447" s="64" t="str">
        <f t="shared" si="844"/>
        <v/>
      </c>
      <c r="CO447" s="73" t="str">
        <f t="shared" si="845"/>
        <v/>
      </c>
      <c r="CP447" s="167"/>
      <c r="CQ447" s="152"/>
      <c r="CR447" s="159"/>
      <c r="CS447" s="160"/>
      <c r="CT447" s="161"/>
      <c r="CU447" s="160"/>
      <c r="CV447" s="160"/>
      <c r="CW447" s="168"/>
      <c r="CX447" s="64" t="str">
        <f t="shared" si="846"/>
        <v/>
      </c>
      <c r="CY447" s="64" t="str">
        <f t="shared" si="847"/>
        <v/>
      </c>
      <c r="CZ447" s="73" t="str">
        <f t="shared" si="848"/>
        <v/>
      </c>
      <c r="DA447" s="167"/>
      <c r="DB447" s="152"/>
      <c r="DC447" s="159"/>
      <c r="DD447" s="160"/>
      <c r="DE447" s="161"/>
      <c r="DF447" s="160"/>
      <c r="DG447" s="160"/>
      <c r="DH447" s="168"/>
      <c r="DI447" s="64" t="str">
        <f t="shared" si="849"/>
        <v/>
      </c>
      <c r="DJ447" s="64" t="str">
        <f t="shared" si="850"/>
        <v/>
      </c>
      <c r="DK447" s="73" t="str">
        <f t="shared" si="851"/>
        <v/>
      </c>
      <c r="DL447" s="167"/>
      <c r="DM447" s="152"/>
      <c r="DN447" s="159"/>
      <c r="DO447" s="160"/>
      <c r="DP447" s="161"/>
      <c r="DQ447" s="160"/>
      <c r="DR447" s="160"/>
      <c r="DS447" s="168"/>
      <c r="DT447" s="64" t="str">
        <f t="shared" si="852"/>
        <v/>
      </c>
      <c r="DU447" s="64" t="str">
        <f t="shared" si="853"/>
        <v/>
      </c>
      <c r="DV447" s="73" t="str">
        <f t="shared" si="854"/>
        <v/>
      </c>
      <c r="DW447" s="167"/>
      <c r="DX447" s="152"/>
      <c r="DY447" s="159"/>
      <c r="DZ447" s="160"/>
      <c r="EA447" s="161"/>
      <c r="EB447" s="160"/>
      <c r="EC447" s="160"/>
      <c r="ED447" s="168"/>
      <c r="EE447" s="64" t="str">
        <f t="shared" si="855"/>
        <v/>
      </c>
      <c r="EF447" s="64" t="str">
        <f t="shared" si="856"/>
        <v/>
      </c>
      <c r="EG447" s="73" t="str">
        <f t="shared" si="857"/>
        <v/>
      </c>
      <c r="EH447" s="167"/>
      <c r="EI447" s="152"/>
      <c r="EJ447" s="159"/>
      <c r="EK447" s="160"/>
      <c r="EL447" s="161"/>
      <c r="EM447" s="160"/>
      <c r="EN447" s="160"/>
      <c r="EO447" s="168"/>
      <c r="EP447" s="64" t="str">
        <f t="shared" si="858"/>
        <v/>
      </c>
      <c r="EQ447" s="64" t="str">
        <f t="shared" si="859"/>
        <v/>
      </c>
      <c r="ER447" s="73" t="str">
        <f t="shared" si="860"/>
        <v/>
      </c>
      <c r="ES447" s="167"/>
      <c r="ET447" s="152"/>
      <c r="EU447" s="159"/>
      <c r="EV447" s="160"/>
      <c r="EW447" s="161"/>
      <c r="EX447" s="160"/>
      <c r="EY447" s="160"/>
      <c r="EZ447" s="168"/>
      <c r="FA447" s="64" t="str">
        <f t="shared" si="861"/>
        <v/>
      </c>
      <c r="FB447" s="64" t="str">
        <f t="shared" si="862"/>
        <v/>
      </c>
      <c r="FC447" s="73" t="str">
        <f t="shared" si="863"/>
        <v/>
      </c>
      <c r="FD447" s="167"/>
      <c r="FE447" s="152"/>
      <c r="FF447" s="159"/>
      <c r="FG447" s="160"/>
      <c r="FH447" s="161"/>
      <c r="FI447" s="160"/>
      <c r="FJ447" s="160"/>
      <c r="FK447" s="168"/>
      <c r="FL447" s="64" t="str">
        <f t="shared" si="864"/>
        <v/>
      </c>
      <c r="FM447" s="64" t="str">
        <f t="shared" si="865"/>
        <v/>
      </c>
      <c r="FN447" s="73" t="str">
        <f t="shared" si="866"/>
        <v/>
      </c>
      <c r="FO447" s="167"/>
      <c r="FP447" s="152"/>
      <c r="FQ447" s="159"/>
      <c r="FR447" s="160"/>
      <c r="FS447" s="161"/>
      <c r="FT447" s="160"/>
      <c r="FU447" s="160"/>
      <c r="FV447" s="168"/>
      <c r="FW447" s="64" t="str">
        <f t="shared" si="867"/>
        <v/>
      </c>
      <c r="FX447" s="64" t="str">
        <f t="shared" si="868"/>
        <v/>
      </c>
      <c r="FY447" s="73" t="str">
        <f t="shared" si="869"/>
        <v/>
      </c>
      <c r="FZ447" s="167"/>
      <c r="GA447" s="152"/>
      <c r="GB447" s="159"/>
      <c r="GC447" s="160"/>
      <c r="GD447" s="161"/>
      <c r="GE447" s="160"/>
      <c r="GF447" s="160"/>
      <c r="GG447" s="168"/>
      <c r="GH447" s="64" t="str">
        <f t="shared" si="870"/>
        <v/>
      </c>
      <c r="GI447" s="64" t="str">
        <f t="shared" si="871"/>
        <v/>
      </c>
      <c r="GJ447" s="73" t="str">
        <f t="shared" si="872"/>
        <v/>
      </c>
      <c r="GK447" s="167"/>
      <c r="GL447" s="152"/>
      <c r="GM447" s="159"/>
      <c r="GN447" s="160"/>
      <c r="GO447" s="161"/>
      <c r="GP447" s="160"/>
      <c r="GQ447" s="160"/>
      <c r="GR447" s="168"/>
      <c r="GS447" s="64" t="str">
        <f t="shared" si="873"/>
        <v/>
      </c>
      <c r="GT447" s="64" t="str">
        <f t="shared" si="874"/>
        <v/>
      </c>
      <c r="GU447" s="73" t="str">
        <f t="shared" si="875"/>
        <v/>
      </c>
      <c r="GV447" s="167"/>
      <c r="GW447" s="152"/>
      <c r="GX447" s="159"/>
      <c r="GY447" s="160"/>
      <c r="GZ447" s="161"/>
      <c r="HA447" s="160"/>
      <c r="HB447" s="160"/>
      <c r="HC447" s="168"/>
      <c r="HD447" s="64" t="str">
        <f t="shared" si="876"/>
        <v/>
      </c>
      <c r="HE447" s="64" t="str">
        <f t="shared" si="877"/>
        <v/>
      </c>
      <c r="HF447" s="73" t="str">
        <f t="shared" si="878"/>
        <v/>
      </c>
      <c r="HG447" s="167"/>
      <c r="HH447" s="152"/>
      <c r="HI447" s="159"/>
      <c r="HJ447" s="160"/>
      <c r="HK447" s="161"/>
      <c r="HL447" s="160"/>
      <c r="HM447" s="160"/>
      <c r="HN447" s="168"/>
      <c r="HO447" s="64" t="str">
        <f t="shared" si="879"/>
        <v/>
      </c>
      <c r="HP447" s="64" t="str">
        <f t="shared" si="880"/>
        <v/>
      </c>
      <c r="HQ447" s="73" t="str">
        <f t="shared" si="881"/>
        <v/>
      </c>
      <c r="HR447" s="167"/>
      <c r="HS447" s="152"/>
      <c r="HT447" s="159"/>
      <c r="HU447" s="160"/>
      <c r="HV447" s="161"/>
      <c r="HW447" s="160"/>
      <c r="HX447" s="160"/>
      <c r="HY447" s="168"/>
      <c r="HZ447" s="64" t="str">
        <f t="shared" si="882"/>
        <v/>
      </c>
      <c r="IA447" s="64" t="str">
        <f t="shared" si="883"/>
        <v/>
      </c>
      <c r="IB447" s="73" t="str">
        <f t="shared" si="884"/>
        <v/>
      </c>
      <c r="IC447" s="167"/>
      <c r="ID447" s="152"/>
      <c r="IE447" s="159"/>
      <c r="IF447" s="160"/>
      <c r="IG447" s="161"/>
      <c r="IH447" s="160"/>
      <c r="II447" s="160"/>
      <c r="IJ447" s="168"/>
      <c r="IK447" s="64" t="str">
        <f t="shared" si="885"/>
        <v/>
      </c>
      <c r="IL447" s="64" t="str">
        <f t="shared" si="886"/>
        <v/>
      </c>
      <c r="IM447" s="73" t="str">
        <f t="shared" si="887"/>
        <v/>
      </c>
      <c r="IN447" s="167"/>
      <c r="IO447" s="152"/>
      <c r="IP447" s="159"/>
      <c r="IQ447" s="160"/>
      <c r="IR447" s="161"/>
      <c r="IS447" s="160"/>
      <c r="IT447" s="160"/>
      <c r="IU447" s="168"/>
      <c r="IV447" s="64" t="str">
        <f t="shared" si="888"/>
        <v/>
      </c>
      <c r="IW447" s="64" t="str">
        <f t="shared" si="889"/>
        <v/>
      </c>
      <c r="IX447" s="73" t="str">
        <f t="shared" si="890"/>
        <v/>
      </c>
      <c r="IY447" s="167"/>
      <c r="IZ447" s="152"/>
      <c r="JA447" s="159"/>
      <c r="JB447" s="160"/>
      <c r="JC447" s="161"/>
      <c r="JD447" s="160"/>
      <c r="JE447" s="160"/>
      <c r="JF447" s="168"/>
      <c r="JG447" s="64" t="str">
        <f t="shared" si="891"/>
        <v/>
      </c>
      <c r="JH447" s="64" t="str">
        <f t="shared" si="892"/>
        <v/>
      </c>
      <c r="JI447" s="73" t="str">
        <f t="shared" si="893"/>
        <v/>
      </c>
      <c r="JJ447" s="167"/>
      <c r="JK447" s="152"/>
      <c r="JL447" s="159"/>
      <c r="JM447" s="160"/>
      <c r="JN447" s="161"/>
      <c r="JO447" s="160"/>
      <c r="JP447" s="160"/>
      <c r="JQ447" s="168"/>
      <c r="JR447" s="64" t="str">
        <f t="shared" si="894"/>
        <v/>
      </c>
      <c r="JS447" s="64" t="str">
        <f t="shared" si="895"/>
        <v/>
      </c>
      <c r="JT447" s="73" t="str">
        <f t="shared" si="896"/>
        <v/>
      </c>
      <c r="JU447" s="167"/>
      <c r="JV447" s="152"/>
      <c r="JW447" s="159"/>
      <c r="JX447" s="160"/>
      <c r="JY447" s="161"/>
      <c r="JZ447" s="160"/>
      <c r="KA447" s="160"/>
      <c r="KB447" s="168"/>
      <c r="KC447" s="64" t="str">
        <f t="shared" si="897"/>
        <v/>
      </c>
      <c r="KD447" s="64" t="str">
        <f t="shared" si="898"/>
        <v/>
      </c>
      <c r="KE447" s="73" t="str">
        <f t="shared" si="899"/>
        <v/>
      </c>
      <c r="KF447" s="167"/>
      <c r="KG447" s="152"/>
      <c r="KH447" s="159"/>
      <c r="KI447" s="160"/>
      <c r="KJ447" s="161"/>
      <c r="KK447" s="160"/>
      <c r="KL447" s="160"/>
      <c r="KM447" s="168"/>
      <c r="KN447" s="64" t="str">
        <f t="shared" si="900"/>
        <v/>
      </c>
      <c r="KO447" s="64" t="str">
        <f t="shared" si="901"/>
        <v/>
      </c>
      <c r="KP447" s="73" t="str">
        <f t="shared" si="902"/>
        <v/>
      </c>
      <c r="KQ447" s="167"/>
      <c r="KR447" s="152"/>
      <c r="KS447" s="159"/>
      <c r="KT447" s="160"/>
      <c r="KU447" s="161"/>
      <c r="KV447" s="160"/>
      <c r="KW447" s="160"/>
      <c r="KX447" s="168"/>
      <c r="KY447" s="64" t="str">
        <f t="shared" si="903"/>
        <v/>
      </c>
      <c r="KZ447" s="64" t="str">
        <f t="shared" si="904"/>
        <v/>
      </c>
      <c r="LA447" s="73" t="str">
        <f t="shared" si="905"/>
        <v/>
      </c>
      <c r="LB447" s="167"/>
      <c r="LC447" s="152"/>
      <c r="LD447" s="159"/>
      <c r="LE447" s="160"/>
      <c r="LF447" s="161"/>
      <c r="LG447" s="160"/>
      <c r="LH447" s="160"/>
      <c r="LI447" s="168"/>
      <c r="LJ447" s="64" t="str">
        <f t="shared" si="906"/>
        <v/>
      </c>
      <c r="LK447" s="64" t="str">
        <f t="shared" si="907"/>
        <v/>
      </c>
      <c r="LL447" s="73" t="str">
        <f t="shared" si="908"/>
        <v/>
      </c>
      <c r="LM447" s="167"/>
      <c r="LN447" s="152"/>
      <c r="LO447" s="159"/>
      <c r="LP447" s="160"/>
      <c r="LQ447" s="161"/>
      <c r="LR447" s="160"/>
      <c r="LS447" s="160"/>
      <c r="LT447" s="168"/>
      <c r="LU447" s="64" t="str">
        <f t="shared" si="909"/>
        <v/>
      </c>
      <c r="LV447" s="64" t="str">
        <f t="shared" si="910"/>
        <v/>
      </c>
      <c r="LW447" s="73" t="str">
        <f t="shared" si="911"/>
        <v/>
      </c>
      <c r="LX447" s="167"/>
      <c r="LY447" s="152"/>
      <c r="LZ447" s="159"/>
      <c r="MA447" s="160"/>
      <c r="MB447" s="161"/>
      <c r="MC447" s="160"/>
      <c r="MD447" s="160"/>
      <c r="ME447" s="168"/>
      <c r="MF447" s="64" t="str">
        <f t="shared" si="912"/>
        <v/>
      </c>
      <c r="MG447" s="64" t="str">
        <f t="shared" si="913"/>
        <v/>
      </c>
      <c r="MH447" s="73" t="str">
        <f t="shared" si="914"/>
        <v/>
      </c>
      <c r="MI447" s="167"/>
      <c r="MJ447" s="152"/>
      <c r="MK447" s="171"/>
      <c r="ML447" s="171"/>
      <c r="MM447" s="2">
        <f t="shared" si="929"/>
        <v>0</v>
      </c>
      <c r="MN447" s="2">
        <f t="shared" ca="1" si="930"/>
        <v>0</v>
      </c>
      <c r="MO447" s="2">
        <f t="shared" ca="1" si="930"/>
        <v>0</v>
      </c>
      <c r="MP447" s="2">
        <f t="shared" ca="1" si="930"/>
        <v>0</v>
      </c>
      <c r="MQ447" s="53"/>
      <c r="MR447" s="152"/>
      <c r="MS447" s="159"/>
      <c r="MT447" s="160"/>
      <c r="MU447" s="71">
        <f t="shared" si="915"/>
        <v>0</v>
      </c>
      <c r="MV447" s="141">
        <f t="shared" si="916"/>
        <v>0</v>
      </c>
      <c r="MW447" s="141">
        <f t="shared" si="917"/>
        <v>0</v>
      </c>
      <c r="MX447" s="141">
        <f t="shared" si="918"/>
        <v>0</v>
      </c>
      <c r="MY447" s="64" t="str">
        <f t="shared" si="919"/>
        <v/>
      </c>
      <c r="MZ447" s="64" t="str">
        <f t="shared" si="920"/>
        <v/>
      </c>
      <c r="NA447" s="73" t="str">
        <f t="shared" si="921"/>
        <v/>
      </c>
      <c r="NB447" s="167"/>
      <c r="NC447" s="81"/>
      <c r="ND447" s="55"/>
      <c r="NE447" s="81"/>
      <c r="NF447" s="81"/>
    </row>
    <row r="448" spans="2:370" ht="20.25" customHeight="1" x14ac:dyDescent="0.15">
      <c r="B448" s="154">
        <v>441</v>
      </c>
      <c r="C448" s="154">
        <f t="shared" si="922"/>
        <v>1</v>
      </c>
      <c r="D448" s="155"/>
      <c r="E448" s="155"/>
      <c r="F448" s="54"/>
      <c r="G448" s="81"/>
      <c r="H448" s="159"/>
      <c r="I448" s="160"/>
      <c r="J448" s="161"/>
      <c r="K448" s="160"/>
      <c r="L448" s="160"/>
      <c r="M448" s="168"/>
      <c r="N448" s="64" t="str">
        <f t="shared" si="923"/>
        <v/>
      </c>
      <c r="O448" s="64" t="str">
        <f t="shared" si="924"/>
        <v/>
      </c>
      <c r="P448" s="73" t="str">
        <f t="shared" si="925"/>
        <v/>
      </c>
      <c r="Q448" s="167"/>
      <c r="R448" s="152"/>
      <c r="S448" s="159"/>
      <c r="T448" s="160"/>
      <c r="U448" s="161"/>
      <c r="V448" s="160"/>
      <c r="W448" s="160"/>
      <c r="X448" s="168"/>
      <c r="Y448" s="64" t="str">
        <f t="shared" si="926"/>
        <v/>
      </c>
      <c r="Z448" s="64" t="str">
        <f t="shared" si="927"/>
        <v/>
      </c>
      <c r="AA448" s="73" t="str">
        <f t="shared" si="928"/>
        <v/>
      </c>
      <c r="AB448" s="167"/>
      <c r="AC448" s="152"/>
      <c r="AD448" s="159"/>
      <c r="AE448" s="160"/>
      <c r="AF448" s="161"/>
      <c r="AG448" s="160"/>
      <c r="AH448" s="160"/>
      <c r="AI448" s="168"/>
      <c r="AJ448" s="64" t="str">
        <f t="shared" si="828"/>
        <v/>
      </c>
      <c r="AK448" s="64" t="str">
        <f t="shared" si="829"/>
        <v/>
      </c>
      <c r="AL448" s="73" t="str">
        <f t="shared" si="830"/>
        <v/>
      </c>
      <c r="AM448" s="167"/>
      <c r="AN448" s="152"/>
      <c r="AO448" s="159"/>
      <c r="AP448" s="160"/>
      <c r="AQ448" s="161"/>
      <c r="AR448" s="160"/>
      <c r="AS448" s="160"/>
      <c r="AT448" s="168"/>
      <c r="AU448" s="64" t="str">
        <f t="shared" si="831"/>
        <v/>
      </c>
      <c r="AV448" s="64" t="str">
        <f t="shared" si="832"/>
        <v/>
      </c>
      <c r="AW448" s="73" t="str">
        <f t="shared" si="833"/>
        <v/>
      </c>
      <c r="AX448" s="167"/>
      <c r="AY448" s="152"/>
      <c r="AZ448" s="159"/>
      <c r="BA448" s="160"/>
      <c r="BB448" s="161"/>
      <c r="BC448" s="160"/>
      <c r="BD448" s="160"/>
      <c r="BE448" s="168"/>
      <c r="BF448" s="64" t="str">
        <f t="shared" si="834"/>
        <v/>
      </c>
      <c r="BG448" s="64" t="str">
        <f t="shared" si="835"/>
        <v/>
      </c>
      <c r="BH448" s="73" t="str">
        <f t="shared" si="836"/>
        <v/>
      </c>
      <c r="BI448" s="167"/>
      <c r="BJ448" s="152"/>
      <c r="BK448" s="159"/>
      <c r="BL448" s="160"/>
      <c r="BM448" s="161"/>
      <c r="BN448" s="160"/>
      <c r="BO448" s="160"/>
      <c r="BP448" s="168"/>
      <c r="BQ448" s="64" t="str">
        <f t="shared" si="837"/>
        <v/>
      </c>
      <c r="BR448" s="64" t="str">
        <f t="shared" si="838"/>
        <v/>
      </c>
      <c r="BS448" s="73" t="str">
        <f t="shared" si="839"/>
        <v/>
      </c>
      <c r="BT448" s="167"/>
      <c r="BU448" s="152"/>
      <c r="BV448" s="159"/>
      <c r="BW448" s="160"/>
      <c r="BX448" s="161"/>
      <c r="BY448" s="160"/>
      <c r="BZ448" s="160"/>
      <c r="CA448" s="168"/>
      <c r="CB448" s="64" t="str">
        <f t="shared" si="840"/>
        <v/>
      </c>
      <c r="CC448" s="64" t="str">
        <f t="shared" si="841"/>
        <v/>
      </c>
      <c r="CD448" s="73" t="str">
        <f t="shared" si="842"/>
        <v/>
      </c>
      <c r="CE448" s="167"/>
      <c r="CF448" s="152"/>
      <c r="CG448" s="159"/>
      <c r="CH448" s="160"/>
      <c r="CI448" s="161"/>
      <c r="CJ448" s="160"/>
      <c r="CK448" s="160"/>
      <c r="CL448" s="168"/>
      <c r="CM448" s="64" t="str">
        <f t="shared" si="843"/>
        <v/>
      </c>
      <c r="CN448" s="64" t="str">
        <f t="shared" si="844"/>
        <v/>
      </c>
      <c r="CO448" s="73" t="str">
        <f t="shared" si="845"/>
        <v/>
      </c>
      <c r="CP448" s="167"/>
      <c r="CQ448" s="152"/>
      <c r="CR448" s="159"/>
      <c r="CS448" s="160"/>
      <c r="CT448" s="161"/>
      <c r="CU448" s="160"/>
      <c r="CV448" s="160"/>
      <c r="CW448" s="168"/>
      <c r="CX448" s="64" t="str">
        <f t="shared" si="846"/>
        <v/>
      </c>
      <c r="CY448" s="64" t="str">
        <f t="shared" si="847"/>
        <v/>
      </c>
      <c r="CZ448" s="73" t="str">
        <f t="shared" si="848"/>
        <v/>
      </c>
      <c r="DA448" s="167"/>
      <c r="DB448" s="152"/>
      <c r="DC448" s="159"/>
      <c r="DD448" s="160"/>
      <c r="DE448" s="161"/>
      <c r="DF448" s="160"/>
      <c r="DG448" s="160"/>
      <c r="DH448" s="168"/>
      <c r="DI448" s="64" t="str">
        <f t="shared" si="849"/>
        <v/>
      </c>
      <c r="DJ448" s="64" t="str">
        <f t="shared" si="850"/>
        <v/>
      </c>
      <c r="DK448" s="73" t="str">
        <f t="shared" si="851"/>
        <v/>
      </c>
      <c r="DL448" s="167"/>
      <c r="DM448" s="152"/>
      <c r="DN448" s="159"/>
      <c r="DO448" s="160"/>
      <c r="DP448" s="161"/>
      <c r="DQ448" s="160"/>
      <c r="DR448" s="160"/>
      <c r="DS448" s="168"/>
      <c r="DT448" s="64" t="str">
        <f t="shared" si="852"/>
        <v/>
      </c>
      <c r="DU448" s="64" t="str">
        <f t="shared" si="853"/>
        <v/>
      </c>
      <c r="DV448" s="73" t="str">
        <f t="shared" si="854"/>
        <v/>
      </c>
      <c r="DW448" s="167"/>
      <c r="DX448" s="152"/>
      <c r="DY448" s="159"/>
      <c r="DZ448" s="160"/>
      <c r="EA448" s="161"/>
      <c r="EB448" s="160"/>
      <c r="EC448" s="160"/>
      <c r="ED448" s="168"/>
      <c r="EE448" s="64" t="str">
        <f t="shared" si="855"/>
        <v/>
      </c>
      <c r="EF448" s="64" t="str">
        <f t="shared" si="856"/>
        <v/>
      </c>
      <c r="EG448" s="73" t="str">
        <f t="shared" si="857"/>
        <v/>
      </c>
      <c r="EH448" s="167"/>
      <c r="EI448" s="152"/>
      <c r="EJ448" s="159"/>
      <c r="EK448" s="160"/>
      <c r="EL448" s="161"/>
      <c r="EM448" s="160"/>
      <c r="EN448" s="160"/>
      <c r="EO448" s="168"/>
      <c r="EP448" s="64" t="str">
        <f t="shared" si="858"/>
        <v/>
      </c>
      <c r="EQ448" s="64" t="str">
        <f t="shared" si="859"/>
        <v/>
      </c>
      <c r="ER448" s="73" t="str">
        <f t="shared" si="860"/>
        <v/>
      </c>
      <c r="ES448" s="167"/>
      <c r="ET448" s="152"/>
      <c r="EU448" s="159"/>
      <c r="EV448" s="160"/>
      <c r="EW448" s="161"/>
      <c r="EX448" s="160"/>
      <c r="EY448" s="160"/>
      <c r="EZ448" s="168"/>
      <c r="FA448" s="64" t="str">
        <f t="shared" si="861"/>
        <v/>
      </c>
      <c r="FB448" s="64" t="str">
        <f t="shared" si="862"/>
        <v/>
      </c>
      <c r="FC448" s="73" t="str">
        <f t="shared" si="863"/>
        <v/>
      </c>
      <c r="FD448" s="167"/>
      <c r="FE448" s="152"/>
      <c r="FF448" s="159"/>
      <c r="FG448" s="160"/>
      <c r="FH448" s="161"/>
      <c r="FI448" s="160"/>
      <c r="FJ448" s="160"/>
      <c r="FK448" s="168"/>
      <c r="FL448" s="64" t="str">
        <f t="shared" si="864"/>
        <v/>
      </c>
      <c r="FM448" s="64" t="str">
        <f t="shared" si="865"/>
        <v/>
      </c>
      <c r="FN448" s="73" t="str">
        <f t="shared" si="866"/>
        <v/>
      </c>
      <c r="FO448" s="167"/>
      <c r="FP448" s="152"/>
      <c r="FQ448" s="159"/>
      <c r="FR448" s="160"/>
      <c r="FS448" s="161"/>
      <c r="FT448" s="160"/>
      <c r="FU448" s="160"/>
      <c r="FV448" s="168"/>
      <c r="FW448" s="64" t="str">
        <f t="shared" si="867"/>
        <v/>
      </c>
      <c r="FX448" s="64" t="str">
        <f t="shared" si="868"/>
        <v/>
      </c>
      <c r="FY448" s="73" t="str">
        <f t="shared" si="869"/>
        <v/>
      </c>
      <c r="FZ448" s="167"/>
      <c r="GA448" s="152"/>
      <c r="GB448" s="159"/>
      <c r="GC448" s="160"/>
      <c r="GD448" s="161"/>
      <c r="GE448" s="160"/>
      <c r="GF448" s="160"/>
      <c r="GG448" s="168"/>
      <c r="GH448" s="64" t="str">
        <f t="shared" si="870"/>
        <v/>
      </c>
      <c r="GI448" s="64" t="str">
        <f t="shared" si="871"/>
        <v/>
      </c>
      <c r="GJ448" s="73" t="str">
        <f t="shared" si="872"/>
        <v/>
      </c>
      <c r="GK448" s="167"/>
      <c r="GL448" s="152"/>
      <c r="GM448" s="159"/>
      <c r="GN448" s="160"/>
      <c r="GO448" s="161"/>
      <c r="GP448" s="160"/>
      <c r="GQ448" s="160"/>
      <c r="GR448" s="168"/>
      <c r="GS448" s="64" t="str">
        <f t="shared" si="873"/>
        <v/>
      </c>
      <c r="GT448" s="64" t="str">
        <f t="shared" si="874"/>
        <v/>
      </c>
      <c r="GU448" s="73" t="str">
        <f t="shared" si="875"/>
        <v/>
      </c>
      <c r="GV448" s="167"/>
      <c r="GW448" s="152"/>
      <c r="GX448" s="159"/>
      <c r="GY448" s="160"/>
      <c r="GZ448" s="161"/>
      <c r="HA448" s="160"/>
      <c r="HB448" s="160"/>
      <c r="HC448" s="168"/>
      <c r="HD448" s="64" t="str">
        <f t="shared" si="876"/>
        <v/>
      </c>
      <c r="HE448" s="64" t="str">
        <f t="shared" si="877"/>
        <v/>
      </c>
      <c r="HF448" s="73" t="str">
        <f t="shared" si="878"/>
        <v/>
      </c>
      <c r="HG448" s="167"/>
      <c r="HH448" s="152"/>
      <c r="HI448" s="159"/>
      <c r="HJ448" s="160"/>
      <c r="HK448" s="161"/>
      <c r="HL448" s="160"/>
      <c r="HM448" s="160"/>
      <c r="HN448" s="168"/>
      <c r="HO448" s="64" t="str">
        <f t="shared" si="879"/>
        <v/>
      </c>
      <c r="HP448" s="64" t="str">
        <f t="shared" si="880"/>
        <v/>
      </c>
      <c r="HQ448" s="73" t="str">
        <f t="shared" si="881"/>
        <v/>
      </c>
      <c r="HR448" s="167"/>
      <c r="HS448" s="152"/>
      <c r="HT448" s="159"/>
      <c r="HU448" s="160"/>
      <c r="HV448" s="161"/>
      <c r="HW448" s="160"/>
      <c r="HX448" s="160"/>
      <c r="HY448" s="168"/>
      <c r="HZ448" s="64" t="str">
        <f t="shared" si="882"/>
        <v/>
      </c>
      <c r="IA448" s="64" t="str">
        <f t="shared" si="883"/>
        <v/>
      </c>
      <c r="IB448" s="73" t="str">
        <f t="shared" si="884"/>
        <v/>
      </c>
      <c r="IC448" s="167"/>
      <c r="ID448" s="152"/>
      <c r="IE448" s="159"/>
      <c r="IF448" s="160"/>
      <c r="IG448" s="161"/>
      <c r="IH448" s="160"/>
      <c r="II448" s="160"/>
      <c r="IJ448" s="168"/>
      <c r="IK448" s="64" t="str">
        <f t="shared" si="885"/>
        <v/>
      </c>
      <c r="IL448" s="64" t="str">
        <f t="shared" si="886"/>
        <v/>
      </c>
      <c r="IM448" s="73" t="str">
        <f t="shared" si="887"/>
        <v/>
      </c>
      <c r="IN448" s="167"/>
      <c r="IO448" s="152"/>
      <c r="IP448" s="159"/>
      <c r="IQ448" s="160"/>
      <c r="IR448" s="161"/>
      <c r="IS448" s="160"/>
      <c r="IT448" s="160"/>
      <c r="IU448" s="168"/>
      <c r="IV448" s="64" t="str">
        <f t="shared" si="888"/>
        <v/>
      </c>
      <c r="IW448" s="64" t="str">
        <f t="shared" si="889"/>
        <v/>
      </c>
      <c r="IX448" s="73" t="str">
        <f t="shared" si="890"/>
        <v/>
      </c>
      <c r="IY448" s="167"/>
      <c r="IZ448" s="152"/>
      <c r="JA448" s="159"/>
      <c r="JB448" s="160"/>
      <c r="JC448" s="161"/>
      <c r="JD448" s="160"/>
      <c r="JE448" s="160"/>
      <c r="JF448" s="168"/>
      <c r="JG448" s="64" t="str">
        <f t="shared" si="891"/>
        <v/>
      </c>
      <c r="JH448" s="64" t="str">
        <f t="shared" si="892"/>
        <v/>
      </c>
      <c r="JI448" s="73" t="str">
        <f t="shared" si="893"/>
        <v/>
      </c>
      <c r="JJ448" s="167"/>
      <c r="JK448" s="152"/>
      <c r="JL448" s="159"/>
      <c r="JM448" s="160"/>
      <c r="JN448" s="161"/>
      <c r="JO448" s="160"/>
      <c r="JP448" s="160"/>
      <c r="JQ448" s="168"/>
      <c r="JR448" s="64" t="str">
        <f t="shared" si="894"/>
        <v/>
      </c>
      <c r="JS448" s="64" t="str">
        <f t="shared" si="895"/>
        <v/>
      </c>
      <c r="JT448" s="73" t="str">
        <f t="shared" si="896"/>
        <v/>
      </c>
      <c r="JU448" s="167"/>
      <c r="JV448" s="152"/>
      <c r="JW448" s="159"/>
      <c r="JX448" s="160"/>
      <c r="JY448" s="161"/>
      <c r="JZ448" s="160"/>
      <c r="KA448" s="160"/>
      <c r="KB448" s="168"/>
      <c r="KC448" s="64" t="str">
        <f t="shared" si="897"/>
        <v/>
      </c>
      <c r="KD448" s="64" t="str">
        <f t="shared" si="898"/>
        <v/>
      </c>
      <c r="KE448" s="73" t="str">
        <f t="shared" si="899"/>
        <v/>
      </c>
      <c r="KF448" s="167"/>
      <c r="KG448" s="152"/>
      <c r="KH448" s="159"/>
      <c r="KI448" s="160"/>
      <c r="KJ448" s="161"/>
      <c r="KK448" s="160"/>
      <c r="KL448" s="160"/>
      <c r="KM448" s="168"/>
      <c r="KN448" s="64" t="str">
        <f t="shared" si="900"/>
        <v/>
      </c>
      <c r="KO448" s="64" t="str">
        <f t="shared" si="901"/>
        <v/>
      </c>
      <c r="KP448" s="73" t="str">
        <f t="shared" si="902"/>
        <v/>
      </c>
      <c r="KQ448" s="167"/>
      <c r="KR448" s="152"/>
      <c r="KS448" s="159"/>
      <c r="KT448" s="160"/>
      <c r="KU448" s="161"/>
      <c r="KV448" s="160"/>
      <c r="KW448" s="160"/>
      <c r="KX448" s="168"/>
      <c r="KY448" s="64" t="str">
        <f t="shared" si="903"/>
        <v/>
      </c>
      <c r="KZ448" s="64" t="str">
        <f t="shared" si="904"/>
        <v/>
      </c>
      <c r="LA448" s="73" t="str">
        <f t="shared" si="905"/>
        <v/>
      </c>
      <c r="LB448" s="167"/>
      <c r="LC448" s="152"/>
      <c r="LD448" s="159"/>
      <c r="LE448" s="160"/>
      <c r="LF448" s="161"/>
      <c r="LG448" s="160"/>
      <c r="LH448" s="160"/>
      <c r="LI448" s="168"/>
      <c r="LJ448" s="64" t="str">
        <f t="shared" si="906"/>
        <v/>
      </c>
      <c r="LK448" s="64" t="str">
        <f t="shared" si="907"/>
        <v/>
      </c>
      <c r="LL448" s="73" t="str">
        <f t="shared" si="908"/>
        <v/>
      </c>
      <c r="LM448" s="167"/>
      <c r="LN448" s="152"/>
      <c r="LO448" s="159"/>
      <c r="LP448" s="160"/>
      <c r="LQ448" s="161"/>
      <c r="LR448" s="160"/>
      <c r="LS448" s="160"/>
      <c r="LT448" s="168"/>
      <c r="LU448" s="64" t="str">
        <f t="shared" si="909"/>
        <v/>
      </c>
      <c r="LV448" s="64" t="str">
        <f t="shared" si="910"/>
        <v/>
      </c>
      <c r="LW448" s="73" t="str">
        <f t="shared" si="911"/>
        <v/>
      </c>
      <c r="LX448" s="167"/>
      <c r="LY448" s="152"/>
      <c r="LZ448" s="159"/>
      <c r="MA448" s="160"/>
      <c r="MB448" s="161"/>
      <c r="MC448" s="160"/>
      <c r="MD448" s="160"/>
      <c r="ME448" s="168"/>
      <c r="MF448" s="64" t="str">
        <f t="shared" si="912"/>
        <v/>
      </c>
      <c r="MG448" s="64" t="str">
        <f t="shared" si="913"/>
        <v/>
      </c>
      <c r="MH448" s="73" t="str">
        <f t="shared" si="914"/>
        <v/>
      </c>
      <c r="MI448" s="167"/>
      <c r="MJ448" s="152"/>
      <c r="MK448" s="171"/>
      <c r="ML448" s="171"/>
      <c r="MM448" s="2">
        <f t="shared" si="929"/>
        <v>0</v>
      </c>
      <c r="MN448" s="2">
        <f t="shared" ca="1" si="930"/>
        <v>0</v>
      </c>
      <c r="MO448" s="2">
        <f t="shared" ca="1" si="930"/>
        <v>0</v>
      </c>
      <c r="MP448" s="2">
        <f t="shared" ca="1" si="930"/>
        <v>0</v>
      </c>
      <c r="MQ448" s="53"/>
      <c r="MR448" s="152"/>
      <c r="MS448" s="159"/>
      <c r="MT448" s="160"/>
      <c r="MU448" s="71">
        <f t="shared" si="915"/>
        <v>0</v>
      </c>
      <c r="MV448" s="141">
        <f t="shared" si="916"/>
        <v>0</v>
      </c>
      <c r="MW448" s="141">
        <f t="shared" si="917"/>
        <v>0</v>
      </c>
      <c r="MX448" s="141">
        <f t="shared" si="918"/>
        <v>0</v>
      </c>
      <c r="MY448" s="64" t="str">
        <f t="shared" si="919"/>
        <v/>
      </c>
      <c r="MZ448" s="64" t="str">
        <f t="shared" si="920"/>
        <v/>
      </c>
      <c r="NA448" s="73" t="str">
        <f t="shared" si="921"/>
        <v/>
      </c>
      <c r="NB448" s="167"/>
      <c r="NC448" s="81"/>
      <c r="ND448" s="55"/>
      <c r="NE448" s="81"/>
      <c r="NF448" s="81"/>
    </row>
    <row r="449" spans="2:370" ht="20.25" customHeight="1" x14ac:dyDescent="0.15">
      <c r="B449" s="154">
        <v>442</v>
      </c>
      <c r="C449" s="154">
        <f t="shared" si="922"/>
        <v>2</v>
      </c>
      <c r="D449" s="155"/>
      <c r="E449" s="155"/>
      <c r="F449" s="54"/>
      <c r="G449" s="81"/>
      <c r="H449" s="159"/>
      <c r="I449" s="160"/>
      <c r="J449" s="161"/>
      <c r="K449" s="160"/>
      <c r="L449" s="160"/>
      <c r="M449" s="168"/>
      <c r="N449" s="64" t="str">
        <f t="shared" si="923"/>
        <v/>
      </c>
      <c r="O449" s="64" t="str">
        <f t="shared" si="924"/>
        <v/>
      </c>
      <c r="P449" s="73" t="str">
        <f t="shared" si="925"/>
        <v/>
      </c>
      <c r="Q449" s="167"/>
      <c r="R449" s="152"/>
      <c r="S449" s="159"/>
      <c r="T449" s="160"/>
      <c r="U449" s="161"/>
      <c r="V449" s="160"/>
      <c r="W449" s="160"/>
      <c r="X449" s="168"/>
      <c r="Y449" s="64" t="str">
        <f t="shared" si="926"/>
        <v/>
      </c>
      <c r="Z449" s="64" t="str">
        <f t="shared" si="927"/>
        <v/>
      </c>
      <c r="AA449" s="73" t="str">
        <f t="shared" si="928"/>
        <v/>
      </c>
      <c r="AB449" s="167"/>
      <c r="AC449" s="152"/>
      <c r="AD449" s="159"/>
      <c r="AE449" s="160"/>
      <c r="AF449" s="161"/>
      <c r="AG449" s="160"/>
      <c r="AH449" s="160"/>
      <c r="AI449" s="168"/>
      <c r="AJ449" s="64" t="str">
        <f t="shared" si="828"/>
        <v/>
      </c>
      <c r="AK449" s="64" t="str">
        <f t="shared" si="829"/>
        <v/>
      </c>
      <c r="AL449" s="73" t="str">
        <f t="shared" si="830"/>
        <v/>
      </c>
      <c r="AM449" s="167"/>
      <c r="AN449" s="152"/>
      <c r="AO449" s="159"/>
      <c r="AP449" s="160"/>
      <c r="AQ449" s="161"/>
      <c r="AR449" s="160"/>
      <c r="AS449" s="160"/>
      <c r="AT449" s="168"/>
      <c r="AU449" s="64" t="str">
        <f t="shared" si="831"/>
        <v/>
      </c>
      <c r="AV449" s="64" t="str">
        <f t="shared" si="832"/>
        <v/>
      </c>
      <c r="AW449" s="73" t="str">
        <f t="shared" si="833"/>
        <v/>
      </c>
      <c r="AX449" s="167"/>
      <c r="AY449" s="152"/>
      <c r="AZ449" s="159"/>
      <c r="BA449" s="160"/>
      <c r="BB449" s="161"/>
      <c r="BC449" s="160"/>
      <c r="BD449" s="160"/>
      <c r="BE449" s="168"/>
      <c r="BF449" s="64" t="str">
        <f t="shared" si="834"/>
        <v/>
      </c>
      <c r="BG449" s="64" t="str">
        <f t="shared" si="835"/>
        <v/>
      </c>
      <c r="BH449" s="73" t="str">
        <f t="shared" si="836"/>
        <v/>
      </c>
      <c r="BI449" s="167"/>
      <c r="BJ449" s="152"/>
      <c r="BK449" s="159"/>
      <c r="BL449" s="160"/>
      <c r="BM449" s="161"/>
      <c r="BN449" s="160"/>
      <c r="BO449" s="160"/>
      <c r="BP449" s="168"/>
      <c r="BQ449" s="64" t="str">
        <f t="shared" si="837"/>
        <v/>
      </c>
      <c r="BR449" s="64" t="str">
        <f t="shared" si="838"/>
        <v/>
      </c>
      <c r="BS449" s="73" t="str">
        <f t="shared" si="839"/>
        <v/>
      </c>
      <c r="BT449" s="167"/>
      <c r="BU449" s="152"/>
      <c r="BV449" s="159"/>
      <c r="BW449" s="160"/>
      <c r="BX449" s="161"/>
      <c r="BY449" s="160"/>
      <c r="BZ449" s="160"/>
      <c r="CA449" s="168"/>
      <c r="CB449" s="64" t="str">
        <f t="shared" si="840"/>
        <v/>
      </c>
      <c r="CC449" s="64" t="str">
        <f t="shared" si="841"/>
        <v/>
      </c>
      <c r="CD449" s="73" t="str">
        <f t="shared" si="842"/>
        <v/>
      </c>
      <c r="CE449" s="167"/>
      <c r="CF449" s="152"/>
      <c r="CG449" s="159"/>
      <c r="CH449" s="160"/>
      <c r="CI449" s="161"/>
      <c r="CJ449" s="160"/>
      <c r="CK449" s="160"/>
      <c r="CL449" s="168"/>
      <c r="CM449" s="64" t="str">
        <f t="shared" si="843"/>
        <v/>
      </c>
      <c r="CN449" s="64" t="str">
        <f t="shared" si="844"/>
        <v/>
      </c>
      <c r="CO449" s="73" t="str">
        <f t="shared" si="845"/>
        <v/>
      </c>
      <c r="CP449" s="167"/>
      <c r="CQ449" s="152"/>
      <c r="CR449" s="159"/>
      <c r="CS449" s="160"/>
      <c r="CT449" s="161"/>
      <c r="CU449" s="160"/>
      <c r="CV449" s="160"/>
      <c r="CW449" s="168"/>
      <c r="CX449" s="64" t="str">
        <f t="shared" si="846"/>
        <v/>
      </c>
      <c r="CY449" s="64" t="str">
        <f t="shared" si="847"/>
        <v/>
      </c>
      <c r="CZ449" s="73" t="str">
        <f t="shared" si="848"/>
        <v/>
      </c>
      <c r="DA449" s="167"/>
      <c r="DB449" s="152"/>
      <c r="DC449" s="159"/>
      <c r="DD449" s="160"/>
      <c r="DE449" s="161"/>
      <c r="DF449" s="160"/>
      <c r="DG449" s="160"/>
      <c r="DH449" s="168"/>
      <c r="DI449" s="64" t="str">
        <f t="shared" si="849"/>
        <v/>
      </c>
      <c r="DJ449" s="64" t="str">
        <f t="shared" si="850"/>
        <v/>
      </c>
      <c r="DK449" s="73" t="str">
        <f t="shared" si="851"/>
        <v/>
      </c>
      <c r="DL449" s="167"/>
      <c r="DM449" s="152"/>
      <c r="DN449" s="159"/>
      <c r="DO449" s="160"/>
      <c r="DP449" s="161"/>
      <c r="DQ449" s="160"/>
      <c r="DR449" s="160"/>
      <c r="DS449" s="168"/>
      <c r="DT449" s="64" t="str">
        <f t="shared" si="852"/>
        <v/>
      </c>
      <c r="DU449" s="64" t="str">
        <f t="shared" si="853"/>
        <v/>
      </c>
      <c r="DV449" s="73" t="str">
        <f t="shared" si="854"/>
        <v/>
      </c>
      <c r="DW449" s="167"/>
      <c r="DX449" s="152"/>
      <c r="DY449" s="159"/>
      <c r="DZ449" s="160"/>
      <c r="EA449" s="161"/>
      <c r="EB449" s="160"/>
      <c r="EC449" s="160"/>
      <c r="ED449" s="168"/>
      <c r="EE449" s="64" t="str">
        <f t="shared" si="855"/>
        <v/>
      </c>
      <c r="EF449" s="64" t="str">
        <f t="shared" si="856"/>
        <v/>
      </c>
      <c r="EG449" s="73" t="str">
        <f t="shared" si="857"/>
        <v/>
      </c>
      <c r="EH449" s="167"/>
      <c r="EI449" s="152"/>
      <c r="EJ449" s="159"/>
      <c r="EK449" s="160"/>
      <c r="EL449" s="161"/>
      <c r="EM449" s="160"/>
      <c r="EN449" s="160"/>
      <c r="EO449" s="168"/>
      <c r="EP449" s="64" t="str">
        <f t="shared" si="858"/>
        <v/>
      </c>
      <c r="EQ449" s="64" t="str">
        <f t="shared" si="859"/>
        <v/>
      </c>
      <c r="ER449" s="73" t="str">
        <f t="shared" si="860"/>
        <v/>
      </c>
      <c r="ES449" s="167"/>
      <c r="ET449" s="152"/>
      <c r="EU449" s="159"/>
      <c r="EV449" s="160"/>
      <c r="EW449" s="161"/>
      <c r="EX449" s="160"/>
      <c r="EY449" s="160"/>
      <c r="EZ449" s="168"/>
      <c r="FA449" s="64" t="str">
        <f t="shared" si="861"/>
        <v/>
      </c>
      <c r="FB449" s="64" t="str">
        <f t="shared" si="862"/>
        <v/>
      </c>
      <c r="FC449" s="73" t="str">
        <f t="shared" si="863"/>
        <v/>
      </c>
      <c r="FD449" s="167"/>
      <c r="FE449" s="152"/>
      <c r="FF449" s="159"/>
      <c r="FG449" s="160"/>
      <c r="FH449" s="161"/>
      <c r="FI449" s="160"/>
      <c r="FJ449" s="160"/>
      <c r="FK449" s="168"/>
      <c r="FL449" s="64" t="str">
        <f t="shared" si="864"/>
        <v/>
      </c>
      <c r="FM449" s="64" t="str">
        <f t="shared" si="865"/>
        <v/>
      </c>
      <c r="FN449" s="73" t="str">
        <f t="shared" si="866"/>
        <v/>
      </c>
      <c r="FO449" s="167"/>
      <c r="FP449" s="152"/>
      <c r="FQ449" s="159"/>
      <c r="FR449" s="160"/>
      <c r="FS449" s="161"/>
      <c r="FT449" s="160"/>
      <c r="FU449" s="160"/>
      <c r="FV449" s="168"/>
      <c r="FW449" s="64" t="str">
        <f t="shared" si="867"/>
        <v/>
      </c>
      <c r="FX449" s="64" t="str">
        <f t="shared" si="868"/>
        <v/>
      </c>
      <c r="FY449" s="73" t="str">
        <f t="shared" si="869"/>
        <v/>
      </c>
      <c r="FZ449" s="167"/>
      <c r="GA449" s="152"/>
      <c r="GB449" s="159"/>
      <c r="GC449" s="160"/>
      <c r="GD449" s="161"/>
      <c r="GE449" s="160"/>
      <c r="GF449" s="160"/>
      <c r="GG449" s="168"/>
      <c r="GH449" s="64" t="str">
        <f t="shared" si="870"/>
        <v/>
      </c>
      <c r="GI449" s="64" t="str">
        <f t="shared" si="871"/>
        <v/>
      </c>
      <c r="GJ449" s="73" t="str">
        <f t="shared" si="872"/>
        <v/>
      </c>
      <c r="GK449" s="167"/>
      <c r="GL449" s="152"/>
      <c r="GM449" s="159"/>
      <c r="GN449" s="160"/>
      <c r="GO449" s="161"/>
      <c r="GP449" s="160"/>
      <c r="GQ449" s="160"/>
      <c r="GR449" s="168"/>
      <c r="GS449" s="64" t="str">
        <f t="shared" si="873"/>
        <v/>
      </c>
      <c r="GT449" s="64" t="str">
        <f t="shared" si="874"/>
        <v/>
      </c>
      <c r="GU449" s="73" t="str">
        <f t="shared" si="875"/>
        <v/>
      </c>
      <c r="GV449" s="167"/>
      <c r="GW449" s="152"/>
      <c r="GX449" s="159"/>
      <c r="GY449" s="160"/>
      <c r="GZ449" s="161"/>
      <c r="HA449" s="160"/>
      <c r="HB449" s="160"/>
      <c r="HC449" s="168"/>
      <c r="HD449" s="64" t="str">
        <f t="shared" si="876"/>
        <v/>
      </c>
      <c r="HE449" s="64" t="str">
        <f t="shared" si="877"/>
        <v/>
      </c>
      <c r="HF449" s="73" t="str">
        <f t="shared" si="878"/>
        <v/>
      </c>
      <c r="HG449" s="167"/>
      <c r="HH449" s="152"/>
      <c r="HI449" s="159"/>
      <c r="HJ449" s="160"/>
      <c r="HK449" s="161"/>
      <c r="HL449" s="160"/>
      <c r="HM449" s="160"/>
      <c r="HN449" s="168"/>
      <c r="HO449" s="64" t="str">
        <f t="shared" si="879"/>
        <v/>
      </c>
      <c r="HP449" s="64" t="str">
        <f t="shared" si="880"/>
        <v/>
      </c>
      <c r="HQ449" s="73" t="str">
        <f t="shared" si="881"/>
        <v/>
      </c>
      <c r="HR449" s="167"/>
      <c r="HS449" s="152"/>
      <c r="HT449" s="159"/>
      <c r="HU449" s="160"/>
      <c r="HV449" s="161"/>
      <c r="HW449" s="160"/>
      <c r="HX449" s="160"/>
      <c r="HY449" s="168"/>
      <c r="HZ449" s="64" t="str">
        <f t="shared" si="882"/>
        <v/>
      </c>
      <c r="IA449" s="64" t="str">
        <f t="shared" si="883"/>
        <v/>
      </c>
      <c r="IB449" s="73" t="str">
        <f t="shared" si="884"/>
        <v/>
      </c>
      <c r="IC449" s="167"/>
      <c r="ID449" s="152"/>
      <c r="IE449" s="159"/>
      <c r="IF449" s="160"/>
      <c r="IG449" s="161"/>
      <c r="IH449" s="160"/>
      <c r="II449" s="160"/>
      <c r="IJ449" s="168"/>
      <c r="IK449" s="64" t="str">
        <f t="shared" si="885"/>
        <v/>
      </c>
      <c r="IL449" s="64" t="str">
        <f t="shared" si="886"/>
        <v/>
      </c>
      <c r="IM449" s="73" t="str">
        <f t="shared" si="887"/>
        <v/>
      </c>
      <c r="IN449" s="167"/>
      <c r="IO449" s="152"/>
      <c r="IP449" s="159"/>
      <c r="IQ449" s="160"/>
      <c r="IR449" s="161"/>
      <c r="IS449" s="160"/>
      <c r="IT449" s="160"/>
      <c r="IU449" s="168"/>
      <c r="IV449" s="64" t="str">
        <f t="shared" si="888"/>
        <v/>
      </c>
      <c r="IW449" s="64" t="str">
        <f t="shared" si="889"/>
        <v/>
      </c>
      <c r="IX449" s="73" t="str">
        <f t="shared" si="890"/>
        <v/>
      </c>
      <c r="IY449" s="167"/>
      <c r="IZ449" s="152"/>
      <c r="JA449" s="159"/>
      <c r="JB449" s="160"/>
      <c r="JC449" s="161"/>
      <c r="JD449" s="160"/>
      <c r="JE449" s="160"/>
      <c r="JF449" s="168"/>
      <c r="JG449" s="64" t="str">
        <f t="shared" si="891"/>
        <v/>
      </c>
      <c r="JH449" s="64" t="str">
        <f t="shared" si="892"/>
        <v/>
      </c>
      <c r="JI449" s="73" t="str">
        <f t="shared" si="893"/>
        <v/>
      </c>
      <c r="JJ449" s="167"/>
      <c r="JK449" s="152"/>
      <c r="JL449" s="159"/>
      <c r="JM449" s="160"/>
      <c r="JN449" s="161"/>
      <c r="JO449" s="160"/>
      <c r="JP449" s="160"/>
      <c r="JQ449" s="168"/>
      <c r="JR449" s="64" t="str">
        <f t="shared" si="894"/>
        <v/>
      </c>
      <c r="JS449" s="64" t="str">
        <f t="shared" si="895"/>
        <v/>
      </c>
      <c r="JT449" s="73" t="str">
        <f t="shared" si="896"/>
        <v/>
      </c>
      <c r="JU449" s="167"/>
      <c r="JV449" s="152"/>
      <c r="JW449" s="159"/>
      <c r="JX449" s="160"/>
      <c r="JY449" s="161"/>
      <c r="JZ449" s="160"/>
      <c r="KA449" s="160"/>
      <c r="KB449" s="168"/>
      <c r="KC449" s="64" t="str">
        <f t="shared" si="897"/>
        <v/>
      </c>
      <c r="KD449" s="64" t="str">
        <f t="shared" si="898"/>
        <v/>
      </c>
      <c r="KE449" s="73" t="str">
        <f t="shared" si="899"/>
        <v/>
      </c>
      <c r="KF449" s="167"/>
      <c r="KG449" s="152"/>
      <c r="KH449" s="159"/>
      <c r="KI449" s="160"/>
      <c r="KJ449" s="161"/>
      <c r="KK449" s="160"/>
      <c r="KL449" s="160"/>
      <c r="KM449" s="168"/>
      <c r="KN449" s="64" t="str">
        <f t="shared" si="900"/>
        <v/>
      </c>
      <c r="KO449" s="64" t="str">
        <f t="shared" si="901"/>
        <v/>
      </c>
      <c r="KP449" s="73" t="str">
        <f t="shared" si="902"/>
        <v/>
      </c>
      <c r="KQ449" s="167"/>
      <c r="KR449" s="152"/>
      <c r="KS449" s="159"/>
      <c r="KT449" s="160"/>
      <c r="KU449" s="161"/>
      <c r="KV449" s="160"/>
      <c r="KW449" s="160"/>
      <c r="KX449" s="168"/>
      <c r="KY449" s="64" t="str">
        <f t="shared" si="903"/>
        <v/>
      </c>
      <c r="KZ449" s="64" t="str">
        <f t="shared" si="904"/>
        <v/>
      </c>
      <c r="LA449" s="73" t="str">
        <f t="shared" si="905"/>
        <v/>
      </c>
      <c r="LB449" s="167"/>
      <c r="LC449" s="152"/>
      <c r="LD449" s="159"/>
      <c r="LE449" s="160"/>
      <c r="LF449" s="161"/>
      <c r="LG449" s="160"/>
      <c r="LH449" s="160"/>
      <c r="LI449" s="168"/>
      <c r="LJ449" s="64" t="str">
        <f t="shared" si="906"/>
        <v/>
      </c>
      <c r="LK449" s="64" t="str">
        <f t="shared" si="907"/>
        <v/>
      </c>
      <c r="LL449" s="73" t="str">
        <f t="shared" si="908"/>
        <v/>
      </c>
      <c r="LM449" s="167"/>
      <c r="LN449" s="152"/>
      <c r="LO449" s="159"/>
      <c r="LP449" s="160"/>
      <c r="LQ449" s="161"/>
      <c r="LR449" s="160"/>
      <c r="LS449" s="160"/>
      <c r="LT449" s="168"/>
      <c r="LU449" s="64" t="str">
        <f t="shared" si="909"/>
        <v/>
      </c>
      <c r="LV449" s="64" t="str">
        <f t="shared" si="910"/>
        <v/>
      </c>
      <c r="LW449" s="73" t="str">
        <f t="shared" si="911"/>
        <v/>
      </c>
      <c r="LX449" s="167"/>
      <c r="LY449" s="152"/>
      <c r="LZ449" s="159"/>
      <c r="MA449" s="160"/>
      <c r="MB449" s="161"/>
      <c r="MC449" s="160"/>
      <c r="MD449" s="160"/>
      <c r="ME449" s="168"/>
      <c r="MF449" s="64" t="str">
        <f t="shared" si="912"/>
        <v/>
      </c>
      <c r="MG449" s="64" t="str">
        <f t="shared" si="913"/>
        <v/>
      </c>
      <c r="MH449" s="73" t="str">
        <f t="shared" si="914"/>
        <v/>
      </c>
      <c r="MI449" s="167"/>
      <c r="MJ449" s="152"/>
      <c r="MK449" s="171"/>
      <c r="ML449" s="171"/>
      <c r="MM449" s="2">
        <f t="shared" si="929"/>
        <v>0</v>
      </c>
      <c r="MN449" s="2">
        <f t="shared" ca="1" si="930"/>
        <v>0</v>
      </c>
      <c r="MO449" s="2">
        <f t="shared" ca="1" si="930"/>
        <v>0</v>
      </c>
      <c r="MP449" s="2">
        <f t="shared" ca="1" si="930"/>
        <v>0</v>
      </c>
      <c r="MQ449" s="53"/>
      <c r="MR449" s="152"/>
      <c r="MS449" s="159"/>
      <c r="MT449" s="160"/>
      <c r="MU449" s="71">
        <f t="shared" si="915"/>
        <v>0</v>
      </c>
      <c r="MV449" s="141">
        <f t="shared" si="916"/>
        <v>0</v>
      </c>
      <c r="MW449" s="141">
        <f t="shared" si="917"/>
        <v>0</v>
      </c>
      <c r="MX449" s="141">
        <f t="shared" si="918"/>
        <v>0</v>
      </c>
      <c r="MY449" s="64" t="str">
        <f t="shared" si="919"/>
        <v/>
      </c>
      <c r="MZ449" s="64" t="str">
        <f t="shared" si="920"/>
        <v/>
      </c>
      <c r="NA449" s="73" t="str">
        <f t="shared" si="921"/>
        <v/>
      </c>
      <c r="NB449" s="167"/>
      <c r="NC449" s="81"/>
      <c r="ND449" s="55"/>
      <c r="NE449" s="81"/>
      <c r="NF449" s="81"/>
    </row>
    <row r="450" spans="2:370" ht="20.25" customHeight="1" x14ac:dyDescent="0.15">
      <c r="B450" s="154">
        <v>443</v>
      </c>
      <c r="C450" s="154">
        <f t="shared" si="922"/>
        <v>3</v>
      </c>
      <c r="D450" s="155"/>
      <c r="E450" s="155"/>
      <c r="F450" s="54"/>
      <c r="G450" s="81"/>
      <c r="H450" s="159"/>
      <c r="I450" s="160"/>
      <c r="J450" s="161"/>
      <c r="K450" s="160"/>
      <c r="L450" s="160"/>
      <c r="M450" s="168"/>
      <c r="N450" s="64" t="str">
        <f t="shared" si="923"/>
        <v/>
      </c>
      <c r="O450" s="64" t="str">
        <f t="shared" si="924"/>
        <v/>
      </c>
      <c r="P450" s="73" t="str">
        <f t="shared" si="925"/>
        <v/>
      </c>
      <c r="Q450" s="167"/>
      <c r="R450" s="152"/>
      <c r="S450" s="159"/>
      <c r="T450" s="160"/>
      <c r="U450" s="161"/>
      <c r="V450" s="160"/>
      <c r="W450" s="160"/>
      <c r="X450" s="168"/>
      <c r="Y450" s="64" t="str">
        <f t="shared" si="926"/>
        <v/>
      </c>
      <c r="Z450" s="64" t="str">
        <f t="shared" si="927"/>
        <v/>
      </c>
      <c r="AA450" s="73" t="str">
        <f t="shared" si="928"/>
        <v/>
      </c>
      <c r="AB450" s="167"/>
      <c r="AC450" s="152"/>
      <c r="AD450" s="159"/>
      <c r="AE450" s="160"/>
      <c r="AF450" s="161"/>
      <c r="AG450" s="160"/>
      <c r="AH450" s="160"/>
      <c r="AI450" s="168"/>
      <c r="AJ450" s="64" t="str">
        <f t="shared" si="828"/>
        <v/>
      </c>
      <c r="AK450" s="64" t="str">
        <f t="shared" si="829"/>
        <v/>
      </c>
      <c r="AL450" s="73" t="str">
        <f t="shared" si="830"/>
        <v/>
      </c>
      <c r="AM450" s="167"/>
      <c r="AN450" s="152"/>
      <c r="AO450" s="159"/>
      <c r="AP450" s="160"/>
      <c r="AQ450" s="161"/>
      <c r="AR450" s="160"/>
      <c r="AS450" s="160"/>
      <c r="AT450" s="168"/>
      <c r="AU450" s="64" t="str">
        <f t="shared" si="831"/>
        <v/>
      </c>
      <c r="AV450" s="64" t="str">
        <f t="shared" si="832"/>
        <v/>
      </c>
      <c r="AW450" s="73" t="str">
        <f t="shared" si="833"/>
        <v/>
      </c>
      <c r="AX450" s="167"/>
      <c r="AY450" s="152"/>
      <c r="AZ450" s="159"/>
      <c r="BA450" s="160"/>
      <c r="BB450" s="161"/>
      <c r="BC450" s="160"/>
      <c r="BD450" s="160"/>
      <c r="BE450" s="168"/>
      <c r="BF450" s="64" t="str">
        <f t="shared" si="834"/>
        <v/>
      </c>
      <c r="BG450" s="64" t="str">
        <f t="shared" si="835"/>
        <v/>
      </c>
      <c r="BH450" s="73" t="str">
        <f t="shared" si="836"/>
        <v/>
      </c>
      <c r="BI450" s="167"/>
      <c r="BJ450" s="152"/>
      <c r="BK450" s="159"/>
      <c r="BL450" s="160"/>
      <c r="BM450" s="161"/>
      <c r="BN450" s="160"/>
      <c r="BO450" s="160"/>
      <c r="BP450" s="168"/>
      <c r="BQ450" s="64" t="str">
        <f t="shared" si="837"/>
        <v/>
      </c>
      <c r="BR450" s="64" t="str">
        <f t="shared" si="838"/>
        <v/>
      </c>
      <c r="BS450" s="73" t="str">
        <f t="shared" si="839"/>
        <v/>
      </c>
      <c r="BT450" s="167"/>
      <c r="BU450" s="152"/>
      <c r="BV450" s="159"/>
      <c r="BW450" s="160"/>
      <c r="BX450" s="161"/>
      <c r="BY450" s="160"/>
      <c r="BZ450" s="160"/>
      <c r="CA450" s="168"/>
      <c r="CB450" s="64" t="str">
        <f t="shared" si="840"/>
        <v/>
      </c>
      <c r="CC450" s="64" t="str">
        <f t="shared" si="841"/>
        <v/>
      </c>
      <c r="CD450" s="73" t="str">
        <f t="shared" si="842"/>
        <v/>
      </c>
      <c r="CE450" s="167"/>
      <c r="CF450" s="152"/>
      <c r="CG450" s="159"/>
      <c r="CH450" s="160"/>
      <c r="CI450" s="161"/>
      <c r="CJ450" s="160"/>
      <c r="CK450" s="160"/>
      <c r="CL450" s="168"/>
      <c r="CM450" s="64" t="str">
        <f t="shared" si="843"/>
        <v/>
      </c>
      <c r="CN450" s="64" t="str">
        <f t="shared" si="844"/>
        <v/>
      </c>
      <c r="CO450" s="73" t="str">
        <f t="shared" si="845"/>
        <v/>
      </c>
      <c r="CP450" s="167"/>
      <c r="CQ450" s="152"/>
      <c r="CR450" s="159"/>
      <c r="CS450" s="160"/>
      <c r="CT450" s="161"/>
      <c r="CU450" s="160"/>
      <c r="CV450" s="160"/>
      <c r="CW450" s="168"/>
      <c r="CX450" s="64" t="str">
        <f t="shared" si="846"/>
        <v/>
      </c>
      <c r="CY450" s="64" t="str">
        <f t="shared" si="847"/>
        <v/>
      </c>
      <c r="CZ450" s="73" t="str">
        <f t="shared" si="848"/>
        <v/>
      </c>
      <c r="DA450" s="167"/>
      <c r="DB450" s="152"/>
      <c r="DC450" s="159"/>
      <c r="DD450" s="160"/>
      <c r="DE450" s="161"/>
      <c r="DF450" s="160"/>
      <c r="DG450" s="160"/>
      <c r="DH450" s="168"/>
      <c r="DI450" s="64" t="str">
        <f t="shared" si="849"/>
        <v/>
      </c>
      <c r="DJ450" s="64" t="str">
        <f t="shared" si="850"/>
        <v/>
      </c>
      <c r="DK450" s="73" t="str">
        <f t="shared" si="851"/>
        <v/>
      </c>
      <c r="DL450" s="167"/>
      <c r="DM450" s="152"/>
      <c r="DN450" s="159"/>
      <c r="DO450" s="160"/>
      <c r="DP450" s="161"/>
      <c r="DQ450" s="160"/>
      <c r="DR450" s="160"/>
      <c r="DS450" s="168"/>
      <c r="DT450" s="64" t="str">
        <f t="shared" si="852"/>
        <v/>
      </c>
      <c r="DU450" s="64" t="str">
        <f t="shared" si="853"/>
        <v/>
      </c>
      <c r="DV450" s="73" t="str">
        <f t="shared" si="854"/>
        <v/>
      </c>
      <c r="DW450" s="167"/>
      <c r="DX450" s="152"/>
      <c r="DY450" s="159"/>
      <c r="DZ450" s="160"/>
      <c r="EA450" s="161"/>
      <c r="EB450" s="160"/>
      <c r="EC450" s="160"/>
      <c r="ED450" s="168"/>
      <c r="EE450" s="64" t="str">
        <f t="shared" si="855"/>
        <v/>
      </c>
      <c r="EF450" s="64" t="str">
        <f t="shared" si="856"/>
        <v/>
      </c>
      <c r="EG450" s="73" t="str">
        <f t="shared" si="857"/>
        <v/>
      </c>
      <c r="EH450" s="167"/>
      <c r="EI450" s="152"/>
      <c r="EJ450" s="159"/>
      <c r="EK450" s="160"/>
      <c r="EL450" s="161"/>
      <c r="EM450" s="160"/>
      <c r="EN450" s="160"/>
      <c r="EO450" s="168"/>
      <c r="EP450" s="64" t="str">
        <f t="shared" si="858"/>
        <v/>
      </c>
      <c r="EQ450" s="64" t="str">
        <f t="shared" si="859"/>
        <v/>
      </c>
      <c r="ER450" s="73" t="str">
        <f t="shared" si="860"/>
        <v/>
      </c>
      <c r="ES450" s="167"/>
      <c r="ET450" s="152"/>
      <c r="EU450" s="159"/>
      <c r="EV450" s="160"/>
      <c r="EW450" s="161"/>
      <c r="EX450" s="160"/>
      <c r="EY450" s="160"/>
      <c r="EZ450" s="168"/>
      <c r="FA450" s="64" t="str">
        <f t="shared" si="861"/>
        <v/>
      </c>
      <c r="FB450" s="64" t="str">
        <f t="shared" si="862"/>
        <v/>
      </c>
      <c r="FC450" s="73" t="str">
        <f t="shared" si="863"/>
        <v/>
      </c>
      <c r="FD450" s="167"/>
      <c r="FE450" s="152"/>
      <c r="FF450" s="159"/>
      <c r="FG450" s="160"/>
      <c r="FH450" s="161"/>
      <c r="FI450" s="160"/>
      <c r="FJ450" s="160"/>
      <c r="FK450" s="168"/>
      <c r="FL450" s="64" t="str">
        <f t="shared" si="864"/>
        <v/>
      </c>
      <c r="FM450" s="64" t="str">
        <f t="shared" si="865"/>
        <v/>
      </c>
      <c r="FN450" s="73" t="str">
        <f t="shared" si="866"/>
        <v/>
      </c>
      <c r="FO450" s="167"/>
      <c r="FP450" s="152"/>
      <c r="FQ450" s="159"/>
      <c r="FR450" s="160"/>
      <c r="FS450" s="161"/>
      <c r="FT450" s="160"/>
      <c r="FU450" s="160"/>
      <c r="FV450" s="168"/>
      <c r="FW450" s="64" t="str">
        <f t="shared" si="867"/>
        <v/>
      </c>
      <c r="FX450" s="64" t="str">
        <f t="shared" si="868"/>
        <v/>
      </c>
      <c r="FY450" s="73" t="str">
        <f t="shared" si="869"/>
        <v/>
      </c>
      <c r="FZ450" s="167"/>
      <c r="GA450" s="152"/>
      <c r="GB450" s="159"/>
      <c r="GC450" s="160"/>
      <c r="GD450" s="161"/>
      <c r="GE450" s="160"/>
      <c r="GF450" s="160"/>
      <c r="GG450" s="168"/>
      <c r="GH450" s="64" t="str">
        <f t="shared" si="870"/>
        <v/>
      </c>
      <c r="GI450" s="64" t="str">
        <f t="shared" si="871"/>
        <v/>
      </c>
      <c r="GJ450" s="73" t="str">
        <f t="shared" si="872"/>
        <v/>
      </c>
      <c r="GK450" s="167"/>
      <c r="GL450" s="152"/>
      <c r="GM450" s="159"/>
      <c r="GN450" s="160"/>
      <c r="GO450" s="161"/>
      <c r="GP450" s="160"/>
      <c r="GQ450" s="160"/>
      <c r="GR450" s="168"/>
      <c r="GS450" s="64" t="str">
        <f t="shared" si="873"/>
        <v/>
      </c>
      <c r="GT450" s="64" t="str">
        <f t="shared" si="874"/>
        <v/>
      </c>
      <c r="GU450" s="73" t="str">
        <f t="shared" si="875"/>
        <v/>
      </c>
      <c r="GV450" s="167"/>
      <c r="GW450" s="152"/>
      <c r="GX450" s="159"/>
      <c r="GY450" s="160"/>
      <c r="GZ450" s="161"/>
      <c r="HA450" s="160"/>
      <c r="HB450" s="160"/>
      <c r="HC450" s="168"/>
      <c r="HD450" s="64" t="str">
        <f t="shared" si="876"/>
        <v/>
      </c>
      <c r="HE450" s="64" t="str">
        <f t="shared" si="877"/>
        <v/>
      </c>
      <c r="HF450" s="73" t="str">
        <f t="shared" si="878"/>
        <v/>
      </c>
      <c r="HG450" s="167"/>
      <c r="HH450" s="152"/>
      <c r="HI450" s="159"/>
      <c r="HJ450" s="160"/>
      <c r="HK450" s="161"/>
      <c r="HL450" s="160"/>
      <c r="HM450" s="160"/>
      <c r="HN450" s="168"/>
      <c r="HO450" s="64" t="str">
        <f t="shared" si="879"/>
        <v/>
      </c>
      <c r="HP450" s="64" t="str">
        <f t="shared" si="880"/>
        <v/>
      </c>
      <c r="HQ450" s="73" t="str">
        <f t="shared" si="881"/>
        <v/>
      </c>
      <c r="HR450" s="167"/>
      <c r="HS450" s="152"/>
      <c r="HT450" s="159"/>
      <c r="HU450" s="160"/>
      <c r="HV450" s="161"/>
      <c r="HW450" s="160"/>
      <c r="HX450" s="160"/>
      <c r="HY450" s="168"/>
      <c r="HZ450" s="64" t="str">
        <f t="shared" si="882"/>
        <v/>
      </c>
      <c r="IA450" s="64" t="str">
        <f t="shared" si="883"/>
        <v/>
      </c>
      <c r="IB450" s="73" t="str">
        <f t="shared" si="884"/>
        <v/>
      </c>
      <c r="IC450" s="167"/>
      <c r="ID450" s="152"/>
      <c r="IE450" s="159"/>
      <c r="IF450" s="160"/>
      <c r="IG450" s="161"/>
      <c r="IH450" s="160"/>
      <c r="II450" s="160"/>
      <c r="IJ450" s="168"/>
      <c r="IK450" s="64" t="str">
        <f t="shared" si="885"/>
        <v/>
      </c>
      <c r="IL450" s="64" t="str">
        <f t="shared" si="886"/>
        <v/>
      </c>
      <c r="IM450" s="73" t="str">
        <f t="shared" si="887"/>
        <v/>
      </c>
      <c r="IN450" s="167"/>
      <c r="IO450" s="152"/>
      <c r="IP450" s="159"/>
      <c r="IQ450" s="160"/>
      <c r="IR450" s="161"/>
      <c r="IS450" s="160"/>
      <c r="IT450" s="160"/>
      <c r="IU450" s="168"/>
      <c r="IV450" s="64" t="str">
        <f t="shared" si="888"/>
        <v/>
      </c>
      <c r="IW450" s="64" t="str">
        <f t="shared" si="889"/>
        <v/>
      </c>
      <c r="IX450" s="73" t="str">
        <f t="shared" si="890"/>
        <v/>
      </c>
      <c r="IY450" s="167"/>
      <c r="IZ450" s="152"/>
      <c r="JA450" s="159"/>
      <c r="JB450" s="160"/>
      <c r="JC450" s="161"/>
      <c r="JD450" s="160"/>
      <c r="JE450" s="160"/>
      <c r="JF450" s="168"/>
      <c r="JG450" s="64" t="str">
        <f t="shared" si="891"/>
        <v/>
      </c>
      <c r="JH450" s="64" t="str">
        <f t="shared" si="892"/>
        <v/>
      </c>
      <c r="JI450" s="73" t="str">
        <f t="shared" si="893"/>
        <v/>
      </c>
      <c r="JJ450" s="167"/>
      <c r="JK450" s="152"/>
      <c r="JL450" s="159"/>
      <c r="JM450" s="160"/>
      <c r="JN450" s="161"/>
      <c r="JO450" s="160"/>
      <c r="JP450" s="160"/>
      <c r="JQ450" s="168"/>
      <c r="JR450" s="64" t="str">
        <f t="shared" si="894"/>
        <v/>
      </c>
      <c r="JS450" s="64" t="str">
        <f t="shared" si="895"/>
        <v/>
      </c>
      <c r="JT450" s="73" t="str">
        <f t="shared" si="896"/>
        <v/>
      </c>
      <c r="JU450" s="167"/>
      <c r="JV450" s="152"/>
      <c r="JW450" s="159"/>
      <c r="JX450" s="160"/>
      <c r="JY450" s="161"/>
      <c r="JZ450" s="160"/>
      <c r="KA450" s="160"/>
      <c r="KB450" s="168"/>
      <c r="KC450" s="64" t="str">
        <f t="shared" si="897"/>
        <v/>
      </c>
      <c r="KD450" s="64" t="str">
        <f t="shared" si="898"/>
        <v/>
      </c>
      <c r="KE450" s="73" t="str">
        <f t="shared" si="899"/>
        <v/>
      </c>
      <c r="KF450" s="167"/>
      <c r="KG450" s="152"/>
      <c r="KH450" s="159"/>
      <c r="KI450" s="160"/>
      <c r="KJ450" s="161"/>
      <c r="KK450" s="160"/>
      <c r="KL450" s="160"/>
      <c r="KM450" s="168"/>
      <c r="KN450" s="64" t="str">
        <f t="shared" si="900"/>
        <v/>
      </c>
      <c r="KO450" s="64" t="str">
        <f t="shared" si="901"/>
        <v/>
      </c>
      <c r="KP450" s="73" t="str">
        <f t="shared" si="902"/>
        <v/>
      </c>
      <c r="KQ450" s="167"/>
      <c r="KR450" s="152"/>
      <c r="KS450" s="159"/>
      <c r="KT450" s="160"/>
      <c r="KU450" s="161"/>
      <c r="KV450" s="160"/>
      <c r="KW450" s="160"/>
      <c r="KX450" s="168"/>
      <c r="KY450" s="64" t="str">
        <f t="shared" si="903"/>
        <v/>
      </c>
      <c r="KZ450" s="64" t="str">
        <f t="shared" si="904"/>
        <v/>
      </c>
      <c r="LA450" s="73" t="str">
        <f t="shared" si="905"/>
        <v/>
      </c>
      <c r="LB450" s="167"/>
      <c r="LC450" s="152"/>
      <c r="LD450" s="159"/>
      <c r="LE450" s="160"/>
      <c r="LF450" s="161"/>
      <c r="LG450" s="160"/>
      <c r="LH450" s="160"/>
      <c r="LI450" s="168"/>
      <c r="LJ450" s="64" t="str">
        <f t="shared" si="906"/>
        <v/>
      </c>
      <c r="LK450" s="64" t="str">
        <f t="shared" si="907"/>
        <v/>
      </c>
      <c r="LL450" s="73" t="str">
        <f t="shared" si="908"/>
        <v/>
      </c>
      <c r="LM450" s="167"/>
      <c r="LN450" s="152"/>
      <c r="LO450" s="159"/>
      <c r="LP450" s="160"/>
      <c r="LQ450" s="161"/>
      <c r="LR450" s="160"/>
      <c r="LS450" s="160"/>
      <c r="LT450" s="168"/>
      <c r="LU450" s="64" t="str">
        <f t="shared" si="909"/>
        <v/>
      </c>
      <c r="LV450" s="64" t="str">
        <f t="shared" si="910"/>
        <v/>
      </c>
      <c r="LW450" s="73" t="str">
        <f t="shared" si="911"/>
        <v/>
      </c>
      <c r="LX450" s="167"/>
      <c r="LY450" s="152"/>
      <c r="LZ450" s="159"/>
      <c r="MA450" s="160"/>
      <c r="MB450" s="161"/>
      <c r="MC450" s="160"/>
      <c r="MD450" s="160"/>
      <c r="ME450" s="168"/>
      <c r="MF450" s="64" t="str">
        <f t="shared" si="912"/>
        <v/>
      </c>
      <c r="MG450" s="64" t="str">
        <f t="shared" si="913"/>
        <v/>
      </c>
      <c r="MH450" s="73" t="str">
        <f t="shared" si="914"/>
        <v/>
      </c>
      <c r="MI450" s="167"/>
      <c r="MJ450" s="152"/>
      <c r="MK450" s="171"/>
      <c r="ML450" s="171"/>
      <c r="MM450" s="2">
        <f t="shared" si="929"/>
        <v>0</v>
      </c>
      <c r="MN450" s="2">
        <f t="shared" ca="1" si="930"/>
        <v>0</v>
      </c>
      <c r="MO450" s="2">
        <f t="shared" ca="1" si="930"/>
        <v>0</v>
      </c>
      <c r="MP450" s="2">
        <f t="shared" ca="1" si="930"/>
        <v>0</v>
      </c>
      <c r="MQ450" s="53"/>
      <c r="MR450" s="152"/>
      <c r="MS450" s="159"/>
      <c r="MT450" s="160"/>
      <c r="MU450" s="71">
        <f t="shared" si="915"/>
        <v>0</v>
      </c>
      <c r="MV450" s="141">
        <f t="shared" si="916"/>
        <v>0</v>
      </c>
      <c r="MW450" s="141">
        <f t="shared" si="917"/>
        <v>0</v>
      </c>
      <c r="MX450" s="141">
        <f t="shared" si="918"/>
        <v>0</v>
      </c>
      <c r="MY450" s="64" t="str">
        <f t="shared" si="919"/>
        <v/>
      </c>
      <c r="MZ450" s="64" t="str">
        <f t="shared" si="920"/>
        <v/>
      </c>
      <c r="NA450" s="73" t="str">
        <f t="shared" si="921"/>
        <v/>
      </c>
      <c r="NB450" s="167"/>
      <c r="NC450" s="81"/>
      <c r="ND450" s="55"/>
      <c r="NE450" s="81"/>
      <c r="NF450" s="81"/>
    </row>
    <row r="451" spans="2:370" ht="20.25" customHeight="1" x14ac:dyDescent="0.15">
      <c r="B451" s="154">
        <v>444</v>
      </c>
      <c r="C451" s="154">
        <f t="shared" si="922"/>
        <v>4</v>
      </c>
      <c r="D451" s="155"/>
      <c r="E451" s="155"/>
      <c r="F451" s="54"/>
      <c r="G451" s="81"/>
      <c r="H451" s="159"/>
      <c r="I451" s="160"/>
      <c r="J451" s="161"/>
      <c r="K451" s="160"/>
      <c r="L451" s="160"/>
      <c r="M451" s="168"/>
      <c r="N451" s="64" t="str">
        <f t="shared" si="923"/>
        <v/>
      </c>
      <c r="O451" s="64" t="str">
        <f t="shared" si="924"/>
        <v/>
      </c>
      <c r="P451" s="73" t="str">
        <f t="shared" si="925"/>
        <v/>
      </c>
      <c r="Q451" s="167"/>
      <c r="R451" s="152"/>
      <c r="S451" s="159"/>
      <c r="T451" s="160"/>
      <c r="U451" s="161"/>
      <c r="V451" s="160"/>
      <c r="W451" s="160"/>
      <c r="X451" s="168"/>
      <c r="Y451" s="64" t="str">
        <f t="shared" si="926"/>
        <v/>
      </c>
      <c r="Z451" s="64" t="str">
        <f t="shared" si="927"/>
        <v/>
      </c>
      <c r="AA451" s="73" t="str">
        <f t="shared" si="928"/>
        <v/>
      </c>
      <c r="AB451" s="167"/>
      <c r="AC451" s="152"/>
      <c r="AD451" s="159"/>
      <c r="AE451" s="160"/>
      <c r="AF451" s="161"/>
      <c r="AG451" s="160"/>
      <c r="AH451" s="160"/>
      <c r="AI451" s="168"/>
      <c r="AJ451" s="64" t="str">
        <f t="shared" si="828"/>
        <v/>
      </c>
      <c r="AK451" s="64" t="str">
        <f t="shared" si="829"/>
        <v/>
      </c>
      <c r="AL451" s="73" t="str">
        <f t="shared" si="830"/>
        <v/>
      </c>
      <c r="AM451" s="167"/>
      <c r="AN451" s="152"/>
      <c r="AO451" s="159"/>
      <c r="AP451" s="160"/>
      <c r="AQ451" s="161"/>
      <c r="AR451" s="160"/>
      <c r="AS451" s="160"/>
      <c r="AT451" s="168"/>
      <c r="AU451" s="64" t="str">
        <f t="shared" si="831"/>
        <v/>
      </c>
      <c r="AV451" s="64" t="str">
        <f t="shared" si="832"/>
        <v/>
      </c>
      <c r="AW451" s="73" t="str">
        <f t="shared" si="833"/>
        <v/>
      </c>
      <c r="AX451" s="167"/>
      <c r="AY451" s="152"/>
      <c r="AZ451" s="159"/>
      <c r="BA451" s="160"/>
      <c r="BB451" s="161"/>
      <c r="BC451" s="160"/>
      <c r="BD451" s="160"/>
      <c r="BE451" s="168"/>
      <c r="BF451" s="64" t="str">
        <f t="shared" si="834"/>
        <v/>
      </c>
      <c r="BG451" s="64" t="str">
        <f t="shared" si="835"/>
        <v/>
      </c>
      <c r="BH451" s="73" t="str">
        <f t="shared" si="836"/>
        <v/>
      </c>
      <c r="BI451" s="167"/>
      <c r="BJ451" s="152"/>
      <c r="BK451" s="159"/>
      <c r="BL451" s="160"/>
      <c r="BM451" s="161"/>
      <c r="BN451" s="160"/>
      <c r="BO451" s="160"/>
      <c r="BP451" s="168"/>
      <c r="BQ451" s="64" t="str">
        <f t="shared" si="837"/>
        <v/>
      </c>
      <c r="BR451" s="64" t="str">
        <f t="shared" si="838"/>
        <v/>
      </c>
      <c r="BS451" s="73" t="str">
        <f t="shared" si="839"/>
        <v/>
      </c>
      <c r="BT451" s="167"/>
      <c r="BU451" s="152"/>
      <c r="BV451" s="159"/>
      <c r="BW451" s="160"/>
      <c r="BX451" s="161"/>
      <c r="BY451" s="160"/>
      <c r="BZ451" s="160"/>
      <c r="CA451" s="168"/>
      <c r="CB451" s="64" t="str">
        <f t="shared" si="840"/>
        <v/>
      </c>
      <c r="CC451" s="64" t="str">
        <f t="shared" si="841"/>
        <v/>
      </c>
      <c r="CD451" s="73" t="str">
        <f t="shared" si="842"/>
        <v/>
      </c>
      <c r="CE451" s="167"/>
      <c r="CF451" s="152"/>
      <c r="CG451" s="159"/>
      <c r="CH451" s="160"/>
      <c r="CI451" s="161"/>
      <c r="CJ451" s="160"/>
      <c r="CK451" s="160"/>
      <c r="CL451" s="168"/>
      <c r="CM451" s="64" t="str">
        <f t="shared" si="843"/>
        <v/>
      </c>
      <c r="CN451" s="64" t="str">
        <f t="shared" si="844"/>
        <v/>
      </c>
      <c r="CO451" s="73" t="str">
        <f t="shared" si="845"/>
        <v/>
      </c>
      <c r="CP451" s="167"/>
      <c r="CQ451" s="152"/>
      <c r="CR451" s="159"/>
      <c r="CS451" s="160"/>
      <c r="CT451" s="161"/>
      <c r="CU451" s="160"/>
      <c r="CV451" s="160"/>
      <c r="CW451" s="168"/>
      <c r="CX451" s="64" t="str">
        <f t="shared" si="846"/>
        <v/>
      </c>
      <c r="CY451" s="64" t="str">
        <f t="shared" si="847"/>
        <v/>
      </c>
      <c r="CZ451" s="73" t="str">
        <f t="shared" si="848"/>
        <v/>
      </c>
      <c r="DA451" s="167"/>
      <c r="DB451" s="152"/>
      <c r="DC451" s="159"/>
      <c r="DD451" s="160"/>
      <c r="DE451" s="161"/>
      <c r="DF451" s="160"/>
      <c r="DG451" s="160"/>
      <c r="DH451" s="168"/>
      <c r="DI451" s="64" t="str">
        <f t="shared" si="849"/>
        <v/>
      </c>
      <c r="DJ451" s="64" t="str">
        <f t="shared" si="850"/>
        <v/>
      </c>
      <c r="DK451" s="73" t="str">
        <f t="shared" si="851"/>
        <v/>
      </c>
      <c r="DL451" s="167"/>
      <c r="DM451" s="152"/>
      <c r="DN451" s="159"/>
      <c r="DO451" s="160"/>
      <c r="DP451" s="161"/>
      <c r="DQ451" s="160"/>
      <c r="DR451" s="160"/>
      <c r="DS451" s="168"/>
      <c r="DT451" s="64" t="str">
        <f t="shared" si="852"/>
        <v/>
      </c>
      <c r="DU451" s="64" t="str">
        <f t="shared" si="853"/>
        <v/>
      </c>
      <c r="DV451" s="73" t="str">
        <f t="shared" si="854"/>
        <v/>
      </c>
      <c r="DW451" s="167"/>
      <c r="DX451" s="152"/>
      <c r="DY451" s="159"/>
      <c r="DZ451" s="160"/>
      <c r="EA451" s="161"/>
      <c r="EB451" s="160"/>
      <c r="EC451" s="160"/>
      <c r="ED451" s="168"/>
      <c r="EE451" s="64" t="str">
        <f t="shared" si="855"/>
        <v/>
      </c>
      <c r="EF451" s="64" t="str">
        <f t="shared" si="856"/>
        <v/>
      </c>
      <c r="EG451" s="73" t="str">
        <f t="shared" si="857"/>
        <v/>
      </c>
      <c r="EH451" s="167"/>
      <c r="EI451" s="152"/>
      <c r="EJ451" s="159"/>
      <c r="EK451" s="160"/>
      <c r="EL451" s="161"/>
      <c r="EM451" s="160"/>
      <c r="EN451" s="160"/>
      <c r="EO451" s="168"/>
      <c r="EP451" s="64" t="str">
        <f t="shared" si="858"/>
        <v/>
      </c>
      <c r="EQ451" s="64" t="str">
        <f t="shared" si="859"/>
        <v/>
      </c>
      <c r="ER451" s="73" t="str">
        <f t="shared" si="860"/>
        <v/>
      </c>
      <c r="ES451" s="167"/>
      <c r="ET451" s="152"/>
      <c r="EU451" s="159"/>
      <c r="EV451" s="160"/>
      <c r="EW451" s="161"/>
      <c r="EX451" s="160"/>
      <c r="EY451" s="160"/>
      <c r="EZ451" s="168"/>
      <c r="FA451" s="64" t="str">
        <f t="shared" si="861"/>
        <v/>
      </c>
      <c r="FB451" s="64" t="str">
        <f t="shared" si="862"/>
        <v/>
      </c>
      <c r="FC451" s="73" t="str">
        <f t="shared" si="863"/>
        <v/>
      </c>
      <c r="FD451" s="167"/>
      <c r="FE451" s="152"/>
      <c r="FF451" s="159"/>
      <c r="FG451" s="160"/>
      <c r="FH451" s="161"/>
      <c r="FI451" s="160"/>
      <c r="FJ451" s="160"/>
      <c r="FK451" s="168"/>
      <c r="FL451" s="64" t="str">
        <f t="shared" si="864"/>
        <v/>
      </c>
      <c r="FM451" s="64" t="str">
        <f t="shared" si="865"/>
        <v/>
      </c>
      <c r="FN451" s="73" t="str">
        <f t="shared" si="866"/>
        <v/>
      </c>
      <c r="FO451" s="167"/>
      <c r="FP451" s="152"/>
      <c r="FQ451" s="159"/>
      <c r="FR451" s="160"/>
      <c r="FS451" s="161"/>
      <c r="FT451" s="160"/>
      <c r="FU451" s="160"/>
      <c r="FV451" s="168"/>
      <c r="FW451" s="64" t="str">
        <f t="shared" si="867"/>
        <v/>
      </c>
      <c r="FX451" s="64" t="str">
        <f t="shared" si="868"/>
        <v/>
      </c>
      <c r="FY451" s="73" t="str">
        <f t="shared" si="869"/>
        <v/>
      </c>
      <c r="FZ451" s="167"/>
      <c r="GA451" s="152"/>
      <c r="GB451" s="159"/>
      <c r="GC451" s="160"/>
      <c r="GD451" s="161"/>
      <c r="GE451" s="160"/>
      <c r="GF451" s="160"/>
      <c r="GG451" s="168"/>
      <c r="GH451" s="64" t="str">
        <f t="shared" si="870"/>
        <v/>
      </c>
      <c r="GI451" s="64" t="str">
        <f t="shared" si="871"/>
        <v/>
      </c>
      <c r="GJ451" s="73" t="str">
        <f t="shared" si="872"/>
        <v/>
      </c>
      <c r="GK451" s="167"/>
      <c r="GL451" s="152"/>
      <c r="GM451" s="159"/>
      <c r="GN451" s="160"/>
      <c r="GO451" s="161"/>
      <c r="GP451" s="160"/>
      <c r="GQ451" s="160"/>
      <c r="GR451" s="168"/>
      <c r="GS451" s="64" t="str">
        <f t="shared" si="873"/>
        <v/>
      </c>
      <c r="GT451" s="64" t="str">
        <f t="shared" si="874"/>
        <v/>
      </c>
      <c r="GU451" s="73" t="str">
        <f t="shared" si="875"/>
        <v/>
      </c>
      <c r="GV451" s="167"/>
      <c r="GW451" s="152"/>
      <c r="GX451" s="159"/>
      <c r="GY451" s="160"/>
      <c r="GZ451" s="161"/>
      <c r="HA451" s="160"/>
      <c r="HB451" s="160"/>
      <c r="HC451" s="168"/>
      <c r="HD451" s="64" t="str">
        <f t="shared" si="876"/>
        <v/>
      </c>
      <c r="HE451" s="64" t="str">
        <f t="shared" si="877"/>
        <v/>
      </c>
      <c r="HF451" s="73" t="str">
        <f t="shared" si="878"/>
        <v/>
      </c>
      <c r="HG451" s="167"/>
      <c r="HH451" s="152"/>
      <c r="HI451" s="159"/>
      <c r="HJ451" s="160"/>
      <c r="HK451" s="161"/>
      <c r="HL451" s="160"/>
      <c r="HM451" s="160"/>
      <c r="HN451" s="168"/>
      <c r="HO451" s="64" t="str">
        <f t="shared" si="879"/>
        <v/>
      </c>
      <c r="HP451" s="64" t="str">
        <f t="shared" si="880"/>
        <v/>
      </c>
      <c r="HQ451" s="73" t="str">
        <f t="shared" si="881"/>
        <v/>
      </c>
      <c r="HR451" s="167"/>
      <c r="HS451" s="152"/>
      <c r="HT451" s="159"/>
      <c r="HU451" s="160"/>
      <c r="HV451" s="161"/>
      <c r="HW451" s="160"/>
      <c r="HX451" s="160"/>
      <c r="HY451" s="168"/>
      <c r="HZ451" s="64" t="str">
        <f t="shared" si="882"/>
        <v/>
      </c>
      <c r="IA451" s="64" t="str">
        <f t="shared" si="883"/>
        <v/>
      </c>
      <c r="IB451" s="73" t="str">
        <f t="shared" si="884"/>
        <v/>
      </c>
      <c r="IC451" s="167"/>
      <c r="ID451" s="152"/>
      <c r="IE451" s="159"/>
      <c r="IF451" s="160"/>
      <c r="IG451" s="161"/>
      <c r="IH451" s="160"/>
      <c r="II451" s="160"/>
      <c r="IJ451" s="168"/>
      <c r="IK451" s="64" t="str">
        <f t="shared" si="885"/>
        <v/>
      </c>
      <c r="IL451" s="64" t="str">
        <f t="shared" si="886"/>
        <v/>
      </c>
      <c r="IM451" s="73" t="str">
        <f t="shared" si="887"/>
        <v/>
      </c>
      <c r="IN451" s="167"/>
      <c r="IO451" s="152"/>
      <c r="IP451" s="159"/>
      <c r="IQ451" s="160"/>
      <c r="IR451" s="161"/>
      <c r="IS451" s="160"/>
      <c r="IT451" s="160"/>
      <c r="IU451" s="168"/>
      <c r="IV451" s="64" t="str">
        <f t="shared" si="888"/>
        <v/>
      </c>
      <c r="IW451" s="64" t="str">
        <f t="shared" si="889"/>
        <v/>
      </c>
      <c r="IX451" s="73" t="str">
        <f t="shared" si="890"/>
        <v/>
      </c>
      <c r="IY451" s="167"/>
      <c r="IZ451" s="152"/>
      <c r="JA451" s="159"/>
      <c r="JB451" s="160"/>
      <c r="JC451" s="161"/>
      <c r="JD451" s="160"/>
      <c r="JE451" s="160"/>
      <c r="JF451" s="168"/>
      <c r="JG451" s="64" t="str">
        <f t="shared" si="891"/>
        <v/>
      </c>
      <c r="JH451" s="64" t="str">
        <f t="shared" si="892"/>
        <v/>
      </c>
      <c r="JI451" s="73" t="str">
        <f t="shared" si="893"/>
        <v/>
      </c>
      <c r="JJ451" s="167"/>
      <c r="JK451" s="152"/>
      <c r="JL451" s="159"/>
      <c r="JM451" s="160"/>
      <c r="JN451" s="161"/>
      <c r="JO451" s="160"/>
      <c r="JP451" s="160"/>
      <c r="JQ451" s="168"/>
      <c r="JR451" s="64" t="str">
        <f t="shared" si="894"/>
        <v/>
      </c>
      <c r="JS451" s="64" t="str">
        <f t="shared" si="895"/>
        <v/>
      </c>
      <c r="JT451" s="73" t="str">
        <f t="shared" si="896"/>
        <v/>
      </c>
      <c r="JU451" s="167"/>
      <c r="JV451" s="152"/>
      <c r="JW451" s="159"/>
      <c r="JX451" s="160"/>
      <c r="JY451" s="161"/>
      <c r="JZ451" s="160"/>
      <c r="KA451" s="160"/>
      <c r="KB451" s="168"/>
      <c r="KC451" s="64" t="str">
        <f t="shared" si="897"/>
        <v/>
      </c>
      <c r="KD451" s="64" t="str">
        <f t="shared" si="898"/>
        <v/>
      </c>
      <c r="KE451" s="73" t="str">
        <f t="shared" si="899"/>
        <v/>
      </c>
      <c r="KF451" s="167"/>
      <c r="KG451" s="152"/>
      <c r="KH451" s="159"/>
      <c r="KI451" s="160"/>
      <c r="KJ451" s="161"/>
      <c r="KK451" s="160"/>
      <c r="KL451" s="160"/>
      <c r="KM451" s="168"/>
      <c r="KN451" s="64" t="str">
        <f t="shared" si="900"/>
        <v/>
      </c>
      <c r="KO451" s="64" t="str">
        <f t="shared" si="901"/>
        <v/>
      </c>
      <c r="KP451" s="73" t="str">
        <f t="shared" si="902"/>
        <v/>
      </c>
      <c r="KQ451" s="167"/>
      <c r="KR451" s="152"/>
      <c r="KS451" s="159"/>
      <c r="KT451" s="160"/>
      <c r="KU451" s="161"/>
      <c r="KV451" s="160"/>
      <c r="KW451" s="160"/>
      <c r="KX451" s="168"/>
      <c r="KY451" s="64" t="str">
        <f t="shared" si="903"/>
        <v/>
      </c>
      <c r="KZ451" s="64" t="str">
        <f t="shared" si="904"/>
        <v/>
      </c>
      <c r="LA451" s="73" t="str">
        <f t="shared" si="905"/>
        <v/>
      </c>
      <c r="LB451" s="167"/>
      <c r="LC451" s="152"/>
      <c r="LD451" s="159"/>
      <c r="LE451" s="160"/>
      <c r="LF451" s="161"/>
      <c r="LG451" s="160"/>
      <c r="LH451" s="160"/>
      <c r="LI451" s="168"/>
      <c r="LJ451" s="64" t="str">
        <f t="shared" si="906"/>
        <v/>
      </c>
      <c r="LK451" s="64" t="str">
        <f t="shared" si="907"/>
        <v/>
      </c>
      <c r="LL451" s="73" t="str">
        <f t="shared" si="908"/>
        <v/>
      </c>
      <c r="LM451" s="167"/>
      <c r="LN451" s="152"/>
      <c r="LO451" s="159"/>
      <c r="LP451" s="160"/>
      <c r="LQ451" s="161"/>
      <c r="LR451" s="160"/>
      <c r="LS451" s="160"/>
      <c r="LT451" s="168"/>
      <c r="LU451" s="64" t="str">
        <f t="shared" si="909"/>
        <v/>
      </c>
      <c r="LV451" s="64" t="str">
        <f t="shared" si="910"/>
        <v/>
      </c>
      <c r="LW451" s="73" t="str">
        <f t="shared" si="911"/>
        <v/>
      </c>
      <c r="LX451" s="167"/>
      <c r="LY451" s="152"/>
      <c r="LZ451" s="159"/>
      <c r="MA451" s="160"/>
      <c r="MB451" s="161"/>
      <c r="MC451" s="160"/>
      <c r="MD451" s="160"/>
      <c r="ME451" s="168"/>
      <c r="MF451" s="64" t="str">
        <f t="shared" si="912"/>
        <v/>
      </c>
      <c r="MG451" s="64" t="str">
        <f t="shared" si="913"/>
        <v/>
      </c>
      <c r="MH451" s="73" t="str">
        <f t="shared" si="914"/>
        <v/>
      </c>
      <c r="MI451" s="167"/>
      <c r="MJ451" s="152"/>
      <c r="MK451" s="171"/>
      <c r="ML451" s="171"/>
      <c r="MM451" s="2">
        <f t="shared" si="929"/>
        <v>0</v>
      </c>
      <c r="MN451" s="2">
        <f t="shared" ca="1" si="930"/>
        <v>0</v>
      </c>
      <c r="MO451" s="2">
        <f t="shared" ca="1" si="930"/>
        <v>0</v>
      </c>
      <c r="MP451" s="2">
        <f t="shared" ca="1" si="930"/>
        <v>0</v>
      </c>
      <c r="MQ451" s="53"/>
      <c r="MR451" s="152"/>
      <c r="MS451" s="159"/>
      <c r="MT451" s="160"/>
      <c r="MU451" s="71">
        <f t="shared" si="915"/>
        <v>0</v>
      </c>
      <c r="MV451" s="141">
        <f t="shared" si="916"/>
        <v>0</v>
      </c>
      <c r="MW451" s="141">
        <f t="shared" si="917"/>
        <v>0</v>
      </c>
      <c r="MX451" s="141">
        <f t="shared" si="918"/>
        <v>0</v>
      </c>
      <c r="MY451" s="64" t="str">
        <f t="shared" si="919"/>
        <v/>
      </c>
      <c r="MZ451" s="64" t="str">
        <f t="shared" si="920"/>
        <v/>
      </c>
      <c r="NA451" s="73" t="str">
        <f t="shared" si="921"/>
        <v/>
      </c>
      <c r="NB451" s="167"/>
      <c r="NC451" s="81"/>
      <c r="ND451" s="55"/>
      <c r="NE451" s="81"/>
      <c r="NF451" s="81"/>
    </row>
    <row r="452" spans="2:370" ht="20.25" customHeight="1" x14ac:dyDescent="0.15">
      <c r="B452" s="154">
        <v>445</v>
      </c>
      <c r="C452" s="154">
        <f t="shared" si="922"/>
        <v>5</v>
      </c>
      <c r="D452" s="155"/>
      <c r="E452" s="155"/>
      <c r="F452" s="54"/>
      <c r="G452" s="81"/>
      <c r="H452" s="159"/>
      <c r="I452" s="160"/>
      <c r="J452" s="161"/>
      <c r="K452" s="160"/>
      <c r="L452" s="160"/>
      <c r="M452" s="168"/>
      <c r="N452" s="64" t="str">
        <f t="shared" si="923"/>
        <v/>
      </c>
      <c r="O452" s="64" t="str">
        <f t="shared" si="924"/>
        <v/>
      </c>
      <c r="P452" s="73" t="str">
        <f t="shared" si="925"/>
        <v/>
      </c>
      <c r="Q452" s="167"/>
      <c r="R452" s="152"/>
      <c r="S452" s="159"/>
      <c r="T452" s="160"/>
      <c r="U452" s="161"/>
      <c r="V452" s="160"/>
      <c r="W452" s="160"/>
      <c r="X452" s="168"/>
      <c r="Y452" s="64" t="str">
        <f t="shared" si="926"/>
        <v/>
      </c>
      <c r="Z452" s="64" t="str">
        <f t="shared" si="927"/>
        <v/>
      </c>
      <c r="AA452" s="73" t="str">
        <f t="shared" si="928"/>
        <v/>
      </c>
      <c r="AB452" s="167"/>
      <c r="AC452" s="152"/>
      <c r="AD452" s="159"/>
      <c r="AE452" s="160"/>
      <c r="AF452" s="161"/>
      <c r="AG452" s="160"/>
      <c r="AH452" s="160"/>
      <c r="AI452" s="168"/>
      <c r="AJ452" s="64" t="str">
        <f t="shared" si="828"/>
        <v/>
      </c>
      <c r="AK452" s="64" t="str">
        <f t="shared" si="829"/>
        <v/>
      </c>
      <c r="AL452" s="73" t="str">
        <f t="shared" si="830"/>
        <v/>
      </c>
      <c r="AM452" s="167"/>
      <c r="AN452" s="152"/>
      <c r="AO452" s="159"/>
      <c r="AP452" s="160"/>
      <c r="AQ452" s="161"/>
      <c r="AR452" s="160"/>
      <c r="AS452" s="160"/>
      <c r="AT452" s="168"/>
      <c r="AU452" s="64" t="str">
        <f t="shared" si="831"/>
        <v/>
      </c>
      <c r="AV452" s="64" t="str">
        <f t="shared" si="832"/>
        <v/>
      </c>
      <c r="AW452" s="73" t="str">
        <f t="shared" si="833"/>
        <v/>
      </c>
      <c r="AX452" s="167"/>
      <c r="AY452" s="152"/>
      <c r="AZ452" s="159"/>
      <c r="BA452" s="160"/>
      <c r="BB452" s="161"/>
      <c r="BC452" s="160"/>
      <c r="BD452" s="160"/>
      <c r="BE452" s="168"/>
      <c r="BF452" s="64" t="str">
        <f t="shared" si="834"/>
        <v/>
      </c>
      <c r="BG452" s="64" t="str">
        <f t="shared" si="835"/>
        <v/>
      </c>
      <c r="BH452" s="73" t="str">
        <f t="shared" si="836"/>
        <v/>
      </c>
      <c r="BI452" s="167"/>
      <c r="BJ452" s="152"/>
      <c r="BK452" s="159"/>
      <c r="BL452" s="160"/>
      <c r="BM452" s="161"/>
      <c r="BN452" s="160"/>
      <c r="BO452" s="160"/>
      <c r="BP452" s="168"/>
      <c r="BQ452" s="64" t="str">
        <f t="shared" si="837"/>
        <v/>
      </c>
      <c r="BR452" s="64" t="str">
        <f t="shared" si="838"/>
        <v/>
      </c>
      <c r="BS452" s="73" t="str">
        <f t="shared" si="839"/>
        <v/>
      </c>
      <c r="BT452" s="167"/>
      <c r="BU452" s="152"/>
      <c r="BV452" s="159"/>
      <c r="BW452" s="160"/>
      <c r="BX452" s="161"/>
      <c r="BY452" s="160"/>
      <c r="BZ452" s="160"/>
      <c r="CA452" s="168"/>
      <c r="CB452" s="64" t="str">
        <f t="shared" si="840"/>
        <v/>
      </c>
      <c r="CC452" s="64" t="str">
        <f t="shared" si="841"/>
        <v/>
      </c>
      <c r="CD452" s="73" t="str">
        <f t="shared" si="842"/>
        <v/>
      </c>
      <c r="CE452" s="167"/>
      <c r="CF452" s="152"/>
      <c r="CG452" s="159"/>
      <c r="CH452" s="160"/>
      <c r="CI452" s="161"/>
      <c r="CJ452" s="160"/>
      <c r="CK452" s="160"/>
      <c r="CL452" s="168"/>
      <c r="CM452" s="64" t="str">
        <f t="shared" si="843"/>
        <v/>
      </c>
      <c r="CN452" s="64" t="str">
        <f t="shared" si="844"/>
        <v/>
      </c>
      <c r="CO452" s="73" t="str">
        <f t="shared" si="845"/>
        <v/>
      </c>
      <c r="CP452" s="167"/>
      <c r="CQ452" s="152"/>
      <c r="CR452" s="159"/>
      <c r="CS452" s="160"/>
      <c r="CT452" s="161"/>
      <c r="CU452" s="160"/>
      <c r="CV452" s="160"/>
      <c r="CW452" s="168"/>
      <c r="CX452" s="64" t="str">
        <f t="shared" si="846"/>
        <v/>
      </c>
      <c r="CY452" s="64" t="str">
        <f t="shared" si="847"/>
        <v/>
      </c>
      <c r="CZ452" s="73" t="str">
        <f t="shared" si="848"/>
        <v/>
      </c>
      <c r="DA452" s="167"/>
      <c r="DB452" s="152"/>
      <c r="DC452" s="159"/>
      <c r="DD452" s="160"/>
      <c r="DE452" s="161"/>
      <c r="DF452" s="160"/>
      <c r="DG452" s="160"/>
      <c r="DH452" s="168"/>
      <c r="DI452" s="64" t="str">
        <f t="shared" si="849"/>
        <v/>
      </c>
      <c r="DJ452" s="64" t="str">
        <f t="shared" si="850"/>
        <v/>
      </c>
      <c r="DK452" s="73" t="str">
        <f t="shared" si="851"/>
        <v/>
      </c>
      <c r="DL452" s="167"/>
      <c r="DM452" s="152"/>
      <c r="DN452" s="159"/>
      <c r="DO452" s="160"/>
      <c r="DP452" s="161"/>
      <c r="DQ452" s="160"/>
      <c r="DR452" s="160"/>
      <c r="DS452" s="168"/>
      <c r="DT452" s="64" t="str">
        <f t="shared" si="852"/>
        <v/>
      </c>
      <c r="DU452" s="64" t="str">
        <f t="shared" si="853"/>
        <v/>
      </c>
      <c r="DV452" s="73" t="str">
        <f t="shared" si="854"/>
        <v/>
      </c>
      <c r="DW452" s="167"/>
      <c r="DX452" s="152"/>
      <c r="DY452" s="159"/>
      <c r="DZ452" s="160"/>
      <c r="EA452" s="161"/>
      <c r="EB452" s="160"/>
      <c r="EC452" s="160"/>
      <c r="ED452" s="168"/>
      <c r="EE452" s="64" t="str">
        <f t="shared" si="855"/>
        <v/>
      </c>
      <c r="EF452" s="64" t="str">
        <f t="shared" si="856"/>
        <v/>
      </c>
      <c r="EG452" s="73" t="str">
        <f t="shared" si="857"/>
        <v/>
      </c>
      <c r="EH452" s="167"/>
      <c r="EI452" s="152"/>
      <c r="EJ452" s="159"/>
      <c r="EK452" s="160"/>
      <c r="EL452" s="161"/>
      <c r="EM452" s="160"/>
      <c r="EN452" s="160"/>
      <c r="EO452" s="168"/>
      <c r="EP452" s="64" t="str">
        <f t="shared" si="858"/>
        <v/>
      </c>
      <c r="EQ452" s="64" t="str">
        <f t="shared" si="859"/>
        <v/>
      </c>
      <c r="ER452" s="73" t="str">
        <f t="shared" si="860"/>
        <v/>
      </c>
      <c r="ES452" s="167"/>
      <c r="ET452" s="152"/>
      <c r="EU452" s="159"/>
      <c r="EV452" s="160"/>
      <c r="EW452" s="161"/>
      <c r="EX452" s="160"/>
      <c r="EY452" s="160"/>
      <c r="EZ452" s="168"/>
      <c r="FA452" s="64" t="str">
        <f t="shared" si="861"/>
        <v/>
      </c>
      <c r="FB452" s="64" t="str">
        <f t="shared" si="862"/>
        <v/>
      </c>
      <c r="FC452" s="73" t="str">
        <f t="shared" si="863"/>
        <v/>
      </c>
      <c r="FD452" s="167"/>
      <c r="FE452" s="152"/>
      <c r="FF452" s="159"/>
      <c r="FG452" s="160"/>
      <c r="FH452" s="161"/>
      <c r="FI452" s="160"/>
      <c r="FJ452" s="160"/>
      <c r="FK452" s="168"/>
      <c r="FL452" s="64" t="str">
        <f t="shared" si="864"/>
        <v/>
      </c>
      <c r="FM452" s="64" t="str">
        <f t="shared" si="865"/>
        <v/>
      </c>
      <c r="FN452" s="73" t="str">
        <f t="shared" si="866"/>
        <v/>
      </c>
      <c r="FO452" s="167"/>
      <c r="FP452" s="152"/>
      <c r="FQ452" s="159"/>
      <c r="FR452" s="160"/>
      <c r="FS452" s="161"/>
      <c r="FT452" s="160"/>
      <c r="FU452" s="160"/>
      <c r="FV452" s="168"/>
      <c r="FW452" s="64" t="str">
        <f t="shared" si="867"/>
        <v/>
      </c>
      <c r="FX452" s="64" t="str">
        <f t="shared" si="868"/>
        <v/>
      </c>
      <c r="FY452" s="73" t="str">
        <f t="shared" si="869"/>
        <v/>
      </c>
      <c r="FZ452" s="167"/>
      <c r="GA452" s="152"/>
      <c r="GB452" s="159"/>
      <c r="GC452" s="160"/>
      <c r="GD452" s="161"/>
      <c r="GE452" s="160"/>
      <c r="GF452" s="160"/>
      <c r="GG452" s="168"/>
      <c r="GH452" s="64" t="str">
        <f t="shared" si="870"/>
        <v/>
      </c>
      <c r="GI452" s="64" t="str">
        <f t="shared" si="871"/>
        <v/>
      </c>
      <c r="GJ452" s="73" t="str">
        <f t="shared" si="872"/>
        <v/>
      </c>
      <c r="GK452" s="167"/>
      <c r="GL452" s="152"/>
      <c r="GM452" s="159"/>
      <c r="GN452" s="160"/>
      <c r="GO452" s="161"/>
      <c r="GP452" s="160"/>
      <c r="GQ452" s="160"/>
      <c r="GR452" s="168"/>
      <c r="GS452" s="64" t="str">
        <f t="shared" si="873"/>
        <v/>
      </c>
      <c r="GT452" s="64" t="str">
        <f t="shared" si="874"/>
        <v/>
      </c>
      <c r="GU452" s="73" t="str">
        <f t="shared" si="875"/>
        <v/>
      </c>
      <c r="GV452" s="167"/>
      <c r="GW452" s="152"/>
      <c r="GX452" s="159"/>
      <c r="GY452" s="160"/>
      <c r="GZ452" s="161"/>
      <c r="HA452" s="160"/>
      <c r="HB452" s="160"/>
      <c r="HC452" s="168"/>
      <c r="HD452" s="64" t="str">
        <f t="shared" si="876"/>
        <v/>
      </c>
      <c r="HE452" s="64" t="str">
        <f t="shared" si="877"/>
        <v/>
      </c>
      <c r="HF452" s="73" t="str">
        <f t="shared" si="878"/>
        <v/>
      </c>
      <c r="HG452" s="167"/>
      <c r="HH452" s="152"/>
      <c r="HI452" s="159"/>
      <c r="HJ452" s="160"/>
      <c r="HK452" s="161"/>
      <c r="HL452" s="160"/>
      <c r="HM452" s="160"/>
      <c r="HN452" s="168"/>
      <c r="HO452" s="64" t="str">
        <f t="shared" si="879"/>
        <v/>
      </c>
      <c r="HP452" s="64" t="str">
        <f t="shared" si="880"/>
        <v/>
      </c>
      <c r="HQ452" s="73" t="str">
        <f t="shared" si="881"/>
        <v/>
      </c>
      <c r="HR452" s="167"/>
      <c r="HS452" s="152"/>
      <c r="HT452" s="159"/>
      <c r="HU452" s="160"/>
      <c r="HV452" s="161"/>
      <c r="HW452" s="160"/>
      <c r="HX452" s="160"/>
      <c r="HY452" s="168"/>
      <c r="HZ452" s="64" t="str">
        <f t="shared" si="882"/>
        <v/>
      </c>
      <c r="IA452" s="64" t="str">
        <f t="shared" si="883"/>
        <v/>
      </c>
      <c r="IB452" s="73" t="str">
        <f t="shared" si="884"/>
        <v/>
      </c>
      <c r="IC452" s="167"/>
      <c r="ID452" s="152"/>
      <c r="IE452" s="159"/>
      <c r="IF452" s="160"/>
      <c r="IG452" s="161"/>
      <c r="IH452" s="160"/>
      <c r="II452" s="160"/>
      <c r="IJ452" s="168"/>
      <c r="IK452" s="64" t="str">
        <f t="shared" si="885"/>
        <v/>
      </c>
      <c r="IL452" s="64" t="str">
        <f t="shared" si="886"/>
        <v/>
      </c>
      <c r="IM452" s="73" t="str">
        <f t="shared" si="887"/>
        <v/>
      </c>
      <c r="IN452" s="167"/>
      <c r="IO452" s="152"/>
      <c r="IP452" s="159"/>
      <c r="IQ452" s="160"/>
      <c r="IR452" s="161"/>
      <c r="IS452" s="160"/>
      <c r="IT452" s="160"/>
      <c r="IU452" s="168"/>
      <c r="IV452" s="64" t="str">
        <f t="shared" si="888"/>
        <v/>
      </c>
      <c r="IW452" s="64" t="str">
        <f t="shared" si="889"/>
        <v/>
      </c>
      <c r="IX452" s="73" t="str">
        <f t="shared" si="890"/>
        <v/>
      </c>
      <c r="IY452" s="167"/>
      <c r="IZ452" s="152"/>
      <c r="JA452" s="159"/>
      <c r="JB452" s="160"/>
      <c r="JC452" s="161"/>
      <c r="JD452" s="160"/>
      <c r="JE452" s="160"/>
      <c r="JF452" s="168"/>
      <c r="JG452" s="64" t="str">
        <f t="shared" si="891"/>
        <v/>
      </c>
      <c r="JH452" s="64" t="str">
        <f t="shared" si="892"/>
        <v/>
      </c>
      <c r="JI452" s="73" t="str">
        <f t="shared" si="893"/>
        <v/>
      </c>
      <c r="JJ452" s="167"/>
      <c r="JK452" s="152"/>
      <c r="JL452" s="159"/>
      <c r="JM452" s="160"/>
      <c r="JN452" s="161"/>
      <c r="JO452" s="160"/>
      <c r="JP452" s="160"/>
      <c r="JQ452" s="168"/>
      <c r="JR452" s="64" t="str">
        <f t="shared" si="894"/>
        <v/>
      </c>
      <c r="JS452" s="64" t="str">
        <f t="shared" si="895"/>
        <v/>
      </c>
      <c r="JT452" s="73" t="str">
        <f t="shared" si="896"/>
        <v/>
      </c>
      <c r="JU452" s="167"/>
      <c r="JV452" s="152"/>
      <c r="JW452" s="159"/>
      <c r="JX452" s="160"/>
      <c r="JY452" s="161"/>
      <c r="JZ452" s="160"/>
      <c r="KA452" s="160"/>
      <c r="KB452" s="168"/>
      <c r="KC452" s="64" t="str">
        <f t="shared" si="897"/>
        <v/>
      </c>
      <c r="KD452" s="64" t="str">
        <f t="shared" si="898"/>
        <v/>
      </c>
      <c r="KE452" s="73" t="str">
        <f t="shared" si="899"/>
        <v/>
      </c>
      <c r="KF452" s="167"/>
      <c r="KG452" s="152"/>
      <c r="KH452" s="159"/>
      <c r="KI452" s="160"/>
      <c r="KJ452" s="161"/>
      <c r="KK452" s="160"/>
      <c r="KL452" s="160"/>
      <c r="KM452" s="168"/>
      <c r="KN452" s="64" t="str">
        <f t="shared" si="900"/>
        <v/>
      </c>
      <c r="KO452" s="64" t="str">
        <f t="shared" si="901"/>
        <v/>
      </c>
      <c r="KP452" s="73" t="str">
        <f t="shared" si="902"/>
        <v/>
      </c>
      <c r="KQ452" s="167"/>
      <c r="KR452" s="152"/>
      <c r="KS452" s="159"/>
      <c r="KT452" s="160"/>
      <c r="KU452" s="161"/>
      <c r="KV452" s="160"/>
      <c r="KW452" s="160"/>
      <c r="KX452" s="168"/>
      <c r="KY452" s="64" t="str">
        <f t="shared" si="903"/>
        <v/>
      </c>
      <c r="KZ452" s="64" t="str">
        <f t="shared" si="904"/>
        <v/>
      </c>
      <c r="LA452" s="73" t="str">
        <f t="shared" si="905"/>
        <v/>
      </c>
      <c r="LB452" s="167"/>
      <c r="LC452" s="152"/>
      <c r="LD452" s="159"/>
      <c r="LE452" s="160"/>
      <c r="LF452" s="161"/>
      <c r="LG452" s="160"/>
      <c r="LH452" s="160"/>
      <c r="LI452" s="168"/>
      <c r="LJ452" s="64" t="str">
        <f t="shared" si="906"/>
        <v/>
      </c>
      <c r="LK452" s="64" t="str">
        <f t="shared" si="907"/>
        <v/>
      </c>
      <c r="LL452" s="73" t="str">
        <f t="shared" si="908"/>
        <v/>
      </c>
      <c r="LM452" s="167"/>
      <c r="LN452" s="152"/>
      <c r="LO452" s="159"/>
      <c r="LP452" s="160"/>
      <c r="LQ452" s="161"/>
      <c r="LR452" s="160"/>
      <c r="LS452" s="160"/>
      <c r="LT452" s="168"/>
      <c r="LU452" s="64" t="str">
        <f t="shared" si="909"/>
        <v/>
      </c>
      <c r="LV452" s="64" t="str">
        <f t="shared" si="910"/>
        <v/>
      </c>
      <c r="LW452" s="73" t="str">
        <f t="shared" si="911"/>
        <v/>
      </c>
      <c r="LX452" s="167"/>
      <c r="LY452" s="152"/>
      <c r="LZ452" s="159"/>
      <c r="MA452" s="160"/>
      <c r="MB452" s="161"/>
      <c r="MC452" s="160"/>
      <c r="MD452" s="160"/>
      <c r="ME452" s="168"/>
      <c r="MF452" s="64" t="str">
        <f t="shared" si="912"/>
        <v/>
      </c>
      <c r="MG452" s="64" t="str">
        <f t="shared" si="913"/>
        <v/>
      </c>
      <c r="MH452" s="73" t="str">
        <f t="shared" si="914"/>
        <v/>
      </c>
      <c r="MI452" s="167"/>
      <c r="MJ452" s="152"/>
      <c r="MK452" s="171"/>
      <c r="ML452" s="171"/>
      <c r="MM452" s="2">
        <f t="shared" si="929"/>
        <v>0</v>
      </c>
      <c r="MN452" s="2">
        <f t="shared" ca="1" si="930"/>
        <v>0</v>
      </c>
      <c r="MO452" s="2">
        <f t="shared" ca="1" si="930"/>
        <v>0</v>
      </c>
      <c r="MP452" s="2">
        <f t="shared" ca="1" si="930"/>
        <v>0</v>
      </c>
      <c r="MQ452" s="53"/>
      <c r="MR452" s="152"/>
      <c r="MS452" s="159"/>
      <c r="MT452" s="160"/>
      <c r="MU452" s="71">
        <f t="shared" si="915"/>
        <v>0</v>
      </c>
      <c r="MV452" s="141">
        <f t="shared" si="916"/>
        <v>0</v>
      </c>
      <c r="MW452" s="141">
        <f t="shared" si="917"/>
        <v>0</v>
      </c>
      <c r="MX452" s="141">
        <f t="shared" si="918"/>
        <v>0</v>
      </c>
      <c r="MY452" s="64" t="str">
        <f t="shared" si="919"/>
        <v/>
      </c>
      <c r="MZ452" s="64" t="str">
        <f t="shared" si="920"/>
        <v/>
      </c>
      <c r="NA452" s="73" t="str">
        <f t="shared" si="921"/>
        <v/>
      </c>
      <c r="NB452" s="167"/>
      <c r="NC452" s="81"/>
      <c r="ND452" s="55"/>
      <c r="NE452" s="81"/>
      <c r="NF452" s="81"/>
    </row>
    <row r="453" spans="2:370" ht="20.25" customHeight="1" x14ac:dyDescent="0.15">
      <c r="B453" s="154">
        <v>446</v>
      </c>
      <c r="C453" s="154">
        <f t="shared" si="922"/>
        <v>6</v>
      </c>
      <c r="D453" s="155"/>
      <c r="E453" s="155"/>
      <c r="F453" s="54"/>
      <c r="G453" s="81"/>
      <c r="H453" s="159"/>
      <c r="I453" s="160"/>
      <c r="J453" s="161"/>
      <c r="K453" s="160"/>
      <c r="L453" s="160"/>
      <c r="M453" s="168"/>
      <c r="N453" s="64" t="str">
        <f t="shared" si="923"/>
        <v/>
      </c>
      <c r="O453" s="64" t="str">
        <f t="shared" si="924"/>
        <v/>
      </c>
      <c r="P453" s="73" t="str">
        <f t="shared" si="925"/>
        <v/>
      </c>
      <c r="Q453" s="167"/>
      <c r="R453" s="152"/>
      <c r="S453" s="159"/>
      <c r="T453" s="160"/>
      <c r="U453" s="161"/>
      <c r="V453" s="160"/>
      <c r="W453" s="160"/>
      <c r="X453" s="168"/>
      <c r="Y453" s="64" t="str">
        <f t="shared" si="926"/>
        <v/>
      </c>
      <c r="Z453" s="64" t="str">
        <f t="shared" si="927"/>
        <v/>
      </c>
      <c r="AA453" s="73" t="str">
        <f t="shared" si="928"/>
        <v/>
      </c>
      <c r="AB453" s="167"/>
      <c r="AC453" s="152"/>
      <c r="AD453" s="159"/>
      <c r="AE453" s="160"/>
      <c r="AF453" s="161"/>
      <c r="AG453" s="160"/>
      <c r="AH453" s="160"/>
      <c r="AI453" s="168"/>
      <c r="AJ453" s="64" t="str">
        <f t="shared" si="828"/>
        <v/>
      </c>
      <c r="AK453" s="64" t="str">
        <f t="shared" si="829"/>
        <v/>
      </c>
      <c r="AL453" s="73" t="str">
        <f t="shared" si="830"/>
        <v/>
      </c>
      <c r="AM453" s="167"/>
      <c r="AN453" s="152"/>
      <c r="AO453" s="159"/>
      <c r="AP453" s="160"/>
      <c r="AQ453" s="161"/>
      <c r="AR453" s="160"/>
      <c r="AS453" s="160"/>
      <c r="AT453" s="168"/>
      <c r="AU453" s="64" t="str">
        <f t="shared" si="831"/>
        <v/>
      </c>
      <c r="AV453" s="64" t="str">
        <f t="shared" si="832"/>
        <v/>
      </c>
      <c r="AW453" s="73" t="str">
        <f t="shared" si="833"/>
        <v/>
      </c>
      <c r="AX453" s="167"/>
      <c r="AY453" s="152"/>
      <c r="AZ453" s="159"/>
      <c r="BA453" s="160"/>
      <c r="BB453" s="161"/>
      <c r="BC453" s="160"/>
      <c r="BD453" s="160"/>
      <c r="BE453" s="168"/>
      <c r="BF453" s="64" t="str">
        <f t="shared" si="834"/>
        <v/>
      </c>
      <c r="BG453" s="64" t="str">
        <f t="shared" si="835"/>
        <v/>
      </c>
      <c r="BH453" s="73" t="str">
        <f t="shared" si="836"/>
        <v/>
      </c>
      <c r="BI453" s="167"/>
      <c r="BJ453" s="152"/>
      <c r="BK453" s="159"/>
      <c r="BL453" s="160"/>
      <c r="BM453" s="161"/>
      <c r="BN453" s="160"/>
      <c r="BO453" s="160"/>
      <c r="BP453" s="168"/>
      <c r="BQ453" s="64" t="str">
        <f t="shared" si="837"/>
        <v/>
      </c>
      <c r="BR453" s="64" t="str">
        <f t="shared" si="838"/>
        <v/>
      </c>
      <c r="BS453" s="73" t="str">
        <f t="shared" si="839"/>
        <v/>
      </c>
      <c r="BT453" s="167"/>
      <c r="BU453" s="152"/>
      <c r="BV453" s="159"/>
      <c r="BW453" s="160"/>
      <c r="BX453" s="161"/>
      <c r="BY453" s="160"/>
      <c r="BZ453" s="160"/>
      <c r="CA453" s="168"/>
      <c r="CB453" s="64" t="str">
        <f t="shared" si="840"/>
        <v/>
      </c>
      <c r="CC453" s="64" t="str">
        <f t="shared" si="841"/>
        <v/>
      </c>
      <c r="CD453" s="73" t="str">
        <f t="shared" si="842"/>
        <v/>
      </c>
      <c r="CE453" s="167"/>
      <c r="CF453" s="152"/>
      <c r="CG453" s="159"/>
      <c r="CH453" s="160"/>
      <c r="CI453" s="161"/>
      <c r="CJ453" s="160"/>
      <c r="CK453" s="160"/>
      <c r="CL453" s="168"/>
      <c r="CM453" s="64" t="str">
        <f t="shared" si="843"/>
        <v/>
      </c>
      <c r="CN453" s="64" t="str">
        <f t="shared" si="844"/>
        <v/>
      </c>
      <c r="CO453" s="73" t="str">
        <f t="shared" si="845"/>
        <v/>
      </c>
      <c r="CP453" s="167"/>
      <c r="CQ453" s="152"/>
      <c r="CR453" s="159"/>
      <c r="CS453" s="160"/>
      <c r="CT453" s="161"/>
      <c r="CU453" s="160"/>
      <c r="CV453" s="160"/>
      <c r="CW453" s="168"/>
      <c r="CX453" s="64" t="str">
        <f t="shared" si="846"/>
        <v/>
      </c>
      <c r="CY453" s="64" t="str">
        <f t="shared" si="847"/>
        <v/>
      </c>
      <c r="CZ453" s="73" t="str">
        <f t="shared" si="848"/>
        <v/>
      </c>
      <c r="DA453" s="167"/>
      <c r="DB453" s="152"/>
      <c r="DC453" s="159"/>
      <c r="DD453" s="160"/>
      <c r="DE453" s="161"/>
      <c r="DF453" s="160"/>
      <c r="DG453" s="160"/>
      <c r="DH453" s="168"/>
      <c r="DI453" s="64" t="str">
        <f t="shared" si="849"/>
        <v/>
      </c>
      <c r="DJ453" s="64" t="str">
        <f t="shared" si="850"/>
        <v/>
      </c>
      <c r="DK453" s="73" t="str">
        <f t="shared" si="851"/>
        <v/>
      </c>
      <c r="DL453" s="167"/>
      <c r="DM453" s="152"/>
      <c r="DN453" s="159"/>
      <c r="DO453" s="160"/>
      <c r="DP453" s="161"/>
      <c r="DQ453" s="160"/>
      <c r="DR453" s="160"/>
      <c r="DS453" s="168"/>
      <c r="DT453" s="64" t="str">
        <f t="shared" si="852"/>
        <v/>
      </c>
      <c r="DU453" s="64" t="str">
        <f t="shared" si="853"/>
        <v/>
      </c>
      <c r="DV453" s="73" t="str">
        <f t="shared" si="854"/>
        <v/>
      </c>
      <c r="DW453" s="167"/>
      <c r="DX453" s="152"/>
      <c r="DY453" s="159"/>
      <c r="DZ453" s="160"/>
      <c r="EA453" s="161"/>
      <c r="EB453" s="160"/>
      <c r="EC453" s="160"/>
      <c r="ED453" s="168"/>
      <c r="EE453" s="64" t="str">
        <f t="shared" si="855"/>
        <v/>
      </c>
      <c r="EF453" s="64" t="str">
        <f t="shared" si="856"/>
        <v/>
      </c>
      <c r="EG453" s="73" t="str">
        <f t="shared" si="857"/>
        <v/>
      </c>
      <c r="EH453" s="167"/>
      <c r="EI453" s="152"/>
      <c r="EJ453" s="159"/>
      <c r="EK453" s="160"/>
      <c r="EL453" s="161"/>
      <c r="EM453" s="160"/>
      <c r="EN453" s="160"/>
      <c r="EO453" s="168"/>
      <c r="EP453" s="64" t="str">
        <f t="shared" si="858"/>
        <v/>
      </c>
      <c r="EQ453" s="64" t="str">
        <f t="shared" si="859"/>
        <v/>
      </c>
      <c r="ER453" s="73" t="str">
        <f t="shared" si="860"/>
        <v/>
      </c>
      <c r="ES453" s="167"/>
      <c r="ET453" s="152"/>
      <c r="EU453" s="159"/>
      <c r="EV453" s="160"/>
      <c r="EW453" s="161"/>
      <c r="EX453" s="160"/>
      <c r="EY453" s="160"/>
      <c r="EZ453" s="168"/>
      <c r="FA453" s="64" t="str">
        <f t="shared" si="861"/>
        <v/>
      </c>
      <c r="FB453" s="64" t="str">
        <f t="shared" si="862"/>
        <v/>
      </c>
      <c r="FC453" s="73" t="str">
        <f t="shared" si="863"/>
        <v/>
      </c>
      <c r="FD453" s="167"/>
      <c r="FE453" s="152"/>
      <c r="FF453" s="159"/>
      <c r="FG453" s="160"/>
      <c r="FH453" s="161"/>
      <c r="FI453" s="160"/>
      <c r="FJ453" s="160"/>
      <c r="FK453" s="168"/>
      <c r="FL453" s="64" t="str">
        <f t="shared" si="864"/>
        <v/>
      </c>
      <c r="FM453" s="64" t="str">
        <f t="shared" si="865"/>
        <v/>
      </c>
      <c r="FN453" s="73" t="str">
        <f t="shared" si="866"/>
        <v/>
      </c>
      <c r="FO453" s="167"/>
      <c r="FP453" s="152"/>
      <c r="FQ453" s="159"/>
      <c r="FR453" s="160"/>
      <c r="FS453" s="161"/>
      <c r="FT453" s="160"/>
      <c r="FU453" s="160"/>
      <c r="FV453" s="168"/>
      <c r="FW453" s="64" t="str">
        <f t="shared" si="867"/>
        <v/>
      </c>
      <c r="FX453" s="64" t="str">
        <f t="shared" si="868"/>
        <v/>
      </c>
      <c r="FY453" s="73" t="str">
        <f t="shared" si="869"/>
        <v/>
      </c>
      <c r="FZ453" s="167"/>
      <c r="GA453" s="152"/>
      <c r="GB453" s="159"/>
      <c r="GC453" s="160"/>
      <c r="GD453" s="161"/>
      <c r="GE453" s="160"/>
      <c r="GF453" s="160"/>
      <c r="GG453" s="168"/>
      <c r="GH453" s="64" t="str">
        <f t="shared" si="870"/>
        <v/>
      </c>
      <c r="GI453" s="64" t="str">
        <f t="shared" si="871"/>
        <v/>
      </c>
      <c r="GJ453" s="73" t="str">
        <f t="shared" si="872"/>
        <v/>
      </c>
      <c r="GK453" s="167"/>
      <c r="GL453" s="152"/>
      <c r="GM453" s="159"/>
      <c r="GN453" s="160"/>
      <c r="GO453" s="161"/>
      <c r="GP453" s="160"/>
      <c r="GQ453" s="160"/>
      <c r="GR453" s="168"/>
      <c r="GS453" s="64" t="str">
        <f t="shared" si="873"/>
        <v/>
      </c>
      <c r="GT453" s="64" t="str">
        <f t="shared" si="874"/>
        <v/>
      </c>
      <c r="GU453" s="73" t="str">
        <f t="shared" si="875"/>
        <v/>
      </c>
      <c r="GV453" s="167"/>
      <c r="GW453" s="152"/>
      <c r="GX453" s="159"/>
      <c r="GY453" s="160"/>
      <c r="GZ453" s="161"/>
      <c r="HA453" s="160"/>
      <c r="HB453" s="160"/>
      <c r="HC453" s="168"/>
      <c r="HD453" s="64" t="str">
        <f t="shared" si="876"/>
        <v/>
      </c>
      <c r="HE453" s="64" t="str">
        <f t="shared" si="877"/>
        <v/>
      </c>
      <c r="HF453" s="73" t="str">
        <f t="shared" si="878"/>
        <v/>
      </c>
      <c r="HG453" s="167"/>
      <c r="HH453" s="152"/>
      <c r="HI453" s="159"/>
      <c r="HJ453" s="160"/>
      <c r="HK453" s="161"/>
      <c r="HL453" s="160"/>
      <c r="HM453" s="160"/>
      <c r="HN453" s="168"/>
      <c r="HO453" s="64" t="str">
        <f t="shared" si="879"/>
        <v/>
      </c>
      <c r="HP453" s="64" t="str">
        <f t="shared" si="880"/>
        <v/>
      </c>
      <c r="HQ453" s="73" t="str">
        <f t="shared" si="881"/>
        <v/>
      </c>
      <c r="HR453" s="167"/>
      <c r="HS453" s="152"/>
      <c r="HT453" s="159"/>
      <c r="HU453" s="160"/>
      <c r="HV453" s="161"/>
      <c r="HW453" s="160"/>
      <c r="HX453" s="160"/>
      <c r="HY453" s="168"/>
      <c r="HZ453" s="64" t="str">
        <f t="shared" si="882"/>
        <v/>
      </c>
      <c r="IA453" s="64" t="str">
        <f t="shared" si="883"/>
        <v/>
      </c>
      <c r="IB453" s="73" t="str">
        <f t="shared" si="884"/>
        <v/>
      </c>
      <c r="IC453" s="167"/>
      <c r="ID453" s="152"/>
      <c r="IE453" s="159"/>
      <c r="IF453" s="160"/>
      <c r="IG453" s="161"/>
      <c r="IH453" s="160"/>
      <c r="II453" s="160"/>
      <c r="IJ453" s="168"/>
      <c r="IK453" s="64" t="str">
        <f t="shared" si="885"/>
        <v/>
      </c>
      <c r="IL453" s="64" t="str">
        <f t="shared" si="886"/>
        <v/>
      </c>
      <c r="IM453" s="73" t="str">
        <f t="shared" si="887"/>
        <v/>
      </c>
      <c r="IN453" s="167"/>
      <c r="IO453" s="152"/>
      <c r="IP453" s="159"/>
      <c r="IQ453" s="160"/>
      <c r="IR453" s="161"/>
      <c r="IS453" s="160"/>
      <c r="IT453" s="160"/>
      <c r="IU453" s="168"/>
      <c r="IV453" s="64" t="str">
        <f t="shared" si="888"/>
        <v/>
      </c>
      <c r="IW453" s="64" t="str">
        <f t="shared" si="889"/>
        <v/>
      </c>
      <c r="IX453" s="73" t="str">
        <f t="shared" si="890"/>
        <v/>
      </c>
      <c r="IY453" s="167"/>
      <c r="IZ453" s="152"/>
      <c r="JA453" s="159"/>
      <c r="JB453" s="160"/>
      <c r="JC453" s="161"/>
      <c r="JD453" s="160"/>
      <c r="JE453" s="160"/>
      <c r="JF453" s="168"/>
      <c r="JG453" s="64" t="str">
        <f t="shared" si="891"/>
        <v/>
      </c>
      <c r="JH453" s="64" t="str">
        <f t="shared" si="892"/>
        <v/>
      </c>
      <c r="JI453" s="73" t="str">
        <f t="shared" si="893"/>
        <v/>
      </c>
      <c r="JJ453" s="167"/>
      <c r="JK453" s="152"/>
      <c r="JL453" s="159"/>
      <c r="JM453" s="160"/>
      <c r="JN453" s="161"/>
      <c r="JO453" s="160"/>
      <c r="JP453" s="160"/>
      <c r="JQ453" s="168"/>
      <c r="JR453" s="64" t="str">
        <f t="shared" si="894"/>
        <v/>
      </c>
      <c r="JS453" s="64" t="str">
        <f t="shared" si="895"/>
        <v/>
      </c>
      <c r="JT453" s="73" t="str">
        <f t="shared" si="896"/>
        <v/>
      </c>
      <c r="JU453" s="167"/>
      <c r="JV453" s="152"/>
      <c r="JW453" s="159"/>
      <c r="JX453" s="160"/>
      <c r="JY453" s="161"/>
      <c r="JZ453" s="160"/>
      <c r="KA453" s="160"/>
      <c r="KB453" s="168"/>
      <c r="KC453" s="64" t="str">
        <f t="shared" si="897"/>
        <v/>
      </c>
      <c r="KD453" s="64" t="str">
        <f t="shared" si="898"/>
        <v/>
      </c>
      <c r="KE453" s="73" t="str">
        <f t="shared" si="899"/>
        <v/>
      </c>
      <c r="KF453" s="167"/>
      <c r="KG453" s="152"/>
      <c r="KH453" s="159"/>
      <c r="KI453" s="160"/>
      <c r="KJ453" s="161"/>
      <c r="KK453" s="160"/>
      <c r="KL453" s="160"/>
      <c r="KM453" s="168"/>
      <c r="KN453" s="64" t="str">
        <f t="shared" si="900"/>
        <v/>
      </c>
      <c r="KO453" s="64" t="str">
        <f t="shared" si="901"/>
        <v/>
      </c>
      <c r="KP453" s="73" t="str">
        <f t="shared" si="902"/>
        <v/>
      </c>
      <c r="KQ453" s="167"/>
      <c r="KR453" s="152"/>
      <c r="KS453" s="159"/>
      <c r="KT453" s="160"/>
      <c r="KU453" s="161"/>
      <c r="KV453" s="160"/>
      <c r="KW453" s="160"/>
      <c r="KX453" s="168"/>
      <c r="KY453" s="64" t="str">
        <f t="shared" si="903"/>
        <v/>
      </c>
      <c r="KZ453" s="64" t="str">
        <f t="shared" si="904"/>
        <v/>
      </c>
      <c r="LA453" s="73" t="str">
        <f t="shared" si="905"/>
        <v/>
      </c>
      <c r="LB453" s="167"/>
      <c r="LC453" s="152"/>
      <c r="LD453" s="159"/>
      <c r="LE453" s="160"/>
      <c r="LF453" s="161"/>
      <c r="LG453" s="160"/>
      <c r="LH453" s="160"/>
      <c r="LI453" s="168"/>
      <c r="LJ453" s="64" t="str">
        <f t="shared" si="906"/>
        <v/>
      </c>
      <c r="LK453" s="64" t="str">
        <f t="shared" si="907"/>
        <v/>
      </c>
      <c r="LL453" s="73" t="str">
        <f t="shared" si="908"/>
        <v/>
      </c>
      <c r="LM453" s="167"/>
      <c r="LN453" s="152"/>
      <c r="LO453" s="159"/>
      <c r="LP453" s="160"/>
      <c r="LQ453" s="161"/>
      <c r="LR453" s="160"/>
      <c r="LS453" s="160"/>
      <c r="LT453" s="168"/>
      <c r="LU453" s="64" t="str">
        <f t="shared" si="909"/>
        <v/>
      </c>
      <c r="LV453" s="64" t="str">
        <f t="shared" si="910"/>
        <v/>
      </c>
      <c r="LW453" s="73" t="str">
        <f t="shared" si="911"/>
        <v/>
      </c>
      <c r="LX453" s="167"/>
      <c r="LY453" s="152"/>
      <c r="LZ453" s="159"/>
      <c r="MA453" s="160"/>
      <c r="MB453" s="161"/>
      <c r="MC453" s="160"/>
      <c r="MD453" s="160"/>
      <c r="ME453" s="168"/>
      <c r="MF453" s="64" t="str">
        <f t="shared" si="912"/>
        <v/>
      </c>
      <c r="MG453" s="64" t="str">
        <f t="shared" si="913"/>
        <v/>
      </c>
      <c r="MH453" s="73" t="str">
        <f t="shared" si="914"/>
        <v/>
      </c>
      <c r="MI453" s="167"/>
      <c r="MJ453" s="152"/>
      <c r="MK453" s="171"/>
      <c r="ML453" s="171"/>
      <c r="MM453" s="2">
        <f t="shared" si="929"/>
        <v>0</v>
      </c>
      <c r="MN453" s="2">
        <f t="shared" ca="1" si="930"/>
        <v>0</v>
      </c>
      <c r="MO453" s="2">
        <f t="shared" ca="1" si="930"/>
        <v>0</v>
      </c>
      <c r="MP453" s="2">
        <f t="shared" ca="1" si="930"/>
        <v>0</v>
      </c>
      <c r="MQ453" s="53"/>
      <c r="MR453" s="152"/>
      <c r="MS453" s="159"/>
      <c r="MT453" s="160"/>
      <c r="MU453" s="71">
        <f t="shared" si="915"/>
        <v>0</v>
      </c>
      <c r="MV453" s="141">
        <f t="shared" si="916"/>
        <v>0</v>
      </c>
      <c r="MW453" s="141">
        <f t="shared" si="917"/>
        <v>0</v>
      </c>
      <c r="MX453" s="141">
        <f t="shared" si="918"/>
        <v>0</v>
      </c>
      <c r="MY453" s="64" t="str">
        <f t="shared" si="919"/>
        <v/>
      </c>
      <c r="MZ453" s="64" t="str">
        <f t="shared" si="920"/>
        <v/>
      </c>
      <c r="NA453" s="73" t="str">
        <f t="shared" si="921"/>
        <v/>
      </c>
      <c r="NB453" s="167"/>
      <c r="NC453" s="81"/>
      <c r="ND453" s="55"/>
      <c r="NE453" s="81"/>
      <c r="NF453" s="81"/>
    </row>
    <row r="454" spans="2:370" ht="20.25" customHeight="1" x14ac:dyDescent="0.15">
      <c r="B454" s="154">
        <v>447</v>
      </c>
      <c r="C454" s="154">
        <f t="shared" si="922"/>
        <v>7</v>
      </c>
      <c r="D454" s="155"/>
      <c r="E454" s="155"/>
      <c r="F454" s="54"/>
      <c r="G454" s="81"/>
      <c r="H454" s="159"/>
      <c r="I454" s="160"/>
      <c r="J454" s="161"/>
      <c r="K454" s="160"/>
      <c r="L454" s="160"/>
      <c r="M454" s="168"/>
      <c r="N454" s="64" t="str">
        <f t="shared" si="923"/>
        <v/>
      </c>
      <c r="O454" s="64" t="str">
        <f t="shared" si="924"/>
        <v/>
      </c>
      <c r="P454" s="73" t="str">
        <f t="shared" si="925"/>
        <v/>
      </c>
      <c r="Q454" s="167"/>
      <c r="R454" s="152"/>
      <c r="S454" s="159"/>
      <c r="T454" s="160"/>
      <c r="U454" s="161"/>
      <c r="V454" s="160"/>
      <c r="W454" s="160"/>
      <c r="X454" s="168"/>
      <c r="Y454" s="64" t="str">
        <f t="shared" si="926"/>
        <v/>
      </c>
      <c r="Z454" s="64" t="str">
        <f t="shared" si="927"/>
        <v/>
      </c>
      <c r="AA454" s="73" t="str">
        <f t="shared" si="928"/>
        <v/>
      </c>
      <c r="AB454" s="167"/>
      <c r="AC454" s="152"/>
      <c r="AD454" s="159"/>
      <c r="AE454" s="160"/>
      <c r="AF454" s="161"/>
      <c r="AG454" s="160"/>
      <c r="AH454" s="160"/>
      <c r="AI454" s="168"/>
      <c r="AJ454" s="64" t="str">
        <f t="shared" si="828"/>
        <v/>
      </c>
      <c r="AK454" s="64" t="str">
        <f t="shared" si="829"/>
        <v/>
      </c>
      <c r="AL454" s="73" t="str">
        <f t="shared" si="830"/>
        <v/>
      </c>
      <c r="AM454" s="167"/>
      <c r="AN454" s="152"/>
      <c r="AO454" s="159"/>
      <c r="AP454" s="160"/>
      <c r="AQ454" s="161"/>
      <c r="AR454" s="160"/>
      <c r="AS454" s="160"/>
      <c r="AT454" s="168"/>
      <c r="AU454" s="64" t="str">
        <f t="shared" si="831"/>
        <v/>
      </c>
      <c r="AV454" s="64" t="str">
        <f t="shared" si="832"/>
        <v/>
      </c>
      <c r="AW454" s="73" t="str">
        <f t="shared" si="833"/>
        <v/>
      </c>
      <c r="AX454" s="167"/>
      <c r="AY454" s="152"/>
      <c r="AZ454" s="159"/>
      <c r="BA454" s="160"/>
      <c r="BB454" s="161"/>
      <c r="BC454" s="160"/>
      <c r="BD454" s="160"/>
      <c r="BE454" s="168"/>
      <c r="BF454" s="64" t="str">
        <f t="shared" si="834"/>
        <v/>
      </c>
      <c r="BG454" s="64" t="str">
        <f t="shared" si="835"/>
        <v/>
      </c>
      <c r="BH454" s="73" t="str">
        <f t="shared" si="836"/>
        <v/>
      </c>
      <c r="BI454" s="167"/>
      <c r="BJ454" s="152"/>
      <c r="BK454" s="159"/>
      <c r="BL454" s="160"/>
      <c r="BM454" s="161"/>
      <c r="BN454" s="160"/>
      <c r="BO454" s="160"/>
      <c r="BP454" s="168"/>
      <c r="BQ454" s="64" t="str">
        <f t="shared" si="837"/>
        <v/>
      </c>
      <c r="BR454" s="64" t="str">
        <f t="shared" si="838"/>
        <v/>
      </c>
      <c r="BS454" s="73" t="str">
        <f t="shared" si="839"/>
        <v/>
      </c>
      <c r="BT454" s="167"/>
      <c r="BU454" s="152"/>
      <c r="BV454" s="159"/>
      <c r="BW454" s="160"/>
      <c r="BX454" s="161"/>
      <c r="BY454" s="160"/>
      <c r="BZ454" s="160"/>
      <c r="CA454" s="168"/>
      <c r="CB454" s="64" t="str">
        <f t="shared" si="840"/>
        <v/>
      </c>
      <c r="CC454" s="64" t="str">
        <f t="shared" si="841"/>
        <v/>
      </c>
      <c r="CD454" s="73" t="str">
        <f t="shared" si="842"/>
        <v/>
      </c>
      <c r="CE454" s="167"/>
      <c r="CF454" s="152"/>
      <c r="CG454" s="159"/>
      <c r="CH454" s="160"/>
      <c r="CI454" s="161"/>
      <c r="CJ454" s="160"/>
      <c r="CK454" s="160"/>
      <c r="CL454" s="168"/>
      <c r="CM454" s="64" t="str">
        <f t="shared" si="843"/>
        <v/>
      </c>
      <c r="CN454" s="64" t="str">
        <f t="shared" si="844"/>
        <v/>
      </c>
      <c r="CO454" s="73" t="str">
        <f t="shared" si="845"/>
        <v/>
      </c>
      <c r="CP454" s="167"/>
      <c r="CQ454" s="152"/>
      <c r="CR454" s="159"/>
      <c r="CS454" s="160"/>
      <c r="CT454" s="161"/>
      <c r="CU454" s="160"/>
      <c r="CV454" s="160"/>
      <c r="CW454" s="168"/>
      <c r="CX454" s="64" t="str">
        <f t="shared" si="846"/>
        <v/>
      </c>
      <c r="CY454" s="64" t="str">
        <f t="shared" si="847"/>
        <v/>
      </c>
      <c r="CZ454" s="73" t="str">
        <f t="shared" si="848"/>
        <v/>
      </c>
      <c r="DA454" s="167"/>
      <c r="DB454" s="152"/>
      <c r="DC454" s="159"/>
      <c r="DD454" s="160"/>
      <c r="DE454" s="161"/>
      <c r="DF454" s="160"/>
      <c r="DG454" s="160"/>
      <c r="DH454" s="168"/>
      <c r="DI454" s="64" t="str">
        <f t="shared" si="849"/>
        <v/>
      </c>
      <c r="DJ454" s="64" t="str">
        <f t="shared" si="850"/>
        <v/>
      </c>
      <c r="DK454" s="73" t="str">
        <f t="shared" si="851"/>
        <v/>
      </c>
      <c r="DL454" s="167"/>
      <c r="DM454" s="152"/>
      <c r="DN454" s="159"/>
      <c r="DO454" s="160"/>
      <c r="DP454" s="161"/>
      <c r="DQ454" s="160"/>
      <c r="DR454" s="160"/>
      <c r="DS454" s="168"/>
      <c r="DT454" s="64" t="str">
        <f t="shared" si="852"/>
        <v/>
      </c>
      <c r="DU454" s="64" t="str">
        <f t="shared" si="853"/>
        <v/>
      </c>
      <c r="DV454" s="73" t="str">
        <f t="shared" si="854"/>
        <v/>
      </c>
      <c r="DW454" s="167"/>
      <c r="DX454" s="152"/>
      <c r="DY454" s="159"/>
      <c r="DZ454" s="160"/>
      <c r="EA454" s="161"/>
      <c r="EB454" s="160"/>
      <c r="EC454" s="160"/>
      <c r="ED454" s="168"/>
      <c r="EE454" s="64" t="str">
        <f t="shared" si="855"/>
        <v/>
      </c>
      <c r="EF454" s="64" t="str">
        <f t="shared" si="856"/>
        <v/>
      </c>
      <c r="EG454" s="73" t="str">
        <f t="shared" si="857"/>
        <v/>
      </c>
      <c r="EH454" s="167"/>
      <c r="EI454" s="152"/>
      <c r="EJ454" s="159"/>
      <c r="EK454" s="160"/>
      <c r="EL454" s="161"/>
      <c r="EM454" s="160"/>
      <c r="EN454" s="160"/>
      <c r="EO454" s="168"/>
      <c r="EP454" s="64" t="str">
        <f t="shared" si="858"/>
        <v/>
      </c>
      <c r="EQ454" s="64" t="str">
        <f t="shared" si="859"/>
        <v/>
      </c>
      <c r="ER454" s="73" t="str">
        <f t="shared" si="860"/>
        <v/>
      </c>
      <c r="ES454" s="167"/>
      <c r="ET454" s="152"/>
      <c r="EU454" s="159"/>
      <c r="EV454" s="160"/>
      <c r="EW454" s="161"/>
      <c r="EX454" s="160"/>
      <c r="EY454" s="160"/>
      <c r="EZ454" s="168"/>
      <c r="FA454" s="64" t="str">
        <f t="shared" si="861"/>
        <v/>
      </c>
      <c r="FB454" s="64" t="str">
        <f t="shared" si="862"/>
        <v/>
      </c>
      <c r="FC454" s="73" t="str">
        <f t="shared" si="863"/>
        <v/>
      </c>
      <c r="FD454" s="167"/>
      <c r="FE454" s="152"/>
      <c r="FF454" s="159"/>
      <c r="FG454" s="160"/>
      <c r="FH454" s="161"/>
      <c r="FI454" s="160"/>
      <c r="FJ454" s="160"/>
      <c r="FK454" s="168"/>
      <c r="FL454" s="64" t="str">
        <f t="shared" si="864"/>
        <v/>
      </c>
      <c r="FM454" s="64" t="str">
        <f t="shared" si="865"/>
        <v/>
      </c>
      <c r="FN454" s="73" t="str">
        <f t="shared" si="866"/>
        <v/>
      </c>
      <c r="FO454" s="167"/>
      <c r="FP454" s="152"/>
      <c r="FQ454" s="159"/>
      <c r="FR454" s="160"/>
      <c r="FS454" s="161"/>
      <c r="FT454" s="160"/>
      <c r="FU454" s="160"/>
      <c r="FV454" s="168"/>
      <c r="FW454" s="64" t="str">
        <f t="shared" si="867"/>
        <v/>
      </c>
      <c r="FX454" s="64" t="str">
        <f t="shared" si="868"/>
        <v/>
      </c>
      <c r="FY454" s="73" t="str">
        <f t="shared" si="869"/>
        <v/>
      </c>
      <c r="FZ454" s="167"/>
      <c r="GA454" s="152"/>
      <c r="GB454" s="159"/>
      <c r="GC454" s="160"/>
      <c r="GD454" s="161"/>
      <c r="GE454" s="160"/>
      <c r="GF454" s="160"/>
      <c r="GG454" s="168"/>
      <c r="GH454" s="64" t="str">
        <f t="shared" si="870"/>
        <v/>
      </c>
      <c r="GI454" s="64" t="str">
        <f t="shared" si="871"/>
        <v/>
      </c>
      <c r="GJ454" s="73" t="str">
        <f t="shared" si="872"/>
        <v/>
      </c>
      <c r="GK454" s="167"/>
      <c r="GL454" s="152"/>
      <c r="GM454" s="159"/>
      <c r="GN454" s="160"/>
      <c r="GO454" s="161"/>
      <c r="GP454" s="160"/>
      <c r="GQ454" s="160"/>
      <c r="GR454" s="168"/>
      <c r="GS454" s="64" t="str">
        <f t="shared" si="873"/>
        <v/>
      </c>
      <c r="GT454" s="64" t="str">
        <f t="shared" si="874"/>
        <v/>
      </c>
      <c r="GU454" s="73" t="str">
        <f t="shared" si="875"/>
        <v/>
      </c>
      <c r="GV454" s="167"/>
      <c r="GW454" s="152"/>
      <c r="GX454" s="159"/>
      <c r="GY454" s="160"/>
      <c r="GZ454" s="161"/>
      <c r="HA454" s="160"/>
      <c r="HB454" s="160"/>
      <c r="HC454" s="168"/>
      <c r="HD454" s="64" t="str">
        <f t="shared" si="876"/>
        <v/>
      </c>
      <c r="HE454" s="64" t="str">
        <f t="shared" si="877"/>
        <v/>
      </c>
      <c r="HF454" s="73" t="str">
        <f t="shared" si="878"/>
        <v/>
      </c>
      <c r="HG454" s="167"/>
      <c r="HH454" s="152"/>
      <c r="HI454" s="159"/>
      <c r="HJ454" s="160"/>
      <c r="HK454" s="161"/>
      <c r="HL454" s="160"/>
      <c r="HM454" s="160"/>
      <c r="HN454" s="168"/>
      <c r="HO454" s="64" t="str">
        <f t="shared" si="879"/>
        <v/>
      </c>
      <c r="HP454" s="64" t="str">
        <f t="shared" si="880"/>
        <v/>
      </c>
      <c r="HQ454" s="73" t="str">
        <f t="shared" si="881"/>
        <v/>
      </c>
      <c r="HR454" s="167"/>
      <c r="HS454" s="152"/>
      <c r="HT454" s="159"/>
      <c r="HU454" s="160"/>
      <c r="HV454" s="161"/>
      <c r="HW454" s="160"/>
      <c r="HX454" s="160"/>
      <c r="HY454" s="168"/>
      <c r="HZ454" s="64" t="str">
        <f t="shared" si="882"/>
        <v/>
      </c>
      <c r="IA454" s="64" t="str">
        <f t="shared" si="883"/>
        <v/>
      </c>
      <c r="IB454" s="73" t="str">
        <f t="shared" si="884"/>
        <v/>
      </c>
      <c r="IC454" s="167"/>
      <c r="ID454" s="152"/>
      <c r="IE454" s="159"/>
      <c r="IF454" s="160"/>
      <c r="IG454" s="161"/>
      <c r="IH454" s="160"/>
      <c r="II454" s="160"/>
      <c r="IJ454" s="168"/>
      <c r="IK454" s="64" t="str">
        <f t="shared" si="885"/>
        <v/>
      </c>
      <c r="IL454" s="64" t="str">
        <f t="shared" si="886"/>
        <v/>
      </c>
      <c r="IM454" s="73" t="str">
        <f t="shared" si="887"/>
        <v/>
      </c>
      <c r="IN454" s="167"/>
      <c r="IO454" s="152"/>
      <c r="IP454" s="159"/>
      <c r="IQ454" s="160"/>
      <c r="IR454" s="161"/>
      <c r="IS454" s="160"/>
      <c r="IT454" s="160"/>
      <c r="IU454" s="168"/>
      <c r="IV454" s="64" t="str">
        <f t="shared" si="888"/>
        <v/>
      </c>
      <c r="IW454" s="64" t="str">
        <f t="shared" si="889"/>
        <v/>
      </c>
      <c r="IX454" s="73" t="str">
        <f t="shared" si="890"/>
        <v/>
      </c>
      <c r="IY454" s="167"/>
      <c r="IZ454" s="152"/>
      <c r="JA454" s="159"/>
      <c r="JB454" s="160"/>
      <c r="JC454" s="161"/>
      <c r="JD454" s="160"/>
      <c r="JE454" s="160"/>
      <c r="JF454" s="168"/>
      <c r="JG454" s="64" t="str">
        <f t="shared" si="891"/>
        <v/>
      </c>
      <c r="JH454" s="64" t="str">
        <f t="shared" si="892"/>
        <v/>
      </c>
      <c r="JI454" s="73" t="str">
        <f t="shared" si="893"/>
        <v/>
      </c>
      <c r="JJ454" s="167"/>
      <c r="JK454" s="152"/>
      <c r="JL454" s="159"/>
      <c r="JM454" s="160"/>
      <c r="JN454" s="161"/>
      <c r="JO454" s="160"/>
      <c r="JP454" s="160"/>
      <c r="JQ454" s="168"/>
      <c r="JR454" s="64" t="str">
        <f t="shared" si="894"/>
        <v/>
      </c>
      <c r="JS454" s="64" t="str">
        <f t="shared" si="895"/>
        <v/>
      </c>
      <c r="JT454" s="73" t="str">
        <f t="shared" si="896"/>
        <v/>
      </c>
      <c r="JU454" s="167"/>
      <c r="JV454" s="152"/>
      <c r="JW454" s="159"/>
      <c r="JX454" s="160"/>
      <c r="JY454" s="161"/>
      <c r="JZ454" s="160"/>
      <c r="KA454" s="160"/>
      <c r="KB454" s="168"/>
      <c r="KC454" s="64" t="str">
        <f t="shared" si="897"/>
        <v/>
      </c>
      <c r="KD454" s="64" t="str">
        <f t="shared" si="898"/>
        <v/>
      </c>
      <c r="KE454" s="73" t="str">
        <f t="shared" si="899"/>
        <v/>
      </c>
      <c r="KF454" s="167"/>
      <c r="KG454" s="152"/>
      <c r="KH454" s="159"/>
      <c r="KI454" s="160"/>
      <c r="KJ454" s="161"/>
      <c r="KK454" s="160"/>
      <c r="KL454" s="160"/>
      <c r="KM454" s="168"/>
      <c r="KN454" s="64" t="str">
        <f t="shared" si="900"/>
        <v/>
      </c>
      <c r="KO454" s="64" t="str">
        <f t="shared" si="901"/>
        <v/>
      </c>
      <c r="KP454" s="73" t="str">
        <f t="shared" si="902"/>
        <v/>
      </c>
      <c r="KQ454" s="167"/>
      <c r="KR454" s="152"/>
      <c r="KS454" s="159"/>
      <c r="KT454" s="160"/>
      <c r="KU454" s="161"/>
      <c r="KV454" s="160"/>
      <c r="KW454" s="160"/>
      <c r="KX454" s="168"/>
      <c r="KY454" s="64" t="str">
        <f t="shared" si="903"/>
        <v/>
      </c>
      <c r="KZ454" s="64" t="str">
        <f t="shared" si="904"/>
        <v/>
      </c>
      <c r="LA454" s="73" t="str">
        <f t="shared" si="905"/>
        <v/>
      </c>
      <c r="LB454" s="167"/>
      <c r="LC454" s="152"/>
      <c r="LD454" s="159"/>
      <c r="LE454" s="160"/>
      <c r="LF454" s="161"/>
      <c r="LG454" s="160"/>
      <c r="LH454" s="160"/>
      <c r="LI454" s="168"/>
      <c r="LJ454" s="64" t="str">
        <f t="shared" si="906"/>
        <v/>
      </c>
      <c r="LK454" s="64" t="str">
        <f t="shared" si="907"/>
        <v/>
      </c>
      <c r="LL454" s="73" t="str">
        <f t="shared" si="908"/>
        <v/>
      </c>
      <c r="LM454" s="167"/>
      <c r="LN454" s="152"/>
      <c r="LO454" s="159"/>
      <c r="LP454" s="160"/>
      <c r="LQ454" s="161"/>
      <c r="LR454" s="160"/>
      <c r="LS454" s="160"/>
      <c r="LT454" s="168"/>
      <c r="LU454" s="64" t="str">
        <f t="shared" si="909"/>
        <v/>
      </c>
      <c r="LV454" s="64" t="str">
        <f t="shared" si="910"/>
        <v/>
      </c>
      <c r="LW454" s="73" t="str">
        <f t="shared" si="911"/>
        <v/>
      </c>
      <c r="LX454" s="167"/>
      <c r="LY454" s="152"/>
      <c r="LZ454" s="159"/>
      <c r="MA454" s="160"/>
      <c r="MB454" s="161"/>
      <c r="MC454" s="160"/>
      <c r="MD454" s="160"/>
      <c r="ME454" s="168"/>
      <c r="MF454" s="64" t="str">
        <f t="shared" si="912"/>
        <v/>
      </c>
      <c r="MG454" s="64" t="str">
        <f t="shared" si="913"/>
        <v/>
      </c>
      <c r="MH454" s="73" t="str">
        <f t="shared" si="914"/>
        <v/>
      </c>
      <c r="MI454" s="167"/>
      <c r="MJ454" s="152"/>
      <c r="MK454" s="171"/>
      <c r="ML454" s="171"/>
      <c r="MM454" s="2">
        <f t="shared" si="929"/>
        <v>0</v>
      </c>
      <c r="MN454" s="2">
        <f t="shared" ca="1" si="930"/>
        <v>0</v>
      </c>
      <c r="MO454" s="2">
        <f t="shared" ca="1" si="930"/>
        <v>0</v>
      </c>
      <c r="MP454" s="2">
        <f t="shared" ca="1" si="930"/>
        <v>0</v>
      </c>
      <c r="MQ454" s="53"/>
      <c r="MR454" s="152"/>
      <c r="MS454" s="159"/>
      <c r="MT454" s="160"/>
      <c r="MU454" s="71">
        <f t="shared" si="915"/>
        <v>0</v>
      </c>
      <c r="MV454" s="141">
        <f t="shared" si="916"/>
        <v>0</v>
      </c>
      <c r="MW454" s="141">
        <f t="shared" si="917"/>
        <v>0</v>
      </c>
      <c r="MX454" s="141">
        <f t="shared" si="918"/>
        <v>0</v>
      </c>
      <c r="MY454" s="64" t="str">
        <f t="shared" si="919"/>
        <v/>
      </c>
      <c r="MZ454" s="64" t="str">
        <f t="shared" si="920"/>
        <v/>
      </c>
      <c r="NA454" s="73" t="str">
        <f t="shared" si="921"/>
        <v/>
      </c>
      <c r="NB454" s="167"/>
      <c r="NC454" s="81"/>
      <c r="ND454" s="55"/>
      <c r="NE454" s="81"/>
      <c r="NF454" s="81"/>
    </row>
    <row r="455" spans="2:370" ht="20.25" customHeight="1" x14ac:dyDescent="0.15">
      <c r="B455" s="154">
        <v>448</v>
      </c>
      <c r="C455" s="154">
        <f t="shared" si="922"/>
        <v>8</v>
      </c>
      <c r="D455" s="155"/>
      <c r="E455" s="155"/>
      <c r="F455" s="54"/>
      <c r="G455" s="81"/>
      <c r="H455" s="159"/>
      <c r="I455" s="160"/>
      <c r="J455" s="161"/>
      <c r="K455" s="160"/>
      <c r="L455" s="160"/>
      <c r="M455" s="168"/>
      <c r="N455" s="64" t="str">
        <f t="shared" si="923"/>
        <v/>
      </c>
      <c r="O455" s="64" t="str">
        <f t="shared" si="924"/>
        <v/>
      </c>
      <c r="P455" s="73" t="str">
        <f t="shared" si="925"/>
        <v/>
      </c>
      <c r="Q455" s="167"/>
      <c r="R455" s="152"/>
      <c r="S455" s="159"/>
      <c r="T455" s="160"/>
      <c r="U455" s="161"/>
      <c r="V455" s="160"/>
      <c r="W455" s="160"/>
      <c r="X455" s="168"/>
      <c r="Y455" s="64" t="str">
        <f t="shared" si="926"/>
        <v/>
      </c>
      <c r="Z455" s="64" t="str">
        <f t="shared" si="927"/>
        <v/>
      </c>
      <c r="AA455" s="73" t="str">
        <f t="shared" si="928"/>
        <v/>
      </c>
      <c r="AB455" s="167"/>
      <c r="AC455" s="152"/>
      <c r="AD455" s="159"/>
      <c r="AE455" s="160"/>
      <c r="AF455" s="161"/>
      <c r="AG455" s="160"/>
      <c r="AH455" s="160"/>
      <c r="AI455" s="168"/>
      <c r="AJ455" s="64" t="str">
        <f t="shared" si="828"/>
        <v/>
      </c>
      <c r="AK455" s="64" t="str">
        <f t="shared" si="829"/>
        <v/>
      </c>
      <c r="AL455" s="73" t="str">
        <f t="shared" si="830"/>
        <v/>
      </c>
      <c r="AM455" s="167"/>
      <c r="AN455" s="152"/>
      <c r="AO455" s="159"/>
      <c r="AP455" s="160"/>
      <c r="AQ455" s="161"/>
      <c r="AR455" s="160"/>
      <c r="AS455" s="160"/>
      <c r="AT455" s="168"/>
      <c r="AU455" s="64" t="str">
        <f t="shared" si="831"/>
        <v/>
      </c>
      <c r="AV455" s="64" t="str">
        <f t="shared" si="832"/>
        <v/>
      </c>
      <c r="AW455" s="73" t="str">
        <f t="shared" si="833"/>
        <v/>
      </c>
      <c r="AX455" s="167"/>
      <c r="AY455" s="152"/>
      <c r="AZ455" s="159"/>
      <c r="BA455" s="160"/>
      <c r="BB455" s="161"/>
      <c r="BC455" s="160"/>
      <c r="BD455" s="160"/>
      <c r="BE455" s="168"/>
      <c r="BF455" s="64" t="str">
        <f t="shared" si="834"/>
        <v/>
      </c>
      <c r="BG455" s="64" t="str">
        <f t="shared" si="835"/>
        <v/>
      </c>
      <c r="BH455" s="73" t="str">
        <f t="shared" si="836"/>
        <v/>
      </c>
      <c r="BI455" s="167"/>
      <c r="BJ455" s="152"/>
      <c r="BK455" s="159"/>
      <c r="BL455" s="160"/>
      <c r="BM455" s="161"/>
      <c r="BN455" s="160"/>
      <c r="BO455" s="160"/>
      <c r="BP455" s="168"/>
      <c r="BQ455" s="64" t="str">
        <f t="shared" si="837"/>
        <v/>
      </c>
      <c r="BR455" s="64" t="str">
        <f t="shared" si="838"/>
        <v/>
      </c>
      <c r="BS455" s="73" t="str">
        <f t="shared" si="839"/>
        <v/>
      </c>
      <c r="BT455" s="167"/>
      <c r="BU455" s="152"/>
      <c r="BV455" s="159"/>
      <c r="BW455" s="160"/>
      <c r="BX455" s="161"/>
      <c r="BY455" s="160"/>
      <c r="BZ455" s="160"/>
      <c r="CA455" s="168"/>
      <c r="CB455" s="64" t="str">
        <f t="shared" si="840"/>
        <v/>
      </c>
      <c r="CC455" s="64" t="str">
        <f t="shared" si="841"/>
        <v/>
      </c>
      <c r="CD455" s="73" t="str">
        <f t="shared" si="842"/>
        <v/>
      </c>
      <c r="CE455" s="167"/>
      <c r="CF455" s="152"/>
      <c r="CG455" s="159"/>
      <c r="CH455" s="160"/>
      <c r="CI455" s="161"/>
      <c r="CJ455" s="160"/>
      <c r="CK455" s="160"/>
      <c r="CL455" s="168"/>
      <c r="CM455" s="64" t="str">
        <f t="shared" si="843"/>
        <v/>
      </c>
      <c r="CN455" s="64" t="str">
        <f t="shared" si="844"/>
        <v/>
      </c>
      <c r="CO455" s="73" t="str">
        <f t="shared" si="845"/>
        <v/>
      </c>
      <c r="CP455" s="167"/>
      <c r="CQ455" s="152"/>
      <c r="CR455" s="159"/>
      <c r="CS455" s="160"/>
      <c r="CT455" s="161"/>
      <c r="CU455" s="160"/>
      <c r="CV455" s="160"/>
      <c r="CW455" s="168"/>
      <c r="CX455" s="64" t="str">
        <f t="shared" si="846"/>
        <v/>
      </c>
      <c r="CY455" s="64" t="str">
        <f t="shared" si="847"/>
        <v/>
      </c>
      <c r="CZ455" s="73" t="str">
        <f t="shared" si="848"/>
        <v/>
      </c>
      <c r="DA455" s="167"/>
      <c r="DB455" s="152"/>
      <c r="DC455" s="159"/>
      <c r="DD455" s="160"/>
      <c r="DE455" s="161"/>
      <c r="DF455" s="160"/>
      <c r="DG455" s="160"/>
      <c r="DH455" s="168"/>
      <c r="DI455" s="64" t="str">
        <f t="shared" si="849"/>
        <v/>
      </c>
      <c r="DJ455" s="64" t="str">
        <f t="shared" si="850"/>
        <v/>
      </c>
      <c r="DK455" s="73" t="str">
        <f t="shared" si="851"/>
        <v/>
      </c>
      <c r="DL455" s="167"/>
      <c r="DM455" s="152"/>
      <c r="DN455" s="159"/>
      <c r="DO455" s="160"/>
      <c r="DP455" s="161"/>
      <c r="DQ455" s="160"/>
      <c r="DR455" s="160"/>
      <c r="DS455" s="168"/>
      <c r="DT455" s="64" t="str">
        <f t="shared" si="852"/>
        <v/>
      </c>
      <c r="DU455" s="64" t="str">
        <f t="shared" si="853"/>
        <v/>
      </c>
      <c r="DV455" s="73" t="str">
        <f t="shared" si="854"/>
        <v/>
      </c>
      <c r="DW455" s="167"/>
      <c r="DX455" s="152"/>
      <c r="DY455" s="159"/>
      <c r="DZ455" s="160"/>
      <c r="EA455" s="161"/>
      <c r="EB455" s="160"/>
      <c r="EC455" s="160"/>
      <c r="ED455" s="168"/>
      <c r="EE455" s="64" t="str">
        <f t="shared" si="855"/>
        <v/>
      </c>
      <c r="EF455" s="64" t="str">
        <f t="shared" si="856"/>
        <v/>
      </c>
      <c r="EG455" s="73" t="str">
        <f t="shared" si="857"/>
        <v/>
      </c>
      <c r="EH455" s="167"/>
      <c r="EI455" s="152"/>
      <c r="EJ455" s="159"/>
      <c r="EK455" s="160"/>
      <c r="EL455" s="161"/>
      <c r="EM455" s="160"/>
      <c r="EN455" s="160"/>
      <c r="EO455" s="168"/>
      <c r="EP455" s="64" t="str">
        <f t="shared" si="858"/>
        <v/>
      </c>
      <c r="EQ455" s="64" t="str">
        <f t="shared" si="859"/>
        <v/>
      </c>
      <c r="ER455" s="73" t="str">
        <f t="shared" si="860"/>
        <v/>
      </c>
      <c r="ES455" s="167"/>
      <c r="ET455" s="152"/>
      <c r="EU455" s="159"/>
      <c r="EV455" s="160"/>
      <c r="EW455" s="161"/>
      <c r="EX455" s="160"/>
      <c r="EY455" s="160"/>
      <c r="EZ455" s="168"/>
      <c r="FA455" s="64" t="str">
        <f t="shared" si="861"/>
        <v/>
      </c>
      <c r="FB455" s="64" t="str">
        <f t="shared" si="862"/>
        <v/>
      </c>
      <c r="FC455" s="73" t="str">
        <f t="shared" si="863"/>
        <v/>
      </c>
      <c r="FD455" s="167"/>
      <c r="FE455" s="152"/>
      <c r="FF455" s="159"/>
      <c r="FG455" s="160"/>
      <c r="FH455" s="161"/>
      <c r="FI455" s="160"/>
      <c r="FJ455" s="160"/>
      <c r="FK455" s="168"/>
      <c r="FL455" s="64" t="str">
        <f t="shared" si="864"/>
        <v/>
      </c>
      <c r="FM455" s="64" t="str">
        <f t="shared" si="865"/>
        <v/>
      </c>
      <c r="FN455" s="73" t="str">
        <f t="shared" si="866"/>
        <v/>
      </c>
      <c r="FO455" s="167"/>
      <c r="FP455" s="152"/>
      <c r="FQ455" s="159"/>
      <c r="FR455" s="160"/>
      <c r="FS455" s="161"/>
      <c r="FT455" s="160"/>
      <c r="FU455" s="160"/>
      <c r="FV455" s="168"/>
      <c r="FW455" s="64" t="str">
        <f t="shared" si="867"/>
        <v/>
      </c>
      <c r="FX455" s="64" t="str">
        <f t="shared" si="868"/>
        <v/>
      </c>
      <c r="FY455" s="73" t="str">
        <f t="shared" si="869"/>
        <v/>
      </c>
      <c r="FZ455" s="167"/>
      <c r="GA455" s="152"/>
      <c r="GB455" s="159"/>
      <c r="GC455" s="160"/>
      <c r="GD455" s="161"/>
      <c r="GE455" s="160"/>
      <c r="GF455" s="160"/>
      <c r="GG455" s="168"/>
      <c r="GH455" s="64" t="str">
        <f t="shared" si="870"/>
        <v/>
      </c>
      <c r="GI455" s="64" t="str">
        <f t="shared" si="871"/>
        <v/>
      </c>
      <c r="GJ455" s="73" t="str">
        <f t="shared" si="872"/>
        <v/>
      </c>
      <c r="GK455" s="167"/>
      <c r="GL455" s="152"/>
      <c r="GM455" s="159"/>
      <c r="GN455" s="160"/>
      <c r="GO455" s="161"/>
      <c r="GP455" s="160"/>
      <c r="GQ455" s="160"/>
      <c r="GR455" s="168"/>
      <c r="GS455" s="64" t="str">
        <f t="shared" si="873"/>
        <v/>
      </c>
      <c r="GT455" s="64" t="str">
        <f t="shared" si="874"/>
        <v/>
      </c>
      <c r="GU455" s="73" t="str">
        <f t="shared" si="875"/>
        <v/>
      </c>
      <c r="GV455" s="167"/>
      <c r="GW455" s="152"/>
      <c r="GX455" s="159"/>
      <c r="GY455" s="160"/>
      <c r="GZ455" s="161"/>
      <c r="HA455" s="160"/>
      <c r="HB455" s="160"/>
      <c r="HC455" s="168"/>
      <c r="HD455" s="64" t="str">
        <f t="shared" si="876"/>
        <v/>
      </c>
      <c r="HE455" s="64" t="str">
        <f t="shared" si="877"/>
        <v/>
      </c>
      <c r="HF455" s="73" t="str">
        <f t="shared" si="878"/>
        <v/>
      </c>
      <c r="HG455" s="167"/>
      <c r="HH455" s="152"/>
      <c r="HI455" s="159"/>
      <c r="HJ455" s="160"/>
      <c r="HK455" s="161"/>
      <c r="HL455" s="160"/>
      <c r="HM455" s="160"/>
      <c r="HN455" s="168"/>
      <c r="HO455" s="64" t="str">
        <f t="shared" si="879"/>
        <v/>
      </c>
      <c r="HP455" s="64" t="str">
        <f t="shared" si="880"/>
        <v/>
      </c>
      <c r="HQ455" s="73" t="str">
        <f t="shared" si="881"/>
        <v/>
      </c>
      <c r="HR455" s="167"/>
      <c r="HS455" s="152"/>
      <c r="HT455" s="159"/>
      <c r="HU455" s="160"/>
      <c r="HV455" s="161"/>
      <c r="HW455" s="160"/>
      <c r="HX455" s="160"/>
      <c r="HY455" s="168"/>
      <c r="HZ455" s="64" t="str">
        <f t="shared" si="882"/>
        <v/>
      </c>
      <c r="IA455" s="64" t="str">
        <f t="shared" si="883"/>
        <v/>
      </c>
      <c r="IB455" s="73" t="str">
        <f t="shared" si="884"/>
        <v/>
      </c>
      <c r="IC455" s="167"/>
      <c r="ID455" s="152"/>
      <c r="IE455" s="159"/>
      <c r="IF455" s="160"/>
      <c r="IG455" s="161"/>
      <c r="IH455" s="160"/>
      <c r="II455" s="160"/>
      <c r="IJ455" s="168"/>
      <c r="IK455" s="64" t="str">
        <f t="shared" si="885"/>
        <v/>
      </c>
      <c r="IL455" s="64" t="str">
        <f t="shared" si="886"/>
        <v/>
      </c>
      <c r="IM455" s="73" t="str">
        <f t="shared" si="887"/>
        <v/>
      </c>
      <c r="IN455" s="167"/>
      <c r="IO455" s="152"/>
      <c r="IP455" s="159"/>
      <c r="IQ455" s="160"/>
      <c r="IR455" s="161"/>
      <c r="IS455" s="160"/>
      <c r="IT455" s="160"/>
      <c r="IU455" s="168"/>
      <c r="IV455" s="64" t="str">
        <f t="shared" si="888"/>
        <v/>
      </c>
      <c r="IW455" s="64" t="str">
        <f t="shared" si="889"/>
        <v/>
      </c>
      <c r="IX455" s="73" t="str">
        <f t="shared" si="890"/>
        <v/>
      </c>
      <c r="IY455" s="167"/>
      <c r="IZ455" s="152"/>
      <c r="JA455" s="159"/>
      <c r="JB455" s="160"/>
      <c r="JC455" s="161"/>
      <c r="JD455" s="160"/>
      <c r="JE455" s="160"/>
      <c r="JF455" s="168"/>
      <c r="JG455" s="64" t="str">
        <f t="shared" si="891"/>
        <v/>
      </c>
      <c r="JH455" s="64" t="str">
        <f t="shared" si="892"/>
        <v/>
      </c>
      <c r="JI455" s="73" t="str">
        <f t="shared" si="893"/>
        <v/>
      </c>
      <c r="JJ455" s="167"/>
      <c r="JK455" s="152"/>
      <c r="JL455" s="159"/>
      <c r="JM455" s="160"/>
      <c r="JN455" s="161"/>
      <c r="JO455" s="160"/>
      <c r="JP455" s="160"/>
      <c r="JQ455" s="168"/>
      <c r="JR455" s="64" t="str">
        <f t="shared" si="894"/>
        <v/>
      </c>
      <c r="JS455" s="64" t="str">
        <f t="shared" si="895"/>
        <v/>
      </c>
      <c r="JT455" s="73" t="str">
        <f t="shared" si="896"/>
        <v/>
      </c>
      <c r="JU455" s="167"/>
      <c r="JV455" s="152"/>
      <c r="JW455" s="159"/>
      <c r="JX455" s="160"/>
      <c r="JY455" s="161"/>
      <c r="JZ455" s="160"/>
      <c r="KA455" s="160"/>
      <c r="KB455" s="168"/>
      <c r="KC455" s="64" t="str">
        <f t="shared" si="897"/>
        <v/>
      </c>
      <c r="KD455" s="64" t="str">
        <f t="shared" si="898"/>
        <v/>
      </c>
      <c r="KE455" s="73" t="str">
        <f t="shared" si="899"/>
        <v/>
      </c>
      <c r="KF455" s="167"/>
      <c r="KG455" s="152"/>
      <c r="KH455" s="159"/>
      <c r="KI455" s="160"/>
      <c r="KJ455" s="161"/>
      <c r="KK455" s="160"/>
      <c r="KL455" s="160"/>
      <c r="KM455" s="168"/>
      <c r="KN455" s="64" t="str">
        <f t="shared" si="900"/>
        <v/>
      </c>
      <c r="KO455" s="64" t="str">
        <f t="shared" si="901"/>
        <v/>
      </c>
      <c r="KP455" s="73" t="str">
        <f t="shared" si="902"/>
        <v/>
      </c>
      <c r="KQ455" s="167"/>
      <c r="KR455" s="152"/>
      <c r="KS455" s="159"/>
      <c r="KT455" s="160"/>
      <c r="KU455" s="161"/>
      <c r="KV455" s="160"/>
      <c r="KW455" s="160"/>
      <c r="KX455" s="168"/>
      <c r="KY455" s="64" t="str">
        <f t="shared" si="903"/>
        <v/>
      </c>
      <c r="KZ455" s="64" t="str">
        <f t="shared" si="904"/>
        <v/>
      </c>
      <c r="LA455" s="73" t="str">
        <f t="shared" si="905"/>
        <v/>
      </c>
      <c r="LB455" s="167"/>
      <c r="LC455" s="152"/>
      <c r="LD455" s="159"/>
      <c r="LE455" s="160"/>
      <c r="LF455" s="161"/>
      <c r="LG455" s="160"/>
      <c r="LH455" s="160"/>
      <c r="LI455" s="168"/>
      <c r="LJ455" s="64" t="str">
        <f t="shared" si="906"/>
        <v/>
      </c>
      <c r="LK455" s="64" t="str">
        <f t="shared" si="907"/>
        <v/>
      </c>
      <c r="LL455" s="73" t="str">
        <f t="shared" si="908"/>
        <v/>
      </c>
      <c r="LM455" s="167"/>
      <c r="LN455" s="152"/>
      <c r="LO455" s="159"/>
      <c r="LP455" s="160"/>
      <c r="LQ455" s="161"/>
      <c r="LR455" s="160"/>
      <c r="LS455" s="160"/>
      <c r="LT455" s="168"/>
      <c r="LU455" s="64" t="str">
        <f t="shared" si="909"/>
        <v/>
      </c>
      <c r="LV455" s="64" t="str">
        <f t="shared" si="910"/>
        <v/>
      </c>
      <c r="LW455" s="73" t="str">
        <f t="shared" si="911"/>
        <v/>
      </c>
      <c r="LX455" s="167"/>
      <c r="LY455" s="152"/>
      <c r="LZ455" s="159"/>
      <c r="MA455" s="160"/>
      <c r="MB455" s="161"/>
      <c r="MC455" s="160"/>
      <c r="MD455" s="160"/>
      <c r="ME455" s="168"/>
      <c r="MF455" s="64" t="str">
        <f t="shared" si="912"/>
        <v/>
      </c>
      <c r="MG455" s="64" t="str">
        <f t="shared" si="913"/>
        <v/>
      </c>
      <c r="MH455" s="73" t="str">
        <f t="shared" si="914"/>
        <v/>
      </c>
      <c r="MI455" s="167"/>
      <c r="MJ455" s="152"/>
      <c r="MK455" s="171"/>
      <c r="ML455" s="171"/>
      <c r="MM455" s="2">
        <f t="shared" si="929"/>
        <v>0</v>
      </c>
      <c r="MN455" s="2">
        <f t="shared" ca="1" si="930"/>
        <v>0</v>
      </c>
      <c r="MO455" s="2">
        <f t="shared" ca="1" si="930"/>
        <v>0</v>
      </c>
      <c r="MP455" s="2">
        <f t="shared" ca="1" si="930"/>
        <v>0</v>
      </c>
      <c r="MQ455" s="53"/>
      <c r="MR455" s="152"/>
      <c r="MS455" s="159"/>
      <c r="MT455" s="160"/>
      <c r="MU455" s="71">
        <f t="shared" si="915"/>
        <v>0</v>
      </c>
      <c r="MV455" s="141">
        <f t="shared" si="916"/>
        <v>0</v>
      </c>
      <c r="MW455" s="141">
        <f t="shared" si="917"/>
        <v>0</v>
      </c>
      <c r="MX455" s="141">
        <f t="shared" si="918"/>
        <v>0</v>
      </c>
      <c r="MY455" s="64" t="str">
        <f t="shared" si="919"/>
        <v/>
      </c>
      <c r="MZ455" s="64" t="str">
        <f t="shared" si="920"/>
        <v/>
      </c>
      <c r="NA455" s="73" t="str">
        <f t="shared" si="921"/>
        <v/>
      </c>
      <c r="NB455" s="167"/>
      <c r="NC455" s="81"/>
      <c r="ND455" s="55"/>
      <c r="NE455" s="81"/>
      <c r="NF455" s="81"/>
    </row>
    <row r="456" spans="2:370" ht="20.25" customHeight="1" x14ac:dyDescent="0.15">
      <c r="B456" s="154">
        <v>449</v>
      </c>
      <c r="C456" s="154">
        <f t="shared" si="922"/>
        <v>9</v>
      </c>
      <c r="D456" s="155"/>
      <c r="E456" s="155"/>
      <c r="F456" s="54"/>
      <c r="G456" s="81"/>
      <c r="H456" s="159"/>
      <c r="I456" s="160"/>
      <c r="J456" s="161"/>
      <c r="K456" s="160"/>
      <c r="L456" s="160"/>
      <c r="M456" s="168"/>
      <c r="N456" s="64" t="str">
        <f t="shared" si="923"/>
        <v/>
      </c>
      <c r="O456" s="64" t="str">
        <f t="shared" si="924"/>
        <v/>
      </c>
      <c r="P456" s="73" t="str">
        <f t="shared" si="925"/>
        <v/>
      </c>
      <c r="Q456" s="167"/>
      <c r="R456" s="152"/>
      <c r="S456" s="159"/>
      <c r="T456" s="160"/>
      <c r="U456" s="161"/>
      <c r="V456" s="160"/>
      <c r="W456" s="160"/>
      <c r="X456" s="168"/>
      <c r="Y456" s="64" t="str">
        <f t="shared" si="926"/>
        <v/>
      </c>
      <c r="Z456" s="64" t="str">
        <f t="shared" si="927"/>
        <v/>
      </c>
      <c r="AA456" s="73" t="str">
        <f t="shared" si="928"/>
        <v/>
      </c>
      <c r="AB456" s="167"/>
      <c r="AC456" s="152"/>
      <c r="AD456" s="159"/>
      <c r="AE456" s="160"/>
      <c r="AF456" s="161"/>
      <c r="AG456" s="160"/>
      <c r="AH456" s="160"/>
      <c r="AI456" s="168"/>
      <c r="AJ456" s="64" t="str">
        <f t="shared" ref="AJ456:AJ519" si="931">IF(ISERROR(AF456/AH456),"",((AF456/AH456)))</f>
        <v/>
      </c>
      <c r="AK456" s="64" t="str">
        <f t="shared" ref="AK456:AK519" si="932">IF(ISERROR(AF456/(AG456+AH456)),"",((AF456/(AG456+AH456))))</f>
        <v/>
      </c>
      <c r="AL456" s="73" t="str">
        <f t="shared" ref="AL456:AL519" si="933">IF(ISERROR((AF456*3+AI456)/(AF456*3)),"",((AF456*3+AI456)/(AF456*3)))</f>
        <v/>
      </c>
      <c r="AM456" s="167"/>
      <c r="AN456" s="152"/>
      <c r="AO456" s="159"/>
      <c r="AP456" s="160"/>
      <c r="AQ456" s="161"/>
      <c r="AR456" s="160"/>
      <c r="AS456" s="160"/>
      <c r="AT456" s="168"/>
      <c r="AU456" s="64" t="str">
        <f t="shared" ref="AU456:AU519" si="934">IF(ISERROR(AQ456/AS456),"",((AQ456/AS456)))</f>
        <v/>
      </c>
      <c r="AV456" s="64" t="str">
        <f t="shared" ref="AV456:AV519" si="935">IF(ISERROR(AQ456/(AR456+AS456)),"",((AQ456/(AR456+AS456))))</f>
        <v/>
      </c>
      <c r="AW456" s="73" t="str">
        <f t="shared" ref="AW456:AW519" si="936">IF(ISERROR((AQ456*3+AT456)/(AQ456*3)),"",((AQ456*3+AT456)/(AQ456*3)))</f>
        <v/>
      </c>
      <c r="AX456" s="167"/>
      <c r="AY456" s="152"/>
      <c r="AZ456" s="159"/>
      <c r="BA456" s="160"/>
      <c r="BB456" s="161"/>
      <c r="BC456" s="160"/>
      <c r="BD456" s="160"/>
      <c r="BE456" s="168"/>
      <c r="BF456" s="64" t="str">
        <f t="shared" ref="BF456:BF519" si="937">IF(ISERROR(BB456/BD456),"",((BB456/BD456)))</f>
        <v/>
      </c>
      <c r="BG456" s="64" t="str">
        <f t="shared" ref="BG456:BG519" si="938">IF(ISERROR(BB456/(BC456+BD456)),"",((BB456/(BC456+BD456))))</f>
        <v/>
      </c>
      <c r="BH456" s="73" t="str">
        <f t="shared" ref="BH456:BH519" si="939">IF(ISERROR((BB456*3+BE456)/(BB456*3)),"",((BB456*3+BE456)/(BB456*3)))</f>
        <v/>
      </c>
      <c r="BI456" s="167"/>
      <c r="BJ456" s="152"/>
      <c r="BK456" s="159"/>
      <c r="BL456" s="160"/>
      <c r="BM456" s="161"/>
      <c r="BN456" s="160"/>
      <c r="BO456" s="160"/>
      <c r="BP456" s="168"/>
      <c r="BQ456" s="64" t="str">
        <f t="shared" ref="BQ456:BQ519" si="940">IF(ISERROR(BM456/BO456),"",((BM456/BO456)))</f>
        <v/>
      </c>
      <c r="BR456" s="64" t="str">
        <f t="shared" ref="BR456:BR519" si="941">IF(ISERROR(BM456/(BN456+BO456)),"",((BM456/(BN456+BO456))))</f>
        <v/>
      </c>
      <c r="BS456" s="73" t="str">
        <f t="shared" ref="BS456:BS519" si="942">IF(ISERROR((BM456*3+BP456)/(BM456*3)),"",((BM456*3+BP456)/(BM456*3)))</f>
        <v/>
      </c>
      <c r="BT456" s="167"/>
      <c r="BU456" s="152"/>
      <c r="BV456" s="159"/>
      <c r="BW456" s="160"/>
      <c r="BX456" s="161"/>
      <c r="BY456" s="160"/>
      <c r="BZ456" s="160"/>
      <c r="CA456" s="168"/>
      <c r="CB456" s="64" t="str">
        <f t="shared" ref="CB456:CB519" si="943">IF(ISERROR(BX456/BZ456),"",((BX456/BZ456)))</f>
        <v/>
      </c>
      <c r="CC456" s="64" t="str">
        <f t="shared" ref="CC456:CC519" si="944">IF(ISERROR(BX456/(BY456+BZ456)),"",((BX456/(BY456+BZ456))))</f>
        <v/>
      </c>
      <c r="CD456" s="73" t="str">
        <f t="shared" ref="CD456:CD519" si="945">IF(ISERROR((BX456*3+CA456)/(BX456*3)),"",((BX456*3+CA456)/(BX456*3)))</f>
        <v/>
      </c>
      <c r="CE456" s="167"/>
      <c r="CF456" s="152"/>
      <c r="CG456" s="159"/>
      <c r="CH456" s="160"/>
      <c r="CI456" s="161"/>
      <c r="CJ456" s="160"/>
      <c r="CK456" s="160"/>
      <c r="CL456" s="168"/>
      <c r="CM456" s="64" t="str">
        <f t="shared" ref="CM456:CM519" si="946">IF(ISERROR(CI456/CK456),"",((CI456/CK456)))</f>
        <v/>
      </c>
      <c r="CN456" s="64" t="str">
        <f t="shared" ref="CN456:CN519" si="947">IF(ISERROR(CI456/(CJ456+CK456)),"",((CI456/(CJ456+CK456))))</f>
        <v/>
      </c>
      <c r="CO456" s="73" t="str">
        <f t="shared" ref="CO456:CO519" si="948">IF(ISERROR((CI456*3+CL456)/(CI456*3)),"",((CI456*3+CL456)/(CI456*3)))</f>
        <v/>
      </c>
      <c r="CP456" s="167"/>
      <c r="CQ456" s="152"/>
      <c r="CR456" s="159"/>
      <c r="CS456" s="160"/>
      <c r="CT456" s="161"/>
      <c r="CU456" s="160"/>
      <c r="CV456" s="160"/>
      <c r="CW456" s="168"/>
      <c r="CX456" s="64" t="str">
        <f t="shared" ref="CX456:CX519" si="949">IF(ISERROR(CT456/CV456),"",((CT456/CV456)))</f>
        <v/>
      </c>
      <c r="CY456" s="64" t="str">
        <f t="shared" ref="CY456:CY519" si="950">IF(ISERROR(CT456/(CU456+CV456)),"",((CT456/(CU456+CV456))))</f>
        <v/>
      </c>
      <c r="CZ456" s="73" t="str">
        <f t="shared" ref="CZ456:CZ519" si="951">IF(ISERROR((CT456*3+CW456)/(CT456*3)),"",((CT456*3+CW456)/(CT456*3)))</f>
        <v/>
      </c>
      <c r="DA456" s="167"/>
      <c r="DB456" s="152"/>
      <c r="DC456" s="159"/>
      <c r="DD456" s="160"/>
      <c r="DE456" s="161"/>
      <c r="DF456" s="160"/>
      <c r="DG456" s="160"/>
      <c r="DH456" s="168"/>
      <c r="DI456" s="64" t="str">
        <f t="shared" ref="DI456:DI519" si="952">IF(ISERROR(DE456/DG456),"",((DE456/DG456)))</f>
        <v/>
      </c>
      <c r="DJ456" s="64" t="str">
        <f t="shared" ref="DJ456:DJ519" si="953">IF(ISERROR(DE456/(DF456+DG456)),"",((DE456/(DF456+DG456))))</f>
        <v/>
      </c>
      <c r="DK456" s="73" t="str">
        <f t="shared" ref="DK456:DK519" si="954">IF(ISERROR((DE456*3+DH456)/(DE456*3)),"",((DE456*3+DH456)/(DE456*3)))</f>
        <v/>
      </c>
      <c r="DL456" s="167"/>
      <c r="DM456" s="152"/>
      <c r="DN456" s="159"/>
      <c r="DO456" s="160"/>
      <c r="DP456" s="161"/>
      <c r="DQ456" s="160"/>
      <c r="DR456" s="160"/>
      <c r="DS456" s="168"/>
      <c r="DT456" s="64" t="str">
        <f t="shared" ref="DT456:DT519" si="955">IF(ISERROR(DP456/DR456),"",((DP456/DR456)))</f>
        <v/>
      </c>
      <c r="DU456" s="64" t="str">
        <f t="shared" ref="DU456:DU519" si="956">IF(ISERROR(DP456/(DQ456+DR456)),"",((DP456/(DQ456+DR456))))</f>
        <v/>
      </c>
      <c r="DV456" s="73" t="str">
        <f t="shared" ref="DV456:DV519" si="957">IF(ISERROR((DP456*3+DS456)/(DP456*3)),"",((DP456*3+DS456)/(DP456*3)))</f>
        <v/>
      </c>
      <c r="DW456" s="167"/>
      <c r="DX456" s="152"/>
      <c r="DY456" s="159"/>
      <c r="DZ456" s="160"/>
      <c r="EA456" s="161"/>
      <c r="EB456" s="160"/>
      <c r="EC456" s="160"/>
      <c r="ED456" s="168"/>
      <c r="EE456" s="64" t="str">
        <f t="shared" ref="EE456:EE519" si="958">IF(ISERROR(EA456/EC456),"",((EA456/EC456)))</f>
        <v/>
      </c>
      <c r="EF456" s="64" t="str">
        <f t="shared" ref="EF456:EF519" si="959">IF(ISERROR(EA456/(EB456+EC456)),"",((EA456/(EB456+EC456))))</f>
        <v/>
      </c>
      <c r="EG456" s="73" t="str">
        <f t="shared" ref="EG456:EG519" si="960">IF(ISERROR((EA456*3+ED456)/(EA456*3)),"",((EA456*3+ED456)/(EA456*3)))</f>
        <v/>
      </c>
      <c r="EH456" s="167"/>
      <c r="EI456" s="152"/>
      <c r="EJ456" s="159"/>
      <c r="EK456" s="160"/>
      <c r="EL456" s="161"/>
      <c r="EM456" s="160"/>
      <c r="EN456" s="160"/>
      <c r="EO456" s="168"/>
      <c r="EP456" s="64" t="str">
        <f t="shared" ref="EP456:EP519" si="961">IF(ISERROR(EL456/EN456),"",((EL456/EN456)))</f>
        <v/>
      </c>
      <c r="EQ456" s="64" t="str">
        <f t="shared" ref="EQ456:EQ519" si="962">IF(ISERROR(EL456/(EM456+EN456)),"",((EL456/(EM456+EN456))))</f>
        <v/>
      </c>
      <c r="ER456" s="73" t="str">
        <f t="shared" ref="ER456:ER519" si="963">IF(ISERROR((EL456*3+EO456)/(EL456*3)),"",((EL456*3+EO456)/(EL456*3)))</f>
        <v/>
      </c>
      <c r="ES456" s="167"/>
      <c r="ET456" s="152"/>
      <c r="EU456" s="159"/>
      <c r="EV456" s="160"/>
      <c r="EW456" s="161"/>
      <c r="EX456" s="160"/>
      <c r="EY456" s="160"/>
      <c r="EZ456" s="168"/>
      <c r="FA456" s="64" t="str">
        <f t="shared" ref="FA456:FA519" si="964">IF(ISERROR(EW456/EY456),"",((EW456/EY456)))</f>
        <v/>
      </c>
      <c r="FB456" s="64" t="str">
        <f t="shared" ref="FB456:FB519" si="965">IF(ISERROR(EW456/(EX456+EY456)),"",((EW456/(EX456+EY456))))</f>
        <v/>
      </c>
      <c r="FC456" s="73" t="str">
        <f t="shared" ref="FC456:FC519" si="966">IF(ISERROR((EW456*3+EZ456)/(EW456*3)),"",((EW456*3+EZ456)/(EW456*3)))</f>
        <v/>
      </c>
      <c r="FD456" s="167"/>
      <c r="FE456" s="152"/>
      <c r="FF456" s="159"/>
      <c r="FG456" s="160"/>
      <c r="FH456" s="161"/>
      <c r="FI456" s="160"/>
      <c r="FJ456" s="160"/>
      <c r="FK456" s="168"/>
      <c r="FL456" s="64" t="str">
        <f t="shared" ref="FL456:FL519" si="967">IF(ISERROR(FH456/FJ456),"",((FH456/FJ456)))</f>
        <v/>
      </c>
      <c r="FM456" s="64" t="str">
        <f t="shared" ref="FM456:FM519" si="968">IF(ISERROR(FH456/(FI456+FJ456)),"",((FH456/(FI456+FJ456))))</f>
        <v/>
      </c>
      <c r="FN456" s="73" t="str">
        <f t="shared" ref="FN456:FN519" si="969">IF(ISERROR((FH456*3+FK456)/(FH456*3)),"",((FH456*3+FK456)/(FH456*3)))</f>
        <v/>
      </c>
      <c r="FO456" s="167"/>
      <c r="FP456" s="152"/>
      <c r="FQ456" s="159"/>
      <c r="FR456" s="160"/>
      <c r="FS456" s="161"/>
      <c r="FT456" s="160"/>
      <c r="FU456" s="160"/>
      <c r="FV456" s="168"/>
      <c r="FW456" s="64" t="str">
        <f t="shared" ref="FW456:FW519" si="970">IF(ISERROR(FS456/FU456),"",((FS456/FU456)))</f>
        <v/>
      </c>
      <c r="FX456" s="64" t="str">
        <f t="shared" ref="FX456:FX519" si="971">IF(ISERROR(FS456/(FT456+FU456)),"",((FS456/(FT456+FU456))))</f>
        <v/>
      </c>
      <c r="FY456" s="73" t="str">
        <f t="shared" ref="FY456:FY519" si="972">IF(ISERROR((FS456*3+FV456)/(FS456*3)),"",((FS456*3+FV456)/(FS456*3)))</f>
        <v/>
      </c>
      <c r="FZ456" s="167"/>
      <c r="GA456" s="152"/>
      <c r="GB456" s="159"/>
      <c r="GC456" s="160"/>
      <c r="GD456" s="161"/>
      <c r="GE456" s="160"/>
      <c r="GF456" s="160"/>
      <c r="GG456" s="168"/>
      <c r="GH456" s="64" t="str">
        <f t="shared" ref="GH456:GH519" si="973">IF(ISERROR(GD456/GF456),"",((GD456/GF456)))</f>
        <v/>
      </c>
      <c r="GI456" s="64" t="str">
        <f t="shared" ref="GI456:GI519" si="974">IF(ISERROR(GD456/(GE456+GF456)),"",((GD456/(GE456+GF456))))</f>
        <v/>
      </c>
      <c r="GJ456" s="73" t="str">
        <f t="shared" ref="GJ456:GJ519" si="975">IF(ISERROR((GD456*3+GG456)/(GD456*3)),"",((GD456*3+GG456)/(GD456*3)))</f>
        <v/>
      </c>
      <c r="GK456" s="167"/>
      <c r="GL456" s="152"/>
      <c r="GM456" s="159"/>
      <c r="GN456" s="160"/>
      <c r="GO456" s="161"/>
      <c r="GP456" s="160"/>
      <c r="GQ456" s="160"/>
      <c r="GR456" s="168"/>
      <c r="GS456" s="64" t="str">
        <f t="shared" ref="GS456:GS519" si="976">IF(ISERROR(GO456/GQ456),"",((GO456/GQ456)))</f>
        <v/>
      </c>
      <c r="GT456" s="64" t="str">
        <f t="shared" ref="GT456:GT519" si="977">IF(ISERROR(GO456/(GP456+GQ456)),"",((GO456/(GP456+GQ456))))</f>
        <v/>
      </c>
      <c r="GU456" s="73" t="str">
        <f t="shared" ref="GU456:GU519" si="978">IF(ISERROR((GO456*3+GR456)/(GO456*3)),"",((GO456*3+GR456)/(GO456*3)))</f>
        <v/>
      </c>
      <c r="GV456" s="167"/>
      <c r="GW456" s="152"/>
      <c r="GX456" s="159"/>
      <c r="GY456" s="160"/>
      <c r="GZ456" s="161"/>
      <c r="HA456" s="160"/>
      <c r="HB456" s="160"/>
      <c r="HC456" s="168"/>
      <c r="HD456" s="64" t="str">
        <f t="shared" ref="HD456:HD519" si="979">IF(ISERROR(GZ456/HB456),"",((GZ456/HB456)))</f>
        <v/>
      </c>
      <c r="HE456" s="64" t="str">
        <f t="shared" ref="HE456:HE519" si="980">IF(ISERROR(GZ456/(HA456+HB456)),"",((GZ456/(HA456+HB456))))</f>
        <v/>
      </c>
      <c r="HF456" s="73" t="str">
        <f t="shared" ref="HF456:HF519" si="981">IF(ISERROR((GZ456*3+HC456)/(GZ456*3)),"",((GZ456*3+HC456)/(GZ456*3)))</f>
        <v/>
      </c>
      <c r="HG456" s="167"/>
      <c r="HH456" s="152"/>
      <c r="HI456" s="159"/>
      <c r="HJ456" s="160"/>
      <c r="HK456" s="161"/>
      <c r="HL456" s="160"/>
      <c r="HM456" s="160"/>
      <c r="HN456" s="168"/>
      <c r="HO456" s="64" t="str">
        <f t="shared" ref="HO456:HO519" si="982">IF(ISERROR(HK456/HM456),"",((HK456/HM456)))</f>
        <v/>
      </c>
      <c r="HP456" s="64" t="str">
        <f t="shared" ref="HP456:HP519" si="983">IF(ISERROR(HK456/(HL456+HM456)),"",((HK456/(HL456+HM456))))</f>
        <v/>
      </c>
      <c r="HQ456" s="73" t="str">
        <f t="shared" ref="HQ456:HQ519" si="984">IF(ISERROR((HK456*3+HN456)/(HK456*3)),"",((HK456*3+HN456)/(HK456*3)))</f>
        <v/>
      </c>
      <c r="HR456" s="167"/>
      <c r="HS456" s="152"/>
      <c r="HT456" s="159"/>
      <c r="HU456" s="160"/>
      <c r="HV456" s="161"/>
      <c r="HW456" s="160"/>
      <c r="HX456" s="160"/>
      <c r="HY456" s="168"/>
      <c r="HZ456" s="64" t="str">
        <f t="shared" ref="HZ456:HZ519" si="985">IF(ISERROR(HV456/HX456),"",((HV456/HX456)))</f>
        <v/>
      </c>
      <c r="IA456" s="64" t="str">
        <f t="shared" ref="IA456:IA519" si="986">IF(ISERROR(HV456/(HW456+HX456)),"",((HV456/(HW456+HX456))))</f>
        <v/>
      </c>
      <c r="IB456" s="73" t="str">
        <f t="shared" ref="IB456:IB519" si="987">IF(ISERROR((HV456*3+HY456)/(HV456*3)),"",((HV456*3+HY456)/(HV456*3)))</f>
        <v/>
      </c>
      <c r="IC456" s="167"/>
      <c r="ID456" s="152"/>
      <c r="IE456" s="159"/>
      <c r="IF456" s="160"/>
      <c r="IG456" s="161"/>
      <c r="IH456" s="160"/>
      <c r="II456" s="160"/>
      <c r="IJ456" s="168"/>
      <c r="IK456" s="64" t="str">
        <f t="shared" ref="IK456:IK519" si="988">IF(ISERROR(IG456/II456),"",((IG456/II456)))</f>
        <v/>
      </c>
      <c r="IL456" s="64" t="str">
        <f t="shared" ref="IL456:IL519" si="989">IF(ISERROR(IG456/(IH456+II456)),"",((IG456/(IH456+II456))))</f>
        <v/>
      </c>
      <c r="IM456" s="73" t="str">
        <f t="shared" ref="IM456:IM519" si="990">IF(ISERROR((IG456*3+IJ456)/(IG456*3)),"",((IG456*3+IJ456)/(IG456*3)))</f>
        <v/>
      </c>
      <c r="IN456" s="167"/>
      <c r="IO456" s="152"/>
      <c r="IP456" s="159"/>
      <c r="IQ456" s="160"/>
      <c r="IR456" s="161"/>
      <c r="IS456" s="160"/>
      <c r="IT456" s="160"/>
      <c r="IU456" s="168"/>
      <c r="IV456" s="64" t="str">
        <f t="shared" ref="IV456:IV519" si="991">IF(ISERROR(IR456/IT456),"",((IR456/IT456)))</f>
        <v/>
      </c>
      <c r="IW456" s="64" t="str">
        <f t="shared" ref="IW456:IW519" si="992">IF(ISERROR(IR456/(IS456+IT456)),"",((IR456/(IS456+IT456))))</f>
        <v/>
      </c>
      <c r="IX456" s="73" t="str">
        <f t="shared" ref="IX456:IX519" si="993">IF(ISERROR((IR456*3+IU456)/(IR456*3)),"",((IR456*3+IU456)/(IR456*3)))</f>
        <v/>
      </c>
      <c r="IY456" s="167"/>
      <c r="IZ456" s="152"/>
      <c r="JA456" s="159"/>
      <c r="JB456" s="160"/>
      <c r="JC456" s="161"/>
      <c r="JD456" s="160"/>
      <c r="JE456" s="160"/>
      <c r="JF456" s="168"/>
      <c r="JG456" s="64" t="str">
        <f t="shared" ref="JG456:JG519" si="994">IF(ISERROR(JC456/JE456),"",((JC456/JE456)))</f>
        <v/>
      </c>
      <c r="JH456" s="64" t="str">
        <f t="shared" ref="JH456:JH519" si="995">IF(ISERROR(JC456/(JD456+JE456)),"",((JC456/(JD456+JE456))))</f>
        <v/>
      </c>
      <c r="JI456" s="73" t="str">
        <f t="shared" ref="JI456:JI519" si="996">IF(ISERROR((JC456*3+JF456)/(JC456*3)),"",((JC456*3+JF456)/(JC456*3)))</f>
        <v/>
      </c>
      <c r="JJ456" s="167"/>
      <c r="JK456" s="152"/>
      <c r="JL456" s="159"/>
      <c r="JM456" s="160"/>
      <c r="JN456" s="161"/>
      <c r="JO456" s="160"/>
      <c r="JP456" s="160"/>
      <c r="JQ456" s="168"/>
      <c r="JR456" s="64" t="str">
        <f t="shared" ref="JR456:JR519" si="997">IF(ISERROR(JN456/JP456),"",((JN456/JP456)))</f>
        <v/>
      </c>
      <c r="JS456" s="64" t="str">
        <f t="shared" ref="JS456:JS519" si="998">IF(ISERROR(JN456/(JO456+JP456)),"",((JN456/(JO456+JP456))))</f>
        <v/>
      </c>
      <c r="JT456" s="73" t="str">
        <f t="shared" ref="JT456:JT519" si="999">IF(ISERROR((JN456*3+JQ456)/(JN456*3)),"",((JN456*3+JQ456)/(JN456*3)))</f>
        <v/>
      </c>
      <c r="JU456" s="167"/>
      <c r="JV456" s="152"/>
      <c r="JW456" s="159"/>
      <c r="JX456" s="160"/>
      <c r="JY456" s="161"/>
      <c r="JZ456" s="160"/>
      <c r="KA456" s="160"/>
      <c r="KB456" s="168"/>
      <c r="KC456" s="64" t="str">
        <f t="shared" ref="KC456:KC519" si="1000">IF(ISERROR(JY456/KA456),"",((JY456/KA456)))</f>
        <v/>
      </c>
      <c r="KD456" s="64" t="str">
        <f t="shared" ref="KD456:KD519" si="1001">IF(ISERROR(JY456/(JZ456+KA456)),"",((JY456/(JZ456+KA456))))</f>
        <v/>
      </c>
      <c r="KE456" s="73" t="str">
        <f t="shared" ref="KE456:KE519" si="1002">IF(ISERROR((JY456*3+KB456)/(JY456*3)),"",((JY456*3+KB456)/(JY456*3)))</f>
        <v/>
      </c>
      <c r="KF456" s="167"/>
      <c r="KG456" s="152"/>
      <c r="KH456" s="159"/>
      <c r="KI456" s="160"/>
      <c r="KJ456" s="161"/>
      <c r="KK456" s="160"/>
      <c r="KL456" s="160"/>
      <c r="KM456" s="168"/>
      <c r="KN456" s="64" t="str">
        <f t="shared" ref="KN456:KN519" si="1003">IF(ISERROR(KJ456/KL456),"",((KJ456/KL456)))</f>
        <v/>
      </c>
      <c r="KO456" s="64" t="str">
        <f t="shared" ref="KO456:KO519" si="1004">IF(ISERROR(KJ456/(KK456+KL456)),"",((KJ456/(KK456+KL456))))</f>
        <v/>
      </c>
      <c r="KP456" s="73" t="str">
        <f t="shared" ref="KP456:KP519" si="1005">IF(ISERROR((KJ456*3+KM456)/(KJ456*3)),"",((KJ456*3+KM456)/(KJ456*3)))</f>
        <v/>
      </c>
      <c r="KQ456" s="167"/>
      <c r="KR456" s="152"/>
      <c r="KS456" s="159"/>
      <c r="KT456" s="160"/>
      <c r="KU456" s="161"/>
      <c r="KV456" s="160"/>
      <c r="KW456" s="160"/>
      <c r="KX456" s="168"/>
      <c r="KY456" s="64" t="str">
        <f t="shared" ref="KY456:KY519" si="1006">IF(ISERROR(KU456/KW456),"",((KU456/KW456)))</f>
        <v/>
      </c>
      <c r="KZ456" s="64" t="str">
        <f t="shared" ref="KZ456:KZ519" si="1007">IF(ISERROR(KU456/(KV456+KW456)),"",((KU456/(KV456+KW456))))</f>
        <v/>
      </c>
      <c r="LA456" s="73" t="str">
        <f t="shared" ref="LA456:LA519" si="1008">IF(ISERROR((KU456*3+KX456)/(KU456*3)),"",((KU456*3+KX456)/(KU456*3)))</f>
        <v/>
      </c>
      <c r="LB456" s="167"/>
      <c r="LC456" s="152"/>
      <c r="LD456" s="159"/>
      <c r="LE456" s="160"/>
      <c r="LF456" s="161"/>
      <c r="LG456" s="160"/>
      <c r="LH456" s="160"/>
      <c r="LI456" s="168"/>
      <c r="LJ456" s="64" t="str">
        <f t="shared" ref="LJ456:LJ519" si="1009">IF(ISERROR(LF456/LH456),"",((LF456/LH456)))</f>
        <v/>
      </c>
      <c r="LK456" s="64" t="str">
        <f t="shared" ref="LK456:LK519" si="1010">IF(ISERROR(LF456/(LG456+LH456)),"",((LF456/(LG456+LH456))))</f>
        <v/>
      </c>
      <c r="LL456" s="73" t="str">
        <f t="shared" ref="LL456:LL519" si="1011">IF(ISERROR((LF456*3+LI456)/(LF456*3)),"",((LF456*3+LI456)/(LF456*3)))</f>
        <v/>
      </c>
      <c r="LM456" s="167"/>
      <c r="LN456" s="152"/>
      <c r="LO456" s="159"/>
      <c r="LP456" s="160"/>
      <c r="LQ456" s="161"/>
      <c r="LR456" s="160"/>
      <c r="LS456" s="160"/>
      <c r="LT456" s="168"/>
      <c r="LU456" s="64" t="str">
        <f t="shared" ref="LU456:LU519" si="1012">IF(ISERROR(LQ456/LS456),"",((LQ456/LS456)))</f>
        <v/>
      </c>
      <c r="LV456" s="64" t="str">
        <f t="shared" ref="LV456:LV519" si="1013">IF(ISERROR(LQ456/(LR456+LS456)),"",((LQ456/(LR456+LS456))))</f>
        <v/>
      </c>
      <c r="LW456" s="73" t="str">
        <f t="shared" ref="LW456:LW519" si="1014">IF(ISERROR((LQ456*3+LT456)/(LQ456*3)),"",((LQ456*3+LT456)/(LQ456*3)))</f>
        <v/>
      </c>
      <c r="LX456" s="167"/>
      <c r="LY456" s="152"/>
      <c r="LZ456" s="159"/>
      <c r="MA456" s="160"/>
      <c r="MB456" s="161"/>
      <c r="MC456" s="160"/>
      <c r="MD456" s="160"/>
      <c r="ME456" s="168"/>
      <c r="MF456" s="64" t="str">
        <f t="shared" ref="MF456:MF519" si="1015">IF(ISERROR(MB456/MD456),"",((MB456/MD456)))</f>
        <v/>
      </c>
      <c r="MG456" s="64" t="str">
        <f t="shared" ref="MG456:MG519" si="1016">IF(ISERROR(MB456/(MC456+MD456)),"",((MB456/(MC456+MD456))))</f>
        <v/>
      </c>
      <c r="MH456" s="73" t="str">
        <f t="shared" ref="MH456:MH519" si="1017">IF(ISERROR((MB456*3+ME456)/(MB456*3)),"",((MB456*3+ME456)/(MB456*3)))</f>
        <v/>
      </c>
      <c r="MI456" s="167"/>
      <c r="MJ456" s="152"/>
      <c r="MK456" s="171"/>
      <c r="ML456" s="171"/>
      <c r="MM456" s="2">
        <f t="shared" si="929"/>
        <v>0</v>
      </c>
      <c r="MN456" s="2">
        <f t="shared" ca="1" si="930"/>
        <v>0</v>
      </c>
      <c r="MO456" s="2">
        <f t="shared" ca="1" si="930"/>
        <v>0</v>
      </c>
      <c r="MP456" s="2">
        <f t="shared" ca="1" si="930"/>
        <v>0</v>
      </c>
      <c r="MQ456" s="53"/>
      <c r="MR456" s="152"/>
      <c r="MS456" s="159"/>
      <c r="MT456" s="160"/>
      <c r="MU456" s="71">
        <f t="shared" ref="MU456:MU519" si="1018">SUMIF($H456,$MS456,J456)+SUMIF($S456,$MS456,U456)+SUMIF($AD456,$MS456,AF456)+SUMIF($AO456,$MS456,AQ456)+SUMIF($AZ456,$MS456,BB456)+SUMIF($BK456,$MS456,BM456)+SUMIF($BV456,$MS456,BX456)+SUMIF($CG456,$MS456,CI456)+SUMIF($CR456,$MS456,CT456)+SUMIF($DC456,$MS456,DE456)+SUMIF($DN456,$MS456,DP456)+SUMIF($DY456,$MS456,EA456)+SUMIF($EJ456,$MS456,EL456)+SUMIF($EU456,$MS456,EW456)+SUMIF($FF456,$MS456,FH456)+SUMIF($FQ456,$MS456,FS456)+SUMIF($GB456,$MS456,GD456)+SUMIF($GM456,$MS456,GO456)+SUMIF($GX456,$MS456,GZ456)+SUMIF($HI456,$MS456,HK456)+SUMIF($HT456,$MS456,HV456)+SUMIF($IE456,$MS456,IG456)+SUMIF($IP456,$MS456,IR456)+SUMIF($JA456,$MS456,JC456)+SUMIF($JL456,$MS456,JN456)+SUMIF($JW456,$MS456,JY456)+SUMIF($KH456,$MS456,KJ456)+SUMIF($KS456,$MS456,KU456)+SUMIF($LD456,$MS456,LF456)+SUMIF($LO456,$MS456,LQ456)+SUMIF($LZ456,$MS456,MB456)</f>
        <v>0</v>
      </c>
      <c r="MV456" s="141">
        <f t="shared" ref="MV456:MV519" si="1019">SUMIF($H456,$MS456,K456)+SUMIF($S456,$MS456,V456)+SUMIF($AD456,$MS456,AG456)+SUMIF($AO456,$MS456,AR456)+SUMIF($AZ456,$MS456,BC456)+SUMIF($BK456,$MS456,BN456)+SUMIF($BV456,$MS456,BY456)+SUMIF($CG456,$MS456,CJ456)+SUMIF($CR456,$MS456,CU456)+SUMIF($DC456,$MS456,DF456)+SUMIF($DN456,$MS456,DQ456)+SUMIF($DY456,$MS456,EB456)+SUMIF($EJ456,$MS456,EM456)+SUMIF($EU456,$MS456,EX456)+SUMIF($FF456,$MS456,FI456)+SUMIF($FQ456,$MS456,FT456)+SUMIF($GB456,$MS456,GE456)+SUMIF($GM456,$MS456,GP456)+SUMIF($GX456,$MS456,HA456)+SUMIF($HI456,$MS456,HL456)+SUMIF($HT456,$MS456,HW456)+SUMIF($IE456,$MS456,IH456)+SUMIF($IP456,$MS456,IS456)+SUMIF($JA456,$MS456,JD456)+SUMIF($JL456,$MS456,JO456)+SUMIF($JW456,$MS456,JZ456)+SUMIF($KH456,$MS456,KK456)+SUMIF($KS456,$MS456,KV456)+SUMIF($LD456,$MS456,LG456)+SUMIF($LO456,$MS456,LR456)+SUMIF($LZ456,$MS456,MC456)</f>
        <v>0</v>
      </c>
      <c r="MW456" s="141">
        <f t="shared" ref="MW456:MW519" si="1020">SUMIF($H456,$MS456,L456)+SUMIF($S456,$MS456,W456)+SUMIF($AD456,$MS456,AH456)+SUMIF($AO456,$MS456,AS456)+SUMIF($AZ456,$MS456,BD456)+SUMIF($BK456,$MS456,BO456)+SUMIF($BV456,$MS456,BZ456)+SUMIF($CG456,$MS456,CK456)+SUMIF($CR456,$MS456,CV456)+SUMIF($DC456,$MS456,DG456)+SUMIF($DN456,$MS456,DR456)+SUMIF($DY456,$MS456,EC456)+SUMIF($EJ456,$MS456,EN456)+SUMIF($EU456,$MS456,EY456)+SUMIF($FF456,$MS456,FJ456)+SUMIF($FQ456,$MS456,FU456)+SUMIF($GB456,$MS456,GF456)+SUMIF($GM456,$MS456,GQ456)+SUMIF($GX456,$MS456,HB456)+SUMIF($HI456,$MS456,HM456)+SUMIF($HT456,$MS456,HX456)+SUMIF($IE456,$MS456,II456)+SUMIF($IP456,$MS456,IT456)+SUMIF($JA456,$MS456,JE456)+SUMIF($JL456,$MS456,JP456)+SUMIF($JW456,$MS456,KA456)+SUMIF($KH456,$MS456,KL456)+SUMIF($KS456,$MS456,KW456)+SUMIF($LD456,$MS456,LH456)+SUMIF($LO456,$MS456,LS456)+SUMIF($LZ456,$MS456,MD456)</f>
        <v>0</v>
      </c>
      <c r="MX456" s="141">
        <f t="shared" ref="MX456:MX519" si="1021">SUMIF($H456,$MS456,M456)+SUMIF($S456,$MS456,X456)+SUMIF($AD456,$MS456,AI456)+SUMIF($AO456,$MS456,AT456)+SUMIF($AZ456,$MS456,BE456)+SUMIF($BK456,$MS456,BP456)+SUMIF($BV456,$MS456,CA456)+SUMIF($CG456,$MS456,CL456)+SUMIF($CR456,$MS456,CW456)+SUMIF($DC456,$MS456,DH456)+SUMIF($DN456,$MS456,DS456)+SUMIF($DY456,$MS456,ED456)+SUMIF($EJ456,$MS456,EO456)+SUMIF($EU456,$MS456,EZ456)+SUMIF($FF456,$MS456,FK456)+SUMIF($FQ456,$MS456,FV456)+SUMIF($GB456,$MS456,GG456)+SUMIF($GM456,$MS456,GR456)+SUMIF($GX456,$MS456,HC456)+SUMIF($HI456,$MS456,HN456)+SUMIF($HT456,$MS456,HY456)+SUMIF($IE456,$MS456,IJ456)+SUMIF($IP456,$MS456,IU456)+SUMIF($JA456,$MS456,JF456)+SUMIF($JL456,$MS456,JQ456)+SUMIF($JW456,$MS456,KB456)+SUMIF($KH456,$MS456,KM456)+SUMIF($KS456,$MS456,KX456)+SUMIF($LD456,$MS456,LI456)+SUMIF($LO456,$MS456,LT456)+SUMIF($LZ456,$MS456,ME456)</f>
        <v>0</v>
      </c>
      <c r="MY456" s="64" t="str">
        <f t="shared" ref="MY456:MY519" si="1022">IF(ISERROR(MU456/MW456),"",((MU456/MW456)))</f>
        <v/>
      </c>
      <c r="MZ456" s="64" t="str">
        <f t="shared" ref="MZ456:MZ519" si="1023">IF(ISERROR(MU456/(MV456+MW456)),"",((MU456/(MV456+MW456))))</f>
        <v/>
      </c>
      <c r="NA456" s="73" t="str">
        <f t="shared" ref="NA456:NA519" si="1024">IF(ISERROR((MU456*3+MX456)/(MU456*3)),"",((MU456*3+MX456)/(MU456*3)))</f>
        <v/>
      </c>
      <c r="NB456" s="167"/>
      <c r="NC456" s="81"/>
      <c r="ND456" s="55"/>
      <c r="NE456" s="81"/>
      <c r="NF456" s="81"/>
    </row>
    <row r="457" spans="2:370" ht="20.25" customHeight="1" x14ac:dyDescent="0.15">
      <c r="B457" s="154">
        <v>450</v>
      </c>
      <c r="C457" s="154">
        <f t="shared" ref="C457:C520" si="1025">IF(B457=0,"",MOD(B457,10))</f>
        <v>0</v>
      </c>
      <c r="D457" s="155"/>
      <c r="E457" s="155"/>
      <c r="F457" s="54"/>
      <c r="G457" s="81"/>
      <c r="H457" s="159"/>
      <c r="I457" s="160"/>
      <c r="J457" s="161"/>
      <c r="K457" s="160"/>
      <c r="L457" s="160"/>
      <c r="M457" s="168"/>
      <c r="N457" s="64" t="str">
        <f t="shared" ref="N457:N520" si="1026">IF(ISERROR(J457/L457),"",((J457/L457)))</f>
        <v/>
      </c>
      <c r="O457" s="64" t="str">
        <f t="shared" ref="O457:O520" si="1027">IF(ISERROR(J457/(K457+L457)),"",((J457/(K457+L457))))</f>
        <v/>
      </c>
      <c r="P457" s="73" t="str">
        <f t="shared" ref="P457:P520" si="1028">IF(ISERROR((J457*3+M457)/(J457*3)),"",((J457*3+M457)/(J457*3)))</f>
        <v/>
      </c>
      <c r="Q457" s="167"/>
      <c r="R457" s="152"/>
      <c r="S457" s="159"/>
      <c r="T457" s="160"/>
      <c r="U457" s="161"/>
      <c r="V457" s="160"/>
      <c r="W457" s="160"/>
      <c r="X457" s="168"/>
      <c r="Y457" s="64" t="str">
        <f t="shared" ref="Y457:Y520" si="1029">IF(ISERROR(U457/W457),"",((U457/W457)))</f>
        <v/>
      </c>
      <c r="Z457" s="64" t="str">
        <f t="shared" ref="Z457:Z520" si="1030">IF(ISERROR(U457/(V457+W457)),"",((U457/(V457+W457))))</f>
        <v/>
      </c>
      <c r="AA457" s="73" t="str">
        <f t="shared" ref="AA457:AA520" si="1031">IF(ISERROR((U457*3+X457)/(U457*3)),"",((U457*3+X457)/(U457*3)))</f>
        <v/>
      </c>
      <c r="AB457" s="167"/>
      <c r="AC457" s="152"/>
      <c r="AD457" s="159"/>
      <c r="AE457" s="160"/>
      <c r="AF457" s="161"/>
      <c r="AG457" s="160"/>
      <c r="AH457" s="160"/>
      <c r="AI457" s="168"/>
      <c r="AJ457" s="64" t="str">
        <f t="shared" si="931"/>
        <v/>
      </c>
      <c r="AK457" s="64" t="str">
        <f t="shared" si="932"/>
        <v/>
      </c>
      <c r="AL457" s="73" t="str">
        <f t="shared" si="933"/>
        <v/>
      </c>
      <c r="AM457" s="167"/>
      <c r="AN457" s="152"/>
      <c r="AO457" s="159"/>
      <c r="AP457" s="160"/>
      <c r="AQ457" s="161"/>
      <c r="AR457" s="160"/>
      <c r="AS457" s="160"/>
      <c r="AT457" s="168"/>
      <c r="AU457" s="64" t="str">
        <f t="shared" si="934"/>
        <v/>
      </c>
      <c r="AV457" s="64" t="str">
        <f t="shared" si="935"/>
        <v/>
      </c>
      <c r="AW457" s="73" t="str">
        <f t="shared" si="936"/>
        <v/>
      </c>
      <c r="AX457" s="167"/>
      <c r="AY457" s="152"/>
      <c r="AZ457" s="159"/>
      <c r="BA457" s="160"/>
      <c r="BB457" s="161"/>
      <c r="BC457" s="160"/>
      <c r="BD457" s="160"/>
      <c r="BE457" s="168"/>
      <c r="BF457" s="64" t="str">
        <f t="shared" si="937"/>
        <v/>
      </c>
      <c r="BG457" s="64" t="str">
        <f t="shared" si="938"/>
        <v/>
      </c>
      <c r="BH457" s="73" t="str">
        <f t="shared" si="939"/>
        <v/>
      </c>
      <c r="BI457" s="167"/>
      <c r="BJ457" s="152"/>
      <c r="BK457" s="159"/>
      <c r="BL457" s="160"/>
      <c r="BM457" s="161"/>
      <c r="BN457" s="160"/>
      <c r="BO457" s="160"/>
      <c r="BP457" s="168"/>
      <c r="BQ457" s="64" t="str">
        <f t="shared" si="940"/>
        <v/>
      </c>
      <c r="BR457" s="64" t="str">
        <f t="shared" si="941"/>
        <v/>
      </c>
      <c r="BS457" s="73" t="str">
        <f t="shared" si="942"/>
        <v/>
      </c>
      <c r="BT457" s="167"/>
      <c r="BU457" s="152"/>
      <c r="BV457" s="159"/>
      <c r="BW457" s="160"/>
      <c r="BX457" s="161"/>
      <c r="BY457" s="160"/>
      <c r="BZ457" s="160"/>
      <c r="CA457" s="168"/>
      <c r="CB457" s="64" t="str">
        <f t="shared" si="943"/>
        <v/>
      </c>
      <c r="CC457" s="64" t="str">
        <f t="shared" si="944"/>
        <v/>
      </c>
      <c r="CD457" s="73" t="str">
        <f t="shared" si="945"/>
        <v/>
      </c>
      <c r="CE457" s="167"/>
      <c r="CF457" s="152"/>
      <c r="CG457" s="159"/>
      <c r="CH457" s="160"/>
      <c r="CI457" s="161"/>
      <c r="CJ457" s="160"/>
      <c r="CK457" s="160"/>
      <c r="CL457" s="168"/>
      <c r="CM457" s="64" t="str">
        <f t="shared" si="946"/>
        <v/>
      </c>
      <c r="CN457" s="64" t="str">
        <f t="shared" si="947"/>
        <v/>
      </c>
      <c r="CO457" s="73" t="str">
        <f t="shared" si="948"/>
        <v/>
      </c>
      <c r="CP457" s="167"/>
      <c r="CQ457" s="152"/>
      <c r="CR457" s="159"/>
      <c r="CS457" s="160"/>
      <c r="CT457" s="161"/>
      <c r="CU457" s="160"/>
      <c r="CV457" s="160"/>
      <c r="CW457" s="168"/>
      <c r="CX457" s="64" t="str">
        <f t="shared" si="949"/>
        <v/>
      </c>
      <c r="CY457" s="64" t="str">
        <f t="shared" si="950"/>
        <v/>
      </c>
      <c r="CZ457" s="73" t="str">
        <f t="shared" si="951"/>
        <v/>
      </c>
      <c r="DA457" s="167"/>
      <c r="DB457" s="152"/>
      <c r="DC457" s="159"/>
      <c r="DD457" s="160"/>
      <c r="DE457" s="161"/>
      <c r="DF457" s="160"/>
      <c r="DG457" s="160"/>
      <c r="DH457" s="168"/>
      <c r="DI457" s="64" t="str">
        <f t="shared" si="952"/>
        <v/>
      </c>
      <c r="DJ457" s="64" t="str">
        <f t="shared" si="953"/>
        <v/>
      </c>
      <c r="DK457" s="73" t="str">
        <f t="shared" si="954"/>
        <v/>
      </c>
      <c r="DL457" s="167"/>
      <c r="DM457" s="152"/>
      <c r="DN457" s="159"/>
      <c r="DO457" s="160"/>
      <c r="DP457" s="161"/>
      <c r="DQ457" s="160"/>
      <c r="DR457" s="160"/>
      <c r="DS457" s="168"/>
      <c r="DT457" s="64" t="str">
        <f t="shared" si="955"/>
        <v/>
      </c>
      <c r="DU457" s="64" t="str">
        <f t="shared" si="956"/>
        <v/>
      </c>
      <c r="DV457" s="73" t="str">
        <f t="shared" si="957"/>
        <v/>
      </c>
      <c r="DW457" s="167"/>
      <c r="DX457" s="152"/>
      <c r="DY457" s="159"/>
      <c r="DZ457" s="160"/>
      <c r="EA457" s="161"/>
      <c r="EB457" s="160"/>
      <c r="EC457" s="160"/>
      <c r="ED457" s="168"/>
      <c r="EE457" s="64" t="str">
        <f t="shared" si="958"/>
        <v/>
      </c>
      <c r="EF457" s="64" t="str">
        <f t="shared" si="959"/>
        <v/>
      </c>
      <c r="EG457" s="73" t="str">
        <f t="shared" si="960"/>
        <v/>
      </c>
      <c r="EH457" s="167"/>
      <c r="EI457" s="152"/>
      <c r="EJ457" s="159"/>
      <c r="EK457" s="160"/>
      <c r="EL457" s="161"/>
      <c r="EM457" s="160"/>
      <c r="EN457" s="160"/>
      <c r="EO457" s="168"/>
      <c r="EP457" s="64" t="str">
        <f t="shared" si="961"/>
        <v/>
      </c>
      <c r="EQ457" s="64" t="str">
        <f t="shared" si="962"/>
        <v/>
      </c>
      <c r="ER457" s="73" t="str">
        <f t="shared" si="963"/>
        <v/>
      </c>
      <c r="ES457" s="167"/>
      <c r="ET457" s="152"/>
      <c r="EU457" s="159"/>
      <c r="EV457" s="160"/>
      <c r="EW457" s="161"/>
      <c r="EX457" s="160"/>
      <c r="EY457" s="160"/>
      <c r="EZ457" s="168"/>
      <c r="FA457" s="64" t="str">
        <f t="shared" si="964"/>
        <v/>
      </c>
      <c r="FB457" s="64" t="str">
        <f t="shared" si="965"/>
        <v/>
      </c>
      <c r="FC457" s="73" t="str">
        <f t="shared" si="966"/>
        <v/>
      </c>
      <c r="FD457" s="167"/>
      <c r="FE457" s="152"/>
      <c r="FF457" s="159"/>
      <c r="FG457" s="160"/>
      <c r="FH457" s="161"/>
      <c r="FI457" s="160"/>
      <c r="FJ457" s="160"/>
      <c r="FK457" s="168"/>
      <c r="FL457" s="64" t="str">
        <f t="shared" si="967"/>
        <v/>
      </c>
      <c r="FM457" s="64" t="str">
        <f t="shared" si="968"/>
        <v/>
      </c>
      <c r="FN457" s="73" t="str">
        <f t="shared" si="969"/>
        <v/>
      </c>
      <c r="FO457" s="167"/>
      <c r="FP457" s="152"/>
      <c r="FQ457" s="159"/>
      <c r="FR457" s="160"/>
      <c r="FS457" s="161"/>
      <c r="FT457" s="160"/>
      <c r="FU457" s="160"/>
      <c r="FV457" s="168"/>
      <c r="FW457" s="64" t="str">
        <f t="shared" si="970"/>
        <v/>
      </c>
      <c r="FX457" s="64" t="str">
        <f t="shared" si="971"/>
        <v/>
      </c>
      <c r="FY457" s="73" t="str">
        <f t="shared" si="972"/>
        <v/>
      </c>
      <c r="FZ457" s="167"/>
      <c r="GA457" s="152"/>
      <c r="GB457" s="159"/>
      <c r="GC457" s="160"/>
      <c r="GD457" s="161"/>
      <c r="GE457" s="160"/>
      <c r="GF457" s="160"/>
      <c r="GG457" s="168"/>
      <c r="GH457" s="64" t="str">
        <f t="shared" si="973"/>
        <v/>
      </c>
      <c r="GI457" s="64" t="str">
        <f t="shared" si="974"/>
        <v/>
      </c>
      <c r="GJ457" s="73" t="str">
        <f t="shared" si="975"/>
        <v/>
      </c>
      <c r="GK457" s="167"/>
      <c r="GL457" s="152"/>
      <c r="GM457" s="159"/>
      <c r="GN457" s="160"/>
      <c r="GO457" s="161"/>
      <c r="GP457" s="160"/>
      <c r="GQ457" s="160"/>
      <c r="GR457" s="168"/>
      <c r="GS457" s="64" t="str">
        <f t="shared" si="976"/>
        <v/>
      </c>
      <c r="GT457" s="64" t="str">
        <f t="shared" si="977"/>
        <v/>
      </c>
      <c r="GU457" s="73" t="str">
        <f t="shared" si="978"/>
        <v/>
      </c>
      <c r="GV457" s="167"/>
      <c r="GW457" s="152"/>
      <c r="GX457" s="159"/>
      <c r="GY457" s="160"/>
      <c r="GZ457" s="161"/>
      <c r="HA457" s="160"/>
      <c r="HB457" s="160"/>
      <c r="HC457" s="168"/>
      <c r="HD457" s="64" t="str">
        <f t="shared" si="979"/>
        <v/>
      </c>
      <c r="HE457" s="64" t="str">
        <f t="shared" si="980"/>
        <v/>
      </c>
      <c r="HF457" s="73" t="str">
        <f t="shared" si="981"/>
        <v/>
      </c>
      <c r="HG457" s="167"/>
      <c r="HH457" s="152"/>
      <c r="HI457" s="159"/>
      <c r="HJ457" s="160"/>
      <c r="HK457" s="161"/>
      <c r="HL457" s="160"/>
      <c r="HM457" s="160"/>
      <c r="HN457" s="168"/>
      <c r="HO457" s="64" t="str">
        <f t="shared" si="982"/>
        <v/>
      </c>
      <c r="HP457" s="64" t="str">
        <f t="shared" si="983"/>
        <v/>
      </c>
      <c r="HQ457" s="73" t="str">
        <f t="shared" si="984"/>
        <v/>
      </c>
      <c r="HR457" s="167"/>
      <c r="HS457" s="152"/>
      <c r="HT457" s="159"/>
      <c r="HU457" s="160"/>
      <c r="HV457" s="161"/>
      <c r="HW457" s="160"/>
      <c r="HX457" s="160"/>
      <c r="HY457" s="168"/>
      <c r="HZ457" s="64" t="str">
        <f t="shared" si="985"/>
        <v/>
      </c>
      <c r="IA457" s="64" t="str">
        <f t="shared" si="986"/>
        <v/>
      </c>
      <c r="IB457" s="73" t="str">
        <f t="shared" si="987"/>
        <v/>
      </c>
      <c r="IC457" s="167"/>
      <c r="ID457" s="152"/>
      <c r="IE457" s="159"/>
      <c r="IF457" s="160"/>
      <c r="IG457" s="161"/>
      <c r="IH457" s="160"/>
      <c r="II457" s="160"/>
      <c r="IJ457" s="168"/>
      <c r="IK457" s="64" t="str">
        <f t="shared" si="988"/>
        <v/>
      </c>
      <c r="IL457" s="64" t="str">
        <f t="shared" si="989"/>
        <v/>
      </c>
      <c r="IM457" s="73" t="str">
        <f t="shared" si="990"/>
        <v/>
      </c>
      <c r="IN457" s="167"/>
      <c r="IO457" s="152"/>
      <c r="IP457" s="159"/>
      <c r="IQ457" s="160"/>
      <c r="IR457" s="161"/>
      <c r="IS457" s="160"/>
      <c r="IT457" s="160"/>
      <c r="IU457" s="168"/>
      <c r="IV457" s="64" t="str">
        <f t="shared" si="991"/>
        <v/>
      </c>
      <c r="IW457" s="64" t="str">
        <f t="shared" si="992"/>
        <v/>
      </c>
      <c r="IX457" s="73" t="str">
        <f t="shared" si="993"/>
        <v/>
      </c>
      <c r="IY457" s="167"/>
      <c r="IZ457" s="152"/>
      <c r="JA457" s="159"/>
      <c r="JB457" s="160"/>
      <c r="JC457" s="161"/>
      <c r="JD457" s="160"/>
      <c r="JE457" s="160"/>
      <c r="JF457" s="168"/>
      <c r="JG457" s="64" t="str">
        <f t="shared" si="994"/>
        <v/>
      </c>
      <c r="JH457" s="64" t="str">
        <f t="shared" si="995"/>
        <v/>
      </c>
      <c r="JI457" s="73" t="str">
        <f t="shared" si="996"/>
        <v/>
      </c>
      <c r="JJ457" s="167"/>
      <c r="JK457" s="152"/>
      <c r="JL457" s="159"/>
      <c r="JM457" s="160"/>
      <c r="JN457" s="161"/>
      <c r="JO457" s="160"/>
      <c r="JP457" s="160"/>
      <c r="JQ457" s="168"/>
      <c r="JR457" s="64" t="str">
        <f t="shared" si="997"/>
        <v/>
      </c>
      <c r="JS457" s="64" t="str">
        <f t="shared" si="998"/>
        <v/>
      </c>
      <c r="JT457" s="73" t="str">
        <f t="shared" si="999"/>
        <v/>
      </c>
      <c r="JU457" s="167"/>
      <c r="JV457" s="152"/>
      <c r="JW457" s="159"/>
      <c r="JX457" s="160"/>
      <c r="JY457" s="161"/>
      <c r="JZ457" s="160"/>
      <c r="KA457" s="160"/>
      <c r="KB457" s="168"/>
      <c r="KC457" s="64" t="str">
        <f t="shared" si="1000"/>
        <v/>
      </c>
      <c r="KD457" s="64" t="str">
        <f t="shared" si="1001"/>
        <v/>
      </c>
      <c r="KE457" s="73" t="str">
        <f t="shared" si="1002"/>
        <v/>
      </c>
      <c r="KF457" s="167"/>
      <c r="KG457" s="152"/>
      <c r="KH457" s="159"/>
      <c r="KI457" s="160"/>
      <c r="KJ457" s="161"/>
      <c r="KK457" s="160"/>
      <c r="KL457" s="160"/>
      <c r="KM457" s="168"/>
      <c r="KN457" s="64" t="str">
        <f t="shared" si="1003"/>
        <v/>
      </c>
      <c r="KO457" s="64" t="str">
        <f t="shared" si="1004"/>
        <v/>
      </c>
      <c r="KP457" s="73" t="str">
        <f t="shared" si="1005"/>
        <v/>
      </c>
      <c r="KQ457" s="167"/>
      <c r="KR457" s="152"/>
      <c r="KS457" s="159"/>
      <c r="KT457" s="160"/>
      <c r="KU457" s="161"/>
      <c r="KV457" s="160"/>
      <c r="KW457" s="160"/>
      <c r="KX457" s="168"/>
      <c r="KY457" s="64" t="str">
        <f t="shared" si="1006"/>
        <v/>
      </c>
      <c r="KZ457" s="64" t="str">
        <f t="shared" si="1007"/>
        <v/>
      </c>
      <c r="LA457" s="73" t="str">
        <f t="shared" si="1008"/>
        <v/>
      </c>
      <c r="LB457" s="167"/>
      <c r="LC457" s="152"/>
      <c r="LD457" s="159"/>
      <c r="LE457" s="160"/>
      <c r="LF457" s="161"/>
      <c r="LG457" s="160"/>
      <c r="LH457" s="160"/>
      <c r="LI457" s="168"/>
      <c r="LJ457" s="64" t="str">
        <f t="shared" si="1009"/>
        <v/>
      </c>
      <c r="LK457" s="64" t="str">
        <f t="shared" si="1010"/>
        <v/>
      </c>
      <c r="LL457" s="73" t="str">
        <f t="shared" si="1011"/>
        <v/>
      </c>
      <c r="LM457" s="167"/>
      <c r="LN457" s="152"/>
      <c r="LO457" s="159"/>
      <c r="LP457" s="160"/>
      <c r="LQ457" s="161"/>
      <c r="LR457" s="160"/>
      <c r="LS457" s="160"/>
      <c r="LT457" s="168"/>
      <c r="LU457" s="64" t="str">
        <f t="shared" si="1012"/>
        <v/>
      </c>
      <c r="LV457" s="64" t="str">
        <f t="shared" si="1013"/>
        <v/>
      </c>
      <c r="LW457" s="73" t="str">
        <f t="shared" si="1014"/>
        <v/>
      </c>
      <c r="LX457" s="167"/>
      <c r="LY457" s="152"/>
      <c r="LZ457" s="159"/>
      <c r="MA457" s="160"/>
      <c r="MB457" s="161"/>
      <c r="MC457" s="160"/>
      <c r="MD457" s="160"/>
      <c r="ME457" s="168"/>
      <c r="MF457" s="64" t="str">
        <f t="shared" si="1015"/>
        <v/>
      </c>
      <c r="MG457" s="64" t="str">
        <f t="shared" si="1016"/>
        <v/>
      </c>
      <c r="MH457" s="73" t="str">
        <f t="shared" si="1017"/>
        <v/>
      </c>
      <c r="MI457" s="167"/>
      <c r="MJ457" s="152"/>
      <c r="MK457" s="171"/>
      <c r="ML457" s="171"/>
      <c r="MM457" s="2">
        <f t="shared" ref="MM457:MM520" si="1032">COUNTIF($H457,$MK457)+COUNTIF($S457,$MK457)+COUNTIF($AD457,$MK457)+COUNTIF($AO457,$MK457)+COUNTIF($AZ457,$MK457)+COUNTIF($BK457,$MK457)+COUNTIF($BV457,$MK457)+COUNTIF($CG457,$MK457)+COUNTIF($CR457,$MK457)+COUNTIF($DC457,$MK457)+COUNTIF($DN457,$MK457)+COUNTIF($DY457,$MK457)+COUNTIF($EJ457,$MK457)+COUNTIF($EU457,$MK457)+COUNTIF($FF457,$MK457)+COUNTIF($FQ457,$MK457)+COUNTIF($GB457,$MK457)+COUNTIF($GM457,$MK457)+COUNTIF($GX457,$MK457)+COUNTIF($HI457,$MK457)+COUNTIF($HT457,$MK457)+COUNTIF($IE457,$MK457)+COUNTIF($IP457,$MK457)+COUNTIF($JA457,$MK457)+COUNTIF($JL457,$MK457)+COUNTIF($JW457,$MK457)+COUNTIF($KH457,$MK457)+COUNTIF($KS457,$MK457)+COUNTIF($LD457,$MK457)+COUNTIF($LO457,$MK457)+COUNTIF($LZ457,$MK457)</f>
        <v>0</v>
      </c>
      <c r="MN457" s="2">
        <f t="shared" ca="1" si="930"/>
        <v>0</v>
      </c>
      <c r="MO457" s="2">
        <f t="shared" ca="1" si="930"/>
        <v>0</v>
      </c>
      <c r="MP457" s="2">
        <f t="shared" ca="1" si="930"/>
        <v>0</v>
      </c>
      <c r="MQ457" s="53"/>
      <c r="MR457" s="152"/>
      <c r="MS457" s="159"/>
      <c r="MT457" s="160"/>
      <c r="MU457" s="71">
        <f t="shared" si="1018"/>
        <v>0</v>
      </c>
      <c r="MV457" s="141">
        <f t="shared" si="1019"/>
        <v>0</v>
      </c>
      <c r="MW457" s="141">
        <f t="shared" si="1020"/>
        <v>0</v>
      </c>
      <c r="MX457" s="141">
        <f t="shared" si="1021"/>
        <v>0</v>
      </c>
      <c r="MY457" s="64" t="str">
        <f t="shared" si="1022"/>
        <v/>
      </c>
      <c r="MZ457" s="64" t="str">
        <f t="shared" si="1023"/>
        <v/>
      </c>
      <c r="NA457" s="73" t="str">
        <f t="shared" si="1024"/>
        <v/>
      </c>
      <c r="NB457" s="167"/>
      <c r="NC457" s="81"/>
      <c r="ND457" s="55"/>
      <c r="NE457" s="81"/>
      <c r="NF457" s="81"/>
    </row>
    <row r="458" spans="2:370" ht="20.25" customHeight="1" x14ac:dyDescent="0.15">
      <c r="B458" s="154">
        <v>451</v>
      </c>
      <c r="C458" s="154">
        <f t="shared" si="1025"/>
        <v>1</v>
      </c>
      <c r="D458" s="155"/>
      <c r="E458" s="155"/>
      <c r="F458" s="54"/>
      <c r="G458" s="81"/>
      <c r="H458" s="159"/>
      <c r="I458" s="160"/>
      <c r="J458" s="161"/>
      <c r="K458" s="160"/>
      <c r="L458" s="160"/>
      <c r="M458" s="168"/>
      <c r="N458" s="64" t="str">
        <f t="shared" si="1026"/>
        <v/>
      </c>
      <c r="O458" s="64" t="str">
        <f t="shared" si="1027"/>
        <v/>
      </c>
      <c r="P458" s="73" t="str">
        <f t="shared" si="1028"/>
        <v/>
      </c>
      <c r="Q458" s="167"/>
      <c r="R458" s="152"/>
      <c r="S458" s="159"/>
      <c r="T458" s="160"/>
      <c r="U458" s="161"/>
      <c r="V458" s="160"/>
      <c r="W458" s="160"/>
      <c r="X458" s="168"/>
      <c r="Y458" s="64" t="str">
        <f t="shared" si="1029"/>
        <v/>
      </c>
      <c r="Z458" s="64" t="str">
        <f t="shared" si="1030"/>
        <v/>
      </c>
      <c r="AA458" s="73" t="str">
        <f t="shared" si="1031"/>
        <v/>
      </c>
      <c r="AB458" s="167"/>
      <c r="AC458" s="152"/>
      <c r="AD458" s="159"/>
      <c r="AE458" s="160"/>
      <c r="AF458" s="161"/>
      <c r="AG458" s="160"/>
      <c r="AH458" s="160"/>
      <c r="AI458" s="168"/>
      <c r="AJ458" s="64" t="str">
        <f t="shared" si="931"/>
        <v/>
      </c>
      <c r="AK458" s="64" t="str">
        <f t="shared" si="932"/>
        <v/>
      </c>
      <c r="AL458" s="73" t="str">
        <f t="shared" si="933"/>
        <v/>
      </c>
      <c r="AM458" s="167"/>
      <c r="AN458" s="152"/>
      <c r="AO458" s="159"/>
      <c r="AP458" s="160"/>
      <c r="AQ458" s="161"/>
      <c r="AR458" s="160"/>
      <c r="AS458" s="160"/>
      <c r="AT458" s="168"/>
      <c r="AU458" s="64" t="str">
        <f t="shared" si="934"/>
        <v/>
      </c>
      <c r="AV458" s="64" t="str">
        <f t="shared" si="935"/>
        <v/>
      </c>
      <c r="AW458" s="73" t="str">
        <f t="shared" si="936"/>
        <v/>
      </c>
      <c r="AX458" s="167"/>
      <c r="AY458" s="152"/>
      <c r="AZ458" s="159"/>
      <c r="BA458" s="160"/>
      <c r="BB458" s="161"/>
      <c r="BC458" s="160"/>
      <c r="BD458" s="160"/>
      <c r="BE458" s="168"/>
      <c r="BF458" s="64" t="str">
        <f t="shared" si="937"/>
        <v/>
      </c>
      <c r="BG458" s="64" t="str">
        <f t="shared" si="938"/>
        <v/>
      </c>
      <c r="BH458" s="73" t="str">
        <f t="shared" si="939"/>
        <v/>
      </c>
      <c r="BI458" s="167"/>
      <c r="BJ458" s="152"/>
      <c r="BK458" s="159"/>
      <c r="BL458" s="160"/>
      <c r="BM458" s="161"/>
      <c r="BN458" s="160"/>
      <c r="BO458" s="160"/>
      <c r="BP458" s="168"/>
      <c r="BQ458" s="64" t="str">
        <f t="shared" si="940"/>
        <v/>
      </c>
      <c r="BR458" s="64" t="str">
        <f t="shared" si="941"/>
        <v/>
      </c>
      <c r="BS458" s="73" t="str">
        <f t="shared" si="942"/>
        <v/>
      </c>
      <c r="BT458" s="167"/>
      <c r="BU458" s="152"/>
      <c r="BV458" s="159"/>
      <c r="BW458" s="160"/>
      <c r="BX458" s="161"/>
      <c r="BY458" s="160"/>
      <c r="BZ458" s="160"/>
      <c r="CA458" s="168"/>
      <c r="CB458" s="64" t="str">
        <f t="shared" si="943"/>
        <v/>
      </c>
      <c r="CC458" s="64" t="str">
        <f t="shared" si="944"/>
        <v/>
      </c>
      <c r="CD458" s="73" t="str">
        <f t="shared" si="945"/>
        <v/>
      </c>
      <c r="CE458" s="167"/>
      <c r="CF458" s="152"/>
      <c r="CG458" s="159"/>
      <c r="CH458" s="160"/>
      <c r="CI458" s="161"/>
      <c r="CJ458" s="160"/>
      <c r="CK458" s="160"/>
      <c r="CL458" s="168"/>
      <c r="CM458" s="64" t="str">
        <f t="shared" si="946"/>
        <v/>
      </c>
      <c r="CN458" s="64" t="str">
        <f t="shared" si="947"/>
        <v/>
      </c>
      <c r="CO458" s="73" t="str">
        <f t="shared" si="948"/>
        <v/>
      </c>
      <c r="CP458" s="167"/>
      <c r="CQ458" s="152"/>
      <c r="CR458" s="159"/>
      <c r="CS458" s="160"/>
      <c r="CT458" s="161"/>
      <c r="CU458" s="160"/>
      <c r="CV458" s="160"/>
      <c r="CW458" s="168"/>
      <c r="CX458" s="64" t="str">
        <f t="shared" si="949"/>
        <v/>
      </c>
      <c r="CY458" s="64" t="str">
        <f t="shared" si="950"/>
        <v/>
      </c>
      <c r="CZ458" s="73" t="str">
        <f t="shared" si="951"/>
        <v/>
      </c>
      <c r="DA458" s="167"/>
      <c r="DB458" s="152"/>
      <c r="DC458" s="159"/>
      <c r="DD458" s="160"/>
      <c r="DE458" s="161"/>
      <c r="DF458" s="160"/>
      <c r="DG458" s="160"/>
      <c r="DH458" s="168"/>
      <c r="DI458" s="64" t="str">
        <f t="shared" si="952"/>
        <v/>
      </c>
      <c r="DJ458" s="64" t="str">
        <f t="shared" si="953"/>
        <v/>
      </c>
      <c r="DK458" s="73" t="str">
        <f t="shared" si="954"/>
        <v/>
      </c>
      <c r="DL458" s="167"/>
      <c r="DM458" s="152"/>
      <c r="DN458" s="159"/>
      <c r="DO458" s="160"/>
      <c r="DP458" s="161"/>
      <c r="DQ458" s="160"/>
      <c r="DR458" s="160"/>
      <c r="DS458" s="168"/>
      <c r="DT458" s="64" t="str">
        <f t="shared" si="955"/>
        <v/>
      </c>
      <c r="DU458" s="64" t="str">
        <f t="shared" si="956"/>
        <v/>
      </c>
      <c r="DV458" s="73" t="str">
        <f t="shared" si="957"/>
        <v/>
      </c>
      <c r="DW458" s="167"/>
      <c r="DX458" s="152"/>
      <c r="DY458" s="159"/>
      <c r="DZ458" s="160"/>
      <c r="EA458" s="161"/>
      <c r="EB458" s="160"/>
      <c r="EC458" s="160"/>
      <c r="ED458" s="168"/>
      <c r="EE458" s="64" t="str">
        <f t="shared" si="958"/>
        <v/>
      </c>
      <c r="EF458" s="64" t="str">
        <f t="shared" si="959"/>
        <v/>
      </c>
      <c r="EG458" s="73" t="str">
        <f t="shared" si="960"/>
        <v/>
      </c>
      <c r="EH458" s="167"/>
      <c r="EI458" s="152"/>
      <c r="EJ458" s="159"/>
      <c r="EK458" s="160"/>
      <c r="EL458" s="161"/>
      <c r="EM458" s="160"/>
      <c r="EN458" s="160"/>
      <c r="EO458" s="168"/>
      <c r="EP458" s="64" t="str">
        <f t="shared" si="961"/>
        <v/>
      </c>
      <c r="EQ458" s="64" t="str">
        <f t="shared" si="962"/>
        <v/>
      </c>
      <c r="ER458" s="73" t="str">
        <f t="shared" si="963"/>
        <v/>
      </c>
      <c r="ES458" s="167"/>
      <c r="ET458" s="152"/>
      <c r="EU458" s="159"/>
      <c r="EV458" s="160"/>
      <c r="EW458" s="161"/>
      <c r="EX458" s="160"/>
      <c r="EY458" s="160"/>
      <c r="EZ458" s="168"/>
      <c r="FA458" s="64" t="str">
        <f t="shared" si="964"/>
        <v/>
      </c>
      <c r="FB458" s="64" t="str">
        <f t="shared" si="965"/>
        <v/>
      </c>
      <c r="FC458" s="73" t="str">
        <f t="shared" si="966"/>
        <v/>
      </c>
      <c r="FD458" s="167"/>
      <c r="FE458" s="152"/>
      <c r="FF458" s="159"/>
      <c r="FG458" s="160"/>
      <c r="FH458" s="161"/>
      <c r="FI458" s="160"/>
      <c r="FJ458" s="160"/>
      <c r="FK458" s="168"/>
      <c r="FL458" s="64" t="str">
        <f t="shared" si="967"/>
        <v/>
      </c>
      <c r="FM458" s="64" t="str">
        <f t="shared" si="968"/>
        <v/>
      </c>
      <c r="FN458" s="73" t="str">
        <f t="shared" si="969"/>
        <v/>
      </c>
      <c r="FO458" s="167"/>
      <c r="FP458" s="152"/>
      <c r="FQ458" s="159"/>
      <c r="FR458" s="160"/>
      <c r="FS458" s="161"/>
      <c r="FT458" s="160"/>
      <c r="FU458" s="160"/>
      <c r="FV458" s="168"/>
      <c r="FW458" s="64" t="str">
        <f t="shared" si="970"/>
        <v/>
      </c>
      <c r="FX458" s="64" t="str">
        <f t="shared" si="971"/>
        <v/>
      </c>
      <c r="FY458" s="73" t="str">
        <f t="shared" si="972"/>
        <v/>
      </c>
      <c r="FZ458" s="167"/>
      <c r="GA458" s="152"/>
      <c r="GB458" s="159"/>
      <c r="GC458" s="160"/>
      <c r="GD458" s="161"/>
      <c r="GE458" s="160"/>
      <c r="GF458" s="160"/>
      <c r="GG458" s="168"/>
      <c r="GH458" s="64" t="str">
        <f t="shared" si="973"/>
        <v/>
      </c>
      <c r="GI458" s="64" t="str">
        <f t="shared" si="974"/>
        <v/>
      </c>
      <c r="GJ458" s="73" t="str">
        <f t="shared" si="975"/>
        <v/>
      </c>
      <c r="GK458" s="167"/>
      <c r="GL458" s="152"/>
      <c r="GM458" s="159"/>
      <c r="GN458" s="160"/>
      <c r="GO458" s="161"/>
      <c r="GP458" s="160"/>
      <c r="GQ458" s="160"/>
      <c r="GR458" s="168"/>
      <c r="GS458" s="64" t="str">
        <f t="shared" si="976"/>
        <v/>
      </c>
      <c r="GT458" s="64" t="str">
        <f t="shared" si="977"/>
        <v/>
      </c>
      <c r="GU458" s="73" t="str">
        <f t="shared" si="978"/>
        <v/>
      </c>
      <c r="GV458" s="167"/>
      <c r="GW458" s="152"/>
      <c r="GX458" s="159"/>
      <c r="GY458" s="160"/>
      <c r="GZ458" s="161"/>
      <c r="HA458" s="160"/>
      <c r="HB458" s="160"/>
      <c r="HC458" s="168"/>
      <c r="HD458" s="64" t="str">
        <f t="shared" si="979"/>
        <v/>
      </c>
      <c r="HE458" s="64" t="str">
        <f t="shared" si="980"/>
        <v/>
      </c>
      <c r="HF458" s="73" t="str">
        <f t="shared" si="981"/>
        <v/>
      </c>
      <c r="HG458" s="167"/>
      <c r="HH458" s="152"/>
      <c r="HI458" s="159"/>
      <c r="HJ458" s="160"/>
      <c r="HK458" s="161"/>
      <c r="HL458" s="160"/>
      <c r="HM458" s="160"/>
      <c r="HN458" s="168"/>
      <c r="HO458" s="64" t="str">
        <f t="shared" si="982"/>
        <v/>
      </c>
      <c r="HP458" s="64" t="str">
        <f t="shared" si="983"/>
        <v/>
      </c>
      <c r="HQ458" s="73" t="str">
        <f t="shared" si="984"/>
        <v/>
      </c>
      <c r="HR458" s="167"/>
      <c r="HS458" s="152"/>
      <c r="HT458" s="159"/>
      <c r="HU458" s="160"/>
      <c r="HV458" s="161"/>
      <c r="HW458" s="160"/>
      <c r="HX458" s="160"/>
      <c r="HY458" s="168"/>
      <c r="HZ458" s="64" t="str">
        <f t="shared" si="985"/>
        <v/>
      </c>
      <c r="IA458" s="64" t="str">
        <f t="shared" si="986"/>
        <v/>
      </c>
      <c r="IB458" s="73" t="str">
        <f t="shared" si="987"/>
        <v/>
      </c>
      <c r="IC458" s="167"/>
      <c r="ID458" s="152"/>
      <c r="IE458" s="159"/>
      <c r="IF458" s="160"/>
      <c r="IG458" s="161"/>
      <c r="IH458" s="160"/>
      <c r="II458" s="160"/>
      <c r="IJ458" s="168"/>
      <c r="IK458" s="64" t="str">
        <f t="shared" si="988"/>
        <v/>
      </c>
      <c r="IL458" s="64" t="str">
        <f t="shared" si="989"/>
        <v/>
      </c>
      <c r="IM458" s="73" t="str">
        <f t="shared" si="990"/>
        <v/>
      </c>
      <c r="IN458" s="167"/>
      <c r="IO458" s="152"/>
      <c r="IP458" s="159"/>
      <c r="IQ458" s="160"/>
      <c r="IR458" s="161"/>
      <c r="IS458" s="160"/>
      <c r="IT458" s="160"/>
      <c r="IU458" s="168"/>
      <c r="IV458" s="64" t="str">
        <f t="shared" si="991"/>
        <v/>
      </c>
      <c r="IW458" s="64" t="str">
        <f t="shared" si="992"/>
        <v/>
      </c>
      <c r="IX458" s="73" t="str">
        <f t="shared" si="993"/>
        <v/>
      </c>
      <c r="IY458" s="167"/>
      <c r="IZ458" s="152"/>
      <c r="JA458" s="159"/>
      <c r="JB458" s="160"/>
      <c r="JC458" s="161"/>
      <c r="JD458" s="160"/>
      <c r="JE458" s="160"/>
      <c r="JF458" s="168"/>
      <c r="JG458" s="64" t="str">
        <f t="shared" si="994"/>
        <v/>
      </c>
      <c r="JH458" s="64" t="str">
        <f t="shared" si="995"/>
        <v/>
      </c>
      <c r="JI458" s="73" t="str">
        <f t="shared" si="996"/>
        <v/>
      </c>
      <c r="JJ458" s="167"/>
      <c r="JK458" s="152"/>
      <c r="JL458" s="159"/>
      <c r="JM458" s="160"/>
      <c r="JN458" s="161"/>
      <c r="JO458" s="160"/>
      <c r="JP458" s="160"/>
      <c r="JQ458" s="168"/>
      <c r="JR458" s="64" t="str">
        <f t="shared" si="997"/>
        <v/>
      </c>
      <c r="JS458" s="64" t="str">
        <f t="shared" si="998"/>
        <v/>
      </c>
      <c r="JT458" s="73" t="str">
        <f t="shared" si="999"/>
        <v/>
      </c>
      <c r="JU458" s="167"/>
      <c r="JV458" s="152"/>
      <c r="JW458" s="159"/>
      <c r="JX458" s="160"/>
      <c r="JY458" s="161"/>
      <c r="JZ458" s="160"/>
      <c r="KA458" s="160"/>
      <c r="KB458" s="168"/>
      <c r="KC458" s="64" t="str">
        <f t="shared" si="1000"/>
        <v/>
      </c>
      <c r="KD458" s="64" t="str">
        <f t="shared" si="1001"/>
        <v/>
      </c>
      <c r="KE458" s="73" t="str">
        <f t="shared" si="1002"/>
        <v/>
      </c>
      <c r="KF458" s="167"/>
      <c r="KG458" s="152"/>
      <c r="KH458" s="159"/>
      <c r="KI458" s="160"/>
      <c r="KJ458" s="161"/>
      <c r="KK458" s="160"/>
      <c r="KL458" s="160"/>
      <c r="KM458" s="168"/>
      <c r="KN458" s="64" t="str">
        <f t="shared" si="1003"/>
        <v/>
      </c>
      <c r="KO458" s="64" t="str">
        <f t="shared" si="1004"/>
        <v/>
      </c>
      <c r="KP458" s="73" t="str">
        <f t="shared" si="1005"/>
        <v/>
      </c>
      <c r="KQ458" s="167"/>
      <c r="KR458" s="152"/>
      <c r="KS458" s="159"/>
      <c r="KT458" s="160"/>
      <c r="KU458" s="161"/>
      <c r="KV458" s="160"/>
      <c r="KW458" s="160"/>
      <c r="KX458" s="168"/>
      <c r="KY458" s="64" t="str">
        <f t="shared" si="1006"/>
        <v/>
      </c>
      <c r="KZ458" s="64" t="str">
        <f t="shared" si="1007"/>
        <v/>
      </c>
      <c r="LA458" s="73" t="str">
        <f t="shared" si="1008"/>
        <v/>
      </c>
      <c r="LB458" s="167"/>
      <c r="LC458" s="152"/>
      <c r="LD458" s="159"/>
      <c r="LE458" s="160"/>
      <c r="LF458" s="161"/>
      <c r="LG458" s="160"/>
      <c r="LH458" s="160"/>
      <c r="LI458" s="168"/>
      <c r="LJ458" s="64" t="str">
        <f t="shared" si="1009"/>
        <v/>
      </c>
      <c r="LK458" s="64" t="str">
        <f t="shared" si="1010"/>
        <v/>
      </c>
      <c r="LL458" s="73" t="str">
        <f t="shared" si="1011"/>
        <v/>
      </c>
      <c r="LM458" s="167"/>
      <c r="LN458" s="152"/>
      <c r="LO458" s="159"/>
      <c r="LP458" s="160"/>
      <c r="LQ458" s="161"/>
      <c r="LR458" s="160"/>
      <c r="LS458" s="160"/>
      <c r="LT458" s="168"/>
      <c r="LU458" s="64" t="str">
        <f t="shared" si="1012"/>
        <v/>
      </c>
      <c r="LV458" s="64" t="str">
        <f t="shared" si="1013"/>
        <v/>
      </c>
      <c r="LW458" s="73" t="str">
        <f t="shared" si="1014"/>
        <v/>
      </c>
      <c r="LX458" s="167"/>
      <c r="LY458" s="152"/>
      <c r="LZ458" s="159"/>
      <c r="MA458" s="160"/>
      <c r="MB458" s="161"/>
      <c r="MC458" s="160"/>
      <c r="MD458" s="160"/>
      <c r="ME458" s="168"/>
      <c r="MF458" s="64" t="str">
        <f t="shared" si="1015"/>
        <v/>
      </c>
      <c r="MG458" s="64" t="str">
        <f t="shared" si="1016"/>
        <v/>
      </c>
      <c r="MH458" s="73" t="str">
        <f t="shared" si="1017"/>
        <v/>
      </c>
      <c r="MI458" s="167"/>
      <c r="MJ458" s="152"/>
      <c r="MK458" s="171"/>
      <c r="ML458" s="171"/>
      <c r="MM458" s="2">
        <f t="shared" si="1032"/>
        <v>0</v>
      </c>
      <c r="MN458" s="2">
        <f t="shared" ref="MN458:MP521" ca="1" si="1033">COUNTIFS($Q458,MN$7,OFFSET($Q458,,-9),$MK458)+COUNTIFS($AB458,MN$7,OFFSET($AB458,,-9),$MK458)+COUNTIFS($AM458,MN$7,OFFSET($AM458,,-9),$MK458)+COUNTIFS($AX458,MN$7,OFFSET($AX458,,-9),$MK458)+COUNTIFS($BI458,MN$7,OFFSET($BI458,,-9),$MK458)+COUNTIFS($BT458,MN$7,OFFSET($BT458,,-9),$MK458)+COUNTIFS($CE458,MN$7,OFFSET($CE458,,-9),$MK458)+COUNTIFS($CP458,MN$7,OFFSET($CP458,,-9),$MK458)+COUNTIFS($DA458,MN$7,OFFSET($DA458,,-9),$MK458)+COUNTIFS($DL458,MN$7,OFFSET($DL458,,-9),$MK458)+COUNTIFS($DW458,MN$7,OFFSET($DW458,,-9),$MK458)+COUNTIFS($EH458,MN$7,OFFSET($EH458,,-9),$MK458)+COUNTIFS($ES458,MN$7,OFFSET($ES458,,-9),$MK458)+COUNTIFS($FD458,MN$7,OFFSET($FD458,,-9),$MK458)+COUNTIFS($FO458,MN$7,OFFSET($FO458,,-9),$MK458)+COUNTIFS($FZ458,MN$7,OFFSET($FZ458,,-9),$MK458)+COUNTIFS($GK458,MN$7,OFFSET($GK458,,-9),$MK458)+COUNTIFS($GV458,MN$7,OFFSET($GV458,,-9),$MK458)+COUNTIFS($HG458,MN$7,OFFSET($HG458,,-9),$MK458)+COUNTIFS($HR458,MN$7,OFFSET($HR458,,-9),$MK458)+COUNTIFS($IC458,MN$7,OFFSET($IC458,,-9),$MK458)+COUNTIFS($IN458,MN$7,OFFSET($IN458,,-9),$MK458)+COUNTIFS($IY458,MN$7,OFFSET($IY458,,-9),$MK458)+COUNTIFS($JJ458,MN$7,OFFSET($JJ458,,-9),$MK458)+COUNTIFS($JU458,MN$7,OFFSET($JU458,,-9),$MK458)+COUNTIFS($KF458,MN$7,OFFSET($KF458,,-9),$MK458)+COUNTIFS($KQ458,MN$7,OFFSET($KQ458,,-9),$MK458)+COUNTIFS($LB458,MN$7,OFFSET($LB458,,-9),$MK458)+COUNTIFS($LM458,MN$7,OFFSET($LM458,,-9),$MK458)+COUNTIFS($LX458,MN$7,OFFSET($LX458,,-9),$MK458)+COUNTIFS($MI458,MN$7,OFFSET($MI458,,-9),$MK458)</f>
        <v>0</v>
      </c>
      <c r="MO458" s="2">
        <f t="shared" ca="1" si="1033"/>
        <v>0</v>
      </c>
      <c r="MP458" s="2">
        <f t="shared" ca="1" si="1033"/>
        <v>0</v>
      </c>
      <c r="MQ458" s="53"/>
      <c r="MR458" s="152"/>
      <c r="MS458" s="159"/>
      <c r="MT458" s="160"/>
      <c r="MU458" s="71">
        <f t="shared" si="1018"/>
        <v>0</v>
      </c>
      <c r="MV458" s="141">
        <f t="shared" si="1019"/>
        <v>0</v>
      </c>
      <c r="MW458" s="141">
        <f t="shared" si="1020"/>
        <v>0</v>
      </c>
      <c r="MX458" s="141">
        <f t="shared" si="1021"/>
        <v>0</v>
      </c>
      <c r="MY458" s="64" t="str">
        <f t="shared" si="1022"/>
        <v/>
      </c>
      <c r="MZ458" s="64" t="str">
        <f t="shared" si="1023"/>
        <v/>
      </c>
      <c r="NA458" s="73" t="str">
        <f t="shared" si="1024"/>
        <v/>
      </c>
      <c r="NB458" s="167"/>
      <c r="NC458" s="81"/>
      <c r="ND458" s="55"/>
      <c r="NE458" s="81"/>
      <c r="NF458" s="81"/>
    </row>
    <row r="459" spans="2:370" ht="20.25" customHeight="1" x14ac:dyDescent="0.15">
      <c r="B459" s="154">
        <v>452</v>
      </c>
      <c r="C459" s="154">
        <f t="shared" si="1025"/>
        <v>2</v>
      </c>
      <c r="D459" s="155"/>
      <c r="E459" s="155"/>
      <c r="F459" s="54"/>
      <c r="G459" s="81"/>
      <c r="H459" s="159"/>
      <c r="I459" s="160"/>
      <c r="J459" s="161"/>
      <c r="K459" s="160"/>
      <c r="L459" s="160"/>
      <c r="M459" s="168"/>
      <c r="N459" s="64" t="str">
        <f t="shared" si="1026"/>
        <v/>
      </c>
      <c r="O459" s="64" t="str">
        <f t="shared" si="1027"/>
        <v/>
      </c>
      <c r="P459" s="73" t="str">
        <f t="shared" si="1028"/>
        <v/>
      </c>
      <c r="Q459" s="167"/>
      <c r="R459" s="152"/>
      <c r="S459" s="159"/>
      <c r="T459" s="160"/>
      <c r="U459" s="161"/>
      <c r="V459" s="160"/>
      <c r="W459" s="160"/>
      <c r="X459" s="168"/>
      <c r="Y459" s="64" t="str">
        <f t="shared" si="1029"/>
        <v/>
      </c>
      <c r="Z459" s="64" t="str">
        <f t="shared" si="1030"/>
        <v/>
      </c>
      <c r="AA459" s="73" t="str">
        <f t="shared" si="1031"/>
        <v/>
      </c>
      <c r="AB459" s="167"/>
      <c r="AC459" s="152"/>
      <c r="AD459" s="159"/>
      <c r="AE459" s="160"/>
      <c r="AF459" s="161"/>
      <c r="AG459" s="160"/>
      <c r="AH459" s="160"/>
      <c r="AI459" s="168"/>
      <c r="AJ459" s="64" t="str">
        <f t="shared" si="931"/>
        <v/>
      </c>
      <c r="AK459" s="64" t="str">
        <f t="shared" si="932"/>
        <v/>
      </c>
      <c r="AL459" s="73" t="str">
        <f t="shared" si="933"/>
        <v/>
      </c>
      <c r="AM459" s="167"/>
      <c r="AN459" s="152"/>
      <c r="AO459" s="159"/>
      <c r="AP459" s="160"/>
      <c r="AQ459" s="161"/>
      <c r="AR459" s="160"/>
      <c r="AS459" s="160"/>
      <c r="AT459" s="168"/>
      <c r="AU459" s="64" t="str">
        <f t="shared" si="934"/>
        <v/>
      </c>
      <c r="AV459" s="64" t="str">
        <f t="shared" si="935"/>
        <v/>
      </c>
      <c r="AW459" s="73" t="str">
        <f t="shared" si="936"/>
        <v/>
      </c>
      <c r="AX459" s="167"/>
      <c r="AY459" s="152"/>
      <c r="AZ459" s="159"/>
      <c r="BA459" s="160"/>
      <c r="BB459" s="161"/>
      <c r="BC459" s="160"/>
      <c r="BD459" s="160"/>
      <c r="BE459" s="168"/>
      <c r="BF459" s="64" t="str">
        <f t="shared" si="937"/>
        <v/>
      </c>
      <c r="BG459" s="64" t="str">
        <f t="shared" si="938"/>
        <v/>
      </c>
      <c r="BH459" s="73" t="str">
        <f t="shared" si="939"/>
        <v/>
      </c>
      <c r="BI459" s="167"/>
      <c r="BJ459" s="152"/>
      <c r="BK459" s="159"/>
      <c r="BL459" s="160"/>
      <c r="BM459" s="161"/>
      <c r="BN459" s="160"/>
      <c r="BO459" s="160"/>
      <c r="BP459" s="168"/>
      <c r="BQ459" s="64" t="str">
        <f t="shared" si="940"/>
        <v/>
      </c>
      <c r="BR459" s="64" t="str">
        <f t="shared" si="941"/>
        <v/>
      </c>
      <c r="BS459" s="73" t="str">
        <f t="shared" si="942"/>
        <v/>
      </c>
      <c r="BT459" s="167"/>
      <c r="BU459" s="152"/>
      <c r="BV459" s="159"/>
      <c r="BW459" s="160"/>
      <c r="BX459" s="161"/>
      <c r="BY459" s="160"/>
      <c r="BZ459" s="160"/>
      <c r="CA459" s="168"/>
      <c r="CB459" s="64" t="str">
        <f t="shared" si="943"/>
        <v/>
      </c>
      <c r="CC459" s="64" t="str">
        <f t="shared" si="944"/>
        <v/>
      </c>
      <c r="CD459" s="73" t="str">
        <f t="shared" si="945"/>
        <v/>
      </c>
      <c r="CE459" s="167"/>
      <c r="CF459" s="152"/>
      <c r="CG459" s="159"/>
      <c r="CH459" s="160"/>
      <c r="CI459" s="161"/>
      <c r="CJ459" s="160"/>
      <c r="CK459" s="160"/>
      <c r="CL459" s="168"/>
      <c r="CM459" s="64" t="str">
        <f t="shared" si="946"/>
        <v/>
      </c>
      <c r="CN459" s="64" t="str">
        <f t="shared" si="947"/>
        <v/>
      </c>
      <c r="CO459" s="73" t="str">
        <f t="shared" si="948"/>
        <v/>
      </c>
      <c r="CP459" s="167"/>
      <c r="CQ459" s="152"/>
      <c r="CR459" s="159"/>
      <c r="CS459" s="160"/>
      <c r="CT459" s="161"/>
      <c r="CU459" s="160"/>
      <c r="CV459" s="160"/>
      <c r="CW459" s="168"/>
      <c r="CX459" s="64" t="str">
        <f t="shared" si="949"/>
        <v/>
      </c>
      <c r="CY459" s="64" t="str">
        <f t="shared" si="950"/>
        <v/>
      </c>
      <c r="CZ459" s="73" t="str">
        <f t="shared" si="951"/>
        <v/>
      </c>
      <c r="DA459" s="167"/>
      <c r="DB459" s="152"/>
      <c r="DC459" s="159"/>
      <c r="DD459" s="160"/>
      <c r="DE459" s="161"/>
      <c r="DF459" s="160"/>
      <c r="DG459" s="160"/>
      <c r="DH459" s="168"/>
      <c r="DI459" s="64" t="str">
        <f t="shared" si="952"/>
        <v/>
      </c>
      <c r="DJ459" s="64" t="str">
        <f t="shared" si="953"/>
        <v/>
      </c>
      <c r="DK459" s="73" t="str">
        <f t="shared" si="954"/>
        <v/>
      </c>
      <c r="DL459" s="167"/>
      <c r="DM459" s="152"/>
      <c r="DN459" s="159"/>
      <c r="DO459" s="160"/>
      <c r="DP459" s="161"/>
      <c r="DQ459" s="160"/>
      <c r="DR459" s="160"/>
      <c r="DS459" s="168"/>
      <c r="DT459" s="64" t="str">
        <f t="shared" si="955"/>
        <v/>
      </c>
      <c r="DU459" s="64" t="str">
        <f t="shared" si="956"/>
        <v/>
      </c>
      <c r="DV459" s="73" t="str">
        <f t="shared" si="957"/>
        <v/>
      </c>
      <c r="DW459" s="167"/>
      <c r="DX459" s="152"/>
      <c r="DY459" s="159"/>
      <c r="DZ459" s="160"/>
      <c r="EA459" s="161"/>
      <c r="EB459" s="160"/>
      <c r="EC459" s="160"/>
      <c r="ED459" s="168"/>
      <c r="EE459" s="64" t="str">
        <f t="shared" si="958"/>
        <v/>
      </c>
      <c r="EF459" s="64" t="str">
        <f t="shared" si="959"/>
        <v/>
      </c>
      <c r="EG459" s="73" t="str">
        <f t="shared" si="960"/>
        <v/>
      </c>
      <c r="EH459" s="167"/>
      <c r="EI459" s="152"/>
      <c r="EJ459" s="159"/>
      <c r="EK459" s="160"/>
      <c r="EL459" s="161"/>
      <c r="EM459" s="160"/>
      <c r="EN459" s="160"/>
      <c r="EO459" s="168"/>
      <c r="EP459" s="64" t="str">
        <f t="shared" si="961"/>
        <v/>
      </c>
      <c r="EQ459" s="64" t="str">
        <f t="shared" si="962"/>
        <v/>
      </c>
      <c r="ER459" s="73" t="str">
        <f t="shared" si="963"/>
        <v/>
      </c>
      <c r="ES459" s="167"/>
      <c r="ET459" s="152"/>
      <c r="EU459" s="159"/>
      <c r="EV459" s="160"/>
      <c r="EW459" s="161"/>
      <c r="EX459" s="160"/>
      <c r="EY459" s="160"/>
      <c r="EZ459" s="168"/>
      <c r="FA459" s="64" t="str">
        <f t="shared" si="964"/>
        <v/>
      </c>
      <c r="FB459" s="64" t="str">
        <f t="shared" si="965"/>
        <v/>
      </c>
      <c r="FC459" s="73" t="str">
        <f t="shared" si="966"/>
        <v/>
      </c>
      <c r="FD459" s="167"/>
      <c r="FE459" s="152"/>
      <c r="FF459" s="159"/>
      <c r="FG459" s="160"/>
      <c r="FH459" s="161"/>
      <c r="FI459" s="160"/>
      <c r="FJ459" s="160"/>
      <c r="FK459" s="168"/>
      <c r="FL459" s="64" t="str">
        <f t="shared" si="967"/>
        <v/>
      </c>
      <c r="FM459" s="64" t="str">
        <f t="shared" si="968"/>
        <v/>
      </c>
      <c r="FN459" s="73" t="str">
        <f t="shared" si="969"/>
        <v/>
      </c>
      <c r="FO459" s="167"/>
      <c r="FP459" s="152"/>
      <c r="FQ459" s="159"/>
      <c r="FR459" s="160"/>
      <c r="FS459" s="161"/>
      <c r="FT459" s="160"/>
      <c r="FU459" s="160"/>
      <c r="FV459" s="168"/>
      <c r="FW459" s="64" t="str">
        <f t="shared" si="970"/>
        <v/>
      </c>
      <c r="FX459" s="64" t="str">
        <f t="shared" si="971"/>
        <v/>
      </c>
      <c r="FY459" s="73" t="str">
        <f t="shared" si="972"/>
        <v/>
      </c>
      <c r="FZ459" s="167"/>
      <c r="GA459" s="152"/>
      <c r="GB459" s="159"/>
      <c r="GC459" s="160"/>
      <c r="GD459" s="161"/>
      <c r="GE459" s="160"/>
      <c r="GF459" s="160"/>
      <c r="GG459" s="168"/>
      <c r="GH459" s="64" t="str">
        <f t="shared" si="973"/>
        <v/>
      </c>
      <c r="GI459" s="64" t="str">
        <f t="shared" si="974"/>
        <v/>
      </c>
      <c r="GJ459" s="73" t="str">
        <f t="shared" si="975"/>
        <v/>
      </c>
      <c r="GK459" s="167"/>
      <c r="GL459" s="152"/>
      <c r="GM459" s="159"/>
      <c r="GN459" s="160"/>
      <c r="GO459" s="161"/>
      <c r="GP459" s="160"/>
      <c r="GQ459" s="160"/>
      <c r="GR459" s="168"/>
      <c r="GS459" s="64" t="str">
        <f t="shared" si="976"/>
        <v/>
      </c>
      <c r="GT459" s="64" t="str">
        <f t="shared" si="977"/>
        <v/>
      </c>
      <c r="GU459" s="73" t="str">
        <f t="shared" si="978"/>
        <v/>
      </c>
      <c r="GV459" s="167"/>
      <c r="GW459" s="152"/>
      <c r="GX459" s="159"/>
      <c r="GY459" s="160"/>
      <c r="GZ459" s="161"/>
      <c r="HA459" s="160"/>
      <c r="HB459" s="160"/>
      <c r="HC459" s="168"/>
      <c r="HD459" s="64" t="str">
        <f t="shared" si="979"/>
        <v/>
      </c>
      <c r="HE459" s="64" t="str">
        <f t="shared" si="980"/>
        <v/>
      </c>
      <c r="HF459" s="73" t="str">
        <f t="shared" si="981"/>
        <v/>
      </c>
      <c r="HG459" s="167"/>
      <c r="HH459" s="152"/>
      <c r="HI459" s="159"/>
      <c r="HJ459" s="160"/>
      <c r="HK459" s="161"/>
      <c r="HL459" s="160"/>
      <c r="HM459" s="160"/>
      <c r="HN459" s="168"/>
      <c r="HO459" s="64" t="str">
        <f t="shared" si="982"/>
        <v/>
      </c>
      <c r="HP459" s="64" t="str">
        <f t="shared" si="983"/>
        <v/>
      </c>
      <c r="HQ459" s="73" t="str">
        <f t="shared" si="984"/>
        <v/>
      </c>
      <c r="HR459" s="167"/>
      <c r="HS459" s="152"/>
      <c r="HT459" s="159"/>
      <c r="HU459" s="160"/>
      <c r="HV459" s="161"/>
      <c r="HW459" s="160"/>
      <c r="HX459" s="160"/>
      <c r="HY459" s="168"/>
      <c r="HZ459" s="64" t="str">
        <f t="shared" si="985"/>
        <v/>
      </c>
      <c r="IA459" s="64" t="str">
        <f t="shared" si="986"/>
        <v/>
      </c>
      <c r="IB459" s="73" t="str">
        <f t="shared" si="987"/>
        <v/>
      </c>
      <c r="IC459" s="167"/>
      <c r="ID459" s="152"/>
      <c r="IE459" s="159"/>
      <c r="IF459" s="160"/>
      <c r="IG459" s="161"/>
      <c r="IH459" s="160"/>
      <c r="II459" s="160"/>
      <c r="IJ459" s="168"/>
      <c r="IK459" s="64" t="str">
        <f t="shared" si="988"/>
        <v/>
      </c>
      <c r="IL459" s="64" t="str">
        <f t="shared" si="989"/>
        <v/>
      </c>
      <c r="IM459" s="73" t="str">
        <f t="shared" si="990"/>
        <v/>
      </c>
      <c r="IN459" s="167"/>
      <c r="IO459" s="152"/>
      <c r="IP459" s="159"/>
      <c r="IQ459" s="160"/>
      <c r="IR459" s="161"/>
      <c r="IS459" s="160"/>
      <c r="IT459" s="160"/>
      <c r="IU459" s="168"/>
      <c r="IV459" s="64" t="str">
        <f t="shared" si="991"/>
        <v/>
      </c>
      <c r="IW459" s="64" t="str">
        <f t="shared" si="992"/>
        <v/>
      </c>
      <c r="IX459" s="73" t="str">
        <f t="shared" si="993"/>
        <v/>
      </c>
      <c r="IY459" s="167"/>
      <c r="IZ459" s="152"/>
      <c r="JA459" s="159"/>
      <c r="JB459" s="160"/>
      <c r="JC459" s="161"/>
      <c r="JD459" s="160"/>
      <c r="JE459" s="160"/>
      <c r="JF459" s="168"/>
      <c r="JG459" s="64" t="str">
        <f t="shared" si="994"/>
        <v/>
      </c>
      <c r="JH459" s="64" t="str">
        <f t="shared" si="995"/>
        <v/>
      </c>
      <c r="JI459" s="73" t="str">
        <f t="shared" si="996"/>
        <v/>
      </c>
      <c r="JJ459" s="167"/>
      <c r="JK459" s="152"/>
      <c r="JL459" s="159"/>
      <c r="JM459" s="160"/>
      <c r="JN459" s="161"/>
      <c r="JO459" s="160"/>
      <c r="JP459" s="160"/>
      <c r="JQ459" s="168"/>
      <c r="JR459" s="64" t="str">
        <f t="shared" si="997"/>
        <v/>
      </c>
      <c r="JS459" s="64" t="str">
        <f t="shared" si="998"/>
        <v/>
      </c>
      <c r="JT459" s="73" t="str">
        <f t="shared" si="999"/>
        <v/>
      </c>
      <c r="JU459" s="167"/>
      <c r="JV459" s="152"/>
      <c r="JW459" s="159"/>
      <c r="JX459" s="160"/>
      <c r="JY459" s="161"/>
      <c r="JZ459" s="160"/>
      <c r="KA459" s="160"/>
      <c r="KB459" s="168"/>
      <c r="KC459" s="64" t="str">
        <f t="shared" si="1000"/>
        <v/>
      </c>
      <c r="KD459" s="64" t="str">
        <f t="shared" si="1001"/>
        <v/>
      </c>
      <c r="KE459" s="73" t="str">
        <f t="shared" si="1002"/>
        <v/>
      </c>
      <c r="KF459" s="167"/>
      <c r="KG459" s="152"/>
      <c r="KH459" s="159"/>
      <c r="KI459" s="160"/>
      <c r="KJ459" s="161"/>
      <c r="KK459" s="160"/>
      <c r="KL459" s="160"/>
      <c r="KM459" s="168"/>
      <c r="KN459" s="64" t="str">
        <f t="shared" si="1003"/>
        <v/>
      </c>
      <c r="KO459" s="64" t="str">
        <f t="shared" si="1004"/>
        <v/>
      </c>
      <c r="KP459" s="73" t="str">
        <f t="shared" si="1005"/>
        <v/>
      </c>
      <c r="KQ459" s="167"/>
      <c r="KR459" s="152"/>
      <c r="KS459" s="159"/>
      <c r="KT459" s="160"/>
      <c r="KU459" s="161"/>
      <c r="KV459" s="160"/>
      <c r="KW459" s="160"/>
      <c r="KX459" s="168"/>
      <c r="KY459" s="64" t="str">
        <f t="shared" si="1006"/>
        <v/>
      </c>
      <c r="KZ459" s="64" t="str">
        <f t="shared" si="1007"/>
        <v/>
      </c>
      <c r="LA459" s="73" t="str">
        <f t="shared" si="1008"/>
        <v/>
      </c>
      <c r="LB459" s="167"/>
      <c r="LC459" s="152"/>
      <c r="LD459" s="159"/>
      <c r="LE459" s="160"/>
      <c r="LF459" s="161"/>
      <c r="LG459" s="160"/>
      <c r="LH459" s="160"/>
      <c r="LI459" s="168"/>
      <c r="LJ459" s="64" t="str">
        <f t="shared" si="1009"/>
        <v/>
      </c>
      <c r="LK459" s="64" t="str">
        <f t="shared" si="1010"/>
        <v/>
      </c>
      <c r="LL459" s="73" t="str">
        <f t="shared" si="1011"/>
        <v/>
      </c>
      <c r="LM459" s="167"/>
      <c r="LN459" s="152"/>
      <c r="LO459" s="159"/>
      <c r="LP459" s="160"/>
      <c r="LQ459" s="161"/>
      <c r="LR459" s="160"/>
      <c r="LS459" s="160"/>
      <c r="LT459" s="168"/>
      <c r="LU459" s="64" t="str">
        <f t="shared" si="1012"/>
        <v/>
      </c>
      <c r="LV459" s="64" t="str">
        <f t="shared" si="1013"/>
        <v/>
      </c>
      <c r="LW459" s="73" t="str">
        <f t="shared" si="1014"/>
        <v/>
      </c>
      <c r="LX459" s="167"/>
      <c r="LY459" s="152"/>
      <c r="LZ459" s="159"/>
      <c r="MA459" s="160"/>
      <c r="MB459" s="161"/>
      <c r="MC459" s="160"/>
      <c r="MD459" s="160"/>
      <c r="ME459" s="168"/>
      <c r="MF459" s="64" t="str">
        <f t="shared" si="1015"/>
        <v/>
      </c>
      <c r="MG459" s="64" t="str">
        <f t="shared" si="1016"/>
        <v/>
      </c>
      <c r="MH459" s="73" t="str">
        <f t="shared" si="1017"/>
        <v/>
      </c>
      <c r="MI459" s="167"/>
      <c r="MJ459" s="152"/>
      <c r="MK459" s="171"/>
      <c r="ML459" s="171"/>
      <c r="MM459" s="2">
        <f t="shared" si="1032"/>
        <v>0</v>
      </c>
      <c r="MN459" s="2">
        <f t="shared" ca="1" si="1033"/>
        <v>0</v>
      </c>
      <c r="MO459" s="2">
        <f t="shared" ca="1" si="1033"/>
        <v>0</v>
      </c>
      <c r="MP459" s="2">
        <f t="shared" ca="1" si="1033"/>
        <v>0</v>
      </c>
      <c r="MQ459" s="53"/>
      <c r="MR459" s="152"/>
      <c r="MS459" s="159"/>
      <c r="MT459" s="160"/>
      <c r="MU459" s="71">
        <f t="shared" si="1018"/>
        <v>0</v>
      </c>
      <c r="MV459" s="141">
        <f t="shared" si="1019"/>
        <v>0</v>
      </c>
      <c r="MW459" s="141">
        <f t="shared" si="1020"/>
        <v>0</v>
      </c>
      <c r="MX459" s="141">
        <f t="shared" si="1021"/>
        <v>0</v>
      </c>
      <c r="MY459" s="64" t="str">
        <f t="shared" si="1022"/>
        <v/>
      </c>
      <c r="MZ459" s="64" t="str">
        <f t="shared" si="1023"/>
        <v/>
      </c>
      <c r="NA459" s="73" t="str">
        <f t="shared" si="1024"/>
        <v/>
      </c>
      <c r="NB459" s="167"/>
      <c r="NC459" s="81"/>
      <c r="ND459" s="55"/>
      <c r="NE459" s="81"/>
      <c r="NF459" s="81"/>
    </row>
    <row r="460" spans="2:370" ht="20.25" customHeight="1" x14ac:dyDescent="0.15">
      <c r="B460" s="154">
        <v>453</v>
      </c>
      <c r="C460" s="154">
        <f t="shared" si="1025"/>
        <v>3</v>
      </c>
      <c r="D460" s="155"/>
      <c r="E460" s="155"/>
      <c r="F460" s="54"/>
      <c r="G460" s="81"/>
      <c r="H460" s="159"/>
      <c r="I460" s="160"/>
      <c r="J460" s="161"/>
      <c r="K460" s="160"/>
      <c r="L460" s="160"/>
      <c r="M460" s="168"/>
      <c r="N460" s="64" t="str">
        <f t="shared" si="1026"/>
        <v/>
      </c>
      <c r="O460" s="64" t="str">
        <f t="shared" si="1027"/>
        <v/>
      </c>
      <c r="P460" s="73" t="str">
        <f t="shared" si="1028"/>
        <v/>
      </c>
      <c r="Q460" s="167"/>
      <c r="R460" s="152"/>
      <c r="S460" s="159"/>
      <c r="T460" s="160"/>
      <c r="U460" s="161"/>
      <c r="V460" s="160"/>
      <c r="W460" s="160"/>
      <c r="X460" s="168"/>
      <c r="Y460" s="64" t="str">
        <f t="shared" si="1029"/>
        <v/>
      </c>
      <c r="Z460" s="64" t="str">
        <f t="shared" si="1030"/>
        <v/>
      </c>
      <c r="AA460" s="73" t="str">
        <f t="shared" si="1031"/>
        <v/>
      </c>
      <c r="AB460" s="167"/>
      <c r="AC460" s="152"/>
      <c r="AD460" s="159"/>
      <c r="AE460" s="160"/>
      <c r="AF460" s="161"/>
      <c r="AG460" s="160"/>
      <c r="AH460" s="160"/>
      <c r="AI460" s="168"/>
      <c r="AJ460" s="64" t="str">
        <f t="shared" si="931"/>
        <v/>
      </c>
      <c r="AK460" s="64" t="str">
        <f t="shared" si="932"/>
        <v/>
      </c>
      <c r="AL460" s="73" t="str">
        <f t="shared" si="933"/>
        <v/>
      </c>
      <c r="AM460" s="167"/>
      <c r="AN460" s="152"/>
      <c r="AO460" s="159"/>
      <c r="AP460" s="160"/>
      <c r="AQ460" s="161"/>
      <c r="AR460" s="160"/>
      <c r="AS460" s="160"/>
      <c r="AT460" s="168"/>
      <c r="AU460" s="64" t="str">
        <f t="shared" si="934"/>
        <v/>
      </c>
      <c r="AV460" s="64" t="str">
        <f t="shared" si="935"/>
        <v/>
      </c>
      <c r="AW460" s="73" t="str">
        <f t="shared" si="936"/>
        <v/>
      </c>
      <c r="AX460" s="167"/>
      <c r="AY460" s="152"/>
      <c r="AZ460" s="159"/>
      <c r="BA460" s="160"/>
      <c r="BB460" s="161"/>
      <c r="BC460" s="160"/>
      <c r="BD460" s="160"/>
      <c r="BE460" s="168"/>
      <c r="BF460" s="64" t="str">
        <f t="shared" si="937"/>
        <v/>
      </c>
      <c r="BG460" s="64" t="str">
        <f t="shared" si="938"/>
        <v/>
      </c>
      <c r="BH460" s="73" t="str">
        <f t="shared" si="939"/>
        <v/>
      </c>
      <c r="BI460" s="167"/>
      <c r="BJ460" s="152"/>
      <c r="BK460" s="159"/>
      <c r="BL460" s="160"/>
      <c r="BM460" s="161"/>
      <c r="BN460" s="160"/>
      <c r="BO460" s="160"/>
      <c r="BP460" s="168"/>
      <c r="BQ460" s="64" t="str">
        <f t="shared" si="940"/>
        <v/>
      </c>
      <c r="BR460" s="64" t="str">
        <f t="shared" si="941"/>
        <v/>
      </c>
      <c r="BS460" s="73" t="str">
        <f t="shared" si="942"/>
        <v/>
      </c>
      <c r="BT460" s="167"/>
      <c r="BU460" s="152"/>
      <c r="BV460" s="159"/>
      <c r="BW460" s="160"/>
      <c r="BX460" s="161"/>
      <c r="BY460" s="160"/>
      <c r="BZ460" s="160"/>
      <c r="CA460" s="168"/>
      <c r="CB460" s="64" t="str">
        <f t="shared" si="943"/>
        <v/>
      </c>
      <c r="CC460" s="64" t="str">
        <f t="shared" si="944"/>
        <v/>
      </c>
      <c r="CD460" s="73" t="str">
        <f t="shared" si="945"/>
        <v/>
      </c>
      <c r="CE460" s="167"/>
      <c r="CF460" s="152"/>
      <c r="CG460" s="159"/>
      <c r="CH460" s="160"/>
      <c r="CI460" s="161"/>
      <c r="CJ460" s="160"/>
      <c r="CK460" s="160"/>
      <c r="CL460" s="168"/>
      <c r="CM460" s="64" t="str">
        <f t="shared" si="946"/>
        <v/>
      </c>
      <c r="CN460" s="64" t="str">
        <f t="shared" si="947"/>
        <v/>
      </c>
      <c r="CO460" s="73" t="str">
        <f t="shared" si="948"/>
        <v/>
      </c>
      <c r="CP460" s="167"/>
      <c r="CQ460" s="152"/>
      <c r="CR460" s="159"/>
      <c r="CS460" s="160"/>
      <c r="CT460" s="161"/>
      <c r="CU460" s="160"/>
      <c r="CV460" s="160"/>
      <c r="CW460" s="168"/>
      <c r="CX460" s="64" t="str">
        <f t="shared" si="949"/>
        <v/>
      </c>
      <c r="CY460" s="64" t="str">
        <f t="shared" si="950"/>
        <v/>
      </c>
      <c r="CZ460" s="73" t="str">
        <f t="shared" si="951"/>
        <v/>
      </c>
      <c r="DA460" s="167"/>
      <c r="DB460" s="152"/>
      <c r="DC460" s="159"/>
      <c r="DD460" s="160"/>
      <c r="DE460" s="161"/>
      <c r="DF460" s="160"/>
      <c r="DG460" s="160"/>
      <c r="DH460" s="168"/>
      <c r="DI460" s="64" t="str">
        <f t="shared" si="952"/>
        <v/>
      </c>
      <c r="DJ460" s="64" t="str">
        <f t="shared" si="953"/>
        <v/>
      </c>
      <c r="DK460" s="73" t="str">
        <f t="shared" si="954"/>
        <v/>
      </c>
      <c r="DL460" s="167"/>
      <c r="DM460" s="152"/>
      <c r="DN460" s="159"/>
      <c r="DO460" s="160"/>
      <c r="DP460" s="161"/>
      <c r="DQ460" s="160"/>
      <c r="DR460" s="160"/>
      <c r="DS460" s="168"/>
      <c r="DT460" s="64" t="str">
        <f t="shared" si="955"/>
        <v/>
      </c>
      <c r="DU460" s="64" t="str">
        <f t="shared" si="956"/>
        <v/>
      </c>
      <c r="DV460" s="73" t="str">
        <f t="shared" si="957"/>
        <v/>
      </c>
      <c r="DW460" s="167"/>
      <c r="DX460" s="152"/>
      <c r="DY460" s="159"/>
      <c r="DZ460" s="160"/>
      <c r="EA460" s="161"/>
      <c r="EB460" s="160"/>
      <c r="EC460" s="160"/>
      <c r="ED460" s="168"/>
      <c r="EE460" s="64" t="str">
        <f t="shared" si="958"/>
        <v/>
      </c>
      <c r="EF460" s="64" t="str">
        <f t="shared" si="959"/>
        <v/>
      </c>
      <c r="EG460" s="73" t="str">
        <f t="shared" si="960"/>
        <v/>
      </c>
      <c r="EH460" s="167"/>
      <c r="EI460" s="152"/>
      <c r="EJ460" s="159"/>
      <c r="EK460" s="160"/>
      <c r="EL460" s="161"/>
      <c r="EM460" s="160"/>
      <c r="EN460" s="160"/>
      <c r="EO460" s="168"/>
      <c r="EP460" s="64" t="str">
        <f t="shared" si="961"/>
        <v/>
      </c>
      <c r="EQ460" s="64" t="str">
        <f t="shared" si="962"/>
        <v/>
      </c>
      <c r="ER460" s="73" t="str">
        <f t="shared" si="963"/>
        <v/>
      </c>
      <c r="ES460" s="167"/>
      <c r="ET460" s="152"/>
      <c r="EU460" s="159"/>
      <c r="EV460" s="160"/>
      <c r="EW460" s="161"/>
      <c r="EX460" s="160"/>
      <c r="EY460" s="160"/>
      <c r="EZ460" s="168"/>
      <c r="FA460" s="64" t="str">
        <f t="shared" si="964"/>
        <v/>
      </c>
      <c r="FB460" s="64" t="str">
        <f t="shared" si="965"/>
        <v/>
      </c>
      <c r="FC460" s="73" t="str">
        <f t="shared" si="966"/>
        <v/>
      </c>
      <c r="FD460" s="167"/>
      <c r="FE460" s="152"/>
      <c r="FF460" s="159"/>
      <c r="FG460" s="160"/>
      <c r="FH460" s="161"/>
      <c r="FI460" s="160"/>
      <c r="FJ460" s="160"/>
      <c r="FK460" s="168"/>
      <c r="FL460" s="64" t="str">
        <f t="shared" si="967"/>
        <v/>
      </c>
      <c r="FM460" s="64" t="str">
        <f t="shared" si="968"/>
        <v/>
      </c>
      <c r="FN460" s="73" t="str">
        <f t="shared" si="969"/>
        <v/>
      </c>
      <c r="FO460" s="167"/>
      <c r="FP460" s="152"/>
      <c r="FQ460" s="159"/>
      <c r="FR460" s="160"/>
      <c r="FS460" s="161"/>
      <c r="FT460" s="160"/>
      <c r="FU460" s="160"/>
      <c r="FV460" s="168"/>
      <c r="FW460" s="64" t="str">
        <f t="shared" si="970"/>
        <v/>
      </c>
      <c r="FX460" s="64" t="str">
        <f t="shared" si="971"/>
        <v/>
      </c>
      <c r="FY460" s="73" t="str">
        <f t="shared" si="972"/>
        <v/>
      </c>
      <c r="FZ460" s="167"/>
      <c r="GA460" s="152"/>
      <c r="GB460" s="159"/>
      <c r="GC460" s="160"/>
      <c r="GD460" s="161"/>
      <c r="GE460" s="160"/>
      <c r="GF460" s="160"/>
      <c r="GG460" s="168"/>
      <c r="GH460" s="64" t="str">
        <f t="shared" si="973"/>
        <v/>
      </c>
      <c r="GI460" s="64" t="str">
        <f t="shared" si="974"/>
        <v/>
      </c>
      <c r="GJ460" s="73" t="str">
        <f t="shared" si="975"/>
        <v/>
      </c>
      <c r="GK460" s="167"/>
      <c r="GL460" s="152"/>
      <c r="GM460" s="159"/>
      <c r="GN460" s="160"/>
      <c r="GO460" s="161"/>
      <c r="GP460" s="160"/>
      <c r="GQ460" s="160"/>
      <c r="GR460" s="168"/>
      <c r="GS460" s="64" t="str">
        <f t="shared" si="976"/>
        <v/>
      </c>
      <c r="GT460" s="64" t="str">
        <f t="shared" si="977"/>
        <v/>
      </c>
      <c r="GU460" s="73" t="str">
        <f t="shared" si="978"/>
        <v/>
      </c>
      <c r="GV460" s="167"/>
      <c r="GW460" s="152"/>
      <c r="GX460" s="159"/>
      <c r="GY460" s="160"/>
      <c r="GZ460" s="161"/>
      <c r="HA460" s="160"/>
      <c r="HB460" s="160"/>
      <c r="HC460" s="168"/>
      <c r="HD460" s="64" t="str">
        <f t="shared" si="979"/>
        <v/>
      </c>
      <c r="HE460" s="64" t="str">
        <f t="shared" si="980"/>
        <v/>
      </c>
      <c r="HF460" s="73" t="str">
        <f t="shared" si="981"/>
        <v/>
      </c>
      <c r="HG460" s="167"/>
      <c r="HH460" s="152"/>
      <c r="HI460" s="159"/>
      <c r="HJ460" s="160"/>
      <c r="HK460" s="161"/>
      <c r="HL460" s="160"/>
      <c r="HM460" s="160"/>
      <c r="HN460" s="168"/>
      <c r="HO460" s="64" t="str">
        <f t="shared" si="982"/>
        <v/>
      </c>
      <c r="HP460" s="64" t="str">
        <f t="shared" si="983"/>
        <v/>
      </c>
      <c r="HQ460" s="73" t="str">
        <f t="shared" si="984"/>
        <v/>
      </c>
      <c r="HR460" s="167"/>
      <c r="HS460" s="152"/>
      <c r="HT460" s="159"/>
      <c r="HU460" s="160"/>
      <c r="HV460" s="161"/>
      <c r="HW460" s="160"/>
      <c r="HX460" s="160"/>
      <c r="HY460" s="168"/>
      <c r="HZ460" s="64" t="str">
        <f t="shared" si="985"/>
        <v/>
      </c>
      <c r="IA460" s="64" t="str">
        <f t="shared" si="986"/>
        <v/>
      </c>
      <c r="IB460" s="73" t="str">
        <f t="shared" si="987"/>
        <v/>
      </c>
      <c r="IC460" s="167"/>
      <c r="ID460" s="152"/>
      <c r="IE460" s="159"/>
      <c r="IF460" s="160"/>
      <c r="IG460" s="161"/>
      <c r="IH460" s="160"/>
      <c r="II460" s="160"/>
      <c r="IJ460" s="168"/>
      <c r="IK460" s="64" t="str">
        <f t="shared" si="988"/>
        <v/>
      </c>
      <c r="IL460" s="64" t="str">
        <f t="shared" si="989"/>
        <v/>
      </c>
      <c r="IM460" s="73" t="str">
        <f t="shared" si="990"/>
        <v/>
      </c>
      <c r="IN460" s="167"/>
      <c r="IO460" s="152"/>
      <c r="IP460" s="159"/>
      <c r="IQ460" s="160"/>
      <c r="IR460" s="161"/>
      <c r="IS460" s="160"/>
      <c r="IT460" s="160"/>
      <c r="IU460" s="168"/>
      <c r="IV460" s="64" t="str">
        <f t="shared" si="991"/>
        <v/>
      </c>
      <c r="IW460" s="64" t="str">
        <f t="shared" si="992"/>
        <v/>
      </c>
      <c r="IX460" s="73" t="str">
        <f t="shared" si="993"/>
        <v/>
      </c>
      <c r="IY460" s="167"/>
      <c r="IZ460" s="152"/>
      <c r="JA460" s="159"/>
      <c r="JB460" s="160"/>
      <c r="JC460" s="161"/>
      <c r="JD460" s="160"/>
      <c r="JE460" s="160"/>
      <c r="JF460" s="168"/>
      <c r="JG460" s="64" t="str">
        <f t="shared" si="994"/>
        <v/>
      </c>
      <c r="JH460" s="64" t="str">
        <f t="shared" si="995"/>
        <v/>
      </c>
      <c r="JI460" s="73" t="str">
        <f t="shared" si="996"/>
        <v/>
      </c>
      <c r="JJ460" s="167"/>
      <c r="JK460" s="152"/>
      <c r="JL460" s="159"/>
      <c r="JM460" s="160"/>
      <c r="JN460" s="161"/>
      <c r="JO460" s="160"/>
      <c r="JP460" s="160"/>
      <c r="JQ460" s="168"/>
      <c r="JR460" s="64" t="str">
        <f t="shared" si="997"/>
        <v/>
      </c>
      <c r="JS460" s="64" t="str">
        <f t="shared" si="998"/>
        <v/>
      </c>
      <c r="JT460" s="73" t="str">
        <f t="shared" si="999"/>
        <v/>
      </c>
      <c r="JU460" s="167"/>
      <c r="JV460" s="152"/>
      <c r="JW460" s="159"/>
      <c r="JX460" s="160"/>
      <c r="JY460" s="161"/>
      <c r="JZ460" s="160"/>
      <c r="KA460" s="160"/>
      <c r="KB460" s="168"/>
      <c r="KC460" s="64" t="str">
        <f t="shared" si="1000"/>
        <v/>
      </c>
      <c r="KD460" s="64" t="str">
        <f t="shared" si="1001"/>
        <v/>
      </c>
      <c r="KE460" s="73" t="str">
        <f t="shared" si="1002"/>
        <v/>
      </c>
      <c r="KF460" s="167"/>
      <c r="KG460" s="152"/>
      <c r="KH460" s="159"/>
      <c r="KI460" s="160"/>
      <c r="KJ460" s="161"/>
      <c r="KK460" s="160"/>
      <c r="KL460" s="160"/>
      <c r="KM460" s="168"/>
      <c r="KN460" s="64" t="str">
        <f t="shared" si="1003"/>
        <v/>
      </c>
      <c r="KO460" s="64" t="str">
        <f t="shared" si="1004"/>
        <v/>
      </c>
      <c r="KP460" s="73" t="str">
        <f t="shared" si="1005"/>
        <v/>
      </c>
      <c r="KQ460" s="167"/>
      <c r="KR460" s="152"/>
      <c r="KS460" s="159"/>
      <c r="KT460" s="160"/>
      <c r="KU460" s="161"/>
      <c r="KV460" s="160"/>
      <c r="KW460" s="160"/>
      <c r="KX460" s="168"/>
      <c r="KY460" s="64" t="str">
        <f t="shared" si="1006"/>
        <v/>
      </c>
      <c r="KZ460" s="64" t="str">
        <f t="shared" si="1007"/>
        <v/>
      </c>
      <c r="LA460" s="73" t="str">
        <f t="shared" si="1008"/>
        <v/>
      </c>
      <c r="LB460" s="167"/>
      <c r="LC460" s="152"/>
      <c r="LD460" s="159"/>
      <c r="LE460" s="160"/>
      <c r="LF460" s="161"/>
      <c r="LG460" s="160"/>
      <c r="LH460" s="160"/>
      <c r="LI460" s="168"/>
      <c r="LJ460" s="64" t="str">
        <f t="shared" si="1009"/>
        <v/>
      </c>
      <c r="LK460" s="64" t="str">
        <f t="shared" si="1010"/>
        <v/>
      </c>
      <c r="LL460" s="73" t="str">
        <f t="shared" si="1011"/>
        <v/>
      </c>
      <c r="LM460" s="167"/>
      <c r="LN460" s="152"/>
      <c r="LO460" s="159"/>
      <c r="LP460" s="160"/>
      <c r="LQ460" s="161"/>
      <c r="LR460" s="160"/>
      <c r="LS460" s="160"/>
      <c r="LT460" s="168"/>
      <c r="LU460" s="64" t="str">
        <f t="shared" si="1012"/>
        <v/>
      </c>
      <c r="LV460" s="64" t="str">
        <f t="shared" si="1013"/>
        <v/>
      </c>
      <c r="LW460" s="73" t="str">
        <f t="shared" si="1014"/>
        <v/>
      </c>
      <c r="LX460" s="167"/>
      <c r="LY460" s="152"/>
      <c r="LZ460" s="159"/>
      <c r="MA460" s="160"/>
      <c r="MB460" s="161"/>
      <c r="MC460" s="160"/>
      <c r="MD460" s="160"/>
      <c r="ME460" s="168"/>
      <c r="MF460" s="64" t="str">
        <f t="shared" si="1015"/>
        <v/>
      </c>
      <c r="MG460" s="64" t="str">
        <f t="shared" si="1016"/>
        <v/>
      </c>
      <c r="MH460" s="73" t="str">
        <f t="shared" si="1017"/>
        <v/>
      </c>
      <c r="MI460" s="167"/>
      <c r="MJ460" s="152"/>
      <c r="MK460" s="171"/>
      <c r="ML460" s="171"/>
      <c r="MM460" s="2">
        <f t="shared" si="1032"/>
        <v>0</v>
      </c>
      <c r="MN460" s="2">
        <f t="shared" ca="1" si="1033"/>
        <v>0</v>
      </c>
      <c r="MO460" s="2">
        <f t="shared" ca="1" si="1033"/>
        <v>0</v>
      </c>
      <c r="MP460" s="2">
        <f t="shared" ca="1" si="1033"/>
        <v>0</v>
      </c>
      <c r="MQ460" s="53"/>
      <c r="MR460" s="152"/>
      <c r="MS460" s="159"/>
      <c r="MT460" s="160"/>
      <c r="MU460" s="71">
        <f t="shared" si="1018"/>
        <v>0</v>
      </c>
      <c r="MV460" s="141">
        <f t="shared" si="1019"/>
        <v>0</v>
      </c>
      <c r="MW460" s="141">
        <f t="shared" si="1020"/>
        <v>0</v>
      </c>
      <c r="MX460" s="141">
        <f t="shared" si="1021"/>
        <v>0</v>
      </c>
      <c r="MY460" s="64" t="str">
        <f t="shared" si="1022"/>
        <v/>
      </c>
      <c r="MZ460" s="64" t="str">
        <f t="shared" si="1023"/>
        <v/>
      </c>
      <c r="NA460" s="73" t="str">
        <f t="shared" si="1024"/>
        <v/>
      </c>
      <c r="NB460" s="167"/>
      <c r="NC460" s="81"/>
      <c r="ND460" s="55"/>
      <c r="NE460" s="81"/>
      <c r="NF460" s="81"/>
    </row>
    <row r="461" spans="2:370" ht="20.25" customHeight="1" x14ac:dyDescent="0.15">
      <c r="B461" s="154">
        <v>454</v>
      </c>
      <c r="C461" s="154">
        <f t="shared" si="1025"/>
        <v>4</v>
      </c>
      <c r="D461" s="155"/>
      <c r="E461" s="155"/>
      <c r="F461" s="54"/>
      <c r="G461" s="81"/>
      <c r="H461" s="159"/>
      <c r="I461" s="160"/>
      <c r="J461" s="161"/>
      <c r="K461" s="160"/>
      <c r="L461" s="160"/>
      <c r="M461" s="168"/>
      <c r="N461" s="64" t="str">
        <f t="shared" si="1026"/>
        <v/>
      </c>
      <c r="O461" s="64" t="str">
        <f t="shared" si="1027"/>
        <v/>
      </c>
      <c r="P461" s="73" t="str">
        <f t="shared" si="1028"/>
        <v/>
      </c>
      <c r="Q461" s="167"/>
      <c r="R461" s="152"/>
      <c r="S461" s="159"/>
      <c r="T461" s="160"/>
      <c r="U461" s="161"/>
      <c r="V461" s="160"/>
      <c r="W461" s="160"/>
      <c r="X461" s="168"/>
      <c r="Y461" s="64" t="str">
        <f t="shared" si="1029"/>
        <v/>
      </c>
      <c r="Z461" s="64" t="str">
        <f t="shared" si="1030"/>
        <v/>
      </c>
      <c r="AA461" s="73" t="str">
        <f t="shared" si="1031"/>
        <v/>
      </c>
      <c r="AB461" s="167"/>
      <c r="AC461" s="152"/>
      <c r="AD461" s="159"/>
      <c r="AE461" s="160"/>
      <c r="AF461" s="161"/>
      <c r="AG461" s="160"/>
      <c r="AH461" s="160"/>
      <c r="AI461" s="168"/>
      <c r="AJ461" s="64" t="str">
        <f t="shared" si="931"/>
        <v/>
      </c>
      <c r="AK461" s="64" t="str">
        <f t="shared" si="932"/>
        <v/>
      </c>
      <c r="AL461" s="73" t="str">
        <f t="shared" si="933"/>
        <v/>
      </c>
      <c r="AM461" s="167"/>
      <c r="AN461" s="152"/>
      <c r="AO461" s="159"/>
      <c r="AP461" s="160"/>
      <c r="AQ461" s="161"/>
      <c r="AR461" s="160"/>
      <c r="AS461" s="160"/>
      <c r="AT461" s="168"/>
      <c r="AU461" s="64" t="str">
        <f t="shared" si="934"/>
        <v/>
      </c>
      <c r="AV461" s="64" t="str">
        <f t="shared" si="935"/>
        <v/>
      </c>
      <c r="AW461" s="73" t="str">
        <f t="shared" si="936"/>
        <v/>
      </c>
      <c r="AX461" s="167"/>
      <c r="AY461" s="152"/>
      <c r="AZ461" s="159"/>
      <c r="BA461" s="160"/>
      <c r="BB461" s="161"/>
      <c r="BC461" s="160"/>
      <c r="BD461" s="160"/>
      <c r="BE461" s="168"/>
      <c r="BF461" s="64" t="str">
        <f t="shared" si="937"/>
        <v/>
      </c>
      <c r="BG461" s="64" t="str">
        <f t="shared" si="938"/>
        <v/>
      </c>
      <c r="BH461" s="73" t="str">
        <f t="shared" si="939"/>
        <v/>
      </c>
      <c r="BI461" s="167"/>
      <c r="BJ461" s="152"/>
      <c r="BK461" s="159"/>
      <c r="BL461" s="160"/>
      <c r="BM461" s="161"/>
      <c r="BN461" s="160"/>
      <c r="BO461" s="160"/>
      <c r="BP461" s="168"/>
      <c r="BQ461" s="64" t="str">
        <f t="shared" si="940"/>
        <v/>
      </c>
      <c r="BR461" s="64" t="str">
        <f t="shared" si="941"/>
        <v/>
      </c>
      <c r="BS461" s="73" t="str">
        <f t="shared" si="942"/>
        <v/>
      </c>
      <c r="BT461" s="167"/>
      <c r="BU461" s="152"/>
      <c r="BV461" s="159"/>
      <c r="BW461" s="160"/>
      <c r="BX461" s="161"/>
      <c r="BY461" s="160"/>
      <c r="BZ461" s="160"/>
      <c r="CA461" s="168"/>
      <c r="CB461" s="64" t="str">
        <f t="shared" si="943"/>
        <v/>
      </c>
      <c r="CC461" s="64" t="str">
        <f t="shared" si="944"/>
        <v/>
      </c>
      <c r="CD461" s="73" t="str">
        <f t="shared" si="945"/>
        <v/>
      </c>
      <c r="CE461" s="167"/>
      <c r="CF461" s="152"/>
      <c r="CG461" s="159"/>
      <c r="CH461" s="160"/>
      <c r="CI461" s="161"/>
      <c r="CJ461" s="160"/>
      <c r="CK461" s="160"/>
      <c r="CL461" s="168"/>
      <c r="CM461" s="64" t="str">
        <f t="shared" si="946"/>
        <v/>
      </c>
      <c r="CN461" s="64" t="str">
        <f t="shared" si="947"/>
        <v/>
      </c>
      <c r="CO461" s="73" t="str">
        <f t="shared" si="948"/>
        <v/>
      </c>
      <c r="CP461" s="167"/>
      <c r="CQ461" s="152"/>
      <c r="CR461" s="159"/>
      <c r="CS461" s="160"/>
      <c r="CT461" s="161"/>
      <c r="CU461" s="160"/>
      <c r="CV461" s="160"/>
      <c r="CW461" s="168"/>
      <c r="CX461" s="64" t="str">
        <f t="shared" si="949"/>
        <v/>
      </c>
      <c r="CY461" s="64" t="str">
        <f t="shared" si="950"/>
        <v/>
      </c>
      <c r="CZ461" s="73" t="str">
        <f t="shared" si="951"/>
        <v/>
      </c>
      <c r="DA461" s="167"/>
      <c r="DB461" s="152"/>
      <c r="DC461" s="159"/>
      <c r="DD461" s="160"/>
      <c r="DE461" s="161"/>
      <c r="DF461" s="160"/>
      <c r="DG461" s="160"/>
      <c r="DH461" s="168"/>
      <c r="DI461" s="64" t="str">
        <f t="shared" si="952"/>
        <v/>
      </c>
      <c r="DJ461" s="64" t="str">
        <f t="shared" si="953"/>
        <v/>
      </c>
      <c r="DK461" s="73" t="str">
        <f t="shared" si="954"/>
        <v/>
      </c>
      <c r="DL461" s="167"/>
      <c r="DM461" s="152"/>
      <c r="DN461" s="159"/>
      <c r="DO461" s="160"/>
      <c r="DP461" s="161"/>
      <c r="DQ461" s="160"/>
      <c r="DR461" s="160"/>
      <c r="DS461" s="168"/>
      <c r="DT461" s="64" t="str">
        <f t="shared" si="955"/>
        <v/>
      </c>
      <c r="DU461" s="64" t="str">
        <f t="shared" si="956"/>
        <v/>
      </c>
      <c r="DV461" s="73" t="str">
        <f t="shared" si="957"/>
        <v/>
      </c>
      <c r="DW461" s="167"/>
      <c r="DX461" s="152"/>
      <c r="DY461" s="159"/>
      <c r="DZ461" s="160"/>
      <c r="EA461" s="161"/>
      <c r="EB461" s="160"/>
      <c r="EC461" s="160"/>
      <c r="ED461" s="168"/>
      <c r="EE461" s="64" t="str">
        <f t="shared" si="958"/>
        <v/>
      </c>
      <c r="EF461" s="64" t="str">
        <f t="shared" si="959"/>
        <v/>
      </c>
      <c r="EG461" s="73" t="str">
        <f t="shared" si="960"/>
        <v/>
      </c>
      <c r="EH461" s="167"/>
      <c r="EI461" s="152"/>
      <c r="EJ461" s="159"/>
      <c r="EK461" s="160"/>
      <c r="EL461" s="161"/>
      <c r="EM461" s="160"/>
      <c r="EN461" s="160"/>
      <c r="EO461" s="168"/>
      <c r="EP461" s="64" t="str">
        <f t="shared" si="961"/>
        <v/>
      </c>
      <c r="EQ461" s="64" t="str">
        <f t="shared" si="962"/>
        <v/>
      </c>
      <c r="ER461" s="73" t="str">
        <f t="shared" si="963"/>
        <v/>
      </c>
      <c r="ES461" s="167"/>
      <c r="ET461" s="152"/>
      <c r="EU461" s="159"/>
      <c r="EV461" s="160"/>
      <c r="EW461" s="161"/>
      <c r="EX461" s="160"/>
      <c r="EY461" s="160"/>
      <c r="EZ461" s="168"/>
      <c r="FA461" s="64" t="str">
        <f t="shared" si="964"/>
        <v/>
      </c>
      <c r="FB461" s="64" t="str">
        <f t="shared" si="965"/>
        <v/>
      </c>
      <c r="FC461" s="73" t="str">
        <f t="shared" si="966"/>
        <v/>
      </c>
      <c r="FD461" s="167"/>
      <c r="FE461" s="152"/>
      <c r="FF461" s="159"/>
      <c r="FG461" s="160"/>
      <c r="FH461" s="161"/>
      <c r="FI461" s="160"/>
      <c r="FJ461" s="160"/>
      <c r="FK461" s="168"/>
      <c r="FL461" s="64" t="str">
        <f t="shared" si="967"/>
        <v/>
      </c>
      <c r="FM461" s="64" t="str">
        <f t="shared" si="968"/>
        <v/>
      </c>
      <c r="FN461" s="73" t="str">
        <f t="shared" si="969"/>
        <v/>
      </c>
      <c r="FO461" s="167"/>
      <c r="FP461" s="152"/>
      <c r="FQ461" s="159"/>
      <c r="FR461" s="160"/>
      <c r="FS461" s="161"/>
      <c r="FT461" s="160"/>
      <c r="FU461" s="160"/>
      <c r="FV461" s="168"/>
      <c r="FW461" s="64" t="str">
        <f t="shared" si="970"/>
        <v/>
      </c>
      <c r="FX461" s="64" t="str">
        <f t="shared" si="971"/>
        <v/>
      </c>
      <c r="FY461" s="73" t="str">
        <f t="shared" si="972"/>
        <v/>
      </c>
      <c r="FZ461" s="167"/>
      <c r="GA461" s="152"/>
      <c r="GB461" s="159"/>
      <c r="GC461" s="160"/>
      <c r="GD461" s="161"/>
      <c r="GE461" s="160"/>
      <c r="GF461" s="160"/>
      <c r="GG461" s="168"/>
      <c r="GH461" s="64" t="str">
        <f t="shared" si="973"/>
        <v/>
      </c>
      <c r="GI461" s="64" t="str">
        <f t="shared" si="974"/>
        <v/>
      </c>
      <c r="GJ461" s="73" t="str">
        <f t="shared" si="975"/>
        <v/>
      </c>
      <c r="GK461" s="167"/>
      <c r="GL461" s="152"/>
      <c r="GM461" s="159"/>
      <c r="GN461" s="160"/>
      <c r="GO461" s="161"/>
      <c r="GP461" s="160"/>
      <c r="GQ461" s="160"/>
      <c r="GR461" s="168"/>
      <c r="GS461" s="64" t="str">
        <f t="shared" si="976"/>
        <v/>
      </c>
      <c r="GT461" s="64" t="str">
        <f t="shared" si="977"/>
        <v/>
      </c>
      <c r="GU461" s="73" t="str">
        <f t="shared" si="978"/>
        <v/>
      </c>
      <c r="GV461" s="167"/>
      <c r="GW461" s="152"/>
      <c r="GX461" s="159"/>
      <c r="GY461" s="160"/>
      <c r="GZ461" s="161"/>
      <c r="HA461" s="160"/>
      <c r="HB461" s="160"/>
      <c r="HC461" s="168"/>
      <c r="HD461" s="64" t="str">
        <f t="shared" si="979"/>
        <v/>
      </c>
      <c r="HE461" s="64" t="str">
        <f t="shared" si="980"/>
        <v/>
      </c>
      <c r="HF461" s="73" t="str">
        <f t="shared" si="981"/>
        <v/>
      </c>
      <c r="HG461" s="167"/>
      <c r="HH461" s="152"/>
      <c r="HI461" s="159"/>
      <c r="HJ461" s="160"/>
      <c r="HK461" s="161"/>
      <c r="HL461" s="160"/>
      <c r="HM461" s="160"/>
      <c r="HN461" s="168"/>
      <c r="HO461" s="64" t="str">
        <f t="shared" si="982"/>
        <v/>
      </c>
      <c r="HP461" s="64" t="str">
        <f t="shared" si="983"/>
        <v/>
      </c>
      <c r="HQ461" s="73" t="str">
        <f t="shared" si="984"/>
        <v/>
      </c>
      <c r="HR461" s="167"/>
      <c r="HS461" s="152"/>
      <c r="HT461" s="159"/>
      <c r="HU461" s="160"/>
      <c r="HV461" s="161"/>
      <c r="HW461" s="160"/>
      <c r="HX461" s="160"/>
      <c r="HY461" s="168"/>
      <c r="HZ461" s="64" t="str">
        <f t="shared" si="985"/>
        <v/>
      </c>
      <c r="IA461" s="64" t="str">
        <f t="shared" si="986"/>
        <v/>
      </c>
      <c r="IB461" s="73" t="str">
        <f t="shared" si="987"/>
        <v/>
      </c>
      <c r="IC461" s="167"/>
      <c r="ID461" s="152"/>
      <c r="IE461" s="159"/>
      <c r="IF461" s="160"/>
      <c r="IG461" s="161"/>
      <c r="IH461" s="160"/>
      <c r="II461" s="160"/>
      <c r="IJ461" s="168"/>
      <c r="IK461" s="64" t="str">
        <f t="shared" si="988"/>
        <v/>
      </c>
      <c r="IL461" s="64" t="str">
        <f t="shared" si="989"/>
        <v/>
      </c>
      <c r="IM461" s="73" t="str">
        <f t="shared" si="990"/>
        <v/>
      </c>
      <c r="IN461" s="167"/>
      <c r="IO461" s="152"/>
      <c r="IP461" s="159"/>
      <c r="IQ461" s="160"/>
      <c r="IR461" s="161"/>
      <c r="IS461" s="160"/>
      <c r="IT461" s="160"/>
      <c r="IU461" s="168"/>
      <c r="IV461" s="64" t="str">
        <f t="shared" si="991"/>
        <v/>
      </c>
      <c r="IW461" s="64" t="str">
        <f t="shared" si="992"/>
        <v/>
      </c>
      <c r="IX461" s="73" t="str">
        <f t="shared" si="993"/>
        <v/>
      </c>
      <c r="IY461" s="167"/>
      <c r="IZ461" s="152"/>
      <c r="JA461" s="159"/>
      <c r="JB461" s="160"/>
      <c r="JC461" s="161"/>
      <c r="JD461" s="160"/>
      <c r="JE461" s="160"/>
      <c r="JF461" s="168"/>
      <c r="JG461" s="64" t="str">
        <f t="shared" si="994"/>
        <v/>
      </c>
      <c r="JH461" s="64" t="str">
        <f t="shared" si="995"/>
        <v/>
      </c>
      <c r="JI461" s="73" t="str">
        <f t="shared" si="996"/>
        <v/>
      </c>
      <c r="JJ461" s="167"/>
      <c r="JK461" s="152"/>
      <c r="JL461" s="159"/>
      <c r="JM461" s="160"/>
      <c r="JN461" s="161"/>
      <c r="JO461" s="160"/>
      <c r="JP461" s="160"/>
      <c r="JQ461" s="168"/>
      <c r="JR461" s="64" t="str">
        <f t="shared" si="997"/>
        <v/>
      </c>
      <c r="JS461" s="64" t="str">
        <f t="shared" si="998"/>
        <v/>
      </c>
      <c r="JT461" s="73" t="str">
        <f t="shared" si="999"/>
        <v/>
      </c>
      <c r="JU461" s="167"/>
      <c r="JV461" s="152"/>
      <c r="JW461" s="159"/>
      <c r="JX461" s="160"/>
      <c r="JY461" s="161"/>
      <c r="JZ461" s="160"/>
      <c r="KA461" s="160"/>
      <c r="KB461" s="168"/>
      <c r="KC461" s="64" t="str">
        <f t="shared" si="1000"/>
        <v/>
      </c>
      <c r="KD461" s="64" t="str">
        <f t="shared" si="1001"/>
        <v/>
      </c>
      <c r="KE461" s="73" t="str">
        <f t="shared" si="1002"/>
        <v/>
      </c>
      <c r="KF461" s="167"/>
      <c r="KG461" s="152"/>
      <c r="KH461" s="159"/>
      <c r="KI461" s="160"/>
      <c r="KJ461" s="161"/>
      <c r="KK461" s="160"/>
      <c r="KL461" s="160"/>
      <c r="KM461" s="168"/>
      <c r="KN461" s="64" t="str">
        <f t="shared" si="1003"/>
        <v/>
      </c>
      <c r="KO461" s="64" t="str">
        <f t="shared" si="1004"/>
        <v/>
      </c>
      <c r="KP461" s="73" t="str">
        <f t="shared" si="1005"/>
        <v/>
      </c>
      <c r="KQ461" s="167"/>
      <c r="KR461" s="152"/>
      <c r="KS461" s="159"/>
      <c r="KT461" s="160"/>
      <c r="KU461" s="161"/>
      <c r="KV461" s="160"/>
      <c r="KW461" s="160"/>
      <c r="KX461" s="168"/>
      <c r="KY461" s="64" t="str">
        <f t="shared" si="1006"/>
        <v/>
      </c>
      <c r="KZ461" s="64" t="str">
        <f t="shared" si="1007"/>
        <v/>
      </c>
      <c r="LA461" s="73" t="str">
        <f t="shared" si="1008"/>
        <v/>
      </c>
      <c r="LB461" s="167"/>
      <c r="LC461" s="152"/>
      <c r="LD461" s="159"/>
      <c r="LE461" s="160"/>
      <c r="LF461" s="161"/>
      <c r="LG461" s="160"/>
      <c r="LH461" s="160"/>
      <c r="LI461" s="168"/>
      <c r="LJ461" s="64" t="str">
        <f t="shared" si="1009"/>
        <v/>
      </c>
      <c r="LK461" s="64" t="str">
        <f t="shared" si="1010"/>
        <v/>
      </c>
      <c r="LL461" s="73" t="str">
        <f t="shared" si="1011"/>
        <v/>
      </c>
      <c r="LM461" s="167"/>
      <c r="LN461" s="152"/>
      <c r="LO461" s="159"/>
      <c r="LP461" s="160"/>
      <c r="LQ461" s="161"/>
      <c r="LR461" s="160"/>
      <c r="LS461" s="160"/>
      <c r="LT461" s="168"/>
      <c r="LU461" s="64" t="str">
        <f t="shared" si="1012"/>
        <v/>
      </c>
      <c r="LV461" s="64" t="str">
        <f t="shared" si="1013"/>
        <v/>
      </c>
      <c r="LW461" s="73" t="str">
        <f t="shared" si="1014"/>
        <v/>
      </c>
      <c r="LX461" s="167"/>
      <c r="LY461" s="152"/>
      <c r="LZ461" s="159"/>
      <c r="MA461" s="160"/>
      <c r="MB461" s="161"/>
      <c r="MC461" s="160"/>
      <c r="MD461" s="160"/>
      <c r="ME461" s="168"/>
      <c r="MF461" s="64" t="str">
        <f t="shared" si="1015"/>
        <v/>
      </c>
      <c r="MG461" s="64" t="str">
        <f t="shared" si="1016"/>
        <v/>
      </c>
      <c r="MH461" s="73" t="str">
        <f t="shared" si="1017"/>
        <v/>
      </c>
      <c r="MI461" s="167"/>
      <c r="MJ461" s="152"/>
      <c r="MK461" s="171"/>
      <c r="ML461" s="171"/>
      <c r="MM461" s="2">
        <f t="shared" si="1032"/>
        <v>0</v>
      </c>
      <c r="MN461" s="2">
        <f t="shared" ca="1" si="1033"/>
        <v>0</v>
      </c>
      <c r="MO461" s="2">
        <f t="shared" ca="1" si="1033"/>
        <v>0</v>
      </c>
      <c r="MP461" s="2">
        <f t="shared" ca="1" si="1033"/>
        <v>0</v>
      </c>
      <c r="MQ461" s="53"/>
      <c r="MR461" s="152"/>
      <c r="MS461" s="159"/>
      <c r="MT461" s="160"/>
      <c r="MU461" s="71">
        <f t="shared" si="1018"/>
        <v>0</v>
      </c>
      <c r="MV461" s="141">
        <f t="shared" si="1019"/>
        <v>0</v>
      </c>
      <c r="MW461" s="141">
        <f t="shared" si="1020"/>
        <v>0</v>
      </c>
      <c r="MX461" s="141">
        <f t="shared" si="1021"/>
        <v>0</v>
      </c>
      <c r="MY461" s="64" t="str">
        <f t="shared" si="1022"/>
        <v/>
      </c>
      <c r="MZ461" s="64" t="str">
        <f t="shared" si="1023"/>
        <v/>
      </c>
      <c r="NA461" s="73" t="str">
        <f t="shared" si="1024"/>
        <v/>
      </c>
      <c r="NB461" s="167"/>
      <c r="NC461" s="81"/>
      <c r="ND461" s="55"/>
      <c r="NE461" s="81"/>
      <c r="NF461" s="81"/>
    </row>
    <row r="462" spans="2:370" ht="20.25" customHeight="1" x14ac:dyDescent="0.15">
      <c r="B462" s="154">
        <v>455</v>
      </c>
      <c r="C462" s="154">
        <f t="shared" si="1025"/>
        <v>5</v>
      </c>
      <c r="D462" s="155"/>
      <c r="E462" s="155"/>
      <c r="F462" s="54"/>
      <c r="G462" s="81"/>
      <c r="H462" s="159"/>
      <c r="I462" s="160"/>
      <c r="J462" s="161"/>
      <c r="K462" s="160"/>
      <c r="L462" s="160"/>
      <c r="M462" s="168"/>
      <c r="N462" s="64" t="str">
        <f t="shared" si="1026"/>
        <v/>
      </c>
      <c r="O462" s="64" t="str">
        <f t="shared" si="1027"/>
        <v/>
      </c>
      <c r="P462" s="73" t="str">
        <f t="shared" si="1028"/>
        <v/>
      </c>
      <c r="Q462" s="167"/>
      <c r="R462" s="152"/>
      <c r="S462" s="159"/>
      <c r="T462" s="160"/>
      <c r="U462" s="161"/>
      <c r="V462" s="160"/>
      <c r="W462" s="160"/>
      <c r="X462" s="168"/>
      <c r="Y462" s="64" t="str">
        <f t="shared" si="1029"/>
        <v/>
      </c>
      <c r="Z462" s="64" t="str">
        <f t="shared" si="1030"/>
        <v/>
      </c>
      <c r="AA462" s="73" t="str">
        <f t="shared" si="1031"/>
        <v/>
      </c>
      <c r="AB462" s="167"/>
      <c r="AC462" s="152"/>
      <c r="AD462" s="159"/>
      <c r="AE462" s="160"/>
      <c r="AF462" s="161"/>
      <c r="AG462" s="160"/>
      <c r="AH462" s="160"/>
      <c r="AI462" s="168"/>
      <c r="AJ462" s="64" t="str">
        <f t="shared" si="931"/>
        <v/>
      </c>
      <c r="AK462" s="64" t="str">
        <f t="shared" si="932"/>
        <v/>
      </c>
      <c r="AL462" s="73" t="str">
        <f t="shared" si="933"/>
        <v/>
      </c>
      <c r="AM462" s="167"/>
      <c r="AN462" s="152"/>
      <c r="AO462" s="159"/>
      <c r="AP462" s="160"/>
      <c r="AQ462" s="161"/>
      <c r="AR462" s="160"/>
      <c r="AS462" s="160"/>
      <c r="AT462" s="168"/>
      <c r="AU462" s="64" t="str">
        <f t="shared" si="934"/>
        <v/>
      </c>
      <c r="AV462" s="64" t="str">
        <f t="shared" si="935"/>
        <v/>
      </c>
      <c r="AW462" s="73" t="str">
        <f t="shared" si="936"/>
        <v/>
      </c>
      <c r="AX462" s="167"/>
      <c r="AY462" s="152"/>
      <c r="AZ462" s="159"/>
      <c r="BA462" s="160"/>
      <c r="BB462" s="161"/>
      <c r="BC462" s="160"/>
      <c r="BD462" s="160"/>
      <c r="BE462" s="168"/>
      <c r="BF462" s="64" t="str">
        <f t="shared" si="937"/>
        <v/>
      </c>
      <c r="BG462" s="64" t="str">
        <f t="shared" si="938"/>
        <v/>
      </c>
      <c r="BH462" s="73" t="str">
        <f t="shared" si="939"/>
        <v/>
      </c>
      <c r="BI462" s="167"/>
      <c r="BJ462" s="152"/>
      <c r="BK462" s="159"/>
      <c r="BL462" s="160"/>
      <c r="BM462" s="161"/>
      <c r="BN462" s="160"/>
      <c r="BO462" s="160"/>
      <c r="BP462" s="168"/>
      <c r="BQ462" s="64" t="str">
        <f t="shared" si="940"/>
        <v/>
      </c>
      <c r="BR462" s="64" t="str">
        <f t="shared" si="941"/>
        <v/>
      </c>
      <c r="BS462" s="73" t="str">
        <f t="shared" si="942"/>
        <v/>
      </c>
      <c r="BT462" s="167"/>
      <c r="BU462" s="152"/>
      <c r="BV462" s="159"/>
      <c r="BW462" s="160"/>
      <c r="BX462" s="161"/>
      <c r="BY462" s="160"/>
      <c r="BZ462" s="160"/>
      <c r="CA462" s="168"/>
      <c r="CB462" s="64" t="str">
        <f t="shared" si="943"/>
        <v/>
      </c>
      <c r="CC462" s="64" t="str">
        <f t="shared" si="944"/>
        <v/>
      </c>
      <c r="CD462" s="73" t="str">
        <f t="shared" si="945"/>
        <v/>
      </c>
      <c r="CE462" s="167"/>
      <c r="CF462" s="152"/>
      <c r="CG462" s="159"/>
      <c r="CH462" s="160"/>
      <c r="CI462" s="161"/>
      <c r="CJ462" s="160"/>
      <c r="CK462" s="160"/>
      <c r="CL462" s="168"/>
      <c r="CM462" s="64" t="str">
        <f t="shared" si="946"/>
        <v/>
      </c>
      <c r="CN462" s="64" t="str">
        <f t="shared" si="947"/>
        <v/>
      </c>
      <c r="CO462" s="73" t="str">
        <f t="shared" si="948"/>
        <v/>
      </c>
      <c r="CP462" s="167"/>
      <c r="CQ462" s="152"/>
      <c r="CR462" s="159"/>
      <c r="CS462" s="160"/>
      <c r="CT462" s="161"/>
      <c r="CU462" s="160"/>
      <c r="CV462" s="160"/>
      <c r="CW462" s="168"/>
      <c r="CX462" s="64" t="str">
        <f t="shared" si="949"/>
        <v/>
      </c>
      <c r="CY462" s="64" t="str">
        <f t="shared" si="950"/>
        <v/>
      </c>
      <c r="CZ462" s="73" t="str">
        <f t="shared" si="951"/>
        <v/>
      </c>
      <c r="DA462" s="167"/>
      <c r="DB462" s="152"/>
      <c r="DC462" s="159"/>
      <c r="DD462" s="160"/>
      <c r="DE462" s="161"/>
      <c r="DF462" s="160"/>
      <c r="DG462" s="160"/>
      <c r="DH462" s="168"/>
      <c r="DI462" s="64" t="str">
        <f t="shared" si="952"/>
        <v/>
      </c>
      <c r="DJ462" s="64" t="str">
        <f t="shared" si="953"/>
        <v/>
      </c>
      <c r="DK462" s="73" t="str">
        <f t="shared" si="954"/>
        <v/>
      </c>
      <c r="DL462" s="167"/>
      <c r="DM462" s="152"/>
      <c r="DN462" s="159"/>
      <c r="DO462" s="160"/>
      <c r="DP462" s="161"/>
      <c r="DQ462" s="160"/>
      <c r="DR462" s="160"/>
      <c r="DS462" s="168"/>
      <c r="DT462" s="64" t="str">
        <f t="shared" si="955"/>
        <v/>
      </c>
      <c r="DU462" s="64" t="str">
        <f t="shared" si="956"/>
        <v/>
      </c>
      <c r="DV462" s="73" t="str">
        <f t="shared" si="957"/>
        <v/>
      </c>
      <c r="DW462" s="167"/>
      <c r="DX462" s="152"/>
      <c r="DY462" s="159"/>
      <c r="DZ462" s="160"/>
      <c r="EA462" s="161"/>
      <c r="EB462" s="160"/>
      <c r="EC462" s="160"/>
      <c r="ED462" s="168"/>
      <c r="EE462" s="64" t="str">
        <f t="shared" si="958"/>
        <v/>
      </c>
      <c r="EF462" s="64" t="str">
        <f t="shared" si="959"/>
        <v/>
      </c>
      <c r="EG462" s="73" t="str">
        <f t="shared" si="960"/>
        <v/>
      </c>
      <c r="EH462" s="167"/>
      <c r="EI462" s="152"/>
      <c r="EJ462" s="159"/>
      <c r="EK462" s="160"/>
      <c r="EL462" s="161"/>
      <c r="EM462" s="160"/>
      <c r="EN462" s="160"/>
      <c r="EO462" s="168"/>
      <c r="EP462" s="64" t="str">
        <f t="shared" si="961"/>
        <v/>
      </c>
      <c r="EQ462" s="64" t="str">
        <f t="shared" si="962"/>
        <v/>
      </c>
      <c r="ER462" s="73" t="str">
        <f t="shared" si="963"/>
        <v/>
      </c>
      <c r="ES462" s="167"/>
      <c r="ET462" s="152"/>
      <c r="EU462" s="159"/>
      <c r="EV462" s="160"/>
      <c r="EW462" s="161"/>
      <c r="EX462" s="160"/>
      <c r="EY462" s="160"/>
      <c r="EZ462" s="168"/>
      <c r="FA462" s="64" t="str">
        <f t="shared" si="964"/>
        <v/>
      </c>
      <c r="FB462" s="64" t="str">
        <f t="shared" si="965"/>
        <v/>
      </c>
      <c r="FC462" s="73" t="str">
        <f t="shared" si="966"/>
        <v/>
      </c>
      <c r="FD462" s="167"/>
      <c r="FE462" s="152"/>
      <c r="FF462" s="159"/>
      <c r="FG462" s="160"/>
      <c r="FH462" s="161"/>
      <c r="FI462" s="160"/>
      <c r="FJ462" s="160"/>
      <c r="FK462" s="168"/>
      <c r="FL462" s="64" t="str">
        <f t="shared" si="967"/>
        <v/>
      </c>
      <c r="FM462" s="64" t="str">
        <f t="shared" si="968"/>
        <v/>
      </c>
      <c r="FN462" s="73" t="str">
        <f t="shared" si="969"/>
        <v/>
      </c>
      <c r="FO462" s="167"/>
      <c r="FP462" s="152"/>
      <c r="FQ462" s="159"/>
      <c r="FR462" s="160"/>
      <c r="FS462" s="161"/>
      <c r="FT462" s="160"/>
      <c r="FU462" s="160"/>
      <c r="FV462" s="168"/>
      <c r="FW462" s="64" t="str">
        <f t="shared" si="970"/>
        <v/>
      </c>
      <c r="FX462" s="64" t="str">
        <f t="shared" si="971"/>
        <v/>
      </c>
      <c r="FY462" s="73" t="str">
        <f t="shared" si="972"/>
        <v/>
      </c>
      <c r="FZ462" s="167"/>
      <c r="GA462" s="152"/>
      <c r="GB462" s="159"/>
      <c r="GC462" s="160"/>
      <c r="GD462" s="161"/>
      <c r="GE462" s="160"/>
      <c r="GF462" s="160"/>
      <c r="GG462" s="168"/>
      <c r="GH462" s="64" t="str">
        <f t="shared" si="973"/>
        <v/>
      </c>
      <c r="GI462" s="64" t="str">
        <f t="shared" si="974"/>
        <v/>
      </c>
      <c r="GJ462" s="73" t="str">
        <f t="shared" si="975"/>
        <v/>
      </c>
      <c r="GK462" s="167"/>
      <c r="GL462" s="152"/>
      <c r="GM462" s="159"/>
      <c r="GN462" s="160"/>
      <c r="GO462" s="161"/>
      <c r="GP462" s="160"/>
      <c r="GQ462" s="160"/>
      <c r="GR462" s="168"/>
      <c r="GS462" s="64" t="str">
        <f t="shared" si="976"/>
        <v/>
      </c>
      <c r="GT462" s="64" t="str">
        <f t="shared" si="977"/>
        <v/>
      </c>
      <c r="GU462" s="73" t="str">
        <f t="shared" si="978"/>
        <v/>
      </c>
      <c r="GV462" s="167"/>
      <c r="GW462" s="152"/>
      <c r="GX462" s="159"/>
      <c r="GY462" s="160"/>
      <c r="GZ462" s="161"/>
      <c r="HA462" s="160"/>
      <c r="HB462" s="160"/>
      <c r="HC462" s="168"/>
      <c r="HD462" s="64" t="str">
        <f t="shared" si="979"/>
        <v/>
      </c>
      <c r="HE462" s="64" t="str">
        <f t="shared" si="980"/>
        <v/>
      </c>
      <c r="HF462" s="73" t="str">
        <f t="shared" si="981"/>
        <v/>
      </c>
      <c r="HG462" s="167"/>
      <c r="HH462" s="152"/>
      <c r="HI462" s="159"/>
      <c r="HJ462" s="160"/>
      <c r="HK462" s="161"/>
      <c r="HL462" s="160"/>
      <c r="HM462" s="160"/>
      <c r="HN462" s="168"/>
      <c r="HO462" s="64" t="str">
        <f t="shared" si="982"/>
        <v/>
      </c>
      <c r="HP462" s="64" t="str">
        <f t="shared" si="983"/>
        <v/>
      </c>
      <c r="HQ462" s="73" t="str">
        <f t="shared" si="984"/>
        <v/>
      </c>
      <c r="HR462" s="167"/>
      <c r="HS462" s="152"/>
      <c r="HT462" s="159"/>
      <c r="HU462" s="160"/>
      <c r="HV462" s="161"/>
      <c r="HW462" s="160"/>
      <c r="HX462" s="160"/>
      <c r="HY462" s="168"/>
      <c r="HZ462" s="64" t="str">
        <f t="shared" si="985"/>
        <v/>
      </c>
      <c r="IA462" s="64" t="str">
        <f t="shared" si="986"/>
        <v/>
      </c>
      <c r="IB462" s="73" t="str">
        <f t="shared" si="987"/>
        <v/>
      </c>
      <c r="IC462" s="167"/>
      <c r="ID462" s="152"/>
      <c r="IE462" s="159"/>
      <c r="IF462" s="160"/>
      <c r="IG462" s="161"/>
      <c r="IH462" s="160"/>
      <c r="II462" s="160"/>
      <c r="IJ462" s="168"/>
      <c r="IK462" s="64" t="str">
        <f t="shared" si="988"/>
        <v/>
      </c>
      <c r="IL462" s="64" t="str">
        <f t="shared" si="989"/>
        <v/>
      </c>
      <c r="IM462" s="73" t="str">
        <f t="shared" si="990"/>
        <v/>
      </c>
      <c r="IN462" s="167"/>
      <c r="IO462" s="152"/>
      <c r="IP462" s="159"/>
      <c r="IQ462" s="160"/>
      <c r="IR462" s="161"/>
      <c r="IS462" s="160"/>
      <c r="IT462" s="160"/>
      <c r="IU462" s="168"/>
      <c r="IV462" s="64" t="str">
        <f t="shared" si="991"/>
        <v/>
      </c>
      <c r="IW462" s="64" t="str">
        <f t="shared" si="992"/>
        <v/>
      </c>
      <c r="IX462" s="73" t="str">
        <f t="shared" si="993"/>
        <v/>
      </c>
      <c r="IY462" s="167"/>
      <c r="IZ462" s="152"/>
      <c r="JA462" s="159"/>
      <c r="JB462" s="160"/>
      <c r="JC462" s="161"/>
      <c r="JD462" s="160"/>
      <c r="JE462" s="160"/>
      <c r="JF462" s="168"/>
      <c r="JG462" s="64" t="str">
        <f t="shared" si="994"/>
        <v/>
      </c>
      <c r="JH462" s="64" t="str">
        <f t="shared" si="995"/>
        <v/>
      </c>
      <c r="JI462" s="73" t="str">
        <f t="shared" si="996"/>
        <v/>
      </c>
      <c r="JJ462" s="167"/>
      <c r="JK462" s="152"/>
      <c r="JL462" s="159"/>
      <c r="JM462" s="160"/>
      <c r="JN462" s="161"/>
      <c r="JO462" s="160"/>
      <c r="JP462" s="160"/>
      <c r="JQ462" s="168"/>
      <c r="JR462" s="64" t="str">
        <f t="shared" si="997"/>
        <v/>
      </c>
      <c r="JS462" s="64" t="str">
        <f t="shared" si="998"/>
        <v/>
      </c>
      <c r="JT462" s="73" t="str">
        <f t="shared" si="999"/>
        <v/>
      </c>
      <c r="JU462" s="167"/>
      <c r="JV462" s="152"/>
      <c r="JW462" s="159"/>
      <c r="JX462" s="160"/>
      <c r="JY462" s="161"/>
      <c r="JZ462" s="160"/>
      <c r="KA462" s="160"/>
      <c r="KB462" s="168"/>
      <c r="KC462" s="64" t="str">
        <f t="shared" si="1000"/>
        <v/>
      </c>
      <c r="KD462" s="64" t="str">
        <f t="shared" si="1001"/>
        <v/>
      </c>
      <c r="KE462" s="73" t="str">
        <f t="shared" si="1002"/>
        <v/>
      </c>
      <c r="KF462" s="167"/>
      <c r="KG462" s="152"/>
      <c r="KH462" s="159"/>
      <c r="KI462" s="160"/>
      <c r="KJ462" s="161"/>
      <c r="KK462" s="160"/>
      <c r="KL462" s="160"/>
      <c r="KM462" s="168"/>
      <c r="KN462" s="64" t="str">
        <f t="shared" si="1003"/>
        <v/>
      </c>
      <c r="KO462" s="64" t="str">
        <f t="shared" si="1004"/>
        <v/>
      </c>
      <c r="KP462" s="73" t="str">
        <f t="shared" si="1005"/>
        <v/>
      </c>
      <c r="KQ462" s="167"/>
      <c r="KR462" s="152"/>
      <c r="KS462" s="159"/>
      <c r="KT462" s="160"/>
      <c r="KU462" s="161"/>
      <c r="KV462" s="160"/>
      <c r="KW462" s="160"/>
      <c r="KX462" s="168"/>
      <c r="KY462" s="64" t="str">
        <f t="shared" si="1006"/>
        <v/>
      </c>
      <c r="KZ462" s="64" t="str">
        <f t="shared" si="1007"/>
        <v/>
      </c>
      <c r="LA462" s="73" t="str">
        <f t="shared" si="1008"/>
        <v/>
      </c>
      <c r="LB462" s="167"/>
      <c r="LC462" s="152"/>
      <c r="LD462" s="159"/>
      <c r="LE462" s="160"/>
      <c r="LF462" s="161"/>
      <c r="LG462" s="160"/>
      <c r="LH462" s="160"/>
      <c r="LI462" s="168"/>
      <c r="LJ462" s="64" t="str">
        <f t="shared" si="1009"/>
        <v/>
      </c>
      <c r="LK462" s="64" t="str">
        <f t="shared" si="1010"/>
        <v/>
      </c>
      <c r="LL462" s="73" t="str">
        <f t="shared" si="1011"/>
        <v/>
      </c>
      <c r="LM462" s="167"/>
      <c r="LN462" s="152"/>
      <c r="LO462" s="159"/>
      <c r="LP462" s="160"/>
      <c r="LQ462" s="161"/>
      <c r="LR462" s="160"/>
      <c r="LS462" s="160"/>
      <c r="LT462" s="168"/>
      <c r="LU462" s="64" t="str">
        <f t="shared" si="1012"/>
        <v/>
      </c>
      <c r="LV462" s="64" t="str">
        <f t="shared" si="1013"/>
        <v/>
      </c>
      <c r="LW462" s="73" t="str">
        <f t="shared" si="1014"/>
        <v/>
      </c>
      <c r="LX462" s="167"/>
      <c r="LY462" s="152"/>
      <c r="LZ462" s="159"/>
      <c r="MA462" s="160"/>
      <c r="MB462" s="161"/>
      <c r="MC462" s="160"/>
      <c r="MD462" s="160"/>
      <c r="ME462" s="168"/>
      <c r="MF462" s="64" t="str">
        <f t="shared" si="1015"/>
        <v/>
      </c>
      <c r="MG462" s="64" t="str">
        <f t="shared" si="1016"/>
        <v/>
      </c>
      <c r="MH462" s="73" t="str">
        <f t="shared" si="1017"/>
        <v/>
      </c>
      <c r="MI462" s="167"/>
      <c r="MJ462" s="152"/>
      <c r="MK462" s="171"/>
      <c r="ML462" s="171"/>
      <c r="MM462" s="2">
        <f t="shared" si="1032"/>
        <v>0</v>
      </c>
      <c r="MN462" s="2">
        <f t="shared" ca="1" si="1033"/>
        <v>0</v>
      </c>
      <c r="MO462" s="2">
        <f t="shared" ca="1" si="1033"/>
        <v>0</v>
      </c>
      <c r="MP462" s="2">
        <f t="shared" ca="1" si="1033"/>
        <v>0</v>
      </c>
      <c r="MQ462" s="53"/>
      <c r="MR462" s="152"/>
      <c r="MS462" s="159"/>
      <c r="MT462" s="160"/>
      <c r="MU462" s="71">
        <f t="shared" si="1018"/>
        <v>0</v>
      </c>
      <c r="MV462" s="141">
        <f t="shared" si="1019"/>
        <v>0</v>
      </c>
      <c r="MW462" s="141">
        <f t="shared" si="1020"/>
        <v>0</v>
      </c>
      <c r="MX462" s="141">
        <f t="shared" si="1021"/>
        <v>0</v>
      </c>
      <c r="MY462" s="64" t="str">
        <f t="shared" si="1022"/>
        <v/>
      </c>
      <c r="MZ462" s="64" t="str">
        <f t="shared" si="1023"/>
        <v/>
      </c>
      <c r="NA462" s="73" t="str">
        <f t="shared" si="1024"/>
        <v/>
      </c>
      <c r="NB462" s="167"/>
      <c r="NC462" s="81"/>
      <c r="ND462" s="55"/>
      <c r="NE462" s="81"/>
      <c r="NF462" s="81"/>
    </row>
    <row r="463" spans="2:370" ht="20.25" customHeight="1" x14ac:dyDescent="0.15">
      <c r="B463" s="154">
        <v>456</v>
      </c>
      <c r="C463" s="154">
        <f t="shared" si="1025"/>
        <v>6</v>
      </c>
      <c r="D463" s="155"/>
      <c r="E463" s="155"/>
      <c r="F463" s="54"/>
      <c r="G463" s="81"/>
      <c r="H463" s="159"/>
      <c r="I463" s="160"/>
      <c r="J463" s="161"/>
      <c r="K463" s="160"/>
      <c r="L463" s="160"/>
      <c r="M463" s="168"/>
      <c r="N463" s="64" t="str">
        <f t="shared" si="1026"/>
        <v/>
      </c>
      <c r="O463" s="64" t="str">
        <f t="shared" si="1027"/>
        <v/>
      </c>
      <c r="P463" s="73" t="str">
        <f t="shared" si="1028"/>
        <v/>
      </c>
      <c r="Q463" s="167"/>
      <c r="R463" s="152"/>
      <c r="S463" s="159"/>
      <c r="T463" s="160"/>
      <c r="U463" s="161"/>
      <c r="V463" s="160"/>
      <c r="W463" s="160"/>
      <c r="X463" s="168"/>
      <c r="Y463" s="64" t="str">
        <f t="shared" si="1029"/>
        <v/>
      </c>
      <c r="Z463" s="64" t="str">
        <f t="shared" si="1030"/>
        <v/>
      </c>
      <c r="AA463" s="73" t="str">
        <f t="shared" si="1031"/>
        <v/>
      </c>
      <c r="AB463" s="167"/>
      <c r="AC463" s="152"/>
      <c r="AD463" s="159"/>
      <c r="AE463" s="160"/>
      <c r="AF463" s="161"/>
      <c r="AG463" s="160"/>
      <c r="AH463" s="160"/>
      <c r="AI463" s="168"/>
      <c r="AJ463" s="64" t="str">
        <f t="shared" si="931"/>
        <v/>
      </c>
      <c r="AK463" s="64" t="str">
        <f t="shared" si="932"/>
        <v/>
      </c>
      <c r="AL463" s="73" t="str">
        <f t="shared" si="933"/>
        <v/>
      </c>
      <c r="AM463" s="167"/>
      <c r="AN463" s="152"/>
      <c r="AO463" s="159"/>
      <c r="AP463" s="160"/>
      <c r="AQ463" s="161"/>
      <c r="AR463" s="160"/>
      <c r="AS463" s="160"/>
      <c r="AT463" s="168"/>
      <c r="AU463" s="64" t="str">
        <f t="shared" si="934"/>
        <v/>
      </c>
      <c r="AV463" s="64" t="str">
        <f t="shared" si="935"/>
        <v/>
      </c>
      <c r="AW463" s="73" t="str">
        <f t="shared" si="936"/>
        <v/>
      </c>
      <c r="AX463" s="167"/>
      <c r="AY463" s="152"/>
      <c r="AZ463" s="159"/>
      <c r="BA463" s="160"/>
      <c r="BB463" s="161"/>
      <c r="BC463" s="160"/>
      <c r="BD463" s="160"/>
      <c r="BE463" s="168"/>
      <c r="BF463" s="64" t="str">
        <f t="shared" si="937"/>
        <v/>
      </c>
      <c r="BG463" s="64" t="str">
        <f t="shared" si="938"/>
        <v/>
      </c>
      <c r="BH463" s="73" t="str">
        <f t="shared" si="939"/>
        <v/>
      </c>
      <c r="BI463" s="167"/>
      <c r="BJ463" s="152"/>
      <c r="BK463" s="159"/>
      <c r="BL463" s="160"/>
      <c r="BM463" s="161"/>
      <c r="BN463" s="160"/>
      <c r="BO463" s="160"/>
      <c r="BP463" s="168"/>
      <c r="BQ463" s="64" t="str">
        <f t="shared" si="940"/>
        <v/>
      </c>
      <c r="BR463" s="64" t="str">
        <f t="shared" si="941"/>
        <v/>
      </c>
      <c r="BS463" s="73" t="str">
        <f t="shared" si="942"/>
        <v/>
      </c>
      <c r="BT463" s="167"/>
      <c r="BU463" s="152"/>
      <c r="BV463" s="159"/>
      <c r="BW463" s="160"/>
      <c r="BX463" s="161"/>
      <c r="BY463" s="160"/>
      <c r="BZ463" s="160"/>
      <c r="CA463" s="168"/>
      <c r="CB463" s="64" t="str">
        <f t="shared" si="943"/>
        <v/>
      </c>
      <c r="CC463" s="64" t="str">
        <f t="shared" si="944"/>
        <v/>
      </c>
      <c r="CD463" s="73" t="str">
        <f t="shared" si="945"/>
        <v/>
      </c>
      <c r="CE463" s="167"/>
      <c r="CF463" s="152"/>
      <c r="CG463" s="159"/>
      <c r="CH463" s="160"/>
      <c r="CI463" s="161"/>
      <c r="CJ463" s="160"/>
      <c r="CK463" s="160"/>
      <c r="CL463" s="168"/>
      <c r="CM463" s="64" t="str">
        <f t="shared" si="946"/>
        <v/>
      </c>
      <c r="CN463" s="64" t="str">
        <f t="shared" si="947"/>
        <v/>
      </c>
      <c r="CO463" s="73" t="str">
        <f t="shared" si="948"/>
        <v/>
      </c>
      <c r="CP463" s="167"/>
      <c r="CQ463" s="152"/>
      <c r="CR463" s="159"/>
      <c r="CS463" s="160"/>
      <c r="CT463" s="161"/>
      <c r="CU463" s="160"/>
      <c r="CV463" s="160"/>
      <c r="CW463" s="168"/>
      <c r="CX463" s="64" t="str">
        <f t="shared" si="949"/>
        <v/>
      </c>
      <c r="CY463" s="64" t="str">
        <f t="shared" si="950"/>
        <v/>
      </c>
      <c r="CZ463" s="73" t="str">
        <f t="shared" si="951"/>
        <v/>
      </c>
      <c r="DA463" s="167"/>
      <c r="DB463" s="152"/>
      <c r="DC463" s="159"/>
      <c r="DD463" s="160"/>
      <c r="DE463" s="161"/>
      <c r="DF463" s="160"/>
      <c r="DG463" s="160"/>
      <c r="DH463" s="168"/>
      <c r="DI463" s="64" t="str">
        <f t="shared" si="952"/>
        <v/>
      </c>
      <c r="DJ463" s="64" t="str">
        <f t="shared" si="953"/>
        <v/>
      </c>
      <c r="DK463" s="73" t="str">
        <f t="shared" si="954"/>
        <v/>
      </c>
      <c r="DL463" s="167"/>
      <c r="DM463" s="152"/>
      <c r="DN463" s="159"/>
      <c r="DO463" s="160"/>
      <c r="DP463" s="161"/>
      <c r="DQ463" s="160"/>
      <c r="DR463" s="160"/>
      <c r="DS463" s="168"/>
      <c r="DT463" s="64" t="str">
        <f t="shared" si="955"/>
        <v/>
      </c>
      <c r="DU463" s="64" t="str">
        <f t="shared" si="956"/>
        <v/>
      </c>
      <c r="DV463" s="73" t="str">
        <f t="shared" si="957"/>
        <v/>
      </c>
      <c r="DW463" s="167"/>
      <c r="DX463" s="152"/>
      <c r="DY463" s="159"/>
      <c r="DZ463" s="160"/>
      <c r="EA463" s="161"/>
      <c r="EB463" s="160"/>
      <c r="EC463" s="160"/>
      <c r="ED463" s="168"/>
      <c r="EE463" s="64" t="str">
        <f t="shared" si="958"/>
        <v/>
      </c>
      <c r="EF463" s="64" t="str">
        <f t="shared" si="959"/>
        <v/>
      </c>
      <c r="EG463" s="73" t="str">
        <f t="shared" si="960"/>
        <v/>
      </c>
      <c r="EH463" s="167"/>
      <c r="EI463" s="152"/>
      <c r="EJ463" s="159"/>
      <c r="EK463" s="160"/>
      <c r="EL463" s="161"/>
      <c r="EM463" s="160"/>
      <c r="EN463" s="160"/>
      <c r="EO463" s="168"/>
      <c r="EP463" s="64" t="str">
        <f t="shared" si="961"/>
        <v/>
      </c>
      <c r="EQ463" s="64" t="str">
        <f t="shared" si="962"/>
        <v/>
      </c>
      <c r="ER463" s="73" t="str">
        <f t="shared" si="963"/>
        <v/>
      </c>
      <c r="ES463" s="167"/>
      <c r="ET463" s="152"/>
      <c r="EU463" s="159"/>
      <c r="EV463" s="160"/>
      <c r="EW463" s="161"/>
      <c r="EX463" s="160"/>
      <c r="EY463" s="160"/>
      <c r="EZ463" s="168"/>
      <c r="FA463" s="64" t="str">
        <f t="shared" si="964"/>
        <v/>
      </c>
      <c r="FB463" s="64" t="str">
        <f t="shared" si="965"/>
        <v/>
      </c>
      <c r="FC463" s="73" t="str">
        <f t="shared" si="966"/>
        <v/>
      </c>
      <c r="FD463" s="167"/>
      <c r="FE463" s="152"/>
      <c r="FF463" s="159"/>
      <c r="FG463" s="160"/>
      <c r="FH463" s="161"/>
      <c r="FI463" s="160"/>
      <c r="FJ463" s="160"/>
      <c r="FK463" s="168"/>
      <c r="FL463" s="64" t="str">
        <f t="shared" si="967"/>
        <v/>
      </c>
      <c r="FM463" s="64" t="str">
        <f t="shared" si="968"/>
        <v/>
      </c>
      <c r="FN463" s="73" t="str">
        <f t="shared" si="969"/>
        <v/>
      </c>
      <c r="FO463" s="167"/>
      <c r="FP463" s="152"/>
      <c r="FQ463" s="159"/>
      <c r="FR463" s="160"/>
      <c r="FS463" s="161"/>
      <c r="FT463" s="160"/>
      <c r="FU463" s="160"/>
      <c r="FV463" s="168"/>
      <c r="FW463" s="64" t="str">
        <f t="shared" si="970"/>
        <v/>
      </c>
      <c r="FX463" s="64" t="str">
        <f t="shared" si="971"/>
        <v/>
      </c>
      <c r="FY463" s="73" t="str">
        <f t="shared" si="972"/>
        <v/>
      </c>
      <c r="FZ463" s="167"/>
      <c r="GA463" s="152"/>
      <c r="GB463" s="159"/>
      <c r="GC463" s="160"/>
      <c r="GD463" s="161"/>
      <c r="GE463" s="160"/>
      <c r="GF463" s="160"/>
      <c r="GG463" s="168"/>
      <c r="GH463" s="64" t="str">
        <f t="shared" si="973"/>
        <v/>
      </c>
      <c r="GI463" s="64" t="str">
        <f t="shared" si="974"/>
        <v/>
      </c>
      <c r="GJ463" s="73" t="str">
        <f t="shared" si="975"/>
        <v/>
      </c>
      <c r="GK463" s="167"/>
      <c r="GL463" s="152"/>
      <c r="GM463" s="159"/>
      <c r="GN463" s="160"/>
      <c r="GO463" s="161"/>
      <c r="GP463" s="160"/>
      <c r="GQ463" s="160"/>
      <c r="GR463" s="168"/>
      <c r="GS463" s="64" t="str">
        <f t="shared" si="976"/>
        <v/>
      </c>
      <c r="GT463" s="64" t="str">
        <f t="shared" si="977"/>
        <v/>
      </c>
      <c r="GU463" s="73" t="str">
        <f t="shared" si="978"/>
        <v/>
      </c>
      <c r="GV463" s="167"/>
      <c r="GW463" s="152"/>
      <c r="GX463" s="159"/>
      <c r="GY463" s="160"/>
      <c r="GZ463" s="161"/>
      <c r="HA463" s="160"/>
      <c r="HB463" s="160"/>
      <c r="HC463" s="168"/>
      <c r="HD463" s="64" t="str">
        <f t="shared" si="979"/>
        <v/>
      </c>
      <c r="HE463" s="64" t="str">
        <f t="shared" si="980"/>
        <v/>
      </c>
      <c r="HF463" s="73" t="str">
        <f t="shared" si="981"/>
        <v/>
      </c>
      <c r="HG463" s="167"/>
      <c r="HH463" s="152"/>
      <c r="HI463" s="159"/>
      <c r="HJ463" s="160"/>
      <c r="HK463" s="161"/>
      <c r="HL463" s="160"/>
      <c r="HM463" s="160"/>
      <c r="HN463" s="168"/>
      <c r="HO463" s="64" t="str">
        <f t="shared" si="982"/>
        <v/>
      </c>
      <c r="HP463" s="64" t="str">
        <f t="shared" si="983"/>
        <v/>
      </c>
      <c r="HQ463" s="73" t="str">
        <f t="shared" si="984"/>
        <v/>
      </c>
      <c r="HR463" s="167"/>
      <c r="HS463" s="152"/>
      <c r="HT463" s="159"/>
      <c r="HU463" s="160"/>
      <c r="HV463" s="161"/>
      <c r="HW463" s="160"/>
      <c r="HX463" s="160"/>
      <c r="HY463" s="168"/>
      <c r="HZ463" s="64" t="str">
        <f t="shared" si="985"/>
        <v/>
      </c>
      <c r="IA463" s="64" t="str">
        <f t="shared" si="986"/>
        <v/>
      </c>
      <c r="IB463" s="73" t="str">
        <f t="shared" si="987"/>
        <v/>
      </c>
      <c r="IC463" s="167"/>
      <c r="ID463" s="152"/>
      <c r="IE463" s="159"/>
      <c r="IF463" s="160"/>
      <c r="IG463" s="161"/>
      <c r="IH463" s="160"/>
      <c r="II463" s="160"/>
      <c r="IJ463" s="168"/>
      <c r="IK463" s="64" t="str">
        <f t="shared" si="988"/>
        <v/>
      </c>
      <c r="IL463" s="64" t="str">
        <f t="shared" si="989"/>
        <v/>
      </c>
      <c r="IM463" s="73" t="str">
        <f t="shared" si="990"/>
        <v/>
      </c>
      <c r="IN463" s="167"/>
      <c r="IO463" s="152"/>
      <c r="IP463" s="159"/>
      <c r="IQ463" s="160"/>
      <c r="IR463" s="161"/>
      <c r="IS463" s="160"/>
      <c r="IT463" s="160"/>
      <c r="IU463" s="168"/>
      <c r="IV463" s="64" t="str">
        <f t="shared" si="991"/>
        <v/>
      </c>
      <c r="IW463" s="64" t="str">
        <f t="shared" si="992"/>
        <v/>
      </c>
      <c r="IX463" s="73" t="str">
        <f t="shared" si="993"/>
        <v/>
      </c>
      <c r="IY463" s="167"/>
      <c r="IZ463" s="152"/>
      <c r="JA463" s="159"/>
      <c r="JB463" s="160"/>
      <c r="JC463" s="161"/>
      <c r="JD463" s="160"/>
      <c r="JE463" s="160"/>
      <c r="JF463" s="168"/>
      <c r="JG463" s="64" t="str">
        <f t="shared" si="994"/>
        <v/>
      </c>
      <c r="JH463" s="64" t="str">
        <f t="shared" si="995"/>
        <v/>
      </c>
      <c r="JI463" s="73" t="str">
        <f t="shared" si="996"/>
        <v/>
      </c>
      <c r="JJ463" s="167"/>
      <c r="JK463" s="152"/>
      <c r="JL463" s="159"/>
      <c r="JM463" s="160"/>
      <c r="JN463" s="161"/>
      <c r="JO463" s="160"/>
      <c r="JP463" s="160"/>
      <c r="JQ463" s="168"/>
      <c r="JR463" s="64" t="str">
        <f t="shared" si="997"/>
        <v/>
      </c>
      <c r="JS463" s="64" t="str">
        <f t="shared" si="998"/>
        <v/>
      </c>
      <c r="JT463" s="73" t="str">
        <f t="shared" si="999"/>
        <v/>
      </c>
      <c r="JU463" s="167"/>
      <c r="JV463" s="152"/>
      <c r="JW463" s="159"/>
      <c r="JX463" s="160"/>
      <c r="JY463" s="161"/>
      <c r="JZ463" s="160"/>
      <c r="KA463" s="160"/>
      <c r="KB463" s="168"/>
      <c r="KC463" s="64" t="str">
        <f t="shared" si="1000"/>
        <v/>
      </c>
      <c r="KD463" s="64" t="str">
        <f t="shared" si="1001"/>
        <v/>
      </c>
      <c r="KE463" s="73" t="str">
        <f t="shared" si="1002"/>
        <v/>
      </c>
      <c r="KF463" s="167"/>
      <c r="KG463" s="152"/>
      <c r="KH463" s="159"/>
      <c r="KI463" s="160"/>
      <c r="KJ463" s="161"/>
      <c r="KK463" s="160"/>
      <c r="KL463" s="160"/>
      <c r="KM463" s="168"/>
      <c r="KN463" s="64" t="str">
        <f t="shared" si="1003"/>
        <v/>
      </c>
      <c r="KO463" s="64" t="str">
        <f t="shared" si="1004"/>
        <v/>
      </c>
      <c r="KP463" s="73" t="str">
        <f t="shared" si="1005"/>
        <v/>
      </c>
      <c r="KQ463" s="167"/>
      <c r="KR463" s="152"/>
      <c r="KS463" s="159"/>
      <c r="KT463" s="160"/>
      <c r="KU463" s="161"/>
      <c r="KV463" s="160"/>
      <c r="KW463" s="160"/>
      <c r="KX463" s="168"/>
      <c r="KY463" s="64" t="str">
        <f t="shared" si="1006"/>
        <v/>
      </c>
      <c r="KZ463" s="64" t="str">
        <f t="shared" si="1007"/>
        <v/>
      </c>
      <c r="LA463" s="73" t="str">
        <f t="shared" si="1008"/>
        <v/>
      </c>
      <c r="LB463" s="167"/>
      <c r="LC463" s="152"/>
      <c r="LD463" s="159"/>
      <c r="LE463" s="160"/>
      <c r="LF463" s="161"/>
      <c r="LG463" s="160"/>
      <c r="LH463" s="160"/>
      <c r="LI463" s="168"/>
      <c r="LJ463" s="64" t="str">
        <f t="shared" si="1009"/>
        <v/>
      </c>
      <c r="LK463" s="64" t="str">
        <f t="shared" si="1010"/>
        <v/>
      </c>
      <c r="LL463" s="73" t="str">
        <f t="shared" si="1011"/>
        <v/>
      </c>
      <c r="LM463" s="167"/>
      <c r="LN463" s="152"/>
      <c r="LO463" s="159"/>
      <c r="LP463" s="160"/>
      <c r="LQ463" s="161"/>
      <c r="LR463" s="160"/>
      <c r="LS463" s="160"/>
      <c r="LT463" s="168"/>
      <c r="LU463" s="64" t="str">
        <f t="shared" si="1012"/>
        <v/>
      </c>
      <c r="LV463" s="64" t="str">
        <f t="shared" si="1013"/>
        <v/>
      </c>
      <c r="LW463" s="73" t="str">
        <f t="shared" si="1014"/>
        <v/>
      </c>
      <c r="LX463" s="167"/>
      <c r="LY463" s="152"/>
      <c r="LZ463" s="159"/>
      <c r="MA463" s="160"/>
      <c r="MB463" s="161"/>
      <c r="MC463" s="160"/>
      <c r="MD463" s="160"/>
      <c r="ME463" s="168"/>
      <c r="MF463" s="64" t="str">
        <f t="shared" si="1015"/>
        <v/>
      </c>
      <c r="MG463" s="64" t="str">
        <f t="shared" si="1016"/>
        <v/>
      </c>
      <c r="MH463" s="73" t="str">
        <f t="shared" si="1017"/>
        <v/>
      </c>
      <c r="MI463" s="167"/>
      <c r="MJ463" s="152"/>
      <c r="MK463" s="171"/>
      <c r="ML463" s="171"/>
      <c r="MM463" s="2">
        <f t="shared" si="1032"/>
        <v>0</v>
      </c>
      <c r="MN463" s="2">
        <f t="shared" ca="1" si="1033"/>
        <v>0</v>
      </c>
      <c r="MO463" s="2">
        <f t="shared" ca="1" si="1033"/>
        <v>0</v>
      </c>
      <c r="MP463" s="2">
        <f t="shared" ca="1" si="1033"/>
        <v>0</v>
      </c>
      <c r="MQ463" s="53"/>
      <c r="MR463" s="152"/>
      <c r="MS463" s="159"/>
      <c r="MT463" s="160"/>
      <c r="MU463" s="71">
        <f t="shared" si="1018"/>
        <v>0</v>
      </c>
      <c r="MV463" s="141">
        <f t="shared" si="1019"/>
        <v>0</v>
      </c>
      <c r="MW463" s="141">
        <f t="shared" si="1020"/>
        <v>0</v>
      </c>
      <c r="MX463" s="141">
        <f t="shared" si="1021"/>
        <v>0</v>
      </c>
      <c r="MY463" s="64" t="str">
        <f t="shared" si="1022"/>
        <v/>
      </c>
      <c r="MZ463" s="64" t="str">
        <f t="shared" si="1023"/>
        <v/>
      </c>
      <c r="NA463" s="73" t="str">
        <f t="shared" si="1024"/>
        <v/>
      </c>
      <c r="NB463" s="167"/>
      <c r="NC463" s="81"/>
      <c r="ND463" s="55"/>
      <c r="NE463" s="81"/>
      <c r="NF463" s="81"/>
    </row>
    <row r="464" spans="2:370" ht="20.25" customHeight="1" x14ac:dyDescent="0.15">
      <c r="B464" s="154">
        <v>457</v>
      </c>
      <c r="C464" s="154">
        <f t="shared" si="1025"/>
        <v>7</v>
      </c>
      <c r="D464" s="155"/>
      <c r="E464" s="155"/>
      <c r="F464" s="54"/>
      <c r="G464" s="81"/>
      <c r="H464" s="159"/>
      <c r="I464" s="160"/>
      <c r="J464" s="161"/>
      <c r="K464" s="160"/>
      <c r="L464" s="160"/>
      <c r="M464" s="168"/>
      <c r="N464" s="64" t="str">
        <f t="shared" si="1026"/>
        <v/>
      </c>
      <c r="O464" s="64" t="str">
        <f t="shared" si="1027"/>
        <v/>
      </c>
      <c r="P464" s="73" t="str">
        <f t="shared" si="1028"/>
        <v/>
      </c>
      <c r="Q464" s="167"/>
      <c r="R464" s="152"/>
      <c r="S464" s="159"/>
      <c r="T464" s="160"/>
      <c r="U464" s="161"/>
      <c r="V464" s="160"/>
      <c r="W464" s="160"/>
      <c r="X464" s="168"/>
      <c r="Y464" s="64" t="str">
        <f t="shared" si="1029"/>
        <v/>
      </c>
      <c r="Z464" s="64" t="str">
        <f t="shared" si="1030"/>
        <v/>
      </c>
      <c r="AA464" s="73" t="str">
        <f t="shared" si="1031"/>
        <v/>
      </c>
      <c r="AB464" s="167"/>
      <c r="AC464" s="152"/>
      <c r="AD464" s="159"/>
      <c r="AE464" s="160"/>
      <c r="AF464" s="161"/>
      <c r="AG464" s="160"/>
      <c r="AH464" s="160"/>
      <c r="AI464" s="168"/>
      <c r="AJ464" s="64" t="str">
        <f t="shared" si="931"/>
        <v/>
      </c>
      <c r="AK464" s="64" t="str">
        <f t="shared" si="932"/>
        <v/>
      </c>
      <c r="AL464" s="73" t="str">
        <f t="shared" si="933"/>
        <v/>
      </c>
      <c r="AM464" s="167"/>
      <c r="AN464" s="152"/>
      <c r="AO464" s="159"/>
      <c r="AP464" s="160"/>
      <c r="AQ464" s="161"/>
      <c r="AR464" s="160"/>
      <c r="AS464" s="160"/>
      <c r="AT464" s="168"/>
      <c r="AU464" s="64" t="str">
        <f t="shared" si="934"/>
        <v/>
      </c>
      <c r="AV464" s="64" t="str">
        <f t="shared" si="935"/>
        <v/>
      </c>
      <c r="AW464" s="73" t="str">
        <f t="shared" si="936"/>
        <v/>
      </c>
      <c r="AX464" s="167"/>
      <c r="AY464" s="152"/>
      <c r="AZ464" s="159"/>
      <c r="BA464" s="160"/>
      <c r="BB464" s="161"/>
      <c r="BC464" s="160"/>
      <c r="BD464" s="160"/>
      <c r="BE464" s="168"/>
      <c r="BF464" s="64" t="str">
        <f t="shared" si="937"/>
        <v/>
      </c>
      <c r="BG464" s="64" t="str">
        <f t="shared" si="938"/>
        <v/>
      </c>
      <c r="BH464" s="73" t="str">
        <f t="shared" si="939"/>
        <v/>
      </c>
      <c r="BI464" s="167"/>
      <c r="BJ464" s="152"/>
      <c r="BK464" s="159"/>
      <c r="BL464" s="160"/>
      <c r="BM464" s="161"/>
      <c r="BN464" s="160"/>
      <c r="BO464" s="160"/>
      <c r="BP464" s="168"/>
      <c r="BQ464" s="64" t="str">
        <f t="shared" si="940"/>
        <v/>
      </c>
      <c r="BR464" s="64" t="str">
        <f t="shared" si="941"/>
        <v/>
      </c>
      <c r="BS464" s="73" t="str">
        <f t="shared" si="942"/>
        <v/>
      </c>
      <c r="BT464" s="167"/>
      <c r="BU464" s="152"/>
      <c r="BV464" s="159"/>
      <c r="BW464" s="160"/>
      <c r="BX464" s="161"/>
      <c r="BY464" s="160"/>
      <c r="BZ464" s="160"/>
      <c r="CA464" s="168"/>
      <c r="CB464" s="64" t="str">
        <f t="shared" si="943"/>
        <v/>
      </c>
      <c r="CC464" s="64" t="str">
        <f t="shared" si="944"/>
        <v/>
      </c>
      <c r="CD464" s="73" t="str">
        <f t="shared" si="945"/>
        <v/>
      </c>
      <c r="CE464" s="167"/>
      <c r="CF464" s="152"/>
      <c r="CG464" s="159"/>
      <c r="CH464" s="160"/>
      <c r="CI464" s="161"/>
      <c r="CJ464" s="160"/>
      <c r="CK464" s="160"/>
      <c r="CL464" s="168"/>
      <c r="CM464" s="64" t="str">
        <f t="shared" si="946"/>
        <v/>
      </c>
      <c r="CN464" s="64" t="str">
        <f t="shared" si="947"/>
        <v/>
      </c>
      <c r="CO464" s="73" t="str">
        <f t="shared" si="948"/>
        <v/>
      </c>
      <c r="CP464" s="167"/>
      <c r="CQ464" s="152"/>
      <c r="CR464" s="159"/>
      <c r="CS464" s="160"/>
      <c r="CT464" s="161"/>
      <c r="CU464" s="160"/>
      <c r="CV464" s="160"/>
      <c r="CW464" s="168"/>
      <c r="CX464" s="64" t="str">
        <f t="shared" si="949"/>
        <v/>
      </c>
      <c r="CY464" s="64" t="str">
        <f t="shared" si="950"/>
        <v/>
      </c>
      <c r="CZ464" s="73" t="str">
        <f t="shared" si="951"/>
        <v/>
      </c>
      <c r="DA464" s="167"/>
      <c r="DB464" s="152"/>
      <c r="DC464" s="159"/>
      <c r="DD464" s="160"/>
      <c r="DE464" s="161"/>
      <c r="DF464" s="160"/>
      <c r="DG464" s="160"/>
      <c r="DH464" s="168"/>
      <c r="DI464" s="64" t="str">
        <f t="shared" si="952"/>
        <v/>
      </c>
      <c r="DJ464" s="64" t="str">
        <f t="shared" si="953"/>
        <v/>
      </c>
      <c r="DK464" s="73" t="str">
        <f t="shared" si="954"/>
        <v/>
      </c>
      <c r="DL464" s="167"/>
      <c r="DM464" s="152"/>
      <c r="DN464" s="159"/>
      <c r="DO464" s="160"/>
      <c r="DP464" s="161"/>
      <c r="DQ464" s="160"/>
      <c r="DR464" s="160"/>
      <c r="DS464" s="168"/>
      <c r="DT464" s="64" t="str">
        <f t="shared" si="955"/>
        <v/>
      </c>
      <c r="DU464" s="64" t="str">
        <f t="shared" si="956"/>
        <v/>
      </c>
      <c r="DV464" s="73" t="str">
        <f t="shared" si="957"/>
        <v/>
      </c>
      <c r="DW464" s="167"/>
      <c r="DX464" s="152"/>
      <c r="DY464" s="159"/>
      <c r="DZ464" s="160"/>
      <c r="EA464" s="161"/>
      <c r="EB464" s="160"/>
      <c r="EC464" s="160"/>
      <c r="ED464" s="168"/>
      <c r="EE464" s="64" t="str">
        <f t="shared" si="958"/>
        <v/>
      </c>
      <c r="EF464" s="64" t="str">
        <f t="shared" si="959"/>
        <v/>
      </c>
      <c r="EG464" s="73" t="str">
        <f t="shared" si="960"/>
        <v/>
      </c>
      <c r="EH464" s="167"/>
      <c r="EI464" s="152"/>
      <c r="EJ464" s="159"/>
      <c r="EK464" s="160"/>
      <c r="EL464" s="161"/>
      <c r="EM464" s="160"/>
      <c r="EN464" s="160"/>
      <c r="EO464" s="168"/>
      <c r="EP464" s="64" t="str">
        <f t="shared" si="961"/>
        <v/>
      </c>
      <c r="EQ464" s="64" t="str">
        <f t="shared" si="962"/>
        <v/>
      </c>
      <c r="ER464" s="73" t="str">
        <f t="shared" si="963"/>
        <v/>
      </c>
      <c r="ES464" s="167"/>
      <c r="ET464" s="152"/>
      <c r="EU464" s="159"/>
      <c r="EV464" s="160"/>
      <c r="EW464" s="161"/>
      <c r="EX464" s="160"/>
      <c r="EY464" s="160"/>
      <c r="EZ464" s="168"/>
      <c r="FA464" s="64" t="str">
        <f t="shared" si="964"/>
        <v/>
      </c>
      <c r="FB464" s="64" t="str">
        <f t="shared" si="965"/>
        <v/>
      </c>
      <c r="FC464" s="73" t="str">
        <f t="shared" si="966"/>
        <v/>
      </c>
      <c r="FD464" s="167"/>
      <c r="FE464" s="152"/>
      <c r="FF464" s="159"/>
      <c r="FG464" s="160"/>
      <c r="FH464" s="161"/>
      <c r="FI464" s="160"/>
      <c r="FJ464" s="160"/>
      <c r="FK464" s="168"/>
      <c r="FL464" s="64" t="str">
        <f t="shared" si="967"/>
        <v/>
      </c>
      <c r="FM464" s="64" t="str">
        <f t="shared" si="968"/>
        <v/>
      </c>
      <c r="FN464" s="73" t="str">
        <f t="shared" si="969"/>
        <v/>
      </c>
      <c r="FO464" s="167"/>
      <c r="FP464" s="152"/>
      <c r="FQ464" s="159"/>
      <c r="FR464" s="160"/>
      <c r="FS464" s="161"/>
      <c r="FT464" s="160"/>
      <c r="FU464" s="160"/>
      <c r="FV464" s="168"/>
      <c r="FW464" s="64" t="str">
        <f t="shared" si="970"/>
        <v/>
      </c>
      <c r="FX464" s="64" t="str">
        <f t="shared" si="971"/>
        <v/>
      </c>
      <c r="FY464" s="73" t="str">
        <f t="shared" si="972"/>
        <v/>
      </c>
      <c r="FZ464" s="167"/>
      <c r="GA464" s="152"/>
      <c r="GB464" s="159"/>
      <c r="GC464" s="160"/>
      <c r="GD464" s="161"/>
      <c r="GE464" s="160"/>
      <c r="GF464" s="160"/>
      <c r="GG464" s="168"/>
      <c r="GH464" s="64" t="str">
        <f t="shared" si="973"/>
        <v/>
      </c>
      <c r="GI464" s="64" t="str">
        <f t="shared" si="974"/>
        <v/>
      </c>
      <c r="GJ464" s="73" t="str">
        <f t="shared" si="975"/>
        <v/>
      </c>
      <c r="GK464" s="167"/>
      <c r="GL464" s="152"/>
      <c r="GM464" s="159"/>
      <c r="GN464" s="160"/>
      <c r="GO464" s="161"/>
      <c r="GP464" s="160"/>
      <c r="GQ464" s="160"/>
      <c r="GR464" s="168"/>
      <c r="GS464" s="64" t="str">
        <f t="shared" si="976"/>
        <v/>
      </c>
      <c r="GT464" s="64" t="str">
        <f t="shared" si="977"/>
        <v/>
      </c>
      <c r="GU464" s="73" t="str">
        <f t="shared" si="978"/>
        <v/>
      </c>
      <c r="GV464" s="167"/>
      <c r="GW464" s="152"/>
      <c r="GX464" s="159"/>
      <c r="GY464" s="160"/>
      <c r="GZ464" s="161"/>
      <c r="HA464" s="160"/>
      <c r="HB464" s="160"/>
      <c r="HC464" s="168"/>
      <c r="HD464" s="64" t="str">
        <f t="shared" si="979"/>
        <v/>
      </c>
      <c r="HE464" s="64" t="str">
        <f t="shared" si="980"/>
        <v/>
      </c>
      <c r="HF464" s="73" t="str">
        <f t="shared" si="981"/>
        <v/>
      </c>
      <c r="HG464" s="167"/>
      <c r="HH464" s="152"/>
      <c r="HI464" s="159"/>
      <c r="HJ464" s="160"/>
      <c r="HK464" s="161"/>
      <c r="HL464" s="160"/>
      <c r="HM464" s="160"/>
      <c r="HN464" s="168"/>
      <c r="HO464" s="64" t="str">
        <f t="shared" si="982"/>
        <v/>
      </c>
      <c r="HP464" s="64" t="str">
        <f t="shared" si="983"/>
        <v/>
      </c>
      <c r="HQ464" s="73" t="str">
        <f t="shared" si="984"/>
        <v/>
      </c>
      <c r="HR464" s="167"/>
      <c r="HS464" s="152"/>
      <c r="HT464" s="159"/>
      <c r="HU464" s="160"/>
      <c r="HV464" s="161"/>
      <c r="HW464" s="160"/>
      <c r="HX464" s="160"/>
      <c r="HY464" s="168"/>
      <c r="HZ464" s="64" t="str">
        <f t="shared" si="985"/>
        <v/>
      </c>
      <c r="IA464" s="64" t="str">
        <f t="shared" si="986"/>
        <v/>
      </c>
      <c r="IB464" s="73" t="str">
        <f t="shared" si="987"/>
        <v/>
      </c>
      <c r="IC464" s="167"/>
      <c r="ID464" s="152"/>
      <c r="IE464" s="159"/>
      <c r="IF464" s="160"/>
      <c r="IG464" s="161"/>
      <c r="IH464" s="160"/>
      <c r="II464" s="160"/>
      <c r="IJ464" s="168"/>
      <c r="IK464" s="64" t="str">
        <f t="shared" si="988"/>
        <v/>
      </c>
      <c r="IL464" s="64" t="str">
        <f t="shared" si="989"/>
        <v/>
      </c>
      <c r="IM464" s="73" t="str">
        <f t="shared" si="990"/>
        <v/>
      </c>
      <c r="IN464" s="167"/>
      <c r="IO464" s="152"/>
      <c r="IP464" s="159"/>
      <c r="IQ464" s="160"/>
      <c r="IR464" s="161"/>
      <c r="IS464" s="160"/>
      <c r="IT464" s="160"/>
      <c r="IU464" s="168"/>
      <c r="IV464" s="64" t="str">
        <f t="shared" si="991"/>
        <v/>
      </c>
      <c r="IW464" s="64" t="str">
        <f t="shared" si="992"/>
        <v/>
      </c>
      <c r="IX464" s="73" t="str">
        <f t="shared" si="993"/>
        <v/>
      </c>
      <c r="IY464" s="167"/>
      <c r="IZ464" s="152"/>
      <c r="JA464" s="159"/>
      <c r="JB464" s="160"/>
      <c r="JC464" s="161"/>
      <c r="JD464" s="160"/>
      <c r="JE464" s="160"/>
      <c r="JF464" s="168"/>
      <c r="JG464" s="64" t="str">
        <f t="shared" si="994"/>
        <v/>
      </c>
      <c r="JH464" s="64" t="str">
        <f t="shared" si="995"/>
        <v/>
      </c>
      <c r="JI464" s="73" t="str">
        <f t="shared" si="996"/>
        <v/>
      </c>
      <c r="JJ464" s="167"/>
      <c r="JK464" s="152"/>
      <c r="JL464" s="159"/>
      <c r="JM464" s="160"/>
      <c r="JN464" s="161"/>
      <c r="JO464" s="160"/>
      <c r="JP464" s="160"/>
      <c r="JQ464" s="168"/>
      <c r="JR464" s="64" t="str">
        <f t="shared" si="997"/>
        <v/>
      </c>
      <c r="JS464" s="64" t="str">
        <f t="shared" si="998"/>
        <v/>
      </c>
      <c r="JT464" s="73" t="str">
        <f t="shared" si="999"/>
        <v/>
      </c>
      <c r="JU464" s="167"/>
      <c r="JV464" s="152"/>
      <c r="JW464" s="159"/>
      <c r="JX464" s="160"/>
      <c r="JY464" s="161"/>
      <c r="JZ464" s="160"/>
      <c r="KA464" s="160"/>
      <c r="KB464" s="168"/>
      <c r="KC464" s="64" t="str">
        <f t="shared" si="1000"/>
        <v/>
      </c>
      <c r="KD464" s="64" t="str">
        <f t="shared" si="1001"/>
        <v/>
      </c>
      <c r="KE464" s="73" t="str">
        <f t="shared" si="1002"/>
        <v/>
      </c>
      <c r="KF464" s="167"/>
      <c r="KG464" s="152"/>
      <c r="KH464" s="159"/>
      <c r="KI464" s="160"/>
      <c r="KJ464" s="161"/>
      <c r="KK464" s="160"/>
      <c r="KL464" s="160"/>
      <c r="KM464" s="168"/>
      <c r="KN464" s="64" t="str">
        <f t="shared" si="1003"/>
        <v/>
      </c>
      <c r="KO464" s="64" t="str">
        <f t="shared" si="1004"/>
        <v/>
      </c>
      <c r="KP464" s="73" t="str">
        <f t="shared" si="1005"/>
        <v/>
      </c>
      <c r="KQ464" s="167"/>
      <c r="KR464" s="152"/>
      <c r="KS464" s="159"/>
      <c r="KT464" s="160"/>
      <c r="KU464" s="161"/>
      <c r="KV464" s="160"/>
      <c r="KW464" s="160"/>
      <c r="KX464" s="168"/>
      <c r="KY464" s="64" t="str">
        <f t="shared" si="1006"/>
        <v/>
      </c>
      <c r="KZ464" s="64" t="str">
        <f t="shared" si="1007"/>
        <v/>
      </c>
      <c r="LA464" s="73" t="str">
        <f t="shared" si="1008"/>
        <v/>
      </c>
      <c r="LB464" s="167"/>
      <c r="LC464" s="152"/>
      <c r="LD464" s="159"/>
      <c r="LE464" s="160"/>
      <c r="LF464" s="161"/>
      <c r="LG464" s="160"/>
      <c r="LH464" s="160"/>
      <c r="LI464" s="168"/>
      <c r="LJ464" s="64" t="str">
        <f t="shared" si="1009"/>
        <v/>
      </c>
      <c r="LK464" s="64" t="str">
        <f t="shared" si="1010"/>
        <v/>
      </c>
      <c r="LL464" s="73" t="str">
        <f t="shared" si="1011"/>
        <v/>
      </c>
      <c r="LM464" s="167"/>
      <c r="LN464" s="152"/>
      <c r="LO464" s="159"/>
      <c r="LP464" s="160"/>
      <c r="LQ464" s="161"/>
      <c r="LR464" s="160"/>
      <c r="LS464" s="160"/>
      <c r="LT464" s="168"/>
      <c r="LU464" s="64" t="str">
        <f t="shared" si="1012"/>
        <v/>
      </c>
      <c r="LV464" s="64" t="str">
        <f t="shared" si="1013"/>
        <v/>
      </c>
      <c r="LW464" s="73" t="str">
        <f t="shared" si="1014"/>
        <v/>
      </c>
      <c r="LX464" s="167"/>
      <c r="LY464" s="152"/>
      <c r="LZ464" s="159"/>
      <c r="MA464" s="160"/>
      <c r="MB464" s="161"/>
      <c r="MC464" s="160"/>
      <c r="MD464" s="160"/>
      <c r="ME464" s="168"/>
      <c r="MF464" s="64" t="str">
        <f t="shared" si="1015"/>
        <v/>
      </c>
      <c r="MG464" s="64" t="str">
        <f t="shared" si="1016"/>
        <v/>
      </c>
      <c r="MH464" s="73" t="str">
        <f t="shared" si="1017"/>
        <v/>
      </c>
      <c r="MI464" s="167"/>
      <c r="MJ464" s="152"/>
      <c r="MK464" s="171"/>
      <c r="ML464" s="171"/>
      <c r="MM464" s="2">
        <f t="shared" si="1032"/>
        <v>0</v>
      </c>
      <c r="MN464" s="2">
        <f t="shared" ca="1" si="1033"/>
        <v>0</v>
      </c>
      <c r="MO464" s="2">
        <f t="shared" ca="1" si="1033"/>
        <v>0</v>
      </c>
      <c r="MP464" s="2">
        <f t="shared" ca="1" si="1033"/>
        <v>0</v>
      </c>
      <c r="MQ464" s="53"/>
      <c r="MR464" s="152"/>
      <c r="MS464" s="159"/>
      <c r="MT464" s="160"/>
      <c r="MU464" s="71">
        <f t="shared" si="1018"/>
        <v>0</v>
      </c>
      <c r="MV464" s="141">
        <f t="shared" si="1019"/>
        <v>0</v>
      </c>
      <c r="MW464" s="141">
        <f t="shared" si="1020"/>
        <v>0</v>
      </c>
      <c r="MX464" s="141">
        <f t="shared" si="1021"/>
        <v>0</v>
      </c>
      <c r="MY464" s="64" t="str">
        <f t="shared" si="1022"/>
        <v/>
      </c>
      <c r="MZ464" s="64" t="str">
        <f t="shared" si="1023"/>
        <v/>
      </c>
      <c r="NA464" s="73" t="str">
        <f t="shared" si="1024"/>
        <v/>
      </c>
      <c r="NB464" s="167"/>
      <c r="NC464" s="81"/>
      <c r="ND464" s="55"/>
      <c r="NE464" s="81"/>
      <c r="NF464" s="81"/>
    </row>
    <row r="465" spans="2:370" ht="20.25" customHeight="1" x14ac:dyDescent="0.15">
      <c r="B465" s="154">
        <v>458</v>
      </c>
      <c r="C465" s="154">
        <f t="shared" si="1025"/>
        <v>8</v>
      </c>
      <c r="D465" s="155"/>
      <c r="E465" s="155"/>
      <c r="F465" s="54"/>
      <c r="G465" s="81"/>
      <c r="H465" s="159"/>
      <c r="I465" s="160"/>
      <c r="J465" s="161"/>
      <c r="K465" s="160"/>
      <c r="L465" s="160"/>
      <c r="M465" s="168"/>
      <c r="N465" s="64" t="str">
        <f t="shared" si="1026"/>
        <v/>
      </c>
      <c r="O465" s="64" t="str">
        <f t="shared" si="1027"/>
        <v/>
      </c>
      <c r="P465" s="73" t="str">
        <f t="shared" si="1028"/>
        <v/>
      </c>
      <c r="Q465" s="167"/>
      <c r="R465" s="152"/>
      <c r="S465" s="159"/>
      <c r="T465" s="160"/>
      <c r="U465" s="161"/>
      <c r="V465" s="160"/>
      <c r="W465" s="160"/>
      <c r="X465" s="168"/>
      <c r="Y465" s="64" t="str">
        <f t="shared" si="1029"/>
        <v/>
      </c>
      <c r="Z465" s="64" t="str">
        <f t="shared" si="1030"/>
        <v/>
      </c>
      <c r="AA465" s="73" t="str">
        <f t="shared" si="1031"/>
        <v/>
      </c>
      <c r="AB465" s="167"/>
      <c r="AC465" s="152"/>
      <c r="AD465" s="159"/>
      <c r="AE465" s="160"/>
      <c r="AF465" s="161"/>
      <c r="AG465" s="160"/>
      <c r="AH465" s="160"/>
      <c r="AI465" s="168"/>
      <c r="AJ465" s="64" t="str">
        <f t="shared" si="931"/>
        <v/>
      </c>
      <c r="AK465" s="64" t="str">
        <f t="shared" si="932"/>
        <v/>
      </c>
      <c r="AL465" s="73" t="str">
        <f t="shared" si="933"/>
        <v/>
      </c>
      <c r="AM465" s="167"/>
      <c r="AN465" s="152"/>
      <c r="AO465" s="159"/>
      <c r="AP465" s="160"/>
      <c r="AQ465" s="161"/>
      <c r="AR465" s="160"/>
      <c r="AS465" s="160"/>
      <c r="AT465" s="168"/>
      <c r="AU465" s="64" t="str">
        <f t="shared" si="934"/>
        <v/>
      </c>
      <c r="AV465" s="64" t="str">
        <f t="shared" si="935"/>
        <v/>
      </c>
      <c r="AW465" s="73" t="str">
        <f t="shared" si="936"/>
        <v/>
      </c>
      <c r="AX465" s="167"/>
      <c r="AY465" s="152"/>
      <c r="AZ465" s="159"/>
      <c r="BA465" s="160"/>
      <c r="BB465" s="161"/>
      <c r="BC465" s="160"/>
      <c r="BD465" s="160"/>
      <c r="BE465" s="168"/>
      <c r="BF465" s="64" t="str">
        <f t="shared" si="937"/>
        <v/>
      </c>
      <c r="BG465" s="64" t="str">
        <f t="shared" si="938"/>
        <v/>
      </c>
      <c r="BH465" s="73" t="str">
        <f t="shared" si="939"/>
        <v/>
      </c>
      <c r="BI465" s="167"/>
      <c r="BJ465" s="152"/>
      <c r="BK465" s="159"/>
      <c r="BL465" s="160"/>
      <c r="BM465" s="161"/>
      <c r="BN465" s="160"/>
      <c r="BO465" s="160"/>
      <c r="BP465" s="168"/>
      <c r="BQ465" s="64" t="str">
        <f t="shared" si="940"/>
        <v/>
      </c>
      <c r="BR465" s="64" t="str">
        <f t="shared" si="941"/>
        <v/>
      </c>
      <c r="BS465" s="73" t="str">
        <f t="shared" si="942"/>
        <v/>
      </c>
      <c r="BT465" s="167"/>
      <c r="BU465" s="152"/>
      <c r="BV465" s="159"/>
      <c r="BW465" s="160"/>
      <c r="BX465" s="161"/>
      <c r="BY465" s="160"/>
      <c r="BZ465" s="160"/>
      <c r="CA465" s="168"/>
      <c r="CB465" s="64" t="str">
        <f t="shared" si="943"/>
        <v/>
      </c>
      <c r="CC465" s="64" t="str">
        <f t="shared" si="944"/>
        <v/>
      </c>
      <c r="CD465" s="73" t="str">
        <f t="shared" si="945"/>
        <v/>
      </c>
      <c r="CE465" s="167"/>
      <c r="CF465" s="152"/>
      <c r="CG465" s="159"/>
      <c r="CH465" s="160"/>
      <c r="CI465" s="161"/>
      <c r="CJ465" s="160"/>
      <c r="CK465" s="160"/>
      <c r="CL465" s="168"/>
      <c r="CM465" s="64" t="str">
        <f t="shared" si="946"/>
        <v/>
      </c>
      <c r="CN465" s="64" t="str">
        <f t="shared" si="947"/>
        <v/>
      </c>
      <c r="CO465" s="73" t="str">
        <f t="shared" si="948"/>
        <v/>
      </c>
      <c r="CP465" s="167"/>
      <c r="CQ465" s="152"/>
      <c r="CR465" s="159"/>
      <c r="CS465" s="160"/>
      <c r="CT465" s="161"/>
      <c r="CU465" s="160"/>
      <c r="CV465" s="160"/>
      <c r="CW465" s="168"/>
      <c r="CX465" s="64" t="str">
        <f t="shared" si="949"/>
        <v/>
      </c>
      <c r="CY465" s="64" t="str">
        <f t="shared" si="950"/>
        <v/>
      </c>
      <c r="CZ465" s="73" t="str">
        <f t="shared" si="951"/>
        <v/>
      </c>
      <c r="DA465" s="167"/>
      <c r="DB465" s="152"/>
      <c r="DC465" s="159"/>
      <c r="DD465" s="160"/>
      <c r="DE465" s="161"/>
      <c r="DF465" s="160"/>
      <c r="DG465" s="160"/>
      <c r="DH465" s="168"/>
      <c r="DI465" s="64" t="str">
        <f t="shared" si="952"/>
        <v/>
      </c>
      <c r="DJ465" s="64" t="str">
        <f t="shared" si="953"/>
        <v/>
      </c>
      <c r="DK465" s="73" t="str">
        <f t="shared" si="954"/>
        <v/>
      </c>
      <c r="DL465" s="167"/>
      <c r="DM465" s="152"/>
      <c r="DN465" s="159"/>
      <c r="DO465" s="160"/>
      <c r="DP465" s="161"/>
      <c r="DQ465" s="160"/>
      <c r="DR465" s="160"/>
      <c r="DS465" s="168"/>
      <c r="DT465" s="64" t="str">
        <f t="shared" si="955"/>
        <v/>
      </c>
      <c r="DU465" s="64" t="str">
        <f t="shared" si="956"/>
        <v/>
      </c>
      <c r="DV465" s="73" t="str">
        <f t="shared" si="957"/>
        <v/>
      </c>
      <c r="DW465" s="167"/>
      <c r="DX465" s="152"/>
      <c r="DY465" s="159"/>
      <c r="DZ465" s="160"/>
      <c r="EA465" s="161"/>
      <c r="EB465" s="160"/>
      <c r="EC465" s="160"/>
      <c r="ED465" s="168"/>
      <c r="EE465" s="64" t="str">
        <f t="shared" si="958"/>
        <v/>
      </c>
      <c r="EF465" s="64" t="str">
        <f t="shared" si="959"/>
        <v/>
      </c>
      <c r="EG465" s="73" t="str">
        <f t="shared" si="960"/>
        <v/>
      </c>
      <c r="EH465" s="167"/>
      <c r="EI465" s="152"/>
      <c r="EJ465" s="159"/>
      <c r="EK465" s="160"/>
      <c r="EL465" s="161"/>
      <c r="EM465" s="160"/>
      <c r="EN465" s="160"/>
      <c r="EO465" s="168"/>
      <c r="EP465" s="64" t="str">
        <f t="shared" si="961"/>
        <v/>
      </c>
      <c r="EQ465" s="64" t="str">
        <f t="shared" si="962"/>
        <v/>
      </c>
      <c r="ER465" s="73" t="str">
        <f t="shared" si="963"/>
        <v/>
      </c>
      <c r="ES465" s="167"/>
      <c r="ET465" s="152"/>
      <c r="EU465" s="159"/>
      <c r="EV465" s="160"/>
      <c r="EW465" s="161"/>
      <c r="EX465" s="160"/>
      <c r="EY465" s="160"/>
      <c r="EZ465" s="168"/>
      <c r="FA465" s="64" t="str">
        <f t="shared" si="964"/>
        <v/>
      </c>
      <c r="FB465" s="64" t="str">
        <f t="shared" si="965"/>
        <v/>
      </c>
      <c r="FC465" s="73" t="str">
        <f t="shared" si="966"/>
        <v/>
      </c>
      <c r="FD465" s="167"/>
      <c r="FE465" s="152"/>
      <c r="FF465" s="159"/>
      <c r="FG465" s="160"/>
      <c r="FH465" s="161"/>
      <c r="FI465" s="160"/>
      <c r="FJ465" s="160"/>
      <c r="FK465" s="168"/>
      <c r="FL465" s="64" t="str">
        <f t="shared" si="967"/>
        <v/>
      </c>
      <c r="FM465" s="64" t="str">
        <f t="shared" si="968"/>
        <v/>
      </c>
      <c r="FN465" s="73" t="str">
        <f t="shared" si="969"/>
        <v/>
      </c>
      <c r="FO465" s="167"/>
      <c r="FP465" s="152"/>
      <c r="FQ465" s="159"/>
      <c r="FR465" s="160"/>
      <c r="FS465" s="161"/>
      <c r="FT465" s="160"/>
      <c r="FU465" s="160"/>
      <c r="FV465" s="168"/>
      <c r="FW465" s="64" t="str">
        <f t="shared" si="970"/>
        <v/>
      </c>
      <c r="FX465" s="64" t="str">
        <f t="shared" si="971"/>
        <v/>
      </c>
      <c r="FY465" s="73" t="str">
        <f t="shared" si="972"/>
        <v/>
      </c>
      <c r="FZ465" s="167"/>
      <c r="GA465" s="152"/>
      <c r="GB465" s="159"/>
      <c r="GC465" s="160"/>
      <c r="GD465" s="161"/>
      <c r="GE465" s="160"/>
      <c r="GF465" s="160"/>
      <c r="GG465" s="168"/>
      <c r="GH465" s="64" t="str">
        <f t="shared" si="973"/>
        <v/>
      </c>
      <c r="GI465" s="64" t="str">
        <f t="shared" si="974"/>
        <v/>
      </c>
      <c r="GJ465" s="73" t="str">
        <f t="shared" si="975"/>
        <v/>
      </c>
      <c r="GK465" s="167"/>
      <c r="GL465" s="152"/>
      <c r="GM465" s="159"/>
      <c r="GN465" s="160"/>
      <c r="GO465" s="161"/>
      <c r="GP465" s="160"/>
      <c r="GQ465" s="160"/>
      <c r="GR465" s="168"/>
      <c r="GS465" s="64" t="str">
        <f t="shared" si="976"/>
        <v/>
      </c>
      <c r="GT465" s="64" t="str">
        <f t="shared" si="977"/>
        <v/>
      </c>
      <c r="GU465" s="73" t="str">
        <f t="shared" si="978"/>
        <v/>
      </c>
      <c r="GV465" s="167"/>
      <c r="GW465" s="152"/>
      <c r="GX465" s="159"/>
      <c r="GY465" s="160"/>
      <c r="GZ465" s="161"/>
      <c r="HA465" s="160"/>
      <c r="HB465" s="160"/>
      <c r="HC465" s="168"/>
      <c r="HD465" s="64" t="str">
        <f t="shared" si="979"/>
        <v/>
      </c>
      <c r="HE465" s="64" t="str">
        <f t="shared" si="980"/>
        <v/>
      </c>
      <c r="HF465" s="73" t="str">
        <f t="shared" si="981"/>
        <v/>
      </c>
      <c r="HG465" s="167"/>
      <c r="HH465" s="152"/>
      <c r="HI465" s="159"/>
      <c r="HJ465" s="160"/>
      <c r="HK465" s="161"/>
      <c r="HL465" s="160"/>
      <c r="HM465" s="160"/>
      <c r="HN465" s="168"/>
      <c r="HO465" s="64" t="str">
        <f t="shared" si="982"/>
        <v/>
      </c>
      <c r="HP465" s="64" t="str">
        <f t="shared" si="983"/>
        <v/>
      </c>
      <c r="HQ465" s="73" t="str">
        <f t="shared" si="984"/>
        <v/>
      </c>
      <c r="HR465" s="167"/>
      <c r="HS465" s="152"/>
      <c r="HT465" s="159"/>
      <c r="HU465" s="160"/>
      <c r="HV465" s="161"/>
      <c r="HW465" s="160"/>
      <c r="HX465" s="160"/>
      <c r="HY465" s="168"/>
      <c r="HZ465" s="64" t="str">
        <f t="shared" si="985"/>
        <v/>
      </c>
      <c r="IA465" s="64" t="str">
        <f t="shared" si="986"/>
        <v/>
      </c>
      <c r="IB465" s="73" t="str">
        <f t="shared" si="987"/>
        <v/>
      </c>
      <c r="IC465" s="167"/>
      <c r="ID465" s="152"/>
      <c r="IE465" s="159"/>
      <c r="IF465" s="160"/>
      <c r="IG465" s="161"/>
      <c r="IH465" s="160"/>
      <c r="II465" s="160"/>
      <c r="IJ465" s="168"/>
      <c r="IK465" s="64" t="str">
        <f t="shared" si="988"/>
        <v/>
      </c>
      <c r="IL465" s="64" t="str">
        <f t="shared" si="989"/>
        <v/>
      </c>
      <c r="IM465" s="73" t="str">
        <f t="shared" si="990"/>
        <v/>
      </c>
      <c r="IN465" s="167"/>
      <c r="IO465" s="152"/>
      <c r="IP465" s="159"/>
      <c r="IQ465" s="160"/>
      <c r="IR465" s="161"/>
      <c r="IS465" s="160"/>
      <c r="IT465" s="160"/>
      <c r="IU465" s="168"/>
      <c r="IV465" s="64" t="str">
        <f t="shared" si="991"/>
        <v/>
      </c>
      <c r="IW465" s="64" t="str">
        <f t="shared" si="992"/>
        <v/>
      </c>
      <c r="IX465" s="73" t="str">
        <f t="shared" si="993"/>
        <v/>
      </c>
      <c r="IY465" s="167"/>
      <c r="IZ465" s="152"/>
      <c r="JA465" s="159"/>
      <c r="JB465" s="160"/>
      <c r="JC465" s="161"/>
      <c r="JD465" s="160"/>
      <c r="JE465" s="160"/>
      <c r="JF465" s="168"/>
      <c r="JG465" s="64" t="str">
        <f t="shared" si="994"/>
        <v/>
      </c>
      <c r="JH465" s="64" t="str">
        <f t="shared" si="995"/>
        <v/>
      </c>
      <c r="JI465" s="73" t="str">
        <f t="shared" si="996"/>
        <v/>
      </c>
      <c r="JJ465" s="167"/>
      <c r="JK465" s="152"/>
      <c r="JL465" s="159"/>
      <c r="JM465" s="160"/>
      <c r="JN465" s="161"/>
      <c r="JO465" s="160"/>
      <c r="JP465" s="160"/>
      <c r="JQ465" s="168"/>
      <c r="JR465" s="64" t="str">
        <f t="shared" si="997"/>
        <v/>
      </c>
      <c r="JS465" s="64" t="str">
        <f t="shared" si="998"/>
        <v/>
      </c>
      <c r="JT465" s="73" t="str">
        <f t="shared" si="999"/>
        <v/>
      </c>
      <c r="JU465" s="167"/>
      <c r="JV465" s="152"/>
      <c r="JW465" s="159"/>
      <c r="JX465" s="160"/>
      <c r="JY465" s="161"/>
      <c r="JZ465" s="160"/>
      <c r="KA465" s="160"/>
      <c r="KB465" s="168"/>
      <c r="KC465" s="64" t="str">
        <f t="shared" si="1000"/>
        <v/>
      </c>
      <c r="KD465" s="64" t="str">
        <f t="shared" si="1001"/>
        <v/>
      </c>
      <c r="KE465" s="73" t="str">
        <f t="shared" si="1002"/>
        <v/>
      </c>
      <c r="KF465" s="167"/>
      <c r="KG465" s="152"/>
      <c r="KH465" s="159"/>
      <c r="KI465" s="160"/>
      <c r="KJ465" s="161"/>
      <c r="KK465" s="160"/>
      <c r="KL465" s="160"/>
      <c r="KM465" s="168"/>
      <c r="KN465" s="64" t="str">
        <f t="shared" si="1003"/>
        <v/>
      </c>
      <c r="KO465" s="64" t="str">
        <f t="shared" si="1004"/>
        <v/>
      </c>
      <c r="KP465" s="73" t="str">
        <f t="shared" si="1005"/>
        <v/>
      </c>
      <c r="KQ465" s="167"/>
      <c r="KR465" s="152"/>
      <c r="KS465" s="159"/>
      <c r="KT465" s="160"/>
      <c r="KU465" s="161"/>
      <c r="KV465" s="160"/>
      <c r="KW465" s="160"/>
      <c r="KX465" s="168"/>
      <c r="KY465" s="64" t="str">
        <f t="shared" si="1006"/>
        <v/>
      </c>
      <c r="KZ465" s="64" t="str">
        <f t="shared" si="1007"/>
        <v/>
      </c>
      <c r="LA465" s="73" t="str">
        <f t="shared" si="1008"/>
        <v/>
      </c>
      <c r="LB465" s="167"/>
      <c r="LC465" s="152"/>
      <c r="LD465" s="159"/>
      <c r="LE465" s="160"/>
      <c r="LF465" s="161"/>
      <c r="LG465" s="160"/>
      <c r="LH465" s="160"/>
      <c r="LI465" s="168"/>
      <c r="LJ465" s="64" t="str">
        <f t="shared" si="1009"/>
        <v/>
      </c>
      <c r="LK465" s="64" t="str">
        <f t="shared" si="1010"/>
        <v/>
      </c>
      <c r="LL465" s="73" t="str">
        <f t="shared" si="1011"/>
        <v/>
      </c>
      <c r="LM465" s="167"/>
      <c r="LN465" s="152"/>
      <c r="LO465" s="159"/>
      <c r="LP465" s="160"/>
      <c r="LQ465" s="161"/>
      <c r="LR465" s="160"/>
      <c r="LS465" s="160"/>
      <c r="LT465" s="168"/>
      <c r="LU465" s="64" t="str">
        <f t="shared" si="1012"/>
        <v/>
      </c>
      <c r="LV465" s="64" t="str">
        <f t="shared" si="1013"/>
        <v/>
      </c>
      <c r="LW465" s="73" t="str">
        <f t="shared" si="1014"/>
        <v/>
      </c>
      <c r="LX465" s="167"/>
      <c r="LY465" s="152"/>
      <c r="LZ465" s="159"/>
      <c r="MA465" s="160"/>
      <c r="MB465" s="161"/>
      <c r="MC465" s="160"/>
      <c r="MD465" s="160"/>
      <c r="ME465" s="168"/>
      <c r="MF465" s="64" t="str">
        <f t="shared" si="1015"/>
        <v/>
      </c>
      <c r="MG465" s="64" t="str">
        <f t="shared" si="1016"/>
        <v/>
      </c>
      <c r="MH465" s="73" t="str">
        <f t="shared" si="1017"/>
        <v/>
      </c>
      <c r="MI465" s="167"/>
      <c r="MJ465" s="152"/>
      <c r="MK465" s="171"/>
      <c r="ML465" s="171"/>
      <c r="MM465" s="2">
        <f t="shared" si="1032"/>
        <v>0</v>
      </c>
      <c r="MN465" s="2">
        <f t="shared" ca="1" si="1033"/>
        <v>0</v>
      </c>
      <c r="MO465" s="2">
        <f t="shared" ca="1" si="1033"/>
        <v>0</v>
      </c>
      <c r="MP465" s="2">
        <f t="shared" ca="1" si="1033"/>
        <v>0</v>
      </c>
      <c r="MQ465" s="53"/>
      <c r="MR465" s="152"/>
      <c r="MS465" s="159"/>
      <c r="MT465" s="160"/>
      <c r="MU465" s="71">
        <f t="shared" si="1018"/>
        <v>0</v>
      </c>
      <c r="MV465" s="141">
        <f t="shared" si="1019"/>
        <v>0</v>
      </c>
      <c r="MW465" s="141">
        <f t="shared" si="1020"/>
        <v>0</v>
      </c>
      <c r="MX465" s="141">
        <f t="shared" si="1021"/>
        <v>0</v>
      </c>
      <c r="MY465" s="64" t="str">
        <f t="shared" si="1022"/>
        <v/>
      </c>
      <c r="MZ465" s="64" t="str">
        <f t="shared" si="1023"/>
        <v/>
      </c>
      <c r="NA465" s="73" t="str">
        <f t="shared" si="1024"/>
        <v/>
      </c>
      <c r="NB465" s="167"/>
      <c r="NC465" s="81"/>
      <c r="ND465" s="55"/>
      <c r="NE465" s="81"/>
      <c r="NF465" s="81"/>
    </row>
    <row r="466" spans="2:370" ht="20.25" customHeight="1" x14ac:dyDescent="0.15">
      <c r="B466" s="154">
        <v>459</v>
      </c>
      <c r="C466" s="154">
        <f t="shared" si="1025"/>
        <v>9</v>
      </c>
      <c r="D466" s="155"/>
      <c r="E466" s="155"/>
      <c r="F466" s="54"/>
      <c r="G466" s="81"/>
      <c r="H466" s="159"/>
      <c r="I466" s="160"/>
      <c r="J466" s="161"/>
      <c r="K466" s="160"/>
      <c r="L466" s="160"/>
      <c r="M466" s="168"/>
      <c r="N466" s="64" t="str">
        <f t="shared" si="1026"/>
        <v/>
      </c>
      <c r="O466" s="64" t="str">
        <f t="shared" si="1027"/>
        <v/>
      </c>
      <c r="P466" s="73" t="str">
        <f t="shared" si="1028"/>
        <v/>
      </c>
      <c r="Q466" s="167"/>
      <c r="R466" s="152"/>
      <c r="S466" s="159"/>
      <c r="T466" s="160"/>
      <c r="U466" s="161"/>
      <c r="V466" s="160"/>
      <c r="W466" s="160"/>
      <c r="X466" s="168"/>
      <c r="Y466" s="64" t="str">
        <f t="shared" si="1029"/>
        <v/>
      </c>
      <c r="Z466" s="64" t="str">
        <f t="shared" si="1030"/>
        <v/>
      </c>
      <c r="AA466" s="73" t="str">
        <f t="shared" si="1031"/>
        <v/>
      </c>
      <c r="AB466" s="167"/>
      <c r="AC466" s="152"/>
      <c r="AD466" s="159"/>
      <c r="AE466" s="160"/>
      <c r="AF466" s="161"/>
      <c r="AG466" s="160"/>
      <c r="AH466" s="160"/>
      <c r="AI466" s="168"/>
      <c r="AJ466" s="64" t="str">
        <f t="shared" si="931"/>
        <v/>
      </c>
      <c r="AK466" s="64" t="str">
        <f t="shared" si="932"/>
        <v/>
      </c>
      <c r="AL466" s="73" t="str">
        <f t="shared" si="933"/>
        <v/>
      </c>
      <c r="AM466" s="167"/>
      <c r="AN466" s="152"/>
      <c r="AO466" s="159"/>
      <c r="AP466" s="160"/>
      <c r="AQ466" s="161"/>
      <c r="AR466" s="160"/>
      <c r="AS466" s="160"/>
      <c r="AT466" s="168"/>
      <c r="AU466" s="64" t="str">
        <f t="shared" si="934"/>
        <v/>
      </c>
      <c r="AV466" s="64" t="str">
        <f t="shared" si="935"/>
        <v/>
      </c>
      <c r="AW466" s="73" t="str">
        <f t="shared" si="936"/>
        <v/>
      </c>
      <c r="AX466" s="167"/>
      <c r="AY466" s="152"/>
      <c r="AZ466" s="159"/>
      <c r="BA466" s="160"/>
      <c r="BB466" s="161"/>
      <c r="BC466" s="160"/>
      <c r="BD466" s="160"/>
      <c r="BE466" s="168"/>
      <c r="BF466" s="64" t="str">
        <f t="shared" si="937"/>
        <v/>
      </c>
      <c r="BG466" s="64" t="str">
        <f t="shared" si="938"/>
        <v/>
      </c>
      <c r="BH466" s="73" t="str">
        <f t="shared" si="939"/>
        <v/>
      </c>
      <c r="BI466" s="167"/>
      <c r="BJ466" s="152"/>
      <c r="BK466" s="159"/>
      <c r="BL466" s="160"/>
      <c r="BM466" s="161"/>
      <c r="BN466" s="160"/>
      <c r="BO466" s="160"/>
      <c r="BP466" s="168"/>
      <c r="BQ466" s="64" t="str">
        <f t="shared" si="940"/>
        <v/>
      </c>
      <c r="BR466" s="64" t="str">
        <f t="shared" si="941"/>
        <v/>
      </c>
      <c r="BS466" s="73" t="str">
        <f t="shared" si="942"/>
        <v/>
      </c>
      <c r="BT466" s="167"/>
      <c r="BU466" s="152"/>
      <c r="BV466" s="159"/>
      <c r="BW466" s="160"/>
      <c r="BX466" s="161"/>
      <c r="BY466" s="160"/>
      <c r="BZ466" s="160"/>
      <c r="CA466" s="168"/>
      <c r="CB466" s="64" t="str">
        <f t="shared" si="943"/>
        <v/>
      </c>
      <c r="CC466" s="64" t="str">
        <f t="shared" si="944"/>
        <v/>
      </c>
      <c r="CD466" s="73" t="str">
        <f t="shared" si="945"/>
        <v/>
      </c>
      <c r="CE466" s="167"/>
      <c r="CF466" s="152"/>
      <c r="CG466" s="159"/>
      <c r="CH466" s="160"/>
      <c r="CI466" s="161"/>
      <c r="CJ466" s="160"/>
      <c r="CK466" s="160"/>
      <c r="CL466" s="168"/>
      <c r="CM466" s="64" t="str">
        <f t="shared" si="946"/>
        <v/>
      </c>
      <c r="CN466" s="64" t="str">
        <f t="shared" si="947"/>
        <v/>
      </c>
      <c r="CO466" s="73" t="str">
        <f t="shared" si="948"/>
        <v/>
      </c>
      <c r="CP466" s="167"/>
      <c r="CQ466" s="152"/>
      <c r="CR466" s="159"/>
      <c r="CS466" s="160"/>
      <c r="CT466" s="161"/>
      <c r="CU466" s="160"/>
      <c r="CV466" s="160"/>
      <c r="CW466" s="168"/>
      <c r="CX466" s="64" t="str">
        <f t="shared" si="949"/>
        <v/>
      </c>
      <c r="CY466" s="64" t="str">
        <f t="shared" si="950"/>
        <v/>
      </c>
      <c r="CZ466" s="73" t="str">
        <f t="shared" si="951"/>
        <v/>
      </c>
      <c r="DA466" s="167"/>
      <c r="DB466" s="152"/>
      <c r="DC466" s="159"/>
      <c r="DD466" s="160"/>
      <c r="DE466" s="161"/>
      <c r="DF466" s="160"/>
      <c r="DG466" s="160"/>
      <c r="DH466" s="168"/>
      <c r="DI466" s="64" t="str">
        <f t="shared" si="952"/>
        <v/>
      </c>
      <c r="DJ466" s="64" t="str">
        <f t="shared" si="953"/>
        <v/>
      </c>
      <c r="DK466" s="73" t="str">
        <f t="shared" si="954"/>
        <v/>
      </c>
      <c r="DL466" s="167"/>
      <c r="DM466" s="152"/>
      <c r="DN466" s="159"/>
      <c r="DO466" s="160"/>
      <c r="DP466" s="161"/>
      <c r="DQ466" s="160"/>
      <c r="DR466" s="160"/>
      <c r="DS466" s="168"/>
      <c r="DT466" s="64" t="str">
        <f t="shared" si="955"/>
        <v/>
      </c>
      <c r="DU466" s="64" t="str">
        <f t="shared" si="956"/>
        <v/>
      </c>
      <c r="DV466" s="73" t="str">
        <f t="shared" si="957"/>
        <v/>
      </c>
      <c r="DW466" s="167"/>
      <c r="DX466" s="152"/>
      <c r="DY466" s="159"/>
      <c r="DZ466" s="160"/>
      <c r="EA466" s="161"/>
      <c r="EB466" s="160"/>
      <c r="EC466" s="160"/>
      <c r="ED466" s="168"/>
      <c r="EE466" s="64" t="str">
        <f t="shared" si="958"/>
        <v/>
      </c>
      <c r="EF466" s="64" t="str">
        <f t="shared" si="959"/>
        <v/>
      </c>
      <c r="EG466" s="73" t="str">
        <f t="shared" si="960"/>
        <v/>
      </c>
      <c r="EH466" s="167"/>
      <c r="EI466" s="152"/>
      <c r="EJ466" s="159"/>
      <c r="EK466" s="160"/>
      <c r="EL466" s="161"/>
      <c r="EM466" s="160"/>
      <c r="EN466" s="160"/>
      <c r="EO466" s="168"/>
      <c r="EP466" s="64" t="str">
        <f t="shared" si="961"/>
        <v/>
      </c>
      <c r="EQ466" s="64" t="str">
        <f t="shared" si="962"/>
        <v/>
      </c>
      <c r="ER466" s="73" t="str">
        <f t="shared" si="963"/>
        <v/>
      </c>
      <c r="ES466" s="167"/>
      <c r="ET466" s="152"/>
      <c r="EU466" s="159"/>
      <c r="EV466" s="160"/>
      <c r="EW466" s="161"/>
      <c r="EX466" s="160"/>
      <c r="EY466" s="160"/>
      <c r="EZ466" s="168"/>
      <c r="FA466" s="64" t="str">
        <f t="shared" si="964"/>
        <v/>
      </c>
      <c r="FB466" s="64" t="str">
        <f t="shared" si="965"/>
        <v/>
      </c>
      <c r="FC466" s="73" t="str">
        <f t="shared" si="966"/>
        <v/>
      </c>
      <c r="FD466" s="167"/>
      <c r="FE466" s="152"/>
      <c r="FF466" s="159"/>
      <c r="FG466" s="160"/>
      <c r="FH466" s="161"/>
      <c r="FI466" s="160"/>
      <c r="FJ466" s="160"/>
      <c r="FK466" s="168"/>
      <c r="FL466" s="64" t="str">
        <f t="shared" si="967"/>
        <v/>
      </c>
      <c r="FM466" s="64" t="str">
        <f t="shared" si="968"/>
        <v/>
      </c>
      <c r="FN466" s="73" t="str">
        <f t="shared" si="969"/>
        <v/>
      </c>
      <c r="FO466" s="167"/>
      <c r="FP466" s="152"/>
      <c r="FQ466" s="159"/>
      <c r="FR466" s="160"/>
      <c r="FS466" s="161"/>
      <c r="FT466" s="160"/>
      <c r="FU466" s="160"/>
      <c r="FV466" s="168"/>
      <c r="FW466" s="64" t="str">
        <f t="shared" si="970"/>
        <v/>
      </c>
      <c r="FX466" s="64" t="str">
        <f t="shared" si="971"/>
        <v/>
      </c>
      <c r="FY466" s="73" t="str">
        <f t="shared" si="972"/>
        <v/>
      </c>
      <c r="FZ466" s="167"/>
      <c r="GA466" s="152"/>
      <c r="GB466" s="159"/>
      <c r="GC466" s="160"/>
      <c r="GD466" s="161"/>
      <c r="GE466" s="160"/>
      <c r="GF466" s="160"/>
      <c r="GG466" s="168"/>
      <c r="GH466" s="64" t="str">
        <f t="shared" si="973"/>
        <v/>
      </c>
      <c r="GI466" s="64" t="str">
        <f t="shared" si="974"/>
        <v/>
      </c>
      <c r="GJ466" s="73" t="str">
        <f t="shared" si="975"/>
        <v/>
      </c>
      <c r="GK466" s="167"/>
      <c r="GL466" s="152"/>
      <c r="GM466" s="159"/>
      <c r="GN466" s="160"/>
      <c r="GO466" s="161"/>
      <c r="GP466" s="160"/>
      <c r="GQ466" s="160"/>
      <c r="GR466" s="168"/>
      <c r="GS466" s="64" t="str">
        <f t="shared" si="976"/>
        <v/>
      </c>
      <c r="GT466" s="64" t="str">
        <f t="shared" si="977"/>
        <v/>
      </c>
      <c r="GU466" s="73" t="str">
        <f t="shared" si="978"/>
        <v/>
      </c>
      <c r="GV466" s="167"/>
      <c r="GW466" s="152"/>
      <c r="GX466" s="159"/>
      <c r="GY466" s="160"/>
      <c r="GZ466" s="161"/>
      <c r="HA466" s="160"/>
      <c r="HB466" s="160"/>
      <c r="HC466" s="168"/>
      <c r="HD466" s="64" t="str">
        <f t="shared" si="979"/>
        <v/>
      </c>
      <c r="HE466" s="64" t="str">
        <f t="shared" si="980"/>
        <v/>
      </c>
      <c r="HF466" s="73" t="str">
        <f t="shared" si="981"/>
        <v/>
      </c>
      <c r="HG466" s="167"/>
      <c r="HH466" s="152"/>
      <c r="HI466" s="159"/>
      <c r="HJ466" s="160"/>
      <c r="HK466" s="161"/>
      <c r="HL466" s="160"/>
      <c r="HM466" s="160"/>
      <c r="HN466" s="168"/>
      <c r="HO466" s="64" t="str">
        <f t="shared" si="982"/>
        <v/>
      </c>
      <c r="HP466" s="64" t="str">
        <f t="shared" si="983"/>
        <v/>
      </c>
      <c r="HQ466" s="73" t="str">
        <f t="shared" si="984"/>
        <v/>
      </c>
      <c r="HR466" s="167"/>
      <c r="HS466" s="152"/>
      <c r="HT466" s="159"/>
      <c r="HU466" s="160"/>
      <c r="HV466" s="161"/>
      <c r="HW466" s="160"/>
      <c r="HX466" s="160"/>
      <c r="HY466" s="168"/>
      <c r="HZ466" s="64" t="str">
        <f t="shared" si="985"/>
        <v/>
      </c>
      <c r="IA466" s="64" t="str">
        <f t="shared" si="986"/>
        <v/>
      </c>
      <c r="IB466" s="73" t="str">
        <f t="shared" si="987"/>
        <v/>
      </c>
      <c r="IC466" s="167"/>
      <c r="ID466" s="152"/>
      <c r="IE466" s="159"/>
      <c r="IF466" s="160"/>
      <c r="IG466" s="161"/>
      <c r="IH466" s="160"/>
      <c r="II466" s="160"/>
      <c r="IJ466" s="168"/>
      <c r="IK466" s="64" t="str">
        <f t="shared" si="988"/>
        <v/>
      </c>
      <c r="IL466" s="64" t="str">
        <f t="shared" si="989"/>
        <v/>
      </c>
      <c r="IM466" s="73" t="str">
        <f t="shared" si="990"/>
        <v/>
      </c>
      <c r="IN466" s="167"/>
      <c r="IO466" s="152"/>
      <c r="IP466" s="159"/>
      <c r="IQ466" s="160"/>
      <c r="IR466" s="161"/>
      <c r="IS466" s="160"/>
      <c r="IT466" s="160"/>
      <c r="IU466" s="168"/>
      <c r="IV466" s="64" t="str">
        <f t="shared" si="991"/>
        <v/>
      </c>
      <c r="IW466" s="64" t="str">
        <f t="shared" si="992"/>
        <v/>
      </c>
      <c r="IX466" s="73" t="str">
        <f t="shared" si="993"/>
        <v/>
      </c>
      <c r="IY466" s="167"/>
      <c r="IZ466" s="152"/>
      <c r="JA466" s="159"/>
      <c r="JB466" s="160"/>
      <c r="JC466" s="161"/>
      <c r="JD466" s="160"/>
      <c r="JE466" s="160"/>
      <c r="JF466" s="168"/>
      <c r="JG466" s="64" t="str">
        <f t="shared" si="994"/>
        <v/>
      </c>
      <c r="JH466" s="64" t="str">
        <f t="shared" si="995"/>
        <v/>
      </c>
      <c r="JI466" s="73" t="str">
        <f t="shared" si="996"/>
        <v/>
      </c>
      <c r="JJ466" s="167"/>
      <c r="JK466" s="152"/>
      <c r="JL466" s="159"/>
      <c r="JM466" s="160"/>
      <c r="JN466" s="161"/>
      <c r="JO466" s="160"/>
      <c r="JP466" s="160"/>
      <c r="JQ466" s="168"/>
      <c r="JR466" s="64" t="str">
        <f t="shared" si="997"/>
        <v/>
      </c>
      <c r="JS466" s="64" t="str">
        <f t="shared" si="998"/>
        <v/>
      </c>
      <c r="JT466" s="73" t="str">
        <f t="shared" si="999"/>
        <v/>
      </c>
      <c r="JU466" s="167"/>
      <c r="JV466" s="152"/>
      <c r="JW466" s="159"/>
      <c r="JX466" s="160"/>
      <c r="JY466" s="161"/>
      <c r="JZ466" s="160"/>
      <c r="KA466" s="160"/>
      <c r="KB466" s="168"/>
      <c r="KC466" s="64" t="str">
        <f t="shared" si="1000"/>
        <v/>
      </c>
      <c r="KD466" s="64" t="str">
        <f t="shared" si="1001"/>
        <v/>
      </c>
      <c r="KE466" s="73" t="str">
        <f t="shared" si="1002"/>
        <v/>
      </c>
      <c r="KF466" s="167"/>
      <c r="KG466" s="152"/>
      <c r="KH466" s="159"/>
      <c r="KI466" s="160"/>
      <c r="KJ466" s="161"/>
      <c r="KK466" s="160"/>
      <c r="KL466" s="160"/>
      <c r="KM466" s="168"/>
      <c r="KN466" s="64" t="str">
        <f t="shared" si="1003"/>
        <v/>
      </c>
      <c r="KO466" s="64" t="str">
        <f t="shared" si="1004"/>
        <v/>
      </c>
      <c r="KP466" s="73" t="str">
        <f t="shared" si="1005"/>
        <v/>
      </c>
      <c r="KQ466" s="167"/>
      <c r="KR466" s="152"/>
      <c r="KS466" s="159"/>
      <c r="KT466" s="160"/>
      <c r="KU466" s="161"/>
      <c r="KV466" s="160"/>
      <c r="KW466" s="160"/>
      <c r="KX466" s="168"/>
      <c r="KY466" s="64" t="str">
        <f t="shared" si="1006"/>
        <v/>
      </c>
      <c r="KZ466" s="64" t="str">
        <f t="shared" si="1007"/>
        <v/>
      </c>
      <c r="LA466" s="73" t="str">
        <f t="shared" si="1008"/>
        <v/>
      </c>
      <c r="LB466" s="167"/>
      <c r="LC466" s="152"/>
      <c r="LD466" s="159"/>
      <c r="LE466" s="160"/>
      <c r="LF466" s="161"/>
      <c r="LG466" s="160"/>
      <c r="LH466" s="160"/>
      <c r="LI466" s="168"/>
      <c r="LJ466" s="64" t="str">
        <f t="shared" si="1009"/>
        <v/>
      </c>
      <c r="LK466" s="64" t="str">
        <f t="shared" si="1010"/>
        <v/>
      </c>
      <c r="LL466" s="73" t="str">
        <f t="shared" si="1011"/>
        <v/>
      </c>
      <c r="LM466" s="167"/>
      <c r="LN466" s="152"/>
      <c r="LO466" s="159"/>
      <c r="LP466" s="160"/>
      <c r="LQ466" s="161"/>
      <c r="LR466" s="160"/>
      <c r="LS466" s="160"/>
      <c r="LT466" s="168"/>
      <c r="LU466" s="64" t="str">
        <f t="shared" si="1012"/>
        <v/>
      </c>
      <c r="LV466" s="64" t="str">
        <f t="shared" si="1013"/>
        <v/>
      </c>
      <c r="LW466" s="73" t="str">
        <f t="shared" si="1014"/>
        <v/>
      </c>
      <c r="LX466" s="167"/>
      <c r="LY466" s="152"/>
      <c r="LZ466" s="159"/>
      <c r="MA466" s="160"/>
      <c r="MB466" s="161"/>
      <c r="MC466" s="160"/>
      <c r="MD466" s="160"/>
      <c r="ME466" s="168"/>
      <c r="MF466" s="64" t="str">
        <f t="shared" si="1015"/>
        <v/>
      </c>
      <c r="MG466" s="64" t="str">
        <f t="shared" si="1016"/>
        <v/>
      </c>
      <c r="MH466" s="73" t="str">
        <f t="shared" si="1017"/>
        <v/>
      </c>
      <c r="MI466" s="167"/>
      <c r="MJ466" s="152"/>
      <c r="MK466" s="171"/>
      <c r="ML466" s="171"/>
      <c r="MM466" s="2">
        <f t="shared" si="1032"/>
        <v>0</v>
      </c>
      <c r="MN466" s="2">
        <f t="shared" ca="1" si="1033"/>
        <v>0</v>
      </c>
      <c r="MO466" s="2">
        <f t="shared" ca="1" si="1033"/>
        <v>0</v>
      </c>
      <c r="MP466" s="2">
        <f t="shared" ca="1" si="1033"/>
        <v>0</v>
      </c>
      <c r="MQ466" s="53"/>
      <c r="MR466" s="152"/>
      <c r="MS466" s="159"/>
      <c r="MT466" s="160"/>
      <c r="MU466" s="71">
        <f t="shared" si="1018"/>
        <v>0</v>
      </c>
      <c r="MV466" s="141">
        <f t="shared" si="1019"/>
        <v>0</v>
      </c>
      <c r="MW466" s="141">
        <f t="shared" si="1020"/>
        <v>0</v>
      </c>
      <c r="MX466" s="141">
        <f t="shared" si="1021"/>
        <v>0</v>
      </c>
      <c r="MY466" s="64" t="str">
        <f t="shared" si="1022"/>
        <v/>
      </c>
      <c r="MZ466" s="64" t="str">
        <f t="shared" si="1023"/>
        <v/>
      </c>
      <c r="NA466" s="73" t="str">
        <f t="shared" si="1024"/>
        <v/>
      </c>
      <c r="NB466" s="167"/>
      <c r="NC466" s="81"/>
      <c r="ND466" s="55"/>
      <c r="NE466" s="81"/>
      <c r="NF466" s="81"/>
    </row>
    <row r="467" spans="2:370" ht="20.25" customHeight="1" x14ac:dyDescent="0.15">
      <c r="B467" s="154">
        <v>460</v>
      </c>
      <c r="C467" s="154">
        <f t="shared" si="1025"/>
        <v>0</v>
      </c>
      <c r="D467" s="155"/>
      <c r="E467" s="155"/>
      <c r="F467" s="54"/>
      <c r="G467" s="81"/>
      <c r="H467" s="159"/>
      <c r="I467" s="160"/>
      <c r="J467" s="161"/>
      <c r="K467" s="160"/>
      <c r="L467" s="160"/>
      <c r="M467" s="168"/>
      <c r="N467" s="64" t="str">
        <f t="shared" si="1026"/>
        <v/>
      </c>
      <c r="O467" s="64" t="str">
        <f t="shared" si="1027"/>
        <v/>
      </c>
      <c r="P467" s="73" t="str">
        <f t="shared" si="1028"/>
        <v/>
      </c>
      <c r="Q467" s="167"/>
      <c r="R467" s="152"/>
      <c r="S467" s="159"/>
      <c r="T467" s="160"/>
      <c r="U467" s="161"/>
      <c r="V467" s="160"/>
      <c r="W467" s="160"/>
      <c r="X467" s="168"/>
      <c r="Y467" s="64" t="str">
        <f t="shared" si="1029"/>
        <v/>
      </c>
      <c r="Z467" s="64" t="str">
        <f t="shared" si="1030"/>
        <v/>
      </c>
      <c r="AA467" s="73" t="str">
        <f t="shared" si="1031"/>
        <v/>
      </c>
      <c r="AB467" s="167"/>
      <c r="AC467" s="152"/>
      <c r="AD467" s="159"/>
      <c r="AE467" s="160"/>
      <c r="AF467" s="161"/>
      <c r="AG467" s="160"/>
      <c r="AH467" s="160"/>
      <c r="AI467" s="168"/>
      <c r="AJ467" s="64" t="str">
        <f t="shared" si="931"/>
        <v/>
      </c>
      <c r="AK467" s="64" t="str">
        <f t="shared" si="932"/>
        <v/>
      </c>
      <c r="AL467" s="73" t="str">
        <f t="shared" si="933"/>
        <v/>
      </c>
      <c r="AM467" s="167"/>
      <c r="AN467" s="152"/>
      <c r="AO467" s="159"/>
      <c r="AP467" s="160"/>
      <c r="AQ467" s="161"/>
      <c r="AR467" s="160"/>
      <c r="AS467" s="160"/>
      <c r="AT467" s="168"/>
      <c r="AU467" s="64" t="str">
        <f t="shared" si="934"/>
        <v/>
      </c>
      <c r="AV467" s="64" t="str">
        <f t="shared" si="935"/>
        <v/>
      </c>
      <c r="AW467" s="73" t="str">
        <f t="shared" si="936"/>
        <v/>
      </c>
      <c r="AX467" s="167"/>
      <c r="AY467" s="152"/>
      <c r="AZ467" s="159"/>
      <c r="BA467" s="160"/>
      <c r="BB467" s="161"/>
      <c r="BC467" s="160"/>
      <c r="BD467" s="160"/>
      <c r="BE467" s="168"/>
      <c r="BF467" s="64" t="str">
        <f t="shared" si="937"/>
        <v/>
      </c>
      <c r="BG467" s="64" t="str">
        <f t="shared" si="938"/>
        <v/>
      </c>
      <c r="BH467" s="73" t="str">
        <f t="shared" si="939"/>
        <v/>
      </c>
      <c r="BI467" s="167"/>
      <c r="BJ467" s="152"/>
      <c r="BK467" s="159"/>
      <c r="BL467" s="160"/>
      <c r="BM467" s="161"/>
      <c r="BN467" s="160"/>
      <c r="BO467" s="160"/>
      <c r="BP467" s="168"/>
      <c r="BQ467" s="64" t="str">
        <f t="shared" si="940"/>
        <v/>
      </c>
      <c r="BR467" s="64" t="str">
        <f t="shared" si="941"/>
        <v/>
      </c>
      <c r="BS467" s="73" t="str">
        <f t="shared" si="942"/>
        <v/>
      </c>
      <c r="BT467" s="167"/>
      <c r="BU467" s="152"/>
      <c r="BV467" s="159"/>
      <c r="BW467" s="160"/>
      <c r="BX467" s="161"/>
      <c r="BY467" s="160"/>
      <c r="BZ467" s="160"/>
      <c r="CA467" s="168"/>
      <c r="CB467" s="64" t="str">
        <f t="shared" si="943"/>
        <v/>
      </c>
      <c r="CC467" s="64" t="str">
        <f t="shared" si="944"/>
        <v/>
      </c>
      <c r="CD467" s="73" t="str">
        <f t="shared" si="945"/>
        <v/>
      </c>
      <c r="CE467" s="167"/>
      <c r="CF467" s="152"/>
      <c r="CG467" s="159"/>
      <c r="CH467" s="160"/>
      <c r="CI467" s="161"/>
      <c r="CJ467" s="160"/>
      <c r="CK467" s="160"/>
      <c r="CL467" s="168"/>
      <c r="CM467" s="64" t="str">
        <f t="shared" si="946"/>
        <v/>
      </c>
      <c r="CN467" s="64" t="str">
        <f t="shared" si="947"/>
        <v/>
      </c>
      <c r="CO467" s="73" t="str">
        <f t="shared" si="948"/>
        <v/>
      </c>
      <c r="CP467" s="167"/>
      <c r="CQ467" s="152"/>
      <c r="CR467" s="159"/>
      <c r="CS467" s="160"/>
      <c r="CT467" s="161"/>
      <c r="CU467" s="160"/>
      <c r="CV467" s="160"/>
      <c r="CW467" s="168"/>
      <c r="CX467" s="64" t="str">
        <f t="shared" si="949"/>
        <v/>
      </c>
      <c r="CY467" s="64" t="str">
        <f t="shared" si="950"/>
        <v/>
      </c>
      <c r="CZ467" s="73" t="str">
        <f t="shared" si="951"/>
        <v/>
      </c>
      <c r="DA467" s="167"/>
      <c r="DB467" s="152"/>
      <c r="DC467" s="159"/>
      <c r="DD467" s="160"/>
      <c r="DE467" s="161"/>
      <c r="DF467" s="160"/>
      <c r="DG467" s="160"/>
      <c r="DH467" s="168"/>
      <c r="DI467" s="64" t="str">
        <f t="shared" si="952"/>
        <v/>
      </c>
      <c r="DJ467" s="64" t="str">
        <f t="shared" si="953"/>
        <v/>
      </c>
      <c r="DK467" s="73" t="str">
        <f t="shared" si="954"/>
        <v/>
      </c>
      <c r="DL467" s="167"/>
      <c r="DM467" s="152"/>
      <c r="DN467" s="159"/>
      <c r="DO467" s="160"/>
      <c r="DP467" s="161"/>
      <c r="DQ467" s="160"/>
      <c r="DR467" s="160"/>
      <c r="DS467" s="168"/>
      <c r="DT467" s="64" t="str">
        <f t="shared" si="955"/>
        <v/>
      </c>
      <c r="DU467" s="64" t="str">
        <f t="shared" si="956"/>
        <v/>
      </c>
      <c r="DV467" s="73" t="str">
        <f t="shared" si="957"/>
        <v/>
      </c>
      <c r="DW467" s="167"/>
      <c r="DX467" s="152"/>
      <c r="DY467" s="159"/>
      <c r="DZ467" s="160"/>
      <c r="EA467" s="161"/>
      <c r="EB467" s="160"/>
      <c r="EC467" s="160"/>
      <c r="ED467" s="168"/>
      <c r="EE467" s="64" t="str">
        <f t="shared" si="958"/>
        <v/>
      </c>
      <c r="EF467" s="64" t="str">
        <f t="shared" si="959"/>
        <v/>
      </c>
      <c r="EG467" s="73" t="str">
        <f t="shared" si="960"/>
        <v/>
      </c>
      <c r="EH467" s="167"/>
      <c r="EI467" s="152"/>
      <c r="EJ467" s="159"/>
      <c r="EK467" s="160"/>
      <c r="EL467" s="161"/>
      <c r="EM467" s="160"/>
      <c r="EN467" s="160"/>
      <c r="EO467" s="168"/>
      <c r="EP467" s="64" t="str">
        <f t="shared" si="961"/>
        <v/>
      </c>
      <c r="EQ467" s="64" t="str">
        <f t="shared" si="962"/>
        <v/>
      </c>
      <c r="ER467" s="73" t="str">
        <f t="shared" si="963"/>
        <v/>
      </c>
      <c r="ES467" s="167"/>
      <c r="ET467" s="152"/>
      <c r="EU467" s="159"/>
      <c r="EV467" s="160"/>
      <c r="EW467" s="161"/>
      <c r="EX467" s="160"/>
      <c r="EY467" s="160"/>
      <c r="EZ467" s="168"/>
      <c r="FA467" s="64" t="str">
        <f t="shared" si="964"/>
        <v/>
      </c>
      <c r="FB467" s="64" t="str">
        <f t="shared" si="965"/>
        <v/>
      </c>
      <c r="FC467" s="73" t="str">
        <f t="shared" si="966"/>
        <v/>
      </c>
      <c r="FD467" s="167"/>
      <c r="FE467" s="152"/>
      <c r="FF467" s="159"/>
      <c r="FG467" s="160"/>
      <c r="FH467" s="161"/>
      <c r="FI467" s="160"/>
      <c r="FJ467" s="160"/>
      <c r="FK467" s="168"/>
      <c r="FL467" s="64" t="str">
        <f t="shared" si="967"/>
        <v/>
      </c>
      <c r="FM467" s="64" t="str">
        <f t="shared" si="968"/>
        <v/>
      </c>
      <c r="FN467" s="73" t="str">
        <f t="shared" si="969"/>
        <v/>
      </c>
      <c r="FO467" s="167"/>
      <c r="FP467" s="152"/>
      <c r="FQ467" s="159"/>
      <c r="FR467" s="160"/>
      <c r="FS467" s="161"/>
      <c r="FT467" s="160"/>
      <c r="FU467" s="160"/>
      <c r="FV467" s="168"/>
      <c r="FW467" s="64" t="str">
        <f t="shared" si="970"/>
        <v/>
      </c>
      <c r="FX467" s="64" t="str">
        <f t="shared" si="971"/>
        <v/>
      </c>
      <c r="FY467" s="73" t="str">
        <f t="shared" si="972"/>
        <v/>
      </c>
      <c r="FZ467" s="167"/>
      <c r="GA467" s="152"/>
      <c r="GB467" s="159"/>
      <c r="GC467" s="160"/>
      <c r="GD467" s="161"/>
      <c r="GE467" s="160"/>
      <c r="GF467" s="160"/>
      <c r="GG467" s="168"/>
      <c r="GH467" s="64" t="str">
        <f t="shared" si="973"/>
        <v/>
      </c>
      <c r="GI467" s="64" t="str">
        <f t="shared" si="974"/>
        <v/>
      </c>
      <c r="GJ467" s="73" t="str">
        <f t="shared" si="975"/>
        <v/>
      </c>
      <c r="GK467" s="167"/>
      <c r="GL467" s="152"/>
      <c r="GM467" s="159"/>
      <c r="GN467" s="160"/>
      <c r="GO467" s="161"/>
      <c r="GP467" s="160"/>
      <c r="GQ467" s="160"/>
      <c r="GR467" s="168"/>
      <c r="GS467" s="64" t="str">
        <f t="shared" si="976"/>
        <v/>
      </c>
      <c r="GT467" s="64" t="str">
        <f t="shared" si="977"/>
        <v/>
      </c>
      <c r="GU467" s="73" t="str">
        <f t="shared" si="978"/>
        <v/>
      </c>
      <c r="GV467" s="167"/>
      <c r="GW467" s="152"/>
      <c r="GX467" s="159"/>
      <c r="GY467" s="160"/>
      <c r="GZ467" s="161"/>
      <c r="HA467" s="160"/>
      <c r="HB467" s="160"/>
      <c r="HC467" s="168"/>
      <c r="HD467" s="64" t="str">
        <f t="shared" si="979"/>
        <v/>
      </c>
      <c r="HE467" s="64" t="str">
        <f t="shared" si="980"/>
        <v/>
      </c>
      <c r="HF467" s="73" t="str">
        <f t="shared" si="981"/>
        <v/>
      </c>
      <c r="HG467" s="167"/>
      <c r="HH467" s="152"/>
      <c r="HI467" s="159"/>
      <c r="HJ467" s="160"/>
      <c r="HK467" s="161"/>
      <c r="HL467" s="160"/>
      <c r="HM467" s="160"/>
      <c r="HN467" s="168"/>
      <c r="HO467" s="64" t="str">
        <f t="shared" si="982"/>
        <v/>
      </c>
      <c r="HP467" s="64" t="str">
        <f t="shared" si="983"/>
        <v/>
      </c>
      <c r="HQ467" s="73" t="str">
        <f t="shared" si="984"/>
        <v/>
      </c>
      <c r="HR467" s="167"/>
      <c r="HS467" s="152"/>
      <c r="HT467" s="159"/>
      <c r="HU467" s="160"/>
      <c r="HV467" s="161"/>
      <c r="HW467" s="160"/>
      <c r="HX467" s="160"/>
      <c r="HY467" s="168"/>
      <c r="HZ467" s="64" t="str">
        <f t="shared" si="985"/>
        <v/>
      </c>
      <c r="IA467" s="64" t="str">
        <f t="shared" si="986"/>
        <v/>
      </c>
      <c r="IB467" s="73" t="str">
        <f t="shared" si="987"/>
        <v/>
      </c>
      <c r="IC467" s="167"/>
      <c r="ID467" s="152"/>
      <c r="IE467" s="159"/>
      <c r="IF467" s="160"/>
      <c r="IG467" s="161"/>
      <c r="IH467" s="160"/>
      <c r="II467" s="160"/>
      <c r="IJ467" s="168"/>
      <c r="IK467" s="64" t="str">
        <f t="shared" si="988"/>
        <v/>
      </c>
      <c r="IL467" s="64" t="str">
        <f t="shared" si="989"/>
        <v/>
      </c>
      <c r="IM467" s="73" t="str">
        <f t="shared" si="990"/>
        <v/>
      </c>
      <c r="IN467" s="167"/>
      <c r="IO467" s="152"/>
      <c r="IP467" s="159"/>
      <c r="IQ467" s="160"/>
      <c r="IR467" s="161"/>
      <c r="IS467" s="160"/>
      <c r="IT467" s="160"/>
      <c r="IU467" s="168"/>
      <c r="IV467" s="64" t="str">
        <f t="shared" si="991"/>
        <v/>
      </c>
      <c r="IW467" s="64" t="str">
        <f t="shared" si="992"/>
        <v/>
      </c>
      <c r="IX467" s="73" t="str">
        <f t="shared" si="993"/>
        <v/>
      </c>
      <c r="IY467" s="167"/>
      <c r="IZ467" s="152"/>
      <c r="JA467" s="159"/>
      <c r="JB467" s="160"/>
      <c r="JC467" s="161"/>
      <c r="JD467" s="160"/>
      <c r="JE467" s="160"/>
      <c r="JF467" s="168"/>
      <c r="JG467" s="64" t="str">
        <f t="shared" si="994"/>
        <v/>
      </c>
      <c r="JH467" s="64" t="str">
        <f t="shared" si="995"/>
        <v/>
      </c>
      <c r="JI467" s="73" t="str">
        <f t="shared" si="996"/>
        <v/>
      </c>
      <c r="JJ467" s="167"/>
      <c r="JK467" s="152"/>
      <c r="JL467" s="159"/>
      <c r="JM467" s="160"/>
      <c r="JN467" s="161"/>
      <c r="JO467" s="160"/>
      <c r="JP467" s="160"/>
      <c r="JQ467" s="168"/>
      <c r="JR467" s="64" t="str">
        <f t="shared" si="997"/>
        <v/>
      </c>
      <c r="JS467" s="64" t="str">
        <f t="shared" si="998"/>
        <v/>
      </c>
      <c r="JT467" s="73" t="str">
        <f t="shared" si="999"/>
        <v/>
      </c>
      <c r="JU467" s="167"/>
      <c r="JV467" s="152"/>
      <c r="JW467" s="159"/>
      <c r="JX467" s="160"/>
      <c r="JY467" s="161"/>
      <c r="JZ467" s="160"/>
      <c r="KA467" s="160"/>
      <c r="KB467" s="168"/>
      <c r="KC467" s="64" t="str">
        <f t="shared" si="1000"/>
        <v/>
      </c>
      <c r="KD467" s="64" t="str">
        <f t="shared" si="1001"/>
        <v/>
      </c>
      <c r="KE467" s="73" t="str">
        <f t="shared" si="1002"/>
        <v/>
      </c>
      <c r="KF467" s="167"/>
      <c r="KG467" s="152"/>
      <c r="KH467" s="159"/>
      <c r="KI467" s="160"/>
      <c r="KJ467" s="161"/>
      <c r="KK467" s="160"/>
      <c r="KL467" s="160"/>
      <c r="KM467" s="168"/>
      <c r="KN467" s="64" t="str">
        <f t="shared" si="1003"/>
        <v/>
      </c>
      <c r="KO467" s="64" t="str">
        <f t="shared" si="1004"/>
        <v/>
      </c>
      <c r="KP467" s="73" t="str">
        <f t="shared" si="1005"/>
        <v/>
      </c>
      <c r="KQ467" s="167"/>
      <c r="KR467" s="152"/>
      <c r="KS467" s="159"/>
      <c r="KT467" s="160"/>
      <c r="KU467" s="161"/>
      <c r="KV467" s="160"/>
      <c r="KW467" s="160"/>
      <c r="KX467" s="168"/>
      <c r="KY467" s="64" t="str">
        <f t="shared" si="1006"/>
        <v/>
      </c>
      <c r="KZ467" s="64" t="str">
        <f t="shared" si="1007"/>
        <v/>
      </c>
      <c r="LA467" s="73" t="str">
        <f t="shared" si="1008"/>
        <v/>
      </c>
      <c r="LB467" s="167"/>
      <c r="LC467" s="152"/>
      <c r="LD467" s="159"/>
      <c r="LE467" s="160"/>
      <c r="LF467" s="161"/>
      <c r="LG467" s="160"/>
      <c r="LH467" s="160"/>
      <c r="LI467" s="168"/>
      <c r="LJ467" s="64" t="str">
        <f t="shared" si="1009"/>
        <v/>
      </c>
      <c r="LK467" s="64" t="str">
        <f t="shared" si="1010"/>
        <v/>
      </c>
      <c r="LL467" s="73" t="str">
        <f t="shared" si="1011"/>
        <v/>
      </c>
      <c r="LM467" s="167"/>
      <c r="LN467" s="152"/>
      <c r="LO467" s="159"/>
      <c r="LP467" s="160"/>
      <c r="LQ467" s="161"/>
      <c r="LR467" s="160"/>
      <c r="LS467" s="160"/>
      <c r="LT467" s="168"/>
      <c r="LU467" s="64" t="str">
        <f t="shared" si="1012"/>
        <v/>
      </c>
      <c r="LV467" s="64" t="str">
        <f t="shared" si="1013"/>
        <v/>
      </c>
      <c r="LW467" s="73" t="str">
        <f t="shared" si="1014"/>
        <v/>
      </c>
      <c r="LX467" s="167"/>
      <c r="LY467" s="152"/>
      <c r="LZ467" s="159"/>
      <c r="MA467" s="160"/>
      <c r="MB467" s="161"/>
      <c r="MC467" s="160"/>
      <c r="MD467" s="160"/>
      <c r="ME467" s="168"/>
      <c r="MF467" s="64" t="str">
        <f t="shared" si="1015"/>
        <v/>
      </c>
      <c r="MG467" s="64" t="str">
        <f t="shared" si="1016"/>
        <v/>
      </c>
      <c r="MH467" s="73" t="str">
        <f t="shared" si="1017"/>
        <v/>
      </c>
      <c r="MI467" s="167"/>
      <c r="MJ467" s="152"/>
      <c r="MK467" s="171"/>
      <c r="ML467" s="171"/>
      <c r="MM467" s="2">
        <f t="shared" si="1032"/>
        <v>0</v>
      </c>
      <c r="MN467" s="2">
        <f t="shared" ca="1" si="1033"/>
        <v>0</v>
      </c>
      <c r="MO467" s="2">
        <f t="shared" ca="1" si="1033"/>
        <v>0</v>
      </c>
      <c r="MP467" s="2">
        <f t="shared" ca="1" si="1033"/>
        <v>0</v>
      </c>
      <c r="MQ467" s="53"/>
      <c r="MR467" s="152"/>
      <c r="MS467" s="159"/>
      <c r="MT467" s="160"/>
      <c r="MU467" s="71">
        <f t="shared" si="1018"/>
        <v>0</v>
      </c>
      <c r="MV467" s="141">
        <f t="shared" si="1019"/>
        <v>0</v>
      </c>
      <c r="MW467" s="141">
        <f t="shared" si="1020"/>
        <v>0</v>
      </c>
      <c r="MX467" s="141">
        <f t="shared" si="1021"/>
        <v>0</v>
      </c>
      <c r="MY467" s="64" t="str">
        <f t="shared" si="1022"/>
        <v/>
      </c>
      <c r="MZ467" s="64" t="str">
        <f t="shared" si="1023"/>
        <v/>
      </c>
      <c r="NA467" s="73" t="str">
        <f t="shared" si="1024"/>
        <v/>
      </c>
      <c r="NB467" s="167"/>
      <c r="NC467" s="81"/>
      <c r="ND467" s="55"/>
      <c r="NE467" s="81"/>
      <c r="NF467" s="81"/>
    </row>
    <row r="468" spans="2:370" ht="20.25" customHeight="1" x14ac:dyDescent="0.15">
      <c r="B468" s="154">
        <v>461</v>
      </c>
      <c r="C468" s="154">
        <f t="shared" si="1025"/>
        <v>1</v>
      </c>
      <c r="D468" s="155"/>
      <c r="E468" s="155"/>
      <c r="F468" s="54"/>
      <c r="G468" s="81"/>
      <c r="H468" s="159"/>
      <c r="I468" s="160"/>
      <c r="J468" s="161"/>
      <c r="K468" s="160"/>
      <c r="L468" s="160"/>
      <c r="M468" s="168"/>
      <c r="N468" s="64" t="str">
        <f t="shared" si="1026"/>
        <v/>
      </c>
      <c r="O468" s="64" t="str">
        <f t="shared" si="1027"/>
        <v/>
      </c>
      <c r="P468" s="73" t="str">
        <f t="shared" si="1028"/>
        <v/>
      </c>
      <c r="Q468" s="167"/>
      <c r="R468" s="152"/>
      <c r="S468" s="159"/>
      <c r="T468" s="160"/>
      <c r="U468" s="161"/>
      <c r="V468" s="160"/>
      <c r="W468" s="160"/>
      <c r="X468" s="168"/>
      <c r="Y468" s="64" t="str">
        <f t="shared" si="1029"/>
        <v/>
      </c>
      <c r="Z468" s="64" t="str">
        <f t="shared" si="1030"/>
        <v/>
      </c>
      <c r="AA468" s="73" t="str">
        <f t="shared" si="1031"/>
        <v/>
      </c>
      <c r="AB468" s="167"/>
      <c r="AC468" s="152"/>
      <c r="AD468" s="159"/>
      <c r="AE468" s="160"/>
      <c r="AF468" s="161"/>
      <c r="AG468" s="160"/>
      <c r="AH468" s="160"/>
      <c r="AI468" s="168"/>
      <c r="AJ468" s="64" t="str">
        <f t="shared" si="931"/>
        <v/>
      </c>
      <c r="AK468" s="64" t="str">
        <f t="shared" si="932"/>
        <v/>
      </c>
      <c r="AL468" s="73" t="str">
        <f t="shared" si="933"/>
        <v/>
      </c>
      <c r="AM468" s="167"/>
      <c r="AN468" s="152"/>
      <c r="AO468" s="159"/>
      <c r="AP468" s="160"/>
      <c r="AQ468" s="161"/>
      <c r="AR468" s="160"/>
      <c r="AS468" s="160"/>
      <c r="AT468" s="168"/>
      <c r="AU468" s="64" t="str">
        <f t="shared" si="934"/>
        <v/>
      </c>
      <c r="AV468" s="64" t="str">
        <f t="shared" si="935"/>
        <v/>
      </c>
      <c r="AW468" s="73" t="str">
        <f t="shared" si="936"/>
        <v/>
      </c>
      <c r="AX468" s="167"/>
      <c r="AY468" s="152"/>
      <c r="AZ468" s="159"/>
      <c r="BA468" s="160"/>
      <c r="BB468" s="161"/>
      <c r="BC468" s="160"/>
      <c r="BD468" s="160"/>
      <c r="BE468" s="168"/>
      <c r="BF468" s="64" t="str">
        <f t="shared" si="937"/>
        <v/>
      </c>
      <c r="BG468" s="64" t="str">
        <f t="shared" si="938"/>
        <v/>
      </c>
      <c r="BH468" s="73" t="str">
        <f t="shared" si="939"/>
        <v/>
      </c>
      <c r="BI468" s="167"/>
      <c r="BJ468" s="152"/>
      <c r="BK468" s="159"/>
      <c r="BL468" s="160"/>
      <c r="BM468" s="161"/>
      <c r="BN468" s="160"/>
      <c r="BO468" s="160"/>
      <c r="BP468" s="168"/>
      <c r="BQ468" s="64" t="str">
        <f t="shared" si="940"/>
        <v/>
      </c>
      <c r="BR468" s="64" t="str">
        <f t="shared" si="941"/>
        <v/>
      </c>
      <c r="BS468" s="73" t="str">
        <f t="shared" si="942"/>
        <v/>
      </c>
      <c r="BT468" s="167"/>
      <c r="BU468" s="152"/>
      <c r="BV468" s="159"/>
      <c r="BW468" s="160"/>
      <c r="BX468" s="161"/>
      <c r="BY468" s="160"/>
      <c r="BZ468" s="160"/>
      <c r="CA468" s="168"/>
      <c r="CB468" s="64" t="str">
        <f t="shared" si="943"/>
        <v/>
      </c>
      <c r="CC468" s="64" t="str">
        <f t="shared" si="944"/>
        <v/>
      </c>
      <c r="CD468" s="73" t="str">
        <f t="shared" si="945"/>
        <v/>
      </c>
      <c r="CE468" s="167"/>
      <c r="CF468" s="152"/>
      <c r="CG468" s="159"/>
      <c r="CH468" s="160"/>
      <c r="CI468" s="161"/>
      <c r="CJ468" s="160"/>
      <c r="CK468" s="160"/>
      <c r="CL468" s="168"/>
      <c r="CM468" s="64" t="str">
        <f t="shared" si="946"/>
        <v/>
      </c>
      <c r="CN468" s="64" t="str">
        <f t="shared" si="947"/>
        <v/>
      </c>
      <c r="CO468" s="73" t="str">
        <f t="shared" si="948"/>
        <v/>
      </c>
      <c r="CP468" s="167"/>
      <c r="CQ468" s="152"/>
      <c r="CR468" s="159"/>
      <c r="CS468" s="160"/>
      <c r="CT468" s="161"/>
      <c r="CU468" s="160"/>
      <c r="CV468" s="160"/>
      <c r="CW468" s="168"/>
      <c r="CX468" s="64" t="str">
        <f t="shared" si="949"/>
        <v/>
      </c>
      <c r="CY468" s="64" t="str">
        <f t="shared" si="950"/>
        <v/>
      </c>
      <c r="CZ468" s="73" t="str">
        <f t="shared" si="951"/>
        <v/>
      </c>
      <c r="DA468" s="167"/>
      <c r="DB468" s="152"/>
      <c r="DC468" s="159"/>
      <c r="DD468" s="160"/>
      <c r="DE468" s="161"/>
      <c r="DF468" s="160"/>
      <c r="DG468" s="160"/>
      <c r="DH468" s="168"/>
      <c r="DI468" s="64" t="str">
        <f t="shared" si="952"/>
        <v/>
      </c>
      <c r="DJ468" s="64" t="str">
        <f t="shared" si="953"/>
        <v/>
      </c>
      <c r="DK468" s="73" t="str">
        <f t="shared" si="954"/>
        <v/>
      </c>
      <c r="DL468" s="167"/>
      <c r="DM468" s="152"/>
      <c r="DN468" s="159"/>
      <c r="DO468" s="160"/>
      <c r="DP468" s="161"/>
      <c r="DQ468" s="160"/>
      <c r="DR468" s="160"/>
      <c r="DS468" s="168"/>
      <c r="DT468" s="64" t="str">
        <f t="shared" si="955"/>
        <v/>
      </c>
      <c r="DU468" s="64" t="str">
        <f t="shared" si="956"/>
        <v/>
      </c>
      <c r="DV468" s="73" t="str">
        <f t="shared" si="957"/>
        <v/>
      </c>
      <c r="DW468" s="167"/>
      <c r="DX468" s="152"/>
      <c r="DY468" s="159"/>
      <c r="DZ468" s="160"/>
      <c r="EA468" s="161"/>
      <c r="EB468" s="160"/>
      <c r="EC468" s="160"/>
      <c r="ED468" s="168"/>
      <c r="EE468" s="64" t="str">
        <f t="shared" si="958"/>
        <v/>
      </c>
      <c r="EF468" s="64" t="str">
        <f t="shared" si="959"/>
        <v/>
      </c>
      <c r="EG468" s="73" t="str">
        <f t="shared" si="960"/>
        <v/>
      </c>
      <c r="EH468" s="167"/>
      <c r="EI468" s="152"/>
      <c r="EJ468" s="159"/>
      <c r="EK468" s="160"/>
      <c r="EL468" s="161"/>
      <c r="EM468" s="160"/>
      <c r="EN468" s="160"/>
      <c r="EO468" s="168"/>
      <c r="EP468" s="64" t="str">
        <f t="shared" si="961"/>
        <v/>
      </c>
      <c r="EQ468" s="64" t="str">
        <f t="shared" si="962"/>
        <v/>
      </c>
      <c r="ER468" s="73" t="str">
        <f t="shared" si="963"/>
        <v/>
      </c>
      <c r="ES468" s="167"/>
      <c r="ET468" s="152"/>
      <c r="EU468" s="159"/>
      <c r="EV468" s="160"/>
      <c r="EW468" s="161"/>
      <c r="EX468" s="160"/>
      <c r="EY468" s="160"/>
      <c r="EZ468" s="168"/>
      <c r="FA468" s="64" t="str">
        <f t="shared" si="964"/>
        <v/>
      </c>
      <c r="FB468" s="64" t="str">
        <f t="shared" si="965"/>
        <v/>
      </c>
      <c r="FC468" s="73" t="str">
        <f t="shared" si="966"/>
        <v/>
      </c>
      <c r="FD468" s="167"/>
      <c r="FE468" s="152"/>
      <c r="FF468" s="159"/>
      <c r="FG468" s="160"/>
      <c r="FH468" s="161"/>
      <c r="FI468" s="160"/>
      <c r="FJ468" s="160"/>
      <c r="FK468" s="168"/>
      <c r="FL468" s="64" t="str">
        <f t="shared" si="967"/>
        <v/>
      </c>
      <c r="FM468" s="64" t="str">
        <f t="shared" si="968"/>
        <v/>
      </c>
      <c r="FN468" s="73" t="str">
        <f t="shared" si="969"/>
        <v/>
      </c>
      <c r="FO468" s="167"/>
      <c r="FP468" s="152"/>
      <c r="FQ468" s="159"/>
      <c r="FR468" s="160"/>
      <c r="FS468" s="161"/>
      <c r="FT468" s="160"/>
      <c r="FU468" s="160"/>
      <c r="FV468" s="168"/>
      <c r="FW468" s="64" t="str">
        <f t="shared" si="970"/>
        <v/>
      </c>
      <c r="FX468" s="64" t="str">
        <f t="shared" si="971"/>
        <v/>
      </c>
      <c r="FY468" s="73" t="str">
        <f t="shared" si="972"/>
        <v/>
      </c>
      <c r="FZ468" s="167"/>
      <c r="GA468" s="152"/>
      <c r="GB468" s="159"/>
      <c r="GC468" s="160"/>
      <c r="GD468" s="161"/>
      <c r="GE468" s="160"/>
      <c r="GF468" s="160"/>
      <c r="GG468" s="168"/>
      <c r="GH468" s="64" t="str">
        <f t="shared" si="973"/>
        <v/>
      </c>
      <c r="GI468" s="64" t="str">
        <f t="shared" si="974"/>
        <v/>
      </c>
      <c r="GJ468" s="73" t="str">
        <f t="shared" si="975"/>
        <v/>
      </c>
      <c r="GK468" s="167"/>
      <c r="GL468" s="152"/>
      <c r="GM468" s="159"/>
      <c r="GN468" s="160"/>
      <c r="GO468" s="161"/>
      <c r="GP468" s="160"/>
      <c r="GQ468" s="160"/>
      <c r="GR468" s="168"/>
      <c r="GS468" s="64" t="str">
        <f t="shared" si="976"/>
        <v/>
      </c>
      <c r="GT468" s="64" t="str">
        <f t="shared" si="977"/>
        <v/>
      </c>
      <c r="GU468" s="73" t="str">
        <f t="shared" si="978"/>
        <v/>
      </c>
      <c r="GV468" s="167"/>
      <c r="GW468" s="152"/>
      <c r="GX468" s="159"/>
      <c r="GY468" s="160"/>
      <c r="GZ468" s="161"/>
      <c r="HA468" s="160"/>
      <c r="HB468" s="160"/>
      <c r="HC468" s="168"/>
      <c r="HD468" s="64" t="str">
        <f t="shared" si="979"/>
        <v/>
      </c>
      <c r="HE468" s="64" t="str">
        <f t="shared" si="980"/>
        <v/>
      </c>
      <c r="HF468" s="73" t="str">
        <f t="shared" si="981"/>
        <v/>
      </c>
      <c r="HG468" s="167"/>
      <c r="HH468" s="152"/>
      <c r="HI468" s="159"/>
      <c r="HJ468" s="160"/>
      <c r="HK468" s="161"/>
      <c r="HL468" s="160"/>
      <c r="HM468" s="160"/>
      <c r="HN468" s="168"/>
      <c r="HO468" s="64" t="str">
        <f t="shared" si="982"/>
        <v/>
      </c>
      <c r="HP468" s="64" t="str">
        <f t="shared" si="983"/>
        <v/>
      </c>
      <c r="HQ468" s="73" t="str">
        <f t="shared" si="984"/>
        <v/>
      </c>
      <c r="HR468" s="167"/>
      <c r="HS468" s="152"/>
      <c r="HT468" s="159"/>
      <c r="HU468" s="160"/>
      <c r="HV468" s="161"/>
      <c r="HW468" s="160"/>
      <c r="HX468" s="160"/>
      <c r="HY468" s="168"/>
      <c r="HZ468" s="64" t="str">
        <f t="shared" si="985"/>
        <v/>
      </c>
      <c r="IA468" s="64" t="str">
        <f t="shared" si="986"/>
        <v/>
      </c>
      <c r="IB468" s="73" t="str">
        <f t="shared" si="987"/>
        <v/>
      </c>
      <c r="IC468" s="167"/>
      <c r="ID468" s="152"/>
      <c r="IE468" s="159"/>
      <c r="IF468" s="160"/>
      <c r="IG468" s="161"/>
      <c r="IH468" s="160"/>
      <c r="II468" s="160"/>
      <c r="IJ468" s="168"/>
      <c r="IK468" s="64" t="str">
        <f t="shared" si="988"/>
        <v/>
      </c>
      <c r="IL468" s="64" t="str">
        <f t="shared" si="989"/>
        <v/>
      </c>
      <c r="IM468" s="73" t="str">
        <f t="shared" si="990"/>
        <v/>
      </c>
      <c r="IN468" s="167"/>
      <c r="IO468" s="152"/>
      <c r="IP468" s="159"/>
      <c r="IQ468" s="160"/>
      <c r="IR468" s="161"/>
      <c r="IS468" s="160"/>
      <c r="IT468" s="160"/>
      <c r="IU468" s="168"/>
      <c r="IV468" s="64" t="str">
        <f t="shared" si="991"/>
        <v/>
      </c>
      <c r="IW468" s="64" t="str">
        <f t="shared" si="992"/>
        <v/>
      </c>
      <c r="IX468" s="73" t="str">
        <f t="shared" si="993"/>
        <v/>
      </c>
      <c r="IY468" s="167"/>
      <c r="IZ468" s="152"/>
      <c r="JA468" s="159"/>
      <c r="JB468" s="160"/>
      <c r="JC468" s="161"/>
      <c r="JD468" s="160"/>
      <c r="JE468" s="160"/>
      <c r="JF468" s="168"/>
      <c r="JG468" s="64" t="str">
        <f t="shared" si="994"/>
        <v/>
      </c>
      <c r="JH468" s="64" t="str">
        <f t="shared" si="995"/>
        <v/>
      </c>
      <c r="JI468" s="73" t="str">
        <f t="shared" si="996"/>
        <v/>
      </c>
      <c r="JJ468" s="167"/>
      <c r="JK468" s="152"/>
      <c r="JL468" s="159"/>
      <c r="JM468" s="160"/>
      <c r="JN468" s="161"/>
      <c r="JO468" s="160"/>
      <c r="JP468" s="160"/>
      <c r="JQ468" s="168"/>
      <c r="JR468" s="64" t="str">
        <f t="shared" si="997"/>
        <v/>
      </c>
      <c r="JS468" s="64" t="str">
        <f t="shared" si="998"/>
        <v/>
      </c>
      <c r="JT468" s="73" t="str">
        <f t="shared" si="999"/>
        <v/>
      </c>
      <c r="JU468" s="167"/>
      <c r="JV468" s="152"/>
      <c r="JW468" s="159"/>
      <c r="JX468" s="160"/>
      <c r="JY468" s="161"/>
      <c r="JZ468" s="160"/>
      <c r="KA468" s="160"/>
      <c r="KB468" s="168"/>
      <c r="KC468" s="64" t="str">
        <f t="shared" si="1000"/>
        <v/>
      </c>
      <c r="KD468" s="64" t="str">
        <f t="shared" si="1001"/>
        <v/>
      </c>
      <c r="KE468" s="73" t="str">
        <f t="shared" si="1002"/>
        <v/>
      </c>
      <c r="KF468" s="167"/>
      <c r="KG468" s="152"/>
      <c r="KH468" s="159"/>
      <c r="KI468" s="160"/>
      <c r="KJ468" s="161"/>
      <c r="KK468" s="160"/>
      <c r="KL468" s="160"/>
      <c r="KM468" s="168"/>
      <c r="KN468" s="64" t="str">
        <f t="shared" si="1003"/>
        <v/>
      </c>
      <c r="KO468" s="64" t="str">
        <f t="shared" si="1004"/>
        <v/>
      </c>
      <c r="KP468" s="73" t="str">
        <f t="shared" si="1005"/>
        <v/>
      </c>
      <c r="KQ468" s="167"/>
      <c r="KR468" s="152"/>
      <c r="KS468" s="159"/>
      <c r="KT468" s="160"/>
      <c r="KU468" s="161"/>
      <c r="KV468" s="160"/>
      <c r="KW468" s="160"/>
      <c r="KX468" s="168"/>
      <c r="KY468" s="64" t="str">
        <f t="shared" si="1006"/>
        <v/>
      </c>
      <c r="KZ468" s="64" t="str">
        <f t="shared" si="1007"/>
        <v/>
      </c>
      <c r="LA468" s="73" t="str">
        <f t="shared" si="1008"/>
        <v/>
      </c>
      <c r="LB468" s="167"/>
      <c r="LC468" s="152"/>
      <c r="LD468" s="159"/>
      <c r="LE468" s="160"/>
      <c r="LF468" s="161"/>
      <c r="LG468" s="160"/>
      <c r="LH468" s="160"/>
      <c r="LI468" s="168"/>
      <c r="LJ468" s="64" t="str">
        <f t="shared" si="1009"/>
        <v/>
      </c>
      <c r="LK468" s="64" t="str">
        <f t="shared" si="1010"/>
        <v/>
      </c>
      <c r="LL468" s="73" t="str">
        <f t="shared" si="1011"/>
        <v/>
      </c>
      <c r="LM468" s="167"/>
      <c r="LN468" s="152"/>
      <c r="LO468" s="159"/>
      <c r="LP468" s="160"/>
      <c r="LQ468" s="161"/>
      <c r="LR468" s="160"/>
      <c r="LS468" s="160"/>
      <c r="LT468" s="168"/>
      <c r="LU468" s="64" t="str">
        <f t="shared" si="1012"/>
        <v/>
      </c>
      <c r="LV468" s="64" t="str">
        <f t="shared" si="1013"/>
        <v/>
      </c>
      <c r="LW468" s="73" t="str">
        <f t="shared" si="1014"/>
        <v/>
      </c>
      <c r="LX468" s="167"/>
      <c r="LY468" s="152"/>
      <c r="LZ468" s="159"/>
      <c r="MA468" s="160"/>
      <c r="MB468" s="161"/>
      <c r="MC468" s="160"/>
      <c r="MD468" s="160"/>
      <c r="ME468" s="168"/>
      <c r="MF468" s="64" t="str">
        <f t="shared" si="1015"/>
        <v/>
      </c>
      <c r="MG468" s="64" t="str">
        <f t="shared" si="1016"/>
        <v/>
      </c>
      <c r="MH468" s="73" t="str">
        <f t="shared" si="1017"/>
        <v/>
      </c>
      <c r="MI468" s="167"/>
      <c r="MJ468" s="152"/>
      <c r="MK468" s="171"/>
      <c r="ML468" s="171"/>
      <c r="MM468" s="2">
        <f t="shared" si="1032"/>
        <v>0</v>
      </c>
      <c r="MN468" s="2">
        <f t="shared" ca="1" si="1033"/>
        <v>0</v>
      </c>
      <c r="MO468" s="2">
        <f t="shared" ca="1" si="1033"/>
        <v>0</v>
      </c>
      <c r="MP468" s="2">
        <f t="shared" ca="1" si="1033"/>
        <v>0</v>
      </c>
      <c r="MQ468" s="53"/>
      <c r="MR468" s="152"/>
      <c r="MS468" s="159"/>
      <c r="MT468" s="160"/>
      <c r="MU468" s="71">
        <f t="shared" si="1018"/>
        <v>0</v>
      </c>
      <c r="MV468" s="141">
        <f t="shared" si="1019"/>
        <v>0</v>
      </c>
      <c r="MW468" s="141">
        <f t="shared" si="1020"/>
        <v>0</v>
      </c>
      <c r="MX468" s="141">
        <f t="shared" si="1021"/>
        <v>0</v>
      </c>
      <c r="MY468" s="64" t="str">
        <f t="shared" si="1022"/>
        <v/>
      </c>
      <c r="MZ468" s="64" t="str">
        <f t="shared" si="1023"/>
        <v/>
      </c>
      <c r="NA468" s="73" t="str">
        <f t="shared" si="1024"/>
        <v/>
      </c>
      <c r="NB468" s="167"/>
      <c r="NC468" s="81"/>
      <c r="ND468" s="55"/>
      <c r="NE468" s="81"/>
      <c r="NF468" s="81"/>
    </row>
    <row r="469" spans="2:370" ht="20.25" customHeight="1" x14ac:dyDescent="0.15">
      <c r="B469" s="154">
        <v>462</v>
      </c>
      <c r="C469" s="154">
        <f t="shared" si="1025"/>
        <v>2</v>
      </c>
      <c r="D469" s="155"/>
      <c r="E469" s="155"/>
      <c r="F469" s="54"/>
      <c r="G469" s="81"/>
      <c r="H469" s="159"/>
      <c r="I469" s="160"/>
      <c r="J469" s="161"/>
      <c r="K469" s="160"/>
      <c r="L469" s="160"/>
      <c r="M469" s="168"/>
      <c r="N469" s="64" t="str">
        <f t="shared" si="1026"/>
        <v/>
      </c>
      <c r="O469" s="64" t="str">
        <f t="shared" si="1027"/>
        <v/>
      </c>
      <c r="P469" s="73" t="str">
        <f t="shared" si="1028"/>
        <v/>
      </c>
      <c r="Q469" s="167"/>
      <c r="R469" s="152"/>
      <c r="S469" s="159"/>
      <c r="T469" s="160"/>
      <c r="U469" s="161"/>
      <c r="V469" s="160"/>
      <c r="W469" s="160"/>
      <c r="X469" s="168"/>
      <c r="Y469" s="64" t="str">
        <f t="shared" si="1029"/>
        <v/>
      </c>
      <c r="Z469" s="64" t="str">
        <f t="shared" si="1030"/>
        <v/>
      </c>
      <c r="AA469" s="73" t="str">
        <f t="shared" si="1031"/>
        <v/>
      </c>
      <c r="AB469" s="167"/>
      <c r="AC469" s="152"/>
      <c r="AD469" s="159"/>
      <c r="AE469" s="160"/>
      <c r="AF469" s="161"/>
      <c r="AG469" s="160"/>
      <c r="AH469" s="160"/>
      <c r="AI469" s="168"/>
      <c r="AJ469" s="64" t="str">
        <f t="shared" si="931"/>
        <v/>
      </c>
      <c r="AK469" s="64" t="str">
        <f t="shared" si="932"/>
        <v/>
      </c>
      <c r="AL469" s="73" t="str">
        <f t="shared" si="933"/>
        <v/>
      </c>
      <c r="AM469" s="167"/>
      <c r="AN469" s="152"/>
      <c r="AO469" s="159"/>
      <c r="AP469" s="160"/>
      <c r="AQ469" s="161"/>
      <c r="AR469" s="160"/>
      <c r="AS469" s="160"/>
      <c r="AT469" s="168"/>
      <c r="AU469" s="64" t="str">
        <f t="shared" si="934"/>
        <v/>
      </c>
      <c r="AV469" s="64" t="str">
        <f t="shared" si="935"/>
        <v/>
      </c>
      <c r="AW469" s="73" t="str">
        <f t="shared" si="936"/>
        <v/>
      </c>
      <c r="AX469" s="167"/>
      <c r="AY469" s="152"/>
      <c r="AZ469" s="159"/>
      <c r="BA469" s="160"/>
      <c r="BB469" s="161"/>
      <c r="BC469" s="160"/>
      <c r="BD469" s="160"/>
      <c r="BE469" s="168"/>
      <c r="BF469" s="64" t="str">
        <f t="shared" si="937"/>
        <v/>
      </c>
      <c r="BG469" s="64" t="str">
        <f t="shared" si="938"/>
        <v/>
      </c>
      <c r="BH469" s="73" t="str">
        <f t="shared" si="939"/>
        <v/>
      </c>
      <c r="BI469" s="167"/>
      <c r="BJ469" s="152"/>
      <c r="BK469" s="159"/>
      <c r="BL469" s="160"/>
      <c r="BM469" s="161"/>
      <c r="BN469" s="160"/>
      <c r="BO469" s="160"/>
      <c r="BP469" s="168"/>
      <c r="BQ469" s="64" t="str">
        <f t="shared" si="940"/>
        <v/>
      </c>
      <c r="BR469" s="64" t="str">
        <f t="shared" si="941"/>
        <v/>
      </c>
      <c r="BS469" s="73" t="str">
        <f t="shared" si="942"/>
        <v/>
      </c>
      <c r="BT469" s="167"/>
      <c r="BU469" s="152"/>
      <c r="BV469" s="159"/>
      <c r="BW469" s="160"/>
      <c r="BX469" s="161"/>
      <c r="BY469" s="160"/>
      <c r="BZ469" s="160"/>
      <c r="CA469" s="168"/>
      <c r="CB469" s="64" t="str">
        <f t="shared" si="943"/>
        <v/>
      </c>
      <c r="CC469" s="64" t="str">
        <f t="shared" si="944"/>
        <v/>
      </c>
      <c r="CD469" s="73" t="str">
        <f t="shared" si="945"/>
        <v/>
      </c>
      <c r="CE469" s="167"/>
      <c r="CF469" s="152"/>
      <c r="CG469" s="159"/>
      <c r="CH469" s="160"/>
      <c r="CI469" s="161"/>
      <c r="CJ469" s="160"/>
      <c r="CK469" s="160"/>
      <c r="CL469" s="168"/>
      <c r="CM469" s="64" t="str">
        <f t="shared" si="946"/>
        <v/>
      </c>
      <c r="CN469" s="64" t="str">
        <f t="shared" si="947"/>
        <v/>
      </c>
      <c r="CO469" s="73" t="str">
        <f t="shared" si="948"/>
        <v/>
      </c>
      <c r="CP469" s="167"/>
      <c r="CQ469" s="152"/>
      <c r="CR469" s="159"/>
      <c r="CS469" s="160"/>
      <c r="CT469" s="161"/>
      <c r="CU469" s="160"/>
      <c r="CV469" s="160"/>
      <c r="CW469" s="168"/>
      <c r="CX469" s="64" t="str">
        <f t="shared" si="949"/>
        <v/>
      </c>
      <c r="CY469" s="64" t="str">
        <f t="shared" si="950"/>
        <v/>
      </c>
      <c r="CZ469" s="73" t="str">
        <f t="shared" si="951"/>
        <v/>
      </c>
      <c r="DA469" s="167"/>
      <c r="DB469" s="152"/>
      <c r="DC469" s="159"/>
      <c r="DD469" s="160"/>
      <c r="DE469" s="161"/>
      <c r="DF469" s="160"/>
      <c r="DG469" s="160"/>
      <c r="DH469" s="168"/>
      <c r="DI469" s="64" t="str">
        <f t="shared" si="952"/>
        <v/>
      </c>
      <c r="DJ469" s="64" t="str">
        <f t="shared" si="953"/>
        <v/>
      </c>
      <c r="DK469" s="73" t="str">
        <f t="shared" si="954"/>
        <v/>
      </c>
      <c r="DL469" s="167"/>
      <c r="DM469" s="152"/>
      <c r="DN469" s="159"/>
      <c r="DO469" s="160"/>
      <c r="DP469" s="161"/>
      <c r="DQ469" s="160"/>
      <c r="DR469" s="160"/>
      <c r="DS469" s="168"/>
      <c r="DT469" s="64" t="str">
        <f t="shared" si="955"/>
        <v/>
      </c>
      <c r="DU469" s="64" t="str">
        <f t="shared" si="956"/>
        <v/>
      </c>
      <c r="DV469" s="73" t="str">
        <f t="shared" si="957"/>
        <v/>
      </c>
      <c r="DW469" s="167"/>
      <c r="DX469" s="152"/>
      <c r="DY469" s="159"/>
      <c r="DZ469" s="160"/>
      <c r="EA469" s="161"/>
      <c r="EB469" s="160"/>
      <c r="EC469" s="160"/>
      <c r="ED469" s="168"/>
      <c r="EE469" s="64" t="str">
        <f t="shared" si="958"/>
        <v/>
      </c>
      <c r="EF469" s="64" t="str">
        <f t="shared" si="959"/>
        <v/>
      </c>
      <c r="EG469" s="73" t="str">
        <f t="shared" si="960"/>
        <v/>
      </c>
      <c r="EH469" s="167"/>
      <c r="EI469" s="152"/>
      <c r="EJ469" s="159"/>
      <c r="EK469" s="160"/>
      <c r="EL469" s="161"/>
      <c r="EM469" s="160"/>
      <c r="EN469" s="160"/>
      <c r="EO469" s="168"/>
      <c r="EP469" s="64" t="str">
        <f t="shared" si="961"/>
        <v/>
      </c>
      <c r="EQ469" s="64" t="str">
        <f t="shared" si="962"/>
        <v/>
      </c>
      <c r="ER469" s="73" t="str">
        <f t="shared" si="963"/>
        <v/>
      </c>
      <c r="ES469" s="167"/>
      <c r="ET469" s="152"/>
      <c r="EU469" s="159"/>
      <c r="EV469" s="160"/>
      <c r="EW469" s="161"/>
      <c r="EX469" s="160"/>
      <c r="EY469" s="160"/>
      <c r="EZ469" s="168"/>
      <c r="FA469" s="64" t="str">
        <f t="shared" si="964"/>
        <v/>
      </c>
      <c r="FB469" s="64" t="str">
        <f t="shared" si="965"/>
        <v/>
      </c>
      <c r="FC469" s="73" t="str">
        <f t="shared" si="966"/>
        <v/>
      </c>
      <c r="FD469" s="167"/>
      <c r="FE469" s="152"/>
      <c r="FF469" s="159"/>
      <c r="FG469" s="160"/>
      <c r="FH469" s="161"/>
      <c r="FI469" s="160"/>
      <c r="FJ469" s="160"/>
      <c r="FK469" s="168"/>
      <c r="FL469" s="64" t="str">
        <f t="shared" si="967"/>
        <v/>
      </c>
      <c r="FM469" s="64" t="str">
        <f t="shared" si="968"/>
        <v/>
      </c>
      <c r="FN469" s="73" t="str">
        <f t="shared" si="969"/>
        <v/>
      </c>
      <c r="FO469" s="167"/>
      <c r="FP469" s="152"/>
      <c r="FQ469" s="159"/>
      <c r="FR469" s="160"/>
      <c r="FS469" s="161"/>
      <c r="FT469" s="160"/>
      <c r="FU469" s="160"/>
      <c r="FV469" s="168"/>
      <c r="FW469" s="64" t="str">
        <f t="shared" si="970"/>
        <v/>
      </c>
      <c r="FX469" s="64" t="str">
        <f t="shared" si="971"/>
        <v/>
      </c>
      <c r="FY469" s="73" t="str">
        <f t="shared" si="972"/>
        <v/>
      </c>
      <c r="FZ469" s="167"/>
      <c r="GA469" s="152"/>
      <c r="GB469" s="159"/>
      <c r="GC469" s="160"/>
      <c r="GD469" s="161"/>
      <c r="GE469" s="160"/>
      <c r="GF469" s="160"/>
      <c r="GG469" s="168"/>
      <c r="GH469" s="64" t="str">
        <f t="shared" si="973"/>
        <v/>
      </c>
      <c r="GI469" s="64" t="str">
        <f t="shared" si="974"/>
        <v/>
      </c>
      <c r="GJ469" s="73" t="str">
        <f t="shared" si="975"/>
        <v/>
      </c>
      <c r="GK469" s="167"/>
      <c r="GL469" s="152"/>
      <c r="GM469" s="159"/>
      <c r="GN469" s="160"/>
      <c r="GO469" s="161"/>
      <c r="GP469" s="160"/>
      <c r="GQ469" s="160"/>
      <c r="GR469" s="168"/>
      <c r="GS469" s="64" t="str">
        <f t="shared" si="976"/>
        <v/>
      </c>
      <c r="GT469" s="64" t="str">
        <f t="shared" si="977"/>
        <v/>
      </c>
      <c r="GU469" s="73" t="str">
        <f t="shared" si="978"/>
        <v/>
      </c>
      <c r="GV469" s="167"/>
      <c r="GW469" s="152"/>
      <c r="GX469" s="159"/>
      <c r="GY469" s="160"/>
      <c r="GZ469" s="161"/>
      <c r="HA469" s="160"/>
      <c r="HB469" s="160"/>
      <c r="HC469" s="168"/>
      <c r="HD469" s="64" t="str">
        <f t="shared" si="979"/>
        <v/>
      </c>
      <c r="HE469" s="64" t="str">
        <f t="shared" si="980"/>
        <v/>
      </c>
      <c r="HF469" s="73" t="str">
        <f t="shared" si="981"/>
        <v/>
      </c>
      <c r="HG469" s="167"/>
      <c r="HH469" s="152"/>
      <c r="HI469" s="159"/>
      <c r="HJ469" s="160"/>
      <c r="HK469" s="161"/>
      <c r="HL469" s="160"/>
      <c r="HM469" s="160"/>
      <c r="HN469" s="168"/>
      <c r="HO469" s="64" t="str">
        <f t="shared" si="982"/>
        <v/>
      </c>
      <c r="HP469" s="64" t="str">
        <f t="shared" si="983"/>
        <v/>
      </c>
      <c r="HQ469" s="73" t="str">
        <f t="shared" si="984"/>
        <v/>
      </c>
      <c r="HR469" s="167"/>
      <c r="HS469" s="152"/>
      <c r="HT469" s="159"/>
      <c r="HU469" s="160"/>
      <c r="HV469" s="161"/>
      <c r="HW469" s="160"/>
      <c r="HX469" s="160"/>
      <c r="HY469" s="168"/>
      <c r="HZ469" s="64" t="str">
        <f t="shared" si="985"/>
        <v/>
      </c>
      <c r="IA469" s="64" t="str">
        <f t="shared" si="986"/>
        <v/>
      </c>
      <c r="IB469" s="73" t="str">
        <f t="shared" si="987"/>
        <v/>
      </c>
      <c r="IC469" s="167"/>
      <c r="ID469" s="152"/>
      <c r="IE469" s="159"/>
      <c r="IF469" s="160"/>
      <c r="IG469" s="161"/>
      <c r="IH469" s="160"/>
      <c r="II469" s="160"/>
      <c r="IJ469" s="168"/>
      <c r="IK469" s="64" t="str">
        <f t="shared" si="988"/>
        <v/>
      </c>
      <c r="IL469" s="64" t="str">
        <f t="shared" si="989"/>
        <v/>
      </c>
      <c r="IM469" s="73" t="str">
        <f t="shared" si="990"/>
        <v/>
      </c>
      <c r="IN469" s="167"/>
      <c r="IO469" s="152"/>
      <c r="IP469" s="159"/>
      <c r="IQ469" s="160"/>
      <c r="IR469" s="161"/>
      <c r="IS469" s="160"/>
      <c r="IT469" s="160"/>
      <c r="IU469" s="168"/>
      <c r="IV469" s="64" t="str">
        <f t="shared" si="991"/>
        <v/>
      </c>
      <c r="IW469" s="64" t="str">
        <f t="shared" si="992"/>
        <v/>
      </c>
      <c r="IX469" s="73" t="str">
        <f t="shared" si="993"/>
        <v/>
      </c>
      <c r="IY469" s="167"/>
      <c r="IZ469" s="152"/>
      <c r="JA469" s="159"/>
      <c r="JB469" s="160"/>
      <c r="JC469" s="161"/>
      <c r="JD469" s="160"/>
      <c r="JE469" s="160"/>
      <c r="JF469" s="168"/>
      <c r="JG469" s="64" t="str">
        <f t="shared" si="994"/>
        <v/>
      </c>
      <c r="JH469" s="64" t="str">
        <f t="shared" si="995"/>
        <v/>
      </c>
      <c r="JI469" s="73" t="str">
        <f t="shared" si="996"/>
        <v/>
      </c>
      <c r="JJ469" s="167"/>
      <c r="JK469" s="152"/>
      <c r="JL469" s="159"/>
      <c r="JM469" s="160"/>
      <c r="JN469" s="161"/>
      <c r="JO469" s="160"/>
      <c r="JP469" s="160"/>
      <c r="JQ469" s="168"/>
      <c r="JR469" s="64" t="str">
        <f t="shared" si="997"/>
        <v/>
      </c>
      <c r="JS469" s="64" t="str">
        <f t="shared" si="998"/>
        <v/>
      </c>
      <c r="JT469" s="73" t="str">
        <f t="shared" si="999"/>
        <v/>
      </c>
      <c r="JU469" s="167"/>
      <c r="JV469" s="152"/>
      <c r="JW469" s="159"/>
      <c r="JX469" s="160"/>
      <c r="JY469" s="161"/>
      <c r="JZ469" s="160"/>
      <c r="KA469" s="160"/>
      <c r="KB469" s="168"/>
      <c r="KC469" s="64" t="str">
        <f t="shared" si="1000"/>
        <v/>
      </c>
      <c r="KD469" s="64" t="str">
        <f t="shared" si="1001"/>
        <v/>
      </c>
      <c r="KE469" s="73" t="str">
        <f t="shared" si="1002"/>
        <v/>
      </c>
      <c r="KF469" s="167"/>
      <c r="KG469" s="152"/>
      <c r="KH469" s="159"/>
      <c r="KI469" s="160"/>
      <c r="KJ469" s="161"/>
      <c r="KK469" s="160"/>
      <c r="KL469" s="160"/>
      <c r="KM469" s="168"/>
      <c r="KN469" s="64" t="str">
        <f t="shared" si="1003"/>
        <v/>
      </c>
      <c r="KO469" s="64" t="str">
        <f t="shared" si="1004"/>
        <v/>
      </c>
      <c r="KP469" s="73" t="str">
        <f t="shared" si="1005"/>
        <v/>
      </c>
      <c r="KQ469" s="167"/>
      <c r="KR469" s="152"/>
      <c r="KS469" s="159"/>
      <c r="KT469" s="160"/>
      <c r="KU469" s="161"/>
      <c r="KV469" s="160"/>
      <c r="KW469" s="160"/>
      <c r="KX469" s="168"/>
      <c r="KY469" s="64" t="str">
        <f t="shared" si="1006"/>
        <v/>
      </c>
      <c r="KZ469" s="64" t="str">
        <f t="shared" si="1007"/>
        <v/>
      </c>
      <c r="LA469" s="73" t="str">
        <f t="shared" si="1008"/>
        <v/>
      </c>
      <c r="LB469" s="167"/>
      <c r="LC469" s="152"/>
      <c r="LD469" s="159"/>
      <c r="LE469" s="160"/>
      <c r="LF469" s="161"/>
      <c r="LG469" s="160"/>
      <c r="LH469" s="160"/>
      <c r="LI469" s="168"/>
      <c r="LJ469" s="64" t="str">
        <f t="shared" si="1009"/>
        <v/>
      </c>
      <c r="LK469" s="64" t="str">
        <f t="shared" si="1010"/>
        <v/>
      </c>
      <c r="LL469" s="73" t="str">
        <f t="shared" si="1011"/>
        <v/>
      </c>
      <c r="LM469" s="167"/>
      <c r="LN469" s="152"/>
      <c r="LO469" s="159"/>
      <c r="LP469" s="160"/>
      <c r="LQ469" s="161"/>
      <c r="LR469" s="160"/>
      <c r="LS469" s="160"/>
      <c r="LT469" s="168"/>
      <c r="LU469" s="64" t="str">
        <f t="shared" si="1012"/>
        <v/>
      </c>
      <c r="LV469" s="64" t="str">
        <f t="shared" si="1013"/>
        <v/>
      </c>
      <c r="LW469" s="73" t="str">
        <f t="shared" si="1014"/>
        <v/>
      </c>
      <c r="LX469" s="167"/>
      <c r="LY469" s="152"/>
      <c r="LZ469" s="159"/>
      <c r="MA469" s="160"/>
      <c r="MB469" s="161"/>
      <c r="MC469" s="160"/>
      <c r="MD469" s="160"/>
      <c r="ME469" s="168"/>
      <c r="MF469" s="64" t="str">
        <f t="shared" si="1015"/>
        <v/>
      </c>
      <c r="MG469" s="64" t="str">
        <f t="shared" si="1016"/>
        <v/>
      </c>
      <c r="MH469" s="73" t="str">
        <f t="shared" si="1017"/>
        <v/>
      </c>
      <c r="MI469" s="167"/>
      <c r="MJ469" s="152"/>
      <c r="MK469" s="171"/>
      <c r="ML469" s="171"/>
      <c r="MM469" s="2">
        <f t="shared" si="1032"/>
        <v>0</v>
      </c>
      <c r="MN469" s="2">
        <f t="shared" ca="1" si="1033"/>
        <v>0</v>
      </c>
      <c r="MO469" s="2">
        <f t="shared" ca="1" si="1033"/>
        <v>0</v>
      </c>
      <c r="MP469" s="2">
        <f t="shared" ca="1" si="1033"/>
        <v>0</v>
      </c>
      <c r="MQ469" s="53"/>
      <c r="MR469" s="152"/>
      <c r="MS469" s="159"/>
      <c r="MT469" s="160"/>
      <c r="MU469" s="71">
        <f t="shared" si="1018"/>
        <v>0</v>
      </c>
      <c r="MV469" s="141">
        <f t="shared" si="1019"/>
        <v>0</v>
      </c>
      <c r="MW469" s="141">
        <f t="shared" si="1020"/>
        <v>0</v>
      </c>
      <c r="MX469" s="141">
        <f t="shared" si="1021"/>
        <v>0</v>
      </c>
      <c r="MY469" s="64" t="str">
        <f t="shared" si="1022"/>
        <v/>
      </c>
      <c r="MZ469" s="64" t="str">
        <f t="shared" si="1023"/>
        <v/>
      </c>
      <c r="NA469" s="73" t="str">
        <f t="shared" si="1024"/>
        <v/>
      </c>
      <c r="NB469" s="167"/>
      <c r="NC469" s="81"/>
      <c r="ND469" s="55"/>
      <c r="NE469" s="81"/>
      <c r="NF469" s="81"/>
    </row>
    <row r="470" spans="2:370" ht="20.25" customHeight="1" x14ac:dyDescent="0.15">
      <c r="B470" s="154">
        <v>463</v>
      </c>
      <c r="C470" s="154">
        <f t="shared" si="1025"/>
        <v>3</v>
      </c>
      <c r="D470" s="155"/>
      <c r="E470" s="155"/>
      <c r="F470" s="54"/>
      <c r="G470" s="81"/>
      <c r="H470" s="159"/>
      <c r="I470" s="160"/>
      <c r="J470" s="161"/>
      <c r="K470" s="160"/>
      <c r="L470" s="160"/>
      <c r="M470" s="168"/>
      <c r="N470" s="64" t="str">
        <f t="shared" si="1026"/>
        <v/>
      </c>
      <c r="O470" s="64" t="str">
        <f t="shared" si="1027"/>
        <v/>
      </c>
      <c r="P470" s="73" t="str">
        <f t="shared" si="1028"/>
        <v/>
      </c>
      <c r="Q470" s="167"/>
      <c r="R470" s="152"/>
      <c r="S470" s="159"/>
      <c r="T470" s="160"/>
      <c r="U470" s="161"/>
      <c r="V470" s="160"/>
      <c r="W470" s="160"/>
      <c r="X470" s="168"/>
      <c r="Y470" s="64" t="str">
        <f t="shared" si="1029"/>
        <v/>
      </c>
      <c r="Z470" s="64" t="str">
        <f t="shared" si="1030"/>
        <v/>
      </c>
      <c r="AA470" s="73" t="str">
        <f t="shared" si="1031"/>
        <v/>
      </c>
      <c r="AB470" s="167"/>
      <c r="AC470" s="152"/>
      <c r="AD470" s="159"/>
      <c r="AE470" s="160"/>
      <c r="AF470" s="161"/>
      <c r="AG470" s="160"/>
      <c r="AH470" s="160"/>
      <c r="AI470" s="168"/>
      <c r="AJ470" s="64" t="str">
        <f t="shared" si="931"/>
        <v/>
      </c>
      <c r="AK470" s="64" t="str">
        <f t="shared" si="932"/>
        <v/>
      </c>
      <c r="AL470" s="73" t="str">
        <f t="shared" si="933"/>
        <v/>
      </c>
      <c r="AM470" s="167"/>
      <c r="AN470" s="152"/>
      <c r="AO470" s="159"/>
      <c r="AP470" s="160"/>
      <c r="AQ470" s="161"/>
      <c r="AR470" s="160"/>
      <c r="AS470" s="160"/>
      <c r="AT470" s="168"/>
      <c r="AU470" s="64" t="str">
        <f t="shared" si="934"/>
        <v/>
      </c>
      <c r="AV470" s="64" t="str">
        <f t="shared" si="935"/>
        <v/>
      </c>
      <c r="AW470" s="73" t="str">
        <f t="shared" si="936"/>
        <v/>
      </c>
      <c r="AX470" s="167"/>
      <c r="AY470" s="152"/>
      <c r="AZ470" s="159"/>
      <c r="BA470" s="160"/>
      <c r="BB470" s="161"/>
      <c r="BC470" s="160"/>
      <c r="BD470" s="160"/>
      <c r="BE470" s="168"/>
      <c r="BF470" s="64" t="str">
        <f t="shared" si="937"/>
        <v/>
      </c>
      <c r="BG470" s="64" t="str">
        <f t="shared" si="938"/>
        <v/>
      </c>
      <c r="BH470" s="73" t="str">
        <f t="shared" si="939"/>
        <v/>
      </c>
      <c r="BI470" s="167"/>
      <c r="BJ470" s="152"/>
      <c r="BK470" s="159"/>
      <c r="BL470" s="160"/>
      <c r="BM470" s="161"/>
      <c r="BN470" s="160"/>
      <c r="BO470" s="160"/>
      <c r="BP470" s="168"/>
      <c r="BQ470" s="64" t="str">
        <f t="shared" si="940"/>
        <v/>
      </c>
      <c r="BR470" s="64" t="str">
        <f t="shared" si="941"/>
        <v/>
      </c>
      <c r="BS470" s="73" t="str">
        <f t="shared" si="942"/>
        <v/>
      </c>
      <c r="BT470" s="167"/>
      <c r="BU470" s="152"/>
      <c r="BV470" s="159"/>
      <c r="BW470" s="160"/>
      <c r="BX470" s="161"/>
      <c r="BY470" s="160"/>
      <c r="BZ470" s="160"/>
      <c r="CA470" s="168"/>
      <c r="CB470" s="64" t="str">
        <f t="shared" si="943"/>
        <v/>
      </c>
      <c r="CC470" s="64" t="str">
        <f t="shared" si="944"/>
        <v/>
      </c>
      <c r="CD470" s="73" t="str">
        <f t="shared" si="945"/>
        <v/>
      </c>
      <c r="CE470" s="167"/>
      <c r="CF470" s="152"/>
      <c r="CG470" s="159"/>
      <c r="CH470" s="160"/>
      <c r="CI470" s="161"/>
      <c r="CJ470" s="160"/>
      <c r="CK470" s="160"/>
      <c r="CL470" s="168"/>
      <c r="CM470" s="64" t="str">
        <f t="shared" si="946"/>
        <v/>
      </c>
      <c r="CN470" s="64" t="str">
        <f t="shared" si="947"/>
        <v/>
      </c>
      <c r="CO470" s="73" t="str">
        <f t="shared" si="948"/>
        <v/>
      </c>
      <c r="CP470" s="167"/>
      <c r="CQ470" s="152"/>
      <c r="CR470" s="159"/>
      <c r="CS470" s="160"/>
      <c r="CT470" s="161"/>
      <c r="CU470" s="160"/>
      <c r="CV470" s="160"/>
      <c r="CW470" s="168"/>
      <c r="CX470" s="64" t="str">
        <f t="shared" si="949"/>
        <v/>
      </c>
      <c r="CY470" s="64" t="str">
        <f t="shared" si="950"/>
        <v/>
      </c>
      <c r="CZ470" s="73" t="str">
        <f t="shared" si="951"/>
        <v/>
      </c>
      <c r="DA470" s="167"/>
      <c r="DB470" s="152"/>
      <c r="DC470" s="159"/>
      <c r="DD470" s="160"/>
      <c r="DE470" s="161"/>
      <c r="DF470" s="160"/>
      <c r="DG470" s="160"/>
      <c r="DH470" s="168"/>
      <c r="DI470" s="64" t="str">
        <f t="shared" si="952"/>
        <v/>
      </c>
      <c r="DJ470" s="64" t="str">
        <f t="shared" si="953"/>
        <v/>
      </c>
      <c r="DK470" s="73" t="str">
        <f t="shared" si="954"/>
        <v/>
      </c>
      <c r="DL470" s="167"/>
      <c r="DM470" s="152"/>
      <c r="DN470" s="159"/>
      <c r="DO470" s="160"/>
      <c r="DP470" s="161"/>
      <c r="DQ470" s="160"/>
      <c r="DR470" s="160"/>
      <c r="DS470" s="168"/>
      <c r="DT470" s="64" t="str">
        <f t="shared" si="955"/>
        <v/>
      </c>
      <c r="DU470" s="64" t="str">
        <f t="shared" si="956"/>
        <v/>
      </c>
      <c r="DV470" s="73" t="str">
        <f t="shared" si="957"/>
        <v/>
      </c>
      <c r="DW470" s="167"/>
      <c r="DX470" s="152"/>
      <c r="DY470" s="159"/>
      <c r="DZ470" s="160"/>
      <c r="EA470" s="161"/>
      <c r="EB470" s="160"/>
      <c r="EC470" s="160"/>
      <c r="ED470" s="168"/>
      <c r="EE470" s="64" t="str">
        <f t="shared" si="958"/>
        <v/>
      </c>
      <c r="EF470" s="64" t="str">
        <f t="shared" si="959"/>
        <v/>
      </c>
      <c r="EG470" s="73" t="str">
        <f t="shared" si="960"/>
        <v/>
      </c>
      <c r="EH470" s="167"/>
      <c r="EI470" s="152"/>
      <c r="EJ470" s="159"/>
      <c r="EK470" s="160"/>
      <c r="EL470" s="161"/>
      <c r="EM470" s="160"/>
      <c r="EN470" s="160"/>
      <c r="EO470" s="168"/>
      <c r="EP470" s="64" t="str">
        <f t="shared" si="961"/>
        <v/>
      </c>
      <c r="EQ470" s="64" t="str">
        <f t="shared" si="962"/>
        <v/>
      </c>
      <c r="ER470" s="73" t="str">
        <f t="shared" si="963"/>
        <v/>
      </c>
      <c r="ES470" s="167"/>
      <c r="ET470" s="152"/>
      <c r="EU470" s="159"/>
      <c r="EV470" s="160"/>
      <c r="EW470" s="161"/>
      <c r="EX470" s="160"/>
      <c r="EY470" s="160"/>
      <c r="EZ470" s="168"/>
      <c r="FA470" s="64" t="str">
        <f t="shared" si="964"/>
        <v/>
      </c>
      <c r="FB470" s="64" t="str">
        <f t="shared" si="965"/>
        <v/>
      </c>
      <c r="FC470" s="73" t="str">
        <f t="shared" si="966"/>
        <v/>
      </c>
      <c r="FD470" s="167"/>
      <c r="FE470" s="152"/>
      <c r="FF470" s="159"/>
      <c r="FG470" s="160"/>
      <c r="FH470" s="161"/>
      <c r="FI470" s="160"/>
      <c r="FJ470" s="160"/>
      <c r="FK470" s="168"/>
      <c r="FL470" s="64" t="str">
        <f t="shared" si="967"/>
        <v/>
      </c>
      <c r="FM470" s="64" t="str">
        <f t="shared" si="968"/>
        <v/>
      </c>
      <c r="FN470" s="73" t="str">
        <f t="shared" si="969"/>
        <v/>
      </c>
      <c r="FO470" s="167"/>
      <c r="FP470" s="152"/>
      <c r="FQ470" s="159"/>
      <c r="FR470" s="160"/>
      <c r="FS470" s="161"/>
      <c r="FT470" s="160"/>
      <c r="FU470" s="160"/>
      <c r="FV470" s="168"/>
      <c r="FW470" s="64" t="str">
        <f t="shared" si="970"/>
        <v/>
      </c>
      <c r="FX470" s="64" t="str">
        <f t="shared" si="971"/>
        <v/>
      </c>
      <c r="FY470" s="73" t="str">
        <f t="shared" si="972"/>
        <v/>
      </c>
      <c r="FZ470" s="167"/>
      <c r="GA470" s="152"/>
      <c r="GB470" s="159"/>
      <c r="GC470" s="160"/>
      <c r="GD470" s="161"/>
      <c r="GE470" s="160"/>
      <c r="GF470" s="160"/>
      <c r="GG470" s="168"/>
      <c r="GH470" s="64" t="str">
        <f t="shared" si="973"/>
        <v/>
      </c>
      <c r="GI470" s="64" t="str">
        <f t="shared" si="974"/>
        <v/>
      </c>
      <c r="GJ470" s="73" t="str">
        <f t="shared" si="975"/>
        <v/>
      </c>
      <c r="GK470" s="167"/>
      <c r="GL470" s="152"/>
      <c r="GM470" s="159"/>
      <c r="GN470" s="160"/>
      <c r="GO470" s="161"/>
      <c r="GP470" s="160"/>
      <c r="GQ470" s="160"/>
      <c r="GR470" s="168"/>
      <c r="GS470" s="64" t="str">
        <f t="shared" si="976"/>
        <v/>
      </c>
      <c r="GT470" s="64" t="str">
        <f t="shared" si="977"/>
        <v/>
      </c>
      <c r="GU470" s="73" t="str">
        <f t="shared" si="978"/>
        <v/>
      </c>
      <c r="GV470" s="167"/>
      <c r="GW470" s="152"/>
      <c r="GX470" s="159"/>
      <c r="GY470" s="160"/>
      <c r="GZ470" s="161"/>
      <c r="HA470" s="160"/>
      <c r="HB470" s="160"/>
      <c r="HC470" s="168"/>
      <c r="HD470" s="64" t="str">
        <f t="shared" si="979"/>
        <v/>
      </c>
      <c r="HE470" s="64" t="str">
        <f t="shared" si="980"/>
        <v/>
      </c>
      <c r="HF470" s="73" t="str">
        <f t="shared" si="981"/>
        <v/>
      </c>
      <c r="HG470" s="167"/>
      <c r="HH470" s="152"/>
      <c r="HI470" s="159"/>
      <c r="HJ470" s="160"/>
      <c r="HK470" s="161"/>
      <c r="HL470" s="160"/>
      <c r="HM470" s="160"/>
      <c r="HN470" s="168"/>
      <c r="HO470" s="64" t="str">
        <f t="shared" si="982"/>
        <v/>
      </c>
      <c r="HP470" s="64" t="str">
        <f t="shared" si="983"/>
        <v/>
      </c>
      <c r="HQ470" s="73" t="str">
        <f t="shared" si="984"/>
        <v/>
      </c>
      <c r="HR470" s="167"/>
      <c r="HS470" s="152"/>
      <c r="HT470" s="159"/>
      <c r="HU470" s="160"/>
      <c r="HV470" s="161"/>
      <c r="HW470" s="160"/>
      <c r="HX470" s="160"/>
      <c r="HY470" s="168"/>
      <c r="HZ470" s="64" t="str">
        <f t="shared" si="985"/>
        <v/>
      </c>
      <c r="IA470" s="64" t="str">
        <f t="shared" si="986"/>
        <v/>
      </c>
      <c r="IB470" s="73" t="str">
        <f t="shared" si="987"/>
        <v/>
      </c>
      <c r="IC470" s="167"/>
      <c r="ID470" s="152"/>
      <c r="IE470" s="159"/>
      <c r="IF470" s="160"/>
      <c r="IG470" s="161"/>
      <c r="IH470" s="160"/>
      <c r="II470" s="160"/>
      <c r="IJ470" s="168"/>
      <c r="IK470" s="64" t="str">
        <f t="shared" si="988"/>
        <v/>
      </c>
      <c r="IL470" s="64" t="str">
        <f t="shared" si="989"/>
        <v/>
      </c>
      <c r="IM470" s="73" t="str">
        <f t="shared" si="990"/>
        <v/>
      </c>
      <c r="IN470" s="167"/>
      <c r="IO470" s="152"/>
      <c r="IP470" s="159"/>
      <c r="IQ470" s="160"/>
      <c r="IR470" s="161"/>
      <c r="IS470" s="160"/>
      <c r="IT470" s="160"/>
      <c r="IU470" s="168"/>
      <c r="IV470" s="64" t="str">
        <f t="shared" si="991"/>
        <v/>
      </c>
      <c r="IW470" s="64" t="str">
        <f t="shared" si="992"/>
        <v/>
      </c>
      <c r="IX470" s="73" t="str">
        <f t="shared" si="993"/>
        <v/>
      </c>
      <c r="IY470" s="167"/>
      <c r="IZ470" s="152"/>
      <c r="JA470" s="159"/>
      <c r="JB470" s="160"/>
      <c r="JC470" s="161"/>
      <c r="JD470" s="160"/>
      <c r="JE470" s="160"/>
      <c r="JF470" s="168"/>
      <c r="JG470" s="64" t="str">
        <f t="shared" si="994"/>
        <v/>
      </c>
      <c r="JH470" s="64" t="str">
        <f t="shared" si="995"/>
        <v/>
      </c>
      <c r="JI470" s="73" t="str">
        <f t="shared" si="996"/>
        <v/>
      </c>
      <c r="JJ470" s="167"/>
      <c r="JK470" s="152"/>
      <c r="JL470" s="159"/>
      <c r="JM470" s="160"/>
      <c r="JN470" s="161"/>
      <c r="JO470" s="160"/>
      <c r="JP470" s="160"/>
      <c r="JQ470" s="168"/>
      <c r="JR470" s="64" t="str">
        <f t="shared" si="997"/>
        <v/>
      </c>
      <c r="JS470" s="64" t="str">
        <f t="shared" si="998"/>
        <v/>
      </c>
      <c r="JT470" s="73" t="str">
        <f t="shared" si="999"/>
        <v/>
      </c>
      <c r="JU470" s="167"/>
      <c r="JV470" s="152"/>
      <c r="JW470" s="159"/>
      <c r="JX470" s="160"/>
      <c r="JY470" s="161"/>
      <c r="JZ470" s="160"/>
      <c r="KA470" s="160"/>
      <c r="KB470" s="168"/>
      <c r="KC470" s="64" t="str">
        <f t="shared" si="1000"/>
        <v/>
      </c>
      <c r="KD470" s="64" t="str">
        <f t="shared" si="1001"/>
        <v/>
      </c>
      <c r="KE470" s="73" t="str">
        <f t="shared" si="1002"/>
        <v/>
      </c>
      <c r="KF470" s="167"/>
      <c r="KG470" s="152"/>
      <c r="KH470" s="159"/>
      <c r="KI470" s="160"/>
      <c r="KJ470" s="161"/>
      <c r="KK470" s="160"/>
      <c r="KL470" s="160"/>
      <c r="KM470" s="168"/>
      <c r="KN470" s="64" t="str">
        <f t="shared" si="1003"/>
        <v/>
      </c>
      <c r="KO470" s="64" t="str">
        <f t="shared" si="1004"/>
        <v/>
      </c>
      <c r="KP470" s="73" t="str">
        <f t="shared" si="1005"/>
        <v/>
      </c>
      <c r="KQ470" s="167"/>
      <c r="KR470" s="152"/>
      <c r="KS470" s="159"/>
      <c r="KT470" s="160"/>
      <c r="KU470" s="161"/>
      <c r="KV470" s="160"/>
      <c r="KW470" s="160"/>
      <c r="KX470" s="168"/>
      <c r="KY470" s="64" t="str">
        <f t="shared" si="1006"/>
        <v/>
      </c>
      <c r="KZ470" s="64" t="str">
        <f t="shared" si="1007"/>
        <v/>
      </c>
      <c r="LA470" s="73" t="str">
        <f t="shared" si="1008"/>
        <v/>
      </c>
      <c r="LB470" s="167"/>
      <c r="LC470" s="152"/>
      <c r="LD470" s="159"/>
      <c r="LE470" s="160"/>
      <c r="LF470" s="161"/>
      <c r="LG470" s="160"/>
      <c r="LH470" s="160"/>
      <c r="LI470" s="168"/>
      <c r="LJ470" s="64" t="str">
        <f t="shared" si="1009"/>
        <v/>
      </c>
      <c r="LK470" s="64" t="str">
        <f t="shared" si="1010"/>
        <v/>
      </c>
      <c r="LL470" s="73" t="str">
        <f t="shared" si="1011"/>
        <v/>
      </c>
      <c r="LM470" s="167"/>
      <c r="LN470" s="152"/>
      <c r="LO470" s="159"/>
      <c r="LP470" s="160"/>
      <c r="LQ470" s="161"/>
      <c r="LR470" s="160"/>
      <c r="LS470" s="160"/>
      <c r="LT470" s="168"/>
      <c r="LU470" s="64" t="str">
        <f t="shared" si="1012"/>
        <v/>
      </c>
      <c r="LV470" s="64" t="str">
        <f t="shared" si="1013"/>
        <v/>
      </c>
      <c r="LW470" s="73" t="str">
        <f t="shared" si="1014"/>
        <v/>
      </c>
      <c r="LX470" s="167"/>
      <c r="LY470" s="152"/>
      <c r="LZ470" s="159"/>
      <c r="MA470" s="160"/>
      <c r="MB470" s="161"/>
      <c r="MC470" s="160"/>
      <c r="MD470" s="160"/>
      <c r="ME470" s="168"/>
      <c r="MF470" s="64" t="str">
        <f t="shared" si="1015"/>
        <v/>
      </c>
      <c r="MG470" s="64" t="str">
        <f t="shared" si="1016"/>
        <v/>
      </c>
      <c r="MH470" s="73" t="str">
        <f t="shared" si="1017"/>
        <v/>
      </c>
      <c r="MI470" s="167"/>
      <c r="MJ470" s="152"/>
      <c r="MK470" s="171"/>
      <c r="ML470" s="171"/>
      <c r="MM470" s="2">
        <f t="shared" si="1032"/>
        <v>0</v>
      </c>
      <c r="MN470" s="2">
        <f t="shared" ca="1" si="1033"/>
        <v>0</v>
      </c>
      <c r="MO470" s="2">
        <f t="shared" ca="1" si="1033"/>
        <v>0</v>
      </c>
      <c r="MP470" s="2">
        <f t="shared" ca="1" si="1033"/>
        <v>0</v>
      </c>
      <c r="MQ470" s="53"/>
      <c r="MR470" s="152"/>
      <c r="MS470" s="159"/>
      <c r="MT470" s="160"/>
      <c r="MU470" s="71">
        <f t="shared" si="1018"/>
        <v>0</v>
      </c>
      <c r="MV470" s="141">
        <f t="shared" si="1019"/>
        <v>0</v>
      </c>
      <c r="MW470" s="141">
        <f t="shared" si="1020"/>
        <v>0</v>
      </c>
      <c r="MX470" s="141">
        <f t="shared" si="1021"/>
        <v>0</v>
      </c>
      <c r="MY470" s="64" t="str">
        <f t="shared" si="1022"/>
        <v/>
      </c>
      <c r="MZ470" s="64" t="str">
        <f t="shared" si="1023"/>
        <v/>
      </c>
      <c r="NA470" s="73" t="str">
        <f t="shared" si="1024"/>
        <v/>
      </c>
      <c r="NB470" s="167"/>
      <c r="NC470" s="81"/>
      <c r="ND470" s="55"/>
      <c r="NE470" s="81"/>
      <c r="NF470" s="81"/>
    </row>
    <row r="471" spans="2:370" ht="20.25" customHeight="1" x14ac:dyDescent="0.15">
      <c r="B471" s="154">
        <v>464</v>
      </c>
      <c r="C471" s="154">
        <f t="shared" si="1025"/>
        <v>4</v>
      </c>
      <c r="D471" s="155"/>
      <c r="E471" s="155"/>
      <c r="F471" s="54"/>
      <c r="G471" s="81"/>
      <c r="H471" s="159"/>
      <c r="I471" s="160"/>
      <c r="J471" s="161"/>
      <c r="K471" s="160"/>
      <c r="L471" s="160"/>
      <c r="M471" s="168"/>
      <c r="N471" s="64" t="str">
        <f t="shared" si="1026"/>
        <v/>
      </c>
      <c r="O471" s="64" t="str">
        <f t="shared" si="1027"/>
        <v/>
      </c>
      <c r="P471" s="73" t="str">
        <f t="shared" si="1028"/>
        <v/>
      </c>
      <c r="Q471" s="167"/>
      <c r="R471" s="152"/>
      <c r="S471" s="159"/>
      <c r="T471" s="160"/>
      <c r="U471" s="161"/>
      <c r="V471" s="160"/>
      <c r="W471" s="160"/>
      <c r="X471" s="168"/>
      <c r="Y471" s="64" t="str">
        <f t="shared" si="1029"/>
        <v/>
      </c>
      <c r="Z471" s="64" t="str">
        <f t="shared" si="1030"/>
        <v/>
      </c>
      <c r="AA471" s="73" t="str">
        <f t="shared" si="1031"/>
        <v/>
      </c>
      <c r="AB471" s="167"/>
      <c r="AC471" s="152"/>
      <c r="AD471" s="159"/>
      <c r="AE471" s="160"/>
      <c r="AF471" s="161"/>
      <c r="AG471" s="160"/>
      <c r="AH471" s="160"/>
      <c r="AI471" s="168"/>
      <c r="AJ471" s="64" t="str">
        <f t="shared" si="931"/>
        <v/>
      </c>
      <c r="AK471" s="64" t="str">
        <f t="shared" si="932"/>
        <v/>
      </c>
      <c r="AL471" s="73" t="str">
        <f t="shared" si="933"/>
        <v/>
      </c>
      <c r="AM471" s="167"/>
      <c r="AN471" s="152"/>
      <c r="AO471" s="159"/>
      <c r="AP471" s="160"/>
      <c r="AQ471" s="161"/>
      <c r="AR471" s="160"/>
      <c r="AS471" s="160"/>
      <c r="AT471" s="168"/>
      <c r="AU471" s="64" t="str">
        <f t="shared" si="934"/>
        <v/>
      </c>
      <c r="AV471" s="64" t="str">
        <f t="shared" si="935"/>
        <v/>
      </c>
      <c r="AW471" s="73" t="str">
        <f t="shared" si="936"/>
        <v/>
      </c>
      <c r="AX471" s="167"/>
      <c r="AY471" s="152"/>
      <c r="AZ471" s="159"/>
      <c r="BA471" s="160"/>
      <c r="BB471" s="161"/>
      <c r="BC471" s="160"/>
      <c r="BD471" s="160"/>
      <c r="BE471" s="168"/>
      <c r="BF471" s="64" t="str">
        <f t="shared" si="937"/>
        <v/>
      </c>
      <c r="BG471" s="64" t="str">
        <f t="shared" si="938"/>
        <v/>
      </c>
      <c r="BH471" s="73" t="str">
        <f t="shared" si="939"/>
        <v/>
      </c>
      <c r="BI471" s="167"/>
      <c r="BJ471" s="152"/>
      <c r="BK471" s="159"/>
      <c r="BL471" s="160"/>
      <c r="BM471" s="161"/>
      <c r="BN471" s="160"/>
      <c r="BO471" s="160"/>
      <c r="BP471" s="168"/>
      <c r="BQ471" s="64" t="str">
        <f t="shared" si="940"/>
        <v/>
      </c>
      <c r="BR471" s="64" t="str">
        <f t="shared" si="941"/>
        <v/>
      </c>
      <c r="BS471" s="73" t="str">
        <f t="shared" si="942"/>
        <v/>
      </c>
      <c r="BT471" s="167"/>
      <c r="BU471" s="152"/>
      <c r="BV471" s="159"/>
      <c r="BW471" s="160"/>
      <c r="BX471" s="161"/>
      <c r="BY471" s="160"/>
      <c r="BZ471" s="160"/>
      <c r="CA471" s="168"/>
      <c r="CB471" s="64" t="str">
        <f t="shared" si="943"/>
        <v/>
      </c>
      <c r="CC471" s="64" t="str">
        <f t="shared" si="944"/>
        <v/>
      </c>
      <c r="CD471" s="73" t="str">
        <f t="shared" si="945"/>
        <v/>
      </c>
      <c r="CE471" s="167"/>
      <c r="CF471" s="152"/>
      <c r="CG471" s="159"/>
      <c r="CH471" s="160"/>
      <c r="CI471" s="161"/>
      <c r="CJ471" s="160"/>
      <c r="CK471" s="160"/>
      <c r="CL471" s="168"/>
      <c r="CM471" s="64" t="str">
        <f t="shared" si="946"/>
        <v/>
      </c>
      <c r="CN471" s="64" t="str">
        <f t="shared" si="947"/>
        <v/>
      </c>
      <c r="CO471" s="73" t="str">
        <f t="shared" si="948"/>
        <v/>
      </c>
      <c r="CP471" s="167"/>
      <c r="CQ471" s="152"/>
      <c r="CR471" s="159"/>
      <c r="CS471" s="160"/>
      <c r="CT471" s="161"/>
      <c r="CU471" s="160"/>
      <c r="CV471" s="160"/>
      <c r="CW471" s="168"/>
      <c r="CX471" s="64" t="str">
        <f t="shared" si="949"/>
        <v/>
      </c>
      <c r="CY471" s="64" t="str">
        <f t="shared" si="950"/>
        <v/>
      </c>
      <c r="CZ471" s="73" t="str">
        <f t="shared" si="951"/>
        <v/>
      </c>
      <c r="DA471" s="167"/>
      <c r="DB471" s="152"/>
      <c r="DC471" s="159"/>
      <c r="DD471" s="160"/>
      <c r="DE471" s="161"/>
      <c r="DF471" s="160"/>
      <c r="DG471" s="160"/>
      <c r="DH471" s="168"/>
      <c r="DI471" s="64" t="str">
        <f t="shared" si="952"/>
        <v/>
      </c>
      <c r="DJ471" s="64" t="str">
        <f t="shared" si="953"/>
        <v/>
      </c>
      <c r="DK471" s="73" t="str">
        <f t="shared" si="954"/>
        <v/>
      </c>
      <c r="DL471" s="167"/>
      <c r="DM471" s="152"/>
      <c r="DN471" s="159"/>
      <c r="DO471" s="160"/>
      <c r="DP471" s="161"/>
      <c r="DQ471" s="160"/>
      <c r="DR471" s="160"/>
      <c r="DS471" s="168"/>
      <c r="DT471" s="64" t="str">
        <f t="shared" si="955"/>
        <v/>
      </c>
      <c r="DU471" s="64" t="str">
        <f t="shared" si="956"/>
        <v/>
      </c>
      <c r="DV471" s="73" t="str">
        <f t="shared" si="957"/>
        <v/>
      </c>
      <c r="DW471" s="167"/>
      <c r="DX471" s="152"/>
      <c r="DY471" s="159"/>
      <c r="DZ471" s="160"/>
      <c r="EA471" s="161"/>
      <c r="EB471" s="160"/>
      <c r="EC471" s="160"/>
      <c r="ED471" s="168"/>
      <c r="EE471" s="64" t="str">
        <f t="shared" si="958"/>
        <v/>
      </c>
      <c r="EF471" s="64" t="str">
        <f t="shared" si="959"/>
        <v/>
      </c>
      <c r="EG471" s="73" t="str">
        <f t="shared" si="960"/>
        <v/>
      </c>
      <c r="EH471" s="167"/>
      <c r="EI471" s="152"/>
      <c r="EJ471" s="159"/>
      <c r="EK471" s="160"/>
      <c r="EL471" s="161"/>
      <c r="EM471" s="160"/>
      <c r="EN471" s="160"/>
      <c r="EO471" s="168"/>
      <c r="EP471" s="64" t="str">
        <f t="shared" si="961"/>
        <v/>
      </c>
      <c r="EQ471" s="64" t="str">
        <f t="shared" si="962"/>
        <v/>
      </c>
      <c r="ER471" s="73" t="str">
        <f t="shared" si="963"/>
        <v/>
      </c>
      <c r="ES471" s="167"/>
      <c r="ET471" s="152"/>
      <c r="EU471" s="159"/>
      <c r="EV471" s="160"/>
      <c r="EW471" s="161"/>
      <c r="EX471" s="160"/>
      <c r="EY471" s="160"/>
      <c r="EZ471" s="168"/>
      <c r="FA471" s="64" t="str">
        <f t="shared" si="964"/>
        <v/>
      </c>
      <c r="FB471" s="64" t="str">
        <f t="shared" si="965"/>
        <v/>
      </c>
      <c r="FC471" s="73" t="str">
        <f t="shared" si="966"/>
        <v/>
      </c>
      <c r="FD471" s="167"/>
      <c r="FE471" s="152"/>
      <c r="FF471" s="159"/>
      <c r="FG471" s="160"/>
      <c r="FH471" s="161"/>
      <c r="FI471" s="160"/>
      <c r="FJ471" s="160"/>
      <c r="FK471" s="168"/>
      <c r="FL471" s="64" t="str">
        <f t="shared" si="967"/>
        <v/>
      </c>
      <c r="FM471" s="64" t="str">
        <f t="shared" si="968"/>
        <v/>
      </c>
      <c r="FN471" s="73" t="str">
        <f t="shared" si="969"/>
        <v/>
      </c>
      <c r="FO471" s="167"/>
      <c r="FP471" s="152"/>
      <c r="FQ471" s="159"/>
      <c r="FR471" s="160"/>
      <c r="FS471" s="161"/>
      <c r="FT471" s="160"/>
      <c r="FU471" s="160"/>
      <c r="FV471" s="168"/>
      <c r="FW471" s="64" t="str">
        <f t="shared" si="970"/>
        <v/>
      </c>
      <c r="FX471" s="64" t="str">
        <f t="shared" si="971"/>
        <v/>
      </c>
      <c r="FY471" s="73" t="str">
        <f t="shared" si="972"/>
        <v/>
      </c>
      <c r="FZ471" s="167"/>
      <c r="GA471" s="152"/>
      <c r="GB471" s="159"/>
      <c r="GC471" s="160"/>
      <c r="GD471" s="161"/>
      <c r="GE471" s="160"/>
      <c r="GF471" s="160"/>
      <c r="GG471" s="168"/>
      <c r="GH471" s="64" t="str">
        <f t="shared" si="973"/>
        <v/>
      </c>
      <c r="GI471" s="64" t="str">
        <f t="shared" si="974"/>
        <v/>
      </c>
      <c r="GJ471" s="73" t="str">
        <f t="shared" si="975"/>
        <v/>
      </c>
      <c r="GK471" s="167"/>
      <c r="GL471" s="152"/>
      <c r="GM471" s="159"/>
      <c r="GN471" s="160"/>
      <c r="GO471" s="161"/>
      <c r="GP471" s="160"/>
      <c r="GQ471" s="160"/>
      <c r="GR471" s="168"/>
      <c r="GS471" s="64" t="str">
        <f t="shared" si="976"/>
        <v/>
      </c>
      <c r="GT471" s="64" t="str">
        <f t="shared" si="977"/>
        <v/>
      </c>
      <c r="GU471" s="73" t="str">
        <f t="shared" si="978"/>
        <v/>
      </c>
      <c r="GV471" s="167"/>
      <c r="GW471" s="152"/>
      <c r="GX471" s="159"/>
      <c r="GY471" s="160"/>
      <c r="GZ471" s="161"/>
      <c r="HA471" s="160"/>
      <c r="HB471" s="160"/>
      <c r="HC471" s="168"/>
      <c r="HD471" s="64" t="str">
        <f t="shared" si="979"/>
        <v/>
      </c>
      <c r="HE471" s="64" t="str">
        <f t="shared" si="980"/>
        <v/>
      </c>
      <c r="HF471" s="73" t="str">
        <f t="shared" si="981"/>
        <v/>
      </c>
      <c r="HG471" s="167"/>
      <c r="HH471" s="152"/>
      <c r="HI471" s="159"/>
      <c r="HJ471" s="160"/>
      <c r="HK471" s="161"/>
      <c r="HL471" s="160"/>
      <c r="HM471" s="160"/>
      <c r="HN471" s="168"/>
      <c r="HO471" s="64" t="str">
        <f t="shared" si="982"/>
        <v/>
      </c>
      <c r="HP471" s="64" t="str">
        <f t="shared" si="983"/>
        <v/>
      </c>
      <c r="HQ471" s="73" t="str">
        <f t="shared" si="984"/>
        <v/>
      </c>
      <c r="HR471" s="167"/>
      <c r="HS471" s="152"/>
      <c r="HT471" s="159"/>
      <c r="HU471" s="160"/>
      <c r="HV471" s="161"/>
      <c r="HW471" s="160"/>
      <c r="HX471" s="160"/>
      <c r="HY471" s="168"/>
      <c r="HZ471" s="64" t="str">
        <f t="shared" si="985"/>
        <v/>
      </c>
      <c r="IA471" s="64" t="str">
        <f t="shared" si="986"/>
        <v/>
      </c>
      <c r="IB471" s="73" t="str">
        <f t="shared" si="987"/>
        <v/>
      </c>
      <c r="IC471" s="167"/>
      <c r="ID471" s="152"/>
      <c r="IE471" s="159"/>
      <c r="IF471" s="160"/>
      <c r="IG471" s="161"/>
      <c r="IH471" s="160"/>
      <c r="II471" s="160"/>
      <c r="IJ471" s="168"/>
      <c r="IK471" s="64" t="str">
        <f t="shared" si="988"/>
        <v/>
      </c>
      <c r="IL471" s="64" t="str">
        <f t="shared" si="989"/>
        <v/>
      </c>
      <c r="IM471" s="73" t="str">
        <f t="shared" si="990"/>
        <v/>
      </c>
      <c r="IN471" s="167"/>
      <c r="IO471" s="152"/>
      <c r="IP471" s="159"/>
      <c r="IQ471" s="160"/>
      <c r="IR471" s="161"/>
      <c r="IS471" s="160"/>
      <c r="IT471" s="160"/>
      <c r="IU471" s="168"/>
      <c r="IV471" s="64" t="str">
        <f t="shared" si="991"/>
        <v/>
      </c>
      <c r="IW471" s="64" t="str">
        <f t="shared" si="992"/>
        <v/>
      </c>
      <c r="IX471" s="73" t="str">
        <f t="shared" si="993"/>
        <v/>
      </c>
      <c r="IY471" s="167"/>
      <c r="IZ471" s="152"/>
      <c r="JA471" s="159"/>
      <c r="JB471" s="160"/>
      <c r="JC471" s="161"/>
      <c r="JD471" s="160"/>
      <c r="JE471" s="160"/>
      <c r="JF471" s="168"/>
      <c r="JG471" s="64" t="str">
        <f t="shared" si="994"/>
        <v/>
      </c>
      <c r="JH471" s="64" t="str">
        <f t="shared" si="995"/>
        <v/>
      </c>
      <c r="JI471" s="73" t="str">
        <f t="shared" si="996"/>
        <v/>
      </c>
      <c r="JJ471" s="167"/>
      <c r="JK471" s="152"/>
      <c r="JL471" s="159"/>
      <c r="JM471" s="160"/>
      <c r="JN471" s="161"/>
      <c r="JO471" s="160"/>
      <c r="JP471" s="160"/>
      <c r="JQ471" s="168"/>
      <c r="JR471" s="64" t="str">
        <f t="shared" si="997"/>
        <v/>
      </c>
      <c r="JS471" s="64" t="str">
        <f t="shared" si="998"/>
        <v/>
      </c>
      <c r="JT471" s="73" t="str">
        <f t="shared" si="999"/>
        <v/>
      </c>
      <c r="JU471" s="167"/>
      <c r="JV471" s="152"/>
      <c r="JW471" s="159"/>
      <c r="JX471" s="160"/>
      <c r="JY471" s="161"/>
      <c r="JZ471" s="160"/>
      <c r="KA471" s="160"/>
      <c r="KB471" s="168"/>
      <c r="KC471" s="64" t="str">
        <f t="shared" si="1000"/>
        <v/>
      </c>
      <c r="KD471" s="64" t="str">
        <f t="shared" si="1001"/>
        <v/>
      </c>
      <c r="KE471" s="73" t="str">
        <f t="shared" si="1002"/>
        <v/>
      </c>
      <c r="KF471" s="167"/>
      <c r="KG471" s="152"/>
      <c r="KH471" s="159"/>
      <c r="KI471" s="160"/>
      <c r="KJ471" s="161"/>
      <c r="KK471" s="160"/>
      <c r="KL471" s="160"/>
      <c r="KM471" s="168"/>
      <c r="KN471" s="64" t="str">
        <f t="shared" si="1003"/>
        <v/>
      </c>
      <c r="KO471" s="64" t="str">
        <f t="shared" si="1004"/>
        <v/>
      </c>
      <c r="KP471" s="73" t="str">
        <f t="shared" si="1005"/>
        <v/>
      </c>
      <c r="KQ471" s="167"/>
      <c r="KR471" s="152"/>
      <c r="KS471" s="159"/>
      <c r="KT471" s="160"/>
      <c r="KU471" s="161"/>
      <c r="KV471" s="160"/>
      <c r="KW471" s="160"/>
      <c r="KX471" s="168"/>
      <c r="KY471" s="64" t="str">
        <f t="shared" si="1006"/>
        <v/>
      </c>
      <c r="KZ471" s="64" t="str">
        <f t="shared" si="1007"/>
        <v/>
      </c>
      <c r="LA471" s="73" t="str">
        <f t="shared" si="1008"/>
        <v/>
      </c>
      <c r="LB471" s="167"/>
      <c r="LC471" s="152"/>
      <c r="LD471" s="159"/>
      <c r="LE471" s="160"/>
      <c r="LF471" s="161"/>
      <c r="LG471" s="160"/>
      <c r="LH471" s="160"/>
      <c r="LI471" s="168"/>
      <c r="LJ471" s="64" t="str">
        <f t="shared" si="1009"/>
        <v/>
      </c>
      <c r="LK471" s="64" t="str">
        <f t="shared" si="1010"/>
        <v/>
      </c>
      <c r="LL471" s="73" t="str">
        <f t="shared" si="1011"/>
        <v/>
      </c>
      <c r="LM471" s="167"/>
      <c r="LN471" s="152"/>
      <c r="LO471" s="159"/>
      <c r="LP471" s="160"/>
      <c r="LQ471" s="161"/>
      <c r="LR471" s="160"/>
      <c r="LS471" s="160"/>
      <c r="LT471" s="168"/>
      <c r="LU471" s="64" t="str">
        <f t="shared" si="1012"/>
        <v/>
      </c>
      <c r="LV471" s="64" t="str">
        <f t="shared" si="1013"/>
        <v/>
      </c>
      <c r="LW471" s="73" t="str">
        <f t="shared" si="1014"/>
        <v/>
      </c>
      <c r="LX471" s="167"/>
      <c r="LY471" s="152"/>
      <c r="LZ471" s="159"/>
      <c r="MA471" s="160"/>
      <c r="MB471" s="161"/>
      <c r="MC471" s="160"/>
      <c r="MD471" s="160"/>
      <c r="ME471" s="168"/>
      <c r="MF471" s="64" t="str">
        <f t="shared" si="1015"/>
        <v/>
      </c>
      <c r="MG471" s="64" t="str">
        <f t="shared" si="1016"/>
        <v/>
      </c>
      <c r="MH471" s="73" t="str">
        <f t="shared" si="1017"/>
        <v/>
      </c>
      <c r="MI471" s="167"/>
      <c r="MJ471" s="152"/>
      <c r="MK471" s="171"/>
      <c r="ML471" s="171"/>
      <c r="MM471" s="2">
        <f t="shared" si="1032"/>
        <v>0</v>
      </c>
      <c r="MN471" s="2">
        <f t="shared" ca="1" si="1033"/>
        <v>0</v>
      </c>
      <c r="MO471" s="2">
        <f t="shared" ca="1" si="1033"/>
        <v>0</v>
      </c>
      <c r="MP471" s="2">
        <f t="shared" ca="1" si="1033"/>
        <v>0</v>
      </c>
      <c r="MQ471" s="53"/>
      <c r="MR471" s="152"/>
      <c r="MS471" s="159"/>
      <c r="MT471" s="160"/>
      <c r="MU471" s="71">
        <f t="shared" si="1018"/>
        <v>0</v>
      </c>
      <c r="MV471" s="141">
        <f t="shared" si="1019"/>
        <v>0</v>
      </c>
      <c r="MW471" s="141">
        <f t="shared" si="1020"/>
        <v>0</v>
      </c>
      <c r="MX471" s="141">
        <f t="shared" si="1021"/>
        <v>0</v>
      </c>
      <c r="MY471" s="64" t="str">
        <f t="shared" si="1022"/>
        <v/>
      </c>
      <c r="MZ471" s="64" t="str">
        <f t="shared" si="1023"/>
        <v/>
      </c>
      <c r="NA471" s="73" t="str">
        <f t="shared" si="1024"/>
        <v/>
      </c>
      <c r="NB471" s="167"/>
      <c r="NC471" s="81"/>
      <c r="ND471" s="55"/>
      <c r="NE471" s="81"/>
      <c r="NF471" s="81"/>
    </row>
    <row r="472" spans="2:370" ht="20.25" customHeight="1" x14ac:dyDescent="0.15">
      <c r="B472" s="154">
        <v>465</v>
      </c>
      <c r="C472" s="154">
        <f t="shared" si="1025"/>
        <v>5</v>
      </c>
      <c r="D472" s="155"/>
      <c r="E472" s="155"/>
      <c r="F472" s="54"/>
      <c r="G472" s="81"/>
      <c r="H472" s="159"/>
      <c r="I472" s="160"/>
      <c r="J472" s="161"/>
      <c r="K472" s="160"/>
      <c r="L472" s="160"/>
      <c r="M472" s="168"/>
      <c r="N472" s="64" t="str">
        <f t="shared" si="1026"/>
        <v/>
      </c>
      <c r="O472" s="64" t="str">
        <f t="shared" si="1027"/>
        <v/>
      </c>
      <c r="P472" s="73" t="str">
        <f t="shared" si="1028"/>
        <v/>
      </c>
      <c r="Q472" s="167"/>
      <c r="R472" s="152"/>
      <c r="S472" s="159"/>
      <c r="T472" s="160"/>
      <c r="U472" s="161"/>
      <c r="V472" s="160"/>
      <c r="W472" s="160"/>
      <c r="X472" s="168"/>
      <c r="Y472" s="64" t="str">
        <f t="shared" si="1029"/>
        <v/>
      </c>
      <c r="Z472" s="64" t="str">
        <f t="shared" si="1030"/>
        <v/>
      </c>
      <c r="AA472" s="73" t="str">
        <f t="shared" si="1031"/>
        <v/>
      </c>
      <c r="AB472" s="167"/>
      <c r="AC472" s="152"/>
      <c r="AD472" s="159"/>
      <c r="AE472" s="160"/>
      <c r="AF472" s="161"/>
      <c r="AG472" s="160"/>
      <c r="AH472" s="160"/>
      <c r="AI472" s="168"/>
      <c r="AJ472" s="64" t="str">
        <f t="shared" si="931"/>
        <v/>
      </c>
      <c r="AK472" s="64" t="str">
        <f t="shared" si="932"/>
        <v/>
      </c>
      <c r="AL472" s="73" t="str">
        <f t="shared" si="933"/>
        <v/>
      </c>
      <c r="AM472" s="167"/>
      <c r="AN472" s="152"/>
      <c r="AO472" s="159"/>
      <c r="AP472" s="160"/>
      <c r="AQ472" s="161"/>
      <c r="AR472" s="160"/>
      <c r="AS472" s="160"/>
      <c r="AT472" s="168"/>
      <c r="AU472" s="64" t="str">
        <f t="shared" si="934"/>
        <v/>
      </c>
      <c r="AV472" s="64" t="str">
        <f t="shared" si="935"/>
        <v/>
      </c>
      <c r="AW472" s="73" t="str">
        <f t="shared" si="936"/>
        <v/>
      </c>
      <c r="AX472" s="167"/>
      <c r="AY472" s="152"/>
      <c r="AZ472" s="159"/>
      <c r="BA472" s="160"/>
      <c r="BB472" s="161"/>
      <c r="BC472" s="160"/>
      <c r="BD472" s="160"/>
      <c r="BE472" s="168"/>
      <c r="BF472" s="64" t="str">
        <f t="shared" si="937"/>
        <v/>
      </c>
      <c r="BG472" s="64" t="str">
        <f t="shared" si="938"/>
        <v/>
      </c>
      <c r="BH472" s="73" t="str">
        <f t="shared" si="939"/>
        <v/>
      </c>
      <c r="BI472" s="167"/>
      <c r="BJ472" s="152"/>
      <c r="BK472" s="159"/>
      <c r="BL472" s="160"/>
      <c r="BM472" s="161"/>
      <c r="BN472" s="160"/>
      <c r="BO472" s="160"/>
      <c r="BP472" s="168"/>
      <c r="BQ472" s="64" t="str">
        <f t="shared" si="940"/>
        <v/>
      </c>
      <c r="BR472" s="64" t="str">
        <f t="shared" si="941"/>
        <v/>
      </c>
      <c r="BS472" s="73" t="str">
        <f t="shared" si="942"/>
        <v/>
      </c>
      <c r="BT472" s="167"/>
      <c r="BU472" s="152"/>
      <c r="BV472" s="159"/>
      <c r="BW472" s="160"/>
      <c r="BX472" s="161"/>
      <c r="BY472" s="160"/>
      <c r="BZ472" s="160"/>
      <c r="CA472" s="168"/>
      <c r="CB472" s="64" t="str">
        <f t="shared" si="943"/>
        <v/>
      </c>
      <c r="CC472" s="64" t="str">
        <f t="shared" si="944"/>
        <v/>
      </c>
      <c r="CD472" s="73" t="str">
        <f t="shared" si="945"/>
        <v/>
      </c>
      <c r="CE472" s="167"/>
      <c r="CF472" s="152"/>
      <c r="CG472" s="159"/>
      <c r="CH472" s="160"/>
      <c r="CI472" s="161"/>
      <c r="CJ472" s="160"/>
      <c r="CK472" s="160"/>
      <c r="CL472" s="168"/>
      <c r="CM472" s="64" t="str">
        <f t="shared" si="946"/>
        <v/>
      </c>
      <c r="CN472" s="64" t="str">
        <f t="shared" si="947"/>
        <v/>
      </c>
      <c r="CO472" s="73" t="str">
        <f t="shared" si="948"/>
        <v/>
      </c>
      <c r="CP472" s="167"/>
      <c r="CQ472" s="152"/>
      <c r="CR472" s="159"/>
      <c r="CS472" s="160"/>
      <c r="CT472" s="161"/>
      <c r="CU472" s="160"/>
      <c r="CV472" s="160"/>
      <c r="CW472" s="168"/>
      <c r="CX472" s="64" t="str">
        <f t="shared" si="949"/>
        <v/>
      </c>
      <c r="CY472" s="64" t="str">
        <f t="shared" si="950"/>
        <v/>
      </c>
      <c r="CZ472" s="73" t="str">
        <f t="shared" si="951"/>
        <v/>
      </c>
      <c r="DA472" s="167"/>
      <c r="DB472" s="152"/>
      <c r="DC472" s="159"/>
      <c r="DD472" s="160"/>
      <c r="DE472" s="161"/>
      <c r="DF472" s="160"/>
      <c r="DG472" s="160"/>
      <c r="DH472" s="168"/>
      <c r="DI472" s="64" t="str">
        <f t="shared" si="952"/>
        <v/>
      </c>
      <c r="DJ472" s="64" t="str">
        <f t="shared" si="953"/>
        <v/>
      </c>
      <c r="DK472" s="73" t="str">
        <f t="shared" si="954"/>
        <v/>
      </c>
      <c r="DL472" s="167"/>
      <c r="DM472" s="152"/>
      <c r="DN472" s="159"/>
      <c r="DO472" s="160"/>
      <c r="DP472" s="161"/>
      <c r="DQ472" s="160"/>
      <c r="DR472" s="160"/>
      <c r="DS472" s="168"/>
      <c r="DT472" s="64" t="str">
        <f t="shared" si="955"/>
        <v/>
      </c>
      <c r="DU472" s="64" t="str">
        <f t="shared" si="956"/>
        <v/>
      </c>
      <c r="DV472" s="73" t="str">
        <f t="shared" si="957"/>
        <v/>
      </c>
      <c r="DW472" s="167"/>
      <c r="DX472" s="152"/>
      <c r="DY472" s="159"/>
      <c r="DZ472" s="160"/>
      <c r="EA472" s="161"/>
      <c r="EB472" s="160"/>
      <c r="EC472" s="160"/>
      <c r="ED472" s="168"/>
      <c r="EE472" s="64" t="str">
        <f t="shared" si="958"/>
        <v/>
      </c>
      <c r="EF472" s="64" t="str">
        <f t="shared" si="959"/>
        <v/>
      </c>
      <c r="EG472" s="73" t="str">
        <f t="shared" si="960"/>
        <v/>
      </c>
      <c r="EH472" s="167"/>
      <c r="EI472" s="152"/>
      <c r="EJ472" s="159"/>
      <c r="EK472" s="160"/>
      <c r="EL472" s="161"/>
      <c r="EM472" s="160"/>
      <c r="EN472" s="160"/>
      <c r="EO472" s="168"/>
      <c r="EP472" s="64" t="str">
        <f t="shared" si="961"/>
        <v/>
      </c>
      <c r="EQ472" s="64" t="str">
        <f t="shared" si="962"/>
        <v/>
      </c>
      <c r="ER472" s="73" t="str">
        <f t="shared" si="963"/>
        <v/>
      </c>
      <c r="ES472" s="167"/>
      <c r="ET472" s="152"/>
      <c r="EU472" s="159"/>
      <c r="EV472" s="160"/>
      <c r="EW472" s="161"/>
      <c r="EX472" s="160"/>
      <c r="EY472" s="160"/>
      <c r="EZ472" s="168"/>
      <c r="FA472" s="64" t="str">
        <f t="shared" si="964"/>
        <v/>
      </c>
      <c r="FB472" s="64" t="str">
        <f t="shared" si="965"/>
        <v/>
      </c>
      <c r="FC472" s="73" t="str">
        <f t="shared" si="966"/>
        <v/>
      </c>
      <c r="FD472" s="167"/>
      <c r="FE472" s="152"/>
      <c r="FF472" s="159"/>
      <c r="FG472" s="160"/>
      <c r="FH472" s="161"/>
      <c r="FI472" s="160"/>
      <c r="FJ472" s="160"/>
      <c r="FK472" s="168"/>
      <c r="FL472" s="64" t="str">
        <f t="shared" si="967"/>
        <v/>
      </c>
      <c r="FM472" s="64" t="str">
        <f t="shared" si="968"/>
        <v/>
      </c>
      <c r="FN472" s="73" t="str">
        <f t="shared" si="969"/>
        <v/>
      </c>
      <c r="FO472" s="167"/>
      <c r="FP472" s="152"/>
      <c r="FQ472" s="159"/>
      <c r="FR472" s="160"/>
      <c r="FS472" s="161"/>
      <c r="FT472" s="160"/>
      <c r="FU472" s="160"/>
      <c r="FV472" s="168"/>
      <c r="FW472" s="64" t="str">
        <f t="shared" si="970"/>
        <v/>
      </c>
      <c r="FX472" s="64" t="str">
        <f t="shared" si="971"/>
        <v/>
      </c>
      <c r="FY472" s="73" t="str">
        <f t="shared" si="972"/>
        <v/>
      </c>
      <c r="FZ472" s="167"/>
      <c r="GA472" s="152"/>
      <c r="GB472" s="159"/>
      <c r="GC472" s="160"/>
      <c r="GD472" s="161"/>
      <c r="GE472" s="160"/>
      <c r="GF472" s="160"/>
      <c r="GG472" s="168"/>
      <c r="GH472" s="64" t="str">
        <f t="shared" si="973"/>
        <v/>
      </c>
      <c r="GI472" s="64" t="str">
        <f t="shared" si="974"/>
        <v/>
      </c>
      <c r="GJ472" s="73" t="str">
        <f t="shared" si="975"/>
        <v/>
      </c>
      <c r="GK472" s="167"/>
      <c r="GL472" s="152"/>
      <c r="GM472" s="159"/>
      <c r="GN472" s="160"/>
      <c r="GO472" s="161"/>
      <c r="GP472" s="160"/>
      <c r="GQ472" s="160"/>
      <c r="GR472" s="168"/>
      <c r="GS472" s="64" t="str">
        <f t="shared" si="976"/>
        <v/>
      </c>
      <c r="GT472" s="64" t="str">
        <f t="shared" si="977"/>
        <v/>
      </c>
      <c r="GU472" s="73" t="str">
        <f t="shared" si="978"/>
        <v/>
      </c>
      <c r="GV472" s="167"/>
      <c r="GW472" s="152"/>
      <c r="GX472" s="159"/>
      <c r="GY472" s="160"/>
      <c r="GZ472" s="161"/>
      <c r="HA472" s="160"/>
      <c r="HB472" s="160"/>
      <c r="HC472" s="168"/>
      <c r="HD472" s="64" t="str">
        <f t="shared" si="979"/>
        <v/>
      </c>
      <c r="HE472" s="64" t="str">
        <f t="shared" si="980"/>
        <v/>
      </c>
      <c r="HF472" s="73" t="str">
        <f t="shared" si="981"/>
        <v/>
      </c>
      <c r="HG472" s="167"/>
      <c r="HH472" s="152"/>
      <c r="HI472" s="159"/>
      <c r="HJ472" s="160"/>
      <c r="HK472" s="161"/>
      <c r="HL472" s="160"/>
      <c r="HM472" s="160"/>
      <c r="HN472" s="168"/>
      <c r="HO472" s="64" t="str">
        <f t="shared" si="982"/>
        <v/>
      </c>
      <c r="HP472" s="64" t="str">
        <f t="shared" si="983"/>
        <v/>
      </c>
      <c r="HQ472" s="73" t="str">
        <f t="shared" si="984"/>
        <v/>
      </c>
      <c r="HR472" s="167"/>
      <c r="HS472" s="152"/>
      <c r="HT472" s="159"/>
      <c r="HU472" s="160"/>
      <c r="HV472" s="161"/>
      <c r="HW472" s="160"/>
      <c r="HX472" s="160"/>
      <c r="HY472" s="168"/>
      <c r="HZ472" s="64" t="str">
        <f t="shared" si="985"/>
        <v/>
      </c>
      <c r="IA472" s="64" t="str">
        <f t="shared" si="986"/>
        <v/>
      </c>
      <c r="IB472" s="73" t="str">
        <f t="shared" si="987"/>
        <v/>
      </c>
      <c r="IC472" s="167"/>
      <c r="ID472" s="152"/>
      <c r="IE472" s="159"/>
      <c r="IF472" s="160"/>
      <c r="IG472" s="161"/>
      <c r="IH472" s="160"/>
      <c r="II472" s="160"/>
      <c r="IJ472" s="168"/>
      <c r="IK472" s="64" t="str">
        <f t="shared" si="988"/>
        <v/>
      </c>
      <c r="IL472" s="64" t="str">
        <f t="shared" si="989"/>
        <v/>
      </c>
      <c r="IM472" s="73" t="str">
        <f t="shared" si="990"/>
        <v/>
      </c>
      <c r="IN472" s="167"/>
      <c r="IO472" s="152"/>
      <c r="IP472" s="159"/>
      <c r="IQ472" s="160"/>
      <c r="IR472" s="161"/>
      <c r="IS472" s="160"/>
      <c r="IT472" s="160"/>
      <c r="IU472" s="168"/>
      <c r="IV472" s="64" t="str">
        <f t="shared" si="991"/>
        <v/>
      </c>
      <c r="IW472" s="64" t="str">
        <f t="shared" si="992"/>
        <v/>
      </c>
      <c r="IX472" s="73" t="str">
        <f t="shared" si="993"/>
        <v/>
      </c>
      <c r="IY472" s="167"/>
      <c r="IZ472" s="152"/>
      <c r="JA472" s="159"/>
      <c r="JB472" s="160"/>
      <c r="JC472" s="161"/>
      <c r="JD472" s="160"/>
      <c r="JE472" s="160"/>
      <c r="JF472" s="168"/>
      <c r="JG472" s="64" t="str">
        <f t="shared" si="994"/>
        <v/>
      </c>
      <c r="JH472" s="64" t="str">
        <f t="shared" si="995"/>
        <v/>
      </c>
      <c r="JI472" s="73" t="str">
        <f t="shared" si="996"/>
        <v/>
      </c>
      <c r="JJ472" s="167"/>
      <c r="JK472" s="152"/>
      <c r="JL472" s="159"/>
      <c r="JM472" s="160"/>
      <c r="JN472" s="161"/>
      <c r="JO472" s="160"/>
      <c r="JP472" s="160"/>
      <c r="JQ472" s="168"/>
      <c r="JR472" s="64" t="str">
        <f t="shared" si="997"/>
        <v/>
      </c>
      <c r="JS472" s="64" t="str">
        <f t="shared" si="998"/>
        <v/>
      </c>
      <c r="JT472" s="73" t="str">
        <f t="shared" si="999"/>
        <v/>
      </c>
      <c r="JU472" s="167"/>
      <c r="JV472" s="152"/>
      <c r="JW472" s="159"/>
      <c r="JX472" s="160"/>
      <c r="JY472" s="161"/>
      <c r="JZ472" s="160"/>
      <c r="KA472" s="160"/>
      <c r="KB472" s="168"/>
      <c r="KC472" s="64" t="str">
        <f t="shared" si="1000"/>
        <v/>
      </c>
      <c r="KD472" s="64" t="str">
        <f t="shared" si="1001"/>
        <v/>
      </c>
      <c r="KE472" s="73" t="str">
        <f t="shared" si="1002"/>
        <v/>
      </c>
      <c r="KF472" s="167"/>
      <c r="KG472" s="152"/>
      <c r="KH472" s="159"/>
      <c r="KI472" s="160"/>
      <c r="KJ472" s="161"/>
      <c r="KK472" s="160"/>
      <c r="KL472" s="160"/>
      <c r="KM472" s="168"/>
      <c r="KN472" s="64" t="str">
        <f t="shared" si="1003"/>
        <v/>
      </c>
      <c r="KO472" s="64" t="str">
        <f t="shared" si="1004"/>
        <v/>
      </c>
      <c r="KP472" s="73" t="str">
        <f t="shared" si="1005"/>
        <v/>
      </c>
      <c r="KQ472" s="167"/>
      <c r="KR472" s="152"/>
      <c r="KS472" s="159"/>
      <c r="KT472" s="160"/>
      <c r="KU472" s="161"/>
      <c r="KV472" s="160"/>
      <c r="KW472" s="160"/>
      <c r="KX472" s="168"/>
      <c r="KY472" s="64" t="str">
        <f t="shared" si="1006"/>
        <v/>
      </c>
      <c r="KZ472" s="64" t="str">
        <f t="shared" si="1007"/>
        <v/>
      </c>
      <c r="LA472" s="73" t="str">
        <f t="shared" si="1008"/>
        <v/>
      </c>
      <c r="LB472" s="167"/>
      <c r="LC472" s="152"/>
      <c r="LD472" s="159"/>
      <c r="LE472" s="160"/>
      <c r="LF472" s="161"/>
      <c r="LG472" s="160"/>
      <c r="LH472" s="160"/>
      <c r="LI472" s="168"/>
      <c r="LJ472" s="64" t="str">
        <f t="shared" si="1009"/>
        <v/>
      </c>
      <c r="LK472" s="64" t="str">
        <f t="shared" si="1010"/>
        <v/>
      </c>
      <c r="LL472" s="73" t="str">
        <f t="shared" si="1011"/>
        <v/>
      </c>
      <c r="LM472" s="167"/>
      <c r="LN472" s="152"/>
      <c r="LO472" s="159"/>
      <c r="LP472" s="160"/>
      <c r="LQ472" s="161"/>
      <c r="LR472" s="160"/>
      <c r="LS472" s="160"/>
      <c r="LT472" s="168"/>
      <c r="LU472" s="64" t="str">
        <f t="shared" si="1012"/>
        <v/>
      </c>
      <c r="LV472" s="64" t="str">
        <f t="shared" si="1013"/>
        <v/>
      </c>
      <c r="LW472" s="73" t="str">
        <f t="shared" si="1014"/>
        <v/>
      </c>
      <c r="LX472" s="167"/>
      <c r="LY472" s="152"/>
      <c r="LZ472" s="159"/>
      <c r="MA472" s="160"/>
      <c r="MB472" s="161"/>
      <c r="MC472" s="160"/>
      <c r="MD472" s="160"/>
      <c r="ME472" s="168"/>
      <c r="MF472" s="64" t="str">
        <f t="shared" si="1015"/>
        <v/>
      </c>
      <c r="MG472" s="64" t="str">
        <f t="shared" si="1016"/>
        <v/>
      </c>
      <c r="MH472" s="73" t="str">
        <f t="shared" si="1017"/>
        <v/>
      </c>
      <c r="MI472" s="167"/>
      <c r="MJ472" s="152"/>
      <c r="MK472" s="171"/>
      <c r="ML472" s="171"/>
      <c r="MM472" s="2">
        <f t="shared" si="1032"/>
        <v>0</v>
      </c>
      <c r="MN472" s="2">
        <f t="shared" ca="1" si="1033"/>
        <v>0</v>
      </c>
      <c r="MO472" s="2">
        <f t="shared" ca="1" si="1033"/>
        <v>0</v>
      </c>
      <c r="MP472" s="2">
        <f t="shared" ca="1" si="1033"/>
        <v>0</v>
      </c>
      <c r="MQ472" s="53"/>
      <c r="MR472" s="152"/>
      <c r="MS472" s="159"/>
      <c r="MT472" s="160"/>
      <c r="MU472" s="71">
        <f t="shared" si="1018"/>
        <v>0</v>
      </c>
      <c r="MV472" s="141">
        <f t="shared" si="1019"/>
        <v>0</v>
      </c>
      <c r="MW472" s="141">
        <f t="shared" si="1020"/>
        <v>0</v>
      </c>
      <c r="MX472" s="141">
        <f t="shared" si="1021"/>
        <v>0</v>
      </c>
      <c r="MY472" s="64" t="str">
        <f t="shared" si="1022"/>
        <v/>
      </c>
      <c r="MZ472" s="64" t="str">
        <f t="shared" si="1023"/>
        <v/>
      </c>
      <c r="NA472" s="73" t="str">
        <f t="shared" si="1024"/>
        <v/>
      </c>
      <c r="NB472" s="167"/>
      <c r="NC472" s="81"/>
      <c r="ND472" s="55"/>
      <c r="NE472" s="81"/>
      <c r="NF472" s="81"/>
    </row>
    <row r="473" spans="2:370" ht="20.25" customHeight="1" x14ac:dyDescent="0.15">
      <c r="B473" s="154">
        <v>466</v>
      </c>
      <c r="C473" s="154">
        <f t="shared" si="1025"/>
        <v>6</v>
      </c>
      <c r="D473" s="155"/>
      <c r="E473" s="155"/>
      <c r="F473" s="54"/>
      <c r="G473" s="81"/>
      <c r="H473" s="159"/>
      <c r="I473" s="160"/>
      <c r="J473" s="161"/>
      <c r="K473" s="160"/>
      <c r="L473" s="160"/>
      <c r="M473" s="168"/>
      <c r="N473" s="64" t="str">
        <f t="shared" si="1026"/>
        <v/>
      </c>
      <c r="O473" s="64" t="str">
        <f t="shared" si="1027"/>
        <v/>
      </c>
      <c r="P473" s="73" t="str">
        <f t="shared" si="1028"/>
        <v/>
      </c>
      <c r="Q473" s="167"/>
      <c r="R473" s="152"/>
      <c r="S473" s="159"/>
      <c r="T473" s="160"/>
      <c r="U473" s="161"/>
      <c r="V473" s="160"/>
      <c r="W473" s="160"/>
      <c r="X473" s="168"/>
      <c r="Y473" s="64" t="str">
        <f t="shared" si="1029"/>
        <v/>
      </c>
      <c r="Z473" s="64" t="str">
        <f t="shared" si="1030"/>
        <v/>
      </c>
      <c r="AA473" s="73" t="str">
        <f t="shared" si="1031"/>
        <v/>
      </c>
      <c r="AB473" s="167"/>
      <c r="AC473" s="152"/>
      <c r="AD473" s="159"/>
      <c r="AE473" s="160"/>
      <c r="AF473" s="161"/>
      <c r="AG473" s="160"/>
      <c r="AH473" s="160"/>
      <c r="AI473" s="168"/>
      <c r="AJ473" s="64" t="str">
        <f t="shared" si="931"/>
        <v/>
      </c>
      <c r="AK473" s="64" t="str">
        <f t="shared" si="932"/>
        <v/>
      </c>
      <c r="AL473" s="73" t="str">
        <f t="shared" si="933"/>
        <v/>
      </c>
      <c r="AM473" s="167"/>
      <c r="AN473" s="152"/>
      <c r="AO473" s="159"/>
      <c r="AP473" s="160"/>
      <c r="AQ473" s="161"/>
      <c r="AR473" s="160"/>
      <c r="AS473" s="160"/>
      <c r="AT473" s="168"/>
      <c r="AU473" s="64" t="str">
        <f t="shared" si="934"/>
        <v/>
      </c>
      <c r="AV473" s="64" t="str">
        <f t="shared" si="935"/>
        <v/>
      </c>
      <c r="AW473" s="73" t="str">
        <f t="shared" si="936"/>
        <v/>
      </c>
      <c r="AX473" s="167"/>
      <c r="AY473" s="152"/>
      <c r="AZ473" s="159"/>
      <c r="BA473" s="160"/>
      <c r="BB473" s="161"/>
      <c r="BC473" s="160"/>
      <c r="BD473" s="160"/>
      <c r="BE473" s="168"/>
      <c r="BF473" s="64" t="str">
        <f t="shared" si="937"/>
        <v/>
      </c>
      <c r="BG473" s="64" t="str">
        <f t="shared" si="938"/>
        <v/>
      </c>
      <c r="BH473" s="73" t="str">
        <f t="shared" si="939"/>
        <v/>
      </c>
      <c r="BI473" s="167"/>
      <c r="BJ473" s="152"/>
      <c r="BK473" s="159"/>
      <c r="BL473" s="160"/>
      <c r="BM473" s="161"/>
      <c r="BN473" s="160"/>
      <c r="BO473" s="160"/>
      <c r="BP473" s="168"/>
      <c r="BQ473" s="64" t="str">
        <f t="shared" si="940"/>
        <v/>
      </c>
      <c r="BR473" s="64" t="str">
        <f t="shared" si="941"/>
        <v/>
      </c>
      <c r="BS473" s="73" t="str">
        <f t="shared" si="942"/>
        <v/>
      </c>
      <c r="BT473" s="167"/>
      <c r="BU473" s="152"/>
      <c r="BV473" s="159"/>
      <c r="BW473" s="160"/>
      <c r="BX473" s="161"/>
      <c r="BY473" s="160"/>
      <c r="BZ473" s="160"/>
      <c r="CA473" s="168"/>
      <c r="CB473" s="64" t="str">
        <f t="shared" si="943"/>
        <v/>
      </c>
      <c r="CC473" s="64" t="str">
        <f t="shared" si="944"/>
        <v/>
      </c>
      <c r="CD473" s="73" t="str">
        <f t="shared" si="945"/>
        <v/>
      </c>
      <c r="CE473" s="167"/>
      <c r="CF473" s="152"/>
      <c r="CG473" s="159"/>
      <c r="CH473" s="160"/>
      <c r="CI473" s="161"/>
      <c r="CJ473" s="160"/>
      <c r="CK473" s="160"/>
      <c r="CL473" s="168"/>
      <c r="CM473" s="64" t="str">
        <f t="shared" si="946"/>
        <v/>
      </c>
      <c r="CN473" s="64" t="str">
        <f t="shared" si="947"/>
        <v/>
      </c>
      <c r="CO473" s="73" t="str">
        <f t="shared" si="948"/>
        <v/>
      </c>
      <c r="CP473" s="167"/>
      <c r="CQ473" s="152"/>
      <c r="CR473" s="159"/>
      <c r="CS473" s="160"/>
      <c r="CT473" s="161"/>
      <c r="CU473" s="160"/>
      <c r="CV473" s="160"/>
      <c r="CW473" s="168"/>
      <c r="CX473" s="64" t="str">
        <f t="shared" si="949"/>
        <v/>
      </c>
      <c r="CY473" s="64" t="str">
        <f t="shared" si="950"/>
        <v/>
      </c>
      <c r="CZ473" s="73" t="str">
        <f t="shared" si="951"/>
        <v/>
      </c>
      <c r="DA473" s="167"/>
      <c r="DB473" s="152"/>
      <c r="DC473" s="159"/>
      <c r="DD473" s="160"/>
      <c r="DE473" s="161"/>
      <c r="DF473" s="160"/>
      <c r="DG473" s="160"/>
      <c r="DH473" s="168"/>
      <c r="DI473" s="64" t="str">
        <f t="shared" si="952"/>
        <v/>
      </c>
      <c r="DJ473" s="64" t="str">
        <f t="shared" si="953"/>
        <v/>
      </c>
      <c r="DK473" s="73" t="str">
        <f t="shared" si="954"/>
        <v/>
      </c>
      <c r="DL473" s="167"/>
      <c r="DM473" s="152"/>
      <c r="DN473" s="159"/>
      <c r="DO473" s="160"/>
      <c r="DP473" s="161"/>
      <c r="DQ473" s="160"/>
      <c r="DR473" s="160"/>
      <c r="DS473" s="168"/>
      <c r="DT473" s="64" t="str">
        <f t="shared" si="955"/>
        <v/>
      </c>
      <c r="DU473" s="64" t="str">
        <f t="shared" si="956"/>
        <v/>
      </c>
      <c r="DV473" s="73" t="str">
        <f t="shared" si="957"/>
        <v/>
      </c>
      <c r="DW473" s="167"/>
      <c r="DX473" s="152"/>
      <c r="DY473" s="159"/>
      <c r="DZ473" s="160"/>
      <c r="EA473" s="161"/>
      <c r="EB473" s="160"/>
      <c r="EC473" s="160"/>
      <c r="ED473" s="168"/>
      <c r="EE473" s="64" t="str">
        <f t="shared" si="958"/>
        <v/>
      </c>
      <c r="EF473" s="64" t="str">
        <f t="shared" si="959"/>
        <v/>
      </c>
      <c r="EG473" s="73" t="str">
        <f t="shared" si="960"/>
        <v/>
      </c>
      <c r="EH473" s="167"/>
      <c r="EI473" s="152"/>
      <c r="EJ473" s="159"/>
      <c r="EK473" s="160"/>
      <c r="EL473" s="161"/>
      <c r="EM473" s="160"/>
      <c r="EN473" s="160"/>
      <c r="EO473" s="168"/>
      <c r="EP473" s="64" t="str">
        <f t="shared" si="961"/>
        <v/>
      </c>
      <c r="EQ473" s="64" t="str">
        <f t="shared" si="962"/>
        <v/>
      </c>
      <c r="ER473" s="73" t="str">
        <f t="shared" si="963"/>
        <v/>
      </c>
      <c r="ES473" s="167"/>
      <c r="ET473" s="152"/>
      <c r="EU473" s="159"/>
      <c r="EV473" s="160"/>
      <c r="EW473" s="161"/>
      <c r="EX473" s="160"/>
      <c r="EY473" s="160"/>
      <c r="EZ473" s="168"/>
      <c r="FA473" s="64" t="str">
        <f t="shared" si="964"/>
        <v/>
      </c>
      <c r="FB473" s="64" t="str">
        <f t="shared" si="965"/>
        <v/>
      </c>
      <c r="FC473" s="73" t="str">
        <f t="shared" si="966"/>
        <v/>
      </c>
      <c r="FD473" s="167"/>
      <c r="FE473" s="152"/>
      <c r="FF473" s="159"/>
      <c r="FG473" s="160"/>
      <c r="FH473" s="161"/>
      <c r="FI473" s="160"/>
      <c r="FJ473" s="160"/>
      <c r="FK473" s="168"/>
      <c r="FL473" s="64" t="str">
        <f t="shared" si="967"/>
        <v/>
      </c>
      <c r="FM473" s="64" t="str">
        <f t="shared" si="968"/>
        <v/>
      </c>
      <c r="FN473" s="73" t="str">
        <f t="shared" si="969"/>
        <v/>
      </c>
      <c r="FO473" s="167"/>
      <c r="FP473" s="152"/>
      <c r="FQ473" s="159"/>
      <c r="FR473" s="160"/>
      <c r="FS473" s="161"/>
      <c r="FT473" s="160"/>
      <c r="FU473" s="160"/>
      <c r="FV473" s="168"/>
      <c r="FW473" s="64" t="str">
        <f t="shared" si="970"/>
        <v/>
      </c>
      <c r="FX473" s="64" t="str">
        <f t="shared" si="971"/>
        <v/>
      </c>
      <c r="FY473" s="73" t="str">
        <f t="shared" si="972"/>
        <v/>
      </c>
      <c r="FZ473" s="167"/>
      <c r="GA473" s="152"/>
      <c r="GB473" s="159"/>
      <c r="GC473" s="160"/>
      <c r="GD473" s="161"/>
      <c r="GE473" s="160"/>
      <c r="GF473" s="160"/>
      <c r="GG473" s="168"/>
      <c r="GH473" s="64" t="str">
        <f t="shared" si="973"/>
        <v/>
      </c>
      <c r="GI473" s="64" t="str">
        <f t="shared" si="974"/>
        <v/>
      </c>
      <c r="GJ473" s="73" t="str">
        <f t="shared" si="975"/>
        <v/>
      </c>
      <c r="GK473" s="167"/>
      <c r="GL473" s="152"/>
      <c r="GM473" s="159"/>
      <c r="GN473" s="160"/>
      <c r="GO473" s="161"/>
      <c r="GP473" s="160"/>
      <c r="GQ473" s="160"/>
      <c r="GR473" s="168"/>
      <c r="GS473" s="64" t="str">
        <f t="shared" si="976"/>
        <v/>
      </c>
      <c r="GT473" s="64" t="str">
        <f t="shared" si="977"/>
        <v/>
      </c>
      <c r="GU473" s="73" t="str">
        <f t="shared" si="978"/>
        <v/>
      </c>
      <c r="GV473" s="167"/>
      <c r="GW473" s="152"/>
      <c r="GX473" s="159"/>
      <c r="GY473" s="160"/>
      <c r="GZ473" s="161"/>
      <c r="HA473" s="160"/>
      <c r="HB473" s="160"/>
      <c r="HC473" s="168"/>
      <c r="HD473" s="64" t="str">
        <f t="shared" si="979"/>
        <v/>
      </c>
      <c r="HE473" s="64" t="str">
        <f t="shared" si="980"/>
        <v/>
      </c>
      <c r="HF473" s="73" t="str">
        <f t="shared" si="981"/>
        <v/>
      </c>
      <c r="HG473" s="167"/>
      <c r="HH473" s="152"/>
      <c r="HI473" s="159"/>
      <c r="HJ473" s="160"/>
      <c r="HK473" s="161"/>
      <c r="HL473" s="160"/>
      <c r="HM473" s="160"/>
      <c r="HN473" s="168"/>
      <c r="HO473" s="64" t="str">
        <f t="shared" si="982"/>
        <v/>
      </c>
      <c r="HP473" s="64" t="str">
        <f t="shared" si="983"/>
        <v/>
      </c>
      <c r="HQ473" s="73" t="str">
        <f t="shared" si="984"/>
        <v/>
      </c>
      <c r="HR473" s="167"/>
      <c r="HS473" s="152"/>
      <c r="HT473" s="159"/>
      <c r="HU473" s="160"/>
      <c r="HV473" s="161"/>
      <c r="HW473" s="160"/>
      <c r="HX473" s="160"/>
      <c r="HY473" s="168"/>
      <c r="HZ473" s="64" t="str">
        <f t="shared" si="985"/>
        <v/>
      </c>
      <c r="IA473" s="64" t="str">
        <f t="shared" si="986"/>
        <v/>
      </c>
      <c r="IB473" s="73" t="str">
        <f t="shared" si="987"/>
        <v/>
      </c>
      <c r="IC473" s="167"/>
      <c r="ID473" s="152"/>
      <c r="IE473" s="159"/>
      <c r="IF473" s="160"/>
      <c r="IG473" s="161"/>
      <c r="IH473" s="160"/>
      <c r="II473" s="160"/>
      <c r="IJ473" s="168"/>
      <c r="IK473" s="64" t="str">
        <f t="shared" si="988"/>
        <v/>
      </c>
      <c r="IL473" s="64" t="str">
        <f t="shared" si="989"/>
        <v/>
      </c>
      <c r="IM473" s="73" t="str">
        <f t="shared" si="990"/>
        <v/>
      </c>
      <c r="IN473" s="167"/>
      <c r="IO473" s="152"/>
      <c r="IP473" s="159"/>
      <c r="IQ473" s="160"/>
      <c r="IR473" s="161"/>
      <c r="IS473" s="160"/>
      <c r="IT473" s="160"/>
      <c r="IU473" s="168"/>
      <c r="IV473" s="64" t="str">
        <f t="shared" si="991"/>
        <v/>
      </c>
      <c r="IW473" s="64" t="str">
        <f t="shared" si="992"/>
        <v/>
      </c>
      <c r="IX473" s="73" t="str">
        <f t="shared" si="993"/>
        <v/>
      </c>
      <c r="IY473" s="167"/>
      <c r="IZ473" s="152"/>
      <c r="JA473" s="159"/>
      <c r="JB473" s="160"/>
      <c r="JC473" s="161"/>
      <c r="JD473" s="160"/>
      <c r="JE473" s="160"/>
      <c r="JF473" s="168"/>
      <c r="JG473" s="64" t="str">
        <f t="shared" si="994"/>
        <v/>
      </c>
      <c r="JH473" s="64" t="str">
        <f t="shared" si="995"/>
        <v/>
      </c>
      <c r="JI473" s="73" t="str">
        <f t="shared" si="996"/>
        <v/>
      </c>
      <c r="JJ473" s="167"/>
      <c r="JK473" s="152"/>
      <c r="JL473" s="159"/>
      <c r="JM473" s="160"/>
      <c r="JN473" s="161"/>
      <c r="JO473" s="160"/>
      <c r="JP473" s="160"/>
      <c r="JQ473" s="168"/>
      <c r="JR473" s="64" t="str">
        <f t="shared" si="997"/>
        <v/>
      </c>
      <c r="JS473" s="64" t="str">
        <f t="shared" si="998"/>
        <v/>
      </c>
      <c r="JT473" s="73" t="str">
        <f t="shared" si="999"/>
        <v/>
      </c>
      <c r="JU473" s="167"/>
      <c r="JV473" s="152"/>
      <c r="JW473" s="159"/>
      <c r="JX473" s="160"/>
      <c r="JY473" s="161"/>
      <c r="JZ473" s="160"/>
      <c r="KA473" s="160"/>
      <c r="KB473" s="168"/>
      <c r="KC473" s="64" t="str">
        <f t="shared" si="1000"/>
        <v/>
      </c>
      <c r="KD473" s="64" t="str">
        <f t="shared" si="1001"/>
        <v/>
      </c>
      <c r="KE473" s="73" t="str">
        <f t="shared" si="1002"/>
        <v/>
      </c>
      <c r="KF473" s="167"/>
      <c r="KG473" s="152"/>
      <c r="KH473" s="159"/>
      <c r="KI473" s="160"/>
      <c r="KJ473" s="161"/>
      <c r="KK473" s="160"/>
      <c r="KL473" s="160"/>
      <c r="KM473" s="168"/>
      <c r="KN473" s="64" t="str">
        <f t="shared" si="1003"/>
        <v/>
      </c>
      <c r="KO473" s="64" t="str">
        <f t="shared" si="1004"/>
        <v/>
      </c>
      <c r="KP473" s="73" t="str">
        <f t="shared" si="1005"/>
        <v/>
      </c>
      <c r="KQ473" s="167"/>
      <c r="KR473" s="152"/>
      <c r="KS473" s="159"/>
      <c r="KT473" s="160"/>
      <c r="KU473" s="161"/>
      <c r="KV473" s="160"/>
      <c r="KW473" s="160"/>
      <c r="KX473" s="168"/>
      <c r="KY473" s="64" t="str">
        <f t="shared" si="1006"/>
        <v/>
      </c>
      <c r="KZ473" s="64" t="str">
        <f t="shared" si="1007"/>
        <v/>
      </c>
      <c r="LA473" s="73" t="str">
        <f t="shared" si="1008"/>
        <v/>
      </c>
      <c r="LB473" s="167"/>
      <c r="LC473" s="152"/>
      <c r="LD473" s="159"/>
      <c r="LE473" s="160"/>
      <c r="LF473" s="161"/>
      <c r="LG473" s="160"/>
      <c r="LH473" s="160"/>
      <c r="LI473" s="168"/>
      <c r="LJ473" s="64" t="str">
        <f t="shared" si="1009"/>
        <v/>
      </c>
      <c r="LK473" s="64" t="str">
        <f t="shared" si="1010"/>
        <v/>
      </c>
      <c r="LL473" s="73" t="str">
        <f t="shared" si="1011"/>
        <v/>
      </c>
      <c r="LM473" s="167"/>
      <c r="LN473" s="152"/>
      <c r="LO473" s="159"/>
      <c r="LP473" s="160"/>
      <c r="LQ473" s="161"/>
      <c r="LR473" s="160"/>
      <c r="LS473" s="160"/>
      <c r="LT473" s="168"/>
      <c r="LU473" s="64" t="str">
        <f t="shared" si="1012"/>
        <v/>
      </c>
      <c r="LV473" s="64" t="str">
        <f t="shared" si="1013"/>
        <v/>
      </c>
      <c r="LW473" s="73" t="str">
        <f t="shared" si="1014"/>
        <v/>
      </c>
      <c r="LX473" s="167"/>
      <c r="LY473" s="152"/>
      <c r="LZ473" s="159"/>
      <c r="MA473" s="160"/>
      <c r="MB473" s="161"/>
      <c r="MC473" s="160"/>
      <c r="MD473" s="160"/>
      <c r="ME473" s="168"/>
      <c r="MF473" s="64" t="str">
        <f t="shared" si="1015"/>
        <v/>
      </c>
      <c r="MG473" s="64" t="str">
        <f t="shared" si="1016"/>
        <v/>
      </c>
      <c r="MH473" s="73" t="str">
        <f t="shared" si="1017"/>
        <v/>
      </c>
      <c r="MI473" s="167"/>
      <c r="MJ473" s="152"/>
      <c r="MK473" s="171"/>
      <c r="ML473" s="171"/>
      <c r="MM473" s="2">
        <f t="shared" si="1032"/>
        <v>0</v>
      </c>
      <c r="MN473" s="2">
        <f t="shared" ca="1" si="1033"/>
        <v>0</v>
      </c>
      <c r="MO473" s="2">
        <f t="shared" ca="1" si="1033"/>
        <v>0</v>
      </c>
      <c r="MP473" s="2">
        <f t="shared" ca="1" si="1033"/>
        <v>0</v>
      </c>
      <c r="MQ473" s="53"/>
      <c r="MR473" s="152"/>
      <c r="MS473" s="159"/>
      <c r="MT473" s="160"/>
      <c r="MU473" s="71">
        <f t="shared" si="1018"/>
        <v>0</v>
      </c>
      <c r="MV473" s="141">
        <f t="shared" si="1019"/>
        <v>0</v>
      </c>
      <c r="MW473" s="141">
        <f t="shared" si="1020"/>
        <v>0</v>
      </c>
      <c r="MX473" s="141">
        <f t="shared" si="1021"/>
        <v>0</v>
      </c>
      <c r="MY473" s="64" t="str">
        <f t="shared" si="1022"/>
        <v/>
      </c>
      <c r="MZ473" s="64" t="str">
        <f t="shared" si="1023"/>
        <v/>
      </c>
      <c r="NA473" s="73" t="str">
        <f t="shared" si="1024"/>
        <v/>
      </c>
      <c r="NB473" s="167"/>
      <c r="NC473" s="81"/>
      <c r="ND473" s="55"/>
      <c r="NE473" s="81"/>
      <c r="NF473" s="81"/>
    </row>
    <row r="474" spans="2:370" ht="20.25" customHeight="1" x14ac:dyDescent="0.15">
      <c r="B474" s="154">
        <v>467</v>
      </c>
      <c r="C474" s="154">
        <f t="shared" si="1025"/>
        <v>7</v>
      </c>
      <c r="D474" s="155"/>
      <c r="E474" s="155"/>
      <c r="F474" s="54"/>
      <c r="G474" s="81"/>
      <c r="H474" s="159"/>
      <c r="I474" s="160"/>
      <c r="J474" s="161"/>
      <c r="K474" s="160"/>
      <c r="L474" s="160"/>
      <c r="M474" s="168"/>
      <c r="N474" s="64" t="str">
        <f t="shared" si="1026"/>
        <v/>
      </c>
      <c r="O474" s="64" t="str">
        <f t="shared" si="1027"/>
        <v/>
      </c>
      <c r="P474" s="73" t="str">
        <f t="shared" si="1028"/>
        <v/>
      </c>
      <c r="Q474" s="167"/>
      <c r="R474" s="152"/>
      <c r="S474" s="159"/>
      <c r="T474" s="160"/>
      <c r="U474" s="161"/>
      <c r="V474" s="160"/>
      <c r="W474" s="160"/>
      <c r="X474" s="168"/>
      <c r="Y474" s="64" t="str">
        <f t="shared" si="1029"/>
        <v/>
      </c>
      <c r="Z474" s="64" t="str">
        <f t="shared" si="1030"/>
        <v/>
      </c>
      <c r="AA474" s="73" t="str">
        <f t="shared" si="1031"/>
        <v/>
      </c>
      <c r="AB474" s="167"/>
      <c r="AC474" s="152"/>
      <c r="AD474" s="159"/>
      <c r="AE474" s="160"/>
      <c r="AF474" s="161"/>
      <c r="AG474" s="160"/>
      <c r="AH474" s="160"/>
      <c r="AI474" s="168"/>
      <c r="AJ474" s="64" t="str">
        <f t="shared" si="931"/>
        <v/>
      </c>
      <c r="AK474" s="64" t="str">
        <f t="shared" si="932"/>
        <v/>
      </c>
      <c r="AL474" s="73" t="str">
        <f t="shared" si="933"/>
        <v/>
      </c>
      <c r="AM474" s="167"/>
      <c r="AN474" s="152"/>
      <c r="AO474" s="159"/>
      <c r="AP474" s="160"/>
      <c r="AQ474" s="161"/>
      <c r="AR474" s="160"/>
      <c r="AS474" s="160"/>
      <c r="AT474" s="168"/>
      <c r="AU474" s="64" t="str">
        <f t="shared" si="934"/>
        <v/>
      </c>
      <c r="AV474" s="64" t="str">
        <f t="shared" si="935"/>
        <v/>
      </c>
      <c r="AW474" s="73" t="str">
        <f t="shared" si="936"/>
        <v/>
      </c>
      <c r="AX474" s="167"/>
      <c r="AY474" s="152"/>
      <c r="AZ474" s="159"/>
      <c r="BA474" s="160"/>
      <c r="BB474" s="161"/>
      <c r="BC474" s="160"/>
      <c r="BD474" s="160"/>
      <c r="BE474" s="168"/>
      <c r="BF474" s="64" t="str">
        <f t="shared" si="937"/>
        <v/>
      </c>
      <c r="BG474" s="64" t="str">
        <f t="shared" si="938"/>
        <v/>
      </c>
      <c r="BH474" s="73" t="str">
        <f t="shared" si="939"/>
        <v/>
      </c>
      <c r="BI474" s="167"/>
      <c r="BJ474" s="152"/>
      <c r="BK474" s="159"/>
      <c r="BL474" s="160"/>
      <c r="BM474" s="161"/>
      <c r="BN474" s="160"/>
      <c r="BO474" s="160"/>
      <c r="BP474" s="168"/>
      <c r="BQ474" s="64" t="str">
        <f t="shared" si="940"/>
        <v/>
      </c>
      <c r="BR474" s="64" t="str">
        <f t="shared" si="941"/>
        <v/>
      </c>
      <c r="BS474" s="73" t="str">
        <f t="shared" si="942"/>
        <v/>
      </c>
      <c r="BT474" s="167"/>
      <c r="BU474" s="152"/>
      <c r="BV474" s="159"/>
      <c r="BW474" s="160"/>
      <c r="BX474" s="161"/>
      <c r="BY474" s="160"/>
      <c r="BZ474" s="160"/>
      <c r="CA474" s="168"/>
      <c r="CB474" s="64" t="str">
        <f t="shared" si="943"/>
        <v/>
      </c>
      <c r="CC474" s="64" t="str">
        <f t="shared" si="944"/>
        <v/>
      </c>
      <c r="CD474" s="73" t="str">
        <f t="shared" si="945"/>
        <v/>
      </c>
      <c r="CE474" s="167"/>
      <c r="CF474" s="152"/>
      <c r="CG474" s="159"/>
      <c r="CH474" s="160"/>
      <c r="CI474" s="161"/>
      <c r="CJ474" s="160"/>
      <c r="CK474" s="160"/>
      <c r="CL474" s="168"/>
      <c r="CM474" s="64" t="str">
        <f t="shared" si="946"/>
        <v/>
      </c>
      <c r="CN474" s="64" t="str">
        <f t="shared" si="947"/>
        <v/>
      </c>
      <c r="CO474" s="73" t="str">
        <f t="shared" si="948"/>
        <v/>
      </c>
      <c r="CP474" s="167"/>
      <c r="CQ474" s="152"/>
      <c r="CR474" s="159"/>
      <c r="CS474" s="160"/>
      <c r="CT474" s="161"/>
      <c r="CU474" s="160"/>
      <c r="CV474" s="160"/>
      <c r="CW474" s="168"/>
      <c r="CX474" s="64" t="str">
        <f t="shared" si="949"/>
        <v/>
      </c>
      <c r="CY474" s="64" t="str">
        <f t="shared" si="950"/>
        <v/>
      </c>
      <c r="CZ474" s="73" t="str">
        <f t="shared" si="951"/>
        <v/>
      </c>
      <c r="DA474" s="167"/>
      <c r="DB474" s="152"/>
      <c r="DC474" s="159"/>
      <c r="DD474" s="160"/>
      <c r="DE474" s="161"/>
      <c r="DF474" s="160"/>
      <c r="DG474" s="160"/>
      <c r="DH474" s="168"/>
      <c r="DI474" s="64" t="str">
        <f t="shared" si="952"/>
        <v/>
      </c>
      <c r="DJ474" s="64" t="str">
        <f t="shared" si="953"/>
        <v/>
      </c>
      <c r="DK474" s="73" t="str">
        <f t="shared" si="954"/>
        <v/>
      </c>
      <c r="DL474" s="167"/>
      <c r="DM474" s="152"/>
      <c r="DN474" s="159"/>
      <c r="DO474" s="160"/>
      <c r="DP474" s="161"/>
      <c r="DQ474" s="160"/>
      <c r="DR474" s="160"/>
      <c r="DS474" s="168"/>
      <c r="DT474" s="64" t="str">
        <f t="shared" si="955"/>
        <v/>
      </c>
      <c r="DU474" s="64" t="str">
        <f t="shared" si="956"/>
        <v/>
      </c>
      <c r="DV474" s="73" t="str">
        <f t="shared" si="957"/>
        <v/>
      </c>
      <c r="DW474" s="167"/>
      <c r="DX474" s="152"/>
      <c r="DY474" s="159"/>
      <c r="DZ474" s="160"/>
      <c r="EA474" s="161"/>
      <c r="EB474" s="160"/>
      <c r="EC474" s="160"/>
      <c r="ED474" s="168"/>
      <c r="EE474" s="64" t="str">
        <f t="shared" si="958"/>
        <v/>
      </c>
      <c r="EF474" s="64" t="str">
        <f t="shared" si="959"/>
        <v/>
      </c>
      <c r="EG474" s="73" t="str">
        <f t="shared" si="960"/>
        <v/>
      </c>
      <c r="EH474" s="167"/>
      <c r="EI474" s="152"/>
      <c r="EJ474" s="159"/>
      <c r="EK474" s="160"/>
      <c r="EL474" s="161"/>
      <c r="EM474" s="160"/>
      <c r="EN474" s="160"/>
      <c r="EO474" s="168"/>
      <c r="EP474" s="64" t="str">
        <f t="shared" si="961"/>
        <v/>
      </c>
      <c r="EQ474" s="64" t="str">
        <f t="shared" si="962"/>
        <v/>
      </c>
      <c r="ER474" s="73" t="str">
        <f t="shared" si="963"/>
        <v/>
      </c>
      <c r="ES474" s="167"/>
      <c r="ET474" s="152"/>
      <c r="EU474" s="159"/>
      <c r="EV474" s="160"/>
      <c r="EW474" s="161"/>
      <c r="EX474" s="160"/>
      <c r="EY474" s="160"/>
      <c r="EZ474" s="168"/>
      <c r="FA474" s="64" t="str">
        <f t="shared" si="964"/>
        <v/>
      </c>
      <c r="FB474" s="64" t="str">
        <f t="shared" si="965"/>
        <v/>
      </c>
      <c r="FC474" s="73" t="str">
        <f t="shared" si="966"/>
        <v/>
      </c>
      <c r="FD474" s="167"/>
      <c r="FE474" s="152"/>
      <c r="FF474" s="159"/>
      <c r="FG474" s="160"/>
      <c r="FH474" s="161"/>
      <c r="FI474" s="160"/>
      <c r="FJ474" s="160"/>
      <c r="FK474" s="168"/>
      <c r="FL474" s="64" t="str">
        <f t="shared" si="967"/>
        <v/>
      </c>
      <c r="FM474" s="64" t="str">
        <f t="shared" si="968"/>
        <v/>
      </c>
      <c r="FN474" s="73" t="str">
        <f t="shared" si="969"/>
        <v/>
      </c>
      <c r="FO474" s="167"/>
      <c r="FP474" s="152"/>
      <c r="FQ474" s="159"/>
      <c r="FR474" s="160"/>
      <c r="FS474" s="161"/>
      <c r="FT474" s="160"/>
      <c r="FU474" s="160"/>
      <c r="FV474" s="168"/>
      <c r="FW474" s="64" t="str">
        <f t="shared" si="970"/>
        <v/>
      </c>
      <c r="FX474" s="64" t="str">
        <f t="shared" si="971"/>
        <v/>
      </c>
      <c r="FY474" s="73" t="str">
        <f t="shared" si="972"/>
        <v/>
      </c>
      <c r="FZ474" s="167"/>
      <c r="GA474" s="152"/>
      <c r="GB474" s="159"/>
      <c r="GC474" s="160"/>
      <c r="GD474" s="161"/>
      <c r="GE474" s="160"/>
      <c r="GF474" s="160"/>
      <c r="GG474" s="168"/>
      <c r="GH474" s="64" t="str">
        <f t="shared" si="973"/>
        <v/>
      </c>
      <c r="GI474" s="64" t="str">
        <f t="shared" si="974"/>
        <v/>
      </c>
      <c r="GJ474" s="73" t="str">
        <f t="shared" si="975"/>
        <v/>
      </c>
      <c r="GK474" s="167"/>
      <c r="GL474" s="152"/>
      <c r="GM474" s="159"/>
      <c r="GN474" s="160"/>
      <c r="GO474" s="161"/>
      <c r="GP474" s="160"/>
      <c r="GQ474" s="160"/>
      <c r="GR474" s="168"/>
      <c r="GS474" s="64" t="str">
        <f t="shared" si="976"/>
        <v/>
      </c>
      <c r="GT474" s="64" t="str">
        <f t="shared" si="977"/>
        <v/>
      </c>
      <c r="GU474" s="73" t="str">
        <f t="shared" si="978"/>
        <v/>
      </c>
      <c r="GV474" s="167"/>
      <c r="GW474" s="152"/>
      <c r="GX474" s="159"/>
      <c r="GY474" s="160"/>
      <c r="GZ474" s="161"/>
      <c r="HA474" s="160"/>
      <c r="HB474" s="160"/>
      <c r="HC474" s="168"/>
      <c r="HD474" s="64" t="str">
        <f t="shared" si="979"/>
        <v/>
      </c>
      <c r="HE474" s="64" t="str">
        <f t="shared" si="980"/>
        <v/>
      </c>
      <c r="HF474" s="73" t="str">
        <f t="shared" si="981"/>
        <v/>
      </c>
      <c r="HG474" s="167"/>
      <c r="HH474" s="152"/>
      <c r="HI474" s="159"/>
      <c r="HJ474" s="160"/>
      <c r="HK474" s="161"/>
      <c r="HL474" s="160"/>
      <c r="HM474" s="160"/>
      <c r="HN474" s="168"/>
      <c r="HO474" s="64" t="str">
        <f t="shared" si="982"/>
        <v/>
      </c>
      <c r="HP474" s="64" t="str">
        <f t="shared" si="983"/>
        <v/>
      </c>
      <c r="HQ474" s="73" t="str">
        <f t="shared" si="984"/>
        <v/>
      </c>
      <c r="HR474" s="167"/>
      <c r="HS474" s="152"/>
      <c r="HT474" s="159"/>
      <c r="HU474" s="160"/>
      <c r="HV474" s="161"/>
      <c r="HW474" s="160"/>
      <c r="HX474" s="160"/>
      <c r="HY474" s="168"/>
      <c r="HZ474" s="64" t="str">
        <f t="shared" si="985"/>
        <v/>
      </c>
      <c r="IA474" s="64" t="str">
        <f t="shared" si="986"/>
        <v/>
      </c>
      <c r="IB474" s="73" t="str">
        <f t="shared" si="987"/>
        <v/>
      </c>
      <c r="IC474" s="167"/>
      <c r="ID474" s="152"/>
      <c r="IE474" s="159"/>
      <c r="IF474" s="160"/>
      <c r="IG474" s="161"/>
      <c r="IH474" s="160"/>
      <c r="II474" s="160"/>
      <c r="IJ474" s="168"/>
      <c r="IK474" s="64" t="str">
        <f t="shared" si="988"/>
        <v/>
      </c>
      <c r="IL474" s="64" t="str">
        <f t="shared" si="989"/>
        <v/>
      </c>
      <c r="IM474" s="73" t="str">
        <f t="shared" si="990"/>
        <v/>
      </c>
      <c r="IN474" s="167"/>
      <c r="IO474" s="152"/>
      <c r="IP474" s="159"/>
      <c r="IQ474" s="160"/>
      <c r="IR474" s="161"/>
      <c r="IS474" s="160"/>
      <c r="IT474" s="160"/>
      <c r="IU474" s="168"/>
      <c r="IV474" s="64" t="str">
        <f t="shared" si="991"/>
        <v/>
      </c>
      <c r="IW474" s="64" t="str">
        <f t="shared" si="992"/>
        <v/>
      </c>
      <c r="IX474" s="73" t="str">
        <f t="shared" si="993"/>
        <v/>
      </c>
      <c r="IY474" s="167"/>
      <c r="IZ474" s="152"/>
      <c r="JA474" s="159"/>
      <c r="JB474" s="160"/>
      <c r="JC474" s="161"/>
      <c r="JD474" s="160"/>
      <c r="JE474" s="160"/>
      <c r="JF474" s="168"/>
      <c r="JG474" s="64" t="str">
        <f t="shared" si="994"/>
        <v/>
      </c>
      <c r="JH474" s="64" t="str">
        <f t="shared" si="995"/>
        <v/>
      </c>
      <c r="JI474" s="73" t="str">
        <f t="shared" si="996"/>
        <v/>
      </c>
      <c r="JJ474" s="167"/>
      <c r="JK474" s="152"/>
      <c r="JL474" s="159"/>
      <c r="JM474" s="160"/>
      <c r="JN474" s="161"/>
      <c r="JO474" s="160"/>
      <c r="JP474" s="160"/>
      <c r="JQ474" s="168"/>
      <c r="JR474" s="64" t="str">
        <f t="shared" si="997"/>
        <v/>
      </c>
      <c r="JS474" s="64" t="str">
        <f t="shared" si="998"/>
        <v/>
      </c>
      <c r="JT474" s="73" t="str">
        <f t="shared" si="999"/>
        <v/>
      </c>
      <c r="JU474" s="167"/>
      <c r="JV474" s="152"/>
      <c r="JW474" s="159"/>
      <c r="JX474" s="160"/>
      <c r="JY474" s="161"/>
      <c r="JZ474" s="160"/>
      <c r="KA474" s="160"/>
      <c r="KB474" s="168"/>
      <c r="KC474" s="64" t="str">
        <f t="shared" si="1000"/>
        <v/>
      </c>
      <c r="KD474" s="64" t="str">
        <f t="shared" si="1001"/>
        <v/>
      </c>
      <c r="KE474" s="73" t="str">
        <f t="shared" si="1002"/>
        <v/>
      </c>
      <c r="KF474" s="167"/>
      <c r="KG474" s="152"/>
      <c r="KH474" s="159"/>
      <c r="KI474" s="160"/>
      <c r="KJ474" s="161"/>
      <c r="KK474" s="160"/>
      <c r="KL474" s="160"/>
      <c r="KM474" s="168"/>
      <c r="KN474" s="64" t="str">
        <f t="shared" si="1003"/>
        <v/>
      </c>
      <c r="KO474" s="64" t="str">
        <f t="shared" si="1004"/>
        <v/>
      </c>
      <c r="KP474" s="73" t="str">
        <f t="shared" si="1005"/>
        <v/>
      </c>
      <c r="KQ474" s="167"/>
      <c r="KR474" s="152"/>
      <c r="KS474" s="159"/>
      <c r="KT474" s="160"/>
      <c r="KU474" s="161"/>
      <c r="KV474" s="160"/>
      <c r="KW474" s="160"/>
      <c r="KX474" s="168"/>
      <c r="KY474" s="64" t="str">
        <f t="shared" si="1006"/>
        <v/>
      </c>
      <c r="KZ474" s="64" t="str">
        <f t="shared" si="1007"/>
        <v/>
      </c>
      <c r="LA474" s="73" t="str">
        <f t="shared" si="1008"/>
        <v/>
      </c>
      <c r="LB474" s="167"/>
      <c r="LC474" s="152"/>
      <c r="LD474" s="159"/>
      <c r="LE474" s="160"/>
      <c r="LF474" s="161"/>
      <c r="LG474" s="160"/>
      <c r="LH474" s="160"/>
      <c r="LI474" s="168"/>
      <c r="LJ474" s="64" t="str">
        <f t="shared" si="1009"/>
        <v/>
      </c>
      <c r="LK474" s="64" t="str">
        <f t="shared" si="1010"/>
        <v/>
      </c>
      <c r="LL474" s="73" t="str">
        <f t="shared" si="1011"/>
        <v/>
      </c>
      <c r="LM474" s="167"/>
      <c r="LN474" s="152"/>
      <c r="LO474" s="159"/>
      <c r="LP474" s="160"/>
      <c r="LQ474" s="161"/>
      <c r="LR474" s="160"/>
      <c r="LS474" s="160"/>
      <c r="LT474" s="168"/>
      <c r="LU474" s="64" t="str">
        <f t="shared" si="1012"/>
        <v/>
      </c>
      <c r="LV474" s="64" t="str">
        <f t="shared" si="1013"/>
        <v/>
      </c>
      <c r="LW474" s="73" t="str">
        <f t="shared" si="1014"/>
        <v/>
      </c>
      <c r="LX474" s="167"/>
      <c r="LY474" s="152"/>
      <c r="LZ474" s="159"/>
      <c r="MA474" s="160"/>
      <c r="MB474" s="161"/>
      <c r="MC474" s="160"/>
      <c r="MD474" s="160"/>
      <c r="ME474" s="168"/>
      <c r="MF474" s="64" t="str">
        <f t="shared" si="1015"/>
        <v/>
      </c>
      <c r="MG474" s="64" t="str">
        <f t="shared" si="1016"/>
        <v/>
      </c>
      <c r="MH474" s="73" t="str">
        <f t="shared" si="1017"/>
        <v/>
      </c>
      <c r="MI474" s="167"/>
      <c r="MJ474" s="152"/>
      <c r="MK474" s="171"/>
      <c r="ML474" s="171"/>
      <c r="MM474" s="2">
        <f t="shared" si="1032"/>
        <v>0</v>
      </c>
      <c r="MN474" s="2">
        <f t="shared" ca="1" si="1033"/>
        <v>0</v>
      </c>
      <c r="MO474" s="2">
        <f t="shared" ca="1" si="1033"/>
        <v>0</v>
      </c>
      <c r="MP474" s="2">
        <f t="shared" ca="1" si="1033"/>
        <v>0</v>
      </c>
      <c r="MQ474" s="53"/>
      <c r="MR474" s="152"/>
      <c r="MS474" s="159"/>
      <c r="MT474" s="160"/>
      <c r="MU474" s="71">
        <f t="shared" si="1018"/>
        <v>0</v>
      </c>
      <c r="MV474" s="141">
        <f t="shared" si="1019"/>
        <v>0</v>
      </c>
      <c r="MW474" s="141">
        <f t="shared" si="1020"/>
        <v>0</v>
      </c>
      <c r="MX474" s="141">
        <f t="shared" si="1021"/>
        <v>0</v>
      </c>
      <c r="MY474" s="64" t="str">
        <f t="shared" si="1022"/>
        <v/>
      </c>
      <c r="MZ474" s="64" t="str">
        <f t="shared" si="1023"/>
        <v/>
      </c>
      <c r="NA474" s="73" t="str">
        <f t="shared" si="1024"/>
        <v/>
      </c>
      <c r="NB474" s="167"/>
      <c r="NC474" s="81"/>
      <c r="ND474" s="55"/>
      <c r="NE474" s="81"/>
      <c r="NF474" s="81"/>
    </row>
    <row r="475" spans="2:370" ht="20.25" customHeight="1" x14ac:dyDescent="0.15">
      <c r="B475" s="154">
        <v>468</v>
      </c>
      <c r="C475" s="154">
        <f t="shared" si="1025"/>
        <v>8</v>
      </c>
      <c r="D475" s="155"/>
      <c r="E475" s="155"/>
      <c r="F475" s="54"/>
      <c r="G475" s="81"/>
      <c r="H475" s="159"/>
      <c r="I475" s="160"/>
      <c r="J475" s="161"/>
      <c r="K475" s="160"/>
      <c r="L475" s="160"/>
      <c r="M475" s="168"/>
      <c r="N475" s="64" t="str">
        <f t="shared" si="1026"/>
        <v/>
      </c>
      <c r="O475" s="64" t="str">
        <f t="shared" si="1027"/>
        <v/>
      </c>
      <c r="P475" s="73" t="str">
        <f t="shared" si="1028"/>
        <v/>
      </c>
      <c r="Q475" s="167"/>
      <c r="R475" s="152"/>
      <c r="S475" s="159"/>
      <c r="T475" s="160"/>
      <c r="U475" s="161"/>
      <c r="V475" s="160"/>
      <c r="W475" s="160"/>
      <c r="X475" s="168"/>
      <c r="Y475" s="64" t="str">
        <f t="shared" si="1029"/>
        <v/>
      </c>
      <c r="Z475" s="64" t="str">
        <f t="shared" si="1030"/>
        <v/>
      </c>
      <c r="AA475" s="73" t="str">
        <f t="shared" si="1031"/>
        <v/>
      </c>
      <c r="AB475" s="167"/>
      <c r="AC475" s="152"/>
      <c r="AD475" s="159"/>
      <c r="AE475" s="160"/>
      <c r="AF475" s="161"/>
      <c r="AG475" s="160"/>
      <c r="AH475" s="160"/>
      <c r="AI475" s="168"/>
      <c r="AJ475" s="64" t="str">
        <f t="shared" si="931"/>
        <v/>
      </c>
      <c r="AK475" s="64" t="str">
        <f t="shared" si="932"/>
        <v/>
      </c>
      <c r="AL475" s="73" t="str">
        <f t="shared" si="933"/>
        <v/>
      </c>
      <c r="AM475" s="167"/>
      <c r="AN475" s="152"/>
      <c r="AO475" s="159"/>
      <c r="AP475" s="160"/>
      <c r="AQ475" s="161"/>
      <c r="AR475" s="160"/>
      <c r="AS475" s="160"/>
      <c r="AT475" s="168"/>
      <c r="AU475" s="64" t="str">
        <f t="shared" si="934"/>
        <v/>
      </c>
      <c r="AV475" s="64" t="str">
        <f t="shared" si="935"/>
        <v/>
      </c>
      <c r="AW475" s="73" t="str">
        <f t="shared" si="936"/>
        <v/>
      </c>
      <c r="AX475" s="167"/>
      <c r="AY475" s="152"/>
      <c r="AZ475" s="159"/>
      <c r="BA475" s="160"/>
      <c r="BB475" s="161"/>
      <c r="BC475" s="160"/>
      <c r="BD475" s="160"/>
      <c r="BE475" s="168"/>
      <c r="BF475" s="64" t="str">
        <f t="shared" si="937"/>
        <v/>
      </c>
      <c r="BG475" s="64" t="str">
        <f t="shared" si="938"/>
        <v/>
      </c>
      <c r="BH475" s="73" t="str">
        <f t="shared" si="939"/>
        <v/>
      </c>
      <c r="BI475" s="167"/>
      <c r="BJ475" s="152"/>
      <c r="BK475" s="159"/>
      <c r="BL475" s="160"/>
      <c r="BM475" s="161"/>
      <c r="BN475" s="160"/>
      <c r="BO475" s="160"/>
      <c r="BP475" s="168"/>
      <c r="BQ475" s="64" t="str">
        <f t="shared" si="940"/>
        <v/>
      </c>
      <c r="BR475" s="64" t="str">
        <f t="shared" si="941"/>
        <v/>
      </c>
      <c r="BS475" s="73" t="str">
        <f t="shared" si="942"/>
        <v/>
      </c>
      <c r="BT475" s="167"/>
      <c r="BU475" s="152"/>
      <c r="BV475" s="159"/>
      <c r="BW475" s="160"/>
      <c r="BX475" s="161"/>
      <c r="BY475" s="160"/>
      <c r="BZ475" s="160"/>
      <c r="CA475" s="168"/>
      <c r="CB475" s="64" t="str">
        <f t="shared" si="943"/>
        <v/>
      </c>
      <c r="CC475" s="64" t="str">
        <f t="shared" si="944"/>
        <v/>
      </c>
      <c r="CD475" s="73" t="str">
        <f t="shared" si="945"/>
        <v/>
      </c>
      <c r="CE475" s="167"/>
      <c r="CF475" s="152"/>
      <c r="CG475" s="159"/>
      <c r="CH475" s="160"/>
      <c r="CI475" s="161"/>
      <c r="CJ475" s="160"/>
      <c r="CK475" s="160"/>
      <c r="CL475" s="168"/>
      <c r="CM475" s="64" t="str">
        <f t="shared" si="946"/>
        <v/>
      </c>
      <c r="CN475" s="64" t="str">
        <f t="shared" si="947"/>
        <v/>
      </c>
      <c r="CO475" s="73" t="str">
        <f t="shared" si="948"/>
        <v/>
      </c>
      <c r="CP475" s="167"/>
      <c r="CQ475" s="152"/>
      <c r="CR475" s="159"/>
      <c r="CS475" s="160"/>
      <c r="CT475" s="161"/>
      <c r="CU475" s="160"/>
      <c r="CV475" s="160"/>
      <c r="CW475" s="168"/>
      <c r="CX475" s="64" t="str">
        <f t="shared" si="949"/>
        <v/>
      </c>
      <c r="CY475" s="64" t="str">
        <f t="shared" si="950"/>
        <v/>
      </c>
      <c r="CZ475" s="73" t="str">
        <f t="shared" si="951"/>
        <v/>
      </c>
      <c r="DA475" s="167"/>
      <c r="DB475" s="152"/>
      <c r="DC475" s="159"/>
      <c r="DD475" s="160"/>
      <c r="DE475" s="161"/>
      <c r="DF475" s="160"/>
      <c r="DG475" s="160"/>
      <c r="DH475" s="168"/>
      <c r="DI475" s="64" t="str">
        <f t="shared" si="952"/>
        <v/>
      </c>
      <c r="DJ475" s="64" t="str">
        <f t="shared" si="953"/>
        <v/>
      </c>
      <c r="DK475" s="73" t="str">
        <f t="shared" si="954"/>
        <v/>
      </c>
      <c r="DL475" s="167"/>
      <c r="DM475" s="152"/>
      <c r="DN475" s="159"/>
      <c r="DO475" s="160"/>
      <c r="DP475" s="161"/>
      <c r="DQ475" s="160"/>
      <c r="DR475" s="160"/>
      <c r="DS475" s="168"/>
      <c r="DT475" s="64" t="str">
        <f t="shared" si="955"/>
        <v/>
      </c>
      <c r="DU475" s="64" t="str">
        <f t="shared" si="956"/>
        <v/>
      </c>
      <c r="DV475" s="73" t="str">
        <f t="shared" si="957"/>
        <v/>
      </c>
      <c r="DW475" s="167"/>
      <c r="DX475" s="152"/>
      <c r="DY475" s="159"/>
      <c r="DZ475" s="160"/>
      <c r="EA475" s="161"/>
      <c r="EB475" s="160"/>
      <c r="EC475" s="160"/>
      <c r="ED475" s="168"/>
      <c r="EE475" s="64" t="str">
        <f t="shared" si="958"/>
        <v/>
      </c>
      <c r="EF475" s="64" t="str">
        <f t="shared" si="959"/>
        <v/>
      </c>
      <c r="EG475" s="73" t="str">
        <f t="shared" si="960"/>
        <v/>
      </c>
      <c r="EH475" s="167"/>
      <c r="EI475" s="152"/>
      <c r="EJ475" s="159"/>
      <c r="EK475" s="160"/>
      <c r="EL475" s="161"/>
      <c r="EM475" s="160"/>
      <c r="EN475" s="160"/>
      <c r="EO475" s="168"/>
      <c r="EP475" s="64" t="str">
        <f t="shared" si="961"/>
        <v/>
      </c>
      <c r="EQ475" s="64" t="str">
        <f t="shared" si="962"/>
        <v/>
      </c>
      <c r="ER475" s="73" t="str">
        <f t="shared" si="963"/>
        <v/>
      </c>
      <c r="ES475" s="167"/>
      <c r="ET475" s="152"/>
      <c r="EU475" s="159"/>
      <c r="EV475" s="160"/>
      <c r="EW475" s="161"/>
      <c r="EX475" s="160"/>
      <c r="EY475" s="160"/>
      <c r="EZ475" s="168"/>
      <c r="FA475" s="64" t="str">
        <f t="shared" si="964"/>
        <v/>
      </c>
      <c r="FB475" s="64" t="str">
        <f t="shared" si="965"/>
        <v/>
      </c>
      <c r="FC475" s="73" t="str">
        <f t="shared" si="966"/>
        <v/>
      </c>
      <c r="FD475" s="167"/>
      <c r="FE475" s="152"/>
      <c r="FF475" s="159"/>
      <c r="FG475" s="160"/>
      <c r="FH475" s="161"/>
      <c r="FI475" s="160"/>
      <c r="FJ475" s="160"/>
      <c r="FK475" s="168"/>
      <c r="FL475" s="64" t="str">
        <f t="shared" si="967"/>
        <v/>
      </c>
      <c r="FM475" s="64" t="str">
        <f t="shared" si="968"/>
        <v/>
      </c>
      <c r="FN475" s="73" t="str">
        <f t="shared" si="969"/>
        <v/>
      </c>
      <c r="FO475" s="167"/>
      <c r="FP475" s="152"/>
      <c r="FQ475" s="159"/>
      <c r="FR475" s="160"/>
      <c r="FS475" s="161"/>
      <c r="FT475" s="160"/>
      <c r="FU475" s="160"/>
      <c r="FV475" s="168"/>
      <c r="FW475" s="64" t="str">
        <f t="shared" si="970"/>
        <v/>
      </c>
      <c r="FX475" s="64" t="str">
        <f t="shared" si="971"/>
        <v/>
      </c>
      <c r="FY475" s="73" t="str">
        <f t="shared" si="972"/>
        <v/>
      </c>
      <c r="FZ475" s="167"/>
      <c r="GA475" s="152"/>
      <c r="GB475" s="159"/>
      <c r="GC475" s="160"/>
      <c r="GD475" s="161"/>
      <c r="GE475" s="160"/>
      <c r="GF475" s="160"/>
      <c r="GG475" s="168"/>
      <c r="GH475" s="64" t="str">
        <f t="shared" si="973"/>
        <v/>
      </c>
      <c r="GI475" s="64" t="str">
        <f t="shared" si="974"/>
        <v/>
      </c>
      <c r="GJ475" s="73" t="str">
        <f t="shared" si="975"/>
        <v/>
      </c>
      <c r="GK475" s="167"/>
      <c r="GL475" s="152"/>
      <c r="GM475" s="159"/>
      <c r="GN475" s="160"/>
      <c r="GO475" s="161"/>
      <c r="GP475" s="160"/>
      <c r="GQ475" s="160"/>
      <c r="GR475" s="168"/>
      <c r="GS475" s="64" t="str">
        <f t="shared" si="976"/>
        <v/>
      </c>
      <c r="GT475" s="64" t="str">
        <f t="shared" si="977"/>
        <v/>
      </c>
      <c r="GU475" s="73" t="str">
        <f t="shared" si="978"/>
        <v/>
      </c>
      <c r="GV475" s="167"/>
      <c r="GW475" s="152"/>
      <c r="GX475" s="159"/>
      <c r="GY475" s="160"/>
      <c r="GZ475" s="161"/>
      <c r="HA475" s="160"/>
      <c r="HB475" s="160"/>
      <c r="HC475" s="168"/>
      <c r="HD475" s="64" t="str">
        <f t="shared" si="979"/>
        <v/>
      </c>
      <c r="HE475" s="64" t="str">
        <f t="shared" si="980"/>
        <v/>
      </c>
      <c r="HF475" s="73" t="str">
        <f t="shared" si="981"/>
        <v/>
      </c>
      <c r="HG475" s="167"/>
      <c r="HH475" s="152"/>
      <c r="HI475" s="159"/>
      <c r="HJ475" s="160"/>
      <c r="HK475" s="161"/>
      <c r="HL475" s="160"/>
      <c r="HM475" s="160"/>
      <c r="HN475" s="168"/>
      <c r="HO475" s="64" t="str">
        <f t="shared" si="982"/>
        <v/>
      </c>
      <c r="HP475" s="64" t="str">
        <f t="shared" si="983"/>
        <v/>
      </c>
      <c r="HQ475" s="73" t="str">
        <f t="shared" si="984"/>
        <v/>
      </c>
      <c r="HR475" s="167"/>
      <c r="HS475" s="152"/>
      <c r="HT475" s="159"/>
      <c r="HU475" s="160"/>
      <c r="HV475" s="161"/>
      <c r="HW475" s="160"/>
      <c r="HX475" s="160"/>
      <c r="HY475" s="168"/>
      <c r="HZ475" s="64" t="str">
        <f t="shared" si="985"/>
        <v/>
      </c>
      <c r="IA475" s="64" t="str">
        <f t="shared" si="986"/>
        <v/>
      </c>
      <c r="IB475" s="73" t="str">
        <f t="shared" si="987"/>
        <v/>
      </c>
      <c r="IC475" s="167"/>
      <c r="ID475" s="152"/>
      <c r="IE475" s="159"/>
      <c r="IF475" s="160"/>
      <c r="IG475" s="161"/>
      <c r="IH475" s="160"/>
      <c r="II475" s="160"/>
      <c r="IJ475" s="168"/>
      <c r="IK475" s="64" t="str">
        <f t="shared" si="988"/>
        <v/>
      </c>
      <c r="IL475" s="64" t="str">
        <f t="shared" si="989"/>
        <v/>
      </c>
      <c r="IM475" s="73" t="str">
        <f t="shared" si="990"/>
        <v/>
      </c>
      <c r="IN475" s="167"/>
      <c r="IO475" s="152"/>
      <c r="IP475" s="159"/>
      <c r="IQ475" s="160"/>
      <c r="IR475" s="161"/>
      <c r="IS475" s="160"/>
      <c r="IT475" s="160"/>
      <c r="IU475" s="168"/>
      <c r="IV475" s="64" t="str">
        <f t="shared" si="991"/>
        <v/>
      </c>
      <c r="IW475" s="64" t="str">
        <f t="shared" si="992"/>
        <v/>
      </c>
      <c r="IX475" s="73" t="str">
        <f t="shared" si="993"/>
        <v/>
      </c>
      <c r="IY475" s="167"/>
      <c r="IZ475" s="152"/>
      <c r="JA475" s="159"/>
      <c r="JB475" s="160"/>
      <c r="JC475" s="161"/>
      <c r="JD475" s="160"/>
      <c r="JE475" s="160"/>
      <c r="JF475" s="168"/>
      <c r="JG475" s="64" t="str">
        <f t="shared" si="994"/>
        <v/>
      </c>
      <c r="JH475" s="64" t="str">
        <f t="shared" si="995"/>
        <v/>
      </c>
      <c r="JI475" s="73" t="str">
        <f t="shared" si="996"/>
        <v/>
      </c>
      <c r="JJ475" s="167"/>
      <c r="JK475" s="152"/>
      <c r="JL475" s="159"/>
      <c r="JM475" s="160"/>
      <c r="JN475" s="161"/>
      <c r="JO475" s="160"/>
      <c r="JP475" s="160"/>
      <c r="JQ475" s="168"/>
      <c r="JR475" s="64" t="str">
        <f t="shared" si="997"/>
        <v/>
      </c>
      <c r="JS475" s="64" t="str">
        <f t="shared" si="998"/>
        <v/>
      </c>
      <c r="JT475" s="73" t="str">
        <f t="shared" si="999"/>
        <v/>
      </c>
      <c r="JU475" s="167"/>
      <c r="JV475" s="152"/>
      <c r="JW475" s="159"/>
      <c r="JX475" s="160"/>
      <c r="JY475" s="161"/>
      <c r="JZ475" s="160"/>
      <c r="KA475" s="160"/>
      <c r="KB475" s="168"/>
      <c r="KC475" s="64" t="str">
        <f t="shared" si="1000"/>
        <v/>
      </c>
      <c r="KD475" s="64" t="str">
        <f t="shared" si="1001"/>
        <v/>
      </c>
      <c r="KE475" s="73" t="str">
        <f t="shared" si="1002"/>
        <v/>
      </c>
      <c r="KF475" s="167"/>
      <c r="KG475" s="152"/>
      <c r="KH475" s="159"/>
      <c r="KI475" s="160"/>
      <c r="KJ475" s="161"/>
      <c r="KK475" s="160"/>
      <c r="KL475" s="160"/>
      <c r="KM475" s="168"/>
      <c r="KN475" s="64" t="str">
        <f t="shared" si="1003"/>
        <v/>
      </c>
      <c r="KO475" s="64" t="str">
        <f t="shared" si="1004"/>
        <v/>
      </c>
      <c r="KP475" s="73" t="str">
        <f t="shared" si="1005"/>
        <v/>
      </c>
      <c r="KQ475" s="167"/>
      <c r="KR475" s="152"/>
      <c r="KS475" s="159"/>
      <c r="KT475" s="160"/>
      <c r="KU475" s="161"/>
      <c r="KV475" s="160"/>
      <c r="KW475" s="160"/>
      <c r="KX475" s="168"/>
      <c r="KY475" s="64" t="str">
        <f t="shared" si="1006"/>
        <v/>
      </c>
      <c r="KZ475" s="64" t="str">
        <f t="shared" si="1007"/>
        <v/>
      </c>
      <c r="LA475" s="73" t="str">
        <f t="shared" si="1008"/>
        <v/>
      </c>
      <c r="LB475" s="167"/>
      <c r="LC475" s="152"/>
      <c r="LD475" s="159"/>
      <c r="LE475" s="160"/>
      <c r="LF475" s="161"/>
      <c r="LG475" s="160"/>
      <c r="LH475" s="160"/>
      <c r="LI475" s="168"/>
      <c r="LJ475" s="64" t="str">
        <f t="shared" si="1009"/>
        <v/>
      </c>
      <c r="LK475" s="64" t="str">
        <f t="shared" si="1010"/>
        <v/>
      </c>
      <c r="LL475" s="73" t="str">
        <f t="shared" si="1011"/>
        <v/>
      </c>
      <c r="LM475" s="167"/>
      <c r="LN475" s="152"/>
      <c r="LO475" s="159"/>
      <c r="LP475" s="160"/>
      <c r="LQ475" s="161"/>
      <c r="LR475" s="160"/>
      <c r="LS475" s="160"/>
      <c r="LT475" s="168"/>
      <c r="LU475" s="64" t="str">
        <f t="shared" si="1012"/>
        <v/>
      </c>
      <c r="LV475" s="64" t="str">
        <f t="shared" si="1013"/>
        <v/>
      </c>
      <c r="LW475" s="73" t="str">
        <f t="shared" si="1014"/>
        <v/>
      </c>
      <c r="LX475" s="167"/>
      <c r="LY475" s="152"/>
      <c r="LZ475" s="159"/>
      <c r="MA475" s="160"/>
      <c r="MB475" s="161"/>
      <c r="MC475" s="160"/>
      <c r="MD475" s="160"/>
      <c r="ME475" s="168"/>
      <c r="MF475" s="64" t="str">
        <f t="shared" si="1015"/>
        <v/>
      </c>
      <c r="MG475" s="64" t="str">
        <f t="shared" si="1016"/>
        <v/>
      </c>
      <c r="MH475" s="73" t="str">
        <f t="shared" si="1017"/>
        <v/>
      </c>
      <c r="MI475" s="167"/>
      <c r="MJ475" s="152"/>
      <c r="MK475" s="171"/>
      <c r="ML475" s="171"/>
      <c r="MM475" s="2">
        <f t="shared" si="1032"/>
        <v>0</v>
      </c>
      <c r="MN475" s="2">
        <f t="shared" ca="1" si="1033"/>
        <v>0</v>
      </c>
      <c r="MO475" s="2">
        <f t="shared" ca="1" si="1033"/>
        <v>0</v>
      </c>
      <c r="MP475" s="2">
        <f t="shared" ca="1" si="1033"/>
        <v>0</v>
      </c>
      <c r="MQ475" s="53"/>
      <c r="MR475" s="152"/>
      <c r="MS475" s="159"/>
      <c r="MT475" s="160"/>
      <c r="MU475" s="71">
        <f t="shared" si="1018"/>
        <v>0</v>
      </c>
      <c r="MV475" s="141">
        <f t="shared" si="1019"/>
        <v>0</v>
      </c>
      <c r="MW475" s="141">
        <f t="shared" si="1020"/>
        <v>0</v>
      </c>
      <c r="MX475" s="141">
        <f t="shared" si="1021"/>
        <v>0</v>
      </c>
      <c r="MY475" s="64" t="str">
        <f t="shared" si="1022"/>
        <v/>
      </c>
      <c r="MZ475" s="64" t="str">
        <f t="shared" si="1023"/>
        <v/>
      </c>
      <c r="NA475" s="73" t="str">
        <f t="shared" si="1024"/>
        <v/>
      </c>
      <c r="NB475" s="167"/>
      <c r="NC475" s="81"/>
      <c r="ND475" s="55"/>
      <c r="NE475" s="81"/>
      <c r="NF475" s="81"/>
    </row>
    <row r="476" spans="2:370" ht="20.25" customHeight="1" x14ac:dyDescent="0.15">
      <c r="B476" s="154">
        <v>469</v>
      </c>
      <c r="C476" s="154">
        <f t="shared" si="1025"/>
        <v>9</v>
      </c>
      <c r="D476" s="155"/>
      <c r="E476" s="155"/>
      <c r="F476" s="54"/>
      <c r="G476" s="81"/>
      <c r="H476" s="159"/>
      <c r="I476" s="160"/>
      <c r="J476" s="161"/>
      <c r="K476" s="160"/>
      <c r="L476" s="160"/>
      <c r="M476" s="168"/>
      <c r="N476" s="64" t="str">
        <f t="shared" si="1026"/>
        <v/>
      </c>
      <c r="O476" s="64" t="str">
        <f t="shared" si="1027"/>
        <v/>
      </c>
      <c r="P476" s="73" t="str">
        <f t="shared" si="1028"/>
        <v/>
      </c>
      <c r="Q476" s="167"/>
      <c r="R476" s="152"/>
      <c r="S476" s="159"/>
      <c r="T476" s="160"/>
      <c r="U476" s="161"/>
      <c r="V476" s="160"/>
      <c r="W476" s="160"/>
      <c r="X476" s="168"/>
      <c r="Y476" s="64" t="str">
        <f t="shared" si="1029"/>
        <v/>
      </c>
      <c r="Z476" s="64" t="str">
        <f t="shared" si="1030"/>
        <v/>
      </c>
      <c r="AA476" s="73" t="str">
        <f t="shared" si="1031"/>
        <v/>
      </c>
      <c r="AB476" s="167"/>
      <c r="AC476" s="152"/>
      <c r="AD476" s="159"/>
      <c r="AE476" s="160"/>
      <c r="AF476" s="161"/>
      <c r="AG476" s="160"/>
      <c r="AH476" s="160"/>
      <c r="AI476" s="168"/>
      <c r="AJ476" s="64" t="str">
        <f t="shared" si="931"/>
        <v/>
      </c>
      <c r="AK476" s="64" t="str">
        <f t="shared" si="932"/>
        <v/>
      </c>
      <c r="AL476" s="73" t="str">
        <f t="shared" si="933"/>
        <v/>
      </c>
      <c r="AM476" s="167"/>
      <c r="AN476" s="152"/>
      <c r="AO476" s="159"/>
      <c r="AP476" s="160"/>
      <c r="AQ476" s="161"/>
      <c r="AR476" s="160"/>
      <c r="AS476" s="160"/>
      <c r="AT476" s="168"/>
      <c r="AU476" s="64" t="str">
        <f t="shared" si="934"/>
        <v/>
      </c>
      <c r="AV476" s="64" t="str">
        <f t="shared" si="935"/>
        <v/>
      </c>
      <c r="AW476" s="73" t="str">
        <f t="shared" si="936"/>
        <v/>
      </c>
      <c r="AX476" s="167"/>
      <c r="AY476" s="152"/>
      <c r="AZ476" s="159"/>
      <c r="BA476" s="160"/>
      <c r="BB476" s="161"/>
      <c r="BC476" s="160"/>
      <c r="BD476" s="160"/>
      <c r="BE476" s="168"/>
      <c r="BF476" s="64" t="str">
        <f t="shared" si="937"/>
        <v/>
      </c>
      <c r="BG476" s="64" t="str">
        <f t="shared" si="938"/>
        <v/>
      </c>
      <c r="BH476" s="73" t="str">
        <f t="shared" si="939"/>
        <v/>
      </c>
      <c r="BI476" s="167"/>
      <c r="BJ476" s="152"/>
      <c r="BK476" s="159"/>
      <c r="BL476" s="160"/>
      <c r="BM476" s="161"/>
      <c r="BN476" s="160"/>
      <c r="BO476" s="160"/>
      <c r="BP476" s="168"/>
      <c r="BQ476" s="64" t="str">
        <f t="shared" si="940"/>
        <v/>
      </c>
      <c r="BR476" s="64" t="str">
        <f t="shared" si="941"/>
        <v/>
      </c>
      <c r="BS476" s="73" t="str">
        <f t="shared" si="942"/>
        <v/>
      </c>
      <c r="BT476" s="167"/>
      <c r="BU476" s="152"/>
      <c r="BV476" s="159"/>
      <c r="BW476" s="160"/>
      <c r="BX476" s="161"/>
      <c r="BY476" s="160"/>
      <c r="BZ476" s="160"/>
      <c r="CA476" s="168"/>
      <c r="CB476" s="64" t="str">
        <f t="shared" si="943"/>
        <v/>
      </c>
      <c r="CC476" s="64" t="str">
        <f t="shared" si="944"/>
        <v/>
      </c>
      <c r="CD476" s="73" t="str">
        <f t="shared" si="945"/>
        <v/>
      </c>
      <c r="CE476" s="167"/>
      <c r="CF476" s="152"/>
      <c r="CG476" s="159"/>
      <c r="CH476" s="160"/>
      <c r="CI476" s="161"/>
      <c r="CJ476" s="160"/>
      <c r="CK476" s="160"/>
      <c r="CL476" s="168"/>
      <c r="CM476" s="64" t="str">
        <f t="shared" si="946"/>
        <v/>
      </c>
      <c r="CN476" s="64" t="str">
        <f t="shared" si="947"/>
        <v/>
      </c>
      <c r="CO476" s="73" t="str">
        <f t="shared" si="948"/>
        <v/>
      </c>
      <c r="CP476" s="167"/>
      <c r="CQ476" s="152"/>
      <c r="CR476" s="159"/>
      <c r="CS476" s="160"/>
      <c r="CT476" s="161"/>
      <c r="CU476" s="160"/>
      <c r="CV476" s="160"/>
      <c r="CW476" s="168"/>
      <c r="CX476" s="64" t="str">
        <f t="shared" si="949"/>
        <v/>
      </c>
      <c r="CY476" s="64" t="str">
        <f t="shared" si="950"/>
        <v/>
      </c>
      <c r="CZ476" s="73" t="str">
        <f t="shared" si="951"/>
        <v/>
      </c>
      <c r="DA476" s="167"/>
      <c r="DB476" s="152"/>
      <c r="DC476" s="159"/>
      <c r="DD476" s="160"/>
      <c r="DE476" s="161"/>
      <c r="DF476" s="160"/>
      <c r="DG476" s="160"/>
      <c r="DH476" s="168"/>
      <c r="DI476" s="64" t="str">
        <f t="shared" si="952"/>
        <v/>
      </c>
      <c r="DJ476" s="64" t="str">
        <f t="shared" si="953"/>
        <v/>
      </c>
      <c r="DK476" s="73" t="str">
        <f t="shared" si="954"/>
        <v/>
      </c>
      <c r="DL476" s="167"/>
      <c r="DM476" s="152"/>
      <c r="DN476" s="159"/>
      <c r="DO476" s="160"/>
      <c r="DP476" s="161"/>
      <c r="DQ476" s="160"/>
      <c r="DR476" s="160"/>
      <c r="DS476" s="168"/>
      <c r="DT476" s="64" t="str">
        <f t="shared" si="955"/>
        <v/>
      </c>
      <c r="DU476" s="64" t="str">
        <f t="shared" si="956"/>
        <v/>
      </c>
      <c r="DV476" s="73" t="str">
        <f t="shared" si="957"/>
        <v/>
      </c>
      <c r="DW476" s="167"/>
      <c r="DX476" s="152"/>
      <c r="DY476" s="159"/>
      <c r="DZ476" s="160"/>
      <c r="EA476" s="161"/>
      <c r="EB476" s="160"/>
      <c r="EC476" s="160"/>
      <c r="ED476" s="168"/>
      <c r="EE476" s="64" t="str">
        <f t="shared" si="958"/>
        <v/>
      </c>
      <c r="EF476" s="64" t="str">
        <f t="shared" si="959"/>
        <v/>
      </c>
      <c r="EG476" s="73" t="str">
        <f t="shared" si="960"/>
        <v/>
      </c>
      <c r="EH476" s="167"/>
      <c r="EI476" s="152"/>
      <c r="EJ476" s="159"/>
      <c r="EK476" s="160"/>
      <c r="EL476" s="161"/>
      <c r="EM476" s="160"/>
      <c r="EN476" s="160"/>
      <c r="EO476" s="168"/>
      <c r="EP476" s="64" t="str">
        <f t="shared" si="961"/>
        <v/>
      </c>
      <c r="EQ476" s="64" t="str">
        <f t="shared" si="962"/>
        <v/>
      </c>
      <c r="ER476" s="73" t="str">
        <f t="shared" si="963"/>
        <v/>
      </c>
      <c r="ES476" s="167"/>
      <c r="ET476" s="152"/>
      <c r="EU476" s="159"/>
      <c r="EV476" s="160"/>
      <c r="EW476" s="161"/>
      <c r="EX476" s="160"/>
      <c r="EY476" s="160"/>
      <c r="EZ476" s="168"/>
      <c r="FA476" s="64" t="str">
        <f t="shared" si="964"/>
        <v/>
      </c>
      <c r="FB476" s="64" t="str">
        <f t="shared" si="965"/>
        <v/>
      </c>
      <c r="FC476" s="73" t="str">
        <f t="shared" si="966"/>
        <v/>
      </c>
      <c r="FD476" s="167"/>
      <c r="FE476" s="152"/>
      <c r="FF476" s="159"/>
      <c r="FG476" s="160"/>
      <c r="FH476" s="161"/>
      <c r="FI476" s="160"/>
      <c r="FJ476" s="160"/>
      <c r="FK476" s="168"/>
      <c r="FL476" s="64" t="str">
        <f t="shared" si="967"/>
        <v/>
      </c>
      <c r="FM476" s="64" t="str">
        <f t="shared" si="968"/>
        <v/>
      </c>
      <c r="FN476" s="73" t="str">
        <f t="shared" si="969"/>
        <v/>
      </c>
      <c r="FO476" s="167"/>
      <c r="FP476" s="152"/>
      <c r="FQ476" s="159"/>
      <c r="FR476" s="160"/>
      <c r="FS476" s="161"/>
      <c r="FT476" s="160"/>
      <c r="FU476" s="160"/>
      <c r="FV476" s="168"/>
      <c r="FW476" s="64" t="str">
        <f t="shared" si="970"/>
        <v/>
      </c>
      <c r="FX476" s="64" t="str">
        <f t="shared" si="971"/>
        <v/>
      </c>
      <c r="FY476" s="73" t="str">
        <f t="shared" si="972"/>
        <v/>
      </c>
      <c r="FZ476" s="167"/>
      <c r="GA476" s="152"/>
      <c r="GB476" s="159"/>
      <c r="GC476" s="160"/>
      <c r="GD476" s="161"/>
      <c r="GE476" s="160"/>
      <c r="GF476" s="160"/>
      <c r="GG476" s="168"/>
      <c r="GH476" s="64" t="str">
        <f t="shared" si="973"/>
        <v/>
      </c>
      <c r="GI476" s="64" t="str">
        <f t="shared" si="974"/>
        <v/>
      </c>
      <c r="GJ476" s="73" t="str">
        <f t="shared" si="975"/>
        <v/>
      </c>
      <c r="GK476" s="167"/>
      <c r="GL476" s="152"/>
      <c r="GM476" s="159"/>
      <c r="GN476" s="160"/>
      <c r="GO476" s="161"/>
      <c r="GP476" s="160"/>
      <c r="GQ476" s="160"/>
      <c r="GR476" s="168"/>
      <c r="GS476" s="64" t="str">
        <f t="shared" si="976"/>
        <v/>
      </c>
      <c r="GT476" s="64" t="str">
        <f t="shared" si="977"/>
        <v/>
      </c>
      <c r="GU476" s="73" t="str">
        <f t="shared" si="978"/>
        <v/>
      </c>
      <c r="GV476" s="167"/>
      <c r="GW476" s="152"/>
      <c r="GX476" s="159"/>
      <c r="GY476" s="160"/>
      <c r="GZ476" s="161"/>
      <c r="HA476" s="160"/>
      <c r="HB476" s="160"/>
      <c r="HC476" s="168"/>
      <c r="HD476" s="64" t="str">
        <f t="shared" si="979"/>
        <v/>
      </c>
      <c r="HE476" s="64" t="str">
        <f t="shared" si="980"/>
        <v/>
      </c>
      <c r="HF476" s="73" t="str">
        <f t="shared" si="981"/>
        <v/>
      </c>
      <c r="HG476" s="167"/>
      <c r="HH476" s="152"/>
      <c r="HI476" s="159"/>
      <c r="HJ476" s="160"/>
      <c r="HK476" s="161"/>
      <c r="HL476" s="160"/>
      <c r="HM476" s="160"/>
      <c r="HN476" s="168"/>
      <c r="HO476" s="64" t="str">
        <f t="shared" si="982"/>
        <v/>
      </c>
      <c r="HP476" s="64" t="str">
        <f t="shared" si="983"/>
        <v/>
      </c>
      <c r="HQ476" s="73" t="str">
        <f t="shared" si="984"/>
        <v/>
      </c>
      <c r="HR476" s="167"/>
      <c r="HS476" s="152"/>
      <c r="HT476" s="159"/>
      <c r="HU476" s="160"/>
      <c r="HV476" s="161"/>
      <c r="HW476" s="160"/>
      <c r="HX476" s="160"/>
      <c r="HY476" s="168"/>
      <c r="HZ476" s="64" t="str">
        <f t="shared" si="985"/>
        <v/>
      </c>
      <c r="IA476" s="64" t="str">
        <f t="shared" si="986"/>
        <v/>
      </c>
      <c r="IB476" s="73" t="str">
        <f t="shared" si="987"/>
        <v/>
      </c>
      <c r="IC476" s="167"/>
      <c r="ID476" s="152"/>
      <c r="IE476" s="159"/>
      <c r="IF476" s="160"/>
      <c r="IG476" s="161"/>
      <c r="IH476" s="160"/>
      <c r="II476" s="160"/>
      <c r="IJ476" s="168"/>
      <c r="IK476" s="64" t="str">
        <f t="shared" si="988"/>
        <v/>
      </c>
      <c r="IL476" s="64" t="str">
        <f t="shared" si="989"/>
        <v/>
      </c>
      <c r="IM476" s="73" t="str">
        <f t="shared" si="990"/>
        <v/>
      </c>
      <c r="IN476" s="167"/>
      <c r="IO476" s="152"/>
      <c r="IP476" s="159"/>
      <c r="IQ476" s="160"/>
      <c r="IR476" s="161"/>
      <c r="IS476" s="160"/>
      <c r="IT476" s="160"/>
      <c r="IU476" s="168"/>
      <c r="IV476" s="64" t="str">
        <f t="shared" si="991"/>
        <v/>
      </c>
      <c r="IW476" s="64" t="str">
        <f t="shared" si="992"/>
        <v/>
      </c>
      <c r="IX476" s="73" t="str">
        <f t="shared" si="993"/>
        <v/>
      </c>
      <c r="IY476" s="167"/>
      <c r="IZ476" s="152"/>
      <c r="JA476" s="159"/>
      <c r="JB476" s="160"/>
      <c r="JC476" s="161"/>
      <c r="JD476" s="160"/>
      <c r="JE476" s="160"/>
      <c r="JF476" s="168"/>
      <c r="JG476" s="64" t="str">
        <f t="shared" si="994"/>
        <v/>
      </c>
      <c r="JH476" s="64" t="str">
        <f t="shared" si="995"/>
        <v/>
      </c>
      <c r="JI476" s="73" t="str">
        <f t="shared" si="996"/>
        <v/>
      </c>
      <c r="JJ476" s="167"/>
      <c r="JK476" s="152"/>
      <c r="JL476" s="159"/>
      <c r="JM476" s="160"/>
      <c r="JN476" s="161"/>
      <c r="JO476" s="160"/>
      <c r="JP476" s="160"/>
      <c r="JQ476" s="168"/>
      <c r="JR476" s="64" t="str">
        <f t="shared" si="997"/>
        <v/>
      </c>
      <c r="JS476" s="64" t="str">
        <f t="shared" si="998"/>
        <v/>
      </c>
      <c r="JT476" s="73" t="str">
        <f t="shared" si="999"/>
        <v/>
      </c>
      <c r="JU476" s="167"/>
      <c r="JV476" s="152"/>
      <c r="JW476" s="159"/>
      <c r="JX476" s="160"/>
      <c r="JY476" s="161"/>
      <c r="JZ476" s="160"/>
      <c r="KA476" s="160"/>
      <c r="KB476" s="168"/>
      <c r="KC476" s="64" t="str">
        <f t="shared" si="1000"/>
        <v/>
      </c>
      <c r="KD476" s="64" t="str">
        <f t="shared" si="1001"/>
        <v/>
      </c>
      <c r="KE476" s="73" t="str">
        <f t="shared" si="1002"/>
        <v/>
      </c>
      <c r="KF476" s="167"/>
      <c r="KG476" s="152"/>
      <c r="KH476" s="159"/>
      <c r="KI476" s="160"/>
      <c r="KJ476" s="161"/>
      <c r="KK476" s="160"/>
      <c r="KL476" s="160"/>
      <c r="KM476" s="168"/>
      <c r="KN476" s="64" t="str">
        <f t="shared" si="1003"/>
        <v/>
      </c>
      <c r="KO476" s="64" t="str">
        <f t="shared" si="1004"/>
        <v/>
      </c>
      <c r="KP476" s="73" t="str">
        <f t="shared" si="1005"/>
        <v/>
      </c>
      <c r="KQ476" s="167"/>
      <c r="KR476" s="152"/>
      <c r="KS476" s="159"/>
      <c r="KT476" s="160"/>
      <c r="KU476" s="161"/>
      <c r="KV476" s="160"/>
      <c r="KW476" s="160"/>
      <c r="KX476" s="168"/>
      <c r="KY476" s="64" t="str">
        <f t="shared" si="1006"/>
        <v/>
      </c>
      <c r="KZ476" s="64" t="str">
        <f t="shared" si="1007"/>
        <v/>
      </c>
      <c r="LA476" s="73" t="str">
        <f t="shared" si="1008"/>
        <v/>
      </c>
      <c r="LB476" s="167"/>
      <c r="LC476" s="152"/>
      <c r="LD476" s="159"/>
      <c r="LE476" s="160"/>
      <c r="LF476" s="161"/>
      <c r="LG476" s="160"/>
      <c r="LH476" s="160"/>
      <c r="LI476" s="168"/>
      <c r="LJ476" s="64" t="str">
        <f t="shared" si="1009"/>
        <v/>
      </c>
      <c r="LK476" s="64" t="str">
        <f t="shared" si="1010"/>
        <v/>
      </c>
      <c r="LL476" s="73" t="str">
        <f t="shared" si="1011"/>
        <v/>
      </c>
      <c r="LM476" s="167"/>
      <c r="LN476" s="152"/>
      <c r="LO476" s="159"/>
      <c r="LP476" s="160"/>
      <c r="LQ476" s="161"/>
      <c r="LR476" s="160"/>
      <c r="LS476" s="160"/>
      <c r="LT476" s="168"/>
      <c r="LU476" s="64" t="str">
        <f t="shared" si="1012"/>
        <v/>
      </c>
      <c r="LV476" s="64" t="str">
        <f t="shared" si="1013"/>
        <v/>
      </c>
      <c r="LW476" s="73" t="str">
        <f t="shared" si="1014"/>
        <v/>
      </c>
      <c r="LX476" s="167"/>
      <c r="LY476" s="152"/>
      <c r="LZ476" s="159"/>
      <c r="MA476" s="160"/>
      <c r="MB476" s="161"/>
      <c r="MC476" s="160"/>
      <c r="MD476" s="160"/>
      <c r="ME476" s="168"/>
      <c r="MF476" s="64" t="str">
        <f t="shared" si="1015"/>
        <v/>
      </c>
      <c r="MG476" s="64" t="str">
        <f t="shared" si="1016"/>
        <v/>
      </c>
      <c r="MH476" s="73" t="str">
        <f t="shared" si="1017"/>
        <v/>
      </c>
      <c r="MI476" s="167"/>
      <c r="MJ476" s="152"/>
      <c r="MK476" s="171"/>
      <c r="ML476" s="171"/>
      <c r="MM476" s="2">
        <f t="shared" si="1032"/>
        <v>0</v>
      </c>
      <c r="MN476" s="2">
        <f t="shared" ca="1" si="1033"/>
        <v>0</v>
      </c>
      <c r="MO476" s="2">
        <f t="shared" ca="1" si="1033"/>
        <v>0</v>
      </c>
      <c r="MP476" s="2">
        <f t="shared" ca="1" si="1033"/>
        <v>0</v>
      </c>
      <c r="MQ476" s="53"/>
      <c r="MR476" s="152"/>
      <c r="MS476" s="159"/>
      <c r="MT476" s="160"/>
      <c r="MU476" s="71">
        <f t="shared" si="1018"/>
        <v>0</v>
      </c>
      <c r="MV476" s="141">
        <f t="shared" si="1019"/>
        <v>0</v>
      </c>
      <c r="MW476" s="141">
        <f t="shared" si="1020"/>
        <v>0</v>
      </c>
      <c r="MX476" s="141">
        <f t="shared" si="1021"/>
        <v>0</v>
      </c>
      <c r="MY476" s="64" t="str">
        <f t="shared" si="1022"/>
        <v/>
      </c>
      <c r="MZ476" s="64" t="str">
        <f t="shared" si="1023"/>
        <v/>
      </c>
      <c r="NA476" s="73" t="str">
        <f t="shared" si="1024"/>
        <v/>
      </c>
      <c r="NB476" s="167"/>
      <c r="NC476" s="81"/>
      <c r="ND476" s="55"/>
      <c r="NE476" s="81"/>
      <c r="NF476" s="81"/>
    </row>
    <row r="477" spans="2:370" ht="20.25" customHeight="1" x14ac:dyDescent="0.15">
      <c r="B477" s="154">
        <v>470</v>
      </c>
      <c r="C477" s="154">
        <f t="shared" si="1025"/>
        <v>0</v>
      </c>
      <c r="D477" s="155"/>
      <c r="E477" s="155"/>
      <c r="F477" s="54"/>
      <c r="G477" s="81"/>
      <c r="H477" s="159"/>
      <c r="I477" s="160"/>
      <c r="J477" s="161"/>
      <c r="K477" s="160"/>
      <c r="L477" s="160"/>
      <c r="M477" s="168"/>
      <c r="N477" s="64" t="str">
        <f t="shared" si="1026"/>
        <v/>
      </c>
      <c r="O477" s="64" t="str">
        <f t="shared" si="1027"/>
        <v/>
      </c>
      <c r="P477" s="73" t="str">
        <f t="shared" si="1028"/>
        <v/>
      </c>
      <c r="Q477" s="167"/>
      <c r="R477" s="152"/>
      <c r="S477" s="159"/>
      <c r="T477" s="160"/>
      <c r="U477" s="161"/>
      <c r="V477" s="160"/>
      <c r="W477" s="160"/>
      <c r="X477" s="168"/>
      <c r="Y477" s="64" t="str">
        <f t="shared" si="1029"/>
        <v/>
      </c>
      <c r="Z477" s="64" t="str">
        <f t="shared" si="1030"/>
        <v/>
      </c>
      <c r="AA477" s="73" t="str">
        <f t="shared" si="1031"/>
        <v/>
      </c>
      <c r="AB477" s="167"/>
      <c r="AC477" s="152"/>
      <c r="AD477" s="159"/>
      <c r="AE477" s="160"/>
      <c r="AF477" s="161"/>
      <c r="AG477" s="160"/>
      <c r="AH477" s="160"/>
      <c r="AI477" s="168"/>
      <c r="AJ477" s="64" t="str">
        <f t="shared" si="931"/>
        <v/>
      </c>
      <c r="AK477" s="64" t="str">
        <f t="shared" si="932"/>
        <v/>
      </c>
      <c r="AL477" s="73" t="str">
        <f t="shared" si="933"/>
        <v/>
      </c>
      <c r="AM477" s="167"/>
      <c r="AN477" s="152"/>
      <c r="AO477" s="159"/>
      <c r="AP477" s="160"/>
      <c r="AQ477" s="161"/>
      <c r="AR477" s="160"/>
      <c r="AS477" s="160"/>
      <c r="AT477" s="168"/>
      <c r="AU477" s="64" t="str">
        <f t="shared" si="934"/>
        <v/>
      </c>
      <c r="AV477" s="64" t="str">
        <f t="shared" si="935"/>
        <v/>
      </c>
      <c r="AW477" s="73" t="str">
        <f t="shared" si="936"/>
        <v/>
      </c>
      <c r="AX477" s="167"/>
      <c r="AY477" s="152"/>
      <c r="AZ477" s="159"/>
      <c r="BA477" s="160"/>
      <c r="BB477" s="161"/>
      <c r="BC477" s="160"/>
      <c r="BD477" s="160"/>
      <c r="BE477" s="168"/>
      <c r="BF477" s="64" t="str">
        <f t="shared" si="937"/>
        <v/>
      </c>
      <c r="BG477" s="64" t="str">
        <f t="shared" si="938"/>
        <v/>
      </c>
      <c r="BH477" s="73" t="str">
        <f t="shared" si="939"/>
        <v/>
      </c>
      <c r="BI477" s="167"/>
      <c r="BJ477" s="152"/>
      <c r="BK477" s="159"/>
      <c r="BL477" s="160"/>
      <c r="BM477" s="161"/>
      <c r="BN477" s="160"/>
      <c r="BO477" s="160"/>
      <c r="BP477" s="168"/>
      <c r="BQ477" s="64" t="str">
        <f t="shared" si="940"/>
        <v/>
      </c>
      <c r="BR477" s="64" t="str">
        <f t="shared" si="941"/>
        <v/>
      </c>
      <c r="BS477" s="73" t="str">
        <f t="shared" si="942"/>
        <v/>
      </c>
      <c r="BT477" s="167"/>
      <c r="BU477" s="152"/>
      <c r="BV477" s="159"/>
      <c r="BW477" s="160"/>
      <c r="BX477" s="161"/>
      <c r="BY477" s="160"/>
      <c r="BZ477" s="160"/>
      <c r="CA477" s="168"/>
      <c r="CB477" s="64" t="str">
        <f t="shared" si="943"/>
        <v/>
      </c>
      <c r="CC477" s="64" t="str">
        <f t="shared" si="944"/>
        <v/>
      </c>
      <c r="CD477" s="73" t="str">
        <f t="shared" si="945"/>
        <v/>
      </c>
      <c r="CE477" s="167"/>
      <c r="CF477" s="152"/>
      <c r="CG477" s="159"/>
      <c r="CH477" s="160"/>
      <c r="CI477" s="161"/>
      <c r="CJ477" s="160"/>
      <c r="CK477" s="160"/>
      <c r="CL477" s="168"/>
      <c r="CM477" s="64" t="str">
        <f t="shared" si="946"/>
        <v/>
      </c>
      <c r="CN477" s="64" t="str">
        <f t="shared" si="947"/>
        <v/>
      </c>
      <c r="CO477" s="73" t="str">
        <f t="shared" si="948"/>
        <v/>
      </c>
      <c r="CP477" s="167"/>
      <c r="CQ477" s="152"/>
      <c r="CR477" s="159"/>
      <c r="CS477" s="160"/>
      <c r="CT477" s="161"/>
      <c r="CU477" s="160"/>
      <c r="CV477" s="160"/>
      <c r="CW477" s="168"/>
      <c r="CX477" s="64" t="str">
        <f t="shared" si="949"/>
        <v/>
      </c>
      <c r="CY477" s="64" t="str">
        <f t="shared" si="950"/>
        <v/>
      </c>
      <c r="CZ477" s="73" t="str">
        <f t="shared" si="951"/>
        <v/>
      </c>
      <c r="DA477" s="167"/>
      <c r="DB477" s="152"/>
      <c r="DC477" s="159"/>
      <c r="DD477" s="160"/>
      <c r="DE477" s="161"/>
      <c r="DF477" s="160"/>
      <c r="DG477" s="160"/>
      <c r="DH477" s="168"/>
      <c r="DI477" s="64" t="str">
        <f t="shared" si="952"/>
        <v/>
      </c>
      <c r="DJ477" s="64" t="str">
        <f t="shared" si="953"/>
        <v/>
      </c>
      <c r="DK477" s="73" t="str">
        <f t="shared" si="954"/>
        <v/>
      </c>
      <c r="DL477" s="167"/>
      <c r="DM477" s="152"/>
      <c r="DN477" s="159"/>
      <c r="DO477" s="160"/>
      <c r="DP477" s="161"/>
      <c r="DQ477" s="160"/>
      <c r="DR477" s="160"/>
      <c r="DS477" s="168"/>
      <c r="DT477" s="64" t="str">
        <f t="shared" si="955"/>
        <v/>
      </c>
      <c r="DU477" s="64" t="str">
        <f t="shared" si="956"/>
        <v/>
      </c>
      <c r="DV477" s="73" t="str">
        <f t="shared" si="957"/>
        <v/>
      </c>
      <c r="DW477" s="167"/>
      <c r="DX477" s="152"/>
      <c r="DY477" s="159"/>
      <c r="DZ477" s="160"/>
      <c r="EA477" s="161"/>
      <c r="EB477" s="160"/>
      <c r="EC477" s="160"/>
      <c r="ED477" s="168"/>
      <c r="EE477" s="64" t="str">
        <f t="shared" si="958"/>
        <v/>
      </c>
      <c r="EF477" s="64" t="str">
        <f t="shared" si="959"/>
        <v/>
      </c>
      <c r="EG477" s="73" t="str">
        <f t="shared" si="960"/>
        <v/>
      </c>
      <c r="EH477" s="167"/>
      <c r="EI477" s="152"/>
      <c r="EJ477" s="159"/>
      <c r="EK477" s="160"/>
      <c r="EL477" s="161"/>
      <c r="EM477" s="160"/>
      <c r="EN477" s="160"/>
      <c r="EO477" s="168"/>
      <c r="EP477" s="64" t="str">
        <f t="shared" si="961"/>
        <v/>
      </c>
      <c r="EQ477" s="64" t="str">
        <f t="shared" si="962"/>
        <v/>
      </c>
      <c r="ER477" s="73" t="str">
        <f t="shared" si="963"/>
        <v/>
      </c>
      <c r="ES477" s="167"/>
      <c r="ET477" s="152"/>
      <c r="EU477" s="159"/>
      <c r="EV477" s="160"/>
      <c r="EW477" s="161"/>
      <c r="EX477" s="160"/>
      <c r="EY477" s="160"/>
      <c r="EZ477" s="168"/>
      <c r="FA477" s="64" t="str">
        <f t="shared" si="964"/>
        <v/>
      </c>
      <c r="FB477" s="64" t="str">
        <f t="shared" si="965"/>
        <v/>
      </c>
      <c r="FC477" s="73" t="str">
        <f t="shared" si="966"/>
        <v/>
      </c>
      <c r="FD477" s="167"/>
      <c r="FE477" s="152"/>
      <c r="FF477" s="159"/>
      <c r="FG477" s="160"/>
      <c r="FH477" s="161"/>
      <c r="FI477" s="160"/>
      <c r="FJ477" s="160"/>
      <c r="FK477" s="168"/>
      <c r="FL477" s="64" t="str">
        <f t="shared" si="967"/>
        <v/>
      </c>
      <c r="FM477" s="64" t="str">
        <f t="shared" si="968"/>
        <v/>
      </c>
      <c r="FN477" s="73" t="str">
        <f t="shared" si="969"/>
        <v/>
      </c>
      <c r="FO477" s="167"/>
      <c r="FP477" s="152"/>
      <c r="FQ477" s="159"/>
      <c r="FR477" s="160"/>
      <c r="FS477" s="161"/>
      <c r="FT477" s="160"/>
      <c r="FU477" s="160"/>
      <c r="FV477" s="168"/>
      <c r="FW477" s="64" t="str">
        <f t="shared" si="970"/>
        <v/>
      </c>
      <c r="FX477" s="64" t="str">
        <f t="shared" si="971"/>
        <v/>
      </c>
      <c r="FY477" s="73" t="str">
        <f t="shared" si="972"/>
        <v/>
      </c>
      <c r="FZ477" s="167"/>
      <c r="GA477" s="152"/>
      <c r="GB477" s="159"/>
      <c r="GC477" s="160"/>
      <c r="GD477" s="161"/>
      <c r="GE477" s="160"/>
      <c r="GF477" s="160"/>
      <c r="GG477" s="168"/>
      <c r="GH477" s="64" t="str">
        <f t="shared" si="973"/>
        <v/>
      </c>
      <c r="GI477" s="64" t="str">
        <f t="shared" si="974"/>
        <v/>
      </c>
      <c r="GJ477" s="73" t="str">
        <f t="shared" si="975"/>
        <v/>
      </c>
      <c r="GK477" s="167"/>
      <c r="GL477" s="152"/>
      <c r="GM477" s="159"/>
      <c r="GN477" s="160"/>
      <c r="GO477" s="161"/>
      <c r="GP477" s="160"/>
      <c r="GQ477" s="160"/>
      <c r="GR477" s="168"/>
      <c r="GS477" s="64" t="str">
        <f t="shared" si="976"/>
        <v/>
      </c>
      <c r="GT477" s="64" t="str">
        <f t="shared" si="977"/>
        <v/>
      </c>
      <c r="GU477" s="73" t="str">
        <f t="shared" si="978"/>
        <v/>
      </c>
      <c r="GV477" s="167"/>
      <c r="GW477" s="152"/>
      <c r="GX477" s="159"/>
      <c r="GY477" s="160"/>
      <c r="GZ477" s="161"/>
      <c r="HA477" s="160"/>
      <c r="HB477" s="160"/>
      <c r="HC477" s="168"/>
      <c r="HD477" s="64" t="str">
        <f t="shared" si="979"/>
        <v/>
      </c>
      <c r="HE477" s="64" t="str">
        <f t="shared" si="980"/>
        <v/>
      </c>
      <c r="HF477" s="73" t="str">
        <f t="shared" si="981"/>
        <v/>
      </c>
      <c r="HG477" s="167"/>
      <c r="HH477" s="152"/>
      <c r="HI477" s="159"/>
      <c r="HJ477" s="160"/>
      <c r="HK477" s="161"/>
      <c r="HL477" s="160"/>
      <c r="HM477" s="160"/>
      <c r="HN477" s="168"/>
      <c r="HO477" s="64" t="str">
        <f t="shared" si="982"/>
        <v/>
      </c>
      <c r="HP477" s="64" t="str">
        <f t="shared" si="983"/>
        <v/>
      </c>
      <c r="HQ477" s="73" t="str">
        <f t="shared" si="984"/>
        <v/>
      </c>
      <c r="HR477" s="167"/>
      <c r="HS477" s="152"/>
      <c r="HT477" s="159"/>
      <c r="HU477" s="160"/>
      <c r="HV477" s="161"/>
      <c r="HW477" s="160"/>
      <c r="HX477" s="160"/>
      <c r="HY477" s="168"/>
      <c r="HZ477" s="64" t="str">
        <f t="shared" si="985"/>
        <v/>
      </c>
      <c r="IA477" s="64" t="str">
        <f t="shared" si="986"/>
        <v/>
      </c>
      <c r="IB477" s="73" t="str">
        <f t="shared" si="987"/>
        <v/>
      </c>
      <c r="IC477" s="167"/>
      <c r="ID477" s="152"/>
      <c r="IE477" s="159"/>
      <c r="IF477" s="160"/>
      <c r="IG477" s="161"/>
      <c r="IH477" s="160"/>
      <c r="II477" s="160"/>
      <c r="IJ477" s="168"/>
      <c r="IK477" s="64" t="str">
        <f t="shared" si="988"/>
        <v/>
      </c>
      <c r="IL477" s="64" t="str">
        <f t="shared" si="989"/>
        <v/>
      </c>
      <c r="IM477" s="73" t="str">
        <f t="shared" si="990"/>
        <v/>
      </c>
      <c r="IN477" s="167"/>
      <c r="IO477" s="152"/>
      <c r="IP477" s="159"/>
      <c r="IQ477" s="160"/>
      <c r="IR477" s="161"/>
      <c r="IS477" s="160"/>
      <c r="IT477" s="160"/>
      <c r="IU477" s="168"/>
      <c r="IV477" s="64" t="str">
        <f t="shared" si="991"/>
        <v/>
      </c>
      <c r="IW477" s="64" t="str">
        <f t="shared" si="992"/>
        <v/>
      </c>
      <c r="IX477" s="73" t="str">
        <f t="shared" si="993"/>
        <v/>
      </c>
      <c r="IY477" s="167"/>
      <c r="IZ477" s="152"/>
      <c r="JA477" s="159"/>
      <c r="JB477" s="160"/>
      <c r="JC477" s="161"/>
      <c r="JD477" s="160"/>
      <c r="JE477" s="160"/>
      <c r="JF477" s="168"/>
      <c r="JG477" s="64" t="str">
        <f t="shared" si="994"/>
        <v/>
      </c>
      <c r="JH477" s="64" t="str">
        <f t="shared" si="995"/>
        <v/>
      </c>
      <c r="JI477" s="73" t="str">
        <f t="shared" si="996"/>
        <v/>
      </c>
      <c r="JJ477" s="167"/>
      <c r="JK477" s="152"/>
      <c r="JL477" s="159"/>
      <c r="JM477" s="160"/>
      <c r="JN477" s="161"/>
      <c r="JO477" s="160"/>
      <c r="JP477" s="160"/>
      <c r="JQ477" s="168"/>
      <c r="JR477" s="64" t="str">
        <f t="shared" si="997"/>
        <v/>
      </c>
      <c r="JS477" s="64" t="str">
        <f t="shared" si="998"/>
        <v/>
      </c>
      <c r="JT477" s="73" t="str">
        <f t="shared" si="999"/>
        <v/>
      </c>
      <c r="JU477" s="167"/>
      <c r="JV477" s="152"/>
      <c r="JW477" s="159"/>
      <c r="JX477" s="160"/>
      <c r="JY477" s="161"/>
      <c r="JZ477" s="160"/>
      <c r="KA477" s="160"/>
      <c r="KB477" s="168"/>
      <c r="KC477" s="64" t="str">
        <f t="shared" si="1000"/>
        <v/>
      </c>
      <c r="KD477" s="64" t="str">
        <f t="shared" si="1001"/>
        <v/>
      </c>
      <c r="KE477" s="73" t="str">
        <f t="shared" si="1002"/>
        <v/>
      </c>
      <c r="KF477" s="167"/>
      <c r="KG477" s="152"/>
      <c r="KH477" s="159"/>
      <c r="KI477" s="160"/>
      <c r="KJ477" s="161"/>
      <c r="KK477" s="160"/>
      <c r="KL477" s="160"/>
      <c r="KM477" s="168"/>
      <c r="KN477" s="64" t="str">
        <f t="shared" si="1003"/>
        <v/>
      </c>
      <c r="KO477" s="64" t="str">
        <f t="shared" si="1004"/>
        <v/>
      </c>
      <c r="KP477" s="73" t="str">
        <f t="shared" si="1005"/>
        <v/>
      </c>
      <c r="KQ477" s="167"/>
      <c r="KR477" s="152"/>
      <c r="KS477" s="159"/>
      <c r="KT477" s="160"/>
      <c r="KU477" s="161"/>
      <c r="KV477" s="160"/>
      <c r="KW477" s="160"/>
      <c r="KX477" s="168"/>
      <c r="KY477" s="64" t="str">
        <f t="shared" si="1006"/>
        <v/>
      </c>
      <c r="KZ477" s="64" t="str">
        <f t="shared" si="1007"/>
        <v/>
      </c>
      <c r="LA477" s="73" t="str">
        <f t="shared" si="1008"/>
        <v/>
      </c>
      <c r="LB477" s="167"/>
      <c r="LC477" s="152"/>
      <c r="LD477" s="159"/>
      <c r="LE477" s="160"/>
      <c r="LF477" s="161"/>
      <c r="LG477" s="160"/>
      <c r="LH477" s="160"/>
      <c r="LI477" s="168"/>
      <c r="LJ477" s="64" t="str">
        <f t="shared" si="1009"/>
        <v/>
      </c>
      <c r="LK477" s="64" t="str">
        <f t="shared" si="1010"/>
        <v/>
      </c>
      <c r="LL477" s="73" t="str">
        <f t="shared" si="1011"/>
        <v/>
      </c>
      <c r="LM477" s="167"/>
      <c r="LN477" s="152"/>
      <c r="LO477" s="159"/>
      <c r="LP477" s="160"/>
      <c r="LQ477" s="161"/>
      <c r="LR477" s="160"/>
      <c r="LS477" s="160"/>
      <c r="LT477" s="168"/>
      <c r="LU477" s="64" t="str">
        <f t="shared" si="1012"/>
        <v/>
      </c>
      <c r="LV477" s="64" t="str">
        <f t="shared" si="1013"/>
        <v/>
      </c>
      <c r="LW477" s="73" t="str">
        <f t="shared" si="1014"/>
        <v/>
      </c>
      <c r="LX477" s="167"/>
      <c r="LY477" s="152"/>
      <c r="LZ477" s="159"/>
      <c r="MA477" s="160"/>
      <c r="MB477" s="161"/>
      <c r="MC477" s="160"/>
      <c r="MD477" s="160"/>
      <c r="ME477" s="168"/>
      <c r="MF477" s="64" t="str">
        <f t="shared" si="1015"/>
        <v/>
      </c>
      <c r="MG477" s="64" t="str">
        <f t="shared" si="1016"/>
        <v/>
      </c>
      <c r="MH477" s="73" t="str">
        <f t="shared" si="1017"/>
        <v/>
      </c>
      <c r="MI477" s="167"/>
      <c r="MJ477" s="152"/>
      <c r="MK477" s="171"/>
      <c r="ML477" s="171"/>
      <c r="MM477" s="2">
        <f t="shared" si="1032"/>
        <v>0</v>
      </c>
      <c r="MN477" s="2">
        <f t="shared" ca="1" si="1033"/>
        <v>0</v>
      </c>
      <c r="MO477" s="2">
        <f t="shared" ca="1" si="1033"/>
        <v>0</v>
      </c>
      <c r="MP477" s="2">
        <f t="shared" ca="1" si="1033"/>
        <v>0</v>
      </c>
      <c r="MQ477" s="53"/>
      <c r="MR477" s="152"/>
      <c r="MS477" s="159"/>
      <c r="MT477" s="160"/>
      <c r="MU477" s="71">
        <f t="shared" si="1018"/>
        <v>0</v>
      </c>
      <c r="MV477" s="141">
        <f t="shared" si="1019"/>
        <v>0</v>
      </c>
      <c r="MW477" s="141">
        <f t="shared" si="1020"/>
        <v>0</v>
      </c>
      <c r="MX477" s="141">
        <f t="shared" si="1021"/>
        <v>0</v>
      </c>
      <c r="MY477" s="64" t="str">
        <f t="shared" si="1022"/>
        <v/>
      </c>
      <c r="MZ477" s="64" t="str">
        <f t="shared" si="1023"/>
        <v/>
      </c>
      <c r="NA477" s="73" t="str">
        <f t="shared" si="1024"/>
        <v/>
      </c>
      <c r="NB477" s="167"/>
      <c r="NC477" s="81"/>
      <c r="ND477" s="55"/>
      <c r="NE477" s="81"/>
      <c r="NF477" s="81"/>
    </row>
    <row r="478" spans="2:370" ht="20.25" customHeight="1" x14ac:dyDescent="0.15">
      <c r="B478" s="154">
        <v>471</v>
      </c>
      <c r="C478" s="154">
        <f t="shared" si="1025"/>
        <v>1</v>
      </c>
      <c r="D478" s="155"/>
      <c r="E478" s="155"/>
      <c r="F478" s="54"/>
      <c r="G478" s="81"/>
      <c r="H478" s="159"/>
      <c r="I478" s="160"/>
      <c r="J478" s="161"/>
      <c r="K478" s="160"/>
      <c r="L478" s="160"/>
      <c r="M478" s="168"/>
      <c r="N478" s="64" t="str">
        <f t="shared" si="1026"/>
        <v/>
      </c>
      <c r="O478" s="64" t="str">
        <f t="shared" si="1027"/>
        <v/>
      </c>
      <c r="P478" s="73" t="str">
        <f t="shared" si="1028"/>
        <v/>
      </c>
      <c r="Q478" s="167"/>
      <c r="R478" s="152"/>
      <c r="S478" s="159"/>
      <c r="T478" s="160"/>
      <c r="U478" s="161"/>
      <c r="V478" s="160"/>
      <c r="W478" s="160"/>
      <c r="X478" s="168"/>
      <c r="Y478" s="64" t="str">
        <f t="shared" si="1029"/>
        <v/>
      </c>
      <c r="Z478" s="64" t="str">
        <f t="shared" si="1030"/>
        <v/>
      </c>
      <c r="AA478" s="73" t="str">
        <f t="shared" si="1031"/>
        <v/>
      </c>
      <c r="AB478" s="167"/>
      <c r="AC478" s="152"/>
      <c r="AD478" s="159"/>
      <c r="AE478" s="160"/>
      <c r="AF478" s="161"/>
      <c r="AG478" s="160"/>
      <c r="AH478" s="160"/>
      <c r="AI478" s="168"/>
      <c r="AJ478" s="64" t="str">
        <f t="shared" si="931"/>
        <v/>
      </c>
      <c r="AK478" s="64" t="str">
        <f t="shared" si="932"/>
        <v/>
      </c>
      <c r="AL478" s="73" t="str">
        <f t="shared" si="933"/>
        <v/>
      </c>
      <c r="AM478" s="167"/>
      <c r="AN478" s="152"/>
      <c r="AO478" s="159"/>
      <c r="AP478" s="160"/>
      <c r="AQ478" s="161"/>
      <c r="AR478" s="160"/>
      <c r="AS478" s="160"/>
      <c r="AT478" s="168"/>
      <c r="AU478" s="64" t="str">
        <f t="shared" si="934"/>
        <v/>
      </c>
      <c r="AV478" s="64" t="str">
        <f t="shared" si="935"/>
        <v/>
      </c>
      <c r="AW478" s="73" t="str">
        <f t="shared" si="936"/>
        <v/>
      </c>
      <c r="AX478" s="167"/>
      <c r="AY478" s="152"/>
      <c r="AZ478" s="159"/>
      <c r="BA478" s="160"/>
      <c r="BB478" s="161"/>
      <c r="BC478" s="160"/>
      <c r="BD478" s="160"/>
      <c r="BE478" s="168"/>
      <c r="BF478" s="64" t="str">
        <f t="shared" si="937"/>
        <v/>
      </c>
      <c r="BG478" s="64" t="str">
        <f t="shared" si="938"/>
        <v/>
      </c>
      <c r="BH478" s="73" t="str">
        <f t="shared" si="939"/>
        <v/>
      </c>
      <c r="BI478" s="167"/>
      <c r="BJ478" s="152"/>
      <c r="BK478" s="159"/>
      <c r="BL478" s="160"/>
      <c r="BM478" s="161"/>
      <c r="BN478" s="160"/>
      <c r="BO478" s="160"/>
      <c r="BP478" s="168"/>
      <c r="BQ478" s="64" t="str">
        <f t="shared" si="940"/>
        <v/>
      </c>
      <c r="BR478" s="64" t="str">
        <f t="shared" si="941"/>
        <v/>
      </c>
      <c r="BS478" s="73" t="str">
        <f t="shared" si="942"/>
        <v/>
      </c>
      <c r="BT478" s="167"/>
      <c r="BU478" s="152"/>
      <c r="BV478" s="159"/>
      <c r="BW478" s="160"/>
      <c r="BX478" s="161"/>
      <c r="BY478" s="160"/>
      <c r="BZ478" s="160"/>
      <c r="CA478" s="168"/>
      <c r="CB478" s="64" t="str">
        <f t="shared" si="943"/>
        <v/>
      </c>
      <c r="CC478" s="64" t="str">
        <f t="shared" si="944"/>
        <v/>
      </c>
      <c r="CD478" s="73" t="str">
        <f t="shared" si="945"/>
        <v/>
      </c>
      <c r="CE478" s="167"/>
      <c r="CF478" s="152"/>
      <c r="CG478" s="159"/>
      <c r="CH478" s="160"/>
      <c r="CI478" s="161"/>
      <c r="CJ478" s="160"/>
      <c r="CK478" s="160"/>
      <c r="CL478" s="168"/>
      <c r="CM478" s="64" t="str">
        <f t="shared" si="946"/>
        <v/>
      </c>
      <c r="CN478" s="64" t="str">
        <f t="shared" si="947"/>
        <v/>
      </c>
      <c r="CO478" s="73" t="str">
        <f t="shared" si="948"/>
        <v/>
      </c>
      <c r="CP478" s="167"/>
      <c r="CQ478" s="152"/>
      <c r="CR478" s="159"/>
      <c r="CS478" s="160"/>
      <c r="CT478" s="161"/>
      <c r="CU478" s="160"/>
      <c r="CV478" s="160"/>
      <c r="CW478" s="168"/>
      <c r="CX478" s="64" t="str">
        <f t="shared" si="949"/>
        <v/>
      </c>
      <c r="CY478" s="64" t="str">
        <f t="shared" si="950"/>
        <v/>
      </c>
      <c r="CZ478" s="73" t="str">
        <f t="shared" si="951"/>
        <v/>
      </c>
      <c r="DA478" s="167"/>
      <c r="DB478" s="152"/>
      <c r="DC478" s="159"/>
      <c r="DD478" s="160"/>
      <c r="DE478" s="161"/>
      <c r="DF478" s="160"/>
      <c r="DG478" s="160"/>
      <c r="DH478" s="168"/>
      <c r="DI478" s="64" t="str">
        <f t="shared" si="952"/>
        <v/>
      </c>
      <c r="DJ478" s="64" t="str">
        <f t="shared" si="953"/>
        <v/>
      </c>
      <c r="DK478" s="73" t="str">
        <f t="shared" si="954"/>
        <v/>
      </c>
      <c r="DL478" s="167"/>
      <c r="DM478" s="152"/>
      <c r="DN478" s="159"/>
      <c r="DO478" s="160"/>
      <c r="DP478" s="161"/>
      <c r="DQ478" s="160"/>
      <c r="DR478" s="160"/>
      <c r="DS478" s="168"/>
      <c r="DT478" s="64" t="str">
        <f t="shared" si="955"/>
        <v/>
      </c>
      <c r="DU478" s="64" t="str">
        <f t="shared" si="956"/>
        <v/>
      </c>
      <c r="DV478" s="73" t="str">
        <f t="shared" si="957"/>
        <v/>
      </c>
      <c r="DW478" s="167"/>
      <c r="DX478" s="152"/>
      <c r="DY478" s="159"/>
      <c r="DZ478" s="160"/>
      <c r="EA478" s="161"/>
      <c r="EB478" s="160"/>
      <c r="EC478" s="160"/>
      <c r="ED478" s="168"/>
      <c r="EE478" s="64" t="str">
        <f t="shared" si="958"/>
        <v/>
      </c>
      <c r="EF478" s="64" t="str">
        <f t="shared" si="959"/>
        <v/>
      </c>
      <c r="EG478" s="73" t="str">
        <f t="shared" si="960"/>
        <v/>
      </c>
      <c r="EH478" s="167"/>
      <c r="EI478" s="152"/>
      <c r="EJ478" s="159"/>
      <c r="EK478" s="160"/>
      <c r="EL478" s="161"/>
      <c r="EM478" s="160"/>
      <c r="EN478" s="160"/>
      <c r="EO478" s="168"/>
      <c r="EP478" s="64" t="str">
        <f t="shared" si="961"/>
        <v/>
      </c>
      <c r="EQ478" s="64" t="str">
        <f t="shared" si="962"/>
        <v/>
      </c>
      <c r="ER478" s="73" t="str">
        <f t="shared" si="963"/>
        <v/>
      </c>
      <c r="ES478" s="167"/>
      <c r="ET478" s="152"/>
      <c r="EU478" s="159"/>
      <c r="EV478" s="160"/>
      <c r="EW478" s="161"/>
      <c r="EX478" s="160"/>
      <c r="EY478" s="160"/>
      <c r="EZ478" s="168"/>
      <c r="FA478" s="64" t="str">
        <f t="shared" si="964"/>
        <v/>
      </c>
      <c r="FB478" s="64" t="str">
        <f t="shared" si="965"/>
        <v/>
      </c>
      <c r="FC478" s="73" t="str">
        <f t="shared" si="966"/>
        <v/>
      </c>
      <c r="FD478" s="167"/>
      <c r="FE478" s="152"/>
      <c r="FF478" s="159"/>
      <c r="FG478" s="160"/>
      <c r="FH478" s="161"/>
      <c r="FI478" s="160"/>
      <c r="FJ478" s="160"/>
      <c r="FK478" s="168"/>
      <c r="FL478" s="64" t="str">
        <f t="shared" si="967"/>
        <v/>
      </c>
      <c r="FM478" s="64" t="str">
        <f t="shared" si="968"/>
        <v/>
      </c>
      <c r="FN478" s="73" t="str">
        <f t="shared" si="969"/>
        <v/>
      </c>
      <c r="FO478" s="167"/>
      <c r="FP478" s="152"/>
      <c r="FQ478" s="159"/>
      <c r="FR478" s="160"/>
      <c r="FS478" s="161"/>
      <c r="FT478" s="160"/>
      <c r="FU478" s="160"/>
      <c r="FV478" s="168"/>
      <c r="FW478" s="64" t="str">
        <f t="shared" si="970"/>
        <v/>
      </c>
      <c r="FX478" s="64" t="str">
        <f t="shared" si="971"/>
        <v/>
      </c>
      <c r="FY478" s="73" t="str">
        <f t="shared" si="972"/>
        <v/>
      </c>
      <c r="FZ478" s="167"/>
      <c r="GA478" s="152"/>
      <c r="GB478" s="159"/>
      <c r="GC478" s="160"/>
      <c r="GD478" s="161"/>
      <c r="GE478" s="160"/>
      <c r="GF478" s="160"/>
      <c r="GG478" s="168"/>
      <c r="GH478" s="64" t="str">
        <f t="shared" si="973"/>
        <v/>
      </c>
      <c r="GI478" s="64" t="str">
        <f t="shared" si="974"/>
        <v/>
      </c>
      <c r="GJ478" s="73" t="str">
        <f t="shared" si="975"/>
        <v/>
      </c>
      <c r="GK478" s="167"/>
      <c r="GL478" s="152"/>
      <c r="GM478" s="159"/>
      <c r="GN478" s="160"/>
      <c r="GO478" s="161"/>
      <c r="GP478" s="160"/>
      <c r="GQ478" s="160"/>
      <c r="GR478" s="168"/>
      <c r="GS478" s="64" t="str">
        <f t="shared" si="976"/>
        <v/>
      </c>
      <c r="GT478" s="64" t="str">
        <f t="shared" si="977"/>
        <v/>
      </c>
      <c r="GU478" s="73" t="str">
        <f t="shared" si="978"/>
        <v/>
      </c>
      <c r="GV478" s="167"/>
      <c r="GW478" s="152"/>
      <c r="GX478" s="159"/>
      <c r="GY478" s="160"/>
      <c r="GZ478" s="161"/>
      <c r="HA478" s="160"/>
      <c r="HB478" s="160"/>
      <c r="HC478" s="168"/>
      <c r="HD478" s="64" t="str">
        <f t="shared" si="979"/>
        <v/>
      </c>
      <c r="HE478" s="64" t="str">
        <f t="shared" si="980"/>
        <v/>
      </c>
      <c r="HF478" s="73" t="str">
        <f t="shared" si="981"/>
        <v/>
      </c>
      <c r="HG478" s="167"/>
      <c r="HH478" s="152"/>
      <c r="HI478" s="159"/>
      <c r="HJ478" s="160"/>
      <c r="HK478" s="161"/>
      <c r="HL478" s="160"/>
      <c r="HM478" s="160"/>
      <c r="HN478" s="168"/>
      <c r="HO478" s="64" t="str">
        <f t="shared" si="982"/>
        <v/>
      </c>
      <c r="HP478" s="64" t="str">
        <f t="shared" si="983"/>
        <v/>
      </c>
      <c r="HQ478" s="73" t="str">
        <f t="shared" si="984"/>
        <v/>
      </c>
      <c r="HR478" s="167"/>
      <c r="HS478" s="152"/>
      <c r="HT478" s="159"/>
      <c r="HU478" s="160"/>
      <c r="HV478" s="161"/>
      <c r="HW478" s="160"/>
      <c r="HX478" s="160"/>
      <c r="HY478" s="168"/>
      <c r="HZ478" s="64" t="str">
        <f t="shared" si="985"/>
        <v/>
      </c>
      <c r="IA478" s="64" t="str">
        <f t="shared" si="986"/>
        <v/>
      </c>
      <c r="IB478" s="73" t="str">
        <f t="shared" si="987"/>
        <v/>
      </c>
      <c r="IC478" s="167"/>
      <c r="ID478" s="152"/>
      <c r="IE478" s="159"/>
      <c r="IF478" s="160"/>
      <c r="IG478" s="161"/>
      <c r="IH478" s="160"/>
      <c r="II478" s="160"/>
      <c r="IJ478" s="168"/>
      <c r="IK478" s="64" t="str">
        <f t="shared" si="988"/>
        <v/>
      </c>
      <c r="IL478" s="64" t="str">
        <f t="shared" si="989"/>
        <v/>
      </c>
      <c r="IM478" s="73" t="str">
        <f t="shared" si="990"/>
        <v/>
      </c>
      <c r="IN478" s="167"/>
      <c r="IO478" s="152"/>
      <c r="IP478" s="159"/>
      <c r="IQ478" s="160"/>
      <c r="IR478" s="161"/>
      <c r="IS478" s="160"/>
      <c r="IT478" s="160"/>
      <c r="IU478" s="168"/>
      <c r="IV478" s="64" t="str">
        <f t="shared" si="991"/>
        <v/>
      </c>
      <c r="IW478" s="64" t="str">
        <f t="shared" si="992"/>
        <v/>
      </c>
      <c r="IX478" s="73" t="str">
        <f t="shared" si="993"/>
        <v/>
      </c>
      <c r="IY478" s="167"/>
      <c r="IZ478" s="152"/>
      <c r="JA478" s="159"/>
      <c r="JB478" s="160"/>
      <c r="JC478" s="161"/>
      <c r="JD478" s="160"/>
      <c r="JE478" s="160"/>
      <c r="JF478" s="168"/>
      <c r="JG478" s="64" t="str">
        <f t="shared" si="994"/>
        <v/>
      </c>
      <c r="JH478" s="64" t="str">
        <f t="shared" si="995"/>
        <v/>
      </c>
      <c r="JI478" s="73" t="str">
        <f t="shared" si="996"/>
        <v/>
      </c>
      <c r="JJ478" s="167"/>
      <c r="JK478" s="152"/>
      <c r="JL478" s="159"/>
      <c r="JM478" s="160"/>
      <c r="JN478" s="161"/>
      <c r="JO478" s="160"/>
      <c r="JP478" s="160"/>
      <c r="JQ478" s="168"/>
      <c r="JR478" s="64" t="str">
        <f t="shared" si="997"/>
        <v/>
      </c>
      <c r="JS478" s="64" t="str">
        <f t="shared" si="998"/>
        <v/>
      </c>
      <c r="JT478" s="73" t="str">
        <f t="shared" si="999"/>
        <v/>
      </c>
      <c r="JU478" s="167"/>
      <c r="JV478" s="152"/>
      <c r="JW478" s="159"/>
      <c r="JX478" s="160"/>
      <c r="JY478" s="161"/>
      <c r="JZ478" s="160"/>
      <c r="KA478" s="160"/>
      <c r="KB478" s="168"/>
      <c r="KC478" s="64" t="str">
        <f t="shared" si="1000"/>
        <v/>
      </c>
      <c r="KD478" s="64" t="str">
        <f t="shared" si="1001"/>
        <v/>
      </c>
      <c r="KE478" s="73" t="str">
        <f t="shared" si="1002"/>
        <v/>
      </c>
      <c r="KF478" s="167"/>
      <c r="KG478" s="152"/>
      <c r="KH478" s="159"/>
      <c r="KI478" s="160"/>
      <c r="KJ478" s="161"/>
      <c r="KK478" s="160"/>
      <c r="KL478" s="160"/>
      <c r="KM478" s="168"/>
      <c r="KN478" s="64" t="str">
        <f t="shared" si="1003"/>
        <v/>
      </c>
      <c r="KO478" s="64" t="str">
        <f t="shared" si="1004"/>
        <v/>
      </c>
      <c r="KP478" s="73" t="str">
        <f t="shared" si="1005"/>
        <v/>
      </c>
      <c r="KQ478" s="167"/>
      <c r="KR478" s="152"/>
      <c r="KS478" s="159"/>
      <c r="KT478" s="160"/>
      <c r="KU478" s="161"/>
      <c r="KV478" s="160"/>
      <c r="KW478" s="160"/>
      <c r="KX478" s="168"/>
      <c r="KY478" s="64" t="str">
        <f t="shared" si="1006"/>
        <v/>
      </c>
      <c r="KZ478" s="64" t="str">
        <f t="shared" si="1007"/>
        <v/>
      </c>
      <c r="LA478" s="73" t="str">
        <f t="shared" si="1008"/>
        <v/>
      </c>
      <c r="LB478" s="167"/>
      <c r="LC478" s="152"/>
      <c r="LD478" s="159"/>
      <c r="LE478" s="160"/>
      <c r="LF478" s="161"/>
      <c r="LG478" s="160"/>
      <c r="LH478" s="160"/>
      <c r="LI478" s="168"/>
      <c r="LJ478" s="64" t="str">
        <f t="shared" si="1009"/>
        <v/>
      </c>
      <c r="LK478" s="64" t="str">
        <f t="shared" si="1010"/>
        <v/>
      </c>
      <c r="LL478" s="73" t="str">
        <f t="shared" si="1011"/>
        <v/>
      </c>
      <c r="LM478" s="167"/>
      <c r="LN478" s="152"/>
      <c r="LO478" s="159"/>
      <c r="LP478" s="160"/>
      <c r="LQ478" s="161"/>
      <c r="LR478" s="160"/>
      <c r="LS478" s="160"/>
      <c r="LT478" s="168"/>
      <c r="LU478" s="64" t="str">
        <f t="shared" si="1012"/>
        <v/>
      </c>
      <c r="LV478" s="64" t="str">
        <f t="shared" si="1013"/>
        <v/>
      </c>
      <c r="LW478" s="73" t="str">
        <f t="shared" si="1014"/>
        <v/>
      </c>
      <c r="LX478" s="167"/>
      <c r="LY478" s="152"/>
      <c r="LZ478" s="159"/>
      <c r="MA478" s="160"/>
      <c r="MB478" s="161"/>
      <c r="MC478" s="160"/>
      <c r="MD478" s="160"/>
      <c r="ME478" s="168"/>
      <c r="MF478" s="64" t="str">
        <f t="shared" si="1015"/>
        <v/>
      </c>
      <c r="MG478" s="64" t="str">
        <f t="shared" si="1016"/>
        <v/>
      </c>
      <c r="MH478" s="73" t="str">
        <f t="shared" si="1017"/>
        <v/>
      </c>
      <c r="MI478" s="167"/>
      <c r="MJ478" s="152"/>
      <c r="MK478" s="171"/>
      <c r="ML478" s="171"/>
      <c r="MM478" s="2">
        <f t="shared" si="1032"/>
        <v>0</v>
      </c>
      <c r="MN478" s="2">
        <f t="shared" ca="1" si="1033"/>
        <v>0</v>
      </c>
      <c r="MO478" s="2">
        <f t="shared" ca="1" si="1033"/>
        <v>0</v>
      </c>
      <c r="MP478" s="2">
        <f t="shared" ca="1" si="1033"/>
        <v>0</v>
      </c>
      <c r="MQ478" s="53"/>
      <c r="MR478" s="152"/>
      <c r="MS478" s="159"/>
      <c r="MT478" s="160"/>
      <c r="MU478" s="71">
        <f t="shared" si="1018"/>
        <v>0</v>
      </c>
      <c r="MV478" s="141">
        <f t="shared" si="1019"/>
        <v>0</v>
      </c>
      <c r="MW478" s="141">
        <f t="shared" si="1020"/>
        <v>0</v>
      </c>
      <c r="MX478" s="141">
        <f t="shared" si="1021"/>
        <v>0</v>
      </c>
      <c r="MY478" s="64" t="str">
        <f t="shared" si="1022"/>
        <v/>
      </c>
      <c r="MZ478" s="64" t="str">
        <f t="shared" si="1023"/>
        <v/>
      </c>
      <c r="NA478" s="73" t="str">
        <f t="shared" si="1024"/>
        <v/>
      </c>
      <c r="NB478" s="167"/>
      <c r="NC478" s="81"/>
      <c r="ND478" s="55"/>
      <c r="NE478" s="81"/>
      <c r="NF478" s="81"/>
    </row>
    <row r="479" spans="2:370" ht="20.25" customHeight="1" x14ac:dyDescent="0.15">
      <c r="B479" s="154">
        <v>472</v>
      </c>
      <c r="C479" s="154">
        <f t="shared" si="1025"/>
        <v>2</v>
      </c>
      <c r="D479" s="155"/>
      <c r="E479" s="155"/>
      <c r="F479" s="54"/>
      <c r="G479" s="81"/>
      <c r="H479" s="159"/>
      <c r="I479" s="160"/>
      <c r="J479" s="161"/>
      <c r="K479" s="160"/>
      <c r="L479" s="160"/>
      <c r="M479" s="168"/>
      <c r="N479" s="64" t="str">
        <f t="shared" si="1026"/>
        <v/>
      </c>
      <c r="O479" s="64" t="str">
        <f t="shared" si="1027"/>
        <v/>
      </c>
      <c r="P479" s="73" t="str">
        <f t="shared" si="1028"/>
        <v/>
      </c>
      <c r="Q479" s="167"/>
      <c r="R479" s="152"/>
      <c r="S479" s="159"/>
      <c r="T479" s="160"/>
      <c r="U479" s="161"/>
      <c r="V479" s="160"/>
      <c r="W479" s="160"/>
      <c r="X479" s="168"/>
      <c r="Y479" s="64" t="str">
        <f t="shared" si="1029"/>
        <v/>
      </c>
      <c r="Z479" s="64" t="str">
        <f t="shared" si="1030"/>
        <v/>
      </c>
      <c r="AA479" s="73" t="str">
        <f t="shared" si="1031"/>
        <v/>
      </c>
      <c r="AB479" s="167"/>
      <c r="AC479" s="152"/>
      <c r="AD479" s="159"/>
      <c r="AE479" s="160"/>
      <c r="AF479" s="161"/>
      <c r="AG479" s="160"/>
      <c r="AH479" s="160"/>
      <c r="AI479" s="168"/>
      <c r="AJ479" s="64" t="str">
        <f t="shared" si="931"/>
        <v/>
      </c>
      <c r="AK479" s="64" t="str">
        <f t="shared" si="932"/>
        <v/>
      </c>
      <c r="AL479" s="73" t="str">
        <f t="shared" si="933"/>
        <v/>
      </c>
      <c r="AM479" s="167"/>
      <c r="AN479" s="152"/>
      <c r="AO479" s="159"/>
      <c r="AP479" s="160"/>
      <c r="AQ479" s="161"/>
      <c r="AR479" s="160"/>
      <c r="AS479" s="160"/>
      <c r="AT479" s="168"/>
      <c r="AU479" s="64" t="str">
        <f t="shared" si="934"/>
        <v/>
      </c>
      <c r="AV479" s="64" t="str">
        <f t="shared" si="935"/>
        <v/>
      </c>
      <c r="AW479" s="73" t="str">
        <f t="shared" si="936"/>
        <v/>
      </c>
      <c r="AX479" s="167"/>
      <c r="AY479" s="152"/>
      <c r="AZ479" s="159"/>
      <c r="BA479" s="160"/>
      <c r="BB479" s="161"/>
      <c r="BC479" s="160"/>
      <c r="BD479" s="160"/>
      <c r="BE479" s="168"/>
      <c r="BF479" s="64" t="str">
        <f t="shared" si="937"/>
        <v/>
      </c>
      <c r="BG479" s="64" t="str">
        <f t="shared" si="938"/>
        <v/>
      </c>
      <c r="BH479" s="73" t="str">
        <f t="shared" si="939"/>
        <v/>
      </c>
      <c r="BI479" s="167"/>
      <c r="BJ479" s="152"/>
      <c r="BK479" s="159"/>
      <c r="BL479" s="160"/>
      <c r="BM479" s="161"/>
      <c r="BN479" s="160"/>
      <c r="BO479" s="160"/>
      <c r="BP479" s="168"/>
      <c r="BQ479" s="64" t="str">
        <f t="shared" si="940"/>
        <v/>
      </c>
      <c r="BR479" s="64" t="str">
        <f t="shared" si="941"/>
        <v/>
      </c>
      <c r="BS479" s="73" t="str">
        <f t="shared" si="942"/>
        <v/>
      </c>
      <c r="BT479" s="167"/>
      <c r="BU479" s="152"/>
      <c r="BV479" s="159"/>
      <c r="BW479" s="160"/>
      <c r="BX479" s="161"/>
      <c r="BY479" s="160"/>
      <c r="BZ479" s="160"/>
      <c r="CA479" s="168"/>
      <c r="CB479" s="64" t="str">
        <f t="shared" si="943"/>
        <v/>
      </c>
      <c r="CC479" s="64" t="str">
        <f t="shared" si="944"/>
        <v/>
      </c>
      <c r="CD479" s="73" t="str">
        <f t="shared" si="945"/>
        <v/>
      </c>
      <c r="CE479" s="167"/>
      <c r="CF479" s="152"/>
      <c r="CG479" s="159"/>
      <c r="CH479" s="160"/>
      <c r="CI479" s="161"/>
      <c r="CJ479" s="160"/>
      <c r="CK479" s="160"/>
      <c r="CL479" s="168"/>
      <c r="CM479" s="64" t="str">
        <f t="shared" si="946"/>
        <v/>
      </c>
      <c r="CN479" s="64" t="str">
        <f t="shared" si="947"/>
        <v/>
      </c>
      <c r="CO479" s="73" t="str">
        <f t="shared" si="948"/>
        <v/>
      </c>
      <c r="CP479" s="167"/>
      <c r="CQ479" s="152"/>
      <c r="CR479" s="159"/>
      <c r="CS479" s="160"/>
      <c r="CT479" s="161"/>
      <c r="CU479" s="160"/>
      <c r="CV479" s="160"/>
      <c r="CW479" s="168"/>
      <c r="CX479" s="64" t="str">
        <f t="shared" si="949"/>
        <v/>
      </c>
      <c r="CY479" s="64" t="str">
        <f t="shared" si="950"/>
        <v/>
      </c>
      <c r="CZ479" s="73" t="str">
        <f t="shared" si="951"/>
        <v/>
      </c>
      <c r="DA479" s="167"/>
      <c r="DB479" s="152"/>
      <c r="DC479" s="159"/>
      <c r="DD479" s="160"/>
      <c r="DE479" s="161"/>
      <c r="DF479" s="160"/>
      <c r="DG479" s="160"/>
      <c r="DH479" s="168"/>
      <c r="DI479" s="64" t="str">
        <f t="shared" si="952"/>
        <v/>
      </c>
      <c r="DJ479" s="64" t="str">
        <f t="shared" si="953"/>
        <v/>
      </c>
      <c r="DK479" s="73" t="str">
        <f t="shared" si="954"/>
        <v/>
      </c>
      <c r="DL479" s="167"/>
      <c r="DM479" s="152"/>
      <c r="DN479" s="159"/>
      <c r="DO479" s="160"/>
      <c r="DP479" s="161"/>
      <c r="DQ479" s="160"/>
      <c r="DR479" s="160"/>
      <c r="DS479" s="168"/>
      <c r="DT479" s="64" t="str">
        <f t="shared" si="955"/>
        <v/>
      </c>
      <c r="DU479" s="64" t="str">
        <f t="shared" si="956"/>
        <v/>
      </c>
      <c r="DV479" s="73" t="str">
        <f t="shared" si="957"/>
        <v/>
      </c>
      <c r="DW479" s="167"/>
      <c r="DX479" s="152"/>
      <c r="DY479" s="159"/>
      <c r="DZ479" s="160"/>
      <c r="EA479" s="161"/>
      <c r="EB479" s="160"/>
      <c r="EC479" s="160"/>
      <c r="ED479" s="168"/>
      <c r="EE479" s="64" t="str">
        <f t="shared" si="958"/>
        <v/>
      </c>
      <c r="EF479" s="64" t="str">
        <f t="shared" si="959"/>
        <v/>
      </c>
      <c r="EG479" s="73" t="str">
        <f t="shared" si="960"/>
        <v/>
      </c>
      <c r="EH479" s="167"/>
      <c r="EI479" s="152"/>
      <c r="EJ479" s="159"/>
      <c r="EK479" s="160"/>
      <c r="EL479" s="161"/>
      <c r="EM479" s="160"/>
      <c r="EN479" s="160"/>
      <c r="EO479" s="168"/>
      <c r="EP479" s="64" t="str">
        <f t="shared" si="961"/>
        <v/>
      </c>
      <c r="EQ479" s="64" t="str">
        <f t="shared" si="962"/>
        <v/>
      </c>
      <c r="ER479" s="73" t="str">
        <f t="shared" si="963"/>
        <v/>
      </c>
      <c r="ES479" s="167"/>
      <c r="ET479" s="152"/>
      <c r="EU479" s="159"/>
      <c r="EV479" s="160"/>
      <c r="EW479" s="161"/>
      <c r="EX479" s="160"/>
      <c r="EY479" s="160"/>
      <c r="EZ479" s="168"/>
      <c r="FA479" s="64" t="str">
        <f t="shared" si="964"/>
        <v/>
      </c>
      <c r="FB479" s="64" t="str">
        <f t="shared" si="965"/>
        <v/>
      </c>
      <c r="FC479" s="73" t="str">
        <f t="shared" si="966"/>
        <v/>
      </c>
      <c r="FD479" s="167"/>
      <c r="FE479" s="152"/>
      <c r="FF479" s="159"/>
      <c r="FG479" s="160"/>
      <c r="FH479" s="161"/>
      <c r="FI479" s="160"/>
      <c r="FJ479" s="160"/>
      <c r="FK479" s="168"/>
      <c r="FL479" s="64" t="str">
        <f t="shared" si="967"/>
        <v/>
      </c>
      <c r="FM479" s="64" t="str">
        <f t="shared" si="968"/>
        <v/>
      </c>
      <c r="FN479" s="73" t="str">
        <f t="shared" si="969"/>
        <v/>
      </c>
      <c r="FO479" s="167"/>
      <c r="FP479" s="152"/>
      <c r="FQ479" s="159"/>
      <c r="FR479" s="160"/>
      <c r="FS479" s="161"/>
      <c r="FT479" s="160"/>
      <c r="FU479" s="160"/>
      <c r="FV479" s="168"/>
      <c r="FW479" s="64" t="str">
        <f t="shared" si="970"/>
        <v/>
      </c>
      <c r="FX479" s="64" t="str">
        <f t="shared" si="971"/>
        <v/>
      </c>
      <c r="FY479" s="73" t="str">
        <f t="shared" si="972"/>
        <v/>
      </c>
      <c r="FZ479" s="167"/>
      <c r="GA479" s="152"/>
      <c r="GB479" s="159"/>
      <c r="GC479" s="160"/>
      <c r="GD479" s="161"/>
      <c r="GE479" s="160"/>
      <c r="GF479" s="160"/>
      <c r="GG479" s="168"/>
      <c r="GH479" s="64" t="str">
        <f t="shared" si="973"/>
        <v/>
      </c>
      <c r="GI479" s="64" t="str">
        <f t="shared" si="974"/>
        <v/>
      </c>
      <c r="GJ479" s="73" t="str">
        <f t="shared" si="975"/>
        <v/>
      </c>
      <c r="GK479" s="167"/>
      <c r="GL479" s="152"/>
      <c r="GM479" s="159"/>
      <c r="GN479" s="160"/>
      <c r="GO479" s="161"/>
      <c r="GP479" s="160"/>
      <c r="GQ479" s="160"/>
      <c r="GR479" s="168"/>
      <c r="GS479" s="64" t="str">
        <f t="shared" si="976"/>
        <v/>
      </c>
      <c r="GT479" s="64" t="str">
        <f t="shared" si="977"/>
        <v/>
      </c>
      <c r="GU479" s="73" t="str">
        <f t="shared" si="978"/>
        <v/>
      </c>
      <c r="GV479" s="167"/>
      <c r="GW479" s="152"/>
      <c r="GX479" s="159"/>
      <c r="GY479" s="160"/>
      <c r="GZ479" s="161"/>
      <c r="HA479" s="160"/>
      <c r="HB479" s="160"/>
      <c r="HC479" s="168"/>
      <c r="HD479" s="64" t="str">
        <f t="shared" si="979"/>
        <v/>
      </c>
      <c r="HE479" s="64" t="str">
        <f t="shared" si="980"/>
        <v/>
      </c>
      <c r="HF479" s="73" t="str">
        <f t="shared" si="981"/>
        <v/>
      </c>
      <c r="HG479" s="167"/>
      <c r="HH479" s="152"/>
      <c r="HI479" s="159"/>
      <c r="HJ479" s="160"/>
      <c r="HK479" s="161"/>
      <c r="HL479" s="160"/>
      <c r="HM479" s="160"/>
      <c r="HN479" s="168"/>
      <c r="HO479" s="64" t="str">
        <f t="shared" si="982"/>
        <v/>
      </c>
      <c r="HP479" s="64" t="str">
        <f t="shared" si="983"/>
        <v/>
      </c>
      <c r="HQ479" s="73" t="str">
        <f t="shared" si="984"/>
        <v/>
      </c>
      <c r="HR479" s="167"/>
      <c r="HS479" s="152"/>
      <c r="HT479" s="159"/>
      <c r="HU479" s="160"/>
      <c r="HV479" s="161"/>
      <c r="HW479" s="160"/>
      <c r="HX479" s="160"/>
      <c r="HY479" s="168"/>
      <c r="HZ479" s="64" t="str">
        <f t="shared" si="985"/>
        <v/>
      </c>
      <c r="IA479" s="64" t="str">
        <f t="shared" si="986"/>
        <v/>
      </c>
      <c r="IB479" s="73" t="str">
        <f t="shared" si="987"/>
        <v/>
      </c>
      <c r="IC479" s="167"/>
      <c r="ID479" s="152"/>
      <c r="IE479" s="159"/>
      <c r="IF479" s="160"/>
      <c r="IG479" s="161"/>
      <c r="IH479" s="160"/>
      <c r="II479" s="160"/>
      <c r="IJ479" s="168"/>
      <c r="IK479" s="64" t="str">
        <f t="shared" si="988"/>
        <v/>
      </c>
      <c r="IL479" s="64" t="str">
        <f t="shared" si="989"/>
        <v/>
      </c>
      <c r="IM479" s="73" t="str">
        <f t="shared" si="990"/>
        <v/>
      </c>
      <c r="IN479" s="167"/>
      <c r="IO479" s="152"/>
      <c r="IP479" s="159"/>
      <c r="IQ479" s="160"/>
      <c r="IR479" s="161"/>
      <c r="IS479" s="160"/>
      <c r="IT479" s="160"/>
      <c r="IU479" s="168"/>
      <c r="IV479" s="64" t="str">
        <f t="shared" si="991"/>
        <v/>
      </c>
      <c r="IW479" s="64" t="str">
        <f t="shared" si="992"/>
        <v/>
      </c>
      <c r="IX479" s="73" t="str">
        <f t="shared" si="993"/>
        <v/>
      </c>
      <c r="IY479" s="167"/>
      <c r="IZ479" s="152"/>
      <c r="JA479" s="159"/>
      <c r="JB479" s="160"/>
      <c r="JC479" s="161"/>
      <c r="JD479" s="160"/>
      <c r="JE479" s="160"/>
      <c r="JF479" s="168"/>
      <c r="JG479" s="64" t="str">
        <f t="shared" si="994"/>
        <v/>
      </c>
      <c r="JH479" s="64" t="str">
        <f t="shared" si="995"/>
        <v/>
      </c>
      <c r="JI479" s="73" t="str">
        <f t="shared" si="996"/>
        <v/>
      </c>
      <c r="JJ479" s="167"/>
      <c r="JK479" s="152"/>
      <c r="JL479" s="159"/>
      <c r="JM479" s="160"/>
      <c r="JN479" s="161"/>
      <c r="JO479" s="160"/>
      <c r="JP479" s="160"/>
      <c r="JQ479" s="168"/>
      <c r="JR479" s="64" t="str">
        <f t="shared" si="997"/>
        <v/>
      </c>
      <c r="JS479" s="64" t="str">
        <f t="shared" si="998"/>
        <v/>
      </c>
      <c r="JT479" s="73" t="str">
        <f t="shared" si="999"/>
        <v/>
      </c>
      <c r="JU479" s="167"/>
      <c r="JV479" s="152"/>
      <c r="JW479" s="159"/>
      <c r="JX479" s="160"/>
      <c r="JY479" s="161"/>
      <c r="JZ479" s="160"/>
      <c r="KA479" s="160"/>
      <c r="KB479" s="168"/>
      <c r="KC479" s="64" t="str">
        <f t="shared" si="1000"/>
        <v/>
      </c>
      <c r="KD479" s="64" t="str">
        <f t="shared" si="1001"/>
        <v/>
      </c>
      <c r="KE479" s="73" t="str">
        <f t="shared" si="1002"/>
        <v/>
      </c>
      <c r="KF479" s="167"/>
      <c r="KG479" s="152"/>
      <c r="KH479" s="159"/>
      <c r="KI479" s="160"/>
      <c r="KJ479" s="161"/>
      <c r="KK479" s="160"/>
      <c r="KL479" s="160"/>
      <c r="KM479" s="168"/>
      <c r="KN479" s="64" t="str">
        <f t="shared" si="1003"/>
        <v/>
      </c>
      <c r="KO479" s="64" t="str">
        <f t="shared" si="1004"/>
        <v/>
      </c>
      <c r="KP479" s="73" t="str">
        <f t="shared" si="1005"/>
        <v/>
      </c>
      <c r="KQ479" s="167"/>
      <c r="KR479" s="152"/>
      <c r="KS479" s="159"/>
      <c r="KT479" s="160"/>
      <c r="KU479" s="161"/>
      <c r="KV479" s="160"/>
      <c r="KW479" s="160"/>
      <c r="KX479" s="168"/>
      <c r="KY479" s="64" t="str">
        <f t="shared" si="1006"/>
        <v/>
      </c>
      <c r="KZ479" s="64" t="str">
        <f t="shared" si="1007"/>
        <v/>
      </c>
      <c r="LA479" s="73" t="str">
        <f t="shared" si="1008"/>
        <v/>
      </c>
      <c r="LB479" s="167"/>
      <c r="LC479" s="152"/>
      <c r="LD479" s="159"/>
      <c r="LE479" s="160"/>
      <c r="LF479" s="161"/>
      <c r="LG479" s="160"/>
      <c r="LH479" s="160"/>
      <c r="LI479" s="168"/>
      <c r="LJ479" s="64" t="str">
        <f t="shared" si="1009"/>
        <v/>
      </c>
      <c r="LK479" s="64" t="str">
        <f t="shared" si="1010"/>
        <v/>
      </c>
      <c r="LL479" s="73" t="str">
        <f t="shared" si="1011"/>
        <v/>
      </c>
      <c r="LM479" s="167"/>
      <c r="LN479" s="152"/>
      <c r="LO479" s="159"/>
      <c r="LP479" s="160"/>
      <c r="LQ479" s="161"/>
      <c r="LR479" s="160"/>
      <c r="LS479" s="160"/>
      <c r="LT479" s="168"/>
      <c r="LU479" s="64" t="str">
        <f t="shared" si="1012"/>
        <v/>
      </c>
      <c r="LV479" s="64" t="str">
        <f t="shared" si="1013"/>
        <v/>
      </c>
      <c r="LW479" s="73" t="str">
        <f t="shared" si="1014"/>
        <v/>
      </c>
      <c r="LX479" s="167"/>
      <c r="LY479" s="152"/>
      <c r="LZ479" s="159"/>
      <c r="MA479" s="160"/>
      <c r="MB479" s="161"/>
      <c r="MC479" s="160"/>
      <c r="MD479" s="160"/>
      <c r="ME479" s="168"/>
      <c r="MF479" s="64" t="str">
        <f t="shared" si="1015"/>
        <v/>
      </c>
      <c r="MG479" s="64" t="str">
        <f t="shared" si="1016"/>
        <v/>
      </c>
      <c r="MH479" s="73" t="str">
        <f t="shared" si="1017"/>
        <v/>
      </c>
      <c r="MI479" s="167"/>
      <c r="MJ479" s="152"/>
      <c r="MK479" s="171"/>
      <c r="ML479" s="171"/>
      <c r="MM479" s="2">
        <f t="shared" si="1032"/>
        <v>0</v>
      </c>
      <c r="MN479" s="2">
        <f t="shared" ca="1" si="1033"/>
        <v>0</v>
      </c>
      <c r="MO479" s="2">
        <f t="shared" ca="1" si="1033"/>
        <v>0</v>
      </c>
      <c r="MP479" s="2">
        <f t="shared" ca="1" si="1033"/>
        <v>0</v>
      </c>
      <c r="MQ479" s="53"/>
      <c r="MR479" s="152"/>
      <c r="MS479" s="159"/>
      <c r="MT479" s="160"/>
      <c r="MU479" s="71">
        <f t="shared" si="1018"/>
        <v>0</v>
      </c>
      <c r="MV479" s="141">
        <f t="shared" si="1019"/>
        <v>0</v>
      </c>
      <c r="MW479" s="141">
        <f t="shared" si="1020"/>
        <v>0</v>
      </c>
      <c r="MX479" s="141">
        <f t="shared" si="1021"/>
        <v>0</v>
      </c>
      <c r="MY479" s="64" t="str">
        <f t="shared" si="1022"/>
        <v/>
      </c>
      <c r="MZ479" s="64" t="str">
        <f t="shared" si="1023"/>
        <v/>
      </c>
      <c r="NA479" s="73" t="str">
        <f t="shared" si="1024"/>
        <v/>
      </c>
      <c r="NB479" s="167"/>
      <c r="NC479" s="81"/>
      <c r="ND479" s="55"/>
      <c r="NE479" s="81"/>
      <c r="NF479" s="81"/>
    </row>
    <row r="480" spans="2:370" ht="20.25" customHeight="1" x14ac:dyDescent="0.15">
      <c r="B480" s="154">
        <v>473</v>
      </c>
      <c r="C480" s="154">
        <f t="shared" si="1025"/>
        <v>3</v>
      </c>
      <c r="D480" s="155"/>
      <c r="E480" s="155"/>
      <c r="F480" s="54"/>
      <c r="G480" s="81"/>
      <c r="H480" s="159"/>
      <c r="I480" s="160"/>
      <c r="J480" s="161"/>
      <c r="K480" s="160"/>
      <c r="L480" s="160"/>
      <c r="M480" s="168"/>
      <c r="N480" s="64" t="str">
        <f t="shared" si="1026"/>
        <v/>
      </c>
      <c r="O480" s="64" t="str">
        <f t="shared" si="1027"/>
        <v/>
      </c>
      <c r="P480" s="73" t="str">
        <f t="shared" si="1028"/>
        <v/>
      </c>
      <c r="Q480" s="167"/>
      <c r="R480" s="152"/>
      <c r="S480" s="159"/>
      <c r="T480" s="160"/>
      <c r="U480" s="161"/>
      <c r="V480" s="160"/>
      <c r="W480" s="160"/>
      <c r="X480" s="168"/>
      <c r="Y480" s="64" t="str">
        <f t="shared" si="1029"/>
        <v/>
      </c>
      <c r="Z480" s="64" t="str">
        <f t="shared" si="1030"/>
        <v/>
      </c>
      <c r="AA480" s="73" t="str">
        <f t="shared" si="1031"/>
        <v/>
      </c>
      <c r="AB480" s="167"/>
      <c r="AC480" s="152"/>
      <c r="AD480" s="159"/>
      <c r="AE480" s="160"/>
      <c r="AF480" s="161"/>
      <c r="AG480" s="160"/>
      <c r="AH480" s="160"/>
      <c r="AI480" s="168"/>
      <c r="AJ480" s="64" t="str">
        <f t="shared" si="931"/>
        <v/>
      </c>
      <c r="AK480" s="64" t="str">
        <f t="shared" si="932"/>
        <v/>
      </c>
      <c r="AL480" s="73" t="str">
        <f t="shared" si="933"/>
        <v/>
      </c>
      <c r="AM480" s="167"/>
      <c r="AN480" s="152"/>
      <c r="AO480" s="159"/>
      <c r="AP480" s="160"/>
      <c r="AQ480" s="161"/>
      <c r="AR480" s="160"/>
      <c r="AS480" s="160"/>
      <c r="AT480" s="168"/>
      <c r="AU480" s="64" t="str">
        <f t="shared" si="934"/>
        <v/>
      </c>
      <c r="AV480" s="64" t="str">
        <f t="shared" si="935"/>
        <v/>
      </c>
      <c r="AW480" s="73" t="str">
        <f t="shared" si="936"/>
        <v/>
      </c>
      <c r="AX480" s="167"/>
      <c r="AY480" s="152"/>
      <c r="AZ480" s="159"/>
      <c r="BA480" s="160"/>
      <c r="BB480" s="161"/>
      <c r="BC480" s="160"/>
      <c r="BD480" s="160"/>
      <c r="BE480" s="168"/>
      <c r="BF480" s="64" t="str">
        <f t="shared" si="937"/>
        <v/>
      </c>
      <c r="BG480" s="64" t="str">
        <f t="shared" si="938"/>
        <v/>
      </c>
      <c r="BH480" s="73" t="str">
        <f t="shared" si="939"/>
        <v/>
      </c>
      <c r="BI480" s="167"/>
      <c r="BJ480" s="152"/>
      <c r="BK480" s="159"/>
      <c r="BL480" s="160"/>
      <c r="BM480" s="161"/>
      <c r="BN480" s="160"/>
      <c r="BO480" s="160"/>
      <c r="BP480" s="168"/>
      <c r="BQ480" s="64" t="str">
        <f t="shared" si="940"/>
        <v/>
      </c>
      <c r="BR480" s="64" t="str">
        <f t="shared" si="941"/>
        <v/>
      </c>
      <c r="BS480" s="73" t="str">
        <f t="shared" si="942"/>
        <v/>
      </c>
      <c r="BT480" s="167"/>
      <c r="BU480" s="152"/>
      <c r="BV480" s="159"/>
      <c r="BW480" s="160"/>
      <c r="BX480" s="161"/>
      <c r="BY480" s="160"/>
      <c r="BZ480" s="160"/>
      <c r="CA480" s="168"/>
      <c r="CB480" s="64" t="str">
        <f t="shared" si="943"/>
        <v/>
      </c>
      <c r="CC480" s="64" t="str">
        <f t="shared" si="944"/>
        <v/>
      </c>
      <c r="CD480" s="73" t="str">
        <f t="shared" si="945"/>
        <v/>
      </c>
      <c r="CE480" s="167"/>
      <c r="CF480" s="152"/>
      <c r="CG480" s="159"/>
      <c r="CH480" s="160"/>
      <c r="CI480" s="161"/>
      <c r="CJ480" s="160"/>
      <c r="CK480" s="160"/>
      <c r="CL480" s="168"/>
      <c r="CM480" s="64" t="str">
        <f t="shared" si="946"/>
        <v/>
      </c>
      <c r="CN480" s="64" t="str">
        <f t="shared" si="947"/>
        <v/>
      </c>
      <c r="CO480" s="73" t="str">
        <f t="shared" si="948"/>
        <v/>
      </c>
      <c r="CP480" s="167"/>
      <c r="CQ480" s="152"/>
      <c r="CR480" s="159"/>
      <c r="CS480" s="160"/>
      <c r="CT480" s="161"/>
      <c r="CU480" s="160"/>
      <c r="CV480" s="160"/>
      <c r="CW480" s="168"/>
      <c r="CX480" s="64" t="str">
        <f t="shared" si="949"/>
        <v/>
      </c>
      <c r="CY480" s="64" t="str">
        <f t="shared" si="950"/>
        <v/>
      </c>
      <c r="CZ480" s="73" t="str">
        <f t="shared" si="951"/>
        <v/>
      </c>
      <c r="DA480" s="167"/>
      <c r="DB480" s="152"/>
      <c r="DC480" s="159"/>
      <c r="DD480" s="160"/>
      <c r="DE480" s="161"/>
      <c r="DF480" s="160"/>
      <c r="DG480" s="160"/>
      <c r="DH480" s="168"/>
      <c r="DI480" s="64" t="str">
        <f t="shared" si="952"/>
        <v/>
      </c>
      <c r="DJ480" s="64" t="str">
        <f t="shared" si="953"/>
        <v/>
      </c>
      <c r="DK480" s="73" t="str">
        <f t="shared" si="954"/>
        <v/>
      </c>
      <c r="DL480" s="167"/>
      <c r="DM480" s="152"/>
      <c r="DN480" s="159"/>
      <c r="DO480" s="160"/>
      <c r="DP480" s="161"/>
      <c r="DQ480" s="160"/>
      <c r="DR480" s="160"/>
      <c r="DS480" s="168"/>
      <c r="DT480" s="64" t="str">
        <f t="shared" si="955"/>
        <v/>
      </c>
      <c r="DU480" s="64" t="str">
        <f t="shared" si="956"/>
        <v/>
      </c>
      <c r="DV480" s="73" t="str">
        <f t="shared" si="957"/>
        <v/>
      </c>
      <c r="DW480" s="167"/>
      <c r="DX480" s="152"/>
      <c r="DY480" s="159"/>
      <c r="DZ480" s="160"/>
      <c r="EA480" s="161"/>
      <c r="EB480" s="160"/>
      <c r="EC480" s="160"/>
      <c r="ED480" s="168"/>
      <c r="EE480" s="64" t="str">
        <f t="shared" si="958"/>
        <v/>
      </c>
      <c r="EF480" s="64" t="str">
        <f t="shared" si="959"/>
        <v/>
      </c>
      <c r="EG480" s="73" t="str">
        <f t="shared" si="960"/>
        <v/>
      </c>
      <c r="EH480" s="167"/>
      <c r="EI480" s="152"/>
      <c r="EJ480" s="159"/>
      <c r="EK480" s="160"/>
      <c r="EL480" s="161"/>
      <c r="EM480" s="160"/>
      <c r="EN480" s="160"/>
      <c r="EO480" s="168"/>
      <c r="EP480" s="64" t="str">
        <f t="shared" si="961"/>
        <v/>
      </c>
      <c r="EQ480" s="64" t="str">
        <f t="shared" si="962"/>
        <v/>
      </c>
      <c r="ER480" s="73" t="str">
        <f t="shared" si="963"/>
        <v/>
      </c>
      <c r="ES480" s="167"/>
      <c r="ET480" s="152"/>
      <c r="EU480" s="159"/>
      <c r="EV480" s="160"/>
      <c r="EW480" s="161"/>
      <c r="EX480" s="160"/>
      <c r="EY480" s="160"/>
      <c r="EZ480" s="168"/>
      <c r="FA480" s="64" t="str">
        <f t="shared" si="964"/>
        <v/>
      </c>
      <c r="FB480" s="64" t="str">
        <f t="shared" si="965"/>
        <v/>
      </c>
      <c r="FC480" s="73" t="str">
        <f t="shared" si="966"/>
        <v/>
      </c>
      <c r="FD480" s="167"/>
      <c r="FE480" s="152"/>
      <c r="FF480" s="159"/>
      <c r="FG480" s="160"/>
      <c r="FH480" s="161"/>
      <c r="FI480" s="160"/>
      <c r="FJ480" s="160"/>
      <c r="FK480" s="168"/>
      <c r="FL480" s="64" t="str">
        <f t="shared" si="967"/>
        <v/>
      </c>
      <c r="FM480" s="64" t="str">
        <f t="shared" si="968"/>
        <v/>
      </c>
      <c r="FN480" s="73" t="str">
        <f t="shared" si="969"/>
        <v/>
      </c>
      <c r="FO480" s="167"/>
      <c r="FP480" s="152"/>
      <c r="FQ480" s="159"/>
      <c r="FR480" s="160"/>
      <c r="FS480" s="161"/>
      <c r="FT480" s="160"/>
      <c r="FU480" s="160"/>
      <c r="FV480" s="168"/>
      <c r="FW480" s="64" t="str">
        <f t="shared" si="970"/>
        <v/>
      </c>
      <c r="FX480" s="64" t="str">
        <f t="shared" si="971"/>
        <v/>
      </c>
      <c r="FY480" s="73" t="str">
        <f t="shared" si="972"/>
        <v/>
      </c>
      <c r="FZ480" s="167"/>
      <c r="GA480" s="152"/>
      <c r="GB480" s="159"/>
      <c r="GC480" s="160"/>
      <c r="GD480" s="161"/>
      <c r="GE480" s="160"/>
      <c r="GF480" s="160"/>
      <c r="GG480" s="168"/>
      <c r="GH480" s="64" t="str">
        <f t="shared" si="973"/>
        <v/>
      </c>
      <c r="GI480" s="64" t="str">
        <f t="shared" si="974"/>
        <v/>
      </c>
      <c r="GJ480" s="73" t="str">
        <f t="shared" si="975"/>
        <v/>
      </c>
      <c r="GK480" s="167"/>
      <c r="GL480" s="152"/>
      <c r="GM480" s="159"/>
      <c r="GN480" s="160"/>
      <c r="GO480" s="161"/>
      <c r="GP480" s="160"/>
      <c r="GQ480" s="160"/>
      <c r="GR480" s="168"/>
      <c r="GS480" s="64" t="str">
        <f t="shared" si="976"/>
        <v/>
      </c>
      <c r="GT480" s="64" t="str">
        <f t="shared" si="977"/>
        <v/>
      </c>
      <c r="GU480" s="73" t="str">
        <f t="shared" si="978"/>
        <v/>
      </c>
      <c r="GV480" s="167"/>
      <c r="GW480" s="152"/>
      <c r="GX480" s="159"/>
      <c r="GY480" s="160"/>
      <c r="GZ480" s="161"/>
      <c r="HA480" s="160"/>
      <c r="HB480" s="160"/>
      <c r="HC480" s="168"/>
      <c r="HD480" s="64" t="str">
        <f t="shared" si="979"/>
        <v/>
      </c>
      <c r="HE480" s="64" t="str">
        <f t="shared" si="980"/>
        <v/>
      </c>
      <c r="HF480" s="73" t="str">
        <f t="shared" si="981"/>
        <v/>
      </c>
      <c r="HG480" s="167"/>
      <c r="HH480" s="152"/>
      <c r="HI480" s="159"/>
      <c r="HJ480" s="160"/>
      <c r="HK480" s="161"/>
      <c r="HL480" s="160"/>
      <c r="HM480" s="160"/>
      <c r="HN480" s="168"/>
      <c r="HO480" s="64" t="str">
        <f t="shared" si="982"/>
        <v/>
      </c>
      <c r="HP480" s="64" t="str">
        <f t="shared" si="983"/>
        <v/>
      </c>
      <c r="HQ480" s="73" t="str">
        <f t="shared" si="984"/>
        <v/>
      </c>
      <c r="HR480" s="167"/>
      <c r="HS480" s="152"/>
      <c r="HT480" s="159"/>
      <c r="HU480" s="160"/>
      <c r="HV480" s="161"/>
      <c r="HW480" s="160"/>
      <c r="HX480" s="160"/>
      <c r="HY480" s="168"/>
      <c r="HZ480" s="64" t="str">
        <f t="shared" si="985"/>
        <v/>
      </c>
      <c r="IA480" s="64" t="str">
        <f t="shared" si="986"/>
        <v/>
      </c>
      <c r="IB480" s="73" t="str">
        <f t="shared" si="987"/>
        <v/>
      </c>
      <c r="IC480" s="167"/>
      <c r="ID480" s="152"/>
      <c r="IE480" s="159"/>
      <c r="IF480" s="160"/>
      <c r="IG480" s="161"/>
      <c r="IH480" s="160"/>
      <c r="II480" s="160"/>
      <c r="IJ480" s="168"/>
      <c r="IK480" s="64" t="str">
        <f t="shared" si="988"/>
        <v/>
      </c>
      <c r="IL480" s="64" t="str">
        <f t="shared" si="989"/>
        <v/>
      </c>
      <c r="IM480" s="73" t="str">
        <f t="shared" si="990"/>
        <v/>
      </c>
      <c r="IN480" s="167"/>
      <c r="IO480" s="152"/>
      <c r="IP480" s="159"/>
      <c r="IQ480" s="160"/>
      <c r="IR480" s="161"/>
      <c r="IS480" s="160"/>
      <c r="IT480" s="160"/>
      <c r="IU480" s="168"/>
      <c r="IV480" s="64" t="str">
        <f t="shared" si="991"/>
        <v/>
      </c>
      <c r="IW480" s="64" t="str">
        <f t="shared" si="992"/>
        <v/>
      </c>
      <c r="IX480" s="73" t="str">
        <f t="shared" si="993"/>
        <v/>
      </c>
      <c r="IY480" s="167"/>
      <c r="IZ480" s="152"/>
      <c r="JA480" s="159"/>
      <c r="JB480" s="160"/>
      <c r="JC480" s="161"/>
      <c r="JD480" s="160"/>
      <c r="JE480" s="160"/>
      <c r="JF480" s="168"/>
      <c r="JG480" s="64" t="str">
        <f t="shared" si="994"/>
        <v/>
      </c>
      <c r="JH480" s="64" t="str">
        <f t="shared" si="995"/>
        <v/>
      </c>
      <c r="JI480" s="73" t="str">
        <f t="shared" si="996"/>
        <v/>
      </c>
      <c r="JJ480" s="167"/>
      <c r="JK480" s="152"/>
      <c r="JL480" s="159"/>
      <c r="JM480" s="160"/>
      <c r="JN480" s="161"/>
      <c r="JO480" s="160"/>
      <c r="JP480" s="160"/>
      <c r="JQ480" s="168"/>
      <c r="JR480" s="64" t="str">
        <f t="shared" si="997"/>
        <v/>
      </c>
      <c r="JS480" s="64" t="str">
        <f t="shared" si="998"/>
        <v/>
      </c>
      <c r="JT480" s="73" t="str">
        <f t="shared" si="999"/>
        <v/>
      </c>
      <c r="JU480" s="167"/>
      <c r="JV480" s="152"/>
      <c r="JW480" s="159"/>
      <c r="JX480" s="160"/>
      <c r="JY480" s="161"/>
      <c r="JZ480" s="160"/>
      <c r="KA480" s="160"/>
      <c r="KB480" s="168"/>
      <c r="KC480" s="64" t="str">
        <f t="shared" si="1000"/>
        <v/>
      </c>
      <c r="KD480" s="64" t="str">
        <f t="shared" si="1001"/>
        <v/>
      </c>
      <c r="KE480" s="73" t="str">
        <f t="shared" si="1002"/>
        <v/>
      </c>
      <c r="KF480" s="167"/>
      <c r="KG480" s="152"/>
      <c r="KH480" s="159"/>
      <c r="KI480" s="160"/>
      <c r="KJ480" s="161"/>
      <c r="KK480" s="160"/>
      <c r="KL480" s="160"/>
      <c r="KM480" s="168"/>
      <c r="KN480" s="64" t="str">
        <f t="shared" si="1003"/>
        <v/>
      </c>
      <c r="KO480" s="64" t="str">
        <f t="shared" si="1004"/>
        <v/>
      </c>
      <c r="KP480" s="73" t="str">
        <f t="shared" si="1005"/>
        <v/>
      </c>
      <c r="KQ480" s="167"/>
      <c r="KR480" s="152"/>
      <c r="KS480" s="159"/>
      <c r="KT480" s="160"/>
      <c r="KU480" s="161"/>
      <c r="KV480" s="160"/>
      <c r="KW480" s="160"/>
      <c r="KX480" s="168"/>
      <c r="KY480" s="64" t="str">
        <f t="shared" si="1006"/>
        <v/>
      </c>
      <c r="KZ480" s="64" t="str">
        <f t="shared" si="1007"/>
        <v/>
      </c>
      <c r="LA480" s="73" t="str">
        <f t="shared" si="1008"/>
        <v/>
      </c>
      <c r="LB480" s="167"/>
      <c r="LC480" s="152"/>
      <c r="LD480" s="159"/>
      <c r="LE480" s="160"/>
      <c r="LF480" s="161"/>
      <c r="LG480" s="160"/>
      <c r="LH480" s="160"/>
      <c r="LI480" s="168"/>
      <c r="LJ480" s="64" t="str">
        <f t="shared" si="1009"/>
        <v/>
      </c>
      <c r="LK480" s="64" t="str">
        <f t="shared" si="1010"/>
        <v/>
      </c>
      <c r="LL480" s="73" t="str">
        <f t="shared" si="1011"/>
        <v/>
      </c>
      <c r="LM480" s="167"/>
      <c r="LN480" s="152"/>
      <c r="LO480" s="159"/>
      <c r="LP480" s="160"/>
      <c r="LQ480" s="161"/>
      <c r="LR480" s="160"/>
      <c r="LS480" s="160"/>
      <c r="LT480" s="168"/>
      <c r="LU480" s="64" t="str">
        <f t="shared" si="1012"/>
        <v/>
      </c>
      <c r="LV480" s="64" t="str">
        <f t="shared" si="1013"/>
        <v/>
      </c>
      <c r="LW480" s="73" t="str">
        <f t="shared" si="1014"/>
        <v/>
      </c>
      <c r="LX480" s="167"/>
      <c r="LY480" s="152"/>
      <c r="LZ480" s="159"/>
      <c r="MA480" s="160"/>
      <c r="MB480" s="161"/>
      <c r="MC480" s="160"/>
      <c r="MD480" s="160"/>
      <c r="ME480" s="168"/>
      <c r="MF480" s="64" t="str">
        <f t="shared" si="1015"/>
        <v/>
      </c>
      <c r="MG480" s="64" t="str">
        <f t="shared" si="1016"/>
        <v/>
      </c>
      <c r="MH480" s="73" t="str">
        <f t="shared" si="1017"/>
        <v/>
      </c>
      <c r="MI480" s="167"/>
      <c r="MJ480" s="152"/>
      <c r="MK480" s="171"/>
      <c r="ML480" s="171"/>
      <c r="MM480" s="2">
        <f t="shared" si="1032"/>
        <v>0</v>
      </c>
      <c r="MN480" s="2">
        <f t="shared" ca="1" si="1033"/>
        <v>0</v>
      </c>
      <c r="MO480" s="2">
        <f t="shared" ca="1" si="1033"/>
        <v>0</v>
      </c>
      <c r="MP480" s="2">
        <f t="shared" ca="1" si="1033"/>
        <v>0</v>
      </c>
      <c r="MQ480" s="53"/>
      <c r="MR480" s="152"/>
      <c r="MS480" s="159"/>
      <c r="MT480" s="160"/>
      <c r="MU480" s="71">
        <f t="shared" si="1018"/>
        <v>0</v>
      </c>
      <c r="MV480" s="141">
        <f t="shared" si="1019"/>
        <v>0</v>
      </c>
      <c r="MW480" s="141">
        <f t="shared" si="1020"/>
        <v>0</v>
      </c>
      <c r="MX480" s="141">
        <f t="shared" si="1021"/>
        <v>0</v>
      </c>
      <c r="MY480" s="64" t="str">
        <f t="shared" si="1022"/>
        <v/>
      </c>
      <c r="MZ480" s="64" t="str">
        <f t="shared" si="1023"/>
        <v/>
      </c>
      <c r="NA480" s="73" t="str">
        <f t="shared" si="1024"/>
        <v/>
      </c>
      <c r="NB480" s="167"/>
      <c r="NC480" s="81"/>
      <c r="ND480" s="55"/>
      <c r="NE480" s="81"/>
      <c r="NF480" s="81"/>
    </row>
    <row r="481" spans="2:370" ht="20.25" customHeight="1" x14ac:dyDescent="0.15">
      <c r="B481" s="154">
        <v>474</v>
      </c>
      <c r="C481" s="154">
        <f t="shared" si="1025"/>
        <v>4</v>
      </c>
      <c r="D481" s="155"/>
      <c r="E481" s="155"/>
      <c r="F481" s="54"/>
      <c r="G481" s="81"/>
      <c r="H481" s="159"/>
      <c r="I481" s="160"/>
      <c r="J481" s="161"/>
      <c r="K481" s="160"/>
      <c r="L481" s="160"/>
      <c r="M481" s="168"/>
      <c r="N481" s="64" t="str">
        <f t="shared" si="1026"/>
        <v/>
      </c>
      <c r="O481" s="64" t="str">
        <f t="shared" si="1027"/>
        <v/>
      </c>
      <c r="P481" s="73" t="str">
        <f t="shared" si="1028"/>
        <v/>
      </c>
      <c r="Q481" s="167"/>
      <c r="R481" s="152"/>
      <c r="S481" s="159"/>
      <c r="T481" s="160"/>
      <c r="U481" s="161"/>
      <c r="V481" s="160"/>
      <c r="W481" s="160"/>
      <c r="X481" s="168"/>
      <c r="Y481" s="64" t="str">
        <f t="shared" si="1029"/>
        <v/>
      </c>
      <c r="Z481" s="64" t="str">
        <f t="shared" si="1030"/>
        <v/>
      </c>
      <c r="AA481" s="73" t="str">
        <f t="shared" si="1031"/>
        <v/>
      </c>
      <c r="AB481" s="167"/>
      <c r="AC481" s="152"/>
      <c r="AD481" s="159"/>
      <c r="AE481" s="160"/>
      <c r="AF481" s="161"/>
      <c r="AG481" s="160"/>
      <c r="AH481" s="160"/>
      <c r="AI481" s="168"/>
      <c r="AJ481" s="64" t="str">
        <f t="shared" si="931"/>
        <v/>
      </c>
      <c r="AK481" s="64" t="str">
        <f t="shared" si="932"/>
        <v/>
      </c>
      <c r="AL481" s="73" t="str">
        <f t="shared" si="933"/>
        <v/>
      </c>
      <c r="AM481" s="167"/>
      <c r="AN481" s="152"/>
      <c r="AO481" s="159"/>
      <c r="AP481" s="160"/>
      <c r="AQ481" s="161"/>
      <c r="AR481" s="160"/>
      <c r="AS481" s="160"/>
      <c r="AT481" s="168"/>
      <c r="AU481" s="64" t="str">
        <f t="shared" si="934"/>
        <v/>
      </c>
      <c r="AV481" s="64" t="str">
        <f t="shared" si="935"/>
        <v/>
      </c>
      <c r="AW481" s="73" t="str">
        <f t="shared" si="936"/>
        <v/>
      </c>
      <c r="AX481" s="167"/>
      <c r="AY481" s="152"/>
      <c r="AZ481" s="159"/>
      <c r="BA481" s="160"/>
      <c r="BB481" s="161"/>
      <c r="BC481" s="160"/>
      <c r="BD481" s="160"/>
      <c r="BE481" s="168"/>
      <c r="BF481" s="64" t="str">
        <f t="shared" si="937"/>
        <v/>
      </c>
      <c r="BG481" s="64" t="str">
        <f t="shared" si="938"/>
        <v/>
      </c>
      <c r="BH481" s="73" t="str">
        <f t="shared" si="939"/>
        <v/>
      </c>
      <c r="BI481" s="167"/>
      <c r="BJ481" s="152"/>
      <c r="BK481" s="159"/>
      <c r="BL481" s="160"/>
      <c r="BM481" s="161"/>
      <c r="BN481" s="160"/>
      <c r="BO481" s="160"/>
      <c r="BP481" s="168"/>
      <c r="BQ481" s="64" t="str">
        <f t="shared" si="940"/>
        <v/>
      </c>
      <c r="BR481" s="64" t="str">
        <f t="shared" si="941"/>
        <v/>
      </c>
      <c r="BS481" s="73" t="str">
        <f t="shared" si="942"/>
        <v/>
      </c>
      <c r="BT481" s="167"/>
      <c r="BU481" s="152"/>
      <c r="BV481" s="159"/>
      <c r="BW481" s="160"/>
      <c r="BX481" s="161"/>
      <c r="BY481" s="160"/>
      <c r="BZ481" s="160"/>
      <c r="CA481" s="168"/>
      <c r="CB481" s="64" t="str">
        <f t="shared" si="943"/>
        <v/>
      </c>
      <c r="CC481" s="64" t="str">
        <f t="shared" si="944"/>
        <v/>
      </c>
      <c r="CD481" s="73" t="str">
        <f t="shared" si="945"/>
        <v/>
      </c>
      <c r="CE481" s="167"/>
      <c r="CF481" s="152"/>
      <c r="CG481" s="159"/>
      <c r="CH481" s="160"/>
      <c r="CI481" s="161"/>
      <c r="CJ481" s="160"/>
      <c r="CK481" s="160"/>
      <c r="CL481" s="168"/>
      <c r="CM481" s="64" t="str">
        <f t="shared" si="946"/>
        <v/>
      </c>
      <c r="CN481" s="64" t="str">
        <f t="shared" si="947"/>
        <v/>
      </c>
      <c r="CO481" s="73" t="str">
        <f t="shared" si="948"/>
        <v/>
      </c>
      <c r="CP481" s="167"/>
      <c r="CQ481" s="152"/>
      <c r="CR481" s="159"/>
      <c r="CS481" s="160"/>
      <c r="CT481" s="161"/>
      <c r="CU481" s="160"/>
      <c r="CV481" s="160"/>
      <c r="CW481" s="168"/>
      <c r="CX481" s="64" t="str">
        <f t="shared" si="949"/>
        <v/>
      </c>
      <c r="CY481" s="64" t="str">
        <f t="shared" si="950"/>
        <v/>
      </c>
      <c r="CZ481" s="73" t="str">
        <f t="shared" si="951"/>
        <v/>
      </c>
      <c r="DA481" s="167"/>
      <c r="DB481" s="152"/>
      <c r="DC481" s="159"/>
      <c r="DD481" s="160"/>
      <c r="DE481" s="161"/>
      <c r="DF481" s="160"/>
      <c r="DG481" s="160"/>
      <c r="DH481" s="168"/>
      <c r="DI481" s="64" t="str">
        <f t="shared" si="952"/>
        <v/>
      </c>
      <c r="DJ481" s="64" t="str">
        <f t="shared" si="953"/>
        <v/>
      </c>
      <c r="DK481" s="73" t="str">
        <f t="shared" si="954"/>
        <v/>
      </c>
      <c r="DL481" s="167"/>
      <c r="DM481" s="152"/>
      <c r="DN481" s="159"/>
      <c r="DO481" s="160"/>
      <c r="DP481" s="161"/>
      <c r="DQ481" s="160"/>
      <c r="DR481" s="160"/>
      <c r="DS481" s="168"/>
      <c r="DT481" s="64" t="str">
        <f t="shared" si="955"/>
        <v/>
      </c>
      <c r="DU481" s="64" t="str">
        <f t="shared" si="956"/>
        <v/>
      </c>
      <c r="DV481" s="73" t="str">
        <f t="shared" si="957"/>
        <v/>
      </c>
      <c r="DW481" s="167"/>
      <c r="DX481" s="152"/>
      <c r="DY481" s="159"/>
      <c r="DZ481" s="160"/>
      <c r="EA481" s="161"/>
      <c r="EB481" s="160"/>
      <c r="EC481" s="160"/>
      <c r="ED481" s="168"/>
      <c r="EE481" s="64" t="str">
        <f t="shared" si="958"/>
        <v/>
      </c>
      <c r="EF481" s="64" t="str">
        <f t="shared" si="959"/>
        <v/>
      </c>
      <c r="EG481" s="73" t="str">
        <f t="shared" si="960"/>
        <v/>
      </c>
      <c r="EH481" s="167"/>
      <c r="EI481" s="152"/>
      <c r="EJ481" s="159"/>
      <c r="EK481" s="160"/>
      <c r="EL481" s="161"/>
      <c r="EM481" s="160"/>
      <c r="EN481" s="160"/>
      <c r="EO481" s="168"/>
      <c r="EP481" s="64" t="str">
        <f t="shared" si="961"/>
        <v/>
      </c>
      <c r="EQ481" s="64" t="str">
        <f t="shared" si="962"/>
        <v/>
      </c>
      <c r="ER481" s="73" t="str">
        <f t="shared" si="963"/>
        <v/>
      </c>
      <c r="ES481" s="167"/>
      <c r="ET481" s="152"/>
      <c r="EU481" s="159"/>
      <c r="EV481" s="160"/>
      <c r="EW481" s="161"/>
      <c r="EX481" s="160"/>
      <c r="EY481" s="160"/>
      <c r="EZ481" s="168"/>
      <c r="FA481" s="64" t="str">
        <f t="shared" si="964"/>
        <v/>
      </c>
      <c r="FB481" s="64" t="str">
        <f t="shared" si="965"/>
        <v/>
      </c>
      <c r="FC481" s="73" t="str">
        <f t="shared" si="966"/>
        <v/>
      </c>
      <c r="FD481" s="167"/>
      <c r="FE481" s="152"/>
      <c r="FF481" s="159"/>
      <c r="FG481" s="160"/>
      <c r="FH481" s="161"/>
      <c r="FI481" s="160"/>
      <c r="FJ481" s="160"/>
      <c r="FK481" s="168"/>
      <c r="FL481" s="64" t="str">
        <f t="shared" si="967"/>
        <v/>
      </c>
      <c r="FM481" s="64" t="str">
        <f t="shared" si="968"/>
        <v/>
      </c>
      <c r="FN481" s="73" t="str">
        <f t="shared" si="969"/>
        <v/>
      </c>
      <c r="FO481" s="167"/>
      <c r="FP481" s="152"/>
      <c r="FQ481" s="159"/>
      <c r="FR481" s="160"/>
      <c r="FS481" s="161"/>
      <c r="FT481" s="160"/>
      <c r="FU481" s="160"/>
      <c r="FV481" s="168"/>
      <c r="FW481" s="64" t="str">
        <f t="shared" si="970"/>
        <v/>
      </c>
      <c r="FX481" s="64" t="str">
        <f t="shared" si="971"/>
        <v/>
      </c>
      <c r="FY481" s="73" t="str">
        <f t="shared" si="972"/>
        <v/>
      </c>
      <c r="FZ481" s="167"/>
      <c r="GA481" s="152"/>
      <c r="GB481" s="159"/>
      <c r="GC481" s="160"/>
      <c r="GD481" s="161"/>
      <c r="GE481" s="160"/>
      <c r="GF481" s="160"/>
      <c r="GG481" s="168"/>
      <c r="GH481" s="64" t="str">
        <f t="shared" si="973"/>
        <v/>
      </c>
      <c r="GI481" s="64" t="str">
        <f t="shared" si="974"/>
        <v/>
      </c>
      <c r="GJ481" s="73" t="str">
        <f t="shared" si="975"/>
        <v/>
      </c>
      <c r="GK481" s="167"/>
      <c r="GL481" s="152"/>
      <c r="GM481" s="159"/>
      <c r="GN481" s="160"/>
      <c r="GO481" s="161"/>
      <c r="GP481" s="160"/>
      <c r="GQ481" s="160"/>
      <c r="GR481" s="168"/>
      <c r="GS481" s="64" t="str">
        <f t="shared" si="976"/>
        <v/>
      </c>
      <c r="GT481" s="64" t="str">
        <f t="shared" si="977"/>
        <v/>
      </c>
      <c r="GU481" s="73" t="str">
        <f t="shared" si="978"/>
        <v/>
      </c>
      <c r="GV481" s="167"/>
      <c r="GW481" s="152"/>
      <c r="GX481" s="159"/>
      <c r="GY481" s="160"/>
      <c r="GZ481" s="161"/>
      <c r="HA481" s="160"/>
      <c r="HB481" s="160"/>
      <c r="HC481" s="168"/>
      <c r="HD481" s="64" t="str">
        <f t="shared" si="979"/>
        <v/>
      </c>
      <c r="HE481" s="64" t="str">
        <f t="shared" si="980"/>
        <v/>
      </c>
      <c r="HF481" s="73" t="str">
        <f t="shared" si="981"/>
        <v/>
      </c>
      <c r="HG481" s="167"/>
      <c r="HH481" s="152"/>
      <c r="HI481" s="159"/>
      <c r="HJ481" s="160"/>
      <c r="HK481" s="161"/>
      <c r="HL481" s="160"/>
      <c r="HM481" s="160"/>
      <c r="HN481" s="168"/>
      <c r="HO481" s="64" t="str">
        <f t="shared" si="982"/>
        <v/>
      </c>
      <c r="HP481" s="64" t="str">
        <f t="shared" si="983"/>
        <v/>
      </c>
      <c r="HQ481" s="73" t="str">
        <f t="shared" si="984"/>
        <v/>
      </c>
      <c r="HR481" s="167"/>
      <c r="HS481" s="152"/>
      <c r="HT481" s="159"/>
      <c r="HU481" s="160"/>
      <c r="HV481" s="161"/>
      <c r="HW481" s="160"/>
      <c r="HX481" s="160"/>
      <c r="HY481" s="168"/>
      <c r="HZ481" s="64" t="str">
        <f t="shared" si="985"/>
        <v/>
      </c>
      <c r="IA481" s="64" t="str">
        <f t="shared" si="986"/>
        <v/>
      </c>
      <c r="IB481" s="73" t="str">
        <f t="shared" si="987"/>
        <v/>
      </c>
      <c r="IC481" s="167"/>
      <c r="ID481" s="152"/>
      <c r="IE481" s="159"/>
      <c r="IF481" s="160"/>
      <c r="IG481" s="161"/>
      <c r="IH481" s="160"/>
      <c r="II481" s="160"/>
      <c r="IJ481" s="168"/>
      <c r="IK481" s="64" t="str">
        <f t="shared" si="988"/>
        <v/>
      </c>
      <c r="IL481" s="64" t="str">
        <f t="shared" si="989"/>
        <v/>
      </c>
      <c r="IM481" s="73" t="str">
        <f t="shared" si="990"/>
        <v/>
      </c>
      <c r="IN481" s="167"/>
      <c r="IO481" s="152"/>
      <c r="IP481" s="159"/>
      <c r="IQ481" s="160"/>
      <c r="IR481" s="161"/>
      <c r="IS481" s="160"/>
      <c r="IT481" s="160"/>
      <c r="IU481" s="168"/>
      <c r="IV481" s="64" t="str">
        <f t="shared" si="991"/>
        <v/>
      </c>
      <c r="IW481" s="64" t="str">
        <f t="shared" si="992"/>
        <v/>
      </c>
      <c r="IX481" s="73" t="str">
        <f t="shared" si="993"/>
        <v/>
      </c>
      <c r="IY481" s="167"/>
      <c r="IZ481" s="152"/>
      <c r="JA481" s="159"/>
      <c r="JB481" s="160"/>
      <c r="JC481" s="161"/>
      <c r="JD481" s="160"/>
      <c r="JE481" s="160"/>
      <c r="JF481" s="168"/>
      <c r="JG481" s="64" t="str">
        <f t="shared" si="994"/>
        <v/>
      </c>
      <c r="JH481" s="64" t="str">
        <f t="shared" si="995"/>
        <v/>
      </c>
      <c r="JI481" s="73" t="str">
        <f t="shared" si="996"/>
        <v/>
      </c>
      <c r="JJ481" s="167"/>
      <c r="JK481" s="152"/>
      <c r="JL481" s="159"/>
      <c r="JM481" s="160"/>
      <c r="JN481" s="161"/>
      <c r="JO481" s="160"/>
      <c r="JP481" s="160"/>
      <c r="JQ481" s="168"/>
      <c r="JR481" s="64" t="str">
        <f t="shared" si="997"/>
        <v/>
      </c>
      <c r="JS481" s="64" t="str">
        <f t="shared" si="998"/>
        <v/>
      </c>
      <c r="JT481" s="73" t="str">
        <f t="shared" si="999"/>
        <v/>
      </c>
      <c r="JU481" s="167"/>
      <c r="JV481" s="152"/>
      <c r="JW481" s="159"/>
      <c r="JX481" s="160"/>
      <c r="JY481" s="161"/>
      <c r="JZ481" s="160"/>
      <c r="KA481" s="160"/>
      <c r="KB481" s="168"/>
      <c r="KC481" s="64" t="str">
        <f t="shared" si="1000"/>
        <v/>
      </c>
      <c r="KD481" s="64" t="str">
        <f t="shared" si="1001"/>
        <v/>
      </c>
      <c r="KE481" s="73" t="str">
        <f t="shared" si="1002"/>
        <v/>
      </c>
      <c r="KF481" s="167"/>
      <c r="KG481" s="152"/>
      <c r="KH481" s="159"/>
      <c r="KI481" s="160"/>
      <c r="KJ481" s="161"/>
      <c r="KK481" s="160"/>
      <c r="KL481" s="160"/>
      <c r="KM481" s="168"/>
      <c r="KN481" s="64" t="str">
        <f t="shared" si="1003"/>
        <v/>
      </c>
      <c r="KO481" s="64" t="str">
        <f t="shared" si="1004"/>
        <v/>
      </c>
      <c r="KP481" s="73" t="str">
        <f t="shared" si="1005"/>
        <v/>
      </c>
      <c r="KQ481" s="167"/>
      <c r="KR481" s="152"/>
      <c r="KS481" s="159"/>
      <c r="KT481" s="160"/>
      <c r="KU481" s="161"/>
      <c r="KV481" s="160"/>
      <c r="KW481" s="160"/>
      <c r="KX481" s="168"/>
      <c r="KY481" s="64" t="str">
        <f t="shared" si="1006"/>
        <v/>
      </c>
      <c r="KZ481" s="64" t="str">
        <f t="shared" si="1007"/>
        <v/>
      </c>
      <c r="LA481" s="73" t="str">
        <f t="shared" si="1008"/>
        <v/>
      </c>
      <c r="LB481" s="167"/>
      <c r="LC481" s="152"/>
      <c r="LD481" s="159"/>
      <c r="LE481" s="160"/>
      <c r="LF481" s="161"/>
      <c r="LG481" s="160"/>
      <c r="LH481" s="160"/>
      <c r="LI481" s="168"/>
      <c r="LJ481" s="64" t="str">
        <f t="shared" si="1009"/>
        <v/>
      </c>
      <c r="LK481" s="64" t="str">
        <f t="shared" si="1010"/>
        <v/>
      </c>
      <c r="LL481" s="73" t="str">
        <f t="shared" si="1011"/>
        <v/>
      </c>
      <c r="LM481" s="167"/>
      <c r="LN481" s="152"/>
      <c r="LO481" s="159"/>
      <c r="LP481" s="160"/>
      <c r="LQ481" s="161"/>
      <c r="LR481" s="160"/>
      <c r="LS481" s="160"/>
      <c r="LT481" s="168"/>
      <c r="LU481" s="64" t="str">
        <f t="shared" si="1012"/>
        <v/>
      </c>
      <c r="LV481" s="64" t="str">
        <f t="shared" si="1013"/>
        <v/>
      </c>
      <c r="LW481" s="73" t="str">
        <f t="shared" si="1014"/>
        <v/>
      </c>
      <c r="LX481" s="167"/>
      <c r="LY481" s="152"/>
      <c r="LZ481" s="159"/>
      <c r="MA481" s="160"/>
      <c r="MB481" s="161"/>
      <c r="MC481" s="160"/>
      <c r="MD481" s="160"/>
      <c r="ME481" s="168"/>
      <c r="MF481" s="64" t="str">
        <f t="shared" si="1015"/>
        <v/>
      </c>
      <c r="MG481" s="64" t="str">
        <f t="shared" si="1016"/>
        <v/>
      </c>
      <c r="MH481" s="73" t="str">
        <f t="shared" si="1017"/>
        <v/>
      </c>
      <c r="MI481" s="167"/>
      <c r="MJ481" s="152"/>
      <c r="MK481" s="171"/>
      <c r="ML481" s="171"/>
      <c r="MM481" s="2">
        <f t="shared" si="1032"/>
        <v>0</v>
      </c>
      <c r="MN481" s="2">
        <f t="shared" ca="1" si="1033"/>
        <v>0</v>
      </c>
      <c r="MO481" s="2">
        <f t="shared" ca="1" si="1033"/>
        <v>0</v>
      </c>
      <c r="MP481" s="2">
        <f t="shared" ca="1" si="1033"/>
        <v>0</v>
      </c>
      <c r="MQ481" s="53"/>
      <c r="MR481" s="152"/>
      <c r="MS481" s="159"/>
      <c r="MT481" s="160"/>
      <c r="MU481" s="71">
        <f t="shared" si="1018"/>
        <v>0</v>
      </c>
      <c r="MV481" s="141">
        <f t="shared" si="1019"/>
        <v>0</v>
      </c>
      <c r="MW481" s="141">
        <f t="shared" si="1020"/>
        <v>0</v>
      </c>
      <c r="MX481" s="141">
        <f t="shared" si="1021"/>
        <v>0</v>
      </c>
      <c r="MY481" s="64" t="str">
        <f t="shared" si="1022"/>
        <v/>
      </c>
      <c r="MZ481" s="64" t="str">
        <f t="shared" si="1023"/>
        <v/>
      </c>
      <c r="NA481" s="73" t="str">
        <f t="shared" si="1024"/>
        <v/>
      </c>
      <c r="NB481" s="167"/>
      <c r="NC481" s="81"/>
      <c r="ND481" s="55"/>
      <c r="NE481" s="81"/>
      <c r="NF481" s="81"/>
    </row>
    <row r="482" spans="2:370" ht="20.25" customHeight="1" x14ac:dyDescent="0.15">
      <c r="B482" s="154">
        <v>475</v>
      </c>
      <c r="C482" s="154">
        <f t="shared" si="1025"/>
        <v>5</v>
      </c>
      <c r="D482" s="155"/>
      <c r="E482" s="155"/>
      <c r="F482" s="54"/>
      <c r="G482" s="81"/>
      <c r="H482" s="159"/>
      <c r="I482" s="160"/>
      <c r="J482" s="161"/>
      <c r="K482" s="160"/>
      <c r="L482" s="160"/>
      <c r="M482" s="168"/>
      <c r="N482" s="64" t="str">
        <f t="shared" si="1026"/>
        <v/>
      </c>
      <c r="O482" s="64" t="str">
        <f t="shared" si="1027"/>
        <v/>
      </c>
      <c r="P482" s="73" t="str">
        <f t="shared" si="1028"/>
        <v/>
      </c>
      <c r="Q482" s="167"/>
      <c r="R482" s="152"/>
      <c r="S482" s="159"/>
      <c r="T482" s="160"/>
      <c r="U482" s="161"/>
      <c r="V482" s="160"/>
      <c r="W482" s="160"/>
      <c r="X482" s="168"/>
      <c r="Y482" s="64" t="str">
        <f t="shared" si="1029"/>
        <v/>
      </c>
      <c r="Z482" s="64" t="str">
        <f t="shared" si="1030"/>
        <v/>
      </c>
      <c r="AA482" s="73" t="str">
        <f t="shared" si="1031"/>
        <v/>
      </c>
      <c r="AB482" s="167"/>
      <c r="AC482" s="152"/>
      <c r="AD482" s="159"/>
      <c r="AE482" s="160"/>
      <c r="AF482" s="161"/>
      <c r="AG482" s="160"/>
      <c r="AH482" s="160"/>
      <c r="AI482" s="168"/>
      <c r="AJ482" s="64" t="str">
        <f t="shared" si="931"/>
        <v/>
      </c>
      <c r="AK482" s="64" t="str">
        <f t="shared" si="932"/>
        <v/>
      </c>
      <c r="AL482" s="73" t="str">
        <f t="shared" si="933"/>
        <v/>
      </c>
      <c r="AM482" s="167"/>
      <c r="AN482" s="152"/>
      <c r="AO482" s="159"/>
      <c r="AP482" s="160"/>
      <c r="AQ482" s="161"/>
      <c r="AR482" s="160"/>
      <c r="AS482" s="160"/>
      <c r="AT482" s="168"/>
      <c r="AU482" s="64" t="str">
        <f t="shared" si="934"/>
        <v/>
      </c>
      <c r="AV482" s="64" t="str">
        <f t="shared" si="935"/>
        <v/>
      </c>
      <c r="AW482" s="73" t="str">
        <f t="shared" si="936"/>
        <v/>
      </c>
      <c r="AX482" s="167"/>
      <c r="AY482" s="152"/>
      <c r="AZ482" s="159"/>
      <c r="BA482" s="160"/>
      <c r="BB482" s="161"/>
      <c r="BC482" s="160"/>
      <c r="BD482" s="160"/>
      <c r="BE482" s="168"/>
      <c r="BF482" s="64" t="str">
        <f t="shared" si="937"/>
        <v/>
      </c>
      <c r="BG482" s="64" t="str">
        <f t="shared" si="938"/>
        <v/>
      </c>
      <c r="BH482" s="73" t="str">
        <f t="shared" si="939"/>
        <v/>
      </c>
      <c r="BI482" s="167"/>
      <c r="BJ482" s="152"/>
      <c r="BK482" s="159"/>
      <c r="BL482" s="160"/>
      <c r="BM482" s="161"/>
      <c r="BN482" s="160"/>
      <c r="BO482" s="160"/>
      <c r="BP482" s="168"/>
      <c r="BQ482" s="64" t="str">
        <f t="shared" si="940"/>
        <v/>
      </c>
      <c r="BR482" s="64" t="str">
        <f t="shared" si="941"/>
        <v/>
      </c>
      <c r="BS482" s="73" t="str">
        <f t="shared" si="942"/>
        <v/>
      </c>
      <c r="BT482" s="167"/>
      <c r="BU482" s="152"/>
      <c r="BV482" s="159"/>
      <c r="BW482" s="160"/>
      <c r="BX482" s="161"/>
      <c r="BY482" s="160"/>
      <c r="BZ482" s="160"/>
      <c r="CA482" s="168"/>
      <c r="CB482" s="64" t="str">
        <f t="shared" si="943"/>
        <v/>
      </c>
      <c r="CC482" s="64" t="str">
        <f t="shared" si="944"/>
        <v/>
      </c>
      <c r="CD482" s="73" t="str">
        <f t="shared" si="945"/>
        <v/>
      </c>
      <c r="CE482" s="167"/>
      <c r="CF482" s="152"/>
      <c r="CG482" s="159"/>
      <c r="CH482" s="160"/>
      <c r="CI482" s="161"/>
      <c r="CJ482" s="160"/>
      <c r="CK482" s="160"/>
      <c r="CL482" s="168"/>
      <c r="CM482" s="64" t="str">
        <f t="shared" si="946"/>
        <v/>
      </c>
      <c r="CN482" s="64" t="str">
        <f t="shared" si="947"/>
        <v/>
      </c>
      <c r="CO482" s="73" t="str">
        <f t="shared" si="948"/>
        <v/>
      </c>
      <c r="CP482" s="167"/>
      <c r="CQ482" s="152"/>
      <c r="CR482" s="159"/>
      <c r="CS482" s="160"/>
      <c r="CT482" s="161"/>
      <c r="CU482" s="160"/>
      <c r="CV482" s="160"/>
      <c r="CW482" s="168"/>
      <c r="CX482" s="64" t="str">
        <f t="shared" si="949"/>
        <v/>
      </c>
      <c r="CY482" s="64" t="str">
        <f t="shared" si="950"/>
        <v/>
      </c>
      <c r="CZ482" s="73" t="str">
        <f t="shared" si="951"/>
        <v/>
      </c>
      <c r="DA482" s="167"/>
      <c r="DB482" s="152"/>
      <c r="DC482" s="159"/>
      <c r="DD482" s="160"/>
      <c r="DE482" s="161"/>
      <c r="DF482" s="160"/>
      <c r="DG482" s="160"/>
      <c r="DH482" s="168"/>
      <c r="DI482" s="64" t="str">
        <f t="shared" si="952"/>
        <v/>
      </c>
      <c r="DJ482" s="64" t="str">
        <f t="shared" si="953"/>
        <v/>
      </c>
      <c r="DK482" s="73" t="str">
        <f t="shared" si="954"/>
        <v/>
      </c>
      <c r="DL482" s="167"/>
      <c r="DM482" s="152"/>
      <c r="DN482" s="159"/>
      <c r="DO482" s="160"/>
      <c r="DP482" s="161"/>
      <c r="DQ482" s="160"/>
      <c r="DR482" s="160"/>
      <c r="DS482" s="168"/>
      <c r="DT482" s="64" t="str">
        <f t="shared" si="955"/>
        <v/>
      </c>
      <c r="DU482" s="64" t="str">
        <f t="shared" si="956"/>
        <v/>
      </c>
      <c r="DV482" s="73" t="str">
        <f t="shared" si="957"/>
        <v/>
      </c>
      <c r="DW482" s="167"/>
      <c r="DX482" s="152"/>
      <c r="DY482" s="159"/>
      <c r="DZ482" s="160"/>
      <c r="EA482" s="161"/>
      <c r="EB482" s="160"/>
      <c r="EC482" s="160"/>
      <c r="ED482" s="168"/>
      <c r="EE482" s="64" t="str">
        <f t="shared" si="958"/>
        <v/>
      </c>
      <c r="EF482" s="64" t="str">
        <f t="shared" si="959"/>
        <v/>
      </c>
      <c r="EG482" s="73" t="str">
        <f t="shared" si="960"/>
        <v/>
      </c>
      <c r="EH482" s="167"/>
      <c r="EI482" s="152"/>
      <c r="EJ482" s="159"/>
      <c r="EK482" s="160"/>
      <c r="EL482" s="161"/>
      <c r="EM482" s="160"/>
      <c r="EN482" s="160"/>
      <c r="EO482" s="168"/>
      <c r="EP482" s="64" t="str">
        <f t="shared" si="961"/>
        <v/>
      </c>
      <c r="EQ482" s="64" t="str">
        <f t="shared" si="962"/>
        <v/>
      </c>
      <c r="ER482" s="73" t="str">
        <f t="shared" si="963"/>
        <v/>
      </c>
      <c r="ES482" s="167"/>
      <c r="ET482" s="152"/>
      <c r="EU482" s="159"/>
      <c r="EV482" s="160"/>
      <c r="EW482" s="161"/>
      <c r="EX482" s="160"/>
      <c r="EY482" s="160"/>
      <c r="EZ482" s="168"/>
      <c r="FA482" s="64" t="str">
        <f t="shared" si="964"/>
        <v/>
      </c>
      <c r="FB482" s="64" t="str">
        <f t="shared" si="965"/>
        <v/>
      </c>
      <c r="FC482" s="73" t="str">
        <f t="shared" si="966"/>
        <v/>
      </c>
      <c r="FD482" s="167"/>
      <c r="FE482" s="152"/>
      <c r="FF482" s="159"/>
      <c r="FG482" s="160"/>
      <c r="FH482" s="161"/>
      <c r="FI482" s="160"/>
      <c r="FJ482" s="160"/>
      <c r="FK482" s="168"/>
      <c r="FL482" s="64" t="str">
        <f t="shared" si="967"/>
        <v/>
      </c>
      <c r="FM482" s="64" t="str">
        <f t="shared" si="968"/>
        <v/>
      </c>
      <c r="FN482" s="73" t="str">
        <f t="shared" si="969"/>
        <v/>
      </c>
      <c r="FO482" s="167"/>
      <c r="FP482" s="152"/>
      <c r="FQ482" s="159"/>
      <c r="FR482" s="160"/>
      <c r="FS482" s="161"/>
      <c r="FT482" s="160"/>
      <c r="FU482" s="160"/>
      <c r="FV482" s="168"/>
      <c r="FW482" s="64" t="str">
        <f t="shared" si="970"/>
        <v/>
      </c>
      <c r="FX482" s="64" t="str">
        <f t="shared" si="971"/>
        <v/>
      </c>
      <c r="FY482" s="73" t="str">
        <f t="shared" si="972"/>
        <v/>
      </c>
      <c r="FZ482" s="167"/>
      <c r="GA482" s="152"/>
      <c r="GB482" s="159"/>
      <c r="GC482" s="160"/>
      <c r="GD482" s="161"/>
      <c r="GE482" s="160"/>
      <c r="GF482" s="160"/>
      <c r="GG482" s="168"/>
      <c r="GH482" s="64" t="str">
        <f t="shared" si="973"/>
        <v/>
      </c>
      <c r="GI482" s="64" t="str">
        <f t="shared" si="974"/>
        <v/>
      </c>
      <c r="GJ482" s="73" t="str">
        <f t="shared" si="975"/>
        <v/>
      </c>
      <c r="GK482" s="167"/>
      <c r="GL482" s="152"/>
      <c r="GM482" s="159"/>
      <c r="GN482" s="160"/>
      <c r="GO482" s="161"/>
      <c r="GP482" s="160"/>
      <c r="GQ482" s="160"/>
      <c r="GR482" s="168"/>
      <c r="GS482" s="64" t="str">
        <f t="shared" si="976"/>
        <v/>
      </c>
      <c r="GT482" s="64" t="str">
        <f t="shared" si="977"/>
        <v/>
      </c>
      <c r="GU482" s="73" t="str">
        <f t="shared" si="978"/>
        <v/>
      </c>
      <c r="GV482" s="167"/>
      <c r="GW482" s="152"/>
      <c r="GX482" s="159"/>
      <c r="GY482" s="160"/>
      <c r="GZ482" s="161"/>
      <c r="HA482" s="160"/>
      <c r="HB482" s="160"/>
      <c r="HC482" s="168"/>
      <c r="HD482" s="64" t="str">
        <f t="shared" si="979"/>
        <v/>
      </c>
      <c r="HE482" s="64" t="str">
        <f t="shared" si="980"/>
        <v/>
      </c>
      <c r="HF482" s="73" t="str">
        <f t="shared" si="981"/>
        <v/>
      </c>
      <c r="HG482" s="167"/>
      <c r="HH482" s="152"/>
      <c r="HI482" s="159"/>
      <c r="HJ482" s="160"/>
      <c r="HK482" s="161"/>
      <c r="HL482" s="160"/>
      <c r="HM482" s="160"/>
      <c r="HN482" s="168"/>
      <c r="HO482" s="64" t="str">
        <f t="shared" si="982"/>
        <v/>
      </c>
      <c r="HP482" s="64" t="str">
        <f t="shared" si="983"/>
        <v/>
      </c>
      <c r="HQ482" s="73" t="str">
        <f t="shared" si="984"/>
        <v/>
      </c>
      <c r="HR482" s="167"/>
      <c r="HS482" s="152"/>
      <c r="HT482" s="159"/>
      <c r="HU482" s="160"/>
      <c r="HV482" s="161"/>
      <c r="HW482" s="160"/>
      <c r="HX482" s="160"/>
      <c r="HY482" s="168"/>
      <c r="HZ482" s="64" t="str">
        <f t="shared" si="985"/>
        <v/>
      </c>
      <c r="IA482" s="64" t="str">
        <f t="shared" si="986"/>
        <v/>
      </c>
      <c r="IB482" s="73" t="str">
        <f t="shared" si="987"/>
        <v/>
      </c>
      <c r="IC482" s="167"/>
      <c r="ID482" s="152"/>
      <c r="IE482" s="159"/>
      <c r="IF482" s="160"/>
      <c r="IG482" s="161"/>
      <c r="IH482" s="160"/>
      <c r="II482" s="160"/>
      <c r="IJ482" s="168"/>
      <c r="IK482" s="64" t="str">
        <f t="shared" si="988"/>
        <v/>
      </c>
      <c r="IL482" s="64" t="str">
        <f t="shared" si="989"/>
        <v/>
      </c>
      <c r="IM482" s="73" t="str">
        <f t="shared" si="990"/>
        <v/>
      </c>
      <c r="IN482" s="167"/>
      <c r="IO482" s="152"/>
      <c r="IP482" s="159"/>
      <c r="IQ482" s="160"/>
      <c r="IR482" s="161"/>
      <c r="IS482" s="160"/>
      <c r="IT482" s="160"/>
      <c r="IU482" s="168"/>
      <c r="IV482" s="64" t="str">
        <f t="shared" si="991"/>
        <v/>
      </c>
      <c r="IW482" s="64" t="str">
        <f t="shared" si="992"/>
        <v/>
      </c>
      <c r="IX482" s="73" t="str">
        <f t="shared" si="993"/>
        <v/>
      </c>
      <c r="IY482" s="167"/>
      <c r="IZ482" s="152"/>
      <c r="JA482" s="159"/>
      <c r="JB482" s="160"/>
      <c r="JC482" s="161"/>
      <c r="JD482" s="160"/>
      <c r="JE482" s="160"/>
      <c r="JF482" s="168"/>
      <c r="JG482" s="64" t="str">
        <f t="shared" si="994"/>
        <v/>
      </c>
      <c r="JH482" s="64" t="str">
        <f t="shared" si="995"/>
        <v/>
      </c>
      <c r="JI482" s="73" t="str">
        <f t="shared" si="996"/>
        <v/>
      </c>
      <c r="JJ482" s="167"/>
      <c r="JK482" s="152"/>
      <c r="JL482" s="159"/>
      <c r="JM482" s="160"/>
      <c r="JN482" s="161"/>
      <c r="JO482" s="160"/>
      <c r="JP482" s="160"/>
      <c r="JQ482" s="168"/>
      <c r="JR482" s="64" t="str">
        <f t="shared" si="997"/>
        <v/>
      </c>
      <c r="JS482" s="64" t="str">
        <f t="shared" si="998"/>
        <v/>
      </c>
      <c r="JT482" s="73" t="str">
        <f t="shared" si="999"/>
        <v/>
      </c>
      <c r="JU482" s="167"/>
      <c r="JV482" s="152"/>
      <c r="JW482" s="159"/>
      <c r="JX482" s="160"/>
      <c r="JY482" s="161"/>
      <c r="JZ482" s="160"/>
      <c r="KA482" s="160"/>
      <c r="KB482" s="168"/>
      <c r="KC482" s="64" t="str">
        <f t="shared" si="1000"/>
        <v/>
      </c>
      <c r="KD482" s="64" t="str">
        <f t="shared" si="1001"/>
        <v/>
      </c>
      <c r="KE482" s="73" t="str">
        <f t="shared" si="1002"/>
        <v/>
      </c>
      <c r="KF482" s="167"/>
      <c r="KG482" s="152"/>
      <c r="KH482" s="159"/>
      <c r="KI482" s="160"/>
      <c r="KJ482" s="161"/>
      <c r="KK482" s="160"/>
      <c r="KL482" s="160"/>
      <c r="KM482" s="168"/>
      <c r="KN482" s="64" t="str">
        <f t="shared" si="1003"/>
        <v/>
      </c>
      <c r="KO482" s="64" t="str">
        <f t="shared" si="1004"/>
        <v/>
      </c>
      <c r="KP482" s="73" t="str">
        <f t="shared" si="1005"/>
        <v/>
      </c>
      <c r="KQ482" s="167"/>
      <c r="KR482" s="152"/>
      <c r="KS482" s="159"/>
      <c r="KT482" s="160"/>
      <c r="KU482" s="161"/>
      <c r="KV482" s="160"/>
      <c r="KW482" s="160"/>
      <c r="KX482" s="168"/>
      <c r="KY482" s="64" t="str">
        <f t="shared" si="1006"/>
        <v/>
      </c>
      <c r="KZ482" s="64" t="str">
        <f t="shared" si="1007"/>
        <v/>
      </c>
      <c r="LA482" s="73" t="str">
        <f t="shared" si="1008"/>
        <v/>
      </c>
      <c r="LB482" s="167"/>
      <c r="LC482" s="152"/>
      <c r="LD482" s="159"/>
      <c r="LE482" s="160"/>
      <c r="LF482" s="161"/>
      <c r="LG482" s="160"/>
      <c r="LH482" s="160"/>
      <c r="LI482" s="168"/>
      <c r="LJ482" s="64" t="str">
        <f t="shared" si="1009"/>
        <v/>
      </c>
      <c r="LK482" s="64" t="str">
        <f t="shared" si="1010"/>
        <v/>
      </c>
      <c r="LL482" s="73" t="str">
        <f t="shared" si="1011"/>
        <v/>
      </c>
      <c r="LM482" s="167"/>
      <c r="LN482" s="152"/>
      <c r="LO482" s="159"/>
      <c r="LP482" s="160"/>
      <c r="LQ482" s="161"/>
      <c r="LR482" s="160"/>
      <c r="LS482" s="160"/>
      <c r="LT482" s="168"/>
      <c r="LU482" s="64" t="str">
        <f t="shared" si="1012"/>
        <v/>
      </c>
      <c r="LV482" s="64" t="str">
        <f t="shared" si="1013"/>
        <v/>
      </c>
      <c r="LW482" s="73" t="str">
        <f t="shared" si="1014"/>
        <v/>
      </c>
      <c r="LX482" s="167"/>
      <c r="LY482" s="152"/>
      <c r="LZ482" s="159"/>
      <c r="MA482" s="160"/>
      <c r="MB482" s="161"/>
      <c r="MC482" s="160"/>
      <c r="MD482" s="160"/>
      <c r="ME482" s="168"/>
      <c r="MF482" s="64" t="str">
        <f t="shared" si="1015"/>
        <v/>
      </c>
      <c r="MG482" s="64" t="str">
        <f t="shared" si="1016"/>
        <v/>
      </c>
      <c r="MH482" s="73" t="str">
        <f t="shared" si="1017"/>
        <v/>
      </c>
      <c r="MI482" s="167"/>
      <c r="MJ482" s="152"/>
      <c r="MK482" s="171"/>
      <c r="ML482" s="171"/>
      <c r="MM482" s="2">
        <f t="shared" si="1032"/>
        <v>0</v>
      </c>
      <c r="MN482" s="2">
        <f t="shared" ca="1" si="1033"/>
        <v>0</v>
      </c>
      <c r="MO482" s="2">
        <f t="shared" ca="1" si="1033"/>
        <v>0</v>
      </c>
      <c r="MP482" s="2">
        <f t="shared" ca="1" si="1033"/>
        <v>0</v>
      </c>
      <c r="MQ482" s="53"/>
      <c r="MR482" s="152"/>
      <c r="MS482" s="159"/>
      <c r="MT482" s="160"/>
      <c r="MU482" s="71">
        <f t="shared" si="1018"/>
        <v>0</v>
      </c>
      <c r="MV482" s="141">
        <f t="shared" si="1019"/>
        <v>0</v>
      </c>
      <c r="MW482" s="141">
        <f t="shared" si="1020"/>
        <v>0</v>
      </c>
      <c r="MX482" s="141">
        <f t="shared" si="1021"/>
        <v>0</v>
      </c>
      <c r="MY482" s="64" t="str">
        <f t="shared" si="1022"/>
        <v/>
      </c>
      <c r="MZ482" s="64" t="str">
        <f t="shared" si="1023"/>
        <v/>
      </c>
      <c r="NA482" s="73" t="str">
        <f t="shared" si="1024"/>
        <v/>
      </c>
      <c r="NB482" s="167"/>
      <c r="NC482" s="81"/>
      <c r="ND482" s="55"/>
      <c r="NE482" s="81"/>
      <c r="NF482" s="81"/>
    </row>
    <row r="483" spans="2:370" ht="20.25" customHeight="1" x14ac:dyDescent="0.15">
      <c r="B483" s="154">
        <v>476</v>
      </c>
      <c r="C483" s="154">
        <f t="shared" si="1025"/>
        <v>6</v>
      </c>
      <c r="D483" s="155"/>
      <c r="E483" s="155"/>
      <c r="F483" s="54"/>
      <c r="G483" s="81"/>
      <c r="H483" s="159"/>
      <c r="I483" s="160"/>
      <c r="J483" s="161"/>
      <c r="K483" s="160"/>
      <c r="L483" s="160"/>
      <c r="M483" s="168"/>
      <c r="N483" s="64" t="str">
        <f t="shared" si="1026"/>
        <v/>
      </c>
      <c r="O483" s="64" t="str">
        <f t="shared" si="1027"/>
        <v/>
      </c>
      <c r="P483" s="73" t="str">
        <f t="shared" si="1028"/>
        <v/>
      </c>
      <c r="Q483" s="167"/>
      <c r="R483" s="152"/>
      <c r="S483" s="159"/>
      <c r="T483" s="160"/>
      <c r="U483" s="161"/>
      <c r="V483" s="160"/>
      <c r="W483" s="160"/>
      <c r="X483" s="168"/>
      <c r="Y483" s="64" t="str">
        <f t="shared" si="1029"/>
        <v/>
      </c>
      <c r="Z483" s="64" t="str">
        <f t="shared" si="1030"/>
        <v/>
      </c>
      <c r="AA483" s="73" t="str">
        <f t="shared" si="1031"/>
        <v/>
      </c>
      <c r="AB483" s="167"/>
      <c r="AC483" s="152"/>
      <c r="AD483" s="159"/>
      <c r="AE483" s="160"/>
      <c r="AF483" s="161"/>
      <c r="AG483" s="160"/>
      <c r="AH483" s="160"/>
      <c r="AI483" s="168"/>
      <c r="AJ483" s="64" t="str">
        <f t="shared" si="931"/>
        <v/>
      </c>
      <c r="AK483" s="64" t="str">
        <f t="shared" si="932"/>
        <v/>
      </c>
      <c r="AL483" s="73" t="str">
        <f t="shared" si="933"/>
        <v/>
      </c>
      <c r="AM483" s="167"/>
      <c r="AN483" s="152"/>
      <c r="AO483" s="159"/>
      <c r="AP483" s="160"/>
      <c r="AQ483" s="161"/>
      <c r="AR483" s="160"/>
      <c r="AS483" s="160"/>
      <c r="AT483" s="168"/>
      <c r="AU483" s="64" t="str">
        <f t="shared" si="934"/>
        <v/>
      </c>
      <c r="AV483" s="64" t="str">
        <f t="shared" si="935"/>
        <v/>
      </c>
      <c r="AW483" s="73" t="str">
        <f t="shared" si="936"/>
        <v/>
      </c>
      <c r="AX483" s="167"/>
      <c r="AY483" s="152"/>
      <c r="AZ483" s="159"/>
      <c r="BA483" s="160"/>
      <c r="BB483" s="161"/>
      <c r="BC483" s="160"/>
      <c r="BD483" s="160"/>
      <c r="BE483" s="168"/>
      <c r="BF483" s="64" t="str">
        <f t="shared" si="937"/>
        <v/>
      </c>
      <c r="BG483" s="64" t="str">
        <f t="shared" si="938"/>
        <v/>
      </c>
      <c r="BH483" s="73" t="str">
        <f t="shared" si="939"/>
        <v/>
      </c>
      <c r="BI483" s="167"/>
      <c r="BJ483" s="152"/>
      <c r="BK483" s="159"/>
      <c r="BL483" s="160"/>
      <c r="BM483" s="161"/>
      <c r="BN483" s="160"/>
      <c r="BO483" s="160"/>
      <c r="BP483" s="168"/>
      <c r="BQ483" s="64" t="str">
        <f t="shared" si="940"/>
        <v/>
      </c>
      <c r="BR483" s="64" t="str">
        <f t="shared" si="941"/>
        <v/>
      </c>
      <c r="BS483" s="73" t="str">
        <f t="shared" si="942"/>
        <v/>
      </c>
      <c r="BT483" s="167"/>
      <c r="BU483" s="152"/>
      <c r="BV483" s="159"/>
      <c r="BW483" s="160"/>
      <c r="BX483" s="161"/>
      <c r="BY483" s="160"/>
      <c r="BZ483" s="160"/>
      <c r="CA483" s="168"/>
      <c r="CB483" s="64" t="str">
        <f t="shared" si="943"/>
        <v/>
      </c>
      <c r="CC483" s="64" t="str">
        <f t="shared" si="944"/>
        <v/>
      </c>
      <c r="CD483" s="73" t="str">
        <f t="shared" si="945"/>
        <v/>
      </c>
      <c r="CE483" s="167"/>
      <c r="CF483" s="152"/>
      <c r="CG483" s="159"/>
      <c r="CH483" s="160"/>
      <c r="CI483" s="161"/>
      <c r="CJ483" s="160"/>
      <c r="CK483" s="160"/>
      <c r="CL483" s="168"/>
      <c r="CM483" s="64" t="str">
        <f t="shared" si="946"/>
        <v/>
      </c>
      <c r="CN483" s="64" t="str">
        <f t="shared" si="947"/>
        <v/>
      </c>
      <c r="CO483" s="73" t="str">
        <f t="shared" si="948"/>
        <v/>
      </c>
      <c r="CP483" s="167"/>
      <c r="CQ483" s="152"/>
      <c r="CR483" s="159"/>
      <c r="CS483" s="160"/>
      <c r="CT483" s="161"/>
      <c r="CU483" s="160"/>
      <c r="CV483" s="160"/>
      <c r="CW483" s="168"/>
      <c r="CX483" s="64" t="str">
        <f t="shared" si="949"/>
        <v/>
      </c>
      <c r="CY483" s="64" t="str">
        <f t="shared" si="950"/>
        <v/>
      </c>
      <c r="CZ483" s="73" t="str">
        <f t="shared" si="951"/>
        <v/>
      </c>
      <c r="DA483" s="167"/>
      <c r="DB483" s="152"/>
      <c r="DC483" s="159"/>
      <c r="DD483" s="160"/>
      <c r="DE483" s="161"/>
      <c r="DF483" s="160"/>
      <c r="DG483" s="160"/>
      <c r="DH483" s="168"/>
      <c r="DI483" s="64" t="str">
        <f t="shared" si="952"/>
        <v/>
      </c>
      <c r="DJ483" s="64" t="str">
        <f t="shared" si="953"/>
        <v/>
      </c>
      <c r="DK483" s="73" t="str">
        <f t="shared" si="954"/>
        <v/>
      </c>
      <c r="DL483" s="167"/>
      <c r="DM483" s="152"/>
      <c r="DN483" s="159"/>
      <c r="DO483" s="160"/>
      <c r="DP483" s="161"/>
      <c r="DQ483" s="160"/>
      <c r="DR483" s="160"/>
      <c r="DS483" s="168"/>
      <c r="DT483" s="64" t="str">
        <f t="shared" si="955"/>
        <v/>
      </c>
      <c r="DU483" s="64" t="str">
        <f t="shared" si="956"/>
        <v/>
      </c>
      <c r="DV483" s="73" t="str">
        <f t="shared" si="957"/>
        <v/>
      </c>
      <c r="DW483" s="167"/>
      <c r="DX483" s="152"/>
      <c r="DY483" s="159"/>
      <c r="DZ483" s="160"/>
      <c r="EA483" s="161"/>
      <c r="EB483" s="160"/>
      <c r="EC483" s="160"/>
      <c r="ED483" s="168"/>
      <c r="EE483" s="64" t="str">
        <f t="shared" si="958"/>
        <v/>
      </c>
      <c r="EF483" s="64" t="str">
        <f t="shared" si="959"/>
        <v/>
      </c>
      <c r="EG483" s="73" t="str">
        <f t="shared" si="960"/>
        <v/>
      </c>
      <c r="EH483" s="167"/>
      <c r="EI483" s="152"/>
      <c r="EJ483" s="159"/>
      <c r="EK483" s="160"/>
      <c r="EL483" s="161"/>
      <c r="EM483" s="160"/>
      <c r="EN483" s="160"/>
      <c r="EO483" s="168"/>
      <c r="EP483" s="64" t="str">
        <f t="shared" si="961"/>
        <v/>
      </c>
      <c r="EQ483" s="64" t="str">
        <f t="shared" si="962"/>
        <v/>
      </c>
      <c r="ER483" s="73" t="str">
        <f t="shared" si="963"/>
        <v/>
      </c>
      <c r="ES483" s="167"/>
      <c r="ET483" s="152"/>
      <c r="EU483" s="159"/>
      <c r="EV483" s="160"/>
      <c r="EW483" s="161"/>
      <c r="EX483" s="160"/>
      <c r="EY483" s="160"/>
      <c r="EZ483" s="168"/>
      <c r="FA483" s="64" t="str">
        <f t="shared" si="964"/>
        <v/>
      </c>
      <c r="FB483" s="64" t="str">
        <f t="shared" si="965"/>
        <v/>
      </c>
      <c r="FC483" s="73" t="str">
        <f t="shared" si="966"/>
        <v/>
      </c>
      <c r="FD483" s="167"/>
      <c r="FE483" s="152"/>
      <c r="FF483" s="159"/>
      <c r="FG483" s="160"/>
      <c r="FH483" s="161"/>
      <c r="FI483" s="160"/>
      <c r="FJ483" s="160"/>
      <c r="FK483" s="168"/>
      <c r="FL483" s="64" t="str">
        <f t="shared" si="967"/>
        <v/>
      </c>
      <c r="FM483" s="64" t="str">
        <f t="shared" si="968"/>
        <v/>
      </c>
      <c r="FN483" s="73" t="str">
        <f t="shared" si="969"/>
        <v/>
      </c>
      <c r="FO483" s="167"/>
      <c r="FP483" s="152"/>
      <c r="FQ483" s="159"/>
      <c r="FR483" s="160"/>
      <c r="FS483" s="161"/>
      <c r="FT483" s="160"/>
      <c r="FU483" s="160"/>
      <c r="FV483" s="168"/>
      <c r="FW483" s="64" t="str">
        <f t="shared" si="970"/>
        <v/>
      </c>
      <c r="FX483" s="64" t="str">
        <f t="shared" si="971"/>
        <v/>
      </c>
      <c r="FY483" s="73" t="str">
        <f t="shared" si="972"/>
        <v/>
      </c>
      <c r="FZ483" s="167"/>
      <c r="GA483" s="152"/>
      <c r="GB483" s="159"/>
      <c r="GC483" s="160"/>
      <c r="GD483" s="161"/>
      <c r="GE483" s="160"/>
      <c r="GF483" s="160"/>
      <c r="GG483" s="168"/>
      <c r="GH483" s="64" t="str">
        <f t="shared" si="973"/>
        <v/>
      </c>
      <c r="GI483" s="64" t="str">
        <f t="shared" si="974"/>
        <v/>
      </c>
      <c r="GJ483" s="73" t="str">
        <f t="shared" si="975"/>
        <v/>
      </c>
      <c r="GK483" s="167"/>
      <c r="GL483" s="152"/>
      <c r="GM483" s="159"/>
      <c r="GN483" s="160"/>
      <c r="GO483" s="161"/>
      <c r="GP483" s="160"/>
      <c r="GQ483" s="160"/>
      <c r="GR483" s="168"/>
      <c r="GS483" s="64" t="str">
        <f t="shared" si="976"/>
        <v/>
      </c>
      <c r="GT483" s="64" t="str">
        <f t="shared" si="977"/>
        <v/>
      </c>
      <c r="GU483" s="73" t="str">
        <f t="shared" si="978"/>
        <v/>
      </c>
      <c r="GV483" s="167"/>
      <c r="GW483" s="152"/>
      <c r="GX483" s="159"/>
      <c r="GY483" s="160"/>
      <c r="GZ483" s="161"/>
      <c r="HA483" s="160"/>
      <c r="HB483" s="160"/>
      <c r="HC483" s="168"/>
      <c r="HD483" s="64" t="str">
        <f t="shared" si="979"/>
        <v/>
      </c>
      <c r="HE483" s="64" t="str">
        <f t="shared" si="980"/>
        <v/>
      </c>
      <c r="HF483" s="73" t="str">
        <f t="shared" si="981"/>
        <v/>
      </c>
      <c r="HG483" s="167"/>
      <c r="HH483" s="152"/>
      <c r="HI483" s="159"/>
      <c r="HJ483" s="160"/>
      <c r="HK483" s="161"/>
      <c r="HL483" s="160"/>
      <c r="HM483" s="160"/>
      <c r="HN483" s="168"/>
      <c r="HO483" s="64" t="str">
        <f t="shared" si="982"/>
        <v/>
      </c>
      <c r="HP483" s="64" t="str">
        <f t="shared" si="983"/>
        <v/>
      </c>
      <c r="HQ483" s="73" t="str">
        <f t="shared" si="984"/>
        <v/>
      </c>
      <c r="HR483" s="167"/>
      <c r="HS483" s="152"/>
      <c r="HT483" s="159"/>
      <c r="HU483" s="160"/>
      <c r="HV483" s="161"/>
      <c r="HW483" s="160"/>
      <c r="HX483" s="160"/>
      <c r="HY483" s="168"/>
      <c r="HZ483" s="64" t="str">
        <f t="shared" si="985"/>
        <v/>
      </c>
      <c r="IA483" s="64" t="str">
        <f t="shared" si="986"/>
        <v/>
      </c>
      <c r="IB483" s="73" t="str">
        <f t="shared" si="987"/>
        <v/>
      </c>
      <c r="IC483" s="167"/>
      <c r="ID483" s="152"/>
      <c r="IE483" s="159"/>
      <c r="IF483" s="160"/>
      <c r="IG483" s="161"/>
      <c r="IH483" s="160"/>
      <c r="II483" s="160"/>
      <c r="IJ483" s="168"/>
      <c r="IK483" s="64" t="str">
        <f t="shared" si="988"/>
        <v/>
      </c>
      <c r="IL483" s="64" t="str">
        <f t="shared" si="989"/>
        <v/>
      </c>
      <c r="IM483" s="73" t="str">
        <f t="shared" si="990"/>
        <v/>
      </c>
      <c r="IN483" s="167"/>
      <c r="IO483" s="152"/>
      <c r="IP483" s="159"/>
      <c r="IQ483" s="160"/>
      <c r="IR483" s="161"/>
      <c r="IS483" s="160"/>
      <c r="IT483" s="160"/>
      <c r="IU483" s="168"/>
      <c r="IV483" s="64" t="str">
        <f t="shared" si="991"/>
        <v/>
      </c>
      <c r="IW483" s="64" t="str">
        <f t="shared" si="992"/>
        <v/>
      </c>
      <c r="IX483" s="73" t="str">
        <f t="shared" si="993"/>
        <v/>
      </c>
      <c r="IY483" s="167"/>
      <c r="IZ483" s="152"/>
      <c r="JA483" s="159"/>
      <c r="JB483" s="160"/>
      <c r="JC483" s="161"/>
      <c r="JD483" s="160"/>
      <c r="JE483" s="160"/>
      <c r="JF483" s="168"/>
      <c r="JG483" s="64" t="str">
        <f t="shared" si="994"/>
        <v/>
      </c>
      <c r="JH483" s="64" t="str">
        <f t="shared" si="995"/>
        <v/>
      </c>
      <c r="JI483" s="73" t="str">
        <f t="shared" si="996"/>
        <v/>
      </c>
      <c r="JJ483" s="167"/>
      <c r="JK483" s="152"/>
      <c r="JL483" s="159"/>
      <c r="JM483" s="160"/>
      <c r="JN483" s="161"/>
      <c r="JO483" s="160"/>
      <c r="JP483" s="160"/>
      <c r="JQ483" s="168"/>
      <c r="JR483" s="64" t="str">
        <f t="shared" si="997"/>
        <v/>
      </c>
      <c r="JS483" s="64" t="str">
        <f t="shared" si="998"/>
        <v/>
      </c>
      <c r="JT483" s="73" t="str">
        <f t="shared" si="999"/>
        <v/>
      </c>
      <c r="JU483" s="167"/>
      <c r="JV483" s="152"/>
      <c r="JW483" s="159"/>
      <c r="JX483" s="160"/>
      <c r="JY483" s="161"/>
      <c r="JZ483" s="160"/>
      <c r="KA483" s="160"/>
      <c r="KB483" s="168"/>
      <c r="KC483" s="64" t="str">
        <f t="shared" si="1000"/>
        <v/>
      </c>
      <c r="KD483" s="64" t="str">
        <f t="shared" si="1001"/>
        <v/>
      </c>
      <c r="KE483" s="73" t="str">
        <f t="shared" si="1002"/>
        <v/>
      </c>
      <c r="KF483" s="167"/>
      <c r="KG483" s="152"/>
      <c r="KH483" s="159"/>
      <c r="KI483" s="160"/>
      <c r="KJ483" s="161"/>
      <c r="KK483" s="160"/>
      <c r="KL483" s="160"/>
      <c r="KM483" s="168"/>
      <c r="KN483" s="64" t="str">
        <f t="shared" si="1003"/>
        <v/>
      </c>
      <c r="KO483" s="64" t="str">
        <f t="shared" si="1004"/>
        <v/>
      </c>
      <c r="KP483" s="73" t="str">
        <f t="shared" si="1005"/>
        <v/>
      </c>
      <c r="KQ483" s="167"/>
      <c r="KR483" s="152"/>
      <c r="KS483" s="159"/>
      <c r="KT483" s="160"/>
      <c r="KU483" s="161"/>
      <c r="KV483" s="160"/>
      <c r="KW483" s="160"/>
      <c r="KX483" s="168"/>
      <c r="KY483" s="64" t="str">
        <f t="shared" si="1006"/>
        <v/>
      </c>
      <c r="KZ483" s="64" t="str">
        <f t="shared" si="1007"/>
        <v/>
      </c>
      <c r="LA483" s="73" t="str">
        <f t="shared" si="1008"/>
        <v/>
      </c>
      <c r="LB483" s="167"/>
      <c r="LC483" s="152"/>
      <c r="LD483" s="159"/>
      <c r="LE483" s="160"/>
      <c r="LF483" s="161"/>
      <c r="LG483" s="160"/>
      <c r="LH483" s="160"/>
      <c r="LI483" s="168"/>
      <c r="LJ483" s="64" t="str">
        <f t="shared" si="1009"/>
        <v/>
      </c>
      <c r="LK483" s="64" t="str">
        <f t="shared" si="1010"/>
        <v/>
      </c>
      <c r="LL483" s="73" t="str">
        <f t="shared" si="1011"/>
        <v/>
      </c>
      <c r="LM483" s="167"/>
      <c r="LN483" s="152"/>
      <c r="LO483" s="159"/>
      <c r="LP483" s="160"/>
      <c r="LQ483" s="161"/>
      <c r="LR483" s="160"/>
      <c r="LS483" s="160"/>
      <c r="LT483" s="168"/>
      <c r="LU483" s="64" t="str">
        <f t="shared" si="1012"/>
        <v/>
      </c>
      <c r="LV483" s="64" t="str">
        <f t="shared" si="1013"/>
        <v/>
      </c>
      <c r="LW483" s="73" t="str">
        <f t="shared" si="1014"/>
        <v/>
      </c>
      <c r="LX483" s="167"/>
      <c r="LY483" s="152"/>
      <c r="LZ483" s="159"/>
      <c r="MA483" s="160"/>
      <c r="MB483" s="161"/>
      <c r="MC483" s="160"/>
      <c r="MD483" s="160"/>
      <c r="ME483" s="168"/>
      <c r="MF483" s="64" t="str">
        <f t="shared" si="1015"/>
        <v/>
      </c>
      <c r="MG483" s="64" t="str">
        <f t="shared" si="1016"/>
        <v/>
      </c>
      <c r="MH483" s="73" t="str">
        <f t="shared" si="1017"/>
        <v/>
      </c>
      <c r="MI483" s="167"/>
      <c r="MJ483" s="152"/>
      <c r="MK483" s="171"/>
      <c r="ML483" s="171"/>
      <c r="MM483" s="2">
        <f t="shared" si="1032"/>
        <v>0</v>
      </c>
      <c r="MN483" s="2">
        <f t="shared" ca="1" si="1033"/>
        <v>0</v>
      </c>
      <c r="MO483" s="2">
        <f t="shared" ca="1" si="1033"/>
        <v>0</v>
      </c>
      <c r="MP483" s="2">
        <f t="shared" ca="1" si="1033"/>
        <v>0</v>
      </c>
      <c r="MQ483" s="53"/>
      <c r="MR483" s="152"/>
      <c r="MS483" s="159"/>
      <c r="MT483" s="160"/>
      <c r="MU483" s="71">
        <f t="shared" si="1018"/>
        <v>0</v>
      </c>
      <c r="MV483" s="141">
        <f t="shared" si="1019"/>
        <v>0</v>
      </c>
      <c r="MW483" s="141">
        <f t="shared" si="1020"/>
        <v>0</v>
      </c>
      <c r="MX483" s="141">
        <f t="shared" si="1021"/>
        <v>0</v>
      </c>
      <c r="MY483" s="64" t="str">
        <f t="shared" si="1022"/>
        <v/>
      </c>
      <c r="MZ483" s="64" t="str">
        <f t="shared" si="1023"/>
        <v/>
      </c>
      <c r="NA483" s="73" t="str">
        <f t="shared" si="1024"/>
        <v/>
      </c>
      <c r="NB483" s="167"/>
      <c r="NC483" s="81"/>
      <c r="ND483" s="55"/>
      <c r="NE483" s="81"/>
      <c r="NF483" s="81"/>
    </row>
    <row r="484" spans="2:370" ht="20.25" customHeight="1" x14ac:dyDescent="0.15">
      <c r="B484" s="154">
        <v>477</v>
      </c>
      <c r="C484" s="154">
        <f t="shared" si="1025"/>
        <v>7</v>
      </c>
      <c r="D484" s="155"/>
      <c r="E484" s="155"/>
      <c r="F484" s="54"/>
      <c r="G484" s="81"/>
      <c r="H484" s="159"/>
      <c r="I484" s="160"/>
      <c r="J484" s="161"/>
      <c r="K484" s="160"/>
      <c r="L484" s="160"/>
      <c r="M484" s="168"/>
      <c r="N484" s="64" t="str">
        <f t="shared" si="1026"/>
        <v/>
      </c>
      <c r="O484" s="64" t="str">
        <f t="shared" si="1027"/>
        <v/>
      </c>
      <c r="P484" s="73" t="str">
        <f t="shared" si="1028"/>
        <v/>
      </c>
      <c r="Q484" s="167"/>
      <c r="R484" s="152"/>
      <c r="S484" s="159"/>
      <c r="T484" s="160"/>
      <c r="U484" s="161"/>
      <c r="V484" s="160"/>
      <c r="W484" s="160"/>
      <c r="X484" s="168"/>
      <c r="Y484" s="64" t="str">
        <f t="shared" si="1029"/>
        <v/>
      </c>
      <c r="Z484" s="64" t="str">
        <f t="shared" si="1030"/>
        <v/>
      </c>
      <c r="AA484" s="73" t="str">
        <f t="shared" si="1031"/>
        <v/>
      </c>
      <c r="AB484" s="167"/>
      <c r="AC484" s="152"/>
      <c r="AD484" s="159"/>
      <c r="AE484" s="160"/>
      <c r="AF484" s="161"/>
      <c r="AG484" s="160"/>
      <c r="AH484" s="160"/>
      <c r="AI484" s="168"/>
      <c r="AJ484" s="64" t="str">
        <f t="shared" si="931"/>
        <v/>
      </c>
      <c r="AK484" s="64" t="str">
        <f t="shared" si="932"/>
        <v/>
      </c>
      <c r="AL484" s="73" t="str">
        <f t="shared" si="933"/>
        <v/>
      </c>
      <c r="AM484" s="167"/>
      <c r="AN484" s="152"/>
      <c r="AO484" s="159"/>
      <c r="AP484" s="160"/>
      <c r="AQ484" s="161"/>
      <c r="AR484" s="160"/>
      <c r="AS484" s="160"/>
      <c r="AT484" s="168"/>
      <c r="AU484" s="64" t="str">
        <f t="shared" si="934"/>
        <v/>
      </c>
      <c r="AV484" s="64" t="str">
        <f t="shared" si="935"/>
        <v/>
      </c>
      <c r="AW484" s="73" t="str">
        <f t="shared" si="936"/>
        <v/>
      </c>
      <c r="AX484" s="167"/>
      <c r="AY484" s="152"/>
      <c r="AZ484" s="159"/>
      <c r="BA484" s="160"/>
      <c r="BB484" s="161"/>
      <c r="BC484" s="160"/>
      <c r="BD484" s="160"/>
      <c r="BE484" s="168"/>
      <c r="BF484" s="64" t="str">
        <f t="shared" si="937"/>
        <v/>
      </c>
      <c r="BG484" s="64" t="str">
        <f t="shared" si="938"/>
        <v/>
      </c>
      <c r="BH484" s="73" t="str">
        <f t="shared" si="939"/>
        <v/>
      </c>
      <c r="BI484" s="167"/>
      <c r="BJ484" s="152"/>
      <c r="BK484" s="159"/>
      <c r="BL484" s="160"/>
      <c r="BM484" s="161"/>
      <c r="BN484" s="160"/>
      <c r="BO484" s="160"/>
      <c r="BP484" s="168"/>
      <c r="BQ484" s="64" t="str">
        <f t="shared" si="940"/>
        <v/>
      </c>
      <c r="BR484" s="64" t="str">
        <f t="shared" si="941"/>
        <v/>
      </c>
      <c r="BS484" s="73" t="str">
        <f t="shared" si="942"/>
        <v/>
      </c>
      <c r="BT484" s="167"/>
      <c r="BU484" s="152"/>
      <c r="BV484" s="159"/>
      <c r="BW484" s="160"/>
      <c r="BX484" s="161"/>
      <c r="BY484" s="160"/>
      <c r="BZ484" s="160"/>
      <c r="CA484" s="168"/>
      <c r="CB484" s="64" t="str">
        <f t="shared" si="943"/>
        <v/>
      </c>
      <c r="CC484" s="64" t="str">
        <f t="shared" si="944"/>
        <v/>
      </c>
      <c r="CD484" s="73" t="str">
        <f t="shared" si="945"/>
        <v/>
      </c>
      <c r="CE484" s="167"/>
      <c r="CF484" s="152"/>
      <c r="CG484" s="159"/>
      <c r="CH484" s="160"/>
      <c r="CI484" s="161"/>
      <c r="CJ484" s="160"/>
      <c r="CK484" s="160"/>
      <c r="CL484" s="168"/>
      <c r="CM484" s="64" t="str">
        <f t="shared" si="946"/>
        <v/>
      </c>
      <c r="CN484" s="64" t="str">
        <f t="shared" si="947"/>
        <v/>
      </c>
      <c r="CO484" s="73" t="str">
        <f t="shared" si="948"/>
        <v/>
      </c>
      <c r="CP484" s="167"/>
      <c r="CQ484" s="152"/>
      <c r="CR484" s="159"/>
      <c r="CS484" s="160"/>
      <c r="CT484" s="161"/>
      <c r="CU484" s="160"/>
      <c r="CV484" s="160"/>
      <c r="CW484" s="168"/>
      <c r="CX484" s="64" t="str">
        <f t="shared" si="949"/>
        <v/>
      </c>
      <c r="CY484" s="64" t="str">
        <f t="shared" si="950"/>
        <v/>
      </c>
      <c r="CZ484" s="73" t="str">
        <f t="shared" si="951"/>
        <v/>
      </c>
      <c r="DA484" s="167"/>
      <c r="DB484" s="152"/>
      <c r="DC484" s="159"/>
      <c r="DD484" s="160"/>
      <c r="DE484" s="161"/>
      <c r="DF484" s="160"/>
      <c r="DG484" s="160"/>
      <c r="DH484" s="168"/>
      <c r="DI484" s="64" t="str">
        <f t="shared" si="952"/>
        <v/>
      </c>
      <c r="DJ484" s="64" t="str">
        <f t="shared" si="953"/>
        <v/>
      </c>
      <c r="DK484" s="73" t="str">
        <f t="shared" si="954"/>
        <v/>
      </c>
      <c r="DL484" s="167"/>
      <c r="DM484" s="152"/>
      <c r="DN484" s="159"/>
      <c r="DO484" s="160"/>
      <c r="DP484" s="161"/>
      <c r="DQ484" s="160"/>
      <c r="DR484" s="160"/>
      <c r="DS484" s="168"/>
      <c r="DT484" s="64" t="str">
        <f t="shared" si="955"/>
        <v/>
      </c>
      <c r="DU484" s="64" t="str">
        <f t="shared" si="956"/>
        <v/>
      </c>
      <c r="DV484" s="73" t="str">
        <f t="shared" si="957"/>
        <v/>
      </c>
      <c r="DW484" s="167"/>
      <c r="DX484" s="152"/>
      <c r="DY484" s="159"/>
      <c r="DZ484" s="160"/>
      <c r="EA484" s="161"/>
      <c r="EB484" s="160"/>
      <c r="EC484" s="160"/>
      <c r="ED484" s="168"/>
      <c r="EE484" s="64" t="str">
        <f t="shared" si="958"/>
        <v/>
      </c>
      <c r="EF484" s="64" t="str">
        <f t="shared" si="959"/>
        <v/>
      </c>
      <c r="EG484" s="73" t="str">
        <f t="shared" si="960"/>
        <v/>
      </c>
      <c r="EH484" s="167"/>
      <c r="EI484" s="152"/>
      <c r="EJ484" s="159"/>
      <c r="EK484" s="160"/>
      <c r="EL484" s="161"/>
      <c r="EM484" s="160"/>
      <c r="EN484" s="160"/>
      <c r="EO484" s="168"/>
      <c r="EP484" s="64" t="str">
        <f t="shared" si="961"/>
        <v/>
      </c>
      <c r="EQ484" s="64" t="str">
        <f t="shared" si="962"/>
        <v/>
      </c>
      <c r="ER484" s="73" t="str">
        <f t="shared" si="963"/>
        <v/>
      </c>
      <c r="ES484" s="167"/>
      <c r="ET484" s="152"/>
      <c r="EU484" s="159"/>
      <c r="EV484" s="160"/>
      <c r="EW484" s="161"/>
      <c r="EX484" s="160"/>
      <c r="EY484" s="160"/>
      <c r="EZ484" s="168"/>
      <c r="FA484" s="64" t="str">
        <f t="shared" si="964"/>
        <v/>
      </c>
      <c r="FB484" s="64" t="str">
        <f t="shared" si="965"/>
        <v/>
      </c>
      <c r="FC484" s="73" t="str">
        <f t="shared" si="966"/>
        <v/>
      </c>
      <c r="FD484" s="167"/>
      <c r="FE484" s="152"/>
      <c r="FF484" s="159"/>
      <c r="FG484" s="160"/>
      <c r="FH484" s="161"/>
      <c r="FI484" s="160"/>
      <c r="FJ484" s="160"/>
      <c r="FK484" s="168"/>
      <c r="FL484" s="64" t="str">
        <f t="shared" si="967"/>
        <v/>
      </c>
      <c r="FM484" s="64" t="str">
        <f t="shared" si="968"/>
        <v/>
      </c>
      <c r="FN484" s="73" t="str">
        <f t="shared" si="969"/>
        <v/>
      </c>
      <c r="FO484" s="167"/>
      <c r="FP484" s="152"/>
      <c r="FQ484" s="159"/>
      <c r="FR484" s="160"/>
      <c r="FS484" s="161"/>
      <c r="FT484" s="160"/>
      <c r="FU484" s="160"/>
      <c r="FV484" s="168"/>
      <c r="FW484" s="64" t="str">
        <f t="shared" si="970"/>
        <v/>
      </c>
      <c r="FX484" s="64" t="str">
        <f t="shared" si="971"/>
        <v/>
      </c>
      <c r="FY484" s="73" t="str">
        <f t="shared" si="972"/>
        <v/>
      </c>
      <c r="FZ484" s="167"/>
      <c r="GA484" s="152"/>
      <c r="GB484" s="159"/>
      <c r="GC484" s="160"/>
      <c r="GD484" s="161"/>
      <c r="GE484" s="160"/>
      <c r="GF484" s="160"/>
      <c r="GG484" s="168"/>
      <c r="GH484" s="64" t="str">
        <f t="shared" si="973"/>
        <v/>
      </c>
      <c r="GI484" s="64" t="str">
        <f t="shared" si="974"/>
        <v/>
      </c>
      <c r="GJ484" s="73" t="str">
        <f t="shared" si="975"/>
        <v/>
      </c>
      <c r="GK484" s="167"/>
      <c r="GL484" s="152"/>
      <c r="GM484" s="159"/>
      <c r="GN484" s="160"/>
      <c r="GO484" s="161"/>
      <c r="GP484" s="160"/>
      <c r="GQ484" s="160"/>
      <c r="GR484" s="168"/>
      <c r="GS484" s="64" t="str">
        <f t="shared" si="976"/>
        <v/>
      </c>
      <c r="GT484" s="64" t="str">
        <f t="shared" si="977"/>
        <v/>
      </c>
      <c r="GU484" s="73" t="str">
        <f t="shared" si="978"/>
        <v/>
      </c>
      <c r="GV484" s="167"/>
      <c r="GW484" s="152"/>
      <c r="GX484" s="159"/>
      <c r="GY484" s="160"/>
      <c r="GZ484" s="161"/>
      <c r="HA484" s="160"/>
      <c r="HB484" s="160"/>
      <c r="HC484" s="168"/>
      <c r="HD484" s="64" t="str">
        <f t="shared" si="979"/>
        <v/>
      </c>
      <c r="HE484" s="64" t="str">
        <f t="shared" si="980"/>
        <v/>
      </c>
      <c r="HF484" s="73" t="str">
        <f t="shared" si="981"/>
        <v/>
      </c>
      <c r="HG484" s="167"/>
      <c r="HH484" s="152"/>
      <c r="HI484" s="159"/>
      <c r="HJ484" s="160"/>
      <c r="HK484" s="161"/>
      <c r="HL484" s="160"/>
      <c r="HM484" s="160"/>
      <c r="HN484" s="168"/>
      <c r="HO484" s="64" t="str">
        <f t="shared" si="982"/>
        <v/>
      </c>
      <c r="HP484" s="64" t="str">
        <f t="shared" si="983"/>
        <v/>
      </c>
      <c r="HQ484" s="73" t="str">
        <f t="shared" si="984"/>
        <v/>
      </c>
      <c r="HR484" s="167"/>
      <c r="HS484" s="152"/>
      <c r="HT484" s="159"/>
      <c r="HU484" s="160"/>
      <c r="HV484" s="161"/>
      <c r="HW484" s="160"/>
      <c r="HX484" s="160"/>
      <c r="HY484" s="168"/>
      <c r="HZ484" s="64" t="str">
        <f t="shared" si="985"/>
        <v/>
      </c>
      <c r="IA484" s="64" t="str">
        <f t="shared" si="986"/>
        <v/>
      </c>
      <c r="IB484" s="73" t="str">
        <f t="shared" si="987"/>
        <v/>
      </c>
      <c r="IC484" s="167"/>
      <c r="ID484" s="152"/>
      <c r="IE484" s="159"/>
      <c r="IF484" s="160"/>
      <c r="IG484" s="161"/>
      <c r="IH484" s="160"/>
      <c r="II484" s="160"/>
      <c r="IJ484" s="168"/>
      <c r="IK484" s="64" t="str">
        <f t="shared" si="988"/>
        <v/>
      </c>
      <c r="IL484" s="64" t="str">
        <f t="shared" si="989"/>
        <v/>
      </c>
      <c r="IM484" s="73" t="str">
        <f t="shared" si="990"/>
        <v/>
      </c>
      <c r="IN484" s="167"/>
      <c r="IO484" s="152"/>
      <c r="IP484" s="159"/>
      <c r="IQ484" s="160"/>
      <c r="IR484" s="161"/>
      <c r="IS484" s="160"/>
      <c r="IT484" s="160"/>
      <c r="IU484" s="168"/>
      <c r="IV484" s="64" t="str">
        <f t="shared" si="991"/>
        <v/>
      </c>
      <c r="IW484" s="64" t="str">
        <f t="shared" si="992"/>
        <v/>
      </c>
      <c r="IX484" s="73" t="str">
        <f t="shared" si="993"/>
        <v/>
      </c>
      <c r="IY484" s="167"/>
      <c r="IZ484" s="152"/>
      <c r="JA484" s="159"/>
      <c r="JB484" s="160"/>
      <c r="JC484" s="161"/>
      <c r="JD484" s="160"/>
      <c r="JE484" s="160"/>
      <c r="JF484" s="168"/>
      <c r="JG484" s="64" t="str">
        <f t="shared" si="994"/>
        <v/>
      </c>
      <c r="JH484" s="64" t="str">
        <f t="shared" si="995"/>
        <v/>
      </c>
      <c r="JI484" s="73" t="str">
        <f t="shared" si="996"/>
        <v/>
      </c>
      <c r="JJ484" s="167"/>
      <c r="JK484" s="152"/>
      <c r="JL484" s="159"/>
      <c r="JM484" s="160"/>
      <c r="JN484" s="161"/>
      <c r="JO484" s="160"/>
      <c r="JP484" s="160"/>
      <c r="JQ484" s="168"/>
      <c r="JR484" s="64" t="str">
        <f t="shared" si="997"/>
        <v/>
      </c>
      <c r="JS484" s="64" t="str">
        <f t="shared" si="998"/>
        <v/>
      </c>
      <c r="JT484" s="73" t="str">
        <f t="shared" si="999"/>
        <v/>
      </c>
      <c r="JU484" s="167"/>
      <c r="JV484" s="152"/>
      <c r="JW484" s="159"/>
      <c r="JX484" s="160"/>
      <c r="JY484" s="161"/>
      <c r="JZ484" s="160"/>
      <c r="KA484" s="160"/>
      <c r="KB484" s="168"/>
      <c r="KC484" s="64" t="str">
        <f t="shared" si="1000"/>
        <v/>
      </c>
      <c r="KD484" s="64" t="str">
        <f t="shared" si="1001"/>
        <v/>
      </c>
      <c r="KE484" s="73" t="str">
        <f t="shared" si="1002"/>
        <v/>
      </c>
      <c r="KF484" s="167"/>
      <c r="KG484" s="152"/>
      <c r="KH484" s="159"/>
      <c r="KI484" s="160"/>
      <c r="KJ484" s="161"/>
      <c r="KK484" s="160"/>
      <c r="KL484" s="160"/>
      <c r="KM484" s="168"/>
      <c r="KN484" s="64" t="str">
        <f t="shared" si="1003"/>
        <v/>
      </c>
      <c r="KO484" s="64" t="str">
        <f t="shared" si="1004"/>
        <v/>
      </c>
      <c r="KP484" s="73" t="str">
        <f t="shared" si="1005"/>
        <v/>
      </c>
      <c r="KQ484" s="167"/>
      <c r="KR484" s="152"/>
      <c r="KS484" s="159"/>
      <c r="KT484" s="160"/>
      <c r="KU484" s="161"/>
      <c r="KV484" s="160"/>
      <c r="KW484" s="160"/>
      <c r="KX484" s="168"/>
      <c r="KY484" s="64" t="str">
        <f t="shared" si="1006"/>
        <v/>
      </c>
      <c r="KZ484" s="64" t="str">
        <f t="shared" si="1007"/>
        <v/>
      </c>
      <c r="LA484" s="73" t="str">
        <f t="shared" si="1008"/>
        <v/>
      </c>
      <c r="LB484" s="167"/>
      <c r="LC484" s="152"/>
      <c r="LD484" s="159"/>
      <c r="LE484" s="160"/>
      <c r="LF484" s="161"/>
      <c r="LG484" s="160"/>
      <c r="LH484" s="160"/>
      <c r="LI484" s="168"/>
      <c r="LJ484" s="64" t="str">
        <f t="shared" si="1009"/>
        <v/>
      </c>
      <c r="LK484" s="64" t="str">
        <f t="shared" si="1010"/>
        <v/>
      </c>
      <c r="LL484" s="73" t="str">
        <f t="shared" si="1011"/>
        <v/>
      </c>
      <c r="LM484" s="167"/>
      <c r="LN484" s="152"/>
      <c r="LO484" s="159"/>
      <c r="LP484" s="160"/>
      <c r="LQ484" s="161"/>
      <c r="LR484" s="160"/>
      <c r="LS484" s="160"/>
      <c r="LT484" s="168"/>
      <c r="LU484" s="64" t="str">
        <f t="shared" si="1012"/>
        <v/>
      </c>
      <c r="LV484" s="64" t="str">
        <f t="shared" si="1013"/>
        <v/>
      </c>
      <c r="LW484" s="73" t="str">
        <f t="shared" si="1014"/>
        <v/>
      </c>
      <c r="LX484" s="167"/>
      <c r="LY484" s="152"/>
      <c r="LZ484" s="159"/>
      <c r="MA484" s="160"/>
      <c r="MB484" s="161"/>
      <c r="MC484" s="160"/>
      <c r="MD484" s="160"/>
      <c r="ME484" s="168"/>
      <c r="MF484" s="64" t="str">
        <f t="shared" si="1015"/>
        <v/>
      </c>
      <c r="MG484" s="64" t="str">
        <f t="shared" si="1016"/>
        <v/>
      </c>
      <c r="MH484" s="73" t="str">
        <f t="shared" si="1017"/>
        <v/>
      </c>
      <c r="MI484" s="167"/>
      <c r="MJ484" s="152"/>
      <c r="MK484" s="171"/>
      <c r="ML484" s="171"/>
      <c r="MM484" s="2">
        <f t="shared" si="1032"/>
        <v>0</v>
      </c>
      <c r="MN484" s="2">
        <f t="shared" ca="1" si="1033"/>
        <v>0</v>
      </c>
      <c r="MO484" s="2">
        <f t="shared" ca="1" si="1033"/>
        <v>0</v>
      </c>
      <c r="MP484" s="2">
        <f t="shared" ca="1" si="1033"/>
        <v>0</v>
      </c>
      <c r="MQ484" s="53"/>
      <c r="MR484" s="152"/>
      <c r="MS484" s="159"/>
      <c r="MT484" s="160"/>
      <c r="MU484" s="71">
        <f t="shared" si="1018"/>
        <v>0</v>
      </c>
      <c r="MV484" s="141">
        <f t="shared" si="1019"/>
        <v>0</v>
      </c>
      <c r="MW484" s="141">
        <f t="shared" si="1020"/>
        <v>0</v>
      </c>
      <c r="MX484" s="141">
        <f t="shared" si="1021"/>
        <v>0</v>
      </c>
      <c r="MY484" s="64" t="str">
        <f t="shared" si="1022"/>
        <v/>
      </c>
      <c r="MZ484" s="64" t="str">
        <f t="shared" si="1023"/>
        <v/>
      </c>
      <c r="NA484" s="73" t="str">
        <f t="shared" si="1024"/>
        <v/>
      </c>
      <c r="NB484" s="167"/>
      <c r="NC484" s="81"/>
      <c r="ND484" s="55"/>
      <c r="NE484" s="81"/>
      <c r="NF484" s="81"/>
    </row>
    <row r="485" spans="2:370" ht="20.25" customHeight="1" x14ac:dyDescent="0.15">
      <c r="B485" s="154">
        <v>478</v>
      </c>
      <c r="C485" s="154">
        <f t="shared" si="1025"/>
        <v>8</v>
      </c>
      <c r="D485" s="155"/>
      <c r="E485" s="155"/>
      <c r="F485" s="54"/>
      <c r="G485" s="81"/>
      <c r="H485" s="159"/>
      <c r="I485" s="160"/>
      <c r="J485" s="161"/>
      <c r="K485" s="160"/>
      <c r="L485" s="160"/>
      <c r="M485" s="168"/>
      <c r="N485" s="64" t="str">
        <f t="shared" si="1026"/>
        <v/>
      </c>
      <c r="O485" s="64" t="str">
        <f t="shared" si="1027"/>
        <v/>
      </c>
      <c r="P485" s="73" t="str">
        <f t="shared" si="1028"/>
        <v/>
      </c>
      <c r="Q485" s="167"/>
      <c r="R485" s="152"/>
      <c r="S485" s="159"/>
      <c r="T485" s="160"/>
      <c r="U485" s="161"/>
      <c r="V485" s="160"/>
      <c r="W485" s="160"/>
      <c r="X485" s="168"/>
      <c r="Y485" s="64" t="str">
        <f t="shared" si="1029"/>
        <v/>
      </c>
      <c r="Z485" s="64" t="str">
        <f t="shared" si="1030"/>
        <v/>
      </c>
      <c r="AA485" s="73" t="str">
        <f t="shared" si="1031"/>
        <v/>
      </c>
      <c r="AB485" s="167"/>
      <c r="AC485" s="152"/>
      <c r="AD485" s="159"/>
      <c r="AE485" s="160"/>
      <c r="AF485" s="161"/>
      <c r="AG485" s="160"/>
      <c r="AH485" s="160"/>
      <c r="AI485" s="168"/>
      <c r="AJ485" s="64" t="str">
        <f t="shared" si="931"/>
        <v/>
      </c>
      <c r="AK485" s="64" t="str">
        <f t="shared" si="932"/>
        <v/>
      </c>
      <c r="AL485" s="73" t="str">
        <f t="shared" si="933"/>
        <v/>
      </c>
      <c r="AM485" s="167"/>
      <c r="AN485" s="152"/>
      <c r="AO485" s="159"/>
      <c r="AP485" s="160"/>
      <c r="AQ485" s="161"/>
      <c r="AR485" s="160"/>
      <c r="AS485" s="160"/>
      <c r="AT485" s="168"/>
      <c r="AU485" s="64" t="str">
        <f t="shared" si="934"/>
        <v/>
      </c>
      <c r="AV485" s="64" t="str">
        <f t="shared" si="935"/>
        <v/>
      </c>
      <c r="AW485" s="73" t="str">
        <f t="shared" si="936"/>
        <v/>
      </c>
      <c r="AX485" s="167"/>
      <c r="AY485" s="152"/>
      <c r="AZ485" s="159"/>
      <c r="BA485" s="160"/>
      <c r="BB485" s="161"/>
      <c r="BC485" s="160"/>
      <c r="BD485" s="160"/>
      <c r="BE485" s="168"/>
      <c r="BF485" s="64" t="str">
        <f t="shared" si="937"/>
        <v/>
      </c>
      <c r="BG485" s="64" t="str">
        <f t="shared" si="938"/>
        <v/>
      </c>
      <c r="BH485" s="73" t="str">
        <f t="shared" si="939"/>
        <v/>
      </c>
      <c r="BI485" s="167"/>
      <c r="BJ485" s="152"/>
      <c r="BK485" s="159"/>
      <c r="BL485" s="160"/>
      <c r="BM485" s="161"/>
      <c r="BN485" s="160"/>
      <c r="BO485" s="160"/>
      <c r="BP485" s="168"/>
      <c r="BQ485" s="64" t="str">
        <f t="shared" si="940"/>
        <v/>
      </c>
      <c r="BR485" s="64" t="str">
        <f t="shared" si="941"/>
        <v/>
      </c>
      <c r="BS485" s="73" t="str">
        <f t="shared" si="942"/>
        <v/>
      </c>
      <c r="BT485" s="167"/>
      <c r="BU485" s="152"/>
      <c r="BV485" s="159"/>
      <c r="BW485" s="160"/>
      <c r="BX485" s="161"/>
      <c r="BY485" s="160"/>
      <c r="BZ485" s="160"/>
      <c r="CA485" s="168"/>
      <c r="CB485" s="64" t="str">
        <f t="shared" si="943"/>
        <v/>
      </c>
      <c r="CC485" s="64" t="str">
        <f t="shared" si="944"/>
        <v/>
      </c>
      <c r="CD485" s="73" t="str">
        <f t="shared" si="945"/>
        <v/>
      </c>
      <c r="CE485" s="167"/>
      <c r="CF485" s="152"/>
      <c r="CG485" s="159"/>
      <c r="CH485" s="160"/>
      <c r="CI485" s="161"/>
      <c r="CJ485" s="160"/>
      <c r="CK485" s="160"/>
      <c r="CL485" s="168"/>
      <c r="CM485" s="64" t="str">
        <f t="shared" si="946"/>
        <v/>
      </c>
      <c r="CN485" s="64" t="str">
        <f t="shared" si="947"/>
        <v/>
      </c>
      <c r="CO485" s="73" t="str">
        <f t="shared" si="948"/>
        <v/>
      </c>
      <c r="CP485" s="167"/>
      <c r="CQ485" s="152"/>
      <c r="CR485" s="159"/>
      <c r="CS485" s="160"/>
      <c r="CT485" s="161"/>
      <c r="CU485" s="160"/>
      <c r="CV485" s="160"/>
      <c r="CW485" s="168"/>
      <c r="CX485" s="64" t="str">
        <f t="shared" si="949"/>
        <v/>
      </c>
      <c r="CY485" s="64" t="str">
        <f t="shared" si="950"/>
        <v/>
      </c>
      <c r="CZ485" s="73" t="str">
        <f t="shared" si="951"/>
        <v/>
      </c>
      <c r="DA485" s="167"/>
      <c r="DB485" s="152"/>
      <c r="DC485" s="159"/>
      <c r="DD485" s="160"/>
      <c r="DE485" s="161"/>
      <c r="DF485" s="160"/>
      <c r="DG485" s="160"/>
      <c r="DH485" s="168"/>
      <c r="DI485" s="64" t="str">
        <f t="shared" si="952"/>
        <v/>
      </c>
      <c r="DJ485" s="64" t="str">
        <f t="shared" si="953"/>
        <v/>
      </c>
      <c r="DK485" s="73" t="str">
        <f t="shared" si="954"/>
        <v/>
      </c>
      <c r="DL485" s="167"/>
      <c r="DM485" s="152"/>
      <c r="DN485" s="159"/>
      <c r="DO485" s="160"/>
      <c r="DP485" s="161"/>
      <c r="DQ485" s="160"/>
      <c r="DR485" s="160"/>
      <c r="DS485" s="168"/>
      <c r="DT485" s="64" t="str">
        <f t="shared" si="955"/>
        <v/>
      </c>
      <c r="DU485" s="64" t="str">
        <f t="shared" si="956"/>
        <v/>
      </c>
      <c r="DV485" s="73" t="str">
        <f t="shared" si="957"/>
        <v/>
      </c>
      <c r="DW485" s="167"/>
      <c r="DX485" s="152"/>
      <c r="DY485" s="159"/>
      <c r="DZ485" s="160"/>
      <c r="EA485" s="161"/>
      <c r="EB485" s="160"/>
      <c r="EC485" s="160"/>
      <c r="ED485" s="168"/>
      <c r="EE485" s="64" t="str">
        <f t="shared" si="958"/>
        <v/>
      </c>
      <c r="EF485" s="64" t="str">
        <f t="shared" si="959"/>
        <v/>
      </c>
      <c r="EG485" s="73" t="str">
        <f t="shared" si="960"/>
        <v/>
      </c>
      <c r="EH485" s="167"/>
      <c r="EI485" s="152"/>
      <c r="EJ485" s="159"/>
      <c r="EK485" s="160"/>
      <c r="EL485" s="161"/>
      <c r="EM485" s="160"/>
      <c r="EN485" s="160"/>
      <c r="EO485" s="168"/>
      <c r="EP485" s="64" t="str">
        <f t="shared" si="961"/>
        <v/>
      </c>
      <c r="EQ485" s="64" t="str">
        <f t="shared" si="962"/>
        <v/>
      </c>
      <c r="ER485" s="73" t="str">
        <f t="shared" si="963"/>
        <v/>
      </c>
      <c r="ES485" s="167"/>
      <c r="ET485" s="152"/>
      <c r="EU485" s="159"/>
      <c r="EV485" s="160"/>
      <c r="EW485" s="161"/>
      <c r="EX485" s="160"/>
      <c r="EY485" s="160"/>
      <c r="EZ485" s="168"/>
      <c r="FA485" s="64" t="str">
        <f t="shared" si="964"/>
        <v/>
      </c>
      <c r="FB485" s="64" t="str">
        <f t="shared" si="965"/>
        <v/>
      </c>
      <c r="FC485" s="73" t="str">
        <f t="shared" si="966"/>
        <v/>
      </c>
      <c r="FD485" s="167"/>
      <c r="FE485" s="152"/>
      <c r="FF485" s="159"/>
      <c r="FG485" s="160"/>
      <c r="FH485" s="161"/>
      <c r="FI485" s="160"/>
      <c r="FJ485" s="160"/>
      <c r="FK485" s="168"/>
      <c r="FL485" s="64" t="str">
        <f t="shared" si="967"/>
        <v/>
      </c>
      <c r="FM485" s="64" t="str">
        <f t="shared" si="968"/>
        <v/>
      </c>
      <c r="FN485" s="73" t="str">
        <f t="shared" si="969"/>
        <v/>
      </c>
      <c r="FO485" s="167"/>
      <c r="FP485" s="152"/>
      <c r="FQ485" s="159"/>
      <c r="FR485" s="160"/>
      <c r="FS485" s="161"/>
      <c r="FT485" s="160"/>
      <c r="FU485" s="160"/>
      <c r="FV485" s="168"/>
      <c r="FW485" s="64" t="str">
        <f t="shared" si="970"/>
        <v/>
      </c>
      <c r="FX485" s="64" t="str">
        <f t="shared" si="971"/>
        <v/>
      </c>
      <c r="FY485" s="73" t="str">
        <f t="shared" si="972"/>
        <v/>
      </c>
      <c r="FZ485" s="167"/>
      <c r="GA485" s="152"/>
      <c r="GB485" s="159"/>
      <c r="GC485" s="160"/>
      <c r="GD485" s="161"/>
      <c r="GE485" s="160"/>
      <c r="GF485" s="160"/>
      <c r="GG485" s="168"/>
      <c r="GH485" s="64" t="str">
        <f t="shared" si="973"/>
        <v/>
      </c>
      <c r="GI485" s="64" t="str">
        <f t="shared" si="974"/>
        <v/>
      </c>
      <c r="GJ485" s="73" t="str">
        <f t="shared" si="975"/>
        <v/>
      </c>
      <c r="GK485" s="167"/>
      <c r="GL485" s="152"/>
      <c r="GM485" s="159"/>
      <c r="GN485" s="160"/>
      <c r="GO485" s="161"/>
      <c r="GP485" s="160"/>
      <c r="GQ485" s="160"/>
      <c r="GR485" s="168"/>
      <c r="GS485" s="64" t="str">
        <f t="shared" si="976"/>
        <v/>
      </c>
      <c r="GT485" s="64" t="str">
        <f t="shared" si="977"/>
        <v/>
      </c>
      <c r="GU485" s="73" t="str">
        <f t="shared" si="978"/>
        <v/>
      </c>
      <c r="GV485" s="167"/>
      <c r="GW485" s="152"/>
      <c r="GX485" s="159"/>
      <c r="GY485" s="160"/>
      <c r="GZ485" s="161"/>
      <c r="HA485" s="160"/>
      <c r="HB485" s="160"/>
      <c r="HC485" s="168"/>
      <c r="HD485" s="64" t="str">
        <f t="shared" si="979"/>
        <v/>
      </c>
      <c r="HE485" s="64" t="str">
        <f t="shared" si="980"/>
        <v/>
      </c>
      <c r="HF485" s="73" t="str">
        <f t="shared" si="981"/>
        <v/>
      </c>
      <c r="HG485" s="167"/>
      <c r="HH485" s="152"/>
      <c r="HI485" s="159"/>
      <c r="HJ485" s="160"/>
      <c r="HK485" s="161"/>
      <c r="HL485" s="160"/>
      <c r="HM485" s="160"/>
      <c r="HN485" s="168"/>
      <c r="HO485" s="64" t="str">
        <f t="shared" si="982"/>
        <v/>
      </c>
      <c r="HP485" s="64" t="str">
        <f t="shared" si="983"/>
        <v/>
      </c>
      <c r="HQ485" s="73" t="str">
        <f t="shared" si="984"/>
        <v/>
      </c>
      <c r="HR485" s="167"/>
      <c r="HS485" s="152"/>
      <c r="HT485" s="159"/>
      <c r="HU485" s="160"/>
      <c r="HV485" s="161"/>
      <c r="HW485" s="160"/>
      <c r="HX485" s="160"/>
      <c r="HY485" s="168"/>
      <c r="HZ485" s="64" t="str">
        <f t="shared" si="985"/>
        <v/>
      </c>
      <c r="IA485" s="64" t="str">
        <f t="shared" si="986"/>
        <v/>
      </c>
      <c r="IB485" s="73" t="str">
        <f t="shared" si="987"/>
        <v/>
      </c>
      <c r="IC485" s="167"/>
      <c r="ID485" s="152"/>
      <c r="IE485" s="159"/>
      <c r="IF485" s="160"/>
      <c r="IG485" s="161"/>
      <c r="IH485" s="160"/>
      <c r="II485" s="160"/>
      <c r="IJ485" s="168"/>
      <c r="IK485" s="64" t="str">
        <f t="shared" si="988"/>
        <v/>
      </c>
      <c r="IL485" s="64" t="str">
        <f t="shared" si="989"/>
        <v/>
      </c>
      <c r="IM485" s="73" t="str">
        <f t="shared" si="990"/>
        <v/>
      </c>
      <c r="IN485" s="167"/>
      <c r="IO485" s="152"/>
      <c r="IP485" s="159"/>
      <c r="IQ485" s="160"/>
      <c r="IR485" s="161"/>
      <c r="IS485" s="160"/>
      <c r="IT485" s="160"/>
      <c r="IU485" s="168"/>
      <c r="IV485" s="64" t="str">
        <f t="shared" si="991"/>
        <v/>
      </c>
      <c r="IW485" s="64" t="str">
        <f t="shared" si="992"/>
        <v/>
      </c>
      <c r="IX485" s="73" t="str">
        <f t="shared" si="993"/>
        <v/>
      </c>
      <c r="IY485" s="167"/>
      <c r="IZ485" s="152"/>
      <c r="JA485" s="159"/>
      <c r="JB485" s="160"/>
      <c r="JC485" s="161"/>
      <c r="JD485" s="160"/>
      <c r="JE485" s="160"/>
      <c r="JF485" s="168"/>
      <c r="JG485" s="64" t="str">
        <f t="shared" si="994"/>
        <v/>
      </c>
      <c r="JH485" s="64" t="str">
        <f t="shared" si="995"/>
        <v/>
      </c>
      <c r="JI485" s="73" t="str">
        <f t="shared" si="996"/>
        <v/>
      </c>
      <c r="JJ485" s="167"/>
      <c r="JK485" s="152"/>
      <c r="JL485" s="159"/>
      <c r="JM485" s="160"/>
      <c r="JN485" s="161"/>
      <c r="JO485" s="160"/>
      <c r="JP485" s="160"/>
      <c r="JQ485" s="168"/>
      <c r="JR485" s="64" t="str">
        <f t="shared" si="997"/>
        <v/>
      </c>
      <c r="JS485" s="64" t="str">
        <f t="shared" si="998"/>
        <v/>
      </c>
      <c r="JT485" s="73" t="str">
        <f t="shared" si="999"/>
        <v/>
      </c>
      <c r="JU485" s="167"/>
      <c r="JV485" s="152"/>
      <c r="JW485" s="159"/>
      <c r="JX485" s="160"/>
      <c r="JY485" s="161"/>
      <c r="JZ485" s="160"/>
      <c r="KA485" s="160"/>
      <c r="KB485" s="168"/>
      <c r="KC485" s="64" t="str">
        <f t="shared" si="1000"/>
        <v/>
      </c>
      <c r="KD485" s="64" t="str">
        <f t="shared" si="1001"/>
        <v/>
      </c>
      <c r="KE485" s="73" t="str">
        <f t="shared" si="1002"/>
        <v/>
      </c>
      <c r="KF485" s="167"/>
      <c r="KG485" s="152"/>
      <c r="KH485" s="159"/>
      <c r="KI485" s="160"/>
      <c r="KJ485" s="161"/>
      <c r="KK485" s="160"/>
      <c r="KL485" s="160"/>
      <c r="KM485" s="168"/>
      <c r="KN485" s="64" t="str">
        <f t="shared" si="1003"/>
        <v/>
      </c>
      <c r="KO485" s="64" t="str">
        <f t="shared" si="1004"/>
        <v/>
      </c>
      <c r="KP485" s="73" t="str">
        <f t="shared" si="1005"/>
        <v/>
      </c>
      <c r="KQ485" s="167"/>
      <c r="KR485" s="152"/>
      <c r="KS485" s="159"/>
      <c r="KT485" s="160"/>
      <c r="KU485" s="161"/>
      <c r="KV485" s="160"/>
      <c r="KW485" s="160"/>
      <c r="KX485" s="168"/>
      <c r="KY485" s="64" t="str">
        <f t="shared" si="1006"/>
        <v/>
      </c>
      <c r="KZ485" s="64" t="str">
        <f t="shared" si="1007"/>
        <v/>
      </c>
      <c r="LA485" s="73" t="str">
        <f t="shared" si="1008"/>
        <v/>
      </c>
      <c r="LB485" s="167"/>
      <c r="LC485" s="152"/>
      <c r="LD485" s="159"/>
      <c r="LE485" s="160"/>
      <c r="LF485" s="161"/>
      <c r="LG485" s="160"/>
      <c r="LH485" s="160"/>
      <c r="LI485" s="168"/>
      <c r="LJ485" s="64" t="str">
        <f t="shared" si="1009"/>
        <v/>
      </c>
      <c r="LK485" s="64" t="str">
        <f t="shared" si="1010"/>
        <v/>
      </c>
      <c r="LL485" s="73" t="str">
        <f t="shared" si="1011"/>
        <v/>
      </c>
      <c r="LM485" s="167"/>
      <c r="LN485" s="152"/>
      <c r="LO485" s="159"/>
      <c r="LP485" s="160"/>
      <c r="LQ485" s="161"/>
      <c r="LR485" s="160"/>
      <c r="LS485" s="160"/>
      <c r="LT485" s="168"/>
      <c r="LU485" s="64" t="str">
        <f t="shared" si="1012"/>
        <v/>
      </c>
      <c r="LV485" s="64" t="str">
        <f t="shared" si="1013"/>
        <v/>
      </c>
      <c r="LW485" s="73" t="str">
        <f t="shared" si="1014"/>
        <v/>
      </c>
      <c r="LX485" s="167"/>
      <c r="LY485" s="152"/>
      <c r="LZ485" s="159"/>
      <c r="MA485" s="160"/>
      <c r="MB485" s="161"/>
      <c r="MC485" s="160"/>
      <c r="MD485" s="160"/>
      <c r="ME485" s="168"/>
      <c r="MF485" s="64" t="str">
        <f t="shared" si="1015"/>
        <v/>
      </c>
      <c r="MG485" s="64" t="str">
        <f t="shared" si="1016"/>
        <v/>
      </c>
      <c r="MH485" s="73" t="str">
        <f t="shared" si="1017"/>
        <v/>
      </c>
      <c r="MI485" s="167"/>
      <c r="MJ485" s="152"/>
      <c r="MK485" s="171"/>
      <c r="ML485" s="171"/>
      <c r="MM485" s="2">
        <f t="shared" si="1032"/>
        <v>0</v>
      </c>
      <c r="MN485" s="2">
        <f t="shared" ca="1" si="1033"/>
        <v>0</v>
      </c>
      <c r="MO485" s="2">
        <f t="shared" ca="1" si="1033"/>
        <v>0</v>
      </c>
      <c r="MP485" s="2">
        <f t="shared" ca="1" si="1033"/>
        <v>0</v>
      </c>
      <c r="MQ485" s="53"/>
      <c r="MR485" s="152"/>
      <c r="MS485" s="159"/>
      <c r="MT485" s="160"/>
      <c r="MU485" s="71">
        <f t="shared" si="1018"/>
        <v>0</v>
      </c>
      <c r="MV485" s="141">
        <f t="shared" si="1019"/>
        <v>0</v>
      </c>
      <c r="MW485" s="141">
        <f t="shared" si="1020"/>
        <v>0</v>
      </c>
      <c r="MX485" s="141">
        <f t="shared" si="1021"/>
        <v>0</v>
      </c>
      <c r="MY485" s="64" t="str">
        <f t="shared" si="1022"/>
        <v/>
      </c>
      <c r="MZ485" s="64" t="str">
        <f t="shared" si="1023"/>
        <v/>
      </c>
      <c r="NA485" s="73" t="str">
        <f t="shared" si="1024"/>
        <v/>
      </c>
      <c r="NB485" s="167"/>
      <c r="NC485" s="81"/>
      <c r="ND485" s="55"/>
      <c r="NE485" s="81"/>
      <c r="NF485" s="81"/>
    </row>
    <row r="486" spans="2:370" ht="20.25" customHeight="1" x14ac:dyDescent="0.15">
      <c r="B486" s="154">
        <v>479</v>
      </c>
      <c r="C486" s="154">
        <f t="shared" si="1025"/>
        <v>9</v>
      </c>
      <c r="D486" s="155"/>
      <c r="E486" s="155"/>
      <c r="F486" s="54"/>
      <c r="G486" s="81"/>
      <c r="H486" s="159"/>
      <c r="I486" s="160"/>
      <c r="J486" s="161"/>
      <c r="K486" s="160"/>
      <c r="L486" s="160"/>
      <c r="M486" s="168"/>
      <c r="N486" s="64" t="str">
        <f t="shared" si="1026"/>
        <v/>
      </c>
      <c r="O486" s="64" t="str">
        <f t="shared" si="1027"/>
        <v/>
      </c>
      <c r="P486" s="73" t="str">
        <f t="shared" si="1028"/>
        <v/>
      </c>
      <c r="Q486" s="167"/>
      <c r="R486" s="152"/>
      <c r="S486" s="159"/>
      <c r="T486" s="160"/>
      <c r="U486" s="161"/>
      <c r="V486" s="160"/>
      <c r="W486" s="160"/>
      <c r="X486" s="168"/>
      <c r="Y486" s="64" t="str">
        <f t="shared" si="1029"/>
        <v/>
      </c>
      <c r="Z486" s="64" t="str">
        <f t="shared" si="1030"/>
        <v/>
      </c>
      <c r="AA486" s="73" t="str">
        <f t="shared" si="1031"/>
        <v/>
      </c>
      <c r="AB486" s="167"/>
      <c r="AC486" s="152"/>
      <c r="AD486" s="159"/>
      <c r="AE486" s="160"/>
      <c r="AF486" s="161"/>
      <c r="AG486" s="160"/>
      <c r="AH486" s="160"/>
      <c r="AI486" s="168"/>
      <c r="AJ486" s="64" t="str">
        <f t="shared" si="931"/>
        <v/>
      </c>
      <c r="AK486" s="64" t="str">
        <f t="shared" si="932"/>
        <v/>
      </c>
      <c r="AL486" s="73" t="str">
        <f t="shared" si="933"/>
        <v/>
      </c>
      <c r="AM486" s="167"/>
      <c r="AN486" s="152"/>
      <c r="AO486" s="159"/>
      <c r="AP486" s="160"/>
      <c r="AQ486" s="161"/>
      <c r="AR486" s="160"/>
      <c r="AS486" s="160"/>
      <c r="AT486" s="168"/>
      <c r="AU486" s="64" t="str">
        <f t="shared" si="934"/>
        <v/>
      </c>
      <c r="AV486" s="64" t="str">
        <f t="shared" si="935"/>
        <v/>
      </c>
      <c r="AW486" s="73" t="str">
        <f t="shared" si="936"/>
        <v/>
      </c>
      <c r="AX486" s="167"/>
      <c r="AY486" s="152"/>
      <c r="AZ486" s="159"/>
      <c r="BA486" s="160"/>
      <c r="BB486" s="161"/>
      <c r="BC486" s="160"/>
      <c r="BD486" s="160"/>
      <c r="BE486" s="168"/>
      <c r="BF486" s="64" t="str">
        <f t="shared" si="937"/>
        <v/>
      </c>
      <c r="BG486" s="64" t="str">
        <f t="shared" si="938"/>
        <v/>
      </c>
      <c r="BH486" s="73" t="str">
        <f t="shared" si="939"/>
        <v/>
      </c>
      <c r="BI486" s="167"/>
      <c r="BJ486" s="152"/>
      <c r="BK486" s="159"/>
      <c r="BL486" s="160"/>
      <c r="BM486" s="161"/>
      <c r="BN486" s="160"/>
      <c r="BO486" s="160"/>
      <c r="BP486" s="168"/>
      <c r="BQ486" s="64" t="str">
        <f t="shared" si="940"/>
        <v/>
      </c>
      <c r="BR486" s="64" t="str">
        <f t="shared" si="941"/>
        <v/>
      </c>
      <c r="BS486" s="73" t="str">
        <f t="shared" si="942"/>
        <v/>
      </c>
      <c r="BT486" s="167"/>
      <c r="BU486" s="152"/>
      <c r="BV486" s="159"/>
      <c r="BW486" s="160"/>
      <c r="BX486" s="161"/>
      <c r="BY486" s="160"/>
      <c r="BZ486" s="160"/>
      <c r="CA486" s="168"/>
      <c r="CB486" s="64" t="str">
        <f t="shared" si="943"/>
        <v/>
      </c>
      <c r="CC486" s="64" t="str">
        <f t="shared" si="944"/>
        <v/>
      </c>
      <c r="CD486" s="73" t="str">
        <f t="shared" si="945"/>
        <v/>
      </c>
      <c r="CE486" s="167"/>
      <c r="CF486" s="152"/>
      <c r="CG486" s="159"/>
      <c r="CH486" s="160"/>
      <c r="CI486" s="161"/>
      <c r="CJ486" s="160"/>
      <c r="CK486" s="160"/>
      <c r="CL486" s="168"/>
      <c r="CM486" s="64" t="str">
        <f t="shared" si="946"/>
        <v/>
      </c>
      <c r="CN486" s="64" t="str">
        <f t="shared" si="947"/>
        <v/>
      </c>
      <c r="CO486" s="73" t="str">
        <f t="shared" si="948"/>
        <v/>
      </c>
      <c r="CP486" s="167"/>
      <c r="CQ486" s="152"/>
      <c r="CR486" s="159"/>
      <c r="CS486" s="160"/>
      <c r="CT486" s="161"/>
      <c r="CU486" s="160"/>
      <c r="CV486" s="160"/>
      <c r="CW486" s="168"/>
      <c r="CX486" s="64" t="str">
        <f t="shared" si="949"/>
        <v/>
      </c>
      <c r="CY486" s="64" t="str">
        <f t="shared" si="950"/>
        <v/>
      </c>
      <c r="CZ486" s="73" t="str">
        <f t="shared" si="951"/>
        <v/>
      </c>
      <c r="DA486" s="167"/>
      <c r="DB486" s="152"/>
      <c r="DC486" s="159"/>
      <c r="DD486" s="160"/>
      <c r="DE486" s="161"/>
      <c r="DF486" s="160"/>
      <c r="DG486" s="160"/>
      <c r="DH486" s="168"/>
      <c r="DI486" s="64" t="str">
        <f t="shared" si="952"/>
        <v/>
      </c>
      <c r="DJ486" s="64" t="str">
        <f t="shared" si="953"/>
        <v/>
      </c>
      <c r="DK486" s="73" t="str">
        <f t="shared" si="954"/>
        <v/>
      </c>
      <c r="DL486" s="167"/>
      <c r="DM486" s="152"/>
      <c r="DN486" s="159"/>
      <c r="DO486" s="160"/>
      <c r="DP486" s="161"/>
      <c r="DQ486" s="160"/>
      <c r="DR486" s="160"/>
      <c r="DS486" s="168"/>
      <c r="DT486" s="64" t="str">
        <f t="shared" si="955"/>
        <v/>
      </c>
      <c r="DU486" s="64" t="str">
        <f t="shared" si="956"/>
        <v/>
      </c>
      <c r="DV486" s="73" t="str">
        <f t="shared" si="957"/>
        <v/>
      </c>
      <c r="DW486" s="167"/>
      <c r="DX486" s="152"/>
      <c r="DY486" s="159"/>
      <c r="DZ486" s="160"/>
      <c r="EA486" s="161"/>
      <c r="EB486" s="160"/>
      <c r="EC486" s="160"/>
      <c r="ED486" s="168"/>
      <c r="EE486" s="64" t="str">
        <f t="shared" si="958"/>
        <v/>
      </c>
      <c r="EF486" s="64" t="str">
        <f t="shared" si="959"/>
        <v/>
      </c>
      <c r="EG486" s="73" t="str">
        <f t="shared" si="960"/>
        <v/>
      </c>
      <c r="EH486" s="167"/>
      <c r="EI486" s="152"/>
      <c r="EJ486" s="159"/>
      <c r="EK486" s="160"/>
      <c r="EL486" s="161"/>
      <c r="EM486" s="160"/>
      <c r="EN486" s="160"/>
      <c r="EO486" s="168"/>
      <c r="EP486" s="64" t="str">
        <f t="shared" si="961"/>
        <v/>
      </c>
      <c r="EQ486" s="64" t="str">
        <f t="shared" si="962"/>
        <v/>
      </c>
      <c r="ER486" s="73" t="str">
        <f t="shared" si="963"/>
        <v/>
      </c>
      <c r="ES486" s="167"/>
      <c r="ET486" s="152"/>
      <c r="EU486" s="159"/>
      <c r="EV486" s="160"/>
      <c r="EW486" s="161"/>
      <c r="EX486" s="160"/>
      <c r="EY486" s="160"/>
      <c r="EZ486" s="168"/>
      <c r="FA486" s="64" t="str">
        <f t="shared" si="964"/>
        <v/>
      </c>
      <c r="FB486" s="64" t="str">
        <f t="shared" si="965"/>
        <v/>
      </c>
      <c r="FC486" s="73" t="str">
        <f t="shared" si="966"/>
        <v/>
      </c>
      <c r="FD486" s="167"/>
      <c r="FE486" s="152"/>
      <c r="FF486" s="159"/>
      <c r="FG486" s="160"/>
      <c r="FH486" s="161"/>
      <c r="FI486" s="160"/>
      <c r="FJ486" s="160"/>
      <c r="FK486" s="168"/>
      <c r="FL486" s="64" t="str">
        <f t="shared" si="967"/>
        <v/>
      </c>
      <c r="FM486" s="64" t="str">
        <f t="shared" si="968"/>
        <v/>
      </c>
      <c r="FN486" s="73" t="str">
        <f t="shared" si="969"/>
        <v/>
      </c>
      <c r="FO486" s="167"/>
      <c r="FP486" s="152"/>
      <c r="FQ486" s="159"/>
      <c r="FR486" s="160"/>
      <c r="FS486" s="161"/>
      <c r="FT486" s="160"/>
      <c r="FU486" s="160"/>
      <c r="FV486" s="168"/>
      <c r="FW486" s="64" t="str">
        <f t="shared" si="970"/>
        <v/>
      </c>
      <c r="FX486" s="64" t="str">
        <f t="shared" si="971"/>
        <v/>
      </c>
      <c r="FY486" s="73" t="str">
        <f t="shared" si="972"/>
        <v/>
      </c>
      <c r="FZ486" s="167"/>
      <c r="GA486" s="152"/>
      <c r="GB486" s="159"/>
      <c r="GC486" s="160"/>
      <c r="GD486" s="161"/>
      <c r="GE486" s="160"/>
      <c r="GF486" s="160"/>
      <c r="GG486" s="168"/>
      <c r="GH486" s="64" t="str">
        <f t="shared" si="973"/>
        <v/>
      </c>
      <c r="GI486" s="64" t="str">
        <f t="shared" si="974"/>
        <v/>
      </c>
      <c r="GJ486" s="73" t="str">
        <f t="shared" si="975"/>
        <v/>
      </c>
      <c r="GK486" s="167"/>
      <c r="GL486" s="152"/>
      <c r="GM486" s="159"/>
      <c r="GN486" s="160"/>
      <c r="GO486" s="161"/>
      <c r="GP486" s="160"/>
      <c r="GQ486" s="160"/>
      <c r="GR486" s="168"/>
      <c r="GS486" s="64" t="str">
        <f t="shared" si="976"/>
        <v/>
      </c>
      <c r="GT486" s="64" t="str">
        <f t="shared" si="977"/>
        <v/>
      </c>
      <c r="GU486" s="73" t="str">
        <f t="shared" si="978"/>
        <v/>
      </c>
      <c r="GV486" s="167"/>
      <c r="GW486" s="152"/>
      <c r="GX486" s="159"/>
      <c r="GY486" s="160"/>
      <c r="GZ486" s="161"/>
      <c r="HA486" s="160"/>
      <c r="HB486" s="160"/>
      <c r="HC486" s="168"/>
      <c r="HD486" s="64" t="str">
        <f t="shared" si="979"/>
        <v/>
      </c>
      <c r="HE486" s="64" t="str">
        <f t="shared" si="980"/>
        <v/>
      </c>
      <c r="HF486" s="73" t="str">
        <f t="shared" si="981"/>
        <v/>
      </c>
      <c r="HG486" s="167"/>
      <c r="HH486" s="152"/>
      <c r="HI486" s="159"/>
      <c r="HJ486" s="160"/>
      <c r="HK486" s="161"/>
      <c r="HL486" s="160"/>
      <c r="HM486" s="160"/>
      <c r="HN486" s="168"/>
      <c r="HO486" s="64" t="str">
        <f t="shared" si="982"/>
        <v/>
      </c>
      <c r="HP486" s="64" t="str">
        <f t="shared" si="983"/>
        <v/>
      </c>
      <c r="HQ486" s="73" t="str">
        <f t="shared" si="984"/>
        <v/>
      </c>
      <c r="HR486" s="167"/>
      <c r="HS486" s="152"/>
      <c r="HT486" s="159"/>
      <c r="HU486" s="160"/>
      <c r="HV486" s="161"/>
      <c r="HW486" s="160"/>
      <c r="HX486" s="160"/>
      <c r="HY486" s="168"/>
      <c r="HZ486" s="64" t="str">
        <f t="shared" si="985"/>
        <v/>
      </c>
      <c r="IA486" s="64" t="str">
        <f t="shared" si="986"/>
        <v/>
      </c>
      <c r="IB486" s="73" t="str">
        <f t="shared" si="987"/>
        <v/>
      </c>
      <c r="IC486" s="167"/>
      <c r="ID486" s="152"/>
      <c r="IE486" s="159"/>
      <c r="IF486" s="160"/>
      <c r="IG486" s="161"/>
      <c r="IH486" s="160"/>
      <c r="II486" s="160"/>
      <c r="IJ486" s="168"/>
      <c r="IK486" s="64" t="str">
        <f t="shared" si="988"/>
        <v/>
      </c>
      <c r="IL486" s="64" t="str">
        <f t="shared" si="989"/>
        <v/>
      </c>
      <c r="IM486" s="73" t="str">
        <f t="shared" si="990"/>
        <v/>
      </c>
      <c r="IN486" s="167"/>
      <c r="IO486" s="152"/>
      <c r="IP486" s="159"/>
      <c r="IQ486" s="160"/>
      <c r="IR486" s="161"/>
      <c r="IS486" s="160"/>
      <c r="IT486" s="160"/>
      <c r="IU486" s="168"/>
      <c r="IV486" s="64" t="str">
        <f t="shared" si="991"/>
        <v/>
      </c>
      <c r="IW486" s="64" t="str">
        <f t="shared" si="992"/>
        <v/>
      </c>
      <c r="IX486" s="73" t="str">
        <f t="shared" si="993"/>
        <v/>
      </c>
      <c r="IY486" s="167"/>
      <c r="IZ486" s="152"/>
      <c r="JA486" s="159"/>
      <c r="JB486" s="160"/>
      <c r="JC486" s="161"/>
      <c r="JD486" s="160"/>
      <c r="JE486" s="160"/>
      <c r="JF486" s="168"/>
      <c r="JG486" s="64" t="str">
        <f t="shared" si="994"/>
        <v/>
      </c>
      <c r="JH486" s="64" t="str">
        <f t="shared" si="995"/>
        <v/>
      </c>
      <c r="JI486" s="73" t="str">
        <f t="shared" si="996"/>
        <v/>
      </c>
      <c r="JJ486" s="167"/>
      <c r="JK486" s="152"/>
      <c r="JL486" s="159"/>
      <c r="JM486" s="160"/>
      <c r="JN486" s="161"/>
      <c r="JO486" s="160"/>
      <c r="JP486" s="160"/>
      <c r="JQ486" s="168"/>
      <c r="JR486" s="64" t="str">
        <f t="shared" si="997"/>
        <v/>
      </c>
      <c r="JS486" s="64" t="str">
        <f t="shared" si="998"/>
        <v/>
      </c>
      <c r="JT486" s="73" t="str">
        <f t="shared" si="999"/>
        <v/>
      </c>
      <c r="JU486" s="167"/>
      <c r="JV486" s="152"/>
      <c r="JW486" s="159"/>
      <c r="JX486" s="160"/>
      <c r="JY486" s="161"/>
      <c r="JZ486" s="160"/>
      <c r="KA486" s="160"/>
      <c r="KB486" s="168"/>
      <c r="KC486" s="64" t="str">
        <f t="shared" si="1000"/>
        <v/>
      </c>
      <c r="KD486" s="64" t="str">
        <f t="shared" si="1001"/>
        <v/>
      </c>
      <c r="KE486" s="73" t="str">
        <f t="shared" si="1002"/>
        <v/>
      </c>
      <c r="KF486" s="167"/>
      <c r="KG486" s="152"/>
      <c r="KH486" s="159"/>
      <c r="KI486" s="160"/>
      <c r="KJ486" s="161"/>
      <c r="KK486" s="160"/>
      <c r="KL486" s="160"/>
      <c r="KM486" s="168"/>
      <c r="KN486" s="64" t="str">
        <f t="shared" si="1003"/>
        <v/>
      </c>
      <c r="KO486" s="64" t="str">
        <f t="shared" si="1004"/>
        <v/>
      </c>
      <c r="KP486" s="73" t="str">
        <f t="shared" si="1005"/>
        <v/>
      </c>
      <c r="KQ486" s="167"/>
      <c r="KR486" s="152"/>
      <c r="KS486" s="159"/>
      <c r="KT486" s="160"/>
      <c r="KU486" s="161"/>
      <c r="KV486" s="160"/>
      <c r="KW486" s="160"/>
      <c r="KX486" s="168"/>
      <c r="KY486" s="64" t="str">
        <f t="shared" si="1006"/>
        <v/>
      </c>
      <c r="KZ486" s="64" t="str">
        <f t="shared" si="1007"/>
        <v/>
      </c>
      <c r="LA486" s="73" t="str">
        <f t="shared" si="1008"/>
        <v/>
      </c>
      <c r="LB486" s="167"/>
      <c r="LC486" s="152"/>
      <c r="LD486" s="159"/>
      <c r="LE486" s="160"/>
      <c r="LF486" s="161"/>
      <c r="LG486" s="160"/>
      <c r="LH486" s="160"/>
      <c r="LI486" s="168"/>
      <c r="LJ486" s="64" t="str">
        <f t="shared" si="1009"/>
        <v/>
      </c>
      <c r="LK486" s="64" t="str">
        <f t="shared" si="1010"/>
        <v/>
      </c>
      <c r="LL486" s="73" t="str">
        <f t="shared" si="1011"/>
        <v/>
      </c>
      <c r="LM486" s="167"/>
      <c r="LN486" s="152"/>
      <c r="LO486" s="159"/>
      <c r="LP486" s="160"/>
      <c r="LQ486" s="161"/>
      <c r="LR486" s="160"/>
      <c r="LS486" s="160"/>
      <c r="LT486" s="168"/>
      <c r="LU486" s="64" t="str">
        <f t="shared" si="1012"/>
        <v/>
      </c>
      <c r="LV486" s="64" t="str">
        <f t="shared" si="1013"/>
        <v/>
      </c>
      <c r="LW486" s="73" t="str">
        <f t="shared" si="1014"/>
        <v/>
      </c>
      <c r="LX486" s="167"/>
      <c r="LY486" s="152"/>
      <c r="LZ486" s="159"/>
      <c r="MA486" s="160"/>
      <c r="MB486" s="161"/>
      <c r="MC486" s="160"/>
      <c r="MD486" s="160"/>
      <c r="ME486" s="168"/>
      <c r="MF486" s="64" t="str">
        <f t="shared" si="1015"/>
        <v/>
      </c>
      <c r="MG486" s="64" t="str">
        <f t="shared" si="1016"/>
        <v/>
      </c>
      <c r="MH486" s="73" t="str">
        <f t="shared" si="1017"/>
        <v/>
      </c>
      <c r="MI486" s="167"/>
      <c r="MJ486" s="152"/>
      <c r="MK486" s="171"/>
      <c r="ML486" s="171"/>
      <c r="MM486" s="2">
        <f t="shared" si="1032"/>
        <v>0</v>
      </c>
      <c r="MN486" s="2">
        <f t="shared" ca="1" si="1033"/>
        <v>0</v>
      </c>
      <c r="MO486" s="2">
        <f t="shared" ca="1" si="1033"/>
        <v>0</v>
      </c>
      <c r="MP486" s="2">
        <f t="shared" ca="1" si="1033"/>
        <v>0</v>
      </c>
      <c r="MQ486" s="53"/>
      <c r="MR486" s="152"/>
      <c r="MS486" s="159"/>
      <c r="MT486" s="160"/>
      <c r="MU486" s="71">
        <f t="shared" si="1018"/>
        <v>0</v>
      </c>
      <c r="MV486" s="141">
        <f t="shared" si="1019"/>
        <v>0</v>
      </c>
      <c r="MW486" s="141">
        <f t="shared" si="1020"/>
        <v>0</v>
      </c>
      <c r="MX486" s="141">
        <f t="shared" si="1021"/>
        <v>0</v>
      </c>
      <c r="MY486" s="64" t="str">
        <f t="shared" si="1022"/>
        <v/>
      </c>
      <c r="MZ486" s="64" t="str">
        <f t="shared" si="1023"/>
        <v/>
      </c>
      <c r="NA486" s="73" t="str">
        <f t="shared" si="1024"/>
        <v/>
      </c>
      <c r="NB486" s="167"/>
      <c r="NC486" s="81"/>
      <c r="ND486" s="55"/>
      <c r="NE486" s="81"/>
      <c r="NF486" s="81"/>
    </row>
    <row r="487" spans="2:370" ht="20.25" customHeight="1" x14ac:dyDescent="0.15">
      <c r="B487" s="154">
        <v>480</v>
      </c>
      <c r="C487" s="154">
        <f t="shared" si="1025"/>
        <v>0</v>
      </c>
      <c r="D487" s="155"/>
      <c r="E487" s="155"/>
      <c r="F487" s="54"/>
      <c r="G487" s="81"/>
      <c r="H487" s="159"/>
      <c r="I487" s="160"/>
      <c r="J487" s="161"/>
      <c r="K487" s="160"/>
      <c r="L487" s="160"/>
      <c r="M487" s="168"/>
      <c r="N487" s="64" t="str">
        <f t="shared" si="1026"/>
        <v/>
      </c>
      <c r="O487" s="64" t="str">
        <f t="shared" si="1027"/>
        <v/>
      </c>
      <c r="P487" s="73" t="str">
        <f t="shared" si="1028"/>
        <v/>
      </c>
      <c r="Q487" s="167"/>
      <c r="R487" s="152"/>
      <c r="S487" s="159"/>
      <c r="T487" s="160"/>
      <c r="U487" s="161"/>
      <c r="V487" s="160"/>
      <c r="W487" s="160"/>
      <c r="X487" s="168"/>
      <c r="Y487" s="64" t="str">
        <f t="shared" si="1029"/>
        <v/>
      </c>
      <c r="Z487" s="64" t="str">
        <f t="shared" si="1030"/>
        <v/>
      </c>
      <c r="AA487" s="73" t="str">
        <f t="shared" si="1031"/>
        <v/>
      </c>
      <c r="AB487" s="167"/>
      <c r="AC487" s="152"/>
      <c r="AD487" s="159"/>
      <c r="AE487" s="160"/>
      <c r="AF487" s="161"/>
      <c r="AG487" s="160"/>
      <c r="AH487" s="160"/>
      <c r="AI487" s="168"/>
      <c r="AJ487" s="64" t="str">
        <f t="shared" si="931"/>
        <v/>
      </c>
      <c r="AK487" s="64" t="str">
        <f t="shared" si="932"/>
        <v/>
      </c>
      <c r="AL487" s="73" t="str">
        <f t="shared" si="933"/>
        <v/>
      </c>
      <c r="AM487" s="167"/>
      <c r="AN487" s="152"/>
      <c r="AO487" s="159"/>
      <c r="AP487" s="160"/>
      <c r="AQ487" s="161"/>
      <c r="AR487" s="160"/>
      <c r="AS487" s="160"/>
      <c r="AT487" s="168"/>
      <c r="AU487" s="64" t="str">
        <f t="shared" si="934"/>
        <v/>
      </c>
      <c r="AV487" s="64" t="str">
        <f t="shared" si="935"/>
        <v/>
      </c>
      <c r="AW487" s="73" t="str">
        <f t="shared" si="936"/>
        <v/>
      </c>
      <c r="AX487" s="167"/>
      <c r="AY487" s="152"/>
      <c r="AZ487" s="159"/>
      <c r="BA487" s="160"/>
      <c r="BB487" s="161"/>
      <c r="BC487" s="160"/>
      <c r="BD487" s="160"/>
      <c r="BE487" s="168"/>
      <c r="BF487" s="64" t="str">
        <f t="shared" si="937"/>
        <v/>
      </c>
      <c r="BG487" s="64" t="str">
        <f t="shared" si="938"/>
        <v/>
      </c>
      <c r="BH487" s="73" t="str">
        <f t="shared" si="939"/>
        <v/>
      </c>
      <c r="BI487" s="167"/>
      <c r="BJ487" s="152"/>
      <c r="BK487" s="159"/>
      <c r="BL487" s="160"/>
      <c r="BM487" s="161"/>
      <c r="BN487" s="160"/>
      <c r="BO487" s="160"/>
      <c r="BP487" s="168"/>
      <c r="BQ487" s="64" t="str">
        <f t="shared" si="940"/>
        <v/>
      </c>
      <c r="BR487" s="64" t="str">
        <f t="shared" si="941"/>
        <v/>
      </c>
      <c r="BS487" s="73" t="str">
        <f t="shared" si="942"/>
        <v/>
      </c>
      <c r="BT487" s="167"/>
      <c r="BU487" s="152"/>
      <c r="BV487" s="159"/>
      <c r="BW487" s="160"/>
      <c r="BX487" s="161"/>
      <c r="BY487" s="160"/>
      <c r="BZ487" s="160"/>
      <c r="CA487" s="168"/>
      <c r="CB487" s="64" t="str">
        <f t="shared" si="943"/>
        <v/>
      </c>
      <c r="CC487" s="64" t="str">
        <f t="shared" si="944"/>
        <v/>
      </c>
      <c r="CD487" s="73" t="str">
        <f t="shared" si="945"/>
        <v/>
      </c>
      <c r="CE487" s="167"/>
      <c r="CF487" s="152"/>
      <c r="CG487" s="159"/>
      <c r="CH487" s="160"/>
      <c r="CI487" s="161"/>
      <c r="CJ487" s="160"/>
      <c r="CK487" s="160"/>
      <c r="CL487" s="168"/>
      <c r="CM487" s="64" t="str">
        <f t="shared" si="946"/>
        <v/>
      </c>
      <c r="CN487" s="64" t="str">
        <f t="shared" si="947"/>
        <v/>
      </c>
      <c r="CO487" s="73" t="str">
        <f t="shared" si="948"/>
        <v/>
      </c>
      <c r="CP487" s="167"/>
      <c r="CQ487" s="152"/>
      <c r="CR487" s="159"/>
      <c r="CS487" s="160"/>
      <c r="CT487" s="161"/>
      <c r="CU487" s="160"/>
      <c r="CV487" s="160"/>
      <c r="CW487" s="168"/>
      <c r="CX487" s="64" t="str">
        <f t="shared" si="949"/>
        <v/>
      </c>
      <c r="CY487" s="64" t="str">
        <f t="shared" si="950"/>
        <v/>
      </c>
      <c r="CZ487" s="73" t="str">
        <f t="shared" si="951"/>
        <v/>
      </c>
      <c r="DA487" s="167"/>
      <c r="DB487" s="152"/>
      <c r="DC487" s="159"/>
      <c r="DD487" s="160"/>
      <c r="DE487" s="161"/>
      <c r="DF487" s="160"/>
      <c r="DG487" s="160"/>
      <c r="DH487" s="168"/>
      <c r="DI487" s="64" t="str">
        <f t="shared" si="952"/>
        <v/>
      </c>
      <c r="DJ487" s="64" t="str">
        <f t="shared" si="953"/>
        <v/>
      </c>
      <c r="DK487" s="73" t="str">
        <f t="shared" si="954"/>
        <v/>
      </c>
      <c r="DL487" s="167"/>
      <c r="DM487" s="152"/>
      <c r="DN487" s="159"/>
      <c r="DO487" s="160"/>
      <c r="DP487" s="161"/>
      <c r="DQ487" s="160"/>
      <c r="DR487" s="160"/>
      <c r="DS487" s="168"/>
      <c r="DT487" s="64" t="str">
        <f t="shared" si="955"/>
        <v/>
      </c>
      <c r="DU487" s="64" t="str">
        <f t="shared" si="956"/>
        <v/>
      </c>
      <c r="DV487" s="73" t="str">
        <f t="shared" si="957"/>
        <v/>
      </c>
      <c r="DW487" s="167"/>
      <c r="DX487" s="152"/>
      <c r="DY487" s="159"/>
      <c r="DZ487" s="160"/>
      <c r="EA487" s="161"/>
      <c r="EB487" s="160"/>
      <c r="EC487" s="160"/>
      <c r="ED487" s="168"/>
      <c r="EE487" s="64" t="str">
        <f t="shared" si="958"/>
        <v/>
      </c>
      <c r="EF487" s="64" t="str">
        <f t="shared" si="959"/>
        <v/>
      </c>
      <c r="EG487" s="73" t="str">
        <f t="shared" si="960"/>
        <v/>
      </c>
      <c r="EH487" s="167"/>
      <c r="EI487" s="152"/>
      <c r="EJ487" s="159"/>
      <c r="EK487" s="160"/>
      <c r="EL487" s="161"/>
      <c r="EM487" s="160"/>
      <c r="EN487" s="160"/>
      <c r="EO487" s="168"/>
      <c r="EP487" s="64" t="str">
        <f t="shared" si="961"/>
        <v/>
      </c>
      <c r="EQ487" s="64" t="str">
        <f t="shared" si="962"/>
        <v/>
      </c>
      <c r="ER487" s="73" t="str">
        <f t="shared" si="963"/>
        <v/>
      </c>
      <c r="ES487" s="167"/>
      <c r="ET487" s="152"/>
      <c r="EU487" s="159"/>
      <c r="EV487" s="160"/>
      <c r="EW487" s="161"/>
      <c r="EX487" s="160"/>
      <c r="EY487" s="160"/>
      <c r="EZ487" s="168"/>
      <c r="FA487" s="64" t="str">
        <f t="shared" si="964"/>
        <v/>
      </c>
      <c r="FB487" s="64" t="str">
        <f t="shared" si="965"/>
        <v/>
      </c>
      <c r="FC487" s="73" t="str">
        <f t="shared" si="966"/>
        <v/>
      </c>
      <c r="FD487" s="167"/>
      <c r="FE487" s="152"/>
      <c r="FF487" s="159"/>
      <c r="FG487" s="160"/>
      <c r="FH487" s="161"/>
      <c r="FI487" s="160"/>
      <c r="FJ487" s="160"/>
      <c r="FK487" s="168"/>
      <c r="FL487" s="64" t="str">
        <f t="shared" si="967"/>
        <v/>
      </c>
      <c r="FM487" s="64" t="str">
        <f t="shared" si="968"/>
        <v/>
      </c>
      <c r="FN487" s="73" t="str">
        <f t="shared" si="969"/>
        <v/>
      </c>
      <c r="FO487" s="167"/>
      <c r="FP487" s="152"/>
      <c r="FQ487" s="159"/>
      <c r="FR487" s="160"/>
      <c r="FS487" s="161"/>
      <c r="FT487" s="160"/>
      <c r="FU487" s="160"/>
      <c r="FV487" s="168"/>
      <c r="FW487" s="64" t="str">
        <f t="shared" si="970"/>
        <v/>
      </c>
      <c r="FX487" s="64" t="str">
        <f t="shared" si="971"/>
        <v/>
      </c>
      <c r="FY487" s="73" t="str">
        <f t="shared" si="972"/>
        <v/>
      </c>
      <c r="FZ487" s="167"/>
      <c r="GA487" s="152"/>
      <c r="GB487" s="159"/>
      <c r="GC487" s="160"/>
      <c r="GD487" s="161"/>
      <c r="GE487" s="160"/>
      <c r="GF487" s="160"/>
      <c r="GG487" s="168"/>
      <c r="GH487" s="64" t="str">
        <f t="shared" si="973"/>
        <v/>
      </c>
      <c r="GI487" s="64" t="str">
        <f t="shared" si="974"/>
        <v/>
      </c>
      <c r="GJ487" s="73" t="str">
        <f t="shared" si="975"/>
        <v/>
      </c>
      <c r="GK487" s="167"/>
      <c r="GL487" s="152"/>
      <c r="GM487" s="159"/>
      <c r="GN487" s="160"/>
      <c r="GO487" s="161"/>
      <c r="GP487" s="160"/>
      <c r="GQ487" s="160"/>
      <c r="GR487" s="168"/>
      <c r="GS487" s="64" t="str">
        <f t="shared" si="976"/>
        <v/>
      </c>
      <c r="GT487" s="64" t="str">
        <f t="shared" si="977"/>
        <v/>
      </c>
      <c r="GU487" s="73" t="str">
        <f t="shared" si="978"/>
        <v/>
      </c>
      <c r="GV487" s="167"/>
      <c r="GW487" s="152"/>
      <c r="GX487" s="159"/>
      <c r="GY487" s="160"/>
      <c r="GZ487" s="161"/>
      <c r="HA487" s="160"/>
      <c r="HB487" s="160"/>
      <c r="HC487" s="168"/>
      <c r="HD487" s="64" t="str">
        <f t="shared" si="979"/>
        <v/>
      </c>
      <c r="HE487" s="64" t="str">
        <f t="shared" si="980"/>
        <v/>
      </c>
      <c r="HF487" s="73" t="str">
        <f t="shared" si="981"/>
        <v/>
      </c>
      <c r="HG487" s="167"/>
      <c r="HH487" s="152"/>
      <c r="HI487" s="159"/>
      <c r="HJ487" s="160"/>
      <c r="HK487" s="161"/>
      <c r="HL487" s="160"/>
      <c r="HM487" s="160"/>
      <c r="HN487" s="168"/>
      <c r="HO487" s="64" t="str">
        <f t="shared" si="982"/>
        <v/>
      </c>
      <c r="HP487" s="64" t="str">
        <f t="shared" si="983"/>
        <v/>
      </c>
      <c r="HQ487" s="73" t="str">
        <f t="shared" si="984"/>
        <v/>
      </c>
      <c r="HR487" s="167"/>
      <c r="HS487" s="152"/>
      <c r="HT487" s="159"/>
      <c r="HU487" s="160"/>
      <c r="HV487" s="161"/>
      <c r="HW487" s="160"/>
      <c r="HX487" s="160"/>
      <c r="HY487" s="168"/>
      <c r="HZ487" s="64" t="str">
        <f t="shared" si="985"/>
        <v/>
      </c>
      <c r="IA487" s="64" t="str">
        <f t="shared" si="986"/>
        <v/>
      </c>
      <c r="IB487" s="73" t="str">
        <f t="shared" si="987"/>
        <v/>
      </c>
      <c r="IC487" s="167"/>
      <c r="ID487" s="152"/>
      <c r="IE487" s="159"/>
      <c r="IF487" s="160"/>
      <c r="IG487" s="161"/>
      <c r="IH487" s="160"/>
      <c r="II487" s="160"/>
      <c r="IJ487" s="168"/>
      <c r="IK487" s="64" t="str">
        <f t="shared" si="988"/>
        <v/>
      </c>
      <c r="IL487" s="64" t="str">
        <f t="shared" si="989"/>
        <v/>
      </c>
      <c r="IM487" s="73" t="str">
        <f t="shared" si="990"/>
        <v/>
      </c>
      <c r="IN487" s="167"/>
      <c r="IO487" s="152"/>
      <c r="IP487" s="159"/>
      <c r="IQ487" s="160"/>
      <c r="IR487" s="161"/>
      <c r="IS487" s="160"/>
      <c r="IT487" s="160"/>
      <c r="IU487" s="168"/>
      <c r="IV487" s="64" t="str">
        <f t="shared" si="991"/>
        <v/>
      </c>
      <c r="IW487" s="64" t="str">
        <f t="shared" si="992"/>
        <v/>
      </c>
      <c r="IX487" s="73" t="str">
        <f t="shared" si="993"/>
        <v/>
      </c>
      <c r="IY487" s="167"/>
      <c r="IZ487" s="152"/>
      <c r="JA487" s="159"/>
      <c r="JB487" s="160"/>
      <c r="JC487" s="161"/>
      <c r="JD487" s="160"/>
      <c r="JE487" s="160"/>
      <c r="JF487" s="168"/>
      <c r="JG487" s="64" t="str">
        <f t="shared" si="994"/>
        <v/>
      </c>
      <c r="JH487" s="64" t="str">
        <f t="shared" si="995"/>
        <v/>
      </c>
      <c r="JI487" s="73" t="str">
        <f t="shared" si="996"/>
        <v/>
      </c>
      <c r="JJ487" s="167"/>
      <c r="JK487" s="152"/>
      <c r="JL487" s="159"/>
      <c r="JM487" s="160"/>
      <c r="JN487" s="161"/>
      <c r="JO487" s="160"/>
      <c r="JP487" s="160"/>
      <c r="JQ487" s="168"/>
      <c r="JR487" s="64" t="str">
        <f t="shared" si="997"/>
        <v/>
      </c>
      <c r="JS487" s="64" t="str">
        <f t="shared" si="998"/>
        <v/>
      </c>
      <c r="JT487" s="73" t="str">
        <f t="shared" si="999"/>
        <v/>
      </c>
      <c r="JU487" s="167"/>
      <c r="JV487" s="152"/>
      <c r="JW487" s="159"/>
      <c r="JX487" s="160"/>
      <c r="JY487" s="161"/>
      <c r="JZ487" s="160"/>
      <c r="KA487" s="160"/>
      <c r="KB487" s="168"/>
      <c r="KC487" s="64" t="str">
        <f t="shared" si="1000"/>
        <v/>
      </c>
      <c r="KD487" s="64" t="str">
        <f t="shared" si="1001"/>
        <v/>
      </c>
      <c r="KE487" s="73" t="str">
        <f t="shared" si="1002"/>
        <v/>
      </c>
      <c r="KF487" s="167"/>
      <c r="KG487" s="152"/>
      <c r="KH487" s="159"/>
      <c r="KI487" s="160"/>
      <c r="KJ487" s="161"/>
      <c r="KK487" s="160"/>
      <c r="KL487" s="160"/>
      <c r="KM487" s="168"/>
      <c r="KN487" s="64" t="str">
        <f t="shared" si="1003"/>
        <v/>
      </c>
      <c r="KO487" s="64" t="str">
        <f t="shared" si="1004"/>
        <v/>
      </c>
      <c r="KP487" s="73" t="str">
        <f t="shared" si="1005"/>
        <v/>
      </c>
      <c r="KQ487" s="167"/>
      <c r="KR487" s="152"/>
      <c r="KS487" s="159"/>
      <c r="KT487" s="160"/>
      <c r="KU487" s="161"/>
      <c r="KV487" s="160"/>
      <c r="KW487" s="160"/>
      <c r="KX487" s="168"/>
      <c r="KY487" s="64" t="str">
        <f t="shared" si="1006"/>
        <v/>
      </c>
      <c r="KZ487" s="64" t="str">
        <f t="shared" si="1007"/>
        <v/>
      </c>
      <c r="LA487" s="73" t="str">
        <f t="shared" si="1008"/>
        <v/>
      </c>
      <c r="LB487" s="167"/>
      <c r="LC487" s="152"/>
      <c r="LD487" s="159"/>
      <c r="LE487" s="160"/>
      <c r="LF487" s="161"/>
      <c r="LG487" s="160"/>
      <c r="LH487" s="160"/>
      <c r="LI487" s="168"/>
      <c r="LJ487" s="64" t="str">
        <f t="shared" si="1009"/>
        <v/>
      </c>
      <c r="LK487" s="64" t="str">
        <f t="shared" si="1010"/>
        <v/>
      </c>
      <c r="LL487" s="73" t="str">
        <f t="shared" si="1011"/>
        <v/>
      </c>
      <c r="LM487" s="167"/>
      <c r="LN487" s="152"/>
      <c r="LO487" s="159"/>
      <c r="LP487" s="160"/>
      <c r="LQ487" s="161"/>
      <c r="LR487" s="160"/>
      <c r="LS487" s="160"/>
      <c r="LT487" s="168"/>
      <c r="LU487" s="64" t="str">
        <f t="shared" si="1012"/>
        <v/>
      </c>
      <c r="LV487" s="64" t="str">
        <f t="shared" si="1013"/>
        <v/>
      </c>
      <c r="LW487" s="73" t="str">
        <f t="shared" si="1014"/>
        <v/>
      </c>
      <c r="LX487" s="167"/>
      <c r="LY487" s="152"/>
      <c r="LZ487" s="159"/>
      <c r="MA487" s="160"/>
      <c r="MB487" s="161"/>
      <c r="MC487" s="160"/>
      <c r="MD487" s="160"/>
      <c r="ME487" s="168"/>
      <c r="MF487" s="64" t="str">
        <f t="shared" si="1015"/>
        <v/>
      </c>
      <c r="MG487" s="64" t="str">
        <f t="shared" si="1016"/>
        <v/>
      </c>
      <c r="MH487" s="73" t="str">
        <f t="shared" si="1017"/>
        <v/>
      </c>
      <c r="MI487" s="167"/>
      <c r="MJ487" s="152"/>
      <c r="MK487" s="171"/>
      <c r="ML487" s="171"/>
      <c r="MM487" s="2">
        <f t="shared" si="1032"/>
        <v>0</v>
      </c>
      <c r="MN487" s="2">
        <f t="shared" ca="1" si="1033"/>
        <v>0</v>
      </c>
      <c r="MO487" s="2">
        <f t="shared" ca="1" si="1033"/>
        <v>0</v>
      </c>
      <c r="MP487" s="2">
        <f t="shared" ca="1" si="1033"/>
        <v>0</v>
      </c>
      <c r="MQ487" s="53"/>
      <c r="MR487" s="152"/>
      <c r="MS487" s="159"/>
      <c r="MT487" s="160"/>
      <c r="MU487" s="71">
        <f t="shared" si="1018"/>
        <v>0</v>
      </c>
      <c r="MV487" s="141">
        <f t="shared" si="1019"/>
        <v>0</v>
      </c>
      <c r="MW487" s="141">
        <f t="shared" si="1020"/>
        <v>0</v>
      </c>
      <c r="MX487" s="141">
        <f t="shared" si="1021"/>
        <v>0</v>
      </c>
      <c r="MY487" s="64" t="str">
        <f t="shared" si="1022"/>
        <v/>
      </c>
      <c r="MZ487" s="64" t="str">
        <f t="shared" si="1023"/>
        <v/>
      </c>
      <c r="NA487" s="73" t="str">
        <f t="shared" si="1024"/>
        <v/>
      </c>
      <c r="NB487" s="167"/>
      <c r="NC487" s="81"/>
      <c r="ND487" s="55"/>
      <c r="NE487" s="81"/>
      <c r="NF487" s="81"/>
    </row>
    <row r="488" spans="2:370" ht="20.25" customHeight="1" x14ac:dyDescent="0.15">
      <c r="B488" s="154">
        <v>481</v>
      </c>
      <c r="C488" s="154">
        <f t="shared" si="1025"/>
        <v>1</v>
      </c>
      <c r="D488" s="155"/>
      <c r="E488" s="155"/>
      <c r="F488" s="54"/>
      <c r="G488" s="81"/>
      <c r="H488" s="159"/>
      <c r="I488" s="160"/>
      <c r="J488" s="161"/>
      <c r="K488" s="160"/>
      <c r="L488" s="160"/>
      <c r="M488" s="168"/>
      <c r="N488" s="64" t="str">
        <f t="shared" si="1026"/>
        <v/>
      </c>
      <c r="O488" s="64" t="str">
        <f t="shared" si="1027"/>
        <v/>
      </c>
      <c r="P488" s="73" t="str">
        <f t="shared" si="1028"/>
        <v/>
      </c>
      <c r="Q488" s="167"/>
      <c r="R488" s="152"/>
      <c r="S488" s="159"/>
      <c r="T488" s="160"/>
      <c r="U488" s="161"/>
      <c r="V488" s="160"/>
      <c r="W488" s="160"/>
      <c r="X488" s="168"/>
      <c r="Y488" s="64" t="str">
        <f t="shared" si="1029"/>
        <v/>
      </c>
      <c r="Z488" s="64" t="str">
        <f t="shared" si="1030"/>
        <v/>
      </c>
      <c r="AA488" s="73" t="str">
        <f t="shared" si="1031"/>
        <v/>
      </c>
      <c r="AB488" s="167"/>
      <c r="AC488" s="152"/>
      <c r="AD488" s="159"/>
      <c r="AE488" s="160"/>
      <c r="AF488" s="161"/>
      <c r="AG488" s="160"/>
      <c r="AH488" s="160"/>
      <c r="AI488" s="168"/>
      <c r="AJ488" s="64" t="str">
        <f t="shared" si="931"/>
        <v/>
      </c>
      <c r="AK488" s="64" t="str">
        <f t="shared" si="932"/>
        <v/>
      </c>
      <c r="AL488" s="73" t="str">
        <f t="shared" si="933"/>
        <v/>
      </c>
      <c r="AM488" s="167"/>
      <c r="AN488" s="152"/>
      <c r="AO488" s="159"/>
      <c r="AP488" s="160"/>
      <c r="AQ488" s="161"/>
      <c r="AR488" s="160"/>
      <c r="AS488" s="160"/>
      <c r="AT488" s="168"/>
      <c r="AU488" s="64" t="str">
        <f t="shared" si="934"/>
        <v/>
      </c>
      <c r="AV488" s="64" t="str">
        <f t="shared" si="935"/>
        <v/>
      </c>
      <c r="AW488" s="73" t="str">
        <f t="shared" si="936"/>
        <v/>
      </c>
      <c r="AX488" s="167"/>
      <c r="AY488" s="152"/>
      <c r="AZ488" s="159"/>
      <c r="BA488" s="160"/>
      <c r="BB488" s="161"/>
      <c r="BC488" s="160"/>
      <c r="BD488" s="160"/>
      <c r="BE488" s="168"/>
      <c r="BF488" s="64" t="str">
        <f t="shared" si="937"/>
        <v/>
      </c>
      <c r="BG488" s="64" t="str">
        <f t="shared" si="938"/>
        <v/>
      </c>
      <c r="BH488" s="73" t="str">
        <f t="shared" si="939"/>
        <v/>
      </c>
      <c r="BI488" s="167"/>
      <c r="BJ488" s="152"/>
      <c r="BK488" s="159"/>
      <c r="BL488" s="160"/>
      <c r="BM488" s="161"/>
      <c r="BN488" s="160"/>
      <c r="BO488" s="160"/>
      <c r="BP488" s="168"/>
      <c r="BQ488" s="64" t="str">
        <f t="shared" si="940"/>
        <v/>
      </c>
      <c r="BR488" s="64" t="str">
        <f t="shared" si="941"/>
        <v/>
      </c>
      <c r="BS488" s="73" t="str">
        <f t="shared" si="942"/>
        <v/>
      </c>
      <c r="BT488" s="167"/>
      <c r="BU488" s="152"/>
      <c r="BV488" s="159"/>
      <c r="BW488" s="160"/>
      <c r="BX488" s="161"/>
      <c r="BY488" s="160"/>
      <c r="BZ488" s="160"/>
      <c r="CA488" s="168"/>
      <c r="CB488" s="64" t="str">
        <f t="shared" si="943"/>
        <v/>
      </c>
      <c r="CC488" s="64" t="str">
        <f t="shared" si="944"/>
        <v/>
      </c>
      <c r="CD488" s="73" t="str">
        <f t="shared" si="945"/>
        <v/>
      </c>
      <c r="CE488" s="167"/>
      <c r="CF488" s="152"/>
      <c r="CG488" s="159"/>
      <c r="CH488" s="160"/>
      <c r="CI488" s="161"/>
      <c r="CJ488" s="160"/>
      <c r="CK488" s="160"/>
      <c r="CL488" s="168"/>
      <c r="CM488" s="64" t="str">
        <f t="shared" si="946"/>
        <v/>
      </c>
      <c r="CN488" s="64" t="str">
        <f t="shared" si="947"/>
        <v/>
      </c>
      <c r="CO488" s="73" t="str">
        <f t="shared" si="948"/>
        <v/>
      </c>
      <c r="CP488" s="167"/>
      <c r="CQ488" s="152"/>
      <c r="CR488" s="159"/>
      <c r="CS488" s="160"/>
      <c r="CT488" s="161"/>
      <c r="CU488" s="160"/>
      <c r="CV488" s="160"/>
      <c r="CW488" s="168"/>
      <c r="CX488" s="64" t="str">
        <f t="shared" si="949"/>
        <v/>
      </c>
      <c r="CY488" s="64" t="str">
        <f t="shared" si="950"/>
        <v/>
      </c>
      <c r="CZ488" s="73" t="str">
        <f t="shared" si="951"/>
        <v/>
      </c>
      <c r="DA488" s="167"/>
      <c r="DB488" s="152"/>
      <c r="DC488" s="159"/>
      <c r="DD488" s="160"/>
      <c r="DE488" s="161"/>
      <c r="DF488" s="160"/>
      <c r="DG488" s="160"/>
      <c r="DH488" s="168"/>
      <c r="DI488" s="64" t="str">
        <f t="shared" si="952"/>
        <v/>
      </c>
      <c r="DJ488" s="64" t="str">
        <f t="shared" si="953"/>
        <v/>
      </c>
      <c r="DK488" s="73" t="str">
        <f t="shared" si="954"/>
        <v/>
      </c>
      <c r="DL488" s="167"/>
      <c r="DM488" s="152"/>
      <c r="DN488" s="159"/>
      <c r="DO488" s="160"/>
      <c r="DP488" s="161"/>
      <c r="DQ488" s="160"/>
      <c r="DR488" s="160"/>
      <c r="DS488" s="168"/>
      <c r="DT488" s="64" t="str">
        <f t="shared" si="955"/>
        <v/>
      </c>
      <c r="DU488" s="64" t="str">
        <f t="shared" si="956"/>
        <v/>
      </c>
      <c r="DV488" s="73" t="str">
        <f t="shared" si="957"/>
        <v/>
      </c>
      <c r="DW488" s="167"/>
      <c r="DX488" s="152"/>
      <c r="DY488" s="159"/>
      <c r="DZ488" s="160"/>
      <c r="EA488" s="161"/>
      <c r="EB488" s="160"/>
      <c r="EC488" s="160"/>
      <c r="ED488" s="168"/>
      <c r="EE488" s="64" t="str">
        <f t="shared" si="958"/>
        <v/>
      </c>
      <c r="EF488" s="64" t="str">
        <f t="shared" si="959"/>
        <v/>
      </c>
      <c r="EG488" s="73" t="str">
        <f t="shared" si="960"/>
        <v/>
      </c>
      <c r="EH488" s="167"/>
      <c r="EI488" s="152"/>
      <c r="EJ488" s="159"/>
      <c r="EK488" s="160"/>
      <c r="EL488" s="161"/>
      <c r="EM488" s="160"/>
      <c r="EN488" s="160"/>
      <c r="EO488" s="168"/>
      <c r="EP488" s="64" t="str">
        <f t="shared" si="961"/>
        <v/>
      </c>
      <c r="EQ488" s="64" t="str">
        <f t="shared" si="962"/>
        <v/>
      </c>
      <c r="ER488" s="73" t="str">
        <f t="shared" si="963"/>
        <v/>
      </c>
      <c r="ES488" s="167"/>
      <c r="ET488" s="152"/>
      <c r="EU488" s="159"/>
      <c r="EV488" s="160"/>
      <c r="EW488" s="161"/>
      <c r="EX488" s="160"/>
      <c r="EY488" s="160"/>
      <c r="EZ488" s="168"/>
      <c r="FA488" s="64" t="str">
        <f t="shared" si="964"/>
        <v/>
      </c>
      <c r="FB488" s="64" t="str">
        <f t="shared" si="965"/>
        <v/>
      </c>
      <c r="FC488" s="73" t="str">
        <f t="shared" si="966"/>
        <v/>
      </c>
      <c r="FD488" s="167"/>
      <c r="FE488" s="152"/>
      <c r="FF488" s="159"/>
      <c r="FG488" s="160"/>
      <c r="FH488" s="161"/>
      <c r="FI488" s="160"/>
      <c r="FJ488" s="160"/>
      <c r="FK488" s="168"/>
      <c r="FL488" s="64" t="str">
        <f t="shared" si="967"/>
        <v/>
      </c>
      <c r="FM488" s="64" t="str">
        <f t="shared" si="968"/>
        <v/>
      </c>
      <c r="FN488" s="73" t="str">
        <f t="shared" si="969"/>
        <v/>
      </c>
      <c r="FO488" s="167"/>
      <c r="FP488" s="152"/>
      <c r="FQ488" s="159"/>
      <c r="FR488" s="160"/>
      <c r="FS488" s="161"/>
      <c r="FT488" s="160"/>
      <c r="FU488" s="160"/>
      <c r="FV488" s="168"/>
      <c r="FW488" s="64" t="str">
        <f t="shared" si="970"/>
        <v/>
      </c>
      <c r="FX488" s="64" t="str">
        <f t="shared" si="971"/>
        <v/>
      </c>
      <c r="FY488" s="73" t="str">
        <f t="shared" si="972"/>
        <v/>
      </c>
      <c r="FZ488" s="167"/>
      <c r="GA488" s="152"/>
      <c r="GB488" s="159"/>
      <c r="GC488" s="160"/>
      <c r="GD488" s="161"/>
      <c r="GE488" s="160"/>
      <c r="GF488" s="160"/>
      <c r="GG488" s="168"/>
      <c r="GH488" s="64" t="str">
        <f t="shared" si="973"/>
        <v/>
      </c>
      <c r="GI488" s="64" t="str">
        <f t="shared" si="974"/>
        <v/>
      </c>
      <c r="GJ488" s="73" t="str">
        <f t="shared" si="975"/>
        <v/>
      </c>
      <c r="GK488" s="167"/>
      <c r="GL488" s="152"/>
      <c r="GM488" s="159"/>
      <c r="GN488" s="160"/>
      <c r="GO488" s="161"/>
      <c r="GP488" s="160"/>
      <c r="GQ488" s="160"/>
      <c r="GR488" s="168"/>
      <c r="GS488" s="64" t="str">
        <f t="shared" si="976"/>
        <v/>
      </c>
      <c r="GT488" s="64" t="str">
        <f t="shared" si="977"/>
        <v/>
      </c>
      <c r="GU488" s="73" t="str">
        <f t="shared" si="978"/>
        <v/>
      </c>
      <c r="GV488" s="167"/>
      <c r="GW488" s="152"/>
      <c r="GX488" s="159"/>
      <c r="GY488" s="160"/>
      <c r="GZ488" s="161"/>
      <c r="HA488" s="160"/>
      <c r="HB488" s="160"/>
      <c r="HC488" s="168"/>
      <c r="HD488" s="64" t="str">
        <f t="shared" si="979"/>
        <v/>
      </c>
      <c r="HE488" s="64" t="str">
        <f t="shared" si="980"/>
        <v/>
      </c>
      <c r="HF488" s="73" t="str">
        <f t="shared" si="981"/>
        <v/>
      </c>
      <c r="HG488" s="167"/>
      <c r="HH488" s="152"/>
      <c r="HI488" s="159"/>
      <c r="HJ488" s="160"/>
      <c r="HK488" s="161"/>
      <c r="HL488" s="160"/>
      <c r="HM488" s="160"/>
      <c r="HN488" s="168"/>
      <c r="HO488" s="64" t="str">
        <f t="shared" si="982"/>
        <v/>
      </c>
      <c r="HP488" s="64" t="str">
        <f t="shared" si="983"/>
        <v/>
      </c>
      <c r="HQ488" s="73" t="str">
        <f t="shared" si="984"/>
        <v/>
      </c>
      <c r="HR488" s="167"/>
      <c r="HS488" s="152"/>
      <c r="HT488" s="159"/>
      <c r="HU488" s="160"/>
      <c r="HV488" s="161"/>
      <c r="HW488" s="160"/>
      <c r="HX488" s="160"/>
      <c r="HY488" s="168"/>
      <c r="HZ488" s="64" t="str">
        <f t="shared" si="985"/>
        <v/>
      </c>
      <c r="IA488" s="64" t="str">
        <f t="shared" si="986"/>
        <v/>
      </c>
      <c r="IB488" s="73" t="str">
        <f t="shared" si="987"/>
        <v/>
      </c>
      <c r="IC488" s="167"/>
      <c r="ID488" s="152"/>
      <c r="IE488" s="159"/>
      <c r="IF488" s="160"/>
      <c r="IG488" s="161"/>
      <c r="IH488" s="160"/>
      <c r="II488" s="160"/>
      <c r="IJ488" s="168"/>
      <c r="IK488" s="64" t="str">
        <f t="shared" si="988"/>
        <v/>
      </c>
      <c r="IL488" s="64" t="str">
        <f t="shared" si="989"/>
        <v/>
      </c>
      <c r="IM488" s="73" t="str">
        <f t="shared" si="990"/>
        <v/>
      </c>
      <c r="IN488" s="167"/>
      <c r="IO488" s="152"/>
      <c r="IP488" s="159"/>
      <c r="IQ488" s="160"/>
      <c r="IR488" s="161"/>
      <c r="IS488" s="160"/>
      <c r="IT488" s="160"/>
      <c r="IU488" s="168"/>
      <c r="IV488" s="64" t="str">
        <f t="shared" si="991"/>
        <v/>
      </c>
      <c r="IW488" s="64" t="str">
        <f t="shared" si="992"/>
        <v/>
      </c>
      <c r="IX488" s="73" t="str">
        <f t="shared" si="993"/>
        <v/>
      </c>
      <c r="IY488" s="167"/>
      <c r="IZ488" s="152"/>
      <c r="JA488" s="159"/>
      <c r="JB488" s="160"/>
      <c r="JC488" s="161"/>
      <c r="JD488" s="160"/>
      <c r="JE488" s="160"/>
      <c r="JF488" s="168"/>
      <c r="JG488" s="64" t="str">
        <f t="shared" si="994"/>
        <v/>
      </c>
      <c r="JH488" s="64" t="str">
        <f t="shared" si="995"/>
        <v/>
      </c>
      <c r="JI488" s="73" t="str">
        <f t="shared" si="996"/>
        <v/>
      </c>
      <c r="JJ488" s="167"/>
      <c r="JK488" s="152"/>
      <c r="JL488" s="159"/>
      <c r="JM488" s="160"/>
      <c r="JN488" s="161"/>
      <c r="JO488" s="160"/>
      <c r="JP488" s="160"/>
      <c r="JQ488" s="168"/>
      <c r="JR488" s="64" t="str">
        <f t="shared" si="997"/>
        <v/>
      </c>
      <c r="JS488" s="64" t="str">
        <f t="shared" si="998"/>
        <v/>
      </c>
      <c r="JT488" s="73" t="str">
        <f t="shared" si="999"/>
        <v/>
      </c>
      <c r="JU488" s="167"/>
      <c r="JV488" s="152"/>
      <c r="JW488" s="159"/>
      <c r="JX488" s="160"/>
      <c r="JY488" s="161"/>
      <c r="JZ488" s="160"/>
      <c r="KA488" s="160"/>
      <c r="KB488" s="168"/>
      <c r="KC488" s="64" t="str">
        <f t="shared" si="1000"/>
        <v/>
      </c>
      <c r="KD488" s="64" t="str">
        <f t="shared" si="1001"/>
        <v/>
      </c>
      <c r="KE488" s="73" t="str">
        <f t="shared" si="1002"/>
        <v/>
      </c>
      <c r="KF488" s="167"/>
      <c r="KG488" s="152"/>
      <c r="KH488" s="159"/>
      <c r="KI488" s="160"/>
      <c r="KJ488" s="161"/>
      <c r="KK488" s="160"/>
      <c r="KL488" s="160"/>
      <c r="KM488" s="168"/>
      <c r="KN488" s="64" t="str">
        <f t="shared" si="1003"/>
        <v/>
      </c>
      <c r="KO488" s="64" t="str">
        <f t="shared" si="1004"/>
        <v/>
      </c>
      <c r="KP488" s="73" t="str">
        <f t="shared" si="1005"/>
        <v/>
      </c>
      <c r="KQ488" s="167"/>
      <c r="KR488" s="152"/>
      <c r="KS488" s="159"/>
      <c r="KT488" s="160"/>
      <c r="KU488" s="161"/>
      <c r="KV488" s="160"/>
      <c r="KW488" s="160"/>
      <c r="KX488" s="168"/>
      <c r="KY488" s="64" t="str">
        <f t="shared" si="1006"/>
        <v/>
      </c>
      <c r="KZ488" s="64" t="str">
        <f t="shared" si="1007"/>
        <v/>
      </c>
      <c r="LA488" s="73" t="str">
        <f t="shared" si="1008"/>
        <v/>
      </c>
      <c r="LB488" s="167"/>
      <c r="LC488" s="152"/>
      <c r="LD488" s="159"/>
      <c r="LE488" s="160"/>
      <c r="LF488" s="161"/>
      <c r="LG488" s="160"/>
      <c r="LH488" s="160"/>
      <c r="LI488" s="168"/>
      <c r="LJ488" s="64" t="str">
        <f t="shared" si="1009"/>
        <v/>
      </c>
      <c r="LK488" s="64" t="str">
        <f t="shared" si="1010"/>
        <v/>
      </c>
      <c r="LL488" s="73" t="str">
        <f t="shared" si="1011"/>
        <v/>
      </c>
      <c r="LM488" s="167"/>
      <c r="LN488" s="152"/>
      <c r="LO488" s="159"/>
      <c r="LP488" s="160"/>
      <c r="LQ488" s="161"/>
      <c r="LR488" s="160"/>
      <c r="LS488" s="160"/>
      <c r="LT488" s="168"/>
      <c r="LU488" s="64" t="str">
        <f t="shared" si="1012"/>
        <v/>
      </c>
      <c r="LV488" s="64" t="str">
        <f t="shared" si="1013"/>
        <v/>
      </c>
      <c r="LW488" s="73" t="str">
        <f t="shared" si="1014"/>
        <v/>
      </c>
      <c r="LX488" s="167"/>
      <c r="LY488" s="152"/>
      <c r="LZ488" s="159"/>
      <c r="MA488" s="160"/>
      <c r="MB488" s="161"/>
      <c r="MC488" s="160"/>
      <c r="MD488" s="160"/>
      <c r="ME488" s="168"/>
      <c r="MF488" s="64" t="str">
        <f t="shared" si="1015"/>
        <v/>
      </c>
      <c r="MG488" s="64" t="str">
        <f t="shared" si="1016"/>
        <v/>
      </c>
      <c r="MH488" s="73" t="str">
        <f t="shared" si="1017"/>
        <v/>
      </c>
      <c r="MI488" s="167"/>
      <c r="MJ488" s="152"/>
      <c r="MK488" s="171"/>
      <c r="ML488" s="171"/>
      <c r="MM488" s="2">
        <f t="shared" si="1032"/>
        <v>0</v>
      </c>
      <c r="MN488" s="2">
        <f t="shared" ca="1" si="1033"/>
        <v>0</v>
      </c>
      <c r="MO488" s="2">
        <f t="shared" ca="1" si="1033"/>
        <v>0</v>
      </c>
      <c r="MP488" s="2">
        <f t="shared" ca="1" si="1033"/>
        <v>0</v>
      </c>
      <c r="MQ488" s="53"/>
      <c r="MR488" s="152"/>
      <c r="MS488" s="159"/>
      <c r="MT488" s="160"/>
      <c r="MU488" s="71">
        <f t="shared" si="1018"/>
        <v>0</v>
      </c>
      <c r="MV488" s="141">
        <f t="shared" si="1019"/>
        <v>0</v>
      </c>
      <c r="MW488" s="141">
        <f t="shared" si="1020"/>
        <v>0</v>
      </c>
      <c r="MX488" s="141">
        <f t="shared" si="1021"/>
        <v>0</v>
      </c>
      <c r="MY488" s="64" t="str">
        <f t="shared" si="1022"/>
        <v/>
      </c>
      <c r="MZ488" s="64" t="str">
        <f t="shared" si="1023"/>
        <v/>
      </c>
      <c r="NA488" s="73" t="str">
        <f t="shared" si="1024"/>
        <v/>
      </c>
      <c r="NB488" s="167"/>
      <c r="NC488" s="81"/>
      <c r="ND488" s="55"/>
      <c r="NE488" s="81"/>
      <c r="NF488" s="81"/>
    </row>
    <row r="489" spans="2:370" ht="20.25" customHeight="1" x14ac:dyDescent="0.15">
      <c r="B489" s="154">
        <v>482</v>
      </c>
      <c r="C489" s="154">
        <f t="shared" si="1025"/>
        <v>2</v>
      </c>
      <c r="D489" s="155"/>
      <c r="E489" s="155"/>
      <c r="F489" s="54"/>
      <c r="G489" s="81"/>
      <c r="H489" s="159"/>
      <c r="I489" s="160"/>
      <c r="J489" s="161"/>
      <c r="K489" s="160"/>
      <c r="L489" s="160"/>
      <c r="M489" s="168"/>
      <c r="N489" s="64" t="str">
        <f t="shared" si="1026"/>
        <v/>
      </c>
      <c r="O489" s="64" t="str">
        <f t="shared" si="1027"/>
        <v/>
      </c>
      <c r="P489" s="73" t="str">
        <f t="shared" si="1028"/>
        <v/>
      </c>
      <c r="Q489" s="167"/>
      <c r="R489" s="152"/>
      <c r="S489" s="159"/>
      <c r="T489" s="160"/>
      <c r="U489" s="161"/>
      <c r="V489" s="160"/>
      <c r="W489" s="160"/>
      <c r="X489" s="168"/>
      <c r="Y489" s="64" t="str">
        <f t="shared" si="1029"/>
        <v/>
      </c>
      <c r="Z489" s="64" t="str">
        <f t="shared" si="1030"/>
        <v/>
      </c>
      <c r="AA489" s="73" t="str">
        <f t="shared" si="1031"/>
        <v/>
      </c>
      <c r="AB489" s="167"/>
      <c r="AC489" s="152"/>
      <c r="AD489" s="159"/>
      <c r="AE489" s="160"/>
      <c r="AF489" s="161"/>
      <c r="AG489" s="160"/>
      <c r="AH489" s="160"/>
      <c r="AI489" s="168"/>
      <c r="AJ489" s="64" t="str">
        <f t="shared" si="931"/>
        <v/>
      </c>
      <c r="AK489" s="64" t="str">
        <f t="shared" si="932"/>
        <v/>
      </c>
      <c r="AL489" s="73" t="str">
        <f t="shared" si="933"/>
        <v/>
      </c>
      <c r="AM489" s="167"/>
      <c r="AN489" s="152"/>
      <c r="AO489" s="159"/>
      <c r="AP489" s="160"/>
      <c r="AQ489" s="161"/>
      <c r="AR489" s="160"/>
      <c r="AS489" s="160"/>
      <c r="AT489" s="168"/>
      <c r="AU489" s="64" t="str">
        <f t="shared" si="934"/>
        <v/>
      </c>
      <c r="AV489" s="64" t="str">
        <f t="shared" si="935"/>
        <v/>
      </c>
      <c r="AW489" s="73" t="str">
        <f t="shared" si="936"/>
        <v/>
      </c>
      <c r="AX489" s="167"/>
      <c r="AY489" s="152"/>
      <c r="AZ489" s="159"/>
      <c r="BA489" s="160"/>
      <c r="BB489" s="161"/>
      <c r="BC489" s="160"/>
      <c r="BD489" s="160"/>
      <c r="BE489" s="168"/>
      <c r="BF489" s="64" t="str">
        <f t="shared" si="937"/>
        <v/>
      </c>
      <c r="BG489" s="64" t="str">
        <f t="shared" si="938"/>
        <v/>
      </c>
      <c r="BH489" s="73" t="str">
        <f t="shared" si="939"/>
        <v/>
      </c>
      <c r="BI489" s="167"/>
      <c r="BJ489" s="152"/>
      <c r="BK489" s="159"/>
      <c r="BL489" s="160"/>
      <c r="BM489" s="161"/>
      <c r="BN489" s="160"/>
      <c r="BO489" s="160"/>
      <c r="BP489" s="168"/>
      <c r="BQ489" s="64" t="str">
        <f t="shared" si="940"/>
        <v/>
      </c>
      <c r="BR489" s="64" t="str">
        <f t="shared" si="941"/>
        <v/>
      </c>
      <c r="BS489" s="73" t="str">
        <f t="shared" si="942"/>
        <v/>
      </c>
      <c r="BT489" s="167"/>
      <c r="BU489" s="152"/>
      <c r="BV489" s="159"/>
      <c r="BW489" s="160"/>
      <c r="BX489" s="161"/>
      <c r="BY489" s="160"/>
      <c r="BZ489" s="160"/>
      <c r="CA489" s="168"/>
      <c r="CB489" s="64" t="str">
        <f t="shared" si="943"/>
        <v/>
      </c>
      <c r="CC489" s="64" t="str">
        <f t="shared" si="944"/>
        <v/>
      </c>
      <c r="CD489" s="73" t="str">
        <f t="shared" si="945"/>
        <v/>
      </c>
      <c r="CE489" s="167"/>
      <c r="CF489" s="152"/>
      <c r="CG489" s="159"/>
      <c r="CH489" s="160"/>
      <c r="CI489" s="161"/>
      <c r="CJ489" s="160"/>
      <c r="CK489" s="160"/>
      <c r="CL489" s="168"/>
      <c r="CM489" s="64" t="str">
        <f t="shared" si="946"/>
        <v/>
      </c>
      <c r="CN489" s="64" t="str">
        <f t="shared" si="947"/>
        <v/>
      </c>
      <c r="CO489" s="73" t="str">
        <f t="shared" si="948"/>
        <v/>
      </c>
      <c r="CP489" s="167"/>
      <c r="CQ489" s="152"/>
      <c r="CR489" s="159"/>
      <c r="CS489" s="160"/>
      <c r="CT489" s="161"/>
      <c r="CU489" s="160"/>
      <c r="CV489" s="160"/>
      <c r="CW489" s="168"/>
      <c r="CX489" s="64" t="str">
        <f t="shared" si="949"/>
        <v/>
      </c>
      <c r="CY489" s="64" t="str">
        <f t="shared" si="950"/>
        <v/>
      </c>
      <c r="CZ489" s="73" t="str">
        <f t="shared" si="951"/>
        <v/>
      </c>
      <c r="DA489" s="167"/>
      <c r="DB489" s="152"/>
      <c r="DC489" s="159"/>
      <c r="DD489" s="160"/>
      <c r="DE489" s="161"/>
      <c r="DF489" s="160"/>
      <c r="DG489" s="160"/>
      <c r="DH489" s="168"/>
      <c r="DI489" s="64" t="str">
        <f t="shared" si="952"/>
        <v/>
      </c>
      <c r="DJ489" s="64" t="str">
        <f t="shared" si="953"/>
        <v/>
      </c>
      <c r="DK489" s="73" t="str">
        <f t="shared" si="954"/>
        <v/>
      </c>
      <c r="DL489" s="167"/>
      <c r="DM489" s="152"/>
      <c r="DN489" s="159"/>
      <c r="DO489" s="160"/>
      <c r="DP489" s="161"/>
      <c r="DQ489" s="160"/>
      <c r="DR489" s="160"/>
      <c r="DS489" s="168"/>
      <c r="DT489" s="64" t="str">
        <f t="shared" si="955"/>
        <v/>
      </c>
      <c r="DU489" s="64" t="str">
        <f t="shared" si="956"/>
        <v/>
      </c>
      <c r="DV489" s="73" t="str">
        <f t="shared" si="957"/>
        <v/>
      </c>
      <c r="DW489" s="167"/>
      <c r="DX489" s="152"/>
      <c r="DY489" s="159"/>
      <c r="DZ489" s="160"/>
      <c r="EA489" s="161"/>
      <c r="EB489" s="160"/>
      <c r="EC489" s="160"/>
      <c r="ED489" s="168"/>
      <c r="EE489" s="64" t="str">
        <f t="shared" si="958"/>
        <v/>
      </c>
      <c r="EF489" s="64" t="str">
        <f t="shared" si="959"/>
        <v/>
      </c>
      <c r="EG489" s="73" t="str">
        <f t="shared" si="960"/>
        <v/>
      </c>
      <c r="EH489" s="167"/>
      <c r="EI489" s="152"/>
      <c r="EJ489" s="159"/>
      <c r="EK489" s="160"/>
      <c r="EL489" s="161"/>
      <c r="EM489" s="160"/>
      <c r="EN489" s="160"/>
      <c r="EO489" s="168"/>
      <c r="EP489" s="64" t="str">
        <f t="shared" si="961"/>
        <v/>
      </c>
      <c r="EQ489" s="64" t="str">
        <f t="shared" si="962"/>
        <v/>
      </c>
      <c r="ER489" s="73" t="str">
        <f t="shared" si="963"/>
        <v/>
      </c>
      <c r="ES489" s="167"/>
      <c r="ET489" s="152"/>
      <c r="EU489" s="159"/>
      <c r="EV489" s="160"/>
      <c r="EW489" s="161"/>
      <c r="EX489" s="160"/>
      <c r="EY489" s="160"/>
      <c r="EZ489" s="168"/>
      <c r="FA489" s="64" t="str">
        <f t="shared" si="964"/>
        <v/>
      </c>
      <c r="FB489" s="64" t="str">
        <f t="shared" si="965"/>
        <v/>
      </c>
      <c r="FC489" s="73" t="str">
        <f t="shared" si="966"/>
        <v/>
      </c>
      <c r="FD489" s="167"/>
      <c r="FE489" s="152"/>
      <c r="FF489" s="159"/>
      <c r="FG489" s="160"/>
      <c r="FH489" s="161"/>
      <c r="FI489" s="160"/>
      <c r="FJ489" s="160"/>
      <c r="FK489" s="168"/>
      <c r="FL489" s="64" t="str">
        <f t="shared" si="967"/>
        <v/>
      </c>
      <c r="FM489" s="64" t="str">
        <f t="shared" si="968"/>
        <v/>
      </c>
      <c r="FN489" s="73" t="str">
        <f t="shared" si="969"/>
        <v/>
      </c>
      <c r="FO489" s="167"/>
      <c r="FP489" s="152"/>
      <c r="FQ489" s="159"/>
      <c r="FR489" s="160"/>
      <c r="FS489" s="161"/>
      <c r="FT489" s="160"/>
      <c r="FU489" s="160"/>
      <c r="FV489" s="168"/>
      <c r="FW489" s="64" t="str">
        <f t="shared" si="970"/>
        <v/>
      </c>
      <c r="FX489" s="64" t="str">
        <f t="shared" si="971"/>
        <v/>
      </c>
      <c r="FY489" s="73" t="str">
        <f t="shared" si="972"/>
        <v/>
      </c>
      <c r="FZ489" s="167"/>
      <c r="GA489" s="152"/>
      <c r="GB489" s="159"/>
      <c r="GC489" s="160"/>
      <c r="GD489" s="161"/>
      <c r="GE489" s="160"/>
      <c r="GF489" s="160"/>
      <c r="GG489" s="168"/>
      <c r="GH489" s="64" t="str">
        <f t="shared" si="973"/>
        <v/>
      </c>
      <c r="GI489" s="64" t="str">
        <f t="shared" si="974"/>
        <v/>
      </c>
      <c r="GJ489" s="73" t="str">
        <f t="shared" si="975"/>
        <v/>
      </c>
      <c r="GK489" s="167"/>
      <c r="GL489" s="152"/>
      <c r="GM489" s="159"/>
      <c r="GN489" s="160"/>
      <c r="GO489" s="161"/>
      <c r="GP489" s="160"/>
      <c r="GQ489" s="160"/>
      <c r="GR489" s="168"/>
      <c r="GS489" s="64" t="str">
        <f t="shared" si="976"/>
        <v/>
      </c>
      <c r="GT489" s="64" t="str">
        <f t="shared" si="977"/>
        <v/>
      </c>
      <c r="GU489" s="73" t="str">
        <f t="shared" si="978"/>
        <v/>
      </c>
      <c r="GV489" s="167"/>
      <c r="GW489" s="152"/>
      <c r="GX489" s="159"/>
      <c r="GY489" s="160"/>
      <c r="GZ489" s="161"/>
      <c r="HA489" s="160"/>
      <c r="HB489" s="160"/>
      <c r="HC489" s="168"/>
      <c r="HD489" s="64" t="str">
        <f t="shared" si="979"/>
        <v/>
      </c>
      <c r="HE489" s="64" t="str">
        <f t="shared" si="980"/>
        <v/>
      </c>
      <c r="HF489" s="73" t="str">
        <f t="shared" si="981"/>
        <v/>
      </c>
      <c r="HG489" s="167"/>
      <c r="HH489" s="152"/>
      <c r="HI489" s="159"/>
      <c r="HJ489" s="160"/>
      <c r="HK489" s="161"/>
      <c r="HL489" s="160"/>
      <c r="HM489" s="160"/>
      <c r="HN489" s="168"/>
      <c r="HO489" s="64" t="str">
        <f t="shared" si="982"/>
        <v/>
      </c>
      <c r="HP489" s="64" t="str">
        <f t="shared" si="983"/>
        <v/>
      </c>
      <c r="HQ489" s="73" t="str">
        <f t="shared" si="984"/>
        <v/>
      </c>
      <c r="HR489" s="167"/>
      <c r="HS489" s="152"/>
      <c r="HT489" s="159"/>
      <c r="HU489" s="160"/>
      <c r="HV489" s="161"/>
      <c r="HW489" s="160"/>
      <c r="HX489" s="160"/>
      <c r="HY489" s="168"/>
      <c r="HZ489" s="64" t="str">
        <f t="shared" si="985"/>
        <v/>
      </c>
      <c r="IA489" s="64" t="str">
        <f t="shared" si="986"/>
        <v/>
      </c>
      <c r="IB489" s="73" t="str">
        <f t="shared" si="987"/>
        <v/>
      </c>
      <c r="IC489" s="167"/>
      <c r="ID489" s="152"/>
      <c r="IE489" s="159"/>
      <c r="IF489" s="160"/>
      <c r="IG489" s="161"/>
      <c r="IH489" s="160"/>
      <c r="II489" s="160"/>
      <c r="IJ489" s="168"/>
      <c r="IK489" s="64" t="str">
        <f t="shared" si="988"/>
        <v/>
      </c>
      <c r="IL489" s="64" t="str">
        <f t="shared" si="989"/>
        <v/>
      </c>
      <c r="IM489" s="73" t="str">
        <f t="shared" si="990"/>
        <v/>
      </c>
      <c r="IN489" s="167"/>
      <c r="IO489" s="152"/>
      <c r="IP489" s="159"/>
      <c r="IQ489" s="160"/>
      <c r="IR489" s="161"/>
      <c r="IS489" s="160"/>
      <c r="IT489" s="160"/>
      <c r="IU489" s="168"/>
      <c r="IV489" s="64" t="str">
        <f t="shared" si="991"/>
        <v/>
      </c>
      <c r="IW489" s="64" t="str">
        <f t="shared" si="992"/>
        <v/>
      </c>
      <c r="IX489" s="73" t="str">
        <f t="shared" si="993"/>
        <v/>
      </c>
      <c r="IY489" s="167"/>
      <c r="IZ489" s="152"/>
      <c r="JA489" s="159"/>
      <c r="JB489" s="160"/>
      <c r="JC489" s="161"/>
      <c r="JD489" s="160"/>
      <c r="JE489" s="160"/>
      <c r="JF489" s="168"/>
      <c r="JG489" s="64" t="str">
        <f t="shared" si="994"/>
        <v/>
      </c>
      <c r="JH489" s="64" t="str">
        <f t="shared" si="995"/>
        <v/>
      </c>
      <c r="JI489" s="73" t="str">
        <f t="shared" si="996"/>
        <v/>
      </c>
      <c r="JJ489" s="167"/>
      <c r="JK489" s="152"/>
      <c r="JL489" s="159"/>
      <c r="JM489" s="160"/>
      <c r="JN489" s="161"/>
      <c r="JO489" s="160"/>
      <c r="JP489" s="160"/>
      <c r="JQ489" s="168"/>
      <c r="JR489" s="64" t="str">
        <f t="shared" si="997"/>
        <v/>
      </c>
      <c r="JS489" s="64" t="str">
        <f t="shared" si="998"/>
        <v/>
      </c>
      <c r="JT489" s="73" t="str">
        <f t="shared" si="999"/>
        <v/>
      </c>
      <c r="JU489" s="167"/>
      <c r="JV489" s="152"/>
      <c r="JW489" s="159"/>
      <c r="JX489" s="160"/>
      <c r="JY489" s="161"/>
      <c r="JZ489" s="160"/>
      <c r="KA489" s="160"/>
      <c r="KB489" s="168"/>
      <c r="KC489" s="64" t="str">
        <f t="shared" si="1000"/>
        <v/>
      </c>
      <c r="KD489" s="64" t="str">
        <f t="shared" si="1001"/>
        <v/>
      </c>
      <c r="KE489" s="73" t="str">
        <f t="shared" si="1002"/>
        <v/>
      </c>
      <c r="KF489" s="167"/>
      <c r="KG489" s="152"/>
      <c r="KH489" s="159"/>
      <c r="KI489" s="160"/>
      <c r="KJ489" s="161"/>
      <c r="KK489" s="160"/>
      <c r="KL489" s="160"/>
      <c r="KM489" s="168"/>
      <c r="KN489" s="64" t="str">
        <f t="shared" si="1003"/>
        <v/>
      </c>
      <c r="KO489" s="64" t="str">
        <f t="shared" si="1004"/>
        <v/>
      </c>
      <c r="KP489" s="73" t="str">
        <f t="shared" si="1005"/>
        <v/>
      </c>
      <c r="KQ489" s="167"/>
      <c r="KR489" s="152"/>
      <c r="KS489" s="159"/>
      <c r="KT489" s="160"/>
      <c r="KU489" s="161"/>
      <c r="KV489" s="160"/>
      <c r="KW489" s="160"/>
      <c r="KX489" s="168"/>
      <c r="KY489" s="64" t="str">
        <f t="shared" si="1006"/>
        <v/>
      </c>
      <c r="KZ489" s="64" t="str">
        <f t="shared" si="1007"/>
        <v/>
      </c>
      <c r="LA489" s="73" t="str">
        <f t="shared" si="1008"/>
        <v/>
      </c>
      <c r="LB489" s="167"/>
      <c r="LC489" s="152"/>
      <c r="LD489" s="159"/>
      <c r="LE489" s="160"/>
      <c r="LF489" s="161"/>
      <c r="LG489" s="160"/>
      <c r="LH489" s="160"/>
      <c r="LI489" s="168"/>
      <c r="LJ489" s="64" t="str">
        <f t="shared" si="1009"/>
        <v/>
      </c>
      <c r="LK489" s="64" t="str">
        <f t="shared" si="1010"/>
        <v/>
      </c>
      <c r="LL489" s="73" t="str">
        <f t="shared" si="1011"/>
        <v/>
      </c>
      <c r="LM489" s="167"/>
      <c r="LN489" s="152"/>
      <c r="LO489" s="159"/>
      <c r="LP489" s="160"/>
      <c r="LQ489" s="161"/>
      <c r="LR489" s="160"/>
      <c r="LS489" s="160"/>
      <c r="LT489" s="168"/>
      <c r="LU489" s="64" t="str">
        <f t="shared" si="1012"/>
        <v/>
      </c>
      <c r="LV489" s="64" t="str">
        <f t="shared" si="1013"/>
        <v/>
      </c>
      <c r="LW489" s="73" t="str">
        <f t="shared" si="1014"/>
        <v/>
      </c>
      <c r="LX489" s="167"/>
      <c r="LY489" s="152"/>
      <c r="LZ489" s="159"/>
      <c r="MA489" s="160"/>
      <c r="MB489" s="161"/>
      <c r="MC489" s="160"/>
      <c r="MD489" s="160"/>
      <c r="ME489" s="168"/>
      <c r="MF489" s="64" t="str">
        <f t="shared" si="1015"/>
        <v/>
      </c>
      <c r="MG489" s="64" t="str">
        <f t="shared" si="1016"/>
        <v/>
      </c>
      <c r="MH489" s="73" t="str">
        <f t="shared" si="1017"/>
        <v/>
      </c>
      <c r="MI489" s="167"/>
      <c r="MJ489" s="152"/>
      <c r="MK489" s="171"/>
      <c r="ML489" s="171"/>
      <c r="MM489" s="2">
        <f t="shared" si="1032"/>
        <v>0</v>
      </c>
      <c r="MN489" s="2">
        <f t="shared" ca="1" si="1033"/>
        <v>0</v>
      </c>
      <c r="MO489" s="2">
        <f t="shared" ca="1" si="1033"/>
        <v>0</v>
      </c>
      <c r="MP489" s="2">
        <f t="shared" ca="1" si="1033"/>
        <v>0</v>
      </c>
      <c r="MQ489" s="53"/>
      <c r="MR489" s="152"/>
      <c r="MS489" s="159"/>
      <c r="MT489" s="160"/>
      <c r="MU489" s="71">
        <f t="shared" si="1018"/>
        <v>0</v>
      </c>
      <c r="MV489" s="141">
        <f t="shared" si="1019"/>
        <v>0</v>
      </c>
      <c r="MW489" s="141">
        <f t="shared" si="1020"/>
        <v>0</v>
      </c>
      <c r="MX489" s="141">
        <f t="shared" si="1021"/>
        <v>0</v>
      </c>
      <c r="MY489" s="64" t="str">
        <f t="shared" si="1022"/>
        <v/>
      </c>
      <c r="MZ489" s="64" t="str">
        <f t="shared" si="1023"/>
        <v/>
      </c>
      <c r="NA489" s="73" t="str">
        <f t="shared" si="1024"/>
        <v/>
      </c>
      <c r="NB489" s="167"/>
      <c r="NC489" s="81"/>
      <c r="ND489" s="55"/>
      <c r="NE489" s="81"/>
      <c r="NF489" s="81"/>
    </row>
    <row r="490" spans="2:370" ht="20.25" customHeight="1" x14ac:dyDescent="0.15">
      <c r="B490" s="154">
        <v>483</v>
      </c>
      <c r="C490" s="154">
        <f t="shared" si="1025"/>
        <v>3</v>
      </c>
      <c r="D490" s="155"/>
      <c r="E490" s="155"/>
      <c r="F490" s="54"/>
      <c r="G490" s="81"/>
      <c r="H490" s="159"/>
      <c r="I490" s="160"/>
      <c r="J490" s="161"/>
      <c r="K490" s="160"/>
      <c r="L490" s="160"/>
      <c r="M490" s="168"/>
      <c r="N490" s="64" t="str">
        <f t="shared" si="1026"/>
        <v/>
      </c>
      <c r="O490" s="64" t="str">
        <f t="shared" si="1027"/>
        <v/>
      </c>
      <c r="P490" s="73" t="str">
        <f t="shared" si="1028"/>
        <v/>
      </c>
      <c r="Q490" s="167"/>
      <c r="R490" s="152"/>
      <c r="S490" s="159"/>
      <c r="T490" s="160"/>
      <c r="U490" s="161"/>
      <c r="V490" s="160"/>
      <c r="W490" s="160"/>
      <c r="X490" s="168"/>
      <c r="Y490" s="64" t="str">
        <f t="shared" si="1029"/>
        <v/>
      </c>
      <c r="Z490" s="64" t="str">
        <f t="shared" si="1030"/>
        <v/>
      </c>
      <c r="AA490" s="73" t="str">
        <f t="shared" si="1031"/>
        <v/>
      </c>
      <c r="AB490" s="167"/>
      <c r="AC490" s="152"/>
      <c r="AD490" s="159"/>
      <c r="AE490" s="160"/>
      <c r="AF490" s="161"/>
      <c r="AG490" s="160"/>
      <c r="AH490" s="160"/>
      <c r="AI490" s="168"/>
      <c r="AJ490" s="64" t="str">
        <f t="shared" si="931"/>
        <v/>
      </c>
      <c r="AK490" s="64" t="str">
        <f t="shared" si="932"/>
        <v/>
      </c>
      <c r="AL490" s="73" t="str">
        <f t="shared" si="933"/>
        <v/>
      </c>
      <c r="AM490" s="167"/>
      <c r="AN490" s="152"/>
      <c r="AO490" s="159"/>
      <c r="AP490" s="160"/>
      <c r="AQ490" s="161"/>
      <c r="AR490" s="160"/>
      <c r="AS490" s="160"/>
      <c r="AT490" s="168"/>
      <c r="AU490" s="64" t="str">
        <f t="shared" si="934"/>
        <v/>
      </c>
      <c r="AV490" s="64" t="str">
        <f t="shared" si="935"/>
        <v/>
      </c>
      <c r="AW490" s="73" t="str">
        <f t="shared" si="936"/>
        <v/>
      </c>
      <c r="AX490" s="167"/>
      <c r="AY490" s="152"/>
      <c r="AZ490" s="159"/>
      <c r="BA490" s="160"/>
      <c r="BB490" s="161"/>
      <c r="BC490" s="160"/>
      <c r="BD490" s="160"/>
      <c r="BE490" s="168"/>
      <c r="BF490" s="64" t="str">
        <f t="shared" si="937"/>
        <v/>
      </c>
      <c r="BG490" s="64" t="str">
        <f t="shared" si="938"/>
        <v/>
      </c>
      <c r="BH490" s="73" t="str">
        <f t="shared" si="939"/>
        <v/>
      </c>
      <c r="BI490" s="167"/>
      <c r="BJ490" s="152"/>
      <c r="BK490" s="159"/>
      <c r="BL490" s="160"/>
      <c r="BM490" s="161"/>
      <c r="BN490" s="160"/>
      <c r="BO490" s="160"/>
      <c r="BP490" s="168"/>
      <c r="BQ490" s="64" t="str">
        <f t="shared" si="940"/>
        <v/>
      </c>
      <c r="BR490" s="64" t="str">
        <f t="shared" si="941"/>
        <v/>
      </c>
      <c r="BS490" s="73" t="str">
        <f t="shared" si="942"/>
        <v/>
      </c>
      <c r="BT490" s="167"/>
      <c r="BU490" s="152"/>
      <c r="BV490" s="159"/>
      <c r="BW490" s="160"/>
      <c r="BX490" s="161"/>
      <c r="BY490" s="160"/>
      <c r="BZ490" s="160"/>
      <c r="CA490" s="168"/>
      <c r="CB490" s="64" t="str">
        <f t="shared" si="943"/>
        <v/>
      </c>
      <c r="CC490" s="64" t="str">
        <f t="shared" si="944"/>
        <v/>
      </c>
      <c r="CD490" s="73" t="str">
        <f t="shared" si="945"/>
        <v/>
      </c>
      <c r="CE490" s="167"/>
      <c r="CF490" s="152"/>
      <c r="CG490" s="159"/>
      <c r="CH490" s="160"/>
      <c r="CI490" s="161"/>
      <c r="CJ490" s="160"/>
      <c r="CK490" s="160"/>
      <c r="CL490" s="168"/>
      <c r="CM490" s="64" t="str">
        <f t="shared" si="946"/>
        <v/>
      </c>
      <c r="CN490" s="64" t="str">
        <f t="shared" si="947"/>
        <v/>
      </c>
      <c r="CO490" s="73" t="str">
        <f t="shared" si="948"/>
        <v/>
      </c>
      <c r="CP490" s="167"/>
      <c r="CQ490" s="152"/>
      <c r="CR490" s="159"/>
      <c r="CS490" s="160"/>
      <c r="CT490" s="161"/>
      <c r="CU490" s="160"/>
      <c r="CV490" s="160"/>
      <c r="CW490" s="168"/>
      <c r="CX490" s="64" t="str">
        <f t="shared" si="949"/>
        <v/>
      </c>
      <c r="CY490" s="64" t="str">
        <f t="shared" si="950"/>
        <v/>
      </c>
      <c r="CZ490" s="73" t="str">
        <f t="shared" si="951"/>
        <v/>
      </c>
      <c r="DA490" s="167"/>
      <c r="DB490" s="152"/>
      <c r="DC490" s="159"/>
      <c r="DD490" s="160"/>
      <c r="DE490" s="161"/>
      <c r="DF490" s="160"/>
      <c r="DG490" s="160"/>
      <c r="DH490" s="168"/>
      <c r="DI490" s="64" t="str">
        <f t="shared" si="952"/>
        <v/>
      </c>
      <c r="DJ490" s="64" t="str">
        <f t="shared" si="953"/>
        <v/>
      </c>
      <c r="DK490" s="73" t="str">
        <f t="shared" si="954"/>
        <v/>
      </c>
      <c r="DL490" s="167"/>
      <c r="DM490" s="152"/>
      <c r="DN490" s="159"/>
      <c r="DO490" s="160"/>
      <c r="DP490" s="161"/>
      <c r="DQ490" s="160"/>
      <c r="DR490" s="160"/>
      <c r="DS490" s="168"/>
      <c r="DT490" s="64" t="str">
        <f t="shared" si="955"/>
        <v/>
      </c>
      <c r="DU490" s="64" t="str">
        <f t="shared" si="956"/>
        <v/>
      </c>
      <c r="DV490" s="73" t="str">
        <f t="shared" si="957"/>
        <v/>
      </c>
      <c r="DW490" s="167"/>
      <c r="DX490" s="152"/>
      <c r="DY490" s="159"/>
      <c r="DZ490" s="160"/>
      <c r="EA490" s="161"/>
      <c r="EB490" s="160"/>
      <c r="EC490" s="160"/>
      <c r="ED490" s="168"/>
      <c r="EE490" s="64" t="str">
        <f t="shared" si="958"/>
        <v/>
      </c>
      <c r="EF490" s="64" t="str">
        <f t="shared" si="959"/>
        <v/>
      </c>
      <c r="EG490" s="73" t="str">
        <f t="shared" si="960"/>
        <v/>
      </c>
      <c r="EH490" s="167"/>
      <c r="EI490" s="152"/>
      <c r="EJ490" s="159"/>
      <c r="EK490" s="160"/>
      <c r="EL490" s="161"/>
      <c r="EM490" s="160"/>
      <c r="EN490" s="160"/>
      <c r="EO490" s="168"/>
      <c r="EP490" s="64" t="str">
        <f t="shared" si="961"/>
        <v/>
      </c>
      <c r="EQ490" s="64" t="str">
        <f t="shared" si="962"/>
        <v/>
      </c>
      <c r="ER490" s="73" t="str">
        <f t="shared" si="963"/>
        <v/>
      </c>
      <c r="ES490" s="167"/>
      <c r="ET490" s="152"/>
      <c r="EU490" s="159"/>
      <c r="EV490" s="160"/>
      <c r="EW490" s="161"/>
      <c r="EX490" s="160"/>
      <c r="EY490" s="160"/>
      <c r="EZ490" s="168"/>
      <c r="FA490" s="64" t="str">
        <f t="shared" si="964"/>
        <v/>
      </c>
      <c r="FB490" s="64" t="str">
        <f t="shared" si="965"/>
        <v/>
      </c>
      <c r="FC490" s="73" t="str">
        <f t="shared" si="966"/>
        <v/>
      </c>
      <c r="FD490" s="167"/>
      <c r="FE490" s="152"/>
      <c r="FF490" s="159"/>
      <c r="FG490" s="160"/>
      <c r="FH490" s="161"/>
      <c r="FI490" s="160"/>
      <c r="FJ490" s="160"/>
      <c r="FK490" s="168"/>
      <c r="FL490" s="64" t="str">
        <f t="shared" si="967"/>
        <v/>
      </c>
      <c r="FM490" s="64" t="str">
        <f t="shared" si="968"/>
        <v/>
      </c>
      <c r="FN490" s="73" t="str">
        <f t="shared" si="969"/>
        <v/>
      </c>
      <c r="FO490" s="167"/>
      <c r="FP490" s="152"/>
      <c r="FQ490" s="159"/>
      <c r="FR490" s="160"/>
      <c r="FS490" s="161"/>
      <c r="FT490" s="160"/>
      <c r="FU490" s="160"/>
      <c r="FV490" s="168"/>
      <c r="FW490" s="64" t="str">
        <f t="shared" si="970"/>
        <v/>
      </c>
      <c r="FX490" s="64" t="str">
        <f t="shared" si="971"/>
        <v/>
      </c>
      <c r="FY490" s="73" t="str">
        <f t="shared" si="972"/>
        <v/>
      </c>
      <c r="FZ490" s="167"/>
      <c r="GA490" s="152"/>
      <c r="GB490" s="159"/>
      <c r="GC490" s="160"/>
      <c r="GD490" s="161"/>
      <c r="GE490" s="160"/>
      <c r="GF490" s="160"/>
      <c r="GG490" s="168"/>
      <c r="GH490" s="64" t="str">
        <f t="shared" si="973"/>
        <v/>
      </c>
      <c r="GI490" s="64" t="str">
        <f t="shared" si="974"/>
        <v/>
      </c>
      <c r="GJ490" s="73" t="str">
        <f t="shared" si="975"/>
        <v/>
      </c>
      <c r="GK490" s="167"/>
      <c r="GL490" s="152"/>
      <c r="GM490" s="159"/>
      <c r="GN490" s="160"/>
      <c r="GO490" s="161"/>
      <c r="GP490" s="160"/>
      <c r="GQ490" s="160"/>
      <c r="GR490" s="168"/>
      <c r="GS490" s="64" t="str">
        <f t="shared" si="976"/>
        <v/>
      </c>
      <c r="GT490" s="64" t="str">
        <f t="shared" si="977"/>
        <v/>
      </c>
      <c r="GU490" s="73" t="str">
        <f t="shared" si="978"/>
        <v/>
      </c>
      <c r="GV490" s="167"/>
      <c r="GW490" s="152"/>
      <c r="GX490" s="159"/>
      <c r="GY490" s="160"/>
      <c r="GZ490" s="161"/>
      <c r="HA490" s="160"/>
      <c r="HB490" s="160"/>
      <c r="HC490" s="168"/>
      <c r="HD490" s="64" t="str">
        <f t="shared" si="979"/>
        <v/>
      </c>
      <c r="HE490" s="64" t="str">
        <f t="shared" si="980"/>
        <v/>
      </c>
      <c r="HF490" s="73" t="str">
        <f t="shared" si="981"/>
        <v/>
      </c>
      <c r="HG490" s="167"/>
      <c r="HH490" s="152"/>
      <c r="HI490" s="159"/>
      <c r="HJ490" s="160"/>
      <c r="HK490" s="161"/>
      <c r="HL490" s="160"/>
      <c r="HM490" s="160"/>
      <c r="HN490" s="168"/>
      <c r="HO490" s="64" t="str">
        <f t="shared" si="982"/>
        <v/>
      </c>
      <c r="HP490" s="64" t="str">
        <f t="shared" si="983"/>
        <v/>
      </c>
      <c r="HQ490" s="73" t="str">
        <f t="shared" si="984"/>
        <v/>
      </c>
      <c r="HR490" s="167"/>
      <c r="HS490" s="152"/>
      <c r="HT490" s="159"/>
      <c r="HU490" s="160"/>
      <c r="HV490" s="161"/>
      <c r="HW490" s="160"/>
      <c r="HX490" s="160"/>
      <c r="HY490" s="168"/>
      <c r="HZ490" s="64" t="str">
        <f t="shared" si="985"/>
        <v/>
      </c>
      <c r="IA490" s="64" t="str">
        <f t="shared" si="986"/>
        <v/>
      </c>
      <c r="IB490" s="73" t="str">
        <f t="shared" si="987"/>
        <v/>
      </c>
      <c r="IC490" s="167"/>
      <c r="ID490" s="152"/>
      <c r="IE490" s="159"/>
      <c r="IF490" s="160"/>
      <c r="IG490" s="161"/>
      <c r="IH490" s="160"/>
      <c r="II490" s="160"/>
      <c r="IJ490" s="168"/>
      <c r="IK490" s="64" t="str">
        <f t="shared" si="988"/>
        <v/>
      </c>
      <c r="IL490" s="64" t="str">
        <f t="shared" si="989"/>
        <v/>
      </c>
      <c r="IM490" s="73" t="str">
        <f t="shared" si="990"/>
        <v/>
      </c>
      <c r="IN490" s="167"/>
      <c r="IO490" s="152"/>
      <c r="IP490" s="159"/>
      <c r="IQ490" s="160"/>
      <c r="IR490" s="161"/>
      <c r="IS490" s="160"/>
      <c r="IT490" s="160"/>
      <c r="IU490" s="168"/>
      <c r="IV490" s="64" t="str">
        <f t="shared" si="991"/>
        <v/>
      </c>
      <c r="IW490" s="64" t="str">
        <f t="shared" si="992"/>
        <v/>
      </c>
      <c r="IX490" s="73" t="str">
        <f t="shared" si="993"/>
        <v/>
      </c>
      <c r="IY490" s="167"/>
      <c r="IZ490" s="152"/>
      <c r="JA490" s="159"/>
      <c r="JB490" s="160"/>
      <c r="JC490" s="161"/>
      <c r="JD490" s="160"/>
      <c r="JE490" s="160"/>
      <c r="JF490" s="168"/>
      <c r="JG490" s="64" t="str">
        <f t="shared" si="994"/>
        <v/>
      </c>
      <c r="JH490" s="64" t="str">
        <f t="shared" si="995"/>
        <v/>
      </c>
      <c r="JI490" s="73" t="str">
        <f t="shared" si="996"/>
        <v/>
      </c>
      <c r="JJ490" s="167"/>
      <c r="JK490" s="152"/>
      <c r="JL490" s="159"/>
      <c r="JM490" s="160"/>
      <c r="JN490" s="161"/>
      <c r="JO490" s="160"/>
      <c r="JP490" s="160"/>
      <c r="JQ490" s="168"/>
      <c r="JR490" s="64" t="str">
        <f t="shared" si="997"/>
        <v/>
      </c>
      <c r="JS490" s="64" t="str">
        <f t="shared" si="998"/>
        <v/>
      </c>
      <c r="JT490" s="73" t="str">
        <f t="shared" si="999"/>
        <v/>
      </c>
      <c r="JU490" s="167"/>
      <c r="JV490" s="152"/>
      <c r="JW490" s="159"/>
      <c r="JX490" s="160"/>
      <c r="JY490" s="161"/>
      <c r="JZ490" s="160"/>
      <c r="KA490" s="160"/>
      <c r="KB490" s="168"/>
      <c r="KC490" s="64" t="str">
        <f t="shared" si="1000"/>
        <v/>
      </c>
      <c r="KD490" s="64" t="str">
        <f t="shared" si="1001"/>
        <v/>
      </c>
      <c r="KE490" s="73" t="str">
        <f t="shared" si="1002"/>
        <v/>
      </c>
      <c r="KF490" s="167"/>
      <c r="KG490" s="152"/>
      <c r="KH490" s="159"/>
      <c r="KI490" s="160"/>
      <c r="KJ490" s="161"/>
      <c r="KK490" s="160"/>
      <c r="KL490" s="160"/>
      <c r="KM490" s="168"/>
      <c r="KN490" s="64" t="str">
        <f t="shared" si="1003"/>
        <v/>
      </c>
      <c r="KO490" s="64" t="str">
        <f t="shared" si="1004"/>
        <v/>
      </c>
      <c r="KP490" s="73" t="str">
        <f t="shared" si="1005"/>
        <v/>
      </c>
      <c r="KQ490" s="167"/>
      <c r="KR490" s="152"/>
      <c r="KS490" s="159"/>
      <c r="KT490" s="160"/>
      <c r="KU490" s="161"/>
      <c r="KV490" s="160"/>
      <c r="KW490" s="160"/>
      <c r="KX490" s="168"/>
      <c r="KY490" s="64" t="str">
        <f t="shared" si="1006"/>
        <v/>
      </c>
      <c r="KZ490" s="64" t="str">
        <f t="shared" si="1007"/>
        <v/>
      </c>
      <c r="LA490" s="73" t="str">
        <f t="shared" si="1008"/>
        <v/>
      </c>
      <c r="LB490" s="167"/>
      <c r="LC490" s="152"/>
      <c r="LD490" s="159"/>
      <c r="LE490" s="160"/>
      <c r="LF490" s="161"/>
      <c r="LG490" s="160"/>
      <c r="LH490" s="160"/>
      <c r="LI490" s="168"/>
      <c r="LJ490" s="64" t="str">
        <f t="shared" si="1009"/>
        <v/>
      </c>
      <c r="LK490" s="64" t="str">
        <f t="shared" si="1010"/>
        <v/>
      </c>
      <c r="LL490" s="73" t="str">
        <f t="shared" si="1011"/>
        <v/>
      </c>
      <c r="LM490" s="167"/>
      <c r="LN490" s="152"/>
      <c r="LO490" s="159"/>
      <c r="LP490" s="160"/>
      <c r="LQ490" s="161"/>
      <c r="LR490" s="160"/>
      <c r="LS490" s="160"/>
      <c r="LT490" s="168"/>
      <c r="LU490" s="64" t="str">
        <f t="shared" si="1012"/>
        <v/>
      </c>
      <c r="LV490" s="64" t="str">
        <f t="shared" si="1013"/>
        <v/>
      </c>
      <c r="LW490" s="73" t="str">
        <f t="shared" si="1014"/>
        <v/>
      </c>
      <c r="LX490" s="167"/>
      <c r="LY490" s="152"/>
      <c r="LZ490" s="159"/>
      <c r="MA490" s="160"/>
      <c r="MB490" s="161"/>
      <c r="MC490" s="160"/>
      <c r="MD490" s="160"/>
      <c r="ME490" s="168"/>
      <c r="MF490" s="64" t="str">
        <f t="shared" si="1015"/>
        <v/>
      </c>
      <c r="MG490" s="64" t="str">
        <f t="shared" si="1016"/>
        <v/>
      </c>
      <c r="MH490" s="73" t="str">
        <f t="shared" si="1017"/>
        <v/>
      </c>
      <c r="MI490" s="167"/>
      <c r="MJ490" s="152"/>
      <c r="MK490" s="171"/>
      <c r="ML490" s="171"/>
      <c r="MM490" s="2">
        <f t="shared" si="1032"/>
        <v>0</v>
      </c>
      <c r="MN490" s="2">
        <f t="shared" ca="1" si="1033"/>
        <v>0</v>
      </c>
      <c r="MO490" s="2">
        <f t="shared" ca="1" si="1033"/>
        <v>0</v>
      </c>
      <c r="MP490" s="2">
        <f t="shared" ca="1" si="1033"/>
        <v>0</v>
      </c>
      <c r="MQ490" s="53"/>
      <c r="MR490" s="152"/>
      <c r="MS490" s="159"/>
      <c r="MT490" s="160"/>
      <c r="MU490" s="71">
        <f t="shared" si="1018"/>
        <v>0</v>
      </c>
      <c r="MV490" s="141">
        <f t="shared" si="1019"/>
        <v>0</v>
      </c>
      <c r="MW490" s="141">
        <f t="shared" si="1020"/>
        <v>0</v>
      </c>
      <c r="MX490" s="141">
        <f t="shared" si="1021"/>
        <v>0</v>
      </c>
      <c r="MY490" s="64" t="str">
        <f t="shared" si="1022"/>
        <v/>
      </c>
      <c r="MZ490" s="64" t="str">
        <f t="shared" si="1023"/>
        <v/>
      </c>
      <c r="NA490" s="73" t="str">
        <f t="shared" si="1024"/>
        <v/>
      </c>
      <c r="NB490" s="167"/>
      <c r="NC490" s="81"/>
      <c r="ND490" s="55"/>
      <c r="NE490" s="81"/>
      <c r="NF490" s="81"/>
    </row>
    <row r="491" spans="2:370" ht="20.25" customHeight="1" x14ac:dyDescent="0.15">
      <c r="B491" s="154">
        <v>484</v>
      </c>
      <c r="C491" s="154">
        <f t="shared" si="1025"/>
        <v>4</v>
      </c>
      <c r="D491" s="155"/>
      <c r="E491" s="155"/>
      <c r="F491" s="54"/>
      <c r="G491" s="81"/>
      <c r="H491" s="159"/>
      <c r="I491" s="160"/>
      <c r="J491" s="161"/>
      <c r="K491" s="160"/>
      <c r="L491" s="160"/>
      <c r="M491" s="168"/>
      <c r="N491" s="64" t="str">
        <f t="shared" si="1026"/>
        <v/>
      </c>
      <c r="O491" s="64" t="str">
        <f t="shared" si="1027"/>
        <v/>
      </c>
      <c r="P491" s="73" t="str">
        <f t="shared" si="1028"/>
        <v/>
      </c>
      <c r="Q491" s="167"/>
      <c r="R491" s="152"/>
      <c r="S491" s="159"/>
      <c r="T491" s="160"/>
      <c r="U491" s="161"/>
      <c r="V491" s="160"/>
      <c r="W491" s="160"/>
      <c r="X491" s="168"/>
      <c r="Y491" s="64" t="str">
        <f t="shared" si="1029"/>
        <v/>
      </c>
      <c r="Z491" s="64" t="str">
        <f t="shared" si="1030"/>
        <v/>
      </c>
      <c r="AA491" s="73" t="str">
        <f t="shared" si="1031"/>
        <v/>
      </c>
      <c r="AB491" s="167"/>
      <c r="AC491" s="152"/>
      <c r="AD491" s="159"/>
      <c r="AE491" s="160"/>
      <c r="AF491" s="161"/>
      <c r="AG491" s="160"/>
      <c r="AH491" s="160"/>
      <c r="AI491" s="168"/>
      <c r="AJ491" s="64" t="str">
        <f t="shared" si="931"/>
        <v/>
      </c>
      <c r="AK491" s="64" t="str">
        <f t="shared" si="932"/>
        <v/>
      </c>
      <c r="AL491" s="73" t="str">
        <f t="shared" si="933"/>
        <v/>
      </c>
      <c r="AM491" s="167"/>
      <c r="AN491" s="152"/>
      <c r="AO491" s="159"/>
      <c r="AP491" s="160"/>
      <c r="AQ491" s="161"/>
      <c r="AR491" s="160"/>
      <c r="AS491" s="160"/>
      <c r="AT491" s="168"/>
      <c r="AU491" s="64" t="str">
        <f t="shared" si="934"/>
        <v/>
      </c>
      <c r="AV491" s="64" t="str">
        <f t="shared" si="935"/>
        <v/>
      </c>
      <c r="AW491" s="73" t="str">
        <f t="shared" si="936"/>
        <v/>
      </c>
      <c r="AX491" s="167"/>
      <c r="AY491" s="152"/>
      <c r="AZ491" s="159"/>
      <c r="BA491" s="160"/>
      <c r="BB491" s="161"/>
      <c r="BC491" s="160"/>
      <c r="BD491" s="160"/>
      <c r="BE491" s="168"/>
      <c r="BF491" s="64" t="str">
        <f t="shared" si="937"/>
        <v/>
      </c>
      <c r="BG491" s="64" t="str">
        <f t="shared" si="938"/>
        <v/>
      </c>
      <c r="BH491" s="73" t="str">
        <f t="shared" si="939"/>
        <v/>
      </c>
      <c r="BI491" s="167"/>
      <c r="BJ491" s="152"/>
      <c r="BK491" s="159"/>
      <c r="BL491" s="160"/>
      <c r="BM491" s="161"/>
      <c r="BN491" s="160"/>
      <c r="BO491" s="160"/>
      <c r="BP491" s="168"/>
      <c r="BQ491" s="64" t="str">
        <f t="shared" si="940"/>
        <v/>
      </c>
      <c r="BR491" s="64" t="str">
        <f t="shared" si="941"/>
        <v/>
      </c>
      <c r="BS491" s="73" t="str">
        <f t="shared" si="942"/>
        <v/>
      </c>
      <c r="BT491" s="167"/>
      <c r="BU491" s="152"/>
      <c r="BV491" s="159"/>
      <c r="BW491" s="160"/>
      <c r="BX491" s="161"/>
      <c r="BY491" s="160"/>
      <c r="BZ491" s="160"/>
      <c r="CA491" s="168"/>
      <c r="CB491" s="64" t="str">
        <f t="shared" si="943"/>
        <v/>
      </c>
      <c r="CC491" s="64" t="str">
        <f t="shared" si="944"/>
        <v/>
      </c>
      <c r="CD491" s="73" t="str">
        <f t="shared" si="945"/>
        <v/>
      </c>
      <c r="CE491" s="167"/>
      <c r="CF491" s="152"/>
      <c r="CG491" s="159"/>
      <c r="CH491" s="160"/>
      <c r="CI491" s="161"/>
      <c r="CJ491" s="160"/>
      <c r="CK491" s="160"/>
      <c r="CL491" s="168"/>
      <c r="CM491" s="64" t="str">
        <f t="shared" si="946"/>
        <v/>
      </c>
      <c r="CN491" s="64" t="str">
        <f t="shared" si="947"/>
        <v/>
      </c>
      <c r="CO491" s="73" t="str">
        <f t="shared" si="948"/>
        <v/>
      </c>
      <c r="CP491" s="167"/>
      <c r="CQ491" s="152"/>
      <c r="CR491" s="159"/>
      <c r="CS491" s="160"/>
      <c r="CT491" s="161"/>
      <c r="CU491" s="160"/>
      <c r="CV491" s="160"/>
      <c r="CW491" s="168"/>
      <c r="CX491" s="64" t="str">
        <f t="shared" si="949"/>
        <v/>
      </c>
      <c r="CY491" s="64" t="str">
        <f t="shared" si="950"/>
        <v/>
      </c>
      <c r="CZ491" s="73" t="str">
        <f t="shared" si="951"/>
        <v/>
      </c>
      <c r="DA491" s="167"/>
      <c r="DB491" s="152"/>
      <c r="DC491" s="159"/>
      <c r="DD491" s="160"/>
      <c r="DE491" s="161"/>
      <c r="DF491" s="160"/>
      <c r="DG491" s="160"/>
      <c r="DH491" s="168"/>
      <c r="DI491" s="64" t="str">
        <f t="shared" si="952"/>
        <v/>
      </c>
      <c r="DJ491" s="64" t="str">
        <f t="shared" si="953"/>
        <v/>
      </c>
      <c r="DK491" s="73" t="str">
        <f t="shared" si="954"/>
        <v/>
      </c>
      <c r="DL491" s="167"/>
      <c r="DM491" s="152"/>
      <c r="DN491" s="159"/>
      <c r="DO491" s="160"/>
      <c r="DP491" s="161"/>
      <c r="DQ491" s="160"/>
      <c r="DR491" s="160"/>
      <c r="DS491" s="168"/>
      <c r="DT491" s="64" t="str">
        <f t="shared" si="955"/>
        <v/>
      </c>
      <c r="DU491" s="64" t="str">
        <f t="shared" si="956"/>
        <v/>
      </c>
      <c r="DV491" s="73" t="str">
        <f t="shared" si="957"/>
        <v/>
      </c>
      <c r="DW491" s="167"/>
      <c r="DX491" s="152"/>
      <c r="DY491" s="159"/>
      <c r="DZ491" s="160"/>
      <c r="EA491" s="161"/>
      <c r="EB491" s="160"/>
      <c r="EC491" s="160"/>
      <c r="ED491" s="168"/>
      <c r="EE491" s="64" t="str">
        <f t="shared" si="958"/>
        <v/>
      </c>
      <c r="EF491" s="64" t="str">
        <f t="shared" si="959"/>
        <v/>
      </c>
      <c r="EG491" s="73" t="str">
        <f t="shared" si="960"/>
        <v/>
      </c>
      <c r="EH491" s="167"/>
      <c r="EI491" s="152"/>
      <c r="EJ491" s="159"/>
      <c r="EK491" s="160"/>
      <c r="EL491" s="161"/>
      <c r="EM491" s="160"/>
      <c r="EN491" s="160"/>
      <c r="EO491" s="168"/>
      <c r="EP491" s="64" t="str">
        <f t="shared" si="961"/>
        <v/>
      </c>
      <c r="EQ491" s="64" t="str">
        <f t="shared" si="962"/>
        <v/>
      </c>
      <c r="ER491" s="73" t="str">
        <f t="shared" si="963"/>
        <v/>
      </c>
      <c r="ES491" s="167"/>
      <c r="ET491" s="152"/>
      <c r="EU491" s="159"/>
      <c r="EV491" s="160"/>
      <c r="EW491" s="161"/>
      <c r="EX491" s="160"/>
      <c r="EY491" s="160"/>
      <c r="EZ491" s="168"/>
      <c r="FA491" s="64" t="str">
        <f t="shared" si="964"/>
        <v/>
      </c>
      <c r="FB491" s="64" t="str">
        <f t="shared" si="965"/>
        <v/>
      </c>
      <c r="FC491" s="73" t="str">
        <f t="shared" si="966"/>
        <v/>
      </c>
      <c r="FD491" s="167"/>
      <c r="FE491" s="152"/>
      <c r="FF491" s="159"/>
      <c r="FG491" s="160"/>
      <c r="FH491" s="161"/>
      <c r="FI491" s="160"/>
      <c r="FJ491" s="160"/>
      <c r="FK491" s="168"/>
      <c r="FL491" s="64" t="str">
        <f t="shared" si="967"/>
        <v/>
      </c>
      <c r="FM491" s="64" t="str">
        <f t="shared" si="968"/>
        <v/>
      </c>
      <c r="FN491" s="73" t="str">
        <f t="shared" si="969"/>
        <v/>
      </c>
      <c r="FO491" s="167"/>
      <c r="FP491" s="152"/>
      <c r="FQ491" s="159"/>
      <c r="FR491" s="160"/>
      <c r="FS491" s="161"/>
      <c r="FT491" s="160"/>
      <c r="FU491" s="160"/>
      <c r="FV491" s="168"/>
      <c r="FW491" s="64" t="str">
        <f t="shared" si="970"/>
        <v/>
      </c>
      <c r="FX491" s="64" t="str">
        <f t="shared" si="971"/>
        <v/>
      </c>
      <c r="FY491" s="73" t="str">
        <f t="shared" si="972"/>
        <v/>
      </c>
      <c r="FZ491" s="167"/>
      <c r="GA491" s="152"/>
      <c r="GB491" s="159"/>
      <c r="GC491" s="160"/>
      <c r="GD491" s="161"/>
      <c r="GE491" s="160"/>
      <c r="GF491" s="160"/>
      <c r="GG491" s="168"/>
      <c r="GH491" s="64" t="str">
        <f t="shared" si="973"/>
        <v/>
      </c>
      <c r="GI491" s="64" t="str">
        <f t="shared" si="974"/>
        <v/>
      </c>
      <c r="GJ491" s="73" t="str">
        <f t="shared" si="975"/>
        <v/>
      </c>
      <c r="GK491" s="167"/>
      <c r="GL491" s="152"/>
      <c r="GM491" s="159"/>
      <c r="GN491" s="160"/>
      <c r="GO491" s="161"/>
      <c r="GP491" s="160"/>
      <c r="GQ491" s="160"/>
      <c r="GR491" s="168"/>
      <c r="GS491" s="64" t="str">
        <f t="shared" si="976"/>
        <v/>
      </c>
      <c r="GT491" s="64" t="str">
        <f t="shared" si="977"/>
        <v/>
      </c>
      <c r="GU491" s="73" t="str">
        <f t="shared" si="978"/>
        <v/>
      </c>
      <c r="GV491" s="167"/>
      <c r="GW491" s="152"/>
      <c r="GX491" s="159"/>
      <c r="GY491" s="160"/>
      <c r="GZ491" s="161"/>
      <c r="HA491" s="160"/>
      <c r="HB491" s="160"/>
      <c r="HC491" s="168"/>
      <c r="HD491" s="64" t="str">
        <f t="shared" si="979"/>
        <v/>
      </c>
      <c r="HE491" s="64" t="str">
        <f t="shared" si="980"/>
        <v/>
      </c>
      <c r="HF491" s="73" t="str">
        <f t="shared" si="981"/>
        <v/>
      </c>
      <c r="HG491" s="167"/>
      <c r="HH491" s="152"/>
      <c r="HI491" s="159"/>
      <c r="HJ491" s="160"/>
      <c r="HK491" s="161"/>
      <c r="HL491" s="160"/>
      <c r="HM491" s="160"/>
      <c r="HN491" s="168"/>
      <c r="HO491" s="64" t="str">
        <f t="shared" si="982"/>
        <v/>
      </c>
      <c r="HP491" s="64" t="str">
        <f t="shared" si="983"/>
        <v/>
      </c>
      <c r="HQ491" s="73" t="str">
        <f t="shared" si="984"/>
        <v/>
      </c>
      <c r="HR491" s="167"/>
      <c r="HS491" s="152"/>
      <c r="HT491" s="159"/>
      <c r="HU491" s="160"/>
      <c r="HV491" s="161"/>
      <c r="HW491" s="160"/>
      <c r="HX491" s="160"/>
      <c r="HY491" s="168"/>
      <c r="HZ491" s="64" t="str">
        <f t="shared" si="985"/>
        <v/>
      </c>
      <c r="IA491" s="64" t="str">
        <f t="shared" si="986"/>
        <v/>
      </c>
      <c r="IB491" s="73" t="str">
        <f t="shared" si="987"/>
        <v/>
      </c>
      <c r="IC491" s="167"/>
      <c r="ID491" s="152"/>
      <c r="IE491" s="159"/>
      <c r="IF491" s="160"/>
      <c r="IG491" s="161"/>
      <c r="IH491" s="160"/>
      <c r="II491" s="160"/>
      <c r="IJ491" s="168"/>
      <c r="IK491" s="64" t="str">
        <f t="shared" si="988"/>
        <v/>
      </c>
      <c r="IL491" s="64" t="str">
        <f t="shared" si="989"/>
        <v/>
      </c>
      <c r="IM491" s="73" t="str">
        <f t="shared" si="990"/>
        <v/>
      </c>
      <c r="IN491" s="167"/>
      <c r="IO491" s="152"/>
      <c r="IP491" s="159"/>
      <c r="IQ491" s="160"/>
      <c r="IR491" s="161"/>
      <c r="IS491" s="160"/>
      <c r="IT491" s="160"/>
      <c r="IU491" s="168"/>
      <c r="IV491" s="64" t="str">
        <f t="shared" si="991"/>
        <v/>
      </c>
      <c r="IW491" s="64" t="str">
        <f t="shared" si="992"/>
        <v/>
      </c>
      <c r="IX491" s="73" t="str">
        <f t="shared" si="993"/>
        <v/>
      </c>
      <c r="IY491" s="167"/>
      <c r="IZ491" s="152"/>
      <c r="JA491" s="159"/>
      <c r="JB491" s="160"/>
      <c r="JC491" s="161"/>
      <c r="JD491" s="160"/>
      <c r="JE491" s="160"/>
      <c r="JF491" s="168"/>
      <c r="JG491" s="64" t="str">
        <f t="shared" si="994"/>
        <v/>
      </c>
      <c r="JH491" s="64" t="str">
        <f t="shared" si="995"/>
        <v/>
      </c>
      <c r="JI491" s="73" t="str">
        <f t="shared" si="996"/>
        <v/>
      </c>
      <c r="JJ491" s="167"/>
      <c r="JK491" s="152"/>
      <c r="JL491" s="159"/>
      <c r="JM491" s="160"/>
      <c r="JN491" s="161"/>
      <c r="JO491" s="160"/>
      <c r="JP491" s="160"/>
      <c r="JQ491" s="168"/>
      <c r="JR491" s="64" t="str">
        <f t="shared" si="997"/>
        <v/>
      </c>
      <c r="JS491" s="64" t="str">
        <f t="shared" si="998"/>
        <v/>
      </c>
      <c r="JT491" s="73" t="str">
        <f t="shared" si="999"/>
        <v/>
      </c>
      <c r="JU491" s="167"/>
      <c r="JV491" s="152"/>
      <c r="JW491" s="159"/>
      <c r="JX491" s="160"/>
      <c r="JY491" s="161"/>
      <c r="JZ491" s="160"/>
      <c r="KA491" s="160"/>
      <c r="KB491" s="168"/>
      <c r="KC491" s="64" t="str">
        <f t="shared" si="1000"/>
        <v/>
      </c>
      <c r="KD491" s="64" t="str">
        <f t="shared" si="1001"/>
        <v/>
      </c>
      <c r="KE491" s="73" t="str">
        <f t="shared" si="1002"/>
        <v/>
      </c>
      <c r="KF491" s="167"/>
      <c r="KG491" s="152"/>
      <c r="KH491" s="159"/>
      <c r="KI491" s="160"/>
      <c r="KJ491" s="161"/>
      <c r="KK491" s="160"/>
      <c r="KL491" s="160"/>
      <c r="KM491" s="168"/>
      <c r="KN491" s="64" t="str">
        <f t="shared" si="1003"/>
        <v/>
      </c>
      <c r="KO491" s="64" t="str">
        <f t="shared" si="1004"/>
        <v/>
      </c>
      <c r="KP491" s="73" t="str">
        <f t="shared" si="1005"/>
        <v/>
      </c>
      <c r="KQ491" s="167"/>
      <c r="KR491" s="152"/>
      <c r="KS491" s="159"/>
      <c r="KT491" s="160"/>
      <c r="KU491" s="161"/>
      <c r="KV491" s="160"/>
      <c r="KW491" s="160"/>
      <c r="KX491" s="168"/>
      <c r="KY491" s="64" t="str">
        <f t="shared" si="1006"/>
        <v/>
      </c>
      <c r="KZ491" s="64" t="str">
        <f t="shared" si="1007"/>
        <v/>
      </c>
      <c r="LA491" s="73" t="str">
        <f t="shared" si="1008"/>
        <v/>
      </c>
      <c r="LB491" s="167"/>
      <c r="LC491" s="152"/>
      <c r="LD491" s="159"/>
      <c r="LE491" s="160"/>
      <c r="LF491" s="161"/>
      <c r="LG491" s="160"/>
      <c r="LH491" s="160"/>
      <c r="LI491" s="168"/>
      <c r="LJ491" s="64" t="str">
        <f t="shared" si="1009"/>
        <v/>
      </c>
      <c r="LK491" s="64" t="str">
        <f t="shared" si="1010"/>
        <v/>
      </c>
      <c r="LL491" s="73" t="str">
        <f t="shared" si="1011"/>
        <v/>
      </c>
      <c r="LM491" s="167"/>
      <c r="LN491" s="152"/>
      <c r="LO491" s="159"/>
      <c r="LP491" s="160"/>
      <c r="LQ491" s="161"/>
      <c r="LR491" s="160"/>
      <c r="LS491" s="160"/>
      <c r="LT491" s="168"/>
      <c r="LU491" s="64" t="str">
        <f t="shared" si="1012"/>
        <v/>
      </c>
      <c r="LV491" s="64" t="str">
        <f t="shared" si="1013"/>
        <v/>
      </c>
      <c r="LW491" s="73" t="str">
        <f t="shared" si="1014"/>
        <v/>
      </c>
      <c r="LX491" s="167"/>
      <c r="LY491" s="152"/>
      <c r="LZ491" s="159"/>
      <c r="MA491" s="160"/>
      <c r="MB491" s="161"/>
      <c r="MC491" s="160"/>
      <c r="MD491" s="160"/>
      <c r="ME491" s="168"/>
      <c r="MF491" s="64" t="str">
        <f t="shared" si="1015"/>
        <v/>
      </c>
      <c r="MG491" s="64" t="str">
        <f t="shared" si="1016"/>
        <v/>
      </c>
      <c r="MH491" s="73" t="str">
        <f t="shared" si="1017"/>
        <v/>
      </c>
      <c r="MI491" s="167"/>
      <c r="MJ491" s="152"/>
      <c r="MK491" s="171"/>
      <c r="ML491" s="171"/>
      <c r="MM491" s="2">
        <f t="shared" si="1032"/>
        <v>0</v>
      </c>
      <c r="MN491" s="2">
        <f t="shared" ca="1" si="1033"/>
        <v>0</v>
      </c>
      <c r="MO491" s="2">
        <f t="shared" ca="1" si="1033"/>
        <v>0</v>
      </c>
      <c r="MP491" s="2">
        <f t="shared" ca="1" si="1033"/>
        <v>0</v>
      </c>
      <c r="MQ491" s="53"/>
      <c r="MR491" s="152"/>
      <c r="MS491" s="159"/>
      <c r="MT491" s="160"/>
      <c r="MU491" s="71">
        <f t="shared" si="1018"/>
        <v>0</v>
      </c>
      <c r="MV491" s="141">
        <f t="shared" si="1019"/>
        <v>0</v>
      </c>
      <c r="MW491" s="141">
        <f t="shared" si="1020"/>
        <v>0</v>
      </c>
      <c r="MX491" s="141">
        <f t="shared" si="1021"/>
        <v>0</v>
      </c>
      <c r="MY491" s="64" t="str">
        <f t="shared" si="1022"/>
        <v/>
      </c>
      <c r="MZ491" s="64" t="str">
        <f t="shared" si="1023"/>
        <v/>
      </c>
      <c r="NA491" s="73" t="str">
        <f t="shared" si="1024"/>
        <v/>
      </c>
      <c r="NB491" s="167"/>
      <c r="NC491" s="81"/>
      <c r="ND491" s="55"/>
      <c r="NE491" s="81"/>
      <c r="NF491" s="81"/>
    </row>
    <row r="492" spans="2:370" ht="20.25" customHeight="1" x14ac:dyDescent="0.15">
      <c r="B492" s="154">
        <v>485</v>
      </c>
      <c r="C492" s="154">
        <f t="shared" si="1025"/>
        <v>5</v>
      </c>
      <c r="D492" s="155"/>
      <c r="E492" s="155"/>
      <c r="F492" s="54"/>
      <c r="G492" s="81"/>
      <c r="H492" s="159"/>
      <c r="I492" s="160"/>
      <c r="J492" s="161"/>
      <c r="K492" s="160"/>
      <c r="L492" s="160"/>
      <c r="M492" s="168"/>
      <c r="N492" s="64" t="str">
        <f t="shared" si="1026"/>
        <v/>
      </c>
      <c r="O492" s="64" t="str">
        <f t="shared" si="1027"/>
        <v/>
      </c>
      <c r="P492" s="73" t="str">
        <f t="shared" si="1028"/>
        <v/>
      </c>
      <c r="Q492" s="167"/>
      <c r="R492" s="152"/>
      <c r="S492" s="159"/>
      <c r="T492" s="160"/>
      <c r="U492" s="161"/>
      <c r="V492" s="160"/>
      <c r="W492" s="160"/>
      <c r="X492" s="168"/>
      <c r="Y492" s="64" t="str">
        <f t="shared" si="1029"/>
        <v/>
      </c>
      <c r="Z492" s="64" t="str">
        <f t="shared" si="1030"/>
        <v/>
      </c>
      <c r="AA492" s="73" t="str">
        <f t="shared" si="1031"/>
        <v/>
      </c>
      <c r="AB492" s="167"/>
      <c r="AC492" s="152"/>
      <c r="AD492" s="159"/>
      <c r="AE492" s="160"/>
      <c r="AF492" s="161"/>
      <c r="AG492" s="160"/>
      <c r="AH492" s="160"/>
      <c r="AI492" s="168"/>
      <c r="AJ492" s="64" t="str">
        <f t="shared" si="931"/>
        <v/>
      </c>
      <c r="AK492" s="64" t="str">
        <f t="shared" si="932"/>
        <v/>
      </c>
      <c r="AL492" s="73" t="str">
        <f t="shared" si="933"/>
        <v/>
      </c>
      <c r="AM492" s="167"/>
      <c r="AN492" s="152"/>
      <c r="AO492" s="159"/>
      <c r="AP492" s="160"/>
      <c r="AQ492" s="161"/>
      <c r="AR492" s="160"/>
      <c r="AS492" s="160"/>
      <c r="AT492" s="168"/>
      <c r="AU492" s="64" t="str">
        <f t="shared" si="934"/>
        <v/>
      </c>
      <c r="AV492" s="64" t="str">
        <f t="shared" si="935"/>
        <v/>
      </c>
      <c r="AW492" s="73" t="str">
        <f t="shared" si="936"/>
        <v/>
      </c>
      <c r="AX492" s="167"/>
      <c r="AY492" s="152"/>
      <c r="AZ492" s="159"/>
      <c r="BA492" s="160"/>
      <c r="BB492" s="161"/>
      <c r="BC492" s="160"/>
      <c r="BD492" s="160"/>
      <c r="BE492" s="168"/>
      <c r="BF492" s="64" t="str">
        <f t="shared" si="937"/>
        <v/>
      </c>
      <c r="BG492" s="64" t="str">
        <f t="shared" si="938"/>
        <v/>
      </c>
      <c r="BH492" s="73" t="str">
        <f t="shared" si="939"/>
        <v/>
      </c>
      <c r="BI492" s="167"/>
      <c r="BJ492" s="152"/>
      <c r="BK492" s="159"/>
      <c r="BL492" s="160"/>
      <c r="BM492" s="161"/>
      <c r="BN492" s="160"/>
      <c r="BO492" s="160"/>
      <c r="BP492" s="168"/>
      <c r="BQ492" s="64" t="str">
        <f t="shared" si="940"/>
        <v/>
      </c>
      <c r="BR492" s="64" t="str">
        <f t="shared" si="941"/>
        <v/>
      </c>
      <c r="BS492" s="73" t="str">
        <f t="shared" si="942"/>
        <v/>
      </c>
      <c r="BT492" s="167"/>
      <c r="BU492" s="152"/>
      <c r="BV492" s="159"/>
      <c r="BW492" s="160"/>
      <c r="BX492" s="161"/>
      <c r="BY492" s="160"/>
      <c r="BZ492" s="160"/>
      <c r="CA492" s="168"/>
      <c r="CB492" s="64" t="str">
        <f t="shared" si="943"/>
        <v/>
      </c>
      <c r="CC492" s="64" t="str">
        <f t="shared" si="944"/>
        <v/>
      </c>
      <c r="CD492" s="73" t="str">
        <f t="shared" si="945"/>
        <v/>
      </c>
      <c r="CE492" s="167"/>
      <c r="CF492" s="152"/>
      <c r="CG492" s="159"/>
      <c r="CH492" s="160"/>
      <c r="CI492" s="161"/>
      <c r="CJ492" s="160"/>
      <c r="CK492" s="160"/>
      <c r="CL492" s="168"/>
      <c r="CM492" s="64" t="str">
        <f t="shared" si="946"/>
        <v/>
      </c>
      <c r="CN492" s="64" t="str">
        <f t="shared" si="947"/>
        <v/>
      </c>
      <c r="CO492" s="73" t="str">
        <f t="shared" si="948"/>
        <v/>
      </c>
      <c r="CP492" s="167"/>
      <c r="CQ492" s="152"/>
      <c r="CR492" s="159"/>
      <c r="CS492" s="160"/>
      <c r="CT492" s="161"/>
      <c r="CU492" s="160"/>
      <c r="CV492" s="160"/>
      <c r="CW492" s="168"/>
      <c r="CX492" s="64" t="str">
        <f t="shared" si="949"/>
        <v/>
      </c>
      <c r="CY492" s="64" t="str">
        <f t="shared" si="950"/>
        <v/>
      </c>
      <c r="CZ492" s="73" t="str">
        <f t="shared" si="951"/>
        <v/>
      </c>
      <c r="DA492" s="167"/>
      <c r="DB492" s="152"/>
      <c r="DC492" s="159"/>
      <c r="DD492" s="160"/>
      <c r="DE492" s="161"/>
      <c r="DF492" s="160"/>
      <c r="DG492" s="160"/>
      <c r="DH492" s="168"/>
      <c r="DI492" s="64" t="str">
        <f t="shared" si="952"/>
        <v/>
      </c>
      <c r="DJ492" s="64" t="str">
        <f t="shared" si="953"/>
        <v/>
      </c>
      <c r="DK492" s="73" t="str">
        <f t="shared" si="954"/>
        <v/>
      </c>
      <c r="DL492" s="167"/>
      <c r="DM492" s="152"/>
      <c r="DN492" s="159"/>
      <c r="DO492" s="160"/>
      <c r="DP492" s="161"/>
      <c r="DQ492" s="160"/>
      <c r="DR492" s="160"/>
      <c r="DS492" s="168"/>
      <c r="DT492" s="64" t="str">
        <f t="shared" si="955"/>
        <v/>
      </c>
      <c r="DU492" s="64" t="str">
        <f t="shared" si="956"/>
        <v/>
      </c>
      <c r="DV492" s="73" t="str">
        <f t="shared" si="957"/>
        <v/>
      </c>
      <c r="DW492" s="167"/>
      <c r="DX492" s="152"/>
      <c r="DY492" s="159"/>
      <c r="DZ492" s="160"/>
      <c r="EA492" s="161"/>
      <c r="EB492" s="160"/>
      <c r="EC492" s="160"/>
      <c r="ED492" s="168"/>
      <c r="EE492" s="64" t="str">
        <f t="shared" si="958"/>
        <v/>
      </c>
      <c r="EF492" s="64" t="str">
        <f t="shared" si="959"/>
        <v/>
      </c>
      <c r="EG492" s="73" t="str">
        <f t="shared" si="960"/>
        <v/>
      </c>
      <c r="EH492" s="167"/>
      <c r="EI492" s="152"/>
      <c r="EJ492" s="159"/>
      <c r="EK492" s="160"/>
      <c r="EL492" s="161"/>
      <c r="EM492" s="160"/>
      <c r="EN492" s="160"/>
      <c r="EO492" s="168"/>
      <c r="EP492" s="64" t="str">
        <f t="shared" si="961"/>
        <v/>
      </c>
      <c r="EQ492" s="64" t="str">
        <f t="shared" si="962"/>
        <v/>
      </c>
      <c r="ER492" s="73" t="str">
        <f t="shared" si="963"/>
        <v/>
      </c>
      <c r="ES492" s="167"/>
      <c r="ET492" s="152"/>
      <c r="EU492" s="159"/>
      <c r="EV492" s="160"/>
      <c r="EW492" s="161"/>
      <c r="EX492" s="160"/>
      <c r="EY492" s="160"/>
      <c r="EZ492" s="168"/>
      <c r="FA492" s="64" t="str">
        <f t="shared" si="964"/>
        <v/>
      </c>
      <c r="FB492" s="64" t="str">
        <f t="shared" si="965"/>
        <v/>
      </c>
      <c r="FC492" s="73" t="str">
        <f t="shared" si="966"/>
        <v/>
      </c>
      <c r="FD492" s="167"/>
      <c r="FE492" s="152"/>
      <c r="FF492" s="159"/>
      <c r="FG492" s="160"/>
      <c r="FH492" s="161"/>
      <c r="FI492" s="160"/>
      <c r="FJ492" s="160"/>
      <c r="FK492" s="168"/>
      <c r="FL492" s="64" t="str">
        <f t="shared" si="967"/>
        <v/>
      </c>
      <c r="FM492" s="64" t="str">
        <f t="shared" si="968"/>
        <v/>
      </c>
      <c r="FN492" s="73" t="str">
        <f t="shared" si="969"/>
        <v/>
      </c>
      <c r="FO492" s="167"/>
      <c r="FP492" s="152"/>
      <c r="FQ492" s="159"/>
      <c r="FR492" s="160"/>
      <c r="FS492" s="161"/>
      <c r="FT492" s="160"/>
      <c r="FU492" s="160"/>
      <c r="FV492" s="168"/>
      <c r="FW492" s="64" t="str">
        <f t="shared" si="970"/>
        <v/>
      </c>
      <c r="FX492" s="64" t="str">
        <f t="shared" si="971"/>
        <v/>
      </c>
      <c r="FY492" s="73" t="str">
        <f t="shared" si="972"/>
        <v/>
      </c>
      <c r="FZ492" s="167"/>
      <c r="GA492" s="152"/>
      <c r="GB492" s="159"/>
      <c r="GC492" s="160"/>
      <c r="GD492" s="161"/>
      <c r="GE492" s="160"/>
      <c r="GF492" s="160"/>
      <c r="GG492" s="168"/>
      <c r="GH492" s="64" t="str">
        <f t="shared" si="973"/>
        <v/>
      </c>
      <c r="GI492" s="64" t="str">
        <f t="shared" si="974"/>
        <v/>
      </c>
      <c r="GJ492" s="73" t="str">
        <f t="shared" si="975"/>
        <v/>
      </c>
      <c r="GK492" s="167"/>
      <c r="GL492" s="152"/>
      <c r="GM492" s="159"/>
      <c r="GN492" s="160"/>
      <c r="GO492" s="161"/>
      <c r="GP492" s="160"/>
      <c r="GQ492" s="160"/>
      <c r="GR492" s="168"/>
      <c r="GS492" s="64" t="str">
        <f t="shared" si="976"/>
        <v/>
      </c>
      <c r="GT492" s="64" t="str">
        <f t="shared" si="977"/>
        <v/>
      </c>
      <c r="GU492" s="73" t="str">
        <f t="shared" si="978"/>
        <v/>
      </c>
      <c r="GV492" s="167"/>
      <c r="GW492" s="152"/>
      <c r="GX492" s="159"/>
      <c r="GY492" s="160"/>
      <c r="GZ492" s="161"/>
      <c r="HA492" s="160"/>
      <c r="HB492" s="160"/>
      <c r="HC492" s="168"/>
      <c r="HD492" s="64" t="str">
        <f t="shared" si="979"/>
        <v/>
      </c>
      <c r="HE492" s="64" t="str">
        <f t="shared" si="980"/>
        <v/>
      </c>
      <c r="HF492" s="73" t="str">
        <f t="shared" si="981"/>
        <v/>
      </c>
      <c r="HG492" s="167"/>
      <c r="HH492" s="152"/>
      <c r="HI492" s="159"/>
      <c r="HJ492" s="160"/>
      <c r="HK492" s="161"/>
      <c r="HL492" s="160"/>
      <c r="HM492" s="160"/>
      <c r="HN492" s="168"/>
      <c r="HO492" s="64" t="str">
        <f t="shared" si="982"/>
        <v/>
      </c>
      <c r="HP492" s="64" t="str">
        <f t="shared" si="983"/>
        <v/>
      </c>
      <c r="HQ492" s="73" t="str">
        <f t="shared" si="984"/>
        <v/>
      </c>
      <c r="HR492" s="167"/>
      <c r="HS492" s="152"/>
      <c r="HT492" s="159"/>
      <c r="HU492" s="160"/>
      <c r="HV492" s="161"/>
      <c r="HW492" s="160"/>
      <c r="HX492" s="160"/>
      <c r="HY492" s="168"/>
      <c r="HZ492" s="64" t="str">
        <f t="shared" si="985"/>
        <v/>
      </c>
      <c r="IA492" s="64" t="str">
        <f t="shared" si="986"/>
        <v/>
      </c>
      <c r="IB492" s="73" t="str">
        <f t="shared" si="987"/>
        <v/>
      </c>
      <c r="IC492" s="167"/>
      <c r="ID492" s="152"/>
      <c r="IE492" s="159"/>
      <c r="IF492" s="160"/>
      <c r="IG492" s="161"/>
      <c r="IH492" s="160"/>
      <c r="II492" s="160"/>
      <c r="IJ492" s="168"/>
      <c r="IK492" s="64" t="str">
        <f t="shared" si="988"/>
        <v/>
      </c>
      <c r="IL492" s="64" t="str">
        <f t="shared" si="989"/>
        <v/>
      </c>
      <c r="IM492" s="73" t="str">
        <f t="shared" si="990"/>
        <v/>
      </c>
      <c r="IN492" s="167"/>
      <c r="IO492" s="152"/>
      <c r="IP492" s="159"/>
      <c r="IQ492" s="160"/>
      <c r="IR492" s="161"/>
      <c r="IS492" s="160"/>
      <c r="IT492" s="160"/>
      <c r="IU492" s="168"/>
      <c r="IV492" s="64" t="str">
        <f t="shared" si="991"/>
        <v/>
      </c>
      <c r="IW492" s="64" t="str">
        <f t="shared" si="992"/>
        <v/>
      </c>
      <c r="IX492" s="73" t="str">
        <f t="shared" si="993"/>
        <v/>
      </c>
      <c r="IY492" s="167"/>
      <c r="IZ492" s="152"/>
      <c r="JA492" s="159"/>
      <c r="JB492" s="160"/>
      <c r="JC492" s="161"/>
      <c r="JD492" s="160"/>
      <c r="JE492" s="160"/>
      <c r="JF492" s="168"/>
      <c r="JG492" s="64" t="str">
        <f t="shared" si="994"/>
        <v/>
      </c>
      <c r="JH492" s="64" t="str">
        <f t="shared" si="995"/>
        <v/>
      </c>
      <c r="JI492" s="73" t="str">
        <f t="shared" si="996"/>
        <v/>
      </c>
      <c r="JJ492" s="167"/>
      <c r="JK492" s="152"/>
      <c r="JL492" s="159"/>
      <c r="JM492" s="160"/>
      <c r="JN492" s="161"/>
      <c r="JO492" s="160"/>
      <c r="JP492" s="160"/>
      <c r="JQ492" s="168"/>
      <c r="JR492" s="64" t="str">
        <f t="shared" si="997"/>
        <v/>
      </c>
      <c r="JS492" s="64" t="str">
        <f t="shared" si="998"/>
        <v/>
      </c>
      <c r="JT492" s="73" t="str">
        <f t="shared" si="999"/>
        <v/>
      </c>
      <c r="JU492" s="167"/>
      <c r="JV492" s="152"/>
      <c r="JW492" s="159"/>
      <c r="JX492" s="160"/>
      <c r="JY492" s="161"/>
      <c r="JZ492" s="160"/>
      <c r="KA492" s="160"/>
      <c r="KB492" s="168"/>
      <c r="KC492" s="64" t="str">
        <f t="shared" si="1000"/>
        <v/>
      </c>
      <c r="KD492" s="64" t="str">
        <f t="shared" si="1001"/>
        <v/>
      </c>
      <c r="KE492" s="73" t="str">
        <f t="shared" si="1002"/>
        <v/>
      </c>
      <c r="KF492" s="167"/>
      <c r="KG492" s="152"/>
      <c r="KH492" s="159"/>
      <c r="KI492" s="160"/>
      <c r="KJ492" s="161"/>
      <c r="KK492" s="160"/>
      <c r="KL492" s="160"/>
      <c r="KM492" s="168"/>
      <c r="KN492" s="64" t="str">
        <f t="shared" si="1003"/>
        <v/>
      </c>
      <c r="KO492" s="64" t="str">
        <f t="shared" si="1004"/>
        <v/>
      </c>
      <c r="KP492" s="73" t="str">
        <f t="shared" si="1005"/>
        <v/>
      </c>
      <c r="KQ492" s="167"/>
      <c r="KR492" s="152"/>
      <c r="KS492" s="159"/>
      <c r="KT492" s="160"/>
      <c r="KU492" s="161"/>
      <c r="KV492" s="160"/>
      <c r="KW492" s="160"/>
      <c r="KX492" s="168"/>
      <c r="KY492" s="64" t="str">
        <f t="shared" si="1006"/>
        <v/>
      </c>
      <c r="KZ492" s="64" t="str">
        <f t="shared" si="1007"/>
        <v/>
      </c>
      <c r="LA492" s="73" t="str">
        <f t="shared" si="1008"/>
        <v/>
      </c>
      <c r="LB492" s="167"/>
      <c r="LC492" s="152"/>
      <c r="LD492" s="159"/>
      <c r="LE492" s="160"/>
      <c r="LF492" s="161"/>
      <c r="LG492" s="160"/>
      <c r="LH492" s="160"/>
      <c r="LI492" s="168"/>
      <c r="LJ492" s="64" t="str">
        <f t="shared" si="1009"/>
        <v/>
      </c>
      <c r="LK492" s="64" t="str">
        <f t="shared" si="1010"/>
        <v/>
      </c>
      <c r="LL492" s="73" t="str">
        <f t="shared" si="1011"/>
        <v/>
      </c>
      <c r="LM492" s="167"/>
      <c r="LN492" s="152"/>
      <c r="LO492" s="159"/>
      <c r="LP492" s="160"/>
      <c r="LQ492" s="161"/>
      <c r="LR492" s="160"/>
      <c r="LS492" s="160"/>
      <c r="LT492" s="168"/>
      <c r="LU492" s="64" t="str">
        <f t="shared" si="1012"/>
        <v/>
      </c>
      <c r="LV492" s="64" t="str">
        <f t="shared" si="1013"/>
        <v/>
      </c>
      <c r="LW492" s="73" t="str">
        <f t="shared" si="1014"/>
        <v/>
      </c>
      <c r="LX492" s="167"/>
      <c r="LY492" s="152"/>
      <c r="LZ492" s="159"/>
      <c r="MA492" s="160"/>
      <c r="MB492" s="161"/>
      <c r="MC492" s="160"/>
      <c r="MD492" s="160"/>
      <c r="ME492" s="168"/>
      <c r="MF492" s="64" t="str">
        <f t="shared" si="1015"/>
        <v/>
      </c>
      <c r="MG492" s="64" t="str">
        <f t="shared" si="1016"/>
        <v/>
      </c>
      <c r="MH492" s="73" t="str">
        <f t="shared" si="1017"/>
        <v/>
      </c>
      <c r="MI492" s="167"/>
      <c r="MJ492" s="152"/>
      <c r="MK492" s="171"/>
      <c r="ML492" s="171"/>
      <c r="MM492" s="2">
        <f t="shared" si="1032"/>
        <v>0</v>
      </c>
      <c r="MN492" s="2">
        <f t="shared" ca="1" si="1033"/>
        <v>0</v>
      </c>
      <c r="MO492" s="2">
        <f t="shared" ca="1" si="1033"/>
        <v>0</v>
      </c>
      <c r="MP492" s="2">
        <f t="shared" ca="1" si="1033"/>
        <v>0</v>
      </c>
      <c r="MQ492" s="53"/>
      <c r="MR492" s="152"/>
      <c r="MS492" s="159"/>
      <c r="MT492" s="160"/>
      <c r="MU492" s="71">
        <f t="shared" si="1018"/>
        <v>0</v>
      </c>
      <c r="MV492" s="141">
        <f t="shared" si="1019"/>
        <v>0</v>
      </c>
      <c r="MW492" s="141">
        <f t="shared" si="1020"/>
        <v>0</v>
      </c>
      <c r="MX492" s="141">
        <f t="shared" si="1021"/>
        <v>0</v>
      </c>
      <c r="MY492" s="64" t="str">
        <f t="shared" si="1022"/>
        <v/>
      </c>
      <c r="MZ492" s="64" t="str">
        <f t="shared" si="1023"/>
        <v/>
      </c>
      <c r="NA492" s="73" t="str">
        <f t="shared" si="1024"/>
        <v/>
      </c>
      <c r="NB492" s="167"/>
      <c r="NC492" s="81"/>
      <c r="ND492" s="55"/>
      <c r="NE492" s="81"/>
      <c r="NF492" s="81"/>
    </row>
    <row r="493" spans="2:370" ht="20.25" customHeight="1" x14ac:dyDescent="0.15">
      <c r="B493" s="154">
        <v>486</v>
      </c>
      <c r="C493" s="154">
        <f t="shared" si="1025"/>
        <v>6</v>
      </c>
      <c r="D493" s="155"/>
      <c r="E493" s="155"/>
      <c r="F493" s="54"/>
      <c r="G493" s="81"/>
      <c r="H493" s="159"/>
      <c r="I493" s="160"/>
      <c r="J493" s="161"/>
      <c r="K493" s="160"/>
      <c r="L493" s="160"/>
      <c r="M493" s="168"/>
      <c r="N493" s="64" t="str">
        <f t="shared" si="1026"/>
        <v/>
      </c>
      <c r="O493" s="64" t="str">
        <f t="shared" si="1027"/>
        <v/>
      </c>
      <c r="P493" s="73" t="str">
        <f t="shared" si="1028"/>
        <v/>
      </c>
      <c r="Q493" s="167"/>
      <c r="R493" s="152"/>
      <c r="S493" s="159"/>
      <c r="T493" s="160"/>
      <c r="U493" s="161"/>
      <c r="V493" s="160"/>
      <c r="W493" s="160"/>
      <c r="X493" s="168"/>
      <c r="Y493" s="64" t="str">
        <f t="shared" si="1029"/>
        <v/>
      </c>
      <c r="Z493" s="64" t="str">
        <f t="shared" si="1030"/>
        <v/>
      </c>
      <c r="AA493" s="73" t="str">
        <f t="shared" si="1031"/>
        <v/>
      </c>
      <c r="AB493" s="167"/>
      <c r="AC493" s="152"/>
      <c r="AD493" s="159"/>
      <c r="AE493" s="160"/>
      <c r="AF493" s="161"/>
      <c r="AG493" s="160"/>
      <c r="AH493" s="160"/>
      <c r="AI493" s="168"/>
      <c r="AJ493" s="64" t="str">
        <f t="shared" si="931"/>
        <v/>
      </c>
      <c r="AK493" s="64" t="str">
        <f t="shared" si="932"/>
        <v/>
      </c>
      <c r="AL493" s="73" t="str">
        <f t="shared" si="933"/>
        <v/>
      </c>
      <c r="AM493" s="167"/>
      <c r="AN493" s="152"/>
      <c r="AO493" s="159"/>
      <c r="AP493" s="160"/>
      <c r="AQ493" s="161"/>
      <c r="AR493" s="160"/>
      <c r="AS493" s="160"/>
      <c r="AT493" s="168"/>
      <c r="AU493" s="64" t="str">
        <f t="shared" si="934"/>
        <v/>
      </c>
      <c r="AV493" s="64" t="str">
        <f t="shared" si="935"/>
        <v/>
      </c>
      <c r="AW493" s="73" t="str">
        <f t="shared" si="936"/>
        <v/>
      </c>
      <c r="AX493" s="167"/>
      <c r="AY493" s="152"/>
      <c r="AZ493" s="159"/>
      <c r="BA493" s="160"/>
      <c r="BB493" s="161"/>
      <c r="BC493" s="160"/>
      <c r="BD493" s="160"/>
      <c r="BE493" s="168"/>
      <c r="BF493" s="64" t="str">
        <f t="shared" si="937"/>
        <v/>
      </c>
      <c r="BG493" s="64" t="str">
        <f t="shared" si="938"/>
        <v/>
      </c>
      <c r="BH493" s="73" t="str">
        <f t="shared" si="939"/>
        <v/>
      </c>
      <c r="BI493" s="167"/>
      <c r="BJ493" s="152"/>
      <c r="BK493" s="159"/>
      <c r="BL493" s="160"/>
      <c r="BM493" s="161"/>
      <c r="BN493" s="160"/>
      <c r="BO493" s="160"/>
      <c r="BP493" s="168"/>
      <c r="BQ493" s="64" t="str">
        <f t="shared" si="940"/>
        <v/>
      </c>
      <c r="BR493" s="64" t="str">
        <f t="shared" si="941"/>
        <v/>
      </c>
      <c r="BS493" s="73" t="str">
        <f t="shared" si="942"/>
        <v/>
      </c>
      <c r="BT493" s="167"/>
      <c r="BU493" s="152"/>
      <c r="BV493" s="159"/>
      <c r="BW493" s="160"/>
      <c r="BX493" s="161"/>
      <c r="BY493" s="160"/>
      <c r="BZ493" s="160"/>
      <c r="CA493" s="168"/>
      <c r="CB493" s="64" t="str">
        <f t="shared" si="943"/>
        <v/>
      </c>
      <c r="CC493" s="64" t="str">
        <f t="shared" si="944"/>
        <v/>
      </c>
      <c r="CD493" s="73" t="str">
        <f t="shared" si="945"/>
        <v/>
      </c>
      <c r="CE493" s="167"/>
      <c r="CF493" s="152"/>
      <c r="CG493" s="159"/>
      <c r="CH493" s="160"/>
      <c r="CI493" s="161"/>
      <c r="CJ493" s="160"/>
      <c r="CK493" s="160"/>
      <c r="CL493" s="168"/>
      <c r="CM493" s="64" t="str">
        <f t="shared" si="946"/>
        <v/>
      </c>
      <c r="CN493" s="64" t="str">
        <f t="shared" si="947"/>
        <v/>
      </c>
      <c r="CO493" s="73" t="str">
        <f t="shared" si="948"/>
        <v/>
      </c>
      <c r="CP493" s="167"/>
      <c r="CQ493" s="152"/>
      <c r="CR493" s="159"/>
      <c r="CS493" s="160"/>
      <c r="CT493" s="161"/>
      <c r="CU493" s="160"/>
      <c r="CV493" s="160"/>
      <c r="CW493" s="168"/>
      <c r="CX493" s="64" t="str">
        <f t="shared" si="949"/>
        <v/>
      </c>
      <c r="CY493" s="64" t="str">
        <f t="shared" si="950"/>
        <v/>
      </c>
      <c r="CZ493" s="73" t="str">
        <f t="shared" si="951"/>
        <v/>
      </c>
      <c r="DA493" s="167"/>
      <c r="DB493" s="152"/>
      <c r="DC493" s="159"/>
      <c r="DD493" s="160"/>
      <c r="DE493" s="161"/>
      <c r="DF493" s="160"/>
      <c r="DG493" s="160"/>
      <c r="DH493" s="168"/>
      <c r="DI493" s="64" t="str">
        <f t="shared" si="952"/>
        <v/>
      </c>
      <c r="DJ493" s="64" t="str">
        <f t="shared" si="953"/>
        <v/>
      </c>
      <c r="DK493" s="73" t="str">
        <f t="shared" si="954"/>
        <v/>
      </c>
      <c r="DL493" s="167"/>
      <c r="DM493" s="152"/>
      <c r="DN493" s="159"/>
      <c r="DO493" s="160"/>
      <c r="DP493" s="161"/>
      <c r="DQ493" s="160"/>
      <c r="DR493" s="160"/>
      <c r="DS493" s="168"/>
      <c r="DT493" s="64" t="str">
        <f t="shared" si="955"/>
        <v/>
      </c>
      <c r="DU493" s="64" t="str">
        <f t="shared" si="956"/>
        <v/>
      </c>
      <c r="DV493" s="73" t="str">
        <f t="shared" si="957"/>
        <v/>
      </c>
      <c r="DW493" s="167"/>
      <c r="DX493" s="152"/>
      <c r="DY493" s="159"/>
      <c r="DZ493" s="160"/>
      <c r="EA493" s="161"/>
      <c r="EB493" s="160"/>
      <c r="EC493" s="160"/>
      <c r="ED493" s="168"/>
      <c r="EE493" s="64" t="str">
        <f t="shared" si="958"/>
        <v/>
      </c>
      <c r="EF493" s="64" t="str">
        <f t="shared" si="959"/>
        <v/>
      </c>
      <c r="EG493" s="73" t="str">
        <f t="shared" si="960"/>
        <v/>
      </c>
      <c r="EH493" s="167"/>
      <c r="EI493" s="152"/>
      <c r="EJ493" s="159"/>
      <c r="EK493" s="160"/>
      <c r="EL493" s="161"/>
      <c r="EM493" s="160"/>
      <c r="EN493" s="160"/>
      <c r="EO493" s="168"/>
      <c r="EP493" s="64" t="str">
        <f t="shared" si="961"/>
        <v/>
      </c>
      <c r="EQ493" s="64" t="str">
        <f t="shared" si="962"/>
        <v/>
      </c>
      <c r="ER493" s="73" t="str">
        <f t="shared" si="963"/>
        <v/>
      </c>
      <c r="ES493" s="167"/>
      <c r="ET493" s="152"/>
      <c r="EU493" s="159"/>
      <c r="EV493" s="160"/>
      <c r="EW493" s="161"/>
      <c r="EX493" s="160"/>
      <c r="EY493" s="160"/>
      <c r="EZ493" s="168"/>
      <c r="FA493" s="64" t="str">
        <f t="shared" si="964"/>
        <v/>
      </c>
      <c r="FB493" s="64" t="str">
        <f t="shared" si="965"/>
        <v/>
      </c>
      <c r="FC493" s="73" t="str">
        <f t="shared" si="966"/>
        <v/>
      </c>
      <c r="FD493" s="167"/>
      <c r="FE493" s="152"/>
      <c r="FF493" s="159"/>
      <c r="FG493" s="160"/>
      <c r="FH493" s="161"/>
      <c r="FI493" s="160"/>
      <c r="FJ493" s="160"/>
      <c r="FK493" s="168"/>
      <c r="FL493" s="64" t="str">
        <f t="shared" si="967"/>
        <v/>
      </c>
      <c r="FM493" s="64" t="str">
        <f t="shared" si="968"/>
        <v/>
      </c>
      <c r="FN493" s="73" t="str">
        <f t="shared" si="969"/>
        <v/>
      </c>
      <c r="FO493" s="167"/>
      <c r="FP493" s="152"/>
      <c r="FQ493" s="159"/>
      <c r="FR493" s="160"/>
      <c r="FS493" s="161"/>
      <c r="FT493" s="160"/>
      <c r="FU493" s="160"/>
      <c r="FV493" s="168"/>
      <c r="FW493" s="64" t="str">
        <f t="shared" si="970"/>
        <v/>
      </c>
      <c r="FX493" s="64" t="str">
        <f t="shared" si="971"/>
        <v/>
      </c>
      <c r="FY493" s="73" t="str">
        <f t="shared" si="972"/>
        <v/>
      </c>
      <c r="FZ493" s="167"/>
      <c r="GA493" s="152"/>
      <c r="GB493" s="159"/>
      <c r="GC493" s="160"/>
      <c r="GD493" s="161"/>
      <c r="GE493" s="160"/>
      <c r="GF493" s="160"/>
      <c r="GG493" s="168"/>
      <c r="GH493" s="64" t="str">
        <f t="shared" si="973"/>
        <v/>
      </c>
      <c r="GI493" s="64" t="str">
        <f t="shared" si="974"/>
        <v/>
      </c>
      <c r="GJ493" s="73" t="str">
        <f t="shared" si="975"/>
        <v/>
      </c>
      <c r="GK493" s="167"/>
      <c r="GL493" s="152"/>
      <c r="GM493" s="159"/>
      <c r="GN493" s="160"/>
      <c r="GO493" s="161"/>
      <c r="GP493" s="160"/>
      <c r="GQ493" s="160"/>
      <c r="GR493" s="168"/>
      <c r="GS493" s="64" t="str">
        <f t="shared" si="976"/>
        <v/>
      </c>
      <c r="GT493" s="64" t="str">
        <f t="shared" si="977"/>
        <v/>
      </c>
      <c r="GU493" s="73" t="str">
        <f t="shared" si="978"/>
        <v/>
      </c>
      <c r="GV493" s="167"/>
      <c r="GW493" s="152"/>
      <c r="GX493" s="159"/>
      <c r="GY493" s="160"/>
      <c r="GZ493" s="161"/>
      <c r="HA493" s="160"/>
      <c r="HB493" s="160"/>
      <c r="HC493" s="168"/>
      <c r="HD493" s="64" t="str">
        <f t="shared" si="979"/>
        <v/>
      </c>
      <c r="HE493" s="64" t="str">
        <f t="shared" si="980"/>
        <v/>
      </c>
      <c r="HF493" s="73" t="str">
        <f t="shared" si="981"/>
        <v/>
      </c>
      <c r="HG493" s="167"/>
      <c r="HH493" s="152"/>
      <c r="HI493" s="159"/>
      <c r="HJ493" s="160"/>
      <c r="HK493" s="161"/>
      <c r="HL493" s="160"/>
      <c r="HM493" s="160"/>
      <c r="HN493" s="168"/>
      <c r="HO493" s="64" t="str">
        <f t="shared" si="982"/>
        <v/>
      </c>
      <c r="HP493" s="64" t="str">
        <f t="shared" si="983"/>
        <v/>
      </c>
      <c r="HQ493" s="73" t="str">
        <f t="shared" si="984"/>
        <v/>
      </c>
      <c r="HR493" s="167"/>
      <c r="HS493" s="152"/>
      <c r="HT493" s="159"/>
      <c r="HU493" s="160"/>
      <c r="HV493" s="161"/>
      <c r="HW493" s="160"/>
      <c r="HX493" s="160"/>
      <c r="HY493" s="168"/>
      <c r="HZ493" s="64" t="str">
        <f t="shared" si="985"/>
        <v/>
      </c>
      <c r="IA493" s="64" t="str">
        <f t="shared" si="986"/>
        <v/>
      </c>
      <c r="IB493" s="73" t="str">
        <f t="shared" si="987"/>
        <v/>
      </c>
      <c r="IC493" s="167"/>
      <c r="ID493" s="152"/>
      <c r="IE493" s="159"/>
      <c r="IF493" s="160"/>
      <c r="IG493" s="161"/>
      <c r="IH493" s="160"/>
      <c r="II493" s="160"/>
      <c r="IJ493" s="168"/>
      <c r="IK493" s="64" t="str">
        <f t="shared" si="988"/>
        <v/>
      </c>
      <c r="IL493" s="64" t="str">
        <f t="shared" si="989"/>
        <v/>
      </c>
      <c r="IM493" s="73" t="str">
        <f t="shared" si="990"/>
        <v/>
      </c>
      <c r="IN493" s="167"/>
      <c r="IO493" s="152"/>
      <c r="IP493" s="159"/>
      <c r="IQ493" s="160"/>
      <c r="IR493" s="161"/>
      <c r="IS493" s="160"/>
      <c r="IT493" s="160"/>
      <c r="IU493" s="168"/>
      <c r="IV493" s="64" t="str">
        <f t="shared" si="991"/>
        <v/>
      </c>
      <c r="IW493" s="64" t="str">
        <f t="shared" si="992"/>
        <v/>
      </c>
      <c r="IX493" s="73" t="str">
        <f t="shared" si="993"/>
        <v/>
      </c>
      <c r="IY493" s="167"/>
      <c r="IZ493" s="152"/>
      <c r="JA493" s="159"/>
      <c r="JB493" s="160"/>
      <c r="JC493" s="161"/>
      <c r="JD493" s="160"/>
      <c r="JE493" s="160"/>
      <c r="JF493" s="168"/>
      <c r="JG493" s="64" t="str">
        <f t="shared" si="994"/>
        <v/>
      </c>
      <c r="JH493" s="64" t="str">
        <f t="shared" si="995"/>
        <v/>
      </c>
      <c r="JI493" s="73" t="str">
        <f t="shared" si="996"/>
        <v/>
      </c>
      <c r="JJ493" s="167"/>
      <c r="JK493" s="152"/>
      <c r="JL493" s="159"/>
      <c r="JM493" s="160"/>
      <c r="JN493" s="161"/>
      <c r="JO493" s="160"/>
      <c r="JP493" s="160"/>
      <c r="JQ493" s="168"/>
      <c r="JR493" s="64" t="str">
        <f t="shared" si="997"/>
        <v/>
      </c>
      <c r="JS493" s="64" t="str">
        <f t="shared" si="998"/>
        <v/>
      </c>
      <c r="JT493" s="73" t="str">
        <f t="shared" si="999"/>
        <v/>
      </c>
      <c r="JU493" s="167"/>
      <c r="JV493" s="152"/>
      <c r="JW493" s="159"/>
      <c r="JX493" s="160"/>
      <c r="JY493" s="161"/>
      <c r="JZ493" s="160"/>
      <c r="KA493" s="160"/>
      <c r="KB493" s="168"/>
      <c r="KC493" s="64" t="str">
        <f t="shared" si="1000"/>
        <v/>
      </c>
      <c r="KD493" s="64" t="str">
        <f t="shared" si="1001"/>
        <v/>
      </c>
      <c r="KE493" s="73" t="str">
        <f t="shared" si="1002"/>
        <v/>
      </c>
      <c r="KF493" s="167"/>
      <c r="KG493" s="152"/>
      <c r="KH493" s="159"/>
      <c r="KI493" s="160"/>
      <c r="KJ493" s="161"/>
      <c r="KK493" s="160"/>
      <c r="KL493" s="160"/>
      <c r="KM493" s="168"/>
      <c r="KN493" s="64" t="str">
        <f t="shared" si="1003"/>
        <v/>
      </c>
      <c r="KO493" s="64" t="str">
        <f t="shared" si="1004"/>
        <v/>
      </c>
      <c r="KP493" s="73" t="str">
        <f t="shared" si="1005"/>
        <v/>
      </c>
      <c r="KQ493" s="167"/>
      <c r="KR493" s="152"/>
      <c r="KS493" s="159"/>
      <c r="KT493" s="160"/>
      <c r="KU493" s="161"/>
      <c r="KV493" s="160"/>
      <c r="KW493" s="160"/>
      <c r="KX493" s="168"/>
      <c r="KY493" s="64" t="str">
        <f t="shared" si="1006"/>
        <v/>
      </c>
      <c r="KZ493" s="64" t="str">
        <f t="shared" si="1007"/>
        <v/>
      </c>
      <c r="LA493" s="73" t="str">
        <f t="shared" si="1008"/>
        <v/>
      </c>
      <c r="LB493" s="167"/>
      <c r="LC493" s="152"/>
      <c r="LD493" s="159"/>
      <c r="LE493" s="160"/>
      <c r="LF493" s="161"/>
      <c r="LG493" s="160"/>
      <c r="LH493" s="160"/>
      <c r="LI493" s="168"/>
      <c r="LJ493" s="64" t="str">
        <f t="shared" si="1009"/>
        <v/>
      </c>
      <c r="LK493" s="64" t="str">
        <f t="shared" si="1010"/>
        <v/>
      </c>
      <c r="LL493" s="73" t="str">
        <f t="shared" si="1011"/>
        <v/>
      </c>
      <c r="LM493" s="167"/>
      <c r="LN493" s="152"/>
      <c r="LO493" s="159"/>
      <c r="LP493" s="160"/>
      <c r="LQ493" s="161"/>
      <c r="LR493" s="160"/>
      <c r="LS493" s="160"/>
      <c r="LT493" s="168"/>
      <c r="LU493" s="64" t="str">
        <f t="shared" si="1012"/>
        <v/>
      </c>
      <c r="LV493" s="64" t="str">
        <f t="shared" si="1013"/>
        <v/>
      </c>
      <c r="LW493" s="73" t="str">
        <f t="shared" si="1014"/>
        <v/>
      </c>
      <c r="LX493" s="167"/>
      <c r="LY493" s="152"/>
      <c r="LZ493" s="159"/>
      <c r="MA493" s="160"/>
      <c r="MB493" s="161"/>
      <c r="MC493" s="160"/>
      <c r="MD493" s="160"/>
      <c r="ME493" s="168"/>
      <c r="MF493" s="64" t="str">
        <f t="shared" si="1015"/>
        <v/>
      </c>
      <c r="MG493" s="64" t="str">
        <f t="shared" si="1016"/>
        <v/>
      </c>
      <c r="MH493" s="73" t="str">
        <f t="shared" si="1017"/>
        <v/>
      </c>
      <c r="MI493" s="167"/>
      <c r="MJ493" s="152"/>
      <c r="MK493" s="171"/>
      <c r="ML493" s="171"/>
      <c r="MM493" s="2">
        <f t="shared" si="1032"/>
        <v>0</v>
      </c>
      <c r="MN493" s="2">
        <f t="shared" ca="1" si="1033"/>
        <v>0</v>
      </c>
      <c r="MO493" s="2">
        <f t="shared" ca="1" si="1033"/>
        <v>0</v>
      </c>
      <c r="MP493" s="2">
        <f t="shared" ca="1" si="1033"/>
        <v>0</v>
      </c>
      <c r="MQ493" s="53"/>
      <c r="MR493" s="152"/>
      <c r="MS493" s="159"/>
      <c r="MT493" s="160"/>
      <c r="MU493" s="71">
        <f t="shared" si="1018"/>
        <v>0</v>
      </c>
      <c r="MV493" s="141">
        <f t="shared" si="1019"/>
        <v>0</v>
      </c>
      <c r="MW493" s="141">
        <f t="shared" si="1020"/>
        <v>0</v>
      </c>
      <c r="MX493" s="141">
        <f t="shared" si="1021"/>
        <v>0</v>
      </c>
      <c r="MY493" s="64" t="str">
        <f t="shared" si="1022"/>
        <v/>
      </c>
      <c r="MZ493" s="64" t="str">
        <f t="shared" si="1023"/>
        <v/>
      </c>
      <c r="NA493" s="73" t="str">
        <f t="shared" si="1024"/>
        <v/>
      </c>
      <c r="NB493" s="167"/>
      <c r="NC493" s="81"/>
      <c r="ND493" s="55"/>
      <c r="NE493" s="81"/>
      <c r="NF493" s="81"/>
    </row>
    <row r="494" spans="2:370" ht="20.25" customHeight="1" x14ac:dyDescent="0.15">
      <c r="B494" s="154">
        <v>487</v>
      </c>
      <c r="C494" s="154">
        <f t="shared" si="1025"/>
        <v>7</v>
      </c>
      <c r="D494" s="155"/>
      <c r="E494" s="155"/>
      <c r="F494" s="54"/>
      <c r="G494" s="81"/>
      <c r="H494" s="159"/>
      <c r="I494" s="160"/>
      <c r="J494" s="161"/>
      <c r="K494" s="160"/>
      <c r="L494" s="160"/>
      <c r="M494" s="168"/>
      <c r="N494" s="64" t="str">
        <f t="shared" si="1026"/>
        <v/>
      </c>
      <c r="O494" s="64" t="str">
        <f t="shared" si="1027"/>
        <v/>
      </c>
      <c r="P494" s="73" t="str">
        <f t="shared" si="1028"/>
        <v/>
      </c>
      <c r="Q494" s="167"/>
      <c r="R494" s="152"/>
      <c r="S494" s="159"/>
      <c r="T494" s="160"/>
      <c r="U494" s="161"/>
      <c r="V494" s="160"/>
      <c r="W494" s="160"/>
      <c r="X494" s="168"/>
      <c r="Y494" s="64" t="str">
        <f t="shared" si="1029"/>
        <v/>
      </c>
      <c r="Z494" s="64" t="str">
        <f t="shared" si="1030"/>
        <v/>
      </c>
      <c r="AA494" s="73" t="str">
        <f t="shared" si="1031"/>
        <v/>
      </c>
      <c r="AB494" s="167"/>
      <c r="AC494" s="152"/>
      <c r="AD494" s="159"/>
      <c r="AE494" s="160"/>
      <c r="AF494" s="161"/>
      <c r="AG494" s="160"/>
      <c r="AH494" s="160"/>
      <c r="AI494" s="168"/>
      <c r="AJ494" s="64" t="str">
        <f t="shared" si="931"/>
        <v/>
      </c>
      <c r="AK494" s="64" t="str">
        <f t="shared" si="932"/>
        <v/>
      </c>
      <c r="AL494" s="73" t="str">
        <f t="shared" si="933"/>
        <v/>
      </c>
      <c r="AM494" s="167"/>
      <c r="AN494" s="152"/>
      <c r="AO494" s="159"/>
      <c r="AP494" s="160"/>
      <c r="AQ494" s="161"/>
      <c r="AR494" s="160"/>
      <c r="AS494" s="160"/>
      <c r="AT494" s="168"/>
      <c r="AU494" s="64" t="str">
        <f t="shared" si="934"/>
        <v/>
      </c>
      <c r="AV494" s="64" t="str">
        <f t="shared" si="935"/>
        <v/>
      </c>
      <c r="AW494" s="73" t="str">
        <f t="shared" si="936"/>
        <v/>
      </c>
      <c r="AX494" s="167"/>
      <c r="AY494" s="152"/>
      <c r="AZ494" s="159"/>
      <c r="BA494" s="160"/>
      <c r="BB494" s="161"/>
      <c r="BC494" s="160"/>
      <c r="BD494" s="160"/>
      <c r="BE494" s="168"/>
      <c r="BF494" s="64" t="str">
        <f t="shared" si="937"/>
        <v/>
      </c>
      <c r="BG494" s="64" t="str">
        <f t="shared" si="938"/>
        <v/>
      </c>
      <c r="BH494" s="73" t="str">
        <f t="shared" si="939"/>
        <v/>
      </c>
      <c r="BI494" s="167"/>
      <c r="BJ494" s="152"/>
      <c r="BK494" s="159"/>
      <c r="BL494" s="160"/>
      <c r="BM494" s="161"/>
      <c r="BN494" s="160"/>
      <c r="BO494" s="160"/>
      <c r="BP494" s="168"/>
      <c r="BQ494" s="64" t="str">
        <f t="shared" si="940"/>
        <v/>
      </c>
      <c r="BR494" s="64" t="str">
        <f t="shared" si="941"/>
        <v/>
      </c>
      <c r="BS494" s="73" t="str">
        <f t="shared" si="942"/>
        <v/>
      </c>
      <c r="BT494" s="167"/>
      <c r="BU494" s="152"/>
      <c r="BV494" s="159"/>
      <c r="BW494" s="160"/>
      <c r="BX494" s="161"/>
      <c r="BY494" s="160"/>
      <c r="BZ494" s="160"/>
      <c r="CA494" s="168"/>
      <c r="CB494" s="64" t="str">
        <f t="shared" si="943"/>
        <v/>
      </c>
      <c r="CC494" s="64" t="str">
        <f t="shared" si="944"/>
        <v/>
      </c>
      <c r="CD494" s="73" t="str">
        <f t="shared" si="945"/>
        <v/>
      </c>
      <c r="CE494" s="167"/>
      <c r="CF494" s="152"/>
      <c r="CG494" s="159"/>
      <c r="CH494" s="160"/>
      <c r="CI494" s="161"/>
      <c r="CJ494" s="160"/>
      <c r="CK494" s="160"/>
      <c r="CL494" s="168"/>
      <c r="CM494" s="64" t="str">
        <f t="shared" si="946"/>
        <v/>
      </c>
      <c r="CN494" s="64" t="str">
        <f t="shared" si="947"/>
        <v/>
      </c>
      <c r="CO494" s="73" t="str">
        <f t="shared" si="948"/>
        <v/>
      </c>
      <c r="CP494" s="167"/>
      <c r="CQ494" s="152"/>
      <c r="CR494" s="159"/>
      <c r="CS494" s="160"/>
      <c r="CT494" s="161"/>
      <c r="CU494" s="160"/>
      <c r="CV494" s="160"/>
      <c r="CW494" s="168"/>
      <c r="CX494" s="64" t="str">
        <f t="shared" si="949"/>
        <v/>
      </c>
      <c r="CY494" s="64" t="str">
        <f t="shared" si="950"/>
        <v/>
      </c>
      <c r="CZ494" s="73" t="str">
        <f t="shared" si="951"/>
        <v/>
      </c>
      <c r="DA494" s="167"/>
      <c r="DB494" s="152"/>
      <c r="DC494" s="159"/>
      <c r="DD494" s="160"/>
      <c r="DE494" s="161"/>
      <c r="DF494" s="160"/>
      <c r="DG494" s="160"/>
      <c r="DH494" s="168"/>
      <c r="DI494" s="64" t="str">
        <f t="shared" si="952"/>
        <v/>
      </c>
      <c r="DJ494" s="64" t="str">
        <f t="shared" si="953"/>
        <v/>
      </c>
      <c r="DK494" s="73" t="str">
        <f t="shared" si="954"/>
        <v/>
      </c>
      <c r="DL494" s="167"/>
      <c r="DM494" s="152"/>
      <c r="DN494" s="159"/>
      <c r="DO494" s="160"/>
      <c r="DP494" s="161"/>
      <c r="DQ494" s="160"/>
      <c r="DR494" s="160"/>
      <c r="DS494" s="168"/>
      <c r="DT494" s="64" t="str">
        <f t="shared" si="955"/>
        <v/>
      </c>
      <c r="DU494" s="64" t="str">
        <f t="shared" si="956"/>
        <v/>
      </c>
      <c r="DV494" s="73" t="str">
        <f t="shared" si="957"/>
        <v/>
      </c>
      <c r="DW494" s="167"/>
      <c r="DX494" s="152"/>
      <c r="DY494" s="159"/>
      <c r="DZ494" s="160"/>
      <c r="EA494" s="161"/>
      <c r="EB494" s="160"/>
      <c r="EC494" s="160"/>
      <c r="ED494" s="168"/>
      <c r="EE494" s="64" t="str">
        <f t="shared" si="958"/>
        <v/>
      </c>
      <c r="EF494" s="64" t="str">
        <f t="shared" si="959"/>
        <v/>
      </c>
      <c r="EG494" s="73" t="str">
        <f t="shared" si="960"/>
        <v/>
      </c>
      <c r="EH494" s="167"/>
      <c r="EI494" s="152"/>
      <c r="EJ494" s="159"/>
      <c r="EK494" s="160"/>
      <c r="EL494" s="161"/>
      <c r="EM494" s="160"/>
      <c r="EN494" s="160"/>
      <c r="EO494" s="168"/>
      <c r="EP494" s="64" t="str">
        <f t="shared" si="961"/>
        <v/>
      </c>
      <c r="EQ494" s="64" t="str">
        <f t="shared" si="962"/>
        <v/>
      </c>
      <c r="ER494" s="73" t="str">
        <f t="shared" si="963"/>
        <v/>
      </c>
      <c r="ES494" s="167"/>
      <c r="ET494" s="152"/>
      <c r="EU494" s="159"/>
      <c r="EV494" s="160"/>
      <c r="EW494" s="161"/>
      <c r="EX494" s="160"/>
      <c r="EY494" s="160"/>
      <c r="EZ494" s="168"/>
      <c r="FA494" s="64" t="str">
        <f t="shared" si="964"/>
        <v/>
      </c>
      <c r="FB494" s="64" t="str">
        <f t="shared" si="965"/>
        <v/>
      </c>
      <c r="FC494" s="73" t="str">
        <f t="shared" si="966"/>
        <v/>
      </c>
      <c r="FD494" s="167"/>
      <c r="FE494" s="152"/>
      <c r="FF494" s="159"/>
      <c r="FG494" s="160"/>
      <c r="FH494" s="161"/>
      <c r="FI494" s="160"/>
      <c r="FJ494" s="160"/>
      <c r="FK494" s="168"/>
      <c r="FL494" s="64" t="str">
        <f t="shared" si="967"/>
        <v/>
      </c>
      <c r="FM494" s="64" t="str">
        <f t="shared" si="968"/>
        <v/>
      </c>
      <c r="FN494" s="73" t="str">
        <f t="shared" si="969"/>
        <v/>
      </c>
      <c r="FO494" s="167"/>
      <c r="FP494" s="152"/>
      <c r="FQ494" s="159"/>
      <c r="FR494" s="160"/>
      <c r="FS494" s="161"/>
      <c r="FT494" s="160"/>
      <c r="FU494" s="160"/>
      <c r="FV494" s="168"/>
      <c r="FW494" s="64" t="str">
        <f t="shared" si="970"/>
        <v/>
      </c>
      <c r="FX494" s="64" t="str">
        <f t="shared" si="971"/>
        <v/>
      </c>
      <c r="FY494" s="73" t="str">
        <f t="shared" si="972"/>
        <v/>
      </c>
      <c r="FZ494" s="167"/>
      <c r="GA494" s="152"/>
      <c r="GB494" s="159"/>
      <c r="GC494" s="160"/>
      <c r="GD494" s="161"/>
      <c r="GE494" s="160"/>
      <c r="GF494" s="160"/>
      <c r="GG494" s="168"/>
      <c r="GH494" s="64" t="str">
        <f t="shared" si="973"/>
        <v/>
      </c>
      <c r="GI494" s="64" t="str">
        <f t="shared" si="974"/>
        <v/>
      </c>
      <c r="GJ494" s="73" t="str">
        <f t="shared" si="975"/>
        <v/>
      </c>
      <c r="GK494" s="167"/>
      <c r="GL494" s="152"/>
      <c r="GM494" s="159"/>
      <c r="GN494" s="160"/>
      <c r="GO494" s="161"/>
      <c r="GP494" s="160"/>
      <c r="GQ494" s="160"/>
      <c r="GR494" s="168"/>
      <c r="GS494" s="64" t="str">
        <f t="shared" si="976"/>
        <v/>
      </c>
      <c r="GT494" s="64" t="str">
        <f t="shared" si="977"/>
        <v/>
      </c>
      <c r="GU494" s="73" t="str">
        <f t="shared" si="978"/>
        <v/>
      </c>
      <c r="GV494" s="167"/>
      <c r="GW494" s="152"/>
      <c r="GX494" s="159"/>
      <c r="GY494" s="160"/>
      <c r="GZ494" s="161"/>
      <c r="HA494" s="160"/>
      <c r="HB494" s="160"/>
      <c r="HC494" s="168"/>
      <c r="HD494" s="64" t="str">
        <f t="shared" si="979"/>
        <v/>
      </c>
      <c r="HE494" s="64" t="str">
        <f t="shared" si="980"/>
        <v/>
      </c>
      <c r="HF494" s="73" t="str">
        <f t="shared" si="981"/>
        <v/>
      </c>
      <c r="HG494" s="167"/>
      <c r="HH494" s="152"/>
      <c r="HI494" s="159"/>
      <c r="HJ494" s="160"/>
      <c r="HK494" s="161"/>
      <c r="HL494" s="160"/>
      <c r="HM494" s="160"/>
      <c r="HN494" s="168"/>
      <c r="HO494" s="64" t="str">
        <f t="shared" si="982"/>
        <v/>
      </c>
      <c r="HP494" s="64" t="str">
        <f t="shared" si="983"/>
        <v/>
      </c>
      <c r="HQ494" s="73" t="str">
        <f t="shared" si="984"/>
        <v/>
      </c>
      <c r="HR494" s="167"/>
      <c r="HS494" s="152"/>
      <c r="HT494" s="159"/>
      <c r="HU494" s="160"/>
      <c r="HV494" s="161"/>
      <c r="HW494" s="160"/>
      <c r="HX494" s="160"/>
      <c r="HY494" s="168"/>
      <c r="HZ494" s="64" t="str">
        <f t="shared" si="985"/>
        <v/>
      </c>
      <c r="IA494" s="64" t="str">
        <f t="shared" si="986"/>
        <v/>
      </c>
      <c r="IB494" s="73" t="str">
        <f t="shared" si="987"/>
        <v/>
      </c>
      <c r="IC494" s="167"/>
      <c r="ID494" s="152"/>
      <c r="IE494" s="159"/>
      <c r="IF494" s="160"/>
      <c r="IG494" s="161"/>
      <c r="IH494" s="160"/>
      <c r="II494" s="160"/>
      <c r="IJ494" s="168"/>
      <c r="IK494" s="64" t="str">
        <f t="shared" si="988"/>
        <v/>
      </c>
      <c r="IL494" s="64" t="str">
        <f t="shared" si="989"/>
        <v/>
      </c>
      <c r="IM494" s="73" t="str">
        <f t="shared" si="990"/>
        <v/>
      </c>
      <c r="IN494" s="167"/>
      <c r="IO494" s="152"/>
      <c r="IP494" s="159"/>
      <c r="IQ494" s="160"/>
      <c r="IR494" s="161"/>
      <c r="IS494" s="160"/>
      <c r="IT494" s="160"/>
      <c r="IU494" s="168"/>
      <c r="IV494" s="64" t="str">
        <f t="shared" si="991"/>
        <v/>
      </c>
      <c r="IW494" s="64" t="str">
        <f t="shared" si="992"/>
        <v/>
      </c>
      <c r="IX494" s="73" t="str">
        <f t="shared" si="993"/>
        <v/>
      </c>
      <c r="IY494" s="167"/>
      <c r="IZ494" s="152"/>
      <c r="JA494" s="159"/>
      <c r="JB494" s="160"/>
      <c r="JC494" s="161"/>
      <c r="JD494" s="160"/>
      <c r="JE494" s="160"/>
      <c r="JF494" s="168"/>
      <c r="JG494" s="64" t="str">
        <f t="shared" si="994"/>
        <v/>
      </c>
      <c r="JH494" s="64" t="str">
        <f t="shared" si="995"/>
        <v/>
      </c>
      <c r="JI494" s="73" t="str">
        <f t="shared" si="996"/>
        <v/>
      </c>
      <c r="JJ494" s="167"/>
      <c r="JK494" s="152"/>
      <c r="JL494" s="159"/>
      <c r="JM494" s="160"/>
      <c r="JN494" s="161"/>
      <c r="JO494" s="160"/>
      <c r="JP494" s="160"/>
      <c r="JQ494" s="168"/>
      <c r="JR494" s="64" t="str">
        <f t="shared" si="997"/>
        <v/>
      </c>
      <c r="JS494" s="64" t="str">
        <f t="shared" si="998"/>
        <v/>
      </c>
      <c r="JT494" s="73" t="str">
        <f t="shared" si="999"/>
        <v/>
      </c>
      <c r="JU494" s="167"/>
      <c r="JV494" s="152"/>
      <c r="JW494" s="159"/>
      <c r="JX494" s="160"/>
      <c r="JY494" s="161"/>
      <c r="JZ494" s="160"/>
      <c r="KA494" s="160"/>
      <c r="KB494" s="168"/>
      <c r="KC494" s="64" t="str">
        <f t="shared" si="1000"/>
        <v/>
      </c>
      <c r="KD494" s="64" t="str">
        <f t="shared" si="1001"/>
        <v/>
      </c>
      <c r="KE494" s="73" t="str">
        <f t="shared" si="1002"/>
        <v/>
      </c>
      <c r="KF494" s="167"/>
      <c r="KG494" s="152"/>
      <c r="KH494" s="159"/>
      <c r="KI494" s="160"/>
      <c r="KJ494" s="161"/>
      <c r="KK494" s="160"/>
      <c r="KL494" s="160"/>
      <c r="KM494" s="168"/>
      <c r="KN494" s="64" t="str">
        <f t="shared" si="1003"/>
        <v/>
      </c>
      <c r="KO494" s="64" t="str">
        <f t="shared" si="1004"/>
        <v/>
      </c>
      <c r="KP494" s="73" t="str">
        <f t="shared" si="1005"/>
        <v/>
      </c>
      <c r="KQ494" s="167"/>
      <c r="KR494" s="152"/>
      <c r="KS494" s="159"/>
      <c r="KT494" s="160"/>
      <c r="KU494" s="161"/>
      <c r="KV494" s="160"/>
      <c r="KW494" s="160"/>
      <c r="KX494" s="168"/>
      <c r="KY494" s="64" t="str">
        <f t="shared" si="1006"/>
        <v/>
      </c>
      <c r="KZ494" s="64" t="str">
        <f t="shared" si="1007"/>
        <v/>
      </c>
      <c r="LA494" s="73" t="str">
        <f t="shared" si="1008"/>
        <v/>
      </c>
      <c r="LB494" s="167"/>
      <c r="LC494" s="152"/>
      <c r="LD494" s="159"/>
      <c r="LE494" s="160"/>
      <c r="LF494" s="161"/>
      <c r="LG494" s="160"/>
      <c r="LH494" s="160"/>
      <c r="LI494" s="168"/>
      <c r="LJ494" s="64" t="str">
        <f t="shared" si="1009"/>
        <v/>
      </c>
      <c r="LK494" s="64" t="str">
        <f t="shared" si="1010"/>
        <v/>
      </c>
      <c r="LL494" s="73" t="str">
        <f t="shared" si="1011"/>
        <v/>
      </c>
      <c r="LM494" s="167"/>
      <c r="LN494" s="152"/>
      <c r="LO494" s="159"/>
      <c r="LP494" s="160"/>
      <c r="LQ494" s="161"/>
      <c r="LR494" s="160"/>
      <c r="LS494" s="160"/>
      <c r="LT494" s="168"/>
      <c r="LU494" s="64" t="str">
        <f t="shared" si="1012"/>
        <v/>
      </c>
      <c r="LV494" s="64" t="str">
        <f t="shared" si="1013"/>
        <v/>
      </c>
      <c r="LW494" s="73" t="str">
        <f t="shared" si="1014"/>
        <v/>
      </c>
      <c r="LX494" s="167"/>
      <c r="LY494" s="152"/>
      <c r="LZ494" s="159"/>
      <c r="MA494" s="160"/>
      <c r="MB494" s="161"/>
      <c r="MC494" s="160"/>
      <c r="MD494" s="160"/>
      <c r="ME494" s="168"/>
      <c r="MF494" s="64" t="str">
        <f t="shared" si="1015"/>
        <v/>
      </c>
      <c r="MG494" s="64" t="str">
        <f t="shared" si="1016"/>
        <v/>
      </c>
      <c r="MH494" s="73" t="str">
        <f t="shared" si="1017"/>
        <v/>
      </c>
      <c r="MI494" s="167"/>
      <c r="MJ494" s="152"/>
      <c r="MK494" s="171"/>
      <c r="ML494" s="171"/>
      <c r="MM494" s="2">
        <f t="shared" si="1032"/>
        <v>0</v>
      </c>
      <c r="MN494" s="2">
        <f t="shared" ca="1" si="1033"/>
        <v>0</v>
      </c>
      <c r="MO494" s="2">
        <f t="shared" ca="1" si="1033"/>
        <v>0</v>
      </c>
      <c r="MP494" s="2">
        <f t="shared" ca="1" si="1033"/>
        <v>0</v>
      </c>
      <c r="MQ494" s="53"/>
      <c r="MR494" s="152"/>
      <c r="MS494" s="159"/>
      <c r="MT494" s="160"/>
      <c r="MU494" s="71">
        <f t="shared" si="1018"/>
        <v>0</v>
      </c>
      <c r="MV494" s="141">
        <f t="shared" si="1019"/>
        <v>0</v>
      </c>
      <c r="MW494" s="141">
        <f t="shared" si="1020"/>
        <v>0</v>
      </c>
      <c r="MX494" s="141">
        <f t="shared" si="1021"/>
        <v>0</v>
      </c>
      <c r="MY494" s="64" t="str">
        <f t="shared" si="1022"/>
        <v/>
      </c>
      <c r="MZ494" s="64" t="str">
        <f t="shared" si="1023"/>
        <v/>
      </c>
      <c r="NA494" s="73" t="str">
        <f t="shared" si="1024"/>
        <v/>
      </c>
      <c r="NB494" s="167"/>
      <c r="NC494" s="81"/>
      <c r="ND494" s="55"/>
      <c r="NE494" s="81"/>
      <c r="NF494" s="81"/>
    </row>
    <row r="495" spans="2:370" ht="20.25" customHeight="1" x14ac:dyDescent="0.15">
      <c r="B495" s="154">
        <v>488</v>
      </c>
      <c r="C495" s="154">
        <f t="shared" si="1025"/>
        <v>8</v>
      </c>
      <c r="D495" s="155"/>
      <c r="E495" s="155"/>
      <c r="F495" s="54"/>
      <c r="G495" s="81"/>
      <c r="H495" s="159"/>
      <c r="I495" s="160"/>
      <c r="J495" s="161"/>
      <c r="K495" s="160"/>
      <c r="L495" s="160"/>
      <c r="M495" s="168"/>
      <c r="N495" s="64" t="str">
        <f t="shared" si="1026"/>
        <v/>
      </c>
      <c r="O495" s="64" t="str">
        <f t="shared" si="1027"/>
        <v/>
      </c>
      <c r="P495" s="73" t="str">
        <f t="shared" si="1028"/>
        <v/>
      </c>
      <c r="Q495" s="167"/>
      <c r="R495" s="152"/>
      <c r="S495" s="159"/>
      <c r="T495" s="160"/>
      <c r="U495" s="161"/>
      <c r="V495" s="160"/>
      <c r="W495" s="160"/>
      <c r="X495" s="168"/>
      <c r="Y495" s="64" t="str">
        <f t="shared" si="1029"/>
        <v/>
      </c>
      <c r="Z495" s="64" t="str">
        <f t="shared" si="1030"/>
        <v/>
      </c>
      <c r="AA495" s="73" t="str">
        <f t="shared" si="1031"/>
        <v/>
      </c>
      <c r="AB495" s="167"/>
      <c r="AC495" s="152"/>
      <c r="AD495" s="159"/>
      <c r="AE495" s="160"/>
      <c r="AF495" s="161"/>
      <c r="AG495" s="160"/>
      <c r="AH495" s="160"/>
      <c r="AI495" s="168"/>
      <c r="AJ495" s="64" t="str">
        <f t="shared" si="931"/>
        <v/>
      </c>
      <c r="AK495" s="64" t="str">
        <f t="shared" si="932"/>
        <v/>
      </c>
      <c r="AL495" s="73" t="str">
        <f t="shared" si="933"/>
        <v/>
      </c>
      <c r="AM495" s="167"/>
      <c r="AN495" s="152"/>
      <c r="AO495" s="159"/>
      <c r="AP495" s="160"/>
      <c r="AQ495" s="161"/>
      <c r="AR495" s="160"/>
      <c r="AS495" s="160"/>
      <c r="AT495" s="168"/>
      <c r="AU495" s="64" t="str">
        <f t="shared" si="934"/>
        <v/>
      </c>
      <c r="AV495" s="64" t="str">
        <f t="shared" si="935"/>
        <v/>
      </c>
      <c r="AW495" s="73" t="str">
        <f t="shared" si="936"/>
        <v/>
      </c>
      <c r="AX495" s="167"/>
      <c r="AY495" s="152"/>
      <c r="AZ495" s="159"/>
      <c r="BA495" s="160"/>
      <c r="BB495" s="161"/>
      <c r="BC495" s="160"/>
      <c r="BD495" s="160"/>
      <c r="BE495" s="168"/>
      <c r="BF495" s="64" t="str">
        <f t="shared" si="937"/>
        <v/>
      </c>
      <c r="BG495" s="64" t="str">
        <f t="shared" si="938"/>
        <v/>
      </c>
      <c r="BH495" s="73" t="str">
        <f t="shared" si="939"/>
        <v/>
      </c>
      <c r="BI495" s="167"/>
      <c r="BJ495" s="152"/>
      <c r="BK495" s="159"/>
      <c r="BL495" s="160"/>
      <c r="BM495" s="161"/>
      <c r="BN495" s="160"/>
      <c r="BO495" s="160"/>
      <c r="BP495" s="168"/>
      <c r="BQ495" s="64" t="str">
        <f t="shared" si="940"/>
        <v/>
      </c>
      <c r="BR495" s="64" t="str">
        <f t="shared" si="941"/>
        <v/>
      </c>
      <c r="BS495" s="73" t="str">
        <f t="shared" si="942"/>
        <v/>
      </c>
      <c r="BT495" s="167"/>
      <c r="BU495" s="152"/>
      <c r="BV495" s="159"/>
      <c r="BW495" s="160"/>
      <c r="BX495" s="161"/>
      <c r="BY495" s="160"/>
      <c r="BZ495" s="160"/>
      <c r="CA495" s="168"/>
      <c r="CB495" s="64" t="str">
        <f t="shared" si="943"/>
        <v/>
      </c>
      <c r="CC495" s="64" t="str">
        <f t="shared" si="944"/>
        <v/>
      </c>
      <c r="CD495" s="73" t="str">
        <f t="shared" si="945"/>
        <v/>
      </c>
      <c r="CE495" s="167"/>
      <c r="CF495" s="152"/>
      <c r="CG495" s="159"/>
      <c r="CH495" s="160"/>
      <c r="CI495" s="161"/>
      <c r="CJ495" s="160"/>
      <c r="CK495" s="160"/>
      <c r="CL495" s="168"/>
      <c r="CM495" s="64" t="str">
        <f t="shared" si="946"/>
        <v/>
      </c>
      <c r="CN495" s="64" t="str">
        <f t="shared" si="947"/>
        <v/>
      </c>
      <c r="CO495" s="73" t="str">
        <f t="shared" si="948"/>
        <v/>
      </c>
      <c r="CP495" s="167"/>
      <c r="CQ495" s="152"/>
      <c r="CR495" s="159"/>
      <c r="CS495" s="160"/>
      <c r="CT495" s="161"/>
      <c r="CU495" s="160"/>
      <c r="CV495" s="160"/>
      <c r="CW495" s="168"/>
      <c r="CX495" s="64" t="str">
        <f t="shared" si="949"/>
        <v/>
      </c>
      <c r="CY495" s="64" t="str">
        <f t="shared" si="950"/>
        <v/>
      </c>
      <c r="CZ495" s="73" t="str">
        <f t="shared" si="951"/>
        <v/>
      </c>
      <c r="DA495" s="167"/>
      <c r="DB495" s="152"/>
      <c r="DC495" s="159"/>
      <c r="DD495" s="160"/>
      <c r="DE495" s="161"/>
      <c r="DF495" s="160"/>
      <c r="DG495" s="160"/>
      <c r="DH495" s="168"/>
      <c r="DI495" s="64" t="str">
        <f t="shared" si="952"/>
        <v/>
      </c>
      <c r="DJ495" s="64" t="str">
        <f t="shared" si="953"/>
        <v/>
      </c>
      <c r="DK495" s="73" t="str">
        <f t="shared" si="954"/>
        <v/>
      </c>
      <c r="DL495" s="167"/>
      <c r="DM495" s="152"/>
      <c r="DN495" s="159"/>
      <c r="DO495" s="160"/>
      <c r="DP495" s="161"/>
      <c r="DQ495" s="160"/>
      <c r="DR495" s="160"/>
      <c r="DS495" s="168"/>
      <c r="DT495" s="64" t="str">
        <f t="shared" si="955"/>
        <v/>
      </c>
      <c r="DU495" s="64" t="str">
        <f t="shared" si="956"/>
        <v/>
      </c>
      <c r="DV495" s="73" t="str">
        <f t="shared" si="957"/>
        <v/>
      </c>
      <c r="DW495" s="167"/>
      <c r="DX495" s="152"/>
      <c r="DY495" s="159"/>
      <c r="DZ495" s="160"/>
      <c r="EA495" s="161"/>
      <c r="EB495" s="160"/>
      <c r="EC495" s="160"/>
      <c r="ED495" s="168"/>
      <c r="EE495" s="64" t="str">
        <f t="shared" si="958"/>
        <v/>
      </c>
      <c r="EF495" s="64" t="str">
        <f t="shared" si="959"/>
        <v/>
      </c>
      <c r="EG495" s="73" t="str">
        <f t="shared" si="960"/>
        <v/>
      </c>
      <c r="EH495" s="167"/>
      <c r="EI495" s="152"/>
      <c r="EJ495" s="159"/>
      <c r="EK495" s="160"/>
      <c r="EL495" s="161"/>
      <c r="EM495" s="160"/>
      <c r="EN495" s="160"/>
      <c r="EO495" s="168"/>
      <c r="EP495" s="64" t="str">
        <f t="shared" si="961"/>
        <v/>
      </c>
      <c r="EQ495" s="64" t="str">
        <f t="shared" si="962"/>
        <v/>
      </c>
      <c r="ER495" s="73" t="str">
        <f t="shared" si="963"/>
        <v/>
      </c>
      <c r="ES495" s="167"/>
      <c r="ET495" s="152"/>
      <c r="EU495" s="159"/>
      <c r="EV495" s="160"/>
      <c r="EW495" s="161"/>
      <c r="EX495" s="160"/>
      <c r="EY495" s="160"/>
      <c r="EZ495" s="168"/>
      <c r="FA495" s="64" t="str">
        <f t="shared" si="964"/>
        <v/>
      </c>
      <c r="FB495" s="64" t="str">
        <f t="shared" si="965"/>
        <v/>
      </c>
      <c r="FC495" s="73" t="str">
        <f t="shared" si="966"/>
        <v/>
      </c>
      <c r="FD495" s="167"/>
      <c r="FE495" s="152"/>
      <c r="FF495" s="159"/>
      <c r="FG495" s="160"/>
      <c r="FH495" s="161"/>
      <c r="FI495" s="160"/>
      <c r="FJ495" s="160"/>
      <c r="FK495" s="168"/>
      <c r="FL495" s="64" t="str">
        <f t="shared" si="967"/>
        <v/>
      </c>
      <c r="FM495" s="64" t="str">
        <f t="shared" si="968"/>
        <v/>
      </c>
      <c r="FN495" s="73" t="str">
        <f t="shared" si="969"/>
        <v/>
      </c>
      <c r="FO495" s="167"/>
      <c r="FP495" s="152"/>
      <c r="FQ495" s="159"/>
      <c r="FR495" s="160"/>
      <c r="FS495" s="161"/>
      <c r="FT495" s="160"/>
      <c r="FU495" s="160"/>
      <c r="FV495" s="168"/>
      <c r="FW495" s="64" t="str">
        <f t="shared" si="970"/>
        <v/>
      </c>
      <c r="FX495" s="64" t="str">
        <f t="shared" si="971"/>
        <v/>
      </c>
      <c r="FY495" s="73" t="str">
        <f t="shared" si="972"/>
        <v/>
      </c>
      <c r="FZ495" s="167"/>
      <c r="GA495" s="152"/>
      <c r="GB495" s="159"/>
      <c r="GC495" s="160"/>
      <c r="GD495" s="161"/>
      <c r="GE495" s="160"/>
      <c r="GF495" s="160"/>
      <c r="GG495" s="168"/>
      <c r="GH495" s="64" t="str">
        <f t="shared" si="973"/>
        <v/>
      </c>
      <c r="GI495" s="64" t="str">
        <f t="shared" si="974"/>
        <v/>
      </c>
      <c r="GJ495" s="73" t="str">
        <f t="shared" si="975"/>
        <v/>
      </c>
      <c r="GK495" s="167"/>
      <c r="GL495" s="152"/>
      <c r="GM495" s="159"/>
      <c r="GN495" s="160"/>
      <c r="GO495" s="161"/>
      <c r="GP495" s="160"/>
      <c r="GQ495" s="160"/>
      <c r="GR495" s="168"/>
      <c r="GS495" s="64" t="str">
        <f t="shared" si="976"/>
        <v/>
      </c>
      <c r="GT495" s="64" t="str">
        <f t="shared" si="977"/>
        <v/>
      </c>
      <c r="GU495" s="73" t="str">
        <f t="shared" si="978"/>
        <v/>
      </c>
      <c r="GV495" s="167"/>
      <c r="GW495" s="152"/>
      <c r="GX495" s="159"/>
      <c r="GY495" s="160"/>
      <c r="GZ495" s="161"/>
      <c r="HA495" s="160"/>
      <c r="HB495" s="160"/>
      <c r="HC495" s="168"/>
      <c r="HD495" s="64" t="str">
        <f t="shared" si="979"/>
        <v/>
      </c>
      <c r="HE495" s="64" t="str">
        <f t="shared" si="980"/>
        <v/>
      </c>
      <c r="HF495" s="73" t="str">
        <f t="shared" si="981"/>
        <v/>
      </c>
      <c r="HG495" s="167"/>
      <c r="HH495" s="152"/>
      <c r="HI495" s="159"/>
      <c r="HJ495" s="160"/>
      <c r="HK495" s="161"/>
      <c r="HL495" s="160"/>
      <c r="HM495" s="160"/>
      <c r="HN495" s="168"/>
      <c r="HO495" s="64" t="str">
        <f t="shared" si="982"/>
        <v/>
      </c>
      <c r="HP495" s="64" t="str">
        <f t="shared" si="983"/>
        <v/>
      </c>
      <c r="HQ495" s="73" t="str">
        <f t="shared" si="984"/>
        <v/>
      </c>
      <c r="HR495" s="167"/>
      <c r="HS495" s="152"/>
      <c r="HT495" s="159"/>
      <c r="HU495" s="160"/>
      <c r="HV495" s="161"/>
      <c r="HW495" s="160"/>
      <c r="HX495" s="160"/>
      <c r="HY495" s="168"/>
      <c r="HZ495" s="64" t="str">
        <f t="shared" si="985"/>
        <v/>
      </c>
      <c r="IA495" s="64" t="str">
        <f t="shared" si="986"/>
        <v/>
      </c>
      <c r="IB495" s="73" t="str">
        <f t="shared" si="987"/>
        <v/>
      </c>
      <c r="IC495" s="167"/>
      <c r="ID495" s="152"/>
      <c r="IE495" s="159"/>
      <c r="IF495" s="160"/>
      <c r="IG495" s="161"/>
      <c r="IH495" s="160"/>
      <c r="II495" s="160"/>
      <c r="IJ495" s="168"/>
      <c r="IK495" s="64" t="str">
        <f t="shared" si="988"/>
        <v/>
      </c>
      <c r="IL495" s="64" t="str">
        <f t="shared" si="989"/>
        <v/>
      </c>
      <c r="IM495" s="73" t="str">
        <f t="shared" si="990"/>
        <v/>
      </c>
      <c r="IN495" s="167"/>
      <c r="IO495" s="152"/>
      <c r="IP495" s="159"/>
      <c r="IQ495" s="160"/>
      <c r="IR495" s="161"/>
      <c r="IS495" s="160"/>
      <c r="IT495" s="160"/>
      <c r="IU495" s="168"/>
      <c r="IV495" s="64" t="str">
        <f t="shared" si="991"/>
        <v/>
      </c>
      <c r="IW495" s="64" t="str">
        <f t="shared" si="992"/>
        <v/>
      </c>
      <c r="IX495" s="73" t="str">
        <f t="shared" si="993"/>
        <v/>
      </c>
      <c r="IY495" s="167"/>
      <c r="IZ495" s="152"/>
      <c r="JA495" s="159"/>
      <c r="JB495" s="160"/>
      <c r="JC495" s="161"/>
      <c r="JD495" s="160"/>
      <c r="JE495" s="160"/>
      <c r="JF495" s="168"/>
      <c r="JG495" s="64" t="str">
        <f t="shared" si="994"/>
        <v/>
      </c>
      <c r="JH495" s="64" t="str">
        <f t="shared" si="995"/>
        <v/>
      </c>
      <c r="JI495" s="73" t="str">
        <f t="shared" si="996"/>
        <v/>
      </c>
      <c r="JJ495" s="167"/>
      <c r="JK495" s="152"/>
      <c r="JL495" s="159"/>
      <c r="JM495" s="160"/>
      <c r="JN495" s="161"/>
      <c r="JO495" s="160"/>
      <c r="JP495" s="160"/>
      <c r="JQ495" s="168"/>
      <c r="JR495" s="64" t="str">
        <f t="shared" si="997"/>
        <v/>
      </c>
      <c r="JS495" s="64" t="str">
        <f t="shared" si="998"/>
        <v/>
      </c>
      <c r="JT495" s="73" t="str">
        <f t="shared" si="999"/>
        <v/>
      </c>
      <c r="JU495" s="167"/>
      <c r="JV495" s="152"/>
      <c r="JW495" s="159"/>
      <c r="JX495" s="160"/>
      <c r="JY495" s="161"/>
      <c r="JZ495" s="160"/>
      <c r="KA495" s="160"/>
      <c r="KB495" s="168"/>
      <c r="KC495" s="64" t="str">
        <f t="shared" si="1000"/>
        <v/>
      </c>
      <c r="KD495" s="64" t="str">
        <f t="shared" si="1001"/>
        <v/>
      </c>
      <c r="KE495" s="73" t="str">
        <f t="shared" si="1002"/>
        <v/>
      </c>
      <c r="KF495" s="167"/>
      <c r="KG495" s="152"/>
      <c r="KH495" s="159"/>
      <c r="KI495" s="160"/>
      <c r="KJ495" s="161"/>
      <c r="KK495" s="160"/>
      <c r="KL495" s="160"/>
      <c r="KM495" s="168"/>
      <c r="KN495" s="64" t="str">
        <f t="shared" si="1003"/>
        <v/>
      </c>
      <c r="KO495" s="64" t="str">
        <f t="shared" si="1004"/>
        <v/>
      </c>
      <c r="KP495" s="73" t="str">
        <f t="shared" si="1005"/>
        <v/>
      </c>
      <c r="KQ495" s="167"/>
      <c r="KR495" s="152"/>
      <c r="KS495" s="159"/>
      <c r="KT495" s="160"/>
      <c r="KU495" s="161"/>
      <c r="KV495" s="160"/>
      <c r="KW495" s="160"/>
      <c r="KX495" s="168"/>
      <c r="KY495" s="64" t="str">
        <f t="shared" si="1006"/>
        <v/>
      </c>
      <c r="KZ495" s="64" t="str">
        <f t="shared" si="1007"/>
        <v/>
      </c>
      <c r="LA495" s="73" t="str">
        <f t="shared" si="1008"/>
        <v/>
      </c>
      <c r="LB495" s="167"/>
      <c r="LC495" s="152"/>
      <c r="LD495" s="159"/>
      <c r="LE495" s="160"/>
      <c r="LF495" s="161"/>
      <c r="LG495" s="160"/>
      <c r="LH495" s="160"/>
      <c r="LI495" s="168"/>
      <c r="LJ495" s="64" t="str">
        <f t="shared" si="1009"/>
        <v/>
      </c>
      <c r="LK495" s="64" t="str">
        <f t="shared" si="1010"/>
        <v/>
      </c>
      <c r="LL495" s="73" t="str">
        <f t="shared" si="1011"/>
        <v/>
      </c>
      <c r="LM495" s="167"/>
      <c r="LN495" s="152"/>
      <c r="LO495" s="159"/>
      <c r="LP495" s="160"/>
      <c r="LQ495" s="161"/>
      <c r="LR495" s="160"/>
      <c r="LS495" s="160"/>
      <c r="LT495" s="168"/>
      <c r="LU495" s="64" t="str">
        <f t="shared" si="1012"/>
        <v/>
      </c>
      <c r="LV495" s="64" t="str">
        <f t="shared" si="1013"/>
        <v/>
      </c>
      <c r="LW495" s="73" t="str">
        <f t="shared" si="1014"/>
        <v/>
      </c>
      <c r="LX495" s="167"/>
      <c r="LY495" s="152"/>
      <c r="LZ495" s="159"/>
      <c r="MA495" s="160"/>
      <c r="MB495" s="161"/>
      <c r="MC495" s="160"/>
      <c r="MD495" s="160"/>
      <c r="ME495" s="168"/>
      <c r="MF495" s="64" t="str">
        <f t="shared" si="1015"/>
        <v/>
      </c>
      <c r="MG495" s="64" t="str">
        <f t="shared" si="1016"/>
        <v/>
      </c>
      <c r="MH495" s="73" t="str">
        <f t="shared" si="1017"/>
        <v/>
      </c>
      <c r="MI495" s="167"/>
      <c r="MJ495" s="152"/>
      <c r="MK495" s="171"/>
      <c r="ML495" s="171"/>
      <c r="MM495" s="2">
        <f t="shared" si="1032"/>
        <v>0</v>
      </c>
      <c r="MN495" s="2">
        <f t="shared" ca="1" si="1033"/>
        <v>0</v>
      </c>
      <c r="MO495" s="2">
        <f t="shared" ca="1" si="1033"/>
        <v>0</v>
      </c>
      <c r="MP495" s="2">
        <f t="shared" ca="1" si="1033"/>
        <v>0</v>
      </c>
      <c r="MQ495" s="53"/>
      <c r="MR495" s="152"/>
      <c r="MS495" s="159"/>
      <c r="MT495" s="160"/>
      <c r="MU495" s="71">
        <f t="shared" si="1018"/>
        <v>0</v>
      </c>
      <c r="MV495" s="141">
        <f t="shared" si="1019"/>
        <v>0</v>
      </c>
      <c r="MW495" s="141">
        <f t="shared" si="1020"/>
        <v>0</v>
      </c>
      <c r="MX495" s="141">
        <f t="shared" si="1021"/>
        <v>0</v>
      </c>
      <c r="MY495" s="64" t="str">
        <f t="shared" si="1022"/>
        <v/>
      </c>
      <c r="MZ495" s="64" t="str">
        <f t="shared" si="1023"/>
        <v/>
      </c>
      <c r="NA495" s="73" t="str">
        <f t="shared" si="1024"/>
        <v/>
      </c>
      <c r="NB495" s="167"/>
      <c r="NC495" s="81"/>
      <c r="ND495" s="55"/>
      <c r="NE495" s="81"/>
      <c r="NF495" s="81"/>
    </row>
    <row r="496" spans="2:370" ht="20.25" customHeight="1" x14ac:dyDescent="0.15">
      <c r="B496" s="154">
        <v>489</v>
      </c>
      <c r="C496" s="154">
        <f t="shared" si="1025"/>
        <v>9</v>
      </c>
      <c r="D496" s="155"/>
      <c r="E496" s="155"/>
      <c r="F496" s="54"/>
      <c r="G496" s="81"/>
      <c r="H496" s="159"/>
      <c r="I496" s="160"/>
      <c r="J496" s="161"/>
      <c r="K496" s="160"/>
      <c r="L496" s="160"/>
      <c r="M496" s="168"/>
      <c r="N496" s="64" t="str">
        <f t="shared" si="1026"/>
        <v/>
      </c>
      <c r="O496" s="64" t="str">
        <f t="shared" si="1027"/>
        <v/>
      </c>
      <c r="P496" s="73" t="str">
        <f t="shared" si="1028"/>
        <v/>
      </c>
      <c r="Q496" s="167"/>
      <c r="R496" s="152"/>
      <c r="S496" s="159"/>
      <c r="T496" s="160"/>
      <c r="U496" s="161"/>
      <c r="V496" s="160"/>
      <c r="W496" s="160"/>
      <c r="X496" s="168"/>
      <c r="Y496" s="64" t="str">
        <f t="shared" si="1029"/>
        <v/>
      </c>
      <c r="Z496" s="64" t="str">
        <f t="shared" si="1030"/>
        <v/>
      </c>
      <c r="AA496" s="73" t="str">
        <f t="shared" si="1031"/>
        <v/>
      </c>
      <c r="AB496" s="167"/>
      <c r="AC496" s="152"/>
      <c r="AD496" s="159"/>
      <c r="AE496" s="160"/>
      <c r="AF496" s="161"/>
      <c r="AG496" s="160"/>
      <c r="AH496" s="160"/>
      <c r="AI496" s="168"/>
      <c r="AJ496" s="64" t="str">
        <f t="shared" si="931"/>
        <v/>
      </c>
      <c r="AK496" s="64" t="str">
        <f t="shared" si="932"/>
        <v/>
      </c>
      <c r="AL496" s="73" t="str">
        <f t="shared" si="933"/>
        <v/>
      </c>
      <c r="AM496" s="167"/>
      <c r="AN496" s="152"/>
      <c r="AO496" s="159"/>
      <c r="AP496" s="160"/>
      <c r="AQ496" s="161"/>
      <c r="AR496" s="160"/>
      <c r="AS496" s="160"/>
      <c r="AT496" s="168"/>
      <c r="AU496" s="64" t="str">
        <f t="shared" si="934"/>
        <v/>
      </c>
      <c r="AV496" s="64" t="str">
        <f t="shared" si="935"/>
        <v/>
      </c>
      <c r="AW496" s="73" t="str">
        <f t="shared" si="936"/>
        <v/>
      </c>
      <c r="AX496" s="167"/>
      <c r="AY496" s="152"/>
      <c r="AZ496" s="159"/>
      <c r="BA496" s="160"/>
      <c r="BB496" s="161"/>
      <c r="BC496" s="160"/>
      <c r="BD496" s="160"/>
      <c r="BE496" s="168"/>
      <c r="BF496" s="64" t="str">
        <f t="shared" si="937"/>
        <v/>
      </c>
      <c r="BG496" s="64" t="str">
        <f t="shared" si="938"/>
        <v/>
      </c>
      <c r="BH496" s="73" t="str">
        <f t="shared" si="939"/>
        <v/>
      </c>
      <c r="BI496" s="167"/>
      <c r="BJ496" s="152"/>
      <c r="BK496" s="159"/>
      <c r="BL496" s="160"/>
      <c r="BM496" s="161"/>
      <c r="BN496" s="160"/>
      <c r="BO496" s="160"/>
      <c r="BP496" s="168"/>
      <c r="BQ496" s="64" t="str">
        <f t="shared" si="940"/>
        <v/>
      </c>
      <c r="BR496" s="64" t="str">
        <f t="shared" si="941"/>
        <v/>
      </c>
      <c r="BS496" s="73" t="str">
        <f t="shared" si="942"/>
        <v/>
      </c>
      <c r="BT496" s="167"/>
      <c r="BU496" s="152"/>
      <c r="BV496" s="159"/>
      <c r="BW496" s="160"/>
      <c r="BX496" s="161"/>
      <c r="BY496" s="160"/>
      <c r="BZ496" s="160"/>
      <c r="CA496" s="168"/>
      <c r="CB496" s="64" t="str">
        <f t="shared" si="943"/>
        <v/>
      </c>
      <c r="CC496" s="64" t="str">
        <f t="shared" si="944"/>
        <v/>
      </c>
      <c r="CD496" s="73" t="str">
        <f t="shared" si="945"/>
        <v/>
      </c>
      <c r="CE496" s="167"/>
      <c r="CF496" s="152"/>
      <c r="CG496" s="159"/>
      <c r="CH496" s="160"/>
      <c r="CI496" s="161"/>
      <c r="CJ496" s="160"/>
      <c r="CK496" s="160"/>
      <c r="CL496" s="168"/>
      <c r="CM496" s="64" t="str">
        <f t="shared" si="946"/>
        <v/>
      </c>
      <c r="CN496" s="64" t="str">
        <f t="shared" si="947"/>
        <v/>
      </c>
      <c r="CO496" s="73" t="str">
        <f t="shared" si="948"/>
        <v/>
      </c>
      <c r="CP496" s="167"/>
      <c r="CQ496" s="152"/>
      <c r="CR496" s="159"/>
      <c r="CS496" s="160"/>
      <c r="CT496" s="161"/>
      <c r="CU496" s="160"/>
      <c r="CV496" s="160"/>
      <c r="CW496" s="168"/>
      <c r="CX496" s="64" t="str">
        <f t="shared" si="949"/>
        <v/>
      </c>
      <c r="CY496" s="64" t="str">
        <f t="shared" si="950"/>
        <v/>
      </c>
      <c r="CZ496" s="73" t="str">
        <f t="shared" si="951"/>
        <v/>
      </c>
      <c r="DA496" s="167"/>
      <c r="DB496" s="152"/>
      <c r="DC496" s="159"/>
      <c r="DD496" s="160"/>
      <c r="DE496" s="161"/>
      <c r="DF496" s="160"/>
      <c r="DG496" s="160"/>
      <c r="DH496" s="168"/>
      <c r="DI496" s="64" t="str">
        <f t="shared" si="952"/>
        <v/>
      </c>
      <c r="DJ496" s="64" t="str">
        <f t="shared" si="953"/>
        <v/>
      </c>
      <c r="DK496" s="73" t="str">
        <f t="shared" si="954"/>
        <v/>
      </c>
      <c r="DL496" s="167"/>
      <c r="DM496" s="152"/>
      <c r="DN496" s="159"/>
      <c r="DO496" s="160"/>
      <c r="DP496" s="161"/>
      <c r="DQ496" s="160"/>
      <c r="DR496" s="160"/>
      <c r="DS496" s="168"/>
      <c r="DT496" s="64" t="str">
        <f t="shared" si="955"/>
        <v/>
      </c>
      <c r="DU496" s="64" t="str">
        <f t="shared" si="956"/>
        <v/>
      </c>
      <c r="DV496" s="73" t="str">
        <f t="shared" si="957"/>
        <v/>
      </c>
      <c r="DW496" s="167"/>
      <c r="DX496" s="152"/>
      <c r="DY496" s="159"/>
      <c r="DZ496" s="160"/>
      <c r="EA496" s="161"/>
      <c r="EB496" s="160"/>
      <c r="EC496" s="160"/>
      <c r="ED496" s="168"/>
      <c r="EE496" s="64" t="str">
        <f t="shared" si="958"/>
        <v/>
      </c>
      <c r="EF496" s="64" t="str">
        <f t="shared" si="959"/>
        <v/>
      </c>
      <c r="EG496" s="73" t="str">
        <f t="shared" si="960"/>
        <v/>
      </c>
      <c r="EH496" s="167"/>
      <c r="EI496" s="152"/>
      <c r="EJ496" s="159"/>
      <c r="EK496" s="160"/>
      <c r="EL496" s="161"/>
      <c r="EM496" s="160"/>
      <c r="EN496" s="160"/>
      <c r="EO496" s="168"/>
      <c r="EP496" s="64" t="str">
        <f t="shared" si="961"/>
        <v/>
      </c>
      <c r="EQ496" s="64" t="str">
        <f t="shared" si="962"/>
        <v/>
      </c>
      <c r="ER496" s="73" t="str">
        <f t="shared" si="963"/>
        <v/>
      </c>
      <c r="ES496" s="167"/>
      <c r="ET496" s="152"/>
      <c r="EU496" s="159"/>
      <c r="EV496" s="160"/>
      <c r="EW496" s="161"/>
      <c r="EX496" s="160"/>
      <c r="EY496" s="160"/>
      <c r="EZ496" s="168"/>
      <c r="FA496" s="64" t="str">
        <f t="shared" si="964"/>
        <v/>
      </c>
      <c r="FB496" s="64" t="str">
        <f t="shared" si="965"/>
        <v/>
      </c>
      <c r="FC496" s="73" t="str">
        <f t="shared" si="966"/>
        <v/>
      </c>
      <c r="FD496" s="167"/>
      <c r="FE496" s="152"/>
      <c r="FF496" s="159"/>
      <c r="FG496" s="160"/>
      <c r="FH496" s="161"/>
      <c r="FI496" s="160"/>
      <c r="FJ496" s="160"/>
      <c r="FK496" s="168"/>
      <c r="FL496" s="64" t="str">
        <f t="shared" si="967"/>
        <v/>
      </c>
      <c r="FM496" s="64" t="str">
        <f t="shared" si="968"/>
        <v/>
      </c>
      <c r="FN496" s="73" t="str">
        <f t="shared" si="969"/>
        <v/>
      </c>
      <c r="FO496" s="167"/>
      <c r="FP496" s="152"/>
      <c r="FQ496" s="159"/>
      <c r="FR496" s="160"/>
      <c r="FS496" s="161"/>
      <c r="FT496" s="160"/>
      <c r="FU496" s="160"/>
      <c r="FV496" s="168"/>
      <c r="FW496" s="64" t="str">
        <f t="shared" si="970"/>
        <v/>
      </c>
      <c r="FX496" s="64" t="str">
        <f t="shared" si="971"/>
        <v/>
      </c>
      <c r="FY496" s="73" t="str">
        <f t="shared" si="972"/>
        <v/>
      </c>
      <c r="FZ496" s="167"/>
      <c r="GA496" s="152"/>
      <c r="GB496" s="159"/>
      <c r="GC496" s="160"/>
      <c r="GD496" s="161"/>
      <c r="GE496" s="160"/>
      <c r="GF496" s="160"/>
      <c r="GG496" s="168"/>
      <c r="GH496" s="64" t="str">
        <f t="shared" si="973"/>
        <v/>
      </c>
      <c r="GI496" s="64" t="str">
        <f t="shared" si="974"/>
        <v/>
      </c>
      <c r="GJ496" s="73" t="str">
        <f t="shared" si="975"/>
        <v/>
      </c>
      <c r="GK496" s="167"/>
      <c r="GL496" s="152"/>
      <c r="GM496" s="159"/>
      <c r="GN496" s="160"/>
      <c r="GO496" s="161"/>
      <c r="GP496" s="160"/>
      <c r="GQ496" s="160"/>
      <c r="GR496" s="168"/>
      <c r="GS496" s="64" t="str">
        <f t="shared" si="976"/>
        <v/>
      </c>
      <c r="GT496" s="64" t="str">
        <f t="shared" si="977"/>
        <v/>
      </c>
      <c r="GU496" s="73" t="str">
        <f t="shared" si="978"/>
        <v/>
      </c>
      <c r="GV496" s="167"/>
      <c r="GW496" s="152"/>
      <c r="GX496" s="159"/>
      <c r="GY496" s="160"/>
      <c r="GZ496" s="161"/>
      <c r="HA496" s="160"/>
      <c r="HB496" s="160"/>
      <c r="HC496" s="168"/>
      <c r="HD496" s="64" t="str">
        <f t="shared" si="979"/>
        <v/>
      </c>
      <c r="HE496" s="64" t="str">
        <f t="shared" si="980"/>
        <v/>
      </c>
      <c r="HF496" s="73" t="str">
        <f t="shared" si="981"/>
        <v/>
      </c>
      <c r="HG496" s="167"/>
      <c r="HH496" s="152"/>
      <c r="HI496" s="159"/>
      <c r="HJ496" s="160"/>
      <c r="HK496" s="161"/>
      <c r="HL496" s="160"/>
      <c r="HM496" s="160"/>
      <c r="HN496" s="168"/>
      <c r="HO496" s="64" t="str">
        <f t="shared" si="982"/>
        <v/>
      </c>
      <c r="HP496" s="64" t="str">
        <f t="shared" si="983"/>
        <v/>
      </c>
      <c r="HQ496" s="73" t="str">
        <f t="shared" si="984"/>
        <v/>
      </c>
      <c r="HR496" s="167"/>
      <c r="HS496" s="152"/>
      <c r="HT496" s="159"/>
      <c r="HU496" s="160"/>
      <c r="HV496" s="161"/>
      <c r="HW496" s="160"/>
      <c r="HX496" s="160"/>
      <c r="HY496" s="168"/>
      <c r="HZ496" s="64" t="str">
        <f t="shared" si="985"/>
        <v/>
      </c>
      <c r="IA496" s="64" t="str">
        <f t="shared" si="986"/>
        <v/>
      </c>
      <c r="IB496" s="73" t="str">
        <f t="shared" si="987"/>
        <v/>
      </c>
      <c r="IC496" s="167"/>
      <c r="ID496" s="152"/>
      <c r="IE496" s="159"/>
      <c r="IF496" s="160"/>
      <c r="IG496" s="161"/>
      <c r="IH496" s="160"/>
      <c r="II496" s="160"/>
      <c r="IJ496" s="168"/>
      <c r="IK496" s="64" t="str">
        <f t="shared" si="988"/>
        <v/>
      </c>
      <c r="IL496" s="64" t="str">
        <f t="shared" si="989"/>
        <v/>
      </c>
      <c r="IM496" s="73" t="str">
        <f t="shared" si="990"/>
        <v/>
      </c>
      <c r="IN496" s="167"/>
      <c r="IO496" s="152"/>
      <c r="IP496" s="159"/>
      <c r="IQ496" s="160"/>
      <c r="IR496" s="161"/>
      <c r="IS496" s="160"/>
      <c r="IT496" s="160"/>
      <c r="IU496" s="168"/>
      <c r="IV496" s="64" t="str">
        <f t="shared" si="991"/>
        <v/>
      </c>
      <c r="IW496" s="64" t="str">
        <f t="shared" si="992"/>
        <v/>
      </c>
      <c r="IX496" s="73" t="str">
        <f t="shared" si="993"/>
        <v/>
      </c>
      <c r="IY496" s="167"/>
      <c r="IZ496" s="152"/>
      <c r="JA496" s="159"/>
      <c r="JB496" s="160"/>
      <c r="JC496" s="161"/>
      <c r="JD496" s="160"/>
      <c r="JE496" s="160"/>
      <c r="JF496" s="168"/>
      <c r="JG496" s="64" t="str">
        <f t="shared" si="994"/>
        <v/>
      </c>
      <c r="JH496" s="64" t="str">
        <f t="shared" si="995"/>
        <v/>
      </c>
      <c r="JI496" s="73" t="str">
        <f t="shared" si="996"/>
        <v/>
      </c>
      <c r="JJ496" s="167"/>
      <c r="JK496" s="152"/>
      <c r="JL496" s="159"/>
      <c r="JM496" s="160"/>
      <c r="JN496" s="161"/>
      <c r="JO496" s="160"/>
      <c r="JP496" s="160"/>
      <c r="JQ496" s="168"/>
      <c r="JR496" s="64" t="str">
        <f t="shared" si="997"/>
        <v/>
      </c>
      <c r="JS496" s="64" t="str">
        <f t="shared" si="998"/>
        <v/>
      </c>
      <c r="JT496" s="73" t="str">
        <f t="shared" si="999"/>
        <v/>
      </c>
      <c r="JU496" s="167"/>
      <c r="JV496" s="152"/>
      <c r="JW496" s="159"/>
      <c r="JX496" s="160"/>
      <c r="JY496" s="161"/>
      <c r="JZ496" s="160"/>
      <c r="KA496" s="160"/>
      <c r="KB496" s="168"/>
      <c r="KC496" s="64" t="str">
        <f t="shared" si="1000"/>
        <v/>
      </c>
      <c r="KD496" s="64" t="str">
        <f t="shared" si="1001"/>
        <v/>
      </c>
      <c r="KE496" s="73" t="str">
        <f t="shared" si="1002"/>
        <v/>
      </c>
      <c r="KF496" s="167"/>
      <c r="KG496" s="152"/>
      <c r="KH496" s="159"/>
      <c r="KI496" s="160"/>
      <c r="KJ496" s="161"/>
      <c r="KK496" s="160"/>
      <c r="KL496" s="160"/>
      <c r="KM496" s="168"/>
      <c r="KN496" s="64" t="str">
        <f t="shared" si="1003"/>
        <v/>
      </c>
      <c r="KO496" s="64" t="str">
        <f t="shared" si="1004"/>
        <v/>
      </c>
      <c r="KP496" s="73" t="str">
        <f t="shared" si="1005"/>
        <v/>
      </c>
      <c r="KQ496" s="167"/>
      <c r="KR496" s="152"/>
      <c r="KS496" s="159"/>
      <c r="KT496" s="160"/>
      <c r="KU496" s="161"/>
      <c r="KV496" s="160"/>
      <c r="KW496" s="160"/>
      <c r="KX496" s="168"/>
      <c r="KY496" s="64" t="str">
        <f t="shared" si="1006"/>
        <v/>
      </c>
      <c r="KZ496" s="64" t="str">
        <f t="shared" si="1007"/>
        <v/>
      </c>
      <c r="LA496" s="73" t="str">
        <f t="shared" si="1008"/>
        <v/>
      </c>
      <c r="LB496" s="167"/>
      <c r="LC496" s="152"/>
      <c r="LD496" s="159"/>
      <c r="LE496" s="160"/>
      <c r="LF496" s="161"/>
      <c r="LG496" s="160"/>
      <c r="LH496" s="160"/>
      <c r="LI496" s="168"/>
      <c r="LJ496" s="64" t="str">
        <f t="shared" si="1009"/>
        <v/>
      </c>
      <c r="LK496" s="64" t="str">
        <f t="shared" si="1010"/>
        <v/>
      </c>
      <c r="LL496" s="73" t="str">
        <f t="shared" si="1011"/>
        <v/>
      </c>
      <c r="LM496" s="167"/>
      <c r="LN496" s="152"/>
      <c r="LO496" s="159"/>
      <c r="LP496" s="160"/>
      <c r="LQ496" s="161"/>
      <c r="LR496" s="160"/>
      <c r="LS496" s="160"/>
      <c r="LT496" s="168"/>
      <c r="LU496" s="64" t="str">
        <f t="shared" si="1012"/>
        <v/>
      </c>
      <c r="LV496" s="64" t="str">
        <f t="shared" si="1013"/>
        <v/>
      </c>
      <c r="LW496" s="73" t="str">
        <f t="shared" si="1014"/>
        <v/>
      </c>
      <c r="LX496" s="167"/>
      <c r="LY496" s="152"/>
      <c r="LZ496" s="159"/>
      <c r="MA496" s="160"/>
      <c r="MB496" s="161"/>
      <c r="MC496" s="160"/>
      <c r="MD496" s="160"/>
      <c r="ME496" s="168"/>
      <c r="MF496" s="64" t="str">
        <f t="shared" si="1015"/>
        <v/>
      </c>
      <c r="MG496" s="64" t="str">
        <f t="shared" si="1016"/>
        <v/>
      </c>
      <c r="MH496" s="73" t="str">
        <f t="shared" si="1017"/>
        <v/>
      </c>
      <c r="MI496" s="167"/>
      <c r="MJ496" s="152"/>
      <c r="MK496" s="171"/>
      <c r="ML496" s="171"/>
      <c r="MM496" s="2">
        <f t="shared" si="1032"/>
        <v>0</v>
      </c>
      <c r="MN496" s="2">
        <f t="shared" ca="1" si="1033"/>
        <v>0</v>
      </c>
      <c r="MO496" s="2">
        <f t="shared" ca="1" si="1033"/>
        <v>0</v>
      </c>
      <c r="MP496" s="2">
        <f t="shared" ca="1" si="1033"/>
        <v>0</v>
      </c>
      <c r="MQ496" s="53"/>
      <c r="MR496" s="152"/>
      <c r="MS496" s="159"/>
      <c r="MT496" s="160"/>
      <c r="MU496" s="71">
        <f t="shared" si="1018"/>
        <v>0</v>
      </c>
      <c r="MV496" s="141">
        <f t="shared" si="1019"/>
        <v>0</v>
      </c>
      <c r="MW496" s="141">
        <f t="shared" si="1020"/>
        <v>0</v>
      </c>
      <c r="MX496" s="141">
        <f t="shared" si="1021"/>
        <v>0</v>
      </c>
      <c r="MY496" s="64" t="str">
        <f t="shared" si="1022"/>
        <v/>
      </c>
      <c r="MZ496" s="64" t="str">
        <f t="shared" si="1023"/>
        <v/>
      </c>
      <c r="NA496" s="73" t="str">
        <f t="shared" si="1024"/>
        <v/>
      </c>
      <c r="NB496" s="167"/>
      <c r="NC496" s="81"/>
      <c r="ND496" s="55"/>
      <c r="NE496" s="81"/>
      <c r="NF496" s="81"/>
    </row>
    <row r="497" spans="2:370" ht="20.25" customHeight="1" x14ac:dyDescent="0.15">
      <c r="B497" s="154">
        <v>490</v>
      </c>
      <c r="C497" s="154">
        <f t="shared" si="1025"/>
        <v>0</v>
      </c>
      <c r="D497" s="155"/>
      <c r="E497" s="155"/>
      <c r="F497" s="54"/>
      <c r="G497" s="81"/>
      <c r="H497" s="159"/>
      <c r="I497" s="160"/>
      <c r="J497" s="161"/>
      <c r="K497" s="160"/>
      <c r="L497" s="160"/>
      <c r="M497" s="168"/>
      <c r="N497" s="64" t="str">
        <f t="shared" si="1026"/>
        <v/>
      </c>
      <c r="O497" s="64" t="str">
        <f t="shared" si="1027"/>
        <v/>
      </c>
      <c r="P497" s="73" t="str">
        <f t="shared" si="1028"/>
        <v/>
      </c>
      <c r="Q497" s="167"/>
      <c r="R497" s="152"/>
      <c r="S497" s="159"/>
      <c r="T497" s="160"/>
      <c r="U497" s="161"/>
      <c r="V497" s="160"/>
      <c r="W497" s="160"/>
      <c r="X497" s="168"/>
      <c r="Y497" s="64" t="str">
        <f t="shared" si="1029"/>
        <v/>
      </c>
      <c r="Z497" s="64" t="str">
        <f t="shared" si="1030"/>
        <v/>
      </c>
      <c r="AA497" s="73" t="str">
        <f t="shared" si="1031"/>
        <v/>
      </c>
      <c r="AB497" s="167"/>
      <c r="AC497" s="152"/>
      <c r="AD497" s="159"/>
      <c r="AE497" s="160"/>
      <c r="AF497" s="161"/>
      <c r="AG497" s="160"/>
      <c r="AH497" s="160"/>
      <c r="AI497" s="168"/>
      <c r="AJ497" s="64" t="str">
        <f t="shared" si="931"/>
        <v/>
      </c>
      <c r="AK497" s="64" t="str">
        <f t="shared" si="932"/>
        <v/>
      </c>
      <c r="AL497" s="73" t="str">
        <f t="shared" si="933"/>
        <v/>
      </c>
      <c r="AM497" s="167"/>
      <c r="AN497" s="152"/>
      <c r="AO497" s="159"/>
      <c r="AP497" s="160"/>
      <c r="AQ497" s="161"/>
      <c r="AR497" s="160"/>
      <c r="AS497" s="160"/>
      <c r="AT497" s="168"/>
      <c r="AU497" s="64" t="str">
        <f t="shared" si="934"/>
        <v/>
      </c>
      <c r="AV497" s="64" t="str">
        <f t="shared" si="935"/>
        <v/>
      </c>
      <c r="AW497" s="73" t="str">
        <f t="shared" si="936"/>
        <v/>
      </c>
      <c r="AX497" s="167"/>
      <c r="AY497" s="152"/>
      <c r="AZ497" s="159"/>
      <c r="BA497" s="160"/>
      <c r="BB497" s="161"/>
      <c r="BC497" s="160"/>
      <c r="BD497" s="160"/>
      <c r="BE497" s="168"/>
      <c r="BF497" s="64" t="str">
        <f t="shared" si="937"/>
        <v/>
      </c>
      <c r="BG497" s="64" t="str">
        <f t="shared" si="938"/>
        <v/>
      </c>
      <c r="BH497" s="73" t="str">
        <f t="shared" si="939"/>
        <v/>
      </c>
      <c r="BI497" s="167"/>
      <c r="BJ497" s="152"/>
      <c r="BK497" s="159"/>
      <c r="BL497" s="160"/>
      <c r="BM497" s="161"/>
      <c r="BN497" s="160"/>
      <c r="BO497" s="160"/>
      <c r="BP497" s="168"/>
      <c r="BQ497" s="64" t="str">
        <f t="shared" si="940"/>
        <v/>
      </c>
      <c r="BR497" s="64" t="str">
        <f t="shared" si="941"/>
        <v/>
      </c>
      <c r="BS497" s="73" t="str">
        <f t="shared" si="942"/>
        <v/>
      </c>
      <c r="BT497" s="167"/>
      <c r="BU497" s="152"/>
      <c r="BV497" s="159"/>
      <c r="BW497" s="160"/>
      <c r="BX497" s="161"/>
      <c r="BY497" s="160"/>
      <c r="BZ497" s="160"/>
      <c r="CA497" s="168"/>
      <c r="CB497" s="64" t="str">
        <f t="shared" si="943"/>
        <v/>
      </c>
      <c r="CC497" s="64" t="str">
        <f t="shared" si="944"/>
        <v/>
      </c>
      <c r="CD497" s="73" t="str">
        <f t="shared" si="945"/>
        <v/>
      </c>
      <c r="CE497" s="167"/>
      <c r="CF497" s="152"/>
      <c r="CG497" s="159"/>
      <c r="CH497" s="160"/>
      <c r="CI497" s="161"/>
      <c r="CJ497" s="160"/>
      <c r="CK497" s="160"/>
      <c r="CL497" s="168"/>
      <c r="CM497" s="64" t="str">
        <f t="shared" si="946"/>
        <v/>
      </c>
      <c r="CN497" s="64" t="str">
        <f t="shared" si="947"/>
        <v/>
      </c>
      <c r="CO497" s="73" t="str">
        <f t="shared" si="948"/>
        <v/>
      </c>
      <c r="CP497" s="167"/>
      <c r="CQ497" s="152"/>
      <c r="CR497" s="159"/>
      <c r="CS497" s="160"/>
      <c r="CT497" s="161"/>
      <c r="CU497" s="160"/>
      <c r="CV497" s="160"/>
      <c r="CW497" s="168"/>
      <c r="CX497" s="64" t="str">
        <f t="shared" si="949"/>
        <v/>
      </c>
      <c r="CY497" s="64" t="str">
        <f t="shared" si="950"/>
        <v/>
      </c>
      <c r="CZ497" s="73" t="str">
        <f t="shared" si="951"/>
        <v/>
      </c>
      <c r="DA497" s="167"/>
      <c r="DB497" s="152"/>
      <c r="DC497" s="159"/>
      <c r="DD497" s="160"/>
      <c r="DE497" s="161"/>
      <c r="DF497" s="160"/>
      <c r="DG497" s="160"/>
      <c r="DH497" s="168"/>
      <c r="DI497" s="64" t="str">
        <f t="shared" si="952"/>
        <v/>
      </c>
      <c r="DJ497" s="64" t="str">
        <f t="shared" si="953"/>
        <v/>
      </c>
      <c r="DK497" s="73" t="str">
        <f t="shared" si="954"/>
        <v/>
      </c>
      <c r="DL497" s="167"/>
      <c r="DM497" s="152"/>
      <c r="DN497" s="159"/>
      <c r="DO497" s="160"/>
      <c r="DP497" s="161"/>
      <c r="DQ497" s="160"/>
      <c r="DR497" s="160"/>
      <c r="DS497" s="168"/>
      <c r="DT497" s="64" t="str">
        <f t="shared" si="955"/>
        <v/>
      </c>
      <c r="DU497" s="64" t="str">
        <f t="shared" si="956"/>
        <v/>
      </c>
      <c r="DV497" s="73" t="str">
        <f t="shared" si="957"/>
        <v/>
      </c>
      <c r="DW497" s="167"/>
      <c r="DX497" s="152"/>
      <c r="DY497" s="159"/>
      <c r="DZ497" s="160"/>
      <c r="EA497" s="161"/>
      <c r="EB497" s="160"/>
      <c r="EC497" s="160"/>
      <c r="ED497" s="168"/>
      <c r="EE497" s="64" t="str">
        <f t="shared" si="958"/>
        <v/>
      </c>
      <c r="EF497" s="64" t="str">
        <f t="shared" si="959"/>
        <v/>
      </c>
      <c r="EG497" s="73" t="str">
        <f t="shared" si="960"/>
        <v/>
      </c>
      <c r="EH497" s="167"/>
      <c r="EI497" s="152"/>
      <c r="EJ497" s="159"/>
      <c r="EK497" s="160"/>
      <c r="EL497" s="161"/>
      <c r="EM497" s="160"/>
      <c r="EN497" s="160"/>
      <c r="EO497" s="168"/>
      <c r="EP497" s="64" t="str">
        <f t="shared" si="961"/>
        <v/>
      </c>
      <c r="EQ497" s="64" t="str">
        <f t="shared" si="962"/>
        <v/>
      </c>
      <c r="ER497" s="73" t="str">
        <f t="shared" si="963"/>
        <v/>
      </c>
      <c r="ES497" s="167"/>
      <c r="ET497" s="152"/>
      <c r="EU497" s="159"/>
      <c r="EV497" s="160"/>
      <c r="EW497" s="161"/>
      <c r="EX497" s="160"/>
      <c r="EY497" s="160"/>
      <c r="EZ497" s="168"/>
      <c r="FA497" s="64" t="str">
        <f t="shared" si="964"/>
        <v/>
      </c>
      <c r="FB497" s="64" t="str">
        <f t="shared" si="965"/>
        <v/>
      </c>
      <c r="FC497" s="73" t="str">
        <f t="shared" si="966"/>
        <v/>
      </c>
      <c r="FD497" s="167"/>
      <c r="FE497" s="152"/>
      <c r="FF497" s="159"/>
      <c r="FG497" s="160"/>
      <c r="FH497" s="161"/>
      <c r="FI497" s="160"/>
      <c r="FJ497" s="160"/>
      <c r="FK497" s="168"/>
      <c r="FL497" s="64" t="str">
        <f t="shared" si="967"/>
        <v/>
      </c>
      <c r="FM497" s="64" t="str">
        <f t="shared" si="968"/>
        <v/>
      </c>
      <c r="FN497" s="73" t="str">
        <f t="shared" si="969"/>
        <v/>
      </c>
      <c r="FO497" s="167"/>
      <c r="FP497" s="152"/>
      <c r="FQ497" s="159"/>
      <c r="FR497" s="160"/>
      <c r="FS497" s="161"/>
      <c r="FT497" s="160"/>
      <c r="FU497" s="160"/>
      <c r="FV497" s="168"/>
      <c r="FW497" s="64" t="str">
        <f t="shared" si="970"/>
        <v/>
      </c>
      <c r="FX497" s="64" t="str">
        <f t="shared" si="971"/>
        <v/>
      </c>
      <c r="FY497" s="73" t="str">
        <f t="shared" si="972"/>
        <v/>
      </c>
      <c r="FZ497" s="167"/>
      <c r="GA497" s="152"/>
      <c r="GB497" s="159"/>
      <c r="GC497" s="160"/>
      <c r="GD497" s="161"/>
      <c r="GE497" s="160"/>
      <c r="GF497" s="160"/>
      <c r="GG497" s="168"/>
      <c r="GH497" s="64" t="str">
        <f t="shared" si="973"/>
        <v/>
      </c>
      <c r="GI497" s="64" t="str">
        <f t="shared" si="974"/>
        <v/>
      </c>
      <c r="GJ497" s="73" t="str">
        <f t="shared" si="975"/>
        <v/>
      </c>
      <c r="GK497" s="167"/>
      <c r="GL497" s="152"/>
      <c r="GM497" s="159"/>
      <c r="GN497" s="160"/>
      <c r="GO497" s="161"/>
      <c r="GP497" s="160"/>
      <c r="GQ497" s="160"/>
      <c r="GR497" s="168"/>
      <c r="GS497" s="64" t="str">
        <f t="shared" si="976"/>
        <v/>
      </c>
      <c r="GT497" s="64" t="str">
        <f t="shared" si="977"/>
        <v/>
      </c>
      <c r="GU497" s="73" t="str">
        <f t="shared" si="978"/>
        <v/>
      </c>
      <c r="GV497" s="167"/>
      <c r="GW497" s="152"/>
      <c r="GX497" s="159"/>
      <c r="GY497" s="160"/>
      <c r="GZ497" s="161"/>
      <c r="HA497" s="160"/>
      <c r="HB497" s="160"/>
      <c r="HC497" s="168"/>
      <c r="HD497" s="64" t="str">
        <f t="shared" si="979"/>
        <v/>
      </c>
      <c r="HE497" s="64" t="str">
        <f t="shared" si="980"/>
        <v/>
      </c>
      <c r="HF497" s="73" t="str">
        <f t="shared" si="981"/>
        <v/>
      </c>
      <c r="HG497" s="167"/>
      <c r="HH497" s="152"/>
      <c r="HI497" s="159"/>
      <c r="HJ497" s="160"/>
      <c r="HK497" s="161"/>
      <c r="HL497" s="160"/>
      <c r="HM497" s="160"/>
      <c r="HN497" s="168"/>
      <c r="HO497" s="64" t="str">
        <f t="shared" si="982"/>
        <v/>
      </c>
      <c r="HP497" s="64" t="str">
        <f t="shared" si="983"/>
        <v/>
      </c>
      <c r="HQ497" s="73" t="str">
        <f t="shared" si="984"/>
        <v/>
      </c>
      <c r="HR497" s="167"/>
      <c r="HS497" s="152"/>
      <c r="HT497" s="159"/>
      <c r="HU497" s="160"/>
      <c r="HV497" s="161"/>
      <c r="HW497" s="160"/>
      <c r="HX497" s="160"/>
      <c r="HY497" s="168"/>
      <c r="HZ497" s="64" t="str">
        <f t="shared" si="985"/>
        <v/>
      </c>
      <c r="IA497" s="64" t="str">
        <f t="shared" si="986"/>
        <v/>
      </c>
      <c r="IB497" s="73" t="str">
        <f t="shared" si="987"/>
        <v/>
      </c>
      <c r="IC497" s="167"/>
      <c r="ID497" s="152"/>
      <c r="IE497" s="159"/>
      <c r="IF497" s="160"/>
      <c r="IG497" s="161"/>
      <c r="IH497" s="160"/>
      <c r="II497" s="160"/>
      <c r="IJ497" s="168"/>
      <c r="IK497" s="64" t="str">
        <f t="shared" si="988"/>
        <v/>
      </c>
      <c r="IL497" s="64" t="str">
        <f t="shared" si="989"/>
        <v/>
      </c>
      <c r="IM497" s="73" t="str">
        <f t="shared" si="990"/>
        <v/>
      </c>
      <c r="IN497" s="167"/>
      <c r="IO497" s="152"/>
      <c r="IP497" s="159"/>
      <c r="IQ497" s="160"/>
      <c r="IR497" s="161"/>
      <c r="IS497" s="160"/>
      <c r="IT497" s="160"/>
      <c r="IU497" s="168"/>
      <c r="IV497" s="64" t="str">
        <f t="shared" si="991"/>
        <v/>
      </c>
      <c r="IW497" s="64" t="str">
        <f t="shared" si="992"/>
        <v/>
      </c>
      <c r="IX497" s="73" t="str">
        <f t="shared" si="993"/>
        <v/>
      </c>
      <c r="IY497" s="167"/>
      <c r="IZ497" s="152"/>
      <c r="JA497" s="159"/>
      <c r="JB497" s="160"/>
      <c r="JC497" s="161"/>
      <c r="JD497" s="160"/>
      <c r="JE497" s="160"/>
      <c r="JF497" s="168"/>
      <c r="JG497" s="64" t="str">
        <f t="shared" si="994"/>
        <v/>
      </c>
      <c r="JH497" s="64" t="str">
        <f t="shared" si="995"/>
        <v/>
      </c>
      <c r="JI497" s="73" t="str">
        <f t="shared" si="996"/>
        <v/>
      </c>
      <c r="JJ497" s="167"/>
      <c r="JK497" s="152"/>
      <c r="JL497" s="159"/>
      <c r="JM497" s="160"/>
      <c r="JN497" s="161"/>
      <c r="JO497" s="160"/>
      <c r="JP497" s="160"/>
      <c r="JQ497" s="168"/>
      <c r="JR497" s="64" t="str">
        <f t="shared" si="997"/>
        <v/>
      </c>
      <c r="JS497" s="64" t="str">
        <f t="shared" si="998"/>
        <v/>
      </c>
      <c r="JT497" s="73" t="str">
        <f t="shared" si="999"/>
        <v/>
      </c>
      <c r="JU497" s="167"/>
      <c r="JV497" s="152"/>
      <c r="JW497" s="159"/>
      <c r="JX497" s="160"/>
      <c r="JY497" s="161"/>
      <c r="JZ497" s="160"/>
      <c r="KA497" s="160"/>
      <c r="KB497" s="168"/>
      <c r="KC497" s="64" t="str">
        <f t="shared" si="1000"/>
        <v/>
      </c>
      <c r="KD497" s="64" t="str">
        <f t="shared" si="1001"/>
        <v/>
      </c>
      <c r="KE497" s="73" t="str">
        <f t="shared" si="1002"/>
        <v/>
      </c>
      <c r="KF497" s="167"/>
      <c r="KG497" s="152"/>
      <c r="KH497" s="159"/>
      <c r="KI497" s="160"/>
      <c r="KJ497" s="161"/>
      <c r="KK497" s="160"/>
      <c r="KL497" s="160"/>
      <c r="KM497" s="168"/>
      <c r="KN497" s="64" t="str">
        <f t="shared" si="1003"/>
        <v/>
      </c>
      <c r="KO497" s="64" t="str">
        <f t="shared" si="1004"/>
        <v/>
      </c>
      <c r="KP497" s="73" t="str">
        <f t="shared" si="1005"/>
        <v/>
      </c>
      <c r="KQ497" s="167"/>
      <c r="KR497" s="152"/>
      <c r="KS497" s="159"/>
      <c r="KT497" s="160"/>
      <c r="KU497" s="161"/>
      <c r="KV497" s="160"/>
      <c r="KW497" s="160"/>
      <c r="KX497" s="168"/>
      <c r="KY497" s="64" t="str">
        <f t="shared" si="1006"/>
        <v/>
      </c>
      <c r="KZ497" s="64" t="str">
        <f t="shared" si="1007"/>
        <v/>
      </c>
      <c r="LA497" s="73" t="str">
        <f t="shared" si="1008"/>
        <v/>
      </c>
      <c r="LB497" s="167"/>
      <c r="LC497" s="152"/>
      <c r="LD497" s="159"/>
      <c r="LE497" s="160"/>
      <c r="LF497" s="161"/>
      <c r="LG497" s="160"/>
      <c r="LH497" s="160"/>
      <c r="LI497" s="168"/>
      <c r="LJ497" s="64" t="str">
        <f t="shared" si="1009"/>
        <v/>
      </c>
      <c r="LK497" s="64" t="str">
        <f t="shared" si="1010"/>
        <v/>
      </c>
      <c r="LL497" s="73" t="str">
        <f t="shared" si="1011"/>
        <v/>
      </c>
      <c r="LM497" s="167"/>
      <c r="LN497" s="152"/>
      <c r="LO497" s="159"/>
      <c r="LP497" s="160"/>
      <c r="LQ497" s="161"/>
      <c r="LR497" s="160"/>
      <c r="LS497" s="160"/>
      <c r="LT497" s="168"/>
      <c r="LU497" s="64" t="str">
        <f t="shared" si="1012"/>
        <v/>
      </c>
      <c r="LV497" s="64" t="str">
        <f t="shared" si="1013"/>
        <v/>
      </c>
      <c r="LW497" s="73" t="str">
        <f t="shared" si="1014"/>
        <v/>
      </c>
      <c r="LX497" s="167"/>
      <c r="LY497" s="152"/>
      <c r="LZ497" s="159"/>
      <c r="MA497" s="160"/>
      <c r="MB497" s="161"/>
      <c r="MC497" s="160"/>
      <c r="MD497" s="160"/>
      <c r="ME497" s="168"/>
      <c r="MF497" s="64" t="str">
        <f t="shared" si="1015"/>
        <v/>
      </c>
      <c r="MG497" s="64" t="str">
        <f t="shared" si="1016"/>
        <v/>
      </c>
      <c r="MH497" s="73" t="str">
        <f t="shared" si="1017"/>
        <v/>
      </c>
      <c r="MI497" s="167"/>
      <c r="MJ497" s="152"/>
      <c r="MK497" s="171"/>
      <c r="ML497" s="171"/>
      <c r="MM497" s="2">
        <f t="shared" si="1032"/>
        <v>0</v>
      </c>
      <c r="MN497" s="2">
        <f t="shared" ca="1" si="1033"/>
        <v>0</v>
      </c>
      <c r="MO497" s="2">
        <f t="shared" ca="1" si="1033"/>
        <v>0</v>
      </c>
      <c r="MP497" s="2">
        <f t="shared" ca="1" si="1033"/>
        <v>0</v>
      </c>
      <c r="MQ497" s="53"/>
      <c r="MR497" s="152"/>
      <c r="MS497" s="159"/>
      <c r="MT497" s="160"/>
      <c r="MU497" s="71">
        <f t="shared" si="1018"/>
        <v>0</v>
      </c>
      <c r="MV497" s="141">
        <f t="shared" si="1019"/>
        <v>0</v>
      </c>
      <c r="MW497" s="141">
        <f t="shared" si="1020"/>
        <v>0</v>
      </c>
      <c r="MX497" s="141">
        <f t="shared" si="1021"/>
        <v>0</v>
      </c>
      <c r="MY497" s="64" t="str">
        <f t="shared" si="1022"/>
        <v/>
      </c>
      <c r="MZ497" s="64" t="str">
        <f t="shared" si="1023"/>
        <v/>
      </c>
      <c r="NA497" s="73" t="str">
        <f t="shared" si="1024"/>
        <v/>
      </c>
      <c r="NB497" s="167"/>
      <c r="NC497" s="81"/>
      <c r="ND497" s="55"/>
      <c r="NE497" s="81"/>
      <c r="NF497" s="81"/>
    </row>
    <row r="498" spans="2:370" ht="20.25" customHeight="1" x14ac:dyDescent="0.15">
      <c r="B498" s="154">
        <v>491</v>
      </c>
      <c r="C498" s="154">
        <f t="shared" si="1025"/>
        <v>1</v>
      </c>
      <c r="D498" s="155"/>
      <c r="E498" s="155"/>
      <c r="F498" s="54"/>
      <c r="G498" s="81"/>
      <c r="H498" s="159"/>
      <c r="I498" s="160"/>
      <c r="J498" s="161"/>
      <c r="K498" s="160"/>
      <c r="L498" s="160"/>
      <c r="M498" s="168"/>
      <c r="N498" s="64" t="str">
        <f t="shared" si="1026"/>
        <v/>
      </c>
      <c r="O498" s="64" t="str">
        <f t="shared" si="1027"/>
        <v/>
      </c>
      <c r="P498" s="73" t="str">
        <f t="shared" si="1028"/>
        <v/>
      </c>
      <c r="Q498" s="167"/>
      <c r="R498" s="152"/>
      <c r="S498" s="159"/>
      <c r="T498" s="160"/>
      <c r="U498" s="161"/>
      <c r="V498" s="160"/>
      <c r="W498" s="160"/>
      <c r="X498" s="168"/>
      <c r="Y498" s="64" t="str">
        <f t="shared" si="1029"/>
        <v/>
      </c>
      <c r="Z498" s="64" t="str">
        <f t="shared" si="1030"/>
        <v/>
      </c>
      <c r="AA498" s="73" t="str">
        <f t="shared" si="1031"/>
        <v/>
      </c>
      <c r="AB498" s="167"/>
      <c r="AC498" s="152"/>
      <c r="AD498" s="159"/>
      <c r="AE498" s="160"/>
      <c r="AF498" s="161"/>
      <c r="AG498" s="160"/>
      <c r="AH498" s="160"/>
      <c r="AI498" s="168"/>
      <c r="AJ498" s="64" t="str">
        <f t="shared" si="931"/>
        <v/>
      </c>
      <c r="AK498" s="64" t="str">
        <f t="shared" si="932"/>
        <v/>
      </c>
      <c r="AL498" s="73" t="str">
        <f t="shared" si="933"/>
        <v/>
      </c>
      <c r="AM498" s="167"/>
      <c r="AN498" s="152"/>
      <c r="AO498" s="159"/>
      <c r="AP498" s="160"/>
      <c r="AQ498" s="161"/>
      <c r="AR498" s="160"/>
      <c r="AS498" s="160"/>
      <c r="AT498" s="168"/>
      <c r="AU498" s="64" t="str">
        <f t="shared" si="934"/>
        <v/>
      </c>
      <c r="AV498" s="64" t="str">
        <f t="shared" si="935"/>
        <v/>
      </c>
      <c r="AW498" s="73" t="str">
        <f t="shared" si="936"/>
        <v/>
      </c>
      <c r="AX498" s="167"/>
      <c r="AY498" s="152"/>
      <c r="AZ498" s="159"/>
      <c r="BA498" s="160"/>
      <c r="BB498" s="161"/>
      <c r="BC498" s="160"/>
      <c r="BD498" s="160"/>
      <c r="BE498" s="168"/>
      <c r="BF498" s="64" t="str">
        <f t="shared" si="937"/>
        <v/>
      </c>
      <c r="BG498" s="64" t="str">
        <f t="shared" si="938"/>
        <v/>
      </c>
      <c r="BH498" s="73" t="str">
        <f t="shared" si="939"/>
        <v/>
      </c>
      <c r="BI498" s="167"/>
      <c r="BJ498" s="152"/>
      <c r="BK498" s="159"/>
      <c r="BL498" s="160"/>
      <c r="BM498" s="161"/>
      <c r="BN498" s="160"/>
      <c r="BO498" s="160"/>
      <c r="BP498" s="168"/>
      <c r="BQ498" s="64" t="str">
        <f t="shared" si="940"/>
        <v/>
      </c>
      <c r="BR498" s="64" t="str">
        <f t="shared" si="941"/>
        <v/>
      </c>
      <c r="BS498" s="73" t="str">
        <f t="shared" si="942"/>
        <v/>
      </c>
      <c r="BT498" s="167"/>
      <c r="BU498" s="152"/>
      <c r="BV498" s="159"/>
      <c r="BW498" s="160"/>
      <c r="BX498" s="161"/>
      <c r="BY498" s="160"/>
      <c r="BZ498" s="160"/>
      <c r="CA498" s="168"/>
      <c r="CB498" s="64" t="str">
        <f t="shared" si="943"/>
        <v/>
      </c>
      <c r="CC498" s="64" t="str">
        <f t="shared" si="944"/>
        <v/>
      </c>
      <c r="CD498" s="73" t="str">
        <f t="shared" si="945"/>
        <v/>
      </c>
      <c r="CE498" s="167"/>
      <c r="CF498" s="152"/>
      <c r="CG498" s="159"/>
      <c r="CH498" s="160"/>
      <c r="CI498" s="161"/>
      <c r="CJ498" s="160"/>
      <c r="CK498" s="160"/>
      <c r="CL498" s="168"/>
      <c r="CM498" s="64" t="str">
        <f t="shared" si="946"/>
        <v/>
      </c>
      <c r="CN498" s="64" t="str">
        <f t="shared" si="947"/>
        <v/>
      </c>
      <c r="CO498" s="73" t="str">
        <f t="shared" si="948"/>
        <v/>
      </c>
      <c r="CP498" s="167"/>
      <c r="CQ498" s="152"/>
      <c r="CR498" s="159"/>
      <c r="CS498" s="160"/>
      <c r="CT498" s="161"/>
      <c r="CU498" s="160"/>
      <c r="CV498" s="160"/>
      <c r="CW498" s="168"/>
      <c r="CX498" s="64" t="str">
        <f t="shared" si="949"/>
        <v/>
      </c>
      <c r="CY498" s="64" t="str">
        <f t="shared" si="950"/>
        <v/>
      </c>
      <c r="CZ498" s="73" t="str">
        <f t="shared" si="951"/>
        <v/>
      </c>
      <c r="DA498" s="167"/>
      <c r="DB498" s="152"/>
      <c r="DC498" s="159"/>
      <c r="DD498" s="160"/>
      <c r="DE498" s="161"/>
      <c r="DF498" s="160"/>
      <c r="DG498" s="160"/>
      <c r="DH498" s="168"/>
      <c r="DI498" s="64" t="str">
        <f t="shared" si="952"/>
        <v/>
      </c>
      <c r="DJ498" s="64" t="str">
        <f t="shared" si="953"/>
        <v/>
      </c>
      <c r="DK498" s="73" t="str">
        <f t="shared" si="954"/>
        <v/>
      </c>
      <c r="DL498" s="167"/>
      <c r="DM498" s="152"/>
      <c r="DN498" s="159"/>
      <c r="DO498" s="160"/>
      <c r="DP498" s="161"/>
      <c r="DQ498" s="160"/>
      <c r="DR498" s="160"/>
      <c r="DS498" s="168"/>
      <c r="DT498" s="64" t="str">
        <f t="shared" si="955"/>
        <v/>
      </c>
      <c r="DU498" s="64" t="str">
        <f t="shared" si="956"/>
        <v/>
      </c>
      <c r="DV498" s="73" t="str">
        <f t="shared" si="957"/>
        <v/>
      </c>
      <c r="DW498" s="167"/>
      <c r="DX498" s="152"/>
      <c r="DY498" s="159"/>
      <c r="DZ498" s="160"/>
      <c r="EA498" s="161"/>
      <c r="EB498" s="160"/>
      <c r="EC498" s="160"/>
      <c r="ED498" s="168"/>
      <c r="EE498" s="64" t="str">
        <f t="shared" si="958"/>
        <v/>
      </c>
      <c r="EF498" s="64" t="str">
        <f t="shared" si="959"/>
        <v/>
      </c>
      <c r="EG498" s="73" t="str">
        <f t="shared" si="960"/>
        <v/>
      </c>
      <c r="EH498" s="167"/>
      <c r="EI498" s="152"/>
      <c r="EJ498" s="159"/>
      <c r="EK498" s="160"/>
      <c r="EL498" s="161"/>
      <c r="EM498" s="160"/>
      <c r="EN498" s="160"/>
      <c r="EO498" s="168"/>
      <c r="EP498" s="64" t="str">
        <f t="shared" si="961"/>
        <v/>
      </c>
      <c r="EQ498" s="64" t="str">
        <f t="shared" si="962"/>
        <v/>
      </c>
      <c r="ER498" s="73" t="str">
        <f t="shared" si="963"/>
        <v/>
      </c>
      <c r="ES498" s="167"/>
      <c r="ET498" s="152"/>
      <c r="EU498" s="159"/>
      <c r="EV498" s="160"/>
      <c r="EW498" s="161"/>
      <c r="EX498" s="160"/>
      <c r="EY498" s="160"/>
      <c r="EZ498" s="168"/>
      <c r="FA498" s="64" t="str">
        <f t="shared" si="964"/>
        <v/>
      </c>
      <c r="FB498" s="64" t="str">
        <f t="shared" si="965"/>
        <v/>
      </c>
      <c r="FC498" s="73" t="str">
        <f t="shared" si="966"/>
        <v/>
      </c>
      <c r="FD498" s="167"/>
      <c r="FE498" s="152"/>
      <c r="FF498" s="159"/>
      <c r="FG498" s="160"/>
      <c r="FH498" s="161"/>
      <c r="FI498" s="160"/>
      <c r="FJ498" s="160"/>
      <c r="FK498" s="168"/>
      <c r="FL498" s="64" t="str">
        <f t="shared" si="967"/>
        <v/>
      </c>
      <c r="FM498" s="64" t="str">
        <f t="shared" si="968"/>
        <v/>
      </c>
      <c r="FN498" s="73" t="str">
        <f t="shared" si="969"/>
        <v/>
      </c>
      <c r="FO498" s="167"/>
      <c r="FP498" s="152"/>
      <c r="FQ498" s="159"/>
      <c r="FR498" s="160"/>
      <c r="FS498" s="161"/>
      <c r="FT498" s="160"/>
      <c r="FU498" s="160"/>
      <c r="FV498" s="168"/>
      <c r="FW498" s="64" t="str">
        <f t="shared" si="970"/>
        <v/>
      </c>
      <c r="FX498" s="64" t="str">
        <f t="shared" si="971"/>
        <v/>
      </c>
      <c r="FY498" s="73" t="str">
        <f t="shared" si="972"/>
        <v/>
      </c>
      <c r="FZ498" s="167"/>
      <c r="GA498" s="152"/>
      <c r="GB498" s="159"/>
      <c r="GC498" s="160"/>
      <c r="GD498" s="161"/>
      <c r="GE498" s="160"/>
      <c r="GF498" s="160"/>
      <c r="GG498" s="168"/>
      <c r="GH498" s="64" t="str">
        <f t="shared" si="973"/>
        <v/>
      </c>
      <c r="GI498" s="64" t="str">
        <f t="shared" si="974"/>
        <v/>
      </c>
      <c r="GJ498" s="73" t="str">
        <f t="shared" si="975"/>
        <v/>
      </c>
      <c r="GK498" s="167"/>
      <c r="GL498" s="152"/>
      <c r="GM498" s="159"/>
      <c r="GN498" s="160"/>
      <c r="GO498" s="161"/>
      <c r="GP498" s="160"/>
      <c r="GQ498" s="160"/>
      <c r="GR498" s="168"/>
      <c r="GS498" s="64" t="str">
        <f t="shared" si="976"/>
        <v/>
      </c>
      <c r="GT498" s="64" t="str">
        <f t="shared" si="977"/>
        <v/>
      </c>
      <c r="GU498" s="73" t="str">
        <f t="shared" si="978"/>
        <v/>
      </c>
      <c r="GV498" s="167"/>
      <c r="GW498" s="152"/>
      <c r="GX498" s="159"/>
      <c r="GY498" s="160"/>
      <c r="GZ498" s="161"/>
      <c r="HA498" s="160"/>
      <c r="HB498" s="160"/>
      <c r="HC498" s="168"/>
      <c r="HD498" s="64" t="str">
        <f t="shared" si="979"/>
        <v/>
      </c>
      <c r="HE498" s="64" t="str">
        <f t="shared" si="980"/>
        <v/>
      </c>
      <c r="HF498" s="73" t="str">
        <f t="shared" si="981"/>
        <v/>
      </c>
      <c r="HG498" s="167"/>
      <c r="HH498" s="152"/>
      <c r="HI498" s="159"/>
      <c r="HJ498" s="160"/>
      <c r="HK498" s="161"/>
      <c r="HL498" s="160"/>
      <c r="HM498" s="160"/>
      <c r="HN498" s="168"/>
      <c r="HO498" s="64" t="str">
        <f t="shared" si="982"/>
        <v/>
      </c>
      <c r="HP498" s="64" t="str">
        <f t="shared" si="983"/>
        <v/>
      </c>
      <c r="HQ498" s="73" t="str">
        <f t="shared" si="984"/>
        <v/>
      </c>
      <c r="HR498" s="167"/>
      <c r="HS498" s="152"/>
      <c r="HT498" s="159"/>
      <c r="HU498" s="160"/>
      <c r="HV498" s="161"/>
      <c r="HW498" s="160"/>
      <c r="HX498" s="160"/>
      <c r="HY498" s="168"/>
      <c r="HZ498" s="64" t="str">
        <f t="shared" si="985"/>
        <v/>
      </c>
      <c r="IA498" s="64" t="str">
        <f t="shared" si="986"/>
        <v/>
      </c>
      <c r="IB498" s="73" t="str">
        <f t="shared" si="987"/>
        <v/>
      </c>
      <c r="IC498" s="167"/>
      <c r="ID498" s="152"/>
      <c r="IE498" s="159"/>
      <c r="IF498" s="160"/>
      <c r="IG498" s="161"/>
      <c r="IH498" s="160"/>
      <c r="II498" s="160"/>
      <c r="IJ498" s="168"/>
      <c r="IK498" s="64" t="str">
        <f t="shared" si="988"/>
        <v/>
      </c>
      <c r="IL498" s="64" t="str">
        <f t="shared" si="989"/>
        <v/>
      </c>
      <c r="IM498" s="73" t="str">
        <f t="shared" si="990"/>
        <v/>
      </c>
      <c r="IN498" s="167"/>
      <c r="IO498" s="152"/>
      <c r="IP498" s="159"/>
      <c r="IQ498" s="160"/>
      <c r="IR498" s="161"/>
      <c r="IS498" s="160"/>
      <c r="IT498" s="160"/>
      <c r="IU498" s="168"/>
      <c r="IV498" s="64" t="str">
        <f t="shared" si="991"/>
        <v/>
      </c>
      <c r="IW498" s="64" t="str">
        <f t="shared" si="992"/>
        <v/>
      </c>
      <c r="IX498" s="73" t="str">
        <f t="shared" si="993"/>
        <v/>
      </c>
      <c r="IY498" s="167"/>
      <c r="IZ498" s="152"/>
      <c r="JA498" s="159"/>
      <c r="JB498" s="160"/>
      <c r="JC498" s="161"/>
      <c r="JD498" s="160"/>
      <c r="JE498" s="160"/>
      <c r="JF498" s="168"/>
      <c r="JG498" s="64" t="str">
        <f t="shared" si="994"/>
        <v/>
      </c>
      <c r="JH498" s="64" t="str">
        <f t="shared" si="995"/>
        <v/>
      </c>
      <c r="JI498" s="73" t="str">
        <f t="shared" si="996"/>
        <v/>
      </c>
      <c r="JJ498" s="167"/>
      <c r="JK498" s="152"/>
      <c r="JL498" s="159"/>
      <c r="JM498" s="160"/>
      <c r="JN498" s="161"/>
      <c r="JO498" s="160"/>
      <c r="JP498" s="160"/>
      <c r="JQ498" s="168"/>
      <c r="JR498" s="64" t="str">
        <f t="shared" si="997"/>
        <v/>
      </c>
      <c r="JS498" s="64" t="str">
        <f t="shared" si="998"/>
        <v/>
      </c>
      <c r="JT498" s="73" t="str">
        <f t="shared" si="999"/>
        <v/>
      </c>
      <c r="JU498" s="167"/>
      <c r="JV498" s="152"/>
      <c r="JW498" s="159"/>
      <c r="JX498" s="160"/>
      <c r="JY498" s="161"/>
      <c r="JZ498" s="160"/>
      <c r="KA498" s="160"/>
      <c r="KB498" s="168"/>
      <c r="KC498" s="64" t="str">
        <f t="shared" si="1000"/>
        <v/>
      </c>
      <c r="KD498" s="64" t="str">
        <f t="shared" si="1001"/>
        <v/>
      </c>
      <c r="KE498" s="73" t="str">
        <f t="shared" si="1002"/>
        <v/>
      </c>
      <c r="KF498" s="167"/>
      <c r="KG498" s="152"/>
      <c r="KH498" s="159"/>
      <c r="KI498" s="160"/>
      <c r="KJ498" s="161"/>
      <c r="KK498" s="160"/>
      <c r="KL498" s="160"/>
      <c r="KM498" s="168"/>
      <c r="KN498" s="64" t="str">
        <f t="shared" si="1003"/>
        <v/>
      </c>
      <c r="KO498" s="64" t="str">
        <f t="shared" si="1004"/>
        <v/>
      </c>
      <c r="KP498" s="73" t="str">
        <f t="shared" si="1005"/>
        <v/>
      </c>
      <c r="KQ498" s="167"/>
      <c r="KR498" s="152"/>
      <c r="KS498" s="159"/>
      <c r="KT498" s="160"/>
      <c r="KU498" s="161"/>
      <c r="KV498" s="160"/>
      <c r="KW498" s="160"/>
      <c r="KX498" s="168"/>
      <c r="KY498" s="64" t="str">
        <f t="shared" si="1006"/>
        <v/>
      </c>
      <c r="KZ498" s="64" t="str">
        <f t="shared" si="1007"/>
        <v/>
      </c>
      <c r="LA498" s="73" t="str">
        <f t="shared" si="1008"/>
        <v/>
      </c>
      <c r="LB498" s="167"/>
      <c r="LC498" s="152"/>
      <c r="LD498" s="159"/>
      <c r="LE498" s="160"/>
      <c r="LF498" s="161"/>
      <c r="LG498" s="160"/>
      <c r="LH498" s="160"/>
      <c r="LI498" s="168"/>
      <c r="LJ498" s="64" t="str">
        <f t="shared" si="1009"/>
        <v/>
      </c>
      <c r="LK498" s="64" t="str">
        <f t="shared" si="1010"/>
        <v/>
      </c>
      <c r="LL498" s="73" t="str">
        <f t="shared" si="1011"/>
        <v/>
      </c>
      <c r="LM498" s="167"/>
      <c r="LN498" s="152"/>
      <c r="LO498" s="159"/>
      <c r="LP498" s="160"/>
      <c r="LQ498" s="161"/>
      <c r="LR498" s="160"/>
      <c r="LS498" s="160"/>
      <c r="LT498" s="168"/>
      <c r="LU498" s="64" t="str">
        <f t="shared" si="1012"/>
        <v/>
      </c>
      <c r="LV498" s="64" t="str">
        <f t="shared" si="1013"/>
        <v/>
      </c>
      <c r="LW498" s="73" t="str">
        <f t="shared" si="1014"/>
        <v/>
      </c>
      <c r="LX498" s="167"/>
      <c r="LY498" s="152"/>
      <c r="LZ498" s="159"/>
      <c r="MA498" s="160"/>
      <c r="MB498" s="161"/>
      <c r="MC498" s="160"/>
      <c r="MD498" s="160"/>
      <c r="ME498" s="168"/>
      <c r="MF498" s="64" t="str">
        <f t="shared" si="1015"/>
        <v/>
      </c>
      <c r="MG498" s="64" t="str">
        <f t="shared" si="1016"/>
        <v/>
      </c>
      <c r="MH498" s="73" t="str">
        <f t="shared" si="1017"/>
        <v/>
      </c>
      <c r="MI498" s="167"/>
      <c r="MJ498" s="152"/>
      <c r="MK498" s="171"/>
      <c r="ML498" s="171"/>
      <c r="MM498" s="2">
        <f t="shared" si="1032"/>
        <v>0</v>
      </c>
      <c r="MN498" s="2">
        <f t="shared" ca="1" si="1033"/>
        <v>0</v>
      </c>
      <c r="MO498" s="2">
        <f t="shared" ca="1" si="1033"/>
        <v>0</v>
      </c>
      <c r="MP498" s="2">
        <f t="shared" ca="1" si="1033"/>
        <v>0</v>
      </c>
      <c r="MQ498" s="53"/>
      <c r="MR498" s="152"/>
      <c r="MS498" s="159"/>
      <c r="MT498" s="160"/>
      <c r="MU498" s="71">
        <f t="shared" si="1018"/>
        <v>0</v>
      </c>
      <c r="MV498" s="141">
        <f t="shared" si="1019"/>
        <v>0</v>
      </c>
      <c r="MW498" s="141">
        <f t="shared" si="1020"/>
        <v>0</v>
      </c>
      <c r="MX498" s="141">
        <f t="shared" si="1021"/>
        <v>0</v>
      </c>
      <c r="MY498" s="64" t="str">
        <f t="shared" si="1022"/>
        <v/>
      </c>
      <c r="MZ498" s="64" t="str">
        <f t="shared" si="1023"/>
        <v/>
      </c>
      <c r="NA498" s="73" t="str">
        <f t="shared" si="1024"/>
        <v/>
      </c>
      <c r="NB498" s="167"/>
      <c r="NC498" s="81"/>
      <c r="ND498" s="55"/>
      <c r="NE498" s="81"/>
      <c r="NF498" s="81"/>
    </row>
    <row r="499" spans="2:370" ht="20.25" customHeight="1" x14ac:dyDescent="0.15">
      <c r="B499" s="154">
        <v>492</v>
      </c>
      <c r="C499" s="154">
        <f t="shared" si="1025"/>
        <v>2</v>
      </c>
      <c r="D499" s="155"/>
      <c r="E499" s="155"/>
      <c r="F499" s="54"/>
      <c r="G499" s="81"/>
      <c r="H499" s="159"/>
      <c r="I499" s="160"/>
      <c r="J499" s="161"/>
      <c r="K499" s="160"/>
      <c r="L499" s="160"/>
      <c r="M499" s="168"/>
      <c r="N499" s="64" t="str">
        <f t="shared" si="1026"/>
        <v/>
      </c>
      <c r="O499" s="64" t="str">
        <f t="shared" si="1027"/>
        <v/>
      </c>
      <c r="P499" s="73" t="str">
        <f t="shared" si="1028"/>
        <v/>
      </c>
      <c r="Q499" s="167"/>
      <c r="R499" s="152"/>
      <c r="S499" s="159"/>
      <c r="T499" s="160"/>
      <c r="U499" s="161"/>
      <c r="V499" s="160"/>
      <c r="W499" s="160"/>
      <c r="X499" s="168"/>
      <c r="Y499" s="64" t="str">
        <f t="shared" si="1029"/>
        <v/>
      </c>
      <c r="Z499" s="64" t="str">
        <f t="shared" si="1030"/>
        <v/>
      </c>
      <c r="AA499" s="73" t="str">
        <f t="shared" si="1031"/>
        <v/>
      </c>
      <c r="AB499" s="167"/>
      <c r="AC499" s="152"/>
      <c r="AD499" s="159"/>
      <c r="AE499" s="160"/>
      <c r="AF499" s="161"/>
      <c r="AG499" s="160"/>
      <c r="AH499" s="160"/>
      <c r="AI499" s="168"/>
      <c r="AJ499" s="64" t="str">
        <f t="shared" si="931"/>
        <v/>
      </c>
      <c r="AK499" s="64" t="str">
        <f t="shared" si="932"/>
        <v/>
      </c>
      <c r="AL499" s="73" t="str">
        <f t="shared" si="933"/>
        <v/>
      </c>
      <c r="AM499" s="167"/>
      <c r="AN499" s="152"/>
      <c r="AO499" s="159"/>
      <c r="AP499" s="160"/>
      <c r="AQ499" s="161"/>
      <c r="AR499" s="160"/>
      <c r="AS499" s="160"/>
      <c r="AT499" s="168"/>
      <c r="AU499" s="64" t="str">
        <f t="shared" si="934"/>
        <v/>
      </c>
      <c r="AV499" s="64" t="str">
        <f t="shared" si="935"/>
        <v/>
      </c>
      <c r="AW499" s="73" t="str">
        <f t="shared" si="936"/>
        <v/>
      </c>
      <c r="AX499" s="167"/>
      <c r="AY499" s="152"/>
      <c r="AZ499" s="159"/>
      <c r="BA499" s="160"/>
      <c r="BB499" s="161"/>
      <c r="BC499" s="160"/>
      <c r="BD499" s="160"/>
      <c r="BE499" s="168"/>
      <c r="BF499" s="64" t="str">
        <f t="shared" si="937"/>
        <v/>
      </c>
      <c r="BG499" s="64" t="str">
        <f t="shared" si="938"/>
        <v/>
      </c>
      <c r="BH499" s="73" t="str">
        <f t="shared" si="939"/>
        <v/>
      </c>
      <c r="BI499" s="167"/>
      <c r="BJ499" s="152"/>
      <c r="BK499" s="159"/>
      <c r="BL499" s="160"/>
      <c r="BM499" s="161"/>
      <c r="BN499" s="160"/>
      <c r="BO499" s="160"/>
      <c r="BP499" s="168"/>
      <c r="BQ499" s="64" t="str">
        <f t="shared" si="940"/>
        <v/>
      </c>
      <c r="BR499" s="64" t="str">
        <f t="shared" si="941"/>
        <v/>
      </c>
      <c r="BS499" s="73" t="str">
        <f t="shared" si="942"/>
        <v/>
      </c>
      <c r="BT499" s="167"/>
      <c r="BU499" s="152"/>
      <c r="BV499" s="159"/>
      <c r="BW499" s="160"/>
      <c r="BX499" s="161"/>
      <c r="BY499" s="160"/>
      <c r="BZ499" s="160"/>
      <c r="CA499" s="168"/>
      <c r="CB499" s="64" t="str">
        <f t="shared" si="943"/>
        <v/>
      </c>
      <c r="CC499" s="64" t="str">
        <f t="shared" si="944"/>
        <v/>
      </c>
      <c r="CD499" s="73" t="str">
        <f t="shared" si="945"/>
        <v/>
      </c>
      <c r="CE499" s="167"/>
      <c r="CF499" s="152"/>
      <c r="CG499" s="159"/>
      <c r="CH499" s="160"/>
      <c r="CI499" s="161"/>
      <c r="CJ499" s="160"/>
      <c r="CK499" s="160"/>
      <c r="CL499" s="168"/>
      <c r="CM499" s="64" t="str">
        <f t="shared" si="946"/>
        <v/>
      </c>
      <c r="CN499" s="64" t="str">
        <f t="shared" si="947"/>
        <v/>
      </c>
      <c r="CO499" s="73" t="str">
        <f t="shared" si="948"/>
        <v/>
      </c>
      <c r="CP499" s="167"/>
      <c r="CQ499" s="152"/>
      <c r="CR499" s="159"/>
      <c r="CS499" s="160"/>
      <c r="CT499" s="161"/>
      <c r="CU499" s="160"/>
      <c r="CV499" s="160"/>
      <c r="CW499" s="168"/>
      <c r="CX499" s="64" t="str">
        <f t="shared" si="949"/>
        <v/>
      </c>
      <c r="CY499" s="64" t="str">
        <f t="shared" si="950"/>
        <v/>
      </c>
      <c r="CZ499" s="73" t="str">
        <f t="shared" si="951"/>
        <v/>
      </c>
      <c r="DA499" s="167"/>
      <c r="DB499" s="152"/>
      <c r="DC499" s="159"/>
      <c r="DD499" s="160"/>
      <c r="DE499" s="161"/>
      <c r="DF499" s="160"/>
      <c r="DG499" s="160"/>
      <c r="DH499" s="168"/>
      <c r="DI499" s="64" t="str">
        <f t="shared" si="952"/>
        <v/>
      </c>
      <c r="DJ499" s="64" t="str">
        <f t="shared" si="953"/>
        <v/>
      </c>
      <c r="DK499" s="73" t="str">
        <f t="shared" si="954"/>
        <v/>
      </c>
      <c r="DL499" s="167"/>
      <c r="DM499" s="152"/>
      <c r="DN499" s="159"/>
      <c r="DO499" s="160"/>
      <c r="DP499" s="161"/>
      <c r="DQ499" s="160"/>
      <c r="DR499" s="160"/>
      <c r="DS499" s="168"/>
      <c r="DT499" s="64" t="str">
        <f t="shared" si="955"/>
        <v/>
      </c>
      <c r="DU499" s="64" t="str">
        <f t="shared" si="956"/>
        <v/>
      </c>
      <c r="DV499" s="73" t="str">
        <f t="shared" si="957"/>
        <v/>
      </c>
      <c r="DW499" s="167"/>
      <c r="DX499" s="152"/>
      <c r="DY499" s="159"/>
      <c r="DZ499" s="160"/>
      <c r="EA499" s="161"/>
      <c r="EB499" s="160"/>
      <c r="EC499" s="160"/>
      <c r="ED499" s="168"/>
      <c r="EE499" s="64" t="str">
        <f t="shared" si="958"/>
        <v/>
      </c>
      <c r="EF499" s="64" t="str">
        <f t="shared" si="959"/>
        <v/>
      </c>
      <c r="EG499" s="73" t="str">
        <f t="shared" si="960"/>
        <v/>
      </c>
      <c r="EH499" s="167"/>
      <c r="EI499" s="152"/>
      <c r="EJ499" s="159"/>
      <c r="EK499" s="160"/>
      <c r="EL499" s="161"/>
      <c r="EM499" s="160"/>
      <c r="EN499" s="160"/>
      <c r="EO499" s="168"/>
      <c r="EP499" s="64" t="str">
        <f t="shared" si="961"/>
        <v/>
      </c>
      <c r="EQ499" s="64" t="str">
        <f t="shared" si="962"/>
        <v/>
      </c>
      <c r="ER499" s="73" t="str">
        <f t="shared" si="963"/>
        <v/>
      </c>
      <c r="ES499" s="167"/>
      <c r="ET499" s="152"/>
      <c r="EU499" s="159"/>
      <c r="EV499" s="160"/>
      <c r="EW499" s="161"/>
      <c r="EX499" s="160"/>
      <c r="EY499" s="160"/>
      <c r="EZ499" s="168"/>
      <c r="FA499" s="64" t="str">
        <f t="shared" si="964"/>
        <v/>
      </c>
      <c r="FB499" s="64" t="str">
        <f t="shared" si="965"/>
        <v/>
      </c>
      <c r="FC499" s="73" t="str">
        <f t="shared" si="966"/>
        <v/>
      </c>
      <c r="FD499" s="167"/>
      <c r="FE499" s="152"/>
      <c r="FF499" s="159"/>
      <c r="FG499" s="160"/>
      <c r="FH499" s="161"/>
      <c r="FI499" s="160"/>
      <c r="FJ499" s="160"/>
      <c r="FK499" s="168"/>
      <c r="FL499" s="64" t="str">
        <f t="shared" si="967"/>
        <v/>
      </c>
      <c r="FM499" s="64" t="str">
        <f t="shared" si="968"/>
        <v/>
      </c>
      <c r="FN499" s="73" t="str">
        <f t="shared" si="969"/>
        <v/>
      </c>
      <c r="FO499" s="167"/>
      <c r="FP499" s="152"/>
      <c r="FQ499" s="159"/>
      <c r="FR499" s="160"/>
      <c r="FS499" s="161"/>
      <c r="FT499" s="160"/>
      <c r="FU499" s="160"/>
      <c r="FV499" s="168"/>
      <c r="FW499" s="64" t="str">
        <f t="shared" si="970"/>
        <v/>
      </c>
      <c r="FX499" s="64" t="str">
        <f t="shared" si="971"/>
        <v/>
      </c>
      <c r="FY499" s="73" t="str">
        <f t="shared" si="972"/>
        <v/>
      </c>
      <c r="FZ499" s="167"/>
      <c r="GA499" s="152"/>
      <c r="GB499" s="159"/>
      <c r="GC499" s="160"/>
      <c r="GD499" s="161"/>
      <c r="GE499" s="160"/>
      <c r="GF499" s="160"/>
      <c r="GG499" s="168"/>
      <c r="GH499" s="64" t="str">
        <f t="shared" si="973"/>
        <v/>
      </c>
      <c r="GI499" s="64" t="str">
        <f t="shared" si="974"/>
        <v/>
      </c>
      <c r="GJ499" s="73" t="str">
        <f t="shared" si="975"/>
        <v/>
      </c>
      <c r="GK499" s="167"/>
      <c r="GL499" s="152"/>
      <c r="GM499" s="159"/>
      <c r="GN499" s="160"/>
      <c r="GO499" s="161"/>
      <c r="GP499" s="160"/>
      <c r="GQ499" s="160"/>
      <c r="GR499" s="168"/>
      <c r="GS499" s="64" t="str">
        <f t="shared" si="976"/>
        <v/>
      </c>
      <c r="GT499" s="64" t="str">
        <f t="shared" si="977"/>
        <v/>
      </c>
      <c r="GU499" s="73" t="str">
        <f t="shared" si="978"/>
        <v/>
      </c>
      <c r="GV499" s="167"/>
      <c r="GW499" s="152"/>
      <c r="GX499" s="159"/>
      <c r="GY499" s="160"/>
      <c r="GZ499" s="161"/>
      <c r="HA499" s="160"/>
      <c r="HB499" s="160"/>
      <c r="HC499" s="168"/>
      <c r="HD499" s="64" t="str">
        <f t="shared" si="979"/>
        <v/>
      </c>
      <c r="HE499" s="64" t="str">
        <f t="shared" si="980"/>
        <v/>
      </c>
      <c r="HF499" s="73" t="str">
        <f t="shared" si="981"/>
        <v/>
      </c>
      <c r="HG499" s="167"/>
      <c r="HH499" s="152"/>
      <c r="HI499" s="159"/>
      <c r="HJ499" s="160"/>
      <c r="HK499" s="161"/>
      <c r="HL499" s="160"/>
      <c r="HM499" s="160"/>
      <c r="HN499" s="168"/>
      <c r="HO499" s="64" t="str">
        <f t="shared" si="982"/>
        <v/>
      </c>
      <c r="HP499" s="64" t="str">
        <f t="shared" si="983"/>
        <v/>
      </c>
      <c r="HQ499" s="73" t="str">
        <f t="shared" si="984"/>
        <v/>
      </c>
      <c r="HR499" s="167"/>
      <c r="HS499" s="152"/>
      <c r="HT499" s="159"/>
      <c r="HU499" s="160"/>
      <c r="HV499" s="161"/>
      <c r="HW499" s="160"/>
      <c r="HX499" s="160"/>
      <c r="HY499" s="168"/>
      <c r="HZ499" s="64" t="str">
        <f t="shared" si="985"/>
        <v/>
      </c>
      <c r="IA499" s="64" t="str">
        <f t="shared" si="986"/>
        <v/>
      </c>
      <c r="IB499" s="73" t="str">
        <f t="shared" si="987"/>
        <v/>
      </c>
      <c r="IC499" s="167"/>
      <c r="ID499" s="152"/>
      <c r="IE499" s="159"/>
      <c r="IF499" s="160"/>
      <c r="IG499" s="161"/>
      <c r="IH499" s="160"/>
      <c r="II499" s="160"/>
      <c r="IJ499" s="168"/>
      <c r="IK499" s="64" t="str">
        <f t="shared" si="988"/>
        <v/>
      </c>
      <c r="IL499" s="64" t="str">
        <f t="shared" si="989"/>
        <v/>
      </c>
      <c r="IM499" s="73" t="str">
        <f t="shared" si="990"/>
        <v/>
      </c>
      <c r="IN499" s="167"/>
      <c r="IO499" s="152"/>
      <c r="IP499" s="159"/>
      <c r="IQ499" s="160"/>
      <c r="IR499" s="161"/>
      <c r="IS499" s="160"/>
      <c r="IT499" s="160"/>
      <c r="IU499" s="168"/>
      <c r="IV499" s="64" t="str">
        <f t="shared" si="991"/>
        <v/>
      </c>
      <c r="IW499" s="64" t="str">
        <f t="shared" si="992"/>
        <v/>
      </c>
      <c r="IX499" s="73" t="str">
        <f t="shared" si="993"/>
        <v/>
      </c>
      <c r="IY499" s="167"/>
      <c r="IZ499" s="152"/>
      <c r="JA499" s="159"/>
      <c r="JB499" s="160"/>
      <c r="JC499" s="161"/>
      <c r="JD499" s="160"/>
      <c r="JE499" s="160"/>
      <c r="JF499" s="168"/>
      <c r="JG499" s="64" t="str">
        <f t="shared" si="994"/>
        <v/>
      </c>
      <c r="JH499" s="64" t="str">
        <f t="shared" si="995"/>
        <v/>
      </c>
      <c r="JI499" s="73" t="str">
        <f t="shared" si="996"/>
        <v/>
      </c>
      <c r="JJ499" s="167"/>
      <c r="JK499" s="152"/>
      <c r="JL499" s="159"/>
      <c r="JM499" s="160"/>
      <c r="JN499" s="161"/>
      <c r="JO499" s="160"/>
      <c r="JP499" s="160"/>
      <c r="JQ499" s="168"/>
      <c r="JR499" s="64" t="str">
        <f t="shared" si="997"/>
        <v/>
      </c>
      <c r="JS499" s="64" t="str">
        <f t="shared" si="998"/>
        <v/>
      </c>
      <c r="JT499" s="73" t="str">
        <f t="shared" si="999"/>
        <v/>
      </c>
      <c r="JU499" s="167"/>
      <c r="JV499" s="152"/>
      <c r="JW499" s="159"/>
      <c r="JX499" s="160"/>
      <c r="JY499" s="161"/>
      <c r="JZ499" s="160"/>
      <c r="KA499" s="160"/>
      <c r="KB499" s="168"/>
      <c r="KC499" s="64" t="str">
        <f t="shared" si="1000"/>
        <v/>
      </c>
      <c r="KD499" s="64" t="str">
        <f t="shared" si="1001"/>
        <v/>
      </c>
      <c r="KE499" s="73" t="str">
        <f t="shared" si="1002"/>
        <v/>
      </c>
      <c r="KF499" s="167"/>
      <c r="KG499" s="152"/>
      <c r="KH499" s="159"/>
      <c r="KI499" s="160"/>
      <c r="KJ499" s="161"/>
      <c r="KK499" s="160"/>
      <c r="KL499" s="160"/>
      <c r="KM499" s="168"/>
      <c r="KN499" s="64" t="str">
        <f t="shared" si="1003"/>
        <v/>
      </c>
      <c r="KO499" s="64" t="str">
        <f t="shared" si="1004"/>
        <v/>
      </c>
      <c r="KP499" s="73" t="str">
        <f t="shared" si="1005"/>
        <v/>
      </c>
      <c r="KQ499" s="167"/>
      <c r="KR499" s="152"/>
      <c r="KS499" s="159"/>
      <c r="KT499" s="160"/>
      <c r="KU499" s="161"/>
      <c r="KV499" s="160"/>
      <c r="KW499" s="160"/>
      <c r="KX499" s="168"/>
      <c r="KY499" s="64" t="str">
        <f t="shared" si="1006"/>
        <v/>
      </c>
      <c r="KZ499" s="64" t="str">
        <f t="shared" si="1007"/>
        <v/>
      </c>
      <c r="LA499" s="73" t="str">
        <f t="shared" si="1008"/>
        <v/>
      </c>
      <c r="LB499" s="167"/>
      <c r="LC499" s="152"/>
      <c r="LD499" s="159"/>
      <c r="LE499" s="160"/>
      <c r="LF499" s="161"/>
      <c r="LG499" s="160"/>
      <c r="LH499" s="160"/>
      <c r="LI499" s="168"/>
      <c r="LJ499" s="64" t="str">
        <f t="shared" si="1009"/>
        <v/>
      </c>
      <c r="LK499" s="64" t="str">
        <f t="shared" si="1010"/>
        <v/>
      </c>
      <c r="LL499" s="73" t="str">
        <f t="shared" si="1011"/>
        <v/>
      </c>
      <c r="LM499" s="167"/>
      <c r="LN499" s="152"/>
      <c r="LO499" s="159"/>
      <c r="LP499" s="160"/>
      <c r="LQ499" s="161"/>
      <c r="LR499" s="160"/>
      <c r="LS499" s="160"/>
      <c r="LT499" s="168"/>
      <c r="LU499" s="64" t="str">
        <f t="shared" si="1012"/>
        <v/>
      </c>
      <c r="LV499" s="64" t="str">
        <f t="shared" si="1013"/>
        <v/>
      </c>
      <c r="LW499" s="73" t="str">
        <f t="shared" si="1014"/>
        <v/>
      </c>
      <c r="LX499" s="167"/>
      <c r="LY499" s="152"/>
      <c r="LZ499" s="159"/>
      <c r="MA499" s="160"/>
      <c r="MB499" s="161"/>
      <c r="MC499" s="160"/>
      <c r="MD499" s="160"/>
      <c r="ME499" s="168"/>
      <c r="MF499" s="64" t="str">
        <f t="shared" si="1015"/>
        <v/>
      </c>
      <c r="MG499" s="64" t="str">
        <f t="shared" si="1016"/>
        <v/>
      </c>
      <c r="MH499" s="73" t="str">
        <f t="shared" si="1017"/>
        <v/>
      </c>
      <c r="MI499" s="167"/>
      <c r="MJ499" s="152"/>
      <c r="MK499" s="171"/>
      <c r="ML499" s="171"/>
      <c r="MM499" s="2">
        <f t="shared" si="1032"/>
        <v>0</v>
      </c>
      <c r="MN499" s="2">
        <f t="shared" ca="1" si="1033"/>
        <v>0</v>
      </c>
      <c r="MO499" s="2">
        <f t="shared" ca="1" si="1033"/>
        <v>0</v>
      </c>
      <c r="MP499" s="2">
        <f t="shared" ca="1" si="1033"/>
        <v>0</v>
      </c>
      <c r="MQ499" s="53"/>
      <c r="MR499" s="152"/>
      <c r="MS499" s="159"/>
      <c r="MT499" s="160"/>
      <c r="MU499" s="71">
        <f t="shared" si="1018"/>
        <v>0</v>
      </c>
      <c r="MV499" s="141">
        <f t="shared" si="1019"/>
        <v>0</v>
      </c>
      <c r="MW499" s="141">
        <f t="shared" si="1020"/>
        <v>0</v>
      </c>
      <c r="MX499" s="141">
        <f t="shared" si="1021"/>
        <v>0</v>
      </c>
      <c r="MY499" s="64" t="str">
        <f t="shared" si="1022"/>
        <v/>
      </c>
      <c r="MZ499" s="64" t="str">
        <f t="shared" si="1023"/>
        <v/>
      </c>
      <c r="NA499" s="73" t="str">
        <f t="shared" si="1024"/>
        <v/>
      </c>
      <c r="NB499" s="167"/>
      <c r="NC499" s="81"/>
      <c r="ND499" s="55"/>
      <c r="NE499" s="81"/>
      <c r="NF499" s="81"/>
    </row>
    <row r="500" spans="2:370" ht="20.25" customHeight="1" x14ac:dyDescent="0.15">
      <c r="B500" s="154">
        <v>493</v>
      </c>
      <c r="C500" s="154">
        <f t="shared" si="1025"/>
        <v>3</v>
      </c>
      <c r="D500" s="155"/>
      <c r="E500" s="155"/>
      <c r="F500" s="54"/>
      <c r="G500" s="81"/>
      <c r="H500" s="159"/>
      <c r="I500" s="160"/>
      <c r="J500" s="161"/>
      <c r="K500" s="160"/>
      <c r="L500" s="160"/>
      <c r="M500" s="168"/>
      <c r="N500" s="64" t="str">
        <f t="shared" si="1026"/>
        <v/>
      </c>
      <c r="O500" s="64" t="str">
        <f t="shared" si="1027"/>
        <v/>
      </c>
      <c r="P500" s="73" t="str">
        <f t="shared" si="1028"/>
        <v/>
      </c>
      <c r="Q500" s="167"/>
      <c r="R500" s="152"/>
      <c r="S500" s="159"/>
      <c r="T500" s="160"/>
      <c r="U500" s="161"/>
      <c r="V500" s="160"/>
      <c r="W500" s="160"/>
      <c r="X500" s="168"/>
      <c r="Y500" s="64" t="str">
        <f t="shared" si="1029"/>
        <v/>
      </c>
      <c r="Z500" s="64" t="str">
        <f t="shared" si="1030"/>
        <v/>
      </c>
      <c r="AA500" s="73" t="str">
        <f t="shared" si="1031"/>
        <v/>
      </c>
      <c r="AB500" s="167"/>
      <c r="AC500" s="152"/>
      <c r="AD500" s="159"/>
      <c r="AE500" s="160"/>
      <c r="AF500" s="161"/>
      <c r="AG500" s="160"/>
      <c r="AH500" s="160"/>
      <c r="AI500" s="168"/>
      <c r="AJ500" s="64" t="str">
        <f t="shared" si="931"/>
        <v/>
      </c>
      <c r="AK500" s="64" t="str">
        <f t="shared" si="932"/>
        <v/>
      </c>
      <c r="AL500" s="73" t="str">
        <f t="shared" si="933"/>
        <v/>
      </c>
      <c r="AM500" s="167"/>
      <c r="AN500" s="152"/>
      <c r="AO500" s="159"/>
      <c r="AP500" s="160"/>
      <c r="AQ500" s="161"/>
      <c r="AR500" s="160"/>
      <c r="AS500" s="160"/>
      <c r="AT500" s="168"/>
      <c r="AU500" s="64" t="str">
        <f t="shared" si="934"/>
        <v/>
      </c>
      <c r="AV500" s="64" t="str">
        <f t="shared" si="935"/>
        <v/>
      </c>
      <c r="AW500" s="73" t="str">
        <f t="shared" si="936"/>
        <v/>
      </c>
      <c r="AX500" s="167"/>
      <c r="AY500" s="152"/>
      <c r="AZ500" s="159"/>
      <c r="BA500" s="160"/>
      <c r="BB500" s="161"/>
      <c r="BC500" s="160"/>
      <c r="BD500" s="160"/>
      <c r="BE500" s="168"/>
      <c r="BF500" s="64" t="str">
        <f t="shared" si="937"/>
        <v/>
      </c>
      <c r="BG500" s="64" t="str">
        <f t="shared" si="938"/>
        <v/>
      </c>
      <c r="BH500" s="73" t="str">
        <f t="shared" si="939"/>
        <v/>
      </c>
      <c r="BI500" s="167"/>
      <c r="BJ500" s="152"/>
      <c r="BK500" s="159"/>
      <c r="BL500" s="160"/>
      <c r="BM500" s="161"/>
      <c r="BN500" s="160"/>
      <c r="BO500" s="160"/>
      <c r="BP500" s="168"/>
      <c r="BQ500" s="64" t="str">
        <f t="shared" si="940"/>
        <v/>
      </c>
      <c r="BR500" s="64" t="str">
        <f t="shared" si="941"/>
        <v/>
      </c>
      <c r="BS500" s="73" t="str">
        <f t="shared" si="942"/>
        <v/>
      </c>
      <c r="BT500" s="167"/>
      <c r="BU500" s="152"/>
      <c r="BV500" s="159"/>
      <c r="BW500" s="160"/>
      <c r="BX500" s="161"/>
      <c r="BY500" s="160"/>
      <c r="BZ500" s="160"/>
      <c r="CA500" s="168"/>
      <c r="CB500" s="64" t="str">
        <f t="shared" si="943"/>
        <v/>
      </c>
      <c r="CC500" s="64" t="str">
        <f t="shared" si="944"/>
        <v/>
      </c>
      <c r="CD500" s="73" t="str">
        <f t="shared" si="945"/>
        <v/>
      </c>
      <c r="CE500" s="167"/>
      <c r="CF500" s="152"/>
      <c r="CG500" s="159"/>
      <c r="CH500" s="160"/>
      <c r="CI500" s="161"/>
      <c r="CJ500" s="160"/>
      <c r="CK500" s="160"/>
      <c r="CL500" s="168"/>
      <c r="CM500" s="64" t="str">
        <f t="shared" si="946"/>
        <v/>
      </c>
      <c r="CN500" s="64" t="str">
        <f t="shared" si="947"/>
        <v/>
      </c>
      <c r="CO500" s="73" t="str">
        <f t="shared" si="948"/>
        <v/>
      </c>
      <c r="CP500" s="167"/>
      <c r="CQ500" s="152"/>
      <c r="CR500" s="159"/>
      <c r="CS500" s="160"/>
      <c r="CT500" s="161"/>
      <c r="CU500" s="160"/>
      <c r="CV500" s="160"/>
      <c r="CW500" s="168"/>
      <c r="CX500" s="64" t="str">
        <f t="shared" si="949"/>
        <v/>
      </c>
      <c r="CY500" s="64" t="str">
        <f t="shared" si="950"/>
        <v/>
      </c>
      <c r="CZ500" s="73" t="str">
        <f t="shared" si="951"/>
        <v/>
      </c>
      <c r="DA500" s="167"/>
      <c r="DB500" s="152"/>
      <c r="DC500" s="159"/>
      <c r="DD500" s="160"/>
      <c r="DE500" s="161"/>
      <c r="DF500" s="160"/>
      <c r="DG500" s="160"/>
      <c r="DH500" s="168"/>
      <c r="DI500" s="64" t="str">
        <f t="shared" si="952"/>
        <v/>
      </c>
      <c r="DJ500" s="64" t="str">
        <f t="shared" si="953"/>
        <v/>
      </c>
      <c r="DK500" s="73" t="str">
        <f t="shared" si="954"/>
        <v/>
      </c>
      <c r="DL500" s="167"/>
      <c r="DM500" s="152"/>
      <c r="DN500" s="159"/>
      <c r="DO500" s="160"/>
      <c r="DP500" s="161"/>
      <c r="DQ500" s="160"/>
      <c r="DR500" s="160"/>
      <c r="DS500" s="168"/>
      <c r="DT500" s="64" t="str">
        <f t="shared" si="955"/>
        <v/>
      </c>
      <c r="DU500" s="64" t="str">
        <f t="shared" si="956"/>
        <v/>
      </c>
      <c r="DV500" s="73" t="str">
        <f t="shared" si="957"/>
        <v/>
      </c>
      <c r="DW500" s="167"/>
      <c r="DX500" s="152"/>
      <c r="DY500" s="159"/>
      <c r="DZ500" s="160"/>
      <c r="EA500" s="161"/>
      <c r="EB500" s="160"/>
      <c r="EC500" s="160"/>
      <c r="ED500" s="168"/>
      <c r="EE500" s="64" t="str">
        <f t="shared" si="958"/>
        <v/>
      </c>
      <c r="EF500" s="64" t="str">
        <f t="shared" si="959"/>
        <v/>
      </c>
      <c r="EG500" s="73" t="str">
        <f t="shared" si="960"/>
        <v/>
      </c>
      <c r="EH500" s="167"/>
      <c r="EI500" s="152"/>
      <c r="EJ500" s="159"/>
      <c r="EK500" s="160"/>
      <c r="EL500" s="161"/>
      <c r="EM500" s="160"/>
      <c r="EN500" s="160"/>
      <c r="EO500" s="168"/>
      <c r="EP500" s="64" t="str">
        <f t="shared" si="961"/>
        <v/>
      </c>
      <c r="EQ500" s="64" t="str">
        <f t="shared" si="962"/>
        <v/>
      </c>
      <c r="ER500" s="73" t="str">
        <f t="shared" si="963"/>
        <v/>
      </c>
      <c r="ES500" s="167"/>
      <c r="ET500" s="152"/>
      <c r="EU500" s="159"/>
      <c r="EV500" s="160"/>
      <c r="EW500" s="161"/>
      <c r="EX500" s="160"/>
      <c r="EY500" s="160"/>
      <c r="EZ500" s="168"/>
      <c r="FA500" s="64" t="str">
        <f t="shared" si="964"/>
        <v/>
      </c>
      <c r="FB500" s="64" t="str">
        <f t="shared" si="965"/>
        <v/>
      </c>
      <c r="FC500" s="73" t="str">
        <f t="shared" si="966"/>
        <v/>
      </c>
      <c r="FD500" s="167"/>
      <c r="FE500" s="152"/>
      <c r="FF500" s="159"/>
      <c r="FG500" s="160"/>
      <c r="FH500" s="161"/>
      <c r="FI500" s="160"/>
      <c r="FJ500" s="160"/>
      <c r="FK500" s="168"/>
      <c r="FL500" s="64" t="str">
        <f t="shared" si="967"/>
        <v/>
      </c>
      <c r="FM500" s="64" t="str">
        <f t="shared" si="968"/>
        <v/>
      </c>
      <c r="FN500" s="73" t="str">
        <f t="shared" si="969"/>
        <v/>
      </c>
      <c r="FO500" s="167"/>
      <c r="FP500" s="152"/>
      <c r="FQ500" s="159"/>
      <c r="FR500" s="160"/>
      <c r="FS500" s="161"/>
      <c r="FT500" s="160"/>
      <c r="FU500" s="160"/>
      <c r="FV500" s="168"/>
      <c r="FW500" s="64" t="str">
        <f t="shared" si="970"/>
        <v/>
      </c>
      <c r="FX500" s="64" t="str">
        <f t="shared" si="971"/>
        <v/>
      </c>
      <c r="FY500" s="73" t="str">
        <f t="shared" si="972"/>
        <v/>
      </c>
      <c r="FZ500" s="167"/>
      <c r="GA500" s="152"/>
      <c r="GB500" s="159"/>
      <c r="GC500" s="160"/>
      <c r="GD500" s="161"/>
      <c r="GE500" s="160"/>
      <c r="GF500" s="160"/>
      <c r="GG500" s="168"/>
      <c r="GH500" s="64" t="str">
        <f t="shared" si="973"/>
        <v/>
      </c>
      <c r="GI500" s="64" t="str">
        <f t="shared" si="974"/>
        <v/>
      </c>
      <c r="GJ500" s="73" t="str">
        <f t="shared" si="975"/>
        <v/>
      </c>
      <c r="GK500" s="167"/>
      <c r="GL500" s="152"/>
      <c r="GM500" s="159"/>
      <c r="GN500" s="160"/>
      <c r="GO500" s="161"/>
      <c r="GP500" s="160"/>
      <c r="GQ500" s="160"/>
      <c r="GR500" s="168"/>
      <c r="GS500" s="64" t="str">
        <f t="shared" si="976"/>
        <v/>
      </c>
      <c r="GT500" s="64" t="str">
        <f t="shared" si="977"/>
        <v/>
      </c>
      <c r="GU500" s="73" t="str">
        <f t="shared" si="978"/>
        <v/>
      </c>
      <c r="GV500" s="167"/>
      <c r="GW500" s="152"/>
      <c r="GX500" s="159"/>
      <c r="GY500" s="160"/>
      <c r="GZ500" s="161"/>
      <c r="HA500" s="160"/>
      <c r="HB500" s="160"/>
      <c r="HC500" s="168"/>
      <c r="HD500" s="64" t="str">
        <f t="shared" si="979"/>
        <v/>
      </c>
      <c r="HE500" s="64" t="str">
        <f t="shared" si="980"/>
        <v/>
      </c>
      <c r="HF500" s="73" t="str">
        <f t="shared" si="981"/>
        <v/>
      </c>
      <c r="HG500" s="167"/>
      <c r="HH500" s="152"/>
      <c r="HI500" s="159"/>
      <c r="HJ500" s="160"/>
      <c r="HK500" s="161"/>
      <c r="HL500" s="160"/>
      <c r="HM500" s="160"/>
      <c r="HN500" s="168"/>
      <c r="HO500" s="64" t="str">
        <f t="shared" si="982"/>
        <v/>
      </c>
      <c r="HP500" s="64" t="str">
        <f t="shared" si="983"/>
        <v/>
      </c>
      <c r="HQ500" s="73" t="str">
        <f t="shared" si="984"/>
        <v/>
      </c>
      <c r="HR500" s="167"/>
      <c r="HS500" s="152"/>
      <c r="HT500" s="159"/>
      <c r="HU500" s="160"/>
      <c r="HV500" s="161"/>
      <c r="HW500" s="160"/>
      <c r="HX500" s="160"/>
      <c r="HY500" s="168"/>
      <c r="HZ500" s="64" t="str">
        <f t="shared" si="985"/>
        <v/>
      </c>
      <c r="IA500" s="64" t="str">
        <f t="shared" si="986"/>
        <v/>
      </c>
      <c r="IB500" s="73" t="str">
        <f t="shared" si="987"/>
        <v/>
      </c>
      <c r="IC500" s="167"/>
      <c r="ID500" s="152"/>
      <c r="IE500" s="159"/>
      <c r="IF500" s="160"/>
      <c r="IG500" s="161"/>
      <c r="IH500" s="160"/>
      <c r="II500" s="160"/>
      <c r="IJ500" s="168"/>
      <c r="IK500" s="64" t="str">
        <f t="shared" si="988"/>
        <v/>
      </c>
      <c r="IL500" s="64" t="str">
        <f t="shared" si="989"/>
        <v/>
      </c>
      <c r="IM500" s="73" t="str">
        <f t="shared" si="990"/>
        <v/>
      </c>
      <c r="IN500" s="167"/>
      <c r="IO500" s="152"/>
      <c r="IP500" s="159"/>
      <c r="IQ500" s="160"/>
      <c r="IR500" s="161"/>
      <c r="IS500" s="160"/>
      <c r="IT500" s="160"/>
      <c r="IU500" s="168"/>
      <c r="IV500" s="64" t="str">
        <f t="shared" si="991"/>
        <v/>
      </c>
      <c r="IW500" s="64" t="str">
        <f t="shared" si="992"/>
        <v/>
      </c>
      <c r="IX500" s="73" t="str">
        <f t="shared" si="993"/>
        <v/>
      </c>
      <c r="IY500" s="167"/>
      <c r="IZ500" s="152"/>
      <c r="JA500" s="159"/>
      <c r="JB500" s="160"/>
      <c r="JC500" s="161"/>
      <c r="JD500" s="160"/>
      <c r="JE500" s="160"/>
      <c r="JF500" s="168"/>
      <c r="JG500" s="64" t="str">
        <f t="shared" si="994"/>
        <v/>
      </c>
      <c r="JH500" s="64" t="str">
        <f t="shared" si="995"/>
        <v/>
      </c>
      <c r="JI500" s="73" t="str">
        <f t="shared" si="996"/>
        <v/>
      </c>
      <c r="JJ500" s="167"/>
      <c r="JK500" s="152"/>
      <c r="JL500" s="159"/>
      <c r="JM500" s="160"/>
      <c r="JN500" s="161"/>
      <c r="JO500" s="160"/>
      <c r="JP500" s="160"/>
      <c r="JQ500" s="168"/>
      <c r="JR500" s="64" t="str">
        <f t="shared" si="997"/>
        <v/>
      </c>
      <c r="JS500" s="64" t="str">
        <f t="shared" si="998"/>
        <v/>
      </c>
      <c r="JT500" s="73" t="str">
        <f t="shared" si="999"/>
        <v/>
      </c>
      <c r="JU500" s="167"/>
      <c r="JV500" s="152"/>
      <c r="JW500" s="159"/>
      <c r="JX500" s="160"/>
      <c r="JY500" s="161"/>
      <c r="JZ500" s="160"/>
      <c r="KA500" s="160"/>
      <c r="KB500" s="168"/>
      <c r="KC500" s="64" t="str">
        <f t="shared" si="1000"/>
        <v/>
      </c>
      <c r="KD500" s="64" t="str">
        <f t="shared" si="1001"/>
        <v/>
      </c>
      <c r="KE500" s="73" t="str">
        <f t="shared" si="1002"/>
        <v/>
      </c>
      <c r="KF500" s="167"/>
      <c r="KG500" s="152"/>
      <c r="KH500" s="159"/>
      <c r="KI500" s="160"/>
      <c r="KJ500" s="161"/>
      <c r="KK500" s="160"/>
      <c r="KL500" s="160"/>
      <c r="KM500" s="168"/>
      <c r="KN500" s="64" t="str">
        <f t="shared" si="1003"/>
        <v/>
      </c>
      <c r="KO500" s="64" t="str">
        <f t="shared" si="1004"/>
        <v/>
      </c>
      <c r="KP500" s="73" t="str">
        <f t="shared" si="1005"/>
        <v/>
      </c>
      <c r="KQ500" s="167"/>
      <c r="KR500" s="152"/>
      <c r="KS500" s="159"/>
      <c r="KT500" s="160"/>
      <c r="KU500" s="161"/>
      <c r="KV500" s="160"/>
      <c r="KW500" s="160"/>
      <c r="KX500" s="168"/>
      <c r="KY500" s="64" t="str">
        <f t="shared" si="1006"/>
        <v/>
      </c>
      <c r="KZ500" s="64" t="str">
        <f t="shared" si="1007"/>
        <v/>
      </c>
      <c r="LA500" s="73" t="str">
        <f t="shared" si="1008"/>
        <v/>
      </c>
      <c r="LB500" s="167"/>
      <c r="LC500" s="152"/>
      <c r="LD500" s="159"/>
      <c r="LE500" s="160"/>
      <c r="LF500" s="161"/>
      <c r="LG500" s="160"/>
      <c r="LH500" s="160"/>
      <c r="LI500" s="168"/>
      <c r="LJ500" s="64" t="str">
        <f t="shared" si="1009"/>
        <v/>
      </c>
      <c r="LK500" s="64" t="str">
        <f t="shared" si="1010"/>
        <v/>
      </c>
      <c r="LL500" s="73" t="str">
        <f t="shared" si="1011"/>
        <v/>
      </c>
      <c r="LM500" s="167"/>
      <c r="LN500" s="152"/>
      <c r="LO500" s="159"/>
      <c r="LP500" s="160"/>
      <c r="LQ500" s="161"/>
      <c r="LR500" s="160"/>
      <c r="LS500" s="160"/>
      <c r="LT500" s="168"/>
      <c r="LU500" s="64" t="str">
        <f t="shared" si="1012"/>
        <v/>
      </c>
      <c r="LV500" s="64" t="str">
        <f t="shared" si="1013"/>
        <v/>
      </c>
      <c r="LW500" s="73" t="str">
        <f t="shared" si="1014"/>
        <v/>
      </c>
      <c r="LX500" s="167"/>
      <c r="LY500" s="152"/>
      <c r="LZ500" s="159"/>
      <c r="MA500" s="160"/>
      <c r="MB500" s="161"/>
      <c r="MC500" s="160"/>
      <c r="MD500" s="160"/>
      <c r="ME500" s="168"/>
      <c r="MF500" s="64" t="str">
        <f t="shared" si="1015"/>
        <v/>
      </c>
      <c r="MG500" s="64" t="str">
        <f t="shared" si="1016"/>
        <v/>
      </c>
      <c r="MH500" s="73" t="str">
        <f t="shared" si="1017"/>
        <v/>
      </c>
      <c r="MI500" s="167"/>
      <c r="MJ500" s="152"/>
      <c r="MK500" s="171"/>
      <c r="ML500" s="171"/>
      <c r="MM500" s="2">
        <f t="shared" si="1032"/>
        <v>0</v>
      </c>
      <c r="MN500" s="2">
        <f t="shared" ca="1" si="1033"/>
        <v>0</v>
      </c>
      <c r="MO500" s="2">
        <f t="shared" ca="1" si="1033"/>
        <v>0</v>
      </c>
      <c r="MP500" s="2">
        <f t="shared" ca="1" si="1033"/>
        <v>0</v>
      </c>
      <c r="MQ500" s="53"/>
      <c r="MR500" s="152"/>
      <c r="MS500" s="159"/>
      <c r="MT500" s="160"/>
      <c r="MU500" s="71">
        <f t="shared" si="1018"/>
        <v>0</v>
      </c>
      <c r="MV500" s="141">
        <f t="shared" si="1019"/>
        <v>0</v>
      </c>
      <c r="MW500" s="141">
        <f t="shared" si="1020"/>
        <v>0</v>
      </c>
      <c r="MX500" s="141">
        <f t="shared" si="1021"/>
        <v>0</v>
      </c>
      <c r="MY500" s="64" t="str">
        <f t="shared" si="1022"/>
        <v/>
      </c>
      <c r="MZ500" s="64" t="str">
        <f t="shared" si="1023"/>
        <v/>
      </c>
      <c r="NA500" s="73" t="str">
        <f t="shared" si="1024"/>
        <v/>
      </c>
      <c r="NB500" s="167"/>
      <c r="NC500" s="81"/>
      <c r="ND500" s="55"/>
      <c r="NE500" s="81"/>
      <c r="NF500" s="81"/>
    </row>
    <row r="501" spans="2:370" ht="20.25" customHeight="1" x14ac:dyDescent="0.15">
      <c r="B501" s="154">
        <v>494</v>
      </c>
      <c r="C501" s="154">
        <f t="shared" si="1025"/>
        <v>4</v>
      </c>
      <c r="D501" s="155"/>
      <c r="E501" s="155"/>
      <c r="F501" s="54"/>
      <c r="G501" s="81"/>
      <c r="H501" s="159"/>
      <c r="I501" s="160"/>
      <c r="J501" s="161"/>
      <c r="K501" s="160"/>
      <c r="L501" s="160"/>
      <c r="M501" s="168"/>
      <c r="N501" s="64" t="str">
        <f t="shared" si="1026"/>
        <v/>
      </c>
      <c r="O501" s="64" t="str">
        <f t="shared" si="1027"/>
        <v/>
      </c>
      <c r="P501" s="73" t="str">
        <f t="shared" si="1028"/>
        <v/>
      </c>
      <c r="Q501" s="167"/>
      <c r="R501" s="152"/>
      <c r="S501" s="159"/>
      <c r="T501" s="160"/>
      <c r="U501" s="161"/>
      <c r="V501" s="160"/>
      <c r="W501" s="160"/>
      <c r="X501" s="168"/>
      <c r="Y501" s="64" t="str">
        <f t="shared" si="1029"/>
        <v/>
      </c>
      <c r="Z501" s="64" t="str">
        <f t="shared" si="1030"/>
        <v/>
      </c>
      <c r="AA501" s="73" t="str">
        <f t="shared" si="1031"/>
        <v/>
      </c>
      <c r="AB501" s="167"/>
      <c r="AC501" s="152"/>
      <c r="AD501" s="159"/>
      <c r="AE501" s="160"/>
      <c r="AF501" s="161"/>
      <c r="AG501" s="160"/>
      <c r="AH501" s="160"/>
      <c r="AI501" s="168"/>
      <c r="AJ501" s="64" t="str">
        <f t="shared" si="931"/>
        <v/>
      </c>
      <c r="AK501" s="64" t="str">
        <f t="shared" si="932"/>
        <v/>
      </c>
      <c r="AL501" s="73" t="str">
        <f t="shared" si="933"/>
        <v/>
      </c>
      <c r="AM501" s="167"/>
      <c r="AN501" s="152"/>
      <c r="AO501" s="159"/>
      <c r="AP501" s="160"/>
      <c r="AQ501" s="161"/>
      <c r="AR501" s="160"/>
      <c r="AS501" s="160"/>
      <c r="AT501" s="168"/>
      <c r="AU501" s="64" t="str">
        <f t="shared" si="934"/>
        <v/>
      </c>
      <c r="AV501" s="64" t="str">
        <f t="shared" si="935"/>
        <v/>
      </c>
      <c r="AW501" s="73" t="str">
        <f t="shared" si="936"/>
        <v/>
      </c>
      <c r="AX501" s="167"/>
      <c r="AY501" s="152"/>
      <c r="AZ501" s="159"/>
      <c r="BA501" s="160"/>
      <c r="BB501" s="161"/>
      <c r="BC501" s="160"/>
      <c r="BD501" s="160"/>
      <c r="BE501" s="168"/>
      <c r="BF501" s="64" t="str">
        <f t="shared" si="937"/>
        <v/>
      </c>
      <c r="BG501" s="64" t="str">
        <f t="shared" si="938"/>
        <v/>
      </c>
      <c r="BH501" s="73" t="str">
        <f t="shared" si="939"/>
        <v/>
      </c>
      <c r="BI501" s="167"/>
      <c r="BJ501" s="152"/>
      <c r="BK501" s="159"/>
      <c r="BL501" s="160"/>
      <c r="BM501" s="161"/>
      <c r="BN501" s="160"/>
      <c r="BO501" s="160"/>
      <c r="BP501" s="168"/>
      <c r="BQ501" s="64" t="str">
        <f t="shared" si="940"/>
        <v/>
      </c>
      <c r="BR501" s="64" t="str">
        <f t="shared" si="941"/>
        <v/>
      </c>
      <c r="BS501" s="73" t="str">
        <f t="shared" si="942"/>
        <v/>
      </c>
      <c r="BT501" s="167"/>
      <c r="BU501" s="152"/>
      <c r="BV501" s="159"/>
      <c r="BW501" s="160"/>
      <c r="BX501" s="161"/>
      <c r="BY501" s="160"/>
      <c r="BZ501" s="160"/>
      <c r="CA501" s="168"/>
      <c r="CB501" s="64" t="str">
        <f t="shared" si="943"/>
        <v/>
      </c>
      <c r="CC501" s="64" t="str">
        <f t="shared" si="944"/>
        <v/>
      </c>
      <c r="CD501" s="73" t="str">
        <f t="shared" si="945"/>
        <v/>
      </c>
      <c r="CE501" s="167"/>
      <c r="CF501" s="152"/>
      <c r="CG501" s="159"/>
      <c r="CH501" s="160"/>
      <c r="CI501" s="161"/>
      <c r="CJ501" s="160"/>
      <c r="CK501" s="160"/>
      <c r="CL501" s="168"/>
      <c r="CM501" s="64" t="str">
        <f t="shared" si="946"/>
        <v/>
      </c>
      <c r="CN501" s="64" t="str">
        <f t="shared" si="947"/>
        <v/>
      </c>
      <c r="CO501" s="73" t="str">
        <f t="shared" si="948"/>
        <v/>
      </c>
      <c r="CP501" s="167"/>
      <c r="CQ501" s="152"/>
      <c r="CR501" s="159"/>
      <c r="CS501" s="160"/>
      <c r="CT501" s="161"/>
      <c r="CU501" s="160"/>
      <c r="CV501" s="160"/>
      <c r="CW501" s="168"/>
      <c r="CX501" s="64" t="str">
        <f t="shared" si="949"/>
        <v/>
      </c>
      <c r="CY501" s="64" t="str">
        <f t="shared" si="950"/>
        <v/>
      </c>
      <c r="CZ501" s="73" t="str">
        <f t="shared" si="951"/>
        <v/>
      </c>
      <c r="DA501" s="167"/>
      <c r="DB501" s="152"/>
      <c r="DC501" s="159"/>
      <c r="DD501" s="160"/>
      <c r="DE501" s="161"/>
      <c r="DF501" s="160"/>
      <c r="DG501" s="160"/>
      <c r="DH501" s="168"/>
      <c r="DI501" s="64" t="str">
        <f t="shared" si="952"/>
        <v/>
      </c>
      <c r="DJ501" s="64" t="str">
        <f t="shared" si="953"/>
        <v/>
      </c>
      <c r="DK501" s="73" t="str">
        <f t="shared" si="954"/>
        <v/>
      </c>
      <c r="DL501" s="167"/>
      <c r="DM501" s="152"/>
      <c r="DN501" s="159"/>
      <c r="DO501" s="160"/>
      <c r="DP501" s="161"/>
      <c r="DQ501" s="160"/>
      <c r="DR501" s="160"/>
      <c r="DS501" s="168"/>
      <c r="DT501" s="64" t="str">
        <f t="shared" si="955"/>
        <v/>
      </c>
      <c r="DU501" s="64" t="str">
        <f t="shared" si="956"/>
        <v/>
      </c>
      <c r="DV501" s="73" t="str">
        <f t="shared" si="957"/>
        <v/>
      </c>
      <c r="DW501" s="167"/>
      <c r="DX501" s="152"/>
      <c r="DY501" s="159"/>
      <c r="DZ501" s="160"/>
      <c r="EA501" s="161"/>
      <c r="EB501" s="160"/>
      <c r="EC501" s="160"/>
      <c r="ED501" s="168"/>
      <c r="EE501" s="64" t="str">
        <f t="shared" si="958"/>
        <v/>
      </c>
      <c r="EF501" s="64" t="str">
        <f t="shared" si="959"/>
        <v/>
      </c>
      <c r="EG501" s="73" t="str">
        <f t="shared" si="960"/>
        <v/>
      </c>
      <c r="EH501" s="167"/>
      <c r="EI501" s="152"/>
      <c r="EJ501" s="159"/>
      <c r="EK501" s="160"/>
      <c r="EL501" s="161"/>
      <c r="EM501" s="160"/>
      <c r="EN501" s="160"/>
      <c r="EO501" s="168"/>
      <c r="EP501" s="64" t="str">
        <f t="shared" si="961"/>
        <v/>
      </c>
      <c r="EQ501" s="64" t="str">
        <f t="shared" si="962"/>
        <v/>
      </c>
      <c r="ER501" s="73" t="str">
        <f t="shared" si="963"/>
        <v/>
      </c>
      <c r="ES501" s="167"/>
      <c r="ET501" s="152"/>
      <c r="EU501" s="159"/>
      <c r="EV501" s="160"/>
      <c r="EW501" s="161"/>
      <c r="EX501" s="160"/>
      <c r="EY501" s="160"/>
      <c r="EZ501" s="168"/>
      <c r="FA501" s="64" t="str">
        <f t="shared" si="964"/>
        <v/>
      </c>
      <c r="FB501" s="64" t="str">
        <f t="shared" si="965"/>
        <v/>
      </c>
      <c r="FC501" s="73" t="str">
        <f t="shared" si="966"/>
        <v/>
      </c>
      <c r="FD501" s="167"/>
      <c r="FE501" s="152"/>
      <c r="FF501" s="159"/>
      <c r="FG501" s="160"/>
      <c r="FH501" s="161"/>
      <c r="FI501" s="160"/>
      <c r="FJ501" s="160"/>
      <c r="FK501" s="168"/>
      <c r="FL501" s="64" t="str">
        <f t="shared" si="967"/>
        <v/>
      </c>
      <c r="FM501" s="64" t="str">
        <f t="shared" si="968"/>
        <v/>
      </c>
      <c r="FN501" s="73" t="str">
        <f t="shared" si="969"/>
        <v/>
      </c>
      <c r="FO501" s="167"/>
      <c r="FP501" s="152"/>
      <c r="FQ501" s="159"/>
      <c r="FR501" s="160"/>
      <c r="FS501" s="161"/>
      <c r="FT501" s="160"/>
      <c r="FU501" s="160"/>
      <c r="FV501" s="168"/>
      <c r="FW501" s="64" t="str">
        <f t="shared" si="970"/>
        <v/>
      </c>
      <c r="FX501" s="64" t="str">
        <f t="shared" si="971"/>
        <v/>
      </c>
      <c r="FY501" s="73" t="str">
        <f t="shared" si="972"/>
        <v/>
      </c>
      <c r="FZ501" s="167"/>
      <c r="GA501" s="152"/>
      <c r="GB501" s="159"/>
      <c r="GC501" s="160"/>
      <c r="GD501" s="161"/>
      <c r="GE501" s="160"/>
      <c r="GF501" s="160"/>
      <c r="GG501" s="168"/>
      <c r="GH501" s="64" t="str">
        <f t="shared" si="973"/>
        <v/>
      </c>
      <c r="GI501" s="64" t="str">
        <f t="shared" si="974"/>
        <v/>
      </c>
      <c r="GJ501" s="73" t="str">
        <f t="shared" si="975"/>
        <v/>
      </c>
      <c r="GK501" s="167"/>
      <c r="GL501" s="152"/>
      <c r="GM501" s="159"/>
      <c r="GN501" s="160"/>
      <c r="GO501" s="161"/>
      <c r="GP501" s="160"/>
      <c r="GQ501" s="160"/>
      <c r="GR501" s="168"/>
      <c r="GS501" s="64" t="str">
        <f t="shared" si="976"/>
        <v/>
      </c>
      <c r="GT501" s="64" t="str">
        <f t="shared" si="977"/>
        <v/>
      </c>
      <c r="GU501" s="73" t="str">
        <f t="shared" si="978"/>
        <v/>
      </c>
      <c r="GV501" s="167"/>
      <c r="GW501" s="152"/>
      <c r="GX501" s="159"/>
      <c r="GY501" s="160"/>
      <c r="GZ501" s="161"/>
      <c r="HA501" s="160"/>
      <c r="HB501" s="160"/>
      <c r="HC501" s="168"/>
      <c r="HD501" s="64" t="str">
        <f t="shared" si="979"/>
        <v/>
      </c>
      <c r="HE501" s="64" t="str">
        <f t="shared" si="980"/>
        <v/>
      </c>
      <c r="HF501" s="73" t="str">
        <f t="shared" si="981"/>
        <v/>
      </c>
      <c r="HG501" s="167"/>
      <c r="HH501" s="152"/>
      <c r="HI501" s="159"/>
      <c r="HJ501" s="160"/>
      <c r="HK501" s="161"/>
      <c r="HL501" s="160"/>
      <c r="HM501" s="160"/>
      <c r="HN501" s="168"/>
      <c r="HO501" s="64" t="str">
        <f t="shared" si="982"/>
        <v/>
      </c>
      <c r="HP501" s="64" t="str">
        <f t="shared" si="983"/>
        <v/>
      </c>
      <c r="HQ501" s="73" t="str">
        <f t="shared" si="984"/>
        <v/>
      </c>
      <c r="HR501" s="167"/>
      <c r="HS501" s="152"/>
      <c r="HT501" s="159"/>
      <c r="HU501" s="160"/>
      <c r="HV501" s="161"/>
      <c r="HW501" s="160"/>
      <c r="HX501" s="160"/>
      <c r="HY501" s="168"/>
      <c r="HZ501" s="64" t="str">
        <f t="shared" si="985"/>
        <v/>
      </c>
      <c r="IA501" s="64" t="str">
        <f t="shared" si="986"/>
        <v/>
      </c>
      <c r="IB501" s="73" t="str">
        <f t="shared" si="987"/>
        <v/>
      </c>
      <c r="IC501" s="167"/>
      <c r="ID501" s="152"/>
      <c r="IE501" s="159"/>
      <c r="IF501" s="160"/>
      <c r="IG501" s="161"/>
      <c r="IH501" s="160"/>
      <c r="II501" s="160"/>
      <c r="IJ501" s="168"/>
      <c r="IK501" s="64" t="str">
        <f t="shared" si="988"/>
        <v/>
      </c>
      <c r="IL501" s="64" t="str">
        <f t="shared" si="989"/>
        <v/>
      </c>
      <c r="IM501" s="73" t="str">
        <f t="shared" si="990"/>
        <v/>
      </c>
      <c r="IN501" s="167"/>
      <c r="IO501" s="152"/>
      <c r="IP501" s="159"/>
      <c r="IQ501" s="160"/>
      <c r="IR501" s="161"/>
      <c r="IS501" s="160"/>
      <c r="IT501" s="160"/>
      <c r="IU501" s="168"/>
      <c r="IV501" s="64" t="str">
        <f t="shared" si="991"/>
        <v/>
      </c>
      <c r="IW501" s="64" t="str">
        <f t="shared" si="992"/>
        <v/>
      </c>
      <c r="IX501" s="73" t="str">
        <f t="shared" si="993"/>
        <v/>
      </c>
      <c r="IY501" s="167"/>
      <c r="IZ501" s="152"/>
      <c r="JA501" s="159"/>
      <c r="JB501" s="160"/>
      <c r="JC501" s="161"/>
      <c r="JD501" s="160"/>
      <c r="JE501" s="160"/>
      <c r="JF501" s="168"/>
      <c r="JG501" s="64" t="str">
        <f t="shared" si="994"/>
        <v/>
      </c>
      <c r="JH501" s="64" t="str">
        <f t="shared" si="995"/>
        <v/>
      </c>
      <c r="JI501" s="73" t="str">
        <f t="shared" si="996"/>
        <v/>
      </c>
      <c r="JJ501" s="167"/>
      <c r="JK501" s="152"/>
      <c r="JL501" s="159"/>
      <c r="JM501" s="160"/>
      <c r="JN501" s="161"/>
      <c r="JO501" s="160"/>
      <c r="JP501" s="160"/>
      <c r="JQ501" s="168"/>
      <c r="JR501" s="64" t="str">
        <f t="shared" si="997"/>
        <v/>
      </c>
      <c r="JS501" s="64" t="str">
        <f t="shared" si="998"/>
        <v/>
      </c>
      <c r="JT501" s="73" t="str">
        <f t="shared" si="999"/>
        <v/>
      </c>
      <c r="JU501" s="167"/>
      <c r="JV501" s="152"/>
      <c r="JW501" s="159"/>
      <c r="JX501" s="160"/>
      <c r="JY501" s="161"/>
      <c r="JZ501" s="160"/>
      <c r="KA501" s="160"/>
      <c r="KB501" s="168"/>
      <c r="KC501" s="64" t="str">
        <f t="shared" si="1000"/>
        <v/>
      </c>
      <c r="KD501" s="64" t="str">
        <f t="shared" si="1001"/>
        <v/>
      </c>
      <c r="KE501" s="73" t="str">
        <f t="shared" si="1002"/>
        <v/>
      </c>
      <c r="KF501" s="167"/>
      <c r="KG501" s="152"/>
      <c r="KH501" s="159"/>
      <c r="KI501" s="160"/>
      <c r="KJ501" s="161"/>
      <c r="KK501" s="160"/>
      <c r="KL501" s="160"/>
      <c r="KM501" s="168"/>
      <c r="KN501" s="64" t="str">
        <f t="shared" si="1003"/>
        <v/>
      </c>
      <c r="KO501" s="64" t="str">
        <f t="shared" si="1004"/>
        <v/>
      </c>
      <c r="KP501" s="73" t="str">
        <f t="shared" si="1005"/>
        <v/>
      </c>
      <c r="KQ501" s="167"/>
      <c r="KR501" s="152"/>
      <c r="KS501" s="159"/>
      <c r="KT501" s="160"/>
      <c r="KU501" s="161"/>
      <c r="KV501" s="160"/>
      <c r="KW501" s="160"/>
      <c r="KX501" s="168"/>
      <c r="KY501" s="64" t="str">
        <f t="shared" si="1006"/>
        <v/>
      </c>
      <c r="KZ501" s="64" t="str">
        <f t="shared" si="1007"/>
        <v/>
      </c>
      <c r="LA501" s="73" t="str">
        <f t="shared" si="1008"/>
        <v/>
      </c>
      <c r="LB501" s="167"/>
      <c r="LC501" s="152"/>
      <c r="LD501" s="159"/>
      <c r="LE501" s="160"/>
      <c r="LF501" s="161"/>
      <c r="LG501" s="160"/>
      <c r="LH501" s="160"/>
      <c r="LI501" s="168"/>
      <c r="LJ501" s="64" t="str">
        <f t="shared" si="1009"/>
        <v/>
      </c>
      <c r="LK501" s="64" t="str">
        <f t="shared" si="1010"/>
        <v/>
      </c>
      <c r="LL501" s="73" t="str">
        <f t="shared" si="1011"/>
        <v/>
      </c>
      <c r="LM501" s="167"/>
      <c r="LN501" s="152"/>
      <c r="LO501" s="159"/>
      <c r="LP501" s="160"/>
      <c r="LQ501" s="161"/>
      <c r="LR501" s="160"/>
      <c r="LS501" s="160"/>
      <c r="LT501" s="168"/>
      <c r="LU501" s="64" t="str">
        <f t="shared" si="1012"/>
        <v/>
      </c>
      <c r="LV501" s="64" t="str">
        <f t="shared" si="1013"/>
        <v/>
      </c>
      <c r="LW501" s="73" t="str">
        <f t="shared" si="1014"/>
        <v/>
      </c>
      <c r="LX501" s="167"/>
      <c r="LY501" s="152"/>
      <c r="LZ501" s="159"/>
      <c r="MA501" s="160"/>
      <c r="MB501" s="161"/>
      <c r="MC501" s="160"/>
      <c r="MD501" s="160"/>
      <c r="ME501" s="168"/>
      <c r="MF501" s="64" t="str">
        <f t="shared" si="1015"/>
        <v/>
      </c>
      <c r="MG501" s="64" t="str">
        <f t="shared" si="1016"/>
        <v/>
      </c>
      <c r="MH501" s="73" t="str">
        <f t="shared" si="1017"/>
        <v/>
      </c>
      <c r="MI501" s="167"/>
      <c r="MJ501" s="152"/>
      <c r="MK501" s="171"/>
      <c r="ML501" s="171"/>
      <c r="MM501" s="2">
        <f t="shared" si="1032"/>
        <v>0</v>
      </c>
      <c r="MN501" s="2">
        <f t="shared" ca="1" si="1033"/>
        <v>0</v>
      </c>
      <c r="MO501" s="2">
        <f t="shared" ca="1" si="1033"/>
        <v>0</v>
      </c>
      <c r="MP501" s="2">
        <f t="shared" ca="1" si="1033"/>
        <v>0</v>
      </c>
      <c r="MQ501" s="53"/>
      <c r="MR501" s="152"/>
      <c r="MS501" s="159"/>
      <c r="MT501" s="160"/>
      <c r="MU501" s="71">
        <f t="shared" si="1018"/>
        <v>0</v>
      </c>
      <c r="MV501" s="141">
        <f t="shared" si="1019"/>
        <v>0</v>
      </c>
      <c r="MW501" s="141">
        <f t="shared" si="1020"/>
        <v>0</v>
      </c>
      <c r="MX501" s="141">
        <f t="shared" si="1021"/>
        <v>0</v>
      </c>
      <c r="MY501" s="64" t="str">
        <f t="shared" si="1022"/>
        <v/>
      </c>
      <c r="MZ501" s="64" t="str">
        <f t="shared" si="1023"/>
        <v/>
      </c>
      <c r="NA501" s="73" t="str">
        <f t="shared" si="1024"/>
        <v/>
      </c>
      <c r="NB501" s="167"/>
      <c r="NC501" s="81"/>
      <c r="ND501" s="55"/>
      <c r="NE501" s="81"/>
      <c r="NF501" s="81"/>
    </row>
    <row r="502" spans="2:370" ht="20.25" customHeight="1" x14ac:dyDescent="0.15">
      <c r="B502" s="154">
        <v>495</v>
      </c>
      <c r="C502" s="154">
        <f t="shared" si="1025"/>
        <v>5</v>
      </c>
      <c r="D502" s="155"/>
      <c r="E502" s="155"/>
      <c r="F502" s="54"/>
      <c r="G502" s="81"/>
      <c r="H502" s="159"/>
      <c r="I502" s="160"/>
      <c r="J502" s="161"/>
      <c r="K502" s="160"/>
      <c r="L502" s="160"/>
      <c r="M502" s="168"/>
      <c r="N502" s="64" t="str">
        <f t="shared" si="1026"/>
        <v/>
      </c>
      <c r="O502" s="64" t="str">
        <f t="shared" si="1027"/>
        <v/>
      </c>
      <c r="P502" s="73" t="str">
        <f t="shared" si="1028"/>
        <v/>
      </c>
      <c r="Q502" s="167"/>
      <c r="R502" s="152"/>
      <c r="S502" s="159"/>
      <c r="T502" s="160"/>
      <c r="U502" s="161"/>
      <c r="V502" s="160"/>
      <c r="W502" s="160"/>
      <c r="X502" s="168"/>
      <c r="Y502" s="64" t="str">
        <f t="shared" si="1029"/>
        <v/>
      </c>
      <c r="Z502" s="64" t="str">
        <f t="shared" si="1030"/>
        <v/>
      </c>
      <c r="AA502" s="73" t="str">
        <f t="shared" si="1031"/>
        <v/>
      </c>
      <c r="AB502" s="167"/>
      <c r="AC502" s="152"/>
      <c r="AD502" s="159"/>
      <c r="AE502" s="160"/>
      <c r="AF502" s="161"/>
      <c r="AG502" s="160"/>
      <c r="AH502" s="160"/>
      <c r="AI502" s="168"/>
      <c r="AJ502" s="64" t="str">
        <f t="shared" si="931"/>
        <v/>
      </c>
      <c r="AK502" s="64" t="str">
        <f t="shared" si="932"/>
        <v/>
      </c>
      <c r="AL502" s="73" t="str">
        <f t="shared" si="933"/>
        <v/>
      </c>
      <c r="AM502" s="167"/>
      <c r="AN502" s="152"/>
      <c r="AO502" s="159"/>
      <c r="AP502" s="160"/>
      <c r="AQ502" s="161"/>
      <c r="AR502" s="160"/>
      <c r="AS502" s="160"/>
      <c r="AT502" s="168"/>
      <c r="AU502" s="64" t="str">
        <f t="shared" si="934"/>
        <v/>
      </c>
      <c r="AV502" s="64" t="str">
        <f t="shared" si="935"/>
        <v/>
      </c>
      <c r="AW502" s="73" t="str">
        <f t="shared" si="936"/>
        <v/>
      </c>
      <c r="AX502" s="167"/>
      <c r="AY502" s="152"/>
      <c r="AZ502" s="159"/>
      <c r="BA502" s="160"/>
      <c r="BB502" s="161"/>
      <c r="BC502" s="160"/>
      <c r="BD502" s="160"/>
      <c r="BE502" s="168"/>
      <c r="BF502" s="64" t="str">
        <f t="shared" si="937"/>
        <v/>
      </c>
      <c r="BG502" s="64" t="str">
        <f t="shared" si="938"/>
        <v/>
      </c>
      <c r="BH502" s="73" t="str">
        <f t="shared" si="939"/>
        <v/>
      </c>
      <c r="BI502" s="167"/>
      <c r="BJ502" s="152"/>
      <c r="BK502" s="159"/>
      <c r="BL502" s="160"/>
      <c r="BM502" s="161"/>
      <c r="BN502" s="160"/>
      <c r="BO502" s="160"/>
      <c r="BP502" s="168"/>
      <c r="BQ502" s="64" t="str">
        <f t="shared" si="940"/>
        <v/>
      </c>
      <c r="BR502" s="64" t="str">
        <f t="shared" si="941"/>
        <v/>
      </c>
      <c r="BS502" s="73" t="str">
        <f t="shared" si="942"/>
        <v/>
      </c>
      <c r="BT502" s="167"/>
      <c r="BU502" s="152"/>
      <c r="BV502" s="159"/>
      <c r="BW502" s="160"/>
      <c r="BX502" s="161"/>
      <c r="BY502" s="160"/>
      <c r="BZ502" s="160"/>
      <c r="CA502" s="168"/>
      <c r="CB502" s="64" t="str">
        <f t="shared" si="943"/>
        <v/>
      </c>
      <c r="CC502" s="64" t="str">
        <f t="shared" si="944"/>
        <v/>
      </c>
      <c r="CD502" s="73" t="str">
        <f t="shared" si="945"/>
        <v/>
      </c>
      <c r="CE502" s="167"/>
      <c r="CF502" s="152"/>
      <c r="CG502" s="159"/>
      <c r="CH502" s="160"/>
      <c r="CI502" s="161"/>
      <c r="CJ502" s="160"/>
      <c r="CK502" s="160"/>
      <c r="CL502" s="168"/>
      <c r="CM502" s="64" t="str">
        <f t="shared" si="946"/>
        <v/>
      </c>
      <c r="CN502" s="64" t="str">
        <f t="shared" si="947"/>
        <v/>
      </c>
      <c r="CO502" s="73" t="str">
        <f t="shared" si="948"/>
        <v/>
      </c>
      <c r="CP502" s="167"/>
      <c r="CQ502" s="152"/>
      <c r="CR502" s="159"/>
      <c r="CS502" s="160"/>
      <c r="CT502" s="161"/>
      <c r="CU502" s="160"/>
      <c r="CV502" s="160"/>
      <c r="CW502" s="168"/>
      <c r="CX502" s="64" t="str">
        <f t="shared" si="949"/>
        <v/>
      </c>
      <c r="CY502" s="64" t="str">
        <f t="shared" si="950"/>
        <v/>
      </c>
      <c r="CZ502" s="73" t="str">
        <f t="shared" si="951"/>
        <v/>
      </c>
      <c r="DA502" s="167"/>
      <c r="DB502" s="152"/>
      <c r="DC502" s="159"/>
      <c r="DD502" s="160"/>
      <c r="DE502" s="161"/>
      <c r="DF502" s="160"/>
      <c r="DG502" s="160"/>
      <c r="DH502" s="168"/>
      <c r="DI502" s="64" t="str">
        <f t="shared" si="952"/>
        <v/>
      </c>
      <c r="DJ502" s="64" t="str">
        <f t="shared" si="953"/>
        <v/>
      </c>
      <c r="DK502" s="73" t="str">
        <f t="shared" si="954"/>
        <v/>
      </c>
      <c r="DL502" s="167"/>
      <c r="DM502" s="152"/>
      <c r="DN502" s="159"/>
      <c r="DO502" s="160"/>
      <c r="DP502" s="161"/>
      <c r="DQ502" s="160"/>
      <c r="DR502" s="160"/>
      <c r="DS502" s="168"/>
      <c r="DT502" s="64" t="str">
        <f t="shared" si="955"/>
        <v/>
      </c>
      <c r="DU502" s="64" t="str">
        <f t="shared" si="956"/>
        <v/>
      </c>
      <c r="DV502" s="73" t="str">
        <f t="shared" si="957"/>
        <v/>
      </c>
      <c r="DW502" s="167"/>
      <c r="DX502" s="152"/>
      <c r="DY502" s="159"/>
      <c r="DZ502" s="160"/>
      <c r="EA502" s="161"/>
      <c r="EB502" s="160"/>
      <c r="EC502" s="160"/>
      <c r="ED502" s="168"/>
      <c r="EE502" s="64" t="str">
        <f t="shared" si="958"/>
        <v/>
      </c>
      <c r="EF502" s="64" t="str">
        <f t="shared" si="959"/>
        <v/>
      </c>
      <c r="EG502" s="73" t="str">
        <f t="shared" si="960"/>
        <v/>
      </c>
      <c r="EH502" s="167"/>
      <c r="EI502" s="152"/>
      <c r="EJ502" s="159"/>
      <c r="EK502" s="160"/>
      <c r="EL502" s="161"/>
      <c r="EM502" s="160"/>
      <c r="EN502" s="160"/>
      <c r="EO502" s="168"/>
      <c r="EP502" s="64" t="str">
        <f t="shared" si="961"/>
        <v/>
      </c>
      <c r="EQ502" s="64" t="str">
        <f t="shared" si="962"/>
        <v/>
      </c>
      <c r="ER502" s="73" t="str">
        <f t="shared" si="963"/>
        <v/>
      </c>
      <c r="ES502" s="167"/>
      <c r="ET502" s="152"/>
      <c r="EU502" s="159"/>
      <c r="EV502" s="160"/>
      <c r="EW502" s="161"/>
      <c r="EX502" s="160"/>
      <c r="EY502" s="160"/>
      <c r="EZ502" s="168"/>
      <c r="FA502" s="64" t="str">
        <f t="shared" si="964"/>
        <v/>
      </c>
      <c r="FB502" s="64" t="str">
        <f t="shared" si="965"/>
        <v/>
      </c>
      <c r="FC502" s="73" t="str">
        <f t="shared" si="966"/>
        <v/>
      </c>
      <c r="FD502" s="167"/>
      <c r="FE502" s="152"/>
      <c r="FF502" s="159"/>
      <c r="FG502" s="160"/>
      <c r="FH502" s="161"/>
      <c r="FI502" s="160"/>
      <c r="FJ502" s="160"/>
      <c r="FK502" s="168"/>
      <c r="FL502" s="64" t="str">
        <f t="shared" si="967"/>
        <v/>
      </c>
      <c r="FM502" s="64" t="str">
        <f t="shared" si="968"/>
        <v/>
      </c>
      <c r="FN502" s="73" t="str">
        <f t="shared" si="969"/>
        <v/>
      </c>
      <c r="FO502" s="167"/>
      <c r="FP502" s="152"/>
      <c r="FQ502" s="159"/>
      <c r="FR502" s="160"/>
      <c r="FS502" s="161"/>
      <c r="FT502" s="160"/>
      <c r="FU502" s="160"/>
      <c r="FV502" s="168"/>
      <c r="FW502" s="64" t="str">
        <f t="shared" si="970"/>
        <v/>
      </c>
      <c r="FX502" s="64" t="str">
        <f t="shared" si="971"/>
        <v/>
      </c>
      <c r="FY502" s="73" t="str">
        <f t="shared" si="972"/>
        <v/>
      </c>
      <c r="FZ502" s="167"/>
      <c r="GA502" s="152"/>
      <c r="GB502" s="159"/>
      <c r="GC502" s="160"/>
      <c r="GD502" s="161"/>
      <c r="GE502" s="160"/>
      <c r="GF502" s="160"/>
      <c r="GG502" s="168"/>
      <c r="GH502" s="64" t="str">
        <f t="shared" si="973"/>
        <v/>
      </c>
      <c r="GI502" s="64" t="str">
        <f t="shared" si="974"/>
        <v/>
      </c>
      <c r="GJ502" s="73" t="str">
        <f t="shared" si="975"/>
        <v/>
      </c>
      <c r="GK502" s="167"/>
      <c r="GL502" s="152"/>
      <c r="GM502" s="159"/>
      <c r="GN502" s="160"/>
      <c r="GO502" s="161"/>
      <c r="GP502" s="160"/>
      <c r="GQ502" s="160"/>
      <c r="GR502" s="168"/>
      <c r="GS502" s="64" t="str">
        <f t="shared" si="976"/>
        <v/>
      </c>
      <c r="GT502" s="64" t="str">
        <f t="shared" si="977"/>
        <v/>
      </c>
      <c r="GU502" s="73" t="str">
        <f t="shared" si="978"/>
        <v/>
      </c>
      <c r="GV502" s="167"/>
      <c r="GW502" s="152"/>
      <c r="GX502" s="159"/>
      <c r="GY502" s="160"/>
      <c r="GZ502" s="161"/>
      <c r="HA502" s="160"/>
      <c r="HB502" s="160"/>
      <c r="HC502" s="168"/>
      <c r="HD502" s="64" t="str">
        <f t="shared" si="979"/>
        <v/>
      </c>
      <c r="HE502" s="64" t="str">
        <f t="shared" si="980"/>
        <v/>
      </c>
      <c r="HF502" s="73" t="str">
        <f t="shared" si="981"/>
        <v/>
      </c>
      <c r="HG502" s="167"/>
      <c r="HH502" s="152"/>
      <c r="HI502" s="159"/>
      <c r="HJ502" s="160"/>
      <c r="HK502" s="161"/>
      <c r="HL502" s="160"/>
      <c r="HM502" s="160"/>
      <c r="HN502" s="168"/>
      <c r="HO502" s="64" t="str">
        <f t="shared" si="982"/>
        <v/>
      </c>
      <c r="HP502" s="64" t="str">
        <f t="shared" si="983"/>
        <v/>
      </c>
      <c r="HQ502" s="73" t="str">
        <f t="shared" si="984"/>
        <v/>
      </c>
      <c r="HR502" s="167"/>
      <c r="HS502" s="152"/>
      <c r="HT502" s="159"/>
      <c r="HU502" s="160"/>
      <c r="HV502" s="161"/>
      <c r="HW502" s="160"/>
      <c r="HX502" s="160"/>
      <c r="HY502" s="168"/>
      <c r="HZ502" s="64" t="str">
        <f t="shared" si="985"/>
        <v/>
      </c>
      <c r="IA502" s="64" t="str">
        <f t="shared" si="986"/>
        <v/>
      </c>
      <c r="IB502" s="73" t="str">
        <f t="shared" si="987"/>
        <v/>
      </c>
      <c r="IC502" s="167"/>
      <c r="ID502" s="152"/>
      <c r="IE502" s="159"/>
      <c r="IF502" s="160"/>
      <c r="IG502" s="161"/>
      <c r="IH502" s="160"/>
      <c r="II502" s="160"/>
      <c r="IJ502" s="168"/>
      <c r="IK502" s="64" t="str">
        <f t="shared" si="988"/>
        <v/>
      </c>
      <c r="IL502" s="64" t="str">
        <f t="shared" si="989"/>
        <v/>
      </c>
      <c r="IM502" s="73" t="str">
        <f t="shared" si="990"/>
        <v/>
      </c>
      <c r="IN502" s="167"/>
      <c r="IO502" s="152"/>
      <c r="IP502" s="159"/>
      <c r="IQ502" s="160"/>
      <c r="IR502" s="161"/>
      <c r="IS502" s="160"/>
      <c r="IT502" s="160"/>
      <c r="IU502" s="168"/>
      <c r="IV502" s="64" t="str">
        <f t="shared" si="991"/>
        <v/>
      </c>
      <c r="IW502" s="64" t="str">
        <f t="shared" si="992"/>
        <v/>
      </c>
      <c r="IX502" s="73" t="str">
        <f t="shared" si="993"/>
        <v/>
      </c>
      <c r="IY502" s="167"/>
      <c r="IZ502" s="152"/>
      <c r="JA502" s="159"/>
      <c r="JB502" s="160"/>
      <c r="JC502" s="161"/>
      <c r="JD502" s="160"/>
      <c r="JE502" s="160"/>
      <c r="JF502" s="168"/>
      <c r="JG502" s="64" t="str">
        <f t="shared" si="994"/>
        <v/>
      </c>
      <c r="JH502" s="64" t="str">
        <f t="shared" si="995"/>
        <v/>
      </c>
      <c r="JI502" s="73" t="str">
        <f t="shared" si="996"/>
        <v/>
      </c>
      <c r="JJ502" s="167"/>
      <c r="JK502" s="152"/>
      <c r="JL502" s="159"/>
      <c r="JM502" s="160"/>
      <c r="JN502" s="161"/>
      <c r="JO502" s="160"/>
      <c r="JP502" s="160"/>
      <c r="JQ502" s="168"/>
      <c r="JR502" s="64" t="str">
        <f t="shared" si="997"/>
        <v/>
      </c>
      <c r="JS502" s="64" t="str">
        <f t="shared" si="998"/>
        <v/>
      </c>
      <c r="JT502" s="73" t="str">
        <f t="shared" si="999"/>
        <v/>
      </c>
      <c r="JU502" s="167"/>
      <c r="JV502" s="152"/>
      <c r="JW502" s="159"/>
      <c r="JX502" s="160"/>
      <c r="JY502" s="161"/>
      <c r="JZ502" s="160"/>
      <c r="KA502" s="160"/>
      <c r="KB502" s="168"/>
      <c r="KC502" s="64" t="str">
        <f t="shared" si="1000"/>
        <v/>
      </c>
      <c r="KD502" s="64" t="str">
        <f t="shared" si="1001"/>
        <v/>
      </c>
      <c r="KE502" s="73" t="str">
        <f t="shared" si="1002"/>
        <v/>
      </c>
      <c r="KF502" s="167"/>
      <c r="KG502" s="152"/>
      <c r="KH502" s="159"/>
      <c r="KI502" s="160"/>
      <c r="KJ502" s="161"/>
      <c r="KK502" s="160"/>
      <c r="KL502" s="160"/>
      <c r="KM502" s="168"/>
      <c r="KN502" s="64" t="str">
        <f t="shared" si="1003"/>
        <v/>
      </c>
      <c r="KO502" s="64" t="str">
        <f t="shared" si="1004"/>
        <v/>
      </c>
      <c r="KP502" s="73" t="str">
        <f t="shared" si="1005"/>
        <v/>
      </c>
      <c r="KQ502" s="167"/>
      <c r="KR502" s="152"/>
      <c r="KS502" s="159"/>
      <c r="KT502" s="160"/>
      <c r="KU502" s="161"/>
      <c r="KV502" s="160"/>
      <c r="KW502" s="160"/>
      <c r="KX502" s="168"/>
      <c r="KY502" s="64" t="str">
        <f t="shared" si="1006"/>
        <v/>
      </c>
      <c r="KZ502" s="64" t="str">
        <f t="shared" si="1007"/>
        <v/>
      </c>
      <c r="LA502" s="73" t="str">
        <f t="shared" si="1008"/>
        <v/>
      </c>
      <c r="LB502" s="167"/>
      <c r="LC502" s="152"/>
      <c r="LD502" s="159"/>
      <c r="LE502" s="160"/>
      <c r="LF502" s="161"/>
      <c r="LG502" s="160"/>
      <c r="LH502" s="160"/>
      <c r="LI502" s="168"/>
      <c r="LJ502" s="64" t="str">
        <f t="shared" si="1009"/>
        <v/>
      </c>
      <c r="LK502" s="64" t="str">
        <f t="shared" si="1010"/>
        <v/>
      </c>
      <c r="LL502" s="73" t="str">
        <f t="shared" si="1011"/>
        <v/>
      </c>
      <c r="LM502" s="167"/>
      <c r="LN502" s="152"/>
      <c r="LO502" s="159"/>
      <c r="LP502" s="160"/>
      <c r="LQ502" s="161"/>
      <c r="LR502" s="160"/>
      <c r="LS502" s="160"/>
      <c r="LT502" s="168"/>
      <c r="LU502" s="64" t="str">
        <f t="shared" si="1012"/>
        <v/>
      </c>
      <c r="LV502" s="64" t="str">
        <f t="shared" si="1013"/>
        <v/>
      </c>
      <c r="LW502" s="73" t="str">
        <f t="shared" si="1014"/>
        <v/>
      </c>
      <c r="LX502" s="167"/>
      <c r="LY502" s="152"/>
      <c r="LZ502" s="159"/>
      <c r="MA502" s="160"/>
      <c r="MB502" s="161"/>
      <c r="MC502" s="160"/>
      <c r="MD502" s="160"/>
      <c r="ME502" s="168"/>
      <c r="MF502" s="64" t="str">
        <f t="shared" si="1015"/>
        <v/>
      </c>
      <c r="MG502" s="64" t="str">
        <f t="shared" si="1016"/>
        <v/>
      </c>
      <c r="MH502" s="73" t="str">
        <f t="shared" si="1017"/>
        <v/>
      </c>
      <c r="MI502" s="167"/>
      <c r="MJ502" s="152"/>
      <c r="MK502" s="171"/>
      <c r="ML502" s="171"/>
      <c r="MM502" s="2">
        <f t="shared" si="1032"/>
        <v>0</v>
      </c>
      <c r="MN502" s="2">
        <f t="shared" ca="1" si="1033"/>
        <v>0</v>
      </c>
      <c r="MO502" s="2">
        <f t="shared" ca="1" si="1033"/>
        <v>0</v>
      </c>
      <c r="MP502" s="2">
        <f t="shared" ca="1" si="1033"/>
        <v>0</v>
      </c>
      <c r="MQ502" s="53"/>
      <c r="MR502" s="152"/>
      <c r="MS502" s="159"/>
      <c r="MT502" s="160"/>
      <c r="MU502" s="71">
        <f t="shared" si="1018"/>
        <v>0</v>
      </c>
      <c r="MV502" s="141">
        <f t="shared" si="1019"/>
        <v>0</v>
      </c>
      <c r="MW502" s="141">
        <f t="shared" si="1020"/>
        <v>0</v>
      </c>
      <c r="MX502" s="141">
        <f t="shared" si="1021"/>
        <v>0</v>
      </c>
      <c r="MY502" s="64" t="str">
        <f t="shared" si="1022"/>
        <v/>
      </c>
      <c r="MZ502" s="64" t="str">
        <f t="shared" si="1023"/>
        <v/>
      </c>
      <c r="NA502" s="73" t="str">
        <f t="shared" si="1024"/>
        <v/>
      </c>
      <c r="NB502" s="167"/>
      <c r="NC502" s="81"/>
      <c r="ND502" s="55"/>
      <c r="NE502" s="81"/>
      <c r="NF502" s="81"/>
    </row>
    <row r="503" spans="2:370" ht="20.25" customHeight="1" x14ac:dyDescent="0.15">
      <c r="B503" s="154">
        <v>496</v>
      </c>
      <c r="C503" s="154">
        <f t="shared" si="1025"/>
        <v>6</v>
      </c>
      <c r="D503" s="155"/>
      <c r="E503" s="155"/>
      <c r="F503" s="54"/>
      <c r="G503" s="81"/>
      <c r="H503" s="159"/>
      <c r="I503" s="160"/>
      <c r="J503" s="161"/>
      <c r="K503" s="160"/>
      <c r="L503" s="160"/>
      <c r="M503" s="168"/>
      <c r="N503" s="64" t="str">
        <f t="shared" si="1026"/>
        <v/>
      </c>
      <c r="O503" s="64" t="str">
        <f t="shared" si="1027"/>
        <v/>
      </c>
      <c r="P503" s="73" t="str">
        <f t="shared" si="1028"/>
        <v/>
      </c>
      <c r="Q503" s="167"/>
      <c r="R503" s="152"/>
      <c r="S503" s="159"/>
      <c r="T503" s="160"/>
      <c r="U503" s="161"/>
      <c r="V503" s="160"/>
      <c r="W503" s="160"/>
      <c r="X503" s="168"/>
      <c r="Y503" s="64" t="str">
        <f t="shared" si="1029"/>
        <v/>
      </c>
      <c r="Z503" s="64" t="str">
        <f t="shared" si="1030"/>
        <v/>
      </c>
      <c r="AA503" s="73" t="str">
        <f t="shared" si="1031"/>
        <v/>
      </c>
      <c r="AB503" s="167"/>
      <c r="AC503" s="152"/>
      <c r="AD503" s="159"/>
      <c r="AE503" s="160"/>
      <c r="AF503" s="161"/>
      <c r="AG503" s="160"/>
      <c r="AH503" s="160"/>
      <c r="AI503" s="168"/>
      <c r="AJ503" s="64" t="str">
        <f t="shared" si="931"/>
        <v/>
      </c>
      <c r="AK503" s="64" t="str">
        <f t="shared" si="932"/>
        <v/>
      </c>
      <c r="AL503" s="73" t="str">
        <f t="shared" si="933"/>
        <v/>
      </c>
      <c r="AM503" s="167"/>
      <c r="AN503" s="152"/>
      <c r="AO503" s="159"/>
      <c r="AP503" s="160"/>
      <c r="AQ503" s="161"/>
      <c r="AR503" s="160"/>
      <c r="AS503" s="160"/>
      <c r="AT503" s="168"/>
      <c r="AU503" s="64" t="str">
        <f t="shared" si="934"/>
        <v/>
      </c>
      <c r="AV503" s="64" t="str">
        <f t="shared" si="935"/>
        <v/>
      </c>
      <c r="AW503" s="73" t="str">
        <f t="shared" si="936"/>
        <v/>
      </c>
      <c r="AX503" s="167"/>
      <c r="AY503" s="152"/>
      <c r="AZ503" s="159"/>
      <c r="BA503" s="160"/>
      <c r="BB503" s="161"/>
      <c r="BC503" s="160"/>
      <c r="BD503" s="160"/>
      <c r="BE503" s="168"/>
      <c r="BF503" s="64" t="str">
        <f t="shared" si="937"/>
        <v/>
      </c>
      <c r="BG503" s="64" t="str">
        <f t="shared" si="938"/>
        <v/>
      </c>
      <c r="BH503" s="73" t="str">
        <f t="shared" si="939"/>
        <v/>
      </c>
      <c r="BI503" s="167"/>
      <c r="BJ503" s="152"/>
      <c r="BK503" s="159"/>
      <c r="BL503" s="160"/>
      <c r="BM503" s="161"/>
      <c r="BN503" s="160"/>
      <c r="BO503" s="160"/>
      <c r="BP503" s="168"/>
      <c r="BQ503" s="64" t="str">
        <f t="shared" si="940"/>
        <v/>
      </c>
      <c r="BR503" s="64" t="str">
        <f t="shared" si="941"/>
        <v/>
      </c>
      <c r="BS503" s="73" t="str">
        <f t="shared" si="942"/>
        <v/>
      </c>
      <c r="BT503" s="167"/>
      <c r="BU503" s="152"/>
      <c r="BV503" s="159"/>
      <c r="BW503" s="160"/>
      <c r="BX503" s="161"/>
      <c r="BY503" s="160"/>
      <c r="BZ503" s="160"/>
      <c r="CA503" s="168"/>
      <c r="CB503" s="64" t="str">
        <f t="shared" si="943"/>
        <v/>
      </c>
      <c r="CC503" s="64" t="str">
        <f t="shared" si="944"/>
        <v/>
      </c>
      <c r="CD503" s="73" t="str">
        <f t="shared" si="945"/>
        <v/>
      </c>
      <c r="CE503" s="167"/>
      <c r="CF503" s="152"/>
      <c r="CG503" s="159"/>
      <c r="CH503" s="160"/>
      <c r="CI503" s="161"/>
      <c r="CJ503" s="160"/>
      <c r="CK503" s="160"/>
      <c r="CL503" s="168"/>
      <c r="CM503" s="64" t="str">
        <f t="shared" si="946"/>
        <v/>
      </c>
      <c r="CN503" s="64" t="str">
        <f t="shared" si="947"/>
        <v/>
      </c>
      <c r="CO503" s="73" t="str">
        <f t="shared" si="948"/>
        <v/>
      </c>
      <c r="CP503" s="167"/>
      <c r="CQ503" s="152"/>
      <c r="CR503" s="159"/>
      <c r="CS503" s="160"/>
      <c r="CT503" s="161"/>
      <c r="CU503" s="160"/>
      <c r="CV503" s="160"/>
      <c r="CW503" s="168"/>
      <c r="CX503" s="64" t="str">
        <f t="shared" si="949"/>
        <v/>
      </c>
      <c r="CY503" s="64" t="str">
        <f t="shared" si="950"/>
        <v/>
      </c>
      <c r="CZ503" s="73" t="str">
        <f t="shared" si="951"/>
        <v/>
      </c>
      <c r="DA503" s="167"/>
      <c r="DB503" s="152"/>
      <c r="DC503" s="159"/>
      <c r="DD503" s="160"/>
      <c r="DE503" s="161"/>
      <c r="DF503" s="160"/>
      <c r="DG503" s="160"/>
      <c r="DH503" s="168"/>
      <c r="DI503" s="64" t="str">
        <f t="shared" si="952"/>
        <v/>
      </c>
      <c r="DJ503" s="64" t="str">
        <f t="shared" si="953"/>
        <v/>
      </c>
      <c r="DK503" s="73" t="str">
        <f t="shared" si="954"/>
        <v/>
      </c>
      <c r="DL503" s="167"/>
      <c r="DM503" s="152"/>
      <c r="DN503" s="159"/>
      <c r="DO503" s="160"/>
      <c r="DP503" s="161"/>
      <c r="DQ503" s="160"/>
      <c r="DR503" s="160"/>
      <c r="DS503" s="168"/>
      <c r="DT503" s="64" t="str">
        <f t="shared" si="955"/>
        <v/>
      </c>
      <c r="DU503" s="64" t="str">
        <f t="shared" si="956"/>
        <v/>
      </c>
      <c r="DV503" s="73" t="str">
        <f t="shared" si="957"/>
        <v/>
      </c>
      <c r="DW503" s="167"/>
      <c r="DX503" s="152"/>
      <c r="DY503" s="159"/>
      <c r="DZ503" s="160"/>
      <c r="EA503" s="161"/>
      <c r="EB503" s="160"/>
      <c r="EC503" s="160"/>
      <c r="ED503" s="168"/>
      <c r="EE503" s="64" t="str">
        <f t="shared" si="958"/>
        <v/>
      </c>
      <c r="EF503" s="64" t="str">
        <f t="shared" si="959"/>
        <v/>
      </c>
      <c r="EG503" s="73" t="str">
        <f t="shared" si="960"/>
        <v/>
      </c>
      <c r="EH503" s="167"/>
      <c r="EI503" s="152"/>
      <c r="EJ503" s="159"/>
      <c r="EK503" s="160"/>
      <c r="EL503" s="161"/>
      <c r="EM503" s="160"/>
      <c r="EN503" s="160"/>
      <c r="EO503" s="168"/>
      <c r="EP503" s="64" t="str">
        <f t="shared" si="961"/>
        <v/>
      </c>
      <c r="EQ503" s="64" t="str">
        <f t="shared" si="962"/>
        <v/>
      </c>
      <c r="ER503" s="73" t="str">
        <f t="shared" si="963"/>
        <v/>
      </c>
      <c r="ES503" s="167"/>
      <c r="ET503" s="152"/>
      <c r="EU503" s="159"/>
      <c r="EV503" s="160"/>
      <c r="EW503" s="161"/>
      <c r="EX503" s="160"/>
      <c r="EY503" s="160"/>
      <c r="EZ503" s="168"/>
      <c r="FA503" s="64" t="str">
        <f t="shared" si="964"/>
        <v/>
      </c>
      <c r="FB503" s="64" t="str">
        <f t="shared" si="965"/>
        <v/>
      </c>
      <c r="FC503" s="73" t="str">
        <f t="shared" si="966"/>
        <v/>
      </c>
      <c r="FD503" s="167"/>
      <c r="FE503" s="152"/>
      <c r="FF503" s="159"/>
      <c r="FG503" s="160"/>
      <c r="FH503" s="161"/>
      <c r="FI503" s="160"/>
      <c r="FJ503" s="160"/>
      <c r="FK503" s="168"/>
      <c r="FL503" s="64" t="str">
        <f t="shared" si="967"/>
        <v/>
      </c>
      <c r="FM503" s="64" t="str">
        <f t="shared" si="968"/>
        <v/>
      </c>
      <c r="FN503" s="73" t="str">
        <f t="shared" si="969"/>
        <v/>
      </c>
      <c r="FO503" s="167"/>
      <c r="FP503" s="152"/>
      <c r="FQ503" s="159"/>
      <c r="FR503" s="160"/>
      <c r="FS503" s="161"/>
      <c r="FT503" s="160"/>
      <c r="FU503" s="160"/>
      <c r="FV503" s="168"/>
      <c r="FW503" s="64" t="str">
        <f t="shared" si="970"/>
        <v/>
      </c>
      <c r="FX503" s="64" t="str">
        <f t="shared" si="971"/>
        <v/>
      </c>
      <c r="FY503" s="73" t="str">
        <f t="shared" si="972"/>
        <v/>
      </c>
      <c r="FZ503" s="167"/>
      <c r="GA503" s="152"/>
      <c r="GB503" s="159"/>
      <c r="GC503" s="160"/>
      <c r="GD503" s="161"/>
      <c r="GE503" s="160"/>
      <c r="GF503" s="160"/>
      <c r="GG503" s="168"/>
      <c r="GH503" s="64" t="str">
        <f t="shared" si="973"/>
        <v/>
      </c>
      <c r="GI503" s="64" t="str">
        <f t="shared" si="974"/>
        <v/>
      </c>
      <c r="GJ503" s="73" t="str">
        <f t="shared" si="975"/>
        <v/>
      </c>
      <c r="GK503" s="167"/>
      <c r="GL503" s="152"/>
      <c r="GM503" s="159"/>
      <c r="GN503" s="160"/>
      <c r="GO503" s="161"/>
      <c r="GP503" s="160"/>
      <c r="GQ503" s="160"/>
      <c r="GR503" s="168"/>
      <c r="GS503" s="64" t="str">
        <f t="shared" si="976"/>
        <v/>
      </c>
      <c r="GT503" s="64" t="str">
        <f t="shared" si="977"/>
        <v/>
      </c>
      <c r="GU503" s="73" t="str">
        <f t="shared" si="978"/>
        <v/>
      </c>
      <c r="GV503" s="167"/>
      <c r="GW503" s="152"/>
      <c r="GX503" s="159"/>
      <c r="GY503" s="160"/>
      <c r="GZ503" s="161"/>
      <c r="HA503" s="160"/>
      <c r="HB503" s="160"/>
      <c r="HC503" s="168"/>
      <c r="HD503" s="64" t="str">
        <f t="shared" si="979"/>
        <v/>
      </c>
      <c r="HE503" s="64" t="str">
        <f t="shared" si="980"/>
        <v/>
      </c>
      <c r="HF503" s="73" t="str">
        <f t="shared" si="981"/>
        <v/>
      </c>
      <c r="HG503" s="167"/>
      <c r="HH503" s="152"/>
      <c r="HI503" s="159"/>
      <c r="HJ503" s="160"/>
      <c r="HK503" s="161"/>
      <c r="HL503" s="160"/>
      <c r="HM503" s="160"/>
      <c r="HN503" s="168"/>
      <c r="HO503" s="64" t="str">
        <f t="shared" si="982"/>
        <v/>
      </c>
      <c r="HP503" s="64" t="str">
        <f t="shared" si="983"/>
        <v/>
      </c>
      <c r="HQ503" s="73" t="str">
        <f t="shared" si="984"/>
        <v/>
      </c>
      <c r="HR503" s="167"/>
      <c r="HS503" s="152"/>
      <c r="HT503" s="159"/>
      <c r="HU503" s="160"/>
      <c r="HV503" s="161"/>
      <c r="HW503" s="160"/>
      <c r="HX503" s="160"/>
      <c r="HY503" s="168"/>
      <c r="HZ503" s="64" t="str">
        <f t="shared" si="985"/>
        <v/>
      </c>
      <c r="IA503" s="64" t="str">
        <f t="shared" si="986"/>
        <v/>
      </c>
      <c r="IB503" s="73" t="str">
        <f t="shared" si="987"/>
        <v/>
      </c>
      <c r="IC503" s="167"/>
      <c r="ID503" s="152"/>
      <c r="IE503" s="159"/>
      <c r="IF503" s="160"/>
      <c r="IG503" s="161"/>
      <c r="IH503" s="160"/>
      <c r="II503" s="160"/>
      <c r="IJ503" s="168"/>
      <c r="IK503" s="64" t="str">
        <f t="shared" si="988"/>
        <v/>
      </c>
      <c r="IL503" s="64" t="str">
        <f t="shared" si="989"/>
        <v/>
      </c>
      <c r="IM503" s="73" t="str">
        <f t="shared" si="990"/>
        <v/>
      </c>
      <c r="IN503" s="167"/>
      <c r="IO503" s="152"/>
      <c r="IP503" s="159"/>
      <c r="IQ503" s="160"/>
      <c r="IR503" s="161"/>
      <c r="IS503" s="160"/>
      <c r="IT503" s="160"/>
      <c r="IU503" s="168"/>
      <c r="IV503" s="64" t="str">
        <f t="shared" si="991"/>
        <v/>
      </c>
      <c r="IW503" s="64" t="str">
        <f t="shared" si="992"/>
        <v/>
      </c>
      <c r="IX503" s="73" t="str">
        <f t="shared" si="993"/>
        <v/>
      </c>
      <c r="IY503" s="167"/>
      <c r="IZ503" s="152"/>
      <c r="JA503" s="159"/>
      <c r="JB503" s="160"/>
      <c r="JC503" s="161"/>
      <c r="JD503" s="160"/>
      <c r="JE503" s="160"/>
      <c r="JF503" s="168"/>
      <c r="JG503" s="64" t="str">
        <f t="shared" si="994"/>
        <v/>
      </c>
      <c r="JH503" s="64" t="str">
        <f t="shared" si="995"/>
        <v/>
      </c>
      <c r="JI503" s="73" t="str">
        <f t="shared" si="996"/>
        <v/>
      </c>
      <c r="JJ503" s="167"/>
      <c r="JK503" s="152"/>
      <c r="JL503" s="159"/>
      <c r="JM503" s="160"/>
      <c r="JN503" s="161"/>
      <c r="JO503" s="160"/>
      <c r="JP503" s="160"/>
      <c r="JQ503" s="168"/>
      <c r="JR503" s="64" t="str">
        <f t="shared" si="997"/>
        <v/>
      </c>
      <c r="JS503" s="64" t="str">
        <f t="shared" si="998"/>
        <v/>
      </c>
      <c r="JT503" s="73" t="str">
        <f t="shared" si="999"/>
        <v/>
      </c>
      <c r="JU503" s="167"/>
      <c r="JV503" s="152"/>
      <c r="JW503" s="159"/>
      <c r="JX503" s="160"/>
      <c r="JY503" s="161"/>
      <c r="JZ503" s="160"/>
      <c r="KA503" s="160"/>
      <c r="KB503" s="168"/>
      <c r="KC503" s="64" t="str">
        <f t="shared" si="1000"/>
        <v/>
      </c>
      <c r="KD503" s="64" t="str">
        <f t="shared" si="1001"/>
        <v/>
      </c>
      <c r="KE503" s="73" t="str">
        <f t="shared" si="1002"/>
        <v/>
      </c>
      <c r="KF503" s="167"/>
      <c r="KG503" s="152"/>
      <c r="KH503" s="159"/>
      <c r="KI503" s="160"/>
      <c r="KJ503" s="161"/>
      <c r="KK503" s="160"/>
      <c r="KL503" s="160"/>
      <c r="KM503" s="168"/>
      <c r="KN503" s="64" t="str">
        <f t="shared" si="1003"/>
        <v/>
      </c>
      <c r="KO503" s="64" t="str">
        <f t="shared" si="1004"/>
        <v/>
      </c>
      <c r="KP503" s="73" t="str">
        <f t="shared" si="1005"/>
        <v/>
      </c>
      <c r="KQ503" s="167"/>
      <c r="KR503" s="152"/>
      <c r="KS503" s="159"/>
      <c r="KT503" s="160"/>
      <c r="KU503" s="161"/>
      <c r="KV503" s="160"/>
      <c r="KW503" s="160"/>
      <c r="KX503" s="168"/>
      <c r="KY503" s="64" t="str">
        <f t="shared" si="1006"/>
        <v/>
      </c>
      <c r="KZ503" s="64" t="str">
        <f t="shared" si="1007"/>
        <v/>
      </c>
      <c r="LA503" s="73" t="str">
        <f t="shared" si="1008"/>
        <v/>
      </c>
      <c r="LB503" s="167"/>
      <c r="LC503" s="152"/>
      <c r="LD503" s="159"/>
      <c r="LE503" s="160"/>
      <c r="LF503" s="161"/>
      <c r="LG503" s="160"/>
      <c r="LH503" s="160"/>
      <c r="LI503" s="168"/>
      <c r="LJ503" s="64" t="str">
        <f t="shared" si="1009"/>
        <v/>
      </c>
      <c r="LK503" s="64" t="str">
        <f t="shared" si="1010"/>
        <v/>
      </c>
      <c r="LL503" s="73" t="str">
        <f t="shared" si="1011"/>
        <v/>
      </c>
      <c r="LM503" s="167"/>
      <c r="LN503" s="152"/>
      <c r="LO503" s="159"/>
      <c r="LP503" s="160"/>
      <c r="LQ503" s="161"/>
      <c r="LR503" s="160"/>
      <c r="LS503" s="160"/>
      <c r="LT503" s="168"/>
      <c r="LU503" s="64" t="str">
        <f t="shared" si="1012"/>
        <v/>
      </c>
      <c r="LV503" s="64" t="str">
        <f t="shared" si="1013"/>
        <v/>
      </c>
      <c r="LW503" s="73" t="str">
        <f t="shared" si="1014"/>
        <v/>
      </c>
      <c r="LX503" s="167"/>
      <c r="LY503" s="152"/>
      <c r="LZ503" s="159"/>
      <c r="MA503" s="160"/>
      <c r="MB503" s="161"/>
      <c r="MC503" s="160"/>
      <c r="MD503" s="160"/>
      <c r="ME503" s="168"/>
      <c r="MF503" s="64" t="str">
        <f t="shared" si="1015"/>
        <v/>
      </c>
      <c r="MG503" s="64" t="str">
        <f t="shared" si="1016"/>
        <v/>
      </c>
      <c r="MH503" s="73" t="str">
        <f t="shared" si="1017"/>
        <v/>
      </c>
      <c r="MI503" s="167"/>
      <c r="MJ503" s="152"/>
      <c r="MK503" s="171"/>
      <c r="ML503" s="171"/>
      <c r="MM503" s="2">
        <f t="shared" si="1032"/>
        <v>0</v>
      </c>
      <c r="MN503" s="2">
        <f t="shared" ca="1" si="1033"/>
        <v>0</v>
      </c>
      <c r="MO503" s="2">
        <f t="shared" ca="1" si="1033"/>
        <v>0</v>
      </c>
      <c r="MP503" s="2">
        <f t="shared" ca="1" si="1033"/>
        <v>0</v>
      </c>
      <c r="MQ503" s="53"/>
      <c r="MR503" s="152"/>
      <c r="MS503" s="159"/>
      <c r="MT503" s="160"/>
      <c r="MU503" s="71">
        <f t="shared" si="1018"/>
        <v>0</v>
      </c>
      <c r="MV503" s="141">
        <f t="shared" si="1019"/>
        <v>0</v>
      </c>
      <c r="MW503" s="141">
        <f t="shared" si="1020"/>
        <v>0</v>
      </c>
      <c r="MX503" s="141">
        <f t="shared" si="1021"/>
        <v>0</v>
      </c>
      <c r="MY503" s="64" t="str">
        <f t="shared" si="1022"/>
        <v/>
      </c>
      <c r="MZ503" s="64" t="str">
        <f t="shared" si="1023"/>
        <v/>
      </c>
      <c r="NA503" s="73" t="str">
        <f t="shared" si="1024"/>
        <v/>
      </c>
      <c r="NB503" s="167"/>
      <c r="NC503" s="81"/>
      <c r="ND503" s="55"/>
      <c r="NE503" s="81"/>
      <c r="NF503" s="81"/>
    </row>
    <row r="504" spans="2:370" ht="20.25" customHeight="1" x14ac:dyDescent="0.15">
      <c r="B504" s="154">
        <v>497</v>
      </c>
      <c r="C504" s="154">
        <f t="shared" si="1025"/>
        <v>7</v>
      </c>
      <c r="D504" s="155"/>
      <c r="E504" s="155"/>
      <c r="F504" s="54"/>
      <c r="G504" s="81"/>
      <c r="H504" s="159"/>
      <c r="I504" s="160"/>
      <c r="J504" s="161"/>
      <c r="K504" s="160"/>
      <c r="L504" s="160"/>
      <c r="M504" s="168"/>
      <c r="N504" s="64" t="str">
        <f t="shared" si="1026"/>
        <v/>
      </c>
      <c r="O504" s="64" t="str">
        <f t="shared" si="1027"/>
        <v/>
      </c>
      <c r="P504" s="73" t="str">
        <f t="shared" si="1028"/>
        <v/>
      </c>
      <c r="Q504" s="167"/>
      <c r="R504" s="152"/>
      <c r="S504" s="159"/>
      <c r="T504" s="160"/>
      <c r="U504" s="161"/>
      <c r="V504" s="160"/>
      <c r="W504" s="160"/>
      <c r="X504" s="168"/>
      <c r="Y504" s="64" t="str">
        <f t="shared" si="1029"/>
        <v/>
      </c>
      <c r="Z504" s="64" t="str">
        <f t="shared" si="1030"/>
        <v/>
      </c>
      <c r="AA504" s="73" t="str">
        <f t="shared" si="1031"/>
        <v/>
      </c>
      <c r="AB504" s="167"/>
      <c r="AC504" s="152"/>
      <c r="AD504" s="159"/>
      <c r="AE504" s="160"/>
      <c r="AF504" s="161"/>
      <c r="AG504" s="160"/>
      <c r="AH504" s="160"/>
      <c r="AI504" s="168"/>
      <c r="AJ504" s="64" t="str">
        <f t="shared" si="931"/>
        <v/>
      </c>
      <c r="AK504" s="64" t="str">
        <f t="shared" si="932"/>
        <v/>
      </c>
      <c r="AL504" s="73" t="str">
        <f t="shared" si="933"/>
        <v/>
      </c>
      <c r="AM504" s="167"/>
      <c r="AN504" s="152"/>
      <c r="AO504" s="159"/>
      <c r="AP504" s="160"/>
      <c r="AQ504" s="161"/>
      <c r="AR504" s="160"/>
      <c r="AS504" s="160"/>
      <c r="AT504" s="168"/>
      <c r="AU504" s="64" t="str">
        <f t="shared" si="934"/>
        <v/>
      </c>
      <c r="AV504" s="64" t="str">
        <f t="shared" si="935"/>
        <v/>
      </c>
      <c r="AW504" s="73" t="str">
        <f t="shared" si="936"/>
        <v/>
      </c>
      <c r="AX504" s="167"/>
      <c r="AY504" s="152"/>
      <c r="AZ504" s="159"/>
      <c r="BA504" s="160"/>
      <c r="BB504" s="161"/>
      <c r="BC504" s="160"/>
      <c r="BD504" s="160"/>
      <c r="BE504" s="168"/>
      <c r="BF504" s="64" t="str">
        <f t="shared" si="937"/>
        <v/>
      </c>
      <c r="BG504" s="64" t="str">
        <f t="shared" si="938"/>
        <v/>
      </c>
      <c r="BH504" s="73" t="str">
        <f t="shared" si="939"/>
        <v/>
      </c>
      <c r="BI504" s="167"/>
      <c r="BJ504" s="152"/>
      <c r="BK504" s="159"/>
      <c r="BL504" s="160"/>
      <c r="BM504" s="161"/>
      <c r="BN504" s="160"/>
      <c r="BO504" s="160"/>
      <c r="BP504" s="168"/>
      <c r="BQ504" s="64" t="str">
        <f t="shared" si="940"/>
        <v/>
      </c>
      <c r="BR504" s="64" t="str">
        <f t="shared" si="941"/>
        <v/>
      </c>
      <c r="BS504" s="73" t="str">
        <f t="shared" si="942"/>
        <v/>
      </c>
      <c r="BT504" s="167"/>
      <c r="BU504" s="152"/>
      <c r="BV504" s="159"/>
      <c r="BW504" s="160"/>
      <c r="BX504" s="161"/>
      <c r="BY504" s="160"/>
      <c r="BZ504" s="160"/>
      <c r="CA504" s="168"/>
      <c r="CB504" s="64" t="str">
        <f t="shared" si="943"/>
        <v/>
      </c>
      <c r="CC504" s="64" t="str">
        <f t="shared" si="944"/>
        <v/>
      </c>
      <c r="CD504" s="73" t="str">
        <f t="shared" si="945"/>
        <v/>
      </c>
      <c r="CE504" s="167"/>
      <c r="CF504" s="152"/>
      <c r="CG504" s="159"/>
      <c r="CH504" s="160"/>
      <c r="CI504" s="161"/>
      <c r="CJ504" s="160"/>
      <c r="CK504" s="160"/>
      <c r="CL504" s="168"/>
      <c r="CM504" s="64" t="str">
        <f t="shared" si="946"/>
        <v/>
      </c>
      <c r="CN504" s="64" t="str">
        <f t="shared" si="947"/>
        <v/>
      </c>
      <c r="CO504" s="73" t="str">
        <f t="shared" si="948"/>
        <v/>
      </c>
      <c r="CP504" s="167"/>
      <c r="CQ504" s="152"/>
      <c r="CR504" s="159"/>
      <c r="CS504" s="160"/>
      <c r="CT504" s="161"/>
      <c r="CU504" s="160"/>
      <c r="CV504" s="160"/>
      <c r="CW504" s="168"/>
      <c r="CX504" s="64" t="str">
        <f t="shared" si="949"/>
        <v/>
      </c>
      <c r="CY504" s="64" t="str">
        <f t="shared" si="950"/>
        <v/>
      </c>
      <c r="CZ504" s="73" t="str">
        <f t="shared" si="951"/>
        <v/>
      </c>
      <c r="DA504" s="167"/>
      <c r="DB504" s="152"/>
      <c r="DC504" s="159"/>
      <c r="DD504" s="160"/>
      <c r="DE504" s="161"/>
      <c r="DF504" s="160"/>
      <c r="DG504" s="160"/>
      <c r="DH504" s="168"/>
      <c r="DI504" s="64" t="str">
        <f t="shared" si="952"/>
        <v/>
      </c>
      <c r="DJ504" s="64" t="str">
        <f t="shared" si="953"/>
        <v/>
      </c>
      <c r="DK504" s="73" t="str">
        <f t="shared" si="954"/>
        <v/>
      </c>
      <c r="DL504" s="167"/>
      <c r="DM504" s="152"/>
      <c r="DN504" s="159"/>
      <c r="DO504" s="160"/>
      <c r="DP504" s="161"/>
      <c r="DQ504" s="160"/>
      <c r="DR504" s="160"/>
      <c r="DS504" s="168"/>
      <c r="DT504" s="64" t="str">
        <f t="shared" si="955"/>
        <v/>
      </c>
      <c r="DU504" s="64" t="str">
        <f t="shared" si="956"/>
        <v/>
      </c>
      <c r="DV504" s="73" t="str">
        <f t="shared" si="957"/>
        <v/>
      </c>
      <c r="DW504" s="167"/>
      <c r="DX504" s="152"/>
      <c r="DY504" s="159"/>
      <c r="DZ504" s="160"/>
      <c r="EA504" s="161"/>
      <c r="EB504" s="160"/>
      <c r="EC504" s="160"/>
      <c r="ED504" s="168"/>
      <c r="EE504" s="64" t="str">
        <f t="shared" si="958"/>
        <v/>
      </c>
      <c r="EF504" s="64" t="str">
        <f t="shared" si="959"/>
        <v/>
      </c>
      <c r="EG504" s="73" t="str">
        <f t="shared" si="960"/>
        <v/>
      </c>
      <c r="EH504" s="167"/>
      <c r="EI504" s="152"/>
      <c r="EJ504" s="159"/>
      <c r="EK504" s="160"/>
      <c r="EL504" s="161"/>
      <c r="EM504" s="160"/>
      <c r="EN504" s="160"/>
      <c r="EO504" s="168"/>
      <c r="EP504" s="64" t="str">
        <f t="shared" si="961"/>
        <v/>
      </c>
      <c r="EQ504" s="64" t="str">
        <f t="shared" si="962"/>
        <v/>
      </c>
      <c r="ER504" s="73" t="str">
        <f t="shared" si="963"/>
        <v/>
      </c>
      <c r="ES504" s="167"/>
      <c r="ET504" s="152"/>
      <c r="EU504" s="159"/>
      <c r="EV504" s="160"/>
      <c r="EW504" s="161"/>
      <c r="EX504" s="160"/>
      <c r="EY504" s="160"/>
      <c r="EZ504" s="168"/>
      <c r="FA504" s="64" t="str">
        <f t="shared" si="964"/>
        <v/>
      </c>
      <c r="FB504" s="64" t="str">
        <f t="shared" si="965"/>
        <v/>
      </c>
      <c r="FC504" s="73" t="str">
        <f t="shared" si="966"/>
        <v/>
      </c>
      <c r="FD504" s="167"/>
      <c r="FE504" s="152"/>
      <c r="FF504" s="159"/>
      <c r="FG504" s="160"/>
      <c r="FH504" s="161"/>
      <c r="FI504" s="160"/>
      <c r="FJ504" s="160"/>
      <c r="FK504" s="168"/>
      <c r="FL504" s="64" t="str">
        <f t="shared" si="967"/>
        <v/>
      </c>
      <c r="FM504" s="64" t="str">
        <f t="shared" si="968"/>
        <v/>
      </c>
      <c r="FN504" s="73" t="str">
        <f t="shared" si="969"/>
        <v/>
      </c>
      <c r="FO504" s="167"/>
      <c r="FP504" s="152"/>
      <c r="FQ504" s="159"/>
      <c r="FR504" s="160"/>
      <c r="FS504" s="161"/>
      <c r="FT504" s="160"/>
      <c r="FU504" s="160"/>
      <c r="FV504" s="168"/>
      <c r="FW504" s="64" t="str">
        <f t="shared" si="970"/>
        <v/>
      </c>
      <c r="FX504" s="64" t="str">
        <f t="shared" si="971"/>
        <v/>
      </c>
      <c r="FY504" s="73" t="str">
        <f t="shared" si="972"/>
        <v/>
      </c>
      <c r="FZ504" s="167"/>
      <c r="GA504" s="152"/>
      <c r="GB504" s="159"/>
      <c r="GC504" s="160"/>
      <c r="GD504" s="161"/>
      <c r="GE504" s="160"/>
      <c r="GF504" s="160"/>
      <c r="GG504" s="168"/>
      <c r="GH504" s="64" t="str">
        <f t="shared" si="973"/>
        <v/>
      </c>
      <c r="GI504" s="64" t="str">
        <f t="shared" si="974"/>
        <v/>
      </c>
      <c r="GJ504" s="73" t="str">
        <f t="shared" si="975"/>
        <v/>
      </c>
      <c r="GK504" s="167"/>
      <c r="GL504" s="152"/>
      <c r="GM504" s="159"/>
      <c r="GN504" s="160"/>
      <c r="GO504" s="161"/>
      <c r="GP504" s="160"/>
      <c r="GQ504" s="160"/>
      <c r="GR504" s="168"/>
      <c r="GS504" s="64" t="str">
        <f t="shared" si="976"/>
        <v/>
      </c>
      <c r="GT504" s="64" t="str">
        <f t="shared" si="977"/>
        <v/>
      </c>
      <c r="GU504" s="73" t="str">
        <f t="shared" si="978"/>
        <v/>
      </c>
      <c r="GV504" s="167"/>
      <c r="GW504" s="152"/>
      <c r="GX504" s="159"/>
      <c r="GY504" s="160"/>
      <c r="GZ504" s="161"/>
      <c r="HA504" s="160"/>
      <c r="HB504" s="160"/>
      <c r="HC504" s="168"/>
      <c r="HD504" s="64" t="str">
        <f t="shared" si="979"/>
        <v/>
      </c>
      <c r="HE504" s="64" t="str">
        <f t="shared" si="980"/>
        <v/>
      </c>
      <c r="HF504" s="73" t="str">
        <f t="shared" si="981"/>
        <v/>
      </c>
      <c r="HG504" s="167"/>
      <c r="HH504" s="152"/>
      <c r="HI504" s="159"/>
      <c r="HJ504" s="160"/>
      <c r="HK504" s="161"/>
      <c r="HL504" s="160"/>
      <c r="HM504" s="160"/>
      <c r="HN504" s="168"/>
      <c r="HO504" s="64" t="str">
        <f t="shared" si="982"/>
        <v/>
      </c>
      <c r="HP504" s="64" t="str">
        <f t="shared" si="983"/>
        <v/>
      </c>
      <c r="HQ504" s="73" t="str">
        <f t="shared" si="984"/>
        <v/>
      </c>
      <c r="HR504" s="167"/>
      <c r="HS504" s="152"/>
      <c r="HT504" s="159"/>
      <c r="HU504" s="160"/>
      <c r="HV504" s="161"/>
      <c r="HW504" s="160"/>
      <c r="HX504" s="160"/>
      <c r="HY504" s="168"/>
      <c r="HZ504" s="64" t="str">
        <f t="shared" si="985"/>
        <v/>
      </c>
      <c r="IA504" s="64" t="str">
        <f t="shared" si="986"/>
        <v/>
      </c>
      <c r="IB504" s="73" t="str">
        <f t="shared" si="987"/>
        <v/>
      </c>
      <c r="IC504" s="167"/>
      <c r="ID504" s="152"/>
      <c r="IE504" s="159"/>
      <c r="IF504" s="160"/>
      <c r="IG504" s="161"/>
      <c r="IH504" s="160"/>
      <c r="II504" s="160"/>
      <c r="IJ504" s="168"/>
      <c r="IK504" s="64" t="str">
        <f t="shared" si="988"/>
        <v/>
      </c>
      <c r="IL504" s="64" t="str">
        <f t="shared" si="989"/>
        <v/>
      </c>
      <c r="IM504" s="73" t="str">
        <f t="shared" si="990"/>
        <v/>
      </c>
      <c r="IN504" s="167"/>
      <c r="IO504" s="152"/>
      <c r="IP504" s="159"/>
      <c r="IQ504" s="160"/>
      <c r="IR504" s="161"/>
      <c r="IS504" s="160"/>
      <c r="IT504" s="160"/>
      <c r="IU504" s="168"/>
      <c r="IV504" s="64" t="str">
        <f t="shared" si="991"/>
        <v/>
      </c>
      <c r="IW504" s="64" t="str">
        <f t="shared" si="992"/>
        <v/>
      </c>
      <c r="IX504" s="73" t="str">
        <f t="shared" si="993"/>
        <v/>
      </c>
      <c r="IY504" s="167"/>
      <c r="IZ504" s="152"/>
      <c r="JA504" s="159"/>
      <c r="JB504" s="160"/>
      <c r="JC504" s="161"/>
      <c r="JD504" s="160"/>
      <c r="JE504" s="160"/>
      <c r="JF504" s="168"/>
      <c r="JG504" s="64" t="str">
        <f t="shared" si="994"/>
        <v/>
      </c>
      <c r="JH504" s="64" t="str">
        <f t="shared" si="995"/>
        <v/>
      </c>
      <c r="JI504" s="73" t="str">
        <f t="shared" si="996"/>
        <v/>
      </c>
      <c r="JJ504" s="167"/>
      <c r="JK504" s="152"/>
      <c r="JL504" s="159"/>
      <c r="JM504" s="160"/>
      <c r="JN504" s="161"/>
      <c r="JO504" s="160"/>
      <c r="JP504" s="160"/>
      <c r="JQ504" s="168"/>
      <c r="JR504" s="64" t="str">
        <f t="shared" si="997"/>
        <v/>
      </c>
      <c r="JS504" s="64" t="str">
        <f t="shared" si="998"/>
        <v/>
      </c>
      <c r="JT504" s="73" t="str">
        <f t="shared" si="999"/>
        <v/>
      </c>
      <c r="JU504" s="167"/>
      <c r="JV504" s="152"/>
      <c r="JW504" s="159"/>
      <c r="JX504" s="160"/>
      <c r="JY504" s="161"/>
      <c r="JZ504" s="160"/>
      <c r="KA504" s="160"/>
      <c r="KB504" s="168"/>
      <c r="KC504" s="64" t="str">
        <f t="shared" si="1000"/>
        <v/>
      </c>
      <c r="KD504" s="64" t="str">
        <f t="shared" si="1001"/>
        <v/>
      </c>
      <c r="KE504" s="73" t="str">
        <f t="shared" si="1002"/>
        <v/>
      </c>
      <c r="KF504" s="167"/>
      <c r="KG504" s="152"/>
      <c r="KH504" s="159"/>
      <c r="KI504" s="160"/>
      <c r="KJ504" s="161"/>
      <c r="KK504" s="160"/>
      <c r="KL504" s="160"/>
      <c r="KM504" s="168"/>
      <c r="KN504" s="64" t="str">
        <f t="shared" si="1003"/>
        <v/>
      </c>
      <c r="KO504" s="64" t="str">
        <f t="shared" si="1004"/>
        <v/>
      </c>
      <c r="KP504" s="73" t="str">
        <f t="shared" si="1005"/>
        <v/>
      </c>
      <c r="KQ504" s="167"/>
      <c r="KR504" s="152"/>
      <c r="KS504" s="159"/>
      <c r="KT504" s="160"/>
      <c r="KU504" s="161"/>
      <c r="KV504" s="160"/>
      <c r="KW504" s="160"/>
      <c r="KX504" s="168"/>
      <c r="KY504" s="64" t="str">
        <f t="shared" si="1006"/>
        <v/>
      </c>
      <c r="KZ504" s="64" t="str">
        <f t="shared" si="1007"/>
        <v/>
      </c>
      <c r="LA504" s="73" t="str">
        <f t="shared" si="1008"/>
        <v/>
      </c>
      <c r="LB504" s="167"/>
      <c r="LC504" s="152"/>
      <c r="LD504" s="159"/>
      <c r="LE504" s="160"/>
      <c r="LF504" s="161"/>
      <c r="LG504" s="160"/>
      <c r="LH504" s="160"/>
      <c r="LI504" s="168"/>
      <c r="LJ504" s="64" t="str">
        <f t="shared" si="1009"/>
        <v/>
      </c>
      <c r="LK504" s="64" t="str">
        <f t="shared" si="1010"/>
        <v/>
      </c>
      <c r="LL504" s="73" t="str">
        <f t="shared" si="1011"/>
        <v/>
      </c>
      <c r="LM504" s="167"/>
      <c r="LN504" s="152"/>
      <c r="LO504" s="159"/>
      <c r="LP504" s="160"/>
      <c r="LQ504" s="161"/>
      <c r="LR504" s="160"/>
      <c r="LS504" s="160"/>
      <c r="LT504" s="168"/>
      <c r="LU504" s="64" t="str">
        <f t="shared" si="1012"/>
        <v/>
      </c>
      <c r="LV504" s="64" t="str">
        <f t="shared" si="1013"/>
        <v/>
      </c>
      <c r="LW504" s="73" t="str">
        <f t="shared" si="1014"/>
        <v/>
      </c>
      <c r="LX504" s="167"/>
      <c r="LY504" s="152"/>
      <c r="LZ504" s="159"/>
      <c r="MA504" s="160"/>
      <c r="MB504" s="161"/>
      <c r="MC504" s="160"/>
      <c r="MD504" s="160"/>
      <c r="ME504" s="168"/>
      <c r="MF504" s="64" t="str">
        <f t="shared" si="1015"/>
        <v/>
      </c>
      <c r="MG504" s="64" t="str">
        <f t="shared" si="1016"/>
        <v/>
      </c>
      <c r="MH504" s="73" t="str">
        <f t="shared" si="1017"/>
        <v/>
      </c>
      <c r="MI504" s="167"/>
      <c r="MJ504" s="152"/>
      <c r="MK504" s="171"/>
      <c r="ML504" s="171"/>
      <c r="MM504" s="2">
        <f t="shared" si="1032"/>
        <v>0</v>
      </c>
      <c r="MN504" s="2">
        <f t="shared" ca="1" si="1033"/>
        <v>0</v>
      </c>
      <c r="MO504" s="2">
        <f t="shared" ca="1" si="1033"/>
        <v>0</v>
      </c>
      <c r="MP504" s="2">
        <f t="shared" ca="1" si="1033"/>
        <v>0</v>
      </c>
      <c r="MQ504" s="53"/>
      <c r="MR504" s="152"/>
      <c r="MS504" s="159"/>
      <c r="MT504" s="160"/>
      <c r="MU504" s="71">
        <f t="shared" si="1018"/>
        <v>0</v>
      </c>
      <c r="MV504" s="141">
        <f t="shared" si="1019"/>
        <v>0</v>
      </c>
      <c r="MW504" s="141">
        <f t="shared" si="1020"/>
        <v>0</v>
      </c>
      <c r="MX504" s="141">
        <f t="shared" si="1021"/>
        <v>0</v>
      </c>
      <c r="MY504" s="64" t="str">
        <f t="shared" si="1022"/>
        <v/>
      </c>
      <c r="MZ504" s="64" t="str">
        <f t="shared" si="1023"/>
        <v/>
      </c>
      <c r="NA504" s="73" t="str">
        <f t="shared" si="1024"/>
        <v/>
      </c>
      <c r="NB504" s="167"/>
      <c r="NC504" s="81"/>
      <c r="ND504" s="55"/>
      <c r="NE504" s="81"/>
      <c r="NF504" s="81"/>
    </row>
    <row r="505" spans="2:370" ht="20.25" customHeight="1" x14ac:dyDescent="0.15">
      <c r="B505" s="154">
        <v>498</v>
      </c>
      <c r="C505" s="154">
        <f t="shared" si="1025"/>
        <v>8</v>
      </c>
      <c r="D505" s="155"/>
      <c r="E505" s="155"/>
      <c r="F505" s="54"/>
      <c r="G505" s="81"/>
      <c r="H505" s="159"/>
      <c r="I505" s="160"/>
      <c r="J505" s="161"/>
      <c r="K505" s="160"/>
      <c r="L505" s="160"/>
      <c r="M505" s="168"/>
      <c r="N505" s="64" t="str">
        <f t="shared" si="1026"/>
        <v/>
      </c>
      <c r="O505" s="64" t="str">
        <f t="shared" si="1027"/>
        <v/>
      </c>
      <c r="P505" s="73" t="str">
        <f t="shared" si="1028"/>
        <v/>
      </c>
      <c r="Q505" s="167"/>
      <c r="R505" s="152"/>
      <c r="S505" s="159"/>
      <c r="T505" s="160"/>
      <c r="U505" s="161"/>
      <c r="V505" s="160"/>
      <c r="W505" s="160"/>
      <c r="X505" s="168"/>
      <c r="Y505" s="64" t="str">
        <f t="shared" si="1029"/>
        <v/>
      </c>
      <c r="Z505" s="64" t="str">
        <f t="shared" si="1030"/>
        <v/>
      </c>
      <c r="AA505" s="73" t="str">
        <f t="shared" si="1031"/>
        <v/>
      </c>
      <c r="AB505" s="167"/>
      <c r="AC505" s="152"/>
      <c r="AD505" s="159"/>
      <c r="AE505" s="160"/>
      <c r="AF505" s="161"/>
      <c r="AG505" s="160"/>
      <c r="AH505" s="160"/>
      <c r="AI505" s="168"/>
      <c r="AJ505" s="64" t="str">
        <f t="shared" si="931"/>
        <v/>
      </c>
      <c r="AK505" s="64" t="str">
        <f t="shared" si="932"/>
        <v/>
      </c>
      <c r="AL505" s="73" t="str">
        <f t="shared" si="933"/>
        <v/>
      </c>
      <c r="AM505" s="167"/>
      <c r="AN505" s="152"/>
      <c r="AO505" s="159"/>
      <c r="AP505" s="160"/>
      <c r="AQ505" s="161"/>
      <c r="AR505" s="160"/>
      <c r="AS505" s="160"/>
      <c r="AT505" s="168"/>
      <c r="AU505" s="64" t="str">
        <f t="shared" si="934"/>
        <v/>
      </c>
      <c r="AV505" s="64" t="str">
        <f t="shared" si="935"/>
        <v/>
      </c>
      <c r="AW505" s="73" t="str">
        <f t="shared" si="936"/>
        <v/>
      </c>
      <c r="AX505" s="167"/>
      <c r="AY505" s="152"/>
      <c r="AZ505" s="159"/>
      <c r="BA505" s="160"/>
      <c r="BB505" s="161"/>
      <c r="BC505" s="160"/>
      <c r="BD505" s="160"/>
      <c r="BE505" s="168"/>
      <c r="BF505" s="64" t="str">
        <f t="shared" si="937"/>
        <v/>
      </c>
      <c r="BG505" s="64" t="str">
        <f t="shared" si="938"/>
        <v/>
      </c>
      <c r="BH505" s="73" t="str">
        <f t="shared" si="939"/>
        <v/>
      </c>
      <c r="BI505" s="167"/>
      <c r="BJ505" s="152"/>
      <c r="BK505" s="159"/>
      <c r="BL505" s="160"/>
      <c r="BM505" s="161"/>
      <c r="BN505" s="160"/>
      <c r="BO505" s="160"/>
      <c r="BP505" s="168"/>
      <c r="BQ505" s="64" t="str">
        <f t="shared" si="940"/>
        <v/>
      </c>
      <c r="BR505" s="64" t="str">
        <f t="shared" si="941"/>
        <v/>
      </c>
      <c r="BS505" s="73" t="str">
        <f t="shared" si="942"/>
        <v/>
      </c>
      <c r="BT505" s="167"/>
      <c r="BU505" s="152"/>
      <c r="BV505" s="159"/>
      <c r="BW505" s="160"/>
      <c r="BX505" s="161"/>
      <c r="BY505" s="160"/>
      <c r="BZ505" s="160"/>
      <c r="CA505" s="168"/>
      <c r="CB505" s="64" t="str">
        <f t="shared" si="943"/>
        <v/>
      </c>
      <c r="CC505" s="64" t="str">
        <f t="shared" si="944"/>
        <v/>
      </c>
      <c r="CD505" s="73" t="str">
        <f t="shared" si="945"/>
        <v/>
      </c>
      <c r="CE505" s="167"/>
      <c r="CF505" s="152"/>
      <c r="CG505" s="159"/>
      <c r="CH505" s="160"/>
      <c r="CI505" s="161"/>
      <c r="CJ505" s="160"/>
      <c r="CK505" s="160"/>
      <c r="CL505" s="168"/>
      <c r="CM505" s="64" t="str">
        <f t="shared" si="946"/>
        <v/>
      </c>
      <c r="CN505" s="64" t="str">
        <f t="shared" si="947"/>
        <v/>
      </c>
      <c r="CO505" s="73" t="str">
        <f t="shared" si="948"/>
        <v/>
      </c>
      <c r="CP505" s="167"/>
      <c r="CQ505" s="152"/>
      <c r="CR505" s="159"/>
      <c r="CS505" s="160"/>
      <c r="CT505" s="161"/>
      <c r="CU505" s="160"/>
      <c r="CV505" s="160"/>
      <c r="CW505" s="168"/>
      <c r="CX505" s="64" t="str">
        <f t="shared" si="949"/>
        <v/>
      </c>
      <c r="CY505" s="64" t="str">
        <f t="shared" si="950"/>
        <v/>
      </c>
      <c r="CZ505" s="73" t="str">
        <f t="shared" si="951"/>
        <v/>
      </c>
      <c r="DA505" s="167"/>
      <c r="DB505" s="152"/>
      <c r="DC505" s="159"/>
      <c r="DD505" s="160"/>
      <c r="DE505" s="161"/>
      <c r="DF505" s="160"/>
      <c r="DG505" s="160"/>
      <c r="DH505" s="168"/>
      <c r="DI505" s="64" t="str">
        <f t="shared" si="952"/>
        <v/>
      </c>
      <c r="DJ505" s="64" t="str">
        <f t="shared" si="953"/>
        <v/>
      </c>
      <c r="DK505" s="73" t="str">
        <f t="shared" si="954"/>
        <v/>
      </c>
      <c r="DL505" s="167"/>
      <c r="DM505" s="152"/>
      <c r="DN505" s="159"/>
      <c r="DO505" s="160"/>
      <c r="DP505" s="161"/>
      <c r="DQ505" s="160"/>
      <c r="DR505" s="160"/>
      <c r="DS505" s="168"/>
      <c r="DT505" s="64" t="str">
        <f t="shared" si="955"/>
        <v/>
      </c>
      <c r="DU505" s="64" t="str">
        <f t="shared" si="956"/>
        <v/>
      </c>
      <c r="DV505" s="73" t="str">
        <f t="shared" si="957"/>
        <v/>
      </c>
      <c r="DW505" s="167"/>
      <c r="DX505" s="152"/>
      <c r="DY505" s="159"/>
      <c r="DZ505" s="160"/>
      <c r="EA505" s="161"/>
      <c r="EB505" s="160"/>
      <c r="EC505" s="160"/>
      <c r="ED505" s="168"/>
      <c r="EE505" s="64" t="str">
        <f t="shared" si="958"/>
        <v/>
      </c>
      <c r="EF505" s="64" t="str">
        <f t="shared" si="959"/>
        <v/>
      </c>
      <c r="EG505" s="73" t="str">
        <f t="shared" si="960"/>
        <v/>
      </c>
      <c r="EH505" s="167"/>
      <c r="EI505" s="152"/>
      <c r="EJ505" s="159"/>
      <c r="EK505" s="160"/>
      <c r="EL505" s="161"/>
      <c r="EM505" s="160"/>
      <c r="EN505" s="160"/>
      <c r="EO505" s="168"/>
      <c r="EP505" s="64" t="str">
        <f t="shared" si="961"/>
        <v/>
      </c>
      <c r="EQ505" s="64" t="str">
        <f t="shared" si="962"/>
        <v/>
      </c>
      <c r="ER505" s="73" t="str">
        <f t="shared" si="963"/>
        <v/>
      </c>
      <c r="ES505" s="167"/>
      <c r="ET505" s="152"/>
      <c r="EU505" s="159"/>
      <c r="EV505" s="160"/>
      <c r="EW505" s="161"/>
      <c r="EX505" s="160"/>
      <c r="EY505" s="160"/>
      <c r="EZ505" s="168"/>
      <c r="FA505" s="64" t="str">
        <f t="shared" si="964"/>
        <v/>
      </c>
      <c r="FB505" s="64" t="str">
        <f t="shared" si="965"/>
        <v/>
      </c>
      <c r="FC505" s="73" t="str">
        <f t="shared" si="966"/>
        <v/>
      </c>
      <c r="FD505" s="167"/>
      <c r="FE505" s="152"/>
      <c r="FF505" s="159"/>
      <c r="FG505" s="160"/>
      <c r="FH505" s="161"/>
      <c r="FI505" s="160"/>
      <c r="FJ505" s="160"/>
      <c r="FK505" s="168"/>
      <c r="FL505" s="64" t="str">
        <f t="shared" si="967"/>
        <v/>
      </c>
      <c r="FM505" s="64" t="str">
        <f t="shared" si="968"/>
        <v/>
      </c>
      <c r="FN505" s="73" t="str">
        <f t="shared" si="969"/>
        <v/>
      </c>
      <c r="FO505" s="167"/>
      <c r="FP505" s="152"/>
      <c r="FQ505" s="159"/>
      <c r="FR505" s="160"/>
      <c r="FS505" s="161"/>
      <c r="FT505" s="160"/>
      <c r="FU505" s="160"/>
      <c r="FV505" s="168"/>
      <c r="FW505" s="64" t="str">
        <f t="shared" si="970"/>
        <v/>
      </c>
      <c r="FX505" s="64" t="str">
        <f t="shared" si="971"/>
        <v/>
      </c>
      <c r="FY505" s="73" t="str">
        <f t="shared" si="972"/>
        <v/>
      </c>
      <c r="FZ505" s="167"/>
      <c r="GA505" s="152"/>
      <c r="GB505" s="159"/>
      <c r="GC505" s="160"/>
      <c r="GD505" s="161"/>
      <c r="GE505" s="160"/>
      <c r="GF505" s="160"/>
      <c r="GG505" s="168"/>
      <c r="GH505" s="64" t="str">
        <f t="shared" si="973"/>
        <v/>
      </c>
      <c r="GI505" s="64" t="str">
        <f t="shared" si="974"/>
        <v/>
      </c>
      <c r="GJ505" s="73" t="str">
        <f t="shared" si="975"/>
        <v/>
      </c>
      <c r="GK505" s="167"/>
      <c r="GL505" s="152"/>
      <c r="GM505" s="159"/>
      <c r="GN505" s="160"/>
      <c r="GO505" s="161"/>
      <c r="GP505" s="160"/>
      <c r="GQ505" s="160"/>
      <c r="GR505" s="168"/>
      <c r="GS505" s="64" t="str">
        <f t="shared" si="976"/>
        <v/>
      </c>
      <c r="GT505" s="64" t="str">
        <f t="shared" si="977"/>
        <v/>
      </c>
      <c r="GU505" s="73" t="str">
        <f t="shared" si="978"/>
        <v/>
      </c>
      <c r="GV505" s="167"/>
      <c r="GW505" s="152"/>
      <c r="GX505" s="159"/>
      <c r="GY505" s="160"/>
      <c r="GZ505" s="161"/>
      <c r="HA505" s="160"/>
      <c r="HB505" s="160"/>
      <c r="HC505" s="168"/>
      <c r="HD505" s="64" t="str">
        <f t="shared" si="979"/>
        <v/>
      </c>
      <c r="HE505" s="64" t="str">
        <f t="shared" si="980"/>
        <v/>
      </c>
      <c r="HF505" s="73" t="str">
        <f t="shared" si="981"/>
        <v/>
      </c>
      <c r="HG505" s="167"/>
      <c r="HH505" s="152"/>
      <c r="HI505" s="159"/>
      <c r="HJ505" s="160"/>
      <c r="HK505" s="161"/>
      <c r="HL505" s="160"/>
      <c r="HM505" s="160"/>
      <c r="HN505" s="168"/>
      <c r="HO505" s="64" t="str">
        <f t="shared" si="982"/>
        <v/>
      </c>
      <c r="HP505" s="64" t="str">
        <f t="shared" si="983"/>
        <v/>
      </c>
      <c r="HQ505" s="73" t="str">
        <f t="shared" si="984"/>
        <v/>
      </c>
      <c r="HR505" s="167"/>
      <c r="HS505" s="152"/>
      <c r="HT505" s="159"/>
      <c r="HU505" s="160"/>
      <c r="HV505" s="161"/>
      <c r="HW505" s="160"/>
      <c r="HX505" s="160"/>
      <c r="HY505" s="168"/>
      <c r="HZ505" s="64" t="str">
        <f t="shared" si="985"/>
        <v/>
      </c>
      <c r="IA505" s="64" t="str">
        <f t="shared" si="986"/>
        <v/>
      </c>
      <c r="IB505" s="73" t="str">
        <f t="shared" si="987"/>
        <v/>
      </c>
      <c r="IC505" s="167"/>
      <c r="ID505" s="152"/>
      <c r="IE505" s="159"/>
      <c r="IF505" s="160"/>
      <c r="IG505" s="161"/>
      <c r="IH505" s="160"/>
      <c r="II505" s="160"/>
      <c r="IJ505" s="168"/>
      <c r="IK505" s="64" t="str">
        <f t="shared" si="988"/>
        <v/>
      </c>
      <c r="IL505" s="64" t="str">
        <f t="shared" si="989"/>
        <v/>
      </c>
      <c r="IM505" s="73" t="str">
        <f t="shared" si="990"/>
        <v/>
      </c>
      <c r="IN505" s="167"/>
      <c r="IO505" s="152"/>
      <c r="IP505" s="159"/>
      <c r="IQ505" s="160"/>
      <c r="IR505" s="161"/>
      <c r="IS505" s="160"/>
      <c r="IT505" s="160"/>
      <c r="IU505" s="168"/>
      <c r="IV505" s="64" t="str">
        <f t="shared" si="991"/>
        <v/>
      </c>
      <c r="IW505" s="64" t="str">
        <f t="shared" si="992"/>
        <v/>
      </c>
      <c r="IX505" s="73" t="str">
        <f t="shared" si="993"/>
        <v/>
      </c>
      <c r="IY505" s="167"/>
      <c r="IZ505" s="152"/>
      <c r="JA505" s="159"/>
      <c r="JB505" s="160"/>
      <c r="JC505" s="161"/>
      <c r="JD505" s="160"/>
      <c r="JE505" s="160"/>
      <c r="JF505" s="168"/>
      <c r="JG505" s="64" t="str">
        <f t="shared" si="994"/>
        <v/>
      </c>
      <c r="JH505" s="64" t="str">
        <f t="shared" si="995"/>
        <v/>
      </c>
      <c r="JI505" s="73" t="str">
        <f t="shared" si="996"/>
        <v/>
      </c>
      <c r="JJ505" s="167"/>
      <c r="JK505" s="152"/>
      <c r="JL505" s="159"/>
      <c r="JM505" s="160"/>
      <c r="JN505" s="161"/>
      <c r="JO505" s="160"/>
      <c r="JP505" s="160"/>
      <c r="JQ505" s="168"/>
      <c r="JR505" s="64" t="str">
        <f t="shared" si="997"/>
        <v/>
      </c>
      <c r="JS505" s="64" t="str">
        <f t="shared" si="998"/>
        <v/>
      </c>
      <c r="JT505" s="73" t="str">
        <f t="shared" si="999"/>
        <v/>
      </c>
      <c r="JU505" s="167"/>
      <c r="JV505" s="152"/>
      <c r="JW505" s="159"/>
      <c r="JX505" s="160"/>
      <c r="JY505" s="161"/>
      <c r="JZ505" s="160"/>
      <c r="KA505" s="160"/>
      <c r="KB505" s="168"/>
      <c r="KC505" s="64" t="str">
        <f t="shared" si="1000"/>
        <v/>
      </c>
      <c r="KD505" s="64" t="str">
        <f t="shared" si="1001"/>
        <v/>
      </c>
      <c r="KE505" s="73" t="str">
        <f t="shared" si="1002"/>
        <v/>
      </c>
      <c r="KF505" s="167"/>
      <c r="KG505" s="152"/>
      <c r="KH505" s="159"/>
      <c r="KI505" s="160"/>
      <c r="KJ505" s="161"/>
      <c r="KK505" s="160"/>
      <c r="KL505" s="160"/>
      <c r="KM505" s="168"/>
      <c r="KN505" s="64" t="str">
        <f t="shared" si="1003"/>
        <v/>
      </c>
      <c r="KO505" s="64" t="str">
        <f t="shared" si="1004"/>
        <v/>
      </c>
      <c r="KP505" s="73" t="str">
        <f t="shared" si="1005"/>
        <v/>
      </c>
      <c r="KQ505" s="167"/>
      <c r="KR505" s="152"/>
      <c r="KS505" s="159"/>
      <c r="KT505" s="160"/>
      <c r="KU505" s="161"/>
      <c r="KV505" s="160"/>
      <c r="KW505" s="160"/>
      <c r="KX505" s="168"/>
      <c r="KY505" s="64" t="str">
        <f t="shared" si="1006"/>
        <v/>
      </c>
      <c r="KZ505" s="64" t="str">
        <f t="shared" si="1007"/>
        <v/>
      </c>
      <c r="LA505" s="73" t="str">
        <f t="shared" si="1008"/>
        <v/>
      </c>
      <c r="LB505" s="167"/>
      <c r="LC505" s="152"/>
      <c r="LD505" s="159"/>
      <c r="LE505" s="160"/>
      <c r="LF505" s="161"/>
      <c r="LG505" s="160"/>
      <c r="LH505" s="160"/>
      <c r="LI505" s="168"/>
      <c r="LJ505" s="64" t="str">
        <f t="shared" si="1009"/>
        <v/>
      </c>
      <c r="LK505" s="64" t="str">
        <f t="shared" si="1010"/>
        <v/>
      </c>
      <c r="LL505" s="73" t="str">
        <f t="shared" si="1011"/>
        <v/>
      </c>
      <c r="LM505" s="167"/>
      <c r="LN505" s="152"/>
      <c r="LO505" s="159"/>
      <c r="LP505" s="160"/>
      <c r="LQ505" s="161"/>
      <c r="LR505" s="160"/>
      <c r="LS505" s="160"/>
      <c r="LT505" s="168"/>
      <c r="LU505" s="64" t="str">
        <f t="shared" si="1012"/>
        <v/>
      </c>
      <c r="LV505" s="64" t="str">
        <f t="shared" si="1013"/>
        <v/>
      </c>
      <c r="LW505" s="73" t="str">
        <f t="shared" si="1014"/>
        <v/>
      </c>
      <c r="LX505" s="167"/>
      <c r="LY505" s="152"/>
      <c r="LZ505" s="159"/>
      <c r="MA505" s="160"/>
      <c r="MB505" s="161"/>
      <c r="MC505" s="160"/>
      <c r="MD505" s="160"/>
      <c r="ME505" s="168"/>
      <c r="MF505" s="64" t="str">
        <f t="shared" si="1015"/>
        <v/>
      </c>
      <c r="MG505" s="64" t="str">
        <f t="shared" si="1016"/>
        <v/>
      </c>
      <c r="MH505" s="73" t="str">
        <f t="shared" si="1017"/>
        <v/>
      </c>
      <c r="MI505" s="167"/>
      <c r="MJ505" s="152"/>
      <c r="MK505" s="171"/>
      <c r="ML505" s="171"/>
      <c r="MM505" s="2">
        <f t="shared" si="1032"/>
        <v>0</v>
      </c>
      <c r="MN505" s="2">
        <f t="shared" ca="1" si="1033"/>
        <v>0</v>
      </c>
      <c r="MO505" s="2">
        <f t="shared" ca="1" si="1033"/>
        <v>0</v>
      </c>
      <c r="MP505" s="2">
        <f t="shared" ca="1" si="1033"/>
        <v>0</v>
      </c>
      <c r="MQ505" s="53"/>
      <c r="MR505" s="152"/>
      <c r="MS505" s="159"/>
      <c r="MT505" s="160"/>
      <c r="MU505" s="71">
        <f t="shared" si="1018"/>
        <v>0</v>
      </c>
      <c r="MV505" s="141">
        <f t="shared" si="1019"/>
        <v>0</v>
      </c>
      <c r="MW505" s="141">
        <f t="shared" si="1020"/>
        <v>0</v>
      </c>
      <c r="MX505" s="141">
        <f t="shared" si="1021"/>
        <v>0</v>
      </c>
      <c r="MY505" s="64" t="str">
        <f t="shared" si="1022"/>
        <v/>
      </c>
      <c r="MZ505" s="64" t="str">
        <f t="shared" si="1023"/>
        <v/>
      </c>
      <c r="NA505" s="73" t="str">
        <f t="shared" si="1024"/>
        <v/>
      </c>
      <c r="NB505" s="167"/>
      <c r="NC505" s="81"/>
      <c r="ND505" s="55"/>
      <c r="NE505" s="81"/>
      <c r="NF505" s="81"/>
    </row>
    <row r="506" spans="2:370" ht="20.25" customHeight="1" x14ac:dyDescent="0.15">
      <c r="B506" s="154">
        <v>499</v>
      </c>
      <c r="C506" s="154">
        <f t="shared" si="1025"/>
        <v>9</v>
      </c>
      <c r="D506" s="155"/>
      <c r="E506" s="155"/>
      <c r="F506" s="54"/>
      <c r="G506" s="81"/>
      <c r="H506" s="159"/>
      <c r="I506" s="160"/>
      <c r="J506" s="161"/>
      <c r="K506" s="160"/>
      <c r="L506" s="160"/>
      <c r="M506" s="168"/>
      <c r="N506" s="64" t="str">
        <f t="shared" si="1026"/>
        <v/>
      </c>
      <c r="O506" s="64" t="str">
        <f t="shared" si="1027"/>
        <v/>
      </c>
      <c r="P506" s="73" t="str">
        <f t="shared" si="1028"/>
        <v/>
      </c>
      <c r="Q506" s="167"/>
      <c r="R506" s="152"/>
      <c r="S506" s="159"/>
      <c r="T506" s="160"/>
      <c r="U506" s="161"/>
      <c r="V506" s="160"/>
      <c r="W506" s="160"/>
      <c r="X506" s="168"/>
      <c r="Y506" s="64" t="str">
        <f t="shared" si="1029"/>
        <v/>
      </c>
      <c r="Z506" s="64" t="str">
        <f t="shared" si="1030"/>
        <v/>
      </c>
      <c r="AA506" s="73" t="str">
        <f t="shared" si="1031"/>
        <v/>
      </c>
      <c r="AB506" s="167"/>
      <c r="AC506" s="152"/>
      <c r="AD506" s="159"/>
      <c r="AE506" s="160"/>
      <c r="AF506" s="161"/>
      <c r="AG506" s="160"/>
      <c r="AH506" s="160"/>
      <c r="AI506" s="168"/>
      <c r="AJ506" s="64" t="str">
        <f t="shared" si="931"/>
        <v/>
      </c>
      <c r="AK506" s="64" t="str">
        <f t="shared" si="932"/>
        <v/>
      </c>
      <c r="AL506" s="73" t="str">
        <f t="shared" si="933"/>
        <v/>
      </c>
      <c r="AM506" s="167"/>
      <c r="AN506" s="152"/>
      <c r="AO506" s="159"/>
      <c r="AP506" s="160"/>
      <c r="AQ506" s="161"/>
      <c r="AR506" s="160"/>
      <c r="AS506" s="160"/>
      <c r="AT506" s="168"/>
      <c r="AU506" s="64" t="str">
        <f t="shared" si="934"/>
        <v/>
      </c>
      <c r="AV506" s="64" t="str">
        <f t="shared" si="935"/>
        <v/>
      </c>
      <c r="AW506" s="73" t="str">
        <f t="shared" si="936"/>
        <v/>
      </c>
      <c r="AX506" s="167"/>
      <c r="AY506" s="152"/>
      <c r="AZ506" s="159"/>
      <c r="BA506" s="160"/>
      <c r="BB506" s="161"/>
      <c r="BC506" s="160"/>
      <c r="BD506" s="160"/>
      <c r="BE506" s="168"/>
      <c r="BF506" s="64" t="str">
        <f t="shared" si="937"/>
        <v/>
      </c>
      <c r="BG506" s="64" t="str">
        <f t="shared" si="938"/>
        <v/>
      </c>
      <c r="BH506" s="73" t="str">
        <f t="shared" si="939"/>
        <v/>
      </c>
      <c r="BI506" s="167"/>
      <c r="BJ506" s="152"/>
      <c r="BK506" s="159"/>
      <c r="BL506" s="160"/>
      <c r="BM506" s="161"/>
      <c r="BN506" s="160"/>
      <c r="BO506" s="160"/>
      <c r="BP506" s="168"/>
      <c r="BQ506" s="64" t="str">
        <f t="shared" si="940"/>
        <v/>
      </c>
      <c r="BR506" s="64" t="str">
        <f t="shared" si="941"/>
        <v/>
      </c>
      <c r="BS506" s="73" t="str">
        <f t="shared" si="942"/>
        <v/>
      </c>
      <c r="BT506" s="167"/>
      <c r="BU506" s="152"/>
      <c r="BV506" s="159"/>
      <c r="BW506" s="160"/>
      <c r="BX506" s="161"/>
      <c r="BY506" s="160"/>
      <c r="BZ506" s="160"/>
      <c r="CA506" s="168"/>
      <c r="CB506" s="64" t="str">
        <f t="shared" si="943"/>
        <v/>
      </c>
      <c r="CC506" s="64" t="str">
        <f t="shared" si="944"/>
        <v/>
      </c>
      <c r="CD506" s="73" t="str">
        <f t="shared" si="945"/>
        <v/>
      </c>
      <c r="CE506" s="167"/>
      <c r="CF506" s="152"/>
      <c r="CG506" s="159"/>
      <c r="CH506" s="160"/>
      <c r="CI506" s="161"/>
      <c r="CJ506" s="160"/>
      <c r="CK506" s="160"/>
      <c r="CL506" s="168"/>
      <c r="CM506" s="64" t="str">
        <f t="shared" si="946"/>
        <v/>
      </c>
      <c r="CN506" s="64" t="str">
        <f t="shared" si="947"/>
        <v/>
      </c>
      <c r="CO506" s="73" t="str">
        <f t="shared" si="948"/>
        <v/>
      </c>
      <c r="CP506" s="167"/>
      <c r="CQ506" s="152"/>
      <c r="CR506" s="159"/>
      <c r="CS506" s="160"/>
      <c r="CT506" s="161"/>
      <c r="CU506" s="160"/>
      <c r="CV506" s="160"/>
      <c r="CW506" s="168"/>
      <c r="CX506" s="64" t="str">
        <f t="shared" si="949"/>
        <v/>
      </c>
      <c r="CY506" s="64" t="str">
        <f t="shared" si="950"/>
        <v/>
      </c>
      <c r="CZ506" s="73" t="str">
        <f t="shared" si="951"/>
        <v/>
      </c>
      <c r="DA506" s="167"/>
      <c r="DB506" s="152"/>
      <c r="DC506" s="159"/>
      <c r="DD506" s="160"/>
      <c r="DE506" s="161"/>
      <c r="DF506" s="160"/>
      <c r="DG506" s="160"/>
      <c r="DH506" s="168"/>
      <c r="DI506" s="64" t="str">
        <f t="shared" si="952"/>
        <v/>
      </c>
      <c r="DJ506" s="64" t="str">
        <f t="shared" si="953"/>
        <v/>
      </c>
      <c r="DK506" s="73" t="str">
        <f t="shared" si="954"/>
        <v/>
      </c>
      <c r="DL506" s="167"/>
      <c r="DM506" s="152"/>
      <c r="DN506" s="159"/>
      <c r="DO506" s="160"/>
      <c r="DP506" s="161"/>
      <c r="DQ506" s="160"/>
      <c r="DR506" s="160"/>
      <c r="DS506" s="168"/>
      <c r="DT506" s="64" t="str">
        <f t="shared" si="955"/>
        <v/>
      </c>
      <c r="DU506" s="64" t="str">
        <f t="shared" si="956"/>
        <v/>
      </c>
      <c r="DV506" s="73" t="str">
        <f t="shared" si="957"/>
        <v/>
      </c>
      <c r="DW506" s="167"/>
      <c r="DX506" s="152"/>
      <c r="DY506" s="159"/>
      <c r="DZ506" s="160"/>
      <c r="EA506" s="161"/>
      <c r="EB506" s="160"/>
      <c r="EC506" s="160"/>
      <c r="ED506" s="168"/>
      <c r="EE506" s="64" t="str">
        <f t="shared" si="958"/>
        <v/>
      </c>
      <c r="EF506" s="64" t="str">
        <f t="shared" si="959"/>
        <v/>
      </c>
      <c r="EG506" s="73" t="str">
        <f t="shared" si="960"/>
        <v/>
      </c>
      <c r="EH506" s="167"/>
      <c r="EI506" s="152"/>
      <c r="EJ506" s="159"/>
      <c r="EK506" s="160"/>
      <c r="EL506" s="161"/>
      <c r="EM506" s="160"/>
      <c r="EN506" s="160"/>
      <c r="EO506" s="168"/>
      <c r="EP506" s="64" t="str">
        <f t="shared" si="961"/>
        <v/>
      </c>
      <c r="EQ506" s="64" t="str">
        <f t="shared" si="962"/>
        <v/>
      </c>
      <c r="ER506" s="73" t="str">
        <f t="shared" si="963"/>
        <v/>
      </c>
      <c r="ES506" s="167"/>
      <c r="ET506" s="152"/>
      <c r="EU506" s="159"/>
      <c r="EV506" s="160"/>
      <c r="EW506" s="161"/>
      <c r="EX506" s="160"/>
      <c r="EY506" s="160"/>
      <c r="EZ506" s="168"/>
      <c r="FA506" s="64" t="str">
        <f t="shared" si="964"/>
        <v/>
      </c>
      <c r="FB506" s="64" t="str">
        <f t="shared" si="965"/>
        <v/>
      </c>
      <c r="FC506" s="73" t="str">
        <f t="shared" si="966"/>
        <v/>
      </c>
      <c r="FD506" s="167"/>
      <c r="FE506" s="152"/>
      <c r="FF506" s="159"/>
      <c r="FG506" s="160"/>
      <c r="FH506" s="161"/>
      <c r="FI506" s="160"/>
      <c r="FJ506" s="160"/>
      <c r="FK506" s="168"/>
      <c r="FL506" s="64" t="str">
        <f t="shared" si="967"/>
        <v/>
      </c>
      <c r="FM506" s="64" t="str">
        <f t="shared" si="968"/>
        <v/>
      </c>
      <c r="FN506" s="73" t="str">
        <f t="shared" si="969"/>
        <v/>
      </c>
      <c r="FO506" s="167"/>
      <c r="FP506" s="152"/>
      <c r="FQ506" s="159"/>
      <c r="FR506" s="160"/>
      <c r="FS506" s="161"/>
      <c r="FT506" s="160"/>
      <c r="FU506" s="160"/>
      <c r="FV506" s="168"/>
      <c r="FW506" s="64" t="str">
        <f t="shared" si="970"/>
        <v/>
      </c>
      <c r="FX506" s="64" t="str">
        <f t="shared" si="971"/>
        <v/>
      </c>
      <c r="FY506" s="73" t="str">
        <f t="shared" si="972"/>
        <v/>
      </c>
      <c r="FZ506" s="167"/>
      <c r="GA506" s="152"/>
      <c r="GB506" s="159"/>
      <c r="GC506" s="160"/>
      <c r="GD506" s="161"/>
      <c r="GE506" s="160"/>
      <c r="GF506" s="160"/>
      <c r="GG506" s="168"/>
      <c r="GH506" s="64" t="str">
        <f t="shared" si="973"/>
        <v/>
      </c>
      <c r="GI506" s="64" t="str">
        <f t="shared" si="974"/>
        <v/>
      </c>
      <c r="GJ506" s="73" t="str">
        <f t="shared" si="975"/>
        <v/>
      </c>
      <c r="GK506" s="167"/>
      <c r="GL506" s="152"/>
      <c r="GM506" s="159"/>
      <c r="GN506" s="160"/>
      <c r="GO506" s="161"/>
      <c r="GP506" s="160"/>
      <c r="GQ506" s="160"/>
      <c r="GR506" s="168"/>
      <c r="GS506" s="64" t="str">
        <f t="shared" si="976"/>
        <v/>
      </c>
      <c r="GT506" s="64" t="str">
        <f t="shared" si="977"/>
        <v/>
      </c>
      <c r="GU506" s="73" t="str">
        <f t="shared" si="978"/>
        <v/>
      </c>
      <c r="GV506" s="167"/>
      <c r="GW506" s="152"/>
      <c r="GX506" s="159"/>
      <c r="GY506" s="160"/>
      <c r="GZ506" s="161"/>
      <c r="HA506" s="160"/>
      <c r="HB506" s="160"/>
      <c r="HC506" s="168"/>
      <c r="HD506" s="64" t="str">
        <f t="shared" si="979"/>
        <v/>
      </c>
      <c r="HE506" s="64" t="str">
        <f t="shared" si="980"/>
        <v/>
      </c>
      <c r="HF506" s="73" t="str">
        <f t="shared" si="981"/>
        <v/>
      </c>
      <c r="HG506" s="167"/>
      <c r="HH506" s="152"/>
      <c r="HI506" s="159"/>
      <c r="HJ506" s="160"/>
      <c r="HK506" s="161"/>
      <c r="HL506" s="160"/>
      <c r="HM506" s="160"/>
      <c r="HN506" s="168"/>
      <c r="HO506" s="64" t="str">
        <f t="shared" si="982"/>
        <v/>
      </c>
      <c r="HP506" s="64" t="str">
        <f t="shared" si="983"/>
        <v/>
      </c>
      <c r="HQ506" s="73" t="str">
        <f t="shared" si="984"/>
        <v/>
      </c>
      <c r="HR506" s="167"/>
      <c r="HS506" s="152"/>
      <c r="HT506" s="159"/>
      <c r="HU506" s="160"/>
      <c r="HV506" s="161"/>
      <c r="HW506" s="160"/>
      <c r="HX506" s="160"/>
      <c r="HY506" s="168"/>
      <c r="HZ506" s="64" t="str">
        <f t="shared" si="985"/>
        <v/>
      </c>
      <c r="IA506" s="64" t="str">
        <f t="shared" si="986"/>
        <v/>
      </c>
      <c r="IB506" s="73" t="str">
        <f t="shared" si="987"/>
        <v/>
      </c>
      <c r="IC506" s="167"/>
      <c r="ID506" s="152"/>
      <c r="IE506" s="159"/>
      <c r="IF506" s="160"/>
      <c r="IG506" s="161"/>
      <c r="IH506" s="160"/>
      <c r="II506" s="160"/>
      <c r="IJ506" s="168"/>
      <c r="IK506" s="64" t="str">
        <f t="shared" si="988"/>
        <v/>
      </c>
      <c r="IL506" s="64" t="str">
        <f t="shared" si="989"/>
        <v/>
      </c>
      <c r="IM506" s="73" t="str">
        <f t="shared" si="990"/>
        <v/>
      </c>
      <c r="IN506" s="167"/>
      <c r="IO506" s="152"/>
      <c r="IP506" s="159"/>
      <c r="IQ506" s="160"/>
      <c r="IR506" s="161"/>
      <c r="IS506" s="160"/>
      <c r="IT506" s="160"/>
      <c r="IU506" s="168"/>
      <c r="IV506" s="64" t="str">
        <f t="shared" si="991"/>
        <v/>
      </c>
      <c r="IW506" s="64" t="str">
        <f t="shared" si="992"/>
        <v/>
      </c>
      <c r="IX506" s="73" t="str">
        <f t="shared" si="993"/>
        <v/>
      </c>
      <c r="IY506" s="167"/>
      <c r="IZ506" s="152"/>
      <c r="JA506" s="159"/>
      <c r="JB506" s="160"/>
      <c r="JC506" s="161"/>
      <c r="JD506" s="160"/>
      <c r="JE506" s="160"/>
      <c r="JF506" s="168"/>
      <c r="JG506" s="64" t="str">
        <f t="shared" si="994"/>
        <v/>
      </c>
      <c r="JH506" s="64" t="str">
        <f t="shared" si="995"/>
        <v/>
      </c>
      <c r="JI506" s="73" t="str">
        <f t="shared" si="996"/>
        <v/>
      </c>
      <c r="JJ506" s="167"/>
      <c r="JK506" s="152"/>
      <c r="JL506" s="159"/>
      <c r="JM506" s="160"/>
      <c r="JN506" s="161"/>
      <c r="JO506" s="160"/>
      <c r="JP506" s="160"/>
      <c r="JQ506" s="168"/>
      <c r="JR506" s="64" t="str">
        <f t="shared" si="997"/>
        <v/>
      </c>
      <c r="JS506" s="64" t="str">
        <f t="shared" si="998"/>
        <v/>
      </c>
      <c r="JT506" s="73" t="str">
        <f t="shared" si="999"/>
        <v/>
      </c>
      <c r="JU506" s="167"/>
      <c r="JV506" s="152"/>
      <c r="JW506" s="159"/>
      <c r="JX506" s="160"/>
      <c r="JY506" s="161"/>
      <c r="JZ506" s="160"/>
      <c r="KA506" s="160"/>
      <c r="KB506" s="168"/>
      <c r="KC506" s="64" t="str">
        <f t="shared" si="1000"/>
        <v/>
      </c>
      <c r="KD506" s="64" t="str">
        <f t="shared" si="1001"/>
        <v/>
      </c>
      <c r="KE506" s="73" t="str">
        <f t="shared" si="1002"/>
        <v/>
      </c>
      <c r="KF506" s="167"/>
      <c r="KG506" s="152"/>
      <c r="KH506" s="159"/>
      <c r="KI506" s="160"/>
      <c r="KJ506" s="161"/>
      <c r="KK506" s="160"/>
      <c r="KL506" s="160"/>
      <c r="KM506" s="168"/>
      <c r="KN506" s="64" t="str">
        <f t="shared" si="1003"/>
        <v/>
      </c>
      <c r="KO506" s="64" t="str">
        <f t="shared" si="1004"/>
        <v/>
      </c>
      <c r="KP506" s="73" t="str">
        <f t="shared" si="1005"/>
        <v/>
      </c>
      <c r="KQ506" s="167"/>
      <c r="KR506" s="152"/>
      <c r="KS506" s="159"/>
      <c r="KT506" s="160"/>
      <c r="KU506" s="161"/>
      <c r="KV506" s="160"/>
      <c r="KW506" s="160"/>
      <c r="KX506" s="168"/>
      <c r="KY506" s="64" t="str">
        <f t="shared" si="1006"/>
        <v/>
      </c>
      <c r="KZ506" s="64" t="str">
        <f t="shared" si="1007"/>
        <v/>
      </c>
      <c r="LA506" s="73" t="str">
        <f t="shared" si="1008"/>
        <v/>
      </c>
      <c r="LB506" s="167"/>
      <c r="LC506" s="152"/>
      <c r="LD506" s="159"/>
      <c r="LE506" s="160"/>
      <c r="LF506" s="161"/>
      <c r="LG506" s="160"/>
      <c r="LH506" s="160"/>
      <c r="LI506" s="168"/>
      <c r="LJ506" s="64" t="str">
        <f t="shared" si="1009"/>
        <v/>
      </c>
      <c r="LK506" s="64" t="str">
        <f t="shared" si="1010"/>
        <v/>
      </c>
      <c r="LL506" s="73" t="str">
        <f t="shared" si="1011"/>
        <v/>
      </c>
      <c r="LM506" s="167"/>
      <c r="LN506" s="152"/>
      <c r="LO506" s="159"/>
      <c r="LP506" s="160"/>
      <c r="LQ506" s="161"/>
      <c r="LR506" s="160"/>
      <c r="LS506" s="160"/>
      <c r="LT506" s="168"/>
      <c r="LU506" s="64" t="str">
        <f t="shared" si="1012"/>
        <v/>
      </c>
      <c r="LV506" s="64" t="str">
        <f t="shared" si="1013"/>
        <v/>
      </c>
      <c r="LW506" s="73" t="str">
        <f t="shared" si="1014"/>
        <v/>
      </c>
      <c r="LX506" s="167"/>
      <c r="LY506" s="152"/>
      <c r="LZ506" s="159"/>
      <c r="MA506" s="160"/>
      <c r="MB506" s="161"/>
      <c r="MC506" s="160"/>
      <c r="MD506" s="160"/>
      <c r="ME506" s="168"/>
      <c r="MF506" s="64" t="str">
        <f t="shared" si="1015"/>
        <v/>
      </c>
      <c r="MG506" s="64" t="str">
        <f t="shared" si="1016"/>
        <v/>
      </c>
      <c r="MH506" s="73" t="str">
        <f t="shared" si="1017"/>
        <v/>
      </c>
      <c r="MI506" s="167"/>
      <c r="MJ506" s="152"/>
      <c r="MK506" s="171"/>
      <c r="ML506" s="171"/>
      <c r="MM506" s="2">
        <f t="shared" si="1032"/>
        <v>0</v>
      </c>
      <c r="MN506" s="2">
        <f t="shared" ca="1" si="1033"/>
        <v>0</v>
      </c>
      <c r="MO506" s="2">
        <f t="shared" ca="1" si="1033"/>
        <v>0</v>
      </c>
      <c r="MP506" s="2">
        <f t="shared" ca="1" si="1033"/>
        <v>0</v>
      </c>
      <c r="MQ506" s="53"/>
      <c r="MR506" s="152"/>
      <c r="MS506" s="159"/>
      <c r="MT506" s="160"/>
      <c r="MU506" s="71">
        <f t="shared" si="1018"/>
        <v>0</v>
      </c>
      <c r="MV506" s="141">
        <f t="shared" si="1019"/>
        <v>0</v>
      </c>
      <c r="MW506" s="141">
        <f t="shared" si="1020"/>
        <v>0</v>
      </c>
      <c r="MX506" s="141">
        <f t="shared" si="1021"/>
        <v>0</v>
      </c>
      <c r="MY506" s="64" t="str">
        <f t="shared" si="1022"/>
        <v/>
      </c>
      <c r="MZ506" s="64" t="str">
        <f t="shared" si="1023"/>
        <v/>
      </c>
      <c r="NA506" s="73" t="str">
        <f t="shared" si="1024"/>
        <v/>
      </c>
      <c r="NB506" s="167"/>
      <c r="NC506" s="81"/>
      <c r="ND506" s="55"/>
      <c r="NE506" s="81"/>
      <c r="NF506" s="81"/>
    </row>
    <row r="507" spans="2:370" ht="20.25" customHeight="1" x14ac:dyDescent="0.15">
      <c r="B507" s="154">
        <v>500</v>
      </c>
      <c r="C507" s="154">
        <f t="shared" si="1025"/>
        <v>0</v>
      </c>
      <c r="D507" s="155"/>
      <c r="E507" s="155"/>
      <c r="F507" s="54"/>
      <c r="G507" s="81"/>
      <c r="H507" s="159"/>
      <c r="I507" s="160"/>
      <c r="J507" s="161"/>
      <c r="K507" s="160"/>
      <c r="L507" s="160"/>
      <c r="M507" s="168"/>
      <c r="N507" s="64" t="str">
        <f t="shared" si="1026"/>
        <v/>
      </c>
      <c r="O507" s="64" t="str">
        <f t="shared" si="1027"/>
        <v/>
      </c>
      <c r="P507" s="73" t="str">
        <f t="shared" si="1028"/>
        <v/>
      </c>
      <c r="Q507" s="167"/>
      <c r="R507" s="152"/>
      <c r="S507" s="159"/>
      <c r="T507" s="160"/>
      <c r="U507" s="161"/>
      <c r="V507" s="160"/>
      <c r="W507" s="160"/>
      <c r="X507" s="168"/>
      <c r="Y507" s="64" t="str">
        <f t="shared" si="1029"/>
        <v/>
      </c>
      <c r="Z507" s="64" t="str">
        <f t="shared" si="1030"/>
        <v/>
      </c>
      <c r="AA507" s="73" t="str">
        <f t="shared" si="1031"/>
        <v/>
      </c>
      <c r="AB507" s="167"/>
      <c r="AC507" s="152"/>
      <c r="AD507" s="159"/>
      <c r="AE507" s="160"/>
      <c r="AF507" s="161"/>
      <c r="AG507" s="160"/>
      <c r="AH507" s="160"/>
      <c r="AI507" s="168"/>
      <c r="AJ507" s="64" t="str">
        <f t="shared" si="931"/>
        <v/>
      </c>
      <c r="AK507" s="64" t="str">
        <f t="shared" si="932"/>
        <v/>
      </c>
      <c r="AL507" s="73" t="str">
        <f t="shared" si="933"/>
        <v/>
      </c>
      <c r="AM507" s="167"/>
      <c r="AN507" s="152"/>
      <c r="AO507" s="159"/>
      <c r="AP507" s="160"/>
      <c r="AQ507" s="161"/>
      <c r="AR507" s="160"/>
      <c r="AS507" s="160"/>
      <c r="AT507" s="168"/>
      <c r="AU507" s="64" t="str">
        <f t="shared" si="934"/>
        <v/>
      </c>
      <c r="AV507" s="64" t="str">
        <f t="shared" si="935"/>
        <v/>
      </c>
      <c r="AW507" s="73" t="str">
        <f t="shared" si="936"/>
        <v/>
      </c>
      <c r="AX507" s="167"/>
      <c r="AY507" s="152"/>
      <c r="AZ507" s="159"/>
      <c r="BA507" s="160"/>
      <c r="BB507" s="161"/>
      <c r="BC507" s="160"/>
      <c r="BD507" s="160"/>
      <c r="BE507" s="168"/>
      <c r="BF507" s="64" t="str">
        <f t="shared" si="937"/>
        <v/>
      </c>
      <c r="BG507" s="64" t="str">
        <f t="shared" si="938"/>
        <v/>
      </c>
      <c r="BH507" s="73" t="str">
        <f t="shared" si="939"/>
        <v/>
      </c>
      <c r="BI507" s="167"/>
      <c r="BJ507" s="152"/>
      <c r="BK507" s="159"/>
      <c r="BL507" s="160"/>
      <c r="BM507" s="161"/>
      <c r="BN507" s="160"/>
      <c r="BO507" s="160"/>
      <c r="BP507" s="168"/>
      <c r="BQ507" s="64" t="str">
        <f t="shared" si="940"/>
        <v/>
      </c>
      <c r="BR507" s="64" t="str">
        <f t="shared" si="941"/>
        <v/>
      </c>
      <c r="BS507" s="73" t="str">
        <f t="shared" si="942"/>
        <v/>
      </c>
      <c r="BT507" s="167"/>
      <c r="BU507" s="152"/>
      <c r="BV507" s="159"/>
      <c r="BW507" s="160"/>
      <c r="BX507" s="161"/>
      <c r="BY507" s="160"/>
      <c r="BZ507" s="160"/>
      <c r="CA507" s="168"/>
      <c r="CB507" s="64" t="str">
        <f t="shared" si="943"/>
        <v/>
      </c>
      <c r="CC507" s="64" t="str">
        <f t="shared" si="944"/>
        <v/>
      </c>
      <c r="CD507" s="73" t="str">
        <f t="shared" si="945"/>
        <v/>
      </c>
      <c r="CE507" s="167"/>
      <c r="CF507" s="152"/>
      <c r="CG507" s="159"/>
      <c r="CH507" s="160"/>
      <c r="CI507" s="161"/>
      <c r="CJ507" s="160"/>
      <c r="CK507" s="160"/>
      <c r="CL507" s="168"/>
      <c r="CM507" s="64" t="str">
        <f t="shared" si="946"/>
        <v/>
      </c>
      <c r="CN507" s="64" t="str">
        <f t="shared" si="947"/>
        <v/>
      </c>
      <c r="CO507" s="73" t="str">
        <f t="shared" si="948"/>
        <v/>
      </c>
      <c r="CP507" s="167"/>
      <c r="CQ507" s="152"/>
      <c r="CR507" s="159"/>
      <c r="CS507" s="160"/>
      <c r="CT507" s="161"/>
      <c r="CU507" s="160"/>
      <c r="CV507" s="160"/>
      <c r="CW507" s="168"/>
      <c r="CX507" s="64" t="str">
        <f t="shared" si="949"/>
        <v/>
      </c>
      <c r="CY507" s="64" t="str">
        <f t="shared" si="950"/>
        <v/>
      </c>
      <c r="CZ507" s="73" t="str">
        <f t="shared" si="951"/>
        <v/>
      </c>
      <c r="DA507" s="167"/>
      <c r="DB507" s="152"/>
      <c r="DC507" s="159"/>
      <c r="DD507" s="160"/>
      <c r="DE507" s="161"/>
      <c r="DF507" s="160"/>
      <c r="DG507" s="160"/>
      <c r="DH507" s="168"/>
      <c r="DI507" s="64" t="str">
        <f t="shared" si="952"/>
        <v/>
      </c>
      <c r="DJ507" s="64" t="str">
        <f t="shared" si="953"/>
        <v/>
      </c>
      <c r="DK507" s="73" t="str">
        <f t="shared" si="954"/>
        <v/>
      </c>
      <c r="DL507" s="167"/>
      <c r="DM507" s="152"/>
      <c r="DN507" s="159"/>
      <c r="DO507" s="160"/>
      <c r="DP507" s="161"/>
      <c r="DQ507" s="160"/>
      <c r="DR507" s="160"/>
      <c r="DS507" s="168"/>
      <c r="DT507" s="64" t="str">
        <f t="shared" si="955"/>
        <v/>
      </c>
      <c r="DU507" s="64" t="str">
        <f t="shared" si="956"/>
        <v/>
      </c>
      <c r="DV507" s="73" t="str">
        <f t="shared" si="957"/>
        <v/>
      </c>
      <c r="DW507" s="167"/>
      <c r="DX507" s="152"/>
      <c r="DY507" s="159"/>
      <c r="DZ507" s="160"/>
      <c r="EA507" s="161"/>
      <c r="EB507" s="160"/>
      <c r="EC507" s="160"/>
      <c r="ED507" s="168"/>
      <c r="EE507" s="64" t="str">
        <f t="shared" si="958"/>
        <v/>
      </c>
      <c r="EF507" s="64" t="str">
        <f t="shared" si="959"/>
        <v/>
      </c>
      <c r="EG507" s="73" t="str">
        <f t="shared" si="960"/>
        <v/>
      </c>
      <c r="EH507" s="167"/>
      <c r="EI507" s="152"/>
      <c r="EJ507" s="159"/>
      <c r="EK507" s="160"/>
      <c r="EL507" s="161"/>
      <c r="EM507" s="160"/>
      <c r="EN507" s="160"/>
      <c r="EO507" s="168"/>
      <c r="EP507" s="64" t="str">
        <f t="shared" si="961"/>
        <v/>
      </c>
      <c r="EQ507" s="64" t="str">
        <f t="shared" si="962"/>
        <v/>
      </c>
      <c r="ER507" s="73" t="str">
        <f t="shared" si="963"/>
        <v/>
      </c>
      <c r="ES507" s="167"/>
      <c r="ET507" s="152"/>
      <c r="EU507" s="159"/>
      <c r="EV507" s="160"/>
      <c r="EW507" s="161"/>
      <c r="EX507" s="160"/>
      <c r="EY507" s="160"/>
      <c r="EZ507" s="168"/>
      <c r="FA507" s="64" t="str">
        <f t="shared" si="964"/>
        <v/>
      </c>
      <c r="FB507" s="64" t="str">
        <f t="shared" si="965"/>
        <v/>
      </c>
      <c r="FC507" s="73" t="str">
        <f t="shared" si="966"/>
        <v/>
      </c>
      <c r="FD507" s="167"/>
      <c r="FE507" s="152"/>
      <c r="FF507" s="159"/>
      <c r="FG507" s="160"/>
      <c r="FH507" s="161"/>
      <c r="FI507" s="160"/>
      <c r="FJ507" s="160"/>
      <c r="FK507" s="168"/>
      <c r="FL507" s="64" t="str">
        <f t="shared" si="967"/>
        <v/>
      </c>
      <c r="FM507" s="64" t="str">
        <f t="shared" si="968"/>
        <v/>
      </c>
      <c r="FN507" s="73" t="str">
        <f t="shared" si="969"/>
        <v/>
      </c>
      <c r="FO507" s="167"/>
      <c r="FP507" s="152"/>
      <c r="FQ507" s="159"/>
      <c r="FR507" s="160"/>
      <c r="FS507" s="161"/>
      <c r="FT507" s="160"/>
      <c r="FU507" s="160"/>
      <c r="FV507" s="168"/>
      <c r="FW507" s="64" t="str">
        <f t="shared" si="970"/>
        <v/>
      </c>
      <c r="FX507" s="64" t="str">
        <f t="shared" si="971"/>
        <v/>
      </c>
      <c r="FY507" s="73" t="str">
        <f t="shared" si="972"/>
        <v/>
      </c>
      <c r="FZ507" s="167"/>
      <c r="GA507" s="152"/>
      <c r="GB507" s="159"/>
      <c r="GC507" s="160"/>
      <c r="GD507" s="161"/>
      <c r="GE507" s="160"/>
      <c r="GF507" s="160"/>
      <c r="GG507" s="168"/>
      <c r="GH507" s="64" t="str">
        <f t="shared" si="973"/>
        <v/>
      </c>
      <c r="GI507" s="64" t="str">
        <f t="shared" si="974"/>
        <v/>
      </c>
      <c r="GJ507" s="73" t="str">
        <f t="shared" si="975"/>
        <v/>
      </c>
      <c r="GK507" s="167"/>
      <c r="GL507" s="152"/>
      <c r="GM507" s="159"/>
      <c r="GN507" s="160"/>
      <c r="GO507" s="161"/>
      <c r="GP507" s="160"/>
      <c r="GQ507" s="160"/>
      <c r="GR507" s="168"/>
      <c r="GS507" s="64" t="str">
        <f t="shared" si="976"/>
        <v/>
      </c>
      <c r="GT507" s="64" t="str">
        <f t="shared" si="977"/>
        <v/>
      </c>
      <c r="GU507" s="73" t="str">
        <f t="shared" si="978"/>
        <v/>
      </c>
      <c r="GV507" s="167"/>
      <c r="GW507" s="152"/>
      <c r="GX507" s="159"/>
      <c r="GY507" s="160"/>
      <c r="GZ507" s="161"/>
      <c r="HA507" s="160"/>
      <c r="HB507" s="160"/>
      <c r="HC507" s="168"/>
      <c r="HD507" s="64" t="str">
        <f t="shared" si="979"/>
        <v/>
      </c>
      <c r="HE507" s="64" t="str">
        <f t="shared" si="980"/>
        <v/>
      </c>
      <c r="HF507" s="73" t="str">
        <f t="shared" si="981"/>
        <v/>
      </c>
      <c r="HG507" s="167"/>
      <c r="HH507" s="152"/>
      <c r="HI507" s="159"/>
      <c r="HJ507" s="160"/>
      <c r="HK507" s="161"/>
      <c r="HL507" s="160"/>
      <c r="HM507" s="160"/>
      <c r="HN507" s="168"/>
      <c r="HO507" s="64" t="str">
        <f t="shared" si="982"/>
        <v/>
      </c>
      <c r="HP507" s="64" t="str">
        <f t="shared" si="983"/>
        <v/>
      </c>
      <c r="HQ507" s="73" t="str">
        <f t="shared" si="984"/>
        <v/>
      </c>
      <c r="HR507" s="167"/>
      <c r="HS507" s="152"/>
      <c r="HT507" s="159"/>
      <c r="HU507" s="160"/>
      <c r="HV507" s="161"/>
      <c r="HW507" s="160"/>
      <c r="HX507" s="160"/>
      <c r="HY507" s="168"/>
      <c r="HZ507" s="64" t="str">
        <f t="shared" si="985"/>
        <v/>
      </c>
      <c r="IA507" s="64" t="str">
        <f t="shared" si="986"/>
        <v/>
      </c>
      <c r="IB507" s="73" t="str">
        <f t="shared" si="987"/>
        <v/>
      </c>
      <c r="IC507" s="167"/>
      <c r="ID507" s="152"/>
      <c r="IE507" s="159"/>
      <c r="IF507" s="160"/>
      <c r="IG507" s="161"/>
      <c r="IH507" s="160"/>
      <c r="II507" s="160"/>
      <c r="IJ507" s="168"/>
      <c r="IK507" s="64" t="str">
        <f t="shared" si="988"/>
        <v/>
      </c>
      <c r="IL507" s="64" t="str">
        <f t="shared" si="989"/>
        <v/>
      </c>
      <c r="IM507" s="73" t="str">
        <f t="shared" si="990"/>
        <v/>
      </c>
      <c r="IN507" s="167"/>
      <c r="IO507" s="152"/>
      <c r="IP507" s="159"/>
      <c r="IQ507" s="160"/>
      <c r="IR507" s="161"/>
      <c r="IS507" s="160"/>
      <c r="IT507" s="160"/>
      <c r="IU507" s="168"/>
      <c r="IV507" s="64" t="str">
        <f t="shared" si="991"/>
        <v/>
      </c>
      <c r="IW507" s="64" t="str">
        <f t="shared" si="992"/>
        <v/>
      </c>
      <c r="IX507" s="73" t="str">
        <f t="shared" si="993"/>
        <v/>
      </c>
      <c r="IY507" s="167"/>
      <c r="IZ507" s="152"/>
      <c r="JA507" s="159"/>
      <c r="JB507" s="160"/>
      <c r="JC507" s="161"/>
      <c r="JD507" s="160"/>
      <c r="JE507" s="160"/>
      <c r="JF507" s="168"/>
      <c r="JG507" s="64" t="str">
        <f t="shared" si="994"/>
        <v/>
      </c>
      <c r="JH507" s="64" t="str">
        <f t="shared" si="995"/>
        <v/>
      </c>
      <c r="JI507" s="73" t="str">
        <f t="shared" si="996"/>
        <v/>
      </c>
      <c r="JJ507" s="167"/>
      <c r="JK507" s="152"/>
      <c r="JL507" s="159"/>
      <c r="JM507" s="160"/>
      <c r="JN507" s="161"/>
      <c r="JO507" s="160"/>
      <c r="JP507" s="160"/>
      <c r="JQ507" s="168"/>
      <c r="JR507" s="64" t="str">
        <f t="shared" si="997"/>
        <v/>
      </c>
      <c r="JS507" s="64" t="str">
        <f t="shared" si="998"/>
        <v/>
      </c>
      <c r="JT507" s="73" t="str">
        <f t="shared" si="999"/>
        <v/>
      </c>
      <c r="JU507" s="167"/>
      <c r="JV507" s="152"/>
      <c r="JW507" s="159"/>
      <c r="JX507" s="160"/>
      <c r="JY507" s="161"/>
      <c r="JZ507" s="160"/>
      <c r="KA507" s="160"/>
      <c r="KB507" s="168"/>
      <c r="KC507" s="64" t="str">
        <f t="shared" si="1000"/>
        <v/>
      </c>
      <c r="KD507" s="64" t="str">
        <f t="shared" si="1001"/>
        <v/>
      </c>
      <c r="KE507" s="73" t="str">
        <f t="shared" si="1002"/>
        <v/>
      </c>
      <c r="KF507" s="167"/>
      <c r="KG507" s="152"/>
      <c r="KH507" s="159"/>
      <c r="KI507" s="160"/>
      <c r="KJ507" s="161"/>
      <c r="KK507" s="160"/>
      <c r="KL507" s="160"/>
      <c r="KM507" s="168"/>
      <c r="KN507" s="64" t="str">
        <f t="shared" si="1003"/>
        <v/>
      </c>
      <c r="KO507" s="64" t="str">
        <f t="shared" si="1004"/>
        <v/>
      </c>
      <c r="KP507" s="73" t="str">
        <f t="shared" si="1005"/>
        <v/>
      </c>
      <c r="KQ507" s="167"/>
      <c r="KR507" s="152"/>
      <c r="KS507" s="159"/>
      <c r="KT507" s="160"/>
      <c r="KU507" s="161"/>
      <c r="KV507" s="160"/>
      <c r="KW507" s="160"/>
      <c r="KX507" s="168"/>
      <c r="KY507" s="64" t="str">
        <f t="shared" si="1006"/>
        <v/>
      </c>
      <c r="KZ507" s="64" t="str">
        <f t="shared" si="1007"/>
        <v/>
      </c>
      <c r="LA507" s="73" t="str">
        <f t="shared" si="1008"/>
        <v/>
      </c>
      <c r="LB507" s="167"/>
      <c r="LC507" s="152"/>
      <c r="LD507" s="159"/>
      <c r="LE507" s="160"/>
      <c r="LF507" s="161"/>
      <c r="LG507" s="160"/>
      <c r="LH507" s="160"/>
      <c r="LI507" s="168"/>
      <c r="LJ507" s="64" t="str">
        <f t="shared" si="1009"/>
        <v/>
      </c>
      <c r="LK507" s="64" t="str">
        <f t="shared" si="1010"/>
        <v/>
      </c>
      <c r="LL507" s="73" t="str">
        <f t="shared" si="1011"/>
        <v/>
      </c>
      <c r="LM507" s="167"/>
      <c r="LN507" s="152"/>
      <c r="LO507" s="159"/>
      <c r="LP507" s="160"/>
      <c r="LQ507" s="161"/>
      <c r="LR507" s="160"/>
      <c r="LS507" s="160"/>
      <c r="LT507" s="168"/>
      <c r="LU507" s="64" t="str">
        <f t="shared" si="1012"/>
        <v/>
      </c>
      <c r="LV507" s="64" t="str">
        <f t="shared" si="1013"/>
        <v/>
      </c>
      <c r="LW507" s="73" t="str">
        <f t="shared" si="1014"/>
        <v/>
      </c>
      <c r="LX507" s="167"/>
      <c r="LY507" s="152"/>
      <c r="LZ507" s="159"/>
      <c r="MA507" s="160"/>
      <c r="MB507" s="161"/>
      <c r="MC507" s="160"/>
      <c r="MD507" s="160"/>
      <c r="ME507" s="168"/>
      <c r="MF507" s="64" t="str">
        <f t="shared" si="1015"/>
        <v/>
      </c>
      <c r="MG507" s="64" t="str">
        <f t="shared" si="1016"/>
        <v/>
      </c>
      <c r="MH507" s="73" t="str">
        <f t="shared" si="1017"/>
        <v/>
      </c>
      <c r="MI507" s="167"/>
      <c r="MJ507" s="152"/>
      <c r="MK507" s="171"/>
      <c r="ML507" s="171"/>
      <c r="MM507" s="2">
        <f t="shared" si="1032"/>
        <v>0</v>
      </c>
      <c r="MN507" s="2">
        <f t="shared" ca="1" si="1033"/>
        <v>0</v>
      </c>
      <c r="MO507" s="2">
        <f t="shared" ca="1" si="1033"/>
        <v>0</v>
      </c>
      <c r="MP507" s="2">
        <f t="shared" ca="1" si="1033"/>
        <v>0</v>
      </c>
      <c r="MQ507" s="53"/>
      <c r="MR507" s="152"/>
      <c r="MS507" s="159"/>
      <c r="MT507" s="160"/>
      <c r="MU507" s="71">
        <f t="shared" si="1018"/>
        <v>0</v>
      </c>
      <c r="MV507" s="141">
        <f t="shared" si="1019"/>
        <v>0</v>
      </c>
      <c r="MW507" s="141">
        <f t="shared" si="1020"/>
        <v>0</v>
      </c>
      <c r="MX507" s="141">
        <f t="shared" si="1021"/>
        <v>0</v>
      </c>
      <c r="MY507" s="64" t="str">
        <f t="shared" si="1022"/>
        <v/>
      </c>
      <c r="MZ507" s="64" t="str">
        <f t="shared" si="1023"/>
        <v/>
      </c>
      <c r="NA507" s="73" t="str">
        <f t="shared" si="1024"/>
        <v/>
      </c>
      <c r="NB507" s="167"/>
      <c r="NC507" s="81"/>
      <c r="ND507" s="55"/>
      <c r="NE507" s="81"/>
      <c r="NF507" s="81"/>
    </row>
    <row r="508" spans="2:370" ht="20.25" customHeight="1" x14ac:dyDescent="0.15">
      <c r="B508" s="154">
        <v>501</v>
      </c>
      <c r="C508" s="154">
        <f t="shared" si="1025"/>
        <v>1</v>
      </c>
      <c r="D508" s="155"/>
      <c r="E508" s="155"/>
      <c r="F508" s="54"/>
      <c r="G508" s="81"/>
      <c r="H508" s="159"/>
      <c r="I508" s="160"/>
      <c r="J508" s="161"/>
      <c r="K508" s="160"/>
      <c r="L508" s="160"/>
      <c r="M508" s="168"/>
      <c r="N508" s="64" t="str">
        <f t="shared" si="1026"/>
        <v/>
      </c>
      <c r="O508" s="64" t="str">
        <f t="shared" si="1027"/>
        <v/>
      </c>
      <c r="P508" s="73" t="str">
        <f t="shared" si="1028"/>
        <v/>
      </c>
      <c r="Q508" s="167"/>
      <c r="R508" s="152"/>
      <c r="S508" s="159"/>
      <c r="T508" s="160"/>
      <c r="U508" s="161"/>
      <c r="V508" s="160"/>
      <c r="W508" s="160"/>
      <c r="X508" s="168"/>
      <c r="Y508" s="64" t="str">
        <f t="shared" si="1029"/>
        <v/>
      </c>
      <c r="Z508" s="64" t="str">
        <f t="shared" si="1030"/>
        <v/>
      </c>
      <c r="AA508" s="73" t="str">
        <f t="shared" si="1031"/>
        <v/>
      </c>
      <c r="AB508" s="167"/>
      <c r="AC508" s="152"/>
      <c r="AD508" s="159"/>
      <c r="AE508" s="160"/>
      <c r="AF508" s="161"/>
      <c r="AG508" s="160"/>
      <c r="AH508" s="160"/>
      <c r="AI508" s="168"/>
      <c r="AJ508" s="64" t="str">
        <f t="shared" si="931"/>
        <v/>
      </c>
      <c r="AK508" s="64" t="str">
        <f t="shared" si="932"/>
        <v/>
      </c>
      <c r="AL508" s="73" t="str">
        <f t="shared" si="933"/>
        <v/>
      </c>
      <c r="AM508" s="167"/>
      <c r="AN508" s="152"/>
      <c r="AO508" s="159"/>
      <c r="AP508" s="160"/>
      <c r="AQ508" s="161"/>
      <c r="AR508" s="160"/>
      <c r="AS508" s="160"/>
      <c r="AT508" s="168"/>
      <c r="AU508" s="64" t="str">
        <f t="shared" si="934"/>
        <v/>
      </c>
      <c r="AV508" s="64" t="str">
        <f t="shared" si="935"/>
        <v/>
      </c>
      <c r="AW508" s="73" t="str">
        <f t="shared" si="936"/>
        <v/>
      </c>
      <c r="AX508" s="167"/>
      <c r="AY508" s="152"/>
      <c r="AZ508" s="159"/>
      <c r="BA508" s="160"/>
      <c r="BB508" s="161"/>
      <c r="BC508" s="160"/>
      <c r="BD508" s="160"/>
      <c r="BE508" s="168"/>
      <c r="BF508" s="64" t="str">
        <f t="shared" si="937"/>
        <v/>
      </c>
      <c r="BG508" s="64" t="str">
        <f t="shared" si="938"/>
        <v/>
      </c>
      <c r="BH508" s="73" t="str">
        <f t="shared" si="939"/>
        <v/>
      </c>
      <c r="BI508" s="167"/>
      <c r="BJ508" s="152"/>
      <c r="BK508" s="159"/>
      <c r="BL508" s="160"/>
      <c r="BM508" s="161"/>
      <c r="BN508" s="160"/>
      <c r="BO508" s="160"/>
      <c r="BP508" s="168"/>
      <c r="BQ508" s="64" t="str">
        <f t="shared" si="940"/>
        <v/>
      </c>
      <c r="BR508" s="64" t="str">
        <f t="shared" si="941"/>
        <v/>
      </c>
      <c r="BS508" s="73" t="str">
        <f t="shared" si="942"/>
        <v/>
      </c>
      <c r="BT508" s="167"/>
      <c r="BU508" s="152"/>
      <c r="BV508" s="159"/>
      <c r="BW508" s="160"/>
      <c r="BX508" s="161"/>
      <c r="BY508" s="160"/>
      <c r="BZ508" s="160"/>
      <c r="CA508" s="168"/>
      <c r="CB508" s="64" t="str">
        <f t="shared" si="943"/>
        <v/>
      </c>
      <c r="CC508" s="64" t="str">
        <f t="shared" si="944"/>
        <v/>
      </c>
      <c r="CD508" s="73" t="str">
        <f t="shared" si="945"/>
        <v/>
      </c>
      <c r="CE508" s="167"/>
      <c r="CF508" s="152"/>
      <c r="CG508" s="159"/>
      <c r="CH508" s="160"/>
      <c r="CI508" s="161"/>
      <c r="CJ508" s="160"/>
      <c r="CK508" s="160"/>
      <c r="CL508" s="168"/>
      <c r="CM508" s="64" t="str">
        <f t="shared" si="946"/>
        <v/>
      </c>
      <c r="CN508" s="64" t="str">
        <f t="shared" si="947"/>
        <v/>
      </c>
      <c r="CO508" s="73" t="str">
        <f t="shared" si="948"/>
        <v/>
      </c>
      <c r="CP508" s="167"/>
      <c r="CQ508" s="152"/>
      <c r="CR508" s="159"/>
      <c r="CS508" s="160"/>
      <c r="CT508" s="161"/>
      <c r="CU508" s="160"/>
      <c r="CV508" s="160"/>
      <c r="CW508" s="168"/>
      <c r="CX508" s="64" t="str">
        <f t="shared" si="949"/>
        <v/>
      </c>
      <c r="CY508" s="64" t="str">
        <f t="shared" si="950"/>
        <v/>
      </c>
      <c r="CZ508" s="73" t="str">
        <f t="shared" si="951"/>
        <v/>
      </c>
      <c r="DA508" s="167"/>
      <c r="DB508" s="152"/>
      <c r="DC508" s="159"/>
      <c r="DD508" s="160"/>
      <c r="DE508" s="161"/>
      <c r="DF508" s="160"/>
      <c r="DG508" s="160"/>
      <c r="DH508" s="168"/>
      <c r="DI508" s="64" t="str">
        <f t="shared" si="952"/>
        <v/>
      </c>
      <c r="DJ508" s="64" t="str">
        <f t="shared" si="953"/>
        <v/>
      </c>
      <c r="DK508" s="73" t="str">
        <f t="shared" si="954"/>
        <v/>
      </c>
      <c r="DL508" s="167"/>
      <c r="DM508" s="152"/>
      <c r="DN508" s="159"/>
      <c r="DO508" s="160"/>
      <c r="DP508" s="161"/>
      <c r="DQ508" s="160"/>
      <c r="DR508" s="160"/>
      <c r="DS508" s="168"/>
      <c r="DT508" s="64" t="str">
        <f t="shared" si="955"/>
        <v/>
      </c>
      <c r="DU508" s="64" t="str">
        <f t="shared" si="956"/>
        <v/>
      </c>
      <c r="DV508" s="73" t="str">
        <f t="shared" si="957"/>
        <v/>
      </c>
      <c r="DW508" s="167"/>
      <c r="DX508" s="152"/>
      <c r="DY508" s="159"/>
      <c r="DZ508" s="160"/>
      <c r="EA508" s="161"/>
      <c r="EB508" s="160"/>
      <c r="EC508" s="160"/>
      <c r="ED508" s="168"/>
      <c r="EE508" s="64" t="str">
        <f t="shared" si="958"/>
        <v/>
      </c>
      <c r="EF508" s="64" t="str">
        <f t="shared" si="959"/>
        <v/>
      </c>
      <c r="EG508" s="73" t="str">
        <f t="shared" si="960"/>
        <v/>
      </c>
      <c r="EH508" s="167"/>
      <c r="EI508" s="152"/>
      <c r="EJ508" s="159"/>
      <c r="EK508" s="160"/>
      <c r="EL508" s="161"/>
      <c r="EM508" s="160"/>
      <c r="EN508" s="160"/>
      <c r="EO508" s="168"/>
      <c r="EP508" s="64" t="str">
        <f t="shared" si="961"/>
        <v/>
      </c>
      <c r="EQ508" s="64" t="str">
        <f t="shared" si="962"/>
        <v/>
      </c>
      <c r="ER508" s="73" t="str">
        <f t="shared" si="963"/>
        <v/>
      </c>
      <c r="ES508" s="167"/>
      <c r="ET508" s="152"/>
      <c r="EU508" s="159"/>
      <c r="EV508" s="160"/>
      <c r="EW508" s="161"/>
      <c r="EX508" s="160"/>
      <c r="EY508" s="160"/>
      <c r="EZ508" s="168"/>
      <c r="FA508" s="64" t="str">
        <f t="shared" si="964"/>
        <v/>
      </c>
      <c r="FB508" s="64" t="str">
        <f t="shared" si="965"/>
        <v/>
      </c>
      <c r="FC508" s="73" t="str">
        <f t="shared" si="966"/>
        <v/>
      </c>
      <c r="FD508" s="167"/>
      <c r="FE508" s="152"/>
      <c r="FF508" s="159"/>
      <c r="FG508" s="160"/>
      <c r="FH508" s="161"/>
      <c r="FI508" s="160"/>
      <c r="FJ508" s="160"/>
      <c r="FK508" s="168"/>
      <c r="FL508" s="64" t="str">
        <f t="shared" si="967"/>
        <v/>
      </c>
      <c r="FM508" s="64" t="str">
        <f t="shared" si="968"/>
        <v/>
      </c>
      <c r="FN508" s="73" t="str">
        <f t="shared" si="969"/>
        <v/>
      </c>
      <c r="FO508" s="167"/>
      <c r="FP508" s="152"/>
      <c r="FQ508" s="159"/>
      <c r="FR508" s="160"/>
      <c r="FS508" s="161"/>
      <c r="FT508" s="160"/>
      <c r="FU508" s="160"/>
      <c r="FV508" s="168"/>
      <c r="FW508" s="64" t="str">
        <f t="shared" si="970"/>
        <v/>
      </c>
      <c r="FX508" s="64" t="str">
        <f t="shared" si="971"/>
        <v/>
      </c>
      <c r="FY508" s="73" t="str">
        <f t="shared" si="972"/>
        <v/>
      </c>
      <c r="FZ508" s="167"/>
      <c r="GA508" s="152"/>
      <c r="GB508" s="159"/>
      <c r="GC508" s="160"/>
      <c r="GD508" s="161"/>
      <c r="GE508" s="160"/>
      <c r="GF508" s="160"/>
      <c r="GG508" s="168"/>
      <c r="GH508" s="64" t="str">
        <f t="shared" si="973"/>
        <v/>
      </c>
      <c r="GI508" s="64" t="str">
        <f t="shared" si="974"/>
        <v/>
      </c>
      <c r="GJ508" s="73" t="str">
        <f t="shared" si="975"/>
        <v/>
      </c>
      <c r="GK508" s="167"/>
      <c r="GL508" s="152"/>
      <c r="GM508" s="159"/>
      <c r="GN508" s="160"/>
      <c r="GO508" s="161"/>
      <c r="GP508" s="160"/>
      <c r="GQ508" s="160"/>
      <c r="GR508" s="168"/>
      <c r="GS508" s="64" t="str">
        <f t="shared" si="976"/>
        <v/>
      </c>
      <c r="GT508" s="64" t="str">
        <f t="shared" si="977"/>
        <v/>
      </c>
      <c r="GU508" s="73" t="str">
        <f t="shared" si="978"/>
        <v/>
      </c>
      <c r="GV508" s="167"/>
      <c r="GW508" s="152"/>
      <c r="GX508" s="159"/>
      <c r="GY508" s="160"/>
      <c r="GZ508" s="161"/>
      <c r="HA508" s="160"/>
      <c r="HB508" s="160"/>
      <c r="HC508" s="168"/>
      <c r="HD508" s="64" t="str">
        <f t="shared" si="979"/>
        <v/>
      </c>
      <c r="HE508" s="64" t="str">
        <f t="shared" si="980"/>
        <v/>
      </c>
      <c r="HF508" s="73" t="str">
        <f t="shared" si="981"/>
        <v/>
      </c>
      <c r="HG508" s="167"/>
      <c r="HH508" s="152"/>
      <c r="HI508" s="159"/>
      <c r="HJ508" s="160"/>
      <c r="HK508" s="161"/>
      <c r="HL508" s="160"/>
      <c r="HM508" s="160"/>
      <c r="HN508" s="168"/>
      <c r="HO508" s="64" t="str">
        <f t="shared" si="982"/>
        <v/>
      </c>
      <c r="HP508" s="64" t="str">
        <f t="shared" si="983"/>
        <v/>
      </c>
      <c r="HQ508" s="73" t="str">
        <f t="shared" si="984"/>
        <v/>
      </c>
      <c r="HR508" s="167"/>
      <c r="HS508" s="152"/>
      <c r="HT508" s="159"/>
      <c r="HU508" s="160"/>
      <c r="HV508" s="161"/>
      <c r="HW508" s="160"/>
      <c r="HX508" s="160"/>
      <c r="HY508" s="168"/>
      <c r="HZ508" s="64" t="str">
        <f t="shared" si="985"/>
        <v/>
      </c>
      <c r="IA508" s="64" t="str">
        <f t="shared" si="986"/>
        <v/>
      </c>
      <c r="IB508" s="73" t="str">
        <f t="shared" si="987"/>
        <v/>
      </c>
      <c r="IC508" s="167"/>
      <c r="ID508" s="152"/>
      <c r="IE508" s="159"/>
      <c r="IF508" s="160"/>
      <c r="IG508" s="161"/>
      <c r="IH508" s="160"/>
      <c r="II508" s="160"/>
      <c r="IJ508" s="168"/>
      <c r="IK508" s="64" t="str">
        <f t="shared" si="988"/>
        <v/>
      </c>
      <c r="IL508" s="64" t="str">
        <f t="shared" si="989"/>
        <v/>
      </c>
      <c r="IM508" s="73" t="str">
        <f t="shared" si="990"/>
        <v/>
      </c>
      <c r="IN508" s="167"/>
      <c r="IO508" s="152"/>
      <c r="IP508" s="159"/>
      <c r="IQ508" s="160"/>
      <c r="IR508" s="161"/>
      <c r="IS508" s="160"/>
      <c r="IT508" s="160"/>
      <c r="IU508" s="168"/>
      <c r="IV508" s="64" t="str">
        <f t="shared" si="991"/>
        <v/>
      </c>
      <c r="IW508" s="64" t="str">
        <f t="shared" si="992"/>
        <v/>
      </c>
      <c r="IX508" s="73" t="str">
        <f t="shared" si="993"/>
        <v/>
      </c>
      <c r="IY508" s="167"/>
      <c r="IZ508" s="152"/>
      <c r="JA508" s="159"/>
      <c r="JB508" s="160"/>
      <c r="JC508" s="161"/>
      <c r="JD508" s="160"/>
      <c r="JE508" s="160"/>
      <c r="JF508" s="168"/>
      <c r="JG508" s="64" t="str">
        <f t="shared" si="994"/>
        <v/>
      </c>
      <c r="JH508" s="64" t="str">
        <f t="shared" si="995"/>
        <v/>
      </c>
      <c r="JI508" s="73" t="str">
        <f t="shared" si="996"/>
        <v/>
      </c>
      <c r="JJ508" s="167"/>
      <c r="JK508" s="152"/>
      <c r="JL508" s="159"/>
      <c r="JM508" s="160"/>
      <c r="JN508" s="161"/>
      <c r="JO508" s="160"/>
      <c r="JP508" s="160"/>
      <c r="JQ508" s="168"/>
      <c r="JR508" s="64" t="str">
        <f t="shared" si="997"/>
        <v/>
      </c>
      <c r="JS508" s="64" t="str">
        <f t="shared" si="998"/>
        <v/>
      </c>
      <c r="JT508" s="73" t="str">
        <f t="shared" si="999"/>
        <v/>
      </c>
      <c r="JU508" s="167"/>
      <c r="JV508" s="152"/>
      <c r="JW508" s="159"/>
      <c r="JX508" s="160"/>
      <c r="JY508" s="161"/>
      <c r="JZ508" s="160"/>
      <c r="KA508" s="160"/>
      <c r="KB508" s="168"/>
      <c r="KC508" s="64" t="str">
        <f t="shared" si="1000"/>
        <v/>
      </c>
      <c r="KD508" s="64" t="str">
        <f t="shared" si="1001"/>
        <v/>
      </c>
      <c r="KE508" s="73" t="str">
        <f t="shared" si="1002"/>
        <v/>
      </c>
      <c r="KF508" s="167"/>
      <c r="KG508" s="152"/>
      <c r="KH508" s="159"/>
      <c r="KI508" s="160"/>
      <c r="KJ508" s="161"/>
      <c r="KK508" s="160"/>
      <c r="KL508" s="160"/>
      <c r="KM508" s="168"/>
      <c r="KN508" s="64" t="str">
        <f t="shared" si="1003"/>
        <v/>
      </c>
      <c r="KO508" s="64" t="str">
        <f t="shared" si="1004"/>
        <v/>
      </c>
      <c r="KP508" s="73" t="str">
        <f t="shared" si="1005"/>
        <v/>
      </c>
      <c r="KQ508" s="167"/>
      <c r="KR508" s="152"/>
      <c r="KS508" s="159"/>
      <c r="KT508" s="160"/>
      <c r="KU508" s="161"/>
      <c r="KV508" s="160"/>
      <c r="KW508" s="160"/>
      <c r="KX508" s="168"/>
      <c r="KY508" s="64" t="str">
        <f t="shared" si="1006"/>
        <v/>
      </c>
      <c r="KZ508" s="64" t="str">
        <f t="shared" si="1007"/>
        <v/>
      </c>
      <c r="LA508" s="73" t="str">
        <f t="shared" si="1008"/>
        <v/>
      </c>
      <c r="LB508" s="167"/>
      <c r="LC508" s="152"/>
      <c r="LD508" s="159"/>
      <c r="LE508" s="160"/>
      <c r="LF508" s="161"/>
      <c r="LG508" s="160"/>
      <c r="LH508" s="160"/>
      <c r="LI508" s="168"/>
      <c r="LJ508" s="64" t="str">
        <f t="shared" si="1009"/>
        <v/>
      </c>
      <c r="LK508" s="64" t="str">
        <f t="shared" si="1010"/>
        <v/>
      </c>
      <c r="LL508" s="73" t="str">
        <f t="shared" si="1011"/>
        <v/>
      </c>
      <c r="LM508" s="167"/>
      <c r="LN508" s="152"/>
      <c r="LO508" s="159"/>
      <c r="LP508" s="160"/>
      <c r="LQ508" s="161"/>
      <c r="LR508" s="160"/>
      <c r="LS508" s="160"/>
      <c r="LT508" s="168"/>
      <c r="LU508" s="64" t="str">
        <f t="shared" si="1012"/>
        <v/>
      </c>
      <c r="LV508" s="64" t="str">
        <f t="shared" si="1013"/>
        <v/>
      </c>
      <c r="LW508" s="73" t="str">
        <f t="shared" si="1014"/>
        <v/>
      </c>
      <c r="LX508" s="167"/>
      <c r="LY508" s="152"/>
      <c r="LZ508" s="159"/>
      <c r="MA508" s="160"/>
      <c r="MB508" s="161"/>
      <c r="MC508" s="160"/>
      <c r="MD508" s="160"/>
      <c r="ME508" s="168"/>
      <c r="MF508" s="64" t="str">
        <f t="shared" si="1015"/>
        <v/>
      </c>
      <c r="MG508" s="64" t="str">
        <f t="shared" si="1016"/>
        <v/>
      </c>
      <c r="MH508" s="73" t="str">
        <f t="shared" si="1017"/>
        <v/>
      </c>
      <c r="MI508" s="167"/>
      <c r="MJ508" s="152"/>
      <c r="MK508" s="171"/>
      <c r="ML508" s="171"/>
      <c r="MM508" s="2">
        <f t="shared" si="1032"/>
        <v>0</v>
      </c>
      <c r="MN508" s="2">
        <f t="shared" ca="1" si="1033"/>
        <v>0</v>
      </c>
      <c r="MO508" s="2">
        <f t="shared" ca="1" si="1033"/>
        <v>0</v>
      </c>
      <c r="MP508" s="2">
        <f t="shared" ca="1" si="1033"/>
        <v>0</v>
      </c>
      <c r="MQ508" s="53"/>
      <c r="MR508" s="152"/>
      <c r="MS508" s="159"/>
      <c r="MT508" s="160"/>
      <c r="MU508" s="71">
        <f t="shared" si="1018"/>
        <v>0</v>
      </c>
      <c r="MV508" s="141">
        <f t="shared" si="1019"/>
        <v>0</v>
      </c>
      <c r="MW508" s="141">
        <f t="shared" si="1020"/>
        <v>0</v>
      </c>
      <c r="MX508" s="141">
        <f t="shared" si="1021"/>
        <v>0</v>
      </c>
      <c r="MY508" s="64" t="str">
        <f t="shared" si="1022"/>
        <v/>
      </c>
      <c r="MZ508" s="64" t="str">
        <f t="shared" si="1023"/>
        <v/>
      </c>
      <c r="NA508" s="73" t="str">
        <f t="shared" si="1024"/>
        <v/>
      </c>
      <c r="NB508" s="167"/>
      <c r="NC508" s="81"/>
      <c r="ND508" s="55"/>
      <c r="NE508" s="81"/>
      <c r="NF508" s="81"/>
    </row>
    <row r="509" spans="2:370" ht="20.25" customHeight="1" x14ac:dyDescent="0.15">
      <c r="B509" s="154">
        <v>502</v>
      </c>
      <c r="C509" s="154">
        <f t="shared" si="1025"/>
        <v>2</v>
      </c>
      <c r="D509" s="155"/>
      <c r="E509" s="155"/>
      <c r="F509" s="54"/>
      <c r="G509" s="81"/>
      <c r="H509" s="159"/>
      <c r="I509" s="160"/>
      <c r="J509" s="161"/>
      <c r="K509" s="160"/>
      <c r="L509" s="160"/>
      <c r="M509" s="168"/>
      <c r="N509" s="64" t="str">
        <f t="shared" si="1026"/>
        <v/>
      </c>
      <c r="O509" s="64" t="str">
        <f t="shared" si="1027"/>
        <v/>
      </c>
      <c r="P509" s="73" t="str">
        <f t="shared" si="1028"/>
        <v/>
      </c>
      <c r="Q509" s="167"/>
      <c r="R509" s="152"/>
      <c r="S509" s="159"/>
      <c r="T509" s="160"/>
      <c r="U509" s="161"/>
      <c r="V509" s="160"/>
      <c r="W509" s="160"/>
      <c r="X509" s="168"/>
      <c r="Y509" s="64" t="str">
        <f t="shared" si="1029"/>
        <v/>
      </c>
      <c r="Z509" s="64" t="str">
        <f t="shared" si="1030"/>
        <v/>
      </c>
      <c r="AA509" s="73" t="str">
        <f t="shared" si="1031"/>
        <v/>
      </c>
      <c r="AB509" s="167"/>
      <c r="AC509" s="152"/>
      <c r="AD509" s="159"/>
      <c r="AE509" s="160"/>
      <c r="AF509" s="161"/>
      <c r="AG509" s="160"/>
      <c r="AH509" s="160"/>
      <c r="AI509" s="168"/>
      <c r="AJ509" s="64" t="str">
        <f t="shared" si="931"/>
        <v/>
      </c>
      <c r="AK509" s="64" t="str">
        <f t="shared" si="932"/>
        <v/>
      </c>
      <c r="AL509" s="73" t="str">
        <f t="shared" si="933"/>
        <v/>
      </c>
      <c r="AM509" s="167"/>
      <c r="AN509" s="152"/>
      <c r="AO509" s="159"/>
      <c r="AP509" s="160"/>
      <c r="AQ509" s="161"/>
      <c r="AR509" s="160"/>
      <c r="AS509" s="160"/>
      <c r="AT509" s="168"/>
      <c r="AU509" s="64" t="str">
        <f t="shared" si="934"/>
        <v/>
      </c>
      <c r="AV509" s="64" t="str">
        <f t="shared" si="935"/>
        <v/>
      </c>
      <c r="AW509" s="73" t="str">
        <f t="shared" si="936"/>
        <v/>
      </c>
      <c r="AX509" s="167"/>
      <c r="AY509" s="152"/>
      <c r="AZ509" s="159"/>
      <c r="BA509" s="160"/>
      <c r="BB509" s="161"/>
      <c r="BC509" s="160"/>
      <c r="BD509" s="160"/>
      <c r="BE509" s="168"/>
      <c r="BF509" s="64" t="str">
        <f t="shared" si="937"/>
        <v/>
      </c>
      <c r="BG509" s="64" t="str">
        <f t="shared" si="938"/>
        <v/>
      </c>
      <c r="BH509" s="73" t="str">
        <f t="shared" si="939"/>
        <v/>
      </c>
      <c r="BI509" s="167"/>
      <c r="BJ509" s="152"/>
      <c r="BK509" s="159"/>
      <c r="BL509" s="160"/>
      <c r="BM509" s="161"/>
      <c r="BN509" s="160"/>
      <c r="BO509" s="160"/>
      <c r="BP509" s="168"/>
      <c r="BQ509" s="64" t="str">
        <f t="shared" si="940"/>
        <v/>
      </c>
      <c r="BR509" s="64" t="str">
        <f t="shared" si="941"/>
        <v/>
      </c>
      <c r="BS509" s="73" t="str">
        <f t="shared" si="942"/>
        <v/>
      </c>
      <c r="BT509" s="167"/>
      <c r="BU509" s="152"/>
      <c r="BV509" s="159"/>
      <c r="BW509" s="160"/>
      <c r="BX509" s="161"/>
      <c r="BY509" s="160"/>
      <c r="BZ509" s="160"/>
      <c r="CA509" s="168"/>
      <c r="CB509" s="64" t="str">
        <f t="shared" si="943"/>
        <v/>
      </c>
      <c r="CC509" s="64" t="str">
        <f t="shared" si="944"/>
        <v/>
      </c>
      <c r="CD509" s="73" t="str">
        <f t="shared" si="945"/>
        <v/>
      </c>
      <c r="CE509" s="167"/>
      <c r="CF509" s="152"/>
      <c r="CG509" s="159"/>
      <c r="CH509" s="160"/>
      <c r="CI509" s="161"/>
      <c r="CJ509" s="160"/>
      <c r="CK509" s="160"/>
      <c r="CL509" s="168"/>
      <c r="CM509" s="64" t="str">
        <f t="shared" si="946"/>
        <v/>
      </c>
      <c r="CN509" s="64" t="str">
        <f t="shared" si="947"/>
        <v/>
      </c>
      <c r="CO509" s="73" t="str">
        <f t="shared" si="948"/>
        <v/>
      </c>
      <c r="CP509" s="167"/>
      <c r="CQ509" s="152"/>
      <c r="CR509" s="159"/>
      <c r="CS509" s="160"/>
      <c r="CT509" s="161"/>
      <c r="CU509" s="160"/>
      <c r="CV509" s="160"/>
      <c r="CW509" s="168"/>
      <c r="CX509" s="64" t="str">
        <f t="shared" si="949"/>
        <v/>
      </c>
      <c r="CY509" s="64" t="str">
        <f t="shared" si="950"/>
        <v/>
      </c>
      <c r="CZ509" s="73" t="str">
        <f t="shared" si="951"/>
        <v/>
      </c>
      <c r="DA509" s="167"/>
      <c r="DB509" s="152"/>
      <c r="DC509" s="159"/>
      <c r="DD509" s="160"/>
      <c r="DE509" s="161"/>
      <c r="DF509" s="160"/>
      <c r="DG509" s="160"/>
      <c r="DH509" s="168"/>
      <c r="DI509" s="64" t="str">
        <f t="shared" si="952"/>
        <v/>
      </c>
      <c r="DJ509" s="64" t="str">
        <f t="shared" si="953"/>
        <v/>
      </c>
      <c r="DK509" s="73" t="str">
        <f t="shared" si="954"/>
        <v/>
      </c>
      <c r="DL509" s="167"/>
      <c r="DM509" s="152"/>
      <c r="DN509" s="159"/>
      <c r="DO509" s="160"/>
      <c r="DP509" s="161"/>
      <c r="DQ509" s="160"/>
      <c r="DR509" s="160"/>
      <c r="DS509" s="168"/>
      <c r="DT509" s="64" t="str">
        <f t="shared" si="955"/>
        <v/>
      </c>
      <c r="DU509" s="64" t="str">
        <f t="shared" si="956"/>
        <v/>
      </c>
      <c r="DV509" s="73" t="str">
        <f t="shared" si="957"/>
        <v/>
      </c>
      <c r="DW509" s="167"/>
      <c r="DX509" s="152"/>
      <c r="DY509" s="159"/>
      <c r="DZ509" s="160"/>
      <c r="EA509" s="161"/>
      <c r="EB509" s="160"/>
      <c r="EC509" s="160"/>
      <c r="ED509" s="168"/>
      <c r="EE509" s="64" t="str">
        <f t="shared" si="958"/>
        <v/>
      </c>
      <c r="EF509" s="64" t="str">
        <f t="shared" si="959"/>
        <v/>
      </c>
      <c r="EG509" s="73" t="str">
        <f t="shared" si="960"/>
        <v/>
      </c>
      <c r="EH509" s="167"/>
      <c r="EI509" s="152"/>
      <c r="EJ509" s="159"/>
      <c r="EK509" s="160"/>
      <c r="EL509" s="161"/>
      <c r="EM509" s="160"/>
      <c r="EN509" s="160"/>
      <c r="EO509" s="168"/>
      <c r="EP509" s="64" t="str">
        <f t="shared" si="961"/>
        <v/>
      </c>
      <c r="EQ509" s="64" t="str">
        <f t="shared" si="962"/>
        <v/>
      </c>
      <c r="ER509" s="73" t="str">
        <f t="shared" si="963"/>
        <v/>
      </c>
      <c r="ES509" s="167"/>
      <c r="ET509" s="152"/>
      <c r="EU509" s="159"/>
      <c r="EV509" s="160"/>
      <c r="EW509" s="161"/>
      <c r="EX509" s="160"/>
      <c r="EY509" s="160"/>
      <c r="EZ509" s="168"/>
      <c r="FA509" s="64" t="str">
        <f t="shared" si="964"/>
        <v/>
      </c>
      <c r="FB509" s="64" t="str">
        <f t="shared" si="965"/>
        <v/>
      </c>
      <c r="FC509" s="73" t="str">
        <f t="shared" si="966"/>
        <v/>
      </c>
      <c r="FD509" s="167"/>
      <c r="FE509" s="152"/>
      <c r="FF509" s="159"/>
      <c r="FG509" s="160"/>
      <c r="FH509" s="161"/>
      <c r="FI509" s="160"/>
      <c r="FJ509" s="160"/>
      <c r="FK509" s="168"/>
      <c r="FL509" s="64" t="str">
        <f t="shared" si="967"/>
        <v/>
      </c>
      <c r="FM509" s="64" t="str">
        <f t="shared" si="968"/>
        <v/>
      </c>
      <c r="FN509" s="73" t="str">
        <f t="shared" si="969"/>
        <v/>
      </c>
      <c r="FO509" s="167"/>
      <c r="FP509" s="152"/>
      <c r="FQ509" s="159"/>
      <c r="FR509" s="160"/>
      <c r="FS509" s="161"/>
      <c r="FT509" s="160"/>
      <c r="FU509" s="160"/>
      <c r="FV509" s="168"/>
      <c r="FW509" s="64" t="str">
        <f t="shared" si="970"/>
        <v/>
      </c>
      <c r="FX509" s="64" t="str">
        <f t="shared" si="971"/>
        <v/>
      </c>
      <c r="FY509" s="73" t="str">
        <f t="shared" si="972"/>
        <v/>
      </c>
      <c r="FZ509" s="167"/>
      <c r="GA509" s="152"/>
      <c r="GB509" s="159"/>
      <c r="GC509" s="160"/>
      <c r="GD509" s="161"/>
      <c r="GE509" s="160"/>
      <c r="GF509" s="160"/>
      <c r="GG509" s="168"/>
      <c r="GH509" s="64" t="str">
        <f t="shared" si="973"/>
        <v/>
      </c>
      <c r="GI509" s="64" t="str">
        <f t="shared" si="974"/>
        <v/>
      </c>
      <c r="GJ509" s="73" t="str">
        <f t="shared" si="975"/>
        <v/>
      </c>
      <c r="GK509" s="167"/>
      <c r="GL509" s="152"/>
      <c r="GM509" s="159"/>
      <c r="GN509" s="160"/>
      <c r="GO509" s="161"/>
      <c r="GP509" s="160"/>
      <c r="GQ509" s="160"/>
      <c r="GR509" s="168"/>
      <c r="GS509" s="64" t="str">
        <f t="shared" si="976"/>
        <v/>
      </c>
      <c r="GT509" s="64" t="str">
        <f t="shared" si="977"/>
        <v/>
      </c>
      <c r="GU509" s="73" t="str">
        <f t="shared" si="978"/>
        <v/>
      </c>
      <c r="GV509" s="167"/>
      <c r="GW509" s="152"/>
      <c r="GX509" s="159"/>
      <c r="GY509" s="160"/>
      <c r="GZ509" s="161"/>
      <c r="HA509" s="160"/>
      <c r="HB509" s="160"/>
      <c r="HC509" s="168"/>
      <c r="HD509" s="64" t="str">
        <f t="shared" si="979"/>
        <v/>
      </c>
      <c r="HE509" s="64" t="str">
        <f t="shared" si="980"/>
        <v/>
      </c>
      <c r="HF509" s="73" t="str">
        <f t="shared" si="981"/>
        <v/>
      </c>
      <c r="HG509" s="167"/>
      <c r="HH509" s="152"/>
      <c r="HI509" s="159"/>
      <c r="HJ509" s="160"/>
      <c r="HK509" s="161"/>
      <c r="HL509" s="160"/>
      <c r="HM509" s="160"/>
      <c r="HN509" s="168"/>
      <c r="HO509" s="64" t="str">
        <f t="shared" si="982"/>
        <v/>
      </c>
      <c r="HP509" s="64" t="str">
        <f t="shared" si="983"/>
        <v/>
      </c>
      <c r="HQ509" s="73" t="str">
        <f t="shared" si="984"/>
        <v/>
      </c>
      <c r="HR509" s="167"/>
      <c r="HS509" s="152"/>
      <c r="HT509" s="159"/>
      <c r="HU509" s="160"/>
      <c r="HV509" s="161"/>
      <c r="HW509" s="160"/>
      <c r="HX509" s="160"/>
      <c r="HY509" s="168"/>
      <c r="HZ509" s="64" t="str">
        <f t="shared" si="985"/>
        <v/>
      </c>
      <c r="IA509" s="64" t="str">
        <f t="shared" si="986"/>
        <v/>
      </c>
      <c r="IB509" s="73" t="str">
        <f t="shared" si="987"/>
        <v/>
      </c>
      <c r="IC509" s="167"/>
      <c r="ID509" s="152"/>
      <c r="IE509" s="159"/>
      <c r="IF509" s="160"/>
      <c r="IG509" s="161"/>
      <c r="IH509" s="160"/>
      <c r="II509" s="160"/>
      <c r="IJ509" s="168"/>
      <c r="IK509" s="64" t="str">
        <f t="shared" si="988"/>
        <v/>
      </c>
      <c r="IL509" s="64" t="str">
        <f t="shared" si="989"/>
        <v/>
      </c>
      <c r="IM509" s="73" t="str">
        <f t="shared" si="990"/>
        <v/>
      </c>
      <c r="IN509" s="167"/>
      <c r="IO509" s="152"/>
      <c r="IP509" s="159"/>
      <c r="IQ509" s="160"/>
      <c r="IR509" s="161"/>
      <c r="IS509" s="160"/>
      <c r="IT509" s="160"/>
      <c r="IU509" s="168"/>
      <c r="IV509" s="64" t="str">
        <f t="shared" si="991"/>
        <v/>
      </c>
      <c r="IW509" s="64" t="str">
        <f t="shared" si="992"/>
        <v/>
      </c>
      <c r="IX509" s="73" t="str">
        <f t="shared" si="993"/>
        <v/>
      </c>
      <c r="IY509" s="167"/>
      <c r="IZ509" s="152"/>
      <c r="JA509" s="159"/>
      <c r="JB509" s="160"/>
      <c r="JC509" s="161"/>
      <c r="JD509" s="160"/>
      <c r="JE509" s="160"/>
      <c r="JF509" s="168"/>
      <c r="JG509" s="64" t="str">
        <f t="shared" si="994"/>
        <v/>
      </c>
      <c r="JH509" s="64" t="str">
        <f t="shared" si="995"/>
        <v/>
      </c>
      <c r="JI509" s="73" t="str">
        <f t="shared" si="996"/>
        <v/>
      </c>
      <c r="JJ509" s="167"/>
      <c r="JK509" s="152"/>
      <c r="JL509" s="159"/>
      <c r="JM509" s="160"/>
      <c r="JN509" s="161"/>
      <c r="JO509" s="160"/>
      <c r="JP509" s="160"/>
      <c r="JQ509" s="168"/>
      <c r="JR509" s="64" t="str">
        <f t="shared" si="997"/>
        <v/>
      </c>
      <c r="JS509" s="64" t="str">
        <f t="shared" si="998"/>
        <v/>
      </c>
      <c r="JT509" s="73" t="str">
        <f t="shared" si="999"/>
        <v/>
      </c>
      <c r="JU509" s="167"/>
      <c r="JV509" s="152"/>
      <c r="JW509" s="159"/>
      <c r="JX509" s="160"/>
      <c r="JY509" s="161"/>
      <c r="JZ509" s="160"/>
      <c r="KA509" s="160"/>
      <c r="KB509" s="168"/>
      <c r="KC509" s="64" t="str">
        <f t="shared" si="1000"/>
        <v/>
      </c>
      <c r="KD509" s="64" t="str">
        <f t="shared" si="1001"/>
        <v/>
      </c>
      <c r="KE509" s="73" t="str">
        <f t="shared" si="1002"/>
        <v/>
      </c>
      <c r="KF509" s="167"/>
      <c r="KG509" s="152"/>
      <c r="KH509" s="159"/>
      <c r="KI509" s="160"/>
      <c r="KJ509" s="161"/>
      <c r="KK509" s="160"/>
      <c r="KL509" s="160"/>
      <c r="KM509" s="168"/>
      <c r="KN509" s="64" t="str">
        <f t="shared" si="1003"/>
        <v/>
      </c>
      <c r="KO509" s="64" t="str">
        <f t="shared" si="1004"/>
        <v/>
      </c>
      <c r="KP509" s="73" t="str">
        <f t="shared" si="1005"/>
        <v/>
      </c>
      <c r="KQ509" s="167"/>
      <c r="KR509" s="152"/>
      <c r="KS509" s="159"/>
      <c r="KT509" s="160"/>
      <c r="KU509" s="161"/>
      <c r="KV509" s="160"/>
      <c r="KW509" s="160"/>
      <c r="KX509" s="168"/>
      <c r="KY509" s="64" t="str">
        <f t="shared" si="1006"/>
        <v/>
      </c>
      <c r="KZ509" s="64" t="str">
        <f t="shared" si="1007"/>
        <v/>
      </c>
      <c r="LA509" s="73" t="str">
        <f t="shared" si="1008"/>
        <v/>
      </c>
      <c r="LB509" s="167"/>
      <c r="LC509" s="152"/>
      <c r="LD509" s="159"/>
      <c r="LE509" s="160"/>
      <c r="LF509" s="161"/>
      <c r="LG509" s="160"/>
      <c r="LH509" s="160"/>
      <c r="LI509" s="168"/>
      <c r="LJ509" s="64" t="str">
        <f t="shared" si="1009"/>
        <v/>
      </c>
      <c r="LK509" s="64" t="str">
        <f t="shared" si="1010"/>
        <v/>
      </c>
      <c r="LL509" s="73" t="str">
        <f t="shared" si="1011"/>
        <v/>
      </c>
      <c r="LM509" s="167"/>
      <c r="LN509" s="152"/>
      <c r="LO509" s="159"/>
      <c r="LP509" s="160"/>
      <c r="LQ509" s="161"/>
      <c r="LR509" s="160"/>
      <c r="LS509" s="160"/>
      <c r="LT509" s="168"/>
      <c r="LU509" s="64" t="str">
        <f t="shared" si="1012"/>
        <v/>
      </c>
      <c r="LV509" s="64" t="str">
        <f t="shared" si="1013"/>
        <v/>
      </c>
      <c r="LW509" s="73" t="str">
        <f t="shared" si="1014"/>
        <v/>
      </c>
      <c r="LX509" s="167"/>
      <c r="LY509" s="152"/>
      <c r="LZ509" s="159"/>
      <c r="MA509" s="160"/>
      <c r="MB509" s="161"/>
      <c r="MC509" s="160"/>
      <c r="MD509" s="160"/>
      <c r="ME509" s="168"/>
      <c r="MF509" s="64" t="str">
        <f t="shared" si="1015"/>
        <v/>
      </c>
      <c r="MG509" s="64" t="str">
        <f t="shared" si="1016"/>
        <v/>
      </c>
      <c r="MH509" s="73" t="str">
        <f t="shared" si="1017"/>
        <v/>
      </c>
      <c r="MI509" s="167"/>
      <c r="MJ509" s="152"/>
      <c r="MK509" s="171"/>
      <c r="ML509" s="171"/>
      <c r="MM509" s="2">
        <f t="shared" si="1032"/>
        <v>0</v>
      </c>
      <c r="MN509" s="2">
        <f t="shared" ca="1" si="1033"/>
        <v>0</v>
      </c>
      <c r="MO509" s="2">
        <f t="shared" ca="1" si="1033"/>
        <v>0</v>
      </c>
      <c r="MP509" s="2">
        <f t="shared" ca="1" si="1033"/>
        <v>0</v>
      </c>
      <c r="MQ509" s="53"/>
      <c r="MR509" s="152"/>
      <c r="MS509" s="159"/>
      <c r="MT509" s="160"/>
      <c r="MU509" s="71">
        <f t="shared" si="1018"/>
        <v>0</v>
      </c>
      <c r="MV509" s="141">
        <f t="shared" si="1019"/>
        <v>0</v>
      </c>
      <c r="MW509" s="141">
        <f t="shared" si="1020"/>
        <v>0</v>
      </c>
      <c r="MX509" s="141">
        <f t="shared" si="1021"/>
        <v>0</v>
      </c>
      <c r="MY509" s="64" t="str">
        <f t="shared" si="1022"/>
        <v/>
      </c>
      <c r="MZ509" s="64" t="str">
        <f t="shared" si="1023"/>
        <v/>
      </c>
      <c r="NA509" s="73" t="str">
        <f t="shared" si="1024"/>
        <v/>
      </c>
      <c r="NB509" s="167"/>
      <c r="NC509" s="81"/>
      <c r="ND509" s="55"/>
      <c r="NE509" s="81"/>
      <c r="NF509" s="81"/>
    </row>
    <row r="510" spans="2:370" ht="20.25" customHeight="1" x14ac:dyDescent="0.15">
      <c r="B510" s="154">
        <v>503</v>
      </c>
      <c r="C510" s="154">
        <f t="shared" si="1025"/>
        <v>3</v>
      </c>
      <c r="D510" s="155"/>
      <c r="E510" s="155"/>
      <c r="F510" s="54"/>
      <c r="G510" s="81"/>
      <c r="H510" s="159"/>
      <c r="I510" s="160"/>
      <c r="J510" s="161"/>
      <c r="K510" s="160"/>
      <c r="L510" s="160"/>
      <c r="M510" s="168"/>
      <c r="N510" s="64" t="str">
        <f t="shared" si="1026"/>
        <v/>
      </c>
      <c r="O510" s="64" t="str">
        <f t="shared" si="1027"/>
        <v/>
      </c>
      <c r="P510" s="73" t="str">
        <f t="shared" si="1028"/>
        <v/>
      </c>
      <c r="Q510" s="167"/>
      <c r="R510" s="152"/>
      <c r="S510" s="159"/>
      <c r="T510" s="160"/>
      <c r="U510" s="161"/>
      <c r="V510" s="160"/>
      <c r="W510" s="160"/>
      <c r="X510" s="168"/>
      <c r="Y510" s="64" t="str">
        <f t="shared" si="1029"/>
        <v/>
      </c>
      <c r="Z510" s="64" t="str">
        <f t="shared" si="1030"/>
        <v/>
      </c>
      <c r="AA510" s="73" t="str">
        <f t="shared" si="1031"/>
        <v/>
      </c>
      <c r="AB510" s="167"/>
      <c r="AC510" s="152"/>
      <c r="AD510" s="159"/>
      <c r="AE510" s="160"/>
      <c r="AF510" s="161"/>
      <c r="AG510" s="160"/>
      <c r="AH510" s="160"/>
      <c r="AI510" s="168"/>
      <c r="AJ510" s="64" t="str">
        <f t="shared" si="931"/>
        <v/>
      </c>
      <c r="AK510" s="64" t="str">
        <f t="shared" si="932"/>
        <v/>
      </c>
      <c r="AL510" s="73" t="str">
        <f t="shared" si="933"/>
        <v/>
      </c>
      <c r="AM510" s="167"/>
      <c r="AN510" s="152"/>
      <c r="AO510" s="159"/>
      <c r="AP510" s="160"/>
      <c r="AQ510" s="161"/>
      <c r="AR510" s="160"/>
      <c r="AS510" s="160"/>
      <c r="AT510" s="168"/>
      <c r="AU510" s="64" t="str">
        <f t="shared" si="934"/>
        <v/>
      </c>
      <c r="AV510" s="64" t="str">
        <f t="shared" si="935"/>
        <v/>
      </c>
      <c r="AW510" s="73" t="str">
        <f t="shared" si="936"/>
        <v/>
      </c>
      <c r="AX510" s="167"/>
      <c r="AY510" s="152"/>
      <c r="AZ510" s="159"/>
      <c r="BA510" s="160"/>
      <c r="BB510" s="161"/>
      <c r="BC510" s="160"/>
      <c r="BD510" s="160"/>
      <c r="BE510" s="168"/>
      <c r="BF510" s="64" t="str">
        <f t="shared" si="937"/>
        <v/>
      </c>
      <c r="BG510" s="64" t="str">
        <f t="shared" si="938"/>
        <v/>
      </c>
      <c r="BH510" s="73" t="str">
        <f t="shared" si="939"/>
        <v/>
      </c>
      <c r="BI510" s="167"/>
      <c r="BJ510" s="152"/>
      <c r="BK510" s="159"/>
      <c r="BL510" s="160"/>
      <c r="BM510" s="161"/>
      <c r="BN510" s="160"/>
      <c r="BO510" s="160"/>
      <c r="BP510" s="168"/>
      <c r="BQ510" s="64" t="str">
        <f t="shared" si="940"/>
        <v/>
      </c>
      <c r="BR510" s="64" t="str">
        <f t="shared" si="941"/>
        <v/>
      </c>
      <c r="BS510" s="73" t="str">
        <f t="shared" si="942"/>
        <v/>
      </c>
      <c r="BT510" s="167"/>
      <c r="BU510" s="152"/>
      <c r="BV510" s="159"/>
      <c r="BW510" s="160"/>
      <c r="BX510" s="161"/>
      <c r="BY510" s="160"/>
      <c r="BZ510" s="160"/>
      <c r="CA510" s="168"/>
      <c r="CB510" s="64" t="str">
        <f t="shared" si="943"/>
        <v/>
      </c>
      <c r="CC510" s="64" t="str">
        <f t="shared" si="944"/>
        <v/>
      </c>
      <c r="CD510" s="73" t="str">
        <f t="shared" si="945"/>
        <v/>
      </c>
      <c r="CE510" s="167"/>
      <c r="CF510" s="152"/>
      <c r="CG510" s="159"/>
      <c r="CH510" s="160"/>
      <c r="CI510" s="161"/>
      <c r="CJ510" s="160"/>
      <c r="CK510" s="160"/>
      <c r="CL510" s="168"/>
      <c r="CM510" s="64" t="str">
        <f t="shared" si="946"/>
        <v/>
      </c>
      <c r="CN510" s="64" t="str">
        <f t="shared" si="947"/>
        <v/>
      </c>
      <c r="CO510" s="73" t="str">
        <f t="shared" si="948"/>
        <v/>
      </c>
      <c r="CP510" s="167"/>
      <c r="CQ510" s="152"/>
      <c r="CR510" s="159"/>
      <c r="CS510" s="160"/>
      <c r="CT510" s="161"/>
      <c r="CU510" s="160"/>
      <c r="CV510" s="160"/>
      <c r="CW510" s="168"/>
      <c r="CX510" s="64" t="str">
        <f t="shared" si="949"/>
        <v/>
      </c>
      <c r="CY510" s="64" t="str">
        <f t="shared" si="950"/>
        <v/>
      </c>
      <c r="CZ510" s="73" t="str">
        <f t="shared" si="951"/>
        <v/>
      </c>
      <c r="DA510" s="167"/>
      <c r="DB510" s="152"/>
      <c r="DC510" s="159"/>
      <c r="DD510" s="160"/>
      <c r="DE510" s="161"/>
      <c r="DF510" s="160"/>
      <c r="DG510" s="160"/>
      <c r="DH510" s="168"/>
      <c r="DI510" s="64" t="str">
        <f t="shared" si="952"/>
        <v/>
      </c>
      <c r="DJ510" s="64" t="str">
        <f t="shared" si="953"/>
        <v/>
      </c>
      <c r="DK510" s="73" t="str">
        <f t="shared" si="954"/>
        <v/>
      </c>
      <c r="DL510" s="167"/>
      <c r="DM510" s="152"/>
      <c r="DN510" s="159"/>
      <c r="DO510" s="160"/>
      <c r="DP510" s="161"/>
      <c r="DQ510" s="160"/>
      <c r="DR510" s="160"/>
      <c r="DS510" s="168"/>
      <c r="DT510" s="64" t="str">
        <f t="shared" si="955"/>
        <v/>
      </c>
      <c r="DU510" s="64" t="str">
        <f t="shared" si="956"/>
        <v/>
      </c>
      <c r="DV510" s="73" t="str">
        <f t="shared" si="957"/>
        <v/>
      </c>
      <c r="DW510" s="167"/>
      <c r="DX510" s="152"/>
      <c r="DY510" s="159"/>
      <c r="DZ510" s="160"/>
      <c r="EA510" s="161"/>
      <c r="EB510" s="160"/>
      <c r="EC510" s="160"/>
      <c r="ED510" s="168"/>
      <c r="EE510" s="64" t="str">
        <f t="shared" si="958"/>
        <v/>
      </c>
      <c r="EF510" s="64" t="str">
        <f t="shared" si="959"/>
        <v/>
      </c>
      <c r="EG510" s="73" t="str">
        <f t="shared" si="960"/>
        <v/>
      </c>
      <c r="EH510" s="167"/>
      <c r="EI510" s="152"/>
      <c r="EJ510" s="159"/>
      <c r="EK510" s="160"/>
      <c r="EL510" s="161"/>
      <c r="EM510" s="160"/>
      <c r="EN510" s="160"/>
      <c r="EO510" s="168"/>
      <c r="EP510" s="64" t="str">
        <f t="shared" si="961"/>
        <v/>
      </c>
      <c r="EQ510" s="64" t="str">
        <f t="shared" si="962"/>
        <v/>
      </c>
      <c r="ER510" s="73" t="str">
        <f t="shared" si="963"/>
        <v/>
      </c>
      <c r="ES510" s="167"/>
      <c r="ET510" s="152"/>
      <c r="EU510" s="159"/>
      <c r="EV510" s="160"/>
      <c r="EW510" s="161"/>
      <c r="EX510" s="160"/>
      <c r="EY510" s="160"/>
      <c r="EZ510" s="168"/>
      <c r="FA510" s="64" t="str">
        <f t="shared" si="964"/>
        <v/>
      </c>
      <c r="FB510" s="64" t="str">
        <f t="shared" si="965"/>
        <v/>
      </c>
      <c r="FC510" s="73" t="str">
        <f t="shared" si="966"/>
        <v/>
      </c>
      <c r="FD510" s="167"/>
      <c r="FE510" s="152"/>
      <c r="FF510" s="159"/>
      <c r="FG510" s="160"/>
      <c r="FH510" s="161"/>
      <c r="FI510" s="160"/>
      <c r="FJ510" s="160"/>
      <c r="FK510" s="168"/>
      <c r="FL510" s="64" t="str">
        <f t="shared" si="967"/>
        <v/>
      </c>
      <c r="FM510" s="64" t="str">
        <f t="shared" si="968"/>
        <v/>
      </c>
      <c r="FN510" s="73" t="str">
        <f t="shared" si="969"/>
        <v/>
      </c>
      <c r="FO510" s="167"/>
      <c r="FP510" s="152"/>
      <c r="FQ510" s="159"/>
      <c r="FR510" s="160"/>
      <c r="FS510" s="161"/>
      <c r="FT510" s="160"/>
      <c r="FU510" s="160"/>
      <c r="FV510" s="168"/>
      <c r="FW510" s="64" t="str">
        <f t="shared" si="970"/>
        <v/>
      </c>
      <c r="FX510" s="64" t="str">
        <f t="shared" si="971"/>
        <v/>
      </c>
      <c r="FY510" s="73" t="str">
        <f t="shared" si="972"/>
        <v/>
      </c>
      <c r="FZ510" s="167"/>
      <c r="GA510" s="152"/>
      <c r="GB510" s="159"/>
      <c r="GC510" s="160"/>
      <c r="GD510" s="161"/>
      <c r="GE510" s="160"/>
      <c r="GF510" s="160"/>
      <c r="GG510" s="168"/>
      <c r="GH510" s="64" t="str">
        <f t="shared" si="973"/>
        <v/>
      </c>
      <c r="GI510" s="64" t="str">
        <f t="shared" si="974"/>
        <v/>
      </c>
      <c r="GJ510" s="73" t="str">
        <f t="shared" si="975"/>
        <v/>
      </c>
      <c r="GK510" s="167"/>
      <c r="GL510" s="152"/>
      <c r="GM510" s="159"/>
      <c r="GN510" s="160"/>
      <c r="GO510" s="161"/>
      <c r="GP510" s="160"/>
      <c r="GQ510" s="160"/>
      <c r="GR510" s="168"/>
      <c r="GS510" s="64" t="str">
        <f t="shared" si="976"/>
        <v/>
      </c>
      <c r="GT510" s="64" t="str">
        <f t="shared" si="977"/>
        <v/>
      </c>
      <c r="GU510" s="73" t="str">
        <f t="shared" si="978"/>
        <v/>
      </c>
      <c r="GV510" s="167"/>
      <c r="GW510" s="152"/>
      <c r="GX510" s="159"/>
      <c r="GY510" s="160"/>
      <c r="GZ510" s="161"/>
      <c r="HA510" s="160"/>
      <c r="HB510" s="160"/>
      <c r="HC510" s="168"/>
      <c r="HD510" s="64" t="str">
        <f t="shared" si="979"/>
        <v/>
      </c>
      <c r="HE510" s="64" t="str">
        <f t="shared" si="980"/>
        <v/>
      </c>
      <c r="HF510" s="73" t="str">
        <f t="shared" si="981"/>
        <v/>
      </c>
      <c r="HG510" s="167"/>
      <c r="HH510" s="152"/>
      <c r="HI510" s="159"/>
      <c r="HJ510" s="160"/>
      <c r="HK510" s="161"/>
      <c r="HL510" s="160"/>
      <c r="HM510" s="160"/>
      <c r="HN510" s="168"/>
      <c r="HO510" s="64" t="str">
        <f t="shared" si="982"/>
        <v/>
      </c>
      <c r="HP510" s="64" t="str">
        <f t="shared" si="983"/>
        <v/>
      </c>
      <c r="HQ510" s="73" t="str">
        <f t="shared" si="984"/>
        <v/>
      </c>
      <c r="HR510" s="167"/>
      <c r="HS510" s="152"/>
      <c r="HT510" s="159"/>
      <c r="HU510" s="160"/>
      <c r="HV510" s="161"/>
      <c r="HW510" s="160"/>
      <c r="HX510" s="160"/>
      <c r="HY510" s="168"/>
      <c r="HZ510" s="64" t="str">
        <f t="shared" si="985"/>
        <v/>
      </c>
      <c r="IA510" s="64" t="str">
        <f t="shared" si="986"/>
        <v/>
      </c>
      <c r="IB510" s="73" t="str">
        <f t="shared" si="987"/>
        <v/>
      </c>
      <c r="IC510" s="167"/>
      <c r="ID510" s="152"/>
      <c r="IE510" s="159"/>
      <c r="IF510" s="160"/>
      <c r="IG510" s="161"/>
      <c r="IH510" s="160"/>
      <c r="II510" s="160"/>
      <c r="IJ510" s="168"/>
      <c r="IK510" s="64" t="str">
        <f t="shared" si="988"/>
        <v/>
      </c>
      <c r="IL510" s="64" t="str">
        <f t="shared" si="989"/>
        <v/>
      </c>
      <c r="IM510" s="73" t="str">
        <f t="shared" si="990"/>
        <v/>
      </c>
      <c r="IN510" s="167"/>
      <c r="IO510" s="152"/>
      <c r="IP510" s="159"/>
      <c r="IQ510" s="160"/>
      <c r="IR510" s="161"/>
      <c r="IS510" s="160"/>
      <c r="IT510" s="160"/>
      <c r="IU510" s="168"/>
      <c r="IV510" s="64" t="str">
        <f t="shared" si="991"/>
        <v/>
      </c>
      <c r="IW510" s="64" t="str">
        <f t="shared" si="992"/>
        <v/>
      </c>
      <c r="IX510" s="73" t="str">
        <f t="shared" si="993"/>
        <v/>
      </c>
      <c r="IY510" s="167"/>
      <c r="IZ510" s="152"/>
      <c r="JA510" s="159"/>
      <c r="JB510" s="160"/>
      <c r="JC510" s="161"/>
      <c r="JD510" s="160"/>
      <c r="JE510" s="160"/>
      <c r="JF510" s="168"/>
      <c r="JG510" s="64" t="str">
        <f t="shared" si="994"/>
        <v/>
      </c>
      <c r="JH510" s="64" t="str">
        <f t="shared" si="995"/>
        <v/>
      </c>
      <c r="JI510" s="73" t="str">
        <f t="shared" si="996"/>
        <v/>
      </c>
      <c r="JJ510" s="167"/>
      <c r="JK510" s="152"/>
      <c r="JL510" s="159"/>
      <c r="JM510" s="160"/>
      <c r="JN510" s="161"/>
      <c r="JO510" s="160"/>
      <c r="JP510" s="160"/>
      <c r="JQ510" s="168"/>
      <c r="JR510" s="64" t="str">
        <f t="shared" si="997"/>
        <v/>
      </c>
      <c r="JS510" s="64" t="str">
        <f t="shared" si="998"/>
        <v/>
      </c>
      <c r="JT510" s="73" t="str">
        <f t="shared" si="999"/>
        <v/>
      </c>
      <c r="JU510" s="167"/>
      <c r="JV510" s="152"/>
      <c r="JW510" s="159"/>
      <c r="JX510" s="160"/>
      <c r="JY510" s="161"/>
      <c r="JZ510" s="160"/>
      <c r="KA510" s="160"/>
      <c r="KB510" s="168"/>
      <c r="KC510" s="64" t="str">
        <f t="shared" si="1000"/>
        <v/>
      </c>
      <c r="KD510" s="64" t="str">
        <f t="shared" si="1001"/>
        <v/>
      </c>
      <c r="KE510" s="73" t="str">
        <f t="shared" si="1002"/>
        <v/>
      </c>
      <c r="KF510" s="167"/>
      <c r="KG510" s="152"/>
      <c r="KH510" s="159"/>
      <c r="KI510" s="160"/>
      <c r="KJ510" s="161"/>
      <c r="KK510" s="160"/>
      <c r="KL510" s="160"/>
      <c r="KM510" s="168"/>
      <c r="KN510" s="64" t="str">
        <f t="shared" si="1003"/>
        <v/>
      </c>
      <c r="KO510" s="64" t="str">
        <f t="shared" si="1004"/>
        <v/>
      </c>
      <c r="KP510" s="73" t="str">
        <f t="shared" si="1005"/>
        <v/>
      </c>
      <c r="KQ510" s="167"/>
      <c r="KR510" s="152"/>
      <c r="KS510" s="159"/>
      <c r="KT510" s="160"/>
      <c r="KU510" s="161"/>
      <c r="KV510" s="160"/>
      <c r="KW510" s="160"/>
      <c r="KX510" s="168"/>
      <c r="KY510" s="64" t="str">
        <f t="shared" si="1006"/>
        <v/>
      </c>
      <c r="KZ510" s="64" t="str">
        <f t="shared" si="1007"/>
        <v/>
      </c>
      <c r="LA510" s="73" t="str">
        <f t="shared" si="1008"/>
        <v/>
      </c>
      <c r="LB510" s="167"/>
      <c r="LC510" s="152"/>
      <c r="LD510" s="159"/>
      <c r="LE510" s="160"/>
      <c r="LF510" s="161"/>
      <c r="LG510" s="160"/>
      <c r="LH510" s="160"/>
      <c r="LI510" s="168"/>
      <c r="LJ510" s="64" t="str">
        <f t="shared" si="1009"/>
        <v/>
      </c>
      <c r="LK510" s="64" t="str">
        <f t="shared" si="1010"/>
        <v/>
      </c>
      <c r="LL510" s="73" t="str">
        <f t="shared" si="1011"/>
        <v/>
      </c>
      <c r="LM510" s="167"/>
      <c r="LN510" s="152"/>
      <c r="LO510" s="159"/>
      <c r="LP510" s="160"/>
      <c r="LQ510" s="161"/>
      <c r="LR510" s="160"/>
      <c r="LS510" s="160"/>
      <c r="LT510" s="168"/>
      <c r="LU510" s="64" t="str">
        <f t="shared" si="1012"/>
        <v/>
      </c>
      <c r="LV510" s="64" t="str">
        <f t="shared" si="1013"/>
        <v/>
      </c>
      <c r="LW510" s="73" t="str">
        <f t="shared" si="1014"/>
        <v/>
      </c>
      <c r="LX510" s="167"/>
      <c r="LY510" s="152"/>
      <c r="LZ510" s="159"/>
      <c r="MA510" s="160"/>
      <c r="MB510" s="161"/>
      <c r="MC510" s="160"/>
      <c r="MD510" s="160"/>
      <c r="ME510" s="168"/>
      <c r="MF510" s="64" t="str">
        <f t="shared" si="1015"/>
        <v/>
      </c>
      <c r="MG510" s="64" t="str">
        <f t="shared" si="1016"/>
        <v/>
      </c>
      <c r="MH510" s="73" t="str">
        <f t="shared" si="1017"/>
        <v/>
      </c>
      <c r="MI510" s="167"/>
      <c r="MJ510" s="152"/>
      <c r="MK510" s="171"/>
      <c r="ML510" s="171"/>
      <c r="MM510" s="2">
        <f t="shared" si="1032"/>
        <v>0</v>
      </c>
      <c r="MN510" s="2">
        <f t="shared" ca="1" si="1033"/>
        <v>0</v>
      </c>
      <c r="MO510" s="2">
        <f t="shared" ca="1" si="1033"/>
        <v>0</v>
      </c>
      <c r="MP510" s="2">
        <f t="shared" ca="1" si="1033"/>
        <v>0</v>
      </c>
      <c r="MQ510" s="53"/>
      <c r="MR510" s="152"/>
      <c r="MS510" s="159"/>
      <c r="MT510" s="160"/>
      <c r="MU510" s="71">
        <f t="shared" si="1018"/>
        <v>0</v>
      </c>
      <c r="MV510" s="141">
        <f t="shared" si="1019"/>
        <v>0</v>
      </c>
      <c r="MW510" s="141">
        <f t="shared" si="1020"/>
        <v>0</v>
      </c>
      <c r="MX510" s="141">
        <f t="shared" si="1021"/>
        <v>0</v>
      </c>
      <c r="MY510" s="64" t="str">
        <f t="shared" si="1022"/>
        <v/>
      </c>
      <c r="MZ510" s="64" t="str">
        <f t="shared" si="1023"/>
        <v/>
      </c>
      <c r="NA510" s="73" t="str">
        <f t="shared" si="1024"/>
        <v/>
      </c>
      <c r="NB510" s="167"/>
      <c r="NC510" s="81"/>
      <c r="ND510" s="55"/>
      <c r="NE510" s="81"/>
      <c r="NF510" s="81"/>
    </row>
    <row r="511" spans="2:370" ht="20.25" customHeight="1" x14ac:dyDescent="0.15">
      <c r="B511" s="154">
        <v>504</v>
      </c>
      <c r="C511" s="154">
        <f t="shared" si="1025"/>
        <v>4</v>
      </c>
      <c r="D511" s="155"/>
      <c r="E511" s="155"/>
      <c r="F511" s="54"/>
      <c r="G511" s="81"/>
      <c r="H511" s="159"/>
      <c r="I511" s="160"/>
      <c r="J511" s="161"/>
      <c r="K511" s="160"/>
      <c r="L511" s="160"/>
      <c r="M511" s="168"/>
      <c r="N511" s="64" t="str">
        <f t="shared" si="1026"/>
        <v/>
      </c>
      <c r="O511" s="64" t="str">
        <f t="shared" si="1027"/>
        <v/>
      </c>
      <c r="P511" s="73" t="str">
        <f t="shared" si="1028"/>
        <v/>
      </c>
      <c r="Q511" s="167"/>
      <c r="R511" s="152"/>
      <c r="S511" s="159"/>
      <c r="T511" s="160"/>
      <c r="U511" s="161"/>
      <c r="V511" s="160"/>
      <c r="W511" s="160"/>
      <c r="X511" s="168"/>
      <c r="Y511" s="64" t="str">
        <f t="shared" si="1029"/>
        <v/>
      </c>
      <c r="Z511" s="64" t="str">
        <f t="shared" si="1030"/>
        <v/>
      </c>
      <c r="AA511" s="73" t="str">
        <f t="shared" si="1031"/>
        <v/>
      </c>
      <c r="AB511" s="167"/>
      <c r="AC511" s="152"/>
      <c r="AD511" s="159"/>
      <c r="AE511" s="160"/>
      <c r="AF511" s="161"/>
      <c r="AG511" s="160"/>
      <c r="AH511" s="160"/>
      <c r="AI511" s="168"/>
      <c r="AJ511" s="64" t="str">
        <f t="shared" si="931"/>
        <v/>
      </c>
      <c r="AK511" s="64" t="str">
        <f t="shared" si="932"/>
        <v/>
      </c>
      <c r="AL511" s="73" t="str">
        <f t="shared" si="933"/>
        <v/>
      </c>
      <c r="AM511" s="167"/>
      <c r="AN511" s="152"/>
      <c r="AO511" s="159"/>
      <c r="AP511" s="160"/>
      <c r="AQ511" s="161"/>
      <c r="AR511" s="160"/>
      <c r="AS511" s="160"/>
      <c r="AT511" s="168"/>
      <c r="AU511" s="64" t="str">
        <f t="shared" si="934"/>
        <v/>
      </c>
      <c r="AV511" s="64" t="str">
        <f t="shared" si="935"/>
        <v/>
      </c>
      <c r="AW511" s="73" t="str">
        <f t="shared" si="936"/>
        <v/>
      </c>
      <c r="AX511" s="167"/>
      <c r="AY511" s="152"/>
      <c r="AZ511" s="159"/>
      <c r="BA511" s="160"/>
      <c r="BB511" s="161"/>
      <c r="BC511" s="160"/>
      <c r="BD511" s="160"/>
      <c r="BE511" s="168"/>
      <c r="BF511" s="64" t="str">
        <f t="shared" si="937"/>
        <v/>
      </c>
      <c r="BG511" s="64" t="str">
        <f t="shared" si="938"/>
        <v/>
      </c>
      <c r="BH511" s="73" t="str">
        <f t="shared" si="939"/>
        <v/>
      </c>
      <c r="BI511" s="167"/>
      <c r="BJ511" s="152"/>
      <c r="BK511" s="159"/>
      <c r="BL511" s="160"/>
      <c r="BM511" s="161"/>
      <c r="BN511" s="160"/>
      <c r="BO511" s="160"/>
      <c r="BP511" s="168"/>
      <c r="BQ511" s="64" t="str">
        <f t="shared" si="940"/>
        <v/>
      </c>
      <c r="BR511" s="64" t="str">
        <f t="shared" si="941"/>
        <v/>
      </c>
      <c r="BS511" s="73" t="str">
        <f t="shared" si="942"/>
        <v/>
      </c>
      <c r="BT511" s="167"/>
      <c r="BU511" s="152"/>
      <c r="BV511" s="159"/>
      <c r="BW511" s="160"/>
      <c r="BX511" s="161"/>
      <c r="BY511" s="160"/>
      <c r="BZ511" s="160"/>
      <c r="CA511" s="168"/>
      <c r="CB511" s="64" t="str">
        <f t="shared" si="943"/>
        <v/>
      </c>
      <c r="CC511" s="64" t="str">
        <f t="shared" si="944"/>
        <v/>
      </c>
      <c r="CD511" s="73" t="str">
        <f t="shared" si="945"/>
        <v/>
      </c>
      <c r="CE511" s="167"/>
      <c r="CF511" s="152"/>
      <c r="CG511" s="159"/>
      <c r="CH511" s="160"/>
      <c r="CI511" s="161"/>
      <c r="CJ511" s="160"/>
      <c r="CK511" s="160"/>
      <c r="CL511" s="168"/>
      <c r="CM511" s="64" t="str">
        <f t="shared" si="946"/>
        <v/>
      </c>
      <c r="CN511" s="64" t="str">
        <f t="shared" si="947"/>
        <v/>
      </c>
      <c r="CO511" s="73" t="str">
        <f t="shared" si="948"/>
        <v/>
      </c>
      <c r="CP511" s="167"/>
      <c r="CQ511" s="152"/>
      <c r="CR511" s="159"/>
      <c r="CS511" s="160"/>
      <c r="CT511" s="161"/>
      <c r="CU511" s="160"/>
      <c r="CV511" s="160"/>
      <c r="CW511" s="168"/>
      <c r="CX511" s="64" t="str">
        <f t="shared" si="949"/>
        <v/>
      </c>
      <c r="CY511" s="64" t="str">
        <f t="shared" si="950"/>
        <v/>
      </c>
      <c r="CZ511" s="73" t="str">
        <f t="shared" si="951"/>
        <v/>
      </c>
      <c r="DA511" s="167"/>
      <c r="DB511" s="152"/>
      <c r="DC511" s="159"/>
      <c r="DD511" s="160"/>
      <c r="DE511" s="161"/>
      <c r="DF511" s="160"/>
      <c r="DG511" s="160"/>
      <c r="DH511" s="168"/>
      <c r="DI511" s="64" t="str">
        <f t="shared" si="952"/>
        <v/>
      </c>
      <c r="DJ511" s="64" t="str">
        <f t="shared" si="953"/>
        <v/>
      </c>
      <c r="DK511" s="73" t="str">
        <f t="shared" si="954"/>
        <v/>
      </c>
      <c r="DL511" s="167"/>
      <c r="DM511" s="152"/>
      <c r="DN511" s="159"/>
      <c r="DO511" s="160"/>
      <c r="DP511" s="161"/>
      <c r="DQ511" s="160"/>
      <c r="DR511" s="160"/>
      <c r="DS511" s="168"/>
      <c r="DT511" s="64" t="str">
        <f t="shared" si="955"/>
        <v/>
      </c>
      <c r="DU511" s="64" t="str">
        <f t="shared" si="956"/>
        <v/>
      </c>
      <c r="DV511" s="73" t="str">
        <f t="shared" si="957"/>
        <v/>
      </c>
      <c r="DW511" s="167"/>
      <c r="DX511" s="152"/>
      <c r="DY511" s="159"/>
      <c r="DZ511" s="160"/>
      <c r="EA511" s="161"/>
      <c r="EB511" s="160"/>
      <c r="EC511" s="160"/>
      <c r="ED511" s="168"/>
      <c r="EE511" s="64" t="str">
        <f t="shared" si="958"/>
        <v/>
      </c>
      <c r="EF511" s="64" t="str">
        <f t="shared" si="959"/>
        <v/>
      </c>
      <c r="EG511" s="73" t="str">
        <f t="shared" si="960"/>
        <v/>
      </c>
      <c r="EH511" s="167"/>
      <c r="EI511" s="152"/>
      <c r="EJ511" s="159"/>
      <c r="EK511" s="160"/>
      <c r="EL511" s="161"/>
      <c r="EM511" s="160"/>
      <c r="EN511" s="160"/>
      <c r="EO511" s="168"/>
      <c r="EP511" s="64" t="str">
        <f t="shared" si="961"/>
        <v/>
      </c>
      <c r="EQ511" s="64" t="str">
        <f t="shared" si="962"/>
        <v/>
      </c>
      <c r="ER511" s="73" t="str">
        <f t="shared" si="963"/>
        <v/>
      </c>
      <c r="ES511" s="167"/>
      <c r="ET511" s="152"/>
      <c r="EU511" s="159"/>
      <c r="EV511" s="160"/>
      <c r="EW511" s="161"/>
      <c r="EX511" s="160"/>
      <c r="EY511" s="160"/>
      <c r="EZ511" s="168"/>
      <c r="FA511" s="64" t="str">
        <f t="shared" si="964"/>
        <v/>
      </c>
      <c r="FB511" s="64" t="str">
        <f t="shared" si="965"/>
        <v/>
      </c>
      <c r="FC511" s="73" t="str">
        <f t="shared" si="966"/>
        <v/>
      </c>
      <c r="FD511" s="167"/>
      <c r="FE511" s="152"/>
      <c r="FF511" s="159"/>
      <c r="FG511" s="160"/>
      <c r="FH511" s="161"/>
      <c r="FI511" s="160"/>
      <c r="FJ511" s="160"/>
      <c r="FK511" s="168"/>
      <c r="FL511" s="64" t="str">
        <f t="shared" si="967"/>
        <v/>
      </c>
      <c r="FM511" s="64" t="str">
        <f t="shared" si="968"/>
        <v/>
      </c>
      <c r="FN511" s="73" t="str">
        <f t="shared" si="969"/>
        <v/>
      </c>
      <c r="FO511" s="167"/>
      <c r="FP511" s="152"/>
      <c r="FQ511" s="159"/>
      <c r="FR511" s="160"/>
      <c r="FS511" s="161"/>
      <c r="FT511" s="160"/>
      <c r="FU511" s="160"/>
      <c r="FV511" s="168"/>
      <c r="FW511" s="64" t="str">
        <f t="shared" si="970"/>
        <v/>
      </c>
      <c r="FX511" s="64" t="str">
        <f t="shared" si="971"/>
        <v/>
      </c>
      <c r="FY511" s="73" t="str">
        <f t="shared" si="972"/>
        <v/>
      </c>
      <c r="FZ511" s="167"/>
      <c r="GA511" s="152"/>
      <c r="GB511" s="159"/>
      <c r="GC511" s="160"/>
      <c r="GD511" s="161"/>
      <c r="GE511" s="160"/>
      <c r="GF511" s="160"/>
      <c r="GG511" s="168"/>
      <c r="GH511" s="64" t="str">
        <f t="shared" si="973"/>
        <v/>
      </c>
      <c r="GI511" s="64" t="str">
        <f t="shared" si="974"/>
        <v/>
      </c>
      <c r="GJ511" s="73" t="str">
        <f t="shared" si="975"/>
        <v/>
      </c>
      <c r="GK511" s="167"/>
      <c r="GL511" s="152"/>
      <c r="GM511" s="159"/>
      <c r="GN511" s="160"/>
      <c r="GO511" s="161"/>
      <c r="GP511" s="160"/>
      <c r="GQ511" s="160"/>
      <c r="GR511" s="168"/>
      <c r="GS511" s="64" t="str">
        <f t="shared" si="976"/>
        <v/>
      </c>
      <c r="GT511" s="64" t="str">
        <f t="shared" si="977"/>
        <v/>
      </c>
      <c r="GU511" s="73" t="str">
        <f t="shared" si="978"/>
        <v/>
      </c>
      <c r="GV511" s="167"/>
      <c r="GW511" s="152"/>
      <c r="GX511" s="159"/>
      <c r="GY511" s="160"/>
      <c r="GZ511" s="161"/>
      <c r="HA511" s="160"/>
      <c r="HB511" s="160"/>
      <c r="HC511" s="168"/>
      <c r="HD511" s="64" t="str">
        <f t="shared" si="979"/>
        <v/>
      </c>
      <c r="HE511" s="64" t="str">
        <f t="shared" si="980"/>
        <v/>
      </c>
      <c r="HF511" s="73" t="str">
        <f t="shared" si="981"/>
        <v/>
      </c>
      <c r="HG511" s="167"/>
      <c r="HH511" s="152"/>
      <c r="HI511" s="159"/>
      <c r="HJ511" s="160"/>
      <c r="HK511" s="161"/>
      <c r="HL511" s="160"/>
      <c r="HM511" s="160"/>
      <c r="HN511" s="168"/>
      <c r="HO511" s="64" t="str">
        <f t="shared" si="982"/>
        <v/>
      </c>
      <c r="HP511" s="64" t="str">
        <f t="shared" si="983"/>
        <v/>
      </c>
      <c r="HQ511" s="73" t="str">
        <f t="shared" si="984"/>
        <v/>
      </c>
      <c r="HR511" s="167"/>
      <c r="HS511" s="152"/>
      <c r="HT511" s="159"/>
      <c r="HU511" s="160"/>
      <c r="HV511" s="161"/>
      <c r="HW511" s="160"/>
      <c r="HX511" s="160"/>
      <c r="HY511" s="168"/>
      <c r="HZ511" s="64" t="str">
        <f t="shared" si="985"/>
        <v/>
      </c>
      <c r="IA511" s="64" t="str">
        <f t="shared" si="986"/>
        <v/>
      </c>
      <c r="IB511" s="73" t="str">
        <f t="shared" si="987"/>
        <v/>
      </c>
      <c r="IC511" s="167"/>
      <c r="ID511" s="152"/>
      <c r="IE511" s="159"/>
      <c r="IF511" s="160"/>
      <c r="IG511" s="161"/>
      <c r="IH511" s="160"/>
      <c r="II511" s="160"/>
      <c r="IJ511" s="168"/>
      <c r="IK511" s="64" t="str">
        <f t="shared" si="988"/>
        <v/>
      </c>
      <c r="IL511" s="64" t="str">
        <f t="shared" si="989"/>
        <v/>
      </c>
      <c r="IM511" s="73" t="str">
        <f t="shared" si="990"/>
        <v/>
      </c>
      <c r="IN511" s="167"/>
      <c r="IO511" s="152"/>
      <c r="IP511" s="159"/>
      <c r="IQ511" s="160"/>
      <c r="IR511" s="161"/>
      <c r="IS511" s="160"/>
      <c r="IT511" s="160"/>
      <c r="IU511" s="168"/>
      <c r="IV511" s="64" t="str">
        <f t="shared" si="991"/>
        <v/>
      </c>
      <c r="IW511" s="64" t="str">
        <f t="shared" si="992"/>
        <v/>
      </c>
      <c r="IX511" s="73" t="str">
        <f t="shared" si="993"/>
        <v/>
      </c>
      <c r="IY511" s="167"/>
      <c r="IZ511" s="152"/>
      <c r="JA511" s="159"/>
      <c r="JB511" s="160"/>
      <c r="JC511" s="161"/>
      <c r="JD511" s="160"/>
      <c r="JE511" s="160"/>
      <c r="JF511" s="168"/>
      <c r="JG511" s="64" t="str">
        <f t="shared" si="994"/>
        <v/>
      </c>
      <c r="JH511" s="64" t="str">
        <f t="shared" si="995"/>
        <v/>
      </c>
      <c r="JI511" s="73" t="str">
        <f t="shared" si="996"/>
        <v/>
      </c>
      <c r="JJ511" s="167"/>
      <c r="JK511" s="152"/>
      <c r="JL511" s="159"/>
      <c r="JM511" s="160"/>
      <c r="JN511" s="161"/>
      <c r="JO511" s="160"/>
      <c r="JP511" s="160"/>
      <c r="JQ511" s="168"/>
      <c r="JR511" s="64" t="str">
        <f t="shared" si="997"/>
        <v/>
      </c>
      <c r="JS511" s="64" t="str">
        <f t="shared" si="998"/>
        <v/>
      </c>
      <c r="JT511" s="73" t="str">
        <f t="shared" si="999"/>
        <v/>
      </c>
      <c r="JU511" s="167"/>
      <c r="JV511" s="152"/>
      <c r="JW511" s="159"/>
      <c r="JX511" s="160"/>
      <c r="JY511" s="161"/>
      <c r="JZ511" s="160"/>
      <c r="KA511" s="160"/>
      <c r="KB511" s="168"/>
      <c r="KC511" s="64" t="str">
        <f t="shared" si="1000"/>
        <v/>
      </c>
      <c r="KD511" s="64" t="str">
        <f t="shared" si="1001"/>
        <v/>
      </c>
      <c r="KE511" s="73" t="str">
        <f t="shared" si="1002"/>
        <v/>
      </c>
      <c r="KF511" s="167"/>
      <c r="KG511" s="152"/>
      <c r="KH511" s="159"/>
      <c r="KI511" s="160"/>
      <c r="KJ511" s="161"/>
      <c r="KK511" s="160"/>
      <c r="KL511" s="160"/>
      <c r="KM511" s="168"/>
      <c r="KN511" s="64" t="str">
        <f t="shared" si="1003"/>
        <v/>
      </c>
      <c r="KO511" s="64" t="str">
        <f t="shared" si="1004"/>
        <v/>
      </c>
      <c r="KP511" s="73" t="str">
        <f t="shared" si="1005"/>
        <v/>
      </c>
      <c r="KQ511" s="167"/>
      <c r="KR511" s="152"/>
      <c r="KS511" s="159"/>
      <c r="KT511" s="160"/>
      <c r="KU511" s="161"/>
      <c r="KV511" s="160"/>
      <c r="KW511" s="160"/>
      <c r="KX511" s="168"/>
      <c r="KY511" s="64" t="str">
        <f t="shared" si="1006"/>
        <v/>
      </c>
      <c r="KZ511" s="64" t="str">
        <f t="shared" si="1007"/>
        <v/>
      </c>
      <c r="LA511" s="73" t="str">
        <f t="shared" si="1008"/>
        <v/>
      </c>
      <c r="LB511" s="167"/>
      <c r="LC511" s="152"/>
      <c r="LD511" s="159"/>
      <c r="LE511" s="160"/>
      <c r="LF511" s="161"/>
      <c r="LG511" s="160"/>
      <c r="LH511" s="160"/>
      <c r="LI511" s="168"/>
      <c r="LJ511" s="64" t="str">
        <f t="shared" si="1009"/>
        <v/>
      </c>
      <c r="LK511" s="64" t="str">
        <f t="shared" si="1010"/>
        <v/>
      </c>
      <c r="LL511" s="73" t="str">
        <f t="shared" si="1011"/>
        <v/>
      </c>
      <c r="LM511" s="167"/>
      <c r="LN511" s="152"/>
      <c r="LO511" s="159"/>
      <c r="LP511" s="160"/>
      <c r="LQ511" s="161"/>
      <c r="LR511" s="160"/>
      <c r="LS511" s="160"/>
      <c r="LT511" s="168"/>
      <c r="LU511" s="64" t="str">
        <f t="shared" si="1012"/>
        <v/>
      </c>
      <c r="LV511" s="64" t="str">
        <f t="shared" si="1013"/>
        <v/>
      </c>
      <c r="LW511" s="73" t="str">
        <f t="shared" si="1014"/>
        <v/>
      </c>
      <c r="LX511" s="167"/>
      <c r="LY511" s="152"/>
      <c r="LZ511" s="159"/>
      <c r="MA511" s="160"/>
      <c r="MB511" s="161"/>
      <c r="MC511" s="160"/>
      <c r="MD511" s="160"/>
      <c r="ME511" s="168"/>
      <c r="MF511" s="64" t="str">
        <f t="shared" si="1015"/>
        <v/>
      </c>
      <c r="MG511" s="64" t="str">
        <f t="shared" si="1016"/>
        <v/>
      </c>
      <c r="MH511" s="73" t="str">
        <f t="shared" si="1017"/>
        <v/>
      </c>
      <c r="MI511" s="167"/>
      <c r="MJ511" s="152"/>
      <c r="MK511" s="171"/>
      <c r="ML511" s="171"/>
      <c r="MM511" s="2">
        <f t="shared" si="1032"/>
        <v>0</v>
      </c>
      <c r="MN511" s="2">
        <f t="shared" ca="1" si="1033"/>
        <v>0</v>
      </c>
      <c r="MO511" s="2">
        <f t="shared" ca="1" si="1033"/>
        <v>0</v>
      </c>
      <c r="MP511" s="2">
        <f t="shared" ca="1" si="1033"/>
        <v>0</v>
      </c>
      <c r="MQ511" s="53"/>
      <c r="MR511" s="152"/>
      <c r="MS511" s="159"/>
      <c r="MT511" s="160"/>
      <c r="MU511" s="71">
        <f t="shared" si="1018"/>
        <v>0</v>
      </c>
      <c r="MV511" s="141">
        <f t="shared" si="1019"/>
        <v>0</v>
      </c>
      <c r="MW511" s="141">
        <f t="shared" si="1020"/>
        <v>0</v>
      </c>
      <c r="MX511" s="141">
        <f t="shared" si="1021"/>
        <v>0</v>
      </c>
      <c r="MY511" s="64" t="str">
        <f t="shared" si="1022"/>
        <v/>
      </c>
      <c r="MZ511" s="64" t="str">
        <f t="shared" si="1023"/>
        <v/>
      </c>
      <c r="NA511" s="73" t="str">
        <f t="shared" si="1024"/>
        <v/>
      </c>
      <c r="NB511" s="167"/>
      <c r="NC511" s="81"/>
      <c r="ND511" s="55"/>
      <c r="NE511" s="81"/>
      <c r="NF511" s="81"/>
    </row>
    <row r="512" spans="2:370" ht="20.25" customHeight="1" x14ac:dyDescent="0.15">
      <c r="B512" s="154">
        <v>505</v>
      </c>
      <c r="C512" s="154">
        <f t="shared" si="1025"/>
        <v>5</v>
      </c>
      <c r="D512" s="155"/>
      <c r="E512" s="155"/>
      <c r="F512" s="54"/>
      <c r="G512" s="81"/>
      <c r="H512" s="159"/>
      <c r="I512" s="160"/>
      <c r="J512" s="161"/>
      <c r="K512" s="160"/>
      <c r="L512" s="160"/>
      <c r="M512" s="168"/>
      <c r="N512" s="64" t="str">
        <f t="shared" si="1026"/>
        <v/>
      </c>
      <c r="O512" s="64" t="str">
        <f t="shared" si="1027"/>
        <v/>
      </c>
      <c r="P512" s="73" t="str">
        <f t="shared" si="1028"/>
        <v/>
      </c>
      <c r="Q512" s="167"/>
      <c r="R512" s="152"/>
      <c r="S512" s="159"/>
      <c r="T512" s="160"/>
      <c r="U512" s="161"/>
      <c r="V512" s="160"/>
      <c r="W512" s="160"/>
      <c r="X512" s="168"/>
      <c r="Y512" s="64" t="str">
        <f t="shared" si="1029"/>
        <v/>
      </c>
      <c r="Z512" s="64" t="str">
        <f t="shared" si="1030"/>
        <v/>
      </c>
      <c r="AA512" s="73" t="str">
        <f t="shared" si="1031"/>
        <v/>
      </c>
      <c r="AB512" s="167"/>
      <c r="AC512" s="152"/>
      <c r="AD512" s="159"/>
      <c r="AE512" s="160"/>
      <c r="AF512" s="161"/>
      <c r="AG512" s="160"/>
      <c r="AH512" s="160"/>
      <c r="AI512" s="168"/>
      <c r="AJ512" s="64" t="str">
        <f t="shared" si="931"/>
        <v/>
      </c>
      <c r="AK512" s="64" t="str">
        <f t="shared" si="932"/>
        <v/>
      </c>
      <c r="AL512" s="73" t="str">
        <f t="shared" si="933"/>
        <v/>
      </c>
      <c r="AM512" s="167"/>
      <c r="AN512" s="152"/>
      <c r="AO512" s="159"/>
      <c r="AP512" s="160"/>
      <c r="AQ512" s="161"/>
      <c r="AR512" s="160"/>
      <c r="AS512" s="160"/>
      <c r="AT512" s="168"/>
      <c r="AU512" s="64" t="str">
        <f t="shared" si="934"/>
        <v/>
      </c>
      <c r="AV512" s="64" t="str">
        <f t="shared" si="935"/>
        <v/>
      </c>
      <c r="AW512" s="73" t="str">
        <f t="shared" si="936"/>
        <v/>
      </c>
      <c r="AX512" s="167"/>
      <c r="AY512" s="152"/>
      <c r="AZ512" s="159"/>
      <c r="BA512" s="160"/>
      <c r="BB512" s="161"/>
      <c r="BC512" s="160"/>
      <c r="BD512" s="160"/>
      <c r="BE512" s="168"/>
      <c r="BF512" s="64" t="str">
        <f t="shared" si="937"/>
        <v/>
      </c>
      <c r="BG512" s="64" t="str">
        <f t="shared" si="938"/>
        <v/>
      </c>
      <c r="BH512" s="73" t="str">
        <f t="shared" si="939"/>
        <v/>
      </c>
      <c r="BI512" s="167"/>
      <c r="BJ512" s="152"/>
      <c r="BK512" s="159"/>
      <c r="BL512" s="160"/>
      <c r="BM512" s="161"/>
      <c r="BN512" s="160"/>
      <c r="BO512" s="160"/>
      <c r="BP512" s="168"/>
      <c r="BQ512" s="64" t="str">
        <f t="shared" si="940"/>
        <v/>
      </c>
      <c r="BR512" s="64" t="str">
        <f t="shared" si="941"/>
        <v/>
      </c>
      <c r="BS512" s="73" t="str">
        <f t="shared" si="942"/>
        <v/>
      </c>
      <c r="BT512" s="167"/>
      <c r="BU512" s="152"/>
      <c r="BV512" s="159"/>
      <c r="BW512" s="160"/>
      <c r="BX512" s="161"/>
      <c r="BY512" s="160"/>
      <c r="BZ512" s="160"/>
      <c r="CA512" s="168"/>
      <c r="CB512" s="64" t="str">
        <f t="shared" si="943"/>
        <v/>
      </c>
      <c r="CC512" s="64" t="str">
        <f t="shared" si="944"/>
        <v/>
      </c>
      <c r="CD512" s="73" t="str">
        <f t="shared" si="945"/>
        <v/>
      </c>
      <c r="CE512" s="167"/>
      <c r="CF512" s="152"/>
      <c r="CG512" s="159"/>
      <c r="CH512" s="160"/>
      <c r="CI512" s="161"/>
      <c r="CJ512" s="160"/>
      <c r="CK512" s="160"/>
      <c r="CL512" s="168"/>
      <c r="CM512" s="64" t="str">
        <f t="shared" si="946"/>
        <v/>
      </c>
      <c r="CN512" s="64" t="str">
        <f t="shared" si="947"/>
        <v/>
      </c>
      <c r="CO512" s="73" t="str">
        <f t="shared" si="948"/>
        <v/>
      </c>
      <c r="CP512" s="167"/>
      <c r="CQ512" s="152"/>
      <c r="CR512" s="159"/>
      <c r="CS512" s="160"/>
      <c r="CT512" s="161"/>
      <c r="CU512" s="160"/>
      <c r="CV512" s="160"/>
      <c r="CW512" s="168"/>
      <c r="CX512" s="64" t="str">
        <f t="shared" si="949"/>
        <v/>
      </c>
      <c r="CY512" s="64" t="str">
        <f t="shared" si="950"/>
        <v/>
      </c>
      <c r="CZ512" s="73" t="str">
        <f t="shared" si="951"/>
        <v/>
      </c>
      <c r="DA512" s="167"/>
      <c r="DB512" s="152"/>
      <c r="DC512" s="159"/>
      <c r="DD512" s="160"/>
      <c r="DE512" s="161"/>
      <c r="DF512" s="160"/>
      <c r="DG512" s="160"/>
      <c r="DH512" s="168"/>
      <c r="DI512" s="64" t="str">
        <f t="shared" si="952"/>
        <v/>
      </c>
      <c r="DJ512" s="64" t="str">
        <f t="shared" si="953"/>
        <v/>
      </c>
      <c r="DK512" s="73" t="str">
        <f t="shared" si="954"/>
        <v/>
      </c>
      <c r="DL512" s="167"/>
      <c r="DM512" s="152"/>
      <c r="DN512" s="159"/>
      <c r="DO512" s="160"/>
      <c r="DP512" s="161"/>
      <c r="DQ512" s="160"/>
      <c r="DR512" s="160"/>
      <c r="DS512" s="168"/>
      <c r="DT512" s="64" t="str">
        <f t="shared" si="955"/>
        <v/>
      </c>
      <c r="DU512" s="64" t="str">
        <f t="shared" si="956"/>
        <v/>
      </c>
      <c r="DV512" s="73" t="str">
        <f t="shared" si="957"/>
        <v/>
      </c>
      <c r="DW512" s="167"/>
      <c r="DX512" s="152"/>
      <c r="DY512" s="159"/>
      <c r="DZ512" s="160"/>
      <c r="EA512" s="161"/>
      <c r="EB512" s="160"/>
      <c r="EC512" s="160"/>
      <c r="ED512" s="168"/>
      <c r="EE512" s="64" t="str">
        <f t="shared" si="958"/>
        <v/>
      </c>
      <c r="EF512" s="64" t="str">
        <f t="shared" si="959"/>
        <v/>
      </c>
      <c r="EG512" s="73" t="str">
        <f t="shared" si="960"/>
        <v/>
      </c>
      <c r="EH512" s="167"/>
      <c r="EI512" s="152"/>
      <c r="EJ512" s="159"/>
      <c r="EK512" s="160"/>
      <c r="EL512" s="161"/>
      <c r="EM512" s="160"/>
      <c r="EN512" s="160"/>
      <c r="EO512" s="168"/>
      <c r="EP512" s="64" t="str">
        <f t="shared" si="961"/>
        <v/>
      </c>
      <c r="EQ512" s="64" t="str">
        <f t="shared" si="962"/>
        <v/>
      </c>
      <c r="ER512" s="73" t="str">
        <f t="shared" si="963"/>
        <v/>
      </c>
      <c r="ES512" s="167"/>
      <c r="ET512" s="152"/>
      <c r="EU512" s="159"/>
      <c r="EV512" s="160"/>
      <c r="EW512" s="161"/>
      <c r="EX512" s="160"/>
      <c r="EY512" s="160"/>
      <c r="EZ512" s="168"/>
      <c r="FA512" s="64" t="str">
        <f t="shared" si="964"/>
        <v/>
      </c>
      <c r="FB512" s="64" t="str">
        <f t="shared" si="965"/>
        <v/>
      </c>
      <c r="FC512" s="73" t="str">
        <f t="shared" si="966"/>
        <v/>
      </c>
      <c r="FD512" s="167"/>
      <c r="FE512" s="152"/>
      <c r="FF512" s="159"/>
      <c r="FG512" s="160"/>
      <c r="FH512" s="161"/>
      <c r="FI512" s="160"/>
      <c r="FJ512" s="160"/>
      <c r="FK512" s="168"/>
      <c r="FL512" s="64" t="str">
        <f t="shared" si="967"/>
        <v/>
      </c>
      <c r="FM512" s="64" t="str">
        <f t="shared" si="968"/>
        <v/>
      </c>
      <c r="FN512" s="73" t="str">
        <f t="shared" si="969"/>
        <v/>
      </c>
      <c r="FO512" s="167"/>
      <c r="FP512" s="152"/>
      <c r="FQ512" s="159"/>
      <c r="FR512" s="160"/>
      <c r="FS512" s="161"/>
      <c r="FT512" s="160"/>
      <c r="FU512" s="160"/>
      <c r="FV512" s="168"/>
      <c r="FW512" s="64" t="str">
        <f t="shared" si="970"/>
        <v/>
      </c>
      <c r="FX512" s="64" t="str">
        <f t="shared" si="971"/>
        <v/>
      </c>
      <c r="FY512" s="73" t="str">
        <f t="shared" si="972"/>
        <v/>
      </c>
      <c r="FZ512" s="167"/>
      <c r="GA512" s="152"/>
      <c r="GB512" s="159"/>
      <c r="GC512" s="160"/>
      <c r="GD512" s="161"/>
      <c r="GE512" s="160"/>
      <c r="GF512" s="160"/>
      <c r="GG512" s="168"/>
      <c r="GH512" s="64" t="str">
        <f t="shared" si="973"/>
        <v/>
      </c>
      <c r="GI512" s="64" t="str">
        <f t="shared" si="974"/>
        <v/>
      </c>
      <c r="GJ512" s="73" t="str">
        <f t="shared" si="975"/>
        <v/>
      </c>
      <c r="GK512" s="167"/>
      <c r="GL512" s="152"/>
      <c r="GM512" s="159"/>
      <c r="GN512" s="160"/>
      <c r="GO512" s="161"/>
      <c r="GP512" s="160"/>
      <c r="GQ512" s="160"/>
      <c r="GR512" s="168"/>
      <c r="GS512" s="64" t="str">
        <f t="shared" si="976"/>
        <v/>
      </c>
      <c r="GT512" s="64" t="str">
        <f t="shared" si="977"/>
        <v/>
      </c>
      <c r="GU512" s="73" t="str">
        <f t="shared" si="978"/>
        <v/>
      </c>
      <c r="GV512" s="167"/>
      <c r="GW512" s="152"/>
      <c r="GX512" s="159"/>
      <c r="GY512" s="160"/>
      <c r="GZ512" s="161"/>
      <c r="HA512" s="160"/>
      <c r="HB512" s="160"/>
      <c r="HC512" s="168"/>
      <c r="HD512" s="64" t="str">
        <f t="shared" si="979"/>
        <v/>
      </c>
      <c r="HE512" s="64" t="str">
        <f t="shared" si="980"/>
        <v/>
      </c>
      <c r="HF512" s="73" t="str">
        <f t="shared" si="981"/>
        <v/>
      </c>
      <c r="HG512" s="167"/>
      <c r="HH512" s="152"/>
      <c r="HI512" s="159"/>
      <c r="HJ512" s="160"/>
      <c r="HK512" s="161"/>
      <c r="HL512" s="160"/>
      <c r="HM512" s="160"/>
      <c r="HN512" s="168"/>
      <c r="HO512" s="64" t="str">
        <f t="shared" si="982"/>
        <v/>
      </c>
      <c r="HP512" s="64" t="str">
        <f t="shared" si="983"/>
        <v/>
      </c>
      <c r="HQ512" s="73" t="str">
        <f t="shared" si="984"/>
        <v/>
      </c>
      <c r="HR512" s="167"/>
      <c r="HS512" s="152"/>
      <c r="HT512" s="159"/>
      <c r="HU512" s="160"/>
      <c r="HV512" s="161"/>
      <c r="HW512" s="160"/>
      <c r="HX512" s="160"/>
      <c r="HY512" s="168"/>
      <c r="HZ512" s="64" t="str">
        <f t="shared" si="985"/>
        <v/>
      </c>
      <c r="IA512" s="64" t="str">
        <f t="shared" si="986"/>
        <v/>
      </c>
      <c r="IB512" s="73" t="str">
        <f t="shared" si="987"/>
        <v/>
      </c>
      <c r="IC512" s="167"/>
      <c r="ID512" s="152"/>
      <c r="IE512" s="159"/>
      <c r="IF512" s="160"/>
      <c r="IG512" s="161"/>
      <c r="IH512" s="160"/>
      <c r="II512" s="160"/>
      <c r="IJ512" s="168"/>
      <c r="IK512" s="64" t="str">
        <f t="shared" si="988"/>
        <v/>
      </c>
      <c r="IL512" s="64" t="str">
        <f t="shared" si="989"/>
        <v/>
      </c>
      <c r="IM512" s="73" t="str">
        <f t="shared" si="990"/>
        <v/>
      </c>
      <c r="IN512" s="167"/>
      <c r="IO512" s="152"/>
      <c r="IP512" s="159"/>
      <c r="IQ512" s="160"/>
      <c r="IR512" s="161"/>
      <c r="IS512" s="160"/>
      <c r="IT512" s="160"/>
      <c r="IU512" s="168"/>
      <c r="IV512" s="64" t="str">
        <f t="shared" si="991"/>
        <v/>
      </c>
      <c r="IW512" s="64" t="str">
        <f t="shared" si="992"/>
        <v/>
      </c>
      <c r="IX512" s="73" t="str">
        <f t="shared" si="993"/>
        <v/>
      </c>
      <c r="IY512" s="167"/>
      <c r="IZ512" s="152"/>
      <c r="JA512" s="159"/>
      <c r="JB512" s="160"/>
      <c r="JC512" s="161"/>
      <c r="JD512" s="160"/>
      <c r="JE512" s="160"/>
      <c r="JF512" s="168"/>
      <c r="JG512" s="64" t="str">
        <f t="shared" si="994"/>
        <v/>
      </c>
      <c r="JH512" s="64" t="str">
        <f t="shared" si="995"/>
        <v/>
      </c>
      <c r="JI512" s="73" t="str">
        <f t="shared" si="996"/>
        <v/>
      </c>
      <c r="JJ512" s="167"/>
      <c r="JK512" s="152"/>
      <c r="JL512" s="159"/>
      <c r="JM512" s="160"/>
      <c r="JN512" s="161"/>
      <c r="JO512" s="160"/>
      <c r="JP512" s="160"/>
      <c r="JQ512" s="168"/>
      <c r="JR512" s="64" t="str">
        <f t="shared" si="997"/>
        <v/>
      </c>
      <c r="JS512" s="64" t="str">
        <f t="shared" si="998"/>
        <v/>
      </c>
      <c r="JT512" s="73" t="str">
        <f t="shared" si="999"/>
        <v/>
      </c>
      <c r="JU512" s="167"/>
      <c r="JV512" s="152"/>
      <c r="JW512" s="159"/>
      <c r="JX512" s="160"/>
      <c r="JY512" s="161"/>
      <c r="JZ512" s="160"/>
      <c r="KA512" s="160"/>
      <c r="KB512" s="168"/>
      <c r="KC512" s="64" t="str">
        <f t="shared" si="1000"/>
        <v/>
      </c>
      <c r="KD512" s="64" t="str">
        <f t="shared" si="1001"/>
        <v/>
      </c>
      <c r="KE512" s="73" t="str">
        <f t="shared" si="1002"/>
        <v/>
      </c>
      <c r="KF512" s="167"/>
      <c r="KG512" s="152"/>
      <c r="KH512" s="159"/>
      <c r="KI512" s="160"/>
      <c r="KJ512" s="161"/>
      <c r="KK512" s="160"/>
      <c r="KL512" s="160"/>
      <c r="KM512" s="168"/>
      <c r="KN512" s="64" t="str">
        <f t="shared" si="1003"/>
        <v/>
      </c>
      <c r="KO512" s="64" t="str">
        <f t="shared" si="1004"/>
        <v/>
      </c>
      <c r="KP512" s="73" t="str">
        <f t="shared" si="1005"/>
        <v/>
      </c>
      <c r="KQ512" s="167"/>
      <c r="KR512" s="152"/>
      <c r="KS512" s="159"/>
      <c r="KT512" s="160"/>
      <c r="KU512" s="161"/>
      <c r="KV512" s="160"/>
      <c r="KW512" s="160"/>
      <c r="KX512" s="168"/>
      <c r="KY512" s="64" t="str">
        <f t="shared" si="1006"/>
        <v/>
      </c>
      <c r="KZ512" s="64" t="str">
        <f t="shared" si="1007"/>
        <v/>
      </c>
      <c r="LA512" s="73" t="str">
        <f t="shared" si="1008"/>
        <v/>
      </c>
      <c r="LB512" s="167"/>
      <c r="LC512" s="152"/>
      <c r="LD512" s="159"/>
      <c r="LE512" s="160"/>
      <c r="LF512" s="161"/>
      <c r="LG512" s="160"/>
      <c r="LH512" s="160"/>
      <c r="LI512" s="168"/>
      <c r="LJ512" s="64" t="str">
        <f t="shared" si="1009"/>
        <v/>
      </c>
      <c r="LK512" s="64" t="str">
        <f t="shared" si="1010"/>
        <v/>
      </c>
      <c r="LL512" s="73" t="str">
        <f t="shared" si="1011"/>
        <v/>
      </c>
      <c r="LM512" s="167"/>
      <c r="LN512" s="152"/>
      <c r="LO512" s="159"/>
      <c r="LP512" s="160"/>
      <c r="LQ512" s="161"/>
      <c r="LR512" s="160"/>
      <c r="LS512" s="160"/>
      <c r="LT512" s="168"/>
      <c r="LU512" s="64" t="str">
        <f t="shared" si="1012"/>
        <v/>
      </c>
      <c r="LV512" s="64" t="str">
        <f t="shared" si="1013"/>
        <v/>
      </c>
      <c r="LW512" s="73" t="str">
        <f t="shared" si="1014"/>
        <v/>
      </c>
      <c r="LX512" s="167"/>
      <c r="LY512" s="152"/>
      <c r="LZ512" s="159"/>
      <c r="MA512" s="160"/>
      <c r="MB512" s="161"/>
      <c r="MC512" s="160"/>
      <c r="MD512" s="160"/>
      <c r="ME512" s="168"/>
      <c r="MF512" s="64" t="str">
        <f t="shared" si="1015"/>
        <v/>
      </c>
      <c r="MG512" s="64" t="str">
        <f t="shared" si="1016"/>
        <v/>
      </c>
      <c r="MH512" s="73" t="str">
        <f t="shared" si="1017"/>
        <v/>
      </c>
      <c r="MI512" s="167"/>
      <c r="MJ512" s="152"/>
      <c r="MK512" s="171"/>
      <c r="ML512" s="171"/>
      <c r="MM512" s="2">
        <f t="shared" si="1032"/>
        <v>0</v>
      </c>
      <c r="MN512" s="2">
        <f t="shared" ca="1" si="1033"/>
        <v>0</v>
      </c>
      <c r="MO512" s="2">
        <f t="shared" ca="1" si="1033"/>
        <v>0</v>
      </c>
      <c r="MP512" s="2">
        <f t="shared" ca="1" si="1033"/>
        <v>0</v>
      </c>
      <c r="MQ512" s="53"/>
      <c r="MR512" s="152"/>
      <c r="MS512" s="159"/>
      <c r="MT512" s="160"/>
      <c r="MU512" s="71">
        <f t="shared" si="1018"/>
        <v>0</v>
      </c>
      <c r="MV512" s="141">
        <f t="shared" si="1019"/>
        <v>0</v>
      </c>
      <c r="MW512" s="141">
        <f t="shared" si="1020"/>
        <v>0</v>
      </c>
      <c r="MX512" s="141">
        <f t="shared" si="1021"/>
        <v>0</v>
      </c>
      <c r="MY512" s="64" t="str">
        <f t="shared" si="1022"/>
        <v/>
      </c>
      <c r="MZ512" s="64" t="str">
        <f t="shared" si="1023"/>
        <v/>
      </c>
      <c r="NA512" s="73" t="str">
        <f t="shared" si="1024"/>
        <v/>
      </c>
      <c r="NB512" s="167"/>
      <c r="NC512" s="81"/>
      <c r="ND512" s="55"/>
      <c r="NE512" s="81"/>
      <c r="NF512" s="81"/>
    </row>
    <row r="513" spans="2:370" ht="20.25" customHeight="1" x14ac:dyDescent="0.15">
      <c r="B513" s="154">
        <v>506</v>
      </c>
      <c r="C513" s="154">
        <f t="shared" si="1025"/>
        <v>6</v>
      </c>
      <c r="D513" s="155"/>
      <c r="E513" s="155"/>
      <c r="F513" s="54"/>
      <c r="G513" s="81"/>
      <c r="H513" s="159"/>
      <c r="I513" s="160"/>
      <c r="J513" s="161"/>
      <c r="K513" s="160"/>
      <c r="L513" s="160"/>
      <c r="M513" s="168"/>
      <c r="N513" s="64" t="str">
        <f t="shared" si="1026"/>
        <v/>
      </c>
      <c r="O513" s="64" t="str">
        <f t="shared" si="1027"/>
        <v/>
      </c>
      <c r="P513" s="73" t="str">
        <f t="shared" si="1028"/>
        <v/>
      </c>
      <c r="Q513" s="167"/>
      <c r="R513" s="152"/>
      <c r="S513" s="159"/>
      <c r="T513" s="160"/>
      <c r="U513" s="161"/>
      <c r="V513" s="160"/>
      <c r="W513" s="160"/>
      <c r="X513" s="168"/>
      <c r="Y513" s="64" t="str">
        <f t="shared" si="1029"/>
        <v/>
      </c>
      <c r="Z513" s="64" t="str">
        <f t="shared" si="1030"/>
        <v/>
      </c>
      <c r="AA513" s="73" t="str">
        <f t="shared" si="1031"/>
        <v/>
      </c>
      <c r="AB513" s="167"/>
      <c r="AC513" s="152"/>
      <c r="AD513" s="159"/>
      <c r="AE513" s="160"/>
      <c r="AF513" s="161"/>
      <c r="AG513" s="160"/>
      <c r="AH513" s="160"/>
      <c r="AI513" s="168"/>
      <c r="AJ513" s="64" t="str">
        <f t="shared" si="931"/>
        <v/>
      </c>
      <c r="AK513" s="64" t="str">
        <f t="shared" si="932"/>
        <v/>
      </c>
      <c r="AL513" s="73" t="str">
        <f t="shared" si="933"/>
        <v/>
      </c>
      <c r="AM513" s="167"/>
      <c r="AN513" s="152"/>
      <c r="AO513" s="159"/>
      <c r="AP513" s="160"/>
      <c r="AQ513" s="161"/>
      <c r="AR513" s="160"/>
      <c r="AS513" s="160"/>
      <c r="AT513" s="168"/>
      <c r="AU513" s="64" t="str">
        <f t="shared" si="934"/>
        <v/>
      </c>
      <c r="AV513" s="64" t="str">
        <f t="shared" si="935"/>
        <v/>
      </c>
      <c r="AW513" s="73" t="str">
        <f t="shared" si="936"/>
        <v/>
      </c>
      <c r="AX513" s="167"/>
      <c r="AY513" s="152"/>
      <c r="AZ513" s="159"/>
      <c r="BA513" s="160"/>
      <c r="BB513" s="161"/>
      <c r="BC513" s="160"/>
      <c r="BD513" s="160"/>
      <c r="BE513" s="168"/>
      <c r="BF513" s="64" t="str">
        <f t="shared" si="937"/>
        <v/>
      </c>
      <c r="BG513" s="64" t="str">
        <f t="shared" si="938"/>
        <v/>
      </c>
      <c r="BH513" s="73" t="str">
        <f t="shared" si="939"/>
        <v/>
      </c>
      <c r="BI513" s="167"/>
      <c r="BJ513" s="152"/>
      <c r="BK513" s="159"/>
      <c r="BL513" s="160"/>
      <c r="BM513" s="161"/>
      <c r="BN513" s="160"/>
      <c r="BO513" s="160"/>
      <c r="BP513" s="168"/>
      <c r="BQ513" s="64" t="str">
        <f t="shared" si="940"/>
        <v/>
      </c>
      <c r="BR513" s="64" t="str">
        <f t="shared" si="941"/>
        <v/>
      </c>
      <c r="BS513" s="73" t="str">
        <f t="shared" si="942"/>
        <v/>
      </c>
      <c r="BT513" s="167"/>
      <c r="BU513" s="152"/>
      <c r="BV513" s="159"/>
      <c r="BW513" s="160"/>
      <c r="BX513" s="161"/>
      <c r="BY513" s="160"/>
      <c r="BZ513" s="160"/>
      <c r="CA513" s="168"/>
      <c r="CB513" s="64" t="str">
        <f t="shared" si="943"/>
        <v/>
      </c>
      <c r="CC513" s="64" t="str">
        <f t="shared" si="944"/>
        <v/>
      </c>
      <c r="CD513" s="73" t="str">
        <f t="shared" si="945"/>
        <v/>
      </c>
      <c r="CE513" s="167"/>
      <c r="CF513" s="152"/>
      <c r="CG513" s="159"/>
      <c r="CH513" s="160"/>
      <c r="CI513" s="161"/>
      <c r="CJ513" s="160"/>
      <c r="CK513" s="160"/>
      <c r="CL513" s="168"/>
      <c r="CM513" s="64" t="str">
        <f t="shared" si="946"/>
        <v/>
      </c>
      <c r="CN513" s="64" t="str">
        <f t="shared" si="947"/>
        <v/>
      </c>
      <c r="CO513" s="73" t="str">
        <f t="shared" si="948"/>
        <v/>
      </c>
      <c r="CP513" s="167"/>
      <c r="CQ513" s="152"/>
      <c r="CR513" s="159"/>
      <c r="CS513" s="160"/>
      <c r="CT513" s="161"/>
      <c r="CU513" s="160"/>
      <c r="CV513" s="160"/>
      <c r="CW513" s="168"/>
      <c r="CX513" s="64" t="str">
        <f t="shared" si="949"/>
        <v/>
      </c>
      <c r="CY513" s="64" t="str">
        <f t="shared" si="950"/>
        <v/>
      </c>
      <c r="CZ513" s="73" t="str">
        <f t="shared" si="951"/>
        <v/>
      </c>
      <c r="DA513" s="167"/>
      <c r="DB513" s="152"/>
      <c r="DC513" s="159"/>
      <c r="DD513" s="160"/>
      <c r="DE513" s="161"/>
      <c r="DF513" s="160"/>
      <c r="DG513" s="160"/>
      <c r="DH513" s="168"/>
      <c r="DI513" s="64" t="str">
        <f t="shared" si="952"/>
        <v/>
      </c>
      <c r="DJ513" s="64" t="str">
        <f t="shared" si="953"/>
        <v/>
      </c>
      <c r="DK513" s="73" t="str">
        <f t="shared" si="954"/>
        <v/>
      </c>
      <c r="DL513" s="167"/>
      <c r="DM513" s="152"/>
      <c r="DN513" s="159"/>
      <c r="DO513" s="160"/>
      <c r="DP513" s="161"/>
      <c r="DQ513" s="160"/>
      <c r="DR513" s="160"/>
      <c r="DS513" s="168"/>
      <c r="DT513" s="64" t="str">
        <f t="shared" si="955"/>
        <v/>
      </c>
      <c r="DU513" s="64" t="str">
        <f t="shared" si="956"/>
        <v/>
      </c>
      <c r="DV513" s="73" t="str">
        <f t="shared" si="957"/>
        <v/>
      </c>
      <c r="DW513" s="167"/>
      <c r="DX513" s="152"/>
      <c r="DY513" s="159"/>
      <c r="DZ513" s="160"/>
      <c r="EA513" s="161"/>
      <c r="EB513" s="160"/>
      <c r="EC513" s="160"/>
      <c r="ED513" s="168"/>
      <c r="EE513" s="64" t="str">
        <f t="shared" si="958"/>
        <v/>
      </c>
      <c r="EF513" s="64" t="str">
        <f t="shared" si="959"/>
        <v/>
      </c>
      <c r="EG513" s="73" t="str">
        <f t="shared" si="960"/>
        <v/>
      </c>
      <c r="EH513" s="167"/>
      <c r="EI513" s="152"/>
      <c r="EJ513" s="159"/>
      <c r="EK513" s="160"/>
      <c r="EL513" s="161"/>
      <c r="EM513" s="160"/>
      <c r="EN513" s="160"/>
      <c r="EO513" s="168"/>
      <c r="EP513" s="64" t="str">
        <f t="shared" si="961"/>
        <v/>
      </c>
      <c r="EQ513" s="64" t="str">
        <f t="shared" si="962"/>
        <v/>
      </c>
      <c r="ER513" s="73" t="str">
        <f t="shared" si="963"/>
        <v/>
      </c>
      <c r="ES513" s="167"/>
      <c r="ET513" s="152"/>
      <c r="EU513" s="159"/>
      <c r="EV513" s="160"/>
      <c r="EW513" s="161"/>
      <c r="EX513" s="160"/>
      <c r="EY513" s="160"/>
      <c r="EZ513" s="168"/>
      <c r="FA513" s="64" t="str">
        <f t="shared" si="964"/>
        <v/>
      </c>
      <c r="FB513" s="64" t="str">
        <f t="shared" si="965"/>
        <v/>
      </c>
      <c r="FC513" s="73" t="str">
        <f t="shared" si="966"/>
        <v/>
      </c>
      <c r="FD513" s="167"/>
      <c r="FE513" s="152"/>
      <c r="FF513" s="159"/>
      <c r="FG513" s="160"/>
      <c r="FH513" s="161"/>
      <c r="FI513" s="160"/>
      <c r="FJ513" s="160"/>
      <c r="FK513" s="168"/>
      <c r="FL513" s="64" t="str">
        <f t="shared" si="967"/>
        <v/>
      </c>
      <c r="FM513" s="64" t="str">
        <f t="shared" si="968"/>
        <v/>
      </c>
      <c r="FN513" s="73" t="str">
        <f t="shared" si="969"/>
        <v/>
      </c>
      <c r="FO513" s="167"/>
      <c r="FP513" s="152"/>
      <c r="FQ513" s="159"/>
      <c r="FR513" s="160"/>
      <c r="FS513" s="161"/>
      <c r="FT513" s="160"/>
      <c r="FU513" s="160"/>
      <c r="FV513" s="168"/>
      <c r="FW513" s="64" t="str">
        <f t="shared" si="970"/>
        <v/>
      </c>
      <c r="FX513" s="64" t="str">
        <f t="shared" si="971"/>
        <v/>
      </c>
      <c r="FY513" s="73" t="str">
        <f t="shared" si="972"/>
        <v/>
      </c>
      <c r="FZ513" s="167"/>
      <c r="GA513" s="152"/>
      <c r="GB513" s="159"/>
      <c r="GC513" s="160"/>
      <c r="GD513" s="161"/>
      <c r="GE513" s="160"/>
      <c r="GF513" s="160"/>
      <c r="GG513" s="168"/>
      <c r="GH513" s="64" t="str">
        <f t="shared" si="973"/>
        <v/>
      </c>
      <c r="GI513" s="64" t="str">
        <f t="shared" si="974"/>
        <v/>
      </c>
      <c r="GJ513" s="73" t="str">
        <f t="shared" si="975"/>
        <v/>
      </c>
      <c r="GK513" s="167"/>
      <c r="GL513" s="152"/>
      <c r="GM513" s="159"/>
      <c r="GN513" s="160"/>
      <c r="GO513" s="161"/>
      <c r="GP513" s="160"/>
      <c r="GQ513" s="160"/>
      <c r="GR513" s="168"/>
      <c r="GS513" s="64" t="str">
        <f t="shared" si="976"/>
        <v/>
      </c>
      <c r="GT513" s="64" t="str">
        <f t="shared" si="977"/>
        <v/>
      </c>
      <c r="GU513" s="73" t="str">
        <f t="shared" si="978"/>
        <v/>
      </c>
      <c r="GV513" s="167"/>
      <c r="GW513" s="152"/>
      <c r="GX513" s="159"/>
      <c r="GY513" s="160"/>
      <c r="GZ513" s="161"/>
      <c r="HA513" s="160"/>
      <c r="HB513" s="160"/>
      <c r="HC513" s="168"/>
      <c r="HD513" s="64" t="str">
        <f t="shared" si="979"/>
        <v/>
      </c>
      <c r="HE513" s="64" t="str">
        <f t="shared" si="980"/>
        <v/>
      </c>
      <c r="HF513" s="73" t="str">
        <f t="shared" si="981"/>
        <v/>
      </c>
      <c r="HG513" s="167"/>
      <c r="HH513" s="152"/>
      <c r="HI513" s="159"/>
      <c r="HJ513" s="160"/>
      <c r="HK513" s="161"/>
      <c r="HL513" s="160"/>
      <c r="HM513" s="160"/>
      <c r="HN513" s="168"/>
      <c r="HO513" s="64" t="str">
        <f t="shared" si="982"/>
        <v/>
      </c>
      <c r="HP513" s="64" t="str">
        <f t="shared" si="983"/>
        <v/>
      </c>
      <c r="HQ513" s="73" t="str">
        <f t="shared" si="984"/>
        <v/>
      </c>
      <c r="HR513" s="167"/>
      <c r="HS513" s="152"/>
      <c r="HT513" s="159"/>
      <c r="HU513" s="160"/>
      <c r="HV513" s="161"/>
      <c r="HW513" s="160"/>
      <c r="HX513" s="160"/>
      <c r="HY513" s="168"/>
      <c r="HZ513" s="64" t="str">
        <f t="shared" si="985"/>
        <v/>
      </c>
      <c r="IA513" s="64" t="str">
        <f t="shared" si="986"/>
        <v/>
      </c>
      <c r="IB513" s="73" t="str">
        <f t="shared" si="987"/>
        <v/>
      </c>
      <c r="IC513" s="167"/>
      <c r="ID513" s="152"/>
      <c r="IE513" s="159"/>
      <c r="IF513" s="160"/>
      <c r="IG513" s="161"/>
      <c r="IH513" s="160"/>
      <c r="II513" s="160"/>
      <c r="IJ513" s="168"/>
      <c r="IK513" s="64" t="str">
        <f t="shared" si="988"/>
        <v/>
      </c>
      <c r="IL513" s="64" t="str">
        <f t="shared" si="989"/>
        <v/>
      </c>
      <c r="IM513" s="73" t="str">
        <f t="shared" si="990"/>
        <v/>
      </c>
      <c r="IN513" s="167"/>
      <c r="IO513" s="152"/>
      <c r="IP513" s="159"/>
      <c r="IQ513" s="160"/>
      <c r="IR513" s="161"/>
      <c r="IS513" s="160"/>
      <c r="IT513" s="160"/>
      <c r="IU513" s="168"/>
      <c r="IV513" s="64" t="str">
        <f t="shared" si="991"/>
        <v/>
      </c>
      <c r="IW513" s="64" t="str">
        <f t="shared" si="992"/>
        <v/>
      </c>
      <c r="IX513" s="73" t="str">
        <f t="shared" si="993"/>
        <v/>
      </c>
      <c r="IY513" s="167"/>
      <c r="IZ513" s="152"/>
      <c r="JA513" s="159"/>
      <c r="JB513" s="160"/>
      <c r="JC513" s="161"/>
      <c r="JD513" s="160"/>
      <c r="JE513" s="160"/>
      <c r="JF513" s="168"/>
      <c r="JG513" s="64" t="str">
        <f t="shared" si="994"/>
        <v/>
      </c>
      <c r="JH513" s="64" t="str">
        <f t="shared" si="995"/>
        <v/>
      </c>
      <c r="JI513" s="73" t="str">
        <f t="shared" si="996"/>
        <v/>
      </c>
      <c r="JJ513" s="167"/>
      <c r="JK513" s="152"/>
      <c r="JL513" s="159"/>
      <c r="JM513" s="160"/>
      <c r="JN513" s="161"/>
      <c r="JO513" s="160"/>
      <c r="JP513" s="160"/>
      <c r="JQ513" s="168"/>
      <c r="JR513" s="64" t="str">
        <f t="shared" si="997"/>
        <v/>
      </c>
      <c r="JS513" s="64" t="str">
        <f t="shared" si="998"/>
        <v/>
      </c>
      <c r="JT513" s="73" t="str">
        <f t="shared" si="999"/>
        <v/>
      </c>
      <c r="JU513" s="167"/>
      <c r="JV513" s="152"/>
      <c r="JW513" s="159"/>
      <c r="JX513" s="160"/>
      <c r="JY513" s="161"/>
      <c r="JZ513" s="160"/>
      <c r="KA513" s="160"/>
      <c r="KB513" s="168"/>
      <c r="KC513" s="64" t="str">
        <f t="shared" si="1000"/>
        <v/>
      </c>
      <c r="KD513" s="64" t="str">
        <f t="shared" si="1001"/>
        <v/>
      </c>
      <c r="KE513" s="73" t="str">
        <f t="shared" si="1002"/>
        <v/>
      </c>
      <c r="KF513" s="167"/>
      <c r="KG513" s="152"/>
      <c r="KH513" s="159"/>
      <c r="KI513" s="160"/>
      <c r="KJ513" s="161"/>
      <c r="KK513" s="160"/>
      <c r="KL513" s="160"/>
      <c r="KM513" s="168"/>
      <c r="KN513" s="64" t="str">
        <f t="shared" si="1003"/>
        <v/>
      </c>
      <c r="KO513" s="64" t="str">
        <f t="shared" si="1004"/>
        <v/>
      </c>
      <c r="KP513" s="73" t="str">
        <f t="shared" si="1005"/>
        <v/>
      </c>
      <c r="KQ513" s="167"/>
      <c r="KR513" s="152"/>
      <c r="KS513" s="159"/>
      <c r="KT513" s="160"/>
      <c r="KU513" s="161"/>
      <c r="KV513" s="160"/>
      <c r="KW513" s="160"/>
      <c r="KX513" s="168"/>
      <c r="KY513" s="64" t="str">
        <f t="shared" si="1006"/>
        <v/>
      </c>
      <c r="KZ513" s="64" t="str">
        <f t="shared" si="1007"/>
        <v/>
      </c>
      <c r="LA513" s="73" t="str">
        <f t="shared" si="1008"/>
        <v/>
      </c>
      <c r="LB513" s="167"/>
      <c r="LC513" s="152"/>
      <c r="LD513" s="159"/>
      <c r="LE513" s="160"/>
      <c r="LF513" s="161"/>
      <c r="LG513" s="160"/>
      <c r="LH513" s="160"/>
      <c r="LI513" s="168"/>
      <c r="LJ513" s="64" t="str">
        <f t="shared" si="1009"/>
        <v/>
      </c>
      <c r="LK513" s="64" t="str">
        <f t="shared" si="1010"/>
        <v/>
      </c>
      <c r="LL513" s="73" t="str">
        <f t="shared" si="1011"/>
        <v/>
      </c>
      <c r="LM513" s="167"/>
      <c r="LN513" s="152"/>
      <c r="LO513" s="159"/>
      <c r="LP513" s="160"/>
      <c r="LQ513" s="161"/>
      <c r="LR513" s="160"/>
      <c r="LS513" s="160"/>
      <c r="LT513" s="168"/>
      <c r="LU513" s="64" t="str">
        <f t="shared" si="1012"/>
        <v/>
      </c>
      <c r="LV513" s="64" t="str">
        <f t="shared" si="1013"/>
        <v/>
      </c>
      <c r="LW513" s="73" t="str">
        <f t="shared" si="1014"/>
        <v/>
      </c>
      <c r="LX513" s="167"/>
      <c r="LY513" s="152"/>
      <c r="LZ513" s="159"/>
      <c r="MA513" s="160"/>
      <c r="MB513" s="161"/>
      <c r="MC513" s="160"/>
      <c r="MD513" s="160"/>
      <c r="ME513" s="168"/>
      <c r="MF513" s="64" t="str">
        <f t="shared" si="1015"/>
        <v/>
      </c>
      <c r="MG513" s="64" t="str">
        <f t="shared" si="1016"/>
        <v/>
      </c>
      <c r="MH513" s="73" t="str">
        <f t="shared" si="1017"/>
        <v/>
      </c>
      <c r="MI513" s="167"/>
      <c r="MJ513" s="152"/>
      <c r="MK513" s="171"/>
      <c r="ML513" s="171"/>
      <c r="MM513" s="2">
        <f t="shared" si="1032"/>
        <v>0</v>
      </c>
      <c r="MN513" s="2">
        <f t="shared" ca="1" si="1033"/>
        <v>0</v>
      </c>
      <c r="MO513" s="2">
        <f t="shared" ca="1" si="1033"/>
        <v>0</v>
      </c>
      <c r="MP513" s="2">
        <f t="shared" ca="1" si="1033"/>
        <v>0</v>
      </c>
      <c r="MQ513" s="53"/>
      <c r="MR513" s="152"/>
      <c r="MS513" s="159"/>
      <c r="MT513" s="160"/>
      <c r="MU513" s="71">
        <f t="shared" si="1018"/>
        <v>0</v>
      </c>
      <c r="MV513" s="141">
        <f t="shared" si="1019"/>
        <v>0</v>
      </c>
      <c r="MW513" s="141">
        <f t="shared" si="1020"/>
        <v>0</v>
      </c>
      <c r="MX513" s="141">
        <f t="shared" si="1021"/>
        <v>0</v>
      </c>
      <c r="MY513" s="64" t="str">
        <f t="shared" si="1022"/>
        <v/>
      </c>
      <c r="MZ513" s="64" t="str">
        <f t="shared" si="1023"/>
        <v/>
      </c>
      <c r="NA513" s="73" t="str">
        <f t="shared" si="1024"/>
        <v/>
      </c>
      <c r="NB513" s="167"/>
      <c r="NC513" s="81"/>
      <c r="ND513" s="55"/>
      <c r="NE513" s="81"/>
      <c r="NF513" s="81"/>
    </row>
    <row r="514" spans="2:370" ht="20.25" customHeight="1" x14ac:dyDescent="0.15">
      <c r="B514" s="154">
        <v>507</v>
      </c>
      <c r="C514" s="154">
        <f t="shared" si="1025"/>
        <v>7</v>
      </c>
      <c r="D514" s="155"/>
      <c r="E514" s="155"/>
      <c r="F514" s="54"/>
      <c r="G514" s="81"/>
      <c r="H514" s="159"/>
      <c r="I514" s="160"/>
      <c r="J514" s="161"/>
      <c r="K514" s="160"/>
      <c r="L514" s="160"/>
      <c r="M514" s="168"/>
      <c r="N514" s="64" t="str">
        <f t="shared" si="1026"/>
        <v/>
      </c>
      <c r="O514" s="64" t="str">
        <f t="shared" si="1027"/>
        <v/>
      </c>
      <c r="P514" s="73" t="str">
        <f t="shared" si="1028"/>
        <v/>
      </c>
      <c r="Q514" s="167"/>
      <c r="R514" s="152"/>
      <c r="S514" s="159"/>
      <c r="T514" s="160"/>
      <c r="U514" s="161"/>
      <c r="V514" s="160"/>
      <c r="W514" s="160"/>
      <c r="X514" s="168"/>
      <c r="Y514" s="64" t="str">
        <f t="shared" si="1029"/>
        <v/>
      </c>
      <c r="Z514" s="64" t="str">
        <f t="shared" si="1030"/>
        <v/>
      </c>
      <c r="AA514" s="73" t="str">
        <f t="shared" si="1031"/>
        <v/>
      </c>
      <c r="AB514" s="167"/>
      <c r="AC514" s="152"/>
      <c r="AD514" s="159"/>
      <c r="AE514" s="160"/>
      <c r="AF514" s="161"/>
      <c r="AG514" s="160"/>
      <c r="AH514" s="160"/>
      <c r="AI514" s="168"/>
      <c r="AJ514" s="64" t="str">
        <f t="shared" si="931"/>
        <v/>
      </c>
      <c r="AK514" s="64" t="str">
        <f t="shared" si="932"/>
        <v/>
      </c>
      <c r="AL514" s="73" t="str">
        <f t="shared" si="933"/>
        <v/>
      </c>
      <c r="AM514" s="167"/>
      <c r="AN514" s="152"/>
      <c r="AO514" s="159"/>
      <c r="AP514" s="160"/>
      <c r="AQ514" s="161"/>
      <c r="AR514" s="160"/>
      <c r="AS514" s="160"/>
      <c r="AT514" s="168"/>
      <c r="AU514" s="64" t="str">
        <f t="shared" si="934"/>
        <v/>
      </c>
      <c r="AV514" s="64" t="str">
        <f t="shared" si="935"/>
        <v/>
      </c>
      <c r="AW514" s="73" t="str">
        <f t="shared" si="936"/>
        <v/>
      </c>
      <c r="AX514" s="167"/>
      <c r="AY514" s="152"/>
      <c r="AZ514" s="159"/>
      <c r="BA514" s="160"/>
      <c r="BB514" s="161"/>
      <c r="BC514" s="160"/>
      <c r="BD514" s="160"/>
      <c r="BE514" s="168"/>
      <c r="BF514" s="64" t="str">
        <f t="shared" si="937"/>
        <v/>
      </c>
      <c r="BG514" s="64" t="str">
        <f t="shared" si="938"/>
        <v/>
      </c>
      <c r="BH514" s="73" t="str">
        <f t="shared" si="939"/>
        <v/>
      </c>
      <c r="BI514" s="167"/>
      <c r="BJ514" s="152"/>
      <c r="BK514" s="159"/>
      <c r="BL514" s="160"/>
      <c r="BM514" s="161"/>
      <c r="BN514" s="160"/>
      <c r="BO514" s="160"/>
      <c r="BP514" s="168"/>
      <c r="BQ514" s="64" t="str">
        <f t="shared" si="940"/>
        <v/>
      </c>
      <c r="BR514" s="64" t="str">
        <f t="shared" si="941"/>
        <v/>
      </c>
      <c r="BS514" s="73" t="str">
        <f t="shared" si="942"/>
        <v/>
      </c>
      <c r="BT514" s="167"/>
      <c r="BU514" s="152"/>
      <c r="BV514" s="159"/>
      <c r="BW514" s="160"/>
      <c r="BX514" s="161"/>
      <c r="BY514" s="160"/>
      <c r="BZ514" s="160"/>
      <c r="CA514" s="168"/>
      <c r="CB514" s="64" t="str">
        <f t="shared" si="943"/>
        <v/>
      </c>
      <c r="CC514" s="64" t="str">
        <f t="shared" si="944"/>
        <v/>
      </c>
      <c r="CD514" s="73" t="str">
        <f t="shared" si="945"/>
        <v/>
      </c>
      <c r="CE514" s="167"/>
      <c r="CF514" s="152"/>
      <c r="CG514" s="159"/>
      <c r="CH514" s="160"/>
      <c r="CI514" s="161"/>
      <c r="CJ514" s="160"/>
      <c r="CK514" s="160"/>
      <c r="CL514" s="168"/>
      <c r="CM514" s="64" t="str">
        <f t="shared" si="946"/>
        <v/>
      </c>
      <c r="CN514" s="64" t="str">
        <f t="shared" si="947"/>
        <v/>
      </c>
      <c r="CO514" s="73" t="str">
        <f t="shared" si="948"/>
        <v/>
      </c>
      <c r="CP514" s="167"/>
      <c r="CQ514" s="152"/>
      <c r="CR514" s="159"/>
      <c r="CS514" s="160"/>
      <c r="CT514" s="161"/>
      <c r="CU514" s="160"/>
      <c r="CV514" s="160"/>
      <c r="CW514" s="168"/>
      <c r="CX514" s="64" t="str">
        <f t="shared" si="949"/>
        <v/>
      </c>
      <c r="CY514" s="64" t="str">
        <f t="shared" si="950"/>
        <v/>
      </c>
      <c r="CZ514" s="73" t="str">
        <f t="shared" si="951"/>
        <v/>
      </c>
      <c r="DA514" s="167"/>
      <c r="DB514" s="152"/>
      <c r="DC514" s="159"/>
      <c r="DD514" s="160"/>
      <c r="DE514" s="161"/>
      <c r="DF514" s="160"/>
      <c r="DG514" s="160"/>
      <c r="DH514" s="168"/>
      <c r="DI514" s="64" t="str">
        <f t="shared" si="952"/>
        <v/>
      </c>
      <c r="DJ514" s="64" t="str">
        <f t="shared" si="953"/>
        <v/>
      </c>
      <c r="DK514" s="73" t="str">
        <f t="shared" si="954"/>
        <v/>
      </c>
      <c r="DL514" s="167"/>
      <c r="DM514" s="152"/>
      <c r="DN514" s="159"/>
      <c r="DO514" s="160"/>
      <c r="DP514" s="161"/>
      <c r="DQ514" s="160"/>
      <c r="DR514" s="160"/>
      <c r="DS514" s="168"/>
      <c r="DT514" s="64" t="str">
        <f t="shared" si="955"/>
        <v/>
      </c>
      <c r="DU514" s="64" t="str">
        <f t="shared" si="956"/>
        <v/>
      </c>
      <c r="DV514" s="73" t="str">
        <f t="shared" si="957"/>
        <v/>
      </c>
      <c r="DW514" s="167"/>
      <c r="DX514" s="152"/>
      <c r="DY514" s="159"/>
      <c r="DZ514" s="160"/>
      <c r="EA514" s="161"/>
      <c r="EB514" s="160"/>
      <c r="EC514" s="160"/>
      <c r="ED514" s="168"/>
      <c r="EE514" s="64" t="str">
        <f t="shared" si="958"/>
        <v/>
      </c>
      <c r="EF514" s="64" t="str">
        <f t="shared" si="959"/>
        <v/>
      </c>
      <c r="EG514" s="73" t="str">
        <f t="shared" si="960"/>
        <v/>
      </c>
      <c r="EH514" s="167"/>
      <c r="EI514" s="152"/>
      <c r="EJ514" s="159"/>
      <c r="EK514" s="160"/>
      <c r="EL514" s="161"/>
      <c r="EM514" s="160"/>
      <c r="EN514" s="160"/>
      <c r="EO514" s="168"/>
      <c r="EP514" s="64" t="str">
        <f t="shared" si="961"/>
        <v/>
      </c>
      <c r="EQ514" s="64" t="str">
        <f t="shared" si="962"/>
        <v/>
      </c>
      <c r="ER514" s="73" t="str">
        <f t="shared" si="963"/>
        <v/>
      </c>
      <c r="ES514" s="167"/>
      <c r="ET514" s="152"/>
      <c r="EU514" s="159"/>
      <c r="EV514" s="160"/>
      <c r="EW514" s="161"/>
      <c r="EX514" s="160"/>
      <c r="EY514" s="160"/>
      <c r="EZ514" s="168"/>
      <c r="FA514" s="64" t="str">
        <f t="shared" si="964"/>
        <v/>
      </c>
      <c r="FB514" s="64" t="str">
        <f t="shared" si="965"/>
        <v/>
      </c>
      <c r="FC514" s="73" t="str">
        <f t="shared" si="966"/>
        <v/>
      </c>
      <c r="FD514" s="167"/>
      <c r="FE514" s="152"/>
      <c r="FF514" s="159"/>
      <c r="FG514" s="160"/>
      <c r="FH514" s="161"/>
      <c r="FI514" s="160"/>
      <c r="FJ514" s="160"/>
      <c r="FK514" s="168"/>
      <c r="FL514" s="64" t="str">
        <f t="shared" si="967"/>
        <v/>
      </c>
      <c r="FM514" s="64" t="str">
        <f t="shared" si="968"/>
        <v/>
      </c>
      <c r="FN514" s="73" t="str">
        <f t="shared" si="969"/>
        <v/>
      </c>
      <c r="FO514" s="167"/>
      <c r="FP514" s="152"/>
      <c r="FQ514" s="159"/>
      <c r="FR514" s="160"/>
      <c r="FS514" s="161"/>
      <c r="FT514" s="160"/>
      <c r="FU514" s="160"/>
      <c r="FV514" s="168"/>
      <c r="FW514" s="64" t="str">
        <f t="shared" si="970"/>
        <v/>
      </c>
      <c r="FX514" s="64" t="str">
        <f t="shared" si="971"/>
        <v/>
      </c>
      <c r="FY514" s="73" t="str">
        <f t="shared" si="972"/>
        <v/>
      </c>
      <c r="FZ514" s="167"/>
      <c r="GA514" s="152"/>
      <c r="GB514" s="159"/>
      <c r="GC514" s="160"/>
      <c r="GD514" s="161"/>
      <c r="GE514" s="160"/>
      <c r="GF514" s="160"/>
      <c r="GG514" s="168"/>
      <c r="GH514" s="64" t="str">
        <f t="shared" si="973"/>
        <v/>
      </c>
      <c r="GI514" s="64" t="str">
        <f t="shared" si="974"/>
        <v/>
      </c>
      <c r="GJ514" s="73" t="str">
        <f t="shared" si="975"/>
        <v/>
      </c>
      <c r="GK514" s="167"/>
      <c r="GL514" s="152"/>
      <c r="GM514" s="159"/>
      <c r="GN514" s="160"/>
      <c r="GO514" s="161"/>
      <c r="GP514" s="160"/>
      <c r="GQ514" s="160"/>
      <c r="GR514" s="168"/>
      <c r="GS514" s="64" t="str">
        <f t="shared" si="976"/>
        <v/>
      </c>
      <c r="GT514" s="64" t="str">
        <f t="shared" si="977"/>
        <v/>
      </c>
      <c r="GU514" s="73" t="str">
        <f t="shared" si="978"/>
        <v/>
      </c>
      <c r="GV514" s="167"/>
      <c r="GW514" s="152"/>
      <c r="GX514" s="159"/>
      <c r="GY514" s="160"/>
      <c r="GZ514" s="161"/>
      <c r="HA514" s="160"/>
      <c r="HB514" s="160"/>
      <c r="HC514" s="168"/>
      <c r="HD514" s="64" t="str">
        <f t="shared" si="979"/>
        <v/>
      </c>
      <c r="HE514" s="64" t="str">
        <f t="shared" si="980"/>
        <v/>
      </c>
      <c r="HF514" s="73" t="str">
        <f t="shared" si="981"/>
        <v/>
      </c>
      <c r="HG514" s="167"/>
      <c r="HH514" s="152"/>
      <c r="HI514" s="159"/>
      <c r="HJ514" s="160"/>
      <c r="HK514" s="161"/>
      <c r="HL514" s="160"/>
      <c r="HM514" s="160"/>
      <c r="HN514" s="168"/>
      <c r="HO514" s="64" t="str">
        <f t="shared" si="982"/>
        <v/>
      </c>
      <c r="HP514" s="64" t="str">
        <f t="shared" si="983"/>
        <v/>
      </c>
      <c r="HQ514" s="73" t="str">
        <f t="shared" si="984"/>
        <v/>
      </c>
      <c r="HR514" s="167"/>
      <c r="HS514" s="152"/>
      <c r="HT514" s="159"/>
      <c r="HU514" s="160"/>
      <c r="HV514" s="161"/>
      <c r="HW514" s="160"/>
      <c r="HX514" s="160"/>
      <c r="HY514" s="168"/>
      <c r="HZ514" s="64" t="str">
        <f t="shared" si="985"/>
        <v/>
      </c>
      <c r="IA514" s="64" t="str">
        <f t="shared" si="986"/>
        <v/>
      </c>
      <c r="IB514" s="73" t="str">
        <f t="shared" si="987"/>
        <v/>
      </c>
      <c r="IC514" s="167"/>
      <c r="ID514" s="152"/>
      <c r="IE514" s="159"/>
      <c r="IF514" s="160"/>
      <c r="IG514" s="161"/>
      <c r="IH514" s="160"/>
      <c r="II514" s="160"/>
      <c r="IJ514" s="168"/>
      <c r="IK514" s="64" t="str">
        <f t="shared" si="988"/>
        <v/>
      </c>
      <c r="IL514" s="64" t="str">
        <f t="shared" si="989"/>
        <v/>
      </c>
      <c r="IM514" s="73" t="str">
        <f t="shared" si="990"/>
        <v/>
      </c>
      <c r="IN514" s="167"/>
      <c r="IO514" s="152"/>
      <c r="IP514" s="159"/>
      <c r="IQ514" s="160"/>
      <c r="IR514" s="161"/>
      <c r="IS514" s="160"/>
      <c r="IT514" s="160"/>
      <c r="IU514" s="168"/>
      <c r="IV514" s="64" t="str">
        <f t="shared" si="991"/>
        <v/>
      </c>
      <c r="IW514" s="64" t="str">
        <f t="shared" si="992"/>
        <v/>
      </c>
      <c r="IX514" s="73" t="str">
        <f t="shared" si="993"/>
        <v/>
      </c>
      <c r="IY514" s="167"/>
      <c r="IZ514" s="152"/>
      <c r="JA514" s="159"/>
      <c r="JB514" s="160"/>
      <c r="JC514" s="161"/>
      <c r="JD514" s="160"/>
      <c r="JE514" s="160"/>
      <c r="JF514" s="168"/>
      <c r="JG514" s="64" t="str">
        <f t="shared" si="994"/>
        <v/>
      </c>
      <c r="JH514" s="64" t="str">
        <f t="shared" si="995"/>
        <v/>
      </c>
      <c r="JI514" s="73" t="str">
        <f t="shared" si="996"/>
        <v/>
      </c>
      <c r="JJ514" s="167"/>
      <c r="JK514" s="152"/>
      <c r="JL514" s="159"/>
      <c r="JM514" s="160"/>
      <c r="JN514" s="161"/>
      <c r="JO514" s="160"/>
      <c r="JP514" s="160"/>
      <c r="JQ514" s="168"/>
      <c r="JR514" s="64" t="str">
        <f t="shared" si="997"/>
        <v/>
      </c>
      <c r="JS514" s="64" t="str">
        <f t="shared" si="998"/>
        <v/>
      </c>
      <c r="JT514" s="73" t="str">
        <f t="shared" si="999"/>
        <v/>
      </c>
      <c r="JU514" s="167"/>
      <c r="JV514" s="152"/>
      <c r="JW514" s="159"/>
      <c r="JX514" s="160"/>
      <c r="JY514" s="161"/>
      <c r="JZ514" s="160"/>
      <c r="KA514" s="160"/>
      <c r="KB514" s="168"/>
      <c r="KC514" s="64" t="str">
        <f t="shared" si="1000"/>
        <v/>
      </c>
      <c r="KD514" s="64" t="str">
        <f t="shared" si="1001"/>
        <v/>
      </c>
      <c r="KE514" s="73" t="str">
        <f t="shared" si="1002"/>
        <v/>
      </c>
      <c r="KF514" s="167"/>
      <c r="KG514" s="152"/>
      <c r="KH514" s="159"/>
      <c r="KI514" s="160"/>
      <c r="KJ514" s="161"/>
      <c r="KK514" s="160"/>
      <c r="KL514" s="160"/>
      <c r="KM514" s="168"/>
      <c r="KN514" s="64" t="str">
        <f t="shared" si="1003"/>
        <v/>
      </c>
      <c r="KO514" s="64" t="str">
        <f t="shared" si="1004"/>
        <v/>
      </c>
      <c r="KP514" s="73" t="str">
        <f t="shared" si="1005"/>
        <v/>
      </c>
      <c r="KQ514" s="167"/>
      <c r="KR514" s="152"/>
      <c r="KS514" s="159"/>
      <c r="KT514" s="160"/>
      <c r="KU514" s="161"/>
      <c r="KV514" s="160"/>
      <c r="KW514" s="160"/>
      <c r="KX514" s="168"/>
      <c r="KY514" s="64" t="str">
        <f t="shared" si="1006"/>
        <v/>
      </c>
      <c r="KZ514" s="64" t="str">
        <f t="shared" si="1007"/>
        <v/>
      </c>
      <c r="LA514" s="73" t="str">
        <f t="shared" si="1008"/>
        <v/>
      </c>
      <c r="LB514" s="167"/>
      <c r="LC514" s="152"/>
      <c r="LD514" s="159"/>
      <c r="LE514" s="160"/>
      <c r="LF514" s="161"/>
      <c r="LG514" s="160"/>
      <c r="LH514" s="160"/>
      <c r="LI514" s="168"/>
      <c r="LJ514" s="64" t="str">
        <f t="shared" si="1009"/>
        <v/>
      </c>
      <c r="LK514" s="64" t="str">
        <f t="shared" si="1010"/>
        <v/>
      </c>
      <c r="LL514" s="73" t="str">
        <f t="shared" si="1011"/>
        <v/>
      </c>
      <c r="LM514" s="167"/>
      <c r="LN514" s="152"/>
      <c r="LO514" s="159"/>
      <c r="LP514" s="160"/>
      <c r="LQ514" s="161"/>
      <c r="LR514" s="160"/>
      <c r="LS514" s="160"/>
      <c r="LT514" s="168"/>
      <c r="LU514" s="64" t="str">
        <f t="shared" si="1012"/>
        <v/>
      </c>
      <c r="LV514" s="64" t="str">
        <f t="shared" si="1013"/>
        <v/>
      </c>
      <c r="LW514" s="73" t="str">
        <f t="shared" si="1014"/>
        <v/>
      </c>
      <c r="LX514" s="167"/>
      <c r="LY514" s="152"/>
      <c r="LZ514" s="159"/>
      <c r="MA514" s="160"/>
      <c r="MB514" s="161"/>
      <c r="MC514" s="160"/>
      <c r="MD514" s="160"/>
      <c r="ME514" s="168"/>
      <c r="MF514" s="64" t="str">
        <f t="shared" si="1015"/>
        <v/>
      </c>
      <c r="MG514" s="64" t="str">
        <f t="shared" si="1016"/>
        <v/>
      </c>
      <c r="MH514" s="73" t="str">
        <f t="shared" si="1017"/>
        <v/>
      </c>
      <c r="MI514" s="167"/>
      <c r="MJ514" s="152"/>
      <c r="MK514" s="171"/>
      <c r="ML514" s="171"/>
      <c r="MM514" s="2">
        <f t="shared" si="1032"/>
        <v>0</v>
      </c>
      <c r="MN514" s="2">
        <f t="shared" ca="1" si="1033"/>
        <v>0</v>
      </c>
      <c r="MO514" s="2">
        <f t="shared" ca="1" si="1033"/>
        <v>0</v>
      </c>
      <c r="MP514" s="2">
        <f t="shared" ca="1" si="1033"/>
        <v>0</v>
      </c>
      <c r="MQ514" s="53"/>
      <c r="MR514" s="152"/>
      <c r="MS514" s="159"/>
      <c r="MT514" s="160"/>
      <c r="MU514" s="71">
        <f t="shared" si="1018"/>
        <v>0</v>
      </c>
      <c r="MV514" s="141">
        <f t="shared" si="1019"/>
        <v>0</v>
      </c>
      <c r="MW514" s="141">
        <f t="shared" si="1020"/>
        <v>0</v>
      </c>
      <c r="MX514" s="141">
        <f t="shared" si="1021"/>
        <v>0</v>
      </c>
      <c r="MY514" s="64" t="str">
        <f t="shared" si="1022"/>
        <v/>
      </c>
      <c r="MZ514" s="64" t="str">
        <f t="shared" si="1023"/>
        <v/>
      </c>
      <c r="NA514" s="73" t="str">
        <f t="shared" si="1024"/>
        <v/>
      </c>
      <c r="NB514" s="167"/>
      <c r="NC514" s="81"/>
      <c r="ND514" s="55"/>
      <c r="NE514" s="81"/>
      <c r="NF514" s="81"/>
    </row>
    <row r="515" spans="2:370" ht="20.25" customHeight="1" x14ac:dyDescent="0.15">
      <c r="B515" s="154">
        <v>508</v>
      </c>
      <c r="C515" s="154">
        <f t="shared" si="1025"/>
        <v>8</v>
      </c>
      <c r="D515" s="155"/>
      <c r="E515" s="155"/>
      <c r="F515" s="54"/>
      <c r="G515" s="81"/>
      <c r="H515" s="159"/>
      <c r="I515" s="160"/>
      <c r="J515" s="161"/>
      <c r="K515" s="160"/>
      <c r="L515" s="160"/>
      <c r="M515" s="168"/>
      <c r="N515" s="64" t="str">
        <f t="shared" si="1026"/>
        <v/>
      </c>
      <c r="O515" s="64" t="str">
        <f t="shared" si="1027"/>
        <v/>
      </c>
      <c r="P515" s="73" t="str">
        <f t="shared" si="1028"/>
        <v/>
      </c>
      <c r="Q515" s="167"/>
      <c r="R515" s="152"/>
      <c r="S515" s="159"/>
      <c r="T515" s="160"/>
      <c r="U515" s="161"/>
      <c r="V515" s="160"/>
      <c r="W515" s="160"/>
      <c r="X515" s="168"/>
      <c r="Y515" s="64" t="str">
        <f t="shared" si="1029"/>
        <v/>
      </c>
      <c r="Z515" s="64" t="str">
        <f t="shared" si="1030"/>
        <v/>
      </c>
      <c r="AA515" s="73" t="str">
        <f t="shared" si="1031"/>
        <v/>
      </c>
      <c r="AB515" s="167"/>
      <c r="AC515" s="152"/>
      <c r="AD515" s="159"/>
      <c r="AE515" s="160"/>
      <c r="AF515" s="161"/>
      <c r="AG515" s="160"/>
      <c r="AH515" s="160"/>
      <c r="AI515" s="168"/>
      <c r="AJ515" s="64" t="str">
        <f t="shared" si="931"/>
        <v/>
      </c>
      <c r="AK515" s="64" t="str">
        <f t="shared" si="932"/>
        <v/>
      </c>
      <c r="AL515" s="73" t="str">
        <f t="shared" si="933"/>
        <v/>
      </c>
      <c r="AM515" s="167"/>
      <c r="AN515" s="152"/>
      <c r="AO515" s="159"/>
      <c r="AP515" s="160"/>
      <c r="AQ515" s="161"/>
      <c r="AR515" s="160"/>
      <c r="AS515" s="160"/>
      <c r="AT515" s="168"/>
      <c r="AU515" s="64" t="str">
        <f t="shared" si="934"/>
        <v/>
      </c>
      <c r="AV515" s="64" t="str">
        <f t="shared" si="935"/>
        <v/>
      </c>
      <c r="AW515" s="73" t="str">
        <f t="shared" si="936"/>
        <v/>
      </c>
      <c r="AX515" s="167"/>
      <c r="AY515" s="152"/>
      <c r="AZ515" s="159"/>
      <c r="BA515" s="160"/>
      <c r="BB515" s="161"/>
      <c r="BC515" s="160"/>
      <c r="BD515" s="160"/>
      <c r="BE515" s="168"/>
      <c r="BF515" s="64" t="str">
        <f t="shared" si="937"/>
        <v/>
      </c>
      <c r="BG515" s="64" t="str">
        <f t="shared" si="938"/>
        <v/>
      </c>
      <c r="BH515" s="73" t="str">
        <f t="shared" si="939"/>
        <v/>
      </c>
      <c r="BI515" s="167"/>
      <c r="BJ515" s="152"/>
      <c r="BK515" s="159"/>
      <c r="BL515" s="160"/>
      <c r="BM515" s="161"/>
      <c r="BN515" s="160"/>
      <c r="BO515" s="160"/>
      <c r="BP515" s="168"/>
      <c r="BQ515" s="64" t="str">
        <f t="shared" si="940"/>
        <v/>
      </c>
      <c r="BR515" s="64" t="str">
        <f t="shared" si="941"/>
        <v/>
      </c>
      <c r="BS515" s="73" t="str">
        <f t="shared" si="942"/>
        <v/>
      </c>
      <c r="BT515" s="167"/>
      <c r="BU515" s="152"/>
      <c r="BV515" s="159"/>
      <c r="BW515" s="160"/>
      <c r="BX515" s="161"/>
      <c r="BY515" s="160"/>
      <c r="BZ515" s="160"/>
      <c r="CA515" s="168"/>
      <c r="CB515" s="64" t="str">
        <f t="shared" si="943"/>
        <v/>
      </c>
      <c r="CC515" s="64" t="str">
        <f t="shared" si="944"/>
        <v/>
      </c>
      <c r="CD515" s="73" t="str">
        <f t="shared" si="945"/>
        <v/>
      </c>
      <c r="CE515" s="167"/>
      <c r="CF515" s="152"/>
      <c r="CG515" s="159"/>
      <c r="CH515" s="160"/>
      <c r="CI515" s="161"/>
      <c r="CJ515" s="160"/>
      <c r="CK515" s="160"/>
      <c r="CL515" s="168"/>
      <c r="CM515" s="64" t="str">
        <f t="shared" si="946"/>
        <v/>
      </c>
      <c r="CN515" s="64" t="str">
        <f t="shared" si="947"/>
        <v/>
      </c>
      <c r="CO515" s="73" t="str">
        <f t="shared" si="948"/>
        <v/>
      </c>
      <c r="CP515" s="167"/>
      <c r="CQ515" s="152"/>
      <c r="CR515" s="159"/>
      <c r="CS515" s="160"/>
      <c r="CT515" s="161"/>
      <c r="CU515" s="160"/>
      <c r="CV515" s="160"/>
      <c r="CW515" s="168"/>
      <c r="CX515" s="64" t="str">
        <f t="shared" si="949"/>
        <v/>
      </c>
      <c r="CY515" s="64" t="str">
        <f t="shared" si="950"/>
        <v/>
      </c>
      <c r="CZ515" s="73" t="str">
        <f t="shared" si="951"/>
        <v/>
      </c>
      <c r="DA515" s="167"/>
      <c r="DB515" s="152"/>
      <c r="DC515" s="159"/>
      <c r="DD515" s="160"/>
      <c r="DE515" s="161"/>
      <c r="DF515" s="160"/>
      <c r="DG515" s="160"/>
      <c r="DH515" s="168"/>
      <c r="DI515" s="64" t="str">
        <f t="shared" si="952"/>
        <v/>
      </c>
      <c r="DJ515" s="64" t="str">
        <f t="shared" si="953"/>
        <v/>
      </c>
      <c r="DK515" s="73" t="str">
        <f t="shared" si="954"/>
        <v/>
      </c>
      <c r="DL515" s="167"/>
      <c r="DM515" s="152"/>
      <c r="DN515" s="159"/>
      <c r="DO515" s="160"/>
      <c r="DP515" s="161"/>
      <c r="DQ515" s="160"/>
      <c r="DR515" s="160"/>
      <c r="DS515" s="168"/>
      <c r="DT515" s="64" t="str">
        <f t="shared" si="955"/>
        <v/>
      </c>
      <c r="DU515" s="64" t="str">
        <f t="shared" si="956"/>
        <v/>
      </c>
      <c r="DV515" s="73" t="str">
        <f t="shared" si="957"/>
        <v/>
      </c>
      <c r="DW515" s="167"/>
      <c r="DX515" s="152"/>
      <c r="DY515" s="159"/>
      <c r="DZ515" s="160"/>
      <c r="EA515" s="161"/>
      <c r="EB515" s="160"/>
      <c r="EC515" s="160"/>
      <c r="ED515" s="168"/>
      <c r="EE515" s="64" t="str">
        <f t="shared" si="958"/>
        <v/>
      </c>
      <c r="EF515" s="64" t="str">
        <f t="shared" si="959"/>
        <v/>
      </c>
      <c r="EG515" s="73" t="str">
        <f t="shared" si="960"/>
        <v/>
      </c>
      <c r="EH515" s="167"/>
      <c r="EI515" s="152"/>
      <c r="EJ515" s="159"/>
      <c r="EK515" s="160"/>
      <c r="EL515" s="161"/>
      <c r="EM515" s="160"/>
      <c r="EN515" s="160"/>
      <c r="EO515" s="168"/>
      <c r="EP515" s="64" t="str">
        <f t="shared" si="961"/>
        <v/>
      </c>
      <c r="EQ515" s="64" t="str">
        <f t="shared" si="962"/>
        <v/>
      </c>
      <c r="ER515" s="73" t="str">
        <f t="shared" si="963"/>
        <v/>
      </c>
      <c r="ES515" s="167"/>
      <c r="ET515" s="152"/>
      <c r="EU515" s="159"/>
      <c r="EV515" s="160"/>
      <c r="EW515" s="161"/>
      <c r="EX515" s="160"/>
      <c r="EY515" s="160"/>
      <c r="EZ515" s="168"/>
      <c r="FA515" s="64" t="str">
        <f t="shared" si="964"/>
        <v/>
      </c>
      <c r="FB515" s="64" t="str">
        <f t="shared" si="965"/>
        <v/>
      </c>
      <c r="FC515" s="73" t="str">
        <f t="shared" si="966"/>
        <v/>
      </c>
      <c r="FD515" s="167"/>
      <c r="FE515" s="152"/>
      <c r="FF515" s="159"/>
      <c r="FG515" s="160"/>
      <c r="FH515" s="161"/>
      <c r="FI515" s="160"/>
      <c r="FJ515" s="160"/>
      <c r="FK515" s="168"/>
      <c r="FL515" s="64" t="str">
        <f t="shared" si="967"/>
        <v/>
      </c>
      <c r="FM515" s="64" t="str">
        <f t="shared" si="968"/>
        <v/>
      </c>
      <c r="FN515" s="73" t="str">
        <f t="shared" si="969"/>
        <v/>
      </c>
      <c r="FO515" s="167"/>
      <c r="FP515" s="152"/>
      <c r="FQ515" s="159"/>
      <c r="FR515" s="160"/>
      <c r="FS515" s="161"/>
      <c r="FT515" s="160"/>
      <c r="FU515" s="160"/>
      <c r="FV515" s="168"/>
      <c r="FW515" s="64" t="str">
        <f t="shared" si="970"/>
        <v/>
      </c>
      <c r="FX515" s="64" t="str">
        <f t="shared" si="971"/>
        <v/>
      </c>
      <c r="FY515" s="73" t="str">
        <f t="shared" si="972"/>
        <v/>
      </c>
      <c r="FZ515" s="167"/>
      <c r="GA515" s="152"/>
      <c r="GB515" s="159"/>
      <c r="GC515" s="160"/>
      <c r="GD515" s="161"/>
      <c r="GE515" s="160"/>
      <c r="GF515" s="160"/>
      <c r="GG515" s="168"/>
      <c r="GH515" s="64" t="str">
        <f t="shared" si="973"/>
        <v/>
      </c>
      <c r="GI515" s="64" t="str">
        <f t="shared" si="974"/>
        <v/>
      </c>
      <c r="GJ515" s="73" t="str">
        <f t="shared" si="975"/>
        <v/>
      </c>
      <c r="GK515" s="167"/>
      <c r="GL515" s="152"/>
      <c r="GM515" s="159"/>
      <c r="GN515" s="160"/>
      <c r="GO515" s="161"/>
      <c r="GP515" s="160"/>
      <c r="GQ515" s="160"/>
      <c r="GR515" s="168"/>
      <c r="GS515" s="64" t="str">
        <f t="shared" si="976"/>
        <v/>
      </c>
      <c r="GT515" s="64" t="str">
        <f t="shared" si="977"/>
        <v/>
      </c>
      <c r="GU515" s="73" t="str">
        <f t="shared" si="978"/>
        <v/>
      </c>
      <c r="GV515" s="167"/>
      <c r="GW515" s="152"/>
      <c r="GX515" s="159"/>
      <c r="GY515" s="160"/>
      <c r="GZ515" s="161"/>
      <c r="HA515" s="160"/>
      <c r="HB515" s="160"/>
      <c r="HC515" s="168"/>
      <c r="HD515" s="64" t="str">
        <f t="shared" si="979"/>
        <v/>
      </c>
      <c r="HE515" s="64" t="str">
        <f t="shared" si="980"/>
        <v/>
      </c>
      <c r="HF515" s="73" t="str">
        <f t="shared" si="981"/>
        <v/>
      </c>
      <c r="HG515" s="167"/>
      <c r="HH515" s="152"/>
      <c r="HI515" s="159"/>
      <c r="HJ515" s="160"/>
      <c r="HK515" s="161"/>
      <c r="HL515" s="160"/>
      <c r="HM515" s="160"/>
      <c r="HN515" s="168"/>
      <c r="HO515" s="64" t="str">
        <f t="shared" si="982"/>
        <v/>
      </c>
      <c r="HP515" s="64" t="str">
        <f t="shared" si="983"/>
        <v/>
      </c>
      <c r="HQ515" s="73" t="str">
        <f t="shared" si="984"/>
        <v/>
      </c>
      <c r="HR515" s="167"/>
      <c r="HS515" s="152"/>
      <c r="HT515" s="159"/>
      <c r="HU515" s="160"/>
      <c r="HV515" s="161"/>
      <c r="HW515" s="160"/>
      <c r="HX515" s="160"/>
      <c r="HY515" s="168"/>
      <c r="HZ515" s="64" t="str">
        <f t="shared" si="985"/>
        <v/>
      </c>
      <c r="IA515" s="64" t="str">
        <f t="shared" si="986"/>
        <v/>
      </c>
      <c r="IB515" s="73" t="str">
        <f t="shared" si="987"/>
        <v/>
      </c>
      <c r="IC515" s="167"/>
      <c r="ID515" s="152"/>
      <c r="IE515" s="159"/>
      <c r="IF515" s="160"/>
      <c r="IG515" s="161"/>
      <c r="IH515" s="160"/>
      <c r="II515" s="160"/>
      <c r="IJ515" s="168"/>
      <c r="IK515" s="64" t="str">
        <f t="shared" si="988"/>
        <v/>
      </c>
      <c r="IL515" s="64" t="str">
        <f t="shared" si="989"/>
        <v/>
      </c>
      <c r="IM515" s="73" t="str">
        <f t="shared" si="990"/>
        <v/>
      </c>
      <c r="IN515" s="167"/>
      <c r="IO515" s="152"/>
      <c r="IP515" s="159"/>
      <c r="IQ515" s="160"/>
      <c r="IR515" s="161"/>
      <c r="IS515" s="160"/>
      <c r="IT515" s="160"/>
      <c r="IU515" s="168"/>
      <c r="IV515" s="64" t="str">
        <f t="shared" si="991"/>
        <v/>
      </c>
      <c r="IW515" s="64" t="str">
        <f t="shared" si="992"/>
        <v/>
      </c>
      <c r="IX515" s="73" t="str">
        <f t="shared" si="993"/>
        <v/>
      </c>
      <c r="IY515" s="167"/>
      <c r="IZ515" s="152"/>
      <c r="JA515" s="159"/>
      <c r="JB515" s="160"/>
      <c r="JC515" s="161"/>
      <c r="JD515" s="160"/>
      <c r="JE515" s="160"/>
      <c r="JF515" s="168"/>
      <c r="JG515" s="64" t="str">
        <f t="shared" si="994"/>
        <v/>
      </c>
      <c r="JH515" s="64" t="str">
        <f t="shared" si="995"/>
        <v/>
      </c>
      <c r="JI515" s="73" t="str">
        <f t="shared" si="996"/>
        <v/>
      </c>
      <c r="JJ515" s="167"/>
      <c r="JK515" s="152"/>
      <c r="JL515" s="159"/>
      <c r="JM515" s="160"/>
      <c r="JN515" s="161"/>
      <c r="JO515" s="160"/>
      <c r="JP515" s="160"/>
      <c r="JQ515" s="168"/>
      <c r="JR515" s="64" t="str">
        <f t="shared" si="997"/>
        <v/>
      </c>
      <c r="JS515" s="64" t="str">
        <f t="shared" si="998"/>
        <v/>
      </c>
      <c r="JT515" s="73" t="str">
        <f t="shared" si="999"/>
        <v/>
      </c>
      <c r="JU515" s="167"/>
      <c r="JV515" s="152"/>
      <c r="JW515" s="159"/>
      <c r="JX515" s="160"/>
      <c r="JY515" s="161"/>
      <c r="JZ515" s="160"/>
      <c r="KA515" s="160"/>
      <c r="KB515" s="168"/>
      <c r="KC515" s="64" t="str">
        <f t="shared" si="1000"/>
        <v/>
      </c>
      <c r="KD515" s="64" t="str">
        <f t="shared" si="1001"/>
        <v/>
      </c>
      <c r="KE515" s="73" t="str">
        <f t="shared" si="1002"/>
        <v/>
      </c>
      <c r="KF515" s="167"/>
      <c r="KG515" s="152"/>
      <c r="KH515" s="159"/>
      <c r="KI515" s="160"/>
      <c r="KJ515" s="161"/>
      <c r="KK515" s="160"/>
      <c r="KL515" s="160"/>
      <c r="KM515" s="168"/>
      <c r="KN515" s="64" t="str">
        <f t="shared" si="1003"/>
        <v/>
      </c>
      <c r="KO515" s="64" t="str">
        <f t="shared" si="1004"/>
        <v/>
      </c>
      <c r="KP515" s="73" t="str">
        <f t="shared" si="1005"/>
        <v/>
      </c>
      <c r="KQ515" s="167"/>
      <c r="KR515" s="152"/>
      <c r="KS515" s="159"/>
      <c r="KT515" s="160"/>
      <c r="KU515" s="161"/>
      <c r="KV515" s="160"/>
      <c r="KW515" s="160"/>
      <c r="KX515" s="168"/>
      <c r="KY515" s="64" t="str">
        <f t="shared" si="1006"/>
        <v/>
      </c>
      <c r="KZ515" s="64" t="str">
        <f t="shared" si="1007"/>
        <v/>
      </c>
      <c r="LA515" s="73" t="str">
        <f t="shared" si="1008"/>
        <v/>
      </c>
      <c r="LB515" s="167"/>
      <c r="LC515" s="152"/>
      <c r="LD515" s="159"/>
      <c r="LE515" s="160"/>
      <c r="LF515" s="161"/>
      <c r="LG515" s="160"/>
      <c r="LH515" s="160"/>
      <c r="LI515" s="168"/>
      <c r="LJ515" s="64" t="str">
        <f t="shared" si="1009"/>
        <v/>
      </c>
      <c r="LK515" s="64" t="str">
        <f t="shared" si="1010"/>
        <v/>
      </c>
      <c r="LL515" s="73" t="str">
        <f t="shared" si="1011"/>
        <v/>
      </c>
      <c r="LM515" s="167"/>
      <c r="LN515" s="152"/>
      <c r="LO515" s="159"/>
      <c r="LP515" s="160"/>
      <c r="LQ515" s="161"/>
      <c r="LR515" s="160"/>
      <c r="LS515" s="160"/>
      <c r="LT515" s="168"/>
      <c r="LU515" s="64" t="str">
        <f t="shared" si="1012"/>
        <v/>
      </c>
      <c r="LV515" s="64" t="str">
        <f t="shared" si="1013"/>
        <v/>
      </c>
      <c r="LW515" s="73" t="str">
        <f t="shared" si="1014"/>
        <v/>
      </c>
      <c r="LX515" s="167"/>
      <c r="LY515" s="152"/>
      <c r="LZ515" s="159"/>
      <c r="MA515" s="160"/>
      <c r="MB515" s="161"/>
      <c r="MC515" s="160"/>
      <c r="MD515" s="160"/>
      <c r="ME515" s="168"/>
      <c r="MF515" s="64" t="str">
        <f t="shared" si="1015"/>
        <v/>
      </c>
      <c r="MG515" s="64" t="str">
        <f t="shared" si="1016"/>
        <v/>
      </c>
      <c r="MH515" s="73" t="str">
        <f t="shared" si="1017"/>
        <v/>
      </c>
      <c r="MI515" s="167"/>
      <c r="MJ515" s="152"/>
      <c r="MK515" s="171"/>
      <c r="ML515" s="171"/>
      <c r="MM515" s="2">
        <f t="shared" si="1032"/>
        <v>0</v>
      </c>
      <c r="MN515" s="2">
        <f t="shared" ca="1" si="1033"/>
        <v>0</v>
      </c>
      <c r="MO515" s="2">
        <f t="shared" ca="1" si="1033"/>
        <v>0</v>
      </c>
      <c r="MP515" s="2">
        <f t="shared" ca="1" si="1033"/>
        <v>0</v>
      </c>
      <c r="MQ515" s="53"/>
      <c r="MR515" s="152"/>
      <c r="MS515" s="159"/>
      <c r="MT515" s="160"/>
      <c r="MU515" s="71">
        <f t="shared" si="1018"/>
        <v>0</v>
      </c>
      <c r="MV515" s="141">
        <f t="shared" si="1019"/>
        <v>0</v>
      </c>
      <c r="MW515" s="141">
        <f t="shared" si="1020"/>
        <v>0</v>
      </c>
      <c r="MX515" s="141">
        <f t="shared" si="1021"/>
        <v>0</v>
      </c>
      <c r="MY515" s="64" t="str">
        <f t="shared" si="1022"/>
        <v/>
      </c>
      <c r="MZ515" s="64" t="str">
        <f t="shared" si="1023"/>
        <v/>
      </c>
      <c r="NA515" s="73" t="str">
        <f t="shared" si="1024"/>
        <v/>
      </c>
      <c r="NB515" s="167"/>
      <c r="NC515" s="81"/>
      <c r="ND515" s="55"/>
      <c r="NE515" s="81"/>
      <c r="NF515" s="81"/>
    </row>
    <row r="516" spans="2:370" ht="20.25" customHeight="1" x14ac:dyDescent="0.15">
      <c r="B516" s="154">
        <v>509</v>
      </c>
      <c r="C516" s="154">
        <f t="shared" si="1025"/>
        <v>9</v>
      </c>
      <c r="D516" s="155"/>
      <c r="E516" s="155"/>
      <c r="F516" s="54"/>
      <c r="G516" s="81"/>
      <c r="H516" s="159"/>
      <c r="I516" s="160"/>
      <c r="J516" s="161"/>
      <c r="K516" s="160"/>
      <c r="L516" s="160"/>
      <c r="M516" s="168"/>
      <c r="N516" s="64" t="str">
        <f t="shared" si="1026"/>
        <v/>
      </c>
      <c r="O516" s="64" t="str">
        <f t="shared" si="1027"/>
        <v/>
      </c>
      <c r="P516" s="73" t="str">
        <f t="shared" si="1028"/>
        <v/>
      </c>
      <c r="Q516" s="167"/>
      <c r="R516" s="152"/>
      <c r="S516" s="159"/>
      <c r="T516" s="160"/>
      <c r="U516" s="161"/>
      <c r="V516" s="160"/>
      <c r="W516" s="160"/>
      <c r="X516" s="168"/>
      <c r="Y516" s="64" t="str">
        <f t="shared" si="1029"/>
        <v/>
      </c>
      <c r="Z516" s="64" t="str">
        <f t="shared" si="1030"/>
        <v/>
      </c>
      <c r="AA516" s="73" t="str">
        <f t="shared" si="1031"/>
        <v/>
      </c>
      <c r="AB516" s="167"/>
      <c r="AC516" s="152"/>
      <c r="AD516" s="159"/>
      <c r="AE516" s="160"/>
      <c r="AF516" s="161"/>
      <c r="AG516" s="160"/>
      <c r="AH516" s="160"/>
      <c r="AI516" s="168"/>
      <c r="AJ516" s="64" t="str">
        <f t="shared" si="931"/>
        <v/>
      </c>
      <c r="AK516" s="64" t="str">
        <f t="shared" si="932"/>
        <v/>
      </c>
      <c r="AL516" s="73" t="str">
        <f t="shared" si="933"/>
        <v/>
      </c>
      <c r="AM516" s="167"/>
      <c r="AN516" s="152"/>
      <c r="AO516" s="159"/>
      <c r="AP516" s="160"/>
      <c r="AQ516" s="161"/>
      <c r="AR516" s="160"/>
      <c r="AS516" s="160"/>
      <c r="AT516" s="168"/>
      <c r="AU516" s="64" t="str">
        <f t="shared" si="934"/>
        <v/>
      </c>
      <c r="AV516" s="64" t="str">
        <f t="shared" si="935"/>
        <v/>
      </c>
      <c r="AW516" s="73" t="str">
        <f t="shared" si="936"/>
        <v/>
      </c>
      <c r="AX516" s="167"/>
      <c r="AY516" s="152"/>
      <c r="AZ516" s="159"/>
      <c r="BA516" s="160"/>
      <c r="BB516" s="161"/>
      <c r="BC516" s="160"/>
      <c r="BD516" s="160"/>
      <c r="BE516" s="168"/>
      <c r="BF516" s="64" t="str">
        <f t="shared" si="937"/>
        <v/>
      </c>
      <c r="BG516" s="64" t="str">
        <f t="shared" si="938"/>
        <v/>
      </c>
      <c r="BH516" s="73" t="str">
        <f t="shared" si="939"/>
        <v/>
      </c>
      <c r="BI516" s="167"/>
      <c r="BJ516" s="152"/>
      <c r="BK516" s="159"/>
      <c r="BL516" s="160"/>
      <c r="BM516" s="161"/>
      <c r="BN516" s="160"/>
      <c r="BO516" s="160"/>
      <c r="BP516" s="168"/>
      <c r="BQ516" s="64" t="str">
        <f t="shared" si="940"/>
        <v/>
      </c>
      <c r="BR516" s="64" t="str">
        <f t="shared" si="941"/>
        <v/>
      </c>
      <c r="BS516" s="73" t="str">
        <f t="shared" si="942"/>
        <v/>
      </c>
      <c r="BT516" s="167"/>
      <c r="BU516" s="152"/>
      <c r="BV516" s="159"/>
      <c r="BW516" s="160"/>
      <c r="BX516" s="161"/>
      <c r="BY516" s="160"/>
      <c r="BZ516" s="160"/>
      <c r="CA516" s="168"/>
      <c r="CB516" s="64" t="str">
        <f t="shared" si="943"/>
        <v/>
      </c>
      <c r="CC516" s="64" t="str">
        <f t="shared" si="944"/>
        <v/>
      </c>
      <c r="CD516" s="73" t="str">
        <f t="shared" si="945"/>
        <v/>
      </c>
      <c r="CE516" s="167"/>
      <c r="CF516" s="152"/>
      <c r="CG516" s="159"/>
      <c r="CH516" s="160"/>
      <c r="CI516" s="161"/>
      <c r="CJ516" s="160"/>
      <c r="CK516" s="160"/>
      <c r="CL516" s="168"/>
      <c r="CM516" s="64" t="str">
        <f t="shared" si="946"/>
        <v/>
      </c>
      <c r="CN516" s="64" t="str">
        <f t="shared" si="947"/>
        <v/>
      </c>
      <c r="CO516" s="73" t="str">
        <f t="shared" si="948"/>
        <v/>
      </c>
      <c r="CP516" s="167"/>
      <c r="CQ516" s="152"/>
      <c r="CR516" s="159"/>
      <c r="CS516" s="160"/>
      <c r="CT516" s="161"/>
      <c r="CU516" s="160"/>
      <c r="CV516" s="160"/>
      <c r="CW516" s="168"/>
      <c r="CX516" s="64" t="str">
        <f t="shared" si="949"/>
        <v/>
      </c>
      <c r="CY516" s="64" t="str">
        <f t="shared" si="950"/>
        <v/>
      </c>
      <c r="CZ516" s="73" t="str">
        <f t="shared" si="951"/>
        <v/>
      </c>
      <c r="DA516" s="167"/>
      <c r="DB516" s="152"/>
      <c r="DC516" s="159"/>
      <c r="DD516" s="160"/>
      <c r="DE516" s="161"/>
      <c r="DF516" s="160"/>
      <c r="DG516" s="160"/>
      <c r="DH516" s="168"/>
      <c r="DI516" s="64" t="str">
        <f t="shared" si="952"/>
        <v/>
      </c>
      <c r="DJ516" s="64" t="str">
        <f t="shared" si="953"/>
        <v/>
      </c>
      <c r="DK516" s="73" t="str">
        <f t="shared" si="954"/>
        <v/>
      </c>
      <c r="DL516" s="167"/>
      <c r="DM516" s="152"/>
      <c r="DN516" s="159"/>
      <c r="DO516" s="160"/>
      <c r="DP516" s="161"/>
      <c r="DQ516" s="160"/>
      <c r="DR516" s="160"/>
      <c r="DS516" s="168"/>
      <c r="DT516" s="64" t="str">
        <f t="shared" si="955"/>
        <v/>
      </c>
      <c r="DU516" s="64" t="str">
        <f t="shared" si="956"/>
        <v/>
      </c>
      <c r="DV516" s="73" t="str">
        <f t="shared" si="957"/>
        <v/>
      </c>
      <c r="DW516" s="167"/>
      <c r="DX516" s="152"/>
      <c r="DY516" s="159"/>
      <c r="DZ516" s="160"/>
      <c r="EA516" s="161"/>
      <c r="EB516" s="160"/>
      <c r="EC516" s="160"/>
      <c r="ED516" s="168"/>
      <c r="EE516" s="64" t="str">
        <f t="shared" si="958"/>
        <v/>
      </c>
      <c r="EF516" s="64" t="str">
        <f t="shared" si="959"/>
        <v/>
      </c>
      <c r="EG516" s="73" t="str">
        <f t="shared" si="960"/>
        <v/>
      </c>
      <c r="EH516" s="167"/>
      <c r="EI516" s="152"/>
      <c r="EJ516" s="159"/>
      <c r="EK516" s="160"/>
      <c r="EL516" s="161"/>
      <c r="EM516" s="160"/>
      <c r="EN516" s="160"/>
      <c r="EO516" s="168"/>
      <c r="EP516" s="64" t="str">
        <f t="shared" si="961"/>
        <v/>
      </c>
      <c r="EQ516" s="64" t="str">
        <f t="shared" si="962"/>
        <v/>
      </c>
      <c r="ER516" s="73" t="str">
        <f t="shared" si="963"/>
        <v/>
      </c>
      <c r="ES516" s="167"/>
      <c r="ET516" s="152"/>
      <c r="EU516" s="159"/>
      <c r="EV516" s="160"/>
      <c r="EW516" s="161"/>
      <c r="EX516" s="160"/>
      <c r="EY516" s="160"/>
      <c r="EZ516" s="168"/>
      <c r="FA516" s="64" t="str">
        <f t="shared" si="964"/>
        <v/>
      </c>
      <c r="FB516" s="64" t="str">
        <f t="shared" si="965"/>
        <v/>
      </c>
      <c r="FC516" s="73" t="str">
        <f t="shared" si="966"/>
        <v/>
      </c>
      <c r="FD516" s="167"/>
      <c r="FE516" s="152"/>
      <c r="FF516" s="159"/>
      <c r="FG516" s="160"/>
      <c r="FH516" s="161"/>
      <c r="FI516" s="160"/>
      <c r="FJ516" s="160"/>
      <c r="FK516" s="168"/>
      <c r="FL516" s="64" t="str">
        <f t="shared" si="967"/>
        <v/>
      </c>
      <c r="FM516" s="64" t="str">
        <f t="shared" si="968"/>
        <v/>
      </c>
      <c r="FN516" s="73" t="str">
        <f t="shared" si="969"/>
        <v/>
      </c>
      <c r="FO516" s="167"/>
      <c r="FP516" s="152"/>
      <c r="FQ516" s="159"/>
      <c r="FR516" s="160"/>
      <c r="FS516" s="161"/>
      <c r="FT516" s="160"/>
      <c r="FU516" s="160"/>
      <c r="FV516" s="168"/>
      <c r="FW516" s="64" t="str">
        <f t="shared" si="970"/>
        <v/>
      </c>
      <c r="FX516" s="64" t="str">
        <f t="shared" si="971"/>
        <v/>
      </c>
      <c r="FY516" s="73" t="str">
        <f t="shared" si="972"/>
        <v/>
      </c>
      <c r="FZ516" s="167"/>
      <c r="GA516" s="152"/>
      <c r="GB516" s="159"/>
      <c r="GC516" s="160"/>
      <c r="GD516" s="161"/>
      <c r="GE516" s="160"/>
      <c r="GF516" s="160"/>
      <c r="GG516" s="168"/>
      <c r="GH516" s="64" t="str">
        <f t="shared" si="973"/>
        <v/>
      </c>
      <c r="GI516" s="64" t="str">
        <f t="shared" si="974"/>
        <v/>
      </c>
      <c r="GJ516" s="73" t="str">
        <f t="shared" si="975"/>
        <v/>
      </c>
      <c r="GK516" s="167"/>
      <c r="GL516" s="152"/>
      <c r="GM516" s="159"/>
      <c r="GN516" s="160"/>
      <c r="GO516" s="161"/>
      <c r="GP516" s="160"/>
      <c r="GQ516" s="160"/>
      <c r="GR516" s="168"/>
      <c r="GS516" s="64" t="str">
        <f t="shared" si="976"/>
        <v/>
      </c>
      <c r="GT516" s="64" t="str">
        <f t="shared" si="977"/>
        <v/>
      </c>
      <c r="GU516" s="73" t="str">
        <f t="shared" si="978"/>
        <v/>
      </c>
      <c r="GV516" s="167"/>
      <c r="GW516" s="152"/>
      <c r="GX516" s="159"/>
      <c r="GY516" s="160"/>
      <c r="GZ516" s="161"/>
      <c r="HA516" s="160"/>
      <c r="HB516" s="160"/>
      <c r="HC516" s="168"/>
      <c r="HD516" s="64" t="str">
        <f t="shared" si="979"/>
        <v/>
      </c>
      <c r="HE516" s="64" t="str">
        <f t="shared" si="980"/>
        <v/>
      </c>
      <c r="HF516" s="73" t="str">
        <f t="shared" si="981"/>
        <v/>
      </c>
      <c r="HG516" s="167"/>
      <c r="HH516" s="152"/>
      <c r="HI516" s="159"/>
      <c r="HJ516" s="160"/>
      <c r="HK516" s="161"/>
      <c r="HL516" s="160"/>
      <c r="HM516" s="160"/>
      <c r="HN516" s="168"/>
      <c r="HO516" s="64" t="str">
        <f t="shared" si="982"/>
        <v/>
      </c>
      <c r="HP516" s="64" t="str">
        <f t="shared" si="983"/>
        <v/>
      </c>
      <c r="HQ516" s="73" t="str">
        <f t="shared" si="984"/>
        <v/>
      </c>
      <c r="HR516" s="167"/>
      <c r="HS516" s="152"/>
      <c r="HT516" s="159"/>
      <c r="HU516" s="160"/>
      <c r="HV516" s="161"/>
      <c r="HW516" s="160"/>
      <c r="HX516" s="160"/>
      <c r="HY516" s="168"/>
      <c r="HZ516" s="64" t="str">
        <f t="shared" si="985"/>
        <v/>
      </c>
      <c r="IA516" s="64" t="str">
        <f t="shared" si="986"/>
        <v/>
      </c>
      <c r="IB516" s="73" t="str">
        <f t="shared" si="987"/>
        <v/>
      </c>
      <c r="IC516" s="167"/>
      <c r="ID516" s="152"/>
      <c r="IE516" s="159"/>
      <c r="IF516" s="160"/>
      <c r="IG516" s="161"/>
      <c r="IH516" s="160"/>
      <c r="II516" s="160"/>
      <c r="IJ516" s="168"/>
      <c r="IK516" s="64" t="str">
        <f t="shared" si="988"/>
        <v/>
      </c>
      <c r="IL516" s="64" t="str">
        <f t="shared" si="989"/>
        <v/>
      </c>
      <c r="IM516" s="73" t="str">
        <f t="shared" si="990"/>
        <v/>
      </c>
      <c r="IN516" s="167"/>
      <c r="IO516" s="152"/>
      <c r="IP516" s="159"/>
      <c r="IQ516" s="160"/>
      <c r="IR516" s="161"/>
      <c r="IS516" s="160"/>
      <c r="IT516" s="160"/>
      <c r="IU516" s="168"/>
      <c r="IV516" s="64" t="str">
        <f t="shared" si="991"/>
        <v/>
      </c>
      <c r="IW516" s="64" t="str">
        <f t="shared" si="992"/>
        <v/>
      </c>
      <c r="IX516" s="73" t="str">
        <f t="shared" si="993"/>
        <v/>
      </c>
      <c r="IY516" s="167"/>
      <c r="IZ516" s="152"/>
      <c r="JA516" s="159"/>
      <c r="JB516" s="160"/>
      <c r="JC516" s="161"/>
      <c r="JD516" s="160"/>
      <c r="JE516" s="160"/>
      <c r="JF516" s="168"/>
      <c r="JG516" s="64" t="str">
        <f t="shared" si="994"/>
        <v/>
      </c>
      <c r="JH516" s="64" t="str">
        <f t="shared" si="995"/>
        <v/>
      </c>
      <c r="JI516" s="73" t="str">
        <f t="shared" si="996"/>
        <v/>
      </c>
      <c r="JJ516" s="167"/>
      <c r="JK516" s="152"/>
      <c r="JL516" s="159"/>
      <c r="JM516" s="160"/>
      <c r="JN516" s="161"/>
      <c r="JO516" s="160"/>
      <c r="JP516" s="160"/>
      <c r="JQ516" s="168"/>
      <c r="JR516" s="64" t="str">
        <f t="shared" si="997"/>
        <v/>
      </c>
      <c r="JS516" s="64" t="str">
        <f t="shared" si="998"/>
        <v/>
      </c>
      <c r="JT516" s="73" t="str">
        <f t="shared" si="999"/>
        <v/>
      </c>
      <c r="JU516" s="167"/>
      <c r="JV516" s="152"/>
      <c r="JW516" s="159"/>
      <c r="JX516" s="160"/>
      <c r="JY516" s="161"/>
      <c r="JZ516" s="160"/>
      <c r="KA516" s="160"/>
      <c r="KB516" s="168"/>
      <c r="KC516" s="64" t="str">
        <f t="shared" si="1000"/>
        <v/>
      </c>
      <c r="KD516" s="64" t="str">
        <f t="shared" si="1001"/>
        <v/>
      </c>
      <c r="KE516" s="73" t="str">
        <f t="shared" si="1002"/>
        <v/>
      </c>
      <c r="KF516" s="167"/>
      <c r="KG516" s="152"/>
      <c r="KH516" s="159"/>
      <c r="KI516" s="160"/>
      <c r="KJ516" s="161"/>
      <c r="KK516" s="160"/>
      <c r="KL516" s="160"/>
      <c r="KM516" s="168"/>
      <c r="KN516" s="64" t="str">
        <f t="shared" si="1003"/>
        <v/>
      </c>
      <c r="KO516" s="64" t="str">
        <f t="shared" si="1004"/>
        <v/>
      </c>
      <c r="KP516" s="73" t="str">
        <f t="shared" si="1005"/>
        <v/>
      </c>
      <c r="KQ516" s="167"/>
      <c r="KR516" s="152"/>
      <c r="KS516" s="159"/>
      <c r="KT516" s="160"/>
      <c r="KU516" s="161"/>
      <c r="KV516" s="160"/>
      <c r="KW516" s="160"/>
      <c r="KX516" s="168"/>
      <c r="KY516" s="64" t="str">
        <f t="shared" si="1006"/>
        <v/>
      </c>
      <c r="KZ516" s="64" t="str">
        <f t="shared" si="1007"/>
        <v/>
      </c>
      <c r="LA516" s="73" t="str">
        <f t="shared" si="1008"/>
        <v/>
      </c>
      <c r="LB516" s="167"/>
      <c r="LC516" s="152"/>
      <c r="LD516" s="159"/>
      <c r="LE516" s="160"/>
      <c r="LF516" s="161"/>
      <c r="LG516" s="160"/>
      <c r="LH516" s="160"/>
      <c r="LI516" s="168"/>
      <c r="LJ516" s="64" t="str">
        <f t="shared" si="1009"/>
        <v/>
      </c>
      <c r="LK516" s="64" t="str">
        <f t="shared" si="1010"/>
        <v/>
      </c>
      <c r="LL516" s="73" t="str">
        <f t="shared" si="1011"/>
        <v/>
      </c>
      <c r="LM516" s="167"/>
      <c r="LN516" s="152"/>
      <c r="LO516" s="159"/>
      <c r="LP516" s="160"/>
      <c r="LQ516" s="161"/>
      <c r="LR516" s="160"/>
      <c r="LS516" s="160"/>
      <c r="LT516" s="168"/>
      <c r="LU516" s="64" t="str">
        <f t="shared" si="1012"/>
        <v/>
      </c>
      <c r="LV516" s="64" t="str">
        <f t="shared" si="1013"/>
        <v/>
      </c>
      <c r="LW516" s="73" t="str">
        <f t="shared" si="1014"/>
        <v/>
      </c>
      <c r="LX516" s="167"/>
      <c r="LY516" s="152"/>
      <c r="LZ516" s="159"/>
      <c r="MA516" s="160"/>
      <c r="MB516" s="161"/>
      <c r="MC516" s="160"/>
      <c r="MD516" s="160"/>
      <c r="ME516" s="168"/>
      <c r="MF516" s="64" t="str">
        <f t="shared" si="1015"/>
        <v/>
      </c>
      <c r="MG516" s="64" t="str">
        <f t="shared" si="1016"/>
        <v/>
      </c>
      <c r="MH516" s="73" t="str">
        <f t="shared" si="1017"/>
        <v/>
      </c>
      <c r="MI516" s="167"/>
      <c r="MJ516" s="152"/>
      <c r="MK516" s="171"/>
      <c r="ML516" s="171"/>
      <c r="MM516" s="2">
        <f t="shared" si="1032"/>
        <v>0</v>
      </c>
      <c r="MN516" s="2">
        <f t="shared" ca="1" si="1033"/>
        <v>0</v>
      </c>
      <c r="MO516" s="2">
        <f t="shared" ca="1" si="1033"/>
        <v>0</v>
      </c>
      <c r="MP516" s="2">
        <f t="shared" ca="1" si="1033"/>
        <v>0</v>
      </c>
      <c r="MQ516" s="53"/>
      <c r="MR516" s="152"/>
      <c r="MS516" s="159"/>
      <c r="MT516" s="160"/>
      <c r="MU516" s="71">
        <f t="shared" si="1018"/>
        <v>0</v>
      </c>
      <c r="MV516" s="141">
        <f t="shared" si="1019"/>
        <v>0</v>
      </c>
      <c r="MW516" s="141">
        <f t="shared" si="1020"/>
        <v>0</v>
      </c>
      <c r="MX516" s="141">
        <f t="shared" si="1021"/>
        <v>0</v>
      </c>
      <c r="MY516" s="64" t="str">
        <f t="shared" si="1022"/>
        <v/>
      </c>
      <c r="MZ516" s="64" t="str">
        <f t="shared" si="1023"/>
        <v/>
      </c>
      <c r="NA516" s="73" t="str">
        <f t="shared" si="1024"/>
        <v/>
      </c>
      <c r="NB516" s="167"/>
      <c r="NC516" s="81"/>
      <c r="ND516" s="55"/>
      <c r="NE516" s="81"/>
      <c r="NF516" s="81"/>
    </row>
    <row r="517" spans="2:370" ht="20.25" customHeight="1" x14ac:dyDescent="0.15">
      <c r="B517" s="154">
        <v>510</v>
      </c>
      <c r="C517" s="154">
        <f t="shared" si="1025"/>
        <v>0</v>
      </c>
      <c r="D517" s="155"/>
      <c r="E517" s="155"/>
      <c r="F517" s="54"/>
      <c r="G517" s="81"/>
      <c r="H517" s="159"/>
      <c r="I517" s="160"/>
      <c r="J517" s="161"/>
      <c r="K517" s="160"/>
      <c r="L517" s="160"/>
      <c r="M517" s="168"/>
      <c r="N517" s="64" t="str">
        <f t="shared" si="1026"/>
        <v/>
      </c>
      <c r="O517" s="64" t="str">
        <f t="shared" si="1027"/>
        <v/>
      </c>
      <c r="P517" s="73" t="str">
        <f t="shared" si="1028"/>
        <v/>
      </c>
      <c r="Q517" s="167"/>
      <c r="R517" s="152"/>
      <c r="S517" s="159"/>
      <c r="T517" s="160"/>
      <c r="U517" s="161"/>
      <c r="V517" s="160"/>
      <c r="W517" s="160"/>
      <c r="X517" s="168"/>
      <c r="Y517" s="64" t="str">
        <f t="shared" si="1029"/>
        <v/>
      </c>
      <c r="Z517" s="64" t="str">
        <f t="shared" si="1030"/>
        <v/>
      </c>
      <c r="AA517" s="73" t="str">
        <f t="shared" si="1031"/>
        <v/>
      </c>
      <c r="AB517" s="167"/>
      <c r="AC517" s="152"/>
      <c r="AD517" s="159"/>
      <c r="AE517" s="160"/>
      <c r="AF517" s="161"/>
      <c r="AG517" s="160"/>
      <c r="AH517" s="160"/>
      <c r="AI517" s="168"/>
      <c r="AJ517" s="64" t="str">
        <f t="shared" si="931"/>
        <v/>
      </c>
      <c r="AK517" s="64" t="str">
        <f t="shared" si="932"/>
        <v/>
      </c>
      <c r="AL517" s="73" t="str">
        <f t="shared" si="933"/>
        <v/>
      </c>
      <c r="AM517" s="167"/>
      <c r="AN517" s="152"/>
      <c r="AO517" s="159"/>
      <c r="AP517" s="160"/>
      <c r="AQ517" s="161"/>
      <c r="AR517" s="160"/>
      <c r="AS517" s="160"/>
      <c r="AT517" s="168"/>
      <c r="AU517" s="64" t="str">
        <f t="shared" si="934"/>
        <v/>
      </c>
      <c r="AV517" s="64" t="str">
        <f t="shared" si="935"/>
        <v/>
      </c>
      <c r="AW517" s="73" t="str">
        <f t="shared" si="936"/>
        <v/>
      </c>
      <c r="AX517" s="167"/>
      <c r="AY517" s="152"/>
      <c r="AZ517" s="159"/>
      <c r="BA517" s="160"/>
      <c r="BB517" s="161"/>
      <c r="BC517" s="160"/>
      <c r="BD517" s="160"/>
      <c r="BE517" s="168"/>
      <c r="BF517" s="64" t="str">
        <f t="shared" si="937"/>
        <v/>
      </c>
      <c r="BG517" s="64" t="str">
        <f t="shared" si="938"/>
        <v/>
      </c>
      <c r="BH517" s="73" t="str">
        <f t="shared" si="939"/>
        <v/>
      </c>
      <c r="BI517" s="167"/>
      <c r="BJ517" s="152"/>
      <c r="BK517" s="159"/>
      <c r="BL517" s="160"/>
      <c r="BM517" s="161"/>
      <c r="BN517" s="160"/>
      <c r="BO517" s="160"/>
      <c r="BP517" s="168"/>
      <c r="BQ517" s="64" t="str">
        <f t="shared" si="940"/>
        <v/>
      </c>
      <c r="BR517" s="64" t="str">
        <f t="shared" si="941"/>
        <v/>
      </c>
      <c r="BS517" s="73" t="str">
        <f t="shared" si="942"/>
        <v/>
      </c>
      <c r="BT517" s="167"/>
      <c r="BU517" s="152"/>
      <c r="BV517" s="159"/>
      <c r="BW517" s="160"/>
      <c r="BX517" s="161"/>
      <c r="BY517" s="160"/>
      <c r="BZ517" s="160"/>
      <c r="CA517" s="168"/>
      <c r="CB517" s="64" t="str">
        <f t="shared" si="943"/>
        <v/>
      </c>
      <c r="CC517" s="64" t="str">
        <f t="shared" si="944"/>
        <v/>
      </c>
      <c r="CD517" s="73" t="str">
        <f t="shared" si="945"/>
        <v/>
      </c>
      <c r="CE517" s="167"/>
      <c r="CF517" s="152"/>
      <c r="CG517" s="159"/>
      <c r="CH517" s="160"/>
      <c r="CI517" s="161"/>
      <c r="CJ517" s="160"/>
      <c r="CK517" s="160"/>
      <c r="CL517" s="168"/>
      <c r="CM517" s="64" t="str">
        <f t="shared" si="946"/>
        <v/>
      </c>
      <c r="CN517" s="64" t="str">
        <f t="shared" si="947"/>
        <v/>
      </c>
      <c r="CO517" s="73" t="str">
        <f t="shared" si="948"/>
        <v/>
      </c>
      <c r="CP517" s="167"/>
      <c r="CQ517" s="152"/>
      <c r="CR517" s="159"/>
      <c r="CS517" s="160"/>
      <c r="CT517" s="161"/>
      <c r="CU517" s="160"/>
      <c r="CV517" s="160"/>
      <c r="CW517" s="168"/>
      <c r="CX517" s="64" t="str">
        <f t="shared" si="949"/>
        <v/>
      </c>
      <c r="CY517" s="64" t="str">
        <f t="shared" si="950"/>
        <v/>
      </c>
      <c r="CZ517" s="73" t="str">
        <f t="shared" si="951"/>
        <v/>
      </c>
      <c r="DA517" s="167"/>
      <c r="DB517" s="152"/>
      <c r="DC517" s="159"/>
      <c r="DD517" s="160"/>
      <c r="DE517" s="161"/>
      <c r="DF517" s="160"/>
      <c r="DG517" s="160"/>
      <c r="DH517" s="168"/>
      <c r="DI517" s="64" t="str">
        <f t="shared" si="952"/>
        <v/>
      </c>
      <c r="DJ517" s="64" t="str">
        <f t="shared" si="953"/>
        <v/>
      </c>
      <c r="DK517" s="73" t="str">
        <f t="shared" si="954"/>
        <v/>
      </c>
      <c r="DL517" s="167"/>
      <c r="DM517" s="152"/>
      <c r="DN517" s="159"/>
      <c r="DO517" s="160"/>
      <c r="DP517" s="161"/>
      <c r="DQ517" s="160"/>
      <c r="DR517" s="160"/>
      <c r="DS517" s="168"/>
      <c r="DT517" s="64" t="str">
        <f t="shared" si="955"/>
        <v/>
      </c>
      <c r="DU517" s="64" t="str">
        <f t="shared" si="956"/>
        <v/>
      </c>
      <c r="DV517" s="73" t="str">
        <f t="shared" si="957"/>
        <v/>
      </c>
      <c r="DW517" s="167"/>
      <c r="DX517" s="152"/>
      <c r="DY517" s="159"/>
      <c r="DZ517" s="160"/>
      <c r="EA517" s="161"/>
      <c r="EB517" s="160"/>
      <c r="EC517" s="160"/>
      <c r="ED517" s="168"/>
      <c r="EE517" s="64" t="str">
        <f t="shared" si="958"/>
        <v/>
      </c>
      <c r="EF517" s="64" t="str">
        <f t="shared" si="959"/>
        <v/>
      </c>
      <c r="EG517" s="73" t="str">
        <f t="shared" si="960"/>
        <v/>
      </c>
      <c r="EH517" s="167"/>
      <c r="EI517" s="152"/>
      <c r="EJ517" s="159"/>
      <c r="EK517" s="160"/>
      <c r="EL517" s="161"/>
      <c r="EM517" s="160"/>
      <c r="EN517" s="160"/>
      <c r="EO517" s="168"/>
      <c r="EP517" s="64" t="str">
        <f t="shared" si="961"/>
        <v/>
      </c>
      <c r="EQ517" s="64" t="str">
        <f t="shared" si="962"/>
        <v/>
      </c>
      <c r="ER517" s="73" t="str">
        <f t="shared" si="963"/>
        <v/>
      </c>
      <c r="ES517" s="167"/>
      <c r="ET517" s="152"/>
      <c r="EU517" s="159"/>
      <c r="EV517" s="160"/>
      <c r="EW517" s="161"/>
      <c r="EX517" s="160"/>
      <c r="EY517" s="160"/>
      <c r="EZ517" s="168"/>
      <c r="FA517" s="64" t="str">
        <f t="shared" si="964"/>
        <v/>
      </c>
      <c r="FB517" s="64" t="str">
        <f t="shared" si="965"/>
        <v/>
      </c>
      <c r="FC517" s="73" t="str">
        <f t="shared" si="966"/>
        <v/>
      </c>
      <c r="FD517" s="167"/>
      <c r="FE517" s="152"/>
      <c r="FF517" s="159"/>
      <c r="FG517" s="160"/>
      <c r="FH517" s="161"/>
      <c r="FI517" s="160"/>
      <c r="FJ517" s="160"/>
      <c r="FK517" s="168"/>
      <c r="FL517" s="64" t="str">
        <f t="shared" si="967"/>
        <v/>
      </c>
      <c r="FM517" s="64" t="str">
        <f t="shared" si="968"/>
        <v/>
      </c>
      <c r="FN517" s="73" t="str">
        <f t="shared" si="969"/>
        <v/>
      </c>
      <c r="FO517" s="167"/>
      <c r="FP517" s="152"/>
      <c r="FQ517" s="159"/>
      <c r="FR517" s="160"/>
      <c r="FS517" s="161"/>
      <c r="FT517" s="160"/>
      <c r="FU517" s="160"/>
      <c r="FV517" s="168"/>
      <c r="FW517" s="64" t="str">
        <f t="shared" si="970"/>
        <v/>
      </c>
      <c r="FX517" s="64" t="str">
        <f t="shared" si="971"/>
        <v/>
      </c>
      <c r="FY517" s="73" t="str">
        <f t="shared" si="972"/>
        <v/>
      </c>
      <c r="FZ517" s="167"/>
      <c r="GA517" s="152"/>
      <c r="GB517" s="159"/>
      <c r="GC517" s="160"/>
      <c r="GD517" s="161"/>
      <c r="GE517" s="160"/>
      <c r="GF517" s="160"/>
      <c r="GG517" s="168"/>
      <c r="GH517" s="64" t="str">
        <f t="shared" si="973"/>
        <v/>
      </c>
      <c r="GI517" s="64" t="str">
        <f t="shared" si="974"/>
        <v/>
      </c>
      <c r="GJ517" s="73" t="str">
        <f t="shared" si="975"/>
        <v/>
      </c>
      <c r="GK517" s="167"/>
      <c r="GL517" s="152"/>
      <c r="GM517" s="159"/>
      <c r="GN517" s="160"/>
      <c r="GO517" s="161"/>
      <c r="GP517" s="160"/>
      <c r="GQ517" s="160"/>
      <c r="GR517" s="168"/>
      <c r="GS517" s="64" t="str">
        <f t="shared" si="976"/>
        <v/>
      </c>
      <c r="GT517" s="64" t="str">
        <f t="shared" si="977"/>
        <v/>
      </c>
      <c r="GU517" s="73" t="str">
        <f t="shared" si="978"/>
        <v/>
      </c>
      <c r="GV517" s="167"/>
      <c r="GW517" s="152"/>
      <c r="GX517" s="159"/>
      <c r="GY517" s="160"/>
      <c r="GZ517" s="161"/>
      <c r="HA517" s="160"/>
      <c r="HB517" s="160"/>
      <c r="HC517" s="168"/>
      <c r="HD517" s="64" t="str">
        <f t="shared" si="979"/>
        <v/>
      </c>
      <c r="HE517" s="64" t="str">
        <f t="shared" si="980"/>
        <v/>
      </c>
      <c r="HF517" s="73" t="str">
        <f t="shared" si="981"/>
        <v/>
      </c>
      <c r="HG517" s="167"/>
      <c r="HH517" s="152"/>
      <c r="HI517" s="159"/>
      <c r="HJ517" s="160"/>
      <c r="HK517" s="161"/>
      <c r="HL517" s="160"/>
      <c r="HM517" s="160"/>
      <c r="HN517" s="168"/>
      <c r="HO517" s="64" t="str">
        <f t="shared" si="982"/>
        <v/>
      </c>
      <c r="HP517" s="64" t="str">
        <f t="shared" si="983"/>
        <v/>
      </c>
      <c r="HQ517" s="73" t="str">
        <f t="shared" si="984"/>
        <v/>
      </c>
      <c r="HR517" s="167"/>
      <c r="HS517" s="152"/>
      <c r="HT517" s="159"/>
      <c r="HU517" s="160"/>
      <c r="HV517" s="161"/>
      <c r="HW517" s="160"/>
      <c r="HX517" s="160"/>
      <c r="HY517" s="168"/>
      <c r="HZ517" s="64" t="str">
        <f t="shared" si="985"/>
        <v/>
      </c>
      <c r="IA517" s="64" t="str">
        <f t="shared" si="986"/>
        <v/>
      </c>
      <c r="IB517" s="73" t="str">
        <f t="shared" si="987"/>
        <v/>
      </c>
      <c r="IC517" s="167"/>
      <c r="ID517" s="152"/>
      <c r="IE517" s="159"/>
      <c r="IF517" s="160"/>
      <c r="IG517" s="161"/>
      <c r="IH517" s="160"/>
      <c r="II517" s="160"/>
      <c r="IJ517" s="168"/>
      <c r="IK517" s="64" t="str">
        <f t="shared" si="988"/>
        <v/>
      </c>
      <c r="IL517" s="64" t="str">
        <f t="shared" si="989"/>
        <v/>
      </c>
      <c r="IM517" s="73" t="str">
        <f t="shared" si="990"/>
        <v/>
      </c>
      <c r="IN517" s="167"/>
      <c r="IO517" s="152"/>
      <c r="IP517" s="159"/>
      <c r="IQ517" s="160"/>
      <c r="IR517" s="161"/>
      <c r="IS517" s="160"/>
      <c r="IT517" s="160"/>
      <c r="IU517" s="168"/>
      <c r="IV517" s="64" t="str">
        <f t="shared" si="991"/>
        <v/>
      </c>
      <c r="IW517" s="64" t="str">
        <f t="shared" si="992"/>
        <v/>
      </c>
      <c r="IX517" s="73" t="str">
        <f t="shared" si="993"/>
        <v/>
      </c>
      <c r="IY517" s="167"/>
      <c r="IZ517" s="152"/>
      <c r="JA517" s="159"/>
      <c r="JB517" s="160"/>
      <c r="JC517" s="161"/>
      <c r="JD517" s="160"/>
      <c r="JE517" s="160"/>
      <c r="JF517" s="168"/>
      <c r="JG517" s="64" t="str">
        <f t="shared" si="994"/>
        <v/>
      </c>
      <c r="JH517" s="64" t="str">
        <f t="shared" si="995"/>
        <v/>
      </c>
      <c r="JI517" s="73" t="str">
        <f t="shared" si="996"/>
        <v/>
      </c>
      <c r="JJ517" s="167"/>
      <c r="JK517" s="152"/>
      <c r="JL517" s="159"/>
      <c r="JM517" s="160"/>
      <c r="JN517" s="161"/>
      <c r="JO517" s="160"/>
      <c r="JP517" s="160"/>
      <c r="JQ517" s="168"/>
      <c r="JR517" s="64" t="str">
        <f t="shared" si="997"/>
        <v/>
      </c>
      <c r="JS517" s="64" t="str">
        <f t="shared" si="998"/>
        <v/>
      </c>
      <c r="JT517" s="73" t="str">
        <f t="shared" si="999"/>
        <v/>
      </c>
      <c r="JU517" s="167"/>
      <c r="JV517" s="152"/>
      <c r="JW517" s="159"/>
      <c r="JX517" s="160"/>
      <c r="JY517" s="161"/>
      <c r="JZ517" s="160"/>
      <c r="KA517" s="160"/>
      <c r="KB517" s="168"/>
      <c r="KC517" s="64" t="str">
        <f t="shared" si="1000"/>
        <v/>
      </c>
      <c r="KD517" s="64" t="str">
        <f t="shared" si="1001"/>
        <v/>
      </c>
      <c r="KE517" s="73" t="str">
        <f t="shared" si="1002"/>
        <v/>
      </c>
      <c r="KF517" s="167"/>
      <c r="KG517" s="152"/>
      <c r="KH517" s="159"/>
      <c r="KI517" s="160"/>
      <c r="KJ517" s="161"/>
      <c r="KK517" s="160"/>
      <c r="KL517" s="160"/>
      <c r="KM517" s="168"/>
      <c r="KN517" s="64" t="str">
        <f t="shared" si="1003"/>
        <v/>
      </c>
      <c r="KO517" s="64" t="str">
        <f t="shared" si="1004"/>
        <v/>
      </c>
      <c r="KP517" s="73" t="str">
        <f t="shared" si="1005"/>
        <v/>
      </c>
      <c r="KQ517" s="167"/>
      <c r="KR517" s="152"/>
      <c r="KS517" s="159"/>
      <c r="KT517" s="160"/>
      <c r="KU517" s="161"/>
      <c r="KV517" s="160"/>
      <c r="KW517" s="160"/>
      <c r="KX517" s="168"/>
      <c r="KY517" s="64" t="str">
        <f t="shared" si="1006"/>
        <v/>
      </c>
      <c r="KZ517" s="64" t="str">
        <f t="shared" si="1007"/>
        <v/>
      </c>
      <c r="LA517" s="73" t="str">
        <f t="shared" si="1008"/>
        <v/>
      </c>
      <c r="LB517" s="167"/>
      <c r="LC517" s="152"/>
      <c r="LD517" s="159"/>
      <c r="LE517" s="160"/>
      <c r="LF517" s="161"/>
      <c r="LG517" s="160"/>
      <c r="LH517" s="160"/>
      <c r="LI517" s="168"/>
      <c r="LJ517" s="64" t="str">
        <f t="shared" si="1009"/>
        <v/>
      </c>
      <c r="LK517" s="64" t="str">
        <f t="shared" si="1010"/>
        <v/>
      </c>
      <c r="LL517" s="73" t="str">
        <f t="shared" si="1011"/>
        <v/>
      </c>
      <c r="LM517" s="167"/>
      <c r="LN517" s="152"/>
      <c r="LO517" s="159"/>
      <c r="LP517" s="160"/>
      <c r="LQ517" s="161"/>
      <c r="LR517" s="160"/>
      <c r="LS517" s="160"/>
      <c r="LT517" s="168"/>
      <c r="LU517" s="64" t="str">
        <f t="shared" si="1012"/>
        <v/>
      </c>
      <c r="LV517" s="64" t="str">
        <f t="shared" si="1013"/>
        <v/>
      </c>
      <c r="LW517" s="73" t="str">
        <f t="shared" si="1014"/>
        <v/>
      </c>
      <c r="LX517" s="167"/>
      <c r="LY517" s="152"/>
      <c r="LZ517" s="159"/>
      <c r="MA517" s="160"/>
      <c r="MB517" s="161"/>
      <c r="MC517" s="160"/>
      <c r="MD517" s="160"/>
      <c r="ME517" s="168"/>
      <c r="MF517" s="64" t="str">
        <f t="shared" si="1015"/>
        <v/>
      </c>
      <c r="MG517" s="64" t="str">
        <f t="shared" si="1016"/>
        <v/>
      </c>
      <c r="MH517" s="73" t="str">
        <f t="shared" si="1017"/>
        <v/>
      </c>
      <c r="MI517" s="167"/>
      <c r="MJ517" s="152"/>
      <c r="MK517" s="171"/>
      <c r="ML517" s="171"/>
      <c r="MM517" s="2">
        <f t="shared" si="1032"/>
        <v>0</v>
      </c>
      <c r="MN517" s="2">
        <f t="shared" ca="1" si="1033"/>
        <v>0</v>
      </c>
      <c r="MO517" s="2">
        <f t="shared" ca="1" si="1033"/>
        <v>0</v>
      </c>
      <c r="MP517" s="2">
        <f t="shared" ca="1" si="1033"/>
        <v>0</v>
      </c>
      <c r="MQ517" s="53"/>
      <c r="MR517" s="152"/>
      <c r="MS517" s="159"/>
      <c r="MT517" s="160"/>
      <c r="MU517" s="71">
        <f t="shared" si="1018"/>
        <v>0</v>
      </c>
      <c r="MV517" s="141">
        <f t="shared" si="1019"/>
        <v>0</v>
      </c>
      <c r="MW517" s="141">
        <f t="shared" si="1020"/>
        <v>0</v>
      </c>
      <c r="MX517" s="141">
        <f t="shared" si="1021"/>
        <v>0</v>
      </c>
      <c r="MY517" s="64" t="str">
        <f t="shared" si="1022"/>
        <v/>
      </c>
      <c r="MZ517" s="64" t="str">
        <f t="shared" si="1023"/>
        <v/>
      </c>
      <c r="NA517" s="73" t="str">
        <f t="shared" si="1024"/>
        <v/>
      </c>
      <c r="NB517" s="167"/>
      <c r="NC517" s="81"/>
      <c r="ND517" s="55"/>
      <c r="NE517" s="81"/>
      <c r="NF517" s="81"/>
    </row>
    <row r="518" spans="2:370" ht="20.25" customHeight="1" x14ac:dyDescent="0.15">
      <c r="B518" s="154">
        <v>511</v>
      </c>
      <c r="C518" s="154">
        <f t="shared" si="1025"/>
        <v>1</v>
      </c>
      <c r="D518" s="155"/>
      <c r="E518" s="155"/>
      <c r="F518" s="54"/>
      <c r="G518" s="81"/>
      <c r="H518" s="159"/>
      <c r="I518" s="160"/>
      <c r="J518" s="161"/>
      <c r="K518" s="160"/>
      <c r="L518" s="160"/>
      <c r="M518" s="168"/>
      <c r="N518" s="64" t="str">
        <f t="shared" si="1026"/>
        <v/>
      </c>
      <c r="O518" s="64" t="str">
        <f t="shared" si="1027"/>
        <v/>
      </c>
      <c r="P518" s="73" t="str">
        <f t="shared" si="1028"/>
        <v/>
      </c>
      <c r="Q518" s="167"/>
      <c r="R518" s="152"/>
      <c r="S518" s="159"/>
      <c r="T518" s="160"/>
      <c r="U518" s="161"/>
      <c r="V518" s="160"/>
      <c r="W518" s="160"/>
      <c r="X518" s="168"/>
      <c r="Y518" s="64" t="str">
        <f t="shared" si="1029"/>
        <v/>
      </c>
      <c r="Z518" s="64" t="str">
        <f t="shared" si="1030"/>
        <v/>
      </c>
      <c r="AA518" s="73" t="str">
        <f t="shared" si="1031"/>
        <v/>
      </c>
      <c r="AB518" s="167"/>
      <c r="AC518" s="152"/>
      <c r="AD518" s="159"/>
      <c r="AE518" s="160"/>
      <c r="AF518" s="161"/>
      <c r="AG518" s="160"/>
      <c r="AH518" s="160"/>
      <c r="AI518" s="168"/>
      <c r="AJ518" s="64" t="str">
        <f t="shared" si="931"/>
        <v/>
      </c>
      <c r="AK518" s="64" t="str">
        <f t="shared" si="932"/>
        <v/>
      </c>
      <c r="AL518" s="73" t="str">
        <f t="shared" si="933"/>
        <v/>
      </c>
      <c r="AM518" s="167"/>
      <c r="AN518" s="152"/>
      <c r="AO518" s="159"/>
      <c r="AP518" s="160"/>
      <c r="AQ518" s="161"/>
      <c r="AR518" s="160"/>
      <c r="AS518" s="160"/>
      <c r="AT518" s="168"/>
      <c r="AU518" s="64" t="str">
        <f t="shared" si="934"/>
        <v/>
      </c>
      <c r="AV518" s="64" t="str">
        <f t="shared" si="935"/>
        <v/>
      </c>
      <c r="AW518" s="73" t="str">
        <f t="shared" si="936"/>
        <v/>
      </c>
      <c r="AX518" s="167"/>
      <c r="AY518" s="152"/>
      <c r="AZ518" s="159"/>
      <c r="BA518" s="160"/>
      <c r="BB518" s="161"/>
      <c r="BC518" s="160"/>
      <c r="BD518" s="160"/>
      <c r="BE518" s="168"/>
      <c r="BF518" s="64" t="str">
        <f t="shared" si="937"/>
        <v/>
      </c>
      <c r="BG518" s="64" t="str">
        <f t="shared" si="938"/>
        <v/>
      </c>
      <c r="BH518" s="73" t="str">
        <f t="shared" si="939"/>
        <v/>
      </c>
      <c r="BI518" s="167"/>
      <c r="BJ518" s="152"/>
      <c r="BK518" s="159"/>
      <c r="BL518" s="160"/>
      <c r="BM518" s="161"/>
      <c r="BN518" s="160"/>
      <c r="BO518" s="160"/>
      <c r="BP518" s="168"/>
      <c r="BQ518" s="64" t="str">
        <f t="shared" si="940"/>
        <v/>
      </c>
      <c r="BR518" s="64" t="str">
        <f t="shared" si="941"/>
        <v/>
      </c>
      <c r="BS518" s="73" t="str">
        <f t="shared" si="942"/>
        <v/>
      </c>
      <c r="BT518" s="167"/>
      <c r="BU518" s="152"/>
      <c r="BV518" s="159"/>
      <c r="BW518" s="160"/>
      <c r="BX518" s="161"/>
      <c r="BY518" s="160"/>
      <c r="BZ518" s="160"/>
      <c r="CA518" s="168"/>
      <c r="CB518" s="64" t="str">
        <f t="shared" si="943"/>
        <v/>
      </c>
      <c r="CC518" s="64" t="str">
        <f t="shared" si="944"/>
        <v/>
      </c>
      <c r="CD518" s="73" t="str">
        <f t="shared" si="945"/>
        <v/>
      </c>
      <c r="CE518" s="167"/>
      <c r="CF518" s="152"/>
      <c r="CG518" s="159"/>
      <c r="CH518" s="160"/>
      <c r="CI518" s="161"/>
      <c r="CJ518" s="160"/>
      <c r="CK518" s="160"/>
      <c r="CL518" s="168"/>
      <c r="CM518" s="64" t="str">
        <f t="shared" si="946"/>
        <v/>
      </c>
      <c r="CN518" s="64" t="str">
        <f t="shared" si="947"/>
        <v/>
      </c>
      <c r="CO518" s="73" t="str">
        <f t="shared" si="948"/>
        <v/>
      </c>
      <c r="CP518" s="167"/>
      <c r="CQ518" s="152"/>
      <c r="CR518" s="159"/>
      <c r="CS518" s="160"/>
      <c r="CT518" s="161"/>
      <c r="CU518" s="160"/>
      <c r="CV518" s="160"/>
      <c r="CW518" s="168"/>
      <c r="CX518" s="64" t="str">
        <f t="shared" si="949"/>
        <v/>
      </c>
      <c r="CY518" s="64" t="str">
        <f t="shared" si="950"/>
        <v/>
      </c>
      <c r="CZ518" s="73" t="str">
        <f t="shared" si="951"/>
        <v/>
      </c>
      <c r="DA518" s="167"/>
      <c r="DB518" s="152"/>
      <c r="DC518" s="159"/>
      <c r="DD518" s="160"/>
      <c r="DE518" s="161"/>
      <c r="DF518" s="160"/>
      <c r="DG518" s="160"/>
      <c r="DH518" s="168"/>
      <c r="DI518" s="64" t="str">
        <f t="shared" si="952"/>
        <v/>
      </c>
      <c r="DJ518" s="64" t="str">
        <f t="shared" si="953"/>
        <v/>
      </c>
      <c r="DK518" s="73" t="str">
        <f t="shared" si="954"/>
        <v/>
      </c>
      <c r="DL518" s="167"/>
      <c r="DM518" s="152"/>
      <c r="DN518" s="159"/>
      <c r="DO518" s="160"/>
      <c r="DP518" s="161"/>
      <c r="DQ518" s="160"/>
      <c r="DR518" s="160"/>
      <c r="DS518" s="168"/>
      <c r="DT518" s="64" t="str">
        <f t="shared" si="955"/>
        <v/>
      </c>
      <c r="DU518" s="64" t="str">
        <f t="shared" si="956"/>
        <v/>
      </c>
      <c r="DV518" s="73" t="str">
        <f t="shared" si="957"/>
        <v/>
      </c>
      <c r="DW518" s="167"/>
      <c r="DX518" s="152"/>
      <c r="DY518" s="159"/>
      <c r="DZ518" s="160"/>
      <c r="EA518" s="161"/>
      <c r="EB518" s="160"/>
      <c r="EC518" s="160"/>
      <c r="ED518" s="168"/>
      <c r="EE518" s="64" t="str">
        <f t="shared" si="958"/>
        <v/>
      </c>
      <c r="EF518" s="64" t="str">
        <f t="shared" si="959"/>
        <v/>
      </c>
      <c r="EG518" s="73" t="str">
        <f t="shared" si="960"/>
        <v/>
      </c>
      <c r="EH518" s="167"/>
      <c r="EI518" s="152"/>
      <c r="EJ518" s="159"/>
      <c r="EK518" s="160"/>
      <c r="EL518" s="161"/>
      <c r="EM518" s="160"/>
      <c r="EN518" s="160"/>
      <c r="EO518" s="168"/>
      <c r="EP518" s="64" t="str">
        <f t="shared" si="961"/>
        <v/>
      </c>
      <c r="EQ518" s="64" t="str">
        <f t="shared" si="962"/>
        <v/>
      </c>
      <c r="ER518" s="73" t="str">
        <f t="shared" si="963"/>
        <v/>
      </c>
      <c r="ES518" s="167"/>
      <c r="ET518" s="152"/>
      <c r="EU518" s="159"/>
      <c r="EV518" s="160"/>
      <c r="EW518" s="161"/>
      <c r="EX518" s="160"/>
      <c r="EY518" s="160"/>
      <c r="EZ518" s="168"/>
      <c r="FA518" s="64" t="str">
        <f t="shared" si="964"/>
        <v/>
      </c>
      <c r="FB518" s="64" t="str">
        <f t="shared" si="965"/>
        <v/>
      </c>
      <c r="FC518" s="73" t="str">
        <f t="shared" si="966"/>
        <v/>
      </c>
      <c r="FD518" s="167"/>
      <c r="FE518" s="152"/>
      <c r="FF518" s="159"/>
      <c r="FG518" s="160"/>
      <c r="FH518" s="161"/>
      <c r="FI518" s="160"/>
      <c r="FJ518" s="160"/>
      <c r="FK518" s="168"/>
      <c r="FL518" s="64" t="str">
        <f t="shared" si="967"/>
        <v/>
      </c>
      <c r="FM518" s="64" t="str">
        <f t="shared" si="968"/>
        <v/>
      </c>
      <c r="FN518" s="73" t="str">
        <f t="shared" si="969"/>
        <v/>
      </c>
      <c r="FO518" s="167"/>
      <c r="FP518" s="152"/>
      <c r="FQ518" s="159"/>
      <c r="FR518" s="160"/>
      <c r="FS518" s="161"/>
      <c r="FT518" s="160"/>
      <c r="FU518" s="160"/>
      <c r="FV518" s="168"/>
      <c r="FW518" s="64" t="str">
        <f t="shared" si="970"/>
        <v/>
      </c>
      <c r="FX518" s="64" t="str">
        <f t="shared" si="971"/>
        <v/>
      </c>
      <c r="FY518" s="73" t="str">
        <f t="shared" si="972"/>
        <v/>
      </c>
      <c r="FZ518" s="167"/>
      <c r="GA518" s="152"/>
      <c r="GB518" s="159"/>
      <c r="GC518" s="160"/>
      <c r="GD518" s="161"/>
      <c r="GE518" s="160"/>
      <c r="GF518" s="160"/>
      <c r="GG518" s="168"/>
      <c r="GH518" s="64" t="str">
        <f t="shared" si="973"/>
        <v/>
      </c>
      <c r="GI518" s="64" t="str">
        <f t="shared" si="974"/>
        <v/>
      </c>
      <c r="GJ518" s="73" t="str">
        <f t="shared" si="975"/>
        <v/>
      </c>
      <c r="GK518" s="167"/>
      <c r="GL518" s="152"/>
      <c r="GM518" s="159"/>
      <c r="GN518" s="160"/>
      <c r="GO518" s="161"/>
      <c r="GP518" s="160"/>
      <c r="GQ518" s="160"/>
      <c r="GR518" s="168"/>
      <c r="GS518" s="64" t="str">
        <f t="shared" si="976"/>
        <v/>
      </c>
      <c r="GT518" s="64" t="str">
        <f t="shared" si="977"/>
        <v/>
      </c>
      <c r="GU518" s="73" t="str">
        <f t="shared" si="978"/>
        <v/>
      </c>
      <c r="GV518" s="167"/>
      <c r="GW518" s="152"/>
      <c r="GX518" s="159"/>
      <c r="GY518" s="160"/>
      <c r="GZ518" s="161"/>
      <c r="HA518" s="160"/>
      <c r="HB518" s="160"/>
      <c r="HC518" s="168"/>
      <c r="HD518" s="64" t="str">
        <f t="shared" si="979"/>
        <v/>
      </c>
      <c r="HE518" s="64" t="str">
        <f t="shared" si="980"/>
        <v/>
      </c>
      <c r="HF518" s="73" t="str">
        <f t="shared" si="981"/>
        <v/>
      </c>
      <c r="HG518" s="167"/>
      <c r="HH518" s="152"/>
      <c r="HI518" s="159"/>
      <c r="HJ518" s="160"/>
      <c r="HK518" s="161"/>
      <c r="HL518" s="160"/>
      <c r="HM518" s="160"/>
      <c r="HN518" s="168"/>
      <c r="HO518" s="64" t="str">
        <f t="shared" si="982"/>
        <v/>
      </c>
      <c r="HP518" s="64" t="str">
        <f t="shared" si="983"/>
        <v/>
      </c>
      <c r="HQ518" s="73" t="str">
        <f t="shared" si="984"/>
        <v/>
      </c>
      <c r="HR518" s="167"/>
      <c r="HS518" s="152"/>
      <c r="HT518" s="159"/>
      <c r="HU518" s="160"/>
      <c r="HV518" s="161"/>
      <c r="HW518" s="160"/>
      <c r="HX518" s="160"/>
      <c r="HY518" s="168"/>
      <c r="HZ518" s="64" t="str">
        <f t="shared" si="985"/>
        <v/>
      </c>
      <c r="IA518" s="64" t="str">
        <f t="shared" si="986"/>
        <v/>
      </c>
      <c r="IB518" s="73" t="str">
        <f t="shared" si="987"/>
        <v/>
      </c>
      <c r="IC518" s="167"/>
      <c r="ID518" s="152"/>
      <c r="IE518" s="159"/>
      <c r="IF518" s="160"/>
      <c r="IG518" s="161"/>
      <c r="IH518" s="160"/>
      <c r="II518" s="160"/>
      <c r="IJ518" s="168"/>
      <c r="IK518" s="64" t="str">
        <f t="shared" si="988"/>
        <v/>
      </c>
      <c r="IL518" s="64" t="str">
        <f t="shared" si="989"/>
        <v/>
      </c>
      <c r="IM518" s="73" t="str">
        <f t="shared" si="990"/>
        <v/>
      </c>
      <c r="IN518" s="167"/>
      <c r="IO518" s="152"/>
      <c r="IP518" s="159"/>
      <c r="IQ518" s="160"/>
      <c r="IR518" s="161"/>
      <c r="IS518" s="160"/>
      <c r="IT518" s="160"/>
      <c r="IU518" s="168"/>
      <c r="IV518" s="64" t="str">
        <f t="shared" si="991"/>
        <v/>
      </c>
      <c r="IW518" s="64" t="str">
        <f t="shared" si="992"/>
        <v/>
      </c>
      <c r="IX518" s="73" t="str">
        <f t="shared" si="993"/>
        <v/>
      </c>
      <c r="IY518" s="167"/>
      <c r="IZ518" s="152"/>
      <c r="JA518" s="159"/>
      <c r="JB518" s="160"/>
      <c r="JC518" s="161"/>
      <c r="JD518" s="160"/>
      <c r="JE518" s="160"/>
      <c r="JF518" s="168"/>
      <c r="JG518" s="64" t="str">
        <f t="shared" si="994"/>
        <v/>
      </c>
      <c r="JH518" s="64" t="str">
        <f t="shared" si="995"/>
        <v/>
      </c>
      <c r="JI518" s="73" t="str">
        <f t="shared" si="996"/>
        <v/>
      </c>
      <c r="JJ518" s="167"/>
      <c r="JK518" s="152"/>
      <c r="JL518" s="159"/>
      <c r="JM518" s="160"/>
      <c r="JN518" s="161"/>
      <c r="JO518" s="160"/>
      <c r="JP518" s="160"/>
      <c r="JQ518" s="168"/>
      <c r="JR518" s="64" t="str">
        <f t="shared" si="997"/>
        <v/>
      </c>
      <c r="JS518" s="64" t="str">
        <f t="shared" si="998"/>
        <v/>
      </c>
      <c r="JT518" s="73" t="str">
        <f t="shared" si="999"/>
        <v/>
      </c>
      <c r="JU518" s="167"/>
      <c r="JV518" s="152"/>
      <c r="JW518" s="159"/>
      <c r="JX518" s="160"/>
      <c r="JY518" s="161"/>
      <c r="JZ518" s="160"/>
      <c r="KA518" s="160"/>
      <c r="KB518" s="168"/>
      <c r="KC518" s="64" t="str">
        <f t="shared" si="1000"/>
        <v/>
      </c>
      <c r="KD518" s="64" t="str">
        <f t="shared" si="1001"/>
        <v/>
      </c>
      <c r="KE518" s="73" t="str">
        <f t="shared" si="1002"/>
        <v/>
      </c>
      <c r="KF518" s="167"/>
      <c r="KG518" s="152"/>
      <c r="KH518" s="159"/>
      <c r="KI518" s="160"/>
      <c r="KJ518" s="161"/>
      <c r="KK518" s="160"/>
      <c r="KL518" s="160"/>
      <c r="KM518" s="168"/>
      <c r="KN518" s="64" t="str">
        <f t="shared" si="1003"/>
        <v/>
      </c>
      <c r="KO518" s="64" t="str">
        <f t="shared" si="1004"/>
        <v/>
      </c>
      <c r="KP518" s="73" t="str">
        <f t="shared" si="1005"/>
        <v/>
      </c>
      <c r="KQ518" s="167"/>
      <c r="KR518" s="152"/>
      <c r="KS518" s="159"/>
      <c r="KT518" s="160"/>
      <c r="KU518" s="161"/>
      <c r="KV518" s="160"/>
      <c r="KW518" s="160"/>
      <c r="KX518" s="168"/>
      <c r="KY518" s="64" t="str">
        <f t="shared" si="1006"/>
        <v/>
      </c>
      <c r="KZ518" s="64" t="str">
        <f t="shared" si="1007"/>
        <v/>
      </c>
      <c r="LA518" s="73" t="str">
        <f t="shared" si="1008"/>
        <v/>
      </c>
      <c r="LB518" s="167"/>
      <c r="LC518" s="152"/>
      <c r="LD518" s="159"/>
      <c r="LE518" s="160"/>
      <c r="LF518" s="161"/>
      <c r="LG518" s="160"/>
      <c r="LH518" s="160"/>
      <c r="LI518" s="168"/>
      <c r="LJ518" s="64" t="str">
        <f t="shared" si="1009"/>
        <v/>
      </c>
      <c r="LK518" s="64" t="str">
        <f t="shared" si="1010"/>
        <v/>
      </c>
      <c r="LL518" s="73" t="str">
        <f t="shared" si="1011"/>
        <v/>
      </c>
      <c r="LM518" s="167"/>
      <c r="LN518" s="152"/>
      <c r="LO518" s="159"/>
      <c r="LP518" s="160"/>
      <c r="LQ518" s="161"/>
      <c r="LR518" s="160"/>
      <c r="LS518" s="160"/>
      <c r="LT518" s="168"/>
      <c r="LU518" s="64" t="str">
        <f t="shared" si="1012"/>
        <v/>
      </c>
      <c r="LV518" s="64" t="str">
        <f t="shared" si="1013"/>
        <v/>
      </c>
      <c r="LW518" s="73" t="str">
        <f t="shared" si="1014"/>
        <v/>
      </c>
      <c r="LX518" s="167"/>
      <c r="LY518" s="152"/>
      <c r="LZ518" s="159"/>
      <c r="MA518" s="160"/>
      <c r="MB518" s="161"/>
      <c r="MC518" s="160"/>
      <c r="MD518" s="160"/>
      <c r="ME518" s="168"/>
      <c r="MF518" s="64" t="str">
        <f t="shared" si="1015"/>
        <v/>
      </c>
      <c r="MG518" s="64" t="str">
        <f t="shared" si="1016"/>
        <v/>
      </c>
      <c r="MH518" s="73" t="str">
        <f t="shared" si="1017"/>
        <v/>
      </c>
      <c r="MI518" s="167"/>
      <c r="MJ518" s="152"/>
      <c r="MK518" s="171"/>
      <c r="ML518" s="171"/>
      <c r="MM518" s="2">
        <f t="shared" si="1032"/>
        <v>0</v>
      </c>
      <c r="MN518" s="2">
        <f t="shared" ca="1" si="1033"/>
        <v>0</v>
      </c>
      <c r="MO518" s="2">
        <f t="shared" ca="1" si="1033"/>
        <v>0</v>
      </c>
      <c r="MP518" s="2">
        <f t="shared" ca="1" si="1033"/>
        <v>0</v>
      </c>
      <c r="MQ518" s="53"/>
      <c r="MR518" s="152"/>
      <c r="MS518" s="159"/>
      <c r="MT518" s="160"/>
      <c r="MU518" s="71">
        <f t="shared" si="1018"/>
        <v>0</v>
      </c>
      <c r="MV518" s="141">
        <f t="shared" si="1019"/>
        <v>0</v>
      </c>
      <c r="MW518" s="141">
        <f t="shared" si="1020"/>
        <v>0</v>
      </c>
      <c r="MX518" s="141">
        <f t="shared" si="1021"/>
        <v>0</v>
      </c>
      <c r="MY518" s="64" t="str">
        <f t="shared" si="1022"/>
        <v/>
      </c>
      <c r="MZ518" s="64" t="str">
        <f t="shared" si="1023"/>
        <v/>
      </c>
      <c r="NA518" s="73" t="str">
        <f t="shared" si="1024"/>
        <v/>
      </c>
      <c r="NB518" s="167"/>
      <c r="NC518" s="81"/>
      <c r="ND518" s="55"/>
      <c r="NE518" s="81"/>
      <c r="NF518" s="81"/>
    </row>
    <row r="519" spans="2:370" ht="20.25" customHeight="1" x14ac:dyDescent="0.15">
      <c r="B519" s="154">
        <v>512</v>
      </c>
      <c r="C519" s="154">
        <f t="shared" si="1025"/>
        <v>2</v>
      </c>
      <c r="D519" s="155"/>
      <c r="E519" s="155"/>
      <c r="F519" s="54"/>
      <c r="G519" s="81"/>
      <c r="H519" s="159"/>
      <c r="I519" s="160"/>
      <c r="J519" s="161"/>
      <c r="K519" s="160"/>
      <c r="L519" s="160"/>
      <c r="M519" s="168"/>
      <c r="N519" s="64" t="str">
        <f t="shared" si="1026"/>
        <v/>
      </c>
      <c r="O519" s="64" t="str">
        <f t="shared" si="1027"/>
        <v/>
      </c>
      <c r="P519" s="73" t="str">
        <f t="shared" si="1028"/>
        <v/>
      </c>
      <c r="Q519" s="167"/>
      <c r="R519" s="152"/>
      <c r="S519" s="159"/>
      <c r="T519" s="160"/>
      <c r="U519" s="161"/>
      <c r="V519" s="160"/>
      <c r="W519" s="160"/>
      <c r="X519" s="168"/>
      <c r="Y519" s="64" t="str">
        <f t="shared" si="1029"/>
        <v/>
      </c>
      <c r="Z519" s="64" t="str">
        <f t="shared" si="1030"/>
        <v/>
      </c>
      <c r="AA519" s="73" t="str">
        <f t="shared" si="1031"/>
        <v/>
      </c>
      <c r="AB519" s="167"/>
      <c r="AC519" s="152"/>
      <c r="AD519" s="159"/>
      <c r="AE519" s="160"/>
      <c r="AF519" s="161"/>
      <c r="AG519" s="160"/>
      <c r="AH519" s="160"/>
      <c r="AI519" s="168"/>
      <c r="AJ519" s="64" t="str">
        <f t="shared" si="931"/>
        <v/>
      </c>
      <c r="AK519" s="64" t="str">
        <f t="shared" si="932"/>
        <v/>
      </c>
      <c r="AL519" s="73" t="str">
        <f t="shared" si="933"/>
        <v/>
      </c>
      <c r="AM519" s="167"/>
      <c r="AN519" s="152"/>
      <c r="AO519" s="159"/>
      <c r="AP519" s="160"/>
      <c r="AQ519" s="161"/>
      <c r="AR519" s="160"/>
      <c r="AS519" s="160"/>
      <c r="AT519" s="168"/>
      <c r="AU519" s="64" t="str">
        <f t="shared" si="934"/>
        <v/>
      </c>
      <c r="AV519" s="64" t="str">
        <f t="shared" si="935"/>
        <v/>
      </c>
      <c r="AW519" s="73" t="str">
        <f t="shared" si="936"/>
        <v/>
      </c>
      <c r="AX519" s="167"/>
      <c r="AY519" s="152"/>
      <c r="AZ519" s="159"/>
      <c r="BA519" s="160"/>
      <c r="BB519" s="161"/>
      <c r="BC519" s="160"/>
      <c r="BD519" s="160"/>
      <c r="BE519" s="168"/>
      <c r="BF519" s="64" t="str">
        <f t="shared" si="937"/>
        <v/>
      </c>
      <c r="BG519" s="64" t="str">
        <f t="shared" si="938"/>
        <v/>
      </c>
      <c r="BH519" s="73" t="str">
        <f t="shared" si="939"/>
        <v/>
      </c>
      <c r="BI519" s="167"/>
      <c r="BJ519" s="152"/>
      <c r="BK519" s="159"/>
      <c r="BL519" s="160"/>
      <c r="BM519" s="161"/>
      <c r="BN519" s="160"/>
      <c r="BO519" s="160"/>
      <c r="BP519" s="168"/>
      <c r="BQ519" s="64" t="str">
        <f t="shared" si="940"/>
        <v/>
      </c>
      <c r="BR519" s="64" t="str">
        <f t="shared" si="941"/>
        <v/>
      </c>
      <c r="BS519" s="73" t="str">
        <f t="shared" si="942"/>
        <v/>
      </c>
      <c r="BT519" s="167"/>
      <c r="BU519" s="152"/>
      <c r="BV519" s="159"/>
      <c r="BW519" s="160"/>
      <c r="BX519" s="161"/>
      <c r="BY519" s="160"/>
      <c r="BZ519" s="160"/>
      <c r="CA519" s="168"/>
      <c r="CB519" s="64" t="str">
        <f t="shared" si="943"/>
        <v/>
      </c>
      <c r="CC519" s="64" t="str">
        <f t="shared" si="944"/>
        <v/>
      </c>
      <c r="CD519" s="73" t="str">
        <f t="shared" si="945"/>
        <v/>
      </c>
      <c r="CE519" s="167"/>
      <c r="CF519" s="152"/>
      <c r="CG519" s="159"/>
      <c r="CH519" s="160"/>
      <c r="CI519" s="161"/>
      <c r="CJ519" s="160"/>
      <c r="CK519" s="160"/>
      <c r="CL519" s="168"/>
      <c r="CM519" s="64" t="str">
        <f t="shared" si="946"/>
        <v/>
      </c>
      <c r="CN519" s="64" t="str">
        <f t="shared" si="947"/>
        <v/>
      </c>
      <c r="CO519" s="73" t="str">
        <f t="shared" si="948"/>
        <v/>
      </c>
      <c r="CP519" s="167"/>
      <c r="CQ519" s="152"/>
      <c r="CR519" s="159"/>
      <c r="CS519" s="160"/>
      <c r="CT519" s="161"/>
      <c r="CU519" s="160"/>
      <c r="CV519" s="160"/>
      <c r="CW519" s="168"/>
      <c r="CX519" s="64" t="str">
        <f t="shared" si="949"/>
        <v/>
      </c>
      <c r="CY519" s="64" t="str">
        <f t="shared" si="950"/>
        <v/>
      </c>
      <c r="CZ519" s="73" t="str">
        <f t="shared" si="951"/>
        <v/>
      </c>
      <c r="DA519" s="167"/>
      <c r="DB519" s="152"/>
      <c r="DC519" s="159"/>
      <c r="DD519" s="160"/>
      <c r="DE519" s="161"/>
      <c r="DF519" s="160"/>
      <c r="DG519" s="160"/>
      <c r="DH519" s="168"/>
      <c r="DI519" s="64" t="str">
        <f t="shared" si="952"/>
        <v/>
      </c>
      <c r="DJ519" s="64" t="str">
        <f t="shared" si="953"/>
        <v/>
      </c>
      <c r="DK519" s="73" t="str">
        <f t="shared" si="954"/>
        <v/>
      </c>
      <c r="DL519" s="167"/>
      <c r="DM519" s="152"/>
      <c r="DN519" s="159"/>
      <c r="DO519" s="160"/>
      <c r="DP519" s="161"/>
      <c r="DQ519" s="160"/>
      <c r="DR519" s="160"/>
      <c r="DS519" s="168"/>
      <c r="DT519" s="64" t="str">
        <f t="shared" si="955"/>
        <v/>
      </c>
      <c r="DU519" s="64" t="str">
        <f t="shared" si="956"/>
        <v/>
      </c>
      <c r="DV519" s="73" t="str">
        <f t="shared" si="957"/>
        <v/>
      </c>
      <c r="DW519" s="167"/>
      <c r="DX519" s="152"/>
      <c r="DY519" s="159"/>
      <c r="DZ519" s="160"/>
      <c r="EA519" s="161"/>
      <c r="EB519" s="160"/>
      <c r="EC519" s="160"/>
      <c r="ED519" s="168"/>
      <c r="EE519" s="64" t="str">
        <f t="shared" si="958"/>
        <v/>
      </c>
      <c r="EF519" s="64" t="str">
        <f t="shared" si="959"/>
        <v/>
      </c>
      <c r="EG519" s="73" t="str">
        <f t="shared" si="960"/>
        <v/>
      </c>
      <c r="EH519" s="167"/>
      <c r="EI519" s="152"/>
      <c r="EJ519" s="159"/>
      <c r="EK519" s="160"/>
      <c r="EL519" s="161"/>
      <c r="EM519" s="160"/>
      <c r="EN519" s="160"/>
      <c r="EO519" s="168"/>
      <c r="EP519" s="64" t="str">
        <f t="shared" si="961"/>
        <v/>
      </c>
      <c r="EQ519" s="64" t="str">
        <f t="shared" si="962"/>
        <v/>
      </c>
      <c r="ER519" s="73" t="str">
        <f t="shared" si="963"/>
        <v/>
      </c>
      <c r="ES519" s="167"/>
      <c r="ET519" s="152"/>
      <c r="EU519" s="159"/>
      <c r="EV519" s="160"/>
      <c r="EW519" s="161"/>
      <c r="EX519" s="160"/>
      <c r="EY519" s="160"/>
      <c r="EZ519" s="168"/>
      <c r="FA519" s="64" t="str">
        <f t="shared" si="964"/>
        <v/>
      </c>
      <c r="FB519" s="64" t="str">
        <f t="shared" si="965"/>
        <v/>
      </c>
      <c r="FC519" s="73" t="str">
        <f t="shared" si="966"/>
        <v/>
      </c>
      <c r="FD519" s="167"/>
      <c r="FE519" s="152"/>
      <c r="FF519" s="159"/>
      <c r="FG519" s="160"/>
      <c r="FH519" s="161"/>
      <c r="FI519" s="160"/>
      <c r="FJ519" s="160"/>
      <c r="FK519" s="168"/>
      <c r="FL519" s="64" t="str">
        <f t="shared" si="967"/>
        <v/>
      </c>
      <c r="FM519" s="64" t="str">
        <f t="shared" si="968"/>
        <v/>
      </c>
      <c r="FN519" s="73" t="str">
        <f t="shared" si="969"/>
        <v/>
      </c>
      <c r="FO519" s="167"/>
      <c r="FP519" s="152"/>
      <c r="FQ519" s="159"/>
      <c r="FR519" s="160"/>
      <c r="FS519" s="161"/>
      <c r="FT519" s="160"/>
      <c r="FU519" s="160"/>
      <c r="FV519" s="168"/>
      <c r="FW519" s="64" t="str">
        <f t="shared" si="970"/>
        <v/>
      </c>
      <c r="FX519" s="64" t="str">
        <f t="shared" si="971"/>
        <v/>
      </c>
      <c r="FY519" s="73" t="str">
        <f t="shared" si="972"/>
        <v/>
      </c>
      <c r="FZ519" s="167"/>
      <c r="GA519" s="152"/>
      <c r="GB519" s="159"/>
      <c r="GC519" s="160"/>
      <c r="GD519" s="161"/>
      <c r="GE519" s="160"/>
      <c r="GF519" s="160"/>
      <c r="GG519" s="168"/>
      <c r="GH519" s="64" t="str">
        <f t="shared" si="973"/>
        <v/>
      </c>
      <c r="GI519" s="64" t="str">
        <f t="shared" si="974"/>
        <v/>
      </c>
      <c r="GJ519" s="73" t="str">
        <f t="shared" si="975"/>
        <v/>
      </c>
      <c r="GK519" s="167"/>
      <c r="GL519" s="152"/>
      <c r="GM519" s="159"/>
      <c r="GN519" s="160"/>
      <c r="GO519" s="161"/>
      <c r="GP519" s="160"/>
      <c r="GQ519" s="160"/>
      <c r="GR519" s="168"/>
      <c r="GS519" s="64" t="str">
        <f t="shared" si="976"/>
        <v/>
      </c>
      <c r="GT519" s="64" t="str">
        <f t="shared" si="977"/>
        <v/>
      </c>
      <c r="GU519" s="73" t="str">
        <f t="shared" si="978"/>
        <v/>
      </c>
      <c r="GV519" s="167"/>
      <c r="GW519" s="152"/>
      <c r="GX519" s="159"/>
      <c r="GY519" s="160"/>
      <c r="GZ519" s="161"/>
      <c r="HA519" s="160"/>
      <c r="HB519" s="160"/>
      <c r="HC519" s="168"/>
      <c r="HD519" s="64" t="str">
        <f t="shared" si="979"/>
        <v/>
      </c>
      <c r="HE519" s="64" t="str">
        <f t="shared" si="980"/>
        <v/>
      </c>
      <c r="HF519" s="73" t="str">
        <f t="shared" si="981"/>
        <v/>
      </c>
      <c r="HG519" s="167"/>
      <c r="HH519" s="152"/>
      <c r="HI519" s="159"/>
      <c r="HJ519" s="160"/>
      <c r="HK519" s="161"/>
      <c r="HL519" s="160"/>
      <c r="HM519" s="160"/>
      <c r="HN519" s="168"/>
      <c r="HO519" s="64" t="str">
        <f t="shared" si="982"/>
        <v/>
      </c>
      <c r="HP519" s="64" t="str">
        <f t="shared" si="983"/>
        <v/>
      </c>
      <c r="HQ519" s="73" t="str">
        <f t="shared" si="984"/>
        <v/>
      </c>
      <c r="HR519" s="167"/>
      <c r="HS519" s="152"/>
      <c r="HT519" s="159"/>
      <c r="HU519" s="160"/>
      <c r="HV519" s="161"/>
      <c r="HW519" s="160"/>
      <c r="HX519" s="160"/>
      <c r="HY519" s="168"/>
      <c r="HZ519" s="64" t="str">
        <f t="shared" si="985"/>
        <v/>
      </c>
      <c r="IA519" s="64" t="str">
        <f t="shared" si="986"/>
        <v/>
      </c>
      <c r="IB519" s="73" t="str">
        <f t="shared" si="987"/>
        <v/>
      </c>
      <c r="IC519" s="167"/>
      <c r="ID519" s="152"/>
      <c r="IE519" s="159"/>
      <c r="IF519" s="160"/>
      <c r="IG519" s="161"/>
      <c r="IH519" s="160"/>
      <c r="II519" s="160"/>
      <c r="IJ519" s="168"/>
      <c r="IK519" s="64" t="str">
        <f t="shared" si="988"/>
        <v/>
      </c>
      <c r="IL519" s="64" t="str">
        <f t="shared" si="989"/>
        <v/>
      </c>
      <c r="IM519" s="73" t="str">
        <f t="shared" si="990"/>
        <v/>
      </c>
      <c r="IN519" s="167"/>
      <c r="IO519" s="152"/>
      <c r="IP519" s="159"/>
      <c r="IQ519" s="160"/>
      <c r="IR519" s="161"/>
      <c r="IS519" s="160"/>
      <c r="IT519" s="160"/>
      <c r="IU519" s="168"/>
      <c r="IV519" s="64" t="str">
        <f t="shared" si="991"/>
        <v/>
      </c>
      <c r="IW519" s="64" t="str">
        <f t="shared" si="992"/>
        <v/>
      </c>
      <c r="IX519" s="73" t="str">
        <f t="shared" si="993"/>
        <v/>
      </c>
      <c r="IY519" s="167"/>
      <c r="IZ519" s="152"/>
      <c r="JA519" s="159"/>
      <c r="JB519" s="160"/>
      <c r="JC519" s="161"/>
      <c r="JD519" s="160"/>
      <c r="JE519" s="160"/>
      <c r="JF519" s="168"/>
      <c r="JG519" s="64" t="str">
        <f t="shared" si="994"/>
        <v/>
      </c>
      <c r="JH519" s="64" t="str">
        <f t="shared" si="995"/>
        <v/>
      </c>
      <c r="JI519" s="73" t="str">
        <f t="shared" si="996"/>
        <v/>
      </c>
      <c r="JJ519" s="167"/>
      <c r="JK519" s="152"/>
      <c r="JL519" s="159"/>
      <c r="JM519" s="160"/>
      <c r="JN519" s="161"/>
      <c r="JO519" s="160"/>
      <c r="JP519" s="160"/>
      <c r="JQ519" s="168"/>
      <c r="JR519" s="64" t="str">
        <f t="shared" si="997"/>
        <v/>
      </c>
      <c r="JS519" s="64" t="str">
        <f t="shared" si="998"/>
        <v/>
      </c>
      <c r="JT519" s="73" t="str">
        <f t="shared" si="999"/>
        <v/>
      </c>
      <c r="JU519" s="167"/>
      <c r="JV519" s="152"/>
      <c r="JW519" s="159"/>
      <c r="JX519" s="160"/>
      <c r="JY519" s="161"/>
      <c r="JZ519" s="160"/>
      <c r="KA519" s="160"/>
      <c r="KB519" s="168"/>
      <c r="KC519" s="64" t="str">
        <f t="shared" si="1000"/>
        <v/>
      </c>
      <c r="KD519" s="64" t="str">
        <f t="shared" si="1001"/>
        <v/>
      </c>
      <c r="KE519" s="73" t="str">
        <f t="shared" si="1002"/>
        <v/>
      </c>
      <c r="KF519" s="167"/>
      <c r="KG519" s="152"/>
      <c r="KH519" s="159"/>
      <c r="KI519" s="160"/>
      <c r="KJ519" s="161"/>
      <c r="KK519" s="160"/>
      <c r="KL519" s="160"/>
      <c r="KM519" s="168"/>
      <c r="KN519" s="64" t="str">
        <f t="shared" si="1003"/>
        <v/>
      </c>
      <c r="KO519" s="64" t="str">
        <f t="shared" si="1004"/>
        <v/>
      </c>
      <c r="KP519" s="73" t="str">
        <f t="shared" si="1005"/>
        <v/>
      </c>
      <c r="KQ519" s="167"/>
      <c r="KR519" s="152"/>
      <c r="KS519" s="159"/>
      <c r="KT519" s="160"/>
      <c r="KU519" s="161"/>
      <c r="KV519" s="160"/>
      <c r="KW519" s="160"/>
      <c r="KX519" s="168"/>
      <c r="KY519" s="64" t="str">
        <f t="shared" si="1006"/>
        <v/>
      </c>
      <c r="KZ519" s="64" t="str">
        <f t="shared" si="1007"/>
        <v/>
      </c>
      <c r="LA519" s="73" t="str">
        <f t="shared" si="1008"/>
        <v/>
      </c>
      <c r="LB519" s="167"/>
      <c r="LC519" s="152"/>
      <c r="LD519" s="159"/>
      <c r="LE519" s="160"/>
      <c r="LF519" s="161"/>
      <c r="LG519" s="160"/>
      <c r="LH519" s="160"/>
      <c r="LI519" s="168"/>
      <c r="LJ519" s="64" t="str">
        <f t="shared" si="1009"/>
        <v/>
      </c>
      <c r="LK519" s="64" t="str">
        <f t="shared" si="1010"/>
        <v/>
      </c>
      <c r="LL519" s="73" t="str">
        <f t="shared" si="1011"/>
        <v/>
      </c>
      <c r="LM519" s="167"/>
      <c r="LN519" s="152"/>
      <c r="LO519" s="159"/>
      <c r="LP519" s="160"/>
      <c r="LQ519" s="161"/>
      <c r="LR519" s="160"/>
      <c r="LS519" s="160"/>
      <c r="LT519" s="168"/>
      <c r="LU519" s="64" t="str">
        <f t="shared" si="1012"/>
        <v/>
      </c>
      <c r="LV519" s="64" t="str">
        <f t="shared" si="1013"/>
        <v/>
      </c>
      <c r="LW519" s="73" t="str">
        <f t="shared" si="1014"/>
        <v/>
      </c>
      <c r="LX519" s="167"/>
      <c r="LY519" s="152"/>
      <c r="LZ519" s="159"/>
      <c r="MA519" s="160"/>
      <c r="MB519" s="161"/>
      <c r="MC519" s="160"/>
      <c r="MD519" s="160"/>
      <c r="ME519" s="168"/>
      <c r="MF519" s="64" t="str">
        <f t="shared" si="1015"/>
        <v/>
      </c>
      <c r="MG519" s="64" t="str">
        <f t="shared" si="1016"/>
        <v/>
      </c>
      <c r="MH519" s="73" t="str">
        <f t="shared" si="1017"/>
        <v/>
      </c>
      <c r="MI519" s="167"/>
      <c r="MJ519" s="152"/>
      <c r="MK519" s="171"/>
      <c r="ML519" s="171"/>
      <c r="MM519" s="2">
        <f t="shared" si="1032"/>
        <v>0</v>
      </c>
      <c r="MN519" s="2">
        <f t="shared" ca="1" si="1033"/>
        <v>0</v>
      </c>
      <c r="MO519" s="2">
        <f t="shared" ca="1" si="1033"/>
        <v>0</v>
      </c>
      <c r="MP519" s="2">
        <f t="shared" ca="1" si="1033"/>
        <v>0</v>
      </c>
      <c r="MQ519" s="53"/>
      <c r="MR519" s="152"/>
      <c r="MS519" s="159"/>
      <c r="MT519" s="160"/>
      <c r="MU519" s="71">
        <f t="shared" si="1018"/>
        <v>0</v>
      </c>
      <c r="MV519" s="141">
        <f t="shared" si="1019"/>
        <v>0</v>
      </c>
      <c r="MW519" s="141">
        <f t="shared" si="1020"/>
        <v>0</v>
      </c>
      <c r="MX519" s="141">
        <f t="shared" si="1021"/>
        <v>0</v>
      </c>
      <c r="MY519" s="64" t="str">
        <f t="shared" si="1022"/>
        <v/>
      </c>
      <c r="MZ519" s="64" t="str">
        <f t="shared" si="1023"/>
        <v/>
      </c>
      <c r="NA519" s="73" t="str">
        <f t="shared" si="1024"/>
        <v/>
      </c>
      <c r="NB519" s="167"/>
      <c r="NC519" s="81"/>
      <c r="ND519" s="55"/>
      <c r="NE519" s="81"/>
      <c r="NF519" s="81"/>
    </row>
    <row r="520" spans="2:370" ht="20.25" customHeight="1" x14ac:dyDescent="0.15">
      <c r="B520" s="154">
        <v>513</v>
      </c>
      <c r="C520" s="154">
        <f t="shared" si="1025"/>
        <v>3</v>
      </c>
      <c r="D520" s="155"/>
      <c r="E520" s="155"/>
      <c r="F520" s="54"/>
      <c r="G520" s="81"/>
      <c r="H520" s="159"/>
      <c r="I520" s="160"/>
      <c r="J520" s="161"/>
      <c r="K520" s="160"/>
      <c r="L520" s="160"/>
      <c r="M520" s="168"/>
      <c r="N520" s="64" t="str">
        <f t="shared" si="1026"/>
        <v/>
      </c>
      <c r="O520" s="64" t="str">
        <f t="shared" si="1027"/>
        <v/>
      </c>
      <c r="P520" s="73" t="str">
        <f t="shared" si="1028"/>
        <v/>
      </c>
      <c r="Q520" s="167"/>
      <c r="R520" s="152"/>
      <c r="S520" s="159"/>
      <c r="T520" s="160"/>
      <c r="U520" s="161"/>
      <c r="V520" s="160"/>
      <c r="W520" s="160"/>
      <c r="X520" s="168"/>
      <c r="Y520" s="64" t="str">
        <f t="shared" si="1029"/>
        <v/>
      </c>
      <c r="Z520" s="64" t="str">
        <f t="shared" si="1030"/>
        <v/>
      </c>
      <c r="AA520" s="73" t="str">
        <f t="shared" si="1031"/>
        <v/>
      </c>
      <c r="AB520" s="167"/>
      <c r="AC520" s="152"/>
      <c r="AD520" s="159"/>
      <c r="AE520" s="160"/>
      <c r="AF520" s="161"/>
      <c r="AG520" s="160"/>
      <c r="AH520" s="160"/>
      <c r="AI520" s="168"/>
      <c r="AJ520" s="64" t="str">
        <f t="shared" ref="AJ520:AJ583" si="1034">IF(ISERROR(AF520/AH520),"",((AF520/AH520)))</f>
        <v/>
      </c>
      <c r="AK520" s="64" t="str">
        <f t="shared" ref="AK520:AK583" si="1035">IF(ISERROR(AF520/(AG520+AH520)),"",((AF520/(AG520+AH520))))</f>
        <v/>
      </c>
      <c r="AL520" s="73" t="str">
        <f t="shared" ref="AL520:AL583" si="1036">IF(ISERROR((AF520*3+AI520)/(AF520*3)),"",((AF520*3+AI520)/(AF520*3)))</f>
        <v/>
      </c>
      <c r="AM520" s="167"/>
      <c r="AN520" s="152"/>
      <c r="AO520" s="159"/>
      <c r="AP520" s="160"/>
      <c r="AQ520" s="161"/>
      <c r="AR520" s="160"/>
      <c r="AS520" s="160"/>
      <c r="AT520" s="168"/>
      <c r="AU520" s="64" t="str">
        <f t="shared" ref="AU520:AU583" si="1037">IF(ISERROR(AQ520/AS520),"",((AQ520/AS520)))</f>
        <v/>
      </c>
      <c r="AV520" s="64" t="str">
        <f t="shared" ref="AV520:AV583" si="1038">IF(ISERROR(AQ520/(AR520+AS520)),"",((AQ520/(AR520+AS520))))</f>
        <v/>
      </c>
      <c r="AW520" s="73" t="str">
        <f t="shared" ref="AW520:AW583" si="1039">IF(ISERROR((AQ520*3+AT520)/(AQ520*3)),"",((AQ520*3+AT520)/(AQ520*3)))</f>
        <v/>
      </c>
      <c r="AX520" s="167"/>
      <c r="AY520" s="152"/>
      <c r="AZ520" s="159"/>
      <c r="BA520" s="160"/>
      <c r="BB520" s="161"/>
      <c r="BC520" s="160"/>
      <c r="BD520" s="160"/>
      <c r="BE520" s="168"/>
      <c r="BF520" s="64" t="str">
        <f t="shared" ref="BF520:BF583" si="1040">IF(ISERROR(BB520/BD520),"",((BB520/BD520)))</f>
        <v/>
      </c>
      <c r="BG520" s="64" t="str">
        <f t="shared" ref="BG520:BG583" si="1041">IF(ISERROR(BB520/(BC520+BD520)),"",((BB520/(BC520+BD520))))</f>
        <v/>
      </c>
      <c r="BH520" s="73" t="str">
        <f t="shared" ref="BH520:BH583" si="1042">IF(ISERROR((BB520*3+BE520)/(BB520*3)),"",((BB520*3+BE520)/(BB520*3)))</f>
        <v/>
      </c>
      <c r="BI520" s="167"/>
      <c r="BJ520" s="152"/>
      <c r="BK520" s="159"/>
      <c r="BL520" s="160"/>
      <c r="BM520" s="161"/>
      <c r="BN520" s="160"/>
      <c r="BO520" s="160"/>
      <c r="BP520" s="168"/>
      <c r="BQ520" s="64" t="str">
        <f t="shared" ref="BQ520:BQ583" si="1043">IF(ISERROR(BM520/BO520),"",((BM520/BO520)))</f>
        <v/>
      </c>
      <c r="BR520" s="64" t="str">
        <f t="shared" ref="BR520:BR583" si="1044">IF(ISERROR(BM520/(BN520+BO520)),"",((BM520/(BN520+BO520))))</f>
        <v/>
      </c>
      <c r="BS520" s="73" t="str">
        <f t="shared" ref="BS520:BS583" si="1045">IF(ISERROR((BM520*3+BP520)/(BM520*3)),"",((BM520*3+BP520)/(BM520*3)))</f>
        <v/>
      </c>
      <c r="BT520" s="167"/>
      <c r="BU520" s="152"/>
      <c r="BV520" s="159"/>
      <c r="BW520" s="160"/>
      <c r="BX520" s="161"/>
      <c r="BY520" s="160"/>
      <c r="BZ520" s="160"/>
      <c r="CA520" s="168"/>
      <c r="CB520" s="64" t="str">
        <f t="shared" ref="CB520:CB583" si="1046">IF(ISERROR(BX520/BZ520),"",((BX520/BZ520)))</f>
        <v/>
      </c>
      <c r="CC520" s="64" t="str">
        <f t="shared" ref="CC520:CC583" si="1047">IF(ISERROR(BX520/(BY520+BZ520)),"",((BX520/(BY520+BZ520))))</f>
        <v/>
      </c>
      <c r="CD520" s="73" t="str">
        <f t="shared" ref="CD520:CD583" si="1048">IF(ISERROR((BX520*3+CA520)/(BX520*3)),"",((BX520*3+CA520)/(BX520*3)))</f>
        <v/>
      </c>
      <c r="CE520" s="167"/>
      <c r="CF520" s="152"/>
      <c r="CG520" s="159"/>
      <c r="CH520" s="160"/>
      <c r="CI520" s="161"/>
      <c r="CJ520" s="160"/>
      <c r="CK520" s="160"/>
      <c r="CL520" s="168"/>
      <c r="CM520" s="64" t="str">
        <f t="shared" ref="CM520:CM583" si="1049">IF(ISERROR(CI520/CK520),"",((CI520/CK520)))</f>
        <v/>
      </c>
      <c r="CN520" s="64" t="str">
        <f t="shared" ref="CN520:CN583" si="1050">IF(ISERROR(CI520/(CJ520+CK520)),"",((CI520/(CJ520+CK520))))</f>
        <v/>
      </c>
      <c r="CO520" s="73" t="str">
        <f t="shared" ref="CO520:CO583" si="1051">IF(ISERROR((CI520*3+CL520)/(CI520*3)),"",((CI520*3+CL520)/(CI520*3)))</f>
        <v/>
      </c>
      <c r="CP520" s="167"/>
      <c r="CQ520" s="152"/>
      <c r="CR520" s="159"/>
      <c r="CS520" s="160"/>
      <c r="CT520" s="161"/>
      <c r="CU520" s="160"/>
      <c r="CV520" s="160"/>
      <c r="CW520" s="168"/>
      <c r="CX520" s="64" t="str">
        <f t="shared" ref="CX520:CX583" si="1052">IF(ISERROR(CT520/CV520),"",((CT520/CV520)))</f>
        <v/>
      </c>
      <c r="CY520" s="64" t="str">
        <f t="shared" ref="CY520:CY583" si="1053">IF(ISERROR(CT520/(CU520+CV520)),"",((CT520/(CU520+CV520))))</f>
        <v/>
      </c>
      <c r="CZ520" s="73" t="str">
        <f t="shared" ref="CZ520:CZ583" si="1054">IF(ISERROR((CT520*3+CW520)/(CT520*3)),"",((CT520*3+CW520)/(CT520*3)))</f>
        <v/>
      </c>
      <c r="DA520" s="167"/>
      <c r="DB520" s="152"/>
      <c r="DC520" s="159"/>
      <c r="DD520" s="160"/>
      <c r="DE520" s="161"/>
      <c r="DF520" s="160"/>
      <c r="DG520" s="160"/>
      <c r="DH520" s="168"/>
      <c r="DI520" s="64" t="str">
        <f t="shared" ref="DI520:DI583" si="1055">IF(ISERROR(DE520/DG520),"",((DE520/DG520)))</f>
        <v/>
      </c>
      <c r="DJ520" s="64" t="str">
        <f t="shared" ref="DJ520:DJ583" si="1056">IF(ISERROR(DE520/(DF520+DG520)),"",((DE520/(DF520+DG520))))</f>
        <v/>
      </c>
      <c r="DK520" s="73" t="str">
        <f t="shared" ref="DK520:DK583" si="1057">IF(ISERROR((DE520*3+DH520)/(DE520*3)),"",((DE520*3+DH520)/(DE520*3)))</f>
        <v/>
      </c>
      <c r="DL520" s="167"/>
      <c r="DM520" s="152"/>
      <c r="DN520" s="159"/>
      <c r="DO520" s="160"/>
      <c r="DP520" s="161"/>
      <c r="DQ520" s="160"/>
      <c r="DR520" s="160"/>
      <c r="DS520" s="168"/>
      <c r="DT520" s="64" t="str">
        <f t="shared" ref="DT520:DT583" si="1058">IF(ISERROR(DP520/DR520),"",((DP520/DR520)))</f>
        <v/>
      </c>
      <c r="DU520" s="64" t="str">
        <f t="shared" ref="DU520:DU583" si="1059">IF(ISERROR(DP520/(DQ520+DR520)),"",((DP520/(DQ520+DR520))))</f>
        <v/>
      </c>
      <c r="DV520" s="73" t="str">
        <f t="shared" ref="DV520:DV583" si="1060">IF(ISERROR((DP520*3+DS520)/(DP520*3)),"",((DP520*3+DS520)/(DP520*3)))</f>
        <v/>
      </c>
      <c r="DW520" s="167"/>
      <c r="DX520" s="152"/>
      <c r="DY520" s="159"/>
      <c r="DZ520" s="160"/>
      <c r="EA520" s="161"/>
      <c r="EB520" s="160"/>
      <c r="EC520" s="160"/>
      <c r="ED520" s="168"/>
      <c r="EE520" s="64" t="str">
        <f t="shared" ref="EE520:EE583" si="1061">IF(ISERROR(EA520/EC520),"",((EA520/EC520)))</f>
        <v/>
      </c>
      <c r="EF520" s="64" t="str">
        <f t="shared" ref="EF520:EF583" si="1062">IF(ISERROR(EA520/(EB520+EC520)),"",((EA520/(EB520+EC520))))</f>
        <v/>
      </c>
      <c r="EG520" s="73" t="str">
        <f t="shared" ref="EG520:EG583" si="1063">IF(ISERROR((EA520*3+ED520)/(EA520*3)),"",((EA520*3+ED520)/(EA520*3)))</f>
        <v/>
      </c>
      <c r="EH520" s="167"/>
      <c r="EI520" s="152"/>
      <c r="EJ520" s="159"/>
      <c r="EK520" s="160"/>
      <c r="EL520" s="161"/>
      <c r="EM520" s="160"/>
      <c r="EN520" s="160"/>
      <c r="EO520" s="168"/>
      <c r="EP520" s="64" t="str">
        <f t="shared" ref="EP520:EP583" si="1064">IF(ISERROR(EL520/EN520),"",((EL520/EN520)))</f>
        <v/>
      </c>
      <c r="EQ520" s="64" t="str">
        <f t="shared" ref="EQ520:EQ583" si="1065">IF(ISERROR(EL520/(EM520+EN520)),"",((EL520/(EM520+EN520))))</f>
        <v/>
      </c>
      <c r="ER520" s="73" t="str">
        <f t="shared" ref="ER520:ER583" si="1066">IF(ISERROR((EL520*3+EO520)/(EL520*3)),"",((EL520*3+EO520)/(EL520*3)))</f>
        <v/>
      </c>
      <c r="ES520" s="167"/>
      <c r="ET520" s="152"/>
      <c r="EU520" s="159"/>
      <c r="EV520" s="160"/>
      <c r="EW520" s="161"/>
      <c r="EX520" s="160"/>
      <c r="EY520" s="160"/>
      <c r="EZ520" s="168"/>
      <c r="FA520" s="64" t="str">
        <f t="shared" ref="FA520:FA583" si="1067">IF(ISERROR(EW520/EY520),"",((EW520/EY520)))</f>
        <v/>
      </c>
      <c r="FB520" s="64" t="str">
        <f t="shared" ref="FB520:FB583" si="1068">IF(ISERROR(EW520/(EX520+EY520)),"",((EW520/(EX520+EY520))))</f>
        <v/>
      </c>
      <c r="FC520" s="73" t="str">
        <f t="shared" ref="FC520:FC583" si="1069">IF(ISERROR((EW520*3+EZ520)/(EW520*3)),"",((EW520*3+EZ520)/(EW520*3)))</f>
        <v/>
      </c>
      <c r="FD520" s="167"/>
      <c r="FE520" s="152"/>
      <c r="FF520" s="159"/>
      <c r="FG520" s="160"/>
      <c r="FH520" s="161"/>
      <c r="FI520" s="160"/>
      <c r="FJ520" s="160"/>
      <c r="FK520" s="168"/>
      <c r="FL520" s="64" t="str">
        <f t="shared" ref="FL520:FL583" si="1070">IF(ISERROR(FH520/FJ520),"",((FH520/FJ520)))</f>
        <v/>
      </c>
      <c r="FM520" s="64" t="str">
        <f t="shared" ref="FM520:FM583" si="1071">IF(ISERROR(FH520/(FI520+FJ520)),"",((FH520/(FI520+FJ520))))</f>
        <v/>
      </c>
      <c r="FN520" s="73" t="str">
        <f t="shared" ref="FN520:FN583" si="1072">IF(ISERROR((FH520*3+FK520)/(FH520*3)),"",((FH520*3+FK520)/(FH520*3)))</f>
        <v/>
      </c>
      <c r="FO520" s="167"/>
      <c r="FP520" s="152"/>
      <c r="FQ520" s="159"/>
      <c r="FR520" s="160"/>
      <c r="FS520" s="161"/>
      <c r="FT520" s="160"/>
      <c r="FU520" s="160"/>
      <c r="FV520" s="168"/>
      <c r="FW520" s="64" t="str">
        <f t="shared" ref="FW520:FW583" si="1073">IF(ISERROR(FS520/FU520),"",((FS520/FU520)))</f>
        <v/>
      </c>
      <c r="FX520" s="64" t="str">
        <f t="shared" ref="FX520:FX583" si="1074">IF(ISERROR(FS520/(FT520+FU520)),"",((FS520/(FT520+FU520))))</f>
        <v/>
      </c>
      <c r="FY520" s="73" t="str">
        <f t="shared" ref="FY520:FY583" si="1075">IF(ISERROR((FS520*3+FV520)/(FS520*3)),"",((FS520*3+FV520)/(FS520*3)))</f>
        <v/>
      </c>
      <c r="FZ520" s="167"/>
      <c r="GA520" s="152"/>
      <c r="GB520" s="159"/>
      <c r="GC520" s="160"/>
      <c r="GD520" s="161"/>
      <c r="GE520" s="160"/>
      <c r="GF520" s="160"/>
      <c r="GG520" s="168"/>
      <c r="GH520" s="64" t="str">
        <f t="shared" ref="GH520:GH583" si="1076">IF(ISERROR(GD520/GF520),"",((GD520/GF520)))</f>
        <v/>
      </c>
      <c r="GI520" s="64" t="str">
        <f t="shared" ref="GI520:GI583" si="1077">IF(ISERROR(GD520/(GE520+GF520)),"",((GD520/(GE520+GF520))))</f>
        <v/>
      </c>
      <c r="GJ520" s="73" t="str">
        <f t="shared" ref="GJ520:GJ583" si="1078">IF(ISERROR((GD520*3+GG520)/(GD520*3)),"",((GD520*3+GG520)/(GD520*3)))</f>
        <v/>
      </c>
      <c r="GK520" s="167"/>
      <c r="GL520" s="152"/>
      <c r="GM520" s="159"/>
      <c r="GN520" s="160"/>
      <c r="GO520" s="161"/>
      <c r="GP520" s="160"/>
      <c r="GQ520" s="160"/>
      <c r="GR520" s="168"/>
      <c r="GS520" s="64" t="str">
        <f t="shared" ref="GS520:GS583" si="1079">IF(ISERROR(GO520/GQ520),"",((GO520/GQ520)))</f>
        <v/>
      </c>
      <c r="GT520" s="64" t="str">
        <f t="shared" ref="GT520:GT583" si="1080">IF(ISERROR(GO520/(GP520+GQ520)),"",((GO520/(GP520+GQ520))))</f>
        <v/>
      </c>
      <c r="GU520" s="73" t="str">
        <f t="shared" ref="GU520:GU583" si="1081">IF(ISERROR((GO520*3+GR520)/(GO520*3)),"",((GO520*3+GR520)/(GO520*3)))</f>
        <v/>
      </c>
      <c r="GV520" s="167"/>
      <c r="GW520" s="152"/>
      <c r="GX520" s="159"/>
      <c r="GY520" s="160"/>
      <c r="GZ520" s="161"/>
      <c r="HA520" s="160"/>
      <c r="HB520" s="160"/>
      <c r="HC520" s="168"/>
      <c r="HD520" s="64" t="str">
        <f t="shared" ref="HD520:HD583" si="1082">IF(ISERROR(GZ520/HB520),"",((GZ520/HB520)))</f>
        <v/>
      </c>
      <c r="HE520" s="64" t="str">
        <f t="shared" ref="HE520:HE583" si="1083">IF(ISERROR(GZ520/(HA520+HB520)),"",((GZ520/(HA520+HB520))))</f>
        <v/>
      </c>
      <c r="HF520" s="73" t="str">
        <f t="shared" ref="HF520:HF583" si="1084">IF(ISERROR((GZ520*3+HC520)/(GZ520*3)),"",((GZ520*3+HC520)/(GZ520*3)))</f>
        <v/>
      </c>
      <c r="HG520" s="167"/>
      <c r="HH520" s="152"/>
      <c r="HI520" s="159"/>
      <c r="HJ520" s="160"/>
      <c r="HK520" s="161"/>
      <c r="HL520" s="160"/>
      <c r="HM520" s="160"/>
      <c r="HN520" s="168"/>
      <c r="HO520" s="64" t="str">
        <f t="shared" ref="HO520:HO583" si="1085">IF(ISERROR(HK520/HM520),"",((HK520/HM520)))</f>
        <v/>
      </c>
      <c r="HP520" s="64" t="str">
        <f t="shared" ref="HP520:HP583" si="1086">IF(ISERROR(HK520/(HL520+HM520)),"",((HK520/(HL520+HM520))))</f>
        <v/>
      </c>
      <c r="HQ520" s="73" t="str">
        <f t="shared" ref="HQ520:HQ583" si="1087">IF(ISERROR((HK520*3+HN520)/(HK520*3)),"",((HK520*3+HN520)/(HK520*3)))</f>
        <v/>
      </c>
      <c r="HR520" s="167"/>
      <c r="HS520" s="152"/>
      <c r="HT520" s="159"/>
      <c r="HU520" s="160"/>
      <c r="HV520" s="161"/>
      <c r="HW520" s="160"/>
      <c r="HX520" s="160"/>
      <c r="HY520" s="168"/>
      <c r="HZ520" s="64" t="str">
        <f t="shared" ref="HZ520:HZ583" si="1088">IF(ISERROR(HV520/HX520),"",((HV520/HX520)))</f>
        <v/>
      </c>
      <c r="IA520" s="64" t="str">
        <f t="shared" ref="IA520:IA583" si="1089">IF(ISERROR(HV520/(HW520+HX520)),"",((HV520/(HW520+HX520))))</f>
        <v/>
      </c>
      <c r="IB520" s="73" t="str">
        <f t="shared" ref="IB520:IB583" si="1090">IF(ISERROR((HV520*3+HY520)/(HV520*3)),"",((HV520*3+HY520)/(HV520*3)))</f>
        <v/>
      </c>
      <c r="IC520" s="167"/>
      <c r="ID520" s="152"/>
      <c r="IE520" s="159"/>
      <c r="IF520" s="160"/>
      <c r="IG520" s="161"/>
      <c r="IH520" s="160"/>
      <c r="II520" s="160"/>
      <c r="IJ520" s="168"/>
      <c r="IK520" s="64" t="str">
        <f t="shared" ref="IK520:IK583" si="1091">IF(ISERROR(IG520/II520),"",((IG520/II520)))</f>
        <v/>
      </c>
      <c r="IL520" s="64" t="str">
        <f t="shared" ref="IL520:IL583" si="1092">IF(ISERROR(IG520/(IH520+II520)),"",((IG520/(IH520+II520))))</f>
        <v/>
      </c>
      <c r="IM520" s="73" t="str">
        <f t="shared" ref="IM520:IM583" si="1093">IF(ISERROR((IG520*3+IJ520)/(IG520*3)),"",((IG520*3+IJ520)/(IG520*3)))</f>
        <v/>
      </c>
      <c r="IN520" s="167"/>
      <c r="IO520" s="152"/>
      <c r="IP520" s="159"/>
      <c r="IQ520" s="160"/>
      <c r="IR520" s="161"/>
      <c r="IS520" s="160"/>
      <c r="IT520" s="160"/>
      <c r="IU520" s="168"/>
      <c r="IV520" s="64" t="str">
        <f t="shared" ref="IV520:IV583" si="1094">IF(ISERROR(IR520/IT520),"",((IR520/IT520)))</f>
        <v/>
      </c>
      <c r="IW520" s="64" t="str">
        <f t="shared" ref="IW520:IW583" si="1095">IF(ISERROR(IR520/(IS520+IT520)),"",((IR520/(IS520+IT520))))</f>
        <v/>
      </c>
      <c r="IX520" s="73" t="str">
        <f t="shared" ref="IX520:IX583" si="1096">IF(ISERROR((IR520*3+IU520)/(IR520*3)),"",((IR520*3+IU520)/(IR520*3)))</f>
        <v/>
      </c>
      <c r="IY520" s="167"/>
      <c r="IZ520" s="152"/>
      <c r="JA520" s="159"/>
      <c r="JB520" s="160"/>
      <c r="JC520" s="161"/>
      <c r="JD520" s="160"/>
      <c r="JE520" s="160"/>
      <c r="JF520" s="168"/>
      <c r="JG520" s="64" t="str">
        <f t="shared" ref="JG520:JG583" si="1097">IF(ISERROR(JC520/JE520),"",((JC520/JE520)))</f>
        <v/>
      </c>
      <c r="JH520" s="64" t="str">
        <f t="shared" ref="JH520:JH583" si="1098">IF(ISERROR(JC520/(JD520+JE520)),"",((JC520/(JD520+JE520))))</f>
        <v/>
      </c>
      <c r="JI520" s="73" t="str">
        <f t="shared" ref="JI520:JI583" si="1099">IF(ISERROR((JC520*3+JF520)/(JC520*3)),"",((JC520*3+JF520)/(JC520*3)))</f>
        <v/>
      </c>
      <c r="JJ520" s="167"/>
      <c r="JK520" s="152"/>
      <c r="JL520" s="159"/>
      <c r="JM520" s="160"/>
      <c r="JN520" s="161"/>
      <c r="JO520" s="160"/>
      <c r="JP520" s="160"/>
      <c r="JQ520" s="168"/>
      <c r="JR520" s="64" t="str">
        <f t="shared" ref="JR520:JR583" si="1100">IF(ISERROR(JN520/JP520),"",((JN520/JP520)))</f>
        <v/>
      </c>
      <c r="JS520" s="64" t="str">
        <f t="shared" ref="JS520:JS583" si="1101">IF(ISERROR(JN520/(JO520+JP520)),"",((JN520/(JO520+JP520))))</f>
        <v/>
      </c>
      <c r="JT520" s="73" t="str">
        <f t="shared" ref="JT520:JT583" si="1102">IF(ISERROR((JN520*3+JQ520)/(JN520*3)),"",((JN520*3+JQ520)/(JN520*3)))</f>
        <v/>
      </c>
      <c r="JU520" s="167"/>
      <c r="JV520" s="152"/>
      <c r="JW520" s="159"/>
      <c r="JX520" s="160"/>
      <c r="JY520" s="161"/>
      <c r="JZ520" s="160"/>
      <c r="KA520" s="160"/>
      <c r="KB520" s="168"/>
      <c r="KC520" s="64" t="str">
        <f t="shared" ref="KC520:KC583" si="1103">IF(ISERROR(JY520/KA520),"",((JY520/KA520)))</f>
        <v/>
      </c>
      <c r="KD520" s="64" t="str">
        <f t="shared" ref="KD520:KD583" si="1104">IF(ISERROR(JY520/(JZ520+KA520)),"",((JY520/(JZ520+KA520))))</f>
        <v/>
      </c>
      <c r="KE520" s="73" t="str">
        <f t="shared" ref="KE520:KE583" si="1105">IF(ISERROR((JY520*3+KB520)/(JY520*3)),"",((JY520*3+KB520)/(JY520*3)))</f>
        <v/>
      </c>
      <c r="KF520" s="167"/>
      <c r="KG520" s="152"/>
      <c r="KH520" s="159"/>
      <c r="KI520" s="160"/>
      <c r="KJ520" s="161"/>
      <c r="KK520" s="160"/>
      <c r="KL520" s="160"/>
      <c r="KM520" s="168"/>
      <c r="KN520" s="64" t="str">
        <f t="shared" ref="KN520:KN583" si="1106">IF(ISERROR(KJ520/KL520),"",((KJ520/KL520)))</f>
        <v/>
      </c>
      <c r="KO520" s="64" t="str">
        <f t="shared" ref="KO520:KO583" si="1107">IF(ISERROR(KJ520/(KK520+KL520)),"",((KJ520/(KK520+KL520))))</f>
        <v/>
      </c>
      <c r="KP520" s="73" t="str">
        <f t="shared" ref="KP520:KP583" si="1108">IF(ISERROR((KJ520*3+KM520)/(KJ520*3)),"",((KJ520*3+KM520)/(KJ520*3)))</f>
        <v/>
      </c>
      <c r="KQ520" s="167"/>
      <c r="KR520" s="152"/>
      <c r="KS520" s="159"/>
      <c r="KT520" s="160"/>
      <c r="KU520" s="161"/>
      <c r="KV520" s="160"/>
      <c r="KW520" s="160"/>
      <c r="KX520" s="168"/>
      <c r="KY520" s="64" t="str">
        <f t="shared" ref="KY520:KY583" si="1109">IF(ISERROR(KU520/KW520),"",((KU520/KW520)))</f>
        <v/>
      </c>
      <c r="KZ520" s="64" t="str">
        <f t="shared" ref="KZ520:KZ583" si="1110">IF(ISERROR(KU520/(KV520+KW520)),"",((KU520/(KV520+KW520))))</f>
        <v/>
      </c>
      <c r="LA520" s="73" t="str">
        <f t="shared" ref="LA520:LA583" si="1111">IF(ISERROR((KU520*3+KX520)/(KU520*3)),"",((KU520*3+KX520)/(KU520*3)))</f>
        <v/>
      </c>
      <c r="LB520" s="167"/>
      <c r="LC520" s="152"/>
      <c r="LD520" s="159"/>
      <c r="LE520" s="160"/>
      <c r="LF520" s="161"/>
      <c r="LG520" s="160"/>
      <c r="LH520" s="160"/>
      <c r="LI520" s="168"/>
      <c r="LJ520" s="64" t="str">
        <f t="shared" ref="LJ520:LJ583" si="1112">IF(ISERROR(LF520/LH520),"",((LF520/LH520)))</f>
        <v/>
      </c>
      <c r="LK520" s="64" t="str">
        <f t="shared" ref="LK520:LK583" si="1113">IF(ISERROR(LF520/(LG520+LH520)),"",((LF520/(LG520+LH520))))</f>
        <v/>
      </c>
      <c r="LL520" s="73" t="str">
        <f t="shared" ref="LL520:LL583" si="1114">IF(ISERROR((LF520*3+LI520)/(LF520*3)),"",((LF520*3+LI520)/(LF520*3)))</f>
        <v/>
      </c>
      <c r="LM520" s="167"/>
      <c r="LN520" s="152"/>
      <c r="LO520" s="159"/>
      <c r="LP520" s="160"/>
      <c r="LQ520" s="161"/>
      <c r="LR520" s="160"/>
      <c r="LS520" s="160"/>
      <c r="LT520" s="168"/>
      <c r="LU520" s="64" t="str">
        <f t="shared" ref="LU520:LU583" si="1115">IF(ISERROR(LQ520/LS520),"",((LQ520/LS520)))</f>
        <v/>
      </c>
      <c r="LV520" s="64" t="str">
        <f t="shared" ref="LV520:LV583" si="1116">IF(ISERROR(LQ520/(LR520+LS520)),"",((LQ520/(LR520+LS520))))</f>
        <v/>
      </c>
      <c r="LW520" s="73" t="str">
        <f t="shared" ref="LW520:LW583" si="1117">IF(ISERROR((LQ520*3+LT520)/(LQ520*3)),"",((LQ520*3+LT520)/(LQ520*3)))</f>
        <v/>
      </c>
      <c r="LX520" s="167"/>
      <c r="LY520" s="152"/>
      <c r="LZ520" s="159"/>
      <c r="MA520" s="160"/>
      <c r="MB520" s="161"/>
      <c r="MC520" s="160"/>
      <c r="MD520" s="160"/>
      <c r="ME520" s="168"/>
      <c r="MF520" s="64" t="str">
        <f t="shared" ref="MF520:MF583" si="1118">IF(ISERROR(MB520/MD520),"",((MB520/MD520)))</f>
        <v/>
      </c>
      <c r="MG520" s="64" t="str">
        <f t="shared" ref="MG520:MG583" si="1119">IF(ISERROR(MB520/(MC520+MD520)),"",((MB520/(MC520+MD520))))</f>
        <v/>
      </c>
      <c r="MH520" s="73" t="str">
        <f t="shared" ref="MH520:MH583" si="1120">IF(ISERROR((MB520*3+ME520)/(MB520*3)),"",((MB520*3+ME520)/(MB520*3)))</f>
        <v/>
      </c>
      <c r="MI520" s="167"/>
      <c r="MJ520" s="152"/>
      <c r="MK520" s="171"/>
      <c r="ML520" s="171"/>
      <c r="MM520" s="2">
        <f t="shared" si="1032"/>
        <v>0</v>
      </c>
      <c r="MN520" s="2">
        <f t="shared" ca="1" si="1033"/>
        <v>0</v>
      </c>
      <c r="MO520" s="2">
        <f t="shared" ca="1" si="1033"/>
        <v>0</v>
      </c>
      <c r="MP520" s="2">
        <f t="shared" ca="1" si="1033"/>
        <v>0</v>
      </c>
      <c r="MQ520" s="53"/>
      <c r="MR520" s="152"/>
      <c r="MS520" s="159"/>
      <c r="MT520" s="160"/>
      <c r="MU520" s="71">
        <f t="shared" ref="MU520:MU583" si="1121">SUMIF($H520,$MS520,J520)+SUMIF($S520,$MS520,U520)+SUMIF($AD520,$MS520,AF520)+SUMIF($AO520,$MS520,AQ520)+SUMIF($AZ520,$MS520,BB520)+SUMIF($BK520,$MS520,BM520)+SUMIF($BV520,$MS520,BX520)+SUMIF($CG520,$MS520,CI520)+SUMIF($CR520,$MS520,CT520)+SUMIF($DC520,$MS520,DE520)+SUMIF($DN520,$MS520,DP520)+SUMIF($DY520,$MS520,EA520)+SUMIF($EJ520,$MS520,EL520)+SUMIF($EU520,$MS520,EW520)+SUMIF($FF520,$MS520,FH520)+SUMIF($FQ520,$MS520,FS520)+SUMIF($GB520,$MS520,GD520)+SUMIF($GM520,$MS520,GO520)+SUMIF($GX520,$MS520,GZ520)+SUMIF($HI520,$MS520,HK520)+SUMIF($HT520,$MS520,HV520)+SUMIF($IE520,$MS520,IG520)+SUMIF($IP520,$MS520,IR520)+SUMIF($JA520,$MS520,JC520)+SUMIF($JL520,$MS520,JN520)+SUMIF($JW520,$MS520,JY520)+SUMIF($KH520,$MS520,KJ520)+SUMIF($KS520,$MS520,KU520)+SUMIF($LD520,$MS520,LF520)+SUMIF($LO520,$MS520,LQ520)+SUMIF($LZ520,$MS520,MB520)</f>
        <v>0</v>
      </c>
      <c r="MV520" s="141">
        <f t="shared" ref="MV520:MV583" si="1122">SUMIF($H520,$MS520,K520)+SUMIF($S520,$MS520,V520)+SUMIF($AD520,$MS520,AG520)+SUMIF($AO520,$MS520,AR520)+SUMIF($AZ520,$MS520,BC520)+SUMIF($BK520,$MS520,BN520)+SUMIF($BV520,$MS520,BY520)+SUMIF($CG520,$MS520,CJ520)+SUMIF($CR520,$MS520,CU520)+SUMIF($DC520,$MS520,DF520)+SUMIF($DN520,$MS520,DQ520)+SUMIF($DY520,$MS520,EB520)+SUMIF($EJ520,$MS520,EM520)+SUMIF($EU520,$MS520,EX520)+SUMIF($FF520,$MS520,FI520)+SUMIF($FQ520,$MS520,FT520)+SUMIF($GB520,$MS520,GE520)+SUMIF($GM520,$MS520,GP520)+SUMIF($GX520,$MS520,HA520)+SUMIF($HI520,$MS520,HL520)+SUMIF($HT520,$MS520,HW520)+SUMIF($IE520,$MS520,IH520)+SUMIF($IP520,$MS520,IS520)+SUMIF($JA520,$MS520,JD520)+SUMIF($JL520,$MS520,JO520)+SUMIF($JW520,$MS520,JZ520)+SUMIF($KH520,$MS520,KK520)+SUMIF($KS520,$MS520,KV520)+SUMIF($LD520,$MS520,LG520)+SUMIF($LO520,$MS520,LR520)+SUMIF($LZ520,$MS520,MC520)</f>
        <v>0</v>
      </c>
      <c r="MW520" s="141">
        <f t="shared" ref="MW520:MW583" si="1123">SUMIF($H520,$MS520,L520)+SUMIF($S520,$MS520,W520)+SUMIF($AD520,$MS520,AH520)+SUMIF($AO520,$MS520,AS520)+SUMIF($AZ520,$MS520,BD520)+SUMIF($BK520,$MS520,BO520)+SUMIF($BV520,$MS520,BZ520)+SUMIF($CG520,$MS520,CK520)+SUMIF($CR520,$MS520,CV520)+SUMIF($DC520,$MS520,DG520)+SUMIF($DN520,$MS520,DR520)+SUMIF($DY520,$MS520,EC520)+SUMIF($EJ520,$MS520,EN520)+SUMIF($EU520,$MS520,EY520)+SUMIF($FF520,$MS520,FJ520)+SUMIF($FQ520,$MS520,FU520)+SUMIF($GB520,$MS520,GF520)+SUMIF($GM520,$MS520,GQ520)+SUMIF($GX520,$MS520,HB520)+SUMIF($HI520,$MS520,HM520)+SUMIF($HT520,$MS520,HX520)+SUMIF($IE520,$MS520,II520)+SUMIF($IP520,$MS520,IT520)+SUMIF($JA520,$MS520,JE520)+SUMIF($JL520,$MS520,JP520)+SUMIF($JW520,$MS520,KA520)+SUMIF($KH520,$MS520,KL520)+SUMIF($KS520,$MS520,KW520)+SUMIF($LD520,$MS520,LH520)+SUMIF($LO520,$MS520,LS520)+SUMIF($LZ520,$MS520,MD520)</f>
        <v>0</v>
      </c>
      <c r="MX520" s="141">
        <f t="shared" ref="MX520:MX583" si="1124">SUMIF($H520,$MS520,M520)+SUMIF($S520,$MS520,X520)+SUMIF($AD520,$MS520,AI520)+SUMIF($AO520,$MS520,AT520)+SUMIF($AZ520,$MS520,BE520)+SUMIF($BK520,$MS520,BP520)+SUMIF($BV520,$MS520,CA520)+SUMIF($CG520,$MS520,CL520)+SUMIF($CR520,$MS520,CW520)+SUMIF($DC520,$MS520,DH520)+SUMIF($DN520,$MS520,DS520)+SUMIF($DY520,$MS520,ED520)+SUMIF($EJ520,$MS520,EO520)+SUMIF($EU520,$MS520,EZ520)+SUMIF($FF520,$MS520,FK520)+SUMIF($FQ520,$MS520,FV520)+SUMIF($GB520,$MS520,GG520)+SUMIF($GM520,$MS520,GR520)+SUMIF($GX520,$MS520,HC520)+SUMIF($HI520,$MS520,HN520)+SUMIF($HT520,$MS520,HY520)+SUMIF($IE520,$MS520,IJ520)+SUMIF($IP520,$MS520,IU520)+SUMIF($JA520,$MS520,JF520)+SUMIF($JL520,$MS520,JQ520)+SUMIF($JW520,$MS520,KB520)+SUMIF($KH520,$MS520,KM520)+SUMIF($KS520,$MS520,KX520)+SUMIF($LD520,$MS520,LI520)+SUMIF($LO520,$MS520,LT520)+SUMIF($LZ520,$MS520,ME520)</f>
        <v>0</v>
      </c>
      <c r="MY520" s="64" t="str">
        <f t="shared" ref="MY520:MY583" si="1125">IF(ISERROR(MU520/MW520),"",((MU520/MW520)))</f>
        <v/>
      </c>
      <c r="MZ520" s="64" t="str">
        <f t="shared" ref="MZ520:MZ583" si="1126">IF(ISERROR(MU520/(MV520+MW520)),"",((MU520/(MV520+MW520))))</f>
        <v/>
      </c>
      <c r="NA520" s="73" t="str">
        <f t="shared" ref="NA520:NA583" si="1127">IF(ISERROR((MU520*3+MX520)/(MU520*3)),"",((MU520*3+MX520)/(MU520*3)))</f>
        <v/>
      </c>
      <c r="NB520" s="167"/>
      <c r="NC520" s="81"/>
      <c r="ND520" s="55"/>
      <c r="NE520" s="81"/>
      <c r="NF520" s="81"/>
    </row>
    <row r="521" spans="2:370" ht="20.25" customHeight="1" x14ac:dyDescent="0.15">
      <c r="B521" s="154">
        <v>514</v>
      </c>
      <c r="C521" s="154">
        <f t="shared" ref="C521:C584" si="1128">IF(B521=0,"",MOD(B521,10))</f>
        <v>4</v>
      </c>
      <c r="D521" s="155"/>
      <c r="E521" s="155"/>
      <c r="F521" s="54"/>
      <c r="G521" s="81"/>
      <c r="H521" s="159"/>
      <c r="I521" s="160"/>
      <c r="J521" s="161"/>
      <c r="K521" s="160"/>
      <c r="L521" s="160"/>
      <c r="M521" s="168"/>
      <c r="N521" s="64" t="str">
        <f t="shared" ref="N521:N584" si="1129">IF(ISERROR(J521/L521),"",((J521/L521)))</f>
        <v/>
      </c>
      <c r="O521" s="64" t="str">
        <f t="shared" ref="O521:O584" si="1130">IF(ISERROR(J521/(K521+L521)),"",((J521/(K521+L521))))</f>
        <v/>
      </c>
      <c r="P521" s="73" t="str">
        <f t="shared" ref="P521:P584" si="1131">IF(ISERROR((J521*3+M521)/(J521*3)),"",((J521*3+M521)/(J521*3)))</f>
        <v/>
      </c>
      <c r="Q521" s="167"/>
      <c r="R521" s="152"/>
      <c r="S521" s="159"/>
      <c r="T521" s="160"/>
      <c r="U521" s="161"/>
      <c r="V521" s="160"/>
      <c r="W521" s="160"/>
      <c r="X521" s="168"/>
      <c r="Y521" s="64" t="str">
        <f t="shared" ref="Y521:Y584" si="1132">IF(ISERROR(U521/W521),"",((U521/W521)))</f>
        <v/>
      </c>
      <c r="Z521" s="64" t="str">
        <f t="shared" ref="Z521:Z584" si="1133">IF(ISERROR(U521/(V521+W521)),"",((U521/(V521+W521))))</f>
        <v/>
      </c>
      <c r="AA521" s="73" t="str">
        <f t="shared" ref="AA521:AA584" si="1134">IF(ISERROR((U521*3+X521)/(U521*3)),"",((U521*3+X521)/(U521*3)))</f>
        <v/>
      </c>
      <c r="AB521" s="167"/>
      <c r="AC521" s="152"/>
      <c r="AD521" s="159"/>
      <c r="AE521" s="160"/>
      <c r="AF521" s="161"/>
      <c r="AG521" s="160"/>
      <c r="AH521" s="160"/>
      <c r="AI521" s="168"/>
      <c r="AJ521" s="64" t="str">
        <f t="shared" si="1034"/>
        <v/>
      </c>
      <c r="AK521" s="64" t="str">
        <f t="shared" si="1035"/>
        <v/>
      </c>
      <c r="AL521" s="73" t="str">
        <f t="shared" si="1036"/>
        <v/>
      </c>
      <c r="AM521" s="167"/>
      <c r="AN521" s="152"/>
      <c r="AO521" s="159"/>
      <c r="AP521" s="160"/>
      <c r="AQ521" s="161"/>
      <c r="AR521" s="160"/>
      <c r="AS521" s="160"/>
      <c r="AT521" s="168"/>
      <c r="AU521" s="64" t="str">
        <f t="shared" si="1037"/>
        <v/>
      </c>
      <c r="AV521" s="64" t="str">
        <f t="shared" si="1038"/>
        <v/>
      </c>
      <c r="AW521" s="73" t="str">
        <f t="shared" si="1039"/>
        <v/>
      </c>
      <c r="AX521" s="167"/>
      <c r="AY521" s="152"/>
      <c r="AZ521" s="159"/>
      <c r="BA521" s="160"/>
      <c r="BB521" s="161"/>
      <c r="BC521" s="160"/>
      <c r="BD521" s="160"/>
      <c r="BE521" s="168"/>
      <c r="BF521" s="64" t="str">
        <f t="shared" si="1040"/>
        <v/>
      </c>
      <c r="BG521" s="64" t="str">
        <f t="shared" si="1041"/>
        <v/>
      </c>
      <c r="BH521" s="73" t="str">
        <f t="shared" si="1042"/>
        <v/>
      </c>
      <c r="BI521" s="167"/>
      <c r="BJ521" s="152"/>
      <c r="BK521" s="159"/>
      <c r="BL521" s="160"/>
      <c r="BM521" s="161"/>
      <c r="BN521" s="160"/>
      <c r="BO521" s="160"/>
      <c r="BP521" s="168"/>
      <c r="BQ521" s="64" t="str">
        <f t="shared" si="1043"/>
        <v/>
      </c>
      <c r="BR521" s="64" t="str">
        <f t="shared" si="1044"/>
        <v/>
      </c>
      <c r="BS521" s="73" t="str">
        <f t="shared" si="1045"/>
        <v/>
      </c>
      <c r="BT521" s="167"/>
      <c r="BU521" s="152"/>
      <c r="BV521" s="159"/>
      <c r="BW521" s="160"/>
      <c r="BX521" s="161"/>
      <c r="BY521" s="160"/>
      <c r="BZ521" s="160"/>
      <c r="CA521" s="168"/>
      <c r="CB521" s="64" t="str">
        <f t="shared" si="1046"/>
        <v/>
      </c>
      <c r="CC521" s="64" t="str">
        <f t="shared" si="1047"/>
        <v/>
      </c>
      <c r="CD521" s="73" t="str">
        <f t="shared" si="1048"/>
        <v/>
      </c>
      <c r="CE521" s="167"/>
      <c r="CF521" s="152"/>
      <c r="CG521" s="159"/>
      <c r="CH521" s="160"/>
      <c r="CI521" s="161"/>
      <c r="CJ521" s="160"/>
      <c r="CK521" s="160"/>
      <c r="CL521" s="168"/>
      <c r="CM521" s="64" t="str">
        <f t="shared" si="1049"/>
        <v/>
      </c>
      <c r="CN521" s="64" t="str">
        <f t="shared" si="1050"/>
        <v/>
      </c>
      <c r="CO521" s="73" t="str">
        <f t="shared" si="1051"/>
        <v/>
      </c>
      <c r="CP521" s="167"/>
      <c r="CQ521" s="152"/>
      <c r="CR521" s="159"/>
      <c r="CS521" s="160"/>
      <c r="CT521" s="161"/>
      <c r="CU521" s="160"/>
      <c r="CV521" s="160"/>
      <c r="CW521" s="168"/>
      <c r="CX521" s="64" t="str">
        <f t="shared" si="1052"/>
        <v/>
      </c>
      <c r="CY521" s="64" t="str">
        <f t="shared" si="1053"/>
        <v/>
      </c>
      <c r="CZ521" s="73" t="str">
        <f t="shared" si="1054"/>
        <v/>
      </c>
      <c r="DA521" s="167"/>
      <c r="DB521" s="152"/>
      <c r="DC521" s="159"/>
      <c r="DD521" s="160"/>
      <c r="DE521" s="161"/>
      <c r="DF521" s="160"/>
      <c r="DG521" s="160"/>
      <c r="DH521" s="168"/>
      <c r="DI521" s="64" t="str">
        <f t="shared" si="1055"/>
        <v/>
      </c>
      <c r="DJ521" s="64" t="str">
        <f t="shared" si="1056"/>
        <v/>
      </c>
      <c r="DK521" s="73" t="str">
        <f t="shared" si="1057"/>
        <v/>
      </c>
      <c r="DL521" s="167"/>
      <c r="DM521" s="152"/>
      <c r="DN521" s="159"/>
      <c r="DO521" s="160"/>
      <c r="DP521" s="161"/>
      <c r="DQ521" s="160"/>
      <c r="DR521" s="160"/>
      <c r="DS521" s="168"/>
      <c r="DT521" s="64" t="str">
        <f t="shared" si="1058"/>
        <v/>
      </c>
      <c r="DU521" s="64" t="str">
        <f t="shared" si="1059"/>
        <v/>
      </c>
      <c r="DV521" s="73" t="str">
        <f t="shared" si="1060"/>
        <v/>
      </c>
      <c r="DW521" s="167"/>
      <c r="DX521" s="152"/>
      <c r="DY521" s="159"/>
      <c r="DZ521" s="160"/>
      <c r="EA521" s="161"/>
      <c r="EB521" s="160"/>
      <c r="EC521" s="160"/>
      <c r="ED521" s="168"/>
      <c r="EE521" s="64" t="str">
        <f t="shared" si="1061"/>
        <v/>
      </c>
      <c r="EF521" s="64" t="str">
        <f t="shared" si="1062"/>
        <v/>
      </c>
      <c r="EG521" s="73" t="str">
        <f t="shared" si="1063"/>
        <v/>
      </c>
      <c r="EH521" s="167"/>
      <c r="EI521" s="152"/>
      <c r="EJ521" s="159"/>
      <c r="EK521" s="160"/>
      <c r="EL521" s="161"/>
      <c r="EM521" s="160"/>
      <c r="EN521" s="160"/>
      <c r="EO521" s="168"/>
      <c r="EP521" s="64" t="str">
        <f t="shared" si="1064"/>
        <v/>
      </c>
      <c r="EQ521" s="64" t="str">
        <f t="shared" si="1065"/>
        <v/>
      </c>
      <c r="ER521" s="73" t="str">
        <f t="shared" si="1066"/>
        <v/>
      </c>
      <c r="ES521" s="167"/>
      <c r="ET521" s="152"/>
      <c r="EU521" s="159"/>
      <c r="EV521" s="160"/>
      <c r="EW521" s="161"/>
      <c r="EX521" s="160"/>
      <c r="EY521" s="160"/>
      <c r="EZ521" s="168"/>
      <c r="FA521" s="64" t="str">
        <f t="shared" si="1067"/>
        <v/>
      </c>
      <c r="FB521" s="64" t="str">
        <f t="shared" si="1068"/>
        <v/>
      </c>
      <c r="FC521" s="73" t="str">
        <f t="shared" si="1069"/>
        <v/>
      </c>
      <c r="FD521" s="167"/>
      <c r="FE521" s="152"/>
      <c r="FF521" s="159"/>
      <c r="FG521" s="160"/>
      <c r="FH521" s="161"/>
      <c r="FI521" s="160"/>
      <c r="FJ521" s="160"/>
      <c r="FK521" s="168"/>
      <c r="FL521" s="64" t="str">
        <f t="shared" si="1070"/>
        <v/>
      </c>
      <c r="FM521" s="64" t="str">
        <f t="shared" si="1071"/>
        <v/>
      </c>
      <c r="FN521" s="73" t="str">
        <f t="shared" si="1072"/>
        <v/>
      </c>
      <c r="FO521" s="167"/>
      <c r="FP521" s="152"/>
      <c r="FQ521" s="159"/>
      <c r="FR521" s="160"/>
      <c r="FS521" s="161"/>
      <c r="FT521" s="160"/>
      <c r="FU521" s="160"/>
      <c r="FV521" s="168"/>
      <c r="FW521" s="64" t="str">
        <f t="shared" si="1073"/>
        <v/>
      </c>
      <c r="FX521" s="64" t="str">
        <f t="shared" si="1074"/>
        <v/>
      </c>
      <c r="FY521" s="73" t="str">
        <f t="shared" si="1075"/>
        <v/>
      </c>
      <c r="FZ521" s="167"/>
      <c r="GA521" s="152"/>
      <c r="GB521" s="159"/>
      <c r="GC521" s="160"/>
      <c r="GD521" s="161"/>
      <c r="GE521" s="160"/>
      <c r="GF521" s="160"/>
      <c r="GG521" s="168"/>
      <c r="GH521" s="64" t="str">
        <f t="shared" si="1076"/>
        <v/>
      </c>
      <c r="GI521" s="64" t="str">
        <f t="shared" si="1077"/>
        <v/>
      </c>
      <c r="GJ521" s="73" t="str">
        <f t="shared" si="1078"/>
        <v/>
      </c>
      <c r="GK521" s="167"/>
      <c r="GL521" s="152"/>
      <c r="GM521" s="159"/>
      <c r="GN521" s="160"/>
      <c r="GO521" s="161"/>
      <c r="GP521" s="160"/>
      <c r="GQ521" s="160"/>
      <c r="GR521" s="168"/>
      <c r="GS521" s="64" t="str">
        <f t="shared" si="1079"/>
        <v/>
      </c>
      <c r="GT521" s="64" t="str">
        <f t="shared" si="1080"/>
        <v/>
      </c>
      <c r="GU521" s="73" t="str">
        <f t="shared" si="1081"/>
        <v/>
      </c>
      <c r="GV521" s="167"/>
      <c r="GW521" s="152"/>
      <c r="GX521" s="159"/>
      <c r="GY521" s="160"/>
      <c r="GZ521" s="161"/>
      <c r="HA521" s="160"/>
      <c r="HB521" s="160"/>
      <c r="HC521" s="168"/>
      <c r="HD521" s="64" t="str">
        <f t="shared" si="1082"/>
        <v/>
      </c>
      <c r="HE521" s="64" t="str">
        <f t="shared" si="1083"/>
        <v/>
      </c>
      <c r="HF521" s="73" t="str">
        <f t="shared" si="1084"/>
        <v/>
      </c>
      <c r="HG521" s="167"/>
      <c r="HH521" s="152"/>
      <c r="HI521" s="159"/>
      <c r="HJ521" s="160"/>
      <c r="HK521" s="161"/>
      <c r="HL521" s="160"/>
      <c r="HM521" s="160"/>
      <c r="HN521" s="168"/>
      <c r="HO521" s="64" t="str">
        <f t="shared" si="1085"/>
        <v/>
      </c>
      <c r="HP521" s="64" t="str">
        <f t="shared" si="1086"/>
        <v/>
      </c>
      <c r="HQ521" s="73" t="str">
        <f t="shared" si="1087"/>
        <v/>
      </c>
      <c r="HR521" s="167"/>
      <c r="HS521" s="152"/>
      <c r="HT521" s="159"/>
      <c r="HU521" s="160"/>
      <c r="HV521" s="161"/>
      <c r="HW521" s="160"/>
      <c r="HX521" s="160"/>
      <c r="HY521" s="168"/>
      <c r="HZ521" s="64" t="str">
        <f t="shared" si="1088"/>
        <v/>
      </c>
      <c r="IA521" s="64" t="str">
        <f t="shared" si="1089"/>
        <v/>
      </c>
      <c r="IB521" s="73" t="str">
        <f t="shared" si="1090"/>
        <v/>
      </c>
      <c r="IC521" s="167"/>
      <c r="ID521" s="152"/>
      <c r="IE521" s="159"/>
      <c r="IF521" s="160"/>
      <c r="IG521" s="161"/>
      <c r="IH521" s="160"/>
      <c r="II521" s="160"/>
      <c r="IJ521" s="168"/>
      <c r="IK521" s="64" t="str">
        <f t="shared" si="1091"/>
        <v/>
      </c>
      <c r="IL521" s="64" t="str">
        <f t="shared" si="1092"/>
        <v/>
      </c>
      <c r="IM521" s="73" t="str">
        <f t="shared" si="1093"/>
        <v/>
      </c>
      <c r="IN521" s="167"/>
      <c r="IO521" s="152"/>
      <c r="IP521" s="159"/>
      <c r="IQ521" s="160"/>
      <c r="IR521" s="161"/>
      <c r="IS521" s="160"/>
      <c r="IT521" s="160"/>
      <c r="IU521" s="168"/>
      <c r="IV521" s="64" t="str">
        <f t="shared" si="1094"/>
        <v/>
      </c>
      <c r="IW521" s="64" t="str">
        <f t="shared" si="1095"/>
        <v/>
      </c>
      <c r="IX521" s="73" t="str">
        <f t="shared" si="1096"/>
        <v/>
      </c>
      <c r="IY521" s="167"/>
      <c r="IZ521" s="152"/>
      <c r="JA521" s="159"/>
      <c r="JB521" s="160"/>
      <c r="JC521" s="161"/>
      <c r="JD521" s="160"/>
      <c r="JE521" s="160"/>
      <c r="JF521" s="168"/>
      <c r="JG521" s="64" t="str">
        <f t="shared" si="1097"/>
        <v/>
      </c>
      <c r="JH521" s="64" t="str">
        <f t="shared" si="1098"/>
        <v/>
      </c>
      <c r="JI521" s="73" t="str">
        <f t="shared" si="1099"/>
        <v/>
      </c>
      <c r="JJ521" s="167"/>
      <c r="JK521" s="152"/>
      <c r="JL521" s="159"/>
      <c r="JM521" s="160"/>
      <c r="JN521" s="161"/>
      <c r="JO521" s="160"/>
      <c r="JP521" s="160"/>
      <c r="JQ521" s="168"/>
      <c r="JR521" s="64" t="str">
        <f t="shared" si="1100"/>
        <v/>
      </c>
      <c r="JS521" s="64" t="str">
        <f t="shared" si="1101"/>
        <v/>
      </c>
      <c r="JT521" s="73" t="str">
        <f t="shared" si="1102"/>
        <v/>
      </c>
      <c r="JU521" s="167"/>
      <c r="JV521" s="152"/>
      <c r="JW521" s="159"/>
      <c r="JX521" s="160"/>
      <c r="JY521" s="161"/>
      <c r="JZ521" s="160"/>
      <c r="KA521" s="160"/>
      <c r="KB521" s="168"/>
      <c r="KC521" s="64" t="str">
        <f t="shared" si="1103"/>
        <v/>
      </c>
      <c r="KD521" s="64" t="str">
        <f t="shared" si="1104"/>
        <v/>
      </c>
      <c r="KE521" s="73" t="str">
        <f t="shared" si="1105"/>
        <v/>
      </c>
      <c r="KF521" s="167"/>
      <c r="KG521" s="152"/>
      <c r="KH521" s="159"/>
      <c r="KI521" s="160"/>
      <c r="KJ521" s="161"/>
      <c r="KK521" s="160"/>
      <c r="KL521" s="160"/>
      <c r="KM521" s="168"/>
      <c r="KN521" s="64" t="str">
        <f t="shared" si="1106"/>
        <v/>
      </c>
      <c r="KO521" s="64" t="str">
        <f t="shared" si="1107"/>
        <v/>
      </c>
      <c r="KP521" s="73" t="str">
        <f t="shared" si="1108"/>
        <v/>
      </c>
      <c r="KQ521" s="167"/>
      <c r="KR521" s="152"/>
      <c r="KS521" s="159"/>
      <c r="KT521" s="160"/>
      <c r="KU521" s="161"/>
      <c r="KV521" s="160"/>
      <c r="KW521" s="160"/>
      <c r="KX521" s="168"/>
      <c r="KY521" s="64" t="str">
        <f t="shared" si="1109"/>
        <v/>
      </c>
      <c r="KZ521" s="64" t="str">
        <f t="shared" si="1110"/>
        <v/>
      </c>
      <c r="LA521" s="73" t="str">
        <f t="shared" si="1111"/>
        <v/>
      </c>
      <c r="LB521" s="167"/>
      <c r="LC521" s="152"/>
      <c r="LD521" s="159"/>
      <c r="LE521" s="160"/>
      <c r="LF521" s="161"/>
      <c r="LG521" s="160"/>
      <c r="LH521" s="160"/>
      <c r="LI521" s="168"/>
      <c r="LJ521" s="64" t="str">
        <f t="shared" si="1112"/>
        <v/>
      </c>
      <c r="LK521" s="64" t="str">
        <f t="shared" si="1113"/>
        <v/>
      </c>
      <c r="LL521" s="73" t="str">
        <f t="shared" si="1114"/>
        <v/>
      </c>
      <c r="LM521" s="167"/>
      <c r="LN521" s="152"/>
      <c r="LO521" s="159"/>
      <c r="LP521" s="160"/>
      <c r="LQ521" s="161"/>
      <c r="LR521" s="160"/>
      <c r="LS521" s="160"/>
      <c r="LT521" s="168"/>
      <c r="LU521" s="64" t="str">
        <f t="shared" si="1115"/>
        <v/>
      </c>
      <c r="LV521" s="64" t="str">
        <f t="shared" si="1116"/>
        <v/>
      </c>
      <c r="LW521" s="73" t="str">
        <f t="shared" si="1117"/>
        <v/>
      </c>
      <c r="LX521" s="167"/>
      <c r="LY521" s="152"/>
      <c r="LZ521" s="159"/>
      <c r="MA521" s="160"/>
      <c r="MB521" s="161"/>
      <c r="MC521" s="160"/>
      <c r="MD521" s="160"/>
      <c r="ME521" s="168"/>
      <c r="MF521" s="64" t="str">
        <f t="shared" si="1118"/>
        <v/>
      </c>
      <c r="MG521" s="64" t="str">
        <f t="shared" si="1119"/>
        <v/>
      </c>
      <c r="MH521" s="73" t="str">
        <f t="shared" si="1120"/>
        <v/>
      </c>
      <c r="MI521" s="167"/>
      <c r="MJ521" s="152"/>
      <c r="MK521" s="171"/>
      <c r="ML521" s="171"/>
      <c r="MM521" s="2">
        <f t="shared" ref="MM521:MM584" si="1135">COUNTIF($H521,$MK521)+COUNTIF($S521,$MK521)+COUNTIF($AD521,$MK521)+COUNTIF($AO521,$MK521)+COUNTIF($AZ521,$MK521)+COUNTIF($BK521,$MK521)+COUNTIF($BV521,$MK521)+COUNTIF($CG521,$MK521)+COUNTIF($CR521,$MK521)+COUNTIF($DC521,$MK521)+COUNTIF($DN521,$MK521)+COUNTIF($DY521,$MK521)+COUNTIF($EJ521,$MK521)+COUNTIF($EU521,$MK521)+COUNTIF($FF521,$MK521)+COUNTIF($FQ521,$MK521)+COUNTIF($GB521,$MK521)+COUNTIF($GM521,$MK521)+COUNTIF($GX521,$MK521)+COUNTIF($HI521,$MK521)+COUNTIF($HT521,$MK521)+COUNTIF($IE521,$MK521)+COUNTIF($IP521,$MK521)+COUNTIF($JA521,$MK521)+COUNTIF($JL521,$MK521)+COUNTIF($JW521,$MK521)+COUNTIF($KH521,$MK521)+COUNTIF($KS521,$MK521)+COUNTIF($LD521,$MK521)+COUNTIF($LO521,$MK521)+COUNTIF($LZ521,$MK521)</f>
        <v>0</v>
      </c>
      <c r="MN521" s="2">
        <f t="shared" ca="1" si="1033"/>
        <v>0</v>
      </c>
      <c r="MO521" s="2">
        <f t="shared" ca="1" si="1033"/>
        <v>0</v>
      </c>
      <c r="MP521" s="2">
        <f t="shared" ca="1" si="1033"/>
        <v>0</v>
      </c>
      <c r="MQ521" s="53"/>
      <c r="MR521" s="152"/>
      <c r="MS521" s="159"/>
      <c r="MT521" s="160"/>
      <c r="MU521" s="71">
        <f t="shared" si="1121"/>
        <v>0</v>
      </c>
      <c r="MV521" s="141">
        <f t="shared" si="1122"/>
        <v>0</v>
      </c>
      <c r="MW521" s="141">
        <f t="shared" si="1123"/>
        <v>0</v>
      </c>
      <c r="MX521" s="141">
        <f t="shared" si="1124"/>
        <v>0</v>
      </c>
      <c r="MY521" s="64" t="str">
        <f t="shared" si="1125"/>
        <v/>
      </c>
      <c r="MZ521" s="64" t="str">
        <f t="shared" si="1126"/>
        <v/>
      </c>
      <c r="NA521" s="73" t="str">
        <f t="shared" si="1127"/>
        <v/>
      </c>
      <c r="NB521" s="167"/>
      <c r="NC521" s="81"/>
      <c r="ND521" s="55"/>
      <c r="NE521" s="81"/>
      <c r="NF521" s="81"/>
    </row>
    <row r="522" spans="2:370" ht="20.25" customHeight="1" x14ac:dyDescent="0.15">
      <c r="B522" s="154">
        <v>515</v>
      </c>
      <c r="C522" s="154">
        <f t="shared" si="1128"/>
        <v>5</v>
      </c>
      <c r="D522" s="155"/>
      <c r="E522" s="155"/>
      <c r="F522" s="54"/>
      <c r="G522" s="81"/>
      <c r="H522" s="159"/>
      <c r="I522" s="160"/>
      <c r="J522" s="161"/>
      <c r="K522" s="160"/>
      <c r="L522" s="160"/>
      <c r="M522" s="168"/>
      <c r="N522" s="64" t="str">
        <f t="shared" si="1129"/>
        <v/>
      </c>
      <c r="O522" s="64" t="str">
        <f t="shared" si="1130"/>
        <v/>
      </c>
      <c r="P522" s="73" t="str">
        <f t="shared" si="1131"/>
        <v/>
      </c>
      <c r="Q522" s="167"/>
      <c r="R522" s="152"/>
      <c r="S522" s="159"/>
      <c r="T522" s="160"/>
      <c r="U522" s="161"/>
      <c r="V522" s="160"/>
      <c r="W522" s="160"/>
      <c r="X522" s="168"/>
      <c r="Y522" s="64" t="str">
        <f t="shared" si="1132"/>
        <v/>
      </c>
      <c r="Z522" s="64" t="str">
        <f t="shared" si="1133"/>
        <v/>
      </c>
      <c r="AA522" s="73" t="str">
        <f t="shared" si="1134"/>
        <v/>
      </c>
      <c r="AB522" s="167"/>
      <c r="AC522" s="152"/>
      <c r="AD522" s="159"/>
      <c r="AE522" s="160"/>
      <c r="AF522" s="161"/>
      <c r="AG522" s="160"/>
      <c r="AH522" s="160"/>
      <c r="AI522" s="168"/>
      <c r="AJ522" s="64" t="str">
        <f t="shared" si="1034"/>
        <v/>
      </c>
      <c r="AK522" s="64" t="str">
        <f t="shared" si="1035"/>
        <v/>
      </c>
      <c r="AL522" s="73" t="str">
        <f t="shared" si="1036"/>
        <v/>
      </c>
      <c r="AM522" s="167"/>
      <c r="AN522" s="152"/>
      <c r="AO522" s="159"/>
      <c r="AP522" s="160"/>
      <c r="AQ522" s="161"/>
      <c r="AR522" s="160"/>
      <c r="AS522" s="160"/>
      <c r="AT522" s="168"/>
      <c r="AU522" s="64" t="str">
        <f t="shared" si="1037"/>
        <v/>
      </c>
      <c r="AV522" s="64" t="str">
        <f t="shared" si="1038"/>
        <v/>
      </c>
      <c r="AW522" s="73" t="str">
        <f t="shared" si="1039"/>
        <v/>
      </c>
      <c r="AX522" s="167"/>
      <c r="AY522" s="152"/>
      <c r="AZ522" s="159"/>
      <c r="BA522" s="160"/>
      <c r="BB522" s="161"/>
      <c r="BC522" s="160"/>
      <c r="BD522" s="160"/>
      <c r="BE522" s="168"/>
      <c r="BF522" s="64" t="str">
        <f t="shared" si="1040"/>
        <v/>
      </c>
      <c r="BG522" s="64" t="str">
        <f t="shared" si="1041"/>
        <v/>
      </c>
      <c r="BH522" s="73" t="str">
        <f t="shared" si="1042"/>
        <v/>
      </c>
      <c r="BI522" s="167"/>
      <c r="BJ522" s="152"/>
      <c r="BK522" s="159"/>
      <c r="BL522" s="160"/>
      <c r="BM522" s="161"/>
      <c r="BN522" s="160"/>
      <c r="BO522" s="160"/>
      <c r="BP522" s="168"/>
      <c r="BQ522" s="64" t="str">
        <f t="shared" si="1043"/>
        <v/>
      </c>
      <c r="BR522" s="64" t="str">
        <f t="shared" si="1044"/>
        <v/>
      </c>
      <c r="BS522" s="73" t="str">
        <f t="shared" si="1045"/>
        <v/>
      </c>
      <c r="BT522" s="167"/>
      <c r="BU522" s="152"/>
      <c r="BV522" s="159"/>
      <c r="BW522" s="160"/>
      <c r="BX522" s="161"/>
      <c r="BY522" s="160"/>
      <c r="BZ522" s="160"/>
      <c r="CA522" s="168"/>
      <c r="CB522" s="64" t="str">
        <f t="shared" si="1046"/>
        <v/>
      </c>
      <c r="CC522" s="64" t="str">
        <f t="shared" si="1047"/>
        <v/>
      </c>
      <c r="CD522" s="73" t="str">
        <f t="shared" si="1048"/>
        <v/>
      </c>
      <c r="CE522" s="167"/>
      <c r="CF522" s="152"/>
      <c r="CG522" s="159"/>
      <c r="CH522" s="160"/>
      <c r="CI522" s="161"/>
      <c r="CJ522" s="160"/>
      <c r="CK522" s="160"/>
      <c r="CL522" s="168"/>
      <c r="CM522" s="64" t="str">
        <f t="shared" si="1049"/>
        <v/>
      </c>
      <c r="CN522" s="64" t="str">
        <f t="shared" si="1050"/>
        <v/>
      </c>
      <c r="CO522" s="73" t="str">
        <f t="shared" si="1051"/>
        <v/>
      </c>
      <c r="CP522" s="167"/>
      <c r="CQ522" s="152"/>
      <c r="CR522" s="159"/>
      <c r="CS522" s="160"/>
      <c r="CT522" s="161"/>
      <c r="CU522" s="160"/>
      <c r="CV522" s="160"/>
      <c r="CW522" s="168"/>
      <c r="CX522" s="64" t="str">
        <f t="shared" si="1052"/>
        <v/>
      </c>
      <c r="CY522" s="64" t="str">
        <f t="shared" si="1053"/>
        <v/>
      </c>
      <c r="CZ522" s="73" t="str">
        <f t="shared" si="1054"/>
        <v/>
      </c>
      <c r="DA522" s="167"/>
      <c r="DB522" s="152"/>
      <c r="DC522" s="159"/>
      <c r="DD522" s="160"/>
      <c r="DE522" s="161"/>
      <c r="DF522" s="160"/>
      <c r="DG522" s="160"/>
      <c r="DH522" s="168"/>
      <c r="DI522" s="64" t="str">
        <f t="shared" si="1055"/>
        <v/>
      </c>
      <c r="DJ522" s="64" t="str">
        <f t="shared" si="1056"/>
        <v/>
      </c>
      <c r="DK522" s="73" t="str">
        <f t="shared" si="1057"/>
        <v/>
      </c>
      <c r="DL522" s="167"/>
      <c r="DM522" s="152"/>
      <c r="DN522" s="159"/>
      <c r="DO522" s="160"/>
      <c r="DP522" s="161"/>
      <c r="DQ522" s="160"/>
      <c r="DR522" s="160"/>
      <c r="DS522" s="168"/>
      <c r="DT522" s="64" t="str">
        <f t="shared" si="1058"/>
        <v/>
      </c>
      <c r="DU522" s="64" t="str">
        <f t="shared" si="1059"/>
        <v/>
      </c>
      <c r="DV522" s="73" t="str">
        <f t="shared" si="1060"/>
        <v/>
      </c>
      <c r="DW522" s="167"/>
      <c r="DX522" s="152"/>
      <c r="DY522" s="159"/>
      <c r="DZ522" s="160"/>
      <c r="EA522" s="161"/>
      <c r="EB522" s="160"/>
      <c r="EC522" s="160"/>
      <c r="ED522" s="168"/>
      <c r="EE522" s="64" t="str">
        <f t="shared" si="1061"/>
        <v/>
      </c>
      <c r="EF522" s="64" t="str">
        <f t="shared" si="1062"/>
        <v/>
      </c>
      <c r="EG522" s="73" t="str">
        <f t="shared" si="1063"/>
        <v/>
      </c>
      <c r="EH522" s="167"/>
      <c r="EI522" s="152"/>
      <c r="EJ522" s="159"/>
      <c r="EK522" s="160"/>
      <c r="EL522" s="161"/>
      <c r="EM522" s="160"/>
      <c r="EN522" s="160"/>
      <c r="EO522" s="168"/>
      <c r="EP522" s="64" t="str">
        <f t="shared" si="1064"/>
        <v/>
      </c>
      <c r="EQ522" s="64" t="str">
        <f t="shared" si="1065"/>
        <v/>
      </c>
      <c r="ER522" s="73" t="str">
        <f t="shared" si="1066"/>
        <v/>
      </c>
      <c r="ES522" s="167"/>
      <c r="ET522" s="152"/>
      <c r="EU522" s="159"/>
      <c r="EV522" s="160"/>
      <c r="EW522" s="161"/>
      <c r="EX522" s="160"/>
      <c r="EY522" s="160"/>
      <c r="EZ522" s="168"/>
      <c r="FA522" s="64" t="str">
        <f t="shared" si="1067"/>
        <v/>
      </c>
      <c r="FB522" s="64" t="str">
        <f t="shared" si="1068"/>
        <v/>
      </c>
      <c r="FC522" s="73" t="str">
        <f t="shared" si="1069"/>
        <v/>
      </c>
      <c r="FD522" s="167"/>
      <c r="FE522" s="152"/>
      <c r="FF522" s="159"/>
      <c r="FG522" s="160"/>
      <c r="FH522" s="161"/>
      <c r="FI522" s="160"/>
      <c r="FJ522" s="160"/>
      <c r="FK522" s="168"/>
      <c r="FL522" s="64" t="str">
        <f t="shared" si="1070"/>
        <v/>
      </c>
      <c r="FM522" s="64" t="str">
        <f t="shared" si="1071"/>
        <v/>
      </c>
      <c r="FN522" s="73" t="str">
        <f t="shared" si="1072"/>
        <v/>
      </c>
      <c r="FO522" s="167"/>
      <c r="FP522" s="152"/>
      <c r="FQ522" s="159"/>
      <c r="FR522" s="160"/>
      <c r="FS522" s="161"/>
      <c r="FT522" s="160"/>
      <c r="FU522" s="160"/>
      <c r="FV522" s="168"/>
      <c r="FW522" s="64" t="str">
        <f t="shared" si="1073"/>
        <v/>
      </c>
      <c r="FX522" s="64" t="str">
        <f t="shared" si="1074"/>
        <v/>
      </c>
      <c r="FY522" s="73" t="str">
        <f t="shared" si="1075"/>
        <v/>
      </c>
      <c r="FZ522" s="167"/>
      <c r="GA522" s="152"/>
      <c r="GB522" s="159"/>
      <c r="GC522" s="160"/>
      <c r="GD522" s="161"/>
      <c r="GE522" s="160"/>
      <c r="GF522" s="160"/>
      <c r="GG522" s="168"/>
      <c r="GH522" s="64" t="str">
        <f t="shared" si="1076"/>
        <v/>
      </c>
      <c r="GI522" s="64" t="str">
        <f t="shared" si="1077"/>
        <v/>
      </c>
      <c r="GJ522" s="73" t="str">
        <f t="shared" si="1078"/>
        <v/>
      </c>
      <c r="GK522" s="167"/>
      <c r="GL522" s="152"/>
      <c r="GM522" s="159"/>
      <c r="GN522" s="160"/>
      <c r="GO522" s="161"/>
      <c r="GP522" s="160"/>
      <c r="GQ522" s="160"/>
      <c r="GR522" s="168"/>
      <c r="GS522" s="64" t="str">
        <f t="shared" si="1079"/>
        <v/>
      </c>
      <c r="GT522" s="64" t="str">
        <f t="shared" si="1080"/>
        <v/>
      </c>
      <c r="GU522" s="73" t="str">
        <f t="shared" si="1081"/>
        <v/>
      </c>
      <c r="GV522" s="167"/>
      <c r="GW522" s="152"/>
      <c r="GX522" s="159"/>
      <c r="GY522" s="160"/>
      <c r="GZ522" s="161"/>
      <c r="HA522" s="160"/>
      <c r="HB522" s="160"/>
      <c r="HC522" s="168"/>
      <c r="HD522" s="64" t="str">
        <f t="shared" si="1082"/>
        <v/>
      </c>
      <c r="HE522" s="64" t="str">
        <f t="shared" si="1083"/>
        <v/>
      </c>
      <c r="HF522" s="73" t="str">
        <f t="shared" si="1084"/>
        <v/>
      </c>
      <c r="HG522" s="167"/>
      <c r="HH522" s="152"/>
      <c r="HI522" s="159"/>
      <c r="HJ522" s="160"/>
      <c r="HK522" s="161"/>
      <c r="HL522" s="160"/>
      <c r="HM522" s="160"/>
      <c r="HN522" s="168"/>
      <c r="HO522" s="64" t="str">
        <f t="shared" si="1085"/>
        <v/>
      </c>
      <c r="HP522" s="64" t="str">
        <f t="shared" si="1086"/>
        <v/>
      </c>
      <c r="HQ522" s="73" t="str">
        <f t="shared" si="1087"/>
        <v/>
      </c>
      <c r="HR522" s="167"/>
      <c r="HS522" s="152"/>
      <c r="HT522" s="159"/>
      <c r="HU522" s="160"/>
      <c r="HV522" s="161"/>
      <c r="HW522" s="160"/>
      <c r="HX522" s="160"/>
      <c r="HY522" s="168"/>
      <c r="HZ522" s="64" t="str">
        <f t="shared" si="1088"/>
        <v/>
      </c>
      <c r="IA522" s="64" t="str">
        <f t="shared" si="1089"/>
        <v/>
      </c>
      <c r="IB522" s="73" t="str">
        <f t="shared" si="1090"/>
        <v/>
      </c>
      <c r="IC522" s="167"/>
      <c r="ID522" s="152"/>
      <c r="IE522" s="159"/>
      <c r="IF522" s="160"/>
      <c r="IG522" s="161"/>
      <c r="IH522" s="160"/>
      <c r="II522" s="160"/>
      <c r="IJ522" s="168"/>
      <c r="IK522" s="64" t="str">
        <f t="shared" si="1091"/>
        <v/>
      </c>
      <c r="IL522" s="64" t="str">
        <f t="shared" si="1092"/>
        <v/>
      </c>
      <c r="IM522" s="73" t="str">
        <f t="shared" si="1093"/>
        <v/>
      </c>
      <c r="IN522" s="167"/>
      <c r="IO522" s="152"/>
      <c r="IP522" s="159"/>
      <c r="IQ522" s="160"/>
      <c r="IR522" s="161"/>
      <c r="IS522" s="160"/>
      <c r="IT522" s="160"/>
      <c r="IU522" s="168"/>
      <c r="IV522" s="64" t="str">
        <f t="shared" si="1094"/>
        <v/>
      </c>
      <c r="IW522" s="64" t="str">
        <f t="shared" si="1095"/>
        <v/>
      </c>
      <c r="IX522" s="73" t="str">
        <f t="shared" si="1096"/>
        <v/>
      </c>
      <c r="IY522" s="167"/>
      <c r="IZ522" s="152"/>
      <c r="JA522" s="159"/>
      <c r="JB522" s="160"/>
      <c r="JC522" s="161"/>
      <c r="JD522" s="160"/>
      <c r="JE522" s="160"/>
      <c r="JF522" s="168"/>
      <c r="JG522" s="64" t="str">
        <f t="shared" si="1097"/>
        <v/>
      </c>
      <c r="JH522" s="64" t="str">
        <f t="shared" si="1098"/>
        <v/>
      </c>
      <c r="JI522" s="73" t="str">
        <f t="shared" si="1099"/>
        <v/>
      </c>
      <c r="JJ522" s="167"/>
      <c r="JK522" s="152"/>
      <c r="JL522" s="159"/>
      <c r="JM522" s="160"/>
      <c r="JN522" s="161"/>
      <c r="JO522" s="160"/>
      <c r="JP522" s="160"/>
      <c r="JQ522" s="168"/>
      <c r="JR522" s="64" t="str">
        <f t="shared" si="1100"/>
        <v/>
      </c>
      <c r="JS522" s="64" t="str">
        <f t="shared" si="1101"/>
        <v/>
      </c>
      <c r="JT522" s="73" t="str">
        <f t="shared" si="1102"/>
        <v/>
      </c>
      <c r="JU522" s="167"/>
      <c r="JV522" s="152"/>
      <c r="JW522" s="159"/>
      <c r="JX522" s="160"/>
      <c r="JY522" s="161"/>
      <c r="JZ522" s="160"/>
      <c r="KA522" s="160"/>
      <c r="KB522" s="168"/>
      <c r="KC522" s="64" t="str">
        <f t="shared" si="1103"/>
        <v/>
      </c>
      <c r="KD522" s="64" t="str">
        <f t="shared" si="1104"/>
        <v/>
      </c>
      <c r="KE522" s="73" t="str">
        <f t="shared" si="1105"/>
        <v/>
      </c>
      <c r="KF522" s="167"/>
      <c r="KG522" s="152"/>
      <c r="KH522" s="159"/>
      <c r="KI522" s="160"/>
      <c r="KJ522" s="161"/>
      <c r="KK522" s="160"/>
      <c r="KL522" s="160"/>
      <c r="KM522" s="168"/>
      <c r="KN522" s="64" t="str">
        <f t="shared" si="1106"/>
        <v/>
      </c>
      <c r="KO522" s="64" t="str">
        <f t="shared" si="1107"/>
        <v/>
      </c>
      <c r="KP522" s="73" t="str">
        <f t="shared" si="1108"/>
        <v/>
      </c>
      <c r="KQ522" s="167"/>
      <c r="KR522" s="152"/>
      <c r="KS522" s="159"/>
      <c r="KT522" s="160"/>
      <c r="KU522" s="161"/>
      <c r="KV522" s="160"/>
      <c r="KW522" s="160"/>
      <c r="KX522" s="168"/>
      <c r="KY522" s="64" t="str">
        <f t="shared" si="1109"/>
        <v/>
      </c>
      <c r="KZ522" s="64" t="str">
        <f t="shared" si="1110"/>
        <v/>
      </c>
      <c r="LA522" s="73" t="str">
        <f t="shared" si="1111"/>
        <v/>
      </c>
      <c r="LB522" s="167"/>
      <c r="LC522" s="152"/>
      <c r="LD522" s="159"/>
      <c r="LE522" s="160"/>
      <c r="LF522" s="161"/>
      <c r="LG522" s="160"/>
      <c r="LH522" s="160"/>
      <c r="LI522" s="168"/>
      <c r="LJ522" s="64" t="str">
        <f t="shared" si="1112"/>
        <v/>
      </c>
      <c r="LK522" s="64" t="str">
        <f t="shared" si="1113"/>
        <v/>
      </c>
      <c r="LL522" s="73" t="str">
        <f t="shared" si="1114"/>
        <v/>
      </c>
      <c r="LM522" s="167"/>
      <c r="LN522" s="152"/>
      <c r="LO522" s="159"/>
      <c r="LP522" s="160"/>
      <c r="LQ522" s="161"/>
      <c r="LR522" s="160"/>
      <c r="LS522" s="160"/>
      <c r="LT522" s="168"/>
      <c r="LU522" s="64" t="str">
        <f t="shared" si="1115"/>
        <v/>
      </c>
      <c r="LV522" s="64" t="str">
        <f t="shared" si="1116"/>
        <v/>
      </c>
      <c r="LW522" s="73" t="str">
        <f t="shared" si="1117"/>
        <v/>
      </c>
      <c r="LX522" s="167"/>
      <c r="LY522" s="152"/>
      <c r="LZ522" s="159"/>
      <c r="MA522" s="160"/>
      <c r="MB522" s="161"/>
      <c r="MC522" s="160"/>
      <c r="MD522" s="160"/>
      <c r="ME522" s="168"/>
      <c r="MF522" s="64" t="str">
        <f t="shared" si="1118"/>
        <v/>
      </c>
      <c r="MG522" s="64" t="str">
        <f t="shared" si="1119"/>
        <v/>
      </c>
      <c r="MH522" s="73" t="str">
        <f t="shared" si="1120"/>
        <v/>
      </c>
      <c r="MI522" s="167"/>
      <c r="MJ522" s="152"/>
      <c r="MK522" s="171"/>
      <c r="ML522" s="171"/>
      <c r="MM522" s="2">
        <f t="shared" si="1135"/>
        <v>0</v>
      </c>
      <c r="MN522" s="2">
        <f t="shared" ref="MN522:MP585" ca="1" si="1136">COUNTIFS($Q522,MN$7,OFFSET($Q522,,-9),$MK522)+COUNTIFS($AB522,MN$7,OFFSET($AB522,,-9),$MK522)+COUNTIFS($AM522,MN$7,OFFSET($AM522,,-9),$MK522)+COUNTIFS($AX522,MN$7,OFFSET($AX522,,-9),$MK522)+COUNTIFS($BI522,MN$7,OFFSET($BI522,,-9),$MK522)+COUNTIFS($BT522,MN$7,OFFSET($BT522,,-9),$MK522)+COUNTIFS($CE522,MN$7,OFFSET($CE522,,-9),$MK522)+COUNTIFS($CP522,MN$7,OFFSET($CP522,,-9),$MK522)+COUNTIFS($DA522,MN$7,OFFSET($DA522,,-9),$MK522)+COUNTIFS($DL522,MN$7,OFFSET($DL522,,-9),$MK522)+COUNTIFS($DW522,MN$7,OFFSET($DW522,,-9),$MK522)+COUNTIFS($EH522,MN$7,OFFSET($EH522,,-9),$MK522)+COUNTIFS($ES522,MN$7,OFFSET($ES522,,-9),$MK522)+COUNTIFS($FD522,MN$7,OFFSET($FD522,,-9),$MK522)+COUNTIFS($FO522,MN$7,OFFSET($FO522,,-9),$MK522)+COUNTIFS($FZ522,MN$7,OFFSET($FZ522,,-9),$MK522)+COUNTIFS($GK522,MN$7,OFFSET($GK522,,-9),$MK522)+COUNTIFS($GV522,MN$7,OFFSET($GV522,,-9),$MK522)+COUNTIFS($HG522,MN$7,OFFSET($HG522,,-9),$MK522)+COUNTIFS($HR522,MN$7,OFFSET($HR522,,-9),$MK522)+COUNTIFS($IC522,MN$7,OFFSET($IC522,,-9),$MK522)+COUNTIFS($IN522,MN$7,OFFSET($IN522,,-9),$MK522)+COUNTIFS($IY522,MN$7,OFFSET($IY522,,-9),$MK522)+COUNTIFS($JJ522,MN$7,OFFSET($JJ522,,-9),$MK522)+COUNTIFS($JU522,MN$7,OFFSET($JU522,,-9),$MK522)+COUNTIFS($KF522,MN$7,OFFSET($KF522,,-9),$MK522)+COUNTIFS($KQ522,MN$7,OFFSET($KQ522,,-9),$MK522)+COUNTIFS($LB522,MN$7,OFFSET($LB522,,-9),$MK522)+COUNTIFS($LM522,MN$7,OFFSET($LM522,,-9),$MK522)+COUNTIFS($LX522,MN$7,OFFSET($LX522,,-9),$MK522)+COUNTIFS($MI522,MN$7,OFFSET($MI522,,-9),$MK522)</f>
        <v>0</v>
      </c>
      <c r="MO522" s="2">
        <f t="shared" ca="1" si="1136"/>
        <v>0</v>
      </c>
      <c r="MP522" s="2">
        <f t="shared" ca="1" si="1136"/>
        <v>0</v>
      </c>
      <c r="MQ522" s="53"/>
      <c r="MR522" s="152"/>
      <c r="MS522" s="159"/>
      <c r="MT522" s="160"/>
      <c r="MU522" s="71">
        <f t="shared" si="1121"/>
        <v>0</v>
      </c>
      <c r="MV522" s="141">
        <f t="shared" si="1122"/>
        <v>0</v>
      </c>
      <c r="MW522" s="141">
        <f t="shared" si="1123"/>
        <v>0</v>
      </c>
      <c r="MX522" s="141">
        <f t="shared" si="1124"/>
        <v>0</v>
      </c>
      <c r="MY522" s="64" t="str">
        <f t="shared" si="1125"/>
        <v/>
      </c>
      <c r="MZ522" s="64" t="str">
        <f t="shared" si="1126"/>
        <v/>
      </c>
      <c r="NA522" s="73" t="str">
        <f t="shared" si="1127"/>
        <v/>
      </c>
      <c r="NB522" s="167"/>
      <c r="NC522" s="81"/>
      <c r="ND522" s="55"/>
      <c r="NE522" s="81"/>
      <c r="NF522" s="81"/>
    </row>
    <row r="523" spans="2:370" ht="20.25" customHeight="1" x14ac:dyDescent="0.15">
      <c r="B523" s="154">
        <v>516</v>
      </c>
      <c r="C523" s="154">
        <f t="shared" si="1128"/>
        <v>6</v>
      </c>
      <c r="D523" s="155"/>
      <c r="E523" s="155"/>
      <c r="F523" s="54"/>
      <c r="G523" s="81"/>
      <c r="H523" s="159"/>
      <c r="I523" s="160"/>
      <c r="J523" s="161"/>
      <c r="K523" s="160"/>
      <c r="L523" s="160"/>
      <c r="M523" s="168"/>
      <c r="N523" s="64" t="str">
        <f t="shared" si="1129"/>
        <v/>
      </c>
      <c r="O523" s="64" t="str">
        <f t="shared" si="1130"/>
        <v/>
      </c>
      <c r="P523" s="73" t="str">
        <f t="shared" si="1131"/>
        <v/>
      </c>
      <c r="Q523" s="167"/>
      <c r="R523" s="152"/>
      <c r="S523" s="159"/>
      <c r="T523" s="160"/>
      <c r="U523" s="161"/>
      <c r="V523" s="160"/>
      <c r="W523" s="160"/>
      <c r="X523" s="168"/>
      <c r="Y523" s="64" t="str">
        <f t="shared" si="1132"/>
        <v/>
      </c>
      <c r="Z523" s="64" t="str">
        <f t="shared" si="1133"/>
        <v/>
      </c>
      <c r="AA523" s="73" t="str">
        <f t="shared" si="1134"/>
        <v/>
      </c>
      <c r="AB523" s="167"/>
      <c r="AC523" s="152"/>
      <c r="AD523" s="159"/>
      <c r="AE523" s="160"/>
      <c r="AF523" s="161"/>
      <c r="AG523" s="160"/>
      <c r="AH523" s="160"/>
      <c r="AI523" s="168"/>
      <c r="AJ523" s="64" t="str">
        <f t="shared" si="1034"/>
        <v/>
      </c>
      <c r="AK523" s="64" t="str">
        <f t="shared" si="1035"/>
        <v/>
      </c>
      <c r="AL523" s="73" t="str">
        <f t="shared" si="1036"/>
        <v/>
      </c>
      <c r="AM523" s="167"/>
      <c r="AN523" s="152"/>
      <c r="AO523" s="159"/>
      <c r="AP523" s="160"/>
      <c r="AQ523" s="161"/>
      <c r="AR523" s="160"/>
      <c r="AS523" s="160"/>
      <c r="AT523" s="168"/>
      <c r="AU523" s="64" t="str">
        <f t="shared" si="1037"/>
        <v/>
      </c>
      <c r="AV523" s="64" t="str">
        <f t="shared" si="1038"/>
        <v/>
      </c>
      <c r="AW523" s="73" t="str">
        <f t="shared" si="1039"/>
        <v/>
      </c>
      <c r="AX523" s="167"/>
      <c r="AY523" s="152"/>
      <c r="AZ523" s="159"/>
      <c r="BA523" s="160"/>
      <c r="BB523" s="161"/>
      <c r="BC523" s="160"/>
      <c r="BD523" s="160"/>
      <c r="BE523" s="168"/>
      <c r="BF523" s="64" t="str">
        <f t="shared" si="1040"/>
        <v/>
      </c>
      <c r="BG523" s="64" t="str">
        <f t="shared" si="1041"/>
        <v/>
      </c>
      <c r="BH523" s="73" t="str">
        <f t="shared" si="1042"/>
        <v/>
      </c>
      <c r="BI523" s="167"/>
      <c r="BJ523" s="152"/>
      <c r="BK523" s="159"/>
      <c r="BL523" s="160"/>
      <c r="BM523" s="161"/>
      <c r="BN523" s="160"/>
      <c r="BO523" s="160"/>
      <c r="BP523" s="168"/>
      <c r="BQ523" s="64" t="str">
        <f t="shared" si="1043"/>
        <v/>
      </c>
      <c r="BR523" s="64" t="str">
        <f t="shared" si="1044"/>
        <v/>
      </c>
      <c r="BS523" s="73" t="str">
        <f t="shared" si="1045"/>
        <v/>
      </c>
      <c r="BT523" s="167"/>
      <c r="BU523" s="152"/>
      <c r="BV523" s="159"/>
      <c r="BW523" s="160"/>
      <c r="BX523" s="161"/>
      <c r="BY523" s="160"/>
      <c r="BZ523" s="160"/>
      <c r="CA523" s="168"/>
      <c r="CB523" s="64" t="str">
        <f t="shared" si="1046"/>
        <v/>
      </c>
      <c r="CC523" s="64" t="str">
        <f t="shared" si="1047"/>
        <v/>
      </c>
      <c r="CD523" s="73" t="str">
        <f t="shared" si="1048"/>
        <v/>
      </c>
      <c r="CE523" s="167"/>
      <c r="CF523" s="152"/>
      <c r="CG523" s="159"/>
      <c r="CH523" s="160"/>
      <c r="CI523" s="161"/>
      <c r="CJ523" s="160"/>
      <c r="CK523" s="160"/>
      <c r="CL523" s="168"/>
      <c r="CM523" s="64" t="str">
        <f t="shared" si="1049"/>
        <v/>
      </c>
      <c r="CN523" s="64" t="str">
        <f t="shared" si="1050"/>
        <v/>
      </c>
      <c r="CO523" s="73" t="str">
        <f t="shared" si="1051"/>
        <v/>
      </c>
      <c r="CP523" s="167"/>
      <c r="CQ523" s="152"/>
      <c r="CR523" s="159"/>
      <c r="CS523" s="160"/>
      <c r="CT523" s="161"/>
      <c r="CU523" s="160"/>
      <c r="CV523" s="160"/>
      <c r="CW523" s="168"/>
      <c r="CX523" s="64" t="str">
        <f t="shared" si="1052"/>
        <v/>
      </c>
      <c r="CY523" s="64" t="str">
        <f t="shared" si="1053"/>
        <v/>
      </c>
      <c r="CZ523" s="73" t="str">
        <f t="shared" si="1054"/>
        <v/>
      </c>
      <c r="DA523" s="167"/>
      <c r="DB523" s="152"/>
      <c r="DC523" s="159"/>
      <c r="DD523" s="160"/>
      <c r="DE523" s="161"/>
      <c r="DF523" s="160"/>
      <c r="DG523" s="160"/>
      <c r="DH523" s="168"/>
      <c r="DI523" s="64" t="str">
        <f t="shared" si="1055"/>
        <v/>
      </c>
      <c r="DJ523" s="64" t="str">
        <f t="shared" si="1056"/>
        <v/>
      </c>
      <c r="DK523" s="73" t="str">
        <f t="shared" si="1057"/>
        <v/>
      </c>
      <c r="DL523" s="167"/>
      <c r="DM523" s="152"/>
      <c r="DN523" s="159"/>
      <c r="DO523" s="160"/>
      <c r="DP523" s="161"/>
      <c r="DQ523" s="160"/>
      <c r="DR523" s="160"/>
      <c r="DS523" s="168"/>
      <c r="DT523" s="64" t="str">
        <f t="shared" si="1058"/>
        <v/>
      </c>
      <c r="DU523" s="64" t="str">
        <f t="shared" si="1059"/>
        <v/>
      </c>
      <c r="DV523" s="73" t="str">
        <f t="shared" si="1060"/>
        <v/>
      </c>
      <c r="DW523" s="167"/>
      <c r="DX523" s="152"/>
      <c r="DY523" s="159"/>
      <c r="DZ523" s="160"/>
      <c r="EA523" s="161"/>
      <c r="EB523" s="160"/>
      <c r="EC523" s="160"/>
      <c r="ED523" s="168"/>
      <c r="EE523" s="64" t="str">
        <f t="shared" si="1061"/>
        <v/>
      </c>
      <c r="EF523" s="64" t="str">
        <f t="shared" si="1062"/>
        <v/>
      </c>
      <c r="EG523" s="73" t="str">
        <f t="shared" si="1063"/>
        <v/>
      </c>
      <c r="EH523" s="167"/>
      <c r="EI523" s="152"/>
      <c r="EJ523" s="159"/>
      <c r="EK523" s="160"/>
      <c r="EL523" s="161"/>
      <c r="EM523" s="160"/>
      <c r="EN523" s="160"/>
      <c r="EO523" s="168"/>
      <c r="EP523" s="64" t="str">
        <f t="shared" si="1064"/>
        <v/>
      </c>
      <c r="EQ523" s="64" t="str">
        <f t="shared" si="1065"/>
        <v/>
      </c>
      <c r="ER523" s="73" t="str">
        <f t="shared" si="1066"/>
        <v/>
      </c>
      <c r="ES523" s="167"/>
      <c r="ET523" s="152"/>
      <c r="EU523" s="159"/>
      <c r="EV523" s="160"/>
      <c r="EW523" s="161"/>
      <c r="EX523" s="160"/>
      <c r="EY523" s="160"/>
      <c r="EZ523" s="168"/>
      <c r="FA523" s="64" t="str">
        <f t="shared" si="1067"/>
        <v/>
      </c>
      <c r="FB523" s="64" t="str">
        <f t="shared" si="1068"/>
        <v/>
      </c>
      <c r="FC523" s="73" t="str">
        <f t="shared" si="1069"/>
        <v/>
      </c>
      <c r="FD523" s="167"/>
      <c r="FE523" s="152"/>
      <c r="FF523" s="159"/>
      <c r="FG523" s="160"/>
      <c r="FH523" s="161"/>
      <c r="FI523" s="160"/>
      <c r="FJ523" s="160"/>
      <c r="FK523" s="168"/>
      <c r="FL523" s="64" t="str">
        <f t="shared" si="1070"/>
        <v/>
      </c>
      <c r="FM523" s="64" t="str">
        <f t="shared" si="1071"/>
        <v/>
      </c>
      <c r="FN523" s="73" t="str">
        <f t="shared" si="1072"/>
        <v/>
      </c>
      <c r="FO523" s="167"/>
      <c r="FP523" s="152"/>
      <c r="FQ523" s="159"/>
      <c r="FR523" s="160"/>
      <c r="FS523" s="161"/>
      <c r="FT523" s="160"/>
      <c r="FU523" s="160"/>
      <c r="FV523" s="168"/>
      <c r="FW523" s="64" t="str">
        <f t="shared" si="1073"/>
        <v/>
      </c>
      <c r="FX523" s="64" t="str">
        <f t="shared" si="1074"/>
        <v/>
      </c>
      <c r="FY523" s="73" t="str">
        <f t="shared" si="1075"/>
        <v/>
      </c>
      <c r="FZ523" s="167"/>
      <c r="GA523" s="152"/>
      <c r="GB523" s="159"/>
      <c r="GC523" s="160"/>
      <c r="GD523" s="161"/>
      <c r="GE523" s="160"/>
      <c r="GF523" s="160"/>
      <c r="GG523" s="168"/>
      <c r="GH523" s="64" t="str">
        <f t="shared" si="1076"/>
        <v/>
      </c>
      <c r="GI523" s="64" t="str">
        <f t="shared" si="1077"/>
        <v/>
      </c>
      <c r="GJ523" s="73" t="str">
        <f t="shared" si="1078"/>
        <v/>
      </c>
      <c r="GK523" s="167"/>
      <c r="GL523" s="152"/>
      <c r="GM523" s="159"/>
      <c r="GN523" s="160"/>
      <c r="GO523" s="161"/>
      <c r="GP523" s="160"/>
      <c r="GQ523" s="160"/>
      <c r="GR523" s="168"/>
      <c r="GS523" s="64" t="str">
        <f t="shared" si="1079"/>
        <v/>
      </c>
      <c r="GT523" s="64" t="str">
        <f t="shared" si="1080"/>
        <v/>
      </c>
      <c r="GU523" s="73" t="str">
        <f t="shared" si="1081"/>
        <v/>
      </c>
      <c r="GV523" s="167"/>
      <c r="GW523" s="152"/>
      <c r="GX523" s="159"/>
      <c r="GY523" s="160"/>
      <c r="GZ523" s="161"/>
      <c r="HA523" s="160"/>
      <c r="HB523" s="160"/>
      <c r="HC523" s="168"/>
      <c r="HD523" s="64" t="str">
        <f t="shared" si="1082"/>
        <v/>
      </c>
      <c r="HE523" s="64" t="str">
        <f t="shared" si="1083"/>
        <v/>
      </c>
      <c r="HF523" s="73" t="str">
        <f t="shared" si="1084"/>
        <v/>
      </c>
      <c r="HG523" s="167"/>
      <c r="HH523" s="152"/>
      <c r="HI523" s="159"/>
      <c r="HJ523" s="160"/>
      <c r="HK523" s="161"/>
      <c r="HL523" s="160"/>
      <c r="HM523" s="160"/>
      <c r="HN523" s="168"/>
      <c r="HO523" s="64" t="str">
        <f t="shared" si="1085"/>
        <v/>
      </c>
      <c r="HP523" s="64" t="str">
        <f t="shared" si="1086"/>
        <v/>
      </c>
      <c r="HQ523" s="73" t="str">
        <f t="shared" si="1087"/>
        <v/>
      </c>
      <c r="HR523" s="167"/>
      <c r="HS523" s="152"/>
      <c r="HT523" s="159"/>
      <c r="HU523" s="160"/>
      <c r="HV523" s="161"/>
      <c r="HW523" s="160"/>
      <c r="HX523" s="160"/>
      <c r="HY523" s="168"/>
      <c r="HZ523" s="64" t="str">
        <f t="shared" si="1088"/>
        <v/>
      </c>
      <c r="IA523" s="64" t="str">
        <f t="shared" si="1089"/>
        <v/>
      </c>
      <c r="IB523" s="73" t="str">
        <f t="shared" si="1090"/>
        <v/>
      </c>
      <c r="IC523" s="167"/>
      <c r="ID523" s="152"/>
      <c r="IE523" s="159"/>
      <c r="IF523" s="160"/>
      <c r="IG523" s="161"/>
      <c r="IH523" s="160"/>
      <c r="II523" s="160"/>
      <c r="IJ523" s="168"/>
      <c r="IK523" s="64" t="str">
        <f t="shared" si="1091"/>
        <v/>
      </c>
      <c r="IL523" s="64" t="str">
        <f t="shared" si="1092"/>
        <v/>
      </c>
      <c r="IM523" s="73" t="str">
        <f t="shared" si="1093"/>
        <v/>
      </c>
      <c r="IN523" s="167"/>
      <c r="IO523" s="152"/>
      <c r="IP523" s="159"/>
      <c r="IQ523" s="160"/>
      <c r="IR523" s="161"/>
      <c r="IS523" s="160"/>
      <c r="IT523" s="160"/>
      <c r="IU523" s="168"/>
      <c r="IV523" s="64" t="str">
        <f t="shared" si="1094"/>
        <v/>
      </c>
      <c r="IW523" s="64" t="str">
        <f t="shared" si="1095"/>
        <v/>
      </c>
      <c r="IX523" s="73" t="str">
        <f t="shared" si="1096"/>
        <v/>
      </c>
      <c r="IY523" s="167"/>
      <c r="IZ523" s="152"/>
      <c r="JA523" s="159"/>
      <c r="JB523" s="160"/>
      <c r="JC523" s="161"/>
      <c r="JD523" s="160"/>
      <c r="JE523" s="160"/>
      <c r="JF523" s="168"/>
      <c r="JG523" s="64" t="str">
        <f t="shared" si="1097"/>
        <v/>
      </c>
      <c r="JH523" s="64" t="str">
        <f t="shared" si="1098"/>
        <v/>
      </c>
      <c r="JI523" s="73" t="str">
        <f t="shared" si="1099"/>
        <v/>
      </c>
      <c r="JJ523" s="167"/>
      <c r="JK523" s="152"/>
      <c r="JL523" s="159"/>
      <c r="JM523" s="160"/>
      <c r="JN523" s="161"/>
      <c r="JO523" s="160"/>
      <c r="JP523" s="160"/>
      <c r="JQ523" s="168"/>
      <c r="JR523" s="64" t="str">
        <f t="shared" si="1100"/>
        <v/>
      </c>
      <c r="JS523" s="64" t="str">
        <f t="shared" si="1101"/>
        <v/>
      </c>
      <c r="JT523" s="73" t="str">
        <f t="shared" si="1102"/>
        <v/>
      </c>
      <c r="JU523" s="167"/>
      <c r="JV523" s="152"/>
      <c r="JW523" s="159"/>
      <c r="JX523" s="160"/>
      <c r="JY523" s="161"/>
      <c r="JZ523" s="160"/>
      <c r="KA523" s="160"/>
      <c r="KB523" s="168"/>
      <c r="KC523" s="64" t="str">
        <f t="shared" si="1103"/>
        <v/>
      </c>
      <c r="KD523" s="64" t="str">
        <f t="shared" si="1104"/>
        <v/>
      </c>
      <c r="KE523" s="73" t="str">
        <f t="shared" si="1105"/>
        <v/>
      </c>
      <c r="KF523" s="167"/>
      <c r="KG523" s="152"/>
      <c r="KH523" s="159"/>
      <c r="KI523" s="160"/>
      <c r="KJ523" s="161"/>
      <c r="KK523" s="160"/>
      <c r="KL523" s="160"/>
      <c r="KM523" s="168"/>
      <c r="KN523" s="64" t="str">
        <f t="shared" si="1106"/>
        <v/>
      </c>
      <c r="KO523" s="64" t="str">
        <f t="shared" si="1107"/>
        <v/>
      </c>
      <c r="KP523" s="73" t="str">
        <f t="shared" si="1108"/>
        <v/>
      </c>
      <c r="KQ523" s="167"/>
      <c r="KR523" s="152"/>
      <c r="KS523" s="159"/>
      <c r="KT523" s="160"/>
      <c r="KU523" s="161"/>
      <c r="KV523" s="160"/>
      <c r="KW523" s="160"/>
      <c r="KX523" s="168"/>
      <c r="KY523" s="64" t="str">
        <f t="shared" si="1109"/>
        <v/>
      </c>
      <c r="KZ523" s="64" t="str">
        <f t="shared" si="1110"/>
        <v/>
      </c>
      <c r="LA523" s="73" t="str">
        <f t="shared" si="1111"/>
        <v/>
      </c>
      <c r="LB523" s="167"/>
      <c r="LC523" s="152"/>
      <c r="LD523" s="159"/>
      <c r="LE523" s="160"/>
      <c r="LF523" s="161"/>
      <c r="LG523" s="160"/>
      <c r="LH523" s="160"/>
      <c r="LI523" s="168"/>
      <c r="LJ523" s="64" t="str">
        <f t="shared" si="1112"/>
        <v/>
      </c>
      <c r="LK523" s="64" t="str">
        <f t="shared" si="1113"/>
        <v/>
      </c>
      <c r="LL523" s="73" t="str">
        <f t="shared" si="1114"/>
        <v/>
      </c>
      <c r="LM523" s="167"/>
      <c r="LN523" s="152"/>
      <c r="LO523" s="159"/>
      <c r="LP523" s="160"/>
      <c r="LQ523" s="161"/>
      <c r="LR523" s="160"/>
      <c r="LS523" s="160"/>
      <c r="LT523" s="168"/>
      <c r="LU523" s="64" t="str">
        <f t="shared" si="1115"/>
        <v/>
      </c>
      <c r="LV523" s="64" t="str">
        <f t="shared" si="1116"/>
        <v/>
      </c>
      <c r="LW523" s="73" t="str">
        <f t="shared" si="1117"/>
        <v/>
      </c>
      <c r="LX523" s="167"/>
      <c r="LY523" s="152"/>
      <c r="LZ523" s="159"/>
      <c r="MA523" s="160"/>
      <c r="MB523" s="161"/>
      <c r="MC523" s="160"/>
      <c r="MD523" s="160"/>
      <c r="ME523" s="168"/>
      <c r="MF523" s="64" t="str">
        <f t="shared" si="1118"/>
        <v/>
      </c>
      <c r="MG523" s="64" t="str">
        <f t="shared" si="1119"/>
        <v/>
      </c>
      <c r="MH523" s="73" t="str">
        <f t="shared" si="1120"/>
        <v/>
      </c>
      <c r="MI523" s="167"/>
      <c r="MJ523" s="152"/>
      <c r="MK523" s="171"/>
      <c r="ML523" s="171"/>
      <c r="MM523" s="2">
        <f t="shared" si="1135"/>
        <v>0</v>
      </c>
      <c r="MN523" s="2">
        <f t="shared" ca="1" si="1136"/>
        <v>0</v>
      </c>
      <c r="MO523" s="2">
        <f t="shared" ca="1" si="1136"/>
        <v>0</v>
      </c>
      <c r="MP523" s="2">
        <f t="shared" ca="1" si="1136"/>
        <v>0</v>
      </c>
      <c r="MQ523" s="53"/>
      <c r="MR523" s="152"/>
      <c r="MS523" s="159"/>
      <c r="MT523" s="160"/>
      <c r="MU523" s="71">
        <f t="shared" si="1121"/>
        <v>0</v>
      </c>
      <c r="MV523" s="141">
        <f t="shared" si="1122"/>
        <v>0</v>
      </c>
      <c r="MW523" s="141">
        <f t="shared" si="1123"/>
        <v>0</v>
      </c>
      <c r="MX523" s="141">
        <f t="shared" si="1124"/>
        <v>0</v>
      </c>
      <c r="MY523" s="64" t="str">
        <f t="shared" si="1125"/>
        <v/>
      </c>
      <c r="MZ523" s="64" t="str">
        <f t="shared" si="1126"/>
        <v/>
      </c>
      <c r="NA523" s="73" t="str">
        <f t="shared" si="1127"/>
        <v/>
      </c>
      <c r="NB523" s="167"/>
      <c r="NC523" s="81"/>
      <c r="ND523" s="55"/>
      <c r="NE523" s="81"/>
      <c r="NF523" s="81"/>
    </row>
    <row r="524" spans="2:370" ht="20.25" customHeight="1" x14ac:dyDescent="0.15">
      <c r="B524" s="154">
        <v>517</v>
      </c>
      <c r="C524" s="154">
        <f t="shared" si="1128"/>
        <v>7</v>
      </c>
      <c r="D524" s="155"/>
      <c r="E524" s="155"/>
      <c r="F524" s="54"/>
      <c r="G524" s="81"/>
      <c r="H524" s="159"/>
      <c r="I524" s="160"/>
      <c r="J524" s="161"/>
      <c r="K524" s="160"/>
      <c r="L524" s="160"/>
      <c r="M524" s="168"/>
      <c r="N524" s="64" t="str">
        <f t="shared" si="1129"/>
        <v/>
      </c>
      <c r="O524" s="64" t="str">
        <f t="shared" si="1130"/>
        <v/>
      </c>
      <c r="P524" s="73" t="str">
        <f t="shared" si="1131"/>
        <v/>
      </c>
      <c r="Q524" s="167"/>
      <c r="R524" s="152"/>
      <c r="S524" s="159"/>
      <c r="T524" s="160"/>
      <c r="U524" s="161"/>
      <c r="V524" s="160"/>
      <c r="W524" s="160"/>
      <c r="X524" s="168"/>
      <c r="Y524" s="64" t="str">
        <f t="shared" si="1132"/>
        <v/>
      </c>
      <c r="Z524" s="64" t="str">
        <f t="shared" si="1133"/>
        <v/>
      </c>
      <c r="AA524" s="73" t="str">
        <f t="shared" si="1134"/>
        <v/>
      </c>
      <c r="AB524" s="167"/>
      <c r="AC524" s="152"/>
      <c r="AD524" s="159"/>
      <c r="AE524" s="160"/>
      <c r="AF524" s="161"/>
      <c r="AG524" s="160"/>
      <c r="AH524" s="160"/>
      <c r="AI524" s="168"/>
      <c r="AJ524" s="64" t="str">
        <f t="shared" si="1034"/>
        <v/>
      </c>
      <c r="AK524" s="64" t="str">
        <f t="shared" si="1035"/>
        <v/>
      </c>
      <c r="AL524" s="73" t="str">
        <f t="shared" si="1036"/>
        <v/>
      </c>
      <c r="AM524" s="167"/>
      <c r="AN524" s="152"/>
      <c r="AO524" s="159"/>
      <c r="AP524" s="160"/>
      <c r="AQ524" s="161"/>
      <c r="AR524" s="160"/>
      <c r="AS524" s="160"/>
      <c r="AT524" s="168"/>
      <c r="AU524" s="64" t="str">
        <f t="shared" si="1037"/>
        <v/>
      </c>
      <c r="AV524" s="64" t="str">
        <f t="shared" si="1038"/>
        <v/>
      </c>
      <c r="AW524" s="73" t="str">
        <f t="shared" si="1039"/>
        <v/>
      </c>
      <c r="AX524" s="167"/>
      <c r="AY524" s="152"/>
      <c r="AZ524" s="159"/>
      <c r="BA524" s="160"/>
      <c r="BB524" s="161"/>
      <c r="BC524" s="160"/>
      <c r="BD524" s="160"/>
      <c r="BE524" s="168"/>
      <c r="BF524" s="64" t="str">
        <f t="shared" si="1040"/>
        <v/>
      </c>
      <c r="BG524" s="64" t="str">
        <f t="shared" si="1041"/>
        <v/>
      </c>
      <c r="BH524" s="73" t="str">
        <f t="shared" si="1042"/>
        <v/>
      </c>
      <c r="BI524" s="167"/>
      <c r="BJ524" s="152"/>
      <c r="BK524" s="159"/>
      <c r="BL524" s="160"/>
      <c r="BM524" s="161"/>
      <c r="BN524" s="160"/>
      <c r="BO524" s="160"/>
      <c r="BP524" s="168"/>
      <c r="BQ524" s="64" t="str">
        <f t="shared" si="1043"/>
        <v/>
      </c>
      <c r="BR524" s="64" t="str">
        <f t="shared" si="1044"/>
        <v/>
      </c>
      <c r="BS524" s="73" t="str">
        <f t="shared" si="1045"/>
        <v/>
      </c>
      <c r="BT524" s="167"/>
      <c r="BU524" s="152"/>
      <c r="BV524" s="159"/>
      <c r="BW524" s="160"/>
      <c r="BX524" s="161"/>
      <c r="BY524" s="160"/>
      <c r="BZ524" s="160"/>
      <c r="CA524" s="168"/>
      <c r="CB524" s="64" t="str">
        <f t="shared" si="1046"/>
        <v/>
      </c>
      <c r="CC524" s="64" t="str">
        <f t="shared" si="1047"/>
        <v/>
      </c>
      <c r="CD524" s="73" t="str">
        <f t="shared" si="1048"/>
        <v/>
      </c>
      <c r="CE524" s="167"/>
      <c r="CF524" s="152"/>
      <c r="CG524" s="159"/>
      <c r="CH524" s="160"/>
      <c r="CI524" s="161"/>
      <c r="CJ524" s="160"/>
      <c r="CK524" s="160"/>
      <c r="CL524" s="168"/>
      <c r="CM524" s="64" t="str">
        <f t="shared" si="1049"/>
        <v/>
      </c>
      <c r="CN524" s="64" t="str">
        <f t="shared" si="1050"/>
        <v/>
      </c>
      <c r="CO524" s="73" t="str">
        <f t="shared" si="1051"/>
        <v/>
      </c>
      <c r="CP524" s="167"/>
      <c r="CQ524" s="152"/>
      <c r="CR524" s="159"/>
      <c r="CS524" s="160"/>
      <c r="CT524" s="161"/>
      <c r="CU524" s="160"/>
      <c r="CV524" s="160"/>
      <c r="CW524" s="168"/>
      <c r="CX524" s="64" t="str">
        <f t="shared" si="1052"/>
        <v/>
      </c>
      <c r="CY524" s="64" t="str">
        <f t="shared" si="1053"/>
        <v/>
      </c>
      <c r="CZ524" s="73" t="str">
        <f t="shared" si="1054"/>
        <v/>
      </c>
      <c r="DA524" s="167"/>
      <c r="DB524" s="152"/>
      <c r="DC524" s="159"/>
      <c r="DD524" s="160"/>
      <c r="DE524" s="161"/>
      <c r="DF524" s="160"/>
      <c r="DG524" s="160"/>
      <c r="DH524" s="168"/>
      <c r="DI524" s="64" t="str">
        <f t="shared" si="1055"/>
        <v/>
      </c>
      <c r="DJ524" s="64" t="str">
        <f t="shared" si="1056"/>
        <v/>
      </c>
      <c r="DK524" s="73" t="str">
        <f t="shared" si="1057"/>
        <v/>
      </c>
      <c r="DL524" s="167"/>
      <c r="DM524" s="152"/>
      <c r="DN524" s="159"/>
      <c r="DO524" s="160"/>
      <c r="DP524" s="161"/>
      <c r="DQ524" s="160"/>
      <c r="DR524" s="160"/>
      <c r="DS524" s="168"/>
      <c r="DT524" s="64" t="str">
        <f t="shared" si="1058"/>
        <v/>
      </c>
      <c r="DU524" s="64" t="str">
        <f t="shared" si="1059"/>
        <v/>
      </c>
      <c r="DV524" s="73" t="str">
        <f t="shared" si="1060"/>
        <v/>
      </c>
      <c r="DW524" s="167"/>
      <c r="DX524" s="152"/>
      <c r="DY524" s="159"/>
      <c r="DZ524" s="160"/>
      <c r="EA524" s="161"/>
      <c r="EB524" s="160"/>
      <c r="EC524" s="160"/>
      <c r="ED524" s="168"/>
      <c r="EE524" s="64" t="str">
        <f t="shared" si="1061"/>
        <v/>
      </c>
      <c r="EF524" s="64" t="str">
        <f t="shared" si="1062"/>
        <v/>
      </c>
      <c r="EG524" s="73" t="str">
        <f t="shared" si="1063"/>
        <v/>
      </c>
      <c r="EH524" s="167"/>
      <c r="EI524" s="152"/>
      <c r="EJ524" s="159"/>
      <c r="EK524" s="160"/>
      <c r="EL524" s="161"/>
      <c r="EM524" s="160"/>
      <c r="EN524" s="160"/>
      <c r="EO524" s="168"/>
      <c r="EP524" s="64" t="str">
        <f t="shared" si="1064"/>
        <v/>
      </c>
      <c r="EQ524" s="64" t="str">
        <f t="shared" si="1065"/>
        <v/>
      </c>
      <c r="ER524" s="73" t="str">
        <f t="shared" si="1066"/>
        <v/>
      </c>
      <c r="ES524" s="167"/>
      <c r="ET524" s="152"/>
      <c r="EU524" s="159"/>
      <c r="EV524" s="160"/>
      <c r="EW524" s="161"/>
      <c r="EX524" s="160"/>
      <c r="EY524" s="160"/>
      <c r="EZ524" s="168"/>
      <c r="FA524" s="64" t="str">
        <f t="shared" si="1067"/>
        <v/>
      </c>
      <c r="FB524" s="64" t="str">
        <f t="shared" si="1068"/>
        <v/>
      </c>
      <c r="FC524" s="73" t="str">
        <f t="shared" si="1069"/>
        <v/>
      </c>
      <c r="FD524" s="167"/>
      <c r="FE524" s="152"/>
      <c r="FF524" s="159"/>
      <c r="FG524" s="160"/>
      <c r="FH524" s="161"/>
      <c r="FI524" s="160"/>
      <c r="FJ524" s="160"/>
      <c r="FK524" s="168"/>
      <c r="FL524" s="64" t="str">
        <f t="shared" si="1070"/>
        <v/>
      </c>
      <c r="FM524" s="64" t="str">
        <f t="shared" si="1071"/>
        <v/>
      </c>
      <c r="FN524" s="73" t="str">
        <f t="shared" si="1072"/>
        <v/>
      </c>
      <c r="FO524" s="167"/>
      <c r="FP524" s="152"/>
      <c r="FQ524" s="159"/>
      <c r="FR524" s="160"/>
      <c r="FS524" s="161"/>
      <c r="FT524" s="160"/>
      <c r="FU524" s="160"/>
      <c r="FV524" s="168"/>
      <c r="FW524" s="64" t="str">
        <f t="shared" si="1073"/>
        <v/>
      </c>
      <c r="FX524" s="64" t="str">
        <f t="shared" si="1074"/>
        <v/>
      </c>
      <c r="FY524" s="73" t="str">
        <f t="shared" si="1075"/>
        <v/>
      </c>
      <c r="FZ524" s="167"/>
      <c r="GA524" s="152"/>
      <c r="GB524" s="159"/>
      <c r="GC524" s="160"/>
      <c r="GD524" s="161"/>
      <c r="GE524" s="160"/>
      <c r="GF524" s="160"/>
      <c r="GG524" s="168"/>
      <c r="GH524" s="64" t="str">
        <f t="shared" si="1076"/>
        <v/>
      </c>
      <c r="GI524" s="64" t="str">
        <f t="shared" si="1077"/>
        <v/>
      </c>
      <c r="GJ524" s="73" t="str">
        <f t="shared" si="1078"/>
        <v/>
      </c>
      <c r="GK524" s="167"/>
      <c r="GL524" s="152"/>
      <c r="GM524" s="159"/>
      <c r="GN524" s="160"/>
      <c r="GO524" s="161"/>
      <c r="GP524" s="160"/>
      <c r="GQ524" s="160"/>
      <c r="GR524" s="168"/>
      <c r="GS524" s="64" t="str">
        <f t="shared" si="1079"/>
        <v/>
      </c>
      <c r="GT524" s="64" t="str">
        <f t="shared" si="1080"/>
        <v/>
      </c>
      <c r="GU524" s="73" t="str">
        <f t="shared" si="1081"/>
        <v/>
      </c>
      <c r="GV524" s="167"/>
      <c r="GW524" s="152"/>
      <c r="GX524" s="159"/>
      <c r="GY524" s="160"/>
      <c r="GZ524" s="161"/>
      <c r="HA524" s="160"/>
      <c r="HB524" s="160"/>
      <c r="HC524" s="168"/>
      <c r="HD524" s="64" t="str">
        <f t="shared" si="1082"/>
        <v/>
      </c>
      <c r="HE524" s="64" t="str">
        <f t="shared" si="1083"/>
        <v/>
      </c>
      <c r="HF524" s="73" t="str">
        <f t="shared" si="1084"/>
        <v/>
      </c>
      <c r="HG524" s="167"/>
      <c r="HH524" s="152"/>
      <c r="HI524" s="159"/>
      <c r="HJ524" s="160"/>
      <c r="HK524" s="161"/>
      <c r="HL524" s="160"/>
      <c r="HM524" s="160"/>
      <c r="HN524" s="168"/>
      <c r="HO524" s="64" t="str">
        <f t="shared" si="1085"/>
        <v/>
      </c>
      <c r="HP524" s="64" t="str">
        <f t="shared" si="1086"/>
        <v/>
      </c>
      <c r="HQ524" s="73" t="str">
        <f t="shared" si="1087"/>
        <v/>
      </c>
      <c r="HR524" s="167"/>
      <c r="HS524" s="152"/>
      <c r="HT524" s="159"/>
      <c r="HU524" s="160"/>
      <c r="HV524" s="161"/>
      <c r="HW524" s="160"/>
      <c r="HX524" s="160"/>
      <c r="HY524" s="168"/>
      <c r="HZ524" s="64" t="str">
        <f t="shared" si="1088"/>
        <v/>
      </c>
      <c r="IA524" s="64" t="str">
        <f t="shared" si="1089"/>
        <v/>
      </c>
      <c r="IB524" s="73" t="str">
        <f t="shared" si="1090"/>
        <v/>
      </c>
      <c r="IC524" s="167"/>
      <c r="ID524" s="152"/>
      <c r="IE524" s="159"/>
      <c r="IF524" s="160"/>
      <c r="IG524" s="161"/>
      <c r="IH524" s="160"/>
      <c r="II524" s="160"/>
      <c r="IJ524" s="168"/>
      <c r="IK524" s="64" t="str">
        <f t="shared" si="1091"/>
        <v/>
      </c>
      <c r="IL524" s="64" t="str">
        <f t="shared" si="1092"/>
        <v/>
      </c>
      <c r="IM524" s="73" t="str">
        <f t="shared" si="1093"/>
        <v/>
      </c>
      <c r="IN524" s="167"/>
      <c r="IO524" s="152"/>
      <c r="IP524" s="159"/>
      <c r="IQ524" s="160"/>
      <c r="IR524" s="161"/>
      <c r="IS524" s="160"/>
      <c r="IT524" s="160"/>
      <c r="IU524" s="168"/>
      <c r="IV524" s="64" t="str">
        <f t="shared" si="1094"/>
        <v/>
      </c>
      <c r="IW524" s="64" t="str">
        <f t="shared" si="1095"/>
        <v/>
      </c>
      <c r="IX524" s="73" t="str">
        <f t="shared" si="1096"/>
        <v/>
      </c>
      <c r="IY524" s="167"/>
      <c r="IZ524" s="152"/>
      <c r="JA524" s="159"/>
      <c r="JB524" s="160"/>
      <c r="JC524" s="161"/>
      <c r="JD524" s="160"/>
      <c r="JE524" s="160"/>
      <c r="JF524" s="168"/>
      <c r="JG524" s="64" t="str">
        <f t="shared" si="1097"/>
        <v/>
      </c>
      <c r="JH524" s="64" t="str">
        <f t="shared" si="1098"/>
        <v/>
      </c>
      <c r="JI524" s="73" t="str">
        <f t="shared" si="1099"/>
        <v/>
      </c>
      <c r="JJ524" s="167"/>
      <c r="JK524" s="152"/>
      <c r="JL524" s="159"/>
      <c r="JM524" s="160"/>
      <c r="JN524" s="161"/>
      <c r="JO524" s="160"/>
      <c r="JP524" s="160"/>
      <c r="JQ524" s="168"/>
      <c r="JR524" s="64" t="str">
        <f t="shared" si="1100"/>
        <v/>
      </c>
      <c r="JS524" s="64" t="str">
        <f t="shared" si="1101"/>
        <v/>
      </c>
      <c r="JT524" s="73" t="str">
        <f t="shared" si="1102"/>
        <v/>
      </c>
      <c r="JU524" s="167"/>
      <c r="JV524" s="152"/>
      <c r="JW524" s="159"/>
      <c r="JX524" s="160"/>
      <c r="JY524" s="161"/>
      <c r="JZ524" s="160"/>
      <c r="KA524" s="160"/>
      <c r="KB524" s="168"/>
      <c r="KC524" s="64" t="str">
        <f t="shared" si="1103"/>
        <v/>
      </c>
      <c r="KD524" s="64" t="str">
        <f t="shared" si="1104"/>
        <v/>
      </c>
      <c r="KE524" s="73" t="str">
        <f t="shared" si="1105"/>
        <v/>
      </c>
      <c r="KF524" s="167"/>
      <c r="KG524" s="152"/>
      <c r="KH524" s="159"/>
      <c r="KI524" s="160"/>
      <c r="KJ524" s="161"/>
      <c r="KK524" s="160"/>
      <c r="KL524" s="160"/>
      <c r="KM524" s="168"/>
      <c r="KN524" s="64" t="str">
        <f t="shared" si="1106"/>
        <v/>
      </c>
      <c r="KO524" s="64" t="str">
        <f t="shared" si="1107"/>
        <v/>
      </c>
      <c r="KP524" s="73" t="str">
        <f t="shared" si="1108"/>
        <v/>
      </c>
      <c r="KQ524" s="167"/>
      <c r="KR524" s="152"/>
      <c r="KS524" s="159"/>
      <c r="KT524" s="160"/>
      <c r="KU524" s="161"/>
      <c r="KV524" s="160"/>
      <c r="KW524" s="160"/>
      <c r="KX524" s="168"/>
      <c r="KY524" s="64" t="str">
        <f t="shared" si="1109"/>
        <v/>
      </c>
      <c r="KZ524" s="64" t="str">
        <f t="shared" si="1110"/>
        <v/>
      </c>
      <c r="LA524" s="73" t="str">
        <f t="shared" si="1111"/>
        <v/>
      </c>
      <c r="LB524" s="167"/>
      <c r="LC524" s="152"/>
      <c r="LD524" s="159"/>
      <c r="LE524" s="160"/>
      <c r="LF524" s="161"/>
      <c r="LG524" s="160"/>
      <c r="LH524" s="160"/>
      <c r="LI524" s="168"/>
      <c r="LJ524" s="64" t="str">
        <f t="shared" si="1112"/>
        <v/>
      </c>
      <c r="LK524" s="64" t="str">
        <f t="shared" si="1113"/>
        <v/>
      </c>
      <c r="LL524" s="73" t="str">
        <f t="shared" si="1114"/>
        <v/>
      </c>
      <c r="LM524" s="167"/>
      <c r="LN524" s="152"/>
      <c r="LO524" s="159"/>
      <c r="LP524" s="160"/>
      <c r="LQ524" s="161"/>
      <c r="LR524" s="160"/>
      <c r="LS524" s="160"/>
      <c r="LT524" s="168"/>
      <c r="LU524" s="64" t="str">
        <f t="shared" si="1115"/>
        <v/>
      </c>
      <c r="LV524" s="64" t="str">
        <f t="shared" si="1116"/>
        <v/>
      </c>
      <c r="LW524" s="73" t="str">
        <f t="shared" si="1117"/>
        <v/>
      </c>
      <c r="LX524" s="167"/>
      <c r="LY524" s="152"/>
      <c r="LZ524" s="159"/>
      <c r="MA524" s="160"/>
      <c r="MB524" s="161"/>
      <c r="MC524" s="160"/>
      <c r="MD524" s="160"/>
      <c r="ME524" s="168"/>
      <c r="MF524" s="64" t="str">
        <f t="shared" si="1118"/>
        <v/>
      </c>
      <c r="MG524" s="64" t="str">
        <f t="shared" si="1119"/>
        <v/>
      </c>
      <c r="MH524" s="73" t="str">
        <f t="shared" si="1120"/>
        <v/>
      </c>
      <c r="MI524" s="167"/>
      <c r="MJ524" s="152"/>
      <c r="MK524" s="171"/>
      <c r="ML524" s="171"/>
      <c r="MM524" s="2">
        <f t="shared" si="1135"/>
        <v>0</v>
      </c>
      <c r="MN524" s="2">
        <f t="shared" ca="1" si="1136"/>
        <v>0</v>
      </c>
      <c r="MO524" s="2">
        <f t="shared" ca="1" si="1136"/>
        <v>0</v>
      </c>
      <c r="MP524" s="2">
        <f t="shared" ca="1" si="1136"/>
        <v>0</v>
      </c>
      <c r="MQ524" s="53"/>
      <c r="MR524" s="152"/>
      <c r="MS524" s="159"/>
      <c r="MT524" s="160"/>
      <c r="MU524" s="71">
        <f t="shared" si="1121"/>
        <v>0</v>
      </c>
      <c r="MV524" s="141">
        <f t="shared" si="1122"/>
        <v>0</v>
      </c>
      <c r="MW524" s="141">
        <f t="shared" si="1123"/>
        <v>0</v>
      </c>
      <c r="MX524" s="141">
        <f t="shared" si="1124"/>
        <v>0</v>
      </c>
      <c r="MY524" s="64" t="str">
        <f t="shared" si="1125"/>
        <v/>
      </c>
      <c r="MZ524" s="64" t="str">
        <f t="shared" si="1126"/>
        <v/>
      </c>
      <c r="NA524" s="73" t="str">
        <f t="shared" si="1127"/>
        <v/>
      </c>
      <c r="NB524" s="167"/>
      <c r="NC524" s="81"/>
      <c r="ND524" s="55"/>
      <c r="NE524" s="81"/>
      <c r="NF524" s="81"/>
    </row>
    <row r="525" spans="2:370" ht="20.25" customHeight="1" x14ac:dyDescent="0.15">
      <c r="B525" s="154">
        <v>518</v>
      </c>
      <c r="C525" s="154">
        <f t="shared" si="1128"/>
        <v>8</v>
      </c>
      <c r="D525" s="155"/>
      <c r="E525" s="155"/>
      <c r="F525" s="54"/>
      <c r="G525" s="81"/>
      <c r="H525" s="159"/>
      <c r="I525" s="160"/>
      <c r="J525" s="161"/>
      <c r="K525" s="160"/>
      <c r="L525" s="160"/>
      <c r="M525" s="168"/>
      <c r="N525" s="64" t="str">
        <f t="shared" si="1129"/>
        <v/>
      </c>
      <c r="O525" s="64" t="str">
        <f t="shared" si="1130"/>
        <v/>
      </c>
      <c r="P525" s="73" t="str">
        <f t="shared" si="1131"/>
        <v/>
      </c>
      <c r="Q525" s="167"/>
      <c r="R525" s="152"/>
      <c r="S525" s="159"/>
      <c r="T525" s="160"/>
      <c r="U525" s="161"/>
      <c r="V525" s="160"/>
      <c r="W525" s="160"/>
      <c r="X525" s="168"/>
      <c r="Y525" s="64" t="str">
        <f t="shared" si="1132"/>
        <v/>
      </c>
      <c r="Z525" s="64" t="str">
        <f t="shared" si="1133"/>
        <v/>
      </c>
      <c r="AA525" s="73" t="str">
        <f t="shared" si="1134"/>
        <v/>
      </c>
      <c r="AB525" s="167"/>
      <c r="AC525" s="152"/>
      <c r="AD525" s="159"/>
      <c r="AE525" s="160"/>
      <c r="AF525" s="161"/>
      <c r="AG525" s="160"/>
      <c r="AH525" s="160"/>
      <c r="AI525" s="168"/>
      <c r="AJ525" s="64" t="str">
        <f t="shared" si="1034"/>
        <v/>
      </c>
      <c r="AK525" s="64" t="str">
        <f t="shared" si="1035"/>
        <v/>
      </c>
      <c r="AL525" s="73" t="str">
        <f t="shared" si="1036"/>
        <v/>
      </c>
      <c r="AM525" s="167"/>
      <c r="AN525" s="152"/>
      <c r="AO525" s="159"/>
      <c r="AP525" s="160"/>
      <c r="AQ525" s="161"/>
      <c r="AR525" s="160"/>
      <c r="AS525" s="160"/>
      <c r="AT525" s="168"/>
      <c r="AU525" s="64" t="str">
        <f t="shared" si="1037"/>
        <v/>
      </c>
      <c r="AV525" s="64" t="str">
        <f t="shared" si="1038"/>
        <v/>
      </c>
      <c r="AW525" s="73" t="str">
        <f t="shared" si="1039"/>
        <v/>
      </c>
      <c r="AX525" s="167"/>
      <c r="AY525" s="152"/>
      <c r="AZ525" s="159"/>
      <c r="BA525" s="160"/>
      <c r="BB525" s="161"/>
      <c r="BC525" s="160"/>
      <c r="BD525" s="160"/>
      <c r="BE525" s="168"/>
      <c r="BF525" s="64" t="str">
        <f t="shared" si="1040"/>
        <v/>
      </c>
      <c r="BG525" s="64" t="str">
        <f t="shared" si="1041"/>
        <v/>
      </c>
      <c r="BH525" s="73" t="str">
        <f t="shared" si="1042"/>
        <v/>
      </c>
      <c r="BI525" s="167"/>
      <c r="BJ525" s="152"/>
      <c r="BK525" s="159"/>
      <c r="BL525" s="160"/>
      <c r="BM525" s="161"/>
      <c r="BN525" s="160"/>
      <c r="BO525" s="160"/>
      <c r="BP525" s="168"/>
      <c r="BQ525" s="64" t="str">
        <f t="shared" si="1043"/>
        <v/>
      </c>
      <c r="BR525" s="64" t="str">
        <f t="shared" si="1044"/>
        <v/>
      </c>
      <c r="BS525" s="73" t="str">
        <f t="shared" si="1045"/>
        <v/>
      </c>
      <c r="BT525" s="167"/>
      <c r="BU525" s="152"/>
      <c r="BV525" s="159"/>
      <c r="BW525" s="160"/>
      <c r="BX525" s="161"/>
      <c r="BY525" s="160"/>
      <c r="BZ525" s="160"/>
      <c r="CA525" s="168"/>
      <c r="CB525" s="64" t="str">
        <f t="shared" si="1046"/>
        <v/>
      </c>
      <c r="CC525" s="64" t="str">
        <f t="shared" si="1047"/>
        <v/>
      </c>
      <c r="CD525" s="73" t="str">
        <f t="shared" si="1048"/>
        <v/>
      </c>
      <c r="CE525" s="167"/>
      <c r="CF525" s="152"/>
      <c r="CG525" s="159"/>
      <c r="CH525" s="160"/>
      <c r="CI525" s="161"/>
      <c r="CJ525" s="160"/>
      <c r="CK525" s="160"/>
      <c r="CL525" s="168"/>
      <c r="CM525" s="64" t="str">
        <f t="shared" si="1049"/>
        <v/>
      </c>
      <c r="CN525" s="64" t="str">
        <f t="shared" si="1050"/>
        <v/>
      </c>
      <c r="CO525" s="73" t="str">
        <f t="shared" si="1051"/>
        <v/>
      </c>
      <c r="CP525" s="167"/>
      <c r="CQ525" s="152"/>
      <c r="CR525" s="159"/>
      <c r="CS525" s="160"/>
      <c r="CT525" s="161"/>
      <c r="CU525" s="160"/>
      <c r="CV525" s="160"/>
      <c r="CW525" s="168"/>
      <c r="CX525" s="64" t="str">
        <f t="shared" si="1052"/>
        <v/>
      </c>
      <c r="CY525" s="64" t="str">
        <f t="shared" si="1053"/>
        <v/>
      </c>
      <c r="CZ525" s="73" t="str">
        <f t="shared" si="1054"/>
        <v/>
      </c>
      <c r="DA525" s="167"/>
      <c r="DB525" s="152"/>
      <c r="DC525" s="159"/>
      <c r="DD525" s="160"/>
      <c r="DE525" s="161"/>
      <c r="DF525" s="160"/>
      <c r="DG525" s="160"/>
      <c r="DH525" s="168"/>
      <c r="DI525" s="64" t="str">
        <f t="shared" si="1055"/>
        <v/>
      </c>
      <c r="DJ525" s="64" t="str">
        <f t="shared" si="1056"/>
        <v/>
      </c>
      <c r="DK525" s="73" t="str">
        <f t="shared" si="1057"/>
        <v/>
      </c>
      <c r="DL525" s="167"/>
      <c r="DM525" s="152"/>
      <c r="DN525" s="159"/>
      <c r="DO525" s="160"/>
      <c r="DP525" s="161"/>
      <c r="DQ525" s="160"/>
      <c r="DR525" s="160"/>
      <c r="DS525" s="168"/>
      <c r="DT525" s="64" t="str">
        <f t="shared" si="1058"/>
        <v/>
      </c>
      <c r="DU525" s="64" t="str">
        <f t="shared" si="1059"/>
        <v/>
      </c>
      <c r="DV525" s="73" t="str">
        <f t="shared" si="1060"/>
        <v/>
      </c>
      <c r="DW525" s="167"/>
      <c r="DX525" s="152"/>
      <c r="DY525" s="159"/>
      <c r="DZ525" s="160"/>
      <c r="EA525" s="161"/>
      <c r="EB525" s="160"/>
      <c r="EC525" s="160"/>
      <c r="ED525" s="168"/>
      <c r="EE525" s="64" t="str">
        <f t="shared" si="1061"/>
        <v/>
      </c>
      <c r="EF525" s="64" t="str">
        <f t="shared" si="1062"/>
        <v/>
      </c>
      <c r="EG525" s="73" t="str">
        <f t="shared" si="1063"/>
        <v/>
      </c>
      <c r="EH525" s="167"/>
      <c r="EI525" s="152"/>
      <c r="EJ525" s="159"/>
      <c r="EK525" s="160"/>
      <c r="EL525" s="161"/>
      <c r="EM525" s="160"/>
      <c r="EN525" s="160"/>
      <c r="EO525" s="168"/>
      <c r="EP525" s="64" t="str">
        <f t="shared" si="1064"/>
        <v/>
      </c>
      <c r="EQ525" s="64" t="str">
        <f t="shared" si="1065"/>
        <v/>
      </c>
      <c r="ER525" s="73" t="str">
        <f t="shared" si="1066"/>
        <v/>
      </c>
      <c r="ES525" s="167"/>
      <c r="ET525" s="152"/>
      <c r="EU525" s="159"/>
      <c r="EV525" s="160"/>
      <c r="EW525" s="161"/>
      <c r="EX525" s="160"/>
      <c r="EY525" s="160"/>
      <c r="EZ525" s="168"/>
      <c r="FA525" s="64" t="str">
        <f t="shared" si="1067"/>
        <v/>
      </c>
      <c r="FB525" s="64" t="str">
        <f t="shared" si="1068"/>
        <v/>
      </c>
      <c r="FC525" s="73" t="str">
        <f t="shared" si="1069"/>
        <v/>
      </c>
      <c r="FD525" s="167"/>
      <c r="FE525" s="152"/>
      <c r="FF525" s="159"/>
      <c r="FG525" s="160"/>
      <c r="FH525" s="161"/>
      <c r="FI525" s="160"/>
      <c r="FJ525" s="160"/>
      <c r="FK525" s="168"/>
      <c r="FL525" s="64" t="str">
        <f t="shared" si="1070"/>
        <v/>
      </c>
      <c r="FM525" s="64" t="str">
        <f t="shared" si="1071"/>
        <v/>
      </c>
      <c r="FN525" s="73" t="str">
        <f t="shared" si="1072"/>
        <v/>
      </c>
      <c r="FO525" s="167"/>
      <c r="FP525" s="152"/>
      <c r="FQ525" s="159"/>
      <c r="FR525" s="160"/>
      <c r="FS525" s="161"/>
      <c r="FT525" s="160"/>
      <c r="FU525" s="160"/>
      <c r="FV525" s="168"/>
      <c r="FW525" s="64" t="str">
        <f t="shared" si="1073"/>
        <v/>
      </c>
      <c r="FX525" s="64" t="str">
        <f t="shared" si="1074"/>
        <v/>
      </c>
      <c r="FY525" s="73" t="str">
        <f t="shared" si="1075"/>
        <v/>
      </c>
      <c r="FZ525" s="167"/>
      <c r="GA525" s="152"/>
      <c r="GB525" s="159"/>
      <c r="GC525" s="160"/>
      <c r="GD525" s="161"/>
      <c r="GE525" s="160"/>
      <c r="GF525" s="160"/>
      <c r="GG525" s="168"/>
      <c r="GH525" s="64" t="str">
        <f t="shared" si="1076"/>
        <v/>
      </c>
      <c r="GI525" s="64" t="str">
        <f t="shared" si="1077"/>
        <v/>
      </c>
      <c r="GJ525" s="73" t="str">
        <f t="shared" si="1078"/>
        <v/>
      </c>
      <c r="GK525" s="167"/>
      <c r="GL525" s="152"/>
      <c r="GM525" s="159"/>
      <c r="GN525" s="160"/>
      <c r="GO525" s="161"/>
      <c r="GP525" s="160"/>
      <c r="GQ525" s="160"/>
      <c r="GR525" s="168"/>
      <c r="GS525" s="64" t="str">
        <f t="shared" si="1079"/>
        <v/>
      </c>
      <c r="GT525" s="64" t="str">
        <f t="shared" si="1080"/>
        <v/>
      </c>
      <c r="GU525" s="73" t="str">
        <f t="shared" si="1081"/>
        <v/>
      </c>
      <c r="GV525" s="167"/>
      <c r="GW525" s="152"/>
      <c r="GX525" s="159"/>
      <c r="GY525" s="160"/>
      <c r="GZ525" s="161"/>
      <c r="HA525" s="160"/>
      <c r="HB525" s="160"/>
      <c r="HC525" s="168"/>
      <c r="HD525" s="64" t="str">
        <f t="shared" si="1082"/>
        <v/>
      </c>
      <c r="HE525" s="64" t="str">
        <f t="shared" si="1083"/>
        <v/>
      </c>
      <c r="HF525" s="73" t="str">
        <f t="shared" si="1084"/>
        <v/>
      </c>
      <c r="HG525" s="167"/>
      <c r="HH525" s="152"/>
      <c r="HI525" s="159"/>
      <c r="HJ525" s="160"/>
      <c r="HK525" s="161"/>
      <c r="HL525" s="160"/>
      <c r="HM525" s="160"/>
      <c r="HN525" s="168"/>
      <c r="HO525" s="64" t="str">
        <f t="shared" si="1085"/>
        <v/>
      </c>
      <c r="HP525" s="64" t="str">
        <f t="shared" si="1086"/>
        <v/>
      </c>
      <c r="HQ525" s="73" t="str">
        <f t="shared" si="1087"/>
        <v/>
      </c>
      <c r="HR525" s="167"/>
      <c r="HS525" s="152"/>
      <c r="HT525" s="159"/>
      <c r="HU525" s="160"/>
      <c r="HV525" s="161"/>
      <c r="HW525" s="160"/>
      <c r="HX525" s="160"/>
      <c r="HY525" s="168"/>
      <c r="HZ525" s="64" t="str">
        <f t="shared" si="1088"/>
        <v/>
      </c>
      <c r="IA525" s="64" t="str">
        <f t="shared" si="1089"/>
        <v/>
      </c>
      <c r="IB525" s="73" t="str">
        <f t="shared" si="1090"/>
        <v/>
      </c>
      <c r="IC525" s="167"/>
      <c r="ID525" s="152"/>
      <c r="IE525" s="159"/>
      <c r="IF525" s="160"/>
      <c r="IG525" s="161"/>
      <c r="IH525" s="160"/>
      <c r="II525" s="160"/>
      <c r="IJ525" s="168"/>
      <c r="IK525" s="64" t="str">
        <f t="shared" si="1091"/>
        <v/>
      </c>
      <c r="IL525" s="64" t="str">
        <f t="shared" si="1092"/>
        <v/>
      </c>
      <c r="IM525" s="73" t="str">
        <f t="shared" si="1093"/>
        <v/>
      </c>
      <c r="IN525" s="167"/>
      <c r="IO525" s="152"/>
      <c r="IP525" s="159"/>
      <c r="IQ525" s="160"/>
      <c r="IR525" s="161"/>
      <c r="IS525" s="160"/>
      <c r="IT525" s="160"/>
      <c r="IU525" s="168"/>
      <c r="IV525" s="64" t="str">
        <f t="shared" si="1094"/>
        <v/>
      </c>
      <c r="IW525" s="64" t="str">
        <f t="shared" si="1095"/>
        <v/>
      </c>
      <c r="IX525" s="73" t="str">
        <f t="shared" si="1096"/>
        <v/>
      </c>
      <c r="IY525" s="167"/>
      <c r="IZ525" s="152"/>
      <c r="JA525" s="159"/>
      <c r="JB525" s="160"/>
      <c r="JC525" s="161"/>
      <c r="JD525" s="160"/>
      <c r="JE525" s="160"/>
      <c r="JF525" s="168"/>
      <c r="JG525" s="64" t="str">
        <f t="shared" si="1097"/>
        <v/>
      </c>
      <c r="JH525" s="64" t="str">
        <f t="shared" si="1098"/>
        <v/>
      </c>
      <c r="JI525" s="73" t="str">
        <f t="shared" si="1099"/>
        <v/>
      </c>
      <c r="JJ525" s="167"/>
      <c r="JK525" s="152"/>
      <c r="JL525" s="159"/>
      <c r="JM525" s="160"/>
      <c r="JN525" s="161"/>
      <c r="JO525" s="160"/>
      <c r="JP525" s="160"/>
      <c r="JQ525" s="168"/>
      <c r="JR525" s="64" t="str">
        <f t="shared" si="1100"/>
        <v/>
      </c>
      <c r="JS525" s="64" t="str">
        <f t="shared" si="1101"/>
        <v/>
      </c>
      <c r="JT525" s="73" t="str">
        <f t="shared" si="1102"/>
        <v/>
      </c>
      <c r="JU525" s="167"/>
      <c r="JV525" s="152"/>
      <c r="JW525" s="159"/>
      <c r="JX525" s="160"/>
      <c r="JY525" s="161"/>
      <c r="JZ525" s="160"/>
      <c r="KA525" s="160"/>
      <c r="KB525" s="168"/>
      <c r="KC525" s="64" t="str">
        <f t="shared" si="1103"/>
        <v/>
      </c>
      <c r="KD525" s="64" t="str">
        <f t="shared" si="1104"/>
        <v/>
      </c>
      <c r="KE525" s="73" t="str">
        <f t="shared" si="1105"/>
        <v/>
      </c>
      <c r="KF525" s="167"/>
      <c r="KG525" s="152"/>
      <c r="KH525" s="159"/>
      <c r="KI525" s="160"/>
      <c r="KJ525" s="161"/>
      <c r="KK525" s="160"/>
      <c r="KL525" s="160"/>
      <c r="KM525" s="168"/>
      <c r="KN525" s="64" t="str">
        <f t="shared" si="1106"/>
        <v/>
      </c>
      <c r="KO525" s="64" t="str">
        <f t="shared" si="1107"/>
        <v/>
      </c>
      <c r="KP525" s="73" t="str">
        <f t="shared" si="1108"/>
        <v/>
      </c>
      <c r="KQ525" s="167"/>
      <c r="KR525" s="152"/>
      <c r="KS525" s="159"/>
      <c r="KT525" s="160"/>
      <c r="KU525" s="161"/>
      <c r="KV525" s="160"/>
      <c r="KW525" s="160"/>
      <c r="KX525" s="168"/>
      <c r="KY525" s="64" t="str">
        <f t="shared" si="1109"/>
        <v/>
      </c>
      <c r="KZ525" s="64" t="str">
        <f t="shared" si="1110"/>
        <v/>
      </c>
      <c r="LA525" s="73" t="str">
        <f t="shared" si="1111"/>
        <v/>
      </c>
      <c r="LB525" s="167"/>
      <c r="LC525" s="152"/>
      <c r="LD525" s="159"/>
      <c r="LE525" s="160"/>
      <c r="LF525" s="161"/>
      <c r="LG525" s="160"/>
      <c r="LH525" s="160"/>
      <c r="LI525" s="168"/>
      <c r="LJ525" s="64" t="str">
        <f t="shared" si="1112"/>
        <v/>
      </c>
      <c r="LK525" s="64" t="str">
        <f t="shared" si="1113"/>
        <v/>
      </c>
      <c r="LL525" s="73" t="str">
        <f t="shared" si="1114"/>
        <v/>
      </c>
      <c r="LM525" s="167"/>
      <c r="LN525" s="152"/>
      <c r="LO525" s="159"/>
      <c r="LP525" s="160"/>
      <c r="LQ525" s="161"/>
      <c r="LR525" s="160"/>
      <c r="LS525" s="160"/>
      <c r="LT525" s="168"/>
      <c r="LU525" s="64" t="str">
        <f t="shared" si="1115"/>
        <v/>
      </c>
      <c r="LV525" s="64" t="str">
        <f t="shared" si="1116"/>
        <v/>
      </c>
      <c r="LW525" s="73" t="str">
        <f t="shared" si="1117"/>
        <v/>
      </c>
      <c r="LX525" s="167"/>
      <c r="LY525" s="152"/>
      <c r="LZ525" s="159"/>
      <c r="MA525" s="160"/>
      <c r="MB525" s="161"/>
      <c r="MC525" s="160"/>
      <c r="MD525" s="160"/>
      <c r="ME525" s="168"/>
      <c r="MF525" s="64" t="str">
        <f t="shared" si="1118"/>
        <v/>
      </c>
      <c r="MG525" s="64" t="str">
        <f t="shared" si="1119"/>
        <v/>
      </c>
      <c r="MH525" s="73" t="str">
        <f t="shared" si="1120"/>
        <v/>
      </c>
      <c r="MI525" s="167"/>
      <c r="MJ525" s="152"/>
      <c r="MK525" s="171"/>
      <c r="ML525" s="171"/>
      <c r="MM525" s="2">
        <f t="shared" si="1135"/>
        <v>0</v>
      </c>
      <c r="MN525" s="2">
        <f t="shared" ca="1" si="1136"/>
        <v>0</v>
      </c>
      <c r="MO525" s="2">
        <f t="shared" ca="1" si="1136"/>
        <v>0</v>
      </c>
      <c r="MP525" s="2">
        <f t="shared" ca="1" si="1136"/>
        <v>0</v>
      </c>
      <c r="MQ525" s="53"/>
      <c r="MR525" s="152"/>
      <c r="MS525" s="159"/>
      <c r="MT525" s="160"/>
      <c r="MU525" s="71">
        <f t="shared" si="1121"/>
        <v>0</v>
      </c>
      <c r="MV525" s="141">
        <f t="shared" si="1122"/>
        <v>0</v>
      </c>
      <c r="MW525" s="141">
        <f t="shared" si="1123"/>
        <v>0</v>
      </c>
      <c r="MX525" s="141">
        <f t="shared" si="1124"/>
        <v>0</v>
      </c>
      <c r="MY525" s="64" t="str">
        <f t="shared" si="1125"/>
        <v/>
      </c>
      <c r="MZ525" s="64" t="str">
        <f t="shared" si="1126"/>
        <v/>
      </c>
      <c r="NA525" s="73" t="str">
        <f t="shared" si="1127"/>
        <v/>
      </c>
      <c r="NB525" s="167"/>
      <c r="NC525" s="81"/>
      <c r="ND525" s="55"/>
      <c r="NE525" s="81"/>
      <c r="NF525" s="81"/>
    </row>
    <row r="526" spans="2:370" ht="20.25" customHeight="1" x14ac:dyDescent="0.15">
      <c r="B526" s="154">
        <v>519</v>
      </c>
      <c r="C526" s="154">
        <f t="shared" si="1128"/>
        <v>9</v>
      </c>
      <c r="D526" s="155"/>
      <c r="E526" s="155"/>
      <c r="F526" s="54"/>
      <c r="G526" s="81"/>
      <c r="H526" s="159"/>
      <c r="I526" s="160"/>
      <c r="J526" s="161"/>
      <c r="K526" s="160"/>
      <c r="L526" s="160"/>
      <c r="M526" s="168"/>
      <c r="N526" s="64" t="str">
        <f t="shared" si="1129"/>
        <v/>
      </c>
      <c r="O526" s="64" t="str">
        <f t="shared" si="1130"/>
        <v/>
      </c>
      <c r="P526" s="73" t="str">
        <f t="shared" si="1131"/>
        <v/>
      </c>
      <c r="Q526" s="167"/>
      <c r="R526" s="152"/>
      <c r="S526" s="159"/>
      <c r="T526" s="160"/>
      <c r="U526" s="161"/>
      <c r="V526" s="160"/>
      <c r="W526" s="160"/>
      <c r="X526" s="168"/>
      <c r="Y526" s="64" t="str">
        <f t="shared" si="1132"/>
        <v/>
      </c>
      <c r="Z526" s="64" t="str">
        <f t="shared" si="1133"/>
        <v/>
      </c>
      <c r="AA526" s="73" t="str">
        <f t="shared" si="1134"/>
        <v/>
      </c>
      <c r="AB526" s="167"/>
      <c r="AC526" s="152"/>
      <c r="AD526" s="159"/>
      <c r="AE526" s="160"/>
      <c r="AF526" s="161"/>
      <c r="AG526" s="160"/>
      <c r="AH526" s="160"/>
      <c r="AI526" s="168"/>
      <c r="AJ526" s="64" t="str">
        <f t="shared" si="1034"/>
        <v/>
      </c>
      <c r="AK526" s="64" t="str">
        <f t="shared" si="1035"/>
        <v/>
      </c>
      <c r="AL526" s="73" t="str">
        <f t="shared" si="1036"/>
        <v/>
      </c>
      <c r="AM526" s="167"/>
      <c r="AN526" s="152"/>
      <c r="AO526" s="159"/>
      <c r="AP526" s="160"/>
      <c r="AQ526" s="161"/>
      <c r="AR526" s="160"/>
      <c r="AS526" s="160"/>
      <c r="AT526" s="168"/>
      <c r="AU526" s="64" t="str">
        <f t="shared" si="1037"/>
        <v/>
      </c>
      <c r="AV526" s="64" t="str">
        <f t="shared" si="1038"/>
        <v/>
      </c>
      <c r="AW526" s="73" t="str">
        <f t="shared" si="1039"/>
        <v/>
      </c>
      <c r="AX526" s="167"/>
      <c r="AY526" s="152"/>
      <c r="AZ526" s="159"/>
      <c r="BA526" s="160"/>
      <c r="BB526" s="161"/>
      <c r="BC526" s="160"/>
      <c r="BD526" s="160"/>
      <c r="BE526" s="168"/>
      <c r="BF526" s="64" t="str">
        <f t="shared" si="1040"/>
        <v/>
      </c>
      <c r="BG526" s="64" t="str">
        <f t="shared" si="1041"/>
        <v/>
      </c>
      <c r="BH526" s="73" t="str">
        <f t="shared" si="1042"/>
        <v/>
      </c>
      <c r="BI526" s="167"/>
      <c r="BJ526" s="152"/>
      <c r="BK526" s="159"/>
      <c r="BL526" s="160"/>
      <c r="BM526" s="161"/>
      <c r="BN526" s="160"/>
      <c r="BO526" s="160"/>
      <c r="BP526" s="168"/>
      <c r="BQ526" s="64" t="str">
        <f t="shared" si="1043"/>
        <v/>
      </c>
      <c r="BR526" s="64" t="str">
        <f t="shared" si="1044"/>
        <v/>
      </c>
      <c r="BS526" s="73" t="str">
        <f t="shared" si="1045"/>
        <v/>
      </c>
      <c r="BT526" s="167"/>
      <c r="BU526" s="152"/>
      <c r="BV526" s="159"/>
      <c r="BW526" s="160"/>
      <c r="BX526" s="161"/>
      <c r="BY526" s="160"/>
      <c r="BZ526" s="160"/>
      <c r="CA526" s="168"/>
      <c r="CB526" s="64" t="str">
        <f t="shared" si="1046"/>
        <v/>
      </c>
      <c r="CC526" s="64" t="str">
        <f t="shared" si="1047"/>
        <v/>
      </c>
      <c r="CD526" s="73" t="str">
        <f t="shared" si="1048"/>
        <v/>
      </c>
      <c r="CE526" s="167"/>
      <c r="CF526" s="152"/>
      <c r="CG526" s="159"/>
      <c r="CH526" s="160"/>
      <c r="CI526" s="161"/>
      <c r="CJ526" s="160"/>
      <c r="CK526" s="160"/>
      <c r="CL526" s="168"/>
      <c r="CM526" s="64" t="str">
        <f t="shared" si="1049"/>
        <v/>
      </c>
      <c r="CN526" s="64" t="str">
        <f t="shared" si="1050"/>
        <v/>
      </c>
      <c r="CO526" s="73" t="str">
        <f t="shared" si="1051"/>
        <v/>
      </c>
      <c r="CP526" s="167"/>
      <c r="CQ526" s="152"/>
      <c r="CR526" s="159"/>
      <c r="CS526" s="160"/>
      <c r="CT526" s="161"/>
      <c r="CU526" s="160"/>
      <c r="CV526" s="160"/>
      <c r="CW526" s="168"/>
      <c r="CX526" s="64" t="str">
        <f t="shared" si="1052"/>
        <v/>
      </c>
      <c r="CY526" s="64" t="str">
        <f t="shared" si="1053"/>
        <v/>
      </c>
      <c r="CZ526" s="73" t="str">
        <f t="shared" si="1054"/>
        <v/>
      </c>
      <c r="DA526" s="167"/>
      <c r="DB526" s="152"/>
      <c r="DC526" s="159"/>
      <c r="DD526" s="160"/>
      <c r="DE526" s="161"/>
      <c r="DF526" s="160"/>
      <c r="DG526" s="160"/>
      <c r="DH526" s="168"/>
      <c r="DI526" s="64" t="str">
        <f t="shared" si="1055"/>
        <v/>
      </c>
      <c r="DJ526" s="64" t="str">
        <f t="shared" si="1056"/>
        <v/>
      </c>
      <c r="DK526" s="73" t="str">
        <f t="shared" si="1057"/>
        <v/>
      </c>
      <c r="DL526" s="167"/>
      <c r="DM526" s="152"/>
      <c r="DN526" s="159"/>
      <c r="DO526" s="160"/>
      <c r="DP526" s="161"/>
      <c r="DQ526" s="160"/>
      <c r="DR526" s="160"/>
      <c r="DS526" s="168"/>
      <c r="DT526" s="64" t="str">
        <f t="shared" si="1058"/>
        <v/>
      </c>
      <c r="DU526" s="64" t="str">
        <f t="shared" si="1059"/>
        <v/>
      </c>
      <c r="DV526" s="73" t="str">
        <f t="shared" si="1060"/>
        <v/>
      </c>
      <c r="DW526" s="167"/>
      <c r="DX526" s="152"/>
      <c r="DY526" s="159"/>
      <c r="DZ526" s="160"/>
      <c r="EA526" s="161"/>
      <c r="EB526" s="160"/>
      <c r="EC526" s="160"/>
      <c r="ED526" s="168"/>
      <c r="EE526" s="64" t="str">
        <f t="shared" si="1061"/>
        <v/>
      </c>
      <c r="EF526" s="64" t="str">
        <f t="shared" si="1062"/>
        <v/>
      </c>
      <c r="EG526" s="73" t="str">
        <f t="shared" si="1063"/>
        <v/>
      </c>
      <c r="EH526" s="167"/>
      <c r="EI526" s="152"/>
      <c r="EJ526" s="159"/>
      <c r="EK526" s="160"/>
      <c r="EL526" s="161"/>
      <c r="EM526" s="160"/>
      <c r="EN526" s="160"/>
      <c r="EO526" s="168"/>
      <c r="EP526" s="64" t="str">
        <f t="shared" si="1064"/>
        <v/>
      </c>
      <c r="EQ526" s="64" t="str">
        <f t="shared" si="1065"/>
        <v/>
      </c>
      <c r="ER526" s="73" t="str">
        <f t="shared" si="1066"/>
        <v/>
      </c>
      <c r="ES526" s="167"/>
      <c r="ET526" s="152"/>
      <c r="EU526" s="159"/>
      <c r="EV526" s="160"/>
      <c r="EW526" s="161"/>
      <c r="EX526" s="160"/>
      <c r="EY526" s="160"/>
      <c r="EZ526" s="168"/>
      <c r="FA526" s="64" t="str">
        <f t="shared" si="1067"/>
        <v/>
      </c>
      <c r="FB526" s="64" t="str">
        <f t="shared" si="1068"/>
        <v/>
      </c>
      <c r="FC526" s="73" t="str">
        <f t="shared" si="1069"/>
        <v/>
      </c>
      <c r="FD526" s="167"/>
      <c r="FE526" s="152"/>
      <c r="FF526" s="159"/>
      <c r="FG526" s="160"/>
      <c r="FH526" s="161"/>
      <c r="FI526" s="160"/>
      <c r="FJ526" s="160"/>
      <c r="FK526" s="168"/>
      <c r="FL526" s="64" t="str">
        <f t="shared" si="1070"/>
        <v/>
      </c>
      <c r="FM526" s="64" t="str">
        <f t="shared" si="1071"/>
        <v/>
      </c>
      <c r="FN526" s="73" t="str">
        <f t="shared" si="1072"/>
        <v/>
      </c>
      <c r="FO526" s="167"/>
      <c r="FP526" s="152"/>
      <c r="FQ526" s="159"/>
      <c r="FR526" s="160"/>
      <c r="FS526" s="161"/>
      <c r="FT526" s="160"/>
      <c r="FU526" s="160"/>
      <c r="FV526" s="168"/>
      <c r="FW526" s="64" t="str">
        <f t="shared" si="1073"/>
        <v/>
      </c>
      <c r="FX526" s="64" t="str">
        <f t="shared" si="1074"/>
        <v/>
      </c>
      <c r="FY526" s="73" t="str">
        <f t="shared" si="1075"/>
        <v/>
      </c>
      <c r="FZ526" s="167"/>
      <c r="GA526" s="152"/>
      <c r="GB526" s="159"/>
      <c r="GC526" s="160"/>
      <c r="GD526" s="161"/>
      <c r="GE526" s="160"/>
      <c r="GF526" s="160"/>
      <c r="GG526" s="168"/>
      <c r="GH526" s="64" t="str">
        <f t="shared" si="1076"/>
        <v/>
      </c>
      <c r="GI526" s="64" t="str">
        <f t="shared" si="1077"/>
        <v/>
      </c>
      <c r="GJ526" s="73" t="str">
        <f t="shared" si="1078"/>
        <v/>
      </c>
      <c r="GK526" s="167"/>
      <c r="GL526" s="152"/>
      <c r="GM526" s="159"/>
      <c r="GN526" s="160"/>
      <c r="GO526" s="161"/>
      <c r="GP526" s="160"/>
      <c r="GQ526" s="160"/>
      <c r="GR526" s="168"/>
      <c r="GS526" s="64" t="str">
        <f t="shared" si="1079"/>
        <v/>
      </c>
      <c r="GT526" s="64" t="str">
        <f t="shared" si="1080"/>
        <v/>
      </c>
      <c r="GU526" s="73" t="str">
        <f t="shared" si="1081"/>
        <v/>
      </c>
      <c r="GV526" s="167"/>
      <c r="GW526" s="152"/>
      <c r="GX526" s="159"/>
      <c r="GY526" s="160"/>
      <c r="GZ526" s="161"/>
      <c r="HA526" s="160"/>
      <c r="HB526" s="160"/>
      <c r="HC526" s="168"/>
      <c r="HD526" s="64" t="str">
        <f t="shared" si="1082"/>
        <v/>
      </c>
      <c r="HE526" s="64" t="str">
        <f t="shared" si="1083"/>
        <v/>
      </c>
      <c r="HF526" s="73" t="str">
        <f t="shared" si="1084"/>
        <v/>
      </c>
      <c r="HG526" s="167"/>
      <c r="HH526" s="152"/>
      <c r="HI526" s="159"/>
      <c r="HJ526" s="160"/>
      <c r="HK526" s="161"/>
      <c r="HL526" s="160"/>
      <c r="HM526" s="160"/>
      <c r="HN526" s="168"/>
      <c r="HO526" s="64" t="str">
        <f t="shared" si="1085"/>
        <v/>
      </c>
      <c r="HP526" s="64" t="str">
        <f t="shared" si="1086"/>
        <v/>
      </c>
      <c r="HQ526" s="73" t="str">
        <f t="shared" si="1087"/>
        <v/>
      </c>
      <c r="HR526" s="167"/>
      <c r="HS526" s="152"/>
      <c r="HT526" s="159"/>
      <c r="HU526" s="160"/>
      <c r="HV526" s="161"/>
      <c r="HW526" s="160"/>
      <c r="HX526" s="160"/>
      <c r="HY526" s="168"/>
      <c r="HZ526" s="64" t="str">
        <f t="shared" si="1088"/>
        <v/>
      </c>
      <c r="IA526" s="64" t="str">
        <f t="shared" si="1089"/>
        <v/>
      </c>
      <c r="IB526" s="73" t="str">
        <f t="shared" si="1090"/>
        <v/>
      </c>
      <c r="IC526" s="167"/>
      <c r="ID526" s="152"/>
      <c r="IE526" s="159"/>
      <c r="IF526" s="160"/>
      <c r="IG526" s="161"/>
      <c r="IH526" s="160"/>
      <c r="II526" s="160"/>
      <c r="IJ526" s="168"/>
      <c r="IK526" s="64" t="str">
        <f t="shared" si="1091"/>
        <v/>
      </c>
      <c r="IL526" s="64" t="str">
        <f t="shared" si="1092"/>
        <v/>
      </c>
      <c r="IM526" s="73" t="str">
        <f t="shared" si="1093"/>
        <v/>
      </c>
      <c r="IN526" s="167"/>
      <c r="IO526" s="152"/>
      <c r="IP526" s="159"/>
      <c r="IQ526" s="160"/>
      <c r="IR526" s="161"/>
      <c r="IS526" s="160"/>
      <c r="IT526" s="160"/>
      <c r="IU526" s="168"/>
      <c r="IV526" s="64" t="str">
        <f t="shared" si="1094"/>
        <v/>
      </c>
      <c r="IW526" s="64" t="str">
        <f t="shared" si="1095"/>
        <v/>
      </c>
      <c r="IX526" s="73" t="str">
        <f t="shared" si="1096"/>
        <v/>
      </c>
      <c r="IY526" s="167"/>
      <c r="IZ526" s="152"/>
      <c r="JA526" s="159"/>
      <c r="JB526" s="160"/>
      <c r="JC526" s="161"/>
      <c r="JD526" s="160"/>
      <c r="JE526" s="160"/>
      <c r="JF526" s="168"/>
      <c r="JG526" s="64" t="str">
        <f t="shared" si="1097"/>
        <v/>
      </c>
      <c r="JH526" s="64" t="str">
        <f t="shared" si="1098"/>
        <v/>
      </c>
      <c r="JI526" s="73" t="str">
        <f t="shared" si="1099"/>
        <v/>
      </c>
      <c r="JJ526" s="167"/>
      <c r="JK526" s="152"/>
      <c r="JL526" s="159"/>
      <c r="JM526" s="160"/>
      <c r="JN526" s="161"/>
      <c r="JO526" s="160"/>
      <c r="JP526" s="160"/>
      <c r="JQ526" s="168"/>
      <c r="JR526" s="64" t="str">
        <f t="shared" si="1100"/>
        <v/>
      </c>
      <c r="JS526" s="64" t="str">
        <f t="shared" si="1101"/>
        <v/>
      </c>
      <c r="JT526" s="73" t="str">
        <f t="shared" si="1102"/>
        <v/>
      </c>
      <c r="JU526" s="167"/>
      <c r="JV526" s="152"/>
      <c r="JW526" s="159"/>
      <c r="JX526" s="160"/>
      <c r="JY526" s="161"/>
      <c r="JZ526" s="160"/>
      <c r="KA526" s="160"/>
      <c r="KB526" s="168"/>
      <c r="KC526" s="64" t="str">
        <f t="shared" si="1103"/>
        <v/>
      </c>
      <c r="KD526" s="64" t="str">
        <f t="shared" si="1104"/>
        <v/>
      </c>
      <c r="KE526" s="73" t="str">
        <f t="shared" si="1105"/>
        <v/>
      </c>
      <c r="KF526" s="167"/>
      <c r="KG526" s="152"/>
      <c r="KH526" s="159"/>
      <c r="KI526" s="160"/>
      <c r="KJ526" s="161"/>
      <c r="KK526" s="160"/>
      <c r="KL526" s="160"/>
      <c r="KM526" s="168"/>
      <c r="KN526" s="64" t="str">
        <f t="shared" si="1106"/>
        <v/>
      </c>
      <c r="KO526" s="64" t="str">
        <f t="shared" si="1107"/>
        <v/>
      </c>
      <c r="KP526" s="73" t="str">
        <f t="shared" si="1108"/>
        <v/>
      </c>
      <c r="KQ526" s="167"/>
      <c r="KR526" s="152"/>
      <c r="KS526" s="159"/>
      <c r="KT526" s="160"/>
      <c r="KU526" s="161"/>
      <c r="KV526" s="160"/>
      <c r="KW526" s="160"/>
      <c r="KX526" s="168"/>
      <c r="KY526" s="64" t="str">
        <f t="shared" si="1109"/>
        <v/>
      </c>
      <c r="KZ526" s="64" t="str">
        <f t="shared" si="1110"/>
        <v/>
      </c>
      <c r="LA526" s="73" t="str">
        <f t="shared" si="1111"/>
        <v/>
      </c>
      <c r="LB526" s="167"/>
      <c r="LC526" s="152"/>
      <c r="LD526" s="159"/>
      <c r="LE526" s="160"/>
      <c r="LF526" s="161"/>
      <c r="LG526" s="160"/>
      <c r="LH526" s="160"/>
      <c r="LI526" s="168"/>
      <c r="LJ526" s="64" t="str">
        <f t="shared" si="1112"/>
        <v/>
      </c>
      <c r="LK526" s="64" t="str">
        <f t="shared" si="1113"/>
        <v/>
      </c>
      <c r="LL526" s="73" t="str">
        <f t="shared" si="1114"/>
        <v/>
      </c>
      <c r="LM526" s="167"/>
      <c r="LN526" s="152"/>
      <c r="LO526" s="159"/>
      <c r="LP526" s="160"/>
      <c r="LQ526" s="161"/>
      <c r="LR526" s="160"/>
      <c r="LS526" s="160"/>
      <c r="LT526" s="168"/>
      <c r="LU526" s="64" t="str">
        <f t="shared" si="1115"/>
        <v/>
      </c>
      <c r="LV526" s="64" t="str">
        <f t="shared" si="1116"/>
        <v/>
      </c>
      <c r="LW526" s="73" t="str">
        <f t="shared" si="1117"/>
        <v/>
      </c>
      <c r="LX526" s="167"/>
      <c r="LY526" s="152"/>
      <c r="LZ526" s="159"/>
      <c r="MA526" s="160"/>
      <c r="MB526" s="161"/>
      <c r="MC526" s="160"/>
      <c r="MD526" s="160"/>
      <c r="ME526" s="168"/>
      <c r="MF526" s="64" t="str">
        <f t="shared" si="1118"/>
        <v/>
      </c>
      <c r="MG526" s="64" t="str">
        <f t="shared" si="1119"/>
        <v/>
      </c>
      <c r="MH526" s="73" t="str">
        <f t="shared" si="1120"/>
        <v/>
      </c>
      <c r="MI526" s="167"/>
      <c r="MJ526" s="152"/>
      <c r="MK526" s="171"/>
      <c r="ML526" s="171"/>
      <c r="MM526" s="2">
        <f t="shared" si="1135"/>
        <v>0</v>
      </c>
      <c r="MN526" s="2">
        <f t="shared" ca="1" si="1136"/>
        <v>0</v>
      </c>
      <c r="MO526" s="2">
        <f t="shared" ca="1" si="1136"/>
        <v>0</v>
      </c>
      <c r="MP526" s="2">
        <f t="shared" ca="1" si="1136"/>
        <v>0</v>
      </c>
      <c r="MQ526" s="53"/>
      <c r="MR526" s="152"/>
      <c r="MS526" s="159"/>
      <c r="MT526" s="160"/>
      <c r="MU526" s="71">
        <f t="shared" si="1121"/>
        <v>0</v>
      </c>
      <c r="MV526" s="141">
        <f t="shared" si="1122"/>
        <v>0</v>
      </c>
      <c r="MW526" s="141">
        <f t="shared" si="1123"/>
        <v>0</v>
      </c>
      <c r="MX526" s="141">
        <f t="shared" si="1124"/>
        <v>0</v>
      </c>
      <c r="MY526" s="64" t="str">
        <f t="shared" si="1125"/>
        <v/>
      </c>
      <c r="MZ526" s="64" t="str">
        <f t="shared" si="1126"/>
        <v/>
      </c>
      <c r="NA526" s="73" t="str">
        <f t="shared" si="1127"/>
        <v/>
      </c>
      <c r="NB526" s="167"/>
      <c r="NC526" s="81"/>
      <c r="ND526" s="55"/>
      <c r="NE526" s="81"/>
      <c r="NF526" s="81"/>
    </row>
    <row r="527" spans="2:370" ht="20.25" customHeight="1" x14ac:dyDescent="0.15">
      <c r="B527" s="154">
        <v>520</v>
      </c>
      <c r="C527" s="154">
        <f t="shared" si="1128"/>
        <v>0</v>
      </c>
      <c r="D527" s="155"/>
      <c r="E527" s="155"/>
      <c r="F527" s="54"/>
      <c r="G527" s="81"/>
      <c r="H527" s="159"/>
      <c r="I527" s="160"/>
      <c r="J527" s="161"/>
      <c r="K527" s="160"/>
      <c r="L527" s="160"/>
      <c r="M527" s="168"/>
      <c r="N527" s="64" t="str">
        <f t="shared" si="1129"/>
        <v/>
      </c>
      <c r="O527" s="64" t="str">
        <f t="shared" si="1130"/>
        <v/>
      </c>
      <c r="P527" s="73" t="str">
        <f t="shared" si="1131"/>
        <v/>
      </c>
      <c r="Q527" s="167"/>
      <c r="R527" s="152"/>
      <c r="S527" s="159"/>
      <c r="T527" s="160"/>
      <c r="U527" s="161"/>
      <c r="V527" s="160"/>
      <c r="W527" s="160"/>
      <c r="X527" s="168"/>
      <c r="Y527" s="64" t="str">
        <f t="shared" si="1132"/>
        <v/>
      </c>
      <c r="Z527" s="64" t="str">
        <f t="shared" si="1133"/>
        <v/>
      </c>
      <c r="AA527" s="73" t="str">
        <f t="shared" si="1134"/>
        <v/>
      </c>
      <c r="AB527" s="167"/>
      <c r="AC527" s="152"/>
      <c r="AD527" s="159"/>
      <c r="AE527" s="160"/>
      <c r="AF527" s="161"/>
      <c r="AG527" s="160"/>
      <c r="AH527" s="160"/>
      <c r="AI527" s="168"/>
      <c r="AJ527" s="64" t="str">
        <f t="shared" si="1034"/>
        <v/>
      </c>
      <c r="AK527" s="64" t="str">
        <f t="shared" si="1035"/>
        <v/>
      </c>
      <c r="AL527" s="73" t="str">
        <f t="shared" si="1036"/>
        <v/>
      </c>
      <c r="AM527" s="167"/>
      <c r="AN527" s="152"/>
      <c r="AO527" s="159"/>
      <c r="AP527" s="160"/>
      <c r="AQ527" s="161"/>
      <c r="AR527" s="160"/>
      <c r="AS527" s="160"/>
      <c r="AT527" s="168"/>
      <c r="AU527" s="64" t="str">
        <f t="shared" si="1037"/>
        <v/>
      </c>
      <c r="AV527" s="64" t="str">
        <f t="shared" si="1038"/>
        <v/>
      </c>
      <c r="AW527" s="73" t="str">
        <f t="shared" si="1039"/>
        <v/>
      </c>
      <c r="AX527" s="167"/>
      <c r="AY527" s="152"/>
      <c r="AZ527" s="159"/>
      <c r="BA527" s="160"/>
      <c r="BB527" s="161"/>
      <c r="BC527" s="160"/>
      <c r="BD527" s="160"/>
      <c r="BE527" s="168"/>
      <c r="BF527" s="64" t="str">
        <f t="shared" si="1040"/>
        <v/>
      </c>
      <c r="BG527" s="64" t="str">
        <f t="shared" si="1041"/>
        <v/>
      </c>
      <c r="BH527" s="73" t="str">
        <f t="shared" si="1042"/>
        <v/>
      </c>
      <c r="BI527" s="167"/>
      <c r="BJ527" s="152"/>
      <c r="BK527" s="159"/>
      <c r="BL527" s="160"/>
      <c r="BM527" s="161"/>
      <c r="BN527" s="160"/>
      <c r="BO527" s="160"/>
      <c r="BP527" s="168"/>
      <c r="BQ527" s="64" t="str">
        <f t="shared" si="1043"/>
        <v/>
      </c>
      <c r="BR527" s="64" t="str">
        <f t="shared" si="1044"/>
        <v/>
      </c>
      <c r="BS527" s="73" t="str">
        <f t="shared" si="1045"/>
        <v/>
      </c>
      <c r="BT527" s="167"/>
      <c r="BU527" s="152"/>
      <c r="BV527" s="159"/>
      <c r="BW527" s="160"/>
      <c r="BX527" s="161"/>
      <c r="BY527" s="160"/>
      <c r="BZ527" s="160"/>
      <c r="CA527" s="168"/>
      <c r="CB527" s="64" t="str">
        <f t="shared" si="1046"/>
        <v/>
      </c>
      <c r="CC527" s="64" t="str">
        <f t="shared" si="1047"/>
        <v/>
      </c>
      <c r="CD527" s="73" t="str">
        <f t="shared" si="1048"/>
        <v/>
      </c>
      <c r="CE527" s="167"/>
      <c r="CF527" s="152"/>
      <c r="CG527" s="159"/>
      <c r="CH527" s="160"/>
      <c r="CI527" s="161"/>
      <c r="CJ527" s="160"/>
      <c r="CK527" s="160"/>
      <c r="CL527" s="168"/>
      <c r="CM527" s="64" t="str">
        <f t="shared" si="1049"/>
        <v/>
      </c>
      <c r="CN527" s="64" t="str">
        <f t="shared" si="1050"/>
        <v/>
      </c>
      <c r="CO527" s="73" t="str">
        <f t="shared" si="1051"/>
        <v/>
      </c>
      <c r="CP527" s="167"/>
      <c r="CQ527" s="152"/>
      <c r="CR527" s="159"/>
      <c r="CS527" s="160"/>
      <c r="CT527" s="161"/>
      <c r="CU527" s="160"/>
      <c r="CV527" s="160"/>
      <c r="CW527" s="168"/>
      <c r="CX527" s="64" t="str">
        <f t="shared" si="1052"/>
        <v/>
      </c>
      <c r="CY527" s="64" t="str">
        <f t="shared" si="1053"/>
        <v/>
      </c>
      <c r="CZ527" s="73" t="str">
        <f t="shared" si="1054"/>
        <v/>
      </c>
      <c r="DA527" s="167"/>
      <c r="DB527" s="152"/>
      <c r="DC527" s="159"/>
      <c r="DD527" s="160"/>
      <c r="DE527" s="161"/>
      <c r="DF527" s="160"/>
      <c r="DG527" s="160"/>
      <c r="DH527" s="168"/>
      <c r="DI527" s="64" t="str">
        <f t="shared" si="1055"/>
        <v/>
      </c>
      <c r="DJ527" s="64" t="str">
        <f t="shared" si="1056"/>
        <v/>
      </c>
      <c r="DK527" s="73" t="str">
        <f t="shared" si="1057"/>
        <v/>
      </c>
      <c r="DL527" s="167"/>
      <c r="DM527" s="152"/>
      <c r="DN527" s="159"/>
      <c r="DO527" s="160"/>
      <c r="DP527" s="161"/>
      <c r="DQ527" s="160"/>
      <c r="DR527" s="160"/>
      <c r="DS527" s="168"/>
      <c r="DT527" s="64" t="str">
        <f t="shared" si="1058"/>
        <v/>
      </c>
      <c r="DU527" s="64" t="str">
        <f t="shared" si="1059"/>
        <v/>
      </c>
      <c r="DV527" s="73" t="str">
        <f t="shared" si="1060"/>
        <v/>
      </c>
      <c r="DW527" s="167"/>
      <c r="DX527" s="152"/>
      <c r="DY527" s="159"/>
      <c r="DZ527" s="160"/>
      <c r="EA527" s="161"/>
      <c r="EB527" s="160"/>
      <c r="EC527" s="160"/>
      <c r="ED527" s="168"/>
      <c r="EE527" s="64" t="str">
        <f t="shared" si="1061"/>
        <v/>
      </c>
      <c r="EF527" s="64" t="str">
        <f t="shared" si="1062"/>
        <v/>
      </c>
      <c r="EG527" s="73" t="str">
        <f t="shared" si="1063"/>
        <v/>
      </c>
      <c r="EH527" s="167"/>
      <c r="EI527" s="152"/>
      <c r="EJ527" s="159"/>
      <c r="EK527" s="160"/>
      <c r="EL527" s="161"/>
      <c r="EM527" s="160"/>
      <c r="EN527" s="160"/>
      <c r="EO527" s="168"/>
      <c r="EP527" s="64" t="str">
        <f t="shared" si="1064"/>
        <v/>
      </c>
      <c r="EQ527" s="64" t="str">
        <f t="shared" si="1065"/>
        <v/>
      </c>
      <c r="ER527" s="73" t="str">
        <f t="shared" si="1066"/>
        <v/>
      </c>
      <c r="ES527" s="167"/>
      <c r="ET527" s="152"/>
      <c r="EU527" s="159"/>
      <c r="EV527" s="160"/>
      <c r="EW527" s="161"/>
      <c r="EX527" s="160"/>
      <c r="EY527" s="160"/>
      <c r="EZ527" s="168"/>
      <c r="FA527" s="64" t="str">
        <f t="shared" si="1067"/>
        <v/>
      </c>
      <c r="FB527" s="64" t="str">
        <f t="shared" si="1068"/>
        <v/>
      </c>
      <c r="FC527" s="73" t="str">
        <f t="shared" si="1069"/>
        <v/>
      </c>
      <c r="FD527" s="167"/>
      <c r="FE527" s="152"/>
      <c r="FF527" s="159"/>
      <c r="FG527" s="160"/>
      <c r="FH527" s="161"/>
      <c r="FI527" s="160"/>
      <c r="FJ527" s="160"/>
      <c r="FK527" s="168"/>
      <c r="FL527" s="64" t="str">
        <f t="shared" si="1070"/>
        <v/>
      </c>
      <c r="FM527" s="64" t="str">
        <f t="shared" si="1071"/>
        <v/>
      </c>
      <c r="FN527" s="73" t="str">
        <f t="shared" si="1072"/>
        <v/>
      </c>
      <c r="FO527" s="167"/>
      <c r="FP527" s="152"/>
      <c r="FQ527" s="159"/>
      <c r="FR527" s="160"/>
      <c r="FS527" s="161"/>
      <c r="FT527" s="160"/>
      <c r="FU527" s="160"/>
      <c r="FV527" s="168"/>
      <c r="FW527" s="64" t="str">
        <f t="shared" si="1073"/>
        <v/>
      </c>
      <c r="FX527" s="64" t="str">
        <f t="shared" si="1074"/>
        <v/>
      </c>
      <c r="FY527" s="73" t="str">
        <f t="shared" si="1075"/>
        <v/>
      </c>
      <c r="FZ527" s="167"/>
      <c r="GA527" s="152"/>
      <c r="GB527" s="159"/>
      <c r="GC527" s="160"/>
      <c r="GD527" s="161"/>
      <c r="GE527" s="160"/>
      <c r="GF527" s="160"/>
      <c r="GG527" s="168"/>
      <c r="GH527" s="64" t="str">
        <f t="shared" si="1076"/>
        <v/>
      </c>
      <c r="GI527" s="64" t="str">
        <f t="shared" si="1077"/>
        <v/>
      </c>
      <c r="GJ527" s="73" t="str">
        <f t="shared" si="1078"/>
        <v/>
      </c>
      <c r="GK527" s="167"/>
      <c r="GL527" s="152"/>
      <c r="GM527" s="159"/>
      <c r="GN527" s="160"/>
      <c r="GO527" s="161"/>
      <c r="GP527" s="160"/>
      <c r="GQ527" s="160"/>
      <c r="GR527" s="168"/>
      <c r="GS527" s="64" t="str">
        <f t="shared" si="1079"/>
        <v/>
      </c>
      <c r="GT527" s="64" t="str">
        <f t="shared" si="1080"/>
        <v/>
      </c>
      <c r="GU527" s="73" t="str">
        <f t="shared" si="1081"/>
        <v/>
      </c>
      <c r="GV527" s="167"/>
      <c r="GW527" s="152"/>
      <c r="GX527" s="159"/>
      <c r="GY527" s="160"/>
      <c r="GZ527" s="161"/>
      <c r="HA527" s="160"/>
      <c r="HB527" s="160"/>
      <c r="HC527" s="168"/>
      <c r="HD527" s="64" t="str">
        <f t="shared" si="1082"/>
        <v/>
      </c>
      <c r="HE527" s="64" t="str">
        <f t="shared" si="1083"/>
        <v/>
      </c>
      <c r="HF527" s="73" t="str">
        <f t="shared" si="1084"/>
        <v/>
      </c>
      <c r="HG527" s="167"/>
      <c r="HH527" s="152"/>
      <c r="HI527" s="159"/>
      <c r="HJ527" s="160"/>
      <c r="HK527" s="161"/>
      <c r="HL527" s="160"/>
      <c r="HM527" s="160"/>
      <c r="HN527" s="168"/>
      <c r="HO527" s="64" t="str">
        <f t="shared" si="1085"/>
        <v/>
      </c>
      <c r="HP527" s="64" t="str">
        <f t="shared" si="1086"/>
        <v/>
      </c>
      <c r="HQ527" s="73" t="str">
        <f t="shared" si="1087"/>
        <v/>
      </c>
      <c r="HR527" s="167"/>
      <c r="HS527" s="152"/>
      <c r="HT527" s="159"/>
      <c r="HU527" s="160"/>
      <c r="HV527" s="161"/>
      <c r="HW527" s="160"/>
      <c r="HX527" s="160"/>
      <c r="HY527" s="168"/>
      <c r="HZ527" s="64" t="str">
        <f t="shared" si="1088"/>
        <v/>
      </c>
      <c r="IA527" s="64" t="str">
        <f t="shared" si="1089"/>
        <v/>
      </c>
      <c r="IB527" s="73" t="str">
        <f t="shared" si="1090"/>
        <v/>
      </c>
      <c r="IC527" s="167"/>
      <c r="ID527" s="152"/>
      <c r="IE527" s="159"/>
      <c r="IF527" s="160"/>
      <c r="IG527" s="161"/>
      <c r="IH527" s="160"/>
      <c r="II527" s="160"/>
      <c r="IJ527" s="168"/>
      <c r="IK527" s="64" t="str">
        <f t="shared" si="1091"/>
        <v/>
      </c>
      <c r="IL527" s="64" t="str">
        <f t="shared" si="1092"/>
        <v/>
      </c>
      <c r="IM527" s="73" t="str">
        <f t="shared" si="1093"/>
        <v/>
      </c>
      <c r="IN527" s="167"/>
      <c r="IO527" s="152"/>
      <c r="IP527" s="159"/>
      <c r="IQ527" s="160"/>
      <c r="IR527" s="161"/>
      <c r="IS527" s="160"/>
      <c r="IT527" s="160"/>
      <c r="IU527" s="168"/>
      <c r="IV527" s="64" t="str">
        <f t="shared" si="1094"/>
        <v/>
      </c>
      <c r="IW527" s="64" t="str">
        <f t="shared" si="1095"/>
        <v/>
      </c>
      <c r="IX527" s="73" t="str">
        <f t="shared" si="1096"/>
        <v/>
      </c>
      <c r="IY527" s="167"/>
      <c r="IZ527" s="152"/>
      <c r="JA527" s="159"/>
      <c r="JB527" s="160"/>
      <c r="JC527" s="161"/>
      <c r="JD527" s="160"/>
      <c r="JE527" s="160"/>
      <c r="JF527" s="168"/>
      <c r="JG527" s="64" t="str">
        <f t="shared" si="1097"/>
        <v/>
      </c>
      <c r="JH527" s="64" t="str">
        <f t="shared" si="1098"/>
        <v/>
      </c>
      <c r="JI527" s="73" t="str">
        <f t="shared" si="1099"/>
        <v/>
      </c>
      <c r="JJ527" s="167"/>
      <c r="JK527" s="152"/>
      <c r="JL527" s="159"/>
      <c r="JM527" s="160"/>
      <c r="JN527" s="161"/>
      <c r="JO527" s="160"/>
      <c r="JP527" s="160"/>
      <c r="JQ527" s="168"/>
      <c r="JR527" s="64" t="str">
        <f t="shared" si="1100"/>
        <v/>
      </c>
      <c r="JS527" s="64" t="str">
        <f t="shared" si="1101"/>
        <v/>
      </c>
      <c r="JT527" s="73" t="str">
        <f t="shared" si="1102"/>
        <v/>
      </c>
      <c r="JU527" s="167"/>
      <c r="JV527" s="152"/>
      <c r="JW527" s="159"/>
      <c r="JX527" s="160"/>
      <c r="JY527" s="161"/>
      <c r="JZ527" s="160"/>
      <c r="KA527" s="160"/>
      <c r="KB527" s="168"/>
      <c r="KC527" s="64" t="str">
        <f t="shared" si="1103"/>
        <v/>
      </c>
      <c r="KD527" s="64" t="str">
        <f t="shared" si="1104"/>
        <v/>
      </c>
      <c r="KE527" s="73" t="str">
        <f t="shared" si="1105"/>
        <v/>
      </c>
      <c r="KF527" s="167"/>
      <c r="KG527" s="152"/>
      <c r="KH527" s="159"/>
      <c r="KI527" s="160"/>
      <c r="KJ527" s="161"/>
      <c r="KK527" s="160"/>
      <c r="KL527" s="160"/>
      <c r="KM527" s="168"/>
      <c r="KN527" s="64" t="str">
        <f t="shared" si="1106"/>
        <v/>
      </c>
      <c r="KO527" s="64" t="str">
        <f t="shared" si="1107"/>
        <v/>
      </c>
      <c r="KP527" s="73" t="str">
        <f t="shared" si="1108"/>
        <v/>
      </c>
      <c r="KQ527" s="167"/>
      <c r="KR527" s="152"/>
      <c r="KS527" s="159"/>
      <c r="KT527" s="160"/>
      <c r="KU527" s="161"/>
      <c r="KV527" s="160"/>
      <c r="KW527" s="160"/>
      <c r="KX527" s="168"/>
      <c r="KY527" s="64" t="str">
        <f t="shared" si="1109"/>
        <v/>
      </c>
      <c r="KZ527" s="64" t="str">
        <f t="shared" si="1110"/>
        <v/>
      </c>
      <c r="LA527" s="73" t="str">
        <f t="shared" si="1111"/>
        <v/>
      </c>
      <c r="LB527" s="167"/>
      <c r="LC527" s="152"/>
      <c r="LD527" s="159"/>
      <c r="LE527" s="160"/>
      <c r="LF527" s="161"/>
      <c r="LG527" s="160"/>
      <c r="LH527" s="160"/>
      <c r="LI527" s="168"/>
      <c r="LJ527" s="64" t="str">
        <f t="shared" si="1112"/>
        <v/>
      </c>
      <c r="LK527" s="64" t="str">
        <f t="shared" si="1113"/>
        <v/>
      </c>
      <c r="LL527" s="73" t="str">
        <f t="shared" si="1114"/>
        <v/>
      </c>
      <c r="LM527" s="167"/>
      <c r="LN527" s="152"/>
      <c r="LO527" s="159"/>
      <c r="LP527" s="160"/>
      <c r="LQ527" s="161"/>
      <c r="LR527" s="160"/>
      <c r="LS527" s="160"/>
      <c r="LT527" s="168"/>
      <c r="LU527" s="64" t="str">
        <f t="shared" si="1115"/>
        <v/>
      </c>
      <c r="LV527" s="64" t="str">
        <f t="shared" si="1116"/>
        <v/>
      </c>
      <c r="LW527" s="73" t="str">
        <f t="shared" si="1117"/>
        <v/>
      </c>
      <c r="LX527" s="167"/>
      <c r="LY527" s="152"/>
      <c r="LZ527" s="159"/>
      <c r="MA527" s="160"/>
      <c r="MB527" s="161"/>
      <c r="MC527" s="160"/>
      <c r="MD527" s="160"/>
      <c r="ME527" s="168"/>
      <c r="MF527" s="64" t="str">
        <f t="shared" si="1118"/>
        <v/>
      </c>
      <c r="MG527" s="64" t="str">
        <f t="shared" si="1119"/>
        <v/>
      </c>
      <c r="MH527" s="73" t="str">
        <f t="shared" si="1120"/>
        <v/>
      </c>
      <c r="MI527" s="167"/>
      <c r="MJ527" s="152"/>
      <c r="MK527" s="171"/>
      <c r="ML527" s="171"/>
      <c r="MM527" s="2">
        <f t="shared" si="1135"/>
        <v>0</v>
      </c>
      <c r="MN527" s="2">
        <f t="shared" ca="1" si="1136"/>
        <v>0</v>
      </c>
      <c r="MO527" s="2">
        <f t="shared" ca="1" si="1136"/>
        <v>0</v>
      </c>
      <c r="MP527" s="2">
        <f t="shared" ca="1" si="1136"/>
        <v>0</v>
      </c>
      <c r="MQ527" s="53"/>
      <c r="MR527" s="152"/>
      <c r="MS527" s="159"/>
      <c r="MT527" s="160"/>
      <c r="MU527" s="71">
        <f t="shared" si="1121"/>
        <v>0</v>
      </c>
      <c r="MV527" s="141">
        <f t="shared" si="1122"/>
        <v>0</v>
      </c>
      <c r="MW527" s="141">
        <f t="shared" si="1123"/>
        <v>0</v>
      </c>
      <c r="MX527" s="141">
        <f t="shared" si="1124"/>
        <v>0</v>
      </c>
      <c r="MY527" s="64" t="str">
        <f t="shared" si="1125"/>
        <v/>
      </c>
      <c r="MZ527" s="64" t="str">
        <f t="shared" si="1126"/>
        <v/>
      </c>
      <c r="NA527" s="73" t="str">
        <f t="shared" si="1127"/>
        <v/>
      </c>
      <c r="NB527" s="167"/>
      <c r="NC527" s="81"/>
      <c r="ND527" s="55"/>
      <c r="NE527" s="81"/>
      <c r="NF527" s="81"/>
    </row>
    <row r="528" spans="2:370" ht="20.25" customHeight="1" x14ac:dyDescent="0.15">
      <c r="B528" s="154">
        <v>521</v>
      </c>
      <c r="C528" s="154">
        <f t="shared" si="1128"/>
        <v>1</v>
      </c>
      <c r="D528" s="155"/>
      <c r="E528" s="155"/>
      <c r="F528" s="54"/>
      <c r="G528" s="81"/>
      <c r="H528" s="159"/>
      <c r="I528" s="160"/>
      <c r="J528" s="161"/>
      <c r="K528" s="160"/>
      <c r="L528" s="160"/>
      <c r="M528" s="168"/>
      <c r="N528" s="64" t="str">
        <f t="shared" si="1129"/>
        <v/>
      </c>
      <c r="O528" s="64" t="str">
        <f t="shared" si="1130"/>
        <v/>
      </c>
      <c r="P528" s="73" t="str">
        <f t="shared" si="1131"/>
        <v/>
      </c>
      <c r="Q528" s="167"/>
      <c r="R528" s="152"/>
      <c r="S528" s="159"/>
      <c r="T528" s="160"/>
      <c r="U528" s="161"/>
      <c r="V528" s="160"/>
      <c r="W528" s="160"/>
      <c r="X528" s="168"/>
      <c r="Y528" s="64" t="str">
        <f t="shared" si="1132"/>
        <v/>
      </c>
      <c r="Z528" s="64" t="str">
        <f t="shared" si="1133"/>
        <v/>
      </c>
      <c r="AA528" s="73" t="str">
        <f t="shared" si="1134"/>
        <v/>
      </c>
      <c r="AB528" s="167"/>
      <c r="AC528" s="152"/>
      <c r="AD528" s="159"/>
      <c r="AE528" s="160"/>
      <c r="AF528" s="161"/>
      <c r="AG528" s="160"/>
      <c r="AH528" s="160"/>
      <c r="AI528" s="168"/>
      <c r="AJ528" s="64" t="str">
        <f t="shared" si="1034"/>
        <v/>
      </c>
      <c r="AK528" s="64" t="str">
        <f t="shared" si="1035"/>
        <v/>
      </c>
      <c r="AL528" s="73" t="str">
        <f t="shared" si="1036"/>
        <v/>
      </c>
      <c r="AM528" s="167"/>
      <c r="AN528" s="152"/>
      <c r="AO528" s="159"/>
      <c r="AP528" s="160"/>
      <c r="AQ528" s="161"/>
      <c r="AR528" s="160"/>
      <c r="AS528" s="160"/>
      <c r="AT528" s="168"/>
      <c r="AU528" s="64" t="str">
        <f t="shared" si="1037"/>
        <v/>
      </c>
      <c r="AV528" s="64" t="str">
        <f t="shared" si="1038"/>
        <v/>
      </c>
      <c r="AW528" s="73" t="str">
        <f t="shared" si="1039"/>
        <v/>
      </c>
      <c r="AX528" s="167"/>
      <c r="AY528" s="152"/>
      <c r="AZ528" s="159"/>
      <c r="BA528" s="160"/>
      <c r="BB528" s="161"/>
      <c r="BC528" s="160"/>
      <c r="BD528" s="160"/>
      <c r="BE528" s="168"/>
      <c r="BF528" s="64" t="str">
        <f t="shared" si="1040"/>
        <v/>
      </c>
      <c r="BG528" s="64" t="str">
        <f t="shared" si="1041"/>
        <v/>
      </c>
      <c r="BH528" s="73" t="str">
        <f t="shared" si="1042"/>
        <v/>
      </c>
      <c r="BI528" s="167"/>
      <c r="BJ528" s="152"/>
      <c r="BK528" s="159"/>
      <c r="BL528" s="160"/>
      <c r="BM528" s="161"/>
      <c r="BN528" s="160"/>
      <c r="BO528" s="160"/>
      <c r="BP528" s="168"/>
      <c r="BQ528" s="64" t="str">
        <f t="shared" si="1043"/>
        <v/>
      </c>
      <c r="BR528" s="64" t="str">
        <f t="shared" si="1044"/>
        <v/>
      </c>
      <c r="BS528" s="73" t="str">
        <f t="shared" si="1045"/>
        <v/>
      </c>
      <c r="BT528" s="167"/>
      <c r="BU528" s="152"/>
      <c r="BV528" s="159"/>
      <c r="BW528" s="160"/>
      <c r="BX528" s="161"/>
      <c r="BY528" s="160"/>
      <c r="BZ528" s="160"/>
      <c r="CA528" s="168"/>
      <c r="CB528" s="64" t="str">
        <f t="shared" si="1046"/>
        <v/>
      </c>
      <c r="CC528" s="64" t="str">
        <f t="shared" si="1047"/>
        <v/>
      </c>
      <c r="CD528" s="73" t="str">
        <f t="shared" si="1048"/>
        <v/>
      </c>
      <c r="CE528" s="167"/>
      <c r="CF528" s="152"/>
      <c r="CG528" s="159"/>
      <c r="CH528" s="160"/>
      <c r="CI528" s="161"/>
      <c r="CJ528" s="160"/>
      <c r="CK528" s="160"/>
      <c r="CL528" s="168"/>
      <c r="CM528" s="64" t="str">
        <f t="shared" si="1049"/>
        <v/>
      </c>
      <c r="CN528" s="64" t="str">
        <f t="shared" si="1050"/>
        <v/>
      </c>
      <c r="CO528" s="73" t="str">
        <f t="shared" si="1051"/>
        <v/>
      </c>
      <c r="CP528" s="167"/>
      <c r="CQ528" s="152"/>
      <c r="CR528" s="159"/>
      <c r="CS528" s="160"/>
      <c r="CT528" s="161"/>
      <c r="CU528" s="160"/>
      <c r="CV528" s="160"/>
      <c r="CW528" s="168"/>
      <c r="CX528" s="64" t="str">
        <f t="shared" si="1052"/>
        <v/>
      </c>
      <c r="CY528" s="64" t="str">
        <f t="shared" si="1053"/>
        <v/>
      </c>
      <c r="CZ528" s="73" t="str">
        <f t="shared" si="1054"/>
        <v/>
      </c>
      <c r="DA528" s="167"/>
      <c r="DB528" s="152"/>
      <c r="DC528" s="159"/>
      <c r="DD528" s="160"/>
      <c r="DE528" s="161"/>
      <c r="DF528" s="160"/>
      <c r="DG528" s="160"/>
      <c r="DH528" s="168"/>
      <c r="DI528" s="64" t="str">
        <f t="shared" si="1055"/>
        <v/>
      </c>
      <c r="DJ528" s="64" t="str">
        <f t="shared" si="1056"/>
        <v/>
      </c>
      <c r="DK528" s="73" t="str">
        <f t="shared" si="1057"/>
        <v/>
      </c>
      <c r="DL528" s="167"/>
      <c r="DM528" s="152"/>
      <c r="DN528" s="159"/>
      <c r="DO528" s="160"/>
      <c r="DP528" s="161"/>
      <c r="DQ528" s="160"/>
      <c r="DR528" s="160"/>
      <c r="DS528" s="168"/>
      <c r="DT528" s="64" t="str">
        <f t="shared" si="1058"/>
        <v/>
      </c>
      <c r="DU528" s="64" t="str">
        <f t="shared" si="1059"/>
        <v/>
      </c>
      <c r="DV528" s="73" t="str">
        <f t="shared" si="1060"/>
        <v/>
      </c>
      <c r="DW528" s="167"/>
      <c r="DX528" s="152"/>
      <c r="DY528" s="159"/>
      <c r="DZ528" s="160"/>
      <c r="EA528" s="161"/>
      <c r="EB528" s="160"/>
      <c r="EC528" s="160"/>
      <c r="ED528" s="168"/>
      <c r="EE528" s="64" t="str">
        <f t="shared" si="1061"/>
        <v/>
      </c>
      <c r="EF528" s="64" t="str">
        <f t="shared" si="1062"/>
        <v/>
      </c>
      <c r="EG528" s="73" t="str">
        <f t="shared" si="1063"/>
        <v/>
      </c>
      <c r="EH528" s="167"/>
      <c r="EI528" s="152"/>
      <c r="EJ528" s="159"/>
      <c r="EK528" s="160"/>
      <c r="EL528" s="161"/>
      <c r="EM528" s="160"/>
      <c r="EN528" s="160"/>
      <c r="EO528" s="168"/>
      <c r="EP528" s="64" t="str">
        <f t="shared" si="1064"/>
        <v/>
      </c>
      <c r="EQ528" s="64" t="str">
        <f t="shared" si="1065"/>
        <v/>
      </c>
      <c r="ER528" s="73" t="str">
        <f t="shared" si="1066"/>
        <v/>
      </c>
      <c r="ES528" s="167"/>
      <c r="ET528" s="152"/>
      <c r="EU528" s="159"/>
      <c r="EV528" s="160"/>
      <c r="EW528" s="161"/>
      <c r="EX528" s="160"/>
      <c r="EY528" s="160"/>
      <c r="EZ528" s="168"/>
      <c r="FA528" s="64" t="str">
        <f t="shared" si="1067"/>
        <v/>
      </c>
      <c r="FB528" s="64" t="str">
        <f t="shared" si="1068"/>
        <v/>
      </c>
      <c r="FC528" s="73" t="str">
        <f t="shared" si="1069"/>
        <v/>
      </c>
      <c r="FD528" s="167"/>
      <c r="FE528" s="152"/>
      <c r="FF528" s="159"/>
      <c r="FG528" s="160"/>
      <c r="FH528" s="161"/>
      <c r="FI528" s="160"/>
      <c r="FJ528" s="160"/>
      <c r="FK528" s="168"/>
      <c r="FL528" s="64" t="str">
        <f t="shared" si="1070"/>
        <v/>
      </c>
      <c r="FM528" s="64" t="str">
        <f t="shared" si="1071"/>
        <v/>
      </c>
      <c r="FN528" s="73" t="str">
        <f t="shared" si="1072"/>
        <v/>
      </c>
      <c r="FO528" s="167"/>
      <c r="FP528" s="152"/>
      <c r="FQ528" s="159"/>
      <c r="FR528" s="160"/>
      <c r="FS528" s="161"/>
      <c r="FT528" s="160"/>
      <c r="FU528" s="160"/>
      <c r="FV528" s="168"/>
      <c r="FW528" s="64" t="str">
        <f t="shared" si="1073"/>
        <v/>
      </c>
      <c r="FX528" s="64" t="str">
        <f t="shared" si="1074"/>
        <v/>
      </c>
      <c r="FY528" s="73" t="str">
        <f t="shared" si="1075"/>
        <v/>
      </c>
      <c r="FZ528" s="167"/>
      <c r="GA528" s="152"/>
      <c r="GB528" s="159"/>
      <c r="GC528" s="160"/>
      <c r="GD528" s="161"/>
      <c r="GE528" s="160"/>
      <c r="GF528" s="160"/>
      <c r="GG528" s="168"/>
      <c r="GH528" s="64" t="str">
        <f t="shared" si="1076"/>
        <v/>
      </c>
      <c r="GI528" s="64" t="str">
        <f t="shared" si="1077"/>
        <v/>
      </c>
      <c r="GJ528" s="73" t="str">
        <f t="shared" si="1078"/>
        <v/>
      </c>
      <c r="GK528" s="167"/>
      <c r="GL528" s="152"/>
      <c r="GM528" s="159"/>
      <c r="GN528" s="160"/>
      <c r="GO528" s="161"/>
      <c r="GP528" s="160"/>
      <c r="GQ528" s="160"/>
      <c r="GR528" s="168"/>
      <c r="GS528" s="64" t="str">
        <f t="shared" si="1079"/>
        <v/>
      </c>
      <c r="GT528" s="64" t="str">
        <f t="shared" si="1080"/>
        <v/>
      </c>
      <c r="GU528" s="73" t="str">
        <f t="shared" si="1081"/>
        <v/>
      </c>
      <c r="GV528" s="167"/>
      <c r="GW528" s="152"/>
      <c r="GX528" s="159"/>
      <c r="GY528" s="160"/>
      <c r="GZ528" s="161"/>
      <c r="HA528" s="160"/>
      <c r="HB528" s="160"/>
      <c r="HC528" s="168"/>
      <c r="HD528" s="64" t="str">
        <f t="shared" si="1082"/>
        <v/>
      </c>
      <c r="HE528" s="64" t="str">
        <f t="shared" si="1083"/>
        <v/>
      </c>
      <c r="HF528" s="73" t="str">
        <f t="shared" si="1084"/>
        <v/>
      </c>
      <c r="HG528" s="167"/>
      <c r="HH528" s="152"/>
      <c r="HI528" s="159"/>
      <c r="HJ528" s="160"/>
      <c r="HK528" s="161"/>
      <c r="HL528" s="160"/>
      <c r="HM528" s="160"/>
      <c r="HN528" s="168"/>
      <c r="HO528" s="64" t="str">
        <f t="shared" si="1085"/>
        <v/>
      </c>
      <c r="HP528" s="64" t="str">
        <f t="shared" si="1086"/>
        <v/>
      </c>
      <c r="HQ528" s="73" t="str">
        <f t="shared" si="1087"/>
        <v/>
      </c>
      <c r="HR528" s="167"/>
      <c r="HS528" s="152"/>
      <c r="HT528" s="159"/>
      <c r="HU528" s="160"/>
      <c r="HV528" s="161"/>
      <c r="HW528" s="160"/>
      <c r="HX528" s="160"/>
      <c r="HY528" s="168"/>
      <c r="HZ528" s="64" t="str">
        <f t="shared" si="1088"/>
        <v/>
      </c>
      <c r="IA528" s="64" t="str">
        <f t="shared" si="1089"/>
        <v/>
      </c>
      <c r="IB528" s="73" t="str">
        <f t="shared" si="1090"/>
        <v/>
      </c>
      <c r="IC528" s="167"/>
      <c r="ID528" s="152"/>
      <c r="IE528" s="159"/>
      <c r="IF528" s="160"/>
      <c r="IG528" s="161"/>
      <c r="IH528" s="160"/>
      <c r="II528" s="160"/>
      <c r="IJ528" s="168"/>
      <c r="IK528" s="64" t="str">
        <f t="shared" si="1091"/>
        <v/>
      </c>
      <c r="IL528" s="64" t="str">
        <f t="shared" si="1092"/>
        <v/>
      </c>
      <c r="IM528" s="73" t="str">
        <f t="shared" si="1093"/>
        <v/>
      </c>
      <c r="IN528" s="167"/>
      <c r="IO528" s="152"/>
      <c r="IP528" s="159"/>
      <c r="IQ528" s="160"/>
      <c r="IR528" s="161"/>
      <c r="IS528" s="160"/>
      <c r="IT528" s="160"/>
      <c r="IU528" s="168"/>
      <c r="IV528" s="64" t="str">
        <f t="shared" si="1094"/>
        <v/>
      </c>
      <c r="IW528" s="64" t="str">
        <f t="shared" si="1095"/>
        <v/>
      </c>
      <c r="IX528" s="73" t="str">
        <f t="shared" si="1096"/>
        <v/>
      </c>
      <c r="IY528" s="167"/>
      <c r="IZ528" s="152"/>
      <c r="JA528" s="159"/>
      <c r="JB528" s="160"/>
      <c r="JC528" s="161"/>
      <c r="JD528" s="160"/>
      <c r="JE528" s="160"/>
      <c r="JF528" s="168"/>
      <c r="JG528" s="64" t="str">
        <f t="shared" si="1097"/>
        <v/>
      </c>
      <c r="JH528" s="64" t="str">
        <f t="shared" si="1098"/>
        <v/>
      </c>
      <c r="JI528" s="73" t="str">
        <f t="shared" si="1099"/>
        <v/>
      </c>
      <c r="JJ528" s="167"/>
      <c r="JK528" s="152"/>
      <c r="JL528" s="159"/>
      <c r="JM528" s="160"/>
      <c r="JN528" s="161"/>
      <c r="JO528" s="160"/>
      <c r="JP528" s="160"/>
      <c r="JQ528" s="168"/>
      <c r="JR528" s="64" t="str">
        <f t="shared" si="1100"/>
        <v/>
      </c>
      <c r="JS528" s="64" t="str">
        <f t="shared" si="1101"/>
        <v/>
      </c>
      <c r="JT528" s="73" t="str">
        <f t="shared" si="1102"/>
        <v/>
      </c>
      <c r="JU528" s="167"/>
      <c r="JV528" s="152"/>
      <c r="JW528" s="159"/>
      <c r="JX528" s="160"/>
      <c r="JY528" s="161"/>
      <c r="JZ528" s="160"/>
      <c r="KA528" s="160"/>
      <c r="KB528" s="168"/>
      <c r="KC528" s="64" t="str">
        <f t="shared" si="1103"/>
        <v/>
      </c>
      <c r="KD528" s="64" t="str">
        <f t="shared" si="1104"/>
        <v/>
      </c>
      <c r="KE528" s="73" t="str">
        <f t="shared" si="1105"/>
        <v/>
      </c>
      <c r="KF528" s="167"/>
      <c r="KG528" s="152"/>
      <c r="KH528" s="159"/>
      <c r="KI528" s="160"/>
      <c r="KJ528" s="161"/>
      <c r="KK528" s="160"/>
      <c r="KL528" s="160"/>
      <c r="KM528" s="168"/>
      <c r="KN528" s="64" t="str">
        <f t="shared" si="1106"/>
        <v/>
      </c>
      <c r="KO528" s="64" t="str">
        <f t="shared" si="1107"/>
        <v/>
      </c>
      <c r="KP528" s="73" t="str">
        <f t="shared" si="1108"/>
        <v/>
      </c>
      <c r="KQ528" s="167"/>
      <c r="KR528" s="152"/>
      <c r="KS528" s="159"/>
      <c r="KT528" s="160"/>
      <c r="KU528" s="161"/>
      <c r="KV528" s="160"/>
      <c r="KW528" s="160"/>
      <c r="KX528" s="168"/>
      <c r="KY528" s="64" t="str">
        <f t="shared" si="1109"/>
        <v/>
      </c>
      <c r="KZ528" s="64" t="str">
        <f t="shared" si="1110"/>
        <v/>
      </c>
      <c r="LA528" s="73" t="str">
        <f t="shared" si="1111"/>
        <v/>
      </c>
      <c r="LB528" s="167"/>
      <c r="LC528" s="152"/>
      <c r="LD528" s="159"/>
      <c r="LE528" s="160"/>
      <c r="LF528" s="161"/>
      <c r="LG528" s="160"/>
      <c r="LH528" s="160"/>
      <c r="LI528" s="168"/>
      <c r="LJ528" s="64" t="str">
        <f t="shared" si="1112"/>
        <v/>
      </c>
      <c r="LK528" s="64" t="str">
        <f t="shared" si="1113"/>
        <v/>
      </c>
      <c r="LL528" s="73" t="str">
        <f t="shared" si="1114"/>
        <v/>
      </c>
      <c r="LM528" s="167"/>
      <c r="LN528" s="152"/>
      <c r="LO528" s="159"/>
      <c r="LP528" s="160"/>
      <c r="LQ528" s="161"/>
      <c r="LR528" s="160"/>
      <c r="LS528" s="160"/>
      <c r="LT528" s="168"/>
      <c r="LU528" s="64" t="str">
        <f t="shared" si="1115"/>
        <v/>
      </c>
      <c r="LV528" s="64" t="str">
        <f t="shared" si="1116"/>
        <v/>
      </c>
      <c r="LW528" s="73" t="str">
        <f t="shared" si="1117"/>
        <v/>
      </c>
      <c r="LX528" s="167"/>
      <c r="LY528" s="152"/>
      <c r="LZ528" s="159"/>
      <c r="MA528" s="160"/>
      <c r="MB528" s="161"/>
      <c r="MC528" s="160"/>
      <c r="MD528" s="160"/>
      <c r="ME528" s="168"/>
      <c r="MF528" s="64" t="str">
        <f t="shared" si="1118"/>
        <v/>
      </c>
      <c r="MG528" s="64" t="str">
        <f t="shared" si="1119"/>
        <v/>
      </c>
      <c r="MH528" s="73" t="str">
        <f t="shared" si="1120"/>
        <v/>
      </c>
      <c r="MI528" s="167"/>
      <c r="MJ528" s="152"/>
      <c r="MK528" s="171"/>
      <c r="ML528" s="171"/>
      <c r="MM528" s="2">
        <f t="shared" si="1135"/>
        <v>0</v>
      </c>
      <c r="MN528" s="2">
        <f t="shared" ca="1" si="1136"/>
        <v>0</v>
      </c>
      <c r="MO528" s="2">
        <f t="shared" ca="1" si="1136"/>
        <v>0</v>
      </c>
      <c r="MP528" s="2">
        <f t="shared" ca="1" si="1136"/>
        <v>0</v>
      </c>
      <c r="MQ528" s="53"/>
      <c r="MR528" s="152"/>
      <c r="MS528" s="159"/>
      <c r="MT528" s="160"/>
      <c r="MU528" s="71">
        <f t="shared" si="1121"/>
        <v>0</v>
      </c>
      <c r="MV528" s="141">
        <f t="shared" si="1122"/>
        <v>0</v>
      </c>
      <c r="MW528" s="141">
        <f t="shared" si="1123"/>
        <v>0</v>
      </c>
      <c r="MX528" s="141">
        <f t="shared" si="1124"/>
        <v>0</v>
      </c>
      <c r="MY528" s="64" t="str">
        <f t="shared" si="1125"/>
        <v/>
      </c>
      <c r="MZ528" s="64" t="str">
        <f t="shared" si="1126"/>
        <v/>
      </c>
      <c r="NA528" s="73" t="str">
        <f t="shared" si="1127"/>
        <v/>
      </c>
      <c r="NB528" s="167"/>
      <c r="NC528" s="81"/>
      <c r="ND528" s="55"/>
      <c r="NE528" s="81"/>
      <c r="NF528" s="81"/>
    </row>
    <row r="529" spans="2:370" ht="20.25" customHeight="1" x14ac:dyDescent="0.15">
      <c r="B529" s="154">
        <v>522</v>
      </c>
      <c r="C529" s="154">
        <f t="shared" si="1128"/>
        <v>2</v>
      </c>
      <c r="D529" s="155"/>
      <c r="E529" s="155"/>
      <c r="F529" s="54"/>
      <c r="G529" s="81"/>
      <c r="H529" s="159"/>
      <c r="I529" s="160"/>
      <c r="J529" s="161"/>
      <c r="K529" s="160"/>
      <c r="L529" s="160"/>
      <c r="M529" s="168"/>
      <c r="N529" s="64" t="str">
        <f t="shared" si="1129"/>
        <v/>
      </c>
      <c r="O529" s="64" t="str">
        <f t="shared" si="1130"/>
        <v/>
      </c>
      <c r="P529" s="73" t="str">
        <f t="shared" si="1131"/>
        <v/>
      </c>
      <c r="Q529" s="167"/>
      <c r="R529" s="152"/>
      <c r="S529" s="159"/>
      <c r="T529" s="160"/>
      <c r="U529" s="161"/>
      <c r="V529" s="160"/>
      <c r="W529" s="160"/>
      <c r="X529" s="168"/>
      <c r="Y529" s="64" t="str">
        <f t="shared" si="1132"/>
        <v/>
      </c>
      <c r="Z529" s="64" t="str">
        <f t="shared" si="1133"/>
        <v/>
      </c>
      <c r="AA529" s="73" t="str">
        <f t="shared" si="1134"/>
        <v/>
      </c>
      <c r="AB529" s="167"/>
      <c r="AC529" s="152"/>
      <c r="AD529" s="159"/>
      <c r="AE529" s="160"/>
      <c r="AF529" s="161"/>
      <c r="AG529" s="160"/>
      <c r="AH529" s="160"/>
      <c r="AI529" s="168"/>
      <c r="AJ529" s="64" t="str">
        <f t="shared" si="1034"/>
        <v/>
      </c>
      <c r="AK529" s="64" t="str">
        <f t="shared" si="1035"/>
        <v/>
      </c>
      <c r="AL529" s="73" t="str">
        <f t="shared" si="1036"/>
        <v/>
      </c>
      <c r="AM529" s="167"/>
      <c r="AN529" s="152"/>
      <c r="AO529" s="159"/>
      <c r="AP529" s="160"/>
      <c r="AQ529" s="161"/>
      <c r="AR529" s="160"/>
      <c r="AS529" s="160"/>
      <c r="AT529" s="168"/>
      <c r="AU529" s="64" t="str">
        <f t="shared" si="1037"/>
        <v/>
      </c>
      <c r="AV529" s="64" t="str">
        <f t="shared" si="1038"/>
        <v/>
      </c>
      <c r="AW529" s="73" t="str">
        <f t="shared" si="1039"/>
        <v/>
      </c>
      <c r="AX529" s="167"/>
      <c r="AY529" s="152"/>
      <c r="AZ529" s="159"/>
      <c r="BA529" s="160"/>
      <c r="BB529" s="161"/>
      <c r="BC529" s="160"/>
      <c r="BD529" s="160"/>
      <c r="BE529" s="168"/>
      <c r="BF529" s="64" t="str">
        <f t="shared" si="1040"/>
        <v/>
      </c>
      <c r="BG529" s="64" t="str">
        <f t="shared" si="1041"/>
        <v/>
      </c>
      <c r="BH529" s="73" t="str">
        <f t="shared" si="1042"/>
        <v/>
      </c>
      <c r="BI529" s="167"/>
      <c r="BJ529" s="152"/>
      <c r="BK529" s="159"/>
      <c r="BL529" s="160"/>
      <c r="BM529" s="161"/>
      <c r="BN529" s="160"/>
      <c r="BO529" s="160"/>
      <c r="BP529" s="168"/>
      <c r="BQ529" s="64" t="str">
        <f t="shared" si="1043"/>
        <v/>
      </c>
      <c r="BR529" s="64" t="str">
        <f t="shared" si="1044"/>
        <v/>
      </c>
      <c r="BS529" s="73" t="str">
        <f t="shared" si="1045"/>
        <v/>
      </c>
      <c r="BT529" s="167"/>
      <c r="BU529" s="152"/>
      <c r="BV529" s="159"/>
      <c r="BW529" s="160"/>
      <c r="BX529" s="161"/>
      <c r="BY529" s="160"/>
      <c r="BZ529" s="160"/>
      <c r="CA529" s="168"/>
      <c r="CB529" s="64" t="str">
        <f t="shared" si="1046"/>
        <v/>
      </c>
      <c r="CC529" s="64" t="str">
        <f t="shared" si="1047"/>
        <v/>
      </c>
      <c r="CD529" s="73" t="str">
        <f t="shared" si="1048"/>
        <v/>
      </c>
      <c r="CE529" s="167"/>
      <c r="CF529" s="152"/>
      <c r="CG529" s="159"/>
      <c r="CH529" s="160"/>
      <c r="CI529" s="161"/>
      <c r="CJ529" s="160"/>
      <c r="CK529" s="160"/>
      <c r="CL529" s="168"/>
      <c r="CM529" s="64" t="str">
        <f t="shared" si="1049"/>
        <v/>
      </c>
      <c r="CN529" s="64" t="str">
        <f t="shared" si="1050"/>
        <v/>
      </c>
      <c r="CO529" s="73" t="str">
        <f t="shared" si="1051"/>
        <v/>
      </c>
      <c r="CP529" s="167"/>
      <c r="CQ529" s="152"/>
      <c r="CR529" s="159"/>
      <c r="CS529" s="160"/>
      <c r="CT529" s="161"/>
      <c r="CU529" s="160"/>
      <c r="CV529" s="160"/>
      <c r="CW529" s="168"/>
      <c r="CX529" s="64" t="str">
        <f t="shared" si="1052"/>
        <v/>
      </c>
      <c r="CY529" s="64" t="str">
        <f t="shared" si="1053"/>
        <v/>
      </c>
      <c r="CZ529" s="73" t="str">
        <f t="shared" si="1054"/>
        <v/>
      </c>
      <c r="DA529" s="167"/>
      <c r="DB529" s="152"/>
      <c r="DC529" s="159"/>
      <c r="DD529" s="160"/>
      <c r="DE529" s="161"/>
      <c r="DF529" s="160"/>
      <c r="DG529" s="160"/>
      <c r="DH529" s="168"/>
      <c r="DI529" s="64" t="str">
        <f t="shared" si="1055"/>
        <v/>
      </c>
      <c r="DJ529" s="64" t="str">
        <f t="shared" si="1056"/>
        <v/>
      </c>
      <c r="DK529" s="73" t="str">
        <f t="shared" si="1057"/>
        <v/>
      </c>
      <c r="DL529" s="167"/>
      <c r="DM529" s="152"/>
      <c r="DN529" s="159"/>
      <c r="DO529" s="160"/>
      <c r="DP529" s="161"/>
      <c r="DQ529" s="160"/>
      <c r="DR529" s="160"/>
      <c r="DS529" s="168"/>
      <c r="DT529" s="64" t="str">
        <f t="shared" si="1058"/>
        <v/>
      </c>
      <c r="DU529" s="64" t="str">
        <f t="shared" si="1059"/>
        <v/>
      </c>
      <c r="DV529" s="73" t="str">
        <f t="shared" si="1060"/>
        <v/>
      </c>
      <c r="DW529" s="167"/>
      <c r="DX529" s="152"/>
      <c r="DY529" s="159"/>
      <c r="DZ529" s="160"/>
      <c r="EA529" s="161"/>
      <c r="EB529" s="160"/>
      <c r="EC529" s="160"/>
      <c r="ED529" s="168"/>
      <c r="EE529" s="64" t="str">
        <f t="shared" si="1061"/>
        <v/>
      </c>
      <c r="EF529" s="64" t="str">
        <f t="shared" si="1062"/>
        <v/>
      </c>
      <c r="EG529" s="73" t="str">
        <f t="shared" si="1063"/>
        <v/>
      </c>
      <c r="EH529" s="167"/>
      <c r="EI529" s="152"/>
      <c r="EJ529" s="159"/>
      <c r="EK529" s="160"/>
      <c r="EL529" s="161"/>
      <c r="EM529" s="160"/>
      <c r="EN529" s="160"/>
      <c r="EO529" s="168"/>
      <c r="EP529" s="64" t="str">
        <f t="shared" si="1064"/>
        <v/>
      </c>
      <c r="EQ529" s="64" t="str">
        <f t="shared" si="1065"/>
        <v/>
      </c>
      <c r="ER529" s="73" t="str">
        <f t="shared" si="1066"/>
        <v/>
      </c>
      <c r="ES529" s="167"/>
      <c r="ET529" s="152"/>
      <c r="EU529" s="159"/>
      <c r="EV529" s="160"/>
      <c r="EW529" s="161"/>
      <c r="EX529" s="160"/>
      <c r="EY529" s="160"/>
      <c r="EZ529" s="168"/>
      <c r="FA529" s="64" t="str">
        <f t="shared" si="1067"/>
        <v/>
      </c>
      <c r="FB529" s="64" t="str">
        <f t="shared" si="1068"/>
        <v/>
      </c>
      <c r="FC529" s="73" t="str">
        <f t="shared" si="1069"/>
        <v/>
      </c>
      <c r="FD529" s="167"/>
      <c r="FE529" s="152"/>
      <c r="FF529" s="159"/>
      <c r="FG529" s="160"/>
      <c r="FH529" s="161"/>
      <c r="FI529" s="160"/>
      <c r="FJ529" s="160"/>
      <c r="FK529" s="168"/>
      <c r="FL529" s="64" t="str">
        <f t="shared" si="1070"/>
        <v/>
      </c>
      <c r="FM529" s="64" t="str">
        <f t="shared" si="1071"/>
        <v/>
      </c>
      <c r="FN529" s="73" t="str">
        <f t="shared" si="1072"/>
        <v/>
      </c>
      <c r="FO529" s="167"/>
      <c r="FP529" s="152"/>
      <c r="FQ529" s="159"/>
      <c r="FR529" s="160"/>
      <c r="FS529" s="161"/>
      <c r="FT529" s="160"/>
      <c r="FU529" s="160"/>
      <c r="FV529" s="168"/>
      <c r="FW529" s="64" t="str">
        <f t="shared" si="1073"/>
        <v/>
      </c>
      <c r="FX529" s="64" t="str">
        <f t="shared" si="1074"/>
        <v/>
      </c>
      <c r="FY529" s="73" t="str">
        <f t="shared" si="1075"/>
        <v/>
      </c>
      <c r="FZ529" s="167"/>
      <c r="GA529" s="152"/>
      <c r="GB529" s="159"/>
      <c r="GC529" s="160"/>
      <c r="GD529" s="161"/>
      <c r="GE529" s="160"/>
      <c r="GF529" s="160"/>
      <c r="GG529" s="168"/>
      <c r="GH529" s="64" t="str">
        <f t="shared" si="1076"/>
        <v/>
      </c>
      <c r="GI529" s="64" t="str">
        <f t="shared" si="1077"/>
        <v/>
      </c>
      <c r="GJ529" s="73" t="str">
        <f t="shared" si="1078"/>
        <v/>
      </c>
      <c r="GK529" s="167"/>
      <c r="GL529" s="152"/>
      <c r="GM529" s="159"/>
      <c r="GN529" s="160"/>
      <c r="GO529" s="161"/>
      <c r="GP529" s="160"/>
      <c r="GQ529" s="160"/>
      <c r="GR529" s="168"/>
      <c r="GS529" s="64" t="str">
        <f t="shared" si="1079"/>
        <v/>
      </c>
      <c r="GT529" s="64" t="str">
        <f t="shared" si="1080"/>
        <v/>
      </c>
      <c r="GU529" s="73" t="str">
        <f t="shared" si="1081"/>
        <v/>
      </c>
      <c r="GV529" s="167"/>
      <c r="GW529" s="152"/>
      <c r="GX529" s="159"/>
      <c r="GY529" s="160"/>
      <c r="GZ529" s="161"/>
      <c r="HA529" s="160"/>
      <c r="HB529" s="160"/>
      <c r="HC529" s="168"/>
      <c r="HD529" s="64" t="str">
        <f t="shared" si="1082"/>
        <v/>
      </c>
      <c r="HE529" s="64" t="str">
        <f t="shared" si="1083"/>
        <v/>
      </c>
      <c r="HF529" s="73" t="str">
        <f t="shared" si="1084"/>
        <v/>
      </c>
      <c r="HG529" s="167"/>
      <c r="HH529" s="152"/>
      <c r="HI529" s="159"/>
      <c r="HJ529" s="160"/>
      <c r="HK529" s="161"/>
      <c r="HL529" s="160"/>
      <c r="HM529" s="160"/>
      <c r="HN529" s="168"/>
      <c r="HO529" s="64" t="str">
        <f t="shared" si="1085"/>
        <v/>
      </c>
      <c r="HP529" s="64" t="str">
        <f t="shared" si="1086"/>
        <v/>
      </c>
      <c r="HQ529" s="73" t="str">
        <f t="shared" si="1087"/>
        <v/>
      </c>
      <c r="HR529" s="167"/>
      <c r="HS529" s="152"/>
      <c r="HT529" s="159"/>
      <c r="HU529" s="160"/>
      <c r="HV529" s="161"/>
      <c r="HW529" s="160"/>
      <c r="HX529" s="160"/>
      <c r="HY529" s="168"/>
      <c r="HZ529" s="64" t="str">
        <f t="shared" si="1088"/>
        <v/>
      </c>
      <c r="IA529" s="64" t="str">
        <f t="shared" si="1089"/>
        <v/>
      </c>
      <c r="IB529" s="73" t="str">
        <f t="shared" si="1090"/>
        <v/>
      </c>
      <c r="IC529" s="167"/>
      <c r="ID529" s="152"/>
      <c r="IE529" s="159"/>
      <c r="IF529" s="160"/>
      <c r="IG529" s="161"/>
      <c r="IH529" s="160"/>
      <c r="II529" s="160"/>
      <c r="IJ529" s="168"/>
      <c r="IK529" s="64" t="str">
        <f t="shared" si="1091"/>
        <v/>
      </c>
      <c r="IL529" s="64" t="str">
        <f t="shared" si="1092"/>
        <v/>
      </c>
      <c r="IM529" s="73" t="str">
        <f t="shared" si="1093"/>
        <v/>
      </c>
      <c r="IN529" s="167"/>
      <c r="IO529" s="152"/>
      <c r="IP529" s="159"/>
      <c r="IQ529" s="160"/>
      <c r="IR529" s="161"/>
      <c r="IS529" s="160"/>
      <c r="IT529" s="160"/>
      <c r="IU529" s="168"/>
      <c r="IV529" s="64" t="str">
        <f t="shared" si="1094"/>
        <v/>
      </c>
      <c r="IW529" s="64" t="str">
        <f t="shared" si="1095"/>
        <v/>
      </c>
      <c r="IX529" s="73" t="str">
        <f t="shared" si="1096"/>
        <v/>
      </c>
      <c r="IY529" s="167"/>
      <c r="IZ529" s="152"/>
      <c r="JA529" s="159"/>
      <c r="JB529" s="160"/>
      <c r="JC529" s="161"/>
      <c r="JD529" s="160"/>
      <c r="JE529" s="160"/>
      <c r="JF529" s="168"/>
      <c r="JG529" s="64" t="str">
        <f t="shared" si="1097"/>
        <v/>
      </c>
      <c r="JH529" s="64" t="str">
        <f t="shared" si="1098"/>
        <v/>
      </c>
      <c r="JI529" s="73" t="str">
        <f t="shared" si="1099"/>
        <v/>
      </c>
      <c r="JJ529" s="167"/>
      <c r="JK529" s="152"/>
      <c r="JL529" s="159"/>
      <c r="JM529" s="160"/>
      <c r="JN529" s="161"/>
      <c r="JO529" s="160"/>
      <c r="JP529" s="160"/>
      <c r="JQ529" s="168"/>
      <c r="JR529" s="64" t="str">
        <f t="shared" si="1100"/>
        <v/>
      </c>
      <c r="JS529" s="64" t="str">
        <f t="shared" si="1101"/>
        <v/>
      </c>
      <c r="JT529" s="73" t="str">
        <f t="shared" si="1102"/>
        <v/>
      </c>
      <c r="JU529" s="167"/>
      <c r="JV529" s="152"/>
      <c r="JW529" s="159"/>
      <c r="JX529" s="160"/>
      <c r="JY529" s="161"/>
      <c r="JZ529" s="160"/>
      <c r="KA529" s="160"/>
      <c r="KB529" s="168"/>
      <c r="KC529" s="64" t="str">
        <f t="shared" si="1103"/>
        <v/>
      </c>
      <c r="KD529" s="64" t="str">
        <f t="shared" si="1104"/>
        <v/>
      </c>
      <c r="KE529" s="73" t="str">
        <f t="shared" si="1105"/>
        <v/>
      </c>
      <c r="KF529" s="167"/>
      <c r="KG529" s="152"/>
      <c r="KH529" s="159"/>
      <c r="KI529" s="160"/>
      <c r="KJ529" s="161"/>
      <c r="KK529" s="160"/>
      <c r="KL529" s="160"/>
      <c r="KM529" s="168"/>
      <c r="KN529" s="64" t="str">
        <f t="shared" si="1106"/>
        <v/>
      </c>
      <c r="KO529" s="64" t="str">
        <f t="shared" si="1107"/>
        <v/>
      </c>
      <c r="KP529" s="73" t="str">
        <f t="shared" si="1108"/>
        <v/>
      </c>
      <c r="KQ529" s="167"/>
      <c r="KR529" s="152"/>
      <c r="KS529" s="159"/>
      <c r="KT529" s="160"/>
      <c r="KU529" s="161"/>
      <c r="KV529" s="160"/>
      <c r="KW529" s="160"/>
      <c r="KX529" s="168"/>
      <c r="KY529" s="64" t="str">
        <f t="shared" si="1109"/>
        <v/>
      </c>
      <c r="KZ529" s="64" t="str">
        <f t="shared" si="1110"/>
        <v/>
      </c>
      <c r="LA529" s="73" t="str">
        <f t="shared" si="1111"/>
        <v/>
      </c>
      <c r="LB529" s="167"/>
      <c r="LC529" s="152"/>
      <c r="LD529" s="159"/>
      <c r="LE529" s="160"/>
      <c r="LF529" s="161"/>
      <c r="LG529" s="160"/>
      <c r="LH529" s="160"/>
      <c r="LI529" s="168"/>
      <c r="LJ529" s="64" t="str">
        <f t="shared" si="1112"/>
        <v/>
      </c>
      <c r="LK529" s="64" t="str">
        <f t="shared" si="1113"/>
        <v/>
      </c>
      <c r="LL529" s="73" t="str">
        <f t="shared" si="1114"/>
        <v/>
      </c>
      <c r="LM529" s="167"/>
      <c r="LN529" s="152"/>
      <c r="LO529" s="159"/>
      <c r="LP529" s="160"/>
      <c r="LQ529" s="161"/>
      <c r="LR529" s="160"/>
      <c r="LS529" s="160"/>
      <c r="LT529" s="168"/>
      <c r="LU529" s="64" t="str">
        <f t="shared" si="1115"/>
        <v/>
      </c>
      <c r="LV529" s="64" t="str">
        <f t="shared" si="1116"/>
        <v/>
      </c>
      <c r="LW529" s="73" t="str">
        <f t="shared" si="1117"/>
        <v/>
      </c>
      <c r="LX529" s="167"/>
      <c r="LY529" s="152"/>
      <c r="LZ529" s="159"/>
      <c r="MA529" s="160"/>
      <c r="MB529" s="161"/>
      <c r="MC529" s="160"/>
      <c r="MD529" s="160"/>
      <c r="ME529" s="168"/>
      <c r="MF529" s="64" t="str">
        <f t="shared" si="1118"/>
        <v/>
      </c>
      <c r="MG529" s="64" t="str">
        <f t="shared" si="1119"/>
        <v/>
      </c>
      <c r="MH529" s="73" t="str">
        <f t="shared" si="1120"/>
        <v/>
      </c>
      <c r="MI529" s="167"/>
      <c r="MJ529" s="152"/>
      <c r="MK529" s="171"/>
      <c r="ML529" s="171"/>
      <c r="MM529" s="2">
        <f t="shared" si="1135"/>
        <v>0</v>
      </c>
      <c r="MN529" s="2">
        <f t="shared" ca="1" si="1136"/>
        <v>0</v>
      </c>
      <c r="MO529" s="2">
        <f t="shared" ca="1" si="1136"/>
        <v>0</v>
      </c>
      <c r="MP529" s="2">
        <f t="shared" ca="1" si="1136"/>
        <v>0</v>
      </c>
      <c r="MQ529" s="53"/>
      <c r="MR529" s="152"/>
      <c r="MS529" s="159"/>
      <c r="MT529" s="160"/>
      <c r="MU529" s="71">
        <f t="shared" si="1121"/>
        <v>0</v>
      </c>
      <c r="MV529" s="141">
        <f t="shared" si="1122"/>
        <v>0</v>
      </c>
      <c r="MW529" s="141">
        <f t="shared" si="1123"/>
        <v>0</v>
      </c>
      <c r="MX529" s="141">
        <f t="shared" si="1124"/>
        <v>0</v>
      </c>
      <c r="MY529" s="64" t="str">
        <f t="shared" si="1125"/>
        <v/>
      </c>
      <c r="MZ529" s="64" t="str">
        <f t="shared" si="1126"/>
        <v/>
      </c>
      <c r="NA529" s="73" t="str">
        <f t="shared" si="1127"/>
        <v/>
      </c>
      <c r="NB529" s="167"/>
      <c r="NC529" s="81"/>
      <c r="ND529" s="55"/>
      <c r="NE529" s="81"/>
      <c r="NF529" s="81"/>
    </row>
    <row r="530" spans="2:370" ht="20.25" customHeight="1" x14ac:dyDescent="0.15">
      <c r="B530" s="154">
        <v>523</v>
      </c>
      <c r="C530" s="154">
        <f t="shared" si="1128"/>
        <v>3</v>
      </c>
      <c r="D530" s="155"/>
      <c r="E530" s="155"/>
      <c r="F530" s="54"/>
      <c r="G530" s="81"/>
      <c r="H530" s="159"/>
      <c r="I530" s="160"/>
      <c r="J530" s="161"/>
      <c r="K530" s="160"/>
      <c r="L530" s="160"/>
      <c r="M530" s="168"/>
      <c r="N530" s="64" t="str">
        <f t="shared" si="1129"/>
        <v/>
      </c>
      <c r="O530" s="64" t="str">
        <f t="shared" si="1130"/>
        <v/>
      </c>
      <c r="P530" s="73" t="str">
        <f t="shared" si="1131"/>
        <v/>
      </c>
      <c r="Q530" s="167"/>
      <c r="R530" s="152"/>
      <c r="S530" s="159"/>
      <c r="T530" s="160"/>
      <c r="U530" s="161"/>
      <c r="V530" s="160"/>
      <c r="W530" s="160"/>
      <c r="X530" s="168"/>
      <c r="Y530" s="64" t="str">
        <f t="shared" si="1132"/>
        <v/>
      </c>
      <c r="Z530" s="64" t="str">
        <f t="shared" si="1133"/>
        <v/>
      </c>
      <c r="AA530" s="73" t="str">
        <f t="shared" si="1134"/>
        <v/>
      </c>
      <c r="AB530" s="167"/>
      <c r="AC530" s="152"/>
      <c r="AD530" s="159"/>
      <c r="AE530" s="160"/>
      <c r="AF530" s="161"/>
      <c r="AG530" s="160"/>
      <c r="AH530" s="160"/>
      <c r="AI530" s="168"/>
      <c r="AJ530" s="64" t="str">
        <f t="shared" si="1034"/>
        <v/>
      </c>
      <c r="AK530" s="64" t="str">
        <f t="shared" si="1035"/>
        <v/>
      </c>
      <c r="AL530" s="73" t="str">
        <f t="shared" si="1036"/>
        <v/>
      </c>
      <c r="AM530" s="167"/>
      <c r="AN530" s="152"/>
      <c r="AO530" s="159"/>
      <c r="AP530" s="160"/>
      <c r="AQ530" s="161"/>
      <c r="AR530" s="160"/>
      <c r="AS530" s="160"/>
      <c r="AT530" s="168"/>
      <c r="AU530" s="64" t="str">
        <f t="shared" si="1037"/>
        <v/>
      </c>
      <c r="AV530" s="64" t="str">
        <f t="shared" si="1038"/>
        <v/>
      </c>
      <c r="AW530" s="73" t="str">
        <f t="shared" si="1039"/>
        <v/>
      </c>
      <c r="AX530" s="167"/>
      <c r="AY530" s="152"/>
      <c r="AZ530" s="159"/>
      <c r="BA530" s="160"/>
      <c r="BB530" s="161"/>
      <c r="BC530" s="160"/>
      <c r="BD530" s="160"/>
      <c r="BE530" s="168"/>
      <c r="BF530" s="64" t="str">
        <f t="shared" si="1040"/>
        <v/>
      </c>
      <c r="BG530" s="64" t="str">
        <f t="shared" si="1041"/>
        <v/>
      </c>
      <c r="BH530" s="73" t="str">
        <f t="shared" si="1042"/>
        <v/>
      </c>
      <c r="BI530" s="167"/>
      <c r="BJ530" s="152"/>
      <c r="BK530" s="159"/>
      <c r="BL530" s="160"/>
      <c r="BM530" s="161"/>
      <c r="BN530" s="160"/>
      <c r="BO530" s="160"/>
      <c r="BP530" s="168"/>
      <c r="BQ530" s="64" t="str">
        <f t="shared" si="1043"/>
        <v/>
      </c>
      <c r="BR530" s="64" t="str">
        <f t="shared" si="1044"/>
        <v/>
      </c>
      <c r="BS530" s="73" t="str">
        <f t="shared" si="1045"/>
        <v/>
      </c>
      <c r="BT530" s="167"/>
      <c r="BU530" s="152"/>
      <c r="BV530" s="159"/>
      <c r="BW530" s="160"/>
      <c r="BX530" s="161"/>
      <c r="BY530" s="160"/>
      <c r="BZ530" s="160"/>
      <c r="CA530" s="168"/>
      <c r="CB530" s="64" t="str">
        <f t="shared" si="1046"/>
        <v/>
      </c>
      <c r="CC530" s="64" t="str">
        <f t="shared" si="1047"/>
        <v/>
      </c>
      <c r="CD530" s="73" t="str">
        <f t="shared" si="1048"/>
        <v/>
      </c>
      <c r="CE530" s="167"/>
      <c r="CF530" s="152"/>
      <c r="CG530" s="159"/>
      <c r="CH530" s="160"/>
      <c r="CI530" s="161"/>
      <c r="CJ530" s="160"/>
      <c r="CK530" s="160"/>
      <c r="CL530" s="168"/>
      <c r="CM530" s="64" t="str">
        <f t="shared" si="1049"/>
        <v/>
      </c>
      <c r="CN530" s="64" t="str">
        <f t="shared" si="1050"/>
        <v/>
      </c>
      <c r="CO530" s="73" t="str">
        <f t="shared" si="1051"/>
        <v/>
      </c>
      <c r="CP530" s="167"/>
      <c r="CQ530" s="152"/>
      <c r="CR530" s="159"/>
      <c r="CS530" s="160"/>
      <c r="CT530" s="161"/>
      <c r="CU530" s="160"/>
      <c r="CV530" s="160"/>
      <c r="CW530" s="168"/>
      <c r="CX530" s="64" t="str">
        <f t="shared" si="1052"/>
        <v/>
      </c>
      <c r="CY530" s="64" t="str">
        <f t="shared" si="1053"/>
        <v/>
      </c>
      <c r="CZ530" s="73" t="str">
        <f t="shared" si="1054"/>
        <v/>
      </c>
      <c r="DA530" s="167"/>
      <c r="DB530" s="152"/>
      <c r="DC530" s="159"/>
      <c r="DD530" s="160"/>
      <c r="DE530" s="161"/>
      <c r="DF530" s="160"/>
      <c r="DG530" s="160"/>
      <c r="DH530" s="168"/>
      <c r="DI530" s="64" t="str">
        <f t="shared" si="1055"/>
        <v/>
      </c>
      <c r="DJ530" s="64" t="str">
        <f t="shared" si="1056"/>
        <v/>
      </c>
      <c r="DK530" s="73" t="str">
        <f t="shared" si="1057"/>
        <v/>
      </c>
      <c r="DL530" s="167"/>
      <c r="DM530" s="152"/>
      <c r="DN530" s="159"/>
      <c r="DO530" s="160"/>
      <c r="DP530" s="161"/>
      <c r="DQ530" s="160"/>
      <c r="DR530" s="160"/>
      <c r="DS530" s="168"/>
      <c r="DT530" s="64" t="str">
        <f t="shared" si="1058"/>
        <v/>
      </c>
      <c r="DU530" s="64" t="str">
        <f t="shared" si="1059"/>
        <v/>
      </c>
      <c r="DV530" s="73" t="str">
        <f t="shared" si="1060"/>
        <v/>
      </c>
      <c r="DW530" s="167"/>
      <c r="DX530" s="152"/>
      <c r="DY530" s="159"/>
      <c r="DZ530" s="160"/>
      <c r="EA530" s="161"/>
      <c r="EB530" s="160"/>
      <c r="EC530" s="160"/>
      <c r="ED530" s="168"/>
      <c r="EE530" s="64" t="str">
        <f t="shared" si="1061"/>
        <v/>
      </c>
      <c r="EF530" s="64" t="str">
        <f t="shared" si="1062"/>
        <v/>
      </c>
      <c r="EG530" s="73" t="str">
        <f t="shared" si="1063"/>
        <v/>
      </c>
      <c r="EH530" s="167"/>
      <c r="EI530" s="152"/>
      <c r="EJ530" s="159"/>
      <c r="EK530" s="160"/>
      <c r="EL530" s="161"/>
      <c r="EM530" s="160"/>
      <c r="EN530" s="160"/>
      <c r="EO530" s="168"/>
      <c r="EP530" s="64" t="str">
        <f t="shared" si="1064"/>
        <v/>
      </c>
      <c r="EQ530" s="64" t="str">
        <f t="shared" si="1065"/>
        <v/>
      </c>
      <c r="ER530" s="73" t="str">
        <f t="shared" si="1066"/>
        <v/>
      </c>
      <c r="ES530" s="167"/>
      <c r="ET530" s="152"/>
      <c r="EU530" s="159"/>
      <c r="EV530" s="160"/>
      <c r="EW530" s="161"/>
      <c r="EX530" s="160"/>
      <c r="EY530" s="160"/>
      <c r="EZ530" s="168"/>
      <c r="FA530" s="64" t="str">
        <f t="shared" si="1067"/>
        <v/>
      </c>
      <c r="FB530" s="64" t="str">
        <f t="shared" si="1068"/>
        <v/>
      </c>
      <c r="FC530" s="73" t="str">
        <f t="shared" si="1069"/>
        <v/>
      </c>
      <c r="FD530" s="167"/>
      <c r="FE530" s="152"/>
      <c r="FF530" s="159"/>
      <c r="FG530" s="160"/>
      <c r="FH530" s="161"/>
      <c r="FI530" s="160"/>
      <c r="FJ530" s="160"/>
      <c r="FK530" s="168"/>
      <c r="FL530" s="64" t="str">
        <f t="shared" si="1070"/>
        <v/>
      </c>
      <c r="FM530" s="64" t="str">
        <f t="shared" si="1071"/>
        <v/>
      </c>
      <c r="FN530" s="73" t="str">
        <f t="shared" si="1072"/>
        <v/>
      </c>
      <c r="FO530" s="167"/>
      <c r="FP530" s="152"/>
      <c r="FQ530" s="159"/>
      <c r="FR530" s="160"/>
      <c r="FS530" s="161"/>
      <c r="FT530" s="160"/>
      <c r="FU530" s="160"/>
      <c r="FV530" s="168"/>
      <c r="FW530" s="64" t="str">
        <f t="shared" si="1073"/>
        <v/>
      </c>
      <c r="FX530" s="64" t="str">
        <f t="shared" si="1074"/>
        <v/>
      </c>
      <c r="FY530" s="73" t="str">
        <f t="shared" si="1075"/>
        <v/>
      </c>
      <c r="FZ530" s="167"/>
      <c r="GA530" s="152"/>
      <c r="GB530" s="159"/>
      <c r="GC530" s="160"/>
      <c r="GD530" s="161"/>
      <c r="GE530" s="160"/>
      <c r="GF530" s="160"/>
      <c r="GG530" s="168"/>
      <c r="GH530" s="64" t="str">
        <f t="shared" si="1076"/>
        <v/>
      </c>
      <c r="GI530" s="64" t="str">
        <f t="shared" si="1077"/>
        <v/>
      </c>
      <c r="GJ530" s="73" t="str">
        <f t="shared" si="1078"/>
        <v/>
      </c>
      <c r="GK530" s="167"/>
      <c r="GL530" s="152"/>
      <c r="GM530" s="159"/>
      <c r="GN530" s="160"/>
      <c r="GO530" s="161"/>
      <c r="GP530" s="160"/>
      <c r="GQ530" s="160"/>
      <c r="GR530" s="168"/>
      <c r="GS530" s="64" t="str">
        <f t="shared" si="1079"/>
        <v/>
      </c>
      <c r="GT530" s="64" t="str">
        <f t="shared" si="1080"/>
        <v/>
      </c>
      <c r="GU530" s="73" t="str">
        <f t="shared" si="1081"/>
        <v/>
      </c>
      <c r="GV530" s="167"/>
      <c r="GW530" s="152"/>
      <c r="GX530" s="159"/>
      <c r="GY530" s="160"/>
      <c r="GZ530" s="161"/>
      <c r="HA530" s="160"/>
      <c r="HB530" s="160"/>
      <c r="HC530" s="168"/>
      <c r="HD530" s="64" t="str">
        <f t="shared" si="1082"/>
        <v/>
      </c>
      <c r="HE530" s="64" t="str">
        <f t="shared" si="1083"/>
        <v/>
      </c>
      <c r="HF530" s="73" t="str">
        <f t="shared" si="1084"/>
        <v/>
      </c>
      <c r="HG530" s="167"/>
      <c r="HH530" s="152"/>
      <c r="HI530" s="159"/>
      <c r="HJ530" s="160"/>
      <c r="HK530" s="161"/>
      <c r="HL530" s="160"/>
      <c r="HM530" s="160"/>
      <c r="HN530" s="168"/>
      <c r="HO530" s="64" t="str">
        <f t="shared" si="1085"/>
        <v/>
      </c>
      <c r="HP530" s="64" t="str">
        <f t="shared" si="1086"/>
        <v/>
      </c>
      <c r="HQ530" s="73" t="str">
        <f t="shared" si="1087"/>
        <v/>
      </c>
      <c r="HR530" s="167"/>
      <c r="HS530" s="152"/>
      <c r="HT530" s="159"/>
      <c r="HU530" s="160"/>
      <c r="HV530" s="161"/>
      <c r="HW530" s="160"/>
      <c r="HX530" s="160"/>
      <c r="HY530" s="168"/>
      <c r="HZ530" s="64" t="str">
        <f t="shared" si="1088"/>
        <v/>
      </c>
      <c r="IA530" s="64" t="str">
        <f t="shared" si="1089"/>
        <v/>
      </c>
      <c r="IB530" s="73" t="str">
        <f t="shared" si="1090"/>
        <v/>
      </c>
      <c r="IC530" s="167"/>
      <c r="ID530" s="152"/>
      <c r="IE530" s="159"/>
      <c r="IF530" s="160"/>
      <c r="IG530" s="161"/>
      <c r="IH530" s="160"/>
      <c r="II530" s="160"/>
      <c r="IJ530" s="168"/>
      <c r="IK530" s="64" t="str">
        <f t="shared" si="1091"/>
        <v/>
      </c>
      <c r="IL530" s="64" t="str">
        <f t="shared" si="1092"/>
        <v/>
      </c>
      <c r="IM530" s="73" t="str">
        <f t="shared" si="1093"/>
        <v/>
      </c>
      <c r="IN530" s="167"/>
      <c r="IO530" s="152"/>
      <c r="IP530" s="159"/>
      <c r="IQ530" s="160"/>
      <c r="IR530" s="161"/>
      <c r="IS530" s="160"/>
      <c r="IT530" s="160"/>
      <c r="IU530" s="168"/>
      <c r="IV530" s="64" t="str">
        <f t="shared" si="1094"/>
        <v/>
      </c>
      <c r="IW530" s="64" t="str">
        <f t="shared" si="1095"/>
        <v/>
      </c>
      <c r="IX530" s="73" t="str">
        <f t="shared" si="1096"/>
        <v/>
      </c>
      <c r="IY530" s="167"/>
      <c r="IZ530" s="152"/>
      <c r="JA530" s="159"/>
      <c r="JB530" s="160"/>
      <c r="JC530" s="161"/>
      <c r="JD530" s="160"/>
      <c r="JE530" s="160"/>
      <c r="JF530" s="168"/>
      <c r="JG530" s="64" t="str">
        <f t="shared" si="1097"/>
        <v/>
      </c>
      <c r="JH530" s="64" t="str">
        <f t="shared" si="1098"/>
        <v/>
      </c>
      <c r="JI530" s="73" t="str">
        <f t="shared" si="1099"/>
        <v/>
      </c>
      <c r="JJ530" s="167"/>
      <c r="JK530" s="152"/>
      <c r="JL530" s="159"/>
      <c r="JM530" s="160"/>
      <c r="JN530" s="161"/>
      <c r="JO530" s="160"/>
      <c r="JP530" s="160"/>
      <c r="JQ530" s="168"/>
      <c r="JR530" s="64" t="str">
        <f t="shared" si="1100"/>
        <v/>
      </c>
      <c r="JS530" s="64" t="str">
        <f t="shared" si="1101"/>
        <v/>
      </c>
      <c r="JT530" s="73" t="str">
        <f t="shared" si="1102"/>
        <v/>
      </c>
      <c r="JU530" s="167"/>
      <c r="JV530" s="152"/>
      <c r="JW530" s="159"/>
      <c r="JX530" s="160"/>
      <c r="JY530" s="161"/>
      <c r="JZ530" s="160"/>
      <c r="KA530" s="160"/>
      <c r="KB530" s="168"/>
      <c r="KC530" s="64" t="str">
        <f t="shared" si="1103"/>
        <v/>
      </c>
      <c r="KD530" s="64" t="str">
        <f t="shared" si="1104"/>
        <v/>
      </c>
      <c r="KE530" s="73" t="str">
        <f t="shared" si="1105"/>
        <v/>
      </c>
      <c r="KF530" s="167"/>
      <c r="KG530" s="152"/>
      <c r="KH530" s="159"/>
      <c r="KI530" s="160"/>
      <c r="KJ530" s="161"/>
      <c r="KK530" s="160"/>
      <c r="KL530" s="160"/>
      <c r="KM530" s="168"/>
      <c r="KN530" s="64" t="str">
        <f t="shared" si="1106"/>
        <v/>
      </c>
      <c r="KO530" s="64" t="str">
        <f t="shared" si="1107"/>
        <v/>
      </c>
      <c r="KP530" s="73" t="str">
        <f t="shared" si="1108"/>
        <v/>
      </c>
      <c r="KQ530" s="167"/>
      <c r="KR530" s="152"/>
      <c r="KS530" s="159"/>
      <c r="KT530" s="160"/>
      <c r="KU530" s="161"/>
      <c r="KV530" s="160"/>
      <c r="KW530" s="160"/>
      <c r="KX530" s="168"/>
      <c r="KY530" s="64" t="str">
        <f t="shared" si="1109"/>
        <v/>
      </c>
      <c r="KZ530" s="64" t="str">
        <f t="shared" si="1110"/>
        <v/>
      </c>
      <c r="LA530" s="73" t="str">
        <f t="shared" si="1111"/>
        <v/>
      </c>
      <c r="LB530" s="167"/>
      <c r="LC530" s="152"/>
      <c r="LD530" s="159"/>
      <c r="LE530" s="160"/>
      <c r="LF530" s="161"/>
      <c r="LG530" s="160"/>
      <c r="LH530" s="160"/>
      <c r="LI530" s="168"/>
      <c r="LJ530" s="64" t="str">
        <f t="shared" si="1112"/>
        <v/>
      </c>
      <c r="LK530" s="64" t="str">
        <f t="shared" si="1113"/>
        <v/>
      </c>
      <c r="LL530" s="73" t="str">
        <f t="shared" si="1114"/>
        <v/>
      </c>
      <c r="LM530" s="167"/>
      <c r="LN530" s="152"/>
      <c r="LO530" s="159"/>
      <c r="LP530" s="160"/>
      <c r="LQ530" s="161"/>
      <c r="LR530" s="160"/>
      <c r="LS530" s="160"/>
      <c r="LT530" s="168"/>
      <c r="LU530" s="64" t="str">
        <f t="shared" si="1115"/>
        <v/>
      </c>
      <c r="LV530" s="64" t="str">
        <f t="shared" si="1116"/>
        <v/>
      </c>
      <c r="LW530" s="73" t="str">
        <f t="shared" si="1117"/>
        <v/>
      </c>
      <c r="LX530" s="167"/>
      <c r="LY530" s="152"/>
      <c r="LZ530" s="159"/>
      <c r="MA530" s="160"/>
      <c r="MB530" s="161"/>
      <c r="MC530" s="160"/>
      <c r="MD530" s="160"/>
      <c r="ME530" s="168"/>
      <c r="MF530" s="64" t="str">
        <f t="shared" si="1118"/>
        <v/>
      </c>
      <c r="MG530" s="64" t="str">
        <f t="shared" si="1119"/>
        <v/>
      </c>
      <c r="MH530" s="73" t="str">
        <f t="shared" si="1120"/>
        <v/>
      </c>
      <c r="MI530" s="167"/>
      <c r="MJ530" s="152"/>
      <c r="MK530" s="171"/>
      <c r="ML530" s="171"/>
      <c r="MM530" s="2">
        <f t="shared" si="1135"/>
        <v>0</v>
      </c>
      <c r="MN530" s="2">
        <f t="shared" ca="1" si="1136"/>
        <v>0</v>
      </c>
      <c r="MO530" s="2">
        <f t="shared" ca="1" si="1136"/>
        <v>0</v>
      </c>
      <c r="MP530" s="2">
        <f t="shared" ca="1" si="1136"/>
        <v>0</v>
      </c>
      <c r="MQ530" s="53"/>
      <c r="MR530" s="152"/>
      <c r="MS530" s="159"/>
      <c r="MT530" s="160"/>
      <c r="MU530" s="71">
        <f t="shared" si="1121"/>
        <v>0</v>
      </c>
      <c r="MV530" s="141">
        <f t="shared" si="1122"/>
        <v>0</v>
      </c>
      <c r="MW530" s="141">
        <f t="shared" si="1123"/>
        <v>0</v>
      </c>
      <c r="MX530" s="141">
        <f t="shared" si="1124"/>
        <v>0</v>
      </c>
      <c r="MY530" s="64" t="str">
        <f t="shared" si="1125"/>
        <v/>
      </c>
      <c r="MZ530" s="64" t="str">
        <f t="shared" si="1126"/>
        <v/>
      </c>
      <c r="NA530" s="73" t="str">
        <f t="shared" si="1127"/>
        <v/>
      </c>
      <c r="NB530" s="167"/>
      <c r="NC530" s="81"/>
      <c r="ND530" s="55"/>
      <c r="NE530" s="81"/>
      <c r="NF530" s="81"/>
    </row>
    <row r="531" spans="2:370" ht="20.25" customHeight="1" x14ac:dyDescent="0.15">
      <c r="B531" s="154">
        <v>524</v>
      </c>
      <c r="C531" s="154">
        <f t="shared" si="1128"/>
        <v>4</v>
      </c>
      <c r="D531" s="155"/>
      <c r="E531" s="155"/>
      <c r="F531" s="54"/>
      <c r="G531" s="81"/>
      <c r="H531" s="159"/>
      <c r="I531" s="160"/>
      <c r="J531" s="161"/>
      <c r="K531" s="160"/>
      <c r="L531" s="160"/>
      <c r="M531" s="168"/>
      <c r="N531" s="64" t="str">
        <f t="shared" si="1129"/>
        <v/>
      </c>
      <c r="O531" s="64" t="str">
        <f t="shared" si="1130"/>
        <v/>
      </c>
      <c r="P531" s="73" t="str">
        <f t="shared" si="1131"/>
        <v/>
      </c>
      <c r="Q531" s="167"/>
      <c r="R531" s="152"/>
      <c r="S531" s="159"/>
      <c r="T531" s="160"/>
      <c r="U531" s="161"/>
      <c r="V531" s="160"/>
      <c r="W531" s="160"/>
      <c r="X531" s="168"/>
      <c r="Y531" s="64" t="str">
        <f t="shared" si="1132"/>
        <v/>
      </c>
      <c r="Z531" s="64" t="str">
        <f t="shared" si="1133"/>
        <v/>
      </c>
      <c r="AA531" s="73" t="str">
        <f t="shared" si="1134"/>
        <v/>
      </c>
      <c r="AB531" s="167"/>
      <c r="AC531" s="152"/>
      <c r="AD531" s="159"/>
      <c r="AE531" s="160"/>
      <c r="AF531" s="161"/>
      <c r="AG531" s="160"/>
      <c r="AH531" s="160"/>
      <c r="AI531" s="168"/>
      <c r="AJ531" s="64" t="str">
        <f t="shared" si="1034"/>
        <v/>
      </c>
      <c r="AK531" s="64" t="str">
        <f t="shared" si="1035"/>
        <v/>
      </c>
      <c r="AL531" s="73" t="str">
        <f t="shared" si="1036"/>
        <v/>
      </c>
      <c r="AM531" s="167"/>
      <c r="AN531" s="152"/>
      <c r="AO531" s="159"/>
      <c r="AP531" s="160"/>
      <c r="AQ531" s="161"/>
      <c r="AR531" s="160"/>
      <c r="AS531" s="160"/>
      <c r="AT531" s="168"/>
      <c r="AU531" s="64" t="str">
        <f t="shared" si="1037"/>
        <v/>
      </c>
      <c r="AV531" s="64" t="str">
        <f t="shared" si="1038"/>
        <v/>
      </c>
      <c r="AW531" s="73" t="str">
        <f t="shared" si="1039"/>
        <v/>
      </c>
      <c r="AX531" s="167"/>
      <c r="AY531" s="152"/>
      <c r="AZ531" s="159"/>
      <c r="BA531" s="160"/>
      <c r="BB531" s="161"/>
      <c r="BC531" s="160"/>
      <c r="BD531" s="160"/>
      <c r="BE531" s="168"/>
      <c r="BF531" s="64" t="str">
        <f t="shared" si="1040"/>
        <v/>
      </c>
      <c r="BG531" s="64" t="str">
        <f t="shared" si="1041"/>
        <v/>
      </c>
      <c r="BH531" s="73" t="str">
        <f t="shared" si="1042"/>
        <v/>
      </c>
      <c r="BI531" s="167"/>
      <c r="BJ531" s="152"/>
      <c r="BK531" s="159"/>
      <c r="BL531" s="160"/>
      <c r="BM531" s="161"/>
      <c r="BN531" s="160"/>
      <c r="BO531" s="160"/>
      <c r="BP531" s="168"/>
      <c r="BQ531" s="64" t="str">
        <f t="shared" si="1043"/>
        <v/>
      </c>
      <c r="BR531" s="64" t="str">
        <f t="shared" si="1044"/>
        <v/>
      </c>
      <c r="BS531" s="73" t="str">
        <f t="shared" si="1045"/>
        <v/>
      </c>
      <c r="BT531" s="167"/>
      <c r="BU531" s="152"/>
      <c r="BV531" s="159"/>
      <c r="BW531" s="160"/>
      <c r="BX531" s="161"/>
      <c r="BY531" s="160"/>
      <c r="BZ531" s="160"/>
      <c r="CA531" s="168"/>
      <c r="CB531" s="64" t="str">
        <f t="shared" si="1046"/>
        <v/>
      </c>
      <c r="CC531" s="64" t="str">
        <f t="shared" si="1047"/>
        <v/>
      </c>
      <c r="CD531" s="73" t="str">
        <f t="shared" si="1048"/>
        <v/>
      </c>
      <c r="CE531" s="167"/>
      <c r="CF531" s="152"/>
      <c r="CG531" s="159"/>
      <c r="CH531" s="160"/>
      <c r="CI531" s="161"/>
      <c r="CJ531" s="160"/>
      <c r="CK531" s="160"/>
      <c r="CL531" s="168"/>
      <c r="CM531" s="64" t="str">
        <f t="shared" si="1049"/>
        <v/>
      </c>
      <c r="CN531" s="64" t="str">
        <f t="shared" si="1050"/>
        <v/>
      </c>
      <c r="CO531" s="73" t="str">
        <f t="shared" si="1051"/>
        <v/>
      </c>
      <c r="CP531" s="167"/>
      <c r="CQ531" s="152"/>
      <c r="CR531" s="159"/>
      <c r="CS531" s="160"/>
      <c r="CT531" s="161"/>
      <c r="CU531" s="160"/>
      <c r="CV531" s="160"/>
      <c r="CW531" s="168"/>
      <c r="CX531" s="64" t="str">
        <f t="shared" si="1052"/>
        <v/>
      </c>
      <c r="CY531" s="64" t="str">
        <f t="shared" si="1053"/>
        <v/>
      </c>
      <c r="CZ531" s="73" t="str">
        <f t="shared" si="1054"/>
        <v/>
      </c>
      <c r="DA531" s="167"/>
      <c r="DB531" s="152"/>
      <c r="DC531" s="159"/>
      <c r="DD531" s="160"/>
      <c r="DE531" s="161"/>
      <c r="DF531" s="160"/>
      <c r="DG531" s="160"/>
      <c r="DH531" s="168"/>
      <c r="DI531" s="64" t="str">
        <f t="shared" si="1055"/>
        <v/>
      </c>
      <c r="DJ531" s="64" t="str">
        <f t="shared" si="1056"/>
        <v/>
      </c>
      <c r="DK531" s="73" t="str">
        <f t="shared" si="1057"/>
        <v/>
      </c>
      <c r="DL531" s="167"/>
      <c r="DM531" s="152"/>
      <c r="DN531" s="159"/>
      <c r="DO531" s="160"/>
      <c r="DP531" s="161"/>
      <c r="DQ531" s="160"/>
      <c r="DR531" s="160"/>
      <c r="DS531" s="168"/>
      <c r="DT531" s="64" t="str">
        <f t="shared" si="1058"/>
        <v/>
      </c>
      <c r="DU531" s="64" t="str">
        <f t="shared" si="1059"/>
        <v/>
      </c>
      <c r="DV531" s="73" t="str">
        <f t="shared" si="1060"/>
        <v/>
      </c>
      <c r="DW531" s="167"/>
      <c r="DX531" s="152"/>
      <c r="DY531" s="159"/>
      <c r="DZ531" s="160"/>
      <c r="EA531" s="161"/>
      <c r="EB531" s="160"/>
      <c r="EC531" s="160"/>
      <c r="ED531" s="168"/>
      <c r="EE531" s="64" t="str">
        <f t="shared" si="1061"/>
        <v/>
      </c>
      <c r="EF531" s="64" t="str">
        <f t="shared" si="1062"/>
        <v/>
      </c>
      <c r="EG531" s="73" t="str">
        <f t="shared" si="1063"/>
        <v/>
      </c>
      <c r="EH531" s="167"/>
      <c r="EI531" s="152"/>
      <c r="EJ531" s="159"/>
      <c r="EK531" s="160"/>
      <c r="EL531" s="161"/>
      <c r="EM531" s="160"/>
      <c r="EN531" s="160"/>
      <c r="EO531" s="168"/>
      <c r="EP531" s="64" t="str">
        <f t="shared" si="1064"/>
        <v/>
      </c>
      <c r="EQ531" s="64" t="str">
        <f t="shared" si="1065"/>
        <v/>
      </c>
      <c r="ER531" s="73" t="str">
        <f t="shared" si="1066"/>
        <v/>
      </c>
      <c r="ES531" s="167"/>
      <c r="ET531" s="152"/>
      <c r="EU531" s="159"/>
      <c r="EV531" s="160"/>
      <c r="EW531" s="161"/>
      <c r="EX531" s="160"/>
      <c r="EY531" s="160"/>
      <c r="EZ531" s="168"/>
      <c r="FA531" s="64" t="str">
        <f t="shared" si="1067"/>
        <v/>
      </c>
      <c r="FB531" s="64" t="str">
        <f t="shared" si="1068"/>
        <v/>
      </c>
      <c r="FC531" s="73" t="str">
        <f t="shared" si="1069"/>
        <v/>
      </c>
      <c r="FD531" s="167"/>
      <c r="FE531" s="152"/>
      <c r="FF531" s="159"/>
      <c r="FG531" s="160"/>
      <c r="FH531" s="161"/>
      <c r="FI531" s="160"/>
      <c r="FJ531" s="160"/>
      <c r="FK531" s="168"/>
      <c r="FL531" s="64" t="str">
        <f t="shared" si="1070"/>
        <v/>
      </c>
      <c r="FM531" s="64" t="str">
        <f t="shared" si="1071"/>
        <v/>
      </c>
      <c r="FN531" s="73" t="str">
        <f t="shared" si="1072"/>
        <v/>
      </c>
      <c r="FO531" s="167"/>
      <c r="FP531" s="152"/>
      <c r="FQ531" s="159"/>
      <c r="FR531" s="160"/>
      <c r="FS531" s="161"/>
      <c r="FT531" s="160"/>
      <c r="FU531" s="160"/>
      <c r="FV531" s="168"/>
      <c r="FW531" s="64" t="str">
        <f t="shared" si="1073"/>
        <v/>
      </c>
      <c r="FX531" s="64" t="str">
        <f t="shared" si="1074"/>
        <v/>
      </c>
      <c r="FY531" s="73" t="str">
        <f t="shared" si="1075"/>
        <v/>
      </c>
      <c r="FZ531" s="167"/>
      <c r="GA531" s="152"/>
      <c r="GB531" s="159"/>
      <c r="GC531" s="160"/>
      <c r="GD531" s="161"/>
      <c r="GE531" s="160"/>
      <c r="GF531" s="160"/>
      <c r="GG531" s="168"/>
      <c r="GH531" s="64" t="str">
        <f t="shared" si="1076"/>
        <v/>
      </c>
      <c r="GI531" s="64" t="str">
        <f t="shared" si="1077"/>
        <v/>
      </c>
      <c r="GJ531" s="73" t="str">
        <f t="shared" si="1078"/>
        <v/>
      </c>
      <c r="GK531" s="167"/>
      <c r="GL531" s="152"/>
      <c r="GM531" s="159"/>
      <c r="GN531" s="160"/>
      <c r="GO531" s="161"/>
      <c r="GP531" s="160"/>
      <c r="GQ531" s="160"/>
      <c r="GR531" s="168"/>
      <c r="GS531" s="64" t="str">
        <f t="shared" si="1079"/>
        <v/>
      </c>
      <c r="GT531" s="64" t="str">
        <f t="shared" si="1080"/>
        <v/>
      </c>
      <c r="GU531" s="73" t="str">
        <f t="shared" si="1081"/>
        <v/>
      </c>
      <c r="GV531" s="167"/>
      <c r="GW531" s="152"/>
      <c r="GX531" s="159"/>
      <c r="GY531" s="160"/>
      <c r="GZ531" s="161"/>
      <c r="HA531" s="160"/>
      <c r="HB531" s="160"/>
      <c r="HC531" s="168"/>
      <c r="HD531" s="64" t="str">
        <f t="shared" si="1082"/>
        <v/>
      </c>
      <c r="HE531" s="64" t="str">
        <f t="shared" si="1083"/>
        <v/>
      </c>
      <c r="HF531" s="73" t="str">
        <f t="shared" si="1084"/>
        <v/>
      </c>
      <c r="HG531" s="167"/>
      <c r="HH531" s="152"/>
      <c r="HI531" s="159"/>
      <c r="HJ531" s="160"/>
      <c r="HK531" s="161"/>
      <c r="HL531" s="160"/>
      <c r="HM531" s="160"/>
      <c r="HN531" s="168"/>
      <c r="HO531" s="64" t="str">
        <f t="shared" si="1085"/>
        <v/>
      </c>
      <c r="HP531" s="64" t="str">
        <f t="shared" si="1086"/>
        <v/>
      </c>
      <c r="HQ531" s="73" t="str">
        <f t="shared" si="1087"/>
        <v/>
      </c>
      <c r="HR531" s="167"/>
      <c r="HS531" s="152"/>
      <c r="HT531" s="159"/>
      <c r="HU531" s="160"/>
      <c r="HV531" s="161"/>
      <c r="HW531" s="160"/>
      <c r="HX531" s="160"/>
      <c r="HY531" s="168"/>
      <c r="HZ531" s="64" t="str">
        <f t="shared" si="1088"/>
        <v/>
      </c>
      <c r="IA531" s="64" t="str">
        <f t="shared" si="1089"/>
        <v/>
      </c>
      <c r="IB531" s="73" t="str">
        <f t="shared" si="1090"/>
        <v/>
      </c>
      <c r="IC531" s="167"/>
      <c r="ID531" s="152"/>
      <c r="IE531" s="159"/>
      <c r="IF531" s="160"/>
      <c r="IG531" s="161"/>
      <c r="IH531" s="160"/>
      <c r="II531" s="160"/>
      <c r="IJ531" s="168"/>
      <c r="IK531" s="64" t="str">
        <f t="shared" si="1091"/>
        <v/>
      </c>
      <c r="IL531" s="64" t="str">
        <f t="shared" si="1092"/>
        <v/>
      </c>
      <c r="IM531" s="73" t="str">
        <f t="shared" si="1093"/>
        <v/>
      </c>
      <c r="IN531" s="167"/>
      <c r="IO531" s="152"/>
      <c r="IP531" s="159"/>
      <c r="IQ531" s="160"/>
      <c r="IR531" s="161"/>
      <c r="IS531" s="160"/>
      <c r="IT531" s="160"/>
      <c r="IU531" s="168"/>
      <c r="IV531" s="64" t="str">
        <f t="shared" si="1094"/>
        <v/>
      </c>
      <c r="IW531" s="64" t="str">
        <f t="shared" si="1095"/>
        <v/>
      </c>
      <c r="IX531" s="73" t="str">
        <f t="shared" si="1096"/>
        <v/>
      </c>
      <c r="IY531" s="167"/>
      <c r="IZ531" s="152"/>
      <c r="JA531" s="159"/>
      <c r="JB531" s="160"/>
      <c r="JC531" s="161"/>
      <c r="JD531" s="160"/>
      <c r="JE531" s="160"/>
      <c r="JF531" s="168"/>
      <c r="JG531" s="64" t="str">
        <f t="shared" si="1097"/>
        <v/>
      </c>
      <c r="JH531" s="64" t="str">
        <f t="shared" si="1098"/>
        <v/>
      </c>
      <c r="JI531" s="73" t="str">
        <f t="shared" si="1099"/>
        <v/>
      </c>
      <c r="JJ531" s="167"/>
      <c r="JK531" s="152"/>
      <c r="JL531" s="159"/>
      <c r="JM531" s="160"/>
      <c r="JN531" s="161"/>
      <c r="JO531" s="160"/>
      <c r="JP531" s="160"/>
      <c r="JQ531" s="168"/>
      <c r="JR531" s="64" t="str">
        <f t="shared" si="1100"/>
        <v/>
      </c>
      <c r="JS531" s="64" t="str">
        <f t="shared" si="1101"/>
        <v/>
      </c>
      <c r="JT531" s="73" t="str">
        <f t="shared" si="1102"/>
        <v/>
      </c>
      <c r="JU531" s="167"/>
      <c r="JV531" s="152"/>
      <c r="JW531" s="159"/>
      <c r="JX531" s="160"/>
      <c r="JY531" s="161"/>
      <c r="JZ531" s="160"/>
      <c r="KA531" s="160"/>
      <c r="KB531" s="168"/>
      <c r="KC531" s="64" t="str">
        <f t="shared" si="1103"/>
        <v/>
      </c>
      <c r="KD531" s="64" t="str">
        <f t="shared" si="1104"/>
        <v/>
      </c>
      <c r="KE531" s="73" t="str">
        <f t="shared" si="1105"/>
        <v/>
      </c>
      <c r="KF531" s="167"/>
      <c r="KG531" s="152"/>
      <c r="KH531" s="159"/>
      <c r="KI531" s="160"/>
      <c r="KJ531" s="161"/>
      <c r="KK531" s="160"/>
      <c r="KL531" s="160"/>
      <c r="KM531" s="168"/>
      <c r="KN531" s="64" t="str">
        <f t="shared" si="1106"/>
        <v/>
      </c>
      <c r="KO531" s="64" t="str">
        <f t="shared" si="1107"/>
        <v/>
      </c>
      <c r="KP531" s="73" t="str">
        <f t="shared" si="1108"/>
        <v/>
      </c>
      <c r="KQ531" s="167"/>
      <c r="KR531" s="152"/>
      <c r="KS531" s="159"/>
      <c r="KT531" s="160"/>
      <c r="KU531" s="161"/>
      <c r="KV531" s="160"/>
      <c r="KW531" s="160"/>
      <c r="KX531" s="168"/>
      <c r="KY531" s="64" t="str">
        <f t="shared" si="1109"/>
        <v/>
      </c>
      <c r="KZ531" s="64" t="str">
        <f t="shared" si="1110"/>
        <v/>
      </c>
      <c r="LA531" s="73" t="str">
        <f t="shared" si="1111"/>
        <v/>
      </c>
      <c r="LB531" s="167"/>
      <c r="LC531" s="152"/>
      <c r="LD531" s="159"/>
      <c r="LE531" s="160"/>
      <c r="LF531" s="161"/>
      <c r="LG531" s="160"/>
      <c r="LH531" s="160"/>
      <c r="LI531" s="168"/>
      <c r="LJ531" s="64" t="str">
        <f t="shared" si="1112"/>
        <v/>
      </c>
      <c r="LK531" s="64" t="str">
        <f t="shared" si="1113"/>
        <v/>
      </c>
      <c r="LL531" s="73" t="str">
        <f t="shared" si="1114"/>
        <v/>
      </c>
      <c r="LM531" s="167"/>
      <c r="LN531" s="152"/>
      <c r="LO531" s="159"/>
      <c r="LP531" s="160"/>
      <c r="LQ531" s="161"/>
      <c r="LR531" s="160"/>
      <c r="LS531" s="160"/>
      <c r="LT531" s="168"/>
      <c r="LU531" s="64" t="str">
        <f t="shared" si="1115"/>
        <v/>
      </c>
      <c r="LV531" s="64" t="str">
        <f t="shared" si="1116"/>
        <v/>
      </c>
      <c r="LW531" s="73" t="str">
        <f t="shared" si="1117"/>
        <v/>
      </c>
      <c r="LX531" s="167"/>
      <c r="LY531" s="152"/>
      <c r="LZ531" s="159"/>
      <c r="MA531" s="160"/>
      <c r="MB531" s="161"/>
      <c r="MC531" s="160"/>
      <c r="MD531" s="160"/>
      <c r="ME531" s="168"/>
      <c r="MF531" s="64" t="str">
        <f t="shared" si="1118"/>
        <v/>
      </c>
      <c r="MG531" s="64" t="str">
        <f t="shared" si="1119"/>
        <v/>
      </c>
      <c r="MH531" s="73" t="str">
        <f t="shared" si="1120"/>
        <v/>
      </c>
      <c r="MI531" s="167"/>
      <c r="MJ531" s="152"/>
      <c r="MK531" s="171"/>
      <c r="ML531" s="171"/>
      <c r="MM531" s="2">
        <f t="shared" si="1135"/>
        <v>0</v>
      </c>
      <c r="MN531" s="2">
        <f t="shared" ca="1" si="1136"/>
        <v>0</v>
      </c>
      <c r="MO531" s="2">
        <f t="shared" ca="1" si="1136"/>
        <v>0</v>
      </c>
      <c r="MP531" s="2">
        <f t="shared" ca="1" si="1136"/>
        <v>0</v>
      </c>
      <c r="MQ531" s="53"/>
      <c r="MR531" s="152"/>
      <c r="MS531" s="159"/>
      <c r="MT531" s="160"/>
      <c r="MU531" s="71">
        <f t="shared" si="1121"/>
        <v>0</v>
      </c>
      <c r="MV531" s="141">
        <f t="shared" si="1122"/>
        <v>0</v>
      </c>
      <c r="MW531" s="141">
        <f t="shared" si="1123"/>
        <v>0</v>
      </c>
      <c r="MX531" s="141">
        <f t="shared" si="1124"/>
        <v>0</v>
      </c>
      <c r="MY531" s="64" t="str">
        <f t="shared" si="1125"/>
        <v/>
      </c>
      <c r="MZ531" s="64" t="str">
        <f t="shared" si="1126"/>
        <v/>
      </c>
      <c r="NA531" s="73" t="str">
        <f t="shared" si="1127"/>
        <v/>
      </c>
      <c r="NB531" s="167"/>
      <c r="NC531" s="81"/>
      <c r="ND531" s="55"/>
      <c r="NE531" s="81"/>
      <c r="NF531" s="81"/>
    </row>
    <row r="532" spans="2:370" ht="20.25" customHeight="1" x14ac:dyDescent="0.15">
      <c r="B532" s="154">
        <v>525</v>
      </c>
      <c r="C532" s="154">
        <f t="shared" si="1128"/>
        <v>5</v>
      </c>
      <c r="D532" s="155"/>
      <c r="E532" s="155"/>
      <c r="F532" s="54"/>
      <c r="G532" s="81"/>
      <c r="H532" s="159"/>
      <c r="I532" s="160"/>
      <c r="J532" s="161"/>
      <c r="K532" s="160"/>
      <c r="L532" s="160"/>
      <c r="M532" s="168"/>
      <c r="N532" s="64" t="str">
        <f t="shared" si="1129"/>
        <v/>
      </c>
      <c r="O532" s="64" t="str">
        <f t="shared" si="1130"/>
        <v/>
      </c>
      <c r="P532" s="73" t="str">
        <f t="shared" si="1131"/>
        <v/>
      </c>
      <c r="Q532" s="167"/>
      <c r="R532" s="152"/>
      <c r="S532" s="159"/>
      <c r="T532" s="160"/>
      <c r="U532" s="161"/>
      <c r="V532" s="160"/>
      <c r="W532" s="160"/>
      <c r="X532" s="168"/>
      <c r="Y532" s="64" t="str">
        <f t="shared" si="1132"/>
        <v/>
      </c>
      <c r="Z532" s="64" t="str">
        <f t="shared" si="1133"/>
        <v/>
      </c>
      <c r="AA532" s="73" t="str">
        <f t="shared" si="1134"/>
        <v/>
      </c>
      <c r="AB532" s="167"/>
      <c r="AC532" s="152"/>
      <c r="AD532" s="159"/>
      <c r="AE532" s="160"/>
      <c r="AF532" s="161"/>
      <c r="AG532" s="160"/>
      <c r="AH532" s="160"/>
      <c r="AI532" s="168"/>
      <c r="AJ532" s="64" t="str">
        <f t="shared" si="1034"/>
        <v/>
      </c>
      <c r="AK532" s="64" t="str">
        <f t="shared" si="1035"/>
        <v/>
      </c>
      <c r="AL532" s="73" t="str">
        <f t="shared" si="1036"/>
        <v/>
      </c>
      <c r="AM532" s="167"/>
      <c r="AN532" s="152"/>
      <c r="AO532" s="159"/>
      <c r="AP532" s="160"/>
      <c r="AQ532" s="161"/>
      <c r="AR532" s="160"/>
      <c r="AS532" s="160"/>
      <c r="AT532" s="168"/>
      <c r="AU532" s="64" t="str">
        <f t="shared" si="1037"/>
        <v/>
      </c>
      <c r="AV532" s="64" t="str">
        <f t="shared" si="1038"/>
        <v/>
      </c>
      <c r="AW532" s="73" t="str">
        <f t="shared" si="1039"/>
        <v/>
      </c>
      <c r="AX532" s="167"/>
      <c r="AY532" s="152"/>
      <c r="AZ532" s="159"/>
      <c r="BA532" s="160"/>
      <c r="BB532" s="161"/>
      <c r="BC532" s="160"/>
      <c r="BD532" s="160"/>
      <c r="BE532" s="168"/>
      <c r="BF532" s="64" t="str">
        <f t="shared" si="1040"/>
        <v/>
      </c>
      <c r="BG532" s="64" t="str">
        <f t="shared" si="1041"/>
        <v/>
      </c>
      <c r="BH532" s="73" t="str">
        <f t="shared" si="1042"/>
        <v/>
      </c>
      <c r="BI532" s="167"/>
      <c r="BJ532" s="152"/>
      <c r="BK532" s="159"/>
      <c r="BL532" s="160"/>
      <c r="BM532" s="161"/>
      <c r="BN532" s="160"/>
      <c r="BO532" s="160"/>
      <c r="BP532" s="168"/>
      <c r="BQ532" s="64" t="str">
        <f t="shared" si="1043"/>
        <v/>
      </c>
      <c r="BR532" s="64" t="str">
        <f t="shared" si="1044"/>
        <v/>
      </c>
      <c r="BS532" s="73" t="str">
        <f t="shared" si="1045"/>
        <v/>
      </c>
      <c r="BT532" s="167"/>
      <c r="BU532" s="152"/>
      <c r="BV532" s="159"/>
      <c r="BW532" s="160"/>
      <c r="BX532" s="161"/>
      <c r="BY532" s="160"/>
      <c r="BZ532" s="160"/>
      <c r="CA532" s="168"/>
      <c r="CB532" s="64" t="str">
        <f t="shared" si="1046"/>
        <v/>
      </c>
      <c r="CC532" s="64" t="str">
        <f t="shared" si="1047"/>
        <v/>
      </c>
      <c r="CD532" s="73" t="str">
        <f t="shared" si="1048"/>
        <v/>
      </c>
      <c r="CE532" s="167"/>
      <c r="CF532" s="152"/>
      <c r="CG532" s="159"/>
      <c r="CH532" s="160"/>
      <c r="CI532" s="161"/>
      <c r="CJ532" s="160"/>
      <c r="CK532" s="160"/>
      <c r="CL532" s="168"/>
      <c r="CM532" s="64" t="str">
        <f t="shared" si="1049"/>
        <v/>
      </c>
      <c r="CN532" s="64" t="str">
        <f t="shared" si="1050"/>
        <v/>
      </c>
      <c r="CO532" s="73" t="str">
        <f t="shared" si="1051"/>
        <v/>
      </c>
      <c r="CP532" s="167"/>
      <c r="CQ532" s="152"/>
      <c r="CR532" s="159"/>
      <c r="CS532" s="160"/>
      <c r="CT532" s="161"/>
      <c r="CU532" s="160"/>
      <c r="CV532" s="160"/>
      <c r="CW532" s="168"/>
      <c r="CX532" s="64" t="str">
        <f t="shared" si="1052"/>
        <v/>
      </c>
      <c r="CY532" s="64" t="str">
        <f t="shared" si="1053"/>
        <v/>
      </c>
      <c r="CZ532" s="73" t="str">
        <f t="shared" si="1054"/>
        <v/>
      </c>
      <c r="DA532" s="167"/>
      <c r="DB532" s="152"/>
      <c r="DC532" s="159"/>
      <c r="DD532" s="160"/>
      <c r="DE532" s="161"/>
      <c r="DF532" s="160"/>
      <c r="DG532" s="160"/>
      <c r="DH532" s="168"/>
      <c r="DI532" s="64" t="str">
        <f t="shared" si="1055"/>
        <v/>
      </c>
      <c r="DJ532" s="64" t="str">
        <f t="shared" si="1056"/>
        <v/>
      </c>
      <c r="DK532" s="73" t="str">
        <f t="shared" si="1057"/>
        <v/>
      </c>
      <c r="DL532" s="167"/>
      <c r="DM532" s="152"/>
      <c r="DN532" s="159"/>
      <c r="DO532" s="160"/>
      <c r="DP532" s="161"/>
      <c r="DQ532" s="160"/>
      <c r="DR532" s="160"/>
      <c r="DS532" s="168"/>
      <c r="DT532" s="64" t="str">
        <f t="shared" si="1058"/>
        <v/>
      </c>
      <c r="DU532" s="64" t="str">
        <f t="shared" si="1059"/>
        <v/>
      </c>
      <c r="DV532" s="73" t="str">
        <f t="shared" si="1060"/>
        <v/>
      </c>
      <c r="DW532" s="167"/>
      <c r="DX532" s="152"/>
      <c r="DY532" s="159"/>
      <c r="DZ532" s="160"/>
      <c r="EA532" s="161"/>
      <c r="EB532" s="160"/>
      <c r="EC532" s="160"/>
      <c r="ED532" s="168"/>
      <c r="EE532" s="64" t="str">
        <f t="shared" si="1061"/>
        <v/>
      </c>
      <c r="EF532" s="64" t="str">
        <f t="shared" si="1062"/>
        <v/>
      </c>
      <c r="EG532" s="73" t="str">
        <f t="shared" si="1063"/>
        <v/>
      </c>
      <c r="EH532" s="167"/>
      <c r="EI532" s="152"/>
      <c r="EJ532" s="159"/>
      <c r="EK532" s="160"/>
      <c r="EL532" s="161"/>
      <c r="EM532" s="160"/>
      <c r="EN532" s="160"/>
      <c r="EO532" s="168"/>
      <c r="EP532" s="64" t="str">
        <f t="shared" si="1064"/>
        <v/>
      </c>
      <c r="EQ532" s="64" t="str">
        <f t="shared" si="1065"/>
        <v/>
      </c>
      <c r="ER532" s="73" t="str">
        <f t="shared" si="1066"/>
        <v/>
      </c>
      <c r="ES532" s="167"/>
      <c r="ET532" s="152"/>
      <c r="EU532" s="159"/>
      <c r="EV532" s="160"/>
      <c r="EW532" s="161"/>
      <c r="EX532" s="160"/>
      <c r="EY532" s="160"/>
      <c r="EZ532" s="168"/>
      <c r="FA532" s="64" t="str">
        <f t="shared" si="1067"/>
        <v/>
      </c>
      <c r="FB532" s="64" t="str">
        <f t="shared" si="1068"/>
        <v/>
      </c>
      <c r="FC532" s="73" t="str">
        <f t="shared" si="1069"/>
        <v/>
      </c>
      <c r="FD532" s="167"/>
      <c r="FE532" s="152"/>
      <c r="FF532" s="159"/>
      <c r="FG532" s="160"/>
      <c r="FH532" s="161"/>
      <c r="FI532" s="160"/>
      <c r="FJ532" s="160"/>
      <c r="FK532" s="168"/>
      <c r="FL532" s="64" t="str">
        <f t="shared" si="1070"/>
        <v/>
      </c>
      <c r="FM532" s="64" t="str">
        <f t="shared" si="1071"/>
        <v/>
      </c>
      <c r="FN532" s="73" t="str">
        <f t="shared" si="1072"/>
        <v/>
      </c>
      <c r="FO532" s="167"/>
      <c r="FP532" s="152"/>
      <c r="FQ532" s="159"/>
      <c r="FR532" s="160"/>
      <c r="FS532" s="161"/>
      <c r="FT532" s="160"/>
      <c r="FU532" s="160"/>
      <c r="FV532" s="168"/>
      <c r="FW532" s="64" t="str">
        <f t="shared" si="1073"/>
        <v/>
      </c>
      <c r="FX532" s="64" t="str">
        <f t="shared" si="1074"/>
        <v/>
      </c>
      <c r="FY532" s="73" t="str">
        <f t="shared" si="1075"/>
        <v/>
      </c>
      <c r="FZ532" s="167"/>
      <c r="GA532" s="152"/>
      <c r="GB532" s="159"/>
      <c r="GC532" s="160"/>
      <c r="GD532" s="161"/>
      <c r="GE532" s="160"/>
      <c r="GF532" s="160"/>
      <c r="GG532" s="168"/>
      <c r="GH532" s="64" t="str">
        <f t="shared" si="1076"/>
        <v/>
      </c>
      <c r="GI532" s="64" t="str">
        <f t="shared" si="1077"/>
        <v/>
      </c>
      <c r="GJ532" s="73" t="str">
        <f t="shared" si="1078"/>
        <v/>
      </c>
      <c r="GK532" s="167"/>
      <c r="GL532" s="152"/>
      <c r="GM532" s="159"/>
      <c r="GN532" s="160"/>
      <c r="GO532" s="161"/>
      <c r="GP532" s="160"/>
      <c r="GQ532" s="160"/>
      <c r="GR532" s="168"/>
      <c r="GS532" s="64" t="str">
        <f t="shared" si="1079"/>
        <v/>
      </c>
      <c r="GT532" s="64" t="str">
        <f t="shared" si="1080"/>
        <v/>
      </c>
      <c r="GU532" s="73" t="str">
        <f t="shared" si="1081"/>
        <v/>
      </c>
      <c r="GV532" s="167"/>
      <c r="GW532" s="152"/>
      <c r="GX532" s="159"/>
      <c r="GY532" s="160"/>
      <c r="GZ532" s="161"/>
      <c r="HA532" s="160"/>
      <c r="HB532" s="160"/>
      <c r="HC532" s="168"/>
      <c r="HD532" s="64" t="str">
        <f t="shared" si="1082"/>
        <v/>
      </c>
      <c r="HE532" s="64" t="str">
        <f t="shared" si="1083"/>
        <v/>
      </c>
      <c r="HF532" s="73" t="str">
        <f t="shared" si="1084"/>
        <v/>
      </c>
      <c r="HG532" s="167"/>
      <c r="HH532" s="152"/>
      <c r="HI532" s="159"/>
      <c r="HJ532" s="160"/>
      <c r="HK532" s="161"/>
      <c r="HL532" s="160"/>
      <c r="HM532" s="160"/>
      <c r="HN532" s="168"/>
      <c r="HO532" s="64" t="str">
        <f t="shared" si="1085"/>
        <v/>
      </c>
      <c r="HP532" s="64" t="str">
        <f t="shared" si="1086"/>
        <v/>
      </c>
      <c r="HQ532" s="73" t="str">
        <f t="shared" si="1087"/>
        <v/>
      </c>
      <c r="HR532" s="167"/>
      <c r="HS532" s="152"/>
      <c r="HT532" s="159"/>
      <c r="HU532" s="160"/>
      <c r="HV532" s="161"/>
      <c r="HW532" s="160"/>
      <c r="HX532" s="160"/>
      <c r="HY532" s="168"/>
      <c r="HZ532" s="64" t="str">
        <f t="shared" si="1088"/>
        <v/>
      </c>
      <c r="IA532" s="64" t="str">
        <f t="shared" si="1089"/>
        <v/>
      </c>
      <c r="IB532" s="73" t="str">
        <f t="shared" si="1090"/>
        <v/>
      </c>
      <c r="IC532" s="167"/>
      <c r="ID532" s="152"/>
      <c r="IE532" s="159"/>
      <c r="IF532" s="160"/>
      <c r="IG532" s="161"/>
      <c r="IH532" s="160"/>
      <c r="II532" s="160"/>
      <c r="IJ532" s="168"/>
      <c r="IK532" s="64" t="str">
        <f t="shared" si="1091"/>
        <v/>
      </c>
      <c r="IL532" s="64" t="str">
        <f t="shared" si="1092"/>
        <v/>
      </c>
      <c r="IM532" s="73" t="str">
        <f t="shared" si="1093"/>
        <v/>
      </c>
      <c r="IN532" s="167"/>
      <c r="IO532" s="152"/>
      <c r="IP532" s="159"/>
      <c r="IQ532" s="160"/>
      <c r="IR532" s="161"/>
      <c r="IS532" s="160"/>
      <c r="IT532" s="160"/>
      <c r="IU532" s="168"/>
      <c r="IV532" s="64" t="str">
        <f t="shared" si="1094"/>
        <v/>
      </c>
      <c r="IW532" s="64" t="str">
        <f t="shared" si="1095"/>
        <v/>
      </c>
      <c r="IX532" s="73" t="str">
        <f t="shared" si="1096"/>
        <v/>
      </c>
      <c r="IY532" s="167"/>
      <c r="IZ532" s="152"/>
      <c r="JA532" s="159"/>
      <c r="JB532" s="160"/>
      <c r="JC532" s="161"/>
      <c r="JD532" s="160"/>
      <c r="JE532" s="160"/>
      <c r="JF532" s="168"/>
      <c r="JG532" s="64" t="str">
        <f t="shared" si="1097"/>
        <v/>
      </c>
      <c r="JH532" s="64" t="str">
        <f t="shared" si="1098"/>
        <v/>
      </c>
      <c r="JI532" s="73" t="str">
        <f t="shared" si="1099"/>
        <v/>
      </c>
      <c r="JJ532" s="167"/>
      <c r="JK532" s="152"/>
      <c r="JL532" s="159"/>
      <c r="JM532" s="160"/>
      <c r="JN532" s="161"/>
      <c r="JO532" s="160"/>
      <c r="JP532" s="160"/>
      <c r="JQ532" s="168"/>
      <c r="JR532" s="64" t="str">
        <f t="shared" si="1100"/>
        <v/>
      </c>
      <c r="JS532" s="64" t="str">
        <f t="shared" si="1101"/>
        <v/>
      </c>
      <c r="JT532" s="73" t="str">
        <f t="shared" si="1102"/>
        <v/>
      </c>
      <c r="JU532" s="167"/>
      <c r="JV532" s="152"/>
      <c r="JW532" s="159"/>
      <c r="JX532" s="160"/>
      <c r="JY532" s="161"/>
      <c r="JZ532" s="160"/>
      <c r="KA532" s="160"/>
      <c r="KB532" s="168"/>
      <c r="KC532" s="64" t="str">
        <f t="shared" si="1103"/>
        <v/>
      </c>
      <c r="KD532" s="64" t="str">
        <f t="shared" si="1104"/>
        <v/>
      </c>
      <c r="KE532" s="73" t="str">
        <f t="shared" si="1105"/>
        <v/>
      </c>
      <c r="KF532" s="167"/>
      <c r="KG532" s="152"/>
      <c r="KH532" s="159"/>
      <c r="KI532" s="160"/>
      <c r="KJ532" s="161"/>
      <c r="KK532" s="160"/>
      <c r="KL532" s="160"/>
      <c r="KM532" s="168"/>
      <c r="KN532" s="64" t="str">
        <f t="shared" si="1106"/>
        <v/>
      </c>
      <c r="KO532" s="64" t="str">
        <f t="shared" si="1107"/>
        <v/>
      </c>
      <c r="KP532" s="73" t="str">
        <f t="shared" si="1108"/>
        <v/>
      </c>
      <c r="KQ532" s="167"/>
      <c r="KR532" s="152"/>
      <c r="KS532" s="159"/>
      <c r="KT532" s="160"/>
      <c r="KU532" s="161"/>
      <c r="KV532" s="160"/>
      <c r="KW532" s="160"/>
      <c r="KX532" s="168"/>
      <c r="KY532" s="64" t="str">
        <f t="shared" si="1109"/>
        <v/>
      </c>
      <c r="KZ532" s="64" t="str">
        <f t="shared" si="1110"/>
        <v/>
      </c>
      <c r="LA532" s="73" t="str">
        <f t="shared" si="1111"/>
        <v/>
      </c>
      <c r="LB532" s="167"/>
      <c r="LC532" s="152"/>
      <c r="LD532" s="159"/>
      <c r="LE532" s="160"/>
      <c r="LF532" s="161"/>
      <c r="LG532" s="160"/>
      <c r="LH532" s="160"/>
      <c r="LI532" s="168"/>
      <c r="LJ532" s="64" t="str">
        <f t="shared" si="1112"/>
        <v/>
      </c>
      <c r="LK532" s="64" t="str">
        <f t="shared" si="1113"/>
        <v/>
      </c>
      <c r="LL532" s="73" t="str">
        <f t="shared" si="1114"/>
        <v/>
      </c>
      <c r="LM532" s="167"/>
      <c r="LN532" s="152"/>
      <c r="LO532" s="159"/>
      <c r="LP532" s="160"/>
      <c r="LQ532" s="161"/>
      <c r="LR532" s="160"/>
      <c r="LS532" s="160"/>
      <c r="LT532" s="168"/>
      <c r="LU532" s="64" t="str">
        <f t="shared" si="1115"/>
        <v/>
      </c>
      <c r="LV532" s="64" t="str">
        <f t="shared" si="1116"/>
        <v/>
      </c>
      <c r="LW532" s="73" t="str">
        <f t="shared" si="1117"/>
        <v/>
      </c>
      <c r="LX532" s="167"/>
      <c r="LY532" s="152"/>
      <c r="LZ532" s="159"/>
      <c r="MA532" s="160"/>
      <c r="MB532" s="161"/>
      <c r="MC532" s="160"/>
      <c r="MD532" s="160"/>
      <c r="ME532" s="168"/>
      <c r="MF532" s="64" t="str">
        <f t="shared" si="1118"/>
        <v/>
      </c>
      <c r="MG532" s="64" t="str">
        <f t="shared" si="1119"/>
        <v/>
      </c>
      <c r="MH532" s="73" t="str">
        <f t="shared" si="1120"/>
        <v/>
      </c>
      <c r="MI532" s="167"/>
      <c r="MJ532" s="152"/>
      <c r="MK532" s="171"/>
      <c r="ML532" s="171"/>
      <c r="MM532" s="2">
        <f t="shared" si="1135"/>
        <v>0</v>
      </c>
      <c r="MN532" s="2">
        <f t="shared" ca="1" si="1136"/>
        <v>0</v>
      </c>
      <c r="MO532" s="2">
        <f t="shared" ca="1" si="1136"/>
        <v>0</v>
      </c>
      <c r="MP532" s="2">
        <f t="shared" ca="1" si="1136"/>
        <v>0</v>
      </c>
      <c r="MQ532" s="53"/>
      <c r="MR532" s="152"/>
      <c r="MS532" s="159"/>
      <c r="MT532" s="160"/>
      <c r="MU532" s="71">
        <f t="shared" si="1121"/>
        <v>0</v>
      </c>
      <c r="MV532" s="141">
        <f t="shared" si="1122"/>
        <v>0</v>
      </c>
      <c r="MW532" s="141">
        <f t="shared" si="1123"/>
        <v>0</v>
      </c>
      <c r="MX532" s="141">
        <f t="shared" si="1124"/>
        <v>0</v>
      </c>
      <c r="MY532" s="64" t="str">
        <f t="shared" si="1125"/>
        <v/>
      </c>
      <c r="MZ532" s="64" t="str">
        <f t="shared" si="1126"/>
        <v/>
      </c>
      <c r="NA532" s="73" t="str">
        <f t="shared" si="1127"/>
        <v/>
      </c>
      <c r="NB532" s="167"/>
      <c r="NC532" s="81"/>
      <c r="ND532" s="55"/>
      <c r="NE532" s="81"/>
      <c r="NF532" s="81"/>
    </row>
    <row r="533" spans="2:370" ht="20.25" customHeight="1" x14ac:dyDescent="0.15">
      <c r="B533" s="154">
        <v>526</v>
      </c>
      <c r="C533" s="154">
        <f t="shared" si="1128"/>
        <v>6</v>
      </c>
      <c r="D533" s="155"/>
      <c r="E533" s="155"/>
      <c r="F533" s="54"/>
      <c r="G533" s="81"/>
      <c r="H533" s="159"/>
      <c r="I533" s="160"/>
      <c r="J533" s="161"/>
      <c r="K533" s="160"/>
      <c r="L533" s="160"/>
      <c r="M533" s="168"/>
      <c r="N533" s="64" t="str">
        <f t="shared" si="1129"/>
        <v/>
      </c>
      <c r="O533" s="64" t="str">
        <f t="shared" si="1130"/>
        <v/>
      </c>
      <c r="P533" s="73" t="str">
        <f t="shared" si="1131"/>
        <v/>
      </c>
      <c r="Q533" s="167"/>
      <c r="R533" s="152"/>
      <c r="S533" s="159"/>
      <c r="T533" s="160"/>
      <c r="U533" s="161"/>
      <c r="V533" s="160"/>
      <c r="W533" s="160"/>
      <c r="X533" s="168"/>
      <c r="Y533" s="64" t="str">
        <f t="shared" si="1132"/>
        <v/>
      </c>
      <c r="Z533" s="64" t="str">
        <f t="shared" si="1133"/>
        <v/>
      </c>
      <c r="AA533" s="73" t="str">
        <f t="shared" si="1134"/>
        <v/>
      </c>
      <c r="AB533" s="167"/>
      <c r="AC533" s="152"/>
      <c r="AD533" s="159"/>
      <c r="AE533" s="160"/>
      <c r="AF533" s="161"/>
      <c r="AG533" s="160"/>
      <c r="AH533" s="160"/>
      <c r="AI533" s="168"/>
      <c r="AJ533" s="64" t="str">
        <f t="shared" si="1034"/>
        <v/>
      </c>
      <c r="AK533" s="64" t="str">
        <f t="shared" si="1035"/>
        <v/>
      </c>
      <c r="AL533" s="73" t="str">
        <f t="shared" si="1036"/>
        <v/>
      </c>
      <c r="AM533" s="167"/>
      <c r="AN533" s="152"/>
      <c r="AO533" s="159"/>
      <c r="AP533" s="160"/>
      <c r="AQ533" s="161"/>
      <c r="AR533" s="160"/>
      <c r="AS533" s="160"/>
      <c r="AT533" s="168"/>
      <c r="AU533" s="64" t="str">
        <f t="shared" si="1037"/>
        <v/>
      </c>
      <c r="AV533" s="64" t="str">
        <f t="shared" si="1038"/>
        <v/>
      </c>
      <c r="AW533" s="73" t="str">
        <f t="shared" si="1039"/>
        <v/>
      </c>
      <c r="AX533" s="167"/>
      <c r="AY533" s="152"/>
      <c r="AZ533" s="159"/>
      <c r="BA533" s="160"/>
      <c r="BB533" s="161"/>
      <c r="BC533" s="160"/>
      <c r="BD533" s="160"/>
      <c r="BE533" s="168"/>
      <c r="BF533" s="64" t="str">
        <f t="shared" si="1040"/>
        <v/>
      </c>
      <c r="BG533" s="64" t="str">
        <f t="shared" si="1041"/>
        <v/>
      </c>
      <c r="BH533" s="73" t="str">
        <f t="shared" si="1042"/>
        <v/>
      </c>
      <c r="BI533" s="167"/>
      <c r="BJ533" s="152"/>
      <c r="BK533" s="159"/>
      <c r="BL533" s="160"/>
      <c r="BM533" s="161"/>
      <c r="BN533" s="160"/>
      <c r="BO533" s="160"/>
      <c r="BP533" s="168"/>
      <c r="BQ533" s="64" t="str">
        <f t="shared" si="1043"/>
        <v/>
      </c>
      <c r="BR533" s="64" t="str">
        <f t="shared" si="1044"/>
        <v/>
      </c>
      <c r="BS533" s="73" t="str">
        <f t="shared" si="1045"/>
        <v/>
      </c>
      <c r="BT533" s="167"/>
      <c r="BU533" s="152"/>
      <c r="BV533" s="159"/>
      <c r="BW533" s="160"/>
      <c r="BX533" s="161"/>
      <c r="BY533" s="160"/>
      <c r="BZ533" s="160"/>
      <c r="CA533" s="168"/>
      <c r="CB533" s="64" t="str">
        <f t="shared" si="1046"/>
        <v/>
      </c>
      <c r="CC533" s="64" t="str">
        <f t="shared" si="1047"/>
        <v/>
      </c>
      <c r="CD533" s="73" t="str">
        <f t="shared" si="1048"/>
        <v/>
      </c>
      <c r="CE533" s="167"/>
      <c r="CF533" s="152"/>
      <c r="CG533" s="159"/>
      <c r="CH533" s="160"/>
      <c r="CI533" s="161"/>
      <c r="CJ533" s="160"/>
      <c r="CK533" s="160"/>
      <c r="CL533" s="168"/>
      <c r="CM533" s="64" t="str">
        <f t="shared" si="1049"/>
        <v/>
      </c>
      <c r="CN533" s="64" t="str">
        <f t="shared" si="1050"/>
        <v/>
      </c>
      <c r="CO533" s="73" t="str">
        <f t="shared" si="1051"/>
        <v/>
      </c>
      <c r="CP533" s="167"/>
      <c r="CQ533" s="152"/>
      <c r="CR533" s="159"/>
      <c r="CS533" s="160"/>
      <c r="CT533" s="161"/>
      <c r="CU533" s="160"/>
      <c r="CV533" s="160"/>
      <c r="CW533" s="168"/>
      <c r="CX533" s="64" t="str">
        <f t="shared" si="1052"/>
        <v/>
      </c>
      <c r="CY533" s="64" t="str">
        <f t="shared" si="1053"/>
        <v/>
      </c>
      <c r="CZ533" s="73" t="str">
        <f t="shared" si="1054"/>
        <v/>
      </c>
      <c r="DA533" s="167"/>
      <c r="DB533" s="152"/>
      <c r="DC533" s="159"/>
      <c r="DD533" s="160"/>
      <c r="DE533" s="161"/>
      <c r="DF533" s="160"/>
      <c r="DG533" s="160"/>
      <c r="DH533" s="168"/>
      <c r="DI533" s="64" t="str">
        <f t="shared" si="1055"/>
        <v/>
      </c>
      <c r="DJ533" s="64" t="str">
        <f t="shared" si="1056"/>
        <v/>
      </c>
      <c r="DK533" s="73" t="str">
        <f t="shared" si="1057"/>
        <v/>
      </c>
      <c r="DL533" s="167"/>
      <c r="DM533" s="152"/>
      <c r="DN533" s="159"/>
      <c r="DO533" s="160"/>
      <c r="DP533" s="161"/>
      <c r="DQ533" s="160"/>
      <c r="DR533" s="160"/>
      <c r="DS533" s="168"/>
      <c r="DT533" s="64" t="str">
        <f t="shared" si="1058"/>
        <v/>
      </c>
      <c r="DU533" s="64" t="str">
        <f t="shared" si="1059"/>
        <v/>
      </c>
      <c r="DV533" s="73" t="str">
        <f t="shared" si="1060"/>
        <v/>
      </c>
      <c r="DW533" s="167"/>
      <c r="DX533" s="152"/>
      <c r="DY533" s="159"/>
      <c r="DZ533" s="160"/>
      <c r="EA533" s="161"/>
      <c r="EB533" s="160"/>
      <c r="EC533" s="160"/>
      <c r="ED533" s="168"/>
      <c r="EE533" s="64" t="str">
        <f t="shared" si="1061"/>
        <v/>
      </c>
      <c r="EF533" s="64" t="str">
        <f t="shared" si="1062"/>
        <v/>
      </c>
      <c r="EG533" s="73" t="str">
        <f t="shared" si="1063"/>
        <v/>
      </c>
      <c r="EH533" s="167"/>
      <c r="EI533" s="152"/>
      <c r="EJ533" s="159"/>
      <c r="EK533" s="160"/>
      <c r="EL533" s="161"/>
      <c r="EM533" s="160"/>
      <c r="EN533" s="160"/>
      <c r="EO533" s="168"/>
      <c r="EP533" s="64" t="str">
        <f t="shared" si="1064"/>
        <v/>
      </c>
      <c r="EQ533" s="64" t="str">
        <f t="shared" si="1065"/>
        <v/>
      </c>
      <c r="ER533" s="73" t="str">
        <f t="shared" si="1066"/>
        <v/>
      </c>
      <c r="ES533" s="167"/>
      <c r="ET533" s="152"/>
      <c r="EU533" s="159"/>
      <c r="EV533" s="160"/>
      <c r="EW533" s="161"/>
      <c r="EX533" s="160"/>
      <c r="EY533" s="160"/>
      <c r="EZ533" s="168"/>
      <c r="FA533" s="64" t="str">
        <f t="shared" si="1067"/>
        <v/>
      </c>
      <c r="FB533" s="64" t="str">
        <f t="shared" si="1068"/>
        <v/>
      </c>
      <c r="FC533" s="73" t="str">
        <f t="shared" si="1069"/>
        <v/>
      </c>
      <c r="FD533" s="167"/>
      <c r="FE533" s="152"/>
      <c r="FF533" s="159"/>
      <c r="FG533" s="160"/>
      <c r="FH533" s="161"/>
      <c r="FI533" s="160"/>
      <c r="FJ533" s="160"/>
      <c r="FK533" s="168"/>
      <c r="FL533" s="64" t="str">
        <f t="shared" si="1070"/>
        <v/>
      </c>
      <c r="FM533" s="64" t="str">
        <f t="shared" si="1071"/>
        <v/>
      </c>
      <c r="FN533" s="73" t="str">
        <f t="shared" si="1072"/>
        <v/>
      </c>
      <c r="FO533" s="167"/>
      <c r="FP533" s="152"/>
      <c r="FQ533" s="159"/>
      <c r="FR533" s="160"/>
      <c r="FS533" s="161"/>
      <c r="FT533" s="160"/>
      <c r="FU533" s="160"/>
      <c r="FV533" s="168"/>
      <c r="FW533" s="64" t="str">
        <f t="shared" si="1073"/>
        <v/>
      </c>
      <c r="FX533" s="64" t="str">
        <f t="shared" si="1074"/>
        <v/>
      </c>
      <c r="FY533" s="73" t="str">
        <f t="shared" si="1075"/>
        <v/>
      </c>
      <c r="FZ533" s="167"/>
      <c r="GA533" s="152"/>
      <c r="GB533" s="159"/>
      <c r="GC533" s="160"/>
      <c r="GD533" s="161"/>
      <c r="GE533" s="160"/>
      <c r="GF533" s="160"/>
      <c r="GG533" s="168"/>
      <c r="GH533" s="64" t="str">
        <f t="shared" si="1076"/>
        <v/>
      </c>
      <c r="GI533" s="64" t="str">
        <f t="shared" si="1077"/>
        <v/>
      </c>
      <c r="GJ533" s="73" t="str">
        <f t="shared" si="1078"/>
        <v/>
      </c>
      <c r="GK533" s="167"/>
      <c r="GL533" s="152"/>
      <c r="GM533" s="159"/>
      <c r="GN533" s="160"/>
      <c r="GO533" s="161"/>
      <c r="GP533" s="160"/>
      <c r="GQ533" s="160"/>
      <c r="GR533" s="168"/>
      <c r="GS533" s="64" t="str">
        <f t="shared" si="1079"/>
        <v/>
      </c>
      <c r="GT533" s="64" t="str">
        <f t="shared" si="1080"/>
        <v/>
      </c>
      <c r="GU533" s="73" t="str">
        <f t="shared" si="1081"/>
        <v/>
      </c>
      <c r="GV533" s="167"/>
      <c r="GW533" s="152"/>
      <c r="GX533" s="159"/>
      <c r="GY533" s="160"/>
      <c r="GZ533" s="161"/>
      <c r="HA533" s="160"/>
      <c r="HB533" s="160"/>
      <c r="HC533" s="168"/>
      <c r="HD533" s="64" t="str">
        <f t="shared" si="1082"/>
        <v/>
      </c>
      <c r="HE533" s="64" t="str">
        <f t="shared" si="1083"/>
        <v/>
      </c>
      <c r="HF533" s="73" t="str">
        <f t="shared" si="1084"/>
        <v/>
      </c>
      <c r="HG533" s="167"/>
      <c r="HH533" s="152"/>
      <c r="HI533" s="159"/>
      <c r="HJ533" s="160"/>
      <c r="HK533" s="161"/>
      <c r="HL533" s="160"/>
      <c r="HM533" s="160"/>
      <c r="HN533" s="168"/>
      <c r="HO533" s="64" t="str">
        <f t="shared" si="1085"/>
        <v/>
      </c>
      <c r="HP533" s="64" t="str">
        <f t="shared" si="1086"/>
        <v/>
      </c>
      <c r="HQ533" s="73" t="str">
        <f t="shared" si="1087"/>
        <v/>
      </c>
      <c r="HR533" s="167"/>
      <c r="HS533" s="152"/>
      <c r="HT533" s="159"/>
      <c r="HU533" s="160"/>
      <c r="HV533" s="161"/>
      <c r="HW533" s="160"/>
      <c r="HX533" s="160"/>
      <c r="HY533" s="168"/>
      <c r="HZ533" s="64" t="str">
        <f t="shared" si="1088"/>
        <v/>
      </c>
      <c r="IA533" s="64" t="str">
        <f t="shared" si="1089"/>
        <v/>
      </c>
      <c r="IB533" s="73" t="str">
        <f t="shared" si="1090"/>
        <v/>
      </c>
      <c r="IC533" s="167"/>
      <c r="ID533" s="152"/>
      <c r="IE533" s="159"/>
      <c r="IF533" s="160"/>
      <c r="IG533" s="161"/>
      <c r="IH533" s="160"/>
      <c r="II533" s="160"/>
      <c r="IJ533" s="168"/>
      <c r="IK533" s="64" t="str">
        <f t="shared" si="1091"/>
        <v/>
      </c>
      <c r="IL533" s="64" t="str">
        <f t="shared" si="1092"/>
        <v/>
      </c>
      <c r="IM533" s="73" t="str">
        <f t="shared" si="1093"/>
        <v/>
      </c>
      <c r="IN533" s="167"/>
      <c r="IO533" s="152"/>
      <c r="IP533" s="159"/>
      <c r="IQ533" s="160"/>
      <c r="IR533" s="161"/>
      <c r="IS533" s="160"/>
      <c r="IT533" s="160"/>
      <c r="IU533" s="168"/>
      <c r="IV533" s="64" t="str">
        <f t="shared" si="1094"/>
        <v/>
      </c>
      <c r="IW533" s="64" t="str">
        <f t="shared" si="1095"/>
        <v/>
      </c>
      <c r="IX533" s="73" t="str">
        <f t="shared" si="1096"/>
        <v/>
      </c>
      <c r="IY533" s="167"/>
      <c r="IZ533" s="152"/>
      <c r="JA533" s="159"/>
      <c r="JB533" s="160"/>
      <c r="JC533" s="161"/>
      <c r="JD533" s="160"/>
      <c r="JE533" s="160"/>
      <c r="JF533" s="168"/>
      <c r="JG533" s="64" t="str">
        <f t="shared" si="1097"/>
        <v/>
      </c>
      <c r="JH533" s="64" t="str">
        <f t="shared" si="1098"/>
        <v/>
      </c>
      <c r="JI533" s="73" t="str">
        <f t="shared" si="1099"/>
        <v/>
      </c>
      <c r="JJ533" s="167"/>
      <c r="JK533" s="152"/>
      <c r="JL533" s="159"/>
      <c r="JM533" s="160"/>
      <c r="JN533" s="161"/>
      <c r="JO533" s="160"/>
      <c r="JP533" s="160"/>
      <c r="JQ533" s="168"/>
      <c r="JR533" s="64" t="str">
        <f t="shared" si="1100"/>
        <v/>
      </c>
      <c r="JS533" s="64" t="str">
        <f t="shared" si="1101"/>
        <v/>
      </c>
      <c r="JT533" s="73" t="str">
        <f t="shared" si="1102"/>
        <v/>
      </c>
      <c r="JU533" s="167"/>
      <c r="JV533" s="152"/>
      <c r="JW533" s="159"/>
      <c r="JX533" s="160"/>
      <c r="JY533" s="161"/>
      <c r="JZ533" s="160"/>
      <c r="KA533" s="160"/>
      <c r="KB533" s="168"/>
      <c r="KC533" s="64" t="str">
        <f t="shared" si="1103"/>
        <v/>
      </c>
      <c r="KD533" s="64" t="str">
        <f t="shared" si="1104"/>
        <v/>
      </c>
      <c r="KE533" s="73" t="str">
        <f t="shared" si="1105"/>
        <v/>
      </c>
      <c r="KF533" s="167"/>
      <c r="KG533" s="152"/>
      <c r="KH533" s="159"/>
      <c r="KI533" s="160"/>
      <c r="KJ533" s="161"/>
      <c r="KK533" s="160"/>
      <c r="KL533" s="160"/>
      <c r="KM533" s="168"/>
      <c r="KN533" s="64" t="str">
        <f t="shared" si="1106"/>
        <v/>
      </c>
      <c r="KO533" s="64" t="str">
        <f t="shared" si="1107"/>
        <v/>
      </c>
      <c r="KP533" s="73" t="str">
        <f t="shared" si="1108"/>
        <v/>
      </c>
      <c r="KQ533" s="167"/>
      <c r="KR533" s="152"/>
      <c r="KS533" s="159"/>
      <c r="KT533" s="160"/>
      <c r="KU533" s="161"/>
      <c r="KV533" s="160"/>
      <c r="KW533" s="160"/>
      <c r="KX533" s="168"/>
      <c r="KY533" s="64" t="str">
        <f t="shared" si="1109"/>
        <v/>
      </c>
      <c r="KZ533" s="64" t="str">
        <f t="shared" si="1110"/>
        <v/>
      </c>
      <c r="LA533" s="73" t="str">
        <f t="shared" si="1111"/>
        <v/>
      </c>
      <c r="LB533" s="167"/>
      <c r="LC533" s="152"/>
      <c r="LD533" s="159"/>
      <c r="LE533" s="160"/>
      <c r="LF533" s="161"/>
      <c r="LG533" s="160"/>
      <c r="LH533" s="160"/>
      <c r="LI533" s="168"/>
      <c r="LJ533" s="64" t="str">
        <f t="shared" si="1112"/>
        <v/>
      </c>
      <c r="LK533" s="64" t="str">
        <f t="shared" si="1113"/>
        <v/>
      </c>
      <c r="LL533" s="73" t="str">
        <f t="shared" si="1114"/>
        <v/>
      </c>
      <c r="LM533" s="167"/>
      <c r="LN533" s="152"/>
      <c r="LO533" s="159"/>
      <c r="LP533" s="160"/>
      <c r="LQ533" s="161"/>
      <c r="LR533" s="160"/>
      <c r="LS533" s="160"/>
      <c r="LT533" s="168"/>
      <c r="LU533" s="64" t="str">
        <f t="shared" si="1115"/>
        <v/>
      </c>
      <c r="LV533" s="64" t="str">
        <f t="shared" si="1116"/>
        <v/>
      </c>
      <c r="LW533" s="73" t="str">
        <f t="shared" si="1117"/>
        <v/>
      </c>
      <c r="LX533" s="167"/>
      <c r="LY533" s="152"/>
      <c r="LZ533" s="159"/>
      <c r="MA533" s="160"/>
      <c r="MB533" s="161"/>
      <c r="MC533" s="160"/>
      <c r="MD533" s="160"/>
      <c r="ME533" s="168"/>
      <c r="MF533" s="64" t="str">
        <f t="shared" si="1118"/>
        <v/>
      </c>
      <c r="MG533" s="64" t="str">
        <f t="shared" si="1119"/>
        <v/>
      </c>
      <c r="MH533" s="73" t="str">
        <f t="shared" si="1120"/>
        <v/>
      </c>
      <c r="MI533" s="167"/>
      <c r="MJ533" s="152"/>
      <c r="MK533" s="171"/>
      <c r="ML533" s="171"/>
      <c r="MM533" s="2">
        <f t="shared" si="1135"/>
        <v>0</v>
      </c>
      <c r="MN533" s="2">
        <f t="shared" ca="1" si="1136"/>
        <v>0</v>
      </c>
      <c r="MO533" s="2">
        <f t="shared" ca="1" si="1136"/>
        <v>0</v>
      </c>
      <c r="MP533" s="2">
        <f t="shared" ca="1" si="1136"/>
        <v>0</v>
      </c>
      <c r="MQ533" s="53"/>
      <c r="MR533" s="152"/>
      <c r="MS533" s="159"/>
      <c r="MT533" s="160"/>
      <c r="MU533" s="71">
        <f t="shared" si="1121"/>
        <v>0</v>
      </c>
      <c r="MV533" s="141">
        <f t="shared" si="1122"/>
        <v>0</v>
      </c>
      <c r="MW533" s="141">
        <f t="shared" si="1123"/>
        <v>0</v>
      </c>
      <c r="MX533" s="141">
        <f t="shared" si="1124"/>
        <v>0</v>
      </c>
      <c r="MY533" s="64" t="str">
        <f t="shared" si="1125"/>
        <v/>
      </c>
      <c r="MZ533" s="64" t="str">
        <f t="shared" si="1126"/>
        <v/>
      </c>
      <c r="NA533" s="73" t="str">
        <f t="shared" si="1127"/>
        <v/>
      </c>
      <c r="NB533" s="167"/>
      <c r="NC533" s="81"/>
      <c r="ND533" s="55"/>
      <c r="NE533" s="81"/>
      <c r="NF533" s="81"/>
    </row>
    <row r="534" spans="2:370" ht="20.25" customHeight="1" x14ac:dyDescent="0.15">
      <c r="B534" s="154">
        <v>527</v>
      </c>
      <c r="C534" s="154">
        <f t="shared" si="1128"/>
        <v>7</v>
      </c>
      <c r="D534" s="155"/>
      <c r="E534" s="155"/>
      <c r="F534" s="54"/>
      <c r="G534" s="81"/>
      <c r="H534" s="159"/>
      <c r="I534" s="160"/>
      <c r="J534" s="161"/>
      <c r="K534" s="160"/>
      <c r="L534" s="160"/>
      <c r="M534" s="168"/>
      <c r="N534" s="64" t="str">
        <f t="shared" si="1129"/>
        <v/>
      </c>
      <c r="O534" s="64" t="str">
        <f t="shared" si="1130"/>
        <v/>
      </c>
      <c r="P534" s="73" t="str">
        <f t="shared" si="1131"/>
        <v/>
      </c>
      <c r="Q534" s="167"/>
      <c r="R534" s="152"/>
      <c r="S534" s="159"/>
      <c r="T534" s="160"/>
      <c r="U534" s="161"/>
      <c r="V534" s="160"/>
      <c r="W534" s="160"/>
      <c r="X534" s="168"/>
      <c r="Y534" s="64" t="str">
        <f t="shared" si="1132"/>
        <v/>
      </c>
      <c r="Z534" s="64" t="str">
        <f t="shared" si="1133"/>
        <v/>
      </c>
      <c r="AA534" s="73" t="str">
        <f t="shared" si="1134"/>
        <v/>
      </c>
      <c r="AB534" s="167"/>
      <c r="AC534" s="152"/>
      <c r="AD534" s="159"/>
      <c r="AE534" s="160"/>
      <c r="AF534" s="161"/>
      <c r="AG534" s="160"/>
      <c r="AH534" s="160"/>
      <c r="AI534" s="168"/>
      <c r="AJ534" s="64" t="str">
        <f t="shared" si="1034"/>
        <v/>
      </c>
      <c r="AK534" s="64" t="str">
        <f t="shared" si="1035"/>
        <v/>
      </c>
      <c r="AL534" s="73" t="str">
        <f t="shared" si="1036"/>
        <v/>
      </c>
      <c r="AM534" s="167"/>
      <c r="AN534" s="152"/>
      <c r="AO534" s="159"/>
      <c r="AP534" s="160"/>
      <c r="AQ534" s="161"/>
      <c r="AR534" s="160"/>
      <c r="AS534" s="160"/>
      <c r="AT534" s="168"/>
      <c r="AU534" s="64" t="str">
        <f t="shared" si="1037"/>
        <v/>
      </c>
      <c r="AV534" s="64" t="str">
        <f t="shared" si="1038"/>
        <v/>
      </c>
      <c r="AW534" s="73" t="str">
        <f t="shared" si="1039"/>
        <v/>
      </c>
      <c r="AX534" s="167"/>
      <c r="AY534" s="152"/>
      <c r="AZ534" s="159"/>
      <c r="BA534" s="160"/>
      <c r="BB534" s="161"/>
      <c r="BC534" s="160"/>
      <c r="BD534" s="160"/>
      <c r="BE534" s="168"/>
      <c r="BF534" s="64" t="str">
        <f t="shared" si="1040"/>
        <v/>
      </c>
      <c r="BG534" s="64" t="str">
        <f t="shared" si="1041"/>
        <v/>
      </c>
      <c r="BH534" s="73" t="str">
        <f t="shared" si="1042"/>
        <v/>
      </c>
      <c r="BI534" s="167"/>
      <c r="BJ534" s="152"/>
      <c r="BK534" s="159"/>
      <c r="BL534" s="160"/>
      <c r="BM534" s="161"/>
      <c r="BN534" s="160"/>
      <c r="BO534" s="160"/>
      <c r="BP534" s="168"/>
      <c r="BQ534" s="64" t="str">
        <f t="shared" si="1043"/>
        <v/>
      </c>
      <c r="BR534" s="64" t="str">
        <f t="shared" si="1044"/>
        <v/>
      </c>
      <c r="BS534" s="73" t="str">
        <f t="shared" si="1045"/>
        <v/>
      </c>
      <c r="BT534" s="167"/>
      <c r="BU534" s="152"/>
      <c r="BV534" s="159"/>
      <c r="BW534" s="160"/>
      <c r="BX534" s="161"/>
      <c r="BY534" s="160"/>
      <c r="BZ534" s="160"/>
      <c r="CA534" s="168"/>
      <c r="CB534" s="64" t="str">
        <f t="shared" si="1046"/>
        <v/>
      </c>
      <c r="CC534" s="64" t="str">
        <f t="shared" si="1047"/>
        <v/>
      </c>
      <c r="CD534" s="73" t="str">
        <f t="shared" si="1048"/>
        <v/>
      </c>
      <c r="CE534" s="167"/>
      <c r="CF534" s="152"/>
      <c r="CG534" s="159"/>
      <c r="CH534" s="160"/>
      <c r="CI534" s="161"/>
      <c r="CJ534" s="160"/>
      <c r="CK534" s="160"/>
      <c r="CL534" s="168"/>
      <c r="CM534" s="64" t="str">
        <f t="shared" si="1049"/>
        <v/>
      </c>
      <c r="CN534" s="64" t="str">
        <f t="shared" si="1050"/>
        <v/>
      </c>
      <c r="CO534" s="73" t="str">
        <f t="shared" si="1051"/>
        <v/>
      </c>
      <c r="CP534" s="167"/>
      <c r="CQ534" s="152"/>
      <c r="CR534" s="159"/>
      <c r="CS534" s="160"/>
      <c r="CT534" s="161"/>
      <c r="CU534" s="160"/>
      <c r="CV534" s="160"/>
      <c r="CW534" s="168"/>
      <c r="CX534" s="64" t="str">
        <f t="shared" si="1052"/>
        <v/>
      </c>
      <c r="CY534" s="64" t="str">
        <f t="shared" si="1053"/>
        <v/>
      </c>
      <c r="CZ534" s="73" t="str">
        <f t="shared" si="1054"/>
        <v/>
      </c>
      <c r="DA534" s="167"/>
      <c r="DB534" s="152"/>
      <c r="DC534" s="159"/>
      <c r="DD534" s="160"/>
      <c r="DE534" s="161"/>
      <c r="DF534" s="160"/>
      <c r="DG534" s="160"/>
      <c r="DH534" s="168"/>
      <c r="DI534" s="64" t="str">
        <f t="shared" si="1055"/>
        <v/>
      </c>
      <c r="DJ534" s="64" t="str">
        <f t="shared" si="1056"/>
        <v/>
      </c>
      <c r="DK534" s="73" t="str">
        <f t="shared" si="1057"/>
        <v/>
      </c>
      <c r="DL534" s="167"/>
      <c r="DM534" s="152"/>
      <c r="DN534" s="159"/>
      <c r="DO534" s="160"/>
      <c r="DP534" s="161"/>
      <c r="DQ534" s="160"/>
      <c r="DR534" s="160"/>
      <c r="DS534" s="168"/>
      <c r="DT534" s="64" t="str">
        <f t="shared" si="1058"/>
        <v/>
      </c>
      <c r="DU534" s="64" t="str">
        <f t="shared" si="1059"/>
        <v/>
      </c>
      <c r="DV534" s="73" t="str">
        <f t="shared" si="1060"/>
        <v/>
      </c>
      <c r="DW534" s="167"/>
      <c r="DX534" s="152"/>
      <c r="DY534" s="159"/>
      <c r="DZ534" s="160"/>
      <c r="EA534" s="161"/>
      <c r="EB534" s="160"/>
      <c r="EC534" s="160"/>
      <c r="ED534" s="168"/>
      <c r="EE534" s="64" t="str">
        <f t="shared" si="1061"/>
        <v/>
      </c>
      <c r="EF534" s="64" t="str">
        <f t="shared" si="1062"/>
        <v/>
      </c>
      <c r="EG534" s="73" t="str">
        <f t="shared" si="1063"/>
        <v/>
      </c>
      <c r="EH534" s="167"/>
      <c r="EI534" s="152"/>
      <c r="EJ534" s="159"/>
      <c r="EK534" s="160"/>
      <c r="EL534" s="161"/>
      <c r="EM534" s="160"/>
      <c r="EN534" s="160"/>
      <c r="EO534" s="168"/>
      <c r="EP534" s="64" t="str">
        <f t="shared" si="1064"/>
        <v/>
      </c>
      <c r="EQ534" s="64" t="str">
        <f t="shared" si="1065"/>
        <v/>
      </c>
      <c r="ER534" s="73" t="str">
        <f t="shared" si="1066"/>
        <v/>
      </c>
      <c r="ES534" s="167"/>
      <c r="ET534" s="152"/>
      <c r="EU534" s="159"/>
      <c r="EV534" s="160"/>
      <c r="EW534" s="161"/>
      <c r="EX534" s="160"/>
      <c r="EY534" s="160"/>
      <c r="EZ534" s="168"/>
      <c r="FA534" s="64" t="str">
        <f t="shared" si="1067"/>
        <v/>
      </c>
      <c r="FB534" s="64" t="str">
        <f t="shared" si="1068"/>
        <v/>
      </c>
      <c r="FC534" s="73" t="str">
        <f t="shared" si="1069"/>
        <v/>
      </c>
      <c r="FD534" s="167"/>
      <c r="FE534" s="152"/>
      <c r="FF534" s="159"/>
      <c r="FG534" s="160"/>
      <c r="FH534" s="161"/>
      <c r="FI534" s="160"/>
      <c r="FJ534" s="160"/>
      <c r="FK534" s="168"/>
      <c r="FL534" s="64" t="str">
        <f t="shared" si="1070"/>
        <v/>
      </c>
      <c r="FM534" s="64" t="str">
        <f t="shared" si="1071"/>
        <v/>
      </c>
      <c r="FN534" s="73" t="str">
        <f t="shared" si="1072"/>
        <v/>
      </c>
      <c r="FO534" s="167"/>
      <c r="FP534" s="152"/>
      <c r="FQ534" s="159"/>
      <c r="FR534" s="160"/>
      <c r="FS534" s="161"/>
      <c r="FT534" s="160"/>
      <c r="FU534" s="160"/>
      <c r="FV534" s="168"/>
      <c r="FW534" s="64" t="str">
        <f t="shared" si="1073"/>
        <v/>
      </c>
      <c r="FX534" s="64" t="str">
        <f t="shared" si="1074"/>
        <v/>
      </c>
      <c r="FY534" s="73" t="str">
        <f t="shared" si="1075"/>
        <v/>
      </c>
      <c r="FZ534" s="167"/>
      <c r="GA534" s="152"/>
      <c r="GB534" s="159"/>
      <c r="GC534" s="160"/>
      <c r="GD534" s="161"/>
      <c r="GE534" s="160"/>
      <c r="GF534" s="160"/>
      <c r="GG534" s="168"/>
      <c r="GH534" s="64" t="str">
        <f t="shared" si="1076"/>
        <v/>
      </c>
      <c r="GI534" s="64" t="str">
        <f t="shared" si="1077"/>
        <v/>
      </c>
      <c r="GJ534" s="73" t="str">
        <f t="shared" si="1078"/>
        <v/>
      </c>
      <c r="GK534" s="167"/>
      <c r="GL534" s="152"/>
      <c r="GM534" s="159"/>
      <c r="GN534" s="160"/>
      <c r="GO534" s="161"/>
      <c r="GP534" s="160"/>
      <c r="GQ534" s="160"/>
      <c r="GR534" s="168"/>
      <c r="GS534" s="64" t="str">
        <f t="shared" si="1079"/>
        <v/>
      </c>
      <c r="GT534" s="64" t="str">
        <f t="shared" si="1080"/>
        <v/>
      </c>
      <c r="GU534" s="73" t="str">
        <f t="shared" si="1081"/>
        <v/>
      </c>
      <c r="GV534" s="167"/>
      <c r="GW534" s="152"/>
      <c r="GX534" s="159"/>
      <c r="GY534" s="160"/>
      <c r="GZ534" s="161"/>
      <c r="HA534" s="160"/>
      <c r="HB534" s="160"/>
      <c r="HC534" s="168"/>
      <c r="HD534" s="64" t="str">
        <f t="shared" si="1082"/>
        <v/>
      </c>
      <c r="HE534" s="64" t="str">
        <f t="shared" si="1083"/>
        <v/>
      </c>
      <c r="HF534" s="73" t="str">
        <f t="shared" si="1084"/>
        <v/>
      </c>
      <c r="HG534" s="167"/>
      <c r="HH534" s="152"/>
      <c r="HI534" s="159"/>
      <c r="HJ534" s="160"/>
      <c r="HK534" s="161"/>
      <c r="HL534" s="160"/>
      <c r="HM534" s="160"/>
      <c r="HN534" s="168"/>
      <c r="HO534" s="64" t="str">
        <f t="shared" si="1085"/>
        <v/>
      </c>
      <c r="HP534" s="64" t="str">
        <f t="shared" si="1086"/>
        <v/>
      </c>
      <c r="HQ534" s="73" t="str">
        <f t="shared" si="1087"/>
        <v/>
      </c>
      <c r="HR534" s="167"/>
      <c r="HS534" s="152"/>
      <c r="HT534" s="159"/>
      <c r="HU534" s="160"/>
      <c r="HV534" s="161"/>
      <c r="HW534" s="160"/>
      <c r="HX534" s="160"/>
      <c r="HY534" s="168"/>
      <c r="HZ534" s="64" t="str">
        <f t="shared" si="1088"/>
        <v/>
      </c>
      <c r="IA534" s="64" t="str">
        <f t="shared" si="1089"/>
        <v/>
      </c>
      <c r="IB534" s="73" t="str">
        <f t="shared" si="1090"/>
        <v/>
      </c>
      <c r="IC534" s="167"/>
      <c r="ID534" s="152"/>
      <c r="IE534" s="159"/>
      <c r="IF534" s="160"/>
      <c r="IG534" s="161"/>
      <c r="IH534" s="160"/>
      <c r="II534" s="160"/>
      <c r="IJ534" s="168"/>
      <c r="IK534" s="64" t="str">
        <f t="shared" si="1091"/>
        <v/>
      </c>
      <c r="IL534" s="64" t="str">
        <f t="shared" si="1092"/>
        <v/>
      </c>
      <c r="IM534" s="73" t="str">
        <f t="shared" si="1093"/>
        <v/>
      </c>
      <c r="IN534" s="167"/>
      <c r="IO534" s="152"/>
      <c r="IP534" s="159"/>
      <c r="IQ534" s="160"/>
      <c r="IR534" s="161"/>
      <c r="IS534" s="160"/>
      <c r="IT534" s="160"/>
      <c r="IU534" s="168"/>
      <c r="IV534" s="64" t="str">
        <f t="shared" si="1094"/>
        <v/>
      </c>
      <c r="IW534" s="64" t="str">
        <f t="shared" si="1095"/>
        <v/>
      </c>
      <c r="IX534" s="73" t="str">
        <f t="shared" si="1096"/>
        <v/>
      </c>
      <c r="IY534" s="167"/>
      <c r="IZ534" s="152"/>
      <c r="JA534" s="159"/>
      <c r="JB534" s="160"/>
      <c r="JC534" s="161"/>
      <c r="JD534" s="160"/>
      <c r="JE534" s="160"/>
      <c r="JF534" s="168"/>
      <c r="JG534" s="64" t="str">
        <f t="shared" si="1097"/>
        <v/>
      </c>
      <c r="JH534" s="64" t="str">
        <f t="shared" si="1098"/>
        <v/>
      </c>
      <c r="JI534" s="73" t="str">
        <f t="shared" si="1099"/>
        <v/>
      </c>
      <c r="JJ534" s="167"/>
      <c r="JK534" s="152"/>
      <c r="JL534" s="159"/>
      <c r="JM534" s="160"/>
      <c r="JN534" s="161"/>
      <c r="JO534" s="160"/>
      <c r="JP534" s="160"/>
      <c r="JQ534" s="168"/>
      <c r="JR534" s="64" t="str">
        <f t="shared" si="1100"/>
        <v/>
      </c>
      <c r="JS534" s="64" t="str">
        <f t="shared" si="1101"/>
        <v/>
      </c>
      <c r="JT534" s="73" t="str">
        <f t="shared" si="1102"/>
        <v/>
      </c>
      <c r="JU534" s="167"/>
      <c r="JV534" s="152"/>
      <c r="JW534" s="159"/>
      <c r="JX534" s="160"/>
      <c r="JY534" s="161"/>
      <c r="JZ534" s="160"/>
      <c r="KA534" s="160"/>
      <c r="KB534" s="168"/>
      <c r="KC534" s="64" t="str">
        <f t="shared" si="1103"/>
        <v/>
      </c>
      <c r="KD534" s="64" t="str">
        <f t="shared" si="1104"/>
        <v/>
      </c>
      <c r="KE534" s="73" t="str">
        <f t="shared" si="1105"/>
        <v/>
      </c>
      <c r="KF534" s="167"/>
      <c r="KG534" s="152"/>
      <c r="KH534" s="159"/>
      <c r="KI534" s="160"/>
      <c r="KJ534" s="161"/>
      <c r="KK534" s="160"/>
      <c r="KL534" s="160"/>
      <c r="KM534" s="168"/>
      <c r="KN534" s="64" t="str">
        <f t="shared" si="1106"/>
        <v/>
      </c>
      <c r="KO534" s="64" t="str">
        <f t="shared" si="1107"/>
        <v/>
      </c>
      <c r="KP534" s="73" t="str">
        <f t="shared" si="1108"/>
        <v/>
      </c>
      <c r="KQ534" s="167"/>
      <c r="KR534" s="152"/>
      <c r="KS534" s="159"/>
      <c r="KT534" s="160"/>
      <c r="KU534" s="161"/>
      <c r="KV534" s="160"/>
      <c r="KW534" s="160"/>
      <c r="KX534" s="168"/>
      <c r="KY534" s="64" t="str">
        <f t="shared" si="1109"/>
        <v/>
      </c>
      <c r="KZ534" s="64" t="str">
        <f t="shared" si="1110"/>
        <v/>
      </c>
      <c r="LA534" s="73" t="str">
        <f t="shared" si="1111"/>
        <v/>
      </c>
      <c r="LB534" s="167"/>
      <c r="LC534" s="152"/>
      <c r="LD534" s="159"/>
      <c r="LE534" s="160"/>
      <c r="LF534" s="161"/>
      <c r="LG534" s="160"/>
      <c r="LH534" s="160"/>
      <c r="LI534" s="168"/>
      <c r="LJ534" s="64" t="str">
        <f t="shared" si="1112"/>
        <v/>
      </c>
      <c r="LK534" s="64" t="str">
        <f t="shared" si="1113"/>
        <v/>
      </c>
      <c r="LL534" s="73" t="str">
        <f t="shared" si="1114"/>
        <v/>
      </c>
      <c r="LM534" s="167"/>
      <c r="LN534" s="152"/>
      <c r="LO534" s="159"/>
      <c r="LP534" s="160"/>
      <c r="LQ534" s="161"/>
      <c r="LR534" s="160"/>
      <c r="LS534" s="160"/>
      <c r="LT534" s="168"/>
      <c r="LU534" s="64" t="str">
        <f t="shared" si="1115"/>
        <v/>
      </c>
      <c r="LV534" s="64" t="str">
        <f t="shared" si="1116"/>
        <v/>
      </c>
      <c r="LW534" s="73" t="str">
        <f t="shared" si="1117"/>
        <v/>
      </c>
      <c r="LX534" s="167"/>
      <c r="LY534" s="152"/>
      <c r="LZ534" s="159"/>
      <c r="MA534" s="160"/>
      <c r="MB534" s="161"/>
      <c r="MC534" s="160"/>
      <c r="MD534" s="160"/>
      <c r="ME534" s="168"/>
      <c r="MF534" s="64" t="str">
        <f t="shared" si="1118"/>
        <v/>
      </c>
      <c r="MG534" s="64" t="str">
        <f t="shared" si="1119"/>
        <v/>
      </c>
      <c r="MH534" s="73" t="str">
        <f t="shared" si="1120"/>
        <v/>
      </c>
      <c r="MI534" s="167"/>
      <c r="MJ534" s="152"/>
      <c r="MK534" s="171"/>
      <c r="ML534" s="171"/>
      <c r="MM534" s="2">
        <f t="shared" si="1135"/>
        <v>0</v>
      </c>
      <c r="MN534" s="2">
        <f t="shared" ca="1" si="1136"/>
        <v>0</v>
      </c>
      <c r="MO534" s="2">
        <f t="shared" ca="1" si="1136"/>
        <v>0</v>
      </c>
      <c r="MP534" s="2">
        <f t="shared" ca="1" si="1136"/>
        <v>0</v>
      </c>
      <c r="MQ534" s="53"/>
      <c r="MR534" s="152"/>
      <c r="MS534" s="159"/>
      <c r="MT534" s="160"/>
      <c r="MU534" s="71">
        <f t="shared" si="1121"/>
        <v>0</v>
      </c>
      <c r="MV534" s="141">
        <f t="shared" si="1122"/>
        <v>0</v>
      </c>
      <c r="MW534" s="141">
        <f t="shared" si="1123"/>
        <v>0</v>
      </c>
      <c r="MX534" s="141">
        <f t="shared" si="1124"/>
        <v>0</v>
      </c>
      <c r="MY534" s="64" t="str">
        <f t="shared" si="1125"/>
        <v/>
      </c>
      <c r="MZ534" s="64" t="str">
        <f t="shared" si="1126"/>
        <v/>
      </c>
      <c r="NA534" s="73" t="str">
        <f t="shared" si="1127"/>
        <v/>
      </c>
      <c r="NB534" s="167"/>
      <c r="NC534" s="81"/>
      <c r="ND534" s="55"/>
      <c r="NE534" s="81"/>
      <c r="NF534" s="81"/>
    </row>
    <row r="535" spans="2:370" ht="20.25" customHeight="1" x14ac:dyDescent="0.15">
      <c r="B535" s="154">
        <v>528</v>
      </c>
      <c r="C535" s="154">
        <f t="shared" si="1128"/>
        <v>8</v>
      </c>
      <c r="D535" s="155"/>
      <c r="E535" s="155"/>
      <c r="F535" s="54"/>
      <c r="G535" s="81"/>
      <c r="H535" s="159"/>
      <c r="I535" s="160"/>
      <c r="J535" s="161"/>
      <c r="K535" s="160"/>
      <c r="L535" s="160"/>
      <c r="M535" s="168"/>
      <c r="N535" s="64" t="str">
        <f t="shared" si="1129"/>
        <v/>
      </c>
      <c r="O535" s="64" t="str">
        <f t="shared" si="1130"/>
        <v/>
      </c>
      <c r="P535" s="73" t="str">
        <f t="shared" si="1131"/>
        <v/>
      </c>
      <c r="Q535" s="167"/>
      <c r="R535" s="152"/>
      <c r="S535" s="159"/>
      <c r="T535" s="160"/>
      <c r="U535" s="161"/>
      <c r="V535" s="160"/>
      <c r="W535" s="160"/>
      <c r="X535" s="168"/>
      <c r="Y535" s="64" t="str">
        <f t="shared" si="1132"/>
        <v/>
      </c>
      <c r="Z535" s="64" t="str">
        <f t="shared" si="1133"/>
        <v/>
      </c>
      <c r="AA535" s="73" t="str">
        <f t="shared" si="1134"/>
        <v/>
      </c>
      <c r="AB535" s="167"/>
      <c r="AC535" s="152"/>
      <c r="AD535" s="159"/>
      <c r="AE535" s="160"/>
      <c r="AF535" s="161"/>
      <c r="AG535" s="160"/>
      <c r="AH535" s="160"/>
      <c r="AI535" s="168"/>
      <c r="AJ535" s="64" t="str">
        <f t="shared" si="1034"/>
        <v/>
      </c>
      <c r="AK535" s="64" t="str">
        <f t="shared" si="1035"/>
        <v/>
      </c>
      <c r="AL535" s="73" t="str">
        <f t="shared" si="1036"/>
        <v/>
      </c>
      <c r="AM535" s="167"/>
      <c r="AN535" s="152"/>
      <c r="AO535" s="159"/>
      <c r="AP535" s="160"/>
      <c r="AQ535" s="161"/>
      <c r="AR535" s="160"/>
      <c r="AS535" s="160"/>
      <c r="AT535" s="168"/>
      <c r="AU535" s="64" t="str">
        <f t="shared" si="1037"/>
        <v/>
      </c>
      <c r="AV535" s="64" t="str">
        <f t="shared" si="1038"/>
        <v/>
      </c>
      <c r="AW535" s="73" t="str">
        <f t="shared" si="1039"/>
        <v/>
      </c>
      <c r="AX535" s="167"/>
      <c r="AY535" s="152"/>
      <c r="AZ535" s="159"/>
      <c r="BA535" s="160"/>
      <c r="BB535" s="161"/>
      <c r="BC535" s="160"/>
      <c r="BD535" s="160"/>
      <c r="BE535" s="168"/>
      <c r="BF535" s="64" t="str">
        <f t="shared" si="1040"/>
        <v/>
      </c>
      <c r="BG535" s="64" t="str">
        <f t="shared" si="1041"/>
        <v/>
      </c>
      <c r="BH535" s="73" t="str">
        <f t="shared" si="1042"/>
        <v/>
      </c>
      <c r="BI535" s="167"/>
      <c r="BJ535" s="152"/>
      <c r="BK535" s="159"/>
      <c r="BL535" s="160"/>
      <c r="BM535" s="161"/>
      <c r="BN535" s="160"/>
      <c r="BO535" s="160"/>
      <c r="BP535" s="168"/>
      <c r="BQ535" s="64" t="str">
        <f t="shared" si="1043"/>
        <v/>
      </c>
      <c r="BR535" s="64" t="str">
        <f t="shared" si="1044"/>
        <v/>
      </c>
      <c r="BS535" s="73" t="str">
        <f t="shared" si="1045"/>
        <v/>
      </c>
      <c r="BT535" s="167"/>
      <c r="BU535" s="152"/>
      <c r="BV535" s="159"/>
      <c r="BW535" s="160"/>
      <c r="BX535" s="161"/>
      <c r="BY535" s="160"/>
      <c r="BZ535" s="160"/>
      <c r="CA535" s="168"/>
      <c r="CB535" s="64" t="str">
        <f t="shared" si="1046"/>
        <v/>
      </c>
      <c r="CC535" s="64" t="str">
        <f t="shared" si="1047"/>
        <v/>
      </c>
      <c r="CD535" s="73" t="str">
        <f t="shared" si="1048"/>
        <v/>
      </c>
      <c r="CE535" s="167"/>
      <c r="CF535" s="152"/>
      <c r="CG535" s="159"/>
      <c r="CH535" s="160"/>
      <c r="CI535" s="161"/>
      <c r="CJ535" s="160"/>
      <c r="CK535" s="160"/>
      <c r="CL535" s="168"/>
      <c r="CM535" s="64" t="str">
        <f t="shared" si="1049"/>
        <v/>
      </c>
      <c r="CN535" s="64" t="str">
        <f t="shared" si="1050"/>
        <v/>
      </c>
      <c r="CO535" s="73" t="str">
        <f t="shared" si="1051"/>
        <v/>
      </c>
      <c r="CP535" s="167"/>
      <c r="CQ535" s="152"/>
      <c r="CR535" s="159"/>
      <c r="CS535" s="160"/>
      <c r="CT535" s="161"/>
      <c r="CU535" s="160"/>
      <c r="CV535" s="160"/>
      <c r="CW535" s="168"/>
      <c r="CX535" s="64" t="str">
        <f t="shared" si="1052"/>
        <v/>
      </c>
      <c r="CY535" s="64" t="str">
        <f t="shared" si="1053"/>
        <v/>
      </c>
      <c r="CZ535" s="73" t="str">
        <f t="shared" si="1054"/>
        <v/>
      </c>
      <c r="DA535" s="167"/>
      <c r="DB535" s="152"/>
      <c r="DC535" s="159"/>
      <c r="DD535" s="160"/>
      <c r="DE535" s="161"/>
      <c r="DF535" s="160"/>
      <c r="DG535" s="160"/>
      <c r="DH535" s="168"/>
      <c r="DI535" s="64" t="str">
        <f t="shared" si="1055"/>
        <v/>
      </c>
      <c r="DJ535" s="64" t="str">
        <f t="shared" si="1056"/>
        <v/>
      </c>
      <c r="DK535" s="73" t="str">
        <f t="shared" si="1057"/>
        <v/>
      </c>
      <c r="DL535" s="167"/>
      <c r="DM535" s="152"/>
      <c r="DN535" s="159"/>
      <c r="DO535" s="160"/>
      <c r="DP535" s="161"/>
      <c r="DQ535" s="160"/>
      <c r="DR535" s="160"/>
      <c r="DS535" s="168"/>
      <c r="DT535" s="64" t="str">
        <f t="shared" si="1058"/>
        <v/>
      </c>
      <c r="DU535" s="64" t="str">
        <f t="shared" si="1059"/>
        <v/>
      </c>
      <c r="DV535" s="73" t="str">
        <f t="shared" si="1060"/>
        <v/>
      </c>
      <c r="DW535" s="167"/>
      <c r="DX535" s="152"/>
      <c r="DY535" s="159"/>
      <c r="DZ535" s="160"/>
      <c r="EA535" s="161"/>
      <c r="EB535" s="160"/>
      <c r="EC535" s="160"/>
      <c r="ED535" s="168"/>
      <c r="EE535" s="64" t="str">
        <f t="shared" si="1061"/>
        <v/>
      </c>
      <c r="EF535" s="64" t="str">
        <f t="shared" si="1062"/>
        <v/>
      </c>
      <c r="EG535" s="73" t="str">
        <f t="shared" si="1063"/>
        <v/>
      </c>
      <c r="EH535" s="167"/>
      <c r="EI535" s="152"/>
      <c r="EJ535" s="159"/>
      <c r="EK535" s="160"/>
      <c r="EL535" s="161"/>
      <c r="EM535" s="160"/>
      <c r="EN535" s="160"/>
      <c r="EO535" s="168"/>
      <c r="EP535" s="64" t="str">
        <f t="shared" si="1064"/>
        <v/>
      </c>
      <c r="EQ535" s="64" t="str">
        <f t="shared" si="1065"/>
        <v/>
      </c>
      <c r="ER535" s="73" t="str">
        <f t="shared" si="1066"/>
        <v/>
      </c>
      <c r="ES535" s="167"/>
      <c r="ET535" s="152"/>
      <c r="EU535" s="159"/>
      <c r="EV535" s="160"/>
      <c r="EW535" s="161"/>
      <c r="EX535" s="160"/>
      <c r="EY535" s="160"/>
      <c r="EZ535" s="168"/>
      <c r="FA535" s="64" t="str">
        <f t="shared" si="1067"/>
        <v/>
      </c>
      <c r="FB535" s="64" t="str">
        <f t="shared" si="1068"/>
        <v/>
      </c>
      <c r="FC535" s="73" t="str">
        <f t="shared" si="1069"/>
        <v/>
      </c>
      <c r="FD535" s="167"/>
      <c r="FE535" s="152"/>
      <c r="FF535" s="159"/>
      <c r="FG535" s="160"/>
      <c r="FH535" s="161"/>
      <c r="FI535" s="160"/>
      <c r="FJ535" s="160"/>
      <c r="FK535" s="168"/>
      <c r="FL535" s="64" t="str">
        <f t="shared" si="1070"/>
        <v/>
      </c>
      <c r="FM535" s="64" t="str">
        <f t="shared" si="1071"/>
        <v/>
      </c>
      <c r="FN535" s="73" t="str">
        <f t="shared" si="1072"/>
        <v/>
      </c>
      <c r="FO535" s="167"/>
      <c r="FP535" s="152"/>
      <c r="FQ535" s="159"/>
      <c r="FR535" s="160"/>
      <c r="FS535" s="161"/>
      <c r="FT535" s="160"/>
      <c r="FU535" s="160"/>
      <c r="FV535" s="168"/>
      <c r="FW535" s="64" t="str">
        <f t="shared" si="1073"/>
        <v/>
      </c>
      <c r="FX535" s="64" t="str">
        <f t="shared" si="1074"/>
        <v/>
      </c>
      <c r="FY535" s="73" t="str">
        <f t="shared" si="1075"/>
        <v/>
      </c>
      <c r="FZ535" s="167"/>
      <c r="GA535" s="152"/>
      <c r="GB535" s="159"/>
      <c r="GC535" s="160"/>
      <c r="GD535" s="161"/>
      <c r="GE535" s="160"/>
      <c r="GF535" s="160"/>
      <c r="GG535" s="168"/>
      <c r="GH535" s="64" t="str">
        <f t="shared" si="1076"/>
        <v/>
      </c>
      <c r="GI535" s="64" t="str">
        <f t="shared" si="1077"/>
        <v/>
      </c>
      <c r="GJ535" s="73" t="str">
        <f t="shared" si="1078"/>
        <v/>
      </c>
      <c r="GK535" s="167"/>
      <c r="GL535" s="152"/>
      <c r="GM535" s="159"/>
      <c r="GN535" s="160"/>
      <c r="GO535" s="161"/>
      <c r="GP535" s="160"/>
      <c r="GQ535" s="160"/>
      <c r="GR535" s="168"/>
      <c r="GS535" s="64" t="str">
        <f t="shared" si="1079"/>
        <v/>
      </c>
      <c r="GT535" s="64" t="str">
        <f t="shared" si="1080"/>
        <v/>
      </c>
      <c r="GU535" s="73" t="str">
        <f t="shared" si="1081"/>
        <v/>
      </c>
      <c r="GV535" s="167"/>
      <c r="GW535" s="152"/>
      <c r="GX535" s="159"/>
      <c r="GY535" s="160"/>
      <c r="GZ535" s="161"/>
      <c r="HA535" s="160"/>
      <c r="HB535" s="160"/>
      <c r="HC535" s="168"/>
      <c r="HD535" s="64" t="str">
        <f t="shared" si="1082"/>
        <v/>
      </c>
      <c r="HE535" s="64" t="str">
        <f t="shared" si="1083"/>
        <v/>
      </c>
      <c r="HF535" s="73" t="str">
        <f t="shared" si="1084"/>
        <v/>
      </c>
      <c r="HG535" s="167"/>
      <c r="HH535" s="152"/>
      <c r="HI535" s="159"/>
      <c r="HJ535" s="160"/>
      <c r="HK535" s="161"/>
      <c r="HL535" s="160"/>
      <c r="HM535" s="160"/>
      <c r="HN535" s="168"/>
      <c r="HO535" s="64" t="str">
        <f t="shared" si="1085"/>
        <v/>
      </c>
      <c r="HP535" s="64" t="str">
        <f t="shared" si="1086"/>
        <v/>
      </c>
      <c r="HQ535" s="73" t="str">
        <f t="shared" si="1087"/>
        <v/>
      </c>
      <c r="HR535" s="167"/>
      <c r="HS535" s="152"/>
      <c r="HT535" s="159"/>
      <c r="HU535" s="160"/>
      <c r="HV535" s="161"/>
      <c r="HW535" s="160"/>
      <c r="HX535" s="160"/>
      <c r="HY535" s="168"/>
      <c r="HZ535" s="64" t="str">
        <f t="shared" si="1088"/>
        <v/>
      </c>
      <c r="IA535" s="64" t="str">
        <f t="shared" si="1089"/>
        <v/>
      </c>
      <c r="IB535" s="73" t="str">
        <f t="shared" si="1090"/>
        <v/>
      </c>
      <c r="IC535" s="167"/>
      <c r="ID535" s="152"/>
      <c r="IE535" s="159"/>
      <c r="IF535" s="160"/>
      <c r="IG535" s="161"/>
      <c r="IH535" s="160"/>
      <c r="II535" s="160"/>
      <c r="IJ535" s="168"/>
      <c r="IK535" s="64" t="str">
        <f t="shared" si="1091"/>
        <v/>
      </c>
      <c r="IL535" s="64" t="str">
        <f t="shared" si="1092"/>
        <v/>
      </c>
      <c r="IM535" s="73" t="str">
        <f t="shared" si="1093"/>
        <v/>
      </c>
      <c r="IN535" s="167"/>
      <c r="IO535" s="152"/>
      <c r="IP535" s="159"/>
      <c r="IQ535" s="160"/>
      <c r="IR535" s="161"/>
      <c r="IS535" s="160"/>
      <c r="IT535" s="160"/>
      <c r="IU535" s="168"/>
      <c r="IV535" s="64" t="str">
        <f t="shared" si="1094"/>
        <v/>
      </c>
      <c r="IW535" s="64" t="str">
        <f t="shared" si="1095"/>
        <v/>
      </c>
      <c r="IX535" s="73" t="str">
        <f t="shared" si="1096"/>
        <v/>
      </c>
      <c r="IY535" s="167"/>
      <c r="IZ535" s="152"/>
      <c r="JA535" s="159"/>
      <c r="JB535" s="160"/>
      <c r="JC535" s="161"/>
      <c r="JD535" s="160"/>
      <c r="JE535" s="160"/>
      <c r="JF535" s="168"/>
      <c r="JG535" s="64" t="str">
        <f t="shared" si="1097"/>
        <v/>
      </c>
      <c r="JH535" s="64" t="str">
        <f t="shared" si="1098"/>
        <v/>
      </c>
      <c r="JI535" s="73" t="str">
        <f t="shared" si="1099"/>
        <v/>
      </c>
      <c r="JJ535" s="167"/>
      <c r="JK535" s="152"/>
      <c r="JL535" s="159"/>
      <c r="JM535" s="160"/>
      <c r="JN535" s="161"/>
      <c r="JO535" s="160"/>
      <c r="JP535" s="160"/>
      <c r="JQ535" s="168"/>
      <c r="JR535" s="64" t="str">
        <f t="shared" si="1100"/>
        <v/>
      </c>
      <c r="JS535" s="64" t="str">
        <f t="shared" si="1101"/>
        <v/>
      </c>
      <c r="JT535" s="73" t="str">
        <f t="shared" si="1102"/>
        <v/>
      </c>
      <c r="JU535" s="167"/>
      <c r="JV535" s="152"/>
      <c r="JW535" s="159"/>
      <c r="JX535" s="160"/>
      <c r="JY535" s="161"/>
      <c r="JZ535" s="160"/>
      <c r="KA535" s="160"/>
      <c r="KB535" s="168"/>
      <c r="KC535" s="64" t="str">
        <f t="shared" si="1103"/>
        <v/>
      </c>
      <c r="KD535" s="64" t="str">
        <f t="shared" si="1104"/>
        <v/>
      </c>
      <c r="KE535" s="73" t="str">
        <f t="shared" si="1105"/>
        <v/>
      </c>
      <c r="KF535" s="167"/>
      <c r="KG535" s="152"/>
      <c r="KH535" s="159"/>
      <c r="KI535" s="160"/>
      <c r="KJ535" s="161"/>
      <c r="KK535" s="160"/>
      <c r="KL535" s="160"/>
      <c r="KM535" s="168"/>
      <c r="KN535" s="64" t="str">
        <f t="shared" si="1106"/>
        <v/>
      </c>
      <c r="KO535" s="64" t="str">
        <f t="shared" si="1107"/>
        <v/>
      </c>
      <c r="KP535" s="73" t="str">
        <f t="shared" si="1108"/>
        <v/>
      </c>
      <c r="KQ535" s="167"/>
      <c r="KR535" s="152"/>
      <c r="KS535" s="159"/>
      <c r="KT535" s="160"/>
      <c r="KU535" s="161"/>
      <c r="KV535" s="160"/>
      <c r="KW535" s="160"/>
      <c r="KX535" s="168"/>
      <c r="KY535" s="64" t="str">
        <f t="shared" si="1109"/>
        <v/>
      </c>
      <c r="KZ535" s="64" t="str">
        <f t="shared" si="1110"/>
        <v/>
      </c>
      <c r="LA535" s="73" t="str">
        <f t="shared" si="1111"/>
        <v/>
      </c>
      <c r="LB535" s="167"/>
      <c r="LC535" s="152"/>
      <c r="LD535" s="159"/>
      <c r="LE535" s="160"/>
      <c r="LF535" s="161"/>
      <c r="LG535" s="160"/>
      <c r="LH535" s="160"/>
      <c r="LI535" s="168"/>
      <c r="LJ535" s="64" t="str">
        <f t="shared" si="1112"/>
        <v/>
      </c>
      <c r="LK535" s="64" t="str">
        <f t="shared" si="1113"/>
        <v/>
      </c>
      <c r="LL535" s="73" t="str">
        <f t="shared" si="1114"/>
        <v/>
      </c>
      <c r="LM535" s="167"/>
      <c r="LN535" s="152"/>
      <c r="LO535" s="159"/>
      <c r="LP535" s="160"/>
      <c r="LQ535" s="161"/>
      <c r="LR535" s="160"/>
      <c r="LS535" s="160"/>
      <c r="LT535" s="168"/>
      <c r="LU535" s="64" t="str">
        <f t="shared" si="1115"/>
        <v/>
      </c>
      <c r="LV535" s="64" t="str">
        <f t="shared" si="1116"/>
        <v/>
      </c>
      <c r="LW535" s="73" t="str">
        <f t="shared" si="1117"/>
        <v/>
      </c>
      <c r="LX535" s="167"/>
      <c r="LY535" s="152"/>
      <c r="LZ535" s="159"/>
      <c r="MA535" s="160"/>
      <c r="MB535" s="161"/>
      <c r="MC535" s="160"/>
      <c r="MD535" s="160"/>
      <c r="ME535" s="168"/>
      <c r="MF535" s="64" t="str">
        <f t="shared" si="1118"/>
        <v/>
      </c>
      <c r="MG535" s="64" t="str">
        <f t="shared" si="1119"/>
        <v/>
      </c>
      <c r="MH535" s="73" t="str">
        <f t="shared" si="1120"/>
        <v/>
      </c>
      <c r="MI535" s="167"/>
      <c r="MJ535" s="152"/>
      <c r="MK535" s="171"/>
      <c r="ML535" s="171"/>
      <c r="MM535" s="2">
        <f t="shared" si="1135"/>
        <v>0</v>
      </c>
      <c r="MN535" s="2">
        <f t="shared" ca="1" si="1136"/>
        <v>0</v>
      </c>
      <c r="MO535" s="2">
        <f t="shared" ca="1" si="1136"/>
        <v>0</v>
      </c>
      <c r="MP535" s="2">
        <f t="shared" ca="1" si="1136"/>
        <v>0</v>
      </c>
      <c r="MQ535" s="53"/>
      <c r="MR535" s="152"/>
      <c r="MS535" s="159"/>
      <c r="MT535" s="160"/>
      <c r="MU535" s="71">
        <f t="shared" si="1121"/>
        <v>0</v>
      </c>
      <c r="MV535" s="141">
        <f t="shared" si="1122"/>
        <v>0</v>
      </c>
      <c r="MW535" s="141">
        <f t="shared" si="1123"/>
        <v>0</v>
      </c>
      <c r="MX535" s="141">
        <f t="shared" si="1124"/>
        <v>0</v>
      </c>
      <c r="MY535" s="64" t="str">
        <f t="shared" si="1125"/>
        <v/>
      </c>
      <c r="MZ535" s="64" t="str">
        <f t="shared" si="1126"/>
        <v/>
      </c>
      <c r="NA535" s="73" t="str">
        <f t="shared" si="1127"/>
        <v/>
      </c>
      <c r="NB535" s="167"/>
      <c r="NC535" s="81"/>
      <c r="ND535" s="55"/>
      <c r="NE535" s="81"/>
      <c r="NF535" s="81"/>
    </row>
    <row r="536" spans="2:370" ht="20.25" customHeight="1" x14ac:dyDescent="0.15">
      <c r="B536" s="154">
        <v>529</v>
      </c>
      <c r="C536" s="154">
        <f t="shared" si="1128"/>
        <v>9</v>
      </c>
      <c r="D536" s="155"/>
      <c r="E536" s="155"/>
      <c r="F536" s="54"/>
      <c r="G536" s="81"/>
      <c r="H536" s="159"/>
      <c r="I536" s="160"/>
      <c r="J536" s="161"/>
      <c r="K536" s="160"/>
      <c r="L536" s="160"/>
      <c r="M536" s="168"/>
      <c r="N536" s="64" t="str">
        <f t="shared" si="1129"/>
        <v/>
      </c>
      <c r="O536" s="64" t="str">
        <f t="shared" si="1130"/>
        <v/>
      </c>
      <c r="P536" s="73" t="str">
        <f t="shared" si="1131"/>
        <v/>
      </c>
      <c r="Q536" s="167"/>
      <c r="R536" s="152"/>
      <c r="S536" s="159"/>
      <c r="T536" s="160"/>
      <c r="U536" s="161"/>
      <c r="V536" s="160"/>
      <c r="W536" s="160"/>
      <c r="X536" s="168"/>
      <c r="Y536" s="64" t="str">
        <f t="shared" si="1132"/>
        <v/>
      </c>
      <c r="Z536" s="64" t="str">
        <f t="shared" si="1133"/>
        <v/>
      </c>
      <c r="AA536" s="73" t="str">
        <f t="shared" si="1134"/>
        <v/>
      </c>
      <c r="AB536" s="167"/>
      <c r="AC536" s="152"/>
      <c r="AD536" s="159"/>
      <c r="AE536" s="160"/>
      <c r="AF536" s="161"/>
      <c r="AG536" s="160"/>
      <c r="AH536" s="160"/>
      <c r="AI536" s="168"/>
      <c r="AJ536" s="64" t="str">
        <f t="shared" si="1034"/>
        <v/>
      </c>
      <c r="AK536" s="64" t="str">
        <f t="shared" si="1035"/>
        <v/>
      </c>
      <c r="AL536" s="73" t="str">
        <f t="shared" si="1036"/>
        <v/>
      </c>
      <c r="AM536" s="167"/>
      <c r="AN536" s="152"/>
      <c r="AO536" s="159"/>
      <c r="AP536" s="160"/>
      <c r="AQ536" s="161"/>
      <c r="AR536" s="160"/>
      <c r="AS536" s="160"/>
      <c r="AT536" s="168"/>
      <c r="AU536" s="64" t="str">
        <f t="shared" si="1037"/>
        <v/>
      </c>
      <c r="AV536" s="64" t="str">
        <f t="shared" si="1038"/>
        <v/>
      </c>
      <c r="AW536" s="73" t="str">
        <f t="shared" si="1039"/>
        <v/>
      </c>
      <c r="AX536" s="167"/>
      <c r="AY536" s="152"/>
      <c r="AZ536" s="159"/>
      <c r="BA536" s="160"/>
      <c r="BB536" s="161"/>
      <c r="BC536" s="160"/>
      <c r="BD536" s="160"/>
      <c r="BE536" s="168"/>
      <c r="BF536" s="64" t="str">
        <f t="shared" si="1040"/>
        <v/>
      </c>
      <c r="BG536" s="64" t="str">
        <f t="shared" si="1041"/>
        <v/>
      </c>
      <c r="BH536" s="73" t="str">
        <f t="shared" si="1042"/>
        <v/>
      </c>
      <c r="BI536" s="167"/>
      <c r="BJ536" s="152"/>
      <c r="BK536" s="159"/>
      <c r="BL536" s="160"/>
      <c r="BM536" s="161"/>
      <c r="BN536" s="160"/>
      <c r="BO536" s="160"/>
      <c r="BP536" s="168"/>
      <c r="BQ536" s="64" t="str">
        <f t="shared" si="1043"/>
        <v/>
      </c>
      <c r="BR536" s="64" t="str">
        <f t="shared" si="1044"/>
        <v/>
      </c>
      <c r="BS536" s="73" t="str">
        <f t="shared" si="1045"/>
        <v/>
      </c>
      <c r="BT536" s="167"/>
      <c r="BU536" s="152"/>
      <c r="BV536" s="159"/>
      <c r="BW536" s="160"/>
      <c r="BX536" s="161"/>
      <c r="BY536" s="160"/>
      <c r="BZ536" s="160"/>
      <c r="CA536" s="168"/>
      <c r="CB536" s="64" t="str">
        <f t="shared" si="1046"/>
        <v/>
      </c>
      <c r="CC536" s="64" t="str">
        <f t="shared" si="1047"/>
        <v/>
      </c>
      <c r="CD536" s="73" t="str">
        <f t="shared" si="1048"/>
        <v/>
      </c>
      <c r="CE536" s="167"/>
      <c r="CF536" s="152"/>
      <c r="CG536" s="159"/>
      <c r="CH536" s="160"/>
      <c r="CI536" s="161"/>
      <c r="CJ536" s="160"/>
      <c r="CK536" s="160"/>
      <c r="CL536" s="168"/>
      <c r="CM536" s="64" t="str">
        <f t="shared" si="1049"/>
        <v/>
      </c>
      <c r="CN536" s="64" t="str">
        <f t="shared" si="1050"/>
        <v/>
      </c>
      <c r="CO536" s="73" t="str">
        <f t="shared" si="1051"/>
        <v/>
      </c>
      <c r="CP536" s="167"/>
      <c r="CQ536" s="152"/>
      <c r="CR536" s="159"/>
      <c r="CS536" s="160"/>
      <c r="CT536" s="161"/>
      <c r="CU536" s="160"/>
      <c r="CV536" s="160"/>
      <c r="CW536" s="168"/>
      <c r="CX536" s="64" t="str">
        <f t="shared" si="1052"/>
        <v/>
      </c>
      <c r="CY536" s="64" t="str">
        <f t="shared" si="1053"/>
        <v/>
      </c>
      <c r="CZ536" s="73" t="str">
        <f t="shared" si="1054"/>
        <v/>
      </c>
      <c r="DA536" s="167"/>
      <c r="DB536" s="152"/>
      <c r="DC536" s="159"/>
      <c r="DD536" s="160"/>
      <c r="DE536" s="161"/>
      <c r="DF536" s="160"/>
      <c r="DG536" s="160"/>
      <c r="DH536" s="168"/>
      <c r="DI536" s="64" t="str">
        <f t="shared" si="1055"/>
        <v/>
      </c>
      <c r="DJ536" s="64" t="str">
        <f t="shared" si="1056"/>
        <v/>
      </c>
      <c r="DK536" s="73" t="str">
        <f t="shared" si="1057"/>
        <v/>
      </c>
      <c r="DL536" s="167"/>
      <c r="DM536" s="152"/>
      <c r="DN536" s="159"/>
      <c r="DO536" s="160"/>
      <c r="DP536" s="161"/>
      <c r="DQ536" s="160"/>
      <c r="DR536" s="160"/>
      <c r="DS536" s="168"/>
      <c r="DT536" s="64" t="str">
        <f t="shared" si="1058"/>
        <v/>
      </c>
      <c r="DU536" s="64" t="str">
        <f t="shared" si="1059"/>
        <v/>
      </c>
      <c r="DV536" s="73" t="str">
        <f t="shared" si="1060"/>
        <v/>
      </c>
      <c r="DW536" s="167"/>
      <c r="DX536" s="152"/>
      <c r="DY536" s="159"/>
      <c r="DZ536" s="160"/>
      <c r="EA536" s="161"/>
      <c r="EB536" s="160"/>
      <c r="EC536" s="160"/>
      <c r="ED536" s="168"/>
      <c r="EE536" s="64" t="str">
        <f t="shared" si="1061"/>
        <v/>
      </c>
      <c r="EF536" s="64" t="str">
        <f t="shared" si="1062"/>
        <v/>
      </c>
      <c r="EG536" s="73" t="str">
        <f t="shared" si="1063"/>
        <v/>
      </c>
      <c r="EH536" s="167"/>
      <c r="EI536" s="152"/>
      <c r="EJ536" s="159"/>
      <c r="EK536" s="160"/>
      <c r="EL536" s="161"/>
      <c r="EM536" s="160"/>
      <c r="EN536" s="160"/>
      <c r="EO536" s="168"/>
      <c r="EP536" s="64" t="str">
        <f t="shared" si="1064"/>
        <v/>
      </c>
      <c r="EQ536" s="64" t="str">
        <f t="shared" si="1065"/>
        <v/>
      </c>
      <c r="ER536" s="73" t="str">
        <f t="shared" si="1066"/>
        <v/>
      </c>
      <c r="ES536" s="167"/>
      <c r="ET536" s="152"/>
      <c r="EU536" s="159"/>
      <c r="EV536" s="160"/>
      <c r="EW536" s="161"/>
      <c r="EX536" s="160"/>
      <c r="EY536" s="160"/>
      <c r="EZ536" s="168"/>
      <c r="FA536" s="64" t="str">
        <f t="shared" si="1067"/>
        <v/>
      </c>
      <c r="FB536" s="64" t="str">
        <f t="shared" si="1068"/>
        <v/>
      </c>
      <c r="FC536" s="73" t="str">
        <f t="shared" si="1069"/>
        <v/>
      </c>
      <c r="FD536" s="167"/>
      <c r="FE536" s="152"/>
      <c r="FF536" s="159"/>
      <c r="FG536" s="160"/>
      <c r="FH536" s="161"/>
      <c r="FI536" s="160"/>
      <c r="FJ536" s="160"/>
      <c r="FK536" s="168"/>
      <c r="FL536" s="64" t="str">
        <f t="shared" si="1070"/>
        <v/>
      </c>
      <c r="FM536" s="64" t="str">
        <f t="shared" si="1071"/>
        <v/>
      </c>
      <c r="FN536" s="73" t="str">
        <f t="shared" si="1072"/>
        <v/>
      </c>
      <c r="FO536" s="167"/>
      <c r="FP536" s="152"/>
      <c r="FQ536" s="159"/>
      <c r="FR536" s="160"/>
      <c r="FS536" s="161"/>
      <c r="FT536" s="160"/>
      <c r="FU536" s="160"/>
      <c r="FV536" s="168"/>
      <c r="FW536" s="64" t="str">
        <f t="shared" si="1073"/>
        <v/>
      </c>
      <c r="FX536" s="64" t="str">
        <f t="shared" si="1074"/>
        <v/>
      </c>
      <c r="FY536" s="73" t="str">
        <f t="shared" si="1075"/>
        <v/>
      </c>
      <c r="FZ536" s="167"/>
      <c r="GA536" s="152"/>
      <c r="GB536" s="159"/>
      <c r="GC536" s="160"/>
      <c r="GD536" s="161"/>
      <c r="GE536" s="160"/>
      <c r="GF536" s="160"/>
      <c r="GG536" s="168"/>
      <c r="GH536" s="64" t="str">
        <f t="shared" si="1076"/>
        <v/>
      </c>
      <c r="GI536" s="64" t="str">
        <f t="shared" si="1077"/>
        <v/>
      </c>
      <c r="GJ536" s="73" t="str">
        <f t="shared" si="1078"/>
        <v/>
      </c>
      <c r="GK536" s="167"/>
      <c r="GL536" s="152"/>
      <c r="GM536" s="159"/>
      <c r="GN536" s="160"/>
      <c r="GO536" s="161"/>
      <c r="GP536" s="160"/>
      <c r="GQ536" s="160"/>
      <c r="GR536" s="168"/>
      <c r="GS536" s="64" t="str">
        <f t="shared" si="1079"/>
        <v/>
      </c>
      <c r="GT536" s="64" t="str">
        <f t="shared" si="1080"/>
        <v/>
      </c>
      <c r="GU536" s="73" t="str">
        <f t="shared" si="1081"/>
        <v/>
      </c>
      <c r="GV536" s="167"/>
      <c r="GW536" s="152"/>
      <c r="GX536" s="159"/>
      <c r="GY536" s="160"/>
      <c r="GZ536" s="161"/>
      <c r="HA536" s="160"/>
      <c r="HB536" s="160"/>
      <c r="HC536" s="168"/>
      <c r="HD536" s="64" t="str">
        <f t="shared" si="1082"/>
        <v/>
      </c>
      <c r="HE536" s="64" t="str">
        <f t="shared" si="1083"/>
        <v/>
      </c>
      <c r="HF536" s="73" t="str">
        <f t="shared" si="1084"/>
        <v/>
      </c>
      <c r="HG536" s="167"/>
      <c r="HH536" s="152"/>
      <c r="HI536" s="159"/>
      <c r="HJ536" s="160"/>
      <c r="HK536" s="161"/>
      <c r="HL536" s="160"/>
      <c r="HM536" s="160"/>
      <c r="HN536" s="168"/>
      <c r="HO536" s="64" t="str">
        <f t="shared" si="1085"/>
        <v/>
      </c>
      <c r="HP536" s="64" t="str">
        <f t="shared" si="1086"/>
        <v/>
      </c>
      <c r="HQ536" s="73" t="str">
        <f t="shared" si="1087"/>
        <v/>
      </c>
      <c r="HR536" s="167"/>
      <c r="HS536" s="152"/>
      <c r="HT536" s="159"/>
      <c r="HU536" s="160"/>
      <c r="HV536" s="161"/>
      <c r="HW536" s="160"/>
      <c r="HX536" s="160"/>
      <c r="HY536" s="168"/>
      <c r="HZ536" s="64" t="str">
        <f t="shared" si="1088"/>
        <v/>
      </c>
      <c r="IA536" s="64" t="str">
        <f t="shared" si="1089"/>
        <v/>
      </c>
      <c r="IB536" s="73" t="str">
        <f t="shared" si="1090"/>
        <v/>
      </c>
      <c r="IC536" s="167"/>
      <c r="ID536" s="152"/>
      <c r="IE536" s="159"/>
      <c r="IF536" s="160"/>
      <c r="IG536" s="161"/>
      <c r="IH536" s="160"/>
      <c r="II536" s="160"/>
      <c r="IJ536" s="168"/>
      <c r="IK536" s="64" t="str">
        <f t="shared" si="1091"/>
        <v/>
      </c>
      <c r="IL536" s="64" t="str">
        <f t="shared" si="1092"/>
        <v/>
      </c>
      <c r="IM536" s="73" t="str">
        <f t="shared" si="1093"/>
        <v/>
      </c>
      <c r="IN536" s="167"/>
      <c r="IO536" s="152"/>
      <c r="IP536" s="159"/>
      <c r="IQ536" s="160"/>
      <c r="IR536" s="161"/>
      <c r="IS536" s="160"/>
      <c r="IT536" s="160"/>
      <c r="IU536" s="168"/>
      <c r="IV536" s="64" t="str">
        <f t="shared" si="1094"/>
        <v/>
      </c>
      <c r="IW536" s="64" t="str">
        <f t="shared" si="1095"/>
        <v/>
      </c>
      <c r="IX536" s="73" t="str">
        <f t="shared" si="1096"/>
        <v/>
      </c>
      <c r="IY536" s="167"/>
      <c r="IZ536" s="152"/>
      <c r="JA536" s="159"/>
      <c r="JB536" s="160"/>
      <c r="JC536" s="161"/>
      <c r="JD536" s="160"/>
      <c r="JE536" s="160"/>
      <c r="JF536" s="168"/>
      <c r="JG536" s="64" t="str">
        <f t="shared" si="1097"/>
        <v/>
      </c>
      <c r="JH536" s="64" t="str">
        <f t="shared" si="1098"/>
        <v/>
      </c>
      <c r="JI536" s="73" t="str">
        <f t="shared" si="1099"/>
        <v/>
      </c>
      <c r="JJ536" s="167"/>
      <c r="JK536" s="152"/>
      <c r="JL536" s="159"/>
      <c r="JM536" s="160"/>
      <c r="JN536" s="161"/>
      <c r="JO536" s="160"/>
      <c r="JP536" s="160"/>
      <c r="JQ536" s="168"/>
      <c r="JR536" s="64" t="str">
        <f t="shared" si="1100"/>
        <v/>
      </c>
      <c r="JS536" s="64" t="str">
        <f t="shared" si="1101"/>
        <v/>
      </c>
      <c r="JT536" s="73" t="str">
        <f t="shared" si="1102"/>
        <v/>
      </c>
      <c r="JU536" s="167"/>
      <c r="JV536" s="152"/>
      <c r="JW536" s="159"/>
      <c r="JX536" s="160"/>
      <c r="JY536" s="161"/>
      <c r="JZ536" s="160"/>
      <c r="KA536" s="160"/>
      <c r="KB536" s="168"/>
      <c r="KC536" s="64" t="str">
        <f t="shared" si="1103"/>
        <v/>
      </c>
      <c r="KD536" s="64" t="str">
        <f t="shared" si="1104"/>
        <v/>
      </c>
      <c r="KE536" s="73" t="str">
        <f t="shared" si="1105"/>
        <v/>
      </c>
      <c r="KF536" s="167"/>
      <c r="KG536" s="152"/>
      <c r="KH536" s="159"/>
      <c r="KI536" s="160"/>
      <c r="KJ536" s="161"/>
      <c r="KK536" s="160"/>
      <c r="KL536" s="160"/>
      <c r="KM536" s="168"/>
      <c r="KN536" s="64" t="str">
        <f t="shared" si="1106"/>
        <v/>
      </c>
      <c r="KO536" s="64" t="str">
        <f t="shared" si="1107"/>
        <v/>
      </c>
      <c r="KP536" s="73" t="str">
        <f t="shared" si="1108"/>
        <v/>
      </c>
      <c r="KQ536" s="167"/>
      <c r="KR536" s="152"/>
      <c r="KS536" s="159"/>
      <c r="KT536" s="160"/>
      <c r="KU536" s="161"/>
      <c r="KV536" s="160"/>
      <c r="KW536" s="160"/>
      <c r="KX536" s="168"/>
      <c r="KY536" s="64" t="str">
        <f t="shared" si="1109"/>
        <v/>
      </c>
      <c r="KZ536" s="64" t="str">
        <f t="shared" si="1110"/>
        <v/>
      </c>
      <c r="LA536" s="73" t="str">
        <f t="shared" si="1111"/>
        <v/>
      </c>
      <c r="LB536" s="167"/>
      <c r="LC536" s="152"/>
      <c r="LD536" s="159"/>
      <c r="LE536" s="160"/>
      <c r="LF536" s="161"/>
      <c r="LG536" s="160"/>
      <c r="LH536" s="160"/>
      <c r="LI536" s="168"/>
      <c r="LJ536" s="64" t="str">
        <f t="shared" si="1112"/>
        <v/>
      </c>
      <c r="LK536" s="64" t="str">
        <f t="shared" si="1113"/>
        <v/>
      </c>
      <c r="LL536" s="73" t="str">
        <f t="shared" si="1114"/>
        <v/>
      </c>
      <c r="LM536" s="167"/>
      <c r="LN536" s="152"/>
      <c r="LO536" s="159"/>
      <c r="LP536" s="160"/>
      <c r="LQ536" s="161"/>
      <c r="LR536" s="160"/>
      <c r="LS536" s="160"/>
      <c r="LT536" s="168"/>
      <c r="LU536" s="64" t="str">
        <f t="shared" si="1115"/>
        <v/>
      </c>
      <c r="LV536" s="64" t="str">
        <f t="shared" si="1116"/>
        <v/>
      </c>
      <c r="LW536" s="73" t="str">
        <f t="shared" si="1117"/>
        <v/>
      </c>
      <c r="LX536" s="167"/>
      <c r="LY536" s="152"/>
      <c r="LZ536" s="159"/>
      <c r="MA536" s="160"/>
      <c r="MB536" s="161"/>
      <c r="MC536" s="160"/>
      <c r="MD536" s="160"/>
      <c r="ME536" s="168"/>
      <c r="MF536" s="64" t="str">
        <f t="shared" si="1118"/>
        <v/>
      </c>
      <c r="MG536" s="64" t="str">
        <f t="shared" si="1119"/>
        <v/>
      </c>
      <c r="MH536" s="73" t="str">
        <f t="shared" si="1120"/>
        <v/>
      </c>
      <c r="MI536" s="167"/>
      <c r="MJ536" s="152"/>
      <c r="MK536" s="171"/>
      <c r="ML536" s="171"/>
      <c r="MM536" s="2">
        <f t="shared" si="1135"/>
        <v>0</v>
      </c>
      <c r="MN536" s="2">
        <f t="shared" ca="1" si="1136"/>
        <v>0</v>
      </c>
      <c r="MO536" s="2">
        <f t="shared" ca="1" si="1136"/>
        <v>0</v>
      </c>
      <c r="MP536" s="2">
        <f t="shared" ca="1" si="1136"/>
        <v>0</v>
      </c>
      <c r="MQ536" s="53"/>
      <c r="MR536" s="152"/>
      <c r="MS536" s="159"/>
      <c r="MT536" s="160"/>
      <c r="MU536" s="71">
        <f t="shared" si="1121"/>
        <v>0</v>
      </c>
      <c r="MV536" s="141">
        <f t="shared" si="1122"/>
        <v>0</v>
      </c>
      <c r="MW536" s="141">
        <f t="shared" si="1123"/>
        <v>0</v>
      </c>
      <c r="MX536" s="141">
        <f t="shared" si="1124"/>
        <v>0</v>
      </c>
      <c r="MY536" s="64" t="str">
        <f t="shared" si="1125"/>
        <v/>
      </c>
      <c r="MZ536" s="64" t="str">
        <f t="shared" si="1126"/>
        <v/>
      </c>
      <c r="NA536" s="73" t="str">
        <f t="shared" si="1127"/>
        <v/>
      </c>
      <c r="NB536" s="167"/>
      <c r="NC536" s="81"/>
      <c r="ND536" s="55"/>
      <c r="NE536" s="81"/>
      <c r="NF536" s="81"/>
    </row>
    <row r="537" spans="2:370" ht="20.25" customHeight="1" x14ac:dyDescent="0.15">
      <c r="B537" s="154">
        <v>530</v>
      </c>
      <c r="C537" s="154">
        <f t="shared" si="1128"/>
        <v>0</v>
      </c>
      <c r="D537" s="155"/>
      <c r="E537" s="155"/>
      <c r="F537" s="54"/>
      <c r="G537" s="81"/>
      <c r="H537" s="159"/>
      <c r="I537" s="160"/>
      <c r="J537" s="161"/>
      <c r="K537" s="160"/>
      <c r="L537" s="160"/>
      <c r="M537" s="168"/>
      <c r="N537" s="64" t="str">
        <f t="shared" si="1129"/>
        <v/>
      </c>
      <c r="O537" s="64" t="str">
        <f t="shared" si="1130"/>
        <v/>
      </c>
      <c r="P537" s="73" t="str">
        <f t="shared" si="1131"/>
        <v/>
      </c>
      <c r="Q537" s="167"/>
      <c r="R537" s="152"/>
      <c r="S537" s="159"/>
      <c r="T537" s="160"/>
      <c r="U537" s="161"/>
      <c r="V537" s="160"/>
      <c r="W537" s="160"/>
      <c r="X537" s="168"/>
      <c r="Y537" s="64" t="str">
        <f t="shared" si="1132"/>
        <v/>
      </c>
      <c r="Z537" s="64" t="str">
        <f t="shared" si="1133"/>
        <v/>
      </c>
      <c r="AA537" s="73" t="str">
        <f t="shared" si="1134"/>
        <v/>
      </c>
      <c r="AB537" s="167"/>
      <c r="AC537" s="152"/>
      <c r="AD537" s="159"/>
      <c r="AE537" s="160"/>
      <c r="AF537" s="161"/>
      <c r="AG537" s="160"/>
      <c r="AH537" s="160"/>
      <c r="AI537" s="168"/>
      <c r="AJ537" s="64" t="str">
        <f t="shared" si="1034"/>
        <v/>
      </c>
      <c r="AK537" s="64" t="str">
        <f t="shared" si="1035"/>
        <v/>
      </c>
      <c r="AL537" s="73" t="str">
        <f t="shared" si="1036"/>
        <v/>
      </c>
      <c r="AM537" s="167"/>
      <c r="AN537" s="152"/>
      <c r="AO537" s="159"/>
      <c r="AP537" s="160"/>
      <c r="AQ537" s="161"/>
      <c r="AR537" s="160"/>
      <c r="AS537" s="160"/>
      <c r="AT537" s="168"/>
      <c r="AU537" s="64" t="str">
        <f t="shared" si="1037"/>
        <v/>
      </c>
      <c r="AV537" s="64" t="str">
        <f t="shared" si="1038"/>
        <v/>
      </c>
      <c r="AW537" s="73" t="str">
        <f t="shared" si="1039"/>
        <v/>
      </c>
      <c r="AX537" s="167"/>
      <c r="AY537" s="152"/>
      <c r="AZ537" s="159"/>
      <c r="BA537" s="160"/>
      <c r="BB537" s="161"/>
      <c r="BC537" s="160"/>
      <c r="BD537" s="160"/>
      <c r="BE537" s="168"/>
      <c r="BF537" s="64" t="str">
        <f t="shared" si="1040"/>
        <v/>
      </c>
      <c r="BG537" s="64" t="str">
        <f t="shared" si="1041"/>
        <v/>
      </c>
      <c r="BH537" s="73" t="str">
        <f t="shared" si="1042"/>
        <v/>
      </c>
      <c r="BI537" s="167"/>
      <c r="BJ537" s="152"/>
      <c r="BK537" s="159"/>
      <c r="BL537" s="160"/>
      <c r="BM537" s="161"/>
      <c r="BN537" s="160"/>
      <c r="BO537" s="160"/>
      <c r="BP537" s="168"/>
      <c r="BQ537" s="64" t="str">
        <f t="shared" si="1043"/>
        <v/>
      </c>
      <c r="BR537" s="64" t="str">
        <f t="shared" si="1044"/>
        <v/>
      </c>
      <c r="BS537" s="73" t="str">
        <f t="shared" si="1045"/>
        <v/>
      </c>
      <c r="BT537" s="167"/>
      <c r="BU537" s="152"/>
      <c r="BV537" s="159"/>
      <c r="BW537" s="160"/>
      <c r="BX537" s="161"/>
      <c r="BY537" s="160"/>
      <c r="BZ537" s="160"/>
      <c r="CA537" s="168"/>
      <c r="CB537" s="64" t="str">
        <f t="shared" si="1046"/>
        <v/>
      </c>
      <c r="CC537" s="64" t="str">
        <f t="shared" si="1047"/>
        <v/>
      </c>
      <c r="CD537" s="73" t="str">
        <f t="shared" si="1048"/>
        <v/>
      </c>
      <c r="CE537" s="167"/>
      <c r="CF537" s="152"/>
      <c r="CG537" s="159"/>
      <c r="CH537" s="160"/>
      <c r="CI537" s="161"/>
      <c r="CJ537" s="160"/>
      <c r="CK537" s="160"/>
      <c r="CL537" s="168"/>
      <c r="CM537" s="64" t="str">
        <f t="shared" si="1049"/>
        <v/>
      </c>
      <c r="CN537" s="64" t="str">
        <f t="shared" si="1050"/>
        <v/>
      </c>
      <c r="CO537" s="73" t="str">
        <f t="shared" si="1051"/>
        <v/>
      </c>
      <c r="CP537" s="167"/>
      <c r="CQ537" s="152"/>
      <c r="CR537" s="159"/>
      <c r="CS537" s="160"/>
      <c r="CT537" s="161"/>
      <c r="CU537" s="160"/>
      <c r="CV537" s="160"/>
      <c r="CW537" s="168"/>
      <c r="CX537" s="64" t="str">
        <f t="shared" si="1052"/>
        <v/>
      </c>
      <c r="CY537" s="64" t="str">
        <f t="shared" si="1053"/>
        <v/>
      </c>
      <c r="CZ537" s="73" t="str">
        <f t="shared" si="1054"/>
        <v/>
      </c>
      <c r="DA537" s="167"/>
      <c r="DB537" s="152"/>
      <c r="DC537" s="159"/>
      <c r="DD537" s="160"/>
      <c r="DE537" s="161"/>
      <c r="DF537" s="160"/>
      <c r="DG537" s="160"/>
      <c r="DH537" s="168"/>
      <c r="DI537" s="64" t="str">
        <f t="shared" si="1055"/>
        <v/>
      </c>
      <c r="DJ537" s="64" t="str">
        <f t="shared" si="1056"/>
        <v/>
      </c>
      <c r="DK537" s="73" t="str">
        <f t="shared" si="1057"/>
        <v/>
      </c>
      <c r="DL537" s="167"/>
      <c r="DM537" s="152"/>
      <c r="DN537" s="159"/>
      <c r="DO537" s="160"/>
      <c r="DP537" s="161"/>
      <c r="DQ537" s="160"/>
      <c r="DR537" s="160"/>
      <c r="DS537" s="168"/>
      <c r="DT537" s="64" t="str">
        <f t="shared" si="1058"/>
        <v/>
      </c>
      <c r="DU537" s="64" t="str">
        <f t="shared" si="1059"/>
        <v/>
      </c>
      <c r="DV537" s="73" t="str">
        <f t="shared" si="1060"/>
        <v/>
      </c>
      <c r="DW537" s="167"/>
      <c r="DX537" s="152"/>
      <c r="DY537" s="159"/>
      <c r="DZ537" s="160"/>
      <c r="EA537" s="161"/>
      <c r="EB537" s="160"/>
      <c r="EC537" s="160"/>
      <c r="ED537" s="168"/>
      <c r="EE537" s="64" t="str">
        <f t="shared" si="1061"/>
        <v/>
      </c>
      <c r="EF537" s="64" t="str">
        <f t="shared" si="1062"/>
        <v/>
      </c>
      <c r="EG537" s="73" t="str">
        <f t="shared" si="1063"/>
        <v/>
      </c>
      <c r="EH537" s="167"/>
      <c r="EI537" s="152"/>
      <c r="EJ537" s="159"/>
      <c r="EK537" s="160"/>
      <c r="EL537" s="161"/>
      <c r="EM537" s="160"/>
      <c r="EN537" s="160"/>
      <c r="EO537" s="168"/>
      <c r="EP537" s="64" t="str">
        <f t="shared" si="1064"/>
        <v/>
      </c>
      <c r="EQ537" s="64" t="str">
        <f t="shared" si="1065"/>
        <v/>
      </c>
      <c r="ER537" s="73" t="str">
        <f t="shared" si="1066"/>
        <v/>
      </c>
      <c r="ES537" s="167"/>
      <c r="ET537" s="152"/>
      <c r="EU537" s="159"/>
      <c r="EV537" s="160"/>
      <c r="EW537" s="161"/>
      <c r="EX537" s="160"/>
      <c r="EY537" s="160"/>
      <c r="EZ537" s="168"/>
      <c r="FA537" s="64" t="str">
        <f t="shared" si="1067"/>
        <v/>
      </c>
      <c r="FB537" s="64" t="str">
        <f t="shared" si="1068"/>
        <v/>
      </c>
      <c r="FC537" s="73" t="str">
        <f t="shared" si="1069"/>
        <v/>
      </c>
      <c r="FD537" s="167"/>
      <c r="FE537" s="152"/>
      <c r="FF537" s="159"/>
      <c r="FG537" s="160"/>
      <c r="FH537" s="161"/>
      <c r="FI537" s="160"/>
      <c r="FJ537" s="160"/>
      <c r="FK537" s="168"/>
      <c r="FL537" s="64" t="str">
        <f t="shared" si="1070"/>
        <v/>
      </c>
      <c r="FM537" s="64" t="str">
        <f t="shared" si="1071"/>
        <v/>
      </c>
      <c r="FN537" s="73" t="str">
        <f t="shared" si="1072"/>
        <v/>
      </c>
      <c r="FO537" s="167"/>
      <c r="FP537" s="152"/>
      <c r="FQ537" s="159"/>
      <c r="FR537" s="160"/>
      <c r="FS537" s="161"/>
      <c r="FT537" s="160"/>
      <c r="FU537" s="160"/>
      <c r="FV537" s="168"/>
      <c r="FW537" s="64" t="str">
        <f t="shared" si="1073"/>
        <v/>
      </c>
      <c r="FX537" s="64" t="str">
        <f t="shared" si="1074"/>
        <v/>
      </c>
      <c r="FY537" s="73" t="str">
        <f t="shared" si="1075"/>
        <v/>
      </c>
      <c r="FZ537" s="167"/>
      <c r="GA537" s="152"/>
      <c r="GB537" s="159"/>
      <c r="GC537" s="160"/>
      <c r="GD537" s="161"/>
      <c r="GE537" s="160"/>
      <c r="GF537" s="160"/>
      <c r="GG537" s="168"/>
      <c r="GH537" s="64" t="str">
        <f t="shared" si="1076"/>
        <v/>
      </c>
      <c r="GI537" s="64" t="str">
        <f t="shared" si="1077"/>
        <v/>
      </c>
      <c r="GJ537" s="73" t="str">
        <f t="shared" si="1078"/>
        <v/>
      </c>
      <c r="GK537" s="167"/>
      <c r="GL537" s="152"/>
      <c r="GM537" s="159"/>
      <c r="GN537" s="160"/>
      <c r="GO537" s="161"/>
      <c r="GP537" s="160"/>
      <c r="GQ537" s="160"/>
      <c r="GR537" s="168"/>
      <c r="GS537" s="64" t="str">
        <f t="shared" si="1079"/>
        <v/>
      </c>
      <c r="GT537" s="64" t="str">
        <f t="shared" si="1080"/>
        <v/>
      </c>
      <c r="GU537" s="73" t="str">
        <f t="shared" si="1081"/>
        <v/>
      </c>
      <c r="GV537" s="167"/>
      <c r="GW537" s="152"/>
      <c r="GX537" s="159"/>
      <c r="GY537" s="160"/>
      <c r="GZ537" s="161"/>
      <c r="HA537" s="160"/>
      <c r="HB537" s="160"/>
      <c r="HC537" s="168"/>
      <c r="HD537" s="64" t="str">
        <f t="shared" si="1082"/>
        <v/>
      </c>
      <c r="HE537" s="64" t="str">
        <f t="shared" si="1083"/>
        <v/>
      </c>
      <c r="HF537" s="73" t="str">
        <f t="shared" si="1084"/>
        <v/>
      </c>
      <c r="HG537" s="167"/>
      <c r="HH537" s="152"/>
      <c r="HI537" s="159"/>
      <c r="HJ537" s="160"/>
      <c r="HK537" s="161"/>
      <c r="HL537" s="160"/>
      <c r="HM537" s="160"/>
      <c r="HN537" s="168"/>
      <c r="HO537" s="64" t="str">
        <f t="shared" si="1085"/>
        <v/>
      </c>
      <c r="HP537" s="64" t="str">
        <f t="shared" si="1086"/>
        <v/>
      </c>
      <c r="HQ537" s="73" t="str">
        <f t="shared" si="1087"/>
        <v/>
      </c>
      <c r="HR537" s="167"/>
      <c r="HS537" s="152"/>
      <c r="HT537" s="159"/>
      <c r="HU537" s="160"/>
      <c r="HV537" s="161"/>
      <c r="HW537" s="160"/>
      <c r="HX537" s="160"/>
      <c r="HY537" s="168"/>
      <c r="HZ537" s="64" t="str">
        <f t="shared" si="1088"/>
        <v/>
      </c>
      <c r="IA537" s="64" t="str">
        <f t="shared" si="1089"/>
        <v/>
      </c>
      <c r="IB537" s="73" t="str">
        <f t="shared" si="1090"/>
        <v/>
      </c>
      <c r="IC537" s="167"/>
      <c r="ID537" s="152"/>
      <c r="IE537" s="159"/>
      <c r="IF537" s="160"/>
      <c r="IG537" s="161"/>
      <c r="IH537" s="160"/>
      <c r="II537" s="160"/>
      <c r="IJ537" s="168"/>
      <c r="IK537" s="64" t="str">
        <f t="shared" si="1091"/>
        <v/>
      </c>
      <c r="IL537" s="64" t="str">
        <f t="shared" si="1092"/>
        <v/>
      </c>
      <c r="IM537" s="73" t="str">
        <f t="shared" si="1093"/>
        <v/>
      </c>
      <c r="IN537" s="167"/>
      <c r="IO537" s="152"/>
      <c r="IP537" s="159"/>
      <c r="IQ537" s="160"/>
      <c r="IR537" s="161"/>
      <c r="IS537" s="160"/>
      <c r="IT537" s="160"/>
      <c r="IU537" s="168"/>
      <c r="IV537" s="64" t="str">
        <f t="shared" si="1094"/>
        <v/>
      </c>
      <c r="IW537" s="64" t="str">
        <f t="shared" si="1095"/>
        <v/>
      </c>
      <c r="IX537" s="73" t="str">
        <f t="shared" si="1096"/>
        <v/>
      </c>
      <c r="IY537" s="167"/>
      <c r="IZ537" s="152"/>
      <c r="JA537" s="159"/>
      <c r="JB537" s="160"/>
      <c r="JC537" s="161"/>
      <c r="JD537" s="160"/>
      <c r="JE537" s="160"/>
      <c r="JF537" s="168"/>
      <c r="JG537" s="64" t="str">
        <f t="shared" si="1097"/>
        <v/>
      </c>
      <c r="JH537" s="64" t="str">
        <f t="shared" si="1098"/>
        <v/>
      </c>
      <c r="JI537" s="73" t="str">
        <f t="shared" si="1099"/>
        <v/>
      </c>
      <c r="JJ537" s="167"/>
      <c r="JK537" s="152"/>
      <c r="JL537" s="159"/>
      <c r="JM537" s="160"/>
      <c r="JN537" s="161"/>
      <c r="JO537" s="160"/>
      <c r="JP537" s="160"/>
      <c r="JQ537" s="168"/>
      <c r="JR537" s="64" t="str">
        <f t="shared" si="1100"/>
        <v/>
      </c>
      <c r="JS537" s="64" t="str">
        <f t="shared" si="1101"/>
        <v/>
      </c>
      <c r="JT537" s="73" t="str">
        <f t="shared" si="1102"/>
        <v/>
      </c>
      <c r="JU537" s="167"/>
      <c r="JV537" s="152"/>
      <c r="JW537" s="159"/>
      <c r="JX537" s="160"/>
      <c r="JY537" s="161"/>
      <c r="JZ537" s="160"/>
      <c r="KA537" s="160"/>
      <c r="KB537" s="168"/>
      <c r="KC537" s="64" t="str">
        <f t="shared" si="1103"/>
        <v/>
      </c>
      <c r="KD537" s="64" t="str">
        <f t="shared" si="1104"/>
        <v/>
      </c>
      <c r="KE537" s="73" t="str">
        <f t="shared" si="1105"/>
        <v/>
      </c>
      <c r="KF537" s="167"/>
      <c r="KG537" s="152"/>
      <c r="KH537" s="159"/>
      <c r="KI537" s="160"/>
      <c r="KJ537" s="161"/>
      <c r="KK537" s="160"/>
      <c r="KL537" s="160"/>
      <c r="KM537" s="168"/>
      <c r="KN537" s="64" t="str">
        <f t="shared" si="1106"/>
        <v/>
      </c>
      <c r="KO537" s="64" t="str">
        <f t="shared" si="1107"/>
        <v/>
      </c>
      <c r="KP537" s="73" t="str">
        <f t="shared" si="1108"/>
        <v/>
      </c>
      <c r="KQ537" s="167"/>
      <c r="KR537" s="152"/>
      <c r="KS537" s="159"/>
      <c r="KT537" s="160"/>
      <c r="KU537" s="161"/>
      <c r="KV537" s="160"/>
      <c r="KW537" s="160"/>
      <c r="KX537" s="168"/>
      <c r="KY537" s="64" t="str">
        <f t="shared" si="1109"/>
        <v/>
      </c>
      <c r="KZ537" s="64" t="str">
        <f t="shared" si="1110"/>
        <v/>
      </c>
      <c r="LA537" s="73" t="str">
        <f t="shared" si="1111"/>
        <v/>
      </c>
      <c r="LB537" s="167"/>
      <c r="LC537" s="152"/>
      <c r="LD537" s="159"/>
      <c r="LE537" s="160"/>
      <c r="LF537" s="161"/>
      <c r="LG537" s="160"/>
      <c r="LH537" s="160"/>
      <c r="LI537" s="168"/>
      <c r="LJ537" s="64" t="str">
        <f t="shared" si="1112"/>
        <v/>
      </c>
      <c r="LK537" s="64" t="str">
        <f t="shared" si="1113"/>
        <v/>
      </c>
      <c r="LL537" s="73" t="str">
        <f t="shared" si="1114"/>
        <v/>
      </c>
      <c r="LM537" s="167"/>
      <c r="LN537" s="152"/>
      <c r="LO537" s="159"/>
      <c r="LP537" s="160"/>
      <c r="LQ537" s="161"/>
      <c r="LR537" s="160"/>
      <c r="LS537" s="160"/>
      <c r="LT537" s="168"/>
      <c r="LU537" s="64" t="str">
        <f t="shared" si="1115"/>
        <v/>
      </c>
      <c r="LV537" s="64" t="str">
        <f t="shared" si="1116"/>
        <v/>
      </c>
      <c r="LW537" s="73" t="str">
        <f t="shared" si="1117"/>
        <v/>
      </c>
      <c r="LX537" s="167"/>
      <c r="LY537" s="152"/>
      <c r="LZ537" s="159"/>
      <c r="MA537" s="160"/>
      <c r="MB537" s="161"/>
      <c r="MC537" s="160"/>
      <c r="MD537" s="160"/>
      <c r="ME537" s="168"/>
      <c r="MF537" s="64" t="str">
        <f t="shared" si="1118"/>
        <v/>
      </c>
      <c r="MG537" s="64" t="str">
        <f t="shared" si="1119"/>
        <v/>
      </c>
      <c r="MH537" s="73" t="str">
        <f t="shared" si="1120"/>
        <v/>
      </c>
      <c r="MI537" s="167"/>
      <c r="MJ537" s="152"/>
      <c r="MK537" s="171"/>
      <c r="ML537" s="171"/>
      <c r="MM537" s="2">
        <f t="shared" si="1135"/>
        <v>0</v>
      </c>
      <c r="MN537" s="2">
        <f t="shared" ca="1" si="1136"/>
        <v>0</v>
      </c>
      <c r="MO537" s="2">
        <f t="shared" ca="1" si="1136"/>
        <v>0</v>
      </c>
      <c r="MP537" s="2">
        <f t="shared" ca="1" si="1136"/>
        <v>0</v>
      </c>
      <c r="MQ537" s="53"/>
      <c r="MR537" s="152"/>
      <c r="MS537" s="159"/>
      <c r="MT537" s="160"/>
      <c r="MU537" s="71">
        <f t="shared" si="1121"/>
        <v>0</v>
      </c>
      <c r="MV537" s="141">
        <f t="shared" si="1122"/>
        <v>0</v>
      </c>
      <c r="MW537" s="141">
        <f t="shared" si="1123"/>
        <v>0</v>
      </c>
      <c r="MX537" s="141">
        <f t="shared" si="1124"/>
        <v>0</v>
      </c>
      <c r="MY537" s="64" t="str">
        <f t="shared" si="1125"/>
        <v/>
      </c>
      <c r="MZ537" s="64" t="str">
        <f t="shared" si="1126"/>
        <v/>
      </c>
      <c r="NA537" s="73" t="str">
        <f t="shared" si="1127"/>
        <v/>
      </c>
      <c r="NB537" s="167"/>
      <c r="NC537" s="81"/>
      <c r="ND537" s="55"/>
      <c r="NE537" s="81"/>
      <c r="NF537" s="81"/>
    </row>
    <row r="538" spans="2:370" ht="20.25" customHeight="1" x14ac:dyDescent="0.15">
      <c r="B538" s="154">
        <v>531</v>
      </c>
      <c r="C538" s="154">
        <f t="shared" si="1128"/>
        <v>1</v>
      </c>
      <c r="D538" s="155"/>
      <c r="E538" s="155"/>
      <c r="F538" s="54"/>
      <c r="G538" s="81"/>
      <c r="H538" s="159"/>
      <c r="I538" s="160"/>
      <c r="J538" s="161"/>
      <c r="K538" s="160"/>
      <c r="L538" s="160"/>
      <c r="M538" s="168"/>
      <c r="N538" s="64" t="str">
        <f t="shared" si="1129"/>
        <v/>
      </c>
      <c r="O538" s="64" t="str">
        <f t="shared" si="1130"/>
        <v/>
      </c>
      <c r="P538" s="73" t="str">
        <f t="shared" si="1131"/>
        <v/>
      </c>
      <c r="Q538" s="167"/>
      <c r="R538" s="152"/>
      <c r="S538" s="159"/>
      <c r="T538" s="160"/>
      <c r="U538" s="161"/>
      <c r="V538" s="160"/>
      <c r="W538" s="160"/>
      <c r="X538" s="168"/>
      <c r="Y538" s="64" t="str">
        <f t="shared" si="1132"/>
        <v/>
      </c>
      <c r="Z538" s="64" t="str">
        <f t="shared" si="1133"/>
        <v/>
      </c>
      <c r="AA538" s="73" t="str">
        <f t="shared" si="1134"/>
        <v/>
      </c>
      <c r="AB538" s="167"/>
      <c r="AC538" s="152"/>
      <c r="AD538" s="159"/>
      <c r="AE538" s="160"/>
      <c r="AF538" s="161"/>
      <c r="AG538" s="160"/>
      <c r="AH538" s="160"/>
      <c r="AI538" s="168"/>
      <c r="AJ538" s="64" t="str">
        <f t="shared" si="1034"/>
        <v/>
      </c>
      <c r="AK538" s="64" t="str">
        <f t="shared" si="1035"/>
        <v/>
      </c>
      <c r="AL538" s="73" t="str">
        <f t="shared" si="1036"/>
        <v/>
      </c>
      <c r="AM538" s="167"/>
      <c r="AN538" s="152"/>
      <c r="AO538" s="159"/>
      <c r="AP538" s="160"/>
      <c r="AQ538" s="161"/>
      <c r="AR538" s="160"/>
      <c r="AS538" s="160"/>
      <c r="AT538" s="168"/>
      <c r="AU538" s="64" t="str">
        <f t="shared" si="1037"/>
        <v/>
      </c>
      <c r="AV538" s="64" t="str">
        <f t="shared" si="1038"/>
        <v/>
      </c>
      <c r="AW538" s="73" t="str">
        <f t="shared" si="1039"/>
        <v/>
      </c>
      <c r="AX538" s="167"/>
      <c r="AY538" s="152"/>
      <c r="AZ538" s="159"/>
      <c r="BA538" s="160"/>
      <c r="BB538" s="161"/>
      <c r="BC538" s="160"/>
      <c r="BD538" s="160"/>
      <c r="BE538" s="168"/>
      <c r="BF538" s="64" t="str">
        <f t="shared" si="1040"/>
        <v/>
      </c>
      <c r="BG538" s="64" t="str">
        <f t="shared" si="1041"/>
        <v/>
      </c>
      <c r="BH538" s="73" t="str">
        <f t="shared" si="1042"/>
        <v/>
      </c>
      <c r="BI538" s="167"/>
      <c r="BJ538" s="152"/>
      <c r="BK538" s="159"/>
      <c r="BL538" s="160"/>
      <c r="BM538" s="161"/>
      <c r="BN538" s="160"/>
      <c r="BO538" s="160"/>
      <c r="BP538" s="168"/>
      <c r="BQ538" s="64" t="str">
        <f t="shared" si="1043"/>
        <v/>
      </c>
      <c r="BR538" s="64" t="str">
        <f t="shared" si="1044"/>
        <v/>
      </c>
      <c r="BS538" s="73" t="str">
        <f t="shared" si="1045"/>
        <v/>
      </c>
      <c r="BT538" s="167"/>
      <c r="BU538" s="152"/>
      <c r="BV538" s="159"/>
      <c r="BW538" s="160"/>
      <c r="BX538" s="161"/>
      <c r="BY538" s="160"/>
      <c r="BZ538" s="160"/>
      <c r="CA538" s="168"/>
      <c r="CB538" s="64" t="str">
        <f t="shared" si="1046"/>
        <v/>
      </c>
      <c r="CC538" s="64" t="str">
        <f t="shared" si="1047"/>
        <v/>
      </c>
      <c r="CD538" s="73" t="str">
        <f t="shared" si="1048"/>
        <v/>
      </c>
      <c r="CE538" s="167"/>
      <c r="CF538" s="152"/>
      <c r="CG538" s="159"/>
      <c r="CH538" s="160"/>
      <c r="CI538" s="161"/>
      <c r="CJ538" s="160"/>
      <c r="CK538" s="160"/>
      <c r="CL538" s="168"/>
      <c r="CM538" s="64" t="str">
        <f t="shared" si="1049"/>
        <v/>
      </c>
      <c r="CN538" s="64" t="str">
        <f t="shared" si="1050"/>
        <v/>
      </c>
      <c r="CO538" s="73" t="str">
        <f t="shared" si="1051"/>
        <v/>
      </c>
      <c r="CP538" s="167"/>
      <c r="CQ538" s="152"/>
      <c r="CR538" s="159"/>
      <c r="CS538" s="160"/>
      <c r="CT538" s="161"/>
      <c r="CU538" s="160"/>
      <c r="CV538" s="160"/>
      <c r="CW538" s="168"/>
      <c r="CX538" s="64" t="str">
        <f t="shared" si="1052"/>
        <v/>
      </c>
      <c r="CY538" s="64" t="str">
        <f t="shared" si="1053"/>
        <v/>
      </c>
      <c r="CZ538" s="73" t="str">
        <f t="shared" si="1054"/>
        <v/>
      </c>
      <c r="DA538" s="167"/>
      <c r="DB538" s="152"/>
      <c r="DC538" s="159"/>
      <c r="DD538" s="160"/>
      <c r="DE538" s="161"/>
      <c r="DF538" s="160"/>
      <c r="DG538" s="160"/>
      <c r="DH538" s="168"/>
      <c r="DI538" s="64" t="str">
        <f t="shared" si="1055"/>
        <v/>
      </c>
      <c r="DJ538" s="64" t="str">
        <f t="shared" si="1056"/>
        <v/>
      </c>
      <c r="DK538" s="73" t="str">
        <f t="shared" si="1057"/>
        <v/>
      </c>
      <c r="DL538" s="167"/>
      <c r="DM538" s="152"/>
      <c r="DN538" s="159"/>
      <c r="DO538" s="160"/>
      <c r="DP538" s="161"/>
      <c r="DQ538" s="160"/>
      <c r="DR538" s="160"/>
      <c r="DS538" s="168"/>
      <c r="DT538" s="64" t="str">
        <f t="shared" si="1058"/>
        <v/>
      </c>
      <c r="DU538" s="64" t="str">
        <f t="shared" si="1059"/>
        <v/>
      </c>
      <c r="DV538" s="73" t="str">
        <f t="shared" si="1060"/>
        <v/>
      </c>
      <c r="DW538" s="167"/>
      <c r="DX538" s="152"/>
      <c r="DY538" s="159"/>
      <c r="DZ538" s="160"/>
      <c r="EA538" s="161"/>
      <c r="EB538" s="160"/>
      <c r="EC538" s="160"/>
      <c r="ED538" s="168"/>
      <c r="EE538" s="64" t="str">
        <f t="shared" si="1061"/>
        <v/>
      </c>
      <c r="EF538" s="64" t="str">
        <f t="shared" si="1062"/>
        <v/>
      </c>
      <c r="EG538" s="73" t="str">
        <f t="shared" si="1063"/>
        <v/>
      </c>
      <c r="EH538" s="167"/>
      <c r="EI538" s="152"/>
      <c r="EJ538" s="159"/>
      <c r="EK538" s="160"/>
      <c r="EL538" s="161"/>
      <c r="EM538" s="160"/>
      <c r="EN538" s="160"/>
      <c r="EO538" s="168"/>
      <c r="EP538" s="64" t="str">
        <f t="shared" si="1064"/>
        <v/>
      </c>
      <c r="EQ538" s="64" t="str">
        <f t="shared" si="1065"/>
        <v/>
      </c>
      <c r="ER538" s="73" t="str">
        <f t="shared" si="1066"/>
        <v/>
      </c>
      <c r="ES538" s="167"/>
      <c r="ET538" s="152"/>
      <c r="EU538" s="159"/>
      <c r="EV538" s="160"/>
      <c r="EW538" s="161"/>
      <c r="EX538" s="160"/>
      <c r="EY538" s="160"/>
      <c r="EZ538" s="168"/>
      <c r="FA538" s="64" t="str">
        <f t="shared" si="1067"/>
        <v/>
      </c>
      <c r="FB538" s="64" t="str">
        <f t="shared" si="1068"/>
        <v/>
      </c>
      <c r="FC538" s="73" t="str">
        <f t="shared" si="1069"/>
        <v/>
      </c>
      <c r="FD538" s="167"/>
      <c r="FE538" s="152"/>
      <c r="FF538" s="159"/>
      <c r="FG538" s="160"/>
      <c r="FH538" s="161"/>
      <c r="FI538" s="160"/>
      <c r="FJ538" s="160"/>
      <c r="FK538" s="168"/>
      <c r="FL538" s="64" t="str">
        <f t="shared" si="1070"/>
        <v/>
      </c>
      <c r="FM538" s="64" t="str">
        <f t="shared" si="1071"/>
        <v/>
      </c>
      <c r="FN538" s="73" t="str">
        <f t="shared" si="1072"/>
        <v/>
      </c>
      <c r="FO538" s="167"/>
      <c r="FP538" s="152"/>
      <c r="FQ538" s="159"/>
      <c r="FR538" s="160"/>
      <c r="FS538" s="161"/>
      <c r="FT538" s="160"/>
      <c r="FU538" s="160"/>
      <c r="FV538" s="168"/>
      <c r="FW538" s="64" t="str">
        <f t="shared" si="1073"/>
        <v/>
      </c>
      <c r="FX538" s="64" t="str">
        <f t="shared" si="1074"/>
        <v/>
      </c>
      <c r="FY538" s="73" t="str">
        <f t="shared" si="1075"/>
        <v/>
      </c>
      <c r="FZ538" s="167"/>
      <c r="GA538" s="152"/>
      <c r="GB538" s="159"/>
      <c r="GC538" s="160"/>
      <c r="GD538" s="161"/>
      <c r="GE538" s="160"/>
      <c r="GF538" s="160"/>
      <c r="GG538" s="168"/>
      <c r="GH538" s="64" t="str">
        <f t="shared" si="1076"/>
        <v/>
      </c>
      <c r="GI538" s="64" t="str">
        <f t="shared" si="1077"/>
        <v/>
      </c>
      <c r="GJ538" s="73" t="str">
        <f t="shared" si="1078"/>
        <v/>
      </c>
      <c r="GK538" s="167"/>
      <c r="GL538" s="152"/>
      <c r="GM538" s="159"/>
      <c r="GN538" s="160"/>
      <c r="GO538" s="161"/>
      <c r="GP538" s="160"/>
      <c r="GQ538" s="160"/>
      <c r="GR538" s="168"/>
      <c r="GS538" s="64" t="str">
        <f t="shared" si="1079"/>
        <v/>
      </c>
      <c r="GT538" s="64" t="str">
        <f t="shared" si="1080"/>
        <v/>
      </c>
      <c r="GU538" s="73" t="str">
        <f t="shared" si="1081"/>
        <v/>
      </c>
      <c r="GV538" s="167"/>
      <c r="GW538" s="152"/>
      <c r="GX538" s="159"/>
      <c r="GY538" s="160"/>
      <c r="GZ538" s="161"/>
      <c r="HA538" s="160"/>
      <c r="HB538" s="160"/>
      <c r="HC538" s="168"/>
      <c r="HD538" s="64" t="str">
        <f t="shared" si="1082"/>
        <v/>
      </c>
      <c r="HE538" s="64" t="str">
        <f t="shared" si="1083"/>
        <v/>
      </c>
      <c r="HF538" s="73" t="str">
        <f t="shared" si="1084"/>
        <v/>
      </c>
      <c r="HG538" s="167"/>
      <c r="HH538" s="152"/>
      <c r="HI538" s="159"/>
      <c r="HJ538" s="160"/>
      <c r="HK538" s="161"/>
      <c r="HL538" s="160"/>
      <c r="HM538" s="160"/>
      <c r="HN538" s="168"/>
      <c r="HO538" s="64" t="str">
        <f t="shared" si="1085"/>
        <v/>
      </c>
      <c r="HP538" s="64" t="str">
        <f t="shared" si="1086"/>
        <v/>
      </c>
      <c r="HQ538" s="73" t="str">
        <f t="shared" si="1087"/>
        <v/>
      </c>
      <c r="HR538" s="167"/>
      <c r="HS538" s="152"/>
      <c r="HT538" s="159"/>
      <c r="HU538" s="160"/>
      <c r="HV538" s="161"/>
      <c r="HW538" s="160"/>
      <c r="HX538" s="160"/>
      <c r="HY538" s="168"/>
      <c r="HZ538" s="64" t="str">
        <f t="shared" si="1088"/>
        <v/>
      </c>
      <c r="IA538" s="64" t="str">
        <f t="shared" si="1089"/>
        <v/>
      </c>
      <c r="IB538" s="73" t="str">
        <f t="shared" si="1090"/>
        <v/>
      </c>
      <c r="IC538" s="167"/>
      <c r="ID538" s="152"/>
      <c r="IE538" s="159"/>
      <c r="IF538" s="160"/>
      <c r="IG538" s="161"/>
      <c r="IH538" s="160"/>
      <c r="II538" s="160"/>
      <c r="IJ538" s="168"/>
      <c r="IK538" s="64" t="str">
        <f t="shared" si="1091"/>
        <v/>
      </c>
      <c r="IL538" s="64" t="str">
        <f t="shared" si="1092"/>
        <v/>
      </c>
      <c r="IM538" s="73" t="str">
        <f t="shared" si="1093"/>
        <v/>
      </c>
      <c r="IN538" s="167"/>
      <c r="IO538" s="152"/>
      <c r="IP538" s="159"/>
      <c r="IQ538" s="160"/>
      <c r="IR538" s="161"/>
      <c r="IS538" s="160"/>
      <c r="IT538" s="160"/>
      <c r="IU538" s="168"/>
      <c r="IV538" s="64" t="str">
        <f t="shared" si="1094"/>
        <v/>
      </c>
      <c r="IW538" s="64" t="str">
        <f t="shared" si="1095"/>
        <v/>
      </c>
      <c r="IX538" s="73" t="str">
        <f t="shared" si="1096"/>
        <v/>
      </c>
      <c r="IY538" s="167"/>
      <c r="IZ538" s="152"/>
      <c r="JA538" s="159"/>
      <c r="JB538" s="160"/>
      <c r="JC538" s="161"/>
      <c r="JD538" s="160"/>
      <c r="JE538" s="160"/>
      <c r="JF538" s="168"/>
      <c r="JG538" s="64" t="str">
        <f t="shared" si="1097"/>
        <v/>
      </c>
      <c r="JH538" s="64" t="str">
        <f t="shared" si="1098"/>
        <v/>
      </c>
      <c r="JI538" s="73" t="str">
        <f t="shared" si="1099"/>
        <v/>
      </c>
      <c r="JJ538" s="167"/>
      <c r="JK538" s="152"/>
      <c r="JL538" s="159"/>
      <c r="JM538" s="160"/>
      <c r="JN538" s="161"/>
      <c r="JO538" s="160"/>
      <c r="JP538" s="160"/>
      <c r="JQ538" s="168"/>
      <c r="JR538" s="64" t="str">
        <f t="shared" si="1100"/>
        <v/>
      </c>
      <c r="JS538" s="64" t="str">
        <f t="shared" si="1101"/>
        <v/>
      </c>
      <c r="JT538" s="73" t="str">
        <f t="shared" si="1102"/>
        <v/>
      </c>
      <c r="JU538" s="167"/>
      <c r="JV538" s="152"/>
      <c r="JW538" s="159"/>
      <c r="JX538" s="160"/>
      <c r="JY538" s="161"/>
      <c r="JZ538" s="160"/>
      <c r="KA538" s="160"/>
      <c r="KB538" s="168"/>
      <c r="KC538" s="64" t="str">
        <f t="shared" si="1103"/>
        <v/>
      </c>
      <c r="KD538" s="64" t="str">
        <f t="shared" si="1104"/>
        <v/>
      </c>
      <c r="KE538" s="73" t="str">
        <f t="shared" si="1105"/>
        <v/>
      </c>
      <c r="KF538" s="167"/>
      <c r="KG538" s="152"/>
      <c r="KH538" s="159"/>
      <c r="KI538" s="160"/>
      <c r="KJ538" s="161"/>
      <c r="KK538" s="160"/>
      <c r="KL538" s="160"/>
      <c r="KM538" s="168"/>
      <c r="KN538" s="64" t="str">
        <f t="shared" si="1106"/>
        <v/>
      </c>
      <c r="KO538" s="64" t="str">
        <f t="shared" si="1107"/>
        <v/>
      </c>
      <c r="KP538" s="73" t="str">
        <f t="shared" si="1108"/>
        <v/>
      </c>
      <c r="KQ538" s="167"/>
      <c r="KR538" s="152"/>
      <c r="KS538" s="159"/>
      <c r="KT538" s="160"/>
      <c r="KU538" s="161"/>
      <c r="KV538" s="160"/>
      <c r="KW538" s="160"/>
      <c r="KX538" s="168"/>
      <c r="KY538" s="64" t="str">
        <f t="shared" si="1109"/>
        <v/>
      </c>
      <c r="KZ538" s="64" t="str">
        <f t="shared" si="1110"/>
        <v/>
      </c>
      <c r="LA538" s="73" t="str">
        <f t="shared" si="1111"/>
        <v/>
      </c>
      <c r="LB538" s="167"/>
      <c r="LC538" s="152"/>
      <c r="LD538" s="159"/>
      <c r="LE538" s="160"/>
      <c r="LF538" s="161"/>
      <c r="LG538" s="160"/>
      <c r="LH538" s="160"/>
      <c r="LI538" s="168"/>
      <c r="LJ538" s="64" t="str">
        <f t="shared" si="1112"/>
        <v/>
      </c>
      <c r="LK538" s="64" t="str">
        <f t="shared" si="1113"/>
        <v/>
      </c>
      <c r="LL538" s="73" t="str">
        <f t="shared" si="1114"/>
        <v/>
      </c>
      <c r="LM538" s="167"/>
      <c r="LN538" s="152"/>
      <c r="LO538" s="159"/>
      <c r="LP538" s="160"/>
      <c r="LQ538" s="161"/>
      <c r="LR538" s="160"/>
      <c r="LS538" s="160"/>
      <c r="LT538" s="168"/>
      <c r="LU538" s="64" t="str">
        <f t="shared" si="1115"/>
        <v/>
      </c>
      <c r="LV538" s="64" t="str">
        <f t="shared" si="1116"/>
        <v/>
      </c>
      <c r="LW538" s="73" t="str">
        <f t="shared" si="1117"/>
        <v/>
      </c>
      <c r="LX538" s="167"/>
      <c r="LY538" s="152"/>
      <c r="LZ538" s="159"/>
      <c r="MA538" s="160"/>
      <c r="MB538" s="161"/>
      <c r="MC538" s="160"/>
      <c r="MD538" s="160"/>
      <c r="ME538" s="168"/>
      <c r="MF538" s="64" t="str">
        <f t="shared" si="1118"/>
        <v/>
      </c>
      <c r="MG538" s="64" t="str">
        <f t="shared" si="1119"/>
        <v/>
      </c>
      <c r="MH538" s="73" t="str">
        <f t="shared" si="1120"/>
        <v/>
      </c>
      <c r="MI538" s="167"/>
      <c r="MJ538" s="152"/>
      <c r="MK538" s="171"/>
      <c r="ML538" s="171"/>
      <c r="MM538" s="2">
        <f t="shared" si="1135"/>
        <v>0</v>
      </c>
      <c r="MN538" s="2">
        <f t="shared" ca="1" si="1136"/>
        <v>0</v>
      </c>
      <c r="MO538" s="2">
        <f t="shared" ca="1" si="1136"/>
        <v>0</v>
      </c>
      <c r="MP538" s="2">
        <f t="shared" ca="1" si="1136"/>
        <v>0</v>
      </c>
      <c r="MQ538" s="53"/>
      <c r="MR538" s="152"/>
      <c r="MS538" s="159"/>
      <c r="MT538" s="160"/>
      <c r="MU538" s="71">
        <f t="shared" si="1121"/>
        <v>0</v>
      </c>
      <c r="MV538" s="141">
        <f t="shared" si="1122"/>
        <v>0</v>
      </c>
      <c r="MW538" s="141">
        <f t="shared" si="1123"/>
        <v>0</v>
      </c>
      <c r="MX538" s="141">
        <f t="shared" si="1124"/>
        <v>0</v>
      </c>
      <c r="MY538" s="64" t="str">
        <f t="shared" si="1125"/>
        <v/>
      </c>
      <c r="MZ538" s="64" t="str">
        <f t="shared" si="1126"/>
        <v/>
      </c>
      <c r="NA538" s="73" t="str">
        <f t="shared" si="1127"/>
        <v/>
      </c>
      <c r="NB538" s="167"/>
      <c r="NC538" s="81"/>
      <c r="ND538" s="55"/>
      <c r="NE538" s="81"/>
      <c r="NF538" s="81"/>
    </row>
    <row r="539" spans="2:370" ht="20.25" customHeight="1" x14ac:dyDescent="0.15">
      <c r="B539" s="154">
        <v>532</v>
      </c>
      <c r="C539" s="154">
        <f t="shared" si="1128"/>
        <v>2</v>
      </c>
      <c r="D539" s="155"/>
      <c r="E539" s="155"/>
      <c r="F539" s="54"/>
      <c r="G539" s="81"/>
      <c r="H539" s="159"/>
      <c r="I539" s="160"/>
      <c r="J539" s="161"/>
      <c r="K539" s="160"/>
      <c r="L539" s="160"/>
      <c r="M539" s="168"/>
      <c r="N539" s="64" t="str">
        <f t="shared" si="1129"/>
        <v/>
      </c>
      <c r="O539" s="64" t="str">
        <f t="shared" si="1130"/>
        <v/>
      </c>
      <c r="P539" s="73" t="str">
        <f t="shared" si="1131"/>
        <v/>
      </c>
      <c r="Q539" s="167"/>
      <c r="R539" s="152"/>
      <c r="S539" s="159"/>
      <c r="T539" s="160"/>
      <c r="U539" s="161"/>
      <c r="V539" s="160"/>
      <c r="W539" s="160"/>
      <c r="X539" s="168"/>
      <c r="Y539" s="64" t="str">
        <f t="shared" si="1132"/>
        <v/>
      </c>
      <c r="Z539" s="64" t="str">
        <f t="shared" si="1133"/>
        <v/>
      </c>
      <c r="AA539" s="73" t="str">
        <f t="shared" si="1134"/>
        <v/>
      </c>
      <c r="AB539" s="167"/>
      <c r="AC539" s="152"/>
      <c r="AD539" s="159"/>
      <c r="AE539" s="160"/>
      <c r="AF539" s="161"/>
      <c r="AG539" s="160"/>
      <c r="AH539" s="160"/>
      <c r="AI539" s="168"/>
      <c r="AJ539" s="64" t="str">
        <f t="shared" si="1034"/>
        <v/>
      </c>
      <c r="AK539" s="64" t="str">
        <f t="shared" si="1035"/>
        <v/>
      </c>
      <c r="AL539" s="73" t="str">
        <f t="shared" si="1036"/>
        <v/>
      </c>
      <c r="AM539" s="167"/>
      <c r="AN539" s="152"/>
      <c r="AO539" s="159"/>
      <c r="AP539" s="160"/>
      <c r="AQ539" s="161"/>
      <c r="AR539" s="160"/>
      <c r="AS539" s="160"/>
      <c r="AT539" s="168"/>
      <c r="AU539" s="64" t="str">
        <f t="shared" si="1037"/>
        <v/>
      </c>
      <c r="AV539" s="64" t="str">
        <f t="shared" si="1038"/>
        <v/>
      </c>
      <c r="AW539" s="73" t="str">
        <f t="shared" si="1039"/>
        <v/>
      </c>
      <c r="AX539" s="167"/>
      <c r="AY539" s="152"/>
      <c r="AZ539" s="159"/>
      <c r="BA539" s="160"/>
      <c r="BB539" s="161"/>
      <c r="BC539" s="160"/>
      <c r="BD539" s="160"/>
      <c r="BE539" s="168"/>
      <c r="BF539" s="64" t="str">
        <f t="shared" si="1040"/>
        <v/>
      </c>
      <c r="BG539" s="64" t="str">
        <f t="shared" si="1041"/>
        <v/>
      </c>
      <c r="BH539" s="73" t="str">
        <f t="shared" si="1042"/>
        <v/>
      </c>
      <c r="BI539" s="167"/>
      <c r="BJ539" s="152"/>
      <c r="BK539" s="159"/>
      <c r="BL539" s="160"/>
      <c r="BM539" s="161"/>
      <c r="BN539" s="160"/>
      <c r="BO539" s="160"/>
      <c r="BP539" s="168"/>
      <c r="BQ539" s="64" t="str">
        <f t="shared" si="1043"/>
        <v/>
      </c>
      <c r="BR539" s="64" t="str">
        <f t="shared" si="1044"/>
        <v/>
      </c>
      <c r="BS539" s="73" t="str">
        <f t="shared" si="1045"/>
        <v/>
      </c>
      <c r="BT539" s="167"/>
      <c r="BU539" s="152"/>
      <c r="BV539" s="159"/>
      <c r="BW539" s="160"/>
      <c r="BX539" s="161"/>
      <c r="BY539" s="160"/>
      <c r="BZ539" s="160"/>
      <c r="CA539" s="168"/>
      <c r="CB539" s="64" t="str">
        <f t="shared" si="1046"/>
        <v/>
      </c>
      <c r="CC539" s="64" t="str">
        <f t="shared" si="1047"/>
        <v/>
      </c>
      <c r="CD539" s="73" t="str">
        <f t="shared" si="1048"/>
        <v/>
      </c>
      <c r="CE539" s="167"/>
      <c r="CF539" s="152"/>
      <c r="CG539" s="159"/>
      <c r="CH539" s="160"/>
      <c r="CI539" s="161"/>
      <c r="CJ539" s="160"/>
      <c r="CK539" s="160"/>
      <c r="CL539" s="168"/>
      <c r="CM539" s="64" t="str">
        <f t="shared" si="1049"/>
        <v/>
      </c>
      <c r="CN539" s="64" t="str">
        <f t="shared" si="1050"/>
        <v/>
      </c>
      <c r="CO539" s="73" t="str">
        <f t="shared" si="1051"/>
        <v/>
      </c>
      <c r="CP539" s="167"/>
      <c r="CQ539" s="152"/>
      <c r="CR539" s="159"/>
      <c r="CS539" s="160"/>
      <c r="CT539" s="161"/>
      <c r="CU539" s="160"/>
      <c r="CV539" s="160"/>
      <c r="CW539" s="168"/>
      <c r="CX539" s="64" t="str">
        <f t="shared" si="1052"/>
        <v/>
      </c>
      <c r="CY539" s="64" t="str">
        <f t="shared" si="1053"/>
        <v/>
      </c>
      <c r="CZ539" s="73" t="str">
        <f t="shared" si="1054"/>
        <v/>
      </c>
      <c r="DA539" s="167"/>
      <c r="DB539" s="152"/>
      <c r="DC539" s="159"/>
      <c r="DD539" s="160"/>
      <c r="DE539" s="161"/>
      <c r="DF539" s="160"/>
      <c r="DG539" s="160"/>
      <c r="DH539" s="168"/>
      <c r="DI539" s="64" t="str">
        <f t="shared" si="1055"/>
        <v/>
      </c>
      <c r="DJ539" s="64" t="str">
        <f t="shared" si="1056"/>
        <v/>
      </c>
      <c r="DK539" s="73" t="str">
        <f t="shared" si="1057"/>
        <v/>
      </c>
      <c r="DL539" s="167"/>
      <c r="DM539" s="152"/>
      <c r="DN539" s="159"/>
      <c r="DO539" s="160"/>
      <c r="DP539" s="161"/>
      <c r="DQ539" s="160"/>
      <c r="DR539" s="160"/>
      <c r="DS539" s="168"/>
      <c r="DT539" s="64" t="str">
        <f t="shared" si="1058"/>
        <v/>
      </c>
      <c r="DU539" s="64" t="str">
        <f t="shared" si="1059"/>
        <v/>
      </c>
      <c r="DV539" s="73" t="str">
        <f t="shared" si="1060"/>
        <v/>
      </c>
      <c r="DW539" s="167"/>
      <c r="DX539" s="152"/>
      <c r="DY539" s="159"/>
      <c r="DZ539" s="160"/>
      <c r="EA539" s="161"/>
      <c r="EB539" s="160"/>
      <c r="EC539" s="160"/>
      <c r="ED539" s="168"/>
      <c r="EE539" s="64" t="str">
        <f t="shared" si="1061"/>
        <v/>
      </c>
      <c r="EF539" s="64" t="str">
        <f t="shared" si="1062"/>
        <v/>
      </c>
      <c r="EG539" s="73" t="str">
        <f t="shared" si="1063"/>
        <v/>
      </c>
      <c r="EH539" s="167"/>
      <c r="EI539" s="152"/>
      <c r="EJ539" s="159"/>
      <c r="EK539" s="160"/>
      <c r="EL539" s="161"/>
      <c r="EM539" s="160"/>
      <c r="EN539" s="160"/>
      <c r="EO539" s="168"/>
      <c r="EP539" s="64" t="str">
        <f t="shared" si="1064"/>
        <v/>
      </c>
      <c r="EQ539" s="64" t="str">
        <f t="shared" si="1065"/>
        <v/>
      </c>
      <c r="ER539" s="73" t="str">
        <f t="shared" si="1066"/>
        <v/>
      </c>
      <c r="ES539" s="167"/>
      <c r="ET539" s="152"/>
      <c r="EU539" s="159"/>
      <c r="EV539" s="160"/>
      <c r="EW539" s="161"/>
      <c r="EX539" s="160"/>
      <c r="EY539" s="160"/>
      <c r="EZ539" s="168"/>
      <c r="FA539" s="64" t="str">
        <f t="shared" si="1067"/>
        <v/>
      </c>
      <c r="FB539" s="64" t="str">
        <f t="shared" si="1068"/>
        <v/>
      </c>
      <c r="FC539" s="73" t="str">
        <f t="shared" si="1069"/>
        <v/>
      </c>
      <c r="FD539" s="167"/>
      <c r="FE539" s="152"/>
      <c r="FF539" s="159"/>
      <c r="FG539" s="160"/>
      <c r="FH539" s="161"/>
      <c r="FI539" s="160"/>
      <c r="FJ539" s="160"/>
      <c r="FK539" s="168"/>
      <c r="FL539" s="64" t="str">
        <f t="shared" si="1070"/>
        <v/>
      </c>
      <c r="FM539" s="64" t="str">
        <f t="shared" si="1071"/>
        <v/>
      </c>
      <c r="FN539" s="73" t="str">
        <f t="shared" si="1072"/>
        <v/>
      </c>
      <c r="FO539" s="167"/>
      <c r="FP539" s="152"/>
      <c r="FQ539" s="159"/>
      <c r="FR539" s="160"/>
      <c r="FS539" s="161"/>
      <c r="FT539" s="160"/>
      <c r="FU539" s="160"/>
      <c r="FV539" s="168"/>
      <c r="FW539" s="64" t="str">
        <f t="shared" si="1073"/>
        <v/>
      </c>
      <c r="FX539" s="64" t="str">
        <f t="shared" si="1074"/>
        <v/>
      </c>
      <c r="FY539" s="73" t="str">
        <f t="shared" si="1075"/>
        <v/>
      </c>
      <c r="FZ539" s="167"/>
      <c r="GA539" s="152"/>
      <c r="GB539" s="159"/>
      <c r="GC539" s="160"/>
      <c r="GD539" s="161"/>
      <c r="GE539" s="160"/>
      <c r="GF539" s="160"/>
      <c r="GG539" s="168"/>
      <c r="GH539" s="64" t="str">
        <f t="shared" si="1076"/>
        <v/>
      </c>
      <c r="GI539" s="64" t="str">
        <f t="shared" si="1077"/>
        <v/>
      </c>
      <c r="GJ539" s="73" t="str">
        <f t="shared" si="1078"/>
        <v/>
      </c>
      <c r="GK539" s="167"/>
      <c r="GL539" s="152"/>
      <c r="GM539" s="159"/>
      <c r="GN539" s="160"/>
      <c r="GO539" s="161"/>
      <c r="GP539" s="160"/>
      <c r="GQ539" s="160"/>
      <c r="GR539" s="168"/>
      <c r="GS539" s="64" t="str">
        <f t="shared" si="1079"/>
        <v/>
      </c>
      <c r="GT539" s="64" t="str">
        <f t="shared" si="1080"/>
        <v/>
      </c>
      <c r="GU539" s="73" t="str">
        <f t="shared" si="1081"/>
        <v/>
      </c>
      <c r="GV539" s="167"/>
      <c r="GW539" s="152"/>
      <c r="GX539" s="159"/>
      <c r="GY539" s="160"/>
      <c r="GZ539" s="161"/>
      <c r="HA539" s="160"/>
      <c r="HB539" s="160"/>
      <c r="HC539" s="168"/>
      <c r="HD539" s="64" t="str">
        <f t="shared" si="1082"/>
        <v/>
      </c>
      <c r="HE539" s="64" t="str">
        <f t="shared" si="1083"/>
        <v/>
      </c>
      <c r="HF539" s="73" t="str">
        <f t="shared" si="1084"/>
        <v/>
      </c>
      <c r="HG539" s="167"/>
      <c r="HH539" s="152"/>
      <c r="HI539" s="159"/>
      <c r="HJ539" s="160"/>
      <c r="HK539" s="161"/>
      <c r="HL539" s="160"/>
      <c r="HM539" s="160"/>
      <c r="HN539" s="168"/>
      <c r="HO539" s="64" t="str">
        <f t="shared" si="1085"/>
        <v/>
      </c>
      <c r="HP539" s="64" t="str">
        <f t="shared" si="1086"/>
        <v/>
      </c>
      <c r="HQ539" s="73" t="str">
        <f t="shared" si="1087"/>
        <v/>
      </c>
      <c r="HR539" s="167"/>
      <c r="HS539" s="152"/>
      <c r="HT539" s="159"/>
      <c r="HU539" s="160"/>
      <c r="HV539" s="161"/>
      <c r="HW539" s="160"/>
      <c r="HX539" s="160"/>
      <c r="HY539" s="168"/>
      <c r="HZ539" s="64" t="str">
        <f t="shared" si="1088"/>
        <v/>
      </c>
      <c r="IA539" s="64" t="str">
        <f t="shared" si="1089"/>
        <v/>
      </c>
      <c r="IB539" s="73" t="str">
        <f t="shared" si="1090"/>
        <v/>
      </c>
      <c r="IC539" s="167"/>
      <c r="ID539" s="152"/>
      <c r="IE539" s="159"/>
      <c r="IF539" s="160"/>
      <c r="IG539" s="161"/>
      <c r="IH539" s="160"/>
      <c r="II539" s="160"/>
      <c r="IJ539" s="168"/>
      <c r="IK539" s="64" t="str">
        <f t="shared" si="1091"/>
        <v/>
      </c>
      <c r="IL539" s="64" t="str">
        <f t="shared" si="1092"/>
        <v/>
      </c>
      <c r="IM539" s="73" t="str">
        <f t="shared" si="1093"/>
        <v/>
      </c>
      <c r="IN539" s="167"/>
      <c r="IO539" s="152"/>
      <c r="IP539" s="159"/>
      <c r="IQ539" s="160"/>
      <c r="IR539" s="161"/>
      <c r="IS539" s="160"/>
      <c r="IT539" s="160"/>
      <c r="IU539" s="168"/>
      <c r="IV539" s="64" t="str">
        <f t="shared" si="1094"/>
        <v/>
      </c>
      <c r="IW539" s="64" t="str">
        <f t="shared" si="1095"/>
        <v/>
      </c>
      <c r="IX539" s="73" t="str">
        <f t="shared" si="1096"/>
        <v/>
      </c>
      <c r="IY539" s="167"/>
      <c r="IZ539" s="152"/>
      <c r="JA539" s="159"/>
      <c r="JB539" s="160"/>
      <c r="JC539" s="161"/>
      <c r="JD539" s="160"/>
      <c r="JE539" s="160"/>
      <c r="JF539" s="168"/>
      <c r="JG539" s="64" t="str">
        <f t="shared" si="1097"/>
        <v/>
      </c>
      <c r="JH539" s="64" t="str">
        <f t="shared" si="1098"/>
        <v/>
      </c>
      <c r="JI539" s="73" t="str">
        <f t="shared" si="1099"/>
        <v/>
      </c>
      <c r="JJ539" s="167"/>
      <c r="JK539" s="152"/>
      <c r="JL539" s="159"/>
      <c r="JM539" s="160"/>
      <c r="JN539" s="161"/>
      <c r="JO539" s="160"/>
      <c r="JP539" s="160"/>
      <c r="JQ539" s="168"/>
      <c r="JR539" s="64" t="str">
        <f t="shared" si="1100"/>
        <v/>
      </c>
      <c r="JS539" s="64" t="str">
        <f t="shared" si="1101"/>
        <v/>
      </c>
      <c r="JT539" s="73" t="str">
        <f t="shared" si="1102"/>
        <v/>
      </c>
      <c r="JU539" s="167"/>
      <c r="JV539" s="152"/>
      <c r="JW539" s="159"/>
      <c r="JX539" s="160"/>
      <c r="JY539" s="161"/>
      <c r="JZ539" s="160"/>
      <c r="KA539" s="160"/>
      <c r="KB539" s="168"/>
      <c r="KC539" s="64" t="str">
        <f t="shared" si="1103"/>
        <v/>
      </c>
      <c r="KD539" s="64" t="str">
        <f t="shared" si="1104"/>
        <v/>
      </c>
      <c r="KE539" s="73" t="str">
        <f t="shared" si="1105"/>
        <v/>
      </c>
      <c r="KF539" s="167"/>
      <c r="KG539" s="152"/>
      <c r="KH539" s="159"/>
      <c r="KI539" s="160"/>
      <c r="KJ539" s="161"/>
      <c r="KK539" s="160"/>
      <c r="KL539" s="160"/>
      <c r="KM539" s="168"/>
      <c r="KN539" s="64" t="str">
        <f t="shared" si="1106"/>
        <v/>
      </c>
      <c r="KO539" s="64" t="str">
        <f t="shared" si="1107"/>
        <v/>
      </c>
      <c r="KP539" s="73" t="str">
        <f t="shared" si="1108"/>
        <v/>
      </c>
      <c r="KQ539" s="167"/>
      <c r="KR539" s="152"/>
      <c r="KS539" s="159"/>
      <c r="KT539" s="160"/>
      <c r="KU539" s="161"/>
      <c r="KV539" s="160"/>
      <c r="KW539" s="160"/>
      <c r="KX539" s="168"/>
      <c r="KY539" s="64" t="str">
        <f t="shared" si="1109"/>
        <v/>
      </c>
      <c r="KZ539" s="64" t="str">
        <f t="shared" si="1110"/>
        <v/>
      </c>
      <c r="LA539" s="73" t="str">
        <f t="shared" si="1111"/>
        <v/>
      </c>
      <c r="LB539" s="167"/>
      <c r="LC539" s="152"/>
      <c r="LD539" s="159"/>
      <c r="LE539" s="160"/>
      <c r="LF539" s="161"/>
      <c r="LG539" s="160"/>
      <c r="LH539" s="160"/>
      <c r="LI539" s="168"/>
      <c r="LJ539" s="64" t="str">
        <f t="shared" si="1112"/>
        <v/>
      </c>
      <c r="LK539" s="64" t="str">
        <f t="shared" si="1113"/>
        <v/>
      </c>
      <c r="LL539" s="73" t="str">
        <f t="shared" si="1114"/>
        <v/>
      </c>
      <c r="LM539" s="167"/>
      <c r="LN539" s="152"/>
      <c r="LO539" s="159"/>
      <c r="LP539" s="160"/>
      <c r="LQ539" s="161"/>
      <c r="LR539" s="160"/>
      <c r="LS539" s="160"/>
      <c r="LT539" s="168"/>
      <c r="LU539" s="64" t="str">
        <f t="shared" si="1115"/>
        <v/>
      </c>
      <c r="LV539" s="64" t="str">
        <f t="shared" si="1116"/>
        <v/>
      </c>
      <c r="LW539" s="73" t="str">
        <f t="shared" si="1117"/>
        <v/>
      </c>
      <c r="LX539" s="167"/>
      <c r="LY539" s="152"/>
      <c r="LZ539" s="159"/>
      <c r="MA539" s="160"/>
      <c r="MB539" s="161"/>
      <c r="MC539" s="160"/>
      <c r="MD539" s="160"/>
      <c r="ME539" s="168"/>
      <c r="MF539" s="64" t="str">
        <f t="shared" si="1118"/>
        <v/>
      </c>
      <c r="MG539" s="64" t="str">
        <f t="shared" si="1119"/>
        <v/>
      </c>
      <c r="MH539" s="73" t="str">
        <f t="shared" si="1120"/>
        <v/>
      </c>
      <c r="MI539" s="167"/>
      <c r="MJ539" s="152"/>
      <c r="MK539" s="171"/>
      <c r="ML539" s="171"/>
      <c r="MM539" s="2">
        <f t="shared" si="1135"/>
        <v>0</v>
      </c>
      <c r="MN539" s="2">
        <f t="shared" ca="1" si="1136"/>
        <v>0</v>
      </c>
      <c r="MO539" s="2">
        <f t="shared" ca="1" si="1136"/>
        <v>0</v>
      </c>
      <c r="MP539" s="2">
        <f t="shared" ca="1" si="1136"/>
        <v>0</v>
      </c>
      <c r="MQ539" s="53"/>
      <c r="MR539" s="152"/>
      <c r="MS539" s="159"/>
      <c r="MT539" s="160"/>
      <c r="MU539" s="71">
        <f t="shared" si="1121"/>
        <v>0</v>
      </c>
      <c r="MV539" s="141">
        <f t="shared" si="1122"/>
        <v>0</v>
      </c>
      <c r="MW539" s="141">
        <f t="shared" si="1123"/>
        <v>0</v>
      </c>
      <c r="MX539" s="141">
        <f t="shared" si="1124"/>
        <v>0</v>
      </c>
      <c r="MY539" s="64" t="str">
        <f t="shared" si="1125"/>
        <v/>
      </c>
      <c r="MZ539" s="64" t="str">
        <f t="shared" si="1126"/>
        <v/>
      </c>
      <c r="NA539" s="73" t="str">
        <f t="shared" si="1127"/>
        <v/>
      </c>
      <c r="NB539" s="167"/>
      <c r="NC539" s="81"/>
      <c r="ND539" s="55"/>
      <c r="NE539" s="81"/>
      <c r="NF539" s="81"/>
    </row>
    <row r="540" spans="2:370" ht="20.25" customHeight="1" x14ac:dyDescent="0.15">
      <c r="B540" s="154">
        <v>533</v>
      </c>
      <c r="C540" s="154">
        <f t="shared" si="1128"/>
        <v>3</v>
      </c>
      <c r="D540" s="155"/>
      <c r="E540" s="155"/>
      <c r="F540" s="54"/>
      <c r="G540" s="81"/>
      <c r="H540" s="159"/>
      <c r="I540" s="160"/>
      <c r="J540" s="161"/>
      <c r="K540" s="160"/>
      <c r="L540" s="160"/>
      <c r="M540" s="168"/>
      <c r="N540" s="64" t="str">
        <f t="shared" si="1129"/>
        <v/>
      </c>
      <c r="O540" s="64" t="str">
        <f t="shared" si="1130"/>
        <v/>
      </c>
      <c r="P540" s="73" t="str">
        <f t="shared" si="1131"/>
        <v/>
      </c>
      <c r="Q540" s="167"/>
      <c r="R540" s="152"/>
      <c r="S540" s="159"/>
      <c r="T540" s="160"/>
      <c r="U540" s="161"/>
      <c r="V540" s="160"/>
      <c r="W540" s="160"/>
      <c r="X540" s="168"/>
      <c r="Y540" s="64" t="str">
        <f t="shared" si="1132"/>
        <v/>
      </c>
      <c r="Z540" s="64" t="str">
        <f t="shared" si="1133"/>
        <v/>
      </c>
      <c r="AA540" s="73" t="str">
        <f t="shared" si="1134"/>
        <v/>
      </c>
      <c r="AB540" s="167"/>
      <c r="AC540" s="152"/>
      <c r="AD540" s="159"/>
      <c r="AE540" s="160"/>
      <c r="AF540" s="161"/>
      <c r="AG540" s="160"/>
      <c r="AH540" s="160"/>
      <c r="AI540" s="168"/>
      <c r="AJ540" s="64" t="str">
        <f t="shared" si="1034"/>
        <v/>
      </c>
      <c r="AK540" s="64" t="str">
        <f t="shared" si="1035"/>
        <v/>
      </c>
      <c r="AL540" s="73" t="str">
        <f t="shared" si="1036"/>
        <v/>
      </c>
      <c r="AM540" s="167"/>
      <c r="AN540" s="152"/>
      <c r="AO540" s="159"/>
      <c r="AP540" s="160"/>
      <c r="AQ540" s="161"/>
      <c r="AR540" s="160"/>
      <c r="AS540" s="160"/>
      <c r="AT540" s="168"/>
      <c r="AU540" s="64" t="str">
        <f t="shared" si="1037"/>
        <v/>
      </c>
      <c r="AV540" s="64" t="str">
        <f t="shared" si="1038"/>
        <v/>
      </c>
      <c r="AW540" s="73" t="str">
        <f t="shared" si="1039"/>
        <v/>
      </c>
      <c r="AX540" s="167"/>
      <c r="AY540" s="152"/>
      <c r="AZ540" s="159"/>
      <c r="BA540" s="160"/>
      <c r="BB540" s="161"/>
      <c r="BC540" s="160"/>
      <c r="BD540" s="160"/>
      <c r="BE540" s="168"/>
      <c r="BF540" s="64" t="str">
        <f t="shared" si="1040"/>
        <v/>
      </c>
      <c r="BG540" s="64" t="str">
        <f t="shared" si="1041"/>
        <v/>
      </c>
      <c r="BH540" s="73" t="str">
        <f t="shared" si="1042"/>
        <v/>
      </c>
      <c r="BI540" s="167"/>
      <c r="BJ540" s="152"/>
      <c r="BK540" s="159"/>
      <c r="BL540" s="160"/>
      <c r="BM540" s="161"/>
      <c r="BN540" s="160"/>
      <c r="BO540" s="160"/>
      <c r="BP540" s="168"/>
      <c r="BQ540" s="64" t="str">
        <f t="shared" si="1043"/>
        <v/>
      </c>
      <c r="BR540" s="64" t="str">
        <f t="shared" si="1044"/>
        <v/>
      </c>
      <c r="BS540" s="73" t="str">
        <f t="shared" si="1045"/>
        <v/>
      </c>
      <c r="BT540" s="167"/>
      <c r="BU540" s="152"/>
      <c r="BV540" s="159"/>
      <c r="BW540" s="160"/>
      <c r="BX540" s="161"/>
      <c r="BY540" s="160"/>
      <c r="BZ540" s="160"/>
      <c r="CA540" s="168"/>
      <c r="CB540" s="64" t="str">
        <f t="shared" si="1046"/>
        <v/>
      </c>
      <c r="CC540" s="64" t="str">
        <f t="shared" si="1047"/>
        <v/>
      </c>
      <c r="CD540" s="73" t="str">
        <f t="shared" si="1048"/>
        <v/>
      </c>
      <c r="CE540" s="167"/>
      <c r="CF540" s="152"/>
      <c r="CG540" s="159"/>
      <c r="CH540" s="160"/>
      <c r="CI540" s="161"/>
      <c r="CJ540" s="160"/>
      <c r="CK540" s="160"/>
      <c r="CL540" s="168"/>
      <c r="CM540" s="64" t="str">
        <f t="shared" si="1049"/>
        <v/>
      </c>
      <c r="CN540" s="64" t="str">
        <f t="shared" si="1050"/>
        <v/>
      </c>
      <c r="CO540" s="73" t="str">
        <f t="shared" si="1051"/>
        <v/>
      </c>
      <c r="CP540" s="167"/>
      <c r="CQ540" s="152"/>
      <c r="CR540" s="159"/>
      <c r="CS540" s="160"/>
      <c r="CT540" s="161"/>
      <c r="CU540" s="160"/>
      <c r="CV540" s="160"/>
      <c r="CW540" s="168"/>
      <c r="CX540" s="64" t="str">
        <f t="shared" si="1052"/>
        <v/>
      </c>
      <c r="CY540" s="64" t="str">
        <f t="shared" si="1053"/>
        <v/>
      </c>
      <c r="CZ540" s="73" t="str">
        <f t="shared" si="1054"/>
        <v/>
      </c>
      <c r="DA540" s="167"/>
      <c r="DB540" s="152"/>
      <c r="DC540" s="159"/>
      <c r="DD540" s="160"/>
      <c r="DE540" s="161"/>
      <c r="DF540" s="160"/>
      <c r="DG540" s="160"/>
      <c r="DH540" s="168"/>
      <c r="DI540" s="64" t="str">
        <f t="shared" si="1055"/>
        <v/>
      </c>
      <c r="DJ540" s="64" t="str">
        <f t="shared" si="1056"/>
        <v/>
      </c>
      <c r="DK540" s="73" t="str">
        <f t="shared" si="1057"/>
        <v/>
      </c>
      <c r="DL540" s="167"/>
      <c r="DM540" s="152"/>
      <c r="DN540" s="159"/>
      <c r="DO540" s="160"/>
      <c r="DP540" s="161"/>
      <c r="DQ540" s="160"/>
      <c r="DR540" s="160"/>
      <c r="DS540" s="168"/>
      <c r="DT540" s="64" t="str">
        <f t="shared" si="1058"/>
        <v/>
      </c>
      <c r="DU540" s="64" t="str">
        <f t="shared" si="1059"/>
        <v/>
      </c>
      <c r="DV540" s="73" t="str">
        <f t="shared" si="1060"/>
        <v/>
      </c>
      <c r="DW540" s="167"/>
      <c r="DX540" s="152"/>
      <c r="DY540" s="159"/>
      <c r="DZ540" s="160"/>
      <c r="EA540" s="161"/>
      <c r="EB540" s="160"/>
      <c r="EC540" s="160"/>
      <c r="ED540" s="168"/>
      <c r="EE540" s="64" t="str">
        <f t="shared" si="1061"/>
        <v/>
      </c>
      <c r="EF540" s="64" t="str">
        <f t="shared" si="1062"/>
        <v/>
      </c>
      <c r="EG540" s="73" t="str">
        <f t="shared" si="1063"/>
        <v/>
      </c>
      <c r="EH540" s="167"/>
      <c r="EI540" s="152"/>
      <c r="EJ540" s="159"/>
      <c r="EK540" s="160"/>
      <c r="EL540" s="161"/>
      <c r="EM540" s="160"/>
      <c r="EN540" s="160"/>
      <c r="EO540" s="168"/>
      <c r="EP540" s="64" t="str">
        <f t="shared" si="1064"/>
        <v/>
      </c>
      <c r="EQ540" s="64" t="str">
        <f t="shared" si="1065"/>
        <v/>
      </c>
      <c r="ER540" s="73" t="str">
        <f t="shared" si="1066"/>
        <v/>
      </c>
      <c r="ES540" s="167"/>
      <c r="ET540" s="152"/>
      <c r="EU540" s="159"/>
      <c r="EV540" s="160"/>
      <c r="EW540" s="161"/>
      <c r="EX540" s="160"/>
      <c r="EY540" s="160"/>
      <c r="EZ540" s="168"/>
      <c r="FA540" s="64" t="str">
        <f t="shared" si="1067"/>
        <v/>
      </c>
      <c r="FB540" s="64" t="str">
        <f t="shared" si="1068"/>
        <v/>
      </c>
      <c r="FC540" s="73" t="str">
        <f t="shared" si="1069"/>
        <v/>
      </c>
      <c r="FD540" s="167"/>
      <c r="FE540" s="152"/>
      <c r="FF540" s="159"/>
      <c r="FG540" s="160"/>
      <c r="FH540" s="161"/>
      <c r="FI540" s="160"/>
      <c r="FJ540" s="160"/>
      <c r="FK540" s="168"/>
      <c r="FL540" s="64" t="str">
        <f t="shared" si="1070"/>
        <v/>
      </c>
      <c r="FM540" s="64" t="str">
        <f t="shared" si="1071"/>
        <v/>
      </c>
      <c r="FN540" s="73" t="str">
        <f t="shared" si="1072"/>
        <v/>
      </c>
      <c r="FO540" s="167"/>
      <c r="FP540" s="152"/>
      <c r="FQ540" s="159"/>
      <c r="FR540" s="160"/>
      <c r="FS540" s="161"/>
      <c r="FT540" s="160"/>
      <c r="FU540" s="160"/>
      <c r="FV540" s="168"/>
      <c r="FW540" s="64" t="str">
        <f t="shared" si="1073"/>
        <v/>
      </c>
      <c r="FX540" s="64" t="str">
        <f t="shared" si="1074"/>
        <v/>
      </c>
      <c r="FY540" s="73" t="str">
        <f t="shared" si="1075"/>
        <v/>
      </c>
      <c r="FZ540" s="167"/>
      <c r="GA540" s="152"/>
      <c r="GB540" s="159"/>
      <c r="GC540" s="160"/>
      <c r="GD540" s="161"/>
      <c r="GE540" s="160"/>
      <c r="GF540" s="160"/>
      <c r="GG540" s="168"/>
      <c r="GH540" s="64" t="str">
        <f t="shared" si="1076"/>
        <v/>
      </c>
      <c r="GI540" s="64" t="str">
        <f t="shared" si="1077"/>
        <v/>
      </c>
      <c r="GJ540" s="73" t="str">
        <f t="shared" si="1078"/>
        <v/>
      </c>
      <c r="GK540" s="167"/>
      <c r="GL540" s="152"/>
      <c r="GM540" s="159"/>
      <c r="GN540" s="160"/>
      <c r="GO540" s="161"/>
      <c r="GP540" s="160"/>
      <c r="GQ540" s="160"/>
      <c r="GR540" s="168"/>
      <c r="GS540" s="64" t="str">
        <f t="shared" si="1079"/>
        <v/>
      </c>
      <c r="GT540" s="64" t="str">
        <f t="shared" si="1080"/>
        <v/>
      </c>
      <c r="GU540" s="73" t="str">
        <f t="shared" si="1081"/>
        <v/>
      </c>
      <c r="GV540" s="167"/>
      <c r="GW540" s="152"/>
      <c r="GX540" s="159"/>
      <c r="GY540" s="160"/>
      <c r="GZ540" s="161"/>
      <c r="HA540" s="160"/>
      <c r="HB540" s="160"/>
      <c r="HC540" s="168"/>
      <c r="HD540" s="64" t="str">
        <f t="shared" si="1082"/>
        <v/>
      </c>
      <c r="HE540" s="64" t="str">
        <f t="shared" si="1083"/>
        <v/>
      </c>
      <c r="HF540" s="73" t="str">
        <f t="shared" si="1084"/>
        <v/>
      </c>
      <c r="HG540" s="167"/>
      <c r="HH540" s="152"/>
      <c r="HI540" s="159"/>
      <c r="HJ540" s="160"/>
      <c r="HK540" s="161"/>
      <c r="HL540" s="160"/>
      <c r="HM540" s="160"/>
      <c r="HN540" s="168"/>
      <c r="HO540" s="64" t="str">
        <f t="shared" si="1085"/>
        <v/>
      </c>
      <c r="HP540" s="64" t="str">
        <f t="shared" si="1086"/>
        <v/>
      </c>
      <c r="HQ540" s="73" t="str">
        <f t="shared" si="1087"/>
        <v/>
      </c>
      <c r="HR540" s="167"/>
      <c r="HS540" s="152"/>
      <c r="HT540" s="159"/>
      <c r="HU540" s="160"/>
      <c r="HV540" s="161"/>
      <c r="HW540" s="160"/>
      <c r="HX540" s="160"/>
      <c r="HY540" s="168"/>
      <c r="HZ540" s="64" t="str">
        <f t="shared" si="1088"/>
        <v/>
      </c>
      <c r="IA540" s="64" t="str">
        <f t="shared" si="1089"/>
        <v/>
      </c>
      <c r="IB540" s="73" t="str">
        <f t="shared" si="1090"/>
        <v/>
      </c>
      <c r="IC540" s="167"/>
      <c r="ID540" s="152"/>
      <c r="IE540" s="159"/>
      <c r="IF540" s="160"/>
      <c r="IG540" s="161"/>
      <c r="IH540" s="160"/>
      <c r="II540" s="160"/>
      <c r="IJ540" s="168"/>
      <c r="IK540" s="64" t="str">
        <f t="shared" si="1091"/>
        <v/>
      </c>
      <c r="IL540" s="64" t="str">
        <f t="shared" si="1092"/>
        <v/>
      </c>
      <c r="IM540" s="73" t="str">
        <f t="shared" si="1093"/>
        <v/>
      </c>
      <c r="IN540" s="167"/>
      <c r="IO540" s="152"/>
      <c r="IP540" s="159"/>
      <c r="IQ540" s="160"/>
      <c r="IR540" s="161"/>
      <c r="IS540" s="160"/>
      <c r="IT540" s="160"/>
      <c r="IU540" s="168"/>
      <c r="IV540" s="64" t="str">
        <f t="shared" si="1094"/>
        <v/>
      </c>
      <c r="IW540" s="64" t="str">
        <f t="shared" si="1095"/>
        <v/>
      </c>
      <c r="IX540" s="73" t="str">
        <f t="shared" si="1096"/>
        <v/>
      </c>
      <c r="IY540" s="167"/>
      <c r="IZ540" s="152"/>
      <c r="JA540" s="159"/>
      <c r="JB540" s="160"/>
      <c r="JC540" s="161"/>
      <c r="JD540" s="160"/>
      <c r="JE540" s="160"/>
      <c r="JF540" s="168"/>
      <c r="JG540" s="64" t="str">
        <f t="shared" si="1097"/>
        <v/>
      </c>
      <c r="JH540" s="64" t="str">
        <f t="shared" si="1098"/>
        <v/>
      </c>
      <c r="JI540" s="73" t="str">
        <f t="shared" si="1099"/>
        <v/>
      </c>
      <c r="JJ540" s="167"/>
      <c r="JK540" s="152"/>
      <c r="JL540" s="159"/>
      <c r="JM540" s="160"/>
      <c r="JN540" s="161"/>
      <c r="JO540" s="160"/>
      <c r="JP540" s="160"/>
      <c r="JQ540" s="168"/>
      <c r="JR540" s="64" t="str">
        <f t="shared" si="1100"/>
        <v/>
      </c>
      <c r="JS540" s="64" t="str">
        <f t="shared" si="1101"/>
        <v/>
      </c>
      <c r="JT540" s="73" t="str">
        <f t="shared" si="1102"/>
        <v/>
      </c>
      <c r="JU540" s="167"/>
      <c r="JV540" s="152"/>
      <c r="JW540" s="159"/>
      <c r="JX540" s="160"/>
      <c r="JY540" s="161"/>
      <c r="JZ540" s="160"/>
      <c r="KA540" s="160"/>
      <c r="KB540" s="168"/>
      <c r="KC540" s="64" t="str">
        <f t="shared" si="1103"/>
        <v/>
      </c>
      <c r="KD540" s="64" t="str">
        <f t="shared" si="1104"/>
        <v/>
      </c>
      <c r="KE540" s="73" t="str">
        <f t="shared" si="1105"/>
        <v/>
      </c>
      <c r="KF540" s="167"/>
      <c r="KG540" s="152"/>
      <c r="KH540" s="159"/>
      <c r="KI540" s="160"/>
      <c r="KJ540" s="161"/>
      <c r="KK540" s="160"/>
      <c r="KL540" s="160"/>
      <c r="KM540" s="168"/>
      <c r="KN540" s="64" t="str">
        <f t="shared" si="1106"/>
        <v/>
      </c>
      <c r="KO540" s="64" t="str">
        <f t="shared" si="1107"/>
        <v/>
      </c>
      <c r="KP540" s="73" t="str">
        <f t="shared" si="1108"/>
        <v/>
      </c>
      <c r="KQ540" s="167"/>
      <c r="KR540" s="152"/>
      <c r="KS540" s="159"/>
      <c r="KT540" s="160"/>
      <c r="KU540" s="161"/>
      <c r="KV540" s="160"/>
      <c r="KW540" s="160"/>
      <c r="KX540" s="168"/>
      <c r="KY540" s="64" t="str">
        <f t="shared" si="1109"/>
        <v/>
      </c>
      <c r="KZ540" s="64" t="str">
        <f t="shared" si="1110"/>
        <v/>
      </c>
      <c r="LA540" s="73" t="str">
        <f t="shared" si="1111"/>
        <v/>
      </c>
      <c r="LB540" s="167"/>
      <c r="LC540" s="152"/>
      <c r="LD540" s="159"/>
      <c r="LE540" s="160"/>
      <c r="LF540" s="161"/>
      <c r="LG540" s="160"/>
      <c r="LH540" s="160"/>
      <c r="LI540" s="168"/>
      <c r="LJ540" s="64" t="str">
        <f t="shared" si="1112"/>
        <v/>
      </c>
      <c r="LK540" s="64" t="str">
        <f t="shared" si="1113"/>
        <v/>
      </c>
      <c r="LL540" s="73" t="str">
        <f t="shared" si="1114"/>
        <v/>
      </c>
      <c r="LM540" s="167"/>
      <c r="LN540" s="152"/>
      <c r="LO540" s="159"/>
      <c r="LP540" s="160"/>
      <c r="LQ540" s="161"/>
      <c r="LR540" s="160"/>
      <c r="LS540" s="160"/>
      <c r="LT540" s="168"/>
      <c r="LU540" s="64" t="str">
        <f t="shared" si="1115"/>
        <v/>
      </c>
      <c r="LV540" s="64" t="str">
        <f t="shared" si="1116"/>
        <v/>
      </c>
      <c r="LW540" s="73" t="str">
        <f t="shared" si="1117"/>
        <v/>
      </c>
      <c r="LX540" s="167"/>
      <c r="LY540" s="152"/>
      <c r="LZ540" s="159"/>
      <c r="MA540" s="160"/>
      <c r="MB540" s="161"/>
      <c r="MC540" s="160"/>
      <c r="MD540" s="160"/>
      <c r="ME540" s="168"/>
      <c r="MF540" s="64" t="str">
        <f t="shared" si="1118"/>
        <v/>
      </c>
      <c r="MG540" s="64" t="str">
        <f t="shared" si="1119"/>
        <v/>
      </c>
      <c r="MH540" s="73" t="str">
        <f t="shared" si="1120"/>
        <v/>
      </c>
      <c r="MI540" s="167"/>
      <c r="MJ540" s="152"/>
      <c r="MK540" s="171"/>
      <c r="ML540" s="171"/>
      <c r="MM540" s="2">
        <f t="shared" si="1135"/>
        <v>0</v>
      </c>
      <c r="MN540" s="2">
        <f t="shared" ca="1" si="1136"/>
        <v>0</v>
      </c>
      <c r="MO540" s="2">
        <f t="shared" ca="1" si="1136"/>
        <v>0</v>
      </c>
      <c r="MP540" s="2">
        <f t="shared" ca="1" si="1136"/>
        <v>0</v>
      </c>
      <c r="MQ540" s="53"/>
      <c r="MR540" s="152"/>
      <c r="MS540" s="159"/>
      <c r="MT540" s="160"/>
      <c r="MU540" s="71">
        <f t="shared" si="1121"/>
        <v>0</v>
      </c>
      <c r="MV540" s="141">
        <f t="shared" si="1122"/>
        <v>0</v>
      </c>
      <c r="MW540" s="141">
        <f t="shared" si="1123"/>
        <v>0</v>
      </c>
      <c r="MX540" s="141">
        <f t="shared" si="1124"/>
        <v>0</v>
      </c>
      <c r="MY540" s="64" t="str">
        <f t="shared" si="1125"/>
        <v/>
      </c>
      <c r="MZ540" s="64" t="str">
        <f t="shared" si="1126"/>
        <v/>
      </c>
      <c r="NA540" s="73" t="str">
        <f t="shared" si="1127"/>
        <v/>
      </c>
      <c r="NB540" s="167"/>
      <c r="NC540" s="81"/>
      <c r="ND540" s="55"/>
      <c r="NE540" s="81"/>
      <c r="NF540" s="81"/>
    </row>
    <row r="541" spans="2:370" ht="20.25" customHeight="1" x14ac:dyDescent="0.15">
      <c r="B541" s="154">
        <v>534</v>
      </c>
      <c r="C541" s="154">
        <f t="shared" si="1128"/>
        <v>4</v>
      </c>
      <c r="D541" s="155"/>
      <c r="E541" s="155"/>
      <c r="F541" s="54"/>
      <c r="G541" s="81"/>
      <c r="H541" s="159"/>
      <c r="I541" s="160"/>
      <c r="J541" s="161"/>
      <c r="K541" s="160"/>
      <c r="L541" s="160"/>
      <c r="M541" s="168"/>
      <c r="N541" s="64" t="str">
        <f t="shared" si="1129"/>
        <v/>
      </c>
      <c r="O541" s="64" t="str">
        <f t="shared" si="1130"/>
        <v/>
      </c>
      <c r="P541" s="73" t="str">
        <f t="shared" si="1131"/>
        <v/>
      </c>
      <c r="Q541" s="167"/>
      <c r="R541" s="152"/>
      <c r="S541" s="159"/>
      <c r="T541" s="160"/>
      <c r="U541" s="161"/>
      <c r="V541" s="160"/>
      <c r="W541" s="160"/>
      <c r="X541" s="168"/>
      <c r="Y541" s="64" t="str">
        <f t="shared" si="1132"/>
        <v/>
      </c>
      <c r="Z541" s="64" t="str">
        <f t="shared" si="1133"/>
        <v/>
      </c>
      <c r="AA541" s="73" t="str">
        <f t="shared" si="1134"/>
        <v/>
      </c>
      <c r="AB541" s="167"/>
      <c r="AC541" s="152"/>
      <c r="AD541" s="159"/>
      <c r="AE541" s="160"/>
      <c r="AF541" s="161"/>
      <c r="AG541" s="160"/>
      <c r="AH541" s="160"/>
      <c r="AI541" s="168"/>
      <c r="AJ541" s="64" t="str">
        <f t="shared" si="1034"/>
        <v/>
      </c>
      <c r="AK541" s="64" t="str">
        <f t="shared" si="1035"/>
        <v/>
      </c>
      <c r="AL541" s="73" t="str">
        <f t="shared" si="1036"/>
        <v/>
      </c>
      <c r="AM541" s="167"/>
      <c r="AN541" s="152"/>
      <c r="AO541" s="159"/>
      <c r="AP541" s="160"/>
      <c r="AQ541" s="161"/>
      <c r="AR541" s="160"/>
      <c r="AS541" s="160"/>
      <c r="AT541" s="168"/>
      <c r="AU541" s="64" t="str">
        <f t="shared" si="1037"/>
        <v/>
      </c>
      <c r="AV541" s="64" t="str">
        <f t="shared" si="1038"/>
        <v/>
      </c>
      <c r="AW541" s="73" t="str">
        <f t="shared" si="1039"/>
        <v/>
      </c>
      <c r="AX541" s="167"/>
      <c r="AY541" s="152"/>
      <c r="AZ541" s="159"/>
      <c r="BA541" s="160"/>
      <c r="BB541" s="161"/>
      <c r="BC541" s="160"/>
      <c r="BD541" s="160"/>
      <c r="BE541" s="168"/>
      <c r="BF541" s="64" t="str">
        <f t="shared" si="1040"/>
        <v/>
      </c>
      <c r="BG541" s="64" t="str">
        <f t="shared" si="1041"/>
        <v/>
      </c>
      <c r="BH541" s="73" t="str">
        <f t="shared" si="1042"/>
        <v/>
      </c>
      <c r="BI541" s="167"/>
      <c r="BJ541" s="152"/>
      <c r="BK541" s="159"/>
      <c r="BL541" s="160"/>
      <c r="BM541" s="161"/>
      <c r="BN541" s="160"/>
      <c r="BO541" s="160"/>
      <c r="BP541" s="168"/>
      <c r="BQ541" s="64" t="str">
        <f t="shared" si="1043"/>
        <v/>
      </c>
      <c r="BR541" s="64" t="str">
        <f t="shared" si="1044"/>
        <v/>
      </c>
      <c r="BS541" s="73" t="str">
        <f t="shared" si="1045"/>
        <v/>
      </c>
      <c r="BT541" s="167"/>
      <c r="BU541" s="152"/>
      <c r="BV541" s="159"/>
      <c r="BW541" s="160"/>
      <c r="BX541" s="161"/>
      <c r="BY541" s="160"/>
      <c r="BZ541" s="160"/>
      <c r="CA541" s="168"/>
      <c r="CB541" s="64" t="str">
        <f t="shared" si="1046"/>
        <v/>
      </c>
      <c r="CC541" s="64" t="str">
        <f t="shared" si="1047"/>
        <v/>
      </c>
      <c r="CD541" s="73" t="str">
        <f t="shared" si="1048"/>
        <v/>
      </c>
      <c r="CE541" s="167"/>
      <c r="CF541" s="152"/>
      <c r="CG541" s="159"/>
      <c r="CH541" s="160"/>
      <c r="CI541" s="161"/>
      <c r="CJ541" s="160"/>
      <c r="CK541" s="160"/>
      <c r="CL541" s="168"/>
      <c r="CM541" s="64" t="str">
        <f t="shared" si="1049"/>
        <v/>
      </c>
      <c r="CN541" s="64" t="str">
        <f t="shared" si="1050"/>
        <v/>
      </c>
      <c r="CO541" s="73" t="str">
        <f t="shared" si="1051"/>
        <v/>
      </c>
      <c r="CP541" s="167"/>
      <c r="CQ541" s="152"/>
      <c r="CR541" s="159"/>
      <c r="CS541" s="160"/>
      <c r="CT541" s="161"/>
      <c r="CU541" s="160"/>
      <c r="CV541" s="160"/>
      <c r="CW541" s="168"/>
      <c r="CX541" s="64" t="str">
        <f t="shared" si="1052"/>
        <v/>
      </c>
      <c r="CY541" s="64" t="str">
        <f t="shared" si="1053"/>
        <v/>
      </c>
      <c r="CZ541" s="73" t="str">
        <f t="shared" si="1054"/>
        <v/>
      </c>
      <c r="DA541" s="167"/>
      <c r="DB541" s="152"/>
      <c r="DC541" s="159"/>
      <c r="DD541" s="160"/>
      <c r="DE541" s="161"/>
      <c r="DF541" s="160"/>
      <c r="DG541" s="160"/>
      <c r="DH541" s="168"/>
      <c r="DI541" s="64" t="str">
        <f t="shared" si="1055"/>
        <v/>
      </c>
      <c r="DJ541" s="64" t="str">
        <f t="shared" si="1056"/>
        <v/>
      </c>
      <c r="DK541" s="73" t="str">
        <f t="shared" si="1057"/>
        <v/>
      </c>
      <c r="DL541" s="167"/>
      <c r="DM541" s="152"/>
      <c r="DN541" s="159"/>
      <c r="DO541" s="160"/>
      <c r="DP541" s="161"/>
      <c r="DQ541" s="160"/>
      <c r="DR541" s="160"/>
      <c r="DS541" s="168"/>
      <c r="DT541" s="64" t="str">
        <f t="shared" si="1058"/>
        <v/>
      </c>
      <c r="DU541" s="64" t="str">
        <f t="shared" si="1059"/>
        <v/>
      </c>
      <c r="DV541" s="73" t="str">
        <f t="shared" si="1060"/>
        <v/>
      </c>
      <c r="DW541" s="167"/>
      <c r="DX541" s="152"/>
      <c r="DY541" s="159"/>
      <c r="DZ541" s="160"/>
      <c r="EA541" s="161"/>
      <c r="EB541" s="160"/>
      <c r="EC541" s="160"/>
      <c r="ED541" s="168"/>
      <c r="EE541" s="64" t="str">
        <f t="shared" si="1061"/>
        <v/>
      </c>
      <c r="EF541" s="64" t="str">
        <f t="shared" si="1062"/>
        <v/>
      </c>
      <c r="EG541" s="73" t="str">
        <f t="shared" si="1063"/>
        <v/>
      </c>
      <c r="EH541" s="167"/>
      <c r="EI541" s="152"/>
      <c r="EJ541" s="159"/>
      <c r="EK541" s="160"/>
      <c r="EL541" s="161"/>
      <c r="EM541" s="160"/>
      <c r="EN541" s="160"/>
      <c r="EO541" s="168"/>
      <c r="EP541" s="64" t="str">
        <f t="shared" si="1064"/>
        <v/>
      </c>
      <c r="EQ541" s="64" t="str">
        <f t="shared" si="1065"/>
        <v/>
      </c>
      <c r="ER541" s="73" t="str">
        <f t="shared" si="1066"/>
        <v/>
      </c>
      <c r="ES541" s="167"/>
      <c r="ET541" s="152"/>
      <c r="EU541" s="159"/>
      <c r="EV541" s="160"/>
      <c r="EW541" s="161"/>
      <c r="EX541" s="160"/>
      <c r="EY541" s="160"/>
      <c r="EZ541" s="168"/>
      <c r="FA541" s="64" t="str">
        <f t="shared" si="1067"/>
        <v/>
      </c>
      <c r="FB541" s="64" t="str">
        <f t="shared" si="1068"/>
        <v/>
      </c>
      <c r="FC541" s="73" t="str">
        <f t="shared" si="1069"/>
        <v/>
      </c>
      <c r="FD541" s="167"/>
      <c r="FE541" s="152"/>
      <c r="FF541" s="159"/>
      <c r="FG541" s="160"/>
      <c r="FH541" s="161"/>
      <c r="FI541" s="160"/>
      <c r="FJ541" s="160"/>
      <c r="FK541" s="168"/>
      <c r="FL541" s="64" t="str">
        <f t="shared" si="1070"/>
        <v/>
      </c>
      <c r="FM541" s="64" t="str">
        <f t="shared" si="1071"/>
        <v/>
      </c>
      <c r="FN541" s="73" t="str">
        <f t="shared" si="1072"/>
        <v/>
      </c>
      <c r="FO541" s="167"/>
      <c r="FP541" s="152"/>
      <c r="FQ541" s="159"/>
      <c r="FR541" s="160"/>
      <c r="FS541" s="161"/>
      <c r="FT541" s="160"/>
      <c r="FU541" s="160"/>
      <c r="FV541" s="168"/>
      <c r="FW541" s="64" t="str">
        <f t="shared" si="1073"/>
        <v/>
      </c>
      <c r="FX541" s="64" t="str">
        <f t="shared" si="1074"/>
        <v/>
      </c>
      <c r="FY541" s="73" t="str">
        <f t="shared" si="1075"/>
        <v/>
      </c>
      <c r="FZ541" s="167"/>
      <c r="GA541" s="152"/>
      <c r="GB541" s="159"/>
      <c r="GC541" s="160"/>
      <c r="GD541" s="161"/>
      <c r="GE541" s="160"/>
      <c r="GF541" s="160"/>
      <c r="GG541" s="168"/>
      <c r="GH541" s="64" t="str">
        <f t="shared" si="1076"/>
        <v/>
      </c>
      <c r="GI541" s="64" t="str">
        <f t="shared" si="1077"/>
        <v/>
      </c>
      <c r="GJ541" s="73" t="str">
        <f t="shared" si="1078"/>
        <v/>
      </c>
      <c r="GK541" s="167"/>
      <c r="GL541" s="152"/>
      <c r="GM541" s="159"/>
      <c r="GN541" s="160"/>
      <c r="GO541" s="161"/>
      <c r="GP541" s="160"/>
      <c r="GQ541" s="160"/>
      <c r="GR541" s="168"/>
      <c r="GS541" s="64" t="str">
        <f t="shared" si="1079"/>
        <v/>
      </c>
      <c r="GT541" s="64" t="str">
        <f t="shared" si="1080"/>
        <v/>
      </c>
      <c r="GU541" s="73" t="str">
        <f t="shared" si="1081"/>
        <v/>
      </c>
      <c r="GV541" s="167"/>
      <c r="GW541" s="152"/>
      <c r="GX541" s="159"/>
      <c r="GY541" s="160"/>
      <c r="GZ541" s="161"/>
      <c r="HA541" s="160"/>
      <c r="HB541" s="160"/>
      <c r="HC541" s="168"/>
      <c r="HD541" s="64" t="str">
        <f t="shared" si="1082"/>
        <v/>
      </c>
      <c r="HE541" s="64" t="str">
        <f t="shared" si="1083"/>
        <v/>
      </c>
      <c r="HF541" s="73" t="str">
        <f t="shared" si="1084"/>
        <v/>
      </c>
      <c r="HG541" s="167"/>
      <c r="HH541" s="152"/>
      <c r="HI541" s="159"/>
      <c r="HJ541" s="160"/>
      <c r="HK541" s="161"/>
      <c r="HL541" s="160"/>
      <c r="HM541" s="160"/>
      <c r="HN541" s="168"/>
      <c r="HO541" s="64" t="str">
        <f t="shared" si="1085"/>
        <v/>
      </c>
      <c r="HP541" s="64" t="str">
        <f t="shared" si="1086"/>
        <v/>
      </c>
      <c r="HQ541" s="73" t="str">
        <f t="shared" si="1087"/>
        <v/>
      </c>
      <c r="HR541" s="167"/>
      <c r="HS541" s="152"/>
      <c r="HT541" s="159"/>
      <c r="HU541" s="160"/>
      <c r="HV541" s="161"/>
      <c r="HW541" s="160"/>
      <c r="HX541" s="160"/>
      <c r="HY541" s="168"/>
      <c r="HZ541" s="64" t="str">
        <f t="shared" si="1088"/>
        <v/>
      </c>
      <c r="IA541" s="64" t="str">
        <f t="shared" si="1089"/>
        <v/>
      </c>
      <c r="IB541" s="73" t="str">
        <f t="shared" si="1090"/>
        <v/>
      </c>
      <c r="IC541" s="167"/>
      <c r="ID541" s="152"/>
      <c r="IE541" s="159"/>
      <c r="IF541" s="160"/>
      <c r="IG541" s="161"/>
      <c r="IH541" s="160"/>
      <c r="II541" s="160"/>
      <c r="IJ541" s="168"/>
      <c r="IK541" s="64" t="str">
        <f t="shared" si="1091"/>
        <v/>
      </c>
      <c r="IL541" s="64" t="str">
        <f t="shared" si="1092"/>
        <v/>
      </c>
      <c r="IM541" s="73" t="str">
        <f t="shared" si="1093"/>
        <v/>
      </c>
      <c r="IN541" s="167"/>
      <c r="IO541" s="152"/>
      <c r="IP541" s="159"/>
      <c r="IQ541" s="160"/>
      <c r="IR541" s="161"/>
      <c r="IS541" s="160"/>
      <c r="IT541" s="160"/>
      <c r="IU541" s="168"/>
      <c r="IV541" s="64" t="str">
        <f t="shared" si="1094"/>
        <v/>
      </c>
      <c r="IW541" s="64" t="str">
        <f t="shared" si="1095"/>
        <v/>
      </c>
      <c r="IX541" s="73" t="str">
        <f t="shared" si="1096"/>
        <v/>
      </c>
      <c r="IY541" s="167"/>
      <c r="IZ541" s="152"/>
      <c r="JA541" s="159"/>
      <c r="JB541" s="160"/>
      <c r="JC541" s="161"/>
      <c r="JD541" s="160"/>
      <c r="JE541" s="160"/>
      <c r="JF541" s="168"/>
      <c r="JG541" s="64" t="str">
        <f t="shared" si="1097"/>
        <v/>
      </c>
      <c r="JH541" s="64" t="str">
        <f t="shared" si="1098"/>
        <v/>
      </c>
      <c r="JI541" s="73" t="str">
        <f t="shared" si="1099"/>
        <v/>
      </c>
      <c r="JJ541" s="167"/>
      <c r="JK541" s="152"/>
      <c r="JL541" s="159"/>
      <c r="JM541" s="160"/>
      <c r="JN541" s="161"/>
      <c r="JO541" s="160"/>
      <c r="JP541" s="160"/>
      <c r="JQ541" s="168"/>
      <c r="JR541" s="64" t="str">
        <f t="shared" si="1100"/>
        <v/>
      </c>
      <c r="JS541" s="64" t="str">
        <f t="shared" si="1101"/>
        <v/>
      </c>
      <c r="JT541" s="73" t="str">
        <f t="shared" si="1102"/>
        <v/>
      </c>
      <c r="JU541" s="167"/>
      <c r="JV541" s="152"/>
      <c r="JW541" s="159"/>
      <c r="JX541" s="160"/>
      <c r="JY541" s="161"/>
      <c r="JZ541" s="160"/>
      <c r="KA541" s="160"/>
      <c r="KB541" s="168"/>
      <c r="KC541" s="64" t="str">
        <f t="shared" si="1103"/>
        <v/>
      </c>
      <c r="KD541" s="64" t="str">
        <f t="shared" si="1104"/>
        <v/>
      </c>
      <c r="KE541" s="73" t="str">
        <f t="shared" si="1105"/>
        <v/>
      </c>
      <c r="KF541" s="167"/>
      <c r="KG541" s="152"/>
      <c r="KH541" s="159"/>
      <c r="KI541" s="160"/>
      <c r="KJ541" s="161"/>
      <c r="KK541" s="160"/>
      <c r="KL541" s="160"/>
      <c r="KM541" s="168"/>
      <c r="KN541" s="64" t="str">
        <f t="shared" si="1106"/>
        <v/>
      </c>
      <c r="KO541" s="64" t="str">
        <f t="shared" si="1107"/>
        <v/>
      </c>
      <c r="KP541" s="73" t="str">
        <f t="shared" si="1108"/>
        <v/>
      </c>
      <c r="KQ541" s="167"/>
      <c r="KR541" s="152"/>
      <c r="KS541" s="159"/>
      <c r="KT541" s="160"/>
      <c r="KU541" s="161"/>
      <c r="KV541" s="160"/>
      <c r="KW541" s="160"/>
      <c r="KX541" s="168"/>
      <c r="KY541" s="64" t="str">
        <f t="shared" si="1109"/>
        <v/>
      </c>
      <c r="KZ541" s="64" t="str">
        <f t="shared" si="1110"/>
        <v/>
      </c>
      <c r="LA541" s="73" t="str">
        <f t="shared" si="1111"/>
        <v/>
      </c>
      <c r="LB541" s="167"/>
      <c r="LC541" s="152"/>
      <c r="LD541" s="159"/>
      <c r="LE541" s="160"/>
      <c r="LF541" s="161"/>
      <c r="LG541" s="160"/>
      <c r="LH541" s="160"/>
      <c r="LI541" s="168"/>
      <c r="LJ541" s="64" t="str">
        <f t="shared" si="1112"/>
        <v/>
      </c>
      <c r="LK541" s="64" t="str">
        <f t="shared" si="1113"/>
        <v/>
      </c>
      <c r="LL541" s="73" t="str">
        <f t="shared" si="1114"/>
        <v/>
      </c>
      <c r="LM541" s="167"/>
      <c r="LN541" s="152"/>
      <c r="LO541" s="159"/>
      <c r="LP541" s="160"/>
      <c r="LQ541" s="161"/>
      <c r="LR541" s="160"/>
      <c r="LS541" s="160"/>
      <c r="LT541" s="168"/>
      <c r="LU541" s="64" t="str">
        <f t="shared" si="1115"/>
        <v/>
      </c>
      <c r="LV541" s="64" t="str">
        <f t="shared" si="1116"/>
        <v/>
      </c>
      <c r="LW541" s="73" t="str">
        <f t="shared" si="1117"/>
        <v/>
      </c>
      <c r="LX541" s="167"/>
      <c r="LY541" s="152"/>
      <c r="LZ541" s="159"/>
      <c r="MA541" s="160"/>
      <c r="MB541" s="161"/>
      <c r="MC541" s="160"/>
      <c r="MD541" s="160"/>
      <c r="ME541" s="168"/>
      <c r="MF541" s="64" t="str">
        <f t="shared" si="1118"/>
        <v/>
      </c>
      <c r="MG541" s="64" t="str">
        <f t="shared" si="1119"/>
        <v/>
      </c>
      <c r="MH541" s="73" t="str">
        <f t="shared" si="1120"/>
        <v/>
      </c>
      <c r="MI541" s="167"/>
      <c r="MJ541" s="152"/>
      <c r="MK541" s="171"/>
      <c r="ML541" s="171"/>
      <c r="MM541" s="2">
        <f t="shared" si="1135"/>
        <v>0</v>
      </c>
      <c r="MN541" s="2">
        <f t="shared" ca="1" si="1136"/>
        <v>0</v>
      </c>
      <c r="MO541" s="2">
        <f t="shared" ca="1" si="1136"/>
        <v>0</v>
      </c>
      <c r="MP541" s="2">
        <f t="shared" ca="1" si="1136"/>
        <v>0</v>
      </c>
      <c r="MQ541" s="53"/>
      <c r="MR541" s="152"/>
      <c r="MS541" s="159"/>
      <c r="MT541" s="160"/>
      <c r="MU541" s="71">
        <f t="shared" si="1121"/>
        <v>0</v>
      </c>
      <c r="MV541" s="141">
        <f t="shared" si="1122"/>
        <v>0</v>
      </c>
      <c r="MW541" s="141">
        <f t="shared" si="1123"/>
        <v>0</v>
      </c>
      <c r="MX541" s="141">
        <f t="shared" si="1124"/>
        <v>0</v>
      </c>
      <c r="MY541" s="64" t="str">
        <f t="shared" si="1125"/>
        <v/>
      </c>
      <c r="MZ541" s="64" t="str">
        <f t="shared" si="1126"/>
        <v/>
      </c>
      <c r="NA541" s="73" t="str">
        <f t="shared" si="1127"/>
        <v/>
      </c>
      <c r="NB541" s="167"/>
      <c r="NC541" s="81"/>
      <c r="ND541" s="55"/>
      <c r="NE541" s="81"/>
      <c r="NF541" s="81"/>
    </row>
    <row r="542" spans="2:370" ht="20.25" customHeight="1" x14ac:dyDescent="0.15">
      <c r="B542" s="154">
        <v>535</v>
      </c>
      <c r="C542" s="154">
        <f t="shared" si="1128"/>
        <v>5</v>
      </c>
      <c r="D542" s="155"/>
      <c r="E542" s="155"/>
      <c r="F542" s="54"/>
      <c r="G542" s="81"/>
      <c r="H542" s="159"/>
      <c r="I542" s="160"/>
      <c r="J542" s="161"/>
      <c r="K542" s="160"/>
      <c r="L542" s="160"/>
      <c r="M542" s="168"/>
      <c r="N542" s="64" t="str">
        <f t="shared" si="1129"/>
        <v/>
      </c>
      <c r="O542" s="64" t="str">
        <f t="shared" si="1130"/>
        <v/>
      </c>
      <c r="P542" s="73" t="str">
        <f t="shared" si="1131"/>
        <v/>
      </c>
      <c r="Q542" s="167"/>
      <c r="R542" s="152"/>
      <c r="S542" s="159"/>
      <c r="T542" s="160"/>
      <c r="U542" s="161"/>
      <c r="V542" s="160"/>
      <c r="W542" s="160"/>
      <c r="X542" s="168"/>
      <c r="Y542" s="64" t="str">
        <f t="shared" si="1132"/>
        <v/>
      </c>
      <c r="Z542" s="64" t="str">
        <f t="shared" si="1133"/>
        <v/>
      </c>
      <c r="AA542" s="73" t="str">
        <f t="shared" si="1134"/>
        <v/>
      </c>
      <c r="AB542" s="167"/>
      <c r="AC542" s="152"/>
      <c r="AD542" s="159"/>
      <c r="AE542" s="160"/>
      <c r="AF542" s="161"/>
      <c r="AG542" s="160"/>
      <c r="AH542" s="160"/>
      <c r="AI542" s="168"/>
      <c r="AJ542" s="64" t="str">
        <f t="shared" si="1034"/>
        <v/>
      </c>
      <c r="AK542" s="64" t="str">
        <f t="shared" si="1035"/>
        <v/>
      </c>
      <c r="AL542" s="73" t="str">
        <f t="shared" si="1036"/>
        <v/>
      </c>
      <c r="AM542" s="167"/>
      <c r="AN542" s="152"/>
      <c r="AO542" s="159"/>
      <c r="AP542" s="160"/>
      <c r="AQ542" s="161"/>
      <c r="AR542" s="160"/>
      <c r="AS542" s="160"/>
      <c r="AT542" s="168"/>
      <c r="AU542" s="64" t="str">
        <f t="shared" si="1037"/>
        <v/>
      </c>
      <c r="AV542" s="64" t="str">
        <f t="shared" si="1038"/>
        <v/>
      </c>
      <c r="AW542" s="73" t="str">
        <f t="shared" si="1039"/>
        <v/>
      </c>
      <c r="AX542" s="167"/>
      <c r="AY542" s="152"/>
      <c r="AZ542" s="159"/>
      <c r="BA542" s="160"/>
      <c r="BB542" s="161"/>
      <c r="BC542" s="160"/>
      <c r="BD542" s="160"/>
      <c r="BE542" s="168"/>
      <c r="BF542" s="64" t="str">
        <f t="shared" si="1040"/>
        <v/>
      </c>
      <c r="BG542" s="64" t="str">
        <f t="shared" si="1041"/>
        <v/>
      </c>
      <c r="BH542" s="73" t="str">
        <f t="shared" si="1042"/>
        <v/>
      </c>
      <c r="BI542" s="167"/>
      <c r="BJ542" s="152"/>
      <c r="BK542" s="159"/>
      <c r="BL542" s="160"/>
      <c r="BM542" s="161"/>
      <c r="BN542" s="160"/>
      <c r="BO542" s="160"/>
      <c r="BP542" s="168"/>
      <c r="BQ542" s="64" t="str">
        <f t="shared" si="1043"/>
        <v/>
      </c>
      <c r="BR542" s="64" t="str">
        <f t="shared" si="1044"/>
        <v/>
      </c>
      <c r="BS542" s="73" t="str">
        <f t="shared" si="1045"/>
        <v/>
      </c>
      <c r="BT542" s="167"/>
      <c r="BU542" s="152"/>
      <c r="BV542" s="159"/>
      <c r="BW542" s="160"/>
      <c r="BX542" s="161"/>
      <c r="BY542" s="160"/>
      <c r="BZ542" s="160"/>
      <c r="CA542" s="168"/>
      <c r="CB542" s="64" t="str">
        <f t="shared" si="1046"/>
        <v/>
      </c>
      <c r="CC542" s="64" t="str">
        <f t="shared" si="1047"/>
        <v/>
      </c>
      <c r="CD542" s="73" t="str">
        <f t="shared" si="1048"/>
        <v/>
      </c>
      <c r="CE542" s="167"/>
      <c r="CF542" s="152"/>
      <c r="CG542" s="159"/>
      <c r="CH542" s="160"/>
      <c r="CI542" s="161"/>
      <c r="CJ542" s="160"/>
      <c r="CK542" s="160"/>
      <c r="CL542" s="168"/>
      <c r="CM542" s="64" t="str">
        <f t="shared" si="1049"/>
        <v/>
      </c>
      <c r="CN542" s="64" t="str">
        <f t="shared" si="1050"/>
        <v/>
      </c>
      <c r="CO542" s="73" t="str">
        <f t="shared" si="1051"/>
        <v/>
      </c>
      <c r="CP542" s="167"/>
      <c r="CQ542" s="152"/>
      <c r="CR542" s="159"/>
      <c r="CS542" s="160"/>
      <c r="CT542" s="161"/>
      <c r="CU542" s="160"/>
      <c r="CV542" s="160"/>
      <c r="CW542" s="168"/>
      <c r="CX542" s="64" t="str">
        <f t="shared" si="1052"/>
        <v/>
      </c>
      <c r="CY542" s="64" t="str">
        <f t="shared" si="1053"/>
        <v/>
      </c>
      <c r="CZ542" s="73" t="str">
        <f t="shared" si="1054"/>
        <v/>
      </c>
      <c r="DA542" s="167"/>
      <c r="DB542" s="152"/>
      <c r="DC542" s="159"/>
      <c r="DD542" s="160"/>
      <c r="DE542" s="161"/>
      <c r="DF542" s="160"/>
      <c r="DG542" s="160"/>
      <c r="DH542" s="168"/>
      <c r="DI542" s="64" t="str">
        <f t="shared" si="1055"/>
        <v/>
      </c>
      <c r="DJ542" s="64" t="str">
        <f t="shared" si="1056"/>
        <v/>
      </c>
      <c r="DK542" s="73" t="str">
        <f t="shared" si="1057"/>
        <v/>
      </c>
      <c r="DL542" s="167"/>
      <c r="DM542" s="152"/>
      <c r="DN542" s="159"/>
      <c r="DO542" s="160"/>
      <c r="DP542" s="161"/>
      <c r="DQ542" s="160"/>
      <c r="DR542" s="160"/>
      <c r="DS542" s="168"/>
      <c r="DT542" s="64" t="str">
        <f t="shared" si="1058"/>
        <v/>
      </c>
      <c r="DU542" s="64" t="str">
        <f t="shared" si="1059"/>
        <v/>
      </c>
      <c r="DV542" s="73" t="str">
        <f t="shared" si="1060"/>
        <v/>
      </c>
      <c r="DW542" s="167"/>
      <c r="DX542" s="152"/>
      <c r="DY542" s="159"/>
      <c r="DZ542" s="160"/>
      <c r="EA542" s="161"/>
      <c r="EB542" s="160"/>
      <c r="EC542" s="160"/>
      <c r="ED542" s="168"/>
      <c r="EE542" s="64" t="str">
        <f t="shared" si="1061"/>
        <v/>
      </c>
      <c r="EF542" s="64" t="str">
        <f t="shared" si="1062"/>
        <v/>
      </c>
      <c r="EG542" s="73" t="str">
        <f t="shared" si="1063"/>
        <v/>
      </c>
      <c r="EH542" s="167"/>
      <c r="EI542" s="152"/>
      <c r="EJ542" s="159"/>
      <c r="EK542" s="160"/>
      <c r="EL542" s="161"/>
      <c r="EM542" s="160"/>
      <c r="EN542" s="160"/>
      <c r="EO542" s="168"/>
      <c r="EP542" s="64" t="str">
        <f t="shared" si="1064"/>
        <v/>
      </c>
      <c r="EQ542" s="64" t="str">
        <f t="shared" si="1065"/>
        <v/>
      </c>
      <c r="ER542" s="73" t="str">
        <f t="shared" si="1066"/>
        <v/>
      </c>
      <c r="ES542" s="167"/>
      <c r="ET542" s="152"/>
      <c r="EU542" s="159"/>
      <c r="EV542" s="160"/>
      <c r="EW542" s="161"/>
      <c r="EX542" s="160"/>
      <c r="EY542" s="160"/>
      <c r="EZ542" s="168"/>
      <c r="FA542" s="64" t="str">
        <f t="shared" si="1067"/>
        <v/>
      </c>
      <c r="FB542" s="64" t="str">
        <f t="shared" si="1068"/>
        <v/>
      </c>
      <c r="FC542" s="73" t="str">
        <f t="shared" si="1069"/>
        <v/>
      </c>
      <c r="FD542" s="167"/>
      <c r="FE542" s="152"/>
      <c r="FF542" s="159"/>
      <c r="FG542" s="160"/>
      <c r="FH542" s="161"/>
      <c r="FI542" s="160"/>
      <c r="FJ542" s="160"/>
      <c r="FK542" s="168"/>
      <c r="FL542" s="64" t="str">
        <f t="shared" si="1070"/>
        <v/>
      </c>
      <c r="FM542" s="64" t="str">
        <f t="shared" si="1071"/>
        <v/>
      </c>
      <c r="FN542" s="73" t="str">
        <f t="shared" si="1072"/>
        <v/>
      </c>
      <c r="FO542" s="167"/>
      <c r="FP542" s="152"/>
      <c r="FQ542" s="159"/>
      <c r="FR542" s="160"/>
      <c r="FS542" s="161"/>
      <c r="FT542" s="160"/>
      <c r="FU542" s="160"/>
      <c r="FV542" s="168"/>
      <c r="FW542" s="64" t="str">
        <f t="shared" si="1073"/>
        <v/>
      </c>
      <c r="FX542" s="64" t="str">
        <f t="shared" si="1074"/>
        <v/>
      </c>
      <c r="FY542" s="73" t="str">
        <f t="shared" si="1075"/>
        <v/>
      </c>
      <c r="FZ542" s="167"/>
      <c r="GA542" s="152"/>
      <c r="GB542" s="159"/>
      <c r="GC542" s="160"/>
      <c r="GD542" s="161"/>
      <c r="GE542" s="160"/>
      <c r="GF542" s="160"/>
      <c r="GG542" s="168"/>
      <c r="GH542" s="64" t="str">
        <f t="shared" si="1076"/>
        <v/>
      </c>
      <c r="GI542" s="64" t="str">
        <f t="shared" si="1077"/>
        <v/>
      </c>
      <c r="GJ542" s="73" t="str">
        <f t="shared" si="1078"/>
        <v/>
      </c>
      <c r="GK542" s="167"/>
      <c r="GL542" s="152"/>
      <c r="GM542" s="159"/>
      <c r="GN542" s="160"/>
      <c r="GO542" s="161"/>
      <c r="GP542" s="160"/>
      <c r="GQ542" s="160"/>
      <c r="GR542" s="168"/>
      <c r="GS542" s="64" t="str">
        <f t="shared" si="1079"/>
        <v/>
      </c>
      <c r="GT542" s="64" t="str">
        <f t="shared" si="1080"/>
        <v/>
      </c>
      <c r="GU542" s="73" t="str">
        <f t="shared" si="1081"/>
        <v/>
      </c>
      <c r="GV542" s="167"/>
      <c r="GW542" s="152"/>
      <c r="GX542" s="159"/>
      <c r="GY542" s="160"/>
      <c r="GZ542" s="161"/>
      <c r="HA542" s="160"/>
      <c r="HB542" s="160"/>
      <c r="HC542" s="168"/>
      <c r="HD542" s="64" t="str">
        <f t="shared" si="1082"/>
        <v/>
      </c>
      <c r="HE542" s="64" t="str">
        <f t="shared" si="1083"/>
        <v/>
      </c>
      <c r="HF542" s="73" t="str">
        <f t="shared" si="1084"/>
        <v/>
      </c>
      <c r="HG542" s="167"/>
      <c r="HH542" s="152"/>
      <c r="HI542" s="159"/>
      <c r="HJ542" s="160"/>
      <c r="HK542" s="161"/>
      <c r="HL542" s="160"/>
      <c r="HM542" s="160"/>
      <c r="HN542" s="168"/>
      <c r="HO542" s="64" t="str">
        <f t="shared" si="1085"/>
        <v/>
      </c>
      <c r="HP542" s="64" t="str">
        <f t="shared" si="1086"/>
        <v/>
      </c>
      <c r="HQ542" s="73" t="str">
        <f t="shared" si="1087"/>
        <v/>
      </c>
      <c r="HR542" s="167"/>
      <c r="HS542" s="152"/>
      <c r="HT542" s="159"/>
      <c r="HU542" s="160"/>
      <c r="HV542" s="161"/>
      <c r="HW542" s="160"/>
      <c r="HX542" s="160"/>
      <c r="HY542" s="168"/>
      <c r="HZ542" s="64" t="str">
        <f t="shared" si="1088"/>
        <v/>
      </c>
      <c r="IA542" s="64" t="str">
        <f t="shared" si="1089"/>
        <v/>
      </c>
      <c r="IB542" s="73" t="str">
        <f t="shared" si="1090"/>
        <v/>
      </c>
      <c r="IC542" s="167"/>
      <c r="ID542" s="152"/>
      <c r="IE542" s="159"/>
      <c r="IF542" s="160"/>
      <c r="IG542" s="161"/>
      <c r="IH542" s="160"/>
      <c r="II542" s="160"/>
      <c r="IJ542" s="168"/>
      <c r="IK542" s="64" t="str">
        <f t="shared" si="1091"/>
        <v/>
      </c>
      <c r="IL542" s="64" t="str">
        <f t="shared" si="1092"/>
        <v/>
      </c>
      <c r="IM542" s="73" t="str">
        <f t="shared" si="1093"/>
        <v/>
      </c>
      <c r="IN542" s="167"/>
      <c r="IO542" s="152"/>
      <c r="IP542" s="159"/>
      <c r="IQ542" s="160"/>
      <c r="IR542" s="161"/>
      <c r="IS542" s="160"/>
      <c r="IT542" s="160"/>
      <c r="IU542" s="168"/>
      <c r="IV542" s="64" t="str">
        <f t="shared" si="1094"/>
        <v/>
      </c>
      <c r="IW542" s="64" t="str">
        <f t="shared" si="1095"/>
        <v/>
      </c>
      <c r="IX542" s="73" t="str">
        <f t="shared" si="1096"/>
        <v/>
      </c>
      <c r="IY542" s="167"/>
      <c r="IZ542" s="152"/>
      <c r="JA542" s="159"/>
      <c r="JB542" s="160"/>
      <c r="JC542" s="161"/>
      <c r="JD542" s="160"/>
      <c r="JE542" s="160"/>
      <c r="JF542" s="168"/>
      <c r="JG542" s="64" t="str">
        <f t="shared" si="1097"/>
        <v/>
      </c>
      <c r="JH542" s="64" t="str">
        <f t="shared" si="1098"/>
        <v/>
      </c>
      <c r="JI542" s="73" t="str">
        <f t="shared" si="1099"/>
        <v/>
      </c>
      <c r="JJ542" s="167"/>
      <c r="JK542" s="152"/>
      <c r="JL542" s="159"/>
      <c r="JM542" s="160"/>
      <c r="JN542" s="161"/>
      <c r="JO542" s="160"/>
      <c r="JP542" s="160"/>
      <c r="JQ542" s="168"/>
      <c r="JR542" s="64" t="str">
        <f t="shared" si="1100"/>
        <v/>
      </c>
      <c r="JS542" s="64" t="str">
        <f t="shared" si="1101"/>
        <v/>
      </c>
      <c r="JT542" s="73" t="str">
        <f t="shared" si="1102"/>
        <v/>
      </c>
      <c r="JU542" s="167"/>
      <c r="JV542" s="152"/>
      <c r="JW542" s="159"/>
      <c r="JX542" s="160"/>
      <c r="JY542" s="161"/>
      <c r="JZ542" s="160"/>
      <c r="KA542" s="160"/>
      <c r="KB542" s="168"/>
      <c r="KC542" s="64" t="str">
        <f t="shared" si="1103"/>
        <v/>
      </c>
      <c r="KD542" s="64" t="str">
        <f t="shared" si="1104"/>
        <v/>
      </c>
      <c r="KE542" s="73" t="str">
        <f t="shared" si="1105"/>
        <v/>
      </c>
      <c r="KF542" s="167"/>
      <c r="KG542" s="152"/>
      <c r="KH542" s="159"/>
      <c r="KI542" s="160"/>
      <c r="KJ542" s="161"/>
      <c r="KK542" s="160"/>
      <c r="KL542" s="160"/>
      <c r="KM542" s="168"/>
      <c r="KN542" s="64" t="str">
        <f t="shared" si="1106"/>
        <v/>
      </c>
      <c r="KO542" s="64" t="str">
        <f t="shared" si="1107"/>
        <v/>
      </c>
      <c r="KP542" s="73" t="str">
        <f t="shared" si="1108"/>
        <v/>
      </c>
      <c r="KQ542" s="167"/>
      <c r="KR542" s="152"/>
      <c r="KS542" s="159"/>
      <c r="KT542" s="160"/>
      <c r="KU542" s="161"/>
      <c r="KV542" s="160"/>
      <c r="KW542" s="160"/>
      <c r="KX542" s="168"/>
      <c r="KY542" s="64" t="str">
        <f t="shared" si="1109"/>
        <v/>
      </c>
      <c r="KZ542" s="64" t="str">
        <f t="shared" si="1110"/>
        <v/>
      </c>
      <c r="LA542" s="73" t="str">
        <f t="shared" si="1111"/>
        <v/>
      </c>
      <c r="LB542" s="167"/>
      <c r="LC542" s="152"/>
      <c r="LD542" s="159"/>
      <c r="LE542" s="160"/>
      <c r="LF542" s="161"/>
      <c r="LG542" s="160"/>
      <c r="LH542" s="160"/>
      <c r="LI542" s="168"/>
      <c r="LJ542" s="64" t="str">
        <f t="shared" si="1112"/>
        <v/>
      </c>
      <c r="LK542" s="64" t="str">
        <f t="shared" si="1113"/>
        <v/>
      </c>
      <c r="LL542" s="73" t="str">
        <f t="shared" si="1114"/>
        <v/>
      </c>
      <c r="LM542" s="167"/>
      <c r="LN542" s="152"/>
      <c r="LO542" s="159"/>
      <c r="LP542" s="160"/>
      <c r="LQ542" s="161"/>
      <c r="LR542" s="160"/>
      <c r="LS542" s="160"/>
      <c r="LT542" s="168"/>
      <c r="LU542" s="64" t="str">
        <f t="shared" si="1115"/>
        <v/>
      </c>
      <c r="LV542" s="64" t="str">
        <f t="shared" si="1116"/>
        <v/>
      </c>
      <c r="LW542" s="73" t="str">
        <f t="shared" si="1117"/>
        <v/>
      </c>
      <c r="LX542" s="167"/>
      <c r="LY542" s="152"/>
      <c r="LZ542" s="159"/>
      <c r="MA542" s="160"/>
      <c r="MB542" s="161"/>
      <c r="MC542" s="160"/>
      <c r="MD542" s="160"/>
      <c r="ME542" s="168"/>
      <c r="MF542" s="64" t="str">
        <f t="shared" si="1118"/>
        <v/>
      </c>
      <c r="MG542" s="64" t="str">
        <f t="shared" si="1119"/>
        <v/>
      </c>
      <c r="MH542" s="73" t="str">
        <f t="shared" si="1120"/>
        <v/>
      </c>
      <c r="MI542" s="167"/>
      <c r="MJ542" s="152"/>
      <c r="MK542" s="171"/>
      <c r="ML542" s="171"/>
      <c r="MM542" s="2">
        <f t="shared" si="1135"/>
        <v>0</v>
      </c>
      <c r="MN542" s="2">
        <f t="shared" ca="1" si="1136"/>
        <v>0</v>
      </c>
      <c r="MO542" s="2">
        <f t="shared" ca="1" si="1136"/>
        <v>0</v>
      </c>
      <c r="MP542" s="2">
        <f t="shared" ca="1" si="1136"/>
        <v>0</v>
      </c>
      <c r="MQ542" s="53"/>
      <c r="MR542" s="152"/>
      <c r="MS542" s="159"/>
      <c r="MT542" s="160"/>
      <c r="MU542" s="71">
        <f t="shared" si="1121"/>
        <v>0</v>
      </c>
      <c r="MV542" s="141">
        <f t="shared" si="1122"/>
        <v>0</v>
      </c>
      <c r="MW542" s="141">
        <f t="shared" si="1123"/>
        <v>0</v>
      </c>
      <c r="MX542" s="141">
        <f t="shared" si="1124"/>
        <v>0</v>
      </c>
      <c r="MY542" s="64" t="str">
        <f t="shared" si="1125"/>
        <v/>
      </c>
      <c r="MZ542" s="64" t="str">
        <f t="shared" si="1126"/>
        <v/>
      </c>
      <c r="NA542" s="73" t="str">
        <f t="shared" si="1127"/>
        <v/>
      </c>
      <c r="NB542" s="167"/>
      <c r="NC542" s="81"/>
      <c r="ND542" s="55"/>
      <c r="NE542" s="81"/>
      <c r="NF542" s="81"/>
    </row>
    <row r="543" spans="2:370" ht="20.25" customHeight="1" x14ac:dyDescent="0.15">
      <c r="B543" s="154">
        <v>536</v>
      </c>
      <c r="C543" s="154">
        <f t="shared" si="1128"/>
        <v>6</v>
      </c>
      <c r="D543" s="155"/>
      <c r="E543" s="155"/>
      <c r="F543" s="54"/>
      <c r="G543" s="81"/>
      <c r="H543" s="159"/>
      <c r="I543" s="160"/>
      <c r="J543" s="161"/>
      <c r="K543" s="160"/>
      <c r="L543" s="160"/>
      <c r="M543" s="168"/>
      <c r="N543" s="64" t="str">
        <f t="shared" si="1129"/>
        <v/>
      </c>
      <c r="O543" s="64" t="str">
        <f t="shared" si="1130"/>
        <v/>
      </c>
      <c r="P543" s="73" t="str">
        <f t="shared" si="1131"/>
        <v/>
      </c>
      <c r="Q543" s="167"/>
      <c r="R543" s="152"/>
      <c r="S543" s="159"/>
      <c r="T543" s="160"/>
      <c r="U543" s="161"/>
      <c r="V543" s="160"/>
      <c r="W543" s="160"/>
      <c r="X543" s="168"/>
      <c r="Y543" s="64" t="str">
        <f t="shared" si="1132"/>
        <v/>
      </c>
      <c r="Z543" s="64" t="str">
        <f t="shared" si="1133"/>
        <v/>
      </c>
      <c r="AA543" s="73" t="str">
        <f t="shared" si="1134"/>
        <v/>
      </c>
      <c r="AB543" s="167"/>
      <c r="AC543" s="152"/>
      <c r="AD543" s="159"/>
      <c r="AE543" s="160"/>
      <c r="AF543" s="161"/>
      <c r="AG543" s="160"/>
      <c r="AH543" s="160"/>
      <c r="AI543" s="168"/>
      <c r="AJ543" s="64" t="str">
        <f t="shared" si="1034"/>
        <v/>
      </c>
      <c r="AK543" s="64" t="str">
        <f t="shared" si="1035"/>
        <v/>
      </c>
      <c r="AL543" s="73" t="str">
        <f t="shared" si="1036"/>
        <v/>
      </c>
      <c r="AM543" s="167"/>
      <c r="AN543" s="152"/>
      <c r="AO543" s="159"/>
      <c r="AP543" s="160"/>
      <c r="AQ543" s="161"/>
      <c r="AR543" s="160"/>
      <c r="AS543" s="160"/>
      <c r="AT543" s="168"/>
      <c r="AU543" s="64" t="str">
        <f t="shared" si="1037"/>
        <v/>
      </c>
      <c r="AV543" s="64" t="str">
        <f t="shared" si="1038"/>
        <v/>
      </c>
      <c r="AW543" s="73" t="str">
        <f t="shared" si="1039"/>
        <v/>
      </c>
      <c r="AX543" s="167"/>
      <c r="AY543" s="152"/>
      <c r="AZ543" s="159"/>
      <c r="BA543" s="160"/>
      <c r="BB543" s="161"/>
      <c r="BC543" s="160"/>
      <c r="BD543" s="160"/>
      <c r="BE543" s="168"/>
      <c r="BF543" s="64" t="str">
        <f t="shared" si="1040"/>
        <v/>
      </c>
      <c r="BG543" s="64" t="str">
        <f t="shared" si="1041"/>
        <v/>
      </c>
      <c r="BH543" s="73" t="str">
        <f t="shared" si="1042"/>
        <v/>
      </c>
      <c r="BI543" s="167"/>
      <c r="BJ543" s="152"/>
      <c r="BK543" s="159"/>
      <c r="BL543" s="160"/>
      <c r="BM543" s="161"/>
      <c r="BN543" s="160"/>
      <c r="BO543" s="160"/>
      <c r="BP543" s="168"/>
      <c r="BQ543" s="64" t="str">
        <f t="shared" si="1043"/>
        <v/>
      </c>
      <c r="BR543" s="64" t="str">
        <f t="shared" si="1044"/>
        <v/>
      </c>
      <c r="BS543" s="73" t="str">
        <f t="shared" si="1045"/>
        <v/>
      </c>
      <c r="BT543" s="167"/>
      <c r="BU543" s="152"/>
      <c r="BV543" s="159"/>
      <c r="BW543" s="160"/>
      <c r="BX543" s="161"/>
      <c r="BY543" s="160"/>
      <c r="BZ543" s="160"/>
      <c r="CA543" s="168"/>
      <c r="CB543" s="64" t="str">
        <f t="shared" si="1046"/>
        <v/>
      </c>
      <c r="CC543" s="64" t="str">
        <f t="shared" si="1047"/>
        <v/>
      </c>
      <c r="CD543" s="73" t="str">
        <f t="shared" si="1048"/>
        <v/>
      </c>
      <c r="CE543" s="167"/>
      <c r="CF543" s="152"/>
      <c r="CG543" s="159"/>
      <c r="CH543" s="160"/>
      <c r="CI543" s="161"/>
      <c r="CJ543" s="160"/>
      <c r="CK543" s="160"/>
      <c r="CL543" s="168"/>
      <c r="CM543" s="64" t="str">
        <f t="shared" si="1049"/>
        <v/>
      </c>
      <c r="CN543" s="64" t="str">
        <f t="shared" si="1050"/>
        <v/>
      </c>
      <c r="CO543" s="73" t="str">
        <f t="shared" si="1051"/>
        <v/>
      </c>
      <c r="CP543" s="167"/>
      <c r="CQ543" s="152"/>
      <c r="CR543" s="159"/>
      <c r="CS543" s="160"/>
      <c r="CT543" s="161"/>
      <c r="CU543" s="160"/>
      <c r="CV543" s="160"/>
      <c r="CW543" s="168"/>
      <c r="CX543" s="64" t="str">
        <f t="shared" si="1052"/>
        <v/>
      </c>
      <c r="CY543" s="64" t="str">
        <f t="shared" si="1053"/>
        <v/>
      </c>
      <c r="CZ543" s="73" t="str">
        <f t="shared" si="1054"/>
        <v/>
      </c>
      <c r="DA543" s="167"/>
      <c r="DB543" s="152"/>
      <c r="DC543" s="159"/>
      <c r="DD543" s="160"/>
      <c r="DE543" s="161"/>
      <c r="DF543" s="160"/>
      <c r="DG543" s="160"/>
      <c r="DH543" s="168"/>
      <c r="DI543" s="64" t="str">
        <f t="shared" si="1055"/>
        <v/>
      </c>
      <c r="DJ543" s="64" t="str">
        <f t="shared" si="1056"/>
        <v/>
      </c>
      <c r="DK543" s="73" t="str">
        <f t="shared" si="1057"/>
        <v/>
      </c>
      <c r="DL543" s="167"/>
      <c r="DM543" s="152"/>
      <c r="DN543" s="159"/>
      <c r="DO543" s="160"/>
      <c r="DP543" s="161"/>
      <c r="DQ543" s="160"/>
      <c r="DR543" s="160"/>
      <c r="DS543" s="168"/>
      <c r="DT543" s="64" t="str">
        <f t="shared" si="1058"/>
        <v/>
      </c>
      <c r="DU543" s="64" t="str">
        <f t="shared" si="1059"/>
        <v/>
      </c>
      <c r="DV543" s="73" t="str">
        <f t="shared" si="1060"/>
        <v/>
      </c>
      <c r="DW543" s="167"/>
      <c r="DX543" s="152"/>
      <c r="DY543" s="159"/>
      <c r="DZ543" s="160"/>
      <c r="EA543" s="161"/>
      <c r="EB543" s="160"/>
      <c r="EC543" s="160"/>
      <c r="ED543" s="168"/>
      <c r="EE543" s="64" t="str">
        <f t="shared" si="1061"/>
        <v/>
      </c>
      <c r="EF543" s="64" t="str">
        <f t="shared" si="1062"/>
        <v/>
      </c>
      <c r="EG543" s="73" t="str">
        <f t="shared" si="1063"/>
        <v/>
      </c>
      <c r="EH543" s="167"/>
      <c r="EI543" s="152"/>
      <c r="EJ543" s="159"/>
      <c r="EK543" s="160"/>
      <c r="EL543" s="161"/>
      <c r="EM543" s="160"/>
      <c r="EN543" s="160"/>
      <c r="EO543" s="168"/>
      <c r="EP543" s="64" t="str">
        <f t="shared" si="1064"/>
        <v/>
      </c>
      <c r="EQ543" s="64" t="str">
        <f t="shared" si="1065"/>
        <v/>
      </c>
      <c r="ER543" s="73" t="str">
        <f t="shared" si="1066"/>
        <v/>
      </c>
      <c r="ES543" s="167"/>
      <c r="ET543" s="152"/>
      <c r="EU543" s="159"/>
      <c r="EV543" s="160"/>
      <c r="EW543" s="161"/>
      <c r="EX543" s="160"/>
      <c r="EY543" s="160"/>
      <c r="EZ543" s="168"/>
      <c r="FA543" s="64" t="str">
        <f t="shared" si="1067"/>
        <v/>
      </c>
      <c r="FB543" s="64" t="str">
        <f t="shared" si="1068"/>
        <v/>
      </c>
      <c r="FC543" s="73" t="str">
        <f t="shared" si="1069"/>
        <v/>
      </c>
      <c r="FD543" s="167"/>
      <c r="FE543" s="152"/>
      <c r="FF543" s="159"/>
      <c r="FG543" s="160"/>
      <c r="FH543" s="161"/>
      <c r="FI543" s="160"/>
      <c r="FJ543" s="160"/>
      <c r="FK543" s="168"/>
      <c r="FL543" s="64" t="str">
        <f t="shared" si="1070"/>
        <v/>
      </c>
      <c r="FM543" s="64" t="str">
        <f t="shared" si="1071"/>
        <v/>
      </c>
      <c r="FN543" s="73" t="str">
        <f t="shared" si="1072"/>
        <v/>
      </c>
      <c r="FO543" s="167"/>
      <c r="FP543" s="152"/>
      <c r="FQ543" s="159"/>
      <c r="FR543" s="160"/>
      <c r="FS543" s="161"/>
      <c r="FT543" s="160"/>
      <c r="FU543" s="160"/>
      <c r="FV543" s="168"/>
      <c r="FW543" s="64" t="str">
        <f t="shared" si="1073"/>
        <v/>
      </c>
      <c r="FX543" s="64" t="str">
        <f t="shared" si="1074"/>
        <v/>
      </c>
      <c r="FY543" s="73" t="str">
        <f t="shared" si="1075"/>
        <v/>
      </c>
      <c r="FZ543" s="167"/>
      <c r="GA543" s="152"/>
      <c r="GB543" s="159"/>
      <c r="GC543" s="160"/>
      <c r="GD543" s="161"/>
      <c r="GE543" s="160"/>
      <c r="GF543" s="160"/>
      <c r="GG543" s="168"/>
      <c r="GH543" s="64" t="str">
        <f t="shared" si="1076"/>
        <v/>
      </c>
      <c r="GI543" s="64" t="str">
        <f t="shared" si="1077"/>
        <v/>
      </c>
      <c r="GJ543" s="73" t="str">
        <f t="shared" si="1078"/>
        <v/>
      </c>
      <c r="GK543" s="167"/>
      <c r="GL543" s="152"/>
      <c r="GM543" s="159"/>
      <c r="GN543" s="160"/>
      <c r="GO543" s="161"/>
      <c r="GP543" s="160"/>
      <c r="GQ543" s="160"/>
      <c r="GR543" s="168"/>
      <c r="GS543" s="64" t="str">
        <f t="shared" si="1079"/>
        <v/>
      </c>
      <c r="GT543" s="64" t="str">
        <f t="shared" si="1080"/>
        <v/>
      </c>
      <c r="GU543" s="73" t="str">
        <f t="shared" si="1081"/>
        <v/>
      </c>
      <c r="GV543" s="167"/>
      <c r="GW543" s="152"/>
      <c r="GX543" s="159"/>
      <c r="GY543" s="160"/>
      <c r="GZ543" s="161"/>
      <c r="HA543" s="160"/>
      <c r="HB543" s="160"/>
      <c r="HC543" s="168"/>
      <c r="HD543" s="64" t="str">
        <f t="shared" si="1082"/>
        <v/>
      </c>
      <c r="HE543" s="64" t="str">
        <f t="shared" si="1083"/>
        <v/>
      </c>
      <c r="HF543" s="73" t="str">
        <f t="shared" si="1084"/>
        <v/>
      </c>
      <c r="HG543" s="167"/>
      <c r="HH543" s="152"/>
      <c r="HI543" s="159"/>
      <c r="HJ543" s="160"/>
      <c r="HK543" s="161"/>
      <c r="HL543" s="160"/>
      <c r="HM543" s="160"/>
      <c r="HN543" s="168"/>
      <c r="HO543" s="64" t="str">
        <f t="shared" si="1085"/>
        <v/>
      </c>
      <c r="HP543" s="64" t="str">
        <f t="shared" si="1086"/>
        <v/>
      </c>
      <c r="HQ543" s="73" t="str">
        <f t="shared" si="1087"/>
        <v/>
      </c>
      <c r="HR543" s="167"/>
      <c r="HS543" s="152"/>
      <c r="HT543" s="159"/>
      <c r="HU543" s="160"/>
      <c r="HV543" s="161"/>
      <c r="HW543" s="160"/>
      <c r="HX543" s="160"/>
      <c r="HY543" s="168"/>
      <c r="HZ543" s="64" t="str">
        <f t="shared" si="1088"/>
        <v/>
      </c>
      <c r="IA543" s="64" t="str">
        <f t="shared" si="1089"/>
        <v/>
      </c>
      <c r="IB543" s="73" t="str">
        <f t="shared" si="1090"/>
        <v/>
      </c>
      <c r="IC543" s="167"/>
      <c r="ID543" s="152"/>
      <c r="IE543" s="159"/>
      <c r="IF543" s="160"/>
      <c r="IG543" s="161"/>
      <c r="IH543" s="160"/>
      <c r="II543" s="160"/>
      <c r="IJ543" s="168"/>
      <c r="IK543" s="64" t="str">
        <f t="shared" si="1091"/>
        <v/>
      </c>
      <c r="IL543" s="64" t="str">
        <f t="shared" si="1092"/>
        <v/>
      </c>
      <c r="IM543" s="73" t="str">
        <f t="shared" si="1093"/>
        <v/>
      </c>
      <c r="IN543" s="167"/>
      <c r="IO543" s="152"/>
      <c r="IP543" s="159"/>
      <c r="IQ543" s="160"/>
      <c r="IR543" s="161"/>
      <c r="IS543" s="160"/>
      <c r="IT543" s="160"/>
      <c r="IU543" s="168"/>
      <c r="IV543" s="64" t="str">
        <f t="shared" si="1094"/>
        <v/>
      </c>
      <c r="IW543" s="64" t="str">
        <f t="shared" si="1095"/>
        <v/>
      </c>
      <c r="IX543" s="73" t="str">
        <f t="shared" si="1096"/>
        <v/>
      </c>
      <c r="IY543" s="167"/>
      <c r="IZ543" s="152"/>
      <c r="JA543" s="159"/>
      <c r="JB543" s="160"/>
      <c r="JC543" s="161"/>
      <c r="JD543" s="160"/>
      <c r="JE543" s="160"/>
      <c r="JF543" s="168"/>
      <c r="JG543" s="64" t="str">
        <f t="shared" si="1097"/>
        <v/>
      </c>
      <c r="JH543" s="64" t="str">
        <f t="shared" si="1098"/>
        <v/>
      </c>
      <c r="JI543" s="73" t="str">
        <f t="shared" si="1099"/>
        <v/>
      </c>
      <c r="JJ543" s="167"/>
      <c r="JK543" s="152"/>
      <c r="JL543" s="159"/>
      <c r="JM543" s="160"/>
      <c r="JN543" s="161"/>
      <c r="JO543" s="160"/>
      <c r="JP543" s="160"/>
      <c r="JQ543" s="168"/>
      <c r="JR543" s="64" t="str">
        <f t="shared" si="1100"/>
        <v/>
      </c>
      <c r="JS543" s="64" t="str">
        <f t="shared" si="1101"/>
        <v/>
      </c>
      <c r="JT543" s="73" t="str">
        <f t="shared" si="1102"/>
        <v/>
      </c>
      <c r="JU543" s="167"/>
      <c r="JV543" s="152"/>
      <c r="JW543" s="159"/>
      <c r="JX543" s="160"/>
      <c r="JY543" s="161"/>
      <c r="JZ543" s="160"/>
      <c r="KA543" s="160"/>
      <c r="KB543" s="168"/>
      <c r="KC543" s="64" t="str">
        <f t="shared" si="1103"/>
        <v/>
      </c>
      <c r="KD543" s="64" t="str">
        <f t="shared" si="1104"/>
        <v/>
      </c>
      <c r="KE543" s="73" t="str">
        <f t="shared" si="1105"/>
        <v/>
      </c>
      <c r="KF543" s="167"/>
      <c r="KG543" s="152"/>
      <c r="KH543" s="159"/>
      <c r="KI543" s="160"/>
      <c r="KJ543" s="161"/>
      <c r="KK543" s="160"/>
      <c r="KL543" s="160"/>
      <c r="KM543" s="168"/>
      <c r="KN543" s="64" t="str">
        <f t="shared" si="1106"/>
        <v/>
      </c>
      <c r="KO543" s="64" t="str">
        <f t="shared" si="1107"/>
        <v/>
      </c>
      <c r="KP543" s="73" t="str">
        <f t="shared" si="1108"/>
        <v/>
      </c>
      <c r="KQ543" s="167"/>
      <c r="KR543" s="152"/>
      <c r="KS543" s="159"/>
      <c r="KT543" s="160"/>
      <c r="KU543" s="161"/>
      <c r="KV543" s="160"/>
      <c r="KW543" s="160"/>
      <c r="KX543" s="168"/>
      <c r="KY543" s="64" t="str">
        <f t="shared" si="1109"/>
        <v/>
      </c>
      <c r="KZ543" s="64" t="str">
        <f t="shared" si="1110"/>
        <v/>
      </c>
      <c r="LA543" s="73" t="str">
        <f t="shared" si="1111"/>
        <v/>
      </c>
      <c r="LB543" s="167"/>
      <c r="LC543" s="152"/>
      <c r="LD543" s="159"/>
      <c r="LE543" s="160"/>
      <c r="LF543" s="161"/>
      <c r="LG543" s="160"/>
      <c r="LH543" s="160"/>
      <c r="LI543" s="168"/>
      <c r="LJ543" s="64" t="str">
        <f t="shared" si="1112"/>
        <v/>
      </c>
      <c r="LK543" s="64" t="str">
        <f t="shared" si="1113"/>
        <v/>
      </c>
      <c r="LL543" s="73" t="str">
        <f t="shared" si="1114"/>
        <v/>
      </c>
      <c r="LM543" s="167"/>
      <c r="LN543" s="152"/>
      <c r="LO543" s="159"/>
      <c r="LP543" s="160"/>
      <c r="LQ543" s="161"/>
      <c r="LR543" s="160"/>
      <c r="LS543" s="160"/>
      <c r="LT543" s="168"/>
      <c r="LU543" s="64" t="str">
        <f t="shared" si="1115"/>
        <v/>
      </c>
      <c r="LV543" s="64" t="str">
        <f t="shared" si="1116"/>
        <v/>
      </c>
      <c r="LW543" s="73" t="str">
        <f t="shared" si="1117"/>
        <v/>
      </c>
      <c r="LX543" s="167"/>
      <c r="LY543" s="152"/>
      <c r="LZ543" s="159"/>
      <c r="MA543" s="160"/>
      <c r="MB543" s="161"/>
      <c r="MC543" s="160"/>
      <c r="MD543" s="160"/>
      <c r="ME543" s="168"/>
      <c r="MF543" s="64" t="str">
        <f t="shared" si="1118"/>
        <v/>
      </c>
      <c r="MG543" s="64" t="str">
        <f t="shared" si="1119"/>
        <v/>
      </c>
      <c r="MH543" s="73" t="str">
        <f t="shared" si="1120"/>
        <v/>
      </c>
      <c r="MI543" s="167"/>
      <c r="MJ543" s="152"/>
      <c r="MK543" s="171"/>
      <c r="ML543" s="171"/>
      <c r="MM543" s="2">
        <f t="shared" si="1135"/>
        <v>0</v>
      </c>
      <c r="MN543" s="2">
        <f t="shared" ca="1" si="1136"/>
        <v>0</v>
      </c>
      <c r="MO543" s="2">
        <f t="shared" ca="1" si="1136"/>
        <v>0</v>
      </c>
      <c r="MP543" s="2">
        <f t="shared" ca="1" si="1136"/>
        <v>0</v>
      </c>
      <c r="MQ543" s="53"/>
      <c r="MR543" s="152"/>
      <c r="MS543" s="159"/>
      <c r="MT543" s="160"/>
      <c r="MU543" s="71">
        <f t="shared" si="1121"/>
        <v>0</v>
      </c>
      <c r="MV543" s="141">
        <f t="shared" si="1122"/>
        <v>0</v>
      </c>
      <c r="MW543" s="141">
        <f t="shared" si="1123"/>
        <v>0</v>
      </c>
      <c r="MX543" s="141">
        <f t="shared" si="1124"/>
        <v>0</v>
      </c>
      <c r="MY543" s="64" t="str">
        <f t="shared" si="1125"/>
        <v/>
      </c>
      <c r="MZ543" s="64" t="str">
        <f t="shared" si="1126"/>
        <v/>
      </c>
      <c r="NA543" s="73" t="str">
        <f t="shared" si="1127"/>
        <v/>
      </c>
      <c r="NB543" s="167"/>
      <c r="NC543" s="81"/>
      <c r="ND543" s="55"/>
      <c r="NE543" s="81"/>
      <c r="NF543" s="81"/>
    </row>
    <row r="544" spans="2:370" ht="20.25" customHeight="1" x14ac:dyDescent="0.15">
      <c r="B544" s="154">
        <v>537</v>
      </c>
      <c r="C544" s="154">
        <f t="shared" si="1128"/>
        <v>7</v>
      </c>
      <c r="D544" s="155"/>
      <c r="E544" s="155"/>
      <c r="F544" s="54"/>
      <c r="G544" s="81"/>
      <c r="H544" s="159"/>
      <c r="I544" s="160"/>
      <c r="J544" s="161"/>
      <c r="K544" s="160"/>
      <c r="L544" s="160"/>
      <c r="M544" s="168"/>
      <c r="N544" s="64" t="str">
        <f t="shared" si="1129"/>
        <v/>
      </c>
      <c r="O544" s="64" t="str">
        <f t="shared" si="1130"/>
        <v/>
      </c>
      <c r="P544" s="73" t="str">
        <f t="shared" si="1131"/>
        <v/>
      </c>
      <c r="Q544" s="167"/>
      <c r="R544" s="152"/>
      <c r="S544" s="159"/>
      <c r="T544" s="160"/>
      <c r="U544" s="161"/>
      <c r="V544" s="160"/>
      <c r="W544" s="160"/>
      <c r="X544" s="168"/>
      <c r="Y544" s="64" t="str">
        <f t="shared" si="1132"/>
        <v/>
      </c>
      <c r="Z544" s="64" t="str">
        <f t="shared" si="1133"/>
        <v/>
      </c>
      <c r="AA544" s="73" t="str">
        <f t="shared" si="1134"/>
        <v/>
      </c>
      <c r="AB544" s="167"/>
      <c r="AC544" s="152"/>
      <c r="AD544" s="159"/>
      <c r="AE544" s="160"/>
      <c r="AF544" s="161"/>
      <c r="AG544" s="160"/>
      <c r="AH544" s="160"/>
      <c r="AI544" s="168"/>
      <c r="AJ544" s="64" t="str">
        <f t="shared" si="1034"/>
        <v/>
      </c>
      <c r="AK544" s="64" t="str">
        <f t="shared" si="1035"/>
        <v/>
      </c>
      <c r="AL544" s="73" t="str">
        <f t="shared" si="1036"/>
        <v/>
      </c>
      <c r="AM544" s="167"/>
      <c r="AN544" s="152"/>
      <c r="AO544" s="159"/>
      <c r="AP544" s="160"/>
      <c r="AQ544" s="161"/>
      <c r="AR544" s="160"/>
      <c r="AS544" s="160"/>
      <c r="AT544" s="168"/>
      <c r="AU544" s="64" t="str">
        <f t="shared" si="1037"/>
        <v/>
      </c>
      <c r="AV544" s="64" t="str">
        <f t="shared" si="1038"/>
        <v/>
      </c>
      <c r="AW544" s="73" t="str">
        <f t="shared" si="1039"/>
        <v/>
      </c>
      <c r="AX544" s="167"/>
      <c r="AY544" s="152"/>
      <c r="AZ544" s="159"/>
      <c r="BA544" s="160"/>
      <c r="BB544" s="161"/>
      <c r="BC544" s="160"/>
      <c r="BD544" s="160"/>
      <c r="BE544" s="168"/>
      <c r="BF544" s="64" t="str">
        <f t="shared" si="1040"/>
        <v/>
      </c>
      <c r="BG544" s="64" t="str">
        <f t="shared" si="1041"/>
        <v/>
      </c>
      <c r="BH544" s="73" t="str">
        <f t="shared" si="1042"/>
        <v/>
      </c>
      <c r="BI544" s="167"/>
      <c r="BJ544" s="152"/>
      <c r="BK544" s="159"/>
      <c r="BL544" s="160"/>
      <c r="BM544" s="161"/>
      <c r="BN544" s="160"/>
      <c r="BO544" s="160"/>
      <c r="BP544" s="168"/>
      <c r="BQ544" s="64" t="str">
        <f t="shared" si="1043"/>
        <v/>
      </c>
      <c r="BR544" s="64" t="str">
        <f t="shared" si="1044"/>
        <v/>
      </c>
      <c r="BS544" s="73" t="str">
        <f t="shared" si="1045"/>
        <v/>
      </c>
      <c r="BT544" s="167"/>
      <c r="BU544" s="152"/>
      <c r="BV544" s="159"/>
      <c r="BW544" s="160"/>
      <c r="BX544" s="161"/>
      <c r="BY544" s="160"/>
      <c r="BZ544" s="160"/>
      <c r="CA544" s="168"/>
      <c r="CB544" s="64" t="str">
        <f t="shared" si="1046"/>
        <v/>
      </c>
      <c r="CC544" s="64" t="str">
        <f t="shared" si="1047"/>
        <v/>
      </c>
      <c r="CD544" s="73" t="str">
        <f t="shared" si="1048"/>
        <v/>
      </c>
      <c r="CE544" s="167"/>
      <c r="CF544" s="152"/>
      <c r="CG544" s="159"/>
      <c r="CH544" s="160"/>
      <c r="CI544" s="161"/>
      <c r="CJ544" s="160"/>
      <c r="CK544" s="160"/>
      <c r="CL544" s="168"/>
      <c r="CM544" s="64" t="str">
        <f t="shared" si="1049"/>
        <v/>
      </c>
      <c r="CN544" s="64" t="str">
        <f t="shared" si="1050"/>
        <v/>
      </c>
      <c r="CO544" s="73" t="str">
        <f t="shared" si="1051"/>
        <v/>
      </c>
      <c r="CP544" s="167"/>
      <c r="CQ544" s="152"/>
      <c r="CR544" s="159"/>
      <c r="CS544" s="160"/>
      <c r="CT544" s="161"/>
      <c r="CU544" s="160"/>
      <c r="CV544" s="160"/>
      <c r="CW544" s="168"/>
      <c r="CX544" s="64" t="str">
        <f t="shared" si="1052"/>
        <v/>
      </c>
      <c r="CY544" s="64" t="str">
        <f t="shared" si="1053"/>
        <v/>
      </c>
      <c r="CZ544" s="73" t="str">
        <f t="shared" si="1054"/>
        <v/>
      </c>
      <c r="DA544" s="167"/>
      <c r="DB544" s="152"/>
      <c r="DC544" s="159"/>
      <c r="DD544" s="160"/>
      <c r="DE544" s="161"/>
      <c r="DF544" s="160"/>
      <c r="DG544" s="160"/>
      <c r="DH544" s="168"/>
      <c r="DI544" s="64" t="str">
        <f t="shared" si="1055"/>
        <v/>
      </c>
      <c r="DJ544" s="64" t="str">
        <f t="shared" si="1056"/>
        <v/>
      </c>
      <c r="DK544" s="73" t="str">
        <f t="shared" si="1057"/>
        <v/>
      </c>
      <c r="DL544" s="167"/>
      <c r="DM544" s="152"/>
      <c r="DN544" s="159"/>
      <c r="DO544" s="160"/>
      <c r="DP544" s="161"/>
      <c r="DQ544" s="160"/>
      <c r="DR544" s="160"/>
      <c r="DS544" s="168"/>
      <c r="DT544" s="64" t="str">
        <f t="shared" si="1058"/>
        <v/>
      </c>
      <c r="DU544" s="64" t="str">
        <f t="shared" si="1059"/>
        <v/>
      </c>
      <c r="DV544" s="73" t="str">
        <f t="shared" si="1060"/>
        <v/>
      </c>
      <c r="DW544" s="167"/>
      <c r="DX544" s="152"/>
      <c r="DY544" s="159"/>
      <c r="DZ544" s="160"/>
      <c r="EA544" s="161"/>
      <c r="EB544" s="160"/>
      <c r="EC544" s="160"/>
      <c r="ED544" s="168"/>
      <c r="EE544" s="64" t="str">
        <f t="shared" si="1061"/>
        <v/>
      </c>
      <c r="EF544" s="64" t="str">
        <f t="shared" si="1062"/>
        <v/>
      </c>
      <c r="EG544" s="73" t="str">
        <f t="shared" si="1063"/>
        <v/>
      </c>
      <c r="EH544" s="167"/>
      <c r="EI544" s="152"/>
      <c r="EJ544" s="159"/>
      <c r="EK544" s="160"/>
      <c r="EL544" s="161"/>
      <c r="EM544" s="160"/>
      <c r="EN544" s="160"/>
      <c r="EO544" s="168"/>
      <c r="EP544" s="64" t="str">
        <f t="shared" si="1064"/>
        <v/>
      </c>
      <c r="EQ544" s="64" t="str">
        <f t="shared" si="1065"/>
        <v/>
      </c>
      <c r="ER544" s="73" t="str">
        <f t="shared" si="1066"/>
        <v/>
      </c>
      <c r="ES544" s="167"/>
      <c r="ET544" s="152"/>
      <c r="EU544" s="159"/>
      <c r="EV544" s="160"/>
      <c r="EW544" s="161"/>
      <c r="EX544" s="160"/>
      <c r="EY544" s="160"/>
      <c r="EZ544" s="168"/>
      <c r="FA544" s="64" t="str">
        <f t="shared" si="1067"/>
        <v/>
      </c>
      <c r="FB544" s="64" t="str">
        <f t="shared" si="1068"/>
        <v/>
      </c>
      <c r="FC544" s="73" t="str">
        <f t="shared" si="1069"/>
        <v/>
      </c>
      <c r="FD544" s="167"/>
      <c r="FE544" s="152"/>
      <c r="FF544" s="159"/>
      <c r="FG544" s="160"/>
      <c r="FH544" s="161"/>
      <c r="FI544" s="160"/>
      <c r="FJ544" s="160"/>
      <c r="FK544" s="168"/>
      <c r="FL544" s="64" t="str">
        <f t="shared" si="1070"/>
        <v/>
      </c>
      <c r="FM544" s="64" t="str">
        <f t="shared" si="1071"/>
        <v/>
      </c>
      <c r="FN544" s="73" t="str">
        <f t="shared" si="1072"/>
        <v/>
      </c>
      <c r="FO544" s="167"/>
      <c r="FP544" s="152"/>
      <c r="FQ544" s="159"/>
      <c r="FR544" s="160"/>
      <c r="FS544" s="161"/>
      <c r="FT544" s="160"/>
      <c r="FU544" s="160"/>
      <c r="FV544" s="168"/>
      <c r="FW544" s="64" t="str">
        <f t="shared" si="1073"/>
        <v/>
      </c>
      <c r="FX544" s="64" t="str">
        <f t="shared" si="1074"/>
        <v/>
      </c>
      <c r="FY544" s="73" t="str">
        <f t="shared" si="1075"/>
        <v/>
      </c>
      <c r="FZ544" s="167"/>
      <c r="GA544" s="152"/>
      <c r="GB544" s="159"/>
      <c r="GC544" s="160"/>
      <c r="GD544" s="161"/>
      <c r="GE544" s="160"/>
      <c r="GF544" s="160"/>
      <c r="GG544" s="168"/>
      <c r="GH544" s="64" t="str">
        <f t="shared" si="1076"/>
        <v/>
      </c>
      <c r="GI544" s="64" t="str">
        <f t="shared" si="1077"/>
        <v/>
      </c>
      <c r="GJ544" s="73" t="str">
        <f t="shared" si="1078"/>
        <v/>
      </c>
      <c r="GK544" s="167"/>
      <c r="GL544" s="152"/>
      <c r="GM544" s="159"/>
      <c r="GN544" s="160"/>
      <c r="GO544" s="161"/>
      <c r="GP544" s="160"/>
      <c r="GQ544" s="160"/>
      <c r="GR544" s="168"/>
      <c r="GS544" s="64" t="str">
        <f t="shared" si="1079"/>
        <v/>
      </c>
      <c r="GT544" s="64" t="str">
        <f t="shared" si="1080"/>
        <v/>
      </c>
      <c r="GU544" s="73" t="str">
        <f t="shared" si="1081"/>
        <v/>
      </c>
      <c r="GV544" s="167"/>
      <c r="GW544" s="152"/>
      <c r="GX544" s="159"/>
      <c r="GY544" s="160"/>
      <c r="GZ544" s="161"/>
      <c r="HA544" s="160"/>
      <c r="HB544" s="160"/>
      <c r="HC544" s="168"/>
      <c r="HD544" s="64" t="str">
        <f t="shared" si="1082"/>
        <v/>
      </c>
      <c r="HE544" s="64" t="str">
        <f t="shared" si="1083"/>
        <v/>
      </c>
      <c r="HF544" s="73" t="str">
        <f t="shared" si="1084"/>
        <v/>
      </c>
      <c r="HG544" s="167"/>
      <c r="HH544" s="152"/>
      <c r="HI544" s="159"/>
      <c r="HJ544" s="160"/>
      <c r="HK544" s="161"/>
      <c r="HL544" s="160"/>
      <c r="HM544" s="160"/>
      <c r="HN544" s="168"/>
      <c r="HO544" s="64" t="str">
        <f t="shared" si="1085"/>
        <v/>
      </c>
      <c r="HP544" s="64" t="str">
        <f t="shared" si="1086"/>
        <v/>
      </c>
      <c r="HQ544" s="73" t="str">
        <f t="shared" si="1087"/>
        <v/>
      </c>
      <c r="HR544" s="167"/>
      <c r="HS544" s="152"/>
      <c r="HT544" s="159"/>
      <c r="HU544" s="160"/>
      <c r="HV544" s="161"/>
      <c r="HW544" s="160"/>
      <c r="HX544" s="160"/>
      <c r="HY544" s="168"/>
      <c r="HZ544" s="64" t="str">
        <f t="shared" si="1088"/>
        <v/>
      </c>
      <c r="IA544" s="64" t="str">
        <f t="shared" si="1089"/>
        <v/>
      </c>
      <c r="IB544" s="73" t="str">
        <f t="shared" si="1090"/>
        <v/>
      </c>
      <c r="IC544" s="167"/>
      <c r="ID544" s="152"/>
      <c r="IE544" s="159"/>
      <c r="IF544" s="160"/>
      <c r="IG544" s="161"/>
      <c r="IH544" s="160"/>
      <c r="II544" s="160"/>
      <c r="IJ544" s="168"/>
      <c r="IK544" s="64" t="str">
        <f t="shared" si="1091"/>
        <v/>
      </c>
      <c r="IL544" s="64" t="str">
        <f t="shared" si="1092"/>
        <v/>
      </c>
      <c r="IM544" s="73" t="str">
        <f t="shared" si="1093"/>
        <v/>
      </c>
      <c r="IN544" s="167"/>
      <c r="IO544" s="152"/>
      <c r="IP544" s="159"/>
      <c r="IQ544" s="160"/>
      <c r="IR544" s="161"/>
      <c r="IS544" s="160"/>
      <c r="IT544" s="160"/>
      <c r="IU544" s="168"/>
      <c r="IV544" s="64" t="str">
        <f t="shared" si="1094"/>
        <v/>
      </c>
      <c r="IW544" s="64" t="str">
        <f t="shared" si="1095"/>
        <v/>
      </c>
      <c r="IX544" s="73" t="str">
        <f t="shared" si="1096"/>
        <v/>
      </c>
      <c r="IY544" s="167"/>
      <c r="IZ544" s="152"/>
      <c r="JA544" s="159"/>
      <c r="JB544" s="160"/>
      <c r="JC544" s="161"/>
      <c r="JD544" s="160"/>
      <c r="JE544" s="160"/>
      <c r="JF544" s="168"/>
      <c r="JG544" s="64" t="str">
        <f t="shared" si="1097"/>
        <v/>
      </c>
      <c r="JH544" s="64" t="str">
        <f t="shared" si="1098"/>
        <v/>
      </c>
      <c r="JI544" s="73" t="str">
        <f t="shared" si="1099"/>
        <v/>
      </c>
      <c r="JJ544" s="167"/>
      <c r="JK544" s="152"/>
      <c r="JL544" s="159"/>
      <c r="JM544" s="160"/>
      <c r="JN544" s="161"/>
      <c r="JO544" s="160"/>
      <c r="JP544" s="160"/>
      <c r="JQ544" s="168"/>
      <c r="JR544" s="64" t="str">
        <f t="shared" si="1100"/>
        <v/>
      </c>
      <c r="JS544" s="64" t="str">
        <f t="shared" si="1101"/>
        <v/>
      </c>
      <c r="JT544" s="73" t="str">
        <f t="shared" si="1102"/>
        <v/>
      </c>
      <c r="JU544" s="167"/>
      <c r="JV544" s="152"/>
      <c r="JW544" s="159"/>
      <c r="JX544" s="160"/>
      <c r="JY544" s="161"/>
      <c r="JZ544" s="160"/>
      <c r="KA544" s="160"/>
      <c r="KB544" s="168"/>
      <c r="KC544" s="64" t="str">
        <f t="shared" si="1103"/>
        <v/>
      </c>
      <c r="KD544" s="64" t="str">
        <f t="shared" si="1104"/>
        <v/>
      </c>
      <c r="KE544" s="73" t="str">
        <f t="shared" si="1105"/>
        <v/>
      </c>
      <c r="KF544" s="167"/>
      <c r="KG544" s="152"/>
      <c r="KH544" s="159"/>
      <c r="KI544" s="160"/>
      <c r="KJ544" s="161"/>
      <c r="KK544" s="160"/>
      <c r="KL544" s="160"/>
      <c r="KM544" s="168"/>
      <c r="KN544" s="64" t="str">
        <f t="shared" si="1106"/>
        <v/>
      </c>
      <c r="KO544" s="64" t="str">
        <f t="shared" si="1107"/>
        <v/>
      </c>
      <c r="KP544" s="73" t="str">
        <f t="shared" si="1108"/>
        <v/>
      </c>
      <c r="KQ544" s="167"/>
      <c r="KR544" s="152"/>
      <c r="KS544" s="159"/>
      <c r="KT544" s="160"/>
      <c r="KU544" s="161"/>
      <c r="KV544" s="160"/>
      <c r="KW544" s="160"/>
      <c r="KX544" s="168"/>
      <c r="KY544" s="64" t="str">
        <f t="shared" si="1109"/>
        <v/>
      </c>
      <c r="KZ544" s="64" t="str">
        <f t="shared" si="1110"/>
        <v/>
      </c>
      <c r="LA544" s="73" t="str">
        <f t="shared" si="1111"/>
        <v/>
      </c>
      <c r="LB544" s="167"/>
      <c r="LC544" s="152"/>
      <c r="LD544" s="159"/>
      <c r="LE544" s="160"/>
      <c r="LF544" s="161"/>
      <c r="LG544" s="160"/>
      <c r="LH544" s="160"/>
      <c r="LI544" s="168"/>
      <c r="LJ544" s="64" t="str">
        <f t="shared" si="1112"/>
        <v/>
      </c>
      <c r="LK544" s="64" t="str">
        <f t="shared" si="1113"/>
        <v/>
      </c>
      <c r="LL544" s="73" t="str">
        <f t="shared" si="1114"/>
        <v/>
      </c>
      <c r="LM544" s="167"/>
      <c r="LN544" s="152"/>
      <c r="LO544" s="159"/>
      <c r="LP544" s="160"/>
      <c r="LQ544" s="161"/>
      <c r="LR544" s="160"/>
      <c r="LS544" s="160"/>
      <c r="LT544" s="168"/>
      <c r="LU544" s="64" t="str">
        <f t="shared" si="1115"/>
        <v/>
      </c>
      <c r="LV544" s="64" t="str">
        <f t="shared" si="1116"/>
        <v/>
      </c>
      <c r="LW544" s="73" t="str">
        <f t="shared" si="1117"/>
        <v/>
      </c>
      <c r="LX544" s="167"/>
      <c r="LY544" s="152"/>
      <c r="LZ544" s="159"/>
      <c r="MA544" s="160"/>
      <c r="MB544" s="161"/>
      <c r="MC544" s="160"/>
      <c r="MD544" s="160"/>
      <c r="ME544" s="168"/>
      <c r="MF544" s="64" t="str">
        <f t="shared" si="1118"/>
        <v/>
      </c>
      <c r="MG544" s="64" t="str">
        <f t="shared" si="1119"/>
        <v/>
      </c>
      <c r="MH544" s="73" t="str">
        <f t="shared" si="1120"/>
        <v/>
      </c>
      <c r="MI544" s="167"/>
      <c r="MJ544" s="152"/>
      <c r="MK544" s="171"/>
      <c r="ML544" s="171"/>
      <c r="MM544" s="2">
        <f t="shared" si="1135"/>
        <v>0</v>
      </c>
      <c r="MN544" s="2">
        <f t="shared" ca="1" si="1136"/>
        <v>0</v>
      </c>
      <c r="MO544" s="2">
        <f t="shared" ca="1" si="1136"/>
        <v>0</v>
      </c>
      <c r="MP544" s="2">
        <f t="shared" ca="1" si="1136"/>
        <v>0</v>
      </c>
      <c r="MQ544" s="53"/>
      <c r="MR544" s="152"/>
      <c r="MS544" s="159"/>
      <c r="MT544" s="160"/>
      <c r="MU544" s="71">
        <f t="shared" si="1121"/>
        <v>0</v>
      </c>
      <c r="MV544" s="141">
        <f t="shared" si="1122"/>
        <v>0</v>
      </c>
      <c r="MW544" s="141">
        <f t="shared" si="1123"/>
        <v>0</v>
      </c>
      <c r="MX544" s="141">
        <f t="shared" si="1124"/>
        <v>0</v>
      </c>
      <c r="MY544" s="64" t="str">
        <f t="shared" si="1125"/>
        <v/>
      </c>
      <c r="MZ544" s="64" t="str">
        <f t="shared" si="1126"/>
        <v/>
      </c>
      <c r="NA544" s="73" t="str">
        <f t="shared" si="1127"/>
        <v/>
      </c>
      <c r="NB544" s="167"/>
      <c r="NC544" s="81"/>
      <c r="ND544" s="55"/>
      <c r="NE544" s="81"/>
      <c r="NF544" s="81"/>
    </row>
    <row r="545" spans="2:370" ht="20.25" customHeight="1" x14ac:dyDescent="0.15">
      <c r="B545" s="154">
        <v>538</v>
      </c>
      <c r="C545" s="154">
        <f t="shared" si="1128"/>
        <v>8</v>
      </c>
      <c r="D545" s="155"/>
      <c r="E545" s="155"/>
      <c r="F545" s="54"/>
      <c r="G545" s="81"/>
      <c r="H545" s="159"/>
      <c r="I545" s="160"/>
      <c r="J545" s="161"/>
      <c r="K545" s="160"/>
      <c r="L545" s="160"/>
      <c r="M545" s="168"/>
      <c r="N545" s="64" t="str">
        <f t="shared" si="1129"/>
        <v/>
      </c>
      <c r="O545" s="64" t="str">
        <f t="shared" si="1130"/>
        <v/>
      </c>
      <c r="P545" s="73" t="str">
        <f t="shared" si="1131"/>
        <v/>
      </c>
      <c r="Q545" s="167"/>
      <c r="R545" s="152"/>
      <c r="S545" s="159"/>
      <c r="T545" s="160"/>
      <c r="U545" s="161"/>
      <c r="V545" s="160"/>
      <c r="W545" s="160"/>
      <c r="X545" s="168"/>
      <c r="Y545" s="64" t="str">
        <f t="shared" si="1132"/>
        <v/>
      </c>
      <c r="Z545" s="64" t="str">
        <f t="shared" si="1133"/>
        <v/>
      </c>
      <c r="AA545" s="73" t="str">
        <f t="shared" si="1134"/>
        <v/>
      </c>
      <c r="AB545" s="167"/>
      <c r="AC545" s="152"/>
      <c r="AD545" s="159"/>
      <c r="AE545" s="160"/>
      <c r="AF545" s="161"/>
      <c r="AG545" s="160"/>
      <c r="AH545" s="160"/>
      <c r="AI545" s="168"/>
      <c r="AJ545" s="64" t="str">
        <f t="shared" si="1034"/>
        <v/>
      </c>
      <c r="AK545" s="64" t="str">
        <f t="shared" si="1035"/>
        <v/>
      </c>
      <c r="AL545" s="73" t="str">
        <f t="shared" si="1036"/>
        <v/>
      </c>
      <c r="AM545" s="167"/>
      <c r="AN545" s="152"/>
      <c r="AO545" s="159"/>
      <c r="AP545" s="160"/>
      <c r="AQ545" s="161"/>
      <c r="AR545" s="160"/>
      <c r="AS545" s="160"/>
      <c r="AT545" s="168"/>
      <c r="AU545" s="64" t="str">
        <f t="shared" si="1037"/>
        <v/>
      </c>
      <c r="AV545" s="64" t="str">
        <f t="shared" si="1038"/>
        <v/>
      </c>
      <c r="AW545" s="73" t="str">
        <f t="shared" si="1039"/>
        <v/>
      </c>
      <c r="AX545" s="167"/>
      <c r="AY545" s="152"/>
      <c r="AZ545" s="159"/>
      <c r="BA545" s="160"/>
      <c r="BB545" s="161"/>
      <c r="BC545" s="160"/>
      <c r="BD545" s="160"/>
      <c r="BE545" s="168"/>
      <c r="BF545" s="64" t="str">
        <f t="shared" si="1040"/>
        <v/>
      </c>
      <c r="BG545" s="64" t="str">
        <f t="shared" si="1041"/>
        <v/>
      </c>
      <c r="BH545" s="73" t="str">
        <f t="shared" si="1042"/>
        <v/>
      </c>
      <c r="BI545" s="167"/>
      <c r="BJ545" s="152"/>
      <c r="BK545" s="159"/>
      <c r="BL545" s="160"/>
      <c r="BM545" s="161"/>
      <c r="BN545" s="160"/>
      <c r="BO545" s="160"/>
      <c r="BP545" s="168"/>
      <c r="BQ545" s="64" t="str">
        <f t="shared" si="1043"/>
        <v/>
      </c>
      <c r="BR545" s="64" t="str">
        <f t="shared" si="1044"/>
        <v/>
      </c>
      <c r="BS545" s="73" t="str">
        <f t="shared" si="1045"/>
        <v/>
      </c>
      <c r="BT545" s="167"/>
      <c r="BU545" s="152"/>
      <c r="BV545" s="159"/>
      <c r="BW545" s="160"/>
      <c r="BX545" s="161"/>
      <c r="BY545" s="160"/>
      <c r="BZ545" s="160"/>
      <c r="CA545" s="168"/>
      <c r="CB545" s="64" t="str">
        <f t="shared" si="1046"/>
        <v/>
      </c>
      <c r="CC545" s="64" t="str">
        <f t="shared" si="1047"/>
        <v/>
      </c>
      <c r="CD545" s="73" t="str">
        <f t="shared" si="1048"/>
        <v/>
      </c>
      <c r="CE545" s="167"/>
      <c r="CF545" s="152"/>
      <c r="CG545" s="159"/>
      <c r="CH545" s="160"/>
      <c r="CI545" s="161"/>
      <c r="CJ545" s="160"/>
      <c r="CK545" s="160"/>
      <c r="CL545" s="168"/>
      <c r="CM545" s="64" t="str">
        <f t="shared" si="1049"/>
        <v/>
      </c>
      <c r="CN545" s="64" t="str">
        <f t="shared" si="1050"/>
        <v/>
      </c>
      <c r="CO545" s="73" t="str">
        <f t="shared" si="1051"/>
        <v/>
      </c>
      <c r="CP545" s="167"/>
      <c r="CQ545" s="152"/>
      <c r="CR545" s="159"/>
      <c r="CS545" s="160"/>
      <c r="CT545" s="161"/>
      <c r="CU545" s="160"/>
      <c r="CV545" s="160"/>
      <c r="CW545" s="168"/>
      <c r="CX545" s="64" t="str">
        <f t="shared" si="1052"/>
        <v/>
      </c>
      <c r="CY545" s="64" t="str">
        <f t="shared" si="1053"/>
        <v/>
      </c>
      <c r="CZ545" s="73" t="str">
        <f t="shared" si="1054"/>
        <v/>
      </c>
      <c r="DA545" s="167"/>
      <c r="DB545" s="152"/>
      <c r="DC545" s="159"/>
      <c r="DD545" s="160"/>
      <c r="DE545" s="161"/>
      <c r="DF545" s="160"/>
      <c r="DG545" s="160"/>
      <c r="DH545" s="168"/>
      <c r="DI545" s="64" t="str">
        <f t="shared" si="1055"/>
        <v/>
      </c>
      <c r="DJ545" s="64" t="str">
        <f t="shared" si="1056"/>
        <v/>
      </c>
      <c r="DK545" s="73" t="str">
        <f t="shared" si="1057"/>
        <v/>
      </c>
      <c r="DL545" s="167"/>
      <c r="DM545" s="152"/>
      <c r="DN545" s="159"/>
      <c r="DO545" s="160"/>
      <c r="DP545" s="161"/>
      <c r="DQ545" s="160"/>
      <c r="DR545" s="160"/>
      <c r="DS545" s="168"/>
      <c r="DT545" s="64" t="str">
        <f t="shared" si="1058"/>
        <v/>
      </c>
      <c r="DU545" s="64" t="str">
        <f t="shared" si="1059"/>
        <v/>
      </c>
      <c r="DV545" s="73" t="str">
        <f t="shared" si="1060"/>
        <v/>
      </c>
      <c r="DW545" s="167"/>
      <c r="DX545" s="152"/>
      <c r="DY545" s="159"/>
      <c r="DZ545" s="160"/>
      <c r="EA545" s="161"/>
      <c r="EB545" s="160"/>
      <c r="EC545" s="160"/>
      <c r="ED545" s="168"/>
      <c r="EE545" s="64" t="str">
        <f t="shared" si="1061"/>
        <v/>
      </c>
      <c r="EF545" s="64" t="str">
        <f t="shared" si="1062"/>
        <v/>
      </c>
      <c r="EG545" s="73" t="str">
        <f t="shared" si="1063"/>
        <v/>
      </c>
      <c r="EH545" s="167"/>
      <c r="EI545" s="152"/>
      <c r="EJ545" s="159"/>
      <c r="EK545" s="160"/>
      <c r="EL545" s="161"/>
      <c r="EM545" s="160"/>
      <c r="EN545" s="160"/>
      <c r="EO545" s="168"/>
      <c r="EP545" s="64" t="str">
        <f t="shared" si="1064"/>
        <v/>
      </c>
      <c r="EQ545" s="64" t="str">
        <f t="shared" si="1065"/>
        <v/>
      </c>
      <c r="ER545" s="73" t="str">
        <f t="shared" si="1066"/>
        <v/>
      </c>
      <c r="ES545" s="167"/>
      <c r="ET545" s="152"/>
      <c r="EU545" s="159"/>
      <c r="EV545" s="160"/>
      <c r="EW545" s="161"/>
      <c r="EX545" s="160"/>
      <c r="EY545" s="160"/>
      <c r="EZ545" s="168"/>
      <c r="FA545" s="64" t="str">
        <f t="shared" si="1067"/>
        <v/>
      </c>
      <c r="FB545" s="64" t="str">
        <f t="shared" si="1068"/>
        <v/>
      </c>
      <c r="FC545" s="73" t="str">
        <f t="shared" si="1069"/>
        <v/>
      </c>
      <c r="FD545" s="167"/>
      <c r="FE545" s="152"/>
      <c r="FF545" s="159"/>
      <c r="FG545" s="160"/>
      <c r="FH545" s="161"/>
      <c r="FI545" s="160"/>
      <c r="FJ545" s="160"/>
      <c r="FK545" s="168"/>
      <c r="FL545" s="64" t="str">
        <f t="shared" si="1070"/>
        <v/>
      </c>
      <c r="FM545" s="64" t="str">
        <f t="shared" si="1071"/>
        <v/>
      </c>
      <c r="FN545" s="73" t="str">
        <f t="shared" si="1072"/>
        <v/>
      </c>
      <c r="FO545" s="167"/>
      <c r="FP545" s="152"/>
      <c r="FQ545" s="159"/>
      <c r="FR545" s="160"/>
      <c r="FS545" s="161"/>
      <c r="FT545" s="160"/>
      <c r="FU545" s="160"/>
      <c r="FV545" s="168"/>
      <c r="FW545" s="64" t="str">
        <f t="shared" si="1073"/>
        <v/>
      </c>
      <c r="FX545" s="64" t="str">
        <f t="shared" si="1074"/>
        <v/>
      </c>
      <c r="FY545" s="73" t="str">
        <f t="shared" si="1075"/>
        <v/>
      </c>
      <c r="FZ545" s="167"/>
      <c r="GA545" s="152"/>
      <c r="GB545" s="159"/>
      <c r="GC545" s="160"/>
      <c r="GD545" s="161"/>
      <c r="GE545" s="160"/>
      <c r="GF545" s="160"/>
      <c r="GG545" s="168"/>
      <c r="GH545" s="64" t="str">
        <f t="shared" si="1076"/>
        <v/>
      </c>
      <c r="GI545" s="64" t="str">
        <f t="shared" si="1077"/>
        <v/>
      </c>
      <c r="GJ545" s="73" t="str">
        <f t="shared" si="1078"/>
        <v/>
      </c>
      <c r="GK545" s="167"/>
      <c r="GL545" s="152"/>
      <c r="GM545" s="159"/>
      <c r="GN545" s="160"/>
      <c r="GO545" s="161"/>
      <c r="GP545" s="160"/>
      <c r="GQ545" s="160"/>
      <c r="GR545" s="168"/>
      <c r="GS545" s="64" t="str">
        <f t="shared" si="1079"/>
        <v/>
      </c>
      <c r="GT545" s="64" t="str">
        <f t="shared" si="1080"/>
        <v/>
      </c>
      <c r="GU545" s="73" t="str">
        <f t="shared" si="1081"/>
        <v/>
      </c>
      <c r="GV545" s="167"/>
      <c r="GW545" s="152"/>
      <c r="GX545" s="159"/>
      <c r="GY545" s="160"/>
      <c r="GZ545" s="161"/>
      <c r="HA545" s="160"/>
      <c r="HB545" s="160"/>
      <c r="HC545" s="168"/>
      <c r="HD545" s="64" t="str">
        <f t="shared" si="1082"/>
        <v/>
      </c>
      <c r="HE545" s="64" t="str">
        <f t="shared" si="1083"/>
        <v/>
      </c>
      <c r="HF545" s="73" t="str">
        <f t="shared" si="1084"/>
        <v/>
      </c>
      <c r="HG545" s="167"/>
      <c r="HH545" s="152"/>
      <c r="HI545" s="159"/>
      <c r="HJ545" s="160"/>
      <c r="HK545" s="161"/>
      <c r="HL545" s="160"/>
      <c r="HM545" s="160"/>
      <c r="HN545" s="168"/>
      <c r="HO545" s="64" t="str">
        <f t="shared" si="1085"/>
        <v/>
      </c>
      <c r="HP545" s="64" t="str">
        <f t="shared" si="1086"/>
        <v/>
      </c>
      <c r="HQ545" s="73" t="str">
        <f t="shared" si="1087"/>
        <v/>
      </c>
      <c r="HR545" s="167"/>
      <c r="HS545" s="152"/>
      <c r="HT545" s="159"/>
      <c r="HU545" s="160"/>
      <c r="HV545" s="161"/>
      <c r="HW545" s="160"/>
      <c r="HX545" s="160"/>
      <c r="HY545" s="168"/>
      <c r="HZ545" s="64" t="str">
        <f t="shared" si="1088"/>
        <v/>
      </c>
      <c r="IA545" s="64" t="str">
        <f t="shared" si="1089"/>
        <v/>
      </c>
      <c r="IB545" s="73" t="str">
        <f t="shared" si="1090"/>
        <v/>
      </c>
      <c r="IC545" s="167"/>
      <c r="ID545" s="152"/>
      <c r="IE545" s="159"/>
      <c r="IF545" s="160"/>
      <c r="IG545" s="161"/>
      <c r="IH545" s="160"/>
      <c r="II545" s="160"/>
      <c r="IJ545" s="168"/>
      <c r="IK545" s="64" t="str">
        <f t="shared" si="1091"/>
        <v/>
      </c>
      <c r="IL545" s="64" t="str">
        <f t="shared" si="1092"/>
        <v/>
      </c>
      <c r="IM545" s="73" t="str">
        <f t="shared" si="1093"/>
        <v/>
      </c>
      <c r="IN545" s="167"/>
      <c r="IO545" s="152"/>
      <c r="IP545" s="159"/>
      <c r="IQ545" s="160"/>
      <c r="IR545" s="161"/>
      <c r="IS545" s="160"/>
      <c r="IT545" s="160"/>
      <c r="IU545" s="168"/>
      <c r="IV545" s="64" t="str">
        <f t="shared" si="1094"/>
        <v/>
      </c>
      <c r="IW545" s="64" t="str">
        <f t="shared" si="1095"/>
        <v/>
      </c>
      <c r="IX545" s="73" t="str">
        <f t="shared" si="1096"/>
        <v/>
      </c>
      <c r="IY545" s="167"/>
      <c r="IZ545" s="152"/>
      <c r="JA545" s="159"/>
      <c r="JB545" s="160"/>
      <c r="JC545" s="161"/>
      <c r="JD545" s="160"/>
      <c r="JE545" s="160"/>
      <c r="JF545" s="168"/>
      <c r="JG545" s="64" t="str">
        <f t="shared" si="1097"/>
        <v/>
      </c>
      <c r="JH545" s="64" t="str">
        <f t="shared" si="1098"/>
        <v/>
      </c>
      <c r="JI545" s="73" t="str">
        <f t="shared" si="1099"/>
        <v/>
      </c>
      <c r="JJ545" s="167"/>
      <c r="JK545" s="152"/>
      <c r="JL545" s="159"/>
      <c r="JM545" s="160"/>
      <c r="JN545" s="161"/>
      <c r="JO545" s="160"/>
      <c r="JP545" s="160"/>
      <c r="JQ545" s="168"/>
      <c r="JR545" s="64" t="str">
        <f t="shared" si="1100"/>
        <v/>
      </c>
      <c r="JS545" s="64" t="str">
        <f t="shared" si="1101"/>
        <v/>
      </c>
      <c r="JT545" s="73" t="str">
        <f t="shared" si="1102"/>
        <v/>
      </c>
      <c r="JU545" s="167"/>
      <c r="JV545" s="152"/>
      <c r="JW545" s="159"/>
      <c r="JX545" s="160"/>
      <c r="JY545" s="161"/>
      <c r="JZ545" s="160"/>
      <c r="KA545" s="160"/>
      <c r="KB545" s="168"/>
      <c r="KC545" s="64" t="str">
        <f t="shared" si="1103"/>
        <v/>
      </c>
      <c r="KD545" s="64" t="str">
        <f t="shared" si="1104"/>
        <v/>
      </c>
      <c r="KE545" s="73" t="str">
        <f t="shared" si="1105"/>
        <v/>
      </c>
      <c r="KF545" s="167"/>
      <c r="KG545" s="152"/>
      <c r="KH545" s="159"/>
      <c r="KI545" s="160"/>
      <c r="KJ545" s="161"/>
      <c r="KK545" s="160"/>
      <c r="KL545" s="160"/>
      <c r="KM545" s="168"/>
      <c r="KN545" s="64" t="str">
        <f t="shared" si="1106"/>
        <v/>
      </c>
      <c r="KO545" s="64" t="str">
        <f t="shared" si="1107"/>
        <v/>
      </c>
      <c r="KP545" s="73" t="str">
        <f t="shared" si="1108"/>
        <v/>
      </c>
      <c r="KQ545" s="167"/>
      <c r="KR545" s="152"/>
      <c r="KS545" s="159"/>
      <c r="KT545" s="160"/>
      <c r="KU545" s="161"/>
      <c r="KV545" s="160"/>
      <c r="KW545" s="160"/>
      <c r="KX545" s="168"/>
      <c r="KY545" s="64" t="str">
        <f t="shared" si="1109"/>
        <v/>
      </c>
      <c r="KZ545" s="64" t="str">
        <f t="shared" si="1110"/>
        <v/>
      </c>
      <c r="LA545" s="73" t="str">
        <f t="shared" si="1111"/>
        <v/>
      </c>
      <c r="LB545" s="167"/>
      <c r="LC545" s="152"/>
      <c r="LD545" s="159"/>
      <c r="LE545" s="160"/>
      <c r="LF545" s="161"/>
      <c r="LG545" s="160"/>
      <c r="LH545" s="160"/>
      <c r="LI545" s="168"/>
      <c r="LJ545" s="64" t="str">
        <f t="shared" si="1112"/>
        <v/>
      </c>
      <c r="LK545" s="64" t="str">
        <f t="shared" si="1113"/>
        <v/>
      </c>
      <c r="LL545" s="73" t="str">
        <f t="shared" si="1114"/>
        <v/>
      </c>
      <c r="LM545" s="167"/>
      <c r="LN545" s="152"/>
      <c r="LO545" s="159"/>
      <c r="LP545" s="160"/>
      <c r="LQ545" s="161"/>
      <c r="LR545" s="160"/>
      <c r="LS545" s="160"/>
      <c r="LT545" s="168"/>
      <c r="LU545" s="64" t="str">
        <f t="shared" si="1115"/>
        <v/>
      </c>
      <c r="LV545" s="64" t="str">
        <f t="shared" si="1116"/>
        <v/>
      </c>
      <c r="LW545" s="73" t="str">
        <f t="shared" si="1117"/>
        <v/>
      </c>
      <c r="LX545" s="167"/>
      <c r="LY545" s="152"/>
      <c r="LZ545" s="159"/>
      <c r="MA545" s="160"/>
      <c r="MB545" s="161"/>
      <c r="MC545" s="160"/>
      <c r="MD545" s="160"/>
      <c r="ME545" s="168"/>
      <c r="MF545" s="64" t="str">
        <f t="shared" si="1118"/>
        <v/>
      </c>
      <c r="MG545" s="64" t="str">
        <f t="shared" si="1119"/>
        <v/>
      </c>
      <c r="MH545" s="73" t="str">
        <f t="shared" si="1120"/>
        <v/>
      </c>
      <c r="MI545" s="167"/>
      <c r="MJ545" s="152"/>
      <c r="MK545" s="171"/>
      <c r="ML545" s="171"/>
      <c r="MM545" s="2">
        <f t="shared" si="1135"/>
        <v>0</v>
      </c>
      <c r="MN545" s="2">
        <f t="shared" ca="1" si="1136"/>
        <v>0</v>
      </c>
      <c r="MO545" s="2">
        <f t="shared" ca="1" si="1136"/>
        <v>0</v>
      </c>
      <c r="MP545" s="2">
        <f t="shared" ca="1" si="1136"/>
        <v>0</v>
      </c>
      <c r="MQ545" s="53"/>
      <c r="MR545" s="152"/>
      <c r="MS545" s="159"/>
      <c r="MT545" s="160"/>
      <c r="MU545" s="71">
        <f t="shared" si="1121"/>
        <v>0</v>
      </c>
      <c r="MV545" s="141">
        <f t="shared" si="1122"/>
        <v>0</v>
      </c>
      <c r="MW545" s="141">
        <f t="shared" si="1123"/>
        <v>0</v>
      </c>
      <c r="MX545" s="141">
        <f t="shared" si="1124"/>
        <v>0</v>
      </c>
      <c r="MY545" s="64" t="str">
        <f t="shared" si="1125"/>
        <v/>
      </c>
      <c r="MZ545" s="64" t="str">
        <f t="shared" si="1126"/>
        <v/>
      </c>
      <c r="NA545" s="73" t="str">
        <f t="shared" si="1127"/>
        <v/>
      </c>
      <c r="NB545" s="167"/>
      <c r="NC545" s="81"/>
      <c r="ND545" s="55"/>
      <c r="NE545" s="81"/>
      <c r="NF545" s="81"/>
    </row>
    <row r="546" spans="2:370" ht="20.25" customHeight="1" x14ac:dyDescent="0.15">
      <c r="B546" s="154">
        <v>539</v>
      </c>
      <c r="C546" s="154">
        <f t="shared" si="1128"/>
        <v>9</v>
      </c>
      <c r="D546" s="155"/>
      <c r="E546" s="155"/>
      <c r="F546" s="54"/>
      <c r="G546" s="81"/>
      <c r="H546" s="159"/>
      <c r="I546" s="160"/>
      <c r="J546" s="161"/>
      <c r="K546" s="160"/>
      <c r="L546" s="160"/>
      <c r="M546" s="168"/>
      <c r="N546" s="64" t="str">
        <f t="shared" si="1129"/>
        <v/>
      </c>
      <c r="O546" s="64" t="str">
        <f t="shared" si="1130"/>
        <v/>
      </c>
      <c r="P546" s="73" t="str">
        <f t="shared" si="1131"/>
        <v/>
      </c>
      <c r="Q546" s="167"/>
      <c r="R546" s="152"/>
      <c r="S546" s="159"/>
      <c r="T546" s="160"/>
      <c r="U546" s="161"/>
      <c r="V546" s="160"/>
      <c r="W546" s="160"/>
      <c r="X546" s="168"/>
      <c r="Y546" s="64" t="str">
        <f t="shared" si="1132"/>
        <v/>
      </c>
      <c r="Z546" s="64" t="str">
        <f t="shared" si="1133"/>
        <v/>
      </c>
      <c r="AA546" s="73" t="str">
        <f t="shared" si="1134"/>
        <v/>
      </c>
      <c r="AB546" s="167"/>
      <c r="AC546" s="152"/>
      <c r="AD546" s="159"/>
      <c r="AE546" s="160"/>
      <c r="AF546" s="161"/>
      <c r="AG546" s="160"/>
      <c r="AH546" s="160"/>
      <c r="AI546" s="168"/>
      <c r="AJ546" s="64" t="str">
        <f t="shared" si="1034"/>
        <v/>
      </c>
      <c r="AK546" s="64" t="str">
        <f t="shared" si="1035"/>
        <v/>
      </c>
      <c r="AL546" s="73" t="str">
        <f t="shared" si="1036"/>
        <v/>
      </c>
      <c r="AM546" s="167"/>
      <c r="AN546" s="152"/>
      <c r="AO546" s="159"/>
      <c r="AP546" s="160"/>
      <c r="AQ546" s="161"/>
      <c r="AR546" s="160"/>
      <c r="AS546" s="160"/>
      <c r="AT546" s="168"/>
      <c r="AU546" s="64" t="str">
        <f t="shared" si="1037"/>
        <v/>
      </c>
      <c r="AV546" s="64" t="str">
        <f t="shared" si="1038"/>
        <v/>
      </c>
      <c r="AW546" s="73" t="str">
        <f t="shared" si="1039"/>
        <v/>
      </c>
      <c r="AX546" s="167"/>
      <c r="AY546" s="152"/>
      <c r="AZ546" s="159"/>
      <c r="BA546" s="160"/>
      <c r="BB546" s="161"/>
      <c r="BC546" s="160"/>
      <c r="BD546" s="160"/>
      <c r="BE546" s="168"/>
      <c r="BF546" s="64" t="str">
        <f t="shared" si="1040"/>
        <v/>
      </c>
      <c r="BG546" s="64" t="str">
        <f t="shared" si="1041"/>
        <v/>
      </c>
      <c r="BH546" s="73" t="str">
        <f t="shared" si="1042"/>
        <v/>
      </c>
      <c r="BI546" s="167"/>
      <c r="BJ546" s="152"/>
      <c r="BK546" s="159"/>
      <c r="BL546" s="160"/>
      <c r="BM546" s="161"/>
      <c r="BN546" s="160"/>
      <c r="BO546" s="160"/>
      <c r="BP546" s="168"/>
      <c r="BQ546" s="64" t="str">
        <f t="shared" si="1043"/>
        <v/>
      </c>
      <c r="BR546" s="64" t="str">
        <f t="shared" si="1044"/>
        <v/>
      </c>
      <c r="BS546" s="73" t="str">
        <f t="shared" si="1045"/>
        <v/>
      </c>
      <c r="BT546" s="167"/>
      <c r="BU546" s="152"/>
      <c r="BV546" s="159"/>
      <c r="BW546" s="160"/>
      <c r="BX546" s="161"/>
      <c r="BY546" s="160"/>
      <c r="BZ546" s="160"/>
      <c r="CA546" s="168"/>
      <c r="CB546" s="64" t="str">
        <f t="shared" si="1046"/>
        <v/>
      </c>
      <c r="CC546" s="64" t="str">
        <f t="shared" si="1047"/>
        <v/>
      </c>
      <c r="CD546" s="73" t="str">
        <f t="shared" si="1048"/>
        <v/>
      </c>
      <c r="CE546" s="167"/>
      <c r="CF546" s="152"/>
      <c r="CG546" s="159"/>
      <c r="CH546" s="160"/>
      <c r="CI546" s="161"/>
      <c r="CJ546" s="160"/>
      <c r="CK546" s="160"/>
      <c r="CL546" s="168"/>
      <c r="CM546" s="64" t="str">
        <f t="shared" si="1049"/>
        <v/>
      </c>
      <c r="CN546" s="64" t="str">
        <f t="shared" si="1050"/>
        <v/>
      </c>
      <c r="CO546" s="73" t="str">
        <f t="shared" si="1051"/>
        <v/>
      </c>
      <c r="CP546" s="167"/>
      <c r="CQ546" s="152"/>
      <c r="CR546" s="159"/>
      <c r="CS546" s="160"/>
      <c r="CT546" s="161"/>
      <c r="CU546" s="160"/>
      <c r="CV546" s="160"/>
      <c r="CW546" s="168"/>
      <c r="CX546" s="64" t="str">
        <f t="shared" si="1052"/>
        <v/>
      </c>
      <c r="CY546" s="64" t="str">
        <f t="shared" si="1053"/>
        <v/>
      </c>
      <c r="CZ546" s="73" t="str">
        <f t="shared" si="1054"/>
        <v/>
      </c>
      <c r="DA546" s="167"/>
      <c r="DB546" s="152"/>
      <c r="DC546" s="159"/>
      <c r="DD546" s="160"/>
      <c r="DE546" s="161"/>
      <c r="DF546" s="160"/>
      <c r="DG546" s="160"/>
      <c r="DH546" s="168"/>
      <c r="DI546" s="64" t="str">
        <f t="shared" si="1055"/>
        <v/>
      </c>
      <c r="DJ546" s="64" t="str">
        <f t="shared" si="1056"/>
        <v/>
      </c>
      <c r="DK546" s="73" t="str">
        <f t="shared" si="1057"/>
        <v/>
      </c>
      <c r="DL546" s="167"/>
      <c r="DM546" s="152"/>
      <c r="DN546" s="159"/>
      <c r="DO546" s="160"/>
      <c r="DP546" s="161"/>
      <c r="DQ546" s="160"/>
      <c r="DR546" s="160"/>
      <c r="DS546" s="168"/>
      <c r="DT546" s="64" t="str">
        <f t="shared" si="1058"/>
        <v/>
      </c>
      <c r="DU546" s="64" t="str">
        <f t="shared" si="1059"/>
        <v/>
      </c>
      <c r="DV546" s="73" t="str">
        <f t="shared" si="1060"/>
        <v/>
      </c>
      <c r="DW546" s="167"/>
      <c r="DX546" s="152"/>
      <c r="DY546" s="159"/>
      <c r="DZ546" s="160"/>
      <c r="EA546" s="161"/>
      <c r="EB546" s="160"/>
      <c r="EC546" s="160"/>
      <c r="ED546" s="168"/>
      <c r="EE546" s="64" t="str">
        <f t="shared" si="1061"/>
        <v/>
      </c>
      <c r="EF546" s="64" t="str">
        <f t="shared" si="1062"/>
        <v/>
      </c>
      <c r="EG546" s="73" t="str">
        <f t="shared" si="1063"/>
        <v/>
      </c>
      <c r="EH546" s="167"/>
      <c r="EI546" s="152"/>
      <c r="EJ546" s="159"/>
      <c r="EK546" s="160"/>
      <c r="EL546" s="161"/>
      <c r="EM546" s="160"/>
      <c r="EN546" s="160"/>
      <c r="EO546" s="168"/>
      <c r="EP546" s="64" t="str">
        <f t="shared" si="1064"/>
        <v/>
      </c>
      <c r="EQ546" s="64" t="str">
        <f t="shared" si="1065"/>
        <v/>
      </c>
      <c r="ER546" s="73" t="str">
        <f t="shared" si="1066"/>
        <v/>
      </c>
      <c r="ES546" s="167"/>
      <c r="ET546" s="152"/>
      <c r="EU546" s="159"/>
      <c r="EV546" s="160"/>
      <c r="EW546" s="161"/>
      <c r="EX546" s="160"/>
      <c r="EY546" s="160"/>
      <c r="EZ546" s="168"/>
      <c r="FA546" s="64" t="str">
        <f t="shared" si="1067"/>
        <v/>
      </c>
      <c r="FB546" s="64" t="str">
        <f t="shared" si="1068"/>
        <v/>
      </c>
      <c r="FC546" s="73" t="str">
        <f t="shared" si="1069"/>
        <v/>
      </c>
      <c r="FD546" s="167"/>
      <c r="FE546" s="152"/>
      <c r="FF546" s="159"/>
      <c r="FG546" s="160"/>
      <c r="FH546" s="161"/>
      <c r="FI546" s="160"/>
      <c r="FJ546" s="160"/>
      <c r="FK546" s="168"/>
      <c r="FL546" s="64" t="str">
        <f t="shared" si="1070"/>
        <v/>
      </c>
      <c r="FM546" s="64" t="str">
        <f t="shared" si="1071"/>
        <v/>
      </c>
      <c r="FN546" s="73" t="str">
        <f t="shared" si="1072"/>
        <v/>
      </c>
      <c r="FO546" s="167"/>
      <c r="FP546" s="152"/>
      <c r="FQ546" s="159"/>
      <c r="FR546" s="160"/>
      <c r="FS546" s="161"/>
      <c r="FT546" s="160"/>
      <c r="FU546" s="160"/>
      <c r="FV546" s="168"/>
      <c r="FW546" s="64" t="str">
        <f t="shared" si="1073"/>
        <v/>
      </c>
      <c r="FX546" s="64" t="str">
        <f t="shared" si="1074"/>
        <v/>
      </c>
      <c r="FY546" s="73" t="str">
        <f t="shared" si="1075"/>
        <v/>
      </c>
      <c r="FZ546" s="167"/>
      <c r="GA546" s="152"/>
      <c r="GB546" s="159"/>
      <c r="GC546" s="160"/>
      <c r="GD546" s="161"/>
      <c r="GE546" s="160"/>
      <c r="GF546" s="160"/>
      <c r="GG546" s="168"/>
      <c r="GH546" s="64" t="str">
        <f t="shared" si="1076"/>
        <v/>
      </c>
      <c r="GI546" s="64" t="str">
        <f t="shared" si="1077"/>
        <v/>
      </c>
      <c r="GJ546" s="73" t="str">
        <f t="shared" si="1078"/>
        <v/>
      </c>
      <c r="GK546" s="167"/>
      <c r="GL546" s="152"/>
      <c r="GM546" s="159"/>
      <c r="GN546" s="160"/>
      <c r="GO546" s="161"/>
      <c r="GP546" s="160"/>
      <c r="GQ546" s="160"/>
      <c r="GR546" s="168"/>
      <c r="GS546" s="64" t="str">
        <f t="shared" si="1079"/>
        <v/>
      </c>
      <c r="GT546" s="64" t="str">
        <f t="shared" si="1080"/>
        <v/>
      </c>
      <c r="GU546" s="73" t="str">
        <f t="shared" si="1081"/>
        <v/>
      </c>
      <c r="GV546" s="167"/>
      <c r="GW546" s="152"/>
      <c r="GX546" s="159"/>
      <c r="GY546" s="160"/>
      <c r="GZ546" s="161"/>
      <c r="HA546" s="160"/>
      <c r="HB546" s="160"/>
      <c r="HC546" s="168"/>
      <c r="HD546" s="64" t="str">
        <f t="shared" si="1082"/>
        <v/>
      </c>
      <c r="HE546" s="64" t="str">
        <f t="shared" si="1083"/>
        <v/>
      </c>
      <c r="HF546" s="73" t="str">
        <f t="shared" si="1084"/>
        <v/>
      </c>
      <c r="HG546" s="167"/>
      <c r="HH546" s="152"/>
      <c r="HI546" s="159"/>
      <c r="HJ546" s="160"/>
      <c r="HK546" s="161"/>
      <c r="HL546" s="160"/>
      <c r="HM546" s="160"/>
      <c r="HN546" s="168"/>
      <c r="HO546" s="64" t="str">
        <f t="shared" si="1085"/>
        <v/>
      </c>
      <c r="HP546" s="64" t="str">
        <f t="shared" si="1086"/>
        <v/>
      </c>
      <c r="HQ546" s="73" t="str">
        <f t="shared" si="1087"/>
        <v/>
      </c>
      <c r="HR546" s="167"/>
      <c r="HS546" s="152"/>
      <c r="HT546" s="159"/>
      <c r="HU546" s="160"/>
      <c r="HV546" s="161"/>
      <c r="HW546" s="160"/>
      <c r="HX546" s="160"/>
      <c r="HY546" s="168"/>
      <c r="HZ546" s="64" t="str">
        <f t="shared" si="1088"/>
        <v/>
      </c>
      <c r="IA546" s="64" t="str">
        <f t="shared" si="1089"/>
        <v/>
      </c>
      <c r="IB546" s="73" t="str">
        <f t="shared" si="1090"/>
        <v/>
      </c>
      <c r="IC546" s="167"/>
      <c r="ID546" s="152"/>
      <c r="IE546" s="159"/>
      <c r="IF546" s="160"/>
      <c r="IG546" s="161"/>
      <c r="IH546" s="160"/>
      <c r="II546" s="160"/>
      <c r="IJ546" s="168"/>
      <c r="IK546" s="64" t="str">
        <f t="shared" si="1091"/>
        <v/>
      </c>
      <c r="IL546" s="64" t="str">
        <f t="shared" si="1092"/>
        <v/>
      </c>
      <c r="IM546" s="73" t="str">
        <f t="shared" si="1093"/>
        <v/>
      </c>
      <c r="IN546" s="167"/>
      <c r="IO546" s="152"/>
      <c r="IP546" s="159"/>
      <c r="IQ546" s="160"/>
      <c r="IR546" s="161"/>
      <c r="IS546" s="160"/>
      <c r="IT546" s="160"/>
      <c r="IU546" s="168"/>
      <c r="IV546" s="64" t="str">
        <f t="shared" si="1094"/>
        <v/>
      </c>
      <c r="IW546" s="64" t="str">
        <f t="shared" si="1095"/>
        <v/>
      </c>
      <c r="IX546" s="73" t="str">
        <f t="shared" si="1096"/>
        <v/>
      </c>
      <c r="IY546" s="167"/>
      <c r="IZ546" s="152"/>
      <c r="JA546" s="159"/>
      <c r="JB546" s="160"/>
      <c r="JC546" s="161"/>
      <c r="JD546" s="160"/>
      <c r="JE546" s="160"/>
      <c r="JF546" s="168"/>
      <c r="JG546" s="64" t="str">
        <f t="shared" si="1097"/>
        <v/>
      </c>
      <c r="JH546" s="64" t="str">
        <f t="shared" si="1098"/>
        <v/>
      </c>
      <c r="JI546" s="73" t="str">
        <f t="shared" si="1099"/>
        <v/>
      </c>
      <c r="JJ546" s="167"/>
      <c r="JK546" s="152"/>
      <c r="JL546" s="159"/>
      <c r="JM546" s="160"/>
      <c r="JN546" s="161"/>
      <c r="JO546" s="160"/>
      <c r="JP546" s="160"/>
      <c r="JQ546" s="168"/>
      <c r="JR546" s="64" t="str">
        <f t="shared" si="1100"/>
        <v/>
      </c>
      <c r="JS546" s="64" t="str">
        <f t="shared" si="1101"/>
        <v/>
      </c>
      <c r="JT546" s="73" t="str">
        <f t="shared" si="1102"/>
        <v/>
      </c>
      <c r="JU546" s="167"/>
      <c r="JV546" s="152"/>
      <c r="JW546" s="159"/>
      <c r="JX546" s="160"/>
      <c r="JY546" s="161"/>
      <c r="JZ546" s="160"/>
      <c r="KA546" s="160"/>
      <c r="KB546" s="168"/>
      <c r="KC546" s="64" t="str">
        <f t="shared" si="1103"/>
        <v/>
      </c>
      <c r="KD546" s="64" t="str">
        <f t="shared" si="1104"/>
        <v/>
      </c>
      <c r="KE546" s="73" t="str">
        <f t="shared" si="1105"/>
        <v/>
      </c>
      <c r="KF546" s="167"/>
      <c r="KG546" s="152"/>
      <c r="KH546" s="159"/>
      <c r="KI546" s="160"/>
      <c r="KJ546" s="161"/>
      <c r="KK546" s="160"/>
      <c r="KL546" s="160"/>
      <c r="KM546" s="168"/>
      <c r="KN546" s="64" t="str">
        <f t="shared" si="1106"/>
        <v/>
      </c>
      <c r="KO546" s="64" t="str">
        <f t="shared" si="1107"/>
        <v/>
      </c>
      <c r="KP546" s="73" t="str">
        <f t="shared" si="1108"/>
        <v/>
      </c>
      <c r="KQ546" s="167"/>
      <c r="KR546" s="152"/>
      <c r="KS546" s="159"/>
      <c r="KT546" s="160"/>
      <c r="KU546" s="161"/>
      <c r="KV546" s="160"/>
      <c r="KW546" s="160"/>
      <c r="KX546" s="168"/>
      <c r="KY546" s="64" t="str">
        <f t="shared" si="1109"/>
        <v/>
      </c>
      <c r="KZ546" s="64" t="str">
        <f t="shared" si="1110"/>
        <v/>
      </c>
      <c r="LA546" s="73" t="str">
        <f t="shared" si="1111"/>
        <v/>
      </c>
      <c r="LB546" s="167"/>
      <c r="LC546" s="152"/>
      <c r="LD546" s="159"/>
      <c r="LE546" s="160"/>
      <c r="LF546" s="161"/>
      <c r="LG546" s="160"/>
      <c r="LH546" s="160"/>
      <c r="LI546" s="168"/>
      <c r="LJ546" s="64" t="str">
        <f t="shared" si="1112"/>
        <v/>
      </c>
      <c r="LK546" s="64" t="str">
        <f t="shared" si="1113"/>
        <v/>
      </c>
      <c r="LL546" s="73" t="str">
        <f t="shared" si="1114"/>
        <v/>
      </c>
      <c r="LM546" s="167"/>
      <c r="LN546" s="152"/>
      <c r="LO546" s="159"/>
      <c r="LP546" s="160"/>
      <c r="LQ546" s="161"/>
      <c r="LR546" s="160"/>
      <c r="LS546" s="160"/>
      <c r="LT546" s="168"/>
      <c r="LU546" s="64" t="str">
        <f t="shared" si="1115"/>
        <v/>
      </c>
      <c r="LV546" s="64" t="str">
        <f t="shared" si="1116"/>
        <v/>
      </c>
      <c r="LW546" s="73" t="str">
        <f t="shared" si="1117"/>
        <v/>
      </c>
      <c r="LX546" s="167"/>
      <c r="LY546" s="152"/>
      <c r="LZ546" s="159"/>
      <c r="MA546" s="160"/>
      <c r="MB546" s="161"/>
      <c r="MC546" s="160"/>
      <c r="MD546" s="160"/>
      <c r="ME546" s="168"/>
      <c r="MF546" s="64" t="str">
        <f t="shared" si="1118"/>
        <v/>
      </c>
      <c r="MG546" s="64" t="str">
        <f t="shared" si="1119"/>
        <v/>
      </c>
      <c r="MH546" s="73" t="str">
        <f t="shared" si="1120"/>
        <v/>
      </c>
      <c r="MI546" s="167"/>
      <c r="MJ546" s="152"/>
      <c r="MK546" s="171"/>
      <c r="ML546" s="171"/>
      <c r="MM546" s="2">
        <f t="shared" si="1135"/>
        <v>0</v>
      </c>
      <c r="MN546" s="2">
        <f t="shared" ca="1" si="1136"/>
        <v>0</v>
      </c>
      <c r="MO546" s="2">
        <f t="shared" ca="1" si="1136"/>
        <v>0</v>
      </c>
      <c r="MP546" s="2">
        <f t="shared" ca="1" si="1136"/>
        <v>0</v>
      </c>
      <c r="MQ546" s="53"/>
      <c r="MR546" s="152"/>
      <c r="MS546" s="159"/>
      <c r="MT546" s="160"/>
      <c r="MU546" s="71">
        <f t="shared" si="1121"/>
        <v>0</v>
      </c>
      <c r="MV546" s="141">
        <f t="shared" si="1122"/>
        <v>0</v>
      </c>
      <c r="MW546" s="141">
        <f t="shared" si="1123"/>
        <v>0</v>
      </c>
      <c r="MX546" s="141">
        <f t="shared" si="1124"/>
        <v>0</v>
      </c>
      <c r="MY546" s="64" t="str">
        <f t="shared" si="1125"/>
        <v/>
      </c>
      <c r="MZ546" s="64" t="str">
        <f t="shared" si="1126"/>
        <v/>
      </c>
      <c r="NA546" s="73" t="str">
        <f t="shared" si="1127"/>
        <v/>
      </c>
      <c r="NB546" s="167"/>
      <c r="NC546" s="81"/>
      <c r="ND546" s="55"/>
      <c r="NE546" s="81"/>
      <c r="NF546" s="81"/>
    </row>
    <row r="547" spans="2:370" ht="20.25" customHeight="1" x14ac:dyDescent="0.15">
      <c r="B547" s="154">
        <v>540</v>
      </c>
      <c r="C547" s="154">
        <f t="shared" si="1128"/>
        <v>0</v>
      </c>
      <c r="D547" s="155"/>
      <c r="E547" s="155"/>
      <c r="F547" s="54"/>
      <c r="G547" s="81"/>
      <c r="H547" s="159"/>
      <c r="I547" s="160"/>
      <c r="J547" s="161"/>
      <c r="K547" s="160"/>
      <c r="L547" s="160"/>
      <c r="M547" s="168"/>
      <c r="N547" s="64" t="str">
        <f t="shared" si="1129"/>
        <v/>
      </c>
      <c r="O547" s="64" t="str">
        <f t="shared" si="1130"/>
        <v/>
      </c>
      <c r="P547" s="73" t="str">
        <f t="shared" si="1131"/>
        <v/>
      </c>
      <c r="Q547" s="167"/>
      <c r="R547" s="152"/>
      <c r="S547" s="159"/>
      <c r="T547" s="160"/>
      <c r="U547" s="161"/>
      <c r="V547" s="160"/>
      <c r="W547" s="160"/>
      <c r="X547" s="168"/>
      <c r="Y547" s="64" t="str">
        <f t="shared" si="1132"/>
        <v/>
      </c>
      <c r="Z547" s="64" t="str">
        <f t="shared" si="1133"/>
        <v/>
      </c>
      <c r="AA547" s="73" t="str">
        <f t="shared" si="1134"/>
        <v/>
      </c>
      <c r="AB547" s="167"/>
      <c r="AC547" s="152"/>
      <c r="AD547" s="159"/>
      <c r="AE547" s="160"/>
      <c r="AF547" s="161"/>
      <c r="AG547" s="160"/>
      <c r="AH547" s="160"/>
      <c r="AI547" s="168"/>
      <c r="AJ547" s="64" t="str">
        <f t="shared" si="1034"/>
        <v/>
      </c>
      <c r="AK547" s="64" t="str">
        <f t="shared" si="1035"/>
        <v/>
      </c>
      <c r="AL547" s="73" t="str">
        <f t="shared" si="1036"/>
        <v/>
      </c>
      <c r="AM547" s="167"/>
      <c r="AN547" s="152"/>
      <c r="AO547" s="159"/>
      <c r="AP547" s="160"/>
      <c r="AQ547" s="161"/>
      <c r="AR547" s="160"/>
      <c r="AS547" s="160"/>
      <c r="AT547" s="168"/>
      <c r="AU547" s="64" t="str">
        <f t="shared" si="1037"/>
        <v/>
      </c>
      <c r="AV547" s="64" t="str">
        <f t="shared" si="1038"/>
        <v/>
      </c>
      <c r="AW547" s="73" t="str">
        <f t="shared" si="1039"/>
        <v/>
      </c>
      <c r="AX547" s="167"/>
      <c r="AY547" s="152"/>
      <c r="AZ547" s="159"/>
      <c r="BA547" s="160"/>
      <c r="BB547" s="161"/>
      <c r="BC547" s="160"/>
      <c r="BD547" s="160"/>
      <c r="BE547" s="168"/>
      <c r="BF547" s="64" t="str">
        <f t="shared" si="1040"/>
        <v/>
      </c>
      <c r="BG547" s="64" t="str">
        <f t="shared" si="1041"/>
        <v/>
      </c>
      <c r="BH547" s="73" t="str">
        <f t="shared" si="1042"/>
        <v/>
      </c>
      <c r="BI547" s="167"/>
      <c r="BJ547" s="152"/>
      <c r="BK547" s="159"/>
      <c r="BL547" s="160"/>
      <c r="BM547" s="161"/>
      <c r="BN547" s="160"/>
      <c r="BO547" s="160"/>
      <c r="BP547" s="168"/>
      <c r="BQ547" s="64" t="str">
        <f t="shared" si="1043"/>
        <v/>
      </c>
      <c r="BR547" s="64" t="str">
        <f t="shared" si="1044"/>
        <v/>
      </c>
      <c r="BS547" s="73" t="str">
        <f t="shared" si="1045"/>
        <v/>
      </c>
      <c r="BT547" s="167"/>
      <c r="BU547" s="152"/>
      <c r="BV547" s="159"/>
      <c r="BW547" s="160"/>
      <c r="BX547" s="161"/>
      <c r="BY547" s="160"/>
      <c r="BZ547" s="160"/>
      <c r="CA547" s="168"/>
      <c r="CB547" s="64" t="str">
        <f t="shared" si="1046"/>
        <v/>
      </c>
      <c r="CC547" s="64" t="str">
        <f t="shared" si="1047"/>
        <v/>
      </c>
      <c r="CD547" s="73" t="str">
        <f t="shared" si="1048"/>
        <v/>
      </c>
      <c r="CE547" s="167"/>
      <c r="CF547" s="152"/>
      <c r="CG547" s="159"/>
      <c r="CH547" s="160"/>
      <c r="CI547" s="161"/>
      <c r="CJ547" s="160"/>
      <c r="CK547" s="160"/>
      <c r="CL547" s="168"/>
      <c r="CM547" s="64" t="str">
        <f t="shared" si="1049"/>
        <v/>
      </c>
      <c r="CN547" s="64" t="str">
        <f t="shared" si="1050"/>
        <v/>
      </c>
      <c r="CO547" s="73" t="str">
        <f t="shared" si="1051"/>
        <v/>
      </c>
      <c r="CP547" s="167"/>
      <c r="CQ547" s="152"/>
      <c r="CR547" s="159"/>
      <c r="CS547" s="160"/>
      <c r="CT547" s="161"/>
      <c r="CU547" s="160"/>
      <c r="CV547" s="160"/>
      <c r="CW547" s="168"/>
      <c r="CX547" s="64" t="str">
        <f t="shared" si="1052"/>
        <v/>
      </c>
      <c r="CY547" s="64" t="str">
        <f t="shared" si="1053"/>
        <v/>
      </c>
      <c r="CZ547" s="73" t="str">
        <f t="shared" si="1054"/>
        <v/>
      </c>
      <c r="DA547" s="167"/>
      <c r="DB547" s="152"/>
      <c r="DC547" s="159"/>
      <c r="DD547" s="160"/>
      <c r="DE547" s="161"/>
      <c r="DF547" s="160"/>
      <c r="DG547" s="160"/>
      <c r="DH547" s="168"/>
      <c r="DI547" s="64" t="str">
        <f t="shared" si="1055"/>
        <v/>
      </c>
      <c r="DJ547" s="64" t="str">
        <f t="shared" si="1056"/>
        <v/>
      </c>
      <c r="DK547" s="73" t="str">
        <f t="shared" si="1057"/>
        <v/>
      </c>
      <c r="DL547" s="167"/>
      <c r="DM547" s="152"/>
      <c r="DN547" s="159"/>
      <c r="DO547" s="160"/>
      <c r="DP547" s="161"/>
      <c r="DQ547" s="160"/>
      <c r="DR547" s="160"/>
      <c r="DS547" s="168"/>
      <c r="DT547" s="64" t="str">
        <f t="shared" si="1058"/>
        <v/>
      </c>
      <c r="DU547" s="64" t="str">
        <f t="shared" si="1059"/>
        <v/>
      </c>
      <c r="DV547" s="73" t="str">
        <f t="shared" si="1060"/>
        <v/>
      </c>
      <c r="DW547" s="167"/>
      <c r="DX547" s="152"/>
      <c r="DY547" s="159"/>
      <c r="DZ547" s="160"/>
      <c r="EA547" s="161"/>
      <c r="EB547" s="160"/>
      <c r="EC547" s="160"/>
      <c r="ED547" s="168"/>
      <c r="EE547" s="64" t="str">
        <f t="shared" si="1061"/>
        <v/>
      </c>
      <c r="EF547" s="64" t="str">
        <f t="shared" si="1062"/>
        <v/>
      </c>
      <c r="EG547" s="73" t="str">
        <f t="shared" si="1063"/>
        <v/>
      </c>
      <c r="EH547" s="167"/>
      <c r="EI547" s="152"/>
      <c r="EJ547" s="159"/>
      <c r="EK547" s="160"/>
      <c r="EL547" s="161"/>
      <c r="EM547" s="160"/>
      <c r="EN547" s="160"/>
      <c r="EO547" s="168"/>
      <c r="EP547" s="64" t="str">
        <f t="shared" si="1064"/>
        <v/>
      </c>
      <c r="EQ547" s="64" t="str">
        <f t="shared" si="1065"/>
        <v/>
      </c>
      <c r="ER547" s="73" t="str">
        <f t="shared" si="1066"/>
        <v/>
      </c>
      <c r="ES547" s="167"/>
      <c r="ET547" s="152"/>
      <c r="EU547" s="159"/>
      <c r="EV547" s="160"/>
      <c r="EW547" s="161"/>
      <c r="EX547" s="160"/>
      <c r="EY547" s="160"/>
      <c r="EZ547" s="168"/>
      <c r="FA547" s="64" t="str">
        <f t="shared" si="1067"/>
        <v/>
      </c>
      <c r="FB547" s="64" t="str">
        <f t="shared" si="1068"/>
        <v/>
      </c>
      <c r="FC547" s="73" t="str">
        <f t="shared" si="1069"/>
        <v/>
      </c>
      <c r="FD547" s="167"/>
      <c r="FE547" s="152"/>
      <c r="FF547" s="159"/>
      <c r="FG547" s="160"/>
      <c r="FH547" s="161"/>
      <c r="FI547" s="160"/>
      <c r="FJ547" s="160"/>
      <c r="FK547" s="168"/>
      <c r="FL547" s="64" t="str">
        <f t="shared" si="1070"/>
        <v/>
      </c>
      <c r="FM547" s="64" t="str">
        <f t="shared" si="1071"/>
        <v/>
      </c>
      <c r="FN547" s="73" t="str">
        <f t="shared" si="1072"/>
        <v/>
      </c>
      <c r="FO547" s="167"/>
      <c r="FP547" s="152"/>
      <c r="FQ547" s="159"/>
      <c r="FR547" s="160"/>
      <c r="FS547" s="161"/>
      <c r="FT547" s="160"/>
      <c r="FU547" s="160"/>
      <c r="FV547" s="168"/>
      <c r="FW547" s="64" t="str">
        <f t="shared" si="1073"/>
        <v/>
      </c>
      <c r="FX547" s="64" t="str">
        <f t="shared" si="1074"/>
        <v/>
      </c>
      <c r="FY547" s="73" t="str">
        <f t="shared" si="1075"/>
        <v/>
      </c>
      <c r="FZ547" s="167"/>
      <c r="GA547" s="152"/>
      <c r="GB547" s="159"/>
      <c r="GC547" s="160"/>
      <c r="GD547" s="161"/>
      <c r="GE547" s="160"/>
      <c r="GF547" s="160"/>
      <c r="GG547" s="168"/>
      <c r="GH547" s="64" t="str">
        <f t="shared" si="1076"/>
        <v/>
      </c>
      <c r="GI547" s="64" t="str">
        <f t="shared" si="1077"/>
        <v/>
      </c>
      <c r="GJ547" s="73" t="str">
        <f t="shared" si="1078"/>
        <v/>
      </c>
      <c r="GK547" s="167"/>
      <c r="GL547" s="152"/>
      <c r="GM547" s="159"/>
      <c r="GN547" s="160"/>
      <c r="GO547" s="161"/>
      <c r="GP547" s="160"/>
      <c r="GQ547" s="160"/>
      <c r="GR547" s="168"/>
      <c r="GS547" s="64" t="str">
        <f t="shared" si="1079"/>
        <v/>
      </c>
      <c r="GT547" s="64" t="str">
        <f t="shared" si="1080"/>
        <v/>
      </c>
      <c r="GU547" s="73" t="str">
        <f t="shared" si="1081"/>
        <v/>
      </c>
      <c r="GV547" s="167"/>
      <c r="GW547" s="152"/>
      <c r="GX547" s="159"/>
      <c r="GY547" s="160"/>
      <c r="GZ547" s="161"/>
      <c r="HA547" s="160"/>
      <c r="HB547" s="160"/>
      <c r="HC547" s="168"/>
      <c r="HD547" s="64" t="str">
        <f t="shared" si="1082"/>
        <v/>
      </c>
      <c r="HE547" s="64" t="str">
        <f t="shared" si="1083"/>
        <v/>
      </c>
      <c r="HF547" s="73" t="str">
        <f t="shared" si="1084"/>
        <v/>
      </c>
      <c r="HG547" s="167"/>
      <c r="HH547" s="152"/>
      <c r="HI547" s="159"/>
      <c r="HJ547" s="160"/>
      <c r="HK547" s="161"/>
      <c r="HL547" s="160"/>
      <c r="HM547" s="160"/>
      <c r="HN547" s="168"/>
      <c r="HO547" s="64" t="str">
        <f t="shared" si="1085"/>
        <v/>
      </c>
      <c r="HP547" s="64" t="str">
        <f t="shared" si="1086"/>
        <v/>
      </c>
      <c r="HQ547" s="73" t="str">
        <f t="shared" si="1087"/>
        <v/>
      </c>
      <c r="HR547" s="167"/>
      <c r="HS547" s="152"/>
      <c r="HT547" s="159"/>
      <c r="HU547" s="160"/>
      <c r="HV547" s="161"/>
      <c r="HW547" s="160"/>
      <c r="HX547" s="160"/>
      <c r="HY547" s="168"/>
      <c r="HZ547" s="64" t="str">
        <f t="shared" si="1088"/>
        <v/>
      </c>
      <c r="IA547" s="64" t="str">
        <f t="shared" si="1089"/>
        <v/>
      </c>
      <c r="IB547" s="73" t="str">
        <f t="shared" si="1090"/>
        <v/>
      </c>
      <c r="IC547" s="167"/>
      <c r="ID547" s="152"/>
      <c r="IE547" s="159"/>
      <c r="IF547" s="160"/>
      <c r="IG547" s="161"/>
      <c r="IH547" s="160"/>
      <c r="II547" s="160"/>
      <c r="IJ547" s="168"/>
      <c r="IK547" s="64" t="str">
        <f t="shared" si="1091"/>
        <v/>
      </c>
      <c r="IL547" s="64" t="str">
        <f t="shared" si="1092"/>
        <v/>
      </c>
      <c r="IM547" s="73" t="str">
        <f t="shared" si="1093"/>
        <v/>
      </c>
      <c r="IN547" s="167"/>
      <c r="IO547" s="152"/>
      <c r="IP547" s="159"/>
      <c r="IQ547" s="160"/>
      <c r="IR547" s="161"/>
      <c r="IS547" s="160"/>
      <c r="IT547" s="160"/>
      <c r="IU547" s="168"/>
      <c r="IV547" s="64" t="str">
        <f t="shared" si="1094"/>
        <v/>
      </c>
      <c r="IW547" s="64" t="str">
        <f t="shared" si="1095"/>
        <v/>
      </c>
      <c r="IX547" s="73" t="str">
        <f t="shared" si="1096"/>
        <v/>
      </c>
      <c r="IY547" s="167"/>
      <c r="IZ547" s="152"/>
      <c r="JA547" s="159"/>
      <c r="JB547" s="160"/>
      <c r="JC547" s="161"/>
      <c r="JD547" s="160"/>
      <c r="JE547" s="160"/>
      <c r="JF547" s="168"/>
      <c r="JG547" s="64" t="str">
        <f t="shared" si="1097"/>
        <v/>
      </c>
      <c r="JH547" s="64" t="str">
        <f t="shared" si="1098"/>
        <v/>
      </c>
      <c r="JI547" s="73" t="str">
        <f t="shared" si="1099"/>
        <v/>
      </c>
      <c r="JJ547" s="167"/>
      <c r="JK547" s="152"/>
      <c r="JL547" s="159"/>
      <c r="JM547" s="160"/>
      <c r="JN547" s="161"/>
      <c r="JO547" s="160"/>
      <c r="JP547" s="160"/>
      <c r="JQ547" s="168"/>
      <c r="JR547" s="64" t="str">
        <f t="shared" si="1100"/>
        <v/>
      </c>
      <c r="JS547" s="64" t="str">
        <f t="shared" si="1101"/>
        <v/>
      </c>
      <c r="JT547" s="73" t="str">
        <f t="shared" si="1102"/>
        <v/>
      </c>
      <c r="JU547" s="167"/>
      <c r="JV547" s="152"/>
      <c r="JW547" s="159"/>
      <c r="JX547" s="160"/>
      <c r="JY547" s="161"/>
      <c r="JZ547" s="160"/>
      <c r="KA547" s="160"/>
      <c r="KB547" s="168"/>
      <c r="KC547" s="64" t="str">
        <f t="shared" si="1103"/>
        <v/>
      </c>
      <c r="KD547" s="64" t="str">
        <f t="shared" si="1104"/>
        <v/>
      </c>
      <c r="KE547" s="73" t="str">
        <f t="shared" si="1105"/>
        <v/>
      </c>
      <c r="KF547" s="167"/>
      <c r="KG547" s="152"/>
      <c r="KH547" s="159"/>
      <c r="KI547" s="160"/>
      <c r="KJ547" s="161"/>
      <c r="KK547" s="160"/>
      <c r="KL547" s="160"/>
      <c r="KM547" s="168"/>
      <c r="KN547" s="64" t="str">
        <f t="shared" si="1106"/>
        <v/>
      </c>
      <c r="KO547" s="64" t="str">
        <f t="shared" si="1107"/>
        <v/>
      </c>
      <c r="KP547" s="73" t="str">
        <f t="shared" si="1108"/>
        <v/>
      </c>
      <c r="KQ547" s="167"/>
      <c r="KR547" s="152"/>
      <c r="KS547" s="159"/>
      <c r="KT547" s="160"/>
      <c r="KU547" s="161"/>
      <c r="KV547" s="160"/>
      <c r="KW547" s="160"/>
      <c r="KX547" s="168"/>
      <c r="KY547" s="64" t="str">
        <f t="shared" si="1109"/>
        <v/>
      </c>
      <c r="KZ547" s="64" t="str">
        <f t="shared" si="1110"/>
        <v/>
      </c>
      <c r="LA547" s="73" t="str">
        <f t="shared" si="1111"/>
        <v/>
      </c>
      <c r="LB547" s="167"/>
      <c r="LC547" s="152"/>
      <c r="LD547" s="159"/>
      <c r="LE547" s="160"/>
      <c r="LF547" s="161"/>
      <c r="LG547" s="160"/>
      <c r="LH547" s="160"/>
      <c r="LI547" s="168"/>
      <c r="LJ547" s="64" t="str">
        <f t="shared" si="1112"/>
        <v/>
      </c>
      <c r="LK547" s="64" t="str">
        <f t="shared" si="1113"/>
        <v/>
      </c>
      <c r="LL547" s="73" t="str">
        <f t="shared" si="1114"/>
        <v/>
      </c>
      <c r="LM547" s="167"/>
      <c r="LN547" s="152"/>
      <c r="LO547" s="159"/>
      <c r="LP547" s="160"/>
      <c r="LQ547" s="161"/>
      <c r="LR547" s="160"/>
      <c r="LS547" s="160"/>
      <c r="LT547" s="168"/>
      <c r="LU547" s="64" t="str">
        <f t="shared" si="1115"/>
        <v/>
      </c>
      <c r="LV547" s="64" t="str">
        <f t="shared" si="1116"/>
        <v/>
      </c>
      <c r="LW547" s="73" t="str">
        <f t="shared" si="1117"/>
        <v/>
      </c>
      <c r="LX547" s="167"/>
      <c r="LY547" s="152"/>
      <c r="LZ547" s="159"/>
      <c r="MA547" s="160"/>
      <c r="MB547" s="161"/>
      <c r="MC547" s="160"/>
      <c r="MD547" s="160"/>
      <c r="ME547" s="168"/>
      <c r="MF547" s="64" t="str">
        <f t="shared" si="1118"/>
        <v/>
      </c>
      <c r="MG547" s="64" t="str">
        <f t="shared" si="1119"/>
        <v/>
      </c>
      <c r="MH547" s="73" t="str">
        <f t="shared" si="1120"/>
        <v/>
      </c>
      <c r="MI547" s="167"/>
      <c r="MJ547" s="152"/>
      <c r="MK547" s="171"/>
      <c r="ML547" s="171"/>
      <c r="MM547" s="2">
        <f t="shared" si="1135"/>
        <v>0</v>
      </c>
      <c r="MN547" s="2">
        <f t="shared" ca="1" si="1136"/>
        <v>0</v>
      </c>
      <c r="MO547" s="2">
        <f t="shared" ca="1" si="1136"/>
        <v>0</v>
      </c>
      <c r="MP547" s="2">
        <f t="shared" ca="1" si="1136"/>
        <v>0</v>
      </c>
      <c r="MQ547" s="53"/>
      <c r="MR547" s="152"/>
      <c r="MS547" s="159"/>
      <c r="MT547" s="160"/>
      <c r="MU547" s="71">
        <f t="shared" si="1121"/>
        <v>0</v>
      </c>
      <c r="MV547" s="141">
        <f t="shared" si="1122"/>
        <v>0</v>
      </c>
      <c r="MW547" s="141">
        <f t="shared" si="1123"/>
        <v>0</v>
      </c>
      <c r="MX547" s="141">
        <f t="shared" si="1124"/>
        <v>0</v>
      </c>
      <c r="MY547" s="64" t="str">
        <f t="shared" si="1125"/>
        <v/>
      </c>
      <c r="MZ547" s="64" t="str">
        <f t="shared" si="1126"/>
        <v/>
      </c>
      <c r="NA547" s="73" t="str">
        <f t="shared" si="1127"/>
        <v/>
      </c>
      <c r="NB547" s="167"/>
      <c r="NC547" s="81"/>
      <c r="ND547" s="55"/>
      <c r="NE547" s="81"/>
      <c r="NF547" s="81"/>
    </row>
    <row r="548" spans="2:370" ht="20.25" customHeight="1" x14ac:dyDescent="0.15">
      <c r="B548" s="154">
        <v>541</v>
      </c>
      <c r="C548" s="154">
        <f t="shared" si="1128"/>
        <v>1</v>
      </c>
      <c r="D548" s="155"/>
      <c r="E548" s="155"/>
      <c r="F548" s="54"/>
      <c r="G548" s="81"/>
      <c r="H548" s="159"/>
      <c r="I548" s="160"/>
      <c r="J548" s="161"/>
      <c r="K548" s="160"/>
      <c r="L548" s="160"/>
      <c r="M548" s="168"/>
      <c r="N548" s="64" t="str">
        <f t="shared" si="1129"/>
        <v/>
      </c>
      <c r="O548" s="64" t="str">
        <f t="shared" si="1130"/>
        <v/>
      </c>
      <c r="P548" s="73" t="str">
        <f t="shared" si="1131"/>
        <v/>
      </c>
      <c r="Q548" s="167"/>
      <c r="R548" s="152"/>
      <c r="S548" s="159"/>
      <c r="T548" s="160"/>
      <c r="U548" s="161"/>
      <c r="V548" s="160"/>
      <c r="W548" s="160"/>
      <c r="X548" s="168"/>
      <c r="Y548" s="64" t="str">
        <f t="shared" si="1132"/>
        <v/>
      </c>
      <c r="Z548" s="64" t="str">
        <f t="shared" si="1133"/>
        <v/>
      </c>
      <c r="AA548" s="73" t="str">
        <f t="shared" si="1134"/>
        <v/>
      </c>
      <c r="AB548" s="167"/>
      <c r="AC548" s="152"/>
      <c r="AD548" s="159"/>
      <c r="AE548" s="160"/>
      <c r="AF548" s="161"/>
      <c r="AG548" s="160"/>
      <c r="AH548" s="160"/>
      <c r="AI548" s="168"/>
      <c r="AJ548" s="64" t="str">
        <f t="shared" si="1034"/>
        <v/>
      </c>
      <c r="AK548" s="64" t="str">
        <f t="shared" si="1035"/>
        <v/>
      </c>
      <c r="AL548" s="73" t="str">
        <f t="shared" si="1036"/>
        <v/>
      </c>
      <c r="AM548" s="167"/>
      <c r="AN548" s="152"/>
      <c r="AO548" s="159"/>
      <c r="AP548" s="160"/>
      <c r="AQ548" s="161"/>
      <c r="AR548" s="160"/>
      <c r="AS548" s="160"/>
      <c r="AT548" s="168"/>
      <c r="AU548" s="64" t="str">
        <f t="shared" si="1037"/>
        <v/>
      </c>
      <c r="AV548" s="64" t="str">
        <f t="shared" si="1038"/>
        <v/>
      </c>
      <c r="AW548" s="73" t="str">
        <f t="shared" si="1039"/>
        <v/>
      </c>
      <c r="AX548" s="167"/>
      <c r="AY548" s="152"/>
      <c r="AZ548" s="159"/>
      <c r="BA548" s="160"/>
      <c r="BB548" s="161"/>
      <c r="BC548" s="160"/>
      <c r="BD548" s="160"/>
      <c r="BE548" s="168"/>
      <c r="BF548" s="64" t="str">
        <f t="shared" si="1040"/>
        <v/>
      </c>
      <c r="BG548" s="64" t="str">
        <f t="shared" si="1041"/>
        <v/>
      </c>
      <c r="BH548" s="73" t="str">
        <f t="shared" si="1042"/>
        <v/>
      </c>
      <c r="BI548" s="167"/>
      <c r="BJ548" s="152"/>
      <c r="BK548" s="159"/>
      <c r="BL548" s="160"/>
      <c r="BM548" s="161"/>
      <c r="BN548" s="160"/>
      <c r="BO548" s="160"/>
      <c r="BP548" s="168"/>
      <c r="BQ548" s="64" t="str">
        <f t="shared" si="1043"/>
        <v/>
      </c>
      <c r="BR548" s="64" t="str">
        <f t="shared" si="1044"/>
        <v/>
      </c>
      <c r="BS548" s="73" t="str">
        <f t="shared" si="1045"/>
        <v/>
      </c>
      <c r="BT548" s="167"/>
      <c r="BU548" s="152"/>
      <c r="BV548" s="159"/>
      <c r="BW548" s="160"/>
      <c r="BX548" s="161"/>
      <c r="BY548" s="160"/>
      <c r="BZ548" s="160"/>
      <c r="CA548" s="168"/>
      <c r="CB548" s="64" t="str">
        <f t="shared" si="1046"/>
        <v/>
      </c>
      <c r="CC548" s="64" t="str">
        <f t="shared" si="1047"/>
        <v/>
      </c>
      <c r="CD548" s="73" t="str">
        <f t="shared" si="1048"/>
        <v/>
      </c>
      <c r="CE548" s="167"/>
      <c r="CF548" s="152"/>
      <c r="CG548" s="159"/>
      <c r="CH548" s="160"/>
      <c r="CI548" s="161"/>
      <c r="CJ548" s="160"/>
      <c r="CK548" s="160"/>
      <c r="CL548" s="168"/>
      <c r="CM548" s="64" t="str">
        <f t="shared" si="1049"/>
        <v/>
      </c>
      <c r="CN548" s="64" t="str">
        <f t="shared" si="1050"/>
        <v/>
      </c>
      <c r="CO548" s="73" t="str">
        <f t="shared" si="1051"/>
        <v/>
      </c>
      <c r="CP548" s="167"/>
      <c r="CQ548" s="152"/>
      <c r="CR548" s="159"/>
      <c r="CS548" s="160"/>
      <c r="CT548" s="161"/>
      <c r="CU548" s="160"/>
      <c r="CV548" s="160"/>
      <c r="CW548" s="168"/>
      <c r="CX548" s="64" t="str">
        <f t="shared" si="1052"/>
        <v/>
      </c>
      <c r="CY548" s="64" t="str">
        <f t="shared" si="1053"/>
        <v/>
      </c>
      <c r="CZ548" s="73" t="str">
        <f t="shared" si="1054"/>
        <v/>
      </c>
      <c r="DA548" s="167"/>
      <c r="DB548" s="152"/>
      <c r="DC548" s="159"/>
      <c r="DD548" s="160"/>
      <c r="DE548" s="161"/>
      <c r="DF548" s="160"/>
      <c r="DG548" s="160"/>
      <c r="DH548" s="168"/>
      <c r="DI548" s="64" t="str">
        <f t="shared" si="1055"/>
        <v/>
      </c>
      <c r="DJ548" s="64" t="str">
        <f t="shared" si="1056"/>
        <v/>
      </c>
      <c r="DK548" s="73" t="str">
        <f t="shared" si="1057"/>
        <v/>
      </c>
      <c r="DL548" s="167"/>
      <c r="DM548" s="152"/>
      <c r="DN548" s="159"/>
      <c r="DO548" s="160"/>
      <c r="DP548" s="161"/>
      <c r="DQ548" s="160"/>
      <c r="DR548" s="160"/>
      <c r="DS548" s="168"/>
      <c r="DT548" s="64" t="str">
        <f t="shared" si="1058"/>
        <v/>
      </c>
      <c r="DU548" s="64" t="str">
        <f t="shared" si="1059"/>
        <v/>
      </c>
      <c r="DV548" s="73" t="str">
        <f t="shared" si="1060"/>
        <v/>
      </c>
      <c r="DW548" s="167"/>
      <c r="DX548" s="152"/>
      <c r="DY548" s="159"/>
      <c r="DZ548" s="160"/>
      <c r="EA548" s="161"/>
      <c r="EB548" s="160"/>
      <c r="EC548" s="160"/>
      <c r="ED548" s="168"/>
      <c r="EE548" s="64" t="str">
        <f t="shared" si="1061"/>
        <v/>
      </c>
      <c r="EF548" s="64" t="str">
        <f t="shared" si="1062"/>
        <v/>
      </c>
      <c r="EG548" s="73" t="str">
        <f t="shared" si="1063"/>
        <v/>
      </c>
      <c r="EH548" s="167"/>
      <c r="EI548" s="152"/>
      <c r="EJ548" s="159"/>
      <c r="EK548" s="160"/>
      <c r="EL548" s="161"/>
      <c r="EM548" s="160"/>
      <c r="EN548" s="160"/>
      <c r="EO548" s="168"/>
      <c r="EP548" s="64" t="str">
        <f t="shared" si="1064"/>
        <v/>
      </c>
      <c r="EQ548" s="64" t="str">
        <f t="shared" si="1065"/>
        <v/>
      </c>
      <c r="ER548" s="73" t="str">
        <f t="shared" si="1066"/>
        <v/>
      </c>
      <c r="ES548" s="167"/>
      <c r="ET548" s="152"/>
      <c r="EU548" s="159"/>
      <c r="EV548" s="160"/>
      <c r="EW548" s="161"/>
      <c r="EX548" s="160"/>
      <c r="EY548" s="160"/>
      <c r="EZ548" s="168"/>
      <c r="FA548" s="64" t="str">
        <f t="shared" si="1067"/>
        <v/>
      </c>
      <c r="FB548" s="64" t="str">
        <f t="shared" si="1068"/>
        <v/>
      </c>
      <c r="FC548" s="73" t="str">
        <f t="shared" si="1069"/>
        <v/>
      </c>
      <c r="FD548" s="167"/>
      <c r="FE548" s="152"/>
      <c r="FF548" s="159"/>
      <c r="FG548" s="160"/>
      <c r="FH548" s="161"/>
      <c r="FI548" s="160"/>
      <c r="FJ548" s="160"/>
      <c r="FK548" s="168"/>
      <c r="FL548" s="64" t="str">
        <f t="shared" si="1070"/>
        <v/>
      </c>
      <c r="FM548" s="64" t="str">
        <f t="shared" si="1071"/>
        <v/>
      </c>
      <c r="FN548" s="73" t="str">
        <f t="shared" si="1072"/>
        <v/>
      </c>
      <c r="FO548" s="167"/>
      <c r="FP548" s="152"/>
      <c r="FQ548" s="159"/>
      <c r="FR548" s="160"/>
      <c r="FS548" s="161"/>
      <c r="FT548" s="160"/>
      <c r="FU548" s="160"/>
      <c r="FV548" s="168"/>
      <c r="FW548" s="64" t="str">
        <f t="shared" si="1073"/>
        <v/>
      </c>
      <c r="FX548" s="64" t="str">
        <f t="shared" si="1074"/>
        <v/>
      </c>
      <c r="FY548" s="73" t="str">
        <f t="shared" si="1075"/>
        <v/>
      </c>
      <c r="FZ548" s="167"/>
      <c r="GA548" s="152"/>
      <c r="GB548" s="159"/>
      <c r="GC548" s="160"/>
      <c r="GD548" s="161"/>
      <c r="GE548" s="160"/>
      <c r="GF548" s="160"/>
      <c r="GG548" s="168"/>
      <c r="GH548" s="64" t="str">
        <f t="shared" si="1076"/>
        <v/>
      </c>
      <c r="GI548" s="64" t="str">
        <f t="shared" si="1077"/>
        <v/>
      </c>
      <c r="GJ548" s="73" t="str">
        <f t="shared" si="1078"/>
        <v/>
      </c>
      <c r="GK548" s="167"/>
      <c r="GL548" s="152"/>
      <c r="GM548" s="159"/>
      <c r="GN548" s="160"/>
      <c r="GO548" s="161"/>
      <c r="GP548" s="160"/>
      <c r="GQ548" s="160"/>
      <c r="GR548" s="168"/>
      <c r="GS548" s="64" t="str">
        <f t="shared" si="1079"/>
        <v/>
      </c>
      <c r="GT548" s="64" t="str">
        <f t="shared" si="1080"/>
        <v/>
      </c>
      <c r="GU548" s="73" t="str">
        <f t="shared" si="1081"/>
        <v/>
      </c>
      <c r="GV548" s="167"/>
      <c r="GW548" s="152"/>
      <c r="GX548" s="159"/>
      <c r="GY548" s="160"/>
      <c r="GZ548" s="161"/>
      <c r="HA548" s="160"/>
      <c r="HB548" s="160"/>
      <c r="HC548" s="168"/>
      <c r="HD548" s="64" t="str">
        <f t="shared" si="1082"/>
        <v/>
      </c>
      <c r="HE548" s="64" t="str">
        <f t="shared" si="1083"/>
        <v/>
      </c>
      <c r="HF548" s="73" t="str">
        <f t="shared" si="1084"/>
        <v/>
      </c>
      <c r="HG548" s="167"/>
      <c r="HH548" s="152"/>
      <c r="HI548" s="159"/>
      <c r="HJ548" s="160"/>
      <c r="HK548" s="161"/>
      <c r="HL548" s="160"/>
      <c r="HM548" s="160"/>
      <c r="HN548" s="168"/>
      <c r="HO548" s="64" t="str">
        <f t="shared" si="1085"/>
        <v/>
      </c>
      <c r="HP548" s="64" t="str">
        <f t="shared" si="1086"/>
        <v/>
      </c>
      <c r="HQ548" s="73" t="str">
        <f t="shared" si="1087"/>
        <v/>
      </c>
      <c r="HR548" s="167"/>
      <c r="HS548" s="152"/>
      <c r="HT548" s="159"/>
      <c r="HU548" s="160"/>
      <c r="HV548" s="161"/>
      <c r="HW548" s="160"/>
      <c r="HX548" s="160"/>
      <c r="HY548" s="168"/>
      <c r="HZ548" s="64" t="str">
        <f t="shared" si="1088"/>
        <v/>
      </c>
      <c r="IA548" s="64" t="str">
        <f t="shared" si="1089"/>
        <v/>
      </c>
      <c r="IB548" s="73" t="str">
        <f t="shared" si="1090"/>
        <v/>
      </c>
      <c r="IC548" s="167"/>
      <c r="ID548" s="152"/>
      <c r="IE548" s="159"/>
      <c r="IF548" s="160"/>
      <c r="IG548" s="161"/>
      <c r="IH548" s="160"/>
      <c r="II548" s="160"/>
      <c r="IJ548" s="168"/>
      <c r="IK548" s="64" t="str">
        <f t="shared" si="1091"/>
        <v/>
      </c>
      <c r="IL548" s="64" t="str">
        <f t="shared" si="1092"/>
        <v/>
      </c>
      <c r="IM548" s="73" t="str">
        <f t="shared" si="1093"/>
        <v/>
      </c>
      <c r="IN548" s="167"/>
      <c r="IO548" s="152"/>
      <c r="IP548" s="159"/>
      <c r="IQ548" s="160"/>
      <c r="IR548" s="161"/>
      <c r="IS548" s="160"/>
      <c r="IT548" s="160"/>
      <c r="IU548" s="168"/>
      <c r="IV548" s="64" t="str">
        <f t="shared" si="1094"/>
        <v/>
      </c>
      <c r="IW548" s="64" t="str">
        <f t="shared" si="1095"/>
        <v/>
      </c>
      <c r="IX548" s="73" t="str">
        <f t="shared" si="1096"/>
        <v/>
      </c>
      <c r="IY548" s="167"/>
      <c r="IZ548" s="152"/>
      <c r="JA548" s="159"/>
      <c r="JB548" s="160"/>
      <c r="JC548" s="161"/>
      <c r="JD548" s="160"/>
      <c r="JE548" s="160"/>
      <c r="JF548" s="168"/>
      <c r="JG548" s="64" t="str">
        <f t="shared" si="1097"/>
        <v/>
      </c>
      <c r="JH548" s="64" t="str">
        <f t="shared" si="1098"/>
        <v/>
      </c>
      <c r="JI548" s="73" t="str">
        <f t="shared" si="1099"/>
        <v/>
      </c>
      <c r="JJ548" s="167"/>
      <c r="JK548" s="152"/>
      <c r="JL548" s="159"/>
      <c r="JM548" s="160"/>
      <c r="JN548" s="161"/>
      <c r="JO548" s="160"/>
      <c r="JP548" s="160"/>
      <c r="JQ548" s="168"/>
      <c r="JR548" s="64" t="str">
        <f t="shared" si="1100"/>
        <v/>
      </c>
      <c r="JS548" s="64" t="str">
        <f t="shared" si="1101"/>
        <v/>
      </c>
      <c r="JT548" s="73" t="str">
        <f t="shared" si="1102"/>
        <v/>
      </c>
      <c r="JU548" s="167"/>
      <c r="JV548" s="152"/>
      <c r="JW548" s="159"/>
      <c r="JX548" s="160"/>
      <c r="JY548" s="161"/>
      <c r="JZ548" s="160"/>
      <c r="KA548" s="160"/>
      <c r="KB548" s="168"/>
      <c r="KC548" s="64" t="str">
        <f t="shared" si="1103"/>
        <v/>
      </c>
      <c r="KD548" s="64" t="str">
        <f t="shared" si="1104"/>
        <v/>
      </c>
      <c r="KE548" s="73" t="str">
        <f t="shared" si="1105"/>
        <v/>
      </c>
      <c r="KF548" s="167"/>
      <c r="KG548" s="152"/>
      <c r="KH548" s="159"/>
      <c r="KI548" s="160"/>
      <c r="KJ548" s="161"/>
      <c r="KK548" s="160"/>
      <c r="KL548" s="160"/>
      <c r="KM548" s="168"/>
      <c r="KN548" s="64" t="str">
        <f t="shared" si="1106"/>
        <v/>
      </c>
      <c r="KO548" s="64" t="str">
        <f t="shared" si="1107"/>
        <v/>
      </c>
      <c r="KP548" s="73" t="str">
        <f t="shared" si="1108"/>
        <v/>
      </c>
      <c r="KQ548" s="167"/>
      <c r="KR548" s="152"/>
      <c r="KS548" s="159"/>
      <c r="KT548" s="160"/>
      <c r="KU548" s="161"/>
      <c r="KV548" s="160"/>
      <c r="KW548" s="160"/>
      <c r="KX548" s="168"/>
      <c r="KY548" s="64" t="str">
        <f t="shared" si="1109"/>
        <v/>
      </c>
      <c r="KZ548" s="64" t="str">
        <f t="shared" si="1110"/>
        <v/>
      </c>
      <c r="LA548" s="73" t="str">
        <f t="shared" si="1111"/>
        <v/>
      </c>
      <c r="LB548" s="167"/>
      <c r="LC548" s="152"/>
      <c r="LD548" s="159"/>
      <c r="LE548" s="160"/>
      <c r="LF548" s="161"/>
      <c r="LG548" s="160"/>
      <c r="LH548" s="160"/>
      <c r="LI548" s="168"/>
      <c r="LJ548" s="64" t="str">
        <f t="shared" si="1112"/>
        <v/>
      </c>
      <c r="LK548" s="64" t="str">
        <f t="shared" si="1113"/>
        <v/>
      </c>
      <c r="LL548" s="73" t="str">
        <f t="shared" si="1114"/>
        <v/>
      </c>
      <c r="LM548" s="167"/>
      <c r="LN548" s="152"/>
      <c r="LO548" s="159"/>
      <c r="LP548" s="160"/>
      <c r="LQ548" s="161"/>
      <c r="LR548" s="160"/>
      <c r="LS548" s="160"/>
      <c r="LT548" s="168"/>
      <c r="LU548" s="64" t="str">
        <f t="shared" si="1115"/>
        <v/>
      </c>
      <c r="LV548" s="64" t="str">
        <f t="shared" si="1116"/>
        <v/>
      </c>
      <c r="LW548" s="73" t="str">
        <f t="shared" si="1117"/>
        <v/>
      </c>
      <c r="LX548" s="167"/>
      <c r="LY548" s="152"/>
      <c r="LZ548" s="159"/>
      <c r="MA548" s="160"/>
      <c r="MB548" s="161"/>
      <c r="MC548" s="160"/>
      <c r="MD548" s="160"/>
      <c r="ME548" s="168"/>
      <c r="MF548" s="64" t="str">
        <f t="shared" si="1118"/>
        <v/>
      </c>
      <c r="MG548" s="64" t="str">
        <f t="shared" si="1119"/>
        <v/>
      </c>
      <c r="MH548" s="73" t="str">
        <f t="shared" si="1120"/>
        <v/>
      </c>
      <c r="MI548" s="167"/>
      <c r="MJ548" s="152"/>
      <c r="MK548" s="171"/>
      <c r="ML548" s="171"/>
      <c r="MM548" s="2">
        <f t="shared" si="1135"/>
        <v>0</v>
      </c>
      <c r="MN548" s="2">
        <f t="shared" ca="1" si="1136"/>
        <v>0</v>
      </c>
      <c r="MO548" s="2">
        <f t="shared" ca="1" si="1136"/>
        <v>0</v>
      </c>
      <c r="MP548" s="2">
        <f t="shared" ca="1" si="1136"/>
        <v>0</v>
      </c>
      <c r="MQ548" s="53"/>
      <c r="MR548" s="152"/>
      <c r="MS548" s="159"/>
      <c r="MT548" s="160"/>
      <c r="MU548" s="71">
        <f t="shared" si="1121"/>
        <v>0</v>
      </c>
      <c r="MV548" s="141">
        <f t="shared" si="1122"/>
        <v>0</v>
      </c>
      <c r="MW548" s="141">
        <f t="shared" si="1123"/>
        <v>0</v>
      </c>
      <c r="MX548" s="141">
        <f t="shared" si="1124"/>
        <v>0</v>
      </c>
      <c r="MY548" s="64" t="str">
        <f t="shared" si="1125"/>
        <v/>
      </c>
      <c r="MZ548" s="64" t="str">
        <f t="shared" si="1126"/>
        <v/>
      </c>
      <c r="NA548" s="73" t="str">
        <f t="shared" si="1127"/>
        <v/>
      </c>
      <c r="NB548" s="167"/>
      <c r="NC548" s="81"/>
      <c r="ND548" s="55"/>
      <c r="NE548" s="81"/>
      <c r="NF548" s="81"/>
    </row>
    <row r="549" spans="2:370" ht="20.25" customHeight="1" x14ac:dyDescent="0.15">
      <c r="B549" s="154">
        <v>542</v>
      </c>
      <c r="C549" s="154">
        <f t="shared" si="1128"/>
        <v>2</v>
      </c>
      <c r="D549" s="155"/>
      <c r="E549" s="155"/>
      <c r="F549" s="54"/>
      <c r="G549" s="81"/>
      <c r="H549" s="159"/>
      <c r="I549" s="160"/>
      <c r="J549" s="161"/>
      <c r="K549" s="160"/>
      <c r="L549" s="160"/>
      <c r="M549" s="168"/>
      <c r="N549" s="64" t="str">
        <f t="shared" si="1129"/>
        <v/>
      </c>
      <c r="O549" s="64" t="str">
        <f t="shared" si="1130"/>
        <v/>
      </c>
      <c r="P549" s="73" t="str">
        <f t="shared" si="1131"/>
        <v/>
      </c>
      <c r="Q549" s="167"/>
      <c r="R549" s="152"/>
      <c r="S549" s="159"/>
      <c r="T549" s="160"/>
      <c r="U549" s="161"/>
      <c r="V549" s="160"/>
      <c r="W549" s="160"/>
      <c r="X549" s="168"/>
      <c r="Y549" s="64" t="str">
        <f t="shared" si="1132"/>
        <v/>
      </c>
      <c r="Z549" s="64" t="str">
        <f t="shared" si="1133"/>
        <v/>
      </c>
      <c r="AA549" s="73" t="str">
        <f t="shared" si="1134"/>
        <v/>
      </c>
      <c r="AB549" s="167"/>
      <c r="AC549" s="152"/>
      <c r="AD549" s="159"/>
      <c r="AE549" s="160"/>
      <c r="AF549" s="161"/>
      <c r="AG549" s="160"/>
      <c r="AH549" s="160"/>
      <c r="AI549" s="168"/>
      <c r="AJ549" s="64" t="str">
        <f t="shared" si="1034"/>
        <v/>
      </c>
      <c r="AK549" s="64" t="str">
        <f t="shared" si="1035"/>
        <v/>
      </c>
      <c r="AL549" s="73" t="str">
        <f t="shared" si="1036"/>
        <v/>
      </c>
      <c r="AM549" s="167"/>
      <c r="AN549" s="152"/>
      <c r="AO549" s="159"/>
      <c r="AP549" s="160"/>
      <c r="AQ549" s="161"/>
      <c r="AR549" s="160"/>
      <c r="AS549" s="160"/>
      <c r="AT549" s="168"/>
      <c r="AU549" s="64" t="str">
        <f t="shared" si="1037"/>
        <v/>
      </c>
      <c r="AV549" s="64" t="str">
        <f t="shared" si="1038"/>
        <v/>
      </c>
      <c r="AW549" s="73" t="str">
        <f t="shared" si="1039"/>
        <v/>
      </c>
      <c r="AX549" s="167"/>
      <c r="AY549" s="152"/>
      <c r="AZ549" s="159"/>
      <c r="BA549" s="160"/>
      <c r="BB549" s="161"/>
      <c r="BC549" s="160"/>
      <c r="BD549" s="160"/>
      <c r="BE549" s="168"/>
      <c r="BF549" s="64" t="str">
        <f t="shared" si="1040"/>
        <v/>
      </c>
      <c r="BG549" s="64" t="str">
        <f t="shared" si="1041"/>
        <v/>
      </c>
      <c r="BH549" s="73" t="str">
        <f t="shared" si="1042"/>
        <v/>
      </c>
      <c r="BI549" s="167"/>
      <c r="BJ549" s="152"/>
      <c r="BK549" s="159"/>
      <c r="BL549" s="160"/>
      <c r="BM549" s="161"/>
      <c r="BN549" s="160"/>
      <c r="BO549" s="160"/>
      <c r="BP549" s="168"/>
      <c r="BQ549" s="64" t="str">
        <f t="shared" si="1043"/>
        <v/>
      </c>
      <c r="BR549" s="64" t="str">
        <f t="shared" si="1044"/>
        <v/>
      </c>
      <c r="BS549" s="73" t="str">
        <f t="shared" si="1045"/>
        <v/>
      </c>
      <c r="BT549" s="167"/>
      <c r="BU549" s="152"/>
      <c r="BV549" s="159"/>
      <c r="BW549" s="160"/>
      <c r="BX549" s="161"/>
      <c r="BY549" s="160"/>
      <c r="BZ549" s="160"/>
      <c r="CA549" s="168"/>
      <c r="CB549" s="64" t="str">
        <f t="shared" si="1046"/>
        <v/>
      </c>
      <c r="CC549" s="64" t="str">
        <f t="shared" si="1047"/>
        <v/>
      </c>
      <c r="CD549" s="73" t="str">
        <f t="shared" si="1048"/>
        <v/>
      </c>
      <c r="CE549" s="167"/>
      <c r="CF549" s="152"/>
      <c r="CG549" s="159"/>
      <c r="CH549" s="160"/>
      <c r="CI549" s="161"/>
      <c r="CJ549" s="160"/>
      <c r="CK549" s="160"/>
      <c r="CL549" s="168"/>
      <c r="CM549" s="64" t="str">
        <f t="shared" si="1049"/>
        <v/>
      </c>
      <c r="CN549" s="64" t="str">
        <f t="shared" si="1050"/>
        <v/>
      </c>
      <c r="CO549" s="73" t="str">
        <f t="shared" si="1051"/>
        <v/>
      </c>
      <c r="CP549" s="167"/>
      <c r="CQ549" s="152"/>
      <c r="CR549" s="159"/>
      <c r="CS549" s="160"/>
      <c r="CT549" s="161"/>
      <c r="CU549" s="160"/>
      <c r="CV549" s="160"/>
      <c r="CW549" s="168"/>
      <c r="CX549" s="64" t="str">
        <f t="shared" si="1052"/>
        <v/>
      </c>
      <c r="CY549" s="64" t="str">
        <f t="shared" si="1053"/>
        <v/>
      </c>
      <c r="CZ549" s="73" t="str">
        <f t="shared" si="1054"/>
        <v/>
      </c>
      <c r="DA549" s="167"/>
      <c r="DB549" s="152"/>
      <c r="DC549" s="159"/>
      <c r="DD549" s="160"/>
      <c r="DE549" s="161"/>
      <c r="DF549" s="160"/>
      <c r="DG549" s="160"/>
      <c r="DH549" s="168"/>
      <c r="DI549" s="64" t="str">
        <f t="shared" si="1055"/>
        <v/>
      </c>
      <c r="DJ549" s="64" t="str">
        <f t="shared" si="1056"/>
        <v/>
      </c>
      <c r="DK549" s="73" t="str">
        <f t="shared" si="1057"/>
        <v/>
      </c>
      <c r="DL549" s="167"/>
      <c r="DM549" s="152"/>
      <c r="DN549" s="159"/>
      <c r="DO549" s="160"/>
      <c r="DP549" s="161"/>
      <c r="DQ549" s="160"/>
      <c r="DR549" s="160"/>
      <c r="DS549" s="168"/>
      <c r="DT549" s="64" t="str">
        <f t="shared" si="1058"/>
        <v/>
      </c>
      <c r="DU549" s="64" t="str">
        <f t="shared" si="1059"/>
        <v/>
      </c>
      <c r="DV549" s="73" t="str">
        <f t="shared" si="1060"/>
        <v/>
      </c>
      <c r="DW549" s="167"/>
      <c r="DX549" s="152"/>
      <c r="DY549" s="159"/>
      <c r="DZ549" s="160"/>
      <c r="EA549" s="161"/>
      <c r="EB549" s="160"/>
      <c r="EC549" s="160"/>
      <c r="ED549" s="168"/>
      <c r="EE549" s="64" t="str">
        <f t="shared" si="1061"/>
        <v/>
      </c>
      <c r="EF549" s="64" t="str">
        <f t="shared" si="1062"/>
        <v/>
      </c>
      <c r="EG549" s="73" t="str">
        <f t="shared" si="1063"/>
        <v/>
      </c>
      <c r="EH549" s="167"/>
      <c r="EI549" s="152"/>
      <c r="EJ549" s="159"/>
      <c r="EK549" s="160"/>
      <c r="EL549" s="161"/>
      <c r="EM549" s="160"/>
      <c r="EN549" s="160"/>
      <c r="EO549" s="168"/>
      <c r="EP549" s="64" t="str">
        <f t="shared" si="1064"/>
        <v/>
      </c>
      <c r="EQ549" s="64" t="str">
        <f t="shared" si="1065"/>
        <v/>
      </c>
      <c r="ER549" s="73" t="str">
        <f t="shared" si="1066"/>
        <v/>
      </c>
      <c r="ES549" s="167"/>
      <c r="ET549" s="152"/>
      <c r="EU549" s="159"/>
      <c r="EV549" s="160"/>
      <c r="EW549" s="161"/>
      <c r="EX549" s="160"/>
      <c r="EY549" s="160"/>
      <c r="EZ549" s="168"/>
      <c r="FA549" s="64" t="str">
        <f t="shared" si="1067"/>
        <v/>
      </c>
      <c r="FB549" s="64" t="str">
        <f t="shared" si="1068"/>
        <v/>
      </c>
      <c r="FC549" s="73" t="str">
        <f t="shared" si="1069"/>
        <v/>
      </c>
      <c r="FD549" s="167"/>
      <c r="FE549" s="152"/>
      <c r="FF549" s="159"/>
      <c r="FG549" s="160"/>
      <c r="FH549" s="161"/>
      <c r="FI549" s="160"/>
      <c r="FJ549" s="160"/>
      <c r="FK549" s="168"/>
      <c r="FL549" s="64" t="str">
        <f t="shared" si="1070"/>
        <v/>
      </c>
      <c r="FM549" s="64" t="str">
        <f t="shared" si="1071"/>
        <v/>
      </c>
      <c r="FN549" s="73" t="str">
        <f t="shared" si="1072"/>
        <v/>
      </c>
      <c r="FO549" s="167"/>
      <c r="FP549" s="152"/>
      <c r="FQ549" s="159"/>
      <c r="FR549" s="160"/>
      <c r="FS549" s="161"/>
      <c r="FT549" s="160"/>
      <c r="FU549" s="160"/>
      <c r="FV549" s="168"/>
      <c r="FW549" s="64" t="str">
        <f t="shared" si="1073"/>
        <v/>
      </c>
      <c r="FX549" s="64" t="str">
        <f t="shared" si="1074"/>
        <v/>
      </c>
      <c r="FY549" s="73" t="str">
        <f t="shared" si="1075"/>
        <v/>
      </c>
      <c r="FZ549" s="167"/>
      <c r="GA549" s="152"/>
      <c r="GB549" s="159"/>
      <c r="GC549" s="160"/>
      <c r="GD549" s="161"/>
      <c r="GE549" s="160"/>
      <c r="GF549" s="160"/>
      <c r="GG549" s="168"/>
      <c r="GH549" s="64" t="str">
        <f t="shared" si="1076"/>
        <v/>
      </c>
      <c r="GI549" s="64" t="str">
        <f t="shared" si="1077"/>
        <v/>
      </c>
      <c r="GJ549" s="73" t="str">
        <f t="shared" si="1078"/>
        <v/>
      </c>
      <c r="GK549" s="167"/>
      <c r="GL549" s="152"/>
      <c r="GM549" s="159"/>
      <c r="GN549" s="160"/>
      <c r="GO549" s="161"/>
      <c r="GP549" s="160"/>
      <c r="GQ549" s="160"/>
      <c r="GR549" s="168"/>
      <c r="GS549" s="64" t="str">
        <f t="shared" si="1079"/>
        <v/>
      </c>
      <c r="GT549" s="64" t="str">
        <f t="shared" si="1080"/>
        <v/>
      </c>
      <c r="GU549" s="73" t="str">
        <f t="shared" si="1081"/>
        <v/>
      </c>
      <c r="GV549" s="167"/>
      <c r="GW549" s="152"/>
      <c r="GX549" s="159"/>
      <c r="GY549" s="160"/>
      <c r="GZ549" s="161"/>
      <c r="HA549" s="160"/>
      <c r="HB549" s="160"/>
      <c r="HC549" s="168"/>
      <c r="HD549" s="64" t="str">
        <f t="shared" si="1082"/>
        <v/>
      </c>
      <c r="HE549" s="64" t="str">
        <f t="shared" si="1083"/>
        <v/>
      </c>
      <c r="HF549" s="73" t="str">
        <f t="shared" si="1084"/>
        <v/>
      </c>
      <c r="HG549" s="167"/>
      <c r="HH549" s="152"/>
      <c r="HI549" s="159"/>
      <c r="HJ549" s="160"/>
      <c r="HK549" s="161"/>
      <c r="HL549" s="160"/>
      <c r="HM549" s="160"/>
      <c r="HN549" s="168"/>
      <c r="HO549" s="64" t="str">
        <f t="shared" si="1085"/>
        <v/>
      </c>
      <c r="HP549" s="64" t="str">
        <f t="shared" si="1086"/>
        <v/>
      </c>
      <c r="HQ549" s="73" t="str">
        <f t="shared" si="1087"/>
        <v/>
      </c>
      <c r="HR549" s="167"/>
      <c r="HS549" s="152"/>
      <c r="HT549" s="159"/>
      <c r="HU549" s="160"/>
      <c r="HV549" s="161"/>
      <c r="HW549" s="160"/>
      <c r="HX549" s="160"/>
      <c r="HY549" s="168"/>
      <c r="HZ549" s="64" t="str">
        <f t="shared" si="1088"/>
        <v/>
      </c>
      <c r="IA549" s="64" t="str">
        <f t="shared" si="1089"/>
        <v/>
      </c>
      <c r="IB549" s="73" t="str">
        <f t="shared" si="1090"/>
        <v/>
      </c>
      <c r="IC549" s="167"/>
      <c r="ID549" s="152"/>
      <c r="IE549" s="159"/>
      <c r="IF549" s="160"/>
      <c r="IG549" s="161"/>
      <c r="IH549" s="160"/>
      <c r="II549" s="160"/>
      <c r="IJ549" s="168"/>
      <c r="IK549" s="64" t="str">
        <f t="shared" si="1091"/>
        <v/>
      </c>
      <c r="IL549" s="64" t="str">
        <f t="shared" si="1092"/>
        <v/>
      </c>
      <c r="IM549" s="73" t="str">
        <f t="shared" si="1093"/>
        <v/>
      </c>
      <c r="IN549" s="167"/>
      <c r="IO549" s="152"/>
      <c r="IP549" s="159"/>
      <c r="IQ549" s="160"/>
      <c r="IR549" s="161"/>
      <c r="IS549" s="160"/>
      <c r="IT549" s="160"/>
      <c r="IU549" s="168"/>
      <c r="IV549" s="64" t="str">
        <f t="shared" si="1094"/>
        <v/>
      </c>
      <c r="IW549" s="64" t="str">
        <f t="shared" si="1095"/>
        <v/>
      </c>
      <c r="IX549" s="73" t="str">
        <f t="shared" si="1096"/>
        <v/>
      </c>
      <c r="IY549" s="167"/>
      <c r="IZ549" s="152"/>
      <c r="JA549" s="159"/>
      <c r="JB549" s="160"/>
      <c r="JC549" s="161"/>
      <c r="JD549" s="160"/>
      <c r="JE549" s="160"/>
      <c r="JF549" s="168"/>
      <c r="JG549" s="64" t="str">
        <f t="shared" si="1097"/>
        <v/>
      </c>
      <c r="JH549" s="64" t="str">
        <f t="shared" si="1098"/>
        <v/>
      </c>
      <c r="JI549" s="73" t="str">
        <f t="shared" si="1099"/>
        <v/>
      </c>
      <c r="JJ549" s="167"/>
      <c r="JK549" s="152"/>
      <c r="JL549" s="159"/>
      <c r="JM549" s="160"/>
      <c r="JN549" s="161"/>
      <c r="JO549" s="160"/>
      <c r="JP549" s="160"/>
      <c r="JQ549" s="168"/>
      <c r="JR549" s="64" t="str">
        <f t="shared" si="1100"/>
        <v/>
      </c>
      <c r="JS549" s="64" t="str">
        <f t="shared" si="1101"/>
        <v/>
      </c>
      <c r="JT549" s="73" t="str">
        <f t="shared" si="1102"/>
        <v/>
      </c>
      <c r="JU549" s="167"/>
      <c r="JV549" s="152"/>
      <c r="JW549" s="159"/>
      <c r="JX549" s="160"/>
      <c r="JY549" s="161"/>
      <c r="JZ549" s="160"/>
      <c r="KA549" s="160"/>
      <c r="KB549" s="168"/>
      <c r="KC549" s="64" t="str">
        <f t="shared" si="1103"/>
        <v/>
      </c>
      <c r="KD549" s="64" t="str">
        <f t="shared" si="1104"/>
        <v/>
      </c>
      <c r="KE549" s="73" t="str">
        <f t="shared" si="1105"/>
        <v/>
      </c>
      <c r="KF549" s="167"/>
      <c r="KG549" s="152"/>
      <c r="KH549" s="159"/>
      <c r="KI549" s="160"/>
      <c r="KJ549" s="161"/>
      <c r="KK549" s="160"/>
      <c r="KL549" s="160"/>
      <c r="KM549" s="168"/>
      <c r="KN549" s="64" t="str">
        <f t="shared" si="1106"/>
        <v/>
      </c>
      <c r="KO549" s="64" t="str">
        <f t="shared" si="1107"/>
        <v/>
      </c>
      <c r="KP549" s="73" t="str">
        <f t="shared" si="1108"/>
        <v/>
      </c>
      <c r="KQ549" s="167"/>
      <c r="KR549" s="152"/>
      <c r="KS549" s="159"/>
      <c r="KT549" s="160"/>
      <c r="KU549" s="161"/>
      <c r="KV549" s="160"/>
      <c r="KW549" s="160"/>
      <c r="KX549" s="168"/>
      <c r="KY549" s="64" t="str">
        <f t="shared" si="1109"/>
        <v/>
      </c>
      <c r="KZ549" s="64" t="str">
        <f t="shared" si="1110"/>
        <v/>
      </c>
      <c r="LA549" s="73" t="str">
        <f t="shared" si="1111"/>
        <v/>
      </c>
      <c r="LB549" s="167"/>
      <c r="LC549" s="152"/>
      <c r="LD549" s="159"/>
      <c r="LE549" s="160"/>
      <c r="LF549" s="161"/>
      <c r="LG549" s="160"/>
      <c r="LH549" s="160"/>
      <c r="LI549" s="168"/>
      <c r="LJ549" s="64" t="str">
        <f t="shared" si="1112"/>
        <v/>
      </c>
      <c r="LK549" s="64" t="str">
        <f t="shared" si="1113"/>
        <v/>
      </c>
      <c r="LL549" s="73" t="str">
        <f t="shared" si="1114"/>
        <v/>
      </c>
      <c r="LM549" s="167"/>
      <c r="LN549" s="152"/>
      <c r="LO549" s="159"/>
      <c r="LP549" s="160"/>
      <c r="LQ549" s="161"/>
      <c r="LR549" s="160"/>
      <c r="LS549" s="160"/>
      <c r="LT549" s="168"/>
      <c r="LU549" s="64" t="str">
        <f t="shared" si="1115"/>
        <v/>
      </c>
      <c r="LV549" s="64" t="str">
        <f t="shared" si="1116"/>
        <v/>
      </c>
      <c r="LW549" s="73" t="str">
        <f t="shared" si="1117"/>
        <v/>
      </c>
      <c r="LX549" s="167"/>
      <c r="LY549" s="152"/>
      <c r="LZ549" s="159"/>
      <c r="MA549" s="160"/>
      <c r="MB549" s="161"/>
      <c r="MC549" s="160"/>
      <c r="MD549" s="160"/>
      <c r="ME549" s="168"/>
      <c r="MF549" s="64" t="str">
        <f t="shared" si="1118"/>
        <v/>
      </c>
      <c r="MG549" s="64" t="str">
        <f t="shared" si="1119"/>
        <v/>
      </c>
      <c r="MH549" s="73" t="str">
        <f t="shared" si="1120"/>
        <v/>
      </c>
      <c r="MI549" s="167"/>
      <c r="MJ549" s="152"/>
      <c r="MK549" s="171"/>
      <c r="ML549" s="171"/>
      <c r="MM549" s="2">
        <f t="shared" si="1135"/>
        <v>0</v>
      </c>
      <c r="MN549" s="2">
        <f t="shared" ca="1" si="1136"/>
        <v>0</v>
      </c>
      <c r="MO549" s="2">
        <f t="shared" ca="1" si="1136"/>
        <v>0</v>
      </c>
      <c r="MP549" s="2">
        <f t="shared" ca="1" si="1136"/>
        <v>0</v>
      </c>
      <c r="MQ549" s="53"/>
      <c r="MR549" s="152"/>
      <c r="MS549" s="159"/>
      <c r="MT549" s="160"/>
      <c r="MU549" s="71">
        <f t="shared" si="1121"/>
        <v>0</v>
      </c>
      <c r="MV549" s="141">
        <f t="shared" si="1122"/>
        <v>0</v>
      </c>
      <c r="MW549" s="141">
        <f t="shared" si="1123"/>
        <v>0</v>
      </c>
      <c r="MX549" s="141">
        <f t="shared" si="1124"/>
        <v>0</v>
      </c>
      <c r="MY549" s="64" t="str">
        <f t="shared" si="1125"/>
        <v/>
      </c>
      <c r="MZ549" s="64" t="str">
        <f t="shared" si="1126"/>
        <v/>
      </c>
      <c r="NA549" s="73" t="str">
        <f t="shared" si="1127"/>
        <v/>
      </c>
      <c r="NB549" s="167"/>
      <c r="NC549" s="81"/>
      <c r="ND549" s="55"/>
      <c r="NE549" s="81"/>
      <c r="NF549" s="81"/>
    </row>
    <row r="550" spans="2:370" ht="20.25" customHeight="1" x14ac:dyDescent="0.15">
      <c r="B550" s="154">
        <v>543</v>
      </c>
      <c r="C550" s="154">
        <f t="shared" si="1128"/>
        <v>3</v>
      </c>
      <c r="D550" s="155"/>
      <c r="E550" s="155"/>
      <c r="F550" s="54"/>
      <c r="G550" s="81"/>
      <c r="H550" s="159"/>
      <c r="I550" s="160"/>
      <c r="J550" s="161"/>
      <c r="K550" s="160"/>
      <c r="L550" s="160"/>
      <c r="M550" s="168"/>
      <c r="N550" s="64" t="str">
        <f t="shared" si="1129"/>
        <v/>
      </c>
      <c r="O550" s="64" t="str">
        <f t="shared" si="1130"/>
        <v/>
      </c>
      <c r="P550" s="73" t="str">
        <f t="shared" si="1131"/>
        <v/>
      </c>
      <c r="Q550" s="167"/>
      <c r="R550" s="152"/>
      <c r="S550" s="159"/>
      <c r="T550" s="160"/>
      <c r="U550" s="161"/>
      <c r="V550" s="160"/>
      <c r="W550" s="160"/>
      <c r="X550" s="168"/>
      <c r="Y550" s="64" t="str">
        <f t="shared" si="1132"/>
        <v/>
      </c>
      <c r="Z550" s="64" t="str">
        <f t="shared" si="1133"/>
        <v/>
      </c>
      <c r="AA550" s="73" t="str">
        <f t="shared" si="1134"/>
        <v/>
      </c>
      <c r="AB550" s="167"/>
      <c r="AC550" s="152"/>
      <c r="AD550" s="159"/>
      <c r="AE550" s="160"/>
      <c r="AF550" s="161"/>
      <c r="AG550" s="160"/>
      <c r="AH550" s="160"/>
      <c r="AI550" s="168"/>
      <c r="AJ550" s="64" t="str">
        <f t="shared" si="1034"/>
        <v/>
      </c>
      <c r="AK550" s="64" t="str">
        <f t="shared" si="1035"/>
        <v/>
      </c>
      <c r="AL550" s="73" t="str">
        <f t="shared" si="1036"/>
        <v/>
      </c>
      <c r="AM550" s="167"/>
      <c r="AN550" s="152"/>
      <c r="AO550" s="159"/>
      <c r="AP550" s="160"/>
      <c r="AQ550" s="161"/>
      <c r="AR550" s="160"/>
      <c r="AS550" s="160"/>
      <c r="AT550" s="168"/>
      <c r="AU550" s="64" t="str">
        <f t="shared" si="1037"/>
        <v/>
      </c>
      <c r="AV550" s="64" t="str">
        <f t="shared" si="1038"/>
        <v/>
      </c>
      <c r="AW550" s="73" t="str">
        <f t="shared" si="1039"/>
        <v/>
      </c>
      <c r="AX550" s="167"/>
      <c r="AY550" s="152"/>
      <c r="AZ550" s="159"/>
      <c r="BA550" s="160"/>
      <c r="BB550" s="161"/>
      <c r="BC550" s="160"/>
      <c r="BD550" s="160"/>
      <c r="BE550" s="168"/>
      <c r="BF550" s="64" t="str">
        <f t="shared" si="1040"/>
        <v/>
      </c>
      <c r="BG550" s="64" t="str">
        <f t="shared" si="1041"/>
        <v/>
      </c>
      <c r="BH550" s="73" t="str">
        <f t="shared" si="1042"/>
        <v/>
      </c>
      <c r="BI550" s="167"/>
      <c r="BJ550" s="152"/>
      <c r="BK550" s="159"/>
      <c r="BL550" s="160"/>
      <c r="BM550" s="161"/>
      <c r="BN550" s="160"/>
      <c r="BO550" s="160"/>
      <c r="BP550" s="168"/>
      <c r="BQ550" s="64" t="str">
        <f t="shared" si="1043"/>
        <v/>
      </c>
      <c r="BR550" s="64" t="str">
        <f t="shared" si="1044"/>
        <v/>
      </c>
      <c r="BS550" s="73" t="str">
        <f t="shared" si="1045"/>
        <v/>
      </c>
      <c r="BT550" s="167"/>
      <c r="BU550" s="152"/>
      <c r="BV550" s="159"/>
      <c r="BW550" s="160"/>
      <c r="BX550" s="161"/>
      <c r="BY550" s="160"/>
      <c r="BZ550" s="160"/>
      <c r="CA550" s="168"/>
      <c r="CB550" s="64" t="str">
        <f t="shared" si="1046"/>
        <v/>
      </c>
      <c r="CC550" s="64" t="str">
        <f t="shared" si="1047"/>
        <v/>
      </c>
      <c r="CD550" s="73" t="str">
        <f t="shared" si="1048"/>
        <v/>
      </c>
      <c r="CE550" s="167"/>
      <c r="CF550" s="152"/>
      <c r="CG550" s="159"/>
      <c r="CH550" s="160"/>
      <c r="CI550" s="161"/>
      <c r="CJ550" s="160"/>
      <c r="CK550" s="160"/>
      <c r="CL550" s="168"/>
      <c r="CM550" s="64" t="str">
        <f t="shared" si="1049"/>
        <v/>
      </c>
      <c r="CN550" s="64" t="str">
        <f t="shared" si="1050"/>
        <v/>
      </c>
      <c r="CO550" s="73" t="str">
        <f t="shared" si="1051"/>
        <v/>
      </c>
      <c r="CP550" s="167"/>
      <c r="CQ550" s="152"/>
      <c r="CR550" s="159"/>
      <c r="CS550" s="160"/>
      <c r="CT550" s="161"/>
      <c r="CU550" s="160"/>
      <c r="CV550" s="160"/>
      <c r="CW550" s="168"/>
      <c r="CX550" s="64" t="str">
        <f t="shared" si="1052"/>
        <v/>
      </c>
      <c r="CY550" s="64" t="str">
        <f t="shared" si="1053"/>
        <v/>
      </c>
      <c r="CZ550" s="73" t="str">
        <f t="shared" si="1054"/>
        <v/>
      </c>
      <c r="DA550" s="167"/>
      <c r="DB550" s="152"/>
      <c r="DC550" s="159"/>
      <c r="DD550" s="160"/>
      <c r="DE550" s="161"/>
      <c r="DF550" s="160"/>
      <c r="DG550" s="160"/>
      <c r="DH550" s="168"/>
      <c r="DI550" s="64" t="str">
        <f t="shared" si="1055"/>
        <v/>
      </c>
      <c r="DJ550" s="64" t="str">
        <f t="shared" si="1056"/>
        <v/>
      </c>
      <c r="DK550" s="73" t="str">
        <f t="shared" si="1057"/>
        <v/>
      </c>
      <c r="DL550" s="167"/>
      <c r="DM550" s="152"/>
      <c r="DN550" s="159"/>
      <c r="DO550" s="160"/>
      <c r="DP550" s="161"/>
      <c r="DQ550" s="160"/>
      <c r="DR550" s="160"/>
      <c r="DS550" s="168"/>
      <c r="DT550" s="64" t="str">
        <f t="shared" si="1058"/>
        <v/>
      </c>
      <c r="DU550" s="64" t="str">
        <f t="shared" si="1059"/>
        <v/>
      </c>
      <c r="DV550" s="73" t="str">
        <f t="shared" si="1060"/>
        <v/>
      </c>
      <c r="DW550" s="167"/>
      <c r="DX550" s="152"/>
      <c r="DY550" s="159"/>
      <c r="DZ550" s="160"/>
      <c r="EA550" s="161"/>
      <c r="EB550" s="160"/>
      <c r="EC550" s="160"/>
      <c r="ED550" s="168"/>
      <c r="EE550" s="64" t="str">
        <f t="shared" si="1061"/>
        <v/>
      </c>
      <c r="EF550" s="64" t="str">
        <f t="shared" si="1062"/>
        <v/>
      </c>
      <c r="EG550" s="73" t="str">
        <f t="shared" si="1063"/>
        <v/>
      </c>
      <c r="EH550" s="167"/>
      <c r="EI550" s="152"/>
      <c r="EJ550" s="159"/>
      <c r="EK550" s="160"/>
      <c r="EL550" s="161"/>
      <c r="EM550" s="160"/>
      <c r="EN550" s="160"/>
      <c r="EO550" s="168"/>
      <c r="EP550" s="64" t="str">
        <f t="shared" si="1064"/>
        <v/>
      </c>
      <c r="EQ550" s="64" t="str">
        <f t="shared" si="1065"/>
        <v/>
      </c>
      <c r="ER550" s="73" t="str">
        <f t="shared" si="1066"/>
        <v/>
      </c>
      <c r="ES550" s="167"/>
      <c r="ET550" s="152"/>
      <c r="EU550" s="159"/>
      <c r="EV550" s="160"/>
      <c r="EW550" s="161"/>
      <c r="EX550" s="160"/>
      <c r="EY550" s="160"/>
      <c r="EZ550" s="168"/>
      <c r="FA550" s="64" t="str">
        <f t="shared" si="1067"/>
        <v/>
      </c>
      <c r="FB550" s="64" t="str">
        <f t="shared" si="1068"/>
        <v/>
      </c>
      <c r="FC550" s="73" t="str">
        <f t="shared" si="1069"/>
        <v/>
      </c>
      <c r="FD550" s="167"/>
      <c r="FE550" s="152"/>
      <c r="FF550" s="159"/>
      <c r="FG550" s="160"/>
      <c r="FH550" s="161"/>
      <c r="FI550" s="160"/>
      <c r="FJ550" s="160"/>
      <c r="FK550" s="168"/>
      <c r="FL550" s="64" t="str">
        <f t="shared" si="1070"/>
        <v/>
      </c>
      <c r="FM550" s="64" t="str">
        <f t="shared" si="1071"/>
        <v/>
      </c>
      <c r="FN550" s="73" t="str">
        <f t="shared" si="1072"/>
        <v/>
      </c>
      <c r="FO550" s="167"/>
      <c r="FP550" s="152"/>
      <c r="FQ550" s="159"/>
      <c r="FR550" s="160"/>
      <c r="FS550" s="161"/>
      <c r="FT550" s="160"/>
      <c r="FU550" s="160"/>
      <c r="FV550" s="168"/>
      <c r="FW550" s="64" t="str">
        <f t="shared" si="1073"/>
        <v/>
      </c>
      <c r="FX550" s="64" t="str">
        <f t="shared" si="1074"/>
        <v/>
      </c>
      <c r="FY550" s="73" t="str">
        <f t="shared" si="1075"/>
        <v/>
      </c>
      <c r="FZ550" s="167"/>
      <c r="GA550" s="152"/>
      <c r="GB550" s="159"/>
      <c r="GC550" s="160"/>
      <c r="GD550" s="161"/>
      <c r="GE550" s="160"/>
      <c r="GF550" s="160"/>
      <c r="GG550" s="168"/>
      <c r="GH550" s="64" t="str">
        <f t="shared" si="1076"/>
        <v/>
      </c>
      <c r="GI550" s="64" t="str">
        <f t="shared" si="1077"/>
        <v/>
      </c>
      <c r="GJ550" s="73" t="str">
        <f t="shared" si="1078"/>
        <v/>
      </c>
      <c r="GK550" s="167"/>
      <c r="GL550" s="152"/>
      <c r="GM550" s="159"/>
      <c r="GN550" s="160"/>
      <c r="GO550" s="161"/>
      <c r="GP550" s="160"/>
      <c r="GQ550" s="160"/>
      <c r="GR550" s="168"/>
      <c r="GS550" s="64" t="str">
        <f t="shared" si="1079"/>
        <v/>
      </c>
      <c r="GT550" s="64" t="str">
        <f t="shared" si="1080"/>
        <v/>
      </c>
      <c r="GU550" s="73" t="str">
        <f t="shared" si="1081"/>
        <v/>
      </c>
      <c r="GV550" s="167"/>
      <c r="GW550" s="152"/>
      <c r="GX550" s="159"/>
      <c r="GY550" s="160"/>
      <c r="GZ550" s="161"/>
      <c r="HA550" s="160"/>
      <c r="HB550" s="160"/>
      <c r="HC550" s="168"/>
      <c r="HD550" s="64" t="str">
        <f t="shared" si="1082"/>
        <v/>
      </c>
      <c r="HE550" s="64" t="str">
        <f t="shared" si="1083"/>
        <v/>
      </c>
      <c r="HF550" s="73" t="str">
        <f t="shared" si="1084"/>
        <v/>
      </c>
      <c r="HG550" s="167"/>
      <c r="HH550" s="152"/>
      <c r="HI550" s="159"/>
      <c r="HJ550" s="160"/>
      <c r="HK550" s="161"/>
      <c r="HL550" s="160"/>
      <c r="HM550" s="160"/>
      <c r="HN550" s="168"/>
      <c r="HO550" s="64" t="str">
        <f t="shared" si="1085"/>
        <v/>
      </c>
      <c r="HP550" s="64" t="str">
        <f t="shared" si="1086"/>
        <v/>
      </c>
      <c r="HQ550" s="73" t="str">
        <f t="shared" si="1087"/>
        <v/>
      </c>
      <c r="HR550" s="167"/>
      <c r="HS550" s="152"/>
      <c r="HT550" s="159"/>
      <c r="HU550" s="160"/>
      <c r="HV550" s="161"/>
      <c r="HW550" s="160"/>
      <c r="HX550" s="160"/>
      <c r="HY550" s="168"/>
      <c r="HZ550" s="64" t="str">
        <f t="shared" si="1088"/>
        <v/>
      </c>
      <c r="IA550" s="64" t="str">
        <f t="shared" si="1089"/>
        <v/>
      </c>
      <c r="IB550" s="73" t="str">
        <f t="shared" si="1090"/>
        <v/>
      </c>
      <c r="IC550" s="167"/>
      <c r="ID550" s="152"/>
      <c r="IE550" s="159"/>
      <c r="IF550" s="160"/>
      <c r="IG550" s="161"/>
      <c r="IH550" s="160"/>
      <c r="II550" s="160"/>
      <c r="IJ550" s="168"/>
      <c r="IK550" s="64" t="str">
        <f t="shared" si="1091"/>
        <v/>
      </c>
      <c r="IL550" s="64" t="str">
        <f t="shared" si="1092"/>
        <v/>
      </c>
      <c r="IM550" s="73" t="str">
        <f t="shared" si="1093"/>
        <v/>
      </c>
      <c r="IN550" s="167"/>
      <c r="IO550" s="152"/>
      <c r="IP550" s="159"/>
      <c r="IQ550" s="160"/>
      <c r="IR550" s="161"/>
      <c r="IS550" s="160"/>
      <c r="IT550" s="160"/>
      <c r="IU550" s="168"/>
      <c r="IV550" s="64" t="str">
        <f t="shared" si="1094"/>
        <v/>
      </c>
      <c r="IW550" s="64" t="str">
        <f t="shared" si="1095"/>
        <v/>
      </c>
      <c r="IX550" s="73" t="str">
        <f t="shared" si="1096"/>
        <v/>
      </c>
      <c r="IY550" s="167"/>
      <c r="IZ550" s="152"/>
      <c r="JA550" s="159"/>
      <c r="JB550" s="160"/>
      <c r="JC550" s="161"/>
      <c r="JD550" s="160"/>
      <c r="JE550" s="160"/>
      <c r="JF550" s="168"/>
      <c r="JG550" s="64" t="str">
        <f t="shared" si="1097"/>
        <v/>
      </c>
      <c r="JH550" s="64" t="str">
        <f t="shared" si="1098"/>
        <v/>
      </c>
      <c r="JI550" s="73" t="str">
        <f t="shared" si="1099"/>
        <v/>
      </c>
      <c r="JJ550" s="167"/>
      <c r="JK550" s="152"/>
      <c r="JL550" s="159"/>
      <c r="JM550" s="160"/>
      <c r="JN550" s="161"/>
      <c r="JO550" s="160"/>
      <c r="JP550" s="160"/>
      <c r="JQ550" s="168"/>
      <c r="JR550" s="64" t="str">
        <f t="shared" si="1100"/>
        <v/>
      </c>
      <c r="JS550" s="64" t="str">
        <f t="shared" si="1101"/>
        <v/>
      </c>
      <c r="JT550" s="73" t="str">
        <f t="shared" si="1102"/>
        <v/>
      </c>
      <c r="JU550" s="167"/>
      <c r="JV550" s="152"/>
      <c r="JW550" s="159"/>
      <c r="JX550" s="160"/>
      <c r="JY550" s="161"/>
      <c r="JZ550" s="160"/>
      <c r="KA550" s="160"/>
      <c r="KB550" s="168"/>
      <c r="KC550" s="64" t="str">
        <f t="shared" si="1103"/>
        <v/>
      </c>
      <c r="KD550" s="64" t="str">
        <f t="shared" si="1104"/>
        <v/>
      </c>
      <c r="KE550" s="73" t="str">
        <f t="shared" si="1105"/>
        <v/>
      </c>
      <c r="KF550" s="167"/>
      <c r="KG550" s="152"/>
      <c r="KH550" s="159"/>
      <c r="KI550" s="160"/>
      <c r="KJ550" s="161"/>
      <c r="KK550" s="160"/>
      <c r="KL550" s="160"/>
      <c r="KM550" s="168"/>
      <c r="KN550" s="64" t="str">
        <f t="shared" si="1106"/>
        <v/>
      </c>
      <c r="KO550" s="64" t="str">
        <f t="shared" si="1107"/>
        <v/>
      </c>
      <c r="KP550" s="73" t="str">
        <f t="shared" si="1108"/>
        <v/>
      </c>
      <c r="KQ550" s="167"/>
      <c r="KR550" s="152"/>
      <c r="KS550" s="159"/>
      <c r="KT550" s="160"/>
      <c r="KU550" s="161"/>
      <c r="KV550" s="160"/>
      <c r="KW550" s="160"/>
      <c r="KX550" s="168"/>
      <c r="KY550" s="64" t="str">
        <f t="shared" si="1109"/>
        <v/>
      </c>
      <c r="KZ550" s="64" t="str">
        <f t="shared" si="1110"/>
        <v/>
      </c>
      <c r="LA550" s="73" t="str">
        <f t="shared" si="1111"/>
        <v/>
      </c>
      <c r="LB550" s="167"/>
      <c r="LC550" s="152"/>
      <c r="LD550" s="159"/>
      <c r="LE550" s="160"/>
      <c r="LF550" s="161"/>
      <c r="LG550" s="160"/>
      <c r="LH550" s="160"/>
      <c r="LI550" s="168"/>
      <c r="LJ550" s="64" t="str">
        <f t="shared" si="1112"/>
        <v/>
      </c>
      <c r="LK550" s="64" t="str">
        <f t="shared" si="1113"/>
        <v/>
      </c>
      <c r="LL550" s="73" t="str">
        <f t="shared" si="1114"/>
        <v/>
      </c>
      <c r="LM550" s="167"/>
      <c r="LN550" s="152"/>
      <c r="LO550" s="159"/>
      <c r="LP550" s="160"/>
      <c r="LQ550" s="161"/>
      <c r="LR550" s="160"/>
      <c r="LS550" s="160"/>
      <c r="LT550" s="168"/>
      <c r="LU550" s="64" t="str">
        <f t="shared" si="1115"/>
        <v/>
      </c>
      <c r="LV550" s="64" t="str">
        <f t="shared" si="1116"/>
        <v/>
      </c>
      <c r="LW550" s="73" t="str">
        <f t="shared" si="1117"/>
        <v/>
      </c>
      <c r="LX550" s="167"/>
      <c r="LY550" s="152"/>
      <c r="LZ550" s="159"/>
      <c r="MA550" s="160"/>
      <c r="MB550" s="161"/>
      <c r="MC550" s="160"/>
      <c r="MD550" s="160"/>
      <c r="ME550" s="168"/>
      <c r="MF550" s="64" t="str">
        <f t="shared" si="1118"/>
        <v/>
      </c>
      <c r="MG550" s="64" t="str">
        <f t="shared" si="1119"/>
        <v/>
      </c>
      <c r="MH550" s="73" t="str">
        <f t="shared" si="1120"/>
        <v/>
      </c>
      <c r="MI550" s="167"/>
      <c r="MJ550" s="152"/>
      <c r="MK550" s="171"/>
      <c r="ML550" s="171"/>
      <c r="MM550" s="2">
        <f t="shared" si="1135"/>
        <v>0</v>
      </c>
      <c r="MN550" s="2">
        <f t="shared" ca="1" si="1136"/>
        <v>0</v>
      </c>
      <c r="MO550" s="2">
        <f t="shared" ca="1" si="1136"/>
        <v>0</v>
      </c>
      <c r="MP550" s="2">
        <f t="shared" ca="1" si="1136"/>
        <v>0</v>
      </c>
      <c r="MQ550" s="53"/>
      <c r="MR550" s="152"/>
      <c r="MS550" s="159"/>
      <c r="MT550" s="160"/>
      <c r="MU550" s="71">
        <f t="shared" si="1121"/>
        <v>0</v>
      </c>
      <c r="MV550" s="141">
        <f t="shared" si="1122"/>
        <v>0</v>
      </c>
      <c r="MW550" s="141">
        <f t="shared" si="1123"/>
        <v>0</v>
      </c>
      <c r="MX550" s="141">
        <f t="shared" si="1124"/>
        <v>0</v>
      </c>
      <c r="MY550" s="64" t="str">
        <f t="shared" si="1125"/>
        <v/>
      </c>
      <c r="MZ550" s="64" t="str">
        <f t="shared" si="1126"/>
        <v/>
      </c>
      <c r="NA550" s="73" t="str">
        <f t="shared" si="1127"/>
        <v/>
      </c>
      <c r="NB550" s="167"/>
      <c r="NC550" s="81"/>
      <c r="ND550" s="55"/>
      <c r="NE550" s="81"/>
      <c r="NF550" s="81"/>
    </row>
    <row r="551" spans="2:370" ht="20.25" customHeight="1" x14ac:dyDescent="0.15">
      <c r="B551" s="154">
        <v>544</v>
      </c>
      <c r="C551" s="154">
        <f t="shared" si="1128"/>
        <v>4</v>
      </c>
      <c r="D551" s="155"/>
      <c r="E551" s="155"/>
      <c r="F551" s="54"/>
      <c r="G551" s="81"/>
      <c r="H551" s="159"/>
      <c r="I551" s="160"/>
      <c r="J551" s="161"/>
      <c r="K551" s="160"/>
      <c r="L551" s="160"/>
      <c r="M551" s="168"/>
      <c r="N551" s="64" t="str">
        <f t="shared" si="1129"/>
        <v/>
      </c>
      <c r="O551" s="64" t="str">
        <f t="shared" si="1130"/>
        <v/>
      </c>
      <c r="P551" s="73" t="str">
        <f t="shared" si="1131"/>
        <v/>
      </c>
      <c r="Q551" s="167"/>
      <c r="R551" s="152"/>
      <c r="S551" s="159"/>
      <c r="T551" s="160"/>
      <c r="U551" s="161"/>
      <c r="V551" s="160"/>
      <c r="W551" s="160"/>
      <c r="X551" s="168"/>
      <c r="Y551" s="64" t="str">
        <f t="shared" si="1132"/>
        <v/>
      </c>
      <c r="Z551" s="64" t="str">
        <f t="shared" si="1133"/>
        <v/>
      </c>
      <c r="AA551" s="73" t="str">
        <f t="shared" si="1134"/>
        <v/>
      </c>
      <c r="AB551" s="167"/>
      <c r="AC551" s="152"/>
      <c r="AD551" s="159"/>
      <c r="AE551" s="160"/>
      <c r="AF551" s="161"/>
      <c r="AG551" s="160"/>
      <c r="AH551" s="160"/>
      <c r="AI551" s="168"/>
      <c r="AJ551" s="64" t="str">
        <f t="shared" si="1034"/>
        <v/>
      </c>
      <c r="AK551" s="64" t="str">
        <f t="shared" si="1035"/>
        <v/>
      </c>
      <c r="AL551" s="73" t="str">
        <f t="shared" si="1036"/>
        <v/>
      </c>
      <c r="AM551" s="167"/>
      <c r="AN551" s="152"/>
      <c r="AO551" s="159"/>
      <c r="AP551" s="160"/>
      <c r="AQ551" s="161"/>
      <c r="AR551" s="160"/>
      <c r="AS551" s="160"/>
      <c r="AT551" s="168"/>
      <c r="AU551" s="64" t="str">
        <f t="shared" si="1037"/>
        <v/>
      </c>
      <c r="AV551" s="64" t="str">
        <f t="shared" si="1038"/>
        <v/>
      </c>
      <c r="AW551" s="73" t="str">
        <f t="shared" si="1039"/>
        <v/>
      </c>
      <c r="AX551" s="167"/>
      <c r="AY551" s="152"/>
      <c r="AZ551" s="159"/>
      <c r="BA551" s="160"/>
      <c r="BB551" s="161"/>
      <c r="BC551" s="160"/>
      <c r="BD551" s="160"/>
      <c r="BE551" s="168"/>
      <c r="BF551" s="64" t="str">
        <f t="shared" si="1040"/>
        <v/>
      </c>
      <c r="BG551" s="64" t="str">
        <f t="shared" si="1041"/>
        <v/>
      </c>
      <c r="BH551" s="73" t="str">
        <f t="shared" si="1042"/>
        <v/>
      </c>
      <c r="BI551" s="167"/>
      <c r="BJ551" s="152"/>
      <c r="BK551" s="159"/>
      <c r="BL551" s="160"/>
      <c r="BM551" s="161"/>
      <c r="BN551" s="160"/>
      <c r="BO551" s="160"/>
      <c r="BP551" s="168"/>
      <c r="BQ551" s="64" t="str">
        <f t="shared" si="1043"/>
        <v/>
      </c>
      <c r="BR551" s="64" t="str">
        <f t="shared" si="1044"/>
        <v/>
      </c>
      <c r="BS551" s="73" t="str">
        <f t="shared" si="1045"/>
        <v/>
      </c>
      <c r="BT551" s="167"/>
      <c r="BU551" s="152"/>
      <c r="BV551" s="159"/>
      <c r="BW551" s="160"/>
      <c r="BX551" s="161"/>
      <c r="BY551" s="160"/>
      <c r="BZ551" s="160"/>
      <c r="CA551" s="168"/>
      <c r="CB551" s="64" t="str">
        <f t="shared" si="1046"/>
        <v/>
      </c>
      <c r="CC551" s="64" t="str">
        <f t="shared" si="1047"/>
        <v/>
      </c>
      <c r="CD551" s="73" t="str">
        <f t="shared" si="1048"/>
        <v/>
      </c>
      <c r="CE551" s="167"/>
      <c r="CF551" s="152"/>
      <c r="CG551" s="159"/>
      <c r="CH551" s="160"/>
      <c r="CI551" s="161"/>
      <c r="CJ551" s="160"/>
      <c r="CK551" s="160"/>
      <c r="CL551" s="168"/>
      <c r="CM551" s="64" t="str">
        <f t="shared" si="1049"/>
        <v/>
      </c>
      <c r="CN551" s="64" t="str">
        <f t="shared" si="1050"/>
        <v/>
      </c>
      <c r="CO551" s="73" t="str">
        <f t="shared" si="1051"/>
        <v/>
      </c>
      <c r="CP551" s="167"/>
      <c r="CQ551" s="152"/>
      <c r="CR551" s="159"/>
      <c r="CS551" s="160"/>
      <c r="CT551" s="161"/>
      <c r="CU551" s="160"/>
      <c r="CV551" s="160"/>
      <c r="CW551" s="168"/>
      <c r="CX551" s="64" t="str">
        <f t="shared" si="1052"/>
        <v/>
      </c>
      <c r="CY551" s="64" t="str">
        <f t="shared" si="1053"/>
        <v/>
      </c>
      <c r="CZ551" s="73" t="str">
        <f t="shared" si="1054"/>
        <v/>
      </c>
      <c r="DA551" s="167"/>
      <c r="DB551" s="152"/>
      <c r="DC551" s="159"/>
      <c r="DD551" s="160"/>
      <c r="DE551" s="161"/>
      <c r="DF551" s="160"/>
      <c r="DG551" s="160"/>
      <c r="DH551" s="168"/>
      <c r="DI551" s="64" t="str">
        <f t="shared" si="1055"/>
        <v/>
      </c>
      <c r="DJ551" s="64" t="str">
        <f t="shared" si="1056"/>
        <v/>
      </c>
      <c r="DK551" s="73" t="str">
        <f t="shared" si="1057"/>
        <v/>
      </c>
      <c r="DL551" s="167"/>
      <c r="DM551" s="152"/>
      <c r="DN551" s="159"/>
      <c r="DO551" s="160"/>
      <c r="DP551" s="161"/>
      <c r="DQ551" s="160"/>
      <c r="DR551" s="160"/>
      <c r="DS551" s="168"/>
      <c r="DT551" s="64" t="str">
        <f t="shared" si="1058"/>
        <v/>
      </c>
      <c r="DU551" s="64" t="str">
        <f t="shared" si="1059"/>
        <v/>
      </c>
      <c r="DV551" s="73" t="str">
        <f t="shared" si="1060"/>
        <v/>
      </c>
      <c r="DW551" s="167"/>
      <c r="DX551" s="152"/>
      <c r="DY551" s="159"/>
      <c r="DZ551" s="160"/>
      <c r="EA551" s="161"/>
      <c r="EB551" s="160"/>
      <c r="EC551" s="160"/>
      <c r="ED551" s="168"/>
      <c r="EE551" s="64" t="str">
        <f t="shared" si="1061"/>
        <v/>
      </c>
      <c r="EF551" s="64" t="str">
        <f t="shared" si="1062"/>
        <v/>
      </c>
      <c r="EG551" s="73" t="str">
        <f t="shared" si="1063"/>
        <v/>
      </c>
      <c r="EH551" s="167"/>
      <c r="EI551" s="152"/>
      <c r="EJ551" s="159"/>
      <c r="EK551" s="160"/>
      <c r="EL551" s="161"/>
      <c r="EM551" s="160"/>
      <c r="EN551" s="160"/>
      <c r="EO551" s="168"/>
      <c r="EP551" s="64" t="str">
        <f t="shared" si="1064"/>
        <v/>
      </c>
      <c r="EQ551" s="64" t="str">
        <f t="shared" si="1065"/>
        <v/>
      </c>
      <c r="ER551" s="73" t="str">
        <f t="shared" si="1066"/>
        <v/>
      </c>
      <c r="ES551" s="167"/>
      <c r="ET551" s="152"/>
      <c r="EU551" s="159"/>
      <c r="EV551" s="160"/>
      <c r="EW551" s="161"/>
      <c r="EX551" s="160"/>
      <c r="EY551" s="160"/>
      <c r="EZ551" s="168"/>
      <c r="FA551" s="64" t="str">
        <f t="shared" si="1067"/>
        <v/>
      </c>
      <c r="FB551" s="64" t="str">
        <f t="shared" si="1068"/>
        <v/>
      </c>
      <c r="FC551" s="73" t="str">
        <f t="shared" si="1069"/>
        <v/>
      </c>
      <c r="FD551" s="167"/>
      <c r="FE551" s="152"/>
      <c r="FF551" s="159"/>
      <c r="FG551" s="160"/>
      <c r="FH551" s="161"/>
      <c r="FI551" s="160"/>
      <c r="FJ551" s="160"/>
      <c r="FK551" s="168"/>
      <c r="FL551" s="64" t="str">
        <f t="shared" si="1070"/>
        <v/>
      </c>
      <c r="FM551" s="64" t="str">
        <f t="shared" si="1071"/>
        <v/>
      </c>
      <c r="FN551" s="73" t="str">
        <f t="shared" si="1072"/>
        <v/>
      </c>
      <c r="FO551" s="167"/>
      <c r="FP551" s="152"/>
      <c r="FQ551" s="159"/>
      <c r="FR551" s="160"/>
      <c r="FS551" s="161"/>
      <c r="FT551" s="160"/>
      <c r="FU551" s="160"/>
      <c r="FV551" s="168"/>
      <c r="FW551" s="64" t="str">
        <f t="shared" si="1073"/>
        <v/>
      </c>
      <c r="FX551" s="64" t="str">
        <f t="shared" si="1074"/>
        <v/>
      </c>
      <c r="FY551" s="73" t="str">
        <f t="shared" si="1075"/>
        <v/>
      </c>
      <c r="FZ551" s="167"/>
      <c r="GA551" s="152"/>
      <c r="GB551" s="159"/>
      <c r="GC551" s="160"/>
      <c r="GD551" s="161"/>
      <c r="GE551" s="160"/>
      <c r="GF551" s="160"/>
      <c r="GG551" s="168"/>
      <c r="GH551" s="64" t="str">
        <f t="shared" si="1076"/>
        <v/>
      </c>
      <c r="GI551" s="64" t="str">
        <f t="shared" si="1077"/>
        <v/>
      </c>
      <c r="GJ551" s="73" t="str">
        <f t="shared" si="1078"/>
        <v/>
      </c>
      <c r="GK551" s="167"/>
      <c r="GL551" s="152"/>
      <c r="GM551" s="159"/>
      <c r="GN551" s="160"/>
      <c r="GO551" s="161"/>
      <c r="GP551" s="160"/>
      <c r="GQ551" s="160"/>
      <c r="GR551" s="168"/>
      <c r="GS551" s="64" t="str">
        <f t="shared" si="1079"/>
        <v/>
      </c>
      <c r="GT551" s="64" t="str">
        <f t="shared" si="1080"/>
        <v/>
      </c>
      <c r="GU551" s="73" t="str">
        <f t="shared" si="1081"/>
        <v/>
      </c>
      <c r="GV551" s="167"/>
      <c r="GW551" s="152"/>
      <c r="GX551" s="159"/>
      <c r="GY551" s="160"/>
      <c r="GZ551" s="161"/>
      <c r="HA551" s="160"/>
      <c r="HB551" s="160"/>
      <c r="HC551" s="168"/>
      <c r="HD551" s="64" t="str">
        <f t="shared" si="1082"/>
        <v/>
      </c>
      <c r="HE551" s="64" t="str">
        <f t="shared" si="1083"/>
        <v/>
      </c>
      <c r="HF551" s="73" t="str">
        <f t="shared" si="1084"/>
        <v/>
      </c>
      <c r="HG551" s="167"/>
      <c r="HH551" s="152"/>
      <c r="HI551" s="159"/>
      <c r="HJ551" s="160"/>
      <c r="HK551" s="161"/>
      <c r="HL551" s="160"/>
      <c r="HM551" s="160"/>
      <c r="HN551" s="168"/>
      <c r="HO551" s="64" t="str">
        <f t="shared" si="1085"/>
        <v/>
      </c>
      <c r="HP551" s="64" t="str">
        <f t="shared" si="1086"/>
        <v/>
      </c>
      <c r="HQ551" s="73" t="str">
        <f t="shared" si="1087"/>
        <v/>
      </c>
      <c r="HR551" s="167"/>
      <c r="HS551" s="152"/>
      <c r="HT551" s="159"/>
      <c r="HU551" s="160"/>
      <c r="HV551" s="161"/>
      <c r="HW551" s="160"/>
      <c r="HX551" s="160"/>
      <c r="HY551" s="168"/>
      <c r="HZ551" s="64" t="str">
        <f t="shared" si="1088"/>
        <v/>
      </c>
      <c r="IA551" s="64" t="str">
        <f t="shared" si="1089"/>
        <v/>
      </c>
      <c r="IB551" s="73" t="str">
        <f t="shared" si="1090"/>
        <v/>
      </c>
      <c r="IC551" s="167"/>
      <c r="ID551" s="152"/>
      <c r="IE551" s="159"/>
      <c r="IF551" s="160"/>
      <c r="IG551" s="161"/>
      <c r="IH551" s="160"/>
      <c r="II551" s="160"/>
      <c r="IJ551" s="168"/>
      <c r="IK551" s="64" t="str">
        <f t="shared" si="1091"/>
        <v/>
      </c>
      <c r="IL551" s="64" t="str">
        <f t="shared" si="1092"/>
        <v/>
      </c>
      <c r="IM551" s="73" t="str">
        <f t="shared" si="1093"/>
        <v/>
      </c>
      <c r="IN551" s="167"/>
      <c r="IO551" s="152"/>
      <c r="IP551" s="159"/>
      <c r="IQ551" s="160"/>
      <c r="IR551" s="161"/>
      <c r="IS551" s="160"/>
      <c r="IT551" s="160"/>
      <c r="IU551" s="168"/>
      <c r="IV551" s="64" t="str">
        <f t="shared" si="1094"/>
        <v/>
      </c>
      <c r="IW551" s="64" t="str">
        <f t="shared" si="1095"/>
        <v/>
      </c>
      <c r="IX551" s="73" t="str">
        <f t="shared" si="1096"/>
        <v/>
      </c>
      <c r="IY551" s="167"/>
      <c r="IZ551" s="152"/>
      <c r="JA551" s="159"/>
      <c r="JB551" s="160"/>
      <c r="JC551" s="161"/>
      <c r="JD551" s="160"/>
      <c r="JE551" s="160"/>
      <c r="JF551" s="168"/>
      <c r="JG551" s="64" t="str">
        <f t="shared" si="1097"/>
        <v/>
      </c>
      <c r="JH551" s="64" t="str">
        <f t="shared" si="1098"/>
        <v/>
      </c>
      <c r="JI551" s="73" t="str">
        <f t="shared" si="1099"/>
        <v/>
      </c>
      <c r="JJ551" s="167"/>
      <c r="JK551" s="152"/>
      <c r="JL551" s="159"/>
      <c r="JM551" s="160"/>
      <c r="JN551" s="161"/>
      <c r="JO551" s="160"/>
      <c r="JP551" s="160"/>
      <c r="JQ551" s="168"/>
      <c r="JR551" s="64" t="str">
        <f t="shared" si="1100"/>
        <v/>
      </c>
      <c r="JS551" s="64" t="str">
        <f t="shared" si="1101"/>
        <v/>
      </c>
      <c r="JT551" s="73" t="str">
        <f t="shared" si="1102"/>
        <v/>
      </c>
      <c r="JU551" s="167"/>
      <c r="JV551" s="152"/>
      <c r="JW551" s="159"/>
      <c r="JX551" s="160"/>
      <c r="JY551" s="161"/>
      <c r="JZ551" s="160"/>
      <c r="KA551" s="160"/>
      <c r="KB551" s="168"/>
      <c r="KC551" s="64" t="str">
        <f t="shared" si="1103"/>
        <v/>
      </c>
      <c r="KD551" s="64" t="str">
        <f t="shared" si="1104"/>
        <v/>
      </c>
      <c r="KE551" s="73" t="str">
        <f t="shared" si="1105"/>
        <v/>
      </c>
      <c r="KF551" s="167"/>
      <c r="KG551" s="152"/>
      <c r="KH551" s="159"/>
      <c r="KI551" s="160"/>
      <c r="KJ551" s="161"/>
      <c r="KK551" s="160"/>
      <c r="KL551" s="160"/>
      <c r="KM551" s="168"/>
      <c r="KN551" s="64" t="str">
        <f t="shared" si="1106"/>
        <v/>
      </c>
      <c r="KO551" s="64" t="str">
        <f t="shared" si="1107"/>
        <v/>
      </c>
      <c r="KP551" s="73" t="str">
        <f t="shared" si="1108"/>
        <v/>
      </c>
      <c r="KQ551" s="167"/>
      <c r="KR551" s="152"/>
      <c r="KS551" s="159"/>
      <c r="KT551" s="160"/>
      <c r="KU551" s="161"/>
      <c r="KV551" s="160"/>
      <c r="KW551" s="160"/>
      <c r="KX551" s="168"/>
      <c r="KY551" s="64" t="str">
        <f t="shared" si="1109"/>
        <v/>
      </c>
      <c r="KZ551" s="64" t="str">
        <f t="shared" si="1110"/>
        <v/>
      </c>
      <c r="LA551" s="73" t="str">
        <f t="shared" si="1111"/>
        <v/>
      </c>
      <c r="LB551" s="167"/>
      <c r="LC551" s="152"/>
      <c r="LD551" s="159"/>
      <c r="LE551" s="160"/>
      <c r="LF551" s="161"/>
      <c r="LG551" s="160"/>
      <c r="LH551" s="160"/>
      <c r="LI551" s="168"/>
      <c r="LJ551" s="64" t="str">
        <f t="shared" si="1112"/>
        <v/>
      </c>
      <c r="LK551" s="64" t="str">
        <f t="shared" si="1113"/>
        <v/>
      </c>
      <c r="LL551" s="73" t="str">
        <f t="shared" si="1114"/>
        <v/>
      </c>
      <c r="LM551" s="167"/>
      <c r="LN551" s="152"/>
      <c r="LO551" s="159"/>
      <c r="LP551" s="160"/>
      <c r="LQ551" s="161"/>
      <c r="LR551" s="160"/>
      <c r="LS551" s="160"/>
      <c r="LT551" s="168"/>
      <c r="LU551" s="64" t="str">
        <f t="shared" si="1115"/>
        <v/>
      </c>
      <c r="LV551" s="64" t="str">
        <f t="shared" si="1116"/>
        <v/>
      </c>
      <c r="LW551" s="73" t="str">
        <f t="shared" si="1117"/>
        <v/>
      </c>
      <c r="LX551" s="167"/>
      <c r="LY551" s="152"/>
      <c r="LZ551" s="159"/>
      <c r="MA551" s="160"/>
      <c r="MB551" s="161"/>
      <c r="MC551" s="160"/>
      <c r="MD551" s="160"/>
      <c r="ME551" s="168"/>
      <c r="MF551" s="64" t="str">
        <f t="shared" si="1118"/>
        <v/>
      </c>
      <c r="MG551" s="64" t="str">
        <f t="shared" si="1119"/>
        <v/>
      </c>
      <c r="MH551" s="73" t="str">
        <f t="shared" si="1120"/>
        <v/>
      </c>
      <c r="MI551" s="167"/>
      <c r="MJ551" s="152"/>
      <c r="MK551" s="171"/>
      <c r="ML551" s="171"/>
      <c r="MM551" s="2">
        <f t="shared" si="1135"/>
        <v>0</v>
      </c>
      <c r="MN551" s="2">
        <f t="shared" ca="1" si="1136"/>
        <v>0</v>
      </c>
      <c r="MO551" s="2">
        <f t="shared" ca="1" si="1136"/>
        <v>0</v>
      </c>
      <c r="MP551" s="2">
        <f t="shared" ca="1" si="1136"/>
        <v>0</v>
      </c>
      <c r="MQ551" s="53"/>
      <c r="MR551" s="152"/>
      <c r="MS551" s="159"/>
      <c r="MT551" s="160"/>
      <c r="MU551" s="71">
        <f t="shared" si="1121"/>
        <v>0</v>
      </c>
      <c r="MV551" s="141">
        <f t="shared" si="1122"/>
        <v>0</v>
      </c>
      <c r="MW551" s="141">
        <f t="shared" si="1123"/>
        <v>0</v>
      </c>
      <c r="MX551" s="141">
        <f t="shared" si="1124"/>
        <v>0</v>
      </c>
      <c r="MY551" s="64" t="str">
        <f t="shared" si="1125"/>
        <v/>
      </c>
      <c r="MZ551" s="64" t="str">
        <f t="shared" si="1126"/>
        <v/>
      </c>
      <c r="NA551" s="73" t="str">
        <f t="shared" si="1127"/>
        <v/>
      </c>
      <c r="NB551" s="167"/>
      <c r="NC551" s="81"/>
      <c r="ND551" s="55"/>
      <c r="NE551" s="81"/>
      <c r="NF551" s="81"/>
    </row>
    <row r="552" spans="2:370" ht="20.25" customHeight="1" x14ac:dyDescent="0.15">
      <c r="B552" s="154">
        <v>545</v>
      </c>
      <c r="C552" s="154">
        <f t="shared" si="1128"/>
        <v>5</v>
      </c>
      <c r="D552" s="155"/>
      <c r="E552" s="155"/>
      <c r="F552" s="54"/>
      <c r="G552" s="81"/>
      <c r="H552" s="159"/>
      <c r="I552" s="160"/>
      <c r="J552" s="161"/>
      <c r="K552" s="160"/>
      <c r="L552" s="160"/>
      <c r="M552" s="168"/>
      <c r="N552" s="64" t="str">
        <f t="shared" si="1129"/>
        <v/>
      </c>
      <c r="O552" s="64" t="str">
        <f t="shared" si="1130"/>
        <v/>
      </c>
      <c r="P552" s="73" t="str">
        <f t="shared" si="1131"/>
        <v/>
      </c>
      <c r="Q552" s="167"/>
      <c r="R552" s="152"/>
      <c r="S552" s="159"/>
      <c r="T552" s="160"/>
      <c r="U552" s="161"/>
      <c r="V552" s="160"/>
      <c r="W552" s="160"/>
      <c r="X552" s="168"/>
      <c r="Y552" s="64" t="str">
        <f t="shared" si="1132"/>
        <v/>
      </c>
      <c r="Z552" s="64" t="str">
        <f t="shared" si="1133"/>
        <v/>
      </c>
      <c r="AA552" s="73" t="str">
        <f t="shared" si="1134"/>
        <v/>
      </c>
      <c r="AB552" s="167"/>
      <c r="AC552" s="152"/>
      <c r="AD552" s="159"/>
      <c r="AE552" s="160"/>
      <c r="AF552" s="161"/>
      <c r="AG552" s="160"/>
      <c r="AH552" s="160"/>
      <c r="AI552" s="168"/>
      <c r="AJ552" s="64" t="str">
        <f t="shared" si="1034"/>
        <v/>
      </c>
      <c r="AK552" s="64" t="str">
        <f t="shared" si="1035"/>
        <v/>
      </c>
      <c r="AL552" s="73" t="str">
        <f t="shared" si="1036"/>
        <v/>
      </c>
      <c r="AM552" s="167"/>
      <c r="AN552" s="152"/>
      <c r="AO552" s="159"/>
      <c r="AP552" s="160"/>
      <c r="AQ552" s="161"/>
      <c r="AR552" s="160"/>
      <c r="AS552" s="160"/>
      <c r="AT552" s="168"/>
      <c r="AU552" s="64" t="str">
        <f t="shared" si="1037"/>
        <v/>
      </c>
      <c r="AV552" s="64" t="str">
        <f t="shared" si="1038"/>
        <v/>
      </c>
      <c r="AW552" s="73" t="str">
        <f t="shared" si="1039"/>
        <v/>
      </c>
      <c r="AX552" s="167"/>
      <c r="AY552" s="152"/>
      <c r="AZ552" s="159"/>
      <c r="BA552" s="160"/>
      <c r="BB552" s="161"/>
      <c r="BC552" s="160"/>
      <c r="BD552" s="160"/>
      <c r="BE552" s="168"/>
      <c r="BF552" s="64" t="str">
        <f t="shared" si="1040"/>
        <v/>
      </c>
      <c r="BG552" s="64" t="str">
        <f t="shared" si="1041"/>
        <v/>
      </c>
      <c r="BH552" s="73" t="str">
        <f t="shared" si="1042"/>
        <v/>
      </c>
      <c r="BI552" s="167"/>
      <c r="BJ552" s="152"/>
      <c r="BK552" s="159"/>
      <c r="BL552" s="160"/>
      <c r="BM552" s="161"/>
      <c r="BN552" s="160"/>
      <c r="BO552" s="160"/>
      <c r="BP552" s="168"/>
      <c r="BQ552" s="64" t="str">
        <f t="shared" si="1043"/>
        <v/>
      </c>
      <c r="BR552" s="64" t="str">
        <f t="shared" si="1044"/>
        <v/>
      </c>
      <c r="BS552" s="73" t="str">
        <f t="shared" si="1045"/>
        <v/>
      </c>
      <c r="BT552" s="167"/>
      <c r="BU552" s="152"/>
      <c r="BV552" s="159"/>
      <c r="BW552" s="160"/>
      <c r="BX552" s="161"/>
      <c r="BY552" s="160"/>
      <c r="BZ552" s="160"/>
      <c r="CA552" s="168"/>
      <c r="CB552" s="64" t="str">
        <f t="shared" si="1046"/>
        <v/>
      </c>
      <c r="CC552" s="64" t="str">
        <f t="shared" si="1047"/>
        <v/>
      </c>
      <c r="CD552" s="73" t="str">
        <f t="shared" si="1048"/>
        <v/>
      </c>
      <c r="CE552" s="167"/>
      <c r="CF552" s="152"/>
      <c r="CG552" s="159"/>
      <c r="CH552" s="160"/>
      <c r="CI552" s="161"/>
      <c r="CJ552" s="160"/>
      <c r="CK552" s="160"/>
      <c r="CL552" s="168"/>
      <c r="CM552" s="64" t="str">
        <f t="shared" si="1049"/>
        <v/>
      </c>
      <c r="CN552" s="64" t="str">
        <f t="shared" si="1050"/>
        <v/>
      </c>
      <c r="CO552" s="73" t="str">
        <f t="shared" si="1051"/>
        <v/>
      </c>
      <c r="CP552" s="167"/>
      <c r="CQ552" s="152"/>
      <c r="CR552" s="159"/>
      <c r="CS552" s="160"/>
      <c r="CT552" s="161"/>
      <c r="CU552" s="160"/>
      <c r="CV552" s="160"/>
      <c r="CW552" s="168"/>
      <c r="CX552" s="64" t="str">
        <f t="shared" si="1052"/>
        <v/>
      </c>
      <c r="CY552" s="64" t="str">
        <f t="shared" si="1053"/>
        <v/>
      </c>
      <c r="CZ552" s="73" t="str">
        <f t="shared" si="1054"/>
        <v/>
      </c>
      <c r="DA552" s="167"/>
      <c r="DB552" s="152"/>
      <c r="DC552" s="159"/>
      <c r="DD552" s="160"/>
      <c r="DE552" s="161"/>
      <c r="DF552" s="160"/>
      <c r="DG552" s="160"/>
      <c r="DH552" s="168"/>
      <c r="DI552" s="64" t="str">
        <f t="shared" si="1055"/>
        <v/>
      </c>
      <c r="DJ552" s="64" t="str">
        <f t="shared" si="1056"/>
        <v/>
      </c>
      <c r="DK552" s="73" t="str">
        <f t="shared" si="1057"/>
        <v/>
      </c>
      <c r="DL552" s="167"/>
      <c r="DM552" s="152"/>
      <c r="DN552" s="159"/>
      <c r="DO552" s="160"/>
      <c r="DP552" s="161"/>
      <c r="DQ552" s="160"/>
      <c r="DR552" s="160"/>
      <c r="DS552" s="168"/>
      <c r="DT552" s="64" t="str">
        <f t="shared" si="1058"/>
        <v/>
      </c>
      <c r="DU552" s="64" t="str">
        <f t="shared" si="1059"/>
        <v/>
      </c>
      <c r="DV552" s="73" t="str">
        <f t="shared" si="1060"/>
        <v/>
      </c>
      <c r="DW552" s="167"/>
      <c r="DX552" s="152"/>
      <c r="DY552" s="159"/>
      <c r="DZ552" s="160"/>
      <c r="EA552" s="161"/>
      <c r="EB552" s="160"/>
      <c r="EC552" s="160"/>
      <c r="ED552" s="168"/>
      <c r="EE552" s="64" t="str">
        <f t="shared" si="1061"/>
        <v/>
      </c>
      <c r="EF552" s="64" t="str">
        <f t="shared" si="1062"/>
        <v/>
      </c>
      <c r="EG552" s="73" t="str">
        <f t="shared" si="1063"/>
        <v/>
      </c>
      <c r="EH552" s="167"/>
      <c r="EI552" s="152"/>
      <c r="EJ552" s="159"/>
      <c r="EK552" s="160"/>
      <c r="EL552" s="161"/>
      <c r="EM552" s="160"/>
      <c r="EN552" s="160"/>
      <c r="EO552" s="168"/>
      <c r="EP552" s="64" t="str">
        <f t="shared" si="1064"/>
        <v/>
      </c>
      <c r="EQ552" s="64" t="str">
        <f t="shared" si="1065"/>
        <v/>
      </c>
      <c r="ER552" s="73" t="str">
        <f t="shared" si="1066"/>
        <v/>
      </c>
      <c r="ES552" s="167"/>
      <c r="ET552" s="152"/>
      <c r="EU552" s="159"/>
      <c r="EV552" s="160"/>
      <c r="EW552" s="161"/>
      <c r="EX552" s="160"/>
      <c r="EY552" s="160"/>
      <c r="EZ552" s="168"/>
      <c r="FA552" s="64" t="str">
        <f t="shared" si="1067"/>
        <v/>
      </c>
      <c r="FB552" s="64" t="str">
        <f t="shared" si="1068"/>
        <v/>
      </c>
      <c r="FC552" s="73" t="str">
        <f t="shared" si="1069"/>
        <v/>
      </c>
      <c r="FD552" s="167"/>
      <c r="FE552" s="152"/>
      <c r="FF552" s="159"/>
      <c r="FG552" s="160"/>
      <c r="FH552" s="161"/>
      <c r="FI552" s="160"/>
      <c r="FJ552" s="160"/>
      <c r="FK552" s="168"/>
      <c r="FL552" s="64" t="str">
        <f t="shared" si="1070"/>
        <v/>
      </c>
      <c r="FM552" s="64" t="str">
        <f t="shared" si="1071"/>
        <v/>
      </c>
      <c r="FN552" s="73" t="str">
        <f t="shared" si="1072"/>
        <v/>
      </c>
      <c r="FO552" s="167"/>
      <c r="FP552" s="152"/>
      <c r="FQ552" s="159"/>
      <c r="FR552" s="160"/>
      <c r="FS552" s="161"/>
      <c r="FT552" s="160"/>
      <c r="FU552" s="160"/>
      <c r="FV552" s="168"/>
      <c r="FW552" s="64" t="str">
        <f t="shared" si="1073"/>
        <v/>
      </c>
      <c r="FX552" s="64" t="str">
        <f t="shared" si="1074"/>
        <v/>
      </c>
      <c r="FY552" s="73" t="str">
        <f t="shared" si="1075"/>
        <v/>
      </c>
      <c r="FZ552" s="167"/>
      <c r="GA552" s="152"/>
      <c r="GB552" s="159"/>
      <c r="GC552" s="160"/>
      <c r="GD552" s="161"/>
      <c r="GE552" s="160"/>
      <c r="GF552" s="160"/>
      <c r="GG552" s="168"/>
      <c r="GH552" s="64" t="str">
        <f t="shared" si="1076"/>
        <v/>
      </c>
      <c r="GI552" s="64" t="str">
        <f t="shared" si="1077"/>
        <v/>
      </c>
      <c r="GJ552" s="73" t="str">
        <f t="shared" si="1078"/>
        <v/>
      </c>
      <c r="GK552" s="167"/>
      <c r="GL552" s="152"/>
      <c r="GM552" s="159"/>
      <c r="GN552" s="160"/>
      <c r="GO552" s="161"/>
      <c r="GP552" s="160"/>
      <c r="GQ552" s="160"/>
      <c r="GR552" s="168"/>
      <c r="GS552" s="64" t="str">
        <f t="shared" si="1079"/>
        <v/>
      </c>
      <c r="GT552" s="64" t="str">
        <f t="shared" si="1080"/>
        <v/>
      </c>
      <c r="GU552" s="73" t="str">
        <f t="shared" si="1081"/>
        <v/>
      </c>
      <c r="GV552" s="167"/>
      <c r="GW552" s="152"/>
      <c r="GX552" s="159"/>
      <c r="GY552" s="160"/>
      <c r="GZ552" s="161"/>
      <c r="HA552" s="160"/>
      <c r="HB552" s="160"/>
      <c r="HC552" s="168"/>
      <c r="HD552" s="64" t="str">
        <f t="shared" si="1082"/>
        <v/>
      </c>
      <c r="HE552" s="64" t="str">
        <f t="shared" si="1083"/>
        <v/>
      </c>
      <c r="HF552" s="73" t="str">
        <f t="shared" si="1084"/>
        <v/>
      </c>
      <c r="HG552" s="167"/>
      <c r="HH552" s="152"/>
      <c r="HI552" s="159"/>
      <c r="HJ552" s="160"/>
      <c r="HK552" s="161"/>
      <c r="HL552" s="160"/>
      <c r="HM552" s="160"/>
      <c r="HN552" s="168"/>
      <c r="HO552" s="64" t="str">
        <f t="shared" si="1085"/>
        <v/>
      </c>
      <c r="HP552" s="64" t="str">
        <f t="shared" si="1086"/>
        <v/>
      </c>
      <c r="HQ552" s="73" t="str">
        <f t="shared" si="1087"/>
        <v/>
      </c>
      <c r="HR552" s="167"/>
      <c r="HS552" s="152"/>
      <c r="HT552" s="159"/>
      <c r="HU552" s="160"/>
      <c r="HV552" s="161"/>
      <c r="HW552" s="160"/>
      <c r="HX552" s="160"/>
      <c r="HY552" s="168"/>
      <c r="HZ552" s="64" t="str">
        <f t="shared" si="1088"/>
        <v/>
      </c>
      <c r="IA552" s="64" t="str">
        <f t="shared" si="1089"/>
        <v/>
      </c>
      <c r="IB552" s="73" t="str">
        <f t="shared" si="1090"/>
        <v/>
      </c>
      <c r="IC552" s="167"/>
      <c r="ID552" s="152"/>
      <c r="IE552" s="159"/>
      <c r="IF552" s="160"/>
      <c r="IG552" s="161"/>
      <c r="IH552" s="160"/>
      <c r="II552" s="160"/>
      <c r="IJ552" s="168"/>
      <c r="IK552" s="64" t="str">
        <f t="shared" si="1091"/>
        <v/>
      </c>
      <c r="IL552" s="64" t="str">
        <f t="shared" si="1092"/>
        <v/>
      </c>
      <c r="IM552" s="73" t="str">
        <f t="shared" si="1093"/>
        <v/>
      </c>
      <c r="IN552" s="167"/>
      <c r="IO552" s="152"/>
      <c r="IP552" s="159"/>
      <c r="IQ552" s="160"/>
      <c r="IR552" s="161"/>
      <c r="IS552" s="160"/>
      <c r="IT552" s="160"/>
      <c r="IU552" s="168"/>
      <c r="IV552" s="64" t="str">
        <f t="shared" si="1094"/>
        <v/>
      </c>
      <c r="IW552" s="64" t="str">
        <f t="shared" si="1095"/>
        <v/>
      </c>
      <c r="IX552" s="73" t="str">
        <f t="shared" si="1096"/>
        <v/>
      </c>
      <c r="IY552" s="167"/>
      <c r="IZ552" s="152"/>
      <c r="JA552" s="159"/>
      <c r="JB552" s="160"/>
      <c r="JC552" s="161"/>
      <c r="JD552" s="160"/>
      <c r="JE552" s="160"/>
      <c r="JF552" s="168"/>
      <c r="JG552" s="64" t="str">
        <f t="shared" si="1097"/>
        <v/>
      </c>
      <c r="JH552" s="64" t="str">
        <f t="shared" si="1098"/>
        <v/>
      </c>
      <c r="JI552" s="73" t="str">
        <f t="shared" si="1099"/>
        <v/>
      </c>
      <c r="JJ552" s="167"/>
      <c r="JK552" s="152"/>
      <c r="JL552" s="159"/>
      <c r="JM552" s="160"/>
      <c r="JN552" s="161"/>
      <c r="JO552" s="160"/>
      <c r="JP552" s="160"/>
      <c r="JQ552" s="168"/>
      <c r="JR552" s="64" t="str">
        <f t="shared" si="1100"/>
        <v/>
      </c>
      <c r="JS552" s="64" t="str">
        <f t="shared" si="1101"/>
        <v/>
      </c>
      <c r="JT552" s="73" t="str">
        <f t="shared" si="1102"/>
        <v/>
      </c>
      <c r="JU552" s="167"/>
      <c r="JV552" s="152"/>
      <c r="JW552" s="159"/>
      <c r="JX552" s="160"/>
      <c r="JY552" s="161"/>
      <c r="JZ552" s="160"/>
      <c r="KA552" s="160"/>
      <c r="KB552" s="168"/>
      <c r="KC552" s="64" t="str">
        <f t="shared" si="1103"/>
        <v/>
      </c>
      <c r="KD552" s="64" t="str">
        <f t="shared" si="1104"/>
        <v/>
      </c>
      <c r="KE552" s="73" t="str">
        <f t="shared" si="1105"/>
        <v/>
      </c>
      <c r="KF552" s="167"/>
      <c r="KG552" s="152"/>
      <c r="KH552" s="159"/>
      <c r="KI552" s="160"/>
      <c r="KJ552" s="161"/>
      <c r="KK552" s="160"/>
      <c r="KL552" s="160"/>
      <c r="KM552" s="168"/>
      <c r="KN552" s="64" t="str">
        <f t="shared" si="1106"/>
        <v/>
      </c>
      <c r="KO552" s="64" t="str">
        <f t="shared" si="1107"/>
        <v/>
      </c>
      <c r="KP552" s="73" t="str">
        <f t="shared" si="1108"/>
        <v/>
      </c>
      <c r="KQ552" s="167"/>
      <c r="KR552" s="152"/>
      <c r="KS552" s="159"/>
      <c r="KT552" s="160"/>
      <c r="KU552" s="161"/>
      <c r="KV552" s="160"/>
      <c r="KW552" s="160"/>
      <c r="KX552" s="168"/>
      <c r="KY552" s="64" t="str">
        <f t="shared" si="1109"/>
        <v/>
      </c>
      <c r="KZ552" s="64" t="str">
        <f t="shared" si="1110"/>
        <v/>
      </c>
      <c r="LA552" s="73" t="str">
        <f t="shared" si="1111"/>
        <v/>
      </c>
      <c r="LB552" s="167"/>
      <c r="LC552" s="152"/>
      <c r="LD552" s="159"/>
      <c r="LE552" s="160"/>
      <c r="LF552" s="161"/>
      <c r="LG552" s="160"/>
      <c r="LH552" s="160"/>
      <c r="LI552" s="168"/>
      <c r="LJ552" s="64" t="str">
        <f t="shared" si="1112"/>
        <v/>
      </c>
      <c r="LK552" s="64" t="str">
        <f t="shared" si="1113"/>
        <v/>
      </c>
      <c r="LL552" s="73" t="str">
        <f t="shared" si="1114"/>
        <v/>
      </c>
      <c r="LM552" s="167"/>
      <c r="LN552" s="152"/>
      <c r="LO552" s="159"/>
      <c r="LP552" s="160"/>
      <c r="LQ552" s="161"/>
      <c r="LR552" s="160"/>
      <c r="LS552" s="160"/>
      <c r="LT552" s="168"/>
      <c r="LU552" s="64" t="str">
        <f t="shared" si="1115"/>
        <v/>
      </c>
      <c r="LV552" s="64" t="str">
        <f t="shared" si="1116"/>
        <v/>
      </c>
      <c r="LW552" s="73" t="str">
        <f t="shared" si="1117"/>
        <v/>
      </c>
      <c r="LX552" s="167"/>
      <c r="LY552" s="152"/>
      <c r="LZ552" s="159"/>
      <c r="MA552" s="160"/>
      <c r="MB552" s="161"/>
      <c r="MC552" s="160"/>
      <c r="MD552" s="160"/>
      <c r="ME552" s="168"/>
      <c r="MF552" s="64" t="str">
        <f t="shared" si="1118"/>
        <v/>
      </c>
      <c r="MG552" s="64" t="str">
        <f t="shared" si="1119"/>
        <v/>
      </c>
      <c r="MH552" s="73" t="str">
        <f t="shared" si="1120"/>
        <v/>
      </c>
      <c r="MI552" s="167"/>
      <c r="MJ552" s="152"/>
      <c r="MK552" s="171"/>
      <c r="ML552" s="171"/>
      <c r="MM552" s="2">
        <f t="shared" si="1135"/>
        <v>0</v>
      </c>
      <c r="MN552" s="2">
        <f t="shared" ca="1" si="1136"/>
        <v>0</v>
      </c>
      <c r="MO552" s="2">
        <f t="shared" ca="1" si="1136"/>
        <v>0</v>
      </c>
      <c r="MP552" s="2">
        <f t="shared" ca="1" si="1136"/>
        <v>0</v>
      </c>
      <c r="MQ552" s="53"/>
      <c r="MR552" s="152"/>
      <c r="MS552" s="159"/>
      <c r="MT552" s="160"/>
      <c r="MU552" s="71">
        <f t="shared" si="1121"/>
        <v>0</v>
      </c>
      <c r="MV552" s="141">
        <f t="shared" si="1122"/>
        <v>0</v>
      </c>
      <c r="MW552" s="141">
        <f t="shared" si="1123"/>
        <v>0</v>
      </c>
      <c r="MX552" s="141">
        <f t="shared" si="1124"/>
        <v>0</v>
      </c>
      <c r="MY552" s="64" t="str">
        <f t="shared" si="1125"/>
        <v/>
      </c>
      <c r="MZ552" s="64" t="str">
        <f t="shared" si="1126"/>
        <v/>
      </c>
      <c r="NA552" s="73" t="str">
        <f t="shared" si="1127"/>
        <v/>
      </c>
      <c r="NB552" s="167"/>
      <c r="NC552" s="81"/>
      <c r="ND552" s="55"/>
      <c r="NE552" s="81"/>
      <c r="NF552" s="81"/>
    </row>
    <row r="553" spans="2:370" ht="20.25" customHeight="1" x14ac:dyDescent="0.15">
      <c r="B553" s="154">
        <v>546</v>
      </c>
      <c r="C553" s="154">
        <f t="shared" si="1128"/>
        <v>6</v>
      </c>
      <c r="D553" s="155"/>
      <c r="E553" s="155"/>
      <c r="F553" s="54"/>
      <c r="G553" s="81"/>
      <c r="H553" s="159"/>
      <c r="I553" s="160"/>
      <c r="J553" s="161"/>
      <c r="K553" s="160"/>
      <c r="L553" s="160"/>
      <c r="M553" s="168"/>
      <c r="N553" s="64" t="str">
        <f t="shared" si="1129"/>
        <v/>
      </c>
      <c r="O553" s="64" t="str">
        <f t="shared" si="1130"/>
        <v/>
      </c>
      <c r="P553" s="73" t="str">
        <f t="shared" si="1131"/>
        <v/>
      </c>
      <c r="Q553" s="167"/>
      <c r="R553" s="152"/>
      <c r="S553" s="159"/>
      <c r="T553" s="160"/>
      <c r="U553" s="161"/>
      <c r="V553" s="160"/>
      <c r="W553" s="160"/>
      <c r="X553" s="168"/>
      <c r="Y553" s="64" t="str">
        <f t="shared" si="1132"/>
        <v/>
      </c>
      <c r="Z553" s="64" t="str">
        <f t="shared" si="1133"/>
        <v/>
      </c>
      <c r="AA553" s="73" t="str">
        <f t="shared" si="1134"/>
        <v/>
      </c>
      <c r="AB553" s="167"/>
      <c r="AC553" s="152"/>
      <c r="AD553" s="159"/>
      <c r="AE553" s="160"/>
      <c r="AF553" s="161"/>
      <c r="AG553" s="160"/>
      <c r="AH553" s="160"/>
      <c r="AI553" s="168"/>
      <c r="AJ553" s="64" t="str">
        <f t="shared" si="1034"/>
        <v/>
      </c>
      <c r="AK553" s="64" t="str">
        <f t="shared" si="1035"/>
        <v/>
      </c>
      <c r="AL553" s="73" t="str">
        <f t="shared" si="1036"/>
        <v/>
      </c>
      <c r="AM553" s="167"/>
      <c r="AN553" s="152"/>
      <c r="AO553" s="159"/>
      <c r="AP553" s="160"/>
      <c r="AQ553" s="161"/>
      <c r="AR553" s="160"/>
      <c r="AS553" s="160"/>
      <c r="AT553" s="168"/>
      <c r="AU553" s="64" t="str">
        <f t="shared" si="1037"/>
        <v/>
      </c>
      <c r="AV553" s="64" t="str">
        <f t="shared" si="1038"/>
        <v/>
      </c>
      <c r="AW553" s="73" t="str">
        <f t="shared" si="1039"/>
        <v/>
      </c>
      <c r="AX553" s="167"/>
      <c r="AY553" s="152"/>
      <c r="AZ553" s="159"/>
      <c r="BA553" s="160"/>
      <c r="BB553" s="161"/>
      <c r="BC553" s="160"/>
      <c r="BD553" s="160"/>
      <c r="BE553" s="168"/>
      <c r="BF553" s="64" t="str">
        <f t="shared" si="1040"/>
        <v/>
      </c>
      <c r="BG553" s="64" t="str">
        <f t="shared" si="1041"/>
        <v/>
      </c>
      <c r="BH553" s="73" t="str">
        <f t="shared" si="1042"/>
        <v/>
      </c>
      <c r="BI553" s="167"/>
      <c r="BJ553" s="152"/>
      <c r="BK553" s="159"/>
      <c r="BL553" s="160"/>
      <c r="BM553" s="161"/>
      <c r="BN553" s="160"/>
      <c r="BO553" s="160"/>
      <c r="BP553" s="168"/>
      <c r="BQ553" s="64" t="str">
        <f t="shared" si="1043"/>
        <v/>
      </c>
      <c r="BR553" s="64" t="str">
        <f t="shared" si="1044"/>
        <v/>
      </c>
      <c r="BS553" s="73" t="str">
        <f t="shared" si="1045"/>
        <v/>
      </c>
      <c r="BT553" s="167"/>
      <c r="BU553" s="152"/>
      <c r="BV553" s="159"/>
      <c r="BW553" s="160"/>
      <c r="BX553" s="161"/>
      <c r="BY553" s="160"/>
      <c r="BZ553" s="160"/>
      <c r="CA553" s="168"/>
      <c r="CB553" s="64" t="str">
        <f t="shared" si="1046"/>
        <v/>
      </c>
      <c r="CC553" s="64" t="str">
        <f t="shared" si="1047"/>
        <v/>
      </c>
      <c r="CD553" s="73" t="str">
        <f t="shared" si="1048"/>
        <v/>
      </c>
      <c r="CE553" s="167"/>
      <c r="CF553" s="152"/>
      <c r="CG553" s="159"/>
      <c r="CH553" s="160"/>
      <c r="CI553" s="161"/>
      <c r="CJ553" s="160"/>
      <c r="CK553" s="160"/>
      <c r="CL553" s="168"/>
      <c r="CM553" s="64" t="str">
        <f t="shared" si="1049"/>
        <v/>
      </c>
      <c r="CN553" s="64" t="str">
        <f t="shared" si="1050"/>
        <v/>
      </c>
      <c r="CO553" s="73" t="str">
        <f t="shared" si="1051"/>
        <v/>
      </c>
      <c r="CP553" s="167"/>
      <c r="CQ553" s="152"/>
      <c r="CR553" s="159"/>
      <c r="CS553" s="160"/>
      <c r="CT553" s="161"/>
      <c r="CU553" s="160"/>
      <c r="CV553" s="160"/>
      <c r="CW553" s="168"/>
      <c r="CX553" s="64" t="str">
        <f t="shared" si="1052"/>
        <v/>
      </c>
      <c r="CY553" s="64" t="str">
        <f t="shared" si="1053"/>
        <v/>
      </c>
      <c r="CZ553" s="73" t="str">
        <f t="shared" si="1054"/>
        <v/>
      </c>
      <c r="DA553" s="167"/>
      <c r="DB553" s="152"/>
      <c r="DC553" s="159"/>
      <c r="DD553" s="160"/>
      <c r="DE553" s="161"/>
      <c r="DF553" s="160"/>
      <c r="DG553" s="160"/>
      <c r="DH553" s="168"/>
      <c r="DI553" s="64" t="str">
        <f t="shared" si="1055"/>
        <v/>
      </c>
      <c r="DJ553" s="64" t="str">
        <f t="shared" si="1056"/>
        <v/>
      </c>
      <c r="DK553" s="73" t="str">
        <f t="shared" si="1057"/>
        <v/>
      </c>
      <c r="DL553" s="167"/>
      <c r="DM553" s="152"/>
      <c r="DN553" s="159"/>
      <c r="DO553" s="160"/>
      <c r="DP553" s="161"/>
      <c r="DQ553" s="160"/>
      <c r="DR553" s="160"/>
      <c r="DS553" s="168"/>
      <c r="DT553" s="64" t="str">
        <f t="shared" si="1058"/>
        <v/>
      </c>
      <c r="DU553" s="64" t="str">
        <f t="shared" si="1059"/>
        <v/>
      </c>
      <c r="DV553" s="73" t="str">
        <f t="shared" si="1060"/>
        <v/>
      </c>
      <c r="DW553" s="167"/>
      <c r="DX553" s="152"/>
      <c r="DY553" s="159"/>
      <c r="DZ553" s="160"/>
      <c r="EA553" s="161"/>
      <c r="EB553" s="160"/>
      <c r="EC553" s="160"/>
      <c r="ED553" s="168"/>
      <c r="EE553" s="64" t="str">
        <f t="shared" si="1061"/>
        <v/>
      </c>
      <c r="EF553" s="64" t="str">
        <f t="shared" si="1062"/>
        <v/>
      </c>
      <c r="EG553" s="73" t="str">
        <f t="shared" si="1063"/>
        <v/>
      </c>
      <c r="EH553" s="167"/>
      <c r="EI553" s="152"/>
      <c r="EJ553" s="159"/>
      <c r="EK553" s="160"/>
      <c r="EL553" s="161"/>
      <c r="EM553" s="160"/>
      <c r="EN553" s="160"/>
      <c r="EO553" s="168"/>
      <c r="EP553" s="64" t="str">
        <f t="shared" si="1064"/>
        <v/>
      </c>
      <c r="EQ553" s="64" t="str">
        <f t="shared" si="1065"/>
        <v/>
      </c>
      <c r="ER553" s="73" t="str">
        <f t="shared" si="1066"/>
        <v/>
      </c>
      <c r="ES553" s="167"/>
      <c r="ET553" s="152"/>
      <c r="EU553" s="159"/>
      <c r="EV553" s="160"/>
      <c r="EW553" s="161"/>
      <c r="EX553" s="160"/>
      <c r="EY553" s="160"/>
      <c r="EZ553" s="168"/>
      <c r="FA553" s="64" t="str">
        <f t="shared" si="1067"/>
        <v/>
      </c>
      <c r="FB553" s="64" t="str">
        <f t="shared" si="1068"/>
        <v/>
      </c>
      <c r="FC553" s="73" t="str">
        <f t="shared" si="1069"/>
        <v/>
      </c>
      <c r="FD553" s="167"/>
      <c r="FE553" s="152"/>
      <c r="FF553" s="159"/>
      <c r="FG553" s="160"/>
      <c r="FH553" s="161"/>
      <c r="FI553" s="160"/>
      <c r="FJ553" s="160"/>
      <c r="FK553" s="168"/>
      <c r="FL553" s="64" t="str">
        <f t="shared" si="1070"/>
        <v/>
      </c>
      <c r="FM553" s="64" t="str">
        <f t="shared" si="1071"/>
        <v/>
      </c>
      <c r="FN553" s="73" t="str">
        <f t="shared" si="1072"/>
        <v/>
      </c>
      <c r="FO553" s="167"/>
      <c r="FP553" s="152"/>
      <c r="FQ553" s="159"/>
      <c r="FR553" s="160"/>
      <c r="FS553" s="161"/>
      <c r="FT553" s="160"/>
      <c r="FU553" s="160"/>
      <c r="FV553" s="168"/>
      <c r="FW553" s="64" t="str">
        <f t="shared" si="1073"/>
        <v/>
      </c>
      <c r="FX553" s="64" t="str">
        <f t="shared" si="1074"/>
        <v/>
      </c>
      <c r="FY553" s="73" t="str">
        <f t="shared" si="1075"/>
        <v/>
      </c>
      <c r="FZ553" s="167"/>
      <c r="GA553" s="152"/>
      <c r="GB553" s="159"/>
      <c r="GC553" s="160"/>
      <c r="GD553" s="161"/>
      <c r="GE553" s="160"/>
      <c r="GF553" s="160"/>
      <c r="GG553" s="168"/>
      <c r="GH553" s="64" t="str">
        <f t="shared" si="1076"/>
        <v/>
      </c>
      <c r="GI553" s="64" t="str">
        <f t="shared" si="1077"/>
        <v/>
      </c>
      <c r="GJ553" s="73" t="str">
        <f t="shared" si="1078"/>
        <v/>
      </c>
      <c r="GK553" s="167"/>
      <c r="GL553" s="152"/>
      <c r="GM553" s="159"/>
      <c r="GN553" s="160"/>
      <c r="GO553" s="161"/>
      <c r="GP553" s="160"/>
      <c r="GQ553" s="160"/>
      <c r="GR553" s="168"/>
      <c r="GS553" s="64" t="str">
        <f t="shared" si="1079"/>
        <v/>
      </c>
      <c r="GT553" s="64" t="str">
        <f t="shared" si="1080"/>
        <v/>
      </c>
      <c r="GU553" s="73" t="str">
        <f t="shared" si="1081"/>
        <v/>
      </c>
      <c r="GV553" s="167"/>
      <c r="GW553" s="152"/>
      <c r="GX553" s="159"/>
      <c r="GY553" s="160"/>
      <c r="GZ553" s="161"/>
      <c r="HA553" s="160"/>
      <c r="HB553" s="160"/>
      <c r="HC553" s="168"/>
      <c r="HD553" s="64" t="str">
        <f t="shared" si="1082"/>
        <v/>
      </c>
      <c r="HE553" s="64" t="str">
        <f t="shared" si="1083"/>
        <v/>
      </c>
      <c r="HF553" s="73" t="str">
        <f t="shared" si="1084"/>
        <v/>
      </c>
      <c r="HG553" s="167"/>
      <c r="HH553" s="152"/>
      <c r="HI553" s="159"/>
      <c r="HJ553" s="160"/>
      <c r="HK553" s="161"/>
      <c r="HL553" s="160"/>
      <c r="HM553" s="160"/>
      <c r="HN553" s="168"/>
      <c r="HO553" s="64" t="str">
        <f t="shared" si="1085"/>
        <v/>
      </c>
      <c r="HP553" s="64" t="str">
        <f t="shared" si="1086"/>
        <v/>
      </c>
      <c r="HQ553" s="73" t="str">
        <f t="shared" si="1087"/>
        <v/>
      </c>
      <c r="HR553" s="167"/>
      <c r="HS553" s="152"/>
      <c r="HT553" s="159"/>
      <c r="HU553" s="160"/>
      <c r="HV553" s="161"/>
      <c r="HW553" s="160"/>
      <c r="HX553" s="160"/>
      <c r="HY553" s="168"/>
      <c r="HZ553" s="64" t="str">
        <f t="shared" si="1088"/>
        <v/>
      </c>
      <c r="IA553" s="64" t="str">
        <f t="shared" si="1089"/>
        <v/>
      </c>
      <c r="IB553" s="73" t="str">
        <f t="shared" si="1090"/>
        <v/>
      </c>
      <c r="IC553" s="167"/>
      <c r="ID553" s="152"/>
      <c r="IE553" s="159"/>
      <c r="IF553" s="160"/>
      <c r="IG553" s="161"/>
      <c r="IH553" s="160"/>
      <c r="II553" s="160"/>
      <c r="IJ553" s="168"/>
      <c r="IK553" s="64" t="str">
        <f t="shared" si="1091"/>
        <v/>
      </c>
      <c r="IL553" s="64" t="str">
        <f t="shared" si="1092"/>
        <v/>
      </c>
      <c r="IM553" s="73" t="str">
        <f t="shared" si="1093"/>
        <v/>
      </c>
      <c r="IN553" s="167"/>
      <c r="IO553" s="152"/>
      <c r="IP553" s="159"/>
      <c r="IQ553" s="160"/>
      <c r="IR553" s="161"/>
      <c r="IS553" s="160"/>
      <c r="IT553" s="160"/>
      <c r="IU553" s="168"/>
      <c r="IV553" s="64" t="str">
        <f t="shared" si="1094"/>
        <v/>
      </c>
      <c r="IW553" s="64" t="str">
        <f t="shared" si="1095"/>
        <v/>
      </c>
      <c r="IX553" s="73" t="str">
        <f t="shared" si="1096"/>
        <v/>
      </c>
      <c r="IY553" s="167"/>
      <c r="IZ553" s="152"/>
      <c r="JA553" s="159"/>
      <c r="JB553" s="160"/>
      <c r="JC553" s="161"/>
      <c r="JD553" s="160"/>
      <c r="JE553" s="160"/>
      <c r="JF553" s="168"/>
      <c r="JG553" s="64" t="str">
        <f t="shared" si="1097"/>
        <v/>
      </c>
      <c r="JH553" s="64" t="str">
        <f t="shared" si="1098"/>
        <v/>
      </c>
      <c r="JI553" s="73" t="str">
        <f t="shared" si="1099"/>
        <v/>
      </c>
      <c r="JJ553" s="167"/>
      <c r="JK553" s="152"/>
      <c r="JL553" s="159"/>
      <c r="JM553" s="160"/>
      <c r="JN553" s="161"/>
      <c r="JO553" s="160"/>
      <c r="JP553" s="160"/>
      <c r="JQ553" s="168"/>
      <c r="JR553" s="64" t="str">
        <f t="shared" si="1100"/>
        <v/>
      </c>
      <c r="JS553" s="64" t="str">
        <f t="shared" si="1101"/>
        <v/>
      </c>
      <c r="JT553" s="73" t="str">
        <f t="shared" si="1102"/>
        <v/>
      </c>
      <c r="JU553" s="167"/>
      <c r="JV553" s="152"/>
      <c r="JW553" s="159"/>
      <c r="JX553" s="160"/>
      <c r="JY553" s="161"/>
      <c r="JZ553" s="160"/>
      <c r="KA553" s="160"/>
      <c r="KB553" s="168"/>
      <c r="KC553" s="64" t="str">
        <f t="shared" si="1103"/>
        <v/>
      </c>
      <c r="KD553" s="64" t="str">
        <f t="shared" si="1104"/>
        <v/>
      </c>
      <c r="KE553" s="73" t="str">
        <f t="shared" si="1105"/>
        <v/>
      </c>
      <c r="KF553" s="167"/>
      <c r="KG553" s="152"/>
      <c r="KH553" s="159"/>
      <c r="KI553" s="160"/>
      <c r="KJ553" s="161"/>
      <c r="KK553" s="160"/>
      <c r="KL553" s="160"/>
      <c r="KM553" s="168"/>
      <c r="KN553" s="64" t="str">
        <f t="shared" si="1106"/>
        <v/>
      </c>
      <c r="KO553" s="64" t="str">
        <f t="shared" si="1107"/>
        <v/>
      </c>
      <c r="KP553" s="73" t="str">
        <f t="shared" si="1108"/>
        <v/>
      </c>
      <c r="KQ553" s="167"/>
      <c r="KR553" s="152"/>
      <c r="KS553" s="159"/>
      <c r="KT553" s="160"/>
      <c r="KU553" s="161"/>
      <c r="KV553" s="160"/>
      <c r="KW553" s="160"/>
      <c r="KX553" s="168"/>
      <c r="KY553" s="64" t="str">
        <f t="shared" si="1109"/>
        <v/>
      </c>
      <c r="KZ553" s="64" t="str">
        <f t="shared" si="1110"/>
        <v/>
      </c>
      <c r="LA553" s="73" t="str">
        <f t="shared" si="1111"/>
        <v/>
      </c>
      <c r="LB553" s="167"/>
      <c r="LC553" s="152"/>
      <c r="LD553" s="159"/>
      <c r="LE553" s="160"/>
      <c r="LF553" s="161"/>
      <c r="LG553" s="160"/>
      <c r="LH553" s="160"/>
      <c r="LI553" s="168"/>
      <c r="LJ553" s="64" t="str">
        <f t="shared" si="1112"/>
        <v/>
      </c>
      <c r="LK553" s="64" t="str">
        <f t="shared" si="1113"/>
        <v/>
      </c>
      <c r="LL553" s="73" t="str">
        <f t="shared" si="1114"/>
        <v/>
      </c>
      <c r="LM553" s="167"/>
      <c r="LN553" s="152"/>
      <c r="LO553" s="159"/>
      <c r="LP553" s="160"/>
      <c r="LQ553" s="161"/>
      <c r="LR553" s="160"/>
      <c r="LS553" s="160"/>
      <c r="LT553" s="168"/>
      <c r="LU553" s="64" t="str">
        <f t="shared" si="1115"/>
        <v/>
      </c>
      <c r="LV553" s="64" t="str">
        <f t="shared" si="1116"/>
        <v/>
      </c>
      <c r="LW553" s="73" t="str">
        <f t="shared" si="1117"/>
        <v/>
      </c>
      <c r="LX553" s="167"/>
      <c r="LY553" s="152"/>
      <c r="LZ553" s="159"/>
      <c r="MA553" s="160"/>
      <c r="MB553" s="161"/>
      <c r="MC553" s="160"/>
      <c r="MD553" s="160"/>
      <c r="ME553" s="168"/>
      <c r="MF553" s="64" t="str">
        <f t="shared" si="1118"/>
        <v/>
      </c>
      <c r="MG553" s="64" t="str">
        <f t="shared" si="1119"/>
        <v/>
      </c>
      <c r="MH553" s="73" t="str">
        <f t="shared" si="1120"/>
        <v/>
      </c>
      <c r="MI553" s="167"/>
      <c r="MJ553" s="152"/>
      <c r="MK553" s="171"/>
      <c r="ML553" s="171"/>
      <c r="MM553" s="2">
        <f t="shared" si="1135"/>
        <v>0</v>
      </c>
      <c r="MN553" s="2">
        <f t="shared" ca="1" si="1136"/>
        <v>0</v>
      </c>
      <c r="MO553" s="2">
        <f t="shared" ca="1" si="1136"/>
        <v>0</v>
      </c>
      <c r="MP553" s="2">
        <f t="shared" ca="1" si="1136"/>
        <v>0</v>
      </c>
      <c r="MQ553" s="53"/>
      <c r="MR553" s="152"/>
      <c r="MS553" s="159"/>
      <c r="MT553" s="160"/>
      <c r="MU553" s="71">
        <f t="shared" si="1121"/>
        <v>0</v>
      </c>
      <c r="MV553" s="141">
        <f t="shared" si="1122"/>
        <v>0</v>
      </c>
      <c r="MW553" s="141">
        <f t="shared" si="1123"/>
        <v>0</v>
      </c>
      <c r="MX553" s="141">
        <f t="shared" si="1124"/>
        <v>0</v>
      </c>
      <c r="MY553" s="64" t="str">
        <f t="shared" si="1125"/>
        <v/>
      </c>
      <c r="MZ553" s="64" t="str">
        <f t="shared" si="1126"/>
        <v/>
      </c>
      <c r="NA553" s="73" t="str">
        <f t="shared" si="1127"/>
        <v/>
      </c>
      <c r="NB553" s="167"/>
      <c r="NC553" s="81"/>
      <c r="ND553" s="55"/>
      <c r="NE553" s="81"/>
      <c r="NF553" s="81"/>
    </row>
    <row r="554" spans="2:370" ht="20.25" customHeight="1" x14ac:dyDescent="0.15">
      <c r="B554" s="154">
        <v>547</v>
      </c>
      <c r="C554" s="154">
        <f t="shared" si="1128"/>
        <v>7</v>
      </c>
      <c r="D554" s="155"/>
      <c r="E554" s="155"/>
      <c r="F554" s="54"/>
      <c r="G554" s="81"/>
      <c r="H554" s="159"/>
      <c r="I554" s="160"/>
      <c r="J554" s="161"/>
      <c r="K554" s="160"/>
      <c r="L554" s="160"/>
      <c r="M554" s="168"/>
      <c r="N554" s="64" t="str">
        <f t="shared" si="1129"/>
        <v/>
      </c>
      <c r="O554" s="64" t="str">
        <f t="shared" si="1130"/>
        <v/>
      </c>
      <c r="P554" s="73" t="str">
        <f t="shared" si="1131"/>
        <v/>
      </c>
      <c r="Q554" s="167"/>
      <c r="R554" s="152"/>
      <c r="S554" s="159"/>
      <c r="T554" s="160"/>
      <c r="U554" s="161"/>
      <c r="V554" s="160"/>
      <c r="W554" s="160"/>
      <c r="X554" s="168"/>
      <c r="Y554" s="64" t="str">
        <f t="shared" si="1132"/>
        <v/>
      </c>
      <c r="Z554" s="64" t="str">
        <f t="shared" si="1133"/>
        <v/>
      </c>
      <c r="AA554" s="73" t="str">
        <f t="shared" si="1134"/>
        <v/>
      </c>
      <c r="AB554" s="167"/>
      <c r="AC554" s="152"/>
      <c r="AD554" s="159"/>
      <c r="AE554" s="160"/>
      <c r="AF554" s="161"/>
      <c r="AG554" s="160"/>
      <c r="AH554" s="160"/>
      <c r="AI554" s="168"/>
      <c r="AJ554" s="64" t="str">
        <f t="shared" si="1034"/>
        <v/>
      </c>
      <c r="AK554" s="64" t="str">
        <f t="shared" si="1035"/>
        <v/>
      </c>
      <c r="AL554" s="73" t="str">
        <f t="shared" si="1036"/>
        <v/>
      </c>
      <c r="AM554" s="167"/>
      <c r="AN554" s="152"/>
      <c r="AO554" s="159"/>
      <c r="AP554" s="160"/>
      <c r="AQ554" s="161"/>
      <c r="AR554" s="160"/>
      <c r="AS554" s="160"/>
      <c r="AT554" s="168"/>
      <c r="AU554" s="64" t="str">
        <f t="shared" si="1037"/>
        <v/>
      </c>
      <c r="AV554" s="64" t="str">
        <f t="shared" si="1038"/>
        <v/>
      </c>
      <c r="AW554" s="73" t="str">
        <f t="shared" si="1039"/>
        <v/>
      </c>
      <c r="AX554" s="167"/>
      <c r="AY554" s="152"/>
      <c r="AZ554" s="159"/>
      <c r="BA554" s="160"/>
      <c r="BB554" s="161"/>
      <c r="BC554" s="160"/>
      <c r="BD554" s="160"/>
      <c r="BE554" s="168"/>
      <c r="BF554" s="64" t="str">
        <f t="shared" si="1040"/>
        <v/>
      </c>
      <c r="BG554" s="64" t="str">
        <f t="shared" si="1041"/>
        <v/>
      </c>
      <c r="BH554" s="73" t="str">
        <f t="shared" si="1042"/>
        <v/>
      </c>
      <c r="BI554" s="167"/>
      <c r="BJ554" s="152"/>
      <c r="BK554" s="159"/>
      <c r="BL554" s="160"/>
      <c r="BM554" s="161"/>
      <c r="BN554" s="160"/>
      <c r="BO554" s="160"/>
      <c r="BP554" s="168"/>
      <c r="BQ554" s="64" t="str">
        <f t="shared" si="1043"/>
        <v/>
      </c>
      <c r="BR554" s="64" t="str">
        <f t="shared" si="1044"/>
        <v/>
      </c>
      <c r="BS554" s="73" t="str">
        <f t="shared" si="1045"/>
        <v/>
      </c>
      <c r="BT554" s="167"/>
      <c r="BU554" s="152"/>
      <c r="BV554" s="159"/>
      <c r="BW554" s="160"/>
      <c r="BX554" s="161"/>
      <c r="BY554" s="160"/>
      <c r="BZ554" s="160"/>
      <c r="CA554" s="168"/>
      <c r="CB554" s="64" t="str">
        <f t="shared" si="1046"/>
        <v/>
      </c>
      <c r="CC554" s="64" t="str">
        <f t="shared" si="1047"/>
        <v/>
      </c>
      <c r="CD554" s="73" t="str">
        <f t="shared" si="1048"/>
        <v/>
      </c>
      <c r="CE554" s="167"/>
      <c r="CF554" s="152"/>
      <c r="CG554" s="159"/>
      <c r="CH554" s="160"/>
      <c r="CI554" s="161"/>
      <c r="CJ554" s="160"/>
      <c r="CK554" s="160"/>
      <c r="CL554" s="168"/>
      <c r="CM554" s="64" t="str">
        <f t="shared" si="1049"/>
        <v/>
      </c>
      <c r="CN554" s="64" t="str">
        <f t="shared" si="1050"/>
        <v/>
      </c>
      <c r="CO554" s="73" t="str">
        <f t="shared" si="1051"/>
        <v/>
      </c>
      <c r="CP554" s="167"/>
      <c r="CQ554" s="152"/>
      <c r="CR554" s="159"/>
      <c r="CS554" s="160"/>
      <c r="CT554" s="161"/>
      <c r="CU554" s="160"/>
      <c r="CV554" s="160"/>
      <c r="CW554" s="168"/>
      <c r="CX554" s="64" t="str">
        <f t="shared" si="1052"/>
        <v/>
      </c>
      <c r="CY554" s="64" t="str">
        <f t="shared" si="1053"/>
        <v/>
      </c>
      <c r="CZ554" s="73" t="str">
        <f t="shared" si="1054"/>
        <v/>
      </c>
      <c r="DA554" s="167"/>
      <c r="DB554" s="152"/>
      <c r="DC554" s="159"/>
      <c r="DD554" s="160"/>
      <c r="DE554" s="161"/>
      <c r="DF554" s="160"/>
      <c r="DG554" s="160"/>
      <c r="DH554" s="168"/>
      <c r="DI554" s="64" t="str">
        <f t="shared" si="1055"/>
        <v/>
      </c>
      <c r="DJ554" s="64" t="str">
        <f t="shared" si="1056"/>
        <v/>
      </c>
      <c r="DK554" s="73" t="str">
        <f t="shared" si="1057"/>
        <v/>
      </c>
      <c r="DL554" s="167"/>
      <c r="DM554" s="152"/>
      <c r="DN554" s="159"/>
      <c r="DO554" s="160"/>
      <c r="DP554" s="161"/>
      <c r="DQ554" s="160"/>
      <c r="DR554" s="160"/>
      <c r="DS554" s="168"/>
      <c r="DT554" s="64" t="str">
        <f t="shared" si="1058"/>
        <v/>
      </c>
      <c r="DU554" s="64" t="str">
        <f t="shared" si="1059"/>
        <v/>
      </c>
      <c r="DV554" s="73" t="str">
        <f t="shared" si="1060"/>
        <v/>
      </c>
      <c r="DW554" s="167"/>
      <c r="DX554" s="152"/>
      <c r="DY554" s="159"/>
      <c r="DZ554" s="160"/>
      <c r="EA554" s="161"/>
      <c r="EB554" s="160"/>
      <c r="EC554" s="160"/>
      <c r="ED554" s="168"/>
      <c r="EE554" s="64" t="str">
        <f t="shared" si="1061"/>
        <v/>
      </c>
      <c r="EF554" s="64" t="str">
        <f t="shared" si="1062"/>
        <v/>
      </c>
      <c r="EG554" s="73" t="str">
        <f t="shared" si="1063"/>
        <v/>
      </c>
      <c r="EH554" s="167"/>
      <c r="EI554" s="152"/>
      <c r="EJ554" s="159"/>
      <c r="EK554" s="160"/>
      <c r="EL554" s="161"/>
      <c r="EM554" s="160"/>
      <c r="EN554" s="160"/>
      <c r="EO554" s="168"/>
      <c r="EP554" s="64" t="str">
        <f t="shared" si="1064"/>
        <v/>
      </c>
      <c r="EQ554" s="64" t="str">
        <f t="shared" si="1065"/>
        <v/>
      </c>
      <c r="ER554" s="73" t="str">
        <f t="shared" si="1066"/>
        <v/>
      </c>
      <c r="ES554" s="167"/>
      <c r="ET554" s="152"/>
      <c r="EU554" s="159"/>
      <c r="EV554" s="160"/>
      <c r="EW554" s="161"/>
      <c r="EX554" s="160"/>
      <c r="EY554" s="160"/>
      <c r="EZ554" s="168"/>
      <c r="FA554" s="64" t="str">
        <f t="shared" si="1067"/>
        <v/>
      </c>
      <c r="FB554" s="64" t="str">
        <f t="shared" si="1068"/>
        <v/>
      </c>
      <c r="FC554" s="73" t="str">
        <f t="shared" si="1069"/>
        <v/>
      </c>
      <c r="FD554" s="167"/>
      <c r="FE554" s="152"/>
      <c r="FF554" s="159"/>
      <c r="FG554" s="160"/>
      <c r="FH554" s="161"/>
      <c r="FI554" s="160"/>
      <c r="FJ554" s="160"/>
      <c r="FK554" s="168"/>
      <c r="FL554" s="64" t="str">
        <f t="shared" si="1070"/>
        <v/>
      </c>
      <c r="FM554" s="64" t="str">
        <f t="shared" si="1071"/>
        <v/>
      </c>
      <c r="FN554" s="73" t="str">
        <f t="shared" si="1072"/>
        <v/>
      </c>
      <c r="FO554" s="167"/>
      <c r="FP554" s="152"/>
      <c r="FQ554" s="159"/>
      <c r="FR554" s="160"/>
      <c r="FS554" s="161"/>
      <c r="FT554" s="160"/>
      <c r="FU554" s="160"/>
      <c r="FV554" s="168"/>
      <c r="FW554" s="64" t="str">
        <f t="shared" si="1073"/>
        <v/>
      </c>
      <c r="FX554" s="64" t="str">
        <f t="shared" si="1074"/>
        <v/>
      </c>
      <c r="FY554" s="73" t="str">
        <f t="shared" si="1075"/>
        <v/>
      </c>
      <c r="FZ554" s="167"/>
      <c r="GA554" s="152"/>
      <c r="GB554" s="159"/>
      <c r="GC554" s="160"/>
      <c r="GD554" s="161"/>
      <c r="GE554" s="160"/>
      <c r="GF554" s="160"/>
      <c r="GG554" s="168"/>
      <c r="GH554" s="64" t="str">
        <f t="shared" si="1076"/>
        <v/>
      </c>
      <c r="GI554" s="64" t="str">
        <f t="shared" si="1077"/>
        <v/>
      </c>
      <c r="GJ554" s="73" t="str">
        <f t="shared" si="1078"/>
        <v/>
      </c>
      <c r="GK554" s="167"/>
      <c r="GL554" s="152"/>
      <c r="GM554" s="159"/>
      <c r="GN554" s="160"/>
      <c r="GO554" s="161"/>
      <c r="GP554" s="160"/>
      <c r="GQ554" s="160"/>
      <c r="GR554" s="168"/>
      <c r="GS554" s="64" t="str">
        <f t="shared" si="1079"/>
        <v/>
      </c>
      <c r="GT554" s="64" t="str">
        <f t="shared" si="1080"/>
        <v/>
      </c>
      <c r="GU554" s="73" t="str">
        <f t="shared" si="1081"/>
        <v/>
      </c>
      <c r="GV554" s="167"/>
      <c r="GW554" s="152"/>
      <c r="GX554" s="159"/>
      <c r="GY554" s="160"/>
      <c r="GZ554" s="161"/>
      <c r="HA554" s="160"/>
      <c r="HB554" s="160"/>
      <c r="HC554" s="168"/>
      <c r="HD554" s="64" t="str">
        <f t="shared" si="1082"/>
        <v/>
      </c>
      <c r="HE554" s="64" t="str">
        <f t="shared" si="1083"/>
        <v/>
      </c>
      <c r="HF554" s="73" t="str">
        <f t="shared" si="1084"/>
        <v/>
      </c>
      <c r="HG554" s="167"/>
      <c r="HH554" s="152"/>
      <c r="HI554" s="159"/>
      <c r="HJ554" s="160"/>
      <c r="HK554" s="161"/>
      <c r="HL554" s="160"/>
      <c r="HM554" s="160"/>
      <c r="HN554" s="168"/>
      <c r="HO554" s="64" t="str">
        <f t="shared" si="1085"/>
        <v/>
      </c>
      <c r="HP554" s="64" t="str">
        <f t="shared" si="1086"/>
        <v/>
      </c>
      <c r="HQ554" s="73" t="str">
        <f t="shared" si="1087"/>
        <v/>
      </c>
      <c r="HR554" s="167"/>
      <c r="HS554" s="152"/>
      <c r="HT554" s="159"/>
      <c r="HU554" s="160"/>
      <c r="HV554" s="161"/>
      <c r="HW554" s="160"/>
      <c r="HX554" s="160"/>
      <c r="HY554" s="168"/>
      <c r="HZ554" s="64" t="str">
        <f t="shared" si="1088"/>
        <v/>
      </c>
      <c r="IA554" s="64" t="str">
        <f t="shared" si="1089"/>
        <v/>
      </c>
      <c r="IB554" s="73" t="str">
        <f t="shared" si="1090"/>
        <v/>
      </c>
      <c r="IC554" s="167"/>
      <c r="ID554" s="152"/>
      <c r="IE554" s="159"/>
      <c r="IF554" s="160"/>
      <c r="IG554" s="161"/>
      <c r="IH554" s="160"/>
      <c r="II554" s="160"/>
      <c r="IJ554" s="168"/>
      <c r="IK554" s="64" t="str">
        <f t="shared" si="1091"/>
        <v/>
      </c>
      <c r="IL554" s="64" t="str">
        <f t="shared" si="1092"/>
        <v/>
      </c>
      <c r="IM554" s="73" t="str">
        <f t="shared" si="1093"/>
        <v/>
      </c>
      <c r="IN554" s="167"/>
      <c r="IO554" s="152"/>
      <c r="IP554" s="159"/>
      <c r="IQ554" s="160"/>
      <c r="IR554" s="161"/>
      <c r="IS554" s="160"/>
      <c r="IT554" s="160"/>
      <c r="IU554" s="168"/>
      <c r="IV554" s="64" t="str">
        <f t="shared" si="1094"/>
        <v/>
      </c>
      <c r="IW554" s="64" t="str">
        <f t="shared" si="1095"/>
        <v/>
      </c>
      <c r="IX554" s="73" t="str">
        <f t="shared" si="1096"/>
        <v/>
      </c>
      <c r="IY554" s="167"/>
      <c r="IZ554" s="152"/>
      <c r="JA554" s="159"/>
      <c r="JB554" s="160"/>
      <c r="JC554" s="161"/>
      <c r="JD554" s="160"/>
      <c r="JE554" s="160"/>
      <c r="JF554" s="168"/>
      <c r="JG554" s="64" t="str">
        <f t="shared" si="1097"/>
        <v/>
      </c>
      <c r="JH554" s="64" t="str">
        <f t="shared" si="1098"/>
        <v/>
      </c>
      <c r="JI554" s="73" t="str">
        <f t="shared" si="1099"/>
        <v/>
      </c>
      <c r="JJ554" s="167"/>
      <c r="JK554" s="152"/>
      <c r="JL554" s="159"/>
      <c r="JM554" s="160"/>
      <c r="JN554" s="161"/>
      <c r="JO554" s="160"/>
      <c r="JP554" s="160"/>
      <c r="JQ554" s="168"/>
      <c r="JR554" s="64" t="str">
        <f t="shared" si="1100"/>
        <v/>
      </c>
      <c r="JS554" s="64" t="str">
        <f t="shared" si="1101"/>
        <v/>
      </c>
      <c r="JT554" s="73" t="str">
        <f t="shared" si="1102"/>
        <v/>
      </c>
      <c r="JU554" s="167"/>
      <c r="JV554" s="152"/>
      <c r="JW554" s="159"/>
      <c r="JX554" s="160"/>
      <c r="JY554" s="161"/>
      <c r="JZ554" s="160"/>
      <c r="KA554" s="160"/>
      <c r="KB554" s="168"/>
      <c r="KC554" s="64" t="str">
        <f t="shared" si="1103"/>
        <v/>
      </c>
      <c r="KD554" s="64" t="str">
        <f t="shared" si="1104"/>
        <v/>
      </c>
      <c r="KE554" s="73" t="str">
        <f t="shared" si="1105"/>
        <v/>
      </c>
      <c r="KF554" s="167"/>
      <c r="KG554" s="152"/>
      <c r="KH554" s="159"/>
      <c r="KI554" s="160"/>
      <c r="KJ554" s="161"/>
      <c r="KK554" s="160"/>
      <c r="KL554" s="160"/>
      <c r="KM554" s="168"/>
      <c r="KN554" s="64" t="str">
        <f t="shared" si="1106"/>
        <v/>
      </c>
      <c r="KO554" s="64" t="str">
        <f t="shared" si="1107"/>
        <v/>
      </c>
      <c r="KP554" s="73" t="str">
        <f t="shared" si="1108"/>
        <v/>
      </c>
      <c r="KQ554" s="167"/>
      <c r="KR554" s="152"/>
      <c r="KS554" s="159"/>
      <c r="KT554" s="160"/>
      <c r="KU554" s="161"/>
      <c r="KV554" s="160"/>
      <c r="KW554" s="160"/>
      <c r="KX554" s="168"/>
      <c r="KY554" s="64" t="str">
        <f t="shared" si="1109"/>
        <v/>
      </c>
      <c r="KZ554" s="64" t="str">
        <f t="shared" si="1110"/>
        <v/>
      </c>
      <c r="LA554" s="73" t="str">
        <f t="shared" si="1111"/>
        <v/>
      </c>
      <c r="LB554" s="167"/>
      <c r="LC554" s="152"/>
      <c r="LD554" s="159"/>
      <c r="LE554" s="160"/>
      <c r="LF554" s="161"/>
      <c r="LG554" s="160"/>
      <c r="LH554" s="160"/>
      <c r="LI554" s="168"/>
      <c r="LJ554" s="64" t="str">
        <f t="shared" si="1112"/>
        <v/>
      </c>
      <c r="LK554" s="64" t="str">
        <f t="shared" si="1113"/>
        <v/>
      </c>
      <c r="LL554" s="73" t="str">
        <f t="shared" si="1114"/>
        <v/>
      </c>
      <c r="LM554" s="167"/>
      <c r="LN554" s="152"/>
      <c r="LO554" s="159"/>
      <c r="LP554" s="160"/>
      <c r="LQ554" s="161"/>
      <c r="LR554" s="160"/>
      <c r="LS554" s="160"/>
      <c r="LT554" s="168"/>
      <c r="LU554" s="64" t="str">
        <f t="shared" si="1115"/>
        <v/>
      </c>
      <c r="LV554" s="64" t="str">
        <f t="shared" si="1116"/>
        <v/>
      </c>
      <c r="LW554" s="73" t="str">
        <f t="shared" si="1117"/>
        <v/>
      </c>
      <c r="LX554" s="167"/>
      <c r="LY554" s="152"/>
      <c r="LZ554" s="159"/>
      <c r="MA554" s="160"/>
      <c r="MB554" s="161"/>
      <c r="MC554" s="160"/>
      <c r="MD554" s="160"/>
      <c r="ME554" s="168"/>
      <c r="MF554" s="64" t="str">
        <f t="shared" si="1118"/>
        <v/>
      </c>
      <c r="MG554" s="64" t="str">
        <f t="shared" si="1119"/>
        <v/>
      </c>
      <c r="MH554" s="73" t="str">
        <f t="shared" si="1120"/>
        <v/>
      </c>
      <c r="MI554" s="167"/>
      <c r="MJ554" s="152"/>
      <c r="MK554" s="171"/>
      <c r="ML554" s="171"/>
      <c r="MM554" s="2">
        <f t="shared" si="1135"/>
        <v>0</v>
      </c>
      <c r="MN554" s="2">
        <f t="shared" ca="1" si="1136"/>
        <v>0</v>
      </c>
      <c r="MO554" s="2">
        <f t="shared" ca="1" si="1136"/>
        <v>0</v>
      </c>
      <c r="MP554" s="2">
        <f t="shared" ca="1" si="1136"/>
        <v>0</v>
      </c>
      <c r="MQ554" s="53"/>
      <c r="MR554" s="152"/>
      <c r="MS554" s="159"/>
      <c r="MT554" s="160"/>
      <c r="MU554" s="71">
        <f t="shared" si="1121"/>
        <v>0</v>
      </c>
      <c r="MV554" s="141">
        <f t="shared" si="1122"/>
        <v>0</v>
      </c>
      <c r="MW554" s="141">
        <f t="shared" si="1123"/>
        <v>0</v>
      </c>
      <c r="MX554" s="141">
        <f t="shared" si="1124"/>
        <v>0</v>
      </c>
      <c r="MY554" s="64" t="str">
        <f t="shared" si="1125"/>
        <v/>
      </c>
      <c r="MZ554" s="64" t="str">
        <f t="shared" si="1126"/>
        <v/>
      </c>
      <c r="NA554" s="73" t="str">
        <f t="shared" si="1127"/>
        <v/>
      </c>
      <c r="NB554" s="167"/>
      <c r="NC554" s="81"/>
      <c r="ND554" s="55"/>
      <c r="NE554" s="81"/>
      <c r="NF554" s="81"/>
    </row>
    <row r="555" spans="2:370" ht="20.25" customHeight="1" x14ac:dyDescent="0.15">
      <c r="B555" s="154">
        <v>548</v>
      </c>
      <c r="C555" s="154">
        <f t="shared" si="1128"/>
        <v>8</v>
      </c>
      <c r="D555" s="155"/>
      <c r="E555" s="155"/>
      <c r="F555" s="54"/>
      <c r="G555" s="81"/>
      <c r="H555" s="159"/>
      <c r="I555" s="160"/>
      <c r="J555" s="161"/>
      <c r="K555" s="160"/>
      <c r="L555" s="160"/>
      <c r="M555" s="168"/>
      <c r="N555" s="64" t="str">
        <f t="shared" si="1129"/>
        <v/>
      </c>
      <c r="O555" s="64" t="str">
        <f t="shared" si="1130"/>
        <v/>
      </c>
      <c r="P555" s="73" t="str">
        <f t="shared" si="1131"/>
        <v/>
      </c>
      <c r="Q555" s="167"/>
      <c r="R555" s="152"/>
      <c r="S555" s="159"/>
      <c r="T555" s="160"/>
      <c r="U555" s="161"/>
      <c r="V555" s="160"/>
      <c r="W555" s="160"/>
      <c r="X555" s="168"/>
      <c r="Y555" s="64" t="str">
        <f t="shared" si="1132"/>
        <v/>
      </c>
      <c r="Z555" s="64" t="str">
        <f t="shared" si="1133"/>
        <v/>
      </c>
      <c r="AA555" s="73" t="str">
        <f t="shared" si="1134"/>
        <v/>
      </c>
      <c r="AB555" s="167"/>
      <c r="AC555" s="152"/>
      <c r="AD555" s="159"/>
      <c r="AE555" s="160"/>
      <c r="AF555" s="161"/>
      <c r="AG555" s="160"/>
      <c r="AH555" s="160"/>
      <c r="AI555" s="168"/>
      <c r="AJ555" s="64" t="str">
        <f t="shared" si="1034"/>
        <v/>
      </c>
      <c r="AK555" s="64" t="str">
        <f t="shared" si="1035"/>
        <v/>
      </c>
      <c r="AL555" s="73" t="str">
        <f t="shared" si="1036"/>
        <v/>
      </c>
      <c r="AM555" s="167"/>
      <c r="AN555" s="152"/>
      <c r="AO555" s="159"/>
      <c r="AP555" s="160"/>
      <c r="AQ555" s="161"/>
      <c r="AR555" s="160"/>
      <c r="AS555" s="160"/>
      <c r="AT555" s="168"/>
      <c r="AU555" s="64" t="str">
        <f t="shared" si="1037"/>
        <v/>
      </c>
      <c r="AV555" s="64" t="str">
        <f t="shared" si="1038"/>
        <v/>
      </c>
      <c r="AW555" s="73" t="str">
        <f t="shared" si="1039"/>
        <v/>
      </c>
      <c r="AX555" s="167"/>
      <c r="AY555" s="152"/>
      <c r="AZ555" s="159"/>
      <c r="BA555" s="160"/>
      <c r="BB555" s="161"/>
      <c r="BC555" s="160"/>
      <c r="BD555" s="160"/>
      <c r="BE555" s="168"/>
      <c r="BF555" s="64" t="str">
        <f t="shared" si="1040"/>
        <v/>
      </c>
      <c r="BG555" s="64" t="str">
        <f t="shared" si="1041"/>
        <v/>
      </c>
      <c r="BH555" s="73" t="str">
        <f t="shared" si="1042"/>
        <v/>
      </c>
      <c r="BI555" s="167"/>
      <c r="BJ555" s="152"/>
      <c r="BK555" s="159"/>
      <c r="BL555" s="160"/>
      <c r="BM555" s="161"/>
      <c r="BN555" s="160"/>
      <c r="BO555" s="160"/>
      <c r="BP555" s="168"/>
      <c r="BQ555" s="64" t="str">
        <f t="shared" si="1043"/>
        <v/>
      </c>
      <c r="BR555" s="64" t="str">
        <f t="shared" si="1044"/>
        <v/>
      </c>
      <c r="BS555" s="73" t="str">
        <f t="shared" si="1045"/>
        <v/>
      </c>
      <c r="BT555" s="167"/>
      <c r="BU555" s="152"/>
      <c r="BV555" s="159"/>
      <c r="BW555" s="160"/>
      <c r="BX555" s="161"/>
      <c r="BY555" s="160"/>
      <c r="BZ555" s="160"/>
      <c r="CA555" s="168"/>
      <c r="CB555" s="64" t="str">
        <f t="shared" si="1046"/>
        <v/>
      </c>
      <c r="CC555" s="64" t="str">
        <f t="shared" si="1047"/>
        <v/>
      </c>
      <c r="CD555" s="73" t="str">
        <f t="shared" si="1048"/>
        <v/>
      </c>
      <c r="CE555" s="167"/>
      <c r="CF555" s="152"/>
      <c r="CG555" s="159"/>
      <c r="CH555" s="160"/>
      <c r="CI555" s="161"/>
      <c r="CJ555" s="160"/>
      <c r="CK555" s="160"/>
      <c r="CL555" s="168"/>
      <c r="CM555" s="64" t="str">
        <f t="shared" si="1049"/>
        <v/>
      </c>
      <c r="CN555" s="64" t="str">
        <f t="shared" si="1050"/>
        <v/>
      </c>
      <c r="CO555" s="73" t="str">
        <f t="shared" si="1051"/>
        <v/>
      </c>
      <c r="CP555" s="167"/>
      <c r="CQ555" s="152"/>
      <c r="CR555" s="159"/>
      <c r="CS555" s="160"/>
      <c r="CT555" s="161"/>
      <c r="CU555" s="160"/>
      <c r="CV555" s="160"/>
      <c r="CW555" s="168"/>
      <c r="CX555" s="64" t="str">
        <f t="shared" si="1052"/>
        <v/>
      </c>
      <c r="CY555" s="64" t="str">
        <f t="shared" si="1053"/>
        <v/>
      </c>
      <c r="CZ555" s="73" t="str">
        <f t="shared" si="1054"/>
        <v/>
      </c>
      <c r="DA555" s="167"/>
      <c r="DB555" s="152"/>
      <c r="DC555" s="159"/>
      <c r="DD555" s="160"/>
      <c r="DE555" s="161"/>
      <c r="DF555" s="160"/>
      <c r="DG555" s="160"/>
      <c r="DH555" s="168"/>
      <c r="DI555" s="64" t="str">
        <f t="shared" si="1055"/>
        <v/>
      </c>
      <c r="DJ555" s="64" t="str">
        <f t="shared" si="1056"/>
        <v/>
      </c>
      <c r="DK555" s="73" t="str">
        <f t="shared" si="1057"/>
        <v/>
      </c>
      <c r="DL555" s="167"/>
      <c r="DM555" s="152"/>
      <c r="DN555" s="159"/>
      <c r="DO555" s="160"/>
      <c r="DP555" s="161"/>
      <c r="DQ555" s="160"/>
      <c r="DR555" s="160"/>
      <c r="DS555" s="168"/>
      <c r="DT555" s="64" t="str">
        <f t="shared" si="1058"/>
        <v/>
      </c>
      <c r="DU555" s="64" t="str">
        <f t="shared" si="1059"/>
        <v/>
      </c>
      <c r="DV555" s="73" t="str">
        <f t="shared" si="1060"/>
        <v/>
      </c>
      <c r="DW555" s="167"/>
      <c r="DX555" s="152"/>
      <c r="DY555" s="159"/>
      <c r="DZ555" s="160"/>
      <c r="EA555" s="161"/>
      <c r="EB555" s="160"/>
      <c r="EC555" s="160"/>
      <c r="ED555" s="168"/>
      <c r="EE555" s="64" t="str">
        <f t="shared" si="1061"/>
        <v/>
      </c>
      <c r="EF555" s="64" t="str">
        <f t="shared" si="1062"/>
        <v/>
      </c>
      <c r="EG555" s="73" t="str">
        <f t="shared" si="1063"/>
        <v/>
      </c>
      <c r="EH555" s="167"/>
      <c r="EI555" s="152"/>
      <c r="EJ555" s="159"/>
      <c r="EK555" s="160"/>
      <c r="EL555" s="161"/>
      <c r="EM555" s="160"/>
      <c r="EN555" s="160"/>
      <c r="EO555" s="168"/>
      <c r="EP555" s="64" t="str">
        <f t="shared" si="1064"/>
        <v/>
      </c>
      <c r="EQ555" s="64" t="str">
        <f t="shared" si="1065"/>
        <v/>
      </c>
      <c r="ER555" s="73" t="str">
        <f t="shared" si="1066"/>
        <v/>
      </c>
      <c r="ES555" s="167"/>
      <c r="ET555" s="152"/>
      <c r="EU555" s="159"/>
      <c r="EV555" s="160"/>
      <c r="EW555" s="161"/>
      <c r="EX555" s="160"/>
      <c r="EY555" s="160"/>
      <c r="EZ555" s="168"/>
      <c r="FA555" s="64" t="str">
        <f t="shared" si="1067"/>
        <v/>
      </c>
      <c r="FB555" s="64" t="str">
        <f t="shared" si="1068"/>
        <v/>
      </c>
      <c r="FC555" s="73" t="str">
        <f t="shared" si="1069"/>
        <v/>
      </c>
      <c r="FD555" s="167"/>
      <c r="FE555" s="152"/>
      <c r="FF555" s="159"/>
      <c r="FG555" s="160"/>
      <c r="FH555" s="161"/>
      <c r="FI555" s="160"/>
      <c r="FJ555" s="160"/>
      <c r="FK555" s="168"/>
      <c r="FL555" s="64" t="str">
        <f t="shared" si="1070"/>
        <v/>
      </c>
      <c r="FM555" s="64" t="str">
        <f t="shared" si="1071"/>
        <v/>
      </c>
      <c r="FN555" s="73" t="str">
        <f t="shared" si="1072"/>
        <v/>
      </c>
      <c r="FO555" s="167"/>
      <c r="FP555" s="152"/>
      <c r="FQ555" s="159"/>
      <c r="FR555" s="160"/>
      <c r="FS555" s="161"/>
      <c r="FT555" s="160"/>
      <c r="FU555" s="160"/>
      <c r="FV555" s="168"/>
      <c r="FW555" s="64" t="str">
        <f t="shared" si="1073"/>
        <v/>
      </c>
      <c r="FX555" s="64" t="str">
        <f t="shared" si="1074"/>
        <v/>
      </c>
      <c r="FY555" s="73" t="str">
        <f t="shared" si="1075"/>
        <v/>
      </c>
      <c r="FZ555" s="167"/>
      <c r="GA555" s="152"/>
      <c r="GB555" s="159"/>
      <c r="GC555" s="160"/>
      <c r="GD555" s="161"/>
      <c r="GE555" s="160"/>
      <c r="GF555" s="160"/>
      <c r="GG555" s="168"/>
      <c r="GH555" s="64" t="str">
        <f t="shared" si="1076"/>
        <v/>
      </c>
      <c r="GI555" s="64" t="str">
        <f t="shared" si="1077"/>
        <v/>
      </c>
      <c r="GJ555" s="73" t="str">
        <f t="shared" si="1078"/>
        <v/>
      </c>
      <c r="GK555" s="167"/>
      <c r="GL555" s="152"/>
      <c r="GM555" s="159"/>
      <c r="GN555" s="160"/>
      <c r="GO555" s="161"/>
      <c r="GP555" s="160"/>
      <c r="GQ555" s="160"/>
      <c r="GR555" s="168"/>
      <c r="GS555" s="64" t="str">
        <f t="shared" si="1079"/>
        <v/>
      </c>
      <c r="GT555" s="64" t="str">
        <f t="shared" si="1080"/>
        <v/>
      </c>
      <c r="GU555" s="73" t="str">
        <f t="shared" si="1081"/>
        <v/>
      </c>
      <c r="GV555" s="167"/>
      <c r="GW555" s="152"/>
      <c r="GX555" s="159"/>
      <c r="GY555" s="160"/>
      <c r="GZ555" s="161"/>
      <c r="HA555" s="160"/>
      <c r="HB555" s="160"/>
      <c r="HC555" s="168"/>
      <c r="HD555" s="64" t="str">
        <f t="shared" si="1082"/>
        <v/>
      </c>
      <c r="HE555" s="64" t="str">
        <f t="shared" si="1083"/>
        <v/>
      </c>
      <c r="HF555" s="73" t="str">
        <f t="shared" si="1084"/>
        <v/>
      </c>
      <c r="HG555" s="167"/>
      <c r="HH555" s="152"/>
      <c r="HI555" s="159"/>
      <c r="HJ555" s="160"/>
      <c r="HK555" s="161"/>
      <c r="HL555" s="160"/>
      <c r="HM555" s="160"/>
      <c r="HN555" s="168"/>
      <c r="HO555" s="64" t="str">
        <f t="shared" si="1085"/>
        <v/>
      </c>
      <c r="HP555" s="64" t="str">
        <f t="shared" si="1086"/>
        <v/>
      </c>
      <c r="HQ555" s="73" t="str">
        <f t="shared" si="1087"/>
        <v/>
      </c>
      <c r="HR555" s="167"/>
      <c r="HS555" s="152"/>
      <c r="HT555" s="159"/>
      <c r="HU555" s="160"/>
      <c r="HV555" s="161"/>
      <c r="HW555" s="160"/>
      <c r="HX555" s="160"/>
      <c r="HY555" s="168"/>
      <c r="HZ555" s="64" t="str">
        <f t="shared" si="1088"/>
        <v/>
      </c>
      <c r="IA555" s="64" t="str">
        <f t="shared" si="1089"/>
        <v/>
      </c>
      <c r="IB555" s="73" t="str">
        <f t="shared" si="1090"/>
        <v/>
      </c>
      <c r="IC555" s="167"/>
      <c r="ID555" s="152"/>
      <c r="IE555" s="159"/>
      <c r="IF555" s="160"/>
      <c r="IG555" s="161"/>
      <c r="IH555" s="160"/>
      <c r="II555" s="160"/>
      <c r="IJ555" s="168"/>
      <c r="IK555" s="64" t="str">
        <f t="shared" si="1091"/>
        <v/>
      </c>
      <c r="IL555" s="64" t="str">
        <f t="shared" si="1092"/>
        <v/>
      </c>
      <c r="IM555" s="73" t="str">
        <f t="shared" si="1093"/>
        <v/>
      </c>
      <c r="IN555" s="167"/>
      <c r="IO555" s="152"/>
      <c r="IP555" s="159"/>
      <c r="IQ555" s="160"/>
      <c r="IR555" s="161"/>
      <c r="IS555" s="160"/>
      <c r="IT555" s="160"/>
      <c r="IU555" s="168"/>
      <c r="IV555" s="64" t="str">
        <f t="shared" si="1094"/>
        <v/>
      </c>
      <c r="IW555" s="64" t="str">
        <f t="shared" si="1095"/>
        <v/>
      </c>
      <c r="IX555" s="73" t="str">
        <f t="shared" si="1096"/>
        <v/>
      </c>
      <c r="IY555" s="167"/>
      <c r="IZ555" s="152"/>
      <c r="JA555" s="159"/>
      <c r="JB555" s="160"/>
      <c r="JC555" s="161"/>
      <c r="JD555" s="160"/>
      <c r="JE555" s="160"/>
      <c r="JF555" s="168"/>
      <c r="JG555" s="64" t="str">
        <f t="shared" si="1097"/>
        <v/>
      </c>
      <c r="JH555" s="64" t="str">
        <f t="shared" si="1098"/>
        <v/>
      </c>
      <c r="JI555" s="73" t="str">
        <f t="shared" si="1099"/>
        <v/>
      </c>
      <c r="JJ555" s="167"/>
      <c r="JK555" s="152"/>
      <c r="JL555" s="159"/>
      <c r="JM555" s="160"/>
      <c r="JN555" s="161"/>
      <c r="JO555" s="160"/>
      <c r="JP555" s="160"/>
      <c r="JQ555" s="168"/>
      <c r="JR555" s="64" t="str">
        <f t="shared" si="1100"/>
        <v/>
      </c>
      <c r="JS555" s="64" t="str">
        <f t="shared" si="1101"/>
        <v/>
      </c>
      <c r="JT555" s="73" t="str">
        <f t="shared" si="1102"/>
        <v/>
      </c>
      <c r="JU555" s="167"/>
      <c r="JV555" s="152"/>
      <c r="JW555" s="159"/>
      <c r="JX555" s="160"/>
      <c r="JY555" s="161"/>
      <c r="JZ555" s="160"/>
      <c r="KA555" s="160"/>
      <c r="KB555" s="168"/>
      <c r="KC555" s="64" t="str">
        <f t="shared" si="1103"/>
        <v/>
      </c>
      <c r="KD555" s="64" t="str">
        <f t="shared" si="1104"/>
        <v/>
      </c>
      <c r="KE555" s="73" t="str">
        <f t="shared" si="1105"/>
        <v/>
      </c>
      <c r="KF555" s="167"/>
      <c r="KG555" s="152"/>
      <c r="KH555" s="159"/>
      <c r="KI555" s="160"/>
      <c r="KJ555" s="161"/>
      <c r="KK555" s="160"/>
      <c r="KL555" s="160"/>
      <c r="KM555" s="168"/>
      <c r="KN555" s="64" t="str">
        <f t="shared" si="1106"/>
        <v/>
      </c>
      <c r="KO555" s="64" t="str">
        <f t="shared" si="1107"/>
        <v/>
      </c>
      <c r="KP555" s="73" t="str">
        <f t="shared" si="1108"/>
        <v/>
      </c>
      <c r="KQ555" s="167"/>
      <c r="KR555" s="152"/>
      <c r="KS555" s="159"/>
      <c r="KT555" s="160"/>
      <c r="KU555" s="161"/>
      <c r="KV555" s="160"/>
      <c r="KW555" s="160"/>
      <c r="KX555" s="168"/>
      <c r="KY555" s="64" t="str">
        <f t="shared" si="1109"/>
        <v/>
      </c>
      <c r="KZ555" s="64" t="str">
        <f t="shared" si="1110"/>
        <v/>
      </c>
      <c r="LA555" s="73" t="str">
        <f t="shared" si="1111"/>
        <v/>
      </c>
      <c r="LB555" s="167"/>
      <c r="LC555" s="152"/>
      <c r="LD555" s="159"/>
      <c r="LE555" s="160"/>
      <c r="LF555" s="161"/>
      <c r="LG555" s="160"/>
      <c r="LH555" s="160"/>
      <c r="LI555" s="168"/>
      <c r="LJ555" s="64" t="str">
        <f t="shared" si="1112"/>
        <v/>
      </c>
      <c r="LK555" s="64" t="str">
        <f t="shared" si="1113"/>
        <v/>
      </c>
      <c r="LL555" s="73" t="str">
        <f t="shared" si="1114"/>
        <v/>
      </c>
      <c r="LM555" s="167"/>
      <c r="LN555" s="152"/>
      <c r="LO555" s="159"/>
      <c r="LP555" s="160"/>
      <c r="LQ555" s="161"/>
      <c r="LR555" s="160"/>
      <c r="LS555" s="160"/>
      <c r="LT555" s="168"/>
      <c r="LU555" s="64" t="str">
        <f t="shared" si="1115"/>
        <v/>
      </c>
      <c r="LV555" s="64" t="str">
        <f t="shared" si="1116"/>
        <v/>
      </c>
      <c r="LW555" s="73" t="str">
        <f t="shared" si="1117"/>
        <v/>
      </c>
      <c r="LX555" s="167"/>
      <c r="LY555" s="152"/>
      <c r="LZ555" s="159"/>
      <c r="MA555" s="160"/>
      <c r="MB555" s="161"/>
      <c r="MC555" s="160"/>
      <c r="MD555" s="160"/>
      <c r="ME555" s="168"/>
      <c r="MF555" s="64" t="str">
        <f t="shared" si="1118"/>
        <v/>
      </c>
      <c r="MG555" s="64" t="str">
        <f t="shared" si="1119"/>
        <v/>
      </c>
      <c r="MH555" s="73" t="str">
        <f t="shared" si="1120"/>
        <v/>
      </c>
      <c r="MI555" s="167"/>
      <c r="MJ555" s="152"/>
      <c r="MK555" s="171"/>
      <c r="ML555" s="171"/>
      <c r="MM555" s="2">
        <f t="shared" si="1135"/>
        <v>0</v>
      </c>
      <c r="MN555" s="2">
        <f t="shared" ca="1" si="1136"/>
        <v>0</v>
      </c>
      <c r="MO555" s="2">
        <f t="shared" ca="1" si="1136"/>
        <v>0</v>
      </c>
      <c r="MP555" s="2">
        <f t="shared" ca="1" si="1136"/>
        <v>0</v>
      </c>
      <c r="MQ555" s="53"/>
      <c r="MR555" s="152"/>
      <c r="MS555" s="159"/>
      <c r="MT555" s="160"/>
      <c r="MU555" s="71">
        <f t="shared" si="1121"/>
        <v>0</v>
      </c>
      <c r="MV555" s="141">
        <f t="shared" si="1122"/>
        <v>0</v>
      </c>
      <c r="MW555" s="141">
        <f t="shared" si="1123"/>
        <v>0</v>
      </c>
      <c r="MX555" s="141">
        <f t="shared" si="1124"/>
        <v>0</v>
      </c>
      <c r="MY555" s="64" t="str">
        <f t="shared" si="1125"/>
        <v/>
      </c>
      <c r="MZ555" s="64" t="str">
        <f t="shared" si="1126"/>
        <v/>
      </c>
      <c r="NA555" s="73" t="str">
        <f t="shared" si="1127"/>
        <v/>
      </c>
      <c r="NB555" s="167"/>
      <c r="NC555" s="81"/>
      <c r="ND555" s="55"/>
      <c r="NE555" s="81"/>
      <c r="NF555" s="81"/>
    </row>
    <row r="556" spans="2:370" ht="20.25" customHeight="1" x14ac:dyDescent="0.15">
      <c r="B556" s="154">
        <v>549</v>
      </c>
      <c r="C556" s="154">
        <f t="shared" si="1128"/>
        <v>9</v>
      </c>
      <c r="D556" s="155"/>
      <c r="E556" s="155"/>
      <c r="F556" s="54"/>
      <c r="G556" s="81"/>
      <c r="H556" s="159"/>
      <c r="I556" s="160"/>
      <c r="J556" s="161"/>
      <c r="K556" s="160"/>
      <c r="L556" s="160"/>
      <c r="M556" s="168"/>
      <c r="N556" s="64" t="str">
        <f t="shared" si="1129"/>
        <v/>
      </c>
      <c r="O556" s="64" t="str">
        <f t="shared" si="1130"/>
        <v/>
      </c>
      <c r="P556" s="73" t="str">
        <f t="shared" si="1131"/>
        <v/>
      </c>
      <c r="Q556" s="167"/>
      <c r="R556" s="152"/>
      <c r="S556" s="159"/>
      <c r="T556" s="160"/>
      <c r="U556" s="161"/>
      <c r="V556" s="160"/>
      <c r="W556" s="160"/>
      <c r="X556" s="168"/>
      <c r="Y556" s="64" t="str">
        <f t="shared" si="1132"/>
        <v/>
      </c>
      <c r="Z556" s="64" t="str">
        <f t="shared" si="1133"/>
        <v/>
      </c>
      <c r="AA556" s="73" t="str">
        <f t="shared" si="1134"/>
        <v/>
      </c>
      <c r="AB556" s="167"/>
      <c r="AC556" s="152"/>
      <c r="AD556" s="159"/>
      <c r="AE556" s="160"/>
      <c r="AF556" s="161"/>
      <c r="AG556" s="160"/>
      <c r="AH556" s="160"/>
      <c r="AI556" s="168"/>
      <c r="AJ556" s="64" t="str">
        <f t="shared" si="1034"/>
        <v/>
      </c>
      <c r="AK556" s="64" t="str">
        <f t="shared" si="1035"/>
        <v/>
      </c>
      <c r="AL556" s="73" t="str">
        <f t="shared" si="1036"/>
        <v/>
      </c>
      <c r="AM556" s="167"/>
      <c r="AN556" s="152"/>
      <c r="AO556" s="159"/>
      <c r="AP556" s="160"/>
      <c r="AQ556" s="161"/>
      <c r="AR556" s="160"/>
      <c r="AS556" s="160"/>
      <c r="AT556" s="168"/>
      <c r="AU556" s="64" t="str">
        <f t="shared" si="1037"/>
        <v/>
      </c>
      <c r="AV556" s="64" t="str">
        <f t="shared" si="1038"/>
        <v/>
      </c>
      <c r="AW556" s="73" t="str">
        <f t="shared" si="1039"/>
        <v/>
      </c>
      <c r="AX556" s="167"/>
      <c r="AY556" s="152"/>
      <c r="AZ556" s="159"/>
      <c r="BA556" s="160"/>
      <c r="BB556" s="161"/>
      <c r="BC556" s="160"/>
      <c r="BD556" s="160"/>
      <c r="BE556" s="168"/>
      <c r="BF556" s="64" t="str">
        <f t="shared" si="1040"/>
        <v/>
      </c>
      <c r="BG556" s="64" t="str">
        <f t="shared" si="1041"/>
        <v/>
      </c>
      <c r="BH556" s="73" t="str">
        <f t="shared" si="1042"/>
        <v/>
      </c>
      <c r="BI556" s="167"/>
      <c r="BJ556" s="152"/>
      <c r="BK556" s="159"/>
      <c r="BL556" s="160"/>
      <c r="BM556" s="161"/>
      <c r="BN556" s="160"/>
      <c r="BO556" s="160"/>
      <c r="BP556" s="168"/>
      <c r="BQ556" s="64" t="str">
        <f t="shared" si="1043"/>
        <v/>
      </c>
      <c r="BR556" s="64" t="str">
        <f t="shared" si="1044"/>
        <v/>
      </c>
      <c r="BS556" s="73" t="str">
        <f t="shared" si="1045"/>
        <v/>
      </c>
      <c r="BT556" s="167"/>
      <c r="BU556" s="152"/>
      <c r="BV556" s="159"/>
      <c r="BW556" s="160"/>
      <c r="BX556" s="161"/>
      <c r="BY556" s="160"/>
      <c r="BZ556" s="160"/>
      <c r="CA556" s="168"/>
      <c r="CB556" s="64" t="str">
        <f t="shared" si="1046"/>
        <v/>
      </c>
      <c r="CC556" s="64" t="str">
        <f t="shared" si="1047"/>
        <v/>
      </c>
      <c r="CD556" s="73" t="str">
        <f t="shared" si="1048"/>
        <v/>
      </c>
      <c r="CE556" s="167"/>
      <c r="CF556" s="152"/>
      <c r="CG556" s="159"/>
      <c r="CH556" s="160"/>
      <c r="CI556" s="161"/>
      <c r="CJ556" s="160"/>
      <c r="CK556" s="160"/>
      <c r="CL556" s="168"/>
      <c r="CM556" s="64" t="str">
        <f t="shared" si="1049"/>
        <v/>
      </c>
      <c r="CN556" s="64" t="str">
        <f t="shared" si="1050"/>
        <v/>
      </c>
      <c r="CO556" s="73" t="str">
        <f t="shared" si="1051"/>
        <v/>
      </c>
      <c r="CP556" s="167"/>
      <c r="CQ556" s="152"/>
      <c r="CR556" s="159"/>
      <c r="CS556" s="160"/>
      <c r="CT556" s="161"/>
      <c r="CU556" s="160"/>
      <c r="CV556" s="160"/>
      <c r="CW556" s="168"/>
      <c r="CX556" s="64" t="str">
        <f t="shared" si="1052"/>
        <v/>
      </c>
      <c r="CY556" s="64" t="str">
        <f t="shared" si="1053"/>
        <v/>
      </c>
      <c r="CZ556" s="73" t="str">
        <f t="shared" si="1054"/>
        <v/>
      </c>
      <c r="DA556" s="167"/>
      <c r="DB556" s="152"/>
      <c r="DC556" s="159"/>
      <c r="DD556" s="160"/>
      <c r="DE556" s="161"/>
      <c r="DF556" s="160"/>
      <c r="DG556" s="160"/>
      <c r="DH556" s="168"/>
      <c r="DI556" s="64" t="str">
        <f t="shared" si="1055"/>
        <v/>
      </c>
      <c r="DJ556" s="64" t="str">
        <f t="shared" si="1056"/>
        <v/>
      </c>
      <c r="DK556" s="73" t="str">
        <f t="shared" si="1057"/>
        <v/>
      </c>
      <c r="DL556" s="167"/>
      <c r="DM556" s="152"/>
      <c r="DN556" s="159"/>
      <c r="DO556" s="160"/>
      <c r="DP556" s="161"/>
      <c r="DQ556" s="160"/>
      <c r="DR556" s="160"/>
      <c r="DS556" s="168"/>
      <c r="DT556" s="64" t="str">
        <f t="shared" si="1058"/>
        <v/>
      </c>
      <c r="DU556" s="64" t="str">
        <f t="shared" si="1059"/>
        <v/>
      </c>
      <c r="DV556" s="73" t="str">
        <f t="shared" si="1060"/>
        <v/>
      </c>
      <c r="DW556" s="167"/>
      <c r="DX556" s="152"/>
      <c r="DY556" s="159"/>
      <c r="DZ556" s="160"/>
      <c r="EA556" s="161"/>
      <c r="EB556" s="160"/>
      <c r="EC556" s="160"/>
      <c r="ED556" s="168"/>
      <c r="EE556" s="64" t="str">
        <f t="shared" si="1061"/>
        <v/>
      </c>
      <c r="EF556" s="64" t="str">
        <f t="shared" si="1062"/>
        <v/>
      </c>
      <c r="EG556" s="73" t="str">
        <f t="shared" si="1063"/>
        <v/>
      </c>
      <c r="EH556" s="167"/>
      <c r="EI556" s="152"/>
      <c r="EJ556" s="159"/>
      <c r="EK556" s="160"/>
      <c r="EL556" s="161"/>
      <c r="EM556" s="160"/>
      <c r="EN556" s="160"/>
      <c r="EO556" s="168"/>
      <c r="EP556" s="64" t="str">
        <f t="shared" si="1064"/>
        <v/>
      </c>
      <c r="EQ556" s="64" t="str">
        <f t="shared" si="1065"/>
        <v/>
      </c>
      <c r="ER556" s="73" t="str">
        <f t="shared" si="1066"/>
        <v/>
      </c>
      <c r="ES556" s="167"/>
      <c r="ET556" s="152"/>
      <c r="EU556" s="159"/>
      <c r="EV556" s="160"/>
      <c r="EW556" s="161"/>
      <c r="EX556" s="160"/>
      <c r="EY556" s="160"/>
      <c r="EZ556" s="168"/>
      <c r="FA556" s="64" t="str">
        <f t="shared" si="1067"/>
        <v/>
      </c>
      <c r="FB556" s="64" t="str">
        <f t="shared" si="1068"/>
        <v/>
      </c>
      <c r="FC556" s="73" t="str">
        <f t="shared" si="1069"/>
        <v/>
      </c>
      <c r="FD556" s="167"/>
      <c r="FE556" s="152"/>
      <c r="FF556" s="159"/>
      <c r="FG556" s="160"/>
      <c r="FH556" s="161"/>
      <c r="FI556" s="160"/>
      <c r="FJ556" s="160"/>
      <c r="FK556" s="168"/>
      <c r="FL556" s="64" t="str">
        <f t="shared" si="1070"/>
        <v/>
      </c>
      <c r="FM556" s="64" t="str">
        <f t="shared" si="1071"/>
        <v/>
      </c>
      <c r="FN556" s="73" t="str">
        <f t="shared" si="1072"/>
        <v/>
      </c>
      <c r="FO556" s="167"/>
      <c r="FP556" s="152"/>
      <c r="FQ556" s="159"/>
      <c r="FR556" s="160"/>
      <c r="FS556" s="161"/>
      <c r="FT556" s="160"/>
      <c r="FU556" s="160"/>
      <c r="FV556" s="168"/>
      <c r="FW556" s="64" t="str">
        <f t="shared" si="1073"/>
        <v/>
      </c>
      <c r="FX556" s="64" t="str">
        <f t="shared" si="1074"/>
        <v/>
      </c>
      <c r="FY556" s="73" t="str">
        <f t="shared" si="1075"/>
        <v/>
      </c>
      <c r="FZ556" s="167"/>
      <c r="GA556" s="152"/>
      <c r="GB556" s="159"/>
      <c r="GC556" s="160"/>
      <c r="GD556" s="161"/>
      <c r="GE556" s="160"/>
      <c r="GF556" s="160"/>
      <c r="GG556" s="168"/>
      <c r="GH556" s="64" t="str">
        <f t="shared" si="1076"/>
        <v/>
      </c>
      <c r="GI556" s="64" t="str">
        <f t="shared" si="1077"/>
        <v/>
      </c>
      <c r="GJ556" s="73" t="str">
        <f t="shared" si="1078"/>
        <v/>
      </c>
      <c r="GK556" s="167"/>
      <c r="GL556" s="152"/>
      <c r="GM556" s="159"/>
      <c r="GN556" s="160"/>
      <c r="GO556" s="161"/>
      <c r="GP556" s="160"/>
      <c r="GQ556" s="160"/>
      <c r="GR556" s="168"/>
      <c r="GS556" s="64" t="str">
        <f t="shared" si="1079"/>
        <v/>
      </c>
      <c r="GT556" s="64" t="str">
        <f t="shared" si="1080"/>
        <v/>
      </c>
      <c r="GU556" s="73" t="str">
        <f t="shared" si="1081"/>
        <v/>
      </c>
      <c r="GV556" s="167"/>
      <c r="GW556" s="152"/>
      <c r="GX556" s="159"/>
      <c r="GY556" s="160"/>
      <c r="GZ556" s="161"/>
      <c r="HA556" s="160"/>
      <c r="HB556" s="160"/>
      <c r="HC556" s="168"/>
      <c r="HD556" s="64" t="str">
        <f t="shared" si="1082"/>
        <v/>
      </c>
      <c r="HE556" s="64" t="str">
        <f t="shared" si="1083"/>
        <v/>
      </c>
      <c r="HF556" s="73" t="str">
        <f t="shared" si="1084"/>
        <v/>
      </c>
      <c r="HG556" s="167"/>
      <c r="HH556" s="152"/>
      <c r="HI556" s="159"/>
      <c r="HJ556" s="160"/>
      <c r="HK556" s="161"/>
      <c r="HL556" s="160"/>
      <c r="HM556" s="160"/>
      <c r="HN556" s="168"/>
      <c r="HO556" s="64" t="str">
        <f t="shared" si="1085"/>
        <v/>
      </c>
      <c r="HP556" s="64" t="str">
        <f t="shared" si="1086"/>
        <v/>
      </c>
      <c r="HQ556" s="73" t="str">
        <f t="shared" si="1087"/>
        <v/>
      </c>
      <c r="HR556" s="167"/>
      <c r="HS556" s="152"/>
      <c r="HT556" s="159"/>
      <c r="HU556" s="160"/>
      <c r="HV556" s="161"/>
      <c r="HW556" s="160"/>
      <c r="HX556" s="160"/>
      <c r="HY556" s="168"/>
      <c r="HZ556" s="64" t="str">
        <f t="shared" si="1088"/>
        <v/>
      </c>
      <c r="IA556" s="64" t="str">
        <f t="shared" si="1089"/>
        <v/>
      </c>
      <c r="IB556" s="73" t="str">
        <f t="shared" si="1090"/>
        <v/>
      </c>
      <c r="IC556" s="167"/>
      <c r="ID556" s="152"/>
      <c r="IE556" s="159"/>
      <c r="IF556" s="160"/>
      <c r="IG556" s="161"/>
      <c r="IH556" s="160"/>
      <c r="II556" s="160"/>
      <c r="IJ556" s="168"/>
      <c r="IK556" s="64" t="str">
        <f t="shared" si="1091"/>
        <v/>
      </c>
      <c r="IL556" s="64" t="str">
        <f t="shared" si="1092"/>
        <v/>
      </c>
      <c r="IM556" s="73" t="str">
        <f t="shared" si="1093"/>
        <v/>
      </c>
      <c r="IN556" s="167"/>
      <c r="IO556" s="152"/>
      <c r="IP556" s="159"/>
      <c r="IQ556" s="160"/>
      <c r="IR556" s="161"/>
      <c r="IS556" s="160"/>
      <c r="IT556" s="160"/>
      <c r="IU556" s="168"/>
      <c r="IV556" s="64" t="str">
        <f t="shared" si="1094"/>
        <v/>
      </c>
      <c r="IW556" s="64" t="str">
        <f t="shared" si="1095"/>
        <v/>
      </c>
      <c r="IX556" s="73" t="str">
        <f t="shared" si="1096"/>
        <v/>
      </c>
      <c r="IY556" s="167"/>
      <c r="IZ556" s="152"/>
      <c r="JA556" s="159"/>
      <c r="JB556" s="160"/>
      <c r="JC556" s="161"/>
      <c r="JD556" s="160"/>
      <c r="JE556" s="160"/>
      <c r="JF556" s="168"/>
      <c r="JG556" s="64" t="str">
        <f t="shared" si="1097"/>
        <v/>
      </c>
      <c r="JH556" s="64" t="str">
        <f t="shared" si="1098"/>
        <v/>
      </c>
      <c r="JI556" s="73" t="str">
        <f t="shared" si="1099"/>
        <v/>
      </c>
      <c r="JJ556" s="167"/>
      <c r="JK556" s="152"/>
      <c r="JL556" s="159"/>
      <c r="JM556" s="160"/>
      <c r="JN556" s="161"/>
      <c r="JO556" s="160"/>
      <c r="JP556" s="160"/>
      <c r="JQ556" s="168"/>
      <c r="JR556" s="64" t="str">
        <f t="shared" si="1100"/>
        <v/>
      </c>
      <c r="JS556" s="64" t="str">
        <f t="shared" si="1101"/>
        <v/>
      </c>
      <c r="JT556" s="73" t="str">
        <f t="shared" si="1102"/>
        <v/>
      </c>
      <c r="JU556" s="167"/>
      <c r="JV556" s="152"/>
      <c r="JW556" s="159"/>
      <c r="JX556" s="160"/>
      <c r="JY556" s="161"/>
      <c r="JZ556" s="160"/>
      <c r="KA556" s="160"/>
      <c r="KB556" s="168"/>
      <c r="KC556" s="64" t="str">
        <f t="shared" si="1103"/>
        <v/>
      </c>
      <c r="KD556" s="64" t="str">
        <f t="shared" si="1104"/>
        <v/>
      </c>
      <c r="KE556" s="73" t="str">
        <f t="shared" si="1105"/>
        <v/>
      </c>
      <c r="KF556" s="167"/>
      <c r="KG556" s="152"/>
      <c r="KH556" s="159"/>
      <c r="KI556" s="160"/>
      <c r="KJ556" s="161"/>
      <c r="KK556" s="160"/>
      <c r="KL556" s="160"/>
      <c r="KM556" s="168"/>
      <c r="KN556" s="64" t="str">
        <f t="shared" si="1106"/>
        <v/>
      </c>
      <c r="KO556" s="64" t="str">
        <f t="shared" si="1107"/>
        <v/>
      </c>
      <c r="KP556" s="73" t="str">
        <f t="shared" si="1108"/>
        <v/>
      </c>
      <c r="KQ556" s="167"/>
      <c r="KR556" s="152"/>
      <c r="KS556" s="159"/>
      <c r="KT556" s="160"/>
      <c r="KU556" s="161"/>
      <c r="KV556" s="160"/>
      <c r="KW556" s="160"/>
      <c r="KX556" s="168"/>
      <c r="KY556" s="64" t="str">
        <f t="shared" si="1109"/>
        <v/>
      </c>
      <c r="KZ556" s="64" t="str">
        <f t="shared" si="1110"/>
        <v/>
      </c>
      <c r="LA556" s="73" t="str">
        <f t="shared" si="1111"/>
        <v/>
      </c>
      <c r="LB556" s="167"/>
      <c r="LC556" s="152"/>
      <c r="LD556" s="159"/>
      <c r="LE556" s="160"/>
      <c r="LF556" s="161"/>
      <c r="LG556" s="160"/>
      <c r="LH556" s="160"/>
      <c r="LI556" s="168"/>
      <c r="LJ556" s="64" t="str">
        <f t="shared" si="1112"/>
        <v/>
      </c>
      <c r="LK556" s="64" t="str">
        <f t="shared" si="1113"/>
        <v/>
      </c>
      <c r="LL556" s="73" t="str">
        <f t="shared" si="1114"/>
        <v/>
      </c>
      <c r="LM556" s="167"/>
      <c r="LN556" s="152"/>
      <c r="LO556" s="159"/>
      <c r="LP556" s="160"/>
      <c r="LQ556" s="161"/>
      <c r="LR556" s="160"/>
      <c r="LS556" s="160"/>
      <c r="LT556" s="168"/>
      <c r="LU556" s="64" t="str">
        <f t="shared" si="1115"/>
        <v/>
      </c>
      <c r="LV556" s="64" t="str">
        <f t="shared" si="1116"/>
        <v/>
      </c>
      <c r="LW556" s="73" t="str">
        <f t="shared" si="1117"/>
        <v/>
      </c>
      <c r="LX556" s="167"/>
      <c r="LY556" s="152"/>
      <c r="LZ556" s="159"/>
      <c r="MA556" s="160"/>
      <c r="MB556" s="161"/>
      <c r="MC556" s="160"/>
      <c r="MD556" s="160"/>
      <c r="ME556" s="168"/>
      <c r="MF556" s="64" t="str">
        <f t="shared" si="1118"/>
        <v/>
      </c>
      <c r="MG556" s="64" t="str">
        <f t="shared" si="1119"/>
        <v/>
      </c>
      <c r="MH556" s="73" t="str">
        <f t="shared" si="1120"/>
        <v/>
      </c>
      <c r="MI556" s="167"/>
      <c r="MJ556" s="152"/>
      <c r="MK556" s="171"/>
      <c r="ML556" s="171"/>
      <c r="MM556" s="2">
        <f t="shared" si="1135"/>
        <v>0</v>
      </c>
      <c r="MN556" s="2">
        <f t="shared" ca="1" si="1136"/>
        <v>0</v>
      </c>
      <c r="MO556" s="2">
        <f t="shared" ca="1" si="1136"/>
        <v>0</v>
      </c>
      <c r="MP556" s="2">
        <f t="shared" ca="1" si="1136"/>
        <v>0</v>
      </c>
      <c r="MQ556" s="53"/>
      <c r="MR556" s="152"/>
      <c r="MS556" s="159"/>
      <c r="MT556" s="160"/>
      <c r="MU556" s="71">
        <f t="shared" si="1121"/>
        <v>0</v>
      </c>
      <c r="MV556" s="141">
        <f t="shared" si="1122"/>
        <v>0</v>
      </c>
      <c r="MW556" s="141">
        <f t="shared" si="1123"/>
        <v>0</v>
      </c>
      <c r="MX556" s="141">
        <f t="shared" si="1124"/>
        <v>0</v>
      </c>
      <c r="MY556" s="64" t="str">
        <f t="shared" si="1125"/>
        <v/>
      </c>
      <c r="MZ556" s="64" t="str">
        <f t="shared" si="1126"/>
        <v/>
      </c>
      <c r="NA556" s="73" t="str">
        <f t="shared" si="1127"/>
        <v/>
      </c>
      <c r="NB556" s="167"/>
      <c r="NC556" s="81"/>
      <c r="ND556" s="55"/>
      <c r="NE556" s="81"/>
      <c r="NF556" s="81"/>
    </row>
    <row r="557" spans="2:370" ht="20.25" customHeight="1" x14ac:dyDescent="0.15">
      <c r="B557" s="154">
        <v>550</v>
      </c>
      <c r="C557" s="154">
        <f t="shared" si="1128"/>
        <v>0</v>
      </c>
      <c r="D557" s="155"/>
      <c r="E557" s="155"/>
      <c r="F557" s="54"/>
      <c r="G557" s="81"/>
      <c r="H557" s="159"/>
      <c r="I557" s="160"/>
      <c r="J557" s="161"/>
      <c r="K557" s="160"/>
      <c r="L557" s="160"/>
      <c r="M557" s="168"/>
      <c r="N557" s="64" t="str">
        <f t="shared" si="1129"/>
        <v/>
      </c>
      <c r="O557" s="64" t="str">
        <f t="shared" si="1130"/>
        <v/>
      </c>
      <c r="P557" s="73" t="str">
        <f t="shared" si="1131"/>
        <v/>
      </c>
      <c r="Q557" s="167"/>
      <c r="R557" s="152"/>
      <c r="S557" s="159"/>
      <c r="T557" s="160"/>
      <c r="U557" s="161"/>
      <c r="V557" s="160"/>
      <c r="W557" s="160"/>
      <c r="X557" s="168"/>
      <c r="Y557" s="64" t="str">
        <f t="shared" si="1132"/>
        <v/>
      </c>
      <c r="Z557" s="64" t="str">
        <f t="shared" si="1133"/>
        <v/>
      </c>
      <c r="AA557" s="73" t="str">
        <f t="shared" si="1134"/>
        <v/>
      </c>
      <c r="AB557" s="167"/>
      <c r="AC557" s="152"/>
      <c r="AD557" s="159"/>
      <c r="AE557" s="160"/>
      <c r="AF557" s="161"/>
      <c r="AG557" s="160"/>
      <c r="AH557" s="160"/>
      <c r="AI557" s="168"/>
      <c r="AJ557" s="64" t="str">
        <f t="shared" si="1034"/>
        <v/>
      </c>
      <c r="AK557" s="64" t="str">
        <f t="shared" si="1035"/>
        <v/>
      </c>
      <c r="AL557" s="73" t="str">
        <f t="shared" si="1036"/>
        <v/>
      </c>
      <c r="AM557" s="167"/>
      <c r="AN557" s="152"/>
      <c r="AO557" s="159"/>
      <c r="AP557" s="160"/>
      <c r="AQ557" s="161"/>
      <c r="AR557" s="160"/>
      <c r="AS557" s="160"/>
      <c r="AT557" s="168"/>
      <c r="AU557" s="64" t="str">
        <f t="shared" si="1037"/>
        <v/>
      </c>
      <c r="AV557" s="64" t="str">
        <f t="shared" si="1038"/>
        <v/>
      </c>
      <c r="AW557" s="73" t="str">
        <f t="shared" si="1039"/>
        <v/>
      </c>
      <c r="AX557" s="167"/>
      <c r="AY557" s="152"/>
      <c r="AZ557" s="159"/>
      <c r="BA557" s="160"/>
      <c r="BB557" s="161"/>
      <c r="BC557" s="160"/>
      <c r="BD557" s="160"/>
      <c r="BE557" s="168"/>
      <c r="BF557" s="64" t="str">
        <f t="shared" si="1040"/>
        <v/>
      </c>
      <c r="BG557" s="64" t="str">
        <f t="shared" si="1041"/>
        <v/>
      </c>
      <c r="BH557" s="73" t="str">
        <f t="shared" si="1042"/>
        <v/>
      </c>
      <c r="BI557" s="167"/>
      <c r="BJ557" s="152"/>
      <c r="BK557" s="159"/>
      <c r="BL557" s="160"/>
      <c r="BM557" s="161"/>
      <c r="BN557" s="160"/>
      <c r="BO557" s="160"/>
      <c r="BP557" s="168"/>
      <c r="BQ557" s="64" t="str">
        <f t="shared" si="1043"/>
        <v/>
      </c>
      <c r="BR557" s="64" t="str">
        <f t="shared" si="1044"/>
        <v/>
      </c>
      <c r="BS557" s="73" t="str">
        <f t="shared" si="1045"/>
        <v/>
      </c>
      <c r="BT557" s="167"/>
      <c r="BU557" s="152"/>
      <c r="BV557" s="159"/>
      <c r="BW557" s="160"/>
      <c r="BX557" s="161"/>
      <c r="BY557" s="160"/>
      <c r="BZ557" s="160"/>
      <c r="CA557" s="168"/>
      <c r="CB557" s="64" t="str">
        <f t="shared" si="1046"/>
        <v/>
      </c>
      <c r="CC557" s="64" t="str">
        <f t="shared" si="1047"/>
        <v/>
      </c>
      <c r="CD557" s="73" t="str">
        <f t="shared" si="1048"/>
        <v/>
      </c>
      <c r="CE557" s="167"/>
      <c r="CF557" s="152"/>
      <c r="CG557" s="159"/>
      <c r="CH557" s="160"/>
      <c r="CI557" s="161"/>
      <c r="CJ557" s="160"/>
      <c r="CK557" s="160"/>
      <c r="CL557" s="168"/>
      <c r="CM557" s="64" t="str">
        <f t="shared" si="1049"/>
        <v/>
      </c>
      <c r="CN557" s="64" t="str">
        <f t="shared" si="1050"/>
        <v/>
      </c>
      <c r="CO557" s="73" t="str">
        <f t="shared" si="1051"/>
        <v/>
      </c>
      <c r="CP557" s="167"/>
      <c r="CQ557" s="152"/>
      <c r="CR557" s="159"/>
      <c r="CS557" s="160"/>
      <c r="CT557" s="161"/>
      <c r="CU557" s="160"/>
      <c r="CV557" s="160"/>
      <c r="CW557" s="168"/>
      <c r="CX557" s="64" t="str">
        <f t="shared" si="1052"/>
        <v/>
      </c>
      <c r="CY557" s="64" t="str">
        <f t="shared" si="1053"/>
        <v/>
      </c>
      <c r="CZ557" s="73" t="str">
        <f t="shared" si="1054"/>
        <v/>
      </c>
      <c r="DA557" s="167"/>
      <c r="DB557" s="152"/>
      <c r="DC557" s="159"/>
      <c r="DD557" s="160"/>
      <c r="DE557" s="161"/>
      <c r="DF557" s="160"/>
      <c r="DG557" s="160"/>
      <c r="DH557" s="168"/>
      <c r="DI557" s="64" t="str">
        <f t="shared" si="1055"/>
        <v/>
      </c>
      <c r="DJ557" s="64" t="str">
        <f t="shared" si="1056"/>
        <v/>
      </c>
      <c r="DK557" s="73" t="str">
        <f t="shared" si="1057"/>
        <v/>
      </c>
      <c r="DL557" s="167"/>
      <c r="DM557" s="152"/>
      <c r="DN557" s="159"/>
      <c r="DO557" s="160"/>
      <c r="DP557" s="161"/>
      <c r="DQ557" s="160"/>
      <c r="DR557" s="160"/>
      <c r="DS557" s="168"/>
      <c r="DT557" s="64" t="str">
        <f t="shared" si="1058"/>
        <v/>
      </c>
      <c r="DU557" s="64" t="str">
        <f t="shared" si="1059"/>
        <v/>
      </c>
      <c r="DV557" s="73" t="str">
        <f t="shared" si="1060"/>
        <v/>
      </c>
      <c r="DW557" s="167"/>
      <c r="DX557" s="152"/>
      <c r="DY557" s="159"/>
      <c r="DZ557" s="160"/>
      <c r="EA557" s="161"/>
      <c r="EB557" s="160"/>
      <c r="EC557" s="160"/>
      <c r="ED557" s="168"/>
      <c r="EE557" s="64" t="str">
        <f t="shared" si="1061"/>
        <v/>
      </c>
      <c r="EF557" s="64" t="str">
        <f t="shared" si="1062"/>
        <v/>
      </c>
      <c r="EG557" s="73" t="str">
        <f t="shared" si="1063"/>
        <v/>
      </c>
      <c r="EH557" s="167"/>
      <c r="EI557" s="152"/>
      <c r="EJ557" s="159"/>
      <c r="EK557" s="160"/>
      <c r="EL557" s="161"/>
      <c r="EM557" s="160"/>
      <c r="EN557" s="160"/>
      <c r="EO557" s="168"/>
      <c r="EP557" s="64" t="str">
        <f t="shared" si="1064"/>
        <v/>
      </c>
      <c r="EQ557" s="64" t="str">
        <f t="shared" si="1065"/>
        <v/>
      </c>
      <c r="ER557" s="73" t="str">
        <f t="shared" si="1066"/>
        <v/>
      </c>
      <c r="ES557" s="167"/>
      <c r="ET557" s="152"/>
      <c r="EU557" s="159"/>
      <c r="EV557" s="160"/>
      <c r="EW557" s="161"/>
      <c r="EX557" s="160"/>
      <c r="EY557" s="160"/>
      <c r="EZ557" s="168"/>
      <c r="FA557" s="64" t="str">
        <f t="shared" si="1067"/>
        <v/>
      </c>
      <c r="FB557" s="64" t="str">
        <f t="shared" si="1068"/>
        <v/>
      </c>
      <c r="FC557" s="73" t="str">
        <f t="shared" si="1069"/>
        <v/>
      </c>
      <c r="FD557" s="167"/>
      <c r="FE557" s="152"/>
      <c r="FF557" s="159"/>
      <c r="FG557" s="160"/>
      <c r="FH557" s="161"/>
      <c r="FI557" s="160"/>
      <c r="FJ557" s="160"/>
      <c r="FK557" s="168"/>
      <c r="FL557" s="64" t="str">
        <f t="shared" si="1070"/>
        <v/>
      </c>
      <c r="FM557" s="64" t="str">
        <f t="shared" si="1071"/>
        <v/>
      </c>
      <c r="FN557" s="73" t="str">
        <f t="shared" si="1072"/>
        <v/>
      </c>
      <c r="FO557" s="167"/>
      <c r="FP557" s="152"/>
      <c r="FQ557" s="159"/>
      <c r="FR557" s="160"/>
      <c r="FS557" s="161"/>
      <c r="FT557" s="160"/>
      <c r="FU557" s="160"/>
      <c r="FV557" s="168"/>
      <c r="FW557" s="64" t="str">
        <f t="shared" si="1073"/>
        <v/>
      </c>
      <c r="FX557" s="64" t="str">
        <f t="shared" si="1074"/>
        <v/>
      </c>
      <c r="FY557" s="73" t="str">
        <f t="shared" si="1075"/>
        <v/>
      </c>
      <c r="FZ557" s="167"/>
      <c r="GA557" s="152"/>
      <c r="GB557" s="159"/>
      <c r="GC557" s="160"/>
      <c r="GD557" s="161"/>
      <c r="GE557" s="160"/>
      <c r="GF557" s="160"/>
      <c r="GG557" s="168"/>
      <c r="GH557" s="64" t="str">
        <f t="shared" si="1076"/>
        <v/>
      </c>
      <c r="GI557" s="64" t="str">
        <f t="shared" si="1077"/>
        <v/>
      </c>
      <c r="GJ557" s="73" t="str">
        <f t="shared" si="1078"/>
        <v/>
      </c>
      <c r="GK557" s="167"/>
      <c r="GL557" s="152"/>
      <c r="GM557" s="159"/>
      <c r="GN557" s="160"/>
      <c r="GO557" s="161"/>
      <c r="GP557" s="160"/>
      <c r="GQ557" s="160"/>
      <c r="GR557" s="168"/>
      <c r="GS557" s="64" t="str">
        <f t="shared" si="1079"/>
        <v/>
      </c>
      <c r="GT557" s="64" t="str">
        <f t="shared" si="1080"/>
        <v/>
      </c>
      <c r="GU557" s="73" t="str">
        <f t="shared" si="1081"/>
        <v/>
      </c>
      <c r="GV557" s="167"/>
      <c r="GW557" s="152"/>
      <c r="GX557" s="159"/>
      <c r="GY557" s="160"/>
      <c r="GZ557" s="161"/>
      <c r="HA557" s="160"/>
      <c r="HB557" s="160"/>
      <c r="HC557" s="168"/>
      <c r="HD557" s="64" t="str">
        <f t="shared" si="1082"/>
        <v/>
      </c>
      <c r="HE557" s="64" t="str">
        <f t="shared" si="1083"/>
        <v/>
      </c>
      <c r="HF557" s="73" t="str">
        <f t="shared" si="1084"/>
        <v/>
      </c>
      <c r="HG557" s="167"/>
      <c r="HH557" s="152"/>
      <c r="HI557" s="159"/>
      <c r="HJ557" s="160"/>
      <c r="HK557" s="161"/>
      <c r="HL557" s="160"/>
      <c r="HM557" s="160"/>
      <c r="HN557" s="168"/>
      <c r="HO557" s="64" t="str">
        <f t="shared" si="1085"/>
        <v/>
      </c>
      <c r="HP557" s="64" t="str">
        <f t="shared" si="1086"/>
        <v/>
      </c>
      <c r="HQ557" s="73" t="str">
        <f t="shared" si="1087"/>
        <v/>
      </c>
      <c r="HR557" s="167"/>
      <c r="HS557" s="152"/>
      <c r="HT557" s="159"/>
      <c r="HU557" s="160"/>
      <c r="HV557" s="161"/>
      <c r="HW557" s="160"/>
      <c r="HX557" s="160"/>
      <c r="HY557" s="168"/>
      <c r="HZ557" s="64" t="str">
        <f t="shared" si="1088"/>
        <v/>
      </c>
      <c r="IA557" s="64" t="str">
        <f t="shared" si="1089"/>
        <v/>
      </c>
      <c r="IB557" s="73" t="str">
        <f t="shared" si="1090"/>
        <v/>
      </c>
      <c r="IC557" s="167"/>
      <c r="ID557" s="152"/>
      <c r="IE557" s="159"/>
      <c r="IF557" s="160"/>
      <c r="IG557" s="161"/>
      <c r="IH557" s="160"/>
      <c r="II557" s="160"/>
      <c r="IJ557" s="168"/>
      <c r="IK557" s="64" t="str">
        <f t="shared" si="1091"/>
        <v/>
      </c>
      <c r="IL557" s="64" t="str">
        <f t="shared" si="1092"/>
        <v/>
      </c>
      <c r="IM557" s="73" t="str">
        <f t="shared" si="1093"/>
        <v/>
      </c>
      <c r="IN557" s="167"/>
      <c r="IO557" s="152"/>
      <c r="IP557" s="159"/>
      <c r="IQ557" s="160"/>
      <c r="IR557" s="161"/>
      <c r="IS557" s="160"/>
      <c r="IT557" s="160"/>
      <c r="IU557" s="168"/>
      <c r="IV557" s="64" t="str">
        <f t="shared" si="1094"/>
        <v/>
      </c>
      <c r="IW557" s="64" t="str">
        <f t="shared" si="1095"/>
        <v/>
      </c>
      <c r="IX557" s="73" t="str">
        <f t="shared" si="1096"/>
        <v/>
      </c>
      <c r="IY557" s="167"/>
      <c r="IZ557" s="152"/>
      <c r="JA557" s="159"/>
      <c r="JB557" s="160"/>
      <c r="JC557" s="161"/>
      <c r="JD557" s="160"/>
      <c r="JE557" s="160"/>
      <c r="JF557" s="168"/>
      <c r="JG557" s="64" t="str">
        <f t="shared" si="1097"/>
        <v/>
      </c>
      <c r="JH557" s="64" t="str">
        <f t="shared" si="1098"/>
        <v/>
      </c>
      <c r="JI557" s="73" t="str">
        <f t="shared" si="1099"/>
        <v/>
      </c>
      <c r="JJ557" s="167"/>
      <c r="JK557" s="152"/>
      <c r="JL557" s="159"/>
      <c r="JM557" s="160"/>
      <c r="JN557" s="161"/>
      <c r="JO557" s="160"/>
      <c r="JP557" s="160"/>
      <c r="JQ557" s="168"/>
      <c r="JR557" s="64" t="str">
        <f t="shared" si="1100"/>
        <v/>
      </c>
      <c r="JS557" s="64" t="str">
        <f t="shared" si="1101"/>
        <v/>
      </c>
      <c r="JT557" s="73" t="str">
        <f t="shared" si="1102"/>
        <v/>
      </c>
      <c r="JU557" s="167"/>
      <c r="JV557" s="152"/>
      <c r="JW557" s="159"/>
      <c r="JX557" s="160"/>
      <c r="JY557" s="161"/>
      <c r="JZ557" s="160"/>
      <c r="KA557" s="160"/>
      <c r="KB557" s="168"/>
      <c r="KC557" s="64" t="str">
        <f t="shared" si="1103"/>
        <v/>
      </c>
      <c r="KD557" s="64" t="str">
        <f t="shared" si="1104"/>
        <v/>
      </c>
      <c r="KE557" s="73" t="str">
        <f t="shared" si="1105"/>
        <v/>
      </c>
      <c r="KF557" s="167"/>
      <c r="KG557" s="152"/>
      <c r="KH557" s="159"/>
      <c r="KI557" s="160"/>
      <c r="KJ557" s="161"/>
      <c r="KK557" s="160"/>
      <c r="KL557" s="160"/>
      <c r="KM557" s="168"/>
      <c r="KN557" s="64" t="str">
        <f t="shared" si="1106"/>
        <v/>
      </c>
      <c r="KO557" s="64" t="str">
        <f t="shared" si="1107"/>
        <v/>
      </c>
      <c r="KP557" s="73" t="str">
        <f t="shared" si="1108"/>
        <v/>
      </c>
      <c r="KQ557" s="167"/>
      <c r="KR557" s="152"/>
      <c r="KS557" s="159"/>
      <c r="KT557" s="160"/>
      <c r="KU557" s="161"/>
      <c r="KV557" s="160"/>
      <c r="KW557" s="160"/>
      <c r="KX557" s="168"/>
      <c r="KY557" s="64" t="str">
        <f t="shared" si="1109"/>
        <v/>
      </c>
      <c r="KZ557" s="64" t="str">
        <f t="shared" si="1110"/>
        <v/>
      </c>
      <c r="LA557" s="73" t="str">
        <f t="shared" si="1111"/>
        <v/>
      </c>
      <c r="LB557" s="167"/>
      <c r="LC557" s="152"/>
      <c r="LD557" s="159"/>
      <c r="LE557" s="160"/>
      <c r="LF557" s="161"/>
      <c r="LG557" s="160"/>
      <c r="LH557" s="160"/>
      <c r="LI557" s="168"/>
      <c r="LJ557" s="64" t="str">
        <f t="shared" si="1112"/>
        <v/>
      </c>
      <c r="LK557" s="64" t="str">
        <f t="shared" si="1113"/>
        <v/>
      </c>
      <c r="LL557" s="73" t="str">
        <f t="shared" si="1114"/>
        <v/>
      </c>
      <c r="LM557" s="167"/>
      <c r="LN557" s="152"/>
      <c r="LO557" s="159"/>
      <c r="LP557" s="160"/>
      <c r="LQ557" s="161"/>
      <c r="LR557" s="160"/>
      <c r="LS557" s="160"/>
      <c r="LT557" s="168"/>
      <c r="LU557" s="64" t="str">
        <f t="shared" si="1115"/>
        <v/>
      </c>
      <c r="LV557" s="64" t="str">
        <f t="shared" si="1116"/>
        <v/>
      </c>
      <c r="LW557" s="73" t="str">
        <f t="shared" si="1117"/>
        <v/>
      </c>
      <c r="LX557" s="167"/>
      <c r="LY557" s="152"/>
      <c r="LZ557" s="159"/>
      <c r="MA557" s="160"/>
      <c r="MB557" s="161"/>
      <c r="MC557" s="160"/>
      <c r="MD557" s="160"/>
      <c r="ME557" s="168"/>
      <c r="MF557" s="64" t="str">
        <f t="shared" si="1118"/>
        <v/>
      </c>
      <c r="MG557" s="64" t="str">
        <f t="shared" si="1119"/>
        <v/>
      </c>
      <c r="MH557" s="73" t="str">
        <f t="shared" si="1120"/>
        <v/>
      </c>
      <c r="MI557" s="167"/>
      <c r="MJ557" s="152"/>
      <c r="MK557" s="171"/>
      <c r="ML557" s="171"/>
      <c r="MM557" s="2">
        <f t="shared" si="1135"/>
        <v>0</v>
      </c>
      <c r="MN557" s="2">
        <f t="shared" ca="1" si="1136"/>
        <v>0</v>
      </c>
      <c r="MO557" s="2">
        <f t="shared" ca="1" si="1136"/>
        <v>0</v>
      </c>
      <c r="MP557" s="2">
        <f t="shared" ca="1" si="1136"/>
        <v>0</v>
      </c>
      <c r="MQ557" s="53"/>
      <c r="MR557" s="152"/>
      <c r="MS557" s="159"/>
      <c r="MT557" s="160"/>
      <c r="MU557" s="71">
        <f t="shared" si="1121"/>
        <v>0</v>
      </c>
      <c r="MV557" s="141">
        <f t="shared" si="1122"/>
        <v>0</v>
      </c>
      <c r="MW557" s="141">
        <f t="shared" si="1123"/>
        <v>0</v>
      </c>
      <c r="MX557" s="141">
        <f t="shared" si="1124"/>
        <v>0</v>
      </c>
      <c r="MY557" s="64" t="str">
        <f t="shared" si="1125"/>
        <v/>
      </c>
      <c r="MZ557" s="64" t="str">
        <f t="shared" si="1126"/>
        <v/>
      </c>
      <c r="NA557" s="73" t="str">
        <f t="shared" si="1127"/>
        <v/>
      </c>
      <c r="NB557" s="167"/>
      <c r="NC557" s="81"/>
      <c r="ND557" s="55"/>
      <c r="NE557" s="81"/>
      <c r="NF557" s="81"/>
    </row>
    <row r="558" spans="2:370" ht="20.25" customHeight="1" x14ac:dyDescent="0.15">
      <c r="B558" s="154">
        <v>551</v>
      </c>
      <c r="C558" s="154">
        <f t="shared" si="1128"/>
        <v>1</v>
      </c>
      <c r="D558" s="155"/>
      <c r="E558" s="155"/>
      <c r="F558" s="54"/>
      <c r="G558" s="81"/>
      <c r="H558" s="159"/>
      <c r="I558" s="160"/>
      <c r="J558" s="161"/>
      <c r="K558" s="160"/>
      <c r="L558" s="160"/>
      <c r="M558" s="168"/>
      <c r="N558" s="64" t="str">
        <f t="shared" si="1129"/>
        <v/>
      </c>
      <c r="O558" s="64" t="str">
        <f t="shared" si="1130"/>
        <v/>
      </c>
      <c r="P558" s="73" t="str">
        <f t="shared" si="1131"/>
        <v/>
      </c>
      <c r="Q558" s="167"/>
      <c r="R558" s="152"/>
      <c r="S558" s="159"/>
      <c r="T558" s="160"/>
      <c r="U558" s="161"/>
      <c r="V558" s="160"/>
      <c r="W558" s="160"/>
      <c r="X558" s="168"/>
      <c r="Y558" s="64" t="str">
        <f t="shared" si="1132"/>
        <v/>
      </c>
      <c r="Z558" s="64" t="str">
        <f t="shared" si="1133"/>
        <v/>
      </c>
      <c r="AA558" s="73" t="str">
        <f t="shared" si="1134"/>
        <v/>
      </c>
      <c r="AB558" s="167"/>
      <c r="AC558" s="152"/>
      <c r="AD558" s="159"/>
      <c r="AE558" s="160"/>
      <c r="AF558" s="161"/>
      <c r="AG558" s="160"/>
      <c r="AH558" s="160"/>
      <c r="AI558" s="168"/>
      <c r="AJ558" s="64" t="str">
        <f t="shared" si="1034"/>
        <v/>
      </c>
      <c r="AK558" s="64" t="str">
        <f t="shared" si="1035"/>
        <v/>
      </c>
      <c r="AL558" s="73" t="str">
        <f t="shared" si="1036"/>
        <v/>
      </c>
      <c r="AM558" s="167"/>
      <c r="AN558" s="152"/>
      <c r="AO558" s="159"/>
      <c r="AP558" s="160"/>
      <c r="AQ558" s="161"/>
      <c r="AR558" s="160"/>
      <c r="AS558" s="160"/>
      <c r="AT558" s="168"/>
      <c r="AU558" s="64" t="str">
        <f t="shared" si="1037"/>
        <v/>
      </c>
      <c r="AV558" s="64" t="str">
        <f t="shared" si="1038"/>
        <v/>
      </c>
      <c r="AW558" s="73" t="str">
        <f t="shared" si="1039"/>
        <v/>
      </c>
      <c r="AX558" s="167"/>
      <c r="AY558" s="152"/>
      <c r="AZ558" s="159"/>
      <c r="BA558" s="160"/>
      <c r="BB558" s="161"/>
      <c r="BC558" s="160"/>
      <c r="BD558" s="160"/>
      <c r="BE558" s="168"/>
      <c r="BF558" s="64" t="str">
        <f t="shared" si="1040"/>
        <v/>
      </c>
      <c r="BG558" s="64" t="str">
        <f t="shared" si="1041"/>
        <v/>
      </c>
      <c r="BH558" s="73" t="str">
        <f t="shared" si="1042"/>
        <v/>
      </c>
      <c r="BI558" s="167"/>
      <c r="BJ558" s="152"/>
      <c r="BK558" s="159"/>
      <c r="BL558" s="160"/>
      <c r="BM558" s="161"/>
      <c r="BN558" s="160"/>
      <c r="BO558" s="160"/>
      <c r="BP558" s="168"/>
      <c r="BQ558" s="64" t="str">
        <f t="shared" si="1043"/>
        <v/>
      </c>
      <c r="BR558" s="64" t="str">
        <f t="shared" si="1044"/>
        <v/>
      </c>
      <c r="BS558" s="73" t="str">
        <f t="shared" si="1045"/>
        <v/>
      </c>
      <c r="BT558" s="167"/>
      <c r="BU558" s="152"/>
      <c r="BV558" s="159"/>
      <c r="BW558" s="160"/>
      <c r="BX558" s="161"/>
      <c r="BY558" s="160"/>
      <c r="BZ558" s="160"/>
      <c r="CA558" s="168"/>
      <c r="CB558" s="64" t="str">
        <f t="shared" si="1046"/>
        <v/>
      </c>
      <c r="CC558" s="64" t="str">
        <f t="shared" si="1047"/>
        <v/>
      </c>
      <c r="CD558" s="73" t="str">
        <f t="shared" si="1048"/>
        <v/>
      </c>
      <c r="CE558" s="167"/>
      <c r="CF558" s="152"/>
      <c r="CG558" s="159"/>
      <c r="CH558" s="160"/>
      <c r="CI558" s="161"/>
      <c r="CJ558" s="160"/>
      <c r="CK558" s="160"/>
      <c r="CL558" s="168"/>
      <c r="CM558" s="64" t="str">
        <f t="shared" si="1049"/>
        <v/>
      </c>
      <c r="CN558" s="64" t="str">
        <f t="shared" si="1050"/>
        <v/>
      </c>
      <c r="CO558" s="73" t="str">
        <f t="shared" si="1051"/>
        <v/>
      </c>
      <c r="CP558" s="167"/>
      <c r="CQ558" s="152"/>
      <c r="CR558" s="159"/>
      <c r="CS558" s="160"/>
      <c r="CT558" s="161"/>
      <c r="CU558" s="160"/>
      <c r="CV558" s="160"/>
      <c r="CW558" s="168"/>
      <c r="CX558" s="64" t="str">
        <f t="shared" si="1052"/>
        <v/>
      </c>
      <c r="CY558" s="64" t="str">
        <f t="shared" si="1053"/>
        <v/>
      </c>
      <c r="CZ558" s="73" t="str">
        <f t="shared" si="1054"/>
        <v/>
      </c>
      <c r="DA558" s="167"/>
      <c r="DB558" s="152"/>
      <c r="DC558" s="159"/>
      <c r="DD558" s="160"/>
      <c r="DE558" s="161"/>
      <c r="DF558" s="160"/>
      <c r="DG558" s="160"/>
      <c r="DH558" s="168"/>
      <c r="DI558" s="64" t="str">
        <f t="shared" si="1055"/>
        <v/>
      </c>
      <c r="DJ558" s="64" t="str">
        <f t="shared" si="1056"/>
        <v/>
      </c>
      <c r="DK558" s="73" t="str">
        <f t="shared" si="1057"/>
        <v/>
      </c>
      <c r="DL558" s="167"/>
      <c r="DM558" s="152"/>
      <c r="DN558" s="159"/>
      <c r="DO558" s="160"/>
      <c r="DP558" s="161"/>
      <c r="DQ558" s="160"/>
      <c r="DR558" s="160"/>
      <c r="DS558" s="168"/>
      <c r="DT558" s="64" t="str">
        <f t="shared" si="1058"/>
        <v/>
      </c>
      <c r="DU558" s="64" t="str">
        <f t="shared" si="1059"/>
        <v/>
      </c>
      <c r="DV558" s="73" t="str">
        <f t="shared" si="1060"/>
        <v/>
      </c>
      <c r="DW558" s="167"/>
      <c r="DX558" s="152"/>
      <c r="DY558" s="159"/>
      <c r="DZ558" s="160"/>
      <c r="EA558" s="161"/>
      <c r="EB558" s="160"/>
      <c r="EC558" s="160"/>
      <c r="ED558" s="168"/>
      <c r="EE558" s="64" t="str">
        <f t="shared" si="1061"/>
        <v/>
      </c>
      <c r="EF558" s="64" t="str">
        <f t="shared" si="1062"/>
        <v/>
      </c>
      <c r="EG558" s="73" t="str">
        <f t="shared" si="1063"/>
        <v/>
      </c>
      <c r="EH558" s="167"/>
      <c r="EI558" s="152"/>
      <c r="EJ558" s="159"/>
      <c r="EK558" s="160"/>
      <c r="EL558" s="161"/>
      <c r="EM558" s="160"/>
      <c r="EN558" s="160"/>
      <c r="EO558" s="168"/>
      <c r="EP558" s="64" t="str">
        <f t="shared" si="1064"/>
        <v/>
      </c>
      <c r="EQ558" s="64" t="str">
        <f t="shared" si="1065"/>
        <v/>
      </c>
      <c r="ER558" s="73" t="str">
        <f t="shared" si="1066"/>
        <v/>
      </c>
      <c r="ES558" s="167"/>
      <c r="ET558" s="152"/>
      <c r="EU558" s="159"/>
      <c r="EV558" s="160"/>
      <c r="EW558" s="161"/>
      <c r="EX558" s="160"/>
      <c r="EY558" s="160"/>
      <c r="EZ558" s="168"/>
      <c r="FA558" s="64" t="str">
        <f t="shared" si="1067"/>
        <v/>
      </c>
      <c r="FB558" s="64" t="str">
        <f t="shared" si="1068"/>
        <v/>
      </c>
      <c r="FC558" s="73" t="str">
        <f t="shared" si="1069"/>
        <v/>
      </c>
      <c r="FD558" s="167"/>
      <c r="FE558" s="152"/>
      <c r="FF558" s="159"/>
      <c r="FG558" s="160"/>
      <c r="FH558" s="161"/>
      <c r="FI558" s="160"/>
      <c r="FJ558" s="160"/>
      <c r="FK558" s="168"/>
      <c r="FL558" s="64" t="str">
        <f t="shared" si="1070"/>
        <v/>
      </c>
      <c r="FM558" s="64" t="str">
        <f t="shared" si="1071"/>
        <v/>
      </c>
      <c r="FN558" s="73" t="str">
        <f t="shared" si="1072"/>
        <v/>
      </c>
      <c r="FO558" s="167"/>
      <c r="FP558" s="152"/>
      <c r="FQ558" s="159"/>
      <c r="FR558" s="160"/>
      <c r="FS558" s="161"/>
      <c r="FT558" s="160"/>
      <c r="FU558" s="160"/>
      <c r="FV558" s="168"/>
      <c r="FW558" s="64" t="str">
        <f t="shared" si="1073"/>
        <v/>
      </c>
      <c r="FX558" s="64" t="str">
        <f t="shared" si="1074"/>
        <v/>
      </c>
      <c r="FY558" s="73" t="str">
        <f t="shared" si="1075"/>
        <v/>
      </c>
      <c r="FZ558" s="167"/>
      <c r="GA558" s="152"/>
      <c r="GB558" s="159"/>
      <c r="GC558" s="160"/>
      <c r="GD558" s="161"/>
      <c r="GE558" s="160"/>
      <c r="GF558" s="160"/>
      <c r="GG558" s="168"/>
      <c r="GH558" s="64" t="str">
        <f t="shared" si="1076"/>
        <v/>
      </c>
      <c r="GI558" s="64" t="str">
        <f t="shared" si="1077"/>
        <v/>
      </c>
      <c r="GJ558" s="73" t="str">
        <f t="shared" si="1078"/>
        <v/>
      </c>
      <c r="GK558" s="167"/>
      <c r="GL558" s="152"/>
      <c r="GM558" s="159"/>
      <c r="GN558" s="160"/>
      <c r="GO558" s="161"/>
      <c r="GP558" s="160"/>
      <c r="GQ558" s="160"/>
      <c r="GR558" s="168"/>
      <c r="GS558" s="64" t="str">
        <f t="shared" si="1079"/>
        <v/>
      </c>
      <c r="GT558" s="64" t="str">
        <f t="shared" si="1080"/>
        <v/>
      </c>
      <c r="GU558" s="73" t="str">
        <f t="shared" si="1081"/>
        <v/>
      </c>
      <c r="GV558" s="167"/>
      <c r="GW558" s="152"/>
      <c r="GX558" s="159"/>
      <c r="GY558" s="160"/>
      <c r="GZ558" s="161"/>
      <c r="HA558" s="160"/>
      <c r="HB558" s="160"/>
      <c r="HC558" s="168"/>
      <c r="HD558" s="64" t="str">
        <f t="shared" si="1082"/>
        <v/>
      </c>
      <c r="HE558" s="64" t="str">
        <f t="shared" si="1083"/>
        <v/>
      </c>
      <c r="HF558" s="73" t="str">
        <f t="shared" si="1084"/>
        <v/>
      </c>
      <c r="HG558" s="167"/>
      <c r="HH558" s="152"/>
      <c r="HI558" s="159"/>
      <c r="HJ558" s="160"/>
      <c r="HK558" s="161"/>
      <c r="HL558" s="160"/>
      <c r="HM558" s="160"/>
      <c r="HN558" s="168"/>
      <c r="HO558" s="64" t="str">
        <f t="shared" si="1085"/>
        <v/>
      </c>
      <c r="HP558" s="64" t="str">
        <f t="shared" si="1086"/>
        <v/>
      </c>
      <c r="HQ558" s="73" t="str">
        <f t="shared" si="1087"/>
        <v/>
      </c>
      <c r="HR558" s="167"/>
      <c r="HS558" s="152"/>
      <c r="HT558" s="159"/>
      <c r="HU558" s="160"/>
      <c r="HV558" s="161"/>
      <c r="HW558" s="160"/>
      <c r="HX558" s="160"/>
      <c r="HY558" s="168"/>
      <c r="HZ558" s="64" t="str">
        <f t="shared" si="1088"/>
        <v/>
      </c>
      <c r="IA558" s="64" t="str">
        <f t="shared" si="1089"/>
        <v/>
      </c>
      <c r="IB558" s="73" t="str">
        <f t="shared" si="1090"/>
        <v/>
      </c>
      <c r="IC558" s="167"/>
      <c r="ID558" s="152"/>
      <c r="IE558" s="159"/>
      <c r="IF558" s="160"/>
      <c r="IG558" s="161"/>
      <c r="IH558" s="160"/>
      <c r="II558" s="160"/>
      <c r="IJ558" s="168"/>
      <c r="IK558" s="64" t="str">
        <f t="shared" si="1091"/>
        <v/>
      </c>
      <c r="IL558" s="64" t="str">
        <f t="shared" si="1092"/>
        <v/>
      </c>
      <c r="IM558" s="73" t="str">
        <f t="shared" si="1093"/>
        <v/>
      </c>
      <c r="IN558" s="167"/>
      <c r="IO558" s="152"/>
      <c r="IP558" s="159"/>
      <c r="IQ558" s="160"/>
      <c r="IR558" s="161"/>
      <c r="IS558" s="160"/>
      <c r="IT558" s="160"/>
      <c r="IU558" s="168"/>
      <c r="IV558" s="64" t="str">
        <f t="shared" si="1094"/>
        <v/>
      </c>
      <c r="IW558" s="64" t="str">
        <f t="shared" si="1095"/>
        <v/>
      </c>
      <c r="IX558" s="73" t="str">
        <f t="shared" si="1096"/>
        <v/>
      </c>
      <c r="IY558" s="167"/>
      <c r="IZ558" s="152"/>
      <c r="JA558" s="159"/>
      <c r="JB558" s="160"/>
      <c r="JC558" s="161"/>
      <c r="JD558" s="160"/>
      <c r="JE558" s="160"/>
      <c r="JF558" s="168"/>
      <c r="JG558" s="64" t="str">
        <f t="shared" si="1097"/>
        <v/>
      </c>
      <c r="JH558" s="64" t="str">
        <f t="shared" si="1098"/>
        <v/>
      </c>
      <c r="JI558" s="73" t="str">
        <f t="shared" si="1099"/>
        <v/>
      </c>
      <c r="JJ558" s="167"/>
      <c r="JK558" s="152"/>
      <c r="JL558" s="159"/>
      <c r="JM558" s="160"/>
      <c r="JN558" s="161"/>
      <c r="JO558" s="160"/>
      <c r="JP558" s="160"/>
      <c r="JQ558" s="168"/>
      <c r="JR558" s="64" t="str">
        <f t="shared" si="1100"/>
        <v/>
      </c>
      <c r="JS558" s="64" t="str">
        <f t="shared" si="1101"/>
        <v/>
      </c>
      <c r="JT558" s="73" t="str">
        <f t="shared" si="1102"/>
        <v/>
      </c>
      <c r="JU558" s="167"/>
      <c r="JV558" s="152"/>
      <c r="JW558" s="159"/>
      <c r="JX558" s="160"/>
      <c r="JY558" s="161"/>
      <c r="JZ558" s="160"/>
      <c r="KA558" s="160"/>
      <c r="KB558" s="168"/>
      <c r="KC558" s="64" t="str">
        <f t="shared" si="1103"/>
        <v/>
      </c>
      <c r="KD558" s="64" t="str">
        <f t="shared" si="1104"/>
        <v/>
      </c>
      <c r="KE558" s="73" t="str">
        <f t="shared" si="1105"/>
        <v/>
      </c>
      <c r="KF558" s="167"/>
      <c r="KG558" s="152"/>
      <c r="KH558" s="159"/>
      <c r="KI558" s="160"/>
      <c r="KJ558" s="161"/>
      <c r="KK558" s="160"/>
      <c r="KL558" s="160"/>
      <c r="KM558" s="168"/>
      <c r="KN558" s="64" t="str">
        <f t="shared" si="1106"/>
        <v/>
      </c>
      <c r="KO558" s="64" t="str">
        <f t="shared" si="1107"/>
        <v/>
      </c>
      <c r="KP558" s="73" t="str">
        <f t="shared" si="1108"/>
        <v/>
      </c>
      <c r="KQ558" s="167"/>
      <c r="KR558" s="152"/>
      <c r="KS558" s="159"/>
      <c r="KT558" s="160"/>
      <c r="KU558" s="161"/>
      <c r="KV558" s="160"/>
      <c r="KW558" s="160"/>
      <c r="KX558" s="168"/>
      <c r="KY558" s="64" t="str">
        <f t="shared" si="1109"/>
        <v/>
      </c>
      <c r="KZ558" s="64" t="str">
        <f t="shared" si="1110"/>
        <v/>
      </c>
      <c r="LA558" s="73" t="str">
        <f t="shared" si="1111"/>
        <v/>
      </c>
      <c r="LB558" s="167"/>
      <c r="LC558" s="152"/>
      <c r="LD558" s="159"/>
      <c r="LE558" s="160"/>
      <c r="LF558" s="161"/>
      <c r="LG558" s="160"/>
      <c r="LH558" s="160"/>
      <c r="LI558" s="168"/>
      <c r="LJ558" s="64" t="str">
        <f t="shared" si="1112"/>
        <v/>
      </c>
      <c r="LK558" s="64" t="str">
        <f t="shared" si="1113"/>
        <v/>
      </c>
      <c r="LL558" s="73" t="str">
        <f t="shared" si="1114"/>
        <v/>
      </c>
      <c r="LM558" s="167"/>
      <c r="LN558" s="152"/>
      <c r="LO558" s="159"/>
      <c r="LP558" s="160"/>
      <c r="LQ558" s="161"/>
      <c r="LR558" s="160"/>
      <c r="LS558" s="160"/>
      <c r="LT558" s="168"/>
      <c r="LU558" s="64" t="str">
        <f t="shared" si="1115"/>
        <v/>
      </c>
      <c r="LV558" s="64" t="str">
        <f t="shared" si="1116"/>
        <v/>
      </c>
      <c r="LW558" s="73" t="str">
        <f t="shared" si="1117"/>
        <v/>
      </c>
      <c r="LX558" s="167"/>
      <c r="LY558" s="152"/>
      <c r="LZ558" s="159"/>
      <c r="MA558" s="160"/>
      <c r="MB558" s="161"/>
      <c r="MC558" s="160"/>
      <c r="MD558" s="160"/>
      <c r="ME558" s="168"/>
      <c r="MF558" s="64" t="str">
        <f t="shared" si="1118"/>
        <v/>
      </c>
      <c r="MG558" s="64" t="str">
        <f t="shared" si="1119"/>
        <v/>
      </c>
      <c r="MH558" s="73" t="str">
        <f t="shared" si="1120"/>
        <v/>
      </c>
      <c r="MI558" s="167"/>
      <c r="MJ558" s="152"/>
      <c r="MK558" s="171"/>
      <c r="ML558" s="171"/>
      <c r="MM558" s="2">
        <f t="shared" si="1135"/>
        <v>0</v>
      </c>
      <c r="MN558" s="2">
        <f t="shared" ca="1" si="1136"/>
        <v>0</v>
      </c>
      <c r="MO558" s="2">
        <f t="shared" ca="1" si="1136"/>
        <v>0</v>
      </c>
      <c r="MP558" s="2">
        <f t="shared" ca="1" si="1136"/>
        <v>0</v>
      </c>
      <c r="MQ558" s="53"/>
      <c r="MR558" s="152"/>
      <c r="MS558" s="159"/>
      <c r="MT558" s="160"/>
      <c r="MU558" s="71">
        <f t="shared" si="1121"/>
        <v>0</v>
      </c>
      <c r="MV558" s="141">
        <f t="shared" si="1122"/>
        <v>0</v>
      </c>
      <c r="MW558" s="141">
        <f t="shared" si="1123"/>
        <v>0</v>
      </c>
      <c r="MX558" s="141">
        <f t="shared" si="1124"/>
        <v>0</v>
      </c>
      <c r="MY558" s="64" t="str">
        <f t="shared" si="1125"/>
        <v/>
      </c>
      <c r="MZ558" s="64" t="str">
        <f t="shared" si="1126"/>
        <v/>
      </c>
      <c r="NA558" s="73" t="str">
        <f t="shared" si="1127"/>
        <v/>
      </c>
      <c r="NB558" s="167"/>
      <c r="NC558" s="81"/>
      <c r="ND558" s="55"/>
      <c r="NE558" s="81"/>
      <c r="NF558" s="81"/>
    </row>
    <row r="559" spans="2:370" ht="20.25" customHeight="1" x14ac:dyDescent="0.15">
      <c r="B559" s="154">
        <v>552</v>
      </c>
      <c r="C559" s="154">
        <f t="shared" si="1128"/>
        <v>2</v>
      </c>
      <c r="D559" s="155"/>
      <c r="E559" s="155"/>
      <c r="F559" s="54"/>
      <c r="G559" s="81"/>
      <c r="H559" s="159"/>
      <c r="I559" s="160"/>
      <c r="J559" s="161"/>
      <c r="K559" s="160"/>
      <c r="L559" s="160"/>
      <c r="M559" s="168"/>
      <c r="N559" s="64" t="str">
        <f t="shared" si="1129"/>
        <v/>
      </c>
      <c r="O559" s="64" t="str">
        <f t="shared" si="1130"/>
        <v/>
      </c>
      <c r="P559" s="73" t="str">
        <f t="shared" si="1131"/>
        <v/>
      </c>
      <c r="Q559" s="167"/>
      <c r="R559" s="152"/>
      <c r="S559" s="159"/>
      <c r="T559" s="160"/>
      <c r="U559" s="161"/>
      <c r="V559" s="160"/>
      <c r="W559" s="160"/>
      <c r="X559" s="168"/>
      <c r="Y559" s="64" t="str">
        <f t="shared" si="1132"/>
        <v/>
      </c>
      <c r="Z559" s="64" t="str">
        <f t="shared" si="1133"/>
        <v/>
      </c>
      <c r="AA559" s="73" t="str">
        <f t="shared" si="1134"/>
        <v/>
      </c>
      <c r="AB559" s="167"/>
      <c r="AC559" s="152"/>
      <c r="AD559" s="159"/>
      <c r="AE559" s="160"/>
      <c r="AF559" s="161"/>
      <c r="AG559" s="160"/>
      <c r="AH559" s="160"/>
      <c r="AI559" s="168"/>
      <c r="AJ559" s="64" t="str">
        <f t="shared" si="1034"/>
        <v/>
      </c>
      <c r="AK559" s="64" t="str">
        <f t="shared" si="1035"/>
        <v/>
      </c>
      <c r="AL559" s="73" t="str">
        <f t="shared" si="1036"/>
        <v/>
      </c>
      <c r="AM559" s="167"/>
      <c r="AN559" s="152"/>
      <c r="AO559" s="159"/>
      <c r="AP559" s="160"/>
      <c r="AQ559" s="161"/>
      <c r="AR559" s="160"/>
      <c r="AS559" s="160"/>
      <c r="AT559" s="168"/>
      <c r="AU559" s="64" t="str">
        <f t="shared" si="1037"/>
        <v/>
      </c>
      <c r="AV559" s="64" t="str">
        <f t="shared" si="1038"/>
        <v/>
      </c>
      <c r="AW559" s="73" t="str">
        <f t="shared" si="1039"/>
        <v/>
      </c>
      <c r="AX559" s="167"/>
      <c r="AY559" s="152"/>
      <c r="AZ559" s="159"/>
      <c r="BA559" s="160"/>
      <c r="BB559" s="161"/>
      <c r="BC559" s="160"/>
      <c r="BD559" s="160"/>
      <c r="BE559" s="168"/>
      <c r="BF559" s="64" t="str">
        <f t="shared" si="1040"/>
        <v/>
      </c>
      <c r="BG559" s="64" t="str">
        <f t="shared" si="1041"/>
        <v/>
      </c>
      <c r="BH559" s="73" t="str">
        <f t="shared" si="1042"/>
        <v/>
      </c>
      <c r="BI559" s="167"/>
      <c r="BJ559" s="152"/>
      <c r="BK559" s="159"/>
      <c r="BL559" s="160"/>
      <c r="BM559" s="161"/>
      <c r="BN559" s="160"/>
      <c r="BO559" s="160"/>
      <c r="BP559" s="168"/>
      <c r="BQ559" s="64" t="str">
        <f t="shared" si="1043"/>
        <v/>
      </c>
      <c r="BR559" s="64" t="str">
        <f t="shared" si="1044"/>
        <v/>
      </c>
      <c r="BS559" s="73" t="str">
        <f t="shared" si="1045"/>
        <v/>
      </c>
      <c r="BT559" s="167"/>
      <c r="BU559" s="152"/>
      <c r="BV559" s="159"/>
      <c r="BW559" s="160"/>
      <c r="BX559" s="161"/>
      <c r="BY559" s="160"/>
      <c r="BZ559" s="160"/>
      <c r="CA559" s="168"/>
      <c r="CB559" s="64" t="str">
        <f t="shared" si="1046"/>
        <v/>
      </c>
      <c r="CC559" s="64" t="str">
        <f t="shared" si="1047"/>
        <v/>
      </c>
      <c r="CD559" s="73" t="str">
        <f t="shared" si="1048"/>
        <v/>
      </c>
      <c r="CE559" s="167"/>
      <c r="CF559" s="152"/>
      <c r="CG559" s="159"/>
      <c r="CH559" s="160"/>
      <c r="CI559" s="161"/>
      <c r="CJ559" s="160"/>
      <c r="CK559" s="160"/>
      <c r="CL559" s="168"/>
      <c r="CM559" s="64" t="str">
        <f t="shared" si="1049"/>
        <v/>
      </c>
      <c r="CN559" s="64" t="str">
        <f t="shared" si="1050"/>
        <v/>
      </c>
      <c r="CO559" s="73" t="str">
        <f t="shared" si="1051"/>
        <v/>
      </c>
      <c r="CP559" s="167"/>
      <c r="CQ559" s="152"/>
      <c r="CR559" s="159"/>
      <c r="CS559" s="160"/>
      <c r="CT559" s="161"/>
      <c r="CU559" s="160"/>
      <c r="CV559" s="160"/>
      <c r="CW559" s="168"/>
      <c r="CX559" s="64" t="str">
        <f t="shared" si="1052"/>
        <v/>
      </c>
      <c r="CY559" s="64" t="str">
        <f t="shared" si="1053"/>
        <v/>
      </c>
      <c r="CZ559" s="73" t="str">
        <f t="shared" si="1054"/>
        <v/>
      </c>
      <c r="DA559" s="167"/>
      <c r="DB559" s="152"/>
      <c r="DC559" s="159"/>
      <c r="DD559" s="160"/>
      <c r="DE559" s="161"/>
      <c r="DF559" s="160"/>
      <c r="DG559" s="160"/>
      <c r="DH559" s="168"/>
      <c r="DI559" s="64" t="str">
        <f t="shared" si="1055"/>
        <v/>
      </c>
      <c r="DJ559" s="64" t="str">
        <f t="shared" si="1056"/>
        <v/>
      </c>
      <c r="DK559" s="73" t="str">
        <f t="shared" si="1057"/>
        <v/>
      </c>
      <c r="DL559" s="167"/>
      <c r="DM559" s="152"/>
      <c r="DN559" s="159"/>
      <c r="DO559" s="160"/>
      <c r="DP559" s="161"/>
      <c r="DQ559" s="160"/>
      <c r="DR559" s="160"/>
      <c r="DS559" s="168"/>
      <c r="DT559" s="64" t="str">
        <f t="shared" si="1058"/>
        <v/>
      </c>
      <c r="DU559" s="64" t="str">
        <f t="shared" si="1059"/>
        <v/>
      </c>
      <c r="DV559" s="73" t="str">
        <f t="shared" si="1060"/>
        <v/>
      </c>
      <c r="DW559" s="167"/>
      <c r="DX559" s="152"/>
      <c r="DY559" s="159"/>
      <c r="DZ559" s="160"/>
      <c r="EA559" s="161"/>
      <c r="EB559" s="160"/>
      <c r="EC559" s="160"/>
      <c r="ED559" s="168"/>
      <c r="EE559" s="64" t="str">
        <f t="shared" si="1061"/>
        <v/>
      </c>
      <c r="EF559" s="64" t="str">
        <f t="shared" si="1062"/>
        <v/>
      </c>
      <c r="EG559" s="73" t="str">
        <f t="shared" si="1063"/>
        <v/>
      </c>
      <c r="EH559" s="167"/>
      <c r="EI559" s="152"/>
      <c r="EJ559" s="159"/>
      <c r="EK559" s="160"/>
      <c r="EL559" s="161"/>
      <c r="EM559" s="160"/>
      <c r="EN559" s="160"/>
      <c r="EO559" s="168"/>
      <c r="EP559" s="64" t="str">
        <f t="shared" si="1064"/>
        <v/>
      </c>
      <c r="EQ559" s="64" t="str">
        <f t="shared" si="1065"/>
        <v/>
      </c>
      <c r="ER559" s="73" t="str">
        <f t="shared" si="1066"/>
        <v/>
      </c>
      <c r="ES559" s="167"/>
      <c r="ET559" s="152"/>
      <c r="EU559" s="159"/>
      <c r="EV559" s="160"/>
      <c r="EW559" s="161"/>
      <c r="EX559" s="160"/>
      <c r="EY559" s="160"/>
      <c r="EZ559" s="168"/>
      <c r="FA559" s="64" t="str">
        <f t="shared" si="1067"/>
        <v/>
      </c>
      <c r="FB559" s="64" t="str">
        <f t="shared" si="1068"/>
        <v/>
      </c>
      <c r="FC559" s="73" t="str">
        <f t="shared" si="1069"/>
        <v/>
      </c>
      <c r="FD559" s="167"/>
      <c r="FE559" s="152"/>
      <c r="FF559" s="159"/>
      <c r="FG559" s="160"/>
      <c r="FH559" s="161"/>
      <c r="FI559" s="160"/>
      <c r="FJ559" s="160"/>
      <c r="FK559" s="168"/>
      <c r="FL559" s="64" t="str">
        <f t="shared" si="1070"/>
        <v/>
      </c>
      <c r="FM559" s="64" t="str">
        <f t="shared" si="1071"/>
        <v/>
      </c>
      <c r="FN559" s="73" t="str">
        <f t="shared" si="1072"/>
        <v/>
      </c>
      <c r="FO559" s="167"/>
      <c r="FP559" s="152"/>
      <c r="FQ559" s="159"/>
      <c r="FR559" s="160"/>
      <c r="FS559" s="161"/>
      <c r="FT559" s="160"/>
      <c r="FU559" s="160"/>
      <c r="FV559" s="168"/>
      <c r="FW559" s="64" t="str">
        <f t="shared" si="1073"/>
        <v/>
      </c>
      <c r="FX559" s="64" t="str">
        <f t="shared" si="1074"/>
        <v/>
      </c>
      <c r="FY559" s="73" t="str">
        <f t="shared" si="1075"/>
        <v/>
      </c>
      <c r="FZ559" s="167"/>
      <c r="GA559" s="152"/>
      <c r="GB559" s="159"/>
      <c r="GC559" s="160"/>
      <c r="GD559" s="161"/>
      <c r="GE559" s="160"/>
      <c r="GF559" s="160"/>
      <c r="GG559" s="168"/>
      <c r="GH559" s="64" t="str">
        <f t="shared" si="1076"/>
        <v/>
      </c>
      <c r="GI559" s="64" t="str">
        <f t="shared" si="1077"/>
        <v/>
      </c>
      <c r="GJ559" s="73" t="str">
        <f t="shared" si="1078"/>
        <v/>
      </c>
      <c r="GK559" s="167"/>
      <c r="GL559" s="152"/>
      <c r="GM559" s="159"/>
      <c r="GN559" s="160"/>
      <c r="GO559" s="161"/>
      <c r="GP559" s="160"/>
      <c r="GQ559" s="160"/>
      <c r="GR559" s="168"/>
      <c r="GS559" s="64" t="str">
        <f t="shared" si="1079"/>
        <v/>
      </c>
      <c r="GT559" s="64" t="str">
        <f t="shared" si="1080"/>
        <v/>
      </c>
      <c r="GU559" s="73" t="str">
        <f t="shared" si="1081"/>
        <v/>
      </c>
      <c r="GV559" s="167"/>
      <c r="GW559" s="152"/>
      <c r="GX559" s="159"/>
      <c r="GY559" s="160"/>
      <c r="GZ559" s="161"/>
      <c r="HA559" s="160"/>
      <c r="HB559" s="160"/>
      <c r="HC559" s="168"/>
      <c r="HD559" s="64" t="str">
        <f t="shared" si="1082"/>
        <v/>
      </c>
      <c r="HE559" s="64" t="str">
        <f t="shared" si="1083"/>
        <v/>
      </c>
      <c r="HF559" s="73" t="str">
        <f t="shared" si="1084"/>
        <v/>
      </c>
      <c r="HG559" s="167"/>
      <c r="HH559" s="152"/>
      <c r="HI559" s="159"/>
      <c r="HJ559" s="160"/>
      <c r="HK559" s="161"/>
      <c r="HL559" s="160"/>
      <c r="HM559" s="160"/>
      <c r="HN559" s="168"/>
      <c r="HO559" s="64" t="str">
        <f t="shared" si="1085"/>
        <v/>
      </c>
      <c r="HP559" s="64" t="str">
        <f t="shared" si="1086"/>
        <v/>
      </c>
      <c r="HQ559" s="73" t="str">
        <f t="shared" si="1087"/>
        <v/>
      </c>
      <c r="HR559" s="167"/>
      <c r="HS559" s="152"/>
      <c r="HT559" s="159"/>
      <c r="HU559" s="160"/>
      <c r="HV559" s="161"/>
      <c r="HW559" s="160"/>
      <c r="HX559" s="160"/>
      <c r="HY559" s="168"/>
      <c r="HZ559" s="64" t="str">
        <f t="shared" si="1088"/>
        <v/>
      </c>
      <c r="IA559" s="64" t="str">
        <f t="shared" si="1089"/>
        <v/>
      </c>
      <c r="IB559" s="73" t="str">
        <f t="shared" si="1090"/>
        <v/>
      </c>
      <c r="IC559" s="167"/>
      <c r="ID559" s="152"/>
      <c r="IE559" s="159"/>
      <c r="IF559" s="160"/>
      <c r="IG559" s="161"/>
      <c r="IH559" s="160"/>
      <c r="II559" s="160"/>
      <c r="IJ559" s="168"/>
      <c r="IK559" s="64" t="str">
        <f t="shared" si="1091"/>
        <v/>
      </c>
      <c r="IL559" s="64" t="str">
        <f t="shared" si="1092"/>
        <v/>
      </c>
      <c r="IM559" s="73" t="str">
        <f t="shared" si="1093"/>
        <v/>
      </c>
      <c r="IN559" s="167"/>
      <c r="IO559" s="152"/>
      <c r="IP559" s="159"/>
      <c r="IQ559" s="160"/>
      <c r="IR559" s="161"/>
      <c r="IS559" s="160"/>
      <c r="IT559" s="160"/>
      <c r="IU559" s="168"/>
      <c r="IV559" s="64" t="str">
        <f t="shared" si="1094"/>
        <v/>
      </c>
      <c r="IW559" s="64" t="str">
        <f t="shared" si="1095"/>
        <v/>
      </c>
      <c r="IX559" s="73" t="str">
        <f t="shared" si="1096"/>
        <v/>
      </c>
      <c r="IY559" s="167"/>
      <c r="IZ559" s="152"/>
      <c r="JA559" s="159"/>
      <c r="JB559" s="160"/>
      <c r="JC559" s="161"/>
      <c r="JD559" s="160"/>
      <c r="JE559" s="160"/>
      <c r="JF559" s="168"/>
      <c r="JG559" s="64" t="str">
        <f t="shared" si="1097"/>
        <v/>
      </c>
      <c r="JH559" s="64" t="str">
        <f t="shared" si="1098"/>
        <v/>
      </c>
      <c r="JI559" s="73" t="str">
        <f t="shared" si="1099"/>
        <v/>
      </c>
      <c r="JJ559" s="167"/>
      <c r="JK559" s="152"/>
      <c r="JL559" s="159"/>
      <c r="JM559" s="160"/>
      <c r="JN559" s="161"/>
      <c r="JO559" s="160"/>
      <c r="JP559" s="160"/>
      <c r="JQ559" s="168"/>
      <c r="JR559" s="64" t="str">
        <f t="shared" si="1100"/>
        <v/>
      </c>
      <c r="JS559" s="64" t="str">
        <f t="shared" si="1101"/>
        <v/>
      </c>
      <c r="JT559" s="73" t="str">
        <f t="shared" si="1102"/>
        <v/>
      </c>
      <c r="JU559" s="167"/>
      <c r="JV559" s="152"/>
      <c r="JW559" s="159"/>
      <c r="JX559" s="160"/>
      <c r="JY559" s="161"/>
      <c r="JZ559" s="160"/>
      <c r="KA559" s="160"/>
      <c r="KB559" s="168"/>
      <c r="KC559" s="64" t="str">
        <f t="shared" si="1103"/>
        <v/>
      </c>
      <c r="KD559" s="64" t="str">
        <f t="shared" si="1104"/>
        <v/>
      </c>
      <c r="KE559" s="73" t="str">
        <f t="shared" si="1105"/>
        <v/>
      </c>
      <c r="KF559" s="167"/>
      <c r="KG559" s="152"/>
      <c r="KH559" s="159"/>
      <c r="KI559" s="160"/>
      <c r="KJ559" s="161"/>
      <c r="KK559" s="160"/>
      <c r="KL559" s="160"/>
      <c r="KM559" s="168"/>
      <c r="KN559" s="64" t="str">
        <f t="shared" si="1106"/>
        <v/>
      </c>
      <c r="KO559" s="64" t="str">
        <f t="shared" si="1107"/>
        <v/>
      </c>
      <c r="KP559" s="73" t="str">
        <f t="shared" si="1108"/>
        <v/>
      </c>
      <c r="KQ559" s="167"/>
      <c r="KR559" s="152"/>
      <c r="KS559" s="159"/>
      <c r="KT559" s="160"/>
      <c r="KU559" s="161"/>
      <c r="KV559" s="160"/>
      <c r="KW559" s="160"/>
      <c r="KX559" s="168"/>
      <c r="KY559" s="64" t="str">
        <f t="shared" si="1109"/>
        <v/>
      </c>
      <c r="KZ559" s="64" t="str">
        <f t="shared" si="1110"/>
        <v/>
      </c>
      <c r="LA559" s="73" t="str">
        <f t="shared" si="1111"/>
        <v/>
      </c>
      <c r="LB559" s="167"/>
      <c r="LC559" s="152"/>
      <c r="LD559" s="159"/>
      <c r="LE559" s="160"/>
      <c r="LF559" s="161"/>
      <c r="LG559" s="160"/>
      <c r="LH559" s="160"/>
      <c r="LI559" s="168"/>
      <c r="LJ559" s="64" t="str">
        <f t="shared" si="1112"/>
        <v/>
      </c>
      <c r="LK559" s="64" t="str">
        <f t="shared" si="1113"/>
        <v/>
      </c>
      <c r="LL559" s="73" t="str">
        <f t="shared" si="1114"/>
        <v/>
      </c>
      <c r="LM559" s="167"/>
      <c r="LN559" s="152"/>
      <c r="LO559" s="159"/>
      <c r="LP559" s="160"/>
      <c r="LQ559" s="161"/>
      <c r="LR559" s="160"/>
      <c r="LS559" s="160"/>
      <c r="LT559" s="168"/>
      <c r="LU559" s="64" t="str">
        <f t="shared" si="1115"/>
        <v/>
      </c>
      <c r="LV559" s="64" t="str">
        <f t="shared" si="1116"/>
        <v/>
      </c>
      <c r="LW559" s="73" t="str">
        <f t="shared" si="1117"/>
        <v/>
      </c>
      <c r="LX559" s="167"/>
      <c r="LY559" s="152"/>
      <c r="LZ559" s="159"/>
      <c r="MA559" s="160"/>
      <c r="MB559" s="161"/>
      <c r="MC559" s="160"/>
      <c r="MD559" s="160"/>
      <c r="ME559" s="168"/>
      <c r="MF559" s="64" t="str">
        <f t="shared" si="1118"/>
        <v/>
      </c>
      <c r="MG559" s="64" t="str">
        <f t="shared" si="1119"/>
        <v/>
      </c>
      <c r="MH559" s="73" t="str">
        <f t="shared" si="1120"/>
        <v/>
      </c>
      <c r="MI559" s="167"/>
      <c r="MJ559" s="152"/>
      <c r="MK559" s="171"/>
      <c r="ML559" s="171"/>
      <c r="MM559" s="2">
        <f t="shared" si="1135"/>
        <v>0</v>
      </c>
      <c r="MN559" s="2">
        <f t="shared" ca="1" si="1136"/>
        <v>0</v>
      </c>
      <c r="MO559" s="2">
        <f t="shared" ca="1" si="1136"/>
        <v>0</v>
      </c>
      <c r="MP559" s="2">
        <f t="shared" ca="1" si="1136"/>
        <v>0</v>
      </c>
      <c r="MQ559" s="53"/>
      <c r="MR559" s="152"/>
      <c r="MS559" s="159"/>
      <c r="MT559" s="160"/>
      <c r="MU559" s="71">
        <f t="shared" si="1121"/>
        <v>0</v>
      </c>
      <c r="MV559" s="141">
        <f t="shared" si="1122"/>
        <v>0</v>
      </c>
      <c r="MW559" s="141">
        <f t="shared" si="1123"/>
        <v>0</v>
      </c>
      <c r="MX559" s="141">
        <f t="shared" si="1124"/>
        <v>0</v>
      </c>
      <c r="MY559" s="64" t="str">
        <f t="shared" si="1125"/>
        <v/>
      </c>
      <c r="MZ559" s="64" t="str">
        <f t="shared" si="1126"/>
        <v/>
      </c>
      <c r="NA559" s="73" t="str">
        <f t="shared" si="1127"/>
        <v/>
      </c>
      <c r="NB559" s="167"/>
      <c r="NC559" s="81"/>
      <c r="ND559" s="55"/>
      <c r="NE559" s="81"/>
      <c r="NF559" s="81"/>
    </row>
    <row r="560" spans="2:370" ht="20.25" customHeight="1" x14ac:dyDescent="0.15">
      <c r="B560" s="154">
        <v>553</v>
      </c>
      <c r="C560" s="154">
        <f t="shared" si="1128"/>
        <v>3</v>
      </c>
      <c r="D560" s="155"/>
      <c r="E560" s="155"/>
      <c r="F560" s="54"/>
      <c r="G560" s="81"/>
      <c r="H560" s="159"/>
      <c r="I560" s="160"/>
      <c r="J560" s="161"/>
      <c r="K560" s="160"/>
      <c r="L560" s="160"/>
      <c r="M560" s="168"/>
      <c r="N560" s="64" t="str">
        <f t="shared" si="1129"/>
        <v/>
      </c>
      <c r="O560" s="64" t="str">
        <f t="shared" si="1130"/>
        <v/>
      </c>
      <c r="P560" s="73" t="str">
        <f t="shared" si="1131"/>
        <v/>
      </c>
      <c r="Q560" s="167"/>
      <c r="R560" s="152"/>
      <c r="S560" s="159"/>
      <c r="T560" s="160"/>
      <c r="U560" s="161"/>
      <c r="V560" s="160"/>
      <c r="W560" s="160"/>
      <c r="X560" s="168"/>
      <c r="Y560" s="64" t="str">
        <f t="shared" si="1132"/>
        <v/>
      </c>
      <c r="Z560" s="64" t="str">
        <f t="shared" si="1133"/>
        <v/>
      </c>
      <c r="AA560" s="73" t="str">
        <f t="shared" si="1134"/>
        <v/>
      </c>
      <c r="AB560" s="167"/>
      <c r="AC560" s="152"/>
      <c r="AD560" s="159"/>
      <c r="AE560" s="160"/>
      <c r="AF560" s="161"/>
      <c r="AG560" s="160"/>
      <c r="AH560" s="160"/>
      <c r="AI560" s="168"/>
      <c r="AJ560" s="64" t="str">
        <f t="shared" si="1034"/>
        <v/>
      </c>
      <c r="AK560" s="64" t="str">
        <f t="shared" si="1035"/>
        <v/>
      </c>
      <c r="AL560" s="73" t="str">
        <f t="shared" si="1036"/>
        <v/>
      </c>
      <c r="AM560" s="167"/>
      <c r="AN560" s="152"/>
      <c r="AO560" s="159"/>
      <c r="AP560" s="160"/>
      <c r="AQ560" s="161"/>
      <c r="AR560" s="160"/>
      <c r="AS560" s="160"/>
      <c r="AT560" s="168"/>
      <c r="AU560" s="64" t="str">
        <f t="shared" si="1037"/>
        <v/>
      </c>
      <c r="AV560" s="64" t="str">
        <f t="shared" si="1038"/>
        <v/>
      </c>
      <c r="AW560" s="73" t="str">
        <f t="shared" si="1039"/>
        <v/>
      </c>
      <c r="AX560" s="167"/>
      <c r="AY560" s="152"/>
      <c r="AZ560" s="159"/>
      <c r="BA560" s="160"/>
      <c r="BB560" s="161"/>
      <c r="BC560" s="160"/>
      <c r="BD560" s="160"/>
      <c r="BE560" s="168"/>
      <c r="BF560" s="64" t="str">
        <f t="shared" si="1040"/>
        <v/>
      </c>
      <c r="BG560" s="64" t="str">
        <f t="shared" si="1041"/>
        <v/>
      </c>
      <c r="BH560" s="73" t="str">
        <f t="shared" si="1042"/>
        <v/>
      </c>
      <c r="BI560" s="167"/>
      <c r="BJ560" s="152"/>
      <c r="BK560" s="159"/>
      <c r="BL560" s="160"/>
      <c r="BM560" s="161"/>
      <c r="BN560" s="160"/>
      <c r="BO560" s="160"/>
      <c r="BP560" s="168"/>
      <c r="BQ560" s="64" t="str">
        <f t="shared" si="1043"/>
        <v/>
      </c>
      <c r="BR560" s="64" t="str">
        <f t="shared" si="1044"/>
        <v/>
      </c>
      <c r="BS560" s="73" t="str">
        <f t="shared" si="1045"/>
        <v/>
      </c>
      <c r="BT560" s="167"/>
      <c r="BU560" s="152"/>
      <c r="BV560" s="159"/>
      <c r="BW560" s="160"/>
      <c r="BX560" s="161"/>
      <c r="BY560" s="160"/>
      <c r="BZ560" s="160"/>
      <c r="CA560" s="168"/>
      <c r="CB560" s="64" t="str">
        <f t="shared" si="1046"/>
        <v/>
      </c>
      <c r="CC560" s="64" t="str">
        <f t="shared" si="1047"/>
        <v/>
      </c>
      <c r="CD560" s="73" t="str">
        <f t="shared" si="1048"/>
        <v/>
      </c>
      <c r="CE560" s="167"/>
      <c r="CF560" s="152"/>
      <c r="CG560" s="159"/>
      <c r="CH560" s="160"/>
      <c r="CI560" s="161"/>
      <c r="CJ560" s="160"/>
      <c r="CK560" s="160"/>
      <c r="CL560" s="168"/>
      <c r="CM560" s="64" t="str">
        <f t="shared" si="1049"/>
        <v/>
      </c>
      <c r="CN560" s="64" t="str">
        <f t="shared" si="1050"/>
        <v/>
      </c>
      <c r="CO560" s="73" t="str">
        <f t="shared" si="1051"/>
        <v/>
      </c>
      <c r="CP560" s="167"/>
      <c r="CQ560" s="152"/>
      <c r="CR560" s="159"/>
      <c r="CS560" s="160"/>
      <c r="CT560" s="161"/>
      <c r="CU560" s="160"/>
      <c r="CV560" s="160"/>
      <c r="CW560" s="168"/>
      <c r="CX560" s="64" t="str">
        <f t="shared" si="1052"/>
        <v/>
      </c>
      <c r="CY560" s="64" t="str">
        <f t="shared" si="1053"/>
        <v/>
      </c>
      <c r="CZ560" s="73" t="str">
        <f t="shared" si="1054"/>
        <v/>
      </c>
      <c r="DA560" s="167"/>
      <c r="DB560" s="152"/>
      <c r="DC560" s="159"/>
      <c r="DD560" s="160"/>
      <c r="DE560" s="161"/>
      <c r="DF560" s="160"/>
      <c r="DG560" s="160"/>
      <c r="DH560" s="168"/>
      <c r="DI560" s="64" t="str">
        <f t="shared" si="1055"/>
        <v/>
      </c>
      <c r="DJ560" s="64" t="str">
        <f t="shared" si="1056"/>
        <v/>
      </c>
      <c r="DK560" s="73" t="str">
        <f t="shared" si="1057"/>
        <v/>
      </c>
      <c r="DL560" s="167"/>
      <c r="DM560" s="152"/>
      <c r="DN560" s="159"/>
      <c r="DO560" s="160"/>
      <c r="DP560" s="161"/>
      <c r="DQ560" s="160"/>
      <c r="DR560" s="160"/>
      <c r="DS560" s="168"/>
      <c r="DT560" s="64" t="str">
        <f t="shared" si="1058"/>
        <v/>
      </c>
      <c r="DU560" s="64" t="str">
        <f t="shared" si="1059"/>
        <v/>
      </c>
      <c r="DV560" s="73" t="str">
        <f t="shared" si="1060"/>
        <v/>
      </c>
      <c r="DW560" s="167"/>
      <c r="DX560" s="152"/>
      <c r="DY560" s="159"/>
      <c r="DZ560" s="160"/>
      <c r="EA560" s="161"/>
      <c r="EB560" s="160"/>
      <c r="EC560" s="160"/>
      <c r="ED560" s="168"/>
      <c r="EE560" s="64" t="str">
        <f t="shared" si="1061"/>
        <v/>
      </c>
      <c r="EF560" s="64" t="str">
        <f t="shared" si="1062"/>
        <v/>
      </c>
      <c r="EG560" s="73" t="str">
        <f t="shared" si="1063"/>
        <v/>
      </c>
      <c r="EH560" s="167"/>
      <c r="EI560" s="152"/>
      <c r="EJ560" s="159"/>
      <c r="EK560" s="160"/>
      <c r="EL560" s="161"/>
      <c r="EM560" s="160"/>
      <c r="EN560" s="160"/>
      <c r="EO560" s="168"/>
      <c r="EP560" s="64" t="str">
        <f t="shared" si="1064"/>
        <v/>
      </c>
      <c r="EQ560" s="64" t="str">
        <f t="shared" si="1065"/>
        <v/>
      </c>
      <c r="ER560" s="73" t="str">
        <f t="shared" si="1066"/>
        <v/>
      </c>
      <c r="ES560" s="167"/>
      <c r="ET560" s="152"/>
      <c r="EU560" s="159"/>
      <c r="EV560" s="160"/>
      <c r="EW560" s="161"/>
      <c r="EX560" s="160"/>
      <c r="EY560" s="160"/>
      <c r="EZ560" s="168"/>
      <c r="FA560" s="64" t="str">
        <f t="shared" si="1067"/>
        <v/>
      </c>
      <c r="FB560" s="64" t="str">
        <f t="shared" si="1068"/>
        <v/>
      </c>
      <c r="FC560" s="73" t="str">
        <f t="shared" si="1069"/>
        <v/>
      </c>
      <c r="FD560" s="167"/>
      <c r="FE560" s="152"/>
      <c r="FF560" s="159"/>
      <c r="FG560" s="160"/>
      <c r="FH560" s="161"/>
      <c r="FI560" s="160"/>
      <c r="FJ560" s="160"/>
      <c r="FK560" s="168"/>
      <c r="FL560" s="64" t="str">
        <f t="shared" si="1070"/>
        <v/>
      </c>
      <c r="FM560" s="64" t="str">
        <f t="shared" si="1071"/>
        <v/>
      </c>
      <c r="FN560" s="73" t="str">
        <f t="shared" si="1072"/>
        <v/>
      </c>
      <c r="FO560" s="167"/>
      <c r="FP560" s="152"/>
      <c r="FQ560" s="159"/>
      <c r="FR560" s="160"/>
      <c r="FS560" s="161"/>
      <c r="FT560" s="160"/>
      <c r="FU560" s="160"/>
      <c r="FV560" s="168"/>
      <c r="FW560" s="64" t="str">
        <f t="shared" si="1073"/>
        <v/>
      </c>
      <c r="FX560" s="64" t="str">
        <f t="shared" si="1074"/>
        <v/>
      </c>
      <c r="FY560" s="73" t="str">
        <f t="shared" si="1075"/>
        <v/>
      </c>
      <c r="FZ560" s="167"/>
      <c r="GA560" s="152"/>
      <c r="GB560" s="159"/>
      <c r="GC560" s="160"/>
      <c r="GD560" s="161"/>
      <c r="GE560" s="160"/>
      <c r="GF560" s="160"/>
      <c r="GG560" s="168"/>
      <c r="GH560" s="64" t="str">
        <f t="shared" si="1076"/>
        <v/>
      </c>
      <c r="GI560" s="64" t="str">
        <f t="shared" si="1077"/>
        <v/>
      </c>
      <c r="GJ560" s="73" t="str">
        <f t="shared" si="1078"/>
        <v/>
      </c>
      <c r="GK560" s="167"/>
      <c r="GL560" s="152"/>
      <c r="GM560" s="159"/>
      <c r="GN560" s="160"/>
      <c r="GO560" s="161"/>
      <c r="GP560" s="160"/>
      <c r="GQ560" s="160"/>
      <c r="GR560" s="168"/>
      <c r="GS560" s="64" t="str">
        <f t="shared" si="1079"/>
        <v/>
      </c>
      <c r="GT560" s="64" t="str">
        <f t="shared" si="1080"/>
        <v/>
      </c>
      <c r="GU560" s="73" t="str">
        <f t="shared" si="1081"/>
        <v/>
      </c>
      <c r="GV560" s="167"/>
      <c r="GW560" s="152"/>
      <c r="GX560" s="159"/>
      <c r="GY560" s="160"/>
      <c r="GZ560" s="161"/>
      <c r="HA560" s="160"/>
      <c r="HB560" s="160"/>
      <c r="HC560" s="168"/>
      <c r="HD560" s="64" t="str">
        <f t="shared" si="1082"/>
        <v/>
      </c>
      <c r="HE560" s="64" t="str">
        <f t="shared" si="1083"/>
        <v/>
      </c>
      <c r="HF560" s="73" t="str">
        <f t="shared" si="1084"/>
        <v/>
      </c>
      <c r="HG560" s="167"/>
      <c r="HH560" s="152"/>
      <c r="HI560" s="159"/>
      <c r="HJ560" s="160"/>
      <c r="HK560" s="161"/>
      <c r="HL560" s="160"/>
      <c r="HM560" s="160"/>
      <c r="HN560" s="168"/>
      <c r="HO560" s="64" t="str">
        <f t="shared" si="1085"/>
        <v/>
      </c>
      <c r="HP560" s="64" t="str">
        <f t="shared" si="1086"/>
        <v/>
      </c>
      <c r="HQ560" s="73" t="str">
        <f t="shared" si="1087"/>
        <v/>
      </c>
      <c r="HR560" s="167"/>
      <c r="HS560" s="152"/>
      <c r="HT560" s="159"/>
      <c r="HU560" s="160"/>
      <c r="HV560" s="161"/>
      <c r="HW560" s="160"/>
      <c r="HX560" s="160"/>
      <c r="HY560" s="168"/>
      <c r="HZ560" s="64" t="str">
        <f t="shared" si="1088"/>
        <v/>
      </c>
      <c r="IA560" s="64" t="str">
        <f t="shared" si="1089"/>
        <v/>
      </c>
      <c r="IB560" s="73" t="str">
        <f t="shared" si="1090"/>
        <v/>
      </c>
      <c r="IC560" s="167"/>
      <c r="ID560" s="152"/>
      <c r="IE560" s="159"/>
      <c r="IF560" s="160"/>
      <c r="IG560" s="161"/>
      <c r="IH560" s="160"/>
      <c r="II560" s="160"/>
      <c r="IJ560" s="168"/>
      <c r="IK560" s="64" t="str">
        <f t="shared" si="1091"/>
        <v/>
      </c>
      <c r="IL560" s="64" t="str">
        <f t="shared" si="1092"/>
        <v/>
      </c>
      <c r="IM560" s="73" t="str">
        <f t="shared" si="1093"/>
        <v/>
      </c>
      <c r="IN560" s="167"/>
      <c r="IO560" s="152"/>
      <c r="IP560" s="159"/>
      <c r="IQ560" s="160"/>
      <c r="IR560" s="161"/>
      <c r="IS560" s="160"/>
      <c r="IT560" s="160"/>
      <c r="IU560" s="168"/>
      <c r="IV560" s="64" t="str">
        <f t="shared" si="1094"/>
        <v/>
      </c>
      <c r="IW560" s="64" t="str">
        <f t="shared" si="1095"/>
        <v/>
      </c>
      <c r="IX560" s="73" t="str">
        <f t="shared" si="1096"/>
        <v/>
      </c>
      <c r="IY560" s="167"/>
      <c r="IZ560" s="152"/>
      <c r="JA560" s="159"/>
      <c r="JB560" s="160"/>
      <c r="JC560" s="161"/>
      <c r="JD560" s="160"/>
      <c r="JE560" s="160"/>
      <c r="JF560" s="168"/>
      <c r="JG560" s="64" t="str">
        <f t="shared" si="1097"/>
        <v/>
      </c>
      <c r="JH560" s="64" t="str">
        <f t="shared" si="1098"/>
        <v/>
      </c>
      <c r="JI560" s="73" t="str">
        <f t="shared" si="1099"/>
        <v/>
      </c>
      <c r="JJ560" s="167"/>
      <c r="JK560" s="152"/>
      <c r="JL560" s="159"/>
      <c r="JM560" s="160"/>
      <c r="JN560" s="161"/>
      <c r="JO560" s="160"/>
      <c r="JP560" s="160"/>
      <c r="JQ560" s="168"/>
      <c r="JR560" s="64" t="str">
        <f t="shared" si="1100"/>
        <v/>
      </c>
      <c r="JS560" s="64" t="str">
        <f t="shared" si="1101"/>
        <v/>
      </c>
      <c r="JT560" s="73" t="str">
        <f t="shared" si="1102"/>
        <v/>
      </c>
      <c r="JU560" s="167"/>
      <c r="JV560" s="152"/>
      <c r="JW560" s="159"/>
      <c r="JX560" s="160"/>
      <c r="JY560" s="161"/>
      <c r="JZ560" s="160"/>
      <c r="KA560" s="160"/>
      <c r="KB560" s="168"/>
      <c r="KC560" s="64" t="str">
        <f t="shared" si="1103"/>
        <v/>
      </c>
      <c r="KD560" s="64" t="str">
        <f t="shared" si="1104"/>
        <v/>
      </c>
      <c r="KE560" s="73" t="str">
        <f t="shared" si="1105"/>
        <v/>
      </c>
      <c r="KF560" s="167"/>
      <c r="KG560" s="152"/>
      <c r="KH560" s="159"/>
      <c r="KI560" s="160"/>
      <c r="KJ560" s="161"/>
      <c r="KK560" s="160"/>
      <c r="KL560" s="160"/>
      <c r="KM560" s="168"/>
      <c r="KN560" s="64" t="str">
        <f t="shared" si="1106"/>
        <v/>
      </c>
      <c r="KO560" s="64" t="str">
        <f t="shared" si="1107"/>
        <v/>
      </c>
      <c r="KP560" s="73" t="str">
        <f t="shared" si="1108"/>
        <v/>
      </c>
      <c r="KQ560" s="167"/>
      <c r="KR560" s="152"/>
      <c r="KS560" s="159"/>
      <c r="KT560" s="160"/>
      <c r="KU560" s="161"/>
      <c r="KV560" s="160"/>
      <c r="KW560" s="160"/>
      <c r="KX560" s="168"/>
      <c r="KY560" s="64" t="str">
        <f t="shared" si="1109"/>
        <v/>
      </c>
      <c r="KZ560" s="64" t="str">
        <f t="shared" si="1110"/>
        <v/>
      </c>
      <c r="LA560" s="73" t="str">
        <f t="shared" si="1111"/>
        <v/>
      </c>
      <c r="LB560" s="167"/>
      <c r="LC560" s="152"/>
      <c r="LD560" s="159"/>
      <c r="LE560" s="160"/>
      <c r="LF560" s="161"/>
      <c r="LG560" s="160"/>
      <c r="LH560" s="160"/>
      <c r="LI560" s="168"/>
      <c r="LJ560" s="64" t="str">
        <f t="shared" si="1112"/>
        <v/>
      </c>
      <c r="LK560" s="64" t="str">
        <f t="shared" si="1113"/>
        <v/>
      </c>
      <c r="LL560" s="73" t="str">
        <f t="shared" si="1114"/>
        <v/>
      </c>
      <c r="LM560" s="167"/>
      <c r="LN560" s="152"/>
      <c r="LO560" s="159"/>
      <c r="LP560" s="160"/>
      <c r="LQ560" s="161"/>
      <c r="LR560" s="160"/>
      <c r="LS560" s="160"/>
      <c r="LT560" s="168"/>
      <c r="LU560" s="64" t="str">
        <f t="shared" si="1115"/>
        <v/>
      </c>
      <c r="LV560" s="64" t="str">
        <f t="shared" si="1116"/>
        <v/>
      </c>
      <c r="LW560" s="73" t="str">
        <f t="shared" si="1117"/>
        <v/>
      </c>
      <c r="LX560" s="167"/>
      <c r="LY560" s="152"/>
      <c r="LZ560" s="159"/>
      <c r="MA560" s="160"/>
      <c r="MB560" s="161"/>
      <c r="MC560" s="160"/>
      <c r="MD560" s="160"/>
      <c r="ME560" s="168"/>
      <c r="MF560" s="64" t="str">
        <f t="shared" si="1118"/>
        <v/>
      </c>
      <c r="MG560" s="64" t="str">
        <f t="shared" si="1119"/>
        <v/>
      </c>
      <c r="MH560" s="73" t="str">
        <f t="shared" si="1120"/>
        <v/>
      </c>
      <c r="MI560" s="167"/>
      <c r="MJ560" s="152"/>
      <c r="MK560" s="171"/>
      <c r="ML560" s="171"/>
      <c r="MM560" s="2">
        <f t="shared" si="1135"/>
        <v>0</v>
      </c>
      <c r="MN560" s="2">
        <f t="shared" ca="1" si="1136"/>
        <v>0</v>
      </c>
      <c r="MO560" s="2">
        <f t="shared" ca="1" si="1136"/>
        <v>0</v>
      </c>
      <c r="MP560" s="2">
        <f t="shared" ca="1" si="1136"/>
        <v>0</v>
      </c>
      <c r="MQ560" s="53"/>
      <c r="MR560" s="152"/>
      <c r="MS560" s="159"/>
      <c r="MT560" s="160"/>
      <c r="MU560" s="71">
        <f t="shared" si="1121"/>
        <v>0</v>
      </c>
      <c r="MV560" s="141">
        <f t="shared" si="1122"/>
        <v>0</v>
      </c>
      <c r="MW560" s="141">
        <f t="shared" si="1123"/>
        <v>0</v>
      </c>
      <c r="MX560" s="141">
        <f t="shared" si="1124"/>
        <v>0</v>
      </c>
      <c r="MY560" s="64" t="str">
        <f t="shared" si="1125"/>
        <v/>
      </c>
      <c r="MZ560" s="64" t="str">
        <f t="shared" si="1126"/>
        <v/>
      </c>
      <c r="NA560" s="73" t="str">
        <f t="shared" si="1127"/>
        <v/>
      </c>
      <c r="NB560" s="167"/>
      <c r="NC560" s="81"/>
      <c r="ND560" s="55"/>
      <c r="NE560" s="81"/>
      <c r="NF560" s="81"/>
    </row>
    <row r="561" spans="2:370" ht="20.25" customHeight="1" x14ac:dyDescent="0.15">
      <c r="B561" s="154">
        <v>554</v>
      </c>
      <c r="C561" s="154">
        <f t="shared" si="1128"/>
        <v>4</v>
      </c>
      <c r="D561" s="155"/>
      <c r="E561" s="155"/>
      <c r="F561" s="54"/>
      <c r="G561" s="81"/>
      <c r="H561" s="159"/>
      <c r="I561" s="160"/>
      <c r="J561" s="161"/>
      <c r="K561" s="160"/>
      <c r="L561" s="160"/>
      <c r="M561" s="168"/>
      <c r="N561" s="64" t="str">
        <f t="shared" si="1129"/>
        <v/>
      </c>
      <c r="O561" s="64" t="str">
        <f t="shared" si="1130"/>
        <v/>
      </c>
      <c r="P561" s="73" t="str">
        <f t="shared" si="1131"/>
        <v/>
      </c>
      <c r="Q561" s="167"/>
      <c r="R561" s="152"/>
      <c r="S561" s="159"/>
      <c r="T561" s="160"/>
      <c r="U561" s="161"/>
      <c r="V561" s="160"/>
      <c r="W561" s="160"/>
      <c r="X561" s="168"/>
      <c r="Y561" s="64" t="str">
        <f t="shared" si="1132"/>
        <v/>
      </c>
      <c r="Z561" s="64" t="str">
        <f t="shared" si="1133"/>
        <v/>
      </c>
      <c r="AA561" s="73" t="str">
        <f t="shared" si="1134"/>
        <v/>
      </c>
      <c r="AB561" s="167"/>
      <c r="AC561" s="152"/>
      <c r="AD561" s="159"/>
      <c r="AE561" s="160"/>
      <c r="AF561" s="161"/>
      <c r="AG561" s="160"/>
      <c r="AH561" s="160"/>
      <c r="AI561" s="168"/>
      <c r="AJ561" s="64" t="str">
        <f t="shared" si="1034"/>
        <v/>
      </c>
      <c r="AK561" s="64" t="str">
        <f t="shared" si="1035"/>
        <v/>
      </c>
      <c r="AL561" s="73" t="str">
        <f t="shared" si="1036"/>
        <v/>
      </c>
      <c r="AM561" s="167"/>
      <c r="AN561" s="152"/>
      <c r="AO561" s="159"/>
      <c r="AP561" s="160"/>
      <c r="AQ561" s="161"/>
      <c r="AR561" s="160"/>
      <c r="AS561" s="160"/>
      <c r="AT561" s="168"/>
      <c r="AU561" s="64" t="str">
        <f t="shared" si="1037"/>
        <v/>
      </c>
      <c r="AV561" s="64" t="str">
        <f t="shared" si="1038"/>
        <v/>
      </c>
      <c r="AW561" s="73" t="str">
        <f t="shared" si="1039"/>
        <v/>
      </c>
      <c r="AX561" s="167"/>
      <c r="AY561" s="152"/>
      <c r="AZ561" s="159"/>
      <c r="BA561" s="160"/>
      <c r="BB561" s="161"/>
      <c r="BC561" s="160"/>
      <c r="BD561" s="160"/>
      <c r="BE561" s="168"/>
      <c r="BF561" s="64" t="str">
        <f t="shared" si="1040"/>
        <v/>
      </c>
      <c r="BG561" s="64" t="str">
        <f t="shared" si="1041"/>
        <v/>
      </c>
      <c r="BH561" s="73" t="str">
        <f t="shared" si="1042"/>
        <v/>
      </c>
      <c r="BI561" s="167"/>
      <c r="BJ561" s="152"/>
      <c r="BK561" s="159"/>
      <c r="BL561" s="160"/>
      <c r="BM561" s="161"/>
      <c r="BN561" s="160"/>
      <c r="BO561" s="160"/>
      <c r="BP561" s="168"/>
      <c r="BQ561" s="64" t="str">
        <f t="shared" si="1043"/>
        <v/>
      </c>
      <c r="BR561" s="64" t="str">
        <f t="shared" si="1044"/>
        <v/>
      </c>
      <c r="BS561" s="73" t="str">
        <f t="shared" si="1045"/>
        <v/>
      </c>
      <c r="BT561" s="167"/>
      <c r="BU561" s="152"/>
      <c r="BV561" s="159"/>
      <c r="BW561" s="160"/>
      <c r="BX561" s="161"/>
      <c r="BY561" s="160"/>
      <c r="BZ561" s="160"/>
      <c r="CA561" s="168"/>
      <c r="CB561" s="64" t="str">
        <f t="shared" si="1046"/>
        <v/>
      </c>
      <c r="CC561" s="64" t="str">
        <f t="shared" si="1047"/>
        <v/>
      </c>
      <c r="CD561" s="73" t="str">
        <f t="shared" si="1048"/>
        <v/>
      </c>
      <c r="CE561" s="167"/>
      <c r="CF561" s="152"/>
      <c r="CG561" s="159"/>
      <c r="CH561" s="160"/>
      <c r="CI561" s="161"/>
      <c r="CJ561" s="160"/>
      <c r="CK561" s="160"/>
      <c r="CL561" s="168"/>
      <c r="CM561" s="64" t="str">
        <f t="shared" si="1049"/>
        <v/>
      </c>
      <c r="CN561" s="64" t="str">
        <f t="shared" si="1050"/>
        <v/>
      </c>
      <c r="CO561" s="73" t="str">
        <f t="shared" si="1051"/>
        <v/>
      </c>
      <c r="CP561" s="167"/>
      <c r="CQ561" s="152"/>
      <c r="CR561" s="159"/>
      <c r="CS561" s="160"/>
      <c r="CT561" s="161"/>
      <c r="CU561" s="160"/>
      <c r="CV561" s="160"/>
      <c r="CW561" s="168"/>
      <c r="CX561" s="64" t="str">
        <f t="shared" si="1052"/>
        <v/>
      </c>
      <c r="CY561" s="64" t="str">
        <f t="shared" si="1053"/>
        <v/>
      </c>
      <c r="CZ561" s="73" t="str">
        <f t="shared" si="1054"/>
        <v/>
      </c>
      <c r="DA561" s="167"/>
      <c r="DB561" s="152"/>
      <c r="DC561" s="159"/>
      <c r="DD561" s="160"/>
      <c r="DE561" s="161"/>
      <c r="DF561" s="160"/>
      <c r="DG561" s="160"/>
      <c r="DH561" s="168"/>
      <c r="DI561" s="64" t="str">
        <f t="shared" si="1055"/>
        <v/>
      </c>
      <c r="DJ561" s="64" t="str">
        <f t="shared" si="1056"/>
        <v/>
      </c>
      <c r="DK561" s="73" t="str">
        <f t="shared" si="1057"/>
        <v/>
      </c>
      <c r="DL561" s="167"/>
      <c r="DM561" s="152"/>
      <c r="DN561" s="159"/>
      <c r="DO561" s="160"/>
      <c r="DP561" s="161"/>
      <c r="DQ561" s="160"/>
      <c r="DR561" s="160"/>
      <c r="DS561" s="168"/>
      <c r="DT561" s="64" t="str">
        <f t="shared" si="1058"/>
        <v/>
      </c>
      <c r="DU561" s="64" t="str">
        <f t="shared" si="1059"/>
        <v/>
      </c>
      <c r="DV561" s="73" t="str">
        <f t="shared" si="1060"/>
        <v/>
      </c>
      <c r="DW561" s="167"/>
      <c r="DX561" s="152"/>
      <c r="DY561" s="159"/>
      <c r="DZ561" s="160"/>
      <c r="EA561" s="161"/>
      <c r="EB561" s="160"/>
      <c r="EC561" s="160"/>
      <c r="ED561" s="168"/>
      <c r="EE561" s="64" t="str">
        <f t="shared" si="1061"/>
        <v/>
      </c>
      <c r="EF561" s="64" t="str">
        <f t="shared" si="1062"/>
        <v/>
      </c>
      <c r="EG561" s="73" t="str">
        <f t="shared" si="1063"/>
        <v/>
      </c>
      <c r="EH561" s="167"/>
      <c r="EI561" s="152"/>
      <c r="EJ561" s="159"/>
      <c r="EK561" s="160"/>
      <c r="EL561" s="161"/>
      <c r="EM561" s="160"/>
      <c r="EN561" s="160"/>
      <c r="EO561" s="168"/>
      <c r="EP561" s="64" t="str">
        <f t="shared" si="1064"/>
        <v/>
      </c>
      <c r="EQ561" s="64" t="str">
        <f t="shared" si="1065"/>
        <v/>
      </c>
      <c r="ER561" s="73" t="str">
        <f t="shared" si="1066"/>
        <v/>
      </c>
      <c r="ES561" s="167"/>
      <c r="ET561" s="152"/>
      <c r="EU561" s="159"/>
      <c r="EV561" s="160"/>
      <c r="EW561" s="161"/>
      <c r="EX561" s="160"/>
      <c r="EY561" s="160"/>
      <c r="EZ561" s="168"/>
      <c r="FA561" s="64" t="str">
        <f t="shared" si="1067"/>
        <v/>
      </c>
      <c r="FB561" s="64" t="str">
        <f t="shared" si="1068"/>
        <v/>
      </c>
      <c r="FC561" s="73" t="str">
        <f t="shared" si="1069"/>
        <v/>
      </c>
      <c r="FD561" s="167"/>
      <c r="FE561" s="152"/>
      <c r="FF561" s="159"/>
      <c r="FG561" s="160"/>
      <c r="FH561" s="161"/>
      <c r="FI561" s="160"/>
      <c r="FJ561" s="160"/>
      <c r="FK561" s="168"/>
      <c r="FL561" s="64" t="str">
        <f t="shared" si="1070"/>
        <v/>
      </c>
      <c r="FM561" s="64" t="str">
        <f t="shared" si="1071"/>
        <v/>
      </c>
      <c r="FN561" s="73" t="str">
        <f t="shared" si="1072"/>
        <v/>
      </c>
      <c r="FO561" s="167"/>
      <c r="FP561" s="152"/>
      <c r="FQ561" s="159"/>
      <c r="FR561" s="160"/>
      <c r="FS561" s="161"/>
      <c r="FT561" s="160"/>
      <c r="FU561" s="160"/>
      <c r="FV561" s="168"/>
      <c r="FW561" s="64" t="str">
        <f t="shared" si="1073"/>
        <v/>
      </c>
      <c r="FX561" s="64" t="str">
        <f t="shared" si="1074"/>
        <v/>
      </c>
      <c r="FY561" s="73" t="str">
        <f t="shared" si="1075"/>
        <v/>
      </c>
      <c r="FZ561" s="167"/>
      <c r="GA561" s="152"/>
      <c r="GB561" s="159"/>
      <c r="GC561" s="160"/>
      <c r="GD561" s="161"/>
      <c r="GE561" s="160"/>
      <c r="GF561" s="160"/>
      <c r="GG561" s="168"/>
      <c r="GH561" s="64" t="str">
        <f t="shared" si="1076"/>
        <v/>
      </c>
      <c r="GI561" s="64" t="str">
        <f t="shared" si="1077"/>
        <v/>
      </c>
      <c r="GJ561" s="73" t="str">
        <f t="shared" si="1078"/>
        <v/>
      </c>
      <c r="GK561" s="167"/>
      <c r="GL561" s="152"/>
      <c r="GM561" s="159"/>
      <c r="GN561" s="160"/>
      <c r="GO561" s="161"/>
      <c r="GP561" s="160"/>
      <c r="GQ561" s="160"/>
      <c r="GR561" s="168"/>
      <c r="GS561" s="64" t="str">
        <f t="shared" si="1079"/>
        <v/>
      </c>
      <c r="GT561" s="64" t="str">
        <f t="shared" si="1080"/>
        <v/>
      </c>
      <c r="GU561" s="73" t="str">
        <f t="shared" si="1081"/>
        <v/>
      </c>
      <c r="GV561" s="167"/>
      <c r="GW561" s="152"/>
      <c r="GX561" s="159"/>
      <c r="GY561" s="160"/>
      <c r="GZ561" s="161"/>
      <c r="HA561" s="160"/>
      <c r="HB561" s="160"/>
      <c r="HC561" s="168"/>
      <c r="HD561" s="64" t="str">
        <f t="shared" si="1082"/>
        <v/>
      </c>
      <c r="HE561" s="64" t="str">
        <f t="shared" si="1083"/>
        <v/>
      </c>
      <c r="HF561" s="73" t="str">
        <f t="shared" si="1084"/>
        <v/>
      </c>
      <c r="HG561" s="167"/>
      <c r="HH561" s="152"/>
      <c r="HI561" s="159"/>
      <c r="HJ561" s="160"/>
      <c r="HK561" s="161"/>
      <c r="HL561" s="160"/>
      <c r="HM561" s="160"/>
      <c r="HN561" s="168"/>
      <c r="HO561" s="64" t="str">
        <f t="shared" si="1085"/>
        <v/>
      </c>
      <c r="HP561" s="64" t="str">
        <f t="shared" si="1086"/>
        <v/>
      </c>
      <c r="HQ561" s="73" t="str">
        <f t="shared" si="1087"/>
        <v/>
      </c>
      <c r="HR561" s="167"/>
      <c r="HS561" s="152"/>
      <c r="HT561" s="159"/>
      <c r="HU561" s="160"/>
      <c r="HV561" s="161"/>
      <c r="HW561" s="160"/>
      <c r="HX561" s="160"/>
      <c r="HY561" s="168"/>
      <c r="HZ561" s="64" t="str">
        <f t="shared" si="1088"/>
        <v/>
      </c>
      <c r="IA561" s="64" t="str">
        <f t="shared" si="1089"/>
        <v/>
      </c>
      <c r="IB561" s="73" t="str">
        <f t="shared" si="1090"/>
        <v/>
      </c>
      <c r="IC561" s="167"/>
      <c r="ID561" s="152"/>
      <c r="IE561" s="159"/>
      <c r="IF561" s="160"/>
      <c r="IG561" s="161"/>
      <c r="IH561" s="160"/>
      <c r="II561" s="160"/>
      <c r="IJ561" s="168"/>
      <c r="IK561" s="64" t="str">
        <f t="shared" si="1091"/>
        <v/>
      </c>
      <c r="IL561" s="64" t="str">
        <f t="shared" si="1092"/>
        <v/>
      </c>
      <c r="IM561" s="73" t="str">
        <f t="shared" si="1093"/>
        <v/>
      </c>
      <c r="IN561" s="167"/>
      <c r="IO561" s="152"/>
      <c r="IP561" s="159"/>
      <c r="IQ561" s="160"/>
      <c r="IR561" s="161"/>
      <c r="IS561" s="160"/>
      <c r="IT561" s="160"/>
      <c r="IU561" s="168"/>
      <c r="IV561" s="64" t="str">
        <f t="shared" si="1094"/>
        <v/>
      </c>
      <c r="IW561" s="64" t="str">
        <f t="shared" si="1095"/>
        <v/>
      </c>
      <c r="IX561" s="73" t="str">
        <f t="shared" si="1096"/>
        <v/>
      </c>
      <c r="IY561" s="167"/>
      <c r="IZ561" s="152"/>
      <c r="JA561" s="159"/>
      <c r="JB561" s="160"/>
      <c r="JC561" s="161"/>
      <c r="JD561" s="160"/>
      <c r="JE561" s="160"/>
      <c r="JF561" s="168"/>
      <c r="JG561" s="64" t="str">
        <f t="shared" si="1097"/>
        <v/>
      </c>
      <c r="JH561" s="64" t="str">
        <f t="shared" si="1098"/>
        <v/>
      </c>
      <c r="JI561" s="73" t="str">
        <f t="shared" si="1099"/>
        <v/>
      </c>
      <c r="JJ561" s="167"/>
      <c r="JK561" s="152"/>
      <c r="JL561" s="159"/>
      <c r="JM561" s="160"/>
      <c r="JN561" s="161"/>
      <c r="JO561" s="160"/>
      <c r="JP561" s="160"/>
      <c r="JQ561" s="168"/>
      <c r="JR561" s="64" t="str">
        <f t="shared" si="1100"/>
        <v/>
      </c>
      <c r="JS561" s="64" t="str">
        <f t="shared" si="1101"/>
        <v/>
      </c>
      <c r="JT561" s="73" t="str">
        <f t="shared" si="1102"/>
        <v/>
      </c>
      <c r="JU561" s="167"/>
      <c r="JV561" s="152"/>
      <c r="JW561" s="159"/>
      <c r="JX561" s="160"/>
      <c r="JY561" s="161"/>
      <c r="JZ561" s="160"/>
      <c r="KA561" s="160"/>
      <c r="KB561" s="168"/>
      <c r="KC561" s="64" t="str">
        <f t="shared" si="1103"/>
        <v/>
      </c>
      <c r="KD561" s="64" t="str">
        <f t="shared" si="1104"/>
        <v/>
      </c>
      <c r="KE561" s="73" t="str">
        <f t="shared" si="1105"/>
        <v/>
      </c>
      <c r="KF561" s="167"/>
      <c r="KG561" s="152"/>
      <c r="KH561" s="159"/>
      <c r="KI561" s="160"/>
      <c r="KJ561" s="161"/>
      <c r="KK561" s="160"/>
      <c r="KL561" s="160"/>
      <c r="KM561" s="168"/>
      <c r="KN561" s="64" t="str">
        <f t="shared" si="1106"/>
        <v/>
      </c>
      <c r="KO561" s="64" t="str">
        <f t="shared" si="1107"/>
        <v/>
      </c>
      <c r="KP561" s="73" t="str">
        <f t="shared" si="1108"/>
        <v/>
      </c>
      <c r="KQ561" s="167"/>
      <c r="KR561" s="152"/>
      <c r="KS561" s="159"/>
      <c r="KT561" s="160"/>
      <c r="KU561" s="161"/>
      <c r="KV561" s="160"/>
      <c r="KW561" s="160"/>
      <c r="KX561" s="168"/>
      <c r="KY561" s="64" t="str">
        <f t="shared" si="1109"/>
        <v/>
      </c>
      <c r="KZ561" s="64" t="str">
        <f t="shared" si="1110"/>
        <v/>
      </c>
      <c r="LA561" s="73" t="str">
        <f t="shared" si="1111"/>
        <v/>
      </c>
      <c r="LB561" s="167"/>
      <c r="LC561" s="152"/>
      <c r="LD561" s="159"/>
      <c r="LE561" s="160"/>
      <c r="LF561" s="161"/>
      <c r="LG561" s="160"/>
      <c r="LH561" s="160"/>
      <c r="LI561" s="168"/>
      <c r="LJ561" s="64" t="str">
        <f t="shared" si="1112"/>
        <v/>
      </c>
      <c r="LK561" s="64" t="str">
        <f t="shared" si="1113"/>
        <v/>
      </c>
      <c r="LL561" s="73" t="str">
        <f t="shared" si="1114"/>
        <v/>
      </c>
      <c r="LM561" s="167"/>
      <c r="LN561" s="152"/>
      <c r="LO561" s="159"/>
      <c r="LP561" s="160"/>
      <c r="LQ561" s="161"/>
      <c r="LR561" s="160"/>
      <c r="LS561" s="160"/>
      <c r="LT561" s="168"/>
      <c r="LU561" s="64" t="str">
        <f t="shared" si="1115"/>
        <v/>
      </c>
      <c r="LV561" s="64" t="str">
        <f t="shared" si="1116"/>
        <v/>
      </c>
      <c r="LW561" s="73" t="str">
        <f t="shared" si="1117"/>
        <v/>
      </c>
      <c r="LX561" s="167"/>
      <c r="LY561" s="152"/>
      <c r="LZ561" s="159"/>
      <c r="MA561" s="160"/>
      <c r="MB561" s="161"/>
      <c r="MC561" s="160"/>
      <c r="MD561" s="160"/>
      <c r="ME561" s="168"/>
      <c r="MF561" s="64" t="str">
        <f t="shared" si="1118"/>
        <v/>
      </c>
      <c r="MG561" s="64" t="str">
        <f t="shared" si="1119"/>
        <v/>
      </c>
      <c r="MH561" s="73" t="str">
        <f t="shared" si="1120"/>
        <v/>
      </c>
      <c r="MI561" s="167"/>
      <c r="MJ561" s="152"/>
      <c r="MK561" s="171"/>
      <c r="ML561" s="171"/>
      <c r="MM561" s="2">
        <f t="shared" si="1135"/>
        <v>0</v>
      </c>
      <c r="MN561" s="2">
        <f t="shared" ca="1" si="1136"/>
        <v>0</v>
      </c>
      <c r="MO561" s="2">
        <f t="shared" ca="1" si="1136"/>
        <v>0</v>
      </c>
      <c r="MP561" s="2">
        <f t="shared" ca="1" si="1136"/>
        <v>0</v>
      </c>
      <c r="MQ561" s="53"/>
      <c r="MR561" s="152"/>
      <c r="MS561" s="159"/>
      <c r="MT561" s="160"/>
      <c r="MU561" s="71">
        <f t="shared" si="1121"/>
        <v>0</v>
      </c>
      <c r="MV561" s="141">
        <f t="shared" si="1122"/>
        <v>0</v>
      </c>
      <c r="MW561" s="141">
        <f t="shared" si="1123"/>
        <v>0</v>
      </c>
      <c r="MX561" s="141">
        <f t="shared" si="1124"/>
        <v>0</v>
      </c>
      <c r="MY561" s="64" t="str">
        <f t="shared" si="1125"/>
        <v/>
      </c>
      <c r="MZ561" s="64" t="str">
        <f t="shared" si="1126"/>
        <v/>
      </c>
      <c r="NA561" s="73" t="str">
        <f t="shared" si="1127"/>
        <v/>
      </c>
      <c r="NB561" s="167"/>
      <c r="NC561" s="81"/>
      <c r="ND561" s="55"/>
      <c r="NE561" s="81"/>
      <c r="NF561" s="81"/>
    </row>
    <row r="562" spans="2:370" ht="20.25" customHeight="1" x14ac:dyDescent="0.15">
      <c r="B562" s="154">
        <v>555</v>
      </c>
      <c r="C562" s="154">
        <f t="shared" si="1128"/>
        <v>5</v>
      </c>
      <c r="D562" s="155"/>
      <c r="E562" s="155"/>
      <c r="F562" s="54"/>
      <c r="G562" s="81"/>
      <c r="H562" s="159"/>
      <c r="I562" s="160"/>
      <c r="J562" s="161"/>
      <c r="K562" s="160"/>
      <c r="L562" s="160"/>
      <c r="M562" s="168"/>
      <c r="N562" s="64" t="str">
        <f t="shared" si="1129"/>
        <v/>
      </c>
      <c r="O562" s="64" t="str">
        <f t="shared" si="1130"/>
        <v/>
      </c>
      <c r="P562" s="73" t="str">
        <f t="shared" si="1131"/>
        <v/>
      </c>
      <c r="Q562" s="167"/>
      <c r="R562" s="152"/>
      <c r="S562" s="159"/>
      <c r="T562" s="160"/>
      <c r="U562" s="161"/>
      <c r="V562" s="160"/>
      <c r="W562" s="160"/>
      <c r="X562" s="168"/>
      <c r="Y562" s="64" t="str">
        <f t="shared" si="1132"/>
        <v/>
      </c>
      <c r="Z562" s="64" t="str">
        <f t="shared" si="1133"/>
        <v/>
      </c>
      <c r="AA562" s="73" t="str">
        <f t="shared" si="1134"/>
        <v/>
      </c>
      <c r="AB562" s="167"/>
      <c r="AC562" s="152"/>
      <c r="AD562" s="159"/>
      <c r="AE562" s="160"/>
      <c r="AF562" s="161"/>
      <c r="AG562" s="160"/>
      <c r="AH562" s="160"/>
      <c r="AI562" s="168"/>
      <c r="AJ562" s="64" t="str">
        <f t="shared" si="1034"/>
        <v/>
      </c>
      <c r="AK562" s="64" t="str">
        <f t="shared" si="1035"/>
        <v/>
      </c>
      <c r="AL562" s="73" t="str">
        <f t="shared" si="1036"/>
        <v/>
      </c>
      <c r="AM562" s="167"/>
      <c r="AN562" s="152"/>
      <c r="AO562" s="159"/>
      <c r="AP562" s="160"/>
      <c r="AQ562" s="161"/>
      <c r="AR562" s="160"/>
      <c r="AS562" s="160"/>
      <c r="AT562" s="168"/>
      <c r="AU562" s="64" t="str">
        <f t="shared" si="1037"/>
        <v/>
      </c>
      <c r="AV562" s="64" t="str">
        <f t="shared" si="1038"/>
        <v/>
      </c>
      <c r="AW562" s="73" t="str">
        <f t="shared" si="1039"/>
        <v/>
      </c>
      <c r="AX562" s="167"/>
      <c r="AY562" s="152"/>
      <c r="AZ562" s="159"/>
      <c r="BA562" s="160"/>
      <c r="BB562" s="161"/>
      <c r="BC562" s="160"/>
      <c r="BD562" s="160"/>
      <c r="BE562" s="168"/>
      <c r="BF562" s="64" t="str">
        <f t="shared" si="1040"/>
        <v/>
      </c>
      <c r="BG562" s="64" t="str">
        <f t="shared" si="1041"/>
        <v/>
      </c>
      <c r="BH562" s="73" t="str">
        <f t="shared" si="1042"/>
        <v/>
      </c>
      <c r="BI562" s="167"/>
      <c r="BJ562" s="152"/>
      <c r="BK562" s="159"/>
      <c r="BL562" s="160"/>
      <c r="BM562" s="161"/>
      <c r="BN562" s="160"/>
      <c r="BO562" s="160"/>
      <c r="BP562" s="168"/>
      <c r="BQ562" s="64" t="str">
        <f t="shared" si="1043"/>
        <v/>
      </c>
      <c r="BR562" s="64" t="str">
        <f t="shared" si="1044"/>
        <v/>
      </c>
      <c r="BS562" s="73" t="str">
        <f t="shared" si="1045"/>
        <v/>
      </c>
      <c r="BT562" s="167"/>
      <c r="BU562" s="152"/>
      <c r="BV562" s="159"/>
      <c r="BW562" s="160"/>
      <c r="BX562" s="161"/>
      <c r="BY562" s="160"/>
      <c r="BZ562" s="160"/>
      <c r="CA562" s="168"/>
      <c r="CB562" s="64" t="str">
        <f t="shared" si="1046"/>
        <v/>
      </c>
      <c r="CC562" s="64" t="str">
        <f t="shared" si="1047"/>
        <v/>
      </c>
      <c r="CD562" s="73" t="str">
        <f t="shared" si="1048"/>
        <v/>
      </c>
      <c r="CE562" s="167"/>
      <c r="CF562" s="152"/>
      <c r="CG562" s="159"/>
      <c r="CH562" s="160"/>
      <c r="CI562" s="161"/>
      <c r="CJ562" s="160"/>
      <c r="CK562" s="160"/>
      <c r="CL562" s="168"/>
      <c r="CM562" s="64" t="str">
        <f t="shared" si="1049"/>
        <v/>
      </c>
      <c r="CN562" s="64" t="str">
        <f t="shared" si="1050"/>
        <v/>
      </c>
      <c r="CO562" s="73" t="str">
        <f t="shared" si="1051"/>
        <v/>
      </c>
      <c r="CP562" s="167"/>
      <c r="CQ562" s="152"/>
      <c r="CR562" s="159"/>
      <c r="CS562" s="160"/>
      <c r="CT562" s="161"/>
      <c r="CU562" s="160"/>
      <c r="CV562" s="160"/>
      <c r="CW562" s="168"/>
      <c r="CX562" s="64" t="str">
        <f t="shared" si="1052"/>
        <v/>
      </c>
      <c r="CY562" s="64" t="str">
        <f t="shared" si="1053"/>
        <v/>
      </c>
      <c r="CZ562" s="73" t="str">
        <f t="shared" si="1054"/>
        <v/>
      </c>
      <c r="DA562" s="167"/>
      <c r="DB562" s="152"/>
      <c r="DC562" s="159"/>
      <c r="DD562" s="160"/>
      <c r="DE562" s="161"/>
      <c r="DF562" s="160"/>
      <c r="DG562" s="160"/>
      <c r="DH562" s="168"/>
      <c r="DI562" s="64" t="str">
        <f t="shared" si="1055"/>
        <v/>
      </c>
      <c r="DJ562" s="64" t="str">
        <f t="shared" si="1056"/>
        <v/>
      </c>
      <c r="DK562" s="73" t="str">
        <f t="shared" si="1057"/>
        <v/>
      </c>
      <c r="DL562" s="167"/>
      <c r="DM562" s="152"/>
      <c r="DN562" s="159"/>
      <c r="DO562" s="160"/>
      <c r="DP562" s="161"/>
      <c r="DQ562" s="160"/>
      <c r="DR562" s="160"/>
      <c r="DS562" s="168"/>
      <c r="DT562" s="64" t="str">
        <f t="shared" si="1058"/>
        <v/>
      </c>
      <c r="DU562" s="64" t="str">
        <f t="shared" si="1059"/>
        <v/>
      </c>
      <c r="DV562" s="73" t="str">
        <f t="shared" si="1060"/>
        <v/>
      </c>
      <c r="DW562" s="167"/>
      <c r="DX562" s="152"/>
      <c r="DY562" s="159"/>
      <c r="DZ562" s="160"/>
      <c r="EA562" s="161"/>
      <c r="EB562" s="160"/>
      <c r="EC562" s="160"/>
      <c r="ED562" s="168"/>
      <c r="EE562" s="64" t="str">
        <f t="shared" si="1061"/>
        <v/>
      </c>
      <c r="EF562" s="64" t="str">
        <f t="shared" si="1062"/>
        <v/>
      </c>
      <c r="EG562" s="73" t="str">
        <f t="shared" si="1063"/>
        <v/>
      </c>
      <c r="EH562" s="167"/>
      <c r="EI562" s="152"/>
      <c r="EJ562" s="159"/>
      <c r="EK562" s="160"/>
      <c r="EL562" s="161"/>
      <c r="EM562" s="160"/>
      <c r="EN562" s="160"/>
      <c r="EO562" s="168"/>
      <c r="EP562" s="64" t="str">
        <f t="shared" si="1064"/>
        <v/>
      </c>
      <c r="EQ562" s="64" t="str">
        <f t="shared" si="1065"/>
        <v/>
      </c>
      <c r="ER562" s="73" t="str">
        <f t="shared" si="1066"/>
        <v/>
      </c>
      <c r="ES562" s="167"/>
      <c r="ET562" s="152"/>
      <c r="EU562" s="159"/>
      <c r="EV562" s="160"/>
      <c r="EW562" s="161"/>
      <c r="EX562" s="160"/>
      <c r="EY562" s="160"/>
      <c r="EZ562" s="168"/>
      <c r="FA562" s="64" t="str">
        <f t="shared" si="1067"/>
        <v/>
      </c>
      <c r="FB562" s="64" t="str">
        <f t="shared" si="1068"/>
        <v/>
      </c>
      <c r="FC562" s="73" t="str">
        <f t="shared" si="1069"/>
        <v/>
      </c>
      <c r="FD562" s="167"/>
      <c r="FE562" s="152"/>
      <c r="FF562" s="159"/>
      <c r="FG562" s="160"/>
      <c r="FH562" s="161"/>
      <c r="FI562" s="160"/>
      <c r="FJ562" s="160"/>
      <c r="FK562" s="168"/>
      <c r="FL562" s="64" t="str">
        <f t="shared" si="1070"/>
        <v/>
      </c>
      <c r="FM562" s="64" t="str">
        <f t="shared" si="1071"/>
        <v/>
      </c>
      <c r="FN562" s="73" t="str">
        <f t="shared" si="1072"/>
        <v/>
      </c>
      <c r="FO562" s="167"/>
      <c r="FP562" s="152"/>
      <c r="FQ562" s="159"/>
      <c r="FR562" s="160"/>
      <c r="FS562" s="161"/>
      <c r="FT562" s="160"/>
      <c r="FU562" s="160"/>
      <c r="FV562" s="168"/>
      <c r="FW562" s="64" t="str">
        <f t="shared" si="1073"/>
        <v/>
      </c>
      <c r="FX562" s="64" t="str">
        <f t="shared" si="1074"/>
        <v/>
      </c>
      <c r="FY562" s="73" t="str">
        <f t="shared" si="1075"/>
        <v/>
      </c>
      <c r="FZ562" s="167"/>
      <c r="GA562" s="152"/>
      <c r="GB562" s="159"/>
      <c r="GC562" s="160"/>
      <c r="GD562" s="161"/>
      <c r="GE562" s="160"/>
      <c r="GF562" s="160"/>
      <c r="GG562" s="168"/>
      <c r="GH562" s="64" t="str">
        <f t="shared" si="1076"/>
        <v/>
      </c>
      <c r="GI562" s="64" t="str">
        <f t="shared" si="1077"/>
        <v/>
      </c>
      <c r="GJ562" s="73" t="str">
        <f t="shared" si="1078"/>
        <v/>
      </c>
      <c r="GK562" s="167"/>
      <c r="GL562" s="152"/>
      <c r="GM562" s="159"/>
      <c r="GN562" s="160"/>
      <c r="GO562" s="161"/>
      <c r="GP562" s="160"/>
      <c r="GQ562" s="160"/>
      <c r="GR562" s="168"/>
      <c r="GS562" s="64" t="str">
        <f t="shared" si="1079"/>
        <v/>
      </c>
      <c r="GT562" s="64" t="str">
        <f t="shared" si="1080"/>
        <v/>
      </c>
      <c r="GU562" s="73" t="str">
        <f t="shared" si="1081"/>
        <v/>
      </c>
      <c r="GV562" s="167"/>
      <c r="GW562" s="152"/>
      <c r="GX562" s="159"/>
      <c r="GY562" s="160"/>
      <c r="GZ562" s="161"/>
      <c r="HA562" s="160"/>
      <c r="HB562" s="160"/>
      <c r="HC562" s="168"/>
      <c r="HD562" s="64" t="str">
        <f t="shared" si="1082"/>
        <v/>
      </c>
      <c r="HE562" s="64" t="str">
        <f t="shared" si="1083"/>
        <v/>
      </c>
      <c r="HF562" s="73" t="str">
        <f t="shared" si="1084"/>
        <v/>
      </c>
      <c r="HG562" s="167"/>
      <c r="HH562" s="152"/>
      <c r="HI562" s="159"/>
      <c r="HJ562" s="160"/>
      <c r="HK562" s="161"/>
      <c r="HL562" s="160"/>
      <c r="HM562" s="160"/>
      <c r="HN562" s="168"/>
      <c r="HO562" s="64" t="str">
        <f t="shared" si="1085"/>
        <v/>
      </c>
      <c r="HP562" s="64" t="str">
        <f t="shared" si="1086"/>
        <v/>
      </c>
      <c r="HQ562" s="73" t="str">
        <f t="shared" si="1087"/>
        <v/>
      </c>
      <c r="HR562" s="167"/>
      <c r="HS562" s="152"/>
      <c r="HT562" s="159"/>
      <c r="HU562" s="160"/>
      <c r="HV562" s="161"/>
      <c r="HW562" s="160"/>
      <c r="HX562" s="160"/>
      <c r="HY562" s="168"/>
      <c r="HZ562" s="64" t="str">
        <f t="shared" si="1088"/>
        <v/>
      </c>
      <c r="IA562" s="64" t="str">
        <f t="shared" si="1089"/>
        <v/>
      </c>
      <c r="IB562" s="73" t="str">
        <f t="shared" si="1090"/>
        <v/>
      </c>
      <c r="IC562" s="167"/>
      <c r="ID562" s="152"/>
      <c r="IE562" s="159"/>
      <c r="IF562" s="160"/>
      <c r="IG562" s="161"/>
      <c r="IH562" s="160"/>
      <c r="II562" s="160"/>
      <c r="IJ562" s="168"/>
      <c r="IK562" s="64" t="str">
        <f t="shared" si="1091"/>
        <v/>
      </c>
      <c r="IL562" s="64" t="str">
        <f t="shared" si="1092"/>
        <v/>
      </c>
      <c r="IM562" s="73" t="str">
        <f t="shared" si="1093"/>
        <v/>
      </c>
      <c r="IN562" s="167"/>
      <c r="IO562" s="152"/>
      <c r="IP562" s="159"/>
      <c r="IQ562" s="160"/>
      <c r="IR562" s="161"/>
      <c r="IS562" s="160"/>
      <c r="IT562" s="160"/>
      <c r="IU562" s="168"/>
      <c r="IV562" s="64" t="str">
        <f t="shared" si="1094"/>
        <v/>
      </c>
      <c r="IW562" s="64" t="str">
        <f t="shared" si="1095"/>
        <v/>
      </c>
      <c r="IX562" s="73" t="str">
        <f t="shared" si="1096"/>
        <v/>
      </c>
      <c r="IY562" s="167"/>
      <c r="IZ562" s="152"/>
      <c r="JA562" s="159"/>
      <c r="JB562" s="160"/>
      <c r="JC562" s="161"/>
      <c r="JD562" s="160"/>
      <c r="JE562" s="160"/>
      <c r="JF562" s="168"/>
      <c r="JG562" s="64" t="str">
        <f t="shared" si="1097"/>
        <v/>
      </c>
      <c r="JH562" s="64" t="str">
        <f t="shared" si="1098"/>
        <v/>
      </c>
      <c r="JI562" s="73" t="str">
        <f t="shared" si="1099"/>
        <v/>
      </c>
      <c r="JJ562" s="167"/>
      <c r="JK562" s="152"/>
      <c r="JL562" s="159"/>
      <c r="JM562" s="160"/>
      <c r="JN562" s="161"/>
      <c r="JO562" s="160"/>
      <c r="JP562" s="160"/>
      <c r="JQ562" s="168"/>
      <c r="JR562" s="64" t="str">
        <f t="shared" si="1100"/>
        <v/>
      </c>
      <c r="JS562" s="64" t="str">
        <f t="shared" si="1101"/>
        <v/>
      </c>
      <c r="JT562" s="73" t="str">
        <f t="shared" si="1102"/>
        <v/>
      </c>
      <c r="JU562" s="167"/>
      <c r="JV562" s="152"/>
      <c r="JW562" s="159"/>
      <c r="JX562" s="160"/>
      <c r="JY562" s="161"/>
      <c r="JZ562" s="160"/>
      <c r="KA562" s="160"/>
      <c r="KB562" s="168"/>
      <c r="KC562" s="64" t="str">
        <f t="shared" si="1103"/>
        <v/>
      </c>
      <c r="KD562" s="64" t="str">
        <f t="shared" si="1104"/>
        <v/>
      </c>
      <c r="KE562" s="73" t="str">
        <f t="shared" si="1105"/>
        <v/>
      </c>
      <c r="KF562" s="167"/>
      <c r="KG562" s="152"/>
      <c r="KH562" s="159"/>
      <c r="KI562" s="160"/>
      <c r="KJ562" s="161"/>
      <c r="KK562" s="160"/>
      <c r="KL562" s="160"/>
      <c r="KM562" s="168"/>
      <c r="KN562" s="64" t="str">
        <f t="shared" si="1106"/>
        <v/>
      </c>
      <c r="KO562" s="64" t="str">
        <f t="shared" si="1107"/>
        <v/>
      </c>
      <c r="KP562" s="73" t="str">
        <f t="shared" si="1108"/>
        <v/>
      </c>
      <c r="KQ562" s="167"/>
      <c r="KR562" s="152"/>
      <c r="KS562" s="159"/>
      <c r="KT562" s="160"/>
      <c r="KU562" s="161"/>
      <c r="KV562" s="160"/>
      <c r="KW562" s="160"/>
      <c r="KX562" s="168"/>
      <c r="KY562" s="64" t="str">
        <f t="shared" si="1109"/>
        <v/>
      </c>
      <c r="KZ562" s="64" t="str">
        <f t="shared" si="1110"/>
        <v/>
      </c>
      <c r="LA562" s="73" t="str">
        <f t="shared" si="1111"/>
        <v/>
      </c>
      <c r="LB562" s="167"/>
      <c r="LC562" s="152"/>
      <c r="LD562" s="159"/>
      <c r="LE562" s="160"/>
      <c r="LF562" s="161"/>
      <c r="LG562" s="160"/>
      <c r="LH562" s="160"/>
      <c r="LI562" s="168"/>
      <c r="LJ562" s="64" t="str">
        <f t="shared" si="1112"/>
        <v/>
      </c>
      <c r="LK562" s="64" t="str">
        <f t="shared" si="1113"/>
        <v/>
      </c>
      <c r="LL562" s="73" t="str">
        <f t="shared" si="1114"/>
        <v/>
      </c>
      <c r="LM562" s="167"/>
      <c r="LN562" s="152"/>
      <c r="LO562" s="159"/>
      <c r="LP562" s="160"/>
      <c r="LQ562" s="161"/>
      <c r="LR562" s="160"/>
      <c r="LS562" s="160"/>
      <c r="LT562" s="168"/>
      <c r="LU562" s="64" t="str">
        <f t="shared" si="1115"/>
        <v/>
      </c>
      <c r="LV562" s="64" t="str">
        <f t="shared" si="1116"/>
        <v/>
      </c>
      <c r="LW562" s="73" t="str">
        <f t="shared" si="1117"/>
        <v/>
      </c>
      <c r="LX562" s="167"/>
      <c r="LY562" s="152"/>
      <c r="LZ562" s="159"/>
      <c r="MA562" s="160"/>
      <c r="MB562" s="161"/>
      <c r="MC562" s="160"/>
      <c r="MD562" s="160"/>
      <c r="ME562" s="168"/>
      <c r="MF562" s="64" t="str">
        <f t="shared" si="1118"/>
        <v/>
      </c>
      <c r="MG562" s="64" t="str">
        <f t="shared" si="1119"/>
        <v/>
      </c>
      <c r="MH562" s="73" t="str">
        <f t="shared" si="1120"/>
        <v/>
      </c>
      <c r="MI562" s="167"/>
      <c r="MJ562" s="152"/>
      <c r="MK562" s="171"/>
      <c r="ML562" s="171"/>
      <c r="MM562" s="2">
        <f t="shared" si="1135"/>
        <v>0</v>
      </c>
      <c r="MN562" s="2">
        <f t="shared" ca="1" si="1136"/>
        <v>0</v>
      </c>
      <c r="MO562" s="2">
        <f t="shared" ca="1" si="1136"/>
        <v>0</v>
      </c>
      <c r="MP562" s="2">
        <f t="shared" ca="1" si="1136"/>
        <v>0</v>
      </c>
      <c r="MQ562" s="53"/>
      <c r="MR562" s="152"/>
      <c r="MS562" s="159"/>
      <c r="MT562" s="160"/>
      <c r="MU562" s="71">
        <f t="shared" si="1121"/>
        <v>0</v>
      </c>
      <c r="MV562" s="141">
        <f t="shared" si="1122"/>
        <v>0</v>
      </c>
      <c r="MW562" s="141">
        <f t="shared" si="1123"/>
        <v>0</v>
      </c>
      <c r="MX562" s="141">
        <f t="shared" si="1124"/>
        <v>0</v>
      </c>
      <c r="MY562" s="64" t="str">
        <f t="shared" si="1125"/>
        <v/>
      </c>
      <c r="MZ562" s="64" t="str">
        <f t="shared" si="1126"/>
        <v/>
      </c>
      <c r="NA562" s="73" t="str">
        <f t="shared" si="1127"/>
        <v/>
      </c>
      <c r="NB562" s="167"/>
      <c r="NC562" s="81"/>
      <c r="ND562" s="55"/>
      <c r="NE562" s="81"/>
      <c r="NF562" s="81"/>
    </row>
    <row r="563" spans="2:370" ht="20.25" customHeight="1" x14ac:dyDescent="0.15">
      <c r="B563" s="154">
        <v>556</v>
      </c>
      <c r="C563" s="154">
        <f t="shared" si="1128"/>
        <v>6</v>
      </c>
      <c r="D563" s="155"/>
      <c r="E563" s="155"/>
      <c r="F563" s="54"/>
      <c r="G563" s="81"/>
      <c r="H563" s="159"/>
      <c r="I563" s="160"/>
      <c r="J563" s="161"/>
      <c r="K563" s="160"/>
      <c r="L563" s="160"/>
      <c r="M563" s="168"/>
      <c r="N563" s="64" t="str">
        <f t="shared" si="1129"/>
        <v/>
      </c>
      <c r="O563" s="64" t="str">
        <f t="shared" si="1130"/>
        <v/>
      </c>
      <c r="P563" s="73" t="str">
        <f t="shared" si="1131"/>
        <v/>
      </c>
      <c r="Q563" s="167"/>
      <c r="R563" s="152"/>
      <c r="S563" s="159"/>
      <c r="T563" s="160"/>
      <c r="U563" s="161"/>
      <c r="V563" s="160"/>
      <c r="W563" s="160"/>
      <c r="X563" s="168"/>
      <c r="Y563" s="64" t="str">
        <f t="shared" si="1132"/>
        <v/>
      </c>
      <c r="Z563" s="64" t="str">
        <f t="shared" si="1133"/>
        <v/>
      </c>
      <c r="AA563" s="73" t="str">
        <f t="shared" si="1134"/>
        <v/>
      </c>
      <c r="AB563" s="167"/>
      <c r="AC563" s="152"/>
      <c r="AD563" s="159"/>
      <c r="AE563" s="160"/>
      <c r="AF563" s="161"/>
      <c r="AG563" s="160"/>
      <c r="AH563" s="160"/>
      <c r="AI563" s="168"/>
      <c r="AJ563" s="64" t="str">
        <f t="shared" si="1034"/>
        <v/>
      </c>
      <c r="AK563" s="64" t="str">
        <f t="shared" si="1035"/>
        <v/>
      </c>
      <c r="AL563" s="73" t="str">
        <f t="shared" si="1036"/>
        <v/>
      </c>
      <c r="AM563" s="167"/>
      <c r="AN563" s="152"/>
      <c r="AO563" s="159"/>
      <c r="AP563" s="160"/>
      <c r="AQ563" s="161"/>
      <c r="AR563" s="160"/>
      <c r="AS563" s="160"/>
      <c r="AT563" s="168"/>
      <c r="AU563" s="64" t="str">
        <f t="shared" si="1037"/>
        <v/>
      </c>
      <c r="AV563" s="64" t="str">
        <f t="shared" si="1038"/>
        <v/>
      </c>
      <c r="AW563" s="73" t="str">
        <f t="shared" si="1039"/>
        <v/>
      </c>
      <c r="AX563" s="167"/>
      <c r="AY563" s="152"/>
      <c r="AZ563" s="159"/>
      <c r="BA563" s="160"/>
      <c r="BB563" s="161"/>
      <c r="BC563" s="160"/>
      <c r="BD563" s="160"/>
      <c r="BE563" s="168"/>
      <c r="BF563" s="64" t="str">
        <f t="shared" si="1040"/>
        <v/>
      </c>
      <c r="BG563" s="64" t="str">
        <f t="shared" si="1041"/>
        <v/>
      </c>
      <c r="BH563" s="73" t="str">
        <f t="shared" si="1042"/>
        <v/>
      </c>
      <c r="BI563" s="167"/>
      <c r="BJ563" s="152"/>
      <c r="BK563" s="159"/>
      <c r="BL563" s="160"/>
      <c r="BM563" s="161"/>
      <c r="BN563" s="160"/>
      <c r="BO563" s="160"/>
      <c r="BP563" s="168"/>
      <c r="BQ563" s="64" t="str">
        <f t="shared" si="1043"/>
        <v/>
      </c>
      <c r="BR563" s="64" t="str">
        <f t="shared" si="1044"/>
        <v/>
      </c>
      <c r="BS563" s="73" t="str">
        <f t="shared" si="1045"/>
        <v/>
      </c>
      <c r="BT563" s="167"/>
      <c r="BU563" s="152"/>
      <c r="BV563" s="159"/>
      <c r="BW563" s="160"/>
      <c r="BX563" s="161"/>
      <c r="BY563" s="160"/>
      <c r="BZ563" s="160"/>
      <c r="CA563" s="168"/>
      <c r="CB563" s="64" t="str">
        <f t="shared" si="1046"/>
        <v/>
      </c>
      <c r="CC563" s="64" t="str">
        <f t="shared" si="1047"/>
        <v/>
      </c>
      <c r="CD563" s="73" t="str">
        <f t="shared" si="1048"/>
        <v/>
      </c>
      <c r="CE563" s="167"/>
      <c r="CF563" s="152"/>
      <c r="CG563" s="159"/>
      <c r="CH563" s="160"/>
      <c r="CI563" s="161"/>
      <c r="CJ563" s="160"/>
      <c r="CK563" s="160"/>
      <c r="CL563" s="168"/>
      <c r="CM563" s="64" t="str">
        <f t="shared" si="1049"/>
        <v/>
      </c>
      <c r="CN563" s="64" t="str">
        <f t="shared" si="1050"/>
        <v/>
      </c>
      <c r="CO563" s="73" t="str">
        <f t="shared" si="1051"/>
        <v/>
      </c>
      <c r="CP563" s="167"/>
      <c r="CQ563" s="152"/>
      <c r="CR563" s="159"/>
      <c r="CS563" s="160"/>
      <c r="CT563" s="161"/>
      <c r="CU563" s="160"/>
      <c r="CV563" s="160"/>
      <c r="CW563" s="168"/>
      <c r="CX563" s="64" t="str">
        <f t="shared" si="1052"/>
        <v/>
      </c>
      <c r="CY563" s="64" t="str">
        <f t="shared" si="1053"/>
        <v/>
      </c>
      <c r="CZ563" s="73" t="str">
        <f t="shared" si="1054"/>
        <v/>
      </c>
      <c r="DA563" s="167"/>
      <c r="DB563" s="152"/>
      <c r="DC563" s="159"/>
      <c r="DD563" s="160"/>
      <c r="DE563" s="161"/>
      <c r="DF563" s="160"/>
      <c r="DG563" s="160"/>
      <c r="DH563" s="168"/>
      <c r="DI563" s="64" t="str">
        <f t="shared" si="1055"/>
        <v/>
      </c>
      <c r="DJ563" s="64" t="str">
        <f t="shared" si="1056"/>
        <v/>
      </c>
      <c r="DK563" s="73" t="str">
        <f t="shared" si="1057"/>
        <v/>
      </c>
      <c r="DL563" s="167"/>
      <c r="DM563" s="152"/>
      <c r="DN563" s="159"/>
      <c r="DO563" s="160"/>
      <c r="DP563" s="161"/>
      <c r="DQ563" s="160"/>
      <c r="DR563" s="160"/>
      <c r="DS563" s="168"/>
      <c r="DT563" s="64" t="str">
        <f t="shared" si="1058"/>
        <v/>
      </c>
      <c r="DU563" s="64" t="str">
        <f t="shared" si="1059"/>
        <v/>
      </c>
      <c r="DV563" s="73" t="str">
        <f t="shared" si="1060"/>
        <v/>
      </c>
      <c r="DW563" s="167"/>
      <c r="DX563" s="152"/>
      <c r="DY563" s="159"/>
      <c r="DZ563" s="160"/>
      <c r="EA563" s="161"/>
      <c r="EB563" s="160"/>
      <c r="EC563" s="160"/>
      <c r="ED563" s="168"/>
      <c r="EE563" s="64" t="str">
        <f t="shared" si="1061"/>
        <v/>
      </c>
      <c r="EF563" s="64" t="str">
        <f t="shared" si="1062"/>
        <v/>
      </c>
      <c r="EG563" s="73" t="str">
        <f t="shared" si="1063"/>
        <v/>
      </c>
      <c r="EH563" s="167"/>
      <c r="EI563" s="152"/>
      <c r="EJ563" s="159"/>
      <c r="EK563" s="160"/>
      <c r="EL563" s="161"/>
      <c r="EM563" s="160"/>
      <c r="EN563" s="160"/>
      <c r="EO563" s="168"/>
      <c r="EP563" s="64" t="str">
        <f t="shared" si="1064"/>
        <v/>
      </c>
      <c r="EQ563" s="64" t="str">
        <f t="shared" si="1065"/>
        <v/>
      </c>
      <c r="ER563" s="73" t="str">
        <f t="shared" si="1066"/>
        <v/>
      </c>
      <c r="ES563" s="167"/>
      <c r="ET563" s="152"/>
      <c r="EU563" s="159"/>
      <c r="EV563" s="160"/>
      <c r="EW563" s="161"/>
      <c r="EX563" s="160"/>
      <c r="EY563" s="160"/>
      <c r="EZ563" s="168"/>
      <c r="FA563" s="64" t="str">
        <f t="shared" si="1067"/>
        <v/>
      </c>
      <c r="FB563" s="64" t="str">
        <f t="shared" si="1068"/>
        <v/>
      </c>
      <c r="FC563" s="73" t="str">
        <f t="shared" si="1069"/>
        <v/>
      </c>
      <c r="FD563" s="167"/>
      <c r="FE563" s="152"/>
      <c r="FF563" s="159"/>
      <c r="FG563" s="160"/>
      <c r="FH563" s="161"/>
      <c r="FI563" s="160"/>
      <c r="FJ563" s="160"/>
      <c r="FK563" s="168"/>
      <c r="FL563" s="64" t="str">
        <f t="shared" si="1070"/>
        <v/>
      </c>
      <c r="FM563" s="64" t="str">
        <f t="shared" si="1071"/>
        <v/>
      </c>
      <c r="FN563" s="73" t="str">
        <f t="shared" si="1072"/>
        <v/>
      </c>
      <c r="FO563" s="167"/>
      <c r="FP563" s="152"/>
      <c r="FQ563" s="159"/>
      <c r="FR563" s="160"/>
      <c r="FS563" s="161"/>
      <c r="FT563" s="160"/>
      <c r="FU563" s="160"/>
      <c r="FV563" s="168"/>
      <c r="FW563" s="64" t="str">
        <f t="shared" si="1073"/>
        <v/>
      </c>
      <c r="FX563" s="64" t="str">
        <f t="shared" si="1074"/>
        <v/>
      </c>
      <c r="FY563" s="73" t="str">
        <f t="shared" si="1075"/>
        <v/>
      </c>
      <c r="FZ563" s="167"/>
      <c r="GA563" s="152"/>
      <c r="GB563" s="159"/>
      <c r="GC563" s="160"/>
      <c r="GD563" s="161"/>
      <c r="GE563" s="160"/>
      <c r="GF563" s="160"/>
      <c r="GG563" s="168"/>
      <c r="GH563" s="64" t="str">
        <f t="shared" si="1076"/>
        <v/>
      </c>
      <c r="GI563" s="64" t="str">
        <f t="shared" si="1077"/>
        <v/>
      </c>
      <c r="GJ563" s="73" t="str">
        <f t="shared" si="1078"/>
        <v/>
      </c>
      <c r="GK563" s="167"/>
      <c r="GL563" s="152"/>
      <c r="GM563" s="159"/>
      <c r="GN563" s="160"/>
      <c r="GO563" s="161"/>
      <c r="GP563" s="160"/>
      <c r="GQ563" s="160"/>
      <c r="GR563" s="168"/>
      <c r="GS563" s="64" t="str">
        <f t="shared" si="1079"/>
        <v/>
      </c>
      <c r="GT563" s="64" t="str">
        <f t="shared" si="1080"/>
        <v/>
      </c>
      <c r="GU563" s="73" t="str">
        <f t="shared" si="1081"/>
        <v/>
      </c>
      <c r="GV563" s="167"/>
      <c r="GW563" s="152"/>
      <c r="GX563" s="159"/>
      <c r="GY563" s="160"/>
      <c r="GZ563" s="161"/>
      <c r="HA563" s="160"/>
      <c r="HB563" s="160"/>
      <c r="HC563" s="168"/>
      <c r="HD563" s="64" t="str">
        <f t="shared" si="1082"/>
        <v/>
      </c>
      <c r="HE563" s="64" t="str">
        <f t="shared" si="1083"/>
        <v/>
      </c>
      <c r="HF563" s="73" t="str">
        <f t="shared" si="1084"/>
        <v/>
      </c>
      <c r="HG563" s="167"/>
      <c r="HH563" s="152"/>
      <c r="HI563" s="159"/>
      <c r="HJ563" s="160"/>
      <c r="HK563" s="161"/>
      <c r="HL563" s="160"/>
      <c r="HM563" s="160"/>
      <c r="HN563" s="168"/>
      <c r="HO563" s="64" t="str">
        <f t="shared" si="1085"/>
        <v/>
      </c>
      <c r="HP563" s="64" t="str">
        <f t="shared" si="1086"/>
        <v/>
      </c>
      <c r="HQ563" s="73" t="str">
        <f t="shared" si="1087"/>
        <v/>
      </c>
      <c r="HR563" s="167"/>
      <c r="HS563" s="152"/>
      <c r="HT563" s="159"/>
      <c r="HU563" s="160"/>
      <c r="HV563" s="161"/>
      <c r="HW563" s="160"/>
      <c r="HX563" s="160"/>
      <c r="HY563" s="168"/>
      <c r="HZ563" s="64" t="str">
        <f t="shared" si="1088"/>
        <v/>
      </c>
      <c r="IA563" s="64" t="str">
        <f t="shared" si="1089"/>
        <v/>
      </c>
      <c r="IB563" s="73" t="str">
        <f t="shared" si="1090"/>
        <v/>
      </c>
      <c r="IC563" s="167"/>
      <c r="ID563" s="152"/>
      <c r="IE563" s="159"/>
      <c r="IF563" s="160"/>
      <c r="IG563" s="161"/>
      <c r="IH563" s="160"/>
      <c r="II563" s="160"/>
      <c r="IJ563" s="168"/>
      <c r="IK563" s="64" t="str">
        <f t="shared" si="1091"/>
        <v/>
      </c>
      <c r="IL563" s="64" t="str">
        <f t="shared" si="1092"/>
        <v/>
      </c>
      <c r="IM563" s="73" t="str">
        <f t="shared" si="1093"/>
        <v/>
      </c>
      <c r="IN563" s="167"/>
      <c r="IO563" s="152"/>
      <c r="IP563" s="159"/>
      <c r="IQ563" s="160"/>
      <c r="IR563" s="161"/>
      <c r="IS563" s="160"/>
      <c r="IT563" s="160"/>
      <c r="IU563" s="168"/>
      <c r="IV563" s="64" t="str">
        <f t="shared" si="1094"/>
        <v/>
      </c>
      <c r="IW563" s="64" t="str">
        <f t="shared" si="1095"/>
        <v/>
      </c>
      <c r="IX563" s="73" t="str">
        <f t="shared" si="1096"/>
        <v/>
      </c>
      <c r="IY563" s="167"/>
      <c r="IZ563" s="152"/>
      <c r="JA563" s="159"/>
      <c r="JB563" s="160"/>
      <c r="JC563" s="161"/>
      <c r="JD563" s="160"/>
      <c r="JE563" s="160"/>
      <c r="JF563" s="168"/>
      <c r="JG563" s="64" t="str">
        <f t="shared" si="1097"/>
        <v/>
      </c>
      <c r="JH563" s="64" t="str">
        <f t="shared" si="1098"/>
        <v/>
      </c>
      <c r="JI563" s="73" t="str">
        <f t="shared" si="1099"/>
        <v/>
      </c>
      <c r="JJ563" s="167"/>
      <c r="JK563" s="152"/>
      <c r="JL563" s="159"/>
      <c r="JM563" s="160"/>
      <c r="JN563" s="161"/>
      <c r="JO563" s="160"/>
      <c r="JP563" s="160"/>
      <c r="JQ563" s="168"/>
      <c r="JR563" s="64" t="str">
        <f t="shared" si="1100"/>
        <v/>
      </c>
      <c r="JS563" s="64" t="str">
        <f t="shared" si="1101"/>
        <v/>
      </c>
      <c r="JT563" s="73" t="str">
        <f t="shared" si="1102"/>
        <v/>
      </c>
      <c r="JU563" s="167"/>
      <c r="JV563" s="152"/>
      <c r="JW563" s="159"/>
      <c r="JX563" s="160"/>
      <c r="JY563" s="161"/>
      <c r="JZ563" s="160"/>
      <c r="KA563" s="160"/>
      <c r="KB563" s="168"/>
      <c r="KC563" s="64" t="str">
        <f t="shared" si="1103"/>
        <v/>
      </c>
      <c r="KD563" s="64" t="str">
        <f t="shared" si="1104"/>
        <v/>
      </c>
      <c r="KE563" s="73" t="str">
        <f t="shared" si="1105"/>
        <v/>
      </c>
      <c r="KF563" s="167"/>
      <c r="KG563" s="152"/>
      <c r="KH563" s="159"/>
      <c r="KI563" s="160"/>
      <c r="KJ563" s="161"/>
      <c r="KK563" s="160"/>
      <c r="KL563" s="160"/>
      <c r="KM563" s="168"/>
      <c r="KN563" s="64" t="str">
        <f t="shared" si="1106"/>
        <v/>
      </c>
      <c r="KO563" s="64" t="str">
        <f t="shared" si="1107"/>
        <v/>
      </c>
      <c r="KP563" s="73" t="str">
        <f t="shared" si="1108"/>
        <v/>
      </c>
      <c r="KQ563" s="167"/>
      <c r="KR563" s="152"/>
      <c r="KS563" s="159"/>
      <c r="KT563" s="160"/>
      <c r="KU563" s="161"/>
      <c r="KV563" s="160"/>
      <c r="KW563" s="160"/>
      <c r="KX563" s="168"/>
      <c r="KY563" s="64" t="str">
        <f t="shared" si="1109"/>
        <v/>
      </c>
      <c r="KZ563" s="64" t="str">
        <f t="shared" si="1110"/>
        <v/>
      </c>
      <c r="LA563" s="73" t="str">
        <f t="shared" si="1111"/>
        <v/>
      </c>
      <c r="LB563" s="167"/>
      <c r="LC563" s="152"/>
      <c r="LD563" s="159"/>
      <c r="LE563" s="160"/>
      <c r="LF563" s="161"/>
      <c r="LG563" s="160"/>
      <c r="LH563" s="160"/>
      <c r="LI563" s="168"/>
      <c r="LJ563" s="64" t="str">
        <f t="shared" si="1112"/>
        <v/>
      </c>
      <c r="LK563" s="64" t="str">
        <f t="shared" si="1113"/>
        <v/>
      </c>
      <c r="LL563" s="73" t="str">
        <f t="shared" si="1114"/>
        <v/>
      </c>
      <c r="LM563" s="167"/>
      <c r="LN563" s="152"/>
      <c r="LO563" s="159"/>
      <c r="LP563" s="160"/>
      <c r="LQ563" s="161"/>
      <c r="LR563" s="160"/>
      <c r="LS563" s="160"/>
      <c r="LT563" s="168"/>
      <c r="LU563" s="64" t="str">
        <f t="shared" si="1115"/>
        <v/>
      </c>
      <c r="LV563" s="64" t="str">
        <f t="shared" si="1116"/>
        <v/>
      </c>
      <c r="LW563" s="73" t="str">
        <f t="shared" si="1117"/>
        <v/>
      </c>
      <c r="LX563" s="167"/>
      <c r="LY563" s="152"/>
      <c r="LZ563" s="159"/>
      <c r="MA563" s="160"/>
      <c r="MB563" s="161"/>
      <c r="MC563" s="160"/>
      <c r="MD563" s="160"/>
      <c r="ME563" s="168"/>
      <c r="MF563" s="64" t="str">
        <f t="shared" si="1118"/>
        <v/>
      </c>
      <c r="MG563" s="64" t="str">
        <f t="shared" si="1119"/>
        <v/>
      </c>
      <c r="MH563" s="73" t="str">
        <f t="shared" si="1120"/>
        <v/>
      </c>
      <c r="MI563" s="167"/>
      <c r="MJ563" s="152"/>
      <c r="MK563" s="171"/>
      <c r="ML563" s="171"/>
      <c r="MM563" s="2">
        <f t="shared" si="1135"/>
        <v>0</v>
      </c>
      <c r="MN563" s="2">
        <f t="shared" ca="1" si="1136"/>
        <v>0</v>
      </c>
      <c r="MO563" s="2">
        <f t="shared" ca="1" si="1136"/>
        <v>0</v>
      </c>
      <c r="MP563" s="2">
        <f t="shared" ca="1" si="1136"/>
        <v>0</v>
      </c>
      <c r="MQ563" s="53"/>
      <c r="MR563" s="152"/>
      <c r="MS563" s="159"/>
      <c r="MT563" s="160"/>
      <c r="MU563" s="71">
        <f t="shared" si="1121"/>
        <v>0</v>
      </c>
      <c r="MV563" s="141">
        <f t="shared" si="1122"/>
        <v>0</v>
      </c>
      <c r="MW563" s="141">
        <f t="shared" si="1123"/>
        <v>0</v>
      </c>
      <c r="MX563" s="141">
        <f t="shared" si="1124"/>
        <v>0</v>
      </c>
      <c r="MY563" s="64" t="str">
        <f t="shared" si="1125"/>
        <v/>
      </c>
      <c r="MZ563" s="64" t="str">
        <f t="shared" si="1126"/>
        <v/>
      </c>
      <c r="NA563" s="73" t="str">
        <f t="shared" si="1127"/>
        <v/>
      </c>
      <c r="NB563" s="167"/>
      <c r="NC563" s="81"/>
      <c r="ND563" s="55"/>
      <c r="NE563" s="81"/>
      <c r="NF563" s="81"/>
    </row>
    <row r="564" spans="2:370" ht="20.25" customHeight="1" x14ac:dyDescent="0.15">
      <c r="B564" s="154">
        <v>557</v>
      </c>
      <c r="C564" s="154">
        <f t="shared" si="1128"/>
        <v>7</v>
      </c>
      <c r="D564" s="155"/>
      <c r="E564" s="155"/>
      <c r="F564" s="54"/>
      <c r="G564" s="81"/>
      <c r="H564" s="159"/>
      <c r="I564" s="160"/>
      <c r="J564" s="161"/>
      <c r="K564" s="160"/>
      <c r="L564" s="160"/>
      <c r="M564" s="168"/>
      <c r="N564" s="64" t="str">
        <f t="shared" si="1129"/>
        <v/>
      </c>
      <c r="O564" s="64" t="str">
        <f t="shared" si="1130"/>
        <v/>
      </c>
      <c r="P564" s="73" t="str">
        <f t="shared" si="1131"/>
        <v/>
      </c>
      <c r="Q564" s="167"/>
      <c r="R564" s="152"/>
      <c r="S564" s="159"/>
      <c r="T564" s="160"/>
      <c r="U564" s="161"/>
      <c r="V564" s="160"/>
      <c r="W564" s="160"/>
      <c r="X564" s="168"/>
      <c r="Y564" s="64" t="str">
        <f t="shared" si="1132"/>
        <v/>
      </c>
      <c r="Z564" s="64" t="str">
        <f t="shared" si="1133"/>
        <v/>
      </c>
      <c r="AA564" s="73" t="str">
        <f t="shared" si="1134"/>
        <v/>
      </c>
      <c r="AB564" s="167"/>
      <c r="AC564" s="152"/>
      <c r="AD564" s="159"/>
      <c r="AE564" s="160"/>
      <c r="AF564" s="161"/>
      <c r="AG564" s="160"/>
      <c r="AH564" s="160"/>
      <c r="AI564" s="168"/>
      <c r="AJ564" s="64" t="str">
        <f t="shared" si="1034"/>
        <v/>
      </c>
      <c r="AK564" s="64" t="str">
        <f t="shared" si="1035"/>
        <v/>
      </c>
      <c r="AL564" s="73" t="str">
        <f t="shared" si="1036"/>
        <v/>
      </c>
      <c r="AM564" s="167"/>
      <c r="AN564" s="152"/>
      <c r="AO564" s="159"/>
      <c r="AP564" s="160"/>
      <c r="AQ564" s="161"/>
      <c r="AR564" s="160"/>
      <c r="AS564" s="160"/>
      <c r="AT564" s="168"/>
      <c r="AU564" s="64" t="str">
        <f t="shared" si="1037"/>
        <v/>
      </c>
      <c r="AV564" s="64" t="str">
        <f t="shared" si="1038"/>
        <v/>
      </c>
      <c r="AW564" s="73" t="str">
        <f t="shared" si="1039"/>
        <v/>
      </c>
      <c r="AX564" s="167"/>
      <c r="AY564" s="152"/>
      <c r="AZ564" s="159"/>
      <c r="BA564" s="160"/>
      <c r="BB564" s="161"/>
      <c r="BC564" s="160"/>
      <c r="BD564" s="160"/>
      <c r="BE564" s="168"/>
      <c r="BF564" s="64" t="str">
        <f t="shared" si="1040"/>
        <v/>
      </c>
      <c r="BG564" s="64" t="str">
        <f t="shared" si="1041"/>
        <v/>
      </c>
      <c r="BH564" s="73" t="str">
        <f t="shared" si="1042"/>
        <v/>
      </c>
      <c r="BI564" s="167"/>
      <c r="BJ564" s="152"/>
      <c r="BK564" s="159"/>
      <c r="BL564" s="160"/>
      <c r="BM564" s="161"/>
      <c r="BN564" s="160"/>
      <c r="BO564" s="160"/>
      <c r="BP564" s="168"/>
      <c r="BQ564" s="64" t="str">
        <f t="shared" si="1043"/>
        <v/>
      </c>
      <c r="BR564" s="64" t="str">
        <f t="shared" si="1044"/>
        <v/>
      </c>
      <c r="BS564" s="73" t="str">
        <f t="shared" si="1045"/>
        <v/>
      </c>
      <c r="BT564" s="167"/>
      <c r="BU564" s="152"/>
      <c r="BV564" s="159"/>
      <c r="BW564" s="160"/>
      <c r="BX564" s="161"/>
      <c r="BY564" s="160"/>
      <c r="BZ564" s="160"/>
      <c r="CA564" s="168"/>
      <c r="CB564" s="64" t="str">
        <f t="shared" si="1046"/>
        <v/>
      </c>
      <c r="CC564" s="64" t="str">
        <f t="shared" si="1047"/>
        <v/>
      </c>
      <c r="CD564" s="73" t="str">
        <f t="shared" si="1048"/>
        <v/>
      </c>
      <c r="CE564" s="167"/>
      <c r="CF564" s="152"/>
      <c r="CG564" s="159"/>
      <c r="CH564" s="160"/>
      <c r="CI564" s="161"/>
      <c r="CJ564" s="160"/>
      <c r="CK564" s="160"/>
      <c r="CL564" s="168"/>
      <c r="CM564" s="64" t="str">
        <f t="shared" si="1049"/>
        <v/>
      </c>
      <c r="CN564" s="64" t="str">
        <f t="shared" si="1050"/>
        <v/>
      </c>
      <c r="CO564" s="73" t="str">
        <f t="shared" si="1051"/>
        <v/>
      </c>
      <c r="CP564" s="167"/>
      <c r="CQ564" s="152"/>
      <c r="CR564" s="159"/>
      <c r="CS564" s="160"/>
      <c r="CT564" s="161"/>
      <c r="CU564" s="160"/>
      <c r="CV564" s="160"/>
      <c r="CW564" s="168"/>
      <c r="CX564" s="64" t="str">
        <f t="shared" si="1052"/>
        <v/>
      </c>
      <c r="CY564" s="64" t="str">
        <f t="shared" si="1053"/>
        <v/>
      </c>
      <c r="CZ564" s="73" t="str">
        <f t="shared" si="1054"/>
        <v/>
      </c>
      <c r="DA564" s="167"/>
      <c r="DB564" s="152"/>
      <c r="DC564" s="159"/>
      <c r="DD564" s="160"/>
      <c r="DE564" s="161"/>
      <c r="DF564" s="160"/>
      <c r="DG564" s="160"/>
      <c r="DH564" s="168"/>
      <c r="DI564" s="64" t="str">
        <f t="shared" si="1055"/>
        <v/>
      </c>
      <c r="DJ564" s="64" t="str">
        <f t="shared" si="1056"/>
        <v/>
      </c>
      <c r="DK564" s="73" t="str">
        <f t="shared" si="1057"/>
        <v/>
      </c>
      <c r="DL564" s="167"/>
      <c r="DM564" s="152"/>
      <c r="DN564" s="159"/>
      <c r="DO564" s="160"/>
      <c r="DP564" s="161"/>
      <c r="DQ564" s="160"/>
      <c r="DR564" s="160"/>
      <c r="DS564" s="168"/>
      <c r="DT564" s="64" t="str">
        <f t="shared" si="1058"/>
        <v/>
      </c>
      <c r="DU564" s="64" t="str">
        <f t="shared" si="1059"/>
        <v/>
      </c>
      <c r="DV564" s="73" t="str">
        <f t="shared" si="1060"/>
        <v/>
      </c>
      <c r="DW564" s="167"/>
      <c r="DX564" s="152"/>
      <c r="DY564" s="159"/>
      <c r="DZ564" s="160"/>
      <c r="EA564" s="161"/>
      <c r="EB564" s="160"/>
      <c r="EC564" s="160"/>
      <c r="ED564" s="168"/>
      <c r="EE564" s="64" t="str">
        <f t="shared" si="1061"/>
        <v/>
      </c>
      <c r="EF564" s="64" t="str">
        <f t="shared" si="1062"/>
        <v/>
      </c>
      <c r="EG564" s="73" t="str">
        <f t="shared" si="1063"/>
        <v/>
      </c>
      <c r="EH564" s="167"/>
      <c r="EI564" s="152"/>
      <c r="EJ564" s="159"/>
      <c r="EK564" s="160"/>
      <c r="EL564" s="161"/>
      <c r="EM564" s="160"/>
      <c r="EN564" s="160"/>
      <c r="EO564" s="168"/>
      <c r="EP564" s="64" t="str">
        <f t="shared" si="1064"/>
        <v/>
      </c>
      <c r="EQ564" s="64" t="str">
        <f t="shared" si="1065"/>
        <v/>
      </c>
      <c r="ER564" s="73" t="str">
        <f t="shared" si="1066"/>
        <v/>
      </c>
      <c r="ES564" s="167"/>
      <c r="ET564" s="152"/>
      <c r="EU564" s="159"/>
      <c r="EV564" s="160"/>
      <c r="EW564" s="161"/>
      <c r="EX564" s="160"/>
      <c r="EY564" s="160"/>
      <c r="EZ564" s="168"/>
      <c r="FA564" s="64" t="str">
        <f t="shared" si="1067"/>
        <v/>
      </c>
      <c r="FB564" s="64" t="str">
        <f t="shared" si="1068"/>
        <v/>
      </c>
      <c r="FC564" s="73" t="str">
        <f t="shared" si="1069"/>
        <v/>
      </c>
      <c r="FD564" s="167"/>
      <c r="FE564" s="152"/>
      <c r="FF564" s="159"/>
      <c r="FG564" s="160"/>
      <c r="FH564" s="161"/>
      <c r="FI564" s="160"/>
      <c r="FJ564" s="160"/>
      <c r="FK564" s="168"/>
      <c r="FL564" s="64" t="str">
        <f t="shared" si="1070"/>
        <v/>
      </c>
      <c r="FM564" s="64" t="str">
        <f t="shared" si="1071"/>
        <v/>
      </c>
      <c r="FN564" s="73" t="str">
        <f t="shared" si="1072"/>
        <v/>
      </c>
      <c r="FO564" s="167"/>
      <c r="FP564" s="152"/>
      <c r="FQ564" s="159"/>
      <c r="FR564" s="160"/>
      <c r="FS564" s="161"/>
      <c r="FT564" s="160"/>
      <c r="FU564" s="160"/>
      <c r="FV564" s="168"/>
      <c r="FW564" s="64" t="str">
        <f t="shared" si="1073"/>
        <v/>
      </c>
      <c r="FX564" s="64" t="str">
        <f t="shared" si="1074"/>
        <v/>
      </c>
      <c r="FY564" s="73" t="str">
        <f t="shared" si="1075"/>
        <v/>
      </c>
      <c r="FZ564" s="167"/>
      <c r="GA564" s="152"/>
      <c r="GB564" s="159"/>
      <c r="GC564" s="160"/>
      <c r="GD564" s="161"/>
      <c r="GE564" s="160"/>
      <c r="GF564" s="160"/>
      <c r="GG564" s="168"/>
      <c r="GH564" s="64" t="str">
        <f t="shared" si="1076"/>
        <v/>
      </c>
      <c r="GI564" s="64" t="str">
        <f t="shared" si="1077"/>
        <v/>
      </c>
      <c r="GJ564" s="73" t="str">
        <f t="shared" si="1078"/>
        <v/>
      </c>
      <c r="GK564" s="167"/>
      <c r="GL564" s="152"/>
      <c r="GM564" s="159"/>
      <c r="GN564" s="160"/>
      <c r="GO564" s="161"/>
      <c r="GP564" s="160"/>
      <c r="GQ564" s="160"/>
      <c r="GR564" s="168"/>
      <c r="GS564" s="64" t="str">
        <f t="shared" si="1079"/>
        <v/>
      </c>
      <c r="GT564" s="64" t="str">
        <f t="shared" si="1080"/>
        <v/>
      </c>
      <c r="GU564" s="73" t="str">
        <f t="shared" si="1081"/>
        <v/>
      </c>
      <c r="GV564" s="167"/>
      <c r="GW564" s="152"/>
      <c r="GX564" s="159"/>
      <c r="GY564" s="160"/>
      <c r="GZ564" s="161"/>
      <c r="HA564" s="160"/>
      <c r="HB564" s="160"/>
      <c r="HC564" s="168"/>
      <c r="HD564" s="64" t="str">
        <f t="shared" si="1082"/>
        <v/>
      </c>
      <c r="HE564" s="64" t="str">
        <f t="shared" si="1083"/>
        <v/>
      </c>
      <c r="HF564" s="73" t="str">
        <f t="shared" si="1084"/>
        <v/>
      </c>
      <c r="HG564" s="167"/>
      <c r="HH564" s="152"/>
      <c r="HI564" s="159"/>
      <c r="HJ564" s="160"/>
      <c r="HK564" s="161"/>
      <c r="HL564" s="160"/>
      <c r="HM564" s="160"/>
      <c r="HN564" s="168"/>
      <c r="HO564" s="64" t="str">
        <f t="shared" si="1085"/>
        <v/>
      </c>
      <c r="HP564" s="64" t="str">
        <f t="shared" si="1086"/>
        <v/>
      </c>
      <c r="HQ564" s="73" t="str">
        <f t="shared" si="1087"/>
        <v/>
      </c>
      <c r="HR564" s="167"/>
      <c r="HS564" s="152"/>
      <c r="HT564" s="159"/>
      <c r="HU564" s="160"/>
      <c r="HV564" s="161"/>
      <c r="HW564" s="160"/>
      <c r="HX564" s="160"/>
      <c r="HY564" s="168"/>
      <c r="HZ564" s="64" t="str">
        <f t="shared" si="1088"/>
        <v/>
      </c>
      <c r="IA564" s="64" t="str">
        <f t="shared" si="1089"/>
        <v/>
      </c>
      <c r="IB564" s="73" t="str">
        <f t="shared" si="1090"/>
        <v/>
      </c>
      <c r="IC564" s="167"/>
      <c r="ID564" s="152"/>
      <c r="IE564" s="159"/>
      <c r="IF564" s="160"/>
      <c r="IG564" s="161"/>
      <c r="IH564" s="160"/>
      <c r="II564" s="160"/>
      <c r="IJ564" s="168"/>
      <c r="IK564" s="64" t="str">
        <f t="shared" si="1091"/>
        <v/>
      </c>
      <c r="IL564" s="64" t="str">
        <f t="shared" si="1092"/>
        <v/>
      </c>
      <c r="IM564" s="73" t="str">
        <f t="shared" si="1093"/>
        <v/>
      </c>
      <c r="IN564" s="167"/>
      <c r="IO564" s="152"/>
      <c r="IP564" s="159"/>
      <c r="IQ564" s="160"/>
      <c r="IR564" s="161"/>
      <c r="IS564" s="160"/>
      <c r="IT564" s="160"/>
      <c r="IU564" s="168"/>
      <c r="IV564" s="64" t="str">
        <f t="shared" si="1094"/>
        <v/>
      </c>
      <c r="IW564" s="64" t="str">
        <f t="shared" si="1095"/>
        <v/>
      </c>
      <c r="IX564" s="73" t="str">
        <f t="shared" si="1096"/>
        <v/>
      </c>
      <c r="IY564" s="167"/>
      <c r="IZ564" s="152"/>
      <c r="JA564" s="159"/>
      <c r="JB564" s="160"/>
      <c r="JC564" s="161"/>
      <c r="JD564" s="160"/>
      <c r="JE564" s="160"/>
      <c r="JF564" s="168"/>
      <c r="JG564" s="64" t="str">
        <f t="shared" si="1097"/>
        <v/>
      </c>
      <c r="JH564" s="64" t="str">
        <f t="shared" si="1098"/>
        <v/>
      </c>
      <c r="JI564" s="73" t="str">
        <f t="shared" si="1099"/>
        <v/>
      </c>
      <c r="JJ564" s="167"/>
      <c r="JK564" s="152"/>
      <c r="JL564" s="159"/>
      <c r="JM564" s="160"/>
      <c r="JN564" s="161"/>
      <c r="JO564" s="160"/>
      <c r="JP564" s="160"/>
      <c r="JQ564" s="168"/>
      <c r="JR564" s="64" t="str">
        <f t="shared" si="1100"/>
        <v/>
      </c>
      <c r="JS564" s="64" t="str">
        <f t="shared" si="1101"/>
        <v/>
      </c>
      <c r="JT564" s="73" t="str">
        <f t="shared" si="1102"/>
        <v/>
      </c>
      <c r="JU564" s="167"/>
      <c r="JV564" s="152"/>
      <c r="JW564" s="159"/>
      <c r="JX564" s="160"/>
      <c r="JY564" s="161"/>
      <c r="JZ564" s="160"/>
      <c r="KA564" s="160"/>
      <c r="KB564" s="168"/>
      <c r="KC564" s="64" t="str">
        <f t="shared" si="1103"/>
        <v/>
      </c>
      <c r="KD564" s="64" t="str">
        <f t="shared" si="1104"/>
        <v/>
      </c>
      <c r="KE564" s="73" t="str">
        <f t="shared" si="1105"/>
        <v/>
      </c>
      <c r="KF564" s="167"/>
      <c r="KG564" s="152"/>
      <c r="KH564" s="159"/>
      <c r="KI564" s="160"/>
      <c r="KJ564" s="161"/>
      <c r="KK564" s="160"/>
      <c r="KL564" s="160"/>
      <c r="KM564" s="168"/>
      <c r="KN564" s="64" t="str">
        <f t="shared" si="1106"/>
        <v/>
      </c>
      <c r="KO564" s="64" t="str">
        <f t="shared" si="1107"/>
        <v/>
      </c>
      <c r="KP564" s="73" t="str">
        <f t="shared" si="1108"/>
        <v/>
      </c>
      <c r="KQ564" s="167"/>
      <c r="KR564" s="152"/>
      <c r="KS564" s="159"/>
      <c r="KT564" s="160"/>
      <c r="KU564" s="161"/>
      <c r="KV564" s="160"/>
      <c r="KW564" s="160"/>
      <c r="KX564" s="168"/>
      <c r="KY564" s="64" t="str">
        <f t="shared" si="1109"/>
        <v/>
      </c>
      <c r="KZ564" s="64" t="str">
        <f t="shared" si="1110"/>
        <v/>
      </c>
      <c r="LA564" s="73" t="str">
        <f t="shared" si="1111"/>
        <v/>
      </c>
      <c r="LB564" s="167"/>
      <c r="LC564" s="152"/>
      <c r="LD564" s="159"/>
      <c r="LE564" s="160"/>
      <c r="LF564" s="161"/>
      <c r="LG564" s="160"/>
      <c r="LH564" s="160"/>
      <c r="LI564" s="168"/>
      <c r="LJ564" s="64" t="str">
        <f t="shared" si="1112"/>
        <v/>
      </c>
      <c r="LK564" s="64" t="str">
        <f t="shared" si="1113"/>
        <v/>
      </c>
      <c r="LL564" s="73" t="str">
        <f t="shared" si="1114"/>
        <v/>
      </c>
      <c r="LM564" s="167"/>
      <c r="LN564" s="152"/>
      <c r="LO564" s="159"/>
      <c r="LP564" s="160"/>
      <c r="LQ564" s="161"/>
      <c r="LR564" s="160"/>
      <c r="LS564" s="160"/>
      <c r="LT564" s="168"/>
      <c r="LU564" s="64" t="str">
        <f t="shared" si="1115"/>
        <v/>
      </c>
      <c r="LV564" s="64" t="str">
        <f t="shared" si="1116"/>
        <v/>
      </c>
      <c r="LW564" s="73" t="str">
        <f t="shared" si="1117"/>
        <v/>
      </c>
      <c r="LX564" s="167"/>
      <c r="LY564" s="152"/>
      <c r="LZ564" s="159"/>
      <c r="MA564" s="160"/>
      <c r="MB564" s="161"/>
      <c r="MC564" s="160"/>
      <c r="MD564" s="160"/>
      <c r="ME564" s="168"/>
      <c r="MF564" s="64" t="str">
        <f t="shared" si="1118"/>
        <v/>
      </c>
      <c r="MG564" s="64" t="str">
        <f t="shared" si="1119"/>
        <v/>
      </c>
      <c r="MH564" s="73" t="str">
        <f t="shared" si="1120"/>
        <v/>
      </c>
      <c r="MI564" s="167"/>
      <c r="MJ564" s="152"/>
      <c r="MK564" s="171"/>
      <c r="ML564" s="171"/>
      <c r="MM564" s="2">
        <f t="shared" si="1135"/>
        <v>0</v>
      </c>
      <c r="MN564" s="2">
        <f t="shared" ca="1" si="1136"/>
        <v>0</v>
      </c>
      <c r="MO564" s="2">
        <f t="shared" ca="1" si="1136"/>
        <v>0</v>
      </c>
      <c r="MP564" s="2">
        <f t="shared" ca="1" si="1136"/>
        <v>0</v>
      </c>
      <c r="MQ564" s="53"/>
      <c r="MR564" s="152"/>
      <c r="MS564" s="159"/>
      <c r="MT564" s="160"/>
      <c r="MU564" s="71">
        <f t="shared" si="1121"/>
        <v>0</v>
      </c>
      <c r="MV564" s="141">
        <f t="shared" si="1122"/>
        <v>0</v>
      </c>
      <c r="MW564" s="141">
        <f t="shared" si="1123"/>
        <v>0</v>
      </c>
      <c r="MX564" s="141">
        <f t="shared" si="1124"/>
        <v>0</v>
      </c>
      <c r="MY564" s="64" t="str">
        <f t="shared" si="1125"/>
        <v/>
      </c>
      <c r="MZ564" s="64" t="str">
        <f t="shared" si="1126"/>
        <v/>
      </c>
      <c r="NA564" s="73" t="str">
        <f t="shared" si="1127"/>
        <v/>
      </c>
      <c r="NB564" s="167"/>
      <c r="NC564" s="81"/>
      <c r="ND564" s="55"/>
      <c r="NE564" s="81"/>
      <c r="NF564" s="81"/>
    </row>
    <row r="565" spans="2:370" ht="20.25" customHeight="1" x14ac:dyDescent="0.15">
      <c r="B565" s="154">
        <v>558</v>
      </c>
      <c r="C565" s="154">
        <f t="shared" si="1128"/>
        <v>8</v>
      </c>
      <c r="D565" s="155"/>
      <c r="E565" s="155"/>
      <c r="F565" s="54"/>
      <c r="G565" s="81"/>
      <c r="H565" s="159"/>
      <c r="I565" s="160"/>
      <c r="J565" s="161"/>
      <c r="K565" s="160"/>
      <c r="L565" s="160"/>
      <c r="M565" s="168"/>
      <c r="N565" s="64" t="str">
        <f t="shared" si="1129"/>
        <v/>
      </c>
      <c r="O565" s="64" t="str">
        <f t="shared" si="1130"/>
        <v/>
      </c>
      <c r="P565" s="73" t="str">
        <f t="shared" si="1131"/>
        <v/>
      </c>
      <c r="Q565" s="167"/>
      <c r="R565" s="152"/>
      <c r="S565" s="159"/>
      <c r="T565" s="160"/>
      <c r="U565" s="161"/>
      <c r="V565" s="160"/>
      <c r="W565" s="160"/>
      <c r="X565" s="168"/>
      <c r="Y565" s="64" t="str">
        <f t="shared" si="1132"/>
        <v/>
      </c>
      <c r="Z565" s="64" t="str">
        <f t="shared" si="1133"/>
        <v/>
      </c>
      <c r="AA565" s="73" t="str">
        <f t="shared" si="1134"/>
        <v/>
      </c>
      <c r="AB565" s="167"/>
      <c r="AC565" s="152"/>
      <c r="AD565" s="159"/>
      <c r="AE565" s="160"/>
      <c r="AF565" s="161"/>
      <c r="AG565" s="160"/>
      <c r="AH565" s="160"/>
      <c r="AI565" s="168"/>
      <c r="AJ565" s="64" t="str">
        <f t="shared" si="1034"/>
        <v/>
      </c>
      <c r="AK565" s="64" t="str">
        <f t="shared" si="1035"/>
        <v/>
      </c>
      <c r="AL565" s="73" t="str">
        <f t="shared" si="1036"/>
        <v/>
      </c>
      <c r="AM565" s="167"/>
      <c r="AN565" s="152"/>
      <c r="AO565" s="159"/>
      <c r="AP565" s="160"/>
      <c r="AQ565" s="161"/>
      <c r="AR565" s="160"/>
      <c r="AS565" s="160"/>
      <c r="AT565" s="168"/>
      <c r="AU565" s="64" t="str">
        <f t="shared" si="1037"/>
        <v/>
      </c>
      <c r="AV565" s="64" t="str">
        <f t="shared" si="1038"/>
        <v/>
      </c>
      <c r="AW565" s="73" t="str">
        <f t="shared" si="1039"/>
        <v/>
      </c>
      <c r="AX565" s="167"/>
      <c r="AY565" s="152"/>
      <c r="AZ565" s="159"/>
      <c r="BA565" s="160"/>
      <c r="BB565" s="161"/>
      <c r="BC565" s="160"/>
      <c r="BD565" s="160"/>
      <c r="BE565" s="168"/>
      <c r="BF565" s="64" t="str">
        <f t="shared" si="1040"/>
        <v/>
      </c>
      <c r="BG565" s="64" t="str">
        <f t="shared" si="1041"/>
        <v/>
      </c>
      <c r="BH565" s="73" t="str">
        <f t="shared" si="1042"/>
        <v/>
      </c>
      <c r="BI565" s="167"/>
      <c r="BJ565" s="152"/>
      <c r="BK565" s="159"/>
      <c r="BL565" s="160"/>
      <c r="BM565" s="161"/>
      <c r="BN565" s="160"/>
      <c r="BO565" s="160"/>
      <c r="BP565" s="168"/>
      <c r="BQ565" s="64" t="str">
        <f t="shared" si="1043"/>
        <v/>
      </c>
      <c r="BR565" s="64" t="str">
        <f t="shared" si="1044"/>
        <v/>
      </c>
      <c r="BS565" s="73" t="str">
        <f t="shared" si="1045"/>
        <v/>
      </c>
      <c r="BT565" s="167"/>
      <c r="BU565" s="152"/>
      <c r="BV565" s="159"/>
      <c r="BW565" s="160"/>
      <c r="BX565" s="161"/>
      <c r="BY565" s="160"/>
      <c r="BZ565" s="160"/>
      <c r="CA565" s="168"/>
      <c r="CB565" s="64" t="str">
        <f t="shared" si="1046"/>
        <v/>
      </c>
      <c r="CC565" s="64" t="str">
        <f t="shared" si="1047"/>
        <v/>
      </c>
      <c r="CD565" s="73" t="str">
        <f t="shared" si="1048"/>
        <v/>
      </c>
      <c r="CE565" s="167"/>
      <c r="CF565" s="152"/>
      <c r="CG565" s="159"/>
      <c r="CH565" s="160"/>
      <c r="CI565" s="161"/>
      <c r="CJ565" s="160"/>
      <c r="CK565" s="160"/>
      <c r="CL565" s="168"/>
      <c r="CM565" s="64" t="str">
        <f t="shared" si="1049"/>
        <v/>
      </c>
      <c r="CN565" s="64" t="str">
        <f t="shared" si="1050"/>
        <v/>
      </c>
      <c r="CO565" s="73" t="str">
        <f t="shared" si="1051"/>
        <v/>
      </c>
      <c r="CP565" s="167"/>
      <c r="CQ565" s="152"/>
      <c r="CR565" s="159"/>
      <c r="CS565" s="160"/>
      <c r="CT565" s="161"/>
      <c r="CU565" s="160"/>
      <c r="CV565" s="160"/>
      <c r="CW565" s="168"/>
      <c r="CX565" s="64" t="str">
        <f t="shared" si="1052"/>
        <v/>
      </c>
      <c r="CY565" s="64" t="str">
        <f t="shared" si="1053"/>
        <v/>
      </c>
      <c r="CZ565" s="73" t="str">
        <f t="shared" si="1054"/>
        <v/>
      </c>
      <c r="DA565" s="167"/>
      <c r="DB565" s="152"/>
      <c r="DC565" s="159"/>
      <c r="DD565" s="160"/>
      <c r="DE565" s="161"/>
      <c r="DF565" s="160"/>
      <c r="DG565" s="160"/>
      <c r="DH565" s="168"/>
      <c r="DI565" s="64" t="str">
        <f t="shared" si="1055"/>
        <v/>
      </c>
      <c r="DJ565" s="64" t="str">
        <f t="shared" si="1056"/>
        <v/>
      </c>
      <c r="DK565" s="73" t="str">
        <f t="shared" si="1057"/>
        <v/>
      </c>
      <c r="DL565" s="167"/>
      <c r="DM565" s="152"/>
      <c r="DN565" s="159"/>
      <c r="DO565" s="160"/>
      <c r="DP565" s="161"/>
      <c r="DQ565" s="160"/>
      <c r="DR565" s="160"/>
      <c r="DS565" s="168"/>
      <c r="DT565" s="64" t="str">
        <f t="shared" si="1058"/>
        <v/>
      </c>
      <c r="DU565" s="64" t="str">
        <f t="shared" si="1059"/>
        <v/>
      </c>
      <c r="DV565" s="73" t="str">
        <f t="shared" si="1060"/>
        <v/>
      </c>
      <c r="DW565" s="167"/>
      <c r="DX565" s="152"/>
      <c r="DY565" s="159"/>
      <c r="DZ565" s="160"/>
      <c r="EA565" s="161"/>
      <c r="EB565" s="160"/>
      <c r="EC565" s="160"/>
      <c r="ED565" s="168"/>
      <c r="EE565" s="64" t="str">
        <f t="shared" si="1061"/>
        <v/>
      </c>
      <c r="EF565" s="64" t="str">
        <f t="shared" si="1062"/>
        <v/>
      </c>
      <c r="EG565" s="73" t="str">
        <f t="shared" si="1063"/>
        <v/>
      </c>
      <c r="EH565" s="167"/>
      <c r="EI565" s="152"/>
      <c r="EJ565" s="159"/>
      <c r="EK565" s="160"/>
      <c r="EL565" s="161"/>
      <c r="EM565" s="160"/>
      <c r="EN565" s="160"/>
      <c r="EO565" s="168"/>
      <c r="EP565" s="64" t="str">
        <f t="shared" si="1064"/>
        <v/>
      </c>
      <c r="EQ565" s="64" t="str">
        <f t="shared" si="1065"/>
        <v/>
      </c>
      <c r="ER565" s="73" t="str">
        <f t="shared" si="1066"/>
        <v/>
      </c>
      <c r="ES565" s="167"/>
      <c r="ET565" s="152"/>
      <c r="EU565" s="159"/>
      <c r="EV565" s="160"/>
      <c r="EW565" s="161"/>
      <c r="EX565" s="160"/>
      <c r="EY565" s="160"/>
      <c r="EZ565" s="168"/>
      <c r="FA565" s="64" t="str">
        <f t="shared" si="1067"/>
        <v/>
      </c>
      <c r="FB565" s="64" t="str">
        <f t="shared" si="1068"/>
        <v/>
      </c>
      <c r="FC565" s="73" t="str">
        <f t="shared" si="1069"/>
        <v/>
      </c>
      <c r="FD565" s="167"/>
      <c r="FE565" s="152"/>
      <c r="FF565" s="159"/>
      <c r="FG565" s="160"/>
      <c r="FH565" s="161"/>
      <c r="FI565" s="160"/>
      <c r="FJ565" s="160"/>
      <c r="FK565" s="168"/>
      <c r="FL565" s="64" t="str">
        <f t="shared" si="1070"/>
        <v/>
      </c>
      <c r="FM565" s="64" t="str">
        <f t="shared" si="1071"/>
        <v/>
      </c>
      <c r="FN565" s="73" t="str">
        <f t="shared" si="1072"/>
        <v/>
      </c>
      <c r="FO565" s="167"/>
      <c r="FP565" s="152"/>
      <c r="FQ565" s="159"/>
      <c r="FR565" s="160"/>
      <c r="FS565" s="161"/>
      <c r="FT565" s="160"/>
      <c r="FU565" s="160"/>
      <c r="FV565" s="168"/>
      <c r="FW565" s="64" t="str">
        <f t="shared" si="1073"/>
        <v/>
      </c>
      <c r="FX565" s="64" t="str">
        <f t="shared" si="1074"/>
        <v/>
      </c>
      <c r="FY565" s="73" t="str">
        <f t="shared" si="1075"/>
        <v/>
      </c>
      <c r="FZ565" s="167"/>
      <c r="GA565" s="152"/>
      <c r="GB565" s="159"/>
      <c r="GC565" s="160"/>
      <c r="GD565" s="161"/>
      <c r="GE565" s="160"/>
      <c r="GF565" s="160"/>
      <c r="GG565" s="168"/>
      <c r="GH565" s="64" t="str">
        <f t="shared" si="1076"/>
        <v/>
      </c>
      <c r="GI565" s="64" t="str">
        <f t="shared" si="1077"/>
        <v/>
      </c>
      <c r="GJ565" s="73" t="str">
        <f t="shared" si="1078"/>
        <v/>
      </c>
      <c r="GK565" s="167"/>
      <c r="GL565" s="152"/>
      <c r="GM565" s="159"/>
      <c r="GN565" s="160"/>
      <c r="GO565" s="161"/>
      <c r="GP565" s="160"/>
      <c r="GQ565" s="160"/>
      <c r="GR565" s="168"/>
      <c r="GS565" s="64" t="str">
        <f t="shared" si="1079"/>
        <v/>
      </c>
      <c r="GT565" s="64" t="str">
        <f t="shared" si="1080"/>
        <v/>
      </c>
      <c r="GU565" s="73" t="str">
        <f t="shared" si="1081"/>
        <v/>
      </c>
      <c r="GV565" s="167"/>
      <c r="GW565" s="152"/>
      <c r="GX565" s="159"/>
      <c r="GY565" s="160"/>
      <c r="GZ565" s="161"/>
      <c r="HA565" s="160"/>
      <c r="HB565" s="160"/>
      <c r="HC565" s="168"/>
      <c r="HD565" s="64" t="str">
        <f t="shared" si="1082"/>
        <v/>
      </c>
      <c r="HE565" s="64" t="str">
        <f t="shared" si="1083"/>
        <v/>
      </c>
      <c r="HF565" s="73" t="str">
        <f t="shared" si="1084"/>
        <v/>
      </c>
      <c r="HG565" s="167"/>
      <c r="HH565" s="152"/>
      <c r="HI565" s="159"/>
      <c r="HJ565" s="160"/>
      <c r="HK565" s="161"/>
      <c r="HL565" s="160"/>
      <c r="HM565" s="160"/>
      <c r="HN565" s="168"/>
      <c r="HO565" s="64" t="str">
        <f t="shared" si="1085"/>
        <v/>
      </c>
      <c r="HP565" s="64" t="str">
        <f t="shared" si="1086"/>
        <v/>
      </c>
      <c r="HQ565" s="73" t="str">
        <f t="shared" si="1087"/>
        <v/>
      </c>
      <c r="HR565" s="167"/>
      <c r="HS565" s="152"/>
      <c r="HT565" s="159"/>
      <c r="HU565" s="160"/>
      <c r="HV565" s="161"/>
      <c r="HW565" s="160"/>
      <c r="HX565" s="160"/>
      <c r="HY565" s="168"/>
      <c r="HZ565" s="64" t="str">
        <f t="shared" si="1088"/>
        <v/>
      </c>
      <c r="IA565" s="64" t="str">
        <f t="shared" si="1089"/>
        <v/>
      </c>
      <c r="IB565" s="73" t="str">
        <f t="shared" si="1090"/>
        <v/>
      </c>
      <c r="IC565" s="167"/>
      <c r="ID565" s="152"/>
      <c r="IE565" s="159"/>
      <c r="IF565" s="160"/>
      <c r="IG565" s="161"/>
      <c r="IH565" s="160"/>
      <c r="II565" s="160"/>
      <c r="IJ565" s="168"/>
      <c r="IK565" s="64" t="str">
        <f t="shared" si="1091"/>
        <v/>
      </c>
      <c r="IL565" s="64" t="str">
        <f t="shared" si="1092"/>
        <v/>
      </c>
      <c r="IM565" s="73" t="str">
        <f t="shared" si="1093"/>
        <v/>
      </c>
      <c r="IN565" s="167"/>
      <c r="IO565" s="152"/>
      <c r="IP565" s="159"/>
      <c r="IQ565" s="160"/>
      <c r="IR565" s="161"/>
      <c r="IS565" s="160"/>
      <c r="IT565" s="160"/>
      <c r="IU565" s="168"/>
      <c r="IV565" s="64" t="str">
        <f t="shared" si="1094"/>
        <v/>
      </c>
      <c r="IW565" s="64" t="str">
        <f t="shared" si="1095"/>
        <v/>
      </c>
      <c r="IX565" s="73" t="str">
        <f t="shared" si="1096"/>
        <v/>
      </c>
      <c r="IY565" s="167"/>
      <c r="IZ565" s="152"/>
      <c r="JA565" s="159"/>
      <c r="JB565" s="160"/>
      <c r="JC565" s="161"/>
      <c r="JD565" s="160"/>
      <c r="JE565" s="160"/>
      <c r="JF565" s="168"/>
      <c r="JG565" s="64" t="str">
        <f t="shared" si="1097"/>
        <v/>
      </c>
      <c r="JH565" s="64" t="str">
        <f t="shared" si="1098"/>
        <v/>
      </c>
      <c r="JI565" s="73" t="str">
        <f t="shared" si="1099"/>
        <v/>
      </c>
      <c r="JJ565" s="167"/>
      <c r="JK565" s="152"/>
      <c r="JL565" s="159"/>
      <c r="JM565" s="160"/>
      <c r="JN565" s="161"/>
      <c r="JO565" s="160"/>
      <c r="JP565" s="160"/>
      <c r="JQ565" s="168"/>
      <c r="JR565" s="64" t="str">
        <f t="shared" si="1100"/>
        <v/>
      </c>
      <c r="JS565" s="64" t="str">
        <f t="shared" si="1101"/>
        <v/>
      </c>
      <c r="JT565" s="73" t="str">
        <f t="shared" si="1102"/>
        <v/>
      </c>
      <c r="JU565" s="167"/>
      <c r="JV565" s="152"/>
      <c r="JW565" s="159"/>
      <c r="JX565" s="160"/>
      <c r="JY565" s="161"/>
      <c r="JZ565" s="160"/>
      <c r="KA565" s="160"/>
      <c r="KB565" s="168"/>
      <c r="KC565" s="64" t="str">
        <f t="shared" si="1103"/>
        <v/>
      </c>
      <c r="KD565" s="64" t="str">
        <f t="shared" si="1104"/>
        <v/>
      </c>
      <c r="KE565" s="73" t="str">
        <f t="shared" si="1105"/>
        <v/>
      </c>
      <c r="KF565" s="167"/>
      <c r="KG565" s="152"/>
      <c r="KH565" s="159"/>
      <c r="KI565" s="160"/>
      <c r="KJ565" s="161"/>
      <c r="KK565" s="160"/>
      <c r="KL565" s="160"/>
      <c r="KM565" s="168"/>
      <c r="KN565" s="64" t="str">
        <f t="shared" si="1106"/>
        <v/>
      </c>
      <c r="KO565" s="64" t="str">
        <f t="shared" si="1107"/>
        <v/>
      </c>
      <c r="KP565" s="73" t="str">
        <f t="shared" si="1108"/>
        <v/>
      </c>
      <c r="KQ565" s="167"/>
      <c r="KR565" s="152"/>
      <c r="KS565" s="159"/>
      <c r="KT565" s="160"/>
      <c r="KU565" s="161"/>
      <c r="KV565" s="160"/>
      <c r="KW565" s="160"/>
      <c r="KX565" s="168"/>
      <c r="KY565" s="64" t="str">
        <f t="shared" si="1109"/>
        <v/>
      </c>
      <c r="KZ565" s="64" t="str">
        <f t="shared" si="1110"/>
        <v/>
      </c>
      <c r="LA565" s="73" t="str">
        <f t="shared" si="1111"/>
        <v/>
      </c>
      <c r="LB565" s="167"/>
      <c r="LC565" s="152"/>
      <c r="LD565" s="159"/>
      <c r="LE565" s="160"/>
      <c r="LF565" s="161"/>
      <c r="LG565" s="160"/>
      <c r="LH565" s="160"/>
      <c r="LI565" s="168"/>
      <c r="LJ565" s="64" t="str">
        <f t="shared" si="1112"/>
        <v/>
      </c>
      <c r="LK565" s="64" t="str">
        <f t="shared" si="1113"/>
        <v/>
      </c>
      <c r="LL565" s="73" t="str">
        <f t="shared" si="1114"/>
        <v/>
      </c>
      <c r="LM565" s="167"/>
      <c r="LN565" s="152"/>
      <c r="LO565" s="159"/>
      <c r="LP565" s="160"/>
      <c r="LQ565" s="161"/>
      <c r="LR565" s="160"/>
      <c r="LS565" s="160"/>
      <c r="LT565" s="168"/>
      <c r="LU565" s="64" t="str">
        <f t="shared" si="1115"/>
        <v/>
      </c>
      <c r="LV565" s="64" t="str">
        <f t="shared" si="1116"/>
        <v/>
      </c>
      <c r="LW565" s="73" t="str">
        <f t="shared" si="1117"/>
        <v/>
      </c>
      <c r="LX565" s="167"/>
      <c r="LY565" s="152"/>
      <c r="LZ565" s="159"/>
      <c r="MA565" s="160"/>
      <c r="MB565" s="161"/>
      <c r="MC565" s="160"/>
      <c r="MD565" s="160"/>
      <c r="ME565" s="168"/>
      <c r="MF565" s="64" t="str">
        <f t="shared" si="1118"/>
        <v/>
      </c>
      <c r="MG565" s="64" t="str">
        <f t="shared" si="1119"/>
        <v/>
      </c>
      <c r="MH565" s="73" t="str">
        <f t="shared" si="1120"/>
        <v/>
      </c>
      <c r="MI565" s="167"/>
      <c r="MJ565" s="152"/>
      <c r="MK565" s="171"/>
      <c r="ML565" s="171"/>
      <c r="MM565" s="2">
        <f t="shared" si="1135"/>
        <v>0</v>
      </c>
      <c r="MN565" s="2">
        <f t="shared" ca="1" si="1136"/>
        <v>0</v>
      </c>
      <c r="MO565" s="2">
        <f t="shared" ca="1" si="1136"/>
        <v>0</v>
      </c>
      <c r="MP565" s="2">
        <f t="shared" ca="1" si="1136"/>
        <v>0</v>
      </c>
      <c r="MQ565" s="53"/>
      <c r="MR565" s="152"/>
      <c r="MS565" s="159"/>
      <c r="MT565" s="160"/>
      <c r="MU565" s="71">
        <f t="shared" si="1121"/>
        <v>0</v>
      </c>
      <c r="MV565" s="141">
        <f t="shared" si="1122"/>
        <v>0</v>
      </c>
      <c r="MW565" s="141">
        <f t="shared" si="1123"/>
        <v>0</v>
      </c>
      <c r="MX565" s="141">
        <f t="shared" si="1124"/>
        <v>0</v>
      </c>
      <c r="MY565" s="64" t="str">
        <f t="shared" si="1125"/>
        <v/>
      </c>
      <c r="MZ565" s="64" t="str">
        <f t="shared" si="1126"/>
        <v/>
      </c>
      <c r="NA565" s="73" t="str">
        <f t="shared" si="1127"/>
        <v/>
      </c>
      <c r="NB565" s="167"/>
      <c r="NC565" s="81"/>
      <c r="ND565" s="55"/>
      <c r="NE565" s="81"/>
      <c r="NF565" s="81"/>
    </row>
    <row r="566" spans="2:370" ht="20.25" customHeight="1" x14ac:dyDescent="0.15">
      <c r="B566" s="154">
        <v>559</v>
      </c>
      <c r="C566" s="154">
        <f t="shared" si="1128"/>
        <v>9</v>
      </c>
      <c r="D566" s="155"/>
      <c r="E566" s="155"/>
      <c r="F566" s="54"/>
      <c r="G566" s="81"/>
      <c r="H566" s="159"/>
      <c r="I566" s="160"/>
      <c r="J566" s="161"/>
      <c r="K566" s="160"/>
      <c r="L566" s="160"/>
      <c r="M566" s="168"/>
      <c r="N566" s="64" t="str">
        <f t="shared" si="1129"/>
        <v/>
      </c>
      <c r="O566" s="64" t="str">
        <f t="shared" si="1130"/>
        <v/>
      </c>
      <c r="P566" s="73" t="str">
        <f t="shared" si="1131"/>
        <v/>
      </c>
      <c r="Q566" s="167"/>
      <c r="R566" s="152"/>
      <c r="S566" s="159"/>
      <c r="T566" s="160"/>
      <c r="U566" s="161"/>
      <c r="V566" s="160"/>
      <c r="W566" s="160"/>
      <c r="X566" s="168"/>
      <c r="Y566" s="64" t="str">
        <f t="shared" si="1132"/>
        <v/>
      </c>
      <c r="Z566" s="64" t="str">
        <f t="shared" si="1133"/>
        <v/>
      </c>
      <c r="AA566" s="73" t="str">
        <f t="shared" si="1134"/>
        <v/>
      </c>
      <c r="AB566" s="167"/>
      <c r="AC566" s="152"/>
      <c r="AD566" s="159"/>
      <c r="AE566" s="160"/>
      <c r="AF566" s="161"/>
      <c r="AG566" s="160"/>
      <c r="AH566" s="160"/>
      <c r="AI566" s="168"/>
      <c r="AJ566" s="64" t="str">
        <f t="shared" si="1034"/>
        <v/>
      </c>
      <c r="AK566" s="64" t="str">
        <f t="shared" si="1035"/>
        <v/>
      </c>
      <c r="AL566" s="73" t="str">
        <f t="shared" si="1036"/>
        <v/>
      </c>
      <c r="AM566" s="167"/>
      <c r="AN566" s="152"/>
      <c r="AO566" s="159"/>
      <c r="AP566" s="160"/>
      <c r="AQ566" s="161"/>
      <c r="AR566" s="160"/>
      <c r="AS566" s="160"/>
      <c r="AT566" s="168"/>
      <c r="AU566" s="64" t="str">
        <f t="shared" si="1037"/>
        <v/>
      </c>
      <c r="AV566" s="64" t="str">
        <f t="shared" si="1038"/>
        <v/>
      </c>
      <c r="AW566" s="73" t="str">
        <f t="shared" si="1039"/>
        <v/>
      </c>
      <c r="AX566" s="167"/>
      <c r="AY566" s="152"/>
      <c r="AZ566" s="159"/>
      <c r="BA566" s="160"/>
      <c r="BB566" s="161"/>
      <c r="BC566" s="160"/>
      <c r="BD566" s="160"/>
      <c r="BE566" s="168"/>
      <c r="BF566" s="64" t="str">
        <f t="shared" si="1040"/>
        <v/>
      </c>
      <c r="BG566" s="64" t="str">
        <f t="shared" si="1041"/>
        <v/>
      </c>
      <c r="BH566" s="73" t="str">
        <f t="shared" si="1042"/>
        <v/>
      </c>
      <c r="BI566" s="167"/>
      <c r="BJ566" s="152"/>
      <c r="BK566" s="159"/>
      <c r="BL566" s="160"/>
      <c r="BM566" s="161"/>
      <c r="BN566" s="160"/>
      <c r="BO566" s="160"/>
      <c r="BP566" s="168"/>
      <c r="BQ566" s="64" t="str">
        <f t="shared" si="1043"/>
        <v/>
      </c>
      <c r="BR566" s="64" t="str">
        <f t="shared" si="1044"/>
        <v/>
      </c>
      <c r="BS566" s="73" t="str">
        <f t="shared" si="1045"/>
        <v/>
      </c>
      <c r="BT566" s="167"/>
      <c r="BU566" s="152"/>
      <c r="BV566" s="159"/>
      <c r="BW566" s="160"/>
      <c r="BX566" s="161"/>
      <c r="BY566" s="160"/>
      <c r="BZ566" s="160"/>
      <c r="CA566" s="168"/>
      <c r="CB566" s="64" t="str">
        <f t="shared" si="1046"/>
        <v/>
      </c>
      <c r="CC566" s="64" t="str">
        <f t="shared" si="1047"/>
        <v/>
      </c>
      <c r="CD566" s="73" t="str">
        <f t="shared" si="1048"/>
        <v/>
      </c>
      <c r="CE566" s="167"/>
      <c r="CF566" s="152"/>
      <c r="CG566" s="159"/>
      <c r="CH566" s="160"/>
      <c r="CI566" s="161"/>
      <c r="CJ566" s="160"/>
      <c r="CK566" s="160"/>
      <c r="CL566" s="168"/>
      <c r="CM566" s="64" t="str">
        <f t="shared" si="1049"/>
        <v/>
      </c>
      <c r="CN566" s="64" t="str">
        <f t="shared" si="1050"/>
        <v/>
      </c>
      <c r="CO566" s="73" t="str">
        <f t="shared" si="1051"/>
        <v/>
      </c>
      <c r="CP566" s="167"/>
      <c r="CQ566" s="152"/>
      <c r="CR566" s="159"/>
      <c r="CS566" s="160"/>
      <c r="CT566" s="161"/>
      <c r="CU566" s="160"/>
      <c r="CV566" s="160"/>
      <c r="CW566" s="168"/>
      <c r="CX566" s="64" t="str">
        <f t="shared" si="1052"/>
        <v/>
      </c>
      <c r="CY566" s="64" t="str">
        <f t="shared" si="1053"/>
        <v/>
      </c>
      <c r="CZ566" s="73" t="str">
        <f t="shared" si="1054"/>
        <v/>
      </c>
      <c r="DA566" s="167"/>
      <c r="DB566" s="152"/>
      <c r="DC566" s="159"/>
      <c r="DD566" s="160"/>
      <c r="DE566" s="161"/>
      <c r="DF566" s="160"/>
      <c r="DG566" s="160"/>
      <c r="DH566" s="168"/>
      <c r="DI566" s="64" t="str">
        <f t="shared" si="1055"/>
        <v/>
      </c>
      <c r="DJ566" s="64" t="str">
        <f t="shared" si="1056"/>
        <v/>
      </c>
      <c r="DK566" s="73" t="str">
        <f t="shared" si="1057"/>
        <v/>
      </c>
      <c r="DL566" s="167"/>
      <c r="DM566" s="152"/>
      <c r="DN566" s="159"/>
      <c r="DO566" s="160"/>
      <c r="DP566" s="161"/>
      <c r="DQ566" s="160"/>
      <c r="DR566" s="160"/>
      <c r="DS566" s="168"/>
      <c r="DT566" s="64" t="str">
        <f t="shared" si="1058"/>
        <v/>
      </c>
      <c r="DU566" s="64" t="str">
        <f t="shared" si="1059"/>
        <v/>
      </c>
      <c r="DV566" s="73" t="str">
        <f t="shared" si="1060"/>
        <v/>
      </c>
      <c r="DW566" s="167"/>
      <c r="DX566" s="152"/>
      <c r="DY566" s="159"/>
      <c r="DZ566" s="160"/>
      <c r="EA566" s="161"/>
      <c r="EB566" s="160"/>
      <c r="EC566" s="160"/>
      <c r="ED566" s="168"/>
      <c r="EE566" s="64" t="str">
        <f t="shared" si="1061"/>
        <v/>
      </c>
      <c r="EF566" s="64" t="str">
        <f t="shared" si="1062"/>
        <v/>
      </c>
      <c r="EG566" s="73" t="str">
        <f t="shared" si="1063"/>
        <v/>
      </c>
      <c r="EH566" s="167"/>
      <c r="EI566" s="152"/>
      <c r="EJ566" s="159"/>
      <c r="EK566" s="160"/>
      <c r="EL566" s="161"/>
      <c r="EM566" s="160"/>
      <c r="EN566" s="160"/>
      <c r="EO566" s="168"/>
      <c r="EP566" s="64" t="str">
        <f t="shared" si="1064"/>
        <v/>
      </c>
      <c r="EQ566" s="64" t="str">
        <f t="shared" si="1065"/>
        <v/>
      </c>
      <c r="ER566" s="73" t="str">
        <f t="shared" si="1066"/>
        <v/>
      </c>
      <c r="ES566" s="167"/>
      <c r="ET566" s="152"/>
      <c r="EU566" s="159"/>
      <c r="EV566" s="160"/>
      <c r="EW566" s="161"/>
      <c r="EX566" s="160"/>
      <c r="EY566" s="160"/>
      <c r="EZ566" s="168"/>
      <c r="FA566" s="64" t="str">
        <f t="shared" si="1067"/>
        <v/>
      </c>
      <c r="FB566" s="64" t="str">
        <f t="shared" si="1068"/>
        <v/>
      </c>
      <c r="FC566" s="73" t="str">
        <f t="shared" si="1069"/>
        <v/>
      </c>
      <c r="FD566" s="167"/>
      <c r="FE566" s="152"/>
      <c r="FF566" s="159"/>
      <c r="FG566" s="160"/>
      <c r="FH566" s="161"/>
      <c r="FI566" s="160"/>
      <c r="FJ566" s="160"/>
      <c r="FK566" s="168"/>
      <c r="FL566" s="64" t="str">
        <f t="shared" si="1070"/>
        <v/>
      </c>
      <c r="FM566" s="64" t="str">
        <f t="shared" si="1071"/>
        <v/>
      </c>
      <c r="FN566" s="73" t="str">
        <f t="shared" si="1072"/>
        <v/>
      </c>
      <c r="FO566" s="167"/>
      <c r="FP566" s="152"/>
      <c r="FQ566" s="159"/>
      <c r="FR566" s="160"/>
      <c r="FS566" s="161"/>
      <c r="FT566" s="160"/>
      <c r="FU566" s="160"/>
      <c r="FV566" s="168"/>
      <c r="FW566" s="64" t="str">
        <f t="shared" si="1073"/>
        <v/>
      </c>
      <c r="FX566" s="64" t="str">
        <f t="shared" si="1074"/>
        <v/>
      </c>
      <c r="FY566" s="73" t="str">
        <f t="shared" si="1075"/>
        <v/>
      </c>
      <c r="FZ566" s="167"/>
      <c r="GA566" s="152"/>
      <c r="GB566" s="159"/>
      <c r="GC566" s="160"/>
      <c r="GD566" s="161"/>
      <c r="GE566" s="160"/>
      <c r="GF566" s="160"/>
      <c r="GG566" s="168"/>
      <c r="GH566" s="64" t="str">
        <f t="shared" si="1076"/>
        <v/>
      </c>
      <c r="GI566" s="64" t="str">
        <f t="shared" si="1077"/>
        <v/>
      </c>
      <c r="GJ566" s="73" t="str">
        <f t="shared" si="1078"/>
        <v/>
      </c>
      <c r="GK566" s="167"/>
      <c r="GL566" s="152"/>
      <c r="GM566" s="159"/>
      <c r="GN566" s="160"/>
      <c r="GO566" s="161"/>
      <c r="GP566" s="160"/>
      <c r="GQ566" s="160"/>
      <c r="GR566" s="168"/>
      <c r="GS566" s="64" t="str">
        <f t="shared" si="1079"/>
        <v/>
      </c>
      <c r="GT566" s="64" t="str">
        <f t="shared" si="1080"/>
        <v/>
      </c>
      <c r="GU566" s="73" t="str">
        <f t="shared" si="1081"/>
        <v/>
      </c>
      <c r="GV566" s="167"/>
      <c r="GW566" s="152"/>
      <c r="GX566" s="159"/>
      <c r="GY566" s="160"/>
      <c r="GZ566" s="161"/>
      <c r="HA566" s="160"/>
      <c r="HB566" s="160"/>
      <c r="HC566" s="168"/>
      <c r="HD566" s="64" t="str">
        <f t="shared" si="1082"/>
        <v/>
      </c>
      <c r="HE566" s="64" t="str">
        <f t="shared" si="1083"/>
        <v/>
      </c>
      <c r="HF566" s="73" t="str">
        <f t="shared" si="1084"/>
        <v/>
      </c>
      <c r="HG566" s="167"/>
      <c r="HH566" s="152"/>
      <c r="HI566" s="159"/>
      <c r="HJ566" s="160"/>
      <c r="HK566" s="161"/>
      <c r="HL566" s="160"/>
      <c r="HM566" s="160"/>
      <c r="HN566" s="168"/>
      <c r="HO566" s="64" t="str">
        <f t="shared" si="1085"/>
        <v/>
      </c>
      <c r="HP566" s="64" t="str">
        <f t="shared" si="1086"/>
        <v/>
      </c>
      <c r="HQ566" s="73" t="str">
        <f t="shared" si="1087"/>
        <v/>
      </c>
      <c r="HR566" s="167"/>
      <c r="HS566" s="152"/>
      <c r="HT566" s="159"/>
      <c r="HU566" s="160"/>
      <c r="HV566" s="161"/>
      <c r="HW566" s="160"/>
      <c r="HX566" s="160"/>
      <c r="HY566" s="168"/>
      <c r="HZ566" s="64" t="str">
        <f t="shared" si="1088"/>
        <v/>
      </c>
      <c r="IA566" s="64" t="str">
        <f t="shared" si="1089"/>
        <v/>
      </c>
      <c r="IB566" s="73" t="str">
        <f t="shared" si="1090"/>
        <v/>
      </c>
      <c r="IC566" s="167"/>
      <c r="ID566" s="152"/>
      <c r="IE566" s="159"/>
      <c r="IF566" s="160"/>
      <c r="IG566" s="161"/>
      <c r="IH566" s="160"/>
      <c r="II566" s="160"/>
      <c r="IJ566" s="168"/>
      <c r="IK566" s="64" t="str">
        <f t="shared" si="1091"/>
        <v/>
      </c>
      <c r="IL566" s="64" t="str">
        <f t="shared" si="1092"/>
        <v/>
      </c>
      <c r="IM566" s="73" t="str">
        <f t="shared" si="1093"/>
        <v/>
      </c>
      <c r="IN566" s="167"/>
      <c r="IO566" s="152"/>
      <c r="IP566" s="159"/>
      <c r="IQ566" s="160"/>
      <c r="IR566" s="161"/>
      <c r="IS566" s="160"/>
      <c r="IT566" s="160"/>
      <c r="IU566" s="168"/>
      <c r="IV566" s="64" t="str">
        <f t="shared" si="1094"/>
        <v/>
      </c>
      <c r="IW566" s="64" t="str">
        <f t="shared" si="1095"/>
        <v/>
      </c>
      <c r="IX566" s="73" t="str">
        <f t="shared" si="1096"/>
        <v/>
      </c>
      <c r="IY566" s="167"/>
      <c r="IZ566" s="152"/>
      <c r="JA566" s="159"/>
      <c r="JB566" s="160"/>
      <c r="JC566" s="161"/>
      <c r="JD566" s="160"/>
      <c r="JE566" s="160"/>
      <c r="JF566" s="168"/>
      <c r="JG566" s="64" t="str">
        <f t="shared" si="1097"/>
        <v/>
      </c>
      <c r="JH566" s="64" t="str">
        <f t="shared" si="1098"/>
        <v/>
      </c>
      <c r="JI566" s="73" t="str">
        <f t="shared" si="1099"/>
        <v/>
      </c>
      <c r="JJ566" s="167"/>
      <c r="JK566" s="152"/>
      <c r="JL566" s="159"/>
      <c r="JM566" s="160"/>
      <c r="JN566" s="161"/>
      <c r="JO566" s="160"/>
      <c r="JP566" s="160"/>
      <c r="JQ566" s="168"/>
      <c r="JR566" s="64" t="str">
        <f t="shared" si="1100"/>
        <v/>
      </c>
      <c r="JS566" s="64" t="str">
        <f t="shared" si="1101"/>
        <v/>
      </c>
      <c r="JT566" s="73" t="str">
        <f t="shared" si="1102"/>
        <v/>
      </c>
      <c r="JU566" s="167"/>
      <c r="JV566" s="152"/>
      <c r="JW566" s="159"/>
      <c r="JX566" s="160"/>
      <c r="JY566" s="161"/>
      <c r="JZ566" s="160"/>
      <c r="KA566" s="160"/>
      <c r="KB566" s="168"/>
      <c r="KC566" s="64" t="str">
        <f t="shared" si="1103"/>
        <v/>
      </c>
      <c r="KD566" s="64" t="str">
        <f t="shared" si="1104"/>
        <v/>
      </c>
      <c r="KE566" s="73" t="str">
        <f t="shared" si="1105"/>
        <v/>
      </c>
      <c r="KF566" s="167"/>
      <c r="KG566" s="152"/>
      <c r="KH566" s="159"/>
      <c r="KI566" s="160"/>
      <c r="KJ566" s="161"/>
      <c r="KK566" s="160"/>
      <c r="KL566" s="160"/>
      <c r="KM566" s="168"/>
      <c r="KN566" s="64" t="str">
        <f t="shared" si="1106"/>
        <v/>
      </c>
      <c r="KO566" s="64" t="str">
        <f t="shared" si="1107"/>
        <v/>
      </c>
      <c r="KP566" s="73" t="str">
        <f t="shared" si="1108"/>
        <v/>
      </c>
      <c r="KQ566" s="167"/>
      <c r="KR566" s="152"/>
      <c r="KS566" s="159"/>
      <c r="KT566" s="160"/>
      <c r="KU566" s="161"/>
      <c r="KV566" s="160"/>
      <c r="KW566" s="160"/>
      <c r="KX566" s="168"/>
      <c r="KY566" s="64" t="str">
        <f t="shared" si="1109"/>
        <v/>
      </c>
      <c r="KZ566" s="64" t="str">
        <f t="shared" si="1110"/>
        <v/>
      </c>
      <c r="LA566" s="73" t="str">
        <f t="shared" si="1111"/>
        <v/>
      </c>
      <c r="LB566" s="167"/>
      <c r="LC566" s="152"/>
      <c r="LD566" s="159"/>
      <c r="LE566" s="160"/>
      <c r="LF566" s="161"/>
      <c r="LG566" s="160"/>
      <c r="LH566" s="160"/>
      <c r="LI566" s="168"/>
      <c r="LJ566" s="64" t="str">
        <f t="shared" si="1112"/>
        <v/>
      </c>
      <c r="LK566" s="64" t="str">
        <f t="shared" si="1113"/>
        <v/>
      </c>
      <c r="LL566" s="73" t="str">
        <f t="shared" si="1114"/>
        <v/>
      </c>
      <c r="LM566" s="167"/>
      <c r="LN566" s="152"/>
      <c r="LO566" s="159"/>
      <c r="LP566" s="160"/>
      <c r="LQ566" s="161"/>
      <c r="LR566" s="160"/>
      <c r="LS566" s="160"/>
      <c r="LT566" s="168"/>
      <c r="LU566" s="64" t="str">
        <f t="shared" si="1115"/>
        <v/>
      </c>
      <c r="LV566" s="64" t="str">
        <f t="shared" si="1116"/>
        <v/>
      </c>
      <c r="LW566" s="73" t="str">
        <f t="shared" si="1117"/>
        <v/>
      </c>
      <c r="LX566" s="167"/>
      <c r="LY566" s="152"/>
      <c r="LZ566" s="159"/>
      <c r="MA566" s="160"/>
      <c r="MB566" s="161"/>
      <c r="MC566" s="160"/>
      <c r="MD566" s="160"/>
      <c r="ME566" s="168"/>
      <c r="MF566" s="64" t="str">
        <f t="shared" si="1118"/>
        <v/>
      </c>
      <c r="MG566" s="64" t="str">
        <f t="shared" si="1119"/>
        <v/>
      </c>
      <c r="MH566" s="73" t="str">
        <f t="shared" si="1120"/>
        <v/>
      </c>
      <c r="MI566" s="167"/>
      <c r="MJ566" s="152"/>
      <c r="MK566" s="171"/>
      <c r="ML566" s="171"/>
      <c r="MM566" s="2">
        <f t="shared" si="1135"/>
        <v>0</v>
      </c>
      <c r="MN566" s="2">
        <f t="shared" ca="1" si="1136"/>
        <v>0</v>
      </c>
      <c r="MO566" s="2">
        <f t="shared" ca="1" si="1136"/>
        <v>0</v>
      </c>
      <c r="MP566" s="2">
        <f t="shared" ca="1" si="1136"/>
        <v>0</v>
      </c>
      <c r="MQ566" s="53"/>
      <c r="MR566" s="152"/>
      <c r="MS566" s="159"/>
      <c r="MT566" s="160"/>
      <c r="MU566" s="71">
        <f t="shared" si="1121"/>
        <v>0</v>
      </c>
      <c r="MV566" s="141">
        <f t="shared" si="1122"/>
        <v>0</v>
      </c>
      <c r="MW566" s="141">
        <f t="shared" si="1123"/>
        <v>0</v>
      </c>
      <c r="MX566" s="141">
        <f t="shared" si="1124"/>
        <v>0</v>
      </c>
      <c r="MY566" s="64" t="str">
        <f t="shared" si="1125"/>
        <v/>
      </c>
      <c r="MZ566" s="64" t="str">
        <f t="shared" si="1126"/>
        <v/>
      </c>
      <c r="NA566" s="73" t="str">
        <f t="shared" si="1127"/>
        <v/>
      </c>
      <c r="NB566" s="167"/>
      <c r="NC566" s="81"/>
      <c r="ND566" s="55"/>
      <c r="NE566" s="81"/>
      <c r="NF566" s="81"/>
    </row>
    <row r="567" spans="2:370" ht="20.25" customHeight="1" x14ac:dyDescent="0.15">
      <c r="B567" s="154">
        <v>560</v>
      </c>
      <c r="C567" s="154">
        <f t="shared" si="1128"/>
        <v>0</v>
      </c>
      <c r="D567" s="155"/>
      <c r="E567" s="155"/>
      <c r="F567" s="54"/>
      <c r="G567" s="81"/>
      <c r="H567" s="159"/>
      <c r="I567" s="160"/>
      <c r="J567" s="161"/>
      <c r="K567" s="160"/>
      <c r="L567" s="160"/>
      <c r="M567" s="168"/>
      <c r="N567" s="64" t="str">
        <f t="shared" si="1129"/>
        <v/>
      </c>
      <c r="O567" s="64" t="str">
        <f t="shared" si="1130"/>
        <v/>
      </c>
      <c r="P567" s="73" t="str">
        <f t="shared" si="1131"/>
        <v/>
      </c>
      <c r="Q567" s="167"/>
      <c r="R567" s="152"/>
      <c r="S567" s="159"/>
      <c r="T567" s="160"/>
      <c r="U567" s="161"/>
      <c r="V567" s="160"/>
      <c r="W567" s="160"/>
      <c r="X567" s="168"/>
      <c r="Y567" s="64" t="str">
        <f t="shared" si="1132"/>
        <v/>
      </c>
      <c r="Z567" s="64" t="str">
        <f t="shared" si="1133"/>
        <v/>
      </c>
      <c r="AA567" s="73" t="str">
        <f t="shared" si="1134"/>
        <v/>
      </c>
      <c r="AB567" s="167"/>
      <c r="AC567" s="152"/>
      <c r="AD567" s="159"/>
      <c r="AE567" s="160"/>
      <c r="AF567" s="161"/>
      <c r="AG567" s="160"/>
      <c r="AH567" s="160"/>
      <c r="AI567" s="168"/>
      <c r="AJ567" s="64" t="str">
        <f t="shared" si="1034"/>
        <v/>
      </c>
      <c r="AK567" s="64" t="str">
        <f t="shared" si="1035"/>
        <v/>
      </c>
      <c r="AL567" s="73" t="str">
        <f t="shared" si="1036"/>
        <v/>
      </c>
      <c r="AM567" s="167"/>
      <c r="AN567" s="152"/>
      <c r="AO567" s="159"/>
      <c r="AP567" s="160"/>
      <c r="AQ567" s="161"/>
      <c r="AR567" s="160"/>
      <c r="AS567" s="160"/>
      <c r="AT567" s="168"/>
      <c r="AU567" s="64" t="str">
        <f t="shared" si="1037"/>
        <v/>
      </c>
      <c r="AV567" s="64" t="str">
        <f t="shared" si="1038"/>
        <v/>
      </c>
      <c r="AW567" s="73" t="str">
        <f t="shared" si="1039"/>
        <v/>
      </c>
      <c r="AX567" s="167"/>
      <c r="AY567" s="152"/>
      <c r="AZ567" s="159"/>
      <c r="BA567" s="160"/>
      <c r="BB567" s="161"/>
      <c r="BC567" s="160"/>
      <c r="BD567" s="160"/>
      <c r="BE567" s="168"/>
      <c r="BF567" s="64" t="str">
        <f t="shared" si="1040"/>
        <v/>
      </c>
      <c r="BG567" s="64" t="str">
        <f t="shared" si="1041"/>
        <v/>
      </c>
      <c r="BH567" s="73" t="str">
        <f t="shared" si="1042"/>
        <v/>
      </c>
      <c r="BI567" s="167"/>
      <c r="BJ567" s="152"/>
      <c r="BK567" s="159"/>
      <c r="BL567" s="160"/>
      <c r="BM567" s="161"/>
      <c r="BN567" s="160"/>
      <c r="BO567" s="160"/>
      <c r="BP567" s="168"/>
      <c r="BQ567" s="64" t="str">
        <f t="shared" si="1043"/>
        <v/>
      </c>
      <c r="BR567" s="64" t="str">
        <f t="shared" si="1044"/>
        <v/>
      </c>
      <c r="BS567" s="73" t="str">
        <f t="shared" si="1045"/>
        <v/>
      </c>
      <c r="BT567" s="167"/>
      <c r="BU567" s="152"/>
      <c r="BV567" s="159"/>
      <c r="BW567" s="160"/>
      <c r="BX567" s="161"/>
      <c r="BY567" s="160"/>
      <c r="BZ567" s="160"/>
      <c r="CA567" s="168"/>
      <c r="CB567" s="64" t="str">
        <f t="shared" si="1046"/>
        <v/>
      </c>
      <c r="CC567" s="64" t="str">
        <f t="shared" si="1047"/>
        <v/>
      </c>
      <c r="CD567" s="73" t="str">
        <f t="shared" si="1048"/>
        <v/>
      </c>
      <c r="CE567" s="167"/>
      <c r="CF567" s="152"/>
      <c r="CG567" s="159"/>
      <c r="CH567" s="160"/>
      <c r="CI567" s="161"/>
      <c r="CJ567" s="160"/>
      <c r="CK567" s="160"/>
      <c r="CL567" s="168"/>
      <c r="CM567" s="64" t="str">
        <f t="shared" si="1049"/>
        <v/>
      </c>
      <c r="CN567" s="64" t="str">
        <f t="shared" si="1050"/>
        <v/>
      </c>
      <c r="CO567" s="73" t="str">
        <f t="shared" si="1051"/>
        <v/>
      </c>
      <c r="CP567" s="167"/>
      <c r="CQ567" s="152"/>
      <c r="CR567" s="159"/>
      <c r="CS567" s="160"/>
      <c r="CT567" s="161"/>
      <c r="CU567" s="160"/>
      <c r="CV567" s="160"/>
      <c r="CW567" s="168"/>
      <c r="CX567" s="64" t="str">
        <f t="shared" si="1052"/>
        <v/>
      </c>
      <c r="CY567" s="64" t="str">
        <f t="shared" si="1053"/>
        <v/>
      </c>
      <c r="CZ567" s="73" t="str">
        <f t="shared" si="1054"/>
        <v/>
      </c>
      <c r="DA567" s="167"/>
      <c r="DB567" s="152"/>
      <c r="DC567" s="159"/>
      <c r="DD567" s="160"/>
      <c r="DE567" s="161"/>
      <c r="DF567" s="160"/>
      <c r="DG567" s="160"/>
      <c r="DH567" s="168"/>
      <c r="DI567" s="64" t="str">
        <f t="shared" si="1055"/>
        <v/>
      </c>
      <c r="DJ567" s="64" t="str">
        <f t="shared" si="1056"/>
        <v/>
      </c>
      <c r="DK567" s="73" t="str">
        <f t="shared" si="1057"/>
        <v/>
      </c>
      <c r="DL567" s="167"/>
      <c r="DM567" s="152"/>
      <c r="DN567" s="159"/>
      <c r="DO567" s="160"/>
      <c r="DP567" s="161"/>
      <c r="DQ567" s="160"/>
      <c r="DR567" s="160"/>
      <c r="DS567" s="168"/>
      <c r="DT567" s="64" t="str">
        <f t="shared" si="1058"/>
        <v/>
      </c>
      <c r="DU567" s="64" t="str">
        <f t="shared" si="1059"/>
        <v/>
      </c>
      <c r="DV567" s="73" t="str">
        <f t="shared" si="1060"/>
        <v/>
      </c>
      <c r="DW567" s="167"/>
      <c r="DX567" s="152"/>
      <c r="DY567" s="159"/>
      <c r="DZ567" s="160"/>
      <c r="EA567" s="161"/>
      <c r="EB567" s="160"/>
      <c r="EC567" s="160"/>
      <c r="ED567" s="168"/>
      <c r="EE567" s="64" t="str">
        <f t="shared" si="1061"/>
        <v/>
      </c>
      <c r="EF567" s="64" t="str">
        <f t="shared" si="1062"/>
        <v/>
      </c>
      <c r="EG567" s="73" t="str">
        <f t="shared" si="1063"/>
        <v/>
      </c>
      <c r="EH567" s="167"/>
      <c r="EI567" s="152"/>
      <c r="EJ567" s="159"/>
      <c r="EK567" s="160"/>
      <c r="EL567" s="161"/>
      <c r="EM567" s="160"/>
      <c r="EN567" s="160"/>
      <c r="EO567" s="168"/>
      <c r="EP567" s="64" t="str">
        <f t="shared" si="1064"/>
        <v/>
      </c>
      <c r="EQ567" s="64" t="str">
        <f t="shared" si="1065"/>
        <v/>
      </c>
      <c r="ER567" s="73" t="str">
        <f t="shared" si="1066"/>
        <v/>
      </c>
      <c r="ES567" s="167"/>
      <c r="ET567" s="152"/>
      <c r="EU567" s="159"/>
      <c r="EV567" s="160"/>
      <c r="EW567" s="161"/>
      <c r="EX567" s="160"/>
      <c r="EY567" s="160"/>
      <c r="EZ567" s="168"/>
      <c r="FA567" s="64" t="str">
        <f t="shared" si="1067"/>
        <v/>
      </c>
      <c r="FB567" s="64" t="str">
        <f t="shared" si="1068"/>
        <v/>
      </c>
      <c r="FC567" s="73" t="str">
        <f t="shared" si="1069"/>
        <v/>
      </c>
      <c r="FD567" s="167"/>
      <c r="FE567" s="152"/>
      <c r="FF567" s="159"/>
      <c r="FG567" s="160"/>
      <c r="FH567" s="161"/>
      <c r="FI567" s="160"/>
      <c r="FJ567" s="160"/>
      <c r="FK567" s="168"/>
      <c r="FL567" s="64" t="str">
        <f t="shared" si="1070"/>
        <v/>
      </c>
      <c r="FM567" s="64" t="str">
        <f t="shared" si="1071"/>
        <v/>
      </c>
      <c r="FN567" s="73" t="str">
        <f t="shared" si="1072"/>
        <v/>
      </c>
      <c r="FO567" s="167"/>
      <c r="FP567" s="152"/>
      <c r="FQ567" s="159"/>
      <c r="FR567" s="160"/>
      <c r="FS567" s="161"/>
      <c r="FT567" s="160"/>
      <c r="FU567" s="160"/>
      <c r="FV567" s="168"/>
      <c r="FW567" s="64" t="str">
        <f t="shared" si="1073"/>
        <v/>
      </c>
      <c r="FX567" s="64" t="str">
        <f t="shared" si="1074"/>
        <v/>
      </c>
      <c r="FY567" s="73" t="str">
        <f t="shared" si="1075"/>
        <v/>
      </c>
      <c r="FZ567" s="167"/>
      <c r="GA567" s="152"/>
      <c r="GB567" s="159"/>
      <c r="GC567" s="160"/>
      <c r="GD567" s="161"/>
      <c r="GE567" s="160"/>
      <c r="GF567" s="160"/>
      <c r="GG567" s="168"/>
      <c r="GH567" s="64" t="str">
        <f t="shared" si="1076"/>
        <v/>
      </c>
      <c r="GI567" s="64" t="str">
        <f t="shared" si="1077"/>
        <v/>
      </c>
      <c r="GJ567" s="73" t="str">
        <f t="shared" si="1078"/>
        <v/>
      </c>
      <c r="GK567" s="167"/>
      <c r="GL567" s="152"/>
      <c r="GM567" s="159"/>
      <c r="GN567" s="160"/>
      <c r="GO567" s="161"/>
      <c r="GP567" s="160"/>
      <c r="GQ567" s="160"/>
      <c r="GR567" s="168"/>
      <c r="GS567" s="64" t="str">
        <f t="shared" si="1079"/>
        <v/>
      </c>
      <c r="GT567" s="64" t="str">
        <f t="shared" si="1080"/>
        <v/>
      </c>
      <c r="GU567" s="73" t="str">
        <f t="shared" si="1081"/>
        <v/>
      </c>
      <c r="GV567" s="167"/>
      <c r="GW567" s="152"/>
      <c r="GX567" s="159"/>
      <c r="GY567" s="160"/>
      <c r="GZ567" s="161"/>
      <c r="HA567" s="160"/>
      <c r="HB567" s="160"/>
      <c r="HC567" s="168"/>
      <c r="HD567" s="64" t="str">
        <f t="shared" si="1082"/>
        <v/>
      </c>
      <c r="HE567" s="64" t="str">
        <f t="shared" si="1083"/>
        <v/>
      </c>
      <c r="HF567" s="73" t="str">
        <f t="shared" si="1084"/>
        <v/>
      </c>
      <c r="HG567" s="167"/>
      <c r="HH567" s="152"/>
      <c r="HI567" s="159"/>
      <c r="HJ567" s="160"/>
      <c r="HK567" s="161"/>
      <c r="HL567" s="160"/>
      <c r="HM567" s="160"/>
      <c r="HN567" s="168"/>
      <c r="HO567" s="64" t="str">
        <f t="shared" si="1085"/>
        <v/>
      </c>
      <c r="HP567" s="64" t="str">
        <f t="shared" si="1086"/>
        <v/>
      </c>
      <c r="HQ567" s="73" t="str">
        <f t="shared" si="1087"/>
        <v/>
      </c>
      <c r="HR567" s="167"/>
      <c r="HS567" s="152"/>
      <c r="HT567" s="159"/>
      <c r="HU567" s="160"/>
      <c r="HV567" s="161"/>
      <c r="HW567" s="160"/>
      <c r="HX567" s="160"/>
      <c r="HY567" s="168"/>
      <c r="HZ567" s="64" t="str">
        <f t="shared" si="1088"/>
        <v/>
      </c>
      <c r="IA567" s="64" t="str">
        <f t="shared" si="1089"/>
        <v/>
      </c>
      <c r="IB567" s="73" t="str">
        <f t="shared" si="1090"/>
        <v/>
      </c>
      <c r="IC567" s="167"/>
      <c r="ID567" s="152"/>
      <c r="IE567" s="159"/>
      <c r="IF567" s="160"/>
      <c r="IG567" s="161"/>
      <c r="IH567" s="160"/>
      <c r="II567" s="160"/>
      <c r="IJ567" s="168"/>
      <c r="IK567" s="64" t="str">
        <f t="shared" si="1091"/>
        <v/>
      </c>
      <c r="IL567" s="64" t="str">
        <f t="shared" si="1092"/>
        <v/>
      </c>
      <c r="IM567" s="73" t="str">
        <f t="shared" si="1093"/>
        <v/>
      </c>
      <c r="IN567" s="167"/>
      <c r="IO567" s="152"/>
      <c r="IP567" s="159"/>
      <c r="IQ567" s="160"/>
      <c r="IR567" s="161"/>
      <c r="IS567" s="160"/>
      <c r="IT567" s="160"/>
      <c r="IU567" s="168"/>
      <c r="IV567" s="64" t="str">
        <f t="shared" si="1094"/>
        <v/>
      </c>
      <c r="IW567" s="64" t="str">
        <f t="shared" si="1095"/>
        <v/>
      </c>
      <c r="IX567" s="73" t="str">
        <f t="shared" si="1096"/>
        <v/>
      </c>
      <c r="IY567" s="167"/>
      <c r="IZ567" s="152"/>
      <c r="JA567" s="159"/>
      <c r="JB567" s="160"/>
      <c r="JC567" s="161"/>
      <c r="JD567" s="160"/>
      <c r="JE567" s="160"/>
      <c r="JF567" s="168"/>
      <c r="JG567" s="64" t="str">
        <f t="shared" si="1097"/>
        <v/>
      </c>
      <c r="JH567" s="64" t="str">
        <f t="shared" si="1098"/>
        <v/>
      </c>
      <c r="JI567" s="73" t="str">
        <f t="shared" si="1099"/>
        <v/>
      </c>
      <c r="JJ567" s="167"/>
      <c r="JK567" s="152"/>
      <c r="JL567" s="159"/>
      <c r="JM567" s="160"/>
      <c r="JN567" s="161"/>
      <c r="JO567" s="160"/>
      <c r="JP567" s="160"/>
      <c r="JQ567" s="168"/>
      <c r="JR567" s="64" t="str">
        <f t="shared" si="1100"/>
        <v/>
      </c>
      <c r="JS567" s="64" t="str">
        <f t="shared" si="1101"/>
        <v/>
      </c>
      <c r="JT567" s="73" t="str">
        <f t="shared" si="1102"/>
        <v/>
      </c>
      <c r="JU567" s="167"/>
      <c r="JV567" s="152"/>
      <c r="JW567" s="159"/>
      <c r="JX567" s="160"/>
      <c r="JY567" s="161"/>
      <c r="JZ567" s="160"/>
      <c r="KA567" s="160"/>
      <c r="KB567" s="168"/>
      <c r="KC567" s="64" t="str">
        <f t="shared" si="1103"/>
        <v/>
      </c>
      <c r="KD567" s="64" t="str">
        <f t="shared" si="1104"/>
        <v/>
      </c>
      <c r="KE567" s="73" t="str">
        <f t="shared" si="1105"/>
        <v/>
      </c>
      <c r="KF567" s="167"/>
      <c r="KG567" s="152"/>
      <c r="KH567" s="159"/>
      <c r="KI567" s="160"/>
      <c r="KJ567" s="161"/>
      <c r="KK567" s="160"/>
      <c r="KL567" s="160"/>
      <c r="KM567" s="168"/>
      <c r="KN567" s="64" t="str">
        <f t="shared" si="1106"/>
        <v/>
      </c>
      <c r="KO567" s="64" t="str">
        <f t="shared" si="1107"/>
        <v/>
      </c>
      <c r="KP567" s="73" t="str">
        <f t="shared" si="1108"/>
        <v/>
      </c>
      <c r="KQ567" s="167"/>
      <c r="KR567" s="152"/>
      <c r="KS567" s="159"/>
      <c r="KT567" s="160"/>
      <c r="KU567" s="161"/>
      <c r="KV567" s="160"/>
      <c r="KW567" s="160"/>
      <c r="KX567" s="168"/>
      <c r="KY567" s="64" t="str">
        <f t="shared" si="1109"/>
        <v/>
      </c>
      <c r="KZ567" s="64" t="str">
        <f t="shared" si="1110"/>
        <v/>
      </c>
      <c r="LA567" s="73" t="str">
        <f t="shared" si="1111"/>
        <v/>
      </c>
      <c r="LB567" s="167"/>
      <c r="LC567" s="152"/>
      <c r="LD567" s="159"/>
      <c r="LE567" s="160"/>
      <c r="LF567" s="161"/>
      <c r="LG567" s="160"/>
      <c r="LH567" s="160"/>
      <c r="LI567" s="168"/>
      <c r="LJ567" s="64" t="str">
        <f t="shared" si="1112"/>
        <v/>
      </c>
      <c r="LK567" s="64" t="str">
        <f t="shared" si="1113"/>
        <v/>
      </c>
      <c r="LL567" s="73" t="str">
        <f t="shared" si="1114"/>
        <v/>
      </c>
      <c r="LM567" s="167"/>
      <c r="LN567" s="152"/>
      <c r="LO567" s="159"/>
      <c r="LP567" s="160"/>
      <c r="LQ567" s="161"/>
      <c r="LR567" s="160"/>
      <c r="LS567" s="160"/>
      <c r="LT567" s="168"/>
      <c r="LU567" s="64" t="str">
        <f t="shared" si="1115"/>
        <v/>
      </c>
      <c r="LV567" s="64" t="str">
        <f t="shared" si="1116"/>
        <v/>
      </c>
      <c r="LW567" s="73" t="str">
        <f t="shared" si="1117"/>
        <v/>
      </c>
      <c r="LX567" s="167"/>
      <c r="LY567" s="152"/>
      <c r="LZ567" s="159"/>
      <c r="MA567" s="160"/>
      <c r="MB567" s="161"/>
      <c r="MC567" s="160"/>
      <c r="MD567" s="160"/>
      <c r="ME567" s="168"/>
      <c r="MF567" s="64" t="str">
        <f t="shared" si="1118"/>
        <v/>
      </c>
      <c r="MG567" s="64" t="str">
        <f t="shared" si="1119"/>
        <v/>
      </c>
      <c r="MH567" s="73" t="str">
        <f t="shared" si="1120"/>
        <v/>
      </c>
      <c r="MI567" s="167"/>
      <c r="MJ567" s="152"/>
      <c r="MK567" s="171"/>
      <c r="ML567" s="171"/>
      <c r="MM567" s="2">
        <f t="shared" si="1135"/>
        <v>0</v>
      </c>
      <c r="MN567" s="2">
        <f t="shared" ca="1" si="1136"/>
        <v>0</v>
      </c>
      <c r="MO567" s="2">
        <f t="shared" ca="1" si="1136"/>
        <v>0</v>
      </c>
      <c r="MP567" s="2">
        <f t="shared" ca="1" si="1136"/>
        <v>0</v>
      </c>
      <c r="MQ567" s="53"/>
      <c r="MR567" s="152"/>
      <c r="MS567" s="159"/>
      <c r="MT567" s="160"/>
      <c r="MU567" s="71">
        <f t="shared" si="1121"/>
        <v>0</v>
      </c>
      <c r="MV567" s="141">
        <f t="shared" si="1122"/>
        <v>0</v>
      </c>
      <c r="MW567" s="141">
        <f t="shared" si="1123"/>
        <v>0</v>
      </c>
      <c r="MX567" s="141">
        <f t="shared" si="1124"/>
        <v>0</v>
      </c>
      <c r="MY567" s="64" t="str">
        <f t="shared" si="1125"/>
        <v/>
      </c>
      <c r="MZ567" s="64" t="str">
        <f t="shared" si="1126"/>
        <v/>
      </c>
      <c r="NA567" s="73" t="str">
        <f t="shared" si="1127"/>
        <v/>
      </c>
      <c r="NB567" s="167"/>
      <c r="NC567" s="81"/>
      <c r="ND567" s="55"/>
      <c r="NE567" s="81"/>
      <c r="NF567" s="81"/>
    </row>
    <row r="568" spans="2:370" ht="20.25" customHeight="1" x14ac:dyDescent="0.15">
      <c r="B568" s="154">
        <v>561</v>
      </c>
      <c r="C568" s="154">
        <f t="shared" si="1128"/>
        <v>1</v>
      </c>
      <c r="D568" s="155"/>
      <c r="E568" s="155"/>
      <c r="F568" s="54"/>
      <c r="G568" s="81"/>
      <c r="H568" s="159"/>
      <c r="I568" s="160"/>
      <c r="J568" s="161"/>
      <c r="K568" s="160"/>
      <c r="L568" s="160"/>
      <c r="M568" s="168"/>
      <c r="N568" s="64" t="str">
        <f t="shared" si="1129"/>
        <v/>
      </c>
      <c r="O568" s="64" t="str">
        <f t="shared" si="1130"/>
        <v/>
      </c>
      <c r="P568" s="73" t="str">
        <f t="shared" si="1131"/>
        <v/>
      </c>
      <c r="Q568" s="167"/>
      <c r="R568" s="152"/>
      <c r="S568" s="159"/>
      <c r="T568" s="160"/>
      <c r="U568" s="161"/>
      <c r="V568" s="160"/>
      <c r="W568" s="160"/>
      <c r="X568" s="168"/>
      <c r="Y568" s="64" t="str">
        <f t="shared" si="1132"/>
        <v/>
      </c>
      <c r="Z568" s="64" t="str">
        <f t="shared" si="1133"/>
        <v/>
      </c>
      <c r="AA568" s="73" t="str">
        <f t="shared" si="1134"/>
        <v/>
      </c>
      <c r="AB568" s="167"/>
      <c r="AC568" s="152"/>
      <c r="AD568" s="159"/>
      <c r="AE568" s="160"/>
      <c r="AF568" s="161"/>
      <c r="AG568" s="160"/>
      <c r="AH568" s="160"/>
      <c r="AI568" s="168"/>
      <c r="AJ568" s="64" t="str">
        <f t="shared" si="1034"/>
        <v/>
      </c>
      <c r="AK568" s="64" t="str">
        <f t="shared" si="1035"/>
        <v/>
      </c>
      <c r="AL568" s="73" t="str">
        <f t="shared" si="1036"/>
        <v/>
      </c>
      <c r="AM568" s="167"/>
      <c r="AN568" s="152"/>
      <c r="AO568" s="159"/>
      <c r="AP568" s="160"/>
      <c r="AQ568" s="161"/>
      <c r="AR568" s="160"/>
      <c r="AS568" s="160"/>
      <c r="AT568" s="168"/>
      <c r="AU568" s="64" t="str">
        <f t="shared" si="1037"/>
        <v/>
      </c>
      <c r="AV568" s="64" t="str">
        <f t="shared" si="1038"/>
        <v/>
      </c>
      <c r="AW568" s="73" t="str">
        <f t="shared" si="1039"/>
        <v/>
      </c>
      <c r="AX568" s="167"/>
      <c r="AY568" s="152"/>
      <c r="AZ568" s="159"/>
      <c r="BA568" s="160"/>
      <c r="BB568" s="161"/>
      <c r="BC568" s="160"/>
      <c r="BD568" s="160"/>
      <c r="BE568" s="168"/>
      <c r="BF568" s="64" t="str">
        <f t="shared" si="1040"/>
        <v/>
      </c>
      <c r="BG568" s="64" t="str">
        <f t="shared" si="1041"/>
        <v/>
      </c>
      <c r="BH568" s="73" t="str">
        <f t="shared" si="1042"/>
        <v/>
      </c>
      <c r="BI568" s="167"/>
      <c r="BJ568" s="152"/>
      <c r="BK568" s="159"/>
      <c r="BL568" s="160"/>
      <c r="BM568" s="161"/>
      <c r="BN568" s="160"/>
      <c r="BO568" s="160"/>
      <c r="BP568" s="168"/>
      <c r="BQ568" s="64" t="str">
        <f t="shared" si="1043"/>
        <v/>
      </c>
      <c r="BR568" s="64" t="str">
        <f t="shared" si="1044"/>
        <v/>
      </c>
      <c r="BS568" s="73" t="str">
        <f t="shared" si="1045"/>
        <v/>
      </c>
      <c r="BT568" s="167"/>
      <c r="BU568" s="152"/>
      <c r="BV568" s="159"/>
      <c r="BW568" s="160"/>
      <c r="BX568" s="161"/>
      <c r="BY568" s="160"/>
      <c r="BZ568" s="160"/>
      <c r="CA568" s="168"/>
      <c r="CB568" s="64" t="str">
        <f t="shared" si="1046"/>
        <v/>
      </c>
      <c r="CC568" s="64" t="str">
        <f t="shared" si="1047"/>
        <v/>
      </c>
      <c r="CD568" s="73" t="str">
        <f t="shared" si="1048"/>
        <v/>
      </c>
      <c r="CE568" s="167"/>
      <c r="CF568" s="152"/>
      <c r="CG568" s="159"/>
      <c r="CH568" s="160"/>
      <c r="CI568" s="161"/>
      <c r="CJ568" s="160"/>
      <c r="CK568" s="160"/>
      <c r="CL568" s="168"/>
      <c r="CM568" s="64" t="str">
        <f t="shared" si="1049"/>
        <v/>
      </c>
      <c r="CN568" s="64" t="str">
        <f t="shared" si="1050"/>
        <v/>
      </c>
      <c r="CO568" s="73" t="str">
        <f t="shared" si="1051"/>
        <v/>
      </c>
      <c r="CP568" s="167"/>
      <c r="CQ568" s="152"/>
      <c r="CR568" s="159"/>
      <c r="CS568" s="160"/>
      <c r="CT568" s="161"/>
      <c r="CU568" s="160"/>
      <c r="CV568" s="160"/>
      <c r="CW568" s="168"/>
      <c r="CX568" s="64" t="str">
        <f t="shared" si="1052"/>
        <v/>
      </c>
      <c r="CY568" s="64" t="str">
        <f t="shared" si="1053"/>
        <v/>
      </c>
      <c r="CZ568" s="73" t="str">
        <f t="shared" si="1054"/>
        <v/>
      </c>
      <c r="DA568" s="167"/>
      <c r="DB568" s="152"/>
      <c r="DC568" s="159"/>
      <c r="DD568" s="160"/>
      <c r="DE568" s="161"/>
      <c r="DF568" s="160"/>
      <c r="DG568" s="160"/>
      <c r="DH568" s="168"/>
      <c r="DI568" s="64" t="str">
        <f t="shared" si="1055"/>
        <v/>
      </c>
      <c r="DJ568" s="64" t="str">
        <f t="shared" si="1056"/>
        <v/>
      </c>
      <c r="DK568" s="73" t="str">
        <f t="shared" si="1057"/>
        <v/>
      </c>
      <c r="DL568" s="167"/>
      <c r="DM568" s="152"/>
      <c r="DN568" s="159"/>
      <c r="DO568" s="160"/>
      <c r="DP568" s="161"/>
      <c r="DQ568" s="160"/>
      <c r="DR568" s="160"/>
      <c r="DS568" s="168"/>
      <c r="DT568" s="64" t="str">
        <f t="shared" si="1058"/>
        <v/>
      </c>
      <c r="DU568" s="64" t="str">
        <f t="shared" si="1059"/>
        <v/>
      </c>
      <c r="DV568" s="73" t="str">
        <f t="shared" si="1060"/>
        <v/>
      </c>
      <c r="DW568" s="167"/>
      <c r="DX568" s="152"/>
      <c r="DY568" s="159"/>
      <c r="DZ568" s="160"/>
      <c r="EA568" s="161"/>
      <c r="EB568" s="160"/>
      <c r="EC568" s="160"/>
      <c r="ED568" s="168"/>
      <c r="EE568" s="64" t="str">
        <f t="shared" si="1061"/>
        <v/>
      </c>
      <c r="EF568" s="64" t="str">
        <f t="shared" si="1062"/>
        <v/>
      </c>
      <c r="EG568" s="73" t="str">
        <f t="shared" si="1063"/>
        <v/>
      </c>
      <c r="EH568" s="167"/>
      <c r="EI568" s="152"/>
      <c r="EJ568" s="159"/>
      <c r="EK568" s="160"/>
      <c r="EL568" s="161"/>
      <c r="EM568" s="160"/>
      <c r="EN568" s="160"/>
      <c r="EO568" s="168"/>
      <c r="EP568" s="64" t="str">
        <f t="shared" si="1064"/>
        <v/>
      </c>
      <c r="EQ568" s="64" t="str">
        <f t="shared" si="1065"/>
        <v/>
      </c>
      <c r="ER568" s="73" t="str">
        <f t="shared" si="1066"/>
        <v/>
      </c>
      <c r="ES568" s="167"/>
      <c r="ET568" s="152"/>
      <c r="EU568" s="159"/>
      <c r="EV568" s="160"/>
      <c r="EW568" s="161"/>
      <c r="EX568" s="160"/>
      <c r="EY568" s="160"/>
      <c r="EZ568" s="168"/>
      <c r="FA568" s="64" t="str">
        <f t="shared" si="1067"/>
        <v/>
      </c>
      <c r="FB568" s="64" t="str">
        <f t="shared" si="1068"/>
        <v/>
      </c>
      <c r="FC568" s="73" t="str">
        <f t="shared" si="1069"/>
        <v/>
      </c>
      <c r="FD568" s="167"/>
      <c r="FE568" s="152"/>
      <c r="FF568" s="159"/>
      <c r="FG568" s="160"/>
      <c r="FH568" s="161"/>
      <c r="FI568" s="160"/>
      <c r="FJ568" s="160"/>
      <c r="FK568" s="168"/>
      <c r="FL568" s="64" t="str">
        <f t="shared" si="1070"/>
        <v/>
      </c>
      <c r="FM568" s="64" t="str">
        <f t="shared" si="1071"/>
        <v/>
      </c>
      <c r="FN568" s="73" t="str">
        <f t="shared" si="1072"/>
        <v/>
      </c>
      <c r="FO568" s="167"/>
      <c r="FP568" s="152"/>
      <c r="FQ568" s="159"/>
      <c r="FR568" s="160"/>
      <c r="FS568" s="161"/>
      <c r="FT568" s="160"/>
      <c r="FU568" s="160"/>
      <c r="FV568" s="168"/>
      <c r="FW568" s="64" t="str">
        <f t="shared" si="1073"/>
        <v/>
      </c>
      <c r="FX568" s="64" t="str">
        <f t="shared" si="1074"/>
        <v/>
      </c>
      <c r="FY568" s="73" t="str">
        <f t="shared" si="1075"/>
        <v/>
      </c>
      <c r="FZ568" s="167"/>
      <c r="GA568" s="152"/>
      <c r="GB568" s="159"/>
      <c r="GC568" s="160"/>
      <c r="GD568" s="161"/>
      <c r="GE568" s="160"/>
      <c r="GF568" s="160"/>
      <c r="GG568" s="168"/>
      <c r="GH568" s="64" t="str">
        <f t="shared" si="1076"/>
        <v/>
      </c>
      <c r="GI568" s="64" t="str">
        <f t="shared" si="1077"/>
        <v/>
      </c>
      <c r="GJ568" s="73" t="str">
        <f t="shared" si="1078"/>
        <v/>
      </c>
      <c r="GK568" s="167"/>
      <c r="GL568" s="152"/>
      <c r="GM568" s="159"/>
      <c r="GN568" s="160"/>
      <c r="GO568" s="161"/>
      <c r="GP568" s="160"/>
      <c r="GQ568" s="160"/>
      <c r="GR568" s="168"/>
      <c r="GS568" s="64" t="str">
        <f t="shared" si="1079"/>
        <v/>
      </c>
      <c r="GT568" s="64" t="str">
        <f t="shared" si="1080"/>
        <v/>
      </c>
      <c r="GU568" s="73" t="str">
        <f t="shared" si="1081"/>
        <v/>
      </c>
      <c r="GV568" s="167"/>
      <c r="GW568" s="152"/>
      <c r="GX568" s="159"/>
      <c r="GY568" s="160"/>
      <c r="GZ568" s="161"/>
      <c r="HA568" s="160"/>
      <c r="HB568" s="160"/>
      <c r="HC568" s="168"/>
      <c r="HD568" s="64" t="str">
        <f t="shared" si="1082"/>
        <v/>
      </c>
      <c r="HE568" s="64" t="str">
        <f t="shared" si="1083"/>
        <v/>
      </c>
      <c r="HF568" s="73" t="str">
        <f t="shared" si="1084"/>
        <v/>
      </c>
      <c r="HG568" s="167"/>
      <c r="HH568" s="152"/>
      <c r="HI568" s="159"/>
      <c r="HJ568" s="160"/>
      <c r="HK568" s="161"/>
      <c r="HL568" s="160"/>
      <c r="HM568" s="160"/>
      <c r="HN568" s="168"/>
      <c r="HO568" s="64" t="str">
        <f t="shared" si="1085"/>
        <v/>
      </c>
      <c r="HP568" s="64" t="str">
        <f t="shared" si="1086"/>
        <v/>
      </c>
      <c r="HQ568" s="73" t="str">
        <f t="shared" si="1087"/>
        <v/>
      </c>
      <c r="HR568" s="167"/>
      <c r="HS568" s="152"/>
      <c r="HT568" s="159"/>
      <c r="HU568" s="160"/>
      <c r="HV568" s="161"/>
      <c r="HW568" s="160"/>
      <c r="HX568" s="160"/>
      <c r="HY568" s="168"/>
      <c r="HZ568" s="64" t="str">
        <f t="shared" si="1088"/>
        <v/>
      </c>
      <c r="IA568" s="64" t="str">
        <f t="shared" si="1089"/>
        <v/>
      </c>
      <c r="IB568" s="73" t="str">
        <f t="shared" si="1090"/>
        <v/>
      </c>
      <c r="IC568" s="167"/>
      <c r="ID568" s="152"/>
      <c r="IE568" s="159"/>
      <c r="IF568" s="160"/>
      <c r="IG568" s="161"/>
      <c r="IH568" s="160"/>
      <c r="II568" s="160"/>
      <c r="IJ568" s="168"/>
      <c r="IK568" s="64" t="str">
        <f t="shared" si="1091"/>
        <v/>
      </c>
      <c r="IL568" s="64" t="str">
        <f t="shared" si="1092"/>
        <v/>
      </c>
      <c r="IM568" s="73" t="str">
        <f t="shared" si="1093"/>
        <v/>
      </c>
      <c r="IN568" s="167"/>
      <c r="IO568" s="152"/>
      <c r="IP568" s="159"/>
      <c r="IQ568" s="160"/>
      <c r="IR568" s="161"/>
      <c r="IS568" s="160"/>
      <c r="IT568" s="160"/>
      <c r="IU568" s="168"/>
      <c r="IV568" s="64" t="str">
        <f t="shared" si="1094"/>
        <v/>
      </c>
      <c r="IW568" s="64" t="str">
        <f t="shared" si="1095"/>
        <v/>
      </c>
      <c r="IX568" s="73" t="str">
        <f t="shared" si="1096"/>
        <v/>
      </c>
      <c r="IY568" s="167"/>
      <c r="IZ568" s="152"/>
      <c r="JA568" s="159"/>
      <c r="JB568" s="160"/>
      <c r="JC568" s="161"/>
      <c r="JD568" s="160"/>
      <c r="JE568" s="160"/>
      <c r="JF568" s="168"/>
      <c r="JG568" s="64" t="str">
        <f t="shared" si="1097"/>
        <v/>
      </c>
      <c r="JH568" s="64" t="str">
        <f t="shared" si="1098"/>
        <v/>
      </c>
      <c r="JI568" s="73" t="str">
        <f t="shared" si="1099"/>
        <v/>
      </c>
      <c r="JJ568" s="167"/>
      <c r="JK568" s="152"/>
      <c r="JL568" s="159"/>
      <c r="JM568" s="160"/>
      <c r="JN568" s="161"/>
      <c r="JO568" s="160"/>
      <c r="JP568" s="160"/>
      <c r="JQ568" s="168"/>
      <c r="JR568" s="64" t="str">
        <f t="shared" si="1100"/>
        <v/>
      </c>
      <c r="JS568" s="64" t="str">
        <f t="shared" si="1101"/>
        <v/>
      </c>
      <c r="JT568" s="73" t="str">
        <f t="shared" si="1102"/>
        <v/>
      </c>
      <c r="JU568" s="167"/>
      <c r="JV568" s="152"/>
      <c r="JW568" s="159"/>
      <c r="JX568" s="160"/>
      <c r="JY568" s="161"/>
      <c r="JZ568" s="160"/>
      <c r="KA568" s="160"/>
      <c r="KB568" s="168"/>
      <c r="KC568" s="64" t="str">
        <f t="shared" si="1103"/>
        <v/>
      </c>
      <c r="KD568" s="64" t="str">
        <f t="shared" si="1104"/>
        <v/>
      </c>
      <c r="KE568" s="73" t="str">
        <f t="shared" si="1105"/>
        <v/>
      </c>
      <c r="KF568" s="167"/>
      <c r="KG568" s="152"/>
      <c r="KH568" s="159"/>
      <c r="KI568" s="160"/>
      <c r="KJ568" s="161"/>
      <c r="KK568" s="160"/>
      <c r="KL568" s="160"/>
      <c r="KM568" s="168"/>
      <c r="KN568" s="64" t="str">
        <f t="shared" si="1106"/>
        <v/>
      </c>
      <c r="KO568" s="64" t="str">
        <f t="shared" si="1107"/>
        <v/>
      </c>
      <c r="KP568" s="73" t="str">
        <f t="shared" si="1108"/>
        <v/>
      </c>
      <c r="KQ568" s="167"/>
      <c r="KR568" s="152"/>
      <c r="KS568" s="159"/>
      <c r="KT568" s="160"/>
      <c r="KU568" s="161"/>
      <c r="KV568" s="160"/>
      <c r="KW568" s="160"/>
      <c r="KX568" s="168"/>
      <c r="KY568" s="64" t="str">
        <f t="shared" si="1109"/>
        <v/>
      </c>
      <c r="KZ568" s="64" t="str">
        <f t="shared" si="1110"/>
        <v/>
      </c>
      <c r="LA568" s="73" t="str">
        <f t="shared" si="1111"/>
        <v/>
      </c>
      <c r="LB568" s="167"/>
      <c r="LC568" s="152"/>
      <c r="LD568" s="159"/>
      <c r="LE568" s="160"/>
      <c r="LF568" s="161"/>
      <c r="LG568" s="160"/>
      <c r="LH568" s="160"/>
      <c r="LI568" s="168"/>
      <c r="LJ568" s="64" t="str">
        <f t="shared" si="1112"/>
        <v/>
      </c>
      <c r="LK568" s="64" t="str">
        <f t="shared" si="1113"/>
        <v/>
      </c>
      <c r="LL568" s="73" t="str">
        <f t="shared" si="1114"/>
        <v/>
      </c>
      <c r="LM568" s="167"/>
      <c r="LN568" s="152"/>
      <c r="LO568" s="159"/>
      <c r="LP568" s="160"/>
      <c r="LQ568" s="161"/>
      <c r="LR568" s="160"/>
      <c r="LS568" s="160"/>
      <c r="LT568" s="168"/>
      <c r="LU568" s="64" t="str">
        <f t="shared" si="1115"/>
        <v/>
      </c>
      <c r="LV568" s="64" t="str">
        <f t="shared" si="1116"/>
        <v/>
      </c>
      <c r="LW568" s="73" t="str">
        <f t="shared" si="1117"/>
        <v/>
      </c>
      <c r="LX568" s="167"/>
      <c r="LY568" s="152"/>
      <c r="LZ568" s="159"/>
      <c r="MA568" s="160"/>
      <c r="MB568" s="161"/>
      <c r="MC568" s="160"/>
      <c r="MD568" s="160"/>
      <c r="ME568" s="168"/>
      <c r="MF568" s="64" t="str">
        <f t="shared" si="1118"/>
        <v/>
      </c>
      <c r="MG568" s="64" t="str">
        <f t="shared" si="1119"/>
        <v/>
      </c>
      <c r="MH568" s="73" t="str">
        <f t="shared" si="1120"/>
        <v/>
      </c>
      <c r="MI568" s="167"/>
      <c r="MJ568" s="152"/>
      <c r="MK568" s="171"/>
      <c r="ML568" s="171"/>
      <c r="MM568" s="2">
        <f t="shared" si="1135"/>
        <v>0</v>
      </c>
      <c r="MN568" s="2">
        <f t="shared" ca="1" si="1136"/>
        <v>0</v>
      </c>
      <c r="MO568" s="2">
        <f t="shared" ca="1" si="1136"/>
        <v>0</v>
      </c>
      <c r="MP568" s="2">
        <f t="shared" ca="1" si="1136"/>
        <v>0</v>
      </c>
      <c r="MQ568" s="53"/>
      <c r="MR568" s="152"/>
      <c r="MS568" s="159"/>
      <c r="MT568" s="160"/>
      <c r="MU568" s="71">
        <f t="shared" si="1121"/>
        <v>0</v>
      </c>
      <c r="MV568" s="141">
        <f t="shared" si="1122"/>
        <v>0</v>
      </c>
      <c r="MW568" s="141">
        <f t="shared" si="1123"/>
        <v>0</v>
      </c>
      <c r="MX568" s="141">
        <f t="shared" si="1124"/>
        <v>0</v>
      </c>
      <c r="MY568" s="64" t="str">
        <f t="shared" si="1125"/>
        <v/>
      </c>
      <c r="MZ568" s="64" t="str">
        <f t="shared" si="1126"/>
        <v/>
      </c>
      <c r="NA568" s="73" t="str">
        <f t="shared" si="1127"/>
        <v/>
      </c>
      <c r="NB568" s="167"/>
      <c r="NC568" s="81"/>
      <c r="ND568" s="55"/>
      <c r="NE568" s="81"/>
      <c r="NF568" s="81"/>
    </row>
    <row r="569" spans="2:370" ht="20.25" customHeight="1" x14ac:dyDescent="0.15">
      <c r="B569" s="154">
        <v>562</v>
      </c>
      <c r="C569" s="154">
        <f t="shared" si="1128"/>
        <v>2</v>
      </c>
      <c r="D569" s="155"/>
      <c r="E569" s="155"/>
      <c r="F569" s="54"/>
      <c r="G569" s="81"/>
      <c r="H569" s="159"/>
      <c r="I569" s="160"/>
      <c r="J569" s="161"/>
      <c r="K569" s="160"/>
      <c r="L569" s="160"/>
      <c r="M569" s="168"/>
      <c r="N569" s="64" t="str">
        <f t="shared" si="1129"/>
        <v/>
      </c>
      <c r="O569" s="64" t="str">
        <f t="shared" si="1130"/>
        <v/>
      </c>
      <c r="P569" s="73" t="str">
        <f t="shared" si="1131"/>
        <v/>
      </c>
      <c r="Q569" s="167"/>
      <c r="R569" s="152"/>
      <c r="S569" s="159"/>
      <c r="T569" s="160"/>
      <c r="U569" s="161"/>
      <c r="V569" s="160"/>
      <c r="W569" s="160"/>
      <c r="X569" s="168"/>
      <c r="Y569" s="64" t="str">
        <f t="shared" si="1132"/>
        <v/>
      </c>
      <c r="Z569" s="64" t="str">
        <f t="shared" si="1133"/>
        <v/>
      </c>
      <c r="AA569" s="73" t="str">
        <f t="shared" si="1134"/>
        <v/>
      </c>
      <c r="AB569" s="167"/>
      <c r="AC569" s="152"/>
      <c r="AD569" s="159"/>
      <c r="AE569" s="160"/>
      <c r="AF569" s="161"/>
      <c r="AG569" s="160"/>
      <c r="AH569" s="160"/>
      <c r="AI569" s="168"/>
      <c r="AJ569" s="64" t="str">
        <f t="shared" si="1034"/>
        <v/>
      </c>
      <c r="AK569" s="64" t="str">
        <f t="shared" si="1035"/>
        <v/>
      </c>
      <c r="AL569" s="73" t="str">
        <f t="shared" si="1036"/>
        <v/>
      </c>
      <c r="AM569" s="167"/>
      <c r="AN569" s="152"/>
      <c r="AO569" s="159"/>
      <c r="AP569" s="160"/>
      <c r="AQ569" s="161"/>
      <c r="AR569" s="160"/>
      <c r="AS569" s="160"/>
      <c r="AT569" s="168"/>
      <c r="AU569" s="64" t="str">
        <f t="shared" si="1037"/>
        <v/>
      </c>
      <c r="AV569" s="64" t="str">
        <f t="shared" si="1038"/>
        <v/>
      </c>
      <c r="AW569" s="73" t="str">
        <f t="shared" si="1039"/>
        <v/>
      </c>
      <c r="AX569" s="167"/>
      <c r="AY569" s="152"/>
      <c r="AZ569" s="159"/>
      <c r="BA569" s="160"/>
      <c r="BB569" s="161"/>
      <c r="BC569" s="160"/>
      <c r="BD569" s="160"/>
      <c r="BE569" s="168"/>
      <c r="BF569" s="64" t="str">
        <f t="shared" si="1040"/>
        <v/>
      </c>
      <c r="BG569" s="64" t="str">
        <f t="shared" si="1041"/>
        <v/>
      </c>
      <c r="BH569" s="73" t="str">
        <f t="shared" si="1042"/>
        <v/>
      </c>
      <c r="BI569" s="167"/>
      <c r="BJ569" s="152"/>
      <c r="BK569" s="159"/>
      <c r="BL569" s="160"/>
      <c r="BM569" s="161"/>
      <c r="BN569" s="160"/>
      <c r="BO569" s="160"/>
      <c r="BP569" s="168"/>
      <c r="BQ569" s="64" t="str">
        <f t="shared" si="1043"/>
        <v/>
      </c>
      <c r="BR569" s="64" t="str">
        <f t="shared" si="1044"/>
        <v/>
      </c>
      <c r="BS569" s="73" t="str">
        <f t="shared" si="1045"/>
        <v/>
      </c>
      <c r="BT569" s="167"/>
      <c r="BU569" s="152"/>
      <c r="BV569" s="159"/>
      <c r="BW569" s="160"/>
      <c r="BX569" s="161"/>
      <c r="BY569" s="160"/>
      <c r="BZ569" s="160"/>
      <c r="CA569" s="168"/>
      <c r="CB569" s="64" t="str">
        <f t="shared" si="1046"/>
        <v/>
      </c>
      <c r="CC569" s="64" t="str">
        <f t="shared" si="1047"/>
        <v/>
      </c>
      <c r="CD569" s="73" t="str">
        <f t="shared" si="1048"/>
        <v/>
      </c>
      <c r="CE569" s="167"/>
      <c r="CF569" s="152"/>
      <c r="CG569" s="159"/>
      <c r="CH569" s="160"/>
      <c r="CI569" s="161"/>
      <c r="CJ569" s="160"/>
      <c r="CK569" s="160"/>
      <c r="CL569" s="168"/>
      <c r="CM569" s="64" t="str">
        <f t="shared" si="1049"/>
        <v/>
      </c>
      <c r="CN569" s="64" t="str">
        <f t="shared" si="1050"/>
        <v/>
      </c>
      <c r="CO569" s="73" t="str">
        <f t="shared" si="1051"/>
        <v/>
      </c>
      <c r="CP569" s="167"/>
      <c r="CQ569" s="152"/>
      <c r="CR569" s="159"/>
      <c r="CS569" s="160"/>
      <c r="CT569" s="161"/>
      <c r="CU569" s="160"/>
      <c r="CV569" s="160"/>
      <c r="CW569" s="168"/>
      <c r="CX569" s="64" t="str">
        <f t="shared" si="1052"/>
        <v/>
      </c>
      <c r="CY569" s="64" t="str">
        <f t="shared" si="1053"/>
        <v/>
      </c>
      <c r="CZ569" s="73" t="str">
        <f t="shared" si="1054"/>
        <v/>
      </c>
      <c r="DA569" s="167"/>
      <c r="DB569" s="152"/>
      <c r="DC569" s="159"/>
      <c r="DD569" s="160"/>
      <c r="DE569" s="161"/>
      <c r="DF569" s="160"/>
      <c r="DG569" s="160"/>
      <c r="DH569" s="168"/>
      <c r="DI569" s="64" t="str">
        <f t="shared" si="1055"/>
        <v/>
      </c>
      <c r="DJ569" s="64" t="str">
        <f t="shared" si="1056"/>
        <v/>
      </c>
      <c r="DK569" s="73" t="str">
        <f t="shared" si="1057"/>
        <v/>
      </c>
      <c r="DL569" s="167"/>
      <c r="DM569" s="152"/>
      <c r="DN569" s="159"/>
      <c r="DO569" s="160"/>
      <c r="DP569" s="161"/>
      <c r="DQ569" s="160"/>
      <c r="DR569" s="160"/>
      <c r="DS569" s="168"/>
      <c r="DT569" s="64" t="str">
        <f t="shared" si="1058"/>
        <v/>
      </c>
      <c r="DU569" s="64" t="str">
        <f t="shared" si="1059"/>
        <v/>
      </c>
      <c r="DV569" s="73" t="str">
        <f t="shared" si="1060"/>
        <v/>
      </c>
      <c r="DW569" s="167"/>
      <c r="DX569" s="152"/>
      <c r="DY569" s="159"/>
      <c r="DZ569" s="160"/>
      <c r="EA569" s="161"/>
      <c r="EB569" s="160"/>
      <c r="EC569" s="160"/>
      <c r="ED569" s="168"/>
      <c r="EE569" s="64" t="str">
        <f t="shared" si="1061"/>
        <v/>
      </c>
      <c r="EF569" s="64" t="str">
        <f t="shared" si="1062"/>
        <v/>
      </c>
      <c r="EG569" s="73" t="str">
        <f t="shared" si="1063"/>
        <v/>
      </c>
      <c r="EH569" s="167"/>
      <c r="EI569" s="152"/>
      <c r="EJ569" s="159"/>
      <c r="EK569" s="160"/>
      <c r="EL569" s="161"/>
      <c r="EM569" s="160"/>
      <c r="EN569" s="160"/>
      <c r="EO569" s="168"/>
      <c r="EP569" s="64" t="str">
        <f t="shared" si="1064"/>
        <v/>
      </c>
      <c r="EQ569" s="64" t="str">
        <f t="shared" si="1065"/>
        <v/>
      </c>
      <c r="ER569" s="73" t="str">
        <f t="shared" si="1066"/>
        <v/>
      </c>
      <c r="ES569" s="167"/>
      <c r="ET569" s="152"/>
      <c r="EU569" s="159"/>
      <c r="EV569" s="160"/>
      <c r="EW569" s="161"/>
      <c r="EX569" s="160"/>
      <c r="EY569" s="160"/>
      <c r="EZ569" s="168"/>
      <c r="FA569" s="64" t="str">
        <f t="shared" si="1067"/>
        <v/>
      </c>
      <c r="FB569" s="64" t="str">
        <f t="shared" si="1068"/>
        <v/>
      </c>
      <c r="FC569" s="73" t="str">
        <f t="shared" si="1069"/>
        <v/>
      </c>
      <c r="FD569" s="167"/>
      <c r="FE569" s="152"/>
      <c r="FF569" s="159"/>
      <c r="FG569" s="160"/>
      <c r="FH569" s="161"/>
      <c r="FI569" s="160"/>
      <c r="FJ569" s="160"/>
      <c r="FK569" s="168"/>
      <c r="FL569" s="64" t="str">
        <f t="shared" si="1070"/>
        <v/>
      </c>
      <c r="FM569" s="64" t="str">
        <f t="shared" si="1071"/>
        <v/>
      </c>
      <c r="FN569" s="73" t="str">
        <f t="shared" si="1072"/>
        <v/>
      </c>
      <c r="FO569" s="167"/>
      <c r="FP569" s="152"/>
      <c r="FQ569" s="159"/>
      <c r="FR569" s="160"/>
      <c r="FS569" s="161"/>
      <c r="FT569" s="160"/>
      <c r="FU569" s="160"/>
      <c r="FV569" s="168"/>
      <c r="FW569" s="64" t="str">
        <f t="shared" si="1073"/>
        <v/>
      </c>
      <c r="FX569" s="64" t="str">
        <f t="shared" si="1074"/>
        <v/>
      </c>
      <c r="FY569" s="73" t="str">
        <f t="shared" si="1075"/>
        <v/>
      </c>
      <c r="FZ569" s="167"/>
      <c r="GA569" s="152"/>
      <c r="GB569" s="159"/>
      <c r="GC569" s="160"/>
      <c r="GD569" s="161"/>
      <c r="GE569" s="160"/>
      <c r="GF569" s="160"/>
      <c r="GG569" s="168"/>
      <c r="GH569" s="64" t="str">
        <f t="shared" si="1076"/>
        <v/>
      </c>
      <c r="GI569" s="64" t="str">
        <f t="shared" si="1077"/>
        <v/>
      </c>
      <c r="GJ569" s="73" t="str">
        <f t="shared" si="1078"/>
        <v/>
      </c>
      <c r="GK569" s="167"/>
      <c r="GL569" s="152"/>
      <c r="GM569" s="159"/>
      <c r="GN569" s="160"/>
      <c r="GO569" s="161"/>
      <c r="GP569" s="160"/>
      <c r="GQ569" s="160"/>
      <c r="GR569" s="168"/>
      <c r="GS569" s="64" t="str">
        <f t="shared" si="1079"/>
        <v/>
      </c>
      <c r="GT569" s="64" t="str">
        <f t="shared" si="1080"/>
        <v/>
      </c>
      <c r="GU569" s="73" t="str">
        <f t="shared" si="1081"/>
        <v/>
      </c>
      <c r="GV569" s="167"/>
      <c r="GW569" s="152"/>
      <c r="GX569" s="159"/>
      <c r="GY569" s="160"/>
      <c r="GZ569" s="161"/>
      <c r="HA569" s="160"/>
      <c r="HB569" s="160"/>
      <c r="HC569" s="168"/>
      <c r="HD569" s="64" t="str">
        <f t="shared" si="1082"/>
        <v/>
      </c>
      <c r="HE569" s="64" t="str">
        <f t="shared" si="1083"/>
        <v/>
      </c>
      <c r="HF569" s="73" t="str">
        <f t="shared" si="1084"/>
        <v/>
      </c>
      <c r="HG569" s="167"/>
      <c r="HH569" s="152"/>
      <c r="HI569" s="159"/>
      <c r="HJ569" s="160"/>
      <c r="HK569" s="161"/>
      <c r="HL569" s="160"/>
      <c r="HM569" s="160"/>
      <c r="HN569" s="168"/>
      <c r="HO569" s="64" t="str">
        <f t="shared" si="1085"/>
        <v/>
      </c>
      <c r="HP569" s="64" t="str">
        <f t="shared" si="1086"/>
        <v/>
      </c>
      <c r="HQ569" s="73" t="str">
        <f t="shared" si="1087"/>
        <v/>
      </c>
      <c r="HR569" s="167"/>
      <c r="HS569" s="152"/>
      <c r="HT569" s="159"/>
      <c r="HU569" s="160"/>
      <c r="HV569" s="161"/>
      <c r="HW569" s="160"/>
      <c r="HX569" s="160"/>
      <c r="HY569" s="168"/>
      <c r="HZ569" s="64" t="str">
        <f t="shared" si="1088"/>
        <v/>
      </c>
      <c r="IA569" s="64" t="str">
        <f t="shared" si="1089"/>
        <v/>
      </c>
      <c r="IB569" s="73" t="str">
        <f t="shared" si="1090"/>
        <v/>
      </c>
      <c r="IC569" s="167"/>
      <c r="ID569" s="152"/>
      <c r="IE569" s="159"/>
      <c r="IF569" s="160"/>
      <c r="IG569" s="161"/>
      <c r="IH569" s="160"/>
      <c r="II569" s="160"/>
      <c r="IJ569" s="168"/>
      <c r="IK569" s="64" t="str">
        <f t="shared" si="1091"/>
        <v/>
      </c>
      <c r="IL569" s="64" t="str">
        <f t="shared" si="1092"/>
        <v/>
      </c>
      <c r="IM569" s="73" t="str">
        <f t="shared" si="1093"/>
        <v/>
      </c>
      <c r="IN569" s="167"/>
      <c r="IO569" s="152"/>
      <c r="IP569" s="159"/>
      <c r="IQ569" s="160"/>
      <c r="IR569" s="161"/>
      <c r="IS569" s="160"/>
      <c r="IT569" s="160"/>
      <c r="IU569" s="168"/>
      <c r="IV569" s="64" t="str">
        <f t="shared" si="1094"/>
        <v/>
      </c>
      <c r="IW569" s="64" t="str">
        <f t="shared" si="1095"/>
        <v/>
      </c>
      <c r="IX569" s="73" t="str">
        <f t="shared" si="1096"/>
        <v/>
      </c>
      <c r="IY569" s="167"/>
      <c r="IZ569" s="152"/>
      <c r="JA569" s="159"/>
      <c r="JB569" s="160"/>
      <c r="JC569" s="161"/>
      <c r="JD569" s="160"/>
      <c r="JE569" s="160"/>
      <c r="JF569" s="168"/>
      <c r="JG569" s="64" t="str">
        <f t="shared" si="1097"/>
        <v/>
      </c>
      <c r="JH569" s="64" t="str">
        <f t="shared" si="1098"/>
        <v/>
      </c>
      <c r="JI569" s="73" t="str">
        <f t="shared" si="1099"/>
        <v/>
      </c>
      <c r="JJ569" s="167"/>
      <c r="JK569" s="152"/>
      <c r="JL569" s="159"/>
      <c r="JM569" s="160"/>
      <c r="JN569" s="161"/>
      <c r="JO569" s="160"/>
      <c r="JP569" s="160"/>
      <c r="JQ569" s="168"/>
      <c r="JR569" s="64" t="str">
        <f t="shared" si="1100"/>
        <v/>
      </c>
      <c r="JS569" s="64" t="str">
        <f t="shared" si="1101"/>
        <v/>
      </c>
      <c r="JT569" s="73" t="str">
        <f t="shared" si="1102"/>
        <v/>
      </c>
      <c r="JU569" s="167"/>
      <c r="JV569" s="152"/>
      <c r="JW569" s="159"/>
      <c r="JX569" s="160"/>
      <c r="JY569" s="161"/>
      <c r="JZ569" s="160"/>
      <c r="KA569" s="160"/>
      <c r="KB569" s="168"/>
      <c r="KC569" s="64" t="str">
        <f t="shared" si="1103"/>
        <v/>
      </c>
      <c r="KD569" s="64" t="str">
        <f t="shared" si="1104"/>
        <v/>
      </c>
      <c r="KE569" s="73" t="str">
        <f t="shared" si="1105"/>
        <v/>
      </c>
      <c r="KF569" s="167"/>
      <c r="KG569" s="152"/>
      <c r="KH569" s="159"/>
      <c r="KI569" s="160"/>
      <c r="KJ569" s="161"/>
      <c r="KK569" s="160"/>
      <c r="KL569" s="160"/>
      <c r="KM569" s="168"/>
      <c r="KN569" s="64" t="str">
        <f t="shared" si="1106"/>
        <v/>
      </c>
      <c r="KO569" s="64" t="str">
        <f t="shared" si="1107"/>
        <v/>
      </c>
      <c r="KP569" s="73" t="str">
        <f t="shared" si="1108"/>
        <v/>
      </c>
      <c r="KQ569" s="167"/>
      <c r="KR569" s="152"/>
      <c r="KS569" s="159"/>
      <c r="KT569" s="160"/>
      <c r="KU569" s="161"/>
      <c r="KV569" s="160"/>
      <c r="KW569" s="160"/>
      <c r="KX569" s="168"/>
      <c r="KY569" s="64" t="str">
        <f t="shared" si="1109"/>
        <v/>
      </c>
      <c r="KZ569" s="64" t="str">
        <f t="shared" si="1110"/>
        <v/>
      </c>
      <c r="LA569" s="73" t="str">
        <f t="shared" si="1111"/>
        <v/>
      </c>
      <c r="LB569" s="167"/>
      <c r="LC569" s="152"/>
      <c r="LD569" s="159"/>
      <c r="LE569" s="160"/>
      <c r="LF569" s="161"/>
      <c r="LG569" s="160"/>
      <c r="LH569" s="160"/>
      <c r="LI569" s="168"/>
      <c r="LJ569" s="64" t="str">
        <f t="shared" si="1112"/>
        <v/>
      </c>
      <c r="LK569" s="64" t="str">
        <f t="shared" si="1113"/>
        <v/>
      </c>
      <c r="LL569" s="73" t="str">
        <f t="shared" si="1114"/>
        <v/>
      </c>
      <c r="LM569" s="167"/>
      <c r="LN569" s="152"/>
      <c r="LO569" s="159"/>
      <c r="LP569" s="160"/>
      <c r="LQ569" s="161"/>
      <c r="LR569" s="160"/>
      <c r="LS569" s="160"/>
      <c r="LT569" s="168"/>
      <c r="LU569" s="64" t="str">
        <f t="shared" si="1115"/>
        <v/>
      </c>
      <c r="LV569" s="64" t="str">
        <f t="shared" si="1116"/>
        <v/>
      </c>
      <c r="LW569" s="73" t="str">
        <f t="shared" si="1117"/>
        <v/>
      </c>
      <c r="LX569" s="167"/>
      <c r="LY569" s="152"/>
      <c r="LZ569" s="159"/>
      <c r="MA569" s="160"/>
      <c r="MB569" s="161"/>
      <c r="MC569" s="160"/>
      <c r="MD569" s="160"/>
      <c r="ME569" s="168"/>
      <c r="MF569" s="64" t="str">
        <f t="shared" si="1118"/>
        <v/>
      </c>
      <c r="MG569" s="64" t="str">
        <f t="shared" si="1119"/>
        <v/>
      </c>
      <c r="MH569" s="73" t="str">
        <f t="shared" si="1120"/>
        <v/>
      </c>
      <c r="MI569" s="167"/>
      <c r="MJ569" s="152"/>
      <c r="MK569" s="171"/>
      <c r="ML569" s="171"/>
      <c r="MM569" s="2">
        <f t="shared" si="1135"/>
        <v>0</v>
      </c>
      <c r="MN569" s="2">
        <f t="shared" ca="1" si="1136"/>
        <v>0</v>
      </c>
      <c r="MO569" s="2">
        <f t="shared" ca="1" si="1136"/>
        <v>0</v>
      </c>
      <c r="MP569" s="2">
        <f t="shared" ca="1" si="1136"/>
        <v>0</v>
      </c>
      <c r="MQ569" s="53"/>
      <c r="MR569" s="152"/>
      <c r="MS569" s="159"/>
      <c r="MT569" s="160"/>
      <c r="MU569" s="71">
        <f t="shared" si="1121"/>
        <v>0</v>
      </c>
      <c r="MV569" s="141">
        <f t="shared" si="1122"/>
        <v>0</v>
      </c>
      <c r="MW569" s="141">
        <f t="shared" si="1123"/>
        <v>0</v>
      </c>
      <c r="MX569" s="141">
        <f t="shared" si="1124"/>
        <v>0</v>
      </c>
      <c r="MY569" s="64" t="str">
        <f t="shared" si="1125"/>
        <v/>
      </c>
      <c r="MZ569" s="64" t="str">
        <f t="shared" si="1126"/>
        <v/>
      </c>
      <c r="NA569" s="73" t="str">
        <f t="shared" si="1127"/>
        <v/>
      </c>
      <c r="NB569" s="167"/>
      <c r="NC569" s="81"/>
      <c r="ND569" s="55"/>
      <c r="NE569" s="81"/>
      <c r="NF569" s="81"/>
    </row>
    <row r="570" spans="2:370" ht="20.25" customHeight="1" x14ac:dyDescent="0.15">
      <c r="B570" s="154">
        <v>563</v>
      </c>
      <c r="C570" s="154">
        <f t="shared" si="1128"/>
        <v>3</v>
      </c>
      <c r="D570" s="155"/>
      <c r="E570" s="155"/>
      <c r="F570" s="54"/>
      <c r="G570" s="81"/>
      <c r="H570" s="159"/>
      <c r="I570" s="160"/>
      <c r="J570" s="161"/>
      <c r="K570" s="160"/>
      <c r="L570" s="160"/>
      <c r="M570" s="168"/>
      <c r="N570" s="64" t="str">
        <f t="shared" si="1129"/>
        <v/>
      </c>
      <c r="O570" s="64" t="str">
        <f t="shared" si="1130"/>
        <v/>
      </c>
      <c r="P570" s="73" t="str">
        <f t="shared" si="1131"/>
        <v/>
      </c>
      <c r="Q570" s="167"/>
      <c r="R570" s="152"/>
      <c r="S570" s="159"/>
      <c r="T570" s="160"/>
      <c r="U570" s="161"/>
      <c r="V570" s="160"/>
      <c r="W570" s="160"/>
      <c r="X570" s="168"/>
      <c r="Y570" s="64" t="str">
        <f t="shared" si="1132"/>
        <v/>
      </c>
      <c r="Z570" s="64" t="str">
        <f t="shared" si="1133"/>
        <v/>
      </c>
      <c r="AA570" s="73" t="str">
        <f t="shared" si="1134"/>
        <v/>
      </c>
      <c r="AB570" s="167"/>
      <c r="AC570" s="152"/>
      <c r="AD570" s="159"/>
      <c r="AE570" s="160"/>
      <c r="AF570" s="161"/>
      <c r="AG570" s="160"/>
      <c r="AH570" s="160"/>
      <c r="AI570" s="168"/>
      <c r="AJ570" s="64" t="str">
        <f t="shared" si="1034"/>
        <v/>
      </c>
      <c r="AK570" s="64" t="str">
        <f t="shared" si="1035"/>
        <v/>
      </c>
      <c r="AL570" s="73" t="str">
        <f t="shared" si="1036"/>
        <v/>
      </c>
      <c r="AM570" s="167"/>
      <c r="AN570" s="152"/>
      <c r="AO570" s="159"/>
      <c r="AP570" s="160"/>
      <c r="AQ570" s="161"/>
      <c r="AR570" s="160"/>
      <c r="AS570" s="160"/>
      <c r="AT570" s="168"/>
      <c r="AU570" s="64" t="str">
        <f t="shared" si="1037"/>
        <v/>
      </c>
      <c r="AV570" s="64" t="str">
        <f t="shared" si="1038"/>
        <v/>
      </c>
      <c r="AW570" s="73" t="str">
        <f t="shared" si="1039"/>
        <v/>
      </c>
      <c r="AX570" s="167"/>
      <c r="AY570" s="152"/>
      <c r="AZ570" s="159"/>
      <c r="BA570" s="160"/>
      <c r="BB570" s="161"/>
      <c r="BC570" s="160"/>
      <c r="BD570" s="160"/>
      <c r="BE570" s="168"/>
      <c r="BF570" s="64" t="str">
        <f t="shared" si="1040"/>
        <v/>
      </c>
      <c r="BG570" s="64" t="str">
        <f t="shared" si="1041"/>
        <v/>
      </c>
      <c r="BH570" s="73" t="str">
        <f t="shared" si="1042"/>
        <v/>
      </c>
      <c r="BI570" s="167"/>
      <c r="BJ570" s="152"/>
      <c r="BK570" s="159"/>
      <c r="BL570" s="160"/>
      <c r="BM570" s="161"/>
      <c r="BN570" s="160"/>
      <c r="BO570" s="160"/>
      <c r="BP570" s="168"/>
      <c r="BQ570" s="64" t="str">
        <f t="shared" si="1043"/>
        <v/>
      </c>
      <c r="BR570" s="64" t="str">
        <f t="shared" si="1044"/>
        <v/>
      </c>
      <c r="BS570" s="73" t="str">
        <f t="shared" si="1045"/>
        <v/>
      </c>
      <c r="BT570" s="167"/>
      <c r="BU570" s="152"/>
      <c r="BV570" s="159"/>
      <c r="BW570" s="160"/>
      <c r="BX570" s="161"/>
      <c r="BY570" s="160"/>
      <c r="BZ570" s="160"/>
      <c r="CA570" s="168"/>
      <c r="CB570" s="64" t="str">
        <f t="shared" si="1046"/>
        <v/>
      </c>
      <c r="CC570" s="64" t="str">
        <f t="shared" si="1047"/>
        <v/>
      </c>
      <c r="CD570" s="73" t="str">
        <f t="shared" si="1048"/>
        <v/>
      </c>
      <c r="CE570" s="167"/>
      <c r="CF570" s="152"/>
      <c r="CG570" s="159"/>
      <c r="CH570" s="160"/>
      <c r="CI570" s="161"/>
      <c r="CJ570" s="160"/>
      <c r="CK570" s="160"/>
      <c r="CL570" s="168"/>
      <c r="CM570" s="64" t="str">
        <f t="shared" si="1049"/>
        <v/>
      </c>
      <c r="CN570" s="64" t="str">
        <f t="shared" si="1050"/>
        <v/>
      </c>
      <c r="CO570" s="73" t="str">
        <f t="shared" si="1051"/>
        <v/>
      </c>
      <c r="CP570" s="167"/>
      <c r="CQ570" s="152"/>
      <c r="CR570" s="159"/>
      <c r="CS570" s="160"/>
      <c r="CT570" s="161"/>
      <c r="CU570" s="160"/>
      <c r="CV570" s="160"/>
      <c r="CW570" s="168"/>
      <c r="CX570" s="64" t="str">
        <f t="shared" si="1052"/>
        <v/>
      </c>
      <c r="CY570" s="64" t="str">
        <f t="shared" si="1053"/>
        <v/>
      </c>
      <c r="CZ570" s="73" t="str">
        <f t="shared" si="1054"/>
        <v/>
      </c>
      <c r="DA570" s="167"/>
      <c r="DB570" s="152"/>
      <c r="DC570" s="159"/>
      <c r="DD570" s="160"/>
      <c r="DE570" s="161"/>
      <c r="DF570" s="160"/>
      <c r="DG570" s="160"/>
      <c r="DH570" s="168"/>
      <c r="DI570" s="64" t="str">
        <f t="shared" si="1055"/>
        <v/>
      </c>
      <c r="DJ570" s="64" t="str">
        <f t="shared" si="1056"/>
        <v/>
      </c>
      <c r="DK570" s="73" t="str">
        <f t="shared" si="1057"/>
        <v/>
      </c>
      <c r="DL570" s="167"/>
      <c r="DM570" s="152"/>
      <c r="DN570" s="159"/>
      <c r="DO570" s="160"/>
      <c r="DP570" s="161"/>
      <c r="DQ570" s="160"/>
      <c r="DR570" s="160"/>
      <c r="DS570" s="168"/>
      <c r="DT570" s="64" t="str">
        <f t="shared" si="1058"/>
        <v/>
      </c>
      <c r="DU570" s="64" t="str">
        <f t="shared" si="1059"/>
        <v/>
      </c>
      <c r="DV570" s="73" t="str">
        <f t="shared" si="1060"/>
        <v/>
      </c>
      <c r="DW570" s="167"/>
      <c r="DX570" s="152"/>
      <c r="DY570" s="159"/>
      <c r="DZ570" s="160"/>
      <c r="EA570" s="161"/>
      <c r="EB570" s="160"/>
      <c r="EC570" s="160"/>
      <c r="ED570" s="168"/>
      <c r="EE570" s="64" t="str">
        <f t="shared" si="1061"/>
        <v/>
      </c>
      <c r="EF570" s="64" t="str">
        <f t="shared" si="1062"/>
        <v/>
      </c>
      <c r="EG570" s="73" t="str">
        <f t="shared" si="1063"/>
        <v/>
      </c>
      <c r="EH570" s="167"/>
      <c r="EI570" s="152"/>
      <c r="EJ570" s="159"/>
      <c r="EK570" s="160"/>
      <c r="EL570" s="161"/>
      <c r="EM570" s="160"/>
      <c r="EN570" s="160"/>
      <c r="EO570" s="168"/>
      <c r="EP570" s="64" t="str">
        <f t="shared" si="1064"/>
        <v/>
      </c>
      <c r="EQ570" s="64" t="str">
        <f t="shared" si="1065"/>
        <v/>
      </c>
      <c r="ER570" s="73" t="str">
        <f t="shared" si="1066"/>
        <v/>
      </c>
      <c r="ES570" s="167"/>
      <c r="ET570" s="152"/>
      <c r="EU570" s="159"/>
      <c r="EV570" s="160"/>
      <c r="EW570" s="161"/>
      <c r="EX570" s="160"/>
      <c r="EY570" s="160"/>
      <c r="EZ570" s="168"/>
      <c r="FA570" s="64" t="str">
        <f t="shared" si="1067"/>
        <v/>
      </c>
      <c r="FB570" s="64" t="str">
        <f t="shared" si="1068"/>
        <v/>
      </c>
      <c r="FC570" s="73" t="str">
        <f t="shared" si="1069"/>
        <v/>
      </c>
      <c r="FD570" s="167"/>
      <c r="FE570" s="152"/>
      <c r="FF570" s="159"/>
      <c r="FG570" s="160"/>
      <c r="FH570" s="161"/>
      <c r="FI570" s="160"/>
      <c r="FJ570" s="160"/>
      <c r="FK570" s="168"/>
      <c r="FL570" s="64" t="str">
        <f t="shared" si="1070"/>
        <v/>
      </c>
      <c r="FM570" s="64" t="str">
        <f t="shared" si="1071"/>
        <v/>
      </c>
      <c r="FN570" s="73" t="str">
        <f t="shared" si="1072"/>
        <v/>
      </c>
      <c r="FO570" s="167"/>
      <c r="FP570" s="152"/>
      <c r="FQ570" s="159"/>
      <c r="FR570" s="160"/>
      <c r="FS570" s="161"/>
      <c r="FT570" s="160"/>
      <c r="FU570" s="160"/>
      <c r="FV570" s="168"/>
      <c r="FW570" s="64" t="str">
        <f t="shared" si="1073"/>
        <v/>
      </c>
      <c r="FX570" s="64" t="str">
        <f t="shared" si="1074"/>
        <v/>
      </c>
      <c r="FY570" s="73" t="str">
        <f t="shared" si="1075"/>
        <v/>
      </c>
      <c r="FZ570" s="167"/>
      <c r="GA570" s="152"/>
      <c r="GB570" s="159"/>
      <c r="GC570" s="160"/>
      <c r="GD570" s="161"/>
      <c r="GE570" s="160"/>
      <c r="GF570" s="160"/>
      <c r="GG570" s="168"/>
      <c r="GH570" s="64" t="str">
        <f t="shared" si="1076"/>
        <v/>
      </c>
      <c r="GI570" s="64" t="str">
        <f t="shared" si="1077"/>
        <v/>
      </c>
      <c r="GJ570" s="73" t="str">
        <f t="shared" si="1078"/>
        <v/>
      </c>
      <c r="GK570" s="167"/>
      <c r="GL570" s="152"/>
      <c r="GM570" s="159"/>
      <c r="GN570" s="160"/>
      <c r="GO570" s="161"/>
      <c r="GP570" s="160"/>
      <c r="GQ570" s="160"/>
      <c r="GR570" s="168"/>
      <c r="GS570" s="64" t="str">
        <f t="shared" si="1079"/>
        <v/>
      </c>
      <c r="GT570" s="64" t="str">
        <f t="shared" si="1080"/>
        <v/>
      </c>
      <c r="GU570" s="73" t="str">
        <f t="shared" si="1081"/>
        <v/>
      </c>
      <c r="GV570" s="167"/>
      <c r="GW570" s="152"/>
      <c r="GX570" s="159"/>
      <c r="GY570" s="160"/>
      <c r="GZ570" s="161"/>
      <c r="HA570" s="160"/>
      <c r="HB570" s="160"/>
      <c r="HC570" s="168"/>
      <c r="HD570" s="64" t="str">
        <f t="shared" si="1082"/>
        <v/>
      </c>
      <c r="HE570" s="64" t="str">
        <f t="shared" si="1083"/>
        <v/>
      </c>
      <c r="HF570" s="73" t="str">
        <f t="shared" si="1084"/>
        <v/>
      </c>
      <c r="HG570" s="167"/>
      <c r="HH570" s="152"/>
      <c r="HI570" s="159"/>
      <c r="HJ570" s="160"/>
      <c r="HK570" s="161"/>
      <c r="HL570" s="160"/>
      <c r="HM570" s="160"/>
      <c r="HN570" s="168"/>
      <c r="HO570" s="64" t="str">
        <f t="shared" si="1085"/>
        <v/>
      </c>
      <c r="HP570" s="64" t="str">
        <f t="shared" si="1086"/>
        <v/>
      </c>
      <c r="HQ570" s="73" t="str">
        <f t="shared" si="1087"/>
        <v/>
      </c>
      <c r="HR570" s="167"/>
      <c r="HS570" s="152"/>
      <c r="HT570" s="159"/>
      <c r="HU570" s="160"/>
      <c r="HV570" s="161"/>
      <c r="HW570" s="160"/>
      <c r="HX570" s="160"/>
      <c r="HY570" s="168"/>
      <c r="HZ570" s="64" t="str">
        <f t="shared" si="1088"/>
        <v/>
      </c>
      <c r="IA570" s="64" t="str">
        <f t="shared" si="1089"/>
        <v/>
      </c>
      <c r="IB570" s="73" t="str">
        <f t="shared" si="1090"/>
        <v/>
      </c>
      <c r="IC570" s="167"/>
      <c r="ID570" s="152"/>
      <c r="IE570" s="159"/>
      <c r="IF570" s="160"/>
      <c r="IG570" s="161"/>
      <c r="IH570" s="160"/>
      <c r="II570" s="160"/>
      <c r="IJ570" s="168"/>
      <c r="IK570" s="64" t="str">
        <f t="shared" si="1091"/>
        <v/>
      </c>
      <c r="IL570" s="64" t="str">
        <f t="shared" si="1092"/>
        <v/>
      </c>
      <c r="IM570" s="73" t="str">
        <f t="shared" si="1093"/>
        <v/>
      </c>
      <c r="IN570" s="167"/>
      <c r="IO570" s="152"/>
      <c r="IP570" s="159"/>
      <c r="IQ570" s="160"/>
      <c r="IR570" s="161"/>
      <c r="IS570" s="160"/>
      <c r="IT570" s="160"/>
      <c r="IU570" s="168"/>
      <c r="IV570" s="64" t="str">
        <f t="shared" si="1094"/>
        <v/>
      </c>
      <c r="IW570" s="64" t="str">
        <f t="shared" si="1095"/>
        <v/>
      </c>
      <c r="IX570" s="73" t="str">
        <f t="shared" si="1096"/>
        <v/>
      </c>
      <c r="IY570" s="167"/>
      <c r="IZ570" s="152"/>
      <c r="JA570" s="159"/>
      <c r="JB570" s="160"/>
      <c r="JC570" s="161"/>
      <c r="JD570" s="160"/>
      <c r="JE570" s="160"/>
      <c r="JF570" s="168"/>
      <c r="JG570" s="64" t="str">
        <f t="shared" si="1097"/>
        <v/>
      </c>
      <c r="JH570" s="64" t="str">
        <f t="shared" si="1098"/>
        <v/>
      </c>
      <c r="JI570" s="73" t="str">
        <f t="shared" si="1099"/>
        <v/>
      </c>
      <c r="JJ570" s="167"/>
      <c r="JK570" s="152"/>
      <c r="JL570" s="159"/>
      <c r="JM570" s="160"/>
      <c r="JN570" s="161"/>
      <c r="JO570" s="160"/>
      <c r="JP570" s="160"/>
      <c r="JQ570" s="168"/>
      <c r="JR570" s="64" t="str">
        <f t="shared" si="1100"/>
        <v/>
      </c>
      <c r="JS570" s="64" t="str">
        <f t="shared" si="1101"/>
        <v/>
      </c>
      <c r="JT570" s="73" t="str">
        <f t="shared" si="1102"/>
        <v/>
      </c>
      <c r="JU570" s="167"/>
      <c r="JV570" s="152"/>
      <c r="JW570" s="159"/>
      <c r="JX570" s="160"/>
      <c r="JY570" s="161"/>
      <c r="JZ570" s="160"/>
      <c r="KA570" s="160"/>
      <c r="KB570" s="168"/>
      <c r="KC570" s="64" t="str">
        <f t="shared" si="1103"/>
        <v/>
      </c>
      <c r="KD570" s="64" t="str">
        <f t="shared" si="1104"/>
        <v/>
      </c>
      <c r="KE570" s="73" t="str">
        <f t="shared" si="1105"/>
        <v/>
      </c>
      <c r="KF570" s="167"/>
      <c r="KG570" s="152"/>
      <c r="KH570" s="159"/>
      <c r="KI570" s="160"/>
      <c r="KJ570" s="161"/>
      <c r="KK570" s="160"/>
      <c r="KL570" s="160"/>
      <c r="KM570" s="168"/>
      <c r="KN570" s="64" t="str">
        <f t="shared" si="1106"/>
        <v/>
      </c>
      <c r="KO570" s="64" t="str">
        <f t="shared" si="1107"/>
        <v/>
      </c>
      <c r="KP570" s="73" t="str">
        <f t="shared" si="1108"/>
        <v/>
      </c>
      <c r="KQ570" s="167"/>
      <c r="KR570" s="152"/>
      <c r="KS570" s="159"/>
      <c r="KT570" s="160"/>
      <c r="KU570" s="161"/>
      <c r="KV570" s="160"/>
      <c r="KW570" s="160"/>
      <c r="KX570" s="168"/>
      <c r="KY570" s="64" t="str">
        <f t="shared" si="1109"/>
        <v/>
      </c>
      <c r="KZ570" s="64" t="str">
        <f t="shared" si="1110"/>
        <v/>
      </c>
      <c r="LA570" s="73" t="str">
        <f t="shared" si="1111"/>
        <v/>
      </c>
      <c r="LB570" s="167"/>
      <c r="LC570" s="152"/>
      <c r="LD570" s="159"/>
      <c r="LE570" s="160"/>
      <c r="LF570" s="161"/>
      <c r="LG570" s="160"/>
      <c r="LH570" s="160"/>
      <c r="LI570" s="168"/>
      <c r="LJ570" s="64" t="str">
        <f t="shared" si="1112"/>
        <v/>
      </c>
      <c r="LK570" s="64" t="str">
        <f t="shared" si="1113"/>
        <v/>
      </c>
      <c r="LL570" s="73" t="str">
        <f t="shared" si="1114"/>
        <v/>
      </c>
      <c r="LM570" s="167"/>
      <c r="LN570" s="152"/>
      <c r="LO570" s="159"/>
      <c r="LP570" s="160"/>
      <c r="LQ570" s="161"/>
      <c r="LR570" s="160"/>
      <c r="LS570" s="160"/>
      <c r="LT570" s="168"/>
      <c r="LU570" s="64" t="str">
        <f t="shared" si="1115"/>
        <v/>
      </c>
      <c r="LV570" s="64" t="str">
        <f t="shared" si="1116"/>
        <v/>
      </c>
      <c r="LW570" s="73" t="str">
        <f t="shared" si="1117"/>
        <v/>
      </c>
      <c r="LX570" s="167"/>
      <c r="LY570" s="152"/>
      <c r="LZ570" s="159"/>
      <c r="MA570" s="160"/>
      <c r="MB570" s="161"/>
      <c r="MC570" s="160"/>
      <c r="MD570" s="160"/>
      <c r="ME570" s="168"/>
      <c r="MF570" s="64" t="str">
        <f t="shared" si="1118"/>
        <v/>
      </c>
      <c r="MG570" s="64" t="str">
        <f t="shared" si="1119"/>
        <v/>
      </c>
      <c r="MH570" s="73" t="str">
        <f t="shared" si="1120"/>
        <v/>
      </c>
      <c r="MI570" s="167"/>
      <c r="MJ570" s="152"/>
      <c r="MK570" s="171"/>
      <c r="ML570" s="171"/>
      <c r="MM570" s="2">
        <f t="shared" si="1135"/>
        <v>0</v>
      </c>
      <c r="MN570" s="2">
        <f t="shared" ca="1" si="1136"/>
        <v>0</v>
      </c>
      <c r="MO570" s="2">
        <f t="shared" ca="1" si="1136"/>
        <v>0</v>
      </c>
      <c r="MP570" s="2">
        <f t="shared" ca="1" si="1136"/>
        <v>0</v>
      </c>
      <c r="MQ570" s="53"/>
      <c r="MR570" s="152"/>
      <c r="MS570" s="159"/>
      <c r="MT570" s="160"/>
      <c r="MU570" s="71">
        <f t="shared" si="1121"/>
        <v>0</v>
      </c>
      <c r="MV570" s="141">
        <f t="shared" si="1122"/>
        <v>0</v>
      </c>
      <c r="MW570" s="141">
        <f t="shared" si="1123"/>
        <v>0</v>
      </c>
      <c r="MX570" s="141">
        <f t="shared" si="1124"/>
        <v>0</v>
      </c>
      <c r="MY570" s="64" t="str">
        <f t="shared" si="1125"/>
        <v/>
      </c>
      <c r="MZ570" s="64" t="str">
        <f t="shared" si="1126"/>
        <v/>
      </c>
      <c r="NA570" s="73" t="str">
        <f t="shared" si="1127"/>
        <v/>
      </c>
      <c r="NB570" s="167"/>
      <c r="NC570" s="81"/>
      <c r="ND570" s="55"/>
      <c r="NE570" s="81"/>
      <c r="NF570" s="81"/>
    </row>
    <row r="571" spans="2:370" ht="20.25" customHeight="1" x14ac:dyDescent="0.15">
      <c r="B571" s="154">
        <v>564</v>
      </c>
      <c r="C571" s="154">
        <f t="shared" si="1128"/>
        <v>4</v>
      </c>
      <c r="D571" s="155"/>
      <c r="E571" s="155"/>
      <c r="F571" s="54"/>
      <c r="G571" s="81"/>
      <c r="H571" s="159"/>
      <c r="I571" s="160"/>
      <c r="J571" s="161"/>
      <c r="K571" s="160"/>
      <c r="L571" s="160"/>
      <c r="M571" s="168"/>
      <c r="N571" s="64" t="str">
        <f t="shared" si="1129"/>
        <v/>
      </c>
      <c r="O571" s="64" t="str">
        <f t="shared" si="1130"/>
        <v/>
      </c>
      <c r="P571" s="73" t="str">
        <f t="shared" si="1131"/>
        <v/>
      </c>
      <c r="Q571" s="167"/>
      <c r="R571" s="152"/>
      <c r="S571" s="159"/>
      <c r="T571" s="160"/>
      <c r="U571" s="161"/>
      <c r="V571" s="160"/>
      <c r="W571" s="160"/>
      <c r="X571" s="168"/>
      <c r="Y571" s="64" t="str">
        <f t="shared" si="1132"/>
        <v/>
      </c>
      <c r="Z571" s="64" t="str">
        <f t="shared" si="1133"/>
        <v/>
      </c>
      <c r="AA571" s="73" t="str">
        <f t="shared" si="1134"/>
        <v/>
      </c>
      <c r="AB571" s="167"/>
      <c r="AC571" s="152"/>
      <c r="AD571" s="159"/>
      <c r="AE571" s="160"/>
      <c r="AF571" s="161"/>
      <c r="AG571" s="160"/>
      <c r="AH571" s="160"/>
      <c r="AI571" s="168"/>
      <c r="AJ571" s="64" t="str">
        <f t="shared" si="1034"/>
        <v/>
      </c>
      <c r="AK571" s="64" t="str">
        <f t="shared" si="1035"/>
        <v/>
      </c>
      <c r="AL571" s="73" t="str">
        <f t="shared" si="1036"/>
        <v/>
      </c>
      <c r="AM571" s="167"/>
      <c r="AN571" s="152"/>
      <c r="AO571" s="159"/>
      <c r="AP571" s="160"/>
      <c r="AQ571" s="161"/>
      <c r="AR571" s="160"/>
      <c r="AS571" s="160"/>
      <c r="AT571" s="168"/>
      <c r="AU571" s="64" t="str">
        <f t="shared" si="1037"/>
        <v/>
      </c>
      <c r="AV571" s="64" t="str">
        <f t="shared" si="1038"/>
        <v/>
      </c>
      <c r="AW571" s="73" t="str">
        <f t="shared" si="1039"/>
        <v/>
      </c>
      <c r="AX571" s="167"/>
      <c r="AY571" s="152"/>
      <c r="AZ571" s="159"/>
      <c r="BA571" s="160"/>
      <c r="BB571" s="161"/>
      <c r="BC571" s="160"/>
      <c r="BD571" s="160"/>
      <c r="BE571" s="168"/>
      <c r="BF571" s="64" t="str">
        <f t="shared" si="1040"/>
        <v/>
      </c>
      <c r="BG571" s="64" t="str">
        <f t="shared" si="1041"/>
        <v/>
      </c>
      <c r="BH571" s="73" t="str">
        <f t="shared" si="1042"/>
        <v/>
      </c>
      <c r="BI571" s="167"/>
      <c r="BJ571" s="152"/>
      <c r="BK571" s="159"/>
      <c r="BL571" s="160"/>
      <c r="BM571" s="161"/>
      <c r="BN571" s="160"/>
      <c r="BO571" s="160"/>
      <c r="BP571" s="168"/>
      <c r="BQ571" s="64" t="str">
        <f t="shared" si="1043"/>
        <v/>
      </c>
      <c r="BR571" s="64" t="str">
        <f t="shared" si="1044"/>
        <v/>
      </c>
      <c r="BS571" s="73" t="str">
        <f t="shared" si="1045"/>
        <v/>
      </c>
      <c r="BT571" s="167"/>
      <c r="BU571" s="152"/>
      <c r="BV571" s="159"/>
      <c r="BW571" s="160"/>
      <c r="BX571" s="161"/>
      <c r="BY571" s="160"/>
      <c r="BZ571" s="160"/>
      <c r="CA571" s="168"/>
      <c r="CB571" s="64" t="str">
        <f t="shared" si="1046"/>
        <v/>
      </c>
      <c r="CC571" s="64" t="str">
        <f t="shared" si="1047"/>
        <v/>
      </c>
      <c r="CD571" s="73" t="str">
        <f t="shared" si="1048"/>
        <v/>
      </c>
      <c r="CE571" s="167"/>
      <c r="CF571" s="152"/>
      <c r="CG571" s="159"/>
      <c r="CH571" s="160"/>
      <c r="CI571" s="161"/>
      <c r="CJ571" s="160"/>
      <c r="CK571" s="160"/>
      <c r="CL571" s="168"/>
      <c r="CM571" s="64" t="str">
        <f t="shared" si="1049"/>
        <v/>
      </c>
      <c r="CN571" s="64" t="str">
        <f t="shared" si="1050"/>
        <v/>
      </c>
      <c r="CO571" s="73" t="str">
        <f t="shared" si="1051"/>
        <v/>
      </c>
      <c r="CP571" s="167"/>
      <c r="CQ571" s="152"/>
      <c r="CR571" s="159"/>
      <c r="CS571" s="160"/>
      <c r="CT571" s="161"/>
      <c r="CU571" s="160"/>
      <c r="CV571" s="160"/>
      <c r="CW571" s="168"/>
      <c r="CX571" s="64" t="str">
        <f t="shared" si="1052"/>
        <v/>
      </c>
      <c r="CY571" s="64" t="str">
        <f t="shared" si="1053"/>
        <v/>
      </c>
      <c r="CZ571" s="73" t="str">
        <f t="shared" si="1054"/>
        <v/>
      </c>
      <c r="DA571" s="167"/>
      <c r="DB571" s="152"/>
      <c r="DC571" s="159"/>
      <c r="DD571" s="160"/>
      <c r="DE571" s="161"/>
      <c r="DF571" s="160"/>
      <c r="DG571" s="160"/>
      <c r="DH571" s="168"/>
      <c r="DI571" s="64" t="str">
        <f t="shared" si="1055"/>
        <v/>
      </c>
      <c r="DJ571" s="64" t="str">
        <f t="shared" si="1056"/>
        <v/>
      </c>
      <c r="DK571" s="73" t="str">
        <f t="shared" si="1057"/>
        <v/>
      </c>
      <c r="DL571" s="167"/>
      <c r="DM571" s="152"/>
      <c r="DN571" s="159"/>
      <c r="DO571" s="160"/>
      <c r="DP571" s="161"/>
      <c r="DQ571" s="160"/>
      <c r="DR571" s="160"/>
      <c r="DS571" s="168"/>
      <c r="DT571" s="64" t="str">
        <f t="shared" si="1058"/>
        <v/>
      </c>
      <c r="DU571" s="64" t="str">
        <f t="shared" si="1059"/>
        <v/>
      </c>
      <c r="DV571" s="73" t="str">
        <f t="shared" si="1060"/>
        <v/>
      </c>
      <c r="DW571" s="167"/>
      <c r="DX571" s="152"/>
      <c r="DY571" s="159"/>
      <c r="DZ571" s="160"/>
      <c r="EA571" s="161"/>
      <c r="EB571" s="160"/>
      <c r="EC571" s="160"/>
      <c r="ED571" s="168"/>
      <c r="EE571" s="64" t="str">
        <f t="shared" si="1061"/>
        <v/>
      </c>
      <c r="EF571" s="64" t="str">
        <f t="shared" si="1062"/>
        <v/>
      </c>
      <c r="EG571" s="73" t="str">
        <f t="shared" si="1063"/>
        <v/>
      </c>
      <c r="EH571" s="167"/>
      <c r="EI571" s="152"/>
      <c r="EJ571" s="159"/>
      <c r="EK571" s="160"/>
      <c r="EL571" s="161"/>
      <c r="EM571" s="160"/>
      <c r="EN571" s="160"/>
      <c r="EO571" s="168"/>
      <c r="EP571" s="64" t="str">
        <f t="shared" si="1064"/>
        <v/>
      </c>
      <c r="EQ571" s="64" t="str">
        <f t="shared" si="1065"/>
        <v/>
      </c>
      <c r="ER571" s="73" t="str">
        <f t="shared" si="1066"/>
        <v/>
      </c>
      <c r="ES571" s="167"/>
      <c r="ET571" s="152"/>
      <c r="EU571" s="159"/>
      <c r="EV571" s="160"/>
      <c r="EW571" s="161"/>
      <c r="EX571" s="160"/>
      <c r="EY571" s="160"/>
      <c r="EZ571" s="168"/>
      <c r="FA571" s="64" t="str">
        <f t="shared" si="1067"/>
        <v/>
      </c>
      <c r="FB571" s="64" t="str">
        <f t="shared" si="1068"/>
        <v/>
      </c>
      <c r="FC571" s="73" t="str">
        <f t="shared" si="1069"/>
        <v/>
      </c>
      <c r="FD571" s="167"/>
      <c r="FE571" s="152"/>
      <c r="FF571" s="159"/>
      <c r="FG571" s="160"/>
      <c r="FH571" s="161"/>
      <c r="FI571" s="160"/>
      <c r="FJ571" s="160"/>
      <c r="FK571" s="168"/>
      <c r="FL571" s="64" t="str">
        <f t="shared" si="1070"/>
        <v/>
      </c>
      <c r="FM571" s="64" t="str">
        <f t="shared" si="1071"/>
        <v/>
      </c>
      <c r="FN571" s="73" t="str">
        <f t="shared" si="1072"/>
        <v/>
      </c>
      <c r="FO571" s="167"/>
      <c r="FP571" s="152"/>
      <c r="FQ571" s="159"/>
      <c r="FR571" s="160"/>
      <c r="FS571" s="161"/>
      <c r="FT571" s="160"/>
      <c r="FU571" s="160"/>
      <c r="FV571" s="168"/>
      <c r="FW571" s="64" t="str">
        <f t="shared" si="1073"/>
        <v/>
      </c>
      <c r="FX571" s="64" t="str">
        <f t="shared" si="1074"/>
        <v/>
      </c>
      <c r="FY571" s="73" t="str">
        <f t="shared" si="1075"/>
        <v/>
      </c>
      <c r="FZ571" s="167"/>
      <c r="GA571" s="152"/>
      <c r="GB571" s="159"/>
      <c r="GC571" s="160"/>
      <c r="GD571" s="161"/>
      <c r="GE571" s="160"/>
      <c r="GF571" s="160"/>
      <c r="GG571" s="168"/>
      <c r="GH571" s="64" t="str">
        <f t="shared" si="1076"/>
        <v/>
      </c>
      <c r="GI571" s="64" t="str">
        <f t="shared" si="1077"/>
        <v/>
      </c>
      <c r="GJ571" s="73" t="str">
        <f t="shared" si="1078"/>
        <v/>
      </c>
      <c r="GK571" s="167"/>
      <c r="GL571" s="152"/>
      <c r="GM571" s="159"/>
      <c r="GN571" s="160"/>
      <c r="GO571" s="161"/>
      <c r="GP571" s="160"/>
      <c r="GQ571" s="160"/>
      <c r="GR571" s="168"/>
      <c r="GS571" s="64" t="str">
        <f t="shared" si="1079"/>
        <v/>
      </c>
      <c r="GT571" s="64" t="str">
        <f t="shared" si="1080"/>
        <v/>
      </c>
      <c r="GU571" s="73" t="str">
        <f t="shared" si="1081"/>
        <v/>
      </c>
      <c r="GV571" s="167"/>
      <c r="GW571" s="152"/>
      <c r="GX571" s="159"/>
      <c r="GY571" s="160"/>
      <c r="GZ571" s="161"/>
      <c r="HA571" s="160"/>
      <c r="HB571" s="160"/>
      <c r="HC571" s="168"/>
      <c r="HD571" s="64" t="str">
        <f t="shared" si="1082"/>
        <v/>
      </c>
      <c r="HE571" s="64" t="str">
        <f t="shared" si="1083"/>
        <v/>
      </c>
      <c r="HF571" s="73" t="str">
        <f t="shared" si="1084"/>
        <v/>
      </c>
      <c r="HG571" s="167"/>
      <c r="HH571" s="152"/>
      <c r="HI571" s="159"/>
      <c r="HJ571" s="160"/>
      <c r="HK571" s="161"/>
      <c r="HL571" s="160"/>
      <c r="HM571" s="160"/>
      <c r="HN571" s="168"/>
      <c r="HO571" s="64" t="str">
        <f t="shared" si="1085"/>
        <v/>
      </c>
      <c r="HP571" s="64" t="str">
        <f t="shared" si="1086"/>
        <v/>
      </c>
      <c r="HQ571" s="73" t="str">
        <f t="shared" si="1087"/>
        <v/>
      </c>
      <c r="HR571" s="167"/>
      <c r="HS571" s="152"/>
      <c r="HT571" s="159"/>
      <c r="HU571" s="160"/>
      <c r="HV571" s="161"/>
      <c r="HW571" s="160"/>
      <c r="HX571" s="160"/>
      <c r="HY571" s="168"/>
      <c r="HZ571" s="64" t="str">
        <f t="shared" si="1088"/>
        <v/>
      </c>
      <c r="IA571" s="64" t="str">
        <f t="shared" si="1089"/>
        <v/>
      </c>
      <c r="IB571" s="73" t="str">
        <f t="shared" si="1090"/>
        <v/>
      </c>
      <c r="IC571" s="167"/>
      <c r="ID571" s="152"/>
      <c r="IE571" s="159"/>
      <c r="IF571" s="160"/>
      <c r="IG571" s="161"/>
      <c r="IH571" s="160"/>
      <c r="II571" s="160"/>
      <c r="IJ571" s="168"/>
      <c r="IK571" s="64" t="str">
        <f t="shared" si="1091"/>
        <v/>
      </c>
      <c r="IL571" s="64" t="str">
        <f t="shared" si="1092"/>
        <v/>
      </c>
      <c r="IM571" s="73" t="str">
        <f t="shared" si="1093"/>
        <v/>
      </c>
      <c r="IN571" s="167"/>
      <c r="IO571" s="152"/>
      <c r="IP571" s="159"/>
      <c r="IQ571" s="160"/>
      <c r="IR571" s="161"/>
      <c r="IS571" s="160"/>
      <c r="IT571" s="160"/>
      <c r="IU571" s="168"/>
      <c r="IV571" s="64" t="str">
        <f t="shared" si="1094"/>
        <v/>
      </c>
      <c r="IW571" s="64" t="str">
        <f t="shared" si="1095"/>
        <v/>
      </c>
      <c r="IX571" s="73" t="str">
        <f t="shared" si="1096"/>
        <v/>
      </c>
      <c r="IY571" s="167"/>
      <c r="IZ571" s="152"/>
      <c r="JA571" s="159"/>
      <c r="JB571" s="160"/>
      <c r="JC571" s="161"/>
      <c r="JD571" s="160"/>
      <c r="JE571" s="160"/>
      <c r="JF571" s="168"/>
      <c r="JG571" s="64" t="str">
        <f t="shared" si="1097"/>
        <v/>
      </c>
      <c r="JH571" s="64" t="str">
        <f t="shared" si="1098"/>
        <v/>
      </c>
      <c r="JI571" s="73" t="str">
        <f t="shared" si="1099"/>
        <v/>
      </c>
      <c r="JJ571" s="167"/>
      <c r="JK571" s="152"/>
      <c r="JL571" s="159"/>
      <c r="JM571" s="160"/>
      <c r="JN571" s="161"/>
      <c r="JO571" s="160"/>
      <c r="JP571" s="160"/>
      <c r="JQ571" s="168"/>
      <c r="JR571" s="64" t="str">
        <f t="shared" si="1100"/>
        <v/>
      </c>
      <c r="JS571" s="64" t="str">
        <f t="shared" si="1101"/>
        <v/>
      </c>
      <c r="JT571" s="73" t="str">
        <f t="shared" si="1102"/>
        <v/>
      </c>
      <c r="JU571" s="167"/>
      <c r="JV571" s="152"/>
      <c r="JW571" s="159"/>
      <c r="JX571" s="160"/>
      <c r="JY571" s="161"/>
      <c r="JZ571" s="160"/>
      <c r="KA571" s="160"/>
      <c r="KB571" s="168"/>
      <c r="KC571" s="64" t="str">
        <f t="shared" si="1103"/>
        <v/>
      </c>
      <c r="KD571" s="64" t="str">
        <f t="shared" si="1104"/>
        <v/>
      </c>
      <c r="KE571" s="73" t="str">
        <f t="shared" si="1105"/>
        <v/>
      </c>
      <c r="KF571" s="167"/>
      <c r="KG571" s="152"/>
      <c r="KH571" s="159"/>
      <c r="KI571" s="160"/>
      <c r="KJ571" s="161"/>
      <c r="KK571" s="160"/>
      <c r="KL571" s="160"/>
      <c r="KM571" s="168"/>
      <c r="KN571" s="64" t="str">
        <f t="shared" si="1106"/>
        <v/>
      </c>
      <c r="KO571" s="64" t="str">
        <f t="shared" si="1107"/>
        <v/>
      </c>
      <c r="KP571" s="73" t="str">
        <f t="shared" si="1108"/>
        <v/>
      </c>
      <c r="KQ571" s="167"/>
      <c r="KR571" s="152"/>
      <c r="KS571" s="159"/>
      <c r="KT571" s="160"/>
      <c r="KU571" s="161"/>
      <c r="KV571" s="160"/>
      <c r="KW571" s="160"/>
      <c r="KX571" s="168"/>
      <c r="KY571" s="64" t="str">
        <f t="shared" si="1109"/>
        <v/>
      </c>
      <c r="KZ571" s="64" t="str">
        <f t="shared" si="1110"/>
        <v/>
      </c>
      <c r="LA571" s="73" t="str">
        <f t="shared" si="1111"/>
        <v/>
      </c>
      <c r="LB571" s="167"/>
      <c r="LC571" s="152"/>
      <c r="LD571" s="159"/>
      <c r="LE571" s="160"/>
      <c r="LF571" s="161"/>
      <c r="LG571" s="160"/>
      <c r="LH571" s="160"/>
      <c r="LI571" s="168"/>
      <c r="LJ571" s="64" t="str">
        <f t="shared" si="1112"/>
        <v/>
      </c>
      <c r="LK571" s="64" t="str">
        <f t="shared" si="1113"/>
        <v/>
      </c>
      <c r="LL571" s="73" t="str">
        <f t="shared" si="1114"/>
        <v/>
      </c>
      <c r="LM571" s="167"/>
      <c r="LN571" s="152"/>
      <c r="LO571" s="159"/>
      <c r="LP571" s="160"/>
      <c r="LQ571" s="161"/>
      <c r="LR571" s="160"/>
      <c r="LS571" s="160"/>
      <c r="LT571" s="168"/>
      <c r="LU571" s="64" t="str">
        <f t="shared" si="1115"/>
        <v/>
      </c>
      <c r="LV571" s="64" t="str">
        <f t="shared" si="1116"/>
        <v/>
      </c>
      <c r="LW571" s="73" t="str">
        <f t="shared" si="1117"/>
        <v/>
      </c>
      <c r="LX571" s="167"/>
      <c r="LY571" s="152"/>
      <c r="LZ571" s="159"/>
      <c r="MA571" s="160"/>
      <c r="MB571" s="161"/>
      <c r="MC571" s="160"/>
      <c r="MD571" s="160"/>
      <c r="ME571" s="168"/>
      <c r="MF571" s="64" t="str">
        <f t="shared" si="1118"/>
        <v/>
      </c>
      <c r="MG571" s="64" t="str">
        <f t="shared" si="1119"/>
        <v/>
      </c>
      <c r="MH571" s="73" t="str">
        <f t="shared" si="1120"/>
        <v/>
      </c>
      <c r="MI571" s="167"/>
      <c r="MJ571" s="152"/>
      <c r="MK571" s="171"/>
      <c r="ML571" s="171"/>
      <c r="MM571" s="2">
        <f t="shared" si="1135"/>
        <v>0</v>
      </c>
      <c r="MN571" s="2">
        <f t="shared" ca="1" si="1136"/>
        <v>0</v>
      </c>
      <c r="MO571" s="2">
        <f t="shared" ca="1" si="1136"/>
        <v>0</v>
      </c>
      <c r="MP571" s="2">
        <f t="shared" ca="1" si="1136"/>
        <v>0</v>
      </c>
      <c r="MQ571" s="53"/>
      <c r="MR571" s="152"/>
      <c r="MS571" s="159"/>
      <c r="MT571" s="160"/>
      <c r="MU571" s="71">
        <f t="shared" si="1121"/>
        <v>0</v>
      </c>
      <c r="MV571" s="141">
        <f t="shared" si="1122"/>
        <v>0</v>
      </c>
      <c r="MW571" s="141">
        <f t="shared" si="1123"/>
        <v>0</v>
      </c>
      <c r="MX571" s="141">
        <f t="shared" si="1124"/>
        <v>0</v>
      </c>
      <c r="MY571" s="64" t="str">
        <f t="shared" si="1125"/>
        <v/>
      </c>
      <c r="MZ571" s="64" t="str">
        <f t="shared" si="1126"/>
        <v/>
      </c>
      <c r="NA571" s="73" t="str">
        <f t="shared" si="1127"/>
        <v/>
      </c>
      <c r="NB571" s="167"/>
      <c r="NC571" s="81"/>
      <c r="ND571" s="55"/>
      <c r="NE571" s="81"/>
      <c r="NF571" s="81"/>
    </row>
    <row r="572" spans="2:370" ht="20.25" customHeight="1" x14ac:dyDescent="0.15">
      <c r="B572" s="154">
        <v>565</v>
      </c>
      <c r="C572" s="154">
        <f t="shared" si="1128"/>
        <v>5</v>
      </c>
      <c r="D572" s="155"/>
      <c r="E572" s="155"/>
      <c r="F572" s="54"/>
      <c r="G572" s="81"/>
      <c r="H572" s="159"/>
      <c r="I572" s="160"/>
      <c r="J572" s="161"/>
      <c r="K572" s="160"/>
      <c r="L572" s="160"/>
      <c r="M572" s="168"/>
      <c r="N572" s="64" t="str">
        <f t="shared" si="1129"/>
        <v/>
      </c>
      <c r="O572" s="64" t="str">
        <f t="shared" si="1130"/>
        <v/>
      </c>
      <c r="P572" s="73" t="str">
        <f t="shared" si="1131"/>
        <v/>
      </c>
      <c r="Q572" s="167"/>
      <c r="R572" s="152"/>
      <c r="S572" s="159"/>
      <c r="T572" s="160"/>
      <c r="U572" s="161"/>
      <c r="V572" s="160"/>
      <c r="W572" s="160"/>
      <c r="X572" s="168"/>
      <c r="Y572" s="64" t="str">
        <f t="shared" si="1132"/>
        <v/>
      </c>
      <c r="Z572" s="64" t="str">
        <f t="shared" si="1133"/>
        <v/>
      </c>
      <c r="AA572" s="73" t="str">
        <f t="shared" si="1134"/>
        <v/>
      </c>
      <c r="AB572" s="167"/>
      <c r="AC572" s="152"/>
      <c r="AD572" s="159"/>
      <c r="AE572" s="160"/>
      <c r="AF572" s="161"/>
      <c r="AG572" s="160"/>
      <c r="AH572" s="160"/>
      <c r="AI572" s="168"/>
      <c r="AJ572" s="64" t="str">
        <f t="shared" si="1034"/>
        <v/>
      </c>
      <c r="AK572" s="64" t="str">
        <f t="shared" si="1035"/>
        <v/>
      </c>
      <c r="AL572" s="73" t="str">
        <f t="shared" si="1036"/>
        <v/>
      </c>
      <c r="AM572" s="167"/>
      <c r="AN572" s="152"/>
      <c r="AO572" s="159"/>
      <c r="AP572" s="160"/>
      <c r="AQ572" s="161"/>
      <c r="AR572" s="160"/>
      <c r="AS572" s="160"/>
      <c r="AT572" s="168"/>
      <c r="AU572" s="64" t="str">
        <f t="shared" si="1037"/>
        <v/>
      </c>
      <c r="AV572" s="64" t="str">
        <f t="shared" si="1038"/>
        <v/>
      </c>
      <c r="AW572" s="73" t="str">
        <f t="shared" si="1039"/>
        <v/>
      </c>
      <c r="AX572" s="167"/>
      <c r="AY572" s="152"/>
      <c r="AZ572" s="159"/>
      <c r="BA572" s="160"/>
      <c r="BB572" s="161"/>
      <c r="BC572" s="160"/>
      <c r="BD572" s="160"/>
      <c r="BE572" s="168"/>
      <c r="BF572" s="64" t="str">
        <f t="shared" si="1040"/>
        <v/>
      </c>
      <c r="BG572" s="64" t="str">
        <f t="shared" si="1041"/>
        <v/>
      </c>
      <c r="BH572" s="73" t="str">
        <f t="shared" si="1042"/>
        <v/>
      </c>
      <c r="BI572" s="167"/>
      <c r="BJ572" s="152"/>
      <c r="BK572" s="159"/>
      <c r="BL572" s="160"/>
      <c r="BM572" s="161"/>
      <c r="BN572" s="160"/>
      <c r="BO572" s="160"/>
      <c r="BP572" s="168"/>
      <c r="BQ572" s="64" t="str">
        <f t="shared" si="1043"/>
        <v/>
      </c>
      <c r="BR572" s="64" t="str">
        <f t="shared" si="1044"/>
        <v/>
      </c>
      <c r="BS572" s="73" t="str">
        <f t="shared" si="1045"/>
        <v/>
      </c>
      <c r="BT572" s="167"/>
      <c r="BU572" s="152"/>
      <c r="BV572" s="159"/>
      <c r="BW572" s="160"/>
      <c r="BX572" s="161"/>
      <c r="BY572" s="160"/>
      <c r="BZ572" s="160"/>
      <c r="CA572" s="168"/>
      <c r="CB572" s="64" t="str">
        <f t="shared" si="1046"/>
        <v/>
      </c>
      <c r="CC572" s="64" t="str">
        <f t="shared" si="1047"/>
        <v/>
      </c>
      <c r="CD572" s="73" t="str">
        <f t="shared" si="1048"/>
        <v/>
      </c>
      <c r="CE572" s="167"/>
      <c r="CF572" s="152"/>
      <c r="CG572" s="159"/>
      <c r="CH572" s="160"/>
      <c r="CI572" s="161"/>
      <c r="CJ572" s="160"/>
      <c r="CK572" s="160"/>
      <c r="CL572" s="168"/>
      <c r="CM572" s="64" t="str">
        <f t="shared" si="1049"/>
        <v/>
      </c>
      <c r="CN572" s="64" t="str">
        <f t="shared" si="1050"/>
        <v/>
      </c>
      <c r="CO572" s="73" t="str">
        <f t="shared" si="1051"/>
        <v/>
      </c>
      <c r="CP572" s="167"/>
      <c r="CQ572" s="152"/>
      <c r="CR572" s="159"/>
      <c r="CS572" s="160"/>
      <c r="CT572" s="161"/>
      <c r="CU572" s="160"/>
      <c r="CV572" s="160"/>
      <c r="CW572" s="168"/>
      <c r="CX572" s="64" t="str">
        <f t="shared" si="1052"/>
        <v/>
      </c>
      <c r="CY572" s="64" t="str">
        <f t="shared" si="1053"/>
        <v/>
      </c>
      <c r="CZ572" s="73" t="str">
        <f t="shared" si="1054"/>
        <v/>
      </c>
      <c r="DA572" s="167"/>
      <c r="DB572" s="152"/>
      <c r="DC572" s="159"/>
      <c r="DD572" s="160"/>
      <c r="DE572" s="161"/>
      <c r="DF572" s="160"/>
      <c r="DG572" s="160"/>
      <c r="DH572" s="168"/>
      <c r="DI572" s="64" t="str">
        <f t="shared" si="1055"/>
        <v/>
      </c>
      <c r="DJ572" s="64" t="str">
        <f t="shared" si="1056"/>
        <v/>
      </c>
      <c r="DK572" s="73" t="str">
        <f t="shared" si="1057"/>
        <v/>
      </c>
      <c r="DL572" s="167"/>
      <c r="DM572" s="152"/>
      <c r="DN572" s="159"/>
      <c r="DO572" s="160"/>
      <c r="DP572" s="161"/>
      <c r="DQ572" s="160"/>
      <c r="DR572" s="160"/>
      <c r="DS572" s="168"/>
      <c r="DT572" s="64" t="str">
        <f t="shared" si="1058"/>
        <v/>
      </c>
      <c r="DU572" s="64" t="str">
        <f t="shared" si="1059"/>
        <v/>
      </c>
      <c r="DV572" s="73" t="str">
        <f t="shared" si="1060"/>
        <v/>
      </c>
      <c r="DW572" s="167"/>
      <c r="DX572" s="152"/>
      <c r="DY572" s="159"/>
      <c r="DZ572" s="160"/>
      <c r="EA572" s="161"/>
      <c r="EB572" s="160"/>
      <c r="EC572" s="160"/>
      <c r="ED572" s="168"/>
      <c r="EE572" s="64" t="str">
        <f t="shared" si="1061"/>
        <v/>
      </c>
      <c r="EF572" s="64" t="str">
        <f t="shared" si="1062"/>
        <v/>
      </c>
      <c r="EG572" s="73" t="str">
        <f t="shared" si="1063"/>
        <v/>
      </c>
      <c r="EH572" s="167"/>
      <c r="EI572" s="152"/>
      <c r="EJ572" s="159"/>
      <c r="EK572" s="160"/>
      <c r="EL572" s="161"/>
      <c r="EM572" s="160"/>
      <c r="EN572" s="160"/>
      <c r="EO572" s="168"/>
      <c r="EP572" s="64" t="str">
        <f t="shared" si="1064"/>
        <v/>
      </c>
      <c r="EQ572" s="64" t="str">
        <f t="shared" si="1065"/>
        <v/>
      </c>
      <c r="ER572" s="73" t="str">
        <f t="shared" si="1066"/>
        <v/>
      </c>
      <c r="ES572" s="167"/>
      <c r="ET572" s="152"/>
      <c r="EU572" s="159"/>
      <c r="EV572" s="160"/>
      <c r="EW572" s="161"/>
      <c r="EX572" s="160"/>
      <c r="EY572" s="160"/>
      <c r="EZ572" s="168"/>
      <c r="FA572" s="64" t="str">
        <f t="shared" si="1067"/>
        <v/>
      </c>
      <c r="FB572" s="64" t="str">
        <f t="shared" si="1068"/>
        <v/>
      </c>
      <c r="FC572" s="73" t="str">
        <f t="shared" si="1069"/>
        <v/>
      </c>
      <c r="FD572" s="167"/>
      <c r="FE572" s="152"/>
      <c r="FF572" s="159"/>
      <c r="FG572" s="160"/>
      <c r="FH572" s="161"/>
      <c r="FI572" s="160"/>
      <c r="FJ572" s="160"/>
      <c r="FK572" s="168"/>
      <c r="FL572" s="64" t="str">
        <f t="shared" si="1070"/>
        <v/>
      </c>
      <c r="FM572" s="64" t="str">
        <f t="shared" si="1071"/>
        <v/>
      </c>
      <c r="FN572" s="73" t="str">
        <f t="shared" si="1072"/>
        <v/>
      </c>
      <c r="FO572" s="167"/>
      <c r="FP572" s="152"/>
      <c r="FQ572" s="159"/>
      <c r="FR572" s="160"/>
      <c r="FS572" s="161"/>
      <c r="FT572" s="160"/>
      <c r="FU572" s="160"/>
      <c r="FV572" s="168"/>
      <c r="FW572" s="64" t="str">
        <f t="shared" si="1073"/>
        <v/>
      </c>
      <c r="FX572" s="64" t="str">
        <f t="shared" si="1074"/>
        <v/>
      </c>
      <c r="FY572" s="73" t="str">
        <f t="shared" si="1075"/>
        <v/>
      </c>
      <c r="FZ572" s="167"/>
      <c r="GA572" s="152"/>
      <c r="GB572" s="159"/>
      <c r="GC572" s="160"/>
      <c r="GD572" s="161"/>
      <c r="GE572" s="160"/>
      <c r="GF572" s="160"/>
      <c r="GG572" s="168"/>
      <c r="GH572" s="64" t="str">
        <f t="shared" si="1076"/>
        <v/>
      </c>
      <c r="GI572" s="64" t="str">
        <f t="shared" si="1077"/>
        <v/>
      </c>
      <c r="GJ572" s="73" t="str">
        <f t="shared" si="1078"/>
        <v/>
      </c>
      <c r="GK572" s="167"/>
      <c r="GL572" s="152"/>
      <c r="GM572" s="159"/>
      <c r="GN572" s="160"/>
      <c r="GO572" s="161"/>
      <c r="GP572" s="160"/>
      <c r="GQ572" s="160"/>
      <c r="GR572" s="168"/>
      <c r="GS572" s="64" t="str">
        <f t="shared" si="1079"/>
        <v/>
      </c>
      <c r="GT572" s="64" t="str">
        <f t="shared" si="1080"/>
        <v/>
      </c>
      <c r="GU572" s="73" t="str">
        <f t="shared" si="1081"/>
        <v/>
      </c>
      <c r="GV572" s="167"/>
      <c r="GW572" s="152"/>
      <c r="GX572" s="159"/>
      <c r="GY572" s="160"/>
      <c r="GZ572" s="161"/>
      <c r="HA572" s="160"/>
      <c r="HB572" s="160"/>
      <c r="HC572" s="168"/>
      <c r="HD572" s="64" t="str">
        <f t="shared" si="1082"/>
        <v/>
      </c>
      <c r="HE572" s="64" t="str">
        <f t="shared" si="1083"/>
        <v/>
      </c>
      <c r="HF572" s="73" t="str">
        <f t="shared" si="1084"/>
        <v/>
      </c>
      <c r="HG572" s="167"/>
      <c r="HH572" s="152"/>
      <c r="HI572" s="159"/>
      <c r="HJ572" s="160"/>
      <c r="HK572" s="161"/>
      <c r="HL572" s="160"/>
      <c r="HM572" s="160"/>
      <c r="HN572" s="168"/>
      <c r="HO572" s="64" t="str">
        <f t="shared" si="1085"/>
        <v/>
      </c>
      <c r="HP572" s="64" t="str">
        <f t="shared" si="1086"/>
        <v/>
      </c>
      <c r="HQ572" s="73" t="str">
        <f t="shared" si="1087"/>
        <v/>
      </c>
      <c r="HR572" s="167"/>
      <c r="HS572" s="152"/>
      <c r="HT572" s="159"/>
      <c r="HU572" s="160"/>
      <c r="HV572" s="161"/>
      <c r="HW572" s="160"/>
      <c r="HX572" s="160"/>
      <c r="HY572" s="168"/>
      <c r="HZ572" s="64" t="str">
        <f t="shared" si="1088"/>
        <v/>
      </c>
      <c r="IA572" s="64" t="str">
        <f t="shared" si="1089"/>
        <v/>
      </c>
      <c r="IB572" s="73" t="str">
        <f t="shared" si="1090"/>
        <v/>
      </c>
      <c r="IC572" s="167"/>
      <c r="ID572" s="152"/>
      <c r="IE572" s="159"/>
      <c r="IF572" s="160"/>
      <c r="IG572" s="161"/>
      <c r="IH572" s="160"/>
      <c r="II572" s="160"/>
      <c r="IJ572" s="168"/>
      <c r="IK572" s="64" t="str">
        <f t="shared" si="1091"/>
        <v/>
      </c>
      <c r="IL572" s="64" t="str">
        <f t="shared" si="1092"/>
        <v/>
      </c>
      <c r="IM572" s="73" t="str">
        <f t="shared" si="1093"/>
        <v/>
      </c>
      <c r="IN572" s="167"/>
      <c r="IO572" s="152"/>
      <c r="IP572" s="159"/>
      <c r="IQ572" s="160"/>
      <c r="IR572" s="161"/>
      <c r="IS572" s="160"/>
      <c r="IT572" s="160"/>
      <c r="IU572" s="168"/>
      <c r="IV572" s="64" t="str">
        <f t="shared" si="1094"/>
        <v/>
      </c>
      <c r="IW572" s="64" t="str">
        <f t="shared" si="1095"/>
        <v/>
      </c>
      <c r="IX572" s="73" t="str">
        <f t="shared" si="1096"/>
        <v/>
      </c>
      <c r="IY572" s="167"/>
      <c r="IZ572" s="152"/>
      <c r="JA572" s="159"/>
      <c r="JB572" s="160"/>
      <c r="JC572" s="161"/>
      <c r="JD572" s="160"/>
      <c r="JE572" s="160"/>
      <c r="JF572" s="168"/>
      <c r="JG572" s="64" t="str">
        <f t="shared" si="1097"/>
        <v/>
      </c>
      <c r="JH572" s="64" t="str">
        <f t="shared" si="1098"/>
        <v/>
      </c>
      <c r="JI572" s="73" t="str">
        <f t="shared" si="1099"/>
        <v/>
      </c>
      <c r="JJ572" s="167"/>
      <c r="JK572" s="152"/>
      <c r="JL572" s="159"/>
      <c r="JM572" s="160"/>
      <c r="JN572" s="161"/>
      <c r="JO572" s="160"/>
      <c r="JP572" s="160"/>
      <c r="JQ572" s="168"/>
      <c r="JR572" s="64" t="str">
        <f t="shared" si="1100"/>
        <v/>
      </c>
      <c r="JS572" s="64" t="str">
        <f t="shared" si="1101"/>
        <v/>
      </c>
      <c r="JT572" s="73" t="str">
        <f t="shared" si="1102"/>
        <v/>
      </c>
      <c r="JU572" s="167"/>
      <c r="JV572" s="152"/>
      <c r="JW572" s="159"/>
      <c r="JX572" s="160"/>
      <c r="JY572" s="161"/>
      <c r="JZ572" s="160"/>
      <c r="KA572" s="160"/>
      <c r="KB572" s="168"/>
      <c r="KC572" s="64" t="str">
        <f t="shared" si="1103"/>
        <v/>
      </c>
      <c r="KD572" s="64" t="str">
        <f t="shared" si="1104"/>
        <v/>
      </c>
      <c r="KE572" s="73" t="str">
        <f t="shared" si="1105"/>
        <v/>
      </c>
      <c r="KF572" s="167"/>
      <c r="KG572" s="152"/>
      <c r="KH572" s="159"/>
      <c r="KI572" s="160"/>
      <c r="KJ572" s="161"/>
      <c r="KK572" s="160"/>
      <c r="KL572" s="160"/>
      <c r="KM572" s="168"/>
      <c r="KN572" s="64" t="str">
        <f t="shared" si="1106"/>
        <v/>
      </c>
      <c r="KO572" s="64" t="str">
        <f t="shared" si="1107"/>
        <v/>
      </c>
      <c r="KP572" s="73" t="str">
        <f t="shared" si="1108"/>
        <v/>
      </c>
      <c r="KQ572" s="167"/>
      <c r="KR572" s="152"/>
      <c r="KS572" s="159"/>
      <c r="KT572" s="160"/>
      <c r="KU572" s="161"/>
      <c r="KV572" s="160"/>
      <c r="KW572" s="160"/>
      <c r="KX572" s="168"/>
      <c r="KY572" s="64" t="str">
        <f t="shared" si="1109"/>
        <v/>
      </c>
      <c r="KZ572" s="64" t="str">
        <f t="shared" si="1110"/>
        <v/>
      </c>
      <c r="LA572" s="73" t="str">
        <f t="shared" si="1111"/>
        <v/>
      </c>
      <c r="LB572" s="167"/>
      <c r="LC572" s="152"/>
      <c r="LD572" s="159"/>
      <c r="LE572" s="160"/>
      <c r="LF572" s="161"/>
      <c r="LG572" s="160"/>
      <c r="LH572" s="160"/>
      <c r="LI572" s="168"/>
      <c r="LJ572" s="64" t="str">
        <f t="shared" si="1112"/>
        <v/>
      </c>
      <c r="LK572" s="64" t="str">
        <f t="shared" si="1113"/>
        <v/>
      </c>
      <c r="LL572" s="73" t="str">
        <f t="shared" si="1114"/>
        <v/>
      </c>
      <c r="LM572" s="167"/>
      <c r="LN572" s="152"/>
      <c r="LO572" s="159"/>
      <c r="LP572" s="160"/>
      <c r="LQ572" s="161"/>
      <c r="LR572" s="160"/>
      <c r="LS572" s="160"/>
      <c r="LT572" s="168"/>
      <c r="LU572" s="64" t="str">
        <f t="shared" si="1115"/>
        <v/>
      </c>
      <c r="LV572" s="64" t="str">
        <f t="shared" si="1116"/>
        <v/>
      </c>
      <c r="LW572" s="73" t="str">
        <f t="shared" si="1117"/>
        <v/>
      </c>
      <c r="LX572" s="167"/>
      <c r="LY572" s="152"/>
      <c r="LZ572" s="159"/>
      <c r="MA572" s="160"/>
      <c r="MB572" s="161"/>
      <c r="MC572" s="160"/>
      <c r="MD572" s="160"/>
      <c r="ME572" s="168"/>
      <c r="MF572" s="64" t="str">
        <f t="shared" si="1118"/>
        <v/>
      </c>
      <c r="MG572" s="64" t="str">
        <f t="shared" si="1119"/>
        <v/>
      </c>
      <c r="MH572" s="73" t="str">
        <f t="shared" si="1120"/>
        <v/>
      </c>
      <c r="MI572" s="167"/>
      <c r="MJ572" s="152"/>
      <c r="MK572" s="171"/>
      <c r="ML572" s="171"/>
      <c r="MM572" s="2">
        <f t="shared" si="1135"/>
        <v>0</v>
      </c>
      <c r="MN572" s="2">
        <f t="shared" ca="1" si="1136"/>
        <v>0</v>
      </c>
      <c r="MO572" s="2">
        <f t="shared" ca="1" si="1136"/>
        <v>0</v>
      </c>
      <c r="MP572" s="2">
        <f t="shared" ca="1" si="1136"/>
        <v>0</v>
      </c>
      <c r="MQ572" s="53"/>
      <c r="MR572" s="152"/>
      <c r="MS572" s="159"/>
      <c r="MT572" s="160"/>
      <c r="MU572" s="71">
        <f t="shared" si="1121"/>
        <v>0</v>
      </c>
      <c r="MV572" s="141">
        <f t="shared" si="1122"/>
        <v>0</v>
      </c>
      <c r="MW572" s="141">
        <f t="shared" si="1123"/>
        <v>0</v>
      </c>
      <c r="MX572" s="141">
        <f t="shared" si="1124"/>
        <v>0</v>
      </c>
      <c r="MY572" s="64" t="str">
        <f t="shared" si="1125"/>
        <v/>
      </c>
      <c r="MZ572" s="64" t="str">
        <f t="shared" si="1126"/>
        <v/>
      </c>
      <c r="NA572" s="73" t="str">
        <f t="shared" si="1127"/>
        <v/>
      </c>
      <c r="NB572" s="167"/>
      <c r="NC572" s="81"/>
      <c r="ND572" s="55"/>
      <c r="NE572" s="81"/>
      <c r="NF572" s="81"/>
    </row>
    <row r="573" spans="2:370" ht="20.25" customHeight="1" x14ac:dyDescent="0.15">
      <c r="B573" s="154">
        <v>566</v>
      </c>
      <c r="C573" s="154">
        <f t="shared" si="1128"/>
        <v>6</v>
      </c>
      <c r="D573" s="155"/>
      <c r="E573" s="155"/>
      <c r="F573" s="54"/>
      <c r="G573" s="81"/>
      <c r="H573" s="159"/>
      <c r="I573" s="160"/>
      <c r="J573" s="161"/>
      <c r="K573" s="160"/>
      <c r="L573" s="160"/>
      <c r="M573" s="168"/>
      <c r="N573" s="64" t="str">
        <f t="shared" si="1129"/>
        <v/>
      </c>
      <c r="O573" s="64" t="str">
        <f t="shared" si="1130"/>
        <v/>
      </c>
      <c r="P573" s="73" t="str">
        <f t="shared" si="1131"/>
        <v/>
      </c>
      <c r="Q573" s="167"/>
      <c r="R573" s="152"/>
      <c r="S573" s="159"/>
      <c r="T573" s="160"/>
      <c r="U573" s="161"/>
      <c r="V573" s="160"/>
      <c r="W573" s="160"/>
      <c r="X573" s="168"/>
      <c r="Y573" s="64" t="str">
        <f t="shared" si="1132"/>
        <v/>
      </c>
      <c r="Z573" s="64" t="str">
        <f t="shared" si="1133"/>
        <v/>
      </c>
      <c r="AA573" s="73" t="str">
        <f t="shared" si="1134"/>
        <v/>
      </c>
      <c r="AB573" s="167"/>
      <c r="AC573" s="152"/>
      <c r="AD573" s="159"/>
      <c r="AE573" s="160"/>
      <c r="AF573" s="161"/>
      <c r="AG573" s="160"/>
      <c r="AH573" s="160"/>
      <c r="AI573" s="168"/>
      <c r="AJ573" s="64" t="str">
        <f t="shared" si="1034"/>
        <v/>
      </c>
      <c r="AK573" s="64" t="str">
        <f t="shared" si="1035"/>
        <v/>
      </c>
      <c r="AL573" s="73" t="str">
        <f t="shared" si="1036"/>
        <v/>
      </c>
      <c r="AM573" s="167"/>
      <c r="AN573" s="152"/>
      <c r="AO573" s="159"/>
      <c r="AP573" s="160"/>
      <c r="AQ573" s="161"/>
      <c r="AR573" s="160"/>
      <c r="AS573" s="160"/>
      <c r="AT573" s="168"/>
      <c r="AU573" s="64" t="str">
        <f t="shared" si="1037"/>
        <v/>
      </c>
      <c r="AV573" s="64" t="str">
        <f t="shared" si="1038"/>
        <v/>
      </c>
      <c r="AW573" s="73" t="str">
        <f t="shared" si="1039"/>
        <v/>
      </c>
      <c r="AX573" s="167"/>
      <c r="AY573" s="152"/>
      <c r="AZ573" s="159"/>
      <c r="BA573" s="160"/>
      <c r="BB573" s="161"/>
      <c r="BC573" s="160"/>
      <c r="BD573" s="160"/>
      <c r="BE573" s="168"/>
      <c r="BF573" s="64" t="str">
        <f t="shared" si="1040"/>
        <v/>
      </c>
      <c r="BG573" s="64" t="str">
        <f t="shared" si="1041"/>
        <v/>
      </c>
      <c r="BH573" s="73" t="str">
        <f t="shared" si="1042"/>
        <v/>
      </c>
      <c r="BI573" s="167"/>
      <c r="BJ573" s="152"/>
      <c r="BK573" s="159"/>
      <c r="BL573" s="160"/>
      <c r="BM573" s="161"/>
      <c r="BN573" s="160"/>
      <c r="BO573" s="160"/>
      <c r="BP573" s="168"/>
      <c r="BQ573" s="64" t="str">
        <f t="shared" si="1043"/>
        <v/>
      </c>
      <c r="BR573" s="64" t="str">
        <f t="shared" si="1044"/>
        <v/>
      </c>
      <c r="BS573" s="73" t="str">
        <f t="shared" si="1045"/>
        <v/>
      </c>
      <c r="BT573" s="167"/>
      <c r="BU573" s="152"/>
      <c r="BV573" s="159"/>
      <c r="BW573" s="160"/>
      <c r="BX573" s="161"/>
      <c r="BY573" s="160"/>
      <c r="BZ573" s="160"/>
      <c r="CA573" s="168"/>
      <c r="CB573" s="64" t="str">
        <f t="shared" si="1046"/>
        <v/>
      </c>
      <c r="CC573" s="64" t="str">
        <f t="shared" si="1047"/>
        <v/>
      </c>
      <c r="CD573" s="73" t="str">
        <f t="shared" si="1048"/>
        <v/>
      </c>
      <c r="CE573" s="167"/>
      <c r="CF573" s="152"/>
      <c r="CG573" s="159"/>
      <c r="CH573" s="160"/>
      <c r="CI573" s="161"/>
      <c r="CJ573" s="160"/>
      <c r="CK573" s="160"/>
      <c r="CL573" s="168"/>
      <c r="CM573" s="64" t="str">
        <f t="shared" si="1049"/>
        <v/>
      </c>
      <c r="CN573" s="64" t="str">
        <f t="shared" si="1050"/>
        <v/>
      </c>
      <c r="CO573" s="73" t="str">
        <f t="shared" si="1051"/>
        <v/>
      </c>
      <c r="CP573" s="167"/>
      <c r="CQ573" s="152"/>
      <c r="CR573" s="159"/>
      <c r="CS573" s="160"/>
      <c r="CT573" s="161"/>
      <c r="CU573" s="160"/>
      <c r="CV573" s="160"/>
      <c r="CW573" s="168"/>
      <c r="CX573" s="64" t="str">
        <f t="shared" si="1052"/>
        <v/>
      </c>
      <c r="CY573" s="64" t="str">
        <f t="shared" si="1053"/>
        <v/>
      </c>
      <c r="CZ573" s="73" t="str">
        <f t="shared" si="1054"/>
        <v/>
      </c>
      <c r="DA573" s="167"/>
      <c r="DB573" s="152"/>
      <c r="DC573" s="159"/>
      <c r="DD573" s="160"/>
      <c r="DE573" s="161"/>
      <c r="DF573" s="160"/>
      <c r="DG573" s="160"/>
      <c r="DH573" s="168"/>
      <c r="DI573" s="64" t="str">
        <f t="shared" si="1055"/>
        <v/>
      </c>
      <c r="DJ573" s="64" t="str">
        <f t="shared" si="1056"/>
        <v/>
      </c>
      <c r="DK573" s="73" t="str">
        <f t="shared" si="1057"/>
        <v/>
      </c>
      <c r="DL573" s="167"/>
      <c r="DM573" s="152"/>
      <c r="DN573" s="159"/>
      <c r="DO573" s="160"/>
      <c r="DP573" s="161"/>
      <c r="DQ573" s="160"/>
      <c r="DR573" s="160"/>
      <c r="DS573" s="168"/>
      <c r="DT573" s="64" t="str">
        <f t="shared" si="1058"/>
        <v/>
      </c>
      <c r="DU573" s="64" t="str">
        <f t="shared" si="1059"/>
        <v/>
      </c>
      <c r="DV573" s="73" t="str">
        <f t="shared" si="1060"/>
        <v/>
      </c>
      <c r="DW573" s="167"/>
      <c r="DX573" s="152"/>
      <c r="DY573" s="159"/>
      <c r="DZ573" s="160"/>
      <c r="EA573" s="161"/>
      <c r="EB573" s="160"/>
      <c r="EC573" s="160"/>
      <c r="ED573" s="168"/>
      <c r="EE573" s="64" t="str">
        <f t="shared" si="1061"/>
        <v/>
      </c>
      <c r="EF573" s="64" t="str">
        <f t="shared" si="1062"/>
        <v/>
      </c>
      <c r="EG573" s="73" t="str">
        <f t="shared" si="1063"/>
        <v/>
      </c>
      <c r="EH573" s="167"/>
      <c r="EI573" s="152"/>
      <c r="EJ573" s="159"/>
      <c r="EK573" s="160"/>
      <c r="EL573" s="161"/>
      <c r="EM573" s="160"/>
      <c r="EN573" s="160"/>
      <c r="EO573" s="168"/>
      <c r="EP573" s="64" t="str">
        <f t="shared" si="1064"/>
        <v/>
      </c>
      <c r="EQ573" s="64" t="str">
        <f t="shared" si="1065"/>
        <v/>
      </c>
      <c r="ER573" s="73" t="str">
        <f t="shared" si="1066"/>
        <v/>
      </c>
      <c r="ES573" s="167"/>
      <c r="ET573" s="152"/>
      <c r="EU573" s="159"/>
      <c r="EV573" s="160"/>
      <c r="EW573" s="161"/>
      <c r="EX573" s="160"/>
      <c r="EY573" s="160"/>
      <c r="EZ573" s="168"/>
      <c r="FA573" s="64" t="str">
        <f t="shared" si="1067"/>
        <v/>
      </c>
      <c r="FB573" s="64" t="str">
        <f t="shared" si="1068"/>
        <v/>
      </c>
      <c r="FC573" s="73" t="str">
        <f t="shared" si="1069"/>
        <v/>
      </c>
      <c r="FD573" s="167"/>
      <c r="FE573" s="152"/>
      <c r="FF573" s="159"/>
      <c r="FG573" s="160"/>
      <c r="FH573" s="161"/>
      <c r="FI573" s="160"/>
      <c r="FJ573" s="160"/>
      <c r="FK573" s="168"/>
      <c r="FL573" s="64" t="str">
        <f t="shared" si="1070"/>
        <v/>
      </c>
      <c r="FM573" s="64" t="str">
        <f t="shared" si="1071"/>
        <v/>
      </c>
      <c r="FN573" s="73" t="str">
        <f t="shared" si="1072"/>
        <v/>
      </c>
      <c r="FO573" s="167"/>
      <c r="FP573" s="152"/>
      <c r="FQ573" s="159"/>
      <c r="FR573" s="160"/>
      <c r="FS573" s="161"/>
      <c r="FT573" s="160"/>
      <c r="FU573" s="160"/>
      <c r="FV573" s="168"/>
      <c r="FW573" s="64" t="str">
        <f t="shared" si="1073"/>
        <v/>
      </c>
      <c r="FX573" s="64" t="str">
        <f t="shared" si="1074"/>
        <v/>
      </c>
      <c r="FY573" s="73" t="str">
        <f t="shared" si="1075"/>
        <v/>
      </c>
      <c r="FZ573" s="167"/>
      <c r="GA573" s="152"/>
      <c r="GB573" s="159"/>
      <c r="GC573" s="160"/>
      <c r="GD573" s="161"/>
      <c r="GE573" s="160"/>
      <c r="GF573" s="160"/>
      <c r="GG573" s="168"/>
      <c r="GH573" s="64" t="str">
        <f t="shared" si="1076"/>
        <v/>
      </c>
      <c r="GI573" s="64" t="str">
        <f t="shared" si="1077"/>
        <v/>
      </c>
      <c r="GJ573" s="73" t="str">
        <f t="shared" si="1078"/>
        <v/>
      </c>
      <c r="GK573" s="167"/>
      <c r="GL573" s="152"/>
      <c r="GM573" s="159"/>
      <c r="GN573" s="160"/>
      <c r="GO573" s="161"/>
      <c r="GP573" s="160"/>
      <c r="GQ573" s="160"/>
      <c r="GR573" s="168"/>
      <c r="GS573" s="64" t="str">
        <f t="shared" si="1079"/>
        <v/>
      </c>
      <c r="GT573" s="64" t="str">
        <f t="shared" si="1080"/>
        <v/>
      </c>
      <c r="GU573" s="73" t="str">
        <f t="shared" si="1081"/>
        <v/>
      </c>
      <c r="GV573" s="167"/>
      <c r="GW573" s="152"/>
      <c r="GX573" s="159"/>
      <c r="GY573" s="160"/>
      <c r="GZ573" s="161"/>
      <c r="HA573" s="160"/>
      <c r="HB573" s="160"/>
      <c r="HC573" s="168"/>
      <c r="HD573" s="64" t="str">
        <f t="shared" si="1082"/>
        <v/>
      </c>
      <c r="HE573" s="64" t="str">
        <f t="shared" si="1083"/>
        <v/>
      </c>
      <c r="HF573" s="73" t="str">
        <f t="shared" si="1084"/>
        <v/>
      </c>
      <c r="HG573" s="167"/>
      <c r="HH573" s="152"/>
      <c r="HI573" s="159"/>
      <c r="HJ573" s="160"/>
      <c r="HK573" s="161"/>
      <c r="HL573" s="160"/>
      <c r="HM573" s="160"/>
      <c r="HN573" s="168"/>
      <c r="HO573" s="64" t="str">
        <f t="shared" si="1085"/>
        <v/>
      </c>
      <c r="HP573" s="64" t="str">
        <f t="shared" si="1086"/>
        <v/>
      </c>
      <c r="HQ573" s="73" t="str">
        <f t="shared" si="1087"/>
        <v/>
      </c>
      <c r="HR573" s="167"/>
      <c r="HS573" s="152"/>
      <c r="HT573" s="159"/>
      <c r="HU573" s="160"/>
      <c r="HV573" s="161"/>
      <c r="HW573" s="160"/>
      <c r="HX573" s="160"/>
      <c r="HY573" s="168"/>
      <c r="HZ573" s="64" t="str">
        <f t="shared" si="1088"/>
        <v/>
      </c>
      <c r="IA573" s="64" t="str">
        <f t="shared" si="1089"/>
        <v/>
      </c>
      <c r="IB573" s="73" t="str">
        <f t="shared" si="1090"/>
        <v/>
      </c>
      <c r="IC573" s="167"/>
      <c r="ID573" s="152"/>
      <c r="IE573" s="159"/>
      <c r="IF573" s="160"/>
      <c r="IG573" s="161"/>
      <c r="IH573" s="160"/>
      <c r="II573" s="160"/>
      <c r="IJ573" s="168"/>
      <c r="IK573" s="64" t="str">
        <f t="shared" si="1091"/>
        <v/>
      </c>
      <c r="IL573" s="64" t="str">
        <f t="shared" si="1092"/>
        <v/>
      </c>
      <c r="IM573" s="73" t="str">
        <f t="shared" si="1093"/>
        <v/>
      </c>
      <c r="IN573" s="167"/>
      <c r="IO573" s="152"/>
      <c r="IP573" s="159"/>
      <c r="IQ573" s="160"/>
      <c r="IR573" s="161"/>
      <c r="IS573" s="160"/>
      <c r="IT573" s="160"/>
      <c r="IU573" s="168"/>
      <c r="IV573" s="64" t="str">
        <f t="shared" si="1094"/>
        <v/>
      </c>
      <c r="IW573" s="64" t="str">
        <f t="shared" si="1095"/>
        <v/>
      </c>
      <c r="IX573" s="73" t="str">
        <f t="shared" si="1096"/>
        <v/>
      </c>
      <c r="IY573" s="167"/>
      <c r="IZ573" s="152"/>
      <c r="JA573" s="159"/>
      <c r="JB573" s="160"/>
      <c r="JC573" s="161"/>
      <c r="JD573" s="160"/>
      <c r="JE573" s="160"/>
      <c r="JF573" s="168"/>
      <c r="JG573" s="64" t="str">
        <f t="shared" si="1097"/>
        <v/>
      </c>
      <c r="JH573" s="64" t="str">
        <f t="shared" si="1098"/>
        <v/>
      </c>
      <c r="JI573" s="73" t="str">
        <f t="shared" si="1099"/>
        <v/>
      </c>
      <c r="JJ573" s="167"/>
      <c r="JK573" s="152"/>
      <c r="JL573" s="159"/>
      <c r="JM573" s="160"/>
      <c r="JN573" s="161"/>
      <c r="JO573" s="160"/>
      <c r="JP573" s="160"/>
      <c r="JQ573" s="168"/>
      <c r="JR573" s="64" t="str">
        <f t="shared" si="1100"/>
        <v/>
      </c>
      <c r="JS573" s="64" t="str">
        <f t="shared" si="1101"/>
        <v/>
      </c>
      <c r="JT573" s="73" t="str">
        <f t="shared" si="1102"/>
        <v/>
      </c>
      <c r="JU573" s="167"/>
      <c r="JV573" s="152"/>
      <c r="JW573" s="159"/>
      <c r="JX573" s="160"/>
      <c r="JY573" s="161"/>
      <c r="JZ573" s="160"/>
      <c r="KA573" s="160"/>
      <c r="KB573" s="168"/>
      <c r="KC573" s="64" t="str">
        <f t="shared" si="1103"/>
        <v/>
      </c>
      <c r="KD573" s="64" t="str">
        <f t="shared" si="1104"/>
        <v/>
      </c>
      <c r="KE573" s="73" t="str">
        <f t="shared" si="1105"/>
        <v/>
      </c>
      <c r="KF573" s="167"/>
      <c r="KG573" s="152"/>
      <c r="KH573" s="159"/>
      <c r="KI573" s="160"/>
      <c r="KJ573" s="161"/>
      <c r="KK573" s="160"/>
      <c r="KL573" s="160"/>
      <c r="KM573" s="168"/>
      <c r="KN573" s="64" t="str">
        <f t="shared" si="1106"/>
        <v/>
      </c>
      <c r="KO573" s="64" t="str">
        <f t="shared" si="1107"/>
        <v/>
      </c>
      <c r="KP573" s="73" t="str">
        <f t="shared" si="1108"/>
        <v/>
      </c>
      <c r="KQ573" s="167"/>
      <c r="KR573" s="152"/>
      <c r="KS573" s="159"/>
      <c r="KT573" s="160"/>
      <c r="KU573" s="161"/>
      <c r="KV573" s="160"/>
      <c r="KW573" s="160"/>
      <c r="KX573" s="168"/>
      <c r="KY573" s="64" t="str">
        <f t="shared" si="1109"/>
        <v/>
      </c>
      <c r="KZ573" s="64" t="str">
        <f t="shared" si="1110"/>
        <v/>
      </c>
      <c r="LA573" s="73" t="str">
        <f t="shared" si="1111"/>
        <v/>
      </c>
      <c r="LB573" s="167"/>
      <c r="LC573" s="152"/>
      <c r="LD573" s="159"/>
      <c r="LE573" s="160"/>
      <c r="LF573" s="161"/>
      <c r="LG573" s="160"/>
      <c r="LH573" s="160"/>
      <c r="LI573" s="168"/>
      <c r="LJ573" s="64" t="str">
        <f t="shared" si="1112"/>
        <v/>
      </c>
      <c r="LK573" s="64" t="str">
        <f t="shared" si="1113"/>
        <v/>
      </c>
      <c r="LL573" s="73" t="str">
        <f t="shared" si="1114"/>
        <v/>
      </c>
      <c r="LM573" s="167"/>
      <c r="LN573" s="152"/>
      <c r="LO573" s="159"/>
      <c r="LP573" s="160"/>
      <c r="LQ573" s="161"/>
      <c r="LR573" s="160"/>
      <c r="LS573" s="160"/>
      <c r="LT573" s="168"/>
      <c r="LU573" s="64" t="str">
        <f t="shared" si="1115"/>
        <v/>
      </c>
      <c r="LV573" s="64" t="str">
        <f t="shared" si="1116"/>
        <v/>
      </c>
      <c r="LW573" s="73" t="str">
        <f t="shared" si="1117"/>
        <v/>
      </c>
      <c r="LX573" s="167"/>
      <c r="LY573" s="152"/>
      <c r="LZ573" s="159"/>
      <c r="MA573" s="160"/>
      <c r="MB573" s="161"/>
      <c r="MC573" s="160"/>
      <c r="MD573" s="160"/>
      <c r="ME573" s="168"/>
      <c r="MF573" s="64" t="str">
        <f t="shared" si="1118"/>
        <v/>
      </c>
      <c r="MG573" s="64" t="str">
        <f t="shared" si="1119"/>
        <v/>
      </c>
      <c r="MH573" s="73" t="str">
        <f t="shared" si="1120"/>
        <v/>
      </c>
      <c r="MI573" s="167"/>
      <c r="MJ573" s="152"/>
      <c r="MK573" s="171"/>
      <c r="ML573" s="171"/>
      <c r="MM573" s="2">
        <f t="shared" si="1135"/>
        <v>0</v>
      </c>
      <c r="MN573" s="2">
        <f t="shared" ca="1" si="1136"/>
        <v>0</v>
      </c>
      <c r="MO573" s="2">
        <f t="shared" ca="1" si="1136"/>
        <v>0</v>
      </c>
      <c r="MP573" s="2">
        <f t="shared" ca="1" si="1136"/>
        <v>0</v>
      </c>
      <c r="MQ573" s="53"/>
      <c r="MR573" s="152"/>
      <c r="MS573" s="159"/>
      <c r="MT573" s="160"/>
      <c r="MU573" s="71">
        <f t="shared" si="1121"/>
        <v>0</v>
      </c>
      <c r="MV573" s="141">
        <f t="shared" si="1122"/>
        <v>0</v>
      </c>
      <c r="MW573" s="141">
        <f t="shared" si="1123"/>
        <v>0</v>
      </c>
      <c r="MX573" s="141">
        <f t="shared" si="1124"/>
        <v>0</v>
      </c>
      <c r="MY573" s="64" t="str">
        <f t="shared" si="1125"/>
        <v/>
      </c>
      <c r="MZ573" s="64" t="str">
        <f t="shared" si="1126"/>
        <v/>
      </c>
      <c r="NA573" s="73" t="str">
        <f t="shared" si="1127"/>
        <v/>
      </c>
      <c r="NB573" s="167"/>
      <c r="NC573" s="81"/>
      <c r="ND573" s="55"/>
      <c r="NE573" s="81"/>
      <c r="NF573" s="81"/>
    </row>
    <row r="574" spans="2:370" ht="20.25" customHeight="1" x14ac:dyDescent="0.15">
      <c r="B574" s="154">
        <v>567</v>
      </c>
      <c r="C574" s="154">
        <f t="shared" si="1128"/>
        <v>7</v>
      </c>
      <c r="D574" s="155"/>
      <c r="E574" s="155"/>
      <c r="F574" s="54"/>
      <c r="G574" s="81"/>
      <c r="H574" s="159"/>
      <c r="I574" s="160"/>
      <c r="J574" s="161"/>
      <c r="K574" s="160"/>
      <c r="L574" s="160"/>
      <c r="M574" s="168"/>
      <c r="N574" s="64" t="str">
        <f t="shared" si="1129"/>
        <v/>
      </c>
      <c r="O574" s="64" t="str">
        <f t="shared" si="1130"/>
        <v/>
      </c>
      <c r="P574" s="73" t="str">
        <f t="shared" si="1131"/>
        <v/>
      </c>
      <c r="Q574" s="167"/>
      <c r="R574" s="152"/>
      <c r="S574" s="159"/>
      <c r="T574" s="160"/>
      <c r="U574" s="161"/>
      <c r="V574" s="160"/>
      <c r="W574" s="160"/>
      <c r="X574" s="168"/>
      <c r="Y574" s="64" t="str">
        <f t="shared" si="1132"/>
        <v/>
      </c>
      <c r="Z574" s="64" t="str">
        <f t="shared" si="1133"/>
        <v/>
      </c>
      <c r="AA574" s="73" t="str">
        <f t="shared" si="1134"/>
        <v/>
      </c>
      <c r="AB574" s="167"/>
      <c r="AC574" s="152"/>
      <c r="AD574" s="159"/>
      <c r="AE574" s="160"/>
      <c r="AF574" s="161"/>
      <c r="AG574" s="160"/>
      <c r="AH574" s="160"/>
      <c r="AI574" s="168"/>
      <c r="AJ574" s="64" t="str">
        <f t="shared" si="1034"/>
        <v/>
      </c>
      <c r="AK574" s="64" t="str">
        <f t="shared" si="1035"/>
        <v/>
      </c>
      <c r="AL574" s="73" t="str">
        <f t="shared" si="1036"/>
        <v/>
      </c>
      <c r="AM574" s="167"/>
      <c r="AN574" s="152"/>
      <c r="AO574" s="159"/>
      <c r="AP574" s="160"/>
      <c r="AQ574" s="161"/>
      <c r="AR574" s="160"/>
      <c r="AS574" s="160"/>
      <c r="AT574" s="168"/>
      <c r="AU574" s="64" t="str">
        <f t="shared" si="1037"/>
        <v/>
      </c>
      <c r="AV574" s="64" t="str">
        <f t="shared" si="1038"/>
        <v/>
      </c>
      <c r="AW574" s="73" t="str">
        <f t="shared" si="1039"/>
        <v/>
      </c>
      <c r="AX574" s="167"/>
      <c r="AY574" s="152"/>
      <c r="AZ574" s="159"/>
      <c r="BA574" s="160"/>
      <c r="BB574" s="161"/>
      <c r="BC574" s="160"/>
      <c r="BD574" s="160"/>
      <c r="BE574" s="168"/>
      <c r="BF574" s="64" t="str">
        <f t="shared" si="1040"/>
        <v/>
      </c>
      <c r="BG574" s="64" t="str">
        <f t="shared" si="1041"/>
        <v/>
      </c>
      <c r="BH574" s="73" t="str">
        <f t="shared" si="1042"/>
        <v/>
      </c>
      <c r="BI574" s="167"/>
      <c r="BJ574" s="152"/>
      <c r="BK574" s="159"/>
      <c r="BL574" s="160"/>
      <c r="BM574" s="161"/>
      <c r="BN574" s="160"/>
      <c r="BO574" s="160"/>
      <c r="BP574" s="168"/>
      <c r="BQ574" s="64" t="str">
        <f t="shared" si="1043"/>
        <v/>
      </c>
      <c r="BR574" s="64" t="str">
        <f t="shared" si="1044"/>
        <v/>
      </c>
      <c r="BS574" s="73" t="str">
        <f t="shared" si="1045"/>
        <v/>
      </c>
      <c r="BT574" s="167"/>
      <c r="BU574" s="152"/>
      <c r="BV574" s="159"/>
      <c r="BW574" s="160"/>
      <c r="BX574" s="161"/>
      <c r="BY574" s="160"/>
      <c r="BZ574" s="160"/>
      <c r="CA574" s="168"/>
      <c r="CB574" s="64" t="str">
        <f t="shared" si="1046"/>
        <v/>
      </c>
      <c r="CC574" s="64" t="str">
        <f t="shared" si="1047"/>
        <v/>
      </c>
      <c r="CD574" s="73" t="str">
        <f t="shared" si="1048"/>
        <v/>
      </c>
      <c r="CE574" s="167"/>
      <c r="CF574" s="152"/>
      <c r="CG574" s="159"/>
      <c r="CH574" s="160"/>
      <c r="CI574" s="161"/>
      <c r="CJ574" s="160"/>
      <c r="CK574" s="160"/>
      <c r="CL574" s="168"/>
      <c r="CM574" s="64" t="str">
        <f t="shared" si="1049"/>
        <v/>
      </c>
      <c r="CN574" s="64" t="str">
        <f t="shared" si="1050"/>
        <v/>
      </c>
      <c r="CO574" s="73" t="str">
        <f t="shared" si="1051"/>
        <v/>
      </c>
      <c r="CP574" s="167"/>
      <c r="CQ574" s="152"/>
      <c r="CR574" s="159"/>
      <c r="CS574" s="160"/>
      <c r="CT574" s="161"/>
      <c r="CU574" s="160"/>
      <c r="CV574" s="160"/>
      <c r="CW574" s="168"/>
      <c r="CX574" s="64" t="str">
        <f t="shared" si="1052"/>
        <v/>
      </c>
      <c r="CY574" s="64" t="str">
        <f t="shared" si="1053"/>
        <v/>
      </c>
      <c r="CZ574" s="73" t="str">
        <f t="shared" si="1054"/>
        <v/>
      </c>
      <c r="DA574" s="167"/>
      <c r="DB574" s="152"/>
      <c r="DC574" s="159"/>
      <c r="DD574" s="160"/>
      <c r="DE574" s="161"/>
      <c r="DF574" s="160"/>
      <c r="DG574" s="160"/>
      <c r="DH574" s="168"/>
      <c r="DI574" s="64" t="str">
        <f t="shared" si="1055"/>
        <v/>
      </c>
      <c r="DJ574" s="64" t="str">
        <f t="shared" si="1056"/>
        <v/>
      </c>
      <c r="DK574" s="73" t="str">
        <f t="shared" si="1057"/>
        <v/>
      </c>
      <c r="DL574" s="167"/>
      <c r="DM574" s="152"/>
      <c r="DN574" s="159"/>
      <c r="DO574" s="160"/>
      <c r="DP574" s="161"/>
      <c r="DQ574" s="160"/>
      <c r="DR574" s="160"/>
      <c r="DS574" s="168"/>
      <c r="DT574" s="64" t="str">
        <f t="shared" si="1058"/>
        <v/>
      </c>
      <c r="DU574" s="64" t="str">
        <f t="shared" si="1059"/>
        <v/>
      </c>
      <c r="DV574" s="73" t="str">
        <f t="shared" si="1060"/>
        <v/>
      </c>
      <c r="DW574" s="167"/>
      <c r="DX574" s="152"/>
      <c r="DY574" s="159"/>
      <c r="DZ574" s="160"/>
      <c r="EA574" s="161"/>
      <c r="EB574" s="160"/>
      <c r="EC574" s="160"/>
      <c r="ED574" s="168"/>
      <c r="EE574" s="64" t="str">
        <f t="shared" si="1061"/>
        <v/>
      </c>
      <c r="EF574" s="64" t="str">
        <f t="shared" si="1062"/>
        <v/>
      </c>
      <c r="EG574" s="73" t="str">
        <f t="shared" si="1063"/>
        <v/>
      </c>
      <c r="EH574" s="167"/>
      <c r="EI574" s="152"/>
      <c r="EJ574" s="159"/>
      <c r="EK574" s="160"/>
      <c r="EL574" s="161"/>
      <c r="EM574" s="160"/>
      <c r="EN574" s="160"/>
      <c r="EO574" s="168"/>
      <c r="EP574" s="64" t="str">
        <f t="shared" si="1064"/>
        <v/>
      </c>
      <c r="EQ574" s="64" t="str">
        <f t="shared" si="1065"/>
        <v/>
      </c>
      <c r="ER574" s="73" t="str">
        <f t="shared" si="1066"/>
        <v/>
      </c>
      <c r="ES574" s="167"/>
      <c r="ET574" s="152"/>
      <c r="EU574" s="159"/>
      <c r="EV574" s="160"/>
      <c r="EW574" s="161"/>
      <c r="EX574" s="160"/>
      <c r="EY574" s="160"/>
      <c r="EZ574" s="168"/>
      <c r="FA574" s="64" t="str">
        <f t="shared" si="1067"/>
        <v/>
      </c>
      <c r="FB574" s="64" t="str">
        <f t="shared" si="1068"/>
        <v/>
      </c>
      <c r="FC574" s="73" t="str">
        <f t="shared" si="1069"/>
        <v/>
      </c>
      <c r="FD574" s="167"/>
      <c r="FE574" s="152"/>
      <c r="FF574" s="159"/>
      <c r="FG574" s="160"/>
      <c r="FH574" s="161"/>
      <c r="FI574" s="160"/>
      <c r="FJ574" s="160"/>
      <c r="FK574" s="168"/>
      <c r="FL574" s="64" t="str">
        <f t="shared" si="1070"/>
        <v/>
      </c>
      <c r="FM574" s="64" t="str">
        <f t="shared" si="1071"/>
        <v/>
      </c>
      <c r="FN574" s="73" t="str">
        <f t="shared" si="1072"/>
        <v/>
      </c>
      <c r="FO574" s="167"/>
      <c r="FP574" s="152"/>
      <c r="FQ574" s="159"/>
      <c r="FR574" s="160"/>
      <c r="FS574" s="161"/>
      <c r="FT574" s="160"/>
      <c r="FU574" s="160"/>
      <c r="FV574" s="168"/>
      <c r="FW574" s="64" t="str">
        <f t="shared" si="1073"/>
        <v/>
      </c>
      <c r="FX574" s="64" t="str">
        <f t="shared" si="1074"/>
        <v/>
      </c>
      <c r="FY574" s="73" t="str">
        <f t="shared" si="1075"/>
        <v/>
      </c>
      <c r="FZ574" s="167"/>
      <c r="GA574" s="152"/>
      <c r="GB574" s="159"/>
      <c r="GC574" s="160"/>
      <c r="GD574" s="161"/>
      <c r="GE574" s="160"/>
      <c r="GF574" s="160"/>
      <c r="GG574" s="168"/>
      <c r="GH574" s="64" t="str">
        <f t="shared" si="1076"/>
        <v/>
      </c>
      <c r="GI574" s="64" t="str">
        <f t="shared" si="1077"/>
        <v/>
      </c>
      <c r="GJ574" s="73" t="str">
        <f t="shared" si="1078"/>
        <v/>
      </c>
      <c r="GK574" s="167"/>
      <c r="GL574" s="152"/>
      <c r="GM574" s="159"/>
      <c r="GN574" s="160"/>
      <c r="GO574" s="161"/>
      <c r="GP574" s="160"/>
      <c r="GQ574" s="160"/>
      <c r="GR574" s="168"/>
      <c r="GS574" s="64" t="str">
        <f t="shared" si="1079"/>
        <v/>
      </c>
      <c r="GT574" s="64" t="str">
        <f t="shared" si="1080"/>
        <v/>
      </c>
      <c r="GU574" s="73" t="str">
        <f t="shared" si="1081"/>
        <v/>
      </c>
      <c r="GV574" s="167"/>
      <c r="GW574" s="152"/>
      <c r="GX574" s="159"/>
      <c r="GY574" s="160"/>
      <c r="GZ574" s="161"/>
      <c r="HA574" s="160"/>
      <c r="HB574" s="160"/>
      <c r="HC574" s="168"/>
      <c r="HD574" s="64" t="str">
        <f t="shared" si="1082"/>
        <v/>
      </c>
      <c r="HE574" s="64" t="str">
        <f t="shared" si="1083"/>
        <v/>
      </c>
      <c r="HF574" s="73" t="str">
        <f t="shared" si="1084"/>
        <v/>
      </c>
      <c r="HG574" s="167"/>
      <c r="HH574" s="152"/>
      <c r="HI574" s="159"/>
      <c r="HJ574" s="160"/>
      <c r="HK574" s="161"/>
      <c r="HL574" s="160"/>
      <c r="HM574" s="160"/>
      <c r="HN574" s="168"/>
      <c r="HO574" s="64" t="str">
        <f t="shared" si="1085"/>
        <v/>
      </c>
      <c r="HP574" s="64" t="str">
        <f t="shared" si="1086"/>
        <v/>
      </c>
      <c r="HQ574" s="73" t="str">
        <f t="shared" si="1087"/>
        <v/>
      </c>
      <c r="HR574" s="167"/>
      <c r="HS574" s="152"/>
      <c r="HT574" s="159"/>
      <c r="HU574" s="160"/>
      <c r="HV574" s="161"/>
      <c r="HW574" s="160"/>
      <c r="HX574" s="160"/>
      <c r="HY574" s="168"/>
      <c r="HZ574" s="64" t="str">
        <f t="shared" si="1088"/>
        <v/>
      </c>
      <c r="IA574" s="64" t="str">
        <f t="shared" si="1089"/>
        <v/>
      </c>
      <c r="IB574" s="73" t="str">
        <f t="shared" si="1090"/>
        <v/>
      </c>
      <c r="IC574" s="167"/>
      <c r="ID574" s="152"/>
      <c r="IE574" s="159"/>
      <c r="IF574" s="160"/>
      <c r="IG574" s="161"/>
      <c r="IH574" s="160"/>
      <c r="II574" s="160"/>
      <c r="IJ574" s="168"/>
      <c r="IK574" s="64" t="str">
        <f t="shared" si="1091"/>
        <v/>
      </c>
      <c r="IL574" s="64" t="str">
        <f t="shared" si="1092"/>
        <v/>
      </c>
      <c r="IM574" s="73" t="str">
        <f t="shared" si="1093"/>
        <v/>
      </c>
      <c r="IN574" s="167"/>
      <c r="IO574" s="152"/>
      <c r="IP574" s="159"/>
      <c r="IQ574" s="160"/>
      <c r="IR574" s="161"/>
      <c r="IS574" s="160"/>
      <c r="IT574" s="160"/>
      <c r="IU574" s="168"/>
      <c r="IV574" s="64" t="str">
        <f t="shared" si="1094"/>
        <v/>
      </c>
      <c r="IW574" s="64" t="str">
        <f t="shared" si="1095"/>
        <v/>
      </c>
      <c r="IX574" s="73" t="str">
        <f t="shared" si="1096"/>
        <v/>
      </c>
      <c r="IY574" s="167"/>
      <c r="IZ574" s="152"/>
      <c r="JA574" s="159"/>
      <c r="JB574" s="160"/>
      <c r="JC574" s="161"/>
      <c r="JD574" s="160"/>
      <c r="JE574" s="160"/>
      <c r="JF574" s="168"/>
      <c r="JG574" s="64" t="str">
        <f t="shared" si="1097"/>
        <v/>
      </c>
      <c r="JH574" s="64" t="str">
        <f t="shared" si="1098"/>
        <v/>
      </c>
      <c r="JI574" s="73" t="str">
        <f t="shared" si="1099"/>
        <v/>
      </c>
      <c r="JJ574" s="167"/>
      <c r="JK574" s="152"/>
      <c r="JL574" s="159"/>
      <c r="JM574" s="160"/>
      <c r="JN574" s="161"/>
      <c r="JO574" s="160"/>
      <c r="JP574" s="160"/>
      <c r="JQ574" s="168"/>
      <c r="JR574" s="64" t="str">
        <f t="shared" si="1100"/>
        <v/>
      </c>
      <c r="JS574" s="64" t="str">
        <f t="shared" si="1101"/>
        <v/>
      </c>
      <c r="JT574" s="73" t="str">
        <f t="shared" si="1102"/>
        <v/>
      </c>
      <c r="JU574" s="167"/>
      <c r="JV574" s="152"/>
      <c r="JW574" s="159"/>
      <c r="JX574" s="160"/>
      <c r="JY574" s="161"/>
      <c r="JZ574" s="160"/>
      <c r="KA574" s="160"/>
      <c r="KB574" s="168"/>
      <c r="KC574" s="64" t="str">
        <f t="shared" si="1103"/>
        <v/>
      </c>
      <c r="KD574" s="64" t="str">
        <f t="shared" si="1104"/>
        <v/>
      </c>
      <c r="KE574" s="73" t="str">
        <f t="shared" si="1105"/>
        <v/>
      </c>
      <c r="KF574" s="167"/>
      <c r="KG574" s="152"/>
      <c r="KH574" s="159"/>
      <c r="KI574" s="160"/>
      <c r="KJ574" s="161"/>
      <c r="KK574" s="160"/>
      <c r="KL574" s="160"/>
      <c r="KM574" s="168"/>
      <c r="KN574" s="64" t="str">
        <f t="shared" si="1106"/>
        <v/>
      </c>
      <c r="KO574" s="64" t="str">
        <f t="shared" si="1107"/>
        <v/>
      </c>
      <c r="KP574" s="73" t="str">
        <f t="shared" si="1108"/>
        <v/>
      </c>
      <c r="KQ574" s="167"/>
      <c r="KR574" s="152"/>
      <c r="KS574" s="159"/>
      <c r="KT574" s="160"/>
      <c r="KU574" s="161"/>
      <c r="KV574" s="160"/>
      <c r="KW574" s="160"/>
      <c r="KX574" s="168"/>
      <c r="KY574" s="64" t="str">
        <f t="shared" si="1109"/>
        <v/>
      </c>
      <c r="KZ574" s="64" t="str">
        <f t="shared" si="1110"/>
        <v/>
      </c>
      <c r="LA574" s="73" t="str">
        <f t="shared" si="1111"/>
        <v/>
      </c>
      <c r="LB574" s="167"/>
      <c r="LC574" s="152"/>
      <c r="LD574" s="159"/>
      <c r="LE574" s="160"/>
      <c r="LF574" s="161"/>
      <c r="LG574" s="160"/>
      <c r="LH574" s="160"/>
      <c r="LI574" s="168"/>
      <c r="LJ574" s="64" t="str">
        <f t="shared" si="1112"/>
        <v/>
      </c>
      <c r="LK574" s="64" t="str">
        <f t="shared" si="1113"/>
        <v/>
      </c>
      <c r="LL574" s="73" t="str">
        <f t="shared" si="1114"/>
        <v/>
      </c>
      <c r="LM574" s="167"/>
      <c r="LN574" s="152"/>
      <c r="LO574" s="159"/>
      <c r="LP574" s="160"/>
      <c r="LQ574" s="161"/>
      <c r="LR574" s="160"/>
      <c r="LS574" s="160"/>
      <c r="LT574" s="168"/>
      <c r="LU574" s="64" t="str">
        <f t="shared" si="1115"/>
        <v/>
      </c>
      <c r="LV574" s="64" t="str">
        <f t="shared" si="1116"/>
        <v/>
      </c>
      <c r="LW574" s="73" t="str">
        <f t="shared" si="1117"/>
        <v/>
      </c>
      <c r="LX574" s="167"/>
      <c r="LY574" s="152"/>
      <c r="LZ574" s="159"/>
      <c r="MA574" s="160"/>
      <c r="MB574" s="161"/>
      <c r="MC574" s="160"/>
      <c r="MD574" s="160"/>
      <c r="ME574" s="168"/>
      <c r="MF574" s="64" t="str">
        <f t="shared" si="1118"/>
        <v/>
      </c>
      <c r="MG574" s="64" t="str">
        <f t="shared" si="1119"/>
        <v/>
      </c>
      <c r="MH574" s="73" t="str">
        <f t="shared" si="1120"/>
        <v/>
      </c>
      <c r="MI574" s="167"/>
      <c r="MJ574" s="152"/>
      <c r="MK574" s="171"/>
      <c r="ML574" s="171"/>
      <c r="MM574" s="2">
        <f t="shared" si="1135"/>
        <v>0</v>
      </c>
      <c r="MN574" s="2">
        <f t="shared" ca="1" si="1136"/>
        <v>0</v>
      </c>
      <c r="MO574" s="2">
        <f t="shared" ca="1" si="1136"/>
        <v>0</v>
      </c>
      <c r="MP574" s="2">
        <f t="shared" ca="1" si="1136"/>
        <v>0</v>
      </c>
      <c r="MQ574" s="53"/>
      <c r="MR574" s="152"/>
      <c r="MS574" s="159"/>
      <c r="MT574" s="160"/>
      <c r="MU574" s="71">
        <f t="shared" si="1121"/>
        <v>0</v>
      </c>
      <c r="MV574" s="141">
        <f t="shared" si="1122"/>
        <v>0</v>
      </c>
      <c r="MW574" s="141">
        <f t="shared" si="1123"/>
        <v>0</v>
      </c>
      <c r="MX574" s="141">
        <f t="shared" si="1124"/>
        <v>0</v>
      </c>
      <c r="MY574" s="64" t="str">
        <f t="shared" si="1125"/>
        <v/>
      </c>
      <c r="MZ574" s="64" t="str">
        <f t="shared" si="1126"/>
        <v/>
      </c>
      <c r="NA574" s="73" t="str">
        <f t="shared" si="1127"/>
        <v/>
      </c>
      <c r="NB574" s="167"/>
      <c r="NC574" s="81"/>
      <c r="ND574" s="55"/>
      <c r="NE574" s="81"/>
      <c r="NF574" s="81"/>
    </row>
    <row r="575" spans="2:370" ht="20.25" customHeight="1" x14ac:dyDescent="0.15">
      <c r="B575" s="154">
        <v>568</v>
      </c>
      <c r="C575" s="154">
        <f t="shared" si="1128"/>
        <v>8</v>
      </c>
      <c r="D575" s="155"/>
      <c r="E575" s="155"/>
      <c r="F575" s="54"/>
      <c r="G575" s="81"/>
      <c r="H575" s="159"/>
      <c r="I575" s="160"/>
      <c r="J575" s="161"/>
      <c r="K575" s="160"/>
      <c r="L575" s="160"/>
      <c r="M575" s="168"/>
      <c r="N575" s="64" t="str">
        <f t="shared" si="1129"/>
        <v/>
      </c>
      <c r="O575" s="64" t="str">
        <f t="shared" si="1130"/>
        <v/>
      </c>
      <c r="P575" s="73" t="str">
        <f t="shared" si="1131"/>
        <v/>
      </c>
      <c r="Q575" s="167"/>
      <c r="R575" s="152"/>
      <c r="S575" s="159"/>
      <c r="T575" s="160"/>
      <c r="U575" s="161"/>
      <c r="V575" s="160"/>
      <c r="W575" s="160"/>
      <c r="X575" s="168"/>
      <c r="Y575" s="64" t="str">
        <f t="shared" si="1132"/>
        <v/>
      </c>
      <c r="Z575" s="64" t="str">
        <f t="shared" si="1133"/>
        <v/>
      </c>
      <c r="AA575" s="73" t="str">
        <f t="shared" si="1134"/>
        <v/>
      </c>
      <c r="AB575" s="167"/>
      <c r="AC575" s="152"/>
      <c r="AD575" s="159"/>
      <c r="AE575" s="160"/>
      <c r="AF575" s="161"/>
      <c r="AG575" s="160"/>
      <c r="AH575" s="160"/>
      <c r="AI575" s="168"/>
      <c r="AJ575" s="64" t="str">
        <f t="shared" si="1034"/>
        <v/>
      </c>
      <c r="AK575" s="64" t="str">
        <f t="shared" si="1035"/>
        <v/>
      </c>
      <c r="AL575" s="73" t="str">
        <f t="shared" si="1036"/>
        <v/>
      </c>
      <c r="AM575" s="167"/>
      <c r="AN575" s="152"/>
      <c r="AO575" s="159"/>
      <c r="AP575" s="160"/>
      <c r="AQ575" s="161"/>
      <c r="AR575" s="160"/>
      <c r="AS575" s="160"/>
      <c r="AT575" s="168"/>
      <c r="AU575" s="64" t="str">
        <f t="shared" si="1037"/>
        <v/>
      </c>
      <c r="AV575" s="64" t="str">
        <f t="shared" si="1038"/>
        <v/>
      </c>
      <c r="AW575" s="73" t="str">
        <f t="shared" si="1039"/>
        <v/>
      </c>
      <c r="AX575" s="167"/>
      <c r="AY575" s="152"/>
      <c r="AZ575" s="159"/>
      <c r="BA575" s="160"/>
      <c r="BB575" s="161"/>
      <c r="BC575" s="160"/>
      <c r="BD575" s="160"/>
      <c r="BE575" s="168"/>
      <c r="BF575" s="64" t="str">
        <f t="shared" si="1040"/>
        <v/>
      </c>
      <c r="BG575" s="64" t="str">
        <f t="shared" si="1041"/>
        <v/>
      </c>
      <c r="BH575" s="73" t="str">
        <f t="shared" si="1042"/>
        <v/>
      </c>
      <c r="BI575" s="167"/>
      <c r="BJ575" s="152"/>
      <c r="BK575" s="159"/>
      <c r="BL575" s="160"/>
      <c r="BM575" s="161"/>
      <c r="BN575" s="160"/>
      <c r="BO575" s="160"/>
      <c r="BP575" s="168"/>
      <c r="BQ575" s="64" t="str">
        <f t="shared" si="1043"/>
        <v/>
      </c>
      <c r="BR575" s="64" t="str">
        <f t="shared" si="1044"/>
        <v/>
      </c>
      <c r="BS575" s="73" t="str">
        <f t="shared" si="1045"/>
        <v/>
      </c>
      <c r="BT575" s="167"/>
      <c r="BU575" s="152"/>
      <c r="BV575" s="159"/>
      <c r="BW575" s="160"/>
      <c r="BX575" s="161"/>
      <c r="BY575" s="160"/>
      <c r="BZ575" s="160"/>
      <c r="CA575" s="168"/>
      <c r="CB575" s="64" t="str">
        <f t="shared" si="1046"/>
        <v/>
      </c>
      <c r="CC575" s="64" t="str">
        <f t="shared" si="1047"/>
        <v/>
      </c>
      <c r="CD575" s="73" t="str">
        <f t="shared" si="1048"/>
        <v/>
      </c>
      <c r="CE575" s="167"/>
      <c r="CF575" s="152"/>
      <c r="CG575" s="159"/>
      <c r="CH575" s="160"/>
      <c r="CI575" s="161"/>
      <c r="CJ575" s="160"/>
      <c r="CK575" s="160"/>
      <c r="CL575" s="168"/>
      <c r="CM575" s="64" t="str">
        <f t="shared" si="1049"/>
        <v/>
      </c>
      <c r="CN575" s="64" t="str">
        <f t="shared" si="1050"/>
        <v/>
      </c>
      <c r="CO575" s="73" t="str">
        <f t="shared" si="1051"/>
        <v/>
      </c>
      <c r="CP575" s="167"/>
      <c r="CQ575" s="152"/>
      <c r="CR575" s="159"/>
      <c r="CS575" s="160"/>
      <c r="CT575" s="161"/>
      <c r="CU575" s="160"/>
      <c r="CV575" s="160"/>
      <c r="CW575" s="168"/>
      <c r="CX575" s="64" t="str">
        <f t="shared" si="1052"/>
        <v/>
      </c>
      <c r="CY575" s="64" t="str">
        <f t="shared" si="1053"/>
        <v/>
      </c>
      <c r="CZ575" s="73" t="str">
        <f t="shared" si="1054"/>
        <v/>
      </c>
      <c r="DA575" s="167"/>
      <c r="DB575" s="152"/>
      <c r="DC575" s="159"/>
      <c r="DD575" s="160"/>
      <c r="DE575" s="161"/>
      <c r="DF575" s="160"/>
      <c r="DG575" s="160"/>
      <c r="DH575" s="168"/>
      <c r="DI575" s="64" t="str">
        <f t="shared" si="1055"/>
        <v/>
      </c>
      <c r="DJ575" s="64" t="str">
        <f t="shared" si="1056"/>
        <v/>
      </c>
      <c r="DK575" s="73" t="str">
        <f t="shared" si="1057"/>
        <v/>
      </c>
      <c r="DL575" s="167"/>
      <c r="DM575" s="152"/>
      <c r="DN575" s="159"/>
      <c r="DO575" s="160"/>
      <c r="DP575" s="161"/>
      <c r="DQ575" s="160"/>
      <c r="DR575" s="160"/>
      <c r="DS575" s="168"/>
      <c r="DT575" s="64" t="str">
        <f t="shared" si="1058"/>
        <v/>
      </c>
      <c r="DU575" s="64" t="str">
        <f t="shared" si="1059"/>
        <v/>
      </c>
      <c r="DV575" s="73" t="str">
        <f t="shared" si="1060"/>
        <v/>
      </c>
      <c r="DW575" s="167"/>
      <c r="DX575" s="152"/>
      <c r="DY575" s="159"/>
      <c r="DZ575" s="160"/>
      <c r="EA575" s="161"/>
      <c r="EB575" s="160"/>
      <c r="EC575" s="160"/>
      <c r="ED575" s="168"/>
      <c r="EE575" s="64" t="str">
        <f t="shared" si="1061"/>
        <v/>
      </c>
      <c r="EF575" s="64" t="str">
        <f t="shared" si="1062"/>
        <v/>
      </c>
      <c r="EG575" s="73" t="str">
        <f t="shared" si="1063"/>
        <v/>
      </c>
      <c r="EH575" s="167"/>
      <c r="EI575" s="152"/>
      <c r="EJ575" s="159"/>
      <c r="EK575" s="160"/>
      <c r="EL575" s="161"/>
      <c r="EM575" s="160"/>
      <c r="EN575" s="160"/>
      <c r="EO575" s="168"/>
      <c r="EP575" s="64" t="str">
        <f t="shared" si="1064"/>
        <v/>
      </c>
      <c r="EQ575" s="64" t="str">
        <f t="shared" si="1065"/>
        <v/>
      </c>
      <c r="ER575" s="73" t="str">
        <f t="shared" si="1066"/>
        <v/>
      </c>
      <c r="ES575" s="167"/>
      <c r="ET575" s="152"/>
      <c r="EU575" s="159"/>
      <c r="EV575" s="160"/>
      <c r="EW575" s="161"/>
      <c r="EX575" s="160"/>
      <c r="EY575" s="160"/>
      <c r="EZ575" s="168"/>
      <c r="FA575" s="64" t="str">
        <f t="shared" si="1067"/>
        <v/>
      </c>
      <c r="FB575" s="64" t="str">
        <f t="shared" si="1068"/>
        <v/>
      </c>
      <c r="FC575" s="73" t="str">
        <f t="shared" si="1069"/>
        <v/>
      </c>
      <c r="FD575" s="167"/>
      <c r="FE575" s="152"/>
      <c r="FF575" s="159"/>
      <c r="FG575" s="160"/>
      <c r="FH575" s="161"/>
      <c r="FI575" s="160"/>
      <c r="FJ575" s="160"/>
      <c r="FK575" s="168"/>
      <c r="FL575" s="64" t="str">
        <f t="shared" si="1070"/>
        <v/>
      </c>
      <c r="FM575" s="64" t="str">
        <f t="shared" si="1071"/>
        <v/>
      </c>
      <c r="FN575" s="73" t="str">
        <f t="shared" si="1072"/>
        <v/>
      </c>
      <c r="FO575" s="167"/>
      <c r="FP575" s="152"/>
      <c r="FQ575" s="159"/>
      <c r="FR575" s="160"/>
      <c r="FS575" s="161"/>
      <c r="FT575" s="160"/>
      <c r="FU575" s="160"/>
      <c r="FV575" s="168"/>
      <c r="FW575" s="64" t="str">
        <f t="shared" si="1073"/>
        <v/>
      </c>
      <c r="FX575" s="64" t="str">
        <f t="shared" si="1074"/>
        <v/>
      </c>
      <c r="FY575" s="73" t="str">
        <f t="shared" si="1075"/>
        <v/>
      </c>
      <c r="FZ575" s="167"/>
      <c r="GA575" s="152"/>
      <c r="GB575" s="159"/>
      <c r="GC575" s="160"/>
      <c r="GD575" s="161"/>
      <c r="GE575" s="160"/>
      <c r="GF575" s="160"/>
      <c r="GG575" s="168"/>
      <c r="GH575" s="64" t="str">
        <f t="shared" si="1076"/>
        <v/>
      </c>
      <c r="GI575" s="64" t="str">
        <f t="shared" si="1077"/>
        <v/>
      </c>
      <c r="GJ575" s="73" t="str">
        <f t="shared" si="1078"/>
        <v/>
      </c>
      <c r="GK575" s="167"/>
      <c r="GL575" s="152"/>
      <c r="GM575" s="159"/>
      <c r="GN575" s="160"/>
      <c r="GO575" s="161"/>
      <c r="GP575" s="160"/>
      <c r="GQ575" s="160"/>
      <c r="GR575" s="168"/>
      <c r="GS575" s="64" t="str">
        <f t="shared" si="1079"/>
        <v/>
      </c>
      <c r="GT575" s="64" t="str">
        <f t="shared" si="1080"/>
        <v/>
      </c>
      <c r="GU575" s="73" t="str">
        <f t="shared" si="1081"/>
        <v/>
      </c>
      <c r="GV575" s="167"/>
      <c r="GW575" s="152"/>
      <c r="GX575" s="159"/>
      <c r="GY575" s="160"/>
      <c r="GZ575" s="161"/>
      <c r="HA575" s="160"/>
      <c r="HB575" s="160"/>
      <c r="HC575" s="168"/>
      <c r="HD575" s="64" t="str">
        <f t="shared" si="1082"/>
        <v/>
      </c>
      <c r="HE575" s="64" t="str">
        <f t="shared" si="1083"/>
        <v/>
      </c>
      <c r="HF575" s="73" t="str">
        <f t="shared" si="1084"/>
        <v/>
      </c>
      <c r="HG575" s="167"/>
      <c r="HH575" s="152"/>
      <c r="HI575" s="159"/>
      <c r="HJ575" s="160"/>
      <c r="HK575" s="161"/>
      <c r="HL575" s="160"/>
      <c r="HM575" s="160"/>
      <c r="HN575" s="168"/>
      <c r="HO575" s="64" t="str">
        <f t="shared" si="1085"/>
        <v/>
      </c>
      <c r="HP575" s="64" t="str">
        <f t="shared" si="1086"/>
        <v/>
      </c>
      <c r="HQ575" s="73" t="str">
        <f t="shared" si="1087"/>
        <v/>
      </c>
      <c r="HR575" s="167"/>
      <c r="HS575" s="152"/>
      <c r="HT575" s="159"/>
      <c r="HU575" s="160"/>
      <c r="HV575" s="161"/>
      <c r="HW575" s="160"/>
      <c r="HX575" s="160"/>
      <c r="HY575" s="168"/>
      <c r="HZ575" s="64" t="str">
        <f t="shared" si="1088"/>
        <v/>
      </c>
      <c r="IA575" s="64" t="str">
        <f t="shared" si="1089"/>
        <v/>
      </c>
      <c r="IB575" s="73" t="str">
        <f t="shared" si="1090"/>
        <v/>
      </c>
      <c r="IC575" s="167"/>
      <c r="ID575" s="152"/>
      <c r="IE575" s="159"/>
      <c r="IF575" s="160"/>
      <c r="IG575" s="161"/>
      <c r="IH575" s="160"/>
      <c r="II575" s="160"/>
      <c r="IJ575" s="168"/>
      <c r="IK575" s="64" t="str">
        <f t="shared" si="1091"/>
        <v/>
      </c>
      <c r="IL575" s="64" t="str">
        <f t="shared" si="1092"/>
        <v/>
      </c>
      <c r="IM575" s="73" t="str">
        <f t="shared" si="1093"/>
        <v/>
      </c>
      <c r="IN575" s="167"/>
      <c r="IO575" s="152"/>
      <c r="IP575" s="159"/>
      <c r="IQ575" s="160"/>
      <c r="IR575" s="161"/>
      <c r="IS575" s="160"/>
      <c r="IT575" s="160"/>
      <c r="IU575" s="168"/>
      <c r="IV575" s="64" t="str">
        <f t="shared" si="1094"/>
        <v/>
      </c>
      <c r="IW575" s="64" t="str">
        <f t="shared" si="1095"/>
        <v/>
      </c>
      <c r="IX575" s="73" t="str">
        <f t="shared" si="1096"/>
        <v/>
      </c>
      <c r="IY575" s="167"/>
      <c r="IZ575" s="152"/>
      <c r="JA575" s="159"/>
      <c r="JB575" s="160"/>
      <c r="JC575" s="161"/>
      <c r="JD575" s="160"/>
      <c r="JE575" s="160"/>
      <c r="JF575" s="168"/>
      <c r="JG575" s="64" t="str">
        <f t="shared" si="1097"/>
        <v/>
      </c>
      <c r="JH575" s="64" t="str">
        <f t="shared" si="1098"/>
        <v/>
      </c>
      <c r="JI575" s="73" t="str">
        <f t="shared" si="1099"/>
        <v/>
      </c>
      <c r="JJ575" s="167"/>
      <c r="JK575" s="152"/>
      <c r="JL575" s="159"/>
      <c r="JM575" s="160"/>
      <c r="JN575" s="161"/>
      <c r="JO575" s="160"/>
      <c r="JP575" s="160"/>
      <c r="JQ575" s="168"/>
      <c r="JR575" s="64" t="str">
        <f t="shared" si="1100"/>
        <v/>
      </c>
      <c r="JS575" s="64" t="str">
        <f t="shared" si="1101"/>
        <v/>
      </c>
      <c r="JT575" s="73" t="str">
        <f t="shared" si="1102"/>
        <v/>
      </c>
      <c r="JU575" s="167"/>
      <c r="JV575" s="152"/>
      <c r="JW575" s="159"/>
      <c r="JX575" s="160"/>
      <c r="JY575" s="161"/>
      <c r="JZ575" s="160"/>
      <c r="KA575" s="160"/>
      <c r="KB575" s="168"/>
      <c r="KC575" s="64" t="str">
        <f t="shared" si="1103"/>
        <v/>
      </c>
      <c r="KD575" s="64" t="str">
        <f t="shared" si="1104"/>
        <v/>
      </c>
      <c r="KE575" s="73" t="str">
        <f t="shared" si="1105"/>
        <v/>
      </c>
      <c r="KF575" s="167"/>
      <c r="KG575" s="152"/>
      <c r="KH575" s="159"/>
      <c r="KI575" s="160"/>
      <c r="KJ575" s="161"/>
      <c r="KK575" s="160"/>
      <c r="KL575" s="160"/>
      <c r="KM575" s="168"/>
      <c r="KN575" s="64" t="str">
        <f t="shared" si="1106"/>
        <v/>
      </c>
      <c r="KO575" s="64" t="str">
        <f t="shared" si="1107"/>
        <v/>
      </c>
      <c r="KP575" s="73" t="str">
        <f t="shared" si="1108"/>
        <v/>
      </c>
      <c r="KQ575" s="167"/>
      <c r="KR575" s="152"/>
      <c r="KS575" s="159"/>
      <c r="KT575" s="160"/>
      <c r="KU575" s="161"/>
      <c r="KV575" s="160"/>
      <c r="KW575" s="160"/>
      <c r="KX575" s="168"/>
      <c r="KY575" s="64" t="str">
        <f t="shared" si="1109"/>
        <v/>
      </c>
      <c r="KZ575" s="64" t="str">
        <f t="shared" si="1110"/>
        <v/>
      </c>
      <c r="LA575" s="73" t="str">
        <f t="shared" si="1111"/>
        <v/>
      </c>
      <c r="LB575" s="167"/>
      <c r="LC575" s="152"/>
      <c r="LD575" s="159"/>
      <c r="LE575" s="160"/>
      <c r="LF575" s="161"/>
      <c r="LG575" s="160"/>
      <c r="LH575" s="160"/>
      <c r="LI575" s="168"/>
      <c r="LJ575" s="64" t="str">
        <f t="shared" si="1112"/>
        <v/>
      </c>
      <c r="LK575" s="64" t="str">
        <f t="shared" si="1113"/>
        <v/>
      </c>
      <c r="LL575" s="73" t="str">
        <f t="shared" si="1114"/>
        <v/>
      </c>
      <c r="LM575" s="167"/>
      <c r="LN575" s="152"/>
      <c r="LO575" s="159"/>
      <c r="LP575" s="160"/>
      <c r="LQ575" s="161"/>
      <c r="LR575" s="160"/>
      <c r="LS575" s="160"/>
      <c r="LT575" s="168"/>
      <c r="LU575" s="64" t="str">
        <f t="shared" si="1115"/>
        <v/>
      </c>
      <c r="LV575" s="64" t="str">
        <f t="shared" si="1116"/>
        <v/>
      </c>
      <c r="LW575" s="73" t="str">
        <f t="shared" si="1117"/>
        <v/>
      </c>
      <c r="LX575" s="167"/>
      <c r="LY575" s="152"/>
      <c r="LZ575" s="159"/>
      <c r="MA575" s="160"/>
      <c r="MB575" s="161"/>
      <c r="MC575" s="160"/>
      <c r="MD575" s="160"/>
      <c r="ME575" s="168"/>
      <c r="MF575" s="64" t="str">
        <f t="shared" si="1118"/>
        <v/>
      </c>
      <c r="MG575" s="64" t="str">
        <f t="shared" si="1119"/>
        <v/>
      </c>
      <c r="MH575" s="73" t="str">
        <f t="shared" si="1120"/>
        <v/>
      </c>
      <c r="MI575" s="167"/>
      <c r="MJ575" s="152"/>
      <c r="MK575" s="171"/>
      <c r="ML575" s="171"/>
      <c r="MM575" s="2">
        <f t="shared" si="1135"/>
        <v>0</v>
      </c>
      <c r="MN575" s="2">
        <f t="shared" ca="1" si="1136"/>
        <v>0</v>
      </c>
      <c r="MO575" s="2">
        <f t="shared" ca="1" si="1136"/>
        <v>0</v>
      </c>
      <c r="MP575" s="2">
        <f t="shared" ca="1" si="1136"/>
        <v>0</v>
      </c>
      <c r="MQ575" s="53"/>
      <c r="MR575" s="152"/>
      <c r="MS575" s="159"/>
      <c r="MT575" s="160"/>
      <c r="MU575" s="71">
        <f t="shared" si="1121"/>
        <v>0</v>
      </c>
      <c r="MV575" s="141">
        <f t="shared" si="1122"/>
        <v>0</v>
      </c>
      <c r="MW575" s="141">
        <f t="shared" si="1123"/>
        <v>0</v>
      </c>
      <c r="MX575" s="141">
        <f t="shared" si="1124"/>
        <v>0</v>
      </c>
      <c r="MY575" s="64" t="str">
        <f t="shared" si="1125"/>
        <v/>
      </c>
      <c r="MZ575" s="64" t="str">
        <f t="shared" si="1126"/>
        <v/>
      </c>
      <c r="NA575" s="73" t="str">
        <f t="shared" si="1127"/>
        <v/>
      </c>
      <c r="NB575" s="167"/>
      <c r="NC575" s="81"/>
      <c r="ND575" s="55"/>
      <c r="NE575" s="81"/>
      <c r="NF575" s="81"/>
    </row>
    <row r="576" spans="2:370" ht="20.25" customHeight="1" x14ac:dyDescent="0.15">
      <c r="B576" s="154">
        <v>569</v>
      </c>
      <c r="C576" s="154">
        <f t="shared" si="1128"/>
        <v>9</v>
      </c>
      <c r="D576" s="155"/>
      <c r="E576" s="155"/>
      <c r="F576" s="54"/>
      <c r="G576" s="81"/>
      <c r="H576" s="159"/>
      <c r="I576" s="160"/>
      <c r="J576" s="161"/>
      <c r="K576" s="160"/>
      <c r="L576" s="160"/>
      <c r="M576" s="168"/>
      <c r="N576" s="64" t="str">
        <f t="shared" si="1129"/>
        <v/>
      </c>
      <c r="O576" s="64" t="str">
        <f t="shared" si="1130"/>
        <v/>
      </c>
      <c r="P576" s="73" t="str">
        <f t="shared" si="1131"/>
        <v/>
      </c>
      <c r="Q576" s="167"/>
      <c r="R576" s="152"/>
      <c r="S576" s="159"/>
      <c r="T576" s="160"/>
      <c r="U576" s="161"/>
      <c r="V576" s="160"/>
      <c r="W576" s="160"/>
      <c r="X576" s="168"/>
      <c r="Y576" s="64" t="str">
        <f t="shared" si="1132"/>
        <v/>
      </c>
      <c r="Z576" s="64" t="str">
        <f t="shared" si="1133"/>
        <v/>
      </c>
      <c r="AA576" s="73" t="str">
        <f t="shared" si="1134"/>
        <v/>
      </c>
      <c r="AB576" s="167"/>
      <c r="AC576" s="152"/>
      <c r="AD576" s="159"/>
      <c r="AE576" s="160"/>
      <c r="AF576" s="161"/>
      <c r="AG576" s="160"/>
      <c r="AH576" s="160"/>
      <c r="AI576" s="168"/>
      <c r="AJ576" s="64" t="str">
        <f t="shared" si="1034"/>
        <v/>
      </c>
      <c r="AK576" s="64" t="str">
        <f t="shared" si="1035"/>
        <v/>
      </c>
      <c r="AL576" s="73" t="str">
        <f t="shared" si="1036"/>
        <v/>
      </c>
      <c r="AM576" s="167"/>
      <c r="AN576" s="152"/>
      <c r="AO576" s="159"/>
      <c r="AP576" s="160"/>
      <c r="AQ576" s="161"/>
      <c r="AR576" s="160"/>
      <c r="AS576" s="160"/>
      <c r="AT576" s="168"/>
      <c r="AU576" s="64" t="str">
        <f t="shared" si="1037"/>
        <v/>
      </c>
      <c r="AV576" s="64" t="str">
        <f t="shared" si="1038"/>
        <v/>
      </c>
      <c r="AW576" s="73" t="str">
        <f t="shared" si="1039"/>
        <v/>
      </c>
      <c r="AX576" s="167"/>
      <c r="AY576" s="152"/>
      <c r="AZ576" s="159"/>
      <c r="BA576" s="160"/>
      <c r="BB576" s="161"/>
      <c r="BC576" s="160"/>
      <c r="BD576" s="160"/>
      <c r="BE576" s="168"/>
      <c r="BF576" s="64" t="str">
        <f t="shared" si="1040"/>
        <v/>
      </c>
      <c r="BG576" s="64" t="str">
        <f t="shared" si="1041"/>
        <v/>
      </c>
      <c r="BH576" s="73" t="str">
        <f t="shared" si="1042"/>
        <v/>
      </c>
      <c r="BI576" s="167"/>
      <c r="BJ576" s="152"/>
      <c r="BK576" s="159"/>
      <c r="BL576" s="160"/>
      <c r="BM576" s="161"/>
      <c r="BN576" s="160"/>
      <c r="BO576" s="160"/>
      <c r="BP576" s="168"/>
      <c r="BQ576" s="64" t="str">
        <f t="shared" si="1043"/>
        <v/>
      </c>
      <c r="BR576" s="64" t="str">
        <f t="shared" si="1044"/>
        <v/>
      </c>
      <c r="BS576" s="73" t="str">
        <f t="shared" si="1045"/>
        <v/>
      </c>
      <c r="BT576" s="167"/>
      <c r="BU576" s="152"/>
      <c r="BV576" s="159"/>
      <c r="BW576" s="160"/>
      <c r="BX576" s="161"/>
      <c r="BY576" s="160"/>
      <c r="BZ576" s="160"/>
      <c r="CA576" s="168"/>
      <c r="CB576" s="64" t="str">
        <f t="shared" si="1046"/>
        <v/>
      </c>
      <c r="CC576" s="64" t="str">
        <f t="shared" si="1047"/>
        <v/>
      </c>
      <c r="CD576" s="73" t="str">
        <f t="shared" si="1048"/>
        <v/>
      </c>
      <c r="CE576" s="167"/>
      <c r="CF576" s="152"/>
      <c r="CG576" s="159"/>
      <c r="CH576" s="160"/>
      <c r="CI576" s="161"/>
      <c r="CJ576" s="160"/>
      <c r="CK576" s="160"/>
      <c r="CL576" s="168"/>
      <c r="CM576" s="64" t="str">
        <f t="shared" si="1049"/>
        <v/>
      </c>
      <c r="CN576" s="64" t="str">
        <f t="shared" si="1050"/>
        <v/>
      </c>
      <c r="CO576" s="73" t="str">
        <f t="shared" si="1051"/>
        <v/>
      </c>
      <c r="CP576" s="167"/>
      <c r="CQ576" s="152"/>
      <c r="CR576" s="159"/>
      <c r="CS576" s="160"/>
      <c r="CT576" s="161"/>
      <c r="CU576" s="160"/>
      <c r="CV576" s="160"/>
      <c r="CW576" s="168"/>
      <c r="CX576" s="64" t="str">
        <f t="shared" si="1052"/>
        <v/>
      </c>
      <c r="CY576" s="64" t="str">
        <f t="shared" si="1053"/>
        <v/>
      </c>
      <c r="CZ576" s="73" t="str">
        <f t="shared" si="1054"/>
        <v/>
      </c>
      <c r="DA576" s="167"/>
      <c r="DB576" s="152"/>
      <c r="DC576" s="159"/>
      <c r="DD576" s="160"/>
      <c r="DE576" s="161"/>
      <c r="DF576" s="160"/>
      <c r="DG576" s="160"/>
      <c r="DH576" s="168"/>
      <c r="DI576" s="64" t="str">
        <f t="shared" si="1055"/>
        <v/>
      </c>
      <c r="DJ576" s="64" t="str">
        <f t="shared" si="1056"/>
        <v/>
      </c>
      <c r="DK576" s="73" t="str">
        <f t="shared" si="1057"/>
        <v/>
      </c>
      <c r="DL576" s="167"/>
      <c r="DM576" s="152"/>
      <c r="DN576" s="159"/>
      <c r="DO576" s="160"/>
      <c r="DP576" s="161"/>
      <c r="DQ576" s="160"/>
      <c r="DR576" s="160"/>
      <c r="DS576" s="168"/>
      <c r="DT576" s="64" t="str">
        <f t="shared" si="1058"/>
        <v/>
      </c>
      <c r="DU576" s="64" t="str">
        <f t="shared" si="1059"/>
        <v/>
      </c>
      <c r="DV576" s="73" t="str">
        <f t="shared" si="1060"/>
        <v/>
      </c>
      <c r="DW576" s="167"/>
      <c r="DX576" s="152"/>
      <c r="DY576" s="159"/>
      <c r="DZ576" s="160"/>
      <c r="EA576" s="161"/>
      <c r="EB576" s="160"/>
      <c r="EC576" s="160"/>
      <c r="ED576" s="168"/>
      <c r="EE576" s="64" t="str">
        <f t="shared" si="1061"/>
        <v/>
      </c>
      <c r="EF576" s="64" t="str">
        <f t="shared" si="1062"/>
        <v/>
      </c>
      <c r="EG576" s="73" t="str">
        <f t="shared" si="1063"/>
        <v/>
      </c>
      <c r="EH576" s="167"/>
      <c r="EI576" s="152"/>
      <c r="EJ576" s="159"/>
      <c r="EK576" s="160"/>
      <c r="EL576" s="161"/>
      <c r="EM576" s="160"/>
      <c r="EN576" s="160"/>
      <c r="EO576" s="168"/>
      <c r="EP576" s="64" t="str">
        <f t="shared" si="1064"/>
        <v/>
      </c>
      <c r="EQ576" s="64" t="str">
        <f t="shared" si="1065"/>
        <v/>
      </c>
      <c r="ER576" s="73" t="str">
        <f t="shared" si="1066"/>
        <v/>
      </c>
      <c r="ES576" s="167"/>
      <c r="ET576" s="152"/>
      <c r="EU576" s="159"/>
      <c r="EV576" s="160"/>
      <c r="EW576" s="161"/>
      <c r="EX576" s="160"/>
      <c r="EY576" s="160"/>
      <c r="EZ576" s="168"/>
      <c r="FA576" s="64" t="str">
        <f t="shared" si="1067"/>
        <v/>
      </c>
      <c r="FB576" s="64" t="str">
        <f t="shared" si="1068"/>
        <v/>
      </c>
      <c r="FC576" s="73" t="str">
        <f t="shared" si="1069"/>
        <v/>
      </c>
      <c r="FD576" s="167"/>
      <c r="FE576" s="152"/>
      <c r="FF576" s="159"/>
      <c r="FG576" s="160"/>
      <c r="FH576" s="161"/>
      <c r="FI576" s="160"/>
      <c r="FJ576" s="160"/>
      <c r="FK576" s="168"/>
      <c r="FL576" s="64" t="str">
        <f t="shared" si="1070"/>
        <v/>
      </c>
      <c r="FM576" s="64" t="str">
        <f t="shared" si="1071"/>
        <v/>
      </c>
      <c r="FN576" s="73" t="str">
        <f t="shared" si="1072"/>
        <v/>
      </c>
      <c r="FO576" s="167"/>
      <c r="FP576" s="152"/>
      <c r="FQ576" s="159"/>
      <c r="FR576" s="160"/>
      <c r="FS576" s="161"/>
      <c r="FT576" s="160"/>
      <c r="FU576" s="160"/>
      <c r="FV576" s="168"/>
      <c r="FW576" s="64" t="str">
        <f t="shared" si="1073"/>
        <v/>
      </c>
      <c r="FX576" s="64" t="str">
        <f t="shared" si="1074"/>
        <v/>
      </c>
      <c r="FY576" s="73" t="str">
        <f t="shared" si="1075"/>
        <v/>
      </c>
      <c r="FZ576" s="167"/>
      <c r="GA576" s="152"/>
      <c r="GB576" s="159"/>
      <c r="GC576" s="160"/>
      <c r="GD576" s="161"/>
      <c r="GE576" s="160"/>
      <c r="GF576" s="160"/>
      <c r="GG576" s="168"/>
      <c r="GH576" s="64" t="str">
        <f t="shared" si="1076"/>
        <v/>
      </c>
      <c r="GI576" s="64" t="str">
        <f t="shared" si="1077"/>
        <v/>
      </c>
      <c r="GJ576" s="73" t="str">
        <f t="shared" si="1078"/>
        <v/>
      </c>
      <c r="GK576" s="167"/>
      <c r="GL576" s="152"/>
      <c r="GM576" s="159"/>
      <c r="GN576" s="160"/>
      <c r="GO576" s="161"/>
      <c r="GP576" s="160"/>
      <c r="GQ576" s="160"/>
      <c r="GR576" s="168"/>
      <c r="GS576" s="64" t="str">
        <f t="shared" si="1079"/>
        <v/>
      </c>
      <c r="GT576" s="64" t="str">
        <f t="shared" si="1080"/>
        <v/>
      </c>
      <c r="GU576" s="73" t="str">
        <f t="shared" si="1081"/>
        <v/>
      </c>
      <c r="GV576" s="167"/>
      <c r="GW576" s="152"/>
      <c r="GX576" s="159"/>
      <c r="GY576" s="160"/>
      <c r="GZ576" s="161"/>
      <c r="HA576" s="160"/>
      <c r="HB576" s="160"/>
      <c r="HC576" s="168"/>
      <c r="HD576" s="64" t="str">
        <f t="shared" si="1082"/>
        <v/>
      </c>
      <c r="HE576" s="64" t="str">
        <f t="shared" si="1083"/>
        <v/>
      </c>
      <c r="HF576" s="73" t="str">
        <f t="shared" si="1084"/>
        <v/>
      </c>
      <c r="HG576" s="167"/>
      <c r="HH576" s="152"/>
      <c r="HI576" s="159"/>
      <c r="HJ576" s="160"/>
      <c r="HK576" s="161"/>
      <c r="HL576" s="160"/>
      <c r="HM576" s="160"/>
      <c r="HN576" s="168"/>
      <c r="HO576" s="64" t="str">
        <f t="shared" si="1085"/>
        <v/>
      </c>
      <c r="HP576" s="64" t="str">
        <f t="shared" si="1086"/>
        <v/>
      </c>
      <c r="HQ576" s="73" t="str">
        <f t="shared" si="1087"/>
        <v/>
      </c>
      <c r="HR576" s="167"/>
      <c r="HS576" s="152"/>
      <c r="HT576" s="159"/>
      <c r="HU576" s="160"/>
      <c r="HV576" s="161"/>
      <c r="HW576" s="160"/>
      <c r="HX576" s="160"/>
      <c r="HY576" s="168"/>
      <c r="HZ576" s="64" t="str">
        <f t="shared" si="1088"/>
        <v/>
      </c>
      <c r="IA576" s="64" t="str">
        <f t="shared" si="1089"/>
        <v/>
      </c>
      <c r="IB576" s="73" t="str">
        <f t="shared" si="1090"/>
        <v/>
      </c>
      <c r="IC576" s="167"/>
      <c r="ID576" s="152"/>
      <c r="IE576" s="159"/>
      <c r="IF576" s="160"/>
      <c r="IG576" s="161"/>
      <c r="IH576" s="160"/>
      <c r="II576" s="160"/>
      <c r="IJ576" s="168"/>
      <c r="IK576" s="64" t="str">
        <f t="shared" si="1091"/>
        <v/>
      </c>
      <c r="IL576" s="64" t="str">
        <f t="shared" si="1092"/>
        <v/>
      </c>
      <c r="IM576" s="73" t="str">
        <f t="shared" si="1093"/>
        <v/>
      </c>
      <c r="IN576" s="167"/>
      <c r="IO576" s="152"/>
      <c r="IP576" s="159"/>
      <c r="IQ576" s="160"/>
      <c r="IR576" s="161"/>
      <c r="IS576" s="160"/>
      <c r="IT576" s="160"/>
      <c r="IU576" s="168"/>
      <c r="IV576" s="64" t="str">
        <f t="shared" si="1094"/>
        <v/>
      </c>
      <c r="IW576" s="64" t="str">
        <f t="shared" si="1095"/>
        <v/>
      </c>
      <c r="IX576" s="73" t="str">
        <f t="shared" si="1096"/>
        <v/>
      </c>
      <c r="IY576" s="167"/>
      <c r="IZ576" s="152"/>
      <c r="JA576" s="159"/>
      <c r="JB576" s="160"/>
      <c r="JC576" s="161"/>
      <c r="JD576" s="160"/>
      <c r="JE576" s="160"/>
      <c r="JF576" s="168"/>
      <c r="JG576" s="64" t="str">
        <f t="shared" si="1097"/>
        <v/>
      </c>
      <c r="JH576" s="64" t="str">
        <f t="shared" si="1098"/>
        <v/>
      </c>
      <c r="JI576" s="73" t="str">
        <f t="shared" si="1099"/>
        <v/>
      </c>
      <c r="JJ576" s="167"/>
      <c r="JK576" s="152"/>
      <c r="JL576" s="159"/>
      <c r="JM576" s="160"/>
      <c r="JN576" s="161"/>
      <c r="JO576" s="160"/>
      <c r="JP576" s="160"/>
      <c r="JQ576" s="168"/>
      <c r="JR576" s="64" t="str">
        <f t="shared" si="1100"/>
        <v/>
      </c>
      <c r="JS576" s="64" t="str">
        <f t="shared" si="1101"/>
        <v/>
      </c>
      <c r="JT576" s="73" t="str">
        <f t="shared" si="1102"/>
        <v/>
      </c>
      <c r="JU576" s="167"/>
      <c r="JV576" s="152"/>
      <c r="JW576" s="159"/>
      <c r="JX576" s="160"/>
      <c r="JY576" s="161"/>
      <c r="JZ576" s="160"/>
      <c r="KA576" s="160"/>
      <c r="KB576" s="168"/>
      <c r="KC576" s="64" t="str">
        <f t="shared" si="1103"/>
        <v/>
      </c>
      <c r="KD576" s="64" t="str">
        <f t="shared" si="1104"/>
        <v/>
      </c>
      <c r="KE576" s="73" t="str">
        <f t="shared" si="1105"/>
        <v/>
      </c>
      <c r="KF576" s="167"/>
      <c r="KG576" s="152"/>
      <c r="KH576" s="159"/>
      <c r="KI576" s="160"/>
      <c r="KJ576" s="161"/>
      <c r="KK576" s="160"/>
      <c r="KL576" s="160"/>
      <c r="KM576" s="168"/>
      <c r="KN576" s="64" t="str">
        <f t="shared" si="1106"/>
        <v/>
      </c>
      <c r="KO576" s="64" t="str">
        <f t="shared" si="1107"/>
        <v/>
      </c>
      <c r="KP576" s="73" t="str">
        <f t="shared" si="1108"/>
        <v/>
      </c>
      <c r="KQ576" s="167"/>
      <c r="KR576" s="152"/>
      <c r="KS576" s="159"/>
      <c r="KT576" s="160"/>
      <c r="KU576" s="161"/>
      <c r="KV576" s="160"/>
      <c r="KW576" s="160"/>
      <c r="KX576" s="168"/>
      <c r="KY576" s="64" t="str">
        <f t="shared" si="1109"/>
        <v/>
      </c>
      <c r="KZ576" s="64" t="str">
        <f t="shared" si="1110"/>
        <v/>
      </c>
      <c r="LA576" s="73" t="str">
        <f t="shared" si="1111"/>
        <v/>
      </c>
      <c r="LB576" s="167"/>
      <c r="LC576" s="152"/>
      <c r="LD576" s="159"/>
      <c r="LE576" s="160"/>
      <c r="LF576" s="161"/>
      <c r="LG576" s="160"/>
      <c r="LH576" s="160"/>
      <c r="LI576" s="168"/>
      <c r="LJ576" s="64" t="str">
        <f t="shared" si="1112"/>
        <v/>
      </c>
      <c r="LK576" s="64" t="str">
        <f t="shared" si="1113"/>
        <v/>
      </c>
      <c r="LL576" s="73" t="str">
        <f t="shared" si="1114"/>
        <v/>
      </c>
      <c r="LM576" s="167"/>
      <c r="LN576" s="152"/>
      <c r="LO576" s="159"/>
      <c r="LP576" s="160"/>
      <c r="LQ576" s="161"/>
      <c r="LR576" s="160"/>
      <c r="LS576" s="160"/>
      <c r="LT576" s="168"/>
      <c r="LU576" s="64" t="str">
        <f t="shared" si="1115"/>
        <v/>
      </c>
      <c r="LV576" s="64" t="str">
        <f t="shared" si="1116"/>
        <v/>
      </c>
      <c r="LW576" s="73" t="str">
        <f t="shared" si="1117"/>
        <v/>
      </c>
      <c r="LX576" s="167"/>
      <c r="LY576" s="152"/>
      <c r="LZ576" s="159"/>
      <c r="MA576" s="160"/>
      <c r="MB576" s="161"/>
      <c r="MC576" s="160"/>
      <c r="MD576" s="160"/>
      <c r="ME576" s="168"/>
      <c r="MF576" s="64" t="str">
        <f t="shared" si="1118"/>
        <v/>
      </c>
      <c r="MG576" s="64" t="str">
        <f t="shared" si="1119"/>
        <v/>
      </c>
      <c r="MH576" s="73" t="str">
        <f t="shared" si="1120"/>
        <v/>
      </c>
      <c r="MI576" s="167"/>
      <c r="MJ576" s="152"/>
      <c r="MK576" s="171"/>
      <c r="ML576" s="171"/>
      <c r="MM576" s="2">
        <f t="shared" si="1135"/>
        <v>0</v>
      </c>
      <c r="MN576" s="2">
        <f t="shared" ca="1" si="1136"/>
        <v>0</v>
      </c>
      <c r="MO576" s="2">
        <f t="shared" ca="1" si="1136"/>
        <v>0</v>
      </c>
      <c r="MP576" s="2">
        <f t="shared" ca="1" si="1136"/>
        <v>0</v>
      </c>
      <c r="MQ576" s="53"/>
      <c r="MR576" s="152"/>
      <c r="MS576" s="159"/>
      <c r="MT576" s="160"/>
      <c r="MU576" s="71">
        <f t="shared" si="1121"/>
        <v>0</v>
      </c>
      <c r="MV576" s="141">
        <f t="shared" si="1122"/>
        <v>0</v>
      </c>
      <c r="MW576" s="141">
        <f t="shared" si="1123"/>
        <v>0</v>
      </c>
      <c r="MX576" s="141">
        <f t="shared" si="1124"/>
        <v>0</v>
      </c>
      <c r="MY576" s="64" t="str">
        <f t="shared" si="1125"/>
        <v/>
      </c>
      <c r="MZ576" s="64" t="str">
        <f t="shared" si="1126"/>
        <v/>
      </c>
      <c r="NA576" s="73" t="str">
        <f t="shared" si="1127"/>
        <v/>
      </c>
      <c r="NB576" s="167"/>
      <c r="NC576" s="81"/>
      <c r="ND576" s="55"/>
      <c r="NE576" s="81"/>
      <c r="NF576" s="81"/>
    </row>
    <row r="577" spans="2:370" ht="20.25" customHeight="1" x14ac:dyDescent="0.15">
      <c r="B577" s="154">
        <v>570</v>
      </c>
      <c r="C577" s="154">
        <f t="shared" si="1128"/>
        <v>0</v>
      </c>
      <c r="D577" s="155"/>
      <c r="E577" s="155"/>
      <c r="F577" s="54"/>
      <c r="G577" s="81"/>
      <c r="H577" s="159"/>
      <c r="I577" s="160"/>
      <c r="J577" s="161"/>
      <c r="K577" s="160"/>
      <c r="L577" s="160"/>
      <c r="M577" s="168"/>
      <c r="N577" s="64" t="str">
        <f t="shared" si="1129"/>
        <v/>
      </c>
      <c r="O577" s="64" t="str">
        <f t="shared" si="1130"/>
        <v/>
      </c>
      <c r="P577" s="73" t="str">
        <f t="shared" si="1131"/>
        <v/>
      </c>
      <c r="Q577" s="167"/>
      <c r="R577" s="152"/>
      <c r="S577" s="159"/>
      <c r="T577" s="160"/>
      <c r="U577" s="161"/>
      <c r="V577" s="160"/>
      <c r="W577" s="160"/>
      <c r="X577" s="168"/>
      <c r="Y577" s="64" t="str">
        <f t="shared" si="1132"/>
        <v/>
      </c>
      <c r="Z577" s="64" t="str">
        <f t="shared" si="1133"/>
        <v/>
      </c>
      <c r="AA577" s="73" t="str">
        <f t="shared" si="1134"/>
        <v/>
      </c>
      <c r="AB577" s="167"/>
      <c r="AC577" s="152"/>
      <c r="AD577" s="159"/>
      <c r="AE577" s="160"/>
      <c r="AF577" s="161"/>
      <c r="AG577" s="160"/>
      <c r="AH577" s="160"/>
      <c r="AI577" s="168"/>
      <c r="AJ577" s="64" t="str">
        <f t="shared" si="1034"/>
        <v/>
      </c>
      <c r="AK577" s="64" t="str">
        <f t="shared" si="1035"/>
        <v/>
      </c>
      <c r="AL577" s="73" t="str">
        <f t="shared" si="1036"/>
        <v/>
      </c>
      <c r="AM577" s="167"/>
      <c r="AN577" s="152"/>
      <c r="AO577" s="159"/>
      <c r="AP577" s="160"/>
      <c r="AQ577" s="161"/>
      <c r="AR577" s="160"/>
      <c r="AS577" s="160"/>
      <c r="AT577" s="168"/>
      <c r="AU577" s="64" t="str">
        <f t="shared" si="1037"/>
        <v/>
      </c>
      <c r="AV577" s="64" t="str">
        <f t="shared" si="1038"/>
        <v/>
      </c>
      <c r="AW577" s="73" t="str">
        <f t="shared" si="1039"/>
        <v/>
      </c>
      <c r="AX577" s="167"/>
      <c r="AY577" s="152"/>
      <c r="AZ577" s="159"/>
      <c r="BA577" s="160"/>
      <c r="BB577" s="161"/>
      <c r="BC577" s="160"/>
      <c r="BD577" s="160"/>
      <c r="BE577" s="168"/>
      <c r="BF577" s="64" t="str">
        <f t="shared" si="1040"/>
        <v/>
      </c>
      <c r="BG577" s="64" t="str">
        <f t="shared" si="1041"/>
        <v/>
      </c>
      <c r="BH577" s="73" t="str">
        <f t="shared" si="1042"/>
        <v/>
      </c>
      <c r="BI577" s="167"/>
      <c r="BJ577" s="152"/>
      <c r="BK577" s="159"/>
      <c r="BL577" s="160"/>
      <c r="BM577" s="161"/>
      <c r="BN577" s="160"/>
      <c r="BO577" s="160"/>
      <c r="BP577" s="168"/>
      <c r="BQ577" s="64" t="str">
        <f t="shared" si="1043"/>
        <v/>
      </c>
      <c r="BR577" s="64" t="str">
        <f t="shared" si="1044"/>
        <v/>
      </c>
      <c r="BS577" s="73" t="str">
        <f t="shared" si="1045"/>
        <v/>
      </c>
      <c r="BT577" s="167"/>
      <c r="BU577" s="152"/>
      <c r="BV577" s="159"/>
      <c r="BW577" s="160"/>
      <c r="BX577" s="161"/>
      <c r="BY577" s="160"/>
      <c r="BZ577" s="160"/>
      <c r="CA577" s="168"/>
      <c r="CB577" s="64" t="str">
        <f t="shared" si="1046"/>
        <v/>
      </c>
      <c r="CC577" s="64" t="str">
        <f t="shared" si="1047"/>
        <v/>
      </c>
      <c r="CD577" s="73" t="str">
        <f t="shared" si="1048"/>
        <v/>
      </c>
      <c r="CE577" s="167"/>
      <c r="CF577" s="152"/>
      <c r="CG577" s="159"/>
      <c r="CH577" s="160"/>
      <c r="CI577" s="161"/>
      <c r="CJ577" s="160"/>
      <c r="CK577" s="160"/>
      <c r="CL577" s="168"/>
      <c r="CM577" s="64" t="str">
        <f t="shared" si="1049"/>
        <v/>
      </c>
      <c r="CN577" s="64" t="str">
        <f t="shared" si="1050"/>
        <v/>
      </c>
      <c r="CO577" s="73" t="str">
        <f t="shared" si="1051"/>
        <v/>
      </c>
      <c r="CP577" s="167"/>
      <c r="CQ577" s="152"/>
      <c r="CR577" s="159"/>
      <c r="CS577" s="160"/>
      <c r="CT577" s="161"/>
      <c r="CU577" s="160"/>
      <c r="CV577" s="160"/>
      <c r="CW577" s="168"/>
      <c r="CX577" s="64" t="str">
        <f t="shared" si="1052"/>
        <v/>
      </c>
      <c r="CY577" s="64" t="str">
        <f t="shared" si="1053"/>
        <v/>
      </c>
      <c r="CZ577" s="73" t="str">
        <f t="shared" si="1054"/>
        <v/>
      </c>
      <c r="DA577" s="167"/>
      <c r="DB577" s="152"/>
      <c r="DC577" s="159"/>
      <c r="DD577" s="160"/>
      <c r="DE577" s="161"/>
      <c r="DF577" s="160"/>
      <c r="DG577" s="160"/>
      <c r="DH577" s="168"/>
      <c r="DI577" s="64" t="str">
        <f t="shared" si="1055"/>
        <v/>
      </c>
      <c r="DJ577" s="64" t="str">
        <f t="shared" si="1056"/>
        <v/>
      </c>
      <c r="DK577" s="73" t="str">
        <f t="shared" si="1057"/>
        <v/>
      </c>
      <c r="DL577" s="167"/>
      <c r="DM577" s="152"/>
      <c r="DN577" s="159"/>
      <c r="DO577" s="160"/>
      <c r="DP577" s="161"/>
      <c r="DQ577" s="160"/>
      <c r="DR577" s="160"/>
      <c r="DS577" s="168"/>
      <c r="DT577" s="64" t="str">
        <f t="shared" si="1058"/>
        <v/>
      </c>
      <c r="DU577" s="64" t="str">
        <f t="shared" si="1059"/>
        <v/>
      </c>
      <c r="DV577" s="73" t="str">
        <f t="shared" si="1060"/>
        <v/>
      </c>
      <c r="DW577" s="167"/>
      <c r="DX577" s="152"/>
      <c r="DY577" s="159"/>
      <c r="DZ577" s="160"/>
      <c r="EA577" s="161"/>
      <c r="EB577" s="160"/>
      <c r="EC577" s="160"/>
      <c r="ED577" s="168"/>
      <c r="EE577" s="64" t="str">
        <f t="shared" si="1061"/>
        <v/>
      </c>
      <c r="EF577" s="64" t="str">
        <f t="shared" si="1062"/>
        <v/>
      </c>
      <c r="EG577" s="73" t="str">
        <f t="shared" si="1063"/>
        <v/>
      </c>
      <c r="EH577" s="167"/>
      <c r="EI577" s="152"/>
      <c r="EJ577" s="159"/>
      <c r="EK577" s="160"/>
      <c r="EL577" s="161"/>
      <c r="EM577" s="160"/>
      <c r="EN577" s="160"/>
      <c r="EO577" s="168"/>
      <c r="EP577" s="64" t="str">
        <f t="shared" si="1064"/>
        <v/>
      </c>
      <c r="EQ577" s="64" t="str">
        <f t="shared" si="1065"/>
        <v/>
      </c>
      <c r="ER577" s="73" t="str">
        <f t="shared" si="1066"/>
        <v/>
      </c>
      <c r="ES577" s="167"/>
      <c r="ET577" s="152"/>
      <c r="EU577" s="159"/>
      <c r="EV577" s="160"/>
      <c r="EW577" s="161"/>
      <c r="EX577" s="160"/>
      <c r="EY577" s="160"/>
      <c r="EZ577" s="168"/>
      <c r="FA577" s="64" t="str">
        <f t="shared" si="1067"/>
        <v/>
      </c>
      <c r="FB577" s="64" t="str">
        <f t="shared" si="1068"/>
        <v/>
      </c>
      <c r="FC577" s="73" t="str">
        <f t="shared" si="1069"/>
        <v/>
      </c>
      <c r="FD577" s="167"/>
      <c r="FE577" s="152"/>
      <c r="FF577" s="159"/>
      <c r="FG577" s="160"/>
      <c r="FH577" s="161"/>
      <c r="FI577" s="160"/>
      <c r="FJ577" s="160"/>
      <c r="FK577" s="168"/>
      <c r="FL577" s="64" t="str">
        <f t="shared" si="1070"/>
        <v/>
      </c>
      <c r="FM577" s="64" t="str">
        <f t="shared" si="1071"/>
        <v/>
      </c>
      <c r="FN577" s="73" t="str">
        <f t="shared" si="1072"/>
        <v/>
      </c>
      <c r="FO577" s="167"/>
      <c r="FP577" s="152"/>
      <c r="FQ577" s="159"/>
      <c r="FR577" s="160"/>
      <c r="FS577" s="161"/>
      <c r="FT577" s="160"/>
      <c r="FU577" s="160"/>
      <c r="FV577" s="168"/>
      <c r="FW577" s="64" t="str">
        <f t="shared" si="1073"/>
        <v/>
      </c>
      <c r="FX577" s="64" t="str">
        <f t="shared" si="1074"/>
        <v/>
      </c>
      <c r="FY577" s="73" t="str">
        <f t="shared" si="1075"/>
        <v/>
      </c>
      <c r="FZ577" s="167"/>
      <c r="GA577" s="152"/>
      <c r="GB577" s="159"/>
      <c r="GC577" s="160"/>
      <c r="GD577" s="161"/>
      <c r="GE577" s="160"/>
      <c r="GF577" s="160"/>
      <c r="GG577" s="168"/>
      <c r="GH577" s="64" t="str">
        <f t="shared" si="1076"/>
        <v/>
      </c>
      <c r="GI577" s="64" t="str">
        <f t="shared" si="1077"/>
        <v/>
      </c>
      <c r="GJ577" s="73" t="str">
        <f t="shared" si="1078"/>
        <v/>
      </c>
      <c r="GK577" s="167"/>
      <c r="GL577" s="152"/>
      <c r="GM577" s="159"/>
      <c r="GN577" s="160"/>
      <c r="GO577" s="161"/>
      <c r="GP577" s="160"/>
      <c r="GQ577" s="160"/>
      <c r="GR577" s="168"/>
      <c r="GS577" s="64" t="str">
        <f t="shared" si="1079"/>
        <v/>
      </c>
      <c r="GT577" s="64" t="str">
        <f t="shared" si="1080"/>
        <v/>
      </c>
      <c r="GU577" s="73" t="str">
        <f t="shared" si="1081"/>
        <v/>
      </c>
      <c r="GV577" s="167"/>
      <c r="GW577" s="152"/>
      <c r="GX577" s="159"/>
      <c r="GY577" s="160"/>
      <c r="GZ577" s="161"/>
      <c r="HA577" s="160"/>
      <c r="HB577" s="160"/>
      <c r="HC577" s="168"/>
      <c r="HD577" s="64" t="str">
        <f t="shared" si="1082"/>
        <v/>
      </c>
      <c r="HE577" s="64" t="str">
        <f t="shared" si="1083"/>
        <v/>
      </c>
      <c r="HF577" s="73" t="str">
        <f t="shared" si="1084"/>
        <v/>
      </c>
      <c r="HG577" s="167"/>
      <c r="HH577" s="152"/>
      <c r="HI577" s="159"/>
      <c r="HJ577" s="160"/>
      <c r="HK577" s="161"/>
      <c r="HL577" s="160"/>
      <c r="HM577" s="160"/>
      <c r="HN577" s="168"/>
      <c r="HO577" s="64" t="str">
        <f t="shared" si="1085"/>
        <v/>
      </c>
      <c r="HP577" s="64" t="str">
        <f t="shared" si="1086"/>
        <v/>
      </c>
      <c r="HQ577" s="73" t="str">
        <f t="shared" si="1087"/>
        <v/>
      </c>
      <c r="HR577" s="167"/>
      <c r="HS577" s="152"/>
      <c r="HT577" s="159"/>
      <c r="HU577" s="160"/>
      <c r="HV577" s="161"/>
      <c r="HW577" s="160"/>
      <c r="HX577" s="160"/>
      <c r="HY577" s="168"/>
      <c r="HZ577" s="64" t="str">
        <f t="shared" si="1088"/>
        <v/>
      </c>
      <c r="IA577" s="64" t="str">
        <f t="shared" si="1089"/>
        <v/>
      </c>
      <c r="IB577" s="73" t="str">
        <f t="shared" si="1090"/>
        <v/>
      </c>
      <c r="IC577" s="167"/>
      <c r="ID577" s="152"/>
      <c r="IE577" s="159"/>
      <c r="IF577" s="160"/>
      <c r="IG577" s="161"/>
      <c r="IH577" s="160"/>
      <c r="II577" s="160"/>
      <c r="IJ577" s="168"/>
      <c r="IK577" s="64" t="str">
        <f t="shared" si="1091"/>
        <v/>
      </c>
      <c r="IL577" s="64" t="str">
        <f t="shared" si="1092"/>
        <v/>
      </c>
      <c r="IM577" s="73" t="str">
        <f t="shared" si="1093"/>
        <v/>
      </c>
      <c r="IN577" s="167"/>
      <c r="IO577" s="152"/>
      <c r="IP577" s="159"/>
      <c r="IQ577" s="160"/>
      <c r="IR577" s="161"/>
      <c r="IS577" s="160"/>
      <c r="IT577" s="160"/>
      <c r="IU577" s="168"/>
      <c r="IV577" s="64" t="str">
        <f t="shared" si="1094"/>
        <v/>
      </c>
      <c r="IW577" s="64" t="str">
        <f t="shared" si="1095"/>
        <v/>
      </c>
      <c r="IX577" s="73" t="str">
        <f t="shared" si="1096"/>
        <v/>
      </c>
      <c r="IY577" s="167"/>
      <c r="IZ577" s="152"/>
      <c r="JA577" s="159"/>
      <c r="JB577" s="160"/>
      <c r="JC577" s="161"/>
      <c r="JD577" s="160"/>
      <c r="JE577" s="160"/>
      <c r="JF577" s="168"/>
      <c r="JG577" s="64" t="str">
        <f t="shared" si="1097"/>
        <v/>
      </c>
      <c r="JH577" s="64" t="str">
        <f t="shared" si="1098"/>
        <v/>
      </c>
      <c r="JI577" s="73" t="str">
        <f t="shared" si="1099"/>
        <v/>
      </c>
      <c r="JJ577" s="167"/>
      <c r="JK577" s="152"/>
      <c r="JL577" s="159"/>
      <c r="JM577" s="160"/>
      <c r="JN577" s="161"/>
      <c r="JO577" s="160"/>
      <c r="JP577" s="160"/>
      <c r="JQ577" s="168"/>
      <c r="JR577" s="64" t="str">
        <f t="shared" si="1100"/>
        <v/>
      </c>
      <c r="JS577" s="64" t="str">
        <f t="shared" si="1101"/>
        <v/>
      </c>
      <c r="JT577" s="73" t="str">
        <f t="shared" si="1102"/>
        <v/>
      </c>
      <c r="JU577" s="167"/>
      <c r="JV577" s="152"/>
      <c r="JW577" s="159"/>
      <c r="JX577" s="160"/>
      <c r="JY577" s="161"/>
      <c r="JZ577" s="160"/>
      <c r="KA577" s="160"/>
      <c r="KB577" s="168"/>
      <c r="KC577" s="64" t="str">
        <f t="shared" si="1103"/>
        <v/>
      </c>
      <c r="KD577" s="64" t="str">
        <f t="shared" si="1104"/>
        <v/>
      </c>
      <c r="KE577" s="73" t="str">
        <f t="shared" si="1105"/>
        <v/>
      </c>
      <c r="KF577" s="167"/>
      <c r="KG577" s="152"/>
      <c r="KH577" s="159"/>
      <c r="KI577" s="160"/>
      <c r="KJ577" s="161"/>
      <c r="KK577" s="160"/>
      <c r="KL577" s="160"/>
      <c r="KM577" s="168"/>
      <c r="KN577" s="64" t="str">
        <f t="shared" si="1106"/>
        <v/>
      </c>
      <c r="KO577" s="64" t="str">
        <f t="shared" si="1107"/>
        <v/>
      </c>
      <c r="KP577" s="73" t="str">
        <f t="shared" si="1108"/>
        <v/>
      </c>
      <c r="KQ577" s="167"/>
      <c r="KR577" s="152"/>
      <c r="KS577" s="159"/>
      <c r="KT577" s="160"/>
      <c r="KU577" s="161"/>
      <c r="KV577" s="160"/>
      <c r="KW577" s="160"/>
      <c r="KX577" s="168"/>
      <c r="KY577" s="64" t="str">
        <f t="shared" si="1109"/>
        <v/>
      </c>
      <c r="KZ577" s="64" t="str">
        <f t="shared" si="1110"/>
        <v/>
      </c>
      <c r="LA577" s="73" t="str">
        <f t="shared" si="1111"/>
        <v/>
      </c>
      <c r="LB577" s="167"/>
      <c r="LC577" s="152"/>
      <c r="LD577" s="159"/>
      <c r="LE577" s="160"/>
      <c r="LF577" s="161"/>
      <c r="LG577" s="160"/>
      <c r="LH577" s="160"/>
      <c r="LI577" s="168"/>
      <c r="LJ577" s="64" t="str">
        <f t="shared" si="1112"/>
        <v/>
      </c>
      <c r="LK577" s="64" t="str">
        <f t="shared" si="1113"/>
        <v/>
      </c>
      <c r="LL577" s="73" t="str">
        <f t="shared" si="1114"/>
        <v/>
      </c>
      <c r="LM577" s="167"/>
      <c r="LN577" s="152"/>
      <c r="LO577" s="159"/>
      <c r="LP577" s="160"/>
      <c r="LQ577" s="161"/>
      <c r="LR577" s="160"/>
      <c r="LS577" s="160"/>
      <c r="LT577" s="168"/>
      <c r="LU577" s="64" t="str">
        <f t="shared" si="1115"/>
        <v/>
      </c>
      <c r="LV577" s="64" t="str">
        <f t="shared" si="1116"/>
        <v/>
      </c>
      <c r="LW577" s="73" t="str">
        <f t="shared" si="1117"/>
        <v/>
      </c>
      <c r="LX577" s="167"/>
      <c r="LY577" s="152"/>
      <c r="LZ577" s="159"/>
      <c r="MA577" s="160"/>
      <c r="MB577" s="161"/>
      <c r="MC577" s="160"/>
      <c r="MD577" s="160"/>
      <c r="ME577" s="168"/>
      <c r="MF577" s="64" t="str">
        <f t="shared" si="1118"/>
        <v/>
      </c>
      <c r="MG577" s="64" t="str">
        <f t="shared" si="1119"/>
        <v/>
      </c>
      <c r="MH577" s="73" t="str">
        <f t="shared" si="1120"/>
        <v/>
      </c>
      <c r="MI577" s="167"/>
      <c r="MJ577" s="152"/>
      <c r="MK577" s="171"/>
      <c r="ML577" s="171"/>
      <c r="MM577" s="2">
        <f t="shared" si="1135"/>
        <v>0</v>
      </c>
      <c r="MN577" s="2">
        <f t="shared" ca="1" si="1136"/>
        <v>0</v>
      </c>
      <c r="MO577" s="2">
        <f t="shared" ca="1" si="1136"/>
        <v>0</v>
      </c>
      <c r="MP577" s="2">
        <f t="shared" ca="1" si="1136"/>
        <v>0</v>
      </c>
      <c r="MQ577" s="53"/>
      <c r="MR577" s="152"/>
      <c r="MS577" s="159"/>
      <c r="MT577" s="160"/>
      <c r="MU577" s="71">
        <f t="shared" si="1121"/>
        <v>0</v>
      </c>
      <c r="MV577" s="141">
        <f t="shared" si="1122"/>
        <v>0</v>
      </c>
      <c r="MW577" s="141">
        <f t="shared" si="1123"/>
        <v>0</v>
      </c>
      <c r="MX577" s="141">
        <f t="shared" si="1124"/>
        <v>0</v>
      </c>
      <c r="MY577" s="64" t="str">
        <f t="shared" si="1125"/>
        <v/>
      </c>
      <c r="MZ577" s="64" t="str">
        <f t="shared" si="1126"/>
        <v/>
      </c>
      <c r="NA577" s="73" t="str">
        <f t="shared" si="1127"/>
        <v/>
      </c>
      <c r="NB577" s="167"/>
      <c r="NC577" s="81"/>
      <c r="ND577" s="55"/>
      <c r="NE577" s="81"/>
      <c r="NF577" s="81"/>
    </row>
    <row r="578" spans="2:370" ht="20.25" customHeight="1" x14ac:dyDescent="0.15">
      <c r="B578" s="154">
        <v>571</v>
      </c>
      <c r="C578" s="154">
        <f t="shared" si="1128"/>
        <v>1</v>
      </c>
      <c r="D578" s="155"/>
      <c r="E578" s="155"/>
      <c r="F578" s="54"/>
      <c r="G578" s="81"/>
      <c r="H578" s="159"/>
      <c r="I578" s="160"/>
      <c r="J578" s="161"/>
      <c r="K578" s="160"/>
      <c r="L578" s="160"/>
      <c r="M578" s="168"/>
      <c r="N578" s="64" t="str">
        <f t="shared" si="1129"/>
        <v/>
      </c>
      <c r="O578" s="64" t="str">
        <f t="shared" si="1130"/>
        <v/>
      </c>
      <c r="P578" s="73" t="str">
        <f t="shared" si="1131"/>
        <v/>
      </c>
      <c r="Q578" s="167"/>
      <c r="R578" s="152"/>
      <c r="S578" s="159"/>
      <c r="T578" s="160"/>
      <c r="U578" s="161"/>
      <c r="V578" s="160"/>
      <c r="W578" s="160"/>
      <c r="X578" s="168"/>
      <c r="Y578" s="64" t="str">
        <f t="shared" si="1132"/>
        <v/>
      </c>
      <c r="Z578" s="64" t="str">
        <f t="shared" si="1133"/>
        <v/>
      </c>
      <c r="AA578" s="73" t="str">
        <f t="shared" si="1134"/>
        <v/>
      </c>
      <c r="AB578" s="167"/>
      <c r="AC578" s="152"/>
      <c r="AD578" s="159"/>
      <c r="AE578" s="160"/>
      <c r="AF578" s="161"/>
      <c r="AG578" s="160"/>
      <c r="AH578" s="160"/>
      <c r="AI578" s="168"/>
      <c r="AJ578" s="64" t="str">
        <f t="shared" si="1034"/>
        <v/>
      </c>
      <c r="AK578" s="64" t="str">
        <f t="shared" si="1035"/>
        <v/>
      </c>
      <c r="AL578" s="73" t="str">
        <f t="shared" si="1036"/>
        <v/>
      </c>
      <c r="AM578" s="167"/>
      <c r="AN578" s="152"/>
      <c r="AO578" s="159"/>
      <c r="AP578" s="160"/>
      <c r="AQ578" s="161"/>
      <c r="AR578" s="160"/>
      <c r="AS578" s="160"/>
      <c r="AT578" s="168"/>
      <c r="AU578" s="64" t="str">
        <f t="shared" si="1037"/>
        <v/>
      </c>
      <c r="AV578" s="64" t="str">
        <f t="shared" si="1038"/>
        <v/>
      </c>
      <c r="AW578" s="73" t="str">
        <f t="shared" si="1039"/>
        <v/>
      </c>
      <c r="AX578" s="167"/>
      <c r="AY578" s="152"/>
      <c r="AZ578" s="159"/>
      <c r="BA578" s="160"/>
      <c r="BB578" s="161"/>
      <c r="BC578" s="160"/>
      <c r="BD578" s="160"/>
      <c r="BE578" s="168"/>
      <c r="BF578" s="64" t="str">
        <f t="shared" si="1040"/>
        <v/>
      </c>
      <c r="BG578" s="64" t="str">
        <f t="shared" si="1041"/>
        <v/>
      </c>
      <c r="BH578" s="73" t="str">
        <f t="shared" si="1042"/>
        <v/>
      </c>
      <c r="BI578" s="167"/>
      <c r="BJ578" s="152"/>
      <c r="BK578" s="159"/>
      <c r="BL578" s="160"/>
      <c r="BM578" s="161"/>
      <c r="BN578" s="160"/>
      <c r="BO578" s="160"/>
      <c r="BP578" s="168"/>
      <c r="BQ578" s="64" t="str">
        <f t="shared" si="1043"/>
        <v/>
      </c>
      <c r="BR578" s="64" t="str">
        <f t="shared" si="1044"/>
        <v/>
      </c>
      <c r="BS578" s="73" t="str">
        <f t="shared" si="1045"/>
        <v/>
      </c>
      <c r="BT578" s="167"/>
      <c r="BU578" s="152"/>
      <c r="BV578" s="159"/>
      <c r="BW578" s="160"/>
      <c r="BX578" s="161"/>
      <c r="BY578" s="160"/>
      <c r="BZ578" s="160"/>
      <c r="CA578" s="168"/>
      <c r="CB578" s="64" t="str">
        <f t="shared" si="1046"/>
        <v/>
      </c>
      <c r="CC578" s="64" t="str">
        <f t="shared" si="1047"/>
        <v/>
      </c>
      <c r="CD578" s="73" t="str">
        <f t="shared" si="1048"/>
        <v/>
      </c>
      <c r="CE578" s="167"/>
      <c r="CF578" s="152"/>
      <c r="CG578" s="159"/>
      <c r="CH578" s="160"/>
      <c r="CI578" s="161"/>
      <c r="CJ578" s="160"/>
      <c r="CK578" s="160"/>
      <c r="CL578" s="168"/>
      <c r="CM578" s="64" t="str">
        <f t="shared" si="1049"/>
        <v/>
      </c>
      <c r="CN578" s="64" t="str">
        <f t="shared" si="1050"/>
        <v/>
      </c>
      <c r="CO578" s="73" t="str">
        <f t="shared" si="1051"/>
        <v/>
      </c>
      <c r="CP578" s="167"/>
      <c r="CQ578" s="152"/>
      <c r="CR578" s="159"/>
      <c r="CS578" s="160"/>
      <c r="CT578" s="161"/>
      <c r="CU578" s="160"/>
      <c r="CV578" s="160"/>
      <c r="CW578" s="168"/>
      <c r="CX578" s="64" t="str">
        <f t="shared" si="1052"/>
        <v/>
      </c>
      <c r="CY578" s="64" t="str">
        <f t="shared" si="1053"/>
        <v/>
      </c>
      <c r="CZ578" s="73" t="str">
        <f t="shared" si="1054"/>
        <v/>
      </c>
      <c r="DA578" s="167"/>
      <c r="DB578" s="152"/>
      <c r="DC578" s="159"/>
      <c r="DD578" s="160"/>
      <c r="DE578" s="161"/>
      <c r="DF578" s="160"/>
      <c r="DG578" s="160"/>
      <c r="DH578" s="168"/>
      <c r="DI578" s="64" t="str">
        <f t="shared" si="1055"/>
        <v/>
      </c>
      <c r="DJ578" s="64" t="str">
        <f t="shared" si="1056"/>
        <v/>
      </c>
      <c r="DK578" s="73" t="str">
        <f t="shared" si="1057"/>
        <v/>
      </c>
      <c r="DL578" s="167"/>
      <c r="DM578" s="152"/>
      <c r="DN578" s="159"/>
      <c r="DO578" s="160"/>
      <c r="DP578" s="161"/>
      <c r="DQ578" s="160"/>
      <c r="DR578" s="160"/>
      <c r="DS578" s="168"/>
      <c r="DT578" s="64" t="str">
        <f t="shared" si="1058"/>
        <v/>
      </c>
      <c r="DU578" s="64" t="str">
        <f t="shared" si="1059"/>
        <v/>
      </c>
      <c r="DV578" s="73" t="str">
        <f t="shared" si="1060"/>
        <v/>
      </c>
      <c r="DW578" s="167"/>
      <c r="DX578" s="152"/>
      <c r="DY578" s="159"/>
      <c r="DZ578" s="160"/>
      <c r="EA578" s="161"/>
      <c r="EB578" s="160"/>
      <c r="EC578" s="160"/>
      <c r="ED578" s="168"/>
      <c r="EE578" s="64" t="str">
        <f t="shared" si="1061"/>
        <v/>
      </c>
      <c r="EF578" s="64" t="str">
        <f t="shared" si="1062"/>
        <v/>
      </c>
      <c r="EG578" s="73" t="str">
        <f t="shared" si="1063"/>
        <v/>
      </c>
      <c r="EH578" s="167"/>
      <c r="EI578" s="152"/>
      <c r="EJ578" s="159"/>
      <c r="EK578" s="160"/>
      <c r="EL578" s="161"/>
      <c r="EM578" s="160"/>
      <c r="EN578" s="160"/>
      <c r="EO578" s="168"/>
      <c r="EP578" s="64" t="str">
        <f t="shared" si="1064"/>
        <v/>
      </c>
      <c r="EQ578" s="64" t="str">
        <f t="shared" si="1065"/>
        <v/>
      </c>
      <c r="ER578" s="73" t="str">
        <f t="shared" si="1066"/>
        <v/>
      </c>
      <c r="ES578" s="167"/>
      <c r="ET578" s="152"/>
      <c r="EU578" s="159"/>
      <c r="EV578" s="160"/>
      <c r="EW578" s="161"/>
      <c r="EX578" s="160"/>
      <c r="EY578" s="160"/>
      <c r="EZ578" s="168"/>
      <c r="FA578" s="64" t="str">
        <f t="shared" si="1067"/>
        <v/>
      </c>
      <c r="FB578" s="64" t="str">
        <f t="shared" si="1068"/>
        <v/>
      </c>
      <c r="FC578" s="73" t="str">
        <f t="shared" si="1069"/>
        <v/>
      </c>
      <c r="FD578" s="167"/>
      <c r="FE578" s="152"/>
      <c r="FF578" s="159"/>
      <c r="FG578" s="160"/>
      <c r="FH578" s="161"/>
      <c r="FI578" s="160"/>
      <c r="FJ578" s="160"/>
      <c r="FK578" s="168"/>
      <c r="FL578" s="64" t="str">
        <f t="shared" si="1070"/>
        <v/>
      </c>
      <c r="FM578" s="64" t="str">
        <f t="shared" si="1071"/>
        <v/>
      </c>
      <c r="FN578" s="73" t="str">
        <f t="shared" si="1072"/>
        <v/>
      </c>
      <c r="FO578" s="167"/>
      <c r="FP578" s="152"/>
      <c r="FQ578" s="159"/>
      <c r="FR578" s="160"/>
      <c r="FS578" s="161"/>
      <c r="FT578" s="160"/>
      <c r="FU578" s="160"/>
      <c r="FV578" s="168"/>
      <c r="FW578" s="64" t="str">
        <f t="shared" si="1073"/>
        <v/>
      </c>
      <c r="FX578" s="64" t="str">
        <f t="shared" si="1074"/>
        <v/>
      </c>
      <c r="FY578" s="73" t="str">
        <f t="shared" si="1075"/>
        <v/>
      </c>
      <c r="FZ578" s="167"/>
      <c r="GA578" s="152"/>
      <c r="GB578" s="159"/>
      <c r="GC578" s="160"/>
      <c r="GD578" s="161"/>
      <c r="GE578" s="160"/>
      <c r="GF578" s="160"/>
      <c r="GG578" s="168"/>
      <c r="GH578" s="64" t="str">
        <f t="shared" si="1076"/>
        <v/>
      </c>
      <c r="GI578" s="64" t="str">
        <f t="shared" si="1077"/>
        <v/>
      </c>
      <c r="GJ578" s="73" t="str">
        <f t="shared" si="1078"/>
        <v/>
      </c>
      <c r="GK578" s="167"/>
      <c r="GL578" s="152"/>
      <c r="GM578" s="159"/>
      <c r="GN578" s="160"/>
      <c r="GO578" s="161"/>
      <c r="GP578" s="160"/>
      <c r="GQ578" s="160"/>
      <c r="GR578" s="168"/>
      <c r="GS578" s="64" t="str">
        <f t="shared" si="1079"/>
        <v/>
      </c>
      <c r="GT578" s="64" t="str">
        <f t="shared" si="1080"/>
        <v/>
      </c>
      <c r="GU578" s="73" t="str">
        <f t="shared" si="1081"/>
        <v/>
      </c>
      <c r="GV578" s="167"/>
      <c r="GW578" s="152"/>
      <c r="GX578" s="159"/>
      <c r="GY578" s="160"/>
      <c r="GZ578" s="161"/>
      <c r="HA578" s="160"/>
      <c r="HB578" s="160"/>
      <c r="HC578" s="168"/>
      <c r="HD578" s="64" t="str">
        <f t="shared" si="1082"/>
        <v/>
      </c>
      <c r="HE578" s="64" t="str">
        <f t="shared" si="1083"/>
        <v/>
      </c>
      <c r="HF578" s="73" t="str">
        <f t="shared" si="1084"/>
        <v/>
      </c>
      <c r="HG578" s="167"/>
      <c r="HH578" s="152"/>
      <c r="HI578" s="159"/>
      <c r="HJ578" s="160"/>
      <c r="HK578" s="161"/>
      <c r="HL578" s="160"/>
      <c r="HM578" s="160"/>
      <c r="HN578" s="168"/>
      <c r="HO578" s="64" t="str">
        <f t="shared" si="1085"/>
        <v/>
      </c>
      <c r="HP578" s="64" t="str">
        <f t="shared" si="1086"/>
        <v/>
      </c>
      <c r="HQ578" s="73" t="str">
        <f t="shared" si="1087"/>
        <v/>
      </c>
      <c r="HR578" s="167"/>
      <c r="HS578" s="152"/>
      <c r="HT578" s="159"/>
      <c r="HU578" s="160"/>
      <c r="HV578" s="161"/>
      <c r="HW578" s="160"/>
      <c r="HX578" s="160"/>
      <c r="HY578" s="168"/>
      <c r="HZ578" s="64" t="str">
        <f t="shared" si="1088"/>
        <v/>
      </c>
      <c r="IA578" s="64" t="str">
        <f t="shared" si="1089"/>
        <v/>
      </c>
      <c r="IB578" s="73" t="str">
        <f t="shared" si="1090"/>
        <v/>
      </c>
      <c r="IC578" s="167"/>
      <c r="ID578" s="152"/>
      <c r="IE578" s="159"/>
      <c r="IF578" s="160"/>
      <c r="IG578" s="161"/>
      <c r="IH578" s="160"/>
      <c r="II578" s="160"/>
      <c r="IJ578" s="168"/>
      <c r="IK578" s="64" t="str">
        <f t="shared" si="1091"/>
        <v/>
      </c>
      <c r="IL578" s="64" t="str">
        <f t="shared" si="1092"/>
        <v/>
      </c>
      <c r="IM578" s="73" t="str">
        <f t="shared" si="1093"/>
        <v/>
      </c>
      <c r="IN578" s="167"/>
      <c r="IO578" s="152"/>
      <c r="IP578" s="159"/>
      <c r="IQ578" s="160"/>
      <c r="IR578" s="161"/>
      <c r="IS578" s="160"/>
      <c r="IT578" s="160"/>
      <c r="IU578" s="168"/>
      <c r="IV578" s="64" t="str">
        <f t="shared" si="1094"/>
        <v/>
      </c>
      <c r="IW578" s="64" t="str">
        <f t="shared" si="1095"/>
        <v/>
      </c>
      <c r="IX578" s="73" t="str">
        <f t="shared" si="1096"/>
        <v/>
      </c>
      <c r="IY578" s="167"/>
      <c r="IZ578" s="152"/>
      <c r="JA578" s="159"/>
      <c r="JB578" s="160"/>
      <c r="JC578" s="161"/>
      <c r="JD578" s="160"/>
      <c r="JE578" s="160"/>
      <c r="JF578" s="168"/>
      <c r="JG578" s="64" t="str">
        <f t="shared" si="1097"/>
        <v/>
      </c>
      <c r="JH578" s="64" t="str">
        <f t="shared" si="1098"/>
        <v/>
      </c>
      <c r="JI578" s="73" t="str">
        <f t="shared" si="1099"/>
        <v/>
      </c>
      <c r="JJ578" s="167"/>
      <c r="JK578" s="152"/>
      <c r="JL578" s="159"/>
      <c r="JM578" s="160"/>
      <c r="JN578" s="161"/>
      <c r="JO578" s="160"/>
      <c r="JP578" s="160"/>
      <c r="JQ578" s="168"/>
      <c r="JR578" s="64" t="str">
        <f t="shared" si="1100"/>
        <v/>
      </c>
      <c r="JS578" s="64" t="str">
        <f t="shared" si="1101"/>
        <v/>
      </c>
      <c r="JT578" s="73" t="str">
        <f t="shared" si="1102"/>
        <v/>
      </c>
      <c r="JU578" s="167"/>
      <c r="JV578" s="152"/>
      <c r="JW578" s="159"/>
      <c r="JX578" s="160"/>
      <c r="JY578" s="161"/>
      <c r="JZ578" s="160"/>
      <c r="KA578" s="160"/>
      <c r="KB578" s="168"/>
      <c r="KC578" s="64" t="str">
        <f t="shared" si="1103"/>
        <v/>
      </c>
      <c r="KD578" s="64" t="str">
        <f t="shared" si="1104"/>
        <v/>
      </c>
      <c r="KE578" s="73" t="str">
        <f t="shared" si="1105"/>
        <v/>
      </c>
      <c r="KF578" s="167"/>
      <c r="KG578" s="152"/>
      <c r="KH578" s="159"/>
      <c r="KI578" s="160"/>
      <c r="KJ578" s="161"/>
      <c r="KK578" s="160"/>
      <c r="KL578" s="160"/>
      <c r="KM578" s="168"/>
      <c r="KN578" s="64" t="str">
        <f t="shared" si="1106"/>
        <v/>
      </c>
      <c r="KO578" s="64" t="str">
        <f t="shared" si="1107"/>
        <v/>
      </c>
      <c r="KP578" s="73" t="str">
        <f t="shared" si="1108"/>
        <v/>
      </c>
      <c r="KQ578" s="167"/>
      <c r="KR578" s="152"/>
      <c r="KS578" s="159"/>
      <c r="KT578" s="160"/>
      <c r="KU578" s="161"/>
      <c r="KV578" s="160"/>
      <c r="KW578" s="160"/>
      <c r="KX578" s="168"/>
      <c r="KY578" s="64" t="str">
        <f t="shared" si="1109"/>
        <v/>
      </c>
      <c r="KZ578" s="64" t="str">
        <f t="shared" si="1110"/>
        <v/>
      </c>
      <c r="LA578" s="73" t="str">
        <f t="shared" si="1111"/>
        <v/>
      </c>
      <c r="LB578" s="167"/>
      <c r="LC578" s="152"/>
      <c r="LD578" s="159"/>
      <c r="LE578" s="160"/>
      <c r="LF578" s="161"/>
      <c r="LG578" s="160"/>
      <c r="LH578" s="160"/>
      <c r="LI578" s="168"/>
      <c r="LJ578" s="64" t="str">
        <f t="shared" si="1112"/>
        <v/>
      </c>
      <c r="LK578" s="64" t="str">
        <f t="shared" si="1113"/>
        <v/>
      </c>
      <c r="LL578" s="73" t="str">
        <f t="shared" si="1114"/>
        <v/>
      </c>
      <c r="LM578" s="167"/>
      <c r="LN578" s="152"/>
      <c r="LO578" s="159"/>
      <c r="LP578" s="160"/>
      <c r="LQ578" s="161"/>
      <c r="LR578" s="160"/>
      <c r="LS578" s="160"/>
      <c r="LT578" s="168"/>
      <c r="LU578" s="64" t="str">
        <f t="shared" si="1115"/>
        <v/>
      </c>
      <c r="LV578" s="64" t="str">
        <f t="shared" si="1116"/>
        <v/>
      </c>
      <c r="LW578" s="73" t="str">
        <f t="shared" si="1117"/>
        <v/>
      </c>
      <c r="LX578" s="167"/>
      <c r="LY578" s="152"/>
      <c r="LZ578" s="159"/>
      <c r="MA578" s="160"/>
      <c r="MB578" s="161"/>
      <c r="MC578" s="160"/>
      <c r="MD578" s="160"/>
      <c r="ME578" s="168"/>
      <c r="MF578" s="64" t="str">
        <f t="shared" si="1118"/>
        <v/>
      </c>
      <c r="MG578" s="64" t="str">
        <f t="shared" si="1119"/>
        <v/>
      </c>
      <c r="MH578" s="73" t="str">
        <f t="shared" si="1120"/>
        <v/>
      </c>
      <c r="MI578" s="167"/>
      <c r="MJ578" s="152"/>
      <c r="MK578" s="171"/>
      <c r="ML578" s="171"/>
      <c r="MM578" s="2">
        <f t="shared" si="1135"/>
        <v>0</v>
      </c>
      <c r="MN578" s="2">
        <f t="shared" ca="1" si="1136"/>
        <v>0</v>
      </c>
      <c r="MO578" s="2">
        <f t="shared" ca="1" si="1136"/>
        <v>0</v>
      </c>
      <c r="MP578" s="2">
        <f t="shared" ca="1" si="1136"/>
        <v>0</v>
      </c>
      <c r="MQ578" s="53"/>
      <c r="MR578" s="152"/>
      <c r="MS578" s="159"/>
      <c r="MT578" s="160"/>
      <c r="MU578" s="71">
        <f t="shared" si="1121"/>
        <v>0</v>
      </c>
      <c r="MV578" s="141">
        <f t="shared" si="1122"/>
        <v>0</v>
      </c>
      <c r="MW578" s="141">
        <f t="shared" si="1123"/>
        <v>0</v>
      </c>
      <c r="MX578" s="141">
        <f t="shared" si="1124"/>
        <v>0</v>
      </c>
      <c r="MY578" s="64" t="str">
        <f t="shared" si="1125"/>
        <v/>
      </c>
      <c r="MZ578" s="64" t="str">
        <f t="shared" si="1126"/>
        <v/>
      </c>
      <c r="NA578" s="73" t="str">
        <f t="shared" si="1127"/>
        <v/>
      </c>
      <c r="NB578" s="167"/>
      <c r="NC578" s="81"/>
      <c r="ND578" s="55"/>
      <c r="NE578" s="81"/>
      <c r="NF578" s="81"/>
    </row>
    <row r="579" spans="2:370" ht="20.25" customHeight="1" x14ac:dyDescent="0.15">
      <c r="B579" s="154">
        <v>572</v>
      </c>
      <c r="C579" s="154">
        <f t="shared" si="1128"/>
        <v>2</v>
      </c>
      <c r="D579" s="155"/>
      <c r="E579" s="155"/>
      <c r="F579" s="54"/>
      <c r="G579" s="81"/>
      <c r="H579" s="159"/>
      <c r="I579" s="160"/>
      <c r="J579" s="161"/>
      <c r="K579" s="160"/>
      <c r="L579" s="160"/>
      <c r="M579" s="168"/>
      <c r="N579" s="64" t="str">
        <f t="shared" si="1129"/>
        <v/>
      </c>
      <c r="O579" s="64" t="str">
        <f t="shared" si="1130"/>
        <v/>
      </c>
      <c r="P579" s="73" t="str">
        <f t="shared" si="1131"/>
        <v/>
      </c>
      <c r="Q579" s="167"/>
      <c r="R579" s="152"/>
      <c r="S579" s="159"/>
      <c r="T579" s="160"/>
      <c r="U579" s="161"/>
      <c r="V579" s="160"/>
      <c r="W579" s="160"/>
      <c r="X579" s="168"/>
      <c r="Y579" s="64" t="str">
        <f t="shared" si="1132"/>
        <v/>
      </c>
      <c r="Z579" s="64" t="str">
        <f t="shared" si="1133"/>
        <v/>
      </c>
      <c r="AA579" s="73" t="str">
        <f t="shared" si="1134"/>
        <v/>
      </c>
      <c r="AB579" s="167"/>
      <c r="AC579" s="152"/>
      <c r="AD579" s="159"/>
      <c r="AE579" s="160"/>
      <c r="AF579" s="161"/>
      <c r="AG579" s="160"/>
      <c r="AH579" s="160"/>
      <c r="AI579" s="168"/>
      <c r="AJ579" s="64" t="str">
        <f t="shared" si="1034"/>
        <v/>
      </c>
      <c r="AK579" s="64" t="str">
        <f t="shared" si="1035"/>
        <v/>
      </c>
      <c r="AL579" s="73" t="str">
        <f t="shared" si="1036"/>
        <v/>
      </c>
      <c r="AM579" s="167"/>
      <c r="AN579" s="152"/>
      <c r="AO579" s="159"/>
      <c r="AP579" s="160"/>
      <c r="AQ579" s="161"/>
      <c r="AR579" s="160"/>
      <c r="AS579" s="160"/>
      <c r="AT579" s="168"/>
      <c r="AU579" s="64" t="str">
        <f t="shared" si="1037"/>
        <v/>
      </c>
      <c r="AV579" s="64" t="str">
        <f t="shared" si="1038"/>
        <v/>
      </c>
      <c r="AW579" s="73" t="str">
        <f t="shared" si="1039"/>
        <v/>
      </c>
      <c r="AX579" s="167"/>
      <c r="AY579" s="152"/>
      <c r="AZ579" s="159"/>
      <c r="BA579" s="160"/>
      <c r="BB579" s="161"/>
      <c r="BC579" s="160"/>
      <c r="BD579" s="160"/>
      <c r="BE579" s="168"/>
      <c r="BF579" s="64" t="str">
        <f t="shared" si="1040"/>
        <v/>
      </c>
      <c r="BG579" s="64" t="str">
        <f t="shared" si="1041"/>
        <v/>
      </c>
      <c r="BH579" s="73" t="str">
        <f t="shared" si="1042"/>
        <v/>
      </c>
      <c r="BI579" s="167"/>
      <c r="BJ579" s="152"/>
      <c r="BK579" s="159"/>
      <c r="BL579" s="160"/>
      <c r="BM579" s="161"/>
      <c r="BN579" s="160"/>
      <c r="BO579" s="160"/>
      <c r="BP579" s="168"/>
      <c r="BQ579" s="64" t="str">
        <f t="shared" si="1043"/>
        <v/>
      </c>
      <c r="BR579" s="64" t="str">
        <f t="shared" si="1044"/>
        <v/>
      </c>
      <c r="BS579" s="73" t="str">
        <f t="shared" si="1045"/>
        <v/>
      </c>
      <c r="BT579" s="167"/>
      <c r="BU579" s="152"/>
      <c r="BV579" s="159"/>
      <c r="BW579" s="160"/>
      <c r="BX579" s="161"/>
      <c r="BY579" s="160"/>
      <c r="BZ579" s="160"/>
      <c r="CA579" s="168"/>
      <c r="CB579" s="64" t="str">
        <f t="shared" si="1046"/>
        <v/>
      </c>
      <c r="CC579" s="64" t="str">
        <f t="shared" si="1047"/>
        <v/>
      </c>
      <c r="CD579" s="73" t="str">
        <f t="shared" si="1048"/>
        <v/>
      </c>
      <c r="CE579" s="167"/>
      <c r="CF579" s="152"/>
      <c r="CG579" s="159"/>
      <c r="CH579" s="160"/>
      <c r="CI579" s="161"/>
      <c r="CJ579" s="160"/>
      <c r="CK579" s="160"/>
      <c r="CL579" s="168"/>
      <c r="CM579" s="64" t="str">
        <f t="shared" si="1049"/>
        <v/>
      </c>
      <c r="CN579" s="64" t="str">
        <f t="shared" si="1050"/>
        <v/>
      </c>
      <c r="CO579" s="73" t="str">
        <f t="shared" si="1051"/>
        <v/>
      </c>
      <c r="CP579" s="167"/>
      <c r="CQ579" s="152"/>
      <c r="CR579" s="159"/>
      <c r="CS579" s="160"/>
      <c r="CT579" s="161"/>
      <c r="CU579" s="160"/>
      <c r="CV579" s="160"/>
      <c r="CW579" s="168"/>
      <c r="CX579" s="64" t="str">
        <f t="shared" si="1052"/>
        <v/>
      </c>
      <c r="CY579" s="64" t="str">
        <f t="shared" si="1053"/>
        <v/>
      </c>
      <c r="CZ579" s="73" t="str">
        <f t="shared" si="1054"/>
        <v/>
      </c>
      <c r="DA579" s="167"/>
      <c r="DB579" s="152"/>
      <c r="DC579" s="159"/>
      <c r="DD579" s="160"/>
      <c r="DE579" s="161"/>
      <c r="DF579" s="160"/>
      <c r="DG579" s="160"/>
      <c r="DH579" s="168"/>
      <c r="DI579" s="64" t="str">
        <f t="shared" si="1055"/>
        <v/>
      </c>
      <c r="DJ579" s="64" t="str">
        <f t="shared" si="1056"/>
        <v/>
      </c>
      <c r="DK579" s="73" t="str">
        <f t="shared" si="1057"/>
        <v/>
      </c>
      <c r="DL579" s="167"/>
      <c r="DM579" s="152"/>
      <c r="DN579" s="159"/>
      <c r="DO579" s="160"/>
      <c r="DP579" s="161"/>
      <c r="DQ579" s="160"/>
      <c r="DR579" s="160"/>
      <c r="DS579" s="168"/>
      <c r="DT579" s="64" t="str">
        <f t="shared" si="1058"/>
        <v/>
      </c>
      <c r="DU579" s="64" t="str">
        <f t="shared" si="1059"/>
        <v/>
      </c>
      <c r="DV579" s="73" t="str">
        <f t="shared" si="1060"/>
        <v/>
      </c>
      <c r="DW579" s="167"/>
      <c r="DX579" s="152"/>
      <c r="DY579" s="159"/>
      <c r="DZ579" s="160"/>
      <c r="EA579" s="161"/>
      <c r="EB579" s="160"/>
      <c r="EC579" s="160"/>
      <c r="ED579" s="168"/>
      <c r="EE579" s="64" t="str">
        <f t="shared" si="1061"/>
        <v/>
      </c>
      <c r="EF579" s="64" t="str">
        <f t="shared" si="1062"/>
        <v/>
      </c>
      <c r="EG579" s="73" t="str">
        <f t="shared" si="1063"/>
        <v/>
      </c>
      <c r="EH579" s="167"/>
      <c r="EI579" s="152"/>
      <c r="EJ579" s="159"/>
      <c r="EK579" s="160"/>
      <c r="EL579" s="161"/>
      <c r="EM579" s="160"/>
      <c r="EN579" s="160"/>
      <c r="EO579" s="168"/>
      <c r="EP579" s="64" t="str">
        <f t="shared" si="1064"/>
        <v/>
      </c>
      <c r="EQ579" s="64" t="str">
        <f t="shared" si="1065"/>
        <v/>
      </c>
      <c r="ER579" s="73" t="str">
        <f t="shared" si="1066"/>
        <v/>
      </c>
      <c r="ES579" s="167"/>
      <c r="ET579" s="152"/>
      <c r="EU579" s="159"/>
      <c r="EV579" s="160"/>
      <c r="EW579" s="161"/>
      <c r="EX579" s="160"/>
      <c r="EY579" s="160"/>
      <c r="EZ579" s="168"/>
      <c r="FA579" s="64" t="str">
        <f t="shared" si="1067"/>
        <v/>
      </c>
      <c r="FB579" s="64" t="str">
        <f t="shared" si="1068"/>
        <v/>
      </c>
      <c r="FC579" s="73" t="str">
        <f t="shared" si="1069"/>
        <v/>
      </c>
      <c r="FD579" s="167"/>
      <c r="FE579" s="152"/>
      <c r="FF579" s="159"/>
      <c r="FG579" s="160"/>
      <c r="FH579" s="161"/>
      <c r="FI579" s="160"/>
      <c r="FJ579" s="160"/>
      <c r="FK579" s="168"/>
      <c r="FL579" s="64" t="str">
        <f t="shared" si="1070"/>
        <v/>
      </c>
      <c r="FM579" s="64" t="str">
        <f t="shared" si="1071"/>
        <v/>
      </c>
      <c r="FN579" s="73" t="str">
        <f t="shared" si="1072"/>
        <v/>
      </c>
      <c r="FO579" s="167"/>
      <c r="FP579" s="152"/>
      <c r="FQ579" s="159"/>
      <c r="FR579" s="160"/>
      <c r="FS579" s="161"/>
      <c r="FT579" s="160"/>
      <c r="FU579" s="160"/>
      <c r="FV579" s="168"/>
      <c r="FW579" s="64" t="str">
        <f t="shared" si="1073"/>
        <v/>
      </c>
      <c r="FX579" s="64" t="str">
        <f t="shared" si="1074"/>
        <v/>
      </c>
      <c r="FY579" s="73" t="str">
        <f t="shared" si="1075"/>
        <v/>
      </c>
      <c r="FZ579" s="167"/>
      <c r="GA579" s="152"/>
      <c r="GB579" s="159"/>
      <c r="GC579" s="160"/>
      <c r="GD579" s="161"/>
      <c r="GE579" s="160"/>
      <c r="GF579" s="160"/>
      <c r="GG579" s="168"/>
      <c r="GH579" s="64" t="str">
        <f t="shared" si="1076"/>
        <v/>
      </c>
      <c r="GI579" s="64" t="str">
        <f t="shared" si="1077"/>
        <v/>
      </c>
      <c r="GJ579" s="73" t="str">
        <f t="shared" si="1078"/>
        <v/>
      </c>
      <c r="GK579" s="167"/>
      <c r="GL579" s="152"/>
      <c r="GM579" s="159"/>
      <c r="GN579" s="160"/>
      <c r="GO579" s="161"/>
      <c r="GP579" s="160"/>
      <c r="GQ579" s="160"/>
      <c r="GR579" s="168"/>
      <c r="GS579" s="64" t="str">
        <f t="shared" si="1079"/>
        <v/>
      </c>
      <c r="GT579" s="64" t="str">
        <f t="shared" si="1080"/>
        <v/>
      </c>
      <c r="GU579" s="73" t="str">
        <f t="shared" si="1081"/>
        <v/>
      </c>
      <c r="GV579" s="167"/>
      <c r="GW579" s="152"/>
      <c r="GX579" s="159"/>
      <c r="GY579" s="160"/>
      <c r="GZ579" s="161"/>
      <c r="HA579" s="160"/>
      <c r="HB579" s="160"/>
      <c r="HC579" s="168"/>
      <c r="HD579" s="64" t="str">
        <f t="shared" si="1082"/>
        <v/>
      </c>
      <c r="HE579" s="64" t="str">
        <f t="shared" si="1083"/>
        <v/>
      </c>
      <c r="HF579" s="73" t="str">
        <f t="shared" si="1084"/>
        <v/>
      </c>
      <c r="HG579" s="167"/>
      <c r="HH579" s="152"/>
      <c r="HI579" s="159"/>
      <c r="HJ579" s="160"/>
      <c r="HK579" s="161"/>
      <c r="HL579" s="160"/>
      <c r="HM579" s="160"/>
      <c r="HN579" s="168"/>
      <c r="HO579" s="64" t="str">
        <f t="shared" si="1085"/>
        <v/>
      </c>
      <c r="HP579" s="64" t="str">
        <f t="shared" si="1086"/>
        <v/>
      </c>
      <c r="HQ579" s="73" t="str">
        <f t="shared" si="1087"/>
        <v/>
      </c>
      <c r="HR579" s="167"/>
      <c r="HS579" s="152"/>
      <c r="HT579" s="159"/>
      <c r="HU579" s="160"/>
      <c r="HV579" s="161"/>
      <c r="HW579" s="160"/>
      <c r="HX579" s="160"/>
      <c r="HY579" s="168"/>
      <c r="HZ579" s="64" t="str">
        <f t="shared" si="1088"/>
        <v/>
      </c>
      <c r="IA579" s="64" t="str">
        <f t="shared" si="1089"/>
        <v/>
      </c>
      <c r="IB579" s="73" t="str">
        <f t="shared" si="1090"/>
        <v/>
      </c>
      <c r="IC579" s="167"/>
      <c r="ID579" s="152"/>
      <c r="IE579" s="159"/>
      <c r="IF579" s="160"/>
      <c r="IG579" s="161"/>
      <c r="IH579" s="160"/>
      <c r="II579" s="160"/>
      <c r="IJ579" s="168"/>
      <c r="IK579" s="64" t="str">
        <f t="shared" si="1091"/>
        <v/>
      </c>
      <c r="IL579" s="64" t="str">
        <f t="shared" si="1092"/>
        <v/>
      </c>
      <c r="IM579" s="73" t="str">
        <f t="shared" si="1093"/>
        <v/>
      </c>
      <c r="IN579" s="167"/>
      <c r="IO579" s="152"/>
      <c r="IP579" s="159"/>
      <c r="IQ579" s="160"/>
      <c r="IR579" s="161"/>
      <c r="IS579" s="160"/>
      <c r="IT579" s="160"/>
      <c r="IU579" s="168"/>
      <c r="IV579" s="64" t="str">
        <f t="shared" si="1094"/>
        <v/>
      </c>
      <c r="IW579" s="64" t="str">
        <f t="shared" si="1095"/>
        <v/>
      </c>
      <c r="IX579" s="73" t="str">
        <f t="shared" si="1096"/>
        <v/>
      </c>
      <c r="IY579" s="167"/>
      <c r="IZ579" s="152"/>
      <c r="JA579" s="159"/>
      <c r="JB579" s="160"/>
      <c r="JC579" s="161"/>
      <c r="JD579" s="160"/>
      <c r="JE579" s="160"/>
      <c r="JF579" s="168"/>
      <c r="JG579" s="64" t="str">
        <f t="shared" si="1097"/>
        <v/>
      </c>
      <c r="JH579" s="64" t="str">
        <f t="shared" si="1098"/>
        <v/>
      </c>
      <c r="JI579" s="73" t="str">
        <f t="shared" si="1099"/>
        <v/>
      </c>
      <c r="JJ579" s="167"/>
      <c r="JK579" s="152"/>
      <c r="JL579" s="159"/>
      <c r="JM579" s="160"/>
      <c r="JN579" s="161"/>
      <c r="JO579" s="160"/>
      <c r="JP579" s="160"/>
      <c r="JQ579" s="168"/>
      <c r="JR579" s="64" t="str">
        <f t="shared" si="1100"/>
        <v/>
      </c>
      <c r="JS579" s="64" t="str">
        <f t="shared" si="1101"/>
        <v/>
      </c>
      <c r="JT579" s="73" t="str">
        <f t="shared" si="1102"/>
        <v/>
      </c>
      <c r="JU579" s="167"/>
      <c r="JV579" s="152"/>
      <c r="JW579" s="159"/>
      <c r="JX579" s="160"/>
      <c r="JY579" s="161"/>
      <c r="JZ579" s="160"/>
      <c r="KA579" s="160"/>
      <c r="KB579" s="168"/>
      <c r="KC579" s="64" t="str">
        <f t="shared" si="1103"/>
        <v/>
      </c>
      <c r="KD579" s="64" t="str">
        <f t="shared" si="1104"/>
        <v/>
      </c>
      <c r="KE579" s="73" t="str">
        <f t="shared" si="1105"/>
        <v/>
      </c>
      <c r="KF579" s="167"/>
      <c r="KG579" s="152"/>
      <c r="KH579" s="159"/>
      <c r="KI579" s="160"/>
      <c r="KJ579" s="161"/>
      <c r="KK579" s="160"/>
      <c r="KL579" s="160"/>
      <c r="KM579" s="168"/>
      <c r="KN579" s="64" t="str">
        <f t="shared" si="1106"/>
        <v/>
      </c>
      <c r="KO579" s="64" t="str">
        <f t="shared" si="1107"/>
        <v/>
      </c>
      <c r="KP579" s="73" t="str">
        <f t="shared" si="1108"/>
        <v/>
      </c>
      <c r="KQ579" s="167"/>
      <c r="KR579" s="152"/>
      <c r="KS579" s="159"/>
      <c r="KT579" s="160"/>
      <c r="KU579" s="161"/>
      <c r="KV579" s="160"/>
      <c r="KW579" s="160"/>
      <c r="KX579" s="168"/>
      <c r="KY579" s="64" t="str">
        <f t="shared" si="1109"/>
        <v/>
      </c>
      <c r="KZ579" s="64" t="str">
        <f t="shared" si="1110"/>
        <v/>
      </c>
      <c r="LA579" s="73" t="str">
        <f t="shared" si="1111"/>
        <v/>
      </c>
      <c r="LB579" s="167"/>
      <c r="LC579" s="152"/>
      <c r="LD579" s="159"/>
      <c r="LE579" s="160"/>
      <c r="LF579" s="161"/>
      <c r="LG579" s="160"/>
      <c r="LH579" s="160"/>
      <c r="LI579" s="168"/>
      <c r="LJ579" s="64" t="str">
        <f t="shared" si="1112"/>
        <v/>
      </c>
      <c r="LK579" s="64" t="str">
        <f t="shared" si="1113"/>
        <v/>
      </c>
      <c r="LL579" s="73" t="str">
        <f t="shared" si="1114"/>
        <v/>
      </c>
      <c r="LM579" s="167"/>
      <c r="LN579" s="152"/>
      <c r="LO579" s="159"/>
      <c r="LP579" s="160"/>
      <c r="LQ579" s="161"/>
      <c r="LR579" s="160"/>
      <c r="LS579" s="160"/>
      <c r="LT579" s="168"/>
      <c r="LU579" s="64" t="str">
        <f t="shared" si="1115"/>
        <v/>
      </c>
      <c r="LV579" s="64" t="str">
        <f t="shared" si="1116"/>
        <v/>
      </c>
      <c r="LW579" s="73" t="str">
        <f t="shared" si="1117"/>
        <v/>
      </c>
      <c r="LX579" s="167"/>
      <c r="LY579" s="152"/>
      <c r="LZ579" s="159"/>
      <c r="MA579" s="160"/>
      <c r="MB579" s="161"/>
      <c r="MC579" s="160"/>
      <c r="MD579" s="160"/>
      <c r="ME579" s="168"/>
      <c r="MF579" s="64" t="str">
        <f t="shared" si="1118"/>
        <v/>
      </c>
      <c r="MG579" s="64" t="str">
        <f t="shared" si="1119"/>
        <v/>
      </c>
      <c r="MH579" s="73" t="str">
        <f t="shared" si="1120"/>
        <v/>
      </c>
      <c r="MI579" s="167"/>
      <c r="MJ579" s="152"/>
      <c r="MK579" s="171"/>
      <c r="ML579" s="171"/>
      <c r="MM579" s="2">
        <f t="shared" si="1135"/>
        <v>0</v>
      </c>
      <c r="MN579" s="2">
        <f t="shared" ca="1" si="1136"/>
        <v>0</v>
      </c>
      <c r="MO579" s="2">
        <f t="shared" ca="1" si="1136"/>
        <v>0</v>
      </c>
      <c r="MP579" s="2">
        <f t="shared" ca="1" si="1136"/>
        <v>0</v>
      </c>
      <c r="MQ579" s="53"/>
      <c r="MR579" s="152"/>
      <c r="MS579" s="159"/>
      <c r="MT579" s="160"/>
      <c r="MU579" s="71">
        <f t="shared" si="1121"/>
        <v>0</v>
      </c>
      <c r="MV579" s="141">
        <f t="shared" si="1122"/>
        <v>0</v>
      </c>
      <c r="MW579" s="141">
        <f t="shared" si="1123"/>
        <v>0</v>
      </c>
      <c r="MX579" s="141">
        <f t="shared" si="1124"/>
        <v>0</v>
      </c>
      <c r="MY579" s="64" t="str">
        <f t="shared" si="1125"/>
        <v/>
      </c>
      <c r="MZ579" s="64" t="str">
        <f t="shared" si="1126"/>
        <v/>
      </c>
      <c r="NA579" s="73" t="str">
        <f t="shared" si="1127"/>
        <v/>
      </c>
      <c r="NB579" s="167"/>
      <c r="NC579" s="81"/>
      <c r="ND579" s="55"/>
      <c r="NE579" s="81"/>
      <c r="NF579" s="81"/>
    </row>
    <row r="580" spans="2:370" ht="20.25" customHeight="1" x14ac:dyDescent="0.15">
      <c r="B580" s="154">
        <v>573</v>
      </c>
      <c r="C580" s="154">
        <f t="shared" si="1128"/>
        <v>3</v>
      </c>
      <c r="D580" s="155"/>
      <c r="E580" s="155"/>
      <c r="F580" s="54"/>
      <c r="G580" s="81"/>
      <c r="H580" s="159"/>
      <c r="I580" s="160"/>
      <c r="J580" s="161"/>
      <c r="K580" s="160"/>
      <c r="L580" s="160"/>
      <c r="M580" s="168"/>
      <c r="N580" s="64" t="str">
        <f t="shared" si="1129"/>
        <v/>
      </c>
      <c r="O580" s="64" t="str">
        <f t="shared" si="1130"/>
        <v/>
      </c>
      <c r="P580" s="73" t="str">
        <f t="shared" si="1131"/>
        <v/>
      </c>
      <c r="Q580" s="167"/>
      <c r="R580" s="152"/>
      <c r="S580" s="159"/>
      <c r="T580" s="160"/>
      <c r="U580" s="161"/>
      <c r="V580" s="160"/>
      <c r="W580" s="160"/>
      <c r="X580" s="168"/>
      <c r="Y580" s="64" t="str">
        <f t="shared" si="1132"/>
        <v/>
      </c>
      <c r="Z580" s="64" t="str">
        <f t="shared" si="1133"/>
        <v/>
      </c>
      <c r="AA580" s="73" t="str">
        <f t="shared" si="1134"/>
        <v/>
      </c>
      <c r="AB580" s="167"/>
      <c r="AC580" s="152"/>
      <c r="AD580" s="159"/>
      <c r="AE580" s="160"/>
      <c r="AF580" s="161"/>
      <c r="AG580" s="160"/>
      <c r="AH580" s="160"/>
      <c r="AI580" s="168"/>
      <c r="AJ580" s="64" t="str">
        <f t="shared" si="1034"/>
        <v/>
      </c>
      <c r="AK580" s="64" t="str">
        <f t="shared" si="1035"/>
        <v/>
      </c>
      <c r="AL580" s="73" t="str">
        <f t="shared" si="1036"/>
        <v/>
      </c>
      <c r="AM580" s="167"/>
      <c r="AN580" s="152"/>
      <c r="AO580" s="159"/>
      <c r="AP580" s="160"/>
      <c r="AQ580" s="161"/>
      <c r="AR580" s="160"/>
      <c r="AS580" s="160"/>
      <c r="AT580" s="168"/>
      <c r="AU580" s="64" t="str">
        <f t="shared" si="1037"/>
        <v/>
      </c>
      <c r="AV580" s="64" t="str">
        <f t="shared" si="1038"/>
        <v/>
      </c>
      <c r="AW580" s="73" t="str">
        <f t="shared" si="1039"/>
        <v/>
      </c>
      <c r="AX580" s="167"/>
      <c r="AY580" s="152"/>
      <c r="AZ580" s="159"/>
      <c r="BA580" s="160"/>
      <c r="BB580" s="161"/>
      <c r="BC580" s="160"/>
      <c r="BD580" s="160"/>
      <c r="BE580" s="168"/>
      <c r="BF580" s="64" t="str">
        <f t="shared" si="1040"/>
        <v/>
      </c>
      <c r="BG580" s="64" t="str">
        <f t="shared" si="1041"/>
        <v/>
      </c>
      <c r="BH580" s="73" t="str">
        <f t="shared" si="1042"/>
        <v/>
      </c>
      <c r="BI580" s="167"/>
      <c r="BJ580" s="152"/>
      <c r="BK580" s="159"/>
      <c r="BL580" s="160"/>
      <c r="BM580" s="161"/>
      <c r="BN580" s="160"/>
      <c r="BO580" s="160"/>
      <c r="BP580" s="168"/>
      <c r="BQ580" s="64" t="str">
        <f t="shared" si="1043"/>
        <v/>
      </c>
      <c r="BR580" s="64" t="str">
        <f t="shared" si="1044"/>
        <v/>
      </c>
      <c r="BS580" s="73" t="str">
        <f t="shared" si="1045"/>
        <v/>
      </c>
      <c r="BT580" s="167"/>
      <c r="BU580" s="152"/>
      <c r="BV580" s="159"/>
      <c r="BW580" s="160"/>
      <c r="BX580" s="161"/>
      <c r="BY580" s="160"/>
      <c r="BZ580" s="160"/>
      <c r="CA580" s="168"/>
      <c r="CB580" s="64" t="str">
        <f t="shared" si="1046"/>
        <v/>
      </c>
      <c r="CC580" s="64" t="str">
        <f t="shared" si="1047"/>
        <v/>
      </c>
      <c r="CD580" s="73" t="str">
        <f t="shared" si="1048"/>
        <v/>
      </c>
      <c r="CE580" s="167"/>
      <c r="CF580" s="152"/>
      <c r="CG580" s="159"/>
      <c r="CH580" s="160"/>
      <c r="CI580" s="161"/>
      <c r="CJ580" s="160"/>
      <c r="CK580" s="160"/>
      <c r="CL580" s="168"/>
      <c r="CM580" s="64" t="str">
        <f t="shared" si="1049"/>
        <v/>
      </c>
      <c r="CN580" s="64" t="str">
        <f t="shared" si="1050"/>
        <v/>
      </c>
      <c r="CO580" s="73" t="str">
        <f t="shared" si="1051"/>
        <v/>
      </c>
      <c r="CP580" s="167"/>
      <c r="CQ580" s="152"/>
      <c r="CR580" s="159"/>
      <c r="CS580" s="160"/>
      <c r="CT580" s="161"/>
      <c r="CU580" s="160"/>
      <c r="CV580" s="160"/>
      <c r="CW580" s="168"/>
      <c r="CX580" s="64" t="str">
        <f t="shared" si="1052"/>
        <v/>
      </c>
      <c r="CY580" s="64" t="str">
        <f t="shared" si="1053"/>
        <v/>
      </c>
      <c r="CZ580" s="73" t="str">
        <f t="shared" si="1054"/>
        <v/>
      </c>
      <c r="DA580" s="167"/>
      <c r="DB580" s="152"/>
      <c r="DC580" s="159"/>
      <c r="DD580" s="160"/>
      <c r="DE580" s="161"/>
      <c r="DF580" s="160"/>
      <c r="DG580" s="160"/>
      <c r="DH580" s="168"/>
      <c r="DI580" s="64" t="str">
        <f t="shared" si="1055"/>
        <v/>
      </c>
      <c r="DJ580" s="64" t="str">
        <f t="shared" si="1056"/>
        <v/>
      </c>
      <c r="DK580" s="73" t="str">
        <f t="shared" si="1057"/>
        <v/>
      </c>
      <c r="DL580" s="167"/>
      <c r="DM580" s="152"/>
      <c r="DN580" s="159"/>
      <c r="DO580" s="160"/>
      <c r="DP580" s="161"/>
      <c r="DQ580" s="160"/>
      <c r="DR580" s="160"/>
      <c r="DS580" s="168"/>
      <c r="DT580" s="64" t="str">
        <f t="shared" si="1058"/>
        <v/>
      </c>
      <c r="DU580" s="64" t="str">
        <f t="shared" si="1059"/>
        <v/>
      </c>
      <c r="DV580" s="73" t="str">
        <f t="shared" si="1060"/>
        <v/>
      </c>
      <c r="DW580" s="167"/>
      <c r="DX580" s="152"/>
      <c r="DY580" s="159"/>
      <c r="DZ580" s="160"/>
      <c r="EA580" s="161"/>
      <c r="EB580" s="160"/>
      <c r="EC580" s="160"/>
      <c r="ED580" s="168"/>
      <c r="EE580" s="64" t="str">
        <f t="shared" si="1061"/>
        <v/>
      </c>
      <c r="EF580" s="64" t="str">
        <f t="shared" si="1062"/>
        <v/>
      </c>
      <c r="EG580" s="73" t="str">
        <f t="shared" si="1063"/>
        <v/>
      </c>
      <c r="EH580" s="167"/>
      <c r="EI580" s="152"/>
      <c r="EJ580" s="159"/>
      <c r="EK580" s="160"/>
      <c r="EL580" s="161"/>
      <c r="EM580" s="160"/>
      <c r="EN580" s="160"/>
      <c r="EO580" s="168"/>
      <c r="EP580" s="64" t="str">
        <f t="shared" si="1064"/>
        <v/>
      </c>
      <c r="EQ580" s="64" t="str">
        <f t="shared" si="1065"/>
        <v/>
      </c>
      <c r="ER580" s="73" t="str">
        <f t="shared" si="1066"/>
        <v/>
      </c>
      <c r="ES580" s="167"/>
      <c r="ET580" s="152"/>
      <c r="EU580" s="159"/>
      <c r="EV580" s="160"/>
      <c r="EW580" s="161"/>
      <c r="EX580" s="160"/>
      <c r="EY580" s="160"/>
      <c r="EZ580" s="168"/>
      <c r="FA580" s="64" t="str">
        <f t="shared" si="1067"/>
        <v/>
      </c>
      <c r="FB580" s="64" t="str">
        <f t="shared" si="1068"/>
        <v/>
      </c>
      <c r="FC580" s="73" t="str">
        <f t="shared" si="1069"/>
        <v/>
      </c>
      <c r="FD580" s="167"/>
      <c r="FE580" s="152"/>
      <c r="FF580" s="159"/>
      <c r="FG580" s="160"/>
      <c r="FH580" s="161"/>
      <c r="FI580" s="160"/>
      <c r="FJ580" s="160"/>
      <c r="FK580" s="168"/>
      <c r="FL580" s="64" t="str">
        <f t="shared" si="1070"/>
        <v/>
      </c>
      <c r="FM580" s="64" t="str">
        <f t="shared" si="1071"/>
        <v/>
      </c>
      <c r="FN580" s="73" t="str">
        <f t="shared" si="1072"/>
        <v/>
      </c>
      <c r="FO580" s="167"/>
      <c r="FP580" s="152"/>
      <c r="FQ580" s="159"/>
      <c r="FR580" s="160"/>
      <c r="FS580" s="161"/>
      <c r="FT580" s="160"/>
      <c r="FU580" s="160"/>
      <c r="FV580" s="168"/>
      <c r="FW580" s="64" t="str">
        <f t="shared" si="1073"/>
        <v/>
      </c>
      <c r="FX580" s="64" t="str">
        <f t="shared" si="1074"/>
        <v/>
      </c>
      <c r="FY580" s="73" t="str">
        <f t="shared" si="1075"/>
        <v/>
      </c>
      <c r="FZ580" s="167"/>
      <c r="GA580" s="152"/>
      <c r="GB580" s="159"/>
      <c r="GC580" s="160"/>
      <c r="GD580" s="161"/>
      <c r="GE580" s="160"/>
      <c r="GF580" s="160"/>
      <c r="GG580" s="168"/>
      <c r="GH580" s="64" t="str">
        <f t="shared" si="1076"/>
        <v/>
      </c>
      <c r="GI580" s="64" t="str">
        <f t="shared" si="1077"/>
        <v/>
      </c>
      <c r="GJ580" s="73" t="str">
        <f t="shared" si="1078"/>
        <v/>
      </c>
      <c r="GK580" s="167"/>
      <c r="GL580" s="152"/>
      <c r="GM580" s="159"/>
      <c r="GN580" s="160"/>
      <c r="GO580" s="161"/>
      <c r="GP580" s="160"/>
      <c r="GQ580" s="160"/>
      <c r="GR580" s="168"/>
      <c r="GS580" s="64" t="str">
        <f t="shared" si="1079"/>
        <v/>
      </c>
      <c r="GT580" s="64" t="str">
        <f t="shared" si="1080"/>
        <v/>
      </c>
      <c r="GU580" s="73" t="str">
        <f t="shared" si="1081"/>
        <v/>
      </c>
      <c r="GV580" s="167"/>
      <c r="GW580" s="152"/>
      <c r="GX580" s="159"/>
      <c r="GY580" s="160"/>
      <c r="GZ580" s="161"/>
      <c r="HA580" s="160"/>
      <c r="HB580" s="160"/>
      <c r="HC580" s="168"/>
      <c r="HD580" s="64" t="str">
        <f t="shared" si="1082"/>
        <v/>
      </c>
      <c r="HE580" s="64" t="str">
        <f t="shared" si="1083"/>
        <v/>
      </c>
      <c r="HF580" s="73" t="str">
        <f t="shared" si="1084"/>
        <v/>
      </c>
      <c r="HG580" s="167"/>
      <c r="HH580" s="152"/>
      <c r="HI580" s="159"/>
      <c r="HJ580" s="160"/>
      <c r="HK580" s="161"/>
      <c r="HL580" s="160"/>
      <c r="HM580" s="160"/>
      <c r="HN580" s="168"/>
      <c r="HO580" s="64" t="str">
        <f t="shared" si="1085"/>
        <v/>
      </c>
      <c r="HP580" s="64" t="str">
        <f t="shared" si="1086"/>
        <v/>
      </c>
      <c r="HQ580" s="73" t="str">
        <f t="shared" si="1087"/>
        <v/>
      </c>
      <c r="HR580" s="167"/>
      <c r="HS580" s="152"/>
      <c r="HT580" s="159"/>
      <c r="HU580" s="160"/>
      <c r="HV580" s="161"/>
      <c r="HW580" s="160"/>
      <c r="HX580" s="160"/>
      <c r="HY580" s="168"/>
      <c r="HZ580" s="64" t="str">
        <f t="shared" si="1088"/>
        <v/>
      </c>
      <c r="IA580" s="64" t="str">
        <f t="shared" si="1089"/>
        <v/>
      </c>
      <c r="IB580" s="73" t="str">
        <f t="shared" si="1090"/>
        <v/>
      </c>
      <c r="IC580" s="167"/>
      <c r="ID580" s="152"/>
      <c r="IE580" s="159"/>
      <c r="IF580" s="160"/>
      <c r="IG580" s="161"/>
      <c r="IH580" s="160"/>
      <c r="II580" s="160"/>
      <c r="IJ580" s="168"/>
      <c r="IK580" s="64" t="str">
        <f t="shared" si="1091"/>
        <v/>
      </c>
      <c r="IL580" s="64" t="str">
        <f t="shared" si="1092"/>
        <v/>
      </c>
      <c r="IM580" s="73" t="str">
        <f t="shared" si="1093"/>
        <v/>
      </c>
      <c r="IN580" s="167"/>
      <c r="IO580" s="152"/>
      <c r="IP580" s="159"/>
      <c r="IQ580" s="160"/>
      <c r="IR580" s="161"/>
      <c r="IS580" s="160"/>
      <c r="IT580" s="160"/>
      <c r="IU580" s="168"/>
      <c r="IV580" s="64" t="str">
        <f t="shared" si="1094"/>
        <v/>
      </c>
      <c r="IW580" s="64" t="str">
        <f t="shared" si="1095"/>
        <v/>
      </c>
      <c r="IX580" s="73" t="str">
        <f t="shared" si="1096"/>
        <v/>
      </c>
      <c r="IY580" s="167"/>
      <c r="IZ580" s="152"/>
      <c r="JA580" s="159"/>
      <c r="JB580" s="160"/>
      <c r="JC580" s="161"/>
      <c r="JD580" s="160"/>
      <c r="JE580" s="160"/>
      <c r="JF580" s="168"/>
      <c r="JG580" s="64" t="str">
        <f t="shared" si="1097"/>
        <v/>
      </c>
      <c r="JH580" s="64" t="str">
        <f t="shared" si="1098"/>
        <v/>
      </c>
      <c r="JI580" s="73" t="str">
        <f t="shared" si="1099"/>
        <v/>
      </c>
      <c r="JJ580" s="167"/>
      <c r="JK580" s="152"/>
      <c r="JL580" s="159"/>
      <c r="JM580" s="160"/>
      <c r="JN580" s="161"/>
      <c r="JO580" s="160"/>
      <c r="JP580" s="160"/>
      <c r="JQ580" s="168"/>
      <c r="JR580" s="64" t="str">
        <f t="shared" si="1100"/>
        <v/>
      </c>
      <c r="JS580" s="64" t="str">
        <f t="shared" si="1101"/>
        <v/>
      </c>
      <c r="JT580" s="73" t="str">
        <f t="shared" si="1102"/>
        <v/>
      </c>
      <c r="JU580" s="167"/>
      <c r="JV580" s="152"/>
      <c r="JW580" s="159"/>
      <c r="JX580" s="160"/>
      <c r="JY580" s="161"/>
      <c r="JZ580" s="160"/>
      <c r="KA580" s="160"/>
      <c r="KB580" s="168"/>
      <c r="KC580" s="64" t="str">
        <f t="shared" si="1103"/>
        <v/>
      </c>
      <c r="KD580" s="64" t="str">
        <f t="shared" si="1104"/>
        <v/>
      </c>
      <c r="KE580" s="73" t="str">
        <f t="shared" si="1105"/>
        <v/>
      </c>
      <c r="KF580" s="167"/>
      <c r="KG580" s="152"/>
      <c r="KH580" s="159"/>
      <c r="KI580" s="160"/>
      <c r="KJ580" s="161"/>
      <c r="KK580" s="160"/>
      <c r="KL580" s="160"/>
      <c r="KM580" s="168"/>
      <c r="KN580" s="64" t="str">
        <f t="shared" si="1106"/>
        <v/>
      </c>
      <c r="KO580" s="64" t="str">
        <f t="shared" si="1107"/>
        <v/>
      </c>
      <c r="KP580" s="73" t="str">
        <f t="shared" si="1108"/>
        <v/>
      </c>
      <c r="KQ580" s="167"/>
      <c r="KR580" s="152"/>
      <c r="KS580" s="159"/>
      <c r="KT580" s="160"/>
      <c r="KU580" s="161"/>
      <c r="KV580" s="160"/>
      <c r="KW580" s="160"/>
      <c r="KX580" s="168"/>
      <c r="KY580" s="64" t="str">
        <f t="shared" si="1109"/>
        <v/>
      </c>
      <c r="KZ580" s="64" t="str">
        <f t="shared" si="1110"/>
        <v/>
      </c>
      <c r="LA580" s="73" t="str">
        <f t="shared" si="1111"/>
        <v/>
      </c>
      <c r="LB580" s="167"/>
      <c r="LC580" s="152"/>
      <c r="LD580" s="159"/>
      <c r="LE580" s="160"/>
      <c r="LF580" s="161"/>
      <c r="LG580" s="160"/>
      <c r="LH580" s="160"/>
      <c r="LI580" s="168"/>
      <c r="LJ580" s="64" t="str">
        <f t="shared" si="1112"/>
        <v/>
      </c>
      <c r="LK580" s="64" t="str">
        <f t="shared" si="1113"/>
        <v/>
      </c>
      <c r="LL580" s="73" t="str">
        <f t="shared" si="1114"/>
        <v/>
      </c>
      <c r="LM580" s="167"/>
      <c r="LN580" s="152"/>
      <c r="LO580" s="159"/>
      <c r="LP580" s="160"/>
      <c r="LQ580" s="161"/>
      <c r="LR580" s="160"/>
      <c r="LS580" s="160"/>
      <c r="LT580" s="168"/>
      <c r="LU580" s="64" t="str">
        <f t="shared" si="1115"/>
        <v/>
      </c>
      <c r="LV580" s="64" t="str">
        <f t="shared" si="1116"/>
        <v/>
      </c>
      <c r="LW580" s="73" t="str">
        <f t="shared" si="1117"/>
        <v/>
      </c>
      <c r="LX580" s="167"/>
      <c r="LY580" s="152"/>
      <c r="LZ580" s="159"/>
      <c r="MA580" s="160"/>
      <c r="MB580" s="161"/>
      <c r="MC580" s="160"/>
      <c r="MD580" s="160"/>
      <c r="ME580" s="168"/>
      <c r="MF580" s="64" t="str">
        <f t="shared" si="1118"/>
        <v/>
      </c>
      <c r="MG580" s="64" t="str">
        <f t="shared" si="1119"/>
        <v/>
      </c>
      <c r="MH580" s="73" t="str">
        <f t="shared" si="1120"/>
        <v/>
      </c>
      <c r="MI580" s="167"/>
      <c r="MJ580" s="152"/>
      <c r="MK580" s="171"/>
      <c r="ML580" s="171"/>
      <c r="MM580" s="2">
        <f t="shared" si="1135"/>
        <v>0</v>
      </c>
      <c r="MN580" s="2">
        <f t="shared" ca="1" si="1136"/>
        <v>0</v>
      </c>
      <c r="MO580" s="2">
        <f t="shared" ca="1" si="1136"/>
        <v>0</v>
      </c>
      <c r="MP580" s="2">
        <f t="shared" ca="1" si="1136"/>
        <v>0</v>
      </c>
      <c r="MQ580" s="53"/>
      <c r="MR580" s="152"/>
      <c r="MS580" s="159"/>
      <c r="MT580" s="160"/>
      <c r="MU580" s="71">
        <f t="shared" si="1121"/>
        <v>0</v>
      </c>
      <c r="MV580" s="141">
        <f t="shared" si="1122"/>
        <v>0</v>
      </c>
      <c r="MW580" s="141">
        <f t="shared" si="1123"/>
        <v>0</v>
      </c>
      <c r="MX580" s="141">
        <f t="shared" si="1124"/>
        <v>0</v>
      </c>
      <c r="MY580" s="64" t="str">
        <f t="shared" si="1125"/>
        <v/>
      </c>
      <c r="MZ580" s="64" t="str">
        <f t="shared" si="1126"/>
        <v/>
      </c>
      <c r="NA580" s="73" t="str">
        <f t="shared" si="1127"/>
        <v/>
      </c>
      <c r="NB580" s="167"/>
      <c r="NC580" s="81"/>
      <c r="ND580" s="55"/>
      <c r="NE580" s="81"/>
      <c r="NF580" s="81"/>
    </row>
    <row r="581" spans="2:370" ht="20.25" customHeight="1" x14ac:dyDescent="0.15">
      <c r="B581" s="154">
        <v>574</v>
      </c>
      <c r="C581" s="154">
        <f t="shared" si="1128"/>
        <v>4</v>
      </c>
      <c r="D581" s="155"/>
      <c r="E581" s="155"/>
      <c r="F581" s="54"/>
      <c r="G581" s="81"/>
      <c r="H581" s="159"/>
      <c r="I581" s="160"/>
      <c r="J581" s="161"/>
      <c r="K581" s="160"/>
      <c r="L581" s="160"/>
      <c r="M581" s="168"/>
      <c r="N581" s="64" t="str">
        <f t="shared" si="1129"/>
        <v/>
      </c>
      <c r="O581" s="64" t="str">
        <f t="shared" si="1130"/>
        <v/>
      </c>
      <c r="P581" s="73" t="str">
        <f t="shared" si="1131"/>
        <v/>
      </c>
      <c r="Q581" s="167"/>
      <c r="R581" s="152"/>
      <c r="S581" s="159"/>
      <c r="T581" s="160"/>
      <c r="U581" s="161"/>
      <c r="V581" s="160"/>
      <c r="W581" s="160"/>
      <c r="X581" s="168"/>
      <c r="Y581" s="64" t="str">
        <f t="shared" si="1132"/>
        <v/>
      </c>
      <c r="Z581" s="64" t="str">
        <f t="shared" si="1133"/>
        <v/>
      </c>
      <c r="AA581" s="73" t="str">
        <f t="shared" si="1134"/>
        <v/>
      </c>
      <c r="AB581" s="167"/>
      <c r="AC581" s="152"/>
      <c r="AD581" s="159"/>
      <c r="AE581" s="160"/>
      <c r="AF581" s="161"/>
      <c r="AG581" s="160"/>
      <c r="AH581" s="160"/>
      <c r="AI581" s="168"/>
      <c r="AJ581" s="64" t="str">
        <f t="shared" si="1034"/>
        <v/>
      </c>
      <c r="AK581" s="64" t="str">
        <f t="shared" si="1035"/>
        <v/>
      </c>
      <c r="AL581" s="73" t="str">
        <f t="shared" si="1036"/>
        <v/>
      </c>
      <c r="AM581" s="167"/>
      <c r="AN581" s="152"/>
      <c r="AO581" s="159"/>
      <c r="AP581" s="160"/>
      <c r="AQ581" s="161"/>
      <c r="AR581" s="160"/>
      <c r="AS581" s="160"/>
      <c r="AT581" s="168"/>
      <c r="AU581" s="64" t="str">
        <f t="shared" si="1037"/>
        <v/>
      </c>
      <c r="AV581" s="64" t="str">
        <f t="shared" si="1038"/>
        <v/>
      </c>
      <c r="AW581" s="73" t="str">
        <f t="shared" si="1039"/>
        <v/>
      </c>
      <c r="AX581" s="167"/>
      <c r="AY581" s="152"/>
      <c r="AZ581" s="159"/>
      <c r="BA581" s="160"/>
      <c r="BB581" s="161"/>
      <c r="BC581" s="160"/>
      <c r="BD581" s="160"/>
      <c r="BE581" s="168"/>
      <c r="BF581" s="64" t="str">
        <f t="shared" si="1040"/>
        <v/>
      </c>
      <c r="BG581" s="64" t="str">
        <f t="shared" si="1041"/>
        <v/>
      </c>
      <c r="BH581" s="73" t="str">
        <f t="shared" si="1042"/>
        <v/>
      </c>
      <c r="BI581" s="167"/>
      <c r="BJ581" s="152"/>
      <c r="BK581" s="159"/>
      <c r="BL581" s="160"/>
      <c r="BM581" s="161"/>
      <c r="BN581" s="160"/>
      <c r="BO581" s="160"/>
      <c r="BP581" s="168"/>
      <c r="BQ581" s="64" t="str">
        <f t="shared" si="1043"/>
        <v/>
      </c>
      <c r="BR581" s="64" t="str">
        <f t="shared" si="1044"/>
        <v/>
      </c>
      <c r="BS581" s="73" t="str">
        <f t="shared" si="1045"/>
        <v/>
      </c>
      <c r="BT581" s="167"/>
      <c r="BU581" s="152"/>
      <c r="BV581" s="159"/>
      <c r="BW581" s="160"/>
      <c r="BX581" s="161"/>
      <c r="BY581" s="160"/>
      <c r="BZ581" s="160"/>
      <c r="CA581" s="168"/>
      <c r="CB581" s="64" t="str">
        <f t="shared" si="1046"/>
        <v/>
      </c>
      <c r="CC581" s="64" t="str">
        <f t="shared" si="1047"/>
        <v/>
      </c>
      <c r="CD581" s="73" t="str">
        <f t="shared" si="1048"/>
        <v/>
      </c>
      <c r="CE581" s="167"/>
      <c r="CF581" s="152"/>
      <c r="CG581" s="159"/>
      <c r="CH581" s="160"/>
      <c r="CI581" s="161"/>
      <c r="CJ581" s="160"/>
      <c r="CK581" s="160"/>
      <c r="CL581" s="168"/>
      <c r="CM581" s="64" t="str">
        <f t="shared" si="1049"/>
        <v/>
      </c>
      <c r="CN581" s="64" t="str">
        <f t="shared" si="1050"/>
        <v/>
      </c>
      <c r="CO581" s="73" t="str">
        <f t="shared" si="1051"/>
        <v/>
      </c>
      <c r="CP581" s="167"/>
      <c r="CQ581" s="152"/>
      <c r="CR581" s="159"/>
      <c r="CS581" s="160"/>
      <c r="CT581" s="161"/>
      <c r="CU581" s="160"/>
      <c r="CV581" s="160"/>
      <c r="CW581" s="168"/>
      <c r="CX581" s="64" t="str">
        <f t="shared" si="1052"/>
        <v/>
      </c>
      <c r="CY581" s="64" t="str">
        <f t="shared" si="1053"/>
        <v/>
      </c>
      <c r="CZ581" s="73" t="str">
        <f t="shared" si="1054"/>
        <v/>
      </c>
      <c r="DA581" s="167"/>
      <c r="DB581" s="152"/>
      <c r="DC581" s="159"/>
      <c r="DD581" s="160"/>
      <c r="DE581" s="161"/>
      <c r="DF581" s="160"/>
      <c r="DG581" s="160"/>
      <c r="DH581" s="168"/>
      <c r="DI581" s="64" t="str">
        <f t="shared" si="1055"/>
        <v/>
      </c>
      <c r="DJ581" s="64" t="str">
        <f t="shared" si="1056"/>
        <v/>
      </c>
      <c r="DK581" s="73" t="str">
        <f t="shared" si="1057"/>
        <v/>
      </c>
      <c r="DL581" s="167"/>
      <c r="DM581" s="152"/>
      <c r="DN581" s="159"/>
      <c r="DO581" s="160"/>
      <c r="DP581" s="161"/>
      <c r="DQ581" s="160"/>
      <c r="DR581" s="160"/>
      <c r="DS581" s="168"/>
      <c r="DT581" s="64" t="str">
        <f t="shared" si="1058"/>
        <v/>
      </c>
      <c r="DU581" s="64" t="str">
        <f t="shared" si="1059"/>
        <v/>
      </c>
      <c r="DV581" s="73" t="str">
        <f t="shared" si="1060"/>
        <v/>
      </c>
      <c r="DW581" s="167"/>
      <c r="DX581" s="152"/>
      <c r="DY581" s="159"/>
      <c r="DZ581" s="160"/>
      <c r="EA581" s="161"/>
      <c r="EB581" s="160"/>
      <c r="EC581" s="160"/>
      <c r="ED581" s="168"/>
      <c r="EE581" s="64" t="str">
        <f t="shared" si="1061"/>
        <v/>
      </c>
      <c r="EF581" s="64" t="str">
        <f t="shared" si="1062"/>
        <v/>
      </c>
      <c r="EG581" s="73" t="str">
        <f t="shared" si="1063"/>
        <v/>
      </c>
      <c r="EH581" s="167"/>
      <c r="EI581" s="152"/>
      <c r="EJ581" s="159"/>
      <c r="EK581" s="160"/>
      <c r="EL581" s="161"/>
      <c r="EM581" s="160"/>
      <c r="EN581" s="160"/>
      <c r="EO581" s="168"/>
      <c r="EP581" s="64" t="str">
        <f t="shared" si="1064"/>
        <v/>
      </c>
      <c r="EQ581" s="64" t="str">
        <f t="shared" si="1065"/>
        <v/>
      </c>
      <c r="ER581" s="73" t="str">
        <f t="shared" si="1066"/>
        <v/>
      </c>
      <c r="ES581" s="167"/>
      <c r="ET581" s="152"/>
      <c r="EU581" s="159"/>
      <c r="EV581" s="160"/>
      <c r="EW581" s="161"/>
      <c r="EX581" s="160"/>
      <c r="EY581" s="160"/>
      <c r="EZ581" s="168"/>
      <c r="FA581" s="64" t="str">
        <f t="shared" si="1067"/>
        <v/>
      </c>
      <c r="FB581" s="64" t="str">
        <f t="shared" si="1068"/>
        <v/>
      </c>
      <c r="FC581" s="73" t="str">
        <f t="shared" si="1069"/>
        <v/>
      </c>
      <c r="FD581" s="167"/>
      <c r="FE581" s="152"/>
      <c r="FF581" s="159"/>
      <c r="FG581" s="160"/>
      <c r="FH581" s="161"/>
      <c r="FI581" s="160"/>
      <c r="FJ581" s="160"/>
      <c r="FK581" s="168"/>
      <c r="FL581" s="64" t="str">
        <f t="shared" si="1070"/>
        <v/>
      </c>
      <c r="FM581" s="64" t="str">
        <f t="shared" si="1071"/>
        <v/>
      </c>
      <c r="FN581" s="73" t="str">
        <f t="shared" si="1072"/>
        <v/>
      </c>
      <c r="FO581" s="167"/>
      <c r="FP581" s="152"/>
      <c r="FQ581" s="159"/>
      <c r="FR581" s="160"/>
      <c r="FS581" s="161"/>
      <c r="FT581" s="160"/>
      <c r="FU581" s="160"/>
      <c r="FV581" s="168"/>
      <c r="FW581" s="64" t="str">
        <f t="shared" si="1073"/>
        <v/>
      </c>
      <c r="FX581" s="64" t="str">
        <f t="shared" si="1074"/>
        <v/>
      </c>
      <c r="FY581" s="73" t="str">
        <f t="shared" si="1075"/>
        <v/>
      </c>
      <c r="FZ581" s="167"/>
      <c r="GA581" s="152"/>
      <c r="GB581" s="159"/>
      <c r="GC581" s="160"/>
      <c r="GD581" s="161"/>
      <c r="GE581" s="160"/>
      <c r="GF581" s="160"/>
      <c r="GG581" s="168"/>
      <c r="GH581" s="64" t="str">
        <f t="shared" si="1076"/>
        <v/>
      </c>
      <c r="GI581" s="64" t="str">
        <f t="shared" si="1077"/>
        <v/>
      </c>
      <c r="GJ581" s="73" t="str">
        <f t="shared" si="1078"/>
        <v/>
      </c>
      <c r="GK581" s="167"/>
      <c r="GL581" s="152"/>
      <c r="GM581" s="159"/>
      <c r="GN581" s="160"/>
      <c r="GO581" s="161"/>
      <c r="GP581" s="160"/>
      <c r="GQ581" s="160"/>
      <c r="GR581" s="168"/>
      <c r="GS581" s="64" t="str">
        <f t="shared" si="1079"/>
        <v/>
      </c>
      <c r="GT581" s="64" t="str">
        <f t="shared" si="1080"/>
        <v/>
      </c>
      <c r="GU581" s="73" t="str">
        <f t="shared" si="1081"/>
        <v/>
      </c>
      <c r="GV581" s="167"/>
      <c r="GW581" s="152"/>
      <c r="GX581" s="159"/>
      <c r="GY581" s="160"/>
      <c r="GZ581" s="161"/>
      <c r="HA581" s="160"/>
      <c r="HB581" s="160"/>
      <c r="HC581" s="168"/>
      <c r="HD581" s="64" t="str">
        <f t="shared" si="1082"/>
        <v/>
      </c>
      <c r="HE581" s="64" t="str">
        <f t="shared" si="1083"/>
        <v/>
      </c>
      <c r="HF581" s="73" t="str">
        <f t="shared" si="1084"/>
        <v/>
      </c>
      <c r="HG581" s="167"/>
      <c r="HH581" s="152"/>
      <c r="HI581" s="159"/>
      <c r="HJ581" s="160"/>
      <c r="HK581" s="161"/>
      <c r="HL581" s="160"/>
      <c r="HM581" s="160"/>
      <c r="HN581" s="168"/>
      <c r="HO581" s="64" t="str">
        <f t="shared" si="1085"/>
        <v/>
      </c>
      <c r="HP581" s="64" t="str">
        <f t="shared" si="1086"/>
        <v/>
      </c>
      <c r="HQ581" s="73" t="str">
        <f t="shared" si="1087"/>
        <v/>
      </c>
      <c r="HR581" s="167"/>
      <c r="HS581" s="152"/>
      <c r="HT581" s="159"/>
      <c r="HU581" s="160"/>
      <c r="HV581" s="161"/>
      <c r="HW581" s="160"/>
      <c r="HX581" s="160"/>
      <c r="HY581" s="168"/>
      <c r="HZ581" s="64" t="str">
        <f t="shared" si="1088"/>
        <v/>
      </c>
      <c r="IA581" s="64" t="str">
        <f t="shared" si="1089"/>
        <v/>
      </c>
      <c r="IB581" s="73" t="str">
        <f t="shared" si="1090"/>
        <v/>
      </c>
      <c r="IC581" s="167"/>
      <c r="ID581" s="152"/>
      <c r="IE581" s="159"/>
      <c r="IF581" s="160"/>
      <c r="IG581" s="161"/>
      <c r="IH581" s="160"/>
      <c r="II581" s="160"/>
      <c r="IJ581" s="168"/>
      <c r="IK581" s="64" t="str">
        <f t="shared" si="1091"/>
        <v/>
      </c>
      <c r="IL581" s="64" t="str">
        <f t="shared" si="1092"/>
        <v/>
      </c>
      <c r="IM581" s="73" t="str">
        <f t="shared" si="1093"/>
        <v/>
      </c>
      <c r="IN581" s="167"/>
      <c r="IO581" s="152"/>
      <c r="IP581" s="159"/>
      <c r="IQ581" s="160"/>
      <c r="IR581" s="161"/>
      <c r="IS581" s="160"/>
      <c r="IT581" s="160"/>
      <c r="IU581" s="168"/>
      <c r="IV581" s="64" t="str">
        <f t="shared" si="1094"/>
        <v/>
      </c>
      <c r="IW581" s="64" t="str">
        <f t="shared" si="1095"/>
        <v/>
      </c>
      <c r="IX581" s="73" t="str">
        <f t="shared" si="1096"/>
        <v/>
      </c>
      <c r="IY581" s="167"/>
      <c r="IZ581" s="152"/>
      <c r="JA581" s="159"/>
      <c r="JB581" s="160"/>
      <c r="JC581" s="161"/>
      <c r="JD581" s="160"/>
      <c r="JE581" s="160"/>
      <c r="JF581" s="168"/>
      <c r="JG581" s="64" t="str">
        <f t="shared" si="1097"/>
        <v/>
      </c>
      <c r="JH581" s="64" t="str">
        <f t="shared" si="1098"/>
        <v/>
      </c>
      <c r="JI581" s="73" t="str">
        <f t="shared" si="1099"/>
        <v/>
      </c>
      <c r="JJ581" s="167"/>
      <c r="JK581" s="152"/>
      <c r="JL581" s="159"/>
      <c r="JM581" s="160"/>
      <c r="JN581" s="161"/>
      <c r="JO581" s="160"/>
      <c r="JP581" s="160"/>
      <c r="JQ581" s="168"/>
      <c r="JR581" s="64" t="str">
        <f t="shared" si="1100"/>
        <v/>
      </c>
      <c r="JS581" s="64" t="str">
        <f t="shared" si="1101"/>
        <v/>
      </c>
      <c r="JT581" s="73" t="str">
        <f t="shared" si="1102"/>
        <v/>
      </c>
      <c r="JU581" s="167"/>
      <c r="JV581" s="152"/>
      <c r="JW581" s="159"/>
      <c r="JX581" s="160"/>
      <c r="JY581" s="161"/>
      <c r="JZ581" s="160"/>
      <c r="KA581" s="160"/>
      <c r="KB581" s="168"/>
      <c r="KC581" s="64" t="str">
        <f t="shared" si="1103"/>
        <v/>
      </c>
      <c r="KD581" s="64" t="str">
        <f t="shared" si="1104"/>
        <v/>
      </c>
      <c r="KE581" s="73" t="str">
        <f t="shared" si="1105"/>
        <v/>
      </c>
      <c r="KF581" s="167"/>
      <c r="KG581" s="152"/>
      <c r="KH581" s="159"/>
      <c r="KI581" s="160"/>
      <c r="KJ581" s="161"/>
      <c r="KK581" s="160"/>
      <c r="KL581" s="160"/>
      <c r="KM581" s="168"/>
      <c r="KN581" s="64" t="str">
        <f t="shared" si="1106"/>
        <v/>
      </c>
      <c r="KO581" s="64" t="str">
        <f t="shared" si="1107"/>
        <v/>
      </c>
      <c r="KP581" s="73" t="str">
        <f t="shared" si="1108"/>
        <v/>
      </c>
      <c r="KQ581" s="167"/>
      <c r="KR581" s="152"/>
      <c r="KS581" s="159"/>
      <c r="KT581" s="160"/>
      <c r="KU581" s="161"/>
      <c r="KV581" s="160"/>
      <c r="KW581" s="160"/>
      <c r="KX581" s="168"/>
      <c r="KY581" s="64" t="str">
        <f t="shared" si="1109"/>
        <v/>
      </c>
      <c r="KZ581" s="64" t="str">
        <f t="shared" si="1110"/>
        <v/>
      </c>
      <c r="LA581" s="73" t="str">
        <f t="shared" si="1111"/>
        <v/>
      </c>
      <c r="LB581" s="167"/>
      <c r="LC581" s="152"/>
      <c r="LD581" s="159"/>
      <c r="LE581" s="160"/>
      <c r="LF581" s="161"/>
      <c r="LG581" s="160"/>
      <c r="LH581" s="160"/>
      <c r="LI581" s="168"/>
      <c r="LJ581" s="64" t="str">
        <f t="shared" si="1112"/>
        <v/>
      </c>
      <c r="LK581" s="64" t="str">
        <f t="shared" si="1113"/>
        <v/>
      </c>
      <c r="LL581" s="73" t="str">
        <f t="shared" si="1114"/>
        <v/>
      </c>
      <c r="LM581" s="167"/>
      <c r="LN581" s="152"/>
      <c r="LO581" s="159"/>
      <c r="LP581" s="160"/>
      <c r="LQ581" s="161"/>
      <c r="LR581" s="160"/>
      <c r="LS581" s="160"/>
      <c r="LT581" s="168"/>
      <c r="LU581" s="64" t="str">
        <f t="shared" si="1115"/>
        <v/>
      </c>
      <c r="LV581" s="64" t="str">
        <f t="shared" si="1116"/>
        <v/>
      </c>
      <c r="LW581" s="73" t="str">
        <f t="shared" si="1117"/>
        <v/>
      </c>
      <c r="LX581" s="167"/>
      <c r="LY581" s="152"/>
      <c r="LZ581" s="159"/>
      <c r="MA581" s="160"/>
      <c r="MB581" s="161"/>
      <c r="MC581" s="160"/>
      <c r="MD581" s="160"/>
      <c r="ME581" s="168"/>
      <c r="MF581" s="64" t="str">
        <f t="shared" si="1118"/>
        <v/>
      </c>
      <c r="MG581" s="64" t="str">
        <f t="shared" si="1119"/>
        <v/>
      </c>
      <c r="MH581" s="73" t="str">
        <f t="shared" si="1120"/>
        <v/>
      </c>
      <c r="MI581" s="167"/>
      <c r="MJ581" s="152"/>
      <c r="MK581" s="171"/>
      <c r="ML581" s="171"/>
      <c r="MM581" s="2">
        <f t="shared" si="1135"/>
        <v>0</v>
      </c>
      <c r="MN581" s="2">
        <f t="shared" ca="1" si="1136"/>
        <v>0</v>
      </c>
      <c r="MO581" s="2">
        <f t="shared" ca="1" si="1136"/>
        <v>0</v>
      </c>
      <c r="MP581" s="2">
        <f t="shared" ca="1" si="1136"/>
        <v>0</v>
      </c>
      <c r="MQ581" s="53"/>
      <c r="MR581" s="152"/>
      <c r="MS581" s="159"/>
      <c r="MT581" s="160"/>
      <c r="MU581" s="71">
        <f t="shared" si="1121"/>
        <v>0</v>
      </c>
      <c r="MV581" s="141">
        <f t="shared" si="1122"/>
        <v>0</v>
      </c>
      <c r="MW581" s="141">
        <f t="shared" si="1123"/>
        <v>0</v>
      </c>
      <c r="MX581" s="141">
        <f t="shared" si="1124"/>
        <v>0</v>
      </c>
      <c r="MY581" s="64" t="str">
        <f t="shared" si="1125"/>
        <v/>
      </c>
      <c r="MZ581" s="64" t="str">
        <f t="shared" si="1126"/>
        <v/>
      </c>
      <c r="NA581" s="73" t="str">
        <f t="shared" si="1127"/>
        <v/>
      </c>
      <c r="NB581" s="167"/>
      <c r="NC581" s="81"/>
      <c r="ND581" s="55"/>
      <c r="NE581" s="81"/>
      <c r="NF581" s="81"/>
    </row>
    <row r="582" spans="2:370" ht="20.25" customHeight="1" x14ac:dyDescent="0.15">
      <c r="B582" s="154">
        <v>575</v>
      </c>
      <c r="C582" s="154">
        <f t="shared" si="1128"/>
        <v>5</v>
      </c>
      <c r="D582" s="155"/>
      <c r="E582" s="155"/>
      <c r="F582" s="54"/>
      <c r="G582" s="81"/>
      <c r="H582" s="159"/>
      <c r="I582" s="160"/>
      <c r="J582" s="161"/>
      <c r="K582" s="160"/>
      <c r="L582" s="160"/>
      <c r="M582" s="168"/>
      <c r="N582" s="64" t="str">
        <f t="shared" si="1129"/>
        <v/>
      </c>
      <c r="O582" s="64" t="str">
        <f t="shared" si="1130"/>
        <v/>
      </c>
      <c r="P582" s="73" t="str">
        <f t="shared" si="1131"/>
        <v/>
      </c>
      <c r="Q582" s="167"/>
      <c r="R582" s="152"/>
      <c r="S582" s="159"/>
      <c r="T582" s="160"/>
      <c r="U582" s="161"/>
      <c r="V582" s="160"/>
      <c r="W582" s="160"/>
      <c r="X582" s="168"/>
      <c r="Y582" s="64" t="str">
        <f t="shared" si="1132"/>
        <v/>
      </c>
      <c r="Z582" s="64" t="str">
        <f t="shared" si="1133"/>
        <v/>
      </c>
      <c r="AA582" s="73" t="str">
        <f t="shared" si="1134"/>
        <v/>
      </c>
      <c r="AB582" s="167"/>
      <c r="AC582" s="152"/>
      <c r="AD582" s="159"/>
      <c r="AE582" s="160"/>
      <c r="AF582" s="161"/>
      <c r="AG582" s="160"/>
      <c r="AH582" s="160"/>
      <c r="AI582" s="168"/>
      <c r="AJ582" s="64" t="str">
        <f t="shared" si="1034"/>
        <v/>
      </c>
      <c r="AK582" s="64" t="str">
        <f t="shared" si="1035"/>
        <v/>
      </c>
      <c r="AL582" s="73" t="str">
        <f t="shared" si="1036"/>
        <v/>
      </c>
      <c r="AM582" s="167"/>
      <c r="AN582" s="152"/>
      <c r="AO582" s="159"/>
      <c r="AP582" s="160"/>
      <c r="AQ582" s="161"/>
      <c r="AR582" s="160"/>
      <c r="AS582" s="160"/>
      <c r="AT582" s="168"/>
      <c r="AU582" s="64" t="str">
        <f t="shared" si="1037"/>
        <v/>
      </c>
      <c r="AV582" s="64" t="str">
        <f t="shared" si="1038"/>
        <v/>
      </c>
      <c r="AW582" s="73" t="str">
        <f t="shared" si="1039"/>
        <v/>
      </c>
      <c r="AX582" s="167"/>
      <c r="AY582" s="152"/>
      <c r="AZ582" s="159"/>
      <c r="BA582" s="160"/>
      <c r="BB582" s="161"/>
      <c r="BC582" s="160"/>
      <c r="BD582" s="160"/>
      <c r="BE582" s="168"/>
      <c r="BF582" s="64" t="str">
        <f t="shared" si="1040"/>
        <v/>
      </c>
      <c r="BG582" s="64" t="str">
        <f t="shared" si="1041"/>
        <v/>
      </c>
      <c r="BH582" s="73" t="str">
        <f t="shared" si="1042"/>
        <v/>
      </c>
      <c r="BI582" s="167"/>
      <c r="BJ582" s="152"/>
      <c r="BK582" s="159"/>
      <c r="BL582" s="160"/>
      <c r="BM582" s="161"/>
      <c r="BN582" s="160"/>
      <c r="BO582" s="160"/>
      <c r="BP582" s="168"/>
      <c r="BQ582" s="64" t="str">
        <f t="shared" si="1043"/>
        <v/>
      </c>
      <c r="BR582" s="64" t="str">
        <f t="shared" si="1044"/>
        <v/>
      </c>
      <c r="BS582" s="73" t="str">
        <f t="shared" si="1045"/>
        <v/>
      </c>
      <c r="BT582" s="167"/>
      <c r="BU582" s="152"/>
      <c r="BV582" s="159"/>
      <c r="BW582" s="160"/>
      <c r="BX582" s="161"/>
      <c r="BY582" s="160"/>
      <c r="BZ582" s="160"/>
      <c r="CA582" s="168"/>
      <c r="CB582" s="64" t="str">
        <f t="shared" si="1046"/>
        <v/>
      </c>
      <c r="CC582" s="64" t="str">
        <f t="shared" si="1047"/>
        <v/>
      </c>
      <c r="CD582" s="73" t="str">
        <f t="shared" si="1048"/>
        <v/>
      </c>
      <c r="CE582" s="167"/>
      <c r="CF582" s="152"/>
      <c r="CG582" s="159"/>
      <c r="CH582" s="160"/>
      <c r="CI582" s="161"/>
      <c r="CJ582" s="160"/>
      <c r="CK582" s="160"/>
      <c r="CL582" s="168"/>
      <c r="CM582" s="64" t="str">
        <f t="shared" si="1049"/>
        <v/>
      </c>
      <c r="CN582" s="64" t="str">
        <f t="shared" si="1050"/>
        <v/>
      </c>
      <c r="CO582" s="73" t="str">
        <f t="shared" si="1051"/>
        <v/>
      </c>
      <c r="CP582" s="167"/>
      <c r="CQ582" s="152"/>
      <c r="CR582" s="159"/>
      <c r="CS582" s="160"/>
      <c r="CT582" s="161"/>
      <c r="CU582" s="160"/>
      <c r="CV582" s="160"/>
      <c r="CW582" s="168"/>
      <c r="CX582" s="64" t="str">
        <f t="shared" si="1052"/>
        <v/>
      </c>
      <c r="CY582" s="64" t="str">
        <f t="shared" si="1053"/>
        <v/>
      </c>
      <c r="CZ582" s="73" t="str">
        <f t="shared" si="1054"/>
        <v/>
      </c>
      <c r="DA582" s="167"/>
      <c r="DB582" s="152"/>
      <c r="DC582" s="159"/>
      <c r="DD582" s="160"/>
      <c r="DE582" s="161"/>
      <c r="DF582" s="160"/>
      <c r="DG582" s="160"/>
      <c r="DH582" s="168"/>
      <c r="DI582" s="64" t="str">
        <f t="shared" si="1055"/>
        <v/>
      </c>
      <c r="DJ582" s="64" t="str">
        <f t="shared" si="1056"/>
        <v/>
      </c>
      <c r="DK582" s="73" t="str">
        <f t="shared" si="1057"/>
        <v/>
      </c>
      <c r="DL582" s="167"/>
      <c r="DM582" s="152"/>
      <c r="DN582" s="159"/>
      <c r="DO582" s="160"/>
      <c r="DP582" s="161"/>
      <c r="DQ582" s="160"/>
      <c r="DR582" s="160"/>
      <c r="DS582" s="168"/>
      <c r="DT582" s="64" t="str">
        <f t="shared" si="1058"/>
        <v/>
      </c>
      <c r="DU582" s="64" t="str">
        <f t="shared" si="1059"/>
        <v/>
      </c>
      <c r="DV582" s="73" t="str">
        <f t="shared" si="1060"/>
        <v/>
      </c>
      <c r="DW582" s="167"/>
      <c r="DX582" s="152"/>
      <c r="DY582" s="159"/>
      <c r="DZ582" s="160"/>
      <c r="EA582" s="161"/>
      <c r="EB582" s="160"/>
      <c r="EC582" s="160"/>
      <c r="ED582" s="168"/>
      <c r="EE582" s="64" t="str">
        <f t="shared" si="1061"/>
        <v/>
      </c>
      <c r="EF582" s="64" t="str">
        <f t="shared" si="1062"/>
        <v/>
      </c>
      <c r="EG582" s="73" t="str">
        <f t="shared" si="1063"/>
        <v/>
      </c>
      <c r="EH582" s="167"/>
      <c r="EI582" s="152"/>
      <c r="EJ582" s="159"/>
      <c r="EK582" s="160"/>
      <c r="EL582" s="161"/>
      <c r="EM582" s="160"/>
      <c r="EN582" s="160"/>
      <c r="EO582" s="168"/>
      <c r="EP582" s="64" t="str">
        <f t="shared" si="1064"/>
        <v/>
      </c>
      <c r="EQ582" s="64" t="str">
        <f t="shared" si="1065"/>
        <v/>
      </c>
      <c r="ER582" s="73" t="str">
        <f t="shared" si="1066"/>
        <v/>
      </c>
      <c r="ES582" s="167"/>
      <c r="ET582" s="152"/>
      <c r="EU582" s="159"/>
      <c r="EV582" s="160"/>
      <c r="EW582" s="161"/>
      <c r="EX582" s="160"/>
      <c r="EY582" s="160"/>
      <c r="EZ582" s="168"/>
      <c r="FA582" s="64" t="str">
        <f t="shared" si="1067"/>
        <v/>
      </c>
      <c r="FB582" s="64" t="str">
        <f t="shared" si="1068"/>
        <v/>
      </c>
      <c r="FC582" s="73" t="str">
        <f t="shared" si="1069"/>
        <v/>
      </c>
      <c r="FD582" s="167"/>
      <c r="FE582" s="152"/>
      <c r="FF582" s="159"/>
      <c r="FG582" s="160"/>
      <c r="FH582" s="161"/>
      <c r="FI582" s="160"/>
      <c r="FJ582" s="160"/>
      <c r="FK582" s="168"/>
      <c r="FL582" s="64" t="str">
        <f t="shared" si="1070"/>
        <v/>
      </c>
      <c r="FM582" s="64" t="str">
        <f t="shared" si="1071"/>
        <v/>
      </c>
      <c r="FN582" s="73" t="str">
        <f t="shared" si="1072"/>
        <v/>
      </c>
      <c r="FO582" s="167"/>
      <c r="FP582" s="152"/>
      <c r="FQ582" s="159"/>
      <c r="FR582" s="160"/>
      <c r="FS582" s="161"/>
      <c r="FT582" s="160"/>
      <c r="FU582" s="160"/>
      <c r="FV582" s="168"/>
      <c r="FW582" s="64" t="str">
        <f t="shared" si="1073"/>
        <v/>
      </c>
      <c r="FX582" s="64" t="str">
        <f t="shared" si="1074"/>
        <v/>
      </c>
      <c r="FY582" s="73" t="str">
        <f t="shared" si="1075"/>
        <v/>
      </c>
      <c r="FZ582" s="167"/>
      <c r="GA582" s="152"/>
      <c r="GB582" s="159"/>
      <c r="GC582" s="160"/>
      <c r="GD582" s="161"/>
      <c r="GE582" s="160"/>
      <c r="GF582" s="160"/>
      <c r="GG582" s="168"/>
      <c r="GH582" s="64" t="str">
        <f t="shared" si="1076"/>
        <v/>
      </c>
      <c r="GI582" s="64" t="str">
        <f t="shared" si="1077"/>
        <v/>
      </c>
      <c r="GJ582" s="73" t="str">
        <f t="shared" si="1078"/>
        <v/>
      </c>
      <c r="GK582" s="167"/>
      <c r="GL582" s="152"/>
      <c r="GM582" s="159"/>
      <c r="GN582" s="160"/>
      <c r="GO582" s="161"/>
      <c r="GP582" s="160"/>
      <c r="GQ582" s="160"/>
      <c r="GR582" s="168"/>
      <c r="GS582" s="64" t="str">
        <f t="shared" si="1079"/>
        <v/>
      </c>
      <c r="GT582" s="64" t="str">
        <f t="shared" si="1080"/>
        <v/>
      </c>
      <c r="GU582" s="73" t="str">
        <f t="shared" si="1081"/>
        <v/>
      </c>
      <c r="GV582" s="167"/>
      <c r="GW582" s="152"/>
      <c r="GX582" s="159"/>
      <c r="GY582" s="160"/>
      <c r="GZ582" s="161"/>
      <c r="HA582" s="160"/>
      <c r="HB582" s="160"/>
      <c r="HC582" s="168"/>
      <c r="HD582" s="64" t="str">
        <f t="shared" si="1082"/>
        <v/>
      </c>
      <c r="HE582" s="64" t="str">
        <f t="shared" si="1083"/>
        <v/>
      </c>
      <c r="HF582" s="73" t="str">
        <f t="shared" si="1084"/>
        <v/>
      </c>
      <c r="HG582" s="167"/>
      <c r="HH582" s="152"/>
      <c r="HI582" s="159"/>
      <c r="HJ582" s="160"/>
      <c r="HK582" s="161"/>
      <c r="HL582" s="160"/>
      <c r="HM582" s="160"/>
      <c r="HN582" s="168"/>
      <c r="HO582" s="64" t="str">
        <f t="shared" si="1085"/>
        <v/>
      </c>
      <c r="HP582" s="64" t="str">
        <f t="shared" si="1086"/>
        <v/>
      </c>
      <c r="HQ582" s="73" t="str">
        <f t="shared" si="1087"/>
        <v/>
      </c>
      <c r="HR582" s="167"/>
      <c r="HS582" s="152"/>
      <c r="HT582" s="159"/>
      <c r="HU582" s="160"/>
      <c r="HV582" s="161"/>
      <c r="HW582" s="160"/>
      <c r="HX582" s="160"/>
      <c r="HY582" s="168"/>
      <c r="HZ582" s="64" t="str">
        <f t="shared" si="1088"/>
        <v/>
      </c>
      <c r="IA582" s="64" t="str">
        <f t="shared" si="1089"/>
        <v/>
      </c>
      <c r="IB582" s="73" t="str">
        <f t="shared" si="1090"/>
        <v/>
      </c>
      <c r="IC582" s="167"/>
      <c r="ID582" s="152"/>
      <c r="IE582" s="159"/>
      <c r="IF582" s="160"/>
      <c r="IG582" s="161"/>
      <c r="IH582" s="160"/>
      <c r="II582" s="160"/>
      <c r="IJ582" s="168"/>
      <c r="IK582" s="64" t="str">
        <f t="shared" si="1091"/>
        <v/>
      </c>
      <c r="IL582" s="64" t="str">
        <f t="shared" si="1092"/>
        <v/>
      </c>
      <c r="IM582" s="73" t="str">
        <f t="shared" si="1093"/>
        <v/>
      </c>
      <c r="IN582" s="167"/>
      <c r="IO582" s="152"/>
      <c r="IP582" s="159"/>
      <c r="IQ582" s="160"/>
      <c r="IR582" s="161"/>
      <c r="IS582" s="160"/>
      <c r="IT582" s="160"/>
      <c r="IU582" s="168"/>
      <c r="IV582" s="64" t="str">
        <f t="shared" si="1094"/>
        <v/>
      </c>
      <c r="IW582" s="64" t="str">
        <f t="shared" si="1095"/>
        <v/>
      </c>
      <c r="IX582" s="73" t="str">
        <f t="shared" si="1096"/>
        <v/>
      </c>
      <c r="IY582" s="167"/>
      <c r="IZ582" s="152"/>
      <c r="JA582" s="159"/>
      <c r="JB582" s="160"/>
      <c r="JC582" s="161"/>
      <c r="JD582" s="160"/>
      <c r="JE582" s="160"/>
      <c r="JF582" s="168"/>
      <c r="JG582" s="64" t="str">
        <f t="shared" si="1097"/>
        <v/>
      </c>
      <c r="JH582" s="64" t="str">
        <f t="shared" si="1098"/>
        <v/>
      </c>
      <c r="JI582" s="73" t="str">
        <f t="shared" si="1099"/>
        <v/>
      </c>
      <c r="JJ582" s="167"/>
      <c r="JK582" s="152"/>
      <c r="JL582" s="159"/>
      <c r="JM582" s="160"/>
      <c r="JN582" s="161"/>
      <c r="JO582" s="160"/>
      <c r="JP582" s="160"/>
      <c r="JQ582" s="168"/>
      <c r="JR582" s="64" t="str">
        <f t="shared" si="1100"/>
        <v/>
      </c>
      <c r="JS582" s="64" t="str">
        <f t="shared" si="1101"/>
        <v/>
      </c>
      <c r="JT582" s="73" t="str">
        <f t="shared" si="1102"/>
        <v/>
      </c>
      <c r="JU582" s="167"/>
      <c r="JV582" s="152"/>
      <c r="JW582" s="159"/>
      <c r="JX582" s="160"/>
      <c r="JY582" s="161"/>
      <c r="JZ582" s="160"/>
      <c r="KA582" s="160"/>
      <c r="KB582" s="168"/>
      <c r="KC582" s="64" t="str">
        <f t="shared" si="1103"/>
        <v/>
      </c>
      <c r="KD582" s="64" t="str">
        <f t="shared" si="1104"/>
        <v/>
      </c>
      <c r="KE582" s="73" t="str">
        <f t="shared" si="1105"/>
        <v/>
      </c>
      <c r="KF582" s="167"/>
      <c r="KG582" s="152"/>
      <c r="KH582" s="159"/>
      <c r="KI582" s="160"/>
      <c r="KJ582" s="161"/>
      <c r="KK582" s="160"/>
      <c r="KL582" s="160"/>
      <c r="KM582" s="168"/>
      <c r="KN582" s="64" t="str">
        <f t="shared" si="1106"/>
        <v/>
      </c>
      <c r="KO582" s="64" t="str">
        <f t="shared" si="1107"/>
        <v/>
      </c>
      <c r="KP582" s="73" t="str">
        <f t="shared" si="1108"/>
        <v/>
      </c>
      <c r="KQ582" s="167"/>
      <c r="KR582" s="152"/>
      <c r="KS582" s="159"/>
      <c r="KT582" s="160"/>
      <c r="KU582" s="161"/>
      <c r="KV582" s="160"/>
      <c r="KW582" s="160"/>
      <c r="KX582" s="168"/>
      <c r="KY582" s="64" t="str">
        <f t="shared" si="1109"/>
        <v/>
      </c>
      <c r="KZ582" s="64" t="str">
        <f t="shared" si="1110"/>
        <v/>
      </c>
      <c r="LA582" s="73" t="str">
        <f t="shared" si="1111"/>
        <v/>
      </c>
      <c r="LB582" s="167"/>
      <c r="LC582" s="152"/>
      <c r="LD582" s="159"/>
      <c r="LE582" s="160"/>
      <c r="LF582" s="161"/>
      <c r="LG582" s="160"/>
      <c r="LH582" s="160"/>
      <c r="LI582" s="168"/>
      <c r="LJ582" s="64" t="str">
        <f t="shared" si="1112"/>
        <v/>
      </c>
      <c r="LK582" s="64" t="str">
        <f t="shared" si="1113"/>
        <v/>
      </c>
      <c r="LL582" s="73" t="str">
        <f t="shared" si="1114"/>
        <v/>
      </c>
      <c r="LM582" s="167"/>
      <c r="LN582" s="152"/>
      <c r="LO582" s="159"/>
      <c r="LP582" s="160"/>
      <c r="LQ582" s="161"/>
      <c r="LR582" s="160"/>
      <c r="LS582" s="160"/>
      <c r="LT582" s="168"/>
      <c r="LU582" s="64" t="str">
        <f t="shared" si="1115"/>
        <v/>
      </c>
      <c r="LV582" s="64" t="str">
        <f t="shared" si="1116"/>
        <v/>
      </c>
      <c r="LW582" s="73" t="str">
        <f t="shared" si="1117"/>
        <v/>
      </c>
      <c r="LX582" s="167"/>
      <c r="LY582" s="152"/>
      <c r="LZ582" s="159"/>
      <c r="MA582" s="160"/>
      <c r="MB582" s="161"/>
      <c r="MC582" s="160"/>
      <c r="MD582" s="160"/>
      <c r="ME582" s="168"/>
      <c r="MF582" s="64" t="str">
        <f t="shared" si="1118"/>
        <v/>
      </c>
      <c r="MG582" s="64" t="str">
        <f t="shared" si="1119"/>
        <v/>
      </c>
      <c r="MH582" s="73" t="str">
        <f t="shared" si="1120"/>
        <v/>
      </c>
      <c r="MI582" s="167"/>
      <c r="MJ582" s="152"/>
      <c r="MK582" s="171"/>
      <c r="ML582" s="171"/>
      <c r="MM582" s="2">
        <f t="shared" si="1135"/>
        <v>0</v>
      </c>
      <c r="MN582" s="2">
        <f t="shared" ca="1" si="1136"/>
        <v>0</v>
      </c>
      <c r="MO582" s="2">
        <f t="shared" ca="1" si="1136"/>
        <v>0</v>
      </c>
      <c r="MP582" s="2">
        <f t="shared" ca="1" si="1136"/>
        <v>0</v>
      </c>
      <c r="MQ582" s="53"/>
      <c r="MR582" s="152"/>
      <c r="MS582" s="159"/>
      <c r="MT582" s="160"/>
      <c r="MU582" s="71">
        <f t="shared" si="1121"/>
        <v>0</v>
      </c>
      <c r="MV582" s="141">
        <f t="shared" si="1122"/>
        <v>0</v>
      </c>
      <c r="MW582" s="141">
        <f t="shared" si="1123"/>
        <v>0</v>
      </c>
      <c r="MX582" s="141">
        <f t="shared" si="1124"/>
        <v>0</v>
      </c>
      <c r="MY582" s="64" t="str">
        <f t="shared" si="1125"/>
        <v/>
      </c>
      <c r="MZ582" s="64" t="str">
        <f t="shared" si="1126"/>
        <v/>
      </c>
      <c r="NA582" s="73" t="str">
        <f t="shared" si="1127"/>
        <v/>
      </c>
      <c r="NB582" s="167"/>
      <c r="NC582" s="81"/>
      <c r="ND582" s="55"/>
      <c r="NE582" s="81"/>
      <c r="NF582" s="81"/>
    </row>
    <row r="583" spans="2:370" ht="20.25" customHeight="1" x14ac:dyDescent="0.15">
      <c r="B583" s="154">
        <v>576</v>
      </c>
      <c r="C583" s="154">
        <f t="shared" si="1128"/>
        <v>6</v>
      </c>
      <c r="D583" s="155"/>
      <c r="E583" s="155"/>
      <c r="F583" s="54"/>
      <c r="G583" s="81"/>
      <c r="H583" s="159"/>
      <c r="I583" s="160"/>
      <c r="J583" s="161"/>
      <c r="K583" s="160"/>
      <c r="L583" s="160"/>
      <c r="M583" s="168"/>
      <c r="N583" s="64" t="str">
        <f t="shared" si="1129"/>
        <v/>
      </c>
      <c r="O583" s="64" t="str">
        <f t="shared" si="1130"/>
        <v/>
      </c>
      <c r="P583" s="73" t="str">
        <f t="shared" si="1131"/>
        <v/>
      </c>
      <c r="Q583" s="167"/>
      <c r="R583" s="152"/>
      <c r="S583" s="159"/>
      <c r="T583" s="160"/>
      <c r="U583" s="161"/>
      <c r="V583" s="160"/>
      <c r="W583" s="160"/>
      <c r="X583" s="168"/>
      <c r="Y583" s="64" t="str">
        <f t="shared" si="1132"/>
        <v/>
      </c>
      <c r="Z583" s="64" t="str">
        <f t="shared" si="1133"/>
        <v/>
      </c>
      <c r="AA583" s="73" t="str">
        <f t="shared" si="1134"/>
        <v/>
      </c>
      <c r="AB583" s="167"/>
      <c r="AC583" s="152"/>
      <c r="AD583" s="159"/>
      <c r="AE583" s="160"/>
      <c r="AF583" s="161"/>
      <c r="AG583" s="160"/>
      <c r="AH583" s="160"/>
      <c r="AI583" s="168"/>
      <c r="AJ583" s="64" t="str">
        <f t="shared" si="1034"/>
        <v/>
      </c>
      <c r="AK583" s="64" t="str">
        <f t="shared" si="1035"/>
        <v/>
      </c>
      <c r="AL583" s="73" t="str">
        <f t="shared" si="1036"/>
        <v/>
      </c>
      <c r="AM583" s="167"/>
      <c r="AN583" s="152"/>
      <c r="AO583" s="159"/>
      <c r="AP583" s="160"/>
      <c r="AQ583" s="161"/>
      <c r="AR583" s="160"/>
      <c r="AS583" s="160"/>
      <c r="AT583" s="168"/>
      <c r="AU583" s="64" t="str">
        <f t="shared" si="1037"/>
        <v/>
      </c>
      <c r="AV583" s="64" t="str">
        <f t="shared" si="1038"/>
        <v/>
      </c>
      <c r="AW583" s="73" t="str">
        <f t="shared" si="1039"/>
        <v/>
      </c>
      <c r="AX583" s="167"/>
      <c r="AY583" s="152"/>
      <c r="AZ583" s="159"/>
      <c r="BA583" s="160"/>
      <c r="BB583" s="161"/>
      <c r="BC583" s="160"/>
      <c r="BD583" s="160"/>
      <c r="BE583" s="168"/>
      <c r="BF583" s="64" t="str">
        <f t="shared" si="1040"/>
        <v/>
      </c>
      <c r="BG583" s="64" t="str">
        <f t="shared" si="1041"/>
        <v/>
      </c>
      <c r="BH583" s="73" t="str">
        <f t="shared" si="1042"/>
        <v/>
      </c>
      <c r="BI583" s="167"/>
      <c r="BJ583" s="152"/>
      <c r="BK583" s="159"/>
      <c r="BL583" s="160"/>
      <c r="BM583" s="161"/>
      <c r="BN583" s="160"/>
      <c r="BO583" s="160"/>
      <c r="BP583" s="168"/>
      <c r="BQ583" s="64" t="str">
        <f t="shared" si="1043"/>
        <v/>
      </c>
      <c r="BR583" s="64" t="str">
        <f t="shared" si="1044"/>
        <v/>
      </c>
      <c r="BS583" s="73" t="str">
        <f t="shared" si="1045"/>
        <v/>
      </c>
      <c r="BT583" s="167"/>
      <c r="BU583" s="152"/>
      <c r="BV583" s="159"/>
      <c r="BW583" s="160"/>
      <c r="BX583" s="161"/>
      <c r="BY583" s="160"/>
      <c r="BZ583" s="160"/>
      <c r="CA583" s="168"/>
      <c r="CB583" s="64" t="str">
        <f t="shared" si="1046"/>
        <v/>
      </c>
      <c r="CC583" s="64" t="str">
        <f t="shared" si="1047"/>
        <v/>
      </c>
      <c r="CD583" s="73" t="str">
        <f t="shared" si="1048"/>
        <v/>
      </c>
      <c r="CE583" s="167"/>
      <c r="CF583" s="152"/>
      <c r="CG583" s="159"/>
      <c r="CH583" s="160"/>
      <c r="CI583" s="161"/>
      <c r="CJ583" s="160"/>
      <c r="CK583" s="160"/>
      <c r="CL583" s="168"/>
      <c r="CM583" s="64" t="str">
        <f t="shared" si="1049"/>
        <v/>
      </c>
      <c r="CN583" s="64" t="str">
        <f t="shared" si="1050"/>
        <v/>
      </c>
      <c r="CO583" s="73" t="str">
        <f t="shared" si="1051"/>
        <v/>
      </c>
      <c r="CP583" s="167"/>
      <c r="CQ583" s="152"/>
      <c r="CR583" s="159"/>
      <c r="CS583" s="160"/>
      <c r="CT583" s="161"/>
      <c r="CU583" s="160"/>
      <c r="CV583" s="160"/>
      <c r="CW583" s="168"/>
      <c r="CX583" s="64" t="str">
        <f t="shared" si="1052"/>
        <v/>
      </c>
      <c r="CY583" s="64" t="str">
        <f t="shared" si="1053"/>
        <v/>
      </c>
      <c r="CZ583" s="73" t="str">
        <f t="shared" si="1054"/>
        <v/>
      </c>
      <c r="DA583" s="167"/>
      <c r="DB583" s="152"/>
      <c r="DC583" s="159"/>
      <c r="DD583" s="160"/>
      <c r="DE583" s="161"/>
      <c r="DF583" s="160"/>
      <c r="DG583" s="160"/>
      <c r="DH583" s="168"/>
      <c r="DI583" s="64" t="str">
        <f t="shared" si="1055"/>
        <v/>
      </c>
      <c r="DJ583" s="64" t="str">
        <f t="shared" si="1056"/>
        <v/>
      </c>
      <c r="DK583" s="73" t="str">
        <f t="shared" si="1057"/>
        <v/>
      </c>
      <c r="DL583" s="167"/>
      <c r="DM583" s="152"/>
      <c r="DN583" s="159"/>
      <c r="DO583" s="160"/>
      <c r="DP583" s="161"/>
      <c r="DQ583" s="160"/>
      <c r="DR583" s="160"/>
      <c r="DS583" s="168"/>
      <c r="DT583" s="64" t="str">
        <f t="shared" si="1058"/>
        <v/>
      </c>
      <c r="DU583" s="64" t="str">
        <f t="shared" si="1059"/>
        <v/>
      </c>
      <c r="DV583" s="73" t="str">
        <f t="shared" si="1060"/>
        <v/>
      </c>
      <c r="DW583" s="167"/>
      <c r="DX583" s="152"/>
      <c r="DY583" s="159"/>
      <c r="DZ583" s="160"/>
      <c r="EA583" s="161"/>
      <c r="EB583" s="160"/>
      <c r="EC583" s="160"/>
      <c r="ED583" s="168"/>
      <c r="EE583" s="64" t="str">
        <f t="shared" si="1061"/>
        <v/>
      </c>
      <c r="EF583" s="64" t="str">
        <f t="shared" si="1062"/>
        <v/>
      </c>
      <c r="EG583" s="73" t="str">
        <f t="shared" si="1063"/>
        <v/>
      </c>
      <c r="EH583" s="167"/>
      <c r="EI583" s="152"/>
      <c r="EJ583" s="159"/>
      <c r="EK583" s="160"/>
      <c r="EL583" s="161"/>
      <c r="EM583" s="160"/>
      <c r="EN583" s="160"/>
      <c r="EO583" s="168"/>
      <c r="EP583" s="64" t="str">
        <f t="shared" si="1064"/>
        <v/>
      </c>
      <c r="EQ583" s="64" t="str">
        <f t="shared" si="1065"/>
        <v/>
      </c>
      <c r="ER583" s="73" t="str">
        <f t="shared" si="1066"/>
        <v/>
      </c>
      <c r="ES583" s="167"/>
      <c r="ET583" s="152"/>
      <c r="EU583" s="159"/>
      <c r="EV583" s="160"/>
      <c r="EW583" s="161"/>
      <c r="EX583" s="160"/>
      <c r="EY583" s="160"/>
      <c r="EZ583" s="168"/>
      <c r="FA583" s="64" t="str">
        <f t="shared" si="1067"/>
        <v/>
      </c>
      <c r="FB583" s="64" t="str">
        <f t="shared" si="1068"/>
        <v/>
      </c>
      <c r="FC583" s="73" t="str">
        <f t="shared" si="1069"/>
        <v/>
      </c>
      <c r="FD583" s="167"/>
      <c r="FE583" s="152"/>
      <c r="FF583" s="159"/>
      <c r="FG583" s="160"/>
      <c r="FH583" s="161"/>
      <c r="FI583" s="160"/>
      <c r="FJ583" s="160"/>
      <c r="FK583" s="168"/>
      <c r="FL583" s="64" t="str">
        <f t="shared" si="1070"/>
        <v/>
      </c>
      <c r="FM583" s="64" t="str">
        <f t="shared" si="1071"/>
        <v/>
      </c>
      <c r="FN583" s="73" t="str">
        <f t="shared" si="1072"/>
        <v/>
      </c>
      <c r="FO583" s="167"/>
      <c r="FP583" s="152"/>
      <c r="FQ583" s="159"/>
      <c r="FR583" s="160"/>
      <c r="FS583" s="161"/>
      <c r="FT583" s="160"/>
      <c r="FU583" s="160"/>
      <c r="FV583" s="168"/>
      <c r="FW583" s="64" t="str">
        <f t="shared" si="1073"/>
        <v/>
      </c>
      <c r="FX583" s="64" t="str">
        <f t="shared" si="1074"/>
        <v/>
      </c>
      <c r="FY583" s="73" t="str">
        <f t="shared" si="1075"/>
        <v/>
      </c>
      <c r="FZ583" s="167"/>
      <c r="GA583" s="152"/>
      <c r="GB583" s="159"/>
      <c r="GC583" s="160"/>
      <c r="GD583" s="161"/>
      <c r="GE583" s="160"/>
      <c r="GF583" s="160"/>
      <c r="GG583" s="168"/>
      <c r="GH583" s="64" t="str">
        <f t="shared" si="1076"/>
        <v/>
      </c>
      <c r="GI583" s="64" t="str">
        <f t="shared" si="1077"/>
        <v/>
      </c>
      <c r="GJ583" s="73" t="str">
        <f t="shared" si="1078"/>
        <v/>
      </c>
      <c r="GK583" s="167"/>
      <c r="GL583" s="152"/>
      <c r="GM583" s="159"/>
      <c r="GN583" s="160"/>
      <c r="GO583" s="161"/>
      <c r="GP583" s="160"/>
      <c r="GQ583" s="160"/>
      <c r="GR583" s="168"/>
      <c r="GS583" s="64" t="str">
        <f t="shared" si="1079"/>
        <v/>
      </c>
      <c r="GT583" s="64" t="str">
        <f t="shared" si="1080"/>
        <v/>
      </c>
      <c r="GU583" s="73" t="str">
        <f t="shared" si="1081"/>
        <v/>
      </c>
      <c r="GV583" s="167"/>
      <c r="GW583" s="152"/>
      <c r="GX583" s="159"/>
      <c r="GY583" s="160"/>
      <c r="GZ583" s="161"/>
      <c r="HA583" s="160"/>
      <c r="HB583" s="160"/>
      <c r="HC583" s="168"/>
      <c r="HD583" s="64" t="str">
        <f t="shared" si="1082"/>
        <v/>
      </c>
      <c r="HE583" s="64" t="str">
        <f t="shared" si="1083"/>
        <v/>
      </c>
      <c r="HF583" s="73" t="str">
        <f t="shared" si="1084"/>
        <v/>
      </c>
      <c r="HG583" s="167"/>
      <c r="HH583" s="152"/>
      <c r="HI583" s="159"/>
      <c r="HJ583" s="160"/>
      <c r="HK583" s="161"/>
      <c r="HL583" s="160"/>
      <c r="HM583" s="160"/>
      <c r="HN583" s="168"/>
      <c r="HO583" s="64" t="str">
        <f t="shared" si="1085"/>
        <v/>
      </c>
      <c r="HP583" s="64" t="str">
        <f t="shared" si="1086"/>
        <v/>
      </c>
      <c r="HQ583" s="73" t="str">
        <f t="shared" si="1087"/>
        <v/>
      </c>
      <c r="HR583" s="167"/>
      <c r="HS583" s="152"/>
      <c r="HT583" s="159"/>
      <c r="HU583" s="160"/>
      <c r="HV583" s="161"/>
      <c r="HW583" s="160"/>
      <c r="HX583" s="160"/>
      <c r="HY583" s="168"/>
      <c r="HZ583" s="64" t="str">
        <f t="shared" si="1088"/>
        <v/>
      </c>
      <c r="IA583" s="64" t="str">
        <f t="shared" si="1089"/>
        <v/>
      </c>
      <c r="IB583" s="73" t="str">
        <f t="shared" si="1090"/>
        <v/>
      </c>
      <c r="IC583" s="167"/>
      <c r="ID583" s="152"/>
      <c r="IE583" s="159"/>
      <c r="IF583" s="160"/>
      <c r="IG583" s="161"/>
      <c r="IH583" s="160"/>
      <c r="II583" s="160"/>
      <c r="IJ583" s="168"/>
      <c r="IK583" s="64" t="str">
        <f t="shared" si="1091"/>
        <v/>
      </c>
      <c r="IL583" s="64" t="str">
        <f t="shared" si="1092"/>
        <v/>
      </c>
      <c r="IM583" s="73" t="str">
        <f t="shared" si="1093"/>
        <v/>
      </c>
      <c r="IN583" s="167"/>
      <c r="IO583" s="152"/>
      <c r="IP583" s="159"/>
      <c r="IQ583" s="160"/>
      <c r="IR583" s="161"/>
      <c r="IS583" s="160"/>
      <c r="IT583" s="160"/>
      <c r="IU583" s="168"/>
      <c r="IV583" s="64" t="str">
        <f t="shared" si="1094"/>
        <v/>
      </c>
      <c r="IW583" s="64" t="str">
        <f t="shared" si="1095"/>
        <v/>
      </c>
      <c r="IX583" s="73" t="str">
        <f t="shared" si="1096"/>
        <v/>
      </c>
      <c r="IY583" s="167"/>
      <c r="IZ583" s="152"/>
      <c r="JA583" s="159"/>
      <c r="JB583" s="160"/>
      <c r="JC583" s="161"/>
      <c r="JD583" s="160"/>
      <c r="JE583" s="160"/>
      <c r="JF583" s="168"/>
      <c r="JG583" s="64" t="str">
        <f t="shared" si="1097"/>
        <v/>
      </c>
      <c r="JH583" s="64" t="str">
        <f t="shared" si="1098"/>
        <v/>
      </c>
      <c r="JI583" s="73" t="str">
        <f t="shared" si="1099"/>
        <v/>
      </c>
      <c r="JJ583" s="167"/>
      <c r="JK583" s="152"/>
      <c r="JL583" s="159"/>
      <c r="JM583" s="160"/>
      <c r="JN583" s="161"/>
      <c r="JO583" s="160"/>
      <c r="JP583" s="160"/>
      <c r="JQ583" s="168"/>
      <c r="JR583" s="64" t="str">
        <f t="shared" si="1100"/>
        <v/>
      </c>
      <c r="JS583" s="64" t="str">
        <f t="shared" si="1101"/>
        <v/>
      </c>
      <c r="JT583" s="73" t="str">
        <f t="shared" si="1102"/>
        <v/>
      </c>
      <c r="JU583" s="167"/>
      <c r="JV583" s="152"/>
      <c r="JW583" s="159"/>
      <c r="JX583" s="160"/>
      <c r="JY583" s="161"/>
      <c r="JZ583" s="160"/>
      <c r="KA583" s="160"/>
      <c r="KB583" s="168"/>
      <c r="KC583" s="64" t="str">
        <f t="shared" si="1103"/>
        <v/>
      </c>
      <c r="KD583" s="64" t="str">
        <f t="shared" si="1104"/>
        <v/>
      </c>
      <c r="KE583" s="73" t="str">
        <f t="shared" si="1105"/>
        <v/>
      </c>
      <c r="KF583" s="167"/>
      <c r="KG583" s="152"/>
      <c r="KH583" s="159"/>
      <c r="KI583" s="160"/>
      <c r="KJ583" s="161"/>
      <c r="KK583" s="160"/>
      <c r="KL583" s="160"/>
      <c r="KM583" s="168"/>
      <c r="KN583" s="64" t="str">
        <f t="shared" si="1106"/>
        <v/>
      </c>
      <c r="KO583" s="64" t="str">
        <f t="shared" si="1107"/>
        <v/>
      </c>
      <c r="KP583" s="73" t="str">
        <f t="shared" si="1108"/>
        <v/>
      </c>
      <c r="KQ583" s="167"/>
      <c r="KR583" s="152"/>
      <c r="KS583" s="159"/>
      <c r="KT583" s="160"/>
      <c r="KU583" s="161"/>
      <c r="KV583" s="160"/>
      <c r="KW583" s="160"/>
      <c r="KX583" s="168"/>
      <c r="KY583" s="64" t="str">
        <f t="shared" si="1109"/>
        <v/>
      </c>
      <c r="KZ583" s="64" t="str">
        <f t="shared" si="1110"/>
        <v/>
      </c>
      <c r="LA583" s="73" t="str">
        <f t="shared" si="1111"/>
        <v/>
      </c>
      <c r="LB583" s="167"/>
      <c r="LC583" s="152"/>
      <c r="LD583" s="159"/>
      <c r="LE583" s="160"/>
      <c r="LF583" s="161"/>
      <c r="LG583" s="160"/>
      <c r="LH583" s="160"/>
      <c r="LI583" s="168"/>
      <c r="LJ583" s="64" t="str">
        <f t="shared" si="1112"/>
        <v/>
      </c>
      <c r="LK583" s="64" t="str">
        <f t="shared" si="1113"/>
        <v/>
      </c>
      <c r="LL583" s="73" t="str">
        <f t="shared" si="1114"/>
        <v/>
      </c>
      <c r="LM583" s="167"/>
      <c r="LN583" s="152"/>
      <c r="LO583" s="159"/>
      <c r="LP583" s="160"/>
      <c r="LQ583" s="161"/>
      <c r="LR583" s="160"/>
      <c r="LS583" s="160"/>
      <c r="LT583" s="168"/>
      <c r="LU583" s="64" t="str">
        <f t="shared" si="1115"/>
        <v/>
      </c>
      <c r="LV583" s="64" t="str">
        <f t="shared" si="1116"/>
        <v/>
      </c>
      <c r="LW583" s="73" t="str">
        <f t="shared" si="1117"/>
        <v/>
      </c>
      <c r="LX583" s="167"/>
      <c r="LY583" s="152"/>
      <c r="LZ583" s="159"/>
      <c r="MA583" s="160"/>
      <c r="MB583" s="161"/>
      <c r="MC583" s="160"/>
      <c r="MD583" s="160"/>
      <c r="ME583" s="168"/>
      <c r="MF583" s="64" t="str">
        <f t="shared" si="1118"/>
        <v/>
      </c>
      <c r="MG583" s="64" t="str">
        <f t="shared" si="1119"/>
        <v/>
      </c>
      <c r="MH583" s="73" t="str">
        <f t="shared" si="1120"/>
        <v/>
      </c>
      <c r="MI583" s="167"/>
      <c r="MJ583" s="152"/>
      <c r="MK583" s="171"/>
      <c r="ML583" s="171"/>
      <c r="MM583" s="2">
        <f t="shared" si="1135"/>
        <v>0</v>
      </c>
      <c r="MN583" s="2">
        <f t="shared" ca="1" si="1136"/>
        <v>0</v>
      </c>
      <c r="MO583" s="2">
        <f t="shared" ca="1" si="1136"/>
        <v>0</v>
      </c>
      <c r="MP583" s="2">
        <f t="shared" ca="1" si="1136"/>
        <v>0</v>
      </c>
      <c r="MQ583" s="53"/>
      <c r="MR583" s="152"/>
      <c r="MS583" s="159"/>
      <c r="MT583" s="160"/>
      <c r="MU583" s="71">
        <f t="shared" si="1121"/>
        <v>0</v>
      </c>
      <c r="MV583" s="141">
        <f t="shared" si="1122"/>
        <v>0</v>
      </c>
      <c r="MW583" s="141">
        <f t="shared" si="1123"/>
        <v>0</v>
      </c>
      <c r="MX583" s="141">
        <f t="shared" si="1124"/>
        <v>0</v>
      </c>
      <c r="MY583" s="64" t="str">
        <f t="shared" si="1125"/>
        <v/>
      </c>
      <c r="MZ583" s="64" t="str">
        <f t="shared" si="1126"/>
        <v/>
      </c>
      <c r="NA583" s="73" t="str">
        <f t="shared" si="1127"/>
        <v/>
      </c>
      <c r="NB583" s="167"/>
      <c r="NC583" s="81"/>
      <c r="ND583" s="55"/>
      <c r="NE583" s="81"/>
      <c r="NF583" s="81"/>
    </row>
    <row r="584" spans="2:370" ht="20.25" customHeight="1" x14ac:dyDescent="0.15">
      <c r="B584" s="154">
        <v>577</v>
      </c>
      <c r="C584" s="154">
        <f t="shared" si="1128"/>
        <v>7</v>
      </c>
      <c r="D584" s="155"/>
      <c r="E584" s="155"/>
      <c r="F584" s="54"/>
      <c r="G584" s="81"/>
      <c r="H584" s="159"/>
      <c r="I584" s="160"/>
      <c r="J584" s="161"/>
      <c r="K584" s="160"/>
      <c r="L584" s="160"/>
      <c r="M584" s="168"/>
      <c r="N584" s="64" t="str">
        <f t="shared" si="1129"/>
        <v/>
      </c>
      <c r="O584" s="64" t="str">
        <f t="shared" si="1130"/>
        <v/>
      </c>
      <c r="P584" s="73" t="str">
        <f t="shared" si="1131"/>
        <v/>
      </c>
      <c r="Q584" s="167"/>
      <c r="R584" s="152"/>
      <c r="S584" s="159"/>
      <c r="T584" s="160"/>
      <c r="U584" s="161"/>
      <c r="V584" s="160"/>
      <c r="W584" s="160"/>
      <c r="X584" s="168"/>
      <c r="Y584" s="64" t="str">
        <f t="shared" si="1132"/>
        <v/>
      </c>
      <c r="Z584" s="64" t="str">
        <f t="shared" si="1133"/>
        <v/>
      </c>
      <c r="AA584" s="73" t="str">
        <f t="shared" si="1134"/>
        <v/>
      </c>
      <c r="AB584" s="167"/>
      <c r="AC584" s="152"/>
      <c r="AD584" s="159"/>
      <c r="AE584" s="160"/>
      <c r="AF584" s="161"/>
      <c r="AG584" s="160"/>
      <c r="AH584" s="160"/>
      <c r="AI584" s="168"/>
      <c r="AJ584" s="64" t="str">
        <f t="shared" ref="AJ584:AJ647" si="1137">IF(ISERROR(AF584/AH584),"",((AF584/AH584)))</f>
        <v/>
      </c>
      <c r="AK584" s="64" t="str">
        <f t="shared" ref="AK584:AK647" si="1138">IF(ISERROR(AF584/(AG584+AH584)),"",((AF584/(AG584+AH584))))</f>
        <v/>
      </c>
      <c r="AL584" s="73" t="str">
        <f t="shared" ref="AL584:AL647" si="1139">IF(ISERROR((AF584*3+AI584)/(AF584*3)),"",((AF584*3+AI584)/(AF584*3)))</f>
        <v/>
      </c>
      <c r="AM584" s="167"/>
      <c r="AN584" s="152"/>
      <c r="AO584" s="159"/>
      <c r="AP584" s="160"/>
      <c r="AQ584" s="161"/>
      <c r="AR584" s="160"/>
      <c r="AS584" s="160"/>
      <c r="AT584" s="168"/>
      <c r="AU584" s="64" t="str">
        <f t="shared" ref="AU584:AU647" si="1140">IF(ISERROR(AQ584/AS584),"",((AQ584/AS584)))</f>
        <v/>
      </c>
      <c r="AV584" s="64" t="str">
        <f t="shared" ref="AV584:AV647" si="1141">IF(ISERROR(AQ584/(AR584+AS584)),"",((AQ584/(AR584+AS584))))</f>
        <v/>
      </c>
      <c r="AW584" s="73" t="str">
        <f t="shared" ref="AW584:AW647" si="1142">IF(ISERROR((AQ584*3+AT584)/(AQ584*3)),"",((AQ584*3+AT584)/(AQ584*3)))</f>
        <v/>
      </c>
      <c r="AX584" s="167"/>
      <c r="AY584" s="152"/>
      <c r="AZ584" s="159"/>
      <c r="BA584" s="160"/>
      <c r="BB584" s="161"/>
      <c r="BC584" s="160"/>
      <c r="BD584" s="160"/>
      <c r="BE584" s="168"/>
      <c r="BF584" s="64" t="str">
        <f t="shared" ref="BF584:BF647" si="1143">IF(ISERROR(BB584/BD584),"",((BB584/BD584)))</f>
        <v/>
      </c>
      <c r="BG584" s="64" t="str">
        <f t="shared" ref="BG584:BG647" si="1144">IF(ISERROR(BB584/(BC584+BD584)),"",((BB584/(BC584+BD584))))</f>
        <v/>
      </c>
      <c r="BH584" s="73" t="str">
        <f t="shared" ref="BH584:BH647" si="1145">IF(ISERROR((BB584*3+BE584)/(BB584*3)),"",((BB584*3+BE584)/(BB584*3)))</f>
        <v/>
      </c>
      <c r="BI584" s="167"/>
      <c r="BJ584" s="152"/>
      <c r="BK584" s="159"/>
      <c r="BL584" s="160"/>
      <c r="BM584" s="161"/>
      <c r="BN584" s="160"/>
      <c r="BO584" s="160"/>
      <c r="BP584" s="168"/>
      <c r="BQ584" s="64" t="str">
        <f t="shared" ref="BQ584:BQ647" si="1146">IF(ISERROR(BM584/BO584),"",((BM584/BO584)))</f>
        <v/>
      </c>
      <c r="BR584" s="64" t="str">
        <f t="shared" ref="BR584:BR647" si="1147">IF(ISERROR(BM584/(BN584+BO584)),"",((BM584/(BN584+BO584))))</f>
        <v/>
      </c>
      <c r="BS584" s="73" t="str">
        <f t="shared" ref="BS584:BS647" si="1148">IF(ISERROR((BM584*3+BP584)/(BM584*3)),"",((BM584*3+BP584)/(BM584*3)))</f>
        <v/>
      </c>
      <c r="BT584" s="167"/>
      <c r="BU584" s="152"/>
      <c r="BV584" s="159"/>
      <c r="BW584" s="160"/>
      <c r="BX584" s="161"/>
      <c r="BY584" s="160"/>
      <c r="BZ584" s="160"/>
      <c r="CA584" s="168"/>
      <c r="CB584" s="64" t="str">
        <f t="shared" ref="CB584:CB647" si="1149">IF(ISERROR(BX584/BZ584),"",((BX584/BZ584)))</f>
        <v/>
      </c>
      <c r="CC584" s="64" t="str">
        <f t="shared" ref="CC584:CC647" si="1150">IF(ISERROR(BX584/(BY584+BZ584)),"",((BX584/(BY584+BZ584))))</f>
        <v/>
      </c>
      <c r="CD584" s="73" t="str">
        <f t="shared" ref="CD584:CD647" si="1151">IF(ISERROR((BX584*3+CA584)/(BX584*3)),"",((BX584*3+CA584)/(BX584*3)))</f>
        <v/>
      </c>
      <c r="CE584" s="167"/>
      <c r="CF584" s="152"/>
      <c r="CG584" s="159"/>
      <c r="CH584" s="160"/>
      <c r="CI584" s="161"/>
      <c r="CJ584" s="160"/>
      <c r="CK584" s="160"/>
      <c r="CL584" s="168"/>
      <c r="CM584" s="64" t="str">
        <f t="shared" ref="CM584:CM647" si="1152">IF(ISERROR(CI584/CK584),"",((CI584/CK584)))</f>
        <v/>
      </c>
      <c r="CN584" s="64" t="str">
        <f t="shared" ref="CN584:CN647" si="1153">IF(ISERROR(CI584/(CJ584+CK584)),"",((CI584/(CJ584+CK584))))</f>
        <v/>
      </c>
      <c r="CO584" s="73" t="str">
        <f t="shared" ref="CO584:CO647" si="1154">IF(ISERROR((CI584*3+CL584)/(CI584*3)),"",((CI584*3+CL584)/(CI584*3)))</f>
        <v/>
      </c>
      <c r="CP584" s="167"/>
      <c r="CQ584" s="152"/>
      <c r="CR584" s="159"/>
      <c r="CS584" s="160"/>
      <c r="CT584" s="161"/>
      <c r="CU584" s="160"/>
      <c r="CV584" s="160"/>
      <c r="CW584" s="168"/>
      <c r="CX584" s="64" t="str">
        <f t="shared" ref="CX584:CX647" si="1155">IF(ISERROR(CT584/CV584),"",((CT584/CV584)))</f>
        <v/>
      </c>
      <c r="CY584" s="64" t="str">
        <f t="shared" ref="CY584:CY647" si="1156">IF(ISERROR(CT584/(CU584+CV584)),"",((CT584/(CU584+CV584))))</f>
        <v/>
      </c>
      <c r="CZ584" s="73" t="str">
        <f t="shared" ref="CZ584:CZ647" si="1157">IF(ISERROR((CT584*3+CW584)/(CT584*3)),"",((CT584*3+CW584)/(CT584*3)))</f>
        <v/>
      </c>
      <c r="DA584" s="167"/>
      <c r="DB584" s="152"/>
      <c r="DC584" s="159"/>
      <c r="DD584" s="160"/>
      <c r="DE584" s="161"/>
      <c r="DF584" s="160"/>
      <c r="DG584" s="160"/>
      <c r="DH584" s="168"/>
      <c r="DI584" s="64" t="str">
        <f t="shared" ref="DI584:DI647" si="1158">IF(ISERROR(DE584/DG584),"",((DE584/DG584)))</f>
        <v/>
      </c>
      <c r="DJ584" s="64" t="str">
        <f t="shared" ref="DJ584:DJ647" si="1159">IF(ISERROR(DE584/(DF584+DG584)),"",((DE584/(DF584+DG584))))</f>
        <v/>
      </c>
      <c r="DK584" s="73" t="str">
        <f t="shared" ref="DK584:DK647" si="1160">IF(ISERROR((DE584*3+DH584)/(DE584*3)),"",((DE584*3+DH584)/(DE584*3)))</f>
        <v/>
      </c>
      <c r="DL584" s="167"/>
      <c r="DM584" s="152"/>
      <c r="DN584" s="159"/>
      <c r="DO584" s="160"/>
      <c r="DP584" s="161"/>
      <c r="DQ584" s="160"/>
      <c r="DR584" s="160"/>
      <c r="DS584" s="168"/>
      <c r="DT584" s="64" t="str">
        <f t="shared" ref="DT584:DT647" si="1161">IF(ISERROR(DP584/DR584),"",((DP584/DR584)))</f>
        <v/>
      </c>
      <c r="DU584" s="64" t="str">
        <f t="shared" ref="DU584:DU647" si="1162">IF(ISERROR(DP584/(DQ584+DR584)),"",((DP584/(DQ584+DR584))))</f>
        <v/>
      </c>
      <c r="DV584" s="73" t="str">
        <f t="shared" ref="DV584:DV647" si="1163">IF(ISERROR((DP584*3+DS584)/(DP584*3)),"",((DP584*3+DS584)/(DP584*3)))</f>
        <v/>
      </c>
      <c r="DW584" s="167"/>
      <c r="DX584" s="152"/>
      <c r="DY584" s="159"/>
      <c r="DZ584" s="160"/>
      <c r="EA584" s="161"/>
      <c r="EB584" s="160"/>
      <c r="EC584" s="160"/>
      <c r="ED584" s="168"/>
      <c r="EE584" s="64" t="str">
        <f t="shared" ref="EE584:EE647" si="1164">IF(ISERROR(EA584/EC584),"",((EA584/EC584)))</f>
        <v/>
      </c>
      <c r="EF584" s="64" t="str">
        <f t="shared" ref="EF584:EF647" si="1165">IF(ISERROR(EA584/(EB584+EC584)),"",((EA584/(EB584+EC584))))</f>
        <v/>
      </c>
      <c r="EG584" s="73" t="str">
        <f t="shared" ref="EG584:EG647" si="1166">IF(ISERROR((EA584*3+ED584)/(EA584*3)),"",((EA584*3+ED584)/(EA584*3)))</f>
        <v/>
      </c>
      <c r="EH584" s="167"/>
      <c r="EI584" s="152"/>
      <c r="EJ584" s="159"/>
      <c r="EK584" s="160"/>
      <c r="EL584" s="161"/>
      <c r="EM584" s="160"/>
      <c r="EN584" s="160"/>
      <c r="EO584" s="168"/>
      <c r="EP584" s="64" t="str">
        <f t="shared" ref="EP584:EP647" si="1167">IF(ISERROR(EL584/EN584),"",((EL584/EN584)))</f>
        <v/>
      </c>
      <c r="EQ584" s="64" t="str">
        <f t="shared" ref="EQ584:EQ647" si="1168">IF(ISERROR(EL584/(EM584+EN584)),"",((EL584/(EM584+EN584))))</f>
        <v/>
      </c>
      <c r="ER584" s="73" t="str">
        <f t="shared" ref="ER584:ER647" si="1169">IF(ISERROR((EL584*3+EO584)/(EL584*3)),"",((EL584*3+EO584)/(EL584*3)))</f>
        <v/>
      </c>
      <c r="ES584" s="167"/>
      <c r="ET584" s="152"/>
      <c r="EU584" s="159"/>
      <c r="EV584" s="160"/>
      <c r="EW584" s="161"/>
      <c r="EX584" s="160"/>
      <c r="EY584" s="160"/>
      <c r="EZ584" s="168"/>
      <c r="FA584" s="64" t="str">
        <f t="shared" ref="FA584:FA647" si="1170">IF(ISERROR(EW584/EY584),"",((EW584/EY584)))</f>
        <v/>
      </c>
      <c r="FB584" s="64" t="str">
        <f t="shared" ref="FB584:FB647" si="1171">IF(ISERROR(EW584/(EX584+EY584)),"",((EW584/(EX584+EY584))))</f>
        <v/>
      </c>
      <c r="FC584" s="73" t="str">
        <f t="shared" ref="FC584:FC647" si="1172">IF(ISERROR((EW584*3+EZ584)/(EW584*3)),"",((EW584*3+EZ584)/(EW584*3)))</f>
        <v/>
      </c>
      <c r="FD584" s="167"/>
      <c r="FE584" s="152"/>
      <c r="FF584" s="159"/>
      <c r="FG584" s="160"/>
      <c r="FH584" s="161"/>
      <c r="FI584" s="160"/>
      <c r="FJ584" s="160"/>
      <c r="FK584" s="168"/>
      <c r="FL584" s="64" t="str">
        <f t="shared" ref="FL584:FL647" si="1173">IF(ISERROR(FH584/FJ584),"",((FH584/FJ584)))</f>
        <v/>
      </c>
      <c r="FM584" s="64" t="str">
        <f t="shared" ref="FM584:FM647" si="1174">IF(ISERROR(FH584/(FI584+FJ584)),"",((FH584/(FI584+FJ584))))</f>
        <v/>
      </c>
      <c r="FN584" s="73" t="str">
        <f t="shared" ref="FN584:FN647" si="1175">IF(ISERROR((FH584*3+FK584)/(FH584*3)),"",((FH584*3+FK584)/(FH584*3)))</f>
        <v/>
      </c>
      <c r="FO584" s="167"/>
      <c r="FP584" s="152"/>
      <c r="FQ584" s="159"/>
      <c r="FR584" s="160"/>
      <c r="FS584" s="161"/>
      <c r="FT584" s="160"/>
      <c r="FU584" s="160"/>
      <c r="FV584" s="168"/>
      <c r="FW584" s="64" t="str">
        <f t="shared" ref="FW584:FW647" si="1176">IF(ISERROR(FS584/FU584),"",((FS584/FU584)))</f>
        <v/>
      </c>
      <c r="FX584" s="64" t="str">
        <f t="shared" ref="FX584:FX647" si="1177">IF(ISERROR(FS584/(FT584+FU584)),"",((FS584/(FT584+FU584))))</f>
        <v/>
      </c>
      <c r="FY584" s="73" t="str">
        <f t="shared" ref="FY584:FY647" si="1178">IF(ISERROR((FS584*3+FV584)/(FS584*3)),"",((FS584*3+FV584)/(FS584*3)))</f>
        <v/>
      </c>
      <c r="FZ584" s="167"/>
      <c r="GA584" s="152"/>
      <c r="GB584" s="159"/>
      <c r="GC584" s="160"/>
      <c r="GD584" s="161"/>
      <c r="GE584" s="160"/>
      <c r="GF584" s="160"/>
      <c r="GG584" s="168"/>
      <c r="GH584" s="64" t="str">
        <f t="shared" ref="GH584:GH647" si="1179">IF(ISERROR(GD584/GF584),"",((GD584/GF584)))</f>
        <v/>
      </c>
      <c r="GI584" s="64" t="str">
        <f t="shared" ref="GI584:GI647" si="1180">IF(ISERROR(GD584/(GE584+GF584)),"",((GD584/(GE584+GF584))))</f>
        <v/>
      </c>
      <c r="GJ584" s="73" t="str">
        <f t="shared" ref="GJ584:GJ647" si="1181">IF(ISERROR((GD584*3+GG584)/(GD584*3)),"",((GD584*3+GG584)/(GD584*3)))</f>
        <v/>
      </c>
      <c r="GK584" s="167"/>
      <c r="GL584" s="152"/>
      <c r="GM584" s="159"/>
      <c r="GN584" s="160"/>
      <c r="GO584" s="161"/>
      <c r="GP584" s="160"/>
      <c r="GQ584" s="160"/>
      <c r="GR584" s="168"/>
      <c r="GS584" s="64" t="str">
        <f t="shared" ref="GS584:GS647" si="1182">IF(ISERROR(GO584/GQ584),"",((GO584/GQ584)))</f>
        <v/>
      </c>
      <c r="GT584" s="64" t="str">
        <f t="shared" ref="GT584:GT647" si="1183">IF(ISERROR(GO584/(GP584+GQ584)),"",((GO584/(GP584+GQ584))))</f>
        <v/>
      </c>
      <c r="GU584" s="73" t="str">
        <f t="shared" ref="GU584:GU647" si="1184">IF(ISERROR((GO584*3+GR584)/(GO584*3)),"",((GO584*3+GR584)/(GO584*3)))</f>
        <v/>
      </c>
      <c r="GV584" s="167"/>
      <c r="GW584" s="152"/>
      <c r="GX584" s="159"/>
      <c r="GY584" s="160"/>
      <c r="GZ584" s="161"/>
      <c r="HA584" s="160"/>
      <c r="HB584" s="160"/>
      <c r="HC584" s="168"/>
      <c r="HD584" s="64" t="str">
        <f t="shared" ref="HD584:HD647" si="1185">IF(ISERROR(GZ584/HB584),"",((GZ584/HB584)))</f>
        <v/>
      </c>
      <c r="HE584" s="64" t="str">
        <f t="shared" ref="HE584:HE647" si="1186">IF(ISERROR(GZ584/(HA584+HB584)),"",((GZ584/(HA584+HB584))))</f>
        <v/>
      </c>
      <c r="HF584" s="73" t="str">
        <f t="shared" ref="HF584:HF647" si="1187">IF(ISERROR((GZ584*3+HC584)/(GZ584*3)),"",((GZ584*3+HC584)/(GZ584*3)))</f>
        <v/>
      </c>
      <c r="HG584" s="167"/>
      <c r="HH584" s="152"/>
      <c r="HI584" s="159"/>
      <c r="HJ584" s="160"/>
      <c r="HK584" s="161"/>
      <c r="HL584" s="160"/>
      <c r="HM584" s="160"/>
      <c r="HN584" s="168"/>
      <c r="HO584" s="64" t="str">
        <f t="shared" ref="HO584:HO647" si="1188">IF(ISERROR(HK584/HM584),"",((HK584/HM584)))</f>
        <v/>
      </c>
      <c r="HP584" s="64" t="str">
        <f t="shared" ref="HP584:HP647" si="1189">IF(ISERROR(HK584/(HL584+HM584)),"",((HK584/(HL584+HM584))))</f>
        <v/>
      </c>
      <c r="HQ584" s="73" t="str">
        <f t="shared" ref="HQ584:HQ647" si="1190">IF(ISERROR((HK584*3+HN584)/(HK584*3)),"",((HK584*3+HN584)/(HK584*3)))</f>
        <v/>
      </c>
      <c r="HR584" s="167"/>
      <c r="HS584" s="152"/>
      <c r="HT584" s="159"/>
      <c r="HU584" s="160"/>
      <c r="HV584" s="161"/>
      <c r="HW584" s="160"/>
      <c r="HX584" s="160"/>
      <c r="HY584" s="168"/>
      <c r="HZ584" s="64" t="str">
        <f t="shared" ref="HZ584:HZ647" si="1191">IF(ISERROR(HV584/HX584),"",((HV584/HX584)))</f>
        <v/>
      </c>
      <c r="IA584" s="64" t="str">
        <f t="shared" ref="IA584:IA647" si="1192">IF(ISERROR(HV584/(HW584+HX584)),"",((HV584/(HW584+HX584))))</f>
        <v/>
      </c>
      <c r="IB584" s="73" t="str">
        <f t="shared" ref="IB584:IB647" si="1193">IF(ISERROR((HV584*3+HY584)/(HV584*3)),"",((HV584*3+HY584)/(HV584*3)))</f>
        <v/>
      </c>
      <c r="IC584" s="167"/>
      <c r="ID584" s="152"/>
      <c r="IE584" s="159"/>
      <c r="IF584" s="160"/>
      <c r="IG584" s="161"/>
      <c r="IH584" s="160"/>
      <c r="II584" s="160"/>
      <c r="IJ584" s="168"/>
      <c r="IK584" s="64" t="str">
        <f t="shared" ref="IK584:IK647" si="1194">IF(ISERROR(IG584/II584),"",((IG584/II584)))</f>
        <v/>
      </c>
      <c r="IL584" s="64" t="str">
        <f t="shared" ref="IL584:IL647" si="1195">IF(ISERROR(IG584/(IH584+II584)),"",((IG584/(IH584+II584))))</f>
        <v/>
      </c>
      <c r="IM584" s="73" t="str">
        <f t="shared" ref="IM584:IM647" si="1196">IF(ISERROR((IG584*3+IJ584)/(IG584*3)),"",((IG584*3+IJ584)/(IG584*3)))</f>
        <v/>
      </c>
      <c r="IN584" s="167"/>
      <c r="IO584" s="152"/>
      <c r="IP584" s="159"/>
      <c r="IQ584" s="160"/>
      <c r="IR584" s="161"/>
      <c r="IS584" s="160"/>
      <c r="IT584" s="160"/>
      <c r="IU584" s="168"/>
      <c r="IV584" s="64" t="str">
        <f t="shared" ref="IV584:IV647" si="1197">IF(ISERROR(IR584/IT584),"",((IR584/IT584)))</f>
        <v/>
      </c>
      <c r="IW584" s="64" t="str">
        <f t="shared" ref="IW584:IW647" si="1198">IF(ISERROR(IR584/(IS584+IT584)),"",((IR584/(IS584+IT584))))</f>
        <v/>
      </c>
      <c r="IX584" s="73" t="str">
        <f t="shared" ref="IX584:IX647" si="1199">IF(ISERROR((IR584*3+IU584)/(IR584*3)),"",((IR584*3+IU584)/(IR584*3)))</f>
        <v/>
      </c>
      <c r="IY584" s="167"/>
      <c r="IZ584" s="152"/>
      <c r="JA584" s="159"/>
      <c r="JB584" s="160"/>
      <c r="JC584" s="161"/>
      <c r="JD584" s="160"/>
      <c r="JE584" s="160"/>
      <c r="JF584" s="168"/>
      <c r="JG584" s="64" t="str">
        <f t="shared" ref="JG584:JG647" si="1200">IF(ISERROR(JC584/JE584),"",((JC584/JE584)))</f>
        <v/>
      </c>
      <c r="JH584" s="64" t="str">
        <f t="shared" ref="JH584:JH647" si="1201">IF(ISERROR(JC584/(JD584+JE584)),"",((JC584/(JD584+JE584))))</f>
        <v/>
      </c>
      <c r="JI584" s="73" t="str">
        <f t="shared" ref="JI584:JI647" si="1202">IF(ISERROR((JC584*3+JF584)/(JC584*3)),"",((JC584*3+JF584)/(JC584*3)))</f>
        <v/>
      </c>
      <c r="JJ584" s="167"/>
      <c r="JK584" s="152"/>
      <c r="JL584" s="159"/>
      <c r="JM584" s="160"/>
      <c r="JN584" s="161"/>
      <c r="JO584" s="160"/>
      <c r="JP584" s="160"/>
      <c r="JQ584" s="168"/>
      <c r="JR584" s="64" t="str">
        <f t="shared" ref="JR584:JR647" si="1203">IF(ISERROR(JN584/JP584),"",((JN584/JP584)))</f>
        <v/>
      </c>
      <c r="JS584" s="64" t="str">
        <f t="shared" ref="JS584:JS647" si="1204">IF(ISERROR(JN584/(JO584+JP584)),"",((JN584/(JO584+JP584))))</f>
        <v/>
      </c>
      <c r="JT584" s="73" t="str">
        <f t="shared" ref="JT584:JT647" si="1205">IF(ISERROR((JN584*3+JQ584)/(JN584*3)),"",((JN584*3+JQ584)/(JN584*3)))</f>
        <v/>
      </c>
      <c r="JU584" s="167"/>
      <c r="JV584" s="152"/>
      <c r="JW584" s="159"/>
      <c r="JX584" s="160"/>
      <c r="JY584" s="161"/>
      <c r="JZ584" s="160"/>
      <c r="KA584" s="160"/>
      <c r="KB584" s="168"/>
      <c r="KC584" s="64" t="str">
        <f t="shared" ref="KC584:KC647" si="1206">IF(ISERROR(JY584/KA584),"",((JY584/KA584)))</f>
        <v/>
      </c>
      <c r="KD584" s="64" t="str">
        <f t="shared" ref="KD584:KD647" si="1207">IF(ISERROR(JY584/(JZ584+KA584)),"",((JY584/(JZ584+KA584))))</f>
        <v/>
      </c>
      <c r="KE584" s="73" t="str">
        <f t="shared" ref="KE584:KE647" si="1208">IF(ISERROR((JY584*3+KB584)/(JY584*3)),"",((JY584*3+KB584)/(JY584*3)))</f>
        <v/>
      </c>
      <c r="KF584" s="167"/>
      <c r="KG584" s="152"/>
      <c r="KH584" s="159"/>
      <c r="KI584" s="160"/>
      <c r="KJ584" s="161"/>
      <c r="KK584" s="160"/>
      <c r="KL584" s="160"/>
      <c r="KM584" s="168"/>
      <c r="KN584" s="64" t="str">
        <f t="shared" ref="KN584:KN647" si="1209">IF(ISERROR(KJ584/KL584),"",((KJ584/KL584)))</f>
        <v/>
      </c>
      <c r="KO584" s="64" t="str">
        <f t="shared" ref="KO584:KO647" si="1210">IF(ISERROR(KJ584/(KK584+KL584)),"",((KJ584/(KK584+KL584))))</f>
        <v/>
      </c>
      <c r="KP584" s="73" t="str">
        <f t="shared" ref="KP584:KP647" si="1211">IF(ISERROR((KJ584*3+KM584)/(KJ584*3)),"",((KJ584*3+KM584)/(KJ584*3)))</f>
        <v/>
      </c>
      <c r="KQ584" s="167"/>
      <c r="KR584" s="152"/>
      <c r="KS584" s="159"/>
      <c r="KT584" s="160"/>
      <c r="KU584" s="161"/>
      <c r="KV584" s="160"/>
      <c r="KW584" s="160"/>
      <c r="KX584" s="168"/>
      <c r="KY584" s="64" t="str">
        <f t="shared" ref="KY584:KY647" si="1212">IF(ISERROR(KU584/KW584),"",((KU584/KW584)))</f>
        <v/>
      </c>
      <c r="KZ584" s="64" t="str">
        <f t="shared" ref="KZ584:KZ647" si="1213">IF(ISERROR(KU584/(KV584+KW584)),"",((KU584/(KV584+KW584))))</f>
        <v/>
      </c>
      <c r="LA584" s="73" t="str">
        <f t="shared" ref="LA584:LA647" si="1214">IF(ISERROR((KU584*3+KX584)/(KU584*3)),"",((KU584*3+KX584)/(KU584*3)))</f>
        <v/>
      </c>
      <c r="LB584" s="167"/>
      <c r="LC584" s="152"/>
      <c r="LD584" s="159"/>
      <c r="LE584" s="160"/>
      <c r="LF584" s="161"/>
      <c r="LG584" s="160"/>
      <c r="LH584" s="160"/>
      <c r="LI584" s="168"/>
      <c r="LJ584" s="64" t="str">
        <f t="shared" ref="LJ584:LJ647" si="1215">IF(ISERROR(LF584/LH584),"",((LF584/LH584)))</f>
        <v/>
      </c>
      <c r="LK584" s="64" t="str">
        <f t="shared" ref="LK584:LK647" si="1216">IF(ISERROR(LF584/(LG584+LH584)),"",((LF584/(LG584+LH584))))</f>
        <v/>
      </c>
      <c r="LL584" s="73" t="str">
        <f t="shared" ref="LL584:LL647" si="1217">IF(ISERROR((LF584*3+LI584)/(LF584*3)),"",((LF584*3+LI584)/(LF584*3)))</f>
        <v/>
      </c>
      <c r="LM584" s="167"/>
      <c r="LN584" s="152"/>
      <c r="LO584" s="159"/>
      <c r="LP584" s="160"/>
      <c r="LQ584" s="161"/>
      <c r="LR584" s="160"/>
      <c r="LS584" s="160"/>
      <c r="LT584" s="168"/>
      <c r="LU584" s="64" t="str">
        <f t="shared" ref="LU584:LU647" si="1218">IF(ISERROR(LQ584/LS584),"",((LQ584/LS584)))</f>
        <v/>
      </c>
      <c r="LV584" s="64" t="str">
        <f t="shared" ref="LV584:LV647" si="1219">IF(ISERROR(LQ584/(LR584+LS584)),"",((LQ584/(LR584+LS584))))</f>
        <v/>
      </c>
      <c r="LW584" s="73" t="str">
        <f t="shared" ref="LW584:LW647" si="1220">IF(ISERROR((LQ584*3+LT584)/(LQ584*3)),"",((LQ584*3+LT584)/(LQ584*3)))</f>
        <v/>
      </c>
      <c r="LX584" s="167"/>
      <c r="LY584" s="152"/>
      <c r="LZ584" s="159"/>
      <c r="MA584" s="160"/>
      <c r="MB584" s="161"/>
      <c r="MC584" s="160"/>
      <c r="MD584" s="160"/>
      <c r="ME584" s="168"/>
      <c r="MF584" s="64" t="str">
        <f t="shared" ref="MF584:MF647" si="1221">IF(ISERROR(MB584/MD584),"",((MB584/MD584)))</f>
        <v/>
      </c>
      <c r="MG584" s="64" t="str">
        <f t="shared" ref="MG584:MG647" si="1222">IF(ISERROR(MB584/(MC584+MD584)),"",((MB584/(MC584+MD584))))</f>
        <v/>
      </c>
      <c r="MH584" s="73" t="str">
        <f t="shared" ref="MH584:MH647" si="1223">IF(ISERROR((MB584*3+ME584)/(MB584*3)),"",((MB584*3+ME584)/(MB584*3)))</f>
        <v/>
      </c>
      <c r="MI584" s="167"/>
      <c r="MJ584" s="152"/>
      <c r="MK584" s="171"/>
      <c r="ML584" s="171"/>
      <c r="MM584" s="2">
        <f t="shared" si="1135"/>
        <v>0</v>
      </c>
      <c r="MN584" s="2">
        <f t="shared" ca="1" si="1136"/>
        <v>0</v>
      </c>
      <c r="MO584" s="2">
        <f t="shared" ca="1" si="1136"/>
        <v>0</v>
      </c>
      <c r="MP584" s="2">
        <f t="shared" ca="1" si="1136"/>
        <v>0</v>
      </c>
      <c r="MQ584" s="53"/>
      <c r="MR584" s="152"/>
      <c r="MS584" s="159"/>
      <c r="MT584" s="160"/>
      <c r="MU584" s="71">
        <f t="shared" ref="MU584:MU647" si="1224">SUMIF($H584,$MS584,J584)+SUMIF($S584,$MS584,U584)+SUMIF($AD584,$MS584,AF584)+SUMIF($AO584,$MS584,AQ584)+SUMIF($AZ584,$MS584,BB584)+SUMIF($BK584,$MS584,BM584)+SUMIF($BV584,$MS584,BX584)+SUMIF($CG584,$MS584,CI584)+SUMIF($CR584,$MS584,CT584)+SUMIF($DC584,$MS584,DE584)+SUMIF($DN584,$MS584,DP584)+SUMIF($DY584,$MS584,EA584)+SUMIF($EJ584,$MS584,EL584)+SUMIF($EU584,$MS584,EW584)+SUMIF($FF584,$MS584,FH584)+SUMIF($FQ584,$MS584,FS584)+SUMIF($GB584,$MS584,GD584)+SUMIF($GM584,$MS584,GO584)+SUMIF($GX584,$MS584,GZ584)+SUMIF($HI584,$MS584,HK584)+SUMIF($HT584,$MS584,HV584)+SUMIF($IE584,$MS584,IG584)+SUMIF($IP584,$MS584,IR584)+SUMIF($JA584,$MS584,JC584)+SUMIF($JL584,$MS584,JN584)+SUMIF($JW584,$MS584,JY584)+SUMIF($KH584,$MS584,KJ584)+SUMIF($KS584,$MS584,KU584)+SUMIF($LD584,$MS584,LF584)+SUMIF($LO584,$MS584,LQ584)+SUMIF($LZ584,$MS584,MB584)</f>
        <v>0</v>
      </c>
      <c r="MV584" s="141">
        <f t="shared" ref="MV584:MV647" si="1225">SUMIF($H584,$MS584,K584)+SUMIF($S584,$MS584,V584)+SUMIF($AD584,$MS584,AG584)+SUMIF($AO584,$MS584,AR584)+SUMIF($AZ584,$MS584,BC584)+SUMIF($BK584,$MS584,BN584)+SUMIF($BV584,$MS584,BY584)+SUMIF($CG584,$MS584,CJ584)+SUMIF($CR584,$MS584,CU584)+SUMIF($DC584,$MS584,DF584)+SUMIF($DN584,$MS584,DQ584)+SUMIF($DY584,$MS584,EB584)+SUMIF($EJ584,$MS584,EM584)+SUMIF($EU584,$MS584,EX584)+SUMIF($FF584,$MS584,FI584)+SUMIF($FQ584,$MS584,FT584)+SUMIF($GB584,$MS584,GE584)+SUMIF($GM584,$MS584,GP584)+SUMIF($GX584,$MS584,HA584)+SUMIF($HI584,$MS584,HL584)+SUMIF($HT584,$MS584,HW584)+SUMIF($IE584,$MS584,IH584)+SUMIF($IP584,$MS584,IS584)+SUMIF($JA584,$MS584,JD584)+SUMIF($JL584,$MS584,JO584)+SUMIF($JW584,$MS584,JZ584)+SUMIF($KH584,$MS584,KK584)+SUMIF($KS584,$MS584,KV584)+SUMIF($LD584,$MS584,LG584)+SUMIF($LO584,$MS584,LR584)+SUMIF($LZ584,$MS584,MC584)</f>
        <v>0</v>
      </c>
      <c r="MW584" s="141">
        <f t="shared" ref="MW584:MW647" si="1226">SUMIF($H584,$MS584,L584)+SUMIF($S584,$MS584,W584)+SUMIF($AD584,$MS584,AH584)+SUMIF($AO584,$MS584,AS584)+SUMIF($AZ584,$MS584,BD584)+SUMIF($BK584,$MS584,BO584)+SUMIF($BV584,$MS584,BZ584)+SUMIF($CG584,$MS584,CK584)+SUMIF($CR584,$MS584,CV584)+SUMIF($DC584,$MS584,DG584)+SUMIF($DN584,$MS584,DR584)+SUMIF($DY584,$MS584,EC584)+SUMIF($EJ584,$MS584,EN584)+SUMIF($EU584,$MS584,EY584)+SUMIF($FF584,$MS584,FJ584)+SUMIF($FQ584,$MS584,FU584)+SUMIF($GB584,$MS584,GF584)+SUMIF($GM584,$MS584,GQ584)+SUMIF($GX584,$MS584,HB584)+SUMIF($HI584,$MS584,HM584)+SUMIF($HT584,$MS584,HX584)+SUMIF($IE584,$MS584,II584)+SUMIF($IP584,$MS584,IT584)+SUMIF($JA584,$MS584,JE584)+SUMIF($JL584,$MS584,JP584)+SUMIF($JW584,$MS584,KA584)+SUMIF($KH584,$MS584,KL584)+SUMIF($KS584,$MS584,KW584)+SUMIF($LD584,$MS584,LH584)+SUMIF($LO584,$MS584,LS584)+SUMIF($LZ584,$MS584,MD584)</f>
        <v>0</v>
      </c>
      <c r="MX584" s="141">
        <f t="shared" ref="MX584:MX647" si="1227">SUMIF($H584,$MS584,M584)+SUMIF($S584,$MS584,X584)+SUMIF($AD584,$MS584,AI584)+SUMIF($AO584,$MS584,AT584)+SUMIF($AZ584,$MS584,BE584)+SUMIF($BK584,$MS584,BP584)+SUMIF($BV584,$MS584,CA584)+SUMIF($CG584,$MS584,CL584)+SUMIF($CR584,$MS584,CW584)+SUMIF($DC584,$MS584,DH584)+SUMIF($DN584,$MS584,DS584)+SUMIF($DY584,$MS584,ED584)+SUMIF($EJ584,$MS584,EO584)+SUMIF($EU584,$MS584,EZ584)+SUMIF($FF584,$MS584,FK584)+SUMIF($FQ584,$MS584,FV584)+SUMIF($GB584,$MS584,GG584)+SUMIF($GM584,$MS584,GR584)+SUMIF($GX584,$MS584,HC584)+SUMIF($HI584,$MS584,HN584)+SUMIF($HT584,$MS584,HY584)+SUMIF($IE584,$MS584,IJ584)+SUMIF($IP584,$MS584,IU584)+SUMIF($JA584,$MS584,JF584)+SUMIF($JL584,$MS584,JQ584)+SUMIF($JW584,$MS584,KB584)+SUMIF($KH584,$MS584,KM584)+SUMIF($KS584,$MS584,KX584)+SUMIF($LD584,$MS584,LI584)+SUMIF($LO584,$MS584,LT584)+SUMIF($LZ584,$MS584,ME584)</f>
        <v>0</v>
      </c>
      <c r="MY584" s="64" t="str">
        <f t="shared" ref="MY584:MY647" si="1228">IF(ISERROR(MU584/MW584),"",((MU584/MW584)))</f>
        <v/>
      </c>
      <c r="MZ584" s="64" t="str">
        <f t="shared" ref="MZ584:MZ647" si="1229">IF(ISERROR(MU584/(MV584+MW584)),"",((MU584/(MV584+MW584))))</f>
        <v/>
      </c>
      <c r="NA584" s="73" t="str">
        <f t="shared" ref="NA584:NA647" si="1230">IF(ISERROR((MU584*3+MX584)/(MU584*3)),"",((MU584*3+MX584)/(MU584*3)))</f>
        <v/>
      </c>
      <c r="NB584" s="167"/>
      <c r="NC584" s="81"/>
      <c r="ND584" s="55"/>
      <c r="NE584" s="81"/>
      <c r="NF584" s="81"/>
    </row>
    <row r="585" spans="2:370" ht="20.25" customHeight="1" x14ac:dyDescent="0.15">
      <c r="B585" s="154">
        <v>578</v>
      </c>
      <c r="C585" s="154">
        <f t="shared" ref="C585:C648" si="1231">IF(B585=0,"",MOD(B585,10))</f>
        <v>8</v>
      </c>
      <c r="D585" s="155"/>
      <c r="E585" s="155"/>
      <c r="F585" s="54"/>
      <c r="G585" s="81"/>
      <c r="H585" s="159"/>
      <c r="I585" s="160"/>
      <c r="J585" s="161"/>
      <c r="K585" s="160"/>
      <c r="L585" s="160"/>
      <c r="M585" s="168"/>
      <c r="N585" s="64" t="str">
        <f t="shared" ref="N585:N648" si="1232">IF(ISERROR(J585/L585),"",((J585/L585)))</f>
        <v/>
      </c>
      <c r="O585" s="64" t="str">
        <f t="shared" ref="O585:O648" si="1233">IF(ISERROR(J585/(K585+L585)),"",((J585/(K585+L585))))</f>
        <v/>
      </c>
      <c r="P585" s="73" t="str">
        <f t="shared" ref="P585:P648" si="1234">IF(ISERROR((J585*3+M585)/(J585*3)),"",((J585*3+M585)/(J585*3)))</f>
        <v/>
      </c>
      <c r="Q585" s="167"/>
      <c r="R585" s="152"/>
      <c r="S585" s="159"/>
      <c r="T585" s="160"/>
      <c r="U585" s="161"/>
      <c r="V585" s="160"/>
      <c r="W585" s="160"/>
      <c r="X585" s="168"/>
      <c r="Y585" s="64" t="str">
        <f t="shared" ref="Y585:Y648" si="1235">IF(ISERROR(U585/W585),"",((U585/W585)))</f>
        <v/>
      </c>
      <c r="Z585" s="64" t="str">
        <f t="shared" ref="Z585:Z648" si="1236">IF(ISERROR(U585/(V585+W585)),"",((U585/(V585+W585))))</f>
        <v/>
      </c>
      <c r="AA585" s="73" t="str">
        <f t="shared" ref="AA585:AA648" si="1237">IF(ISERROR((U585*3+X585)/(U585*3)),"",((U585*3+X585)/(U585*3)))</f>
        <v/>
      </c>
      <c r="AB585" s="167"/>
      <c r="AC585" s="152"/>
      <c r="AD585" s="159"/>
      <c r="AE585" s="160"/>
      <c r="AF585" s="161"/>
      <c r="AG585" s="160"/>
      <c r="AH585" s="160"/>
      <c r="AI585" s="168"/>
      <c r="AJ585" s="64" t="str">
        <f t="shared" si="1137"/>
        <v/>
      </c>
      <c r="AK585" s="64" t="str">
        <f t="shared" si="1138"/>
        <v/>
      </c>
      <c r="AL585" s="73" t="str">
        <f t="shared" si="1139"/>
        <v/>
      </c>
      <c r="AM585" s="167"/>
      <c r="AN585" s="152"/>
      <c r="AO585" s="159"/>
      <c r="AP585" s="160"/>
      <c r="AQ585" s="161"/>
      <c r="AR585" s="160"/>
      <c r="AS585" s="160"/>
      <c r="AT585" s="168"/>
      <c r="AU585" s="64" t="str">
        <f t="shared" si="1140"/>
        <v/>
      </c>
      <c r="AV585" s="64" t="str">
        <f t="shared" si="1141"/>
        <v/>
      </c>
      <c r="AW585" s="73" t="str">
        <f t="shared" si="1142"/>
        <v/>
      </c>
      <c r="AX585" s="167"/>
      <c r="AY585" s="152"/>
      <c r="AZ585" s="159"/>
      <c r="BA585" s="160"/>
      <c r="BB585" s="161"/>
      <c r="BC585" s="160"/>
      <c r="BD585" s="160"/>
      <c r="BE585" s="168"/>
      <c r="BF585" s="64" t="str">
        <f t="shared" si="1143"/>
        <v/>
      </c>
      <c r="BG585" s="64" t="str">
        <f t="shared" si="1144"/>
        <v/>
      </c>
      <c r="BH585" s="73" t="str">
        <f t="shared" si="1145"/>
        <v/>
      </c>
      <c r="BI585" s="167"/>
      <c r="BJ585" s="152"/>
      <c r="BK585" s="159"/>
      <c r="BL585" s="160"/>
      <c r="BM585" s="161"/>
      <c r="BN585" s="160"/>
      <c r="BO585" s="160"/>
      <c r="BP585" s="168"/>
      <c r="BQ585" s="64" t="str">
        <f t="shared" si="1146"/>
        <v/>
      </c>
      <c r="BR585" s="64" t="str">
        <f t="shared" si="1147"/>
        <v/>
      </c>
      <c r="BS585" s="73" t="str">
        <f t="shared" si="1148"/>
        <v/>
      </c>
      <c r="BT585" s="167"/>
      <c r="BU585" s="152"/>
      <c r="BV585" s="159"/>
      <c r="BW585" s="160"/>
      <c r="BX585" s="161"/>
      <c r="BY585" s="160"/>
      <c r="BZ585" s="160"/>
      <c r="CA585" s="168"/>
      <c r="CB585" s="64" t="str">
        <f t="shared" si="1149"/>
        <v/>
      </c>
      <c r="CC585" s="64" t="str">
        <f t="shared" si="1150"/>
        <v/>
      </c>
      <c r="CD585" s="73" t="str">
        <f t="shared" si="1151"/>
        <v/>
      </c>
      <c r="CE585" s="167"/>
      <c r="CF585" s="152"/>
      <c r="CG585" s="159"/>
      <c r="CH585" s="160"/>
      <c r="CI585" s="161"/>
      <c r="CJ585" s="160"/>
      <c r="CK585" s="160"/>
      <c r="CL585" s="168"/>
      <c r="CM585" s="64" t="str">
        <f t="shared" si="1152"/>
        <v/>
      </c>
      <c r="CN585" s="64" t="str">
        <f t="shared" si="1153"/>
        <v/>
      </c>
      <c r="CO585" s="73" t="str">
        <f t="shared" si="1154"/>
        <v/>
      </c>
      <c r="CP585" s="167"/>
      <c r="CQ585" s="152"/>
      <c r="CR585" s="159"/>
      <c r="CS585" s="160"/>
      <c r="CT585" s="161"/>
      <c r="CU585" s="160"/>
      <c r="CV585" s="160"/>
      <c r="CW585" s="168"/>
      <c r="CX585" s="64" t="str">
        <f t="shared" si="1155"/>
        <v/>
      </c>
      <c r="CY585" s="64" t="str">
        <f t="shared" si="1156"/>
        <v/>
      </c>
      <c r="CZ585" s="73" t="str">
        <f t="shared" si="1157"/>
        <v/>
      </c>
      <c r="DA585" s="167"/>
      <c r="DB585" s="152"/>
      <c r="DC585" s="159"/>
      <c r="DD585" s="160"/>
      <c r="DE585" s="161"/>
      <c r="DF585" s="160"/>
      <c r="DG585" s="160"/>
      <c r="DH585" s="168"/>
      <c r="DI585" s="64" t="str">
        <f t="shared" si="1158"/>
        <v/>
      </c>
      <c r="DJ585" s="64" t="str">
        <f t="shared" si="1159"/>
        <v/>
      </c>
      <c r="DK585" s="73" t="str">
        <f t="shared" si="1160"/>
        <v/>
      </c>
      <c r="DL585" s="167"/>
      <c r="DM585" s="152"/>
      <c r="DN585" s="159"/>
      <c r="DO585" s="160"/>
      <c r="DP585" s="161"/>
      <c r="DQ585" s="160"/>
      <c r="DR585" s="160"/>
      <c r="DS585" s="168"/>
      <c r="DT585" s="64" t="str">
        <f t="shared" si="1161"/>
        <v/>
      </c>
      <c r="DU585" s="64" t="str">
        <f t="shared" si="1162"/>
        <v/>
      </c>
      <c r="DV585" s="73" t="str">
        <f t="shared" si="1163"/>
        <v/>
      </c>
      <c r="DW585" s="167"/>
      <c r="DX585" s="152"/>
      <c r="DY585" s="159"/>
      <c r="DZ585" s="160"/>
      <c r="EA585" s="161"/>
      <c r="EB585" s="160"/>
      <c r="EC585" s="160"/>
      <c r="ED585" s="168"/>
      <c r="EE585" s="64" t="str">
        <f t="shared" si="1164"/>
        <v/>
      </c>
      <c r="EF585" s="64" t="str">
        <f t="shared" si="1165"/>
        <v/>
      </c>
      <c r="EG585" s="73" t="str">
        <f t="shared" si="1166"/>
        <v/>
      </c>
      <c r="EH585" s="167"/>
      <c r="EI585" s="152"/>
      <c r="EJ585" s="159"/>
      <c r="EK585" s="160"/>
      <c r="EL585" s="161"/>
      <c r="EM585" s="160"/>
      <c r="EN585" s="160"/>
      <c r="EO585" s="168"/>
      <c r="EP585" s="64" t="str">
        <f t="shared" si="1167"/>
        <v/>
      </c>
      <c r="EQ585" s="64" t="str">
        <f t="shared" si="1168"/>
        <v/>
      </c>
      <c r="ER585" s="73" t="str">
        <f t="shared" si="1169"/>
        <v/>
      </c>
      <c r="ES585" s="167"/>
      <c r="ET585" s="152"/>
      <c r="EU585" s="159"/>
      <c r="EV585" s="160"/>
      <c r="EW585" s="161"/>
      <c r="EX585" s="160"/>
      <c r="EY585" s="160"/>
      <c r="EZ585" s="168"/>
      <c r="FA585" s="64" t="str">
        <f t="shared" si="1170"/>
        <v/>
      </c>
      <c r="FB585" s="64" t="str">
        <f t="shared" si="1171"/>
        <v/>
      </c>
      <c r="FC585" s="73" t="str">
        <f t="shared" si="1172"/>
        <v/>
      </c>
      <c r="FD585" s="167"/>
      <c r="FE585" s="152"/>
      <c r="FF585" s="159"/>
      <c r="FG585" s="160"/>
      <c r="FH585" s="161"/>
      <c r="FI585" s="160"/>
      <c r="FJ585" s="160"/>
      <c r="FK585" s="168"/>
      <c r="FL585" s="64" t="str">
        <f t="shared" si="1173"/>
        <v/>
      </c>
      <c r="FM585" s="64" t="str">
        <f t="shared" si="1174"/>
        <v/>
      </c>
      <c r="FN585" s="73" t="str">
        <f t="shared" si="1175"/>
        <v/>
      </c>
      <c r="FO585" s="167"/>
      <c r="FP585" s="152"/>
      <c r="FQ585" s="159"/>
      <c r="FR585" s="160"/>
      <c r="FS585" s="161"/>
      <c r="FT585" s="160"/>
      <c r="FU585" s="160"/>
      <c r="FV585" s="168"/>
      <c r="FW585" s="64" t="str">
        <f t="shared" si="1176"/>
        <v/>
      </c>
      <c r="FX585" s="64" t="str">
        <f t="shared" si="1177"/>
        <v/>
      </c>
      <c r="FY585" s="73" t="str">
        <f t="shared" si="1178"/>
        <v/>
      </c>
      <c r="FZ585" s="167"/>
      <c r="GA585" s="152"/>
      <c r="GB585" s="159"/>
      <c r="GC585" s="160"/>
      <c r="GD585" s="161"/>
      <c r="GE585" s="160"/>
      <c r="GF585" s="160"/>
      <c r="GG585" s="168"/>
      <c r="GH585" s="64" t="str">
        <f t="shared" si="1179"/>
        <v/>
      </c>
      <c r="GI585" s="64" t="str">
        <f t="shared" si="1180"/>
        <v/>
      </c>
      <c r="GJ585" s="73" t="str">
        <f t="shared" si="1181"/>
        <v/>
      </c>
      <c r="GK585" s="167"/>
      <c r="GL585" s="152"/>
      <c r="GM585" s="159"/>
      <c r="GN585" s="160"/>
      <c r="GO585" s="161"/>
      <c r="GP585" s="160"/>
      <c r="GQ585" s="160"/>
      <c r="GR585" s="168"/>
      <c r="GS585" s="64" t="str">
        <f t="shared" si="1182"/>
        <v/>
      </c>
      <c r="GT585" s="64" t="str">
        <f t="shared" si="1183"/>
        <v/>
      </c>
      <c r="GU585" s="73" t="str">
        <f t="shared" si="1184"/>
        <v/>
      </c>
      <c r="GV585" s="167"/>
      <c r="GW585" s="152"/>
      <c r="GX585" s="159"/>
      <c r="GY585" s="160"/>
      <c r="GZ585" s="161"/>
      <c r="HA585" s="160"/>
      <c r="HB585" s="160"/>
      <c r="HC585" s="168"/>
      <c r="HD585" s="64" t="str">
        <f t="shared" si="1185"/>
        <v/>
      </c>
      <c r="HE585" s="64" t="str">
        <f t="shared" si="1186"/>
        <v/>
      </c>
      <c r="HF585" s="73" t="str">
        <f t="shared" si="1187"/>
        <v/>
      </c>
      <c r="HG585" s="167"/>
      <c r="HH585" s="152"/>
      <c r="HI585" s="159"/>
      <c r="HJ585" s="160"/>
      <c r="HK585" s="161"/>
      <c r="HL585" s="160"/>
      <c r="HM585" s="160"/>
      <c r="HN585" s="168"/>
      <c r="HO585" s="64" t="str">
        <f t="shared" si="1188"/>
        <v/>
      </c>
      <c r="HP585" s="64" t="str">
        <f t="shared" si="1189"/>
        <v/>
      </c>
      <c r="HQ585" s="73" t="str">
        <f t="shared" si="1190"/>
        <v/>
      </c>
      <c r="HR585" s="167"/>
      <c r="HS585" s="152"/>
      <c r="HT585" s="159"/>
      <c r="HU585" s="160"/>
      <c r="HV585" s="161"/>
      <c r="HW585" s="160"/>
      <c r="HX585" s="160"/>
      <c r="HY585" s="168"/>
      <c r="HZ585" s="64" t="str">
        <f t="shared" si="1191"/>
        <v/>
      </c>
      <c r="IA585" s="64" t="str">
        <f t="shared" si="1192"/>
        <v/>
      </c>
      <c r="IB585" s="73" t="str">
        <f t="shared" si="1193"/>
        <v/>
      </c>
      <c r="IC585" s="167"/>
      <c r="ID585" s="152"/>
      <c r="IE585" s="159"/>
      <c r="IF585" s="160"/>
      <c r="IG585" s="161"/>
      <c r="IH585" s="160"/>
      <c r="II585" s="160"/>
      <c r="IJ585" s="168"/>
      <c r="IK585" s="64" t="str">
        <f t="shared" si="1194"/>
        <v/>
      </c>
      <c r="IL585" s="64" t="str">
        <f t="shared" si="1195"/>
        <v/>
      </c>
      <c r="IM585" s="73" t="str">
        <f t="shared" si="1196"/>
        <v/>
      </c>
      <c r="IN585" s="167"/>
      <c r="IO585" s="152"/>
      <c r="IP585" s="159"/>
      <c r="IQ585" s="160"/>
      <c r="IR585" s="161"/>
      <c r="IS585" s="160"/>
      <c r="IT585" s="160"/>
      <c r="IU585" s="168"/>
      <c r="IV585" s="64" t="str">
        <f t="shared" si="1197"/>
        <v/>
      </c>
      <c r="IW585" s="64" t="str">
        <f t="shared" si="1198"/>
        <v/>
      </c>
      <c r="IX585" s="73" t="str">
        <f t="shared" si="1199"/>
        <v/>
      </c>
      <c r="IY585" s="167"/>
      <c r="IZ585" s="152"/>
      <c r="JA585" s="159"/>
      <c r="JB585" s="160"/>
      <c r="JC585" s="161"/>
      <c r="JD585" s="160"/>
      <c r="JE585" s="160"/>
      <c r="JF585" s="168"/>
      <c r="JG585" s="64" t="str">
        <f t="shared" si="1200"/>
        <v/>
      </c>
      <c r="JH585" s="64" t="str">
        <f t="shared" si="1201"/>
        <v/>
      </c>
      <c r="JI585" s="73" t="str">
        <f t="shared" si="1202"/>
        <v/>
      </c>
      <c r="JJ585" s="167"/>
      <c r="JK585" s="152"/>
      <c r="JL585" s="159"/>
      <c r="JM585" s="160"/>
      <c r="JN585" s="161"/>
      <c r="JO585" s="160"/>
      <c r="JP585" s="160"/>
      <c r="JQ585" s="168"/>
      <c r="JR585" s="64" t="str">
        <f t="shared" si="1203"/>
        <v/>
      </c>
      <c r="JS585" s="64" t="str">
        <f t="shared" si="1204"/>
        <v/>
      </c>
      <c r="JT585" s="73" t="str">
        <f t="shared" si="1205"/>
        <v/>
      </c>
      <c r="JU585" s="167"/>
      <c r="JV585" s="152"/>
      <c r="JW585" s="159"/>
      <c r="JX585" s="160"/>
      <c r="JY585" s="161"/>
      <c r="JZ585" s="160"/>
      <c r="KA585" s="160"/>
      <c r="KB585" s="168"/>
      <c r="KC585" s="64" t="str">
        <f t="shared" si="1206"/>
        <v/>
      </c>
      <c r="KD585" s="64" t="str">
        <f t="shared" si="1207"/>
        <v/>
      </c>
      <c r="KE585" s="73" t="str">
        <f t="shared" si="1208"/>
        <v/>
      </c>
      <c r="KF585" s="167"/>
      <c r="KG585" s="152"/>
      <c r="KH585" s="159"/>
      <c r="KI585" s="160"/>
      <c r="KJ585" s="161"/>
      <c r="KK585" s="160"/>
      <c r="KL585" s="160"/>
      <c r="KM585" s="168"/>
      <c r="KN585" s="64" t="str">
        <f t="shared" si="1209"/>
        <v/>
      </c>
      <c r="KO585" s="64" t="str">
        <f t="shared" si="1210"/>
        <v/>
      </c>
      <c r="KP585" s="73" t="str">
        <f t="shared" si="1211"/>
        <v/>
      </c>
      <c r="KQ585" s="167"/>
      <c r="KR585" s="152"/>
      <c r="KS585" s="159"/>
      <c r="KT585" s="160"/>
      <c r="KU585" s="161"/>
      <c r="KV585" s="160"/>
      <c r="KW585" s="160"/>
      <c r="KX585" s="168"/>
      <c r="KY585" s="64" t="str">
        <f t="shared" si="1212"/>
        <v/>
      </c>
      <c r="KZ585" s="64" t="str">
        <f t="shared" si="1213"/>
        <v/>
      </c>
      <c r="LA585" s="73" t="str">
        <f t="shared" si="1214"/>
        <v/>
      </c>
      <c r="LB585" s="167"/>
      <c r="LC585" s="152"/>
      <c r="LD585" s="159"/>
      <c r="LE585" s="160"/>
      <c r="LF585" s="161"/>
      <c r="LG585" s="160"/>
      <c r="LH585" s="160"/>
      <c r="LI585" s="168"/>
      <c r="LJ585" s="64" t="str">
        <f t="shared" si="1215"/>
        <v/>
      </c>
      <c r="LK585" s="64" t="str">
        <f t="shared" si="1216"/>
        <v/>
      </c>
      <c r="LL585" s="73" t="str">
        <f t="shared" si="1217"/>
        <v/>
      </c>
      <c r="LM585" s="167"/>
      <c r="LN585" s="152"/>
      <c r="LO585" s="159"/>
      <c r="LP585" s="160"/>
      <c r="LQ585" s="161"/>
      <c r="LR585" s="160"/>
      <c r="LS585" s="160"/>
      <c r="LT585" s="168"/>
      <c r="LU585" s="64" t="str">
        <f t="shared" si="1218"/>
        <v/>
      </c>
      <c r="LV585" s="64" t="str">
        <f t="shared" si="1219"/>
        <v/>
      </c>
      <c r="LW585" s="73" t="str">
        <f t="shared" si="1220"/>
        <v/>
      </c>
      <c r="LX585" s="167"/>
      <c r="LY585" s="152"/>
      <c r="LZ585" s="159"/>
      <c r="MA585" s="160"/>
      <c r="MB585" s="161"/>
      <c r="MC585" s="160"/>
      <c r="MD585" s="160"/>
      <c r="ME585" s="168"/>
      <c r="MF585" s="64" t="str">
        <f t="shared" si="1221"/>
        <v/>
      </c>
      <c r="MG585" s="64" t="str">
        <f t="shared" si="1222"/>
        <v/>
      </c>
      <c r="MH585" s="73" t="str">
        <f t="shared" si="1223"/>
        <v/>
      </c>
      <c r="MI585" s="167"/>
      <c r="MJ585" s="152"/>
      <c r="MK585" s="171"/>
      <c r="ML585" s="171"/>
      <c r="MM585" s="2">
        <f t="shared" ref="MM585:MM648" si="1238">COUNTIF($H585,$MK585)+COUNTIF($S585,$MK585)+COUNTIF($AD585,$MK585)+COUNTIF($AO585,$MK585)+COUNTIF($AZ585,$MK585)+COUNTIF($BK585,$MK585)+COUNTIF($BV585,$MK585)+COUNTIF($CG585,$MK585)+COUNTIF($CR585,$MK585)+COUNTIF($DC585,$MK585)+COUNTIF($DN585,$MK585)+COUNTIF($DY585,$MK585)+COUNTIF($EJ585,$MK585)+COUNTIF($EU585,$MK585)+COUNTIF($FF585,$MK585)+COUNTIF($FQ585,$MK585)+COUNTIF($GB585,$MK585)+COUNTIF($GM585,$MK585)+COUNTIF($GX585,$MK585)+COUNTIF($HI585,$MK585)+COUNTIF($HT585,$MK585)+COUNTIF($IE585,$MK585)+COUNTIF($IP585,$MK585)+COUNTIF($JA585,$MK585)+COUNTIF($JL585,$MK585)+COUNTIF($JW585,$MK585)+COUNTIF($KH585,$MK585)+COUNTIF($KS585,$MK585)+COUNTIF($LD585,$MK585)+COUNTIF($LO585,$MK585)+COUNTIF($LZ585,$MK585)</f>
        <v>0</v>
      </c>
      <c r="MN585" s="2">
        <f t="shared" ca="1" si="1136"/>
        <v>0</v>
      </c>
      <c r="MO585" s="2">
        <f t="shared" ca="1" si="1136"/>
        <v>0</v>
      </c>
      <c r="MP585" s="2">
        <f t="shared" ca="1" si="1136"/>
        <v>0</v>
      </c>
      <c r="MQ585" s="53"/>
      <c r="MR585" s="152"/>
      <c r="MS585" s="159"/>
      <c r="MT585" s="160"/>
      <c r="MU585" s="71">
        <f t="shared" si="1224"/>
        <v>0</v>
      </c>
      <c r="MV585" s="141">
        <f t="shared" si="1225"/>
        <v>0</v>
      </c>
      <c r="MW585" s="141">
        <f t="shared" si="1226"/>
        <v>0</v>
      </c>
      <c r="MX585" s="141">
        <f t="shared" si="1227"/>
        <v>0</v>
      </c>
      <c r="MY585" s="64" t="str">
        <f t="shared" si="1228"/>
        <v/>
      </c>
      <c r="MZ585" s="64" t="str">
        <f t="shared" si="1229"/>
        <v/>
      </c>
      <c r="NA585" s="73" t="str">
        <f t="shared" si="1230"/>
        <v/>
      </c>
      <c r="NB585" s="167"/>
      <c r="NC585" s="81"/>
      <c r="ND585" s="55"/>
      <c r="NE585" s="81"/>
      <c r="NF585" s="81"/>
    </row>
    <row r="586" spans="2:370" ht="20.25" customHeight="1" x14ac:dyDescent="0.15">
      <c r="B586" s="154">
        <v>579</v>
      </c>
      <c r="C586" s="154">
        <f t="shared" si="1231"/>
        <v>9</v>
      </c>
      <c r="D586" s="155"/>
      <c r="E586" s="155"/>
      <c r="F586" s="54"/>
      <c r="G586" s="81"/>
      <c r="H586" s="159"/>
      <c r="I586" s="160"/>
      <c r="J586" s="161"/>
      <c r="K586" s="160"/>
      <c r="L586" s="160"/>
      <c r="M586" s="168"/>
      <c r="N586" s="64" t="str">
        <f t="shared" si="1232"/>
        <v/>
      </c>
      <c r="O586" s="64" t="str">
        <f t="shared" si="1233"/>
        <v/>
      </c>
      <c r="P586" s="73" t="str">
        <f t="shared" si="1234"/>
        <v/>
      </c>
      <c r="Q586" s="167"/>
      <c r="R586" s="152"/>
      <c r="S586" s="159"/>
      <c r="T586" s="160"/>
      <c r="U586" s="161"/>
      <c r="V586" s="160"/>
      <c r="W586" s="160"/>
      <c r="X586" s="168"/>
      <c r="Y586" s="64" t="str">
        <f t="shared" si="1235"/>
        <v/>
      </c>
      <c r="Z586" s="64" t="str">
        <f t="shared" si="1236"/>
        <v/>
      </c>
      <c r="AA586" s="73" t="str">
        <f t="shared" si="1237"/>
        <v/>
      </c>
      <c r="AB586" s="167"/>
      <c r="AC586" s="152"/>
      <c r="AD586" s="159"/>
      <c r="AE586" s="160"/>
      <c r="AF586" s="161"/>
      <c r="AG586" s="160"/>
      <c r="AH586" s="160"/>
      <c r="AI586" s="168"/>
      <c r="AJ586" s="64" t="str">
        <f t="shared" si="1137"/>
        <v/>
      </c>
      <c r="AK586" s="64" t="str">
        <f t="shared" si="1138"/>
        <v/>
      </c>
      <c r="AL586" s="73" t="str">
        <f t="shared" si="1139"/>
        <v/>
      </c>
      <c r="AM586" s="167"/>
      <c r="AN586" s="152"/>
      <c r="AO586" s="159"/>
      <c r="AP586" s="160"/>
      <c r="AQ586" s="161"/>
      <c r="AR586" s="160"/>
      <c r="AS586" s="160"/>
      <c r="AT586" s="168"/>
      <c r="AU586" s="64" t="str">
        <f t="shared" si="1140"/>
        <v/>
      </c>
      <c r="AV586" s="64" t="str">
        <f t="shared" si="1141"/>
        <v/>
      </c>
      <c r="AW586" s="73" t="str">
        <f t="shared" si="1142"/>
        <v/>
      </c>
      <c r="AX586" s="167"/>
      <c r="AY586" s="152"/>
      <c r="AZ586" s="159"/>
      <c r="BA586" s="160"/>
      <c r="BB586" s="161"/>
      <c r="BC586" s="160"/>
      <c r="BD586" s="160"/>
      <c r="BE586" s="168"/>
      <c r="BF586" s="64" t="str">
        <f t="shared" si="1143"/>
        <v/>
      </c>
      <c r="BG586" s="64" t="str">
        <f t="shared" si="1144"/>
        <v/>
      </c>
      <c r="BH586" s="73" t="str">
        <f t="shared" si="1145"/>
        <v/>
      </c>
      <c r="BI586" s="167"/>
      <c r="BJ586" s="152"/>
      <c r="BK586" s="159"/>
      <c r="BL586" s="160"/>
      <c r="BM586" s="161"/>
      <c r="BN586" s="160"/>
      <c r="BO586" s="160"/>
      <c r="BP586" s="168"/>
      <c r="BQ586" s="64" t="str">
        <f t="shared" si="1146"/>
        <v/>
      </c>
      <c r="BR586" s="64" t="str">
        <f t="shared" si="1147"/>
        <v/>
      </c>
      <c r="BS586" s="73" t="str">
        <f t="shared" si="1148"/>
        <v/>
      </c>
      <c r="BT586" s="167"/>
      <c r="BU586" s="152"/>
      <c r="BV586" s="159"/>
      <c r="BW586" s="160"/>
      <c r="BX586" s="161"/>
      <c r="BY586" s="160"/>
      <c r="BZ586" s="160"/>
      <c r="CA586" s="168"/>
      <c r="CB586" s="64" t="str">
        <f t="shared" si="1149"/>
        <v/>
      </c>
      <c r="CC586" s="64" t="str">
        <f t="shared" si="1150"/>
        <v/>
      </c>
      <c r="CD586" s="73" t="str">
        <f t="shared" si="1151"/>
        <v/>
      </c>
      <c r="CE586" s="167"/>
      <c r="CF586" s="152"/>
      <c r="CG586" s="159"/>
      <c r="CH586" s="160"/>
      <c r="CI586" s="161"/>
      <c r="CJ586" s="160"/>
      <c r="CK586" s="160"/>
      <c r="CL586" s="168"/>
      <c r="CM586" s="64" t="str">
        <f t="shared" si="1152"/>
        <v/>
      </c>
      <c r="CN586" s="64" t="str">
        <f t="shared" si="1153"/>
        <v/>
      </c>
      <c r="CO586" s="73" t="str">
        <f t="shared" si="1154"/>
        <v/>
      </c>
      <c r="CP586" s="167"/>
      <c r="CQ586" s="152"/>
      <c r="CR586" s="159"/>
      <c r="CS586" s="160"/>
      <c r="CT586" s="161"/>
      <c r="CU586" s="160"/>
      <c r="CV586" s="160"/>
      <c r="CW586" s="168"/>
      <c r="CX586" s="64" t="str">
        <f t="shared" si="1155"/>
        <v/>
      </c>
      <c r="CY586" s="64" t="str">
        <f t="shared" si="1156"/>
        <v/>
      </c>
      <c r="CZ586" s="73" t="str">
        <f t="shared" si="1157"/>
        <v/>
      </c>
      <c r="DA586" s="167"/>
      <c r="DB586" s="152"/>
      <c r="DC586" s="159"/>
      <c r="DD586" s="160"/>
      <c r="DE586" s="161"/>
      <c r="DF586" s="160"/>
      <c r="DG586" s="160"/>
      <c r="DH586" s="168"/>
      <c r="DI586" s="64" t="str">
        <f t="shared" si="1158"/>
        <v/>
      </c>
      <c r="DJ586" s="64" t="str">
        <f t="shared" si="1159"/>
        <v/>
      </c>
      <c r="DK586" s="73" t="str">
        <f t="shared" si="1160"/>
        <v/>
      </c>
      <c r="DL586" s="167"/>
      <c r="DM586" s="152"/>
      <c r="DN586" s="159"/>
      <c r="DO586" s="160"/>
      <c r="DP586" s="161"/>
      <c r="DQ586" s="160"/>
      <c r="DR586" s="160"/>
      <c r="DS586" s="168"/>
      <c r="DT586" s="64" t="str">
        <f t="shared" si="1161"/>
        <v/>
      </c>
      <c r="DU586" s="64" t="str">
        <f t="shared" si="1162"/>
        <v/>
      </c>
      <c r="DV586" s="73" t="str">
        <f t="shared" si="1163"/>
        <v/>
      </c>
      <c r="DW586" s="167"/>
      <c r="DX586" s="152"/>
      <c r="DY586" s="159"/>
      <c r="DZ586" s="160"/>
      <c r="EA586" s="161"/>
      <c r="EB586" s="160"/>
      <c r="EC586" s="160"/>
      <c r="ED586" s="168"/>
      <c r="EE586" s="64" t="str">
        <f t="shared" si="1164"/>
        <v/>
      </c>
      <c r="EF586" s="64" t="str">
        <f t="shared" si="1165"/>
        <v/>
      </c>
      <c r="EG586" s="73" t="str">
        <f t="shared" si="1166"/>
        <v/>
      </c>
      <c r="EH586" s="167"/>
      <c r="EI586" s="152"/>
      <c r="EJ586" s="159"/>
      <c r="EK586" s="160"/>
      <c r="EL586" s="161"/>
      <c r="EM586" s="160"/>
      <c r="EN586" s="160"/>
      <c r="EO586" s="168"/>
      <c r="EP586" s="64" t="str">
        <f t="shared" si="1167"/>
        <v/>
      </c>
      <c r="EQ586" s="64" t="str">
        <f t="shared" si="1168"/>
        <v/>
      </c>
      <c r="ER586" s="73" t="str">
        <f t="shared" si="1169"/>
        <v/>
      </c>
      <c r="ES586" s="167"/>
      <c r="ET586" s="152"/>
      <c r="EU586" s="159"/>
      <c r="EV586" s="160"/>
      <c r="EW586" s="161"/>
      <c r="EX586" s="160"/>
      <c r="EY586" s="160"/>
      <c r="EZ586" s="168"/>
      <c r="FA586" s="64" t="str">
        <f t="shared" si="1170"/>
        <v/>
      </c>
      <c r="FB586" s="64" t="str">
        <f t="shared" si="1171"/>
        <v/>
      </c>
      <c r="FC586" s="73" t="str">
        <f t="shared" si="1172"/>
        <v/>
      </c>
      <c r="FD586" s="167"/>
      <c r="FE586" s="152"/>
      <c r="FF586" s="159"/>
      <c r="FG586" s="160"/>
      <c r="FH586" s="161"/>
      <c r="FI586" s="160"/>
      <c r="FJ586" s="160"/>
      <c r="FK586" s="168"/>
      <c r="FL586" s="64" t="str">
        <f t="shared" si="1173"/>
        <v/>
      </c>
      <c r="FM586" s="64" t="str">
        <f t="shared" si="1174"/>
        <v/>
      </c>
      <c r="FN586" s="73" t="str">
        <f t="shared" si="1175"/>
        <v/>
      </c>
      <c r="FO586" s="167"/>
      <c r="FP586" s="152"/>
      <c r="FQ586" s="159"/>
      <c r="FR586" s="160"/>
      <c r="FS586" s="161"/>
      <c r="FT586" s="160"/>
      <c r="FU586" s="160"/>
      <c r="FV586" s="168"/>
      <c r="FW586" s="64" t="str">
        <f t="shared" si="1176"/>
        <v/>
      </c>
      <c r="FX586" s="64" t="str">
        <f t="shared" si="1177"/>
        <v/>
      </c>
      <c r="FY586" s="73" t="str">
        <f t="shared" si="1178"/>
        <v/>
      </c>
      <c r="FZ586" s="167"/>
      <c r="GA586" s="152"/>
      <c r="GB586" s="159"/>
      <c r="GC586" s="160"/>
      <c r="GD586" s="161"/>
      <c r="GE586" s="160"/>
      <c r="GF586" s="160"/>
      <c r="GG586" s="168"/>
      <c r="GH586" s="64" t="str">
        <f t="shared" si="1179"/>
        <v/>
      </c>
      <c r="GI586" s="64" t="str">
        <f t="shared" si="1180"/>
        <v/>
      </c>
      <c r="GJ586" s="73" t="str">
        <f t="shared" si="1181"/>
        <v/>
      </c>
      <c r="GK586" s="167"/>
      <c r="GL586" s="152"/>
      <c r="GM586" s="159"/>
      <c r="GN586" s="160"/>
      <c r="GO586" s="161"/>
      <c r="GP586" s="160"/>
      <c r="GQ586" s="160"/>
      <c r="GR586" s="168"/>
      <c r="GS586" s="64" t="str">
        <f t="shared" si="1182"/>
        <v/>
      </c>
      <c r="GT586" s="64" t="str">
        <f t="shared" si="1183"/>
        <v/>
      </c>
      <c r="GU586" s="73" t="str">
        <f t="shared" si="1184"/>
        <v/>
      </c>
      <c r="GV586" s="167"/>
      <c r="GW586" s="152"/>
      <c r="GX586" s="159"/>
      <c r="GY586" s="160"/>
      <c r="GZ586" s="161"/>
      <c r="HA586" s="160"/>
      <c r="HB586" s="160"/>
      <c r="HC586" s="168"/>
      <c r="HD586" s="64" t="str">
        <f t="shared" si="1185"/>
        <v/>
      </c>
      <c r="HE586" s="64" t="str">
        <f t="shared" si="1186"/>
        <v/>
      </c>
      <c r="HF586" s="73" t="str">
        <f t="shared" si="1187"/>
        <v/>
      </c>
      <c r="HG586" s="167"/>
      <c r="HH586" s="152"/>
      <c r="HI586" s="159"/>
      <c r="HJ586" s="160"/>
      <c r="HK586" s="161"/>
      <c r="HL586" s="160"/>
      <c r="HM586" s="160"/>
      <c r="HN586" s="168"/>
      <c r="HO586" s="64" t="str">
        <f t="shared" si="1188"/>
        <v/>
      </c>
      <c r="HP586" s="64" t="str">
        <f t="shared" si="1189"/>
        <v/>
      </c>
      <c r="HQ586" s="73" t="str">
        <f t="shared" si="1190"/>
        <v/>
      </c>
      <c r="HR586" s="167"/>
      <c r="HS586" s="152"/>
      <c r="HT586" s="159"/>
      <c r="HU586" s="160"/>
      <c r="HV586" s="161"/>
      <c r="HW586" s="160"/>
      <c r="HX586" s="160"/>
      <c r="HY586" s="168"/>
      <c r="HZ586" s="64" t="str">
        <f t="shared" si="1191"/>
        <v/>
      </c>
      <c r="IA586" s="64" t="str">
        <f t="shared" si="1192"/>
        <v/>
      </c>
      <c r="IB586" s="73" t="str">
        <f t="shared" si="1193"/>
        <v/>
      </c>
      <c r="IC586" s="167"/>
      <c r="ID586" s="152"/>
      <c r="IE586" s="159"/>
      <c r="IF586" s="160"/>
      <c r="IG586" s="161"/>
      <c r="IH586" s="160"/>
      <c r="II586" s="160"/>
      <c r="IJ586" s="168"/>
      <c r="IK586" s="64" t="str">
        <f t="shared" si="1194"/>
        <v/>
      </c>
      <c r="IL586" s="64" t="str">
        <f t="shared" si="1195"/>
        <v/>
      </c>
      <c r="IM586" s="73" t="str">
        <f t="shared" si="1196"/>
        <v/>
      </c>
      <c r="IN586" s="167"/>
      <c r="IO586" s="152"/>
      <c r="IP586" s="159"/>
      <c r="IQ586" s="160"/>
      <c r="IR586" s="161"/>
      <c r="IS586" s="160"/>
      <c r="IT586" s="160"/>
      <c r="IU586" s="168"/>
      <c r="IV586" s="64" t="str">
        <f t="shared" si="1197"/>
        <v/>
      </c>
      <c r="IW586" s="64" t="str">
        <f t="shared" si="1198"/>
        <v/>
      </c>
      <c r="IX586" s="73" t="str">
        <f t="shared" si="1199"/>
        <v/>
      </c>
      <c r="IY586" s="167"/>
      <c r="IZ586" s="152"/>
      <c r="JA586" s="159"/>
      <c r="JB586" s="160"/>
      <c r="JC586" s="161"/>
      <c r="JD586" s="160"/>
      <c r="JE586" s="160"/>
      <c r="JF586" s="168"/>
      <c r="JG586" s="64" t="str">
        <f t="shared" si="1200"/>
        <v/>
      </c>
      <c r="JH586" s="64" t="str">
        <f t="shared" si="1201"/>
        <v/>
      </c>
      <c r="JI586" s="73" t="str">
        <f t="shared" si="1202"/>
        <v/>
      </c>
      <c r="JJ586" s="167"/>
      <c r="JK586" s="152"/>
      <c r="JL586" s="159"/>
      <c r="JM586" s="160"/>
      <c r="JN586" s="161"/>
      <c r="JO586" s="160"/>
      <c r="JP586" s="160"/>
      <c r="JQ586" s="168"/>
      <c r="JR586" s="64" t="str">
        <f t="shared" si="1203"/>
        <v/>
      </c>
      <c r="JS586" s="64" t="str">
        <f t="shared" si="1204"/>
        <v/>
      </c>
      <c r="JT586" s="73" t="str">
        <f t="shared" si="1205"/>
        <v/>
      </c>
      <c r="JU586" s="167"/>
      <c r="JV586" s="152"/>
      <c r="JW586" s="159"/>
      <c r="JX586" s="160"/>
      <c r="JY586" s="161"/>
      <c r="JZ586" s="160"/>
      <c r="KA586" s="160"/>
      <c r="KB586" s="168"/>
      <c r="KC586" s="64" t="str">
        <f t="shared" si="1206"/>
        <v/>
      </c>
      <c r="KD586" s="64" t="str">
        <f t="shared" si="1207"/>
        <v/>
      </c>
      <c r="KE586" s="73" t="str">
        <f t="shared" si="1208"/>
        <v/>
      </c>
      <c r="KF586" s="167"/>
      <c r="KG586" s="152"/>
      <c r="KH586" s="159"/>
      <c r="KI586" s="160"/>
      <c r="KJ586" s="161"/>
      <c r="KK586" s="160"/>
      <c r="KL586" s="160"/>
      <c r="KM586" s="168"/>
      <c r="KN586" s="64" t="str">
        <f t="shared" si="1209"/>
        <v/>
      </c>
      <c r="KO586" s="64" t="str">
        <f t="shared" si="1210"/>
        <v/>
      </c>
      <c r="KP586" s="73" t="str">
        <f t="shared" si="1211"/>
        <v/>
      </c>
      <c r="KQ586" s="167"/>
      <c r="KR586" s="152"/>
      <c r="KS586" s="159"/>
      <c r="KT586" s="160"/>
      <c r="KU586" s="161"/>
      <c r="KV586" s="160"/>
      <c r="KW586" s="160"/>
      <c r="KX586" s="168"/>
      <c r="KY586" s="64" t="str">
        <f t="shared" si="1212"/>
        <v/>
      </c>
      <c r="KZ586" s="64" t="str">
        <f t="shared" si="1213"/>
        <v/>
      </c>
      <c r="LA586" s="73" t="str">
        <f t="shared" si="1214"/>
        <v/>
      </c>
      <c r="LB586" s="167"/>
      <c r="LC586" s="152"/>
      <c r="LD586" s="159"/>
      <c r="LE586" s="160"/>
      <c r="LF586" s="161"/>
      <c r="LG586" s="160"/>
      <c r="LH586" s="160"/>
      <c r="LI586" s="168"/>
      <c r="LJ586" s="64" t="str">
        <f t="shared" si="1215"/>
        <v/>
      </c>
      <c r="LK586" s="64" t="str">
        <f t="shared" si="1216"/>
        <v/>
      </c>
      <c r="LL586" s="73" t="str">
        <f t="shared" si="1217"/>
        <v/>
      </c>
      <c r="LM586" s="167"/>
      <c r="LN586" s="152"/>
      <c r="LO586" s="159"/>
      <c r="LP586" s="160"/>
      <c r="LQ586" s="161"/>
      <c r="LR586" s="160"/>
      <c r="LS586" s="160"/>
      <c r="LT586" s="168"/>
      <c r="LU586" s="64" t="str">
        <f t="shared" si="1218"/>
        <v/>
      </c>
      <c r="LV586" s="64" t="str">
        <f t="shared" si="1219"/>
        <v/>
      </c>
      <c r="LW586" s="73" t="str">
        <f t="shared" si="1220"/>
        <v/>
      </c>
      <c r="LX586" s="167"/>
      <c r="LY586" s="152"/>
      <c r="LZ586" s="159"/>
      <c r="MA586" s="160"/>
      <c r="MB586" s="161"/>
      <c r="MC586" s="160"/>
      <c r="MD586" s="160"/>
      <c r="ME586" s="168"/>
      <c r="MF586" s="64" t="str">
        <f t="shared" si="1221"/>
        <v/>
      </c>
      <c r="MG586" s="64" t="str">
        <f t="shared" si="1222"/>
        <v/>
      </c>
      <c r="MH586" s="73" t="str">
        <f t="shared" si="1223"/>
        <v/>
      </c>
      <c r="MI586" s="167"/>
      <c r="MJ586" s="152"/>
      <c r="MK586" s="171"/>
      <c r="ML586" s="171"/>
      <c r="MM586" s="2">
        <f t="shared" si="1238"/>
        <v>0</v>
      </c>
      <c r="MN586" s="2">
        <f t="shared" ref="MN586:MP649" ca="1" si="1239">COUNTIFS($Q586,MN$7,OFFSET($Q586,,-9),$MK586)+COUNTIFS($AB586,MN$7,OFFSET($AB586,,-9),$MK586)+COUNTIFS($AM586,MN$7,OFFSET($AM586,,-9),$MK586)+COUNTIFS($AX586,MN$7,OFFSET($AX586,,-9),$MK586)+COUNTIFS($BI586,MN$7,OFFSET($BI586,,-9),$MK586)+COUNTIFS($BT586,MN$7,OFFSET($BT586,,-9),$MK586)+COUNTIFS($CE586,MN$7,OFFSET($CE586,,-9),$MK586)+COUNTIFS($CP586,MN$7,OFFSET($CP586,,-9),$MK586)+COUNTIFS($DA586,MN$7,OFFSET($DA586,,-9),$MK586)+COUNTIFS($DL586,MN$7,OFFSET($DL586,,-9),$MK586)+COUNTIFS($DW586,MN$7,OFFSET($DW586,,-9),$MK586)+COUNTIFS($EH586,MN$7,OFFSET($EH586,,-9),$MK586)+COUNTIFS($ES586,MN$7,OFFSET($ES586,,-9),$MK586)+COUNTIFS($FD586,MN$7,OFFSET($FD586,,-9),$MK586)+COUNTIFS($FO586,MN$7,OFFSET($FO586,,-9),$MK586)+COUNTIFS($FZ586,MN$7,OFFSET($FZ586,,-9),$MK586)+COUNTIFS($GK586,MN$7,OFFSET($GK586,,-9),$MK586)+COUNTIFS($GV586,MN$7,OFFSET($GV586,,-9),$MK586)+COUNTIFS($HG586,MN$7,OFFSET($HG586,,-9),$MK586)+COUNTIFS($HR586,MN$7,OFFSET($HR586,,-9),$MK586)+COUNTIFS($IC586,MN$7,OFFSET($IC586,,-9),$MK586)+COUNTIFS($IN586,MN$7,OFFSET($IN586,,-9),$MK586)+COUNTIFS($IY586,MN$7,OFFSET($IY586,,-9),$MK586)+COUNTIFS($JJ586,MN$7,OFFSET($JJ586,,-9),$MK586)+COUNTIFS($JU586,MN$7,OFFSET($JU586,,-9),$MK586)+COUNTIFS($KF586,MN$7,OFFSET($KF586,,-9),$MK586)+COUNTIFS($KQ586,MN$7,OFFSET($KQ586,,-9),$MK586)+COUNTIFS($LB586,MN$7,OFFSET($LB586,,-9),$MK586)+COUNTIFS($LM586,MN$7,OFFSET($LM586,,-9),$MK586)+COUNTIFS($LX586,MN$7,OFFSET($LX586,,-9),$MK586)+COUNTIFS($MI586,MN$7,OFFSET($MI586,,-9),$MK586)</f>
        <v>0</v>
      </c>
      <c r="MO586" s="2">
        <f t="shared" ca="1" si="1239"/>
        <v>0</v>
      </c>
      <c r="MP586" s="2">
        <f t="shared" ca="1" si="1239"/>
        <v>0</v>
      </c>
      <c r="MQ586" s="53"/>
      <c r="MR586" s="152"/>
      <c r="MS586" s="159"/>
      <c r="MT586" s="160"/>
      <c r="MU586" s="71">
        <f t="shared" si="1224"/>
        <v>0</v>
      </c>
      <c r="MV586" s="141">
        <f t="shared" si="1225"/>
        <v>0</v>
      </c>
      <c r="MW586" s="141">
        <f t="shared" si="1226"/>
        <v>0</v>
      </c>
      <c r="MX586" s="141">
        <f t="shared" si="1227"/>
        <v>0</v>
      </c>
      <c r="MY586" s="64" t="str">
        <f t="shared" si="1228"/>
        <v/>
      </c>
      <c r="MZ586" s="64" t="str">
        <f t="shared" si="1229"/>
        <v/>
      </c>
      <c r="NA586" s="73" t="str">
        <f t="shared" si="1230"/>
        <v/>
      </c>
      <c r="NB586" s="167"/>
      <c r="NC586" s="81"/>
      <c r="ND586" s="55"/>
      <c r="NE586" s="81"/>
      <c r="NF586" s="81"/>
    </row>
    <row r="587" spans="2:370" ht="20.25" customHeight="1" x14ac:dyDescent="0.15">
      <c r="B587" s="154">
        <v>580</v>
      </c>
      <c r="C587" s="154">
        <f t="shared" si="1231"/>
        <v>0</v>
      </c>
      <c r="D587" s="155"/>
      <c r="E587" s="155"/>
      <c r="F587" s="54"/>
      <c r="G587" s="81"/>
      <c r="H587" s="159"/>
      <c r="I587" s="160"/>
      <c r="J587" s="161"/>
      <c r="K587" s="160"/>
      <c r="L587" s="160"/>
      <c r="M587" s="168"/>
      <c r="N587" s="64" t="str">
        <f t="shared" si="1232"/>
        <v/>
      </c>
      <c r="O587" s="64" t="str">
        <f t="shared" si="1233"/>
        <v/>
      </c>
      <c r="P587" s="73" t="str">
        <f t="shared" si="1234"/>
        <v/>
      </c>
      <c r="Q587" s="167"/>
      <c r="R587" s="152"/>
      <c r="S587" s="159"/>
      <c r="T587" s="160"/>
      <c r="U587" s="161"/>
      <c r="V587" s="160"/>
      <c r="W587" s="160"/>
      <c r="X587" s="168"/>
      <c r="Y587" s="64" t="str">
        <f t="shared" si="1235"/>
        <v/>
      </c>
      <c r="Z587" s="64" t="str">
        <f t="shared" si="1236"/>
        <v/>
      </c>
      <c r="AA587" s="73" t="str">
        <f t="shared" si="1237"/>
        <v/>
      </c>
      <c r="AB587" s="167"/>
      <c r="AC587" s="152"/>
      <c r="AD587" s="159"/>
      <c r="AE587" s="160"/>
      <c r="AF587" s="161"/>
      <c r="AG587" s="160"/>
      <c r="AH587" s="160"/>
      <c r="AI587" s="168"/>
      <c r="AJ587" s="64" t="str">
        <f t="shared" si="1137"/>
        <v/>
      </c>
      <c r="AK587" s="64" t="str">
        <f t="shared" si="1138"/>
        <v/>
      </c>
      <c r="AL587" s="73" t="str">
        <f t="shared" si="1139"/>
        <v/>
      </c>
      <c r="AM587" s="167"/>
      <c r="AN587" s="152"/>
      <c r="AO587" s="159"/>
      <c r="AP587" s="160"/>
      <c r="AQ587" s="161"/>
      <c r="AR587" s="160"/>
      <c r="AS587" s="160"/>
      <c r="AT587" s="168"/>
      <c r="AU587" s="64" t="str">
        <f t="shared" si="1140"/>
        <v/>
      </c>
      <c r="AV587" s="64" t="str">
        <f t="shared" si="1141"/>
        <v/>
      </c>
      <c r="AW587" s="73" t="str">
        <f t="shared" si="1142"/>
        <v/>
      </c>
      <c r="AX587" s="167"/>
      <c r="AY587" s="152"/>
      <c r="AZ587" s="159"/>
      <c r="BA587" s="160"/>
      <c r="BB587" s="161"/>
      <c r="BC587" s="160"/>
      <c r="BD587" s="160"/>
      <c r="BE587" s="168"/>
      <c r="BF587" s="64" t="str">
        <f t="shared" si="1143"/>
        <v/>
      </c>
      <c r="BG587" s="64" t="str">
        <f t="shared" si="1144"/>
        <v/>
      </c>
      <c r="BH587" s="73" t="str">
        <f t="shared" si="1145"/>
        <v/>
      </c>
      <c r="BI587" s="167"/>
      <c r="BJ587" s="152"/>
      <c r="BK587" s="159"/>
      <c r="BL587" s="160"/>
      <c r="BM587" s="161"/>
      <c r="BN587" s="160"/>
      <c r="BO587" s="160"/>
      <c r="BP587" s="168"/>
      <c r="BQ587" s="64" t="str">
        <f t="shared" si="1146"/>
        <v/>
      </c>
      <c r="BR587" s="64" t="str">
        <f t="shared" si="1147"/>
        <v/>
      </c>
      <c r="BS587" s="73" t="str">
        <f t="shared" si="1148"/>
        <v/>
      </c>
      <c r="BT587" s="167"/>
      <c r="BU587" s="152"/>
      <c r="BV587" s="159"/>
      <c r="BW587" s="160"/>
      <c r="BX587" s="161"/>
      <c r="BY587" s="160"/>
      <c r="BZ587" s="160"/>
      <c r="CA587" s="168"/>
      <c r="CB587" s="64" t="str">
        <f t="shared" si="1149"/>
        <v/>
      </c>
      <c r="CC587" s="64" t="str">
        <f t="shared" si="1150"/>
        <v/>
      </c>
      <c r="CD587" s="73" t="str">
        <f t="shared" si="1151"/>
        <v/>
      </c>
      <c r="CE587" s="167"/>
      <c r="CF587" s="152"/>
      <c r="CG587" s="159"/>
      <c r="CH587" s="160"/>
      <c r="CI587" s="161"/>
      <c r="CJ587" s="160"/>
      <c r="CK587" s="160"/>
      <c r="CL587" s="168"/>
      <c r="CM587" s="64" t="str">
        <f t="shared" si="1152"/>
        <v/>
      </c>
      <c r="CN587" s="64" t="str">
        <f t="shared" si="1153"/>
        <v/>
      </c>
      <c r="CO587" s="73" t="str">
        <f t="shared" si="1154"/>
        <v/>
      </c>
      <c r="CP587" s="167"/>
      <c r="CQ587" s="152"/>
      <c r="CR587" s="159"/>
      <c r="CS587" s="160"/>
      <c r="CT587" s="161"/>
      <c r="CU587" s="160"/>
      <c r="CV587" s="160"/>
      <c r="CW587" s="168"/>
      <c r="CX587" s="64" t="str">
        <f t="shared" si="1155"/>
        <v/>
      </c>
      <c r="CY587" s="64" t="str">
        <f t="shared" si="1156"/>
        <v/>
      </c>
      <c r="CZ587" s="73" t="str">
        <f t="shared" si="1157"/>
        <v/>
      </c>
      <c r="DA587" s="167"/>
      <c r="DB587" s="152"/>
      <c r="DC587" s="159"/>
      <c r="DD587" s="160"/>
      <c r="DE587" s="161"/>
      <c r="DF587" s="160"/>
      <c r="DG587" s="160"/>
      <c r="DH587" s="168"/>
      <c r="DI587" s="64" t="str">
        <f t="shared" si="1158"/>
        <v/>
      </c>
      <c r="DJ587" s="64" t="str">
        <f t="shared" si="1159"/>
        <v/>
      </c>
      <c r="DK587" s="73" t="str">
        <f t="shared" si="1160"/>
        <v/>
      </c>
      <c r="DL587" s="167"/>
      <c r="DM587" s="152"/>
      <c r="DN587" s="159"/>
      <c r="DO587" s="160"/>
      <c r="DP587" s="161"/>
      <c r="DQ587" s="160"/>
      <c r="DR587" s="160"/>
      <c r="DS587" s="168"/>
      <c r="DT587" s="64" t="str">
        <f t="shared" si="1161"/>
        <v/>
      </c>
      <c r="DU587" s="64" t="str">
        <f t="shared" si="1162"/>
        <v/>
      </c>
      <c r="DV587" s="73" t="str">
        <f t="shared" si="1163"/>
        <v/>
      </c>
      <c r="DW587" s="167"/>
      <c r="DX587" s="152"/>
      <c r="DY587" s="159"/>
      <c r="DZ587" s="160"/>
      <c r="EA587" s="161"/>
      <c r="EB587" s="160"/>
      <c r="EC587" s="160"/>
      <c r="ED587" s="168"/>
      <c r="EE587" s="64" t="str">
        <f t="shared" si="1164"/>
        <v/>
      </c>
      <c r="EF587" s="64" t="str">
        <f t="shared" si="1165"/>
        <v/>
      </c>
      <c r="EG587" s="73" t="str">
        <f t="shared" si="1166"/>
        <v/>
      </c>
      <c r="EH587" s="167"/>
      <c r="EI587" s="152"/>
      <c r="EJ587" s="159"/>
      <c r="EK587" s="160"/>
      <c r="EL587" s="161"/>
      <c r="EM587" s="160"/>
      <c r="EN587" s="160"/>
      <c r="EO587" s="168"/>
      <c r="EP587" s="64" t="str">
        <f t="shared" si="1167"/>
        <v/>
      </c>
      <c r="EQ587" s="64" t="str">
        <f t="shared" si="1168"/>
        <v/>
      </c>
      <c r="ER587" s="73" t="str">
        <f t="shared" si="1169"/>
        <v/>
      </c>
      <c r="ES587" s="167"/>
      <c r="ET587" s="152"/>
      <c r="EU587" s="159"/>
      <c r="EV587" s="160"/>
      <c r="EW587" s="161"/>
      <c r="EX587" s="160"/>
      <c r="EY587" s="160"/>
      <c r="EZ587" s="168"/>
      <c r="FA587" s="64" t="str">
        <f t="shared" si="1170"/>
        <v/>
      </c>
      <c r="FB587" s="64" t="str">
        <f t="shared" si="1171"/>
        <v/>
      </c>
      <c r="FC587" s="73" t="str">
        <f t="shared" si="1172"/>
        <v/>
      </c>
      <c r="FD587" s="167"/>
      <c r="FE587" s="152"/>
      <c r="FF587" s="159"/>
      <c r="FG587" s="160"/>
      <c r="FH587" s="161"/>
      <c r="FI587" s="160"/>
      <c r="FJ587" s="160"/>
      <c r="FK587" s="168"/>
      <c r="FL587" s="64" t="str">
        <f t="shared" si="1173"/>
        <v/>
      </c>
      <c r="FM587" s="64" t="str">
        <f t="shared" si="1174"/>
        <v/>
      </c>
      <c r="FN587" s="73" t="str">
        <f t="shared" si="1175"/>
        <v/>
      </c>
      <c r="FO587" s="167"/>
      <c r="FP587" s="152"/>
      <c r="FQ587" s="159"/>
      <c r="FR587" s="160"/>
      <c r="FS587" s="161"/>
      <c r="FT587" s="160"/>
      <c r="FU587" s="160"/>
      <c r="FV587" s="168"/>
      <c r="FW587" s="64" t="str">
        <f t="shared" si="1176"/>
        <v/>
      </c>
      <c r="FX587" s="64" t="str">
        <f t="shared" si="1177"/>
        <v/>
      </c>
      <c r="FY587" s="73" t="str">
        <f t="shared" si="1178"/>
        <v/>
      </c>
      <c r="FZ587" s="167"/>
      <c r="GA587" s="152"/>
      <c r="GB587" s="159"/>
      <c r="GC587" s="160"/>
      <c r="GD587" s="161"/>
      <c r="GE587" s="160"/>
      <c r="GF587" s="160"/>
      <c r="GG587" s="168"/>
      <c r="GH587" s="64" t="str">
        <f t="shared" si="1179"/>
        <v/>
      </c>
      <c r="GI587" s="64" t="str">
        <f t="shared" si="1180"/>
        <v/>
      </c>
      <c r="GJ587" s="73" t="str">
        <f t="shared" si="1181"/>
        <v/>
      </c>
      <c r="GK587" s="167"/>
      <c r="GL587" s="152"/>
      <c r="GM587" s="159"/>
      <c r="GN587" s="160"/>
      <c r="GO587" s="161"/>
      <c r="GP587" s="160"/>
      <c r="GQ587" s="160"/>
      <c r="GR587" s="168"/>
      <c r="GS587" s="64" t="str">
        <f t="shared" si="1182"/>
        <v/>
      </c>
      <c r="GT587" s="64" t="str">
        <f t="shared" si="1183"/>
        <v/>
      </c>
      <c r="GU587" s="73" t="str">
        <f t="shared" si="1184"/>
        <v/>
      </c>
      <c r="GV587" s="167"/>
      <c r="GW587" s="152"/>
      <c r="GX587" s="159"/>
      <c r="GY587" s="160"/>
      <c r="GZ587" s="161"/>
      <c r="HA587" s="160"/>
      <c r="HB587" s="160"/>
      <c r="HC587" s="168"/>
      <c r="HD587" s="64" t="str">
        <f t="shared" si="1185"/>
        <v/>
      </c>
      <c r="HE587" s="64" t="str">
        <f t="shared" si="1186"/>
        <v/>
      </c>
      <c r="HF587" s="73" t="str">
        <f t="shared" si="1187"/>
        <v/>
      </c>
      <c r="HG587" s="167"/>
      <c r="HH587" s="152"/>
      <c r="HI587" s="159"/>
      <c r="HJ587" s="160"/>
      <c r="HK587" s="161"/>
      <c r="HL587" s="160"/>
      <c r="HM587" s="160"/>
      <c r="HN587" s="168"/>
      <c r="HO587" s="64" t="str">
        <f t="shared" si="1188"/>
        <v/>
      </c>
      <c r="HP587" s="64" t="str">
        <f t="shared" si="1189"/>
        <v/>
      </c>
      <c r="HQ587" s="73" t="str">
        <f t="shared" si="1190"/>
        <v/>
      </c>
      <c r="HR587" s="167"/>
      <c r="HS587" s="152"/>
      <c r="HT587" s="159"/>
      <c r="HU587" s="160"/>
      <c r="HV587" s="161"/>
      <c r="HW587" s="160"/>
      <c r="HX587" s="160"/>
      <c r="HY587" s="168"/>
      <c r="HZ587" s="64" t="str">
        <f t="shared" si="1191"/>
        <v/>
      </c>
      <c r="IA587" s="64" t="str">
        <f t="shared" si="1192"/>
        <v/>
      </c>
      <c r="IB587" s="73" t="str">
        <f t="shared" si="1193"/>
        <v/>
      </c>
      <c r="IC587" s="167"/>
      <c r="ID587" s="152"/>
      <c r="IE587" s="159"/>
      <c r="IF587" s="160"/>
      <c r="IG587" s="161"/>
      <c r="IH587" s="160"/>
      <c r="II587" s="160"/>
      <c r="IJ587" s="168"/>
      <c r="IK587" s="64" t="str">
        <f t="shared" si="1194"/>
        <v/>
      </c>
      <c r="IL587" s="64" t="str">
        <f t="shared" si="1195"/>
        <v/>
      </c>
      <c r="IM587" s="73" t="str">
        <f t="shared" si="1196"/>
        <v/>
      </c>
      <c r="IN587" s="167"/>
      <c r="IO587" s="152"/>
      <c r="IP587" s="159"/>
      <c r="IQ587" s="160"/>
      <c r="IR587" s="161"/>
      <c r="IS587" s="160"/>
      <c r="IT587" s="160"/>
      <c r="IU587" s="168"/>
      <c r="IV587" s="64" t="str">
        <f t="shared" si="1197"/>
        <v/>
      </c>
      <c r="IW587" s="64" t="str">
        <f t="shared" si="1198"/>
        <v/>
      </c>
      <c r="IX587" s="73" t="str">
        <f t="shared" si="1199"/>
        <v/>
      </c>
      <c r="IY587" s="167"/>
      <c r="IZ587" s="152"/>
      <c r="JA587" s="159"/>
      <c r="JB587" s="160"/>
      <c r="JC587" s="161"/>
      <c r="JD587" s="160"/>
      <c r="JE587" s="160"/>
      <c r="JF587" s="168"/>
      <c r="JG587" s="64" t="str">
        <f t="shared" si="1200"/>
        <v/>
      </c>
      <c r="JH587" s="64" t="str">
        <f t="shared" si="1201"/>
        <v/>
      </c>
      <c r="JI587" s="73" t="str">
        <f t="shared" si="1202"/>
        <v/>
      </c>
      <c r="JJ587" s="167"/>
      <c r="JK587" s="152"/>
      <c r="JL587" s="159"/>
      <c r="JM587" s="160"/>
      <c r="JN587" s="161"/>
      <c r="JO587" s="160"/>
      <c r="JP587" s="160"/>
      <c r="JQ587" s="168"/>
      <c r="JR587" s="64" t="str">
        <f t="shared" si="1203"/>
        <v/>
      </c>
      <c r="JS587" s="64" t="str">
        <f t="shared" si="1204"/>
        <v/>
      </c>
      <c r="JT587" s="73" t="str">
        <f t="shared" si="1205"/>
        <v/>
      </c>
      <c r="JU587" s="167"/>
      <c r="JV587" s="152"/>
      <c r="JW587" s="159"/>
      <c r="JX587" s="160"/>
      <c r="JY587" s="161"/>
      <c r="JZ587" s="160"/>
      <c r="KA587" s="160"/>
      <c r="KB587" s="168"/>
      <c r="KC587" s="64" t="str">
        <f t="shared" si="1206"/>
        <v/>
      </c>
      <c r="KD587" s="64" t="str">
        <f t="shared" si="1207"/>
        <v/>
      </c>
      <c r="KE587" s="73" t="str">
        <f t="shared" si="1208"/>
        <v/>
      </c>
      <c r="KF587" s="167"/>
      <c r="KG587" s="152"/>
      <c r="KH587" s="159"/>
      <c r="KI587" s="160"/>
      <c r="KJ587" s="161"/>
      <c r="KK587" s="160"/>
      <c r="KL587" s="160"/>
      <c r="KM587" s="168"/>
      <c r="KN587" s="64" t="str">
        <f t="shared" si="1209"/>
        <v/>
      </c>
      <c r="KO587" s="64" t="str">
        <f t="shared" si="1210"/>
        <v/>
      </c>
      <c r="KP587" s="73" t="str">
        <f t="shared" si="1211"/>
        <v/>
      </c>
      <c r="KQ587" s="167"/>
      <c r="KR587" s="152"/>
      <c r="KS587" s="159"/>
      <c r="KT587" s="160"/>
      <c r="KU587" s="161"/>
      <c r="KV587" s="160"/>
      <c r="KW587" s="160"/>
      <c r="KX587" s="168"/>
      <c r="KY587" s="64" t="str">
        <f t="shared" si="1212"/>
        <v/>
      </c>
      <c r="KZ587" s="64" t="str">
        <f t="shared" si="1213"/>
        <v/>
      </c>
      <c r="LA587" s="73" t="str">
        <f t="shared" si="1214"/>
        <v/>
      </c>
      <c r="LB587" s="167"/>
      <c r="LC587" s="152"/>
      <c r="LD587" s="159"/>
      <c r="LE587" s="160"/>
      <c r="LF587" s="161"/>
      <c r="LG587" s="160"/>
      <c r="LH587" s="160"/>
      <c r="LI587" s="168"/>
      <c r="LJ587" s="64" t="str">
        <f t="shared" si="1215"/>
        <v/>
      </c>
      <c r="LK587" s="64" t="str">
        <f t="shared" si="1216"/>
        <v/>
      </c>
      <c r="LL587" s="73" t="str">
        <f t="shared" si="1217"/>
        <v/>
      </c>
      <c r="LM587" s="167"/>
      <c r="LN587" s="152"/>
      <c r="LO587" s="159"/>
      <c r="LP587" s="160"/>
      <c r="LQ587" s="161"/>
      <c r="LR587" s="160"/>
      <c r="LS587" s="160"/>
      <c r="LT587" s="168"/>
      <c r="LU587" s="64" t="str">
        <f t="shared" si="1218"/>
        <v/>
      </c>
      <c r="LV587" s="64" t="str">
        <f t="shared" si="1219"/>
        <v/>
      </c>
      <c r="LW587" s="73" t="str">
        <f t="shared" si="1220"/>
        <v/>
      </c>
      <c r="LX587" s="167"/>
      <c r="LY587" s="152"/>
      <c r="LZ587" s="159"/>
      <c r="MA587" s="160"/>
      <c r="MB587" s="161"/>
      <c r="MC587" s="160"/>
      <c r="MD587" s="160"/>
      <c r="ME587" s="168"/>
      <c r="MF587" s="64" t="str">
        <f t="shared" si="1221"/>
        <v/>
      </c>
      <c r="MG587" s="64" t="str">
        <f t="shared" si="1222"/>
        <v/>
      </c>
      <c r="MH587" s="73" t="str">
        <f t="shared" si="1223"/>
        <v/>
      </c>
      <c r="MI587" s="167"/>
      <c r="MJ587" s="152"/>
      <c r="MK587" s="171"/>
      <c r="ML587" s="171"/>
      <c r="MM587" s="2">
        <f t="shared" si="1238"/>
        <v>0</v>
      </c>
      <c r="MN587" s="2">
        <f t="shared" ca="1" si="1239"/>
        <v>0</v>
      </c>
      <c r="MO587" s="2">
        <f t="shared" ca="1" si="1239"/>
        <v>0</v>
      </c>
      <c r="MP587" s="2">
        <f t="shared" ca="1" si="1239"/>
        <v>0</v>
      </c>
      <c r="MQ587" s="53"/>
      <c r="MR587" s="152"/>
      <c r="MS587" s="159"/>
      <c r="MT587" s="160"/>
      <c r="MU587" s="71">
        <f t="shared" si="1224"/>
        <v>0</v>
      </c>
      <c r="MV587" s="141">
        <f t="shared" si="1225"/>
        <v>0</v>
      </c>
      <c r="MW587" s="141">
        <f t="shared" si="1226"/>
        <v>0</v>
      </c>
      <c r="MX587" s="141">
        <f t="shared" si="1227"/>
        <v>0</v>
      </c>
      <c r="MY587" s="64" t="str">
        <f t="shared" si="1228"/>
        <v/>
      </c>
      <c r="MZ587" s="64" t="str">
        <f t="shared" si="1229"/>
        <v/>
      </c>
      <c r="NA587" s="73" t="str">
        <f t="shared" si="1230"/>
        <v/>
      </c>
      <c r="NB587" s="167"/>
      <c r="NC587" s="81"/>
      <c r="ND587" s="55"/>
      <c r="NE587" s="81"/>
      <c r="NF587" s="81"/>
    </row>
    <row r="588" spans="2:370" ht="20.25" customHeight="1" x14ac:dyDescent="0.15">
      <c r="B588" s="154">
        <v>581</v>
      </c>
      <c r="C588" s="154">
        <f t="shared" si="1231"/>
        <v>1</v>
      </c>
      <c r="D588" s="155"/>
      <c r="E588" s="155"/>
      <c r="F588" s="54"/>
      <c r="G588" s="81"/>
      <c r="H588" s="159"/>
      <c r="I588" s="160"/>
      <c r="J588" s="161"/>
      <c r="K588" s="160"/>
      <c r="L588" s="160"/>
      <c r="M588" s="168"/>
      <c r="N588" s="64" t="str">
        <f t="shared" si="1232"/>
        <v/>
      </c>
      <c r="O588" s="64" t="str">
        <f t="shared" si="1233"/>
        <v/>
      </c>
      <c r="P588" s="73" t="str">
        <f t="shared" si="1234"/>
        <v/>
      </c>
      <c r="Q588" s="167"/>
      <c r="R588" s="152"/>
      <c r="S588" s="159"/>
      <c r="T588" s="160"/>
      <c r="U588" s="161"/>
      <c r="V588" s="160"/>
      <c r="W588" s="160"/>
      <c r="X588" s="168"/>
      <c r="Y588" s="64" t="str">
        <f t="shared" si="1235"/>
        <v/>
      </c>
      <c r="Z588" s="64" t="str">
        <f t="shared" si="1236"/>
        <v/>
      </c>
      <c r="AA588" s="73" t="str">
        <f t="shared" si="1237"/>
        <v/>
      </c>
      <c r="AB588" s="167"/>
      <c r="AC588" s="152"/>
      <c r="AD588" s="159"/>
      <c r="AE588" s="160"/>
      <c r="AF588" s="161"/>
      <c r="AG588" s="160"/>
      <c r="AH588" s="160"/>
      <c r="AI588" s="168"/>
      <c r="AJ588" s="64" t="str">
        <f t="shared" si="1137"/>
        <v/>
      </c>
      <c r="AK588" s="64" t="str">
        <f t="shared" si="1138"/>
        <v/>
      </c>
      <c r="AL588" s="73" t="str">
        <f t="shared" si="1139"/>
        <v/>
      </c>
      <c r="AM588" s="167"/>
      <c r="AN588" s="152"/>
      <c r="AO588" s="159"/>
      <c r="AP588" s="160"/>
      <c r="AQ588" s="161"/>
      <c r="AR588" s="160"/>
      <c r="AS588" s="160"/>
      <c r="AT588" s="168"/>
      <c r="AU588" s="64" t="str">
        <f t="shared" si="1140"/>
        <v/>
      </c>
      <c r="AV588" s="64" t="str">
        <f t="shared" si="1141"/>
        <v/>
      </c>
      <c r="AW588" s="73" t="str">
        <f t="shared" si="1142"/>
        <v/>
      </c>
      <c r="AX588" s="167"/>
      <c r="AY588" s="152"/>
      <c r="AZ588" s="159"/>
      <c r="BA588" s="160"/>
      <c r="BB588" s="161"/>
      <c r="BC588" s="160"/>
      <c r="BD588" s="160"/>
      <c r="BE588" s="168"/>
      <c r="BF588" s="64" t="str">
        <f t="shared" si="1143"/>
        <v/>
      </c>
      <c r="BG588" s="64" t="str">
        <f t="shared" si="1144"/>
        <v/>
      </c>
      <c r="BH588" s="73" t="str">
        <f t="shared" si="1145"/>
        <v/>
      </c>
      <c r="BI588" s="167"/>
      <c r="BJ588" s="152"/>
      <c r="BK588" s="159"/>
      <c r="BL588" s="160"/>
      <c r="BM588" s="161"/>
      <c r="BN588" s="160"/>
      <c r="BO588" s="160"/>
      <c r="BP588" s="168"/>
      <c r="BQ588" s="64" t="str">
        <f t="shared" si="1146"/>
        <v/>
      </c>
      <c r="BR588" s="64" t="str">
        <f t="shared" si="1147"/>
        <v/>
      </c>
      <c r="BS588" s="73" t="str">
        <f t="shared" si="1148"/>
        <v/>
      </c>
      <c r="BT588" s="167"/>
      <c r="BU588" s="152"/>
      <c r="BV588" s="159"/>
      <c r="BW588" s="160"/>
      <c r="BX588" s="161"/>
      <c r="BY588" s="160"/>
      <c r="BZ588" s="160"/>
      <c r="CA588" s="168"/>
      <c r="CB588" s="64" t="str">
        <f t="shared" si="1149"/>
        <v/>
      </c>
      <c r="CC588" s="64" t="str">
        <f t="shared" si="1150"/>
        <v/>
      </c>
      <c r="CD588" s="73" t="str">
        <f t="shared" si="1151"/>
        <v/>
      </c>
      <c r="CE588" s="167"/>
      <c r="CF588" s="152"/>
      <c r="CG588" s="159"/>
      <c r="CH588" s="160"/>
      <c r="CI588" s="161"/>
      <c r="CJ588" s="160"/>
      <c r="CK588" s="160"/>
      <c r="CL588" s="168"/>
      <c r="CM588" s="64" t="str">
        <f t="shared" si="1152"/>
        <v/>
      </c>
      <c r="CN588" s="64" t="str">
        <f t="shared" si="1153"/>
        <v/>
      </c>
      <c r="CO588" s="73" t="str">
        <f t="shared" si="1154"/>
        <v/>
      </c>
      <c r="CP588" s="167"/>
      <c r="CQ588" s="152"/>
      <c r="CR588" s="159"/>
      <c r="CS588" s="160"/>
      <c r="CT588" s="161"/>
      <c r="CU588" s="160"/>
      <c r="CV588" s="160"/>
      <c r="CW588" s="168"/>
      <c r="CX588" s="64" t="str">
        <f t="shared" si="1155"/>
        <v/>
      </c>
      <c r="CY588" s="64" t="str">
        <f t="shared" si="1156"/>
        <v/>
      </c>
      <c r="CZ588" s="73" t="str">
        <f t="shared" si="1157"/>
        <v/>
      </c>
      <c r="DA588" s="167"/>
      <c r="DB588" s="152"/>
      <c r="DC588" s="159"/>
      <c r="DD588" s="160"/>
      <c r="DE588" s="161"/>
      <c r="DF588" s="160"/>
      <c r="DG588" s="160"/>
      <c r="DH588" s="168"/>
      <c r="DI588" s="64" t="str">
        <f t="shared" si="1158"/>
        <v/>
      </c>
      <c r="DJ588" s="64" t="str">
        <f t="shared" si="1159"/>
        <v/>
      </c>
      <c r="DK588" s="73" t="str">
        <f t="shared" si="1160"/>
        <v/>
      </c>
      <c r="DL588" s="167"/>
      <c r="DM588" s="152"/>
      <c r="DN588" s="159"/>
      <c r="DO588" s="160"/>
      <c r="DP588" s="161"/>
      <c r="DQ588" s="160"/>
      <c r="DR588" s="160"/>
      <c r="DS588" s="168"/>
      <c r="DT588" s="64" t="str">
        <f t="shared" si="1161"/>
        <v/>
      </c>
      <c r="DU588" s="64" t="str">
        <f t="shared" si="1162"/>
        <v/>
      </c>
      <c r="DV588" s="73" t="str">
        <f t="shared" si="1163"/>
        <v/>
      </c>
      <c r="DW588" s="167"/>
      <c r="DX588" s="152"/>
      <c r="DY588" s="159"/>
      <c r="DZ588" s="160"/>
      <c r="EA588" s="161"/>
      <c r="EB588" s="160"/>
      <c r="EC588" s="160"/>
      <c r="ED588" s="168"/>
      <c r="EE588" s="64" t="str">
        <f t="shared" si="1164"/>
        <v/>
      </c>
      <c r="EF588" s="64" t="str">
        <f t="shared" si="1165"/>
        <v/>
      </c>
      <c r="EG588" s="73" t="str">
        <f t="shared" si="1166"/>
        <v/>
      </c>
      <c r="EH588" s="167"/>
      <c r="EI588" s="152"/>
      <c r="EJ588" s="159"/>
      <c r="EK588" s="160"/>
      <c r="EL588" s="161"/>
      <c r="EM588" s="160"/>
      <c r="EN588" s="160"/>
      <c r="EO588" s="168"/>
      <c r="EP588" s="64" t="str">
        <f t="shared" si="1167"/>
        <v/>
      </c>
      <c r="EQ588" s="64" t="str">
        <f t="shared" si="1168"/>
        <v/>
      </c>
      <c r="ER588" s="73" t="str">
        <f t="shared" si="1169"/>
        <v/>
      </c>
      <c r="ES588" s="167"/>
      <c r="ET588" s="152"/>
      <c r="EU588" s="159"/>
      <c r="EV588" s="160"/>
      <c r="EW588" s="161"/>
      <c r="EX588" s="160"/>
      <c r="EY588" s="160"/>
      <c r="EZ588" s="168"/>
      <c r="FA588" s="64" t="str">
        <f t="shared" si="1170"/>
        <v/>
      </c>
      <c r="FB588" s="64" t="str">
        <f t="shared" si="1171"/>
        <v/>
      </c>
      <c r="FC588" s="73" t="str">
        <f t="shared" si="1172"/>
        <v/>
      </c>
      <c r="FD588" s="167"/>
      <c r="FE588" s="152"/>
      <c r="FF588" s="159"/>
      <c r="FG588" s="160"/>
      <c r="FH588" s="161"/>
      <c r="FI588" s="160"/>
      <c r="FJ588" s="160"/>
      <c r="FK588" s="168"/>
      <c r="FL588" s="64" t="str">
        <f t="shared" si="1173"/>
        <v/>
      </c>
      <c r="FM588" s="64" t="str">
        <f t="shared" si="1174"/>
        <v/>
      </c>
      <c r="FN588" s="73" t="str">
        <f t="shared" si="1175"/>
        <v/>
      </c>
      <c r="FO588" s="167"/>
      <c r="FP588" s="152"/>
      <c r="FQ588" s="159"/>
      <c r="FR588" s="160"/>
      <c r="FS588" s="161"/>
      <c r="FT588" s="160"/>
      <c r="FU588" s="160"/>
      <c r="FV588" s="168"/>
      <c r="FW588" s="64" t="str">
        <f t="shared" si="1176"/>
        <v/>
      </c>
      <c r="FX588" s="64" t="str">
        <f t="shared" si="1177"/>
        <v/>
      </c>
      <c r="FY588" s="73" t="str">
        <f t="shared" si="1178"/>
        <v/>
      </c>
      <c r="FZ588" s="167"/>
      <c r="GA588" s="152"/>
      <c r="GB588" s="159"/>
      <c r="GC588" s="160"/>
      <c r="GD588" s="161"/>
      <c r="GE588" s="160"/>
      <c r="GF588" s="160"/>
      <c r="GG588" s="168"/>
      <c r="GH588" s="64" t="str">
        <f t="shared" si="1179"/>
        <v/>
      </c>
      <c r="GI588" s="64" t="str">
        <f t="shared" si="1180"/>
        <v/>
      </c>
      <c r="GJ588" s="73" t="str">
        <f t="shared" si="1181"/>
        <v/>
      </c>
      <c r="GK588" s="167"/>
      <c r="GL588" s="152"/>
      <c r="GM588" s="159"/>
      <c r="GN588" s="160"/>
      <c r="GO588" s="161"/>
      <c r="GP588" s="160"/>
      <c r="GQ588" s="160"/>
      <c r="GR588" s="168"/>
      <c r="GS588" s="64" t="str">
        <f t="shared" si="1182"/>
        <v/>
      </c>
      <c r="GT588" s="64" t="str">
        <f t="shared" si="1183"/>
        <v/>
      </c>
      <c r="GU588" s="73" t="str">
        <f t="shared" si="1184"/>
        <v/>
      </c>
      <c r="GV588" s="167"/>
      <c r="GW588" s="152"/>
      <c r="GX588" s="159"/>
      <c r="GY588" s="160"/>
      <c r="GZ588" s="161"/>
      <c r="HA588" s="160"/>
      <c r="HB588" s="160"/>
      <c r="HC588" s="168"/>
      <c r="HD588" s="64" t="str">
        <f t="shared" si="1185"/>
        <v/>
      </c>
      <c r="HE588" s="64" t="str">
        <f t="shared" si="1186"/>
        <v/>
      </c>
      <c r="HF588" s="73" t="str">
        <f t="shared" si="1187"/>
        <v/>
      </c>
      <c r="HG588" s="167"/>
      <c r="HH588" s="152"/>
      <c r="HI588" s="159"/>
      <c r="HJ588" s="160"/>
      <c r="HK588" s="161"/>
      <c r="HL588" s="160"/>
      <c r="HM588" s="160"/>
      <c r="HN588" s="168"/>
      <c r="HO588" s="64" t="str">
        <f t="shared" si="1188"/>
        <v/>
      </c>
      <c r="HP588" s="64" t="str">
        <f t="shared" si="1189"/>
        <v/>
      </c>
      <c r="HQ588" s="73" t="str">
        <f t="shared" si="1190"/>
        <v/>
      </c>
      <c r="HR588" s="167"/>
      <c r="HS588" s="152"/>
      <c r="HT588" s="159"/>
      <c r="HU588" s="160"/>
      <c r="HV588" s="161"/>
      <c r="HW588" s="160"/>
      <c r="HX588" s="160"/>
      <c r="HY588" s="168"/>
      <c r="HZ588" s="64" t="str">
        <f t="shared" si="1191"/>
        <v/>
      </c>
      <c r="IA588" s="64" t="str">
        <f t="shared" si="1192"/>
        <v/>
      </c>
      <c r="IB588" s="73" t="str">
        <f t="shared" si="1193"/>
        <v/>
      </c>
      <c r="IC588" s="167"/>
      <c r="ID588" s="152"/>
      <c r="IE588" s="159"/>
      <c r="IF588" s="160"/>
      <c r="IG588" s="161"/>
      <c r="IH588" s="160"/>
      <c r="II588" s="160"/>
      <c r="IJ588" s="168"/>
      <c r="IK588" s="64" t="str">
        <f t="shared" si="1194"/>
        <v/>
      </c>
      <c r="IL588" s="64" t="str">
        <f t="shared" si="1195"/>
        <v/>
      </c>
      <c r="IM588" s="73" t="str">
        <f t="shared" si="1196"/>
        <v/>
      </c>
      <c r="IN588" s="167"/>
      <c r="IO588" s="152"/>
      <c r="IP588" s="159"/>
      <c r="IQ588" s="160"/>
      <c r="IR588" s="161"/>
      <c r="IS588" s="160"/>
      <c r="IT588" s="160"/>
      <c r="IU588" s="168"/>
      <c r="IV588" s="64" t="str">
        <f t="shared" si="1197"/>
        <v/>
      </c>
      <c r="IW588" s="64" t="str">
        <f t="shared" si="1198"/>
        <v/>
      </c>
      <c r="IX588" s="73" t="str">
        <f t="shared" si="1199"/>
        <v/>
      </c>
      <c r="IY588" s="167"/>
      <c r="IZ588" s="152"/>
      <c r="JA588" s="159"/>
      <c r="JB588" s="160"/>
      <c r="JC588" s="161"/>
      <c r="JD588" s="160"/>
      <c r="JE588" s="160"/>
      <c r="JF588" s="168"/>
      <c r="JG588" s="64" t="str">
        <f t="shared" si="1200"/>
        <v/>
      </c>
      <c r="JH588" s="64" t="str">
        <f t="shared" si="1201"/>
        <v/>
      </c>
      <c r="JI588" s="73" t="str">
        <f t="shared" si="1202"/>
        <v/>
      </c>
      <c r="JJ588" s="167"/>
      <c r="JK588" s="152"/>
      <c r="JL588" s="159"/>
      <c r="JM588" s="160"/>
      <c r="JN588" s="161"/>
      <c r="JO588" s="160"/>
      <c r="JP588" s="160"/>
      <c r="JQ588" s="168"/>
      <c r="JR588" s="64" t="str">
        <f t="shared" si="1203"/>
        <v/>
      </c>
      <c r="JS588" s="64" t="str">
        <f t="shared" si="1204"/>
        <v/>
      </c>
      <c r="JT588" s="73" t="str">
        <f t="shared" si="1205"/>
        <v/>
      </c>
      <c r="JU588" s="167"/>
      <c r="JV588" s="152"/>
      <c r="JW588" s="159"/>
      <c r="JX588" s="160"/>
      <c r="JY588" s="161"/>
      <c r="JZ588" s="160"/>
      <c r="KA588" s="160"/>
      <c r="KB588" s="168"/>
      <c r="KC588" s="64" t="str">
        <f t="shared" si="1206"/>
        <v/>
      </c>
      <c r="KD588" s="64" t="str">
        <f t="shared" si="1207"/>
        <v/>
      </c>
      <c r="KE588" s="73" t="str">
        <f t="shared" si="1208"/>
        <v/>
      </c>
      <c r="KF588" s="167"/>
      <c r="KG588" s="152"/>
      <c r="KH588" s="159"/>
      <c r="KI588" s="160"/>
      <c r="KJ588" s="161"/>
      <c r="KK588" s="160"/>
      <c r="KL588" s="160"/>
      <c r="KM588" s="168"/>
      <c r="KN588" s="64" t="str">
        <f t="shared" si="1209"/>
        <v/>
      </c>
      <c r="KO588" s="64" t="str">
        <f t="shared" si="1210"/>
        <v/>
      </c>
      <c r="KP588" s="73" t="str">
        <f t="shared" si="1211"/>
        <v/>
      </c>
      <c r="KQ588" s="167"/>
      <c r="KR588" s="152"/>
      <c r="KS588" s="159"/>
      <c r="KT588" s="160"/>
      <c r="KU588" s="161"/>
      <c r="KV588" s="160"/>
      <c r="KW588" s="160"/>
      <c r="KX588" s="168"/>
      <c r="KY588" s="64" t="str">
        <f t="shared" si="1212"/>
        <v/>
      </c>
      <c r="KZ588" s="64" t="str">
        <f t="shared" si="1213"/>
        <v/>
      </c>
      <c r="LA588" s="73" t="str">
        <f t="shared" si="1214"/>
        <v/>
      </c>
      <c r="LB588" s="167"/>
      <c r="LC588" s="152"/>
      <c r="LD588" s="159"/>
      <c r="LE588" s="160"/>
      <c r="LF588" s="161"/>
      <c r="LG588" s="160"/>
      <c r="LH588" s="160"/>
      <c r="LI588" s="168"/>
      <c r="LJ588" s="64" t="str">
        <f t="shared" si="1215"/>
        <v/>
      </c>
      <c r="LK588" s="64" t="str">
        <f t="shared" si="1216"/>
        <v/>
      </c>
      <c r="LL588" s="73" t="str">
        <f t="shared" si="1217"/>
        <v/>
      </c>
      <c r="LM588" s="167"/>
      <c r="LN588" s="152"/>
      <c r="LO588" s="159"/>
      <c r="LP588" s="160"/>
      <c r="LQ588" s="161"/>
      <c r="LR588" s="160"/>
      <c r="LS588" s="160"/>
      <c r="LT588" s="168"/>
      <c r="LU588" s="64" t="str">
        <f t="shared" si="1218"/>
        <v/>
      </c>
      <c r="LV588" s="64" t="str">
        <f t="shared" si="1219"/>
        <v/>
      </c>
      <c r="LW588" s="73" t="str">
        <f t="shared" si="1220"/>
        <v/>
      </c>
      <c r="LX588" s="167"/>
      <c r="LY588" s="152"/>
      <c r="LZ588" s="159"/>
      <c r="MA588" s="160"/>
      <c r="MB588" s="161"/>
      <c r="MC588" s="160"/>
      <c r="MD588" s="160"/>
      <c r="ME588" s="168"/>
      <c r="MF588" s="64" t="str">
        <f t="shared" si="1221"/>
        <v/>
      </c>
      <c r="MG588" s="64" t="str">
        <f t="shared" si="1222"/>
        <v/>
      </c>
      <c r="MH588" s="73" t="str">
        <f t="shared" si="1223"/>
        <v/>
      </c>
      <c r="MI588" s="167"/>
      <c r="MJ588" s="152"/>
      <c r="MK588" s="171"/>
      <c r="ML588" s="171"/>
      <c r="MM588" s="2">
        <f t="shared" si="1238"/>
        <v>0</v>
      </c>
      <c r="MN588" s="2">
        <f t="shared" ca="1" si="1239"/>
        <v>0</v>
      </c>
      <c r="MO588" s="2">
        <f t="shared" ca="1" si="1239"/>
        <v>0</v>
      </c>
      <c r="MP588" s="2">
        <f t="shared" ca="1" si="1239"/>
        <v>0</v>
      </c>
      <c r="MQ588" s="53"/>
      <c r="MR588" s="152"/>
      <c r="MS588" s="159"/>
      <c r="MT588" s="160"/>
      <c r="MU588" s="71">
        <f t="shared" si="1224"/>
        <v>0</v>
      </c>
      <c r="MV588" s="141">
        <f t="shared" si="1225"/>
        <v>0</v>
      </c>
      <c r="MW588" s="141">
        <f t="shared" si="1226"/>
        <v>0</v>
      </c>
      <c r="MX588" s="141">
        <f t="shared" si="1227"/>
        <v>0</v>
      </c>
      <c r="MY588" s="64" t="str">
        <f t="shared" si="1228"/>
        <v/>
      </c>
      <c r="MZ588" s="64" t="str">
        <f t="shared" si="1229"/>
        <v/>
      </c>
      <c r="NA588" s="73" t="str">
        <f t="shared" si="1230"/>
        <v/>
      </c>
      <c r="NB588" s="167"/>
      <c r="NC588" s="81"/>
      <c r="ND588" s="55"/>
      <c r="NE588" s="81"/>
      <c r="NF588" s="81"/>
    </row>
    <row r="589" spans="2:370" ht="20.25" customHeight="1" x14ac:dyDescent="0.15">
      <c r="B589" s="154">
        <v>582</v>
      </c>
      <c r="C589" s="154">
        <f t="shared" si="1231"/>
        <v>2</v>
      </c>
      <c r="D589" s="155"/>
      <c r="E589" s="155"/>
      <c r="F589" s="54"/>
      <c r="G589" s="81"/>
      <c r="H589" s="159"/>
      <c r="I589" s="160"/>
      <c r="J589" s="161"/>
      <c r="K589" s="160"/>
      <c r="L589" s="160"/>
      <c r="M589" s="168"/>
      <c r="N589" s="64" t="str">
        <f t="shared" si="1232"/>
        <v/>
      </c>
      <c r="O589" s="64" t="str">
        <f t="shared" si="1233"/>
        <v/>
      </c>
      <c r="P589" s="73" t="str">
        <f t="shared" si="1234"/>
        <v/>
      </c>
      <c r="Q589" s="167"/>
      <c r="R589" s="152"/>
      <c r="S589" s="159"/>
      <c r="T589" s="160"/>
      <c r="U589" s="161"/>
      <c r="V589" s="160"/>
      <c r="W589" s="160"/>
      <c r="X589" s="168"/>
      <c r="Y589" s="64" t="str">
        <f t="shared" si="1235"/>
        <v/>
      </c>
      <c r="Z589" s="64" t="str">
        <f t="shared" si="1236"/>
        <v/>
      </c>
      <c r="AA589" s="73" t="str">
        <f t="shared" si="1237"/>
        <v/>
      </c>
      <c r="AB589" s="167"/>
      <c r="AC589" s="152"/>
      <c r="AD589" s="159"/>
      <c r="AE589" s="160"/>
      <c r="AF589" s="161"/>
      <c r="AG589" s="160"/>
      <c r="AH589" s="160"/>
      <c r="AI589" s="168"/>
      <c r="AJ589" s="64" t="str">
        <f t="shared" si="1137"/>
        <v/>
      </c>
      <c r="AK589" s="64" t="str">
        <f t="shared" si="1138"/>
        <v/>
      </c>
      <c r="AL589" s="73" t="str">
        <f t="shared" si="1139"/>
        <v/>
      </c>
      <c r="AM589" s="167"/>
      <c r="AN589" s="152"/>
      <c r="AO589" s="159"/>
      <c r="AP589" s="160"/>
      <c r="AQ589" s="161"/>
      <c r="AR589" s="160"/>
      <c r="AS589" s="160"/>
      <c r="AT589" s="168"/>
      <c r="AU589" s="64" t="str">
        <f t="shared" si="1140"/>
        <v/>
      </c>
      <c r="AV589" s="64" t="str">
        <f t="shared" si="1141"/>
        <v/>
      </c>
      <c r="AW589" s="73" t="str">
        <f t="shared" si="1142"/>
        <v/>
      </c>
      <c r="AX589" s="167"/>
      <c r="AY589" s="152"/>
      <c r="AZ589" s="159"/>
      <c r="BA589" s="160"/>
      <c r="BB589" s="161"/>
      <c r="BC589" s="160"/>
      <c r="BD589" s="160"/>
      <c r="BE589" s="168"/>
      <c r="BF589" s="64" t="str">
        <f t="shared" si="1143"/>
        <v/>
      </c>
      <c r="BG589" s="64" t="str">
        <f t="shared" si="1144"/>
        <v/>
      </c>
      <c r="BH589" s="73" t="str">
        <f t="shared" si="1145"/>
        <v/>
      </c>
      <c r="BI589" s="167"/>
      <c r="BJ589" s="152"/>
      <c r="BK589" s="159"/>
      <c r="BL589" s="160"/>
      <c r="BM589" s="161"/>
      <c r="BN589" s="160"/>
      <c r="BO589" s="160"/>
      <c r="BP589" s="168"/>
      <c r="BQ589" s="64" t="str">
        <f t="shared" si="1146"/>
        <v/>
      </c>
      <c r="BR589" s="64" t="str">
        <f t="shared" si="1147"/>
        <v/>
      </c>
      <c r="BS589" s="73" t="str">
        <f t="shared" si="1148"/>
        <v/>
      </c>
      <c r="BT589" s="167"/>
      <c r="BU589" s="152"/>
      <c r="BV589" s="159"/>
      <c r="BW589" s="160"/>
      <c r="BX589" s="161"/>
      <c r="BY589" s="160"/>
      <c r="BZ589" s="160"/>
      <c r="CA589" s="168"/>
      <c r="CB589" s="64" t="str">
        <f t="shared" si="1149"/>
        <v/>
      </c>
      <c r="CC589" s="64" t="str">
        <f t="shared" si="1150"/>
        <v/>
      </c>
      <c r="CD589" s="73" t="str">
        <f t="shared" si="1151"/>
        <v/>
      </c>
      <c r="CE589" s="167"/>
      <c r="CF589" s="152"/>
      <c r="CG589" s="159"/>
      <c r="CH589" s="160"/>
      <c r="CI589" s="161"/>
      <c r="CJ589" s="160"/>
      <c r="CK589" s="160"/>
      <c r="CL589" s="168"/>
      <c r="CM589" s="64" t="str">
        <f t="shared" si="1152"/>
        <v/>
      </c>
      <c r="CN589" s="64" t="str">
        <f t="shared" si="1153"/>
        <v/>
      </c>
      <c r="CO589" s="73" t="str">
        <f t="shared" si="1154"/>
        <v/>
      </c>
      <c r="CP589" s="167"/>
      <c r="CQ589" s="152"/>
      <c r="CR589" s="159"/>
      <c r="CS589" s="160"/>
      <c r="CT589" s="161"/>
      <c r="CU589" s="160"/>
      <c r="CV589" s="160"/>
      <c r="CW589" s="168"/>
      <c r="CX589" s="64" t="str">
        <f t="shared" si="1155"/>
        <v/>
      </c>
      <c r="CY589" s="64" t="str">
        <f t="shared" si="1156"/>
        <v/>
      </c>
      <c r="CZ589" s="73" t="str">
        <f t="shared" si="1157"/>
        <v/>
      </c>
      <c r="DA589" s="167"/>
      <c r="DB589" s="152"/>
      <c r="DC589" s="159"/>
      <c r="DD589" s="160"/>
      <c r="DE589" s="161"/>
      <c r="DF589" s="160"/>
      <c r="DG589" s="160"/>
      <c r="DH589" s="168"/>
      <c r="DI589" s="64" t="str">
        <f t="shared" si="1158"/>
        <v/>
      </c>
      <c r="DJ589" s="64" t="str">
        <f t="shared" si="1159"/>
        <v/>
      </c>
      <c r="DK589" s="73" t="str">
        <f t="shared" si="1160"/>
        <v/>
      </c>
      <c r="DL589" s="167"/>
      <c r="DM589" s="152"/>
      <c r="DN589" s="159"/>
      <c r="DO589" s="160"/>
      <c r="DP589" s="161"/>
      <c r="DQ589" s="160"/>
      <c r="DR589" s="160"/>
      <c r="DS589" s="168"/>
      <c r="DT589" s="64" t="str">
        <f t="shared" si="1161"/>
        <v/>
      </c>
      <c r="DU589" s="64" t="str">
        <f t="shared" si="1162"/>
        <v/>
      </c>
      <c r="DV589" s="73" t="str">
        <f t="shared" si="1163"/>
        <v/>
      </c>
      <c r="DW589" s="167"/>
      <c r="DX589" s="152"/>
      <c r="DY589" s="159"/>
      <c r="DZ589" s="160"/>
      <c r="EA589" s="161"/>
      <c r="EB589" s="160"/>
      <c r="EC589" s="160"/>
      <c r="ED589" s="168"/>
      <c r="EE589" s="64" t="str">
        <f t="shared" si="1164"/>
        <v/>
      </c>
      <c r="EF589" s="64" t="str">
        <f t="shared" si="1165"/>
        <v/>
      </c>
      <c r="EG589" s="73" t="str">
        <f t="shared" si="1166"/>
        <v/>
      </c>
      <c r="EH589" s="167"/>
      <c r="EI589" s="152"/>
      <c r="EJ589" s="159"/>
      <c r="EK589" s="160"/>
      <c r="EL589" s="161"/>
      <c r="EM589" s="160"/>
      <c r="EN589" s="160"/>
      <c r="EO589" s="168"/>
      <c r="EP589" s="64" t="str">
        <f t="shared" si="1167"/>
        <v/>
      </c>
      <c r="EQ589" s="64" t="str">
        <f t="shared" si="1168"/>
        <v/>
      </c>
      <c r="ER589" s="73" t="str">
        <f t="shared" si="1169"/>
        <v/>
      </c>
      <c r="ES589" s="167"/>
      <c r="ET589" s="152"/>
      <c r="EU589" s="159"/>
      <c r="EV589" s="160"/>
      <c r="EW589" s="161"/>
      <c r="EX589" s="160"/>
      <c r="EY589" s="160"/>
      <c r="EZ589" s="168"/>
      <c r="FA589" s="64" t="str">
        <f t="shared" si="1170"/>
        <v/>
      </c>
      <c r="FB589" s="64" t="str">
        <f t="shared" si="1171"/>
        <v/>
      </c>
      <c r="FC589" s="73" t="str">
        <f t="shared" si="1172"/>
        <v/>
      </c>
      <c r="FD589" s="167"/>
      <c r="FE589" s="152"/>
      <c r="FF589" s="159"/>
      <c r="FG589" s="160"/>
      <c r="FH589" s="161"/>
      <c r="FI589" s="160"/>
      <c r="FJ589" s="160"/>
      <c r="FK589" s="168"/>
      <c r="FL589" s="64" t="str">
        <f t="shared" si="1173"/>
        <v/>
      </c>
      <c r="FM589" s="64" t="str">
        <f t="shared" si="1174"/>
        <v/>
      </c>
      <c r="FN589" s="73" t="str">
        <f t="shared" si="1175"/>
        <v/>
      </c>
      <c r="FO589" s="167"/>
      <c r="FP589" s="152"/>
      <c r="FQ589" s="159"/>
      <c r="FR589" s="160"/>
      <c r="FS589" s="161"/>
      <c r="FT589" s="160"/>
      <c r="FU589" s="160"/>
      <c r="FV589" s="168"/>
      <c r="FW589" s="64" t="str">
        <f t="shared" si="1176"/>
        <v/>
      </c>
      <c r="FX589" s="64" t="str">
        <f t="shared" si="1177"/>
        <v/>
      </c>
      <c r="FY589" s="73" t="str">
        <f t="shared" si="1178"/>
        <v/>
      </c>
      <c r="FZ589" s="167"/>
      <c r="GA589" s="152"/>
      <c r="GB589" s="159"/>
      <c r="GC589" s="160"/>
      <c r="GD589" s="161"/>
      <c r="GE589" s="160"/>
      <c r="GF589" s="160"/>
      <c r="GG589" s="168"/>
      <c r="GH589" s="64" t="str">
        <f t="shared" si="1179"/>
        <v/>
      </c>
      <c r="GI589" s="64" t="str">
        <f t="shared" si="1180"/>
        <v/>
      </c>
      <c r="GJ589" s="73" t="str">
        <f t="shared" si="1181"/>
        <v/>
      </c>
      <c r="GK589" s="167"/>
      <c r="GL589" s="152"/>
      <c r="GM589" s="159"/>
      <c r="GN589" s="160"/>
      <c r="GO589" s="161"/>
      <c r="GP589" s="160"/>
      <c r="GQ589" s="160"/>
      <c r="GR589" s="168"/>
      <c r="GS589" s="64" t="str">
        <f t="shared" si="1182"/>
        <v/>
      </c>
      <c r="GT589" s="64" t="str">
        <f t="shared" si="1183"/>
        <v/>
      </c>
      <c r="GU589" s="73" t="str">
        <f t="shared" si="1184"/>
        <v/>
      </c>
      <c r="GV589" s="167"/>
      <c r="GW589" s="152"/>
      <c r="GX589" s="159"/>
      <c r="GY589" s="160"/>
      <c r="GZ589" s="161"/>
      <c r="HA589" s="160"/>
      <c r="HB589" s="160"/>
      <c r="HC589" s="168"/>
      <c r="HD589" s="64" t="str">
        <f t="shared" si="1185"/>
        <v/>
      </c>
      <c r="HE589" s="64" t="str">
        <f t="shared" si="1186"/>
        <v/>
      </c>
      <c r="HF589" s="73" t="str">
        <f t="shared" si="1187"/>
        <v/>
      </c>
      <c r="HG589" s="167"/>
      <c r="HH589" s="152"/>
      <c r="HI589" s="159"/>
      <c r="HJ589" s="160"/>
      <c r="HK589" s="161"/>
      <c r="HL589" s="160"/>
      <c r="HM589" s="160"/>
      <c r="HN589" s="168"/>
      <c r="HO589" s="64" t="str">
        <f t="shared" si="1188"/>
        <v/>
      </c>
      <c r="HP589" s="64" t="str">
        <f t="shared" si="1189"/>
        <v/>
      </c>
      <c r="HQ589" s="73" t="str">
        <f t="shared" si="1190"/>
        <v/>
      </c>
      <c r="HR589" s="167"/>
      <c r="HS589" s="152"/>
      <c r="HT589" s="159"/>
      <c r="HU589" s="160"/>
      <c r="HV589" s="161"/>
      <c r="HW589" s="160"/>
      <c r="HX589" s="160"/>
      <c r="HY589" s="168"/>
      <c r="HZ589" s="64" t="str">
        <f t="shared" si="1191"/>
        <v/>
      </c>
      <c r="IA589" s="64" t="str">
        <f t="shared" si="1192"/>
        <v/>
      </c>
      <c r="IB589" s="73" t="str">
        <f t="shared" si="1193"/>
        <v/>
      </c>
      <c r="IC589" s="167"/>
      <c r="ID589" s="152"/>
      <c r="IE589" s="159"/>
      <c r="IF589" s="160"/>
      <c r="IG589" s="161"/>
      <c r="IH589" s="160"/>
      <c r="II589" s="160"/>
      <c r="IJ589" s="168"/>
      <c r="IK589" s="64" t="str">
        <f t="shared" si="1194"/>
        <v/>
      </c>
      <c r="IL589" s="64" t="str">
        <f t="shared" si="1195"/>
        <v/>
      </c>
      <c r="IM589" s="73" t="str">
        <f t="shared" si="1196"/>
        <v/>
      </c>
      <c r="IN589" s="167"/>
      <c r="IO589" s="152"/>
      <c r="IP589" s="159"/>
      <c r="IQ589" s="160"/>
      <c r="IR589" s="161"/>
      <c r="IS589" s="160"/>
      <c r="IT589" s="160"/>
      <c r="IU589" s="168"/>
      <c r="IV589" s="64" t="str">
        <f t="shared" si="1197"/>
        <v/>
      </c>
      <c r="IW589" s="64" t="str">
        <f t="shared" si="1198"/>
        <v/>
      </c>
      <c r="IX589" s="73" t="str">
        <f t="shared" si="1199"/>
        <v/>
      </c>
      <c r="IY589" s="167"/>
      <c r="IZ589" s="152"/>
      <c r="JA589" s="159"/>
      <c r="JB589" s="160"/>
      <c r="JC589" s="161"/>
      <c r="JD589" s="160"/>
      <c r="JE589" s="160"/>
      <c r="JF589" s="168"/>
      <c r="JG589" s="64" t="str">
        <f t="shared" si="1200"/>
        <v/>
      </c>
      <c r="JH589" s="64" t="str">
        <f t="shared" si="1201"/>
        <v/>
      </c>
      <c r="JI589" s="73" t="str">
        <f t="shared" si="1202"/>
        <v/>
      </c>
      <c r="JJ589" s="167"/>
      <c r="JK589" s="152"/>
      <c r="JL589" s="159"/>
      <c r="JM589" s="160"/>
      <c r="JN589" s="161"/>
      <c r="JO589" s="160"/>
      <c r="JP589" s="160"/>
      <c r="JQ589" s="168"/>
      <c r="JR589" s="64" t="str">
        <f t="shared" si="1203"/>
        <v/>
      </c>
      <c r="JS589" s="64" t="str">
        <f t="shared" si="1204"/>
        <v/>
      </c>
      <c r="JT589" s="73" t="str">
        <f t="shared" si="1205"/>
        <v/>
      </c>
      <c r="JU589" s="167"/>
      <c r="JV589" s="152"/>
      <c r="JW589" s="159"/>
      <c r="JX589" s="160"/>
      <c r="JY589" s="161"/>
      <c r="JZ589" s="160"/>
      <c r="KA589" s="160"/>
      <c r="KB589" s="168"/>
      <c r="KC589" s="64" t="str">
        <f t="shared" si="1206"/>
        <v/>
      </c>
      <c r="KD589" s="64" t="str">
        <f t="shared" si="1207"/>
        <v/>
      </c>
      <c r="KE589" s="73" t="str">
        <f t="shared" si="1208"/>
        <v/>
      </c>
      <c r="KF589" s="167"/>
      <c r="KG589" s="152"/>
      <c r="KH589" s="159"/>
      <c r="KI589" s="160"/>
      <c r="KJ589" s="161"/>
      <c r="KK589" s="160"/>
      <c r="KL589" s="160"/>
      <c r="KM589" s="168"/>
      <c r="KN589" s="64" t="str">
        <f t="shared" si="1209"/>
        <v/>
      </c>
      <c r="KO589" s="64" t="str">
        <f t="shared" si="1210"/>
        <v/>
      </c>
      <c r="KP589" s="73" t="str">
        <f t="shared" si="1211"/>
        <v/>
      </c>
      <c r="KQ589" s="167"/>
      <c r="KR589" s="152"/>
      <c r="KS589" s="159"/>
      <c r="KT589" s="160"/>
      <c r="KU589" s="161"/>
      <c r="KV589" s="160"/>
      <c r="KW589" s="160"/>
      <c r="KX589" s="168"/>
      <c r="KY589" s="64" t="str">
        <f t="shared" si="1212"/>
        <v/>
      </c>
      <c r="KZ589" s="64" t="str">
        <f t="shared" si="1213"/>
        <v/>
      </c>
      <c r="LA589" s="73" t="str">
        <f t="shared" si="1214"/>
        <v/>
      </c>
      <c r="LB589" s="167"/>
      <c r="LC589" s="152"/>
      <c r="LD589" s="159"/>
      <c r="LE589" s="160"/>
      <c r="LF589" s="161"/>
      <c r="LG589" s="160"/>
      <c r="LH589" s="160"/>
      <c r="LI589" s="168"/>
      <c r="LJ589" s="64" t="str">
        <f t="shared" si="1215"/>
        <v/>
      </c>
      <c r="LK589" s="64" t="str">
        <f t="shared" si="1216"/>
        <v/>
      </c>
      <c r="LL589" s="73" t="str">
        <f t="shared" si="1217"/>
        <v/>
      </c>
      <c r="LM589" s="167"/>
      <c r="LN589" s="152"/>
      <c r="LO589" s="159"/>
      <c r="LP589" s="160"/>
      <c r="LQ589" s="161"/>
      <c r="LR589" s="160"/>
      <c r="LS589" s="160"/>
      <c r="LT589" s="168"/>
      <c r="LU589" s="64" t="str">
        <f t="shared" si="1218"/>
        <v/>
      </c>
      <c r="LV589" s="64" t="str">
        <f t="shared" si="1219"/>
        <v/>
      </c>
      <c r="LW589" s="73" t="str">
        <f t="shared" si="1220"/>
        <v/>
      </c>
      <c r="LX589" s="167"/>
      <c r="LY589" s="152"/>
      <c r="LZ589" s="159"/>
      <c r="MA589" s="160"/>
      <c r="MB589" s="161"/>
      <c r="MC589" s="160"/>
      <c r="MD589" s="160"/>
      <c r="ME589" s="168"/>
      <c r="MF589" s="64" t="str">
        <f t="shared" si="1221"/>
        <v/>
      </c>
      <c r="MG589" s="64" t="str">
        <f t="shared" si="1222"/>
        <v/>
      </c>
      <c r="MH589" s="73" t="str">
        <f t="shared" si="1223"/>
        <v/>
      </c>
      <c r="MI589" s="167"/>
      <c r="MJ589" s="152"/>
      <c r="MK589" s="171"/>
      <c r="ML589" s="171"/>
      <c r="MM589" s="2">
        <f t="shared" si="1238"/>
        <v>0</v>
      </c>
      <c r="MN589" s="2">
        <f t="shared" ca="1" si="1239"/>
        <v>0</v>
      </c>
      <c r="MO589" s="2">
        <f t="shared" ca="1" si="1239"/>
        <v>0</v>
      </c>
      <c r="MP589" s="2">
        <f t="shared" ca="1" si="1239"/>
        <v>0</v>
      </c>
      <c r="MQ589" s="53"/>
      <c r="MR589" s="152"/>
      <c r="MS589" s="159"/>
      <c r="MT589" s="160"/>
      <c r="MU589" s="71">
        <f t="shared" si="1224"/>
        <v>0</v>
      </c>
      <c r="MV589" s="141">
        <f t="shared" si="1225"/>
        <v>0</v>
      </c>
      <c r="MW589" s="141">
        <f t="shared" si="1226"/>
        <v>0</v>
      </c>
      <c r="MX589" s="141">
        <f t="shared" si="1227"/>
        <v>0</v>
      </c>
      <c r="MY589" s="64" t="str">
        <f t="shared" si="1228"/>
        <v/>
      </c>
      <c r="MZ589" s="64" t="str">
        <f t="shared" si="1229"/>
        <v/>
      </c>
      <c r="NA589" s="73" t="str">
        <f t="shared" si="1230"/>
        <v/>
      </c>
      <c r="NB589" s="167"/>
      <c r="NC589" s="81"/>
      <c r="ND589" s="55"/>
      <c r="NE589" s="81"/>
      <c r="NF589" s="81"/>
    </row>
    <row r="590" spans="2:370" ht="20.25" customHeight="1" x14ac:dyDescent="0.15">
      <c r="B590" s="154">
        <v>583</v>
      </c>
      <c r="C590" s="154">
        <f t="shared" si="1231"/>
        <v>3</v>
      </c>
      <c r="D590" s="155"/>
      <c r="E590" s="155"/>
      <c r="F590" s="54"/>
      <c r="G590" s="81"/>
      <c r="H590" s="159"/>
      <c r="I590" s="160"/>
      <c r="J590" s="161"/>
      <c r="K590" s="160"/>
      <c r="L590" s="160"/>
      <c r="M590" s="168"/>
      <c r="N590" s="64" t="str">
        <f t="shared" si="1232"/>
        <v/>
      </c>
      <c r="O590" s="64" t="str">
        <f t="shared" si="1233"/>
        <v/>
      </c>
      <c r="P590" s="73" t="str">
        <f t="shared" si="1234"/>
        <v/>
      </c>
      <c r="Q590" s="167"/>
      <c r="R590" s="152"/>
      <c r="S590" s="159"/>
      <c r="T590" s="160"/>
      <c r="U590" s="161"/>
      <c r="V590" s="160"/>
      <c r="W590" s="160"/>
      <c r="X590" s="168"/>
      <c r="Y590" s="64" t="str">
        <f t="shared" si="1235"/>
        <v/>
      </c>
      <c r="Z590" s="64" t="str">
        <f t="shared" si="1236"/>
        <v/>
      </c>
      <c r="AA590" s="73" t="str">
        <f t="shared" si="1237"/>
        <v/>
      </c>
      <c r="AB590" s="167"/>
      <c r="AC590" s="152"/>
      <c r="AD590" s="159"/>
      <c r="AE590" s="160"/>
      <c r="AF590" s="161"/>
      <c r="AG590" s="160"/>
      <c r="AH590" s="160"/>
      <c r="AI590" s="168"/>
      <c r="AJ590" s="64" t="str">
        <f t="shared" si="1137"/>
        <v/>
      </c>
      <c r="AK590" s="64" t="str">
        <f t="shared" si="1138"/>
        <v/>
      </c>
      <c r="AL590" s="73" t="str">
        <f t="shared" si="1139"/>
        <v/>
      </c>
      <c r="AM590" s="167"/>
      <c r="AN590" s="152"/>
      <c r="AO590" s="159"/>
      <c r="AP590" s="160"/>
      <c r="AQ590" s="161"/>
      <c r="AR590" s="160"/>
      <c r="AS590" s="160"/>
      <c r="AT590" s="168"/>
      <c r="AU590" s="64" t="str">
        <f t="shared" si="1140"/>
        <v/>
      </c>
      <c r="AV590" s="64" t="str">
        <f t="shared" si="1141"/>
        <v/>
      </c>
      <c r="AW590" s="73" t="str">
        <f t="shared" si="1142"/>
        <v/>
      </c>
      <c r="AX590" s="167"/>
      <c r="AY590" s="152"/>
      <c r="AZ590" s="159"/>
      <c r="BA590" s="160"/>
      <c r="BB590" s="161"/>
      <c r="BC590" s="160"/>
      <c r="BD590" s="160"/>
      <c r="BE590" s="168"/>
      <c r="BF590" s="64" t="str">
        <f t="shared" si="1143"/>
        <v/>
      </c>
      <c r="BG590" s="64" t="str">
        <f t="shared" si="1144"/>
        <v/>
      </c>
      <c r="BH590" s="73" t="str">
        <f t="shared" si="1145"/>
        <v/>
      </c>
      <c r="BI590" s="167"/>
      <c r="BJ590" s="152"/>
      <c r="BK590" s="159"/>
      <c r="BL590" s="160"/>
      <c r="BM590" s="161"/>
      <c r="BN590" s="160"/>
      <c r="BO590" s="160"/>
      <c r="BP590" s="168"/>
      <c r="BQ590" s="64" t="str">
        <f t="shared" si="1146"/>
        <v/>
      </c>
      <c r="BR590" s="64" t="str">
        <f t="shared" si="1147"/>
        <v/>
      </c>
      <c r="BS590" s="73" t="str">
        <f t="shared" si="1148"/>
        <v/>
      </c>
      <c r="BT590" s="167"/>
      <c r="BU590" s="152"/>
      <c r="BV590" s="159"/>
      <c r="BW590" s="160"/>
      <c r="BX590" s="161"/>
      <c r="BY590" s="160"/>
      <c r="BZ590" s="160"/>
      <c r="CA590" s="168"/>
      <c r="CB590" s="64" t="str">
        <f t="shared" si="1149"/>
        <v/>
      </c>
      <c r="CC590" s="64" t="str">
        <f t="shared" si="1150"/>
        <v/>
      </c>
      <c r="CD590" s="73" t="str">
        <f t="shared" si="1151"/>
        <v/>
      </c>
      <c r="CE590" s="167"/>
      <c r="CF590" s="152"/>
      <c r="CG590" s="159"/>
      <c r="CH590" s="160"/>
      <c r="CI590" s="161"/>
      <c r="CJ590" s="160"/>
      <c r="CK590" s="160"/>
      <c r="CL590" s="168"/>
      <c r="CM590" s="64" t="str">
        <f t="shared" si="1152"/>
        <v/>
      </c>
      <c r="CN590" s="64" t="str">
        <f t="shared" si="1153"/>
        <v/>
      </c>
      <c r="CO590" s="73" t="str">
        <f t="shared" si="1154"/>
        <v/>
      </c>
      <c r="CP590" s="167"/>
      <c r="CQ590" s="152"/>
      <c r="CR590" s="159"/>
      <c r="CS590" s="160"/>
      <c r="CT590" s="161"/>
      <c r="CU590" s="160"/>
      <c r="CV590" s="160"/>
      <c r="CW590" s="168"/>
      <c r="CX590" s="64" t="str">
        <f t="shared" si="1155"/>
        <v/>
      </c>
      <c r="CY590" s="64" t="str">
        <f t="shared" si="1156"/>
        <v/>
      </c>
      <c r="CZ590" s="73" t="str">
        <f t="shared" si="1157"/>
        <v/>
      </c>
      <c r="DA590" s="167"/>
      <c r="DB590" s="152"/>
      <c r="DC590" s="159"/>
      <c r="DD590" s="160"/>
      <c r="DE590" s="161"/>
      <c r="DF590" s="160"/>
      <c r="DG590" s="160"/>
      <c r="DH590" s="168"/>
      <c r="DI590" s="64" t="str">
        <f t="shared" si="1158"/>
        <v/>
      </c>
      <c r="DJ590" s="64" t="str">
        <f t="shared" si="1159"/>
        <v/>
      </c>
      <c r="DK590" s="73" t="str">
        <f t="shared" si="1160"/>
        <v/>
      </c>
      <c r="DL590" s="167"/>
      <c r="DM590" s="152"/>
      <c r="DN590" s="159"/>
      <c r="DO590" s="160"/>
      <c r="DP590" s="161"/>
      <c r="DQ590" s="160"/>
      <c r="DR590" s="160"/>
      <c r="DS590" s="168"/>
      <c r="DT590" s="64" t="str">
        <f t="shared" si="1161"/>
        <v/>
      </c>
      <c r="DU590" s="64" t="str">
        <f t="shared" si="1162"/>
        <v/>
      </c>
      <c r="DV590" s="73" t="str">
        <f t="shared" si="1163"/>
        <v/>
      </c>
      <c r="DW590" s="167"/>
      <c r="DX590" s="152"/>
      <c r="DY590" s="159"/>
      <c r="DZ590" s="160"/>
      <c r="EA590" s="161"/>
      <c r="EB590" s="160"/>
      <c r="EC590" s="160"/>
      <c r="ED590" s="168"/>
      <c r="EE590" s="64" t="str">
        <f t="shared" si="1164"/>
        <v/>
      </c>
      <c r="EF590" s="64" t="str">
        <f t="shared" si="1165"/>
        <v/>
      </c>
      <c r="EG590" s="73" t="str">
        <f t="shared" si="1166"/>
        <v/>
      </c>
      <c r="EH590" s="167"/>
      <c r="EI590" s="152"/>
      <c r="EJ590" s="159"/>
      <c r="EK590" s="160"/>
      <c r="EL590" s="161"/>
      <c r="EM590" s="160"/>
      <c r="EN590" s="160"/>
      <c r="EO590" s="168"/>
      <c r="EP590" s="64" t="str">
        <f t="shared" si="1167"/>
        <v/>
      </c>
      <c r="EQ590" s="64" t="str">
        <f t="shared" si="1168"/>
        <v/>
      </c>
      <c r="ER590" s="73" t="str">
        <f t="shared" si="1169"/>
        <v/>
      </c>
      <c r="ES590" s="167"/>
      <c r="ET590" s="152"/>
      <c r="EU590" s="159"/>
      <c r="EV590" s="160"/>
      <c r="EW590" s="161"/>
      <c r="EX590" s="160"/>
      <c r="EY590" s="160"/>
      <c r="EZ590" s="168"/>
      <c r="FA590" s="64" t="str">
        <f t="shared" si="1170"/>
        <v/>
      </c>
      <c r="FB590" s="64" t="str">
        <f t="shared" si="1171"/>
        <v/>
      </c>
      <c r="FC590" s="73" t="str">
        <f t="shared" si="1172"/>
        <v/>
      </c>
      <c r="FD590" s="167"/>
      <c r="FE590" s="152"/>
      <c r="FF590" s="159"/>
      <c r="FG590" s="160"/>
      <c r="FH590" s="161"/>
      <c r="FI590" s="160"/>
      <c r="FJ590" s="160"/>
      <c r="FK590" s="168"/>
      <c r="FL590" s="64" t="str">
        <f t="shared" si="1173"/>
        <v/>
      </c>
      <c r="FM590" s="64" t="str">
        <f t="shared" si="1174"/>
        <v/>
      </c>
      <c r="FN590" s="73" t="str">
        <f t="shared" si="1175"/>
        <v/>
      </c>
      <c r="FO590" s="167"/>
      <c r="FP590" s="152"/>
      <c r="FQ590" s="159"/>
      <c r="FR590" s="160"/>
      <c r="FS590" s="161"/>
      <c r="FT590" s="160"/>
      <c r="FU590" s="160"/>
      <c r="FV590" s="168"/>
      <c r="FW590" s="64" t="str">
        <f t="shared" si="1176"/>
        <v/>
      </c>
      <c r="FX590" s="64" t="str">
        <f t="shared" si="1177"/>
        <v/>
      </c>
      <c r="FY590" s="73" t="str">
        <f t="shared" si="1178"/>
        <v/>
      </c>
      <c r="FZ590" s="167"/>
      <c r="GA590" s="152"/>
      <c r="GB590" s="159"/>
      <c r="GC590" s="160"/>
      <c r="GD590" s="161"/>
      <c r="GE590" s="160"/>
      <c r="GF590" s="160"/>
      <c r="GG590" s="168"/>
      <c r="GH590" s="64" t="str">
        <f t="shared" si="1179"/>
        <v/>
      </c>
      <c r="GI590" s="64" t="str">
        <f t="shared" si="1180"/>
        <v/>
      </c>
      <c r="GJ590" s="73" t="str">
        <f t="shared" si="1181"/>
        <v/>
      </c>
      <c r="GK590" s="167"/>
      <c r="GL590" s="152"/>
      <c r="GM590" s="159"/>
      <c r="GN590" s="160"/>
      <c r="GO590" s="161"/>
      <c r="GP590" s="160"/>
      <c r="GQ590" s="160"/>
      <c r="GR590" s="168"/>
      <c r="GS590" s="64" t="str">
        <f t="shared" si="1182"/>
        <v/>
      </c>
      <c r="GT590" s="64" t="str">
        <f t="shared" si="1183"/>
        <v/>
      </c>
      <c r="GU590" s="73" t="str">
        <f t="shared" si="1184"/>
        <v/>
      </c>
      <c r="GV590" s="167"/>
      <c r="GW590" s="152"/>
      <c r="GX590" s="159"/>
      <c r="GY590" s="160"/>
      <c r="GZ590" s="161"/>
      <c r="HA590" s="160"/>
      <c r="HB590" s="160"/>
      <c r="HC590" s="168"/>
      <c r="HD590" s="64" t="str">
        <f t="shared" si="1185"/>
        <v/>
      </c>
      <c r="HE590" s="64" t="str">
        <f t="shared" si="1186"/>
        <v/>
      </c>
      <c r="HF590" s="73" t="str">
        <f t="shared" si="1187"/>
        <v/>
      </c>
      <c r="HG590" s="167"/>
      <c r="HH590" s="152"/>
      <c r="HI590" s="159"/>
      <c r="HJ590" s="160"/>
      <c r="HK590" s="161"/>
      <c r="HL590" s="160"/>
      <c r="HM590" s="160"/>
      <c r="HN590" s="168"/>
      <c r="HO590" s="64" t="str">
        <f t="shared" si="1188"/>
        <v/>
      </c>
      <c r="HP590" s="64" t="str">
        <f t="shared" si="1189"/>
        <v/>
      </c>
      <c r="HQ590" s="73" t="str">
        <f t="shared" si="1190"/>
        <v/>
      </c>
      <c r="HR590" s="167"/>
      <c r="HS590" s="152"/>
      <c r="HT590" s="159"/>
      <c r="HU590" s="160"/>
      <c r="HV590" s="161"/>
      <c r="HW590" s="160"/>
      <c r="HX590" s="160"/>
      <c r="HY590" s="168"/>
      <c r="HZ590" s="64" t="str">
        <f t="shared" si="1191"/>
        <v/>
      </c>
      <c r="IA590" s="64" t="str">
        <f t="shared" si="1192"/>
        <v/>
      </c>
      <c r="IB590" s="73" t="str">
        <f t="shared" si="1193"/>
        <v/>
      </c>
      <c r="IC590" s="167"/>
      <c r="ID590" s="152"/>
      <c r="IE590" s="159"/>
      <c r="IF590" s="160"/>
      <c r="IG590" s="161"/>
      <c r="IH590" s="160"/>
      <c r="II590" s="160"/>
      <c r="IJ590" s="168"/>
      <c r="IK590" s="64" t="str">
        <f t="shared" si="1194"/>
        <v/>
      </c>
      <c r="IL590" s="64" t="str">
        <f t="shared" si="1195"/>
        <v/>
      </c>
      <c r="IM590" s="73" t="str">
        <f t="shared" si="1196"/>
        <v/>
      </c>
      <c r="IN590" s="167"/>
      <c r="IO590" s="152"/>
      <c r="IP590" s="159"/>
      <c r="IQ590" s="160"/>
      <c r="IR590" s="161"/>
      <c r="IS590" s="160"/>
      <c r="IT590" s="160"/>
      <c r="IU590" s="168"/>
      <c r="IV590" s="64" t="str">
        <f t="shared" si="1197"/>
        <v/>
      </c>
      <c r="IW590" s="64" t="str">
        <f t="shared" si="1198"/>
        <v/>
      </c>
      <c r="IX590" s="73" t="str">
        <f t="shared" si="1199"/>
        <v/>
      </c>
      <c r="IY590" s="167"/>
      <c r="IZ590" s="152"/>
      <c r="JA590" s="159"/>
      <c r="JB590" s="160"/>
      <c r="JC590" s="161"/>
      <c r="JD590" s="160"/>
      <c r="JE590" s="160"/>
      <c r="JF590" s="168"/>
      <c r="JG590" s="64" t="str">
        <f t="shared" si="1200"/>
        <v/>
      </c>
      <c r="JH590" s="64" t="str">
        <f t="shared" si="1201"/>
        <v/>
      </c>
      <c r="JI590" s="73" t="str">
        <f t="shared" si="1202"/>
        <v/>
      </c>
      <c r="JJ590" s="167"/>
      <c r="JK590" s="152"/>
      <c r="JL590" s="159"/>
      <c r="JM590" s="160"/>
      <c r="JN590" s="161"/>
      <c r="JO590" s="160"/>
      <c r="JP590" s="160"/>
      <c r="JQ590" s="168"/>
      <c r="JR590" s="64" t="str">
        <f t="shared" si="1203"/>
        <v/>
      </c>
      <c r="JS590" s="64" t="str">
        <f t="shared" si="1204"/>
        <v/>
      </c>
      <c r="JT590" s="73" t="str">
        <f t="shared" si="1205"/>
        <v/>
      </c>
      <c r="JU590" s="167"/>
      <c r="JV590" s="152"/>
      <c r="JW590" s="159"/>
      <c r="JX590" s="160"/>
      <c r="JY590" s="161"/>
      <c r="JZ590" s="160"/>
      <c r="KA590" s="160"/>
      <c r="KB590" s="168"/>
      <c r="KC590" s="64" t="str">
        <f t="shared" si="1206"/>
        <v/>
      </c>
      <c r="KD590" s="64" t="str">
        <f t="shared" si="1207"/>
        <v/>
      </c>
      <c r="KE590" s="73" t="str">
        <f t="shared" si="1208"/>
        <v/>
      </c>
      <c r="KF590" s="167"/>
      <c r="KG590" s="152"/>
      <c r="KH590" s="159"/>
      <c r="KI590" s="160"/>
      <c r="KJ590" s="161"/>
      <c r="KK590" s="160"/>
      <c r="KL590" s="160"/>
      <c r="KM590" s="168"/>
      <c r="KN590" s="64" t="str">
        <f t="shared" si="1209"/>
        <v/>
      </c>
      <c r="KO590" s="64" t="str">
        <f t="shared" si="1210"/>
        <v/>
      </c>
      <c r="KP590" s="73" t="str">
        <f t="shared" si="1211"/>
        <v/>
      </c>
      <c r="KQ590" s="167"/>
      <c r="KR590" s="152"/>
      <c r="KS590" s="159"/>
      <c r="KT590" s="160"/>
      <c r="KU590" s="161"/>
      <c r="KV590" s="160"/>
      <c r="KW590" s="160"/>
      <c r="KX590" s="168"/>
      <c r="KY590" s="64" t="str">
        <f t="shared" si="1212"/>
        <v/>
      </c>
      <c r="KZ590" s="64" t="str">
        <f t="shared" si="1213"/>
        <v/>
      </c>
      <c r="LA590" s="73" t="str">
        <f t="shared" si="1214"/>
        <v/>
      </c>
      <c r="LB590" s="167"/>
      <c r="LC590" s="152"/>
      <c r="LD590" s="159"/>
      <c r="LE590" s="160"/>
      <c r="LF590" s="161"/>
      <c r="LG590" s="160"/>
      <c r="LH590" s="160"/>
      <c r="LI590" s="168"/>
      <c r="LJ590" s="64" t="str">
        <f t="shared" si="1215"/>
        <v/>
      </c>
      <c r="LK590" s="64" t="str">
        <f t="shared" si="1216"/>
        <v/>
      </c>
      <c r="LL590" s="73" t="str">
        <f t="shared" si="1217"/>
        <v/>
      </c>
      <c r="LM590" s="167"/>
      <c r="LN590" s="152"/>
      <c r="LO590" s="159"/>
      <c r="LP590" s="160"/>
      <c r="LQ590" s="161"/>
      <c r="LR590" s="160"/>
      <c r="LS590" s="160"/>
      <c r="LT590" s="168"/>
      <c r="LU590" s="64" t="str">
        <f t="shared" si="1218"/>
        <v/>
      </c>
      <c r="LV590" s="64" t="str">
        <f t="shared" si="1219"/>
        <v/>
      </c>
      <c r="LW590" s="73" t="str">
        <f t="shared" si="1220"/>
        <v/>
      </c>
      <c r="LX590" s="167"/>
      <c r="LY590" s="152"/>
      <c r="LZ590" s="159"/>
      <c r="MA590" s="160"/>
      <c r="MB590" s="161"/>
      <c r="MC590" s="160"/>
      <c r="MD590" s="160"/>
      <c r="ME590" s="168"/>
      <c r="MF590" s="64" t="str">
        <f t="shared" si="1221"/>
        <v/>
      </c>
      <c r="MG590" s="64" t="str">
        <f t="shared" si="1222"/>
        <v/>
      </c>
      <c r="MH590" s="73" t="str">
        <f t="shared" si="1223"/>
        <v/>
      </c>
      <c r="MI590" s="167"/>
      <c r="MJ590" s="152"/>
      <c r="MK590" s="171"/>
      <c r="ML590" s="171"/>
      <c r="MM590" s="2">
        <f t="shared" si="1238"/>
        <v>0</v>
      </c>
      <c r="MN590" s="2">
        <f t="shared" ca="1" si="1239"/>
        <v>0</v>
      </c>
      <c r="MO590" s="2">
        <f t="shared" ca="1" si="1239"/>
        <v>0</v>
      </c>
      <c r="MP590" s="2">
        <f t="shared" ca="1" si="1239"/>
        <v>0</v>
      </c>
      <c r="MQ590" s="53"/>
      <c r="MR590" s="152"/>
      <c r="MS590" s="159"/>
      <c r="MT590" s="160"/>
      <c r="MU590" s="71">
        <f t="shared" si="1224"/>
        <v>0</v>
      </c>
      <c r="MV590" s="141">
        <f t="shared" si="1225"/>
        <v>0</v>
      </c>
      <c r="MW590" s="141">
        <f t="shared" si="1226"/>
        <v>0</v>
      </c>
      <c r="MX590" s="141">
        <f t="shared" si="1227"/>
        <v>0</v>
      </c>
      <c r="MY590" s="64" t="str">
        <f t="shared" si="1228"/>
        <v/>
      </c>
      <c r="MZ590" s="64" t="str">
        <f t="shared" si="1229"/>
        <v/>
      </c>
      <c r="NA590" s="73" t="str">
        <f t="shared" si="1230"/>
        <v/>
      </c>
      <c r="NB590" s="167"/>
      <c r="NC590" s="81"/>
      <c r="ND590" s="55"/>
      <c r="NE590" s="81"/>
      <c r="NF590" s="81"/>
    </row>
    <row r="591" spans="2:370" ht="20.25" customHeight="1" x14ac:dyDescent="0.15">
      <c r="B591" s="154">
        <v>584</v>
      </c>
      <c r="C591" s="154">
        <f t="shared" si="1231"/>
        <v>4</v>
      </c>
      <c r="D591" s="155"/>
      <c r="E591" s="155"/>
      <c r="F591" s="54"/>
      <c r="G591" s="81"/>
      <c r="H591" s="159"/>
      <c r="I591" s="160"/>
      <c r="J591" s="161"/>
      <c r="K591" s="160"/>
      <c r="L591" s="160"/>
      <c r="M591" s="168"/>
      <c r="N591" s="64" t="str">
        <f t="shared" si="1232"/>
        <v/>
      </c>
      <c r="O591" s="64" t="str">
        <f t="shared" si="1233"/>
        <v/>
      </c>
      <c r="P591" s="73" t="str">
        <f t="shared" si="1234"/>
        <v/>
      </c>
      <c r="Q591" s="167"/>
      <c r="R591" s="152"/>
      <c r="S591" s="159"/>
      <c r="T591" s="160"/>
      <c r="U591" s="161"/>
      <c r="V591" s="160"/>
      <c r="W591" s="160"/>
      <c r="X591" s="168"/>
      <c r="Y591" s="64" t="str">
        <f t="shared" si="1235"/>
        <v/>
      </c>
      <c r="Z591" s="64" t="str">
        <f t="shared" si="1236"/>
        <v/>
      </c>
      <c r="AA591" s="73" t="str">
        <f t="shared" si="1237"/>
        <v/>
      </c>
      <c r="AB591" s="167"/>
      <c r="AC591" s="152"/>
      <c r="AD591" s="159"/>
      <c r="AE591" s="160"/>
      <c r="AF591" s="161"/>
      <c r="AG591" s="160"/>
      <c r="AH591" s="160"/>
      <c r="AI591" s="168"/>
      <c r="AJ591" s="64" t="str">
        <f t="shared" si="1137"/>
        <v/>
      </c>
      <c r="AK591" s="64" t="str">
        <f t="shared" si="1138"/>
        <v/>
      </c>
      <c r="AL591" s="73" t="str">
        <f t="shared" si="1139"/>
        <v/>
      </c>
      <c r="AM591" s="167"/>
      <c r="AN591" s="152"/>
      <c r="AO591" s="159"/>
      <c r="AP591" s="160"/>
      <c r="AQ591" s="161"/>
      <c r="AR591" s="160"/>
      <c r="AS591" s="160"/>
      <c r="AT591" s="168"/>
      <c r="AU591" s="64" t="str">
        <f t="shared" si="1140"/>
        <v/>
      </c>
      <c r="AV591" s="64" t="str">
        <f t="shared" si="1141"/>
        <v/>
      </c>
      <c r="AW591" s="73" t="str">
        <f t="shared" si="1142"/>
        <v/>
      </c>
      <c r="AX591" s="167"/>
      <c r="AY591" s="152"/>
      <c r="AZ591" s="159"/>
      <c r="BA591" s="160"/>
      <c r="BB591" s="161"/>
      <c r="BC591" s="160"/>
      <c r="BD591" s="160"/>
      <c r="BE591" s="168"/>
      <c r="BF591" s="64" t="str">
        <f t="shared" si="1143"/>
        <v/>
      </c>
      <c r="BG591" s="64" t="str">
        <f t="shared" si="1144"/>
        <v/>
      </c>
      <c r="BH591" s="73" t="str">
        <f t="shared" si="1145"/>
        <v/>
      </c>
      <c r="BI591" s="167"/>
      <c r="BJ591" s="152"/>
      <c r="BK591" s="159"/>
      <c r="BL591" s="160"/>
      <c r="BM591" s="161"/>
      <c r="BN591" s="160"/>
      <c r="BO591" s="160"/>
      <c r="BP591" s="168"/>
      <c r="BQ591" s="64" t="str">
        <f t="shared" si="1146"/>
        <v/>
      </c>
      <c r="BR591" s="64" t="str">
        <f t="shared" si="1147"/>
        <v/>
      </c>
      <c r="BS591" s="73" t="str">
        <f t="shared" si="1148"/>
        <v/>
      </c>
      <c r="BT591" s="167"/>
      <c r="BU591" s="152"/>
      <c r="BV591" s="159"/>
      <c r="BW591" s="160"/>
      <c r="BX591" s="161"/>
      <c r="BY591" s="160"/>
      <c r="BZ591" s="160"/>
      <c r="CA591" s="168"/>
      <c r="CB591" s="64" t="str">
        <f t="shared" si="1149"/>
        <v/>
      </c>
      <c r="CC591" s="64" t="str">
        <f t="shared" si="1150"/>
        <v/>
      </c>
      <c r="CD591" s="73" t="str">
        <f t="shared" si="1151"/>
        <v/>
      </c>
      <c r="CE591" s="167"/>
      <c r="CF591" s="152"/>
      <c r="CG591" s="159"/>
      <c r="CH591" s="160"/>
      <c r="CI591" s="161"/>
      <c r="CJ591" s="160"/>
      <c r="CK591" s="160"/>
      <c r="CL591" s="168"/>
      <c r="CM591" s="64" t="str">
        <f t="shared" si="1152"/>
        <v/>
      </c>
      <c r="CN591" s="64" t="str">
        <f t="shared" si="1153"/>
        <v/>
      </c>
      <c r="CO591" s="73" t="str">
        <f t="shared" si="1154"/>
        <v/>
      </c>
      <c r="CP591" s="167"/>
      <c r="CQ591" s="152"/>
      <c r="CR591" s="159"/>
      <c r="CS591" s="160"/>
      <c r="CT591" s="161"/>
      <c r="CU591" s="160"/>
      <c r="CV591" s="160"/>
      <c r="CW591" s="168"/>
      <c r="CX591" s="64" t="str">
        <f t="shared" si="1155"/>
        <v/>
      </c>
      <c r="CY591" s="64" t="str">
        <f t="shared" si="1156"/>
        <v/>
      </c>
      <c r="CZ591" s="73" t="str">
        <f t="shared" si="1157"/>
        <v/>
      </c>
      <c r="DA591" s="167"/>
      <c r="DB591" s="152"/>
      <c r="DC591" s="159"/>
      <c r="DD591" s="160"/>
      <c r="DE591" s="161"/>
      <c r="DF591" s="160"/>
      <c r="DG591" s="160"/>
      <c r="DH591" s="168"/>
      <c r="DI591" s="64" t="str">
        <f t="shared" si="1158"/>
        <v/>
      </c>
      <c r="DJ591" s="64" t="str">
        <f t="shared" si="1159"/>
        <v/>
      </c>
      <c r="DK591" s="73" t="str">
        <f t="shared" si="1160"/>
        <v/>
      </c>
      <c r="DL591" s="167"/>
      <c r="DM591" s="152"/>
      <c r="DN591" s="159"/>
      <c r="DO591" s="160"/>
      <c r="DP591" s="161"/>
      <c r="DQ591" s="160"/>
      <c r="DR591" s="160"/>
      <c r="DS591" s="168"/>
      <c r="DT591" s="64" t="str">
        <f t="shared" si="1161"/>
        <v/>
      </c>
      <c r="DU591" s="64" t="str">
        <f t="shared" si="1162"/>
        <v/>
      </c>
      <c r="DV591" s="73" t="str">
        <f t="shared" si="1163"/>
        <v/>
      </c>
      <c r="DW591" s="167"/>
      <c r="DX591" s="152"/>
      <c r="DY591" s="159"/>
      <c r="DZ591" s="160"/>
      <c r="EA591" s="161"/>
      <c r="EB591" s="160"/>
      <c r="EC591" s="160"/>
      <c r="ED591" s="168"/>
      <c r="EE591" s="64" t="str">
        <f t="shared" si="1164"/>
        <v/>
      </c>
      <c r="EF591" s="64" t="str">
        <f t="shared" si="1165"/>
        <v/>
      </c>
      <c r="EG591" s="73" t="str">
        <f t="shared" si="1166"/>
        <v/>
      </c>
      <c r="EH591" s="167"/>
      <c r="EI591" s="152"/>
      <c r="EJ591" s="159"/>
      <c r="EK591" s="160"/>
      <c r="EL591" s="161"/>
      <c r="EM591" s="160"/>
      <c r="EN591" s="160"/>
      <c r="EO591" s="168"/>
      <c r="EP591" s="64" t="str">
        <f t="shared" si="1167"/>
        <v/>
      </c>
      <c r="EQ591" s="64" t="str">
        <f t="shared" si="1168"/>
        <v/>
      </c>
      <c r="ER591" s="73" t="str">
        <f t="shared" si="1169"/>
        <v/>
      </c>
      <c r="ES591" s="167"/>
      <c r="ET591" s="152"/>
      <c r="EU591" s="159"/>
      <c r="EV591" s="160"/>
      <c r="EW591" s="161"/>
      <c r="EX591" s="160"/>
      <c r="EY591" s="160"/>
      <c r="EZ591" s="168"/>
      <c r="FA591" s="64" t="str">
        <f t="shared" si="1170"/>
        <v/>
      </c>
      <c r="FB591" s="64" t="str">
        <f t="shared" si="1171"/>
        <v/>
      </c>
      <c r="FC591" s="73" t="str">
        <f t="shared" si="1172"/>
        <v/>
      </c>
      <c r="FD591" s="167"/>
      <c r="FE591" s="152"/>
      <c r="FF591" s="159"/>
      <c r="FG591" s="160"/>
      <c r="FH591" s="161"/>
      <c r="FI591" s="160"/>
      <c r="FJ591" s="160"/>
      <c r="FK591" s="168"/>
      <c r="FL591" s="64" t="str">
        <f t="shared" si="1173"/>
        <v/>
      </c>
      <c r="FM591" s="64" t="str">
        <f t="shared" si="1174"/>
        <v/>
      </c>
      <c r="FN591" s="73" t="str">
        <f t="shared" si="1175"/>
        <v/>
      </c>
      <c r="FO591" s="167"/>
      <c r="FP591" s="152"/>
      <c r="FQ591" s="159"/>
      <c r="FR591" s="160"/>
      <c r="FS591" s="161"/>
      <c r="FT591" s="160"/>
      <c r="FU591" s="160"/>
      <c r="FV591" s="168"/>
      <c r="FW591" s="64" t="str">
        <f t="shared" si="1176"/>
        <v/>
      </c>
      <c r="FX591" s="64" t="str">
        <f t="shared" si="1177"/>
        <v/>
      </c>
      <c r="FY591" s="73" t="str">
        <f t="shared" si="1178"/>
        <v/>
      </c>
      <c r="FZ591" s="167"/>
      <c r="GA591" s="152"/>
      <c r="GB591" s="159"/>
      <c r="GC591" s="160"/>
      <c r="GD591" s="161"/>
      <c r="GE591" s="160"/>
      <c r="GF591" s="160"/>
      <c r="GG591" s="168"/>
      <c r="GH591" s="64" t="str">
        <f t="shared" si="1179"/>
        <v/>
      </c>
      <c r="GI591" s="64" t="str">
        <f t="shared" si="1180"/>
        <v/>
      </c>
      <c r="GJ591" s="73" t="str">
        <f t="shared" si="1181"/>
        <v/>
      </c>
      <c r="GK591" s="167"/>
      <c r="GL591" s="152"/>
      <c r="GM591" s="159"/>
      <c r="GN591" s="160"/>
      <c r="GO591" s="161"/>
      <c r="GP591" s="160"/>
      <c r="GQ591" s="160"/>
      <c r="GR591" s="168"/>
      <c r="GS591" s="64" t="str">
        <f t="shared" si="1182"/>
        <v/>
      </c>
      <c r="GT591" s="64" t="str">
        <f t="shared" si="1183"/>
        <v/>
      </c>
      <c r="GU591" s="73" t="str">
        <f t="shared" si="1184"/>
        <v/>
      </c>
      <c r="GV591" s="167"/>
      <c r="GW591" s="152"/>
      <c r="GX591" s="159"/>
      <c r="GY591" s="160"/>
      <c r="GZ591" s="161"/>
      <c r="HA591" s="160"/>
      <c r="HB591" s="160"/>
      <c r="HC591" s="168"/>
      <c r="HD591" s="64" t="str">
        <f t="shared" si="1185"/>
        <v/>
      </c>
      <c r="HE591" s="64" t="str">
        <f t="shared" si="1186"/>
        <v/>
      </c>
      <c r="HF591" s="73" t="str">
        <f t="shared" si="1187"/>
        <v/>
      </c>
      <c r="HG591" s="167"/>
      <c r="HH591" s="152"/>
      <c r="HI591" s="159"/>
      <c r="HJ591" s="160"/>
      <c r="HK591" s="161"/>
      <c r="HL591" s="160"/>
      <c r="HM591" s="160"/>
      <c r="HN591" s="168"/>
      <c r="HO591" s="64" t="str">
        <f t="shared" si="1188"/>
        <v/>
      </c>
      <c r="HP591" s="64" t="str">
        <f t="shared" si="1189"/>
        <v/>
      </c>
      <c r="HQ591" s="73" t="str">
        <f t="shared" si="1190"/>
        <v/>
      </c>
      <c r="HR591" s="167"/>
      <c r="HS591" s="152"/>
      <c r="HT591" s="159"/>
      <c r="HU591" s="160"/>
      <c r="HV591" s="161"/>
      <c r="HW591" s="160"/>
      <c r="HX591" s="160"/>
      <c r="HY591" s="168"/>
      <c r="HZ591" s="64" t="str">
        <f t="shared" si="1191"/>
        <v/>
      </c>
      <c r="IA591" s="64" t="str">
        <f t="shared" si="1192"/>
        <v/>
      </c>
      <c r="IB591" s="73" t="str">
        <f t="shared" si="1193"/>
        <v/>
      </c>
      <c r="IC591" s="167"/>
      <c r="ID591" s="152"/>
      <c r="IE591" s="159"/>
      <c r="IF591" s="160"/>
      <c r="IG591" s="161"/>
      <c r="IH591" s="160"/>
      <c r="II591" s="160"/>
      <c r="IJ591" s="168"/>
      <c r="IK591" s="64" t="str">
        <f t="shared" si="1194"/>
        <v/>
      </c>
      <c r="IL591" s="64" t="str">
        <f t="shared" si="1195"/>
        <v/>
      </c>
      <c r="IM591" s="73" t="str">
        <f t="shared" si="1196"/>
        <v/>
      </c>
      <c r="IN591" s="167"/>
      <c r="IO591" s="152"/>
      <c r="IP591" s="159"/>
      <c r="IQ591" s="160"/>
      <c r="IR591" s="161"/>
      <c r="IS591" s="160"/>
      <c r="IT591" s="160"/>
      <c r="IU591" s="168"/>
      <c r="IV591" s="64" t="str">
        <f t="shared" si="1197"/>
        <v/>
      </c>
      <c r="IW591" s="64" t="str">
        <f t="shared" si="1198"/>
        <v/>
      </c>
      <c r="IX591" s="73" t="str">
        <f t="shared" si="1199"/>
        <v/>
      </c>
      <c r="IY591" s="167"/>
      <c r="IZ591" s="152"/>
      <c r="JA591" s="159"/>
      <c r="JB591" s="160"/>
      <c r="JC591" s="161"/>
      <c r="JD591" s="160"/>
      <c r="JE591" s="160"/>
      <c r="JF591" s="168"/>
      <c r="JG591" s="64" t="str">
        <f t="shared" si="1200"/>
        <v/>
      </c>
      <c r="JH591" s="64" t="str">
        <f t="shared" si="1201"/>
        <v/>
      </c>
      <c r="JI591" s="73" t="str">
        <f t="shared" si="1202"/>
        <v/>
      </c>
      <c r="JJ591" s="167"/>
      <c r="JK591" s="152"/>
      <c r="JL591" s="159"/>
      <c r="JM591" s="160"/>
      <c r="JN591" s="161"/>
      <c r="JO591" s="160"/>
      <c r="JP591" s="160"/>
      <c r="JQ591" s="168"/>
      <c r="JR591" s="64" t="str">
        <f t="shared" si="1203"/>
        <v/>
      </c>
      <c r="JS591" s="64" t="str">
        <f t="shared" si="1204"/>
        <v/>
      </c>
      <c r="JT591" s="73" t="str">
        <f t="shared" si="1205"/>
        <v/>
      </c>
      <c r="JU591" s="167"/>
      <c r="JV591" s="152"/>
      <c r="JW591" s="159"/>
      <c r="JX591" s="160"/>
      <c r="JY591" s="161"/>
      <c r="JZ591" s="160"/>
      <c r="KA591" s="160"/>
      <c r="KB591" s="168"/>
      <c r="KC591" s="64" t="str">
        <f t="shared" si="1206"/>
        <v/>
      </c>
      <c r="KD591" s="64" t="str">
        <f t="shared" si="1207"/>
        <v/>
      </c>
      <c r="KE591" s="73" t="str">
        <f t="shared" si="1208"/>
        <v/>
      </c>
      <c r="KF591" s="167"/>
      <c r="KG591" s="152"/>
      <c r="KH591" s="159"/>
      <c r="KI591" s="160"/>
      <c r="KJ591" s="161"/>
      <c r="KK591" s="160"/>
      <c r="KL591" s="160"/>
      <c r="KM591" s="168"/>
      <c r="KN591" s="64" t="str">
        <f t="shared" si="1209"/>
        <v/>
      </c>
      <c r="KO591" s="64" t="str">
        <f t="shared" si="1210"/>
        <v/>
      </c>
      <c r="KP591" s="73" t="str">
        <f t="shared" si="1211"/>
        <v/>
      </c>
      <c r="KQ591" s="167"/>
      <c r="KR591" s="152"/>
      <c r="KS591" s="159"/>
      <c r="KT591" s="160"/>
      <c r="KU591" s="161"/>
      <c r="KV591" s="160"/>
      <c r="KW591" s="160"/>
      <c r="KX591" s="168"/>
      <c r="KY591" s="64" t="str">
        <f t="shared" si="1212"/>
        <v/>
      </c>
      <c r="KZ591" s="64" t="str">
        <f t="shared" si="1213"/>
        <v/>
      </c>
      <c r="LA591" s="73" t="str">
        <f t="shared" si="1214"/>
        <v/>
      </c>
      <c r="LB591" s="167"/>
      <c r="LC591" s="152"/>
      <c r="LD591" s="159"/>
      <c r="LE591" s="160"/>
      <c r="LF591" s="161"/>
      <c r="LG591" s="160"/>
      <c r="LH591" s="160"/>
      <c r="LI591" s="168"/>
      <c r="LJ591" s="64" t="str">
        <f t="shared" si="1215"/>
        <v/>
      </c>
      <c r="LK591" s="64" t="str">
        <f t="shared" si="1216"/>
        <v/>
      </c>
      <c r="LL591" s="73" t="str">
        <f t="shared" si="1217"/>
        <v/>
      </c>
      <c r="LM591" s="167"/>
      <c r="LN591" s="152"/>
      <c r="LO591" s="159"/>
      <c r="LP591" s="160"/>
      <c r="LQ591" s="161"/>
      <c r="LR591" s="160"/>
      <c r="LS591" s="160"/>
      <c r="LT591" s="168"/>
      <c r="LU591" s="64" t="str">
        <f t="shared" si="1218"/>
        <v/>
      </c>
      <c r="LV591" s="64" t="str">
        <f t="shared" si="1219"/>
        <v/>
      </c>
      <c r="LW591" s="73" t="str">
        <f t="shared" si="1220"/>
        <v/>
      </c>
      <c r="LX591" s="167"/>
      <c r="LY591" s="152"/>
      <c r="LZ591" s="159"/>
      <c r="MA591" s="160"/>
      <c r="MB591" s="161"/>
      <c r="MC591" s="160"/>
      <c r="MD591" s="160"/>
      <c r="ME591" s="168"/>
      <c r="MF591" s="64" t="str">
        <f t="shared" si="1221"/>
        <v/>
      </c>
      <c r="MG591" s="64" t="str">
        <f t="shared" si="1222"/>
        <v/>
      </c>
      <c r="MH591" s="73" t="str">
        <f t="shared" si="1223"/>
        <v/>
      </c>
      <c r="MI591" s="167"/>
      <c r="MJ591" s="152"/>
      <c r="MK591" s="171"/>
      <c r="ML591" s="171"/>
      <c r="MM591" s="2">
        <f t="shared" si="1238"/>
        <v>0</v>
      </c>
      <c r="MN591" s="2">
        <f t="shared" ca="1" si="1239"/>
        <v>0</v>
      </c>
      <c r="MO591" s="2">
        <f t="shared" ca="1" si="1239"/>
        <v>0</v>
      </c>
      <c r="MP591" s="2">
        <f t="shared" ca="1" si="1239"/>
        <v>0</v>
      </c>
      <c r="MQ591" s="53"/>
      <c r="MR591" s="152"/>
      <c r="MS591" s="159"/>
      <c r="MT591" s="160"/>
      <c r="MU591" s="71">
        <f t="shared" si="1224"/>
        <v>0</v>
      </c>
      <c r="MV591" s="141">
        <f t="shared" si="1225"/>
        <v>0</v>
      </c>
      <c r="MW591" s="141">
        <f t="shared" si="1226"/>
        <v>0</v>
      </c>
      <c r="MX591" s="141">
        <f t="shared" si="1227"/>
        <v>0</v>
      </c>
      <c r="MY591" s="64" t="str">
        <f t="shared" si="1228"/>
        <v/>
      </c>
      <c r="MZ591" s="64" t="str">
        <f t="shared" si="1229"/>
        <v/>
      </c>
      <c r="NA591" s="73" t="str">
        <f t="shared" si="1230"/>
        <v/>
      </c>
      <c r="NB591" s="167"/>
      <c r="NC591" s="81"/>
      <c r="ND591" s="55"/>
      <c r="NE591" s="81"/>
      <c r="NF591" s="81"/>
    </row>
    <row r="592" spans="2:370" ht="20.25" customHeight="1" x14ac:dyDescent="0.15">
      <c r="B592" s="154">
        <v>585</v>
      </c>
      <c r="C592" s="154">
        <f t="shared" si="1231"/>
        <v>5</v>
      </c>
      <c r="D592" s="155"/>
      <c r="E592" s="155"/>
      <c r="F592" s="54"/>
      <c r="G592" s="81"/>
      <c r="H592" s="159"/>
      <c r="I592" s="160"/>
      <c r="J592" s="161"/>
      <c r="K592" s="160"/>
      <c r="L592" s="160"/>
      <c r="M592" s="168"/>
      <c r="N592" s="64" t="str">
        <f t="shared" si="1232"/>
        <v/>
      </c>
      <c r="O592" s="64" t="str">
        <f t="shared" si="1233"/>
        <v/>
      </c>
      <c r="P592" s="73" t="str">
        <f t="shared" si="1234"/>
        <v/>
      </c>
      <c r="Q592" s="167"/>
      <c r="R592" s="152"/>
      <c r="S592" s="159"/>
      <c r="T592" s="160"/>
      <c r="U592" s="161"/>
      <c r="V592" s="160"/>
      <c r="W592" s="160"/>
      <c r="X592" s="168"/>
      <c r="Y592" s="64" t="str">
        <f t="shared" si="1235"/>
        <v/>
      </c>
      <c r="Z592" s="64" t="str">
        <f t="shared" si="1236"/>
        <v/>
      </c>
      <c r="AA592" s="73" t="str">
        <f t="shared" si="1237"/>
        <v/>
      </c>
      <c r="AB592" s="167"/>
      <c r="AC592" s="152"/>
      <c r="AD592" s="159"/>
      <c r="AE592" s="160"/>
      <c r="AF592" s="161"/>
      <c r="AG592" s="160"/>
      <c r="AH592" s="160"/>
      <c r="AI592" s="168"/>
      <c r="AJ592" s="64" t="str">
        <f t="shared" si="1137"/>
        <v/>
      </c>
      <c r="AK592" s="64" t="str">
        <f t="shared" si="1138"/>
        <v/>
      </c>
      <c r="AL592" s="73" t="str">
        <f t="shared" si="1139"/>
        <v/>
      </c>
      <c r="AM592" s="167"/>
      <c r="AN592" s="152"/>
      <c r="AO592" s="159"/>
      <c r="AP592" s="160"/>
      <c r="AQ592" s="161"/>
      <c r="AR592" s="160"/>
      <c r="AS592" s="160"/>
      <c r="AT592" s="168"/>
      <c r="AU592" s="64" t="str">
        <f t="shared" si="1140"/>
        <v/>
      </c>
      <c r="AV592" s="64" t="str">
        <f t="shared" si="1141"/>
        <v/>
      </c>
      <c r="AW592" s="73" t="str">
        <f t="shared" si="1142"/>
        <v/>
      </c>
      <c r="AX592" s="167"/>
      <c r="AY592" s="152"/>
      <c r="AZ592" s="159"/>
      <c r="BA592" s="160"/>
      <c r="BB592" s="161"/>
      <c r="BC592" s="160"/>
      <c r="BD592" s="160"/>
      <c r="BE592" s="168"/>
      <c r="BF592" s="64" t="str">
        <f t="shared" si="1143"/>
        <v/>
      </c>
      <c r="BG592" s="64" t="str">
        <f t="shared" si="1144"/>
        <v/>
      </c>
      <c r="BH592" s="73" t="str">
        <f t="shared" si="1145"/>
        <v/>
      </c>
      <c r="BI592" s="167"/>
      <c r="BJ592" s="152"/>
      <c r="BK592" s="159"/>
      <c r="BL592" s="160"/>
      <c r="BM592" s="161"/>
      <c r="BN592" s="160"/>
      <c r="BO592" s="160"/>
      <c r="BP592" s="168"/>
      <c r="BQ592" s="64" t="str">
        <f t="shared" si="1146"/>
        <v/>
      </c>
      <c r="BR592" s="64" t="str">
        <f t="shared" si="1147"/>
        <v/>
      </c>
      <c r="BS592" s="73" t="str">
        <f t="shared" si="1148"/>
        <v/>
      </c>
      <c r="BT592" s="167"/>
      <c r="BU592" s="152"/>
      <c r="BV592" s="159"/>
      <c r="BW592" s="160"/>
      <c r="BX592" s="161"/>
      <c r="BY592" s="160"/>
      <c r="BZ592" s="160"/>
      <c r="CA592" s="168"/>
      <c r="CB592" s="64" t="str">
        <f t="shared" si="1149"/>
        <v/>
      </c>
      <c r="CC592" s="64" t="str">
        <f t="shared" si="1150"/>
        <v/>
      </c>
      <c r="CD592" s="73" t="str">
        <f t="shared" si="1151"/>
        <v/>
      </c>
      <c r="CE592" s="167"/>
      <c r="CF592" s="152"/>
      <c r="CG592" s="159"/>
      <c r="CH592" s="160"/>
      <c r="CI592" s="161"/>
      <c r="CJ592" s="160"/>
      <c r="CK592" s="160"/>
      <c r="CL592" s="168"/>
      <c r="CM592" s="64" t="str">
        <f t="shared" si="1152"/>
        <v/>
      </c>
      <c r="CN592" s="64" t="str">
        <f t="shared" si="1153"/>
        <v/>
      </c>
      <c r="CO592" s="73" t="str">
        <f t="shared" si="1154"/>
        <v/>
      </c>
      <c r="CP592" s="167"/>
      <c r="CQ592" s="152"/>
      <c r="CR592" s="159"/>
      <c r="CS592" s="160"/>
      <c r="CT592" s="161"/>
      <c r="CU592" s="160"/>
      <c r="CV592" s="160"/>
      <c r="CW592" s="168"/>
      <c r="CX592" s="64" t="str">
        <f t="shared" si="1155"/>
        <v/>
      </c>
      <c r="CY592" s="64" t="str">
        <f t="shared" si="1156"/>
        <v/>
      </c>
      <c r="CZ592" s="73" t="str">
        <f t="shared" si="1157"/>
        <v/>
      </c>
      <c r="DA592" s="167"/>
      <c r="DB592" s="152"/>
      <c r="DC592" s="159"/>
      <c r="DD592" s="160"/>
      <c r="DE592" s="161"/>
      <c r="DF592" s="160"/>
      <c r="DG592" s="160"/>
      <c r="DH592" s="168"/>
      <c r="DI592" s="64" t="str">
        <f t="shared" si="1158"/>
        <v/>
      </c>
      <c r="DJ592" s="64" t="str">
        <f t="shared" si="1159"/>
        <v/>
      </c>
      <c r="DK592" s="73" t="str">
        <f t="shared" si="1160"/>
        <v/>
      </c>
      <c r="DL592" s="167"/>
      <c r="DM592" s="152"/>
      <c r="DN592" s="159"/>
      <c r="DO592" s="160"/>
      <c r="DP592" s="161"/>
      <c r="DQ592" s="160"/>
      <c r="DR592" s="160"/>
      <c r="DS592" s="168"/>
      <c r="DT592" s="64" t="str">
        <f t="shared" si="1161"/>
        <v/>
      </c>
      <c r="DU592" s="64" t="str">
        <f t="shared" si="1162"/>
        <v/>
      </c>
      <c r="DV592" s="73" t="str">
        <f t="shared" si="1163"/>
        <v/>
      </c>
      <c r="DW592" s="167"/>
      <c r="DX592" s="152"/>
      <c r="DY592" s="159"/>
      <c r="DZ592" s="160"/>
      <c r="EA592" s="161"/>
      <c r="EB592" s="160"/>
      <c r="EC592" s="160"/>
      <c r="ED592" s="168"/>
      <c r="EE592" s="64" t="str">
        <f t="shared" si="1164"/>
        <v/>
      </c>
      <c r="EF592" s="64" t="str">
        <f t="shared" si="1165"/>
        <v/>
      </c>
      <c r="EG592" s="73" t="str">
        <f t="shared" si="1166"/>
        <v/>
      </c>
      <c r="EH592" s="167"/>
      <c r="EI592" s="152"/>
      <c r="EJ592" s="159"/>
      <c r="EK592" s="160"/>
      <c r="EL592" s="161"/>
      <c r="EM592" s="160"/>
      <c r="EN592" s="160"/>
      <c r="EO592" s="168"/>
      <c r="EP592" s="64" t="str">
        <f t="shared" si="1167"/>
        <v/>
      </c>
      <c r="EQ592" s="64" t="str">
        <f t="shared" si="1168"/>
        <v/>
      </c>
      <c r="ER592" s="73" t="str">
        <f t="shared" si="1169"/>
        <v/>
      </c>
      <c r="ES592" s="167"/>
      <c r="ET592" s="152"/>
      <c r="EU592" s="159"/>
      <c r="EV592" s="160"/>
      <c r="EW592" s="161"/>
      <c r="EX592" s="160"/>
      <c r="EY592" s="160"/>
      <c r="EZ592" s="168"/>
      <c r="FA592" s="64" t="str">
        <f t="shared" si="1170"/>
        <v/>
      </c>
      <c r="FB592" s="64" t="str">
        <f t="shared" si="1171"/>
        <v/>
      </c>
      <c r="FC592" s="73" t="str">
        <f t="shared" si="1172"/>
        <v/>
      </c>
      <c r="FD592" s="167"/>
      <c r="FE592" s="152"/>
      <c r="FF592" s="159"/>
      <c r="FG592" s="160"/>
      <c r="FH592" s="161"/>
      <c r="FI592" s="160"/>
      <c r="FJ592" s="160"/>
      <c r="FK592" s="168"/>
      <c r="FL592" s="64" t="str">
        <f t="shared" si="1173"/>
        <v/>
      </c>
      <c r="FM592" s="64" t="str">
        <f t="shared" si="1174"/>
        <v/>
      </c>
      <c r="FN592" s="73" t="str">
        <f t="shared" si="1175"/>
        <v/>
      </c>
      <c r="FO592" s="167"/>
      <c r="FP592" s="152"/>
      <c r="FQ592" s="159"/>
      <c r="FR592" s="160"/>
      <c r="FS592" s="161"/>
      <c r="FT592" s="160"/>
      <c r="FU592" s="160"/>
      <c r="FV592" s="168"/>
      <c r="FW592" s="64" t="str">
        <f t="shared" si="1176"/>
        <v/>
      </c>
      <c r="FX592" s="64" t="str">
        <f t="shared" si="1177"/>
        <v/>
      </c>
      <c r="FY592" s="73" t="str">
        <f t="shared" si="1178"/>
        <v/>
      </c>
      <c r="FZ592" s="167"/>
      <c r="GA592" s="152"/>
      <c r="GB592" s="159"/>
      <c r="GC592" s="160"/>
      <c r="GD592" s="161"/>
      <c r="GE592" s="160"/>
      <c r="GF592" s="160"/>
      <c r="GG592" s="168"/>
      <c r="GH592" s="64" t="str">
        <f t="shared" si="1179"/>
        <v/>
      </c>
      <c r="GI592" s="64" t="str">
        <f t="shared" si="1180"/>
        <v/>
      </c>
      <c r="GJ592" s="73" t="str">
        <f t="shared" si="1181"/>
        <v/>
      </c>
      <c r="GK592" s="167"/>
      <c r="GL592" s="152"/>
      <c r="GM592" s="159"/>
      <c r="GN592" s="160"/>
      <c r="GO592" s="161"/>
      <c r="GP592" s="160"/>
      <c r="GQ592" s="160"/>
      <c r="GR592" s="168"/>
      <c r="GS592" s="64" t="str">
        <f t="shared" si="1182"/>
        <v/>
      </c>
      <c r="GT592" s="64" t="str">
        <f t="shared" si="1183"/>
        <v/>
      </c>
      <c r="GU592" s="73" t="str">
        <f t="shared" si="1184"/>
        <v/>
      </c>
      <c r="GV592" s="167"/>
      <c r="GW592" s="152"/>
      <c r="GX592" s="159"/>
      <c r="GY592" s="160"/>
      <c r="GZ592" s="161"/>
      <c r="HA592" s="160"/>
      <c r="HB592" s="160"/>
      <c r="HC592" s="168"/>
      <c r="HD592" s="64" t="str">
        <f t="shared" si="1185"/>
        <v/>
      </c>
      <c r="HE592" s="64" t="str">
        <f t="shared" si="1186"/>
        <v/>
      </c>
      <c r="HF592" s="73" t="str">
        <f t="shared" si="1187"/>
        <v/>
      </c>
      <c r="HG592" s="167"/>
      <c r="HH592" s="152"/>
      <c r="HI592" s="159"/>
      <c r="HJ592" s="160"/>
      <c r="HK592" s="161"/>
      <c r="HL592" s="160"/>
      <c r="HM592" s="160"/>
      <c r="HN592" s="168"/>
      <c r="HO592" s="64" t="str">
        <f t="shared" si="1188"/>
        <v/>
      </c>
      <c r="HP592" s="64" t="str">
        <f t="shared" si="1189"/>
        <v/>
      </c>
      <c r="HQ592" s="73" t="str">
        <f t="shared" si="1190"/>
        <v/>
      </c>
      <c r="HR592" s="167"/>
      <c r="HS592" s="152"/>
      <c r="HT592" s="159"/>
      <c r="HU592" s="160"/>
      <c r="HV592" s="161"/>
      <c r="HW592" s="160"/>
      <c r="HX592" s="160"/>
      <c r="HY592" s="168"/>
      <c r="HZ592" s="64" t="str">
        <f t="shared" si="1191"/>
        <v/>
      </c>
      <c r="IA592" s="64" t="str">
        <f t="shared" si="1192"/>
        <v/>
      </c>
      <c r="IB592" s="73" t="str">
        <f t="shared" si="1193"/>
        <v/>
      </c>
      <c r="IC592" s="167"/>
      <c r="ID592" s="152"/>
      <c r="IE592" s="159"/>
      <c r="IF592" s="160"/>
      <c r="IG592" s="161"/>
      <c r="IH592" s="160"/>
      <c r="II592" s="160"/>
      <c r="IJ592" s="168"/>
      <c r="IK592" s="64" t="str">
        <f t="shared" si="1194"/>
        <v/>
      </c>
      <c r="IL592" s="64" t="str">
        <f t="shared" si="1195"/>
        <v/>
      </c>
      <c r="IM592" s="73" t="str">
        <f t="shared" si="1196"/>
        <v/>
      </c>
      <c r="IN592" s="167"/>
      <c r="IO592" s="152"/>
      <c r="IP592" s="159"/>
      <c r="IQ592" s="160"/>
      <c r="IR592" s="161"/>
      <c r="IS592" s="160"/>
      <c r="IT592" s="160"/>
      <c r="IU592" s="168"/>
      <c r="IV592" s="64" t="str">
        <f t="shared" si="1197"/>
        <v/>
      </c>
      <c r="IW592" s="64" t="str">
        <f t="shared" si="1198"/>
        <v/>
      </c>
      <c r="IX592" s="73" t="str">
        <f t="shared" si="1199"/>
        <v/>
      </c>
      <c r="IY592" s="167"/>
      <c r="IZ592" s="152"/>
      <c r="JA592" s="159"/>
      <c r="JB592" s="160"/>
      <c r="JC592" s="161"/>
      <c r="JD592" s="160"/>
      <c r="JE592" s="160"/>
      <c r="JF592" s="168"/>
      <c r="JG592" s="64" t="str">
        <f t="shared" si="1200"/>
        <v/>
      </c>
      <c r="JH592" s="64" t="str">
        <f t="shared" si="1201"/>
        <v/>
      </c>
      <c r="JI592" s="73" t="str">
        <f t="shared" si="1202"/>
        <v/>
      </c>
      <c r="JJ592" s="167"/>
      <c r="JK592" s="152"/>
      <c r="JL592" s="159"/>
      <c r="JM592" s="160"/>
      <c r="JN592" s="161"/>
      <c r="JO592" s="160"/>
      <c r="JP592" s="160"/>
      <c r="JQ592" s="168"/>
      <c r="JR592" s="64" t="str">
        <f t="shared" si="1203"/>
        <v/>
      </c>
      <c r="JS592" s="64" t="str">
        <f t="shared" si="1204"/>
        <v/>
      </c>
      <c r="JT592" s="73" t="str">
        <f t="shared" si="1205"/>
        <v/>
      </c>
      <c r="JU592" s="167"/>
      <c r="JV592" s="152"/>
      <c r="JW592" s="159"/>
      <c r="JX592" s="160"/>
      <c r="JY592" s="161"/>
      <c r="JZ592" s="160"/>
      <c r="KA592" s="160"/>
      <c r="KB592" s="168"/>
      <c r="KC592" s="64" t="str">
        <f t="shared" si="1206"/>
        <v/>
      </c>
      <c r="KD592" s="64" t="str">
        <f t="shared" si="1207"/>
        <v/>
      </c>
      <c r="KE592" s="73" t="str">
        <f t="shared" si="1208"/>
        <v/>
      </c>
      <c r="KF592" s="167"/>
      <c r="KG592" s="152"/>
      <c r="KH592" s="159"/>
      <c r="KI592" s="160"/>
      <c r="KJ592" s="161"/>
      <c r="KK592" s="160"/>
      <c r="KL592" s="160"/>
      <c r="KM592" s="168"/>
      <c r="KN592" s="64" t="str">
        <f t="shared" si="1209"/>
        <v/>
      </c>
      <c r="KO592" s="64" t="str">
        <f t="shared" si="1210"/>
        <v/>
      </c>
      <c r="KP592" s="73" t="str">
        <f t="shared" si="1211"/>
        <v/>
      </c>
      <c r="KQ592" s="167"/>
      <c r="KR592" s="152"/>
      <c r="KS592" s="159"/>
      <c r="KT592" s="160"/>
      <c r="KU592" s="161"/>
      <c r="KV592" s="160"/>
      <c r="KW592" s="160"/>
      <c r="KX592" s="168"/>
      <c r="KY592" s="64" t="str">
        <f t="shared" si="1212"/>
        <v/>
      </c>
      <c r="KZ592" s="64" t="str">
        <f t="shared" si="1213"/>
        <v/>
      </c>
      <c r="LA592" s="73" t="str">
        <f t="shared" si="1214"/>
        <v/>
      </c>
      <c r="LB592" s="167"/>
      <c r="LC592" s="152"/>
      <c r="LD592" s="159"/>
      <c r="LE592" s="160"/>
      <c r="LF592" s="161"/>
      <c r="LG592" s="160"/>
      <c r="LH592" s="160"/>
      <c r="LI592" s="168"/>
      <c r="LJ592" s="64" t="str">
        <f t="shared" si="1215"/>
        <v/>
      </c>
      <c r="LK592" s="64" t="str">
        <f t="shared" si="1216"/>
        <v/>
      </c>
      <c r="LL592" s="73" t="str">
        <f t="shared" si="1217"/>
        <v/>
      </c>
      <c r="LM592" s="167"/>
      <c r="LN592" s="152"/>
      <c r="LO592" s="159"/>
      <c r="LP592" s="160"/>
      <c r="LQ592" s="161"/>
      <c r="LR592" s="160"/>
      <c r="LS592" s="160"/>
      <c r="LT592" s="168"/>
      <c r="LU592" s="64" t="str">
        <f t="shared" si="1218"/>
        <v/>
      </c>
      <c r="LV592" s="64" t="str">
        <f t="shared" si="1219"/>
        <v/>
      </c>
      <c r="LW592" s="73" t="str">
        <f t="shared" si="1220"/>
        <v/>
      </c>
      <c r="LX592" s="167"/>
      <c r="LY592" s="152"/>
      <c r="LZ592" s="159"/>
      <c r="MA592" s="160"/>
      <c r="MB592" s="161"/>
      <c r="MC592" s="160"/>
      <c r="MD592" s="160"/>
      <c r="ME592" s="168"/>
      <c r="MF592" s="64" t="str">
        <f t="shared" si="1221"/>
        <v/>
      </c>
      <c r="MG592" s="64" t="str">
        <f t="shared" si="1222"/>
        <v/>
      </c>
      <c r="MH592" s="73" t="str">
        <f t="shared" si="1223"/>
        <v/>
      </c>
      <c r="MI592" s="167"/>
      <c r="MJ592" s="152"/>
      <c r="MK592" s="171"/>
      <c r="ML592" s="171"/>
      <c r="MM592" s="2">
        <f t="shared" si="1238"/>
        <v>0</v>
      </c>
      <c r="MN592" s="2">
        <f t="shared" ca="1" si="1239"/>
        <v>0</v>
      </c>
      <c r="MO592" s="2">
        <f t="shared" ca="1" si="1239"/>
        <v>0</v>
      </c>
      <c r="MP592" s="2">
        <f t="shared" ca="1" si="1239"/>
        <v>0</v>
      </c>
      <c r="MQ592" s="53"/>
      <c r="MR592" s="152"/>
      <c r="MS592" s="159"/>
      <c r="MT592" s="160"/>
      <c r="MU592" s="71">
        <f t="shared" si="1224"/>
        <v>0</v>
      </c>
      <c r="MV592" s="141">
        <f t="shared" si="1225"/>
        <v>0</v>
      </c>
      <c r="MW592" s="141">
        <f t="shared" si="1226"/>
        <v>0</v>
      </c>
      <c r="MX592" s="141">
        <f t="shared" si="1227"/>
        <v>0</v>
      </c>
      <c r="MY592" s="64" t="str">
        <f t="shared" si="1228"/>
        <v/>
      </c>
      <c r="MZ592" s="64" t="str">
        <f t="shared" si="1229"/>
        <v/>
      </c>
      <c r="NA592" s="73" t="str">
        <f t="shared" si="1230"/>
        <v/>
      </c>
      <c r="NB592" s="167"/>
      <c r="NC592" s="81"/>
      <c r="ND592" s="55"/>
      <c r="NE592" s="81"/>
      <c r="NF592" s="81"/>
    </row>
    <row r="593" spans="2:370" ht="20.25" customHeight="1" x14ac:dyDescent="0.15">
      <c r="B593" s="154">
        <v>586</v>
      </c>
      <c r="C593" s="154">
        <f t="shared" si="1231"/>
        <v>6</v>
      </c>
      <c r="D593" s="155"/>
      <c r="E593" s="155"/>
      <c r="F593" s="54"/>
      <c r="G593" s="81"/>
      <c r="H593" s="159"/>
      <c r="I593" s="160"/>
      <c r="J593" s="161"/>
      <c r="K593" s="160"/>
      <c r="L593" s="160"/>
      <c r="M593" s="168"/>
      <c r="N593" s="64" t="str">
        <f t="shared" si="1232"/>
        <v/>
      </c>
      <c r="O593" s="64" t="str">
        <f t="shared" si="1233"/>
        <v/>
      </c>
      <c r="P593" s="73" t="str">
        <f t="shared" si="1234"/>
        <v/>
      </c>
      <c r="Q593" s="167"/>
      <c r="R593" s="152"/>
      <c r="S593" s="159"/>
      <c r="T593" s="160"/>
      <c r="U593" s="161"/>
      <c r="V593" s="160"/>
      <c r="W593" s="160"/>
      <c r="X593" s="168"/>
      <c r="Y593" s="64" t="str">
        <f t="shared" si="1235"/>
        <v/>
      </c>
      <c r="Z593" s="64" t="str">
        <f t="shared" si="1236"/>
        <v/>
      </c>
      <c r="AA593" s="73" t="str">
        <f t="shared" si="1237"/>
        <v/>
      </c>
      <c r="AB593" s="167"/>
      <c r="AC593" s="152"/>
      <c r="AD593" s="159"/>
      <c r="AE593" s="160"/>
      <c r="AF593" s="161"/>
      <c r="AG593" s="160"/>
      <c r="AH593" s="160"/>
      <c r="AI593" s="168"/>
      <c r="AJ593" s="64" t="str">
        <f t="shared" si="1137"/>
        <v/>
      </c>
      <c r="AK593" s="64" t="str">
        <f t="shared" si="1138"/>
        <v/>
      </c>
      <c r="AL593" s="73" t="str">
        <f t="shared" si="1139"/>
        <v/>
      </c>
      <c r="AM593" s="167"/>
      <c r="AN593" s="152"/>
      <c r="AO593" s="159"/>
      <c r="AP593" s="160"/>
      <c r="AQ593" s="161"/>
      <c r="AR593" s="160"/>
      <c r="AS593" s="160"/>
      <c r="AT593" s="168"/>
      <c r="AU593" s="64" t="str">
        <f t="shared" si="1140"/>
        <v/>
      </c>
      <c r="AV593" s="64" t="str">
        <f t="shared" si="1141"/>
        <v/>
      </c>
      <c r="AW593" s="73" t="str">
        <f t="shared" si="1142"/>
        <v/>
      </c>
      <c r="AX593" s="167"/>
      <c r="AY593" s="152"/>
      <c r="AZ593" s="159"/>
      <c r="BA593" s="160"/>
      <c r="BB593" s="161"/>
      <c r="BC593" s="160"/>
      <c r="BD593" s="160"/>
      <c r="BE593" s="168"/>
      <c r="BF593" s="64" t="str">
        <f t="shared" si="1143"/>
        <v/>
      </c>
      <c r="BG593" s="64" t="str">
        <f t="shared" si="1144"/>
        <v/>
      </c>
      <c r="BH593" s="73" t="str">
        <f t="shared" si="1145"/>
        <v/>
      </c>
      <c r="BI593" s="167"/>
      <c r="BJ593" s="152"/>
      <c r="BK593" s="159"/>
      <c r="BL593" s="160"/>
      <c r="BM593" s="161"/>
      <c r="BN593" s="160"/>
      <c r="BO593" s="160"/>
      <c r="BP593" s="168"/>
      <c r="BQ593" s="64" t="str">
        <f t="shared" si="1146"/>
        <v/>
      </c>
      <c r="BR593" s="64" t="str">
        <f t="shared" si="1147"/>
        <v/>
      </c>
      <c r="BS593" s="73" t="str">
        <f t="shared" si="1148"/>
        <v/>
      </c>
      <c r="BT593" s="167"/>
      <c r="BU593" s="152"/>
      <c r="BV593" s="159"/>
      <c r="BW593" s="160"/>
      <c r="BX593" s="161"/>
      <c r="BY593" s="160"/>
      <c r="BZ593" s="160"/>
      <c r="CA593" s="168"/>
      <c r="CB593" s="64" t="str">
        <f t="shared" si="1149"/>
        <v/>
      </c>
      <c r="CC593" s="64" t="str">
        <f t="shared" si="1150"/>
        <v/>
      </c>
      <c r="CD593" s="73" t="str">
        <f t="shared" si="1151"/>
        <v/>
      </c>
      <c r="CE593" s="167"/>
      <c r="CF593" s="152"/>
      <c r="CG593" s="159"/>
      <c r="CH593" s="160"/>
      <c r="CI593" s="161"/>
      <c r="CJ593" s="160"/>
      <c r="CK593" s="160"/>
      <c r="CL593" s="168"/>
      <c r="CM593" s="64" t="str">
        <f t="shared" si="1152"/>
        <v/>
      </c>
      <c r="CN593" s="64" t="str">
        <f t="shared" si="1153"/>
        <v/>
      </c>
      <c r="CO593" s="73" t="str">
        <f t="shared" si="1154"/>
        <v/>
      </c>
      <c r="CP593" s="167"/>
      <c r="CQ593" s="152"/>
      <c r="CR593" s="159"/>
      <c r="CS593" s="160"/>
      <c r="CT593" s="161"/>
      <c r="CU593" s="160"/>
      <c r="CV593" s="160"/>
      <c r="CW593" s="168"/>
      <c r="CX593" s="64" t="str">
        <f t="shared" si="1155"/>
        <v/>
      </c>
      <c r="CY593" s="64" t="str">
        <f t="shared" si="1156"/>
        <v/>
      </c>
      <c r="CZ593" s="73" t="str">
        <f t="shared" si="1157"/>
        <v/>
      </c>
      <c r="DA593" s="167"/>
      <c r="DB593" s="152"/>
      <c r="DC593" s="159"/>
      <c r="DD593" s="160"/>
      <c r="DE593" s="161"/>
      <c r="DF593" s="160"/>
      <c r="DG593" s="160"/>
      <c r="DH593" s="168"/>
      <c r="DI593" s="64" t="str">
        <f t="shared" si="1158"/>
        <v/>
      </c>
      <c r="DJ593" s="64" t="str">
        <f t="shared" si="1159"/>
        <v/>
      </c>
      <c r="DK593" s="73" t="str">
        <f t="shared" si="1160"/>
        <v/>
      </c>
      <c r="DL593" s="167"/>
      <c r="DM593" s="152"/>
      <c r="DN593" s="159"/>
      <c r="DO593" s="160"/>
      <c r="DP593" s="161"/>
      <c r="DQ593" s="160"/>
      <c r="DR593" s="160"/>
      <c r="DS593" s="168"/>
      <c r="DT593" s="64" t="str">
        <f t="shared" si="1161"/>
        <v/>
      </c>
      <c r="DU593" s="64" t="str">
        <f t="shared" si="1162"/>
        <v/>
      </c>
      <c r="DV593" s="73" t="str">
        <f t="shared" si="1163"/>
        <v/>
      </c>
      <c r="DW593" s="167"/>
      <c r="DX593" s="152"/>
      <c r="DY593" s="159"/>
      <c r="DZ593" s="160"/>
      <c r="EA593" s="161"/>
      <c r="EB593" s="160"/>
      <c r="EC593" s="160"/>
      <c r="ED593" s="168"/>
      <c r="EE593" s="64" t="str">
        <f t="shared" si="1164"/>
        <v/>
      </c>
      <c r="EF593" s="64" t="str">
        <f t="shared" si="1165"/>
        <v/>
      </c>
      <c r="EG593" s="73" t="str">
        <f t="shared" si="1166"/>
        <v/>
      </c>
      <c r="EH593" s="167"/>
      <c r="EI593" s="152"/>
      <c r="EJ593" s="159"/>
      <c r="EK593" s="160"/>
      <c r="EL593" s="161"/>
      <c r="EM593" s="160"/>
      <c r="EN593" s="160"/>
      <c r="EO593" s="168"/>
      <c r="EP593" s="64" t="str">
        <f t="shared" si="1167"/>
        <v/>
      </c>
      <c r="EQ593" s="64" t="str">
        <f t="shared" si="1168"/>
        <v/>
      </c>
      <c r="ER593" s="73" t="str">
        <f t="shared" si="1169"/>
        <v/>
      </c>
      <c r="ES593" s="167"/>
      <c r="ET593" s="152"/>
      <c r="EU593" s="159"/>
      <c r="EV593" s="160"/>
      <c r="EW593" s="161"/>
      <c r="EX593" s="160"/>
      <c r="EY593" s="160"/>
      <c r="EZ593" s="168"/>
      <c r="FA593" s="64" t="str">
        <f t="shared" si="1170"/>
        <v/>
      </c>
      <c r="FB593" s="64" t="str">
        <f t="shared" si="1171"/>
        <v/>
      </c>
      <c r="FC593" s="73" t="str">
        <f t="shared" si="1172"/>
        <v/>
      </c>
      <c r="FD593" s="167"/>
      <c r="FE593" s="152"/>
      <c r="FF593" s="159"/>
      <c r="FG593" s="160"/>
      <c r="FH593" s="161"/>
      <c r="FI593" s="160"/>
      <c r="FJ593" s="160"/>
      <c r="FK593" s="168"/>
      <c r="FL593" s="64" t="str">
        <f t="shared" si="1173"/>
        <v/>
      </c>
      <c r="FM593" s="64" t="str">
        <f t="shared" si="1174"/>
        <v/>
      </c>
      <c r="FN593" s="73" t="str">
        <f t="shared" si="1175"/>
        <v/>
      </c>
      <c r="FO593" s="167"/>
      <c r="FP593" s="152"/>
      <c r="FQ593" s="159"/>
      <c r="FR593" s="160"/>
      <c r="FS593" s="161"/>
      <c r="FT593" s="160"/>
      <c r="FU593" s="160"/>
      <c r="FV593" s="168"/>
      <c r="FW593" s="64" t="str">
        <f t="shared" si="1176"/>
        <v/>
      </c>
      <c r="FX593" s="64" t="str">
        <f t="shared" si="1177"/>
        <v/>
      </c>
      <c r="FY593" s="73" t="str">
        <f t="shared" si="1178"/>
        <v/>
      </c>
      <c r="FZ593" s="167"/>
      <c r="GA593" s="152"/>
      <c r="GB593" s="159"/>
      <c r="GC593" s="160"/>
      <c r="GD593" s="161"/>
      <c r="GE593" s="160"/>
      <c r="GF593" s="160"/>
      <c r="GG593" s="168"/>
      <c r="GH593" s="64" t="str">
        <f t="shared" si="1179"/>
        <v/>
      </c>
      <c r="GI593" s="64" t="str">
        <f t="shared" si="1180"/>
        <v/>
      </c>
      <c r="GJ593" s="73" t="str">
        <f t="shared" si="1181"/>
        <v/>
      </c>
      <c r="GK593" s="167"/>
      <c r="GL593" s="152"/>
      <c r="GM593" s="159"/>
      <c r="GN593" s="160"/>
      <c r="GO593" s="161"/>
      <c r="GP593" s="160"/>
      <c r="GQ593" s="160"/>
      <c r="GR593" s="168"/>
      <c r="GS593" s="64" t="str">
        <f t="shared" si="1182"/>
        <v/>
      </c>
      <c r="GT593" s="64" t="str">
        <f t="shared" si="1183"/>
        <v/>
      </c>
      <c r="GU593" s="73" t="str">
        <f t="shared" si="1184"/>
        <v/>
      </c>
      <c r="GV593" s="167"/>
      <c r="GW593" s="152"/>
      <c r="GX593" s="159"/>
      <c r="GY593" s="160"/>
      <c r="GZ593" s="161"/>
      <c r="HA593" s="160"/>
      <c r="HB593" s="160"/>
      <c r="HC593" s="168"/>
      <c r="HD593" s="64" t="str">
        <f t="shared" si="1185"/>
        <v/>
      </c>
      <c r="HE593" s="64" t="str">
        <f t="shared" si="1186"/>
        <v/>
      </c>
      <c r="HF593" s="73" t="str">
        <f t="shared" si="1187"/>
        <v/>
      </c>
      <c r="HG593" s="167"/>
      <c r="HH593" s="152"/>
      <c r="HI593" s="159"/>
      <c r="HJ593" s="160"/>
      <c r="HK593" s="161"/>
      <c r="HL593" s="160"/>
      <c r="HM593" s="160"/>
      <c r="HN593" s="168"/>
      <c r="HO593" s="64" t="str">
        <f t="shared" si="1188"/>
        <v/>
      </c>
      <c r="HP593" s="64" t="str">
        <f t="shared" si="1189"/>
        <v/>
      </c>
      <c r="HQ593" s="73" t="str">
        <f t="shared" si="1190"/>
        <v/>
      </c>
      <c r="HR593" s="167"/>
      <c r="HS593" s="152"/>
      <c r="HT593" s="159"/>
      <c r="HU593" s="160"/>
      <c r="HV593" s="161"/>
      <c r="HW593" s="160"/>
      <c r="HX593" s="160"/>
      <c r="HY593" s="168"/>
      <c r="HZ593" s="64" t="str">
        <f t="shared" si="1191"/>
        <v/>
      </c>
      <c r="IA593" s="64" t="str">
        <f t="shared" si="1192"/>
        <v/>
      </c>
      <c r="IB593" s="73" t="str">
        <f t="shared" si="1193"/>
        <v/>
      </c>
      <c r="IC593" s="167"/>
      <c r="ID593" s="152"/>
      <c r="IE593" s="159"/>
      <c r="IF593" s="160"/>
      <c r="IG593" s="161"/>
      <c r="IH593" s="160"/>
      <c r="II593" s="160"/>
      <c r="IJ593" s="168"/>
      <c r="IK593" s="64" t="str">
        <f t="shared" si="1194"/>
        <v/>
      </c>
      <c r="IL593" s="64" t="str">
        <f t="shared" si="1195"/>
        <v/>
      </c>
      <c r="IM593" s="73" t="str">
        <f t="shared" si="1196"/>
        <v/>
      </c>
      <c r="IN593" s="167"/>
      <c r="IO593" s="152"/>
      <c r="IP593" s="159"/>
      <c r="IQ593" s="160"/>
      <c r="IR593" s="161"/>
      <c r="IS593" s="160"/>
      <c r="IT593" s="160"/>
      <c r="IU593" s="168"/>
      <c r="IV593" s="64" t="str">
        <f t="shared" si="1197"/>
        <v/>
      </c>
      <c r="IW593" s="64" t="str">
        <f t="shared" si="1198"/>
        <v/>
      </c>
      <c r="IX593" s="73" t="str">
        <f t="shared" si="1199"/>
        <v/>
      </c>
      <c r="IY593" s="167"/>
      <c r="IZ593" s="152"/>
      <c r="JA593" s="159"/>
      <c r="JB593" s="160"/>
      <c r="JC593" s="161"/>
      <c r="JD593" s="160"/>
      <c r="JE593" s="160"/>
      <c r="JF593" s="168"/>
      <c r="JG593" s="64" t="str">
        <f t="shared" si="1200"/>
        <v/>
      </c>
      <c r="JH593" s="64" t="str">
        <f t="shared" si="1201"/>
        <v/>
      </c>
      <c r="JI593" s="73" t="str">
        <f t="shared" si="1202"/>
        <v/>
      </c>
      <c r="JJ593" s="167"/>
      <c r="JK593" s="152"/>
      <c r="JL593" s="159"/>
      <c r="JM593" s="160"/>
      <c r="JN593" s="161"/>
      <c r="JO593" s="160"/>
      <c r="JP593" s="160"/>
      <c r="JQ593" s="168"/>
      <c r="JR593" s="64" t="str">
        <f t="shared" si="1203"/>
        <v/>
      </c>
      <c r="JS593" s="64" t="str">
        <f t="shared" si="1204"/>
        <v/>
      </c>
      <c r="JT593" s="73" t="str">
        <f t="shared" si="1205"/>
        <v/>
      </c>
      <c r="JU593" s="167"/>
      <c r="JV593" s="152"/>
      <c r="JW593" s="159"/>
      <c r="JX593" s="160"/>
      <c r="JY593" s="161"/>
      <c r="JZ593" s="160"/>
      <c r="KA593" s="160"/>
      <c r="KB593" s="168"/>
      <c r="KC593" s="64" t="str">
        <f t="shared" si="1206"/>
        <v/>
      </c>
      <c r="KD593" s="64" t="str">
        <f t="shared" si="1207"/>
        <v/>
      </c>
      <c r="KE593" s="73" t="str">
        <f t="shared" si="1208"/>
        <v/>
      </c>
      <c r="KF593" s="167"/>
      <c r="KG593" s="152"/>
      <c r="KH593" s="159"/>
      <c r="KI593" s="160"/>
      <c r="KJ593" s="161"/>
      <c r="KK593" s="160"/>
      <c r="KL593" s="160"/>
      <c r="KM593" s="168"/>
      <c r="KN593" s="64" t="str">
        <f t="shared" si="1209"/>
        <v/>
      </c>
      <c r="KO593" s="64" t="str">
        <f t="shared" si="1210"/>
        <v/>
      </c>
      <c r="KP593" s="73" t="str">
        <f t="shared" si="1211"/>
        <v/>
      </c>
      <c r="KQ593" s="167"/>
      <c r="KR593" s="152"/>
      <c r="KS593" s="159"/>
      <c r="KT593" s="160"/>
      <c r="KU593" s="161"/>
      <c r="KV593" s="160"/>
      <c r="KW593" s="160"/>
      <c r="KX593" s="168"/>
      <c r="KY593" s="64" t="str">
        <f t="shared" si="1212"/>
        <v/>
      </c>
      <c r="KZ593" s="64" t="str">
        <f t="shared" si="1213"/>
        <v/>
      </c>
      <c r="LA593" s="73" t="str">
        <f t="shared" si="1214"/>
        <v/>
      </c>
      <c r="LB593" s="167"/>
      <c r="LC593" s="152"/>
      <c r="LD593" s="159"/>
      <c r="LE593" s="160"/>
      <c r="LF593" s="161"/>
      <c r="LG593" s="160"/>
      <c r="LH593" s="160"/>
      <c r="LI593" s="168"/>
      <c r="LJ593" s="64" t="str">
        <f t="shared" si="1215"/>
        <v/>
      </c>
      <c r="LK593" s="64" t="str">
        <f t="shared" si="1216"/>
        <v/>
      </c>
      <c r="LL593" s="73" t="str">
        <f t="shared" si="1217"/>
        <v/>
      </c>
      <c r="LM593" s="167"/>
      <c r="LN593" s="152"/>
      <c r="LO593" s="159"/>
      <c r="LP593" s="160"/>
      <c r="LQ593" s="161"/>
      <c r="LR593" s="160"/>
      <c r="LS593" s="160"/>
      <c r="LT593" s="168"/>
      <c r="LU593" s="64" t="str">
        <f t="shared" si="1218"/>
        <v/>
      </c>
      <c r="LV593" s="64" t="str">
        <f t="shared" si="1219"/>
        <v/>
      </c>
      <c r="LW593" s="73" t="str">
        <f t="shared" si="1220"/>
        <v/>
      </c>
      <c r="LX593" s="167"/>
      <c r="LY593" s="152"/>
      <c r="LZ593" s="159"/>
      <c r="MA593" s="160"/>
      <c r="MB593" s="161"/>
      <c r="MC593" s="160"/>
      <c r="MD593" s="160"/>
      <c r="ME593" s="168"/>
      <c r="MF593" s="64" t="str">
        <f t="shared" si="1221"/>
        <v/>
      </c>
      <c r="MG593" s="64" t="str">
        <f t="shared" si="1222"/>
        <v/>
      </c>
      <c r="MH593" s="73" t="str">
        <f t="shared" si="1223"/>
        <v/>
      </c>
      <c r="MI593" s="167"/>
      <c r="MJ593" s="152"/>
      <c r="MK593" s="171"/>
      <c r="ML593" s="171"/>
      <c r="MM593" s="2">
        <f t="shared" si="1238"/>
        <v>0</v>
      </c>
      <c r="MN593" s="2">
        <f t="shared" ca="1" si="1239"/>
        <v>0</v>
      </c>
      <c r="MO593" s="2">
        <f t="shared" ca="1" si="1239"/>
        <v>0</v>
      </c>
      <c r="MP593" s="2">
        <f t="shared" ca="1" si="1239"/>
        <v>0</v>
      </c>
      <c r="MQ593" s="53"/>
      <c r="MR593" s="152"/>
      <c r="MS593" s="159"/>
      <c r="MT593" s="160"/>
      <c r="MU593" s="71">
        <f t="shared" si="1224"/>
        <v>0</v>
      </c>
      <c r="MV593" s="141">
        <f t="shared" si="1225"/>
        <v>0</v>
      </c>
      <c r="MW593" s="141">
        <f t="shared" si="1226"/>
        <v>0</v>
      </c>
      <c r="MX593" s="141">
        <f t="shared" si="1227"/>
        <v>0</v>
      </c>
      <c r="MY593" s="64" t="str">
        <f t="shared" si="1228"/>
        <v/>
      </c>
      <c r="MZ593" s="64" t="str">
        <f t="shared" si="1229"/>
        <v/>
      </c>
      <c r="NA593" s="73" t="str">
        <f t="shared" si="1230"/>
        <v/>
      </c>
      <c r="NB593" s="167"/>
      <c r="NC593" s="81"/>
      <c r="ND593" s="55"/>
      <c r="NE593" s="81"/>
      <c r="NF593" s="81"/>
    </row>
    <row r="594" spans="2:370" ht="20.25" customHeight="1" x14ac:dyDescent="0.15">
      <c r="B594" s="154">
        <v>587</v>
      </c>
      <c r="C594" s="154">
        <f t="shared" si="1231"/>
        <v>7</v>
      </c>
      <c r="D594" s="155"/>
      <c r="E594" s="155"/>
      <c r="F594" s="54"/>
      <c r="G594" s="81"/>
      <c r="H594" s="159"/>
      <c r="I594" s="160"/>
      <c r="J594" s="161"/>
      <c r="K594" s="160"/>
      <c r="L594" s="160"/>
      <c r="M594" s="168"/>
      <c r="N594" s="64" t="str">
        <f t="shared" si="1232"/>
        <v/>
      </c>
      <c r="O594" s="64" t="str">
        <f t="shared" si="1233"/>
        <v/>
      </c>
      <c r="P594" s="73" t="str">
        <f t="shared" si="1234"/>
        <v/>
      </c>
      <c r="Q594" s="167"/>
      <c r="R594" s="152"/>
      <c r="S594" s="159"/>
      <c r="T594" s="160"/>
      <c r="U594" s="161"/>
      <c r="V594" s="160"/>
      <c r="W594" s="160"/>
      <c r="X594" s="168"/>
      <c r="Y594" s="64" t="str">
        <f t="shared" si="1235"/>
        <v/>
      </c>
      <c r="Z594" s="64" t="str">
        <f t="shared" si="1236"/>
        <v/>
      </c>
      <c r="AA594" s="73" t="str">
        <f t="shared" si="1237"/>
        <v/>
      </c>
      <c r="AB594" s="167"/>
      <c r="AC594" s="152"/>
      <c r="AD594" s="159"/>
      <c r="AE594" s="160"/>
      <c r="AF594" s="161"/>
      <c r="AG594" s="160"/>
      <c r="AH594" s="160"/>
      <c r="AI594" s="168"/>
      <c r="AJ594" s="64" t="str">
        <f t="shared" si="1137"/>
        <v/>
      </c>
      <c r="AK594" s="64" t="str">
        <f t="shared" si="1138"/>
        <v/>
      </c>
      <c r="AL594" s="73" t="str">
        <f t="shared" si="1139"/>
        <v/>
      </c>
      <c r="AM594" s="167"/>
      <c r="AN594" s="152"/>
      <c r="AO594" s="159"/>
      <c r="AP594" s="160"/>
      <c r="AQ594" s="161"/>
      <c r="AR594" s="160"/>
      <c r="AS594" s="160"/>
      <c r="AT594" s="168"/>
      <c r="AU594" s="64" t="str">
        <f t="shared" si="1140"/>
        <v/>
      </c>
      <c r="AV594" s="64" t="str">
        <f t="shared" si="1141"/>
        <v/>
      </c>
      <c r="AW594" s="73" t="str">
        <f t="shared" si="1142"/>
        <v/>
      </c>
      <c r="AX594" s="167"/>
      <c r="AY594" s="152"/>
      <c r="AZ594" s="159"/>
      <c r="BA594" s="160"/>
      <c r="BB594" s="161"/>
      <c r="BC594" s="160"/>
      <c r="BD594" s="160"/>
      <c r="BE594" s="168"/>
      <c r="BF594" s="64" t="str">
        <f t="shared" si="1143"/>
        <v/>
      </c>
      <c r="BG594" s="64" t="str">
        <f t="shared" si="1144"/>
        <v/>
      </c>
      <c r="BH594" s="73" t="str">
        <f t="shared" si="1145"/>
        <v/>
      </c>
      <c r="BI594" s="167"/>
      <c r="BJ594" s="152"/>
      <c r="BK594" s="159"/>
      <c r="BL594" s="160"/>
      <c r="BM594" s="161"/>
      <c r="BN594" s="160"/>
      <c r="BO594" s="160"/>
      <c r="BP594" s="168"/>
      <c r="BQ594" s="64" t="str">
        <f t="shared" si="1146"/>
        <v/>
      </c>
      <c r="BR594" s="64" t="str">
        <f t="shared" si="1147"/>
        <v/>
      </c>
      <c r="BS594" s="73" t="str">
        <f t="shared" si="1148"/>
        <v/>
      </c>
      <c r="BT594" s="167"/>
      <c r="BU594" s="152"/>
      <c r="BV594" s="159"/>
      <c r="BW594" s="160"/>
      <c r="BX594" s="161"/>
      <c r="BY594" s="160"/>
      <c r="BZ594" s="160"/>
      <c r="CA594" s="168"/>
      <c r="CB594" s="64" t="str">
        <f t="shared" si="1149"/>
        <v/>
      </c>
      <c r="CC594" s="64" t="str">
        <f t="shared" si="1150"/>
        <v/>
      </c>
      <c r="CD594" s="73" t="str">
        <f t="shared" si="1151"/>
        <v/>
      </c>
      <c r="CE594" s="167"/>
      <c r="CF594" s="152"/>
      <c r="CG594" s="159"/>
      <c r="CH594" s="160"/>
      <c r="CI594" s="161"/>
      <c r="CJ594" s="160"/>
      <c r="CK594" s="160"/>
      <c r="CL594" s="168"/>
      <c r="CM594" s="64" t="str">
        <f t="shared" si="1152"/>
        <v/>
      </c>
      <c r="CN594" s="64" t="str">
        <f t="shared" si="1153"/>
        <v/>
      </c>
      <c r="CO594" s="73" t="str">
        <f t="shared" si="1154"/>
        <v/>
      </c>
      <c r="CP594" s="167"/>
      <c r="CQ594" s="152"/>
      <c r="CR594" s="159"/>
      <c r="CS594" s="160"/>
      <c r="CT594" s="161"/>
      <c r="CU594" s="160"/>
      <c r="CV594" s="160"/>
      <c r="CW594" s="168"/>
      <c r="CX594" s="64" t="str">
        <f t="shared" si="1155"/>
        <v/>
      </c>
      <c r="CY594" s="64" t="str">
        <f t="shared" si="1156"/>
        <v/>
      </c>
      <c r="CZ594" s="73" t="str">
        <f t="shared" si="1157"/>
        <v/>
      </c>
      <c r="DA594" s="167"/>
      <c r="DB594" s="152"/>
      <c r="DC594" s="159"/>
      <c r="DD594" s="160"/>
      <c r="DE594" s="161"/>
      <c r="DF594" s="160"/>
      <c r="DG594" s="160"/>
      <c r="DH594" s="168"/>
      <c r="DI594" s="64" t="str">
        <f t="shared" si="1158"/>
        <v/>
      </c>
      <c r="DJ594" s="64" t="str">
        <f t="shared" si="1159"/>
        <v/>
      </c>
      <c r="DK594" s="73" t="str">
        <f t="shared" si="1160"/>
        <v/>
      </c>
      <c r="DL594" s="167"/>
      <c r="DM594" s="152"/>
      <c r="DN594" s="159"/>
      <c r="DO594" s="160"/>
      <c r="DP594" s="161"/>
      <c r="DQ594" s="160"/>
      <c r="DR594" s="160"/>
      <c r="DS594" s="168"/>
      <c r="DT594" s="64" t="str">
        <f t="shared" si="1161"/>
        <v/>
      </c>
      <c r="DU594" s="64" t="str">
        <f t="shared" si="1162"/>
        <v/>
      </c>
      <c r="DV594" s="73" t="str">
        <f t="shared" si="1163"/>
        <v/>
      </c>
      <c r="DW594" s="167"/>
      <c r="DX594" s="152"/>
      <c r="DY594" s="159"/>
      <c r="DZ594" s="160"/>
      <c r="EA594" s="161"/>
      <c r="EB594" s="160"/>
      <c r="EC594" s="160"/>
      <c r="ED594" s="168"/>
      <c r="EE594" s="64" t="str">
        <f t="shared" si="1164"/>
        <v/>
      </c>
      <c r="EF594" s="64" t="str">
        <f t="shared" si="1165"/>
        <v/>
      </c>
      <c r="EG594" s="73" t="str">
        <f t="shared" si="1166"/>
        <v/>
      </c>
      <c r="EH594" s="167"/>
      <c r="EI594" s="152"/>
      <c r="EJ594" s="159"/>
      <c r="EK594" s="160"/>
      <c r="EL594" s="161"/>
      <c r="EM594" s="160"/>
      <c r="EN594" s="160"/>
      <c r="EO594" s="168"/>
      <c r="EP594" s="64" t="str">
        <f t="shared" si="1167"/>
        <v/>
      </c>
      <c r="EQ594" s="64" t="str">
        <f t="shared" si="1168"/>
        <v/>
      </c>
      <c r="ER594" s="73" t="str">
        <f t="shared" si="1169"/>
        <v/>
      </c>
      <c r="ES594" s="167"/>
      <c r="ET594" s="152"/>
      <c r="EU594" s="159"/>
      <c r="EV594" s="160"/>
      <c r="EW594" s="161"/>
      <c r="EX594" s="160"/>
      <c r="EY594" s="160"/>
      <c r="EZ594" s="168"/>
      <c r="FA594" s="64" t="str">
        <f t="shared" si="1170"/>
        <v/>
      </c>
      <c r="FB594" s="64" t="str">
        <f t="shared" si="1171"/>
        <v/>
      </c>
      <c r="FC594" s="73" t="str">
        <f t="shared" si="1172"/>
        <v/>
      </c>
      <c r="FD594" s="167"/>
      <c r="FE594" s="152"/>
      <c r="FF594" s="159"/>
      <c r="FG594" s="160"/>
      <c r="FH594" s="161"/>
      <c r="FI594" s="160"/>
      <c r="FJ594" s="160"/>
      <c r="FK594" s="168"/>
      <c r="FL594" s="64" t="str">
        <f t="shared" si="1173"/>
        <v/>
      </c>
      <c r="FM594" s="64" t="str">
        <f t="shared" si="1174"/>
        <v/>
      </c>
      <c r="FN594" s="73" t="str">
        <f t="shared" si="1175"/>
        <v/>
      </c>
      <c r="FO594" s="167"/>
      <c r="FP594" s="152"/>
      <c r="FQ594" s="159"/>
      <c r="FR594" s="160"/>
      <c r="FS594" s="161"/>
      <c r="FT594" s="160"/>
      <c r="FU594" s="160"/>
      <c r="FV594" s="168"/>
      <c r="FW594" s="64" t="str">
        <f t="shared" si="1176"/>
        <v/>
      </c>
      <c r="FX594" s="64" t="str">
        <f t="shared" si="1177"/>
        <v/>
      </c>
      <c r="FY594" s="73" t="str">
        <f t="shared" si="1178"/>
        <v/>
      </c>
      <c r="FZ594" s="167"/>
      <c r="GA594" s="152"/>
      <c r="GB594" s="159"/>
      <c r="GC594" s="160"/>
      <c r="GD594" s="161"/>
      <c r="GE594" s="160"/>
      <c r="GF594" s="160"/>
      <c r="GG594" s="168"/>
      <c r="GH594" s="64" t="str">
        <f t="shared" si="1179"/>
        <v/>
      </c>
      <c r="GI594" s="64" t="str">
        <f t="shared" si="1180"/>
        <v/>
      </c>
      <c r="GJ594" s="73" t="str">
        <f t="shared" si="1181"/>
        <v/>
      </c>
      <c r="GK594" s="167"/>
      <c r="GL594" s="152"/>
      <c r="GM594" s="159"/>
      <c r="GN594" s="160"/>
      <c r="GO594" s="161"/>
      <c r="GP594" s="160"/>
      <c r="GQ594" s="160"/>
      <c r="GR594" s="168"/>
      <c r="GS594" s="64" t="str">
        <f t="shared" si="1182"/>
        <v/>
      </c>
      <c r="GT594" s="64" t="str">
        <f t="shared" si="1183"/>
        <v/>
      </c>
      <c r="GU594" s="73" t="str">
        <f t="shared" si="1184"/>
        <v/>
      </c>
      <c r="GV594" s="167"/>
      <c r="GW594" s="152"/>
      <c r="GX594" s="159"/>
      <c r="GY594" s="160"/>
      <c r="GZ594" s="161"/>
      <c r="HA594" s="160"/>
      <c r="HB594" s="160"/>
      <c r="HC594" s="168"/>
      <c r="HD594" s="64" t="str">
        <f t="shared" si="1185"/>
        <v/>
      </c>
      <c r="HE594" s="64" t="str">
        <f t="shared" si="1186"/>
        <v/>
      </c>
      <c r="HF594" s="73" t="str">
        <f t="shared" si="1187"/>
        <v/>
      </c>
      <c r="HG594" s="167"/>
      <c r="HH594" s="152"/>
      <c r="HI594" s="159"/>
      <c r="HJ594" s="160"/>
      <c r="HK594" s="161"/>
      <c r="HL594" s="160"/>
      <c r="HM594" s="160"/>
      <c r="HN594" s="168"/>
      <c r="HO594" s="64" t="str">
        <f t="shared" si="1188"/>
        <v/>
      </c>
      <c r="HP594" s="64" t="str">
        <f t="shared" si="1189"/>
        <v/>
      </c>
      <c r="HQ594" s="73" t="str">
        <f t="shared" si="1190"/>
        <v/>
      </c>
      <c r="HR594" s="167"/>
      <c r="HS594" s="152"/>
      <c r="HT594" s="159"/>
      <c r="HU594" s="160"/>
      <c r="HV594" s="161"/>
      <c r="HW594" s="160"/>
      <c r="HX594" s="160"/>
      <c r="HY594" s="168"/>
      <c r="HZ594" s="64" t="str">
        <f t="shared" si="1191"/>
        <v/>
      </c>
      <c r="IA594" s="64" t="str">
        <f t="shared" si="1192"/>
        <v/>
      </c>
      <c r="IB594" s="73" t="str">
        <f t="shared" si="1193"/>
        <v/>
      </c>
      <c r="IC594" s="167"/>
      <c r="ID594" s="152"/>
      <c r="IE594" s="159"/>
      <c r="IF594" s="160"/>
      <c r="IG594" s="161"/>
      <c r="IH594" s="160"/>
      <c r="II594" s="160"/>
      <c r="IJ594" s="168"/>
      <c r="IK594" s="64" t="str">
        <f t="shared" si="1194"/>
        <v/>
      </c>
      <c r="IL594" s="64" t="str">
        <f t="shared" si="1195"/>
        <v/>
      </c>
      <c r="IM594" s="73" t="str">
        <f t="shared" si="1196"/>
        <v/>
      </c>
      <c r="IN594" s="167"/>
      <c r="IO594" s="152"/>
      <c r="IP594" s="159"/>
      <c r="IQ594" s="160"/>
      <c r="IR594" s="161"/>
      <c r="IS594" s="160"/>
      <c r="IT594" s="160"/>
      <c r="IU594" s="168"/>
      <c r="IV594" s="64" t="str">
        <f t="shared" si="1197"/>
        <v/>
      </c>
      <c r="IW594" s="64" t="str">
        <f t="shared" si="1198"/>
        <v/>
      </c>
      <c r="IX594" s="73" t="str">
        <f t="shared" si="1199"/>
        <v/>
      </c>
      <c r="IY594" s="167"/>
      <c r="IZ594" s="152"/>
      <c r="JA594" s="159"/>
      <c r="JB594" s="160"/>
      <c r="JC594" s="161"/>
      <c r="JD594" s="160"/>
      <c r="JE594" s="160"/>
      <c r="JF594" s="168"/>
      <c r="JG594" s="64" t="str">
        <f t="shared" si="1200"/>
        <v/>
      </c>
      <c r="JH594" s="64" t="str">
        <f t="shared" si="1201"/>
        <v/>
      </c>
      <c r="JI594" s="73" t="str">
        <f t="shared" si="1202"/>
        <v/>
      </c>
      <c r="JJ594" s="167"/>
      <c r="JK594" s="152"/>
      <c r="JL594" s="159"/>
      <c r="JM594" s="160"/>
      <c r="JN594" s="161"/>
      <c r="JO594" s="160"/>
      <c r="JP594" s="160"/>
      <c r="JQ594" s="168"/>
      <c r="JR594" s="64" t="str">
        <f t="shared" si="1203"/>
        <v/>
      </c>
      <c r="JS594" s="64" t="str">
        <f t="shared" si="1204"/>
        <v/>
      </c>
      <c r="JT594" s="73" t="str">
        <f t="shared" si="1205"/>
        <v/>
      </c>
      <c r="JU594" s="167"/>
      <c r="JV594" s="152"/>
      <c r="JW594" s="159"/>
      <c r="JX594" s="160"/>
      <c r="JY594" s="161"/>
      <c r="JZ594" s="160"/>
      <c r="KA594" s="160"/>
      <c r="KB594" s="168"/>
      <c r="KC594" s="64" t="str">
        <f t="shared" si="1206"/>
        <v/>
      </c>
      <c r="KD594" s="64" t="str">
        <f t="shared" si="1207"/>
        <v/>
      </c>
      <c r="KE594" s="73" t="str">
        <f t="shared" si="1208"/>
        <v/>
      </c>
      <c r="KF594" s="167"/>
      <c r="KG594" s="152"/>
      <c r="KH594" s="159"/>
      <c r="KI594" s="160"/>
      <c r="KJ594" s="161"/>
      <c r="KK594" s="160"/>
      <c r="KL594" s="160"/>
      <c r="KM594" s="168"/>
      <c r="KN594" s="64" t="str">
        <f t="shared" si="1209"/>
        <v/>
      </c>
      <c r="KO594" s="64" t="str">
        <f t="shared" si="1210"/>
        <v/>
      </c>
      <c r="KP594" s="73" t="str">
        <f t="shared" si="1211"/>
        <v/>
      </c>
      <c r="KQ594" s="167"/>
      <c r="KR594" s="152"/>
      <c r="KS594" s="159"/>
      <c r="KT594" s="160"/>
      <c r="KU594" s="161"/>
      <c r="KV594" s="160"/>
      <c r="KW594" s="160"/>
      <c r="KX594" s="168"/>
      <c r="KY594" s="64" t="str">
        <f t="shared" si="1212"/>
        <v/>
      </c>
      <c r="KZ594" s="64" t="str">
        <f t="shared" si="1213"/>
        <v/>
      </c>
      <c r="LA594" s="73" t="str">
        <f t="shared" si="1214"/>
        <v/>
      </c>
      <c r="LB594" s="167"/>
      <c r="LC594" s="152"/>
      <c r="LD594" s="159"/>
      <c r="LE594" s="160"/>
      <c r="LF594" s="161"/>
      <c r="LG594" s="160"/>
      <c r="LH594" s="160"/>
      <c r="LI594" s="168"/>
      <c r="LJ594" s="64" t="str">
        <f t="shared" si="1215"/>
        <v/>
      </c>
      <c r="LK594" s="64" t="str">
        <f t="shared" si="1216"/>
        <v/>
      </c>
      <c r="LL594" s="73" t="str">
        <f t="shared" si="1217"/>
        <v/>
      </c>
      <c r="LM594" s="167"/>
      <c r="LN594" s="152"/>
      <c r="LO594" s="159"/>
      <c r="LP594" s="160"/>
      <c r="LQ594" s="161"/>
      <c r="LR594" s="160"/>
      <c r="LS594" s="160"/>
      <c r="LT594" s="168"/>
      <c r="LU594" s="64" t="str">
        <f t="shared" si="1218"/>
        <v/>
      </c>
      <c r="LV594" s="64" t="str">
        <f t="shared" si="1219"/>
        <v/>
      </c>
      <c r="LW594" s="73" t="str">
        <f t="shared" si="1220"/>
        <v/>
      </c>
      <c r="LX594" s="167"/>
      <c r="LY594" s="152"/>
      <c r="LZ594" s="159"/>
      <c r="MA594" s="160"/>
      <c r="MB594" s="161"/>
      <c r="MC594" s="160"/>
      <c r="MD594" s="160"/>
      <c r="ME594" s="168"/>
      <c r="MF594" s="64" t="str">
        <f t="shared" si="1221"/>
        <v/>
      </c>
      <c r="MG594" s="64" t="str">
        <f t="shared" si="1222"/>
        <v/>
      </c>
      <c r="MH594" s="73" t="str">
        <f t="shared" si="1223"/>
        <v/>
      </c>
      <c r="MI594" s="167"/>
      <c r="MJ594" s="152"/>
      <c r="MK594" s="171"/>
      <c r="ML594" s="171"/>
      <c r="MM594" s="2">
        <f t="shared" si="1238"/>
        <v>0</v>
      </c>
      <c r="MN594" s="2">
        <f t="shared" ca="1" si="1239"/>
        <v>0</v>
      </c>
      <c r="MO594" s="2">
        <f t="shared" ca="1" si="1239"/>
        <v>0</v>
      </c>
      <c r="MP594" s="2">
        <f t="shared" ca="1" si="1239"/>
        <v>0</v>
      </c>
      <c r="MQ594" s="53"/>
      <c r="MR594" s="152"/>
      <c r="MS594" s="159"/>
      <c r="MT594" s="160"/>
      <c r="MU594" s="71">
        <f t="shared" si="1224"/>
        <v>0</v>
      </c>
      <c r="MV594" s="141">
        <f t="shared" si="1225"/>
        <v>0</v>
      </c>
      <c r="MW594" s="141">
        <f t="shared" si="1226"/>
        <v>0</v>
      </c>
      <c r="MX594" s="141">
        <f t="shared" si="1227"/>
        <v>0</v>
      </c>
      <c r="MY594" s="64" t="str">
        <f t="shared" si="1228"/>
        <v/>
      </c>
      <c r="MZ594" s="64" t="str">
        <f t="shared" si="1229"/>
        <v/>
      </c>
      <c r="NA594" s="73" t="str">
        <f t="shared" si="1230"/>
        <v/>
      </c>
      <c r="NB594" s="167"/>
      <c r="NC594" s="81"/>
      <c r="ND594" s="55"/>
      <c r="NE594" s="81"/>
      <c r="NF594" s="81"/>
    </row>
    <row r="595" spans="2:370" ht="20.25" customHeight="1" x14ac:dyDescent="0.15">
      <c r="B595" s="154">
        <v>588</v>
      </c>
      <c r="C595" s="154">
        <f t="shared" si="1231"/>
        <v>8</v>
      </c>
      <c r="D595" s="155"/>
      <c r="E595" s="155"/>
      <c r="F595" s="54"/>
      <c r="G595" s="81"/>
      <c r="H595" s="159"/>
      <c r="I595" s="160"/>
      <c r="J595" s="161"/>
      <c r="K595" s="160"/>
      <c r="L595" s="160"/>
      <c r="M595" s="168"/>
      <c r="N595" s="64" t="str">
        <f t="shared" si="1232"/>
        <v/>
      </c>
      <c r="O595" s="64" t="str">
        <f t="shared" si="1233"/>
        <v/>
      </c>
      <c r="P595" s="73" t="str">
        <f t="shared" si="1234"/>
        <v/>
      </c>
      <c r="Q595" s="167"/>
      <c r="R595" s="152"/>
      <c r="S595" s="159"/>
      <c r="T595" s="160"/>
      <c r="U595" s="161"/>
      <c r="V595" s="160"/>
      <c r="W595" s="160"/>
      <c r="X595" s="168"/>
      <c r="Y595" s="64" t="str">
        <f t="shared" si="1235"/>
        <v/>
      </c>
      <c r="Z595" s="64" t="str">
        <f t="shared" si="1236"/>
        <v/>
      </c>
      <c r="AA595" s="73" t="str">
        <f t="shared" si="1237"/>
        <v/>
      </c>
      <c r="AB595" s="167"/>
      <c r="AC595" s="152"/>
      <c r="AD595" s="159"/>
      <c r="AE595" s="160"/>
      <c r="AF595" s="161"/>
      <c r="AG595" s="160"/>
      <c r="AH595" s="160"/>
      <c r="AI595" s="168"/>
      <c r="AJ595" s="64" t="str">
        <f t="shared" si="1137"/>
        <v/>
      </c>
      <c r="AK595" s="64" t="str">
        <f t="shared" si="1138"/>
        <v/>
      </c>
      <c r="AL595" s="73" t="str">
        <f t="shared" si="1139"/>
        <v/>
      </c>
      <c r="AM595" s="167"/>
      <c r="AN595" s="152"/>
      <c r="AO595" s="159"/>
      <c r="AP595" s="160"/>
      <c r="AQ595" s="161"/>
      <c r="AR595" s="160"/>
      <c r="AS595" s="160"/>
      <c r="AT595" s="168"/>
      <c r="AU595" s="64" t="str">
        <f t="shared" si="1140"/>
        <v/>
      </c>
      <c r="AV595" s="64" t="str">
        <f t="shared" si="1141"/>
        <v/>
      </c>
      <c r="AW595" s="73" t="str">
        <f t="shared" si="1142"/>
        <v/>
      </c>
      <c r="AX595" s="167"/>
      <c r="AY595" s="152"/>
      <c r="AZ595" s="159"/>
      <c r="BA595" s="160"/>
      <c r="BB595" s="161"/>
      <c r="BC595" s="160"/>
      <c r="BD595" s="160"/>
      <c r="BE595" s="168"/>
      <c r="BF595" s="64" t="str">
        <f t="shared" si="1143"/>
        <v/>
      </c>
      <c r="BG595" s="64" t="str">
        <f t="shared" si="1144"/>
        <v/>
      </c>
      <c r="BH595" s="73" t="str">
        <f t="shared" si="1145"/>
        <v/>
      </c>
      <c r="BI595" s="167"/>
      <c r="BJ595" s="152"/>
      <c r="BK595" s="159"/>
      <c r="BL595" s="160"/>
      <c r="BM595" s="161"/>
      <c r="BN595" s="160"/>
      <c r="BO595" s="160"/>
      <c r="BP595" s="168"/>
      <c r="BQ595" s="64" t="str">
        <f t="shared" si="1146"/>
        <v/>
      </c>
      <c r="BR595" s="64" t="str">
        <f t="shared" si="1147"/>
        <v/>
      </c>
      <c r="BS595" s="73" t="str">
        <f t="shared" si="1148"/>
        <v/>
      </c>
      <c r="BT595" s="167"/>
      <c r="BU595" s="152"/>
      <c r="BV595" s="159"/>
      <c r="BW595" s="160"/>
      <c r="BX595" s="161"/>
      <c r="BY595" s="160"/>
      <c r="BZ595" s="160"/>
      <c r="CA595" s="168"/>
      <c r="CB595" s="64" t="str">
        <f t="shared" si="1149"/>
        <v/>
      </c>
      <c r="CC595" s="64" t="str">
        <f t="shared" si="1150"/>
        <v/>
      </c>
      <c r="CD595" s="73" t="str">
        <f t="shared" si="1151"/>
        <v/>
      </c>
      <c r="CE595" s="167"/>
      <c r="CF595" s="152"/>
      <c r="CG595" s="159"/>
      <c r="CH595" s="160"/>
      <c r="CI595" s="161"/>
      <c r="CJ595" s="160"/>
      <c r="CK595" s="160"/>
      <c r="CL595" s="168"/>
      <c r="CM595" s="64" t="str">
        <f t="shared" si="1152"/>
        <v/>
      </c>
      <c r="CN595" s="64" t="str">
        <f t="shared" si="1153"/>
        <v/>
      </c>
      <c r="CO595" s="73" t="str">
        <f t="shared" si="1154"/>
        <v/>
      </c>
      <c r="CP595" s="167"/>
      <c r="CQ595" s="152"/>
      <c r="CR595" s="159"/>
      <c r="CS595" s="160"/>
      <c r="CT595" s="161"/>
      <c r="CU595" s="160"/>
      <c r="CV595" s="160"/>
      <c r="CW595" s="168"/>
      <c r="CX595" s="64" t="str">
        <f t="shared" si="1155"/>
        <v/>
      </c>
      <c r="CY595" s="64" t="str">
        <f t="shared" si="1156"/>
        <v/>
      </c>
      <c r="CZ595" s="73" t="str">
        <f t="shared" si="1157"/>
        <v/>
      </c>
      <c r="DA595" s="167"/>
      <c r="DB595" s="152"/>
      <c r="DC595" s="159"/>
      <c r="DD595" s="160"/>
      <c r="DE595" s="161"/>
      <c r="DF595" s="160"/>
      <c r="DG595" s="160"/>
      <c r="DH595" s="168"/>
      <c r="DI595" s="64" t="str">
        <f t="shared" si="1158"/>
        <v/>
      </c>
      <c r="DJ595" s="64" t="str">
        <f t="shared" si="1159"/>
        <v/>
      </c>
      <c r="DK595" s="73" t="str">
        <f t="shared" si="1160"/>
        <v/>
      </c>
      <c r="DL595" s="167"/>
      <c r="DM595" s="152"/>
      <c r="DN595" s="159"/>
      <c r="DO595" s="160"/>
      <c r="DP595" s="161"/>
      <c r="DQ595" s="160"/>
      <c r="DR595" s="160"/>
      <c r="DS595" s="168"/>
      <c r="DT595" s="64" t="str">
        <f t="shared" si="1161"/>
        <v/>
      </c>
      <c r="DU595" s="64" t="str">
        <f t="shared" si="1162"/>
        <v/>
      </c>
      <c r="DV595" s="73" t="str">
        <f t="shared" si="1163"/>
        <v/>
      </c>
      <c r="DW595" s="167"/>
      <c r="DX595" s="152"/>
      <c r="DY595" s="159"/>
      <c r="DZ595" s="160"/>
      <c r="EA595" s="161"/>
      <c r="EB595" s="160"/>
      <c r="EC595" s="160"/>
      <c r="ED595" s="168"/>
      <c r="EE595" s="64" t="str">
        <f t="shared" si="1164"/>
        <v/>
      </c>
      <c r="EF595" s="64" t="str">
        <f t="shared" si="1165"/>
        <v/>
      </c>
      <c r="EG595" s="73" t="str">
        <f t="shared" si="1166"/>
        <v/>
      </c>
      <c r="EH595" s="167"/>
      <c r="EI595" s="152"/>
      <c r="EJ595" s="159"/>
      <c r="EK595" s="160"/>
      <c r="EL595" s="161"/>
      <c r="EM595" s="160"/>
      <c r="EN595" s="160"/>
      <c r="EO595" s="168"/>
      <c r="EP595" s="64" t="str">
        <f t="shared" si="1167"/>
        <v/>
      </c>
      <c r="EQ595" s="64" t="str">
        <f t="shared" si="1168"/>
        <v/>
      </c>
      <c r="ER595" s="73" t="str">
        <f t="shared" si="1169"/>
        <v/>
      </c>
      <c r="ES595" s="167"/>
      <c r="ET595" s="152"/>
      <c r="EU595" s="159"/>
      <c r="EV595" s="160"/>
      <c r="EW595" s="161"/>
      <c r="EX595" s="160"/>
      <c r="EY595" s="160"/>
      <c r="EZ595" s="168"/>
      <c r="FA595" s="64" t="str">
        <f t="shared" si="1170"/>
        <v/>
      </c>
      <c r="FB595" s="64" t="str">
        <f t="shared" si="1171"/>
        <v/>
      </c>
      <c r="FC595" s="73" t="str">
        <f t="shared" si="1172"/>
        <v/>
      </c>
      <c r="FD595" s="167"/>
      <c r="FE595" s="152"/>
      <c r="FF595" s="159"/>
      <c r="FG595" s="160"/>
      <c r="FH595" s="161"/>
      <c r="FI595" s="160"/>
      <c r="FJ595" s="160"/>
      <c r="FK595" s="168"/>
      <c r="FL595" s="64" t="str">
        <f t="shared" si="1173"/>
        <v/>
      </c>
      <c r="FM595" s="64" t="str">
        <f t="shared" si="1174"/>
        <v/>
      </c>
      <c r="FN595" s="73" t="str">
        <f t="shared" si="1175"/>
        <v/>
      </c>
      <c r="FO595" s="167"/>
      <c r="FP595" s="152"/>
      <c r="FQ595" s="159"/>
      <c r="FR595" s="160"/>
      <c r="FS595" s="161"/>
      <c r="FT595" s="160"/>
      <c r="FU595" s="160"/>
      <c r="FV595" s="168"/>
      <c r="FW595" s="64" t="str">
        <f t="shared" si="1176"/>
        <v/>
      </c>
      <c r="FX595" s="64" t="str">
        <f t="shared" si="1177"/>
        <v/>
      </c>
      <c r="FY595" s="73" t="str">
        <f t="shared" si="1178"/>
        <v/>
      </c>
      <c r="FZ595" s="167"/>
      <c r="GA595" s="152"/>
      <c r="GB595" s="159"/>
      <c r="GC595" s="160"/>
      <c r="GD595" s="161"/>
      <c r="GE595" s="160"/>
      <c r="GF595" s="160"/>
      <c r="GG595" s="168"/>
      <c r="GH595" s="64" t="str">
        <f t="shared" si="1179"/>
        <v/>
      </c>
      <c r="GI595" s="64" t="str">
        <f t="shared" si="1180"/>
        <v/>
      </c>
      <c r="GJ595" s="73" t="str">
        <f t="shared" si="1181"/>
        <v/>
      </c>
      <c r="GK595" s="167"/>
      <c r="GL595" s="152"/>
      <c r="GM595" s="159"/>
      <c r="GN595" s="160"/>
      <c r="GO595" s="161"/>
      <c r="GP595" s="160"/>
      <c r="GQ595" s="160"/>
      <c r="GR595" s="168"/>
      <c r="GS595" s="64" t="str">
        <f t="shared" si="1182"/>
        <v/>
      </c>
      <c r="GT595" s="64" t="str">
        <f t="shared" si="1183"/>
        <v/>
      </c>
      <c r="GU595" s="73" t="str">
        <f t="shared" si="1184"/>
        <v/>
      </c>
      <c r="GV595" s="167"/>
      <c r="GW595" s="152"/>
      <c r="GX595" s="159"/>
      <c r="GY595" s="160"/>
      <c r="GZ595" s="161"/>
      <c r="HA595" s="160"/>
      <c r="HB595" s="160"/>
      <c r="HC595" s="168"/>
      <c r="HD595" s="64" t="str">
        <f t="shared" si="1185"/>
        <v/>
      </c>
      <c r="HE595" s="64" t="str">
        <f t="shared" si="1186"/>
        <v/>
      </c>
      <c r="HF595" s="73" t="str">
        <f t="shared" si="1187"/>
        <v/>
      </c>
      <c r="HG595" s="167"/>
      <c r="HH595" s="152"/>
      <c r="HI595" s="159"/>
      <c r="HJ595" s="160"/>
      <c r="HK595" s="161"/>
      <c r="HL595" s="160"/>
      <c r="HM595" s="160"/>
      <c r="HN595" s="168"/>
      <c r="HO595" s="64" t="str">
        <f t="shared" si="1188"/>
        <v/>
      </c>
      <c r="HP595" s="64" t="str">
        <f t="shared" si="1189"/>
        <v/>
      </c>
      <c r="HQ595" s="73" t="str">
        <f t="shared" si="1190"/>
        <v/>
      </c>
      <c r="HR595" s="167"/>
      <c r="HS595" s="152"/>
      <c r="HT595" s="159"/>
      <c r="HU595" s="160"/>
      <c r="HV595" s="161"/>
      <c r="HW595" s="160"/>
      <c r="HX595" s="160"/>
      <c r="HY595" s="168"/>
      <c r="HZ595" s="64" t="str">
        <f t="shared" si="1191"/>
        <v/>
      </c>
      <c r="IA595" s="64" t="str">
        <f t="shared" si="1192"/>
        <v/>
      </c>
      <c r="IB595" s="73" t="str">
        <f t="shared" si="1193"/>
        <v/>
      </c>
      <c r="IC595" s="167"/>
      <c r="ID595" s="152"/>
      <c r="IE595" s="159"/>
      <c r="IF595" s="160"/>
      <c r="IG595" s="161"/>
      <c r="IH595" s="160"/>
      <c r="II595" s="160"/>
      <c r="IJ595" s="168"/>
      <c r="IK595" s="64" t="str">
        <f t="shared" si="1194"/>
        <v/>
      </c>
      <c r="IL595" s="64" t="str">
        <f t="shared" si="1195"/>
        <v/>
      </c>
      <c r="IM595" s="73" t="str">
        <f t="shared" si="1196"/>
        <v/>
      </c>
      <c r="IN595" s="167"/>
      <c r="IO595" s="152"/>
      <c r="IP595" s="159"/>
      <c r="IQ595" s="160"/>
      <c r="IR595" s="161"/>
      <c r="IS595" s="160"/>
      <c r="IT595" s="160"/>
      <c r="IU595" s="168"/>
      <c r="IV595" s="64" t="str">
        <f t="shared" si="1197"/>
        <v/>
      </c>
      <c r="IW595" s="64" t="str">
        <f t="shared" si="1198"/>
        <v/>
      </c>
      <c r="IX595" s="73" t="str">
        <f t="shared" si="1199"/>
        <v/>
      </c>
      <c r="IY595" s="167"/>
      <c r="IZ595" s="152"/>
      <c r="JA595" s="159"/>
      <c r="JB595" s="160"/>
      <c r="JC595" s="161"/>
      <c r="JD595" s="160"/>
      <c r="JE595" s="160"/>
      <c r="JF595" s="168"/>
      <c r="JG595" s="64" t="str">
        <f t="shared" si="1200"/>
        <v/>
      </c>
      <c r="JH595" s="64" t="str">
        <f t="shared" si="1201"/>
        <v/>
      </c>
      <c r="JI595" s="73" t="str">
        <f t="shared" si="1202"/>
        <v/>
      </c>
      <c r="JJ595" s="167"/>
      <c r="JK595" s="152"/>
      <c r="JL595" s="159"/>
      <c r="JM595" s="160"/>
      <c r="JN595" s="161"/>
      <c r="JO595" s="160"/>
      <c r="JP595" s="160"/>
      <c r="JQ595" s="168"/>
      <c r="JR595" s="64" t="str">
        <f t="shared" si="1203"/>
        <v/>
      </c>
      <c r="JS595" s="64" t="str">
        <f t="shared" si="1204"/>
        <v/>
      </c>
      <c r="JT595" s="73" t="str">
        <f t="shared" si="1205"/>
        <v/>
      </c>
      <c r="JU595" s="167"/>
      <c r="JV595" s="152"/>
      <c r="JW595" s="159"/>
      <c r="JX595" s="160"/>
      <c r="JY595" s="161"/>
      <c r="JZ595" s="160"/>
      <c r="KA595" s="160"/>
      <c r="KB595" s="168"/>
      <c r="KC595" s="64" t="str">
        <f t="shared" si="1206"/>
        <v/>
      </c>
      <c r="KD595" s="64" t="str">
        <f t="shared" si="1207"/>
        <v/>
      </c>
      <c r="KE595" s="73" t="str">
        <f t="shared" si="1208"/>
        <v/>
      </c>
      <c r="KF595" s="167"/>
      <c r="KG595" s="152"/>
      <c r="KH595" s="159"/>
      <c r="KI595" s="160"/>
      <c r="KJ595" s="161"/>
      <c r="KK595" s="160"/>
      <c r="KL595" s="160"/>
      <c r="KM595" s="168"/>
      <c r="KN595" s="64" t="str">
        <f t="shared" si="1209"/>
        <v/>
      </c>
      <c r="KO595" s="64" t="str">
        <f t="shared" si="1210"/>
        <v/>
      </c>
      <c r="KP595" s="73" t="str">
        <f t="shared" si="1211"/>
        <v/>
      </c>
      <c r="KQ595" s="167"/>
      <c r="KR595" s="152"/>
      <c r="KS595" s="159"/>
      <c r="KT595" s="160"/>
      <c r="KU595" s="161"/>
      <c r="KV595" s="160"/>
      <c r="KW595" s="160"/>
      <c r="KX595" s="168"/>
      <c r="KY595" s="64" t="str">
        <f t="shared" si="1212"/>
        <v/>
      </c>
      <c r="KZ595" s="64" t="str">
        <f t="shared" si="1213"/>
        <v/>
      </c>
      <c r="LA595" s="73" t="str">
        <f t="shared" si="1214"/>
        <v/>
      </c>
      <c r="LB595" s="167"/>
      <c r="LC595" s="152"/>
      <c r="LD595" s="159"/>
      <c r="LE595" s="160"/>
      <c r="LF595" s="161"/>
      <c r="LG595" s="160"/>
      <c r="LH595" s="160"/>
      <c r="LI595" s="168"/>
      <c r="LJ595" s="64" t="str">
        <f t="shared" si="1215"/>
        <v/>
      </c>
      <c r="LK595" s="64" t="str">
        <f t="shared" si="1216"/>
        <v/>
      </c>
      <c r="LL595" s="73" t="str">
        <f t="shared" si="1217"/>
        <v/>
      </c>
      <c r="LM595" s="167"/>
      <c r="LN595" s="152"/>
      <c r="LO595" s="159"/>
      <c r="LP595" s="160"/>
      <c r="LQ595" s="161"/>
      <c r="LR595" s="160"/>
      <c r="LS595" s="160"/>
      <c r="LT595" s="168"/>
      <c r="LU595" s="64" t="str">
        <f t="shared" si="1218"/>
        <v/>
      </c>
      <c r="LV595" s="64" t="str">
        <f t="shared" si="1219"/>
        <v/>
      </c>
      <c r="LW595" s="73" t="str">
        <f t="shared" si="1220"/>
        <v/>
      </c>
      <c r="LX595" s="167"/>
      <c r="LY595" s="152"/>
      <c r="LZ595" s="159"/>
      <c r="MA595" s="160"/>
      <c r="MB595" s="161"/>
      <c r="MC595" s="160"/>
      <c r="MD595" s="160"/>
      <c r="ME595" s="168"/>
      <c r="MF595" s="64" t="str">
        <f t="shared" si="1221"/>
        <v/>
      </c>
      <c r="MG595" s="64" t="str">
        <f t="shared" si="1222"/>
        <v/>
      </c>
      <c r="MH595" s="73" t="str">
        <f t="shared" si="1223"/>
        <v/>
      </c>
      <c r="MI595" s="167"/>
      <c r="MJ595" s="152"/>
      <c r="MK595" s="171"/>
      <c r="ML595" s="171"/>
      <c r="MM595" s="2">
        <f t="shared" si="1238"/>
        <v>0</v>
      </c>
      <c r="MN595" s="2">
        <f t="shared" ca="1" si="1239"/>
        <v>0</v>
      </c>
      <c r="MO595" s="2">
        <f t="shared" ca="1" si="1239"/>
        <v>0</v>
      </c>
      <c r="MP595" s="2">
        <f t="shared" ca="1" si="1239"/>
        <v>0</v>
      </c>
      <c r="MQ595" s="53"/>
      <c r="MR595" s="152"/>
      <c r="MS595" s="159"/>
      <c r="MT595" s="160"/>
      <c r="MU595" s="71">
        <f t="shared" si="1224"/>
        <v>0</v>
      </c>
      <c r="MV595" s="141">
        <f t="shared" si="1225"/>
        <v>0</v>
      </c>
      <c r="MW595" s="141">
        <f t="shared" si="1226"/>
        <v>0</v>
      </c>
      <c r="MX595" s="141">
        <f t="shared" si="1227"/>
        <v>0</v>
      </c>
      <c r="MY595" s="64" t="str">
        <f t="shared" si="1228"/>
        <v/>
      </c>
      <c r="MZ595" s="64" t="str">
        <f t="shared" si="1229"/>
        <v/>
      </c>
      <c r="NA595" s="73" t="str">
        <f t="shared" si="1230"/>
        <v/>
      </c>
      <c r="NB595" s="167"/>
      <c r="NC595" s="81"/>
      <c r="ND595" s="55"/>
      <c r="NE595" s="81"/>
      <c r="NF595" s="81"/>
    </row>
    <row r="596" spans="2:370" ht="20.25" customHeight="1" x14ac:dyDescent="0.15">
      <c r="B596" s="154">
        <v>589</v>
      </c>
      <c r="C596" s="154">
        <f t="shared" si="1231"/>
        <v>9</v>
      </c>
      <c r="D596" s="155"/>
      <c r="E596" s="155"/>
      <c r="F596" s="54"/>
      <c r="G596" s="81"/>
      <c r="H596" s="159"/>
      <c r="I596" s="160"/>
      <c r="J596" s="161"/>
      <c r="K596" s="160"/>
      <c r="L596" s="160"/>
      <c r="M596" s="168"/>
      <c r="N596" s="64" t="str">
        <f t="shared" si="1232"/>
        <v/>
      </c>
      <c r="O596" s="64" t="str">
        <f t="shared" si="1233"/>
        <v/>
      </c>
      <c r="P596" s="73" t="str">
        <f t="shared" si="1234"/>
        <v/>
      </c>
      <c r="Q596" s="167"/>
      <c r="R596" s="152"/>
      <c r="S596" s="159"/>
      <c r="T596" s="160"/>
      <c r="U596" s="161"/>
      <c r="V596" s="160"/>
      <c r="W596" s="160"/>
      <c r="X596" s="168"/>
      <c r="Y596" s="64" t="str">
        <f t="shared" si="1235"/>
        <v/>
      </c>
      <c r="Z596" s="64" t="str">
        <f t="shared" si="1236"/>
        <v/>
      </c>
      <c r="AA596" s="73" t="str">
        <f t="shared" si="1237"/>
        <v/>
      </c>
      <c r="AB596" s="167"/>
      <c r="AC596" s="152"/>
      <c r="AD596" s="159"/>
      <c r="AE596" s="160"/>
      <c r="AF596" s="161"/>
      <c r="AG596" s="160"/>
      <c r="AH596" s="160"/>
      <c r="AI596" s="168"/>
      <c r="AJ596" s="64" t="str">
        <f t="shared" si="1137"/>
        <v/>
      </c>
      <c r="AK596" s="64" t="str">
        <f t="shared" si="1138"/>
        <v/>
      </c>
      <c r="AL596" s="73" t="str">
        <f t="shared" si="1139"/>
        <v/>
      </c>
      <c r="AM596" s="167"/>
      <c r="AN596" s="152"/>
      <c r="AO596" s="159"/>
      <c r="AP596" s="160"/>
      <c r="AQ596" s="161"/>
      <c r="AR596" s="160"/>
      <c r="AS596" s="160"/>
      <c r="AT596" s="168"/>
      <c r="AU596" s="64" t="str">
        <f t="shared" si="1140"/>
        <v/>
      </c>
      <c r="AV596" s="64" t="str">
        <f t="shared" si="1141"/>
        <v/>
      </c>
      <c r="AW596" s="73" t="str">
        <f t="shared" si="1142"/>
        <v/>
      </c>
      <c r="AX596" s="167"/>
      <c r="AY596" s="152"/>
      <c r="AZ596" s="159"/>
      <c r="BA596" s="160"/>
      <c r="BB596" s="161"/>
      <c r="BC596" s="160"/>
      <c r="BD596" s="160"/>
      <c r="BE596" s="168"/>
      <c r="BF596" s="64" t="str">
        <f t="shared" si="1143"/>
        <v/>
      </c>
      <c r="BG596" s="64" t="str">
        <f t="shared" si="1144"/>
        <v/>
      </c>
      <c r="BH596" s="73" t="str">
        <f t="shared" si="1145"/>
        <v/>
      </c>
      <c r="BI596" s="167"/>
      <c r="BJ596" s="152"/>
      <c r="BK596" s="159"/>
      <c r="BL596" s="160"/>
      <c r="BM596" s="161"/>
      <c r="BN596" s="160"/>
      <c r="BO596" s="160"/>
      <c r="BP596" s="168"/>
      <c r="BQ596" s="64" t="str">
        <f t="shared" si="1146"/>
        <v/>
      </c>
      <c r="BR596" s="64" t="str">
        <f t="shared" si="1147"/>
        <v/>
      </c>
      <c r="BS596" s="73" t="str">
        <f t="shared" si="1148"/>
        <v/>
      </c>
      <c r="BT596" s="167"/>
      <c r="BU596" s="152"/>
      <c r="BV596" s="159"/>
      <c r="BW596" s="160"/>
      <c r="BX596" s="161"/>
      <c r="BY596" s="160"/>
      <c r="BZ596" s="160"/>
      <c r="CA596" s="168"/>
      <c r="CB596" s="64" t="str">
        <f t="shared" si="1149"/>
        <v/>
      </c>
      <c r="CC596" s="64" t="str">
        <f t="shared" si="1150"/>
        <v/>
      </c>
      <c r="CD596" s="73" t="str">
        <f t="shared" si="1151"/>
        <v/>
      </c>
      <c r="CE596" s="167"/>
      <c r="CF596" s="152"/>
      <c r="CG596" s="159"/>
      <c r="CH596" s="160"/>
      <c r="CI596" s="161"/>
      <c r="CJ596" s="160"/>
      <c r="CK596" s="160"/>
      <c r="CL596" s="168"/>
      <c r="CM596" s="64" t="str">
        <f t="shared" si="1152"/>
        <v/>
      </c>
      <c r="CN596" s="64" t="str">
        <f t="shared" si="1153"/>
        <v/>
      </c>
      <c r="CO596" s="73" t="str">
        <f t="shared" si="1154"/>
        <v/>
      </c>
      <c r="CP596" s="167"/>
      <c r="CQ596" s="152"/>
      <c r="CR596" s="159"/>
      <c r="CS596" s="160"/>
      <c r="CT596" s="161"/>
      <c r="CU596" s="160"/>
      <c r="CV596" s="160"/>
      <c r="CW596" s="168"/>
      <c r="CX596" s="64" t="str">
        <f t="shared" si="1155"/>
        <v/>
      </c>
      <c r="CY596" s="64" t="str">
        <f t="shared" si="1156"/>
        <v/>
      </c>
      <c r="CZ596" s="73" t="str">
        <f t="shared" si="1157"/>
        <v/>
      </c>
      <c r="DA596" s="167"/>
      <c r="DB596" s="152"/>
      <c r="DC596" s="159"/>
      <c r="DD596" s="160"/>
      <c r="DE596" s="161"/>
      <c r="DF596" s="160"/>
      <c r="DG596" s="160"/>
      <c r="DH596" s="168"/>
      <c r="DI596" s="64" t="str">
        <f t="shared" si="1158"/>
        <v/>
      </c>
      <c r="DJ596" s="64" t="str">
        <f t="shared" si="1159"/>
        <v/>
      </c>
      <c r="DK596" s="73" t="str">
        <f t="shared" si="1160"/>
        <v/>
      </c>
      <c r="DL596" s="167"/>
      <c r="DM596" s="152"/>
      <c r="DN596" s="159"/>
      <c r="DO596" s="160"/>
      <c r="DP596" s="161"/>
      <c r="DQ596" s="160"/>
      <c r="DR596" s="160"/>
      <c r="DS596" s="168"/>
      <c r="DT596" s="64" t="str">
        <f t="shared" si="1161"/>
        <v/>
      </c>
      <c r="DU596" s="64" t="str">
        <f t="shared" si="1162"/>
        <v/>
      </c>
      <c r="DV596" s="73" t="str">
        <f t="shared" si="1163"/>
        <v/>
      </c>
      <c r="DW596" s="167"/>
      <c r="DX596" s="152"/>
      <c r="DY596" s="159"/>
      <c r="DZ596" s="160"/>
      <c r="EA596" s="161"/>
      <c r="EB596" s="160"/>
      <c r="EC596" s="160"/>
      <c r="ED596" s="168"/>
      <c r="EE596" s="64" t="str">
        <f t="shared" si="1164"/>
        <v/>
      </c>
      <c r="EF596" s="64" t="str">
        <f t="shared" si="1165"/>
        <v/>
      </c>
      <c r="EG596" s="73" t="str">
        <f t="shared" si="1166"/>
        <v/>
      </c>
      <c r="EH596" s="167"/>
      <c r="EI596" s="152"/>
      <c r="EJ596" s="159"/>
      <c r="EK596" s="160"/>
      <c r="EL596" s="161"/>
      <c r="EM596" s="160"/>
      <c r="EN596" s="160"/>
      <c r="EO596" s="168"/>
      <c r="EP596" s="64" t="str">
        <f t="shared" si="1167"/>
        <v/>
      </c>
      <c r="EQ596" s="64" t="str">
        <f t="shared" si="1168"/>
        <v/>
      </c>
      <c r="ER596" s="73" t="str">
        <f t="shared" si="1169"/>
        <v/>
      </c>
      <c r="ES596" s="167"/>
      <c r="ET596" s="152"/>
      <c r="EU596" s="159"/>
      <c r="EV596" s="160"/>
      <c r="EW596" s="161"/>
      <c r="EX596" s="160"/>
      <c r="EY596" s="160"/>
      <c r="EZ596" s="168"/>
      <c r="FA596" s="64" t="str">
        <f t="shared" si="1170"/>
        <v/>
      </c>
      <c r="FB596" s="64" t="str">
        <f t="shared" si="1171"/>
        <v/>
      </c>
      <c r="FC596" s="73" t="str">
        <f t="shared" si="1172"/>
        <v/>
      </c>
      <c r="FD596" s="167"/>
      <c r="FE596" s="152"/>
      <c r="FF596" s="159"/>
      <c r="FG596" s="160"/>
      <c r="FH596" s="161"/>
      <c r="FI596" s="160"/>
      <c r="FJ596" s="160"/>
      <c r="FK596" s="168"/>
      <c r="FL596" s="64" t="str">
        <f t="shared" si="1173"/>
        <v/>
      </c>
      <c r="FM596" s="64" t="str">
        <f t="shared" si="1174"/>
        <v/>
      </c>
      <c r="FN596" s="73" t="str">
        <f t="shared" si="1175"/>
        <v/>
      </c>
      <c r="FO596" s="167"/>
      <c r="FP596" s="152"/>
      <c r="FQ596" s="159"/>
      <c r="FR596" s="160"/>
      <c r="FS596" s="161"/>
      <c r="FT596" s="160"/>
      <c r="FU596" s="160"/>
      <c r="FV596" s="168"/>
      <c r="FW596" s="64" t="str">
        <f t="shared" si="1176"/>
        <v/>
      </c>
      <c r="FX596" s="64" t="str">
        <f t="shared" si="1177"/>
        <v/>
      </c>
      <c r="FY596" s="73" t="str">
        <f t="shared" si="1178"/>
        <v/>
      </c>
      <c r="FZ596" s="167"/>
      <c r="GA596" s="152"/>
      <c r="GB596" s="159"/>
      <c r="GC596" s="160"/>
      <c r="GD596" s="161"/>
      <c r="GE596" s="160"/>
      <c r="GF596" s="160"/>
      <c r="GG596" s="168"/>
      <c r="GH596" s="64" t="str">
        <f t="shared" si="1179"/>
        <v/>
      </c>
      <c r="GI596" s="64" t="str">
        <f t="shared" si="1180"/>
        <v/>
      </c>
      <c r="GJ596" s="73" t="str">
        <f t="shared" si="1181"/>
        <v/>
      </c>
      <c r="GK596" s="167"/>
      <c r="GL596" s="152"/>
      <c r="GM596" s="159"/>
      <c r="GN596" s="160"/>
      <c r="GO596" s="161"/>
      <c r="GP596" s="160"/>
      <c r="GQ596" s="160"/>
      <c r="GR596" s="168"/>
      <c r="GS596" s="64" t="str">
        <f t="shared" si="1182"/>
        <v/>
      </c>
      <c r="GT596" s="64" t="str">
        <f t="shared" si="1183"/>
        <v/>
      </c>
      <c r="GU596" s="73" t="str">
        <f t="shared" si="1184"/>
        <v/>
      </c>
      <c r="GV596" s="167"/>
      <c r="GW596" s="152"/>
      <c r="GX596" s="159"/>
      <c r="GY596" s="160"/>
      <c r="GZ596" s="161"/>
      <c r="HA596" s="160"/>
      <c r="HB596" s="160"/>
      <c r="HC596" s="168"/>
      <c r="HD596" s="64" t="str">
        <f t="shared" si="1185"/>
        <v/>
      </c>
      <c r="HE596" s="64" t="str">
        <f t="shared" si="1186"/>
        <v/>
      </c>
      <c r="HF596" s="73" t="str">
        <f t="shared" si="1187"/>
        <v/>
      </c>
      <c r="HG596" s="167"/>
      <c r="HH596" s="152"/>
      <c r="HI596" s="159"/>
      <c r="HJ596" s="160"/>
      <c r="HK596" s="161"/>
      <c r="HL596" s="160"/>
      <c r="HM596" s="160"/>
      <c r="HN596" s="168"/>
      <c r="HO596" s="64" t="str">
        <f t="shared" si="1188"/>
        <v/>
      </c>
      <c r="HP596" s="64" t="str">
        <f t="shared" si="1189"/>
        <v/>
      </c>
      <c r="HQ596" s="73" t="str">
        <f t="shared" si="1190"/>
        <v/>
      </c>
      <c r="HR596" s="167"/>
      <c r="HS596" s="152"/>
      <c r="HT596" s="159"/>
      <c r="HU596" s="160"/>
      <c r="HV596" s="161"/>
      <c r="HW596" s="160"/>
      <c r="HX596" s="160"/>
      <c r="HY596" s="168"/>
      <c r="HZ596" s="64" t="str">
        <f t="shared" si="1191"/>
        <v/>
      </c>
      <c r="IA596" s="64" t="str">
        <f t="shared" si="1192"/>
        <v/>
      </c>
      <c r="IB596" s="73" t="str">
        <f t="shared" si="1193"/>
        <v/>
      </c>
      <c r="IC596" s="167"/>
      <c r="ID596" s="152"/>
      <c r="IE596" s="159"/>
      <c r="IF596" s="160"/>
      <c r="IG596" s="161"/>
      <c r="IH596" s="160"/>
      <c r="II596" s="160"/>
      <c r="IJ596" s="168"/>
      <c r="IK596" s="64" t="str">
        <f t="shared" si="1194"/>
        <v/>
      </c>
      <c r="IL596" s="64" t="str">
        <f t="shared" si="1195"/>
        <v/>
      </c>
      <c r="IM596" s="73" t="str">
        <f t="shared" si="1196"/>
        <v/>
      </c>
      <c r="IN596" s="167"/>
      <c r="IO596" s="152"/>
      <c r="IP596" s="159"/>
      <c r="IQ596" s="160"/>
      <c r="IR596" s="161"/>
      <c r="IS596" s="160"/>
      <c r="IT596" s="160"/>
      <c r="IU596" s="168"/>
      <c r="IV596" s="64" t="str">
        <f t="shared" si="1197"/>
        <v/>
      </c>
      <c r="IW596" s="64" t="str">
        <f t="shared" si="1198"/>
        <v/>
      </c>
      <c r="IX596" s="73" t="str">
        <f t="shared" si="1199"/>
        <v/>
      </c>
      <c r="IY596" s="167"/>
      <c r="IZ596" s="152"/>
      <c r="JA596" s="159"/>
      <c r="JB596" s="160"/>
      <c r="JC596" s="161"/>
      <c r="JD596" s="160"/>
      <c r="JE596" s="160"/>
      <c r="JF596" s="168"/>
      <c r="JG596" s="64" t="str">
        <f t="shared" si="1200"/>
        <v/>
      </c>
      <c r="JH596" s="64" t="str">
        <f t="shared" si="1201"/>
        <v/>
      </c>
      <c r="JI596" s="73" t="str">
        <f t="shared" si="1202"/>
        <v/>
      </c>
      <c r="JJ596" s="167"/>
      <c r="JK596" s="152"/>
      <c r="JL596" s="159"/>
      <c r="JM596" s="160"/>
      <c r="JN596" s="161"/>
      <c r="JO596" s="160"/>
      <c r="JP596" s="160"/>
      <c r="JQ596" s="168"/>
      <c r="JR596" s="64" t="str">
        <f t="shared" si="1203"/>
        <v/>
      </c>
      <c r="JS596" s="64" t="str">
        <f t="shared" si="1204"/>
        <v/>
      </c>
      <c r="JT596" s="73" t="str">
        <f t="shared" si="1205"/>
        <v/>
      </c>
      <c r="JU596" s="167"/>
      <c r="JV596" s="152"/>
      <c r="JW596" s="159"/>
      <c r="JX596" s="160"/>
      <c r="JY596" s="161"/>
      <c r="JZ596" s="160"/>
      <c r="KA596" s="160"/>
      <c r="KB596" s="168"/>
      <c r="KC596" s="64" t="str">
        <f t="shared" si="1206"/>
        <v/>
      </c>
      <c r="KD596" s="64" t="str">
        <f t="shared" si="1207"/>
        <v/>
      </c>
      <c r="KE596" s="73" t="str">
        <f t="shared" si="1208"/>
        <v/>
      </c>
      <c r="KF596" s="167"/>
      <c r="KG596" s="152"/>
      <c r="KH596" s="159"/>
      <c r="KI596" s="160"/>
      <c r="KJ596" s="161"/>
      <c r="KK596" s="160"/>
      <c r="KL596" s="160"/>
      <c r="KM596" s="168"/>
      <c r="KN596" s="64" t="str">
        <f t="shared" si="1209"/>
        <v/>
      </c>
      <c r="KO596" s="64" t="str">
        <f t="shared" si="1210"/>
        <v/>
      </c>
      <c r="KP596" s="73" t="str">
        <f t="shared" si="1211"/>
        <v/>
      </c>
      <c r="KQ596" s="167"/>
      <c r="KR596" s="152"/>
      <c r="KS596" s="159"/>
      <c r="KT596" s="160"/>
      <c r="KU596" s="161"/>
      <c r="KV596" s="160"/>
      <c r="KW596" s="160"/>
      <c r="KX596" s="168"/>
      <c r="KY596" s="64" t="str">
        <f t="shared" si="1212"/>
        <v/>
      </c>
      <c r="KZ596" s="64" t="str">
        <f t="shared" si="1213"/>
        <v/>
      </c>
      <c r="LA596" s="73" t="str">
        <f t="shared" si="1214"/>
        <v/>
      </c>
      <c r="LB596" s="167"/>
      <c r="LC596" s="152"/>
      <c r="LD596" s="159"/>
      <c r="LE596" s="160"/>
      <c r="LF596" s="161"/>
      <c r="LG596" s="160"/>
      <c r="LH596" s="160"/>
      <c r="LI596" s="168"/>
      <c r="LJ596" s="64" t="str">
        <f t="shared" si="1215"/>
        <v/>
      </c>
      <c r="LK596" s="64" t="str">
        <f t="shared" si="1216"/>
        <v/>
      </c>
      <c r="LL596" s="73" t="str">
        <f t="shared" si="1217"/>
        <v/>
      </c>
      <c r="LM596" s="167"/>
      <c r="LN596" s="152"/>
      <c r="LO596" s="159"/>
      <c r="LP596" s="160"/>
      <c r="LQ596" s="161"/>
      <c r="LR596" s="160"/>
      <c r="LS596" s="160"/>
      <c r="LT596" s="168"/>
      <c r="LU596" s="64" t="str">
        <f t="shared" si="1218"/>
        <v/>
      </c>
      <c r="LV596" s="64" t="str">
        <f t="shared" si="1219"/>
        <v/>
      </c>
      <c r="LW596" s="73" t="str">
        <f t="shared" si="1220"/>
        <v/>
      </c>
      <c r="LX596" s="167"/>
      <c r="LY596" s="152"/>
      <c r="LZ596" s="159"/>
      <c r="MA596" s="160"/>
      <c r="MB596" s="161"/>
      <c r="MC596" s="160"/>
      <c r="MD596" s="160"/>
      <c r="ME596" s="168"/>
      <c r="MF596" s="64" t="str">
        <f t="shared" si="1221"/>
        <v/>
      </c>
      <c r="MG596" s="64" t="str">
        <f t="shared" si="1222"/>
        <v/>
      </c>
      <c r="MH596" s="73" t="str">
        <f t="shared" si="1223"/>
        <v/>
      </c>
      <c r="MI596" s="167"/>
      <c r="MJ596" s="152"/>
      <c r="MK596" s="171"/>
      <c r="ML596" s="171"/>
      <c r="MM596" s="2">
        <f t="shared" si="1238"/>
        <v>0</v>
      </c>
      <c r="MN596" s="2">
        <f t="shared" ca="1" si="1239"/>
        <v>0</v>
      </c>
      <c r="MO596" s="2">
        <f t="shared" ca="1" si="1239"/>
        <v>0</v>
      </c>
      <c r="MP596" s="2">
        <f t="shared" ca="1" si="1239"/>
        <v>0</v>
      </c>
      <c r="MQ596" s="53"/>
      <c r="MR596" s="152"/>
      <c r="MS596" s="159"/>
      <c r="MT596" s="160"/>
      <c r="MU596" s="71">
        <f t="shared" si="1224"/>
        <v>0</v>
      </c>
      <c r="MV596" s="141">
        <f t="shared" si="1225"/>
        <v>0</v>
      </c>
      <c r="MW596" s="141">
        <f t="shared" si="1226"/>
        <v>0</v>
      </c>
      <c r="MX596" s="141">
        <f t="shared" si="1227"/>
        <v>0</v>
      </c>
      <c r="MY596" s="64" t="str">
        <f t="shared" si="1228"/>
        <v/>
      </c>
      <c r="MZ596" s="64" t="str">
        <f t="shared" si="1229"/>
        <v/>
      </c>
      <c r="NA596" s="73" t="str">
        <f t="shared" si="1230"/>
        <v/>
      </c>
      <c r="NB596" s="167"/>
      <c r="NC596" s="81"/>
      <c r="ND596" s="55"/>
      <c r="NE596" s="81"/>
      <c r="NF596" s="81"/>
    </row>
    <row r="597" spans="2:370" ht="20.25" customHeight="1" x14ac:dyDescent="0.15">
      <c r="B597" s="154">
        <v>590</v>
      </c>
      <c r="C597" s="154">
        <f t="shared" si="1231"/>
        <v>0</v>
      </c>
      <c r="D597" s="155"/>
      <c r="E597" s="155"/>
      <c r="F597" s="54"/>
      <c r="G597" s="81"/>
      <c r="H597" s="159"/>
      <c r="I597" s="160"/>
      <c r="J597" s="161"/>
      <c r="K597" s="160"/>
      <c r="L597" s="160"/>
      <c r="M597" s="168"/>
      <c r="N597" s="64" t="str">
        <f t="shared" si="1232"/>
        <v/>
      </c>
      <c r="O597" s="64" t="str">
        <f t="shared" si="1233"/>
        <v/>
      </c>
      <c r="P597" s="73" t="str">
        <f t="shared" si="1234"/>
        <v/>
      </c>
      <c r="Q597" s="167"/>
      <c r="R597" s="152"/>
      <c r="S597" s="159"/>
      <c r="T597" s="160"/>
      <c r="U597" s="161"/>
      <c r="V597" s="160"/>
      <c r="W597" s="160"/>
      <c r="X597" s="168"/>
      <c r="Y597" s="64" t="str">
        <f t="shared" si="1235"/>
        <v/>
      </c>
      <c r="Z597" s="64" t="str">
        <f t="shared" si="1236"/>
        <v/>
      </c>
      <c r="AA597" s="73" t="str">
        <f t="shared" si="1237"/>
        <v/>
      </c>
      <c r="AB597" s="167"/>
      <c r="AC597" s="152"/>
      <c r="AD597" s="159"/>
      <c r="AE597" s="160"/>
      <c r="AF597" s="161"/>
      <c r="AG597" s="160"/>
      <c r="AH597" s="160"/>
      <c r="AI597" s="168"/>
      <c r="AJ597" s="64" t="str">
        <f t="shared" si="1137"/>
        <v/>
      </c>
      <c r="AK597" s="64" t="str">
        <f t="shared" si="1138"/>
        <v/>
      </c>
      <c r="AL597" s="73" t="str">
        <f t="shared" si="1139"/>
        <v/>
      </c>
      <c r="AM597" s="167"/>
      <c r="AN597" s="152"/>
      <c r="AO597" s="159"/>
      <c r="AP597" s="160"/>
      <c r="AQ597" s="161"/>
      <c r="AR597" s="160"/>
      <c r="AS597" s="160"/>
      <c r="AT597" s="168"/>
      <c r="AU597" s="64" t="str">
        <f t="shared" si="1140"/>
        <v/>
      </c>
      <c r="AV597" s="64" t="str">
        <f t="shared" si="1141"/>
        <v/>
      </c>
      <c r="AW597" s="73" t="str">
        <f t="shared" si="1142"/>
        <v/>
      </c>
      <c r="AX597" s="167"/>
      <c r="AY597" s="152"/>
      <c r="AZ597" s="159"/>
      <c r="BA597" s="160"/>
      <c r="BB597" s="161"/>
      <c r="BC597" s="160"/>
      <c r="BD597" s="160"/>
      <c r="BE597" s="168"/>
      <c r="BF597" s="64" t="str">
        <f t="shared" si="1143"/>
        <v/>
      </c>
      <c r="BG597" s="64" t="str">
        <f t="shared" si="1144"/>
        <v/>
      </c>
      <c r="BH597" s="73" t="str">
        <f t="shared" si="1145"/>
        <v/>
      </c>
      <c r="BI597" s="167"/>
      <c r="BJ597" s="152"/>
      <c r="BK597" s="159"/>
      <c r="BL597" s="160"/>
      <c r="BM597" s="161"/>
      <c r="BN597" s="160"/>
      <c r="BO597" s="160"/>
      <c r="BP597" s="168"/>
      <c r="BQ597" s="64" t="str">
        <f t="shared" si="1146"/>
        <v/>
      </c>
      <c r="BR597" s="64" t="str">
        <f t="shared" si="1147"/>
        <v/>
      </c>
      <c r="BS597" s="73" t="str">
        <f t="shared" si="1148"/>
        <v/>
      </c>
      <c r="BT597" s="167"/>
      <c r="BU597" s="152"/>
      <c r="BV597" s="159"/>
      <c r="BW597" s="160"/>
      <c r="BX597" s="161"/>
      <c r="BY597" s="160"/>
      <c r="BZ597" s="160"/>
      <c r="CA597" s="168"/>
      <c r="CB597" s="64" t="str">
        <f t="shared" si="1149"/>
        <v/>
      </c>
      <c r="CC597" s="64" t="str">
        <f t="shared" si="1150"/>
        <v/>
      </c>
      <c r="CD597" s="73" t="str">
        <f t="shared" si="1151"/>
        <v/>
      </c>
      <c r="CE597" s="167"/>
      <c r="CF597" s="152"/>
      <c r="CG597" s="159"/>
      <c r="CH597" s="160"/>
      <c r="CI597" s="161"/>
      <c r="CJ597" s="160"/>
      <c r="CK597" s="160"/>
      <c r="CL597" s="168"/>
      <c r="CM597" s="64" t="str">
        <f t="shared" si="1152"/>
        <v/>
      </c>
      <c r="CN597" s="64" t="str">
        <f t="shared" si="1153"/>
        <v/>
      </c>
      <c r="CO597" s="73" t="str">
        <f t="shared" si="1154"/>
        <v/>
      </c>
      <c r="CP597" s="167"/>
      <c r="CQ597" s="152"/>
      <c r="CR597" s="159"/>
      <c r="CS597" s="160"/>
      <c r="CT597" s="161"/>
      <c r="CU597" s="160"/>
      <c r="CV597" s="160"/>
      <c r="CW597" s="168"/>
      <c r="CX597" s="64" t="str">
        <f t="shared" si="1155"/>
        <v/>
      </c>
      <c r="CY597" s="64" t="str">
        <f t="shared" si="1156"/>
        <v/>
      </c>
      <c r="CZ597" s="73" t="str">
        <f t="shared" si="1157"/>
        <v/>
      </c>
      <c r="DA597" s="167"/>
      <c r="DB597" s="152"/>
      <c r="DC597" s="159"/>
      <c r="DD597" s="160"/>
      <c r="DE597" s="161"/>
      <c r="DF597" s="160"/>
      <c r="DG597" s="160"/>
      <c r="DH597" s="168"/>
      <c r="DI597" s="64" t="str">
        <f t="shared" si="1158"/>
        <v/>
      </c>
      <c r="DJ597" s="64" t="str">
        <f t="shared" si="1159"/>
        <v/>
      </c>
      <c r="DK597" s="73" t="str">
        <f t="shared" si="1160"/>
        <v/>
      </c>
      <c r="DL597" s="167"/>
      <c r="DM597" s="152"/>
      <c r="DN597" s="159"/>
      <c r="DO597" s="160"/>
      <c r="DP597" s="161"/>
      <c r="DQ597" s="160"/>
      <c r="DR597" s="160"/>
      <c r="DS597" s="168"/>
      <c r="DT597" s="64" t="str">
        <f t="shared" si="1161"/>
        <v/>
      </c>
      <c r="DU597" s="64" t="str">
        <f t="shared" si="1162"/>
        <v/>
      </c>
      <c r="DV597" s="73" t="str">
        <f t="shared" si="1163"/>
        <v/>
      </c>
      <c r="DW597" s="167"/>
      <c r="DX597" s="152"/>
      <c r="DY597" s="159"/>
      <c r="DZ597" s="160"/>
      <c r="EA597" s="161"/>
      <c r="EB597" s="160"/>
      <c r="EC597" s="160"/>
      <c r="ED597" s="168"/>
      <c r="EE597" s="64" t="str">
        <f t="shared" si="1164"/>
        <v/>
      </c>
      <c r="EF597" s="64" t="str">
        <f t="shared" si="1165"/>
        <v/>
      </c>
      <c r="EG597" s="73" t="str">
        <f t="shared" si="1166"/>
        <v/>
      </c>
      <c r="EH597" s="167"/>
      <c r="EI597" s="152"/>
      <c r="EJ597" s="159"/>
      <c r="EK597" s="160"/>
      <c r="EL597" s="161"/>
      <c r="EM597" s="160"/>
      <c r="EN597" s="160"/>
      <c r="EO597" s="168"/>
      <c r="EP597" s="64" t="str">
        <f t="shared" si="1167"/>
        <v/>
      </c>
      <c r="EQ597" s="64" t="str">
        <f t="shared" si="1168"/>
        <v/>
      </c>
      <c r="ER597" s="73" t="str">
        <f t="shared" si="1169"/>
        <v/>
      </c>
      <c r="ES597" s="167"/>
      <c r="ET597" s="152"/>
      <c r="EU597" s="159"/>
      <c r="EV597" s="160"/>
      <c r="EW597" s="161"/>
      <c r="EX597" s="160"/>
      <c r="EY597" s="160"/>
      <c r="EZ597" s="168"/>
      <c r="FA597" s="64" t="str">
        <f t="shared" si="1170"/>
        <v/>
      </c>
      <c r="FB597" s="64" t="str">
        <f t="shared" si="1171"/>
        <v/>
      </c>
      <c r="FC597" s="73" t="str">
        <f t="shared" si="1172"/>
        <v/>
      </c>
      <c r="FD597" s="167"/>
      <c r="FE597" s="152"/>
      <c r="FF597" s="159"/>
      <c r="FG597" s="160"/>
      <c r="FH597" s="161"/>
      <c r="FI597" s="160"/>
      <c r="FJ597" s="160"/>
      <c r="FK597" s="168"/>
      <c r="FL597" s="64" t="str">
        <f t="shared" si="1173"/>
        <v/>
      </c>
      <c r="FM597" s="64" t="str">
        <f t="shared" si="1174"/>
        <v/>
      </c>
      <c r="FN597" s="73" t="str">
        <f t="shared" si="1175"/>
        <v/>
      </c>
      <c r="FO597" s="167"/>
      <c r="FP597" s="152"/>
      <c r="FQ597" s="159"/>
      <c r="FR597" s="160"/>
      <c r="FS597" s="161"/>
      <c r="FT597" s="160"/>
      <c r="FU597" s="160"/>
      <c r="FV597" s="168"/>
      <c r="FW597" s="64" t="str">
        <f t="shared" si="1176"/>
        <v/>
      </c>
      <c r="FX597" s="64" t="str">
        <f t="shared" si="1177"/>
        <v/>
      </c>
      <c r="FY597" s="73" t="str">
        <f t="shared" si="1178"/>
        <v/>
      </c>
      <c r="FZ597" s="167"/>
      <c r="GA597" s="152"/>
      <c r="GB597" s="159"/>
      <c r="GC597" s="160"/>
      <c r="GD597" s="161"/>
      <c r="GE597" s="160"/>
      <c r="GF597" s="160"/>
      <c r="GG597" s="168"/>
      <c r="GH597" s="64" t="str">
        <f t="shared" si="1179"/>
        <v/>
      </c>
      <c r="GI597" s="64" t="str">
        <f t="shared" si="1180"/>
        <v/>
      </c>
      <c r="GJ597" s="73" t="str">
        <f t="shared" si="1181"/>
        <v/>
      </c>
      <c r="GK597" s="167"/>
      <c r="GL597" s="152"/>
      <c r="GM597" s="159"/>
      <c r="GN597" s="160"/>
      <c r="GO597" s="161"/>
      <c r="GP597" s="160"/>
      <c r="GQ597" s="160"/>
      <c r="GR597" s="168"/>
      <c r="GS597" s="64" t="str">
        <f t="shared" si="1182"/>
        <v/>
      </c>
      <c r="GT597" s="64" t="str">
        <f t="shared" si="1183"/>
        <v/>
      </c>
      <c r="GU597" s="73" t="str">
        <f t="shared" si="1184"/>
        <v/>
      </c>
      <c r="GV597" s="167"/>
      <c r="GW597" s="152"/>
      <c r="GX597" s="159"/>
      <c r="GY597" s="160"/>
      <c r="GZ597" s="161"/>
      <c r="HA597" s="160"/>
      <c r="HB597" s="160"/>
      <c r="HC597" s="168"/>
      <c r="HD597" s="64" t="str">
        <f t="shared" si="1185"/>
        <v/>
      </c>
      <c r="HE597" s="64" t="str">
        <f t="shared" si="1186"/>
        <v/>
      </c>
      <c r="HF597" s="73" t="str">
        <f t="shared" si="1187"/>
        <v/>
      </c>
      <c r="HG597" s="167"/>
      <c r="HH597" s="152"/>
      <c r="HI597" s="159"/>
      <c r="HJ597" s="160"/>
      <c r="HK597" s="161"/>
      <c r="HL597" s="160"/>
      <c r="HM597" s="160"/>
      <c r="HN597" s="168"/>
      <c r="HO597" s="64" t="str">
        <f t="shared" si="1188"/>
        <v/>
      </c>
      <c r="HP597" s="64" t="str">
        <f t="shared" si="1189"/>
        <v/>
      </c>
      <c r="HQ597" s="73" t="str">
        <f t="shared" si="1190"/>
        <v/>
      </c>
      <c r="HR597" s="167"/>
      <c r="HS597" s="152"/>
      <c r="HT597" s="159"/>
      <c r="HU597" s="160"/>
      <c r="HV597" s="161"/>
      <c r="HW597" s="160"/>
      <c r="HX597" s="160"/>
      <c r="HY597" s="168"/>
      <c r="HZ597" s="64" t="str">
        <f t="shared" si="1191"/>
        <v/>
      </c>
      <c r="IA597" s="64" t="str">
        <f t="shared" si="1192"/>
        <v/>
      </c>
      <c r="IB597" s="73" t="str">
        <f t="shared" si="1193"/>
        <v/>
      </c>
      <c r="IC597" s="167"/>
      <c r="ID597" s="152"/>
      <c r="IE597" s="159"/>
      <c r="IF597" s="160"/>
      <c r="IG597" s="161"/>
      <c r="IH597" s="160"/>
      <c r="II597" s="160"/>
      <c r="IJ597" s="168"/>
      <c r="IK597" s="64" t="str">
        <f t="shared" si="1194"/>
        <v/>
      </c>
      <c r="IL597" s="64" t="str">
        <f t="shared" si="1195"/>
        <v/>
      </c>
      <c r="IM597" s="73" t="str">
        <f t="shared" si="1196"/>
        <v/>
      </c>
      <c r="IN597" s="167"/>
      <c r="IO597" s="152"/>
      <c r="IP597" s="159"/>
      <c r="IQ597" s="160"/>
      <c r="IR597" s="161"/>
      <c r="IS597" s="160"/>
      <c r="IT597" s="160"/>
      <c r="IU597" s="168"/>
      <c r="IV597" s="64" t="str">
        <f t="shared" si="1197"/>
        <v/>
      </c>
      <c r="IW597" s="64" t="str">
        <f t="shared" si="1198"/>
        <v/>
      </c>
      <c r="IX597" s="73" t="str">
        <f t="shared" si="1199"/>
        <v/>
      </c>
      <c r="IY597" s="167"/>
      <c r="IZ597" s="152"/>
      <c r="JA597" s="159"/>
      <c r="JB597" s="160"/>
      <c r="JC597" s="161"/>
      <c r="JD597" s="160"/>
      <c r="JE597" s="160"/>
      <c r="JF597" s="168"/>
      <c r="JG597" s="64" t="str">
        <f t="shared" si="1200"/>
        <v/>
      </c>
      <c r="JH597" s="64" t="str">
        <f t="shared" si="1201"/>
        <v/>
      </c>
      <c r="JI597" s="73" t="str">
        <f t="shared" si="1202"/>
        <v/>
      </c>
      <c r="JJ597" s="167"/>
      <c r="JK597" s="152"/>
      <c r="JL597" s="159"/>
      <c r="JM597" s="160"/>
      <c r="JN597" s="161"/>
      <c r="JO597" s="160"/>
      <c r="JP597" s="160"/>
      <c r="JQ597" s="168"/>
      <c r="JR597" s="64" t="str">
        <f t="shared" si="1203"/>
        <v/>
      </c>
      <c r="JS597" s="64" t="str">
        <f t="shared" si="1204"/>
        <v/>
      </c>
      <c r="JT597" s="73" t="str">
        <f t="shared" si="1205"/>
        <v/>
      </c>
      <c r="JU597" s="167"/>
      <c r="JV597" s="152"/>
      <c r="JW597" s="159"/>
      <c r="JX597" s="160"/>
      <c r="JY597" s="161"/>
      <c r="JZ597" s="160"/>
      <c r="KA597" s="160"/>
      <c r="KB597" s="168"/>
      <c r="KC597" s="64" t="str">
        <f t="shared" si="1206"/>
        <v/>
      </c>
      <c r="KD597" s="64" t="str">
        <f t="shared" si="1207"/>
        <v/>
      </c>
      <c r="KE597" s="73" t="str">
        <f t="shared" si="1208"/>
        <v/>
      </c>
      <c r="KF597" s="167"/>
      <c r="KG597" s="152"/>
      <c r="KH597" s="159"/>
      <c r="KI597" s="160"/>
      <c r="KJ597" s="161"/>
      <c r="KK597" s="160"/>
      <c r="KL597" s="160"/>
      <c r="KM597" s="168"/>
      <c r="KN597" s="64" t="str">
        <f t="shared" si="1209"/>
        <v/>
      </c>
      <c r="KO597" s="64" t="str">
        <f t="shared" si="1210"/>
        <v/>
      </c>
      <c r="KP597" s="73" t="str">
        <f t="shared" si="1211"/>
        <v/>
      </c>
      <c r="KQ597" s="167"/>
      <c r="KR597" s="152"/>
      <c r="KS597" s="159"/>
      <c r="KT597" s="160"/>
      <c r="KU597" s="161"/>
      <c r="KV597" s="160"/>
      <c r="KW597" s="160"/>
      <c r="KX597" s="168"/>
      <c r="KY597" s="64" t="str">
        <f t="shared" si="1212"/>
        <v/>
      </c>
      <c r="KZ597" s="64" t="str">
        <f t="shared" si="1213"/>
        <v/>
      </c>
      <c r="LA597" s="73" t="str">
        <f t="shared" si="1214"/>
        <v/>
      </c>
      <c r="LB597" s="167"/>
      <c r="LC597" s="152"/>
      <c r="LD597" s="159"/>
      <c r="LE597" s="160"/>
      <c r="LF597" s="161"/>
      <c r="LG597" s="160"/>
      <c r="LH597" s="160"/>
      <c r="LI597" s="168"/>
      <c r="LJ597" s="64" t="str">
        <f t="shared" si="1215"/>
        <v/>
      </c>
      <c r="LK597" s="64" t="str">
        <f t="shared" si="1216"/>
        <v/>
      </c>
      <c r="LL597" s="73" t="str">
        <f t="shared" si="1217"/>
        <v/>
      </c>
      <c r="LM597" s="167"/>
      <c r="LN597" s="152"/>
      <c r="LO597" s="159"/>
      <c r="LP597" s="160"/>
      <c r="LQ597" s="161"/>
      <c r="LR597" s="160"/>
      <c r="LS597" s="160"/>
      <c r="LT597" s="168"/>
      <c r="LU597" s="64" t="str">
        <f t="shared" si="1218"/>
        <v/>
      </c>
      <c r="LV597" s="64" t="str">
        <f t="shared" si="1219"/>
        <v/>
      </c>
      <c r="LW597" s="73" t="str">
        <f t="shared" si="1220"/>
        <v/>
      </c>
      <c r="LX597" s="167"/>
      <c r="LY597" s="152"/>
      <c r="LZ597" s="159"/>
      <c r="MA597" s="160"/>
      <c r="MB597" s="161"/>
      <c r="MC597" s="160"/>
      <c r="MD597" s="160"/>
      <c r="ME597" s="168"/>
      <c r="MF597" s="64" t="str">
        <f t="shared" si="1221"/>
        <v/>
      </c>
      <c r="MG597" s="64" t="str">
        <f t="shared" si="1222"/>
        <v/>
      </c>
      <c r="MH597" s="73" t="str">
        <f t="shared" si="1223"/>
        <v/>
      </c>
      <c r="MI597" s="167"/>
      <c r="MJ597" s="152"/>
      <c r="MK597" s="171"/>
      <c r="ML597" s="171"/>
      <c r="MM597" s="2">
        <f t="shared" si="1238"/>
        <v>0</v>
      </c>
      <c r="MN597" s="2">
        <f t="shared" ca="1" si="1239"/>
        <v>0</v>
      </c>
      <c r="MO597" s="2">
        <f t="shared" ca="1" si="1239"/>
        <v>0</v>
      </c>
      <c r="MP597" s="2">
        <f t="shared" ca="1" si="1239"/>
        <v>0</v>
      </c>
      <c r="MQ597" s="53"/>
      <c r="MR597" s="152"/>
      <c r="MS597" s="159"/>
      <c r="MT597" s="160"/>
      <c r="MU597" s="71">
        <f t="shared" si="1224"/>
        <v>0</v>
      </c>
      <c r="MV597" s="141">
        <f t="shared" si="1225"/>
        <v>0</v>
      </c>
      <c r="MW597" s="141">
        <f t="shared" si="1226"/>
        <v>0</v>
      </c>
      <c r="MX597" s="141">
        <f t="shared" si="1227"/>
        <v>0</v>
      </c>
      <c r="MY597" s="64" t="str">
        <f t="shared" si="1228"/>
        <v/>
      </c>
      <c r="MZ597" s="64" t="str">
        <f t="shared" si="1229"/>
        <v/>
      </c>
      <c r="NA597" s="73" t="str">
        <f t="shared" si="1230"/>
        <v/>
      </c>
      <c r="NB597" s="167"/>
      <c r="NC597" s="81"/>
      <c r="ND597" s="55"/>
      <c r="NE597" s="81"/>
      <c r="NF597" s="81"/>
    </row>
    <row r="598" spans="2:370" ht="20.25" customHeight="1" x14ac:dyDescent="0.15">
      <c r="B598" s="154">
        <v>591</v>
      </c>
      <c r="C598" s="154">
        <f t="shared" si="1231"/>
        <v>1</v>
      </c>
      <c r="D598" s="155"/>
      <c r="E598" s="155"/>
      <c r="F598" s="54"/>
      <c r="G598" s="81"/>
      <c r="H598" s="159"/>
      <c r="I598" s="160"/>
      <c r="J598" s="161"/>
      <c r="K598" s="160"/>
      <c r="L598" s="160"/>
      <c r="M598" s="168"/>
      <c r="N598" s="64" t="str">
        <f t="shared" si="1232"/>
        <v/>
      </c>
      <c r="O598" s="64" t="str">
        <f t="shared" si="1233"/>
        <v/>
      </c>
      <c r="P598" s="73" t="str">
        <f t="shared" si="1234"/>
        <v/>
      </c>
      <c r="Q598" s="167"/>
      <c r="R598" s="152"/>
      <c r="S598" s="159"/>
      <c r="T598" s="160"/>
      <c r="U598" s="161"/>
      <c r="V598" s="160"/>
      <c r="W598" s="160"/>
      <c r="X598" s="168"/>
      <c r="Y598" s="64" t="str">
        <f t="shared" si="1235"/>
        <v/>
      </c>
      <c r="Z598" s="64" t="str">
        <f t="shared" si="1236"/>
        <v/>
      </c>
      <c r="AA598" s="73" t="str">
        <f t="shared" si="1237"/>
        <v/>
      </c>
      <c r="AB598" s="167"/>
      <c r="AC598" s="152"/>
      <c r="AD598" s="159"/>
      <c r="AE598" s="160"/>
      <c r="AF598" s="161"/>
      <c r="AG598" s="160"/>
      <c r="AH598" s="160"/>
      <c r="AI598" s="168"/>
      <c r="AJ598" s="64" t="str">
        <f t="shared" si="1137"/>
        <v/>
      </c>
      <c r="AK598" s="64" t="str">
        <f t="shared" si="1138"/>
        <v/>
      </c>
      <c r="AL598" s="73" t="str">
        <f t="shared" si="1139"/>
        <v/>
      </c>
      <c r="AM598" s="167"/>
      <c r="AN598" s="152"/>
      <c r="AO598" s="159"/>
      <c r="AP598" s="160"/>
      <c r="AQ598" s="161"/>
      <c r="AR598" s="160"/>
      <c r="AS598" s="160"/>
      <c r="AT598" s="168"/>
      <c r="AU598" s="64" t="str">
        <f t="shared" si="1140"/>
        <v/>
      </c>
      <c r="AV598" s="64" t="str">
        <f t="shared" si="1141"/>
        <v/>
      </c>
      <c r="AW598" s="73" t="str">
        <f t="shared" si="1142"/>
        <v/>
      </c>
      <c r="AX598" s="167"/>
      <c r="AY598" s="152"/>
      <c r="AZ598" s="159"/>
      <c r="BA598" s="160"/>
      <c r="BB598" s="161"/>
      <c r="BC598" s="160"/>
      <c r="BD598" s="160"/>
      <c r="BE598" s="168"/>
      <c r="BF598" s="64" t="str">
        <f t="shared" si="1143"/>
        <v/>
      </c>
      <c r="BG598" s="64" t="str">
        <f t="shared" si="1144"/>
        <v/>
      </c>
      <c r="BH598" s="73" t="str">
        <f t="shared" si="1145"/>
        <v/>
      </c>
      <c r="BI598" s="167"/>
      <c r="BJ598" s="152"/>
      <c r="BK598" s="159"/>
      <c r="BL598" s="160"/>
      <c r="BM598" s="161"/>
      <c r="BN598" s="160"/>
      <c r="BO598" s="160"/>
      <c r="BP598" s="168"/>
      <c r="BQ598" s="64" t="str">
        <f t="shared" si="1146"/>
        <v/>
      </c>
      <c r="BR598" s="64" t="str">
        <f t="shared" si="1147"/>
        <v/>
      </c>
      <c r="BS598" s="73" t="str">
        <f t="shared" si="1148"/>
        <v/>
      </c>
      <c r="BT598" s="167"/>
      <c r="BU598" s="152"/>
      <c r="BV598" s="159"/>
      <c r="BW598" s="160"/>
      <c r="BX598" s="161"/>
      <c r="BY598" s="160"/>
      <c r="BZ598" s="160"/>
      <c r="CA598" s="168"/>
      <c r="CB598" s="64" t="str">
        <f t="shared" si="1149"/>
        <v/>
      </c>
      <c r="CC598" s="64" t="str">
        <f t="shared" si="1150"/>
        <v/>
      </c>
      <c r="CD598" s="73" t="str">
        <f t="shared" si="1151"/>
        <v/>
      </c>
      <c r="CE598" s="167"/>
      <c r="CF598" s="152"/>
      <c r="CG598" s="159"/>
      <c r="CH598" s="160"/>
      <c r="CI598" s="161"/>
      <c r="CJ598" s="160"/>
      <c r="CK598" s="160"/>
      <c r="CL598" s="168"/>
      <c r="CM598" s="64" t="str">
        <f t="shared" si="1152"/>
        <v/>
      </c>
      <c r="CN598" s="64" t="str">
        <f t="shared" si="1153"/>
        <v/>
      </c>
      <c r="CO598" s="73" t="str">
        <f t="shared" si="1154"/>
        <v/>
      </c>
      <c r="CP598" s="167"/>
      <c r="CQ598" s="152"/>
      <c r="CR598" s="159"/>
      <c r="CS598" s="160"/>
      <c r="CT598" s="161"/>
      <c r="CU598" s="160"/>
      <c r="CV598" s="160"/>
      <c r="CW598" s="168"/>
      <c r="CX598" s="64" t="str">
        <f t="shared" si="1155"/>
        <v/>
      </c>
      <c r="CY598" s="64" t="str">
        <f t="shared" si="1156"/>
        <v/>
      </c>
      <c r="CZ598" s="73" t="str">
        <f t="shared" si="1157"/>
        <v/>
      </c>
      <c r="DA598" s="167"/>
      <c r="DB598" s="152"/>
      <c r="DC598" s="159"/>
      <c r="DD598" s="160"/>
      <c r="DE598" s="161"/>
      <c r="DF598" s="160"/>
      <c r="DG598" s="160"/>
      <c r="DH598" s="168"/>
      <c r="DI598" s="64" t="str">
        <f t="shared" si="1158"/>
        <v/>
      </c>
      <c r="DJ598" s="64" t="str">
        <f t="shared" si="1159"/>
        <v/>
      </c>
      <c r="DK598" s="73" t="str">
        <f t="shared" si="1160"/>
        <v/>
      </c>
      <c r="DL598" s="167"/>
      <c r="DM598" s="152"/>
      <c r="DN598" s="159"/>
      <c r="DO598" s="160"/>
      <c r="DP598" s="161"/>
      <c r="DQ598" s="160"/>
      <c r="DR598" s="160"/>
      <c r="DS598" s="168"/>
      <c r="DT598" s="64" t="str">
        <f t="shared" si="1161"/>
        <v/>
      </c>
      <c r="DU598" s="64" t="str">
        <f t="shared" si="1162"/>
        <v/>
      </c>
      <c r="DV598" s="73" t="str">
        <f t="shared" si="1163"/>
        <v/>
      </c>
      <c r="DW598" s="167"/>
      <c r="DX598" s="152"/>
      <c r="DY598" s="159"/>
      <c r="DZ598" s="160"/>
      <c r="EA598" s="161"/>
      <c r="EB598" s="160"/>
      <c r="EC598" s="160"/>
      <c r="ED598" s="168"/>
      <c r="EE598" s="64" t="str">
        <f t="shared" si="1164"/>
        <v/>
      </c>
      <c r="EF598" s="64" t="str">
        <f t="shared" si="1165"/>
        <v/>
      </c>
      <c r="EG598" s="73" t="str">
        <f t="shared" si="1166"/>
        <v/>
      </c>
      <c r="EH598" s="167"/>
      <c r="EI598" s="152"/>
      <c r="EJ598" s="159"/>
      <c r="EK598" s="160"/>
      <c r="EL598" s="161"/>
      <c r="EM598" s="160"/>
      <c r="EN598" s="160"/>
      <c r="EO598" s="168"/>
      <c r="EP598" s="64" t="str">
        <f t="shared" si="1167"/>
        <v/>
      </c>
      <c r="EQ598" s="64" t="str">
        <f t="shared" si="1168"/>
        <v/>
      </c>
      <c r="ER598" s="73" t="str">
        <f t="shared" si="1169"/>
        <v/>
      </c>
      <c r="ES598" s="167"/>
      <c r="ET598" s="152"/>
      <c r="EU598" s="159"/>
      <c r="EV598" s="160"/>
      <c r="EW598" s="161"/>
      <c r="EX598" s="160"/>
      <c r="EY598" s="160"/>
      <c r="EZ598" s="168"/>
      <c r="FA598" s="64" t="str">
        <f t="shared" si="1170"/>
        <v/>
      </c>
      <c r="FB598" s="64" t="str">
        <f t="shared" si="1171"/>
        <v/>
      </c>
      <c r="FC598" s="73" t="str">
        <f t="shared" si="1172"/>
        <v/>
      </c>
      <c r="FD598" s="167"/>
      <c r="FE598" s="152"/>
      <c r="FF598" s="159"/>
      <c r="FG598" s="160"/>
      <c r="FH598" s="161"/>
      <c r="FI598" s="160"/>
      <c r="FJ598" s="160"/>
      <c r="FK598" s="168"/>
      <c r="FL598" s="64" t="str">
        <f t="shared" si="1173"/>
        <v/>
      </c>
      <c r="FM598" s="64" t="str">
        <f t="shared" si="1174"/>
        <v/>
      </c>
      <c r="FN598" s="73" t="str">
        <f t="shared" si="1175"/>
        <v/>
      </c>
      <c r="FO598" s="167"/>
      <c r="FP598" s="152"/>
      <c r="FQ598" s="159"/>
      <c r="FR598" s="160"/>
      <c r="FS598" s="161"/>
      <c r="FT598" s="160"/>
      <c r="FU598" s="160"/>
      <c r="FV598" s="168"/>
      <c r="FW598" s="64" t="str">
        <f t="shared" si="1176"/>
        <v/>
      </c>
      <c r="FX598" s="64" t="str">
        <f t="shared" si="1177"/>
        <v/>
      </c>
      <c r="FY598" s="73" t="str">
        <f t="shared" si="1178"/>
        <v/>
      </c>
      <c r="FZ598" s="167"/>
      <c r="GA598" s="152"/>
      <c r="GB598" s="159"/>
      <c r="GC598" s="160"/>
      <c r="GD598" s="161"/>
      <c r="GE598" s="160"/>
      <c r="GF598" s="160"/>
      <c r="GG598" s="168"/>
      <c r="GH598" s="64" t="str">
        <f t="shared" si="1179"/>
        <v/>
      </c>
      <c r="GI598" s="64" t="str">
        <f t="shared" si="1180"/>
        <v/>
      </c>
      <c r="GJ598" s="73" t="str">
        <f t="shared" si="1181"/>
        <v/>
      </c>
      <c r="GK598" s="167"/>
      <c r="GL598" s="152"/>
      <c r="GM598" s="159"/>
      <c r="GN598" s="160"/>
      <c r="GO598" s="161"/>
      <c r="GP598" s="160"/>
      <c r="GQ598" s="160"/>
      <c r="GR598" s="168"/>
      <c r="GS598" s="64" t="str">
        <f t="shared" si="1182"/>
        <v/>
      </c>
      <c r="GT598" s="64" t="str">
        <f t="shared" si="1183"/>
        <v/>
      </c>
      <c r="GU598" s="73" t="str">
        <f t="shared" si="1184"/>
        <v/>
      </c>
      <c r="GV598" s="167"/>
      <c r="GW598" s="152"/>
      <c r="GX598" s="159"/>
      <c r="GY598" s="160"/>
      <c r="GZ598" s="161"/>
      <c r="HA598" s="160"/>
      <c r="HB598" s="160"/>
      <c r="HC598" s="168"/>
      <c r="HD598" s="64" t="str">
        <f t="shared" si="1185"/>
        <v/>
      </c>
      <c r="HE598" s="64" t="str">
        <f t="shared" si="1186"/>
        <v/>
      </c>
      <c r="HF598" s="73" t="str">
        <f t="shared" si="1187"/>
        <v/>
      </c>
      <c r="HG598" s="167"/>
      <c r="HH598" s="152"/>
      <c r="HI598" s="159"/>
      <c r="HJ598" s="160"/>
      <c r="HK598" s="161"/>
      <c r="HL598" s="160"/>
      <c r="HM598" s="160"/>
      <c r="HN598" s="168"/>
      <c r="HO598" s="64" t="str">
        <f t="shared" si="1188"/>
        <v/>
      </c>
      <c r="HP598" s="64" t="str">
        <f t="shared" si="1189"/>
        <v/>
      </c>
      <c r="HQ598" s="73" t="str">
        <f t="shared" si="1190"/>
        <v/>
      </c>
      <c r="HR598" s="167"/>
      <c r="HS598" s="152"/>
      <c r="HT598" s="159"/>
      <c r="HU598" s="160"/>
      <c r="HV598" s="161"/>
      <c r="HW598" s="160"/>
      <c r="HX598" s="160"/>
      <c r="HY598" s="168"/>
      <c r="HZ598" s="64" t="str">
        <f t="shared" si="1191"/>
        <v/>
      </c>
      <c r="IA598" s="64" t="str">
        <f t="shared" si="1192"/>
        <v/>
      </c>
      <c r="IB598" s="73" t="str">
        <f t="shared" si="1193"/>
        <v/>
      </c>
      <c r="IC598" s="167"/>
      <c r="ID598" s="152"/>
      <c r="IE598" s="159"/>
      <c r="IF598" s="160"/>
      <c r="IG598" s="161"/>
      <c r="IH598" s="160"/>
      <c r="II598" s="160"/>
      <c r="IJ598" s="168"/>
      <c r="IK598" s="64" t="str">
        <f t="shared" si="1194"/>
        <v/>
      </c>
      <c r="IL598" s="64" t="str">
        <f t="shared" si="1195"/>
        <v/>
      </c>
      <c r="IM598" s="73" t="str">
        <f t="shared" si="1196"/>
        <v/>
      </c>
      <c r="IN598" s="167"/>
      <c r="IO598" s="152"/>
      <c r="IP598" s="159"/>
      <c r="IQ598" s="160"/>
      <c r="IR598" s="161"/>
      <c r="IS598" s="160"/>
      <c r="IT598" s="160"/>
      <c r="IU598" s="168"/>
      <c r="IV598" s="64" t="str">
        <f t="shared" si="1197"/>
        <v/>
      </c>
      <c r="IW598" s="64" t="str">
        <f t="shared" si="1198"/>
        <v/>
      </c>
      <c r="IX598" s="73" t="str">
        <f t="shared" si="1199"/>
        <v/>
      </c>
      <c r="IY598" s="167"/>
      <c r="IZ598" s="152"/>
      <c r="JA598" s="159"/>
      <c r="JB598" s="160"/>
      <c r="JC598" s="161"/>
      <c r="JD598" s="160"/>
      <c r="JE598" s="160"/>
      <c r="JF598" s="168"/>
      <c r="JG598" s="64" t="str">
        <f t="shared" si="1200"/>
        <v/>
      </c>
      <c r="JH598" s="64" t="str">
        <f t="shared" si="1201"/>
        <v/>
      </c>
      <c r="JI598" s="73" t="str">
        <f t="shared" si="1202"/>
        <v/>
      </c>
      <c r="JJ598" s="167"/>
      <c r="JK598" s="152"/>
      <c r="JL598" s="159"/>
      <c r="JM598" s="160"/>
      <c r="JN598" s="161"/>
      <c r="JO598" s="160"/>
      <c r="JP598" s="160"/>
      <c r="JQ598" s="168"/>
      <c r="JR598" s="64" t="str">
        <f t="shared" si="1203"/>
        <v/>
      </c>
      <c r="JS598" s="64" t="str">
        <f t="shared" si="1204"/>
        <v/>
      </c>
      <c r="JT598" s="73" t="str">
        <f t="shared" si="1205"/>
        <v/>
      </c>
      <c r="JU598" s="167"/>
      <c r="JV598" s="152"/>
      <c r="JW598" s="159"/>
      <c r="JX598" s="160"/>
      <c r="JY598" s="161"/>
      <c r="JZ598" s="160"/>
      <c r="KA598" s="160"/>
      <c r="KB598" s="168"/>
      <c r="KC598" s="64" t="str">
        <f t="shared" si="1206"/>
        <v/>
      </c>
      <c r="KD598" s="64" t="str">
        <f t="shared" si="1207"/>
        <v/>
      </c>
      <c r="KE598" s="73" t="str">
        <f t="shared" si="1208"/>
        <v/>
      </c>
      <c r="KF598" s="167"/>
      <c r="KG598" s="152"/>
      <c r="KH598" s="159"/>
      <c r="KI598" s="160"/>
      <c r="KJ598" s="161"/>
      <c r="KK598" s="160"/>
      <c r="KL598" s="160"/>
      <c r="KM598" s="168"/>
      <c r="KN598" s="64" t="str">
        <f t="shared" si="1209"/>
        <v/>
      </c>
      <c r="KO598" s="64" t="str">
        <f t="shared" si="1210"/>
        <v/>
      </c>
      <c r="KP598" s="73" t="str">
        <f t="shared" si="1211"/>
        <v/>
      </c>
      <c r="KQ598" s="167"/>
      <c r="KR598" s="152"/>
      <c r="KS598" s="159"/>
      <c r="KT598" s="160"/>
      <c r="KU598" s="161"/>
      <c r="KV598" s="160"/>
      <c r="KW598" s="160"/>
      <c r="KX598" s="168"/>
      <c r="KY598" s="64" t="str">
        <f t="shared" si="1212"/>
        <v/>
      </c>
      <c r="KZ598" s="64" t="str">
        <f t="shared" si="1213"/>
        <v/>
      </c>
      <c r="LA598" s="73" t="str">
        <f t="shared" si="1214"/>
        <v/>
      </c>
      <c r="LB598" s="167"/>
      <c r="LC598" s="152"/>
      <c r="LD598" s="159"/>
      <c r="LE598" s="160"/>
      <c r="LF598" s="161"/>
      <c r="LG598" s="160"/>
      <c r="LH598" s="160"/>
      <c r="LI598" s="168"/>
      <c r="LJ598" s="64" t="str">
        <f t="shared" si="1215"/>
        <v/>
      </c>
      <c r="LK598" s="64" t="str">
        <f t="shared" si="1216"/>
        <v/>
      </c>
      <c r="LL598" s="73" t="str">
        <f t="shared" si="1217"/>
        <v/>
      </c>
      <c r="LM598" s="167"/>
      <c r="LN598" s="152"/>
      <c r="LO598" s="159"/>
      <c r="LP598" s="160"/>
      <c r="LQ598" s="161"/>
      <c r="LR598" s="160"/>
      <c r="LS598" s="160"/>
      <c r="LT598" s="168"/>
      <c r="LU598" s="64" t="str">
        <f t="shared" si="1218"/>
        <v/>
      </c>
      <c r="LV598" s="64" t="str">
        <f t="shared" si="1219"/>
        <v/>
      </c>
      <c r="LW598" s="73" t="str">
        <f t="shared" si="1220"/>
        <v/>
      </c>
      <c r="LX598" s="167"/>
      <c r="LY598" s="152"/>
      <c r="LZ598" s="159"/>
      <c r="MA598" s="160"/>
      <c r="MB598" s="161"/>
      <c r="MC598" s="160"/>
      <c r="MD598" s="160"/>
      <c r="ME598" s="168"/>
      <c r="MF598" s="64" t="str">
        <f t="shared" si="1221"/>
        <v/>
      </c>
      <c r="MG598" s="64" t="str">
        <f t="shared" si="1222"/>
        <v/>
      </c>
      <c r="MH598" s="73" t="str">
        <f t="shared" si="1223"/>
        <v/>
      </c>
      <c r="MI598" s="167"/>
      <c r="MJ598" s="152"/>
      <c r="MK598" s="171"/>
      <c r="ML598" s="171"/>
      <c r="MM598" s="2">
        <f t="shared" si="1238"/>
        <v>0</v>
      </c>
      <c r="MN598" s="2">
        <f t="shared" ca="1" si="1239"/>
        <v>0</v>
      </c>
      <c r="MO598" s="2">
        <f t="shared" ca="1" si="1239"/>
        <v>0</v>
      </c>
      <c r="MP598" s="2">
        <f t="shared" ca="1" si="1239"/>
        <v>0</v>
      </c>
      <c r="MQ598" s="53"/>
      <c r="MR598" s="152"/>
      <c r="MS598" s="159"/>
      <c r="MT598" s="160"/>
      <c r="MU598" s="71">
        <f t="shared" si="1224"/>
        <v>0</v>
      </c>
      <c r="MV598" s="141">
        <f t="shared" si="1225"/>
        <v>0</v>
      </c>
      <c r="MW598" s="141">
        <f t="shared" si="1226"/>
        <v>0</v>
      </c>
      <c r="MX598" s="141">
        <f t="shared" si="1227"/>
        <v>0</v>
      </c>
      <c r="MY598" s="64" t="str">
        <f t="shared" si="1228"/>
        <v/>
      </c>
      <c r="MZ598" s="64" t="str">
        <f t="shared" si="1229"/>
        <v/>
      </c>
      <c r="NA598" s="73" t="str">
        <f t="shared" si="1230"/>
        <v/>
      </c>
      <c r="NB598" s="167"/>
      <c r="NC598" s="81"/>
      <c r="ND598" s="55"/>
      <c r="NE598" s="81"/>
      <c r="NF598" s="81"/>
    </row>
    <row r="599" spans="2:370" ht="20.25" customHeight="1" x14ac:dyDescent="0.15">
      <c r="B599" s="154">
        <v>592</v>
      </c>
      <c r="C599" s="154">
        <f t="shared" si="1231"/>
        <v>2</v>
      </c>
      <c r="D599" s="155"/>
      <c r="E599" s="155"/>
      <c r="F599" s="54"/>
      <c r="G599" s="81"/>
      <c r="H599" s="159"/>
      <c r="I599" s="160"/>
      <c r="J599" s="161"/>
      <c r="K599" s="160"/>
      <c r="L599" s="160"/>
      <c r="M599" s="168"/>
      <c r="N599" s="64" t="str">
        <f t="shared" si="1232"/>
        <v/>
      </c>
      <c r="O599" s="64" t="str">
        <f t="shared" si="1233"/>
        <v/>
      </c>
      <c r="P599" s="73" t="str">
        <f t="shared" si="1234"/>
        <v/>
      </c>
      <c r="Q599" s="167"/>
      <c r="R599" s="152"/>
      <c r="S599" s="159"/>
      <c r="T599" s="160"/>
      <c r="U599" s="161"/>
      <c r="V599" s="160"/>
      <c r="W599" s="160"/>
      <c r="X599" s="168"/>
      <c r="Y599" s="64" t="str">
        <f t="shared" si="1235"/>
        <v/>
      </c>
      <c r="Z599" s="64" t="str">
        <f t="shared" si="1236"/>
        <v/>
      </c>
      <c r="AA599" s="73" t="str">
        <f t="shared" si="1237"/>
        <v/>
      </c>
      <c r="AB599" s="167"/>
      <c r="AC599" s="152"/>
      <c r="AD599" s="159"/>
      <c r="AE599" s="160"/>
      <c r="AF599" s="161"/>
      <c r="AG599" s="160"/>
      <c r="AH599" s="160"/>
      <c r="AI599" s="168"/>
      <c r="AJ599" s="64" t="str">
        <f t="shared" si="1137"/>
        <v/>
      </c>
      <c r="AK599" s="64" t="str">
        <f t="shared" si="1138"/>
        <v/>
      </c>
      <c r="AL599" s="73" t="str">
        <f t="shared" si="1139"/>
        <v/>
      </c>
      <c r="AM599" s="167"/>
      <c r="AN599" s="152"/>
      <c r="AO599" s="159"/>
      <c r="AP599" s="160"/>
      <c r="AQ599" s="161"/>
      <c r="AR599" s="160"/>
      <c r="AS599" s="160"/>
      <c r="AT599" s="168"/>
      <c r="AU599" s="64" t="str">
        <f t="shared" si="1140"/>
        <v/>
      </c>
      <c r="AV599" s="64" t="str">
        <f t="shared" si="1141"/>
        <v/>
      </c>
      <c r="AW599" s="73" t="str">
        <f t="shared" si="1142"/>
        <v/>
      </c>
      <c r="AX599" s="167"/>
      <c r="AY599" s="152"/>
      <c r="AZ599" s="159"/>
      <c r="BA599" s="160"/>
      <c r="BB599" s="161"/>
      <c r="BC599" s="160"/>
      <c r="BD599" s="160"/>
      <c r="BE599" s="168"/>
      <c r="BF599" s="64" t="str">
        <f t="shared" si="1143"/>
        <v/>
      </c>
      <c r="BG599" s="64" t="str">
        <f t="shared" si="1144"/>
        <v/>
      </c>
      <c r="BH599" s="73" t="str">
        <f t="shared" si="1145"/>
        <v/>
      </c>
      <c r="BI599" s="167"/>
      <c r="BJ599" s="152"/>
      <c r="BK599" s="159"/>
      <c r="BL599" s="160"/>
      <c r="BM599" s="161"/>
      <c r="BN599" s="160"/>
      <c r="BO599" s="160"/>
      <c r="BP599" s="168"/>
      <c r="BQ599" s="64" t="str">
        <f t="shared" si="1146"/>
        <v/>
      </c>
      <c r="BR599" s="64" t="str">
        <f t="shared" si="1147"/>
        <v/>
      </c>
      <c r="BS599" s="73" t="str">
        <f t="shared" si="1148"/>
        <v/>
      </c>
      <c r="BT599" s="167"/>
      <c r="BU599" s="152"/>
      <c r="BV599" s="159"/>
      <c r="BW599" s="160"/>
      <c r="BX599" s="161"/>
      <c r="BY599" s="160"/>
      <c r="BZ599" s="160"/>
      <c r="CA599" s="168"/>
      <c r="CB599" s="64" t="str">
        <f t="shared" si="1149"/>
        <v/>
      </c>
      <c r="CC599" s="64" t="str">
        <f t="shared" si="1150"/>
        <v/>
      </c>
      <c r="CD599" s="73" t="str">
        <f t="shared" si="1151"/>
        <v/>
      </c>
      <c r="CE599" s="167"/>
      <c r="CF599" s="152"/>
      <c r="CG599" s="159"/>
      <c r="CH599" s="160"/>
      <c r="CI599" s="161"/>
      <c r="CJ599" s="160"/>
      <c r="CK599" s="160"/>
      <c r="CL599" s="168"/>
      <c r="CM599" s="64" t="str">
        <f t="shared" si="1152"/>
        <v/>
      </c>
      <c r="CN599" s="64" t="str">
        <f t="shared" si="1153"/>
        <v/>
      </c>
      <c r="CO599" s="73" t="str">
        <f t="shared" si="1154"/>
        <v/>
      </c>
      <c r="CP599" s="167"/>
      <c r="CQ599" s="152"/>
      <c r="CR599" s="159"/>
      <c r="CS599" s="160"/>
      <c r="CT599" s="161"/>
      <c r="CU599" s="160"/>
      <c r="CV599" s="160"/>
      <c r="CW599" s="168"/>
      <c r="CX599" s="64" t="str">
        <f t="shared" si="1155"/>
        <v/>
      </c>
      <c r="CY599" s="64" t="str">
        <f t="shared" si="1156"/>
        <v/>
      </c>
      <c r="CZ599" s="73" t="str">
        <f t="shared" si="1157"/>
        <v/>
      </c>
      <c r="DA599" s="167"/>
      <c r="DB599" s="152"/>
      <c r="DC599" s="159"/>
      <c r="DD599" s="160"/>
      <c r="DE599" s="161"/>
      <c r="DF599" s="160"/>
      <c r="DG599" s="160"/>
      <c r="DH599" s="168"/>
      <c r="DI599" s="64" t="str">
        <f t="shared" si="1158"/>
        <v/>
      </c>
      <c r="DJ599" s="64" t="str">
        <f t="shared" si="1159"/>
        <v/>
      </c>
      <c r="DK599" s="73" t="str">
        <f t="shared" si="1160"/>
        <v/>
      </c>
      <c r="DL599" s="167"/>
      <c r="DM599" s="152"/>
      <c r="DN599" s="159"/>
      <c r="DO599" s="160"/>
      <c r="DP599" s="161"/>
      <c r="DQ599" s="160"/>
      <c r="DR599" s="160"/>
      <c r="DS599" s="168"/>
      <c r="DT599" s="64" t="str">
        <f t="shared" si="1161"/>
        <v/>
      </c>
      <c r="DU599" s="64" t="str">
        <f t="shared" si="1162"/>
        <v/>
      </c>
      <c r="DV599" s="73" t="str">
        <f t="shared" si="1163"/>
        <v/>
      </c>
      <c r="DW599" s="167"/>
      <c r="DX599" s="152"/>
      <c r="DY599" s="159"/>
      <c r="DZ599" s="160"/>
      <c r="EA599" s="161"/>
      <c r="EB599" s="160"/>
      <c r="EC599" s="160"/>
      <c r="ED599" s="168"/>
      <c r="EE599" s="64" t="str">
        <f t="shared" si="1164"/>
        <v/>
      </c>
      <c r="EF599" s="64" t="str">
        <f t="shared" si="1165"/>
        <v/>
      </c>
      <c r="EG599" s="73" t="str">
        <f t="shared" si="1166"/>
        <v/>
      </c>
      <c r="EH599" s="167"/>
      <c r="EI599" s="152"/>
      <c r="EJ599" s="159"/>
      <c r="EK599" s="160"/>
      <c r="EL599" s="161"/>
      <c r="EM599" s="160"/>
      <c r="EN599" s="160"/>
      <c r="EO599" s="168"/>
      <c r="EP599" s="64" t="str">
        <f t="shared" si="1167"/>
        <v/>
      </c>
      <c r="EQ599" s="64" t="str">
        <f t="shared" si="1168"/>
        <v/>
      </c>
      <c r="ER599" s="73" t="str">
        <f t="shared" si="1169"/>
        <v/>
      </c>
      <c r="ES599" s="167"/>
      <c r="ET599" s="152"/>
      <c r="EU599" s="159"/>
      <c r="EV599" s="160"/>
      <c r="EW599" s="161"/>
      <c r="EX599" s="160"/>
      <c r="EY599" s="160"/>
      <c r="EZ599" s="168"/>
      <c r="FA599" s="64" t="str">
        <f t="shared" si="1170"/>
        <v/>
      </c>
      <c r="FB599" s="64" t="str">
        <f t="shared" si="1171"/>
        <v/>
      </c>
      <c r="FC599" s="73" t="str">
        <f t="shared" si="1172"/>
        <v/>
      </c>
      <c r="FD599" s="167"/>
      <c r="FE599" s="152"/>
      <c r="FF599" s="159"/>
      <c r="FG599" s="160"/>
      <c r="FH599" s="161"/>
      <c r="FI599" s="160"/>
      <c r="FJ599" s="160"/>
      <c r="FK599" s="168"/>
      <c r="FL599" s="64" t="str">
        <f t="shared" si="1173"/>
        <v/>
      </c>
      <c r="FM599" s="64" t="str">
        <f t="shared" si="1174"/>
        <v/>
      </c>
      <c r="FN599" s="73" t="str">
        <f t="shared" si="1175"/>
        <v/>
      </c>
      <c r="FO599" s="167"/>
      <c r="FP599" s="152"/>
      <c r="FQ599" s="159"/>
      <c r="FR599" s="160"/>
      <c r="FS599" s="161"/>
      <c r="FT599" s="160"/>
      <c r="FU599" s="160"/>
      <c r="FV599" s="168"/>
      <c r="FW599" s="64" t="str">
        <f t="shared" si="1176"/>
        <v/>
      </c>
      <c r="FX599" s="64" t="str">
        <f t="shared" si="1177"/>
        <v/>
      </c>
      <c r="FY599" s="73" t="str">
        <f t="shared" si="1178"/>
        <v/>
      </c>
      <c r="FZ599" s="167"/>
      <c r="GA599" s="152"/>
      <c r="GB599" s="159"/>
      <c r="GC599" s="160"/>
      <c r="GD599" s="161"/>
      <c r="GE599" s="160"/>
      <c r="GF599" s="160"/>
      <c r="GG599" s="168"/>
      <c r="GH599" s="64" t="str">
        <f t="shared" si="1179"/>
        <v/>
      </c>
      <c r="GI599" s="64" t="str">
        <f t="shared" si="1180"/>
        <v/>
      </c>
      <c r="GJ599" s="73" t="str">
        <f t="shared" si="1181"/>
        <v/>
      </c>
      <c r="GK599" s="167"/>
      <c r="GL599" s="152"/>
      <c r="GM599" s="159"/>
      <c r="GN599" s="160"/>
      <c r="GO599" s="161"/>
      <c r="GP599" s="160"/>
      <c r="GQ599" s="160"/>
      <c r="GR599" s="168"/>
      <c r="GS599" s="64" t="str">
        <f t="shared" si="1182"/>
        <v/>
      </c>
      <c r="GT599" s="64" t="str">
        <f t="shared" si="1183"/>
        <v/>
      </c>
      <c r="GU599" s="73" t="str">
        <f t="shared" si="1184"/>
        <v/>
      </c>
      <c r="GV599" s="167"/>
      <c r="GW599" s="152"/>
      <c r="GX599" s="159"/>
      <c r="GY599" s="160"/>
      <c r="GZ599" s="161"/>
      <c r="HA599" s="160"/>
      <c r="HB599" s="160"/>
      <c r="HC599" s="168"/>
      <c r="HD599" s="64" t="str">
        <f t="shared" si="1185"/>
        <v/>
      </c>
      <c r="HE599" s="64" t="str">
        <f t="shared" si="1186"/>
        <v/>
      </c>
      <c r="HF599" s="73" t="str">
        <f t="shared" si="1187"/>
        <v/>
      </c>
      <c r="HG599" s="167"/>
      <c r="HH599" s="152"/>
      <c r="HI599" s="159"/>
      <c r="HJ599" s="160"/>
      <c r="HK599" s="161"/>
      <c r="HL599" s="160"/>
      <c r="HM599" s="160"/>
      <c r="HN599" s="168"/>
      <c r="HO599" s="64" t="str">
        <f t="shared" si="1188"/>
        <v/>
      </c>
      <c r="HP599" s="64" t="str">
        <f t="shared" si="1189"/>
        <v/>
      </c>
      <c r="HQ599" s="73" t="str">
        <f t="shared" si="1190"/>
        <v/>
      </c>
      <c r="HR599" s="167"/>
      <c r="HS599" s="152"/>
      <c r="HT599" s="159"/>
      <c r="HU599" s="160"/>
      <c r="HV599" s="161"/>
      <c r="HW599" s="160"/>
      <c r="HX599" s="160"/>
      <c r="HY599" s="168"/>
      <c r="HZ599" s="64" t="str">
        <f t="shared" si="1191"/>
        <v/>
      </c>
      <c r="IA599" s="64" t="str">
        <f t="shared" si="1192"/>
        <v/>
      </c>
      <c r="IB599" s="73" t="str">
        <f t="shared" si="1193"/>
        <v/>
      </c>
      <c r="IC599" s="167"/>
      <c r="ID599" s="152"/>
      <c r="IE599" s="159"/>
      <c r="IF599" s="160"/>
      <c r="IG599" s="161"/>
      <c r="IH599" s="160"/>
      <c r="II599" s="160"/>
      <c r="IJ599" s="168"/>
      <c r="IK599" s="64" t="str">
        <f t="shared" si="1194"/>
        <v/>
      </c>
      <c r="IL599" s="64" t="str">
        <f t="shared" si="1195"/>
        <v/>
      </c>
      <c r="IM599" s="73" t="str">
        <f t="shared" si="1196"/>
        <v/>
      </c>
      <c r="IN599" s="167"/>
      <c r="IO599" s="152"/>
      <c r="IP599" s="159"/>
      <c r="IQ599" s="160"/>
      <c r="IR599" s="161"/>
      <c r="IS599" s="160"/>
      <c r="IT599" s="160"/>
      <c r="IU599" s="168"/>
      <c r="IV599" s="64" t="str">
        <f t="shared" si="1197"/>
        <v/>
      </c>
      <c r="IW599" s="64" t="str">
        <f t="shared" si="1198"/>
        <v/>
      </c>
      <c r="IX599" s="73" t="str">
        <f t="shared" si="1199"/>
        <v/>
      </c>
      <c r="IY599" s="167"/>
      <c r="IZ599" s="152"/>
      <c r="JA599" s="159"/>
      <c r="JB599" s="160"/>
      <c r="JC599" s="161"/>
      <c r="JD599" s="160"/>
      <c r="JE599" s="160"/>
      <c r="JF599" s="168"/>
      <c r="JG599" s="64" t="str">
        <f t="shared" si="1200"/>
        <v/>
      </c>
      <c r="JH599" s="64" t="str">
        <f t="shared" si="1201"/>
        <v/>
      </c>
      <c r="JI599" s="73" t="str">
        <f t="shared" si="1202"/>
        <v/>
      </c>
      <c r="JJ599" s="167"/>
      <c r="JK599" s="152"/>
      <c r="JL599" s="159"/>
      <c r="JM599" s="160"/>
      <c r="JN599" s="161"/>
      <c r="JO599" s="160"/>
      <c r="JP599" s="160"/>
      <c r="JQ599" s="168"/>
      <c r="JR599" s="64" t="str">
        <f t="shared" si="1203"/>
        <v/>
      </c>
      <c r="JS599" s="64" t="str">
        <f t="shared" si="1204"/>
        <v/>
      </c>
      <c r="JT599" s="73" t="str">
        <f t="shared" si="1205"/>
        <v/>
      </c>
      <c r="JU599" s="167"/>
      <c r="JV599" s="152"/>
      <c r="JW599" s="159"/>
      <c r="JX599" s="160"/>
      <c r="JY599" s="161"/>
      <c r="JZ599" s="160"/>
      <c r="KA599" s="160"/>
      <c r="KB599" s="168"/>
      <c r="KC599" s="64" t="str">
        <f t="shared" si="1206"/>
        <v/>
      </c>
      <c r="KD599" s="64" t="str">
        <f t="shared" si="1207"/>
        <v/>
      </c>
      <c r="KE599" s="73" t="str">
        <f t="shared" si="1208"/>
        <v/>
      </c>
      <c r="KF599" s="167"/>
      <c r="KG599" s="152"/>
      <c r="KH599" s="159"/>
      <c r="KI599" s="160"/>
      <c r="KJ599" s="161"/>
      <c r="KK599" s="160"/>
      <c r="KL599" s="160"/>
      <c r="KM599" s="168"/>
      <c r="KN599" s="64" t="str">
        <f t="shared" si="1209"/>
        <v/>
      </c>
      <c r="KO599" s="64" t="str">
        <f t="shared" si="1210"/>
        <v/>
      </c>
      <c r="KP599" s="73" t="str">
        <f t="shared" si="1211"/>
        <v/>
      </c>
      <c r="KQ599" s="167"/>
      <c r="KR599" s="152"/>
      <c r="KS599" s="159"/>
      <c r="KT599" s="160"/>
      <c r="KU599" s="161"/>
      <c r="KV599" s="160"/>
      <c r="KW599" s="160"/>
      <c r="KX599" s="168"/>
      <c r="KY599" s="64" t="str">
        <f t="shared" si="1212"/>
        <v/>
      </c>
      <c r="KZ599" s="64" t="str">
        <f t="shared" si="1213"/>
        <v/>
      </c>
      <c r="LA599" s="73" t="str">
        <f t="shared" si="1214"/>
        <v/>
      </c>
      <c r="LB599" s="167"/>
      <c r="LC599" s="152"/>
      <c r="LD599" s="159"/>
      <c r="LE599" s="160"/>
      <c r="LF599" s="161"/>
      <c r="LG599" s="160"/>
      <c r="LH599" s="160"/>
      <c r="LI599" s="168"/>
      <c r="LJ599" s="64" t="str">
        <f t="shared" si="1215"/>
        <v/>
      </c>
      <c r="LK599" s="64" t="str">
        <f t="shared" si="1216"/>
        <v/>
      </c>
      <c r="LL599" s="73" t="str">
        <f t="shared" si="1217"/>
        <v/>
      </c>
      <c r="LM599" s="167"/>
      <c r="LN599" s="152"/>
      <c r="LO599" s="159"/>
      <c r="LP599" s="160"/>
      <c r="LQ599" s="161"/>
      <c r="LR599" s="160"/>
      <c r="LS599" s="160"/>
      <c r="LT599" s="168"/>
      <c r="LU599" s="64" t="str">
        <f t="shared" si="1218"/>
        <v/>
      </c>
      <c r="LV599" s="64" t="str">
        <f t="shared" si="1219"/>
        <v/>
      </c>
      <c r="LW599" s="73" t="str">
        <f t="shared" si="1220"/>
        <v/>
      </c>
      <c r="LX599" s="167"/>
      <c r="LY599" s="152"/>
      <c r="LZ599" s="159"/>
      <c r="MA599" s="160"/>
      <c r="MB599" s="161"/>
      <c r="MC599" s="160"/>
      <c r="MD599" s="160"/>
      <c r="ME599" s="168"/>
      <c r="MF599" s="64" t="str">
        <f t="shared" si="1221"/>
        <v/>
      </c>
      <c r="MG599" s="64" t="str">
        <f t="shared" si="1222"/>
        <v/>
      </c>
      <c r="MH599" s="73" t="str">
        <f t="shared" si="1223"/>
        <v/>
      </c>
      <c r="MI599" s="167"/>
      <c r="MJ599" s="152"/>
      <c r="MK599" s="171"/>
      <c r="ML599" s="171"/>
      <c r="MM599" s="2">
        <f t="shared" si="1238"/>
        <v>0</v>
      </c>
      <c r="MN599" s="2">
        <f t="shared" ca="1" si="1239"/>
        <v>0</v>
      </c>
      <c r="MO599" s="2">
        <f t="shared" ca="1" si="1239"/>
        <v>0</v>
      </c>
      <c r="MP599" s="2">
        <f t="shared" ca="1" si="1239"/>
        <v>0</v>
      </c>
      <c r="MQ599" s="53"/>
      <c r="MR599" s="152"/>
      <c r="MS599" s="159"/>
      <c r="MT599" s="160"/>
      <c r="MU599" s="71">
        <f t="shared" si="1224"/>
        <v>0</v>
      </c>
      <c r="MV599" s="141">
        <f t="shared" si="1225"/>
        <v>0</v>
      </c>
      <c r="MW599" s="141">
        <f t="shared" si="1226"/>
        <v>0</v>
      </c>
      <c r="MX599" s="141">
        <f t="shared" si="1227"/>
        <v>0</v>
      </c>
      <c r="MY599" s="64" t="str">
        <f t="shared" si="1228"/>
        <v/>
      </c>
      <c r="MZ599" s="64" t="str">
        <f t="shared" si="1229"/>
        <v/>
      </c>
      <c r="NA599" s="73" t="str">
        <f t="shared" si="1230"/>
        <v/>
      </c>
      <c r="NB599" s="167"/>
      <c r="NC599" s="81"/>
      <c r="ND599" s="55"/>
      <c r="NE599" s="81"/>
      <c r="NF599" s="81"/>
    </row>
    <row r="600" spans="2:370" ht="20.25" customHeight="1" x14ac:dyDescent="0.15">
      <c r="B600" s="154">
        <v>593</v>
      </c>
      <c r="C600" s="154">
        <f t="shared" si="1231"/>
        <v>3</v>
      </c>
      <c r="D600" s="155"/>
      <c r="E600" s="155"/>
      <c r="F600" s="54"/>
      <c r="G600" s="81"/>
      <c r="H600" s="159"/>
      <c r="I600" s="160"/>
      <c r="J600" s="161"/>
      <c r="K600" s="160"/>
      <c r="L600" s="160"/>
      <c r="M600" s="168"/>
      <c r="N600" s="64" t="str">
        <f t="shared" si="1232"/>
        <v/>
      </c>
      <c r="O600" s="64" t="str">
        <f t="shared" si="1233"/>
        <v/>
      </c>
      <c r="P600" s="73" t="str">
        <f t="shared" si="1234"/>
        <v/>
      </c>
      <c r="Q600" s="167"/>
      <c r="R600" s="152"/>
      <c r="S600" s="159"/>
      <c r="T600" s="160"/>
      <c r="U600" s="161"/>
      <c r="V600" s="160"/>
      <c r="W600" s="160"/>
      <c r="X600" s="168"/>
      <c r="Y600" s="64" t="str">
        <f t="shared" si="1235"/>
        <v/>
      </c>
      <c r="Z600" s="64" t="str">
        <f t="shared" si="1236"/>
        <v/>
      </c>
      <c r="AA600" s="73" t="str">
        <f t="shared" si="1237"/>
        <v/>
      </c>
      <c r="AB600" s="167"/>
      <c r="AC600" s="152"/>
      <c r="AD600" s="159"/>
      <c r="AE600" s="160"/>
      <c r="AF600" s="161"/>
      <c r="AG600" s="160"/>
      <c r="AH600" s="160"/>
      <c r="AI600" s="168"/>
      <c r="AJ600" s="64" t="str">
        <f t="shared" si="1137"/>
        <v/>
      </c>
      <c r="AK600" s="64" t="str">
        <f t="shared" si="1138"/>
        <v/>
      </c>
      <c r="AL600" s="73" t="str">
        <f t="shared" si="1139"/>
        <v/>
      </c>
      <c r="AM600" s="167"/>
      <c r="AN600" s="152"/>
      <c r="AO600" s="159"/>
      <c r="AP600" s="160"/>
      <c r="AQ600" s="161"/>
      <c r="AR600" s="160"/>
      <c r="AS600" s="160"/>
      <c r="AT600" s="168"/>
      <c r="AU600" s="64" t="str">
        <f t="shared" si="1140"/>
        <v/>
      </c>
      <c r="AV600" s="64" t="str">
        <f t="shared" si="1141"/>
        <v/>
      </c>
      <c r="AW600" s="73" t="str">
        <f t="shared" si="1142"/>
        <v/>
      </c>
      <c r="AX600" s="167"/>
      <c r="AY600" s="152"/>
      <c r="AZ600" s="159"/>
      <c r="BA600" s="160"/>
      <c r="BB600" s="161"/>
      <c r="BC600" s="160"/>
      <c r="BD600" s="160"/>
      <c r="BE600" s="168"/>
      <c r="BF600" s="64" t="str">
        <f t="shared" si="1143"/>
        <v/>
      </c>
      <c r="BG600" s="64" t="str">
        <f t="shared" si="1144"/>
        <v/>
      </c>
      <c r="BH600" s="73" t="str">
        <f t="shared" si="1145"/>
        <v/>
      </c>
      <c r="BI600" s="167"/>
      <c r="BJ600" s="152"/>
      <c r="BK600" s="159"/>
      <c r="BL600" s="160"/>
      <c r="BM600" s="161"/>
      <c r="BN600" s="160"/>
      <c r="BO600" s="160"/>
      <c r="BP600" s="168"/>
      <c r="BQ600" s="64" t="str">
        <f t="shared" si="1146"/>
        <v/>
      </c>
      <c r="BR600" s="64" t="str">
        <f t="shared" si="1147"/>
        <v/>
      </c>
      <c r="BS600" s="73" t="str">
        <f t="shared" si="1148"/>
        <v/>
      </c>
      <c r="BT600" s="167"/>
      <c r="BU600" s="152"/>
      <c r="BV600" s="159"/>
      <c r="BW600" s="160"/>
      <c r="BX600" s="161"/>
      <c r="BY600" s="160"/>
      <c r="BZ600" s="160"/>
      <c r="CA600" s="168"/>
      <c r="CB600" s="64" t="str">
        <f t="shared" si="1149"/>
        <v/>
      </c>
      <c r="CC600" s="64" t="str">
        <f t="shared" si="1150"/>
        <v/>
      </c>
      <c r="CD600" s="73" t="str">
        <f t="shared" si="1151"/>
        <v/>
      </c>
      <c r="CE600" s="167"/>
      <c r="CF600" s="152"/>
      <c r="CG600" s="159"/>
      <c r="CH600" s="160"/>
      <c r="CI600" s="161"/>
      <c r="CJ600" s="160"/>
      <c r="CK600" s="160"/>
      <c r="CL600" s="168"/>
      <c r="CM600" s="64" t="str">
        <f t="shared" si="1152"/>
        <v/>
      </c>
      <c r="CN600" s="64" t="str">
        <f t="shared" si="1153"/>
        <v/>
      </c>
      <c r="CO600" s="73" t="str">
        <f t="shared" si="1154"/>
        <v/>
      </c>
      <c r="CP600" s="167"/>
      <c r="CQ600" s="152"/>
      <c r="CR600" s="159"/>
      <c r="CS600" s="160"/>
      <c r="CT600" s="161"/>
      <c r="CU600" s="160"/>
      <c r="CV600" s="160"/>
      <c r="CW600" s="168"/>
      <c r="CX600" s="64" t="str">
        <f t="shared" si="1155"/>
        <v/>
      </c>
      <c r="CY600" s="64" t="str">
        <f t="shared" si="1156"/>
        <v/>
      </c>
      <c r="CZ600" s="73" t="str">
        <f t="shared" si="1157"/>
        <v/>
      </c>
      <c r="DA600" s="167"/>
      <c r="DB600" s="152"/>
      <c r="DC600" s="159"/>
      <c r="DD600" s="160"/>
      <c r="DE600" s="161"/>
      <c r="DF600" s="160"/>
      <c r="DG600" s="160"/>
      <c r="DH600" s="168"/>
      <c r="DI600" s="64" t="str">
        <f t="shared" si="1158"/>
        <v/>
      </c>
      <c r="DJ600" s="64" t="str">
        <f t="shared" si="1159"/>
        <v/>
      </c>
      <c r="DK600" s="73" t="str">
        <f t="shared" si="1160"/>
        <v/>
      </c>
      <c r="DL600" s="167"/>
      <c r="DM600" s="152"/>
      <c r="DN600" s="159"/>
      <c r="DO600" s="160"/>
      <c r="DP600" s="161"/>
      <c r="DQ600" s="160"/>
      <c r="DR600" s="160"/>
      <c r="DS600" s="168"/>
      <c r="DT600" s="64" t="str">
        <f t="shared" si="1161"/>
        <v/>
      </c>
      <c r="DU600" s="64" t="str">
        <f t="shared" si="1162"/>
        <v/>
      </c>
      <c r="DV600" s="73" t="str">
        <f t="shared" si="1163"/>
        <v/>
      </c>
      <c r="DW600" s="167"/>
      <c r="DX600" s="152"/>
      <c r="DY600" s="159"/>
      <c r="DZ600" s="160"/>
      <c r="EA600" s="161"/>
      <c r="EB600" s="160"/>
      <c r="EC600" s="160"/>
      <c r="ED600" s="168"/>
      <c r="EE600" s="64" t="str">
        <f t="shared" si="1164"/>
        <v/>
      </c>
      <c r="EF600" s="64" t="str">
        <f t="shared" si="1165"/>
        <v/>
      </c>
      <c r="EG600" s="73" t="str">
        <f t="shared" si="1166"/>
        <v/>
      </c>
      <c r="EH600" s="167"/>
      <c r="EI600" s="152"/>
      <c r="EJ600" s="159"/>
      <c r="EK600" s="160"/>
      <c r="EL600" s="161"/>
      <c r="EM600" s="160"/>
      <c r="EN600" s="160"/>
      <c r="EO600" s="168"/>
      <c r="EP600" s="64" t="str">
        <f t="shared" si="1167"/>
        <v/>
      </c>
      <c r="EQ600" s="64" t="str">
        <f t="shared" si="1168"/>
        <v/>
      </c>
      <c r="ER600" s="73" t="str">
        <f t="shared" si="1169"/>
        <v/>
      </c>
      <c r="ES600" s="167"/>
      <c r="ET600" s="152"/>
      <c r="EU600" s="159"/>
      <c r="EV600" s="160"/>
      <c r="EW600" s="161"/>
      <c r="EX600" s="160"/>
      <c r="EY600" s="160"/>
      <c r="EZ600" s="168"/>
      <c r="FA600" s="64" t="str">
        <f t="shared" si="1170"/>
        <v/>
      </c>
      <c r="FB600" s="64" t="str">
        <f t="shared" si="1171"/>
        <v/>
      </c>
      <c r="FC600" s="73" t="str">
        <f t="shared" si="1172"/>
        <v/>
      </c>
      <c r="FD600" s="167"/>
      <c r="FE600" s="152"/>
      <c r="FF600" s="159"/>
      <c r="FG600" s="160"/>
      <c r="FH600" s="161"/>
      <c r="FI600" s="160"/>
      <c r="FJ600" s="160"/>
      <c r="FK600" s="168"/>
      <c r="FL600" s="64" t="str">
        <f t="shared" si="1173"/>
        <v/>
      </c>
      <c r="FM600" s="64" t="str">
        <f t="shared" si="1174"/>
        <v/>
      </c>
      <c r="FN600" s="73" t="str">
        <f t="shared" si="1175"/>
        <v/>
      </c>
      <c r="FO600" s="167"/>
      <c r="FP600" s="152"/>
      <c r="FQ600" s="159"/>
      <c r="FR600" s="160"/>
      <c r="FS600" s="161"/>
      <c r="FT600" s="160"/>
      <c r="FU600" s="160"/>
      <c r="FV600" s="168"/>
      <c r="FW600" s="64" t="str">
        <f t="shared" si="1176"/>
        <v/>
      </c>
      <c r="FX600" s="64" t="str">
        <f t="shared" si="1177"/>
        <v/>
      </c>
      <c r="FY600" s="73" t="str">
        <f t="shared" si="1178"/>
        <v/>
      </c>
      <c r="FZ600" s="167"/>
      <c r="GA600" s="152"/>
      <c r="GB600" s="159"/>
      <c r="GC600" s="160"/>
      <c r="GD600" s="161"/>
      <c r="GE600" s="160"/>
      <c r="GF600" s="160"/>
      <c r="GG600" s="168"/>
      <c r="GH600" s="64" t="str">
        <f t="shared" si="1179"/>
        <v/>
      </c>
      <c r="GI600" s="64" t="str">
        <f t="shared" si="1180"/>
        <v/>
      </c>
      <c r="GJ600" s="73" t="str">
        <f t="shared" si="1181"/>
        <v/>
      </c>
      <c r="GK600" s="167"/>
      <c r="GL600" s="152"/>
      <c r="GM600" s="159"/>
      <c r="GN600" s="160"/>
      <c r="GO600" s="161"/>
      <c r="GP600" s="160"/>
      <c r="GQ600" s="160"/>
      <c r="GR600" s="168"/>
      <c r="GS600" s="64" t="str">
        <f t="shared" si="1182"/>
        <v/>
      </c>
      <c r="GT600" s="64" t="str">
        <f t="shared" si="1183"/>
        <v/>
      </c>
      <c r="GU600" s="73" t="str">
        <f t="shared" si="1184"/>
        <v/>
      </c>
      <c r="GV600" s="167"/>
      <c r="GW600" s="152"/>
      <c r="GX600" s="159"/>
      <c r="GY600" s="160"/>
      <c r="GZ600" s="161"/>
      <c r="HA600" s="160"/>
      <c r="HB600" s="160"/>
      <c r="HC600" s="168"/>
      <c r="HD600" s="64" t="str">
        <f t="shared" si="1185"/>
        <v/>
      </c>
      <c r="HE600" s="64" t="str">
        <f t="shared" si="1186"/>
        <v/>
      </c>
      <c r="HF600" s="73" t="str">
        <f t="shared" si="1187"/>
        <v/>
      </c>
      <c r="HG600" s="167"/>
      <c r="HH600" s="152"/>
      <c r="HI600" s="159"/>
      <c r="HJ600" s="160"/>
      <c r="HK600" s="161"/>
      <c r="HL600" s="160"/>
      <c r="HM600" s="160"/>
      <c r="HN600" s="168"/>
      <c r="HO600" s="64" t="str">
        <f t="shared" si="1188"/>
        <v/>
      </c>
      <c r="HP600" s="64" t="str">
        <f t="shared" si="1189"/>
        <v/>
      </c>
      <c r="HQ600" s="73" t="str">
        <f t="shared" si="1190"/>
        <v/>
      </c>
      <c r="HR600" s="167"/>
      <c r="HS600" s="152"/>
      <c r="HT600" s="159"/>
      <c r="HU600" s="160"/>
      <c r="HV600" s="161"/>
      <c r="HW600" s="160"/>
      <c r="HX600" s="160"/>
      <c r="HY600" s="168"/>
      <c r="HZ600" s="64" t="str">
        <f t="shared" si="1191"/>
        <v/>
      </c>
      <c r="IA600" s="64" t="str">
        <f t="shared" si="1192"/>
        <v/>
      </c>
      <c r="IB600" s="73" t="str">
        <f t="shared" si="1193"/>
        <v/>
      </c>
      <c r="IC600" s="167"/>
      <c r="ID600" s="152"/>
      <c r="IE600" s="159"/>
      <c r="IF600" s="160"/>
      <c r="IG600" s="161"/>
      <c r="IH600" s="160"/>
      <c r="II600" s="160"/>
      <c r="IJ600" s="168"/>
      <c r="IK600" s="64" t="str">
        <f t="shared" si="1194"/>
        <v/>
      </c>
      <c r="IL600" s="64" t="str">
        <f t="shared" si="1195"/>
        <v/>
      </c>
      <c r="IM600" s="73" t="str">
        <f t="shared" si="1196"/>
        <v/>
      </c>
      <c r="IN600" s="167"/>
      <c r="IO600" s="152"/>
      <c r="IP600" s="159"/>
      <c r="IQ600" s="160"/>
      <c r="IR600" s="161"/>
      <c r="IS600" s="160"/>
      <c r="IT600" s="160"/>
      <c r="IU600" s="168"/>
      <c r="IV600" s="64" t="str">
        <f t="shared" si="1197"/>
        <v/>
      </c>
      <c r="IW600" s="64" t="str">
        <f t="shared" si="1198"/>
        <v/>
      </c>
      <c r="IX600" s="73" t="str">
        <f t="shared" si="1199"/>
        <v/>
      </c>
      <c r="IY600" s="167"/>
      <c r="IZ600" s="152"/>
      <c r="JA600" s="159"/>
      <c r="JB600" s="160"/>
      <c r="JC600" s="161"/>
      <c r="JD600" s="160"/>
      <c r="JE600" s="160"/>
      <c r="JF600" s="168"/>
      <c r="JG600" s="64" t="str">
        <f t="shared" si="1200"/>
        <v/>
      </c>
      <c r="JH600" s="64" t="str">
        <f t="shared" si="1201"/>
        <v/>
      </c>
      <c r="JI600" s="73" t="str">
        <f t="shared" si="1202"/>
        <v/>
      </c>
      <c r="JJ600" s="167"/>
      <c r="JK600" s="152"/>
      <c r="JL600" s="159"/>
      <c r="JM600" s="160"/>
      <c r="JN600" s="161"/>
      <c r="JO600" s="160"/>
      <c r="JP600" s="160"/>
      <c r="JQ600" s="168"/>
      <c r="JR600" s="64" t="str">
        <f t="shared" si="1203"/>
        <v/>
      </c>
      <c r="JS600" s="64" t="str">
        <f t="shared" si="1204"/>
        <v/>
      </c>
      <c r="JT600" s="73" t="str">
        <f t="shared" si="1205"/>
        <v/>
      </c>
      <c r="JU600" s="167"/>
      <c r="JV600" s="152"/>
      <c r="JW600" s="159"/>
      <c r="JX600" s="160"/>
      <c r="JY600" s="161"/>
      <c r="JZ600" s="160"/>
      <c r="KA600" s="160"/>
      <c r="KB600" s="168"/>
      <c r="KC600" s="64" t="str">
        <f t="shared" si="1206"/>
        <v/>
      </c>
      <c r="KD600" s="64" t="str">
        <f t="shared" si="1207"/>
        <v/>
      </c>
      <c r="KE600" s="73" t="str">
        <f t="shared" si="1208"/>
        <v/>
      </c>
      <c r="KF600" s="167"/>
      <c r="KG600" s="152"/>
      <c r="KH600" s="159"/>
      <c r="KI600" s="160"/>
      <c r="KJ600" s="161"/>
      <c r="KK600" s="160"/>
      <c r="KL600" s="160"/>
      <c r="KM600" s="168"/>
      <c r="KN600" s="64" t="str">
        <f t="shared" si="1209"/>
        <v/>
      </c>
      <c r="KO600" s="64" t="str">
        <f t="shared" si="1210"/>
        <v/>
      </c>
      <c r="KP600" s="73" t="str">
        <f t="shared" si="1211"/>
        <v/>
      </c>
      <c r="KQ600" s="167"/>
      <c r="KR600" s="152"/>
      <c r="KS600" s="159"/>
      <c r="KT600" s="160"/>
      <c r="KU600" s="161"/>
      <c r="KV600" s="160"/>
      <c r="KW600" s="160"/>
      <c r="KX600" s="168"/>
      <c r="KY600" s="64" t="str">
        <f t="shared" si="1212"/>
        <v/>
      </c>
      <c r="KZ600" s="64" t="str">
        <f t="shared" si="1213"/>
        <v/>
      </c>
      <c r="LA600" s="73" t="str">
        <f t="shared" si="1214"/>
        <v/>
      </c>
      <c r="LB600" s="167"/>
      <c r="LC600" s="152"/>
      <c r="LD600" s="159"/>
      <c r="LE600" s="160"/>
      <c r="LF600" s="161"/>
      <c r="LG600" s="160"/>
      <c r="LH600" s="160"/>
      <c r="LI600" s="168"/>
      <c r="LJ600" s="64" t="str">
        <f t="shared" si="1215"/>
        <v/>
      </c>
      <c r="LK600" s="64" t="str">
        <f t="shared" si="1216"/>
        <v/>
      </c>
      <c r="LL600" s="73" t="str">
        <f t="shared" si="1217"/>
        <v/>
      </c>
      <c r="LM600" s="167"/>
      <c r="LN600" s="152"/>
      <c r="LO600" s="159"/>
      <c r="LP600" s="160"/>
      <c r="LQ600" s="161"/>
      <c r="LR600" s="160"/>
      <c r="LS600" s="160"/>
      <c r="LT600" s="168"/>
      <c r="LU600" s="64" t="str">
        <f t="shared" si="1218"/>
        <v/>
      </c>
      <c r="LV600" s="64" t="str">
        <f t="shared" si="1219"/>
        <v/>
      </c>
      <c r="LW600" s="73" t="str">
        <f t="shared" si="1220"/>
        <v/>
      </c>
      <c r="LX600" s="167"/>
      <c r="LY600" s="152"/>
      <c r="LZ600" s="159"/>
      <c r="MA600" s="160"/>
      <c r="MB600" s="161"/>
      <c r="MC600" s="160"/>
      <c r="MD600" s="160"/>
      <c r="ME600" s="168"/>
      <c r="MF600" s="64" t="str">
        <f t="shared" si="1221"/>
        <v/>
      </c>
      <c r="MG600" s="64" t="str">
        <f t="shared" si="1222"/>
        <v/>
      </c>
      <c r="MH600" s="73" t="str">
        <f t="shared" si="1223"/>
        <v/>
      </c>
      <c r="MI600" s="167"/>
      <c r="MJ600" s="152"/>
      <c r="MK600" s="171"/>
      <c r="ML600" s="171"/>
      <c r="MM600" s="2">
        <f t="shared" si="1238"/>
        <v>0</v>
      </c>
      <c r="MN600" s="2">
        <f t="shared" ca="1" si="1239"/>
        <v>0</v>
      </c>
      <c r="MO600" s="2">
        <f t="shared" ca="1" si="1239"/>
        <v>0</v>
      </c>
      <c r="MP600" s="2">
        <f t="shared" ca="1" si="1239"/>
        <v>0</v>
      </c>
      <c r="MQ600" s="53"/>
      <c r="MR600" s="152"/>
      <c r="MS600" s="159"/>
      <c r="MT600" s="160"/>
      <c r="MU600" s="71">
        <f t="shared" si="1224"/>
        <v>0</v>
      </c>
      <c r="MV600" s="141">
        <f t="shared" si="1225"/>
        <v>0</v>
      </c>
      <c r="MW600" s="141">
        <f t="shared" si="1226"/>
        <v>0</v>
      </c>
      <c r="MX600" s="141">
        <f t="shared" si="1227"/>
        <v>0</v>
      </c>
      <c r="MY600" s="64" t="str">
        <f t="shared" si="1228"/>
        <v/>
      </c>
      <c r="MZ600" s="64" t="str">
        <f t="shared" si="1229"/>
        <v/>
      </c>
      <c r="NA600" s="73" t="str">
        <f t="shared" si="1230"/>
        <v/>
      </c>
      <c r="NB600" s="167"/>
      <c r="NC600" s="81"/>
      <c r="ND600" s="55"/>
      <c r="NE600" s="81"/>
      <c r="NF600" s="81"/>
    </row>
    <row r="601" spans="2:370" ht="20.25" customHeight="1" x14ac:dyDescent="0.15">
      <c r="B601" s="154">
        <v>594</v>
      </c>
      <c r="C601" s="154">
        <f t="shared" si="1231"/>
        <v>4</v>
      </c>
      <c r="D601" s="155"/>
      <c r="E601" s="155"/>
      <c r="F601" s="54"/>
      <c r="G601" s="81"/>
      <c r="H601" s="159"/>
      <c r="I601" s="160"/>
      <c r="J601" s="161"/>
      <c r="K601" s="160"/>
      <c r="L601" s="160"/>
      <c r="M601" s="168"/>
      <c r="N601" s="64" t="str">
        <f t="shared" si="1232"/>
        <v/>
      </c>
      <c r="O601" s="64" t="str">
        <f t="shared" si="1233"/>
        <v/>
      </c>
      <c r="P601" s="73" t="str">
        <f t="shared" si="1234"/>
        <v/>
      </c>
      <c r="Q601" s="167"/>
      <c r="R601" s="152"/>
      <c r="S601" s="159"/>
      <c r="T601" s="160"/>
      <c r="U601" s="161"/>
      <c r="V601" s="160"/>
      <c r="W601" s="160"/>
      <c r="X601" s="168"/>
      <c r="Y601" s="64" t="str">
        <f t="shared" si="1235"/>
        <v/>
      </c>
      <c r="Z601" s="64" t="str">
        <f t="shared" si="1236"/>
        <v/>
      </c>
      <c r="AA601" s="73" t="str">
        <f t="shared" si="1237"/>
        <v/>
      </c>
      <c r="AB601" s="167"/>
      <c r="AC601" s="152"/>
      <c r="AD601" s="159"/>
      <c r="AE601" s="160"/>
      <c r="AF601" s="161"/>
      <c r="AG601" s="160"/>
      <c r="AH601" s="160"/>
      <c r="AI601" s="168"/>
      <c r="AJ601" s="64" t="str">
        <f t="shared" si="1137"/>
        <v/>
      </c>
      <c r="AK601" s="64" t="str">
        <f t="shared" si="1138"/>
        <v/>
      </c>
      <c r="AL601" s="73" t="str">
        <f t="shared" si="1139"/>
        <v/>
      </c>
      <c r="AM601" s="167"/>
      <c r="AN601" s="152"/>
      <c r="AO601" s="159"/>
      <c r="AP601" s="160"/>
      <c r="AQ601" s="161"/>
      <c r="AR601" s="160"/>
      <c r="AS601" s="160"/>
      <c r="AT601" s="168"/>
      <c r="AU601" s="64" t="str">
        <f t="shared" si="1140"/>
        <v/>
      </c>
      <c r="AV601" s="64" t="str">
        <f t="shared" si="1141"/>
        <v/>
      </c>
      <c r="AW601" s="73" t="str">
        <f t="shared" si="1142"/>
        <v/>
      </c>
      <c r="AX601" s="167"/>
      <c r="AY601" s="152"/>
      <c r="AZ601" s="159"/>
      <c r="BA601" s="160"/>
      <c r="BB601" s="161"/>
      <c r="BC601" s="160"/>
      <c r="BD601" s="160"/>
      <c r="BE601" s="168"/>
      <c r="BF601" s="64" t="str">
        <f t="shared" si="1143"/>
        <v/>
      </c>
      <c r="BG601" s="64" t="str">
        <f t="shared" si="1144"/>
        <v/>
      </c>
      <c r="BH601" s="73" t="str">
        <f t="shared" si="1145"/>
        <v/>
      </c>
      <c r="BI601" s="167"/>
      <c r="BJ601" s="152"/>
      <c r="BK601" s="159"/>
      <c r="BL601" s="160"/>
      <c r="BM601" s="161"/>
      <c r="BN601" s="160"/>
      <c r="BO601" s="160"/>
      <c r="BP601" s="168"/>
      <c r="BQ601" s="64" t="str">
        <f t="shared" si="1146"/>
        <v/>
      </c>
      <c r="BR601" s="64" t="str">
        <f t="shared" si="1147"/>
        <v/>
      </c>
      <c r="BS601" s="73" t="str">
        <f t="shared" si="1148"/>
        <v/>
      </c>
      <c r="BT601" s="167"/>
      <c r="BU601" s="152"/>
      <c r="BV601" s="159"/>
      <c r="BW601" s="160"/>
      <c r="BX601" s="161"/>
      <c r="BY601" s="160"/>
      <c r="BZ601" s="160"/>
      <c r="CA601" s="168"/>
      <c r="CB601" s="64" t="str">
        <f t="shared" si="1149"/>
        <v/>
      </c>
      <c r="CC601" s="64" t="str">
        <f t="shared" si="1150"/>
        <v/>
      </c>
      <c r="CD601" s="73" t="str">
        <f t="shared" si="1151"/>
        <v/>
      </c>
      <c r="CE601" s="167"/>
      <c r="CF601" s="152"/>
      <c r="CG601" s="159"/>
      <c r="CH601" s="160"/>
      <c r="CI601" s="161"/>
      <c r="CJ601" s="160"/>
      <c r="CK601" s="160"/>
      <c r="CL601" s="168"/>
      <c r="CM601" s="64" t="str">
        <f t="shared" si="1152"/>
        <v/>
      </c>
      <c r="CN601" s="64" t="str">
        <f t="shared" si="1153"/>
        <v/>
      </c>
      <c r="CO601" s="73" t="str">
        <f t="shared" si="1154"/>
        <v/>
      </c>
      <c r="CP601" s="167"/>
      <c r="CQ601" s="152"/>
      <c r="CR601" s="159"/>
      <c r="CS601" s="160"/>
      <c r="CT601" s="161"/>
      <c r="CU601" s="160"/>
      <c r="CV601" s="160"/>
      <c r="CW601" s="168"/>
      <c r="CX601" s="64" t="str">
        <f t="shared" si="1155"/>
        <v/>
      </c>
      <c r="CY601" s="64" t="str">
        <f t="shared" si="1156"/>
        <v/>
      </c>
      <c r="CZ601" s="73" t="str">
        <f t="shared" si="1157"/>
        <v/>
      </c>
      <c r="DA601" s="167"/>
      <c r="DB601" s="152"/>
      <c r="DC601" s="159"/>
      <c r="DD601" s="160"/>
      <c r="DE601" s="161"/>
      <c r="DF601" s="160"/>
      <c r="DG601" s="160"/>
      <c r="DH601" s="168"/>
      <c r="DI601" s="64" t="str">
        <f t="shared" si="1158"/>
        <v/>
      </c>
      <c r="DJ601" s="64" t="str">
        <f t="shared" si="1159"/>
        <v/>
      </c>
      <c r="DK601" s="73" t="str">
        <f t="shared" si="1160"/>
        <v/>
      </c>
      <c r="DL601" s="167"/>
      <c r="DM601" s="152"/>
      <c r="DN601" s="159"/>
      <c r="DO601" s="160"/>
      <c r="DP601" s="161"/>
      <c r="DQ601" s="160"/>
      <c r="DR601" s="160"/>
      <c r="DS601" s="168"/>
      <c r="DT601" s="64" t="str">
        <f t="shared" si="1161"/>
        <v/>
      </c>
      <c r="DU601" s="64" t="str">
        <f t="shared" si="1162"/>
        <v/>
      </c>
      <c r="DV601" s="73" t="str">
        <f t="shared" si="1163"/>
        <v/>
      </c>
      <c r="DW601" s="167"/>
      <c r="DX601" s="152"/>
      <c r="DY601" s="159"/>
      <c r="DZ601" s="160"/>
      <c r="EA601" s="161"/>
      <c r="EB601" s="160"/>
      <c r="EC601" s="160"/>
      <c r="ED601" s="168"/>
      <c r="EE601" s="64" t="str">
        <f t="shared" si="1164"/>
        <v/>
      </c>
      <c r="EF601" s="64" t="str">
        <f t="shared" si="1165"/>
        <v/>
      </c>
      <c r="EG601" s="73" t="str">
        <f t="shared" si="1166"/>
        <v/>
      </c>
      <c r="EH601" s="167"/>
      <c r="EI601" s="152"/>
      <c r="EJ601" s="159"/>
      <c r="EK601" s="160"/>
      <c r="EL601" s="161"/>
      <c r="EM601" s="160"/>
      <c r="EN601" s="160"/>
      <c r="EO601" s="168"/>
      <c r="EP601" s="64" t="str">
        <f t="shared" si="1167"/>
        <v/>
      </c>
      <c r="EQ601" s="64" t="str">
        <f t="shared" si="1168"/>
        <v/>
      </c>
      <c r="ER601" s="73" t="str">
        <f t="shared" si="1169"/>
        <v/>
      </c>
      <c r="ES601" s="167"/>
      <c r="ET601" s="152"/>
      <c r="EU601" s="159"/>
      <c r="EV601" s="160"/>
      <c r="EW601" s="161"/>
      <c r="EX601" s="160"/>
      <c r="EY601" s="160"/>
      <c r="EZ601" s="168"/>
      <c r="FA601" s="64" t="str">
        <f t="shared" si="1170"/>
        <v/>
      </c>
      <c r="FB601" s="64" t="str">
        <f t="shared" si="1171"/>
        <v/>
      </c>
      <c r="FC601" s="73" t="str">
        <f t="shared" si="1172"/>
        <v/>
      </c>
      <c r="FD601" s="167"/>
      <c r="FE601" s="152"/>
      <c r="FF601" s="159"/>
      <c r="FG601" s="160"/>
      <c r="FH601" s="161"/>
      <c r="FI601" s="160"/>
      <c r="FJ601" s="160"/>
      <c r="FK601" s="168"/>
      <c r="FL601" s="64" t="str">
        <f t="shared" si="1173"/>
        <v/>
      </c>
      <c r="FM601" s="64" t="str">
        <f t="shared" si="1174"/>
        <v/>
      </c>
      <c r="FN601" s="73" t="str">
        <f t="shared" si="1175"/>
        <v/>
      </c>
      <c r="FO601" s="167"/>
      <c r="FP601" s="152"/>
      <c r="FQ601" s="159"/>
      <c r="FR601" s="160"/>
      <c r="FS601" s="161"/>
      <c r="FT601" s="160"/>
      <c r="FU601" s="160"/>
      <c r="FV601" s="168"/>
      <c r="FW601" s="64" t="str">
        <f t="shared" si="1176"/>
        <v/>
      </c>
      <c r="FX601" s="64" t="str">
        <f t="shared" si="1177"/>
        <v/>
      </c>
      <c r="FY601" s="73" t="str">
        <f t="shared" si="1178"/>
        <v/>
      </c>
      <c r="FZ601" s="167"/>
      <c r="GA601" s="152"/>
      <c r="GB601" s="159"/>
      <c r="GC601" s="160"/>
      <c r="GD601" s="161"/>
      <c r="GE601" s="160"/>
      <c r="GF601" s="160"/>
      <c r="GG601" s="168"/>
      <c r="GH601" s="64" t="str">
        <f t="shared" si="1179"/>
        <v/>
      </c>
      <c r="GI601" s="64" t="str">
        <f t="shared" si="1180"/>
        <v/>
      </c>
      <c r="GJ601" s="73" t="str">
        <f t="shared" si="1181"/>
        <v/>
      </c>
      <c r="GK601" s="167"/>
      <c r="GL601" s="152"/>
      <c r="GM601" s="159"/>
      <c r="GN601" s="160"/>
      <c r="GO601" s="161"/>
      <c r="GP601" s="160"/>
      <c r="GQ601" s="160"/>
      <c r="GR601" s="168"/>
      <c r="GS601" s="64" t="str">
        <f t="shared" si="1182"/>
        <v/>
      </c>
      <c r="GT601" s="64" t="str">
        <f t="shared" si="1183"/>
        <v/>
      </c>
      <c r="GU601" s="73" t="str">
        <f t="shared" si="1184"/>
        <v/>
      </c>
      <c r="GV601" s="167"/>
      <c r="GW601" s="152"/>
      <c r="GX601" s="159"/>
      <c r="GY601" s="160"/>
      <c r="GZ601" s="161"/>
      <c r="HA601" s="160"/>
      <c r="HB601" s="160"/>
      <c r="HC601" s="168"/>
      <c r="HD601" s="64" t="str">
        <f t="shared" si="1185"/>
        <v/>
      </c>
      <c r="HE601" s="64" t="str">
        <f t="shared" si="1186"/>
        <v/>
      </c>
      <c r="HF601" s="73" t="str">
        <f t="shared" si="1187"/>
        <v/>
      </c>
      <c r="HG601" s="167"/>
      <c r="HH601" s="152"/>
      <c r="HI601" s="159"/>
      <c r="HJ601" s="160"/>
      <c r="HK601" s="161"/>
      <c r="HL601" s="160"/>
      <c r="HM601" s="160"/>
      <c r="HN601" s="168"/>
      <c r="HO601" s="64" t="str">
        <f t="shared" si="1188"/>
        <v/>
      </c>
      <c r="HP601" s="64" t="str">
        <f t="shared" si="1189"/>
        <v/>
      </c>
      <c r="HQ601" s="73" t="str">
        <f t="shared" si="1190"/>
        <v/>
      </c>
      <c r="HR601" s="167"/>
      <c r="HS601" s="152"/>
      <c r="HT601" s="159"/>
      <c r="HU601" s="160"/>
      <c r="HV601" s="161"/>
      <c r="HW601" s="160"/>
      <c r="HX601" s="160"/>
      <c r="HY601" s="168"/>
      <c r="HZ601" s="64" t="str">
        <f t="shared" si="1191"/>
        <v/>
      </c>
      <c r="IA601" s="64" t="str">
        <f t="shared" si="1192"/>
        <v/>
      </c>
      <c r="IB601" s="73" t="str">
        <f t="shared" si="1193"/>
        <v/>
      </c>
      <c r="IC601" s="167"/>
      <c r="ID601" s="152"/>
      <c r="IE601" s="159"/>
      <c r="IF601" s="160"/>
      <c r="IG601" s="161"/>
      <c r="IH601" s="160"/>
      <c r="II601" s="160"/>
      <c r="IJ601" s="168"/>
      <c r="IK601" s="64" t="str">
        <f t="shared" si="1194"/>
        <v/>
      </c>
      <c r="IL601" s="64" t="str">
        <f t="shared" si="1195"/>
        <v/>
      </c>
      <c r="IM601" s="73" t="str">
        <f t="shared" si="1196"/>
        <v/>
      </c>
      <c r="IN601" s="167"/>
      <c r="IO601" s="152"/>
      <c r="IP601" s="159"/>
      <c r="IQ601" s="160"/>
      <c r="IR601" s="161"/>
      <c r="IS601" s="160"/>
      <c r="IT601" s="160"/>
      <c r="IU601" s="168"/>
      <c r="IV601" s="64" t="str">
        <f t="shared" si="1197"/>
        <v/>
      </c>
      <c r="IW601" s="64" t="str">
        <f t="shared" si="1198"/>
        <v/>
      </c>
      <c r="IX601" s="73" t="str">
        <f t="shared" si="1199"/>
        <v/>
      </c>
      <c r="IY601" s="167"/>
      <c r="IZ601" s="152"/>
      <c r="JA601" s="159"/>
      <c r="JB601" s="160"/>
      <c r="JC601" s="161"/>
      <c r="JD601" s="160"/>
      <c r="JE601" s="160"/>
      <c r="JF601" s="168"/>
      <c r="JG601" s="64" t="str">
        <f t="shared" si="1200"/>
        <v/>
      </c>
      <c r="JH601" s="64" t="str">
        <f t="shared" si="1201"/>
        <v/>
      </c>
      <c r="JI601" s="73" t="str">
        <f t="shared" si="1202"/>
        <v/>
      </c>
      <c r="JJ601" s="167"/>
      <c r="JK601" s="152"/>
      <c r="JL601" s="159"/>
      <c r="JM601" s="160"/>
      <c r="JN601" s="161"/>
      <c r="JO601" s="160"/>
      <c r="JP601" s="160"/>
      <c r="JQ601" s="168"/>
      <c r="JR601" s="64" t="str">
        <f t="shared" si="1203"/>
        <v/>
      </c>
      <c r="JS601" s="64" t="str">
        <f t="shared" si="1204"/>
        <v/>
      </c>
      <c r="JT601" s="73" t="str">
        <f t="shared" si="1205"/>
        <v/>
      </c>
      <c r="JU601" s="167"/>
      <c r="JV601" s="152"/>
      <c r="JW601" s="159"/>
      <c r="JX601" s="160"/>
      <c r="JY601" s="161"/>
      <c r="JZ601" s="160"/>
      <c r="KA601" s="160"/>
      <c r="KB601" s="168"/>
      <c r="KC601" s="64" t="str">
        <f t="shared" si="1206"/>
        <v/>
      </c>
      <c r="KD601" s="64" t="str">
        <f t="shared" si="1207"/>
        <v/>
      </c>
      <c r="KE601" s="73" t="str">
        <f t="shared" si="1208"/>
        <v/>
      </c>
      <c r="KF601" s="167"/>
      <c r="KG601" s="152"/>
      <c r="KH601" s="159"/>
      <c r="KI601" s="160"/>
      <c r="KJ601" s="161"/>
      <c r="KK601" s="160"/>
      <c r="KL601" s="160"/>
      <c r="KM601" s="168"/>
      <c r="KN601" s="64" t="str">
        <f t="shared" si="1209"/>
        <v/>
      </c>
      <c r="KO601" s="64" t="str">
        <f t="shared" si="1210"/>
        <v/>
      </c>
      <c r="KP601" s="73" t="str">
        <f t="shared" si="1211"/>
        <v/>
      </c>
      <c r="KQ601" s="167"/>
      <c r="KR601" s="152"/>
      <c r="KS601" s="159"/>
      <c r="KT601" s="160"/>
      <c r="KU601" s="161"/>
      <c r="KV601" s="160"/>
      <c r="KW601" s="160"/>
      <c r="KX601" s="168"/>
      <c r="KY601" s="64" t="str">
        <f t="shared" si="1212"/>
        <v/>
      </c>
      <c r="KZ601" s="64" t="str">
        <f t="shared" si="1213"/>
        <v/>
      </c>
      <c r="LA601" s="73" t="str">
        <f t="shared" si="1214"/>
        <v/>
      </c>
      <c r="LB601" s="167"/>
      <c r="LC601" s="152"/>
      <c r="LD601" s="159"/>
      <c r="LE601" s="160"/>
      <c r="LF601" s="161"/>
      <c r="LG601" s="160"/>
      <c r="LH601" s="160"/>
      <c r="LI601" s="168"/>
      <c r="LJ601" s="64" t="str">
        <f t="shared" si="1215"/>
        <v/>
      </c>
      <c r="LK601" s="64" t="str">
        <f t="shared" si="1216"/>
        <v/>
      </c>
      <c r="LL601" s="73" t="str">
        <f t="shared" si="1217"/>
        <v/>
      </c>
      <c r="LM601" s="167"/>
      <c r="LN601" s="152"/>
      <c r="LO601" s="159"/>
      <c r="LP601" s="160"/>
      <c r="LQ601" s="161"/>
      <c r="LR601" s="160"/>
      <c r="LS601" s="160"/>
      <c r="LT601" s="168"/>
      <c r="LU601" s="64" t="str">
        <f t="shared" si="1218"/>
        <v/>
      </c>
      <c r="LV601" s="64" t="str">
        <f t="shared" si="1219"/>
        <v/>
      </c>
      <c r="LW601" s="73" t="str">
        <f t="shared" si="1220"/>
        <v/>
      </c>
      <c r="LX601" s="167"/>
      <c r="LY601" s="152"/>
      <c r="LZ601" s="159"/>
      <c r="MA601" s="160"/>
      <c r="MB601" s="161"/>
      <c r="MC601" s="160"/>
      <c r="MD601" s="160"/>
      <c r="ME601" s="168"/>
      <c r="MF601" s="64" t="str">
        <f t="shared" si="1221"/>
        <v/>
      </c>
      <c r="MG601" s="64" t="str">
        <f t="shared" si="1222"/>
        <v/>
      </c>
      <c r="MH601" s="73" t="str">
        <f t="shared" si="1223"/>
        <v/>
      </c>
      <c r="MI601" s="167"/>
      <c r="MJ601" s="152"/>
      <c r="MK601" s="171"/>
      <c r="ML601" s="171"/>
      <c r="MM601" s="2">
        <f t="shared" si="1238"/>
        <v>0</v>
      </c>
      <c r="MN601" s="2">
        <f t="shared" ca="1" si="1239"/>
        <v>0</v>
      </c>
      <c r="MO601" s="2">
        <f t="shared" ca="1" si="1239"/>
        <v>0</v>
      </c>
      <c r="MP601" s="2">
        <f t="shared" ca="1" si="1239"/>
        <v>0</v>
      </c>
      <c r="MQ601" s="53"/>
      <c r="MR601" s="152"/>
      <c r="MS601" s="159"/>
      <c r="MT601" s="160"/>
      <c r="MU601" s="71">
        <f t="shared" si="1224"/>
        <v>0</v>
      </c>
      <c r="MV601" s="141">
        <f t="shared" si="1225"/>
        <v>0</v>
      </c>
      <c r="MW601" s="141">
        <f t="shared" si="1226"/>
        <v>0</v>
      </c>
      <c r="MX601" s="141">
        <f t="shared" si="1227"/>
        <v>0</v>
      </c>
      <c r="MY601" s="64" t="str">
        <f t="shared" si="1228"/>
        <v/>
      </c>
      <c r="MZ601" s="64" t="str">
        <f t="shared" si="1229"/>
        <v/>
      </c>
      <c r="NA601" s="73" t="str">
        <f t="shared" si="1230"/>
        <v/>
      </c>
      <c r="NB601" s="167"/>
      <c r="NC601" s="81"/>
      <c r="ND601" s="55"/>
      <c r="NE601" s="81"/>
      <c r="NF601" s="81"/>
    </row>
    <row r="602" spans="2:370" ht="20.25" customHeight="1" x14ac:dyDescent="0.15">
      <c r="B602" s="154">
        <v>595</v>
      </c>
      <c r="C602" s="154">
        <f t="shared" si="1231"/>
        <v>5</v>
      </c>
      <c r="D602" s="155"/>
      <c r="E602" s="155"/>
      <c r="F602" s="54"/>
      <c r="G602" s="81"/>
      <c r="H602" s="159"/>
      <c r="I602" s="160"/>
      <c r="J602" s="161"/>
      <c r="K602" s="160"/>
      <c r="L602" s="160"/>
      <c r="M602" s="168"/>
      <c r="N602" s="64" t="str">
        <f t="shared" si="1232"/>
        <v/>
      </c>
      <c r="O602" s="64" t="str">
        <f t="shared" si="1233"/>
        <v/>
      </c>
      <c r="P602" s="73" t="str">
        <f t="shared" si="1234"/>
        <v/>
      </c>
      <c r="Q602" s="167"/>
      <c r="R602" s="152"/>
      <c r="S602" s="159"/>
      <c r="T602" s="160"/>
      <c r="U602" s="161"/>
      <c r="V602" s="160"/>
      <c r="W602" s="160"/>
      <c r="X602" s="168"/>
      <c r="Y602" s="64" t="str">
        <f t="shared" si="1235"/>
        <v/>
      </c>
      <c r="Z602" s="64" t="str">
        <f t="shared" si="1236"/>
        <v/>
      </c>
      <c r="AA602" s="73" t="str">
        <f t="shared" si="1237"/>
        <v/>
      </c>
      <c r="AB602" s="167"/>
      <c r="AC602" s="152"/>
      <c r="AD602" s="159"/>
      <c r="AE602" s="160"/>
      <c r="AF602" s="161"/>
      <c r="AG602" s="160"/>
      <c r="AH602" s="160"/>
      <c r="AI602" s="168"/>
      <c r="AJ602" s="64" t="str">
        <f t="shared" si="1137"/>
        <v/>
      </c>
      <c r="AK602" s="64" t="str">
        <f t="shared" si="1138"/>
        <v/>
      </c>
      <c r="AL602" s="73" t="str">
        <f t="shared" si="1139"/>
        <v/>
      </c>
      <c r="AM602" s="167"/>
      <c r="AN602" s="152"/>
      <c r="AO602" s="159"/>
      <c r="AP602" s="160"/>
      <c r="AQ602" s="161"/>
      <c r="AR602" s="160"/>
      <c r="AS602" s="160"/>
      <c r="AT602" s="168"/>
      <c r="AU602" s="64" t="str">
        <f t="shared" si="1140"/>
        <v/>
      </c>
      <c r="AV602" s="64" t="str">
        <f t="shared" si="1141"/>
        <v/>
      </c>
      <c r="AW602" s="73" t="str">
        <f t="shared" si="1142"/>
        <v/>
      </c>
      <c r="AX602" s="167"/>
      <c r="AY602" s="152"/>
      <c r="AZ602" s="159"/>
      <c r="BA602" s="160"/>
      <c r="BB602" s="161"/>
      <c r="BC602" s="160"/>
      <c r="BD602" s="160"/>
      <c r="BE602" s="168"/>
      <c r="BF602" s="64" t="str">
        <f t="shared" si="1143"/>
        <v/>
      </c>
      <c r="BG602" s="64" t="str">
        <f t="shared" si="1144"/>
        <v/>
      </c>
      <c r="BH602" s="73" t="str">
        <f t="shared" si="1145"/>
        <v/>
      </c>
      <c r="BI602" s="167"/>
      <c r="BJ602" s="152"/>
      <c r="BK602" s="159"/>
      <c r="BL602" s="160"/>
      <c r="BM602" s="161"/>
      <c r="BN602" s="160"/>
      <c r="BO602" s="160"/>
      <c r="BP602" s="168"/>
      <c r="BQ602" s="64" t="str">
        <f t="shared" si="1146"/>
        <v/>
      </c>
      <c r="BR602" s="64" t="str">
        <f t="shared" si="1147"/>
        <v/>
      </c>
      <c r="BS602" s="73" t="str">
        <f t="shared" si="1148"/>
        <v/>
      </c>
      <c r="BT602" s="167"/>
      <c r="BU602" s="152"/>
      <c r="BV602" s="159"/>
      <c r="BW602" s="160"/>
      <c r="BX602" s="161"/>
      <c r="BY602" s="160"/>
      <c r="BZ602" s="160"/>
      <c r="CA602" s="168"/>
      <c r="CB602" s="64" t="str">
        <f t="shared" si="1149"/>
        <v/>
      </c>
      <c r="CC602" s="64" t="str">
        <f t="shared" si="1150"/>
        <v/>
      </c>
      <c r="CD602" s="73" t="str">
        <f t="shared" si="1151"/>
        <v/>
      </c>
      <c r="CE602" s="167"/>
      <c r="CF602" s="152"/>
      <c r="CG602" s="159"/>
      <c r="CH602" s="160"/>
      <c r="CI602" s="161"/>
      <c r="CJ602" s="160"/>
      <c r="CK602" s="160"/>
      <c r="CL602" s="168"/>
      <c r="CM602" s="64" t="str">
        <f t="shared" si="1152"/>
        <v/>
      </c>
      <c r="CN602" s="64" t="str">
        <f t="shared" si="1153"/>
        <v/>
      </c>
      <c r="CO602" s="73" t="str">
        <f t="shared" si="1154"/>
        <v/>
      </c>
      <c r="CP602" s="167"/>
      <c r="CQ602" s="152"/>
      <c r="CR602" s="159"/>
      <c r="CS602" s="160"/>
      <c r="CT602" s="161"/>
      <c r="CU602" s="160"/>
      <c r="CV602" s="160"/>
      <c r="CW602" s="168"/>
      <c r="CX602" s="64" t="str">
        <f t="shared" si="1155"/>
        <v/>
      </c>
      <c r="CY602" s="64" t="str">
        <f t="shared" si="1156"/>
        <v/>
      </c>
      <c r="CZ602" s="73" t="str">
        <f t="shared" si="1157"/>
        <v/>
      </c>
      <c r="DA602" s="167"/>
      <c r="DB602" s="152"/>
      <c r="DC602" s="159"/>
      <c r="DD602" s="160"/>
      <c r="DE602" s="161"/>
      <c r="DF602" s="160"/>
      <c r="DG602" s="160"/>
      <c r="DH602" s="168"/>
      <c r="DI602" s="64" t="str">
        <f t="shared" si="1158"/>
        <v/>
      </c>
      <c r="DJ602" s="64" t="str">
        <f t="shared" si="1159"/>
        <v/>
      </c>
      <c r="DK602" s="73" t="str">
        <f t="shared" si="1160"/>
        <v/>
      </c>
      <c r="DL602" s="167"/>
      <c r="DM602" s="152"/>
      <c r="DN602" s="159"/>
      <c r="DO602" s="160"/>
      <c r="DP602" s="161"/>
      <c r="DQ602" s="160"/>
      <c r="DR602" s="160"/>
      <c r="DS602" s="168"/>
      <c r="DT602" s="64" t="str">
        <f t="shared" si="1161"/>
        <v/>
      </c>
      <c r="DU602" s="64" t="str">
        <f t="shared" si="1162"/>
        <v/>
      </c>
      <c r="DV602" s="73" t="str">
        <f t="shared" si="1163"/>
        <v/>
      </c>
      <c r="DW602" s="167"/>
      <c r="DX602" s="152"/>
      <c r="DY602" s="159"/>
      <c r="DZ602" s="160"/>
      <c r="EA602" s="161"/>
      <c r="EB602" s="160"/>
      <c r="EC602" s="160"/>
      <c r="ED602" s="168"/>
      <c r="EE602" s="64" t="str">
        <f t="shared" si="1164"/>
        <v/>
      </c>
      <c r="EF602" s="64" t="str">
        <f t="shared" si="1165"/>
        <v/>
      </c>
      <c r="EG602" s="73" t="str">
        <f t="shared" si="1166"/>
        <v/>
      </c>
      <c r="EH602" s="167"/>
      <c r="EI602" s="152"/>
      <c r="EJ602" s="159"/>
      <c r="EK602" s="160"/>
      <c r="EL602" s="161"/>
      <c r="EM602" s="160"/>
      <c r="EN602" s="160"/>
      <c r="EO602" s="168"/>
      <c r="EP602" s="64" t="str">
        <f t="shared" si="1167"/>
        <v/>
      </c>
      <c r="EQ602" s="64" t="str">
        <f t="shared" si="1168"/>
        <v/>
      </c>
      <c r="ER602" s="73" t="str">
        <f t="shared" si="1169"/>
        <v/>
      </c>
      <c r="ES602" s="167"/>
      <c r="ET602" s="152"/>
      <c r="EU602" s="159"/>
      <c r="EV602" s="160"/>
      <c r="EW602" s="161"/>
      <c r="EX602" s="160"/>
      <c r="EY602" s="160"/>
      <c r="EZ602" s="168"/>
      <c r="FA602" s="64" t="str">
        <f t="shared" si="1170"/>
        <v/>
      </c>
      <c r="FB602" s="64" t="str">
        <f t="shared" si="1171"/>
        <v/>
      </c>
      <c r="FC602" s="73" t="str">
        <f t="shared" si="1172"/>
        <v/>
      </c>
      <c r="FD602" s="167"/>
      <c r="FE602" s="152"/>
      <c r="FF602" s="159"/>
      <c r="FG602" s="160"/>
      <c r="FH602" s="161"/>
      <c r="FI602" s="160"/>
      <c r="FJ602" s="160"/>
      <c r="FK602" s="168"/>
      <c r="FL602" s="64" t="str">
        <f t="shared" si="1173"/>
        <v/>
      </c>
      <c r="FM602" s="64" t="str">
        <f t="shared" si="1174"/>
        <v/>
      </c>
      <c r="FN602" s="73" t="str">
        <f t="shared" si="1175"/>
        <v/>
      </c>
      <c r="FO602" s="167"/>
      <c r="FP602" s="152"/>
      <c r="FQ602" s="159"/>
      <c r="FR602" s="160"/>
      <c r="FS602" s="161"/>
      <c r="FT602" s="160"/>
      <c r="FU602" s="160"/>
      <c r="FV602" s="168"/>
      <c r="FW602" s="64" t="str">
        <f t="shared" si="1176"/>
        <v/>
      </c>
      <c r="FX602" s="64" t="str">
        <f t="shared" si="1177"/>
        <v/>
      </c>
      <c r="FY602" s="73" t="str">
        <f t="shared" si="1178"/>
        <v/>
      </c>
      <c r="FZ602" s="167"/>
      <c r="GA602" s="152"/>
      <c r="GB602" s="159"/>
      <c r="GC602" s="160"/>
      <c r="GD602" s="161"/>
      <c r="GE602" s="160"/>
      <c r="GF602" s="160"/>
      <c r="GG602" s="168"/>
      <c r="GH602" s="64" t="str">
        <f t="shared" si="1179"/>
        <v/>
      </c>
      <c r="GI602" s="64" t="str">
        <f t="shared" si="1180"/>
        <v/>
      </c>
      <c r="GJ602" s="73" t="str">
        <f t="shared" si="1181"/>
        <v/>
      </c>
      <c r="GK602" s="167"/>
      <c r="GL602" s="152"/>
      <c r="GM602" s="159"/>
      <c r="GN602" s="160"/>
      <c r="GO602" s="161"/>
      <c r="GP602" s="160"/>
      <c r="GQ602" s="160"/>
      <c r="GR602" s="168"/>
      <c r="GS602" s="64" t="str">
        <f t="shared" si="1182"/>
        <v/>
      </c>
      <c r="GT602" s="64" t="str">
        <f t="shared" si="1183"/>
        <v/>
      </c>
      <c r="GU602" s="73" t="str">
        <f t="shared" si="1184"/>
        <v/>
      </c>
      <c r="GV602" s="167"/>
      <c r="GW602" s="152"/>
      <c r="GX602" s="159"/>
      <c r="GY602" s="160"/>
      <c r="GZ602" s="161"/>
      <c r="HA602" s="160"/>
      <c r="HB602" s="160"/>
      <c r="HC602" s="168"/>
      <c r="HD602" s="64" t="str">
        <f t="shared" si="1185"/>
        <v/>
      </c>
      <c r="HE602" s="64" t="str">
        <f t="shared" si="1186"/>
        <v/>
      </c>
      <c r="HF602" s="73" t="str">
        <f t="shared" si="1187"/>
        <v/>
      </c>
      <c r="HG602" s="167"/>
      <c r="HH602" s="152"/>
      <c r="HI602" s="159"/>
      <c r="HJ602" s="160"/>
      <c r="HK602" s="161"/>
      <c r="HL602" s="160"/>
      <c r="HM602" s="160"/>
      <c r="HN602" s="168"/>
      <c r="HO602" s="64" t="str">
        <f t="shared" si="1188"/>
        <v/>
      </c>
      <c r="HP602" s="64" t="str">
        <f t="shared" si="1189"/>
        <v/>
      </c>
      <c r="HQ602" s="73" t="str">
        <f t="shared" si="1190"/>
        <v/>
      </c>
      <c r="HR602" s="167"/>
      <c r="HS602" s="152"/>
      <c r="HT602" s="159"/>
      <c r="HU602" s="160"/>
      <c r="HV602" s="161"/>
      <c r="HW602" s="160"/>
      <c r="HX602" s="160"/>
      <c r="HY602" s="168"/>
      <c r="HZ602" s="64" t="str">
        <f t="shared" si="1191"/>
        <v/>
      </c>
      <c r="IA602" s="64" t="str">
        <f t="shared" si="1192"/>
        <v/>
      </c>
      <c r="IB602" s="73" t="str">
        <f t="shared" si="1193"/>
        <v/>
      </c>
      <c r="IC602" s="167"/>
      <c r="ID602" s="152"/>
      <c r="IE602" s="159"/>
      <c r="IF602" s="160"/>
      <c r="IG602" s="161"/>
      <c r="IH602" s="160"/>
      <c r="II602" s="160"/>
      <c r="IJ602" s="168"/>
      <c r="IK602" s="64" t="str">
        <f t="shared" si="1194"/>
        <v/>
      </c>
      <c r="IL602" s="64" t="str">
        <f t="shared" si="1195"/>
        <v/>
      </c>
      <c r="IM602" s="73" t="str">
        <f t="shared" si="1196"/>
        <v/>
      </c>
      <c r="IN602" s="167"/>
      <c r="IO602" s="152"/>
      <c r="IP602" s="159"/>
      <c r="IQ602" s="160"/>
      <c r="IR602" s="161"/>
      <c r="IS602" s="160"/>
      <c r="IT602" s="160"/>
      <c r="IU602" s="168"/>
      <c r="IV602" s="64" t="str">
        <f t="shared" si="1197"/>
        <v/>
      </c>
      <c r="IW602" s="64" t="str">
        <f t="shared" si="1198"/>
        <v/>
      </c>
      <c r="IX602" s="73" t="str">
        <f t="shared" si="1199"/>
        <v/>
      </c>
      <c r="IY602" s="167"/>
      <c r="IZ602" s="152"/>
      <c r="JA602" s="159"/>
      <c r="JB602" s="160"/>
      <c r="JC602" s="161"/>
      <c r="JD602" s="160"/>
      <c r="JE602" s="160"/>
      <c r="JF602" s="168"/>
      <c r="JG602" s="64" t="str">
        <f t="shared" si="1200"/>
        <v/>
      </c>
      <c r="JH602" s="64" t="str">
        <f t="shared" si="1201"/>
        <v/>
      </c>
      <c r="JI602" s="73" t="str">
        <f t="shared" si="1202"/>
        <v/>
      </c>
      <c r="JJ602" s="167"/>
      <c r="JK602" s="152"/>
      <c r="JL602" s="159"/>
      <c r="JM602" s="160"/>
      <c r="JN602" s="161"/>
      <c r="JO602" s="160"/>
      <c r="JP602" s="160"/>
      <c r="JQ602" s="168"/>
      <c r="JR602" s="64" t="str">
        <f t="shared" si="1203"/>
        <v/>
      </c>
      <c r="JS602" s="64" t="str">
        <f t="shared" si="1204"/>
        <v/>
      </c>
      <c r="JT602" s="73" t="str">
        <f t="shared" si="1205"/>
        <v/>
      </c>
      <c r="JU602" s="167"/>
      <c r="JV602" s="152"/>
      <c r="JW602" s="159"/>
      <c r="JX602" s="160"/>
      <c r="JY602" s="161"/>
      <c r="JZ602" s="160"/>
      <c r="KA602" s="160"/>
      <c r="KB602" s="168"/>
      <c r="KC602" s="64" t="str">
        <f t="shared" si="1206"/>
        <v/>
      </c>
      <c r="KD602" s="64" t="str">
        <f t="shared" si="1207"/>
        <v/>
      </c>
      <c r="KE602" s="73" t="str">
        <f t="shared" si="1208"/>
        <v/>
      </c>
      <c r="KF602" s="167"/>
      <c r="KG602" s="152"/>
      <c r="KH602" s="159"/>
      <c r="KI602" s="160"/>
      <c r="KJ602" s="161"/>
      <c r="KK602" s="160"/>
      <c r="KL602" s="160"/>
      <c r="KM602" s="168"/>
      <c r="KN602" s="64" t="str">
        <f t="shared" si="1209"/>
        <v/>
      </c>
      <c r="KO602" s="64" t="str">
        <f t="shared" si="1210"/>
        <v/>
      </c>
      <c r="KP602" s="73" t="str">
        <f t="shared" si="1211"/>
        <v/>
      </c>
      <c r="KQ602" s="167"/>
      <c r="KR602" s="152"/>
      <c r="KS602" s="159"/>
      <c r="KT602" s="160"/>
      <c r="KU602" s="161"/>
      <c r="KV602" s="160"/>
      <c r="KW602" s="160"/>
      <c r="KX602" s="168"/>
      <c r="KY602" s="64" t="str">
        <f t="shared" si="1212"/>
        <v/>
      </c>
      <c r="KZ602" s="64" t="str">
        <f t="shared" si="1213"/>
        <v/>
      </c>
      <c r="LA602" s="73" t="str">
        <f t="shared" si="1214"/>
        <v/>
      </c>
      <c r="LB602" s="167"/>
      <c r="LC602" s="152"/>
      <c r="LD602" s="159"/>
      <c r="LE602" s="160"/>
      <c r="LF602" s="161"/>
      <c r="LG602" s="160"/>
      <c r="LH602" s="160"/>
      <c r="LI602" s="168"/>
      <c r="LJ602" s="64" t="str">
        <f t="shared" si="1215"/>
        <v/>
      </c>
      <c r="LK602" s="64" t="str">
        <f t="shared" si="1216"/>
        <v/>
      </c>
      <c r="LL602" s="73" t="str">
        <f t="shared" si="1217"/>
        <v/>
      </c>
      <c r="LM602" s="167"/>
      <c r="LN602" s="152"/>
      <c r="LO602" s="159"/>
      <c r="LP602" s="160"/>
      <c r="LQ602" s="161"/>
      <c r="LR602" s="160"/>
      <c r="LS602" s="160"/>
      <c r="LT602" s="168"/>
      <c r="LU602" s="64" t="str">
        <f t="shared" si="1218"/>
        <v/>
      </c>
      <c r="LV602" s="64" t="str">
        <f t="shared" si="1219"/>
        <v/>
      </c>
      <c r="LW602" s="73" t="str">
        <f t="shared" si="1220"/>
        <v/>
      </c>
      <c r="LX602" s="167"/>
      <c r="LY602" s="152"/>
      <c r="LZ602" s="159"/>
      <c r="MA602" s="160"/>
      <c r="MB602" s="161"/>
      <c r="MC602" s="160"/>
      <c r="MD602" s="160"/>
      <c r="ME602" s="168"/>
      <c r="MF602" s="64" t="str">
        <f t="shared" si="1221"/>
        <v/>
      </c>
      <c r="MG602" s="64" t="str">
        <f t="shared" si="1222"/>
        <v/>
      </c>
      <c r="MH602" s="73" t="str">
        <f t="shared" si="1223"/>
        <v/>
      </c>
      <c r="MI602" s="167"/>
      <c r="MJ602" s="152"/>
      <c r="MK602" s="171"/>
      <c r="ML602" s="171"/>
      <c r="MM602" s="2">
        <f t="shared" si="1238"/>
        <v>0</v>
      </c>
      <c r="MN602" s="2">
        <f t="shared" ca="1" si="1239"/>
        <v>0</v>
      </c>
      <c r="MO602" s="2">
        <f t="shared" ca="1" si="1239"/>
        <v>0</v>
      </c>
      <c r="MP602" s="2">
        <f t="shared" ca="1" si="1239"/>
        <v>0</v>
      </c>
      <c r="MQ602" s="53"/>
      <c r="MR602" s="152"/>
      <c r="MS602" s="159"/>
      <c r="MT602" s="160"/>
      <c r="MU602" s="71">
        <f t="shared" si="1224"/>
        <v>0</v>
      </c>
      <c r="MV602" s="141">
        <f t="shared" si="1225"/>
        <v>0</v>
      </c>
      <c r="MW602" s="141">
        <f t="shared" si="1226"/>
        <v>0</v>
      </c>
      <c r="MX602" s="141">
        <f t="shared" si="1227"/>
        <v>0</v>
      </c>
      <c r="MY602" s="64" t="str">
        <f t="shared" si="1228"/>
        <v/>
      </c>
      <c r="MZ602" s="64" t="str">
        <f t="shared" si="1229"/>
        <v/>
      </c>
      <c r="NA602" s="73" t="str">
        <f t="shared" si="1230"/>
        <v/>
      </c>
      <c r="NB602" s="167"/>
      <c r="NC602" s="81"/>
      <c r="ND602" s="55"/>
      <c r="NE602" s="81"/>
      <c r="NF602" s="81"/>
    </row>
    <row r="603" spans="2:370" ht="20.25" customHeight="1" x14ac:dyDescent="0.15">
      <c r="B603" s="154">
        <v>596</v>
      </c>
      <c r="C603" s="154">
        <f t="shared" si="1231"/>
        <v>6</v>
      </c>
      <c r="D603" s="155"/>
      <c r="E603" s="155"/>
      <c r="F603" s="54"/>
      <c r="G603" s="81"/>
      <c r="H603" s="159"/>
      <c r="I603" s="160"/>
      <c r="J603" s="161"/>
      <c r="K603" s="160"/>
      <c r="L603" s="160"/>
      <c r="M603" s="168"/>
      <c r="N603" s="64" t="str">
        <f t="shared" si="1232"/>
        <v/>
      </c>
      <c r="O603" s="64" t="str">
        <f t="shared" si="1233"/>
        <v/>
      </c>
      <c r="P603" s="73" t="str">
        <f t="shared" si="1234"/>
        <v/>
      </c>
      <c r="Q603" s="167"/>
      <c r="R603" s="152"/>
      <c r="S603" s="159"/>
      <c r="T603" s="160"/>
      <c r="U603" s="161"/>
      <c r="V603" s="160"/>
      <c r="W603" s="160"/>
      <c r="X603" s="168"/>
      <c r="Y603" s="64" t="str">
        <f t="shared" si="1235"/>
        <v/>
      </c>
      <c r="Z603" s="64" t="str">
        <f t="shared" si="1236"/>
        <v/>
      </c>
      <c r="AA603" s="73" t="str">
        <f t="shared" si="1237"/>
        <v/>
      </c>
      <c r="AB603" s="167"/>
      <c r="AC603" s="152"/>
      <c r="AD603" s="159"/>
      <c r="AE603" s="160"/>
      <c r="AF603" s="161"/>
      <c r="AG603" s="160"/>
      <c r="AH603" s="160"/>
      <c r="AI603" s="168"/>
      <c r="AJ603" s="64" t="str">
        <f t="shared" si="1137"/>
        <v/>
      </c>
      <c r="AK603" s="64" t="str">
        <f t="shared" si="1138"/>
        <v/>
      </c>
      <c r="AL603" s="73" t="str">
        <f t="shared" si="1139"/>
        <v/>
      </c>
      <c r="AM603" s="167"/>
      <c r="AN603" s="152"/>
      <c r="AO603" s="159"/>
      <c r="AP603" s="160"/>
      <c r="AQ603" s="161"/>
      <c r="AR603" s="160"/>
      <c r="AS603" s="160"/>
      <c r="AT603" s="168"/>
      <c r="AU603" s="64" t="str">
        <f t="shared" si="1140"/>
        <v/>
      </c>
      <c r="AV603" s="64" t="str">
        <f t="shared" si="1141"/>
        <v/>
      </c>
      <c r="AW603" s="73" t="str">
        <f t="shared" si="1142"/>
        <v/>
      </c>
      <c r="AX603" s="167"/>
      <c r="AY603" s="152"/>
      <c r="AZ603" s="159"/>
      <c r="BA603" s="160"/>
      <c r="BB603" s="161"/>
      <c r="BC603" s="160"/>
      <c r="BD603" s="160"/>
      <c r="BE603" s="168"/>
      <c r="BF603" s="64" t="str">
        <f t="shared" si="1143"/>
        <v/>
      </c>
      <c r="BG603" s="64" t="str">
        <f t="shared" si="1144"/>
        <v/>
      </c>
      <c r="BH603" s="73" t="str">
        <f t="shared" si="1145"/>
        <v/>
      </c>
      <c r="BI603" s="167"/>
      <c r="BJ603" s="152"/>
      <c r="BK603" s="159"/>
      <c r="BL603" s="160"/>
      <c r="BM603" s="161"/>
      <c r="BN603" s="160"/>
      <c r="BO603" s="160"/>
      <c r="BP603" s="168"/>
      <c r="BQ603" s="64" t="str">
        <f t="shared" si="1146"/>
        <v/>
      </c>
      <c r="BR603" s="64" t="str">
        <f t="shared" si="1147"/>
        <v/>
      </c>
      <c r="BS603" s="73" t="str">
        <f t="shared" si="1148"/>
        <v/>
      </c>
      <c r="BT603" s="167"/>
      <c r="BU603" s="152"/>
      <c r="BV603" s="159"/>
      <c r="BW603" s="160"/>
      <c r="BX603" s="161"/>
      <c r="BY603" s="160"/>
      <c r="BZ603" s="160"/>
      <c r="CA603" s="168"/>
      <c r="CB603" s="64" t="str">
        <f t="shared" si="1149"/>
        <v/>
      </c>
      <c r="CC603" s="64" t="str">
        <f t="shared" si="1150"/>
        <v/>
      </c>
      <c r="CD603" s="73" t="str">
        <f t="shared" si="1151"/>
        <v/>
      </c>
      <c r="CE603" s="167"/>
      <c r="CF603" s="152"/>
      <c r="CG603" s="159"/>
      <c r="CH603" s="160"/>
      <c r="CI603" s="161"/>
      <c r="CJ603" s="160"/>
      <c r="CK603" s="160"/>
      <c r="CL603" s="168"/>
      <c r="CM603" s="64" t="str">
        <f t="shared" si="1152"/>
        <v/>
      </c>
      <c r="CN603" s="64" t="str">
        <f t="shared" si="1153"/>
        <v/>
      </c>
      <c r="CO603" s="73" t="str">
        <f t="shared" si="1154"/>
        <v/>
      </c>
      <c r="CP603" s="167"/>
      <c r="CQ603" s="152"/>
      <c r="CR603" s="159"/>
      <c r="CS603" s="160"/>
      <c r="CT603" s="161"/>
      <c r="CU603" s="160"/>
      <c r="CV603" s="160"/>
      <c r="CW603" s="168"/>
      <c r="CX603" s="64" t="str">
        <f t="shared" si="1155"/>
        <v/>
      </c>
      <c r="CY603" s="64" t="str">
        <f t="shared" si="1156"/>
        <v/>
      </c>
      <c r="CZ603" s="73" t="str">
        <f t="shared" si="1157"/>
        <v/>
      </c>
      <c r="DA603" s="167"/>
      <c r="DB603" s="152"/>
      <c r="DC603" s="159"/>
      <c r="DD603" s="160"/>
      <c r="DE603" s="161"/>
      <c r="DF603" s="160"/>
      <c r="DG603" s="160"/>
      <c r="DH603" s="168"/>
      <c r="DI603" s="64" t="str">
        <f t="shared" si="1158"/>
        <v/>
      </c>
      <c r="DJ603" s="64" t="str">
        <f t="shared" si="1159"/>
        <v/>
      </c>
      <c r="DK603" s="73" t="str">
        <f t="shared" si="1160"/>
        <v/>
      </c>
      <c r="DL603" s="167"/>
      <c r="DM603" s="152"/>
      <c r="DN603" s="159"/>
      <c r="DO603" s="160"/>
      <c r="DP603" s="161"/>
      <c r="DQ603" s="160"/>
      <c r="DR603" s="160"/>
      <c r="DS603" s="168"/>
      <c r="DT603" s="64" t="str">
        <f t="shared" si="1161"/>
        <v/>
      </c>
      <c r="DU603" s="64" t="str">
        <f t="shared" si="1162"/>
        <v/>
      </c>
      <c r="DV603" s="73" t="str">
        <f t="shared" si="1163"/>
        <v/>
      </c>
      <c r="DW603" s="167"/>
      <c r="DX603" s="152"/>
      <c r="DY603" s="159"/>
      <c r="DZ603" s="160"/>
      <c r="EA603" s="161"/>
      <c r="EB603" s="160"/>
      <c r="EC603" s="160"/>
      <c r="ED603" s="168"/>
      <c r="EE603" s="64" t="str">
        <f t="shared" si="1164"/>
        <v/>
      </c>
      <c r="EF603" s="64" t="str">
        <f t="shared" si="1165"/>
        <v/>
      </c>
      <c r="EG603" s="73" t="str">
        <f t="shared" si="1166"/>
        <v/>
      </c>
      <c r="EH603" s="167"/>
      <c r="EI603" s="152"/>
      <c r="EJ603" s="159"/>
      <c r="EK603" s="160"/>
      <c r="EL603" s="161"/>
      <c r="EM603" s="160"/>
      <c r="EN603" s="160"/>
      <c r="EO603" s="168"/>
      <c r="EP603" s="64" t="str">
        <f t="shared" si="1167"/>
        <v/>
      </c>
      <c r="EQ603" s="64" t="str">
        <f t="shared" si="1168"/>
        <v/>
      </c>
      <c r="ER603" s="73" t="str">
        <f t="shared" si="1169"/>
        <v/>
      </c>
      <c r="ES603" s="167"/>
      <c r="ET603" s="152"/>
      <c r="EU603" s="159"/>
      <c r="EV603" s="160"/>
      <c r="EW603" s="161"/>
      <c r="EX603" s="160"/>
      <c r="EY603" s="160"/>
      <c r="EZ603" s="168"/>
      <c r="FA603" s="64" t="str">
        <f t="shared" si="1170"/>
        <v/>
      </c>
      <c r="FB603" s="64" t="str">
        <f t="shared" si="1171"/>
        <v/>
      </c>
      <c r="FC603" s="73" t="str">
        <f t="shared" si="1172"/>
        <v/>
      </c>
      <c r="FD603" s="167"/>
      <c r="FE603" s="152"/>
      <c r="FF603" s="159"/>
      <c r="FG603" s="160"/>
      <c r="FH603" s="161"/>
      <c r="FI603" s="160"/>
      <c r="FJ603" s="160"/>
      <c r="FK603" s="168"/>
      <c r="FL603" s="64" t="str">
        <f t="shared" si="1173"/>
        <v/>
      </c>
      <c r="FM603" s="64" t="str">
        <f t="shared" si="1174"/>
        <v/>
      </c>
      <c r="FN603" s="73" t="str">
        <f t="shared" si="1175"/>
        <v/>
      </c>
      <c r="FO603" s="167"/>
      <c r="FP603" s="152"/>
      <c r="FQ603" s="159"/>
      <c r="FR603" s="160"/>
      <c r="FS603" s="161"/>
      <c r="FT603" s="160"/>
      <c r="FU603" s="160"/>
      <c r="FV603" s="168"/>
      <c r="FW603" s="64" t="str">
        <f t="shared" si="1176"/>
        <v/>
      </c>
      <c r="FX603" s="64" t="str">
        <f t="shared" si="1177"/>
        <v/>
      </c>
      <c r="FY603" s="73" t="str">
        <f t="shared" si="1178"/>
        <v/>
      </c>
      <c r="FZ603" s="167"/>
      <c r="GA603" s="152"/>
      <c r="GB603" s="159"/>
      <c r="GC603" s="160"/>
      <c r="GD603" s="161"/>
      <c r="GE603" s="160"/>
      <c r="GF603" s="160"/>
      <c r="GG603" s="168"/>
      <c r="GH603" s="64" t="str">
        <f t="shared" si="1179"/>
        <v/>
      </c>
      <c r="GI603" s="64" t="str">
        <f t="shared" si="1180"/>
        <v/>
      </c>
      <c r="GJ603" s="73" t="str">
        <f t="shared" si="1181"/>
        <v/>
      </c>
      <c r="GK603" s="167"/>
      <c r="GL603" s="152"/>
      <c r="GM603" s="159"/>
      <c r="GN603" s="160"/>
      <c r="GO603" s="161"/>
      <c r="GP603" s="160"/>
      <c r="GQ603" s="160"/>
      <c r="GR603" s="168"/>
      <c r="GS603" s="64" t="str">
        <f t="shared" si="1182"/>
        <v/>
      </c>
      <c r="GT603" s="64" t="str">
        <f t="shared" si="1183"/>
        <v/>
      </c>
      <c r="GU603" s="73" t="str">
        <f t="shared" si="1184"/>
        <v/>
      </c>
      <c r="GV603" s="167"/>
      <c r="GW603" s="152"/>
      <c r="GX603" s="159"/>
      <c r="GY603" s="160"/>
      <c r="GZ603" s="161"/>
      <c r="HA603" s="160"/>
      <c r="HB603" s="160"/>
      <c r="HC603" s="168"/>
      <c r="HD603" s="64" t="str">
        <f t="shared" si="1185"/>
        <v/>
      </c>
      <c r="HE603" s="64" t="str">
        <f t="shared" si="1186"/>
        <v/>
      </c>
      <c r="HF603" s="73" t="str">
        <f t="shared" si="1187"/>
        <v/>
      </c>
      <c r="HG603" s="167"/>
      <c r="HH603" s="152"/>
      <c r="HI603" s="159"/>
      <c r="HJ603" s="160"/>
      <c r="HK603" s="161"/>
      <c r="HL603" s="160"/>
      <c r="HM603" s="160"/>
      <c r="HN603" s="168"/>
      <c r="HO603" s="64" t="str">
        <f t="shared" si="1188"/>
        <v/>
      </c>
      <c r="HP603" s="64" t="str">
        <f t="shared" si="1189"/>
        <v/>
      </c>
      <c r="HQ603" s="73" t="str">
        <f t="shared" si="1190"/>
        <v/>
      </c>
      <c r="HR603" s="167"/>
      <c r="HS603" s="152"/>
      <c r="HT603" s="159"/>
      <c r="HU603" s="160"/>
      <c r="HV603" s="161"/>
      <c r="HW603" s="160"/>
      <c r="HX603" s="160"/>
      <c r="HY603" s="168"/>
      <c r="HZ603" s="64" t="str">
        <f t="shared" si="1191"/>
        <v/>
      </c>
      <c r="IA603" s="64" t="str">
        <f t="shared" si="1192"/>
        <v/>
      </c>
      <c r="IB603" s="73" t="str">
        <f t="shared" si="1193"/>
        <v/>
      </c>
      <c r="IC603" s="167"/>
      <c r="ID603" s="152"/>
      <c r="IE603" s="159"/>
      <c r="IF603" s="160"/>
      <c r="IG603" s="161"/>
      <c r="IH603" s="160"/>
      <c r="II603" s="160"/>
      <c r="IJ603" s="168"/>
      <c r="IK603" s="64" t="str">
        <f t="shared" si="1194"/>
        <v/>
      </c>
      <c r="IL603" s="64" t="str">
        <f t="shared" si="1195"/>
        <v/>
      </c>
      <c r="IM603" s="73" t="str">
        <f t="shared" si="1196"/>
        <v/>
      </c>
      <c r="IN603" s="167"/>
      <c r="IO603" s="152"/>
      <c r="IP603" s="159"/>
      <c r="IQ603" s="160"/>
      <c r="IR603" s="161"/>
      <c r="IS603" s="160"/>
      <c r="IT603" s="160"/>
      <c r="IU603" s="168"/>
      <c r="IV603" s="64" t="str">
        <f t="shared" si="1197"/>
        <v/>
      </c>
      <c r="IW603" s="64" t="str">
        <f t="shared" si="1198"/>
        <v/>
      </c>
      <c r="IX603" s="73" t="str">
        <f t="shared" si="1199"/>
        <v/>
      </c>
      <c r="IY603" s="167"/>
      <c r="IZ603" s="152"/>
      <c r="JA603" s="159"/>
      <c r="JB603" s="160"/>
      <c r="JC603" s="161"/>
      <c r="JD603" s="160"/>
      <c r="JE603" s="160"/>
      <c r="JF603" s="168"/>
      <c r="JG603" s="64" t="str">
        <f t="shared" si="1200"/>
        <v/>
      </c>
      <c r="JH603" s="64" t="str">
        <f t="shared" si="1201"/>
        <v/>
      </c>
      <c r="JI603" s="73" t="str">
        <f t="shared" si="1202"/>
        <v/>
      </c>
      <c r="JJ603" s="167"/>
      <c r="JK603" s="152"/>
      <c r="JL603" s="159"/>
      <c r="JM603" s="160"/>
      <c r="JN603" s="161"/>
      <c r="JO603" s="160"/>
      <c r="JP603" s="160"/>
      <c r="JQ603" s="168"/>
      <c r="JR603" s="64" t="str">
        <f t="shared" si="1203"/>
        <v/>
      </c>
      <c r="JS603" s="64" t="str">
        <f t="shared" si="1204"/>
        <v/>
      </c>
      <c r="JT603" s="73" t="str">
        <f t="shared" si="1205"/>
        <v/>
      </c>
      <c r="JU603" s="167"/>
      <c r="JV603" s="152"/>
      <c r="JW603" s="159"/>
      <c r="JX603" s="160"/>
      <c r="JY603" s="161"/>
      <c r="JZ603" s="160"/>
      <c r="KA603" s="160"/>
      <c r="KB603" s="168"/>
      <c r="KC603" s="64" t="str">
        <f t="shared" si="1206"/>
        <v/>
      </c>
      <c r="KD603" s="64" t="str">
        <f t="shared" si="1207"/>
        <v/>
      </c>
      <c r="KE603" s="73" t="str">
        <f t="shared" si="1208"/>
        <v/>
      </c>
      <c r="KF603" s="167"/>
      <c r="KG603" s="152"/>
      <c r="KH603" s="159"/>
      <c r="KI603" s="160"/>
      <c r="KJ603" s="161"/>
      <c r="KK603" s="160"/>
      <c r="KL603" s="160"/>
      <c r="KM603" s="168"/>
      <c r="KN603" s="64" t="str">
        <f t="shared" si="1209"/>
        <v/>
      </c>
      <c r="KO603" s="64" t="str">
        <f t="shared" si="1210"/>
        <v/>
      </c>
      <c r="KP603" s="73" t="str">
        <f t="shared" si="1211"/>
        <v/>
      </c>
      <c r="KQ603" s="167"/>
      <c r="KR603" s="152"/>
      <c r="KS603" s="159"/>
      <c r="KT603" s="160"/>
      <c r="KU603" s="161"/>
      <c r="KV603" s="160"/>
      <c r="KW603" s="160"/>
      <c r="KX603" s="168"/>
      <c r="KY603" s="64" t="str">
        <f t="shared" si="1212"/>
        <v/>
      </c>
      <c r="KZ603" s="64" t="str">
        <f t="shared" si="1213"/>
        <v/>
      </c>
      <c r="LA603" s="73" t="str">
        <f t="shared" si="1214"/>
        <v/>
      </c>
      <c r="LB603" s="167"/>
      <c r="LC603" s="152"/>
      <c r="LD603" s="159"/>
      <c r="LE603" s="160"/>
      <c r="LF603" s="161"/>
      <c r="LG603" s="160"/>
      <c r="LH603" s="160"/>
      <c r="LI603" s="168"/>
      <c r="LJ603" s="64" t="str">
        <f t="shared" si="1215"/>
        <v/>
      </c>
      <c r="LK603" s="64" t="str">
        <f t="shared" si="1216"/>
        <v/>
      </c>
      <c r="LL603" s="73" t="str">
        <f t="shared" si="1217"/>
        <v/>
      </c>
      <c r="LM603" s="167"/>
      <c r="LN603" s="152"/>
      <c r="LO603" s="159"/>
      <c r="LP603" s="160"/>
      <c r="LQ603" s="161"/>
      <c r="LR603" s="160"/>
      <c r="LS603" s="160"/>
      <c r="LT603" s="168"/>
      <c r="LU603" s="64" t="str">
        <f t="shared" si="1218"/>
        <v/>
      </c>
      <c r="LV603" s="64" t="str">
        <f t="shared" si="1219"/>
        <v/>
      </c>
      <c r="LW603" s="73" t="str">
        <f t="shared" si="1220"/>
        <v/>
      </c>
      <c r="LX603" s="167"/>
      <c r="LY603" s="152"/>
      <c r="LZ603" s="159"/>
      <c r="MA603" s="160"/>
      <c r="MB603" s="161"/>
      <c r="MC603" s="160"/>
      <c r="MD603" s="160"/>
      <c r="ME603" s="168"/>
      <c r="MF603" s="64" t="str">
        <f t="shared" si="1221"/>
        <v/>
      </c>
      <c r="MG603" s="64" t="str">
        <f t="shared" si="1222"/>
        <v/>
      </c>
      <c r="MH603" s="73" t="str">
        <f t="shared" si="1223"/>
        <v/>
      </c>
      <c r="MI603" s="167"/>
      <c r="MJ603" s="152"/>
      <c r="MK603" s="171"/>
      <c r="ML603" s="171"/>
      <c r="MM603" s="2">
        <f t="shared" si="1238"/>
        <v>0</v>
      </c>
      <c r="MN603" s="2">
        <f t="shared" ca="1" si="1239"/>
        <v>0</v>
      </c>
      <c r="MO603" s="2">
        <f t="shared" ca="1" si="1239"/>
        <v>0</v>
      </c>
      <c r="MP603" s="2">
        <f t="shared" ca="1" si="1239"/>
        <v>0</v>
      </c>
      <c r="MQ603" s="53"/>
      <c r="MR603" s="152"/>
      <c r="MS603" s="159"/>
      <c r="MT603" s="160"/>
      <c r="MU603" s="71">
        <f t="shared" si="1224"/>
        <v>0</v>
      </c>
      <c r="MV603" s="141">
        <f t="shared" si="1225"/>
        <v>0</v>
      </c>
      <c r="MW603" s="141">
        <f t="shared" si="1226"/>
        <v>0</v>
      </c>
      <c r="MX603" s="141">
        <f t="shared" si="1227"/>
        <v>0</v>
      </c>
      <c r="MY603" s="64" t="str">
        <f t="shared" si="1228"/>
        <v/>
      </c>
      <c r="MZ603" s="64" t="str">
        <f t="shared" si="1229"/>
        <v/>
      </c>
      <c r="NA603" s="73" t="str">
        <f t="shared" si="1230"/>
        <v/>
      </c>
      <c r="NB603" s="167"/>
      <c r="NC603" s="81"/>
      <c r="ND603" s="55"/>
      <c r="NE603" s="81"/>
      <c r="NF603" s="81"/>
    </row>
    <row r="604" spans="2:370" ht="20.25" customHeight="1" x14ac:dyDescent="0.15">
      <c r="B604" s="154">
        <v>597</v>
      </c>
      <c r="C604" s="154">
        <f t="shared" si="1231"/>
        <v>7</v>
      </c>
      <c r="D604" s="155"/>
      <c r="E604" s="155"/>
      <c r="F604" s="54"/>
      <c r="G604" s="81"/>
      <c r="H604" s="159"/>
      <c r="I604" s="160"/>
      <c r="J604" s="161"/>
      <c r="K604" s="160"/>
      <c r="L604" s="160"/>
      <c r="M604" s="168"/>
      <c r="N604" s="64" t="str">
        <f t="shared" si="1232"/>
        <v/>
      </c>
      <c r="O604" s="64" t="str">
        <f t="shared" si="1233"/>
        <v/>
      </c>
      <c r="P604" s="73" t="str">
        <f t="shared" si="1234"/>
        <v/>
      </c>
      <c r="Q604" s="167"/>
      <c r="R604" s="152"/>
      <c r="S604" s="159"/>
      <c r="T604" s="160"/>
      <c r="U604" s="161"/>
      <c r="V604" s="160"/>
      <c r="W604" s="160"/>
      <c r="X604" s="168"/>
      <c r="Y604" s="64" t="str">
        <f t="shared" si="1235"/>
        <v/>
      </c>
      <c r="Z604" s="64" t="str">
        <f t="shared" si="1236"/>
        <v/>
      </c>
      <c r="AA604" s="73" t="str">
        <f t="shared" si="1237"/>
        <v/>
      </c>
      <c r="AB604" s="167"/>
      <c r="AC604" s="152"/>
      <c r="AD604" s="159"/>
      <c r="AE604" s="160"/>
      <c r="AF604" s="161"/>
      <c r="AG604" s="160"/>
      <c r="AH604" s="160"/>
      <c r="AI604" s="168"/>
      <c r="AJ604" s="64" t="str">
        <f t="shared" si="1137"/>
        <v/>
      </c>
      <c r="AK604" s="64" t="str">
        <f t="shared" si="1138"/>
        <v/>
      </c>
      <c r="AL604" s="73" t="str">
        <f t="shared" si="1139"/>
        <v/>
      </c>
      <c r="AM604" s="167"/>
      <c r="AN604" s="152"/>
      <c r="AO604" s="159"/>
      <c r="AP604" s="160"/>
      <c r="AQ604" s="161"/>
      <c r="AR604" s="160"/>
      <c r="AS604" s="160"/>
      <c r="AT604" s="168"/>
      <c r="AU604" s="64" t="str">
        <f t="shared" si="1140"/>
        <v/>
      </c>
      <c r="AV604" s="64" t="str">
        <f t="shared" si="1141"/>
        <v/>
      </c>
      <c r="AW604" s="73" t="str">
        <f t="shared" si="1142"/>
        <v/>
      </c>
      <c r="AX604" s="167"/>
      <c r="AY604" s="152"/>
      <c r="AZ604" s="159"/>
      <c r="BA604" s="160"/>
      <c r="BB604" s="161"/>
      <c r="BC604" s="160"/>
      <c r="BD604" s="160"/>
      <c r="BE604" s="168"/>
      <c r="BF604" s="64" t="str">
        <f t="shared" si="1143"/>
        <v/>
      </c>
      <c r="BG604" s="64" t="str">
        <f t="shared" si="1144"/>
        <v/>
      </c>
      <c r="BH604" s="73" t="str">
        <f t="shared" si="1145"/>
        <v/>
      </c>
      <c r="BI604" s="167"/>
      <c r="BJ604" s="152"/>
      <c r="BK604" s="159"/>
      <c r="BL604" s="160"/>
      <c r="BM604" s="161"/>
      <c r="BN604" s="160"/>
      <c r="BO604" s="160"/>
      <c r="BP604" s="168"/>
      <c r="BQ604" s="64" t="str">
        <f t="shared" si="1146"/>
        <v/>
      </c>
      <c r="BR604" s="64" t="str">
        <f t="shared" si="1147"/>
        <v/>
      </c>
      <c r="BS604" s="73" t="str">
        <f t="shared" si="1148"/>
        <v/>
      </c>
      <c r="BT604" s="167"/>
      <c r="BU604" s="152"/>
      <c r="BV604" s="159"/>
      <c r="BW604" s="160"/>
      <c r="BX604" s="161"/>
      <c r="BY604" s="160"/>
      <c r="BZ604" s="160"/>
      <c r="CA604" s="168"/>
      <c r="CB604" s="64" t="str">
        <f t="shared" si="1149"/>
        <v/>
      </c>
      <c r="CC604" s="64" t="str">
        <f t="shared" si="1150"/>
        <v/>
      </c>
      <c r="CD604" s="73" t="str">
        <f t="shared" si="1151"/>
        <v/>
      </c>
      <c r="CE604" s="167"/>
      <c r="CF604" s="152"/>
      <c r="CG604" s="159"/>
      <c r="CH604" s="160"/>
      <c r="CI604" s="161"/>
      <c r="CJ604" s="160"/>
      <c r="CK604" s="160"/>
      <c r="CL604" s="168"/>
      <c r="CM604" s="64" t="str">
        <f t="shared" si="1152"/>
        <v/>
      </c>
      <c r="CN604" s="64" t="str">
        <f t="shared" si="1153"/>
        <v/>
      </c>
      <c r="CO604" s="73" t="str">
        <f t="shared" si="1154"/>
        <v/>
      </c>
      <c r="CP604" s="167"/>
      <c r="CQ604" s="152"/>
      <c r="CR604" s="159"/>
      <c r="CS604" s="160"/>
      <c r="CT604" s="161"/>
      <c r="CU604" s="160"/>
      <c r="CV604" s="160"/>
      <c r="CW604" s="168"/>
      <c r="CX604" s="64" t="str">
        <f t="shared" si="1155"/>
        <v/>
      </c>
      <c r="CY604" s="64" t="str">
        <f t="shared" si="1156"/>
        <v/>
      </c>
      <c r="CZ604" s="73" t="str">
        <f t="shared" si="1157"/>
        <v/>
      </c>
      <c r="DA604" s="167"/>
      <c r="DB604" s="152"/>
      <c r="DC604" s="159"/>
      <c r="DD604" s="160"/>
      <c r="DE604" s="161"/>
      <c r="DF604" s="160"/>
      <c r="DG604" s="160"/>
      <c r="DH604" s="168"/>
      <c r="DI604" s="64" t="str">
        <f t="shared" si="1158"/>
        <v/>
      </c>
      <c r="DJ604" s="64" t="str">
        <f t="shared" si="1159"/>
        <v/>
      </c>
      <c r="DK604" s="73" t="str">
        <f t="shared" si="1160"/>
        <v/>
      </c>
      <c r="DL604" s="167"/>
      <c r="DM604" s="152"/>
      <c r="DN604" s="159"/>
      <c r="DO604" s="160"/>
      <c r="DP604" s="161"/>
      <c r="DQ604" s="160"/>
      <c r="DR604" s="160"/>
      <c r="DS604" s="168"/>
      <c r="DT604" s="64" t="str">
        <f t="shared" si="1161"/>
        <v/>
      </c>
      <c r="DU604" s="64" t="str">
        <f t="shared" si="1162"/>
        <v/>
      </c>
      <c r="DV604" s="73" t="str">
        <f t="shared" si="1163"/>
        <v/>
      </c>
      <c r="DW604" s="167"/>
      <c r="DX604" s="152"/>
      <c r="DY604" s="159"/>
      <c r="DZ604" s="160"/>
      <c r="EA604" s="161"/>
      <c r="EB604" s="160"/>
      <c r="EC604" s="160"/>
      <c r="ED604" s="168"/>
      <c r="EE604" s="64" t="str">
        <f t="shared" si="1164"/>
        <v/>
      </c>
      <c r="EF604" s="64" t="str">
        <f t="shared" si="1165"/>
        <v/>
      </c>
      <c r="EG604" s="73" t="str">
        <f t="shared" si="1166"/>
        <v/>
      </c>
      <c r="EH604" s="167"/>
      <c r="EI604" s="152"/>
      <c r="EJ604" s="159"/>
      <c r="EK604" s="160"/>
      <c r="EL604" s="161"/>
      <c r="EM604" s="160"/>
      <c r="EN604" s="160"/>
      <c r="EO604" s="168"/>
      <c r="EP604" s="64" t="str">
        <f t="shared" si="1167"/>
        <v/>
      </c>
      <c r="EQ604" s="64" t="str">
        <f t="shared" si="1168"/>
        <v/>
      </c>
      <c r="ER604" s="73" t="str">
        <f t="shared" si="1169"/>
        <v/>
      </c>
      <c r="ES604" s="167"/>
      <c r="ET604" s="152"/>
      <c r="EU604" s="159"/>
      <c r="EV604" s="160"/>
      <c r="EW604" s="161"/>
      <c r="EX604" s="160"/>
      <c r="EY604" s="160"/>
      <c r="EZ604" s="168"/>
      <c r="FA604" s="64" t="str">
        <f t="shared" si="1170"/>
        <v/>
      </c>
      <c r="FB604" s="64" t="str">
        <f t="shared" si="1171"/>
        <v/>
      </c>
      <c r="FC604" s="73" t="str">
        <f t="shared" si="1172"/>
        <v/>
      </c>
      <c r="FD604" s="167"/>
      <c r="FE604" s="152"/>
      <c r="FF604" s="159"/>
      <c r="FG604" s="160"/>
      <c r="FH604" s="161"/>
      <c r="FI604" s="160"/>
      <c r="FJ604" s="160"/>
      <c r="FK604" s="168"/>
      <c r="FL604" s="64" t="str">
        <f t="shared" si="1173"/>
        <v/>
      </c>
      <c r="FM604" s="64" t="str">
        <f t="shared" si="1174"/>
        <v/>
      </c>
      <c r="FN604" s="73" t="str">
        <f t="shared" si="1175"/>
        <v/>
      </c>
      <c r="FO604" s="167"/>
      <c r="FP604" s="152"/>
      <c r="FQ604" s="159"/>
      <c r="FR604" s="160"/>
      <c r="FS604" s="161"/>
      <c r="FT604" s="160"/>
      <c r="FU604" s="160"/>
      <c r="FV604" s="168"/>
      <c r="FW604" s="64" t="str">
        <f t="shared" si="1176"/>
        <v/>
      </c>
      <c r="FX604" s="64" t="str">
        <f t="shared" si="1177"/>
        <v/>
      </c>
      <c r="FY604" s="73" t="str">
        <f t="shared" si="1178"/>
        <v/>
      </c>
      <c r="FZ604" s="167"/>
      <c r="GA604" s="152"/>
      <c r="GB604" s="159"/>
      <c r="GC604" s="160"/>
      <c r="GD604" s="161"/>
      <c r="GE604" s="160"/>
      <c r="GF604" s="160"/>
      <c r="GG604" s="168"/>
      <c r="GH604" s="64" t="str">
        <f t="shared" si="1179"/>
        <v/>
      </c>
      <c r="GI604" s="64" t="str">
        <f t="shared" si="1180"/>
        <v/>
      </c>
      <c r="GJ604" s="73" t="str">
        <f t="shared" si="1181"/>
        <v/>
      </c>
      <c r="GK604" s="167"/>
      <c r="GL604" s="152"/>
      <c r="GM604" s="159"/>
      <c r="GN604" s="160"/>
      <c r="GO604" s="161"/>
      <c r="GP604" s="160"/>
      <c r="GQ604" s="160"/>
      <c r="GR604" s="168"/>
      <c r="GS604" s="64" t="str">
        <f t="shared" si="1182"/>
        <v/>
      </c>
      <c r="GT604" s="64" t="str">
        <f t="shared" si="1183"/>
        <v/>
      </c>
      <c r="GU604" s="73" t="str">
        <f t="shared" si="1184"/>
        <v/>
      </c>
      <c r="GV604" s="167"/>
      <c r="GW604" s="152"/>
      <c r="GX604" s="159"/>
      <c r="GY604" s="160"/>
      <c r="GZ604" s="161"/>
      <c r="HA604" s="160"/>
      <c r="HB604" s="160"/>
      <c r="HC604" s="168"/>
      <c r="HD604" s="64" t="str">
        <f t="shared" si="1185"/>
        <v/>
      </c>
      <c r="HE604" s="64" t="str">
        <f t="shared" si="1186"/>
        <v/>
      </c>
      <c r="HF604" s="73" t="str">
        <f t="shared" si="1187"/>
        <v/>
      </c>
      <c r="HG604" s="167"/>
      <c r="HH604" s="152"/>
      <c r="HI604" s="159"/>
      <c r="HJ604" s="160"/>
      <c r="HK604" s="161"/>
      <c r="HL604" s="160"/>
      <c r="HM604" s="160"/>
      <c r="HN604" s="168"/>
      <c r="HO604" s="64" t="str">
        <f t="shared" si="1188"/>
        <v/>
      </c>
      <c r="HP604" s="64" t="str">
        <f t="shared" si="1189"/>
        <v/>
      </c>
      <c r="HQ604" s="73" t="str">
        <f t="shared" si="1190"/>
        <v/>
      </c>
      <c r="HR604" s="167"/>
      <c r="HS604" s="152"/>
      <c r="HT604" s="159"/>
      <c r="HU604" s="160"/>
      <c r="HV604" s="161"/>
      <c r="HW604" s="160"/>
      <c r="HX604" s="160"/>
      <c r="HY604" s="168"/>
      <c r="HZ604" s="64" t="str">
        <f t="shared" si="1191"/>
        <v/>
      </c>
      <c r="IA604" s="64" t="str">
        <f t="shared" si="1192"/>
        <v/>
      </c>
      <c r="IB604" s="73" t="str">
        <f t="shared" si="1193"/>
        <v/>
      </c>
      <c r="IC604" s="167"/>
      <c r="ID604" s="152"/>
      <c r="IE604" s="159"/>
      <c r="IF604" s="160"/>
      <c r="IG604" s="161"/>
      <c r="IH604" s="160"/>
      <c r="II604" s="160"/>
      <c r="IJ604" s="168"/>
      <c r="IK604" s="64" t="str">
        <f t="shared" si="1194"/>
        <v/>
      </c>
      <c r="IL604" s="64" t="str">
        <f t="shared" si="1195"/>
        <v/>
      </c>
      <c r="IM604" s="73" t="str">
        <f t="shared" si="1196"/>
        <v/>
      </c>
      <c r="IN604" s="167"/>
      <c r="IO604" s="152"/>
      <c r="IP604" s="159"/>
      <c r="IQ604" s="160"/>
      <c r="IR604" s="161"/>
      <c r="IS604" s="160"/>
      <c r="IT604" s="160"/>
      <c r="IU604" s="168"/>
      <c r="IV604" s="64" t="str">
        <f t="shared" si="1197"/>
        <v/>
      </c>
      <c r="IW604" s="64" t="str">
        <f t="shared" si="1198"/>
        <v/>
      </c>
      <c r="IX604" s="73" t="str">
        <f t="shared" si="1199"/>
        <v/>
      </c>
      <c r="IY604" s="167"/>
      <c r="IZ604" s="152"/>
      <c r="JA604" s="159"/>
      <c r="JB604" s="160"/>
      <c r="JC604" s="161"/>
      <c r="JD604" s="160"/>
      <c r="JE604" s="160"/>
      <c r="JF604" s="168"/>
      <c r="JG604" s="64" t="str">
        <f t="shared" si="1200"/>
        <v/>
      </c>
      <c r="JH604" s="64" t="str">
        <f t="shared" si="1201"/>
        <v/>
      </c>
      <c r="JI604" s="73" t="str">
        <f t="shared" si="1202"/>
        <v/>
      </c>
      <c r="JJ604" s="167"/>
      <c r="JK604" s="152"/>
      <c r="JL604" s="159"/>
      <c r="JM604" s="160"/>
      <c r="JN604" s="161"/>
      <c r="JO604" s="160"/>
      <c r="JP604" s="160"/>
      <c r="JQ604" s="168"/>
      <c r="JR604" s="64" t="str">
        <f t="shared" si="1203"/>
        <v/>
      </c>
      <c r="JS604" s="64" t="str">
        <f t="shared" si="1204"/>
        <v/>
      </c>
      <c r="JT604" s="73" t="str">
        <f t="shared" si="1205"/>
        <v/>
      </c>
      <c r="JU604" s="167"/>
      <c r="JV604" s="152"/>
      <c r="JW604" s="159"/>
      <c r="JX604" s="160"/>
      <c r="JY604" s="161"/>
      <c r="JZ604" s="160"/>
      <c r="KA604" s="160"/>
      <c r="KB604" s="168"/>
      <c r="KC604" s="64" t="str">
        <f t="shared" si="1206"/>
        <v/>
      </c>
      <c r="KD604" s="64" t="str">
        <f t="shared" si="1207"/>
        <v/>
      </c>
      <c r="KE604" s="73" t="str">
        <f t="shared" si="1208"/>
        <v/>
      </c>
      <c r="KF604" s="167"/>
      <c r="KG604" s="152"/>
      <c r="KH604" s="159"/>
      <c r="KI604" s="160"/>
      <c r="KJ604" s="161"/>
      <c r="KK604" s="160"/>
      <c r="KL604" s="160"/>
      <c r="KM604" s="168"/>
      <c r="KN604" s="64" t="str">
        <f t="shared" si="1209"/>
        <v/>
      </c>
      <c r="KO604" s="64" t="str">
        <f t="shared" si="1210"/>
        <v/>
      </c>
      <c r="KP604" s="73" t="str">
        <f t="shared" si="1211"/>
        <v/>
      </c>
      <c r="KQ604" s="167"/>
      <c r="KR604" s="152"/>
      <c r="KS604" s="159"/>
      <c r="KT604" s="160"/>
      <c r="KU604" s="161"/>
      <c r="KV604" s="160"/>
      <c r="KW604" s="160"/>
      <c r="KX604" s="168"/>
      <c r="KY604" s="64" t="str">
        <f t="shared" si="1212"/>
        <v/>
      </c>
      <c r="KZ604" s="64" t="str">
        <f t="shared" si="1213"/>
        <v/>
      </c>
      <c r="LA604" s="73" t="str">
        <f t="shared" si="1214"/>
        <v/>
      </c>
      <c r="LB604" s="167"/>
      <c r="LC604" s="152"/>
      <c r="LD604" s="159"/>
      <c r="LE604" s="160"/>
      <c r="LF604" s="161"/>
      <c r="LG604" s="160"/>
      <c r="LH604" s="160"/>
      <c r="LI604" s="168"/>
      <c r="LJ604" s="64" t="str">
        <f t="shared" si="1215"/>
        <v/>
      </c>
      <c r="LK604" s="64" t="str">
        <f t="shared" si="1216"/>
        <v/>
      </c>
      <c r="LL604" s="73" t="str">
        <f t="shared" si="1217"/>
        <v/>
      </c>
      <c r="LM604" s="167"/>
      <c r="LN604" s="152"/>
      <c r="LO604" s="159"/>
      <c r="LP604" s="160"/>
      <c r="LQ604" s="161"/>
      <c r="LR604" s="160"/>
      <c r="LS604" s="160"/>
      <c r="LT604" s="168"/>
      <c r="LU604" s="64" t="str">
        <f t="shared" si="1218"/>
        <v/>
      </c>
      <c r="LV604" s="64" t="str">
        <f t="shared" si="1219"/>
        <v/>
      </c>
      <c r="LW604" s="73" t="str">
        <f t="shared" si="1220"/>
        <v/>
      </c>
      <c r="LX604" s="167"/>
      <c r="LY604" s="152"/>
      <c r="LZ604" s="159"/>
      <c r="MA604" s="160"/>
      <c r="MB604" s="161"/>
      <c r="MC604" s="160"/>
      <c r="MD604" s="160"/>
      <c r="ME604" s="168"/>
      <c r="MF604" s="64" t="str">
        <f t="shared" si="1221"/>
        <v/>
      </c>
      <c r="MG604" s="64" t="str">
        <f t="shared" si="1222"/>
        <v/>
      </c>
      <c r="MH604" s="73" t="str">
        <f t="shared" si="1223"/>
        <v/>
      </c>
      <c r="MI604" s="167"/>
      <c r="MJ604" s="152"/>
      <c r="MK604" s="171"/>
      <c r="ML604" s="171"/>
      <c r="MM604" s="2">
        <f t="shared" si="1238"/>
        <v>0</v>
      </c>
      <c r="MN604" s="2">
        <f t="shared" ca="1" si="1239"/>
        <v>0</v>
      </c>
      <c r="MO604" s="2">
        <f t="shared" ca="1" si="1239"/>
        <v>0</v>
      </c>
      <c r="MP604" s="2">
        <f t="shared" ca="1" si="1239"/>
        <v>0</v>
      </c>
      <c r="MQ604" s="53"/>
      <c r="MR604" s="152"/>
      <c r="MS604" s="159"/>
      <c r="MT604" s="160"/>
      <c r="MU604" s="71">
        <f t="shared" si="1224"/>
        <v>0</v>
      </c>
      <c r="MV604" s="141">
        <f t="shared" si="1225"/>
        <v>0</v>
      </c>
      <c r="MW604" s="141">
        <f t="shared" si="1226"/>
        <v>0</v>
      </c>
      <c r="MX604" s="141">
        <f t="shared" si="1227"/>
        <v>0</v>
      </c>
      <c r="MY604" s="64" t="str">
        <f t="shared" si="1228"/>
        <v/>
      </c>
      <c r="MZ604" s="64" t="str">
        <f t="shared" si="1229"/>
        <v/>
      </c>
      <c r="NA604" s="73" t="str">
        <f t="shared" si="1230"/>
        <v/>
      </c>
      <c r="NB604" s="167"/>
      <c r="NC604" s="81"/>
      <c r="ND604" s="55"/>
      <c r="NE604" s="81"/>
      <c r="NF604" s="81"/>
    </row>
    <row r="605" spans="2:370" ht="20.25" customHeight="1" x14ac:dyDescent="0.15">
      <c r="B605" s="154">
        <v>598</v>
      </c>
      <c r="C605" s="154">
        <f t="shared" si="1231"/>
        <v>8</v>
      </c>
      <c r="D605" s="155"/>
      <c r="E605" s="155"/>
      <c r="F605" s="54"/>
      <c r="G605" s="81"/>
      <c r="H605" s="159"/>
      <c r="I605" s="160"/>
      <c r="J605" s="161"/>
      <c r="K605" s="160"/>
      <c r="L605" s="160"/>
      <c r="M605" s="168"/>
      <c r="N605" s="64" t="str">
        <f t="shared" si="1232"/>
        <v/>
      </c>
      <c r="O605" s="64" t="str">
        <f t="shared" si="1233"/>
        <v/>
      </c>
      <c r="P605" s="73" t="str">
        <f t="shared" si="1234"/>
        <v/>
      </c>
      <c r="Q605" s="167"/>
      <c r="R605" s="152"/>
      <c r="S605" s="159"/>
      <c r="T605" s="160"/>
      <c r="U605" s="161"/>
      <c r="V605" s="160"/>
      <c r="W605" s="160"/>
      <c r="X605" s="168"/>
      <c r="Y605" s="64" t="str">
        <f t="shared" si="1235"/>
        <v/>
      </c>
      <c r="Z605" s="64" t="str">
        <f t="shared" si="1236"/>
        <v/>
      </c>
      <c r="AA605" s="73" t="str">
        <f t="shared" si="1237"/>
        <v/>
      </c>
      <c r="AB605" s="167"/>
      <c r="AC605" s="152"/>
      <c r="AD605" s="159"/>
      <c r="AE605" s="160"/>
      <c r="AF605" s="161"/>
      <c r="AG605" s="160"/>
      <c r="AH605" s="160"/>
      <c r="AI605" s="168"/>
      <c r="AJ605" s="64" t="str">
        <f t="shared" si="1137"/>
        <v/>
      </c>
      <c r="AK605" s="64" t="str">
        <f t="shared" si="1138"/>
        <v/>
      </c>
      <c r="AL605" s="73" t="str">
        <f t="shared" si="1139"/>
        <v/>
      </c>
      <c r="AM605" s="167"/>
      <c r="AN605" s="152"/>
      <c r="AO605" s="159"/>
      <c r="AP605" s="160"/>
      <c r="AQ605" s="161"/>
      <c r="AR605" s="160"/>
      <c r="AS605" s="160"/>
      <c r="AT605" s="168"/>
      <c r="AU605" s="64" t="str">
        <f t="shared" si="1140"/>
        <v/>
      </c>
      <c r="AV605" s="64" t="str">
        <f t="shared" si="1141"/>
        <v/>
      </c>
      <c r="AW605" s="73" t="str">
        <f t="shared" si="1142"/>
        <v/>
      </c>
      <c r="AX605" s="167"/>
      <c r="AY605" s="152"/>
      <c r="AZ605" s="159"/>
      <c r="BA605" s="160"/>
      <c r="BB605" s="161"/>
      <c r="BC605" s="160"/>
      <c r="BD605" s="160"/>
      <c r="BE605" s="168"/>
      <c r="BF605" s="64" t="str">
        <f t="shared" si="1143"/>
        <v/>
      </c>
      <c r="BG605" s="64" t="str">
        <f t="shared" si="1144"/>
        <v/>
      </c>
      <c r="BH605" s="73" t="str">
        <f t="shared" si="1145"/>
        <v/>
      </c>
      <c r="BI605" s="167"/>
      <c r="BJ605" s="152"/>
      <c r="BK605" s="159"/>
      <c r="BL605" s="160"/>
      <c r="BM605" s="161"/>
      <c r="BN605" s="160"/>
      <c r="BO605" s="160"/>
      <c r="BP605" s="168"/>
      <c r="BQ605" s="64" t="str">
        <f t="shared" si="1146"/>
        <v/>
      </c>
      <c r="BR605" s="64" t="str">
        <f t="shared" si="1147"/>
        <v/>
      </c>
      <c r="BS605" s="73" t="str">
        <f t="shared" si="1148"/>
        <v/>
      </c>
      <c r="BT605" s="167"/>
      <c r="BU605" s="152"/>
      <c r="BV605" s="159"/>
      <c r="BW605" s="160"/>
      <c r="BX605" s="161"/>
      <c r="BY605" s="160"/>
      <c r="BZ605" s="160"/>
      <c r="CA605" s="168"/>
      <c r="CB605" s="64" t="str">
        <f t="shared" si="1149"/>
        <v/>
      </c>
      <c r="CC605" s="64" t="str">
        <f t="shared" si="1150"/>
        <v/>
      </c>
      <c r="CD605" s="73" t="str">
        <f t="shared" si="1151"/>
        <v/>
      </c>
      <c r="CE605" s="167"/>
      <c r="CF605" s="152"/>
      <c r="CG605" s="159"/>
      <c r="CH605" s="160"/>
      <c r="CI605" s="161"/>
      <c r="CJ605" s="160"/>
      <c r="CK605" s="160"/>
      <c r="CL605" s="168"/>
      <c r="CM605" s="64" t="str">
        <f t="shared" si="1152"/>
        <v/>
      </c>
      <c r="CN605" s="64" t="str">
        <f t="shared" si="1153"/>
        <v/>
      </c>
      <c r="CO605" s="73" t="str">
        <f t="shared" si="1154"/>
        <v/>
      </c>
      <c r="CP605" s="167"/>
      <c r="CQ605" s="152"/>
      <c r="CR605" s="159"/>
      <c r="CS605" s="160"/>
      <c r="CT605" s="161"/>
      <c r="CU605" s="160"/>
      <c r="CV605" s="160"/>
      <c r="CW605" s="168"/>
      <c r="CX605" s="64" t="str">
        <f t="shared" si="1155"/>
        <v/>
      </c>
      <c r="CY605" s="64" t="str">
        <f t="shared" si="1156"/>
        <v/>
      </c>
      <c r="CZ605" s="73" t="str">
        <f t="shared" si="1157"/>
        <v/>
      </c>
      <c r="DA605" s="167"/>
      <c r="DB605" s="152"/>
      <c r="DC605" s="159"/>
      <c r="DD605" s="160"/>
      <c r="DE605" s="161"/>
      <c r="DF605" s="160"/>
      <c r="DG605" s="160"/>
      <c r="DH605" s="168"/>
      <c r="DI605" s="64" t="str">
        <f t="shared" si="1158"/>
        <v/>
      </c>
      <c r="DJ605" s="64" t="str">
        <f t="shared" si="1159"/>
        <v/>
      </c>
      <c r="DK605" s="73" t="str">
        <f t="shared" si="1160"/>
        <v/>
      </c>
      <c r="DL605" s="167"/>
      <c r="DM605" s="152"/>
      <c r="DN605" s="159"/>
      <c r="DO605" s="160"/>
      <c r="DP605" s="161"/>
      <c r="DQ605" s="160"/>
      <c r="DR605" s="160"/>
      <c r="DS605" s="168"/>
      <c r="DT605" s="64" t="str">
        <f t="shared" si="1161"/>
        <v/>
      </c>
      <c r="DU605" s="64" t="str">
        <f t="shared" si="1162"/>
        <v/>
      </c>
      <c r="DV605" s="73" t="str">
        <f t="shared" si="1163"/>
        <v/>
      </c>
      <c r="DW605" s="167"/>
      <c r="DX605" s="152"/>
      <c r="DY605" s="159"/>
      <c r="DZ605" s="160"/>
      <c r="EA605" s="161"/>
      <c r="EB605" s="160"/>
      <c r="EC605" s="160"/>
      <c r="ED605" s="168"/>
      <c r="EE605" s="64" t="str">
        <f t="shared" si="1164"/>
        <v/>
      </c>
      <c r="EF605" s="64" t="str">
        <f t="shared" si="1165"/>
        <v/>
      </c>
      <c r="EG605" s="73" t="str">
        <f t="shared" si="1166"/>
        <v/>
      </c>
      <c r="EH605" s="167"/>
      <c r="EI605" s="152"/>
      <c r="EJ605" s="159"/>
      <c r="EK605" s="160"/>
      <c r="EL605" s="161"/>
      <c r="EM605" s="160"/>
      <c r="EN605" s="160"/>
      <c r="EO605" s="168"/>
      <c r="EP605" s="64" t="str">
        <f t="shared" si="1167"/>
        <v/>
      </c>
      <c r="EQ605" s="64" t="str">
        <f t="shared" si="1168"/>
        <v/>
      </c>
      <c r="ER605" s="73" t="str">
        <f t="shared" si="1169"/>
        <v/>
      </c>
      <c r="ES605" s="167"/>
      <c r="ET605" s="152"/>
      <c r="EU605" s="159"/>
      <c r="EV605" s="160"/>
      <c r="EW605" s="161"/>
      <c r="EX605" s="160"/>
      <c r="EY605" s="160"/>
      <c r="EZ605" s="168"/>
      <c r="FA605" s="64" t="str">
        <f t="shared" si="1170"/>
        <v/>
      </c>
      <c r="FB605" s="64" t="str">
        <f t="shared" si="1171"/>
        <v/>
      </c>
      <c r="FC605" s="73" t="str">
        <f t="shared" si="1172"/>
        <v/>
      </c>
      <c r="FD605" s="167"/>
      <c r="FE605" s="152"/>
      <c r="FF605" s="159"/>
      <c r="FG605" s="160"/>
      <c r="FH605" s="161"/>
      <c r="FI605" s="160"/>
      <c r="FJ605" s="160"/>
      <c r="FK605" s="168"/>
      <c r="FL605" s="64" t="str">
        <f t="shared" si="1173"/>
        <v/>
      </c>
      <c r="FM605" s="64" t="str">
        <f t="shared" si="1174"/>
        <v/>
      </c>
      <c r="FN605" s="73" t="str">
        <f t="shared" si="1175"/>
        <v/>
      </c>
      <c r="FO605" s="167"/>
      <c r="FP605" s="152"/>
      <c r="FQ605" s="159"/>
      <c r="FR605" s="160"/>
      <c r="FS605" s="161"/>
      <c r="FT605" s="160"/>
      <c r="FU605" s="160"/>
      <c r="FV605" s="168"/>
      <c r="FW605" s="64" t="str">
        <f t="shared" si="1176"/>
        <v/>
      </c>
      <c r="FX605" s="64" t="str">
        <f t="shared" si="1177"/>
        <v/>
      </c>
      <c r="FY605" s="73" t="str">
        <f t="shared" si="1178"/>
        <v/>
      </c>
      <c r="FZ605" s="167"/>
      <c r="GA605" s="152"/>
      <c r="GB605" s="159"/>
      <c r="GC605" s="160"/>
      <c r="GD605" s="161"/>
      <c r="GE605" s="160"/>
      <c r="GF605" s="160"/>
      <c r="GG605" s="168"/>
      <c r="GH605" s="64" t="str">
        <f t="shared" si="1179"/>
        <v/>
      </c>
      <c r="GI605" s="64" t="str">
        <f t="shared" si="1180"/>
        <v/>
      </c>
      <c r="GJ605" s="73" t="str">
        <f t="shared" si="1181"/>
        <v/>
      </c>
      <c r="GK605" s="167"/>
      <c r="GL605" s="152"/>
      <c r="GM605" s="159"/>
      <c r="GN605" s="160"/>
      <c r="GO605" s="161"/>
      <c r="GP605" s="160"/>
      <c r="GQ605" s="160"/>
      <c r="GR605" s="168"/>
      <c r="GS605" s="64" t="str">
        <f t="shared" si="1182"/>
        <v/>
      </c>
      <c r="GT605" s="64" t="str">
        <f t="shared" si="1183"/>
        <v/>
      </c>
      <c r="GU605" s="73" t="str">
        <f t="shared" si="1184"/>
        <v/>
      </c>
      <c r="GV605" s="167"/>
      <c r="GW605" s="152"/>
      <c r="GX605" s="159"/>
      <c r="GY605" s="160"/>
      <c r="GZ605" s="161"/>
      <c r="HA605" s="160"/>
      <c r="HB605" s="160"/>
      <c r="HC605" s="168"/>
      <c r="HD605" s="64" t="str">
        <f t="shared" si="1185"/>
        <v/>
      </c>
      <c r="HE605" s="64" t="str">
        <f t="shared" si="1186"/>
        <v/>
      </c>
      <c r="HF605" s="73" t="str">
        <f t="shared" si="1187"/>
        <v/>
      </c>
      <c r="HG605" s="167"/>
      <c r="HH605" s="152"/>
      <c r="HI605" s="159"/>
      <c r="HJ605" s="160"/>
      <c r="HK605" s="161"/>
      <c r="HL605" s="160"/>
      <c r="HM605" s="160"/>
      <c r="HN605" s="168"/>
      <c r="HO605" s="64" t="str">
        <f t="shared" si="1188"/>
        <v/>
      </c>
      <c r="HP605" s="64" t="str">
        <f t="shared" si="1189"/>
        <v/>
      </c>
      <c r="HQ605" s="73" t="str">
        <f t="shared" si="1190"/>
        <v/>
      </c>
      <c r="HR605" s="167"/>
      <c r="HS605" s="152"/>
      <c r="HT605" s="159"/>
      <c r="HU605" s="160"/>
      <c r="HV605" s="161"/>
      <c r="HW605" s="160"/>
      <c r="HX605" s="160"/>
      <c r="HY605" s="168"/>
      <c r="HZ605" s="64" t="str">
        <f t="shared" si="1191"/>
        <v/>
      </c>
      <c r="IA605" s="64" t="str">
        <f t="shared" si="1192"/>
        <v/>
      </c>
      <c r="IB605" s="73" t="str">
        <f t="shared" si="1193"/>
        <v/>
      </c>
      <c r="IC605" s="167"/>
      <c r="ID605" s="152"/>
      <c r="IE605" s="159"/>
      <c r="IF605" s="160"/>
      <c r="IG605" s="161"/>
      <c r="IH605" s="160"/>
      <c r="II605" s="160"/>
      <c r="IJ605" s="168"/>
      <c r="IK605" s="64" t="str">
        <f t="shared" si="1194"/>
        <v/>
      </c>
      <c r="IL605" s="64" t="str">
        <f t="shared" si="1195"/>
        <v/>
      </c>
      <c r="IM605" s="73" t="str">
        <f t="shared" si="1196"/>
        <v/>
      </c>
      <c r="IN605" s="167"/>
      <c r="IO605" s="152"/>
      <c r="IP605" s="159"/>
      <c r="IQ605" s="160"/>
      <c r="IR605" s="161"/>
      <c r="IS605" s="160"/>
      <c r="IT605" s="160"/>
      <c r="IU605" s="168"/>
      <c r="IV605" s="64" t="str">
        <f t="shared" si="1197"/>
        <v/>
      </c>
      <c r="IW605" s="64" t="str">
        <f t="shared" si="1198"/>
        <v/>
      </c>
      <c r="IX605" s="73" t="str">
        <f t="shared" si="1199"/>
        <v/>
      </c>
      <c r="IY605" s="167"/>
      <c r="IZ605" s="152"/>
      <c r="JA605" s="159"/>
      <c r="JB605" s="160"/>
      <c r="JC605" s="161"/>
      <c r="JD605" s="160"/>
      <c r="JE605" s="160"/>
      <c r="JF605" s="168"/>
      <c r="JG605" s="64" t="str">
        <f t="shared" si="1200"/>
        <v/>
      </c>
      <c r="JH605" s="64" t="str">
        <f t="shared" si="1201"/>
        <v/>
      </c>
      <c r="JI605" s="73" t="str">
        <f t="shared" si="1202"/>
        <v/>
      </c>
      <c r="JJ605" s="167"/>
      <c r="JK605" s="152"/>
      <c r="JL605" s="159"/>
      <c r="JM605" s="160"/>
      <c r="JN605" s="161"/>
      <c r="JO605" s="160"/>
      <c r="JP605" s="160"/>
      <c r="JQ605" s="168"/>
      <c r="JR605" s="64" t="str">
        <f t="shared" si="1203"/>
        <v/>
      </c>
      <c r="JS605" s="64" t="str">
        <f t="shared" si="1204"/>
        <v/>
      </c>
      <c r="JT605" s="73" t="str">
        <f t="shared" si="1205"/>
        <v/>
      </c>
      <c r="JU605" s="167"/>
      <c r="JV605" s="152"/>
      <c r="JW605" s="159"/>
      <c r="JX605" s="160"/>
      <c r="JY605" s="161"/>
      <c r="JZ605" s="160"/>
      <c r="KA605" s="160"/>
      <c r="KB605" s="168"/>
      <c r="KC605" s="64" t="str">
        <f t="shared" si="1206"/>
        <v/>
      </c>
      <c r="KD605" s="64" t="str">
        <f t="shared" si="1207"/>
        <v/>
      </c>
      <c r="KE605" s="73" t="str">
        <f t="shared" si="1208"/>
        <v/>
      </c>
      <c r="KF605" s="167"/>
      <c r="KG605" s="152"/>
      <c r="KH605" s="159"/>
      <c r="KI605" s="160"/>
      <c r="KJ605" s="161"/>
      <c r="KK605" s="160"/>
      <c r="KL605" s="160"/>
      <c r="KM605" s="168"/>
      <c r="KN605" s="64" t="str">
        <f t="shared" si="1209"/>
        <v/>
      </c>
      <c r="KO605" s="64" t="str">
        <f t="shared" si="1210"/>
        <v/>
      </c>
      <c r="KP605" s="73" t="str">
        <f t="shared" si="1211"/>
        <v/>
      </c>
      <c r="KQ605" s="167"/>
      <c r="KR605" s="152"/>
      <c r="KS605" s="159"/>
      <c r="KT605" s="160"/>
      <c r="KU605" s="161"/>
      <c r="KV605" s="160"/>
      <c r="KW605" s="160"/>
      <c r="KX605" s="168"/>
      <c r="KY605" s="64" t="str">
        <f t="shared" si="1212"/>
        <v/>
      </c>
      <c r="KZ605" s="64" t="str">
        <f t="shared" si="1213"/>
        <v/>
      </c>
      <c r="LA605" s="73" t="str">
        <f t="shared" si="1214"/>
        <v/>
      </c>
      <c r="LB605" s="167"/>
      <c r="LC605" s="152"/>
      <c r="LD605" s="159"/>
      <c r="LE605" s="160"/>
      <c r="LF605" s="161"/>
      <c r="LG605" s="160"/>
      <c r="LH605" s="160"/>
      <c r="LI605" s="168"/>
      <c r="LJ605" s="64" t="str">
        <f t="shared" si="1215"/>
        <v/>
      </c>
      <c r="LK605" s="64" t="str">
        <f t="shared" si="1216"/>
        <v/>
      </c>
      <c r="LL605" s="73" t="str">
        <f t="shared" si="1217"/>
        <v/>
      </c>
      <c r="LM605" s="167"/>
      <c r="LN605" s="152"/>
      <c r="LO605" s="159"/>
      <c r="LP605" s="160"/>
      <c r="LQ605" s="161"/>
      <c r="LR605" s="160"/>
      <c r="LS605" s="160"/>
      <c r="LT605" s="168"/>
      <c r="LU605" s="64" t="str">
        <f t="shared" si="1218"/>
        <v/>
      </c>
      <c r="LV605" s="64" t="str">
        <f t="shared" si="1219"/>
        <v/>
      </c>
      <c r="LW605" s="73" t="str">
        <f t="shared" si="1220"/>
        <v/>
      </c>
      <c r="LX605" s="167"/>
      <c r="LY605" s="152"/>
      <c r="LZ605" s="159"/>
      <c r="MA605" s="160"/>
      <c r="MB605" s="161"/>
      <c r="MC605" s="160"/>
      <c r="MD605" s="160"/>
      <c r="ME605" s="168"/>
      <c r="MF605" s="64" t="str">
        <f t="shared" si="1221"/>
        <v/>
      </c>
      <c r="MG605" s="64" t="str">
        <f t="shared" si="1222"/>
        <v/>
      </c>
      <c r="MH605" s="73" t="str">
        <f t="shared" si="1223"/>
        <v/>
      </c>
      <c r="MI605" s="167"/>
      <c r="MJ605" s="152"/>
      <c r="MK605" s="171"/>
      <c r="ML605" s="171"/>
      <c r="MM605" s="2">
        <f t="shared" si="1238"/>
        <v>0</v>
      </c>
      <c r="MN605" s="2">
        <f t="shared" ca="1" si="1239"/>
        <v>0</v>
      </c>
      <c r="MO605" s="2">
        <f t="shared" ca="1" si="1239"/>
        <v>0</v>
      </c>
      <c r="MP605" s="2">
        <f t="shared" ca="1" si="1239"/>
        <v>0</v>
      </c>
      <c r="MQ605" s="53"/>
      <c r="MR605" s="152"/>
      <c r="MS605" s="159"/>
      <c r="MT605" s="160"/>
      <c r="MU605" s="71">
        <f t="shared" si="1224"/>
        <v>0</v>
      </c>
      <c r="MV605" s="141">
        <f t="shared" si="1225"/>
        <v>0</v>
      </c>
      <c r="MW605" s="141">
        <f t="shared" si="1226"/>
        <v>0</v>
      </c>
      <c r="MX605" s="141">
        <f t="shared" si="1227"/>
        <v>0</v>
      </c>
      <c r="MY605" s="64" t="str">
        <f t="shared" si="1228"/>
        <v/>
      </c>
      <c r="MZ605" s="64" t="str">
        <f t="shared" si="1229"/>
        <v/>
      </c>
      <c r="NA605" s="73" t="str">
        <f t="shared" si="1230"/>
        <v/>
      </c>
      <c r="NB605" s="167"/>
      <c r="NC605" s="81"/>
      <c r="ND605" s="55"/>
      <c r="NE605" s="81"/>
      <c r="NF605" s="81"/>
    </row>
    <row r="606" spans="2:370" ht="20.25" customHeight="1" x14ac:dyDescent="0.15">
      <c r="B606" s="154">
        <v>599</v>
      </c>
      <c r="C606" s="154">
        <f t="shared" si="1231"/>
        <v>9</v>
      </c>
      <c r="D606" s="155"/>
      <c r="E606" s="155"/>
      <c r="F606" s="54"/>
      <c r="G606" s="81"/>
      <c r="H606" s="159"/>
      <c r="I606" s="160"/>
      <c r="J606" s="161"/>
      <c r="K606" s="160"/>
      <c r="L606" s="160"/>
      <c r="M606" s="168"/>
      <c r="N606" s="64" t="str">
        <f t="shared" si="1232"/>
        <v/>
      </c>
      <c r="O606" s="64" t="str">
        <f t="shared" si="1233"/>
        <v/>
      </c>
      <c r="P606" s="73" t="str">
        <f t="shared" si="1234"/>
        <v/>
      </c>
      <c r="Q606" s="167"/>
      <c r="R606" s="152"/>
      <c r="S606" s="159"/>
      <c r="T606" s="160"/>
      <c r="U606" s="161"/>
      <c r="V606" s="160"/>
      <c r="W606" s="160"/>
      <c r="X606" s="168"/>
      <c r="Y606" s="64" t="str">
        <f t="shared" si="1235"/>
        <v/>
      </c>
      <c r="Z606" s="64" t="str">
        <f t="shared" si="1236"/>
        <v/>
      </c>
      <c r="AA606" s="73" t="str">
        <f t="shared" si="1237"/>
        <v/>
      </c>
      <c r="AB606" s="167"/>
      <c r="AC606" s="152"/>
      <c r="AD606" s="159"/>
      <c r="AE606" s="160"/>
      <c r="AF606" s="161"/>
      <c r="AG606" s="160"/>
      <c r="AH606" s="160"/>
      <c r="AI606" s="168"/>
      <c r="AJ606" s="64" t="str">
        <f t="shared" si="1137"/>
        <v/>
      </c>
      <c r="AK606" s="64" t="str">
        <f t="shared" si="1138"/>
        <v/>
      </c>
      <c r="AL606" s="73" t="str">
        <f t="shared" si="1139"/>
        <v/>
      </c>
      <c r="AM606" s="167"/>
      <c r="AN606" s="152"/>
      <c r="AO606" s="159"/>
      <c r="AP606" s="160"/>
      <c r="AQ606" s="161"/>
      <c r="AR606" s="160"/>
      <c r="AS606" s="160"/>
      <c r="AT606" s="168"/>
      <c r="AU606" s="64" t="str">
        <f t="shared" si="1140"/>
        <v/>
      </c>
      <c r="AV606" s="64" t="str">
        <f t="shared" si="1141"/>
        <v/>
      </c>
      <c r="AW606" s="73" t="str">
        <f t="shared" si="1142"/>
        <v/>
      </c>
      <c r="AX606" s="167"/>
      <c r="AY606" s="152"/>
      <c r="AZ606" s="159"/>
      <c r="BA606" s="160"/>
      <c r="BB606" s="161"/>
      <c r="BC606" s="160"/>
      <c r="BD606" s="160"/>
      <c r="BE606" s="168"/>
      <c r="BF606" s="64" t="str">
        <f t="shared" si="1143"/>
        <v/>
      </c>
      <c r="BG606" s="64" t="str">
        <f t="shared" si="1144"/>
        <v/>
      </c>
      <c r="BH606" s="73" t="str">
        <f t="shared" si="1145"/>
        <v/>
      </c>
      <c r="BI606" s="167"/>
      <c r="BJ606" s="152"/>
      <c r="BK606" s="159"/>
      <c r="BL606" s="160"/>
      <c r="BM606" s="161"/>
      <c r="BN606" s="160"/>
      <c r="BO606" s="160"/>
      <c r="BP606" s="168"/>
      <c r="BQ606" s="64" t="str">
        <f t="shared" si="1146"/>
        <v/>
      </c>
      <c r="BR606" s="64" t="str">
        <f t="shared" si="1147"/>
        <v/>
      </c>
      <c r="BS606" s="73" t="str">
        <f t="shared" si="1148"/>
        <v/>
      </c>
      <c r="BT606" s="167"/>
      <c r="BU606" s="152"/>
      <c r="BV606" s="159"/>
      <c r="BW606" s="160"/>
      <c r="BX606" s="161"/>
      <c r="BY606" s="160"/>
      <c r="BZ606" s="160"/>
      <c r="CA606" s="168"/>
      <c r="CB606" s="64" t="str">
        <f t="shared" si="1149"/>
        <v/>
      </c>
      <c r="CC606" s="64" t="str">
        <f t="shared" si="1150"/>
        <v/>
      </c>
      <c r="CD606" s="73" t="str">
        <f t="shared" si="1151"/>
        <v/>
      </c>
      <c r="CE606" s="167"/>
      <c r="CF606" s="152"/>
      <c r="CG606" s="159"/>
      <c r="CH606" s="160"/>
      <c r="CI606" s="161"/>
      <c r="CJ606" s="160"/>
      <c r="CK606" s="160"/>
      <c r="CL606" s="168"/>
      <c r="CM606" s="64" t="str">
        <f t="shared" si="1152"/>
        <v/>
      </c>
      <c r="CN606" s="64" t="str">
        <f t="shared" si="1153"/>
        <v/>
      </c>
      <c r="CO606" s="73" t="str">
        <f t="shared" si="1154"/>
        <v/>
      </c>
      <c r="CP606" s="167"/>
      <c r="CQ606" s="152"/>
      <c r="CR606" s="159"/>
      <c r="CS606" s="160"/>
      <c r="CT606" s="161"/>
      <c r="CU606" s="160"/>
      <c r="CV606" s="160"/>
      <c r="CW606" s="168"/>
      <c r="CX606" s="64" t="str">
        <f t="shared" si="1155"/>
        <v/>
      </c>
      <c r="CY606" s="64" t="str">
        <f t="shared" si="1156"/>
        <v/>
      </c>
      <c r="CZ606" s="73" t="str">
        <f t="shared" si="1157"/>
        <v/>
      </c>
      <c r="DA606" s="167"/>
      <c r="DB606" s="152"/>
      <c r="DC606" s="159"/>
      <c r="DD606" s="160"/>
      <c r="DE606" s="161"/>
      <c r="DF606" s="160"/>
      <c r="DG606" s="160"/>
      <c r="DH606" s="168"/>
      <c r="DI606" s="64" t="str">
        <f t="shared" si="1158"/>
        <v/>
      </c>
      <c r="DJ606" s="64" t="str">
        <f t="shared" si="1159"/>
        <v/>
      </c>
      <c r="DK606" s="73" t="str">
        <f t="shared" si="1160"/>
        <v/>
      </c>
      <c r="DL606" s="167"/>
      <c r="DM606" s="152"/>
      <c r="DN606" s="159"/>
      <c r="DO606" s="160"/>
      <c r="DP606" s="161"/>
      <c r="DQ606" s="160"/>
      <c r="DR606" s="160"/>
      <c r="DS606" s="168"/>
      <c r="DT606" s="64" t="str">
        <f t="shared" si="1161"/>
        <v/>
      </c>
      <c r="DU606" s="64" t="str">
        <f t="shared" si="1162"/>
        <v/>
      </c>
      <c r="DV606" s="73" t="str">
        <f t="shared" si="1163"/>
        <v/>
      </c>
      <c r="DW606" s="167"/>
      <c r="DX606" s="152"/>
      <c r="DY606" s="159"/>
      <c r="DZ606" s="160"/>
      <c r="EA606" s="161"/>
      <c r="EB606" s="160"/>
      <c r="EC606" s="160"/>
      <c r="ED606" s="168"/>
      <c r="EE606" s="64" t="str">
        <f t="shared" si="1164"/>
        <v/>
      </c>
      <c r="EF606" s="64" t="str">
        <f t="shared" si="1165"/>
        <v/>
      </c>
      <c r="EG606" s="73" t="str">
        <f t="shared" si="1166"/>
        <v/>
      </c>
      <c r="EH606" s="167"/>
      <c r="EI606" s="152"/>
      <c r="EJ606" s="159"/>
      <c r="EK606" s="160"/>
      <c r="EL606" s="161"/>
      <c r="EM606" s="160"/>
      <c r="EN606" s="160"/>
      <c r="EO606" s="168"/>
      <c r="EP606" s="64" t="str">
        <f t="shared" si="1167"/>
        <v/>
      </c>
      <c r="EQ606" s="64" t="str">
        <f t="shared" si="1168"/>
        <v/>
      </c>
      <c r="ER606" s="73" t="str">
        <f t="shared" si="1169"/>
        <v/>
      </c>
      <c r="ES606" s="167"/>
      <c r="ET606" s="152"/>
      <c r="EU606" s="159"/>
      <c r="EV606" s="160"/>
      <c r="EW606" s="161"/>
      <c r="EX606" s="160"/>
      <c r="EY606" s="160"/>
      <c r="EZ606" s="168"/>
      <c r="FA606" s="64" t="str">
        <f t="shared" si="1170"/>
        <v/>
      </c>
      <c r="FB606" s="64" t="str">
        <f t="shared" si="1171"/>
        <v/>
      </c>
      <c r="FC606" s="73" t="str">
        <f t="shared" si="1172"/>
        <v/>
      </c>
      <c r="FD606" s="167"/>
      <c r="FE606" s="152"/>
      <c r="FF606" s="159"/>
      <c r="FG606" s="160"/>
      <c r="FH606" s="161"/>
      <c r="FI606" s="160"/>
      <c r="FJ606" s="160"/>
      <c r="FK606" s="168"/>
      <c r="FL606" s="64" t="str">
        <f t="shared" si="1173"/>
        <v/>
      </c>
      <c r="FM606" s="64" t="str">
        <f t="shared" si="1174"/>
        <v/>
      </c>
      <c r="FN606" s="73" t="str">
        <f t="shared" si="1175"/>
        <v/>
      </c>
      <c r="FO606" s="167"/>
      <c r="FP606" s="152"/>
      <c r="FQ606" s="159"/>
      <c r="FR606" s="160"/>
      <c r="FS606" s="161"/>
      <c r="FT606" s="160"/>
      <c r="FU606" s="160"/>
      <c r="FV606" s="168"/>
      <c r="FW606" s="64" t="str">
        <f t="shared" si="1176"/>
        <v/>
      </c>
      <c r="FX606" s="64" t="str">
        <f t="shared" si="1177"/>
        <v/>
      </c>
      <c r="FY606" s="73" t="str">
        <f t="shared" si="1178"/>
        <v/>
      </c>
      <c r="FZ606" s="167"/>
      <c r="GA606" s="152"/>
      <c r="GB606" s="159"/>
      <c r="GC606" s="160"/>
      <c r="GD606" s="161"/>
      <c r="GE606" s="160"/>
      <c r="GF606" s="160"/>
      <c r="GG606" s="168"/>
      <c r="GH606" s="64" t="str">
        <f t="shared" si="1179"/>
        <v/>
      </c>
      <c r="GI606" s="64" t="str">
        <f t="shared" si="1180"/>
        <v/>
      </c>
      <c r="GJ606" s="73" t="str">
        <f t="shared" si="1181"/>
        <v/>
      </c>
      <c r="GK606" s="167"/>
      <c r="GL606" s="152"/>
      <c r="GM606" s="159"/>
      <c r="GN606" s="160"/>
      <c r="GO606" s="161"/>
      <c r="GP606" s="160"/>
      <c r="GQ606" s="160"/>
      <c r="GR606" s="168"/>
      <c r="GS606" s="64" t="str">
        <f t="shared" si="1182"/>
        <v/>
      </c>
      <c r="GT606" s="64" t="str">
        <f t="shared" si="1183"/>
        <v/>
      </c>
      <c r="GU606" s="73" t="str">
        <f t="shared" si="1184"/>
        <v/>
      </c>
      <c r="GV606" s="167"/>
      <c r="GW606" s="152"/>
      <c r="GX606" s="159"/>
      <c r="GY606" s="160"/>
      <c r="GZ606" s="161"/>
      <c r="HA606" s="160"/>
      <c r="HB606" s="160"/>
      <c r="HC606" s="168"/>
      <c r="HD606" s="64" t="str">
        <f t="shared" si="1185"/>
        <v/>
      </c>
      <c r="HE606" s="64" t="str">
        <f t="shared" si="1186"/>
        <v/>
      </c>
      <c r="HF606" s="73" t="str">
        <f t="shared" si="1187"/>
        <v/>
      </c>
      <c r="HG606" s="167"/>
      <c r="HH606" s="152"/>
      <c r="HI606" s="159"/>
      <c r="HJ606" s="160"/>
      <c r="HK606" s="161"/>
      <c r="HL606" s="160"/>
      <c r="HM606" s="160"/>
      <c r="HN606" s="168"/>
      <c r="HO606" s="64" t="str">
        <f t="shared" si="1188"/>
        <v/>
      </c>
      <c r="HP606" s="64" t="str">
        <f t="shared" si="1189"/>
        <v/>
      </c>
      <c r="HQ606" s="73" t="str">
        <f t="shared" si="1190"/>
        <v/>
      </c>
      <c r="HR606" s="167"/>
      <c r="HS606" s="152"/>
      <c r="HT606" s="159"/>
      <c r="HU606" s="160"/>
      <c r="HV606" s="161"/>
      <c r="HW606" s="160"/>
      <c r="HX606" s="160"/>
      <c r="HY606" s="168"/>
      <c r="HZ606" s="64" t="str">
        <f t="shared" si="1191"/>
        <v/>
      </c>
      <c r="IA606" s="64" t="str">
        <f t="shared" si="1192"/>
        <v/>
      </c>
      <c r="IB606" s="73" t="str">
        <f t="shared" si="1193"/>
        <v/>
      </c>
      <c r="IC606" s="167"/>
      <c r="ID606" s="152"/>
      <c r="IE606" s="159"/>
      <c r="IF606" s="160"/>
      <c r="IG606" s="161"/>
      <c r="IH606" s="160"/>
      <c r="II606" s="160"/>
      <c r="IJ606" s="168"/>
      <c r="IK606" s="64" t="str">
        <f t="shared" si="1194"/>
        <v/>
      </c>
      <c r="IL606" s="64" t="str">
        <f t="shared" si="1195"/>
        <v/>
      </c>
      <c r="IM606" s="73" t="str">
        <f t="shared" si="1196"/>
        <v/>
      </c>
      <c r="IN606" s="167"/>
      <c r="IO606" s="152"/>
      <c r="IP606" s="159"/>
      <c r="IQ606" s="160"/>
      <c r="IR606" s="161"/>
      <c r="IS606" s="160"/>
      <c r="IT606" s="160"/>
      <c r="IU606" s="168"/>
      <c r="IV606" s="64" t="str">
        <f t="shared" si="1197"/>
        <v/>
      </c>
      <c r="IW606" s="64" t="str">
        <f t="shared" si="1198"/>
        <v/>
      </c>
      <c r="IX606" s="73" t="str">
        <f t="shared" si="1199"/>
        <v/>
      </c>
      <c r="IY606" s="167"/>
      <c r="IZ606" s="152"/>
      <c r="JA606" s="159"/>
      <c r="JB606" s="160"/>
      <c r="JC606" s="161"/>
      <c r="JD606" s="160"/>
      <c r="JE606" s="160"/>
      <c r="JF606" s="168"/>
      <c r="JG606" s="64" t="str">
        <f t="shared" si="1200"/>
        <v/>
      </c>
      <c r="JH606" s="64" t="str">
        <f t="shared" si="1201"/>
        <v/>
      </c>
      <c r="JI606" s="73" t="str">
        <f t="shared" si="1202"/>
        <v/>
      </c>
      <c r="JJ606" s="167"/>
      <c r="JK606" s="152"/>
      <c r="JL606" s="159"/>
      <c r="JM606" s="160"/>
      <c r="JN606" s="161"/>
      <c r="JO606" s="160"/>
      <c r="JP606" s="160"/>
      <c r="JQ606" s="168"/>
      <c r="JR606" s="64" t="str">
        <f t="shared" si="1203"/>
        <v/>
      </c>
      <c r="JS606" s="64" t="str">
        <f t="shared" si="1204"/>
        <v/>
      </c>
      <c r="JT606" s="73" t="str">
        <f t="shared" si="1205"/>
        <v/>
      </c>
      <c r="JU606" s="167"/>
      <c r="JV606" s="152"/>
      <c r="JW606" s="159"/>
      <c r="JX606" s="160"/>
      <c r="JY606" s="161"/>
      <c r="JZ606" s="160"/>
      <c r="KA606" s="160"/>
      <c r="KB606" s="168"/>
      <c r="KC606" s="64" t="str">
        <f t="shared" si="1206"/>
        <v/>
      </c>
      <c r="KD606" s="64" t="str">
        <f t="shared" si="1207"/>
        <v/>
      </c>
      <c r="KE606" s="73" t="str">
        <f t="shared" si="1208"/>
        <v/>
      </c>
      <c r="KF606" s="167"/>
      <c r="KG606" s="152"/>
      <c r="KH606" s="159"/>
      <c r="KI606" s="160"/>
      <c r="KJ606" s="161"/>
      <c r="KK606" s="160"/>
      <c r="KL606" s="160"/>
      <c r="KM606" s="168"/>
      <c r="KN606" s="64" t="str">
        <f t="shared" si="1209"/>
        <v/>
      </c>
      <c r="KO606" s="64" t="str">
        <f t="shared" si="1210"/>
        <v/>
      </c>
      <c r="KP606" s="73" t="str">
        <f t="shared" si="1211"/>
        <v/>
      </c>
      <c r="KQ606" s="167"/>
      <c r="KR606" s="152"/>
      <c r="KS606" s="159"/>
      <c r="KT606" s="160"/>
      <c r="KU606" s="161"/>
      <c r="KV606" s="160"/>
      <c r="KW606" s="160"/>
      <c r="KX606" s="168"/>
      <c r="KY606" s="64" t="str">
        <f t="shared" si="1212"/>
        <v/>
      </c>
      <c r="KZ606" s="64" t="str">
        <f t="shared" si="1213"/>
        <v/>
      </c>
      <c r="LA606" s="73" t="str">
        <f t="shared" si="1214"/>
        <v/>
      </c>
      <c r="LB606" s="167"/>
      <c r="LC606" s="152"/>
      <c r="LD606" s="159"/>
      <c r="LE606" s="160"/>
      <c r="LF606" s="161"/>
      <c r="LG606" s="160"/>
      <c r="LH606" s="160"/>
      <c r="LI606" s="168"/>
      <c r="LJ606" s="64" t="str">
        <f t="shared" si="1215"/>
        <v/>
      </c>
      <c r="LK606" s="64" t="str">
        <f t="shared" si="1216"/>
        <v/>
      </c>
      <c r="LL606" s="73" t="str">
        <f t="shared" si="1217"/>
        <v/>
      </c>
      <c r="LM606" s="167"/>
      <c r="LN606" s="152"/>
      <c r="LO606" s="159"/>
      <c r="LP606" s="160"/>
      <c r="LQ606" s="161"/>
      <c r="LR606" s="160"/>
      <c r="LS606" s="160"/>
      <c r="LT606" s="168"/>
      <c r="LU606" s="64" t="str">
        <f t="shared" si="1218"/>
        <v/>
      </c>
      <c r="LV606" s="64" t="str">
        <f t="shared" si="1219"/>
        <v/>
      </c>
      <c r="LW606" s="73" t="str">
        <f t="shared" si="1220"/>
        <v/>
      </c>
      <c r="LX606" s="167"/>
      <c r="LY606" s="152"/>
      <c r="LZ606" s="159"/>
      <c r="MA606" s="160"/>
      <c r="MB606" s="161"/>
      <c r="MC606" s="160"/>
      <c r="MD606" s="160"/>
      <c r="ME606" s="168"/>
      <c r="MF606" s="64" t="str">
        <f t="shared" si="1221"/>
        <v/>
      </c>
      <c r="MG606" s="64" t="str">
        <f t="shared" si="1222"/>
        <v/>
      </c>
      <c r="MH606" s="73" t="str">
        <f t="shared" si="1223"/>
        <v/>
      </c>
      <c r="MI606" s="167"/>
      <c r="MJ606" s="152"/>
      <c r="MK606" s="171"/>
      <c r="ML606" s="171"/>
      <c r="MM606" s="2">
        <f t="shared" si="1238"/>
        <v>0</v>
      </c>
      <c r="MN606" s="2">
        <f t="shared" ca="1" si="1239"/>
        <v>0</v>
      </c>
      <c r="MO606" s="2">
        <f t="shared" ca="1" si="1239"/>
        <v>0</v>
      </c>
      <c r="MP606" s="2">
        <f t="shared" ca="1" si="1239"/>
        <v>0</v>
      </c>
      <c r="MQ606" s="53"/>
      <c r="MR606" s="152"/>
      <c r="MS606" s="159"/>
      <c r="MT606" s="160"/>
      <c r="MU606" s="71">
        <f t="shared" si="1224"/>
        <v>0</v>
      </c>
      <c r="MV606" s="141">
        <f t="shared" si="1225"/>
        <v>0</v>
      </c>
      <c r="MW606" s="141">
        <f t="shared" si="1226"/>
        <v>0</v>
      </c>
      <c r="MX606" s="141">
        <f t="shared" si="1227"/>
        <v>0</v>
      </c>
      <c r="MY606" s="64" t="str">
        <f t="shared" si="1228"/>
        <v/>
      </c>
      <c r="MZ606" s="64" t="str">
        <f t="shared" si="1229"/>
        <v/>
      </c>
      <c r="NA606" s="73" t="str">
        <f t="shared" si="1230"/>
        <v/>
      </c>
      <c r="NB606" s="167"/>
      <c r="NC606" s="81"/>
      <c r="ND606" s="55"/>
      <c r="NE606" s="81"/>
      <c r="NF606" s="81"/>
    </row>
    <row r="607" spans="2:370" ht="20.25" customHeight="1" x14ac:dyDescent="0.15">
      <c r="B607" s="154">
        <v>600</v>
      </c>
      <c r="C607" s="154">
        <f t="shared" si="1231"/>
        <v>0</v>
      </c>
      <c r="D607" s="155"/>
      <c r="E607" s="155"/>
      <c r="F607" s="54"/>
      <c r="G607" s="81"/>
      <c r="H607" s="159"/>
      <c r="I607" s="160"/>
      <c r="J607" s="161"/>
      <c r="K607" s="160"/>
      <c r="L607" s="160"/>
      <c r="M607" s="168"/>
      <c r="N607" s="64" t="str">
        <f t="shared" si="1232"/>
        <v/>
      </c>
      <c r="O607" s="64" t="str">
        <f t="shared" si="1233"/>
        <v/>
      </c>
      <c r="P607" s="73" t="str">
        <f t="shared" si="1234"/>
        <v/>
      </c>
      <c r="Q607" s="167"/>
      <c r="R607" s="152"/>
      <c r="S607" s="159"/>
      <c r="T607" s="160"/>
      <c r="U607" s="161"/>
      <c r="V607" s="160"/>
      <c r="W607" s="160"/>
      <c r="X607" s="168"/>
      <c r="Y607" s="64" t="str">
        <f t="shared" si="1235"/>
        <v/>
      </c>
      <c r="Z607" s="64" t="str">
        <f t="shared" si="1236"/>
        <v/>
      </c>
      <c r="AA607" s="73" t="str">
        <f t="shared" si="1237"/>
        <v/>
      </c>
      <c r="AB607" s="167"/>
      <c r="AC607" s="152"/>
      <c r="AD607" s="159"/>
      <c r="AE607" s="160"/>
      <c r="AF607" s="161"/>
      <c r="AG607" s="160"/>
      <c r="AH607" s="160"/>
      <c r="AI607" s="168"/>
      <c r="AJ607" s="64" t="str">
        <f t="shared" si="1137"/>
        <v/>
      </c>
      <c r="AK607" s="64" t="str">
        <f t="shared" si="1138"/>
        <v/>
      </c>
      <c r="AL607" s="73" t="str">
        <f t="shared" si="1139"/>
        <v/>
      </c>
      <c r="AM607" s="167"/>
      <c r="AN607" s="152"/>
      <c r="AO607" s="159"/>
      <c r="AP607" s="160"/>
      <c r="AQ607" s="161"/>
      <c r="AR607" s="160"/>
      <c r="AS607" s="160"/>
      <c r="AT607" s="168"/>
      <c r="AU607" s="64" t="str">
        <f t="shared" si="1140"/>
        <v/>
      </c>
      <c r="AV607" s="64" t="str">
        <f t="shared" si="1141"/>
        <v/>
      </c>
      <c r="AW607" s="73" t="str">
        <f t="shared" si="1142"/>
        <v/>
      </c>
      <c r="AX607" s="167"/>
      <c r="AY607" s="152"/>
      <c r="AZ607" s="159"/>
      <c r="BA607" s="160"/>
      <c r="BB607" s="161"/>
      <c r="BC607" s="160"/>
      <c r="BD607" s="160"/>
      <c r="BE607" s="168"/>
      <c r="BF607" s="64" t="str">
        <f t="shared" si="1143"/>
        <v/>
      </c>
      <c r="BG607" s="64" t="str">
        <f t="shared" si="1144"/>
        <v/>
      </c>
      <c r="BH607" s="73" t="str">
        <f t="shared" si="1145"/>
        <v/>
      </c>
      <c r="BI607" s="167"/>
      <c r="BJ607" s="152"/>
      <c r="BK607" s="159"/>
      <c r="BL607" s="160"/>
      <c r="BM607" s="161"/>
      <c r="BN607" s="160"/>
      <c r="BO607" s="160"/>
      <c r="BP607" s="168"/>
      <c r="BQ607" s="64" t="str">
        <f t="shared" si="1146"/>
        <v/>
      </c>
      <c r="BR607" s="64" t="str">
        <f t="shared" si="1147"/>
        <v/>
      </c>
      <c r="BS607" s="73" t="str">
        <f t="shared" si="1148"/>
        <v/>
      </c>
      <c r="BT607" s="167"/>
      <c r="BU607" s="152"/>
      <c r="BV607" s="159"/>
      <c r="BW607" s="160"/>
      <c r="BX607" s="161"/>
      <c r="BY607" s="160"/>
      <c r="BZ607" s="160"/>
      <c r="CA607" s="168"/>
      <c r="CB607" s="64" t="str">
        <f t="shared" si="1149"/>
        <v/>
      </c>
      <c r="CC607" s="64" t="str">
        <f t="shared" si="1150"/>
        <v/>
      </c>
      <c r="CD607" s="73" t="str">
        <f t="shared" si="1151"/>
        <v/>
      </c>
      <c r="CE607" s="167"/>
      <c r="CF607" s="152"/>
      <c r="CG607" s="159"/>
      <c r="CH607" s="160"/>
      <c r="CI607" s="161"/>
      <c r="CJ607" s="160"/>
      <c r="CK607" s="160"/>
      <c r="CL607" s="168"/>
      <c r="CM607" s="64" t="str">
        <f t="shared" si="1152"/>
        <v/>
      </c>
      <c r="CN607" s="64" t="str">
        <f t="shared" si="1153"/>
        <v/>
      </c>
      <c r="CO607" s="73" t="str">
        <f t="shared" si="1154"/>
        <v/>
      </c>
      <c r="CP607" s="167"/>
      <c r="CQ607" s="152"/>
      <c r="CR607" s="159"/>
      <c r="CS607" s="160"/>
      <c r="CT607" s="161"/>
      <c r="CU607" s="160"/>
      <c r="CV607" s="160"/>
      <c r="CW607" s="168"/>
      <c r="CX607" s="64" t="str">
        <f t="shared" si="1155"/>
        <v/>
      </c>
      <c r="CY607" s="64" t="str">
        <f t="shared" si="1156"/>
        <v/>
      </c>
      <c r="CZ607" s="73" t="str">
        <f t="shared" si="1157"/>
        <v/>
      </c>
      <c r="DA607" s="167"/>
      <c r="DB607" s="152"/>
      <c r="DC607" s="159"/>
      <c r="DD607" s="160"/>
      <c r="DE607" s="161"/>
      <c r="DF607" s="160"/>
      <c r="DG607" s="160"/>
      <c r="DH607" s="168"/>
      <c r="DI607" s="64" t="str">
        <f t="shared" si="1158"/>
        <v/>
      </c>
      <c r="DJ607" s="64" t="str">
        <f t="shared" si="1159"/>
        <v/>
      </c>
      <c r="DK607" s="73" t="str">
        <f t="shared" si="1160"/>
        <v/>
      </c>
      <c r="DL607" s="167"/>
      <c r="DM607" s="152"/>
      <c r="DN607" s="159"/>
      <c r="DO607" s="160"/>
      <c r="DP607" s="161"/>
      <c r="DQ607" s="160"/>
      <c r="DR607" s="160"/>
      <c r="DS607" s="168"/>
      <c r="DT607" s="64" t="str">
        <f t="shared" si="1161"/>
        <v/>
      </c>
      <c r="DU607" s="64" t="str">
        <f t="shared" si="1162"/>
        <v/>
      </c>
      <c r="DV607" s="73" t="str">
        <f t="shared" si="1163"/>
        <v/>
      </c>
      <c r="DW607" s="167"/>
      <c r="DX607" s="152"/>
      <c r="DY607" s="159"/>
      <c r="DZ607" s="160"/>
      <c r="EA607" s="161"/>
      <c r="EB607" s="160"/>
      <c r="EC607" s="160"/>
      <c r="ED607" s="168"/>
      <c r="EE607" s="64" t="str">
        <f t="shared" si="1164"/>
        <v/>
      </c>
      <c r="EF607" s="64" t="str">
        <f t="shared" si="1165"/>
        <v/>
      </c>
      <c r="EG607" s="73" t="str">
        <f t="shared" si="1166"/>
        <v/>
      </c>
      <c r="EH607" s="167"/>
      <c r="EI607" s="152"/>
      <c r="EJ607" s="159"/>
      <c r="EK607" s="160"/>
      <c r="EL607" s="161"/>
      <c r="EM607" s="160"/>
      <c r="EN607" s="160"/>
      <c r="EO607" s="168"/>
      <c r="EP607" s="64" t="str">
        <f t="shared" si="1167"/>
        <v/>
      </c>
      <c r="EQ607" s="64" t="str">
        <f t="shared" si="1168"/>
        <v/>
      </c>
      <c r="ER607" s="73" t="str">
        <f t="shared" si="1169"/>
        <v/>
      </c>
      <c r="ES607" s="167"/>
      <c r="ET607" s="152"/>
      <c r="EU607" s="159"/>
      <c r="EV607" s="160"/>
      <c r="EW607" s="161"/>
      <c r="EX607" s="160"/>
      <c r="EY607" s="160"/>
      <c r="EZ607" s="168"/>
      <c r="FA607" s="64" t="str">
        <f t="shared" si="1170"/>
        <v/>
      </c>
      <c r="FB607" s="64" t="str">
        <f t="shared" si="1171"/>
        <v/>
      </c>
      <c r="FC607" s="73" t="str">
        <f t="shared" si="1172"/>
        <v/>
      </c>
      <c r="FD607" s="167"/>
      <c r="FE607" s="152"/>
      <c r="FF607" s="159"/>
      <c r="FG607" s="160"/>
      <c r="FH607" s="161"/>
      <c r="FI607" s="160"/>
      <c r="FJ607" s="160"/>
      <c r="FK607" s="168"/>
      <c r="FL607" s="64" t="str">
        <f t="shared" si="1173"/>
        <v/>
      </c>
      <c r="FM607" s="64" t="str">
        <f t="shared" si="1174"/>
        <v/>
      </c>
      <c r="FN607" s="73" t="str">
        <f t="shared" si="1175"/>
        <v/>
      </c>
      <c r="FO607" s="167"/>
      <c r="FP607" s="152"/>
      <c r="FQ607" s="159"/>
      <c r="FR607" s="160"/>
      <c r="FS607" s="161"/>
      <c r="FT607" s="160"/>
      <c r="FU607" s="160"/>
      <c r="FV607" s="168"/>
      <c r="FW607" s="64" t="str">
        <f t="shared" si="1176"/>
        <v/>
      </c>
      <c r="FX607" s="64" t="str">
        <f t="shared" si="1177"/>
        <v/>
      </c>
      <c r="FY607" s="73" t="str">
        <f t="shared" si="1178"/>
        <v/>
      </c>
      <c r="FZ607" s="167"/>
      <c r="GA607" s="152"/>
      <c r="GB607" s="159"/>
      <c r="GC607" s="160"/>
      <c r="GD607" s="161"/>
      <c r="GE607" s="160"/>
      <c r="GF607" s="160"/>
      <c r="GG607" s="168"/>
      <c r="GH607" s="64" t="str">
        <f t="shared" si="1179"/>
        <v/>
      </c>
      <c r="GI607" s="64" t="str">
        <f t="shared" si="1180"/>
        <v/>
      </c>
      <c r="GJ607" s="73" t="str">
        <f t="shared" si="1181"/>
        <v/>
      </c>
      <c r="GK607" s="167"/>
      <c r="GL607" s="152"/>
      <c r="GM607" s="159"/>
      <c r="GN607" s="160"/>
      <c r="GO607" s="161"/>
      <c r="GP607" s="160"/>
      <c r="GQ607" s="160"/>
      <c r="GR607" s="168"/>
      <c r="GS607" s="64" t="str">
        <f t="shared" si="1182"/>
        <v/>
      </c>
      <c r="GT607" s="64" t="str">
        <f t="shared" si="1183"/>
        <v/>
      </c>
      <c r="GU607" s="73" t="str">
        <f t="shared" si="1184"/>
        <v/>
      </c>
      <c r="GV607" s="167"/>
      <c r="GW607" s="152"/>
      <c r="GX607" s="159"/>
      <c r="GY607" s="160"/>
      <c r="GZ607" s="161"/>
      <c r="HA607" s="160"/>
      <c r="HB607" s="160"/>
      <c r="HC607" s="168"/>
      <c r="HD607" s="64" t="str">
        <f t="shared" si="1185"/>
        <v/>
      </c>
      <c r="HE607" s="64" t="str">
        <f t="shared" si="1186"/>
        <v/>
      </c>
      <c r="HF607" s="73" t="str">
        <f t="shared" si="1187"/>
        <v/>
      </c>
      <c r="HG607" s="167"/>
      <c r="HH607" s="152"/>
      <c r="HI607" s="159"/>
      <c r="HJ607" s="160"/>
      <c r="HK607" s="161"/>
      <c r="HL607" s="160"/>
      <c r="HM607" s="160"/>
      <c r="HN607" s="168"/>
      <c r="HO607" s="64" t="str">
        <f t="shared" si="1188"/>
        <v/>
      </c>
      <c r="HP607" s="64" t="str">
        <f t="shared" si="1189"/>
        <v/>
      </c>
      <c r="HQ607" s="73" t="str">
        <f t="shared" si="1190"/>
        <v/>
      </c>
      <c r="HR607" s="167"/>
      <c r="HS607" s="152"/>
      <c r="HT607" s="159"/>
      <c r="HU607" s="160"/>
      <c r="HV607" s="161"/>
      <c r="HW607" s="160"/>
      <c r="HX607" s="160"/>
      <c r="HY607" s="168"/>
      <c r="HZ607" s="64" t="str">
        <f t="shared" si="1191"/>
        <v/>
      </c>
      <c r="IA607" s="64" t="str">
        <f t="shared" si="1192"/>
        <v/>
      </c>
      <c r="IB607" s="73" t="str">
        <f t="shared" si="1193"/>
        <v/>
      </c>
      <c r="IC607" s="167"/>
      <c r="ID607" s="152"/>
      <c r="IE607" s="159"/>
      <c r="IF607" s="160"/>
      <c r="IG607" s="161"/>
      <c r="IH607" s="160"/>
      <c r="II607" s="160"/>
      <c r="IJ607" s="168"/>
      <c r="IK607" s="64" t="str">
        <f t="shared" si="1194"/>
        <v/>
      </c>
      <c r="IL607" s="64" t="str">
        <f t="shared" si="1195"/>
        <v/>
      </c>
      <c r="IM607" s="73" t="str">
        <f t="shared" si="1196"/>
        <v/>
      </c>
      <c r="IN607" s="167"/>
      <c r="IO607" s="152"/>
      <c r="IP607" s="159"/>
      <c r="IQ607" s="160"/>
      <c r="IR607" s="161"/>
      <c r="IS607" s="160"/>
      <c r="IT607" s="160"/>
      <c r="IU607" s="168"/>
      <c r="IV607" s="64" t="str">
        <f t="shared" si="1197"/>
        <v/>
      </c>
      <c r="IW607" s="64" t="str">
        <f t="shared" si="1198"/>
        <v/>
      </c>
      <c r="IX607" s="73" t="str">
        <f t="shared" si="1199"/>
        <v/>
      </c>
      <c r="IY607" s="167"/>
      <c r="IZ607" s="152"/>
      <c r="JA607" s="159"/>
      <c r="JB607" s="160"/>
      <c r="JC607" s="161"/>
      <c r="JD607" s="160"/>
      <c r="JE607" s="160"/>
      <c r="JF607" s="168"/>
      <c r="JG607" s="64" t="str">
        <f t="shared" si="1200"/>
        <v/>
      </c>
      <c r="JH607" s="64" t="str">
        <f t="shared" si="1201"/>
        <v/>
      </c>
      <c r="JI607" s="73" t="str">
        <f t="shared" si="1202"/>
        <v/>
      </c>
      <c r="JJ607" s="167"/>
      <c r="JK607" s="152"/>
      <c r="JL607" s="159"/>
      <c r="JM607" s="160"/>
      <c r="JN607" s="161"/>
      <c r="JO607" s="160"/>
      <c r="JP607" s="160"/>
      <c r="JQ607" s="168"/>
      <c r="JR607" s="64" t="str">
        <f t="shared" si="1203"/>
        <v/>
      </c>
      <c r="JS607" s="64" t="str">
        <f t="shared" si="1204"/>
        <v/>
      </c>
      <c r="JT607" s="73" t="str">
        <f t="shared" si="1205"/>
        <v/>
      </c>
      <c r="JU607" s="167"/>
      <c r="JV607" s="152"/>
      <c r="JW607" s="159"/>
      <c r="JX607" s="160"/>
      <c r="JY607" s="161"/>
      <c r="JZ607" s="160"/>
      <c r="KA607" s="160"/>
      <c r="KB607" s="168"/>
      <c r="KC607" s="64" t="str">
        <f t="shared" si="1206"/>
        <v/>
      </c>
      <c r="KD607" s="64" t="str">
        <f t="shared" si="1207"/>
        <v/>
      </c>
      <c r="KE607" s="73" t="str">
        <f t="shared" si="1208"/>
        <v/>
      </c>
      <c r="KF607" s="167"/>
      <c r="KG607" s="152"/>
      <c r="KH607" s="159"/>
      <c r="KI607" s="160"/>
      <c r="KJ607" s="161"/>
      <c r="KK607" s="160"/>
      <c r="KL607" s="160"/>
      <c r="KM607" s="168"/>
      <c r="KN607" s="64" t="str">
        <f t="shared" si="1209"/>
        <v/>
      </c>
      <c r="KO607" s="64" t="str">
        <f t="shared" si="1210"/>
        <v/>
      </c>
      <c r="KP607" s="73" t="str">
        <f t="shared" si="1211"/>
        <v/>
      </c>
      <c r="KQ607" s="167"/>
      <c r="KR607" s="152"/>
      <c r="KS607" s="159"/>
      <c r="KT607" s="160"/>
      <c r="KU607" s="161"/>
      <c r="KV607" s="160"/>
      <c r="KW607" s="160"/>
      <c r="KX607" s="168"/>
      <c r="KY607" s="64" t="str">
        <f t="shared" si="1212"/>
        <v/>
      </c>
      <c r="KZ607" s="64" t="str">
        <f t="shared" si="1213"/>
        <v/>
      </c>
      <c r="LA607" s="73" t="str">
        <f t="shared" si="1214"/>
        <v/>
      </c>
      <c r="LB607" s="167"/>
      <c r="LC607" s="152"/>
      <c r="LD607" s="159"/>
      <c r="LE607" s="160"/>
      <c r="LF607" s="161"/>
      <c r="LG607" s="160"/>
      <c r="LH607" s="160"/>
      <c r="LI607" s="168"/>
      <c r="LJ607" s="64" t="str">
        <f t="shared" si="1215"/>
        <v/>
      </c>
      <c r="LK607" s="64" t="str">
        <f t="shared" si="1216"/>
        <v/>
      </c>
      <c r="LL607" s="73" t="str">
        <f t="shared" si="1217"/>
        <v/>
      </c>
      <c r="LM607" s="167"/>
      <c r="LN607" s="152"/>
      <c r="LO607" s="159"/>
      <c r="LP607" s="160"/>
      <c r="LQ607" s="161"/>
      <c r="LR607" s="160"/>
      <c r="LS607" s="160"/>
      <c r="LT607" s="168"/>
      <c r="LU607" s="64" t="str">
        <f t="shared" si="1218"/>
        <v/>
      </c>
      <c r="LV607" s="64" t="str">
        <f t="shared" si="1219"/>
        <v/>
      </c>
      <c r="LW607" s="73" t="str">
        <f t="shared" si="1220"/>
        <v/>
      </c>
      <c r="LX607" s="167"/>
      <c r="LY607" s="152"/>
      <c r="LZ607" s="159"/>
      <c r="MA607" s="160"/>
      <c r="MB607" s="161"/>
      <c r="MC607" s="160"/>
      <c r="MD607" s="160"/>
      <c r="ME607" s="168"/>
      <c r="MF607" s="64" t="str">
        <f t="shared" si="1221"/>
        <v/>
      </c>
      <c r="MG607" s="64" t="str">
        <f t="shared" si="1222"/>
        <v/>
      </c>
      <c r="MH607" s="73" t="str">
        <f t="shared" si="1223"/>
        <v/>
      </c>
      <c r="MI607" s="167"/>
      <c r="MJ607" s="152"/>
      <c r="MK607" s="171"/>
      <c r="ML607" s="171"/>
      <c r="MM607" s="2">
        <f t="shared" si="1238"/>
        <v>0</v>
      </c>
      <c r="MN607" s="2">
        <f t="shared" ca="1" si="1239"/>
        <v>0</v>
      </c>
      <c r="MO607" s="2">
        <f t="shared" ca="1" si="1239"/>
        <v>0</v>
      </c>
      <c r="MP607" s="2">
        <f t="shared" ca="1" si="1239"/>
        <v>0</v>
      </c>
      <c r="MQ607" s="53"/>
      <c r="MR607" s="152"/>
      <c r="MS607" s="159"/>
      <c r="MT607" s="160"/>
      <c r="MU607" s="71">
        <f t="shared" si="1224"/>
        <v>0</v>
      </c>
      <c r="MV607" s="141">
        <f t="shared" si="1225"/>
        <v>0</v>
      </c>
      <c r="MW607" s="141">
        <f t="shared" si="1226"/>
        <v>0</v>
      </c>
      <c r="MX607" s="141">
        <f t="shared" si="1227"/>
        <v>0</v>
      </c>
      <c r="MY607" s="64" t="str">
        <f t="shared" si="1228"/>
        <v/>
      </c>
      <c r="MZ607" s="64" t="str">
        <f t="shared" si="1229"/>
        <v/>
      </c>
      <c r="NA607" s="73" t="str">
        <f t="shared" si="1230"/>
        <v/>
      </c>
      <c r="NB607" s="167"/>
      <c r="NC607" s="81"/>
      <c r="ND607" s="55"/>
      <c r="NE607" s="81"/>
      <c r="NF607" s="81"/>
    </row>
    <row r="608" spans="2:370" ht="20.25" customHeight="1" x14ac:dyDescent="0.15">
      <c r="B608" s="154">
        <v>601</v>
      </c>
      <c r="C608" s="154">
        <f t="shared" si="1231"/>
        <v>1</v>
      </c>
      <c r="D608" s="155"/>
      <c r="E608" s="155"/>
      <c r="F608" s="54"/>
      <c r="G608" s="81"/>
      <c r="H608" s="159"/>
      <c r="I608" s="160"/>
      <c r="J608" s="161"/>
      <c r="K608" s="160"/>
      <c r="L608" s="160"/>
      <c r="M608" s="168"/>
      <c r="N608" s="64" t="str">
        <f t="shared" si="1232"/>
        <v/>
      </c>
      <c r="O608" s="64" t="str">
        <f t="shared" si="1233"/>
        <v/>
      </c>
      <c r="P608" s="73" t="str">
        <f t="shared" si="1234"/>
        <v/>
      </c>
      <c r="Q608" s="167"/>
      <c r="R608" s="152"/>
      <c r="S608" s="159"/>
      <c r="T608" s="160"/>
      <c r="U608" s="161"/>
      <c r="V608" s="160"/>
      <c r="W608" s="160"/>
      <c r="X608" s="168"/>
      <c r="Y608" s="64" t="str">
        <f t="shared" si="1235"/>
        <v/>
      </c>
      <c r="Z608" s="64" t="str">
        <f t="shared" si="1236"/>
        <v/>
      </c>
      <c r="AA608" s="73" t="str">
        <f t="shared" si="1237"/>
        <v/>
      </c>
      <c r="AB608" s="167"/>
      <c r="AC608" s="152"/>
      <c r="AD608" s="159"/>
      <c r="AE608" s="160"/>
      <c r="AF608" s="161"/>
      <c r="AG608" s="160"/>
      <c r="AH608" s="160"/>
      <c r="AI608" s="168"/>
      <c r="AJ608" s="64" t="str">
        <f t="shared" si="1137"/>
        <v/>
      </c>
      <c r="AK608" s="64" t="str">
        <f t="shared" si="1138"/>
        <v/>
      </c>
      <c r="AL608" s="73" t="str">
        <f t="shared" si="1139"/>
        <v/>
      </c>
      <c r="AM608" s="167"/>
      <c r="AN608" s="152"/>
      <c r="AO608" s="159"/>
      <c r="AP608" s="160"/>
      <c r="AQ608" s="161"/>
      <c r="AR608" s="160"/>
      <c r="AS608" s="160"/>
      <c r="AT608" s="168"/>
      <c r="AU608" s="64" t="str">
        <f t="shared" si="1140"/>
        <v/>
      </c>
      <c r="AV608" s="64" t="str">
        <f t="shared" si="1141"/>
        <v/>
      </c>
      <c r="AW608" s="73" t="str">
        <f t="shared" si="1142"/>
        <v/>
      </c>
      <c r="AX608" s="167"/>
      <c r="AY608" s="152"/>
      <c r="AZ608" s="159"/>
      <c r="BA608" s="160"/>
      <c r="BB608" s="161"/>
      <c r="BC608" s="160"/>
      <c r="BD608" s="160"/>
      <c r="BE608" s="168"/>
      <c r="BF608" s="64" t="str">
        <f t="shared" si="1143"/>
        <v/>
      </c>
      <c r="BG608" s="64" t="str">
        <f t="shared" si="1144"/>
        <v/>
      </c>
      <c r="BH608" s="73" t="str">
        <f t="shared" si="1145"/>
        <v/>
      </c>
      <c r="BI608" s="167"/>
      <c r="BJ608" s="152"/>
      <c r="BK608" s="159"/>
      <c r="BL608" s="160"/>
      <c r="BM608" s="161"/>
      <c r="BN608" s="160"/>
      <c r="BO608" s="160"/>
      <c r="BP608" s="168"/>
      <c r="BQ608" s="64" t="str">
        <f t="shared" si="1146"/>
        <v/>
      </c>
      <c r="BR608" s="64" t="str">
        <f t="shared" si="1147"/>
        <v/>
      </c>
      <c r="BS608" s="73" t="str">
        <f t="shared" si="1148"/>
        <v/>
      </c>
      <c r="BT608" s="167"/>
      <c r="BU608" s="152"/>
      <c r="BV608" s="159"/>
      <c r="BW608" s="160"/>
      <c r="BX608" s="161"/>
      <c r="BY608" s="160"/>
      <c r="BZ608" s="160"/>
      <c r="CA608" s="168"/>
      <c r="CB608" s="64" t="str">
        <f t="shared" si="1149"/>
        <v/>
      </c>
      <c r="CC608" s="64" t="str">
        <f t="shared" si="1150"/>
        <v/>
      </c>
      <c r="CD608" s="73" t="str">
        <f t="shared" si="1151"/>
        <v/>
      </c>
      <c r="CE608" s="167"/>
      <c r="CF608" s="152"/>
      <c r="CG608" s="159"/>
      <c r="CH608" s="160"/>
      <c r="CI608" s="161"/>
      <c r="CJ608" s="160"/>
      <c r="CK608" s="160"/>
      <c r="CL608" s="168"/>
      <c r="CM608" s="64" t="str">
        <f t="shared" si="1152"/>
        <v/>
      </c>
      <c r="CN608" s="64" t="str">
        <f t="shared" si="1153"/>
        <v/>
      </c>
      <c r="CO608" s="73" t="str">
        <f t="shared" si="1154"/>
        <v/>
      </c>
      <c r="CP608" s="167"/>
      <c r="CQ608" s="152"/>
      <c r="CR608" s="159"/>
      <c r="CS608" s="160"/>
      <c r="CT608" s="161"/>
      <c r="CU608" s="160"/>
      <c r="CV608" s="160"/>
      <c r="CW608" s="168"/>
      <c r="CX608" s="64" t="str">
        <f t="shared" si="1155"/>
        <v/>
      </c>
      <c r="CY608" s="64" t="str">
        <f t="shared" si="1156"/>
        <v/>
      </c>
      <c r="CZ608" s="73" t="str">
        <f t="shared" si="1157"/>
        <v/>
      </c>
      <c r="DA608" s="167"/>
      <c r="DB608" s="152"/>
      <c r="DC608" s="159"/>
      <c r="DD608" s="160"/>
      <c r="DE608" s="161"/>
      <c r="DF608" s="160"/>
      <c r="DG608" s="160"/>
      <c r="DH608" s="168"/>
      <c r="DI608" s="64" t="str">
        <f t="shared" si="1158"/>
        <v/>
      </c>
      <c r="DJ608" s="64" t="str">
        <f t="shared" si="1159"/>
        <v/>
      </c>
      <c r="DK608" s="73" t="str">
        <f t="shared" si="1160"/>
        <v/>
      </c>
      <c r="DL608" s="167"/>
      <c r="DM608" s="152"/>
      <c r="DN608" s="159"/>
      <c r="DO608" s="160"/>
      <c r="DP608" s="161"/>
      <c r="DQ608" s="160"/>
      <c r="DR608" s="160"/>
      <c r="DS608" s="168"/>
      <c r="DT608" s="64" t="str">
        <f t="shared" si="1161"/>
        <v/>
      </c>
      <c r="DU608" s="64" t="str">
        <f t="shared" si="1162"/>
        <v/>
      </c>
      <c r="DV608" s="73" t="str">
        <f t="shared" si="1163"/>
        <v/>
      </c>
      <c r="DW608" s="167"/>
      <c r="DX608" s="152"/>
      <c r="DY608" s="159"/>
      <c r="DZ608" s="160"/>
      <c r="EA608" s="161"/>
      <c r="EB608" s="160"/>
      <c r="EC608" s="160"/>
      <c r="ED608" s="168"/>
      <c r="EE608" s="64" t="str">
        <f t="shared" si="1164"/>
        <v/>
      </c>
      <c r="EF608" s="64" t="str">
        <f t="shared" si="1165"/>
        <v/>
      </c>
      <c r="EG608" s="73" t="str">
        <f t="shared" si="1166"/>
        <v/>
      </c>
      <c r="EH608" s="167"/>
      <c r="EI608" s="152"/>
      <c r="EJ608" s="159"/>
      <c r="EK608" s="160"/>
      <c r="EL608" s="161"/>
      <c r="EM608" s="160"/>
      <c r="EN608" s="160"/>
      <c r="EO608" s="168"/>
      <c r="EP608" s="64" t="str">
        <f t="shared" si="1167"/>
        <v/>
      </c>
      <c r="EQ608" s="64" t="str">
        <f t="shared" si="1168"/>
        <v/>
      </c>
      <c r="ER608" s="73" t="str">
        <f t="shared" si="1169"/>
        <v/>
      </c>
      <c r="ES608" s="167"/>
      <c r="ET608" s="152"/>
      <c r="EU608" s="159"/>
      <c r="EV608" s="160"/>
      <c r="EW608" s="161"/>
      <c r="EX608" s="160"/>
      <c r="EY608" s="160"/>
      <c r="EZ608" s="168"/>
      <c r="FA608" s="64" t="str">
        <f t="shared" si="1170"/>
        <v/>
      </c>
      <c r="FB608" s="64" t="str">
        <f t="shared" si="1171"/>
        <v/>
      </c>
      <c r="FC608" s="73" t="str">
        <f t="shared" si="1172"/>
        <v/>
      </c>
      <c r="FD608" s="167"/>
      <c r="FE608" s="152"/>
      <c r="FF608" s="159"/>
      <c r="FG608" s="160"/>
      <c r="FH608" s="161"/>
      <c r="FI608" s="160"/>
      <c r="FJ608" s="160"/>
      <c r="FK608" s="168"/>
      <c r="FL608" s="64" t="str">
        <f t="shared" si="1173"/>
        <v/>
      </c>
      <c r="FM608" s="64" t="str">
        <f t="shared" si="1174"/>
        <v/>
      </c>
      <c r="FN608" s="73" t="str">
        <f t="shared" si="1175"/>
        <v/>
      </c>
      <c r="FO608" s="167"/>
      <c r="FP608" s="152"/>
      <c r="FQ608" s="159"/>
      <c r="FR608" s="160"/>
      <c r="FS608" s="161"/>
      <c r="FT608" s="160"/>
      <c r="FU608" s="160"/>
      <c r="FV608" s="168"/>
      <c r="FW608" s="64" t="str">
        <f t="shared" si="1176"/>
        <v/>
      </c>
      <c r="FX608" s="64" t="str">
        <f t="shared" si="1177"/>
        <v/>
      </c>
      <c r="FY608" s="73" t="str">
        <f t="shared" si="1178"/>
        <v/>
      </c>
      <c r="FZ608" s="167"/>
      <c r="GA608" s="152"/>
      <c r="GB608" s="159"/>
      <c r="GC608" s="160"/>
      <c r="GD608" s="161"/>
      <c r="GE608" s="160"/>
      <c r="GF608" s="160"/>
      <c r="GG608" s="168"/>
      <c r="GH608" s="64" t="str">
        <f t="shared" si="1179"/>
        <v/>
      </c>
      <c r="GI608" s="64" t="str">
        <f t="shared" si="1180"/>
        <v/>
      </c>
      <c r="GJ608" s="73" t="str">
        <f t="shared" si="1181"/>
        <v/>
      </c>
      <c r="GK608" s="167"/>
      <c r="GL608" s="152"/>
      <c r="GM608" s="159"/>
      <c r="GN608" s="160"/>
      <c r="GO608" s="161"/>
      <c r="GP608" s="160"/>
      <c r="GQ608" s="160"/>
      <c r="GR608" s="168"/>
      <c r="GS608" s="64" t="str">
        <f t="shared" si="1182"/>
        <v/>
      </c>
      <c r="GT608" s="64" t="str">
        <f t="shared" si="1183"/>
        <v/>
      </c>
      <c r="GU608" s="73" t="str">
        <f t="shared" si="1184"/>
        <v/>
      </c>
      <c r="GV608" s="167"/>
      <c r="GW608" s="152"/>
      <c r="GX608" s="159"/>
      <c r="GY608" s="160"/>
      <c r="GZ608" s="161"/>
      <c r="HA608" s="160"/>
      <c r="HB608" s="160"/>
      <c r="HC608" s="168"/>
      <c r="HD608" s="64" t="str">
        <f t="shared" si="1185"/>
        <v/>
      </c>
      <c r="HE608" s="64" t="str">
        <f t="shared" si="1186"/>
        <v/>
      </c>
      <c r="HF608" s="73" t="str">
        <f t="shared" si="1187"/>
        <v/>
      </c>
      <c r="HG608" s="167"/>
      <c r="HH608" s="152"/>
      <c r="HI608" s="159"/>
      <c r="HJ608" s="160"/>
      <c r="HK608" s="161"/>
      <c r="HL608" s="160"/>
      <c r="HM608" s="160"/>
      <c r="HN608" s="168"/>
      <c r="HO608" s="64" t="str">
        <f t="shared" si="1188"/>
        <v/>
      </c>
      <c r="HP608" s="64" t="str">
        <f t="shared" si="1189"/>
        <v/>
      </c>
      <c r="HQ608" s="73" t="str">
        <f t="shared" si="1190"/>
        <v/>
      </c>
      <c r="HR608" s="167"/>
      <c r="HS608" s="152"/>
      <c r="HT608" s="159"/>
      <c r="HU608" s="160"/>
      <c r="HV608" s="161"/>
      <c r="HW608" s="160"/>
      <c r="HX608" s="160"/>
      <c r="HY608" s="168"/>
      <c r="HZ608" s="64" t="str">
        <f t="shared" si="1191"/>
        <v/>
      </c>
      <c r="IA608" s="64" t="str">
        <f t="shared" si="1192"/>
        <v/>
      </c>
      <c r="IB608" s="73" t="str">
        <f t="shared" si="1193"/>
        <v/>
      </c>
      <c r="IC608" s="167"/>
      <c r="ID608" s="152"/>
      <c r="IE608" s="159"/>
      <c r="IF608" s="160"/>
      <c r="IG608" s="161"/>
      <c r="IH608" s="160"/>
      <c r="II608" s="160"/>
      <c r="IJ608" s="168"/>
      <c r="IK608" s="64" t="str">
        <f t="shared" si="1194"/>
        <v/>
      </c>
      <c r="IL608" s="64" t="str">
        <f t="shared" si="1195"/>
        <v/>
      </c>
      <c r="IM608" s="73" t="str">
        <f t="shared" si="1196"/>
        <v/>
      </c>
      <c r="IN608" s="167"/>
      <c r="IO608" s="152"/>
      <c r="IP608" s="159"/>
      <c r="IQ608" s="160"/>
      <c r="IR608" s="161"/>
      <c r="IS608" s="160"/>
      <c r="IT608" s="160"/>
      <c r="IU608" s="168"/>
      <c r="IV608" s="64" t="str">
        <f t="shared" si="1197"/>
        <v/>
      </c>
      <c r="IW608" s="64" t="str">
        <f t="shared" si="1198"/>
        <v/>
      </c>
      <c r="IX608" s="73" t="str">
        <f t="shared" si="1199"/>
        <v/>
      </c>
      <c r="IY608" s="167"/>
      <c r="IZ608" s="152"/>
      <c r="JA608" s="159"/>
      <c r="JB608" s="160"/>
      <c r="JC608" s="161"/>
      <c r="JD608" s="160"/>
      <c r="JE608" s="160"/>
      <c r="JF608" s="168"/>
      <c r="JG608" s="64" t="str">
        <f t="shared" si="1200"/>
        <v/>
      </c>
      <c r="JH608" s="64" t="str">
        <f t="shared" si="1201"/>
        <v/>
      </c>
      <c r="JI608" s="73" t="str">
        <f t="shared" si="1202"/>
        <v/>
      </c>
      <c r="JJ608" s="167"/>
      <c r="JK608" s="152"/>
      <c r="JL608" s="159"/>
      <c r="JM608" s="160"/>
      <c r="JN608" s="161"/>
      <c r="JO608" s="160"/>
      <c r="JP608" s="160"/>
      <c r="JQ608" s="168"/>
      <c r="JR608" s="64" t="str">
        <f t="shared" si="1203"/>
        <v/>
      </c>
      <c r="JS608" s="64" t="str">
        <f t="shared" si="1204"/>
        <v/>
      </c>
      <c r="JT608" s="73" t="str">
        <f t="shared" si="1205"/>
        <v/>
      </c>
      <c r="JU608" s="167"/>
      <c r="JV608" s="152"/>
      <c r="JW608" s="159"/>
      <c r="JX608" s="160"/>
      <c r="JY608" s="161"/>
      <c r="JZ608" s="160"/>
      <c r="KA608" s="160"/>
      <c r="KB608" s="168"/>
      <c r="KC608" s="64" t="str">
        <f t="shared" si="1206"/>
        <v/>
      </c>
      <c r="KD608" s="64" t="str">
        <f t="shared" si="1207"/>
        <v/>
      </c>
      <c r="KE608" s="73" t="str">
        <f t="shared" si="1208"/>
        <v/>
      </c>
      <c r="KF608" s="167"/>
      <c r="KG608" s="152"/>
      <c r="KH608" s="159"/>
      <c r="KI608" s="160"/>
      <c r="KJ608" s="161"/>
      <c r="KK608" s="160"/>
      <c r="KL608" s="160"/>
      <c r="KM608" s="168"/>
      <c r="KN608" s="64" t="str">
        <f t="shared" si="1209"/>
        <v/>
      </c>
      <c r="KO608" s="64" t="str">
        <f t="shared" si="1210"/>
        <v/>
      </c>
      <c r="KP608" s="73" t="str">
        <f t="shared" si="1211"/>
        <v/>
      </c>
      <c r="KQ608" s="167"/>
      <c r="KR608" s="152"/>
      <c r="KS608" s="159"/>
      <c r="KT608" s="160"/>
      <c r="KU608" s="161"/>
      <c r="KV608" s="160"/>
      <c r="KW608" s="160"/>
      <c r="KX608" s="168"/>
      <c r="KY608" s="64" t="str">
        <f t="shared" si="1212"/>
        <v/>
      </c>
      <c r="KZ608" s="64" t="str">
        <f t="shared" si="1213"/>
        <v/>
      </c>
      <c r="LA608" s="73" t="str">
        <f t="shared" si="1214"/>
        <v/>
      </c>
      <c r="LB608" s="167"/>
      <c r="LC608" s="152"/>
      <c r="LD608" s="159"/>
      <c r="LE608" s="160"/>
      <c r="LF608" s="161"/>
      <c r="LG608" s="160"/>
      <c r="LH608" s="160"/>
      <c r="LI608" s="168"/>
      <c r="LJ608" s="64" t="str">
        <f t="shared" si="1215"/>
        <v/>
      </c>
      <c r="LK608" s="64" t="str">
        <f t="shared" si="1216"/>
        <v/>
      </c>
      <c r="LL608" s="73" t="str">
        <f t="shared" si="1217"/>
        <v/>
      </c>
      <c r="LM608" s="167"/>
      <c r="LN608" s="152"/>
      <c r="LO608" s="159"/>
      <c r="LP608" s="160"/>
      <c r="LQ608" s="161"/>
      <c r="LR608" s="160"/>
      <c r="LS608" s="160"/>
      <c r="LT608" s="168"/>
      <c r="LU608" s="64" t="str">
        <f t="shared" si="1218"/>
        <v/>
      </c>
      <c r="LV608" s="64" t="str">
        <f t="shared" si="1219"/>
        <v/>
      </c>
      <c r="LW608" s="73" t="str">
        <f t="shared" si="1220"/>
        <v/>
      </c>
      <c r="LX608" s="167"/>
      <c r="LY608" s="152"/>
      <c r="LZ608" s="159"/>
      <c r="MA608" s="160"/>
      <c r="MB608" s="161"/>
      <c r="MC608" s="160"/>
      <c r="MD608" s="160"/>
      <c r="ME608" s="168"/>
      <c r="MF608" s="64" t="str">
        <f t="shared" si="1221"/>
        <v/>
      </c>
      <c r="MG608" s="64" t="str">
        <f t="shared" si="1222"/>
        <v/>
      </c>
      <c r="MH608" s="73" t="str">
        <f t="shared" si="1223"/>
        <v/>
      </c>
      <c r="MI608" s="167"/>
      <c r="MJ608" s="152"/>
      <c r="MK608" s="171"/>
      <c r="ML608" s="171"/>
      <c r="MM608" s="2">
        <f t="shared" si="1238"/>
        <v>0</v>
      </c>
      <c r="MN608" s="2">
        <f t="shared" ca="1" si="1239"/>
        <v>0</v>
      </c>
      <c r="MO608" s="2">
        <f t="shared" ca="1" si="1239"/>
        <v>0</v>
      </c>
      <c r="MP608" s="2">
        <f t="shared" ca="1" si="1239"/>
        <v>0</v>
      </c>
      <c r="MQ608" s="53"/>
      <c r="MR608" s="152"/>
      <c r="MS608" s="159"/>
      <c r="MT608" s="160"/>
      <c r="MU608" s="71">
        <f t="shared" si="1224"/>
        <v>0</v>
      </c>
      <c r="MV608" s="141">
        <f t="shared" si="1225"/>
        <v>0</v>
      </c>
      <c r="MW608" s="141">
        <f t="shared" si="1226"/>
        <v>0</v>
      </c>
      <c r="MX608" s="141">
        <f t="shared" si="1227"/>
        <v>0</v>
      </c>
      <c r="MY608" s="64" t="str">
        <f t="shared" si="1228"/>
        <v/>
      </c>
      <c r="MZ608" s="64" t="str">
        <f t="shared" si="1229"/>
        <v/>
      </c>
      <c r="NA608" s="73" t="str">
        <f t="shared" si="1230"/>
        <v/>
      </c>
      <c r="NB608" s="167"/>
      <c r="NC608" s="81"/>
      <c r="ND608" s="55"/>
      <c r="NE608" s="81"/>
      <c r="NF608" s="81"/>
    </row>
    <row r="609" spans="2:370" ht="20.25" customHeight="1" x14ac:dyDescent="0.15">
      <c r="B609" s="154">
        <v>602</v>
      </c>
      <c r="C609" s="154">
        <f t="shared" si="1231"/>
        <v>2</v>
      </c>
      <c r="D609" s="155"/>
      <c r="E609" s="155"/>
      <c r="F609" s="54"/>
      <c r="G609" s="81"/>
      <c r="H609" s="159"/>
      <c r="I609" s="160"/>
      <c r="J609" s="161"/>
      <c r="K609" s="160"/>
      <c r="L609" s="160"/>
      <c r="M609" s="168"/>
      <c r="N609" s="64" t="str">
        <f t="shared" si="1232"/>
        <v/>
      </c>
      <c r="O609" s="64" t="str">
        <f t="shared" si="1233"/>
        <v/>
      </c>
      <c r="P609" s="73" t="str">
        <f t="shared" si="1234"/>
        <v/>
      </c>
      <c r="Q609" s="167"/>
      <c r="R609" s="152"/>
      <c r="S609" s="159"/>
      <c r="T609" s="160"/>
      <c r="U609" s="161"/>
      <c r="V609" s="160"/>
      <c r="W609" s="160"/>
      <c r="X609" s="168"/>
      <c r="Y609" s="64" t="str">
        <f t="shared" si="1235"/>
        <v/>
      </c>
      <c r="Z609" s="64" t="str">
        <f t="shared" si="1236"/>
        <v/>
      </c>
      <c r="AA609" s="73" t="str">
        <f t="shared" si="1237"/>
        <v/>
      </c>
      <c r="AB609" s="167"/>
      <c r="AC609" s="152"/>
      <c r="AD609" s="159"/>
      <c r="AE609" s="160"/>
      <c r="AF609" s="161"/>
      <c r="AG609" s="160"/>
      <c r="AH609" s="160"/>
      <c r="AI609" s="168"/>
      <c r="AJ609" s="64" t="str">
        <f t="shared" si="1137"/>
        <v/>
      </c>
      <c r="AK609" s="64" t="str">
        <f t="shared" si="1138"/>
        <v/>
      </c>
      <c r="AL609" s="73" t="str">
        <f t="shared" si="1139"/>
        <v/>
      </c>
      <c r="AM609" s="167"/>
      <c r="AN609" s="152"/>
      <c r="AO609" s="159"/>
      <c r="AP609" s="160"/>
      <c r="AQ609" s="161"/>
      <c r="AR609" s="160"/>
      <c r="AS609" s="160"/>
      <c r="AT609" s="168"/>
      <c r="AU609" s="64" t="str">
        <f t="shared" si="1140"/>
        <v/>
      </c>
      <c r="AV609" s="64" t="str">
        <f t="shared" si="1141"/>
        <v/>
      </c>
      <c r="AW609" s="73" t="str">
        <f t="shared" si="1142"/>
        <v/>
      </c>
      <c r="AX609" s="167"/>
      <c r="AY609" s="152"/>
      <c r="AZ609" s="159"/>
      <c r="BA609" s="160"/>
      <c r="BB609" s="161"/>
      <c r="BC609" s="160"/>
      <c r="BD609" s="160"/>
      <c r="BE609" s="168"/>
      <c r="BF609" s="64" t="str">
        <f t="shared" si="1143"/>
        <v/>
      </c>
      <c r="BG609" s="64" t="str">
        <f t="shared" si="1144"/>
        <v/>
      </c>
      <c r="BH609" s="73" t="str">
        <f t="shared" si="1145"/>
        <v/>
      </c>
      <c r="BI609" s="167"/>
      <c r="BJ609" s="152"/>
      <c r="BK609" s="159"/>
      <c r="BL609" s="160"/>
      <c r="BM609" s="161"/>
      <c r="BN609" s="160"/>
      <c r="BO609" s="160"/>
      <c r="BP609" s="168"/>
      <c r="BQ609" s="64" t="str">
        <f t="shared" si="1146"/>
        <v/>
      </c>
      <c r="BR609" s="64" t="str">
        <f t="shared" si="1147"/>
        <v/>
      </c>
      <c r="BS609" s="73" t="str">
        <f t="shared" si="1148"/>
        <v/>
      </c>
      <c r="BT609" s="167"/>
      <c r="BU609" s="152"/>
      <c r="BV609" s="159"/>
      <c r="BW609" s="160"/>
      <c r="BX609" s="161"/>
      <c r="BY609" s="160"/>
      <c r="BZ609" s="160"/>
      <c r="CA609" s="168"/>
      <c r="CB609" s="64" t="str">
        <f t="shared" si="1149"/>
        <v/>
      </c>
      <c r="CC609" s="64" t="str">
        <f t="shared" si="1150"/>
        <v/>
      </c>
      <c r="CD609" s="73" t="str">
        <f t="shared" si="1151"/>
        <v/>
      </c>
      <c r="CE609" s="167"/>
      <c r="CF609" s="152"/>
      <c r="CG609" s="159"/>
      <c r="CH609" s="160"/>
      <c r="CI609" s="161"/>
      <c r="CJ609" s="160"/>
      <c r="CK609" s="160"/>
      <c r="CL609" s="168"/>
      <c r="CM609" s="64" t="str">
        <f t="shared" si="1152"/>
        <v/>
      </c>
      <c r="CN609" s="64" t="str">
        <f t="shared" si="1153"/>
        <v/>
      </c>
      <c r="CO609" s="73" t="str">
        <f t="shared" si="1154"/>
        <v/>
      </c>
      <c r="CP609" s="167"/>
      <c r="CQ609" s="152"/>
      <c r="CR609" s="159"/>
      <c r="CS609" s="160"/>
      <c r="CT609" s="161"/>
      <c r="CU609" s="160"/>
      <c r="CV609" s="160"/>
      <c r="CW609" s="168"/>
      <c r="CX609" s="64" t="str">
        <f t="shared" si="1155"/>
        <v/>
      </c>
      <c r="CY609" s="64" t="str">
        <f t="shared" si="1156"/>
        <v/>
      </c>
      <c r="CZ609" s="73" t="str">
        <f t="shared" si="1157"/>
        <v/>
      </c>
      <c r="DA609" s="167"/>
      <c r="DB609" s="152"/>
      <c r="DC609" s="159"/>
      <c r="DD609" s="160"/>
      <c r="DE609" s="161"/>
      <c r="DF609" s="160"/>
      <c r="DG609" s="160"/>
      <c r="DH609" s="168"/>
      <c r="DI609" s="64" t="str">
        <f t="shared" si="1158"/>
        <v/>
      </c>
      <c r="DJ609" s="64" t="str">
        <f t="shared" si="1159"/>
        <v/>
      </c>
      <c r="DK609" s="73" t="str">
        <f t="shared" si="1160"/>
        <v/>
      </c>
      <c r="DL609" s="167"/>
      <c r="DM609" s="152"/>
      <c r="DN609" s="159"/>
      <c r="DO609" s="160"/>
      <c r="DP609" s="161"/>
      <c r="DQ609" s="160"/>
      <c r="DR609" s="160"/>
      <c r="DS609" s="168"/>
      <c r="DT609" s="64" t="str">
        <f t="shared" si="1161"/>
        <v/>
      </c>
      <c r="DU609" s="64" t="str">
        <f t="shared" si="1162"/>
        <v/>
      </c>
      <c r="DV609" s="73" t="str">
        <f t="shared" si="1163"/>
        <v/>
      </c>
      <c r="DW609" s="167"/>
      <c r="DX609" s="152"/>
      <c r="DY609" s="159"/>
      <c r="DZ609" s="160"/>
      <c r="EA609" s="161"/>
      <c r="EB609" s="160"/>
      <c r="EC609" s="160"/>
      <c r="ED609" s="168"/>
      <c r="EE609" s="64" t="str">
        <f t="shared" si="1164"/>
        <v/>
      </c>
      <c r="EF609" s="64" t="str">
        <f t="shared" si="1165"/>
        <v/>
      </c>
      <c r="EG609" s="73" t="str">
        <f t="shared" si="1166"/>
        <v/>
      </c>
      <c r="EH609" s="167"/>
      <c r="EI609" s="152"/>
      <c r="EJ609" s="159"/>
      <c r="EK609" s="160"/>
      <c r="EL609" s="161"/>
      <c r="EM609" s="160"/>
      <c r="EN609" s="160"/>
      <c r="EO609" s="168"/>
      <c r="EP609" s="64" t="str">
        <f t="shared" si="1167"/>
        <v/>
      </c>
      <c r="EQ609" s="64" t="str">
        <f t="shared" si="1168"/>
        <v/>
      </c>
      <c r="ER609" s="73" t="str">
        <f t="shared" si="1169"/>
        <v/>
      </c>
      <c r="ES609" s="167"/>
      <c r="ET609" s="152"/>
      <c r="EU609" s="159"/>
      <c r="EV609" s="160"/>
      <c r="EW609" s="161"/>
      <c r="EX609" s="160"/>
      <c r="EY609" s="160"/>
      <c r="EZ609" s="168"/>
      <c r="FA609" s="64" t="str">
        <f t="shared" si="1170"/>
        <v/>
      </c>
      <c r="FB609" s="64" t="str">
        <f t="shared" si="1171"/>
        <v/>
      </c>
      <c r="FC609" s="73" t="str">
        <f t="shared" si="1172"/>
        <v/>
      </c>
      <c r="FD609" s="167"/>
      <c r="FE609" s="152"/>
      <c r="FF609" s="159"/>
      <c r="FG609" s="160"/>
      <c r="FH609" s="161"/>
      <c r="FI609" s="160"/>
      <c r="FJ609" s="160"/>
      <c r="FK609" s="168"/>
      <c r="FL609" s="64" t="str">
        <f t="shared" si="1173"/>
        <v/>
      </c>
      <c r="FM609" s="64" t="str">
        <f t="shared" si="1174"/>
        <v/>
      </c>
      <c r="FN609" s="73" t="str">
        <f t="shared" si="1175"/>
        <v/>
      </c>
      <c r="FO609" s="167"/>
      <c r="FP609" s="152"/>
      <c r="FQ609" s="159"/>
      <c r="FR609" s="160"/>
      <c r="FS609" s="161"/>
      <c r="FT609" s="160"/>
      <c r="FU609" s="160"/>
      <c r="FV609" s="168"/>
      <c r="FW609" s="64" t="str">
        <f t="shared" si="1176"/>
        <v/>
      </c>
      <c r="FX609" s="64" t="str">
        <f t="shared" si="1177"/>
        <v/>
      </c>
      <c r="FY609" s="73" t="str">
        <f t="shared" si="1178"/>
        <v/>
      </c>
      <c r="FZ609" s="167"/>
      <c r="GA609" s="152"/>
      <c r="GB609" s="159"/>
      <c r="GC609" s="160"/>
      <c r="GD609" s="161"/>
      <c r="GE609" s="160"/>
      <c r="GF609" s="160"/>
      <c r="GG609" s="168"/>
      <c r="GH609" s="64" t="str">
        <f t="shared" si="1179"/>
        <v/>
      </c>
      <c r="GI609" s="64" t="str">
        <f t="shared" si="1180"/>
        <v/>
      </c>
      <c r="GJ609" s="73" t="str">
        <f t="shared" si="1181"/>
        <v/>
      </c>
      <c r="GK609" s="167"/>
      <c r="GL609" s="152"/>
      <c r="GM609" s="159"/>
      <c r="GN609" s="160"/>
      <c r="GO609" s="161"/>
      <c r="GP609" s="160"/>
      <c r="GQ609" s="160"/>
      <c r="GR609" s="168"/>
      <c r="GS609" s="64" t="str">
        <f t="shared" si="1182"/>
        <v/>
      </c>
      <c r="GT609" s="64" t="str">
        <f t="shared" si="1183"/>
        <v/>
      </c>
      <c r="GU609" s="73" t="str">
        <f t="shared" si="1184"/>
        <v/>
      </c>
      <c r="GV609" s="167"/>
      <c r="GW609" s="152"/>
      <c r="GX609" s="159"/>
      <c r="GY609" s="160"/>
      <c r="GZ609" s="161"/>
      <c r="HA609" s="160"/>
      <c r="HB609" s="160"/>
      <c r="HC609" s="168"/>
      <c r="HD609" s="64" t="str">
        <f t="shared" si="1185"/>
        <v/>
      </c>
      <c r="HE609" s="64" t="str">
        <f t="shared" si="1186"/>
        <v/>
      </c>
      <c r="HF609" s="73" t="str">
        <f t="shared" si="1187"/>
        <v/>
      </c>
      <c r="HG609" s="167"/>
      <c r="HH609" s="152"/>
      <c r="HI609" s="159"/>
      <c r="HJ609" s="160"/>
      <c r="HK609" s="161"/>
      <c r="HL609" s="160"/>
      <c r="HM609" s="160"/>
      <c r="HN609" s="168"/>
      <c r="HO609" s="64" t="str">
        <f t="shared" si="1188"/>
        <v/>
      </c>
      <c r="HP609" s="64" t="str">
        <f t="shared" si="1189"/>
        <v/>
      </c>
      <c r="HQ609" s="73" t="str">
        <f t="shared" si="1190"/>
        <v/>
      </c>
      <c r="HR609" s="167"/>
      <c r="HS609" s="152"/>
      <c r="HT609" s="159"/>
      <c r="HU609" s="160"/>
      <c r="HV609" s="161"/>
      <c r="HW609" s="160"/>
      <c r="HX609" s="160"/>
      <c r="HY609" s="168"/>
      <c r="HZ609" s="64" t="str">
        <f t="shared" si="1191"/>
        <v/>
      </c>
      <c r="IA609" s="64" t="str">
        <f t="shared" si="1192"/>
        <v/>
      </c>
      <c r="IB609" s="73" t="str">
        <f t="shared" si="1193"/>
        <v/>
      </c>
      <c r="IC609" s="167"/>
      <c r="ID609" s="152"/>
      <c r="IE609" s="159"/>
      <c r="IF609" s="160"/>
      <c r="IG609" s="161"/>
      <c r="IH609" s="160"/>
      <c r="II609" s="160"/>
      <c r="IJ609" s="168"/>
      <c r="IK609" s="64" t="str">
        <f t="shared" si="1194"/>
        <v/>
      </c>
      <c r="IL609" s="64" t="str">
        <f t="shared" si="1195"/>
        <v/>
      </c>
      <c r="IM609" s="73" t="str">
        <f t="shared" si="1196"/>
        <v/>
      </c>
      <c r="IN609" s="167"/>
      <c r="IO609" s="152"/>
      <c r="IP609" s="159"/>
      <c r="IQ609" s="160"/>
      <c r="IR609" s="161"/>
      <c r="IS609" s="160"/>
      <c r="IT609" s="160"/>
      <c r="IU609" s="168"/>
      <c r="IV609" s="64" t="str">
        <f t="shared" si="1197"/>
        <v/>
      </c>
      <c r="IW609" s="64" t="str">
        <f t="shared" si="1198"/>
        <v/>
      </c>
      <c r="IX609" s="73" t="str">
        <f t="shared" si="1199"/>
        <v/>
      </c>
      <c r="IY609" s="167"/>
      <c r="IZ609" s="152"/>
      <c r="JA609" s="159"/>
      <c r="JB609" s="160"/>
      <c r="JC609" s="161"/>
      <c r="JD609" s="160"/>
      <c r="JE609" s="160"/>
      <c r="JF609" s="168"/>
      <c r="JG609" s="64" t="str">
        <f t="shared" si="1200"/>
        <v/>
      </c>
      <c r="JH609" s="64" t="str">
        <f t="shared" si="1201"/>
        <v/>
      </c>
      <c r="JI609" s="73" t="str">
        <f t="shared" si="1202"/>
        <v/>
      </c>
      <c r="JJ609" s="167"/>
      <c r="JK609" s="152"/>
      <c r="JL609" s="159"/>
      <c r="JM609" s="160"/>
      <c r="JN609" s="161"/>
      <c r="JO609" s="160"/>
      <c r="JP609" s="160"/>
      <c r="JQ609" s="168"/>
      <c r="JR609" s="64" t="str">
        <f t="shared" si="1203"/>
        <v/>
      </c>
      <c r="JS609" s="64" t="str">
        <f t="shared" si="1204"/>
        <v/>
      </c>
      <c r="JT609" s="73" t="str">
        <f t="shared" si="1205"/>
        <v/>
      </c>
      <c r="JU609" s="167"/>
      <c r="JV609" s="152"/>
      <c r="JW609" s="159"/>
      <c r="JX609" s="160"/>
      <c r="JY609" s="161"/>
      <c r="JZ609" s="160"/>
      <c r="KA609" s="160"/>
      <c r="KB609" s="168"/>
      <c r="KC609" s="64" t="str">
        <f t="shared" si="1206"/>
        <v/>
      </c>
      <c r="KD609" s="64" t="str">
        <f t="shared" si="1207"/>
        <v/>
      </c>
      <c r="KE609" s="73" t="str">
        <f t="shared" si="1208"/>
        <v/>
      </c>
      <c r="KF609" s="167"/>
      <c r="KG609" s="152"/>
      <c r="KH609" s="159"/>
      <c r="KI609" s="160"/>
      <c r="KJ609" s="161"/>
      <c r="KK609" s="160"/>
      <c r="KL609" s="160"/>
      <c r="KM609" s="168"/>
      <c r="KN609" s="64" t="str">
        <f t="shared" si="1209"/>
        <v/>
      </c>
      <c r="KO609" s="64" t="str">
        <f t="shared" si="1210"/>
        <v/>
      </c>
      <c r="KP609" s="73" t="str">
        <f t="shared" si="1211"/>
        <v/>
      </c>
      <c r="KQ609" s="167"/>
      <c r="KR609" s="152"/>
      <c r="KS609" s="159"/>
      <c r="KT609" s="160"/>
      <c r="KU609" s="161"/>
      <c r="KV609" s="160"/>
      <c r="KW609" s="160"/>
      <c r="KX609" s="168"/>
      <c r="KY609" s="64" t="str">
        <f t="shared" si="1212"/>
        <v/>
      </c>
      <c r="KZ609" s="64" t="str">
        <f t="shared" si="1213"/>
        <v/>
      </c>
      <c r="LA609" s="73" t="str">
        <f t="shared" si="1214"/>
        <v/>
      </c>
      <c r="LB609" s="167"/>
      <c r="LC609" s="152"/>
      <c r="LD609" s="159"/>
      <c r="LE609" s="160"/>
      <c r="LF609" s="161"/>
      <c r="LG609" s="160"/>
      <c r="LH609" s="160"/>
      <c r="LI609" s="168"/>
      <c r="LJ609" s="64" t="str">
        <f t="shared" si="1215"/>
        <v/>
      </c>
      <c r="LK609" s="64" t="str">
        <f t="shared" si="1216"/>
        <v/>
      </c>
      <c r="LL609" s="73" t="str">
        <f t="shared" si="1217"/>
        <v/>
      </c>
      <c r="LM609" s="167"/>
      <c r="LN609" s="152"/>
      <c r="LO609" s="159"/>
      <c r="LP609" s="160"/>
      <c r="LQ609" s="161"/>
      <c r="LR609" s="160"/>
      <c r="LS609" s="160"/>
      <c r="LT609" s="168"/>
      <c r="LU609" s="64" t="str">
        <f t="shared" si="1218"/>
        <v/>
      </c>
      <c r="LV609" s="64" t="str">
        <f t="shared" si="1219"/>
        <v/>
      </c>
      <c r="LW609" s="73" t="str">
        <f t="shared" si="1220"/>
        <v/>
      </c>
      <c r="LX609" s="167"/>
      <c r="LY609" s="152"/>
      <c r="LZ609" s="159"/>
      <c r="MA609" s="160"/>
      <c r="MB609" s="161"/>
      <c r="MC609" s="160"/>
      <c r="MD609" s="160"/>
      <c r="ME609" s="168"/>
      <c r="MF609" s="64" t="str">
        <f t="shared" si="1221"/>
        <v/>
      </c>
      <c r="MG609" s="64" t="str">
        <f t="shared" si="1222"/>
        <v/>
      </c>
      <c r="MH609" s="73" t="str">
        <f t="shared" si="1223"/>
        <v/>
      </c>
      <c r="MI609" s="167"/>
      <c r="MJ609" s="152"/>
      <c r="MK609" s="171"/>
      <c r="ML609" s="171"/>
      <c r="MM609" s="2">
        <f t="shared" si="1238"/>
        <v>0</v>
      </c>
      <c r="MN609" s="2">
        <f t="shared" ca="1" si="1239"/>
        <v>0</v>
      </c>
      <c r="MO609" s="2">
        <f t="shared" ca="1" si="1239"/>
        <v>0</v>
      </c>
      <c r="MP609" s="2">
        <f t="shared" ca="1" si="1239"/>
        <v>0</v>
      </c>
      <c r="MQ609" s="53"/>
      <c r="MR609" s="152"/>
      <c r="MS609" s="159"/>
      <c r="MT609" s="160"/>
      <c r="MU609" s="71">
        <f t="shared" si="1224"/>
        <v>0</v>
      </c>
      <c r="MV609" s="141">
        <f t="shared" si="1225"/>
        <v>0</v>
      </c>
      <c r="MW609" s="141">
        <f t="shared" si="1226"/>
        <v>0</v>
      </c>
      <c r="MX609" s="141">
        <f t="shared" si="1227"/>
        <v>0</v>
      </c>
      <c r="MY609" s="64" t="str">
        <f t="shared" si="1228"/>
        <v/>
      </c>
      <c r="MZ609" s="64" t="str">
        <f t="shared" si="1229"/>
        <v/>
      </c>
      <c r="NA609" s="73" t="str">
        <f t="shared" si="1230"/>
        <v/>
      </c>
      <c r="NB609" s="167"/>
      <c r="NC609" s="81"/>
      <c r="ND609" s="55"/>
      <c r="NE609" s="81"/>
      <c r="NF609" s="81"/>
    </row>
    <row r="610" spans="2:370" ht="20.25" customHeight="1" x14ac:dyDescent="0.15">
      <c r="B610" s="154">
        <v>603</v>
      </c>
      <c r="C610" s="154">
        <f t="shared" si="1231"/>
        <v>3</v>
      </c>
      <c r="D610" s="155"/>
      <c r="E610" s="155"/>
      <c r="F610" s="54"/>
      <c r="G610" s="81"/>
      <c r="H610" s="159"/>
      <c r="I610" s="160"/>
      <c r="J610" s="161"/>
      <c r="K610" s="160"/>
      <c r="L610" s="160"/>
      <c r="M610" s="168"/>
      <c r="N610" s="64" t="str">
        <f t="shared" si="1232"/>
        <v/>
      </c>
      <c r="O610" s="64" t="str">
        <f t="shared" si="1233"/>
        <v/>
      </c>
      <c r="P610" s="73" t="str">
        <f t="shared" si="1234"/>
        <v/>
      </c>
      <c r="Q610" s="167"/>
      <c r="R610" s="152"/>
      <c r="S610" s="159"/>
      <c r="T610" s="160"/>
      <c r="U610" s="161"/>
      <c r="V610" s="160"/>
      <c r="W610" s="160"/>
      <c r="X610" s="168"/>
      <c r="Y610" s="64" t="str">
        <f t="shared" si="1235"/>
        <v/>
      </c>
      <c r="Z610" s="64" t="str">
        <f t="shared" si="1236"/>
        <v/>
      </c>
      <c r="AA610" s="73" t="str">
        <f t="shared" si="1237"/>
        <v/>
      </c>
      <c r="AB610" s="167"/>
      <c r="AC610" s="152"/>
      <c r="AD610" s="159"/>
      <c r="AE610" s="160"/>
      <c r="AF610" s="161"/>
      <c r="AG610" s="160"/>
      <c r="AH610" s="160"/>
      <c r="AI610" s="168"/>
      <c r="AJ610" s="64" t="str">
        <f t="shared" si="1137"/>
        <v/>
      </c>
      <c r="AK610" s="64" t="str">
        <f t="shared" si="1138"/>
        <v/>
      </c>
      <c r="AL610" s="73" t="str">
        <f t="shared" si="1139"/>
        <v/>
      </c>
      <c r="AM610" s="167"/>
      <c r="AN610" s="152"/>
      <c r="AO610" s="159"/>
      <c r="AP610" s="160"/>
      <c r="AQ610" s="161"/>
      <c r="AR610" s="160"/>
      <c r="AS610" s="160"/>
      <c r="AT610" s="168"/>
      <c r="AU610" s="64" t="str">
        <f t="shared" si="1140"/>
        <v/>
      </c>
      <c r="AV610" s="64" t="str">
        <f t="shared" si="1141"/>
        <v/>
      </c>
      <c r="AW610" s="73" t="str">
        <f t="shared" si="1142"/>
        <v/>
      </c>
      <c r="AX610" s="167"/>
      <c r="AY610" s="152"/>
      <c r="AZ610" s="159"/>
      <c r="BA610" s="160"/>
      <c r="BB610" s="161"/>
      <c r="BC610" s="160"/>
      <c r="BD610" s="160"/>
      <c r="BE610" s="168"/>
      <c r="BF610" s="64" t="str">
        <f t="shared" si="1143"/>
        <v/>
      </c>
      <c r="BG610" s="64" t="str">
        <f t="shared" si="1144"/>
        <v/>
      </c>
      <c r="BH610" s="73" t="str">
        <f t="shared" si="1145"/>
        <v/>
      </c>
      <c r="BI610" s="167"/>
      <c r="BJ610" s="152"/>
      <c r="BK610" s="159"/>
      <c r="BL610" s="160"/>
      <c r="BM610" s="161"/>
      <c r="BN610" s="160"/>
      <c r="BO610" s="160"/>
      <c r="BP610" s="168"/>
      <c r="BQ610" s="64" t="str">
        <f t="shared" si="1146"/>
        <v/>
      </c>
      <c r="BR610" s="64" t="str">
        <f t="shared" si="1147"/>
        <v/>
      </c>
      <c r="BS610" s="73" t="str">
        <f t="shared" si="1148"/>
        <v/>
      </c>
      <c r="BT610" s="167"/>
      <c r="BU610" s="152"/>
      <c r="BV610" s="159"/>
      <c r="BW610" s="160"/>
      <c r="BX610" s="161"/>
      <c r="BY610" s="160"/>
      <c r="BZ610" s="160"/>
      <c r="CA610" s="168"/>
      <c r="CB610" s="64" t="str">
        <f t="shared" si="1149"/>
        <v/>
      </c>
      <c r="CC610" s="64" t="str">
        <f t="shared" si="1150"/>
        <v/>
      </c>
      <c r="CD610" s="73" t="str">
        <f t="shared" si="1151"/>
        <v/>
      </c>
      <c r="CE610" s="167"/>
      <c r="CF610" s="152"/>
      <c r="CG610" s="159"/>
      <c r="CH610" s="160"/>
      <c r="CI610" s="161"/>
      <c r="CJ610" s="160"/>
      <c r="CK610" s="160"/>
      <c r="CL610" s="168"/>
      <c r="CM610" s="64" t="str">
        <f t="shared" si="1152"/>
        <v/>
      </c>
      <c r="CN610" s="64" t="str">
        <f t="shared" si="1153"/>
        <v/>
      </c>
      <c r="CO610" s="73" t="str">
        <f t="shared" si="1154"/>
        <v/>
      </c>
      <c r="CP610" s="167"/>
      <c r="CQ610" s="152"/>
      <c r="CR610" s="159"/>
      <c r="CS610" s="160"/>
      <c r="CT610" s="161"/>
      <c r="CU610" s="160"/>
      <c r="CV610" s="160"/>
      <c r="CW610" s="168"/>
      <c r="CX610" s="64" t="str">
        <f t="shared" si="1155"/>
        <v/>
      </c>
      <c r="CY610" s="64" t="str">
        <f t="shared" si="1156"/>
        <v/>
      </c>
      <c r="CZ610" s="73" t="str">
        <f t="shared" si="1157"/>
        <v/>
      </c>
      <c r="DA610" s="167"/>
      <c r="DB610" s="152"/>
      <c r="DC610" s="159"/>
      <c r="DD610" s="160"/>
      <c r="DE610" s="161"/>
      <c r="DF610" s="160"/>
      <c r="DG610" s="160"/>
      <c r="DH610" s="168"/>
      <c r="DI610" s="64" t="str">
        <f t="shared" si="1158"/>
        <v/>
      </c>
      <c r="DJ610" s="64" t="str">
        <f t="shared" si="1159"/>
        <v/>
      </c>
      <c r="DK610" s="73" t="str">
        <f t="shared" si="1160"/>
        <v/>
      </c>
      <c r="DL610" s="167"/>
      <c r="DM610" s="152"/>
      <c r="DN610" s="159"/>
      <c r="DO610" s="160"/>
      <c r="DP610" s="161"/>
      <c r="DQ610" s="160"/>
      <c r="DR610" s="160"/>
      <c r="DS610" s="168"/>
      <c r="DT610" s="64" t="str">
        <f t="shared" si="1161"/>
        <v/>
      </c>
      <c r="DU610" s="64" t="str">
        <f t="shared" si="1162"/>
        <v/>
      </c>
      <c r="DV610" s="73" t="str">
        <f t="shared" si="1163"/>
        <v/>
      </c>
      <c r="DW610" s="167"/>
      <c r="DX610" s="152"/>
      <c r="DY610" s="159"/>
      <c r="DZ610" s="160"/>
      <c r="EA610" s="161"/>
      <c r="EB610" s="160"/>
      <c r="EC610" s="160"/>
      <c r="ED610" s="168"/>
      <c r="EE610" s="64" t="str">
        <f t="shared" si="1164"/>
        <v/>
      </c>
      <c r="EF610" s="64" t="str">
        <f t="shared" si="1165"/>
        <v/>
      </c>
      <c r="EG610" s="73" t="str">
        <f t="shared" si="1166"/>
        <v/>
      </c>
      <c r="EH610" s="167"/>
      <c r="EI610" s="152"/>
      <c r="EJ610" s="159"/>
      <c r="EK610" s="160"/>
      <c r="EL610" s="161"/>
      <c r="EM610" s="160"/>
      <c r="EN610" s="160"/>
      <c r="EO610" s="168"/>
      <c r="EP610" s="64" t="str">
        <f t="shared" si="1167"/>
        <v/>
      </c>
      <c r="EQ610" s="64" t="str">
        <f t="shared" si="1168"/>
        <v/>
      </c>
      <c r="ER610" s="73" t="str">
        <f t="shared" si="1169"/>
        <v/>
      </c>
      <c r="ES610" s="167"/>
      <c r="ET610" s="152"/>
      <c r="EU610" s="159"/>
      <c r="EV610" s="160"/>
      <c r="EW610" s="161"/>
      <c r="EX610" s="160"/>
      <c r="EY610" s="160"/>
      <c r="EZ610" s="168"/>
      <c r="FA610" s="64" t="str">
        <f t="shared" si="1170"/>
        <v/>
      </c>
      <c r="FB610" s="64" t="str">
        <f t="shared" si="1171"/>
        <v/>
      </c>
      <c r="FC610" s="73" t="str">
        <f t="shared" si="1172"/>
        <v/>
      </c>
      <c r="FD610" s="167"/>
      <c r="FE610" s="152"/>
      <c r="FF610" s="159"/>
      <c r="FG610" s="160"/>
      <c r="FH610" s="161"/>
      <c r="FI610" s="160"/>
      <c r="FJ610" s="160"/>
      <c r="FK610" s="168"/>
      <c r="FL610" s="64" t="str">
        <f t="shared" si="1173"/>
        <v/>
      </c>
      <c r="FM610" s="64" t="str">
        <f t="shared" si="1174"/>
        <v/>
      </c>
      <c r="FN610" s="73" t="str">
        <f t="shared" si="1175"/>
        <v/>
      </c>
      <c r="FO610" s="167"/>
      <c r="FP610" s="152"/>
      <c r="FQ610" s="159"/>
      <c r="FR610" s="160"/>
      <c r="FS610" s="161"/>
      <c r="FT610" s="160"/>
      <c r="FU610" s="160"/>
      <c r="FV610" s="168"/>
      <c r="FW610" s="64" t="str">
        <f t="shared" si="1176"/>
        <v/>
      </c>
      <c r="FX610" s="64" t="str">
        <f t="shared" si="1177"/>
        <v/>
      </c>
      <c r="FY610" s="73" t="str">
        <f t="shared" si="1178"/>
        <v/>
      </c>
      <c r="FZ610" s="167"/>
      <c r="GA610" s="152"/>
      <c r="GB610" s="159"/>
      <c r="GC610" s="160"/>
      <c r="GD610" s="161"/>
      <c r="GE610" s="160"/>
      <c r="GF610" s="160"/>
      <c r="GG610" s="168"/>
      <c r="GH610" s="64" t="str">
        <f t="shared" si="1179"/>
        <v/>
      </c>
      <c r="GI610" s="64" t="str">
        <f t="shared" si="1180"/>
        <v/>
      </c>
      <c r="GJ610" s="73" t="str">
        <f t="shared" si="1181"/>
        <v/>
      </c>
      <c r="GK610" s="167"/>
      <c r="GL610" s="152"/>
      <c r="GM610" s="159"/>
      <c r="GN610" s="160"/>
      <c r="GO610" s="161"/>
      <c r="GP610" s="160"/>
      <c r="GQ610" s="160"/>
      <c r="GR610" s="168"/>
      <c r="GS610" s="64" t="str">
        <f t="shared" si="1182"/>
        <v/>
      </c>
      <c r="GT610" s="64" t="str">
        <f t="shared" si="1183"/>
        <v/>
      </c>
      <c r="GU610" s="73" t="str">
        <f t="shared" si="1184"/>
        <v/>
      </c>
      <c r="GV610" s="167"/>
      <c r="GW610" s="152"/>
      <c r="GX610" s="159"/>
      <c r="GY610" s="160"/>
      <c r="GZ610" s="161"/>
      <c r="HA610" s="160"/>
      <c r="HB610" s="160"/>
      <c r="HC610" s="168"/>
      <c r="HD610" s="64" t="str">
        <f t="shared" si="1185"/>
        <v/>
      </c>
      <c r="HE610" s="64" t="str">
        <f t="shared" si="1186"/>
        <v/>
      </c>
      <c r="HF610" s="73" t="str">
        <f t="shared" si="1187"/>
        <v/>
      </c>
      <c r="HG610" s="167"/>
      <c r="HH610" s="152"/>
      <c r="HI610" s="159"/>
      <c r="HJ610" s="160"/>
      <c r="HK610" s="161"/>
      <c r="HL610" s="160"/>
      <c r="HM610" s="160"/>
      <c r="HN610" s="168"/>
      <c r="HO610" s="64" t="str">
        <f t="shared" si="1188"/>
        <v/>
      </c>
      <c r="HP610" s="64" t="str">
        <f t="shared" si="1189"/>
        <v/>
      </c>
      <c r="HQ610" s="73" t="str">
        <f t="shared" si="1190"/>
        <v/>
      </c>
      <c r="HR610" s="167"/>
      <c r="HS610" s="152"/>
      <c r="HT610" s="159"/>
      <c r="HU610" s="160"/>
      <c r="HV610" s="161"/>
      <c r="HW610" s="160"/>
      <c r="HX610" s="160"/>
      <c r="HY610" s="168"/>
      <c r="HZ610" s="64" t="str">
        <f t="shared" si="1191"/>
        <v/>
      </c>
      <c r="IA610" s="64" t="str">
        <f t="shared" si="1192"/>
        <v/>
      </c>
      <c r="IB610" s="73" t="str">
        <f t="shared" si="1193"/>
        <v/>
      </c>
      <c r="IC610" s="167"/>
      <c r="ID610" s="152"/>
      <c r="IE610" s="159"/>
      <c r="IF610" s="160"/>
      <c r="IG610" s="161"/>
      <c r="IH610" s="160"/>
      <c r="II610" s="160"/>
      <c r="IJ610" s="168"/>
      <c r="IK610" s="64" t="str">
        <f t="shared" si="1194"/>
        <v/>
      </c>
      <c r="IL610" s="64" t="str">
        <f t="shared" si="1195"/>
        <v/>
      </c>
      <c r="IM610" s="73" t="str">
        <f t="shared" si="1196"/>
        <v/>
      </c>
      <c r="IN610" s="167"/>
      <c r="IO610" s="152"/>
      <c r="IP610" s="159"/>
      <c r="IQ610" s="160"/>
      <c r="IR610" s="161"/>
      <c r="IS610" s="160"/>
      <c r="IT610" s="160"/>
      <c r="IU610" s="168"/>
      <c r="IV610" s="64" t="str">
        <f t="shared" si="1197"/>
        <v/>
      </c>
      <c r="IW610" s="64" t="str">
        <f t="shared" si="1198"/>
        <v/>
      </c>
      <c r="IX610" s="73" t="str">
        <f t="shared" si="1199"/>
        <v/>
      </c>
      <c r="IY610" s="167"/>
      <c r="IZ610" s="152"/>
      <c r="JA610" s="159"/>
      <c r="JB610" s="160"/>
      <c r="JC610" s="161"/>
      <c r="JD610" s="160"/>
      <c r="JE610" s="160"/>
      <c r="JF610" s="168"/>
      <c r="JG610" s="64" t="str">
        <f t="shared" si="1200"/>
        <v/>
      </c>
      <c r="JH610" s="64" t="str">
        <f t="shared" si="1201"/>
        <v/>
      </c>
      <c r="JI610" s="73" t="str">
        <f t="shared" si="1202"/>
        <v/>
      </c>
      <c r="JJ610" s="167"/>
      <c r="JK610" s="152"/>
      <c r="JL610" s="159"/>
      <c r="JM610" s="160"/>
      <c r="JN610" s="161"/>
      <c r="JO610" s="160"/>
      <c r="JP610" s="160"/>
      <c r="JQ610" s="168"/>
      <c r="JR610" s="64" t="str">
        <f t="shared" si="1203"/>
        <v/>
      </c>
      <c r="JS610" s="64" t="str">
        <f t="shared" si="1204"/>
        <v/>
      </c>
      <c r="JT610" s="73" t="str">
        <f t="shared" si="1205"/>
        <v/>
      </c>
      <c r="JU610" s="167"/>
      <c r="JV610" s="152"/>
      <c r="JW610" s="159"/>
      <c r="JX610" s="160"/>
      <c r="JY610" s="161"/>
      <c r="JZ610" s="160"/>
      <c r="KA610" s="160"/>
      <c r="KB610" s="168"/>
      <c r="KC610" s="64" t="str">
        <f t="shared" si="1206"/>
        <v/>
      </c>
      <c r="KD610" s="64" t="str">
        <f t="shared" si="1207"/>
        <v/>
      </c>
      <c r="KE610" s="73" t="str">
        <f t="shared" si="1208"/>
        <v/>
      </c>
      <c r="KF610" s="167"/>
      <c r="KG610" s="152"/>
      <c r="KH610" s="159"/>
      <c r="KI610" s="160"/>
      <c r="KJ610" s="161"/>
      <c r="KK610" s="160"/>
      <c r="KL610" s="160"/>
      <c r="KM610" s="168"/>
      <c r="KN610" s="64" t="str">
        <f t="shared" si="1209"/>
        <v/>
      </c>
      <c r="KO610" s="64" t="str">
        <f t="shared" si="1210"/>
        <v/>
      </c>
      <c r="KP610" s="73" t="str">
        <f t="shared" si="1211"/>
        <v/>
      </c>
      <c r="KQ610" s="167"/>
      <c r="KR610" s="152"/>
      <c r="KS610" s="159"/>
      <c r="KT610" s="160"/>
      <c r="KU610" s="161"/>
      <c r="KV610" s="160"/>
      <c r="KW610" s="160"/>
      <c r="KX610" s="168"/>
      <c r="KY610" s="64" t="str">
        <f t="shared" si="1212"/>
        <v/>
      </c>
      <c r="KZ610" s="64" t="str">
        <f t="shared" si="1213"/>
        <v/>
      </c>
      <c r="LA610" s="73" t="str">
        <f t="shared" si="1214"/>
        <v/>
      </c>
      <c r="LB610" s="167"/>
      <c r="LC610" s="152"/>
      <c r="LD610" s="159"/>
      <c r="LE610" s="160"/>
      <c r="LF610" s="161"/>
      <c r="LG610" s="160"/>
      <c r="LH610" s="160"/>
      <c r="LI610" s="168"/>
      <c r="LJ610" s="64" t="str">
        <f t="shared" si="1215"/>
        <v/>
      </c>
      <c r="LK610" s="64" t="str">
        <f t="shared" si="1216"/>
        <v/>
      </c>
      <c r="LL610" s="73" t="str">
        <f t="shared" si="1217"/>
        <v/>
      </c>
      <c r="LM610" s="167"/>
      <c r="LN610" s="152"/>
      <c r="LO610" s="159"/>
      <c r="LP610" s="160"/>
      <c r="LQ610" s="161"/>
      <c r="LR610" s="160"/>
      <c r="LS610" s="160"/>
      <c r="LT610" s="168"/>
      <c r="LU610" s="64" t="str">
        <f t="shared" si="1218"/>
        <v/>
      </c>
      <c r="LV610" s="64" t="str">
        <f t="shared" si="1219"/>
        <v/>
      </c>
      <c r="LW610" s="73" t="str">
        <f t="shared" si="1220"/>
        <v/>
      </c>
      <c r="LX610" s="167"/>
      <c r="LY610" s="152"/>
      <c r="LZ610" s="159"/>
      <c r="MA610" s="160"/>
      <c r="MB610" s="161"/>
      <c r="MC610" s="160"/>
      <c r="MD610" s="160"/>
      <c r="ME610" s="168"/>
      <c r="MF610" s="64" t="str">
        <f t="shared" si="1221"/>
        <v/>
      </c>
      <c r="MG610" s="64" t="str">
        <f t="shared" si="1222"/>
        <v/>
      </c>
      <c r="MH610" s="73" t="str">
        <f t="shared" si="1223"/>
        <v/>
      </c>
      <c r="MI610" s="167"/>
      <c r="MJ610" s="152"/>
      <c r="MK610" s="171"/>
      <c r="ML610" s="171"/>
      <c r="MM610" s="2">
        <f t="shared" si="1238"/>
        <v>0</v>
      </c>
      <c r="MN610" s="2">
        <f t="shared" ca="1" si="1239"/>
        <v>0</v>
      </c>
      <c r="MO610" s="2">
        <f t="shared" ca="1" si="1239"/>
        <v>0</v>
      </c>
      <c r="MP610" s="2">
        <f t="shared" ca="1" si="1239"/>
        <v>0</v>
      </c>
      <c r="MQ610" s="53"/>
      <c r="MR610" s="152"/>
      <c r="MS610" s="159"/>
      <c r="MT610" s="160"/>
      <c r="MU610" s="71">
        <f t="shared" si="1224"/>
        <v>0</v>
      </c>
      <c r="MV610" s="141">
        <f t="shared" si="1225"/>
        <v>0</v>
      </c>
      <c r="MW610" s="141">
        <f t="shared" si="1226"/>
        <v>0</v>
      </c>
      <c r="MX610" s="141">
        <f t="shared" si="1227"/>
        <v>0</v>
      </c>
      <c r="MY610" s="64" t="str">
        <f t="shared" si="1228"/>
        <v/>
      </c>
      <c r="MZ610" s="64" t="str">
        <f t="shared" si="1229"/>
        <v/>
      </c>
      <c r="NA610" s="73" t="str">
        <f t="shared" si="1230"/>
        <v/>
      </c>
      <c r="NB610" s="167"/>
      <c r="NC610" s="81"/>
      <c r="ND610" s="55"/>
      <c r="NE610" s="81"/>
      <c r="NF610" s="81"/>
    </row>
    <row r="611" spans="2:370" ht="20.25" customHeight="1" x14ac:dyDescent="0.15">
      <c r="B611" s="154">
        <v>604</v>
      </c>
      <c r="C611" s="154">
        <f t="shared" si="1231"/>
        <v>4</v>
      </c>
      <c r="D611" s="155"/>
      <c r="E611" s="155"/>
      <c r="F611" s="54"/>
      <c r="G611" s="81"/>
      <c r="H611" s="159"/>
      <c r="I611" s="160"/>
      <c r="J611" s="161"/>
      <c r="K611" s="160"/>
      <c r="L611" s="160"/>
      <c r="M611" s="168"/>
      <c r="N611" s="64" t="str">
        <f t="shared" si="1232"/>
        <v/>
      </c>
      <c r="O611" s="64" t="str">
        <f t="shared" si="1233"/>
        <v/>
      </c>
      <c r="P611" s="73" t="str">
        <f t="shared" si="1234"/>
        <v/>
      </c>
      <c r="Q611" s="167"/>
      <c r="R611" s="152"/>
      <c r="S611" s="159"/>
      <c r="T611" s="160"/>
      <c r="U611" s="161"/>
      <c r="V611" s="160"/>
      <c r="W611" s="160"/>
      <c r="X611" s="168"/>
      <c r="Y611" s="64" t="str">
        <f t="shared" si="1235"/>
        <v/>
      </c>
      <c r="Z611" s="64" t="str">
        <f t="shared" si="1236"/>
        <v/>
      </c>
      <c r="AA611" s="73" t="str">
        <f t="shared" si="1237"/>
        <v/>
      </c>
      <c r="AB611" s="167"/>
      <c r="AC611" s="152"/>
      <c r="AD611" s="159"/>
      <c r="AE611" s="160"/>
      <c r="AF611" s="161"/>
      <c r="AG611" s="160"/>
      <c r="AH611" s="160"/>
      <c r="AI611" s="168"/>
      <c r="AJ611" s="64" t="str">
        <f t="shared" si="1137"/>
        <v/>
      </c>
      <c r="AK611" s="64" t="str">
        <f t="shared" si="1138"/>
        <v/>
      </c>
      <c r="AL611" s="73" t="str">
        <f t="shared" si="1139"/>
        <v/>
      </c>
      <c r="AM611" s="167"/>
      <c r="AN611" s="152"/>
      <c r="AO611" s="159"/>
      <c r="AP611" s="160"/>
      <c r="AQ611" s="161"/>
      <c r="AR611" s="160"/>
      <c r="AS611" s="160"/>
      <c r="AT611" s="168"/>
      <c r="AU611" s="64" t="str">
        <f t="shared" si="1140"/>
        <v/>
      </c>
      <c r="AV611" s="64" t="str">
        <f t="shared" si="1141"/>
        <v/>
      </c>
      <c r="AW611" s="73" t="str">
        <f t="shared" si="1142"/>
        <v/>
      </c>
      <c r="AX611" s="167"/>
      <c r="AY611" s="152"/>
      <c r="AZ611" s="159"/>
      <c r="BA611" s="160"/>
      <c r="BB611" s="161"/>
      <c r="BC611" s="160"/>
      <c r="BD611" s="160"/>
      <c r="BE611" s="168"/>
      <c r="BF611" s="64" t="str">
        <f t="shared" si="1143"/>
        <v/>
      </c>
      <c r="BG611" s="64" t="str">
        <f t="shared" si="1144"/>
        <v/>
      </c>
      <c r="BH611" s="73" t="str">
        <f t="shared" si="1145"/>
        <v/>
      </c>
      <c r="BI611" s="167"/>
      <c r="BJ611" s="152"/>
      <c r="BK611" s="159"/>
      <c r="BL611" s="160"/>
      <c r="BM611" s="161"/>
      <c r="BN611" s="160"/>
      <c r="BO611" s="160"/>
      <c r="BP611" s="168"/>
      <c r="BQ611" s="64" t="str">
        <f t="shared" si="1146"/>
        <v/>
      </c>
      <c r="BR611" s="64" t="str">
        <f t="shared" si="1147"/>
        <v/>
      </c>
      <c r="BS611" s="73" t="str">
        <f t="shared" si="1148"/>
        <v/>
      </c>
      <c r="BT611" s="167"/>
      <c r="BU611" s="152"/>
      <c r="BV611" s="159"/>
      <c r="BW611" s="160"/>
      <c r="BX611" s="161"/>
      <c r="BY611" s="160"/>
      <c r="BZ611" s="160"/>
      <c r="CA611" s="168"/>
      <c r="CB611" s="64" t="str">
        <f t="shared" si="1149"/>
        <v/>
      </c>
      <c r="CC611" s="64" t="str">
        <f t="shared" si="1150"/>
        <v/>
      </c>
      <c r="CD611" s="73" t="str">
        <f t="shared" si="1151"/>
        <v/>
      </c>
      <c r="CE611" s="167"/>
      <c r="CF611" s="152"/>
      <c r="CG611" s="159"/>
      <c r="CH611" s="160"/>
      <c r="CI611" s="161"/>
      <c r="CJ611" s="160"/>
      <c r="CK611" s="160"/>
      <c r="CL611" s="168"/>
      <c r="CM611" s="64" t="str">
        <f t="shared" si="1152"/>
        <v/>
      </c>
      <c r="CN611" s="64" t="str">
        <f t="shared" si="1153"/>
        <v/>
      </c>
      <c r="CO611" s="73" t="str">
        <f t="shared" si="1154"/>
        <v/>
      </c>
      <c r="CP611" s="167"/>
      <c r="CQ611" s="152"/>
      <c r="CR611" s="159"/>
      <c r="CS611" s="160"/>
      <c r="CT611" s="161"/>
      <c r="CU611" s="160"/>
      <c r="CV611" s="160"/>
      <c r="CW611" s="168"/>
      <c r="CX611" s="64" t="str">
        <f t="shared" si="1155"/>
        <v/>
      </c>
      <c r="CY611" s="64" t="str">
        <f t="shared" si="1156"/>
        <v/>
      </c>
      <c r="CZ611" s="73" t="str">
        <f t="shared" si="1157"/>
        <v/>
      </c>
      <c r="DA611" s="167"/>
      <c r="DB611" s="152"/>
      <c r="DC611" s="159"/>
      <c r="DD611" s="160"/>
      <c r="DE611" s="161"/>
      <c r="DF611" s="160"/>
      <c r="DG611" s="160"/>
      <c r="DH611" s="168"/>
      <c r="DI611" s="64" t="str">
        <f t="shared" si="1158"/>
        <v/>
      </c>
      <c r="DJ611" s="64" t="str">
        <f t="shared" si="1159"/>
        <v/>
      </c>
      <c r="DK611" s="73" t="str">
        <f t="shared" si="1160"/>
        <v/>
      </c>
      <c r="DL611" s="167"/>
      <c r="DM611" s="152"/>
      <c r="DN611" s="159"/>
      <c r="DO611" s="160"/>
      <c r="DP611" s="161"/>
      <c r="DQ611" s="160"/>
      <c r="DR611" s="160"/>
      <c r="DS611" s="168"/>
      <c r="DT611" s="64" t="str">
        <f t="shared" si="1161"/>
        <v/>
      </c>
      <c r="DU611" s="64" t="str">
        <f t="shared" si="1162"/>
        <v/>
      </c>
      <c r="DV611" s="73" t="str">
        <f t="shared" si="1163"/>
        <v/>
      </c>
      <c r="DW611" s="167"/>
      <c r="DX611" s="152"/>
      <c r="DY611" s="159"/>
      <c r="DZ611" s="160"/>
      <c r="EA611" s="161"/>
      <c r="EB611" s="160"/>
      <c r="EC611" s="160"/>
      <c r="ED611" s="168"/>
      <c r="EE611" s="64" t="str">
        <f t="shared" si="1164"/>
        <v/>
      </c>
      <c r="EF611" s="64" t="str">
        <f t="shared" si="1165"/>
        <v/>
      </c>
      <c r="EG611" s="73" t="str">
        <f t="shared" si="1166"/>
        <v/>
      </c>
      <c r="EH611" s="167"/>
      <c r="EI611" s="152"/>
      <c r="EJ611" s="159"/>
      <c r="EK611" s="160"/>
      <c r="EL611" s="161"/>
      <c r="EM611" s="160"/>
      <c r="EN611" s="160"/>
      <c r="EO611" s="168"/>
      <c r="EP611" s="64" t="str">
        <f t="shared" si="1167"/>
        <v/>
      </c>
      <c r="EQ611" s="64" t="str">
        <f t="shared" si="1168"/>
        <v/>
      </c>
      <c r="ER611" s="73" t="str">
        <f t="shared" si="1169"/>
        <v/>
      </c>
      <c r="ES611" s="167"/>
      <c r="ET611" s="152"/>
      <c r="EU611" s="159"/>
      <c r="EV611" s="160"/>
      <c r="EW611" s="161"/>
      <c r="EX611" s="160"/>
      <c r="EY611" s="160"/>
      <c r="EZ611" s="168"/>
      <c r="FA611" s="64" t="str">
        <f t="shared" si="1170"/>
        <v/>
      </c>
      <c r="FB611" s="64" t="str">
        <f t="shared" si="1171"/>
        <v/>
      </c>
      <c r="FC611" s="73" t="str">
        <f t="shared" si="1172"/>
        <v/>
      </c>
      <c r="FD611" s="167"/>
      <c r="FE611" s="152"/>
      <c r="FF611" s="159"/>
      <c r="FG611" s="160"/>
      <c r="FH611" s="161"/>
      <c r="FI611" s="160"/>
      <c r="FJ611" s="160"/>
      <c r="FK611" s="168"/>
      <c r="FL611" s="64" t="str">
        <f t="shared" si="1173"/>
        <v/>
      </c>
      <c r="FM611" s="64" t="str">
        <f t="shared" si="1174"/>
        <v/>
      </c>
      <c r="FN611" s="73" t="str">
        <f t="shared" si="1175"/>
        <v/>
      </c>
      <c r="FO611" s="167"/>
      <c r="FP611" s="152"/>
      <c r="FQ611" s="159"/>
      <c r="FR611" s="160"/>
      <c r="FS611" s="161"/>
      <c r="FT611" s="160"/>
      <c r="FU611" s="160"/>
      <c r="FV611" s="168"/>
      <c r="FW611" s="64" t="str">
        <f t="shared" si="1176"/>
        <v/>
      </c>
      <c r="FX611" s="64" t="str">
        <f t="shared" si="1177"/>
        <v/>
      </c>
      <c r="FY611" s="73" t="str">
        <f t="shared" si="1178"/>
        <v/>
      </c>
      <c r="FZ611" s="167"/>
      <c r="GA611" s="152"/>
      <c r="GB611" s="159"/>
      <c r="GC611" s="160"/>
      <c r="GD611" s="161"/>
      <c r="GE611" s="160"/>
      <c r="GF611" s="160"/>
      <c r="GG611" s="168"/>
      <c r="GH611" s="64" t="str">
        <f t="shared" si="1179"/>
        <v/>
      </c>
      <c r="GI611" s="64" t="str">
        <f t="shared" si="1180"/>
        <v/>
      </c>
      <c r="GJ611" s="73" t="str">
        <f t="shared" si="1181"/>
        <v/>
      </c>
      <c r="GK611" s="167"/>
      <c r="GL611" s="152"/>
      <c r="GM611" s="159"/>
      <c r="GN611" s="160"/>
      <c r="GO611" s="161"/>
      <c r="GP611" s="160"/>
      <c r="GQ611" s="160"/>
      <c r="GR611" s="168"/>
      <c r="GS611" s="64" t="str">
        <f t="shared" si="1182"/>
        <v/>
      </c>
      <c r="GT611" s="64" t="str">
        <f t="shared" si="1183"/>
        <v/>
      </c>
      <c r="GU611" s="73" t="str">
        <f t="shared" si="1184"/>
        <v/>
      </c>
      <c r="GV611" s="167"/>
      <c r="GW611" s="152"/>
      <c r="GX611" s="159"/>
      <c r="GY611" s="160"/>
      <c r="GZ611" s="161"/>
      <c r="HA611" s="160"/>
      <c r="HB611" s="160"/>
      <c r="HC611" s="168"/>
      <c r="HD611" s="64" t="str">
        <f t="shared" si="1185"/>
        <v/>
      </c>
      <c r="HE611" s="64" t="str">
        <f t="shared" si="1186"/>
        <v/>
      </c>
      <c r="HF611" s="73" t="str">
        <f t="shared" si="1187"/>
        <v/>
      </c>
      <c r="HG611" s="167"/>
      <c r="HH611" s="152"/>
      <c r="HI611" s="159"/>
      <c r="HJ611" s="160"/>
      <c r="HK611" s="161"/>
      <c r="HL611" s="160"/>
      <c r="HM611" s="160"/>
      <c r="HN611" s="168"/>
      <c r="HO611" s="64" t="str">
        <f t="shared" si="1188"/>
        <v/>
      </c>
      <c r="HP611" s="64" t="str">
        <f t="shared" si="1189"/>
        <v/>
      </c>
      <c r="HQ611" s="73" t="str">
        <f t="shared" si="1190"/>
        <v/>
      </c>
      <c r="HR611" s="167"/>
      <c r="HS611" s="152"/>
      <c r="HT611" s="159"/>
      <c r="HU611" s="160"/>
      <c r="HV611" s="161"/>
      <c r="HW611" s="160"/>
      <c r="HX611" s="160"/>
      <c r="HY611" s="168"/>
      <c r="HZ611" s="64" t="str">
        <f t="shared" si="1191"/>
        <v/>
      </c>
      <c r="IA611" s="64" t="str">
        <f t="shared" si="1192"/>
        <v/>
      </c>
      <c r="IB611" s="73" t="str">
        <f t="shared" si="1193"/>
        <v/>
      </c>
      <c r="IC611" s="167"/>
      <c r="ID611" s="152"/>
      <c r="IE611" s="159"/>
      <c r="IF611" s="160"/>
      <c r="IG611" s="161"/>
      <c r="IH611" s="160"/>
      <c r="II611" s="160"/>
      <c r="IJ611" s="168"/>
      <c r="IK611" s="64" t="str">
        <f t="shared" si="1194"/>
        <v/>
      </c>
      <c r="IL611" s="64" t="str">
        <f t="shared" si="1195"/>
        <v/>
      </c>
      <c r="IM611" s="73" t="str">
        <f t="shared" si="1196"/>
        <v/>
      </c>
      <c r="IN611" s="167"/>
      <c r="IO611" s="152"/>
      <c r="IP611" s="159"/>
      <c r="IQ611" s="160"/>
      <c r="IR611" s="161"/>
      <c r="IS611" s="160"/>
      <c r="IT611" s="160"/>
      <c r="IU611" s="168"/>
      <c r="IV611" s="64" t="str">
        <f t="shared" si="1197"/>
        <v/>
      </c>
      <c r="IW611" s="64" t="str">
        <f t="shared" si="1198"/>
        <v/>
      </c>
      <c r="IX611" s="73" t="str">
        <f t="shared" si="1199"/>
        <v/>
      </c>
      <c r="IY611" s="167"/>
      <c r="IZ611" s="152"/>
      <c r="JA611" s="159"/>
      <c r="JB611" s="160"/>
      <c r="JC611" s="161"/>
      <c r="JD611" s="160"/>
      <c r="JE611" s="160"/>
      <c r="JF611" s="168"/>
      <c r="JG611" s="64" t="str">
        <f t="shared" si="1200"/>
        <v/>
      </c>
      <c r="JH611" s="64" t="str">
        <f t="shared" si="1201"/>
        <v/>
      </c>
      <c r="JI611" s="73" t="str">
        <f t="shared" si="1202"/>
        <v/>
      </c>
      <c r="JJ611" s="167"/>
      <c r="JK611" s="152"/>
      <c r="JL611" s="159"/>
      <c r="JM611" s="160"/>
      <c r="JN611" s="161"/>
      <c r="JO611" s="160"/>
      <c r="JP611" s="160"/>
      <c r="JQ611" s="168"/>
      <c r="JR611" s="64" t="str">
        <f t="shared" si="1203"/>
        <v/>
      </c>
      <c r="JS611" s="64" t="str">
        <f t="shared" si="1204"/>
        <v/>
      </c>
      <c r="JT611" s="73" t="str">
        <f t="shared" si="1205"/>
        <v/>
      </c>
      <c r="JU611" s="167"/>
      <c r="JV611" s="152"/>
      <c r="JW611" s="159"/>
      <c r="JX611" s="160"/>
      <c r="JY611" s="161"/>
      <c r="JZ611" s="160"/>
      <c r="KA611" s="160"/>
      <c r="KB611" s="168"/>
      <c r="KC611" s="64" t="str">
        <f t="shared" si="1206"/>
        <v/>
      </c>
      <c r="KD611" s="64" t="str">
        <f t="shared" si="1207"/>
        <v/>
      </c>
      <c r="KE611" s="73" t="str">
        <f t="shared" si="1208"/>
        <v/>
      </c>
      <c r="KF611" s="167"/>
      <c r="KG611" s="152"/>
      <c r="KH611" s="159"/>
      <c r="KI611" s="160"/>
      <c r="KJ611" s="161"/>
      <c r="KK611" s="160"/>
      <c r="KL611" s="160"/>
      <c r="KM611" s="168"/>
      <c r="KN611" s="64" t="str">
        <f t="shared" si="1209"/>
        <v/>
      </c>
      <c r="KO611" s="64" t="str">
        <f t="shared" si="1210"/>
        <v/>
      </c>
      <c r="KP611" s="73" t="str">
        <f t="shared" si="1211"/>
        <v/>
      </c>
      <c r="KQ611" s="167"/>
      <c r="KR611" s="152"/>
      <c r="KS611" s="159"/>
      <c r="KT611" s="160"/>
      <c r="KU611" s="161"/>
      <c r="KV611" s="160"/>
      <c r="KW611" s="160"/>
      <c r="KX611" s="168"/>
      <c r="KY611" s="64" t="str">
        <f t="shared" si="1212"/>
        <v/>
      </c>
      <c r="KZ611" s="64" t="str">
        <f t="shared" si="1213"/>
        <v/>
      </c>
      <c r="LA611" s="73" t="str">
        <f t="shared" si="1214"/>
        <v/>
      </c>
      <c r="LB611" s="167"/>
      <c r="LC611" s="152"/>
      <c r="LD611" s="159"/>
      <c r="LE611" s="160"/>
      <c r="LF611" s="161"/>
      <c r="LG611" s="160"/>
      <c r="LH611" s="160"/>
      <c r="LI611" s="168"/>
      <c r="LJ611" s="64" t="str">
        <f t="shared" si="1215"/>
        <v/>
      </c>
      <c r="LK611" s="64" t="str">
        <f t="shared" si="1216"/>
        <v/>
      </c>
      <c r="LL611" s="73" t="str">
        <f t="shared" si="1217"/>
        <v/>
      </c>
      <c r="LM611" s="167"/>
      <c r="LN611" s="152"/>
      <c r="LO611" s="159"/>
      <c r="LP611" s="160"/>
      <c r="LQ611" s="161"/>
      <c r="LR611" s="160"/>
      <c r="LS611" s="160"/>
      <c r="LT611" s="168"/>
      <c r="LU611" s="64" t="str">
        <f t="shared" si="1218"/>
        <v/>
      </c>
      <c r="LV611" s="64" t="str">
        <f t="shared" si="1219"/>
        <v/>
      </c>
      <c r="LW611" s="73" t="str">
        <f t="shared" si="1220"/>
        <v/>
      </c>
      <c r="LX611" s="167"/>
      <c r="LY611" s="152"/>
      <c r="LZ611" s="159"/>
      <c r="MA611" s="160"/>
      <c r="MB611" s="161"/>
      <c r="MC611" s="160"/>
      <c r="MD611" s="160"/>
      <c r="ME611" s="168"/>
      <c r="MF611" s="64" t="str">
        <f t="shared" si="1221"/>
        <v/>
      </c>
      <c r="MG611" s="64" t="str">
        <f t="shared" si="1222"/>
        <v/>
      </c>
      <c r="MH611" s="73" t="str">
        <f t="shared" si="1223"/>
        <v/>
      </c>
      <c r="MI611" s="167"/>
      <c r="MJ611" s="152"/>
      <c r="MK611" s="171"/>
      <c r="ML611" s="171"/>
      <c r="MM611" s="2">
        <f t="shared" si="1238"/>
        <v>0</v>
      </c>
      <c r="MN611" s="2">
        <f t="shared" ca="1" si="1239"/>
        <v>0</v>
      </c>
      <c r="MO611" s="2">
        <f t="shared" ca="1" si="1239"/>
        <v>0</v>
      </c>
      <c r="MP611" s="2">
        <f t="shared" ca="1" si="1239"/>
        <v>0</v>
      </c>
      <c r="MQ611" s="53"/>
      <c r="MR611" s="152"/>
      <c r="MS611" s="159"/>
      <c r="MT611" s="160"/>
      <c r="MU611" s="71">
        <f t="shared" si="1224"/>
        <v>0</v>
      </c>
      <c r="MV611" s="141">
        <f t="shared" si="1225"/>
        <v>0</v>
      </c>
      <c r="MW611" s="141">
        <f t="shared" si="1226"/>
        <v>0</v>
      </c>
      <c r="MX611" s="141">
        <f t="shared" si="1227"/>
        <v>0</v>
      </c>
      <c r="MY611" s="64" t="str">
        <f t="shared" si="1228"/>
        <v/>
      </c>
      <c r="MZ611" s="64" t="str">
        <f t="shared" si="1229"/>
        <v/>
      </c>
      <c r="NA611" s="73" t="str">
        <f t="shared" si="1230"/>
        <v/>
      </c>
      <c r="NB611" s="167"/>
      <c r="NC611" s="81"/>
      <c r="ND611" s="55"/>
      <c r="NE611" s="81"/>
      <c r="NF611" s="81"/>
    </row>
    <row r="612" spans="2:370" ht="20.25" customHeight="1" x14ac:dyDescent="0.15">
      <c r="B612" s="154">
        <v>605</v>
      </c>
      <c r="C612" s="154">
        <f t="shared" si="1231"/>
        <v>5</v>
      </c>
      <c r="D612" s="155"/>
      <c r="E612" s="155"/>
      <c r="F612" s="54"/>
      <c r="G612" s="81"/>
      <c r="H612" s="159"/>
      <c r="I612" s="160"/>
      <c r="J612" s="161"/>
      <c r="K612" s="160"/>
      <c r="L612" s="160"/>
      <c r="M612" s="168"/>
      <c r="N612" s="64" t="str">
        <f t="shared" si="1232"/>
        <v/>
      </c>
      <c r="O612" s="64" t="str">
        <f t="shared" si="1233"/>
        <v/>
      </c>
      <c r="P612" s="73" t="str">
        <f t="shared" si="1234"/>
        <v/>
      </c>
      <c r="Q612" s="167"/>
      <c r="R612" s="152"/>
      <c r="S612" s="159"/>
      <c r="T612" s="160"/>
      <c r="U612" s="161"/>
      <c r="V612" s="160"/>
      <c r="W612" s="160"/>
      <c r="X612" s="168"/>
      <c r="Y612" s="64" t="str">
        <f t="shared" si="1235"/>
        <v/>
      </c>
      <c r="Z612" s="64" t="str">
        <f t="shared" si="1236"/>
        <v/>
      </c>
      <c r="AA612" s="73" t="str">
        <f t="shared" si="1237"/>
        <v/>
      </c>
      <c r="AB612" s="167"/>
      <c r="AC612" s="152"/>
      <c r="AD612" s="159"/>
      <c r="AE612" s="160"/>
      <c r="AF612" s="161"/>
      <c r="AG612" s="160"/>
      <c r="AH612" s="160"/>
      <c r="AI612" s="168"/>
      <c r="AJ612" s="64" t="str">
        <f t="shared" si="1137"/>
        <v/>
      </c>
      <c r="AK612" s="64" t="str">
        <f t="shared" si="1138"/>
        <v/>
      </c>
      <c r="AL612" s="73" t="str">
        <f t="shared" si="1139"/>
        <v/>
      </c>
      <c r="AM612" s="167"/>
      <c r="AN612" s="152"/>
      <c r="AO612" s="159"/>
      <c r="AP612" s="160"/>
      <c r="AQ612" s="161"/>
      <c r="AR612" s="160"/>
      <c r="AS612" s="160"/>
      <c r="AT612" s="168"/>
      <c r="AU612" s="64" t="str">
        <f t="shared" si="1140"/>
        <v/>
      </c>
      <c r="AV612" s="64" t="str">
        <f t="shared" si="1141"/>
        <v/>
      </c>
      <c r="AW612" s="73" t="str">
        <f t="shared" si="1142"/>
        <v/>
      </c>
      <c r="AX612" s="167"/>
      <c r="AY612" s="152"/>
      <c r="AZ612" s="159"/>
      <c r="BA612" s="160"/>
      <c r="BB612" s="161"/>
      <c r="BC612" s="160"/>
      <c r="BD612" s="160"/>
      <c r="BE612" s="168"/>
      <c r="BF612" s="64" t="str">
        <f t="shared" si="1143"/>
        <v/>
      </c>
      <c r="BG612" s="64" t="str">
        <f t="shared" si="1144"/>
        <v/>
      </c>
      <c r="BH612" s="73" t="str">
        <f t="shared" si="1145"/>
        <v/>
      </c>
      <c r="BI612" s="167"/>
      <c r="BJ612" s="152"/>
      <c r="BK612" s="159"/>
      <c r="BL612" s="160"/>
      <c r="BM612" s="161"/>
      <c r="BN612" s="160"/>
      <c r="BO612" s="160"/>
      <c r="BP612" s="168"/>
      <c r="BQ612" s="64" t="str">
        <f t="shared" si="1146"/>
        <v/>
      </c>
      <c r="BR612" s="64" t="str">
        <f t="shared" si="1147"/>
        <v/>
      </c>
      <c r="BS612" s="73" t="str">
        <f t="shared" si="1148"/>
        <v/>
      </c>
      <c r="BT612" s="167"/>
      <c r="BU612" s="152"/>
      <c r="BV612" s="159"/>
      <c r="BW612" s="160"/>
      <c r="BX612" s="161"/>
      <c r="BY612" s="160"/>
      <c r="BZ612" s="160"/>
      <c r="CA612" s="168"/>
      <c r="CB612" s="64" t="str">
        <f t="shared" si="1149"/>
        <v/>
      </c>
      <c r="CC612" s="64" t="str">
        <f t="shared" si="1150"/>
        <v/>
      </c>
      <c r="CD612" s="73" t="str">
        <f t="shared" si="1151"/>
        <v/>
      </c>
      <c r="CE612" s="167"/>
      <c r="CF612" s="152"/>
      <c r="CG612" s="159"/>
      <c r="CH612" s="160"/>
      <c r="CI612" s="161"/>
      <c r="CJ612" s="160"/>
      <c r="CK612" s="160"/>
      <c r="CL612" s="168"/>
      <c r="CM612" s="64" t="str">
        <f t="shared" si="1152"/>
        <v/>
      </c>
      <c r="CN612" s="64" t="str">
        <f t="shared" si="1153"/>
        <v/>
      </c>
      <c r="CO612" s="73" t="str">
        <f t="shared" si="1154"/>
        <v/>
      </c>
      <c r="CP612" s="167"/>
      <c r="CQ612" s="152"/>
      <c r="CR612" s="159"/>
      <c r="CS612" s="160"/>
      <c r="CT612" s="161"/>
      <c r="CU612" s="160"/>
      <c r="CV612" s="160"/>
      <c r="CW612" s="168"/>
      <c r="CX612" s="64" t="str">
        <f t="shared" si="1155"/>
        <v/>
      </c>
      <c r="CY612" s="64" t="str">
        <f t="shared" si="1156"/>
        <v/>
      </c>
      <c r="CZ612" s="73" t="str">
        <f t="shared" si="1157"/>
        <v/>
      </c>
      <c r="DA612" s="167"/>
      <c r="DB612" s="152"/>
      <c r="DC612" s="159"/>
      <c r="DD612" s="160"/>
      <c r="DE612" s="161"/>
      <c r="DF612" s="160"/>
      <c r="DG612" s="160"/>
      <c r="DH612" s="168"/>
      <c r="DI612" s="64" t="str">
        <f t="shared" si="1158"/>
        <v/>
      </c>
      <c r="DJ612" s="64" t="str">
        <f t="shared" si="1159"/>
        <v/>
      </c>
      <c r="DK612" s="73" t="str">
        <f t="shared" si="1160"/>
        <v/>
      </c>
      <c r="DL612" s="167"/>
      <c r="DM612" s="152"/>
      <c r="DN612" s="159"/>
      <c r="DO612" s="160"/>
      <c r="DP612" s="161"/>
      <c r="DQ612" s="160"/>
      <c r="DR612" s="160"/>
      <c r="DS612" s="168"/>
      <c r="DT612" s="64" t="str">
        <f t="shared" si="1161"/>
        <v/>
      </c>
      <c r="DU612" s="64" t="str">
        <f t="shared" si="1162"/>
        <v/>
      </c>
      <c r="DV612" s="73" t="str">
        <f t="shared" si="1163"/>
        <v/>
      </c>
      <c r="DW612" s="167"/>
      <c r="DX612" s="152"/>
      <c r="DY612" s="159"/>
      <c r="DZ612" s="160"/>
      <c r="EA612" s="161"/>
      <c r="EB612" s="160"/>
      <c r="EC612" s="160"/>
      <c r="ED612" s="168"/>
      <c r="EE612" s="64" t="str">
        <f t="shared" si="1164"/>
        <v/>
      </c>
      <c r="EF612" s="64" t="str">
        <f t="shared" si="1165"/>
        <v/>
      </c>
      <c r="EG612" s="73" t="str">
        <f t="shared" si="1166"/>
        <v/>
      </c>
      <c r="EH612" s="167"/>
      <c r="EI612" s="152"/>
      <c r="EJ612" s="159"/>
      <c r="EK612" s="160"/>
      <c r="EL612" s="161"/>
      <c r="EM612" s="160"/>
      <c r="EN612" s="160"/>
      <c r="EO612" s="168"/>
      <c r="EP612" s="64" t="str">
        <f t="shared" si="1167"/>
        <v/>
      </c>
      <c r="EQ612" s="64" t="str">
        <f t="shared" si="1168"/>
        <v/>
      </c>
      <c r="ER612" s="73" t="str">
        <f t="shared" si="1169"/>
        <v/>
      </c>
      <c r="ES612" s="167"/>
      <c r="ET612" s="152"/>
      <c r="EU612" s="159"/>
      <c r="EV612" s="160"/>
      <c r="EW612" s="161"/>
      <c r="EX612" s="160"/>
      <c r="EY612" s="160"/>
      <c r="EZ612" s="168"/>
      <c r="FA612" s="64" t="str">
        <f t="shared" si="1170"/>
        <v/>
      </c>
      <c r="FB612" s="64" t="str">
        <f t="shared" si="1171"/>
        <v/>
      </c>
      <c r="FC612" s="73" t="str">
        <f t="shared" si="1172"/>
        <v/>
      </c>
      <c r="FD612" s="167"/>
      <c r="FE612" s="152"/>
      <c r="FF612" s="159"/>
      <c r="FG612" s="160"/>
      <c r="FH612" s="161"/>
      <c r="FI612" s="160"/>
      <c r="FJ612" s="160"/>
      <c r="FK612" s="168"/>
      <c r="FL612" s="64" t="str">
        <f t="shared" si="1173"/>
        <v/>
      </c>
      <c r="FM612" s="64" t="str">
        <f t="shared" si="1174"/>
        <v/>
      </c>
      <c r="FN612" s="73" t="str">
        <f t="shared" si="1175"/>
        <v/>
      </c>
      <c r="FO612" s="167"/>
      <c r="FP612" s="152"/>
      <c r="FQ612" s="159"/>
      <c r="FR612" s="160"/>
      <c r="FS612" s="161"/>
      <c r="FT612" s="160"/>
      <c r="FU612" s="160"/>
      <c r="FV612" s="168"/>
      <c r="FW612" s="64" t="str">
        <f t="shared" si="1176"/>
        <v/>
      </c>
      <c r="FX612" s="64" t="str">
        <f t="shared" si="1177"/>
        <v/>
      </c>
      <c r="FY612" s="73" t="str">
        <f t="shared" si="1178"/>
        <v/>
      </c>
      <c r="FZ612" s="167"/>
      <c r="GA612" s="152"/>
      <c r="GB612" s="159"/>
      <c r="GC612" s="160"/>
      <c r="GD612" s="161"/>
      <c r="GE612" s="160"/>
      <c r="GF612" s="160"/>
      <c r="GG612" s="168"/>
      <c r="GH612" s="64" t="str">
        <f t="shared" si="1179"/>
        <v/>
      </c>
      <c r="GI612" s="64" t="str">
        <f t="shared" si="1180"/>
        <v/>
      </c>
      <c r="GJ612" s="73" t="str">
        <f t="shared" si="1181"/>
        <v/>
      </c>
      <c r="GK612" s="167"/>
      <c r="GL612" s="152"/>
      <c r="GM612" s="159"/>
      <c r="GN612" s="160"/>
      <c r="GO612" s="161"/>
      <c r="GP612" s="160"/>
      <c r="GQ612" s="160"/>
      <c r="GR612" s="168"/>
      <c r="GS612" s="64" t="str">
        <f t="shared" si="1182"/>
        <v/>
      </c>
      <c r="GT612" s="64" t="str">
        <f t="shared" si="1183"/>
        <v/>
      </c>
      <c r="GU612" s="73" t="str">
        <f t="shared" si="1184"/>
        <v/>
      </c>
      <c r="GV612" s="167"/>
      <c r="GW612" s="152"/>
      <c r="GX612" s="159"/>
      <c r="GY612" s="160"/>
      <c r="GZ612" s="161"/>
      <c r="HA612" s="160"/>
      <c r="HB612" s="160"/>
      <c r="HC612" s="168"/>
      <c r="HD612" s="64" t="str">
        <f t="shared" si="1185"/>
        <v/>
      </c>
      <c r="HE612" s="64" t="str">
        <f t="shared" si="1186"/>
        <v/>
      </c>
      <c r="HF612" s="73" t="str">
        <f t="shared" si="1187"/>
        <v/>
      </c>
      <c r="HG612" s="167"/>
      <c r="HH612" s="152"/>
      <c r="HI612" s="159"/>
      <c r="HJ612" s="160"/>
      <c r="HK612" s="161"/>
      <c r="HL612" s="160"/>
      <c r="HM612" s="160"/>
      <c r="HN612" s="168"/>
      <c r="HO612" s="64" t="str">
        <f t="shared" si="1188"/>
        <v/>
      </c>
      <c r="HP612" s="64" t="str">
        <f t="shared" si="1189"/>
        <v/>
      </c>
      <c r="HQ612" s="73" t="str">
        <f t="shared" si="1190"/>
        <v/>
      </c>
      <c r="HR612" s="167"/>
      <c r="HS612" s="152"/>
      <c r="HT612" s="159"/>
      <c r="HU612" s="160"/>
      <c r="HV612" s="161"/>
      <c r="HW612" s="160"/>
      <c r="HX612" s="160"/>
      <c r="HY612" s="168"/>
      <c r="HZ612" s="64" t="str">
        <f t="shared" si="1191"/>
        <v/>
      </c>
      <c r="IA612" s="64" t="str">
        <f t="shared" si="1192"/>
        <v/>
      </c>
      <c r="IB612" s="73" t="str">
        <f t="shared" si="1193"/>
        <v/>
      </c>
      <c r="IC612" s="167"/>
      <c r="ID612" s="152"/>
      <c r="IE612" s="159"/>
      <c r="IF612" s="160"/>
      <c r="IG612" s="161"/>
      <c r="IH612" s="160"/>
      <c r="II612" s="160"/>
      <c r="IJ612" s="168"/>
      <c r="IK612" s="64" t="str">
        <f t="shared" si="1194"/>
        <v/>
      </c>
      <c r="IL612" s="64" t="str">
        <f t="shared" si="1195"/>
        <v/>
      </c>
      <c r="IM612" s="73" t="str">
        <f t="shared" si="1196"/>
        <v/>
      </c>
      <c r="IN612" s="167"/>
      <c r="IO612" s="152"/>
      <c r="IP612" s="159"/>
      <c r="IQ612" s="160"/>
      <c r="IR612" s="161"/>
      <c r="IS612" s="160"/>
      <c r="IT612" s="160"/>
      <c r="IU612" s="168"/>
      <c r="IV612" s="64" t="str">
        <f t="shared" si="1197"/>
        <v/>
      </c>
      <c r="IW612" s="64" t="str">
        <f t="shared" si="1198"/>
        <v/>
      </c>
      <c r="IX612" s="73" t="str">
        <f t="shared" si="1199"/>
        <v/>
      </c>
      <c r="IY612" s="167"/>
      <c r="IZ612" s="152"/>
      <c r="JA612" s="159"/>
      <c r="JB612" s="160"/>
      <c r="JC612" s="161"/>
      <c r="JD612" s="160"/>
      <c r="JE612" s="160"/>
      <c r="JF612" s="168"/>
      <c r="JG612" s="64" t="str">
        <f t="shared" si="1200"/>
        <v/>
      </c>
      <c r="JH612" s="64" t="str">
        <f t="shared" si="1201"/>
        <v/>
      </c>
      <c r="JI612" s="73" t="str">
        <f t="shared" si="1202"/>
        <v/>
      </c>
      <c r="JJ612" s="167"/>
      <c r="JK612" s="152"/>
      <c r="JL612" s="159"/>
      <c r="JM612" s="160"/>
      <c r="JN612" s="161"/>
      <c r="JO612" s="160"/>
      <c r="JP612" s="160"/>
      <c r="JQ612" s="168"/>
      <c r="JR612" s="64" t="str">
        <f t="shared" si="1203"/>
        <v/>
      </c>
      <c r="JS612" s="64" t="str">
        <f t="shared" si="1204"/>
        <v/>
      </c>
      <c r="JT612" s="73" t="str">
        <f t="shared" si="1205"/>
        <v/>
      </c>
      <c r="JU612" s="167"/>
      <c r="JV612" s="152"/>
      <c r="JW612" s="159"/>
      <c r="JX612" s="160"/>
      <c r="JY612" s="161"/>
      <c r="JZ612" s="160"/>
      <c r="KA612" s="160"/>
      <c r="KB612" s="168"/>
      <c r="KC612" s="64" t="str">
        <f t="shared" si="1206"/>
        <v/>
      </c>
      <c r="KD612" s="64" t="str">
        <f t="shared" si="1207"/>
        <v/>
      </c>
      <c r="KE612" s="73" t="str">
        <f t="shared" si="1208"/>
        <v/>
      </c>
      <c r="KF612" s="167"/>
      <c r="KG612" s="152"/>
      <c r="KH612" s="159"/>
      <c r="KI612" s="160"/>
      <c r="KJ612" s="161"/>
      <c r="KK612" s="160"/>
      <c r="KL612" s="160"/>
      <c r="KM612" s="168"/>
      <c r="KN612" s="64" t="str">
        <f t="shared" si="1209"/>
        <v/>
      </c>
      <c r="KO612" s="64" t="str">
        <f t="shared" si="1210"/>
        <v/>
      </c>
      <c r="KP612" s="73" t="str">
        <f t="shared" si="1211"/>
        <v/>
      </c>
      <c r="KQ612" s="167"/>
      <c r="KR612" s="152"/>
      <c r="KS612" s="159"/>
      <c r="KT612" s="160"/>
      <c r="KU612" s="161"/>
      <c r="KV612" s="160"/>
      <c r="KW612" s="160"/>
      <c r="KX612" s="168"/>
      <c r="KY612" s="64" t="str">
        <f t="shared" si="1212"/>
        <v/>
      </c>
      <c r="KZ612" s="64" t="str">
        <f t="shared" si="1213"/>
        <v/>
      </c>
      <c r="LA612" s="73" t="str">
        <f t="shared" si="1214"/>
        <v/>
      </c>
      <c r="LB612" s="167"/>
      <c r="LC612" s="152"/>
      <c r="LD612" s="159"/>
      <c r="LE612" s="160"/>
      <c r="LF612" s="161"/>
      <c r="LG612" s="160"/>
      <c r="LH612" s="160"/>
      <c r="LI612" s="168"/>
      <c r="LJ612" s="64" t="str">
        <f t="shared" si="1215"/>
        <v/>
      </c>
      <c r="LK612" s="64" t="str">
        <f t="shared" si="1216"/>
        <v/>
      </c>
      <c r="LL612" s="73" t="str">
        <f t="shared" si="1217"/>
        <v/>
      </c>
      <c r="LM612" s="167"/>
      <c r="LN612" s="152"/>
      <c r="LO612" s="159"/>
      <c r="LP612" s="160"/>
      <c r="LQ612" s="161"/>
      <c r="LR612" s="160"/>
      <c r="LS612" s="160"/>
      <c r="LT612" s="168"/>
      <c r="LU612" s="64" t="str">
        <f t="shared" si="1218"/>
        <v/>
      </c>
      <c r="LV612" s="64" t="str">
        <f t="shared" si="1219"/>
        <v/>
      </c>
      <c r="LW612" s="73" t="str">
        <f t="shared" si="1220"/>
        <v/>
      </c>
      <c r="LX612" s="167"/>
      <c r="LY612" s="152"/>
      <c r="LZ612" s="159"/>
      <c r="MA612" s="160"/>
      <c r="MB612" s="161"/>
      <c r="MC612" s="160"/>
      <c r="MD612" s="160"/>
      <c r="ME612" s="168"/>
      <c r="MF612" s="64" t="str">
        <f t="shared" si="1221"/>
        <v/>
      </c>
      <c r="MG612" s="64" t="str">
        <f t="shared" si="1222"/>
        <v/>
      </c>
      <c r="MH612" s="73" t="str">
        <f t="shared" si="1223"/>
        <v/>
      </c>
      <c r="MI612" s="167"/>
      <c r="MJ612" s="152"/>
      <c r="MK612" s="171"/>
      <c r="ML612" s="171"/>
      <c r="MM612" s="2">
        <f t="shared" si="1238"/>
        <v>0</v>
      </c>
      <c r="MN612" s="2">
        <f t="shared" ca="1" si="1239"/>
        <v>0</v>
      </c>
      <c r="MO612" s="2">
        <f t="shared" ca="1" si="1239"/>
        <v>0</v>
      </c>
      <c r="MP612" s="2">
        <f t="shared" ca="1" si="1239"/>
        <v>0</v>
      </c>
      <c r="MQ612" s="53"/>
      <c r="MR612" s="152"/>
      <c r="MS612" s="159"/>
      <c r="MT612" s="160"/>
      <c r="MU612" s="71">
        <f t="shared" si="1224"/>
        <v>0</v>
      </c>
      <c r="MV612" s="141">
        <f t="shared" si="1225"/>
        <v>0</v>
      </c>
      <c r="MW612" s="141">
        <f t="shared" si="1226"/>
        <v>0</v>
      </c>
      <c r="MX612" s="141">
        <f t="shared" si="1227"/>
        <v>0</v>
      </c>
      <c r="MY612" s="64" t="str">
        <f t="shared" si="1228"/>
        <v/>
      </c>
      <c r="MZ612" s="64" t="str">
        <f t="shared" si="1229"/>
        <v/>
      </c>
      <c r="NA612" s="73" t="str">
        <f t="shared" si="1230"/>
        <v/>
      </c>
      <c r="NB612" s="167"/>
      <c r="NC612" s="81"/>
      <c r="ND612" s="55"/>
      <c r="NE612" s="81"/>
      <c r="NF612" s="81"/>
    </row>
    <row r="613" spans="2:370" ht="20.25" customHeight="1" x14ac:dyDescent="0.15">
      <c r="B613" s="154">
        <v>606</v>
      </c>
      <c r="C613" s="154">
        <f t="shared" si="1231"/>
        <v>6</v>
      </c>
      <c r="D613" s="155"/>
      <c r="E613" s="155"/>
      <c r="F613" s="54"/>
      <c r="G613" s="81"/>
      <c r="H613" s="159"/>
      <c r="I613" s="160"/>
      <c r="J613" s="161"/>
      <c r="K613" s="160"/>
      <c r="L613" s="160"/>
      <c r="M613" s="168"/>
      <c r="N613" s="64" t="str">
        <f t="shared" si="1232"/>
        <v/>
      </c>
      <c r="O613" s="64" t="str">
        <f t="shared" si="1233"/>
        <v/>
      </c>
      <c r="P613" s="73" t="str">
        <f t="shared" si="1234"/>
        <v/>
      </c>
      <c r="Q613" s="167"/>
      <c r="R613" s="152"/>
      <c r="S613" s="159"/>
      <c r="T613" s="160"/>
      <c r="U613" s="161"/>
      <c r="V613" s="160"/>
      <c r="W613" s="160"/>
      <c r="X613" s="168"/>
      <c r="Y613" s="64" t="str">
        <f t="shared" si="1235"/>
        <v/>
      </c>
      <c r="Z613" s="64" t="str">
        <f t="shared" si="1236"/>
        <v/>
      </c>
      <c r="AA613" s="73" t="str">
        <f t="shared" si="1237"/>
        <v/>
      </c>
      <c r="AB613" s="167"/>
      <c r="AC613" s="152"/>
      <c r="AD613" s="159"/>
      <c r="AE613" s="160"/>
      <c r="AF613" s="161"/>
      <c r="AG613" s="160"/>
      <c r="AH613" s="160"/>
      <c r="AI613" s="168"/>
      <c r="AJ613" s="64" t="str">
        <f t="shared" si="1137"/>
        <v/>
      </c>
      <c r="AK613" s="64" t="str">
        <f t="shared" si="1138"/>
        <v/>
      </c>
      <c r="AL613" s="73" t="str">
        <f t="shared" si="1139"/>
        <v/>
      </c>
      <c r="AM613" s="167"/>
      <c r="AN613" s="152"/>
      <c r="AO613" s="159"/>
      <c r="AP613" s="160"/>
      <c r="AQ613" s="161"/>
      <c r="AR613" s="160"/>
      <c r="AS613" s="160"/>
      <c r="AT613" s="168"/>
      <c r="AU613" s="64" t="str">
        <f t="shared" si="1140"/>
        <v/>
      </c>
      <c r="AV613" s="64" t="str">
        <f t="shared" si="1141"/>
        <v/>
      </c>
      <c r="AW613" s="73" t="str">
        <f t="shared" si="1142"/>
        <v/>
      </c>
      <c r="AX613" s="167"/>
      <c r="AY613" s="152"/>
      <c r="AZ613" s="159"/>
      <c r="BA613" s="160"/>
      <c r="BB613" s="161"/>
      <c r="BC613" s="160"/>
      <c r="BD613" s="160"/>
      <c r="BE613" s="168"/>
      <c r="BF613" s="64" t="str">
        <f t="shared" si="1143"/>
        <v/>
      </c>
      <c r="BG613" s="64" t="str">
        <f t="shared" si="1144"/>
        <v/>
      </c>
      <c r="BH613" s="73" t="str">
        <f t="shared" si="1145"/>
        <v/>
      </c>
      <c r="BI613" s="167"/>
      <c r="BJ613" s="152"/>
      <c r="BK613" s="159"/>
      <c r="BL613" s="160"/>
      <c r="BM613" s="161"/>
      <c r="BN613" s="160"/>
      <c r="BO613" s="160"/>
      <c r="BP613" s="168"/>
      <c r="BQ613" s="64" t="str">
        <f t="shared" si="1146"/>
        <v/>
      </c>
      <c r="BR613" s="64" t="str">
        <f t="shared" si="1147"/>
        <v/>
      </c>
      <c r="BS613" s="73" t="str">
        <f t="shared" si="1148"/>
        <v/>
      </c>
      <c r="BT613" s="167"/>
      <c r="BU613" s="152"/>
      <c r="BV613" s="159"/>
      <c r="BW613" s="160"/>
      <c r="BX613" s="161"/>
      <c r="BY613" s="160"/>
      <c r="BZ613" s="160"/>
      <c r="CA613" s="168"/>
      <c r="CB613" s="64" t="str">
        <f t="shared" si="1149"/>
        <v/>
      </c>
      <c r="CC613" s="64" t="str">
        <f t="shared" si="1150"/>
        <v/>
      </c>
      <c r="CD613" s="73" t="str">
        <f t="shared" si="1151"/>
        <v/>
      </c>
      <c r="CE613" s="167"/>
      <c r="CF613" s="152"/>
      <c r="CG613" s="159"/>
      <c r="CH613" s="160"/>
      <c r="CI613" s="161"/>
      <c r="CJ613" s="160"/>
      <c r="CK613" s="160"/>
      <c r="CL613" s="168"/>
      <c r="CM613" s="64" t="str">
        <f t="shared" si="1152"/>
        <v/>
      </c>
      <c r="CN613" s="64" t="str">
        <f t="shared" si="1153"/>
        <v/>
      </c>
      <c r="CO613" s="73" t="str">
        <f t="shared" si="1154"/>
        <v/>
      </c>
      <c r="CP613" s="167"/>
      <c r="CQ613" s="152"/>
      <c r="CR613" s="159"/>
      <c r="CS613" s="160"/>
      <c r="CT613" s="161"/>
      <c r="CU613" s="160"/>
      <c r="CV613" s="160"/>
      <c r="CW613" s="168"/>
      <c r="CX613" s="64" t="str">
        <f t="shared" si="1155"/>
        <v/>
      </c>
      <c r="CY613" s="64" t="str">
        <f t="shared" si="1156"/>
        <v/>
      </c>
      <c r="CZ613" s="73" t="str">
        <f t="shared" si="1157"/>
        <v/>
      </c>
      <c r="DA613" s="167"/>
      <c r="DB613" s="152"/>
      <c r="DC613" s="159"/>
      <c r="DD613" s="160"/>
      <c r="DE613" s="161"/>
      <c r="DF613" s="160"/>
      <c r="DG613" s="160"/>
      <c r="DH613" s="168"/>
      <c r="DI613" s="64" t="str">
        <f t="shared" si="1158"/>
        <v/>
      </c>
      <c r="DJ613" s="64" t="str">
        <f t="shared" si="1159"/>
        <v/>
      </c>
      <c r="DK613" s="73" t="str">
        <f t="shared" si="1160"/>
        <v/>
      </c>
      <c r="DL613" s="167"/>
      <c r="DM613" s="152"/>
      <c r="DN613" s="159"/>
      <c r="DO613" s="160"/>
      <c r="DP613" s="161"/>
      <c r="DQ613" s="160"/>
      <c r="DR613" s="160"/>
      <c r="DS613" s="168"/>
      <c r="DT613" s="64" t="str">
        <f t="shared" si="1161"/>
        <v/>
      </c>
      <c r="DU613" s="64" t="str">
        <f t="shared" si="1162"/>
        <v/>
      </c>
      <c r="DV613" s="73" t="str">
        <f t="shared" si="1163"/>
        <v/>
      </c>
      <c r="DW613" s="167"/>
      <c r="DX613" s="152"/>
      <c r="DY613" s="159"/>
      <c r="DZ613" s="160"/>
      <c r="EA613" s="161"/>
      <c r="EB613" s="160"/>
      <c r="EC613" s="160"/>
      <c r="ED613" s="168"/>
      <c r="EE613" s="64" t="str">
        <f t="shared" si="1164"/>
        <v/>
      </c>
      <c r="EF613" s="64" t="str">
        <f t="shared" si="1165"/>
        <v/>
      </c>
      <c r="EG613" s="73" t="str">
        <f t="shared" si="1166"/>
        <v/>
      </c>
      <c r="EH613" s="167"/>
      <c r="EI613" s="152"/>
      <c r="EJ613" s="159"/>
      <c r="EK613" s="160"/>
      <c r="EL613" s="161"/>
      <c r="EM613" s="160"/>
      <c r="EN613" s="160"/>
      <c r="EO613" s="168"/>
      <c r="EP613" s="64" t="str">
        <f t="shared" si="1167"/>
        <v/>
      </c>
      <c r="EQ613" s="64" t="str">
        <f t="shared" si="1168"/>
        <v/>
      </c>
      <c r="ER613" s="73" t="str">
        <f t="shared" si="1169"/>
        <v/>
      </c>
      <c r="ES613" s="167"/>
      <c r="ET613" s="152"/>
      <c r="EU613" s="159"/>
      <c r="EV613" s="160"/>
      <c r="EW613" s="161"/>
      <c r="EX613" s="160"/>
      <c r="EY613" s="160"/>
      <c r="EZ613" s="168"/>
      <c r="FA613" s="64" t="str">
        <f t="shared" si="1170"/>
        <v/>
      </c>
      <c r="FB613" s="64" t="str">
        <f t="shared" si="1171"/>
        <v/>
      </c>
      <c r="FC613" s="73" t="str">
        <f t="shared" si="1172"/>
        <v/>
      </c>
      <c r="FD613" s="167"/>
      <c r="FE613" s="152"/>
      <c r="FF613" s="159"/>
      <c r="FG613" s="160"/>
      <c r="FH613" s="161"/>
      <c r="FI613" s="160"/>
      <c r="FJ613" s="160"/>
      <c r="FK613" s="168"/>
      <c r="FL613" s="64" t="str">
        <f t="shared" si="1173"/>
        <v/>
      </c>
      <c r="FM613" s="64" t="str">
        <f t="shared" si="1174"/>
        <v/>
      </c>
      <c r="FN613" s="73" t="str">
        <f t="shared" si="1175"/>
        <v/>
      </c>
      <c r="FO613" s="167"/>
      <c r="FP613" s="152"/>
      <c r="FQ613" s="159"/>
      <c r="FR613" s="160"/>
      <c r="FS613" s="161"/>
      <c r="FT613" s="160"/>
      <c r="FU613" s="160"/>
      <c r="FV613" s="168"/>
      <c r="FW613" s="64" t="str">
        <f t="shared" si="1176"/>
        <v/>
      </c>
      <c r="FX613" s="64" t="str">
        <f t="shared" si="1177"/>
        <v/>
      </c>
      <c r="FY613" s="73" t="str">
        <f t="shared" si="1178"/>
        <v/>
      </c>
      <c r="FZ613" s="167"/>
      <c r="GA613" s="152"/>
      <c r="GB613" s="159"/>
      <c r="GC613" s="160"/>
      <c r="GD613" s="161"/>
      <c r="GE613" s="160"/>
      <c r="GF613" s="160"/>
      <c r="GG613" s="168"/>
      <c r="GH613" s="64" t="str">
        <f t="shared" si="1179"/>
        <v/>
      </c>
      <c r="GI613" s="64" t="str">
        <f t="shared" si="1180"/>
        <v/>
      </c>
      <c r="GJ613" s="73" t="str">
        <f t="shared" si="1181"/>
        <v/>
      </c>
      <c r="GK613" s="167"/>
      <c r="GL613" s="152"/>
      <c r="GM613" s="159"/>
      <c r="GN613" s="160"/>
      <c r="GO613" s="161"/>
      <c r="GP613" s="160"/>
      <c r="GQ613" s="160"/>
      <c r="GR613" s="168"/>
      <c r="GS613" s="64" t="str">
        <f t="shared" si="1182"/>
        <v/>
      </c>
      <c r="GT613" s="64" t="str">
        <f t="shared" si="1183"/>
        <v/>
      </c>
      <c r="GU613" s="73" t="str">
        <f t="shared" si="1184"/>
        <v/>
      </c>
      <c r="GV613" s="167"/>
      <c r="GW613" s="152"/>
      <c r="GX613" s="159"/>
      <c r="GY613" s="160"/>
      <c r="GZ613" s="161"/>
      <c r="HA613" s="160"/>
      <c r="HB613" s="160"/>
      <c r="HC613" s="168"/>
      <c r="HD613" s="64" t="str">
        <f t="shared" si="1185"/>
        <v/>
      </c>
      <c r="HE613" s="64" t="str">
        <f t="shared" si="1186"/>
        <v/>
      </c>
      <c r="HF613" s="73" t="str">
        <f t="shared" si="1187"/>
        <v/>
      </c>
      <c r="HG613" s="167"/>
      <c r="HH613" s="152"/>
      <c r="HI613" s="159"/>
      <c r="HJ613" s="160"/>
      <c r="HK613" s="161"/>
      <c r="HL613" s="160"/>
      <c r="HM613" s="160"/>
      <c r="HN613" s="168"/>
      <c r="HO613" s="64" t="str">
        <f t="shared" si="1188"/>
        <v/>
      </c>
      <c r="HP613" s="64" t="str">
        <f t="shared" si="1189"/>
        <v/>
      </c>
      <c r="HQ613" s="73" t="str">
        <f t="shared" si="1190"/>
        <v/>
      </c>
      <c r="HR613" s="167"/>
      <c r="HS613" s="152"/>
      <c r="HT613" s="159"/>
      <c r="HU613" s="160"/>
      <c r="HV613" s="161"/>
      <c r="HW613" s="160"/>
      <c r="HX613" s="160"/>
      <c r="HY613" s="168"/>
      <c r="HZ613" s="64" t="str">
        <f t="shared" si="1191"/>
        <v/>
      </c>
      <c r="IA613" s="64" t="str">
        <f t="shared" si="1192"/>
        <v/>
      </c>
      <c r="IB613" s="73" t="str">
        <f t="shared" si="1193"/>
        <v/>
      </c>
      <c r="IC613" s="167"/>
      <c r="ID613" s="152"/>
      <c r="IE613" s="159"/>
      <c r="IF613" s="160"/>
      <c r="IG613" s="161"/>
      <c r="IH613" s="160"/>
      <c r="II613" s="160"/>
      <c r="IJ613" s="168"/>
      <c r="IK613" s="64" t="str">
        <f t="shared" si="1194"/>
        <v/>
      </c>
      <c r="IL613" s="64" t="str">
        <f t="shared" si="1195"/>
        <v/>
      </c>
      <c r="IM613" s="73" t="str">
        <f t="shared" si="1196"/>
        <v/>
      </c>
      <c r="IN613" s="167"/>
      <c r="IO613" s="152"/>
      <c r="IP613" s="159"/>
      <c r="IQ613" s="160"/>
      <c r="IR613" s="161"/>
      <c r="IS613" s="160"/>
      <c r="IT613" s="160"/>
      <c r="IU613" s="168"/>
      <c r="IV613" s="64" t="str">
        <f t="shared" si="1197"/>
        <v/>
      </c>
      <c r="IW613" s="64" t="str">
        <f t="shared" si="1198"/>
        <v/>
      </c>
      <c r="IX613" s="73" t="str">
        <f t="shared" si="1199"/>
        <v/>
      </c>
      <c r="IY613" s="167"/>
      <c r="IZ613" s="152"/>
      <c r="JA613" s="159"/>
      <c r="JB613" s="160"/>
      <c r="JC613" s="161"/>
      <c r="JD613" s="160"/>
      <c r="JE613" s="160"/>
      <c r="JF613" s="168"/>
      <c r="JG613" s="64" t="str">
        <f t="shared" si="1200"/>
        <v/>
      </c>
      <c r="JH613" s="64" t="str">
        <f t="shared" si="1201"/>
        <v/>
      </c>
      <c r="JI613" s="73" t="str">
        <f t="shared" si="1202"/>
        <v/>
      </c>
      <c r="JJ613" s="167"/>
      <c r="JK613" s="152"/>
      <c r="JL613" s="159"/>
      <c r="JM613" s="160"/>
      <c r="JN613" s="161"/>
      <c r="JO613" s="160"/>
      <c r="JP613" s="160"/>
      <c r="JQ613" s="168"/>
      <c r="JR613" s="64" t="str">
        <f t="shared" si="1203"/>
        <v/>
      </c>
      <c r="JS613" s="64" t="str">
        <f t="shared" si="1204"/>
        <v/>
      </c>
      <c r="JT613" s="73" t="str">
        <f t="shared" si="1205"/>
        <v/>
      </c>
      <c r="JU613" s="167"/>
      <c r="JV613" s="152"/>
      <c r="JW613" s="159"/>
      <c r="JX613" s="160"/>
      <c r="JY613" s="161"/>
      <c r="JZ613" s="160"/>
      <c r="KA613" s="160"/>
      <c r="KB613" s="168"/>
      <c r="KC613" s="64" t="str">
        <f t="shared" si="1206"/>
        <v/>
      </c>
      <c r="KD613" s="64" t="str">
        <f t="shared" si="1207"/>
        <v/>
      </c>
      <c r="KE613" s="73" t="str">
        <f t="shared" si="1208"/>
        <v/>
      </c>
      <c r="KF613" s="167"/>
      <c r="KG613" s="152"/>
      <c r="KH613" s="159"/>
      <c r="KI613" s="160"/>
      <c r="KJ613" s="161"/>
      <c r="KK613" s="160"/>
      <c r="KL613" s="160"/>
      <c r="KM613" s="168"/>
      <c r="KN613" s="64" t="str">
        <f t="shared" si="1209"/>
        <v/>
      </c>
      <c r="KO613" s="64" t="str">
        <f t="shared" si="1210"/>
        <v/>
      </c>
      <c r="KP613" s="73" t="str">
        <f t="shared" si="1211"/>
        <v/>
      </c>
      <c r="KQ613" s="167"/>
      <c r="KR613" s="152"/>
      <c r="KS613" s="159"/>
      <c r="KT613" s="160"/>
      <c r="KU613" s="161"/>
      <c r="KV613" s="160"/>
      <c r="KW613" s="160"/>
      <c r="KX613" s="168"/>
      <c r="KY613" s="64" t="str">
        <f t="shared" si="1212"/>
        <v/>
      </c>
      <c r="KZ613" s="64" t="str">
        <f t="shared" si="1213"/>
        <v/>
      </c>
      <c r="LA613" s="73" t="str">
        <f t="shared" si="1214"/>
        <v/>
      </c>
      <c r="LB613" s="167"/>
      <c r="LC613" s="152"/>
      <c r="LD613" s="159"/>
      <c r="LE613" s="160"/>
      <c r="LF613" s="161"/>
      <c r="LG613" s="160"/>
      <c r="LH613" s="160"/>
      <c r="LI613" s="168"/>
      <c r="LJ613" s="64" t="str">
        <f t="shared" si="1215"/>
        <v/>
      </c>
      <c r="LK613" s="64" t="str">
        <f t="shared" si="1216"/>
        <v/>
      </c>
      <c r="LL613" s="73" t="str">
        <f t="shared" si="1217"/>
        <v/>
      </c>
      <c r="LM613" s="167"/>
      <c r="LN613" s="152"/>
      <c r="LO613" s="159"/>
      <c r="LP613" s="160"/>
      <c r="LQ613" s="161"/>
      <c r="LR613" s="160"/>
      <c r="LS613" s="160"/>
      <c r="LT613" s="168"/>
      <c r="LU613" s="64" t="str">
        <f t="shared" si="1218"/>
        <v/>
      </c>
      <c r="LV613" s="64" t="str">
        <f t="shared" si="1219"/>
        <v/>
      </c>
      <c r="LW613" s="73" t="str">
        <f t="shared" si="1220"/>
        <v/>
      </c>
      <c r="LX613" s="167"/>
      <c r="LY613" s="152"/>
      <c r="LZ613" s="159"/>
      <c r="MA613" s="160"/>
      <c r="MB613" s="161"/>
      <c r="MC613" s="160"/>
      <c r="MD613" s="160"/>
      <c r="ME613" s="168"/>
      <c r="MF613" s="64" t="str">
        <f t="shared" si="1221"/>
        <v/>
      </c>
      <c r="MG613" s="64" t="str">
        <f t="shared" si="1222"/>
        <v/>
      </c>
      <c r="MH613" s="73" t="str">
        <f t="shared" si="1223"/>
        <v/>
      </c>
      <c r="MI613" s="167"/>
      <c r="MJ613" s="152"/>
      <c r="MK613" s="171"/>
      <c r="ML613" s="171"/>
      <c r="MM613" s="2">
        <f t="shared" si="1238"/>
        <v>0</v>
      </c>
      <c r="MN613" s="2">
        <f t="shared" ca="1" si="1239"/>
        <v>0</v>
      </c>
      <c r="MO613" s="2">
        <f t="shared" ca="1" si="1239"/>
        <v>0</v>
      </c>
      <c r="MP613" s="2">
        <f t="shared" ca="1" si="1239"/>
        <v>0</v>
      </c>
      <c r="MQ613" s="53"/>
      <c r="MR613" s="152"/>
      <c r="MS613" s="159"/>
      <c r="MT613" s="160"/>
      <c r="MU613" s="71">
        <f t="shared" si="1224"/>
        <v>0</v>
      </c>
      <c r="MV613" s="141">
        <f t="shared" si="1225"/>
        <v>0</v>
      </c>
      <c r="MW613" s="141">
        <f t="shared" si="1226"/>
        <v>0</v>
      </c>
      <c r="MX613" s="141">
        <f t="shared" si="1227"/>
        <v>0</v>
      </c>
      <c r="MY613" s="64" t="str">
        <f t="shared" si="1228"/>
        <v/>
      </c>
      <c r="MZ613" s="64" t="str">
        <f t="shared" si="1229"/>
        <v/>
      </c>
      <c r="NA613" s="73" t="str">
        <f t="shared" si="1230"/>
        <v/>
      </c>
      <c r="NB613" s="167"/>
      <c r="NC613" s="81"/>
      <c r="ND613" s="55"/>
      <c r="NE613" s="81"/>
      <c r="NF613" s="81"/>
    </row>
    <row r="614" spans="2:370" ht="20.25" customHeight="1" x14ac:dyDescent="0.15">
      <c r="B614" s="154">
        <v>607</v>
      </c>
      <c r="C614" s="154">
        <f t="shared" si="1231"/>
        <v>7</v>
      </c>
      <c r="D614" s="155"/>
      <c r="E614" s="155"/>
      <c r="F614" s="54"/>
      <c r="G614" s="81"/>
      <c r="H614" s="159"/>
      <c r="I614" s="160"/>
      <c r="J614" s="161"/>
      <c r="K614" s="160"/>
      <c r="L614" s="160"/>
      <c r="M614" s="168"/>
      <c r="N614" s="64" t="str">
        <f t="shared" si="1232"/>
        <v/>
      </c>
      <c r="O614" s="64" t="str">
        <f t="shared" si="1233"/>
        <v/>
      </c>
      <c r="P614" s="73" t="str">
        <f t="shared" si="1234"/>
        <v/>
      </c>
      <c r="Q614" s="167"/>
      <c r="R614" s="152"/>
      <c r="S614" s="159"/>
      <c r="T614" s="160"/>
      <c r="U614" s="161"/>
      <c r="V614" s="160"/>
      <c r="W614" s="160"/>
      <c r="X614" s="168"/>
      <c r="Y614" s="64" t="str">
        <f t="shared" si="1235"/>
        <v/>
      </c>
      <c r="Z614" s="64" t="str">
        <f t="shared" si="1236"/>
        <v/>
      </c>
      <c r="AA614" s="73" t="str">
        <f t="shared" si="1237"/>
        <v/>
      </c>
      <c r="AB614" s="167"/>
      <c r="AC614" s="152"/>
      <c r="AD614" s="159"/>
      <c r="AE614" s="160"/>
      <c r="AF614" s="161"/>
      <c r="AG614" s="160"/>
      <c r="AH614" s="160"/>
      <c r="AI614" s="168"/>
      <c r="AJ614" s="64" t="str">
        <f t="shared" si="1137"/>
        <v/>
      </c>
      <c r="AK614" s="64" t="str">
        <f t="shared" si="1138"/>
        <v/>
      </c>
      <c r="AL614" s="73" t="str">
        <f t="shared" si="1139"/>
        <v/>
      </c>
      <c r="AM614" s="167"/>
      <c r="AN614" s="152"/>
      <c r="AO614" s="159"/>
      <c r="AP614" s="160"/>
      <c r="AQ614" s="161"/>
      <c r="AR614" s="160"/>
      <c r="AS614" s="160"/>
      <c r="AT614" s="168"/>
      <c r="AU614" s="64" t="str">
        <f t="shared" si="1140"/>
        <v/>
      </c>
      <c r="AV614" s="64" t="str">
        <f t="shared" si="1141"/>
        <v/>
      </c>
      <c r="AW614" s="73" t="str">
        <f t="shared" si="1142"/>
        <v/>
      </c>
      <c r="AX614" s="167"/>
      <c r="AY614" s="152"/>
      <c r="AZ614" s="159"/>
      <c r="BA614" s="160"/>
      <c r="BB614" s="161"/>
      <c r="BC614" s="160"/>
      <c r="BD614" s="160"/>
      <c r="BE614" s="168"/>
      <c r="BF614" s="64" t="str">
        <f t="shared" si="1143"/>
        <v/>
      </c>
      <c r="BG614" s="64" t="str">
        <f t="shared" si="1144"/>
        <v/>
      </c>
      <c r="BH614" s="73" t="str">
        <f t="shared" si="1145"/>
        <v/>
      </c>
      <c r="BI614" s="167"/>
      <c r="BJ614" s="152"/>
      <c r="BK614" s="159"/>
      <c r="BL614" s="160"/>
      <c r="BM614" s="161"/>
      <c r="BN614" s="160"/>
      <c r="BO614" s="160"/>
      <c r="BP614" s="168"/>
      <c r="BQ614" s="64" t="str">
        <f t="shared" si="1146"/>
        <v/>
      </c>
      <c r="BR614" s="64" t="str">
        <f t="shared" si="1147"/>
        <v/>
      </c>
      <c r="BS614" s="73" t="str">
        <f t="shared" si="1148"/>
        <v/>
      </c>
      <c r="BT614" s="167"/>
      <c r="BU614" s="152"/>
      <c r="BV614" s="159"/>
      <c r="BW614" s="160"/>
      <c r="BX614" s="161"/>
      <c r="BY614" s="160"/>
      <c r="BZ614" s="160"/>
      <c r="CA614" s="168"/>
      <c r="CB614" s="64" t="str">
        <f t="shared" si="1149"/>
        <v/>
      </c>
      <c r="CC614" s="64" t="str">
        <f t="shared" si="1150"/>
        <v/>
      </c>
      <c r="CD614" s="73" t="str">
        <f t="shared" si="1151"/>
        <v/>
      </c>
      <c r="CE614" s="167"/>
      <c r="CF614" s="152"/>
      <c r="CG614" s="159"/>
      <c r="CH614" s="160"/>
      <c r="CI614" s="161"/>
      <c r="CJ614" s="160"/>
      <c r="CK614" s="160"/>
      <c r="CL614" s="168"/>
      <c r="CM614" s="64" t="str">
        <f t="shared" si="1152"/>
        <v/>
      </c>
      <c r="CN614" s="64" t="str">
        <f t="shared" si="1153"/>
        <v/>
      </c>
      <c r="CO614" s="73" t="str">
        <f t="shared" si="1154"/>
        <v/>
      </c>
      <c r="CP614" s="167"/>
      <c r="CQ614" s="152"/>
      <c r="CR614" s="159"/>
      <c r="CS614" s="160"/>
      <c r="CT614" s="161"/>
      <c r="CU614" s="160"/>
      <c r="CV614" s="160"/>
      <c r="CW614" s="168"/>
      <c r="CX614" s="64" t="str">
        <f t="shared" si="1155"/>
        <v/>
      </c>
      <c r="CY614" s="64" t="str">
        <f t="shared" si="1156"/>
        <v/>
      </c>
      <c r="CZ614" s="73" t="str">
        <f t="shared" si="1157"/>
        <v/>
      </c>
      <c r="DA614" s="167"/>
      <c r="DB614" s="152"/>
      <c r="DC614" s="159"/>
      <c r="DD614" s="160"/>
      <c r="DE614" s="161"/>
      <c r="DF614" s="160"/>
      <c r="DG614" s="160"/>
      <c r="DH614" s="168"/>
      <c r="DI614" s="64" t="str">
        <f t="shared" si="1158"/>
        <v/>
      </c>
      <c r="DJ614" s="64" t="str">
        <f t="shared" si="1159"/>
        <v/>
      </c>
      <c r="DK614" s="73" t="str">
        <f t="shared" si="1160"/>
        <v/>
      </c>
      <c r="DL614" s="167"/>
      <c r="DM614" s="152"/>
      <c r="DN614" s="159"/>
      <c r="DO614" s="160"/>
      <c r="DP614" s="161"/>
      <c r="DQ614" s="160"/>
      <c r="DR614" s="160"/>
      <c r="DS614" s="168"/>
      <c r="DT614" s="64" t="str">
        <f t="shared" si="1161"/>
        <v/>
      </c>
      <c r="DU614" s="64" t="str">
        <f t="shared" si="1162"/>
        <v/>
      </c>
      <c r="DV614" s="73" t="str">
        <f t="shared" si="1163"/>
        <v/>
      </c>
      <c r="DW614" s="167"/>
      <c r="DX614" s="152"/>
      <c r="DY614" s="159"/>
      <c r="DZ614" s="160"/>
      <c r="EA614" s="161"/>
      <c r="EB614" s="160"/>
      <c r="EC614" s="160"/>
      <c r="ED614" s="168"/>
      <c r="EE614" s="64" t="str">
        <f t="shared" si="1164"/>
        <v/>
      </c>
      <c r="EF614" s="64" t="str">
        <f t="shared" si="1165"/>
        <v/>
      </c>
      <c r="EG614" s="73" t="str">
        <f t="shared" si="1166"/>
        <v/>
      </c>
      <c r="EH614" s="167"/>
      <c r="EI614" s="152"/>
      <c r="EJ614" s="159"/>
      <c r="EK614" s="160"/>
      <c r="EL614" s="161"/>
      <c r="EM614" s="160"/>
      <c r="EN614" s="160"/>
      <c r="EO614" s="168"/>
      <c r="EP614" s="64" t="str">
        <f t="shared" si="1167"/>
        <v/>
      </c>
      <c r="EQ614" s="64" t="str">
        <f t="shared" si="1168"/>
        <v/>
      </c>
      <c r="ER614" s="73" t="str">
        <f t="shared" si="1169"/>
        <v/>
      </c>
      <c r="ES614" s="167"/>
      <c r="ET614" s="152"/>
      <c r="EU614" s="159"/>
      <c r="EV614" s="160"/>
      <c r="EW614" s="161"/>
      <c r="EX614" s="160"/>
      <c r="EY614" s="160"/>
      <c r="EZ614" s="168"/>
      <c r="FA614" s="64" t="str">
        <f t="shared" si="1170"/>
        <v/>
      </c>
      <c r="FB614" s="64" t="str">
        <f t="shared" si="1171"/>
        <v/>
      </c>
      <c r="FC614" s="73" t="str">
        <f t="shared" si="1172"/>
        <v/>
      </c>
      <c r="FD614" s="167"/>
      <c r="FE614" s="152"/>
      <c r="FF614" s="159"/>
      <c r="FG614" s="160"/>
      <c r="FH614" s="161"/>
      <c r="FI614" s="160"/>
      <c r="FJ614" s="160"/>
      <c r="FK614" s="168"/>
      <c r="FL614" s="64" t="str">
        <f t="shared" si="1173"/>
        <v/>
      </c>
      <c r="FM614" s="64" t="str">
        <f t="shared" si="1174"/>
        <v/>
      </c>
      <c r="FN614" s="73" t="str">
        <f t="shared" si="1175"/>
        <v/>
      </c>
      <c r="FO614" s="167"/>
      <c r="FP614" s="152"/>
      <c r="FQ614" s="159"/>
      <c r="FR614" s="160"/>
      <c r="FS614" s="161"/>
      <c r="FT614" s="160"/>
      <c r="FU614" s="160"/>
      <c r="FV614" s="168"/>
      <c r="FW614" s="64" t="str">
        <f t="shared" si="1176"/>
        <v/>
      </c>
      <c r="FX614" s="64" t="str">
        <f t="shared" si="1177"/>
        <v/>
      </c>
      <c r="FY614" s="73" t="str">
        <f t="shared" si="1178"/>
        <v/>
      </c>
      <c r="FZ614" s="167"/>
      <c r="GA614" s="152"/>
      <c r="GB614" s="159"/>
      <c r="GC614" s="160"/>
      <c r="GD614" s="161"/>
      <c r="GE614" s="160"/>
      <c r="GF614" s="160"/>
      <c r="GG614" s="168"/>
      <c r="GH614" s="64" t="str">
        <f t="shared" si="1179"/>
        <v/>
      </c>
      <c r="GI614" s="64" t="str">
        <f t="shared" si="1180"/>
        <v/>
      </c>
      <c r="GJ614" s="73" t="str">
        <f t="shared" si="1181"/>
        <v/>
      </c>
      <c r="GK614" s="167"/>
      <c r="GL614" s="152"/>
      <c r="GM614" s="159"/>
      <c r="GN614" s="160"/>
      <c r="GO614" s="161"/>
      <c r="GP614" s="160"/>
      <c r="GQ614" s="160"/>
      <c r="GR614" s="168"/>
      <c r="GS614" s="64" t="str">
        <f t="shared" si="1182"/>
        <v/>
      </c>
      <c r="GT614" s="64" t="str">
        <f t="shared" si="1183"/>
        <v/>
      </c>
      <c r="GU614" s="73" t="str">
        <f t="shared" si="1184"/>
        <v/>
      </c>
      <c r="GV614" s="167"/>
      <c r="GW614" s="152"/>
      <c r="GX614" s="159"/>
      <c r="GY614" s="160"/>
      <c r="GZ614" s="161"/>
      <c r="HA614" s="160"/>
      <c r="HB614" s="160"/>
      <c r="HC614" s="168"/>
      <c r="HD614" s="64" t="str">
        <f t="shared" si="1185"/>
        <v/>
      </c>
      <c r="HE614" s="64" t="str">
        <f t="shared" si="1186"/>
        <v/>
      </c>
      <c r="HF614" s="73" t="str">
        <f t="shared" si="1187"/>
        <v/>
      </c>
      <c r="HG614" s="167"/>
      <c r="HH614" s="152"/>
      <c r="HI614" s="159"/>
      <c r="HJ614" s="160"/>
      <c r="HK614" s="161"/>
      <c r="HL614" s="160"/>
      <c r="HM614" s="160"/>
      <c r="HN614" s="168"/>
      <c r="HO614" s="64" t="str">
        <f t="shared" si="1188"/>
        <v/>
      </c>
      <c r="HP614" s="64" t="str">
        <f t="shared" si="1189"/>
        <v/>
      </c>
      <c r="HQ614" s="73" t="str">
        <f t="shared" si="1190"/>
        <v/>
      </c>
      <c r="HR614" s="167"/>
      <c r="HS614" s="152"/>
      <c r="HT614" s="159"/>
      <c r="HU614" s="160"/>
      <c r="HV614" s="161"/>
      <c r="HW614" s="160"/>
      <c r="HX614" s="160"/>
      <c r="HY614" s="168"/>
      <c r="HZ614" s="64" t="str">
        <f t="shared" si="1191"/>
        <v/>
      </c>
      <c r="IA614" s="64" t="str">
        <f t="shared" si="1192"/>
        <v/>
      </c>
      <c r="IB614" s="73" t="str">
        <f t="shared" si="1193"/>
        <v/>
      </c>
      <c r="IC614" s="167"/>
      <c r="ID614" s="152"/>
      <c r="IE614" s="159"/>
      <c r="IF614" s="160"/>
      <c r="IG614" s="161"/>
      <c r="IH614" s="160"/>
      <c r="II614" s="160"/>
      <c r="IJ614" s="168"/>
      <c r="IK614" s="64" t="str">
        <f t="shared" si="1194"/>
        <v/>
      </c>
      <c r="IL614" s="64" t="str">
        <f t="shared" si="1195"/>
        <v/>
      </c>
      <c r="IM614" s="73" t="str">
        <f t="shared" si="1196"/>
        <v/>
      </c>
      <c r="IN614" s="167"/>
      <c r="IO614" s="152"/>
      <c r="IP614" s="159"/>
      <c r="IQ614" s="160"/>
      <c r="IR614" s="161"/>
      <c r="IS614" s="160"/>
      <c r="IT614" s="160"/>
      <c r="IU614" s="168"/>
      <c r="IV614" s="64" t="str">
        <f t="shared" si="1197"/>
        <v/>
      </c>
      <c r="IW614" s="64" t="str">
        <f t="shared" si="1198"/>
        <v/>
      </c>
      <c r="IX614" s="73" t="str">
        <f t="shared" si="1199"/>
        <v/>
      </c>
      <c r="IY614" s="167"/>
      <c r="IZ614" s="152"/>
      <c r="JA614" s="159"/>
      <c r="JB614" s="160"/>
      <c r="JC614" s="161"/>
      <c r="JD614" s="160"/>
      <c r="JE614" s="160"/>
      <c r="JF614" s="168"/>
      <c r="JG614" s="64" t="str">
        <f t="shared" si="1200"/>
        <v/>
      </c>
      <c r="JH614" s="64" t="str">
        <f t="shared" si="1201"/>
        <v/>
      </c>
      <c r="JI614" s="73" t="str">
        <f t="shared" si="1202"/>
        <v/>
      </c>
      <c r="JJ614" s="167"/>
      <c r="JK614" s="152"/>
      <c r="JL614" s="159"/>
      <c r="JM614" s="160"/>
      <c r="JN614" s="161"/>
      <c r="JO614" s="160"/>
      <c r="JP614" s="160"/>
      <c r="JQ614" s="168"/>
      <c r="JR614" s="64" t="str">
        <f t="shared" si="1203"/>
        <v/>
      </c>
      <c r="JS614" s="64" t="str">
        <f t="shared" si="1204"/>
        <v/>
      </c>
      <c r="JT614" s="73" t="str">
        <f t="shared" si="1205"/>
        <v/>
      </c>
      <c r="JU614" s="167"/>
      <c r="JV614" s="152"/>
      <c r="JW614" s="159"/>
      <c r="JX614" s="160"/>
      <c r="JY614" s="161"/>
      <c r="JZ614" s="160"/>
      <c r="KA614" s="160"/>
      <c r="KB614" s="168"/>
      <c r="KC614" s="64" t="str">
        <f t="shared" si="1206"/>
        <v/>
      </c>
      <c r="KD614" s="64" t="str">
        <f t="shared" si="1207"/>
        <v/>
      </c>
      <c r="KE614" s="73" t="str">
        <f t="shared" si="1208"/>
        <v/>
      </c>
      <c r="KF614" s="167"/>
      <c r="KG614" s="152"/>
      <c r="KH614" s="159"/>
      <c r="KI614" s="160"/>
      <c r="KJ614" s="161"/>
      <c r="KK614" s="160"/>
      <c r="KL614" s="160"/>
      <c r="KM614" s="168"/>
      <c r="KN614" s="64" t="str">
        <f t="shared" si="1209"/>
        <v/>
      </c>
      <c r="KO614" s="64" t="str">
        <f t="shared" si="1210"/>
        <v/>
      </c>
      <c r="KP614" s="73" t="str">
        <f t="shared" si="1211"/>
        <v/>
      </c>
      <c r="KQ614" s="167"/>
      <c r="KR614" s="152"/>
      <c r="KS614" s="159"/>
      <c r="KT614" s="160"/>
      <c r="KU614" s="161"/>
      <c r="KV614" s="160"/>
      <c r="KW614" s="160"/>
      <c r="KX614" s="168"/>
      <c r="KY614" s="64" t="str">
        <f t="shared" si="1212"/>
        <v/>
      </c>
      <c r="KZ614" s="64" t="str">
        <f t="shared" si="1213"/>
        <v/>
      </c>
      <c r="LA614" s="73" t="str">
        <f t="shared" si="1214"/>
        <v/>
      </c>
      <c r="LB614" s="167"/>
      <c r="LC614" s="152"/>
      <c r="LD614" s="159"/>
      <c r="LE614" s="160"/>
      <c r="LF614" s="161"/>
      <c r="LG614" s="160"/>
      <c r="LH614" s="160"/>
      <c r="LI614" s="168"/>
      <c r="LJ614" s="64" t="str">
        <f t="shared" si="1215"/>
        <v/>
      </c>
      <c r="LK614" s="64" t="str">
        <f t="shared" si="1216"/>
        <v/>
      </c>
      <c r="LL614" s="73" t="str">
        <f t="shared" si="1217"/>
        <v/>
      </c>
      <c r="LM614" s="167"/>
      <c r="LN614" s="152"/>
      <c r="LO614" s="159"/>
      <c r="LP614" s="160"/>
      <c r="LQ614" s="161"/>
      <c r="LR614" s="160"/>
      <c r="LS614" s="160"/>
      <c r="LT614" s="168"/>
      <c r="LU614" s="64" t="str">
        <f t="shared" si="1218"/>
        <v/>
      </c>
      <c r="LV614" s="64" t="str">
        <f t="shared" si="1219"/>
        <v/>
      </c>
      <c r="LW614" s="73" t="str">
        <f t="shared" si="1220"/>
        <v/>
      </c>
      <c r="LX614" s="167"/>
      <c r="LY614" s="152"/>
      <c r="LZ614" s="159"/>
      <c r="MA614" s="160"/>
      <c r="MB614" s="161"/>
      <c r="MC614" s="160"/>
      <c r="MD614" s="160"/>
      <c r="ME614" s="168"/>
      <c r="MF614" s="64" t="str">
        <f t="shared" si="1221"/>
        <v/>
      </c>
      <c r="MG614" s="64" t="str">
        <f t="shared" si="1222"/>
        <v/>
      </c>
      <c r="MH614" s="73" t="str">
        <f t="shared" si="1223"/>
        <v/>
      </c>
      <c r="MI614" s="167"/>
      <c r="MJ614" s="152"/>
      <c r="MK614" s="171"/>
      <c r="ML614" s="171"/>
      <c r="MM614" s="2">
        <f t="shared" si="1238"/>
        <v>0</v>
      </c>
      <c r="MN614" s="2">
        <f t="shared" ca="1" si="1239"/>
        <v>0</v>
      </c>
      <c r="MO614" s="2">
        <f t="shared" ca="1" si="1239"/>
        <v>0</v>
      </c>
      <c r="MP614" s="2">
        <f t="shared" ca="1" si="1239"/>
        <v>0</v>
      </c>
      <c r="MQ614" s="53"/>
      <c r="MR614" s="152"/>
      <c r="MS614" s="159"/>
      <c r="MT614" s="160"/>
      <c r="MU614" s="71">
        <f t="shared" si="1224"/>
        <v>0</v>
      </c>
      <c r="MV614" s="141">
        <f t="shared" si="1225"/>
        <v>0</v>
      </c>
      <c r="MW614" s="141">
        <f t="shared" si="1226"/>
        <v>0</v>
      </c>
      <c r="MX614" s="141">
        <f t="shared" si="1227"/>
        <v>0</v>
      </c>
      <c r="MY614" s="64" t="str">
        <f t="shared" si="1228"/>
        <v/>
      </c>
      <c r="MZ614" s="64" t="str">
        <f t="shared" si="1229"/>
        <v/>
      </c>
      <c r="NA614" s="73" t="str">
        <f t="shared" si="1230"/>
        <v/>
      </c>
      <c r="NB614" s="167"/>
      <c r="NC614" s="81"/>
      <c r="ND614" s="55"/>
      <c r="NE614" s="81"/>
      <c r="NF614" s="81"/>
    </row>
    <row r="615" spans="2:370" ht="20.25" customHeight="1" x14ac:dyDescent="0.15">
      <c r="B615" s="154">
        <v>608</v>
      </c>
      <c r="C615" s="154">
        <f t="shared" si="1231"/>
        <v>8</v>
      </c>
      <c r="D615" s="155"/>
      <c r="E615" s="155"/>
      <c r="F615" s="54"/>
      <c r="G615" s="81"/>
      <c r="H615" s="159"/>
      <c r="I615" s="160"/>
      <c r="J615" s="161"/>
      <c r="K615" s="160"/>
      <c r="L615" s="160"/>
      <c r="M615" s="168"/>
      <c r="N615" s="64" t="str">
        <f t="shared" si="1232"/>
        <v/>
      </c>
      <c r="O615" s="64" t="str">
        <f t="shared" si="1233"/>
        <v/>
      </c>
      <c r="P615" s="73" t="str">
        <f t="shared" si="1234"/>
        <v/>
      </c>
      <c r="Q615" s="167"/>
      <c r="R615" s="152"/>
      <c r="S615" s="159"/>
      <c r="T615" s="160"/>
      <c r="U615" s="161"/>
      <c r="V615" s="160"/>
      <c r="W615" s="160"/>
      <c r="X615" s="168"/>
      <c r="Y615" s="64" t="str">
        <f t="shared" si="1235"/>
        <v/>
      </c>
      <c r="Z615" s="64" t="str">
        <f t="shared" si="1236"/>
        <v/>
      </c>
      <c r="AA615" s="73" t="str">
        <f t="shared" si="1237"/>
        <v/>
      </c>
      <c r="AB615" s="167"/>
      <c r="AC615" s="152"/>
      <c r="AD615" s="159"/>
      <c r="AE615" s="160"/>
      <c r="AF615" s="161"/>
      <c r="AG615" s="160"/>
      <c r="AH615" s="160"/>
      <c r="AI615" s="168"/>
      <c r="AJ615" s="64" t="str">
        <f t="shared" si="1137"/>
        <v/>
      </c>
      <c r="AK615" s="64" t="str">
        <f t="shared" si="1138"/>
        <v/>
      </c>
      <c r="AL615" s="73" t="str">
        <f t="shared" si="1139"/>
        <v/>
      </c>
      <c r="AM615" s="167"/>
      <c r="AN615" s="152"/>
      <c r="AO615" s="159"/>
      <c r="AP615" s="160"/>
      <c r="AQ615" s="161"/>
      <c r="AR615" s="160"/>
      <c r="AS615" s="160"/>
      <c r="AT615" s="168"/>
      <c r="AU615" s="64" t="str">
        <f t="shared" si="1140"/>
        <v/>
      </c>
      <c r="AV615" s="64" t="str">
        <f t="shared" si="1141"/>
        <v/>
      </c>
      <c r="AW615" s="73" t="str">
        <f t="shared" si="1142"/>
        <v/>
      </c>
      <c r="AX615" s="167"/>
      <c r="AY615" s="152"/>
      <c r="AZ615" s="159"/>
      <c r="BA615" s="160"/>
      <c r="BB615" s="161"/>
      <c r="BC615" s="160"/>
      <c r="BD615" s="160"/>
      <c r="BE615" s="168"/>
      <c r="BF615" s="64" t="str">
        <f t="shared" si="1143"/>
        <v/>
      </c>
      <c r="BG615" s="64" t="str">
        <f t="shared" si="1144"/>
        <v/>
      </c>
      <c r="BH615" s="73" t="str">
        <f t="shared" si="1145"/>
        <v/>
      </c>
      <c r="BI615" s="167"/>
      <c r="BJ615" s="152"/>
      <c r="BK615" s="159"/>
      <c r="BL615" s="160"/>
      <c r="BM615" s="161"/>
      <c r="BN615" s="160"/>
      <c r="BO615" s="160"/>
      <c r="BP615" s="168"/>
      <c r="BQ615" s="64" t="str">
        <f t="shared" si="1146"/>
        <v/>
      </c>
      <c r="BR615" s="64" t="str">
        <f t="shared" si="1147"/>
        <v/>
      </c>
      <c r="BS615" s="73" t="str">
        <f t="shared" si="1148"/>
        <v/>
      </c>
      <c r="BT615" s="167"/>
      <c r="BU615" s="152"/>
      <c r="BV615" s="159"/>
      <c r="BW615" s="160"/>
      <c r="BX615" s="161"/>
      <c r="BY615" s="160"/>
      <c r="BZ615" s="160"/>
      <c r="CA615" s="168"/>
      <c r="CB615" s="64" t="str">
        <f t="shared" si="1149"/>
        <v/>
      </c>
      <c r="CC615" s="64" t="str">
        <f t="shared" si="1150"/>
        <v/>
      </c>
      <c r="CD615" s="73" t="str">
        <f t="shared" si="1151"/>
        <v/>
      </c>
      <c r="CE615" s="167"/>
      <c r="CF615" s="152"/>
      <c r="CG615" s="159"/>
      <c r="CH615" s="160"/>
      <c r="CI615" s="161"/>
      <c r="CJ615" s="160"/>
      <c r="CK615" s="160"/>
      <c r="CL615" s="168"/>
      <c r="CM615" s="64" t="str">
        <f t="shared" si="1152"/>
        <v/>
      </c>
      <c r="CN615" s="64" t="str">
        <f t="shared" si="1153"/>
        <v/>
      </c>
      <c r="CO615" s="73" t="str">
        <f t="shared" si="1154"/>
        <v/>
      </c>
      <c r="CP615" s="167"/>
      <c r="CQ615" s="152"/>
      <c r="CR615" s="159"/>
      <c r="CS615" s="160"/>
      <c r="CT615" s="161"/>
      <c r="CU615" s="160"/>
      <c r="CV615" s="160"/>
      <c r="CW615" s="168"/>
      <c r="CX615" s="64" t="str">
        <f t="shared" si="1155"/>
        <v/>
      </c>
      <c r="CY615" s="64" t="str">
        <f t="shared" si="1156"/>
        <v/>
      </c>
      <c r="CZ615" s="73" t="str">
        <f t="shared" si="1157"/>
        <v/>
      </c>
      <c r="DA615" s="167"/>
      <c r="DB615" s="152"/>
      <c r="DC615" s="159"/>
      <c r="DD615" s="160"/>
      <c r="DE615" s="161"/>
      <c r="DF615" s="160"/>
      <c r="DG615" s="160"/>
      <c r="DH615" s="168"/>
      <c r="DI615" s="64" t="str">
        <f t="shared" si="1158"/>
        <v/>
      </c>
      <c r="DJ615" s="64" t="str">
        <f t="shared" si="1159"/>
        <v/>
      </c>
      <c r="DK615" s="73" t="str">
        <f t="shared" si="1160"/>
        <v/>
      </c>
      <c r="DL615" s="167"/>
      <c r="DM615" s="152"/>
      <c r="DN615" s="159"/>
      <c r="DO615" s="160"/>
      <c r="DP615" s="161"/>
      <c r="DQ615" s="160"/>
      <c r="DR615" s="160"/>
      <c r="DS615" s="168"/>
      <c r="DT615" s="64" t="str">
        <f t="shared" si="1161"/>
        <v/>
      </c>
      <c r="DU615" s="64" t="str">
        <f t="shared" si="1162"/>
        <v/>
      </c>
      <c r="DV615" s="73" t="str">
        <f t="shared" si="1163"/>
        <v/>
      </c>
      <c r="DW615" s="167"/>
      <c r="DX615" s="152"/>
      <c r="DY615" s="159"/>
      <c r="DZ615" s="160"/>
      <c r="EA615" s="161"/>
      <c r="EB615" s="160"/>
      <c r="EC615" s="160"/>
      <c r="ED615" s="168"/>
      <c r="EE615" s="64" t="str">
        <f t="shared" si="1164"/>
        <v/>
      </c>
      <c r="EF615" s="64" t="str">
        <f t="shared" si="1165"/>
        <v/>
      </c>
      <c r="EG615" s="73" t="str">
        <f t="shared" si="1166"/>
        <v/>
      </c>
      <c r="EH615" s="167"/>
      <c r="EI615" s="152"/>
      <c r="EJ615" s="159"/>
      <c r="EK615" s="160"/>
      <c r="EL615" s="161"/>
      <c r="EM615" s="160"/>
      <c r="EN615" s="160"/>
      <c r="EO615" s="168"/>
      <c r="EP615" s="64" t="str">
        <f t="shared" si="1167"/>
        <v/>
      </c>
      <c r="EQ615" s="64" t="str">
        <f t="shared" si="1168"/>
        <v/>
      </c>
      <c r="ER615" s="73" t="str">
        <f t="shared" si="1169"/>
        <v/>
      </c>
      <c r="ES615" s="167"/>
      <c r="ET615" s="152"/>
      <c r="EU615" s="159"/>
      <c r="EV615" s="160"/>
      <c r="EW615" s="161"/>
      <c r="EX615" s="160"/>
      <c r="EY615" s="160"/>
      <c r="EZ615" s="168"/>
      <c r="FA615" s="64" t="str">
        <f t="shared" si="1170"/>
        <v/>
      </c>
      <c r="FB615" s="64" t="str">
        <f t="shared" si="1171"/>
        <v/>
      </c>
      <c r="FC615" s="73" t="str">
        <f t="shared" si="1172"/>
        <v/>
      </c>
      <c r="FD615" s="167"/>
      <c r="FE615" s="152"/>
      <c r="FF615" s="159"/>
      <c r="FG615" s="160"/>
      <c r="FH615" s="161"/>
      <c r="FI615" s="160"/>
      <c r="FJ615" s="160"/>
      <c r="FK615" s="168"/>
      <c r="FL615" s="64" t="str">
        <f t="shared" si="1173"/>
        <v/>
      </c>
      <c r="FM615" s="64" t="str">
        <f t="shared" si="1174"/>
        <v/>
      </c>
      <c r="FN615" s="73" t="str">
        <f t="shared" si="1175"/>
        <v/>
      </c>
      <c r="FO615" s="167"/>
      <c r="FP615" s="152"/>
      <c r="FQ615" s="159"/>
      <c r="FR615" s="160"/>
      <c r="FS615" s="161"/>
      <c r="FT615" s="160"/>
      <c r="FU615" s="160"/>
      <c r="FV615" s="168"/>
      <c r="FW615" s="64" t="str">
        <f t="shared" si="1176"/>
        <v/>
      </c>
      <c r="FX615" s="64" t="str">
        <f t="shared" si="1177"/>
        <v/>
      </c>
      <c r="FY615" s="73" t="str">
        <f t="shared" si="1178"/>
        <v/>
      </c>
      <c r="FZ615" s="167"/>
      <c r="GA615" s="152"/>
      <c r="GB615" s="159"/>
      <c r="GC615" s="160"/>
      <c r="GD615" s="161"/>
      <c r="GE615" s="160"/>
      <c r="GF615" s="160"/>
      <c r="GG615" s="168"/>
      <c r="GH615" s="64" t="str">
        <f t="shared" si="1179"/>
        <v/>
      </c>
      <c r="GI615" s="64" t="str">
        <f t="shared" si="1180"/>
        <v/>
      </c>
      <c r="GJ615" s="73" t="str">
        <f t="shared" si="1181"/>
        <v/>
      </c>
      <c r="GK615" s="167"/>
      <c r="GL615" s="152"/>
      <c r="GM615" s="159"/>
      <c r="GN615" s="160"/>
      <c r="GO615" s="161"/>
      <c r="GP615" s="160"/>
      <c r="GQ615" s="160"/>
      <c r="GR615" s="168"/>
      <c r="GS615" s="64" t="str">
        <f t="shared" si="1182"/>
        <v/>
      </c>
      <c r="GT615" s="64" t="str">
        <f t="shared" si="1183"/>
        <v/>
      </c>
      <c r="GU615" s="73" t="str">
        <f t="shared" si="1184"/>
        <v/>
      </c>
      <c r="GV615" s="167"/>
      <c r="GW615" s="152"/>
      <c r="GX615" s="159"/>
      <c r="GY615" s="160"/>
      <c r="GZ615" s="161"/>
      <c r="HA615" s="160"/>
      <c r="HB615" s="160"/>
      <c r="HC615" s="168"/>
      <c r="HD615" s="64" t="str">
        <f t="shared" si="1185"/>
        <v/>
      </c>
      <c r="HE615" s="64" t="str">
        <f t="shared" si="1186"/>
        <v/>
      </c>
      <c r="HF615" s="73" t="str">
        <f t="shared" si="1187"/>
        <v/>
      </c>
      <c r="HG615" s="167"/>
      <c r="HH615" s="152"/>
      <c r="HI615" s="159"/>
      <c r="HJ615" s="160"/>
      <c r="HK615" s="161"/>
      <c r="HL615" s="160"/>
      <c r="HM615" s="160"/>
      <c r="HN615" s="168"/>
      <c r="HO615" s="64" t="str">
        <f t="shared" si="1188"/>
        <v/>
      </c>
      <c r="HP615" s="64" t="str">
        <f t="shared" si="1189"/>
        <v/>
      </c>
      <c r="HQ615" s="73" t="str">
        <f t="shared" si="1190"/>
        <v/>
      </c>
      <c r="HR615" s="167"/>
      <c r="HS615" s="152"/>
      <c r="HT615" s="159"/>
      <c r="HU615" s="160"/>
      <c r="HV615" s="161"/>
      <c r="HW615" s="160"/>
      <c r="HX615" s="160"/>
      <c r="HY615" s="168"/>
      <c r="HZ615" s="64" t="str">
        <f t="shared" si="1191"/>
        <v/>
      </c>
      <c r="IA615" s="64" t="str">
        <f t="shared" si="1192"/>
        <v/>
      </c>
      <c r="IB615" s="73" t="str">
        <f t="shared" si="1193"/>
        <v/>
      </c>
      <c r="IC615" s="167"/>
      <c r="ID615" s="152"/>
      <c r="IE615" s="159"/>
      <c r="IF615" s="160"/>
      <c r="IG615" s="161"/>
      <c r="IH615" s="160"/>
      <c r="II615" s="160"/>
      <c r="IJ615" s="168"/>
      <c r="IK615" s="64" t="str">
        <f t="shared" si="1194"/>
        <v/>
      </c>
      <c r="IL615" s="64" t="str">
        <f t="shared" si="1195"/>
        <v/>
      </c>
      <c r="IM615" s="73" t="str">
        <f t="shared" si="1196"/>
        <v/>
      </c>
      <c r="IN615" s="167"/>
      <c r="IO615" s="152"/>
      <c r="IP615" s="159"/>
      <c r="IQ615" s="160"/>
      <c r="IR615" s="161"/>
      <c r="IS615" s="160"/>
      <c r="IT615" s="160"/>
      <c r="IU615" s="168"/>
      <c r="IV615" s="64" t="str">
        <f t="shared" si="1197"/>
        <v/>
      </c>
      <c r="IW615" s="64" t="str">
        <f t="shared" si="1198"/>
        <v/>
      </c>
      <c r="IX615" s="73" t="str">
        <f t="shared" si="1199"/>
        <v/>
      </c>
      <c r="IY615" s="167"/>
      <c r="IZ615" s="152"/>
      <c r="JA615" s="159"/>
      <c r="JB615" s="160"/>
      <c r="JC615" s="161"/>
      <c r="JD615" s="160"/>
      <c r="JE615" s="160"/>
      <c r="JF615" s="168"/>
      <c r="JG615" s="64" t="str">
        <f t="shared" si="1200"/>
        <v/>
      </c>
      <c r="JH615" s="64" t="str">
        <f t="shared" si="1201"/>
        <v/>
      </c>
      <c r="JI615" s="73" t="str">
        <f t="shared" si="1202"/>
        <v/>
      </c>
      <c r="JJ615" s="167"/>
      <c r="JK615" s="152"/>
      <c r="JL615" s="159"/>
      <c r="JM615" s="160"/>
      <c r="JN615" s="161"/>
      <c r="JO615" s="160"/>
      <c r="JP615" s="160"/>
      <c r="JQ615" s="168"/>
      <c r="JR615" s="64" t="str">
        <f t="shared" si="1203"/>
        <v/>
      </c>
      <c r="JS615" s="64" t="str">
        <f t="shared" si="1204"/>
        <v/>
      </c>
      <c r="JT615" s="73" t="str">
        <f t="shared" si="1205"/>
        <v/>
      </c>
      <c r="JU615" s="167"/>
      <c r="JV615" s="152"/>
      <c r="JW615" s="159"/>
      <c r="JX615" s="160"/>
      <c r="JY615" s="161"/>
      <c r="JZ615" s="160"/>
      <c r="KA615" s="160"/>
      <c r="KB615" s="168"/>
      <c r="KC615" s="64" t="str">
        <f t="shared" si="1206"/>
        <v/>
      </c>
      <c r="KD615" s="64" t="str">
        <f t="shared" si="1207"/>
        <v/>
      </c>
      <c r="KE615" s="73" t="str">
        <f t="shared" si="1208"/>
        <v/>
      </c>
      <c r="KF615" s="167"/>
      <c r="KG615" s="152"/>
      <c r="KH615" s="159"/>
      <c r="KI615" s="160"/>
      <c r="KJ615" s="161"/>
      <c r="KK615" s="160"/>
      <c r="KL615" s="160"/>
      <c r="KM615" s="168"/>
      <c r="KN615" s="64" t="str">
        <f t="shared" si="1209"/>
        <v/>
      </c>
      <c r="KO615" s="64" t="str">
        <f t="shared" si="1210"/>
        <v/>
      </c>
      <c r="KP615" s="73" t="str">
        <f t="shared" si="1211"/>
        <v/>
      </c>
      <c r="KQ615" s="167"/>
      <c r="KR615" s="152"/>
      <c r="KS615" s="159"/>
      <c r="KT615" s="160"/>
      <c r="KU615" s="161"/>
      <c r="KV615" s="160"/>
      <c r="KW615" s="160"/>
      <c r="KX615" s="168"/>
      <c r="KY615" s="64" t="str">
        <f t="shared" si="1212"/>
        <v/>
      </c>
      <c r="KZ615" s="64" t="str">
        <f t="shared" si="1213"/>
        <v/>
      </c>
      <c r="LA615" s="73" t="str">
        <f t="shared" si="1214"/>
        <v/>
      </c>
      <c r="LB615" s="167"/>
      <c r="LC615" s="152"/>
      <c r="LD615" s="159"/>
      <c r="LE615" s="160"/>
      <c r="LF615" s="161"/>
      <c r="LG615" s="160"/>
      <c r="LH615" s="160"/>
      <c r="LI615" s="168"/>
      <c r="LJ615" s="64" t="str">
        <f t="shared" si="1215"/>
        <v/>
      </c>
      <c r="LK615" s="64" t="str">
        <f t="shared" si="1216"/>
        <v/>
      </c>
      <c r="LL615" s="73" t="str">
        <f t="shared" si="1217"/>
        <v/>
      </c>
      <c r="LM615" s="167"/>
      <c r="LN615" s="152"/>
      <c r="LO615" s="159"/>
      <c r="LP615" s="160"/>
      <c r="LQ615" s="161"/>
      <c r="LR615" s="160"/>
      <c r="LS615" s="160"/>
      <c r="LT615" s="168"/>
      <c r="LU615" s="64" t="str">
        <f t="shared" si="1218"/>
        <v/>
      </c>
      <c r="LV615" s="64" t="str">
        <f t="shared" si="1219"/>
        <v/>
      </c>
      <c r="LW615" s="73" t="str">
        <f t="shared" si="1220"/>
        <v/>
      </c>
      <c r="LX615" s="167"/>
      <c r="LY615" s="152"/>
      <c r="LZ615" s="159"/>
      <c r="MA615" s="160"/>
      <c r="MB615" s="161"/>
      <c r="MC615" s="160"/>
      <c r="MD615" s="160"/>
      <c r="ME615" s="168"/>
      <c r="MF615" s="64" t="str">
        <f t="shared" si="1221"/>
        <v/>
      </c>
      <c r="MG615" s="64" t="str">
        <f t="shared" si="1222"/>
        <v/>
      </c>
      <c r="MH615" s="73" t="str">
        <f t="shared" si="1223"/>
        <v/>
      </c>
      <c r="MI615" s="167"/>
      <c r="MJ615" s="152"/>
      <c r="MK615" s="171"/>
      <c r="ML615" s="171"/>
      <c r="MM615" s="2">
        <f t="shared" si="1238"/>
        <v>0</v>
      </c>
      <c r="MN615" s="2">
        <f t="shared" ca="1" si="1239"/>
        <v>0</v>
      </c>
      <c r="MO615" s="2">
        <f t="shared" ca="1" si="1239"/>
        <v>0</v>
      </c>
      <c r="MP615" s="2">
        <f t="shared" ca="1" si="1239"/>
        <v>0</v>
      </c>
      <c r="MQ615" s="53"/>
      <c r="MR615" s="152"/>
      <c r="MS615" s="159"/>
      <c r="MT615" s="160"/>
      <c r="MU615" s="71">
        <f t="shared" si="1224"/>
        <v>0</v>
      </c>
      <c r="MV615" s="141">
        <f t="shared" si="1225"/>
        <v>0</v>
      </c>
      <c r="MW615" s="141">
        <f t="shared" si="1226"/>
        <v>0</v>
      </c>
      <c r="MX615" s="141">
        <f t="shared" si="1227"/>
        <v>0</v>
      </c>
      <c r="MY615" s="64" t="str">
        <f t="shared" si="1228"/>
        <v/>
      </c>
      <c r="MZ615" s="64" t="str">
        <f t="shared" si="1229"/>
        <v/>
      </c>
      <c r="NA615" s="73" t="str">
        <f t="shared" si="1230"/>
        <v/>
      </c>
      <c r="NB615" s="167"/>
      <c r="NC615" s="81"/>
      <c r="ND615" s="55"/>
      <c r="NE615" s="81"/>
      <c r="NF615" s="81"/>
    </row>
    <row r="616" spans="2:370" ht="20.25" customHeight="1" x14ac:dyDescent="0.15">
      <c r="B616" s="154">
        <v>609</v>
      </c>
      <c r="C616" s="154">
        <f t="shared" si="1231"/>
        <v>9</v>
      </c>
      <c r="D616" s="155"/>
      <c r="E616" s="155"/>
      <c r="F616" s="54"/>
      <c r="G616" s="81"/>
      <c r="H616" s="159"/>
      <c r="I616" s="160"/>
      <c r="J616" s="161"/>
      <c r="K616" s="160"/>
      <c r="L616" s="160"/>
      <c r="M616" s="168"/>
      <c r="N616" s="64" t="str">
        <f t="shared" si="1232"/>
        <v/>
      </c>
      <c r="O616" s="64" t="str">
        <f t="shared" si="1233"/>
        <v/>
      </c>
      <c r="P616" s="73" t="str">
        <f t="shared" si="1234"/>
        <v/>
      </c>
      <c r="Q616" s="167"/>
      <c r="R616" s="152"/>
      <c r="S616" s="159"/>
      <c r="T616" s="160"/>
      <c r="U616" s="161"/>
      <c r="V616" s="160"/>
      <c r="W616" s="160"/>
      <c r="X616" s="168"/>
      <c r="Y616" s="64" t="str">
        <f t="shared" si="1235"/>
        <v/>
      </c>
      <c r="Z616" s="64" t="str">
        <f t="shared" si="1236"/>
        <v/>
      </c>
      <c r="AA616" s="73" t="str">
        <f t="shared" si="1237"/>
        <v/>
      </c>
      <c r="AB616" s="167"/>
      <c r="AC616" s="152"/>
      <c r="AD616" s="159"/>
      <c r="AE616" s="160"/>
      <c r="AF616" s="161"/>
      <c r="AG616" s="160"/>
      <c r="AH616" s="160"/>
      <c r="AI616" s="168"/>
      <c r="AJ616" s="64" t="str">
        <f t="shared" si="1137"/>
        <v/>
      </c>
      <c r="AK616" s="64" t="str">
        <f t="shared" si="1138"/>
        <v/>
      </c>
      <c r="AL616" s="73" t="str">
        <f t="shared" si="1139"/>
        <v/>
      </c>
      <c r="AM616" s="167"/>
      <c r="AN616" s="152"/>
      <c r="AO616" s="159"/>
      <c r="AP616" s="160"/>
      <c r="AQ616" s="161"/>
      <c r="AR616" s="160"/>
      <c r="AS616" s="160"/>
      <c r="AT616" s="168"/>
      <c r="AU616" s="64" t="str">
        <f t="shared" si="1140"/>
        <v/>
      </c>
      <c r="AV616" s="64" t="str">
        <f t="shared" si="1141"/>
        <v/>
      </c>
      <c r="AW616" s="73" t="str">
        <f t="shared" si="1142"/>
        <v/>
      </c>
      <c r="AX616" s="167"/>
      <c r="AY616" s="152"/>
      <c r="AZ616" s="159"/>
      <c r="BA616" s="160"/>
      <c r="BB616" s="161"/>
      <c r="BC616" s="160"/>
      <c r="BD616" s="160"/>
      <c r="BE616" s="168"/>
      <c r="BF616" s="64" t="str">
        <f t="shared" si="1143"/>
        <v/>
      </c>
      <c r="BG616" s="64" t="str">
        <f t="shared" si="1144"/>
        <v/>
      </c>
      <c r="BH616" s="73" t="str">
        <f t="shared" si="1145"/>
        <v/>
      </c>
      <c r="BI616" s="167"/>
      <c r="BJ616" s="152"/>
      <c r="BK616" s="159"/>
      <c r="BL616" s="160"/>
      <c r="BM616" s="161"/>
      <c r="BN616" s="160"/>
      <c r="BO616" s="160"/>
      <c r="BP616" s="168"/>
      <c r="BQ616" s="64" t="str">
        <f t="shared" si="1146"/>
        <v/>
      </c>
      <c r="BR616" s="64" t="str">
        <f t="shared" si="1147"/>
        <v/>
      </c>
      <c r="BS616" s="73" t="str">
        <f t="shared" si="1148"/>
        <v/>
      </c>
      <c r="BT616" s="167"/>
      <c r="BU616" s="152"/>
      <c r="BV616" s="159"/>
      <c r="BW616" s="160"/>
      <c r="BX616" s="161"/>
      <c r="BY616" s="160"/>
      <c r="BZ616" s="160"/>
      <c r="CA616" s="168"/>
      <c r="CB616" s="64" t="str">
        <f t="shared" si="1149"/>
        <v/>
      </c>
      <c r="CC616" s="64" t="str">
        <f t="shared" si="1150"/>
        <v/>
      </c>
      <c r="CD616" s="73" t="str">
        <f t="shared" si="1151"/>
        <v/>
      </c>
      <c r="CE616" s="167"/>
      <c r="CF616" s="152"/>
      <c r="CG616" s="159"/>
      <c r="CH616" s="160"/>
      <c r="CI616" s="161"/>
      <c r="CJ616" s="160"/>
      <c r="CK616" s="160"/>
      <c r="CL616" s="168"/>
      <c r="CM616" s="64" t="str">
        <f t="shared" si="1152"/>
        <v/>
      </c>
      <c r="CN616" s="64" t="str">
        <f t="shared" si="1153"/>
        <v/>
      </c>
      <c r="CO616" s="73" t="str">
        <f t="shared" si="1154"/>
        <v/>
      </c>
      <c r="CP616" s="167"/>
      <c r="CQ616" s="152"/>
      <c r="CR616" s="159"/>
      <c r="CS616" s="160"/>
      <c r="CT616" s="161"/>
      <c r="CU616" s="160"/>
      <c r="CV616" s="160"/>
      <c r="CW616" s="168"/>
      <c r="CX616" s="64" t="str">
        <f t="shared" si="1155"/>
        <v/>
      </c>
      <c r="CY616" s="64" t="str">
        <f t="shared" si="1156"/>
        <v/>
      </c>
      <c r="CZ616" s="73" t="str">
        <f t="shared" si="1157"/>
        <v/>
      </c>
      <c r="DA616" s="167"/>
      <c r="DB616" s="152"/>
      <c r="DC616" s="159"/>
      <c r="DD616" s="160"/>
      <c r="DE616" s="161"/>
      <c r="DF616" s="160"/>
      <c r="DG616" s="160"/>
      <c r="DH616" s="168"/>
      <c r="DI616" s="64" t="str">
        <f t="shared" si="1158"/>
        <v/>
      </c>
      <c r="DJ616" s="64" t="str">
        <f t="shared" si="1159"/>
        <v/>
      </c>
      <c r="DK616" s="73" t="str">
        <f t="shared" si="1160"/>
        <v/>
      </c>
      <c r="DL616" s="167"/>
      <c r="DM616" s="152"/>
      <c r="DN616" s="159"/>
      <c r="DO616" s="160"/>
      <c r="DP616" s="161"/>
      <c r="DQ616" s="160"/>
      <c r="DR616" s="160"/>
      <c r="DS616" s="168"/>
      <c r="DT616" s="64" t="str">
        <f t="shared" si="1161"/>
        <v/>
      </c>
      <c r="DU616" s="64" t="str">
        <f t="shared" si="1162"/>
        <v/>
      </c>
      <c r="DV616" s="73" t="str">
        <f t="shared" si="1163"/>
        <v/>
      </c>
      <c r="DW616" s="167"/>
      <c r="DX616" s="152"/>
      <c r="DY616" s="159"/>
      <c r="DZ616" s="160"/>
      <c r="EA616" s="161"/>
      <c r="EB616" s="160"/>
      <c r="EC616" s="160"/>
      <c r="ED616" s="168"/>
      <c r="EE616" s="64" t="str">
        <f t="shared" si="1164"/>
        <v/>
      </c>
      <c r="EF616" s="64" t="str">
        <f t="shared" si="1165"/>
        <v/>
      </c>
      <c r="EG616" s="73" t="str">
        <f t="shared" si="1166"/>
        <v/>
      </c>
      <c r="EH616" s="167"/>
      <c r="EI616" s="152"/>
      <c r="EJ616" s="159"/>
      <c r="EK616" s="160"/>
      <c r="EL616" s="161"/>
      <c r="EM616" s="160"/>
      <c r="EN616" s="160"/>
      <c r="EO616" s="168"/>
      <c r="EP616" s="64" t="str">
        <f t="shared" si="1167"/>
        <v/>
      </c>
      <c r="EQ616" s="64" t="str">
        <f t="shared" si="1168"/>
        <v/>
      </c>
      <c r="ER616" s="73" t="str">
        <f t="shared" si="1169"/>
        <v/>
      </c>
      <c r="ES616" s="167"/>
      <c r="ET616" s="152"/>
      <c r="EU616" s="159"/>
      <c r="EV616" s="160"/>
      <c r="EW616" s="161"/>
      <c r="EX616" s="160"/>
      <c r="EY616" s="160"/>
      <c r="EZ616" s="168"/>
      <c r="FA616" s="64" t="str">
        <f t="shared" si="1170"/>
        <v/>
      </c>
      <c r="FB616" s="64" t="str">
        <f t="shared" si="1171"/>
        <v/>
      </c>
      <c r="FC616" s="73" t="str">
        <f t="shared" si="1172"/>
        <v/>
      </c>
      <c r="FD616" s="167"/>
      <c r="FE616" s="152"/>
      <c r="FF616" s="159"/>
      <c r="FG616" s="160"/>
      <c r="FH616" s="161"/>
      <c r="FI616" s="160"/>
      <c r="FJ616" s="160"/>
      <c r="FK616" s="168"/>
      <c r="FL616" s="64" t="str">
        <f t="shared" si="1173"/>
        <v/>
      </c>
      <c r="FM616" s="64" t="str">
        <f t="shared" si="1174"/>
        <v/>
      </c>
      <c r="FN616" s="73" t="str">
        <f t="shared" si="1175"/>
        <v/>
      </c>
      <c r="FO616" s="167"/>
      <c r="FP616" s="152"/>
      <c r="FQ616" s="159"/>
      <c r="FR616" s="160"/>
      <c r="FS616" s="161"/>
      <c r="FT616" s="160"/>
      <c r="FU616" s="160"/>
      <c r="FV616" s="168"/>
      <c r="FW616" s="64" t="str">
        <f t="shared" si="1176"/>
        <v/>
      </c>
      <c r="FX616" s="64" t="str">
        <f t="shared" si="1177"/>
        <v/>
      </c>
      <c r="FY616" s="73" t="str">
        <f t="shared" si="1178"/>
        <v/>
      </c>
      <c r="FZ616" s="167"/>
      <c r="GA616" s="152"/>
      <c r="GB616" s="159"/>
      <c r="GC616" s="160"/>
      <c r="GD616" s="161"/>
      <c r="GE616" s="160"/>
      <c r="GF616" s="160"/>
      <c r="GG616" s="168"/>
      <c r="GH616" s="64" t="str">
        <f t="shared" si="1179"/>
        <v/>
      </c>
      <c r="GI616" s="64" t="str">
        <f t="shared" si="1180"/>
        <v/>
      </c>
      <c r="GJ616" s="73" t="str">
        <f t="shared" si="1181"/>
        <v/>
      </c>
      <c r="GK616" s="167"/>
      <c r="GL616" s="152"/>
      <c r="GM616" s="159"/>
      <c r="GN616" s="160"/>
      <c r="GO616" s="161"/>
      <c r="GP616" s="160"/>
      <c r="GQ616" s="160"/>
      <c r="GR616" s="168"/>
      <c r="GS616" s="64" t="str">
        <f t="shared" si="1182"/>
        <v/>
      </c>
      <c r="GT616" s="64" t="str">
        <f t="shared" si="1183"/>
        <v/>
      </c>
      <c r="GU616" s="73" t="str">
        <f t="shared" si="1184"/>
        <v/>
      </c>
      <c r="GV616" s="167"/>
      <c r="GW616" s="152"/>
      <c r="GX616" s="159"/>
      <c r="GY616" s="160"/>
      <c r="GZ616" s="161"/>
      <c r="HA616" s="160"/>
      <c r="HB616" s="160"/>
      <c r="HC616" s="168"/>
      <c r="HD616" s="64" t="str">
        <f t="shared" si="1185"/>
        <v/>
      </c>
      <c r="HE616" s="64" t="str">
        <f t="shared" si="1186"/>
        <v/>
      </c>
      <c r="HF616" s="73" t="str">
        <f t="shared" si="1187"/>
        <v/>
      </c>
      <c r="HG616" s="167"/>
      <c r="HH616" s="152"/>
      <c r="HI616" s="159"/>
      <c r="HJ616" s="160"/>
      <c r="HK616" s="161"/>
      <c r="HL616" s="160"/>
      <c r="HM616" s="160"/>
      <c r="HN616" s="168"/>
      <c r="HO616" s="64" t="str">
        <f t="shared" si="1188"/>
        <v/>
      </c>
      <c r="HP616" s="64" t="str">
        <f t="shared" si="1189"/>
        <v/>
      </c>
      <c r="HQ616" s="73" t="str">
        <f t="shared" si="1190"/>
        <v/>
      </c>
      <c r="HR616" s="167"/>
      <c r="HS616" s="152"/>
      <c r="HT616" s="159"/>
      <c r="HU616" s="160"/>
      <c r="HV616" s="161"/>
      <c r="HW616" s="160"/>
      <c r="HX616" s="160"/>
      <c r="HY616" s="168"/>
      <c r="HZ616" s="64" t="str">
        <f t="shared" si="1191"/>
        <v/>
      </c>
      <c r="IA616" s="64" t="str">
        <f t="shared" si="1192"/>
        <v/>
      </c>
      <c r="IB616" s="73" t="str">
        <f t="shared" si="1193"/>
        <v/>
      </c>
      <c r="IC616" s="167"/>
      <c r="ID616" s="152"/>
      <c r="IE616" s="159"/>
      <c r="IF616" s="160"/>
      <c r="IG616" s="161"/>
      <c r="IH616" s="160"/>
      <c r="II616" s="160"/>
      <c r="IJ616" s="168"/>
      <c r="IK616" s="64" t="str">
        <f t="shared" si="1194"/>
        <v/>
      </c>
      <c r="IL616" s="64" t="str">
        <f t="shared" si="1195"/>
        <v/>
      </c>
      <c r="IM616" s="73" t="str">
        <f t="shared" si="1196"/>
        <v/>
      </c>
      <c r="IN616" s="167"/>
      <c r="IO616" s="152"/>
      <c r="IP616" s="159"/>
      <c r="IQ616" s="160"/>
      <c r="IR616" s="161"/>
      <c r="IS616" s="160"/>
      <c r="IT616" s="160"/>
      <c r="IU616" s="168"/>
      <c r="IV616" s="64" t="str">
        <f t="shared" si="1197"/>
        <v/>
      </c>
      <c r="IW616" s="64" t="str">
        <f t="shared" si="1198"/>
        <v/>
      </c>
      <c r="IX616" s="73" t="str">
        <f t="shared" si="1199"/>
        <v/>
      </c>
      <c r="IY616" s="167"/>
      <c r="IZ616" s="152"/>
      <c r="JA616" s="159"/>
      <c r="JB616" s="160"/>
      <c r="JC616" s="161"/>
      <c r="JD616" s="160"/>
      <c r="JE616" s="160"/>
      <c r="JF616" s="168"/>
      <c r="JG616" s="64" t="str">
        <f t="shared" si="1200"/>
        <v/>
      </c>
      <c r="JH616" s="64" t="str">
        <f t="shared" si="1201"/>
        <v/>
      </c>
      <c r="JI616" s="73" t="str">
        <f t="shared" si="1202"/>
        <v/>
      </c>
      <c r="JJ616" s="167"/>
      <c r="JK616" s="152"/>
      <c r="JL616" s="159"/>
      <c r="JM616" s="160"/>
      <c r="JN616" s="161"/>
      <c r="JO616" s="160"/>
      <c r="JP616" s="160"/>
      <c r="JQ616" s="168"/>
      <c r="JR616" s="64" t="str">
        <f t="shared" si="1203"/>
        <v/>
      </c>
      <c r="JS616" s="64" t="str">
        <f t="shared" si="1204"/>
        <v/>
      </c>
      <c r="JT616" s="73" t="str">
        <f t="shared" si="1205"/>
        <v/>
      </c>
      <c r="JU616" s="167"/>
      <c r="JV616" s="152"/>
      <c r="JW616" s="159"/>
      <c r="JX616" s="160"/>
      <c r="JY616" s="161"/>
      <c r="JZ616" s="160"/>
      <c r="KA616" s="160"/>
      <c r="KB616" s="168"/>
      <c r="KC616" s="64" t="str">
        <f t="shared" si="1206"/>
        <v/>
      </c>
      <c r="KD616" s="64" t="str">
        <f t="shared" si="1207"/>
        <v/>
      </c>
      <c r="KE616" s="73" t="str">
        <f t="shared" si="1208"/>
        <v/>
      </c>
      <c r="KF616" s="167"/>
      <c r="KG616" s="152"/>
      <c r="KH616" s="159"/>
      <c r="KI616" s="160"/>
      <c r="KJ616" s="161"/>
      <c r="KK616" s="160"/>
      <c r="KL616" s="160"/>
      <c r="KM616" s="168"/>
      <c r="KN616" s="64" t="str">
        <f t="shared" si="1209"/>
        <v/>
      </c>
      <c r="KO616" s="64" t="str">
        <f t="shared" si="1210"/>
        <v/>
      </c>
      <c r="KP616" s="73" t="str">
        <f t="shared" si="1211"/>
        <v/>
      </c>
      <c r="KQ616" s="167"/>
      <c r="KR616" s="152"/>
      <c r="KS616" s="159"/>
      <c r="KT616" s="160"/>
      <c r="KU616" s="161"/>
      <c r="KV616" s="160"/>
      <c r="KW616" s="160"/>
      <c r="KX616" s="168"/>
      <c r="KY616" s="64" t="str">
        <f t="shared" si="1212"/>
        <v/>
      </c>
      <c r="KZ616" s="64" t="str">
        <f t="shared" si="1213"/>
        <v/>
      </c>
      <c r="LA616" s="73" t="str">
        <f t="shared" si="1214"/>
        <v/>
      </c>
      <c r="LB616" s="167"/>
      <c r="LC616" s="152"/>
      <c r="LD616" s="159"/>
      <c r="LE616" s="160"/>
      <c r="LF616" s="161"/>
      <c r="LG616" s="160"/>
      <c r="LH616" s="160"/>
      <c r="LI616" s="168"/>
      <c r="LJ616" s="64" t="str">
        <f t="shared" si="1215"/>
        <v/>
      </c>
      <c r="LK616" s="64" t="str">
        <f t="shared" si="1216"/>
        <v/>
      </c>
      <c r="LL616" s="73" t="str">
        <f t="shared" si="1217"/>
        <v/>
      </c>
      <c r="LM616" s="167"/>
      <c r="LN616" s="152"/>
      <c r="LO616" s="159"/>
      <c r="LP616" s="160"/>
      <c r="LQ616" s="161"/>
      <c r="LR616" s="160"/>
      <c r="LS616" s="160"/>
      <c r="LT616" s="168"/>
      <c r="LU616" s="64" t="str">
        <f t="shared" si="1218"/>
        <v/>
      </c>
      <c r="LV616" s="64" t="str">
        <f t="shared" si="1219"/>
        <v/>
      </c>
      <c r="LW616" s="73" t="str">
        <f t="shared" si="1220"/>
        <v/>
      </c>
      <c r="LX616" s="167"/>
      <c r="LY616" s="152"/>
      <c r="LZ616" s="159"/>
      <c r="MA616" s="160"/>
      <c r="MB616" s="161"/>
      <c r="MC616" s="160"/>
      <c r="MD616" s="160"/>
      <c r="ME616" s="168"/>
      <c r="MF616" s="64" t="str">
        <f t="shared" si="1221"/>
        <v/>
      </c>
      <c r="MG616" s="64" t="str">
        <f t="shared" si="1222"/>
        <v/>
      </c>
      <c r="MH616" s="73" t="str">
        <f t="shared" si="1223"/>
        <v/>
      </c>
      <c r="MI616" s="167"/>
      <c r="MJ616" s="152"/>
      <c r="MK616" s="171"/>
      <c r="ML616" s="171"/>
      <c r="MM616" s="2">
        <f t="shared" si="1238"/>
        <v>0</v>
      </c>
      <c r="MN616" s="2">
        <f t="shared" ca="1" si="1239"/>
        <v>0</v>
      </c>
      <c r="MO616" s="2">
        <f t="shared" ca="1" si="1239"/>
        <v>0</v>
      </c>
      <c r="MP616" s="2">
        <f t="shared" ca="1" si="1239"/>
        <v>0</v>
      </c>
      <c r="MQ616" s="53"/>
      <c r="MR616" s="152"/>
      <c r="MS616" s="159"/>
      <c r="MT616" s="160"/>
      <c r="MU616" s="71">
        <f t="shared" si="1224"/>
        <v>0</v>
      </c>
      <c r="MV616" s="141">
        <f t="shared" si="1225"/>
        <v>0</v>
      </c>
      <c r="MW616" s="141">
        <f t="shared" si="1226"/>
        <v>0</v>
      </c>
      <c r="MX616" s="141">
        <f t="shared" si="1227"/>
        <v>0</v>
      </c>
      <c r="MY616" s="64" t="str">
        <f t="shared" si="1228"/>
        <v/>
      </c>
      <c r="MZ616" s="64" t="str">
        <f t="shared" si="1229"/>
        <v/>
      </c>
      <c r="NA616" s="73" t="str">
        <f t="shared" si="1230"/>
        <v/>
      </c>
      <c r="NB616" s="167"/>
      <c r="NC616" s="81"/>
      <c r="ND616" s="55"/>
      <c r="NE616" s="81"/>
      <c r="NF616" s="81"/>
    </row>
    <row r="617" spans="2:370" ht="20.25" customHeight="1" x14ac:dyDescent="0.15">
      <c r="B617" s="154">
        <v>610</v>
      </c>
      <c r="C617" s="154">
        <f t="shared" si="1231"/>
        <v>0</v>
      </c>
      <c r="D617" s="155"/>
      <c r="E617" s="155"/>
      <c r="F617" s="54"/>
      <c r="G617" s="81"/>
      <c r="H617" s="159"/>
      <c r="I617" s="160"/>
      <c r="J617" s="161"/>
      <c r="K617" s="160"/>
      <c r="L617" s="160"/>
      <c r="M617" s="168"/>
      <c r="N617" s="64" t="str">
        <f t="shared" si="1232"/>
        <v/>
      </c>
      <c r="O617" s="64" t="str">
        <f t="shared" si="1233"/>
        <v/>
      </c>
      <c r="P617" s="73" t="str">
        <f t="shared" si="1234"/>
        <v/>
      </c>
      <c r="Q617" s="167"/>
      <c r="R617" s="152"/>
      <c r="S617" s="159"/>
      <c r="T617" s="160"/>
      <c r="U617" s="161"/>
      <c r="V617" s="160"/>
      <c r="W617" s="160"/>
      <c r="X617" s="168"/>
      <c r="Y617" s="64" t="str">
        <f t="shared" si="1235"/>
        <v/>
      </c>
      <c r="Z617" s="64" t="str">
        <f t="shared" si="1236"/>
        <v/>
      </c>
      <c r="AA617" s="73" t="str">
        <f t="shared" si="1237"/>
        <v/>
      </c>
      <c r="AB617" s="167"/>
      <c r="AC617" s="152"/>
      <c r="AD617" s="159"/>
      <c r="AE617" s="160"/>
      <c r="AF617" s="161"/>
      <c r="AG617" s="160"/>
      <c r="AH617" s="160"/>
      <c r="AI617" s="168"/>
      <c r="AJ617" s="64" t="str">
        <f t="shared" si="1137"/>
        <v/>
      </c>
      <c r="AK617" s="64" t="str">
        <f t="shared" si="1138"/>
        <v/>
      </c>
      <c r="AL617" s="73" t="str">
        <f t="shared" si="1139"/>
        <v/>
      </c>
      <c r="AM617" s="167"/>
      <c r="AN617" s="152"/>
      <c r="AO617" s="159"/>
      <c r="AP617" s="160"/>
      <c r="AQ617" s="161"/>
      <c r="AR617" s="160"/>
      <c r="AS617" s="160"/>
      <c r="AT617" s="168"/>
      <c r="AU617" s="64" t="str">
        <f t="shared" si="1140"/>
        <v/>
      </c>
      <c r="AV617" s="64" t="str">
        <f t="shared" si="1141"/>
        <v/>
      </c>
      <c r="AW617" s="73" t="str">
        <f t="shared" si="1142"/>
        <v/>
      </c>
      <c r="AX617" s="167"/>
      <c r="AY617" s="152"/>
      <c r="AZ617" s="159"/>
      <c r="BA617" s="160"/>
      <c r="BB617" s="161"/>
      <c r="BC617" s="160"/>
      <c r="BD617" s="160"/>
      <c r="BE617" s="168"/>
      <c r="BF617" s="64" t="str">
        <f t="shared" si="1143"/>
        <v/>
      </c>
      <c r="BG617" s="64" t="str">
        <f t="shared" si="1144"/>
        <v/>
      </c>
      <c r="BH617" s="73" t="str">
        <f t="shared" si="1145"/>
        <v/>
      </c>
      <c r="BI617" s="167"/>
      <c r="BJ617" s="152"/>
      <c r="BK617" s="159"/>
      <c r="BL617" s="160"/>
      <c r="BM617" s="161"/>
      <c r="BN617" s="160"/>
      <c r="BO617" s="160"/>
      <c r="BP617" s="168"/>
      <c r="BQ617" s="64" t="str">
        <f t="shared" si="1146"/>
        <v/>
      </c>
      <c r="BR617" s="64" t="str">
        <f t="shared" si="1147"/>
        <v/>
      </c>
      <c r="BS617" s="73" t="str">
        <f t="shared" si="1148"/>
        <v/>
      </c>
      <c r="BT617" s="167"/>
      <c r="BU617" s="152"/>
      <c r="BV617" s="159"/>
      <c r="BW617" s="160"/>
      <c r="BX617" s="161"/>
      <c r="BY617" s="160"/>
      <c r="BZ617" s="160"/>
      <c r="CA617" s="168"/>
      <c r="CB617" s="64" t="str">
        <f t="shared" si="1149"/>
        <v/>
      </c>
      <c r="CC617" s="64" t="str">
        <f t="shared" si="1150"/>
        <v/>
      </c>
      <c r="CD617" s="73" t="str">
        <f t="shared" si="1151"/>
        <v/>
      </c>
      <c r="CE617" s="167"/>
      <c r="CF617" s="152"/>
      <c r="CG617" s="159"/>
      <c r="CH617" s="160"/>
      <c r="CI617" s="161"/>
      <c r="CJ617" s="160"/>
      <c r="CK617" s="160"/>
      <c r="CL617" s="168"/>
      <c r="CM617" s="64" t="str">
        <f t="shared" si="1152"/>
        <v/>
      </c>
      <c r="CN617" s="64" t="str">
        <f t="shared" si="1153"/>
        <v/>
      </c>
      <c r="CO617" s="73" t="str">
        <f t="shared" si="1154"/>
        <v/>
      </c>
      <c r="CP617" s="167"/>
      <c r="CQ617" s="152"/>
      <c r="CR617" s="159"/>
      <c r="CS617" s="160"/>
      <c r="CT617" s="161"/>
      <c r="CU617" s="160"/>
      <c r="CV617" s="160"/>
      <c r="CW617" s="168"/>
      <c r="CX617" s="64" t="str">
        <f t="shared" si="1155"/>
        <v/>
      </c>
      <c r="CY617" s="64" t="str">
        <f t="shared" si="1156"/>
        <v/>
      </c>
      <c r="CZ617" s="73" t="str">
        <f t="shared" si="1157"/>
        <v/>
      </c>
      <c r="DA617" s="167"/>
      <c r="DB617" s="152"/>
      <c r="DC617" s="159"/>
      <c r="DD617" s="160"/>
      <c r="DE617" s="161"/>
      <c r="DF617" s="160"/>
      <c r="DG617" s="160"/>
      <c r="DH617" s="168"/>
      <c r="DI617" s="64" t="str">
        <f t="shared" si="1158"/>
        <v/>
      </c>
      <c r="DJ617" s="64" t="str">
        <f t="shared" si="1159"/>
        <v/>
      </c>
      <c r="DK617" s="73" t="str">
        <f t="shared" si="1160"/>
        <v/>
      </c>
      <c r="DL617" s="167"/>
      <c r="DM617" s="152"/>
      <c r="DN617" s="159"/>
      <c r="DO617" s="160"/>
      <c r="DP617" s="161"/>
      <c r="DQ617" s="160"/>
      <c r="DR617" s="160"/>
      <c r="DS617" s="168"/>
      <c r="DT617" s="64" t="str">
        <f t="shared" si="1161"/>
        <v/>
      </c>
      <c r="DU617" s="64" t="str">
        <f t="shared" si="1162"/>
        <v/>
      </c>
      <c r="DV617" s="73" t="str">
        <f t="shared" si="1163"/>
        <v/>
      </c>
      <c r="DW617" s="167"/>
      <c r="DX617" s="152"/>
      <c r="DY617" s="159"/>
      <c r="DZ617" s="160"/>
      <c r="EA617" s="161"/>
      <c r="EB617" s="160"/>
      <c r="EC617" s="160"/>
      <c r="ED617" s="168"/>
      <c r="EE617" s="64" t="str">
        <f t="shared" si="1164"/>
        <v/>
      </c>
      <c r="EF617" s="64" t="str">
        <f t="shared" si="1165"/>
        <v/>
      </c>
      <c r="EG617" s="73" t="str">
        <f t="shared" si="1166"/>
        <v/>
      </c>
      <c r="EH617" s="167"/>
      <c r="EI617" s="152"/>
      <c r="EJ617" s="159"/>
      <c r="EK617" s="160"/>
      <c r="EL617" s="161"/>
      <c r="EM617" s="160"/>
      <c r="EN617" s="160"/>
      <c r="EO617" s="168"/>
      <c r="EP617" s="64" t="str">
        <f t="shared" si="1167"/>
        <v/>
      </c>
      <c r="EQ617" s="64" t="str">
        <f t="shared" si="1168"/>
        <v/>
      </c>
      <c r="ER617" s="73" t="str">
        <f t="shared" si="1169"/>
        <v/>
      </c>
      <c r="ES617" s="167"/>
      <c r="ET617" s="152"/>
      <c r="EU617" s="159"/>
      <c r="EV617" s="160"/>
      <c r="EW617" s="161"/>
      <c r="EX617" s="160"/>
      <c r="EY617" s="160"/>
      <c r="EZ617" s="168"/>
      <c r="FA617" s="64" t="str">
        <f t="shared" si="1170"/>
        <v/>
      </c>
      <c r="FB617" s="64" t="str">
        <f t="shared" si="1171"/>
        <v/>
      </c>
      <c r="FC617" s="73" t="str">
        <f t="shared" si="1172"/>
        <v/>
      </c>
      <c r="FD617" s="167"/>
      <c r="FE617" s="152"/>
      <c r="FF617" s="159"/>
      <c r="FG617" s="160"/>
      <c r="FH617" s="161"/>
      <c r="FI617" s="160"/>
      <c r="FJ617" s="160"/>
      <c r="FK617" s="168"/>
      <c r="FL617" s="64" t="str">
        <f t="shared" si="1173"/>
        <v/>
      </c>
      <c r="FM617" s="64" t="str">
        <f t="shared" si="1174"/>
        <v/>
      </c>
      <c r="FN617" s="73" t="str">
        <f t="shared" si="1175"/>
        <v/>
      </c>
      <c r="FO617" s="167"/>
      <c r="FP617" s="152"/>
      <c r="FQ617" s="159"/>
      <c r="FR617" s="160"/>
      <c r="FS617" s="161"/>
      <c r="FT617" s="160"/>
      <c r="FU617" s="160"/>
      <c r="FV617" s="168"/>
      <c r="FW617" s="64" t="str">
        <f t="shared" si="1176"/>
        <v/>
      </c>
      <c r="FX617" s="64" t="str">
        <f t="shared" si="1177"/>
        <v/>
      </c>
      <c r="FY617" s="73" t="str">
        <f t="shared" si="1178"/>
        <v/>
      </c>
      <c r="FZ617" s="167"/>
      <c r="GA617" s="152"/>
      <c r="GB617" s="159"/>
      <c r="GC617" s="160"/>
      <c r="GD617" s="161"/>
      <c r="GE617" s="160"/>
      <c r="GF617" s="160"/>
      <c r="GG617" s="168"/>
      <c r="GH617" s="64" t="str">
        <f t="shared" si="1179"/>
        <v/>
      </c>
      <c r="GI617" s="64" t="str">
        <f t="shared" si="1180"/>
        <v/>
      </c>
      <c r="GJ617" s="73" t="str">
        <f t="shared" si="1181"/>
        <v/>
      </c>
      <c r="GK617" s="167"/>
      <c r="GL617" s="152"/>
      <c r="GM617" s="159"/>
      <c r="GN617" s="160"/>
      <c r="GO617" s="161"/>
      <c r="GP617" s="160"/>
      <c r="GQ617" s="160"/>
      <c r="GR617" s="168"/>
      <c r="GS617" s="64" t="str">
        <f t="shared" si="1182"/>
        <v/>
      </c>
      <c r="GT617" s="64" t="str">
        <f t="shared" si="1183"/>
        <v/>
      </c>
      <c r="GU617" s="73" t="str">
        <f t="shared" si="1184"/>
        <v/>
      </c>
      <c r="GV617" s="167"/>
      <c r="GW617" s="152"/>
      <c r="GX617" s="159"/>
      <c r="GY617" s="160"/>
      <c r="GZ617" s="161"/>
      <c r="HA617" s="160"/>
      <c r="HB617" s="160"/>
      <c r="HC617" s="168"/>
      <c r="HD617" s="64" t="str">
        <f t="shared" si="1185"/>
        <v/>
      </c>
      <c r="HE617" s="64" t="str">
        <f t="shared" si="1186"/>
        <v/>
      </c>
      <c r="HF617" s="73" t="str">
        <f t="shared" si="1187"/>
        <v/>
      </c>
      <c r="HG617" s="167"/>
      <c r="HH617" s="152"/>
      <c r="HI617" s="159"/>
      <c r="HJ617" s="160"/>
      <c r="HK617" s="161"/>
      <c r="HL617" s="160"/>
      <c r="HM617" s="160"/>
      <c r="HN617" s="168"/>
      <c r="HO617" s="64" t="str">
        <f t="shared" si="1188"/>
        <v/>
      </c>
      <c r="HP617" s="64" t="str">
        <f t="shared" si="1189"/>
        <v/>
      </c>
      <c r="HQ617" s="73" t="str">
        <f t="shared" si="1190"/>
        <v/>
      </c>
      <c r="HR617" s="167"/>
      <c r="HS617" s="152"/>
      <c r="HT617" s="159"/>
      <c r="HU617" s="160"/>
      <c r="HV617" s="161"/>
      <c r="HW617" s="160"/>
      <c r="HX617" s="160"/>
      <c r="HY617" s="168"/>
      <c r="HZ617" s="64" t="str">
        <f t="shared" si="1191"/>
        <v/>
      </c>
      <c r="IA617" s="64" t="str">
        <f t="shared" si="1192"/>
        <v/>
      </c>
      <c r="IB617" s="73" t="str">
        <f t="shared" si="1193"/>
        <v/>
      </c>
      <c r="IC617" s="167"/>
      <c r="ID617" s="152"/>
      <c r="IE617" s="159"/>
      <c r="IF617" s="160"/>
      <c r="IG617" s="161"/>
      <c r="IH617" s="160"/>
      <c r="II617" s="160"/>
      <c r="IJ617" s="168"/>
      <c r="IK617" s="64" t="str">
        <f t="shared" si="1194"/>
        <v/>
      </c>
      <c r="IL617" s="64" t="str">
        <f t="shared" si="1195"/>
        <v/>
      </c>
      <c r="IM617" s="73" t="str">
        <f t="shared" si="1196"/>
        <v/>
      </c>
      <c r="IN617" s="167"/>
      <c r="IO617" s="152"/>
      <c r="IP617" s="159"/>
      <c r="IQ617" s="160"/>
      <c r="IR617" s="161"/>
      <c r="IS617" s="160"/>
      <c r="IT617" s="160"/>
      <c r="IU617" s="168"/>
      <c r="IV617" s="64" t="str">
        <f t="shared" si="1197"/>
        <v/>
      </c>
      <c r="IW617" s="64" t="str">
        <f t="shared" si="1198"/>
        <v/>
      </c>
      <c r="IX617" s="73" t="str">
        <f t="shared" si="1199"/>
        <v/>
      </c>
      <c r="IY617" s="167"/>
      <c r="IZ617" s="152"/>
      <c r="JA617" s="159"/>
      <c r="JB617" s="160"/>
      <c r="JC617" s="161"/>
      <c r="JD617" s="160"/>
      <c r="JE617" s="160"/>
      <c r="JF617" s="168"/>
      <c r="JG617" s="64" t="str">
        <f t="shared" si="1200"/>
        <v/>
      </c>
      <c r="JH617" s="64" t="str">
        <f t="shared" si="1201"/>
        <v/>
      </c>
      <c r="JI617" s="73" t="str">
        <f t="shared" si="1202"/>
        <v/>
      </c>
      <c r="JJ617" s="167"/>
      <c r="JK617" s="152"/>
      <c r="JL617" s="159"/>
      <c r="JM617" s="160"/>
      <c r="JN617" s="161"/>
      <c r="JO617" s="160"/>
      <c r="JP617" s="160"/>
      <c r="JQ617" s="168"/>
      <c r="JR617" s="64" t="str">
        <f t="shared" si="1203"/>
        <v/>
      </c>
      <c r="JS617" s="64" t="str">
        <f t="shared" si="1204"/>
        <v/>
      </c>
      <c r="JT617" s="73" t="str">
        <f t="shared" si="1205"/>
        <v/>
      </c>
      <c r="JU617" s="167"/>
      <c r="JV617" s="152"/>
      <c r="JW617" s="159"/>
      <c r="JX617" s="160"/>
      <c r="JY617" s="161"/>
      <c r="JZ617" s="160"/>
      <c r="KA617" s="160"/>
      <c r="KB617" s="168"/>
      <c r="KC617" s="64" t="str">
        <f t="shared" si="1206"/>
        <v/>
      </c>
      <c r="KD617" s="64" t="str">
        <f t="shared" si="1207"/>
        <v/>
      </c>
      <c r="KE617" s="73" t="str">
        <f t="shared" si="1208"/>
        <v/>
      </c>
      <c r="KF617" s="167"/>
      <c r="KG617" s="152"/>
      <c r="KH617" s="159"/>
      <c r="KI617" s="160"/>
      <c r="KJ617" s="161"/>
      <c r="KK617" s="160"/>
      <c r="KL617" s="160"/>
      <c r="KM617" s="168"/>
      <c r="KN617" s="64" t="str">
        <f t="shared" si="1209"/>
        <v/>
      </c>
      <c r="KO617" s="64" t="str">
        <f t="shared" si="1210"/>
        <v/>
      </c>
      <c r="KP617" s="73" t="str">
        <f t="shared" si="1211"/>
        <v/>
      </c>
      <c r="KQ617" s="167"/>
      <c r="KR617" s="152"/>
      <c r="KS617" s="159"/>
      <c r="KT617" s="160"/>
      <c r="KU617" s="161"/>
      <c r="KV617" s="160"/>
      <c r="KW617" s="160"/>
      <c r="KX617" s="168"/>
      <c r="KY617" s="64" t="str">
        <f t="shared" si="1212"/>
        <v/>
      </c>
      <c r="KZ617" s="64" t="str">
        <f t="shared" si="1213"/>
        <v/>
      </c>
      <c r="LA617" s="73" t="str">
        <f t="shared" si="1214"/>
        <v/>
      </c>
      <c r="LB617" s="167"/>
      <c r="LC617" s="152"/>
      <c r="LD617" s="159"/>
      <c r="LE617" s="160"/>
      <c r="LF617" s="161"/>
      <c r="LG617" s="160"/>
      <c r="LH617" s="160"/>
      <c r="LI617" s="168"/>
      <c r="LJ617" s="64" t="str">
        <f t="shared" si="1215"/>
        <v/>
      </c>
      <c r="LK617" s="64" t="str">
        <f t="shared" si="1216"/>
        <v/>
      </c>
      <c r="LL617" s="73" t="str">
        <f t="shared" si="1217"/>
        <v/>
      </c>
      <c r="LM617" s="167"/>
      <c r="LN617" s="152"/>
      <c r="LO617" s="159"/>
      <c r="LP617" s="160"/>
      <c r="LQ617" s="161"/>
      <c r="LR617" s="160"/>
      <c r="LS617" s="160"/>
      <c r="LT617" s="168"/>
      <c r="LU617" s="64" t="str">
        <f t="shared" si="1218"/>
        <v/>
      </c>
      <c r="LV617" s="64" t="str">
        <f t="shared" si="1219"/>
        <v/>
      </c>
      <c r="LW617" s="73" t="str">
        <f t="shared" si="1220"/>
        <v/>
      </c>
      <c r="LX617" s="167"/>
      <c r="LY617" s="152"/>
      <c r="LZ617" s="159"/>
      <c r="MA617" s="160"/>
      <c r="MB617" s="161"/>
      <c r="MC617" s="160"/>
      <c r="MD617" s="160"/>
      <c r="ME617" s="168"/>
      <c r="MF617" s="64" t="str">
        <f t="shared" si="1221"/>
        <v/>
      </c>
      <c r="MG617" s="64" t="str">
        <f t="shared" si="1222"/>
        <v/>
      </c>
      <c r="MH617" s="73" t="str">
        <f t="shared" si="1223"/>
        <v/>
      </c>
      <c r="MI617" s="167"/>
      <c r="MJ617" s="152"/>
      <c r="MK617" s="171"/>
      <c r="ML617" s="171"/>
      <c r="MM617" s="2">
        <f t="shared" si="1238"/>
        <v>0</v>
      </c>
      <c r="MN617" s="2">
        <f t="shared" ca="1" si="1239"/>
        <v>0</v>
      </c>
      <c r="MO617" s="2">
        <f t="shared" ca="1" si="1239"/>
        <v>0</v>
      </c>
      <c r="MP617" s="2">
        <f t="shared" ca="1" si="1239"/>
        <v>0</v>
      </c>
      <c r="MQ617" s="53"/>
      <c r="MR617" s="152"/>
      <c r="MS617" s="159"/>
      <c r="MT617" s="160"/>
      <c r="MU617" s="71">
        <f t="shared" si="1224"/>
        <v>0</v>
      </c>
      <c r="MV617" s="141">
        <f t="shared" si="1225"/>
        <v>0</v>
      </c>
      <c r="MW617" s="141">
        <f t="shared" si="1226"/>
        <v>0</v>
      </c>
      <c r="MX617" s="141">
        <f t="shared" si="1227"/>
        <v>0</v>
      </c>
      <c r="MY617" s="64" t="str">
        <f t="shared" si="1228"/>
        <v/>
      </c>
      <c r="MZ617" s="64" t="str">
        <f t="shared" si="1229"/>
        <v/>
      </c>
      <c r="NA617" s="73" t="str">
        <f t="shared" si="1230"/>
        <v/>
      </c>
      <c r="NB617" s="167"/>
      <c r="NC617" s="81"/>
      <c r="ND617" s="55"/>
      <c r="NE617" s="81"/>
      <c r="NF617" s="81"/>
    </row>
    <row r="618" spans="2:370" ht="20.25" customHeight="1" x14ac:dyDescent="0.15">
      <c r="B618" s="154">
        <v>611</v>
      </c>
      <c r="C618" s="154">
        <f t="shared" si="1231"/>
        <v>1</v>
      </c>
      <c r="D618" s="155"/>
      <c r="E618" s="155"/>
      <c r="F618" s="54"/>
      <c r="G618" s="81"/>
      <c r="H618" s="159"/>
      <c r="I618" s="160"/>
      <c r="J618" s="161"/>
      <c r="K618" s="160"/>
      <c r="L618" s="160"/>
      <c r="M618" s="168"/>
      <c r="N618" s="64" t="str">
        <f t="shared" si="1232"/>
        <v/>
      </c>
      <c r="O618" s="64" t="str">
        <f t="shared" si="1233"/>
        <v/>
      </c>
      <c r="P618" s="73" t="str">
        <f t="shared" si="1234"/>
        <v/>
      </c>
      <c r="Q618" s="167"/>
      <c r="R618" s="152"/>
      <c r="S618" s="159"/>
      <c r="T618" s="160"/>
      <c r="U618" s="161"/>
      <c r="V618" s="160"/>
      <c r="W618" s="160"/>
      <c r="X618" s="168"/>
      <c r="Y618" s="64" t="str">
        <f t="shared" si="1235"/>
        <v/>
      </c>
      <c r="Z618" s="64" t="str">
        <f t="shared" si="1236"/>
        <v/>
      </c>
      <c r="AA618" s="73" t="str">
        <f t="shared" si="1237"/>
        <v/>
      </c>
      <c r="AB618" s="167"/>
      <c r="AC618" s="152"/>
      <c r="AD618" s="159"/>
      <c r="AE618" s="160"/>
      <c r="AF618" s="161"/>
      <c r="AG618" s="160"/>
      <c r="AH618" s="160"/>
      <c r="AI618" s="168"/>
      <c r="AJ618" s="64" t="str">
        <f t="shared" si="1137"/>
        <v/>
      </c>
      <c r="AK618" s="64" t="str">
        <f t="shared" si="1138"/>
        <v/>
      </c>
      <c r="AL618" s="73" t="str">
        <f t="shared" si="1139"/>
        <v/>
      </c>
      <c r="AM618" s="167"/>
      <c r="AN618" s="152"/>
      <c r="AO618" s="159"/>
      <c r="AP618" s="160"/>
      <c r="AQ618" s="161"/>
      <c r="AR618" s="160"/>
      <c r="AS618" s="160"/>
      <c r="AT618" s="168"/>
      <c r="AU618" s="64" t="str">
        <f t="shared" si="1140"/>
        <v/>
      </c>
      <c r="AV618" s="64" t="str">
        <f t="shared" si="1141"/>
        <v/>
      </c>
      <c r="AW618" s="73" t="str">
        <f t="shared" si="1142"/>
        <v/>
      </c>
      <c r="AX618" s="167"/>
      <c r="AY618" s="152"/>
      <c r="AZ618" s="159"/>
      <c r="BA618" s="160"/>
      <c r="BB618" s="161"/>
      <c r="BC618" s="160"/>
      <c r="BD618" s="160"/>
      <c r="BE618" s="168"/>
      <c r="BF618" s="64" t="str">
        <f t="shared" si="1143"/>
        <v/>
      </c>
      <c r="BG618" s="64" t="str">
        <f t="shared" si="1144"/>
        <v/>
      </c>
      <c r="BH618" s="73" t="str">
        <f t="shared" si="1145"/>
        <v/>
      </c>
      <c r="BI618" s="167"/>
      <c r="BJ618" s="152"/>
      <c r="BK618" s="159"/>
      <c r="BL618" s="160"/>
      <c r="BM618" s="161"/>
      <c r="BN618" s="160"/>
      <c r="BO618" s="160"/>
      <c r="BP618" s="168"/>
      <c r="BQ618" s="64" t="str">
        <f t="shared" si="1146"/>
        <v/>
      </c>
      <c r="BR618" s="64" t="str">
        <f t="shared" si="1147"/>
        <v/>
      </c>
      <c r="BS618" s="73" t="str">
        <f t="shared" si="1148"/>
        <v/>
      </c>
      <c r="BT618" s="167"/>
      <c r="BU618" s="152"/>
      <c r="BV618" s="159"/>
      <c r="BW618" s="160"/>
      <c r="BX618" s="161"/>
      <c r="BY618" s="160"/>
      <c r="BZ618" s="160"/>
      <c r="CA618" s="168"/>
      <c r="CB618" s="64" t="str">
        <f t="shared" si="1149"/>
        <v/>
      </c>
      <c r="CC618" s="64" t="str">
        <f t="shared" si="1150"/>
        <v/>
      </c>
      <c r="CD618" s="73" t="str">
        <f t="shared" si="1151"/>
        <v/>
      </c>
      <c r="CE618" s="167"/>
      <c r="CF618" s="152"/>
      <c r="CG618" s="159"/>
      <c r="CH618" s="160"/>
      <c r="CI618" s="161"/>
      <c r="CJ618" s="160"/>
      <c r="CK618" s="160"/>
      <c r="CL618" s="168"/>
      <c r="CM618" s="64" t="str">
        <f t="shared" si="1152"/>
        <v/>
      </c>
      <c r="CN618" s="64" t="str">
        <f t="shared" si="1153"/>
        <v/>
      </c>
      <c r="CO618" s="73" t="str">
        <f t="shared" si="1154"/>
        <v/>
      </c>
      <c r="CP618" s="167"/>
      <c r="CQ618" s="152"/>
      <c r="CR618" s="159"/>
      <c r="CS618" s="160"/>
      <c r="CT618" s="161"/>
      <c r="CU618" s="160"/>
      <c r="CV618" s="160"/>
      <c r="CW618" s="168"/>
      <c r="CX618" s="64" t="str">
        <f t="shared" si="1155"/>
        <v/>
      </c>
      <c r="CY618" s="64" t="str">
        <f t="shared" si="1156"/>
        <v/>
      </c>
      <c r="CZ618" s="73" t="str">
        <f t="shared" si="1157"/>
        <v/>
      </c>
      <c r="DA618" s="167"/>
      <c r="DB618" s="152"/>
      <c r="DC618" s="159"/>
      <c r="DD618" s="160"/>
      <c r="DE618" s="161"/>
      <c r="DF618" s="160"/>
      <c r="DG618" s="160"/>
      <c r="DH618" s="168"/>
      <c r="DI618" s="64" t="str">
        <f t="shared" si="1158"/>
        <v/>
      </c>
      <c r="DJ618" s="64" t="str">
        <f t="shared" si="1159"/>
        <v/>
      </c>
      <c r="DK618" s="73" t="str">
        <f t="shared" si="1160"/>
        <v/>
      </c>
      <c r="DL618" s="167"/>
      <c r="DM618" s="152"/>
      <c r="DN618" s="159"/>
      <c r="DO618" s="160"/>
      <c r="DP618" s="161"/>
      <c r="DQ618" s="160"/>
      <c r="DR618" s="160"/>
      <c r="DS618" s="168"/>
      <c r="DT618" s="64" t="str">
        <f t="shared" si="1161"/>
        <v/>
      </c>
      <c r="DU618" s="64" t="str">
        <f t="shared" si="1162"/>
        <v/>
      </c>
      <c r="DV618" s="73" t="str">
        <f t="shared" si="1163"/>
        <v/>
      </c>
      <c r="DW618" s="167"/>
      <c r="DX618" s="152"/>
      <c r="DY618" s="159"/>
      <c r="DZ618" s="160"/>
      <c r="EA618" s="161"/>
      <c r="EB618" s="160"/>
      <c r="EC618" s="160"/>
      <c r="ED618" s="168"/>
      <c r="EE618" s="64" t="str">
        <f t="shared" si="1164"/>
        <v/>
      </c>
      <c r="EF618" s="64" t="str">
        <f t="shared" si="1165"/>
        <v/>
      </c>
      <c r="EG618" s="73" t="str">
        <f t="shared" si="1166"/>
        <v/>
      </c>
      <c r="EH618" s="167"/>
      <c r="EI618" s="152"/>
      <c r="EJ618" s="159"/>
      <c r="EK618" s="160"/>
      <c r="EL618" s="161"/>
      <c r="EM618" s="160"/>
      <c r="EN618" s="160"/>
      <c r="EO618" s="168"/>
      <c r="EP618" s="64" t="str">
        <f t="shared" si="1167"/>
        <v/>
      </c>
      <c r="EQ618" s="64" t="str">
        <f t="shared" si="1168"/>
        <v/>
      </c>
      <c r="ER618" s="73" t="str">
        <f t="shared" si="1169"/>
        <v/>
      </c>
      <c r="ES618" s="167"/>
      <c r="ET618" s="152"/>
      <c r="EU618" s="159"/>
      <c r="EV618" s="160"/>
      <c r="EW618" s="161"/>
      <c r="EX618" s="160"/>
      <c r="EY618" s="160"/>
      <c r="EZ618" s="168"/>
      <c r="FA618" s="64" t="str">
        <f t="shared" si="1170"/>
        <v/>
      </c>
      <c r="FB618" s="64" t="str">
        <f t="shared" si="1171"/>
        <v/>
      </c>
      <c r="FC618" s="73" t="str">
        <f t="shared" si="1172"/>
        <v/>
      </c>
      <c r="FD618" s="167"/>
      <c r="FE618" s="152"/>
      <c r="FF618" s="159"/>
      <c r="FG618" s="160"/>
      <c r="FH618" s="161"/>
      <c r="FI618" s="160"/>
      <c r="FJ618" s="160"/>
      <c r="FK618" s="168"/>
      <c r="FL618" s="64" t="str">
        <f t="shared" si="1173"/>
        <v/>
      </c>
      <c r="FM618" s="64" t="str">
        <f t="shared" si="1174"/>
        <v/>
      </c>
      <c r="FN618" s="73" t="str">
        <f t="shared" si="1175"/>
        <v/>
      </c>
      <c r="FO618" s="167"/>
      <c r="FP618" s="152"/>
      <c r="FQ618" s="159"/>
      <c r="FR618" s="160"/>
      <c r="FS618" s="161"/>
      <c r="FT618" s="160"/>
      <c r="FU618" s="160"/>
      <c r="FV618" s="168"/>
      <c r="FW618" s="64" t="str">
        <f t="shared" si="1176"/>
        <v/>
      </c>
      <c r="FX618" s="64" t="str">
        <f t="shared" si="1177"/>
        <v/>
      </c>
      <c r="FY618" s="73" t="str">
        <f t="shared" si="1178"/>
        <v/>
      </c>
      <c r="FZ618" s="167"/>
      <c r="GA618" s="152"/>
      <c r="GB618" s="159"/>
      <c r="GC618" s="160"/>
      <c r="GD618" s="161"/>
      <c r="GE618" s="160"/>
      <c r="GF618" s="160"/>
      <c r="GG618" s="168"/>
      <c r="GH618" s="64" t="str">
        <f t="shared" si="1179"/>
        <v/>
      </c>
      <c r="GI618" s="64" t="str">
        <f t="shared" si="1180"/>
        <v/>
      </c>
      <c r="GJ618" s="73" t="str">
        <f t="shared" si="1181"/>
        <v/>
      </c>
      <c r="GK618" s="167"/>
      <c r="GL618" s="152"/>
      <c r="GM618" s="159"/>
      <c r="GN618" s="160"/>
      <c r="GO618" s="161"/>
      <c r="GP618" s="160"/>
      <c r="GQ618" s="160"/>
      <c r="GR618" s="168"/>
      <c r="GS618" s="64" t="str">
        <f t="shared" si="1182"/>
        <v/>
      </c>
      <c r="GT618" s="64" t="str">
        <f t="shared" si="1183"/>
        <v/>
      </c>
      <c r="GU618" s="73" t="str">
        <f t="shared" si="1184"/>
        <v/>
      </c>
      <c r="GV618" s="167"/>
      <c r="GW618" s="152"/>
      <c r="GX618" s="159"/>
      <c r="GY618" s="160"/>
      <c r="GZ618" s="161"/>
      <c r="HA618" s="160"/>
      <c r="HB618" s="160"/>
      <c r="HC618" s="168"/>
      <c r="HD618" s="64" t="str">
        <f t="shared" si="1185"/>
        <v/>
      </c>
      <c r="HE618" s="64" t="str">
        <f t="shared" si="1186"/>
        <v/>
      </c>
      <c r="HF618" s="73" t="str">
        <f t="shared" si="1187"/>
        <v/>
      </c>
      <c r="HG618" s="167"/>
      <c r="HH618" s="152"/>
      <c r="HI618" s="159"/>
      <c r="HJ618" s="160"/>
      <c r="HK618" s="161"/>
      <c r="HL618" s="160"/>
      <c r="HM618" s="160"/>
      <c r="HN618" s="168"/>
      <c r="HO618" s="64" t="str">
        <f t="shared" si="1188"/>
        <v/>
      </c>
      <c r="HP618" s="64" t="str">
        <f t="shared" si="1189"/>
        <v/>
      </c>
      <c r="HQ618" s="73" t="str">
        <f t="shared" si="1190"/>
        <v/>
      </c>
      <c r="HR618" s="167"/>
      <c r="HS618" s="152"/>
      <c r="HT618" s="159"/>
      <c r="HU618" s="160"/>
      <c r="HV618" s="161"/>
      <c r="HW618" s="160"/>
      <c r="HX618" s="160"/>
      <c r="HY618" s="168"/>
      <c r="HZ618" s="64" t="str">
        <f t="shared" si="1191"/>
        <v/>
      </c>
      <c r="IA618" s="64" t="str">
        <f t="shared" si="1192"/>
        <v/>
      </c>
      <c r="IB618" s="73" t="str">
        <f t="shared" si="1193"/>
        <v/>
      </c>
      <c r="IC618" s="167"/>
      <c r="ID618" s="152"/>
      <c r="IE618" s="159"/>
      <c r="IF618" s="160"/>
      <c r="IG618" s="161"/>
      <c r="IH618" s="160"/>
      <c r="II618" s="160"/>
      <c r="IJ618" s="168"/>
      <c r="IK618" s="64" t="str">
        <f t="shared" si="1194"/>
        <v/>
      </c>
      <c r="IL618" s="64" t="str">
        <f t="shared" si="1195"/>
        <v/>
      </c>
      <c r="IM618" s="73" t="str">
        <f t="shared" si="1196"/>
        <v/>
      </c>
      <c r="IN618" s="167"/>
      <c r="IO618" s="152"/>
      <c r="IP618" s="159"/>
      <c r="IQ618" s="160"/>
      <c r="IR618" s="161"/>
      <c r="IS618" s="160"/>
      <c r="IT618" s="160"/>
      <c r="IU618" s="168"/>
      <c r="IV618" s="64" t="str">
        <f t="shared" si="1197"/>
        <v/>
      </c>
      <c r="IW618" s="64" t="str">
        <f t="shared" si="1198"/>
        <v/>
      </c>
      <c r="IX618" s="73" t="str">
        <f t="shared" si="1199"/>
        <v/>
      </c>
      <c r="IY618" s="167"/>
      <c r="IZ618" s="152"/>
      <c r="JA618" s="159"/>
      <c r="JB618" s="160"/>
      <c r="JC618" s="161"/>
      <c r="JD618" s="160"/>
      <c r="JE618" s="160"/>
      <c r="JF618" s="168"/>
      <c r="JG618" s="64" t="str">
        <f t="shared" si="1200"/>
        <v/>
      </c>
      <c r="JH618" s="64" t="str">
        <f t="shared" si="1201"/>
        <v/>
      </c>
      <c r="JI618" s="73" t="str">
        <f t="shared" si="1202"/>
        <v/>
      </c>
      <c r="JJ618" s="167"/>
      <c r="JK618" s="152"/>
      <c r="JL618" s="159"/>
      <c r="JM618" s="160"/>
      <c r="JN618" s="161"/>
      <c r="JO618" s="160"/>
      <c r="JP618" s="160"/>
      <c r="JQ618" s="168"/>
      <c r="JR618" s="64" t="str">
        <f t="shared" si="1203"/>
        <v/>
      </c>
      <c r="JS618" s="64" t="str">
        <f t="shared" si="1204"/>
        <v/>
      </c>
      <c r="JT618" s="73" t="str">
        <f t="shared" si="1205"/>
        <v/>
      </c>
      <c r="JU618" s="167"/>
      <c r="JV618" s="152"/>
      <c r="JW618" s="159"/>
      <c r="JX618" s="160"/>
      <c r="JY618" s="161"/>
      <c r="JZ618" s="160"/>
      <c r="KA618" s="160"/>
      <c r="KB618" s="168"/>
      <c r="KC618" s="64" t="str">
        <f t="shared" si="1206"/>
        <v/>
      </c>
      <c r="KD618" s="64" t="str">
        <f t="shared" si="1207"/>
        <v/>
      </c>
      <c r="KE618" s="73" t="str">
        <f t="shared" si="1208"/>
        <v/>
      </c>
      <c r="KF618" s="167"/>
      <c r="KG618" s="152"/>
      <c r="KH618" s="159"/>
      <c r="KI618" s="160"/>
      <c r="KJ618" s="161"/>
      <c r="KK618" s="160"/>
      <c r="KL618" s="160"/>
      <c r="KM618" s="168"/>
      <c r="KN618" s="64" t="str">
        <f t="shared" si="1209"/>
        <v/>
      </c>
      <c r="KO618" s="64" t="str">
        <f t="shared" si="1210"/>
        <v/>
      </c>
      <c r="KP618" s="73" t="str">
        <f t="shared" si="1211"/>
        <v/>
      </c>
      <c r="KQ618" s="167"/>
      <c r="KR618" s="152"/>
      <c r="KS618" s="159"/>
      <c r="KT618" s="160"/>
      <c r="KU618" s="161"/>
      <c r="KV618" s="160"/>
      <c r="KW618" s="160"/>
      <c r="KX618" s="168"/>
      <c r="KY618" s="64" t="str">
        <f t="shared" si="1212"/>
        <v/>
      </c>
      <c r="KZ618" s="64" t="str">
        <f t="shared" si="1213"/>
        <v/>
      </c>
      <c r="LA618" s="73" t="str">
        <f t="shared" si="1214"/>
        <v/>
      </c>
      <c r="LB618" s="167"/>
      <c r="LC618" s="152"/>
      <c r="LD618" s="159"/>
      <c r="LE618" s="160"/>
      <c r="LF618" s="161"/>
      <c r="LG618" s="160"/>
      <c r="LH618" s="160"/>
      <c r="LI618" s="168"/>
      <c r="LJ618" s="64" t="str">
        <f t="shared" si="1215"/>
        <v/>
      </c>
      <c r="LK618" s="64" t="str">
        <f t="shared" si="1216"/>
        <v/>
      </c>
      <c r="LL618" s="73" t="str">
        <f t="shared" si="1217"/>
        <v/>
      </c>
      <c r="LM618" s="167"/>
      <c r="LN618" s="152"/>
      <c r="LO618" s="159"/>
      <c r="LP618" s="160"/>
      <c r="LQ618" s="161"/>
      <c r="LR618" s="160"/>
      <c r="LS618" s="160"/>
      <c r="LT618" s="168"/>
      <c r="LU618" s="64" t="str">
        <f t="shared" si="1218"/>
        <v/>
      </c>
      <c r="LV618" s="64" t="str">
        <f t="shared" si="1219"/>
        <v/>
      </c>
      <c r="LW618" s="73" t="str">
        <f t="shared" si="1220"/>
        <v/>
      </c>
      <c r="LX618" s="167"/>
      <c r="LY618" s="152"/>
      <c r="LZ618" s="159"/>
      <c r="MA618" s="160"/>
      <c r="MB618" s="161"/>
      <c r="MC618" s="160"/>
      <c r="MD618" s="160"/>
      <c r="ME618" s="168"/>
      <c r="MF618" s="64" t="str">
        <f t="shared" si="1221"/>
        <v/>
      </c>
      <c r="MG618" s="64" t="str">
        <f t="shared" si="1222"/>
        <v/>
      </c>
      <c r="MH618" s="73" t="str">
        <f t="shared" si="1223"/>
        <v/>
      </c>
      <c r="MI618" s="167"/>
      <c r="MJ618" s="152"/>
      <c r="MK618" s="171"/>
      <c r="ML618" s="171"/>
      <c r="MM618" s="2">
        <f t="shared" si="1238"/>
        <v>0</v>
      </c>
      <c r="MN618" s="2">
        <f t="shared" ca="1" si="1239"/>
        <v>0</v>
      </c>
      <c r="MO618" s="2">
        <f t="shared" ca="1" si="1239"/>
        <v>0</v>
      </c>
      <c r="MP618" s="2">
        <f t="shared" ca="1" si="1239"/>
        <v>0</v>
      </c>
      <c r="MQ618" s="53"/>
      <c r="MR618" s="152"/>
      <c r="MS618" s="159"/>
      <c r="MT618" s="160"/>
      <c r="MU618" s="71">
        <f t="shared" si="1224"/>
        <v>0</v>
      </c>
      <c r="MV618" s="141">
        <f t="shared" si="1225"/>
        <v>0</v>
      </c>
      <c r="MW618" s="141">
        <f t="shared" si="1226"/>
        <v>0</v>
      </c>
      <c r="MX618" s="141">
        <f t="shared" si="1227"/>
        <v>0</v>
      </c>
      <c r="MY618" s="64" t="str">
        <f t="shared" si="1228"/>
        <v/>
      </c>
      <c r="MZ618" s="64" t="str">
        <f t="shared" si="1229"/>
        <v/>
      </c>
      <c r="NA618" s="73" t="str">
        <f t="shared" si="1230"/>
        <v/>
      </c>
      <c r="NB618" s="167"/>
      <c r="NC618" s="81"/>
      <c r="ND618" s="55"/>
      <c r="NE618" s="81"/>
      <c r="NF618" s="81"/>
    </row>
    <row r="619" spans="2:370" ht="20.25" customHeight="1" x14ac:dyDescent="0.15">
      <c r="B619" s="154">
        <v>612</v>
      </c>
      <c r="C619" s="154">
        <f t="shared" si="1231"/>
        <v>2</v>
      </c>
      <c r="D619" s="155"/>
      <c r="E619" s="155"/>
      <c r="F619" s="54"/>
      <c r="G619" s="81"/>
      <c r="H619" s="159"/>
      <c r="I619" s="160"/>
      <c r="J619" s="161"/>
      <c r="K619" s="160"/>
      <c r="L619" s="160"/>
      <c r="M619" s="168"/>
      <c r="N619" s="64" t="str">
        <f t="shared" si="1232"/>
        <v/>
      </c>
      <c r="O619" s="64" t="str">
        <f t="shared" si="1233"/>
        <v/>
      </c>
      <c r="P619" s="73" t="str">
        <f t="shared" si="1234"/>
        <v/>
      </c>
      <c r="Q619" s="167"/>
      <c r="R619" s="152"/>
      <c r="S619" s="159"/>
      <c r="T619" s="160"/>
      <c r="U619" s="161"/>
      <c r="V619" s="160"/>
      <c r="W619" s="160"/>
      <c r="X619" s="168"/>
      <c r="Y619" s="64" t="str">
        <f t="shared" si="1235"/>
        <v/>
      </c>
      <c r="Z619" s="64" t="str">
        <f t="shared" si="1236"/>
        <v/>
      </c>
      <c r="AA619" s="73" t="str">
        <f t="shared" si="1237"/>
        <v/>
      </c>
      <c r="AB619" s="167"/>
      <c r="AC619" s="152"/>
      <c r="AD619" s="159"/>
      <c r="AE619" s="160"/>
      <c r="AF619" s="161"/>
      <c r="AG619" s="160"/>
      <c r="AH619" s="160"/>
      <c r="AI619" s="168"/>
      <c r="AJ619" s="64" t="str">
        <f t="shared" si="1137"/>
        <v/>
      </c>
      <c r="AK619" s="64" t="str">
        <f t="shared" si="1138"/>
        <v/>
      </c>
      <c r="AL619" s="73" t="str">
        <f t="shared" si="1139"/>
        <v/>
      </c>
      <c r="AM619" s="167"/>
      <c r="AN619" s="152"/>
      <c r="AO619" s="159"/>
      <c r="AP619" s="160"/>
      <c r="AQ619" s="161"/>
      <c r="AR619" s="160"/>
      <c r="AS619" s="160"/>
      <c r="AT619" s="168"/>
      <c r="AU619" s="64" t="str">
        <f t="shared" si="1140"/>
        <v/>
      </c>
      <c r="AV619" s="64" t="str">
        <f t="shared" si="1141"/>
        <v/>
      </c>
      <c r="AW619" s="73" t="str">
        <f t="shared" si="1142"/>
        <v/>
      </c>
      <c r="AX619" s="167"/>
      <c r="AY619" s="152"/>
      <c r="AZ619" s="159"/>
      <c r="BA619" s="160"/>
      <c r="BB619" s="161"/>
      <c r="BC619" s="160"/>
      <c r="BD619" s="160"/>
      <c r="BE619" s="168"/>
      <c r="BF619" s="64" t="str">
        <f t="shared" si="1143"/>
        <v/>
      </c>
      <c r="BG619" s="64" t="str">
        <f t="shared" si="1144"/>
        <v/>
      </c>
      <c r="BH619" s="73" t="str">
        <f t="shared" si="1145"/>
        <v/>
      </c>
      <c r="BI619" s="167"/>
      <c r="BJ619" s="152"/>
      <c r="BK619" s="159"/>
      <c r="BL619" s="160"/>
      <c r="BM619" s="161"/>
      <c r="BN619" s="160"/>
      <c r="BO619" s="160"/>
      <c r="BP619" s="168"/>
      <c r="BQ619" s="64" t="str">
        <f t="shared" si="1146"/>
        <v/>
      </c>
      <c r="BR619" s="64" t="str">
        <f t="shared" si="1147"/>
        <v/>
      </c>
      <c r="BS619" s="73" t="str">
        <f t="shared" si="1148"/>
        <v/>
      </c>
      <c r="BT619" s="167"/>
      <c r="BU619" s="152"/>
      <c r="BV619" s="159"/>
      <c r="BW619" s="160"/>
      <c r="BX619" s="161"/>
      <c r="BY619" s="160"/>
      <c r="BZ619" s="160"/>
      <c r="CA619" s="168"/>
      <c r="CB619" s="64" t="str">
        <f t="shared" si="1149"/>
        <v/>
      </c>
      <c r="CC619" s="64" t="str">
        <f t="shared" si="1150"/>
        <v/>
      </c>
      <c r="CD619" s="73" t="str">
        <f t="shared" si="1151"/>
        <v/>
      </c>
      <c r="CE619" s="167"/>
      <c r="CF619" s="152"/>
      <c r="CG619" s="159"/>
      <c r="CH619" s="160"/>
      <c r="CI619" s="161"/>
      <c r="CJ619" s="160"/>
      <c r="CK619" s="160"/>
      <c r="CL619" s="168"/>
      <c r="CM619" s="64" t="str">
        <f t="shared" si="1152"/>
        <v/>
      </c>
      <c r="CN619" s="64" t="str">
        <f t="shared" si="1153"/>
        <v/>
      </c>
      <c r="CO619" s="73" t="str">
        <f t="shared" si="1154"/>
        <v/>
      </c>
      <c r="CP619" s="167"/>
      <c r="CQ619" s="152"/>
      <c r="CR619" s="159"/>
      <c r="CS619" s="160"/>
      <c r="CT619" s="161"/>
      <c r="CU619" s="160"/>
      <c r="CV619" s="160"/>
      <c r="CW619" s="168"/>
      <c r="CX619" s="64" t="str">
        <f t="shared" si="1155"/>
        <v/>
      </c>
      <c r="CY619" s="64" t="str">
        <f t="shared" si="1156"/>
        <v/>
      </c>
      <c r="CZ619" s="73" t="str">
        <f t="shared" si="1157"/>
        <v/>
      </c>
      <c r="DA619" s="167"/>
      <c r="DB619" s="152"/>
      <c r="DC619" s="159"/>
      <c r="DD619" s="160"/>
      <c r="DE619" s="161"/>
      <c r="DF619" s="160"/>
      <c r="DG619" s="160"/>
      <c r="DH619" s="168"/>
      <c r="DI619" s="64" t="str">
        <f t="shared" si="1158"/>
        <v/>
      </c>
      <c r="DJ619" s="64" t="str">
        <f t="shared" si="1159"/>
        <v/>
      </c>
      <c r="DK619" s="73" t="str">
        <f t="shared" si="1160"/>
        <v/>
      </c>
      <c r="DL619" s="167"/>
      <c r="DM619" s="152"/>
      <c r="DN619" s="159"/>
      <c r="DO619" s="160"/>
      <c r="DP619" s="161"/>
      <c r="DQ619" s="160"/>
      <c r="DR619" s="160"/>
      <c r="DS619" s="168"/>
      <c r="DT619" s="64" t="str">
        <f t="shared" si="1161"/>
        <v/>
      </c>
      <c r="DU619" s="64" t="str">
        <f t="shared" si="1162"/>
        <v/>
      </c>
      <c r="DV619" s="73" t="str">
        <f t="shared" si="1163"/>
        <v/>
      </c>
      <c r="DW619" s="167"/>
      <c r="DX619" s="152"/>
      <c r="DY619" s="159"/>
      <c r="DZ619" s="160"/>
      <c r="EA619" s="161"/>
      <c r="EB619" s="160"/>
      <c r="EC619" s="160"/>
      <c r="ED619" s="168"/>
      <c r="EE619" s="64" t="str">
        <f t="shared" si="1164"/>
        <v/>
      </c>
      <c r="EF619" s="64" t="str">
        <f t="shared" si="1165"/>
        <v/>
      </c>
      <c r="EG619" s="73" t="str">
        <f t="shared" si="1166"/>
        <v/>
      </c>
      <c r="EH619" s="167"/>
      <c r="EI619" s="152"/>
      <c r="EJ619" s="159"/>
      <c r="EK619" s="160"/>
      <c r="EL619" s="161"/>
      <c r="EM619" s="160"/>
      <c r="EN619" s="160"/>
      <c r="EO619" s="168"/>
      <c r="EP619" s="64" t="str">
        <f t="shared" si="1167"/>
        <v/>
      </c>
      <c r="EQ619" s="64" t="str">
        <f t="shared" si="1168"/>
        <v/>
      </c>
      <c r="ER619" s="73" t="str">
        <f t="shared" si="1169"/>
        <v/>
      </c>
      <c r="ES619" s="167"/>
      <c r="ET619" s="152"/>
      <c r="EU619" s="159"/>
      <c r="EV619" s="160"/>
      <c r="EW619" s="161"/>
      <c r="EX619" s="160"/>
      <c r="EY619" s="160"/>
      <c r="EZ619" s="168"/>
      <c r="FA619" s="64" t="str">
        <f t="shared" si="1170"/>
        <v/>
      </c>
      <c r="FB619" s="64" t="str">
        <f t="shared" si="1171"/>
        <v/>
      </c>
      <c r="FC619" s="73" t="str">
        <f t="shared" si="1172"/>
        <v/>
      </c>
      <c r="FD619" s="167"/>
      <c r="FE619" s="152"/>
      <c r="FF619" s="159"/>
      <c r="FG619" s="160"/>
      <c r="FH619" s="161"/>
      <c r="FI619" s="160"/>
      <c r="FJ619" s="160"/>
      <c r="FK619" s="168"/>
      <c r="FL619" s="64" t="str">
        <f t="shared" si="1173"/>
        <v/>
      </c>
      <c r="FM619" s="64" t="str">
        <f t="shared" si="1174"/>
        <v/>
      </c>
      <c r="FN619" s="73" t="str">
        <f t="shared" si="1175"/>
        <v/>
      </c>
      <c r="FO619" s="167"/>
      <c r="FP619" s="152"/>
      <c r="FQ619" s="159"/>
      <c r="FR619" s="160"/>
      <c r="FS619" s="161"/>
      <c r="FT619" s="160"/>
      <c r="FU619" s="160"/>
      <c r="FV619" s="168"/>
      <c r="FW619" s="64" t="str">
        <f t="shared" si="1176"/>
        <v/>
      </c>
      <c r="FX619" s="64" t="str">
        <f t="shared" si="1177"/>
        <v/>
      </c>
      <c r="FY619" s="73" t="str">
        <f t="shared" si="1178"/>
        <v/>
      </c>
      <c r="FZ619" s="167"/>
      <c r="GA619" s="152"/>
      <c r="GB619" s="159"/>
      <c r="GC619" s="160"/>
      <c r="GD619" s="161"/>
      <c r="GE619" s="160"/>
      <c r="GF619" s="160"/>
      <c r="GG619" s="168"/>
      <c r="GH619" s="64" t="str">
        <f t="shared" si="1179"/>
        <v/>
      </c>
      <c r="GI619" s="64" t="str">
        <f t="shared" si="1180"/>
        <v/>
      </c>
      <c r="GJ619" s="73" t="str">
        <f t="shared" si="1181"/>
        <v/>
      </c>
      <c r="GK619" s="167"/>
      <c r="GL619" s="152"/>
      <c r="GM619" s="159"/>
      <c r="GN619" s="160"/>
      <c r="GO619" s="161"/>
      <c r="GP619" s="160"/>
      <c r="GQ619" s="160"/>
      <c r="GR619" s="168"/>
      <c r="GS619" s="64" t="str">
        <f t="shared" si="1182"/>
        <v/>
      </c>
      <c r="GT619" s="64" t="str">
        <f t="shared" si="1183"/>
        <v/>
      </c>
      <c r="GU619" s="73" t="str">
        <f t="shared" si="1184"/>
        <v/>
      </c>
      <c r="GV619" s="167"/>
      <c r="GW619" s="152"/>
      <c r="GX619" s="159"/>
      <c r="GY619" s="160"/>
      <c r="GZ619" s="161"/>
      <c r="HA619" s="160"/>
      <c r="HB619" s="160"/>
      <c r="HC619" s="168"/>
      <c r="HD619" s="64" t="str">
        <f t="shared" si="1185"/>
        <v/>
      </c>
      <c r="HE619" s="64" t="str">
        <f t="shared" si="1186"/>
        <v/>
      </c>
      <c r="HF619" s="73" t="str">
        <f t="shared" si="1187"/>
        <v/>
      </c>
      <c r="HG619" s="167"/>
      <c r="HH619" s="152"/>
      <c r="HI619" s="159"/>
      <c r="HJ619" s="160"/>
      <c r="HK619" s="161"/>
      <c r="HL619" s="160"/>
      <c r="HM619" s="160"/>
      <c r="HN619" s="168"/>
      <c r="HO619" s="64" t="str">
        <f t="shared" si="1188"/>
        <v/>
      </c>
      <c r="HP619" s="64" t="str">
        <f t="shared" si="1189"/>
        <v/>
      </c>
      <c r="HQ619" s="73" t="str">
        <f t="shared" si="1190"/>
        <v/>
      </c>
      <c r="HR619" s="167"/>
      <c r="HS619" s="152"/>
      <c r="HT619" s="159"/>
      <c r="HU619" s="160"/>
      <c r="HV619" s="161"/>
      <c r="HW619" s="160"/>
      <c r="HX619" s="160"/>
      <c r="HY619" s="168"/>
      <c r="HZ619" s="64" t="str">
        <f t="shared" si="1191"/>
        <v/>
      </c>
      <c r="IA619" s="64" t="str">
        <f t="shared" si="1192"/>
        <v/>
      </c>
      <c r="IB619" s="73" t="str">
        <f t="shared" si="1193"/>
        <v/>
      </c>
      <c r="IC619" s="167"/>
      <c r="ID619" s="152"/>
      <c r="IE619" s="159"/>
      <c r="IF619" s="160"/>
      <c r="IG619" s="161"/>
      <c r="IH619" s="160"/>
      <c r="II619" s="160"/>
      <c r="IJ619" s="168"/>
      <c r="IK619" s="64" t="str">
        <f t="shared" si="1194"/>
        <v/>
      </c>
      <c r="IL619" s="64" t="str">
        <f t="shared" si="1195"/>
        <v/>
      </c>
      <c r="IM619" s="73" t="str">
        <f t="shared" si="1196"/>
        <v/>
      </c>
      <c r="IN619" s="167"/>
      <c r="IO619" s="152"/>
      <c r="IP619" s="159"/>
      <c r="IQ619" s="160"/>
      <c r="IR619" s="161"/>
      <c r="IS619" s="160"/>
      <c r="IT619" s="160"/>
      <c r="IU619" s="168"/>
      <c r="IV619" s="64" t="str">
        <f t="shared" si="1197"/>
        <v/>
      </c>
      <c r="IW619" s="64" t="str">
        <f t="shared" si="1198"/>
        <v/>
      </c>
      <c r="IX619" s="73" t="str">
        <f t="shared" si="1199"/>
        <v/>
      </c>
      <c r="IY619" s="167"/>
      <c r="IZ619" s="152"/>
      <c r="JA619" s="159"/>
      <c r="JB619" s="160"/>
      <c r="JC619" s="161"/>
      <c r="JD619" s="160"/>
      <c r="JE619" s="160"/>
      <c r="JF619" s="168"/>
      <c r="JG619" s="64" t="str">
        <f t="shared" si="1200"/>
        <v/>
      </c>
      <c r="JH619" s="64" t="str">
        <f t="shared" si="1201"/>
        <v/>
      </c>
      <c r="JI619" s="73" t="str">
        <f t="shared" si="1202"/>
        <v/>
      </c>
      <c r="JJ619" s="167"/>
      <c r="JK619" s="152"/>
      <c r="JL619" s="159"/>
      <c r="JM619" s="160"/>
      <c r="JN619" s="161"/>
      <c r="JO619" s="160"/>
      <c r="JP619" s="160"/>
      <c r="JQ619" s="168"/>
      <c r="JR619" s="64" t="str">
        <f t="shared" si="1203"/>
        <v/>
      </c>
      <c r="JS619" s="64" t="str">
        <f t="shared" si="1204"/>
        <v/>
      </c>
      <c r="JT619" s="73" t="str">
        <f t="shared" si="1205"/>
        <v/>
      </c>
      <c r="JU619" s="167"/>
      <c r="JV619" s="152"/>
      <c r="JW619" s="159"/>
      <c r="JX619" s="160"/>
      <c r="JY619" s="161"/>
      <c r="JZ619" s="160"/>
      <c r="KA619" s="160"/>
      <c r="KB619" s="168"/>
      <c r="KC619" s="64" t="str">
        <f t="shared" si="1206"/>
        <v/>
      </c>
      <c r="KD619" s="64" t="str">
        <f t="shared" si="1207"/>
        <v/>
      </c>
      <c r="KE619" s="73" t="str">
        <f t="shared" si="1208"/>
        <v/>
      </c>
      <c r="KF619" s="167"/>
      <c r="KG619" s="152"/>
      <c r="KH619" s="159"/>
      <c r="KI619" s="160"/>
      <c r="KJ619" s="161"/>
      <c r="KK619" s="160"/>
      <c r="KL619" s="160"/>
      <c r="KM619" s="168"/>
      <c r="KN619" s="64" t="str">
        <f t="shared" si="1209"/>
        <v/>
      </c>
      <c r="KO619" s="64" t="str">
        <f t="shared" si="1210"/>
        <v/>
      </c>
      <c r="KP619" s="73" t="str">
        <f t="shared" si="1211"/>
        <v/>
      </c>
      <c r="KQ619" s="167"/>
      <c r="KR619" s="152"/>
      <c r="KS619" s="159"/>
      <c r="KT619" s="160"/>
      <c r="KU619" s="161"/>
      <c r="KV619" s="160"/>
      <c r="KW619" s="160"/>
      <c r="KX619" s="168"/>
      <c r="KY619" s="64" t="str">
        <f t="shared" si="1212"/>
        <v/>
      </c>
      <c r="KZ619" s="64" t="str">
        <f t="shared" si="1213"/>
        <v/>
      </c>
      <c r="LA619" s="73" t="str">
        <f t="shared" si="1214"/>
        <v/>
      </c>
      <c r="LB619" s="167"/>
      <c r="LC619" s="152"/>
      <c r="LD619" s="159"/>
      <c r="LE619" s="160"/>
      <c r="LF619" s="161"/>
      <c r="LG619" s="160"/>
      <c r="LH619" s="160"/>
      <c r="LI619" s="168"/>
      <c r="LJ619" s="64" t="str">
        <f t="shared" si="1215"/>
        <v/>
      </c>
      <c r="LK619" s="64" t="str">
        <f t="shared" si="1216"/>
        <v/>
      </c>
      <c r="LL619" s="73" t="str">
        <f t="shared" si="1217"/>
        <v/>
      </c>
      <c r="LM619" s="167"/>
      <c r="LN619" s="152"/>
      <c r="LO619" s="159"/>
      <c r="LP619" s="160"/>
      <c r="LQ619" s="161"/>
      <c r="LR619" s="160"/>
      <c r="LS619" s="160"/>
      <c r="LT619" s="168"/>
      <c r="LU619" s="64" t="str">
        <f t="shared" si="1218"/>
        <v/>
      </c>
      <c r="LV619" s="64" t="str">
        <f t="shared" si="1219"/>
        <v/>
      </c>
      <c r="LW619" s="73" t="str">
        <f t="shared" si="1220"/>
        <v/>
      </c>
      <c r="LX619" s="167"/>
      <c r="LY619" s="152"/>
      <c r="LZ619" s="159"/>
      <c r="MA619" s="160"/>
      <c r="MB619" s="161"/>
      <c r="MC619" s="160"/>
      <c r="MD619" s="160"/>
      <c r="ME619" s="168"/>
      <c r="MF619" s="64" t="str">
        <f t="shared" si="1221"/>
        <v/>
      </c>
      <c r="MG619" s="64" t="str">
        <f t="shared" si="1222"/>
        <v/>
      </c>
      <c r="MH619" s="73" t="str">
        <f t="shared" si="1223"/>
        <v/>
      </c>
      <c r="MI619" s="167"/>
      <c r="MJ619" s="152"/>
      <c r="MK619" s="171"/>
      <c r="ML619" s="171"/>
      <c r="MM619" s="2">
        <f t="shared" si="1238"/>
        <v>0</v>
      </c>
      <c r="MN619" s="2">
        <f t="shared" ca="1" si="1239"/>
        <v>0</v>
      </c>
      <c r="MO619" s="2">
        <f t="shared" ca="1" si="1239"/>
        <v>0</v>
      </c>
      <c r="MP619" s="2">
        <f t="shared" ca="1" si="1239"/>
        <v>0</v>
      </c>
      <c r="MQ619" s="53"/>
      <c r="MR619" s="152"/>
      <c r="MS619" s="159"/>
      <c r="MT619" s="160"/>
      <c r="MU619" s="71">
        <f t="shared" si="1224"/>
        <v>0</v>
      </c>
      <c r="MV619" s="141">
        <f t="shared" si="1225"/>
        <v>0</v>
      </c>
      <c r="MW619" s="141">
        <f t="shared" si="1226"/>
        <v>0</v>
      </c>
      <c r="MX619" s="141">
        <f t="shared" si="1227"/>
        <v>0</v>
      </c>
      <c r="MY619" s="64" t="str">
        <f t="shared" si="1228"/>
        <v/>
      </c>
      <c r="MZ619" s="64" t="str">
        <f t="shared" si="1229"/>
        <v/>
      </c>
      <c r="NA619" s="73" t="str">
        <f t="shared" si="1230"/>
        <v/>
      </c>
      <c r="NB619" s="167"/>
      <c r="NC619" s="81"/>
      <c r="ND619" s="55"/>
      <c r="NE619" s="81"/>
      <c r="NF619" s="81"/>
    </row>
    <row r="620" spans="2:370" ht="20.25" customHeight="1" x14ac:dyDescent="0.15">
      <c r="B620" s="154">
        <v>613</v>
      </c>
      <c r="C620" s="154">
        <f t="shared" si="1231"/>
        <v>3</v>
      </c>
      <c r="D620" s="155"/>
      <c r="E620" s="155"/>
      <c r="F620" s="54"/>
      <c r="G620" s="81"/>
      <c r="H620" s="159"/>
      <c r="I620" s="160"/>
      <c r="J620" s="161"/>
      <c r="K620" s="160"/>
      <c r="L620" s="160"/>
      <c r="M620" s="168"/>
      <c r="N620" s="64" t="str">
        <f t="shared" si="1232"/>
        <v/>
      </c>
      <c r="O620" s="64" t="str">
        <f t="shared" si="1233"/>
        <v/>
      </c>
      <c r="P620" s="73" t="str">
        <f t="shared" si="1234"/>
        <v/>
      </c>
      <c r="Q620" s="167"/>
      <c r="R620" s="152"/>
      <c r="S620" s="159"/>
      <c r="T620" s="160"/>
      <c r="U620" s="161"/>
      <c r="V620" s="160"/>
      <c r="W620" s="160"/>
      <c r="X620" s="168"/>
      <c r="Y620" s="64" t="str">
        <f t="shared" si="1235"/>
        <v/>
      </c>
      <c r="Z620" s="64" t="str">
        <f t="shared" si="1236"/>
        <v/>
      </c>
      <c r="AA620" s="73" t="str">
        <f t="shared" si="1237"/>
        <v/>
      </c>
      <c r="AB620" s="167"/>
      <c r="AC620" s="152"/>
      <c r="AD620" s="159"/>
      <c r="AE620" s="160"/>
      <c r="AF620" s="161"/>
      <c r="AG620" s="160"/>
      <c r="AH620" s="160"/>
      <c r="AI620" s="168"/>
      <c r="AJ620" s="64" t="str">
        <f t="shared" si="1137"/>
        <v/>
      </c>
      <c r="AK620" s="64" t="str">
        <f t="shared" si="1138"/>
        <v/>
      </c>
      <c r="AL620" s="73" t="str">
        <f t="shared" si="1139"/>
        <v/>
      </c>
      <c r="AM620" s="167"/>
      <c r="AN620" s="152"/>
      <c r="AO620" s="159"/>
      <c r="AP620" s="160"/>
      <c r="AQ620" s="161"/>
      <c r="AR620" s="160"/>
      <c r="AS620" s="160"/>
      <c r="AT620" s="168"/>
      <c r="AU620" s="64" t="str">
        <f t="shared" si="1140"/>
        <v/>
      </c>
      <c r="AV620" s="64" t="str">
        <f t="shared" si="1141"/>
        <v/>
      </c>
      <c r="AW620" s="73" t="str">
        <f t="shared" si="1142"/>
        <v/>
      </c>
      <c r="AX620" s="167"/>
      <c r="AY620" s="152"/>
      <c r="AZ620" s="159"/>
      <c r="BA620" s="160"/>
      <c r="BB620" s="161"/>
      <c r="BC620" s="160"/>
      <c r="BD620" s="160"/>
      <c r="BE620" s="168"/>
      <c r="BF620" s="64" t="str">
        <f t="shared" si="1143"/>
        <v/>
      </c>
      <c r="BG620" s="64" t="str">
        <f t="shared" si="1144"/>
        <v/>
      </c>
      <c r="BH620" s="73" t="str">
        <f t="shared" si="1145"/>
        <v/>
      </c>
      <c r="BI620" s="167"/>
      <c r="BJ620" s="152"/>
      <c r="BK620" s="159"/>
      <c r="BL620" s="160"/>
      <c r="BM620" s="161"/>
      <c r="BN620" s="160"/>
      <c r="BO620" s="160"/>
      <c r="BP620" s="168"/>
      <c r="BQ620" s="64" t="str">
        <f t="shared" si="1146"/>
        <v/>
      </c>
      <c r="BR620" s="64" t="str">
        <f t="shared" si="1147"/>
        <v/>
      </c>
      <c r="BS620" s="73" t="str">
        <f t="shared" si="1148"/>
        <v/>
      </c>
      <c r="BT620" s="167"/>
      <c r="BU620" s="152"/>
      <c r="BV620" s="159"/>
      <c r="BW620" s="160"/>
      <c r="BX620" s="161"/>
      <c r="BY620" s="160"/>
      <c r="BZ620" s="160"/>
      <c r="CA620" s="168"/>
      <c r="CB620" s="64" t="str">
        <f t="shared" si="1149"/>
        <v/>
      </c>
      <c r="CC620" s="64" t="str">
        <f t="shared" si="1150"/>
        <v/>
      </c>
      <c r="CD620" s="73" t="str">
        <f t="shared" si="1151"/>
        <v/>
      </c>
      <c r="CE620" s="167"/>
      <c r="CF620" s="152"/>
      <c r="CG620" s="159"/>
      <c r="CH620" s="160"/>
      <c r="CI620" s="161"/>
      <c r="CJ620" s="160"/>
      <c r="CK620" s="160"/>
      <c r="CL620" s="168"/>
      <c r="CM620" s="64" t="str">
        <f t="shared" si="1152"/>
        <v/>
      </c>
      <c r="CN620" s="64" t="str">
        <f t="shared" si="1153"/>
        <v/>
      </c>
      <c r="CO620" s="73" t="str">
        <f t="shared" si="1154"/>
        <v/>
      </c>
      <c r="CP620" s="167"/>
      <c r="CQ620" s="152"/>
      <c r="CR620" s="159"/>
      <c r="CS620" s="160"/>
      <c r="CT620" s="161"/>
      <c r="CU620" s="160"/>
      <c r="CV620" s="160"/>
      <c r="CW620" s="168"/>
      <c r="CX620" s="64" t="str">
        <f t="shared" si="1155"/>
        <v/>
      </c>
      <c r="CY620" s="64" t="str">
        <f t="shared" si="1156"/>
        <v/>
      </c>
      <c r="CZ620" s="73" t="str">
        <f t="shared" si="1157"/>
        <v/>
      </c>
      <c r="DA620" s="167"/>
      <c r="DB620" s="152"/>
      <c r="DC620" s="159"/>
      <c r="DD620" s="160"/>
      <c r="DE620" s="161"/>
      <c r="DF620" s="160"/>
      <c r="DG620" s="160"/>
      <c r="DH620" s="168"/>
      <c r="DI620" s="64" t="str">
        <f t="shared" si="1158"/>
        <v/>
      </c>
      <c r="DJ620" s="64" t="str">
        <f t="shared" si="1159"/>
        <v/>
      </c>
      <c r="DK620" s="73" t="str">
        <f t="shared" si="1160"/>
        <v/>
      </c>
      <c r="DL620" s="167"/>
      <c r="DM620" s="152"/>
      <c r="DN620" s="159"/>
      <c r="DO620" s="160"/>
      <c r="DP620" s="161"/>
      <c r="DQ620" s="160"/>
      <c r="DR620" s="160"/>
      <c r="DS620" s="168"/>
      <c r="DT620" s="64" t="str">
        <f t="shared" si="1161"/>
        <v/>
      </c>
      <c r="DU620" s="64" t="str">
        <f t="shared" si="1162"/>
        <v/>
      </c>
      <c r="DV620" s="73" t="str">
        <f t="shared" si="1163"/>
        <v/>
      </c>
      <c r="DW620" s="167"/>
      <c r="DX620" s="152"/>
      <c r="DY620" s="159"/>
      <c r="DZ620" s="160"/>
      <c r="EA620" s="161"/>
      <c r="EB620" s="160"/>
      <c r="EC620" s="160"/>
      <c r="ED620" s="168"/>
      <c r="EE620" s="64" t="str">
        <f t="shared" si="1164"/>
        <v/>
      </c>
      <c r="EF620" s="64" t="str">
        <f t="shared" si="1165"/>
        <v/>
      </c>
      <c r="EG620" s="73" t="str">
        <f t="shared" si="1166"/>
        <v/>
      </c>
      <c r="EH620" s="167"/>
      <c r="EI620" s="152"/>
      <c r="EJ620" s="159"/>
      <c r="EK620" s="160"/>
      <c r="EL620" s="161"/>
      <c r="EM620" s="160"/>
      <c r="EN620" s="160"/>
      <c r="EO620" s="168"/>
      <c r="EP620" s="64" t="str">
        <f t="shared" si="1167"/>
        <v/>
      </c>
      <c r="EQ620" s="64" t="str">
        <f t="shared" si="1168"/>
        <v/>
      </c>
      <c r="ER620" s="73" t="str">
        <f t="shared" si="1169"/>
        <v/>
      </c>
      <c r="ES620" s="167"/>
      <c r="ET620" s="152"/>
      <c r="EU620" s="159"/>
      <c r="EV620" s="160"/>
      <c r="EW620" s="161"/>
      <c r="EX620" s="160"/>
      <c r="EY620" s="160"/>
      <c r="EZ620" s="168"/>
      <c r="FA620" s="64" t="str">
        <f t="shared" si="1170"/>
        <v/>
      </c>
      <c r="FB620" s="64" t="str">
        <f t="shared" si="1171"/>
        <v/>
      </c>
      <c r="FC620" s="73" t="str">
        <f t="shared" si="1172"/>
        <v/>
      </c>
      <c r="FD620" s="167"/>
      <c r="FE620" s="152"/>
      <c r="FF620" s="159"/>
      <c r="FG620" s="160"/>
      <c r="FH620" s="161"/>
      <c r="FI620" s="160"/>
      <c r="FJ620" s="160"/>
      <c r="FK620" s="168"/>
      <c r="FL620" s="64" t="str">
        <f t="shared" si="1173"/>
        <v/>
      </c>
      <c r="FM620" s="64" t="str">
        <f t="shared" si="1174"/>
        <v/>
      </c>
      <c r="FN620" s="73" t="str">
        <f t="shared" si="1175"/>
        <v/>
      </c>
      <c r="FO620" s="167"/>
      <c r="FP620" s="152"/>
      <c r="FQ620" s="159"/>
      <c r="FR620" s="160"/>
      <c r="FS620" s="161"/>
      <c r="FT620" s="160"/>
      <c r="FU620" s="160"/>
      <c r="FV620" s="168"/>
      <c r="FW620" s="64" t="str">
        <f t="shared" si="1176"/>
        <v/>
      </c>
      <c r="FX620" s="64" t="str">
        <f t="shared" si="1177"/>
        <v/>
      </c>
      <c r="FY620" s="73" t="str">
        <f t="shared" si="1178"/>
        <v/>
      </c>
      <c r="FZ620" s="167"/>
      <c r="GA620" s="152"/>
      <c r="GB620" s="159"/>
      <c r="GC620" s="160"/>
      <c r="GD620" s="161"/>
      <c r="GE620" s="160"/>
      <c r="GF620" s="160"/>
      <c r="GG620" s="168"/>
      <c r="GH620" s="64" t="str">
        <f t="shared" si="1179"/>
        <v/>
      </c>
      <c r="GI620" s="64" t="str">
        <f t="shared" si="1180"/>
        <v/>
      </c>
      <c r="GJ620" s="73" t="str">
        <f t="shared" si="1181"/>
        <v/>
      </c>
      <c r="GK620" s="167"/>
      <c r="GL620" s="152"/>
      <c r="GM620" s="159"/>
      <c r="GN620" s="160"/>
      <c r="GO620" s="161"/>
      <c r="GP620" s="160"/>
      <c r="GQ620" s="160"/>
      <c r="GR620" s="168"/>
      <c r="GS620" s="64" t="str">
        <f t="shared" si="1182"/>
        <v/>
      </c>
      <c r="GT620" s="64" t="str">
        <f t="shared" si="1183"/>
        <v/>
      </c>
      <c r="GU620" s="73" t="str">
        <f t="shared" si="1184"/>
        <v/>
      </c>
      <c r="GV620" s="167"/>
      <c r="GW620" s="152"/>
      <c r="GX620" s="159"/>
      <c r="GY620" s="160"/>
      <c r="GZ620" s="161"/>
      <c r="HA620" s="160"/>
      <c r="HB620" s="160"/>
      <c r="HC620" s="168"/>
      <c r="HD620" s="64" t="str">
        <f t="shared" si="1185"/>
        <v/>
      </c>
      <c r="HE620" s="64" t="str">
        <f t="shared" si="1186"/>
        <v/>
      </c>
      <c r="HF620" s="73" t="str">
        <f t="shared" si="1187"/>
        <v/>
      </c>
      <c r="HG620" s="167"/>
      <c r="HH620" s="152"/>
      <c r="HI620" s="159"/>
      <c r="HJ620" s="160"/>
      <c r="HK620" s="161"/>
      <c r="HL620" s="160"/>
      <c r="HM620" s="160"/>
      <c r="HN620" s="168"/>
      <c r="HO620" s="64" t="str">
        <f t="shared" si="1188"/>
        <v/>
      </c>
      <c r="HP620" s="64" t="str">
        <f t="shared" si="1189"/>
        <v/>
      </c>
      <c r="HQ620" s="73" t="str">
        <f t="shared" si="1190"/>
        <v/>
      </c>
      <c r="HR620" s="167"/>
      <c r="HS620" s="152"/>
      <c r="HT620" s="159"/>
      <c r="HU620" s="160"/>
      <c r="HV620" s="161"/>
      <c r="HW620" s="160"/>
      <c r="HX620" s="160"/>
      <c r="HY620" s="168"/>
      <c r="HZ620" s="64" t="str">
        <f t="shared" si="1191"/>
        <v/>
      </c>
      <c r="IA620" s="64" t="str">
        <f t="shared" si="1192"/>
        <v/>
      </c>
      <c r="IB620" s="73" t="str">
        <f t="shared" si="1193"/>
        <v/>
      </c>
      <c r="IC620" s="167"/>
      <c r="ID620" s="152"/>
      <c r="IE620" s="159"/>
      <c r="IF620" s="160"/>
      <c r="IG620" s="161"/>
      <c r="IH620" s="160"/>
      <c r="II620" s="160"/>
      <c r="IJ620" s="168"/>
      <c r="IK620" s="64" t="str">
        <f t="shared" si="1194"/>
        <v/>
      </c>
      <c r="IL620" s="64" t="str">
        <f t="shared" si="1195"/>
        <v/>
      </c>
      <c r="IM620" s="73" t="str">
        <f t="shared" si="1196"/>
        <v/>
      </c>
      <c r="IN620" s="167"/>
      <c r="IO620" s="152"/>
      <c r="IP620" s="159"/>
      <c r="IQ620" s="160"/>
      <c r="IR620" s="161"/>
      <c r="IS620" s="160"/>
      <c r="IT620" s="160"/>
      <c r="IU620" s="168"/>
      <c r="IV620" s="64" t="str">
        <f t="shared" si="1197"/>
        <v/>
      </c>
      <c r="IW620" s="64" t="str">
        <f t="shared" si="1198"/>
        <v/>
      </c>
      <c r="IX620" s="73" t="str">
        <f t="shared" si="1199"/>
        <v/>
      </c>
      <c r="IY620" s="167"/>
      <c r="IZ620" s="152"/>
      <c r="JA620" s="159"/>
      <c r="JB620" s="160"/>
      <c r="JC620" s="161"/>
      <c r="JD620" s="160"/>
      <c r="JE620" s="160"/>
      <c r="JF620" s="168"/>
      <c r="JG620" s="64" t="str">
        <f t="shared" si="1200"/>
        <v/>
      </c>
      <c r="JH620" s="64" t="str">
        <f t="shared" si="1201"/>
        <v/>
      </c>
      <c r="JI620" s="73" t="str">
        <f t="shared" si="1202"/>
        <v/>
      </c>
      <c r="JJ620" s="167"/>
      <c r="JK620" s="152"/>
      <c r="JL620" s="159"/>
      <c r="JM620" s="160"/>
      <c r="JN620" s="161"/>
      <c r="JO620" s="160"/>
      <c r="JP620" s="160"/>
      <c r="JQ620" s="168"/>
      <c r="JR620" s="64" t="str">
        <f t="shared" si="1203"/>
        <v/>
      </c>
      <c r="JS620" s="64" t="str">
        <f t="shared" si="1204"/>
        <v/>
      </c>
      <c r="JT620" s="73" t="str">
        <f t="shared" si="1205"/>
        <v/>
      </c>
      <c r="JU620" s="167"/>
      <c r="JV620" s="152"/>
      <c r="JW620" s="159"/>
      <c r="JX620" s="160"/>
      <c r="JY620" s="161"/>
      <c r="JZ620" s="160"/>
      <c r="KA620" s="160"/>
      <c r="KB620" s="168"/>
      <c r="KC620" s="64" t="str">
        <f t="shared" si="1206"/>
        <v/>
      </c>
      <c r="KD620" s="64" t="str">
        <f t="shared" si="1207"/>
        <v/>
      </c>
      <c r="KE620" s="73" t="str">
        <f t="shared" si="1208"/>
        <v/>
      </c>
      <c r="KF620" s="167"/>
      <c r="KG620" s="152"/>
      <c r="KH620" s="159"/>
      <c r="KI620" s="160"/>
      <c r="KJ620" s="161"/>
      <c r="KK620" s="160"/>
      <c r="KL620" s="160"/>
      <c r="KM620" s="168"/>
      <c r="KN620" s="64" t="str">
        <f t="shared" si="1209"/>
        <v/>
      </c>
      <c r="KO620" s="64" t="str">
        <f t="shared" si="1210"/>
        <v/>
      </c>
      <c r="KP620" s="73" t="str">
        <f t="shared" si="1211"/>
        <v/>
      </c>
      <c r="KQ620" s="167"/>
      <c r="KR620" s="152"/>
      <c r="KS620" s="159"/>
      <c r="KT620" s="160"/>
      <c r="KU620" s="161"/>
      <c r="KV620" s="160"/>
      <c r="KW620" s="160"/>
      <c r="KX620" s="168"/>
      <c r="KY620" s="64" t="str">
        <f t="shared" si="1212"/>
        <v/>
      </c>
      <c r="KZ620" s="64" t="str">
        <f t="shared" si="1213"/>
        <v/>
      </c>
      <c r="LA620" s="73" t="str">
        <f t="shared" si="1214"/>
        <v/>
      </c>
      <c r="LB620" s="167"/>
      <c r="LC620" s="152"/>
      <c r="LD620" s="159"/>
      <c r="LE620" s="160"/>
      <c r="LF620" s="161"/>
      <c r="LG620" s="160"/>
      <c r="LH620" s="160"/>
      <c r="LI620" s="168"/>
      <c r="LJ620" s="64" t="str">
        <f t="shared" si="1215"/>
        <v/>
      </c>
      <c r="LK620" s="64" t="str">
        <f t="shared" si="1216"/>
        <v/>
      </c>
      <c r="LL620" s="73" t="str">
        <f t="shared" si="1217"/>
        <v/>
      </c>
      <c r="LM620" s="167"/>
      <c r="LN620" s="152"/>
      <c r="LO620" s="159"/>
      <c r="LP620" s="160"/>
      <c r="LQ620" s="161"/>
      <c r="LR620" s="160"/>
      <c r="LS620" s="160"/>
      <c r="LT620" s="168"/>
      <c r="LU620" s="64" t="str">
        <f t="shared" si="1218"/>
        <v/>
      </c>
      <c r="LV620" s="64" t="str">
        <f t="shared" si="1219"/>
        <v/>
      </c>
      <c r="LW620" s="73" t="str">
        <f t="shared" si="1220"/>
        <v/>
      </c>
      <c r="LX620" s="167"/>
      <c r="LY620" s="152"/>
      <c r="LZ620" s="159"/>
      <c r="MA620" s="160"/>
      <c r="MB620" s="161"/>
      <c r="MC620" s="160"/>
      <c r="MD620" s="160"/>
      <c r="ME620" s="168"/>
      <c r="MF620" s="64" t="str">
        <f t="shared" si="1221"/>
        <v/>
      </c>
      <c r="MG620" s="64" t="str">
        <f t="shared" si="1222"/>
        <v/>
      </c>
      <c r="MH620" s="73" t="str">
        <f t="shared" si="1223"/>
        <v/>
      </c>
      <c r="MI620" s="167"/>
      <c r="MJ620" s="152"/>
      <c r="MK620" s="171"/>
      <c r="ML620" s="171"/>
      <c r="MM620" s="2">
        <f t="shared" si="1238"/>
        <v>0</v>
      </c>
      <c r="MN620" s="2">
        <f t="shared" ca="1" si="1239"/>
        <v>0</v>
      </c>
      <c r="MO620" s="2">
        <f t="shared" ca="1" si="1239"/>
        <v>0</v>
      </c>
      <c r="MP620" s="2">
        <f t="shared" ca="1" si="1239"/>
        <v>0</v>
      </c>
      <c r="MQ620" s="53"/>
      <c r="MR620" s="152"/>
      <c r="MS620" s="159"/>
      <c r="MT620" s="160"/>
      <c r="MU620" s="71">
        <f t="shared" si="1224"/>
        <v>0</v>
      </c>
      <c r="MV620" s="141">
        <f t="shared" si="1225"/>
        <v>0</v>
      </c>
      <c r="MW620" s="141">
        <f t="shared" si="1226"/>
        <v>0</v>
      </c>
      <c r="MX620" s="141">
        <f t="shared" si="1227"/>
        <v>0</v>
      </c>
      <c r="MY620" s="64" t="str">
        <f t="shared" si="1228"/>
        <v/>
      </c>
      <c r="MZ620" s="64" t="str">
        <f t="shared" si="1229"/>
        <v/>
      </c>
      <c r="NA620" s="73" t="str">
        <f t="shared" si="1230"/>
        <v/>
      </c>
      <c r="NB620" s="167"/>
      <c r="NC620" s="81"/>
      <c r="ND620" s="55"/>
      <c r="NE620" s="81"/>
      <c r="NF620" s="81"/>
    </row>
    <row r="621" spans="2:370" ht="20.25" customHeight="1" x14ac:dyDescent="0.15">
      <c r="B621" s="154">
        <v>614</v>
      </c>
      <c r="C621" s="154">
        <f t="shared" si="1231"/>
        <v>4</v>
      </c>
      <c r="D621" s="155"/>
      <c r="E621" s="155"/>
      <c r="F621" s="54"/>
      <c r="G621" s="81"/>
      <c r="H621" s="159"/>
      <c r="I621" s="160"/>
      <c r="J621" s="161"/>
      <c r="K621" s="160"/>
      <c r="L621" s="160"/>
      <c r="M621" s="168"/>
      <c r="N621" s="64" t="str">
        <f t="shared" si="1232"/>
        <v/>
      </c>
      <c r="O621" s="64" t="str">
        <f t="shared" si="1233"/>
        <v/>
      </c>
      <c r="P621" s="73" t="str">
        <f t="shared" si="1234"/>
        <v/>
      </c>
      <c r="Q621" s="167"/>
      <c r="R621" s="152"/>
      <c r="S621" s="159"/>
      <c r="T621" s="160"/>
      <c r="U621" s="161"/>
      <c r="V621" s="160"/>
      <c r="W621" s="160"/>
      <c r="X621" s="168"/>
      <c r="Y621" s="64" t="str">
        <f t="shared" si="1235"/>
        <v/>
      </c>
      <c r="Z621" s="64" t="str">
        <f t="shared" si="1236"/>
        <v/>
      </c>
      <c r="AA621" s="73" t="str">
        <f t="shared" si="1237"/>
        <v/>
      </c>
      <c r="AB621" s="167"/>
      <c r="AC621" s="152"/>
      <c r="AD621" s="159"/>
      <c r="AE621" s="160"/>
      <c r="AF621" s="161"/>
      <c r="AG621" s="160"/>
      <c r="AH621" s="160"/>
      <c r="AI621" s="168"/>
      <c r="AJ621" s="64" t="str">
        <f t="shared" si="1137"/>
        <v/>
      </c>
      <c r="AK621" s="64" t="str">
        <f t="shared" si="1138"/>
        <v/>
      </c>
      <c r="AL621" s="73" t="str">
        <f t="shared" si="1139"/>
        <v/>
      </c>
      <c r="AM621" s="167"/>
      <c r="AN621" s="152"/>
      <c r="AO621" s="159"/>
      <c r="AP621" s="160"/>
      <c r="AQ621" s="161"/>
      <c r="AR621" s="160"/>
      <c r="AS621" s="160"/>
      <c r="AT621" s="168"/>
      <c r="AU621" s="64" t="str">
        <f t="shared" si="1140"/>
        <v/>
      </c>
      <c r="AV621" s="64" t="str">
        <f t="shared" si="1141"/>
        <v/>
      </c>
      <c r="AW621" s="73" t="str">
        <f t="shared" si="1142"/>
        <v/>
      </c>
      <c r="AX621" s="167"/>
      <c r="AY621" s="152"/>
      <c r="AZ621" s="159"/>
      <c r="BA621" s="160"/>
      <c r="BB621" s="161"/>
      <c r="BC621" s="160"/>
      <c r="BD621" s="160"/>
      <c r="BE621" s="168"/>
      <c r="BF621" s="64" t="str">
        <f t="shared" si="1143"/>
        <v/>
      </c>
      <c r="BG621" s="64" t="str">
        <f t="shared" si="1144"/>
        <v/>
      </c>
      <c r="BH621" s="73" t="str">
        <f t="shared" si="1145"/>
        <v/>
      </c>
      <c r="BI621" s="167"/>
      <c r="BJ621" s="152"/>
      <c r="BK621" s="159"/>
      <c r="BL621" s="160"/>
      <c r="BM621" s="161"/>
      <c r="BN621" s="160"/>
      <c r="BO621" s="160"/>
      <c r="BP621" s="168"/>
      <c r="BQ621" s="64" t="str">
        <f t="shared" si="1146"/>
        <v/>
      </c>
      <c r="BR621" s="64" t="str">
        <f t="shared" si="1147"/>
        <v/>
      </c>
      <c r="BS621" s="73" t="str">
        <f t="shared" si="1148"/>
        <v/>
      </c>
      <c r="BT621" s="167"/>
      <c r="BU621" s="152"/>
      <c r="BV621" s="159"/>
      <c r="BW621" s="160"/>
      <c r="BX621" s="161"/>
      <c r="BY621" s="160"/>
      <c r="BZ621" s="160"/>
      <c r="CA621" s="168"/>
      <c r="CB621" s="64" t="str">
        <f t="shared" si="1149"/>
        <v/>
      </c>
      <c r="CC621" s="64" t="str">
        <f t="shared" si="1150"/>
        <v/>
      </c>
      <c r="CD621" s="73" t="str">
        <f t="shared" si="1151"/>
        <v/>
      </c>
      <c r="CE621" s="167"/>
      <c r="CF621" s="152"/>
      <c r="CG621" s="159"/>
      <c r="CH621" s="160"/>
      <c r="CI621" s="161"/>
      <c r="CJ621" s="160"/>
      <c r="CK621" s="160"/>
      <c r="CL621" s="168"/>
      <c r="CM621" s="64" t="str">
        <f t="shared" si="1152"/>
        <v/>
      </c>
      <c r="CN621" s="64" t="str">
        <f t="shared" si="1153"/>
        <v/>
      </c>
      <c r="CO621" s="73" t="str">
        <f t="shared" si="1154"/>
        <v/>
      </c>
      <c r="CP621" s="167"/>
      <c r="CQ621" s="152"/>
      <c r="CR621" s="159"/>
      <c r="CS621" s="160"/>
      <c r="CT621" s="161"/>
      <c r="CU621" s="160"/>
      <c r="CV621" s="160"/>
      <c r="CW621" s="168"/>
      <c r="CX621" s="64" t="str">
        <f t="shared" si="1155"/>
        <v/>
      </c>
      <c r="CY621" s="64" t="str">
        <f t="shared" si="1156"/>
        <v/>
      </c>
      <c r="CZ621" s="73" t="str">
        <f t="shared" si="1157"/>
        <v/>
      </c>
      <c r="DA621" s="167"/>
      <c r="DB621" s="152"/>
      <c r="DC621" s="159"/>
      <c r="DD621" s="160"/>
      <c r="DE621" s="161"/>
      <c r="DF621" s="160"/>
      <c r="DG621" s="160"/>
      <c r="DH621" s="168"/>
      <c r="DI621" s="64" t="str">
        <f t="shared" si="1158"/>
        <v/>
      </c>
      <c r="DJ621" s="64" t="str">
        <f t="shared" si="1159"/>
        <v/>
      </c>
      <c r="DK621" s="73" t="str">
        <f t="shared" si="1160"/>
        <v/>
      </c>
      <c r="DL621" s="167"/>
      <c r="DM621" s="152"/>
      <c r="DN621" s="159"/>
      <c r="DO621" s="160"/>
      <c r="DP621" s="161"/>
      <c r="DQ621" s="160"/>
      <c r="DR621" s="160"/>
      <c r="DS621" s="168"/>
      <c r="DT621" s="64" t="str">
        <f t="shared" si="1161"/>
        <v/>
      </c>
      <c r="DU621" s="64" t="str">
        <f t="shared" si="1162"/>
        <v/>
      </c>
      <c r="DV621" s="73" t="str">
        <f t="shared" si="1163"/>
        <v/>
      </c>
      <c r="DW621" s="167"/>
      <c r="DX621" s="152"/>
      <c r="DY621" s="159"/>
      <c r="DZ621" s="160"/>
      <c r="EA621" s="161"/>
      <c r="EB621" s="160"/>
      <c r="EC621" s="160"/>
      <c r="ED621" s="168"/>
      <c r="EE621" s="64" t="str">
        <f t="shared" si="1164"/>
        <v/>
      </c>
      <c r="EF621" s="64" t="str">
        <f t="shared" si="1165"/>
        <v/>
      </c>
      <c r="EG621" s="73" t="str">
        <f t="shared" si="1166"/>
        <v/>
      </c>
      <c r="EH621" s="167"/>
      <c r="EI621" s="152"/>
      <c r="EJ621" s="159"/>
      <c r="EK621" s="160"/>
      <c r="EL621" s="161"/>
      <c r="EM621" s="160"/>
      <c r="EN621" s="160"/>
      <c r="EO621" s="168"/>
      <c r="EP621" s="64" t="str">
        <f t="shared" si="1167"/>
        <v/>
      </c>
      <c r="EQ621" s="64" t="str">
        <f t="shared" si="1168"/>
        <v/>
      </c>
      <c r="ER621" s="73" t="str">
        <f t="shared" si="1169"/>
        <v/>
      </c>
      <c r="ES621" s="167"/>
      <c r="ET621" s="152"/>
      <c r="EU621" s="159"/>
      <c r="EV621" s="160"/>
      <c r="EW621" s="161"/>
      <c r="EX621" s="160"/>
      <c r="EY621" s="160"/>
      <c r="EZ621" s="168"/>
      <c r="FA621" s="64" t="str">
        <f t="shared" si="1170"/>
        <v/>
      </c>
      <c r="FB621" s="64" t="str">
        <f t="shared" si="1171"/>
        <v/>
      </c>
      <c r="FC621" s="73" t="str">
        <f t="shared" si="1172"/>
        <v/>
      </c>
      <c r="FD621" s="167"/>
      <c r="FE621" s="152"/>
      <c r="FF621" s="159"/>
      <c r="FG621" s="160"/>
      <c r="FH621" s="161"/>
      <c r="FI621" s="160"/>
      <c r="FJ621" s="160"/>
      <c r="FK621" s="168"/>
      <c r="FL621" s="64" t="str">
        <f t="shared" si="1173"/>
        <v/>
      </c>
      <c r="FM621" s="64" t="str">
        <f t="shared" si="1174"/>
        <v/>
      </c>
      <c r="FN621" s="73" t="str">
        <f t="shared" si="1175"/>
        <v/>
      </c>
      <c r="FO621" s="167"/>
      <c r="FP621" s="152"/>
      <c r="FQ621" s="159"/>
      <c r="FR621" s="160"/>
      <c r="FS621" s="161"/>
      <c r="FT621" s="160"/>
      <c r="FU621" s="160"/>
      <c r="FV621" s="168"/>
      <c r="FW621" s="64" t="str">
        <f t="shared" si="1176"/>
        <v/>
      </c>
      <c r="FX621" s="64" t="str">
        <f t="shared" si="1177"/>
        <v/>
      </c>
      <c r="FY621" s="73" t="str">
        <f t="shared" si="1178"/>
        <v/>
      </c>
      <c r="FZ621" s="167"/>
      <c r="GA621" s="152"/>
      <c r="GB621" s="159"/>
      <c r="GC621" s="160"/>
      <c r="GD621" s="161"/>
      <c r="GE621" s="160"/>
      <c r="GF621" s="160"/>
      <c r="GG621" s="168"/>
      <c r="GH621" s="64" t="str">
        <f t="shared" si="1179"/>
        <v/>
      </c>
      <c r="GI621" s="64" t="str">
        <f t="shared" si="1180"/>
        <v/>
      </c>
      <c r="GJ621" s="73" t="str">
        <f t="shared" si="1181"/>
        <v/>
      </c>
      <c r="GK621" s="167"/>
      <c r="GL621" s="152"/>
      <c r="GM621" s="159"/>
      <c r="GN621" s="160"/>
      <c r="GO621" s="161"/>
      <c r="GP621" s="160"/>
      <c r="GQ621" s="160"/>
      <c r="GR621" s="168"/>
      <c r="GS621" s="64" t="str">
        <f t="shared" si="1182"/>
        <v/>
      </c>
      <c r="GT621" s="64" t="str">
        <f t="shared" si="1183"/>
        <v/>
      </c>
      <c r="GU621" s="73" t="str">
        <f t="shared" si="1184"/>
        <v/>
      </c>
      <c r="GV621" s="167"/>
      <c r="GW621" s="152"/>
      <c r="GX621" s="159"/>
      <c r="GY621" s="160"/>
      <c r="GZ621" s="161"/>
      <c r="HA621" s="160"/>
      <c r="HB621" s="160"/>
      <c r="HC621" s="168"/>
      <c r="HD621" s="64" t="str">
        <f t="shared" si="1185"/>
        <v/>
      </c>
      <c r="HE621" s="64" t="str">
        <f t="shared" si="1186"/>
        <v/>
      </c>
      <c r="HF621" s="73" t="str">
        <f t="shared" si="1187"/>
        <v/>
      </c>
      <c r="HG621" s="167"/>
      <c r="HH621" s="152"/>
      <c r="HI621" s="159"/>
      <c r="HJ621" s="160"/>
      <c r="HK621" s="161"/>
      <c r="HL621" s="160"/>
      <c r="HM621" s="160"/>
      <c r="HN621" s="168"/>
      <c r="HO621" s="64" t="str">
        <f t="shared" si="1188"/>
        <v/>
      </c>
      <c r="HP621" s="64" t="str">
        <f t="shared" si="1189"/>
        <v/>
      </c>
      <c r="HQ621" s="73" t="str">
        <f t="shared" si="1190"/>
        <v/>
      </c>
      <c r="HR621" s="167"/>
      <c r="HS621" s="152"/>
      <c r="HT621" s="159"/>
      <c r="HU621" s="160"/>
      <c r="HV621" s="161"/>
      <c r="HW621" s="160"/>
      <c r="HX621" s="160"/>
      <c r="HY621" s="168"/>
      <c r="HZ621" s="64" t="str">
        <f t="shared" si="1191"/>
        <v/>
      </c>
      <c r="IA621" s="64" t="str">
        <f t="shared" si="1192"/>
        <v/>
      </c>
      <c r="IB621" s="73" t="str">
        <f t="shared" si="1193"/>
        <v/>
      </c>
      <c r="IC621" s="167"/>
      <c r="ID621" s="152"/>
      <c r="IE621" s="159"/>
      <c r="IF621" s="160"/>
      <c r="IG621" s="161"/>
      <c r="IH621" s="160"/>
      <c r="II621" s="160"/>
      <c r="IJ621" s="168"/>
      <c r="IK621" s="64" t="str">
        <f t="shared" si="1194"/>
        <v/>
      </c>
      <c r="IL621" s="64" t="str">
        <f t="shared" si="1195"/>
        <v/>
      </c>
      <c r="IM621" s="73" t="str">
        <f t="shared" si="1196"/>
        <v/>
      </c>
      <c r="IN621" s="167"/>
      <c r="IO621" s="152"/>
      <c r="IP621" s="159"/>
      <c r="IQ621" s="160"/>
      <c r="IR621" s="161"/>
      <c r="IS621" s="160"/>
      <c r="IT621" s="160"/>
      <c r="IU621" s="168"/>
      <c r="IV621" s="64" t="str">
        <f t="shared" si="1197"/>
        <v/>
      </c>
      <c r="IW621" s="64" t="str">
        <f t="shared" si="1198"/>
        <v/>
      </c>
      <c r="IX621" s="73" t="str">
        <f t="shared" si="1199"/>
        <v/>
      </c>
      <c r="IY621" s="167"/>
      <c r="IZ621" s="152"/>
      <c r="JA621" s="159"/>
      <c r="JB621" s="160"/>
      <c r="JC621" s="161"/>
      <c r="JD621" s="160"/>
      <c r="JE621" s="160"/>
      <c r="JF621" s="168"/>
      <c r="JG621" s="64" t="str">
        <f t="shared" si="1200"/>
        <v/>
      </c>
      <c r="JH621" s="64" t="str">
        <f t="shared" si="1201"/>
        <v/>
      </c>
      <c r="JI621" s="73" t="str">
        <f t="shared" si="1202"/>
        <v/>
      </c>
      <c r="JJ621" s="167"/>
      <c r="JK621" s="152"/>
      <c r="JL621" s="159"/>
      <c r="JM621" s="160"/>
      <c r="JN621" s="161"/>
      <c r="JO621" s="160"/>
      <c r="JP621" s="160"/>
      <c r="JQ621" s="168"/>
      <c r="JR621" s="64" t="str">
        <f t="shared" si="1203"/>
        <v/>
      </c>
      <c r="JS621" s="64" t="str">
        <f t="shared" si="1204"/>
        <v/>
      </c>
      <c r="JT621" s="73" t="str">
        <f t="shared" si="1205"/>
        <v/>
      </c>
      <c r="JU621" s="167"/>
      <c r="JV621" s="152"/>
      <c r="JW621" s="159"/>
      <c r="JX621" s="160"/>
      <c r="JY621" s="161"/>
      <c r="JZ621" s="160"/>
      <c r="KA621" s="160"/>
      <c r="KB621" s="168"/>
      <c r="KC621" s="64" t="str">
        <f t="shared" si="1206"/>
        <v/>
      </c>
      <c r="KD621" s="64" t="str">
        <f t="shared" si="1207"/>
        <v/>
      </c>
      <c r="KE621" s="73" t="str">
        <f t="shared" si="1208"/>
        <v/>
      </c>
      <c r="KF621" s="167"/>
      <c r="KG621" s="152"/>
      <c r="KH621" s="159"/>
      <c r="KI621" s="160"/>
      <c r="KJ621" s="161"/>
      <c r="KK621" s="160"/>
      <c r="KL621" s="160"/>
      <c r="KM621" s="168"/>
      <c r="KN621" s="64" t="str">
        <f t="shared" si="1209"/>
        <v/>
      </c>
      <c r="KO621" s="64" t="str">
        <f t="shared" si="1210"/>
        <v/>
      </c>
      <c r="KP621" s="73" t="str">
        <f t="shared" si="1211"/>
        <v/>
      </c>
      <c r="KQ621" s="167"/>
      <c r="KR621" s="152"/>
      <c r="KS621" s="159"/>
      <c r="KT621" s="160"/>
      <c r="KU621" s="161"/>
      <c r="KV621" s="160"/>
      <c r="KW621" s="160"/>
      <c r="KX621" s="168"/>
      <c r="KY621" s="64" t="str">
        <f t="shared" si="1212"/>
        <v/>
      </c>
      <c r="KZ621" s="64" t="str">
        <f t="shared" si="1213"/>
        <v/>
      </c>
      <c r="LA621" s="73" t="str">
        <f t="shared" si="1214"/>
        <v/>
      </c>
      <c r="LB621" s="167"/>
      <c r="LC621" s="152"/>
      <c r="LD621" s="159"/>
      <c r="LE621" s="160"/>
      <c r="LF621" s="161"/>
      <c r="LG621" s="160"/>
      <c r="LH621" s="160"/>
      <c r="LI621" s="168"/>
      <c r="LJ621" s="64" t="str">
        <f t="shared" si="1215"/>
        <v/>
      </c>
      <c r="LK621" s="64" t="str">
        <f t="shared" si="1216"/>
        <v/>
      </c>
      <c r="LL621" s="73" t="str">
        <f t="shared" si="1217"/>
        <v/>
      </c>
      <c r="LM621" s="167"/>
      <c r="LN621" s="152"/>
      <c r="LO621" s="159"/>
      <c r="LP621" s="160"/>
      <c r="LQ621" s="161"/>
      <c r="LR621" s="160"/>
      <c r="LS621" s="160"/>
      <c r="LT621" s="168"/>
      <c r="LU621" s="64" t="str">
        <f t="shared" si="1218"/>
        <v/>
      </c>
      <c r="LV621" s="64" t="str">
        <f t="shared" si="1219"/>
        <v/>
      </c>
      <c r="LW621" s="73" t="str">
        <f t="shared" si="1220"/>
        <v/>
      </c>
      <c r="LX621" s="167"/>
      <c r="LY621" s="152"/>
      <c r="LZ621" s="159"/>
      <c r="MA621" s="160"/>
      <c r="MB621" s="161"/>
      <c r="MC621" s="160"/>
      <c r="MD621" s="160"/>
      <c r="ME621" s="168"/>
      <c r="MF621" s="64" t="str">
        <f t="shared" si="1221"/>
        <v/>
      </c>
      <c r="MG621" s="64" t="str">
        <f t="shared" si="1222"/>
        <v/>
      </c>
      <c r="MH621" s="73" t="str">
        <f t="shared" si="1223"/>
        <v/>
      </c>
      <c r="MI621" s="167"/>
      <c r="MJ621" s="152"/>
      <c r="MK621" s="171"/>
      <c r="ML621" s="171"/>
      <c r="MM621" s="2">
        <f t="shared" si="1238"/>
        <v>0</v>
      </c>
      <c r="MN621" s="2">
        <f t="shared" ca="1" si="1239"/>
        <v>0</v>
      </c>
      <c r="MO621" s="2">
        <f t="shared" ca="1" si="1239"/>
        <v>0</v>
      </c>
      <c r="MP621" s="2">
        <f t="shared" ca="1" si="1239"/>
        <v>0</v>
      </c>
      <c r="MQ621" s="53"/>
      <c r="MR621" s="152"/>
      <c r="MS621" s="159"/>
      <c r="MT621" s="160"/>
      <c r="MU621" s="71">
        <f t="shared" si="1224"/>
        <v>0</v>
      </c>
      <c r="MV621" s="141">
        <f t="shared" si="1225"/>
        <v>0</v>
      </c>
      <c r="MW621" s="141">
        <f t="shared" si="1226"/>
        <v>0</v>
      </c>
      <c r="MX621" s="141">
        <f t="shared" si="1227"/>
        <v>0</v>
      </c>
      <c r="MY621" s="64" t="str">
        <f t="shared" si="1228"/>
        <v/>
      </c>
      <c r="MZ621" s="64" t="str">
        <f t="shared" si="1229"/>
        <v/>
      </c>
      <c r="NA621" s="73" t="str">
        <f t="shared" si="1230"/>
        <v/>
      </c>
      <c r="NB621" s="167"/>
      <c r="NC621" s="81"/>
      <c r="ND621" s="55"/>
      <c r="NE621" s="81"/>
      <c r="NF621" s="81"/>
    </row>
    <row r="622" spans="2:370" ht="20.25" customHeight="1" x14ac:dyDescent="0.15">
      <c r="B622" s="154">
        <v>615</v>
      </c>
      <c r="C622" s="154">
        <f t="shared" si="1231"/>
        <v>5</v>
      </c>
      <c r="D622" s="155"/>
      <c r="E622" s="155"/>
      <c r="F622" s="54"/>
      <c r="G622" s="81"/>
      <c r="H622" s="159"/>
      <c r="I622" s="160"/>
      <c r="J622" s="161"/>
      <c r="K622" s="160"/>
      <c r="L622" s="160"/>
      <c r="M622" s="168"/>
      <c r="N622" s="64" t="str">
        <f t="shared" si="1232"/>
        <v/>
      </c>
      <c r="O622" s="64" t="str">
        <f t="shared" si="1233"/>
        <v/>
      </c>
      <c r="P622" s="73" t="str">
        <f t="shared" si="1234"/>
        <v/>
      </c>
      <c r="Q622" s="167"/>
      <c r="R622" s="152"/>
      <c r="S622" s="159"/>
      <c r="T622" s="160"/>
      <c r="U622" s="161"/>
      <c r="V622" s="160"/>
      <c r="W622" s="160"/>
      <c r="X622" s="168"/>
      <c r="Y622" s="64" t="str">
        <f t="shared" si="1235"/>
        <v/>
      </c>
      <c r="Z622" s="64" t="str">
        <f t="shared" si="1236"/>
        <v/>
      </c>
      <c r="AA622" s="73" t="str">
        <f t="shared" si="1237"/>
        <v/>
      </c>
      <c r="AB622" s="167"/>
      <c r="AC622" s="152"/>
      <c r="AD622" s="159"/>
      <c r="AE622" s="160"/>
      <c r="AF622" s="161"/>
      <c r="AG622" s="160"/>
      <c r="AH622" s="160"/>
      <c r="AI622" s="168"/>
      <c r="AJ622" s="64" t="str">
        <f t="shared" si="1137"/>
        <v/>
      </c>
      <c r="AK622" s="64" t="str">
        <f t="shared" si="1138"/>
        <v/>
      </c>
      <c r="AL622" s="73" t="str">
        <f t="shared" si="1139"/>
        <v/>
      </c>
      <c r="AM622" s="167"/>
      <c r="AN622" s="152"/>
      <c r="AO622" s="159"/>
      <c r="AP622" s="160"/>
      <c r="AQ622" s="161"/>
      <c r="AR622" s="160"/>
      <c r="AS622" s="160"/>
      <c r="AT622" s="168"/>
      <c r="AU622" s="64" t="str">
        <f t="shared" si="1140"/>
        <v/>
      </c>
      <c r="AV622" s="64" t="str">
        <f t="shared" si="1141"/>
        <v/>
      </c>
      <c r="AW622" s="73" t="str">
        <f t="shared" si="1142"/>
        <v/>
      </c>
      <c r="AX622" s="167"/>
      <c r="AY622" s="152"/>
      <c r="AZ622" s="159"/>
      <c r="BA622" s="160"/>
      <c r="BB622" s="161"/>
      <c r="BC622" s="160"/>
      <c r="BD622" s="160"/>
      <c r="BE622" s="168"/>
      <c r="BF622" s="64" t="str">
        <f t="shared" si="1143"/>
        <v/>
      </c>
      <c r="BG622" s="64" t="str">
        <f t="shared" si="1144"/>
        <v/>
      </c>
      <c r="BH622" s="73" t="str">
        <f t="shared" si="1145"/>
        <v/>
      </c>
      <c r="BI622" s="167"/>
      <c r="BJ622" s="152"/>
      <c r="BK622" s="159"/>
      <c r="BL622" s="160"/>
      <c r="BM622" s="161"/>
      <c r="BN622" s="160"/>
      <c r="BO622" s="160"/>
      <c r="BP622" s="168"/>
      <c r="BQ622" s="64" t="str">
        <f t="shared" si="1146"/>
        <v/>
      </c>
      <c r="BR622" s="64" t="str">
        <f t="shared" si="1147"/>
        <v/>
      </c>
      <c r="BS622" s="73" t="str">
        <f t="shared" si="1148"/>
        <v/>
      </c>
      <c r="BT622" s="167"/>
      <c r="BU622" s="152"/>
      <c r="BV622" s="159"/>
      <c r="BW622" s="160"/>
      <c r="BX622" s="161"/>
      <c r="BY622" s="160"/>
      <c r="BZ622" s="160"/>
      <c r="CA622" s="168"/>
      <c r="CB622" s="64" t="str">
        <f t="shared" si="1149"/>
        <v/>
      </c>
      <c r="CC622" s="64" t="str">
        <f t="shared" si="1150"/>
        <v/>
      </c>
      <c r="CD622" s="73" t="str">
        <f t="shared" si="1151"/>
        <v/>
      </c>
      <c r="CE622" s="167"/>
      <c r="CF622" s="152"/>
      <c r="CG622" s="159"/>
      <c r="CH622" s="160"/>
      <c r="CI622" s="161"/>
      <c r="CJ622" s="160"/>
      <c r="CK622" s="160"/>
      <c r="CL622" s="168"/>
      <c r="CM622" s="64" t="str">
        <f t="shared" si="1152"/>
        <v/>
      </c>
      <c r="CN622" s="64" t="str">
        <f t="shared" si="1153"/>
        <v/>
      </c>
      <c r="CO622" s="73" t="str">
        <f t="shared" si="1154"/>
        <v/>
      </c>
      <c r="CP622" s="167"/>
      <c r="CQ622" s="152"/>
      <c r="CR622" s="159"/>
      <c r="CS622" s="160"/>
      <c r="CT622" s="161"/>
      <c r="CU622" s="160"/>
      <c r="CV622" s="160"/>
      <c r="CW622" s="168"/>
      <c r="CX622" s="64" t="str">
        <f t="shared" si="1155"/>
        <v/>
      </c>
      <c r="CY622" s="64" t="str">
        <f t="shared" si="1156"/>
        <v/>
      </c>
      <c r="CZ622" s="73" t="str">
        <f t="shared" si="1157"/>
        <v/>
      </c>
      <c r="DA622" s="167"/>
      <c r="DB622" s="152"/>
      <c r="DC622" s="159"/>
      <c r="DD622" s="160"/>
      <c r="DE622" s="161"/>
      <c r="DF622" s="160"/>
      <c r="DG622" s="160"/>
      <c r="DH622" s="168"/>
      <c r="DI622" s="64" t="str">
        <f t="shared" si="1158"/>
        <v/>
      </c>
      <c r="DJ622" s="64" t="str">
        <f t="shared" si="1159"/>
        <v/>
      </c>
      <c r="DK622" s="73" t="str">
        <f t="shared" si="1160"/>
        <v/>
      </c>
      <c r="DL622" s="167"/>
      <c r="DM622" s="152"/>
      <c r="DN622" s="159"/>
      <c r="DO622" s="160"/>
      <c r="DP622" s="161"/>
      <c r="DQ622" s="160"/>
      <c r="DR622" s="160"/>
      <c r="DS622" s="168"/>
      <c r="DT622" s="64" t="str">
        <f t="shared" si="1161"/>
        <v/>
      </c>
      <c r="DU622" s="64" t="str">
        <f t="shared" si="1162"/>
        <v/>
      </c>
      <c r="DV622" s="73" t="str">
        <f t="shared" si="1163"/>
        <v/>
      </c>
      <c r="DW622" s="167"/>
      <c r="DX622" s="152"/>
      <c r="DY622" s="159"/>
      <c r="DZ622" s="160"/>
      <c r="EA622" s="161"/>
      <c r="EB622" s="160"/>
      <c r="EC622" s="160"/>
      <c r="ED622" s="168"/>
      <c r="EE622" s="64" t="str">
        <f t="shared" si="1164"/>
        <v/>
      </c>
      <c r="EF622" s="64" t="str">
        <f t="shared" si="1165"/>
        <v/>
      </c>
      <c r="EG622" s="73" t="str">
        <f t="shared" si="1166"/>
        <v/>
      </c>
      <c r="EH622" s="167"/>
      <c r="EI622" s="152"/>
      <c r="EJ622" s="159"/>
      <c r="EK622" s="160"/>
      <c r="EL622" s="161"/>
      <c r="EM622" s="160"/>
      <c r="EN622" s="160"/>
      <c r="EO622" s="168"/>
      <c r="EP622" s="64" t="str">
        <f t="shared" si="1167"/>
        <v/>
      </c>
      <c r="EQ622" s="64" t="str">
        <f t="shared" si="1168"/>
        <v/>
      </c>
      <c r="ER622" s="73" t="str">
        <f t="shared" si="1169"/>
        <v/>
      </c>
      <c r="ES622" s="167"/>
      <c r="ET622" s="152"/>
      <c r="EU622" s="159"/>
      <c r="EV622" s="160"/>
      <c r="EW622" s="161"/>
      <c r="EX622" s="160"/>
      <c r="EY622" s="160"/>
      <c r="EZ622" s="168"/>
      <c r="FA622" s="64" t="str">
        <f t="shared" si="1170"/>
        <v/>
      </c>
      <c r="FB622" s="64" t="str">
        <f t="shared" si="1171"/>
        <v/>
      </c>
      <c r="FC622" s="73" t="str">
        <f t="shared" si="1172"/>
        <v/>
      </c>
      <c r="FD622" s="167"/>
      <c r="FE622" s="152"/>
      <c r="FF622" s="159"/>
      <c r="FG622" s="160"/>
      <c r="FH622" s="161"/>
      <c r="FI622" s="160"/>
      <c r="FJ622" s="160"/>
      <c r="FK622" s="168"/>
      <c r="FL622" s="64" t="str">
        <f t="shared" si="1173"/>
        <v/>
      </c>
      <c r="FM622" s="64" t="str">
        <f t="shared" si="1174"/>
        <v/>
      </c>
      <c r="FN622" s="73" t="str">
        <f t="shared" si="1175"/>
        <v/>
      </c>
      <c r="FO622" s="167"/>
      <c r="FP622" s="152"/>
      <c r="FQ622" s="159"/>
      <c r="FR622" s="160"/>
      <c r="FS622" s="161"/>
      <c r="FT622" s="160"/>
      <c r="FU622" s="160"/>
      <c r="FV622" s="168"/>
      <c r="FW622" s="64" t="str">
        <f t="shared" si="1176"/>
        <v/>
      </c>
      <c r="FX622" s="64" t="str">
        <f t="shared" si="1177"/>
        <v/>
      </c>
      <c r="FY622" s="73" t="str">
        <f t="shared" si="1178"/>
        <v/>
      </c>
      <c r="FZ622" s="167"/>
      <c r="GA622" s="152"/>
      <c r="GB622" s="159"/>
      <c r="GC622" s="160"/>
      <c r="GD622" s="161"/>
      <c r="GE622" s="160"/>
      <c r="GF622" s="160"/>
      <c r="GG622" s="168"/>
      <c r="GH622" s="64" t="str">
        <f t="shared" si="1179"/>
        <v/>
      </c>
      <c r="GI622" s="64" t="str">
        <f t="shared" si="1180"/>
        <v/>
      </c>
      <c r="GJ622" s="73" t="str">
        <f t="shared" si="1181"/>
        <v/>
      </c>
      <c r="GK622" s="167"/>
      <c r="GL622" s="152"/>
      <c r="GM622" s="159"/>
      <c r="GN622" s="160"/>
      <c r="GO622" s="161"/>
      <c r="GP622" s="160"/>
      <c r="GQ622" s="160"/>
      <c r="GR622" s="168"/>
      <c r="GS622" s="64" t="str">
        <f t="shared" si="1182"/>
        <v/>
      </c>
      <c r="GT622" s="64" t="str">
        <f t="shared" si="1183"/>
        <v/>
      </c>
      <c r="GU622" s="73" t="str">
        <f t="shared" si="1184"/>
        <v/>
      </c>
      <c r="GV622" s="167"/>
      <c r="GW622" s="152"/>
      <c r="GX622" s="159"/>
      <c r="GY622" s="160"/>
      <c r="GZ622" s="161"/>
      <c r="HA622" s="160"/>
      <c r="HB622" s="160"/>
      <c r="HC622" s="168"/>
      <c r="HD622" s="64" t="str">
        <f t="shared" si="1185"/>
        <v/>
      </c>
      <c r="HE622" s="64" t="str">
        <f t="shared" si="1186"/>
        <v/>
      </c>
      <c r="HF622" s="73" t="str">
        <f t="shared" si="1187"/>
        <v/>
      </c>
      <c r="HG622" s="167"/>
      <c r="HH622" s="152"/>
      <c r="HI622" s="159"/>
      <c r="HJ622" s="160"/>
      <c r="HK622" s="161"/>
      <c r="HL622" s="160"/>
      <c r="HM622" s="160"/>
      <c r="HN622" s="168"/>
      <c r="HO622" s="64" t="str">
        <f t="shared" si="1188"/>
        <v/>
      </c>
      <c r="HP622" s="64" t="str">
        <f t="shared" si="1189"/>
        <v/>
      </c>
      <c r="HQ622" s="73" t="str">
        <f t="shared" si="1190"/>
        <v/>
      </c>
      <c r="HR622" s="167"/>
      <c r="HS622" s="152"/>
      <c r="HT622" s="159"/>
      <c r="HU622" s="160"/>
      <c r="HV622" s="161"/>
      <c r="HW622" s="160"/>
      <c r="HX622" s="160"/>
      <c r="HY622" s="168"/>
      <c r="HZ622" s="64" t="str">
        <f t="shared" si="1191"/>
        <v/>
      </c>
      <c r="IA622" s="64" t="str">
        <f t="shared" si="1192"/>
        <v/>
      </c>
      <c r="IB622" s="73" t="str">
        <f t="shared" si="1193"/>
        <v/>
      </c>
      <c r="IC622" s="167"/>
      <c r="ID622" s="152"/>
      <c r="IE622" s="159"/>
      <c r="IF622" s="160"/>
      <c r="IG622" s="161"/>
      <c r="IH622" s="160"/>
      <c r="II622" s="160"/>
      <c r="IJ622" s="168"/>
      <c r="IK622" s="64" t="str">
        <f t="shared" si="1194"/>
        <v/>
      </c>
      <c r="IL622" s="64" t="str">
        <f t="shared" si="1195"/>
        <v/>
      </c>
      <c r="IM622" s="73" t="str">
        <f t="shared" si="1196"/>
        <v/>
      </c>
      <c r="IN622" s="167"/>
      <c r="IO622" s="152"/>
      <c r="IP622" s="159"/>
      <c r="IQ622" s="160"/>
      <c r="IR622" s="161"/>
      <c r="IS622" s="160"/>
      <c r="IT622" s="160"/>
      <c r="IU622" s="168"/>
      <c r="IV622" s="64" t="str">
        <f t="shared" si="1197"/>
        <v/>
      </c>
      <c r="IW622" s="64" t="str">
        <f t="shared" si="1198"/>
        <v/>
      </c>
      <c r="IX622" s="73" t="str">
        <f t="shared" si="1199"/>
        <v/>
      </c>
      <c r="IY622" s="167"/>
      <c r="IZ622" s="152"/>
      <c r="JA622" s="159"/>
      <c r="JB622" s="160"/>
      <c r="JC622" s="161"/>
      <c r="JD622" s="160"/>
      <c r="JE622" s="160"/>
      <c r="JF622" s="168"/>
      <c r="JG622" s="64" t="str">
        <f t="shared" si="1200"/>
        <v/>
      </c>
      <c r="JH622" s="64" t="str">
        <f t="shared" si="1201"/>
        <v/>
      </c>
      <c r="JI622" s="73" t="str">
        <f t="shared" si="1202"/>
        <v/>
      </c>
      <c r="JJ622" s="167"/>
      <c r="JK622" s="152"/>
      <c r="JL622" s="159"/>
      <c r="JM622" s="160"/>
      <c r="JN622" s="161"/>
      <c r="JO622" s="160"/>
      <c r="JP622" s="160"/>
      <c r="JQ622" s="168"/>
      <c r="JR622" s="64" t="str">
        <f t="shared" si="1203"/>
        <v/>
      </c>
      <c r="JS622" s="64" t="str">
        <f t="shared" si="1204"/>
        <v/>
      </c>
      <c r="JT622" s="73" t="str">
        <f t="shared" si="1205"/>
        <v/>
      </c>
      <c r="JU622" s="167"/>
      <c r="JV622" s="152"/>
      <c r="JW622" s="159"/>
      <c r="JX622" s="160"/>
      <c r="JY622" s="161"/>
      <c r="JZ622" s="160"/>
      <c r="KA622" s="160"/>
      <c r="KB622" s="168"/>
      <c r="KC622" s="64" t="str">
        <f t="shared" si="1206"/>
        <v/>
      </c>
      <c r="KD622" s="64" t="str">
        <f t="shared" si="1207"/>
        <v/>
      </c>
      <c r="KE622" s="73" t="str">
        <f t="shared" si="1208"/>
        <v/>
      </c>
      <c r="KF622" s="167"/>
      <c r="KG622" s="152"/>
      <c r="KH622" s="159"/>
      <c r="KI622" s="160"/>
      <c r="KJ622" s="161"/>
      <c r="KK622" s="160"/>
      <c r="KL622" s="160"/>
      <c r="KM622" s="168"/>
      <c r="KN622" s="64" t="str">
        <f t="shared" si="1209"/>
        <v/>
      </c>
      <c r="KO622" s="64" t="str">
        <f t="shared" si="1210"/>
        <v/>
      </c>
      <c r="KP622" s="73" t="str">
        <f t="shared" si="1211"/>
        <v/>
      </c>
      <c r="KQ622" s="167"/>
      <c r="KR622" s="152"/>
      <c r="KS622" s="159"/>
      <c r="KT622" s="160"/>
      <c r="KU622" s="161"/>
      <c r="KV622" s="160"/>
      <c r="KW622" s="160"/>
      <c r="KX622" s="168"/>
      <c r="KY622" s="64" t="str">
        <f t="shared" si="1212"/>
        <v/>
      </c>
      <c r="KZ622" s="64" t="str">
        <f t="shared" si="1213"/>
        <v/>
      </c>
      <c r="LA622" s="73" t="str">
        <f t="shared" si="1214"/>
        <v/>
      </c>
      <c r="LB622" s="167"/>
      <c r="LC622" s="152"/>
      <c r="LD622" s="159"/>
      <c r="LE622" s="160"/>
      <c r="LF622" s="161"/>
      <c r="LG622" s="160"/>
      <c r="LH622" s="160"/>
      <c r="LI622" s="168"/>
      <c r="LJ622" s="64" t="str">
        <f t="shared" si="1215"/>
        <v/>
      </c>
      <c r="LK622" s="64" t="str">
        <f t="shared" si="1216"/>
        <v/>
      </c>
      <c r="LL622" s="73" t="str">
        <f t="shared" si="1217"/>
        <v/>
      </c>
      <c r="LM622" s="167"/>
      <c r="LN622" s="152"/>
      <c r="LO622" s="159"/>
      <c r="LP622" s="160"/>
      <c r="LQ622" s="161"/>
      <c r="LR622" s="160"/>
      <c r="LS622" s="160"/>
      <c r="LT622" s="168"/>
      <c r="LU622" s="64" t="str">
        <f t="shared" si="1218"/>
        <v/>
      </c>
      <c r="LV622" s="64" t="str">
        <f t="shared" si="1219"/>
        <v/>
      </c>
      <c r="LW622" s="73" t="str">
        <f t="shared" si="1220"/>
        <v/>
      </c>
      <c r="LX622" s="167"/>
      <c r="LY622" s="152"/>
      <c r="LZ622" s="159"/>
      <c r="MA622" s="160"/>
      <c r="MB622" s="161"/>
      <c r="MC622" s="160"/>
      <c r="MD622" s="160"/>
      <c r="ME622" s="168"/>
      <c r="MF622" s="64" t="str">
        <f t="shared" si="1221"/>
        <v/>
      </c>
      <c r="MG622" s="64" t="str">
        <f t="shared" si="1222"/>
        <v/>
      </c>
      <c r="MH622" s="73" t="str">
        <f t="shared" si="1223"/>
        <v/>
      </c>
      <c r="MI622" s="167"/>
      <c r="MJ622" s="152"/>
      <c r="MK622" s="171"/>
      <c r="ML622" s="171"/>
      <c r="MM622" s="2">
        <f t="shared" si="1238"/>
        <v>0</v>
      </c>
      <c r="MN622" s="2">
        <f t="shared" ca="1" si="1239"/>
        <v>0</v>
      </c>
      <c r="MO622" s="2">
        <f t="shared" ca="1" si="1239"/>
        <v>0</v>
      </c>
      <c r="MP622" s="2">
        <f t="shared" ca="1" si="1239"/>
        <v>0</v>
      </c>
      <c r="MQ622" s="53"/>
      <c r="MR622" s="152"/>
      <c r="MS622" s="159"/>
      <c r="MT622" s="160"/>
      <c r="MU622" s="71">
        <f t="shared" si="1224"/>
        <v>0</v>
      </c>
      <c r="MV622" s="141">
        <f t="shared" si="1225"/>
        <v>0</v>
      </c>
      <c r="MW622" s="141">
        <f t="shared" si="1226"/>
        <v>0</v>
      </c>
      <c r="MX622" s="141">
        <f t="shared" si="1227"/>
        <v>0</v>
      </c>
      <c r="MY622" s="64" t="str">
        <f t="shared" si="1228"/>
        <v/>
      </c>
      <c r="MZ622" s="64" t="str">
        <f t="shared" si="1229"/>
        <v/>
      </c>
      <c r="NA622" s="73" t="str">
        <f t="shared" si="1230"/>
        <v/>
      </c>
      <c r="NB622" s="167"/>
      <c r="NC622" s="81"/>
      <c r="ND622" s="55"/>
      <c r="NE622" s="81"/>
      <c r="NF622" s="81"/>
    </row>
    <row r="623" spans="2:370" ht="20.25" customHeight="1" x14ac:dyDescent="0.15">
      <c r="B623" s="154">
        <v>616</v>
      </c>
      <c r="C623" s="154">
        <f t="shared" si="1231"/>
        <v>6</v>
      </c>
      <c r="D623" s="155"/>
      <c r="E623" s="155"/>
      <c r="F623" s="54"/>
      <c r="G623" s="81"/>
      <c r="H623" s="159"/>
      <c r="I623" s="160"/>
      <c r="J623" s="161"/>
      <c r="K623" s="160"/>
      <c r="L623" s="160"/>
      <c r="M623" s="168"/>
      <c r="N623" s="64" t="str">
        <f t="shared" si="1232"/>
        <v/>
      </c>
      <c r="O623" s="64" t="str">
        <f t="shared" si="1233"/>
        <v/>
      </c>
      <c r="P623" s="73" t="str">
        <f t="shared" si="1234"/>
        <v/>
      </c>
      <c r="Q623" s="167"/>
      <c r="R623" s="152"/>
      <c r="S623" s="159"/>
      <c r="T623" s="160"/>
      <c r="U623" s="161"/>
      <c r="V623" s="160"/>
      <c r="W623" s="160"/>
      <c r="X623" s="168"/>
      <c r="Y623" s="64" t="str">
        <f t="shared" si="1235"/>
        <v/>
      </c>
      <c r="Z623" s="64" t="str">
        <f t="shared" si="1236"/>
        <v/>
      </c>
      <c r="AA623" s="73" t="str">
        <f t="shared" si="1237"/>
        <v/>
      </c>
      <c r="AB623" s="167"/>
      <c r="AC623" s="152"/>
      <c r="AD623" s="159"/>
      <c r="AE623" s="160"/>
      <c r="AF623" s="161"/>
      <c r="AG623" s="160"/>
      <c r="AH623" s="160"/>
      <c r="AI623" s="168"/>
      <c r="AJ623" s="64" t="str">
        <f t="shared" si="1137"/>
        <v/>
      </c>
      <c r="AK623" s="64" t="str">
        <f t="shared" si="1138"/>
        <v/>
      </c>
      <c r="AL623" s="73" t="str">
        <f t="shared" si="1139"/>
        <v/>
      </c>
      <c r="AM623" s="167"/>
      <c r="AN623" s="152"/>
      <c r="AO623" s="159"/>
      <c r="AP623" s="160"/>
      <c r="AQ623" s="161"/>
      <c r="AR623" s="160"/>
      <c r="AS623" s="160"/>
      <c r="AT623" s="168"/>
      <c r="AU623" s="64" t="str">
        <f t="shared" si="1140"/>
        <v/>
      </c>
      <c r="AV623" s="64" t="str">
        <f t="shared" si="1141"/>
        <v/>
      </c>
      <c r="AW623" s="73" t="str">
        <f t="shared" si="1142"/>
        <v/>
      </c>
      <c r="AX623" s="167"/>
      <c r="AY623" s="152"/>
      <c r="AZ623" s="159"/>
      <c r="BA623" s="160"/>
      <c r="BB623" s="161"/>
      <c r="BC623" s="160"/>
      <c r="BD623" s="160"/>
      <c r="BE623" s="168"/>
      <c r="BF623" s="64" t="str">
        <f t="shared" si="1143"/>
        <v/>
      </c>
      <c r="BG623" s="64" t="str">
        <f t="shared" si="1144"/>
        <v/>
      </c>
      <c r="BH623" s="73" t="str">
        <f t="shared" si="1145"/>
        <v/>
      </c>
      <c r="BI623" s="167"/>
      <c r="BJ623" s="152"/>
      <c r="BK623" s="159"/>
      <c r="BL623" s="160"/>
      <c r="BM623" s="161"/>
      <c r="BN623" s="160"/>
      <c r="BO623" s="160"/>
      <c r="BP623" s="168"/>
      <c r="BQ623" s="64" t="str">
        <f t="shared" si="1146"/>
        <v/>
      </c>
      <c r="BR623" s="64" t="str">
        <f t="shared" si="1147"/>
        <v/>
      </c>
      <c r="BS623" s="73" t="str">
        <f t="shared" si="1148"/>
        <v/>
      </c>
      <c r="BT623" s="167"/>
      <c r="BU623" s="152"/>
      <c r="BV623" s="159"/>
      <c r="BW623" s="160"/>
      <c r="BX623" s="161"/>
      <c r="BY623" s="160"/>
      <c r="BZ623" s="160"/>
      <c r="CA623" s="168"/>
      <c r="CB623" s="64" t="str">
        <f t="shared" si="1149"/>
        <v/>
      </c>
      <c r="CC623" s="64" t="str">
        <f t="shared" si="1150"/>
        <v/>
      </c>
      <c r="CD623" s="73" t="str">
        <f t="shared" si="1151"/>
        <v/>
      </c>
      <c r="CE623" s="167"/>
      <c r="CF623" s="152"/>
      <c r="CG623" s="159"/>
      <c r="CH623" s="160"/>
      <c r="CI623" s="161"/>
      <c r="CJ623" s="160"/>
      <c r="CK623" s="160"/>
      <c r="CL623" s="168"/>
      <c r="CM623" s="64" t="str">
        <f t="shared" si="1152"/>
        <v/>
      </c>
      <c r="CN623" s="64" t="str">
        <f t="shared" si="1153"/>
        <v/>
      </c>
      <c r="CO623" s="73" t="str">
        <f t="shared" si="1154"/>
        <v/>
      </c>
      <c r="CP623" s="167"/>
      <c r="CQ623" s="152"/>
      <c r="CR623" s="159"/>
      <c r="CS623" s="160"/>
      <c r="CT623" s="161"/>
      <c r="CU623" s="160"/>
      <c r="CV623" s="160"/>
      <c r="CW623" s="168"/>
      <c r="CX623" s="64" t="str">
        <f t="shared" si="1155"/>
        <v/>
      </c>
      <c r="CY623" s="64" t="str">
        <f t="shared" si="1156"/>
        <v/>
      </c>
      <c r="CZ623" s="73" t="str">
        <f t="shared" si="1157"/>
        <v/>
      </c>
      <c r="DA623" s="167"/>
      <c r="DB623" s="152"/>
      <c r="DC623" s="159"/>
      <c r="DD623" s="160"/>
      <c r="DE623" s="161"/>
      <c r="DF623" s="160"/>
      <c r="DG623" s="160"/>
      <c r="DH623" s="168"/>
      <c r="DI623" s="64" t="str">
        <f t="shared" si="1158"/>
        <v/>
      </c>
      <c r="DJ623" s="64" t="str">
        <f t="shared" si="1159"/>
        <v/>
      </c>
      <c r="DK623" s="73" t="str">
        <f t="shared" si="1160"/>
        <v/>
      </c>
      <c r="DL623" s="167"/>
      <c r="DM623" s="152"/>
      <c r="DN623" s="159"/>
      <c r="DO623" s="160"/>
      <c r="DP623" s="161"/>
      <c r="DQ623" s="160"/>
      <c r="DR623" s="160"/>
      <c r="DS623" s="168"/>
      <c r="DT623" s="64" t="str">
        <f t="shared" si="1161"/>
        <v/>
      </c>
      <c r="DU623" s="64" t="str">
        <f t="shared" si="1162"/>
        <v/>
      </c>
      <c r="DV623" s="73" t="str">
        <f t="shared" si="1163"/>
        <v/>
      </c>
      <c r="DW623" s="167"/>
      <c r="DX623" s="152"/>
      <c r="DY623" s="159"/>
      <c r="DZ623" s="160"/>
      <c r="EA623" s="161"/>
      <c r="EB623" s="160"/>
      <c r="EC623" s="160"/>
      <c r="ED623" s="168"/>
      <c r="EE623" s="64" t="str">
        <f t="shared" si="1164"/>
        <v/>
      </c>
      <c r="EF623" s="64" t="str">
        <f t="shared" si="1165"/>
        <v/>
      </c>
      <c r="EG623" s="73" t="str">
        <f t="shared" si="1166"/>
        <v/>
      </c>
      <c r="EH623" s="167"/>
      <c r="EI623" s="152"/>
      <c r="EJ623" s="159"/>
      <c r="EK623" s="160"/>
      <c r="EL623" s="161"/>
      <c r="EM623" s="160"/>
      <c r="EN623" s="160"/>
      <c r="EO623" s="168"/>
      <c r="EP623" s="64" t="str">
        <f t="shared" si="1167"/>
        <v/>
      </c>
      <c r="EQ623" s="64" t="str">
        <f t="shared" si="1168"/>
        <v/>
      </c>
      <c r="ER623" s="73" t="str">
        <f t="shared" si="1169"/>
        <v/>
      </c>
      <c r="ES623" s="167"/>
      <c r="ET623" s="152"/>
      <c r="EU623" s="159"/>
      <c r="EV623" s="160"/>
      <c r="EW623" s="161"/>
      <c r="EX623" s="160"/>
      <c r="EY623" s="160"/>
      <c r="EZ623" s="168"/>
      <c r="FA623" s="64" t="str">
        <f t="shared" si="1170"/>
        <v/>
      </c>
      <c r="FB623" s="64" t="str">
        <f t="shared" si="1171"/>
        <v/>
      </c>
      <c r="FC623" s="73" t="str">
        <f t="shared" si="1172"/>
        <v/>
      </c>
      <c r="FD623" s="167"/>
      <c r="FE623" s="152"/>
      <c r="FF623" s="159"/>
      <c r="FG623" s="160"/>
      <c r="FH623" s="161"/>
      <c r="FI623" s="160"/>
      <c r="FJ623" s="160"/>
      <c r="FK623" s="168"/>
      <c r="FL623" s="64" t="str">
        <f t="shared" si="1173"/>
        <v/>
      </c>
      <c r="FM623" s="64" t="str">
        <f t="shared" si="1174"/>
        <v/>
      </c>
      <c r="FN623" s="73" t="str">
        <f t="shared" si="1175"/>
        <v/>
      </c>
      <c r="FO623" s="167"/>
      <c r="FP623" s="152"/>
      <c r="FQ623" s="159"/>
      <c r="FR623" s="160"/>
      <c r="FS623" s="161"/>
      <c r="FT623" s="160"/>
      <c r="FU623" s="160"/>
      <c r="FV623" s="168"/>
      <c r="FW623" s="64" t="str">
        <f t="shared" si="1176"/>
        <v/>
      </c>
      <c r="FX623" s="64" t="str">
        <f t="shared" si="1177"/>
        <v/>
      </c>
      <c r="FY623" s="73" t="str">
        <f t="shared" si="1178"/>
        <v/>
      </c>
      <c r="FZ623" s="167"/>
      <c r="GA623" s="152"/>
      <c r="GB623" s="159"/>
      <c r="GC623" s="160"/>
      <c r="GD623" s="161"/>
      <c r="GE623" s="160"/>
      <c r="GF623" s="160"/>
      <c r="GG623" s="168"/>
      <c r="GH623" s="64" t="str">
        <f t="shared" si="1179"/>
        <v/>
      </c>
      <c r="GI623" s="64" t="str">
        <f t="shared" si="1180"/>
        <v/>
      </c>
      <c r="GJ623" s="73" t="str">
        <f t="shared" si="1181"/>
        <v/>
      </c>
      <c r="GK623" s="167"/>
      <c r="GL623" s="152"/>
      <c r="GM623" s="159"/>
      <c r="GN623" s="160"/>
      <c r="GO623" s="161"/>
      <c r="GP623" s="160"/>
      <c r="GQ623" s="160"/>
      <c r="GR623" s="168"/>
      <c r="GS623" s="64" t="str">
        <f t="shared" si="1182"/>
        <v/>
      </c>
      <c r="GT623" s="64" t="str">
        <f t="shared" si="1183"/>
        <v/>
      </c>
      <c r="GU623" s="73" t="str">
        <f t="shared" si="1184"/>
        <v/>
      </c>
      <c r="GV623" s="167"/>
      <c r="GW623" s="152"/>
      <c r="GX623" s="159"/>
      <c r="GY623" s="160"/>
      <c r="GZ623" s="161"/>
      <c r="HA623" s="160"/>
      <c r="HB623" s="160"/>
      <c r="HC623" s="168"/>
      <c r="HD623" s="64" t="str">
        <f t="shared" si="1185"/>
        <v/>
      </c>
      <c r="HE623" s="64" t="str">
        <f t="shared" si="1186"/>
        <v/>
      </c>
      <c r="HF623" s="73" t="str">
        <f t="shared" si="1187"/>
        <v/>
      </c>
      <c r="HG623" s="167"/>
      <c r="HH623" s="152"/>
      <c r="HI623" s="159"/>
      <c r="HJ623" s="160"/>
      <c r="HK623" s="161"/>
      <c r="HL623" s="160"/>
      <c r="HM623" s="160"/>
      <c r="HN623" s="168"/>
      <c r="HO623" s="64" t="str">
        <f t="shared" si="1188"/>
        <v/>
      </c>
      <c r="HP623" s="64" t="str">
        <f t="shared" si="1189"/>
        <v/>
      </c>
      <c r="HQ623" s="73" t="str">
        <f t="shared" si="1190"/>
        <v/>
      </c>
      <c r="HR623" s="167"/>
      <c r="HS623" s="152"/>
      <c r="HT623" s="159"/>
      <c r="HU623" s="160"/>
      <c r="HV623" s="161"/>
      <c r="HW623" s="160"/>
      <c r="HX623" s="160"/>
      <c r="HY623" s="168"/>
      <c r="HZ623" s="64" t="str">
        <f t="shared" si="1191"/>
        <v/>
      </c>
      <c r="IA623" s="64" t="str">
        <f t="shared" si="1192"/>
        <v/>
      </c>
      <c r="IB623" s="73" t="str">
        <f t="shared" si="1193"/>
        <v/>
      </c>
      <c r="IC623" s="167"/>
      <c r="ID623" s="152"/>
      <c r="IE623" s="159"/>
      <c r="IF623" s="160"/>
      <c r="IG623" s="161"/>
      <c r="IH623" s="160"/>
      <c r="II623" s="160"/>
      <c r="IJ623" s="168"/>
      <c r="IK623" s="64" t="str">
        <f t="shared" si="1194"/>
        <v/>
      </c>
      <c r="IL623" s="64" t="str">
        <f t="shared" si="1195"/>
        <v/>
      </c>
      <c r="IM623" s="73" t="str">
        <f t="shared" si="1196"/>
        <v/>
      </c>
      <c r="IN623" s="167"/>
      <c r="IO623" s="152"/>
      <c r="IP623" s="159"/>
      <c r="IQ623" s="160"/>
      <c r="IR623" s="161"/>
      <c r="IS623" s="160"/>
      <c r="IT623" s="160"/>
      <c r="IU623" s="168"/>
      <c r="IV623" s="64" t="str">
        <f t="shared" si="1197"/>
        <v/>
      </c>
      <c r="IW623" s="64" t="str">
        <f t="shared" si="1198"/>
        <v/>
      </c>
      <c r="IX623" s="73" t="str">
        <f t="shared" si="1199"/>
        <v/>
      </c>
      <c r="IY623" s="167"/>
      <c r="IZ623" s="152"/>
      <c r="JA623" s="159"/>
      <c r="JB623" s="160"/>
      <c r="JC623" s="161"/>
      <c r="JD623" s="160"/>
      <c r="JE623" s="160"/>
      <c r="JF623" s="168"/>
      <c r="JG623" s="64" t="str">
        <f t="shared" si="1200"/>
        <v/>
      </c>
      <c r="JH623" s="64" t="str">
        <f t="shared" si="1201"/>
        <v/>
      </c>
      <c r="JI623" s="73" t="str">
        <f t="shared" si="1202"/>
        <v/>
      </c>
      <c r="JJ623" s="167"/>
      <c r="JK623" s="152"/>
      <c r="JL623" s="159"/>
      <c r="JM623" s="160"/>
      <c r="JN623" s="161"/>
      <c r="JO623" s="160"/>
      <c r="JP623" s="160"/>
      <c r="JQ623" s="168"/>
      <c r="JR623" s="64" t="str">
        <f t="shared" si="1203"/>
        <v/>
      </c>
      <c r="JS623" s="64" t="str">
        <f t="shared" si="1204"/>
        <v/>
      </c>
      <c r="JT623" s="73" t="str">
        <f t="shared" si="1205"/>
        <v/>
      </c>
      <c r="JU623" s="167"/>
      <c r="JV623" s="152"/>
      <c r="JW623" s="159"/>
      <c r="JX623" s="160"/>
      <c r="JY623" s="161"/>
      <c r="JZ623" s="160"/>
      <c r="KA623" s="160"/>
      <c r="KB623" s="168"/>
      <c r="KC623" s="64" t="str">
        <f t="shared" si="1206"/>
        <v/>
      </c>
      <c r="KD623" s="64" t="str">
        <f t="shared" si="1207"/>
        <v/>
      </c>
      <c r="KE623" s="73" t="str">
        <f t="shared" si="1208"/>
        <v/>
      </c>
      <c r="KF623" s="167"/>
      <c r="KG623" s="152"/>
      <c r="KH623" s="159"/>
      <c r="KI623" s="160"/>
      <c r="KJ623" s="161"/>
      <c r="KK623" s="160"/>
      <c r="KL623" s="160"/>
      <c r="KM623" s="168"/>
      <c r="KN623" s="64" t="str">
        <f t="shared" si="1209"/>
        <v/>
      </c>
      <c r="KO623" s="64" t="str">
        <f t="shared" si="1210"/>
        <v/>
      </c>
      <c r="KP623" s="73" t="str">
        <f t="shared" si="1211"/>
        <v/>
      </c>
      <c r="KQ623" s="167"/>
      <c r="KR623" s="152"/>
      <c r="KS623" s="159"/>
      <c r="KT623" s="160"/>
      <c r="KU623" s="161"/>
      <c r="KV623" s="160"/>
      <c r="KW623" s="160"/>
      <c r="KX623" s="168"/>
      <c r="KY623" s="64" t="str">
        <f t="shared" si="1212"/>
        <v/>
      </c>
      <c r="KZ623" s="64" t="str">
        <f t="shared" si="1213"/>
        <v/>
      </c>
      <c r="LA623" s="73" t="str">
        <f t="shared" si="1214"/>
        <v/>
      </c>
      <c r="LB623" s="167"/>
      <c r="LC623" s="152"/>
      <c r="LD623" s="159"/>
      <c r="LE623" s="160"/>
      <c r="LF623" s="161"/>
      <c r="LG623" s="160"/>
      <c r="LH623" s="160"/>
      <c r="LI623" s="168"/>
      <c r="LJ623" s="64" t="str">
        <f t="shared" si="1215"/>
        <v/>
      </c>
      <c r="LK623" s="64" t="str">
        <f t="shared" si="1216"/>
        <v/>
      </c>
      <c r="LL623" s="73" t="str">
        <f t="shared" si="1217"/>
        <v/>
      </c>
      <c r="LM623" s="167"/>
      <c r="LN623" s="152"/>
      <c r="LO623" s="159"/>
      <c r="LP623" s="160"/>
      <c r="LQ623" s="161"/>
      <c r="LR623" s="160"/>
      <c r="LS623" s="160"/>
      <c r="LT623" s="168"/>
      <c r="LU623" s="64" t="str">
        <f t="shared" si="1218"/>
        <v/>
      </c>
      <c r="LV623" s="64" t="str">
        <f t="shared" si="1219"/>
        <v/>
      </c>
      <c r="LW623" s="73" t="str">
        <f t="shared" si="1220"/>
        <v/>
      </c>
      <c r="LX623" s="167"/>
      <c r="LY623" s="152"/>
      <c r="LZ623" s="159"/>
      <c r="MA623" s="160"/>
      <c r="MB623" s="161"/>
      <c r="MC623" s="160"/>
      <c r="MD623" s="160"/>
      <c r="ME623" s="168"/>
      <c r="MF623" s="64" t="str">
        <f t="shared" si="1221"/>
        <v/>
      </c>
      <c r="MG623" s="64" t="str">
        <f t="shared" si="1222"/>
        <v/>
      </c>
      <c r="MH623" s="73" t="str">
        <f t="shared" si="1223"/>
        <v/>
      </c>
      <c r="MI623" s="167"/>
      <c r="MJ623" s="152"/>
      <c r="MK623" s="171"/>
      <c r="ML623" s="171"/>
      <c r="MM623" s="2">
        <f t="shared" si="1238"/>
        <v>0</v>
      </c>
      <c r="MN623" s="2">
        <f t="shared" ca="1" si="1239"/>
        <v>0</v>
      </c>
      <c r="MO623" s="2">
        <f t="shared" ca="1" si="1239"/>
        <v>0</v>
      </c>
      <c r="MP623" s="2">
        <f t="shared" ca="1" si="1239"/>
        <v>0</v>
      </c>
      <c r="MQ623" s="53"/>
      <c r="MR623" s="152"/>
      <c r="MS623" s="159"/>
      <c r="MT623" s="160"/>
      <c r="MU623" s="71">
        <f t="shared" si="1224"/>
        <v>0</v>
      </c>
      <c r="MV623" s="141">
        <f t="shared" si="1225"/>
        <v>0</v>
      </c>
      <c r="MW623" s="141">
        <f t="shared" si="1226"/>
        <v>0</v>
      </c>
      <c r="MX623" s="141">
        <f t="shared" si="1227"/>
        <v>0</v>
      </c>
      <c r="MY623" s="64" t="str">
        <f t="shared" si="1228"/>
        <v/>
      </c>
      <c r="MZ623" s="64" t="str">
        <f t="shared" si="1229"/>
        <v/>
      </c>
      <c r="NA623" s="73" t="str">
        <f t="shared" si="1230"/>
        <v/>
      </c>
      <c r="NB623" s="167"/>
      <c r="NC623" s="81"/>
      <c r="ND623" s="55"/>
      <c r="NE623" s="81"/>
      <c r="NF623" s="81"/>
    </row>
    <row r="624" spans="2:370" ht="20.25" customHeight="1" x14ac:dyDescent="0.15">
      <c r="B624" s="154">
        <v>617</v>
      </c>
      <c r="C624" s="154">
        <f t="shared" si="1231"/>
        <v>7</v>
      </c>
      <c r="D624" s="155"/>
      <c r="E624" s="155"/>
      <c r="F624" s="54"/>
      <c r="G624" s="81"/>
      <c r="H624" s="159"/>
      <c r="I624" s="160"/>
      <c r="J624" s="161"/>
      <c r="K624" s="160"/>
      <c r="L624" s="160"/>
      <c r="M624" s="168"/>
      <c r="N624" s="64" t="str">
        <f t="shared" si="1232"/>
        <v/>
      </c>
      <c r="O624" s="64" t="str">
        <f t="shared" si="1233"/>
        <v/>
      </c>
      <c r="P624" s="73" t="str">
        <f t="shared" si="1234"/>
        <v/>
      </c>
      <c r="Q624" s="167"/>
      <c r="R624" s="152"/>
      <c r="S624" s="159"/>
      <c r="T624" s="160"/>
      <c r="U624" s="161"/>
      <c r="V624" s="160"/>
      <c r="W624" s="160"/>
      <c r="X624" s="168"/>
      <c r="Y624" s="64" t="str">
        <f t="shared" si="1235"/>
        <v/>
      </c>
      <c r="Z624" s="64" t="str">
        <f t="shared" si="1236"/>
        <v/>
      </c>
      <c r="AA624" s="73" t="str">
        <f t="shared" si="1237"/>
        <v/>
      </c>
      <c r="AB624" s="167"/>
      <c r="AC624" s="152"/>
      <c r="AD624" s="159"/>
      <c r="AE624" s="160"/>
      <c r="AF624" s="161"/>
      <c r="AG624" s="160"/>
      <c r="AH624" s="160"/>
      <c r="AI624" s="168"/>
      <c r="AJ624" s="64" t="str">
        <f t="shared" si="1137"/>
        <v/>
      </c>
      <c r="AK624" s="64" t="str">
        <f t="shared" si="1138"/>
        <v/>
      </c>
      <c r="AL624" s="73" t="str">
        <f t="shared" si="1139"/>
        <v/>
      </c>
      <c r="AM624" s="167"/>
      <c r="AN624" s="152"/>
      <c r="AO624" s="159"/>
      <c r="AP624" s="160"/>
      <c r="AQ624" s="161"/>
      <c r="AR624" s="160"/>
      <c r="AS624" s="160"/>
      <c r="AT624" s="168"/>
      <c r="AU624" s="64" t="str">
        <f t="shared" si="1140"/>
        <v/>
      </c>
      <c r="AV624" s="64" t="str">
        <f t="shared" si="1141"/>
        <v/>
      </c>
      <c r="AW624" s="73" t="str">
        <f t="shared" si="1142"/>
        <v/>
      </c>
      <c r="AX624" s="167"/>
      <c r="AY624" s="152"/>
      <c r="AZ624" s="159"/>
      <c r="BA624" s="160"/>
      <c r="BB624" s="161"/>
      <c r="BC624" s="160"/>
      <c r="BD624" s="160"/>
      <c r="BE624" s="168"/>
      <c r="BF624" s="64" t="str">
        <f t="shared" si="1143"/>
        <v/>
      </c>
      <c r="BG624" s="64" t="str">
        <f t="shared" si="1144"/>
        <v/>
      </c>
      <c r="BH624" s="73" t="str">
        <f t="shared" si="1145"/>
        <v/>
      </c>
      <c r="BI624" s="167"/>
      <c r="BJ624" s="152"/>
      <c r="BK624" s="159"/>
      <c r="BL624" s="160"/>
      <c r="BM624" s="161"/>
      <c r="BN624" s="160"/>
      <c r="BO624" s="160"/>
      <c r="BP624" s="168"/>
      <c r="BQ624" s="64" t="str">
        <f t="shared" si="1146"/>
        <v/>
      </c>
      <c r="BR624" s="64" t="str">
        <f t="shared" si="1147"/>
        <v/>
      </c>
      <c r="BS624" s="73" t="str">
        <f t="shared" si="1148"/>
        <v/>
      </c>
      <c r="BT624" s="167"/>
      <c r="BU624" s="152"/>
      <c r="BV624" s="159"/>
      <c r="BW624" s="160"/>
      <c r="BX624" s="161"/>
      <c r="BY624" s="160"/>
      <c r="BZ624" s="160"/>
      <c r="CA624" s="168"/>
      <c r="CB624" s="64" t="str">
        <f t="shared" si="1149"/>
        <v/>
      </c>
      <c r="CC624" s="64" t="str">
        <f t="shared" si="1150"/>
        <v/>
      </c>
      <c r="CD624" s="73" t="str">
        <f t="shared" si="1151"/>
        <v/>
      </c>
      <c r="CE624" s="167"/>
      <c r="CF624" s="152"/>
      <c r="CG624" s="159"/>
      <c r="CH624" s="160"/>
      <c r="CI624" s="161"/>
      <c r="CJ624" s="160"/>
      <c r="CK624" s="160"/>
      <c r="CL624" s="168"/>
      <c r="CM624" s="64" t="str">
        <f t="shared" si="1152"/>
        <v/>
      </c>
      <c r="CN624" s="64" t="str">
        <f t="shared" si="1153"/>
        <v/>
      </c>
      <c r="CO624" s="73" t="str">
        <f t="shared" si="1154"/>
        <v/>
      </c>
      <c r="CP624" s="167"/>
      <c r="CQ624" s="152"/>
      <c r="CR624" s="159"/>
      <c r="CS624" s="160"/>
      <c r="CT624" s="161"/>
      <c r="CU624" s="160"/>
      <c r="CV624" s="160"/>
      <c r="CW624" s="168"/>
      <c r="CX624" s="64" t="str">
        <f t="shared" si="1155"/>
        <v/>
      </c>
      <c r="CY624" s="64" t="str">
        <f t="shared" si="1156"/>
        <v/>
      </c>
      <c r="CZ624" s="73" t="str">
        <f t="shared" si="1157"/>
        <v/>
      </c>
      <c r="DA624" s="167"/>
      <c r="DB624" s="152"/>
      <c r="DC624" s="159"/>
      <c r="DD624" s="160"/>
      <c r="DE624" s="161"/>
      <c r="DF624" s="160"/>
      <c r="DG624" s="160"/>
      <c r="DH624" s="168"/>
      <c r="DI624" s="64" t="str">
        <f t="shared" si="1158"/>
        <v/>
      </c>
      <c r="DJ624" s="64" t="str">
        <f t="shared" si="1159"/>
        <v/>
      </c>
      <c r="DK624" s="73" t="str">
        <f t="shared" si="1160"/>
        <v/>
      </c>
      <c r="DL624" s="167"/>
      <c r="DM624" s="152"/>
      <c r="DN624" s="159"/>
      <c r="DO624" s="160"/>
      <c r="DP624" s="161"/>
      <c r="DQ624" s="160"/>
      <c r="DR624" s="160"/>
      <c r="DS624" s="168"/>
      <c r="DT624" s="64" t="str">
        <f t="shared" si="1161"/>
        <v/>
      </c>
      <c r="DU624" s="64" t="str">
        <f t="shared" si="1162"/>
        <v/>
      </c>
      <c r="DV624" s="73" t="str">
        <f t="shared" si="1163"/>
        <v/>
      </c>
      <c r="DW624" s="167"/>
      <c r="DX624" s="152"/>
      <c r="DY624" s="159"/>
      <c r="DZ624" s="160"/>
      <c r="EA624" s="161"/>
      <c r="EB624" s="160"/>
      <c r="EC624" s="160"/>
      <c r="ED624" s="168"/>
      <c r="EE624" s="64" t="str">
        <f t="shared" si="1164"/>
        <v/>
      </c>
      <c r="EF624" s="64" t="str">
        <f t="shared" si="1165"/>
        <v/>
      </c>
      <c r="EG624" s="73" t="str">
        <f t="shared" si="1166"/>
        <v/>
      </c>
      <c r="EH624" s="167"/>
      <c r="EI624" s="152"/>
      <c r="EJ624" s="159"/>
      <c r="EK624" s="160"/>
      <c r="EL624" s="161"/>
      <c r="EM624" s="160"/>
      <c r="EN624" s="160"/>
      <c r="EO624" s="168"/>
      <c r="EP624" s="64" t="str">
        <f t="shared" si="1167"/>
        <v/>
      </c>
      <c r="EQ624" s="64" t="str">
        <f t="shared" si="1168"/>
        <v/>
      </c>
      <c r="ER624" s="73" t="str">
        <f t="shared" si="1169"/>
        <v/>
      </c>
      <c r="ES624" s="167"/>
      <c r="ET624" s="152"/>
      <c r="EU624" s="159"/>
      <c r="EV624" s="160"/>
      <c r="EW624" s="161"/>
      <c r="EX624" s="160"/>
      <c r="EY624" s="160"/>
      <c r="EZ624" s="168"/>
      <c r="FA624" s="64" t="str">
        <f t="shared" si="1170"/>
        <v/>
      </c>
      <c r="FB624" s="64" t="str">
        <f t="shared" si="1171"/>
        <v/>
      </c>
      <c r="FC624" s="73" t="str">
        <f t="shared" si="1172"/>
        <v/>
      </c>
      <c r="FD624" s="167"/>
      <c r="FE624" s="152"/>
      <c r="FF624" s="159"/>
      <c r="FG624" s="160"/>
      <c r="FH624" s="161"/>
      <c r="FI624" s="160"/>
      <c r="FJ624" s="160"/>
      <c r="FK624" s="168"/>
      <c r="FL624" s="64" t="str">
        <f t="shared" si="1173"/>
        <v/>
      </c>
      <c r="FM624" s="64" t="str">
        <f t="shared" si="1174"/>
        <v/>
      </c>
      <c r="FN624" s="73" t="str">
        <f t="shared" si="1175"/>
        <v/>
      </c>
      <c r="FO624" s="167"/>
      <c r="FP624" s="152"/>
      <c r="FQ624" s="159"/>
      <c r="FR624" s="160"/>
      <c r="FS624" s="161"/>
      <c r="FT624" s="160"/>
      <c r="FU624" s="160"/>
      <c r="FV624" s="168"/>
      <c r="FW624" s="64" t="str">
        <f t="shared" si="1176"/>
        <v/>
      </c>
      <c r="FX624" s="64" t="str">
        <f t="shared" si="1177"/>
        <v/>
      </c>
      <c r="FY624" s="73" t="str">
        <f t="shared" si="1178"/>
        <v/>
      </c>
      <c r="FZ624" s="167"/>
      <c r="GA624" s="152"/>
      <c r="GB624" s="159"/>
      <c r="GC624" s="160"/>
      <c r="GD624" s="161"/>
      <c r="GE624" s="160"/>
      <c r="GF624" s="160"/>
      <c r="GG624" s="168"/>
      <c r="GH624" s="64" t="str">
        <f t="shared" si="1179"/>
        <v/>
      </c>
      <c r="GI624" s="64" t="str">
        <f t="shared" si="1180"/>
        <v/>
      </c>
      <c r="GJ624" s="73" t="str">
        <f t="shared" si="1181"/>
        <v/>
      </c>
      <c r="GK624" s="167"/>
      <c r="GL624" s="152"/>
      <c r="GM624" s="159"/>
      <c r="GN624" s="160"/>
      <c r="GO624" s="161"/>
      <c r="GP624" s="160"/>
      <c r="GQ624" s="160"/>
      <c r="GR624" s="168"/>
      <c r="GS624" s="64" t="str">
        <f t="shared" si="1182"/>
        <v/>
      </c>
      <c r="GT624" s="64" t="str">
        <f t="shared" si="1183"/>
        <v/>
      </c>
      <c r="GU624" s="73" t="str">
        <f t="shared" si="1184"/>
        <v/>
      </c>
      <c r="GV624" s="167"/>
      <c r="GW624" s="152"/>
      <c r="GX624" s="159"/>
      <c r="GY624" s="160"/>
      <c r="GZ624" s="161"/>
      <c r="HA624" s="160"/>
      <c r="HB624" s="160"/>
      <c r="HC624" s="168"/>
      <c r="HD624" s="64" t="str">
        <f t="shared" si="1185"/>
        <v/>
      </c>
      <c r="HE624" s="64" t="str">
        <f t="shared" si="1186"/>
        <v/>
      </c>
      <c r="HF624" s="73" t="str">
        <f t="shared" si="1187"/>
        <v/>
      </c>
      <c r="HG624" s="167"/>
      <c r="HH624" s="152"/>
      <c r="HI624" s="159"/>
      <c r="HJ624" s="160"/>
      <c r="HK624" s="161"/>
      <c r="HL624" s="160"/>
      <c r="HM624" s="160"/>
      <c r="HN624" s="168"/>
      <c r="HO624" s="64" t="str">
        <f t="shared" si="1188"/>
        <v/>
      </c>
      <c r="HP624" s="64" t="str">
        <f t="shared" si="1189"/>
        <v/>
      </c>
      <c r="HQ624" s="73" t="str">
        <f t="shared" si="1190"/>
        <v/>
      </c>
      <c r="HR624" s="167"/>
      <c r="HS624" s="152"/>
      <c r="HT624" s="159"/>
      <c r="HU624" s="160"/>
      <c r="HV624" s="161"/>
      <c r="HW624" s="160"/>
      <c r="HX624" s="160"/>
      <c r="HY624" s="168"/>
      <c r="HZ624" s="64" t="str">
        <f t="shared" si="1191"/>
        <v/>
      </c>
      <c r="IA624" s="64" t="str">
        <f t="shared" si="1192"/>
        <v/>
      </c>
      <c r="IB624" s="73" t="str">
        <f t="shared" si="1193"/>
        <v/>
      </c>
      <c r="IC624" s="167"/>
      <c r="ID624" s="152"/>
      <c r="IE624" s="159"/>
      <c r="IF624" s="160"/>
      <c r="IG624" s="161"/>
      <c r="IH624" s="160"/>
      <c r="II624" s="160"/>
      <c r="IJ624" s="168"/>
      <c r="IK624" s="64" t="str">
        <f t="shared" si="1194"/>
        <v/>
      </c>
      <c r="IL624" s="64" t="str">
        <f t="shared" si="1195"/>
        <v/>
      </c>
      <c r="IM624" s="73" t="str">
        <f t="shared" si="1196"/>
        <v/>
      </c>
      <c r="IN624" s="167"/>
      <c r="IO624" s="152"/>
      <c r="IP624" s="159"/>
      <c r="IQ624" s="160"/>
      <c r="IR624" s="161"/>
      <c r="IS624" s="160"/>
      <c r="IT624" s="160"/>
      <c r="IU624" s="168"/>
      <c r="IV624" s="64" t="str">
        <f t="shared" si="1197"/>
        <v/>
      </c>
      <c r="IW624" s="64" t="str">
        <f t="shared" si="1198"/>
        <v/>
      </c>
      <c r="IX624" s="73" t="str">
        <f t="shared" si="1199"/>
        <v/>
      </c>
      <c r="IY624" s="167"/>
      <c r="IZ624" s="152"/>
      <c r="JA624" s="159"/>
      <c r="JB624" s="160"/>
      <c r="JC624" s="161"/>
      <c r="JD624" s="160"/>
      <c r="JE624" s="160"/>
      <c r="JF624" s="168"/>
      <c r="JG624" s="64" t="str">
        <f t="shared" si="1200"/>
        <v/>
      </c>
      <c r="JH624" s="64" t="str">
        <f t="shared" si="1201"/>
        <v/>
      </c>
      <c r="JI624" s="73" t="str">
        <f t="shared" si="1202"/>
        <v/>
      </c>
      <c r="JJ624" s="167"/>
      <c r="JK624" s="152"/>
      <c r="JL624" s="159"/>
      <c r="JM624" s="160"/>
      <c r="JN624" s="161"/>
      <c r="JO624" s="160"/>
      <c r="JP624" s="160"/>
      <c r="JQ624" s="168"/>
      <c r="JR624" s="64" t="str">
        <f t="shared" si="1203"/>
        <v/>
      </c>
      <c r="JS624" s="64" t="str">
        <f t="shared" si="1204"/>
        <v/>
      </c>
      <c r="JT624" s="73" t="str">
        <f t="shared" si="1205"/>
        <v/>
      </c>
      <c r="JU624" s="167"/>
      <c r="JV624" s="152"/>
      <c r="JW624" s="159"/>
      <c r="JX624" s="160"/>
      <c r="JY624" s="161"/>
      <c r="JZ624" s="160"/>
      <c r="KA624" s="160"/>
      <c r="KB624" s="168"/>
      <c r="KC624" s="64" t="str">
        <f t="shared" si="1206"/>
        <v/>
      </c>
      <c r="KD624" s="64" t="str">
        <f t="shared" si="1207"/>
        <v/>
      </c>
      <c r="KE624" s="73" t="str">
        <f t="shared" si="1208"/>
        <v/>
      </c>
      <c r="KF624" s="167"/>
      <c r="KG624" s="152"/>
      <c r="KH624" s="159"/>
      <c r="KI624" s="160"/>
      <c r="KJ624" s="161"/>
      <c r="KK624" s="160"/>
      <c r="KL624" s="160"/>
      <c r="KM624" s="168"/>
      <c r="KN624" s="64" t="str">
        <f t="shared" si="1209"/>
        <v/>
      </c>
      <c r="KO624" s="64" t="str">
        <f t="shared" si="1210"/>
        <v/>
      </c>
      <c r="KP624" s="73" t="str">
        <f t="shared" si="1211"/>
        <v/>
      </c>
      <c r="KQ624" s="167"/>
      <c r="KR624" s="152"/>
      <c r="KS624" s="159"/>
      <c r="KT624" s="160"/>
      <c r="KU624" s="161"/>
      <c r="KV624" s="160"/>
      <c r="KW624" s="160"/>
      <c r="KX624" s="168"/>
      <c r="KY624" s="64" t="str">
        <f t="shared" si="1212"/>
        <v/>
      </c>
      <c r="KZ624" s="64" t="str">
        <f t="shared" si="1213"/>
        <v/>
      </c>
      <c r="LA624" s="73" t="str">
        <f t="shared" si="1214"/>
        <v/>
      </c>
      <c r="LB624" s="167"/>
      <c r="LC624" s="152"/>
      <c r="LD624" s="159"/>
      <c r="LE624" s="160"/>
      <c r="LF624" s="161"/>
      <c r="LG624" s="160"/>
      <c r="LH624" s="160"/>
      <c r="LI624" s="168"/>
      <c r="LJ624" s="64" t="str">
        <f t="shared" si="1215"/>
        <v/>
      </c>
      <c r="LK624" s="64" t="str">
        <f t="shared" si="1216"/>
        <v/>
      </c>
      <c r="LL624" s="73" t="str">
        <f t="shared" si="1217"/>
        <v/>
      </c>
      <c r="LM624" s="167"/>
      <c r="LN624" s="152"/>
      <c r="LO624" s="159"/>
      <c r="LP624" s="160"/>
      <c r="LQ624" s="161"/>
      <c r="LR624" s="160"/>
      <c r="LS624" s="160"/>
      <c r="LT624" s="168"/>
      <c r="LU624" s="64" t="str">
        <f t="shared" si="1218"/>
        <v/>
      </c>
      <c r="LV624" s="64" t="str">
        <f t="shared" si="1219"/>
        <v/>
      </c>
      <c r="LW624" s="73" t="str">
        <f t="shared" si="1220"/>
        <v/>
      </c>
      <c r="LX624" s="167"/>
      <c r="LY624" s="152"/>
      <c r="LZ624" s="159"/>
      <c r="MA624" s="160"/>
      <c r="MB624" s="161"/>
      <c r="MC624" s="160"/>
      <c r="MD624" s="160"/>
      <c r="ME624" s="168"/>
      <c r="MF624" s="64" t="str">
        <f t="shared" si="1221"/>
        <v/>
      </c>
      <c r="MG624" s="64" t="str">
        <f t="shared" si="1222"/>
        <v/>
      </c>
      <c r="MH624" s="73" t="str">
        <f t="shared" si="1223"/>
        <v/>
      </c>
      <c r="MI624" s="167"/>
      <c r="MJ624" s="152"/>
      <c r="MK624" s="171"/>
      <c r="ML624" s="171"/>
      <c r="MM624" s="2">
        <f t="shared" si="1238"/>
        <v>0</v>
      </c>
      <c r="MN624" s="2">
        <f t="shared" ca="1" si="1239"/>
        <v>0</v>
      </c>
      <c r="MO624" s="2">
        <f t="shared" ca="1" si="1239"/>
        <v>0</v>
      </c>
      <c r="MP624" s="2">
        <f t="shared" ca="1" si="1239"/>
        <v>0</v>
      </c>
      <c r="MQ624" s="53"/>
      <c r="MR624" s="152"/>
      <c r="MS624" s="159"/>
      <c r="MT624" s="160"/>
      <c r="MU624" s="71">
        <f t="shared" si="1224"/>
        <v>0</v>
      </c>
      <c r="MV624" s="141">
        <f t="shared" si="1225"/>
        <v>0</v>
      </c>
      <c r="MW624" s="141">
        <f t="shared" si="1226"/>
        <v>0</v>
      </c>
      <c r="MX624" s="141">
        <f t="shared" si="1227"/>
        <v>0</v>
      </c>
      <c r="MY624" s="64" t="str">
        <f t="shared" si="1228"/>
        <v/>
      </c>
      <c r="MZ624" s="64" t="str">
        <f t="shared" si="1229"/>
        <v/>
      </c>
      <c r="NA624" s="73" t="str">
        <f t="shared" si="1230"/>
        <v/>
      </c>
      <c r="NB624" s="167"/>
      <c r="NC624" s="81"/>
      <c r="ND624" s="55"/>
      <c r="NE624" s="81"/>
      <c r="NF624" s="81"/>
    </row>
    <row r="625" spans="2:370" ht="20.25" customHeight="1" x14ac:dyDescent="0.15">
      <c r="B625" s="154">
        <v>618</v>
      </c>
      <c r="C625" s="154">
        <f t="shared" si="1231"/>
        <v>8</v>
      </c>
      <c r="D625" s="155"/>
      <c r="E625" s="155"/>
      <c r="F625" s="54"/>
      <c r="G625" s="81"/>
      <c r="H625" s="159"/>
      <c r="I625" s="160"/>
      <c r="J625" s="161"/>
      <c r="K625" s="160"/>
      <c r="L625" s="160"/>
      <c r="M625" s="168"/>
      <c r="N625" s="64" t="str">
        <f t="shared" si="1232"/>
        <v/>
      </c>
      <c r="O625" s="64" t="str">
        <f t="shared" si="1233"/>
        <v/>
      </c>
      <c r="P625" s="73" t="str">
        <f t="shared" si="1234"/>
        <v/>
      </c>
      <c r="Q625" s="167"/>
      <c r="R625" s="152"/>
      <c r="S625" s="159"/>
      <c r="T625" s="160"/>
      <c r="U625" s="161"/>
      <c r="V625" s="160"/>
      <c r="W625" s="160"/>
      <c r="X625" s="168"/>
      <c r="Y625" s="64" t="str">
        <f t="shared" si="1235"/>
        <v/>
      </c>
      <c r="Z625" s="64" t="str">
        <f t="shared" si="1236"/>
        <v/>
      </c>
      <c r="AA625" s="73" t="str">
        <f t="shared" si="1237"/>
        <v/>
      </c>
      <c r="AB625" s="167"/>
      <c r="AC625" s="152"/>
      <c r="AD625" s="159"/>
      <c r="AE625" s="160"/>
      <c r="AF625" s="161"/>
      <c r="AG625" s="160"/>
      <c r="AH625" s="160"/>
      <c r="AI625" s="168"/>
      <c r="AJ625" s="64" t="str">
        <f t="shared" si="1137"/>
        <v/>
      </c>
      <c r="AK625" s="64" t="str">
        <f t="shared" si="1138"/>
        <v/>
      </c>
      <c r="AL625" s="73" t="str">
        <f t="shared" si="1139"/>
        <v/>
      </c>
      <c r="AM625" s="167"/>
      <c r="AN625" s="152"/>
      <c r="AO625" s="159"/>
      <c r="AP625" s="160"/>
      <c r="AQ625" s="161"/>
      <c r="AR625" s="160"/>
      <c r="AS625" s="160"/>
      <c r="AT625" s="168"/>
      <c r="AU625" s="64" t="str">
        <f t="shared" si="1140"/>
        <v/>
      </c>
      <c r="AV625" s="64" t="str">
        <f t="shared" si="1141"/>
        <v/>
      </c>
      <c r="AW625" s="73" t="str">
        <f t="shared" si="1142"/>
        <v/>
      </c>
      <c r="AX625" s="167"/>
      <c r="AY625" s="152"/>
      <c r="AZ625" s="159"/>
      <c r="BA625" s="160"/>
      <c r="BB625" s="161"/>
      <c r="BC625" s="160"/>
      <c r="BD625" s="160"/>
      <c r="BE625" s="168"/>
      <c r="BF625" s="64" t="str">
        <f t="shared" si="1143"/>
        <v/>
      </c>
      <c r="BG625" s="64" t="str">
        <f t="shared" si="1144"/>
        <v/>
      </c>
      <c r="BH625" s="73" t="str">
        <f t="shared" si="1145"/>
        <v/>
      </c>
      <c r="BI625" s="167"/>
      <c r="BJ625" s="152"/>
      <c r="BK625" s="159"/>
      <c r="BL625" s="160"/>
      <c r="BM625" s="161"/>
      <c r="BN625" s="160"/>
      <c r="BO625" s="160"/>
      <c r="BP625" s="168"/>
      <c r="BQ625" s="64" t="str">
        <f t="shared" si="1146"/>
        <v/>
      </c>
      <c r="BR625" s="64" t="str">
        <f t="shared" si="1147"/>
        <v/>
      </c>
      <c r="BS625" s="73" t="str">
        <f t="shared" si="1148"/>
        <v/>
      </c>
      <c r="BT625" s="167"/>
      <c r="BU625" s="152"/>
      <c r="BV625" s="159"/>
      <c r="BW625" s="160"/>
      <c r="BX625" s="161"/>
      <c r="BY625" s="160"/>
      <c r="BZ625" s="160"/>
      <c r="CA625" s="168"/>
      <c r="CB625" s="64" t="str">
        <f t="shared" si="1149"/>
        <v/>
      </c>
      <c r="CC625" s="64" t="str">
        <f t="shared" si="1150"/>
        <v/>
      </c>
      <c r="CD625" s="73" t="str">
        <f t="shared" si="1151"/>
        <v/>
      </c>
      <c r="CE625" s="167"/>
      <c r="CF625" s="152"/>
      <c r="CG625" s="159"/>
      <c r="CH625" s="160"/>
      <c r="CI625" s="161"/>
      <c r="CJ625" s="160"/>
      <c r="CK625" s="160"/>
      <c r="CL625" s="168"/>
      <c r="CM625" s="64" t="str">
        <f t="shared" si="1152"/>
        <v/>
      </c>
      <c r="CN625" s="64" t="str">
        <f t="shared" si="1153"/>
        <v/>
      </c>
      <c r="CO625" s="73" t="str">
        <f t="shared" si="1154"/>
        <v/>
      </c>
      <c r="CP625" s="167"/>
      <c r="CQ625" s="152"/>
      <c r="CR625" s="159"/>
      <c r="CS625" s="160"/>
      <c r="CT625" s="161"/>
      <c r="CU625" s="160"/>
      <c r="CV625" s="160"/>
      <c r="CW625" s="168"/>
      <c r="CX625" s="64" t="str">
        <f t="shared" si="1155"/>
        <v/>
      </c>
      <c r="CY625" s="64" t="str">
        <f t="shared" si="1156"/>
        <v/>
      </c>
      <c r="CZ625" s="73" t="str">
        <f t="shared" si="1157"/>
        <v/>
      </c>
      <c r="DA625" s="167"/>
      <c r="DB625" s="152"/>
      <c r="DC625" s="159"/>
      <c r="DD625" s="160"/>
      <c r="DE625" s="161"/>
      <c r="DF625" s="160"/>
      <c r="DG625" s="160"/>
      <c r="DH625" s="168"/>
      <c r="DI625" s="64" t="str">
        <f t="shared" si="1158"/>
        <v/>
      </c>
      <c r="DJ625" s="64" t="str">
        <f t="shared" si="1159"/>
        <v/>
      </c>
      <c r="DK625" s="73" t="str">
        <f t="shared" si="1160"/>
        <v/>
      </c>
      <c r="DL625" s="167"/>
      <c r="DM625" s="152"/>
      <c r="DN625" s="159"/>
      <c r="DO625" s="160"/>
      <c r="DP625" s="161"/>
      <c r="DQ625" s="160"/>
      <c r="DR625" s="160"/>
      <c r="DS625" s="168"/>
      <c r="DT625" s="64" t="str">
        <f t="shared" si="1161"/>
        <v/>
      </c>
      <c r="DU625" s="64" t="str">
        <f t="shared" si="1162"/>
        <v/>
      </c>
      <c r="DV625" s="73" t="str">
        <f t="shared" si="1163"/>
        <v/>
      </c>
      <c r="DW625" s="167"/>
      <c r="DX625" s="152"/>
      <c r="DY625" s="159"/>
      <c r="DZ625" s="160"/>
      <c r="EA625" s="161"/>
      <c r="EB625" s="160"/>
      <c r="EC625" s="160"/>
      <c r="ED625" s="168"/>
      <c r="EE625" s="64" t="str">
        <f t="shared" si="1164"/>
        <v/>
      </c>
      <c r="EF625" s="64" t="str">
        <f t="shared" si="1165"/>
        <v/>
      </c>
      <c r="EG625" s="73" t="str">
        <f t="shared" si="1166"/>
        <v/>
      </c>
      <c r="EH625" s="167"/>
      <c r="EI625" s="152"/>
      <c r="EJ625" s="159"/>
      <c r="EK625" s="160"/>
      <c r="EL625" s="161"/>
      <c r="EM625" s="160"/>
      <c r="EN625" s="160"/>
      <c r="EO625" s="168"/>
      <c r="EP625" s="64" t="str">
        <f t="shared" si="1167"/>
        <v/>
      </c>
      <c r="EQ625" s="64" t="str">
        <f t="shared" si="1168"/>
        <v/>
      </c>
      <c r="ER625" s="73" t="str">
        <f t="shared" si="1169"/>
        <v/>
      </c>
      <c r="ES625" s="167"/>
      <c r="ET625" s="152"/>
      <c r="EU625" s="159"/>
      <c r="EV625" s="160"/>
      <c r="EW625" s="161"/>
      <c r="EX625" s="160"/>
      <c r="EY625" s="160"/>
      <c r="EZ625" s="168"/>
      <c r="FA625" s="64" t="str">
        <f t="shared" si="1170"/>
        <v/>
      </c>
      <c r="FB625" s="64" t="str">
        <f t="shared" si="1171"/>
        <v/>
      </c>
      <c r="FC625" s="73" t="str">
        <f t="shared" si="1172"/>
        <v/>
      </c>
      <c r="FD625" s="167"/>
      <c r="FE625" s="152"/>
      <c r="FF625" s="159"/>
      <c r="FG625" s="160"/>
      <c r="FH625" s="161"/>
      <c r="FI625" s="160"/>
      <c r="FJ625" s="160"/>
      <c r="FK625" s="168"/>
      <c r="FL625" s="64" t="str">
        <f t="shared" si="1173"/>
        <v/>
      </c>
      <c r="FM625" s="64" t="str">
        <f t="shared" si="1174"/>
        <v/>
      </c>
      <c r="FN625" s="73" t="str">
        <f t="shared" si="1175"/>
        <v/>
      </c>
      <c r="FO625" s="167"/>
      <c r="FP625" s="152"/>
      <c r="FQ625" s="159"/>
      <c r="FR625" s="160"/>
      <c r="FS625" s="161"/>
      <c r="FT625" s="160"/>
      <c r="FU625" s="160"/>
      <c r="FV625" s="168"/>
      <c r="FW625" s="64" t="str">
        <f t="shared" si="1176"/>
        <v/>
      </c>
      <c r="FX625" s="64" t="str">
        <f t="shared" si="1177"/>
        <v/>
      </c>
      <c r="FY625" s="73" t="str">
        <f t="shared" si="1178"/>
        <v/>
      </c>
      <c r="FZ625" s="167"/>
      <c r="GA625" s="152"/>
      <c r="GB625" s="159"/>
      <c r="GC625" s="160"/>
      <c r="GD625" s="161"/>
      <c r="GE625" s="160"/>
      <c r="GF625" s="160"/>
      <c r="GG625" s="168"/>
      <c r="GH625" s="64" t="str">
        <f t="shared" si="1179"/>
        <v/>
      </c>
      <c r="GI625" s="64" t="str">
        <f t="shared" si="1180"/>
        <v/>
      </c>
      <c r="GJ625" s="73" t="str">
        <f t="shared" si="1181"/>
        <v/>
      </c>
      <c r="GK625" s="167"/>
      <c r="GL625" s="152"/>
      <c r="GM625" s="159"/>
      <c r="GN625" s="160"/>
      <c r="GO625" s="161"/>
      <c r="GP625" s="160"/>
      <c r="GQ625" s="160"/>
      <c r="GR625" s="168"/>
      <c r="GS625" s="64" t="str">
        <f t="shared" si="1182"/>
        <v/>
      </c>
      <c r="GT625" s="64" t="str">
        <f t="shared" si="1183"/>
        <v/>
      </c>
      <c r="GU625" s="73" t="str">
        <f t="shared" si="1184"/>
        <v/>
      </c>
      <c r="GV625" s="167"/>
      <c r="GW625" s="152"/>
      <c r="GX625" s="159"/>
      <c r="GY625" s="160"/>
      <c r="GZ625" s="161"/>
      <c r="HA625" s="160"/>
      <c r="HB625" s="160"/>
      <c r="HC625" s="168"/>
      <c r="HD625" s="64" t="str">
        <f t="shared" si="1185"/>
        <v/>
      </c>
      <c r="HE625" s="64" t="str">
        <f t="shared" si="1186"/>
        <v/>
      </c>
      <c r="HF625" s="73" t="str">
        <f t="shared" si="1187"/>
        <v/>
      </c>
      <c r="HG625" s="167"/>
      <c r="HH625" s="152"/>
      <c r="HI625" s="159"/>
      <c r="HJ625" s="160"/>
      <c r="HK625" s="161"/>
      <c r="HL625" s="160"/>
      <c r="HM625" s="160"/>
      <c r="HN625" s="168"/>
      <c r="HO625" s="64" t="str">
        <f t="shared" si="1188"/>
        <v/>
      </c>
      <c r="HP625" s="64" t="str">
        <f t="shared" si="1189"/>
        <v/>
      </c>
      <c r="HQ625" s="73" t="str">
        <f t="shared" si="1190"/>
        <v/>
      </c>
      <c r="HR625" s="167"/>
      <c r="HS625" s="152"/>
      <c r="HT625" s="159"/>
      <c r="HU625" s="160"/>
      <c r="HV625" s="161"/>
      <c r="HW625" s="160"/>
      <c r="HX625" s="160"/>
      <c r="HY625" s="168"/>
      <c r="HZ625" s="64" t="str">
        <f t="shared" si="1191"/>
        <v/>
      </c>
      <c r="IA625" s="64" t="str">
        <f t="shared" si="1192"/>
        <v/>
      </c>
      <c r="IB625" s="73" t="str">
        <f t="shared" si="1193"/>
        <v/>
      </c>
      <c r="IC625" s="167"/>
      <c r="ID625" s="152"/>
      <c r="IE625" s="159"/>
      <c r="IF625" s="160"/>
      <c r="IG625" s="161"/>
      <c r="IH625" s="160"/>
      <c r="II625" s="160"/>
      <c r="IJ625" s="168"/>
      <c r="IK625" s="64" t="str">
        <f t="shared" si="1194"/>
        <v/>
      </c>
      <c r="IL625" s="64" t="str">
        <f t="shared" si="1195"/>
        <v/>
      </c>
      <c r="IM625" s="73" t="str">
        <f t="shared" si="1196"/>
        <v/>
      </c>
      <c r="IN625" s="167"/>
      <c r="IO625" s="152"/>
      <c r="IP625" s="159"/>
      <c r="IQ625" s="160"/>
      <c r="IR625" s="161"/>
      <c r="IS625" s="160"/>
      <c r="IT625" s="160"/>
      <c r="IU625" s="168"/>
      <c r="IV625" s="64" t="str">
        <f t="shared" si="1197"/>
        <v/>
      </c>
      <c r="IW625" s="64" t="str">
        <f t="shared" si="1198"/>
        <v/>
      </c>
      <c r="IX625" s="73" t="str">
        <f t="shared" si="1199"/>
        <v/>
      </c>
      <c r="IY625" s="167"/>
      <c r="IZ625" s="152"/>
      <c r="JA625" s="159"/>
      <c r="JB625" s="160"/>
      <c r="JC625" s="161"/>
      <c r="JD625" s="160"/>
      <c r="JE625" s="160"/>
      <c r="JF625" s="168"/>
      <c r="JG625" s="64" t="str">
        <f t="shared" si="1200"/>
        <v/>
      </c>
      <c r="JH625" s="64" t="str">
        <f t="shared" si="1201"/>
        <v/>
      </c>
      <c r="JI625" s="73" t="str">
        <f t="shared" si="1202"/>
        <v/>
      </c>
      <c r="JJ625" s="167"/>
      <c r="JK625" s="152"/>
      <c r="JL625" s="159"/>
      <c r="JM625" s="160"/>
      <c r="JN625" s="161"/>
      <c r="JO625" s="160"/>
      <c r="JP625" s="160"/>
      <c r="JQ625" s="168"/>
      <c r="JR625" s="64" t="str">
        <f t="shared" si="1203"/>
        <v/>
      </c>
      <c r="JS625" s="64" t="str">
        <f t="shared" si="1204"/>
        <v/>
      </c>
      <c r="JT625" s="73" t="str">
        <f t="shared" si="1205"/>
        <v/>
      </c>
      <c r="JU625" s="167"/>
      <c r="JV625" s="152"/>
      <c r="JW625" s="159"/>
      <c r="JX625" s="160"/>
      <c r="JY625" s="161"/>
      <c r="JZ625" s="160"/>
      <c r="KA625" s="160"/>
      <c r="KB625" s="168"/>
      <c r="KC625" s="64" t="str">
        <f t="shared" si="1206"/>
        <v/>
      </c>
      <c r="KD625" s="64" t="str">
        <f t="shared" si="1207"/>
        <v/>
      </c>
      <c r="KE625" s="73" t="str">
        <f t="shared" si="1208"/>
        <v/>
      </c>
      <c r="KF625" s="167"/>
      <c r="KG625" s="152"/>
      <c r="KH625" s="159"/>
      <c r="KI625" s="160"/>
      <c r="KJ625" s="161"/>
      <c r="KK625" s="160"/>
      <c r="KL625" s="160"/>
      <c r="KM625" s="168"/>
      <c r="KN625" s="64" t="str">
        <f t="shared" si="1209"/>
        <v/>
      </c>
      <c r="KO625" s="64" t="str">
        <f t="shared" si="1210"/>
        <v/>
      </c>
      <c r="KP625" s="73" t="str">
        <f t="shared" si="1211"/>
        <v/>
      </c>
      <c r="KQ625" s="167"/>
      <c r="KR625" s="152"/>
      <c r="KS625" s="159"/>
      <c r="KT625" s="160"/>
      <c r="KU625" s="161"/>
      <c r="KV625" s="160"/>
      <c r="KW625" s="160"/>
      <c r="KX625" s="168"/>
      <c r="KY625" s="64" t="str">
        <f t="shared" si="1212"/>
        <v/>
      </c>
      <c r="KZ625" s="64" t="str">
        <f t="shared" si="1213"/>
        <v/>
      </c>
      <c r="LA625" s="73" t="str">
        <f t="shared" si="1214"/>
        <v/>
      </c>
      <c r="LB625" s="167"/>
      <c r="LC625" s="152"/>
      <c r="LD625" s="159"/>
      <c r="LE625" s="160"/>
      <c r="LF625" s="161"/>
      <c r="LG625" s="160"/>
      <c r="LH625" s="160"/>
      <c r="LI625" s="168"/>
      <c r="LJ625" s="64" t="str">
        <f t="shared" si="1215"/>
        <v/>
      </c>
      <c r="LK625" s="64" t="str">
        <f t="shared" si="1216"/>
        <v/>
      </c>
      <c r="LL625" s="73" t="str">
        <f t="shared" si="1217"/>
        <v/>
      </c>
      <c r="LM625" s="167"/>
      <c r="LN625" s="152"/>
      <c r="LO625" s="159"/>
      <c r="LP625" s="160"/>
      <c r="LQ625" s="161"/>
      <c r="LR625" s="160"/>
      <c r="LS625" s="160"/>
      <c r="LT625" s="168"/>
      <c r="LU625" s="64" t="str">
        <f t="shared" si="1218"/>
        <v/>
      </c>
      <c r="LV625" s="64" t="str">
        <f t="shared" si="1219"/>
        <v/>
      </c>
      <c r="LW625" s="73" t="str">
        <f t="shared" si="1220"/>
        <v/>
      </c>
      <c r="LX625" s="167"/>
      <c r="LY625" s="152"/>
      <c r="LZ625" s="159"/>
      <c r="MA625" s="160"/>
      <c r="MB625" s="161"/>
      <c r="MC625" s="160"/>
      <c r="MD625" s="160"/>
      <c r="ME625" s="168"/>
      <c r="MF625" s="64" t="str">
        <f t="shared" si="1221"/>
        <v/>
      </c>
      <c r="MG625" s="64" t="str">
        <f t="shared" si="1222"/>
        <v/>
      </c>
      <c r="MH625" s="73" t="str">
        <f t="shared" si="1223"/>
        <v/>
      </c>
      <c r="MI625" s="167"/>
      <c r="MJ625" s="152"/>
      <c r="MK625" s="171"/>
      <c r="ML625" s="171"/>
      <c r="MM625" s="2">
        <f t="shared" si="1238"/>
        <v>0</v>
      </c>
      <c r="MN625" s="2">
        <f t="shared" ca="1" si="1239"/>
        <v>0</v>
      </c>
      <c r="MO625" s="2">
        <f t="shared" ca="1" si="1239"/>
        <v>0</v>
      </c>
      <c r="MP625" s="2">
        <f t="shared" ca="1" si="1239"/>
        <v>0</v>
      </c>
      <c r="MQ625" s="53"/>
      <c r="MR625" s="152"/>
      <c r="MS625" s="159"/>
      <c r="MT625" s="160"/>
      <c r="MU625" s="71">
        <f t="shared" si="1224"/>
        <v>0</v>
      </c>
      <c r="MV625" s="141">
        <f t="shared" si="1225"/>
        <v>0</v>
      </c>
      <c r="MW625" s="141">
        <f t="shared" si="1226"/>
        <v>0</v>
      </c>
      <c r="MX625" s="141">
        <f t="shared" si="1227"/>
        <v>0</v>
      </c>
      <c r="MY625" s="64" t="str">
        <f t="shared" si="1228"/>
        <v/>
      </c>
      <c r="MZ625" s="64" t="str">
        <f t="shared" si="1229"/>
        <v/>
      </c>
      <c r="NA625" s="73" t="str">
        <f t="shared" si="1230"/>
        <v/>
      </c>
      <c r="NB625" s="167"/>
      <c r="NC625" s="81"/>
      <c r="ND625" s="55"/>
      <c r="NE625" s="81"/>
      <c r="NF625" s="81"/>
    </row>
    <row r="626" spans="2:370" ht="20.25" customHeight="1" x14ac:dyDescent="0.15">
      <c r="B626" s="154">
        <v>619</v>
      </c>
      <c r="C626" s="154">
        <f t="shared" si="1231"/>
        <v>9</v>
      </c>
      <c r="D626" s="155"/>
      <c r="E626" s="155"/>
      <c r="F626" s="54"/>
      <c r="G626" s="81"/>
      <c r="H626" s="159"/>
      <c r="I626" s="160"/>
      <c r="J626" s="161"/>
      <c r="K626" s="160"/>
      <c r="L626" s="160"/>
      <c r="M626" s="168"/>
      <c r="N626" s="64" t="str">
        <f t="shared" si="1232"/>
        <v/>
      </c>
      <c r="O626" s="64" t="str">
        <f t="shared" si="1233"/>
        <v/>
      </c>
      <c r="P626" s="73" t="str">
        <f t="shared" si="1234"/>
        <v/>
      </c>
      <c r="Q626" s="167"/>
      <c r="R626" s="152"/>
      <c r="S626" s="159"/>
      <c r="T626" s="160"/>
      <c r="U626" s="161"/>
      <c r="V626" s="160"/>
      <c r="W626" s="160"/>
      <c r="X626" s="168"/>
      <c r="Y626" s="64" t="str">
        <f t="shared" si="1235"/>
        <v/>
      </c>
      <c r="Z626" s="64" t="str">
        <f t="shared" si="1236"/>
        <v/>
      </c>
      <c r="AA626" s="73" t="str">
        <f t="shared" si="1237"/>
        <v/>
      </c>
      <c r="AB626" s="167"/>
      <c r="AC626" s="152"/>
      <c r="AD626" s="159"/>
      <c r="AE626" s="160"/>
      <c r="AF626" s="161"/>
      <c r="AG626" s="160"/>
      <c r="AH626" s="160"/>
      <c r="AI626" s="168"/>
      <c r="AJ626" s="64" t="str">
        <f t="shared" si="1137"/>
        <v/>
      </c>
      <c r="AK626" s="64" t="str">
        <f t="shared" si="1138"/>
        <v/>
      </c>
      <c r="AL626" s="73" t="str">
        <f t="shared" si="1139"/>
        <v/>
      </c>
      <c r="AM626" s="167"/>
      <c r="AN626" s="152"/>
      <c r="AO626" s="159"/>
      <c r="AP626" s="160"/>
      <c r="AQ626" s="161"/>
      <c r="AR626" s="160"/>
      <c r="AS626" s="160"/>
      <c r="AT626" s="168"/>
      <c r="AU626" s="64" t="str">
        <f t="shared" si="1140"/>
        <v/>
      </c>
      <c r="AV626" s="64" t="str">
        <f t="shared" si="1141"/>
        <v/>
      </c>
      <c r="AW626" s="73" t="str">
        <f t="shared" si="1142"/>
        <v/>
      </c>
      <c r="AX626" s="167"/>
      <c r="AY626" s="152"/>
      <c r="AZ626" s="159"/>
      <c r="BA626" s="160"/>
      <c r="BB626" s="161"/>
      <c r="BC626" s="160"/>
      <c r="BD626" s="160"/>
      <c r="BE626" s="168"/>
      <c r="BF626" s="64" t="str">
        <f t="shared" si="1143"/>
        <v/>
      </c>
      <c r="BG626" s="64" t="str">
        <f t="shared" si="1144"/>
        <v/>
      </c>
      <c r="BH626" s="73" t="str">
        <f t="shared" si="1145"/>
        <v/>
      </c>
      <c r="BI626" s="167"/>
      <c r="BJ626" s="152"/>
      <c r="BK626" s="159"/>
      <c r="BL626" s="160"/>
      <c r="BM626" s="161"/>
      <c r="BN626" s="160"/>
      <c r="BO626" s="160"/>
      <c r="BP626" s="168"/>
      <c r="BQ626" s="64" t="str">
        <f t="shared" si="1146"/>
        <v/>
      </c>
      <c r="BR626" s="64" t="str">
        <f t="shared" si="1147"/>
        <v/>
      </c>
      <c r="BS626" s="73" t="str">
        <f t="shared" si="1148"/>
        <v/>
      </c>
      <c r="BT626" s="167"/>
      <c r="BU626" s="152"/>
      <c r="BV626" s="159"/>
      <c r="BW626" s="160"/>
      <c r="BX626" s="161"/>
      <c r="BY626" s="160"/>
      <c r="BZ626" s="160"/>
      <c r="CA626" s="168"/>
      <c r="CB626" s="64" t="str">
        <f t="shared" si="1149"/>
        <v/>
      </c>
      <c r="CC626" s="64" t="str">
        <f t="shared" si="1150"/>
        <v/>
      </c>
      <c r="CD626" s="73" t="str">
        <f t="shared" si="1151"/>
        <v/>
      </c>
      <c r="CE626" s="167"/>
      <c r="CF626" s="152"/>
      <c r="CG626" s="159"/>
      <c r="CH626" s="160"/>
      <c r="CI626" s="161"/>
      <c r="CJ626" s="160"/>
      <c r="CK626" s="160"/>
      <c r="CL626" s="168"/>
      <c r="CM626" s="64" t="str">
        <f t="shared" si="1152"/>
        <v/>
      </c>
      <c r="CN626" s="64" t="str">
        <f t="shared" si="1153"/>
        <v/>
      </c>
      <c r="CO626" s="73" t="str">
        <f t="shared" si="1154"/>
        <v/>
      </c>
      <c r="CP626" s="167"/>
      <c r="CQ626" s="152"/>
      <c r="CR626" s="159"/>
      <c r="CS626" s="160"/>
      <c r="CT626" s="161"/>
      <c r="CU626" s="160"/>
      <c r="CV626" s="160"/>
      <c r="CW626" s="168"/>
      <c r="CX626" s="64" t="str">
        <f t="shared" si="1155"/>
        <v/>
      </c>
      <c r="CY626" s="64" t="str">
        <f t="shared" si="1156"/>
        <v/>
      </c>
      <c r="CZ626" s="73" t="str">
        <f t="shared" si="1157"/>
        <v/>
      </c>
      <c r="DA626" s="167"/>
      <c r="DB626" s="152"/>
      <c r="DC626" s="159"/>
      <c r="DD626" s="160"/>
      <c r="DE626" s="161"/>
      <c r="DF626" s="160"/>
      <c r="DG626" s="160"/>
      <c r="DH626" s="168"/>
      <c r="DI626" s="64" t="str">
        <f t="shared" si="1158"/>
        <v/>
      </c>
      <c r="DJ626" s="64" t="str">
        <f t="shared" si="1159"/>
        <v/>
      </c>
      <c r="DK626" s="73" t="str">
        <f t="shared" si="1160"/>
        <v/>
      </c>
      <c r="DL626" s="167"/>
      <c r="DM626" s="152"/>
      <c r="DN626" s="159"/>
      <c r="DO626" s="160"/>
      <c r="DP626" s="161"/>
      <c r="DQ626" s="160"/>
      <c r="DR626" s="160"/>
      <c r="DS626" s="168"/>
      <c r="DT626" s="64" t="str">
        <f t="shared" si="1161"/>
        <v/>
      </c>
      <c r="DU626" s="64" t="str">
        <f t="shared" si="1162"/>
        <v/>
      </c>
      <c r="DV626" s="73" t="str">
        <f t="shared" si="1163"/>
        <v/>
      </c>
      <c r="DW626" s="167"/>
      <c r="DX626" s="152"/>
      <c r="DY626" s="159"/>
      <c r="DZ626" s="160"/>
      <c r="EA626" s="161"/>
      <c r="EB626" s="160"/>
      <c r="EC626" s="160"/>
      <c r="ED626" s="168"/>
      <c r="EE626" s="64" t="str">
        <f t="shared" si="1164"/>
        <v/>
      </c>
      <c r="EF626" s="64" t="str">
        <f t="shared" si="1165"/>
        <v/>
      </c>
      <c r="EG626" s="73" t="str">
        <f t="shared" si="1166"/>
        <v/>
      </c>
      <c r="EH626" s="167"/>
      <c r="EI626" s="152"/>
      <c r="EJ626" s="159"/>
      <c r="EK626" s="160"/>
      <c r="EL626" s="161"/>
      <c r="EM626" s="160"/>
      <c r="EN626" s="160"/>
      <c r="EO626" s="168"/>
      <c r="EP626" s="64" t="str">
        <f t="shared" si="1167"/>
        <v/>
      </c>
      <c r="EQ626" s="64" t="str">
        <f t="shared" si="1168"/>
        <v/>
      </c>
      <c r="ER626" s="73" t="str">
        <f t="shared" si="1169"/>
        <v/>
      </c>
      <c r="ES626" s="167"/>
      <c r="ET626" s="152"/>
      <c r="EU626" s="159"/>
      <c r="EV626" s="160"/>
      <c r="EW626" s="161"/>
      <c r="EX626" s="160"/>
      <c r="EY626" s="160"/>
      <c r="EZ626" s="168"/>
      <c r="FA626" s="64" t="str">
        <f t="shared" si="1170"/>
        <v/>
      </c>
      <c r="FB626" s="64" t="str">
        <f t="shared" si="1171"/>
        <v/>
      </c>
      <c r="FC626" s="73" t="str">
        <f t="shared" si="1172"/>
        <v/>
      </c>
      <c r="FD626" s="167"/>
      <c r="FE626" s="152"/>
      <c r="FF626" s="159"/>
      <c r="FG626" s="160"/>
      <c r="FH626" s="161"/>
      <c r="FI626" s="160"/>
      <c r="FJ626" s="160"/>
      <c r="FK626" s="168"/>
      <c r="FL626" s="64" t="str">
        <f t="shared" si="1173"/>
        <v/>
      </c>
      <c r="FM626" s="64" t="str">
        <f t="shared" si="1174"/>
        <v/>
      </c>
      <c r="FN626" s="73" t="str">
        <f t="shared" si="1175"/>
        <v/>
      </c>
      <c r="FO626" s="167"/>
      <c r="FP626" s="152"/>
      <c r="FQ626" s="159"/>
      <c r="FR626" s="160"/>
      <c r="FS626" s="161"/>
      <c r="FT626" s="160"/>
      <c r="FU626" s="160"/>
      <c r="FV626" s="168"/>
      <c r="FW626" s="64" t="str">
        <f t="shared" si="1176"/>
        <v/>
      </c>
      <c r="FX626" s="64" t="str">
        <f t="shared" si="1177"/>
        <v/>
      </c>
      <c r="FY626" s="73" t="str">
        <f t="shared" si="1178"/>
        <v/>
      </c>
      <c r="FZ626" s="167"/>
      <c r="GA626" s="152"/>
      <c r="GB626" s="159"/>
      <c r="GC626" s="160"/>
      <c r="GD626" s="161"/>
      <c r="GE626" s="160"/>
      <c r="GF626" s="160"/>
      <c r="GG626" s="168"/>
      <c r="GH626" s="64" t="str">
        <f t="shared" si="1179"/>
        <v/>
      </c>
      <c r="GI626" s="64" t="str">
        <f t="shared" si="1180"/>
        <v/>
      </c>
      <c r="GJ626" s="73" t="str">
        <f t="shared" si="1181"/>
        <v/>
      </c>
      <c r="GK626" s="167"/>
      <c r="GL626" s="152"/>
      <c r="GM626" s="159"/>
      <c r="GN626" s="160"/>
      <c r="GO626" s="161"/>
      <c r="GP626" s="160"/>
      <c r="GQ626" s="160"/>
      <c r="GR626" s="168"/>
      <c r="GS626" s="64" t="str">
        <f t="shared" si="1182"/>
        <v/>
      </c>
      <c r="GT626" s="64" t="str">
        <f t="shared" si="1183"/>
        <v/>
      </c>
      <c r="GU626" s="73" t="str">
        <f t="shared" si="1184"/>
        <v/>
      </c>
      <c r="GV626" s="167"/>
      <c r="GW626" s="152"/>
      <c r="GX626" s="159"/>
      <c r="GY626" s="160"/>
      <c r="GZ626" s="161"/>
      <c r="HA626" s="160"/>
      <c r="HB626" s="160"/>
      <c r="HC626" s="168"/>
      <c r="HD626" s="64" t="str">
        <f t="shared" si="1185"/>
        <v/>
      </c>
      <c r="HE626" s="64" t="str">
        <f t="shared" si="1186"/>
        <v/>
      </c>
      <c r="HF626" s="73" t="str">
        <f t="shared" si="1187"/>
        <v/>
      </c>
      <c r="HG626" s="167"/>
      <c r="HH626" s="152"/>
      <c r="HI626" s="159"/>
      <c r="HJ626" s="160"/>
      <c r="HK626" s="161"/>
      <c r="HL626" s="160"/>
      <c r="HM626" s="160"/>
      <c r="HN626" s="168"/>
      <c r="HO626" s="64" t="str">
        <f t="shared" si="1188"/>
        <v/>
      </c>
      <c r="HP626" s="64" t="str">
        <f t="shared" si="1189"/>
        <v/>
      </c>
      <c r="HQ626" s="73" t="str">
        <f t="shared" si="1190"/>
        <v/>
      </c>
      <c r="HR626" s="167"/>
      <c r="HS626" s="152"/>
      <c r="HT626" s="159"/>
      <c r="HU626" s="160"/>
      <c r="HV626" s="161"/>
      <c r="HW626" s="160"/>
      <c r="HX626" s="160"/>
      <c r="HY626" s="168"/>
      <c r="HZ626" s="64" t="str">
        <f t="shared" si="1191"/>
        <v/>
      </c>
      <c r="IA626" s="64" t="str">
        <f t="shared" si="1192"/>
        <v/>
      </c>
      <c r="IB626" s="73" t="str">
        <f t="shared" si="1193"/>
        <v/>
      </c>
      <c r="IC626" s="167"/>
      <c r="ID626" s="152"/>
      <c r="IE626" s="159"/>
      <c r="IF626" s="160"/>
      <c r="IG626" s="161"/>
      <c r="IH626" s="160"/>
      <c r="II626" s="160"/>
      <c r="IJ626" s="168"/>
      <c r="IK626" s="64" t="str">
        <f t="shared" si="1194"/>
        <v/>
      </c>
      <c r="IL626" s="64" t="str">
        <f t="shared" si="1195"/>
        <v/>
      </c>
      <c r="IM626" s="73" t="str">
        <f t="shared" si="1196"/>
        <v/>
      </c>
      <c r="IN626" s="167"/>
      <c r="IO626" s="152"/>
      <c r="IP626" s="159"/>
      <c r="IQ626" s="160"/>
      <c r="IR626" s="161"/>
      <c r="IS626" s="160"/>
      <c r="IT626" s="160"/>
      <c r="IU626" s="168"/>
      <c r="IV626" s="64" t="str">
        <f t="shared" si="1197"/>
        <v/>
      </c>
      <c r="IW626" s="64" t="str">
        <f t="shared" si="1198"/>
        <v/>
      </c>
      <c r="IX626" s="73" t="str">
        <f t="shared" si="1199"/>
        <v/>
      </c>
      <c r="IY626" s="167"/>
      <c r="IZ626" s="152"/>
      <c r="JA626" s="159"/>
      <c r="JB626" s="160"/>
      <c r="JC626" s="161"/>
      <c r="JD626" s="160"/>
      <c r="JE626" s="160"/>
      <c r="JF626" s="168"/>
      <c r="JG626" s="64" t="str">
        <f t="shared" si="1200"/>
        <v/>
      </c>
      <c r="JH626" s="64" t="str">
        <f t="shared" si="1201"/>
        <v/>
      </c>
      <c r="JI626" s="73" t="str">
        <f t="shared" si="1202"/>
        <v/>
      </c>
      <c r="JJ626" s="167"/>
      <c r="JK626" s="152"/>
      <c r="JL626" s="159"/>
      <c r="JM626" s="160"/>
      <c r="JN626" s="161"/>
      <c r="JO626" s="160"/>
      <c r="JP626" s="160"/>
      <c r="JQ626" s="168"/>
      <c r="JR626" s="64" t="str">
        <f t="shared" si="1203"/>
        <v/>
      </c>
      <c r="JS626" s="64" t="str">
        <f t="shared" si="1204"/>
        <v/>
      </c>
      <c r="JT626" s="73" t="str">
        <f t="shared" si="1205"/>
        <v/>
      </c>
      <c r="JU626" s="167"/>
      <c r="JV626" s="152"/>
      <c r="JW626" s="159"/>
      <c r="JX626" s="160"/>
      <c r="JY626" s="161"/>
      <c r="JZ626" s="160"/>
      <c r="KA626" s="160"/>
      <c r="KB626" s="168"/>
      <c r="KC626" s="64" t="str">
        <f t="shared" si="1206"/>
        <v/>
      </c>
      <c r="KD626" s="64" t="str">
        <f t="shared" si="1207"/>
        <v/>
      </c>
      <c r="KE626" s="73" t="str">
        <f t="shared" si="1208"/>
        <v/>
      </c>
      <c r="KF626" s="167"/>
      <c r="KG626" s="152"/>
      <c r="KH626" s="159"/>
      <c r="KI626" s="160"/>
      <c r="KJ626" s="161"/>
      <c r="KK626" s="160"/>
      <c r="KL626" s="160"/>
      <c r="KM626" s="168"/>
      <c r="KN626" s="64" t="str">
        <f t="shared" si="1209"/>
        <v/>
      </c>
      <c r="KO626" s="64" t="str">
        <f t="shared" si="1210"/>
        <v/>
      </c>
      <c r="KP626" s="73" t="str">
        <f t="shared" si="1211"/>
        <v/>
      </c>
      <c r="KQ626" s="167"/>
      <c r="KR626" s="152"/>
      <c r="KS626" s="159"/>
      <c r="KT626" s="160"/>
      <c r="KU626" s="161"/>
      <c r="KV626" s="160"/>
      <c r="KW626" s="160"/>
      <c r="KX626" s="168"/>
      <c r="KY626" s="64" t="str">
        <f t="shared" si="1212"/>
        <v/>
      </c>
      <c r="KZ626" s="64" t="str">
        <f t="shared" si="1213"/>
        <v/>
      </c>
      <c r="LA626" s="73" t="str">
        <f t="shared" si="1214"/>
        <v/>
      </c>
      <c r="LB626" s="167"/>
      <c r="LC626" s="152"/>
      <c r="LD626" s="159"/>
      <c r="LE626" s="160"/>
      <c r="LF626" s="161"/>
      <c r="LG626" s="160"/>
      <c r="LH626" s="160"/>
      <c r="LI626" s="168"/>
      <c r="LJ626" s="64" t="str">
        <f t="shared" si="1215"/>
        <v/>
      </c>
      <c r="LK626" s="64" t="str">
        <f t="shared" si="1216"/>
        <v/>
      </c>
      <c r="LL626" s="73" t="str">
        <f t="shared" si="1217"/>
        <v/>
      </c>
      <c r="LM626" s="167"/>
      <c r="LN626" s="152"/>
      <c r="LO626" s="159"/>
      <c r="LP626" s="160"/>
      <c r="LQ626" s="161"/>
      <c r="LR626" s="160"/>
      <c r="LS626" s="160"/>
      <c r="LT626" s="168"/>
      <c r="LU626" s="64" t="str">
        <f t="shared" si="1218"/>
        <v/>
      </c>
      <c r="LV626" s="64" t="str">
        <f t="shared" si="1219"/>
        <v/>
      </c>
      <c r="LW626" s="73" t="str">
        <f t="shared" si="1220"/>
        <v/>
      </c>
      <c r="LX626" s="167"/>
      <c r="LY626" s="152"/>
      <c r="LZ626" s="159"/>
      <c r="MA626" s="160"/>
      <c r="MB626" s="161"/>
      <c r="MC626" s="160"/>
      <c r="MD626" s="160"/>
      <c r="ME626" s="168"/>
      <c r="MF626" s="64" t="str">
        <f t="shared" si="1221"/>
        <v/>
      </c>
      <c r="MG626" s="64" t="str">
        <f t="shared" si="1222"/>
        <v/>
      </c>
      <c r="MH626" s="73" t="str">
        <f t="shared" si="1223"/>
        <v/>
      </c>
      <c r="MI626" s="167"/>
      <c r="MJ626" s="152"/>
      <c r="MK626" s="171"/>
      <c r="ML626" s="171"/>
      <c r="MM626" s="2">
        <f t="shared" si="1238"/>
        <v>0</v>
      </c>
      <c r="MN626" s="2">
        <f t="shared" ca="1" si="1239"/>
        <v>0</v>
      </c>
      <c r="MO626" s="2">
        <f t="shared" ca="1" si="1239"/>
        <v>0</v>
      </c>
      <c r="MP626" s="2">
        <f t="shared" ca="1" si="1239"/>
        <v>0</v>
      </c>
      <c r="MQ626" s="53"/>
      <c r="MR626" s="152"/>
      <c r="MS626" s="159"/>
      <c r="MT626" s="160"/>
      <c r="MU626" s="71">
        <f t="shared" si="1224"/>
        <v>0</v>
      </c>
      <c r="MV626" s="141">
        <f t="shared" si="1225"/>
        <v>0</v>
      </c>
      <c r="MW626" s="141">
        <f t="shared" si="1226"/>
        <v>0</v>
      </c>
      <c r="MX626" s="141">
        <f t="shared" si="1227"/>
        <v>0</v>
      </c>
      <c r="MY626" s="64" t="str">
        <f t="shared" si="1228"/>
        <v/>
      </c>
      <c r="MZ626" s="64" t="str">
        <f t="shared" si="1229"/>
        <v/>
      </c>
      <c r="NA626" s="73" t="str">
        <f t="shared" si="1230"/>
        <v/>
      </c>
      <c r="NB626" s="167"/>
      <c r="NC626" s="81"/>
      <c r="ND626" s="55"/>
      <c r="NE626" s="81"/>
      <c r="NF626" s="81"/>
    </row>
    <row r="627" spans="2:370" ht="20.25" customHeight="1" x14ac:dyDescent="0.15">
      <c r="B627" s="154">
        <v>620</v>
      </c>
      <c r="C627" s="154">
        <f t="shared" si="1231"/>
        <v>0</v>
      </c>
      <c r="D627" s="155"/>
      <c r="E627" s="155"/>
      <c r="F627" s="54"/>
      <c r="G627" s="81"/>
      <c r="H627" s="159"/>
      <c r="I627" s="160"/>
      <c r="J627" s="161"/>
      <c r="K627" s="160"/>
      <c r="L627" s="160"/>
      <c r="M627" s="168"/>
      <c r="N627" s="64" t="str">
        <f t="shared" si="1232"/>
        <v/>
      </c>
      <c r="O627" s="64" t="str">
        <f t="shared" si="1233"/>
        <v/>
      </c>
      <c r="P627" s="73" t="str">
        <f t="shared" si="1234"/>
        <v/>
      </c>
      <c r="Q627" s="167"/>
      <c r="R627" s="152"/>
      <c r="S627" s="159"/>
      <c r="T627" s="160"/>
      <c r="U627" s="161"/>
      <c r="V627" s="160"/>
      <c r="W627" s="160"/>
      <c r="X627" s="168"/>
      <c r="Y627" s="64" t="str">
        <f t="shared" si="1235"/>
        <v/>
      </c>
      <c r="Z627" s="64" t="str">
        <f t="shared" si="1236"/>
        <v/>
      </c>
      <c r="AA627" s="73" t="str">
        <f t="shared" si="1237"/>
        <v/>
      </c>
      <c r="AB627" s="167"/>
      <c r="AC627" s="152"/>
      <c r="AD627" s="159"/>
      <c r="AE627" s="160"/>
      <c r="AF627" s="161"/>
      <c r="AG627" s="160"/>
      <c r="AH627" s="160"/>
      <c r="AI627" s="168"/>
      <c r="AJ627" s="64" t="str">
        <f t="shared" si="1137"/>
        <v/>
      </c>
      <c r="AK627" s="64" t="str">
        <f t="shared" si="1138"/>
        <v/>
      </c>
      <c r="AL627" s="73" t="str">
        <f t="shared" si="1139"/>
        <v/>
      </c>
      <c r="AM627" s="167"/>
      <c r="AN627" s="152"/>
      <c r="AO627" s="159"/>
      <c r="AP627" s="160"/>
      <c r="AQ627" s="161"/>
      <c r="AR627" s="160"/>
      <c r="AS627" s="160"/>
      <c r="AT627" s="168"/>
      <c r="AU627" s="64" t="str">
        <f t="shared" si="1140"/>
        <v/>
      </c>
      <c r="AV627" s="64" t="str">
        <f t="shared" si="1141"/>
        <v/>
      </c>
      <c r="AW627" s="73" t="str">
        <f t="shared" si="1142"/>
        <v/>
      </c>
      <c r="AX627" s="167"/>
      <c r="AY627" s="152"/>
      <c r="AZ627" s="159"/>
      <c r="BA627" s="160"/>
      <c r="BB627" s="161"/>
      <c r="BC627" s="160"/>
      <c r="BD627" s="160"/>
      <c r="BE627" s="168"/>
      <c r="BF627" s="64" t="str">
        <f t="shared" si="1143"/>
        <v/>
      </c>
      <c r="BG627" s="64" t="str">
        <f t="shared" si="1144"/>
        <v/>
      </c>
      <c r="BH627" s="73" t="str">
        <f t="shared" si="1145"/>
        <v/>
      </c>
      <c r="BI627" s="167"/>
      <c r="BJ627" s="152"/>
      <c r="BK627" s="159"/>
      <c r="BL627" s="160"/>
      <c r="BM627" s="161"/>
      <c r="BN627" s="160"/>
      <c r="BO627" s="160"/>
      <c r="BP627" s="168"/>
      <c r="BQ627" s="64" t="str">
        <f t="shared" si="1146"/>
        <v/>
      </c>
      <c r="BR627" s="64" t="str">
        <f t="shared" si="1147"/>
        <v/>
      </c>
      <c r="BS627" s="73" t="str">
        <f t="shared" si="1148"/>
        <v/>
      </c>
      <c r="BT627" s="167"/>
      <c r="BU627" s="152"/>
      <c r="BV627" s="159"/>
      <c r="BW627" s="160"/>
      <c r="BX627" s="161"/>
      <c r="BY627" s="160"/>
      <c r="BZ627" s="160"/>
      <c r="CA627" s="168"/>
      <c r="CB627" s="64" t="str">
        <f t="shared" si="1149"/>
        <v/>
      </c>
      <c r="CC627" s="64" t="str">
        <f t="shared" si="1150"/>
        <v/>
      </c>
      <c r="CD627" s="73" t="str">
        <f t="shared" si="1151"/>
        <v/>
      </c>
      <c r="CE627" s="167"/>
      <c r="CF627" s="152"/>
      <c r="CG627" s="159"/>
      <c r="CH627" s="160"/>
      <c r="CI627" s="161"/>
      <c r="CJ627" s="160"/>
      <c r="CK627" s="160"/>
      <c r="CL627" s="168"/>
      <c r="CM627" s="64" t="str">
        <f t="shared" si="1152"/>
        <v/>
      </c>
      <c r="CN627" s="64" t="str">
        <f t="shared" si="1153"/>
        <v/>
      </c>
      <c r="CO627" s="73" t="str">
        <f t="shared" si="1154"/>
        <v/>
      </c>
      <c r="CP627" s="167"/>
      <c r="CQ627" s="152"/>
      <c r="CR627" s="159"/>
      <c r="CS627" s="160"/>
      <c r="CT627" s="161"/>
      <c r="CU627" s="160"/>
      <c r="CV627" s="160"/>
      <c r="CW627" s="168"/>
      <c r="CX627" s="64" t="str">
        <f t="shared" si="1155"/>
        <v/>
      </c>
      <c r="CY627" s="64" t="str">
        <f t="shared" si="1156"/>
        <v/>
      </c>
      <c r="CZ627" s="73" t="str">
        <f t="shared" si="1157"/>
        <v/>
      </c>
      <c r="DA627" s="167"/>
      <c r="DB627" s="152"/>
      <c r="DC627" s="159"/>
      <c r="DD627" s="160"/>
      <c r="DE627" s="161"/>
      <c r="DF627" s="160"/>
      <c r="DG627" s="160"/>
      <c r="DH627" s="168"/>
      <c r="DI627" s="64" t="str">
        <f t="shared" si="1158"/>
        <v/>
      </c>
      <c r="DJ627" s="64" t="str">
        <f t="shared" si="1159"/>
        <v/>
      </c>
      <c r="DK627" s="73" t="str">
        <f t="shared" si="1160"/>
        <v/>
      </c>
      <c r="DL627" s="167"/>
      <c r="DM627" s="152"/>
      <c r="DN627" s="159"/>
      <c r="DO627" s="160"/>
      <c r="DP627" s="161"/>
      <c r="DQ627" s="160"/>
      <c r="DR627" s="160"/>
      <c r="DS627" s="168"/>
      <c r="DT627" s="64" t="str">
        <f t="shared" si="1161"/>
        <v/>
      </c>
      <c r="DU627" s="64" t="str">
        <f t="shared" si="1162"/>
        <v/>
      </c>
      <c r="DV627" s="73" t="str">
        <f t="shared" si="1163"/>
        <v/>
      </c>
      <c r="DW627" s="167"/>
      <c r="DX627" s="152"/>
      <c r="DY627" s="159"/>
      <c r="DZ627" s="160"/>
      <c r="EA627" s="161"/>
      <c r="EB627" s="160"/>
      <c r="EC627" s="160"/>
      <c r="ED627" s="168"/>
      <c r="EE627" s="64" t="str">
        <f t="shared" si="1164"/>
        <v/>
      </c>
      <c r="EF627" s="64" t="str">
        <f t="shared" si="1165"/>
        <v/>
      </c>
      <c r="EG627" s="73" t="str">
        <f t="shared" si="1166"/>
        <v/>
      </c>
      <c r="EH627" s="167"/>
      <c r="EI627" s="152"/>
      <c r="EJ627" s="159"/>
      <c r="EK627" s="160"/>
      <c r="EL627" s="161"/>
      <c r="EM627" s="160"/>
      <c r="EN627" s="160"/>
      <c r="EO627" s="168"/>
      <c r="EP627" s="64" t="str">
        <f t="shared" si="1167"/>
        <v/>
      </c>
      <c r="EQ627" s="64" t="str">
        <f t="shared" si="1168"/>
        <v/>
      </c>
      <c r="ER627" s="73" t="str">
        <f t="shared" si="1169"/>
        <v/>
      </c>
      <c r="ES627" s="167"/>
      <c r="ET627" s="152"/>
      <c r="EU627" s="159"/>
      <c r="EV627" s="160"/>
      <c r="EW627" s="161"/>
      <c r="EX627" s="160"/>
      <c r="EY627" s="160"/>
      <c r="EZ627" s="168"/>
      <c r="FA627" s="64" t="str">
        <f t="shared" si="1170"/>
        <v/>
      </c>
      <c r="FB627" s="64" t="str">
        <f t="shared" si="1171"/>
        <v/>
      </c>
      <c r="FC627" s="73" t="str">
        <f t="shared" si="1172"/>
        <v/>
      </c>
      <c r="FD627" s="167"/>
      <c r="FE627" s="152"/>
      <c r="FF627" s="159"/>
      <c r="FG627" s="160"/>
      <c r="FH627" s="161"/>
      <c r="FI627" s="160"/>
      <c r="FJ627" s="160"/>
      <c r="FK627" s="168"/>
      <c r="FL627" s="64" t="str">
        <f t="shared" si="1173"/>
        <v/>
      </c>
      <c r="FM627" s="64" t="str">
        <f t="shared" si="1174"/>
        <v/>
      </c>
      <c r="FN627" s="73" t="str">
        <f t="shared" si="1175"/>
        <v/>
      </c>
      <c r="FO627" s="167"/>
      <c r="FP627" s="152"/>
      <c r="FQ627" s="159"/>
      <c r="FR627" s="160"/>
      <c r="FS627" s="161"/>
      <c r="FT627" s="160"/>
      <c r="FU627" s="160"/>
      <c r="FV627" s="168"/>
      <c r="FW627" s="64" t="str">
        <f t="shared" si="1176"/>
        <v/>
      </c>
      <c r="FX627" s="64" t="str">
        <f t="shared" si="1177"/>
        <v/>
      </c>
      <c r="FY627" s="73" t="str">
        <f t="shared" si="1178"/>
        <v/>
      </c>
      <c r="FZ627" s="167"/>
      <c r="GA627" s="152"/>
      <c r="GB627" s="159"/>
      <c r="GC627" s="160"/>
      <c r="GD627" s="161"/>
      <c r="GE627" s="160"/>
      <c r="GF627" s="160"/>
      <c r="GG627" s="168"/>
      <c r="GH627" s="64" t="str">
        <f t="shared" si="1179"/>
        <v/>
      </c>
      <c r="GI627" s="64" t="str">
        <f t="shared" si="1180"/>
        <v/>
      </c>
      <c r="GJ627" s="73" t="str">
        <f t="shared" si="1181"/>
        <v/>
      </c>
      <c r="GK627" s="167"/>
      <c r="GL627" s="152"/>
      <c r="GM627" s="159"/>
      <c r="GN627" s="160"/>
      <c r="GO627" s="161"/>
      <c r="GP627" s="160"/>
      <c r="GQ627" s="160"/>
      <c r="GR627" s="168"/>
      <c r="GS627" s="64" t="str">
        <f t="shared" si="1182"/>
        <v/>
      </c>
      <c r="GT627" s="64" t="str">
        <f t="shared" si="1183"/>
        <v/>
      </c>
      <c r="GU627" s="73" t="str">
        <f t="shared" si="1184"/>
        <v/>
      </c>
      <c r="GV627" s="167"/>
      <c r="GW627" s="152"/>
      <c r="GX627" s="159"/>
      <c r="GY627" s="160"/>
      <c r="GZ627" s="161"/>
      <c r="HA627" s="160"/>
      <c r="HB627" s="160"/>
      <c r="HC627" s="168"/>
      <c r="HD627" s="64" t="str">
        <f t="shared" si="1185"/>
        <v/>
      </c>
      <c r="HE627" s="64" t="str">
        <f t="shared" si="1186"/>
        <v/>
      </c>
      <c r="HF627" s="73" t="str">
        <f t="shared" si="1187"/>
        <v/>
      </c>
      <c r="HG627" s="167"/>
      <c r="HH627" s="152"/>
      <c r="HI627" s="159"/>
      <c r="HJ627" s="160"/>
      <c r="HK627" s="161"/>
      <c r="HL627" s="160"/>
      <c r="HM627" s="160"/>
      <c r="HN627" s="168"/>
      <c r="HO627" s="64" t="str">
        <f t="shared" si="1188"/>
        <v/>
      </c>
      <c r="HP627" s="64" t="str">
        <f t="shared" si="1189"/>
        <v/>
      </c>
      <c r="HQ627" s="73" t="str">
        <f t="shared" si="1190"/>
        <v/>
      </c>
      <c r="HR627" s="167"/>
      <c r="HS627" s="152"/>
      <c r="HT627" s="159"/>
      <c r="HU627" s="160"/>
      <c r="HV627" s="161"/>
      <c r="HW627" s="160"/>
      <c r="HX627" s="160"/>
      <c r="HY627" s="168"/>
      <c r="HZ627" s="64" t="str">
        <f t="shared" si="1191"/>
        <v/>
      </c>
      <c r="IA627" s="64" t="str">
        <f t="shared" si="1192"/>
        <v/>
      </c>
      <c r="IB627" s="73" t="str">
        <f t="shared" si="1193"/>
        <v/>
      </c>
      <c r="IC627" s="167"/>
      <c r="ID627" s="152"/>
      <c r="IE627" s="159"/>
      <c r="IF627" s="160"/>
      <c r="IG627" s="161"/>
      <c r="IH627" s="160"/>
      <c r="II627" s="160"/>
      <c r="IJ627" s="168"/>
      <c r="IK627" s="64" t="str">
        <f t="shared" si="1194"/>
        <v/>
      </c>
      <c r="IL627" s="64" t="str">
        <f t="shared" si="1195"/>
        <v/>
      </c>
      <c r="IM627" s="73" t="str">
        <f t="shared" si="1196"/>
        <v/>
      </c>
      <c r="IN627" s="167"/>
      <c r="IO627" s="152"/>
      <c r="IP627" s="159"/>
      <c r="IQ627" s="160"/>
      <c r="IR627" s="161"/>
      <c r="IS627" s="160"/>
      <c r="IT627" s="160"/>
      <c r="IU627" s="168"/>
      <c r="IV627" s="64" t="str">
        <f t="shared" si="1197"/>
        <v/>
      </c>
      <c r="IW627" s="64" t="str">
        <f t="shared" si="1198"/>
        <v/>
      </c>
      <c r="IX627" s="73" t="str">
        <f t="shared" si="1199"/>
        <v/>
      </c>
      <c r="IY627" s="167"/>
      <c r="IZ627" s="152"/>
      <c r="JA627" s="159"/>
      <c r="JB627" s="160"/>
      <c r="JC627" s="161"/>
      <c r="JD627" s="160"/>
      <c r="JE627" s="160"/>
      <c r="JF627" s="168"/>
      <c r="JG627" s="64" t="str">
        <f t="shared" si="1200"/>
        <v/>
      </c>
      <c r="JH627" s="64" t="str">
        <f t="shared" si="1201"/>
        <v/>
      </c>
      <c r="JI627" s="73" t="str">
        <f t="shared" si="1202"/>
        <v/>
      </c>
      <c r="JJ627" s="167"/>
      <c r="JK627" s="152"/>
      <c r="JL627" s="159"/>
      <c r="JM627" s="160"/>
      <c r="JN627" s="161"/>
      <c r="JO627" s="160"/>
      <c r="JP627" s="160"/>
      <c r="JQ627" s="168"/>
      <c r="JR627" s="64" t="str">
        <f t="shared" si="1203"/>
        <v/>
      </c>
      <c r="JS627" s="64" t="str">
        <f t="shared" si="1204"/>
        <v/>
      </c>
      <c r="JT627" s="73" t="str">
        <f t="shared" si="1205"/>
        <v/>
      </c>
      <c r="JU627" s="167"/>
      <c r="JV627" s="152"/>
      <c r="JW627" s="159"/>
      <c r="JX627" s="160"/>
      <c r="JY627" s="161"/>
      <c r="JZ627" s="160"/>
      <c r="KA627" s="160"/>
      <c r="KB627" s="168"/>
      <c r="KC627" s="64" t="str">
        <f t="shared" si="1206"/>
        <v/>
      </c>
      <c r="KD627" s="64" t="str">
        <f t="shared" si="1207"/>
        <v/>
      </c>
      <c r="KE627" s="73" t="str">
        <f t="shared" si="1208"/>
        <v/>
      </c>
      <c r="KF627" s="167"/>
      <c r="KG627" s="152"/>
      <c r="KH627" s="159"/>
      <c r="KI627" s="160"/>
      <c r="KJ627" s="161"/>
      <c r="KK627" s="160"/>
      <c r="KL627" s="160"/>
      <c r="KM627" s="168"/>
      <c r="KN627" s="64" t="str">
        <f t="shared" si="1209"/>
        <v/>
      </c>
      <c r="KO627" s="64" t="str">
        <f t="shared" si="1210"/>
        <v/>
      </c>
      <c r="KP627" s="73" t="str">
        <f t="shared" si="1211"/>
        <v/>
      </c>
      <c r="KQ627" s="167"/>
      <c r="KR627" s="152"/>
      <c r="KS627" s="159"/>
      <c r="KT627" s="160"/>
      <c r="KU627" s="161"/>
      <c r="KV627" s="160"/>
      <c r="KW627" s="160"/>
      <c r="KX627" s="168"/>
      <c r="KY627" s="64" t="str">
        <f t="shared" si="1212"/>
        <v/>
      </c>
      <c r="KZ627" s="64" t="str">
        <f t="shared" si="1213"/>
        <v/>
      </c>
      <c r="LA627" s="73" t="str">
        <f t="shared" si="1214"/>
        <v/>
      </c>
      <c r="LB627" s="167"/>
      <c r="LC627" s="152"/>
      <c r="LD627" s="159"/>
      <c r="LE627" s="160"/>
      <c r="LF627" s="161"/>
      <c r="LG627" s="160"/>
      <c r="LH627" s="160"/>
      <c r="LI627" s="168"/>
      <c r="LJ627" s="64" t="str">
        <f t="shared" si="1215"/>
        <v/>
      </c>
      <c r="LK627" s="64" t="str">
        <f t="shared" si="1216"/>
        <v/>
      </c>
      <c r="LL627" s="73" t="str">
        <f t="shared" si="1217"/>
        <v/>
      </c>
      <c r="LM627" s="167"/>
      <c r="LN627" s="152"/>
      <c r="LO627" s="159"/>
      <c r="LP627" s="160"/>
      <c r="LQ627" s="161"/>
      <c r="LR627" s="160"/>
      <c r="LS627" s="160"/>
      <c r="LT627" s="168"/>
      <c r="LU627" s="64" t="str">
        <f t="shared" si="1218"/>
        <v/>
      </c>
      <c r="LV627" s="64" t="str">
        <f t="shared" si="1219"/>
        <v/>
      </c>
      <c r="LW627" s="73" t="str">
        <f t="shared" si="1220"/>
        <v/>
      </c>
      <c r="LX627" s="167"/>
      <c r="LY627" s="152"/>
      <c r="LZ627" s="159"/>
      <c r="MA627" s="160"/>
      <c r="MB627" s="161"/>
      <c r="MC627" s="160"/>
      <c r="MD627" s="160"/>
      <c r="ME627" s="168"/>
      <c r="MF627" s="64" t="str">
        <f t="shared" si="1221"/>
        <v/>
      </c>
      <c r="MG627" s="64" t="str">
        <f t="shared" si="1222"/>
        <v/>
      </c>
      <c r="MH627" s="73" t="str">
        <f t="shared" si="1223"/>
        <v/>
      </c>
      <c r="MI627" s="167"/>
      <c r="MJ627" s="152"/>
      <c r="MK627" s="171"/>
      <c r="ML627" s="171"/>
      <c r="MM627" s="2">
        <f t="shared" si="1238"/>
        <v>0</v>
      </c>
      <c r="MN627" s="2">
        <f t="shared" ca="1" si="1239"/>
        <v>0</v>
      </c>
      <c r="MO627" s="2">
        <f t="shared" ca="1" si="1239"/>
        <v>0</v>
      </c>
      <c r="MP627" s="2">
        <f t="shared" ca="1" si="1239"/>
        <v>0</v>
      </c>
      <c r="MQ627" s="53"/>
      <c r="MR627" s="152"/>
      <c r="MS627" s="159"/>
      <c r="MT627" s="160"/>
      <c r="MU627" s="71">
        <f t="shared" si="1224"/>
        <v>0</v>
      </c>
      <c r="MV627" s="141">
        <f t="shared" si="1225"/>
        <v>0</v>
      </c>
      <c r="MW627" s="141">
        <f t="shared" si="1226"/>
        <v>0</v>
      </c>
      <c r="MX627" s="141">
        <f t="shared" si="1227"/>
        <v>0</v>
      </c>
      <c r="MY627" s="64" t="str">
        <f t="shared" si="1228"/>
        <v/>
      </c>
      <c r="MZ627" s="64" t="str">
        <f t="shared" si="1229"/>
        <v/>
      </c>
      <c r="NA627" s="73" t="str">
        <f t="shared" si="1230"/>
        <v/>
      </c>
      <c r="NB627" s="167"/>
      <c r="NC627" s="81"/>
      <c r="ND627" s="55"/>
      <c r="NE627" s="81"/>
      <c r="NF627" s="81"/>
    </row>
    <row r="628" spans="2:370" ht="20.25" customHeight="1" x14ac:dyDescent="0.15">
      <c r="B628" s="154">
        <v>621</v>
      </c>
      <c r="C628" s="154">
        <f t="shared" si="1231"/>
        <v>1</v>
      </c>
      <c r="D628" s="155"/>
      <c r="E628" s="155"/>
      <c r="F628" s="54"/>
      <c r="G628" s="81"/>
      <c r="H628" s="159"/>
      <c r="I628" s="160"/>
      <c r="J628" s="161"/>
      <c r="K628" s="160"/>
      <c r="L628" s="160"/>
      <c r="M628" s="168"/>
      <c r="N628" s="64" t="str">
        <f t="shared" si="1232"/>
        <v/>
      </c>
      <c r="O628" s="64" t="str">
        <f t="shared" si="1233"/>
        <v/>
      </c>
      <c r="P628" s="73" t="str">
        <f t="shared" si="1234"/>
        <v/>
      </c>
      <c r="Q628" s="167"/>
      <c r="R628" s="152"/>
      <c r="S628" s="159"/>
      <c r="T628" s="160"/>
      <c r="U628" s="161"/>
      <c r="V628" s="160"/>
      <c r="W628" s="160"/>
      <c r="X628" s="168"/>
      <c r="Y628" s="64" t="str">
        <f t="shared" si="1235"/>
        <v/>
      </c>
      <c r="Z628" s="64" t="str">
        <f t="shared" si="1236"/>
        <v/>
      </c>
      <c r="AA628" s="73" t="str">
        <f t="shared" si="1237"/>
        <v/>
      </c>
      <c r="AB628" s="167"/>
      <c r="AC628" s="152"/>
      <c r="AD628" s="159"/>
      <c r="AE628" s="160"/>
      <c r="AF628" s="161"/>
      <c r="AG628" s="160"/>
      <c r="AH628" s="160"/>
      <c r="AI628" s="168"/>
      <c r="AJ628" s="64" t="str">
        <f t="shared" si="1137"/>
        <v/>
      </c>
      <c r="AK628" s="64" t="str">
        <f t="shared" si="1138"/>
        <v/>
      </c>
      <c r="AL628" s="73" t="str">
        <f t="shared" si="1139"/>
        <v/>
      </c>
      <c r="AM628" s="167"/>
      <c r="AN628" s="152"/>
      <c r="AO628" s="159"/>
      <c r="AP628" s="160"/>
      <c r="AQ628" s="161"/>
      <c r="AR628" s="160"/>
      <c r="AS628" s="160"/>
      <c r="AT628" s="168"/>
      <c r="AU628" s="64" t="str">
        <f t="shared" si="1140"/>
        <v/>
      </c>
      <c r="AV628" s="64" t="str">
        <f t="shared" si="1141"/>
        <v/>
      </c>
      <c r="AW628" s="73" t="str">
        <f t="shared" si="1142"/>
        <v/>
      </c>
      <c r="AX628" s="167"/>
      <c r="AY628" s="152"/>
      <c r="AZ628" s="159"/>
      <c r="BA628" s="160"/>
      <c r="BB628" s="161"/>
      <c r="BC628" s="160"/>
      <c r="BD628" s="160"/>
      <c r="BE628" s="168"/>
      <c r="BF628" s="64" t="str">
        <f t="shared" si="1143"/>
        <v/>
      </c>
      <c r="BG628" s="64" t="str">
        <f t="shared" si="1144"/>
        <v/>
      </c>
      <c r="BH628" s="73" t="str">
        <f t="shared" si="1145"/>
        <v/>
      </c>
      <c r="BI628" s="167"/>
      <c r="BJ628" s="152"/>
      <c r="BK628" s="159"/>
      <c r="BL628" s="160"/>
      <c r="BM628" s="161"/>
      <c r="BN628" s="160"/>
      <c r="BO628" s="160"/>
      <c r="BP628" s="168"/>
      <c r="BQ628" s="64" t="str">
        <f t="shared" si="1146"/>
        <v/>
      </c>
      <c r="BR628" s="64" t="str">
        <f t="shared" si="1147"/>
        <v/>
      </c>
      <c r="BS628" s="73" t="str">
        <f t="shared" si="1148"/>
        <v/>
      </c>
      <c r="BT628" s="167"/>
      <c r="BU628" s="152"/>
      <c r="BV628" s="159"/>
      <c r="BW628" s="160"/>
      <c r="BX628" s="161"/>
      <c r="BY628" s="160"/>
      <c r="BZ628" s="160"/>
      <c r="CA628" s="168"/>
      <c r="CB628" s="64" t="str">
        <f t="shared" si="1149"/>
        <v/>
      </c>
      <c r="CC628" s="64" t="str">
        <f t="shared" si="1150"/>
        <v/>
      </c>
      <c r="CD628" s="73" t="str">
        <f t="shared" si="1151"/>
        <v/>
      </c>
      <c r="CE628" s="167"/>
      <c r="CF628" s="152"/>
      <c r="CG628" s="159"/>
      <c r="CH628" s="160"/>
      <c r="CI628" s="161"/>
      <c r="CJ628" s="160"/>
      <c r="CK628" s="160"/>
      <c r="CL628" s="168"/>
      <c r="CM628" s="64" t="str">
        <f t="shared" si="1152"/>
        <v/>
      </c>
      <c r="CN628" s="64" t="str">
        <f t="shared" si="1153"/>
        <v/>
      </c>
      <c r="CO628" s="73" t="str">
        <f t="shared" si="1154"/>
        <v/>
      </c>
      <c r="CP628" s="167"/>
      <c r="CQ628" s="152"/>
      <c r="CR628" s="159"/>
      <c r="CS628" s="160"/>
      <c r="CT628" s="161"/>
      <c r="CU628" s="160"/>
      <c r="CV628" s="160"/>
      <c r="CW628" s="168"/>
      <c r="CX628" s="64" t="str">
        <f t="shared" si="1155"/>
        <v/>
      </c>
      <c r="CY628" s="64" t="str">
        <f t="shared" si="1156"/>
        <v/>
      </c>
      <c r="CZ628" s="73" t="str">
        <f t="shared" si="1157"/>
        <v/>
      </c>
      <c r="DA628" s="167"/>
      <c r="DB628" s="152"/>
      <c r="DC628" s="159"/>
      <c r="DD628" s="160"/>
      <c r="DE628" s="161"/>
      <c r="DF628" s="160"/>
      <c r="DG628" s="160"/>
      <c r="DH628" s="168"/>
      <c r="DI628" s="64" t="str">
        <f t="shared" si="1158"/>
        <v/>
      </c>
      <c r="DJ628" s="64" t="str">
        <f t="shared" si="1159"/>
        <v/>
      </c>
      <c r="DK628" s="73" t="str">
        <f t="shared" si="1160"/>
        <v/>
      </c>
      <c r="DL628" s="167"/>
      <c r="DM628" s="152"/>
      <c r="DN628" s="159"/>
      <c r="DO628" s="160"/>
      <c r="DP628" s="161"/>
      <c r="DQ628" s="160"/>
      <c r="DR628" s="160"/>
      <c r="DS628" s="168"/>
      <c r="DT628" s="64" t="str">
        <f t="shared" si="1161"/>
        <v/>
      </c>
      <c r="DU628" s="64" t="str">
        <f t="shared" si="1162"/>
        <v/>
      </c>
      <c r="DV628" s="73" t="str">
        <f t="shared" si="1163"/>
        <v/>
      </c>
      <c r="DW628" s="167"/>
      <c r="DX628" s="152"/>
      <c r="DY628" s="159"/>
      <c r="DZ628" s="160"/>
      <c r="EA628" s="161"/>
      <c r="EB628" s="160"/>
      <c r="EC628" s="160"/>
      <c r="ED628" s="168"/>
      <c r="EE628" s="64" t="str">
        <f t="shared" si="1164"/>
        <v/>
      </c>
      <c r="EF628" s="64" t="str">
        <f t="shared" si="1165"/>
        <v/>
      </c>
      <c r="EG628" s="73" t="str">
        <f t="shared" si="1166"/>
        <v/>
      </c>
      <c r="EH628" s="167"/>
      <c r="EI628" s="152"/>
      <c r="EJ628" s="159"/>
      <c r="EK628" s="160"/>
      <c r="EL628" s="161"/>
      <c r="EM628" s="160"/>
      <c r="EN628" s="160"/>
      <c r="EO628" s="168"/>
      <c r="EP628" s="64" t="str">
        <f t="shared" si="1167"/>
        <v/>
      </c>
      <c r="EQ628" s="64" t="str">
        <f t="shared" si="1168"/>
        <v/>
      </c>
      <c r="ER628" s="73" t="str">
        <f t="shared" si="1169"/>
        <v/>
      </c>
      <c r="ES628" s="167"/>
      <c r="ET628" s="152"/>
      <c r="EU628" s="159"/>
      <c r="EV628" s="160"/>
      <c r="EW628" s="161"/>
      <c r="EX628" s="160"/>
      <c r="EY628" s="160"/>
      <c r="EZ628" s="168"/>
      <c r="FA628" s="64" t="str">
        <f t="shared" si="1170"/>
        <v/>
      </c>
      <c r="FB628" s="64" t="str">
        <f t="shared" si="1171"/>
        <v/>
      </c>
      <c r="FC628" s="73" t="str">
        <f t="shared" si="1172"/>
        <v/>
      </c>
      <c r="FD628" s="167"/>
      <c r="FE628" s="152"/>
      <c r="FF628" s="159"/>
      <c r="FG628" s="160"/>
      <c r="FH628" s="161"/>
      <c r="FI628" s="160"/>
      <c r="FJ628" s="160"/>
      <c r="FK628" s="168"/>
      <c r="FL628" s="64" t="str">
        <f t="shared" si="1173"/>
        <v/>
      </c>
      <c r="FM628" s="64" t="str">
        <f t="shared" si="1174"/>
        <v/>
      </c>
      <c r="FN628" s="73" t="str">
        <f t="shared" si="1175"/>
        <v/>
      </c>
      <c r="FO628" s="167"/>
      <c r="FP628" s="152"/>
      <c r="FQ628" s="159"/>
      <c r="FR628" s="160"/>
      <c r="FS628" s="161"/>
      <c r="FT628" s="160"/>
      <c r="FU628" s="160"/>
      <c r="FV628" s="168"/>
      <c r="FW628" s="64" t="str">
        <f t="shared" si="1176"/>
        <v/>
      </c>
      <c r="FX628" s="64" t="str">
        <f t="shared" si="1177"/>
        <v/>
      </c>
      <c r="FY628" s="73" t="str">
        <f t="shared" si="1178"/>
        <v/>
      </c>
      <c r="FZ628" s="167"/>
      <c r="GA628" s="152"/>
      <c r="GB628" s="159"/>
      <c r="GC628" s="160"/>
      <c r="GD628" s="161"/>
      <c r="GE628" s="160"/>
      <c r="GF628" s="160"/>
      <c r="GG628" s="168"/>
      <c r="GH628" s="64" t="str">
        <f t="shared" si="1179"/>
        <v/>
      </c>
      <c r="GI628" s="64" t="str">
        <f t="shared" si="1180"/>
        <v/>
      </c>
      <c r="GJ628" s="73" t="str">
        <f t="shared" si="1181"/>
        <v/>
      </c>
      <c r="GK628" s="167"/>
      <c r="GL628" s="152"/>
      <c r="GM628" s="159"/>
      <c r="GN628" s="160"/>
      <c r="GO628" s="161"/>
      <c r="GP628" s="160"/>
      <c r="GQ628" s="160"/>
      <c r="GR628" s="168"/>
      <c r="GS628" s="64" t="str">
        <f t="shared" si="1182"/>
        <v/>
      </c>
      <c r="GT628" s="64" t="str">
        <f t="shared" si="1183"/>
        <v/>
      </c>
      <c r="GU628" s="73" t="str">
        <f t="shared" si="1184"/>
        <v/>
      </c>
      <c r="GV628" s="167"/>
      <c r="GW628" s="152"/>
      <c r="GX628" s="159"/>
      <c r="GY628" s="160"/>
      <c r="GZ628" s="161"/>
      <c r="HA628" s="160"/>
      <c r="HB628" s="160"/>
      <c r="HC628" s="168"/>
      <c r="HD628" s="64" t="str">
        <f t="shared" si="1185"/>
        <v/>
      </c>
      <c r="HE628" s="64" t="str">
        <f t="shared" si="1186"/>
        <v/>
      </c>
      <c r="HF628" s="73" t="str">
        <f t="shared" si="1187"/>
        <v/>
      </c>
      <c r="HG628" s="167"/>
      <c r="HH628" s="152"/>
      <c r="HI628" s="159"/>
      <c r="HJ628" s="160"/>
      <c r="HK628" s="161"/>
      <c r="HL628" s="160"/>
      <c r="HM628" s="160"/>
      <c r="HN628" s="168"/>
      <c r="HO628" s="64" t="str">
        <f t="shared" si="1188"/>
        <v/>
      </c>
      <c r="HP628" s="64" t="str">
        <f t="shared" si="1189"/>
        <v/>
      </c>
      <c r="HQ628" s="73" t="str">
        <f t="shared" si="1190"/>
        <v/>
      </c>
      <c r="HR628" s="167"/>
      <c r="HS628" s="152"/>
      <c r="HT628" s="159"/>
      <c r="HU628" s="160"/>
      <c r="HV628" s="161"/>
      <c r="HW628" s="160"/>
      <c r="HX628" s="160"/>
      <c r="HY628" s="168"/>
      <c r="HZ628" s="64" t="str">
        <f t="shared" si="1191"/>
        <v/>
      </c>
      <c r="IA628" s="64" t="str">
        <f t="shared" si="1192"/>
        <v/>
      </c>
      <c r="IB628" s="73" t="str">
        <f t="shared" si="1193"/>
        <v/>
      </c>
      <c r="IC628" s="167"/>
      <c r="ID628" s="152"/>
      <c r="IE628" s="159"/>
      <c r="IF628" s="160"/>
      <c r="IG628" s="161"/>
      <c r="IH628" s="160"/>
      <c r="II628" s="160"/>
      <c r="IJ628" s="168"/>
      <c r="IK628" s="64" t="str">
        <f t="shared" si="1194"/>
        <v/>
      </c>
      <c r="IL628" s="64" t="str">
        <f t="shared" si="1195"/>
        <v/>
      </c>
      <c r="IM628" s="73" t="str">
        <f t="shared" si="1196"/>
        <v/>
      </c>
      <c r="IN628" s="167"/>
      <c r="IO628" s="152"/>
      <c r="IP628" s="159"/>
      <c r="IQ628" s="160"/>
      <c r="IR628" s="161"/>
      <c r="IS628" s="160"/>
      <c r="IT628" s="160"/>
      <c r="IU628" s="168"/>
      <c r="IV628" s="64" t="str">
        <f t="shared" si="1197"/>
        <v/>
      </c>
      <c r="IW628" s="64" t="str">
        <f t="shared" si="1198"/>
        <v/>
      </c>
      <c r="IX628" s="73" t="str">
        <f t="shared" si="1199"/>
        <v/>
      </c>
      <c r="IY628" s="167"/>
      <c r="IZ628" s="152"/>
      <c r="JA628" s="159"/>
      <c r="JB628" s="160"/>
      <c r="JC628" s="161"/>
      <c r="JD628" s="160"/>
      <c r="JE628" s="160"/>
      <c r="JF628" s="168"/>
      <c r="JG628" s="64" t="str">
        <f t="shared" si="1200"/>
        <v/>
      </c>
      <c r="JH628" s="64" t="str">
        <f t="shared" si="1201"/>
        <v/>
      </c>
      <c r="JI628" s="73" t="str">
        <f t="shared" si="1202"/>
        <v/>
      </c>
      <c r="JJ628" s="167"/>
      <c r="JK628" s="152"/>
      <c r="JL628" s="159"/>
      <c r="JM628" s="160"/>
      <c r="JN628" s="161"/>
      <c r="JO628" s="160"/>
      <c r="JP628" s="160"/>
      <c r="JQ628" s="168"/>
      <c r="JR628" s="64" t="str">
        <f t="shared" si="1203"/>
        <v/>
      </c>
      <c r="JS628" s="64" t="str">
        <f t="shared" si="1204"/>
        <v/>
      </c>
      <c r="JT628" s="73" t="str">
        <f t="shared" si="1205"/>
        <v/>
      </c>
      <c r="JU628" s="167"/>
      <c r="JV628" s="152"/>
      <c r="JW628" s="159"/>
      <c r="JX628" s="160"/>
      <c r="JY628" s="161"/>
      <c r="JZ628" s="160"/>
      <c r="KA628" s="160"/>
      <c r="KB628" s="168"/>
      <c r="KC628" s="64" t="str">
        <f t="shared" si="1206"/>
        <v/>
      </c>
      <c r="KD628" s="64" t="str">
        <f t="shared" si="1207"/>
        <v/>
      </c>
      <c r="KE628" s="73" t="str">
        <f t="shared" si="1208"/>
        <v/>
      </c>
      <c r="KF628" s="167"/>
      <c r="KG628" s="152"/>
      <c r="KH628" s="159"/>
      <c r="KI628" s="160"/>
      <c r="KJ628" s="161"/>
      <c r="KK628" s="160"/>
      <c r="KL628" s="160"/>
      <c r="KM628" s="168"/>
      <c r="KN628" s="64" t="str">
        <f t="shared" si="1209"/>
        <v/>
      </c>
      <c r="KO628" s="64" t="str">
        <f t="shared" si="1210"/>
        <v/>
      </c>
      <c r="KP628" s="73" t="str">
        <f t="shared" si="1211"/>
        <v/>
      </c>
      <c r="KQ628" s="167"/>
      <c r="KR628" s="152"/>
      <c r="KS628" s="159"/>
      <c r="KT628" s="160"/>
      <c r="KU628" s="161"/>
      <c r="KV628" s="160"/>
      <c r="KW628" s="160"/>
      <c r="KX628" s="168"/>
      <c r="KY628" s="64" t="str">
        <f t="shared" si="1212"/>
        <v/>
      </c>
      <c r="KZ628" s="64" t="str">
        <f t="shared" si="1213"/>
        <v/>
      </c>
      <c r="LA628" s="73" t="str">
        <f t="shared" si="1214"/>
        <v/>
      </c>
      <c r="LB628" s="167"/>
      <c r="LC628" s="152"/>
      <c r="LD628" s="159"/>
      <c r="LE628" s="160"/>
      <c r="LF628" s="161"/>
      <c r="LG628" s="160"/>
      <c r="LH628" s="160"/>
      <c r="LI628" s="168"/>
      <c r="LJ628" s="64" t="str">
        <f t="shared" si="1215"/>
        <v/>
      </c>
      <c r="LK628" s="64" t="str">
        <f t="shared" si="1216"/>
        <v/>
      </c>
      <c r="LL628" s="73" t="str">
        <f t="shared" si="1217"/>
        <v/>
      </c>
      <c r="LM628" s="167"/>
      <c r="LN628" s="152"/>
      <c r="LO628" s="159"/>
      <c r="LP628" s="160"/>
      <c r="LQ628" s="161"/>
      <c r="LR628" s="160"/>
      <c r="LS628" s="160"/>
      <c r="LT628" s="168"/>
      <c r="LU628" s="64" t="str">
        <f t="shared" si="1218"/>
        <v/>
      </c>
      <c r="LV628" s="64" t="str">
        <f t="shared" si="1219"/>
        <v/>
      </c>
      <c r="LW628" s="73" t="str">
        <f t="shared" si="1220"/>
        <v/>
      </c>
      <c r="LX628" s="167"/>
      <c r="LY628" s="152"/>
      <c r="LZ628" s="159"/>
      <c r="MA628" s="160"/>
      <c r="MB628" s="161"/>
      <c r="MC628" s="160"/>
      <c r="MD628" s="160"/>
      <c r="ME628" s="168"/>
      <c r="MF628" s="64" t="str">
        <f t="shared" si="1221"/>
        <v/>
      </c>
      <c r="MG628" s="64" t="str">
        <f t="shared" si="1222"/>
        <v/>
      </c>
      <c r="MH628" s="73" t="str">
        <f t="shared" si="1223"/>
        <v/>
      </c>
      <c r="MI628" s="167"/>
      <c r="MJ628" s="152"/>
      <c r="MK628" s="171"/>
      <c r="ML628" s="171"/>
      <c r="MM628" s="2">
        <f t="shared" si="1238"/>
        <v>0</v>
      </c>
      <c r="MN628" s="2">
        <f t="shared" ca="1" si="1239"/>
        <v>0</v>
      </c>
      <c r="MO628" s="2">
        <f t="shared" ca="1" si="1239"/>
        <v>0</v>
      </c>
      <c r="MP628" s="2">
        <f t="shared" ca="1" si="1239"/>
        <v>0</v>
      </c>
      <c r="MQ628" s="53"/>
      <c r="MR628" s="152"/>
      <c r="MS628" s="159"/>
      <c r="MT628" s="160"/>
      <c r="MU628" s="71">
        <f t="shared" si="1224"/>
        <v>0</v>
      </c>
      <c r="MV628" s="141">
        <f t="shared" si="1225"/>
        <v>0</v>
      </c>
      <c r="MW628" s="141">
        <f t="shared" si="1226"/>
        <v>0</v>
      </c>
      <c r="MX628" s="141">
        <f t="shared" si="1227"/>
        <v>0</v>
      </c>
      <c r="MY628" s="64" t="str">
        <f t="shared" si="1228"/>
        <v/>
      </c>
      <c r="MZ628" s="64" t="str">
        <f t="shared" si="1229"/>
        <v/>
      </c>
      <c r="NA628" s="73" t="str">
        <f t="shared" si="1230"/>
        <v/>
      </c>
      <c r="NB628" s="167"/>
      <c r="NC628" s="81"/>
      <c r="ND628" s="55"/>
      <c r="NE628" s="81"/>
      <c r="NF628" s="81"/>
    </row>
    <row r="629" spans="2:370" ht="20.25" customHeight="1" x14ac:dyDescent="0.15">
      <c r="B629" s="154">
        <v>622</v>
      </c>
      <c r="C629" s="154">
        <f t="shared" si="1231"/>
        <v>2</v>
      </c>
      <c r="D629" s="155"/>
      <c r="E629" s="155"/>
      <c r="F629" s="54"/>
      <c r="G629" s="81"/>
      <c r="H629" s="159"/>
      <c r="I629" s="160"/>
      <c r="J629" s="161"/>
      <c r="K629" s="160"/>
      <c r="L629" s="160"/>
      <c r="M629" s="168"/>
      <c r="N629" s="64" t="str">
        <f t="shared" si="1232"/>
        <v/>
      </c>
      <c r="O629" s="64" t="str">
        <f t="shared" si="1233"/>
        <v/>
      </c>
      <c r="P629" s="73" t="str">
        <f t="shared" si="1234"/>
        <v/>
      </c>
      <c r="Q629" s="167"/>
      <c r="R629" s="152"/>
      <c r="S629" s="159"/>
      <c r="T629" s="160"/>
      <c r="U629" s="161"/>
      <c r="V629" s="160"/>
      <c r="W629" s="160"/>
      <c r="X629" s="168"/>
      <c r="Y629" s="64" t="str">
        <f t="shared" si="1235"/>
        <v/>
      </c>
      <c r="Z629" s="64" t="str">
        <f t="shared" si="1236"/>
        <v/>
      </c>
      <c r="AA629" s="73" t="str">
        <f t="shared" si="1237"/>
        <v/>
      </c>
      <c r="AB629" s="167"/>
      <c r="AC629" s="152"/>
      <c r="AD629" s="159"/>
      <c r="AE629" s="160"/>
      <c r="AF629" s="161"/>
      <c r="AG629" s="160"/>
      <c r="AH629" s="160"/>
      <c r="AI629" s="168"/>
      <c r="AJ629" s="64" t="str">
        <f t="shared" si="1137"/>
        <v/>
      </c>
      <c r="AK629" s="64" t="str">
        <f t="shared" si="1138"/>
        <v/>
      </c>
      <c r="AL629" s="73" t="str">
        <f t="shared" si="1139"/>
        <v/>
      </c>
      <c r="AM629" s="167"/>
      <c r="AN629" s="152"/>
      <c r="AO629" s="159"/>
      <c r="AP629" s="160"/>
      <c r="AQ629" s="161"/>
      <c r="AR629" s="160"/>
      <c r="AS629" s="160"/>
      <c r="AT629" s="168"/>
      <c r="AU629" s="64" t="str">
        <f t="shared" si="1140"/>
        <v/>
      </c>
      <c r="AV629" s="64" t="str">
        <f t="shared" si="1141"/>
        <v/>
      </c>
      <c r="AW629" s="73" t="str">
        <f t="shared" si="1142"/>
        <v/>
      </c>
      <c r="AX629" s="167"/>
      <c r="AY629" s="152"/>
      <c r="AZ629" s="159"/>
      <c r="BA629" s="160"/>
      <c r="BB629" s="161"/>
      <c r="BC629" s="160"/>
      <c r="BD629" s="160"/>
      <c r="BE629" s="168"/>
      <c r="BF629" s="64" t="str">
        <f t="shared" si="1143"/>
        <v/>
      </c>
      <c r="BG629" s="64" t="str">
        <f t="shared" si="1144"/>
        <v/>
      </c>
      <c r="BH629" s="73" t="str">
        <f t="shared" si="1145"/>
        <v/>
      </c>
      <c r="BI629" s="167"/>
      <c r="BJ629" s="152"/>
      <c r="BK629" s="159"/>
      <c r="BL629" s="160"/>
      <c r="BM629" s="161"/>
      <c r="BN629" s="160"/>
      <c r="BO629" s="160"/>
      <c r="BP629" s="168"/>
      <c r="BQ629" s="64" t="str">
        <f t="shared" si="1146"/>
        <v/>
      </c>
      <c r="BR629" s="64" t="str">
        <f t="shared" si="1147"/>
        <v/>
      </c>
      <c r="BS629" s="73" t="str">
        <f t="shared" si="1148"/>
        <v/>
      </c>
      <c r="BT629" s="167"/>
      <c r="BU629" s="152"/>
      <c r="BV629" s="159"/>
      <c r="BW629" s="160"/>
      <c r="BX629" s="161"/>
      <c r="BY629" s="160"/>
      <c r="BZ629" s="160"/>
      <c r="CA629" s="168"/>
      <c r="CB629" s="64" t="str">
        <f t="shared" si="1149"/>
        <v/>
      </c>
      <c r="CC629" s="64" t="str">
        <f t="shared" si="1150"/>
        <v/>
      </c>
      <c r="CD629" s="73" t="str">
        <f t="shared" si="1151"/>
        <v/>
      </c>
      <c r="CE629" s="167"/>
      <c r="CF629" s="152"/>
      <c r="CG629" s="159"/>
      <c r="CH629" s="160"/>
      <c r="CI629" s="161"/>
      <c r="CJ629" s="160"/>
      <c r="CK629" s="160"/>
      <c r="CL629" s="168"/>
      <c r="CM629" s="64" t="str">
        <f t="shared" si="1152"/>
        <v/>
      </c>
      <c r="CN629" s="64" t="str">
        <f t="shared" si="1153"/>
        <v/>
      </c>
      <c r="CO629" s="73" t="str">
        <f t="shared" si="1154"/>
        <v/>
      </c>
      <c r="CP629" s="167"/>
      <c r="CQ629" s="152"/>
      <c r="CR629" s="159"/>
      <c r="CS629" s="160"/>
      <c r="CT629" s="161"/>
      <c r="CU629" s="160"/>
      <c r="CV629" s="160"/>
      <c r="CW629" s="168"/>
      <c r="CX629" s="64" t="str">
        <f t="shared" si="1155"/>
        <v/>
      </c>
      <c r="CY629" s="64" t="str">
        <f t="shared" si="1156"/>
        <v/>
      </c>
      <c r="CZ629" s="73" t="str">
        <f t="shared" si="1157"/>
        <v/>
      </c>
      <c r="DA629" s="167"/>
      <c r="DB629" s="152"/>
      <c r="DC629" s="159"/>
      <c r="DD629" s="160"/>
      <c r="DE629" s="161"/>
      <c r="DF629" s="160"/>
      <c r="DG629" s="160"/>
      <c r="DH629" s="168"/>
      <c r="DI629" s="64" t="str">
        <f t="shared" si="1158"/>
        <v/>
      </c>
      <c r="DJ629" s="64" t="str">
        <f t="shared" si="1159"/>
        <v/>
      </c>
      <c r="DK629" s="73" t="str">
        <f t="shared" si="1160"/>
        <v/>
      </c>
      <c r="DL629" s="167"/>
      <c r="DM629" s="152"/>
      <c r="DN629" s="159"/>
      <c r="DO629" s="160"/>
      <c r="DP629" s="161"/>
      <c r="DQ629" s="160"/>
      <c r="DR629" s="160"/>
      <c r="DS629" s="168"/>
      <c r="DT629" s="64" t="str">
        <f t="shared" si="1161"/>
        <v/>
      </c>
      <c r="DU629" s="64" t="str">
        <f t="shared" si="1162"/>
        <v/>
      </c>
      <c r="DV629" s="73" t="str">
        <f t="shared" si="1163"/>
        <v/>
      </c>
      <c r="DW629" s="167"/>
      <c r="DX629" s="152"/>
      <c r="DY629" s="159"/>
      <c r="DZ629" s="160"/>
      <c r="EA629" s="161"/>
      <c r="EB629" s="160"/>
      <c r="EC629" s="160"/>
      <c r="ED629" s="168"/>
      <c r="EE629" s="64" t="str">
        <f t="shared" si="1164"/>
        <v/>
      </c>
      <c r="EF629" s="64" t="str">
        <f t="shared" si="1165"/>
        <v/>
      </c>
      <c r="EG629" s="73" t="str">
        <f t="shared" si="1166"/>
        <v/>
      </c>
      <c r="EH629" s="167"/>
      <c r="EI629" s="152"/>
      <c r="EJ629" s="159"/>
      <c r="EK629" s="160"/>
      <c r="EL629" s="161"/>
      <c r="EM629" s="160"/>
      <c r="EN629" s="160"/>
      <c r="EO629" s="168"/>
      <c r="EP629" s="64" t="str">
        <f t="shared" si="1167"/>
        <v/>
      </c>
      <c r="EQ629" s="64" t="str">
        <f t="shared" si="1168"/>
        <v/>
      </c>
      <c r="ER629" s="73" t="str">
        <f t="shared" si="1169"/>
        <v/>
      </c>
      <c r="ES629" s="167"/>
      <c r="ET629" s="152"/>
      <c r="EU629" s="159"/>
      <c r="EV629" s="160"/>
      <c r="EW629" s="161"/>
      <c r="EX629" s="160"/>
      <c r="EY629" s="160"/>
      <c r="EZ629" s="168"/>
      <c r="FA629" s="64" t="str">
        <f t="shared" si="1170"/>
        <v/>
      </c>
      <c r="FB629" s="64" t="str">
        <f t="shared" si="1171"/>
        <v/>
      </c>
      <c r="FC629" s="73" t="str">
        <f t="shared" si="1172"/>
        <v/>
      </c>
      <c r="FD629" s="167"/>
      <c r="FE629" s="152"/>
      <c r="FF629" s="159"/>
      <c r="FG629" s="160"/>
      <c r="FH629" s="161"/>
      <c r="FI629" s="160"/>
      <c r="FJ629" s="160"/>
      <c r="FK629" s="168"/>
      <c r="FL629" s="64" t="str">
        <f t="shared" si="1173"/>
        <v/>
      </c>
      <c r="FM629" s="64" t="str">
        <f t="shared" si="1174"/>
        <v/>
      </c>
      <c r="FN629" s="73" t="str">
        <f t="shared" si="1175"/>
        <v/>
      </c>
      <c r="FO629" s="167"/>
      <c r="FP629" s="152"/>
      <c r="FQ629" s="159"/>
      <c r="FR629" s="160"/>
      <c r="FS629" s="161"/>
      <c r="FT629" s="160"/>
      <c r="FU629" s="160"/>
      <c r="FV629" s="168"/>
      <c r="FW629" s="64" t="str">
        <f t="shared" si="1176"/>
        <v/>
      </c>
      <c r="FX629" s="64" t="str">
        <f t="shared" si="1177"/>
        <v/>
      </c>
      <c r="FY629" s="73" t="str">
        <f t="shared" si="1178"/>
        <v/>
      </c>
      <c r="FZ629" s="167"/>
      <c r="GA629" s="152"/>
      <c r="GB629" s="159"/>
      <c r="GC629" s="160"/>
      <c r="GD629" s="161"/>
      <c r="GE629" s="160"/>
      <c r="GF629" s="160"/>
      <c r="GG629" s="168"/>
      <c r="GH629" s="64" t="str">
        <f t="shared" si="1179"/>
        <v/>
      </c>
      <c r="GI629" s="64" t="str">
        <f t="shared" si="1180"/>
        <v/>
      </c>
      <c r="GJ629" s="73" t="str">
        <f t="shared" si="1181"/>
        <v/>
      </c>
      <c r="GK629" s="167"/>
      <c r="GL629" s="152"/>
      <c r="GM629" s="159"/>
      <c r="GN629" s="160"/>
      <c r="GO629" s="161"/>
      <c r="GP629" s="160"/>
      <c r="GQ629" s="160"/>
      <c r="GR629" s="168"/>
      <c r="GS629" s="64" t="str">
        <f t="shared" si="1182"/>
        <v/>
      </c>
      <c r="GT629" s="64" t="str">
        <f t="shared" si="1183"/>
        <v/>
      </c>
      <c r="GU629" s="73" t="str">
        <f t="shared" si="1184"/>
        <v/>
      </c>
      <c r="GV629" s="167"/>
      <c r="GW629" s="152"/>
      <c r="GX629" s="159"/>
      <c r="GY629" s="160"/>
      <c r="GZ629" s="161"/>
      <c r="HA629" s="160"/>
      <c r="HB629" s="160"/>
      <c r="HC629" s="168"/>
      <c r="HD629" s="64" t="str">
        <f t="shared" si="1185"/>
        <v/>
      </c>
      <c r="HE629" s="64" t="str">
        <f t="shared" si="1186"/>
        <v/>
      </c>
      <c r="HF629" s="73" t="str">
        <f t="shared" si="1187"/>
        <v/>
      </c>
      <c r="HG629" s="167"/>
      <c r="HH629" s="152"/>
      <c r="HI629" s="159"/>
      <c r="HJ629" s="160"/>
      <c r="HK629" s="161"/>
      <c r="HL629" s="160"/>
      <c r="HM629" s="160"/>
      <c r="HN629" s="168"/>
      <c r="HO629" s="64" t="str">
        <f t="shared" si="1188"/>
        <v/>
      </c>
      <c r="HP629" s="64" t="str">
        <f t="shared" si="1189"/>
        <v/>
      </c>
      <c r="HQ629" s="73" t="str">
        <f t="shared" si="1190"/>
        <v/>
      </c>
      <c r="HR629" s="167"/>
      <c r="HS629" s="152"/>
      <c r="HT629" s="159"/>
      <c r="HU629" s="160"/>
      <c r="HV629" s="161"/>
      <c r="HW629" s="160"/>
      <c r="HX629" s="160"/>
      <c r="HY629" s="168"/>
      <c r="HZ629" s="64" t="str">
        <f t="shared" si="1191"/>
        <v/>
      </c>
      <c r="IA629" s="64" t="str">
        <f t="shared" si="1192"/>
        <v/>
      </c>
      <c r="IB629" s="73" t="str">
        <f t="shared" si="1193"/>
        <v/>
      </c>
      <c r="IC629" s="167"/>
      <c r="ID629" s="152"/>
      <c r="IE629" s="159"/>
      <c r="IF629" s="160"/>
      <c r="IG629" s="161"/>
      <c r="IH629" s="160"/>
      <c r="II629" s="160"/>
      <c r="IJ629" s="168"/>
      <c r="IK629" s="64" t="str">
        <f t="shared" si="1194"/>
        <v/>
      </c>
      <c r="IL629" s="64" t="str">
        <f t="shared" si="1195"/>
        <v/>
      </c>
      <c r="IM629" s="73" t="str">
        <f t="shared" si="1196"/>
        <v/>
      </c>
      <c r="IN629" s="167"/>
      <c r="IO629" s="152"/>
      <c r="IP629" s="159"/>
      <c r="IQ629" s="160"/>
      <c r="IR629" s="161"/>
      <c r="IS629" s="160"/>
      <c r="IT629" s="160"/>
      <c r="IU629" s="168"/>
      <c r="IV629" s="64" t="str">
        <f t="shared" si="1197"/>
        <v/>
      </c>
      <c r="IW629" s="64" t="str">
        <f t="shared" si="1198"/>
        <v/>
      </c>
      <c r="IX629" s="73" t="str">
        <f t="shared" si="1199"/>
        <v/>
      </c>
      <c r="IY629" s="167"/>
      <c r="IZ629" s="152"/>
      <c r="JA629" s="159"/>
      <c r="JB629" s="160"/>
      <c r="JC629" s="161"/>
      <c r="JD629" s="160"/>
      <c r="JE629" s="160"/>
      <c r="JF629" s="168"/>
      <c r="JG629" s="64" t="str">
        <f t="shared" si="1200"/>
        <v/>
      </c>
      <c r="JH629" s="64" t="str">
        <f t="shared" si="1201"/>
        <v/>
      </c>
      <c r="JI629" s="73" t="str">
        <f t="shared" si="1202"/>
        <v/>
      </c>
      <c r="JJ629" s="167"/>
      <c r="JK629" s="152"/>
      <c r="JL629" s="159"/>
      <c r="JM629" s="160"/>
      <c r="JN629" s="161"/>
      <c r="JO629" s="160"/>
      <c r="JP629" s="160"/>
      <c r="JQ629" s="168"/>
      <c r="JR629" s="64" t="str">
        <f t="shared" si="1203"/>
        <v/>
      </c>
      <c r="JS629" s="64" t="str">
        <f t="shared" si="1204"/>
        <v/>
      </c>
      <c r="JT629" s="73" t="str">
        <f t="shared" si="1205"/>
        <v/>
      </c>
      <c r="JU629" s="167"/>
      <c r="JV629" s="152"/>
      <c r="JW629" s="159"/>
      <c r="JX629" s="160"/>
      <c r="JY629" s="161"/>
      <c r="JZ629" s="160"/>
      <c r="KA629" s="160"/>
      <c r="KB629" s="168"/>
      <c r="KC629" s="64" t="str">
        <f t="shared" si="1206"/>
        <v/>
      </c>
      <c r="KD629" s="64" t="str">
        <f t="shared" si="1207"/>
        <v/>
      </c>
      <c r="KE629" s="73" t="str">
        <f t="shared" si="1208"/>
        <v/>
      </c>
      <c r="KF629" s="167"/>
      <c r="KG629" s="152"/>
      <c r="KH629" s="159"/>
      <c r="KI629" s="160"/>
      <c r="KJ629" s="161"/>
      <c r="KK629" s="160"/>
      <c r="KL629" s="160"/>
      <c r="KM629" s="168"/>
      <c r="KN629" s="64" t="str">
        <f t="shared" si="1209"/>
        <v/>
      </c>
      <c r="KO629" s="64" t="str">
        <f t="shared" si="1210"/>
        <v/>
      </c>
      <c r="KP629" s="73" t="str">
        <f t="shared" si="1211"/>
        <v/>
      </c>
      <c r="KQ629" s="167"/>
      <c r="KR629" s="152"/>
      <c r="KS629" s="159"/>
      <c r="KT629" s="160"/>
      <c r="KU629" s="161"/>
      <c r="KV629" s="160"/>
      <c r="KW629" s="160"/>
      <c r="KX629" s="168"/>
      <c r="KY629" s="64" t="str">
        <f t="shared" si="1212"/>
        <v/>
      </c>
      <c r="KZ629" s="64" t="str">
        <f t="shared" si="1213"/>
        <v/>
      </c>
      <c r="LA629" s="73" t="str">
        <f t="shared" si="1214"/>
        <v/>
      </c>
      <c r="LB629" s="167"/>
      <c r="LC629" s="152"/>
      <c r="LD629" s="159"/>
      <c r="LE629" s="160"/>
      <c r="LF629" s="161"/>
      <c r="LG629" s="160"/>
      <c r="LH629" s="160"/>
      <c r="LI629" s="168"/>
      <c r="LJ629" s="64" t="str">
        <f t="shared" si="1215"/>
        <v/>
      </c>
      <c r="LK629" s="64" t="str">
        <f t="shared" si="1216"/>
        <v/>
      </c>
      <c r="LL629" s="73" t="str">
        <f t="shared" si="1217"/>
        <v/>
      </c>
      <c r="LM629" s="167"/>
      <c r="LN629" s="152"/>
      <c r="LO629" s="159"/>
      <c r="LP629" s="160"/>
      <c r="LQ629" s="161"/>
      <c r="LR629" s="160"/>
      <c r="LS629" s="160"/>
      <c r="LT629" s="168"/>
      <c r="LU629" s="64" t="str">
        <f t="shared" si="1218"/>
        <v/>
      </c>
      <c r="LV629" s="64" t="str">
        <f t="shared" si="1219"/>
        <v/>
      </c>
      <c r="LW629" s="73" t="str">
        <f t="shared" si="1220"/>
        <v/>
      </c>
      <c r="LX629" s="167"/>
      <c r="LY629" s="152"/>
      <c r="LZ629" s="159"/>
      <c r="MA629" s="160"/>
      <c r="MB629" s="161"/>
      <c r="MC629" s="160"/>
      <c r="MD629" s="160"/>
      <c r="ME629" s="168"/>
      <c r="MF629" s="64" t="str">
        <f t="shared" si="1221"/>
        <v/>
      </c>
      <c r="MG629" s="64" t="str">
        <f t="shared" si="1222"/>
        <v/>
      </c>
      <c r="MH629" s="73" t="str">
        <f t="shared" si="1223"/>
        <v/>
      </c>
      <c r="MI629" s="167"/>
      <c r="MJ629" s="152"/>
      <c r="MK629" s="171"/>
      <c r="ML629" s="171"/>
      <c r="MM629" s="2">
        <f t="shared" si="1238"/>
        <v>0</v>
      </c>
      <c r="MN629" s="2">
        <f t="shared" ca="1" si="1239"/>
        <v>0</v>
      </c>
      <c r="MO629" s="2">
        <f t="shared" ca="1" si="1239"/>
        <v>0</v>
      </c>
      <c r="MP629" s="2">
        <f t="shared" ca="1" si="1239"/>
        <v>0</v>
      </c>
      <c r="MQ629" s="53"/>
      <c r="MR629" s="152"/>
      <c r="MS629" s="159"/>
      <c r="MT629" s="160"/>
      <c r="MU629" s="71">
        <f t="shared" si="1224"/>
        <v>0</v>
      </c>
      <c r="MV629" s="141">
        <f t="shared" si="1225"/>
        <v>0</v>
      </c>
      <c r="MW629" s="141">
        <f t="shared" si="1226"/>
        <v>0</v>
      </c>
      <c r="MX629" s="141">
        <f t="shared" si="1227"/>
        <v>0</v>
      </c>
      <c r="MY629" s="64" t="str">
        <f t="shared" si="1228"/>
        <v/>
      </c>
      <c r="MZ629" s="64" t="str">
        <f t="shared" si="1229"/>
        <v/>
      </c>
      <c r="NA629" s="73" t="str">
        <f t="shared" si="1230"/>
        <v/>
      </c>
      <c r="NB629" s="167"/>
      <c r="NC629" s="81"/>
      <c r="ND629" s="55"/>
      <c r="NE629" s="81"/>
      <c r="NF629" s="81"/>
    </row>
    <row r="630" spans="2:370" ht="20.25" customHeight="1" x14ac:dyDescent="0.15">
      <c r="B630" s="154">
        <v>623</v>
      </c>
      <c r="C630" s="154">
        <f t="shared" si="1231"/>
        <v>3</v>
      </c>
      <c r="D630" s="155"/>
      <c r="E630" s="155"/>
      <c r="F630" s="54"/>
      <c r="G630" s="81"/>
      <c r="H630" s="159"/>
      <c r="I630" s="160"/>
      <c r="J630" s="161"/>
      <c r="K630" s="160"/>
      <c r="L630" s="160"/>
      <c r="M630" s="168"/>
      <c r="N630" s="64" t="str">
        <f t="shared" si="1232"/>
        <v/>
      </c>
      <c r="O630" s="64" t="str">
        <f t="shared" si="1233"/>
        <v/>
      </c>
      <c r="P630" s="73" t="str">
        <f t="shared" si="1234"/>
        <v/>
      </c>
      <c r="Q630" s="167"/>
      <c r="R630" s="152"/>
      <c r="S630" s="159"/>
      <c r="T630" s="160"/>
      <c r="U630" s="161"/>
      <c r="V630" s="160"/>
      <c r="W630" s="160"/>
      <c r="X630" s="168"/>
      <c r="Y630" s="64" t="str">
        <f t="shared" si="1235"/>
        <v/>
      </c>
      <c r="Z630" s="64" t="str">
        <f t="shared" si="1236"/>
        <v/>
      </c>
      <c r="AA630" s="73" t="str">
        <f t="shared" si="1237"/>
        <v/>
      </c>
      <c r="AB630" s="167"/>
      <c r="AC630" s="152"/>
      <c r="AD630" s="159"/>
      <c r="AE630" s="160"/>
      <c r="AF630" s="161"/>
      <c r="AG630" s="160"/>
      <c r="AH630" s="160"/>
      <c r="AI630" s="168"/>
      <c r="AJ630" s="64" t="str">
        <f t="shared" si="1137"/>
        <v/>
      </c>
      <c r="AK630" s="64" t="str">
        <f t="shared" si="1138"/>
        <v/>
      </c>
      <c r="AL630" s="73" t="str">
        <f t="shared" si="1139"/>
        <v/>
      </c>
      <c r="AM630" s="167"/>
      <c r="AN630" s="152"/>
      <c r="AO630" s="159"/>
      <c r="AP630" s="160"/>
      <c r="AQ630" s="161"/>
      <c r="AR630" s="160"/>
      <c r="AS630" s="160"/>
      <c r="AT630" s="168"/>
      <c r="AU630" s="64" t="str">
        <f t="shared" si="1140"/>
        <v/>
      </c>
      <c r="AV630" s="64" t="str">
        <f t="shared" si="1141"/>
        <v/>
      </c>
      <c r="AW630" s="73" t="str">
        <f t="shared" si="1142"/>
        <v/>
      </c>
      <c r="AX630" s="167"/>
      <c r="AY630" s="152"/>
      <c r="AZ630" s="159"/>
      <c r="BA630" s="160"/>
      <c r="BB630" s="161"/>
      <c r="BC630" s="160"/>
      <c r="BD630" s="160"/>
      <c r="BE630" s="168"/>
      <c r="BF630" s="64" t="str">
        <f t="shared" si="1143"/>
        <v/>
      </c>
      <c r="BG630" s="64" t="str">
        <f t="shared" si="1144"/>
        <v/>
      </c>
      <c r="BH630" s="73" t="str">
        <f t="shared" si="1145"/>
        <v/>
      </c>
      <c r="BI630" s="167"/>
      <c r="BJ630" s="152"/>
      <c r="BK630" s="159"/>
      <c r="BL630" s="160"/>
      <c r="BM630" s="161"/>
      <c r="BN630" s="160"/>
      <c r="BO630" s="160"/>
      <c r="BP630" s="168"/>
      <c r="BQ630" s="64" t="str">
        <f t="shared" si="1146"/>
        <v/>
      </c>
      <c r="BR630" s="64" t="str">
        <f t="shared" si="1147"/>
        <v/>
      </c>
      <c r="BS630" s="73" t="str">
        <f t="shared" si="1148"/>
        <v/>
      </c>
      <c r="BT630" s="167"/>
      <c r="BU630" s="152"/>
      <c r="BV630" s="159"/>
      <c r="BW630" s="160"/>
      <c r="BX630" s="161"/>
      <c r="BY630" s="160"/>
      <c r="BZ630" s="160"/>
      <c r="CA630" s="168"/>
      <c r="CB630" s="64" t="str">
        <f t="shared" si="1149"/>
        <v/>
      </c>
      <c r="CC630" s="64" t="str">
        <f t="shared" si="1150"/>
        <v/>
      </c>
      <c r="CD630" s="73" t="str">
        <f t="shared" si="1151"/>
        <v/>
      </c>
      <c r="CE630" s="167"/>
      <c r="CF630" s="152"/>
      <c r="CG630" s="159"/>
      <c r="CH630" s="160"/>
      <c r="CI630" s="161"/>
      <c r="CJ630" s="160"/>
      <c r="CK630" s="160"/>
      <c r="CL630" s="168"/>
      <c r="CM630" s="64" t="str">
        <f t="shared" si="1152"/>
        <v/>
      </c>
      <c r="CN630" s="64" t="str">
        <f t="shared" si="1153"/>
        <v/>
      </c>
      <c r="CO630" s="73" t="str">
        <f t="shared" si="1154"/>
        <v/>
      </c>
      <c r="CP630" s="167"/>
      <c r="CQ630" s="152"/>
      <c r="CR630" s="159"/>
      <c r="CS630" s="160"/>
      <c r="CT630" s="161"/>
      <c r="CU630" s="160"/>
      <c r="CV630" s="160"/>
      <c r="CW630" s="168"/>
      <c r="CX630" s="64" t="str">
        <f t="shared" si="1155"/>
        <v/>
      </c>
      <c r="CY630" s="64" t="str">
        <f t="shared" si="1156"/>
        <v/>
      </c>
      <c r="CZ630" s="73" t="str">
        <f t="shared" si="1157"/>
        <v/>
      </c>
      <c r="DA630" s="167"/>
      <c r="DB630" s="152"/>
      <c r="DC630" s="159"/>
      <c r="DD630" s="160"/>
      <c r="DE630" s="161"/>
      <c r="DF630" s="160"/>
      <c r="DG630" s="160"/>
      <c r="DH630" s="168"/>
      <c r="DI630" s="64" t="str">
        <f t="shared" si="1158"/>
        <v/>
      </c>
      <c r="DJ630" s="64" t="str">
        <f t="shared" si="1159"/>
        <v/>
      </c>
      <c r="DK630" s="73" t="str">
        <f t="shared" si="1160"/>
        <v/>
      </c>
      <c r="DL630" s="167"/>
      <c r="DM630" s="152"/>
      <c r="DN630" s="159"/>
      <c r="DO630" s="160"/>
      <c r="DP630" s="161"/>
      <c r="DQ630" s="160"/>
      <c r="DR630" s="160"/>
      <c r="DS630" s="168"/>
      <c r="DT630" s="64" t="str">
        <f t="shared" si="1161"/>
        <v/>
      </c>
      <c r="DU630" s="64" t="str">
        <f t="shared" si="1162"/>
        <v/>
      </c>
      <c r="DV630" s="73" t="str">
        <f t="shared" si="1163"/>
        <v/>
      </c>
      <c r="DW630" s="167"/>
      <c r="DX630" s="152"/>
      <c r="DY630" s="159"/>
      <c r="DZ630" s="160"/>
      <c r="EA630" s="161"/>
      <c r="EB630" s="160"/>
      <c r="EC630" s="160"/>
      <c r="ED630" s="168"/>
      <c r="EE630" s="64" t="str">
        <f t="shared" si="1164"/>
        <v/>
      </c>
      <c r="EF630" s="64" t="str">
        <f t="shared" si="1165"/>
        <v/>
      </c>
      <c r="EG630" s="73" t="str">
        <f t="shared" si="1166"/>
        <v/>
      </c>
      <c r="EH630" s="167"/>
      <c r="EI630" s="152"/>
      <c r="EJ630" s="159"/>
      <c r="EK630" s="160"/>
      <c r="EL630" s="161"/>
      <c r="EM630" s="160"/>
      <c r="EN630" s="160"/>
      <c r="EO630" s="168"/>
      <c r="EP630" s="64" t="str">
        <f t="shared" si="1167"/>
        <v/>
      </c>
      <c r="EQ630" s="64" t="str">
        <f t="shared" si="1168"/>
        <v/>
      </c>
      <c r="ER630" s="73" t="str">
        <f t="shared" si="1169"/>
        <v/>
      </c>
      <c r="ES630" s="167"/>
      <c r="ET630" s="152"/>
      <c r="EU630" s="159"/>
      <c r="EV630" s="160"/>
      <c r="EW630" s="161"/>
      <c r="EX630" s="160"/>
      <c r="EY630" s="160"/>
      <c r="EZ630" s="168"/>
      <c r="FA630" s="64" t="str">
        <f t="shared" si="1170"/>
        <v/>
      </c>
      <c r="FB630" s="64" t="str">
        <f t="shared" si="1171"/>
        <v/>
      </c>
      <c r="FC630" s="73" t="str">
        <f t="shared" si="1172"/>
        <v/>
      </c>
      <c r="FD630" s="167"/>
      <c r="FE630" s="152"/>
      <c r="FF630" s="159"/>
      <c r="FG630" s="160"/>
      <c r="FH630" s="161"/>
      <c r="FI630" s="160"/>
      <c r="FJ630" s="160"/>
      <c r="FK630" s="168"/>
      <c r="FL630" s="64" t="str">
        <f t="shared" si="1173"/>
        <v/>
      </c>
      <c r="FM630" s="64" t="str">
        <f t="shared" si="1174"/>
        <v/>
      </c>
      <c r="FN630" s="73" t="str">
        <f t="shared" si="1175"/>
        <v/>
      </c>
      <c r="FO630" s="167"/>
      <c r="FP630" s="152"/>
      <c r="FQ630" s="159"/>
      <c r="FR630" s="160"/>
      <c r="FS630" s="161"/>
      <c r="FT630" s="160"/>
      <c r="FU630" s="160"/>
      <c r="FV630" s="168"/>
      <c r="FW630" s="64" t="str">
        <f t="shared" si="1176"/>
        <v/>
      </c>
      <c r="FX630" s="64" t="str">
        <f t="shared" si="1177"/>
        <v/>
      </c>
      <c r="FY630" s="73" t="str">
        <f t="shared" si="1178"/>
        <v/>
      </c>
      <c r="FZ630" s="167"/>
      <c r="GA630" s="152"/>
      <c r="GB630" s="159"/>
      <c r="GC630" s="160"/>
      <c r="GD630" s="161"/>
      <c r="GE630" s="160"/>
      <c r="GF630" s="160"/>
      <c r="GG630" s="168"/>
      <c r="GH630" s="64" t="str">
        <f t="shared" si="1179"/>
        <v/>
      </c>
      <c r="GI630" s="64" t="str">
        <f t="shared" si="1180"/>
        <v/>
      </c>
      <c r="GJ630" s="73" t="str">
        <f t="shared" si="1181"/>
        <v/>
      </c>
      <c r="GK630" s="167"/>
      <c r="GL630" s="152"/>
      <c r="GM630" s="159"/>
      <c r="GN630" s="160"/>
      <c r="GO630" s="161"/>
      <c r="GP630" s="160"/>
      <c r="GQ630" s="160"/>
      <c r="GR630" s="168"/>
      <c r="GS630" s="64" t="str">
        <f t="shared" si="1182"/>
        <v/>
      </c>
      <c r="GT630" s="64" t="str">
        <f t="shared" si="1183"/>
        <v/>
      </c>
      <c r="GU630" s="73" t="str">
        <f t="shared" si="1184"/>
        <v/>
      </c>
      <c r="GV630" s="167"/>
      <c r="GW630" s="152"/>
      <c r="GX630" s="159"/>
      <c r="GY630" s="160"/>
      <c r="GZ630" s="161"/>
      <c r="HA630" s="160"/>
      <c r="HB630" s="160"/>
      <c r="HC630" s="168"/>
      <c r="HD630" s="64" t="str">
        <f t="shared" si="1185"/>
        <v/>
      </c>
      <c r="HE630" s="64" t="str">
        <f t="shared" si="1186"/>
        <v/>
      </c>
      <c r="HF630" s="73" t="str">
        <f t="shared" si="1187"/>
        <v/>
      </c>
      <c r="HG630" s="167"/>
      <c r="HH630" s="152"/>
      <c r="HI630" s="159"/>
      <c r="HJ630" s="160"/>
      <c r="HK630" s="161"/>
      <c r="HL630" s="160"/>
      <c r="HM630" s="160"/>
      <c r="HN630" s="168"/>
      <c r="HO630" s="64" t="str">
        <f t="shared" si="1188"/>
        <v/>
      </c>
      <c r="HP630" s="64" t="str">
        <f t="shared" si="1189"/>
        <v/>
      </c>
      <c r="HQ630" s="73" t="str">
        <f t="shared" si="1190"/>
        <v/>
      </c>
      <c r="HR630" s="167"/>
      <c r="HS630" s="152"/>
      <c r="HT630" s="159"/>
      <c r="HU630" s="160"/>
      <c r="HV630" s="161"/>
      <c r="HW630" s="160"/>
      <c r="HX630" s="160"/>
      <c r="HY630" s="168"/>
      <c r="HZ630" s="64" t="str">
        <f t="shared" si="1191"/>
        <v/>
      </c>
      <c r="IA630" s="64" t="str">
        <f t="shared" si="1192"/>
        <v/>
      </c>
      <c r="IB630" s="73" t="str">
        <f t="shared" si="1193"/>
        <v/>
      </c>
      <c r="IC630" s="167"/>
      <c r="ID630" s="152"/>
      <c r="IE630" s="159"/>
      <c r="IF630" s="160"/>
      <c r="IG630" s="161"/>
      <c r="IH630" s="160"/>
      <c r="II630" s="160"/>
      <c r="IJ630" s="168"/>
      <c r="IK630" s="64" t="str">
        <f t="shared" si="1194"/>
        <v/>
      </c>
      <c r="IL630" s="64" t="str">
        <f t="shared" si="1195"/>
        <v/>
      </c>
      <c r="IM630" s="73" t="str">
        <f t="shared" si="1196"/>
        <v/>
      </c>
      <c r="IN630" s="167"/>
      <c r="IO630" s="152"/>
      <c r="IP630" s="159"/>
      <c r="IQ630" s="160"/>
      <c r="IR630" s="161"/>
      <c r="IS630" s="160"/>
      <c r="IT630" s="160"/>
      <c r="IU630" s="168"/>
      <c r="IV630" s="64" t="str">
        <f t="shared" si="1197"/>
        <v/>
      </c>
      <c r="IW630" s="64" t="str">
        <f t="shared" si="1198"/>
        <v/>
      </c>
      <c r="IX630" s="73" t="str">
        <f t="shared" si="1199"/>
        <v/>
      </c>
      <c r="IY630" s="167"/>
      <c r="IZ630" s="152"/>
      <c r="JA630" s="159"/>
      <c r="JB630" s="160"/>
      <c r="JC630" s="161"/>
      <c r="JD630" s="160"/>
      <c r="JE630" s="160"/>
      <c r="JF630" s="168"/>
      <c r="JG630" s="64" t="str">
        <f t="shared" si="1200"/>
        <v/>
      </c>
      <c r="JH630" s="64" t="str">
        <f t="shared" si="1201"/>
        <v/>
      </c>
      <c r="JI630" s="73" t="str">
        <f t="shared" si="1202"/>
        <v/>
      </c>
      <c r="JJ630" s="167"/>
      <c r="JK630" s="152"/>
      <c r="JL630" s="159"/>
      <c r="JM630" s="160"/>
      <c r="JN630" s="161"/>
      <c r="JO630" s="160"/>
      <c r="JP630" s="160"/>
      <c r="JQ630" s="168"/>
      <c r="JR630" s="64" t="str">
        <f t="shared" si="1203"/>
        <v/>
      </c>
      <c r="JS630" s="64" t="str">
        <f t="shared" si="1204"/>
        <v/>
      </c>
      <c r="JT630" s="73" t="str">
        <f t="shared" si="1205"/>
        <v/>
      </c>
      <c r="JU630" s="167"/>
      <c r="JV630" s="152"/>
      <c r="JW630" s="159"/>
      <c r="JX630" s="160"/>
      <c r="JY630" s="161"/>
      <c r="JZ630" s="160"/>
      <c r="KA630" s="160"/>
      <c r="KB630" s="168"/>
      <c r="KC630" s="64" t="str">
        <f t="shared" si="1206"/>
        <v/>
      </c>
      <c r="KD630" s="64" t="str">
        <f t="shared" si="1207"/>
        <v/>
      </c>
      <c r="KE630" s="73" t="str">
        <f t="shared" si="1208"/>
        <v/>
      </c>
      <c r="KF630" s="167"/>
      <c r="KG630" s="152"/>
      <c r="KH630" s="159"/>
      <c r="KI630" s="160"/>
      <c r="KJ630" s="161"/>
      <c r="KK630" s="160"/>
      <c r="KL630" s="160"/>
      <c r="KM630" s="168"/>
      <c r="KN630" s="64" t="str">
        <f t="shared" si="1209"/>
        <v/>
      </c>
      <c r="KO630" s="64" t="str">
        <f t="shared" si="1210"/>
        <v/>
      </c>
      <c r="KP630" s="73" t="str">
        <f t="shared" si="1211"/>
        <v/>
      </c>
      <c r="KQ630" s="167"/>
      <c r="KR630" s="152"/>
      <c r="KS630" s="159"/>
      <c r="KT630" s="160"/>
      <c r="KU630" s="161"/>
      <c r="KV630" s="160"/>
      <c r="KW630" s="160"/>
      <c r="KX630" s="168"/>
      <c r="KY630" s="64" t="str">
        <f t="shared" si="1212"/>
        <v/>
      </c>
      <c r="KZ630" s="64" t="str">
        <f t="shared" si="1213"/>
        <v/>
      </c>
      <c r="LA630" s="73" t="str">
        <f t="shared" si="1214"/>
        <v/>
      </c>
      <c r="LB630" s="167"/>
      <c r="LC630" s="152"/>
      <c r="LD630" s="159"/>
      <c r="LE630" s="160"/>
      <c r="LF630" s="161"/>
      <c r="LG630" s="160"/>
      <c r="LH630" s="160"/>
      <c r="LI630" s="168"/>
      <c r="LJ630" s="64" t="str">
        <f t="shared" si="1215"/>
        <v/>
      </c>
      <c r="LK630" s="64" t="str">
        <f t="shared" si="1216"/>
        <v/>
      </c>
      <c r="LL630" s="73" t="str">
        <f t="shared" si="1217"/>
        <v/>
      </c>
      <c r="LM630" s="167"/>
      <c r="LN630" s="152"/>
      <c r="LO630" s="159"/>
      <c r="LP630" s="160"/>
      <c r="LQ630" s="161"/>
      <c r="LR630" s="160"/>
      <c r="LS630" s="160"/>
      <c r="LT630" s="168"/>
      <c r="LU630" s="64" t="str">
        <f t="shared" si="1218"/>
        <v/>
      </c>
      <c r="LV630" s="64" t="str">
        <f t="shared" si="1219"/>
        <v/>
      </c>
      <c r="LW630" s="73" t="str">
        <f t="shared" si="1220"/>
        <v/>
      </c>
      <c r="LX630" s="167"/>
      <c r="LY630" s="152"/>
      <c r="LZ630" s="159"/>
      <c r="MA630" s="160"/>
      <c r="MB630" s="161"/>
      <c r="MC630" s="160"/>
      <c r="MD630" s="160"/>
      <c r="ME630" s="168"/>
      <c r="MF630" s="64" t="str">
        <f t="shared" si="1221"/>
        <v/>
      </c>
      <c r="MG630" s="64" t="str">
        <f t="shared" si="1222"/>
        <v/>
      </c>
      <c r="MH630" s="73" t="str">
        <f t="shared" si="1223"/>
        <v/>
      </c>
      <c r="MI630" s="167"/>
      <c r="MJ630" s="152"/>
      <c r="MK630" s="171"/>
      <c r="ML630" s="171"/>
      <c r="MM630" s="2">
        <f t="shared" si="1238"/>
        <v>0</v>
      </c>
      <c r="MN630" s="2">
        <f t="shared" ca="1" si="1239"/>
        <v>0</v>
      </c>
      <c r="MO630" s="2">
        <f t="shared" ca="1" si="1239"/>
        <v>0</v>
      </c>
      <c r="MP630" s="2">
        <f t="shared" ca="1" si="1239"/>
        <v>0</v>
      </c>
      <c r="MQ630" s="53"/>
      <c r="MR630" s="152"/>
      <c r="MS630" s="159"/>
      <c r="MT630" s="160"/>
      <c r="MU630" s="71">
        <f t="shared" si="1224"/>
        <v>0</v>
      </c>
      <c r="MV630" s="141">
        <f t="shared" si="1225"/>
        <v>0</v>
      </c>
      <c r="MW630" s="141">
        <f t="shared" si="1226"/>
        <v>0</v>
      </c>
      <c r="MX630" s="141">
        <f t="shared" si="1227"/>
        <v>0</v>
      </c>
      <c r="MY630" s="64" t="str">
        <f t="shared" si="1228"/>
        <v/>
      </c>
      <c r="MZ630" s="64" t="str">
        <f t="shared" si="1229"/>
        <v/>
      </c>
      <c r="NA630" s="73" t="str">
        <f t="shared" si="1230"/>
        <v/>
      </c>
      <c r="NB630" s="167"/>
      <c r="NC630" s="81"/>
      <c r="ND630" s="55"/>
      <c r="NE630" s="81"/>
      <c r="NF630" s="81"/>
    </row>
    <row r="631" spans="2:370" ht="20.25" customHeight="1" x14ac:dyDescent="0.15">
      <c r="B631" s="154">
        <v>624</v>
      </c>
      <c r="C631" s="154">
        <f t="shared" si="1231"/>
        <v>4</v>
      </c>
      <c r="D631" s="155"/>
      <c r="E631" s="155"/>
      <c r="F631" s="54"/>
      <c r="G631" s="81"/>
      <c r="H631" s="159"/>
      <c r="I631" s="160"/>
      <c r="J631" s="161"/>
      <c r="K631" s="160"/>
      <c r="L631" s="160"/>
      <c r="M631" s="168"/>
      <c r="N631" s="64" t="str">
        <f t="shared" si="1232"/>
        <v/>
      </c>
      <c r="O631" s="64" t="str">
        <f t="shared" si="1233"/>
        <v/>
      </c>
      <c r="P631" s="73" t="str">
        <f t="shared" si="1234"/>
        <v/>
      </c>
      <c r="Q631" s="167"/>
      <c r="R631" s="152"/>
      <c r="S631" s="159"/>
      <c r="T631" s="160"/>
      <c r="U631" s="161"/>
      <c r="V631" s="160"/>
      <c r="W631" s="160"/>
      <c r="X631" s="168"/>
      <c r="Y631" s="64" t="str">
        <f t="shared" si="1235"/>
        <v/>
      </c>
      <c r="Z631" s="64" t="str">
        <f t="shared" si="1236"/>
        <v/>
      </c>
      <c r="AA631" s="73" t="str">
        <f t="shared" si="1237"/>
        <v/>
      </c>
      <c r="AB631" s="167"/>
      <c r="AC631" s="152"/>
      <c r="AD631" s="159"/>
      <c r="AE631" s="160"/>
      <c r="AF631" s="161"/>
      <c r="AG631" s="160"/>
      <c r="AH631" s="160"/>
      <c r="AI631" s="168"/>
      <c r="AJ631" s="64" t="str">
        <f t="shared" si="1137"/>
        <v/>
      </c>
      <c r="AK631" s="64" t="str">
        <f t="shared" si="1138"/>
        <v/>
      </c>
      <c r="AL631" s="73" t="str">
        <f t="shared" si="1139"/>
        <v/>
      </c>
      <c r="AM631" s="167"/>
      <c r="AN631" s="152"/>
      <c r="AO631" s="159"/>
      <c r="AP631" s="160"/>
      <c r="AQ631" s="161"/>
      <c r="AR631" s="160"/>
      <c r="AS631" s="160"/>
      <c r="AT631" s="168"/>
      <c r="AU631" s="64" t="str">
        <f t="shared" si="1140"/>
        <v/>
      </c>
      <c r="AV631" s="64" t="str">
        <f t="shared" si="1141"/>
        <v/>
      </c>
      <c r="AW631" s="73" t="str">
        <f t="shared" si="1142"/>
        <v/>
      </c>
      <c r="AX631" s="167"/>
      <c r="AY631" s="152"/>
      <c r="AZ631" s="159"/>
      <c r="BA631" s="160"/>
      <c r="BB631" s="161"/>
      <c r="BC631" s="160"/>
      <c r="BD631" s="160"/>
      <c r="BE631" s="168"/>
      <c r="BF631" s="64" t="str">
        <f t="shared" si="1143"/>
        <v/>
      </c>
      <c r="BG631" s="64" t="str">
        <f t="shared" si="1144"/>
        <v/>
      </c>
      <c r="BH631" s="73" t="str">
        <f t="shared" si="1145"/>
        <v/>
      </c>
      <c r="BI631" s="167"/>
      <c r="BJ631" s="152"/>
      <c r="BK631" s="159"/>
      <c r="BL631" s="160"/>
      <c r="BM631" s="161"/>
      <c r="BN631" s="160"/>
      <c r="BO631" s="160"/>
      <c r="BP631" s="168"/>
      <c r="BQ631" s="64" t="str">
        <f t="shared" si="1146"/>
        <v/>
      </c>
      <c r="BR631" s="64" t="str">
        <f t="shared" si="1147"/>
        <v/>
      </c>
      <c r="BS631" s="73" t="str">
        <f t="shared" si="1148"/>
        <v/>
      </c>
      <c r="BT631" s="167"/>
      <c r="BU631" s="152"/>
      <c r="BV631" s="159"/>
      <c r="BW631" s="160"/>
      <c r="BX631" s="161"/>
      <c r="BY631" s="160"/>
      <c r="BZ631" s="160"/>
      <c r="CA631" s="168"/>
      <c r="CB631" s="64" t="str">
        <f t="shared" si="1149"/>
        <v/>
      </c>
      <c r="CC631" s="64" t="str">
        <f t="shared" si="1150"/>
        <v/>
      </c>
      <c r="CD631" s="73" t="str">
        <f t="shared" si="1151"/>
        <v/>
      </c>
      <c r="CE631" s="167"/>
      <c r="CF631" s="152"/>
      <c r="CG631" s="159"/>
      <c r="CH631" s="160"/>
      <c r="CI631" s="161"/>
      <c r="CJ631" s="160"/>
      <c r="CK631" s="160"/>
      <c r="CL631" s="168"/>
      <c r="CM631" s="64" t="str">
        <f t="shared" si="1152"/>
        <v/>
      </c>
      <c r="CN631" s="64" t="str">
        <f t="shared" si="1153"/>
        <v/>
      </c>
      <c r="CO631" s="73" t="str">
        <f t="shared" si="1154"/>
        <v/>
      </c>
      <c r="CP631" s="167"/>
      <c r="CQ631" s="152"/>
      <c r="CR631" s="159"/>
      <c r="CS631" s="160"/>
      <c r="CT631" s="161"/>
      <c r="CU631" s="160"/>
      <c r="CV631" s="160"/>
      <c r="CW631" s="168"/>
      <c r="CX631" s="64" t="str">
        <f t="shared" si="1155"/>
        <v/>
      </c>
      <c r="CY631" s="64" t="str">
        <f t="shared" si="1156"/>
        <v/>
      </c>
      <c r="CZ631" s="73" t="str">
        <f t="shared" si="1157"/>
        <v/>
      </c>
      <c r="DA631" s="167"/>
      <c r="DB631" s="152"/>
      <c r="DC631" s="159"/>
      <c r="DD631" s="160"/>
      <c r="DE631" s="161"/>
      <c r="DF631" s="160"/>
      <c r="DG631" s="160"/>
      <c r="DH631" s="168"/>
      <c r="DI631" s="64" t="str">
        <f t="shared" si="1158"/>
        <v/>
      </c>
      <c r="DJ631" s="64" t="str">
        <f t="shared" si="1159"/>
        <v/>
      </c>
      <c r="DK631" s="73" t="str">
        <f t="shared" si="1160"/>
        <v/>
      </c>
      <c r="DL631" s="167"/>
      <c r="DM631" s="152"/>
      <c r="DN631" s="159"/>
      <c r="DO631" s="160"/>
      <c r="DP631" s="161"/>
      <c r="DQ631" s="160"/>
      <c r="DR631" s="160"/>
      <c r="DS631" s="168"/>
      <c r="DT631" s="64" t="str">
        <f t="shared" si="1161"/>
        <v/>
      </c>
      <c r="DU631" s="64" t="str">
        <f t="shared" si="1162"/>
        <v/>
      </c>
      <c r="DV631" s="73" t="str">
        <f t="shared" si="1163"/>
        <v/>
      </c>
      <c r="DW631" s="167"/>
      <c r="DX631" s="152"/>
      <c r="DY631" s="159"/>
      <c r="DZ631" s="160"/>
      <c r="EA631" s="161"/>
      <c r="EB631" s="160"/>
      <c r="EC631" s="160"/>
      <c r="ED631" s="168"/>
      <c r="EE631" s="64" t="str">
        <f t="shared" si="1164"/>
        <v/>
      </c>
      <c r="EF631" s="64" t="str">
        <f t="shared" si="1165"/>
        <v/>
      </c>
      <c r="EG631" s="73" t="str">
        <f t="shared" si="1166"/>
        <v/>
      </c>
      <c r="EH631" s="167"/>
      <c r="EI631" s="152"/>
      <c r="EJ631" s="159"/>
      <c r="EK631" s="160"/>
      <c r="EL631" s="161"/>
      <c r="EM631" s="160"/>
      <c r="EN631" s="160"/>
      <c r="EO631" s="168"/>
      <c r="EP631" s="64" t="str">
        <f t="shared" si="1167"/>
        <v/>
      </c>
      <c r="EQ631" s="64" t="str">
        <f t="shared" si="1168"/>
        <v/>
      </c>
      <c r="ER631" s="73" t="str">
        <f t="shared" si="1169"/>
        <v/>
      </c>
      <c r="ES631" s="167"/>
      <c r="ET631" s="152"/>
      <c r="EU631" s="159"/>
      <c r="EV631" s="160"/>
      <c r="EW631" s="161"/>
      <c r="EX631" s="160"/>
      <c r="EY631" s="160"/>
      <c r="EZ631" s="168"/>
      <c r="FA631" s="64" t="str">
        <f t="shared" si="1170"/>
        <v/>
      </c>
      <c r="FB631" s="64" t="str">
        <f t="shared" si="1171"/>
        <v/>
      </c>
      <c r="FC631" s="73" t="str">
        <f t="shared" si="1172"/>
        <v/>
      </c>
      <c r="FD631" s="167"/>
      <c r="FE631" s="152"/>
      <c r="FF631" s="159"/>
      <c r="FG631" s="160"/>
      <c r="FH631" s="161"/>
      <c r="FI631" s="160"/>
      <c r="FJ631" s="160"/>
      <c r="FK631" s="168"/>
      <c r="FL631" s="64" t="str">
        <f t="shared" si="1173"/>
        <v/>
      </c>
      <c r="FM631" s="64" t="str">
        <f t="shared" si="1174"/>
        <v/>
      </c>
      <c r="FN631" s="73" t="str">
        <f t="shared" si="1175"/>
        <v/>
      </c>
      <c r="FO631" s="167"/>
      <c r="FP631" s="152"/>
      <c r="FQ631" s="159"/>
      <c r="FR631" s="160"/>
      <c r="FS631" s="161"/>
      <c r="FT631" s="160"/>
      <c r="FU631" s="160"/>
      <c r="FV631" s="168"/>
      <c r="FW631" s="64" t="str">
        <f t="shared" si="1176"/>
        <v/>
      </c>
      <c r="FX631" s="64" t="str">
        <f t="shared" si="1177"/>
        <v/>
      </c>
      <c r="FY631" s="73" t="str">
        <f t="shared" si="1178"/>
        <v/>
      </c>
      <c r="FZ631" s="167"/>
      <c r="GA631" s="152"/>
      <c r="GB631" s="159"/>
      <c r="GC631" s="160"/>
      <c r="GD631" s="161"/>
      <c r="GE631" s="160"/>
      <c r="GF631" s="160"/>
      <c r="GG631" s="168"/>
      <c r="GH631" s="64" t="str">
        <f t="shared" si="1179"/>
        <v/>
      </c>
      <c r="GI631" s="64" t="str">
        <f t="shared" si="1180"/>
        <v/>
      </c>
      <c r="GJ631" s="73" t="str">
        <f t="shared" si="1181"/>
        <v/>
      </c>
      <c r="GK631" s="167"/>
      <c r="GL631" s="152"/>
      <c r="GM631" s="159"/>
      <c r="GN631" s="160"/>
      <c r="GO631" s="161"/>
      <c r="GP631" s="160"/>
      <c r="GQ631" s="160"/>
      <c r="GR631" s="168"/>
      <c r="GS631" s="64" t="str">
        <f t="shared" si="1182"/>
        <v/>
      </c>
      <c r="GT631" s="64" t="str">
        <f t="shared" si="1183"/>
        <v/>
      </c>
      <c r="GU631" s="73" t="str">
        <f t="shared" si="1184"/>
        <v/>
      </c>
      <c r="GV631" s="167"/>
      <c r="GW631" s="152"/>
      <c r="GX631" s="159"/>
      <c r="GY631" s="160"/>
      <c r="GZ631" s="161"/>
      <c r="HA631" s="160"/>
      <c r="HB631" s="160"/>
      <c r="HC631" s="168"/>
      <c r="HD631" s="64" t="str">
        <f t="shared" si="1185"/>
        <v/>
      </c>
      <c r="HE631" s="64" t="str">
        <f t="shared" si="1186"/>
        <v/>
      </c>
      <c r="HF631" s="73" t="str">
        <f t="shared" si="1187"/>
        <v/>
      </c>
      <c r="HG631" s="167"/>
      <c r="HH631" s="152"/>
      <c r="HI631" s="159"/>
      <c r="HJ631" s="160"/>
      <c r="HK631" s="161"/>
      <c r="HL631" s="160"/>
      <c r="HM631" s="160"/>
      <c r="HN631" s="168"/>
      <c r="HO631" s="64" t="str">
        <f t="shared" si="1188"/>
        <v/>
      </c>
      <c r="HP631" s="64" t="str">
        <f t="shared" si="1189"/>
        <v/>
      </c>
      <c r="HQ631" s="73" t="str">
        <f t="shared" si="1190"/>
        <v/>
      </c>
      <c r="HR631" s="167"/>
      <c r="HS631" s="152"/>
      <c r="HT631" s="159"/>
      <c r="HU631" s="160"/>
      <c r="HV631" s="161"/>
      <c r="HW631" s="160"/>
      <c r="HX631" s="160"/>
      <c r="HY631" s="168"/>
      <c r="HZ631" s="64" t="str">
        <f t="shared" si="1191"/>
        <v/>
      </c>
      <c r="IA631" s="64" t="str">
        <f t="shared" si="1192"/>
        <v/>
      </c>
      <c r="IB631" s="73" t="str">
        <f t="shared" si="1193"/>
        <v/>
      </c>
      <c r="IC631" s="167"/>
      <c r="ID631" s="152"/>
      <c r="IE631" s="159"/>
      <c r="IF631" s="160"/>
      <c r="IG631" s="161"/>
      <c r="IH631" s="160"/>
      <c r="II631" s="160"/>
      <c r="IJ631" s="168"/>
      <c r="IK631" s="64" t="str">
        <f t="shared" si="1194"/>
        <v/>
      </c>
      <c r="IL631" s="64" t="str">
        <f t="shared" si="1195"/>
        <v/>
      </c>
      <c r="IM631" s="73" t="str">
        <f t="shared" si="1196"/>
        <v/>
      </c>
      <c r="IN631" s="167"/>
      <c r="IO631" s="152"/>
      <c r="IP631" s="159"/>
      <c r="IQ631" s="160"/>
      <c r="IR631" s="161"/>
      <c r="IS631" s="160"/>
      <c r="IT631" s="160"/>
      <c r="IU631" s="168"/>
      <c r="IV631" s="64" t="str">
        <f t="shared" si="1197"/>
        <v/>
      </c>
      <c r="IW631" s="64" t="str">
        <f t="shared" si="1198"/>
        <v/>
      </c>
      <c r="IX631" s="73" t="str">
        <f t="shared" si="1199"/>
        <v/>
      </c>
      <c r="IY631" s="167"/>
      <c r="IZ631" s="152"/>
      <c r="JA631" s="159"/>
      <c r="JB631" s="160"/>
      <c r="JC631" s="161"/>
      <c r="JD631" s="160"/>
      <c r="JE631" s="160"/>
      <c r="JF631" s="168"/>
      <c r="JG631" s="64" t="str">
        <f t="shared" si="1200"/>
        <v/>
      </c>
      <c r="JH631" s="64" t="str">
        <f t="shared" si="1201"/>
        <v/>
      </c>
      <c r="JI631" s="73" t="str">
        <f t="shared" si="1202"/>
        <v/>
      </c>
      <c r="JJ631" s="167"/>
      <c r="JK631" s="152"/>
      <c r="JL631" s="159"/>
      <c r="JM631" s="160"/>
      <c r="JN631" s="161"/>
      <c r="JO631" s="160"/>
      <c r="JP631" s="160"/>
      <c r="JQ631" s="168"/>
      <c r="JR631" s="64" t="str">
        <f t="shared" si="1203"/>
        <v/>
      </c>
      <c r="JS631" s="64" t="str">
        <f t="shared" si="1204"/>
        <v/>
      </c>
      <c r="JT631" s="73" t="str">
        <f t="shared" si="1205"/>
        <v/>
      </c>
      <c r="JU631" s="167"/>
      <c r="JV631" s="152"/>
      <c r="JW631" s="159"/>
      <c r="JX631" s="160"/>
      <c r="JY631" s="161"/>
      <c r="JZ631" s="160"/>
      <c r="KA631" s="160"/>
      <c r="KB631" s="168"/>
      <c r="KC631" s="64" t="str">
        <f t="shared" si="1206"/>
        <v/>
      </c>
      <c r="KD631" s="64" t="str">
        <f t="shared" si="1207"/>
        <v/>
      </c>
      <c r="KE631" s="73" t="str">
        <f t="shared" si="1208"/>
        <v/>
      </c>
      <c r="KF631" s="167"/>
      <c r="KG631" s="152"/>
      <c r="KH631" s="159"/>
      <c r="KI631" s="160"/>
      <c r="KJ631" s="161"/>
      <c r="KK631" s="160"/>
      <c r="KL631" s="160"/>
      <c r="KM631" s="168"/>
      <c r="KN631" s="64" t="str">
        <f t="shared" si="1209"/>
        <v/>
      </c>
      <c r="KO631" s="64" t="str">
        <f t="shared" si="1210"/>
        <v/>
      </c>
      <c r="KP631" s="73" t="str">
        <f t="shared" si="1211"/>
        <v/>
      </c>
      <c r="KQ631" s="167"/>
      <c r="KR631" s="152"/>
      <c r="KS631" s="159"/>
      <c r="KT631" s="160"/>
      <c r="KU631" s="161"/>
      <c r="KV631" s="160"/>
      <c r="KW631" s="160"/>
      <c r="KX631" s="168"/>
      <c r="KY631" s="64" t="str">
        <f t="shared" si="1212"/>
        <v/>
      </c>
      <c r="KZ631" s="64" t="str">
        <f t="shared" si="1213"/>
        <v/>
      </c>
      <c r="LA631" s="73" t="str">
        <f t="shared" si="1214"/>
        <v/>
      </c>
      <c r="LB631" s="167"/>
      <c r="LC631" s="152"/>
      <c r="LD631" s="159"/>
      <c r="LE631" s="160"/>
      <c r="LF631" s="161"/>
      <c r="LG631" s="160"/>
      <c r="LH631" s="160"/>
      <c r="LI631" s="168"/>
      <c r="LJ631" s="64" t="str">
        <f t="shared" si="1215"/>
        <v/>
      </c>
      <c r="LK631" s="64" t="str">
        <f t="shared" si="1216"/>
        <v/>
      </c>
      <c r="LL631" s="73" t="str">
        <f t="shared" si="1217"/>
        <v/>
      </c>
      <c r="LM631" s="167"/>
      <c r="LN631" s="152"/>
      <c r="LO631" s="159"/>
      <c r="LP631" s="160"/>
      <c r="LQ631" s="161"/>
      <c r="LR631" s="160"/>
      <c r="LS631" s="160"/>
      <c r="LT631" s="168"/>
      <c r="LU631" s="64" t="str">
        <f t="shared" si="1218"/>
        <v/>
      </c>
      <c r="LV631" s="64" t="str">
        <f t="shared" si="1219"/>
        <v/>
      </c>
      <c r="LW631" s="73" t="str">
        <f t="shared" si="1220"/>
        <v/>
      </c>
      <c r="LX631" s="167"/>
      <c r="LY631" s="152"/>
      <c r="LZ631" s="159"/>
      <c r="MA631" s="160"/>
      <c r="MB631" s="161"/>
      <c r="MC631" s="160"/>
      <c r="MD631" s="160"/>
      <c r="ME631" s="168"/>
      <c r="MF631" s="64" t="str">
        <f t="shared" si="1221"/>
        <v/>
      </c>
      <c r="MG631" s="64" t="str">
        <f t="shared" si="1222"/>
        <v/>
      </c>
      <c r="MH631" s="73" t="str">
        <f t="shared" si="1223"/>
        <v/>
      </c>
      <c r="MI631" s="167"/>
      <c r="MJ631" s="152"/>
      <c r="MK631" s="171"/>
      <c r="ML631" s="171"/>
      <c r="MM631" s="2">
        <f t="shared" si="1238"/>
        <v>0</v>
      </c>
      <c r="MN631" s="2">
        <f t="shared" ca="1" si="1239"/>
        <v>0</v>
      </c>
      <c r="MO631" s="2">
        <f t="shared" ca="1" si="1239"/>
        <v>0</v>
      </c>
      <c r="MP631" s="2">
        <f t="shared" ca="1" si="1239"/>
        <v>0</v>
      </c>
      <c r="MQ631" s="53"/>
      <c r="MR631" s="152"/>
      <c r="MS631" s="159"/>
      <c r="MT631" s="160"/>
      <c r="MU631" s="71">
        <f t="shared" si="1224"/>
        <v>0</v>
      </c>
      <c r="MV631" s="141">
        <f t="shared" si="1225"/>
        <v>0</v>
      </c>
      <c r="MW631" s="141">
        <f t="shared" si="1226"/>
        <v>0</v>
      </c>
      <c r="MX631" s="141">
        <f t="shared" si="1227"/>
        <v>0</v>
      </c>
      <c r="MY631" s="64" t="str">
        <f t="shared" si="1228"/>
        <v/>
      </c>
      <c r="MZ631" s="64" t="str">
        <f t="shared" si="1229"/>
        <v/>
      </c>
      <c r="NA631" s="73" t="str">
        <f t="shared" si="1230"/>
        <v/>
      </c>
      <c r="NB631" s="167"/>
      <c r="NC631" s="81"/>
      <c r="ND631" s="55"/>
      <c r="NE631" s="81"/>
      <c r="NF631" s="81"/>
    </row>
    <row r="632" spans="2:370" ht="20.25" customHeight="1" x14ac:dyDescent="0.15">
      <c r="B632" s="154">
        <v>625</v>
      </c>
      <c r="C632" s="154">
        <f t="shared" si="1231"/>
        <v>5</v>
      </c>
      <c r="D632" s="155"/>
      <c r="E632" s="155"/>
      <c r="F632" s="54"/>
      <c r="G632" s="81"/>
      <c r="H632" s="159"/>
      <c r="I632" s="160"/>
      <c r="J632" s="161"/>
      <c r="K632" s="160"/>
      <c r="L632" s="160"/>
      <c r="M632" s="168"/>
      <c r="N632" s="64" t="str">
        <f t="shared" si="1232"/>
        <v/>
      </c>
      <c r="O632" s="64" t="str">
        <f t="shared" si="1233"/>
        <v/>
      </c>
      <c r="P632" s="73" t="str">
        <f t="shared" si="1234"/>
        <v/>
      </c>
      <c r="Q632" s="167"/>
      <c r="R632" s="152"/>
      <c r="S632" s="159"/>
      <c r="T632" s="160"/>
      <c r="U632" s="161"/>
      <c r="V632" s="160"/>
      <c r="W632" s="160"/>
      <c r="X632" s="168"/>
      <c r="Y632" s="64" t="str">
        <f t="shared" si="1235"/>
        <v/>
      </c>
      <c r="Z632" s="64" t="str">
        <f t="shared" si="1236"/>
        <v/>
      </c>
      <c r="AA632" s="73" t="str">
        <f t="shared" si="1237"/>
        <v/>
      </c>
      <c r="AB632" s="167"/>
      <c r="AC632" s="152"/>
      <c r="AD632" s="159"/>
      <c r="AE632" s="160"/>
      <c r="AF632" s="161"/>
      <c r="AG632" s="160"/>
      <c r="AH632" s="160"/>
      <c r="AI632" s="168"/>
      <c r="AJ632" s="64" t="str">
        <f t="shared" si="1137"/>
        <v/>
      </c>
      <c r="AK632" s="64" t="str">
        <f t="shared" si="1138"/>
        <v/>
      </c>
      <c r="AL632" s="73" t="str">
        <f t="shared" si="1139"/>
        <v/>
      </c>
      <c r="AM632" s="167"/>
      <c r="AN632" s="152"/>
      <c r="AO632" s="159"/>
      <c r="AP632" s="160"/>
      <c r="AQ632" s="161"/>
      <c r="AR632" s="160"/>
      <c r="AS632" s="160"/>
      <c r="AT632" s="168"/>
      <c r="AU632" s="64" t="str">
        <f t="shared" si="1140"/>
        <v/>
      </c>
      <c r="AV632" s="64" t="str">
        <f t="shared" si="1141"/>
        <v/>
      </c>
      <c r="AW632" s="73" t="str">
        <f t="shared" si="1142"/>
        <v/>
      </c>
      <c r="AX632" s="167"/>
      <c r="AY632" s="152"/>
      <c r="AZ632" s="159"/>
      <c r="BA632" s="160"/>
      <c r="BB632" s="161"/>
      <c r="BC632" s="160"/>
      <c r="BD632" s="160"/>
      <c r="BE632" s="168"/>
      <c r="BF632" s="64" t="str">
        <f t="shared" si="1143"/>
        <v/>
      </c>
      <c r="BG632" s="64" t="str">
        <f t="shared" si="1144"/>
        <v/>
      </c>
      <c r="BH632" s="73" t="str">
        <f t="shared" si="1145"/>
        <v/>
      </c>
      <c r="BI632" s="167"/>
      <c r="BJ632" s="152"/>
      <c r="BK632" s="159"/>
      <c r="BL632" s="160"/>
      <c r="BM632" s="161"/>
      <c r="BN632" s="160"/>
      <c r="BO632" s="160"/>
      <c r="BP632" s="168"/>
      <c r="BQ632" s="64" t="str">
        <f t="shared" si="1146"/>
        <v/>
      </c>
      <c r="BR632" s="64" t="str">
        <f t="shared" si="1147"/>
        <v/>
      </c>
      <c r="BS632" s="73" t="str">
        <f t="shared" si="1148"/>
        <v/>
      </c>
      <c r="BT632" s="167"/>
      <c r="BU632" s="152"/>
      <c r="BV632" s="159"/>
      <c r="BW632" s="160"/>
      <c r="BX632" s="161"/>
      <c r="BY632" s="160"/>
      <c r="BZ632" s="160"/>
      <c r="CA632" s="168"/>
      <c r="CB632" s="64" t="str">
        <f t="shared" si="1149"/>
        <v/>
      </c>
      <c r="CC632" s="64" t="str">
        <f t="shared" si="1150"/>
        <v/>
      </c>
      <c r="CD632" s="73" t="str">
        <f t="shared" si="1151"/>
        <v/>
      </c>
      <c r="CE632" s="167"/>
      <c r="CF632" s="152"/>
      <c r="CG632" s="159"/>
      <c r="CH632" s="160"/>
      <c r="CI632" s="161"/>
      <c r="CJ632" s="160"/>
      <c r="CK632" s="160"/>
      <c r="CL632" s="168"/>
      <c r="CM632" s="64" t="str">
        <f t="shared" si="1152"/>
        <v/>
      </c>
      <c r="CN632" s="64" t="str">
        <f t="shared" si="1153"/>
        <v/>
      </c>
      <c r="CO632" s="73" t="str">
        <f t="shared" si="1154"/>
        <v/>
      </c>
      <c r="CP632" s="167"/>
      <c r="CQ632" s="152"/>
      <c r="CR632" s="159"/>
      <c r="CS632" s="160"/>
      <c r="CT632" s="161"/>
      <c r="CU632" s="160"/>
      <c r="CV632" s="160"/>
      <c r="CW632" s="168"/>
      <c r="CX632" s="64" t="str">
        <f t="shared" si="1155"/>
        <v/>
      </c>
      <c r="CY632" s="64" t="str">
        <f t="shared" si="1156"/>
        <v/>
      </c>
      <c r="CZ632" s="73" t="str">
        <f t="shared" si="1157"/>
        <v/>
      </c>
      <c r="DA632" s="167"/>
      <c r="DB632" s="152"/>
      <c r="DC632" s="159"/>
      <c r="DD632" s="160"/>
      <c r="DE632" s="161"/>
      <c r="DF632" s="160"/>
      <c r="DG632" s="160"/>
      <c r="DH632" s="168"/>
      <c r="DI632" s="64" t="str">
        <f t="shared" si="1158"/>
        <v/>
      </c>
      <c r="DJ632" s="64" t="str">
        <f t="shared" si="1159"/>
        <v/>
      </c>
      <c r="DK632" s="73" t="str">
        <f t="shared" si="1160"/>
        <v/>
      </c>
      <c r="DL632" s="167"/>
      <c r="DM632" s="152"/>
      <c r="DN632" s="159"/>
      <c r="DO632" s="160"/>
      <c r="DP632" s="161"/>
      <c r="DQ632" s="160"/>
      <c r="DR632" s="160"/>
      <c r="DS632" s="168"/>
      <c r="DT632" s="64" t="str">
        <f t="shared" si="1161"/>
        <v/>
      </c>
      <c r="DU632" s="64" t="str">
        <f t="shared" si="1162"/>
        <v/>
      </c>
      <c r="DV632" s="73" t="str">
        <f t="shared" si="1163"/>
        <v/>
      </c>
      <c r="DW632" s="167"/>
      <c r="DX632" s="152"/>
      <c r="DY632" s="159"/>
      <c r="DZ632" s="160"/>
      <c r="EA632" s="161"/>
      <c r="EB632" s="160"/>
      <c r="EC632" s="160"/>
      <c r="ED632" s="168"/>
      <c r="EE632" s="64" t="str">
        <f t="shared" si="1164"/>
        <v/>
      </c>
      <c r="EF632" s="64" t="str">
        <f t="shared" si="1165"/>
        <v/>
      </c>
      <c r="EG632" s="73" t="str">
        <f t="shared" si="1166"/>
        <v/>
      </c>
      <c r="EH632" s="167"/>
      <c r="EI632" s="152"/>
      <c r="EJ632" s="159"/>
      <c r="EK632" s="160"/>
      <c r="EL632" s="161"/>
      <c r="EM632" s="160"/>
      <c r="EN632" s="160"/>
      <c r="EO632" s="168"/>
      <c r="EP632" s="64" t="str">
        <f t="shared" si="1167"/>
        <v/>
      </c>
      <c r="EQ632" s="64" t="str">
        <f t="shared" si="1168"/>
        <v/>
      </c>
      <c r="ER632" s="73" t="str">
        <f t="shared" si="1169"/>
        <v/>
      </c>
      <c r="ES632" s="167"/>
      <c r="ET632" s="152"/>
      <c r="EU632" s="159"/>
      <c r="EV632" s="160"/>
      <c r="EW632" s="161"/>
      <c r="EX632" s="160"/>
      <c r="EY632" s="160"/>
      <c r="EZ632" s="168"/>
      <c r="FA632" s="64" t="str">
        <f t="shared" si="1170"/>
        <v/>
      </c>
      <c r="FB632" s="64" t="str">
        <f t="shared" si="1171"/>
        <v/>
      </c>
      <c r="FC632" s="73" t="str">
        <f t="shared" si="1172"/>
        <v/>
      </c>
      <c r="FD632" s="167"/>
      <c r="FE632" s="152"/>
      <c r="FF632" s="159"/>
      <c r="FG632" s="160"/>
      <c r="FH632" s="161"/>
      <c r="FI632" s="160"/>
      <c r="FJ632" s="160"/>
      <c r="FK632" s="168"/>
      <c r="FL632" s="64" t="str">
        <f t="shared" si="1173"/>
        <v/>
      </c>
      <c r="FM632" s="64" t="str">
        <f t="shared" si="1174"/>
        <v/>
      </c>
      <c r="FN632" s="73" t="str">
        <f t="shared" si="1175"/>
        <v/>
      </c>
      <c r="FO632" s="167"/>
      <c r="FP632" s="152"/>
      <c r="FQ632" s="159"/>
      <c r="FR632" s="160"/>
      <c r="FS632" s="161"/>
      <c r="FT632" s="160"/>
      <c r="FU632" s="160"/>
      <c r="FV632" s="168"/>
      <c r="FW632" s="64" t="str">
        <f t="shared" si="1176"/>
        <v/>
      </c>
      <c r="FX632" s="64" t="str">
        <f t="shared" si="1177"/>
        <v/>
      </c>
      <c r="FY632" s="73" t="str">
        <f t="shared" si="1178"/>
        <v/>
      </c>
      <c r="FZ632" s="167"/>
      <c r="GA632" s="152"/>
      <c r="GB632" s="159"/>
      <c r="GC632" s="160"/>
      <c r="GD632" s="161"/>
      <c r="GE632" s="160"/>
      <c r="GF632" s="160"/>
      <c r="GG632" s="168"/>
      <c r="GH632" s="64" t="str">
        <f t="shared" si="1179"/>
        <v/>
      </c>
      <c r="GI632" s="64" t="str">
        <f t="shared" si="1180"/>
        <v/>
      </c>
      <c r="GJ632" s="73" t="str">
        <f t="shared" si="1181"/>
        <v/>
      </c>
      <c r="GK632" s="167"/>
      <c r="GL632" s="152"/>
      <c r="GM632" s="159"/>
      <c r="GN632" s="160"/>
      <c r="GO632" s="161"/>
      <c r="GP632" s="160"/>
      <c r="GQ632" s="160"/>
      <c r="GR632" s="168"/>
      <c r="GS632" s="64" t="str">
        <f t="shared" si="1182"/>
        <v/>
      </c>
      <c r="GT632" s="64" t="str">
        <f t="shared" si="1183"/>
        <v/>
      </c>
      <c r="GU632" s="73" t="str">
        <f t="shared" si="1184"/>
        <v/>
      </c>
      <c r="GV632" s="167"/>
      <c r="GW632" s="152"/>
      <c r="GX632" s="159"/>
      <c r="GY632" s="160"/>
      <c r="GZ632" s="161"/>
      <c r="HA632" s="160"/>
      <c r="HB632" s="160"/>
      <c r="HC632" s="168"/>
      <c r="HD632" s="64" t="str">
        <f t="shared" si="1185"/>
        <v/>
      </c>
      <c r="HE632" s="64" t="str">
        <f t="shared" si="1186"/>
        <v/>
      </c>
      <c r="HF632" s="73" t="str">
        <f t="shared" si="1187"/>
        <v/>
      </c>
      <c r="HG632" s="167"/>
      <c r="HH632" s="152"/>
      <c r="HI632" s="159"/>
      <c r="HJ632" s="160"/>
      <c r="HK632" s="161"/>
      <c r="HL632" s="160"/>
      <c r="HM632" s="160"/>
      <c r="HN632" s="168"/>
      <c r="HO632" s="64" t="str">
        <f t="shared" si="1188"/>
        <v/>
      </c>
      <c r="HP632" s="64" t="str">
        <f t="shared" si="1189"/>
        <v/>
      </c>
      <c r="HQ632" s="73" t="str">
        <f t="shared" si="1190"/>
        <v/>
      </c>
      <c r="HR632" s="167"/>
      <c r="HS632" s="152"/>
      <c r="HT632" s="159"/>
      <c r="HU632" s="160"/>
      <c r="HV632" s="161"/>
      <c r="HW632" s="160"/>
      <c r="HX632" s="160"/>
      <c r="HY632" s="168"/>
      <c r="HZ632" s="64" t="str">
        <f t="shared" si="1191"/>
        <v/>
      </c>
      <c r="IA632" s="64" t="str">
        <f t="shared" si="1192"/>
        <v/>
      </c>
      <c r="IB632" s="73" t="str">
        <f t="shared" si="1193"/>
        <v/>
      </c>
      <c r="IC632" s="167"/>
      <c r="ID632" s="152"/>
      <c r="IE632" s="159"/>
      <c r="IF632" s="160"/>
      <c r="IG632" s="161"/>
      <c r="IH632" s="160"/>
      <c r="II632" s="160"/>
      <c r="IJ632" s="168"/>
      <c r="IK632" s="64" t="str">
        <f t="shared" si="1194"/>
        <v/>
      </c>
      <c r="IL632" s="64" t="str">
        <f t="shared" si="1195"/>
        <v/>
      </c>
      <c r="IM632" s="73" t="str">
        <f t="shared" si="1196"/>
        <v/>
      </c>
      <c r="IN632" s="167"/>
      <c r="IO632" s="152"/>
      <c r="IP632" s="159"/>
      <c r="IQ632" s="160"/>
      <c r="IR632" s="161"/>
      <c r="IS632" s="160"/>
      <c r="IT632" s="160"/>
      <c r="IU632" s="168"/>
      <c r="IV632" s="64" t="str">
        <f t="shared" si="1197"/>
        <v/>
      </c>
      <c r="IW632" s="64" t="str">
        <f t="shared" si="1198"/>
        <v/>
      </c>
      <c r="IX632" s="73" t="str">
        <f t="shared" si="1199"/>
        <v/>
      </c>
      <c r="IY632" s="167"/>
      <c r="IZ632" s="152"/>
      <c r="JA632" s="159"/>
      <c r="JB632" s="160"/>
      <c r="JC632" s="161"/>
      <c r="JD632" s="160"/>
      <c r="JE632" s="160"/>
      <c r="JF632" s="168"/>
      <c r="JG632" s="64" t="str">
        <f t="shared" si="1200"/>
        <v/>
      </c>
      <c r="JH632" s="64" t="str">
        <f t="shared" si="1201"/>
        <v/>
      </c>
      <c r="JI632" s="73" t="str">
        <f t="shared" si="1202"/>
        <v/>
      </c>
      <c r="JJ632" s="167"/>
      <c r="JK632" s="152"/>
      <c r="JL632" s="159"/>
      <c r="JM632" s="160"/>
      <c r="JN632" s="161"/>
      <c r="JO632" s="160"/>
      <c r="JP632" s="160"/>
      <c r="JQ632" s="168"/>
      <c r="JR632" s="64" t="str">
        <f t="shared" si="1203"/>
        <v/>
      </c>
      <c r="JS632" s="64" t="str">
        <f t="shared" si="1204"/>
        <v/>
      </c>
      <c r="JT632" s="73" t="str">
        <f t="shared" si="1205"/>
        <v/>
      </c>
      <c r="JU632" s="167"/>
      <c r="JV632" s="152"/>
      <c r="JW632" s="159"/>
      <c r="JX632" s="160"/>
      <c r="JY632" s="161"/>
      <c r="JZ632" s="160"/>
      <c r="KA632" s="160"/>
      <c r="KB632" s="168"/>
      <c r="KC632" s="64" t="str">
        <f t="shared" si="1206"/>
        <v/>
      </c>
      <c r="KD632" s="64" t="str">
        <f t="shared" si="1207"/>
        <v/>
      </c>
      <c r="KE632" s="73" t="str">
        <f t="shared" si="1208"/>
        <v/>
      </c>
      <c r="KF632" s="167"/>
      <c r="KG632" s="152"/>
      <c r="KH632" s="159"/>
      <c r="KI632" s="160"/>
      <c r="KJ632" s="161"/>
      <c r="KK632" s="160"/>
      <c r="KL632" s="160"/>
      <c r="KM632" s="168"/>
      <c r="KN632" s="64" t="str">
        <f t="shared" si="1209"/>
        <v/>
      </c>
      <c r="KO632" s="64" t="str">
        <f t="shared" si="1210"/>
        <v/>
      </c>
      <c r="KP632" s="73" t="str">
        <f t="shared" si="1211"/>
        <v/>
      </c>
      <c r="KQ632" s="167"/>
      <c r="KR632" s="152"/>
      <c r="KS632" s="159"/>
      <c r="KT632" s="160"/>
      <c r="KU632" s="161"/>
      <c r="KV632" s="160"/>
      <c r="KW632" s="160"/>
      <c r="KX632" s="168"/>
      <c r="KY632" s="64" t="str">
        <f t="shared" si="1212"/>
        <v/>
      </c>
      <c r="KZ632" s="64" t="str">
        <f t="shared" si="1213"/>
        <v/>
      </c>
      <c r="LA632" s="73" t="str">
        <f t="shared" si="1214"/>
        <v/>
      </c>
      <c r="LB632" s="167"/>
      <c r="LC632" s="152"/>
      <c r="LD632" s="159"/>
      <c r="LE632" s="160"/>
      <c r="LF632" s="161"/>
      <c r="LG632" s="160"/>
      <c r="LH632" s="160"/>
      <c r="LI632" s="168"/>
      <c r="LJ632" s="64" t="str">
        <f t="shared" si="1215"/>
        <v/>
      </c>
      <c r="LK632" s="64" t="str">
        <f t="shared" si="1216"/>
        <v/>
      </c>
      <c r="LL632" s="73" t="str">
        <f t="shared" si="1217"/>
        <v/>
      </c>
      <c r="LM632" s="167"/>
      <c r="LN632" s="152"/>
      <c r="LO632" s="159"/>
      <c r="LP632" s="160"/>
      <c r="LQ632" s="161"/>
      <c r="LR632" s="160"/>
      <c r="LS632" s="160"/>
      <c r="LT632" s="168"/>
      <c r="LU632" s="64" t="str">
        <f t="shared" si="1218"/>
        <v/>
      </c>
      <c r="LV632" s="64" t="str">
        <f t="shared" si="1219"/>
        <v/>
      </c>
      <c r="LW632" s="73" t="str">
        <f t="shared" si="1220"/>
        <v/>
      </c>
      <c r="LX632" s="167"/>
      <c r="LY632" s="152"/>
      <c r="LZ632" s="159"/>
      <c r="MA632" s="160"/>
      <c r="MB632" s="161"/>
      <c r="MC632" s="160"/>
      <c r="MD632" s="160"/>
      <c r="ME632" s="168"/>
      <c r="MF632" s="64" t="str">
        <f t="shared" si="1221"/>
        <v/>
      </c>
      <c r="MG632" s="64" t="str">
        <f t="shared" si="1222"/>
        <v/>
      </c>
      <c r="MH632" s="73" t="str">
        <f t="shared" si="1223"/>
        <v/>
      </c>
      <c r="MI632" s="167"/>
      <c r="MJ632" s="152"/>
      <c r="MK632" s="171"/>
      <c r="ML632" s="171"/>
      <c r="MM632" s="2">
        <f t="shared" si="1238"/>
        <v>0</v>
      </c>
      <c r="MN632" s="2">
        <f t="shared" ca="1" si="1239"/>
        <v>0</v>
      </c>
      <c r="MO632" s="2">
        <f t="shared" ca="1" si="1239"/>
        <v>0</v>
      </c>
      <c r="MP632" s="2">
        <f t="shared" ca="1" si="1239"/>
        <v>0</v>
      </c>
      <c r="MQ632" s="53"/>
      <c r="MR632" s="152"/>
      <c r="MS632" s="159"/>
      <c r="MT632" s="160"/>
      <c r="MU632" s="71">
        <f t="shared" si="1224"/>
        <v>0</v>
      </c>
      <c r="MV632" s="141">
        <f t="shared" si="1225"/>
        <v>0</v>
      </c>
      <c r="MW632" s="141">
        <f t="shared" si="1226"/>
        <v>0</v>
      </c>
      <c r="MX632" s="141">
        <f t="shared" si="1227"/>
        <v>0</v>
      </c>
      <c r="MY632" s="64" t="str">
        <f t="shared" si="1228"/>
        <v/>
      </c>
      <c r="MZ632" s="64" t="str">
        <f t="shared" si="1229"/>
        <v/>
      </c>
      <c r="NA632" s="73" t="str">
        <f t="shared" si="1230"/>
        <v/>
      </c>
      <c r="NB632" s="167"/>
      <c r="NC632" s="81"/>
      <c r="ND632" s="55"/>
      <c r="NE632" s="81"/>
      <c r="NF632" s="81"/>
    </row>
    <row r="633" spans="2:370" ht="20.25" customHeight="1" x14ac:dyDescent="0.15">
      <c r="B633" s="154">
        <v>626</v>
      </c>
      <c r="C633" s="154">
        <f t="shared" si="1231"/>
        <v>6</v>
      </c>
      <c r="D633" s="155"/>
      <c r="E633" s="155"/>
      <c r="F633" s="54"/>
      <c r="G633" s="81"/>
      <c r="H633" s="159"/>
      <c r="I633" s="160"/>
      <c r="J633" s="161"/>
      <c r="K633" s="160"/>
      <c r="L633" s="160"/>
      <c r="M633" s="168"/>
      <c r="N633" s="64" t="str">
        <f t="shared" si="1232"/>
        <v/>
      </c>
      <c r="O633" s="64" t="str">
        <f t="shared" si="1233"/>
        <v/>
      </c>
      <c r="P633" s="73" t="str">
        <f t="shared" si="1234"/>
        <v/>
      </c>
      <c r="Q633" s="167"/>
      <c r="R633" s="152"/>
      <c r="S633" s="159"/>
      <c r="T633" s="160"/>
      <c r="U633" s="161"/>
      <c r="V633" s="160"/>
      <c r="W633" s="160"/>
      <c r="X633" s="168"/>
      <c r="Y633" s="64" t="str">
        <f t="shared" si="1235"/>
        <v/>
      </c>
      <c r="Z633" s="64" t="str">
        <f t="shared" si="1236"/>
        <v/>
      </c>
      <c r="AA633" s="73" t="str">
        <f t="shared" si="1237"/>
        <v/>
      </c>
      <c r="AB633" s="167"/>
      <c r="AC633" s="152"/>
      <c r="AD633" s="159"/>
      <c r="AE633" s="160"/>
      <c r="AF633" s="161"/>
      <c r="AG633" s="160"/>
      <c r="AH633" s="160"/>
      <c r="AI633" s="168"/>
      <c r="AJ633" s="64" t="str">
        <f t="shared" si="1137"/>
        <v/>
      </c>
      <c r="AK633" s="64" t="str">
        <f t="shared" si="1138"/>
        <v/>
      </c>
      <c r="AL633" s="73" t="str">
        <f t="shared" si="1139"/>
        <v/>
      </c>
      <c r="AM633" s="167"/>
      <c r="AN633" s="152"/>
      <c r="AO633" s="159"/>
      <c r="AP633" s="160"/>
      <c r="AQ633" s="161"/>
      <c r="AR633" s="160"/>
      <c r="AS633" s="160"/>
      <c r="AT633" s="168"/>
      <c r="AU633" s="64" t="str">
        <f t="shared" si="1140"/>
        <v/>
      </c>
      <c r="AV633" s="64" t="str">
        <f t="shared" si="1141"/>
        <v/>
      </c>
      <c r="AW633" s="73" t="str">
        <f t="shared" si="1142"/>
        <v/>
      </c>
      <c r="AX633" s="167"/>
      <c r="AY633" s="152"/>
      <c r="AZ633" s="159"/>
      <c r="BA633" s="160"/>
      <c r="BB633" s="161"/>
      <c r="BC633" s="160"/>
      <c r="BD633" s="160"/>
      <c r="BE633" s="168"/>
      <c r="BF633" s="64" t="str">
        <f t="shared" si="1143"/>
        <v/>
      </c>
      <c r="BG633" s="64" t="str">
        <f t="shared" si="1144"/>
        <v/>
      </c>
      <c r="BH633" s="73" t="str">
        <f t="shared" si="1145"/>
        <v/>
      </c>
      <c r="BI633" s="167"/>
      <c r="BJ633" s="152"/>
      <c r="BK633" s="159"/>
      <c r="BL633" s="160"/>
      <c r="BM633" s="161"/>
      <c r="BN633" s="160"/>
      <c r="BO633" s="160"/>
      <c r="BP633" s="168"/>
      <c r="BQ633" s="64" t="str">
        <f t="shared" si="1146"/>
        <v/>
      </c>
      <c r="BR633" s="64" t="str">
        <f t="shared" si="1147"/>
        <v/>
      </c>
      <c r="BS633" s="73" t="str">
        <f t="shared" si="1148"/>
        <v/>
      </c>
      <c r="BT633" s="167"/>
      <c r="BU633" s="152"/>
      <c r="BV633" s="159"/>
      <c r="BW633" s="160"/>
      <c r="BX633" s="161"/>
      <c r="BY633" s="160"/>
      <c r="BZ633" s="160"/>
      <c r="CA633" s="168"/>
      <c r="CB633" s="64" t="str">
        <f t="shared" si="1149"/>
        <v/>
      </c>
      <c r="CC633" s="64" t="str">
        <f t="shared" si="1150"/>
        <v/>
      </c>
      <c r="CD633" s="73" t="str">
        <f t="shared" si="1151"/>
        <v/>
      </c>
      <c r="CE633" s="167"/>
      <c r="CF633" s="152"/>
      <c r="CG633" s="159"/>
      <c r="CH633" s="160"/>
      <c r="CI633" s="161"/>
      <c r="CJ633" s="160"/>
      <c r="CK633" s="160"/>
      <c r="CL633" s="168"/>
      <c r="CM633" s="64" t="str">
        <f t="shared" si="1152"/>
        <v/>
      </c>
      <c r="CN633" s="64" t="str">
        <f t="shared" si="1153"/>
        <v/>
      </c>
      <c r="CO633" s="73" t="str">
        <f t="shared" si="1154"/>
        <v/>
      </c>
      <c r="CP633" s="167"/>
      <c r="CQ633" s="152"/>
      <c r="CR633" s="159"/>
      <c r="CS633" s="160"/>
      <c r="CT633" s="161"/>
      <c r="CU633" s="160"/>
      <c r="CV633" s="160"/>
      <c r="CW633" s="168"/>
      <c r="CX633" s="64" t="str">
        <f t="shared" si="1155"/>
        <v/>
      </c>
      <c r="CY633" s="64" t="str">
        <f t="shared" si="1156"/>
        <v/>
      </c>
      <c r="CZ633" s="73" t="str">
        <f t="shared" si="1157"/>
        <v/>
      </c>
      <c r="DA633" s="167"/>
      <c r="DB633" s="152"/>
      <c r="DC633" s="159"/>
      <c r="DD633" s="160"/>
      <c r="DE633" s="161"/>
      <c r="DF633" s="160"/>
      <c r="DG633" s="160"/>
      <c r="DH633" s="168"/>
      <c r="DI633" s="64" t="str">
        <f t="shared" si="1158"/>
        <v/>
      </c>
      <c r="DJ633" s="64" t="str">
        <f t="shared" si="1159"/>
        <v/>
      </c>
      <c r="DK633" s="73" t="str">
        <f t="shared" si="1160"/>
        <v/>
      </c>
      <c r="DL633" s="167"/>
      <c r="DM633" s="152"/>
      <c r="DN633" s="159"/>
      <c r="DO633" s="160"/>
      <c r="DP633" s="161"/>
      <c r="DQ633" s="160"/>
      <c r="DR633" s="160"/>
      <c r="DS633" s="168"/>
      <c r="DT633" s="64" t="str">
        <f t="shared" si="1161"/>
        <v/>
      </c>
      <c r="DU633" s="64" t="str">
        <f t="shared" si="1162"/>
        <v/>
      </c>
      <c r="DV633" s="73" t="str">
        <f t="shared" si="1163"/>
        <v/>
      </c>
      <c r="DW633" s="167"/>
      <c r="DX633" s="152"/>
      <c r="DY633" s="159"/>
      <c r="DZ633" s="160"/>
      <c r="EA633" s="161"/>
      <c r="EB633" s="160"/>
      <c r="EC633" s="160"/>
      <c r="ED633" s="168"/>
      <c r="EE633" s="64" t="str">
        <f t="shared" si="1164"/>
        <v/>
      </c>
      <c r="EF633" s="64" t="str">
        <f t="shared" si="1165"/>
        <v/>
      </c>
      <c r="EG633" s="73" t="str">
        <f t="shared" si="1166"/>
        <v/>
      </c>
      <c r="EH633" s="167"/>
      <c r="EI633" s="152"/>
      <c r="EJ633" s="159"/>
      <c r="EK633" s="160"/>
      <c r="EL633" s="161"/>
      <c r="EM633" s="160"/>
      <c r="EN633" s="160"/>
      <c r="EO633" s="168"/>
      <c r="EP633" s="64" t="str">
        <f t="shared" si="1167"/>
        <v/>
      </c>
      <c r="EQ633" s="64" t="str">
        <f t="shared" si="1168"/>
        <v/>
      </c>
      <c r="ER633" s="73" t="str">
        <f t="shared" si="1169"/>
        <v/>
      </c>
      <c r="ES633" s="167"/>
      <c r="ET633" s="152"/>
      <c r="EU633" s="159"/>
      <c r="EV633" s="160"/>
      <c r="EW633" s="161"/>
      <c r="EX633" s="160"/>
      <c r="EY633" s="160"/>
      <c r="EZ633" s="168"/>
      <c r="FA633" s="64" t="str">
        <f t="shared" si="1170"/>
        <v/>
      </c>
      <c r="FB633" s="64" t="str">
        <f t="shared" si="1171"/>
        <v/>
      </c>
      <c r="FC633" s="73" t="str">
        <f t="shared" si="1172"/>
        <v/>
      </c>
      <c r="FD633" s="167"/>
      <c r="FE633" s="152"/>
      <c r="FF633" s="159"/>
      <c r="FG633" s="160"/>
      <c r="FH633" s="161"/>
      <c r="FI633" s="160"/>
      <c r="FJ633" s="160"/>
      <c r="FK633" s="168"/>
      <c r="FL633" s="64" t="str">
        <f t="shared" si="1173"/>
        <v/>
      </c>
      <c r="FM633" s="64" t="str">
        <f t="shared" si="1174"/>
        <v/>
      </c>
      <c r="FN633" s="73" t="str">
        <f t="shared" si="1175"/>
        <v/>
      </c>
      <c r="FO633" s="167"/>
      <c r="FP633" s="152"/>
      <c r="FQ633" s="159"/>
      <c r="FR633" s="160"/>
      <c r="FS633" s="161"/>
      <c r="FT633" s="160"/>
      <c r="FU633" s="160"/>
      <c r="FV633" s="168"/>
      <c r="FW633" s="64" t="str">
        <f t="shared" si="1176"/>
        <v/>
      </c>
      <c r="FX633" s="64" t="str">
        <f t="shared" si="1177"/>
        <v/>
      </c>
      <c r="FY633" s="73" t="str">
        <f t="shared" si="1178"/>
        <v/>
      </c>
      <c r="FZ633" s="167"/>
      <c r="GA633" s="152"/>
      <c r="GB633" s="159"/>
      <c r="GC633" s="160"/>
      <c r="GD633" s="161"/>
      <c r="GE633" s="160"/>
      <c r="GF633" s="160"/>
      <c r="GG633" s="168"/>
      <c r="GH633" s="64" t="str">
        <f t="shared" si="1179"/>
        <v/>
      </c>
      <c r="GI633" s="64" t="str">
        <f t="shared" si="1180"/>
        <v/>
      </c>
      <c r="GJ633" s="73" t="str">
        <f t="shared" si="1181"/>
        <v/>
      </c>
      <c r="GK633" s="167"/>
      <c r="GL633" s="152"/>
      <c r="GM633" s="159"/>
      <c r="GN633" s="160"/>
      <c r="GO633" s="161"/>
      <c r="GP633" s="160"/>
      <c r="GQ633" s="160"/>
      <c r="GR633" s="168"/>
      <c r="GS633" s="64" t="str">
        <f t="shared" si="1182"/>
        <v/>
      </c>
      <c r="GT633" s="64" t="str">
        <f t="shared" si="1183"/>
        <v/>
      </c>
      <c r="GU633" s="73" t="str">
        <f t="shared" si="1184"/>
        <v/>
      </c>
      <c r="GV633" s="167"/>
      <c r="GW633" s="152"/>
      <c r="GX633" s="159"/>
      <c r="GY633" s="160"/>
      <c r="GZ633" s="161"/>
      <c r="HA633" s="160"/>
      <c r="HB633" s="160"/>
      <c r="HC633" s="168"/>
      <c r="HD633" s="64" t="str">
        <f t="shared" si="1185"/>
        <v/>
      </c>
      <c r="HE633" s="64" t="str">
        <f t="shared" si="1186"/>
        <v/>
      </c>
      <c r="HF633" s="73" t="str">
        <f t="shared" si="1187"/>
        <v/>
      </c>
      <c r="HG633" s="167"/>
      <c r="HH633" s="152"/>
      <c r="HI633" s="159"/>
      <c r="HJ633" s="160"/>
      <c r="HK633" s="161"/>
      <c r="HL633" s="160"/>
      <c r="HM633" s="160"/>
      <c r="HN633" s="168"/>
      <c r="HO633" s="64" t="str">
        <f t="shared" si="1188"/>
        <v/>
      </c>
      <c r="HP633" s="64" t="str">
        <f t="shared" si="1189"/>
        <v/>
      </c>
      <c r="HQ633" s="73" t="str">
        <f t="shared" si="1190"/>
        <v/>
      </c>
      <c r="HR633" s="167"/>
      <c r="HS633" s="152"/>
      <c r="HT633" s="159"/>
      <c r="HU633" s="160"/>
      <c r="HV633" s="161"/>
      <c r="HW633" s="160"/>
      <c r="HX633" s="160"/>
      <c r="HY633" s="168"/>
      <c r="HZ633" s="64" t="str">
        <f t="shared" si="1191"/>
        <v/>
      </c>
      <c r="IA633" s="64" t="str">
        <f t="shared" si="1192"/>
        <v/>
      </c>
      <c r="IB633" s="73" t="str">
        <f t="shared" si="1193"/>
        <v/>
      </c>
      <c r="IC633" s="167"/>
      <c r="ID633" s="152"/>
      <c r="IE633" s="159"/>
      <c r="IF633" s="160"/>
      <c r="IG633" s="161"/>
      <c r="IH633" s="160"/>
      <c r="II633" s="160"/>
      <c r="IJ633" s="168"/>
      <c r="IK633" s="64" t="str">
        <f t="shared" si="1194"/>
        <v/>
      </c>
      <c r="IL633" s="64" t="str">
        <f t="shared" si="1195"/>
        <v/>
      </c>
      <c r="IM633" s="73" t="str">
        <f t="shared" si="1196"/>
        <v/>
      </c>
      <c r="IN633" s="167"/>
      <c r="IO633" s="152"/>
      <c r="IP633" s="159"/>
      <c r="IQ633" s="160"/>
      <c r="IR633" s="161"/>
      <c r="IS633" s="160"/>
      <c r="IT633" s="160"/>
      <c r="IU633" s="168"/>
      <c r="IV633" s="64" t="str">
        <f t="shared" si="1197"/>
        <v/>
      </c>
      <c r="IW633" s="64" t="str">
        <f t="shared" si="1198"/>
        <v/>
      </c>
      <c r="IX633" s="73" t="str">
        <f t="shared" si="1199"/>
        <v/>
      </c>
      <c r="IY633" s="167"/>
      <c r="IZ633" s="152"/>
      <c r="JA633" s="159"/>
      <c r="JB633" s="160"/>
      <c r="JC633" s="161"/>
      <c r="JD633" s="160"/>
      <c r="JE633" s="160"/>
      <c r="JF633" s="168"/>
      <c r="JG633" s="64" t="str">
        <f t="shared" si="1200"/>
        <v/>
      </c>
      <c r="JH633" s="64" t="str">
        <f t="shared" si="1201"/>
        <v/>
      </c>
      <c r="JI633" s="73" t="str">
        <f t="shared" si="1202"/>
        <v/>
      </c>
      <c r="JJ633" s="167"/>
      <c r="JK633" s="152"/>
      <c r="JL633" s="159"/>
      <c r="JM633" s="160"/>
      <c r="JN633" s="161"/>
      <c r="JO633" s="160"/>
      <c r="JP633" s="160"/>
      <c r="JQ633" s="168"/>
      <c r="JR633" s="64" t="str">
        <f t="shared" si="1203"/>
        <v/>
      </c>
      <c r="JS633" s="64" t="str">
        <f t="shared" si="1204"/>
        <v/>
      </c>
      <c r="JT633" s="73" t="str">
        <f t="shared" si="1205"/>
        <v/>
      </c>
      <c r="JU633" s="167"/>
      <c r="JV633" s="152"/>
      <c r="JW633" s="159"/>
      <c r="JX633" s="160"/>
      <c r="JY633" s="161"/>
      <c r="JZ633" s="160"/>
      <c r="KA633" s="160"/>
      <c r="KB633" s="168"/>
      <c r="KC633" s="64" t="str">
        <f t="shared" si="1206"/>
        <v/>
      </c>
      <c r="KD633" s="64" t="str">
        <f t="shared" si="1207"/>
        <v/>
      </c>
      <c r="KE633" s="73" t="str">
        <f t="shared" si="1208"/>
        <v/>
      </c>
      <c r="KF633" s="167"/>
      <c r="KG633" s="152"/>
      <c r="KH633" s="159"/>
      <c r="KI633" s="160"/>
      <c r="KJ633" s="161"/>
      <c r="KK633" s="160"/>
      <c r="KL633" s="160"/>
      <c r="KM633" s="168"/>
      <c r="KN633" s="64" t="str">
        <f t="shared" si="1209"/>
        <v/>
      </c>
      <c r="KO633" s="64" t="str">
        <f t="shared" si="1210"/>
        <v/>
      </c>
      <c r="KP633" s="73" t="str">
        <f t="shared" si="1211"/>
        <v/>
      </c>
      <c r="KQ633" s="167"/>
      <c r="KR633" s="152"/>
      <c r="KS633" s="159"/>
      <c r="KT633" s="160"/>
      <c r="KU633" s="161"/>
      <c r="KV633" s="160"/>
      <c r="KW633" s="160"/>
      <c r="KX633" s="168"/>
      <c r="KY633" s="64" t="str">
        <f t="shared" si="1212"/>
        <v/>
      </c>
      <c r="KZ633" s="64" t="str">
        <f t="shared" si="1213"/>
        <v/>
      </c>
      <c r="LA633" s="73" t="str">
        <f t="shared" si="1214"/>
        <v/>
      </c>
      <c r="LB633" s="167"/>
      <c r="LC633" s="152"/>
      <c r="LD633" s="159"/>
      <c r="LE633" s="160"/>
      <c r="LF633" s="161"/>
      <c r="LG633" s="160"/>
      <c r="LH633" s="160"/>
      <c r="LI633" s="168"/>
      <c r="LJ633" s="64" t="str">
        <f t="shared" si="1215"/>
        <v/>
      </c>
      <c r="LK633" s="64" t="str">
        <f t="shared" si="1216"/>
        <v/>
      </c>
      <c r="LL633" s="73" t="str">
        <f t="shared" si="1217"/>
        <v/>
      </c>
      <c r="LM633" s="167"/>
      <c r="LN633" s="152"/>
      <c r="LO633" s="159"/>
      <c r="LP633" s="160"/>
      <c r="LQ633" s="161"/>
      <c r="LR633" s="160"/>
      <c r="LS633" s="160"/>
      <c r="LT633" s="168"/>
      <c r="LU633" s="64" t="str">
        <f t="shared" si="1218"/>
        <v/>
      </c>
      <c r="LV633" s="64" t="str">
        <f t="shared" si="1219"/>
        <v/>
      </c>
      <c r="LW633" s="73" t="str">
        <f t="shared" si="1220"/>
        <v/>
      </c>
      <c r="LX633" s="167"/>
      <c r="LY633" s="152"/>
      <c r="LZ633" s="159"/>
      <c r="MA633" s="160"/>
      <c r="MB633" s="161"/>
      <c r="MC633" s="160"/>
      <c r="MD633" s="160"/>
      <c r="ME633" s="168"/>
      <c r="MF633" s="64" t="str">
        <f t="shared" si="1221"/>
        <v/>
      </c>
      <c r="MG633" s="64" t="str">
        <f t="shared" si="1222"/>
        <v/>
      </c>
      <c r="MH633" s="73" t="str">
        <f t="shared" si="1223"/>
        <v/>
      </c>
      <c r="MI633" s="167"/>
      <c r="MJ633" s="152"/>
      <c r="MK633" s="171"/>
      <c r="ML633" s="171"/>
      <c r="MM633" s="2">
        <f t="shared" si="1238"/>
        <v>0</v>
      </c>
      <c r="MN633" s="2">
        <f t="shared" ca="1" si="1239"/>
        <v>0</v>
      </c>
      <c r="MO633" s="2">
        <f t="shared" ca="1" si="1239"/>
        <v>0</v>
      </c>
      <c r="MP633" s="2">
        <f t="shared" ca="1" si="1239"/>
        <v>0</v>
      </c>
      <c r="MQ633" s="53"/>
      <c r="MR633" s="152"/>
      <c r="MS633" s="159"/>
      <c r="MT633" s="160"/>
      <c r="MU633" s="71">
        <f t="shared" si="1224"/>
        <v>0</v>
      </c>
      <c r="MV633" s="141">
        <f t="shared" si="1225"/>
        <v>0</v>
      </c>
      <c r="MW633" s="141">
        <f t="shared" si="1226"/>
        <v>0</v>
      </c>
      <c r="MX633" s="141">
        <f t="shared" si="1227"/>
        <v>0</v>
      </c>
      <c r="MY633" s="64" t="str">
        <f t="shared" si="1228"/>
        <v/>
      </c>
      <c r="MZ633" s="64" t="str">
        <f t="shared" si="1229"/>
        <v/>
      </c>
      <c r="NA633" s="73" t="str">
        <f t="shared" si="1230"/>
        <v/>
      </c>
      <c r="NB633" s="167"/>
      <c r="NC633" s="81"/>
      <c r="ND633" s="55"/>
      <c r="NE633" s="81"/>
      <c r="NF633" s="81"/>
    </row>
    <row r="634" spans="2:370" ht="20.25" customHeight="1" x14ac:dyDescent="0.15">
      <c r="B634" s="154">
        <v>627</v>
      </c>
      <c r="C634" s="154">
        <f t="shared" si="1231"/>
        <v>7</v>
      </c>
      <c r="D634" s="155"/>
      <c r="E634" s="155"/>
      <c r="F634" s="54"/>
      <c r="G634" s="81"/>
      <c r="H634" s="159"/>
      <c r="I634" s="160"/>
      <c r="J634" s="161"/>
      <c r="K634" s="160"/>
      <c r="L634" s="160"/>
      <c r="M634" s="168"/>
      <c r="N634" s="64" t="str">
        <f t="shared" si="1232"/>
        <v/>
      </c>
      <c r="O634" s="64" t="str">
        <f t="shared" si="1233"/>
        <v/>
      </c>
      <c r="P634" s="73" t="str">
        <f t="shared" si="1234"/>
        <v/>
      </c>
      <c r="Q634" s="167"/>
      <c r="R634" s="152"/>
      <c r="S634" s="159"/>
      <c r="T634" s="160"/>
      <c r="U634" s="161"/>
      <c r="V634" s="160"/>
      <c r="W634" s="160"/>
      <c r="X634" s="168"/>
      <c r="Y634" s="64" t="str">
        <f t="shared" si="1235"/>
        <v/>
      </c>
      <c r="Z634" s="64" t="str">
        <f t="shared" si="1236"/>
        <v/>
      </c>
      <c r="AA634" s="73" t="str">
        <f t="shared" si="1237"/>
        <v/>
      </c>
      <c r="AB634" s="167"/>
      <c r="AC634" s="152"/>
      <c r="AD634" s="159"/>
      <c r="AE634" s="160"/>
      <c r="AF634" s="161"/>
      <c r="AG634" s="160"/>
      <c r="AH634" s="160"/>
      <c r="AI634" s="168"/>
      <c r="AJ634" s="64" t="str">
        <f t="shared" si="1137"/>
        <v/>
      </c>
      <c r="AK634" s="64" t="str">
        <f t="shared" si="1138"/>
        <v/>
      </c>
      <c r="AL634" s="73" t="str">
        <f t="shared" si="1139"/>
        <v/>
      </c>
      <c r="AM634" s="167"/>
      <c r="AN634" s="152"/>
      <c r="AO634" s="159"/>
      <c r="AP634" s="160"/>
      <c r="AQ634" s="161"/>
      <c r="AR634" s="160"/>
      <c r="AS634" s="160"/>
      <c r="AT634" s="168"/>
      <c r="AU634" s="64" t="str">
        <f t="shared" si="1140"/>
        <v/>
      </c>
      <c r="AV634" s="64" t="str">
        <f t="shared" si="1141"/>
        <v/>
      </c>
      <c r="AW634" s="73" t="str">
        <f t="shared" si="1142"/>
        <v/>
      </c>
      <c r="AX634" s="167"/>
      <c r="AY634" s="152"/>
      <c r="AZ634" s="159"/>
      <c r="BA634" s="160"/>
      <c r="BB634" s="161"/>
      <c r="BC634" s="160"/>
      <c r="BD634" s="160"/>
      <c r="BE634" s="168"/>
      <c r="BF634" s="64" t="str">
        <f t="shared" si="1143"/>
        <v/>
      </c>
      <c r="BG634" s="64" t="str">
        <f t="shared" si="1144"/>
        <v/>
      </c>
      <c r="BH634" s="73" t="str">
        <f t="shared" si="1145"/>
        <v/>
      </c>
      <c r="BI634" s="167"/>
      <c r="BJ634" s="152"/>
      <c r="BK634" s="159"/>
      <c r="BL634" s="160"/>
      <c r="BM634" s="161"/>
      <c r="BN634" s="160"/>
      <c r="BO634" s="160"/>
      <c r="BP634" s="168"/>
      <c r="BQ634" s="64" t="str">
        <f t="shared" si="1146"/>
        <v/>
      </c>
      <c r="BR634" s="64" t="str">
        <f t="shared" si="1147"/>
        <v/>
      </c>
      <c r="BS634" s="73" t="str">
        <f t="shared" si="1148"/>
        <v/>
      </c>
      <c r="BT634" s="167"/>
      <c r="BU634" s="152"/>
      <c r="BV634" s="159"/>
      <c r="BW634" s="160"/>
      <c r="BX634" s="161"/>
      <c r="BY634" s="160"/>
      <c r="BZ634" s="160"/>
      <c r="CA634" s="168"/>
      <c r="CB634" s="64" t="str">
        <f t="shared" si="1149"/>
        <v/>
      </c>
      <c r="CC634" s="64" t="str">
        <f t="shared" si="1150"/>
        <v/>
      </c>
      <c r="CD634" s="73" t="str">
        <f t="shared" si="1151"/>
        <v/>
      </c>
      <c r="CE634" s="167"/>
      <c r="CF634" s="152"/>
      <c r="CG634" s="159"/>
      <c r="CH634" s="160"/>
      <c r="CI634" s="161"/>
      <c r="CJ634" s="160"/>
      <c r="CK634" s="160"/>
      <c r="CL634" s="168"/>
      <c r="CM634" s="64" t="str">
        <f t="shared" si="1152"/>
        <v/>
      </c>
      <c r="CN634" s="64" t="str">
        <f t="shared" si="1153"/>
        <v/>
      </c>
      <c r="CO634" s="73" t="str">
        <f t="shared" si="1154"/>
        <v/>
      </c>
      <c r="CP634" s="167"/>
      <c r="CQ634" s="152"/>
      <c r="CR634" s="159"/>
      <c r="CS634" s="160"/>
      <c r="CT634" s="161"/>
      <c r="CU634" s="160"/>
      <c r="CV634" s="160"/>
      <c r="CW634" s="168"/>
      <c r="CX634" s="64" t="str">
        <f t="shared" si="1155"/>
        <v/>
      </c>
      <c r="CY634" s="64" t="str">
        <f t="shared" si="1156"/>
        <v/>
      </c>
      <c r="CZ634" s="73" t="str">
        <f t="shared" si="1157"/>
        <v/>
      </c>
      <c r="DA634" s="167"/>
      <c r="DB634" s="152"/>
      <c r="DC634" s="159"/>
      <c r="DD634" s="160"/>
      <c r="DE634" s="161"/>
      <c r="DF634" s="160"/>
      <c r="DG634" s="160"/>
      <c r="DH634" s="168"/>
      <c r="DI634" s="64" t="str">
        <f t="shared" si="1158"/>
        <v/>
      </c>
      <c r="DJ634" s="64" t="str">
        <f t="shared" si="1159"/>
        <v/>
      </c>
      <c r="DK634" s="73" t="str">
        <f t="shared" si="1160"/>
        <v/>
      </c>
      <c r="DL634" s="167"/>
      <c r="DM634" s="152"/>
      <c r="DN634" s="159"/>
      <c r="DO634" s="160"/>
      <c r="DP634" s="161"/>
      <c r="DQ634" s="160"/>
      <c r="DR634" s="160"/>
      <c r="DS634" s="168"/>
      <c r="DT634" s="64" t="str">
        <f t="shared" si="1161"/>
        <v/>
      </c>
      <c r="DU634" s="64" t="str">
        <f t="shared" si="1162"/>
        <v/>
      </c>
      <c r="DV634" s="73" t="str">
        <f t="shared" si="1163"/>
        <v/>
      </c>
      <c r="DW634" s="167"/>
      <c r="DX634" s="152"/>
      <c r="DY634" s="159"/>
      <c r="DZ634" s="160"/>
      <c r="EA634" s="161"/>
      <c r="EB634" s="160"/>
      <c r="EC634" s="160"/>
      <c r="ED634" s="168"/>
      <c r="EE634" s="64" t="str">
        <f t="shared" si="1164"/>
        <v/>
      </c>
      <c r="EF634" s="64" t="str">
        <f t="shared" si="1165"/>
        <v/>
      </c>
      <c r="EG634" s="73" t="str">
        <f t="shared" si="1166"/>
        <v/>
      </c>
      <c r="EH634" s="167"/>
      <c r="EI634" s="152"/>
      <c r="EJ634" s="159"/>
      <c r="EK634" s="160"/>
      <c r="EL634" s="161"/>
      <c r="EM634" s="160"/>
      <c r="EN634" s="160"/>
      <c r="EO634" s="168"/>
      <c r="EP634" s="64" t="str">
        <f t="shared" si="1167"/>
        <v/>
      </c>
      <c r="EQ634" s="64" t="str">
        <f t="shared" si="1168"/>
        <v/>
      </c>
      <c r="ER634" s="73" t="str">
        <f t="shared" si="1169"/>
        <v/>
      </c>
      <c r="ES634" s="167"/>
      <c r="ET634" s="152"/>
      <c r="EU634" s="159"/>
      <c r="EV634" s="160"/>
      <c r="EW634" s="161"/>
      <c r="EX634" s="160"/>
      <c r="EY634" s="160"/>
      <c r="EZ634" s="168"/>
      <c r="FA634" s="64" t="str">
        <f t="shared" si="1170"/>
        <v/>
      </c>
      <c r="FB634" s="64" t="str">
        <f t="shared" si="1171"/>
        <v/>
      </c>
      <c r="FC634" s="73" t="str">
        <f t="shared" si="1172"/>
        <v/>
      </c>
      <c r="FD634" s="167"/>
      <c r="FE634" s="152"/>
      <c r="FF634" s="159"/>
      <c r="FG634" s="160"/>
      <c r="FH634" s="161"/>
      <c r="FI634" s="160"/>
      <c r="FJ634" s="160"/>
      <c r="FK634" s="168"/>
      <c r="FL634" s="64" t="str">
        <f t="shared" si="1173"/>
        <v/>
      </c>
      <c r="FM634" s="64" t="str">
        <f t="shared" si="1174"/>
        <v/>
      </c>
      <c r="FN634" s="73" t="str">
        <f t="shared" si="1175"/>
        <v/>
      </c>
      <c r="FO634" s="167"/>
      <c r="FP634" s="152"/>
      <c r="FQ634" s="159"/>
      <c r="FR634" s="160"/>
      <c r="FS634" s="161"/>
      <c r="FT634" s="160"/>
      <c r="FU634" s="160"/>
      <c r="FV634" s="168"/>
      <c r="FW634" s="64" t="str">
        <f t="shared" si="1176"/>
        <v/>
      </c>
      <c r="FX634" s="64" t="str">
        <f t="shared" si="1177"/>
        <v/>
      </c>
      <c r="FY634" s="73" t="str">
        <f t="shared" si="1178"/>
        <v/>
      </c>
      <c r="FZ634" s="167"/>
      <c r="GA634" s="152"/>
      <c r="GB634" s="159"/>
      <c r="GC634" s="160"/>
      <c r="GD634" s="161"/>
      <c r="GE634" s="160"/>
      <c r="GF634" s="160"/>
      <c r="GG634" s="168"/>
      <c r="GH634" s="64" t="str">
        <f t="shared" si="1179"/>
        <v/>
      </c>
      <c r="GI634" s="64" t="str">
        <f t="shared" si="1180"/>
        <v/>
      </c>
      <c r="GJ634" s="73" t="str">
        <f t="shared" si="1181"/>
        <v/>
      </c>
      <c r="GK634" s="167"/>
      <c r="GL634" s="152"/>
      <c r="GM634" s="159"/>
      <c r="GN634" s="160"/>
      <c r="GO634" s="161"/>
      <c r="GP634" s="160"/>
      <c r="GQ634" s="160"/>
      <c r="GR634" s="168"/>
      <c r="GS634" s="64" t="str">
        <f t="shared" si="1182"/>
        <v/>
      </c>
      <c r="GT634" s="64" t="str">
        <f t="shared" si="1183"/>
        <v/>
      </c>
      <c r="GU634" s="73" t="str">
        <f t="shared" si="1184"/>
        <v/>
      </c>
      <c r="GV634" s="167"/>
      <c r="GW634" s="152"/>
      <c r="GX634" s="159"/>
      <c r="GY634" s="160"/>
      <c r="GZ634" s="161"/>
      <c r="HA634" s="160"/>
      <c r="HB634" s="160"/>
      <c r="HC634" s="168"/>
      <c r="HD634" s="64" t="str">
        <f t="shared" si="1185"/>
        <v/>
      </c>
      <c r="HE634" s="64" t="str">
        <f t="shared" si="1186"/>
        <v/>
      </c>
      <c r="HF634" s="73" t="str">
        <f t="shared" si="1187"/>
        <v/>
      </c>
      <c r="HG634" s="167"/>
      <c r="HH634" s="152"/>
      <c r="HI634" s="159"/>
      <c r="HJ634" s="160"/>
      <c r="HK634" s="161"/>
      <c r="HL634" s="160"/>
      <c r="HM634" s="160"/>
      <c r="HN634" s="168"/>
      <c r="HO634" s="64" t="str">
        <f t="shared" si="1188"/>
        <v/>
      </c>
      <c r="HP634" s="64" t="str">
        <f t="shared" si="1189"/>
        <v/>
      </c>
      <c r="HQ634" s="73" t="str">
        <f t="shared" si="1190"/>
        <v/>
      </c>
      <c r="HR634" s="167"/>
      <c r="HS634" s="152"/>
      <c r="HT634" s="159"/>
      <c r="HU634" s="160"/>
      <c r="HV634" s="161"/>
      <c r="HW634" s="160"/>
      <c r="HX634" s="160"/>
      <c r="HY634" s="168"/>
      <c r="HZ634" s="64" t="str">
        <f t="shared" si="1191"/>
        <v/>
      </c>
      <c r="IA634" s="64" t="str">
        <f t="shared" si="1192"/>
        <v/>
      </c>
      <c r="IB634" s="73" t="str">
        <f t="shared" si="1193"/>
        <v/>
      </c>
      <c r="IC634" s="167"/>
      <c r="ID634" s="152"/>
      <c r="IE634" s="159"/>
      <c r="IF634" s="160"/>
      <c r="IG634" s="161"/>
      <c r="IH634" s="160"/>
      <c r="II634" s="160"/>
      <c r="IJ634" s="168"/>
      <c r="IK634" s="64" t="str">
        <f t="shared" si="1194"/>
        <v/>
      </c>
      <c r="IL634" s="64" t="str">
        <f t="shared" si="1195"/>
        <v/>
      </c>
      <c r="IM634" s="73" t="str">
        <f t="shared" si="1196"/>
        <v/>
      </c>
      <c r="IN634" s="167"/>
      <c r="IO634" s="152"/>
      <c r="IP634" s="159"/>
      <c r="IQ634" s="160"/>
      <c r="IR634" s="161"/>
      <c r="IS634" s="160"/>
      <c r="IT634" s="160"/>
      <c r="IU634" s="168"/>
      <c r="IV634" s="64" t="str">
        <f t="shared" si="1197"/>
        <v/>
      </c>
      <c r="IW634" s="64" t="str">
        <f t="shared" si="1198"/>
        <v/>
      </c>
      <c r="IX634" s="73" t="str">
        <f t="shared" si="1199"/>
        <v/>
      </c>
      <c r="IY634" s="167"/>
      <c r="IZ634" s="152"/>
      <c r="JA634" s="159"/>
      <c r="JB634" s="160"/>
      <c r="JC634" s="161"/>
      <c r="JD634" s="160"/>
      <c r="JE634" s="160"/>
      <c r="JF634" s="168"/>
      <c r="JG634" s="64" t="str">
        <f t="shared" si="1200"/>
        <v/>
      </c>
      <c r="JH634" s="64" t="str">
        <f t="shared" si="1201"/>
        <v/>
      </c>
      <c r="JI634" s="73" t="str">
        <f t="shared" si="1202"/>
        <v/>
      </c>
      <c r="JJ634" s="167"/>
      <c r="JK634" s="152"/>
      <c r="JL634" s="159"/>
      <c r="JM634" s="160"/>
      <c r="JN634" s="161"/>
      <c r="JO634" s="160"/>
      <c r="JP634" s="160"/>
      <c r="JQ634" s="168"/>
      <c r="JR634" s="64" t="str">
        <f t="shared" si="1203"/>
        <v/>
      </c>
      <c r="JS634" s="64" t="str">
        <f t="shared" si="1204"/>
        <v/>
      </c>
      <c r="JT634" s="73" t="str">
        <f t="shared" si="1205"/>
        <v/>
      </c>
      <c r="JU634" s="167"/>
      <c r="JV634" s="152"/>
      <c r="JW634" s="159"/>
      <c r="JX634" s="160"/>
      <c r="JY634" s="161"/>
      <c r="JZ634" s="160"/>
      <c r="KA634" s="160"/>
      <c r="KB634" s="168"/>
      <c r="KC634" s="64" t="str">
        <f t="shared" si="1206"/>
        <v/>
      </c>
      <c r="KD634" s="64" t="str">
        <f t="shared" si="1207"/>
        <v/>
      </c>
      <c r="KE634" s="73" t="str">
        <f t="shared" si="1208"/>
        <v/>
      </c>
      <c r="KF634" s="167"/>
      <c r="KG634" s="152"/>
      <c r="KH634" s="159"/>
      <c r="KI634" s="160"/>
      <c r="KJ634" s="161"/>
      <c r="KK634" s="160"/>
      <c r="KL634" s="160"/>
      <c r="KM634" s="168"/>
      <c r="KN634" s="64" t="str">
        <f t="shared" si="1209"/>
        <v/>
      </c>
      <c r="KO634" s="64" t="str">
        <f t="shared" si="1210"/>
        <v/>
      </c>
      <c r="KP634" s="73" t="str">
        <f t="shared" si="1211"/>
        <v/>
      </c>
      <c r="KQ634" s="167"/>
      <c r="KR634" s="152"/>
      <c r="KS634" s="159"/>
      <c r="KT634" s="160"/>
      <c r="KU634" s="161"/>
      <c r="KV634" s="160"/>
      <c r="KW634" s="160"/>
      <c r="KX634" s="168"/>
      <c r="KY634" s="64" t="str">
        <f t="shared" si="1212"/>
        <v/>
      </c>
      <c r="KZ634" s="64" t="str">
        <f t="shared" si="1213"/>
        <v/>
      </c>
      <c r="LA634" s="73" t="str">
        <f t="shared" si="1214"/>
        <v/>
      </c>
      <c r="LB634" s="167"/>
      <c r="LC634" s="152"/>
      <c r="LD634" s="159"/>
      <c r="LE634" s="160"/>
      <c r="LF634" s="161"/>
      <c r="LG634" s="160"/>
      <c r="LH634" s="160"/>
      <c r="LI634" s="168"/>
      <c r="LJ634" s="64" t="str">
        <f t="shared" si="1215"/>
        <v/>
      </c>
      <c r="LK634" s="64" t="str">
        <f t="shared" si="1216"/>
        <v/>
      </c>
      <c r="LL634" s="73" t="str">
        <f t="shared" si="1217"/>
        <v/>
      </c>
      <c r="LM634" s="167"/>
      <c r="LN634" s="152"/>
      <c r="LO634" s="159"/>
      <c r="LP634" s="160"/>
      <c r="LQ634" s="161"/>
      <c r="LR634" s="160"/>
      <c r="LS634" s="160"/>
      <c r="LT634" s="168"/>
      <c r="LU634" s="64" t="str">
        <f t="shared" si="1218"/>
        <v/>
      </c>
      <c r="LV634" s="64" t="str">
        <f t="shared" si="1219"/>
        <v/>
      </c>
      <c r="LW634" s="73" t="str">
        <f t="shared" si="1220"/>
        <v/>
      </c>
      <c r="LX634" s="167"/>
      <c r="LY634" s="152"/>
      <c r="LZ634" s="159"/>
      <c r="MA634" s="160"/>
      <c r="MB634" s="161"/>
      <c r="MC634" s="160"/>
      <c r="MD634" s="160"/>
      <c r="ME634" s="168"/>
      <c r="MF634" s="64" t="str">
        <f t="shared" si="1221"/>
        <v/>
      </c>
      <c r="MG634" s="64" t="str">
        <f t="shared" si="1222"/>
        <v/>
      </c>
      <c r="MH634" s="73" t="str">
        <f t="shared" si="1223"/>
        <v/>
      </c>
      <c r="MI634" s="167"/>
      <c r="MJ634" s="152"/>
      <c r="MK634" s="171"/>
      <c r="ML634" s="171"/>
      <c r="MM634" s="2">
        <f t="shared" si="1238"/>
        <v>0</v>
      </c>
      <c r="MN634" s="2">
        <f t="shared" ca="1" si="1239"/>
        <v>0</v>
      </c>
      <c r="MO634" s="2">
        <f t="shared" ca="1" si="1239"/>
        <v>0</v>
      </c>
      <c r="MP634" s="2">
        <f t="shared" ca="1" si="1239"/>
        <v>0</v>
      </c>
      <c r="MQ634" s="53"/>
      <c r="MR634" s="152"/>
      <c r="MS634" s="159"/>
      <c r="MT634" s="160"/>
      <c r="MU634" s="71">
        <f t="shared" si="1224"/>
        <v>0</v>
      </c>
      <c r="MV634" s="141">
        <f t="shared" si="1225"/>
        <v>0</v>
      </c>
      <c r="MW634" s="141">
        <f t="shared" si="1226"/>
        <v>0</v>
      </c>
      <c r="MX634" s="141">
        <f t="shared" si="1227"/>
        <v>0</v>
      </c>
      <c r="MY634" s="64" t="str">
        <f t="shared" si="1228"/>
        <v/>
      </c>
      <c r="MZ634" s="64" t="str">
        <f t="shared" si="1229"/>
        <v/>
      </c>
      <c r="NA634" s="73" t="str">
        <f t="shared" si="1230"/>
        <v/>
      </c>
      <c r="NB634" s="167"/>
      <c r="NC634" s="81"/>
      <c r="ND634" s="55"/>
      <c r="NE634" s="81"/>
      <c r="NF634" s="81"/>
    </row>
    <row r="635" spans="2:370" ht="20.25" customHeight="1" x14ac:dyDescent="0.15">
      <c r="B635" s="154">
        <v>628</v>
      </c>
      <c r="C635" s="154">
        <f t="shared" si="1231"/>
        <v>8</v>
      </c>
      <c r="D635" s="155"/>
      <c r="E635" s="155"/>
      <c r="F635" s="54"/>
      <c r="G635" s="81"/>
      <c r="H635" s="159"/>
      <c r="I635" s="160"/>
      <c r="J635" s="161"/>
      <c r="K635" s="160"/>
      <c r="L635" s="160"/>
      <c r="M635" s="168"/>
      <c r="N635" s="64" t="str">
        <f t="shared" si="1232"/>
        <v/>
      </c>
      <c r="O635" s="64" t="str">
        <f t="shared" si="1233"/>
        <v/>
      </c>
      <c r="P635" s="73" t="str">
        <f t="shared" si="1234"/>
        <v/>
      </c>
      <c r="Q635" s="167"/>
      <c r="R635" s="152"/>
      <c r="S635" s="159"/>
      <c r="T635" s="160"/>
      <c r="U635" s="161"/>
      <c r="V635" s="160"/>
      <c r="W635" s="160"/>
      <c r="X635" s="168"/>
      <c r="Y635" s="64" t="str">
        <f t="shared" si="1235"/>
        <v/>
      </c>
      <c r="Z635" s="64" t="str">
        <f t="shared" si="1236"/>
        <v/>
      </c>
      <c r="AA635" s="73" t="str">
        <f t="shared" si="1237"/>
        <v/>
      </c>
      <c r="AB635" s="167"/>
      <c r="AC635" s="152"/>
      <c r="AD635" s="159"/>
      <c r="AE635" s="160"/>
      <c r="AF635" s="161"/>
      <c r="AG635" s="160"/>
      <c r="AH635" s="160"/>
      <c r="AI635" s="168"/>
      <c r="AJ635" s="64" t="str">
        <f t="shared" si="1137"/>
        <v/>
      </c>
      <c r="AK635" s="64" t="str">
        <f t="shared" si="1138"/>
        <v/>
      </c>
      <c r="AL635" s="73" t="str">
        <f t="shared" si="1139"/>
        <v/>
      </c>
      <c r="AM635" s="167"/>
      <c r="AN635" s="152"/>
      <c r="AO635" s="159"/>
      <c r="AP635" s="160"/>
      <c r="AQ635" s="161"/>
      <c r="AR635" s="160"/>
      <c r="AS635" s="160"/>
      <c r="AT635" s="168"/>
      <c r="AU635" s="64" t="str">
        <f t="shared" si="1140"/>
        <v/>
      </c>
      <c r="AV635" s="64" t="str">
        <f t="shared" si="1141"/>
        <v/>
      </c>
      <c r="AW635" s="73" t="str">
        <f t="shared" si="1142"/>
        <v/>
      </c>
      <c r="AX635" s="167"/>
      <c r="AY635" s="152"/>
      <c r="AZ635" s="159"/>
      <c r="BA635" s="160"/>
      <c r="BB635" s="161"/>
      <c r="BC635" s="160"/>
      <c r="BD635" s="160"/>
      <c r="BE635" s="168"/>
      <c r="BF635" s="64" t="str">
        <f t="shared" si="1143"/>
        <v/>
      </c>
      <c r="BG635" s="64" t="str">
        <f t="shared" si="1144"/>
        <v/>
      </c>
      <c r="BH635" s="73" t="str">
        <f t="shared" si="1145"/>
        <v/>
      </c>
      <c r="BI635" s="167"/>
      <c r="BJ635" s="152"/>
      <c r="BK635" s="159"/>
      <c r="BL635" s="160"/>
      <c r="BM635" s="161"/>
      <c r="BN635" s="160"/>
      <c r="BO635" s="160"/>
      <c r="BP635" s="168"/>
      <c r="BQ635" s="64" t="str">
        <f t="shared" si="1146"/>
        <v/>
      </c>
      <c r="BR635" s="64" t="str">
        <f t="shared" si="1147"/>
        <v/>
      </c>
      <c r="BS635" s="73" t="str">
        <f t="shared" si="1148"/>
        <v/>
      </c>
      <c r="BT635" s="167"/>
      <c r="BU635" s="152"/>
      <c r="BV635" s="159"/>
      <c r="BW635" s="160"/>
      <c r="BX635" s="161"/>
      <c r="BY635" s="160"/>
      <c r="BZ635" s="160"/>
      <c r="CA635" s="168"/>
      <c r="CB635" s="64" t="str">
        <f t="shared" si="1149"/>
        <v/>
      </c>
      <c r="CC635" s="64" t="str">
        <f t="shared" si="1150"/>
        <v/>
      </c>
      <c r="CD635" s="73" t="str">
        <f t="shared" si="1151"/>
        <v/>
      </c>
      <c r="CE635" s="167"/>
      <c r="CF635" s="152"/>
      <c r="CG635" s="159"/>
      <c r="CH635" s="160"/>
      <c r="CI635" s="161"/>
      <c r="CJ635" s="160"/>
      <c r="CK635" s="160"/>
      <c r="CL635" s="168"/>
      <c r="CM635" s="64" t="str">
        <f t="shared" si="1152"/>
        <v/>
      </c>
      <c r="CN635" s="64" t="str">
        <f t="shared" si="1153"/>
        <v/>
      </c>
      <c r="CO635" s="73" t="str">
        <f t="shared" si="1154"/>
        <v/>
      </c>
      <c r="CP635" s="167"/>
      <c r="CQ635" s="152"/>
      <c r="CR635" s="159"/>
      <c r="CS635" s="160"/>
      <c r="CT635" s="161"/>
      <c r="CU635" s="160"/>
      <c r="CV635" s="160"/>
      <c r="CW635" s="168"/>
      <c r="CX635" s="64" t="str">
        <f t="shared" si="1155"/>
        <v/>
      </c>
      <c r="CY635" s="64" t="str">
        <f t="shared" si="1156"/>
        <v/>
      </c>
      <c r="CZ635" s="73" t="str">
        <f t="shared" si="1157"/>
        <v/>
      </c>
      <c r="DA635" s="167"/>
      <c r="DB635" s="152"/>
      <c r="DC635" s="159"/>
      <c r="DD635" s="160"/>
      <c r="DE635" s="161"/>
      <c r="DF635" s="160"/>
      <c r="DG635" s="160"/>
      <c r="DH635" s="168"/>
      <c r="DI635" s="64" t="str">
        <f t="shared" si="1158"/>
        <v/>
      </c>
      <c r="DJ635" s="64" t="str">
        <f t="shared" si="1159"/>
        <v/>
      </c>
      <c r="DK635" s="73" t="str">
        <f t="shared" si="1160"/>
        <v/>
      </c>
      <c r="DL635" s="167"/>
      <c r="DM635" s="152"/>
      <c r="DN635" s="159"/>
      <c r="DO635" s="160"/>
      <c r="DP635" s="161"/>
      <c r="DQ635" s="160"/>
      <c r="DR635" s="160"/>
      <c r="DS635" s="168"/>
      <c r="DT635" s="64" t="str">
        <f t="shared" si="1161"/>
        <v/>
      </c>
      <c r="DU635" s="64" t="str">
        <f t="shared" si="1162"/>
        <v/>
      </c>
      <c r="DV635" s="73" t="str">
        <f t="shared" si="1163"/>
        <v/>
      </c>
      <c r="DW635" s="167"/>
      <c r="DX635" s="152"/>
      <c r="DY635" s="159"/>
      <c r="DZ635" s="160"/>
      <c r="EA635" s="161"/>
      <c r="EB635" s="160"/>
      <c r="EC635" s="160"/>
      <c r="ED635" s="168"/>
      <c r="EE635" s="64" t="str">
        <f t="shared" si="1164"/>
        <v/>
      </c>
      <c r="EF635" s="64" t="str">
        <f t="shared" si="1165"/>
        <v/>
      </c>
      <c r="EG635" s="73" t="str">
        <f t="shared" si="1166"/>
        <v/>
      </c>
      <c r="EH635" s="167"/>
      <c r="EI635" s="152"/>
      <c r="EJ635" s="159"/>
      <c r="EK635" s="160"/>
      <c r="EL635" s="161"/>
      <c r="EM635" s="160"/>
      <c r="EN635" s="160"/>
      <c r="EO635" s="168"/>
      <c r="EP635" s="64" t="str">
        <f t="shared" si="1167"/>
        <v/>
      </c>
      <c r="EQ635" s="64" t="str">
        <f t="shared" si="1168"/>
        <v/>
      </c>
      <c r="ER635" s="73" t="str">
        <f t="shared" si="1169"/>
        <v/>
      </c>
      <c r="ES635" s="167"/>
      <c r="ET635" s="152"/>
      <c r="EU635" s="159"/>
      <c r="EV635" s="160"/>
      <c r="EW635" s="161"/>
      <c r="EX635" s="160"/>
      <c r="EY635" s="160"/>
      <c r="EZ635" s="168"/>
      <c r="FA635" s="64" t="str">
        <f t="shared" si="1170"/>
        <v/>
      </c>
      <c r="FB635" s="64" t="str">
        <f t="shared" si="1171"/>
        <v/>
      </c>
      <c r="FC635" s="73" t="str">
        <f t="shared" si="1172"/>
        <v/>
      </c>
      <c r="FD635" s="167"/>
      <c r="FE635" s="152"/>
      <c r="FF635" s="159"/>
      <c r="FG635" s="160"/>
      <c r="FH635" s="161"/>
      <c r="FI635" s="160"/>
      <c r="FJ635" s="160"/>
      <c r="FK635" s="168"/>
      <c r="FL635" s="64" t="str">
        <f t="shared" si="1173"/>
        <v/>
      </c>
      <c r="FM635" s="64" t="str">
        <f t="shared" si="1174"/>
        <v/>
      </c>
      <c r="FN635" s="73" t="str">
        <f t="shared" si="1175"/>
        <v/>
      </c>
      <c r="FO635" s="167"/>
      <c r="FP635" s="152"/>
      <c r="FQ635" s="159"/>
      <c r="FR635" s="160"/>
      <c r="FS635" s="161"/>
      <c r="FT635" s="160"/>
      <c r="FU635" s="160"/>
      <c r="FV635" s="168"/>
      <c r="FW635" s="64" t="str">
        <f t="shared" si="1176"/>
        <v/>
      </c>
      <c r="FX635" s="64" t="str">
        <f t="shared" si="1177"/>
        <v/>
      </c>
      <c r="FY635" s="73" t="str">
        <f t="shared" si="1178"/>
        <v/>
      </c>
      <c r="FZ635" s="167"/>
      <c r="GA635" s="152"/>
      <c r="GB635" s="159"/>
      <c r="GC635" s="160"/>
      <c r="GD635" s="161"/>
      <c r="GE635" s="160"/>
      <c r="GF635" s="160"/>
      <c r="GG635" s="168"/>
      <c r="GH635" s="64" t="str">
        <f t="shared" si="1179"/>
        <v/>
      </c>
      <c r="GI635" s="64" t="str">
        <f t="shared" si="1180"/>
        <v/>
      </c>
      <c r="GJ635" s="73" t="str">
        <f t="shared" si="1181"/>
        <v/>
      </c>
      <c r="GK635" s="167"/>
      <c r="GL635" s="152"/>
      <c r="GM635" s="159"/>
      <c r="GN635" s="160"/>
      <c r="GO635" s="161"/>
      <c r="GP635" s="160"/>
      <c r="GQ635" s="160"/>
      <c r="GR635" s="168"/>
      <c r="GS635" s="64" t="str">
        <f t="shared" si="1182"/>
        <v/>
      </c>
      <c r="GT635" s="64" t="str">
        <f t="shared" si="1183"/>
        <v/>
      </c>
      <c r="GU635" s="73" t="str">
        <f t="shared" si="1184"/>
        <v/>
      </c>
      <c r="GV635" s="167"/>
      <c r="GW635" s="152"/>
      <c r="GX635" s="159"/>
      <c r="GY635" s="160"/>
      <c r="GZ635" s="161"/>
      <c r="HA635" s="160"/>
      <c r="HB635" s="160"/>
      <c r="HC635" s="168"/>
      <c r="HD635" s="64" t="str">
        <f t="shared" si="1185"/>
        <v/>
      </c>
      <c r="HE635" s="64" t="str">
        <f t="shared" si="1186"/>
        <v/>
      </c>
      <c r="HF635" s="73" t="str">
        <f t="shared" si="1187"/>
        <v/>
      </c>
      <c r="HG635" s="167"/>
      <c r="HH635" s="152"/>
      <c r="HI635" s="159"/>
      <c r="HJ635" s="160"/>
      <c r="HK635" s="161"/>
      <c r="HL635" s="160"/>
      <c r="HM635" s="160"/>
      <c r="HN635" s="168"/>
      <c r="HO635" s="64" t="str">
        <f t="shared" si="1188"/>
        <v/>
      </c>
      <c r="HP635" s="64" t="str">
        <f t="shared" si="1189"/>
        <v/>
      </c>
      <c r="HQ635" s="73" t="str">
        <f t="shared" si="1190"/>
        <v/>
      </c>
      <c r="HR635" s="167"/>
      <c r="HS635" s="152"/>
      <c r="HT635" s="159"/>
      <c r="HU635" s="160"/>
      <c r="HV635" s="161"/>
      <c r="HW635" s="160"/>
      <c r="HX635" s="160"/>
      <c r="HY635" s="168"/>
      <c r="HZ635" s="64" t="str">
        <f t="shared" si="1191"/>
        <v/>
      </c>
      <c r="IA635" s="64" t="str">
        <f t="shared" si="1192"/>
        <v/>
      </c>
      <c r="IB635" s="73" t="str">
        <f t="shared" si="1193"/>
        <v/>
      </c>
      <c r="IC635" s="167"/>
      <c r="ID635" s="152"/>
      <c r="IE635" s="159"/>
      <c r="IF635" s="160"/>
      <c r="IG635" s="161"/>
      <c r="IH635" s="160"/>
      <c r="II635" s="160"/>
      <c r="IJ635" s="168"/>
      <c r="IK635" s="64" t="str">
        <f t="shared" si="1194"/>
        <v/>
      </c>
      <c r="IL635" s="64" t="str">
        <f t="shared" si="1195"/>
        <v/>
      </c>
      <c r="IM635" s="73" t="str">
        <f t="shared" si="1196"/>
        <v/>
      </c>
      <c r="IN635" s="167"/>
      <c r="IO635" s="152"/>
      <c r="IP635" s="159"/>
      <c r="IQ635" s="160"/>
      <c r="IR635" s="161"/>
      <c r="IS635" s="160"/>
      <c r="IT635" s="160"/>
      <c r="IU635" s="168"/>
      <c r="IV635" s="64" t="str">
        <f t="shared" si="1197"/>
        <v/>
      </c>
      <c r="IW635" s="64" t="str">
        <f t="shared" si="1198"/>
        <v/>
      </c>
      <c r="IX635" s="73" t="str">
        <f t="shared" si="1199"/>
        <v/>
      </c>
      <c r="IY635" s="167"/>
      <c r="IZ635" s="152"/>
      <c r="JA635" s="159"/>
      <c r="JB635" s="160"/>
      <c r="JC635" s="161"/>
      <c r="JD635" s="160"/>
      <c r="JE635" s="160"/>
      <c r="JF635" s="168"/>
      <c r="JG635" s="64" t="str">
        <f t="shared" si="1200"/>
        <v/>
      </c>
      <c r="JH635" s="64" t="str">
        <f t="shared" si="1201"/>
        <v/>
      </c>
      <c r="JI635" s="73" t="str">
        <f t="shared" si="1202"/>
        <v/>
      </c>
      <c r="JJ635" s="167"/>
      <c r="JK635" s="152"/>
      <c r="JL635" s="159"/>
      <c r="JM635" s="160"/>
      <c r="JN635" s="161"/>
      <c r="JO635" s="160"/>
      <c r="JP635" s="160"/>
      <c r="JQ635" s="168"/>
      <c r="JR635" s="64" t="str">
        <f t="shared" si="1203"/>
        <v/>
      </c>
      <c r="JS635" s="64" t="str">
        <f t="shared" si="1204"/>
        <v/>
      </c>
      <c r="JT635" s="73" t="str">
        <f t="shared" si="1205"/>
        <v/>
      </c>
      <c r="JU635" s="167"/>
      <c r="JV635" s="152"/>
      <c r="JW635" s="159"/>
      <c r="JX635" s="160"/>
      <c r="JY635" s="161"/>
      <c r="JZ635" s="160"/>
      <c r="KA635" s="160"/>
      <c r="KB635" s="168"/>
      <c r="KC635" s="64" t="str">
        <f t="shared" si="1206"/>
        <v/>
      </c>
      <c r="KD635" s="64" t="str">
        <f t="shared" si="1207"/>
        <v/>
      </c>
      <c r="KE635" s="73" t="str">
        <f t="shared" si="1208"/>
        <v/>
      </c>
      <c r="KF635" s="167"/>
      <c r="KG635" s="152"/>
      <c r="KH635" s="159"/>
      <c r="KI635" s="160"/>
      <c r="KJ635" s="161"/>
      <c r="KK635" s="160"/>
      <c r="KL635" s="160"/>
      <c r="KM635" s="168"/>
      <c r="KN635" s="64" t="str">
        <f t="shared" si="1209"/>
        <v/>
      </c>
      <c r="KO635" s="64" t="str">
        <f t="shared" si="1210"/>
        <v/>
      </c>
      <c r="KP635" s="73" t="str">
        <f t="shared" si="1211"/>
        <v/>
      </c>
      <c r="KQ635" s="167"/>
      <c r="KR635" s="152"/>
      <c r="KS635" s="159"/>
      <c r="KT635" s="160"/>
      <c r="KU635" s="161"/>
      <c r="KV635" s="160"/>
      <c r="KW635" s="160"/>
      <c r="KX635" s="168"/>
      <c r="KY635" s="64" t="str">
        <f t="shared" si="1212"/>
        <v/>
      </c>
      <c r="KZ635" s="64" t="str">
        <f t="shared" si="1213"/>
        <v/>
      </c>
      <c r="LA635" s="73" t="str">
        <f t="shared" si="1214"/>
        <v/>
      </c>
      <c r="LB635" s="167"/>
      <c r="LC635" s="152"/>
      <c r="LD635" s="159"/>
      <c r="LE635" s="160"/>
      <c r="LF635" s="161"/>
      <c r="LG635" s="160"/>
      <c r="LH635" s="160"/>
      <c r="LI635" s="168"/>
      <c r="LJ635" s="64" t="str">
        <f t="shared" si="1215"/>
        <v/>
      </c>
      <c r="LK635" s="64" t="str">
        <f t="shared" si="1216"/>
        <v/>
      </c>
      <c r="LL635" s="73" t="str">
        <f t="shared" si="1217"/>
        <v/>
      </c>
      <c r="LM635" s="167"/>
      <c r="LN635" s="152"/>
      <c r="LO635" s="159"/>
      <c r="LP635" s="160"/>
      <c r="LQ635" s="161"/>
      <c r="LR635" s="160"/>
      <c r="LS635" s="160"/>
      <c r="LT635" s="168"/>
      <c r="LU635" s="64" t="str">
        <f t="shared" si="1218"/>
        <v/>
      </c>
      <c r="LV635" s="64" t="str">
        <f t="shared" si="1219"/>
        <v/>
      </c>
      <c r="LW635" s="73" t="str">
        <f t="shared" si="1220"/>
        <v/>
      </c>
      <c r="LX635" s="167"/>
      <c r="LY635" s="152"/>
      <c r="LZ635" s="159"/>
      <c r="MA635" s="160"/>
      <c r="MB635" s="161"/>
      <c r="MC635" s="160"/>
      <c r="MD635" s="160"/>
      <c r="ME635" s="168"/>
      <c r="MF635" s="64" t="str">
        <f t="shared" si="1221"/>
        <v/>
      </c>
      <c r="MG635" s="64" t="str">
        <f t="shared" si="1222"/>
        <v/>
      </c>
      <c r="MH635" s="73" t="str">
        <f t="shared" si="1223"/>
        <v/>
      </c>
      <c r="MI635" s="167"/>
      <c r="MJ635" s="152"/>
      <c r="MK635" s="171"/>
      <c r="ML635" s="171"/>
      <c r="MM635" s="2">
        <f t="shared" si="1238"/>
        <v>0</v>
      </c>
      <c r="MN635" s="2">
        <f t="shared" ca="1" si="1239"/>
        <v>0</v>
      </c>
      <c r="MO635" s="2">
        <f t="shared" ca="1" si="1239"/>
        <v>0</v>
      </c>
      <c r="MP635" s="2">
        <f t="shared" ca="1" si="1239"/>
        <v>0</v>
      </c>
      <c r="MQ635" s="53"/>
      <c r="MR635" s="152"/>
      <c r="MS635" s="159"/>
      <c r="MT635" s="160"/>
      <c r="MU635" s="71">
        <f t="shared" si="1224"/>
        <v>0</v>
      </c>
      <c r="MV635" s="141">
        <f t="shared" si="1225"/>
        <v>0</v>
      </c>
      <c r="MW635" s="141">
        <f t="shared" si="1226"/>
        <v>0</v>
      </c>
      <c r="MX635" s="141">
        <f t="shared" si="1227"/>
        <v>0</v>
      </c>
      <c r="MY635" s="64" t="str">
        <f t="shared" si="1228"/>
        <v/>
      </c>
      <c r="MZ635" s="64" t="str">
        <f t="shared" si="1229"/>
        <v/>
      </c>
      <c r="NA635" s="73" t="str">
        <f t="shared" si="1230"/>
        <v/>
      </c>
      <c r="NB635" s="167"/>
      <c r="NC635" s="81"/>
      <c r="ND635" s="55"/>
      <c r="NE635" s="81"/>
      <c r="NF635" s="81"/>
    </row>
    <row r="636" spans="2:370" ht="20.25" customHeight="1" x14ac:dyDescent="0.15">
      <c r="B636" s="154">
        <v>629</v>
      </c>
      <c r="C636" s="154">
        <f t="shared" si="1231"/>
        <v>9</v>
      </c>
      <c r="D636" s="155"/>
      <c r="E636" s="155"/>
      <c r="F636" s="54"/>
      <c r="G636" s="81"/>
      <c r="H636" s="159"/>
      <c r="I636" s="160"/>
      <c r="J636" s="161"/>
      <c r="K636" s="160"/>
      <c r="L636" s="160"/>
      <c r="M636" s="168"/>
      <c r="N636" s="64" t="str">
        <f t="shared" si="1232"/>
        <v/>
      </c>
      <c r="O636" s="64" t="str">
        <f t="shared" si="1233"/>
        <v/>
      </c>
      <c r="P636" s="73" t="str">
        <f t="shared" si="1234"/>
        <v/>
      </c>
      <c r="Q636" s="167"/>
      <c r="R636" s="152"/>
      <c r="S636" s="159"/>
      <c r="T636" s="160"/>
      <c r="U636" s="161"/>
      <c r="V636" s="160"/>
      <c r="W636" s="160"/>
      <c r="X636" s="168"/>
      <c r="Y636" s="64" t="str">
        <f t="shared" si="1235"/>
        <v/>
      </c>
      <c r="Z636" s="64" t="str">
        <f t="shared" si="1236"/>
        <v/>
      </c>
      <c r="AA636" s="73" t="str">
        <f t="shared" si="1237"/>
        <v/>
      </c>
      <c r="AB636" s="167"/>
      <c r="AC636" s="152"/>
      <c r="AD636" s="159"/>
      <c r="AE636" s="160"/>
      <c r="AF636" s="161"/>
      <c r="AG636" s="160"/>
      <c r="AH636" s="160"/>
      <c r="AI636" s="168"/>
      <c r="AJ636" s="64" t="str">
        <f t="shared" si="1137"/>
        <v/>
      </c>
      <c r="AK636" s="64" t="str">
        <f t="shared" si="1138"/>
        <v/>
      </c>
      <c r="AL636" s="73" t="str">
        <f t="shared" si="1139"/>
        <v/>
      </c>
      <c r="AM636" s="167"/>
      <c r="AN636" s="152"/>
      <c r="AO636" s="159"/>
      <c r="AP636" s="160"/>
      <c r="AQ636" s="161"/>
      <c r="AR636" s="160"/>
      <c r="AS636" s="160"/>
      <c r="AT636" s="168"/>
      <c r="AU636" s="64" t="str">
        <f t="shared" si="1140"/>
        <v/>
      </c>
      <c r="AV636" s="64" t="str">
        <f t="shared" si="1141"/>
        <v/>
      </c>
      <c r="AW636" s="73" t="str">
        <f t="shared" si="1142"/>
        <v/>
      </c>
      <c r="AX636" s="167"/>
      <c r="AY636" s="152"/>
      <c r="AZ636" s="159"/>
      <c r="BA636" s="160"/>
      <c r="BB636" s="161"/>
      <c r="BC636" s="160"/>
      <c r="BD636" s="160"/>
      <c r="BE636" s="168"/>
      <c r="BF636" s="64" t="str">
        <f t="shared" si="1143"/>
        <v/>
      </c>
      <c r="BG636" s="64" t="str">
        <f t="shared" si="1144"/>
        <v/>
      </c>
      <c r="BH636" s="73" t="str">
        <f t="shared" si="1145"/>
        <v/>
      </c>
      <c r="BI636" s="167"/>
      <c r="BJ636" s="152"/>
      <c r="BK636" s="159"/>
      <c r="BL636" s="160"/>
      <c r="BM636" s="161"/>
      <c r="BN636" s="160"/>
      <c r="BO636" s="160"/>
      <c r="BP636" s="168"/>
      <c r="BQ636" s="64" t="str">
        <f t="shared" si="1146"/>
        <v/>
      </c>
      <c r="BR636" s="64" t="str">
        <f t="shared" si="1147"/>
        <v/>
      </c>
      <c r="BS636" s="73" t="str">
        <f t="shared" si="1148"/>
        <v/>
      </c>
      <c r="BT636" s="167"/>
      <c r="BU636" s="152"/>
      <c r="BV636" s="159"/>
      <c r="BW636" s="160"/>
      <c r="BX636" s="161"/>
      <c r="BY636" s="160"/>
      <c r="BZ636" s="160"/>
      <c r="CA636" s="168"/>
      <c r="CB636" s="64" t="str">
        <f t="shared" si="1149"/>
        <v/>
      </c>
      <c r="CC636" s="64" t="str">
        <f t="shared" si="1150"/>
        <v/>
      </c>
      <c r="CD636" s="73" t="str">
        <f t="shared" si="1151"/>
        <v/>
      </c>
      <c r="CE636" s="167"/>
      <c r="CF636" s="152"/>
      <c r="CG636" s="159"/>
      <c r="CH636" s="160"/>
      <c r="CI636" s="161"/>
      <c r="CJ636" s="160"/>
      <c r="CK636" s="160"/>
      <c r="CL636" s="168"/>
      <c r="CM636" s="64" t="str">
        <f t="shared" si="1152"/>
        <v/>
      </c>
      <c r="CN636" s="64" t="str">
        <f t="shared" si="1153"/>
        <v/>
      </c>
      <c r="CO636" s="73" t="str">
        <f t="shared" si="1154"/>
        <v/>
      </c>
      <c r="CP636" s="167"/>
      <c r="CQ636" s="152"/>
      <c r="CR636" s="159"/>
      <c r="CS636" s="160"/>
      <c r="CT636" s="161"/>
      <c r="CU636" s="160"/>
      <c r="CV636" s="160"/>
      <c r="CW636" s="168"/>
      <c r="CX636" s="64" t="str">
        <f t="shared" si="1155"/>
        <v/>
      </c>
      <c r="CY636" s="64" t="str">
        <f t="shared" si="1156"/>
        <v/>
      </c>
      <c r="CZ636" s="73" t="str">
        <f t="shared" si="1157"/>
        <v/>
      </c>
      <c r="DA636" s="167"/>
      <c r="DB636" s="152"/>
      <c r="DC636" s="159"/>
      <c r="DD636" s="160"/>
      <c r="DE636" s="161"/>
      <c r="DF636" s="160"/>
      <c r="DG636" s="160"/>
      <c r="DH636" s="168"/>
      <c r="DI636" s="64" t="str">
        <f t="shared" si="1158"/>
        <v/>
      </c>
      <c r="DJ636" s="64" t="str">
        <f t="shared" si="1159"/>
        <v/>
      </c>
      <c r="DK636" s="73" t="str">
        <f t="shared" si="1160"/>
        <v/>
      </c>
      <c r="DL636" s="167"/>
      <c r="DM636" s="152"/>
      <c r="DN636" s="159"/>
      <c r="DO636" s="160"/>
      <c r="DP636" s="161"/>
      <c r="DQ636" s="160"/>
      <c r="DR636" s="160"/>
      <c r="DS636" s="168"/>
      <c r="DT636" s="64" t="str">
        <f t="shared" si="1161"/>
        <v/>
      </c>
      <c r="DU636" s="64" t="str">
        <f t="shared" si="1162"/>
        <v/>
      </c>
      <c r="DV636" s="73" t="str">
        <f t="shared" si="1163"/>
        <v/>
      </c>
      <c r="DW636" s="167"/>
      <c r="DX636" s="152"/>
      <c r="DY636" s="159"/>
      <c r="DZ636" s="160"/>
      <c r="EA636" s="161"/>
      <c r="EB636" s="160"/>
      <c r="EC636" s="160"/>
      <c r="ED636" s="168"/>
      <c r="EE636" s="64" t="str">
        <f t="shared" si="1164"/>
        <v/>
      </c>
      <c r="EF636" s="64" t="str">
        <f t="shared" si="1165"/>
        <v/>
      </c>
      <c r="EG636" s="73" t="str">
        <f t="shared" si="1166"/>
        <v/>
      </c>
      <c r="EH636" s="167"/>
      <c r="EI636" s="152"/>
      <c r="EJ636" s="159"/>
      <c r="EK636" s="160"/>
      <c r="EL636" s="161"/>
      <c r="EM636" s="160"/>
      <c r="EN636" s="160"/>
      <c r="EO636" s="168"/>
      <c r="EP636" s="64" t="str">
        <f t="shared" si="1167"/>
        <v/>
      </c>
      <c r="EQ636" s="64" t="str">
        <f t="shared" si="1168"/>
        <v/>
      </c>
      <c r="ER636" s="73" t="str">
        <f t="shared" si="1169"/>
        <v/>
      </c>
      <c r="ES636" s="167"/>
      <c r="ET636" s="152"/>
      <c r="EU636" s="159"/>
      <c r="EV636" s="160"/>
      <c r="EW636" s="161"/>
      <c r="EX636" s="160"/>
      <c r="EY636" s="160"/>
      <c r="EZ636" s="168"/>
      <c r="FA636" s="64" t="str">
        <f t="shared" si="1170"/>
        <v/>
      </c>
      <c r="FB636" s="64" t="str">
        <f t="shared" si="1171"/>
        <v/>
      </c>
      <c r="FC636" s="73" t="str">
        <f t="shared" si="1172"/>
        <v/>
      </c>
      <c r="FD636" s="167"/>
      <c r="FE636" s="152"/>
      <c r="FF636" s="159"/>
      <c r="FG636" s="160"/>
      <c r="FH636" s="161"/>
      <c r="FI636" s="160"/>
      <c r="FJ636" s="160"/>
      <c r="FK636" s="168"/>
      <c r="FL636" s="64" t="str">
        <f t="shared" si="1173"/>
        <v/>
      </c>
      <c r="FM636" s="64" t="str">
        <f t="shared" si="1174"/>
        <v/>
      </c>
      <c r="FN636" s="73" t="str">
        <f t="shared" si="1175"/>
        <v/>
      </c>
      <c r="FO636" s="167"/>
      <c r="FP636" s="152"/>
      <c r="FQ636" s="159"/>
      <c r="FR636" s="160"/>
      <c r="FS636" s="161"/>
      <c r="FT636" s="160"/>
      <c r="FU636" s="160"/>
      <c r="FV636" s="168"/>
      <c r="FW636" s="64" t="str">
        <f t="shared" si="1176"/>
        <v/>
      </c>
      <c r="FX636" s="64" t="str">
        <f t="shared" si="1177"/>
        <v/>
      </c>
      <c r="FY636" s="73" t="str">
        <f t="shared" si="1178"/>
        <v/>
      </c>
      <c r="FZ636" s="167"/>
      <c r="GA636" s="152"/>
      <c r="GB636" s="159"/>
      <c r="GC636" s="160"/>
      <c r="GD636" s="161"/>
      <c r="GE636" s="160"/>
      <c r="GF636" s="160"/>
      <c r="GG636" s="168"/>
      <c r="GH636" s="64" t="str">
        <f t="shared" si="1179"/>
        <v/>
      </c>
      <c r="GI636" s="64" t="str">
        <f t="shared" si="1180"/>
        <v/>
      </c>
      <c r="GJ636" s="73" t="str">
        <f t="shared" si="1181"/>
        <v/>
      </c>
      <c r="GK636" s="167"/>
      <c r="GL636" s="152"/>
      <c r="GM636" s="159"/>
      <c r="GN636" s="160"/>
      <c r="GO636" s="161"/>
      <c r="GP636" s="160"/>
      <c r="GQ636" s="160"/>
      <c r="GR636" s="168"/>
      <c r="GS636" s="64" t="str">
        <f t="shared" si="1182"/>
        <v/>
      </c>
      <c r="GT636" s="64" t="str">
        <f t="shared" si="1183"/>
        <v/>
      </c>
      <c r="GU636" s="73" t="str">
        <f t="shared" si="1184"/>
        <v/>
      </c>
      <c r="GV636" s="167"/>
      <c r="GW636" s="152"/>
      <c r="GX636" s="159"/>
      <c r="GY636" s="160"/>
      <c r="GZ636" s="161"/>
      <c r="HA636" s="160"/>
      <c r="HB636" s="160"/>
      <c r="HC636" s="168"/>
      <c r="HD636" s="64" t="str">
        <f t="shared" si="1185"/>
        <v/>
      </c>
      <c r="HE636" s="64" t="str">
        <f t="shared" si="1186"/>
        <v/>
      </c>
      <c r="HF636" s="73" t="str">
        <f t="shared" si="1187"/>
        <v/>
      </c>
      <c r="HG636" s="167"/>
      <c r="HH636" s="152"/>
      <c r="HI636" s="159"/>
      <c r="HJ636" s="160"/>
      <c r="HK636" s="161"/>
      <c r="HL636" s="160"/>
      <c r="HM636" s="160"/>
      <c r="HN636" s="168"/>
      <c r="HO636" s="64" t="str">
        <f t="shared" si="1188"/>
        <v/>
      </c>
      <c r="HP636" s="64" t="str">
        <f t="shared" si="1189"/>
        <v/>
      </c>
      <c r="HQ636" s="73" t="str">
        <f t="shared" si="1190"/>
        <v/>
      </c>
      <c r="HR636" s="167"/>
      <c r="HS636" s="152"/>
      <c r="HT636" s="159"/>
      <c r="HU636" s="160"/>
      <c r="HV636" s="161"/>
      <c r="HW636" s="160"/>
      <c r="HX636" s="160"/>
      <c r="HY636" s="168"/>
      <c r="HZ636" s="64" t="str">
        <f t="shared" si="1191"/>
        <v/>
      </c>
      <c r="IA636" s="64" t="str">
        <f t="shared" si="1192"/>
        <v/>
      </c>
      <c r="IB636" s="73" t="str">
        <f t="shared" si="1193"/>
        <v/>
      </c>
      <c r="IC636" s="167"/>
      <c r="ID636" s="152"/>
      <c r="IE636" s="159"/>
      <c r="IF636" s="160"/>
      <c r="IG636" s="161"/>
      <c r="IH636" s="160"/>
      <c r="II636" s="160"/>
      <c r="IJ636" s="168"/>
      <c r="IK636" s="64" t="str">
        <f t="shared" si="1194"/>
        <v/>
      </c>
      <c r="IL636" s="64" t="str">
        <f t="shared" si="1195"/>
        <v/>
      </c>
      <c r="IM636" s="73" t="str">
        <f t="shared" si="1196"/>
        <v/>
      </c>
      <c r="IN636" s="167"/>
      <c r="IO636" s="152"/>
      <c r="IP636" s="159"/>
      <c r="IQ636" s="160"/>
      <c r="IR636" s="161"/>
      <c r="IS636" s="160"/>
      <c r="IT636" s="160"/>
      <c r="IU636" s="168"/>
      <c r="IV636" s="64" t="str">
        <f t="shared" si="1197"/>
        <v/>
      </c>
      <c r="IW636" s="64" t="str">
        <f t="shared" si="1198"/>
        <v/>
      </c>
      <c r="IX636" s="73" t="str">
        <f t="shared" si="1199"/>
        <v/>
      </c>
      <c r="IY636" s="167"/>
      <c r="IZ636" s="152"/>
      <c r="JA636" s="159"/>
      <c r="JB636" s="160"/>
      <c r="JC636" s="161"/>
      <c r="JD636" s="160"/>
      <c r="JE636" s="160"/>
      <c r="JF636" s="168"/>
      <c r="JG636" s="64" t="str">
        <f t="shared" si="1200"/>
        <v/>
      </c>
      <c r="JH636" s="64" t="str">
        <f t="shared" si="1201"/>
        <v/>
      </c>
      <c r="JI636" s="73" t="str">
        <f t="shared" si="1202"/>
        <v/>
      </c>
      <c r="JJ636" s="167"/>
      <c r="JK636" s="152"/>
      <c r="JL636" s="159"/>
      <c r="JM636" s="160"/>
      <c r="JN636" s="161"/>
      <c r="JO636" s="160"/>
      <c r="JP636" s="160"/>
      <c r="JQ636" s="168"/>
      <c r="JR636" s="64" t="str">
        <f t="shared" si="1203"/>
        <v/>
      </c>
      <c r="JS636" s="64" t="str">
        <f t="shared" si="1204"/>
        <v/>
      </c>
      <c r="JT636" s="73" t="str">
        <f t="shared" si="1205"/>
        <v/>
      </c>
      <c r="JU636" s="167"/>
      <c r="JV636" s="152"/>
      <c r="JW636" s="159"/>
      <c r="JX636" s="160"/>
      <c r="JY636" s="161"/>
      <c r="JZ636" s="160"/>
      <c r="KA636" s="160"/>
      <c r="KB636" s="168"/>
      <c r="KC636" s="64" t="str">
        <f t="shared" si="1206"/>
        <v/>
      </c>
      <c r="KD636" s="64" t="str">
        <f t="shared" si="1207"/>
        <v/>
      </c>
      <c r="KE636" s="73" t="str">
        <f t="shared" si="1208"/>
        <v/>
      </c>
      <c r="KF636" s="167"/>
      <c r="KG636" s="152"/>
      <c r="KH636" s="159"/>
      <c r="KI636" s="160"/>
      <c r="KJ636" s="161"/>
      <c r="KK636" s="160"/>
      <c r="KL636" s="160"/>
      <c r="KM636" s="168"/>
      <c r="KN636" s="64" t="str">
        <f t="shared" si="1209"/>
        <v/>
      </c>
      <c r="KO636" s="64" t="str">
        <f t="shared" si="1210"/>
        <v/>
      </c>
      <c r="KP636" s="73" t="str">
        <f t="shared" si="1211"/>
        <v/>
      </c>
      <c r="KQ636" s="167"/>
      <c r="KR636" s="152"/>
      <c r="KS636" s="159"/>
      <c r="KT636" s="160"/>
      <c r="KU636" s="161"/>
      <c r="KV636" s="160"/>
      <c r="KW636" s="160"/>
      <c r="KX636" s="168"/>
      <c r="KY636" s="64" t="str">
        <f t="shared" si="1212"/>
        <v/>
      </c>
      <c r="KZ636" s="64" t="str">
        <f t="shared" si="1213"/>
        <v/>
      </c>
      <c r="LA636" s="73" t="str">
        <f t="shared" si="1214"/>
        <v/>
      </c>
      <c r="LB636" s="167"/>
      <c r="LC636" s="152"/>
      <c r="LD636" s="159"/>
      <c r="LE636" s="160"/>
      <c r="LF636" s="161"/>
      <c r="LG636" s="160"/>
      <c r="LH636" s="160"/>
      <c r="LI636" s="168"/>
      <c r="LJ636" s="64" t="str">
        <f t="shared" si="1215"/>
        <v/>
      </c>
      <c r="LK636" s="64" t="str">
        <f t="shared" si="1216"/>
        <v/>
      </c>
      <c r="LL636" s="73" t="str">
        <f t="shared" si="1217"/>
        <v/>
      </c>
      <c r="LM636" s="167"/>
      <c r="LN636" s="152"/>
      <c r="LO636" s="159"/>
      <c r="LP636" s="160"/>
      <c r="LQ636" s="161"/>
      <c r="LR636" s="160"/>
      <c r="LS636" s="160"/>
      <c r="LT636" s="168"/>
      <c r="LU636" s="64" t="str">
        <f t="shared" si="1218"/>
        <v/>
      </c>
      <c r="LV636" s="64" t="str">
        <f t="shared" si="1219"/>
        <v/>
      </c>
      <c r="LW636" s="73" t="str">
        <f t="shared" si="1220"/>
        <v/>
      </c>
      <c r="LX636" s="167"/>
      <c r="LY636" s="152"/>
      <c r="LZ636" s="159"/>
      <c r="MA636" s="160"/>
      <c r="MB636" s="161"/>
      <c r="MC636" s="160"/>
      <c r="MD636" s="160"/>
      <c r="ME636" s="168"/>
      <c r="MF636" s="64" t="str">
        <f t="shared" si="1221"/>
        <v/>
      </c>
      <c r="MG636" s="64" t="str">
        <f t="shared" si="1222"/>
        <v/>
      </c>
      <c r="MH636" s="73" t="str">
        <f t="shared" si="1223"/>
        <v/>
      </c>
      <c r="MI636" s="167"/>
      <c r="MJ636" s="152"/>
      <c r="MK636" s="171"/>
      <c r="ML636" s="171"/>
      <c r="MM636" s="2">
        <f t="shared" si="1238"/>
        <v>0</v>
      </c>
      <c r="MN636" s="2">
        <f t="shared" ca="1" si="1239"/>
        <v>0</v>
      </c>
      <c r="MO636" s="2">
        <f t="shared" ca="1" si="1239"/>
        <v>0</v>
      </c>
      <c r="MP636" s="2">
        <f t="shared" ca="1" si="1239"/>
        <v>0</v>
      </c>
      <c r="MQ636" s="53"/>
      <c r="MR636" s="152"/>
      <c r="MS636" s="159"/>
      <c r="MT636" s="160"/>
      <c r="MU636" s="71">
        <f t="shared" si="1224"/>
        <v>0</v>
      </c>
      <c r="MV636" s="141">
        <f t="shared" si="1225"/>
        <v>0</v>
      </c>
      <c r="MW636" s="141">
        <f t="shared" si="1226"/>
        <v>0</v>
      </c>
      <c r="MX636" s="141">
        <f t="shared" si="1227"/>
        <v>0</v>
      </c>
      <c r="MY636" s="64" t="str">
        <f t="shared" si="1228"/>
        <v/>
      </c>
      <c r="MZ636" s="64" t="str">
        <f t="shared" si="1229"/>
        <v/>
      </c>
      <c r="NA636" s="73" t="str">
        <f t="shared" si="1230"/>
        <v/>
      </c>
      <c r="NB636" s="167"/>
      <c r="NC636" s="81"/>
      <c r="ND636" s="55"/>
      <c r="NE636" s="81"/>
      <c r="NF636" s="81"/>
    </row>
    <row r="637" spans="2:370" ht="20.25" customHeight="1" x14ac:dyDescent="0.15">
      <c r="B637" s="154">
        <v>630</v>
      </c>
      <c r="C637" s="154">
        <f t="shared" si="1231"/>
        <v>0</v>
      </c>
      <c r="D637" s="155"/>
      <c r="E637" s="155"/>
      <c r="F637" s="54"/>
      <c r="G637" s="81"/>
      <c r="H637" s="159"/>
      <c r="I637" s="160"/>
      <c r="J637" s="161"/>
      <c r="K637" s="160"/>
      <c r="L637" s="160"/>
      <c r="M637" s="168"/>
      <c r="N637" s="64" t="str">
        <f t="shared" si="1232"/>
        <v/>
      </c>
      <c r="O637" s="64" t="str">
        <f t="shared" si="1233"/>
        <v/>
      </c>
      <c r="P637" s="73" t="str">
        <f t="shared" si="1234"/>
        <v/>
      </c>
      <c r="Q637" s="167"/>
      <c r="R637" s="152"/>
      <c r="S637" s="159"/>
      <c r="T637" s="160"/>
      <c r="U637" s="161"/>
      <c r="V637" s="160"/>
      <c r="W637" s="160"/>
      <c r="X637" s="168"/>
      <c r="Y637" s="64" t="str">
        <f t="shared" si="1235"/>
        <v/>
      </c>
      <c r="Z637" s="64" t="str">
        <f t="shared" si="1236"/>
        <v/>
      </c>
      <c r="AA637" s="73" t="str">
        <f t="shared" si="1237"/>
        <v/>
      </c>
      <c r="AB637" s="167"/>
      <c r="AC637" s="152"/>
      <c r="AD637" s="159"/>
      <c r="AE637" s="160"/>
      <c r="AF637" s="161"/>
      <c r="AG637" s="160"/>
      <c r="AH637" s="160"/>
      <c r="AI637" s="168"/>
      <c r="AJ637" s="64" t="str">
        <f t="shared" si="1137"/>
        <v/>
      </c>
      <c r="AK637" s="64" t="str">
        <f t="shared" si="1138"/>
        <v/>
      </c>
      <c r="AL637" s="73" t="str">
        <f t="shared" si="1139"/>
        <v/>
      </c>
      <c r="AM637" s="167"/>
      <c r="AN637" s="152"/>
      <c r="AO637" s="159"/>
      <c r="AP637" s="160"/>
      <c r="AQ637" s="161"/>
      <c r="AR637" s="160"/>
      <c r="AS637" s="160"/>
      <c r="AT637" s="168"/>
      <c r="AU637" s="64" t="str">
        <f t="shared" si="1140"/>
        <v/>
      </c>
      <c r="AV637" s="64" t="str">
        <f t="shared" si="1141"/>
        <v/>
      </c>
      <c r="AW637" s="73" t="str">
        <f t="shared" si="1142"/>
        <v/>
      </c>
      <c r="AX637" s="167"/>
      <c r="AY637" s="152"/>
      <c r="AZ637" s="159"/>
      <c r="BA637" s="160"/>
      <c r="BB637" s="161"/>
      <c r="BC637" s="160"/>
      <c r="BD637" s="160"/>
      <c r="BE637" s="168"/>
      <c r="BF637" s="64" t="str">
        <f t="shared" si="1143"/>
        <v/>
      </c>
      <c r="BG637" s="64" t="str">
        <f t="shared" si="1144"/>
        <v/>
      </c>
      <c r="BH637" s="73" t="str">
        <f t="shared" si="1145"/>
        <v/>
      </c>
      <c r="BI637" s="167"/>
      <c r="BJ637" s="152"/>
      <c r="BK637" s="159"/>
      <c r="BL637" s="160"/>
      <c r="BM637" s="161"/>
      <c r="BN637" s="160"/>
      <c r="BO637" s="160"/>
      <c r="BP637" s="168"/>
      <c r="BQ637" s="64" t="str">
        <f t="shared" si="1146"/>
        <v/>
      </c>
      <c r="BR637" s="64" t="str">
        <f t="shared" si="1147"/>
        <v/>
      </c>
      <c r="BS637" s="73" t="str">
        <f t="shared" si="1148"/>
        <v/>
      </c>
      <c r="BT637" s="167"/>
      <c r="BU637" s="152"/>
      <c r="BV637" s="159"/>
      <c r="BW637" s="160"/>
      <c r="BX637" s="161"/>
      <c r="BY637" s="160"/>
      <c r="BZ637" s="160"/>
      <c r="CA637" s="168"/>
      <c r="CB637" s="64" t="str">
        <f t="shared" si="1149"/>
        <v/>
      </c>
      <c r="CC637" s="64" t="str">
        <f t="shared" si="1150"/>
        <v/>
      </c>
      <c r="CD637" s="73" t="str">
        <f t="shared" si="1151"/>
        <v/>
      </c>
      <c r="CE637" s="167"/>
      <c r="CF637" s="152"/>
      <c r="CG637" s="159"/>
      <c r="CH637" s="160"/>
      <c r="CI637" s="161"/>
      <c r="CJ637" s="160"/>
      <c r="CK637" s="160"/>
      <c r="CL637" s="168"/>
      <c r="CM637" s="64" t="str">
        <f t="shared" si="1152"/>
        <v/>
      </c>
      <c r="CN637" s="64" t="str">
        <f t="shared" si="1153"/>
        <v/>
      </c>
      <c r="CO637" s="73" t="str">
        <f t="shared" si="1154"/>
        <v/>
      </c>
      <c r="CP637" s="167"/>
      <c r="CQ637" s="152"/>
      <c r="CR637" s="159"/>
      <c r="CS637" s="160"/>
      <c r="CT637" s="161"/>
      <c r="CU637" s="160"/>
      <c r="CV637" s="160"/>
      <c r="CW637" s="168"/>
      <c r="CX637" s="64" t="str">
        <f t="shared" si="1155"/>
        <v/>
      </c>
      <c r="CY637" s="64" t="str">
        <f t="shared" si="1156"/>
        <v/>
      </c>
      <c r="CZ637" s="73" t="str">
        <f t="shared" si="1157"/>
        <v/>
      </c>
      <c r="DA637" s="167"/>
      <c r="DB637" s="152"/>
      <c r="DC637" s="159"/>
      <c r="DD637" s="160"/>
      <c r="DE637" s="161"/>
      <c r="DF637" s="160"/>
      <c r="DG637" s="160"/>
      <c r="DH637" s="168"/>
      <c r="DI637" s="64" t="str">
        <f t="shared" si="1158"/>
        <v/>
      </c>
      <c r="DJ637" s="64" t="str">
        <f t="shared" si="1159"/>
        <v/>
      </c>
      <c r="DK637" s="73" t="str">
        <f t="shared" si="1160"/>
        <v/>
      </c>
      <c r="DL637" s="167"/>
      <c r="DM637" s="152"/>
      <c r="DN637" s="159"/>
      <c r="DO637" s="160"/>
      <c r="DP637" s="161"/>
      <c r="DQ637" s="160"/>
      <c r="DR637" s="160"/>
      <c r="DS637" s="168"/>
      <c r="DT637" s="64" t="str">
        <f t="shared" si="1161"/>
        <v/>
      </c>
      <c r="DU637" s="64" t="str">
        <f t="shared" si="1162"/>
        <v/>
      </c>
      <c r="DV637" s="73" t="str">
        <f t="shared" si="1163"/>
        <v/>
      </c>
      <c r="DW637" s="167"/>
      <c r="DX637" s="152"/>
      <c r="DY637" s="159"/>
      <c r="DZ637" s="160"/>
      <c r="EA637" s="161"/>
      <c r="EB637" s="160"/>
      <c r="EC637" s="160"/>
      <c r="ED637" s="168"/>
      <c r="EE637" s="64" t="str">
        <f t="shared" si="1164"/>
        <v/>
      </c>
      <c r="EF637" s="64" t="str">
        <f t="shared" si="1165"/>
        <v/>
      </c>
      <c r="EG637" s="73" t="str">
        <f t="shared" si="1166"/>
        <v/>
      </c>
      <c r="EH637" s="167"/>
      <c r="EI637" s="152"/>
      <c r="EJ637" s="159"/>
      <c r="EK637" s="160"/>
      <c r="EL637" s="161"/>
      <c r="EM637" s="160"/>
      <c r="EN637" s="160"/>
      <c r="EO637" s="168"/>
      <c r="EP637" s="64" t="str">
        <f t="shared" si="1167"/>
        <v/>
      </c>
      <c r="EQ637" s="64" t="str">
        <f t="shared" si="1168"/>
        <v/>
      </c>
      <c r="ER637" s="73" t="str">
        <f t="shared" si="1169"/>
        <v/>
      </c>
      <c r="ES637" s="167"/>
      <c r="ET637" s="152"/>
      <c r="EU637" s="159"/>
      <c r="EV637" s="160"/>
      <c r="EW637" s="161"/>
      <c r="EX637" s="160"/>
      <c r="EY637" s="160"/>
      <c r="EZ637" s="168"/>
      <c r="FA637" s="64" t="str">
        <f t="shared" si="1170"/>
        <v/>
      </c>
      <c r="FB637" s="64" t="str">
        <f t="shared" si="1171"/>
        <v/>
      </c>
      <c r="FC637" s="73" t="str">
        <f t="shared" si="1172"/>
        <v/>
      </c>
      <c r="FD637" s="167"/>
      <c r="FE637" s="152"/>
      <c r="FF637" s="159"/>
      <c r="FG637" s="160"/>
      <c r="FH637" s="161"/>
      <c r="FI637" s="160"/>
      <c r="FJ637" s="160"/>
      <c r="FK637" s="168"/>
      <c r="FL637" s="64" t="str">
        <f t="shared" si="1173"/>
        <v/>
      </c>
      <c r="FM637" s="64" t="str">
        <f t="shared" si="1174"/>
        <v/>
      </c>
      <c r="FN637" s="73" t="str">
        <f t="shared" si="1175"/>
        <v/>
      </c>
      <c r="FO637" s="167"/>
      <c r="FP637" s="152"/>
      <c r="FQ637" s="159"/>
      <c r="FR637" s="160"/>
      <c r="FS637" s="161"/>
      <c r="FT637" s="160"/>
      <c r="FU637" s="160"/>
      <c r="FV637" s="168"/>
      <c r="FW637" s="64" t="str">
        <f t="shared" si="1176"/>
        <v/>
      </c>
      <c r="FX637" s="64" t="str">
        <f t="shared" si="1177"/>
        <v/>
      </c>
      <c r="FY637" s="73" t="str">
        <f t="shared" si="1178"/>
        <v/>
      </c>
      <c r="FZ637" s="167"/>
      <c r="GA637" s="152"/>
      <c r="GB637" s="159"/>
      <c r="GC637" s="160"/>
      <c r="GD637" s="161"/>
      <c r="GE637" s="160"/>
      <c r="GF637" s="160"/>
      <c r="GG637" s="168"/>
      <c r="GH637" s="64" t="str">
        <f t="shared" si="1179"/>
        <v/>
      </c>
      <c r="GI637" s="64" t="str">
        <f t="shared" si="1180"/>
        <v/>
      </c>
      <c r="GJ637" s="73" t="str">
        <f t="shared" si="1181"/>
        <v/>
      </c>
      <c r="GK637" s="167"/>
      <c r="GL637" s="152"/>
      <c r="GM637" s="159"/>
      <c r="GN637" s="160"/>
      <c r="GO637" s="161"/>
      <c r="GP637" s="160"/>
      <c r="GQ637" s="160"/>
      <c r="GR637" s="168"/>
      <c r="GS637" s="64" t="str">
        <f t="shared" si="1182"/>
        <v/>
      </c>
      <c r="GT637" s="64" t="str">
        <f t="shared" si="1183"/>
        <v/>
      </c>
      <c r="GU637" s="73" t="str">
        <f t="shared" si="1184"/>
        <v/>
      </c>
      <c r="GV637" s="167"/>
      <c r="GW637" s="152"/>
      <c r="GX637" s="159"/>
      <c r="GY637" s="160"/>
      <c r="GZ637" s="161"/>
      <c r="HA637" s="160"/>
      <c r="HB637" s="160"/>
      <c r="HC637" s="168"/>
      <c r="HD637" s="64" t="str">
        <f t="shared" si="1185"/>
        <v/>
      </c>
      <c r="HE637" s="64" t="str">
        <f t="shared" si="1186"/>
        <v/>
      </c>
      <c r="HF637" s="73" t="str">
        <f t="shared" si="1187"/>
        <v/>
      </c>
      <c r="HG637" s="167"/>
      <c r="HH637" s="152"/>
      <c r="HI637" s="159"/>
      <c r="HJ637" s="160"/>
      <c r="HK637" s="161"/>
      <c r="HL637" s="160"/>
      <c r="HM637" s="160"/>
      <c r="HN637" s="168"/>
      <c r="HO637" s="64" t="str">
        <f t="shared" si="1188"/>
        <v/>
      </c>
      <c r="HP637" s="64" t="str">
        <f t="shared" si="1189"/>
        <v/>
      </c>
      <c r="HQ637" s="73" t="str">
        <f t="shared" si="1190"/>
        <v/>
      </c>
      <c r="HR637" s="167"/>
      <c r="HS637" s="152"/>
      <c r="HT637" s="159"/>
      <c r="HU637" s="160"/>
      <c r="HV637" s="161"/>
      <c r="HW637" s="160"/>
      <c r="HX637" s="160"/>
      <c r="HY637" s="168"/>
      <c r="HZ637" s="64" t="str">
        <f t="shared" si="1191"/>
        <v/>
      </c>
      <c r="IA637" s="64" t="str">
        <f t="shared" si="1192"/>
        <v/>
      </c>
      <c r="IB637" s="73" t="str">
        <f t="shared" si="1193"/>
        <v/>
      </c>
      <c r="IC637" s="167"/>
      <c r="ID637" s="152"/>
      <c r="IE637" s="159"/>
      <c r="IF637" s="160"/>
      <c r="IG637" s="161"/>
      <c r="IH637" s="160"/>
      <c r="II637" s="160"/>
      <c r="IJ637" s="168"/>
      <c r="IK637" s="64" t="str">
        <f t="shared" si="1194"/>
        <v/>
      </c>
      <c r="IL637" s="64" t="str">
        <f t="shared" si="1195"/>
        <v/>
      </c>
      <c r="IM637" s="73" t="str">
        <f t="shared" si="1196"/>
        <v/>
      </c>
      <c r="IN637" s="167"/>
      <c r="IO637" s="152"/>
      <c r="IP637" s="159"/>
      <c r="IQ637" s="160"/>
      <c r="IR637" s="161"/>
      <c r="IS637" s="160"/>
      <c r="IT637" s="160"/>
      <c r="IU637" s="168"/>
      <c r="IV637" s="64" t="str">
        <f t="shared" si="1197"/>
        <v/>
      </c>
      <c r="IW637" s="64" t="str">
        <f t="shared" si="1198"/>
        <v/>
      </c>
      <c r="IX637" s="73" t="str">
        <f t="shared" si="1199"/>
        <v/>
      </c>
      <c r="IY637" s="167"/>
      <c r="IZ637" s="152"/>
      <c r="JA637" s="159"/>
      <c r="JB637" s="160"/>
      <c r="JC637" s="161"/>
      <c r="JD637" s="160"/>
      <c r="JE637" s="160"/>
      <c r="JF637" s="168"/>
      <c r="JG637" s="64" t="str">
        <f t="shared" si="1200"/>
        <v/>
      </c>
      <c r="JH637" s="64" t="str">
        <f t="shared" si="1201"/>
        <v/>
      </c>
      <c r="JI637" s="73" t="str">
        <f t="shared" si="1202"/>
        <v/>
      </c>
      <c r="JJ637" s="167"/>
      <c r="JK637" s="152"/>
      <c r="JL637" s="159"/>
      <c r="JM637" s="160"/>
      <c r="JN637" s="161"/>
      <c r="JO637" s="160"/>
      <c r="JP637" s="160"/>
      <c r="JQ637" s="168"/>
      <c r="JR637" s="64" t="str">
        <f t="shared" si="1203"/>
        <v/>
      </c>
      <c r="JS637" s="64" t="str">
        <f t="shared" si="1204"/>
        <v/>
      </c>
      <c r="JT637" s="73" t="str">
        <f t="shared" si="1205"/>
        <v/>
      </c>
      <c r="JU637" s="167"/>
      <c r="JV637" s="152"/>
      <c r="JW637" s="159"/>
      <c r="JX637" s="160"/>
      <c r="JY637" s="161"/>
      <c r="JZ637" s="160"/>
      <c r="KA637" s="160"/>
      <c r="KB637" s="168"/>
      <c r="KC637" s="64" t="str">
        <f t="shared" si="1206"/>
        <v/>
      </c>
      <c r="KD637" s="64" t="str">
        <f t="shared" si="1207"/>
        <v/>
      </c>
      <c r="KE637" s="73" t="str">
        <f t="shared" si="1208"/>
        <v/>
      </c>
      <c r="KF637" s="167"/>
      <c r="KG637" s="152"/>
      <c r="KH637" s="159"/>
      <c r="KI637" s="160"/>
      <c r="KJ637" s="161"/>
      <c r="KK637" s="160"/>
      <c r="KL637" s="160"/>
      <c r="KM637" s="168"/>
      <c r="KN637" s="64" t="str">
        <f t="shared" si="1209"/>
        <v/>
      </c>
      <c r="KO637" s="64" t="str">
        <f t="shared" si="1210"/>
        <v/>
      </c>
      <c r="KP637" s="73" t="str">
        <f t="shared" si="1211"/>
        <v/>
      </c>
      <c r="KQ637" s="167"/>
      <c r="KR637" s="152"/>
      <c r="KS637" s="159"/>
      <c r="KT637" s="160"/>
      <c r="KU637" s="161"/>
      <c r="KV637" s="160"/>
      <c r="KW637" s="160"/>
      <c r="KX637" s="168"/>
      <c r="KY637" s="64" t="str">
        <f t="shared" si="1212"/>
        <v/>
      </c>
      <c r="KZ637" s="64" t="str">
        <f t="shared" si="1213"/>
        <v/>
      </c>
      <c r="LA637" s="73" t="str">
        <f t="shared" si="1214"/>
        <v/>
      </c>
      <c r="LB637" s="167"/>
      <c r="LC637" s="152"/>
      <c r="LD637" s="159"/>
      <c r="LE637" s="160"/>
      <c r="LF637" s="161"/>
      <c r="LG637" s="160"/>
      <c r="LH637" s="160"/>
      <c r="LI637" s="168"/>
      <c r="LJ637" s="64" t="str">
        <f t="shared" si="1215"/>
        <v/>
      </c>
      <c r="LK637" s="64" t="str">
        <f t="shared" si="1216"/>
        <v/>
      </c>
      <c r="LL637" s="73" t="str">
        <f t="shared" si="1217"/>
        <v/>
      </c>
      <c r="LM637" s="167"/>
      <c r="LN637" s="152"/>
      <c r="LO637" s="159"/>
      <c r="LP637" s="160"/>
      <c r="LQ637" s="161"/>
      <c r="LR637" s="160"/>
      <c r="LS637" s="160"/>
      <c r="LT637" s="168"/>
      <c r="LU637" s="64" t="str">
        <f t="shared" si="1218"/>
        <v/>
      </c>
      <c r="LV637" s="64" t="str">
        <f t="shared" si="1219"/>
        <v/>
      </c>
      <c r="LW637" s="73" t="str">
        <f t="shared" si="1220"/>
        <v/>
      </c>
      <c r="LX637" s="167"/>
      <c r="LY637" s="152"/>
      <c r="LZ637" s="159"/>
      <c r="MA637" s="160"/>
      <c r="MB637" s="161"/>
      <c r="MC637" s="160"/>
      <c r="MD637" s="160"/>
      <c r="ME637" s="168"/>
      <c r="MF637" s="64" t="str">
        <f t="shared" si="1221"/>
        <v/>
      </c>
      <c r="MG637" s="64" t="str">
        <f t="shared" si="1222"/>
        <v/>
      </c>
      <c r="MH637" s="73" t="str">
        <f t="shared" si="1223"/>
        <v/>
      </c>
      <c r="MI637" s="167"/>
      <c r="MJ637" s="152"/>
      <c r="MK637" s="171"/>
      <c r="ML637" s="171"/>
      <c r="MM637" s="2">
        <f t="shared" si="1238"/>
        <v>0</v>
      </c>
      <c r="MN637" s="2">
        <f t="shared" ca="1" si="1239"/>
        <v>0</v>
      </c>
      <c r="MO637" s="2">
        <f t="shared" ca="1" si="1239"/>
        <v>0</v>
      </c>
      <c r="MP637" s="2">
        <f t="shared" ca="1" si="1239"/>
        <v>0</v>
      </c>
      <c r="MQ637" s="53"/>
      <c r="MR637" s="152"/>
      <c r="MS637" s="159"/>
      <c r="MT637" s="160"/>
      <c r="MU637" s="71">
        <f t="shared" si="1224"/>
        <v>0</v>
      </c>
      <c r="MV637" s="141">
        <f t="shared" si="1225"/>
        <v>0</v>
      </c>
      <c r="MW637" s="141">
        <f t="shared" si="1226"/>
        <v>0</v>
      </c>
      <c r="MX637" s="141">
        <f t="shared" si="1227"/>
        <v>0</v>
      </c>
      <c r="MY637" s="64" t="str">
        <f t="shared" si="1228"/>
        <v/>
      </c>
      <c r="MZ637" s="64" t="str">
        <f t="shared" si="1229"/>
        <v/>
      </c>
      <c r="NA637" s="73" t="str">
        <f t="shared" si="1230"/>
        <v/>
      </c>
      <c r="NB637" s="167"/>
      <c r="NC637" s="81"/>
      <c r="ND637" s="55"/>
      <c r="NE637" s="81"/>
      <c r="NF637" s="81"/>
    </row>
    <row r="638" spans="2:370" ht="20.25" customHeight="1" x14ac:dyDescent="0.15">
      <c r="B638" s="154">
        <v>631</v>
      </c>
      <c r="C638" s="154">
        <f t="shared" si="1231"/>
        <v>1</v>
      </c>
      <c r="D638" s="155"/>
      <c r="E638" s="155"/>
      <c r="F638" s="54"/>
      <c r="G638" s="81"/>
      <c r="H638" s="159"/>
      <c r="I638" s="160"/>
      <c r="J638" s="161"/>
      <c r="K638" s="160"/>
      <c r="L638" s="160"/>
      <c r="M638" s="168"/>
      <c r="N638" s="64" t="str">
        <f t="shared" si="1232"/>
        <v/>
      </c>
      <c r="O638" s="64" t="str">
        <f t="shared" si="1233"/>
        <v/>
      </c>
      <c r="P638" s="73" t="str">
        <f t="shared" si="1234"/>
        <v/>
      </c>
      <c r="Q638" s="167"/>
      <c r="R638" s="152"/>
      <c r="S638" s="159"/>
      <c r="T638" s="160"/>
      <c r="U638" s="161"/>
      <c r="V638" s="160"/>
      <c r="W638" s="160"/>
      <c r="X638" s="168"/>
      <c r="Y638" s="64" t="str">
        <f t="shared" si="1235"/>
        <v/>
      </c>
      <c r="Z638" s="64" t="str">
        <f t="shared" si="1236"/>
        <v/>
      </c>
      <c r="AA638" s="73" t="str">
        <f t="shared" si="1237"/>
        <v/>
      </c>
      <c r="AB638" s="167"/>
      <c r="AC638" s="152"/>
      <c r="AD638" s="159"/>
      <c r="AE638" s="160"/>
      <c r="AF638" s="161"/>
      <c r="AG638" s="160"/>
      <c r="AH638" s="160"/>
      <c r="AI638" s="168"/>
      <c r="AJ638" s="64" t="str">
        <f t="shared" si="1137"/>
        <v/>
      </c>
      <c r="AK638" s="64" t="str">
        <f t="shared" si="1138"/>
        <v/>
      </c>
      <c r="AL638" s="73" t="str">
        <f t="shared" si="1139"/>
        <v/>
      </c>
      <c r="AM638" s="167"/>
      <c r="AN638" s="152"/>
      <c r="AO638" s="159"/>
      <c r="AP638" s="160"/>
      <c r="AQ638" s="161"/>
      <c r="AR638" s="160"/>
      <c r="AS638" s="160"/>
      <c r="AT638" s="168"/>
      <c r="AU638" s="64" t="str">
        <f t="shared" si="1140"/>
        <v/>
      </c>
      <c r="AV638" s="64" t="str">
        <f t="shared" si="1141"/>
        <v/>
      </c>
      <c r="AW638" s="73" t="str">
        <f t="shared" si="1142"/>
        <v/>
      </c>
      <c r="AX638" s="167"/>
      <c r="AY638" s="152"/>
      <c r="AZ638" s="159"/>
      <c r="BA638" s="160"/>
      <c r="BB638" s="161"/>
      <c r="BC638" s="160"/>
      <c r="BD638" s="160"/>
      <c r="BE638" s="168"/>
      <c r="BF638" s="64" t="str">
        <f t="shared" si="1143"/>
        <v/>
      </c>
      <c r="BG638" s="64" t="str">
        <f t="shared" si="1144"/>
        <v/>
      </c>
      <c r="BH638" s="73" t="str">
        <f t="shared" si="1145"/>
        <v/>
      </c>
      <c r="BI638" s="167"/>
      <c r="BJ638" s="152"/>
      <c r="BK638" s="159"/>
      <c r="BL638" s="160"/>
      <c r="BM638" s="161"/>
      <c r="BN638" s="160"/>
      <c r="BO638" s="160"/>
      <c r="BP638" s="168"/>
      <c r="BQ638" s="64" t="str">
        <f t="shared" si="1146"/>
        <v/>
      </c>
      <c r="BR638" s="64" t="str">
        <f t="shared" si="1147"/>
        <v/>
      </c>
      <c r="BS638" s="73" t="str">
        <f t="shared" si="1148"/>
        <v/>
      </c>
      <c r="BT638" s="167"/>
      <c r="BU638" s="152"/>
      <c r="BV638" s="159"/>
      <c r="BW638" s="160"/>
      <c r="BX638" s="161"/>
      <c r="BY638" s="160"/>
      <c r="BZ638" s="160"/>
      <c r="CA638" s="168"/>
      <c r="CB638" s="64" t="str">
        <f t="shared" si="1149"/>
        <v/>
      </c>
      <c r="CC638" s="64" t="str">
        <f t="shared" si="1150"/>
        <v/>
      </c>
      <c r="CD638" s="73" t="str">
        <f t="shared" si="1151"/>
        <v/>
      </c>
      <c r="CE638" s="167"/>
      <c r="CF638" s="152"/>
      <c r="CG638" s="159"/>
      <c r="CH638" s="160"/>
      <c r="CI638" s="161"/>
      <c r="CJ638" s="160"/>
      <c r="CK638" s="160"/>
      <c r="CL638" s="168"/>
      <c r="CM638" s="64" t="str">
        <f t="shared" si="1152"/>
        <v/>
      </c>
      <c r="CN638" s="64" t="str">
        <f t="shared" si="1153"/>
        <v/>
      </c>
      <c r="CO638" s="73" t="str">
        <f t="shared" si="1154"/>
        <v/>
      </c>
      <c r="CP638" s="167"/>
      <c r="CQ638" s="152"/>
      <c r="CR638" s="159"/>
      <c r="CS638" s="160"/>
      <c r="CT638" s="161"/>
      <c r="CU638" s="160"/>
      <c r="CV638" s="160"/>
      <c r="CW638" s="168"/>
      <c r="CX638" s="64" t="str">
        <f t="shared" si="1155"/>
        <v/>
      </c>
      <c r="CY638" s="64" t="str">
        <f t="shared" si="1156"/>
        <v/>
      </c>
      <c r="CZ638" s="73" t="str">
        <f t="shared" si="1157"/>
        <v/>
      </c>
      <c r="DA638" s="167"/>
      <c r="DB638" s="152"/>
      <c r="DC638" s="159"/>
      <c r="DD638" s="160"/>
      <c r="DE638" s="161"/>
      <c r="DF638" s="160"/>
      <c r="DG638" s="160"/>
      <c r="DH638" s="168"/>
      <c r="DI638" s="64" t="str">
        <f t="shared" si="1158"/>
        <v/>
      </c>
      <c r="DJ638" s="64" t="str">
        <f t="shared" si="1159"/>
        <v/>
      </c>
      <c r="DK638" s="73" t="str">
        <f t="shared" si="1160"/>
        <v/>
      </c>
      <c r="DL638" s="167"/>
      <c r="DM638" s="152"/>
      <c r="DN638" s="159"/>
      <c r="DO638" s="160"/>
      <c r="DP638" s="161"/>
      <c r="DQ638" s="160"/>
      <c r="DR638" s="160"/>
      <c r="DS638" s="168"/>
      <c r="DT638" s="64" t="str">
        <f t="shared" si="1161"/>
        <v/>
      </c>
      <c r="DU638" s="64" t="str">
        <f t="shared" si="1162"/>
        <v/>
      </c>
      <c r="DV638" s="73" t="str">
        <f t="shared" si="1163"/>
        <v/>
      </c>
      <c r="DW638" s="167"/>
      <c r="DX638" s="152"/>
      <c r="DY638" s="159"/>
      <c r="DZ638" s="160"/>
      <c r="EA638" s="161"/>
      <c r="EB638" s="160"/>
      <c r="EC638" s="160"/>
      <c r="ED638" s="168"/>
      <c r="EE638" s="64" t="str">
        <f t="shared" si="1164"/>
        <v/>
      </c>
      <c r="EF638" s="64" t="str">
        <f t="shared" si="1165"/>
        <v/>
      </c>
      <c r="EG638" s="73" t="str">
        <f t="shared" si="1166"/>
        <v/>
      </c>
      <c r="EH638" s="167"/>
      <c r="EI638" s="152"/>
      <c r="EJ638" s="159"/>
      <c r="EK638" s="160"/>
      <c r="EL638" s="161"/>
      <c r="EM638" s="160"/>
      <c r="EN638" s="160"/>
      <c r="EO638" s="168"/>
      <c r="EP638" s="64" t="str">
        <f t="shared" si="1167"/>
        <v/>
      </c>
      <c r="EQ638" s="64" t="str">
        <f t="shared" si="1168"/>
        <v/>
      </c>
      <c r="ER638" s="73" t="str">
        <f t="shared" si="1169"/>
        <v/>
      </c>
      <c r="ES638" s="167"/>
      <c r="ET638" s="152"/>
      <c r="EU638" s="159"/>
      <c r="EV638" s="160"/>
      <c r="EW638" s="161"/>
      <c r="EX638" s="160"/>
      <c r="EY638" s="160"/>
      <c r="EZ638" s="168"/>
      <c r="FA638" s="64" t="str">
        <f t="shared" si="1170"/>
        <v/>
      </c>
      <c r="FB638" s="64" t="str">
        <f t="shared" si="1171"/>
        <v/>
      </c>
      <c r="FC638" s="73" t="str">
        <f t="shared" si="1172"/>
        <v/>
      </c>
      <c r="FD638" s="167"/>
      <c r="FE638" s="152"/>
      <c r="FF638" s="159"/>
      <c r="FG638" s="160"/>
      <c r="FH638" s="161"/>
      <c r="FI638" s="160"/>
      <c r="FJ638" s="160"/>
      <c r="FK638" s="168"/>
      <c r="FL638" s="64" t="str">
        <f t="shared" si="1173"/>
        <v/>
      </c>
      <c r="FM638" s="64" t="str">
        <f t="shared" si="1174"/>
        <v/>
      </c>
      <c r="FN638" s="73" t="str">
        <f t="shared" si="1175"/>
        <v/>
      </c>
      <c r="FO638" s="167"/>
      <c r="FP638" s="152"/>
      <c r="FQ638" s="159"/>
      <c r="FR638" s="160"/>
      <c r="FS638" s="161"/>
      <c r="FT638" s="160"/>
      <c r="FU638" s="160"/>
      <c r="FV638" s="168"/>
      <c r="FW638" s="64" t="str">
        <f t="shared" si="1176"/>
        <v/>
      </c>
      <c r="FX638" s="64" t="str">
        <f t="shared" si="1177"/>
        <v/>
      </c>
      <c r="FY638" s="73" t="str">
        <f t="shared" si="1178"/>
        <v/>
      </c>
      <c r="FZ638" s="167"/>
      <c r="GA638" s="152"/>
      <c r="GB638" s="159"/>
      <c r="GC638" s="160"/>
      <c r="GD638" s="161"/>
      <c r="GE638" s="160"/>
      <c r="GF638" s="160"/>
      <c r="GG638" s="168"/>
      <c r="GH638" s="64" t="str">
        <f t="shared" si="1179"/>
        <v/>
      </c>
      <c r="GI638" s="64" t="str">
        <f t="shared" si="1180"/>
        <v/>
      </c>
      <c r="GJ638" s="73" t="str">
        <f t="shared" si="1181"/>
        <v/>
      </c>
      <c r="GK638" s="167"/>
      <c r="GL638" s="152"/>
      <c r="GM638" s="159"/>
      <c r="GN638" s="160"/>
      <c r="GO638" s="161"/>
      <c r="GP638" s="160"/>
      <c r="GQ638" s="160"/>
      <c r="GR638" s="168"/>
      <c r="GS638" s="64" t="str">
        <f t="shared" si="1182"/>
        <v/>
      </c>
      <c r="GT638" s="64" t="str">
        <f t="shared" si="1183"/>
        <v/>
      </c>
      <c r="GU638" s="73" t="str">
        <f t="shared" si="1184"/>
        <v/>
      </c>
      <c r="GV638" s="167"/>
      <c r="GW638" s="152"/>
      <c r="GX638" s="159"/>
      <c r="GY638" s="160"/>
      <c r="GZ638" s="161"/>
      <c r="HA638" s="160"/>
      <c r="HB638" s="160"/>
      <c r="HC638" s="168"/>
      <c r="HD638" s="64" t="str">
        <f t="shared" si="1185"/>
        <v/>
      </c>
      <c r="HE638" s="64" t="str">
        <f t="shared" si="1186"/>
        <v/>
      </c>
      <c r="HF638" s="73" t="str">
        <f t="shared" si="1187"/>
        <v/>
      </c>
      <c r="HG638" s="167"/>
      <c r="HH638" s="152"/>
      <c r="HI638" s="159"/>
      <c r="HJ638" s="160"/>
      <c r="HK638" s="161"/>
      <c r="HL638" s="160"/>
      <c r="HM638" s="160"/>
      <c r="HN638" s="168"/>
      <c r="HO638" s="64" t="str">
        <f t="shared" si="1188"/>
        <v/>
      </c>
      <c r="HP638" s="64" t="str">
        <f t="shared" si="1189"/>
        <v/>
      </c>
      <c r="HQ638" s="73" t="str">
        <f t="shared" si="1190"/>
        <v/>
      </c>
      <c r="HR638" s="167"/>
      <c r="HS638" s="152"/>
      <c r="HT638" s="159"/>
      <c r="HU638" s="160"/>
      <c r="HV638" s="161"/>
      <c r="HW638" s="160"/>
      <c r="HX638" s="160"/>
      <c r="HY638" s="168"/>
      <c r="HZ638" s="64" t="str">
        <f t="shared" si="1191"/>
        <v/>
      </c>
      <c r="IA638" s="64" t="str">
        <f t="shared" si="1192"/>
        <v/>
      </c>
      <c r="IB638" s="73" t="str">
        <f t="shared" si="1193"/>
        <v/>
      </c>
      <c r="IC638" s="167"/>
      <c r="ID638" s="152"/>
      <c r="IE638" s="159"/>
      <c r="IF638" s="160"/>
      <c r="IG638" s="161"/>
      <c r="IH638" s="160"/>
      <c r="II638" s="160"/>
      <c r="IJ638" s="168"/>
      <c r="IK638" s="64" t="str">
        <f t="shared" si="1194"/>
        <v/>
      </c>
      <c r="IL638" s="64" t="str">
        <f t="shared" si="1195"/>
        <v/>
      </c>
      <c r="IM638" s="73" t="str">
        <f t="shared" si="1196"/>
        <v/>
      </c>
      <c r="IN638" s="167"/>
      <c r="IO638" s="152"/>
      <c r="IP638" s="159"/>
      <c r="IQ638" s="160"/>
      <c r="IR638" s="161"/>
      <c r="IS638" s="160"/>
      <c r="IT638" s="160"/>
      <c r="IU638" s="168"/>
      <c r="IV638" s="64" t="str">
        <f t="shared" si="1197"/>
        <v/>
      </c>
      <c r="IW638" s="64" t="str">
        <f t="shared" si="1198"/>
        <v/>
      </c>
      <c r="IX638" s="73" t="str">
        <f t="shared" si="1199"/>
        <v/>
      </c>
      <c r="IY638" s="167"/>
      <c r="IZ638" s="152"/>
      <c r="JA638" s="159"/>
      <c r="JB638" s="160"/>
      <c r="JC638" s="161"/>
      <c r="JD638" s="160"/>
      <c r="JE638" s="160"/>
      <c r="JF638" s="168"/>
      <c r="JG638" s="64" t="str">
        <f t="shared" si="1200"/>
        <v/>
      </c>
      <c r="JH638" s="64" t="str">
        <f t="shared" si="1201"/>
        <v/>
      </c>
      <c r="JI638" s="73" t="str">
        <f t="shared" si="1202"/>
        <v/>
      </c>
      <c r="JJ638" s="167"/>
      <c r="JK638" s="152"/>
      <c r="JL638" s="159"/>
      <c r="JM638" s="160"/>
      <c r="JN638" s="161"/>
      <c r="JO638" s="160"/>
      <c r="JP638" s="160"/>
      <c r="JQ638" s="168"/>
      <c r="JR638" s="64" t="str">
        <f t="shared" si="1203"/>
        <v/>
      </c>
      <c r="JS638" s="64" t="str">
        <f t="shared" si="1204"/>
        <v/>
      </c>
      <c r="JT638" s="73" t="str">
        <f t="shared" si="1205"/>
        <v/>
      </c>
      <c r="JU638" s="167"/>
      <c r="JV638" s="152"/>
      <c r="JW638" s="159"/>
      <c r="JX638" s="160"/>
      <c r="JY638" s="161"/>
      <c r="JZ638" s="160"/>
      <c r="KA638" s="160"/>
      <c r="KB638" s="168"/>
      <c r="KC638" s="64" t="str">
        <f t="shared" si="1206"/>
        <v/>
      </c>
      <c r="KD638" s="64" t="str">
        <f t="shared" si="1207"/>
        <v/>
      </c>
      <c r="KE638" s="73" t="str">
        <f t="shared" si="1208"/>
        <v/>
      </c>
      <c r="KF638" s="167"/>
      <c r="KG638" s="152"/>
      <c r="KH638" s="159"/>
      <c r="KI638" s="160"/>
      <c r="KJ638" s="161"/>
      <c r="KK638" s="160"/>
      <c r="KL638" s="160"/>
      <c r="KM638" s="168"/>
      <c r="KN638" s="64" t="str">
        <f t="shared" si="1209"/>
        <v/>
      </c>
      <c r="KO638" s="64" t="str">
        <f t="shared" si="1210"/>
        <v/>
      </c>
      <c r="KP638" s="73" t="str">
        <f t="shared" si="1211"/>
        <v/>
      </c>
      <c r="KQ638" s="167"/>
      <c r="KR638" s="152"/>
      <c r="KS638" s="159"/>
      <c r="KT638" s="160"/>
      <c r="KU638" s="161"/>
      <c r="KV638" s="160"/>
      <c r="KW638" s="160"/>
      <c r="KX638" s="168"/>
      <c r="KY638" s="64" t="str">
        <f t="shared" si="1212"/>
        <v/>
      </c>
      <c r="KZ638" s="64" t="str">
        <f t="shared" si="1213"/>
        <v/>
      </c>
      <c r="LA638" s="73" t="str">
        <f t="shared" si="1214"/>
        <v/>
      </c>
      <c r="LB638" s="167"/>
      <c r="LC638" s="152"/>
      <c r="LD638" s="159"/>
      <c r="LE638" s="160"/>
      <c r="LF638" s="161"/>
      <c r="LG638" s="160"/>
      <c r="LH638" s="160"/>
      <c r="LI638" s="168"/>
      <c r="LJ638" s="64" t="str">
        <f t="shared" si="1215"/>
        <v/>
      </c>
      <c r="LK638" s="64" t="str">
        <f t="shared" si="1216"/>
        <v/>
      </c>
      <c r="LL638" s="73" t="str">
        <f t="shared" si="1217"/>
        <v/>
      </c>
      <c r="LM638" s="167"/>
      <c r="LN638" s="152"/>
      <c r="LO638" s="159"/>
      <c r="LP638" s="160"/>
      <c r="LQ638" s="161"/>
      <c r="LR638" s="160"/>
      <c r="LS638" s="160"/>
      <c r="LT638" s="168"/>
      <c r="LU638" s="64" t="str">
        <f t="shared" si="1218"/>
        <v/>
      </c>
      <c r="LV638" s="64" t="str">
        <f t="shared" si="1219"/>
        <v/>
      </c>
      <c r="LW638" s="73" t="str">
        <f t="shared" si="1220"/>
        <v/>
      </c>
      <c r="LX638" s="167"/>
      <c r="LY638" s="152"/>
      <c r="LZ638" s="159"/>
      <c r="MA638" s="160"/>
      <c r="MB638" s="161"/>
      <c r="MC638" s="160"/>
      <c r="MD638" s="160"/>
      <c r="ME638" s="168"/>
      <c r="MF638" s="64" t="str">
        <f t="shared" si="1221"/>
        <v/>
      </c>
      <c r="MG638" s="64" t="str">
        <f t="shared" si="1222"/>
        <v/>
      </c>
      <c r="MH638" s="73" t="str">
        <f t="shared" si="1223"/>
        <v/>
      </c>
      <c r="MI638" s="167"/>
      <c r="MJ638" s="152"/>
      <c r="MK638" s="171"/>
      <c r="ML638" s="171"/>
      <c r="MM638" s="2">
        <f t="shared" si="1238"/>
        <v>0</v>
      </c>
      <c r="MN638" s="2">
        <f t="shared" ca="1" si="1239"/>
        <v>0</v>
      </c>
      <c r="MO638" s="2">
        <f t="shared" ca="1" si="1239"/>
        <v>0</v>
      </c>
      <c r="MP638" s="2">
        <f t="shared" ca="1" si="1239"/>
        <v>0</v>
      </c>
      <c r="MQ638" s="53"/>
      <c r="MR638" s="152"/>
      <c r="MS638" s="159"/>
      <c r="MT638" s="160"/>
      <c r="MU638" s="71">
        <f t="shared" si="1224"/>
        <v>0</v>
      </c>
      <c r="MV638" s="141">
        <f t="shared" si="1225"/>
        <v>0</v>
      </c>
      <c r="MW638" s="141">
        <f t="shared" si="1226"/>
        <v>0</v>
      </c>
      <c r="MX638" s="141">
        <f t="shared" si="1227"/>
        <v>0</v>
      </c>
      <c r="MY638" s="64" t="str">
        <f t="shared" si="1228"/>
        <v/>
      </c>
      <c r="MZ638" s="64" t="str">
        <f t="shared" si="1229"/>
        <v/>
      </c>
      <c r="NA638" s="73" t="str">
        <f t="shared" si="1230"/>
        <v/>
      </c>
      <c r="NB638" s="167"/>
      <c r="NC638" s="81"/>
      <c r="ND638" s="55"/>
      <c r="NE638" s="81"/>
      <c r="NF638" s="81"/>
    </row>
    <row r="639" spans="2:370" ht="20.25" customHeight="1" x14ac:dyDescent="0.15">
      <c r="B639" s="154">
        <v>632</v>
      </c>
      <c r="C639" s="154">
        <f t="shared" si="1231"/>
        <v>2</v>
      </c>
      <c r="D639" s="155"/>
      <c r="E639" s="155"/>
      <c r="F639" s="54"/>
      <c r="G639" s="81"/>
      <c r="H639" s="159"/>
      <c r="I639" s="160"/>
      <c r="J639" s="161"/>
      <c r="K639" s="160"/>
      <c r="L639" s="160"/>
      <c r="M639" s="168"/>
      <c r="N639" s="64" t="str">
        <f t="shared" si="1232"/>
        <v/>
      </c>
      <c r="O639" s="64" t="str">
        <f t="shared" si="1233"/>
        <v/>
      </c>
      <c r="P639" s="73" t="str">
        <f t="shared" si="1234"/>
        <v/>
      </c>
      <c r="Q639" s="167"/>
      <c r="R639" s="152"/>
      <c r="S639" s="159"/>
      <c r="T639" s="160"/>
      <c r="U639" s="161"/>
      <c r="V639" s="160"/>
      <c r="W639" s="160"/>
      <c r="X639" s="168"/>
      <c r="Y639" s="64" t="str">
        <f t="shared" si="1235"/>
        <v/>
      </c>
      <c r="Z639" s="64" t="str">
        <f t="shared" si="1236"/>
        <v/>
      </c>
      <c r="AA639" s="73" t="str">
        <f t="shared" si="1237"/>
        <v/>
      </c>
      <c r="AB639" s="167"/>
      <c r="AC639" s="152"/>
      <c r="AD639" s="159"/>
      <c r="AE639" s="160"/>
      <c r="AF639" s="161"/>
      <c r="AG639" s="160"/>
      <c r="AH639" s="160"/>
      <c r="AI639" s="168"/>
      <c r="AJ639" s="64" t="str">
        <f t="shared" si="1137"/>
        <v/>
      </c>
      <c r="AK639" s="64" t="str">
        <f t="shared" si="1138"/>
        <v/>
      </c>
      <c r="AL639" s="73" t="str">
        <f t="shared" si="1139"/>
        <v/>
      </c>
      <c r="AM639" s="167"/>
      <c r="AN639" s="152"/>
      <c r="AO639" s="159"/>
      <c r="AP639" s="160"/>
      <c r="AQ639" s="161"/>
      <c r="AR639" s="160"/>
      <c r="AS639" s="160"/>
      <c r="AT639" s="168"/>
      <c r="AU639" s="64" t="str">
        <f t="shared" si="1140"/>
        <v/>
      </c>
      <c r="AV639" s="64" t="str">
        <f t="shared" si="1141"/>
        <v/>
      </c>
      <c r="AW639" s="73" t="str">
        <f t="shared" si="1142"/>
        <v/>
      </c>
      <c r="AX639" s="167"/>
      <c r="AY639" s="152"/>
      <c r="AZ639" s="159"/>
      <c r="BA639" s="160"/>
      <c r="BB639" s="161"/>
      <c r="BC639" s="160"/>
      <c r="BD639" s="160"/>
      <c r="BE639" s="168"/>
      <c r="BF639" s="64" t="str">
        <f t="shared" si="1143"/>
        <v/>
      </c>
      <c r="BG639" s="64" t="str">
        <f t="shared" si="1144"/>
        <v/>
      </c>
      <c r="BH639" s="73" t="str">
        <f t="shared" si="1145"/>
        <v/>
      </c>
      <c r="BI639" s="167"/>
      <c r="BJ639" s="152"/>
      <c r="BK639" s="159"/>
      <c r="BL639" s="160"/>
      <c r="BM639" s="161"/>
      <c r="BN639" s="160"/>
      <c r="BO639" s="160"/>
      <c r="BP639" s="168"/>
      <c r="BQ639" s="64" t="str">
        <f t="shared" si="1146"/>
        <v/>
      </c>
      <c r="BR639" s="64" t="str">
        <f t="shared" si="1147"/>
        <v/>
      </c>
      <c r="BS639" s="73" t="str">
        <f t="shared" si="1148"/>
        <v/>
      </c>
      <c r="BT639" s="167"/>
      <c r="BU639" s="152"/>
      <c r="BV639" s="159"/>
      <c r="BW639" s="160"/>
      <c r="BX639" s="161"/>
      <c r="BY639" s="160"/>
      <c r="BZ639" s="160"/>
      <c r="CA639" s="168"/>
      <c r="CB639" s="64" t="str">
        <f t="shared" si="1149"/>
        <v/>
      </c>
      <c r="CC639" s="64" t="str">
        <f t="shared" si="1150"/>
        <v/>
      </c>
      <c r="CD639" s="73" t="str">
        <f t="shared" si="1151"/>
        <v/>
      </c>
      <c r="CE639" s="167"/>
      <c r="CF639" s="152"/>
      <c r="CG639" s="159"/>
      <c r="CH639" s="160"/>
      <c r="CI639" s="161"/>
      <c r="CJ639" s="160"/>
      <c r="CK639" s="160"/>
      <c r="CL639" s="168"/>
      <c r="CM639" s="64" t="str">
        <f t="shared" si="1152"/>
        <v/>
      </c>
      <c r="CN639" s="64" t="str">
        <f t="shared" si="1153"/>
        <v/>
      </c>
      <c r="CO639" s="73" t="str">
        <f t="shared" si="1154"/>
        <v/>
      </c>
      <c r="CP639" s="167"/>
      <c r="CQ639" s="152"/>
      <c r="CR639" s="159"/>
      <c r="CS639" s="160"/>
      <c r="CT639" s="161"/>
      <c r="CU639" s="160"/>
      <c r="CV639" s="160"/>
      <c r="CW639" s="168"/>
      <c r="CX639" s="64" t="str">
        <f t="shared" si="1155"/>
        <v/>
      </c>
      <c r="CY639" s="64" t="str">
        <f t="shared" si="1156"/>
        <v/>
      </c>
      <c r="CZ639" s="73" t="str">
        <f t="shared" si="1157"/>
        <v/>
      </c>
      <c r="DA639" s="167"/>
      <c r="DB639" s="152"/>
      <c r="DC639" s="159"/>
      <c r="DD639" s="160"/>
      <c r="DE639" s="161"/>
      <c r="DF639" s="160"/>
      <c r="DG639" s="160"/>
      <c r="DH639" s="168"/>
      <c r="DI639" s="64" t="str">
        <f t="shared" si="1158"/>
        <v/>
      </c>
      <c r="DJ639" s="64" t="str">
        <f t="shared" si="1159"/>
        <v/>
      </c>
      <c r="DK639" s="73" t="str">
        <f t="shared" si="1160"/>
        <v/>
      </c>
      <c r="DL639" s="167"/>
      <c r="DM639" s="152"/>
      <c r="DN639" s="159"/>
      <c r="DO639" s="160"/>
      <c r="DP639" s="161"/>
      <c r="DQ639" s="160"/>
      <c r="DR639" s="160"/>
      <c r="DS639" s="168"/>
      <c r="DT639" s="64" t="str">
        <f t="shared" si="1161"/>
        <v/>
      </c>
      <c r="DU639" s="64" t="str">
        <f t="shared" si="1162"/>
        <v/>
      </c>
      <c r="DV639" s="73" t="str">
        <f t="shared" si="1163"/>
        <v/>
      </c>
      <c r="DW639" s="167"/>
      <c r="DX639" s="152"/>
      <c r="DY639" s="159"/>
      <c r="DZ639" s="160"/>
      <c r="EA639" s="161"/>
      <c r="EB639" s="160"/>
      <c r="EC639" s="160"/>
      <c r="ED639" s="168"/>
      <c r="EE639" s="64" t="str">
        <f t="shared" si="1164"/>
        <v/>
      </c>
      <c r="EF639" s="64" t="str">
        <f t="shared" si="1165"/>
        <v/>
      </c>
      <c r="EG639" s="73" t="str">
        <f t="shared" si="1166"/>
        <v/>
      </c>
      <c r="EH639" s="167"/>
      <c r="EI639" s="152"/>
      <c r="EJ639" s="159"/>
      <c r="EK639" s="160"/>
      <c r="EL639" s="161"/>
      <c r="EM639" s="160"/>
      <c r="EN639" s="160"/>
      <c r="EO639" s="168"/>
      <c r="EP639" s="64" t="str">
        <f t="shared" si="1167"/>
        <v/>
      </c>
      <c r="EQ639" s="64" t="str">
        <f t="shared" si="1168"/>
        <v/>
      </c>
      <c r="ER639" s="73" t="str">
        <f t="shared" si="1169"/>
        <v/>
      </c>
      <c r="ES639" s="167"/>
      <c r="ET639" s="152"/>
      <c r="EU639" s="159"/>
      <c r="EV639" s="160"/>
      <c r="EW639" s="161"/>
      <c r="EX639" s="160"/>
      <c r="EY639" s="160"/>
      <c r="EZ639" s="168"/>
      <c r="FA639" s="64" t="str">
        <f t="shared" si="1170"/>
        <v/>
      </c>
      <c r="FB639" s="64" t="str">
        <f t="shared" si="1171"/>
        <v/>
      </c>
      <c r="FC639" s="73" t="str">
        <f t="shared" si="1172"/>
        <v/>
      </c>
      <c r="FD639" s="167"/>
      <c r="FE639" s="152"/>
      <c r="FF639" s="159"/>
      <c r="FG639" s="160"/>
      <c r="FH639" s="161"/>
      <c r="FI639" s="160"/>
      <c r="FJ639" s="160"/>
      <c r="FK639" s="168"/>
      <c r="FL639" s="64" t="str">
        <f t="shared" si="1173"/>
        <v/>
      </c>
      <c r="FM639" s="64" t="str">
        <f t="shared" si="1174"/>
        <v/>
      </c>
      <c r="FN639" s="73" t="str">
        <f t="shared" si="1175"/>
        <v/>
      </c>
      <c r="FO639" s="167"/>
      <c r="FP639" s="152"/>
      <c r="FQ639" s="159"/>
      <c r="FR639" s="160"/>
      <c r="FS639" s="161"/>
      <c r="FT639" s="160"/>
      <c r="FU639" s="160"/>
      <c r="FV639" s="168"/>
      <c r="FW639" s="64" t="str">
        <f t="shared" si="1176"/>
        <v/>
      </c>
      <c r="FX639" s="64" t="str">
        <f t="shared" si="1177"/>
        <v/>
      </c>
      <c r="FY639" s="73" t="str">
        <f t="shared" si="1178"/>
        <v/>
      </c>
      <c r="FZ639" s="167"/>
      <c r="GA639" s="152"/>
      <c r="GB639" s="159"/>
      <c r="GC639" s="160"/>
      <c r="GD639" s="161"/>
      <c r="GE639" s="160"/>
      <c r="GF639" s="160"/>
      <c r="GG639" s="168"/>
      <c r="GH639" s="64" t="str">
        <f t="shared" si="1179"/>
        <v/>
      </c>
      <c r="GI639" s="64" t="str">
        <f t="shared" si="1180"/>
        <v/>
      </c>
      <c r="GJ639" s="73" t="str">
        <f t="shared" si="1181"/>
        <v/>
      </c>
      <c r="GK639" s="167"/>
      <c r="GL639" s="152"/>
      <c r="GM639" s="159"/>
      <c r="GN639" s="160"/>
      <c r="GO639" s="161"/>
      <c r="GP639" s="160"/>
      <c r="GQ639" s="160"/>
      <c r="GR639" s="168"/>
      <c r="GS639" s="64" t="str">
        <f t="shared" si="1182"/>
        <v/>
      </c>
      <c r="GT639" s="64" t="str">
        <f t="shared" si="1183"/>
        <v/>
      </c>
      <c r="GU639" s="73" t="str">
        <f t="shared" si="1184"/>
        <v/>
      </c>
      <c r="GV639" s="167"/>
      <c r="GW639" s="152"/>
      <c r="GX639" s="159"/>
      <c r="GY639" s="160"/>
      <c r="GZ639" s="161"/>
      <c r="HA639" s="160"/>
      <c r="HB639" s="160"/>
      <c r="HC639" s="168"/>
      <c r="HD639" s="64" t="str">
        <f t="shared" si="1185"/>
        <v/>
      </c>
      <c r="HE639" s="64" t="str">
        <f t="shared" si="1186"/>
        <v/>
      </c>
      <c r="HF639" s="73" t="str">
        <f t="shared" si="1187"/>
        <v/>
      </c>
      <c r="HG639" s="167"/>
      <c r="HH639" s="152"/>
      <c r="HI639" s="159"/>
      <c r="HJ639" s="160"/>
      <c r="HK639" s="161"/>
      <c r="HL639" s="160"/>
      <c r="HM639" s="160"/>
      <c r="HN639" s="168"/>
      <c r="HO639" s="64" t="str">
        <f t="shared" si="1188"/>
        <v/>
      </c>
      <c r="HP639" s="64" t="str">
        <f t="shared" si="1189"/>
        <v/>
      </c>
      <c r="HQ639" s="73" t="str">
        <f t="shared" si="1190"/>
        <v/>
      </c>
      <c r="HR639" s="167"/>
      <c r="HS639" s="152"/>
      <c r="HT639" s="159"/>
      <c r="HU639" s="160"/>
      <c r="HV639" s="161"/>
      <c r="HW639" s="160"/>
      <c r="HX639" s="160"/>
      <c r="HY639" s="168"/>
      <c r="HZ639" s="64" t="str">
        <f t="shared" si="1191"/>
        <v/>
      </c>
      <c r="IA639" s="64" t="str">
        <f t="shared" si="1192"/>
        <v/>
      </c>
      <c r="IB639" s="73" t="str">
        <f t="shared" si="1193"/>
        <v/>
      </c>
      <c r="IC639" s="167"/>
      <c r="ID639" s="152"/>
      <c r="IE639" s="159"/>
      <c r="IF639" s="160"/>
      <c r="IG639" s="161"/>
      <c r="IH639" s="160"/>
      <c r="II639" s="160"/>
      <c r="IJ639" s="168"/>
      <c r="IK639" s="64" t="str">
        <f t="shared" si="1194"/>
        <v/>
      </c>
      <c r="IL639" s="64" t="str">
        <f t="shared" si="1195"/>
        <v/>
      </c>
      <c r="IM639" s="73" t="str">
        <f t="shared" si="1196"/>
        <v/>
      </c>
      <c r="IN639" s="167"/>
      <c r="IO639" s="152"/>
      <c r="IP639" s="159"/>
      <c r="IQ639" s="160"/>
      <c r="IR639" s="161"/>
      <c r="IS639" s="160"/>
      <c r="IT639" s="160"/>
      <c r="IU639" s="168"/>
      <c r="IV639" s="64" t="str">
        <f t="shared" si="1197"/>
        <v/>
      </c>
      <c r="IW639" s="64" t="str">
        <f t="shared" si="1198"/>
        <v/>
      </c>
      <c r="IX639" s="73" t="str">
        <f t="shared" si="1199"/>
        <v/>
      </c>
      <c r="IY639" s="167"/>
      <c r="IZ639" s="152"/>
      <c r="JA639" s="159"/>
      <c r="JB639" s="160"/>
      <c r="JC639" s="161"/>
      <c r="JD639" s="160"/>
      <c r="JE639" s="160"/>
      <c r="JF639" s="168"/>
      <c r="JG639" s="64" t="str">
        <f t="shared" si="1200"/>
        <v/>
      </c>
      <c r="JH639" s="64" t="str">
        <f t="shared" si="1201"/>
        <v/>
      </c>
      <c r="JI639" s="73" t="str">
        <f t="shared" si="1202"/>
        <v/>
      </c>
      <c r="JJ639" s="167"/>
      <c r="JK639" s="152"/>
      <c r="JL639" s="159"/>
      <c r="JM639" s="160"/>
      <c r="JN639" s="161"/>
      <c r="JO639" s="160"/>
      <c r="JP639" s="160"/>
      <c r="JQ639" s="168"/>
      <c r="JR639" s="64" t="str">
        <f t="shared" si="1203"/>
        <v/>
      </c>
      <c r="JS639" s="64" t="str">
        <f t="shared" si="1204"/>
        <v/>
      </c>
      <c r="JT639" s="73" t="str">
        <f t="shared" si="1205"/>
        <v/>
      </c>
      <c r="JU639" s="167"/>
      <c r="JV639" s="152"/>
      <c r="JW639" s="159"/>
      <c r="JX639" s="160"/>
      <c r="JY639" s="161"/>
      <c r="JZ639" s="160"/>
      <c r="KA639" s="160"/>
      <c r="KB639" s="168"/>
      <c r="KC639" s="64" t="str">
        <f t="shared" si="1206"/>
        <v/>
      </c>
      <c r="KD639" s="64" t="str">
        <f t="shared" si="1207"/>
        <v/>
      </c>
      <c r="KE639" s="73" t="str">
        <f t="shared" si="1208"/>
        <v/>
      </c>
      <c r="KF639" s="167"/>
      <c r="KG639" s="152"/>
      <c r="KH639" s="159"/>
      <c r="KI639" s="160"/>
      <c r="KJ639" s="161"/>
      <c r="KK639" s="160"/>
      <c r="KL639" s="160"/>
      <c r="KM639" s="168"/>
      <c r="KN639" s="64" t="str">
        <f t="shared" si="1209"/>
        <v/>
      </c>
      <c r="KO639" s="64" t="str">
        <f t="shared" si="1210"/>
        <v/>
      </c>
      <c r="KP639" s="73" t="str">
        <f t="shared" si="1211"/>
        <v/>
      </c>
      <c r="KQ639" s="167"/>
      <c r="KR639" s="152"/>
      <c r="KS639" s="159"/>
      <c r="KT639" s="160"/>
      <c r="KU639" s="161"/>
      <c r="KV639" s="160"/>
      <c r="KW639" s="160"/>
      <c r="KX639" s="168"/>
      <c r="KY639" s="64" t="str">
        <f t="shared" si="1212"/>
        <v/>
      </c>
      <c r="KZ639" s="64" t="str">
        <f t="shared" si="1213"/>
        <v/>
      </c>
      <c r="LA639" s="73" t="str">
        <f t="shared" si="1214"/>
        <v/>
      </c>
      <c r="LB639" s="167"/>
      <c r="LC639" s="152"/>
      <c r="LD639" s="159"/>
      <c r="LE639" s="160"/>
      <c r="LF639" s="161"/>
      <c r="LG639" s="160"/>
      <c r="LH639" s="160"/>
      <c r="LI639" s="168"/>
      <c r="LJ639" s="64" t="str">
        <f t="shared" si="1215"/>
        <v/>
      </c>
      <c r="LK639" s="64" t="str">
        <f t="shared" si="1216"/>
        <v/>
      </c>
      <c r="LL639" s="73" t="str">
        <f t="shared" si="1217"/>
        <v/>
      </c>
      <c r="LM639" s="167"/>
      <c r="LN639" s="152"/>
      <c r="LO639" s="159"/>
      <c r="LP639" s="160"/>
      <c r="LQ639" s="161"/>
      <c r="LR639" s="160"/>
      <c r="LS639" s="160"/>
      <c r="LT639" s="168"/>
      <c r="LU639" s="64" t="str">
        <f t="shared" si="1218"/>
        <v/>
      </c>
      <c r="LV639" s="64" t="str">
        <f t="shared" si="1219"/>
        <v/>
      </c>
      <c r="LW639" s="73" t="str">
        <f t="shared" si="1220"/>
        <v/>
      </c>
      <c r="LX639" s="167"/>
      <c r="LY639" s="152"/>
      <c r="LZ639" s="159"/>
      <c r="MA639" s="160"/>
      <c r="MB639" s="161"/>
      <c r="MC639" s="160"/>
      <c r="MD639" s="160"/>
      <c r="ME639" s="168"/>
      <c r="MF639" s="64" t="str">
        <f t="shared" si="1221"/>
        <v/>
      </c>
      <c r="MG639" s="64" t="str">
        <f t="shared" si="1222"/>
        <v/>
      </c>
      <c r="MH639" s="73" t="str">
        <f t="shared" si="1223"/>
        <v/>
      </c>
      <c r="MI639" s="167"/>
      <c r="MJ639" s="152"/>
      <c r="MK639" s="171"/>
      <c r="ML639" s="171"/>
      <c r="MM639" s="2">
        <f t="shared" si="1238"/>
        <v>0</v>
      </c>
      <c r="MN639" s="2">
        <f t="shared" ca="1" si="1239"/>
        <v>0</v>
      </c>
      <c r="MO639" s="2">
        <f t="shared" ca="1" si="1239"/>
        <v>0</v>
      </c>
      <c r="MP639" s="2">
        <f t="shared" ca="1" si="1239"/>
        <v>0</v>
      </c>
      <c r="MQ639" s="53"/>
      <c r="MR639" s="152"/>
      <c r="MS639" s="159"/>
      <c r="MT639" s="160"/>
      <c r="MU639" s="71">
        <f t="shared" si="1224"/>
        <v>0</v>
      </c>
      <c r="MV639" s="141">
        <f t="shared" si="1225"/>
        <v>0</v>
      </c>
      <c r="MW639" s="141">
        <f t="shared" si="1226"/>
        <v>0</v>
      </c>
      <c r="MX639" s="141">
        <f t="shared" si="1227"/>
        <v>0</v>
      </c>
      <c r="MY639" s="64" t="str">
        <f t="shared" si="1228"/>
        <v/>
      </c>
      <c r="MZ639" s="64" t="str">
        <f t="shared" si="1229"/>
        <v/>
      </c>
      <c r="NA639" s="73" t="str">
        <f t="shared" si="1230"/>
        <v/>
      </c>
      <c r="NB639" s="167"/>
      <c r="NC639" s="81"/>
      <c r="ND639" s="55"/>
      <c r="NE639" s="81"/>
      <c r="NF639" s="81"/>
    </row>
    <row r="640" spans="2:370" ht="20.25" customHeight="1" x14ac:dyDescent="0.15">
      <c r="B640" s="154">
        <v>633</v>
      </c>
      <c r="C640" s="154">
        <f t="shared" si="1231"/>
        <v>3</v>
      </c>
      <c r="D640" s="155"/>
      <c r="E640" s="155"/>
      <c r="F640" s="54"/>
      <c r="G640" s="81"/>
      <c r="H640" s="159"/>
      <c r="I640" s="160"/>
      <c r="J640" s="161"/>
      <c r="K640" s="160"/>
      <c r="L640" s="160"/>
      <c r="M640" s="168"/>
      <c r="N640" s="64" t="str">
        <f t="shared" si="1232"/>
        <v/>
      </c>
      <c r="O640" s="64" t="str">
        <f t="shared" si="1233"/>
        <v/>
      </c>
      <c r="P640" s="73" t="str">
        <f t="shared" si="1234"/>
        <v/>
      </c>
      <c r="Q640" s="167"/>
      <c r="R640" s="152"/>
      <c r="S640" s="159"/>
      <c r="T640" s="160"/>
      <c r="U640" s="161"/>
      <c r="V640" s="160"/>
      <c r="W640" s="160"/>
      <c r="X640" s="168"/>
      <c r="Y640" s="64" t="str">
        <f t="shared" si="1235"/>
        <v/>
      </c>
      <c r="Z640" s="64" t="str">
        <f t="shared" si="1236"/>
        <v/>
      </c>
      <c r="AA640" s="73" t="str">
        <f t="shared" si="1237"/>
        <v/>
      </c>
      <c r="AB640" s="167"/>
      <c r="AC640" s="152"/>
      <c r="AD640" s="159"/>
      <c r="AE640" s="160"/>
      <c r="AF640" s="161"/>
      <c r="AG640" s="160"/>
      <c r="AH640" s="160"/>
      <c r="AI640" s="168"/>
      <c r="AJ640" s="64" t="str">
        <f t="shared" si="1137"/>
        <v/>
      </c>
      <c r="AK640" s="64" t="str">
        <f t="shared" si="1138"/>
        <v/>
      </c>
      <c r="AL640" s="73" t="str">
        <f t="shared" si="1139"/>
        <v/>
      </c>
      <c r="AM640" s="167"/>
      <c r="AN640" s="152"/>
      <c r="AO640" s="159"/>
      <c r="AP640" s="160"/>
      <c r="AQ640" s="161"/>
      <c r="AR640" s="160"/>
      <c r="AS640" s="160"/>
      <c r="AT640" s="168"/>
      <c r="AU640" s="64" t="str">
        <f t="shared" si="1140"/>
        <v/>
      </c>
      <c r="AV640" s="64" t="str">
        <f t="shared" si="1141"/>
        <v/>
      </c>
      <c r="AW640" s="73" t="str">
        <f t="shared" si="1142"/>
        <v/>
      </c>
      <c r="AX640" s="167"/>
      <c r="AY640" s="152"/>
      <c r="AZ640" s="159"/>
      <c r="BA640" s="160"/>
      <c r="BB640" s="161"/>
      <c r="BC640" s="160"/>
      <c r="BD640" s="160"/>
      <c r="BE640" s="168"/>
      <c r="BF640" s="64" t="str">
        <f t="shared" si="1143"/>
        <v/>
      </c>
      <c r="BG640" s="64" t="str">
        <f t="shared" si="1144"/>
        <v/>
      </c>
      <c r="BH640" s="73" t="str">
        <f t="shared" si="1145"/>
        <v/>
      </c>
      <c r="BI640" s="167"/>
      <c r="BJ640" s="152"/>
      <c r="BK640" s="159"/>
      <c r="BL640" s="160"/>
      <c r="BM640" s="161"/>
      <c r="BN640" s="160"/>
      <c r="BO640" s="160"/>
      <c r="BP640" s="168"/>
      <c r="BQ640" s="64" t="str">
        <f t="shared" si="1146"/>
        <v/>
      </c>
      <c r="BR640" s="64" t="str">
        <f t="shared" si="1147"/>
        <v/>
      </c>
      <c r="BS640" s="73" t="str">
        <f t="shared" si="1148"/>
        <v/>
      </c>
      <c r="BT640" s="167"/>
      <c r="BU640" s="152"/>
      <c r="BV640" s="159"/>
      <c r="BW640" s="160"/>
      <c r="BX640" s="161"/>
      <c r="BY640" s="160"/>
      <c r="BZ640" s="160"/>
      <c r="CA640" s="168"/>
      <c r="CB640" s="64" t="str">
        <f t="shared" si="1149"/>
        <v/>
      </c>
      <c r="CC640" s="64" t="str">
        <f t="shared" si="1150"/>
        <v/>
      </c>
      <c r="CD640" s="73" t="str">
        <f t="shared" si="1151"/>
        <v/>
      </c>
      <c r="CE640" s="167"/>
      <c r="CF640" s="152"/>
      <c r="CG640" s="159"/>
      <c r="CH640" s="160"/>
      <c r="CI640" s="161"/>
      <c r="CJ640" s="160"/>
      <c r="CK640" s="160"/>
      <c r="CL640" s="168"/>
      <c r="CM640" s="64" t="str">
        <f t="shared" si="1152"/>
        <v/>
      </c>
      <c r="CN640" s="64" t="str">
        <f t="shared" si="1153"/>
        <v/>
      </c>
      <c r="CO640" s="73" t="str">
        <f t="shared" si="1154"/>
        <v/>
      </c>
      <c r="CP640" s="167"/>
      <c r="CQ640" s="152"/>
      <c r="CR640" s="159"/>
      <c r="CS640" s="160"/>
      <c r="CT640" s="161"/>
      <c r="CU640" s="160"/>
      <c r="CV640" s="160"/>
      <c r="CW640" s="168"/>
      <c r="CX640" s="64" t="str">
        <f t="shared" si="1155"/>
        <v/>
      </c>
      <c r="CY640" s="64" t="str">
        <f t="shared" si="1156"/>
        <v/>
      </c>
      <c r="CZ640" s="73" t="str">
        <f t="shared" si="1157"/>
        <v/>
      </c>
      <c r="DA640" s="167"/>
      <c r="DB640" s="152"/>
      <c r="DC640" s="159"/>
      <c r="DD640" s="160"/>
      <c r="DE640" s="161"/>
      <c r="DF640" s="160"/>
      <c r="DG640" s="160"/>
      <c r="DH640" s="168"/>
      <c r="DI640" s="64" t="str">
        <f t="shared" si="1158"/>
        <v/>
      </c>
      <c r="DJ640" s="64" t="str">
        <f t="shared" si="1159"/>
        <v/>
      </c>
      <c r="DK640" s="73" t="str">
        <f t="shared" si="1160"/>
        <v/>
      </c>
      <c r="DL640" s="167"/>
      <c r="DM640" s="152"/>
      <c r="DN640" s="159"/>
      <c r="DO640" s="160"/>
      <c r="DP640" s="161"/>
      <c r="DQ640" s="160"/>
      <c r="DR640" s="160"/>
      <c r="DS640" s="168"/>
      <c r="DT640" s="64" t="str">
        <f t="shared" si="1161"/>
        <v/>
      </c>
      <c r="DU640" s="64" t="str">
        <f t="shared" si="1162"/>
        <v/>
      </c>
      <c r="DV640" s="73" t="str">
        <f t="shared" si="1163"/>
        <v/>
      </c>
      <c r="DW640" s="167"/>
      <c r="DX640" s="152"/>
      <c r="DY640" s="159"/>
      <c r="DZ640" s="160"/>
      <c r="EA640" s="161"/>
      <c r="EB640" s="160"/>
      <c r="EC640" s="160"/>
      <c r="ED640" s="168"/>
      <c r="EE640" s="64" t="str">
        <f t="shared" si="1164"/>
        <v/>
      </c>
      <c r="EF640" s="64" t="str">
        <f t="shared" si="1165"/>
        <v/>
      </c>
      <c r="EG640" s="73" t="str">
        <f t="shared" si="1166"/>
        <v/>
      </c>
      <c r="EH640" s="167"/>
      <c r="EI640" s="152"/>
      <c r="EJ640" s="159"/>
      <c r="EK640" s="160"/>
      <c r="EL640" s="161"/>
      <c r="EM640" s="160"/>
      <c r="EN640" s="160"/>
      <c r="EO640" s="168"/>
      <c r="EP640" s="64" t="str">
        <f t="shared" si="1167"/>
        <v/>
      </c>
      <c r="EQ640" s="64" t="str">
        <f t="shared" si="1168"/>
        <v/>
      </c>
      <c r="ER640" s="73" t="str">
        <f t="shared" si="1169"/>
        <v/>
      </c>
      <c r="ES640" s="167"/>
      <c r="ET640" s="152"/>
      <c r="EU640" s="159"/>
      <c r="EV640" s="160"/>
      <c r="EW640" s="161"/>
      <c r="EX640" s="160"/>
      <c r="EY640" s="160"/>
      <c r="EZ640" s="168"/>
      <c r="FA640" s="64" t="str">
        <f t="shared" si="1170"/>
        <v/>
      </c>
      <c r="FB640" s="64" t="str">
        <f t="shared" si="1171"/>
        <v/>
      </c>
      <c r="FC640" s="73" t="str">
        <f t="shared" si="1172"/>
        <v/>
      </c>
      <c r="FD640" s="167"/>
      <c r="FE640" s="152"/>
      <c r="FF640" s="159"/>
      <c r="FG640" s="160"/>
      <c r="FH640" s="161"/>
      <c r="FI640" s="160"/>
      <c r="FJ640" s="160"/>
      <c r="FK640" s="168"/>
      <c r="FL640" s="64" t="str">
        <f t="shared" si="1173"/>
        <v/>
      </c>
      <c r="FM640" s="64" t="str">
        <f t="shared" si="1174"/>
        <v/>
      </c>
      <c r="FN640" s="73" t="str">
        <f t="shared" si="1175"/>
        <v/>
      </c>
      <c r="FO640" s="167"/>
      <c r="FP640" s="152"/>
      <c r="FQ640" s="159"/>
      <c r="FR640" s="160"/>
      <c r="FS640" s="161"/>
      <c r="FT640" s="160"/>
      <c r="FU640" s="160"/>
      <c r="FV640" s="168"/>
      <c r="FW640" s="64" t="str">
        <f t="shared" si="1176"/>
        <v/>
      </c>
      <c r="FX640" s="64" t="str">
        <f t="shared" si="1177"/>
        <v/>
      </c>
      <c r="FY640" s="73" t="str">
        <f t="shared" si="1178"/>
        <v/>
      </c>
      <c r="FZ640" s="167"/>
      <c r="GA640" s="152"/>
      <c r="GB640" s="159"/>
      <c r="GC640" s="160"/>
      <c r="GD640" s="161"/>
      <c r="GE640" s="160"/>
      <c r="GF640" s="160"/>
      <c r="GG640" s="168"/>
      <c r="GH640" s="64" t="str">
        <f t="shared" si="1179"/>
        <v/>
      </c>
      <c r="GI640" s="64" t="str">
        <f t="shared" si="1180"/>
        <v/>
      </c>
      <c r="GJ640" s="73" t="str">
        <f t="shared" si="1181"/>
        <v/>
      </c>
      <c r="GK640" s="167"/>
      <c r="GL640" s="152"/>
      <c r="GM640" s="159"/>
      <c r="GN640" s="160"/>
      <c r="GO640" s="161"/>
      <c r="GP640" s="160"/>
      <c r="GQ640" s="160"/>
      <c r="GR640" s="168"/>
      <c r="GS640" s="64" t="str">
        <f t="shared" si="1182"/>
        <v/>
      </c>
      <c r="GT640" s="64" t="str">
        <f t="shared" si="1183"/>
        <v/>
      </c>
      <c r="GU640" s="73" t="str">
        <f t="shared" si="1184"/>
        <v/>
      </c>
      <c r="GV640" s="167"/>
      <c r="GW640" s="152"/>
      <c r="GX640" s="159"/>
      <c r="GY640" s="160"/>
      <c r="GZ640" s="161"/>
      <c r="HA640" s="160"/>
      <c r="HB640" s="160"/>
      <c r="HC640" s="168"/>
      <c r="HD640" s="64" t="str">
        <f t="shared" si="1185"/>
        <v/>
      </c>
      <c r="HE640" s="64" t="str">
        <f t="shared" si="1186"/>
        <v/>
      </c>
      <c r="HF640" s="73" t="str">
        <f t="shared" si="1187"/>
        <v/>
      </c>
      <c r="HG640" s="167"/>
      <c r="HH640" s="152"/>
      <c r="HI640" s="159"/>
      <c r="HJ640" s="160"/>
      <c r="HK640" s="161"/>
      <c r="HL640" s="160"/>
      <c r="HM640" s="160"/>
      <c r="HN640" s="168"/>
      <c r="HO640" s="64" t="str">
        <f t="shared" si="1188"/>
        <v/>
      </c>
      <c r="HP640" s="64" t="str">
        <f t="shared" si="1189"/>
        <v/>
      </c>
      <c r="HQ640" s="73" t="str">
        <f t="shared" si="1190"/>
        <v/>
      </c>
      <c r="HR640" s="167"/>
      <c r="HS640" s="152"/>
      <c r="HT640" s="159"/>
      <c r="HU640" s="160"/>
      <c r="HV640" s="161"/>
      <c r="HW640" s="160"/>
      <c r="HX640" s="160"/>
      <c r="HY640" s="168"/>
      <c r="HZ640" s="64" t="str">
        <f t="shared" si="1191"/>
        <v/>
      </c>
      <c r="IA640" s="64" t="str">
        <f t="shared" si="1192"/>
        <v/>
      </c>
      <c r="IB640" s="73" t="str">
        <f t="shared" si="1193"/>
        <v/>
      </c>
      <c r="IC640" s="167"/>
      <c r="ID640" s="152"/>
      <c r="IE640" s="159"/>
      <c r="IF640" s="160"/>
      <c r="IG640" s="161"/>
      <c r="IH640" s="160"/>
      <c r="II640" s="160"/>
      <c r="IJ640" s="168"/>
      <c r="IK640" s="64" t="str">
        <f t="shared" si="1194"/>
        <v/>
      </c>
      <c r="IL640" s="64" t="str">
        <f t="shared" si="1195"/>
        <v/>
      </c>
      <c r="IM640" s="73" t="str">
        <f t="shared" si="1196"/>
        <v/>
      </c>
      <c r="IN640" s="167"/>
      <c r="IO640" s="152"/>
      <c r="IP640" s="159"/>
      <c r="IQ640" s="160"/>
      <c r="IR640" s="161"/>
      <c r="IS640" s="160"/>
      <c r="IT640" s="160"/>
      <c r="IU640" s="168"/>
      <c r="IV640" s="64" t="str">
        <f t="shared" si="1197"/>
        <v/>
      </c>
      <c r="IW640" s="64" t="str">
        <f t="shared" si="1198"/>
        <v/>
      </c>
      <c r="IX640" s="73" t="str">
        <f t="shared" si="1199"/>
        <v/>
      </c>
      <c r="IY640" s="167"/>
      <c r="IZ640" s="152"/>
      <c r="JA640" s="159"/>
      <c r="JB640" s="160"/>
      <c r="JC640" s="161"/>
      <c r="JD640" s="160"/>
      <c r="JE640" s="160"/>
      <c r="JF640" s="168"/>
      <c r="JG640" s="64" t="str">
        <f t="shared" si="1200"/>
        <v/>
      </c>
      <c r="JH640" s="64" t="str">
        <f t="shared" si="1201"/>
        <v/>
      </c>
      <c r="JI640" s="73" t="str">
        <f t="shared" si="1202"/>
        <v/>
      </c>
      <c r="JJ640" s="167"/>
      <c r="JK640" s="152"/>
      <c r="JL640" s="159"/>
      <c r="JM640" s="160"/>
      <c r="JN640" s="161"/>
      <c r="JO640" s="160"/>
      <c r="JP640" s="160"/>
      <c r="JQ640" s="168"/>
      <c r="JR640" s="64" t="str">
        <f t="shared" si="1203"/>
        <v/>
      </c>
      <c r="JS640" s="64" t="str">
        <f t="shared" si="1204"/>
        <v/>
      </c>
      <c r="JT640" s="73" t="str">
        <f t="shared" si="1205"/>
        <v/>
      </c>
      <c r="JU640" s="167"/>
      <c r="JV640" s="152"/>
      <c r="JW640" s="159"/>
      <c r="JX640" s="160"/>
      <c r="JY640" s="161"/>
      <c r="JZ640" s="160"/>
      <c r="KA640" s="160"/>
      <c r="KB640" s="168"/>
      <c r="KC640" s="64" t="str">
        <f t="shared" si="1206"/>
        <v/>
      </c>
      <c r="KD640" s="64" t="str">
        <f t="shared" si="1207"/>
        <v/>
      </c>
      <c r="KE640" s="73" t="str">
        <f t="shared" si="1208"/>
        <v/>
      </c>
      <c r="KF640" s="167"/>
      <c r="KG640" s="152"/>
      <c r="KH640" s="159"/>
      <c r="KI640" s="160"/>
      <c r="KJ640" s="161"/>
      <c r="KK640" s="160"/>
      <c r="KL640" s="160"/>
      <c r="KM640" s="168"/>
      <c r="KN640" s="64" t="str">
        <f t="shared" si="1209"/>
        <v/>
      </c>
      <c r="KO640" s="64" t="str">
        <f t="shared" si="1210"/>
        <v/>
      </c>
      <c r="KP640" s="73" t="str">
        <f t="shared" si="1211"/>
        <v/>
      </c>
      <c r="KQ640" s="167"/>
      <c r="KR640" s="152"/>
      <c r="KS640" s="159"/>
      <c r="KT640" s="160"/>
      <c r="KU640" s="161"/>
      <c r="KV640" s="160"/>
      <c r="KW640" s="160"/>
      <c r="KX640" s="168"/>
      <c r="KY640" s="64" t="str">
        <f t="shared" si="1212"/>
        <v/>
      </c>
      <c r="KZ640" s="64" t="str">
        <f t="shared" si="1213"/>
        <v/>
      </c>
      <c r="LA640" s="73" t="str">
        <f t="shared" si="1214"/>
        <v/>
      </c>
      <c r="LB640" s="167"/>
      <c r="LC640" s="152"/>
      <c r="LD640" s="159"/>
      <c r="LE640" s="160"/>
      <c r="LF640" s="161"/>
      <c r="LG640" s="160"/>
      <c r="LH640" s="160"/>
      <c r="LI640" s="168"/>
      <c r="LJ640" s="64" t="str">
        <f t="shared" si="1215"/>
        <v/>
      </c>
      <c r="LK640" s="64" t="str">
        <f t="shared" si="1216"/>
        <v/>
      </c>
      <c r="LL640" s="73" t="str">
        <f t="shared" si="1217"/>
        <v/>
      </c>
      <c r="LM640" s="167"/>
      <c r="LN640" s="152"/>
      <c r="LO640" s="159"/>
      <c r="LP640" s="160"/>
      <c r="LQ640" s="161"/>
      <c r="LR640" s="160"/>
      <c r="LS640" s="160"/>
      <c r="LT640" s="168"/>
      <c r="LU640" s="64" t="str">
        <f t="shared" si="1218"/>
        <v/>
      </c>
      <c r="LV640" s="64" t="str">
        <f t="shared" si="1219"/>
        <v/>
      </c>
      <c r="LW640" s="73" t="str">
        <f t="shared" si="1220"/>
        <v/>
      </c>
      <c r="LX640" s="167"/>
      <c r="LY640" s="152"/>
      <c r="LZ640" s="159"/>
      <c r="MA640" s="160"/>
      <c r="MB640" s="161"/>
      <c r="MC640" s="160"/>
      <c r="MD640" s="160"/>
      <c r="ME640" s="168"/>
      <c r="MF640" s="64" t="str">
        <f t="shared" si="1221"/>
        <v/>
      </c>
      <c r="MG640" s="64" t="str">
        <f t="shared" si="1222"/>
        <v/>
      </c>
      <c r="MH640" s="73" t="str">
        <f t="shared" si="1223"/>
        <v/>
      </c>
      <c r="MI640" s="167"/>
      <c r="MJ640" s="152"/>
      <c r="MK640" s="171"/>
      <c r="ML640" s="171"/>
      <c r="MM640" s="2">
        <f t="shared" si="1238"/>
        <v>0</v>
      </c>
      <c r="MN640" s="2">
        <f t="shared" ca="1" si="1239"/>
        <v>0</v>
      </c>
      <c r="MO640" s="2">
        <f t="shared" ca="1" si="1239"/>
        <v>0</v>
      </c>
      <c r="MP640" s="2">
        <f t="shared" ca="1" si="1239"/>
        <v>0</v>
      </c>
      <c r="MQ640" s="53"/>
      <c r="MR640" s="152"/>
      <c r="MS640" s="159"/>
      <c r="MT640" s="160"/>
      <c r="MU640" s="71">
        <f t="shared" si="1224"/>
        <v>0</v>
      </c>
      <c r="MV640" s="141">
        <f t="shared" si="1225"/>
        <v>0</v>
      </c>
      <c r="MW640" s="141">
        <f t="shared" si="1226"/>
        <v>0</v>
      </c>
      <c r="MX640" s="141">
        <f t="shared" si="1227"/>
        <v>0</v>
      </c>
      <c r="MY640" s="64" t="str">
        <f t="shared" si="1228"/>
        <v/>
      </c>
      <c r="MZ640" s="64" t="str">
        <f t="shared" si="1229"/>
        <v/>
      </c>
      <c r="NA640" s="73" t="str">
        <f t="shared" si="1230"/>
        <v/>
      </c>
      <c r="NB640" s="167"/>
      <c r="NC640" s="81"/>
      <c r="ND640" s="55"/>
      <c r="NE640" s="81"/>
      <c r="NF640" s="81"/>
    </row>
    <row r="641" spans="2:370" ht="20.25" customHeight="1" x14ac:dyDescent="0.15">
      <c r="B641" s="154">
        <v>634</v>
      </c>
      <c r="C641" s="154">
        <f t="shared" si="1231"/>
        <v>4</v>
      </c>
      <c r="D641" s="155"/>
      <c r="E641" s="155"/>
      <c r="F641" s="54"/>
      <c r="G641" s="81"/>
      <c r="H641" s="159"/>
      <c r="I641" s="160"/>
      <c r="J641" s="161"/>
      <c r="K641" s="160"/>
      <c r="L641" s="160"/>
      <c r="M641" s="168"/>
      <c r="N641" s="64" t="str">
        <f t="shared" si="1232"/>
        <v/>
      </c>
      <c r="O641" s="64" t="str">
        <f t="shared" si="1233"/>
        <v/>
      </c>
      <c r="P641" s="73" t="str">
        <f t="shared" si="1234"/>
        <v/>
      </c>
      <c r="Q641" s="167"/>
      <c r="R641" s="152"/>
      <c r="S641" s="159"/>
      <c r="T641" s="160"/>
      <c r="U641" s="161"/>
      <c r="V641" s="160"/>
      <c r="W641" s="160"/>
      <c r="X641" s="168"/>
      <c r="Y641" s="64" t="str">
        <f t="shared" si="1235"/>
        <v/>
      </c>
      <c r="Z641" s="64" t="str">
        <f t="shared" si="1236"/>
        <v/>
      </c>
      <c r="AA641" s="73" t="str">
        <f t="shared" si="1237"/>
        <v/>
      </c>
      <c r="AB641" s="167"/>
      <c r="AC641" s="152"/>
      <c r="AD641" s="159"/>
      <c r="AE641" s="160"/>
      <c r="AF641" s="161"/>
      <c r="AG641" s="160"/>
      <c r="AH641" s="160"/>
      <c r="AI641" s="168"/>
      <c r="AJ641" s="64" t="str">
        <f t="shared" si="1137"/>
        <v/>
      </c>
      <c r="AK641" s="64" t="str">
        <f t="shared" si="1138"/>
        <v/>
      </c>
      <c r="AL641" s="73" t="str">
        <f t="shared" si="1139"/>
        <v/>
      </c>
      <c r="AM641" s="167"/>
      <c r="AN641" s="152"/>
      <c r="AO641" s="159"/>
      <c r="AP641" s="160"/>
      <c r="AQ641" s="161"/>
      <c r="AR641" s="160"/>
      <c r="AS641" s="160"/>
      <c r="AT641" s="168"/>
      <c r="AU641" s="64" t="str">
        <f t="shared" si="1140"/>
        <v/>
      </c>
      <c r="AV641" s="64" t="str">
        <f t="shared" si="1141"/>
        <v/>
      </c>
      <c r="AW641" s="73" t="str">
        <f t="shared" si="1142"/>
        <v/>
      </c>
      <c r="AX641" s="167"/>
      <c r="AY641" s="152"/>
      <c r="AZ641" s="159"/>
      <c r="BA641" s="160"/>
      <c r="BB641" s="161"/>
      <c r="BC641" s="160"/>
      <c r="BD641" s="160"/>
      <c r="BE641" s="168"/>
      <c r="BF641" s="64" t="str">
        <f t="shared" si="1143"/>
        <v/>
      </c>
      <c r="BG641" s="64" t="str">
        <f t="shared" si="1144"/>
        <v/>
      </c>
      <c r="BH641" s="73" t="str">
        <f t="shared" si="1145"/>
        <v/>
      </c>
      <c r="BI641" s="167"/>
      <c r="BJ641" s="152"/>
      <c r="BK641" s="159"/>
      <c r="BL641" s="160"/>
      <c r="BM641" s="161"/>
      <c r="BN641" s="160"/>
      <c r="BO641" s="160"/>
      <c r="BP641" s="168"/>
      <c r="BQ641" s="64" t="str">
        <f t="shared" si="1146"/>
        <v/>
      </c>
      <c r="BR641" s="64" t="str">
        <f t="shared" si="1147"/>
        <v/>
      </c>
      <c r="BS641" s="73" t="str">
        <f t="shared" si="1148"/>
        <v/>
      </c>
      <c r="BT641" s="167"/>
      <c r="BU641" s="152"/>
      <c r="BV641" s="159"/>
      <c r="BW641" s="160"/>
      <c r="BX641" s="161"/>
      <c r="BY641" s="160"/>
      <c r="BZ641" s="160"/>
      <c r="CA641" s="168"/>
      <c r="CB641" s="64" t="str">
        <f t="shared" si="1149"/>
        <v/>
      </c>
      <c r="CC641" s="64" t="str">
        <f t="shared" si="1150"/>
        <v/>
      </c>
      <c r="CD641" s="73" t="str">
        <f t="shared" si="1151"/>
        <v/>
      </c>
      <c r="CE641" s="167"/>
      <c r="CF641" s="152"/>
      <c r="CG641" s="159"/>
      <c r="CH641" s="160"/>
      <c r="CI641" s="161"/>
      <c r="CJ641" s="160"/>
      <c r="CK641" s="160"/>
      <c r="CL641" s="168"/>
      <c r="CM641" s="64" t="str">
        <f t="shared" si="1152"/>
        <v/>
      </c>
      <c r="CN641" s="64" t="str">
        <f t="shared" si="1153"/>
        <v/>
      </c>
      <c r="CO641" s="73" t="str">
        <f t="shared" si="1154"/>
        <v/>
      </c>
      <c r="CP641" s="167"/>
      <c r="CQ641" s="152"/>
      <c r="CR641" s="159"/>
      <c r="CS641" s="160"/>
      <c r="CT641" s="161"/>
      <c r="CU641" s="160"/>
      <c r="CV641" s="160"/>
      <c r="CW641" s="168"/>
      <c r="CX641" s="64" t="str">
        <f t="shared" si="1155"/>
        <v/>
      </c>
      <c r="CY641" s="64" t="str">
        <f t="shared" si="1156"/>
        <v/>
      </c>
      <c r="CZ641" s="73" t="str">
        <f t="shared" si="1157"/>
        <v/>
      </c>
      <c r="DA641" s="167"/>
      <c r="DB641" s="152"/>
      <c r="DC641" s="159"/>
      <c r="DD641" s="160"/>
      <c r="DE641" s="161"/>
      <c r="DF641" s="160"/>
      <c r="DG641" s="160"/>
      <c r="DH641" s="168"/>
      <c r="DI641" s="64" t="str">
        <f t="shared" si="1158"/>
        <v/>
      </c>
      <c r="DJ641" s="64" t="str">
        <f t="shared" si="1159"/>
        <v/>
      </c>
      <c r="DK641" s="73" t="str">
        <f t="shared" si="1160"/>
        <v/>
      </c>
      <c r="DL641" s="167"/>
      <c r="DM641" s="152"/>
      <c r="DN641" s="159"/>
      <c r="DO641" s="160"/>
      <c r="DP641" s="161"/>
      <c r="DQ641" s="160"/>
      <c r="DR641" s="160"/>
      <c r="DS641" s="168"/>
      <c r="DT641" s="64" t="str">
        <f t="shared" si="1161"/>
        <v/>
      </c>
      <c r="DU641" s="64" t="str">
        <f t="shared" si="1162"/>
        <v/>
      </c>
      <c r="DV641" s="73" t="str">
        <f t="shared" si="1163"/>
        <v/>
      </c>
      <c r="DW641" s="167"/>
      <c r="DX641" s="152"/>
      <c r="DY641" s="159"/>
      <c r="DZ641" s="160"/>
      <c r="EA641" s="161"/>
      <c r="EB641" s="160"/>
      <c r="EC641" s="160"/>
      <c r="ED641" s="168"/>
      <c r="EE641" s="64" t="str">
        <f t="shared" si="1164"/>
        <v/>
      </c>
      <c r="EF641" s="64" t="str">
        <f t="shared" si="1165"/>
        <v/>
      </c>
      <c r="EG641" s="73" t="str">
        <f t="shared" si="1166"/>
        <v/>
      </c>
      <c r="EH641" s="167"/>
      <c r="EI641" s="152"/>
      <c r="EJ641" s="159"/>
      <c r="EK641" s="160"/>
      <c r="EL641" s="161"/>
      <c r="EM641" s="160"/>
      <c r="EN641" s="160"/>
      <c r="EO641" s="168"/>
      <c r="EP641" s="64" t="str">
        <f t="shared" si="1167"/>
        <v/>
      </c>
      <c r="EQ641" s="64" t="str">
        <f t="shared" si="1168"/>
        <v/>
      </c>
      <c r="ER641" s="73" t="str">
        <f t="shared" si="1169"/>
        <v/>
      </c>
      <c r="ES641" s="167"/>
      <c r="ET641" s="152"/>
      <c r="EU641" s="159"/>
      <c r="EV641" s="160"/>
      <c r="EW641" s="161"/>
      <c r="EX641" s="160"/>
      <c r="EY641" s="160"/>
      <c r="EZ641" s="168"/>
      <c r="FA641" s="64" t="str">
        <f t="shared" si="1170"/>
        <v/>
      </c>
      <c r="FB641" s="64" t="str">
        <f t="shared" si="1171"/>
        <v/>
      </c>
      <c r="FC641" s="73" t="str">
        <f t="shared" si="1172"/>
        <v/>
      </c>
      <c r="FD641" s="167"/>
      <c r="FE641" s="152"/>
      <c r="FF641" s="159"/>
      <c r="FG641" s="160"/>
      <c r="FH641" s="161"/>
      <c r="FI641" s="160"/>
      <c r="FJ641" s="160"/>
      <c r="FK641" s="168"/>
      <c r="FL641" s="64" t="str">
        <f t="shared" si="1173"/>
        <v/>
      </c>
      <c r="FM641" s="64" t="str">
        <f t="shared" si="1174"/>
        <v/>
      </c>
      <c r="FN641" s="73" t="str">
        <f t="shared" si="1175"/>
        <v/>
      </c>
      <c r="FO641" s="167"/>
      <c r="FP641" s="152"/>
      <c r="FQ641" s="159"/>
      <c r="FR641" s="160"/>
      <c r="FS641" s="161"/>
      <c r="FT641" s="160"/>
      <c r="FU641" s="160"/>
      <c r="FV641" s="168"/>
      <c r="FW641" s="64" t="str">
        <f t="shared" si="1176"/>
        <v/>
      </c>
      <c r="FX641" s="64" t="str">
        <f t="shared" si="1177"/>
        <v/>
      </c>
      <c r="FY641" s="73" t="str">
        <f t="shared" si="1178"/>
        <v/>
      </c>
      <c r="FZ641" s="167"/>
      <c r="GA641" s="152"/>
      <c r="GB641" s="159"/>
      <c r="GC641" s="160"/>
      <c r="GD641" s="161"/>
      <c r="GE641" s="160"/>
      <c r="GF641" s="160"/>
      <c r="GG641" s="168"/>
      <c r="GH641" s="64" t="str">
        <f t="shared" si="1179"/>
        <v/>
      </c>
      <c r="GI641" s="64" t="str">
        <f t="shared" si="1180"/>
        <v/>
      </c>
      <c r="GJ641" s="73" t="str">
        <f t="shared" si="1181"/>
        <v/>
      </c>
      <c r="GK641" s="167"/>
      <c r="GL641" s="152"/>
      <c r="GM641" s="159"/>
      <c r="GN641" s="160"/>
      <c r="GO641" s="161"/>
      <c r="GP641" s="160"/>
      <c r="GQ641" s="160"/>
      <c r="GR641" s="168"/>
      <c r="GS641" s="64" t="str">
        <f t="shared" si="1182"/>
        <v/>
      </c>
      <c r="GT641" s="64" t="str">
        <f t="shared" si="1183"/>
        <v/>
      </c>
      <c r="GU641" s="73" t="str">
        <f t="shared" si="1184"/>
        <v/>
      </c>
      <c r="GV641" s="167"/>
      <c r="GW641" s="152"/>
      <c r="GX641" s="159"/>
      <c r="GY641" s="160"/>
      <c r="GZ641" s="161"/>
      <c r="HA641" s="160"/>
      <c r="HB641" s="160"/>
      <c r="HC641" s="168"/>
      <c r="HD641" s="64" t="str">
        <f t="shared" si="1185"/>
        <v/>
      </c>
      <c r="HE641" s="64" t="str">
        <f t="shared" si="1186"/>
        <v/>
      </c>
      <c r="HF641" s="73" t="str">
        <f t="shared" si="1187"/>
        <v/>
      </c>
      <c r="HG641" s="167"/>
      <c r="HH641" s="152"/>
      <c r="HI641" s="159"/>
      <c r="HJ641" s="160"/>
      <c r="HK641" s="161"/>
      <c r="HL641" s="160"/>
      <c r="HM641" s="160"/>
      <c r="HN641" s="168"/>
      <c r="HO641" s="64" t="str">
        <f t="shared" si="1188"/>
        <v/>
      </c>
      <c r="HP641" s="64" t="str">
        <f t="shared" si="1189"/>
        <v/>
      </c>
      <c r="HQ641" s="73" t="str">
        <f t="shared" si="1190"/>
        <v/>
      </c>
      <c r="HR641" s="167"/>
      <c r="HS641" s="152"/>
      <c r="HT641" s="159"/>
      <c r="HU641" s="160"/>
      <c r="HV641" s="161"/>
      <c r="HW641" s="160"/>
      <c r="HX641" s="160"/>
      <c r="HY641" s="168"/>
      <c r="HZ641" s="64" t="str">
        <f t="shared" si="1191"/>
        <v/>
      </c>
      <c r="IA641" s="64" t="str">
        <f t="shared" si="1192"/>
        <v/>
      </c>
      <c r="IB641" s="73" t="str">
        <f t="shared" si="1193"/>
        <v/>
      </c>
      <c r="IC641" s="167"/>
      <c r="ID641" s="152"/>
      <c r="IE641" s="159"/>
      <c r="IF641" s="160"/>
      <c r="IG641" s="161"/>
      <c r="IH641" s="160"/>
      <c r="II641" s="160"/>
      <c r="IJ641" s="168"/>
      <c r="IK641" s="64" t="str">
        <f t="shared" si="1194"/>
        <v/>
      </c>
      <c r="IL641" s="64" t="str">
        <f t="shared" si="1195"/>
        <v/>
      </c>
      <c r="IM641" s="73" t="str">
        <f t="shared" si="1196"/>
        <v/>
      </c>
      <c r="IN641" s="167"/>
      <c r="IO641" s="152"/>
      <c r="IP641" s="159"/>
      <c r="IQ641" s="160"/>
      <c r="IR641" s="161"/>
      <c r="IS641" s="160"/>
      <c r="IT641" s="160"/>
      <c r="IU641" s="168"/>
      <c r="IV641" s="64" t="str">
        <f t="shared" si="1197"/>
        <v/>
      </c>
      <c r="IW641" s="64" t="str">
        <f t="shared" si="1198"/>
        <v/>
      </c>
      <c r="IX641" s="73" t="str">
        <f t="shared" si="1199"/>
        <v/>
      </c>
      <c r="IY641" s="167"/>
      <c r="IZ641" s="152"/>
      <c r="JA641" s="159"/>
      <c r="JB641" s="160"/>
      <c r="JC641" s="161"/>
      <c r="JD641" s="160"/>
      <c r="JE641" s="160"/>
      <c r="JF641" s="168"/>
      <c r="JG641" s="64" t="str">
        <f t="shared" si="1200"/>
        <v/>
      </c>
      <c r="JH641" s="64" t="str">
        <f t="shared" si="1201"/>
        <v/>
      </c>
      <c r="JI641" s="73" t="str">
        <f t="shared" si="1202"/>
        <v/>
      </c>
      <c r="JJ641" s="167"/>
      <c r="JK641" s="152"/>
      <c r="JL641" s="159"/>
      <c r="JM641" s="160"/>
      <c r="JN641" s="161"/>
      <c r="JO641" s="160"/>
      <c r="JP641" s="160"/>
      <c r="JQ641" s="168"/>
      <c r="JR641" s="64" t="str">
        <f t="shared" si="1203"/>
        <v/>
      </c>
      <c r="JS641" s="64" t="str">
        <f t="shared" si="1204"/>
        <v/>
      </c>
      <c r="JT641" s="73" t="str">
        <f t="shared" si="1205"/>
        <v/>
      </c>
      <c r="JU641" s="167"/>
      <c r="JV641" s="152"/>
      <c r="JW641" s="159"/>
      <c r="JX641" s="160"/>
      <c r="JY641" s="161"/>
      <c r="JZ641" s="160"/>
      <c r="KA641" s="160"/>
      <c r="KB641" s="168"/>
      <c r="KC641" s="64" t="str">
        <f t="shared" si="1206"/>
        <v/>
      </c>
      <c r="KD641" s="64" t="str">
        <f t="shared" si="1207"/>
        <v/>
      </c>
      <c r="KE641" s="73" t="str">
        <f t="shared" si="1208"/>
        <v/>
      </c>
      <c r="KF641" s="167"/>
      <c r="KG641" s="152"/>
      <c r="KH641" s="159"/>
      <c r="KI641" s="160"/>
      <c r="KJ641" s="161"/>
      <c r="KK641" s="160"/>
      <c r="KL641" s="160"/>
      <c r="KM641" s="168"/>
      <c r="KN641" s="64" t="str">
        <f t="shared" si="1209"/>
        <v/>
      </c>
      <c r="KO641" s="64" t="str">
        <f t="shared" si="1210"/>
        <v/>
      </c>
      <c r="KP641" s="73" t="str">
        <f t="shared" si="1211"/>
        <v/>
      </c>
      <c r="KQ641" s="167"/>
      <c r="KR641" s="152"/>
      <c r="KS641" s="159"/>
      <c r="KT641" s="160"/>
      <c r="KU641" s="161"/>
      <c r="KV641" s="160"/>
      <c r="KW641" s="160"/>
      <c r="KX641" s="168"/>
      <c r="KY641" s="64" t="str">
        <f t="shared" si="1212"/>
        <v/>
      </c>
      <c r="KZ641" s="64" t="str">
        <f t="shared" si="1213"/>
        <v/>
      </c>
      <c r="LA641" s="73" t="str">
        <f t="shared" si="1214"/>
        <v/>
      </c>
      <c r="LB641" s="167"/>
      <c r="LC641" s="152"/>
      <c r="LD641" s="159"/>
      <c r="LE641" s="160"/>
      <c r="LF641" s="161"/>
      <c r="LG641" s="160"/>
      <c r="LH641" s="160"/>
      <c r="LI641" s="168"/>
      <c r="LJ641" s="64" t="str">
        <f t="shared" si="1215"/>
        <v/>
      </c>
      <c r="LK641" s="64" t="str">
        <f t="shared" si="1216"/>
        <v/>
      </c>
      <c r="LL641" s="73" t="str">
        <f t="shared" si="1217"/>
        <v/>
      </c>
      <c r="LM641" s="167"/>
      <c r="LN641" s="152"/>
      <c r="LO641" s="159"/>
      <c r="LP641" s="160"/>
      <c r="LQ641" s="161"/>
      <c r="LR641" s="160"/>
      <c r="LS641" s="160"/>
      <c r="LT641" s="168"/>
      <c r="LU641" s="64" t="str">
        <f t="shared" si="1218"/>
        <v/>
      </c>
      <c r="LV641" s="64" t="str">
        <f t="shared" si="1219"/>
        <v/>
      </c>
      <c r="LW641" s="73" t="str">
        <f t="shared" si="1220"/>
        <v/>
      </c>
      <c r="LX641" s="167"/>
      <c r="LY641" s="152"/>
      <c r="LZ641" s="159"/>
      <c r="MA641" s="160"/>
      <c r="MB641" s="161"/>
      <c r="MC641" s="160"/>
      <c r="MD641" s="160"/>
      <c r="ME641" s="168"/>
      <c r="MF641" s="64" t="str">
        <f t="shared" si="1221"/>
        <v/>
      </c>
      <c r="MG641" s="64" t="str">
        <f t="shared" si="1222"/>
        <v/>
      </c>
      <c r="MH641" s="73" t="str">
        <f t="shared" si="1223"/>
        <v/>
      </c>
      <c r="MI641" s="167"/>
      <c r="MJ641" s="152"/>
      <c r="MK641" s="171"/>
      <c r="ML641" s="171"/>
      <c r="MM641" s="2">
        <f t="shared" si="1238"/>
        <v>0</v>
      </c>
      <c r="MN641" s="2">
        <f t="shared" ca="1" si="1239"/>
        <v>0</v>
      </c>
      <c r="MO641" s="2">
        <f t="shared" ca="1" si="1239"/>
        <v>0</v>
      </c>
      <c r="MP641" s="2">
        <f t="shared" ca="1" si="1239"/>
        <v>0</v>
      </c>
      <c r="MQ641" s="53"/>
      <c r="MR641" s="152"/>
      <c r="MS641" s="159"/>
      <c r="MT641" s="160"/>
      <c r="MU641" s="71">
        <f t="shared" si="1224"/>
        <v>0</v>
      </c>
      <c r="MV641" s="141">
        <f t="shared" si="1225"/>
        <v>0</v>
      </c>
      <c r="MW641" s="141">
        <f t="shared" si="1226"/>
        <v>0</v>
      </c>
      <c r="MX641" s="141">
        <f t="shared" si="1227"/>
        <v>0</v>
      </c>
      <c r="MY641" s="64" t="str">
        <f t="shared" si="1228"/>
        <v/>
      </c>
      <c r="MZ641" s="64" t="str">
        <f t="shared" si="1229"/>
        <v/>
      </c>
      <c r="NA641" s="73" t="str">
        <f t="shared" si="1230"/>
        <v/>
      </c>
      <c r="NB641" s="167"/>
      <c r="NC641" s="81"/>
      <c r="ND641" s="55"/>
      <c r="NE641" s="81"/>
      <c r="NF641" s="81"/>
    </row>
    <row r="642" spans="2:370" ht="20.25" customHeight="1" x14ac:dyDescent="0.15">
      <c r="B642" s="154">
        <v>635</v>
      </c>
      <c r="C642" s="154">
        <f t="shared" si="1231"/>
        <v>5</v>
      </c>
      <c r="D642" s="155"/>
      <c r="E642" s="155"/>
      <c r="F642" s="54"/>
      <c r="G642" s="81"/>
      <c r="H642" s="159"/>
      <c r="I642" s="160"/>
      <c r="J642" s="161"/>
      <c r="K642" s="160"/>
      <c r="L642" s="160"/>
      <c r="M642" s="168"/>
      <c r="N642" s="64" t="str">
        <f t="shared" si="1232"/>
        <v/>
      </c>
      <c r="O642" s="64" t="str">
        <f t="shared" si="1233"/>
        <v/>
      </c>
      <c r="P642" s="73" t="str">
        <f t="shared" si="1234"/>
        <v/>
      </c>
      <c r="Q642" s="167"/>
      <c r="R642" s="152"/>
      <c r="S642" s="159"/>
      <c r="T642" s="160"/>
      <c r="U642" s="161"/>
      <c r="V642" s="160"/>
      <c r="W642" s="160"/>
      <c r="X642" s="168"/>
      <c r="Y642" s="64" t="str">
        <f t="shared" si="1235"/>
        <v/>
      </c>
      <c r="Z642" s="64" t="str">
        <f t="shared" si="1236"/>
        <v/>
      </c>
      <c r="AA642" s="73" t="str">
        <f t="shared" si="1237"/>
        <v/>
      </c>
      <c r="AB642" s="167"/>
      <c r="AC642" s="152"/>
      <c r="AD642" s="159"/>
      <c r="AE642" s="160"/>
      <c r="AF642" s="161"/>
      <c r="AG642" s="160"/>
      <c r="AH642" s="160"/>
      <c r="AI642" s="168"/>
      <c r="AJ642" s="64" t="str">
        <f t="shared" si="1137"/>
        <v/>
      </c>
      <c r="AK642" s="64" t="str">
        <f t="shared" si="1138"/>
        <v/>
      </c>
      <c r="AL642" s="73" t="str">
        <f t="shared" si="1139"/>
        <v/>
      </c>
      <c r="AM642" s="167"/>
      <c r="AN642" s="152"/>
      <c r="AO642" s="159"/>
      <c r="AP642" s="160"/>
      <c r="AQ642" s="161"/>
      <c r="AR642" s="160"/>
      <c r="AS642" s="160"/>
      <c r="AT642" s="168"/>
      <c r="AU642" s="64" t="str">
        <f t="shared" si="1140"/>
        <v/>
      </c>
      <c r="AV642" s="64" t="str">
        <f t="shared" si="1141"/>
        <v/>
      </c>
      <c r="AW642" s="73" t="str">
        <f t="shared" si="1142"/>
        <v/>
      </c>
      <c r="AX642" s="167"/>
      <c r="AY642" s="152"/>
      <c r="AZ642" s="159"/>
      <c r="BA642" s="160"/>
      <c r="BB642" s="161"/>
      <c r="BC642" s="160"/>
      <c r="BD642" s="160"/>
      <c r="BE642" s="168"/>
      <c r="BF642" s="64" t="str">
        <f t="shared" si="1143"/>
        <v/>
      </c>
      <c r="BG642" s="64" t="str">
        <f t="shared" si="1144"/>
        <v/>
      </c>
      <c r="BH642" s="73" t="str">
        <f t="shared" si="1145"/>
        <v/>
      </c>
      <c r="BI642" s="167"/>
      <c r="BJ642" s="152"/>
      <c r="BK642" s="159"/>
      <c r="BL642" s="160"/>
      <c r="BM642" s="161"/>
      <c r="BN642" s="160"/>
      <c r="BO642" s="160"/>
      <c r="BP642" s="168"/>
      <c r="BQ642" s="64" t="str">
        <f t="shared" si="1146"/>
        <v/>
      </c>
      <c r="BR642" s="64" t="str">
        <f t="shared" si="1147"/>
        <v/>
      </c>
      <c r="BS642" s="73" t="str">
        <f t="shared" si="1148"/>
        <v/>
      </c>
      <c r="BT642" s="167"/>
      <c r="BU642" s="152"/>
      <c r="BV642" s="159"/>
      <c r="BW642" s="160"/>
      <c r="BX642" s="161"/>
      <c r="BY642" s="160"/>
      <c r="BZ642" s="160"/>
      <c r="CA642" s="168"/>
      <c r="CB642" s="64" t="str">
        <f t="shared" si="1149"/>
        <v/>
      </c>
      <c r="CC642" s="64" t="str">
        <f t="shared" si="1150"/>
        <v/>
      </c>
      <c r="CD642" s="73" t="str">
        <f t="shared" si="1151"/>
        <v/>
      </c>
      <c r="CE642" s="167"/>
      <c r="CF642" s="152"/>
      <c r="CG642" s="159"/>
      <c r="CH642" s="160"/>
      <c r="CI642" s="161"/>
      <c r="CJ642" s="160"/>
      <c r="CK642" s="160"/>
      <c r="CL642" s="168"/>
      <c r="CM642" s="64" t="str">
        <f t="shared" si="1152"/>
        <v/>
      </c>
      <c r="CN642" s="64" t="str">
        <f t="shared" si="1153"/>
        <v/>
      </c>
      <c r="CO642" s="73" t="str">
        <f t="shared" si="1154"/>
        <v/>
      </c>
      <c r="CP642" s="167"/>
      <c r="CQ642" s="152"/>
      <c r="CR642" s="159"/>
      <c r="CS642" s="160"/>
      <c r="CT642" s="161"/>
      <c r="CU642" s="160"/>
      <c r="CV642" s="160"/>
      <c r="CW642" s="168"/>
      <c r="CX642" s="64" t="str">
        <f t="shared" si="1155"/>
        <v/>
      </c>
      <c r="CY642" s="64" t="str">
        <f t="shared" si="1156"/>
        <v/>
      </c>
      <c r="CZ642" s="73" t="str">
        <f t="shared" si="1157"/>
        <v/>
      </c>
      <c r="DA642" s="167"/>
      <c r="DB642" s="152"/>
      <c r="DC642" s="159"/>
      <c r="DD642" s="160"/>
      <c r="DE642" s="161"/>
      <c r="DF642" s="160"/>
      <c r="DG642" s="160"/>
      <c r="DH642" s="168"/>
      <c r="DI642" s="64" t="str">
        <f t="shared" si="1158"/>
        <v/>
      </c>
      <c r="DJ642" s="64" t="str">
        <f t="shared" si="1159"/>
        <v/>
      </c>
      <c r="DK642" s="73" t="str">
        <f t="shared" si="1160"/>
        <v/>
      </c>
      <c r="DL642" s="167"/>
      <c r="DM642" s="152"/>
      <c r="DN642" s="159"/>
      <c r="DO642" s="160"/>
      <c r="DP642" s="161"/>
      <c r="DQ642" s="160"/>
      <c r="DR642" s="160"/>
      <c r="DS642" s="168"/>
      <c r="DT642" s="64" t="str">
        <f t="shared" si="1161"/>
        <v/>
      </c>
      <c r="DU642" s="64" t="str">
        <f t="shared" si="1162"/>
        <v/>
      </c>
      <c r="DV642" s="73" t="str">
        <f t="shared" si="1163"/>
        <v/>
      </c>
      <c r="DW642" s="167"/>
      <c r="DX642" s="152"/>
      <c r="DY642" s="159"/>
      <c r="DZ642" s="160"/>
      <c r="EA642" s="161"/>
      <c r="EB642" s="160"/>
      <c r="EC642" s="160"/>
      <c r="ED642" s="168"/>
      <c r="EE642" s="64" t="str">
        <f t="shared" si="1164"/>
        <v/>
      </c>
      <c r="EF642" s="64" t="str">
        <f t="shared" si="1165"/>
        <v/>
      </c>
      <c r="EG642" s="73" t="str">
        <f t="shared" si="1166"/>
        <v/>
      </c>
      <c r="EH642" s="167"/>
      <c r="EI642" s="152"/>
      <c r="EJ642" s="159"/>
      <c r="EK642" s="160"/>
      <c r="EL642" s="161"/>
      <c r="EM642" s="160"/>
      <c r="EN642" s="160"/>
      <c r="EO642" s="168"/>
      <c r="EP642" s="64" t="str">
        <f t="shared" si="1167"/>
        <v/>
      </c>
      <c r="EQ642" s="64" t="str">
        <f t="shared" si="1168"/>
        <v/>
      </c>
      <c r="ER642" s="73" t="str">
        <f t="shared" si="1169"/>
        <v/>
      </c>
      <c r="ES642" s="167"/>
      <c r="ET642" s="152"/>
      <c r="EU642" s="159"/>
      <c r="EV642" s="160"/>
      <c r="EW642" s="161"/>
      <c r="EX642" s="160"/>
      <c r="EY642" s="160"/>
      <c r="EZ642" s="168"/>
      <c r="FA642" s="64" t="str">
        <f t="shared" si="1170"/>
        <v/>
      </c>
      <c r="FB642" s="64" t="str">
        <f t="shared" si="1171"/>
        <v/>
      </c>
      <c r="FC642" s="73" t="str">
        <f t="shared" si="1172"/>
        <v/>
      </c>
      <c r="FD642" s="167"/>
      <c r="FE642" s="152"/>
      <c r="FF642" s="159"/>
      <c r="FG642" s="160"/>
      <c r="FH642" s="161"/>
      <c r="FI642" s="160"/>
      <c r="FJ642" s="160"/>
      <c r="FK642" s="168"/>
      <c r="FL642" s="64" t="str">
        <f t="shared" si="1173"/>
        <v/>
      </c>
      <c r="FM642" s="64" t="str">
        <f t="shared" si="1174"/>
        <v/>
      </c>
      <c r="FN642" s="73" t="str">
        <f t="shared" si="1175"/>
        <v/>
      </c>
      <c r="FO642" s="167"/>
      <c r="FP642" s="152"/>
      <c r="FQ642" s="159"/>
      <c r="FR642" s="160"/>
      <c r="FS642" s="161"/>
      <c r="FT642" s="160"/>
      <c r="FU642" s="160"/>
      <c r="FV642" s="168"/>
      <c r="FW642" s="64" t="str">
        <f t="shared" si="1176"/>
        <v/>
      </c>
      <c r="FX642" s="64" t="str">
        <f t="shared" si="1177"/>
        <v/>
      </c>
      <c r="FY642" s="73" t="str">
        <f t="shared" si="1178"/>
        <v/>
      </c>
      <c r="FZ642" s="167"/>
      <c r="GA642" s="152"/>
      <c r="GB642" s="159"/>
      <c r="GC642" s="160"/>
      <c r="GD642" s="161"/>
      <c r="GE642" s="160"/>
      <c r="GF642" s="160"/>
      <c r="GG642" s="168"/>
      <c r="GH642" s="64" t="str">
        <f t="shared" si="1179"/>
        <v/>
      </c>
      <c r="GI642" s="64" t="str">
        <f t="shared" si="1180"/>
        <v/>
      </c>
      <c r="GJ642" s="73" t="str">
        <f t="shared" si="1181"/>
        <v/>
      </c>
      <c r="GK642" s="167"/>
      <c r="GL642" s="152"/>
      <c r="GM642" s="159"/>
      <c r="GN642" s="160"/>
      <c r="GO642" s="161"/>
      <c r="GP642" s="160"/>
      <c r="GQ642" s="160"/>
      <c r="GR642" s="168"/>
      <c r="GS642" s="64" t="str">
        <f t="shared" si="1182"/>
        <v/>
      </c>
      <c r="GT642" s="64" t="str">
        <f t="shared" si="1183"/>
        <v/>
      </c>
      <c r="GU642" s="73" t="str">
        <f t="shared" si="1184"/>
        <v/>
      </c>
      <c r="GV642" s="167"/>
      <c r="GW642" s="152"/>
      <c r="GX642" s="159"/>
      <c r="GY642" s="160"/>
      <c r="GZ642" s="161"/>
      <c r="HA642" s="160"/>
      <c r="HB642" s="160"/>
      <c r="HC642" s="168"/>
      <c r="HD642" s="64" t="str">
        <f t="shared" si="1185"/>
        <v/>
      </c>
      <c r="HE642" s="64" t="str">
        <f t="shared" si="1186"/>
        <v/>
      </c>
      <c r="HF642" s="73" t="str">
        <f t="shared" si="1187"/>
        <v/>
      </c>
      <c r="HG642" s="167"/>
      <c r="HH642" s="152"/>
      <c r="HI642" s="159"/>
      <c r="HJ642" s="160"/>
      <c r="HK642" s="161"/>
      <c r="HL642" s="160"/>
      <c r="HM642" s="160"/>
      <c r="HN642" s="168"/>
      <c r="HO642" s="64" t="str">
        <f t="shared" si="1188"/>
        <v/>
      </c>
      <c r="HP642" s="64" t="str">
        <f t="shared" si="1189"/>
        <v/>
      </c>
      <c r="HQ642" s="73" t="str">
        <f t="shared" si="1190"/>
        <v/>
      </c>
      <c r="HR642" s="167"/>
      <c r="HS642" s="152"/>
      <c r="HT642" s="159"/>
      <c r="HU642" s="160"/>
      <c r="HV642" s="161"/>
      <c r="HW642" s="160"/>
      <c r="HX642" s="160"/>
      <c r="HY642" s="168"/>
      <c r="HZ642" s="64" t="str">
        <f t="shared" si="1191"/>
        <v/>
      </c>
      <c r="IA642" s="64" t="str">
        <f t="shared" si="1192"/>
        <v/>
      </c>
      <c r="IB642" s="73" t="str">
        <f t="shared" si="1193"/>
        <v/>
      </c>
      <c r="IC642" s="167"/>
      <c r="ID642" s="152"/>
      <c r="IE642" s="159"/>
      <c r="IF642" s="160"/>
      <c r="IG642" s="161"/>
      <c r="IH642" s="160"/>
      <c r="II642" s="160"/>
      <c r="IJ642" s="168"/>
      <c r="IK642" s="64" t="str">
        <f t="shared" si="1194"/>
        <v/>
      </c>
      <c r="IL642" s="64" t="str">
        <f t="shared" si="1195"/>
        <v/>
      </c>
      <c r="IM642" s="73" t="str">
        <f t="shared" si="1196"/>
        <v/>
      </c>
      <c r="IN642" s="167"/>
      <c r="IO642" s="152"/>
      <c r="IP642" s="159"/>
      <c r="IQ642" s="160"/>
      <c r="IR642" s="161"/>
      <c r="IS642" s="160"/>
      <c r="IT642" s="160"/>
      <c r="IU642" s="168"/>
      <c r="IV642" s="64" t="str">
        <f t="shared" si="1197"/>
        <v/>
      </c>
      <c r="IW642" s="64" t="str">
        <f t="shared" si="1198"/>
        <v/>
      </c>
      <c r="IX642" s="73" t="str">
        <f t="shared" si="1199"/>
        <v/>
      </c>
      <c r="IY642" s="167"/>
      <c r="IZ642" s="152"/>
      <c r="JA642" s="159"/>
      <c r="JB642" s="160"/>
      <c r="JC642" s="161"/>
      <c r="JD642" s="160"/>
      <c r="JE642" s="160"/>
      <c r="JF642" s="168"/>
      <c r="JG642" s="64" t="str">
        <f t="shared" si="1200"/>
        <v/>
      </c>
      <c r="JH642" s="64" t="str">
        <f t="shared" si="1201"/>
        <v/>
      </c>
      <c r="JI642" s="73" t="str">
        <f t="shared" si="1202"/>
        <v/>
      </c>
      <c r="JJ642" s="167"/>
      <c r="JK642" s="152"/>
      <c r="JL642" s="159"/>
      <c r="JM642" s="160"/>
      <c r="JN642" s="161"/>
      <c r="JO642" s="160"/>
      <c r="JP642" s="160"/>
      <c r="JQ642" s="168"/>
      <c r="JR642" s="64" t="str">
        <f t="shared" si="1203"/>
        <v/>
      </c>
      <c r="JS642" s="64" t="str">
        <f t="shared" si="1204"/>
        <v/>
      </c>
      <c r="JT642" s="73" t="str">
        <f t="shared" si="1205"/>
        <v/>
      </c>
      <c r="JU642" s="167"/>
      <c r="JV642" s="152"/>
      <c r="JW642" s="159"/>
      <c r="JX642" s="160"/>
      <c r="JY642" s="161"/>
      <c r="JZ642" s="160"/>
      <c r="KA642" s="160"/>
      <c r="KB642" s="168"/>
      <c r="KC642" s="64" t="str">
        <f t="shared" si="1206"/>
        <v/>
      </c>
      <c r="KD642" s="64" t="str">
        <f t="shared" si="1207"/>
        <v/>
      </c>
      <c r="KE642" s="73" t="str">
        <f t="shared" si="1208"/>
        <v/>
      </c>
      <c r="KF642" s="167"/>
      <c r="KG642" s="152"/>
      <c r="KH642" s="159"/>
      <c r="KI642" s="160"/>
      <c r="KJ642" s="161"/>
      <c r="KK642" s="160"/>
      <c r="KL642" s="160"/>
      <c r="KM642" s="168"/>
      <c r="KN642" s="64" t="str">
        <f t="shared" si="1209"/>
        <v/>
      </c>
      <c r="KO642" s="64" t="str">
        <f t="shared" si="1210"/>
        <v/>
      </c>
      <c r="KP642" s="73" t="str">
        <f t="shared" si="1211"/>
        <v/>
      </c>
      <c r="KQ642" s="167"/>
      <c r="KR642" s="152"/>
      <c r="KS642" s="159"/>
      <c r="KT642" s="160"/>
      <c r="KU642" s="161"/>
      <c r="KV642" s="160"/>
      <c r="KW642" s="160"/>
      <c r="KX642" s="168"/>
      <c r="KY642" s="64" t="str">
        <f t="shared" si="1212"/>
        <v/>
      </c>
      <c r="KZ642" s="64" t="str">
        <f t="shared" si="1213"/>
        <v/>
      </c>
      <c r="LA642" s="73" t="str">
        <f t="shared" si="1214"/>
        <v/>
      </c>
      <c r="LB642" s="167"/>
      <c r="LC642" s="152"/>
      <c r="LD642" s="159"/>
      <c r="LE642" s="160"/>
      <c r="LF642" s="161"/>
      <c r="LG642" s="160"/>
      <c r="LH642" s="160"/>
      <c r="LI642" s="168"/>
      <c r="LJ642" s="64" t="str">
        <f t="shared" si="1215"/>
        <v/>
      </c>
      <c r="LK642" s="64" t="str">
        <f t="shared" si="1216"/>
        <v/>
      </c>
      <c r="LL642" s="73" t="str">
        <f t="shared" si="1217"/>
        <v/>
      </c>
      <c r="LM642" s="167"/>
      <c r="LN642" s="152"/>
      <c r="LO642" s="159"/>
      <c r="LP642" s="160"/>
      <c r="LQ642" s="161"/>
      <c r="LR642" s="160"/>
      <c r="LS642" s="160"/>
      <c r="LT642" s="168"/>
      <c r="LU642" s="64" t="str">
        <f t="shared" si="1218"/>
        <v/>
      </c>
      <c r="LV642" s="64" t="str">
        <f t="shared" si="1219"/>
        <v/>
      </c>
      <c r="LW642" s="73" t="str">
        <f t="shared" si="1220"/>
        <v/>
      </c>
      <c r="LX642" s="167"/>
      <c r="LY642" s="152"/>
      <c r="LZ642" s="159"/>
      <c r="MA642" s="160"/>
      <c r="MB642" s="161"/>
      <c r="MC642" s="160"/>
      <c r="MD642" s="160"/>
      <c r="ME642" s="168"/>
      <c r="MF642" s="64" t="str">
        <f t="shared" si="1221"/>
        <v/>
      </c>
      <c r="MG642" s="64" t="str">
        <f t="shared" si="1222"/>
        <v/>
      </c>
      <c r="MH642" s="73" t="str">
        <f t="shared" si="1223"/>
        <v/>
      </c>
      <c r="MI642" s="167"/>
      <c r="MJ642" s="152"/>
      <c r="MK642" s="171"/>
      <c r="ML642" s="171"/>
      <c r="MM642" s="2">
        <f t="shared" si="1238"/>
        <v>0</v>
      </c>
      <c r="MN642" s="2">
        <f t="shared" ca="1" si="1239"/>
        <v>0</v>
      </c>
      <c r="MO642" s="2">
        <f t="shared" ca="1" si="1239"/>
        <v>0</v>
      </c>
      <c r="MP642" s="2">
        <f t="shared" ca="1" si="1239"/>
        <v>0</v>
      </c>
      <c r="MQ642" s="53"/>
      <c r="MR642" s="152"/>
      <c r="MS642" s="159"/>
      <c r="MT642" s="160"/>
      <c r="MU642" s="71">
        <f t="shared" si="1224"/>
        <v>0</v>
      </c>
      <c r="MV642" s="141">
        <f t="shared" si="1225"/>
        <v>0</v>
      </c>
      <c r="MW642" s="141">
        <f t="shared" si="1226"/>
        <v>0</v>
      </c>
      <c r="MX642" s="141">
        <f t="shared" si="1227"/>
        <v>0</v>
      </c>
      <c r="MY642" s="64" t="str">
        <f t="shared" si="1228"/>
        <v/>
      </c>
      <c r="MZ642" s="64" t="str">
        <f t="shared" si="1229"/>
        <v/>
      </c>
      <c r="NA642" s="73" t="str">
        <f t="shared" si="1230"/>
        <v/>
      </c>
      <c r="NB642" s="167"/>
      <c r="NC642" s="81"/>
      <c r="ND642" s="55"/>
      <c r="NE642" s="81"/>
      <c r="NF642" s="81"/>
    </row>
    <row r="643" spans="2:370" ht="20.25" customHeight="1" x14ac:dyDescent="0.15">
      <c r="B643" s="154">
        <v>636</v>
      </c>
      <c r="C643" s="154">
        <f t="shared" si="1231"/>
        <v>6</v>
      </c>
      <c r="D643" s="155"/>
      <c r="E643" s="155"/>
      <c r="F643" s="54"/>
      <c r="G643" s="81"/>
      <c r="H643" s="159"/>
      <c r="I643" s="160"/>
      <c r="J643" s="161"/>
      <c r="K643" s="160"/>
      <c r="L643" s="160"/>
      <c r="M643" s="168"/>
      <c r="N643" s="64" t="str">
        <f t="shared" si="1232"/>
        <v/>
      </c>
      <c r="O643" s="64" t="str">
        <f t="shared" si="1233"/>
        <v/>
      </c>
      <c r="P643" s="73" t="str">
        <f t="shared" si="1234"/>
        <v/>
      </c>
      <c r="Q643" s="167"/>
      <c r="R643" s="152"/>
      <c r="S643" s="159"/>
      <c r="T643" s="160"/>
      <c r="U643" s="161"/>
      <c r="V643" s="160"/>
      <c r="W643" s="160"/>
      <c r="X643" s="168"/>
      <c r="Y643" s="64" t="str">
        <f t="shared" si="1235"/>
        <v/>
      </c>
      <c r="Z643" s="64" t="str">
        <f t="shared" si="1236"/>
        <v/>
      </c>
      <c r="AA643" s="73" t="str">
        <f t="shared" si="1237"/>
        <v/>
      </c>
      <c r="AB643" s="167"/>
      <c r="AC643" s="152"/>
      <c r="AD643" s="159"/>
      <c r="AE643" s="160"/>
      <c r="AF643" s="161"/>
      <c r="AG643" s="160"/>
      <c r="AH643" s="160"/>
      <c r="AI643" s="168"/>
      <c r="AJ643" s="64" t="str">
        <f t="shared" si="1137"/>
        <v/>
      </c>
      <c r="AK643" s="64" t="str">
        <f t="shared" si="1138"/>
        <v/>
      </c>
      <c r="AL643" s="73" t="str">
        <f t="shared" si="1139"/>
        <v/>
      </c>
      <c r="AM643" s="167"/>
      <c r="AN643" s="152"/>
      <c r="AO643" s="159"/>
      <c r="AP643" s="160"/>
      <c r="AQ643" s="161"/>
      <c r="AR643" s="160"/>
      <c r="AS643" s="160"/>
      <c r="AT643" s="168"/>
      <c r="AU643" s="64" t="str">
        <f t="shared" si="1140"/>
        <v/>
      </c>
      <c r="AV643" s="64" t="str">
        <f t="shared" si="1141"/>
        <v/>
      </c>
      <c r="AW643" s="73" t="str">
        <f t="shared" si="1142"/>
        <v/>
      </c>
      <c r="AX643" s="167"/>
      <c r="AY643" s="152"/>
      <c r="AZ643" s="159"/>
      <c r="BA643" s="160"/>
      <c r="BB643" s="161"/>
      <c r="BC643" s="160"/>
      <c r="BD643" s="160"/>
      <c r="BE643" s="168"/>
      <c r="BF643" s="64" t="str">
        <f t="shared" si="1143"/>
        <v/>
      </c>
      <c r="BG643" s="64" t="str">
        <f t="shared" si="1144"/>
        <v/>
      </c>
      <c r="BH643" s="73" t="str">
        <f t="shared" si="1145"/>
        <v/>
      </c>
      <c r="BI643" s="167"/>
      <c r="BJ643" s="152"/>
      <c r="BK643" s="159"/>
      <c r="BL643" s="160"/>
      <c r="BM643" s="161"/>
      <c r="BN643" s="160"/>
      <c r="BO643" s="160"/>
      <c r="BP643" s="168"/>
      <c r="BQ643" s="64" t="str">
        <f t="shared" si="1146"/>
        <v/>
      </c>
      <c r="BR643" s="64" t="str">
        <f t="shared" si="1147"/>
        <v/>
      </c>
      <c r="BS643" s="73" t="str">
        <f t="shared" si="1148"/>
        <v/>
      </c>
      <c r="BT643" s="167"/>
      <c r="BU643" s="152"/>
      <c r="BV643" s="159"/>
      <c r="BW643" s="160"/>
      <c r="BX643" s="161"/>
      <c r="BY643" s="160"/>
      <c r="BZ643" s="160"/>
      <c r="CA643" s="168"/>
      <c r="CB643" s="64" t="str">
        <f t="shared" si="1149"/>
        <v/>
      </c>
      <c r="CC643" s="64" t="str">
        <f t="shared" si="1150"/>
        <v/>
      </c>
      <c r="CD643" s="73" t="str">
        <f t="shared" si="1151"/>
        <v/>
      </c>
      <c r="CE643" s="167"/>
      <c r="CF643" s="152"/>
      <c r="CG643" s="159"/>
      <c r="CH643" s="160"/>
      <c r="CI643" s="161"/>
      <c r="CJ643" s="160"/>
      <c r="CK643" s="160"/>
      <c r="CL643" s="168"/>
      <c r="CM643" s="64" t="str">
        <f t="shared" si="1152"/>
        <v/>
      </c>
      <c r="CN643" s="64" t="str">
        <f t="shared" si="1153"/>
        <v/>
      </c>
      <c r="CO643" s="73" t="str">
        <f t="shared" si="1154"/>
        <v/>
      </c>
      <c r="CP643" s="167"/>
      <c r="CQ643" s="152"/>
      <c r="CR643" s="159"/>
      <c r="CS643" s="160"/>
      <c r="CT643" s="161"/>
      <c r="CU643" s="160"/>
      <c r="CV643" s="160"/>
      <c r="CW643" s="168"/>
      <c r="CX643" s="64" t="str">
        <f t="shared" si="1155"/>
        <v/>
      </c>
      <c r="CY643" s="64" t="str">
        <f t="shared" si="1156"/>
        <v/>
      </c>
      <c r="CZ643" s="73" t="str">
        <f t="shared" si="1157"/>
        <v/>
      </c>
      <c r="DA643" s="167"/>
      <c r="DB643" s="152"/>
      <c r="DC643" s="159"/>
      <c r="DD643" s="160"/>
      <c r="DE643" s="161"/>
      <c r="DF643" s="160"/>
      <c r="DG643" s="160"/>
      <c r="DH643" s="168"/>
      <c r="DI643" s="64" t="str">
        <f t="shared" si="1158"/>
        <v/>
      </c>
      <c r="DJ643" s="64" t="str">
        <f t="shared" si="1159"/>
        <v/>
      </c>
      <c r="DK643" s="73" t="str">
        <f t="shared" si="1160"/>
        <v/>
      </c>
      <c r="DL643" s="167"/>
      <c r="DM643" s="152"/>
      <c r="DN643" s="159"/>
      <c r="DO643" s="160"/>
      <c r="DP643" s="161"/>
      <c r="DQ643" s="160"/>
      <c r="DR643" s="160"/>
      <c r="DS643" s="168"/>
      <c r="DT643" s="64" t="str">
        <f t="shared" si="1161"/>
        <v/>
      </c>
      <c r="DU643" s="64" t="str">
        <f t="shared" si="1162"/>
        <v/>
      </c>
      <c r="DV643" s="73" t="str">
        <f t="shared" si="1163"/>
        <v/>
      </c>
      <c r="DW643" s="167"/>
      <c r="DX643" s="152"/>
      <c r="DY643" s="159"/>
      <c r="DZ643" s="160"/>
      <c r="EA643" s="161"/>
      <c r="EB643" s="160"/>
      <c r="EC643" s="160"/>
      <c r="ED643" s="168"/>
      <c r="EE643" s="64" t="str">
        <f t="shared" si="1164"/>
        <v/>
      </c>
      <c r="EF643" s="64" t="str">
        <f t="shared" si="1165"/>
        <v/>
      </c>
      <c r="EG643" s="73" t="str">
        <f t="shared" si="1166"/>
        <v/>
      </c>
      <c r="EH643" s="167"/>
      <c r="EI643" s="152"/>
      <c r="EJ643" s="159"/>
      <c r="EK643" s="160"/>
      <c r="EL643" s="161"/>
      <c r="EM643" s="160"/>
      <c r="EN643" s="160"/>
      <c r="EO643" s="168"/>
      <c r="EP643" s="64" t="str">
        <f t="shared" si="1167"/>
        <v/>
      </c>
      <c r="EQ643" s="64" t="str">
        <f t="shared" si="1168"/>
        <v/>
      </c>
      <c r="ER643" s="73" t="str">
        <f t="shared" si="1169"/>
        <v/>
      </c>
      <c r="ES643" s="167"/>
      <c r="ET643" s="152"/>
      <c r="EU643" s="159"/>
      <c r="EV643" s="160"/>
      <c r="EW643" s="161"/>
      <c r="EX643" s="160"/>
      <c r="EY643" s="160"/>
      <c r="EZ643" s="168"/>
      <c r="FA643" s="64" t="str">
        <f t="shared" si="1170"/>
        <v/>
      </c>
      <c r="FB643" s="64" t="str">
        <f t="shared" si="1171"/>
        <v/>
      </c>
      <c r="FC643" s="73" t="str">
        <f t="shared" si="1172"/>
        <v/>
      </c>
      <c r="FD643" s="167"/>
      <c r="FE643" s="152"/>
      <c r="FF643" s="159"/>
      <c r="FG643" s="160"/>
      <c r="FH643" s="161"/>
      <c r="FI643" s="160"/>
      <c r="FJ643" s="160"/>
      <c r="FK643" s="168"/>
      <c r="FL643" s="64" t="str">
        <f t="shared" si="1173"/>
        <v/>
      </c>
      <c r="FM643" s="64" t="str">
        <f t="shared" si="1174"/>
        <v/>
      </c>
      <c r="FN643" s="73" t="str">
        <f t="shared" si="1175"/>
        <v/>
      </c>
      <c r="FO643" s="167"/>
      <c r="FP643" s="152"/>
      <c r="FQ643" s="159"/>
      <c r="FR643" s="160"/>
      <c r="FS643" s="161"/>
      <c r="FT643" s="160"/>
      <c r="FU643" s="160"/>
      <c r="FV643" s="168"/>
      <c r="FW643" s="64" t="str">
        <f t="shared" si="1176"/>
        <v/>
      </c>
      <c r="FX643" s="64" t="str">
        <f t="shared" si="1177"/>
        <v/>
      </c>
      <c r="FY643" s="73" t="str">
        <f t="shared" si="1178"/>
        <v/>
      </c>
      <c r="FZ643" s="167"/>
      <c r="GA643" s="152"/>
      <c r="GB643" s="159"/>
      <c r="GC643" s="160"/>
      <c r="GD643" s="161"/>
      <c r="GE643" s="160"/>
      <c r="GF643" s="160"/>
      <c r="GG643" s="168"/>
      <c r="GH643" s="64" t="str">
        <f t="shared" si="1179"/>
        <v/>
      </c>
      <c r="GI643" s="64" t="str">
        <f t="shared" si="1180"/>
        <v/>
      </c>
      <c r="GJ643" s="73" t="str">
        <f t="shared" si="1181"/>
        <v/>
      </c>
      <c r="GK643" s="167"/>
      <c r="GL643" s="152"/>
      <c r="GM643" s="159"/>
      <c r="GN643" s="160"/>
      <c r="GO643" s="161"/>
      <c r="GP643" s="160"/>
      <c r="GQ643" s="160"/>
      <c r="GR643" s="168"/>
      <c r="GS643" s="64" t="str">
        <f t="shared" si="1182"/>
        <v/>
      </c>
      <c r="GT643" s="64" t="str">
        <f t="shared" si="1183"/>
        <v/>
      </c>
      <c r="GU643" s="73" t="str">
        <f t="shared" si="1184"/>
        <v/>
      </c>
      <c r="GV643" s="167"/>
      <c r="GW643" s="152"/>
      <c r="GX643" s="159"/>
      <c r="GY643" s="160"/>
      <c r="GZ643" s="161"/>
      <c r="HA643" s="160"/>
      <c r="HB643" s="160"/>
      <c r="HC643" s="168"/>
      <c r="HD643" s="64" t="str">
        <f t="shared" si="1185"/>
        <v/>
      </c>
      <c r="HE643" s="64" t="str">
        <f t="shared" si="1186"/>
        <v/>
      </c>
      <c r="HF643" s="73" t="str">
        <f t="shared" si="1187"/>
        <v/>
      </c>
      <c r="HG643" s="167"/>
      <c r="HH643" s="152"/>
      <c r="HI643" s="159"/>
      <c r="HJ643" s="160"/>
      <c r="HK643" s="161"/>
      <c r="HL643" s="160"/>
      <c r="HM643" s="160"/>
      <c r="HN643" s="168"/>
      <c r="HO643" s="64" t="str">
        <f t="shared" si="1188"/>
        <v/>
      </c>
      <c r="HP643" s="64" t="str">
        <f t="shared" si="1189"/>
        <v/>
      </c>
      <c r="HQ643" s="73" t="str">
        <f t="shared" si="1190"/>
        <v/>
      </c>
      <c r="HR643" s="167"/>
      <c r="HS643" s="152"/>
      <c r="HT643" s="159"/>
      <c r="HU643" s="160"/>
      <c r="HV643" s="161"/>
      <c r="HW643" s="160"/>
      <c r="HX643" s="160"/>
      <c r="HY643" s="168"/>
      <c r="HZ643" s="64" t="str">
        <f t="shared" si="1191"/>
        <v/>
      </c>
      <c r="IA643" s="64" t="str">
        <f t="shared" si="1192"/>
        <v/>
      </c>
      <c r="IB643" s="73" t="str">
        <f t="shared" si="1193"/>
        <v/>
      </c>
      <c r="IC643" s="167"/>
      <c r="ID643" s="152"/>
      <c r="IE643" s="159"/>
      <c r="IF643" s="160"/>
      <c r="IG643" s="161"/>
      <c r="IH643" s="160"/>
      <c r="II643" s="160"/>
      <c r="IJ643" s="168"/>
      <c r="IK643" s="64" t="str">
        <f t="shared" si="1194"/>
        <v/>
      </c>
      <c r="IL643" s="64" t="str">
        <f t="shared" si="1195"/>
        <v/>
      </c>
      <c r="IM643" s="73" t="str">
        <f t="shared" si="1196"/>
        <v/>
      </c>
      <c r="IN643" s="167"/>
      <c r="IO643" s="152"/>
      <c r="IP643" s="159"/>
      <c r="IQ643" s="160"/>
      <c r="IR643" s="161"/>
      <c r="IS643" s="160"/>
      <c r="IT643" s="160"/>
      <c r="IU643" s="168"/>
      <c r="IV643" s="64" t="str">
        <f t="shared" si="1197"/>
        <v/>
      </c>
      <c r="IW643" s="64" t="str">
        <f t="shared" si="1198"/>
        <v/>
      </c>
      <c r="IX643" s="73" t="str">
        <f t="shared" si="1199"/>
        <v/>
      </c>
      <c r="IY643" s="167"/>
      <c r="IZ643" s="152"/>
      <c r="JA643" s="159"/>
      <c r="JB643" s="160"/>
      <c r="JC643" s="161"/>
      <c r="JD643" s="160"/>
      <c r="JE643" s="160"/>
      <c r="JF643" s="168"/>
      <c r="JG643" s="64" t="str">
        <f t="shared" si="1200"/>
        <v/>
      </c>
      <c r="JH643" s="64" t="str">
        <f t="shared" si="1201"/>
        <v/>
      </c>
      <c r="JI643" s="73" t="str">
        <f t="shared" si="1202"/>
        <v/>
      </c>
      <c r="JJ643" s="167"/>
      <c r="JK643" s="152"/>
      <c r="JL643" s="159"/>
      <c r="JM643" s="160"/>
      <c r="JN643" s="161"/>
      <c r="JO643" s="160"/>
      <c r="JP643" s="160"/>
      <c r="JQ643" s="168"/>
      <c r="JR643" s="64" t="str">
        <f t="shared" si="1203"/>
        <v/>
      </c>
      <c r="JS643" s="64" t="str">
        <f t="shared" si="1204"/>
        <v/>
      </c>
      <c r="JT643" s="73" t="str">
        <f t="shared" si="1205"/>
        <v/>
      </c>
      <c r="JU643" s="167"/>
      <c r="JV643" s="152"/>
      <c r="JW643" s="159"/>
      <c r="JX643" s="160"/>
      <c r="JY643" s="161"/>
      <c r="JZ643" s="160"/>
      <c r="KA643" s="160"/>
      <c r="KB643" s="168"/>
      <c r="KC643" s="64" t="str">
        <f t="shared" si="1206"/>
        <v/>
      </c>
      <c r="KD643" s="64" t="str">
        <f t="shared" si="1207"/>
        <v/>
      </c>
      <c r="KE643" s="73" t="str">
        <f t="shared" si="1208"/>
        <v/>
      </c>
      <c r="KF643" s="167"/>
      <c r="KG643" s="152"/>
      <c r="KH643" s="159"/>
      <c r="KI643" s="160"/>
      <c r="KJ643" s="161"/>
      <c r="KK643" s="160"/>
      <c r="KL643" s="160"/>
      <c r="KM643" s="168"/>
      <c r="KN643" s="64" t="str">
        <f t="shared" si="1209"/>
        <v/>
      </c>
      <c r="KO643" s="64" t="str">
        <f t="shared" si="1210"/>
        <v/>
      </c>
      <c r="KP643" s="73" t="str">
        <f t="shared" si="1211"/>
        <v/>
      </c>
      <c r="KQ643" s="167"/>
      <c r="KR643" s="152"/>
      <c r="KS643" s="159"/>
      <c r="KT643" s="160"/>
      <c r="KU643" s="161"/>
      <c r="KV643" s="160"/>
      <c r="KW643" s="160"/>
      <c r="KX643" s="168"/>
      <c r="KY643" s="64" t="str">
        <f t="shared" si="1212"/>
        <v/>
      </c>
      <c r="KZ643" s="64" t="str">
        <f t="shared" si="1213"/>
        <v/>
      </c>
      <c r="LA643" s="73" t="str">
        <f t="shared" si="1214"/>
        <v/>
      </c>
      <c r="LB643" s="167"/>
      <c r="LC643" s="152"/>
      <c r="LD643" s="159"/>
      <c r="LE643" s="160"/>
      <c r="LF643" s="161"/>
      <c r="LG643" s="160"/>
      <c r="LH643" s="160"/>
      <c r="LI643" s="168"/>
      <c r="LJ643" s="64" t="str">
        <f t="shared" si="1215"/>
        <v/>
      </c>
      <c r="LK643" s="64" t="str">
        <f t="shared" si="1216"/>
        <v/>
      </c>
      <c r="LL643" s="73" t="str">
        <f t="shared" si="1217"/>
        <v/>
      </c>
      <c r="LM643" s="167"/>
      <c r="LN643" s="152"/>
      <c r="LO643" s="159"/>
      <c r="LP643" s="160"/>
      <c r="LQ643" s="161"/>
      <c r="LR643" s="160"/>
      <c r="LS643" s="160"/>
      <c r="LT643" s="168"/>
      <c r="LU643" s="64" t="str">
        <f t="shared" si="1218"/>
        <v/>
      </c>
      <c r="LV643" s="64" t="str">
        <f t="shared" si="1219"/>
        <v/>
      </c>
      <c r="LW643" s="73" t="str">
        <f t="shared" si="1220"/>
        <v/>
      </c>
      <c r="LX643" s="167"/>
      <c r="LY643" s="152"/>
      <c r="LZ643" s="159"/>
      <c r="MA643" s="160"/>
      <c r="MB643" s="161"/>
      <c r="MC643" s="160"/>
      <c r="MD643" s="160"/>
      <c r="ME643" s="168"/>
      <c r="MF643" s="64" t="str">
        <f t="shared" si="1221"/>
        <v/>
      </c>
      <c r="MG643" s="64" t="str">
        <f t="shared" si="1222"/>
        <v/>
      </c>
      <c r="MH643" s="73" t="str">
        <f t="shared" si="1223"/>
        <v/>
      </c>
      <c r="MI643" s="167"/>
      <c r="MJ643" s="152"/>
      <c r="MK643" s="171"/>
      <c r="ML643" s="171"/>
      <c r="MM643" s="2">
        <f t="shared" si="1238"/>
        <v>0</v>
      </c>
      <c r="MN643" s="2">
        <f t="shared" ca="1" si="1239"/>
        <v>0</v>
      </c>
      <c r="MO643" s="2">
        <f t="shared" ca="1" si="1239"/>
        <v>0</v>
      </c>
      <c r="MP643" s="2">
        <f t="shared" ca="1" si="1239"/>
        <v>0</v>
      </c>
      <c r="MQ643" s="53"/>
      <c r="MR643" s="152"/>
      <c r="MS643" s="159"/>
      <c r="MT643" s="160"/>
      <c r="MU643" s="71">
        <f t="shared" si="1224"/>
        <v>0</v>
      </c>
      <c r="MV643" s="141">
        <f t="shared" si="1225"/>
        <v>0</v>
      </c>
      <c r="MW643" s="141">
        <f t="shared" si="1226"/>
        <v>0</v>
      </c>
      <c r="MX643" s="141">
        <f t="shared" si="1227"/>
        <v>0</v>
      </c>
      <c r="MY643" s="64" t="str">
        <f t="shared" si="1228"/>
        <v/>
      </c>
      <c r="MZ643" s="64" t="str">
        <f t="shared" si="1229"/>
        <v/>
      </c>
      <c r="NA643" s="73" t="str">
        <f t="shared" si="1230"/>
        <v/>
      </c>
      <c r="NB643" s="167"/>
      <c r="NC643" s="81"/>
      <c r="ND643" s="55"/>
      <c r="NE643" s="81"/>
      <c r="NF643" s="81"/>
    </row>
    <row r="644" spans="2:370" ht="20.25" customHeight="1" x14ac:dyDescent="0.15">
      <c r="B644" s="154">
        <v>637</v>
      </c>
      <c r="C644" s="154">
        <f t="shared" si="1231"/>
        <v>7</v>
      </c>
      <c r="D644" s="155"/>
      <c r="E644" s="155"/>
      <c r="F644" s="54"/>
      <c r="G644" s="81"/>
      <c r="H644" s="159"/>
      <c r="I644" s="160"/>
      <c r="J644" s="161"/>
      <c r="K644" s="160"/>
      <c r="L644" s="160"/>
      <c r="M644" s="168"/>
      <c r="N644" s="64" t="str">
        <f t="shared" si="1232"/>
        <v/>
      </c>
      <c r="O644" s="64" t="str">
        <f t="shared" si="1233"/>
        <v/>
      </c>
      <c r="P644" s="73" t="str">
        <f t="shared" si="1234"/>
        <v/>
      </c>
      <c r="Q644" s="167"/>
      <c r="R644" s="152"/>
      <c r="S644" s="159"/>
      <c r="T644" s="160"/>
      <c r="U644" s="161"/>
      <c r="V644" s="160"/>
      <c r="W644" s="160"/>
      <c r="X644" s="168"/>
      <c r="Y644" s="64" t="str">
        <f t="shared" si="1235"/>
        <v/>
      </c>
      <c r="Z644" s="64" t="str">
        <f t="shared" si="1236"/>
        <v/>
      </c>
      <c r="AA644" s="73" t="str">
        <f t="shared" si="1237"/>
        <v/>
      </c>
      <c r="AB644" s="167"/>
      <c r="AC644" s="152"/>
      <c r="AD644" s="159"/>
      <c r="AE644" s="160"/>
      <c r="AF644" s="161"/>
      <c r="AG644" s="160"/>
      <c r="AH644" s="160"/>
      <c r="AI644" s="168"/>
      <c r="AJ644" s="64" t="str">
        <f t="shared" si="1137"/>
        <v/>
      </c>
      <c r="AK644" s="64" t="str">
        <f t="shared" si="1138"/>
        <v/>
      </c>
      <c r="AL644" s="73" t="str">
        <f t="shared" si="1139"/>
        <v/>
      </c>
      <c r="AM644" s="167"/>
      <c r="AN644" s="152"/>
      <c r="AO644" s="159"/>
      <c r="AP644" s="160"/>
      <c r="AQ644" s="161"/>
      <c r="AR644" s="160"/>
      <c r="AS644" s="160"/>
      <c r="AT644" s="168"/>
      <c r="AU644" s="64" t="str">
        <f t="shared" si="1140"/>
        <v/>
      </c>
      <c r="AV644" s="64" t="str">
        <f t="shared" si="1141"/>
        <v/>
      </c>
      <c r="AW644" s="73" t="str">
        <f t="shared" si="1142"/>
        <v/>
      </c>
      <c r="AX644" s="167"/>
      <c r="AY644" s="152"/>
      <c r="AZ644" s="159"/>
      <c r="BA644" s="160"/>
      <c r="BB644" s="161"/>
      <c r="BC644" s="160"/>
      <c r="BD644" s="160"/>
      <c r="BE644" s="168"/>
      <c r="BF644" s="64" t="str">
        <f t="shared" si="1143"/>
        <v/>
      </c>
      <c r="BG644" s="64" t="str">
        <f t="shared" si="1144"/>
        <v/>
      </c>
      <c r="BH644" s="73" t="str">
        <f t="shared" si="1145"/>
        <v/>
      </c>
      <c r="BI644" s="167"/>
      <c r="BJ644" s="152"/>
      <c r="BK644" s="159"/>
      <c r="BL644" s="160"/>
      <c r="BM644" s="161"/>
      <c r="BN644" s="160"/>
      <c r="BO644" s="160"/>
      <c r="BP644" s="168"/>
      <c r="BQ644" s="64" t="str">
        <f t="shared" si="1146"/>
        <v/>
      </c>
      <c r="BR644" s="64" t="str">
        <f t="shared" si="1147"/>
        <v/>
      </c>
      <c r="BS644" s="73" t="str">
        <f t="shared" si="1148"/>
        <v/>
      </c>
      <c r="BT644" s="167"/>
      <c r="BU644" s="152"/>
      <c r="BV644" s="159"/>
      <c r="BW644" s="160"/>
      <c r="BX644" s="161"/>
      <c r="BY644" s="160"/>
      <c r="BZ644" s="160"/>
      <c r="CA644" s="168"/>
      <c r="CB644" s="64" t="str">
        <f t="shared" si="1149"/>
        <v/>
      </c>
      <c r="CC644" s="64" t="str">
        <f t="shared" si="1150"/>
        <v/>
      </c>
      <c r="CD644" s="73" t="str">
        <f t="shared" si="1151"/>
        <v/>
      </c>
      <c r="CE644" s="167"/>
      <c r="CF644" s="152"/>
      <c r="CG644" s="159"/>
      <c r="CH644" s="160"/>
      <c r="CI644" s="161"/>
      <c r="CJ644" s="160"/>
      <c r="CK644" s="160"/>
      <c r="CL644" s="168"/>
      <c r="CM644" s="64" t="str">
        <f t="shared" si="1152"/>
        <v/>
      </c>
      <c r="CN644" s="64" t="str">
        <f t="shared" si="1153"/>
        <v/>
      </c>
      <c r="CO644" s="73" t="str">
        <f t="shared" si="1154"/>
        <v/>
      </c>
      <c r="CP644" s="167"/>
      <c r="CQ644" s="152"/>
      <c r="CR644" s="159"/>
      <c r="CS644" s="160"/>
      <c r="CT644" s="161"/>
      <c r="CU644" s="160"/>
      <c r="CV644" s="160"/>
      <c r="CW644" s="168"/>
      <c r="CX644" s="64" t="str">
        <f t="shared" si="1155"/>
        <v/>
      </c>
      <c r="CY644" s="64" t="str">
        <f t="shared" si="1156"/>
        <v/>
      </c>
      <c r="CZ644" s="73" t="str">
        <f t="shared" si="1157"/>
        <v/>
      </c>
      <c r="DA644" s="167"/>
      <c r="DB644" s="152"/>
      <c r="DC644" s="159"/>
      <c r="DD644" s="160"/>
      <c r="DE644" s="161"/>
      <c r="DF644" s="160"/>
      <c r="DG644" s="160"/>
      <c r="DH644" s="168"/>
      <c r="DI644" s="64" t="str">
        <f t="shared" si="1158"/>
        <v/>
      </c>
      <c r="DJ644" s="64" t="str">
        <f t="shared" si="1159"/>
        <v/>
      </c>
      <c r="DK644" s="73" t="str">
        <f t="shared" si="1160"/>
        <v/>
      </c>
      <c r="DL644" s="167"/>
      <c r="DM644" s="152"/>
      <c r="DN644" s="159"/>
      <c r="DO644" s="160"/>
      <c r="DP644" s="161"/>
      <c r="DQ644" s="160"/>
      <c r="DR644" s="160"/>
      <c r="DS644" s="168"/>
      <c r="DT644" s="64" t="str">
        <f t="shared" si="1161"/>
        <v/>
      </c>
      <c r="DU644" s="64" t="str">
        <f t="shared" si="1162"/>
        <v/>
      </c>
      <c r="DV644" s="73" t="str">
        <f t="shared" si="1163"/>
        <v/>
      </c>
      <c r="DW644" s="167"/>
      <c r="DX644" s="152"/>
      <c r="DY644" s="159"/>
      <c r="DZ644" s="160"/>
      <c r="EA644" s="161"/>
      <c r="EB644" s="160"/>
      <c r="EC644" s="160"/>
      <c r="ED644" s="168"/>
      <c r="EE644" s="64" t="str">
        <f t="shared" si="1164"/>
        <v/>
      </c>
      <c r="EF644" s="64" t="str">
        <f t="shared" si="1165"/>
        <v/>
      </c>
      <c r="EG644" s="73" t="str">
        <f t="shared" si="1166"/>
        <v/>
      </c>
      <c r="EH644" s="167"/>
      <c r="EI644" s="152"/>
      <c r="EJ644" s="159"/>
      <c r="EK644" s="160"/>
      <c r="EL644" s="161"/>
      <c r="EM644" s="160"/>
      <c r="EN644" s="160"/>
      <c r="EO644" s="168"/>
      <c r="EP644" s="64" t="str">
        <f t="shared" si="1167"/>
        <v/>
      </c>
      <c r="EQ644" s="64" t="str">
        <f t="shared" si="1168"/>
        <v/>
      </c>
      <c r="ER644" s="73" t="str">
        <f t="shared" si="1169"/>
        <v/>
      </c>
      <c r="ES644" s="167"/>
      <c r="ET644" s="152"/>
      <c r="EU644" s="159"/>
      <c r="EV644" s="160"/>
      <c r="EW644" s="161"/>
      <c r="EX644" s="160"/>
      <c r="EY644" s="160"/>
      <c r="EZ644" s="168"/>
      <c r="FA644" s="64" t="str">
        <f t="shared" si="1170"/>
        <v/>
      </c>
      <c r="FB644" s="64" t="str">
        <f t="shared" si="1171"/>
        <v/>
      </c>
      <c r="FC644" s="73" t="str">
        <f t="shared" si="1172"/>
        <v/>
      </c>
      <c r="FD644" s="167"/>
      <c r="FE644" s="152"/>
      <c r="FF644" s="159"/>
      <c r="FG644" s="160"/>
      <c r="FH644" s="161"/>
      <c r="FI644" s="160"/>
      <c r="FJ644" s="160"/>
      <c r="FK644" s="168"/>
      <c r="FL644" s="64" t="str">
        <f t="shared" si="1173"/>
        <v/>
      </c>
      <c r="FM644" s="64" t="str">
        <f t="shared" si="1174"/>
        <v/>
      </c>
      <c r="FN644" s="73" t="str">
        <f t="shared" si="1175"/>
        <v/>
      </c>
      <c r="FO644" s="167"/>
      <c r="FP644" s="152"/>
      <c r="FQ644" s="159"/>
      <c r="FR644" s="160"/>
      <c r="FS644" s="161"/>
      <c r="FT644" s="160"/>
      <c r="FU644" s="160"/>
      <c r="FV644" s="168"/>
      <c r="FW644" s="64" t="str">
        <f t="shared" si="1176"/>
        <v/>
      </c>
      <c r="FX644" s="64" t="str">
        <f t="shared" si="1177"/>
        <v/>
      </c>
      <c r="FY644" s="73" t="str">
        <f t="shared" si="1178"/>
        <v/>
      </c>
      <c r="FZ644" s="167"/>
      <c r="GA644" s="152"/>
      <c r="GB644" s="159"/>
      <c r="GC644" s="160"/>
      <c r="GD644" s="161"/>
      <c r="GE644" s="160"/>
      <c r="GF644" s="160"/>
      <c r="GG644" s="168"/>
      <c r="GH644" s="64" t="str">
        <f t="shared" si="1179"/>
        <v/>
      </c>
      <c r="GI644" s="64" t="str">
        <f t="shared" si="1180"/>
        <v/>
      </c>
      <c r="GJ644" s="73" t="str">
        <f t="shared" si="1181"/>
        <v/>
      </c>
      <c r="GK644" s="167"/>
      <c r="GL644" s="152"/>
      <c r="GM644" s="159"/>
      <c r="GN644" s="160"/>
      <c r="GO644" s="161"/>
      <c r="GP644" s="160"/>
      <c r="GQ644" s="160"/>
      <c r="GR644" s="168"/>
      <c r="GS644" s="64" t="str">
        <f t="shared" si="1182"/>
        <v/>
      </c>
      <c r="GT644" s="64" t="str">
        <f t="shared" si="1183"/>
        <v/>
      </c>
      <c r="GU644" s="73" t="str">
        <f t="shared" si="1184"/>
        <v/>
      </c>
      <c r="GV644" s="167"/>
      <c r="GW644" s="152"/>
      <c r="GX644" s="159"/>
      <c r="GY644" s="160"/>
      <c r="GZ644" s="161"/>
      <c r="HA644" s="160"/>
      <c r="HB644" s="160"/>
      <c r="HC644" s="168"/>
      <c r="HD644" s="64" t="str">
        <f t="shared" si="1185"/>
        <v/>
      </c>
      <c r="HE644" s="64" t="str">
        <f t="shared" si="1186"/>
        <v/>
      </c>
      <c r="HF644" s="73" t="str">
        <f t="shared" si="1187"/>
        <v/>
      </c>
      <c r="HG644" s="167"/>
      <c r="HH644" s="152"/>
      <c r="HI644" s="159"/>
      <c r="HJ644" s="160"/>
      <c r="HK644" s="161"/>
      <c r="HL644" s="160"/>
      <c r="HM644" s="160"/>
      <c r="HN644" s="168"/>
      <c r="HO644" s="64" t="str">
        <f t="shared" si="1188"/>
        <v/>
      </c>
      <c r="HP644" s="64" t="str">
        <f t="shared" si="1189"/>
        <v/>
      </c>
      <c r="HQ644" s="73" t="str">
        <f t="shared" si="1190"/>
        <v/>
      </c>
      <c r="HR644" s="167"/>
      <c r="HS644" s="152"/>
      <c r="HT644" s="159"/>
      <c r="HU644" s="160"/>
      <c r="HV644" s="161"/>
      <c r="HW644" s="160"/>
      <c r="HX644" s="160"/>
      <c r="HY644" s="168"/>
      <c r="HZ644" s="64" t="str">
        <f t="shared" si="1191"/>
        <v/>
      </c>
      <c r="IA644" s="64" t="str">
        <f t="shared" si="1192"/>
        <v/>
      </c>
      <c r="IB644" s="73" t="str">
        <f t="shared" si="1193"/>
        <v/>
      </c>
      <c r="IC644" s="167"/>
      <c r="ID644" s="152"/>
      <c r="IE644" s="159"/>
      <c r="IF644" s="160"/>
      <c r="IG644" s="161"/>
      <c r="IH644" s="160"/>
      <c r="II644" s="160"/>
      <c r="IJ644" s="168"/>
      <c r="IK644" s="64" t="str">
        <f t="shared" si="1194"/>
        <v/>
      </c>
      <c r="IL644" s="64" t="str">
        <f t="shared" si="1195"/>
        <v/>
      </c>
      <c r="IM644" s="73" t="str">
        <f t="shared" si="1196"/>
        <v/>
      </c>
      <c r="IN644" s="167"/>
      <c r="IO644" s="152"/>
      <c r="IP644" s="159"/>
      <c r="IQ644" s="160"/>
      <c r="IR644" s="161"/>
      <c r="IS644" s="160"/>
      <c r="IT644" s="160"/>
      <c r="IU644" s="168"/>
      <c r="IV644" s="64" t="str">
        <f t="shared" si="1197"/>
        <v/>
      </c>
      <c r="IW644" s="64" t="str">
        <f t="shared" si="1198"/>
        <v/>
      </c>
      <c r="IX644" s="73" t="str">
        <f t="shared" si="1199"/>
        <v/>
      </c>
      <c r="IY644" s="167"/>
      <c r="IZ644" s="152"/>
      <c r="JA644" s="159"/>
      <c r="JB644" s="160"/>
      <c r="JC644" s="161"/>
      <c r="JD644" s="160"/>
      <c r="JE644" s="160"/>
      <c r="JF644" s="168"/>
      <c r="JG644" s="64" t="str">
        <f t="shared" si="1200"/>
        <v/>
      </c>
      <c r="JH644" s="64" t="str">
        <f t="shared" si="1201"/>
        <v/>
      </c>
      <c r="JI644" s="73" t="str">
        <f t="shared" si="1202"/>
        <v/>
      </c>
      <c r="JJ644" s="167"/>
      <c r="JK644" s="152"/>
      <c r="JL644" s="159"/>
      <c r="JM644" s="160"/>
      <c r="JN644" s="161"/>
      <c r="JO644" s="160"/>
      <c r="JP644" s="160"/>
      <c r="JQ644" s="168"/>
      <c r="JR644" s="64" t="str">
        <f t="shared" si="1203"/>
        <v/>
      </c>
      <c r="JS644" s="64" t="str">
        <f t="shared" si="1204"/>
        <v/>
      </c>
      <c r="JT644" s="73" t="str">
        <f t="shared" si="1205"/>
        <v/>
      </c>
      <c r="JU644" s="167"/>
      <c r="JV644" s="152"/>
      <c r="JW644" s="159"/>
      <c r="JX644" s="160"/>
      <c r="JY644" s="161"/>
      <c r="JZ644" s="160"/>
      <c r="KA644" s="160"/>
      <c r="KB644" s="168"/>
      <c r="KC644" s="64" t="str">
        <f t="shared" si="1206"/>
        <v/>
      </c>
      <c r="KD644" s="64" t="str">
        <f t="shared" si="1207"/>
        <v/>
      </c>
      <c r="KE644" s="73" t="str">
        <f t="shared" si="1208"/>
        <v/>
      </c>
      <c r="KF644" s="167"/>
      <c r="KG644" s="152"/>
      <c r="KH644" s="159"/>
      <c r="KI644" s="160"/>
      <c r="KJ644" s="161"/>
      <c r="KK644" s="160"/>
      <c r="KL644" s="160"/>
      <c r="KM644" s="168"/>
      <c r="KN644" s="64" t="str">
        <f t="shared" si="1209"/>
        <v/>
      </c>
      <c r="KO644" s="64" t="str">
        <f t="shared" si="1210"/>
        <v/>
      </c>
      <c r="KP644" s="73" t="str">
        <f t="shared" si="1211"/>
        <v/>
      </c>
      <c r="KQ644" s="167"/>
      <c r="KR644" s="152"/>
      <c r="KS644" s="159"/>
      <c r="KT644" s="160"/>
      <c r="KU644" s="161"/>
      <c r="KV644" s="160"/>
      <c r="KW644" s="160"/>
      <c r="KX644" s="168"/>
      <c r="KY644" s="64" t="str">
        <f t="shared" si="1212"/>
        <v/>
      </c>
      <c r="KZ644" s="64" t="str">
        <f t="shared" si="1213"/>
        <v/>
      </c>
      <c r="LA644" s="73" t="str">
        <f t="shared" si="1214"/>
        <v/>
      </c>
      <c r="LB644" s="167"/>
      <c r="LC644" s="152"/>
      <c r="LD644" s="159"/>
      <c r="LE644" s="160"/>
      <c r="LF644" s="161"/>
      <c r="LG644" s="160"/>
      <c r="LH644" s="160"/>
      <c r="LI644" s="168"/>
      <c r="LJ644" s="64" t="str">
        <f t="shared" si="1215"/>
        <v/>
      </c>
      <c r="LK644" s="64" t="str">
        <f t="shared" si="1216"/>
        <v/>
      </c>
      <c r="LL644" s="73" t="str">
        <f t="shared" si="1217"/>
        <v/>
      </c>
      <c r="LM644" s="167"/>
      <c r="LN644" s="152"/>
      <c r="LO644" s="159"/>
      <c r="LP644" s="160"/>
      <c r="LQ644" s="161"/>
      <c r="LR644" s="160"/>
      <c r="LS644" s="160"/>
      <c r="LT644" s="168"/>
      <c r="LU644" s="64" t="str">
        <f t="shared" si="1218"/>
        <v/>
      </c>
      <c r="LV644" s="64" t="str">
        <f t="shared" si="1219"/>
        <v/>
      </c>
      <c r="LW644" s="73" t="str">
        <f t="shared" si="1220"/>
        <v/>
      </c>
      <c r="LX644" s="167"/>
      <c r="LY644" s="152"/>
      <c r="LZ644" s="159"/>
      <c r="MA644" s="160"/>
      <c r="MB644" s="161"/>
      <c r="MC644" s="160"/>
      <c r="MD644" s="160"/>
      <c r="ME644" s="168"/>
      <c r="MF644" s="64" t="str">
        <f t="shared" si="1221"/>
        <v/>
      </c>
      <c r="MG644" s="64" t="str">
        <f t="shared" si="1222"/>
        <v/>
      </c>
      <c r="MH644" s="73" t="str">
        <f t="shared" si="1223"/>
        <v/>
      </c>
      <c r="MI644" s="167"/>
      <c r="MJ644" s="152"/>
      <c r="MK644" s="171"/>
      <c r="ML644" s="171"/>
      <c r="MM644" s="2">
        <f t="shared" si="1238"/>
        <v>0</v>
      </c>
      <c r="MN644" s="2">
        <f t="shared" ca="1" si="1239"/>
        <v>0</v>
      </c>
      <c r="MO644" s="2">
        <f t="shared" ca="1" si="1239"/>
        <v>0</v>
      </c>
      <c r="MP644" s="2">
        <f t="shared" ca="1" si="1239"/>
        <v>0</v>
      </c>
      <c r="MQ644" s="53"/>
      <c r="MR644" s="152"/>
      <c r="MS644" s="159"/>
      <c r="MT644" s="160"/>
      <c r="MU644" s="71">
        <f t="shared" si="1224"/>
        <v>0</v>
      </c>
      <c r="MV644" s="141">
        <f t="shared" si="1225"/>
        <v>0</v>
      </c>
      <c r="MW644" s="141">
        <f t="shared" si="1226"/>
        <v>0</v>
      </c>
      <c r="MX644" s="141">
        <f t="shared" si="1227"/>
        <v>0</v>
      </c>
      <c r="MY644" s="64" t="str">
        <f t="shared" si="1228"/>
        <v/>
      </c>
      <c r="MZ644" s="64" t="str">
        <f t="shared" si="1229"/>
        <v/>
      </c>
      <c r="NA644" s="73" t="str">
        <f t="shared" si="1230"/>
        <v/>
      </c>
      <c r="NB644" s="167"/>
      <c r="NC644" s="81"/>
      <c r="ND644" s="55"/>
      <c r="NE644" s="81"/>
      <c r="NF644" s="81"/>
    </row>
    <row r="645" spans="2:370" ht="20.25" customHeight="1" x14ac:dyDescent="0.15">
      <c r="B645" s="154">
        <v>638</v>
      </c>
      <c r="C645" s="154">
        <f t="shared" si="1231"/>
        <v>8</v>
      </c>
      <c r="D645" s="155"/>
      <c r="E645" s="155"/>
      <c r="F645" s="54"/>
      <c r="G645" s="81"/>
      <c r="H645" s="159"/>
      <c r="I645" s="160"/>
      <c r="J645" s="161"/>
      <c r="K645" s="160"/>
      <c r="L645" s="160"/>
      <c r="M645" s="168"/>
      <c r="N645" s="64" t="str">
        <f t="shared" si="1232"/>
        <v/>
      </c>
      <c r="O645" s="64" t="str">
        <f t="shared" si="1233"/>
        <v/>
      </c>
      <c r="P645" s="73" t="str">
        <f t="shared" si="1234"/>
        <v/>
      </c>
      <c r="Q645" s="167"/>
      <c r="R645" s="152"/>
      <c r="S645" s="159"/>
      <c r="T645" s="160"/>
      <c r="U645" s="161"/>
      <c r="V645" s="160"/>
      <c r="W645" s="160"/>
      <c r="X645" s="168"/>
      <c r="Y645" s="64" t="str">
        <f t="shared" si="1235"/>
        <v/>
      </c>
      <c r="Z645" s="64" t="str">
        <f t="shared" si="1236"/>
        <v/>
      </c>
      <c r="AA645" s="73" t="str">
        <f t="shared" si="1237"/>
        <v/>
      </c>
      <c r="AB645" s="167"/>
      <c r="AC645" s="152"/>
      <c r="AD645" s="159"/>
      <c r="AE645" s="160"/>
      <c r="AF645" s="161"/>
      <c r="AG645" s="160"/>
      <c r="AH645" s="160"/>
      <c r="AI645" s="168"/>
      <c r="AJ645" s="64" t="str">
        <f t="shared" si="1137"/>
        <v/>
      </c>
      <c r="AK645" s="64" t="str">
        <f t="shared" si="1138"/>
        <v/>
      </c>
      <c r="AL645" s="73" t="str">
        <f t="shared" si="1139"/>
        <v/>
      </c>
      <c r="AM645" s="167"/>
      <c r="AN645" s="152"/>
      <c r="AO645" s="159"/>
      <c r="AP645" s="160"/>
      <c r="AQ645" s="161"/>
      <c r="AR645" s="160"/>
      <c r="AS645" s="160"/>
      <c r="AT645" s="168"/>
      <c r="AU645" s="64" t="str">
        <f t="shared" si="1140"/>
        <v/>
      </c>
      <c r="AV645" s="64" t="str">
        <f t="shared" si="1141"/>
        <v/>
      </c>
      <c r="AW645" s="73" t="str">
        <f t="shared" si="1142"/>
        <v/>
      </c>
      <c r="AX645" s="167"/>
      <c r="AY645" s="152"/>
      <c r="AZ645" s="159"/>
      <c r="BA645" s="160"/>
      <c r="BB645" s="161"/>
      <c r="BC645" s="160"/>
      <c r="BD645" s="160"/>
      <c r="BE645" s="168"/>
      <c r="BF645" s="64" t="str">
        <f t="shared" si="1143"/>
        <v/>
      </c>
      <c r="BG645" s="64" t="str">
        <f t="shared" si="1144"/>
        <v/>
      </c>
      <c r="BH645" s="73" t="str">
        <f t="shared" si="1145"/>
        <v/>
      </c>
      <c r="BI645" s="167"/>
      <c r="BJ645" s="152"/>
      <c r="BK645" s="159"/>
      <c r="BL645" s="160"/>
      <c r="BM645" s="161"/>
      <c r="BN645" s="160"/>
      <c r="BO645" s="160"/>
      <c r="BP645" s="168"/>
      <c r="BQ645" s="64" t="str">
        <f t="shared" si="1146"/>
        <v/>
      </c>
      <c r="BR645" s="64" t="str">
        <f t="shared" si="1147"/>
        <v/>
      </c>
      <c r="BS645" s="73" t="str">
        <f t="shared" si="1148"/>
        <v/>
      </c>
      <c r="BT645" s="167"/>
      <c r="BU645" s="152"/>
      <c r="BV645" s="159"/>
      <c r="BW645" s="160"/>
      <c r="BX645" s="161"/>
      <c r="BY645" s="160"/>
      <c r="BZ645" s="160"/>
      <c r="CA645" s="168"/>
      <c r="CB645" s="64" t="str">
        <f t="shared" si="1149"/>
        <v/>
      </c>
      <c r="CC645" s="64" t="str">
        <f t="shared" si="1150"/>
        <v/>
      </c>
      <c r="CD645" s="73" t="str">
        <f t="shared" si="1151"/>
        <v/>
      </c>
      <c r="CE645" s="167"/>
      <c r="CF645" s="152"/>
      <c r="CG645" s="159"/>
      <c r="CH645" s="160"/>
      <c r="CI645" s="161"/>
      <c r="CJ645" s="160"/>
      <c r="CK645" s="160"/>
      <c r="CL645" s="168"/>
      <c r="CM645" s="64" t="str">
        <f t="shared" si="1152"/>
        <v/>
      </c>
      <c r="CN645" s="64" t="str">
        <f t="shared" si="1153"/>
        <v/>
      </c>
      <c r="CO645" s="73" t="str">
        <f t="shared" si="1154"/>
        <v/>
      </c>
      <c r="CP645" s="167"/>
      <c r="CQ645" s="152"/>
      <c r="CR645" s="159"/>
      <c r="CS645" s="160"/>
      <c r="CT645" s="161"/>
      <c r="CU645" s="160"/>
      <c r="CV645" s="160"/>
      <c r="CW645" s="168"/>
      <c r="CX645" s="64" t="str">
        <f t="shared" si="1155"/>
        <v/>
      </c>
      <c r="CY645" s="64" t="str">
        <f t="shared" si="1156"/>
        <v/>
      </c>
      <c r="CZ645" s="73" t="str">
        <f t="shared" si="1157"/>
        <v/>
      </c>
      <c r="DA645" s="167"/>
      <c r="DB645" s="152"/>
      <c r="DC645" s="159"/>
      <c r="DD645" s="160"/>
      <c r="DE645" s="161"/>
      <c r="DF645" s="160"/>
      <c r="DG645" s="160"/>
      <c r="DH645" s="168"/>
      <c r="DI645" s="64" t="str">
        <f t="shared" si="1158"/>
        <v/>
      </c>
      <c r="DJ645" s="64" t="str">
        <f t="shared" si="1159"/>
        <v/>
      </c>
      <c r="DK645" s="73" t="str">
        <f t="shared" si="1160"/>
        <v/>
      </c>
      <c r="DL645" s="167"/>
      <c r="DM645" s="152"/>
      <c r="DN645" s="159"/>
      <c r="DO645" s="160"/>
      <c r="DP645" s="161"/>
      <c r="DQ645" s="160"/>
      <c r="DR645" s="160"/>
      <c r="DS645" s="168"/>
      <c r="DT645" s="64" t="str">
        <f t="shared" si="1161"/>
        <v/>
      </c>
      <c r="DU645" s="64" t="str">
        <f t="shared" si="1162"/>
        <v/>
      </c>
      <c r="DV645" s="73" t="str">
        <f t="shared" si="1163"/>
        <v/>
      </c>
      <c r="DW645" s="167"/>
      <c r="DX645" s="152"/>
      <c r="DY645" s="159"/>
      <c r="DZ645" s="160"/>
      <c r="EA645" s="161"/>
      <c r="EB645" s="160"/>
      <c r="EC645" s="160"/>
      <c r="ED645" s="168"/>
      <c r="EE645" s="64" t="str">
        <f t="shared" si="1164"/>
        <v/>
      </c>
      <c r="EF645" s="64" t="str">
        <f t="shared" si="1165"/>
        <v/>
      </c>
      <c r="EG645" s="73" t="str">
        <f t="shared" si="1166"/>
        <v/>
      </c>
      <c r="EH645" s="167"/>
      <c r="EI645" s="152"/>
      <c r="EJ645" s="159"/>
      <c r="EK645" s="160"/>
      <c r="EL645" s="161"/>
      <c r="EM645" s="160"/>
      <c r="EN645" s="160"/>
      <c r="EO645" s="168"/>
      <c r="EP645" s="64" t="str">
        <f t="shared" si="1167"/>
        <v/>
      </c>
      <c r="EQ645" s="64" t="str">
        <f t="shared" si="1168"/>
        <v/>
      </c>
      <c r="ER645" s="73" t="str">
        <f t="shared" si="1169"/>
        <v/>
      </c>
      <c r="ES645" s="167"/>
      <c r="ET645" s="152"/>
      <c r="EU645" s="159"/>
      <c r="EV645" s="160"/>
      <c r="EW645" s="161"/>
      <c r="EX645" s="160"/>
      <c r="EY645" s="160"/>
      <c r="EZ645" s="168"/>
      <c r="FA645" s="64" t="str">
        <f t="shared" si="1170"/>
        <v/>
      </c>
      <c r="FB645" s="64" t="str">
        <f t="shared" si="1171"/>
        <v/>
      </c>
      <c r="FC645" s="73" t="str">
        <f t="shared" si="1172"/>
        <v/>
      </c>
      <c r="FD645" s="167"/>
      <c r="FE645" s="152"/>
      <c r="FF645" s="159"/>
      <c r="FG645" s="160"/>
      <c r="FH645" s="161"/>
      <c r="FI645" s="160"/>
      <c r="FJ645" s="160"/>
      <c r="FK645" s="168"/>
      <c r="FL645" s="64" t="str">
        <f t="shared" si="1173"/>
        <v/>
      </c>
      <c r="FM645" s="64" t="str">
        <f t="shared" si="1174"/>
        <v/>
      </c>
      <c r="FN645" s="73" t="str">
        <f t="shared" si="1175"/>
        <v/>
      </c>
      <c r="FO645" s="167"/>
      <c r="FP645" s="152"/>
      <c r="FQ645" s="159"/>
      <c r="FR645" s="160"/>
      <c r="FS645" s="161"/>
      <c r="FT645" s="160"/>
      <c r="FU645" s="160"/>
      <c r="FV645" s="168"/>
      <c r="FW645" s="64" t="str">
        <f t="shared" si="1176"/>
        <v/>
      </c>
      <c r="FX645" s="64" t="str">
        <f t="shared" si="1177"/>
        <v/>
      </c>
      <c r="FY645" s="73" t="str">
        <f t="shared" si="1178"/>
        <v/>
      </c>
      <c r="FZ645" s="167"/>
      <c r="GA645" s="152"/>
      <c r="GB645" s="159"/>
      <c r="GC645" s="160"/>
      <c r="GD645" s="161"/>
      <c r="GE645" s="160"/>
      <c r="GF645" s="160"/>
      <c r="GG645" s="168"/>
      <c r="GH645" s="64" t="str">
        <f t="shared" si="1179"/>
        <v/>
      </c>
      <c r="GI645" s="64" t="str">
        <f t="shared" si="1180"/>
        <v/>
      </c>
      <c r="GJ645" s="73" t="str">
        <f t="shared" si="1181"/>
        <v/>
      </c>
      <c r="GK645" s="167"/>
      <c r="GL645" s="152"/>
      <c r="GM645" s="159"/>
      <c r="GN645" s="160"/>
      <c r="GO645" s="161"/>
      <c r="GP645" s="160"/>
      <c r="GQ645" s="160"/>
      <c r="GR645" s="168"/>
      <c r="GS645" s="64" t="str">
        <f t="shared" si="1182"/>
        <v/>
      </c>
      <c r="GT645" s="64" t="str">
        <f t="shared" si="1183"/>
        <v/>
      </c>
      <c r="GU645" s="73" t="str">
        <f t="shared" si="1184"/>
        <v/>
      </c>
      <c r="GV645" s="167"/>
      <c r="GW645" s="152"/>
      <c r="GX645" s="159"/>
      <c r="GY645" s="160"/>
      <c r="GZ645" s="161"/>
      <c r="HA645" s="160"/>
      <c r="HB645" s="160"/>
      <c r="HC645" s="168"/>
      <c r="HD645" s="64" t="str">
        <f t="shared" si="1185"/>
        <v/>
      </c>
      <c r="HE645" s="64" t="str">
        <f t="shared" si="1186"/>
        <v/>
      </c>
      <c r="HF645" s="73" t="str">
        <f t="shared" si="1187"/>
        <v/>
      </c>
      <c r="HG645" s="167"/>
      <c r="HH645" s="152"/>
      <c r="HI645" s="159"/>
      <c r="HJ645" s="160"/>
      <c r="HK645" s="161"/>
      <c r="HL645" s="160"/>
      <c r="HM645" s="160"/>
      <c r="HN645" s="168"/>
      <c r="HO645" s="64" t="str">
        <f t="shared" si="1188"/>
        <v/>
      </c>
      <c r="HP645" s="64" t="str">
        <f t="shared" si="1189"/>
        <v/>
      </c>
      <c r="HQ645" s="73" t="str">
        <f t="shared" si="1190"/>
        <v/>
      </c>
      <c r="HR645" s="167"/>
      <c r="HS645" s="152"/>
      <c r="HT645" s="159"/>
      <c r="HU645" s="160"/>
      <c r="HV645" s="161"/>
      <c r="HW645" s="160"/>
      <c r="HX645" s="160"/>
      <c r="HY645" s="168"/>
      <c r="HZ645" s="64" t="str">
        <f t="shared" si="1191"/>
        <v/>
      </c>
      <c r="IA645" s="64" t="str">
        <f t="shared" si="1192"/>
        <v/>
      </c>
      <c r="IB645" s="73" t="str">
        <f t="shared" si="1193"/>
        <v/>
      </c>
      <c r="IC645" s="167"/>
      <c r="ID645" s="152"/>
      <c r="IE645" s="159"/>
      <c r="IF645" s="160"/>
      <c r="IG645" s="161"/>
      <c r="IH645" s="160"/>
      <c r="II645" s="160"/>
      <c r="IJ645" s="168"/>
      <c r="IK645" s="64" t="str">
        <f t="shared" si="1194"/>
        <v/>
      </c>
      <c r="IL645" s="64" t="str">
        <f t="shared" si="1195"/>
        <v/>
      </c>
      <c r="IM645" s="73" t="str">
        <f t="shared" si="1196"/>
        <v/>
      </c>
      <c r="IN645" s="167"/>
      <c r="IO645" s="152"/>
      <c r="IP645" s="159"/>
      <c r="IQ645" s="160"/>
      <c r="IR645" s="161"/>
      <c r="IS645" s="160"/>
      <c r="IT645" s="160"/>
      <c r="IU645" s="168"/>
      <c r="IV645" s="64" t="str">
        <f t="shared" si="1197"/>
        <v/>
      </c>
      <c r="IW645" s="64" t="str">
        <f t="shared" si="1198"/>
        <v/>
      </c>
      <c r="IX645" s="73" t="str">
        <f t="shared" si="1199"/>
        <v/>
      </c>
      <c r="IY645" s="167"/>
      <c r="IZ645" s="152"/>
      <c r="JA645" s="159"/>
      <c r="JB645" s="160"/>
      <c r="JC645" s="161"/>
      <c r="JD645" s="160"/>
      <c r="JE645" s="160"/>
      <c r="JF645" s="168"/>
      <c r="JG645" s="64" t="str">
        <f t="shared" si="1200"/>
        <v/>
      </c>
      <c r="JH645" s="64" t="str">
        <f t="shared" si="1201"/>
        <v/>
      </c>
      <c r="JI645" s="73" t="str">
        <f t="shared" si="1202"/>
        <v/>
      </c>
      <c r="JJ645" s="167"/>
      <c r="JK645" s="152"/>
      <c r="JL645" s="159"/>
      <c r="JM645" s="160"/>
      <c r="JN645" s="161"/>
      <c r="JO645" s="160"/>
      <c r="JP645" s="160"/>
      <c r="JQ645" s="168"/>
      <c r="JR645" s="64" t="str">
        <f t="shared" si="1203"/>
        <v/>
      </c>
      <c r="JS645" s="64" t="str">
        <f t="shared" si="1204"/>
        <v/>
      </c>
      <c r="JT645" s="73" t="str">
        <f t="shared" si="1205"/>
        <v/>
      </c>
      <c r="JU645" s="167"/>
      <c r="JV645" s="152"/>
      <c r="JW645" s="159"/>
      <c r="JX645" s="160"/>
      <c r="JY645" s="161"/>
      <c r="JZ645" s="160"/>
      <c r="KA645" s="160"/>
      <c r="KB645" s="168"/>
      <c r="KC645" s="64" t="str">
        <f t="shared" si="1206"/>
        <v/>
      </c>
      <c r="KD645" s="64" t="str">
        <f t="shared" si="1207"/>
        <v/>
      </c>
      <c r="KE645" s="73" t="str">
        <f t="shared" si="1208"/>
        <v/>
      </c>
      <c r="KF645" s="167"/>
      <c r="KG645" s="152"/>
      <c r="KH645" s="159"/>
      <c r="KI645" s="160"/>
      <c r="KJ645" s="161"/>
      <c r="KK645" s="160"/>
      <c r="KL645" s="160"/>
      <c r="KM645" s="168"/>
      <c r="KN645" s="64" t="str">
        <f t="shared" si="1209"/>
        <v/>
      </c>
      <c r="KO645" s="64" t="str">
        <f t="shared" si="1210"/>
        <v/>
      </c>
      <c r="KP645" s="73" t="str">
        <f t="shared" si="1211"/>
        <v/>
      </c>
      <c r="KQ645" s="167"/>
      <c r="KR645" s="152"/>
      <c r="KS645" s="159"/>
      <c r="KT645" s="160"/>
      <c r="KU645" s="161"/>
      <c r="KV645" s="160"/>
      <c r="KW645" s="160"/>
      <c r="KX645" s="168"/>
      <c r="KY645" s="64" t="str">
        <f t="shared" si="1212"/>
        <v/>
      </c>
      <c r="KZ645" s="64" t="str">
        <f t="shared" si="1213"/>
        <v/>
      </c>
      <c r="LA645" s="73" t="str">
        <f t="shared" si="1214"/>
        <v/>
      </c>
      <c r="LB645" s="167"/>
      <c r="LC645" s="152"/>
      <c r="LD645" s="159"/>
      <c r="LE645" s="160"/>
      <c r="LF645" s="161"/>
      <c r="LG645" s="160"/>
      <c r="LH645" s="160"/>
      <c r="LI645" s="168"/>
      <c r="LJ645" s="64" t="str">
        <f t="shared" si="1215"/>
        <v/>
      </c>
      <c r="LK645" s="64" t="str">
        <f t="shared" si="1216"/>
        <v/>
      </c>
      <c r="LL645" s="73" t="str">
        <f t="shared" si="1217"/>
        <v/>
      </c>
      <c r="LM645" s="167"/>
      <c r="LN645" s="152"/>
      <c r="LO645" s="159"/>
      <c r="LP645" s="160"/>
      <c r="LQ645" s="161"/>
      <c r="LR645" s="160"/>
      <c r="LS645" s="160"/>
      <c r="LT645" s="168"/>
      <c r="LU645" s="64" t="str">
        <f t="shared" si="1218"/>
        <v/>
      </c>
      <c r="LV645" s="64" t="str">
        <f t="shared" si="1219"/>
        <v/>
      </c>
      <c r="LW645" s="73" t="str">
        <f t="shared" si="1220"/>
        <v/>
      </c>
      <c r="LX645" s="167"/>
      <c r="LY645" s="152"/>
      <c r="LZ645" s="159"/>
      <c r="MA645" s="160"/>
      <c r="MB645" s="161"/>
      <c r="MC645" s="160"/>
      <c r="MD645" s="160"/>
      <c r="ME645" s="168"/>
      <c r="MF645" s="64" t="str">
        <f t="shared" si="1221"/>
        <v/>
      </c>
      <c r="MG645" s="64" t="str">
        <f t="shared" si="1222"/>
        <v/>
      </c>
      <c r="MH645" s="73" t="str">
        <f t="shared" si="1223"/>
        <v/>
      </c>
      <c r="MI645" s="167"/>
      <c r="MJ645" s="152"/>
      <c r="MK645" s="171"/>
      <c r="ML645" s="171"/>
      <c r="MM645" s="2">
        <f t="shared" si="1238"/>
        <v>0</v>
      </c>
      <c r="MN645" s="2">
        <f t="shared" ca="1" si="1239"/>
        <v>0</v>
      </c>
      <c r="MO645" s="2">
        <f t="shared" ca="1" si="1239"/>
        <v>0</v>
      </c>
      <c r="MP645" s="2">
        <f t="shared" ca="1" si="1239"/>
        <v>0</v>
      </c>
      <c r="MQ645" s="53"/>
      <c r="MR645" s="152"/>
      <c r="MS645" s="159"/>
      <c r="MT645" s="160"/>
      <c r="MU645" s="71">
        <f t="shared" si="1224"/>
        <v>0</v>
      </c>
      <c r="MV645" s="141">
        <f t="shared" si="1225"/>
        <v>0</v>
      </c>
      <c r="MW645" s="141">
        <f t="shared" si="1226"/>
        <v>0</v>
      </c>
      <c r="MX645" s="141">
        <f t="shared" si="1227"/>
        <v>0</v>
      </c>
      <c r="MY645" s="64" t="str">
        <f t="shared" si="1228"/>
        <v/>
      </c>
      <c r="MZ645" s="64" t="str">
        <f t="shared" si="1229"/>
        <v/>
      </c>
      <c r="NA645" s="73" t="str">
        <f t="shared" si="1230"/>
        <v/>
      </c>
      <c r="NB645" s="167"/>
      <c r="NC645" s="81"/>
      <c r="ND645" s="55"/>
      <c r="NE645" s="81"/>
      <c r="NF645" s="81"/>
    </row>
    <row r="646" spans="2:370" ht="20.25" customHeight="1" x14ac:dyDescent="0.15">
      <c r="B646" s="154">
        <v>639</v>
      </c>
      <c r="C646" s="154">
        <f t="shared" si="1231"/>
        <v>9</v>
      </c>
      <c r="D646" s="155"/>
      <c r="E646" s="155"/>
      <c r="F646" s="54"/>
      <c r="G646" s="81"/>
      <c r="H646" s="159"/>
      <c r="I646" s="160"/>
      <c r="J646" s="161"/>
      <c r="K646" s="160"/>
      <c r="L646" s="160"/>
      <c r="M646" s="168"/>
      <c r="N646" s="64" t="str">
        <f t="shared" si="1232"/>
        <v/>
      </c>
      <c r="O646" s="64" t="str">
        <f t="shared" si="1233"/>
        <v/>
      </c>
      <c r="P646" s="73" t="str">
        <f t="shared" si="1234"/>
        <v/>
      </c>
      <c r="Q646" s="167"/>
      <c r="R646" s="152"/>
      <c r="S646" s="159"/>
      <c r="T646" s="160"/>
      <c r="U646" s="161"/>
      <c r="V646" s="160"/>
      <c r="W646" s="160"/>
      <c r="X646" s="168"/>
      <c r="Y646" s="64" t="str">
        <f t="shared" si="1235"/>
        <v/>
      </c>
      <c r="Z646" s="64" t="str">
        <f t="shared" si="1236"/>
        <v/>
      </c>
      <c r="AA646" s="73" t="str">
        <f t="shared" si="1237"/>
        <v/>
      </c>
      <c r="AB646" s="167"/>
      <c r="AC646" s="152"/>
      <c r="AD646" s="159"/>
      <c r="AE646" s="160"/>
      <c r="AF646" s="161"/>
      <c r="AG646" s="160"/>
      <c r="AH646" s="160"/>
      <c r="AI646" s="168"/>
      <c r="AJ646" s="64" t="str">
        <f t="shared" si="1137"/>
        <v/>
      </c>
      <c r="AK646" s="64" t="str">
        <f t="shared" si="1138"/>
        <v/>
      </c>
      <c r="AL646" s="73" t="str">
        <f t="shared" si="1139"/>
        <v/>
      </c>
      <c r="AM646" s="167"/>
      <c r="AN646" s="152"/>
      <c r="AO646" s="159"/>
      <c r="AP646" s="160"/>
      <c r="AQ646" s="161"/>
      <c r="AR646" s="160"/>
      <c r="AS646" s="160"/>
      <c r="AT646" s="168"/>
      <c r="AU646" s="64" t="str">
        <f t="shared" si="1140"/>
        <v/>
      </c>
      <c r="AV646" s="64" t="str">
        <f t="shared" si="1141"/>
        <v/>
      </c>
      <c r="AW646" s="73" t="str">
        <f t="shared" si="1142"/>
        <v/>
      </c>
      <c r="AX646" s="167"/>
      <c r="AY646" s="152"/>
      <c r="AZ646" s="159"/>
      <c r="BA646" s="160"/>
      <c r="BB646" s="161"/>
      <c r="BC646" s="160"/>
      <c r="BD646" s="160"/>
      <c r="BE646" s="168"/>
      <c r="BF646" s="64" t="str">
        <f t="shared" si="1143"/>
        <v/>
      </c>
      <c r="BG646" s="64" t="str">
        <f t="shared" si="1144"/>
        <v/>
      </c>
      <c r="BH646" s="73" t="str">
        <f t="shared" si="1145"/>
        <v/>
      </c>
      <c r="BI646" s="167"/>
      <c r="BJ646" s="152"/>
      <c r="BK646" s="159"/>
      <c r="BL646" s="160"/>
      <c r="BM646" s="161"/>
      <c r="BN646" s="160"/>
      <c r="BO646" s="160"/>
      <c r="BP646" s="168"/>
      <c r="BQ646" s="64" t="str">
        <f t="shared" si="1146"/>
        <v/>
      </c>
      <c r="BR646" s="64" t="str">
        <f t="shared" si="1147"/>
        <v/>
      </c>
      <c r="BS646" s="73" t="str">
        <f t="shared" si="1148"/>
        <v/>
      </c>
      <c r="BT646" s="167"/>
      <c r="BU646" s="152"/>
      <c r="BV646" s="159"/>
      <c r="BW646" s="160"/>
      <c r="BX646" s="161"/>
      <c r="BY646" s="160"/>
      <c r="BZ646" s="160"/>
      <c r="CA646" s="168"/>
      <c r="CB646" s="64" t="str">
        <f t="shared" si="1149"/>
        <v/>
      </c>
      <c r="CC646" s="64" t="str">
        <f t="shared" si="1150"/>
        <v/>
      </c>
      <c r="CD646" s="73" t="str">
        <f t="shared" si="1151"/>
        <v/>
      </c>
      <c r="CE646" s="167"/>
      <c r="CF646" s="152"/>
      <c r="CG646" s="159"/>
      <c r="CH646" s="160"/>
      <c r="CI646" s="161"/>
      <c r="CJ646" s="160"/>
      <c r="CK646" s="160"/>
      <c r="CL646" s="168"/>
      <c r="CM646" s="64" t="str">
        <f t="shared" si="1152"/>
        <v/>
      </c>
      <c r="CN646" s="64" t="str">
        <f t="shared" si="1153"/>
        <v/>
      </c>
      <c r="CO646" s="73" t="str">
        <f t="shared" si="1154"/>
        <v/>
      </c>
      <c r="CP646" s="167"/>
      <c r="CQ646" s="152"/>
      <c r="CR646" s="159"/>
      <c r="CS646" s="160"/>
      <c r="CT646" s="161"/>
      <c r="CU646" s="160"/>
      <c r="CV646" s="160"/>
      <c r="CW646" s="168"/>
      <c r="CX646" s="64" t="str">
        <f t="shared" si="1155"/>
        <v/>
      </c>
      <c r="CY646" s="64" t="str">
        <f t="shared" si="1156"/>
        <v/>
      </c>
      <c r="CZ646" s="73" t="str">
        <f t="shared" si="1157"/>
        <v/>
      </c>
      <c r="DA646" s="167"/>
      <c r="DB646" s="152"/>
      <c r="DC646" s="159"/>
      <c r="DD646" s="160"/>
      <c r="DE646" s="161"/>
      <c r="DF646" s="160"/>
      <c r="DG646" s="160"/>
      <c r="DH646" s="168"/>
      <c r="DI646" s="64" t="str">
        <f t="shared" si="1158"/>
        <v/>
      </c>
      <c r="DJ646" s="64" t="str">
        <f t="shared" si="1159"/>
        <v/>
      </c>
      <c r="DK646" s="73" t="str">
        <f t="shared" si="1160"/>
        <v/>
      </c>
      <c r="DL646" s="167"/>
      <c r="DM646" s="152"/>
      <c r="DN646" s="159"/>
      <c r="DO646" s="160"/>
      <c r="DP646" s="161"/>
      <c r="DQ646" s="160"/>
      <c r="DR646" s="160"/>
      <c r="DS646" s="168"/>
      <c r="DT646" s="64" t="str">
        <f t="shared" si="1161"/>
        <v/>
      </c>
      <c r="DU646" s="64" t="str">
        <f t="shared" si="1162"/>
        <v/>
      </c>
      <c r="DV646" s="73" t="str">
        <f t="shared" si="1163"/>
        <v/>
      </c>
      <c r="DW646" s="167"/>
      <c r="DX646" s="152"/>
      <c r="DY646" s="159"/>
      <c r="DZ646" s="160"/>
      <c r="EA646" s="161"/>
      <c r="EB646" s="160"/>
      <c r="EC646" s="160"/>
      <c r="ED646" s="168"/>
      <c r="EE646" s="64" t="str">
        <f t="shared" si="1164"/>
        <v/>
      </c>
      <c r="EF646" s="64" t="str">
        <f t="shared" si="1165"/>
        <v/>
      </c>
      <c r="EG646" s="73" t="str">
        <f t="shared" si="1166"/>
        <v/>
      </c>
      <c r="EH646" s="167"/>
      <c r="EI646" s="152"/>
      <c r="EJ646" s="159"/>
      <c r="EK646" s="160"/>
      <c r="EL646" s="161"/>
      <c r="EM646" s="160"/>
      <c r="EN646" s="160"/>
      <c r="EO646" s="168"/>
      <c r="EP646" s="64" t="str">
        <f t="shared" si="1167"/>
        <v/>
      </c>
      <c r="EQ646" s="64" t="str">
        <f t="shared" si="1168"/>
        <v/>
      </c>
      <c r="ER646" s="73" t="str">
        <f t="shared" si="1169"/>
        <v/>
      </c>
      <c r="ES646" s="167"/>
      <c r="ET646" s="152"/>
      <c r="EU646" s="159"/>
      <c r="EV646" s="160"/>
      <c r="EW646" s="161"/>
      <c r="EX646" s="160"/>
      <c r="EY646" s="160"/>
      <c r="EZ646" s="168"/>
      <c r="FA646" s="64" t="str">
        <f t="shared" si="1170"/>
        <v/>
      </c>
      <c r="FB646" s="64" t="str">
        <f t="shared" si="1171"/>
        <v/>
      </c>
      <c r="FC646" s="73" t="str">
        <f t="shared" si="1172"/>
        <v/>
      </c>
      <c r="FD646" s="167"/>
      <c r="FE646" s="152"/>
      <c r="FF646" s="159"/>
      <c r="FG646" s="160"/>
      <c r="FH646" s="161"/>
      <c r="FI646" s="160"/>
      <c r="FJ646" s="160"/>
      <c r="FK646" s="168"/>
      <c r="FL646" s="64" t="str">
        <f t="shared" si="1173"/>
        <v/>
      </c>
      <c r="FM646" s="64" t="str">
        <f t="shared" si="1174"/>
        <v/>
      </c>
      <c r="FN646" s="73" t="str">
        <f t="shared" si="1175"/>
        <v/>
      </c>
      <c r="FO646" s="167"/>
      <c r="FP646" s="152"/>
      <c r="FQ646" s="159"/>
      <c r="FR646" s="160"/>
      <c r="FS646" s="161"/>
      <c r="FT646" s="160"/>
      <c r="FU646" s="160"/>
      <c r="FV646" s="168"/>
      <c r="FW646" s="64" t="str">
        <f t="shared" si="1176"/>
        <v/>
      </c>
      <c r="FX646" s="64" t="str">
        <f t="shared" si="1177"/>
        <v/>
      </c>
      <c r="FY646" s="73" t="str">
        <f t="shared" si="1178"/>
        <v/>
      </c>
      <c r="FZ646" s="167"/>
      <c r="GA646" s="152"/>
      <c r="GB646" s="159"/>
      <c r="GC646" s="160"/>
      <c r="GD646" s="161"/>
      <c r="GE646" s="160"/>
      <c r="GF646" s="160"/>
      <c r="GG646" s="168"/>
      <c r="GH646" s="64" t="str">
        <f t="shared" si="1179"/>
        <v/>
      </c>
      <c r="GI646" s="64" t="str">
        <f t="shared" si="1180"/>
        <v/>
      </c>
      <c r="GJ646" s="73" t="str">
        <f t="shared" si="1181"/>
        <v/>
      </c>
      <c r="GK646" s="167"/>
      <c r="GL646" s="152"/>
      <c r="GM646" s="159"/>
      <c r="GN646" s="160"/>
      <c r="GO646" s="161"/>
      <c r="GP646" s="160"/>
      <c r="GQ646" s="160"/>
      <c r="GR646" s="168"/>
      <c r="GS646" s="64" t="str">
        <f t="shared" si="1182"/>
        <v/>
      </c>
      <c r="GT646" s="64" t="str">
        <f t="shared" si="1183"/>
        <v/>
      </c>
      <c r="GU646" s="73" t="str">
        <f t="shared" si="1184"/>
        <v/>
      </c>
      <c r="GV646" s="167"/>
      <c r="GW646" s="152"/>
      <c r="GX646" s="159"/>
      <c r="GY646" s="160"/>
      <c r="GZ646" s="161"/>
      <c r="HA646" s="160"/>
      <c r="HB646" s="160"/>
      <c r="HC646" s="168"/>
      <c r="HD646" s="64" t="str">
        <f t="shared" si="1185"/>
        <v/>
      </c>
      <c r="HE646" s="64" t="str">
        <f t="shared" si="1186"/>
        <v/>
      </c>
      <c r="HF646" s="73" t="str">
        <f t="shared" si="1187"/>
        <v/>
      </c>
      <c r="HG646" s="167"/>
      <c r="HH646" s="152"/>
      <c r="HI646" s="159"/>
      <c r="HJ646" s="160"/>
      <c r="HK646" s="161"/>
      <c r="HL646" s="160"/>
      <c r="HM646" s="160"/>
      <c r="HN646" s="168"/>
      <c r="HO646" s="64" t="str">
        <f t="shared" si="1188"/>
        <v/>
      </c>
      <c r="HP646" s="64" t="str">
        <f t="shared" si="1189"/>
        <v/>
      </c>
      <c r="HQ646" s="73" t="str">
        <f t="shared" si="1190"/>
        <v/>
      </c>
      <c r="HR646" s="167"/>
      <c r="HS646" s="152"/>
      <c r="HT646" s="159"/>
      <c r="HU646" s="160"/>
      <c r="HV646" s="161"/>
      <c r="HW646" s="160"/>
      <c r="HX646" s="160"/>
      <c r="HY646" s="168"/>
      <c r="HZ646" s="64" t="str">
        <f t="shared" si="1191"/>
        <v/>
      </c>
      <c r="IA646" s="64" t="str">
        <f t="shared" si="1192"/>
        <v/>
      </c>
      <c r="IB646" s="73" t="str">
        <f t="shared" si="1193"/>
        <v/>
      </c>
      <c r="IC646" s="167"/>
      <c r="ID646" s="152"/>
      <c r="IE646" s="159"/>
      <c r="IF646" s="160"/>
      <c r="IG646" s="161"/>
      <c r="IH646" s="160"/>
      <c r="II646" s="160"/>
      <c r="IJ646" s="168"/>
      <c r="IK646" s="64" t="str">
        <f t="shared" si="1194"/>
        <v/>
      </c>
      <c r="IL646" s="64" t="str">
        <f t="shared" si="1195"/>
        <v/>
      </c>
      <c r="IM646" s="73" t="str">
        <f t="shared" si="1196"/>
        <v/>
      </c>
      <c r="IN646" s="167"/>
      <c r="IO646" s="152"/>
      <c r="IP646" s="159"/>
      <c r="IQ646" s="160"/>
      <c r="IR646" s="161"/>
      <c r="IS646" s="160"/>
      <c r="IT646" s="160"/>
      <c r="IU646" s="168"/>
      <c r="IV646" s="64" t="str">
        <f t="shared" si="1197"/>
        <v/>
      </c>
      <c r="IW646" s="64" t="str">
        <f t="shared" si="1198"/>
        <v/>
      </c>
      <c r="IX646" s="73" t="str">
        <f t="shared" si="1199"/>
        <v/>
      </c>
      <c r="IY646" s="167"/>
      <c r="IZ646" s="152"/>
      <c r="JA646" s="159"/>
      <c r="JB646" s="160"/>
      <c r="JC646" s="161"/>
      <c r="JD646" s="160"/>
      <c r="JE646" s="160"/>
      <c r="JF646" s="168"/>
      <c r="JG646" s="64" t="str">
        <f t="shared" si="1200"/>
        <v/>
      </c>
      <c r="JH646" s="64" t="str">
        <f t="shared" si="1201"/>
        <v/>
      </c>
      <c r="JI646" s="73" t="str">
        <f t="shared" si="1202"/>
        <v/>
      </c>
      <c r="JJ646" s="167"/>
      <c r="JK646" s="152"/>
      <c r="JL646" s="159"/>
      <c r="JM646" s="160"/>
      <c r="JN646" s="161"/>
      <c r="JO646" s="160"/>
      <c r="JP646" s="160"/>
      <c r="JQ646" s="168"/>
      <c r="JR646" s="64" t="str">
        <f t="shared" si="1203"/>
        <v/>
      </c>
      <c r="JS646" s="64" t="str">
        <f t="shared" si="1204"/>
        <v/>
      </c>
      <c r="JT646" s="73" t="str">
        <f t="shared" si="1205"/>
        <v/>
      </c>
      <c r="JU646" s="167"/>
      <c r="JV646" s="152"/>
      <c r="JW646" s="159"/>
      <c r="JX646" s="160"/>
      <c r="JY646" s="161"/>
      <c r="JZ646" s="160"/>
      <c r="KA646" s="160"/>
      <c r="KB646" s="168"/>
      <c r="KC646" s="64" t="str">
        <f t="shared" si="1206"/>
        <v/>
      </c>
      <c r="KD646" s="64" t="str">
        <f t="shared" si="1207"/>
        <v/>
      </c>
      <c r="KE646" s="73" t="str">
        <f t="shared" si="1208"/>
        <v/>
      </c>
      <c r="KF646" s="167"/>
      <c r="KG646" s="152"/>
      <c r="KH646" s="159"/>
      <c r="KI646" s="160"/>
      <c r="KJ646" s="161"/>
      <c r="KK646" s="160"/>
      <c r="KL646" s="160"/>
      <c r="KM646" s="168"/>
      <c r="KN646" s="64" t="str">
        <f t="shared" si="1209"/>
        <v/>
      </c>
      <c r="KO646" s="64" t="str">
        <f t="shared" si="1210"/>
        <v/>
      </c>
      <c r="KP646" s="73" t="str">
        <f t="shared" si="1211"/>
        <v/>
      </c>
      <c r="KQ646" s="167"/>
      <c r="KR646" s="152"/>
      <c r="KS646" s="159"/>
      <c r="KT646" s="160"/>
      <c r="KU646" s="161"/>
      <c r="KV646" s="160"/>
      <c r="KW646" s="160"/>
      <c r="KX646" s="168"/>
      <c r="KY646" s="64" t="str">
        <f t="shared" si="1212"/>
        <v/>
      </c>
      <c r="KZ646" s="64" t="str">
        <f t="shared" si="1213"/>
        <v/>
      </c>
      <c r="LA646" s="73" t="str">
        <f t="shared" si="1214"/>
        <v/>
      </c>
      <c r="LB646" s="167"/>
      <c r="LC646" s="152"/>
      <c r="LD646" s="159"/>
      <c r="LE646" s="160"/>
      <c r="LF646" s="161"/>
      <c r="LG646" s="160"/>
      <c r="LH646" s="160"/>
      <c r="LI646" s="168"/>
      <c r="LJ646" s="64" t="str">
        <f t="shared" si="1215"/>
        <v/>
      </c>
      <c r="LK646" s="64" t="str">
        <f t="shared" si="1216"/>
        <v/>
      </c>
      <c r="LL646" s="73" t="str">
        <f t="shared" si="1217"/>
        <v/>
      </c>
      <c r="LM646" s="167"/>
      <c r="LN646" s="152"/>
      <c r="LO646" s="159"/>
      <c r="LP646" s="160"/>
      <c r="LQ646" s="161"/>
      <c r="LR646" s="160"/>
      <c r="LS646" s="160"/>
      <c r="LT646" s="168"/>
      <c r="LU646" s="64" t="str">
        <f t="shared" si="1218"/>
        <v/>
      </c>
      <c r="LV646" s="64" t="str">
        <f t="shared" si="1219"/>
        <v/>
      </c>
      <c r="LW646" s="73" t="str">
        <f t="shared" si="1220"/>
        <v/>
      </c>
      <c r="LX646" s="167"/>
      <c r="LY646" s="152"/>
      <c r="LZ646" s="159"/>
      <c r="MA646" s="160"/>
      <c r="MB646" s="161"/>
      <c r="MC646" s="160"/>
      <c r="MD646" s="160"/>
      <c r="ME646" s="168"/>
      <c r="MF646" s="64" t="str">
        <f t="shared" si="1221"/>
        <v/>
      </c>
      <c r="MG646" s="64" t="str">
        <f t="shared" si="1222"/>
        <v/>
      </c>
      <c r="MH646" s="73" t="str">
        <f t="shared" si="1223"/>
        <v/>
      </c>
      <c r="MI646" s="167"/>
      <c r="MJ646" s="152"/>
      <c r="MK646" s="171"/>
      <c r="ML646" s="171"/>
      <c r="MM646" s="2">
        <f t="shared" si="1238"/>
        <v>0</v>
      </c>
      <c r="MN646" s="2">
        <f t="shared" ca="1" si="1239"/>
        <v>0</v>
      </c>
      <c r="MO646" s="2">
        <f t="shared" ca="1" si="1239"/>
        <v>0</v>
      </c>
      <c r="MP646" s="2">
        <f t="shared" ca="1" si="1239"/>
        <v>0</v>
      </c>
      <c r="MQ646" s="53"/>
      <c r="MR646" s="152"/>
      <c r="MS646" s="159"/>
      <c r="MT646" s="160"/>
      <c r="MU646" s="71">
        <f t="shared" si="1224"/>
        <v>0</v>
      </c>
      <c r="MV646" s="141">
        <f t="shared" si="1225"/>
        <v>0</v>
      </c>
      <c r="MW646" s="141">
        <f t="shared" si="1226"/>
        <v>0</v>
      </c>
      <c r="MX646" s="141">
        <f t="shared" si="1227"/>
        <v>0</v>
      </c>
      <c r="MY646" s="64" t="str">
        <f t="shared" si="1228"/>
        <v/>
      </c>
      <c r="MZ646" s="64" t="str">
        <f t="shared" si="1229"/>
        <v/>
      </c>
      <c r="NA646" s="73" t="str">
        <f t="shared" si="1230"/>
        <v/>
      </c>
      <c r="NB646" s="167"/>
      <c r="NC646" s="81"/>
      <c r="ND646" s="55"/>
      <c r="NE646" s="81"/>
      <c r="NF646" s="81"/>
    </row>
    <row r="647" spans="2:370" ht="20.25" customHeight="1" x14ac:dyDescent="0.15">
      <c r="B647" s="154">
        <v>640</v>
      </c>
      <c r="C647" s="154">
        <f t="shared" si="1231"/>
        <v>0</v>
      </c>
      <c r="D647" s="155"/>
      <c r="E647" s="155"/>
      <c r="F647" s="54"/>
      <c r="G647" s="81"/>
      <c r="H647" s="159"/>
      <c r="I647" s="160"/>
      <c r="J647" s="161"/>
      <c r="K647" s="160"/>
      <c r="L647" s="160"/>
      <c r="M647" s="168"/>
      <c r="N647" s="64" t="str">
        <f t="shared" si="1232"/>
        <v/>
      </c>
      <c r="O647" s="64" t="str">
        <f t="shared" si="1233"/>
        <v/>
      </c>
      <c r="P647" s="73" t="str">
        <f t="shared" si="1234"/>
        <v/>
      </c>
      <c r="Q647" s="167"/>
      <c r="R647" s="152"/>
      <c r="S647" s="159"/>
      <c r="T647" s="160"/>
      <c r="U647" s="161"/>
      <c r="V647" s="160"/>
      <c r="W647" s="160"/>
      <c r="X647" s="168"/>
      <c r="Y647" s="64" t="str">
        <f t="shared" si="1235"/>
        <v/>
      </c>
      <c r="Z647" s="64" t="str">
        <f t="shared" si="1236"/>
        <v/>
      </c>
      <c r="AA647" s="73" t="str">
        <f t="shared" si="1237"/>
        <v/>
      </c>
      <c r="AB647" s="167"/>
      <c r="AC647" s="152"/>
      <c r="AD647" s="159"/>
      <c r="AE647" s="160"/>
      <c r="AF647" s="161"/>
      <c r="AG647" s="160"/>
      <c r="AH647" s="160"/>
      <c r="AI647" s="168"/>
      <c r="AJ647" s="64" t="str">
        <f t="shared" si="1137"/>
        <v/>
      </c>
      <c r="AK647" s="64" t="str">
        <f t="shared" si="1138"/>
        <v/>
      </c>
      <c r="AL647" s="73" t="str">
        <f t="shared" si="1139"/>
        <v/>
      </c>
      <c r="AM647" s="167"/>
      <c r="AN647" s="152"/>
      <c r="AO647" s="159"/>
      <c r="AP647" s="160"/>
      <c r="AQ647" s="161"/>
      <c r="AR647" s="160"/>
      <c r="AS647" s="160"/>
      <c r="AT647" s="168"/>
      <c r="AU647" s="64" t="str">
        <f t="shared" si="1140"/>
        <v/>
      </c>
      <c r="AV647" s="64" t="str">
        <f t="shared" si="1141"/>
        <v/>
      </c>
      <c r="AW647" s="73" t="str">
        <f t="shared" si="1142"/>
        <v/>
      </c>
      <c r="AX647" s="167"/>
      <c r="AY647" s="152"/>
      <c r="AZ647" s="159"/>
      <c r="BA647" s="160"/>
      <c r="BB647" s="161"/>
      <c r="BC647" s="160"/>
      <c r="BD647" s="160"/>
      <c r="BE647" s="168"/>
      <c r="BF647" s="64" t="str">
        <f t="shared" si="1143"/>
        <v/>
      </c>
      <c r="BG647" s="64" t="str">
        <f t="shared" si="1144"/>
        <v/>
      </c>
      <c r="BH647" s="73" t="str">
        <f t="shared" si="1145"/>
        <v/>
      </c>
      <c r="BI647" s="167"/>
      <c r="BJ647" s="152"/>
      <c r="BK647" s="159"/>
      <c r="BL647" s="160"/>
      <c r="BM647" s="161"/>
      <c r="BN647" s="160"/>
      <c r="BO647" s="160"/>
      <c r="BP647" s="168"/>
      <c r="BQ647" s="64" t="str">
        <f t="shared" si="1146"/>
        <v/>
      </c>
      <c r="BR647" s="64" t="str">
        <f t="shared" si="1147"/>
        <v/>
      </c>
      <c r="BS647" s="73" t="str">
        <f t="shared" si="1148"/>
        <v/>
      </c>
      <c r="BT647" s="167"/>
      <c r="BU647" s="152"/>
      <c r="BV647" s="159"/>
      <c r="BW647" s="160"/>
      <c r="BX647" s="161"/>
      <c r="BY647" s="160"/>
      <c r="BZ647" s="160"/>
      <c r="CA647" s="168"/>
      <c r="CB647" s="64" t="str">
        <f t="shared" si="1149"/>
        <v/>
      </c>
      <c r="CC647" s="64" t="str">
        <f t="shared" si="1150"/>
        <v/>
      </c>
      <c r="CD647" s="73" t="str">
        <f t="shared" si="1151"/>
        <v/>
      </c>
      <c r="CE647" s="167"/>
      <c r="CF647" s="152"/>
      <c r="CG647" s="159"/>
      <c r="CH647" s="160"/>
      <c r="CI647" s="161"/>
      <c r="CJ647" s="160"/>
      <c r="CK647" s="160"/>
      <c r="CL647" s="168"/>
      <c r="CM647" s="64" t="str">
        <f t="shared" si="1152"/>
        <v/>
      </c>
      <c r="CN647" s="64" t="str">
        <f t="shared" si="1153"/>
        <v/>
      </c>
      <c r="CO647" s="73" t="str">
        <f t="shared" si="1154"/>
        <v/>
      </c>
      <c r="CP647" s="167"/>
      <c r="CQ647" s="152"/>
      <c r="CR647" s="159"/>
      <c r="CS647" s="160"/>
      <c r="CT647" s="161"/>
      <c r="CU647" s="160"/>
      <c r="CV647" s="160"/>
      <c r="CW647" s="168"/>
      <c r="CX647" s="64" t="str">
        <f t="shared" si="1155"/>
        <v/>
      </c>
      <c r="CY647" s="64" t="str">
        <f t="shared" si="1156"/>
        <v/>
      </c>
      <c r="CZ647" s="73" t="str">
        <f t="shared" si="1157"/>
        <v/>
      </c>
      <c r="DA647" s="167"/>
      <c r="DB647" s="152"/>
      <c r="DC647" s="159"/>
      <c r="DD647" s="160"/>
      <c r="DE647" s="161"/>
      <c r="DF647" s="160"/>
      <c r="DG647" s="160"/>
      <c r="DH647" s="168"/>
      <c r="DI647" s="64" t="str">
        <f t="shared" si="1158"/>
        <v/>
      </c>
      <c r="DJ647" s="64" t="str">
        <f t="shared" si="1159"/>
        <v/>
      </c>
      <c r="DK647" s="73" t="str">
        <f t="shared" si="1160"/>
        <v/>
      </c>
      <c r="DL647" s="167"/>
      <c r="DM647" s="152"/>
      <c r="DN647" s="159"/>
      <c r="DO647" s="160"/>
      <c r="DP647" s="161"/>
      <c r="DQ647" s="160"/>
      <c r="DR647" s="160"/>
      <c r="DS647" s="168"/>
      <c r="DT647" s="64" t="str">
        <f t="shared" si="1161"/>
        <v/>
      </c>
      <c r="DU647" s="64" t="str">
        <f t="shared" si="1162"/>
        <v/>
      </c>
      <c r="DV647" s="73" t="str">
        <f t="shared" si="1163"/>
        <v/>
      </c>
      <c r="DW647" s="167"/>
      <c r="DX647" s="152"/>
      <c r="DY647" s="159"/>
      <c r="DZ647" s="160"/>
      <c r="EA647" s="161"/>
      <c r="EB647" s="160"/>
      <c r="EC647" s="160"/>
      <c r="ED647" s="168"/>
      <c r="EE647" s="64" t="str">
        <f t="shared" si="1164"/>
        <v/>
      </c>
      <c r="EF647" s="64" t="str">
        <f t="shared" si="1165"/>
        <v/>
      </c>
      <c r="EG647" s="73" t="str">
        <f t="shared" si="1166"/>
        <v/>
      </c>
      <c r="EH647" s="167"/>
      <c r="EI647" s="152"/>
      <c r="EJ647" s="159"/>
      <c r="EK647" s="160"/>
      <c r="EL647" s="161"/>
      <c r="EM647" s="160"/>
      <c r="EN647" s="160"/>
      <c r="EO647" s="168"/>
      <c r="EP647" s="64" t="str">
        <f t="shared" si="1167"/>
        <v/>
      </c>
      <c r="EQ647" s="64" t="str">
        <f t="shared" si="1168"/>
        <v/>
      </c>
      <c r="ER647" s="73" t="str">
        <f t="shared" si="1169"/>
        <v/>
      </c>
      <c r="ES647" s="167"/>
      <c r="ET647" s="152"/>
      <c r="EU647" s="159"/>
      <c r="EV647" s="160"/>
      <c r="EW647" s="161"/>
      <c r="EX647" s="160"/>
      <c r="EY647" s="160"/>
      <c r="EZ647" s="168"/>
      <c r="FA647" s="64" t="str">
        <f t="shared" si="1170"/>
        <v/>
      </c>
      <c r="FB647" s="64" t="str">
        <f t="shared" si="1171"/>
        <v/>
      </c>
      <c r="FC647" s="73" t="str">
        <f t="shared" si="1172"/>
        <v/>
      </c>
      <c r="FD647" s="167"/>
      <c r="FE647" s="152"/>
      <c r="FF647" s="159"/>
      <c r="FG647" s="160"/>
      <c r="FH647" s="161"/>
      <c r="FI647" s="160"/>
      <c r="FJ647" s="160"/>
      <c r="FK647" s="168"/>
      <c r="FL647" s="64" t="str">
        <f t="shared" si="1173"/>
        <v/>
      </c>
      <c r="FM647" s="64" t="str">
        <f t="shared" si="1174"/>
        <v/>
      </c>
      <c r="FN647" s="73" t="str">
        <f t="shared" si="1175"/>
        <v/>
      </c>
      <c r="FO647" s="167"/>
      <c r="FP647" s="152"/>
      <c r="FQ647" s="159"/>
      <c r="FR647" s="160"/>
      <c r="FS647" s="161"/>
      <c r="FT647" s="160"/>
      <c r="FU647" s="160"/>
      <c r="FV647" s="168"/>
      <c r="FW647" s="64" t="str">
        <f t="shared" si="1176"/>
        <v/>
      </c>
      <c r="FX647" s="64" t="str">
        <f t="shared" si="1177"/>
        <v/>
      </c>
      <c r="FY647" s="73" t="str">
        <f t="shared" si="1178"/>
        <v/>
      </c>
      <c r="FZ647" s="167"/>
      <c r="GA647" s="152"/>
      <c r="GB647" s="159"/>
      <c r="GC647" s="160"/>
      <c r="GD647" s="161"/>
      <c r="GE647" s="160"/>
      <c r="GF647" s="160"/>
      <c r="GG647" s="168"/>
      <c r="GH647" s="64" t="str">
        <f t="shared" si="1179"/>
        <v/>
      </c>
      <c r="GI647" s="64" t="str">
        <f t="shared" si="1180"/>
        <v/>
      </c>
      <c r="GJ647" s="73" t="str">
        <f t="shared" si="1181"/>
        <v/>
      </c>
      <c r="GK647" s="167"/>
      <c r="GL647" s="152"/>
      <c r="GM647" s="159"/>
      <c r="GN647" s="160"/>
      <c r="GO647" s="161"/>
      <c r="GP647" s="160"/>
      <c r="GQ647" s="160"/>
      <c r="GR647" s="168"/>
      <c r="GS647" s="64" t="str">
        <f t="shared" si="1182"/>
        <v/>
      </c>
      <c r="GT647" s="64" t="str">
        <f t="shared" si="1183"/>
        <v/>
      </c>
      <c r="GU647" s="73" t="str">
        <f t="shared" si="1184"/>
        <v/>
      </c>
      <c r="GV647" s="167"/>
      <c r="GW647" s="152"/>
      <c r="GX647" s="159"/>
      <c r="GY647" s="160"/>
      <c r="GZ647" s="161"/>
      <c r="HA647" s="160"/>
      <c r="HB647" s="160"/>
      <c r="HC647" s="168"/>
      <c r="HD647" s="64" t="str">
        <f t="shared" si="1185"/>
        <v/>
      </c>
      <c r="HE647" s="64" t="str">
        <f t="shared" si="1186"/>
        <v/>
      </c>
      <c r="HF647" s="73" t="str">
        <f t="shared" si="1187"/>
        <v/>
      </c>
      <c r="HG647" s="167"/>
      <c r="HH647" s="152"/>
      <c r="HI647" s="159"/>
      <c r="HJ647" s="160"/>
      <c r="HK647" s="161"/>
      <c r="HL647" s="160"/>
      <c r="HM647" s="160"/>
      <c r="HN647" s="168"/>
      <c r="HO647" s="64" t="str">
        <f t="shared" si="1188"/>
        <v/>
      </c>
      <c r="HP647" s="64" t="str">
        <f t="shared" si="1189"/>
        <v/>
      </c>
      <c r="HQ647" s="73" t="str">
        <f t="shared" si="1190"/>
        <v/>
      </c>
      <c r="HR647" s="167"/>
      <c r="HS647" s="152"/>
      <c r="HT647" s="159"/>
      <c r="HU647" s="160"/>
      <c r="HV647" s="161"/>
      <c r="HW647" s="160"/>
      <c r="HX647" s="160"/>
      <c r="HY647" s="168"/>
      <c r="HZ647" s="64" t="str">
        <f t="shared" si="1191"/>
        <v/>
      </c>
      <c r="IA647" s="64" t="str">
        <f t="shared" si="1192"/>
        <v/>
      </c>
      <c r="IB647" s="73" t="str">
        <f t="shared" si="1193"/>
        <v/>
      </c>
      <c r="IC647" s="167"/>
      <c r="ID647" s="152"/>
      <c r="IE647" s="159"/>
      <c r="IF647" s="160"/>
      <c r="IG647" s="161"/>
      <c r="IH647" s="160"/>
      <c r="II647" s="160"/>
      <c r="IJ647" s="168"/>
      <c r="IK647" s="64" t="str">
        <f t="shared" si="1194"/>
        <v/>
      </c>
      <c r="IL647" s="64" t="str">
        <f t="shared" si="1195"/>
        <v/>
      </c>
      <c r="IM647" s="73" t="str">
        <f t="shared" si="1196"/>
        <v/>
      </c>
      <c r="IN647" s="167"/>
      <c r="IO647" s="152"/>
      <c r="IP647" s="159"/>
      <c r="IQ647" s="160"/>
      <c r="IR647" s="161"/>
      <c r="IS647" s="160"/>
      <c r="IT647" s="160"/>
      <c r="IU647" s="168"/>
      <c r="IV647" s="64" t="str">
        <f t="shared" si="1197"/>
        <v/>
      </c>
      <c r="IW647" s="64" t="str">
        <f t="shared" si="1198"/>
        <v/>
      </c>
      <c r="IX647" s="73" t="str">
        <f t="shared" si="1199"/>
        <v/>
      </c>
      <c r="IY647" s="167"/>
      <c r="IZ647" s="152"/>
      <c r="JA647" s="159"/>
      <c r="JB647" s="160"/>
      <c r="JC647" s="161"/>
      <c r="JD647" s="160"/>
      <c r="JE647" s="160"/>
      <c r="JF647" s="168"/>
      <c r="JG647" s="64" t="str">
        <f t="shared" si="1200"/>
        <v/>
      </c>
      <c r="JH647" s="64" t="str">
        <f t="shared" si="1201"/>
        <v/>
      </c>
      <c r="JI647" s="73" t="str">
        <f t="shared" si="1202"/>
        <v/>
      </c>
      <c r="JJ647" s="167"/>
      <c r="JK647" s="152"/>
      <c r="JL647" s="159"/>
      <c r="JM647" s="160"/>
      <c r="JN647" s="161"/>
      <c r="JO647" s="160"/>
      <c r="JP647" s="160"/>
      <c r="JQ647" s="168"/>
      <c r="JR647" s="64" t="str">
        <f t="shared" si="1203"/>
        <v/>
      </c>
      <c r="JS647" s="64" t="str">
        <f t="shared" si="1204"/>
        <v/>
      </c>
      <c r="JT647" s="73" t="str">
        <f t="shared" si="1205"/>
        <v/>
      </c>
      <c r="JU647" s="167"/>
      <c r="JV647" s="152"/>
      <c r="JW647" s="159"/>
      <c r="JX647" s="160"/>
      <c r="JY647" s="161"/>
      <c r="JZ647" s="160"/>
      <c r="KA647" s="160"/>
      <c r="KB647" s="168"/>
      <c r="KC647" s="64" t="str">
        <f t="shared" si="1206"/>
        <v/>
      </c>
      <c r="KD647" s="64" t="str">
        <f t="shared" si="1207"/>
        <v/>
      </c>
      <c r="KE647" s="73" t="str">
        <f t="shared" si="1208"/>
        <v/>
      </c>
      <c r="KF647" s="167"/>
      <c r="KG647" s="152"/>
      <c r="KH647" s="159"/>
      <c r="KI647" s="160"/>
      <c r="KJ647" s="161"/>
      <c r="KK647" s="160"/>
      <c r="KL647" s="160"/>
      <c r="KM647" s="168"/>
      <c r="KN647" s="64" t="str">
        <f t="shared" si="1209"/>
        <v/>
      </c>
      <c r="KO647" s="64" t="str">
        <f t="shared" si="1210"/>
        <v/>
      </c>
      <c r="KP647" s="73" t="str">
        <f t="shared" si="1211"/>
        <v/>
      </c>
      <c r="KQ647" s="167"/>
      <c r="KR647" s="152"/>
      <c r="KS647" s="159"/>
      <c r="KT647" s="160"/>
      <c r="KU647" s="161"/>
      <c r="KV647" s="160"/>
      <c r="KW647" s="160"/>
      <c r="KX647" s="168"/>
      <c r="KY647" s="64" t="str">
        <f t="shared" si="1212"/>
        <v/>
      </c>
      <c r="KZ647" s="64" t="str">
        <f t="shared" si="1213"/>
        <v/>
      </c>
      <c r="LA647" s="73" t="str">
        <f t="shared" si="1214"/>
        <v/>
      </c>
      <c r="LB647" s="167"/>
      <c r="LC647" s="152"/>
      <c r="LD647" s="159"/>
      <c r="LE647" s="160"/>
      <c r="LF647" s="161"/>
      <c r="LG647" s="160"/>
      <c r="LH647" s="160"/>
      <c r="LI647" s="168"/>
      <c r="LJ647" s="64" t="str">
        <f t="shared" si="1215"/>
        <v/>
      </c>
      <c r="LK647" s="64" t="str">
        <f t="shared" si="1216"/>
        <v/>
      </c>
      <c r="LL647" s="73" t="str">
        <f t="shared" si="1217"/>
        <v/>
      </c>
      <c r="LM647" s="167"/>
      <c r="LN647" s="152"/>
      <c r="LO647" s="159"/>
      <c r="LP647" s="160"/>
      <c r="LQ647" s="161"/>
      <c r="LR647" s="160"/>
      <c r="LS647" s="160"/>
      <c r="LT647" s="168"/>
      <c r="LU647" s="64" t="str">
        <f t="shared" si="1218"/>
        <v/>
      </c>
      <c r="LV647" s="64" t="str">
        <f t="shared" si="1219"/>
        <v/>
      </c>
      <c r="LW647" s="73" t="str">
        <f t="shared" si="1220"/>
        <v/>
      </c>
      <c r="LX647" s="167"/>
      <c r="LY647" s="152"/>
      <c r="LZ647" s="159"/>
      <c r="MA647" s="160"/>
      <c r="MB647" s="161"/>
      <c r="MC647" s="160"/>
      <c r="MD647" s="160"/>
      <c r="ME647" s="168"/>
      <c r="MF647" s="64" t="str">
        <f t="shared" si="1221"/>
        <v/>
      </c>
      <c r="MG647" s="64" t="str">
        <f t="shared" si="1222"/>
        <v/>
      </c>
      <c r="MH647" s="73" t="str">
        <f t="shared" si="1223"/>
        <v/>
      </c>
      <c r="MI647" s="167"/>
      <c r="MJ647" s="152"/>
      <c r="MK647" s="171"/>
      <c r="ML647" s="171"/>
      <c r="MM647" s="2">
        <f t="shared" si="1238"/>
        <v>0</v>
      </c>
      <c r="MN647" s="2">
        <f t="shared" ca="1" si="1239"/>
        <v>0</v>
      </c>
      <c r="MO647" s="2">
        <f t="shared" ca="1" si="1239"/>
        <v>0</v>
      </c>
      <c r="MP647" s="2">
        <f t="shared" ca="1" si="1239"/>
        <v>0</v>
      </c>
      <c r="MQ647" s="53"/>
      <c r="MR647" s="152"/>
      <c r="MS647" s="159"/>
      <c r="MT647" s="160"/>
      <c r="MU647" s="71">
        <f t="shared" si="1224"/>
        <v>0</v>
      </c>
      <c r="MV647" s="141">
        <f t="shared" si="1225"/>
        <v>0</v>
      </c>
      <c r="MW647" s="141">
        <f t="shared" si="1226"/>
        <v>0</v>
      </c>
      <c r="MX647" s="141">
        <f t="shared" si="1227"/>
        <v>0</v>
      </c>
      <c r="MY647" s="64" t="str">
        <f t="shared" si="1228"/>
        <v/>
      </c>
      <c r="MZ647" s="64" t="str">
        <f t="shared" si="1229"/>
        <v/>
      </c>
      <c r="NA647" s="73" t="str">
        <f t="shared" si="1230"/>
        <v/>
      </c>
      <c r="NB647" s="167"/>
      <c r="NC647" s="81"/>
      <c r="ND647" s="55"/>
      <c r="NE647" s="81"/>
      <c r="NF647" s="81"/>
    </row>
    <row r="648" spans="2:370" ht="20.25" customHeight="1" x14ac:dyDescent="0.15">
      <c r="B648" s="154">
        <v>641</v>
      </c>
      <c r="C648" s="154">
        <f t="shared" si="1231"/>
        <v>1</v>
      </c>
      <c r="D648" s="155"/>
      <c r="E648" s="155"/>
      <c r="F648" s="54"/>
      <c r="G648" s="81"/>
      <c r="H648" s="159"/>
      <c r="I648" s="160"/>
      <c r="J648" s="161"/>
      <c r="K648" s="160"/>
      <c r="L648" s="160"/>
      <c r="M648" s="168"/>
      <c r="N648" s="64" t="str">
        <f t="shared" si="1232"/>
        <v/>
      </c>
      <c r="O648" s="64" t="str">
        <f t="shared" si="1233"/>
        <v/>
      </c>
      <c r="P648" s="73" t="str">
        <f t="shared" si="1234"/>
        <v/>
      </c>
      <c r="Q648" s="167"/>
      <c r="R648" s="152"/>
      <c r="S648" s="159"/>
      <c r="T648" s="160"/>
      <c r="U648" s="161"/>
      <c r="V648" s="160"/>
      <c r="W648" s="160"/>
      <c r="X648" s="168"/>
      <c r="Y648" s="64" t="str">
        <f t="shared" si="1235"/>
        <v/>
      </c>
      <c r="Z648" s="64" t="str">
        <f t="shared" si="1236"/>
        <v/>
      </c>
      <c r="AA648" s="73" t="str">
        <f t="shared" si="1237"/>
        <v/>
      </c>
      <c r="AB648" s="167"/>
      <c r="AC648" s="152"/>
      <c r="AD648" s="159"/>
      <c r="AE648" s="160"/>
      <c r="AF648" s="161"/>
      <c r="AG648" s="160"/>
      <c r="AH648" s="160"/>
      <c r="AI648" s="168"/>
      <c r="AJ648" s="64" t="str">
        <f t="shared" ref="AJ648:AJ711" si="1240">IF(ISERROR(AF648/AH648),"",((AF648/AH648)))</f>
        <v/>
      </c>
      <c r="AK648" s="64" t="str">
        <f t="shared" ref="AK648:AK711" si="1241">IF(ISERROR(AF648/(AG648+AH648)),"",((AF648/(AG648+AH648))))</f>
        <v/>
      </c>
      <c r="AL648" s="73" t="str">
        <f t="shared" ref="AL648:AL711" si="1242">IF(ISERROR((AF648*3+AI648)/(AF648*3)),"",((AF648*3+AI648)/(AF648*3)))</f>
        <v/>
      </c>
      <c r="AM648" s="167"/>
      <c r="AN648" s="152"/>
      <c r="AO648" s="159"/>
      <c r="AP648" s="160"/>
      <c r="AQ648" s="161"/>
      <c r="AR648" s="160"/>
      <c r="AS648" s="160"/>
      <c r="AT648" s="168"/>
      <c r="AU648" s="64" t="str">
        <f t="shared" ref="AU648:AU711" si="1243">IF(ISERROR(AQ648/AS648),"",((AQ648/AS648)))</f>
        <v/>
      </c>
      <c r="AV648" s="64" t="str">
        <f t="shared" ref="AV648:AV711" si="1244">IF(ISERROR(AQ648/(AR648+AS648)),"",((AQ648/(AR648+AS648))))</f>
        <v/>
      </c>
      <c r="AW648" s="73" t="str">
        <f t="shared" ref="AW648:AW711" si="1245">IF(ISERROR((AQ648*3+AT648)/(AQ648*3)),"",((AQ648*3+AT648)/(AQ648*3)))</f>
        <v/>
      </c>
      <c r="AX648" s="167"/>
      <c r="AY648" s="152"/>
      <c r="AZ648" s="159"/>
      <c r="BA648" s="160"/>
      <c r="BB648" s="161"/>
      <c r="BC648" s="160"/>
      <c r="BD648" s="160"/>
      <c r="BE648" s="168"/>
      <c r="BF648" s="64" t="str">
        <f t="shared" ref="BF648:BF711" si="1246">IF(ISERROR(BB648/BD648),"",((BB648/BD648)))</f>
        <v/>
      </c>
      <c r="BG648" s="64" t="str">
        <f t="shared" ref="BG648:BG711" si="1247">IF(ISERROR(BB648/(BC648+BD648)),"",((BB648/(BC648+BD648))))</f>
        <v/>
      </c>
      <c r="BH648" s="73" t="str">
        <f t="shared" ref="BH648:BH711" si="1248">IF(ISERROR((BB648*3+BE648)/(BB648*3)),"",((BB648*3+BE648)/(BB648*3)))</f>
        <v/>
      </c>
      <c r="BI648" s="167"/>
      <c r="BJ648" s="152"/>
      <c r="BK648" s="159"/>
      <c r="BL648" s="160"/>
      <c r="BM648" s="161"/>
      <c r="BN648" s="160"/>
      <c r="BO648" s="160"/>
      <c r="BP648" s="168"/>
      <c r="BQ648" s="64" t="str">
        <f t="shared" ref="BQ648:BQ711" si="1249">IF(ISERROR(BM648/BO648),"",((BM648/BO648)))</f>
        <v/>
      </c>
      <c r="BR648" s="64" t="str">
        <f t="shared" ref="BR648:BR711" si="1250">IF(ISERROR(BM648/(BN648+BO648)),"",((BM648/(BN648+BO648))))</f>
        <v/>
      </c>
      <c r="BS648" s="73" t="str">
        <f t="shared" ref="BS648:BS711" si="1251">IF(ISERROR((BM648*3+BP648)/(BM648*3)),"",((BM648*3+BP648)/(BM648*3)))</f>
        <v/>
      </c>
      <c r="BT648" s="167"/>
      <c r="BU648" s="152"/>
      <c r="BV648" s="159"/>
      <c r="BW648" s="160"/>
      <c r="BX648" s="161"/>
      <c r="BY648" s="160"/>
      <c r="BZ648" s="160"/>
      <c r="CA648" s="168"/>
      <c r="CB648" s="64" t="str">
        <f t="shared" ref="CB648:CB711" si="1252">IF(ISERROR(BX648/BZ648),"",((BX648/BZ648)))</f>
        <v/>
      </c>
      <c r="CC648" s="64" t="str">
        <f t="shared" ref="CC648:CC711" si="1253">IF(ISERROR(BX648/(BY648+BZ648)),"",((BX648/(BY648+BZ648))))</f>
        <v/>
      </c>
      <c r="CD648" s="73" t="str">
        <f t="shared" ref="CD648:CD711" si="1254">IF(ISERROR((BX648*3+CA648)/(BX648*3)),"",((BX648*3+CA648)/(BX648*3)))</f>
        <v/>
      </c>
      <c r="CE648" s="167"/>
      <c r="CF648" s="152"/>
      <c r="CG648" s="159"/>
      <c r="CH648" s="160"/>
      <c r="CI648" s="161"/>
      <c r="CJ648" s="160"/>
      <c r="CK648" s="160"/>
      <c r="CL648" s="168"/>
      <c r="CM648" s="64" t="str">
        <f t="shared" ref="CM648:CM711" si="1255">IF(ISERROR(CI648/CK648),"",((CI648/CK648)))</f>
        <v/>
      </c>
      <c r="CN648" s="64" t="str">
        <f t="shared" ref="CN648:CN711" si="1256">IF(ISERROR(CI648/(CJ648+CK648)),"",((CI648/(CJ648+CK648))))</f>
        <v/>
      </c>
      <c r="CO648" s="73" t="str">
        <f t="shared" ref="CO648:CO711" si="1257">IF(ISERROR((CI648*3+CL648)/(CI648*3)),"",((CI648*3+CL648)/(CI648*3)))</f>
        <v/>
      </c>
      <c r="CP648" s="167"/>
      <c r="CQ648" s="152"/>
      <c r="CR648" s="159"/>
      <c r="CS648" s="160"/>
      <c r="CT648" s="161"/>
      <c r="CU648" s="160"/>
      <c r="CV648" s="160"/>
      <c r="CW648" s="168"/>
      <c r="CX648" s="64" t="str">
        <f t="shared" ref="CX648:CX711" si="1258">IF(ISERROR(CT648/CV648),"",((CT648/CV648)))</f>
        <v/>
      </c>
      <c r="CY648" s="64" t="str">
        <f t="shared" ref="CY648:CY711" si="1259">IF(ISERROR(CT648/(CU648+CV648)),"",((CT648/(CU648+CV648))))</f>
        <v/>
      </c>
      <c r="CZ648" s="73" t="str">
        <f t="shared" ref="CZ648:CZ711" si="1260">IF(ISERROR((CT648*3+CW648)/(CT648*3)),"",((CT648*3+CW648)/(CT648*3)))</f>
        <v/>
      </c>
      <c r="DA648" s="167"/>
      <c r="DB648" s="152"/>
      <c r="DC648" s="159"/>
      <c r="DD648" s="160"/>
      <c r="DE648" s="161"/>
      <c r="DF648" s="160"/>
      <c r="DG648" s="160"/>
      <c r="DH648" s="168"/>
      <c r="DI648" s="64" t="str">
        <f t="shared" ref="DI648:DI711" si="1261">IF(ISERROR(DE648/DG648),"",((DE648/DG648)))</f>
        <v/>
      </c>
      <c r="DJ648" s="64" t="str">
        <f t="shared" ref="DJ648:DJ711" si="1262">IF(ISERROR(DE648/(DF648+DG648)),"",((DE648/(DF648+DG648))))</f>
        <v/>
      </c>
      <c r="DK648" s="73" t="str">
        <f t="shared" ref="DK648:DK711" si="1263">IF(ISERROR((DE648*3+DH648)/(DE648*3)),"",((DE648*3+DH648)/(DE648*3)))</f>
        <v/>
      </c>
      <c r="DL648" s="167"/>
      <c r="DM648" s="152"/>
      <c r="DN648" s="159"/>
      <c r="DO648" s="160"/>
      <c r="DP648" s="161"/>
      <c r="DQ648" s="160"/>
      <c r="DR648" s="160"/>
      <c r="DS648" s="168"/>
      <c r="DT648" s="64" t="str">
        <f t="shared" ref="DT648:DT711" si="1264">IF(ISERROR(DP648/DR648),"",((DP648/DR648)))</f>
        <v/>
      </c>
      <c r="DU648" s="64" t="str">
        <f t="shared" ref="DU648:DU711" si="1265">IF(ISERROR(DP648/(DQ648+DR648)),"",((DP648/(DQ648+DR648))))</f>
        <v/>
      </c>
      <c r="DV648" s="73" t="str">
        <f t="shared" ref="DV648:DV711" si="1266">IF(ISERROR((DP648*3+DS648)/(DP648*3)),"",((DP648*3+DS648)/(DP648*3)))</f>
        <v/>
      </c>
      <c r="DW648" s="167"/>
      <c r="DX648" s="152"/>
      <c r="DY648" s="159"/>
      <c r="DZ648" s="160"/>
      <c r="EA648" s="161"/>
      <c r="EB648" s="160"/>
      <c r="EC648" s="160"/>
      <c r="ED648" s="168"/>
      <c r="EE648" s="64" t="str">
        <f t="shared" ref="EE648:EE711" si="1267">IF(ISERROR(EA648/EC648),"",((EA648/EC648)))</f>
        <v/>
      </c>
      <c r="EF648" s="64" t="str">
        <f t="shared" ref="EF648:EF711" si="1268">IF(ISERROR(EA648/(EB648+EC648)),"",((EA648/(EB648+EC648))))</f>
        <v/>
      </c>
      <c r="EG648" s="73" t="str">
        <f t="shared" ref="EG648:EG711" si="1269">IF(ISERROR((EA648*3+ED648)/(EA648*3)),"",((EA648*3+ED648)/(EA648*3)))</f>
        <v/>
      </c>
      <c r="EH648" s="167"/>
      <c r="EI648" s="152"/>
      <c r="EJ648" s="159"/>
      <c r="EK648" s="160"/>
      <c r="EL648" s="161"/>
      <c r="EM648" s="160"/>
      <c r="EN648" s="160"/>
      <c r="EO648" s="168"/>
      <c r="EP648" s="64" t="str">
        <f t="shared" ref="EP648:EP711" si="1270">IF(ISERROR(EL648/EN648),"",((EL648/EN648)))</f>
        <v/>
      </c>
      <c r="EQ648" s="64" t="str">
        <f t="shared" ref="EQ648:EQ711" si="1271">IF(ISERROR(EL648/(EM648+EN648)),"",((EL648/(EM648+EN648))))</f>
        <v/>
      </c>
      <c r="ER648" s="73" t="str">
        <f t="shared" ref="ER648:ER711" si="1272">IF(ISERROR((EL648*3+EO648)/(EL648*3)),"",((EL648*3+EO648)/(EL648*3)))</f>
        <v/>
      </c>
      <c r="ES648" s="167"/>
      <c r="ET648" s="152"/>
      <c r="EU648" s="159"/>
      <c r="EV648" s="160"/>
      <c r="EW648" s="161"/>
      <c r="EX648" s="160"/>
      <c r="EY648" s="160"/>
      <c r="EZ648" s="168"/>
      <c r="FA648" s="64" t="str">
        <f t="shared" ref="FA648:FA711" si="1273">IF(ISERROR(EW648/EY648),"",((EW648/EY648)))</f>
        <v/>
      </c>
      <c r="FB648" s="64" t="str">
        <f t="shared" ref="FB648:FB711" si="1274">IF(ISERROR(EW648/(EX648+EY648)),"",((EW648/(EX648+EY648))))</f>
        <v/>
      </c>
      <c r="FC648" s="73" t="str">
        <f t="shared" ref="FC648:FC711" si="1275">IF(ISERROR((EW648*3+EZ648)/(EW648*3)),"",((EW648*3+EZ648)/(EW648*3)))</f>
        <v/>
      </c>
      <c r="FD648" s="167"/>
      <c r="FE648" s="152"/>
      <c r="FF648" s="159"/>
      <c r="FG648" s="160"/>
      <c r="FH648" s="161"/>
      <c r="FI648" s="160"/>
      <c r="FJ648" s="160"/>
      <c r="FK648" s="168"/>
      <c r="FL648" s="64" t="str">
        <f t="shared" ref="FL648:FL711" si="1276">IF(ISERROR(FH648/FJ648),"",((FH648/FJ648)))</f>
        <v/>
      </c>
      <c r="FM648" s="64" t="str">
        <f t="shared" ref="FM648:FM711" si="1277">IF(ISERROR(FH648/(FI648+FJ648)),"",((FH648/(FI648+FJ648))))</f>
        <v/>
      </c>
      <c r="FN648" s="73" t="str">
        <f t="shared" ref="FN648:FN711" si="1278">IF(ISERROR((FH648*3+FK648)/(FH648*3)),"",((FH648*3+FK648)/(FH648*3)))</f>
        <v/>
      </c>
      <c r="FO648" s="167"/>
      <c r="FP648" s="152"/>
      <c r="FQ648" s="159"/>
      <c r="FR648" s="160"/>
      <c r="FS648" s="161"/>
      <c r="FT648" s="160"/>
      <c r="FU648" s="160"/>
      <c r="FV648" s="168"/>
      <c r="FW648" s="64" t="str">
        <f t="shared" ref="FW648:FW711" si="1279">IF(ISERROR(FS648/FU648),"",((FS648/FU648)))</f>
        <v/>
      </c>
      <c r="FX648" s="64" t="str">
        <f t="shared" ref="FX648:FX711" si="1280">IF(ISERROR(FS648/(FT648+FU648)),"",((FS648/(FT648+FU648))))</f>
        <v/>
      </c>
      <c r="FY648" s="73" t="str">
        <f t="shared" ref="FY648:FY711" si="1281">IF(ISERROR((FS648*3+FV648)/(FS648*3)),"",((FS648*3+FV648)/(FS648*3)))</f>
        <v/>
      </c>
      <c r="FZ648" s="167"/>
      <c r="GA648" s="152"/>
      <c r="GB648" s="159"/>
      <c r="GC648" s="160"/>
      <c r="GD648" s="161"/>
      <c r="GE648" s="160"/>
      <c r="GF648" s="160"/>
      <c r="GG648" s="168"/>
      <c r="GH648" s="64" t="str">
        <f t="shared" ref="GH648:GH711" si="1282">IF(ISERROR(GD648/GF648),"",((GD648/GF648)))</f>
        <v/>
      </c>
      <c r="GI648" s="64" t="str">
        <f t="shared" ref="GI648:GI711" si="1283">IF(ISERROR(GD648/(GE648+GF648)),"",((GD648/(GE648+GF648))))</f>
        <v/>
      </c>
      <c r="GJ648" s="73" t="str">
        <f t="shared" ref="GJ648:GJ711" si="1284">IF(ISERROR((GD648*3+GG648)/(GD648*3)),"",((GD648*3+GG648)/(GD648*3)))</f>
        <v/>
      </c>
      <c r="GK648" s="167"/>
      <c r="GL648" s="152"/>
      <c r="GM648" s="159"/>
      <c r="GN648" s="160"/>
      <c r="GO648" s="161"/>
      <c r="GP648" s="160"/>
      <c r="GQ648" s="160"/>
      <c r="GR648" s="168"/>
      <c r="GS648" s="64" t="str">
        <f t="shared" ref="GS648:GS711" si="1285">IF(ISERROR(GO648/GQ648),"",((GO648/GQ648)))</f>
        <v/>
      </c>
      <c r="GT648" s="64" t="str">
        <f t="shared" ref="GT648:GT711" si="1286">IF(ISERROR(GO648/(GP648+GQ648)),"",((GO648/(GP648+GQ648))))</f>
        <v/>
      </c>
      <c r="GU648" s="73" t="str">
        <f t="shared" ref="GU648:GU711" si="1287">IF(ISERROR((GO648*3+GR648)/(GO648*3)),"",((GO648*3+GR648)/(GO648*3)))</f>
        <v/>
      </c>
      <c r="GV648" s="167"/>
      <c r="GW648" s="152"/>
      <c r="GX648" s="159"/>
      <c r="GY648" s="160"/>
      <c r="GZ648" s="161"/>
      <c r="HA648" s="160"/>
      <c r="HB648" s="160"/>
      <c r="HC648" s="168"/>
      <c r="HD648" s="64" t="str">
        <f t="shared" ref="HD648:HD711" si="1288">IF(ISERROR(GZ648/HB648),"",((GZ648/HB648)))</f>
        <v/>
      </c>
      <c r="HE648" s="64" t="str">
        <f t="shared" ref="HE648:HE711" si="1289">IF(ISERROR(GZ648/(HA648+HB648)),"",((GZ648/(HA648+HB648))))</f>
        <v/>
      </c>
      <c r="HF648" s="73" t="str">
        <f t="shared" ref="HF648:HF711" si="1290">IF(ISERROR((GZ648*3+HC648)/(GZ648*3)),"",((GZ648*3+HC648)/(GZ648*3)))</f>
        <v/>
      </c>
      <c r="HG648" s="167"/>
      <c r="HH648" s="152"/>
      <c r="HI648" s="159"/>
      <c r="HJ648" s="160"/>
      <c r="HK648" s="161"/>
      <c r="HL648" s="160"/>
      <c r="HM648" s="160"/>
      <c r="HN648" s="168"/>
      <c r="HO648" s="64" t="str">
        <f t="shared" ref="HO648:HO711" si="1291">IF(ISERROR(HK648/HM648),"",((HK648/HM648)))</f>
        <v/>
      </c>
      <c r="HP648" s="64" t="str">
        <f t="shared" ref="HP648:HP711" si="1292">IF(ISERROR(HK648/(HL648+HM648)),"",((HK648/(HL648+HM648))))</f>
        <v/>
      </c>
      <c r="HQ648" s="73" t="str">
        <f t="shared" ref="HQ648:HQ711" si="1293">IF(ISERROR((HK648*3+HN648)/(HK648*3)),"",((HK648*3+HN648)/(HK648*3)))</f>
        <v/>
      </c>
      <c r="HR648" s="167"/>
      <c r="HS648" s="152"/>
      <c r="HT648" s="159"/>
      <c r="HU648" s="160"/>
      <c r="HV648" s="161"/>
      <c r="HW648" s="160"/>
      <c r="HX648" s="160"/>
      <c r="HY648" s="168"/>
      <c r="HZ648" s="64" t="str">
        <f t="shared" ref="HZ648:HZ711" si="1294">IF(ISERROR(HV648/HX648),"",((HV648/HX648)))</f>
        <v/>
      </c>
      <c r="IA648" s="64" t="str">
        <f t="shared" ref="IA648:IA711" si="1295">IF(ISERROR(HV648/(HW648+HX648)),"",((HV648/(HW648+HX648))))</f>
        <v/>
      </c>
      <c r="IB648" s="73" t="str">
        <f t="shared" ref="IB648:IB711" si="1296">IF(ISERROR((HV648*3+HY648)/(HV648*3)),"",((HV648*3+HY648)/(HV648*3)))</f>
        <v/>
      </c>
      <c r="IC648" s="167"/>
      <c r="ID648" s="152"/>
      <c r="IE648" s="159"/>
      <c r="IF648" s="160"/>
      <c r="IG648" s="161"/>
      <c r="IH648" s="160"/>
      <c r="II648" s="160"/>
      <c r="IJ648" s="168"/>
      <c r="IK648" s="64" t="str">
        <f t="shared" ref="IK648:IK711" si="1297">IF(ISERROR(IG648/II648),"",((IG648/II648)))</f>
        <v/>
      </c>
      <c r="IL648" s="64" t="str">
        <f t="shared" ref="IL648:IL711" si="1298">IF(ISERROR(IG648/(IH648+II648)),"",((IG648/(IH648+II648))))</f>
        <v/>
      </c>
      <c r="IM648" s="73" t="str">
        <f t="shared" ref="IM648:IM711" si="1299">IF(ISERROR((IG648*3+IJ648)/(IG648*3)),"",((IG648*3+IJ648)/(IG648*3)))</f>
        <v/>
      </c>
      <c r="IN648" s="167"/>
      <c r="IO648" s="152"/>
      <c r="IP648" s="159"/>
      <c r="IQ648" s="160"/>
      <c r="IR648" s="161"/>
      <c r="IS648" s="160"/>
      <c r="IT648" s="160"/>
      <c r="IU648" s="168"/>
      <c r="IV648" s="64" t="str">
        <f t="shared" ref="IV648:IV711" si="1300">IF(ISERROR(IR648/IT648),"",((IR648/IT648)))</f>
        <v/>
      </c>
      <c r="IW648" s="64" t="str">
        <f t="shared" ref="IW648:IW711" si="1301">IF(ISERROR(IR648/(IS648+IT648)),"",((IR648/(IS648+IT648))))</f>
        <v/>
      </c>
      <c r="IX648" s="73" t="str">
        <f t="shared" ref="IX648:IX711" si="1302">IF(ISERROR((IR648*3+IU648)/(IR648*3)),"",((IR648*3+IU648)/(IR648*3)))</f>
        <v/>
      </c>
      <c r="IY648" s="167"/>
      <c r="IZ648" s="152"/>
      <c r="JA648" s="159"/>
      <c r="JB648" s="160"/>
      <c r="JC648" s="161"/>
      <c r="JD648" s="160"/>
      <c r="JE648" s="160"/>
      <c r="JF648" s="168"/>
      <c r="JG648" s="64" t="str">
        <f t="shared" ref="JG648:JG711" si="1303">IF(ISERROR(JC648/JE648),"",((JC648/JE648)))</f>
        <v/>
      </c>
      <c r="JH648" s="64" t="str">
        <f t="shared" ref="JH648:JH711" si="1304">IF(ISERROR(JC648/(JD648+JE648)),"",((JC648/(JD648+JE648))))</f>
        <v/>
      </c>
      <c r="JI648" s="73" t="str">
        <f t="shared" ref="JI648:JI711" si="1305">IF(ISERROR((JC648*3+JF648)/(JC648*3)),"",((JC648*3+JF648)/(JC648*3)))</f>
        <v/>
      </c>
      <c r="JJ648" s="167"/>
      <c r="JK648" s="152"/>
      <c r="JL648" s="159"/>
      <c r="JM648" s="160"/>
      <c r="JN648" s="161"/>
      <c r="JO648" s="160"/>
      <c r="JP648" s="160"/>
      <c r="JQ648" s="168"/>
      <c r="JR648" s="64" t="str">
        <f t="shared" ref="JR648:JR711" si="1306">IF(ISERROR(JN648/JP648),"",((JN648/JP648)))</f>
        <v/>
      </c>
      <c r="JS648" s="64" t="str">
        <f t="shared" ref="JS648:JS711" si="1307">IF(ISERROR(JN648/(JO648+JP648)),"",((JN648/(JO648+JP648))))</f>
        <v/>
      </c>
      <c r="JT648" s="73" t="str">
        <f t="shared" ref="JT648:JT711" si="1308">IF(ISERROR((JN648*3+JQ648)/(JN648*3)),"",((JN648*3+JQ648)/(JN648*3)))</f>
        <v/>
      </c>
      <c r="JU648" s="167"/>
      <c r="JV648" s="152"/>
      <c r="JW648" s="159"/>
      <c r="JX648" s="160"/>
      <c r="JY648" s="161"/>
      <c r="JZ648" s="160"/>
      <c r="KA648" s="160"/>
      <c r="KB648" s="168"/>
      <c r="KC648" s="64" t="str">
        <f t="shared" ref="KC648:KC711" si="1309">IF(ISERROR(JY648/KA648),"",((JY648/KA648)))</f>
        <v/>
      </c>
      <c r="KD648" s="64" t="str">
        <f t="shared" ref="KD648:KD711" si="1310">IF(ISERROR(JY648/(JZ648+KA648)),"",((JY648/(JZ648+KA648))))</f>
        <v/>
      </c>
      <c r="KE648" s="73" t="str">
        <f t="shared" ref="KE648:KE711" si="1311">IF(ISERROR((JY648*3+KB648)/(JY648*3)),"",((JY648*3+KB648)/(JY648*3)))</f>
        <v/>
      </c>
      <c r="KF648" s="167"/>
      <c r="KG648" s="152"/>
      <c r="KH648" s="159"/>
      <c r="KI648" s="160"/>
      <c r="KJ648" s="161"/>
      <c r="KK648" s="160"/>
      <c r="KL648" s="160"/>
      <c r="KM648" s="168"/>
      <c r="KN648" s="64" t="str">
        <f t="shared" ref="KN648:KN711" si="1312">IF(ISERROR(KJ648/KL648),"",((KJ648/KL648)))</f>
        <v/>
      </c>
      <c r="KO648" s="64" t="str">
        <f t="shared" ref="KO648:KO711" si="1313">IF(ISERROR(KJ648/(KK648+KL648)),"",((KJ648/(KK648+KL648))))</f>
        <v/>
      </c>
      <c r="KP648" s="73" t="str">
        <f t="shared" ref="KP648:KP711" si="1314">IF(ISERROR((KJ648*3+KM648)/(KJ648*3)),"",((KJ648*3+KM648)/(KJ648*3)))</f>
        <v/>
      </c>
      <c r="KQ648" s="167"/>
      <c r="KR648" s="152"/>
      <c r="KS648" s="159"/>
      <c r="KT648" s="160"/>
      <c r="KU648" s="161"/>
      <c r="KV648" s="160"/>
      <c r="KW648" s="160"/>
      <c r="KX648" s="168"/>
      <c r="KY648" s="64" t="str">
        <f t="shared" ref="KY648:KY711" si="1315">IF(ISERROR(KU648/KW648),"",((KU648/KW648)))</f>
        <v/>
      </c>
      <c r="KZ648" s="64" t="str">
        <f t="shared" ref="KZ648:KZ711" si="1316">IF(ISERROR(KU648/(KV648+KW648)),"",((KU648/(KV648+KW648))))</f>
        <v/>
      </c>
      <c r="LA648" s="73" t="str">
        <f t="shared" ref="LA648:LA711" si="1317">IF(ISERROR((KU648*3+KX648)/(KU648*3)),"",((KU648*3+KX648)/(KU648*3)))</f>
        <v/>
      </c>
      <c r="LB648" s="167"/>
      <c r="LC648" s="152"/>
      <c r="LD648" s="159"/>
      <c r="LE648" s="160"/>
      <c r="LF648" s="161"/>
      <c r="LG648" s="160"/>
      <c r="LH648" s="160"/>
      <c r="LI648" s="168"/>
      <c r="LJ648" s="64" t="str">
        <f t="shared" ref="LJ648:LJ711" si="1318">IF(ISERROR(LF648/LH648),"",((LF648/LH648)))</f>
        <v/>
      </c>
      <c r="LK648" s="64" t="str">
        <f t="shared" ref="LK648:LK711" si="1319">IF(ISERROR(LF648/(LG648+LH648)),"",((LF648/(LG648+LH648))))</f>
        <v/>
      </c>
      <c r="LL648" s="73" t="str">
        <f t="shared" ref="LL648:LL711" si="1320">IF(ISERROR((LF648*3+LI648)/(LF648*3)),"",((LF648*3+LI648)/(LF648*3)))</f>
        <v/>
      </c>
      <c r="LM648" s="167"/>
      <c r="LN648" s="152"/>
      <c r="LO648" s="159"/>
      <c r="LP648" s="160"/>
      <c r="LQ648" s="161"/>
      <c r="LR648" s="160"/>
      <c r="LS648" s="160"/>
      <c r="LT648" s="168"/>
      <c r="LU648" s="64" t="str">
        <f t="shared" ref="LU648:LU711" si="1321">IF(ISERROR(LQ648/LS648),"",((LQ648/LS648)))</f>
        <v/>
      </c>
      <c r="LV648" s="64" t="str">
        <f t="shared" ref="LV648:LV711" si="1322">IF(ISERROR(LQ648/(LR648+LS648)),"",((LQ648/(LR648+LS648))))</f>
        <v/>
      </c>
      <c r="LW648" s="73" t="str">
        <f t="shared" ref="LW648:LW711" si="1323">IF(ISERROR((LQ648*3+LT648)/(LQ648*3)),"",((LQ648*3+LT648)/(LQ648*3)))</f>
        <v/>
      </c>
      <c r="LX648" s="167"/>
      <c r="LY648" s="152"/>
      <c r="LZ648" s="159"/>
      <c r="MA648" s="160"/>
      <c r="MB648" s="161"/>
      <c r="MC648" s="160"/>
      <c r="MD648" s="160"/>
      <c r="ME648" s="168"/>
      <c r="MF648" s="64" t="str">
        <f t="shared" ref="MF648:MF711" si="1324">IF(ISERROR(MB648/MD648),"",((MB648/MD648)))</f>
        <v/>
      </c>
      <c r="MG648" s="64" t="str">
        <f t="shared" ref="MG648:MG711" si="1325">IF(ISERROR(MB648/(MC648+MD648)),"",((MB648/(MC648+MD648))))</f>
        <v/>
      </c>
      <c r="MH648" s="73" t="str">
        <f t="shared" ref="MH648:MH711" si="1326">IF(ISERROR((MB648*3+ME648)/(MB648*3)),"",((MB648*3+ME648)/(MB648*3)))</f>
        <v/>
      </c>
      <c r="MI648" s="167"/>
      <c r="MJ648" s="152"/>
      <c r="MK648" s="171"/>
      <c r="ML648" s="171"/>
      <c r="MM648" s="2">
        <f t="shared" si="1238"/>
        <v>0</v>
      </c>
      <c r="MN648" s="2">
        <f t="shared" ca="1" si="1239"/>
        <v>0</v>
      </c>
      <c r="MO648" s="2">
        <f t="shared" ca="1" si="1239"/>
        <v>0</v>
      </c>
      <c r="MP648" s="2">
        <f t="shared" ca="1" si="1239"/>
        <v>0</v>
      </c>
      <c r="MQ648" s="53"/>
      <c r="MR648" s="152"/>
      <c r="MS648" s="159"/>
      <c r="MT648" s="160"/>
      <c r="MU648" s="71">
        <f t="shared" ref="MU648:MU711" si="1327">SUMIF($H648,$MS648,J648)+SUMIF($S648,$MS648,U648)+SUMIF($AD648,$MS648,AF648)+SUMIF($AO648,$MS648,AQ648)+SUMIF($AZ648,$MS648,BB648)+SUMIF($BK648,$MS648,BM648)+SUMIF($BV648,$MS648,BX648)+SUMIF($CG648,$MS648,CI648)+SUMIF($CR648,$MS648,CT648)+SUMIF($DC648,$MS648,DE648)+SUMIF($DN648,$MS648,DP648)+SUMIF($DY648,$MS648,EA648)+SUMIF($EJ648,$MS648,EL648)+SUMIF($EU648,$MS648,EW648)+SUMIF($FF648,$MS648,FH648)+SUMIF($FQ648,$MS648,FS648)+SUMIF($GB648,$MS648,GD648)+SUMIF($GM648,$MS648,GO648)+SUMIF($GX648,$MS648,GZ648)+SUMIF($HI648,$MS648,HK648)+SUMIF($HT648,$MS648,HV648)+SUMIF($IE648,$MS648,IG648)+SUMIF($IP648,$MS648,IR648)+SUMIF($JA648,$MS648,JC648)+SUMIF($JL648,$MS648,JN648)+SUMIF($JW648,$MS648,JY648)+SUMIF($KH648,$MS648,KJ648)+SUMIF($KS648,$MS648,KU648)+SUMIF($LD648,$MS648,LF648)+SUMIF($LO648,$MS648,LQ648)+SUMIF($LZ648,$MS648,MB648)</f>
        <v>0</v>
      </c>
      <c r="MV648" s="141">
        <f t="shared" ref="MV648:MV711" si="1328">SUMIF($H648,$MS648,K648)+SUMIF($S648,$MS648,V648)+SUMIF($AD648,$MS648,AG648)+SUMIF($AO648,$MS648,AR648)+SUMIF($AZ648,$MS648,BC648)+SUMIF($BK648,$MS648,BN648)+SUMIF($BV648,$MS648,BY648)+SUMIF($CG648,$MS648,CJ648)+SUMIF($CR648,$MS648,CU648)+SUMIF($DC648,$MS648,DF648)+SUMIF($DN648,$MS648,DQ648)+SUMIF($DY648,$MS648,EB648)+SUMIF($EJ648,$MS648,EM648)+SUMIF($EU648,$MS648,EX648)+SUMIF($FF648,$MS648,FI648)+SUMIF($FQ648,$MS648,FT648)+SUMIF($GB648,$MS648,GE648)+SUMIF($GM648,$MS648,GP648)+SUMIF($GX648,$MS648,HA648)+SUMIF($HI648,$MS648,HL648)+SUMIF($HT648,$MS648,HW648)+SUMIF($IE648,$MS648,IH648)+SUMIF($IP648,$MS648,IS648)+SUMIF($JA648,$MS648,JD648)+SUMIF($JL648,$MS648,JO648)+SUMIF($JW648,$MS648,JZ648)+SUMIF($KH648,$MS648,KK648)+SUMIF($KS648,$MS648,KV648)+SUMIF($LD648,$MS648,LG648)+SUMIF($LO648,$MS648,LR648)+SUMIF($LZ648,$MS648,MC648)</f>
        <v>0</v>
      </c>
      <c r="MW648" s="141">
        <f t="shared" ref="MW648:MW711" si="1329">SUMIF($H648,$MS648,L648)+SUMIF($S648,$MS648,W648)+SUMIF($AD648,$MS648,AH648)+SUMIF($AO648,$MS648,AS648)+SUMIF($AZ648,$MS648,BD648)+SUMIF($BK648,$MS648,BO648)+SUMIF($BV648,$MS648,BZ648)+SUMIF($CG648,$MS648,CK648)+SUMIF($CR648,$MS648,CV648)+SUMIF($DC648,$MS648,DG648)+SUMIF($DN648,$MS648,DR648)+SUMIF($DY648,$MS648,EC648)+SUMIF($EJ648,$MS648,EN648)+SUMIF($EU648,$MS648,EY648)+SUMIF($FF648,$MS648,FJ648)+SUMIF($FQ648,$MS648,FU648)+SUMIF($GB648,$MS648,GF648)+SUMIF($GM648,$MS648,GQ648)+SUMIF($GX648,$MS648,HB648)+SUMIF($HI648,$MS648,HM648)+SUMIF($HT648,$MS648,HX648)+SUMIF($IE648,$MS648,II648)+SUMIF($IP648,$MS648,IT648)+SUMIF($JA648,$MS648,JE648)+SUMIF($JL648,$MS648,JP648)+SUMIF($JW648,$MS648,KA648)+SUMIF($KH648,$MS648,KL648)+SUMIF($KS648,$MS648,KW648)+SUMIF($LD648,$MS648,LH648)+SUMIF($LO648,$MS648,LS648)+SUMIF($LZ648,$MS648,MD648)</f>
        <v>0</v>
      </c>
      <c r="MX648" s="141">
        <f t="shared" ref="MX648:MX711" si="1330">SUMIF($H648,$MS648,M648)+SUMIF($S648,$MS648,X648)+SUMIF($AD648,$MS648,AI648)+SUMIF($AO648,$MS648,AT648)+SUMIF($AZ648,$MS648,BE648)+SUMIF($BK648,$MS648,BP648)+SUMIF($BV648,$MS648,CA648)+SUMIF($CG648,$MS648,CL648)+SUMIF($CR648,$MS648,CW648)+SUMIF($DC648,$MS648,DH648)+SUMIF($DN648,$MS648,DS648)+SUMIF($DY648,$MS648,ED648)+SUMIF($EJ648,$MS648,EO648)+SUMIF($EU648,$MS648,EZ648)+SUMIF($FF648,$MS648,FK648)+SUMIF($FQ648,$MS648,FV648)+SUMIF($GB648,$MS648,GG648)+SUMIF($GM648,$MS648,GR648)+SUMIF($GX648,$MS648,HC648)+SUMIF($HI648,$MS648,HN648)+SUMIF($HT648,$MS648,HY648)+SUMIF($IE648,$MS648,IJ648)+SUMIF($IP648,$MS648,IU648)+SUMIF($JA648,$MS648,JF648)+SUMIF($JL648,$MS648,JQ648)+SUMIF($JW648,$MS648,KB648)+SUMIF($KH648,$MS648,KM648)+SUMIF($KS648,$MS648,KX648)+SUMIF($LD648,$MS648,LI648)+SUMIF($LO648,$MS648,LT648)+SUMIF($LZ648,$MS648,ME648)</f>
        <v>0</v>
      </c>
      <c r="MY648" s="64" t="str">
        <f t="shared" ref="MY648:MY711" si="1331">IF(ISERROR(MU648/MW648),"",((MU648/MW648)))</f>
        <v/>
      </c>
      <c r="MZ648" s="64" t="str">
        <f t="shared" ref="MZ648:MZ711" si="1332">IF(ISERROR(MU648/(MV648+MW648)),"",((MU648/(MV648+MW648))))</f>
        <v/>
      </c>
      <c r="NA648" s="73" t="str">
        <f t="shared" ref="NA648:NA711" si="1333">IF(ISERROR((MU648*3+MX648)/(MU648*3)),"",((MU648*3+MX648)/(MU648*3)))</f>
        <v/>
      </c>
      <c r="NB648" s="167"/>
      <c r="NC648" s="81"/>
      <c r="ND648" s="55"/>
      <c r="NE648" s="81"/>
      <c r="NF648" s="81"/>
    </row>
    <row r="649" spans="2:370" ht="20.25" customHeight="1" x14ac:dyDescent="0.15">
      <c r="B649" s="154">
        <v>642</v>
      </c>
      <c r="C649" s="154">
        <f t="shared" ref="C649:C712" si="1334">IF(B649=0,"",MOD(B649,10))</f>
        <v>2</v>
      </c>
      <c r="D649" s="155"/>
      <c r="E649" s="155"/>
      <c r="F649" s="54"/>
      <c r="G649" s="81"/>
      <c r="H649" s="159"/>
      <c r="I649" s="160"/>
      <c r="J649" s="161"/>
      <c r="K649" s="160"/>
      <c r="L649" s="160"/>
      <c r="M649" s="168"/>
      <c r="N649" s="64" t="str">
        <f t="shared" ref="N649:N712" si="1335">IF(ISERROR(J649/L649),"",((J649/L649)))</f>
        <v/>
      </c>
      <c r="O649" s="64" t="str">
        <f t="shared" ref="O649:O712" si="1336">IF(ISERROR(J649/(K649+L649)),"",((J649/(K649+L649))))</f>
        <v/>
      </c>
      <c r="P649" s="73" t="str">
        <f t="shared" ref="P649:P712" si="1337">IF(ISERROR((J649*3+M649)/(J649*3)),"",((J649*3+M649)/(J649*3)))</f>
        <v/>
      </c>
      <c r="Q649" s="167"/>
      <c r="R649" s="152"/>
      <c r="S649" s="159"/>
      <c r="T649" s="160"/>
      <c r="U649" s="161"/>
      <c r="V649" s="160"/>
      <c r="W649" s="160"/>
      <c r="X649" s="168"/>
      <c r="Y649" s="64" t="str">
        <f t="shared" ref="Y649:Y712" si="1338">IF(ISERROR(U649/W649),"",((U649/W649)))</f>
        <v/>
      </c>
      <c r="Z649" s="64" t="str">
        <f t="shared" ref="Z649:Z712" si="1339">IF(ISERROR(U649/(V649+W649)),"",((U649/(V649+W649))))</f>
        <v/>
      </c>
      <c r="AA649" s="73" t="str">
        <f t="shared" ref="AA649:AA712" si="1340">IF(ISERROR((U649*3+X649)/(U649*3)),"",((U649*3+X649)/(U649*3)))</f>
        <v/>
      </c>
      <c r="AB649" s="167"/>
      <c r="AC649" s="152"/>
      <c r="AD649" s="159"/>
      <c r="AE649" s="160"/>
      <c r="AF649" s="161"/>
      <c r="AG649" s="160"/>
      <c r="AH649" s="160"/>
      <c r="AI649" s="168"/>
      <c r="AJ649" s="64" t="str">
        <f t="shared" si="1240"/>
        <v/>
      </c>
      <c r="AK649" s="64" t="str">
        <f t="shared" si="1241"/>
        <v/>
      </c>
      <c r="AL649" s="73" t="str">
        <f t="shared" si="1242"/>
        <v/>
      </c>
      <c r="AM649" s="167"/>
      <c r="AN649" s="152"/>
      <c r="AO649" s="159"/>
      <c r="AP649" s="160"/>
      <c r="AQ649" s="161"/>
      <c r="AR649" s="160"/>
      <c r="AS649" s="160"/>
      <c r="AT649" s="168"/>
      <c r="AU649" s="64" t="str">
        <f t="shared" si="1243"/>
        <v/>
      </c>
      <c r="AV649" s="64" t="str">
        <f t="shared" si="1244"/>
        <v/>
      </c>
      <c r="AW649" s="73" t="str">
        <f t="shared" si="1245"/>
        <v/>
      </c>
      <c r="AX649" s="167"/>
      <c r="AY649" s="152"/>
      <c r="AZ649" s="159"/>
      <c r="BA649" s="160"/>
      <c r="BB649" s="161"/>
      <c r="BC649" s="160"/>
      <c r="BD649" s="160"/>
      <c r="BE649" s="168"/>
      <c r="BF649" s="64" t="str">
        <f t="shared" si="1246"/>
        <v/>
      </c>
      <c r="BG649" s="64" t="str">
        <f t="shared" si="1247"/>
        <v/>
      </c>
      <c r="BH649" s="73" t="str">
        <f t="shared" si="1248"/>
        <v/>
      </c>
      <c r="BI649" s="167"/>
      <c r="BJ649" s="152"/>
      <c r="BK649" s="159"/>
      <c r="BL649" s="160"/>
      <c r="BM649" s="161"/>
      <c r="BN649" s="160"/>
      <c r="BO649" s="160"/>
      <c r="BP649" s="168"/>
      <c r="BQ649" s="64" t="str">
        <f t="shared" si="1249"/>
        <v/>
      </c>
      <c r="BR649" s="64" t="str">
        <f t="shared" si="1250"/>
        <v/>
      </c>
      <c r="BS649" s="73" t="str">
        <f t="shared" si="1251"/>
        <v/>
      </c>
      <c r="BT649" s="167"/>
      <c r="BU649" s="152"/>
      <c r="BV649" s="159"/>
      <c r="BW649" s="160"/>
      <c r="BX649" s="161"/>
      <c r="BY649" s="160"/>
      <c r="BZ649" s="160"/>
      <c r="CA649" s="168"/>
      <c r="CB649" s="64" t="str">
        <f t="shared" si="1252"/>
        <v/>
      </c>
      <c r="CC649" s="64" t="str">
        <f t="shared" si="1253"/>
        <v/>
      </c>
      <c r="CD649" s="73" t="str">
        <f t="shared" si="1254"/>
        <v/>
      </c>
      <c r="CE649" s="167"/>
      <c r="CF649" s="152"/>
      <c r="CG649" s="159"/>
      <c r="CH649" s="160"/>
      <c r="CI649" s="161"/>
      <c r="CJ649" s="160"/>
      <c r="CK649" s="160"/>
      <c r="CL649" s="168"/>
      <c r="CM649" s="64" t="str">
        <f t="shared" si="1255"/>
        <v/>
      </c>
      <c r="CN649" s="64" t="str">
        <f t="shared" si="1256"/>
        <v/>
      </c>
      <c r="CO649" s="73" t="str">
        <f t="shared" si="1257"/>
        <v/>
      </c>
      <c r="CP649" s="167"/>
      <c r="CQ649" s="152"/>
      <c r="CR649" s="159"/>
      <c r="CS649" s="160"/>
      <c r="CT649" s="161"/>
      <c r="CU649" s="160"/>
      <c r="CV649" s="160"/>
      <c r="CW649" s="168"/>
      <c r="CX649" s="64" t="str">
        <f t="shared" si="1258"/>
        <v/>
      </c>
      <c r="CY649" s="64" t="str">
        <f t="shared" si="1259"/>
        <v/>
      </c>
      <c r="CZ649" s="73" t="str">
        <f t="shared" si="1260"/>
        <v/>
      </c>
      <c r="DA649" s="167"/>
      <c r="DB649" s="152"/>
      <c r="DC649" s="159"/>
      <c r="DD649" s="160"/>
      <c r="DE649" s="161"/>
      <c r="DF649" s="160"/>
      <c r="DG649" s="160"/>
      <c r="DH649" s="168"/>
      <c r="DI649" s="64" t="str">
        <f t="shared" si="1261"/>
        <v/>
      </c>
      <c r="DJ649" s="64" t="str">
        <f t="shared" si="1262"/>
        <v/>
      </c>
      <c r="DK649" s="73" t="str">
        <f t="shared" si="1263"/>
        <v/>
      </c>
      <c r="DL649" s="167"/>
      <c r="DM649" s="152"/>
      <c r="DN649" s="159"/>
      <c r="DO649" s="160"/>
      <c r="DP649" s="161"/>
      <c r="DQ649" s="160"/>
      <c r="DR649" s="160"/>
      <c r="DS649" s="168"/>
      <c r="DT649" s="64" t="str">
        <f t="shared" si="1264"/>
        <v/>
      </c>
      <c r="DU649" s="64" t="str">
        <f t="shared" si="1265"/>
        <v/>
      </c>
      <c r="DV649" s="73" t="str">
        <f t="shared" si="1266"/>
        <v/>
      </c>
      <c r="DW649" s="167"/>
      <c r="DX649" s="152"/>
      <c r="DY649" s="159"/>
      <c r="DZ649" s="160"/>
      <c r="EA649" s="161"/>
      <c r="EB649" s="160"/>
      <c r="EC649" s="160"/>
      <c r="ED649" s="168"/>
      <c r="EE649" s="64" t="str">
        <f t="shared" si="1267"/>
        <v/>
      </c>
      <c r="EF649" s="64" t="str">
        <f t="shared" si="1268"/>
        <v/>
      </c>
      <c r="EG649" s="73" t="str">
        <f t="shared" si="1269"/>
        <v/>
      </c>
      <c r="EH649" s="167"/>
      <c r="EI649" s="152"/>
      <c r="EJ649" s="159"/>
      <c r="EK649" s="160"/>
      <c r="EL649" s="161"/>
      <c r="EM649" s="160"/>
      <c r="EN649" s="160"/>
      <c r="EO649" s="168"/>
      <c r="EP649" s="64" t="str">
        <f t="shared" si="1270"/>
        <v/>
      </c>
      <c r="EQ649" s="64" t="str">
        <f t="shared" si="1271"/>
        <v/>
      </c>
      <c r="ER649" s="73" t="str">
        <f t="shared" si="1272"/>
        <v/>
      </c>
      <c r="ES649" s="167"/>
      <c r="ET649" s="152"/>
      <c r="EU649" s="159"/>
      <c r="EV649" s="160"/>
      <c r="EW649" s="161"/>
      <c r="EX649" s="160"/>
      <c r="EY649" s="160"/>
      <c r="EZ649" s="168"/>
      <c r="FA649" s="64" t="str">
        <f t="shared" si="1273"/>
        <v/>
      </c>
      <c r="FB649" s="64" t="str">
        <f t="shared" si="1274"/>
        <v/>
      </c>
      <c r="FC649" s="73" t="str">
        <f t="shared" si="1275"/>
        <v/>
      </c>
      <c r="FD649" s="167"/>
      <c r="FE649" s="152"/>
      <c r="FF649" s="159"/>
      <c r="FG649" s="160"/>
      <c r="FH649" s="161"/>
      <c r="FI649" s="160"/>
      <c r="FJ649" s="160"/>
      <c r="FK649" s="168"/>
      <c r="FL649" s="64" t="str">
        <f t="shared" si="1276"/>
        <v/>
      </c>
      <c r="FM649" s="64" t="str">
        <f t="shared" si="1277"/>
        <v/>
      </c>
      <c r="FN649" s="73" t="str">
        <f t="shared" si="1278"/>
        <v/>
      </c>
      <c r="FO649" s="167"/>
      <c r="FP649" s="152"/>
      <c r="FQ649" s="159"/>
      <c r="FR649" s="160"/>
      <c r="FS649" s="161"/>
      <c r="FT649" s="160"/>
      <c r="FU649" s="160"/>
      <c r="FV649" s="168"/>
      <c r="FW649" s="64" t="str">
        <f t="shared" si="1279"/>
        <v/>
      </c>
      <c r="FX649" s="64" t="str">
        <f t="shared" si="1280"/>
        <v/>
      </c>
      <c r="FY649" s="73" t="str">
        <f t="shared" si="1281"/>
        <v/>
      </c>
      <c r="FZ649" s="167"/>
      <c r="GA649" s="152"/>
      <c r="GB649" s="159"/>
      <c r="GC649" s="160"/>
      <c r="GD649" s="161"/>
      <c r="GE649" s="160"/>
      <c r="GF649" s="160"/>
      <c r="GG649" s="168"/>
      <c r="GH649" s="64" t="str">
        <f t="shared" si="1282"/>
        <v/>
      </c>
      <c r="GI649" s="64" t="str">
        <f t="shared" si="1283"/>
        <v/>
      </c>
      <c r="GJ649" s="73" t="str">
        <f t="shared" si="1284"/>
        <v/>
      </c>
      <c r="GK649" s="167"/>
      <c r="GL649" s="152"/>
      <c r="GM649" s="159"/>
      <c r="GN649" s="160"/>
      <c r="GO649" s="161"/>
      <c r="GP649" s="160"/>
      <c r="GQ649" s="160"/>
      <c r="GR649" s="168"/>
      <c r="GS649" s="64" t="str">
        <f t="shared" si="1285"/>
        <v/>
      </c>
      <c r="GT649" s="64" t="str">
        <f t="shared" si="1286"/>
        <v/>
      </c>
      <c r="GU649" s="73" t="str">
        <f t="shared" si="1287"/>
        <v/>
      </c>
      <c r="GV649" s="167"/>
      <c r="GW649" s="152"/>
      <c r="GX649" s="159"/>
      <c r="GY649" s="160"/>
      <c r="GZ649" s="161"/>
      <c r="HA649" s="160"/>
      <c r="HB649" s="160"/>
      <c r="HC649" s="168"/>
      <c r="HD649" s="64" t="str">
        <f t="shared" si="1288"/>
        <v/>
      </c>
      <c r="HE649" s="64" t="str">
        <f t="shared" si="1289"/>
        <v/>
      </c>
      <c r="HF649" s="73" t="str">
        <f t="shared" si="1290"/>
        <v/>
      </c>
      <c r="HG649" s="167"/>
      <c r="HH649" s="152"/>
      <c r="HI649" s="159"/>
      <c r="HJ649" s="160"/>
      <c r="HK649" s="161"/>
      <c r="HL649" s="160"/>
      <c r="HM649" s="160"/>
      <c r="HN649" s="168"/>
      <c r="HO649" s="64" t="str">
        <f t="shared" si="1291"/>
        <v/>
      </c>
      <c r="HP649" s="64" t="str">
        <f t="shared" si="1292"/>
        <v/>
      </c>
      <c r="HQ649" s="73" t="str">
        <f t="shared" si="1293"/>
        <v/>
      </c>
      <c r="HR649" s="167"/>
      <c r="HS649" s="152"/>
      <c r="HT649" s="159"/>
      <c r="HU649" s="160"/>
      <c r="HV649" s="161"/>
      <c r="HW649" s="160"/>
      <c r="HX649" s="160"/>
      <c r="HY649" s="168"/>
      <c r="HZ649" s="64" t="str">
        <f t="shared" si="1294"/>
        <v/>
      </c>
      <c r="IA649" s="64" t="str">
        <f t="shared" si="1295"/>
        <v/>
      </c>
      <c r="IB649" s="73" t="str">
        <f t="shared" si="1296"/>
        <v/>
      </c>
      <c r="IC649" s="167"/>
      <c r="ID649" s="152"/>
      <c r="IE649" s="159"/>
      <c r="IF649" s="160"/>
      <c r="IG649" s="161"/>
      <c r="IH649" s="160"/>
      <c r="II649" s="160"/>
      <c r="IJ649" s="168"/>
      <c r="IK649" s="64" t="str">
        <f t="shared" si="1297"/>
        <v/>
      </c>
      <c r="IL649" s="64" t="str">
        <f t="shared" si="1298"/>
        <v/>
      </c>
      <c r="IM649" s="73" t="str">
        <f t="shared" si="1299"/>
        <v/>
      </c>
      <c r="IN649" s="167"/>
      <c r="IO649" s="152"/>
      <c r="IP649" s="159"/>
      <c r="IQ649" s="160"/>
      <c r="IR649" s="161"/>
      <c r="IS649" s="160"/>
      <c r="IT649" s="160"/>
      <c r="IU649" s="168"/>
      <c r="IV649" s="64" t="str">
        <f t="shared" si="1300"/>
        <v/>
      </c>
      <c r="IW649" s="64" t="str">
        <f t="shared" si="1301"/>
        <v/>
      </c>
      <c r="IX649" s="73" t="str">
        <f t="shared" si="1302"/>
        <v/>
      </c>
      <c r="IY649" s="167"/>
      <c r="IZ649" s="152"/>
      <c r="JA649" s="159"/>
      <c r="JB649" s="160"/>
      <c r="JC649" s="161"/>
      <c r="JD649" s="160"/>
      <c r="JE649" s="160"/>
      <c r="JF649" s="168"/>
      <c r="JG649" s="64" t="str">
        <f t="shared" si="1303"/>
        <v/>
      </c>
      <c r="JH649" s="64" t="str">
        <f t="shared" si="1304"/>
        <v/>
      </c>
      <c r="JI649" s="73" t="str">
        <f t="shared" si="1305"/>
        <v/>
      </c>
      <c r="JJ649" s="167"/>
      <c r="JK649" s="152"/>
      <c r="JL649" s="159"/>
      <c r="JM649" s="160"/>
      <c r="JN649" s="161"/>
      <c r="JO649" s="160"/>
      <c r="JP649" s="160"/>
      <c r="JQ649" s="168"/>
      <c r="JR649" s="64" t="str">
        <f t="shared" si="1306"/>
        <v/>
      </c>
      <c r="JS649" s="64" t="str">
        <f t="shared" si="1307"/>
        <v/>
      </c>
      <c r="JT649" s="73" t="str">
        <f t="shared" si="1308"/>
        <v/>
      </c>
      <c r="JU649" s="167"/>
      <c r="JV649" s="152"/>
      <c r="JW649" s="159"/>
      <c r="JX649" s="160"/>
      <c r="JY649" s="161"/>
      <c r="JZ649" s="160"/>
      <c r="KA649" s="160"/>
      <c r="KB649" s="168"/>
      <c r="KC649" s="64" t="str">
        <f t="shared" si="1309"/>
        <v/>
      </c>
      <c r="KD649" s="64" t="str">
        <f t="shared" si="1310"/>
        <v/>
      </c>
      <c r="KE649" s="73" t="str">
        <f t="shared" si="1311"/>
        <v/>
      </c>
      <c r="KF649" s="167"/>
      <c r="KG649" s="152"/>
      <c r="KH649" s="159"/>
      <c r="KI649" s="160"/>
      <c r="KJ649" s="161"/>
      <c r="KK649" s="160"/>
      <c r="KL649" s="160"/>
      <c r="KM649" s="168"/>
      <c r="KN649" s="64" t="str">
        <f t="shared" si="1312"/>
        <v/>
      </c>
      <c r="KO649" s="64" t="str">
        <f t="shared" si="1313"/>
        <v/>
      </c>
      <c r="KP649" s="73" t="str">
        <f t="shared" si="1314"/>
        <v/>
      </c>
      <c r="KQ649" s="167"/>
      <c r="KR649" s="152"/>
      <c r="KS649" s="159"/>
      <c r="KT649" s="160"/>
      <c r="KU649" s="161"/>
      <c r="KV649" s="160"/>
      <c r="KW649" s="160"/>
      <c r="KX649" s="168"/>
      <c r="KY649" s="64" t="str">
        <f t="shared" si="1315"/>
        <v/>
      </c>
      <c r="KZ649" s="64" t="str">
        <f t="shared" si="1316"/>
        <v/>
      </c>
      <c r="LA649" s="73" t="str">
        <f t="shared" si="1317"/>
        <v/>
      </c>
      <c r="LB649" s="167"/>
      <c r="LC649" s="152"/>
      <c r="LD649" s="159"/>
      <c r="LE649" s="160"/>
      <c r="LF649" s="161"/>
      <c r="LG649" s="160"/>
      <c r="LH649" s="160"/>
      <c r="LI649" s="168"/>
      <c r="LJ649" s="64" t="str">
        <f t="shared" si="1318"/>
        <v/>
      </c>
      <c r="LK649" s="64" t="str">
        <f t="shared" si="1319"/>
        <v/>
      </c>
      <c r="LL649" s="73" t="str">
        <f t="shared" si="1320"/>
        <v/>
      </c>
      <c r="LM649" s="167"/>
      <c r="LN649" s="152"/>
      <c r="LO649" s="159"/>
      <c r="LP649" s="160"/>
      <c r="LQ649" s="161"/>
      <c r="LR649" s="160"/>
      <c r="LS649" s="160"/>
      <c r="LT649" s="168"/>
      <c r="LU649" s="64" t="str">
        <f t="shared" si="1321"/>
        <v/>
      </c>
      <c r="LV649" s="64" t="str">
        <f t="shared" si="1322"/>
        <v/>
      </c>
      <c r="LW649" s="73" t="str">
        <f t="shared" si="1323"/>
        <v/>
      </c>
      <c r="LX649" s="167"/>
      <c r="LY649" s="152"/>
      <c r="LZ649" s="159"/>
      <c r="MA649" s="160"/>
      <c r="MB649" s="161"/>
      <c r="MC649" s="160"/>
      <c r="MD649" s="160"/>
      <c r="ME649" s="168"/>
      <c r="MF649" s="64" t="str">
        <f t="shared" si="1324"/>
        <v/>
      </c>
      <c r="MG649" s="64" t="str">
        <f t="shared" si="1325"/>
        <v/>
      </c>
      <c r="MH649" s="73" t="str">
        <f t="shared" si="1326"/>
        <v/>
      </c>
      <c r="MI649" s="167"/>
      <c r="MJ649" s="152"/>
      <c r="MK649" s="171"/>
      <c r="ML649" s="171"/>
      <c r="MM649" s="2">
        <f t="shared" ref="MM649:MM712" si="1341">COUNTIF($H649,$MK649)+COUNTIF($S649,$MK649)+COUNTIF($AD649,$MK649)+COUNTIF($AO649,$MK649)+COUNTIF($AZ649,$MK649)+COUNTIF($BK649,$MK649)+COUNTIF($BV649,$MK649)+COUNTIF($CG649,$MK649)+COUNTIF($CR649,$MK649)+COUNTIF($DC649,$MK649)+COUNTIF($DN649,$MK649)+COUNTIF($DY649,$MK649)+COUNTIF($EJ649,$MK649)+COUNTIF($EU649,$MK649)+COUNTIF($FF649,$MK649)+COUNTIF($FQ649,$MK649)+COUNTIF($GB649,$MK649)+COUNTIF($GM649,$MK649)+COUNTIF($GX649,$MK649)+COUNTIF($HI649,$MK649)+COUNTIF($HT649,$MK649)+COUNTIF($IE649,$MK649)+COUNTIF($IP649,$MK649)+COUNTIF($JA649,$MK649)+COUNTIF($JL649,$MK649)+COUNTIF($JW649,$MK649)+COUNTIF($KH649,$MK649)+COUNTIF($KS649,$MK649)+COUNTIF($LD649,$MK649)+COUNTIF($LO649,$MK649)+COUNTIF($LZ649,$MK649)</f>
        <v>0</v>
      </c>
      <c r="MN649" s="2">
        <f t="shared" ca="1" si="1239"/>
        <v>0</v>
      </c>
      <c r="MO649" s="2">
        <f t="shared" ca="1" si="1239"/>
        <v>0</v>
      </c>
      <c r="MP649" s="2">
        <f t="shared" ca="1" si="1239"/>
        <v>0</v>
      </c>
      <c r="MQ649" s="53"/>
      <c r="MR649" s="152"/>
      <c r="MS649" s="159"/>
      <c r="MT649" s="160"/>
      <c r="MU649" s="71">
        <f t="shared" si="1327"/>
        <v>0</v>
      </c>
      <c r="MV649" s="141">
        <f t="shared" si="1328"/>
        <v>0</v>
      </c>
      <c r="MW649" s="141">
        <f t="shared" si="1329"/>
        <v>0</v>
      </c>
      <c r="MX649" s="141">
        <f t="shared" si="1330"/>
        <v>0</v>
      </c>
      <c r="MY649" s="64" t="str">
        <f t="shared" si="1331"/>
        <v/>
      </c>
      <c r="MZ649" s="64" t="str">
        <f t="shared" si="1332"/>
        <v/>
      </c>
      <c r="NA649" s="73" t="str">
        <f t="shared" si="1333"/>
        <v/>
      </c>
      <c r="NB649" s="167"/>
      <c r="NC649" s="81"/>
      <c r="ND649" s="55"/>
      <c r="NE649" s="81"/>
      <c r="NF649" s="81"/>
    </row>
    <row r="650" spans="2:370" ht="20.25" customHeight="1" x14ac:dyDescent="0.15">
      <c r="B650" s="154">
        <v>643</v>
      </c>
      <c r="C650" s="154">
        <f t="shared" si="1334"/>
        <v>3</v>
      </c>
      <c r="D650" s="155"/>
      <c r="E650" s="155"/>
      <c r="F650" s="54"/>
      <c r="G650" s="81"/>
      <c r="H650" s="159"/>
      <c r="I650" s="160"/>
      <c r="J650" s="161"/>
      <c r="K650" s="160"/>
      <c r="L650" s="160"/>
      <c r="M650" s="168"/>
      <c r="N650" s="64" t="str">
        <f t="shared" si="1335"/>
        <v/>
      </c>
      <c r="O650" s="64" t="str">
        <f t="shared" si="1336"/>
        <v/>
      </c>
      <c r="P650" s="73" t="str">
        <f t="shared" si="1337"/>
        <v/>
      </c>
      <c r="Q650" s="167"/>
      <c r="R650" s="152"/>
      <c r="S650" s="159"/>
      <c r="T650" s="160"/>
      <c r="U650" s="161"/>
      <c r="V650" s="160"/>
      <c r="W650" s="160"/>
      <c r="X650" s="168"/>
      <c r="Y650" s="64" t="str">
        <f t="shared" si="1338"/>
        <v/>
      </c>
      <c r="Z650" s="64" t="str">
        <f t="shared" si="1339"/>
        <v/>
      </c>
      <c r="AA650" s="73" t="str">
        <f t="shared" si="1340"/>
        <v/>
      </c>
      <c r="AB650" s="167"/>
      <c r="AC650" s="152"/>
      <c r="AD650" s="159"/>
      <c r="AE650" s="160"/>
      <c r="AF650" s="161"/>
      <c r="AG650" s="160"/>
      <c r="AH650" s="160"/>
      <c r="AI650" s="168"/>
      <c r="AJ650" s="64" t="str">
        <f t="shared" si="1240"/>
        <v/>
      </c>
      <c r="AK650" s="64" t="str">
        <f t="shared" si="1241"/>
        <v/>
      </c>
      <c r="AL650" s="73" t="str">
        <f t="shared" si="1242"/>
        <v/>
      </c>
      <c r="AM650" s="167"/>
      <c r="AN650" s="152"/>
      <c r="AO650" s="159"/>
      <c r="AP650" s="160"/>
      <c r="AQ650" s="161"/>
      <c r="AR650" s="160"/>
      <c r="AS650" s="160"/>
      <c r="AT650" s="168"/>
      <c r="AU650" s="64" t="str">
        <f t="shared" si="1243"/>
        <v/>
      </c>
      <c r="AV650" s="64" t="str">
        <f t="shared" si="1244"/>
        <v/>
      </c>
      <c r="AW650" s="73" t="str">
        <f t="shared" si="1245"/>
        <v/>
      </c>
      <c r="AX650" s="167"/>
      <c r="AY650" s="152"/>
      <c r="AZ650" s="159"/>
      <c r="BA650" s="160"/>
      <c r="BB650" s="161"/>
      <c r="BC650" s="160"/>
      <c r="BD650" s="160"/>
      <c r="BE650" s="168"/>
      <c r="BF650" s="64" t="str">
        <f t="shared" si="1246"/>
        <v/>
      </c>
      <c r="BG650" s="64" t="str">
        <f t="shared" si="1247"/>
        <v/>
      </c>
      <c r="BH650" s="73" t="str">
        <f t="shared" si="1248"/>
        <v/>
      </c>
      <c r="BI650" s="167"/>
      <c r="BJ650" s="152"/>
      <c r="BK650" s="159"/>
      <c r="BL650" s="160"/>
      <c r="BM650" s="161"/>
      <c r="BN650" s="160"/>
      <c r="BO650" s="160"/>
      <c r="BP650" s="168"/>
      <c r="BQ650" s="64" t="str">
        <f t="shared" si="1249"/>
        <v/>
      </c>
      <c r="BR650" s="64" t="str">
        <f t="shared" si="1250"/>
        <v/>
      </c>
      <c r="BS650" s="73" t="str">
        <f t="shared" si="1251"/>
        <v/>
      </c>
      <c r="BT650" s="167"/>
      <c r="BU650" s="152"/>
      <c r="BV650" s="159"/>
      <c r="BW650" s="160"/>
      <c r="BX650" s="161"/>
      <c r="BY650" s="160"/>
      <c r="BZ650" s="160"/>
      <c r="CA650" s="168"/>
      <c r="CB650" s="64" t="str">
        <f t="shared" si="1252"/>
        <v/>
      </c>
      <c r="CC650" s="64" t="str">
        <f t="shared" si="1253"/>
        <v/>
      </c>
      <c r="CD650" s="73" t="str">
        <f t="shared" si="1254"/>
        <v/>
      </c>
      <c r="CE650" s="167"/>
      <c r="CF650" s="152"/>
      <c r="CG650" s="159"/>
      <c r="CH650" s="160"/>
      <c r="CI650" s="161"/>
      <c r="CJ650" s="160"/>
      <c r="CK650" s="160"/>
      <c r="CL650" s="168"/>
      <c r="CM650" s="64" t="str">
        <f t="shared" si="1255"/>
        <v/>
      </c>
      <c r="CN650" s="64" t="str">
        <f t="shared" si="1256"/>
        <v/>
      </c>
      <c r="CO650" s="73" t="str">
        <f t="shared" si="1257"/>
        <v/>
      </c>
      <c r="CP650" s="167"/>
      <c r="CQ650" s="152"/>
      <c r="CR650" s="159"/>
      <c r="CS650" s="160"/>
      <c r="CT650" s="161"/>
      <c r="CU650" s="160"/>
      <c r="CV650" s="160"/>
      <c r="CW650" s="168"/>
      <c r="CX650" s="64" t="str">
        <f t="shared" si="1258"/>
        <v/>
      </c>
      <c r="CY650" s="64" t="str">
        <f t="shared" si="1259"/>
        <v/>
      </c>
      <c r="CZ650" s="73" t="str">
        <f t="shared" si="1260"/>
        <v/>
      </c>
      <c r="DA650" s="167"/>
      <c r="DB650" s="152"/>
      <c r="DC650" s="159"/>
      <c r="DD650" s="160"/>
      <c r="DE650" s="161"/>
      <c r="DF650" s="160"/>
      <c r="DG650" s="160"/>
      <c r="DH650" s="168"/>
      <c r="DI650" s="64" t="str">
        <f t="shared" si="1261"/>
        <v/>
      </c>
      <c r="DJ650" s="64" t="str">
        <f t="shared" si="1262"/>
        <v/>
      </c>
      <c r="DK650" s="73" t="str">
        <f t="shared" si="1263"/>
        <v/>
      </c>
      <c r="DL650" s="167"/>
      <c r="DM650" s="152"/>
      <c r="DN650" s="159"/>
      <c r="DO650" s="160"/>
      <c r="DP650" s="161"/>
      <c r="DQ650" s="160"/>
      <c r="DR650" s="160"/>
      <c r="DS650" s="168"/>
      <c r="DT650" s="64" t="str">
        <f t="shared" si="1264"/>
        <v/>
      </c>
      <c r="DU650" s="64" t="str">
        <f t="shared" si="1265"/>
        <v/>
      </c>
      <c r="DV650" s="73" t="str">
        <f t="shared" si="1266"/>
        <v/>
      </c>
      <c r="DW650" s="167"/>
      <c r="DX650" s="152"/>
      <c r="DY650" s="159"/>
      <c r="DZ650" s="160"/>
      <c r="EA650" s="161"/>
      <c r="EB650" s="160"/>
      <c r="EC650" s="160"/>
      <c r="ED650" s="168"/>
      <c r="EE650" s="64" t="str">
        <f t="shared" si="1267"/>
        <v/>
      </c>
      <c r="EF650" s="64" t="str">
        <f t="shared" si="1268"/>
        <v/>
      </c>
      <c r="EG650" s="73" t="str">
        <f t="shared" si="1269"/>
        <v/>
      </c>
      <c r="EH650" s="167"/>
      <c r="EI650" s="152"/>
      <c r="EJ650" s="159"/>
      <c r="EK650" s="160"/>
      <c r="EL650" s="161"/>
      <c r="EM650" s="160"/>
      <c r="EN650" s="160"/>
      <c r="EO650" s="168"/>
      <c r="EP650" s="64" t="str">
        <f t="shared" si="1270"/>
        <v/>
      </c>
      <c r="EQ650" s="64" t="str">
        <f t="shared" si="1271"/>
        <v/>
      </c>
      <c r="ER650" s="73" t="str">
        <f t="shared" si="1272"/>
        <v/>
      </c>
      <c r="ES650" s="167"/>
      <c r="ET650" s="152"/>
      <c r="EU650" s="159"/>
      <c r="EV650" s="160"/>
      <c r="EW650" s="161"/>
      <c r="EX650" s="160"/>
      <c r="EY650" s="160"/>
      <c r="EZ650" s="168"/>
      <c r="FA650" s="64" t="str">
        <f t="shared" si="1273"/>
        <v/>
      </c>
      <c r="FB650" s="64" t="str">
        <f t="shared" si="1274"/>
        <v/>
      </c>
      <c r="FC650" s="73" t="str">
        <f t="shared" si="1275"/>
        <v/>
      </c>
      <c r="FD650" s="167"/>
      <c r="FE650" s="152"/>
      <c r="FF650" s="159"/>
      <c r="FG650" s="160"/>
      <c r="FH650" s="161"/>
      <c r="FI650" s="160"/>
      <c r="FJ650" s="160"/>
      <c r="FK650" s="168"/>
      <c r="FL650" s="64" t="str">
        <f t="shared" si="1276"/>
        <v/>
      </c>
      <c r="FM650" s="64" t="str">
        <f t="shared" si="1277"/>
        <v/>
      </c>
      <c r="FN650" s="73" t="str">
        <f t="shared" si="1278"/>
        <v/>
      </c>
      <c r="FO650" s="167"/>
      <c r="FP650" s="152"/>
      <c r="FQ650" s="159"/>
      <c r="FR650" s="160"/>
      <c r="FS650" s="161"/>
      <c r="FT650" s="160"/>
      <c r="FU650" s="160"/>
      <c r="FV650" s="168"/>
      <c r="FW650" s="64" t="str">
        <f t="shared" si="1279"/>
        <v/>
      </c>
      <c r="FX650" s="64" t="str">
        <f t="shared" si="1280"/>
        <v/>
      </c>
      <c r="FY650" s="73" t="str">
        <f t="shared" si="1281"/>
        <v/>
      </c>
      <c r="FZ650" s="167"/>
      <c r="GA650" s="152"/>
      <c r="GB650" s="159"/>
      <c r="GC650" s="160"/>
      <c r="GD650" s="161"/>
      <c r="GE650" s="160"/>
      <c r="GF650" s="160"/>
      <c r="GG650" s="168"/>
      <c r="GH650" s="64" t="str">
        <f t="shared" si="1282"/>
        <v/>
      </c>
      <c r="GI650" s="64" t="str">
        <f t="shared" si="1283"/>
        <v/>
      </c>
      <c r="GJ650" s="73" t="str">
        <f t="shared" si="1284"/>
        <v/>
      </c>
      <c r="GK650" s="167"/>
      <c r="GL650" s="152"/>
      <c r="GM650" s="159"/>
      <c r="GN650" s="160"/>
      <c r="GO650" s="161"/>
      <c r="GP650" s="160"/>
      <c r="GQ650" s="160"/>
      <c r="GR650" s="168"/>
      <c r="GS650" s="64" t="str">
        <f t="shared" si="1285"/>
        <v/>
      </c>
      <c r="GT650" s="64" t="str">
        <f t="shared" si="1286"/>
        <v/>
      </c>
      <c r="GU650" s="73" t="str">
        <f t="shared" si="1287"/>
        <v/>
      </c>
      <c r="GV650" s="167"/>
      <c r="GW650" s="152"/>
      <c r="GX650" s="159"/>
      <c r="GY650" s="160"/>
      <c r="GZ650" s="161"/>
      <c r="HA650" s="160"/>
      <c r="HB650" s="160"/>
      <c r="HC650" s="168"/>
      <c r="HD650" s="64" t="str">
        <f t="shared" si="1288"/>
        <v/>
      </c>
      <c r="HE650" s="64" t="str">
        <f t="shared" si="1289"/>
        <v/>
      </c>
      <c r="HF650" s="73" t="str">
        <f t="shared" si="1290"/>
        <v/>
      </c>
      <c r="HG650" s="167"/>
      <c r="HH650" s="152"/>
      <c r="HI650" s="159"/>
      <c r="HJ650" s="160"/>
      <c r="HK650" s="161"/>
      <c r="HL650" s="160"/>
      <c r="HM650" s="160"/>
      <c r="HN650" s="168"/>
      <c r="HO650" s="64" t="str">
        <f t="shared" si="1291"/>
        <v/>
      </c>
      <c r="HP650" s="64" t="str">
        <f t="shared" si="1292"/>
        <v/>
      </c>
      <c r="HQ650" s="73" t="str">
        <f t="shared" si="1293"/>
        <v/>
      </c>
      <c r="HR650" s="167"/>
      <c r="HS650" s="152"/>
      <c r="HT650" s="159"/>
      <c r="HU650" s="160"/>
      <c r="HV650" s="161"/>
      <c r="HW650" s="160"/>
      <c r="HX650" s="160"/>
      <c r="HY650" s="168"/>
      <c r="HZ650" s="64" t="str">
        <f t="shared" si="1294"/>
        <v/>
      </c>
      <c r="IA650" s="64" t="str">
        <f t="shared" si="1295"/>
        <v/>
      </c>
      <c r="IB650" s="73" t="str">
        <f t="shared" si="1296"/>
        <v/>
      </c>
      <c r="IC650" s="167"/>
      <c r="ID650" s="152"/>
      <c r="IE650" s="159"/>
      <c r="IF650" s="160"/>
      <c r="IG650" s="161"/>
      <c r="IH650" s="160"/>
      <c r="II650" s="160"/>
      <c r="IJ650" s="168"/>
      <c r="IK650" s="64" t="str">
        <f t="shared" si="1297"/>
        <v/>
      </c>
      <c r="IL650" s="64" t="str">
        <f t="shared" si="1298"/>
        <v/>
      </c>
      <c r="IM650" s="73" t="str">
        <f t="shared" si="1299"/>
        <v/>
      </c>
      <c r="IN650" s="167"/>
      <c r="IO650" s="152"/>
      <c r="IP650" s="159"/>
      <c r="IQ650" s="160"/>
      <c r="IR650" s="161"/>
      <c r="IS650" s="160"/>
      <c r="IT650" s="160"/>
      <c r="IU650" s="168"/>
      <c r="IV650" s="64" t="str">
        <f t="shared" si="1300"/>
        <v/>
      </c>
      <c r="IW650" s="64" t="str">
        <f t="shared" si="1301"/>
        <v/>
      </c>
      <c r="IX650" s="73" t="str">
        <f t="shared" si="1302"/>
        <v/>
      </c>
      <c r="IY650" s="167"/>
      <c r="IZ650" s="152"/>
      <c r="JA650" s="159"/>
      <c r="JB650" s="160"/>
      <c r="JC650" s="161"/>
      <c r="JD650" s="160"/>
      <c r="JE650" s="160"/>
      <c r="JF650" s="168"/>
      <c r="JG650" s="64" t="str">
        <f t="shared" si="1303"/>
        <v/>
      </c>
      <c r="JH650" s="64" t="str">
        <f t="shared" si="1304"/>
        <v/>
      </c>
      <c r="JI650" s="73" t="str">
        <f t="shared" si="1305"/>
        <v/>
      </c>
      <c r="JJ650" s="167"/>
      <c r="JK650" s="152"/>
      <c r="JL650" s="159"/>
      <c r="JM650" s="160"/>
      <c r="JN650" s="161"/>
      <c r="JO650" s="160"/>
      <c r="JP650" s="160"/>
      <c r="JQ650" s="168"/>
      <c r="JR650" s="64" t="str">
        <f t="shared" si="1306"/>
        <v/>
      </c>
      <c r="JS650" s="64" t="str">
        <f t="shared" si="1307"/>
        <v/>
      </c>
      <c r="JT650" s="73" t="str">
        <f t="shared" si="1308"/>
        <v/>
      </c>
      <c r="JU650" s="167"/>
      <c r="JV650" s="152"/>
      <c r="JW650" s="159"/>
      <c r="JX650" s="160"/>
      <c r="JY650" s="161"/>
      <c r="JZ650" s="160"/>
      <c r="KA650" s="160"/>
      <c r="KB650" s="168"/>
      <c r="KC650" s="64" t="str">
        <f t="shared" si="1309"/>
        <v/>
      </c>
      <c r="KD650" s="64" t="str">
        <f t="shared" si="1310"/>
        <v/>
      </c>
      <c r="KE650" s="73" t="str">
        <f t="shared" si="1311"/>
        <v/>
      </c>
      <c r="KF650" s="167"/>
      <c r="KG650" s="152"/>
      <c r="KH650" s="159"/>
      <c r="KI650" s="160"/>
      <c r="KJ650" s="161"/>
      <c r="KK650" s="160"/>
      <c r="KL650" s="160"/>
      <c r="KM650" s="168"/>
      <c r="KN650" s="64" t="str">
        <f t="shared" si="1312"/>
        <v/>
      </c>
      <c r="KO650" s="64" t="str">
        <f t="shared" si="1313"/>
        <v/>
      </c>
      <c r="KP650" s="73" t="str">
        <f t="shared" si="1314"/>
        <v/>
      </c>
      <c r="KQ650" s="167"/>
      <c r="KR650" s="152"/>
      <c r="KS650" s="159"/>
      <c r="KT650" s="160"/>
      <c r="KU650" s="161"/>
      <c r="KV650" s="160"/>
      <c r="KW650" s="160"/>
      <c r="KX650" s="168"/>
      <c r="KY650" s="64" t="str">
        <f t="shared" si="1315"/>
        <v/>
      </c>
      <c r="KZ650" s="64" t="str">
        <f t="shared" si="1316"/>
        <v/>
      </c>
      <c r="LA650" s="73" t="str">
        <f t="shared" si="1317"/>
        <v/>
      </c>
      <c r="LB650" s="167"/>
      <c r="LC650" s="152"/>
      <c r="LD650" s="159"/>
      <c r="LE650" s="160"/>
      <c r="LF650" s="161"/>
      <c r="LG650" s="160"/>
      <c r="LH650" s="160"/>
      <c r="LI650" s="168"/>
      <c r="LJ650" s="64" t="str">
        <f t="shared" si="1318"/>
        <v/>
      </c>
      <c r="LK650" s="64" t="str">
        <f t="shared" si="1319"/>
        <v/>
      </c>
      <c r="LL650" s="73" t="str">
        <f t="shared" si="1320"/>
        <v/>
      </c>
      <c r="LM650" s="167"/>
      <c r="LN650" s="152"/>
      <c r="LO650" s="159"/>
      <c r="LP650" s="160"/>
      <c r="LQ650" s="161"/>
      <c r="LR650" s="160"/>
      <c r="LS650" s="160"/>
      <c r="LT650" s="168"/>
      <c r="LU650" s="64" t="str">
        <f t="shared" si="1321"/>
        <v/>
      </c>
      <c r="LV650" s="64" t="str">
        <f t="shared" si="1322"/>
        <v/>
      </c>
      <c r="LW650" s="73" t="str">
        <f t="shared" si="1323"/>
        <v/>
      </c>
      <c r="LX650" s="167"/>
      <c r="LY650" s="152"/>
      <c r="LZ650" s="159"/>
      <c r="MA650" s="160"/>
      <c r="MB650" s="161"/>
      <c r="MC650" s="160"/>
      <c r="MD650" s="160"/>
      <c r="ME650" s="168"/>
      <c r="MF650" s="64" t="str">
        <f t="shared" si="1324"/>
        <v/>
      </c>
      <c r="MG650" s="64" t="str">
        <f t="shared" si="1325"/>
        <v/>
      </c>
      <c r="MH650" s="73" t="str">
        <f t="shared" si="1326"/>
        <v/>
      </c>
      <c r="MI650" s="167"/>
      <c r="MJ650" s="152"/>
      <c r="MK650" s="171"/>
      <c r="ML650" s="171"/>
      <c r="MM650" s="2">
        <f t="shared" si="1341"/>
        <v>0</v>
      </c>
      <c r="MN650" s="2">
        <f t="shared" ref="MN650:MP713" ca="1" si="1342">COUNTIFS($Q650,MN$7,OFFSET($Q650,,-9),$MK650)+COUNTIFS($AB650,MN$7,OFFSET($AB650,,-9),$MK650)+COUNTIFS($AM650,MN$7,OFFSET($AM650,,-9),$MK650)+COUNTIFS($AX650,MN$7,OFFSET($AX650,,-9),$MK650)+COUNTIFS($BI650,MN$7,OFFSET($BI650,,-9),$MK650)+COUNTIFS($BT650,MN$7,OFFSET($BT650,,-9),$MK650)+COUNTIFS($CE650,MN$7,OFFSET($CE650,,-9),$MK650)+COUNTIFS($CP650,MN$7,OFFSET($CP650,,-9),$MK650)+COUNTIFS($DA650,MN$7,OFFSET($DA650,,-9),$MK650)+COUNTIFS($DL650,MN$7,OFFSET($DL650,,-9),$MK650)+COUNTIFS($DW650,MN$7,OFFSET($DW650,,-9),$MK650)+COUNTIFS($EH650,MN$7,OFFSET($EH650,,-9),$MK650)+COUNTIFS($ES650,MN$7,OFFSET($ES650,,-9),$MK650)+COUNTIFS($FD650,MN$7,OFFSET($FD650,,-9),$MK650)+COUNTIFS($FO650,MN$7,OFFSET($FO650,,-9),$MK650)+COUNTIFS($FZ650,MN$7,OFFSET($FZ650,,-9),$MK650)+COUNTIFS($GK650,MN$7,OFFSET($GK650,,-9),$MK650)+COUNTIFS($GV650,MN$7,OFFSET($GV650,,-9),$MK650)+COUNTIFS($HG650,MN$7,OFFSET($HG650,,-9),$MK650)+COUNTIFS($HR650,MN$7,OFFSET($HR650,,-9),$MK650)+COUNTIFS($IC650,MN$7,OFFSET($IC650,,-9),$MK650)+COUNTIFS($IN650,MN$7,OFFSET($IN650,,-9),$MK650)+COUNTIFS($IY650,MN$7,OFFSET($IY650,,-9),$MK650)+COUNTIFS($JJ650,MN$7,OFFSET($JJ650,,-9),$MK650)+COUNTIFS($JU650,MN$7,OFFSET($JU650,,-9),$MK650)+COUNTIFS($KF650,MN$7,OFFSET($KF650,,-9),$MK650)+COUNTIFS($KQ650,MN$7,OFFSET($KQ650,,-9),$MK650)+COUNTIFS($LB650,MN$7,OFFSET($LB650,,-9),$MK650)+COUNTIFS($LM650,MN$7,OFFSET($LM650,,-9),$MK650)+COUNTIFS($LX650,MN$7,OFFSET($LX650,,-9),$MK650)+COUNTIFS($MI650,MN$7,OFFSET($MI650,,-9),$MK650)</f>
        <v>0</v>
      </c>
      <c r="MO650" s="2">
        <f t="shared" ca="1" si="1342"/>
        <v>0</v>
      </c>
      <c r="MP650" s="2">
        <f t="shared" ca="1" si="1342"/>
        <v>0</v>
      </c>
      <c r="MQ650" s="53"/>
      <c r="MR650" s="152"/>
      <c r="MS650" s="159"/>
      <c r="MT650" s="160"/>
      <c r="MU650" s="71">
        <f t="shared" si="1327"/>
        <v>0</v>
      </c>
      <c r="MV650" s="141">
        <f t="shared" si="1328"/>
        <v>0</v>
      </c>
      <c r="MW650" s="141">
        <f t="shared" si="1329"/>
        <v>0</v>
      </c>
      <c r="MX650" s="141">
        <f t="shared" si="1330"/>
        <v>0</v>
      </c>
      <c r="MY650" s="64" t="str">
        <f t="shared" si="1331"/>
        <v/>
      </c>
      <c r="MZ650" s="64" t="str">
        <f t="shared" si="1332"/>
        <v/>
      </c>
      <c r="NA650" s="73" t="str">
        <f t="shared" si="1333"/>
        <v/>
      </c>
      <c r="NB650" s="167"/>
      <c r="NC650" s="81"/>
      <c r="ND650" s="55"/>
      <c r="NE650" s="81"/>
      <c r="NF650" s="81"/>
    </row>
    <row r="651" spans="2:370" ht="20.25" customHeight="1" x14ac:dyDescent="0.15">
      <c r="B651" s="154">
        <v>644</v>
      </c>
      <c r="C651" s="154">
        <f t="shared" si="1334"/>
        <v>4</v>
      </c>
      <c r="D651" s="155"/>
      <c r="E651" s="155"/>
      <c r="F651" s="54"/>
      <c r="G651" s="81"/>
      <c r="H651" s="159"/>
      <c r="I651" s="160"/>
      <c r="J651" s="161"/>
      <c r="K651" s="160"/>
      <c r="L651" s="160"/>
      <c r="M651" s="168"/>
      <c r="N651" s="64" t="str">
        <f t="shared" si="1335"/>
        <v/>
      </c>
      <c r="O651" s="64" t="str">
        <f t="shared" si="1336"/>
        <v/>
      </c>
      <c r="P651" s="73" t="str">
        <f t="shared" si="1337"/>
        <v/>
      </c>
      <c r="Q651" s="167"/>
      <c r="R651" s="152"/>
      <c r="S651" s="159"/>
      <c r="T651" s="160"/>
      <c r="U651" s="161"/>
      <c r="V651" s="160"/>
      <c r="W651" s="160"/>
      <c r="X651" s="168"/>
      <c r="Y651" s="64" t="str">
        <f t="shared" si="1338"/>
        <v/>
      </c>
      <c r="Z651" s="64" t="str">
        <f t="shared" si="1339"/>
        <v/>
      </c>
      <c r="AA651" s="73" t="str">
        <f t="shared" si="1340"/>
        <v/>
      </c>
      <c r="AB651" s="167"/>
      <c r="AC651" s="152"/>
      <c r="AD651" s="159"/>
      <c r="AE651" s="160"/>
      <c r="AF651" s="161"/>
      <c r="AG651" s="160"/>
      <c r="AH651" s="160"/>
      <c r="AI651" s="168"/>
      <c r="AJ651" s="64" t="str">
        <f t="shared" si="1240"/>
        <v/>
      </c>
      <c r="AK651" s="64" t="str">
        <f t="shared" si="1241"/>
        <v/>
      </c>
      <c r="AL651" s="73" t="str">
        <f t="shared" si="1242"/>
        <v/>
      </c>
      <c r="AM651" s="167"/>
      <c r="AN651" s="152"/>
      <c r="AO651" s="159"/>
      <c r="AP651" s="160"/>
      <c r="AQ651" s="161"/>
      <c r="AR651" s="160"/>
      <c r="AS651" s="160"/>
      <c r="AT651" s="168"/>
      <c r="AU651" s="64" t="str">
        <f t="shared" si="1243"/>
        <v/>
      </c>
      <c r="AV651" s="64" t="str">
        <f t="shared" si="1244"/>
        <v/>
      </c>
      <c r="AW651" s="73" t="str">
        <f t="shared" si="1245"/>
        <v/>
      </c>
      <c r="AX651" s="167"/>
      <c r="AY651" s="152"/>
      <c r="AZ651" s="159"/>
      <c r="BA651" s="160"/>
      <c r="BB651" s="161"/>
      <c r="BC651" s="160"/>
      <c r="BD651" s="160"/>
      <c r="BE651" s="168"/>
      <c r="BF651" s="64" t="str">
        <f t="shared" si="1246"/>
        <v/>
      </c>
      <c r="BG651" s="64" t="str">
        <f t="shared" si="1247"/>
        <v/>
      </c>
      <c r="BH651" s="73" t="str">
        <f t="shared" si="1248"/>
        <v/>
      </c>
      <c r="BI651" s="167"/>
      <c r="BJ651" s="152"/>
      <c r="BK651" s="159"/>
      <c r="BL651" s="160"/>
      <c r="BM651" s="161"/>
      <c r="BN651" s="160"/>
      <c r="BO651" s="160"/>
      <c r="BP651" s="168"/>
      <c r="BQ651" s="64" t="str">
        <f t="shared" si="1249"/>
        <v/>
      </c>
      <c r="BR651" s="64" t="str">
        <f t="shared" si="1250"/>
        <v/>
      </c>
      <c r="BS651" s="73" t="str">
        <f t="shared" si="1251"/>
        <v/>
      </c>
      <c r="BT651" s="167"/>
      <c r="BU651" s="152"/>
      <c r="BV651" s="159"/>
      <c r="BW651" s="160"/>
      <c r="BX651" s="161"/>
      <c r="BY651" s="160"/>
      <c r="BZ651" s="160"/>
      <c r="CA651" s="168"/>
      <c r="CB651" s="64" t="str">
        <f t="shared" si="1252"/>
        <v/>
      </c>
      <c r="CC651" s="64" t="str">
        <f t="shared" si="1253"/>
        <v/>
      </c>
      <c r="CD651" s="73" t="str">
        <f t="shared" si="1254"/>
        <v/>
      </c>
      <c r="CE651" s="167"/>
      <c r="CF651" s="152"/>
      <c r="CG651" s="159"/>
      <c r="CH651" s="160"/>
      <c r="CI651" s="161"/>
      <c r="CJ651" s="160"/>
      <c r="CK651" s="160"/>
      <c r="CL651" s="168"/>
      <c r="CM651" s="64" t="str">
        <f t="shared" si="1255"/>
        <v/>
      </c>
      <c r="CN651" s="64" t="str">
        <f t="shared" si="1256"/>
        <v/>
      </c>
      <c r="CO651" s="73" t="str">
        <f t="shared" si="1257"/>
        <v/>
      </c>
      <c r="CP651" s="167"/>
      <c r="CQ651" s="152"/>
      <c r="CR651" s="159"/>
      <c r="CS651" s="160"/>
      <c r="CT651" s="161"/>
      <c r="CU651" s="160"/>
      <c r="CV651" s="160"/>
      <c r="CW651" s="168"/>
      <c r="CX651" s="64" t="str">
        <f t="shared" si="1258"/>
        <v/>
      </c>
      <c r="CY651" s="64" t="str">
        <f t="shared" si="1259"/>
        <v/>
      </c>
      <c r="CZ651" s="73" t="str">
        <f t="shared" si="1260"/>
        <v/>
      </c>
      <c r="DA651" s="167"/>
      <c r="DB651" s="152"/>
      <c r="DC651" s="159"/>
      <c r="DD651" s="160"/>
      <c r="DE651" s="161"/>
      <c r="DF651" s="160"/>
      <c r="DG651" s="160"/>
      <c r="DH651" s="168"/>
      <c r="DI651" s="64" t="str">
        <f t="shared" si="1261"/>
        <v/>
      </c>
      <c r="DJ651" s="64" t="str">
        <f t="shared" si="1262"/>
        <v/>
      </c>
      <c r="DK651" s="73" t="str">
        <f t="shared" si="1263"/>
        <v/>
      </c>
      <c r="DL651" s="167"/>
      <c r="DM651" s="152"/>
      <c r="DN651" s="159"/>
      <c r="DO651" s="160"/>
      <c r="DP651" s="161"/>
      <c r="DQ651" s="160"/>
      <c r="DR651" s="160"/>
      <c r="DS651" s="168"/>
      <c r="DT651" s="64" t="str">
        <f t="shared" si="1264"/>
        <v/>
      </c>
      <c r="DU651" s="64" t="str">
        <f t="shared" si="1265"/>
        <v/>
      </c>
      <c r="DV651" s="73" t="str">
        <f t="shared" si="1266"/>
        <v/>
      </c>
      <c r="DW651" s="167"/>
      <c r="DX651" s="152"/>
      <c r="DY651" s="159"/>
      <c r="DZ651" s="160"/>
      <c r="EA651" s="161"/>
      <c r="EB651" s="160"/>
      <c r="EC651" s="160"/>
      <c r="ED651" s="168"/>
      <c r="EE651" s="64" t="str">
        <f t="shared" si="1267"/>
        <v/>
      </c>
      <c r="EF651" s="64" t="str">
        <f t="shared" si="1268"/>
        <v/>
      </c>
      <c r="EG651" s="73" t="str">
        <f t="shared" si="1269"/>
        <v/>
      </c>
      <c r="EH651" s="167"/>
      <c r="EI651" s="152"/>
      <c r="EJ651" s="159"/>
      <c r="EK651" s="160"/>
      <c r="EL651" s="161"/>
      <c r="EM651" s="160"/>
      <c r="EN651" s="160"/>
      <c r="EO651" s="168"/>
      <c r="EP651" s="64" t="str">
        <f t="shared" si="1270"/>
        <v/>
      </c>
      <c r="EQ651" s="64" t="str">
        <f t="shared" si="1271"/>
        <v/>
      </c>
      <c r="ER651" s="73" t="str">
        <f t="shared" si="1272"/>
        <v/>
      </c>
      <c r="ES651" s="167"/>
      <c r="ET651" s="152"/>
      <c r="EU651" s="159"/>
      <c r="EV651" s="160"/>
      <c r="EW651" s="161"/>
      <c r="EX651" s="160"/>
      <c r="EY651" s="160"/>
      <c r="EZ651" s="168"/>
      <c r="FA651" s="64" t="str">
        <f t="shared" si="1273"/>
        <v/>
      </c>
      <c r="FB651" s="64" t="str">
        <f t="shared" si="1274"/>
        <v/>
      </c>
      <c r="FC651" s="73" t="str">
        <f t="shared" si="1275"/>
        <v/>
      </c>
      <c r="FD651" s="167"/>
      <c r="FE651" s="152"/>
      <c r="FF651" s="159"/>
      <c r="FG651" s="160"/>
      <c r="FH651" s="161"/>
      <c r="FI651" s="160"/>
      <c r="FJ651" s="160"/>
      <c r="FK651" s="168"/>
      <c r="FL651" s="64" t="str">
        <f t="shared" si="1276"/>
        <v/>
      </c>
      <c r="FM651" s="64" t="str">
        <f t="shared" si="1277"/>
        <v/>
      </c>
      <c r="FN651" s="73" t="str">
        <f t="shared" si="1278"/>
        <v/>
      </c>
      <c r="FO651" s="167"/>
      <c r="FP651" s="152"/>
      <c r="FQ651" s="159"/>
      <c r="FR651" s="160"/>
      <c r="FS651" s="161"/>
      <c r="FT651" s="160"/>
      <c r="FU651" s="160"/>
      <c r="FV651" s="168"/>
      <c r="FW651" s="64" t="str">
        <f t="shared" si="1279"/>
        <v/>
      </c>
      <c r="FX651" s="64" t="str">
        <f t="shared" si="1280"/>
        <v/>
      </c>
      <c r="FY651" s="73" t="str">
        <f t="shared" si="1281"/>
        <v/>
      </c>
      <c r="FZ651" s="167"/>
      <c r="GA651" s="152"/>
      <c r="GB651" s="159"/>
      <c r="GC651" s="160"/>
      <c r="GD651" s="161"/>
      <c r="GE651" s="160"/>
      <c r="GF651" s="160"/>
      <c r="GG651" s="168"/>
      <c r="GH651" s="64" t="str">
        <f t="shared" si="1282"/>
        <v/>
      </c>
      <c r="GI651" s="64" t="str">
        <f t="shared" si="1283"/>
        <v/>
      </c>
      <c r="GJ651" s="73" t="str">
        <f t="shared" si="1284"/>
        <v/>
      </c>
      <c r="GK651" s="167"/>
      <c r="GL651" s="152"/>
      <c r="GM651" s="159"/>
      <c r="GN651" s="160"/>
      <c r="GO651" s="161"/>
      <c r="GP651" s="160"/>
      <c r="GQ651" s="160"/>
      <c r="GR651" s="168"/>
      <c r="GS651" s="64" t="str">
        <f t="shared" si="1285"/>
        <v/>
      </c>
      <c r="GT651" s="64" t="str">
        <f t="shared" si="1286"/>
        <v/>
      </c>
      <c r="GU651" s="73" t="str">
        <f t="shared" si="1287"/>
        <v/>
      </c>
      <c r="GV651" s="167"/>
      <c r="GW651" s="152"/>
      <c r="GX651" s="159"/>
      <c r="GY651" s="160"/>
      <c r="GZ651" s="161"/>
      <c r="HA651" s="160"/>
      <c r="HB651" s="160"/>
      <c r="HC651" s="168"/>
      <c r="HD651" s="64" t="str">
        <f t="shared" si="1288"/>
        <v/>
      </c>
      <c r="HE651" s="64" t="str">
        <f t="shared" si="1289"/>
        <v/>
      </c>
      <c r="HF651" s="73" t="str">
        <f t="shared" si="1290"/>
        <v/>
      </c>
      <c r="HG651" s="167"/>
      <c r="HH651" s="152"/>
      <c r="HI651" s="159"/>
      <c r="HJ651" s="160"/>
      <c r="HK651" s="161"/>
      <c r="HL651" s="160"/>
      <c r="HM651" s="160"/>
      <c r="HN651" s="168"/>
      <c r="HO651" s="64" t="str">
        <f t="shared" si="1291"/>
        <v/>
      </c>
      <c r="HP651" s="64" t="str">
        <f t="shared" si="1292"/>
        <v/>
      </c>
      <c r="HQ651" s="73" t="str">
        <f t="shared" si="1293"/>
        <v/>
      </c>
      <c r="HR651" s="167"/>
      <c r="HS651" s="152"/>
      <c r="HT651" s="159"/>
      <c r="HU651" s="160"/>
      <c r="HV651" s="161"/>
      <c r="HW651" s="160"/>
      <c r="HX651" s="160"/>
      <c r="HY651" s="168"/>
      <c r="HZ651" s="64" t="str">
        <f t="shared" si="1294"/>
        <v/>
      </c>
      <c r="IA651" s="64" t="str">
        <f t="shared" si="1295"/>
        <v/>
      </c>
      <c r="IB651" s="73" t="str">
        <f t="shared" si="1296"/>
        <v/>
      </c>
      <c r="IC651" s="167"/>
      <c r="ID651" s="152"/>
      <c r="IE651" s="159"/>
      <c r="IF651" s="160"/>
      <c r="IG651" s="161"/>
      <c r="IH651" s="160"/>
      <c r="II651" s="160"/>
      <c r="IJ651" s="168"/>
      <c r="IK651" s="64" t="str">
        <f t="shared" si="1297"/>
        <v/>
      </c>
      <c r="IL651" s="64" t="str">
        <f t="shared" si="1298"/>
        <v/>
      </c>
      <c r="IM651" s="73" t="str">
        <f t="shared" si="1299"/>
        <v/>
      </c>
      <c r="IN651" s="167"/>
      <c r="IO651" s="152"/>
      <c r="IP651" s="159"/>
      <c r="IQ651" s="160"/>
      <c r="IR651" s="161"/>
      <c r="IS651" s="160"/>
      <c r="IT651" s="160"/>
      <c r="IU651" s="168"/>
      <c r="IV651" s="64" t="str">
        <f t="shared" si="1300"/>
        <v/>
      </c>
      <c r="IW651" s="64" t="str">
        <f t="shared" si="1301"/>
        <v/>
      </c>
      <c r="IX651" s="73" t="str">
        <f t="shared" si="1302"/>
        <v/>
      </c>
      <c r="IY651" s="167"/>
      <c r="IZ651" s="152"/>
      <c r="JA651" s="159"/>
      <c r="JB651" s="160"/>
      <c r="JC651" s="161"/>
      <c r="JD651" s="160"/>
      <c r="JE651" s="160"/>
      <c r="JF651" s="168"/>
      <c r="JG651" s="64" t="str">
        <f t="shared" si="1303"/>
        <v/>
      </c>
      <c r="JH651" s="64" t="str">
        <f t="shared" si="1304"/>
        <v/>
      </c>
      <c r="JI651" s="73" t="str">
        <f t="shared" si="1305"/>
        <v/>
      </c>
      <c r="JJ651" s="167"/>
      <c r="JK651" s="152"/>
      <c r="JL651" s="159"/>
      <c r="JM651" s="160"/>
      <c r="JN651" s="161"/>
      <c r="JO651" s="160"/>
      <c r="JP651" s="160"/>
      <c r="JQ651" s="168"/>
      <c r="JR651" s="64" t="str">
        <f t="shared" si="1306"/>
        <v/>
      </c>
      <c r="JS651" s="64" t="str">
        <f t="shared" si="1307"/>
        <v/>
      </c>
      <c r="JT651" s="73" t="str">
        <f t="shared" si="1308"/>
        <v/>
      </c>
      <c r="JU651" s="167"/>
      <c r="JV651" s="152"/>
      <c r="JW651" s="159"/>
      <c r="JX651" s="160"/>
      <c r="JY651" s="161"/>
      <c r="JZ651" s="160"/>
      <c r="KA651" s="160"/>
      <c r="KB651" s="168"/>
      <c r="KC651" s="64" t="str">
        <f t="shared" si="1309"/>
        <v/>
      </c>
      <c r="KD651" s="64" t="str">
        <f t="shared" si="1310"/>
        <v/>
      </c>
      <c r="KE651" s="73" t="str">
        <f t="shared" si="1311"/>
        <v/>
      </c>
      <c r="KF651" s="167"/>
      <c r="KG651" s="152"/>
      <c r="KH651" s="159"/>
      <c r="KI651" s="160"/>
      <c r="KJ651" s="161"/>
      <c r="KK651" s="160"/>
      <c r="KL651" s="160"/>
      <c r="KM651" s="168"/>
      <c r="KN651" s="64" t="str">
        <f t="shared" si="1312"/>
        <v/>
      </c>
      <c r="KO651" s="64" t="str">
        <f t="shared" si="1313"/>
        <v/>
      </c>
      <c r="KP651" s="73" t="str">
        <f t="shared" si="1314"/>
        <v/>
      </c>
      <c r="KQ651" s="167"/>
      <c r="KR651" s="152"/>
      <c r="KS651" s="159"/>
      <c r="KT651" s="160"/>
      <c r="KU651" s="161"/>
      <c r="KV651" s="160"/>
      <c r="KW651" s="160"/>
      <c r="KX651" s="168"/>
      <c r="KY651" s="64" t="str">
        <f t="shared" si="1315"/>
        <v/>
      </c>
      <c r="KZ651" s="64" t="str">
        <f t="shared" si="1316"/>
        <v/>
      </c>
      <c r="LA651" s="73" t="str">
        <f t="shared" si="1317"/>
        <v/>
      </c>
      <c r="LB651" s="167"/>
      <c r="LC651" s="152"/>
      <c r="LD651" s="159"/>
      <c r="LE651" s="160"/>
      <c r="LF651" s="161"/>
      <c r="LG651" s="160"/>
      <c r="LH651" s="160"/>
      <c r="LI651" s="168"/>
      <c r="LJ651" s="64" t="str">
        <f t="shared" si="1318"/>
        <v/>
      </c>
      <c r="LK651" s="64" t="str">
        <f t="shared" si="1319"/>
        <v/>
      </c>
      <c r="LL651" s="73" t="str">
        <f t="shared" si="1320"/>
        <v/>
      </c>
      <c r="LM651" s="167"/>
      <c r="LN651" s="152"/>
      <c r="LO651" s="159"/>
      <c r="LP651" s="160"/>
      <c r="LQ651" s="161"/>
      <c r="LR651" s="160"/>
      <c r="LS651" s="160"/>
      <c r="LT651" s="168"/>
      <c r="LU651" s="64" t="str">
        <f t="shared" si="1321"/>
        <v/>
      </c>
      <c r="LV651" s="64" t="str">
        <f t="shared" si="1322"/>
        <v/>
      </c>
      <c r="LW651" s="73" t="str">
        <f t="shared" si="1323"/>
        <v/>
      </c>
      <c r="LX651" s="167"/>
      <c r="LY651" s="152"/>
      <c r="LZ651" s="159"/>
      <c r="MA651" s="160"/>
      <c r="MB651" s="161"/>
      <c r="MC651" s="160"/>
      <c r="MD651" s="160"/>
      <c r="ME651" s="168"/>
      <c r="MF651" s="64" t="str">
        <f t="shared" si="1324"/>
        <v/>
      </c>
      <c r="MG651" s="64" t="str">
        <f t="shared" si="1325"/>
        <v/>
      </c>
      <c r="MH651" s="73" t="str">
        <f t="shared" si="1326"/>
        <v/>
      </c>
      <c r="MI651" s="167"/>
      <c r="MJ651" s="152"/>
      <c r="MK651" s="171"/>
      <c r="ML651" s="171"/>
      <c r="MM651" s="2">
        <f t="shared" si="1341"/>
        <v>0</v>
      </c>
      <c r="MN651" s="2">
        <f t="shared" ca="1" si="1342"/>
        <v>0</v>
      </c>
      <c r="MO651" s="2">
        <f t="shared" ca="1" si="1342"/>
        <v>0</v>
      </c>
      <c r="MP651" s="2">
        <f t="shared" ca="1" si="1342"/>
        <v>0</v>
      </c>
      <c r="MQ651" s="53"/>
      <c r="MR651" s="152"/>
      <c r="MS651" s="159"/>
      <c r="MT651" s="160"/>
      <c r="MU651" s="71">
        <f t="shared" si="1327"/>
        <v>0</v>
      </c>
      <c r="MV651" s="141">
        <f t="shared" si="1328"/>
        <v>0</v>
      </c>
      <c r="MW651" s="141">
        <f t="shared" si="1329"/>
        <v>0</v>
      </c>
      <c r="MX651" s="141">
        <f t="shared" si="1330"/>
        <v>0</v>
      </c>
      <c r="MY651" s="64" t="str">
        <f t="shared" si="1331"/>
        <v/>
      </c>
      <c r="MZ651" s="64" t="str">
        <f t="shared" si="1332"/>
        <v/>
      </c>
      <c r="NA651" s="73" t="str">
        <f t="shared" si="1333"/>
        <v/>
      </c>
      <c r="NB651" s="167"/>
      <c r="NC651" s="81"/>
      <c r="ND651" s="55"/>
      <c r="NE651" s="81"/>
      <c r="NF651" s="81"/>
    </row>
    <row r="652" spans="2:370" ht="20.25" customHeight="1" x14ac:dyDescent="0.15">
      <c r="B652" s="154">
        <v>645</v>
      </c>
      <c r="C652" s="154">
        <f t="shared" si="1334"/>
        <v>5</v>
      </c>
      <c r="D652" s="155"/>
      <c r="E652" s="155"/>
      <c r="F652" s="54"/>
      <c r="G652" s="81"/>
      <c r="H652" s="159"/>
      <c r="I652" s="160"/>
      <c r="J652" s="161"/>
      <c r="K652" s="160"/>
      <c r="L652" s="160"/>
      <c r="M652" s="168"/>
      <c r="N652" s="64" t="str">
        <f t="shared" si="1335"/>
        <v/>
      </c>
      <c r="O652" s="64" t="str">
        <f t="shared" si="1336"/>
        <v/>
      </c>
      <c r="P652" s="73" t="str">
        <f t="shared" si="1337"/>
        <v/>
      </c>
      <c r="Q652" s="167"/>
      <c r="R652" s="152"/>
      <c r="S652" s="159"/>
      <c r="T652" s="160"/>
      <c r="U652" s="161"/>
      <c r="V652" s="160"/>
      <c r="W652" s="160"/>
      <c r="X652" s="168"/>
      <c r="Y652" s="64" t="str">
        <f t="shared" si="1338"/>
        <v/>
      </c>
      <c r="Z652" s="64" t="str">
        <f t="shared" si="1339"/>
        <v/>
      </c>
      <c r="AA652" s="73" t="str">
        <f t="shared" si="1340"/>
        <v/>
      </c>
      <c r="AB652" s="167"/>
      <c r="AC652" s="152"/>
      <c r="AD652" s="159"/>
      <c r="AE652" s="160"/>
      <c r="AF652" s="161"/>
      <c r="AG652" s="160"/>
      <c r="AH652" s="160"/>
      <c r="AI652" s="168"/>
      <c r="AJ652" s="64" t="str">
        <f t="shared" si="1240"/>
        <v/>
      </c>
      <c r="AK652" s="64" t="str">
        <f t="shared" si="1241"/>
        <v/>
      </c>
      <c r="AL652" s="73" t="str">
        <f t="shared" si="1242"/>
        <v/>
      </c>
      <c r="AM652" s="167"/>
      <c r="AN652" s="152"/>
      <c r="AO652" s="159"/>
      <c r="AP652" s="160"/>
      <c r="AQ652" s="161"/>
      <c r="AR652" s="160"/>
      <c r="AS652" s="160"/>
      <c r="AT652" s="168"/>
      <c r="AU652" s="64" t="str">
        <f t="shared" si="1243"/>
        <v/>
      </c>
      <c r="AV652" s="64" t="str">
        <f t="shared" si="1244"/>
        <v/>
      </c>
      <c r="AW652" s="73" t="str">
        <f t="shared" si="1245"/>
        <v/>
      </c>
      <c r="AX652" s="167"/>
      <c r="AY652" s="152"/>
      <c r="AZ652" s="159"/>
      <c r="BA652" s="160"/>
      <c r="BB652" s="161"/>
      <c r="BC652" s="160"/>
      <c r="BD652" s="160"/>
      <c r="BE652" s="168"/>
      <c r="BF652" s="64" t="str">
        <f t="shared" si="1246"/>
        <v/>
      </c>
      <c r="BG652" s="64" t="str">
        <f t="shared" si="1247"/>
        <v/>
      </c>
      <c r="BH652" s="73" t="str">
        <f t="shared" si="1248"/>
        <v/>
      </c>
      <c r="BI652" s="167"/>
      <c r="BJ652" s="152"/>
      <c r="BK652" s="159"/>
      <c r="BL652" s="160"/>
      <c r="BM652" s="161"/>
      <c r="BN652" s="160"/>
      <c r="BO652" s="160"/>
      <c r="BP652" s="168"/>
      <c r="BQ652" s="64" t="str">
        <f t="shared" si="1249"/>
        <v/>
      </c>
      <c r="BR652" s="64" t="str">
        <f t="shared" si="1250"/>
        <v/>
      </c>
      <c r="BS652" s="73" t="str">
        <f t="shared" si="1251"/>
        <v/>
      </c>
      <c r="BT652" s="167"/>
      <c r="BU652" s="152"/>
      <c r="BV652" s="159"/>
      <c r="BW652" s="160"/>
      <c r="BX652" s="161"/>
      <c r="BY652" s="160"/>
      <c r="BZ652" s="160"/>
      <c r="CA652" s="168"/>
      <c r="CB652" s="64" t="str">
        <f t="shared" si="1252"/>
        <v/>
      </c>
      <c r="CC652" s="64" t="str">
        <f t="shared" si="1253"/>
        <v/>
      </c>
      <c r="CD652" s="73" t="str">
        <f t="shared" si="1254"/>
        <v/>
      </c>
      <c r="CE652" s="167"/>
      <c r="CF652" s="152"/>
      <c r="CG652" s="159"/>
      <c r="CH652" s="160"/>
      <c r="CI652" s="161"/>
      <c r="CJ652" s="160"/>
      <c r="CK652" s="160"/>
      <c r="CL652" s="168"/>
      <c r="CM652" s="64" t="str">
        <f t="shared" si="1255"/>
        <v/>
      </c>
      <c r="CN652" s="64" t="str">
        <f t="shared" si="1256"/>
        <v/>
      </c>
      <c r="CO652" s="73" t="str">
        <f t="shared" si="1257"/>
        <v/>
      </c>
      <c r="CP652" s="167"/>
      <c r="CQ652" s="152"/>
      <c r="CR652" s="159"/>
      <c r="CS652" s="160"/>
      <c r="CT652" s="161"/>
      <c r="CU652" s="160"/>
      <c r="CV652" s="160"/>
      <c r="CW652" s="168"/>
      <c r="CX652" s="64" t="str">
        <f t="shared" si="1258"/>
        <v/>
      </c>
      <c r="CY652" s="64" t="str">
        <f t="shared" si="1259"/>
        <v/>
      </c>
      <c r="CZ652" s="73" t="str">
        <f t="shared" si="1260"/>
        <v/>
      </c>
      <c r="DA652" s="167"/>
      <c r="DB652" s="152"/>
      <c r="DC652" s="159"/>
      <c r="DD652" s="160"/>
      <c r="DE652" s="161"/>
      <c r="DF652" s="160"/>
      <c r="DG652" s="160"/>
      <c r="DH652" s="168"/>
      <c r="DI652" s="64" t="str">
        <f t="shared" si="1261"/>
        <v/>
      </c>
      <c r="DJ652" s="64" t="str">
        <f t="shared" si="1262"/>
        <v/>
      </c>
      <c r="DK652" s="73" t="str">
        <f t="shared" si="1263"/>
        <v/>
      </c>
      <c r="DL652" s="167"/>
      <c r="DM652" s="152"/>
      <c r="DN652" s="159"/>
      <c r="DO652" s="160"/>
      <c r="DP652" s="161"/>
      <c r="DQ652" s="160"/>
      <c r="DR652" s="160"/>
      <c r="DS652" s="168"/>
      <c r="DT652" s="64" t="str">
        <f t="shared" si="1264"/>
        <v/>
      </c>
      <c r="DU652" s="64" t="str">
        <f t="shared" si="1265"/>
        <v/>
      </c>
      <c r="DV652" s="73" t="str">
        <f t="shared" si="1266"/>
        <v/>
      </c>
      <c r="DW652" s="167"/>
      <c r="DX652" s="152"/>
      <c r="DY652" s="159"/>
      <c r="DZ652" s="160"/>
      <c r="EA652" s="161"/>
      <c r="EB652" s="160"/>
      <c r="EC652" s="160"/>
      <c r="ED652" s="168"/>
      <c r="EE652" s="64" t="str">
        <f t="shared" si="1267"/>
        <v/>
      </c>
      <c r="EF652" s="64" t="str">
        <f t="shared" si="1268"/>
        <v/>
      </c>
      <c r="EG652" s="73" t="str">
        <f t="shared" si="1269"/>
        <v/>
      </c>
      <c r="EH652" s="167"/>
      <c r="EI652" s="152"/>
      <c r="EJ652" s="159"/>
      <c r="EK652" s="160"/>
      <c r="EL652" s="161"/>
      <c r="EM652" s="160"/>
      <c r="EN652" s="160"/>
      <c r="EO652" s="168"/>
      <c r="EP652" s="64" t="str">
        <f t="shared" si="1270"/>
        <v/>
      </c>
      <c r="EQ652" s="64" t="str">
        <f t="shared" si="1271"/>
        <v/>
      </c>
      <c r="ER652" s="73" t="str">
        <f t="shared" si="1272"/>
        <v/>
      </c>
      <c r="ES652" s="167"/>
      <c r="ET652" s="152"/>
      <c r="EU652" s="159"/>
      <c r="EV652" s="160"/>
      <c r="EW652" s="161"/>
      <c r="EX652" s="160"/>
      <c r="EY652" s="160"/>
      <c r="EZ652" s="168"/>
      <c r="FA652" s="64" t="str">
        <f t="shared" si="1273"/>
        <v/>
      </c>
      <c r="FB652" s="64" t="str">
        <f t="shared" si="1274"/>
        <v/>
      </c>
      <c r="FC652" s="73" t="str">
        <f t="shared" si="1275"/>
        <v/>
      </c>
      <c r="FD652" s="167"/>
      <c r="FE652" s="152"/>
      <c r="FF652" s="159"/>
      <c r="FG652" s="160"/>
      <c r="FH652" s="161"/>
      <c r="FI652" s="160"/>
      <c r="FJ652" s="160"/>
      <c r="FK652" s="168"/>
      <c r="FL652" s="64" t="str">
        <f t="shared" si="1276"/>
        <v/>
      </c>
      <c r="FM652" s="64" t="str">
        <f t="shared" si="1277"/>
        <v/>
      </c>
      <c r="FN652" s="73" t="str">
        <f t="shared" si="1278"/>
        <v/>
      </c>
      <c r="FO652" s="167"/>
      <c r="FP652" s="152"/>
      <c r="FQ652" s="159"/>
      <c r="FR652" s="160"/>
      <c r="FS652" s="161"/>
      <c r="FT652" s="160"/>
      <c r="FU652" s="160"/>
      <c r="FV652" s="168"/>
      <c r="FW652" s="64" t="str">
        <f t="shared" si="1279"/>
        <v/>
      </c>
      <c r="FX652" s="64" t="str">
        <f t="shared" si="1280"/>
        <v/>
      </c>
      <c r="FY652" s="73" t="str">
        <f t="shared" si="1281"/>
        <v/>
      </c>
      <c r="FZ652" s="167"/>
      <c r="GA652" s="152"/>
      <c r="GB652" s="159"/>
      <c r="GC652" s="160"/>
      <c r="GD652" s="161"/>
      <c r="GE652" s="160"/>
      <c r="GF652" s="160"/>
      <c r="GG652" s="168"/>
      <c r="GH652" s="64" t="str">
        <f t="shared" si="1282"/>
        <v/>
      </c>
      <c r="GI652" s="64" t="str">
        <f t="shared" si="1283"/>
        <v/>
      </c>
      <c r="GJ652" s="73" t="str">
        <f t="shared" si="1284"/>
        <v/>
      </c>
      <c r="GK652" s="167"/>
      <c r="GL652" s="152"/>
      <c r="GM652" s="159"/>
      <c r="GN652" s="160"/>
      <c r="GO652" s="161"/>
      <c r="GP652" s="160"/>
      <c r="GQ652" s="160"/>
      <c r="GR652" s="168"/>
      <c r="GS652" s="64" t="str">
        <f t="shared" si="1285"/>
        <v/>
      </c>
      <c r="GT652" s="64" t="str">
        <f t="shared" si="1286"/>
        <v/>
      </c>
      <c r="GU652" s="73" t="str">
        <f t="shared" si="1287"/>
        <v/>
      </c>
      <c r="GV652" s="167"/>
      <c r="GW652" s="152"/>
      <c r="GX652" s="159"/>
      <c r="GY652" s="160"/>
      <c r="GZ652" s="161"/>
      <c r="HA652" s="160"/>
      <c r="HB652" s="160"/>
      <c r="HC652" s="168"/>
      <c r="HD652" s="64" t="str">
        <f t="shared" si="1288"/>
        <v/>
      </c>
      <c r="HE652" s="64" t="str">
        <f t="shared" si="1289"/>
        <v/>
      </c>
      <c r="HF652" s="73" t="str">
        <f t="shared" si="1290"/>
        <v/>
      </c>
      <c r="HG652" s="167"/>
      <c r="HH652" s="152"/>
      <c r="HI652" s="159"/>
      <c r="HJ652" s="160"/>
      <c r="HK652" s="161"/>
      <c r="HL652" s="160"/>
      <c r="HM652" s="160"/>
      <c r="HN652" s="168"/>
      <c r="HO652" s="64" t="str">
        <f t="shared" si="1291"/>
        <v/>
      </c>
      <c r="HP652" s="64" t="str">
        <f t="shared" si="1292"/>
        <v/>
      </c>
      <c r="HQ652" s="73" t="str">
        <f t="shared" si="1293"/>
        <v/>
      </c>
      <c r="HR652" s="167"/>
      <c r="HS652" s="152"/>
      <c r="HT652" s="159"/>
      <c r="HU652" s="160"/>
      <c r="HV652" s="161"/>
      <c r="HW652" s="160"/>
      <c r="HX652" s="160"/>
      <c r="HY652" s="168"/>
      <c r="HZ652" s="64" t="str">
        <f t="shared" si="1294"/>
        <v/>
      </c>
      <c r="IA652" s="64" t="str">
        <f t="shared" si="1295"/>
        <v/>
      </c>
      <c r="IB652" s="73" t="str">
        <f t="shared" si="1296"/>
        <v/>
      </c>
      <c r="IC652" s="167"/>
      <c r="ID652" s="152"/>
      <c r="IE652" s="159"/>
      <c r="IF652" s="160"/>
      <c r="IG652" s="161"/>
      <c r="IH652" s="160"/>
      <c r="II652" s="160"/>
      <c r="IJ652" s="168"/>
      <c r="IK652" s="64" t="str">
        <f t="shared" si="1297"/>
        <v/>
      </c>
      <c r="IL652" s="64" t="str">
        <f t="shared" si="1298"/>
        <v/>
      </c>
      <c r="IM652" s="73" t="str">
        <f t="shared" si="1299"/>
        <v/>
      </c>
      <c r="IN652" s="167"/>
      <c r="IO652" s="152"/>
      <c r="IP652" s="159"/>
      <c r="IQ652" s="160"/>
      <c r="IR652" s="161"/>
      <c r="IS652" s="160"/>
      <c r="IT652" s="160"/>
      <c r="IU652" s="168"/>
      <c r="IV652" s="64" t="str">
        <f t="shared" si="1300"/>
        <v/>
      </c>
      <c r="IW652" s="64" t="str">
        <f t="shared" si="1301"/>
        <v/>
      </c>
      <c r="IX652" s="73" t="str">
        <f t="shared" si="1302"/>
        <v/>
      </c>
      <c r="IY652" s="167"/>
      <c r="IZ652" s="152"/>
      <c r="JA652" s="159"/>
      <c r="JB652" s="160"/>
      <c r="JC652" s="161"/>
      <c r="JD652" s="160"/>
      <c r="JE652" s="160"/>
      <c r="JF652" s="168"/>
      <c r="JG652" s="64" t="str">
        <f t="shared" si="1303"/>
        <v/>
      </c>
      <c r="JH652" s="64" t="str">
        <f t="shared" si="1304"/>
        <v/>
      </c>
      <c r="JI652" s="73" t="str">
        <f t="shared" si="1305"/>
        <v/>
      </c>
      <c r="JJ652" s="167"/>
      <c r="JK652" s="152"/>
      <c r="JL652" s="159"/>
      <c r="JM652" s="160"/>
      <c r="JN652" s="161"/>
      <c r="JO652" s="160"/>
      <c r="JP652" s="160"/>
      <c r="JQ652" s="168"/>
      <c r="JR652" s="64" t="str">
        <f t="shared" si="1306"/>
        <v/>
      </c>
      <c r="JS652" s="64" t="str">
        <f t="shared" si="1307"/>
        <v/>
      </c>
      <c r="JT652" s="73" t="str">
        <f t="shared" si="1308"/>
        <v/>
      </c>
      <c r="JU652" s="167"/>
      <c r="JV652" s="152"/>
      <c r="JW652" s="159"/>
      <c r="JX652" s="160"/>
      <c r="JY652" s="161"/>
      <c r="JZ652" s="160"/>
      <c r="KA652" s="160"/>
      <c r="KB652" s="168"/>
      <c r="KC652" s="64" t="str">
        <f t="shared" si="1309"/>
        <v/>
      </c>
      <c r="KD652" s="64" t="str">
        <f t="shared" si="1310"/>
        <v/>
      </c>
      <c r="KE652" s="73" t="str">
        <f t="shared" si="1311"/>
        <v/>
      </c>
      <c r="KF652" s="167"/>
      <c r="KG652" s="152"/>
      <c r="KH652" s="159"/>
      <c r="KI652" s="160"/>
      <c r="KJ652" s="161"/>
      <c r="KK652" s="160"/>
      <c r="KL652" s="160"/>
      <c r="KM652" s="168"/>
      <c r="KN652" s="64" t="str">
        <f t="shared" si="1312"/>
        <v/>
      </c>
      <c r="KO652" s="64" t="str">
        <f t="shared" si="1313"/>
        <v/>
      </c>
      <c r="KP652" s="73" t="str">
        <f t="shared" si="1314"/>
        <v/>
      </c>
      <c r="KQ652" s="167"/>
      <c r="KR652" s="152"/>
      <c r="KS652" s="159"/>
      <c r="KT652" s="160"/>
      <c r="KU652" s="161"/>
      <c r="KV652" s="160"/>
      <c r="KW652" s="160"/>
      <c r="KX652" s="168"/>
      <c r="KY652" s="64" t="str">
        <f t="shared" si="1315"/>
        <v/>
      </c>
      <c r="KZ652" s="64" t="str">
        <f t="shared" si="1316"/>
        <v/>
      </c>
      <c r="LA652" s="73" t="str">
        <f t="shared" si="1317"/>
        <v/>
      </c>
      <c r="LB652" s="167"/>
      <c r="LC652" s="152"/>
      <c r="LD652" s="159"/>
      <c r="LE652" s="160"/>
      <c r="LF652" s="161"/>
      <c r="LG652" s="160"/>
      <c r="LH652" s="160"/>
      <c r="LI652" s="168"/>
      <c r="LJ652" s="64" t="str">
        <f t="shared" si="1318"/>
        <v/>
      </c>
      <c r="LK652" s="64" t="str">
        <f t="shared" si="1319"/>
        <v/>
      </c>
      <c r="LL652" s="73" t="str">
        <f t="shared" si="1320"/>
        <v/>
      </c>
      <c r="LM652" s="167"/>
      <c r="LN652" s="152"/>
      <c r="LO652" s="159"/>
      <c r="LP652" s="160"/>
      <c r="LQ652" s="161"/>
      <c r="LR652" s="160"/>
      <c r="LS652" s="160"/>
      <c r="LT652" s="168"/>
      <c r="LU652" s="64" t="str">
        <f t="shared" si="1321"/>
        <v/>
      </c>
      <c r="LV652" s="64" t="str">
        <f t="shared" si="1322"/>
        <v/>
      </c>
      <c r="LW652" s="73" t="str">
        <f t="shared" si="1323"/>
        <v/>
      </c>
      <c r="LX652" s="167"/>
      <c r="LY652" s="152"/>
      <c r="LZ652" s="159"/>
      <c r="MA652" s="160"/>
      <c r="MB652" s="161"/>
      <c r="MC652" s="160"/>
      <c r="MD652" s="160"/>
      <c r="ME652" s="168"/>
      <c r="MF652" s="64" t="str">
        <f t="shared" si="1324"/>
        <v/>
      </c>
      <c r="MG652" s="64" t="str">
        <f t="shared" si="1325"/>
        <v/>
      </c>
      <c r="MH652" s="73" t="str">
        <f t="shared" si="1326"/>
        <v/>
      </c>
      <c r="MI652" s="167"/>
      <c r="MJ652" s="152"/>
      <c r="MK652" s="171"/>
      <c r="ML652" s="171"/>
      <c r="MM652" s="2">
        <f t="shared" si="1341"/>
        <v>0</v>
      </c>
      <c r="MN652" s="2">
        <f t="shared" ca="1" si="1342"/>
        <v>0</v>
      </c>
      <c r="MO652" s="2">
        <f t="shared" ca="1" si="1342"/>
        <v>0</v>
      </c>
      <c r="MP652" s="2">
        <f t="shared" ca="1" si="1342"/>
        <v>0</v>
      </c>
      <c r="MQ652" s="53"/>
      <c r="MR652" s="152"/>
      <c r="MS652" s="159"/>
      <c r="MT652" s="160"/>
      <c r="MU652" s="71">
        <f t="shared" si="1327"/>
        <v>0</v>
      </c>
      <c r="MV652" s="141">
        <f t="shared" si="1328"/>
        <v>0</v>
      </c>
      <c r="MW652" s="141">
        <f t="shared" si="1329"/>
        <v>0</v>
      </c>
      <c r="MX652" s="141">
        <f t="shared" si="1330"/>
        <v>0</v>
      </c>
      <c r="MY652" s="64" t="str">
        <f t="shared" si="1331"/>
        <v/>
      </c>
      <c r="MZ652" s="64" t="str">
        <f t="shared" si="1332"/>
        <v/>
      </c>
      <c r="NA652" s="73" t="str">
        <f t="shared" si="1333"/>
        <v/>
      </c>
      <c r="NB652" s="167"/>
      <c r="NC652" s="81"/>
      <c r="ND652" s="55"/>
      <c r="NE652" s="81"/>
      <c r="NF652" s="81"/>
    </row>
    <row r="653" spans="2:370" ht="20.25" customHeight="1" x14ac:dyDescent="0.15">
      <c r="B653" s="154">
        <v>646</v>
      </c>
      <c r="C653" s="154">
        <f t="shared" si="1334"/>
        <v>6</v>
      </c>
      <c r="D653" s="155"/>
      <c r="E653" s="155"/>
      <c r="F653" s="54"/>
      <c r="G653" s="81"/>
      <c r="H653" s="159"/>
      <c r="I653" s="160"/>
      <c r="J653" s="161"/>
      <c r="K653" s="160"/>
      <c r="L653" s="160"/>
      <c r="M653" s="168"/>
      <c r="N653" s="64" t="str">
        <f t="shared" si="1335"/>
        <v/>
      </c>
      <c r="O653" s="64" t="str">
        <f t="shared" si="1336"/>
        <v/>
      </c>
      <c r="P653" s="73" t="str">
        <f t="shared" si="1337"/>
        <v/>
      </c>
      <c r="Q653" s="167"/>
      <c r="R653" s="152"/>
      <c r="S653" s="159"/>
      <c r="T653" s="160"/>
      <c r="U653" s="161"/>
      <c r="V653" s="160"/>
      <c r="W653" s="160"/>
      <c r="X653" s="168"/>
      <c r="Y653" s="64" t="str">
        <f t="shared" si="1338"/>
        <v/>
      </c>
      <c r="Z653" s="64" t="str">
        <f t="shared" si="1339"/>
        <v/>
      </c>
      <c r="AA653" s="73" t="str">
        <f t="shared" si="1340"/>
        <v/>
      </c>
      <c r="AB653" s="167"/>
      <c r="AC653" s="152"/>
      <c r="AD653" s="159"/>
      <c r="AE653" s="160"/>
      <c r="AF653" s="161"/>
      <c r="AG653" s="160"/>
      <c r="AH653" s="160"/>
      <c r="AI653" s="168"/>
      <c r="AJ653" s="64" t="str">
        <f t="shared" si="1240"/>
        <v/>
      </c>
      <c r="AK653" s="64" t="str">
        <f t="shared" si="1241"/>
        <v/>
      </c>
      <c r="AL653" s="73" t="str">
        <f t="shared" si="1242"/>
        <v/>
      </c>
      <c r="AM653" s="167"/>
      <c r="AN653" s="152"/>
      <c r="AO653" s="159"/>
      <c r="AP653" s="160"/>
      <c r="AQ653" s="161"/>
      <c r="AR653" s="160"/>
      <c r="AS653" s="160"/>
      <c r="AT653" s="168"/>
      <c r="AU653" s="64" t="str">
        <f t="shared" si="1243"/>
        <v/>
      </c>
      <c r="AV653" s="64" t="str">
        <f t="shared" si="1244"/>
        <v/>
      </c>
      <c r="AW653" s="73" t="str">
        <f t="shared" si="1245"/>
        <v/>
      </c>
      <c r="AX653" s="167"/>
      <c r="AY653" s="152"/>
      <c r="AZ653" s="159"/>
      <c r="BA653" s="160"/>
      <c r="BB653" s="161"/>
      <c r="BC653" s="160"/>
      <c r="BD653" s="160"/>
      <c r="BE653" s="168"/>
      <c r="BF653" s="64" t="str">
        <f t="shared" si="1246"/>
        <v/>
      </c>
      <c r="BG653" s="64" t="str">
        <f t="shared" si="1247"/>
        <v/>
      </c>
      <c r="BH653" s="73" t="str">
        <f t="shared" si="1248"/>
        <v/>
      </c>
      <c r="BI653" s="167"/>
      <c r="BJ653" s="152"/>
      <c r="BK653" s="159"/>
      <c r="BL653" s="160"/>
      <c r="BM653" s="161"/>
      <c r="BN653" s="160"/>
      <c r="BO653" s="160"/>
      <c r="BP653" s="168"/>
      <c r="BQ653" s="64" t="str">
        <f t="shared" si="1249"/>
        <v/>
      </c>
      <c r="BR653" s="64" t="str">
        <f t="shared" si="1250"/>
        <v/>
      </c>
      <c r="BS653" s="73" t="str">
        <f t="shared" si="1251"/>
        <v/>
      </c>
      <c r="BT653" s="167"/>
      <c r="BU653" s="152"/>
      <c r="BV653" s="159"/>
      <c r="BW653" s="160"/>
      <c r="BX653" s="161"/>
      <c r="BY653" s="160"/>
      <c r="BZ653" s="160"/>
      <c r="CA653" s="168"/>
      <c r="CB653" s="64" t="str">
        <f t="shared" si="1252"/>
        <v/>
      </c>
      <c r="CC653" s="64" t="str">
        <f t="shared" si="1253"/>
        <v/>
      </c>
      <c r="CD653" s="73" t="str">
        <f t="shared" si="1254"/>
        <v/>
      </c>
      <c r="CE653" s="167"/>
      <c r="CF653" s="152"/>
      <c r="CG653" s="159"/>
      <c r="CH653" s="160"/>
      <c r="CI653" s="161"/>
      <c r="CJ653" s="160"/>
      <c r="CK653" s="160"/>
      <c r="CL653" s="168"/>
      <c r="CM653" s="64" t="str">
        <f t="shared" si="1255"/>
        <v/>
      </c>
      <c r="CN653" s="64" t="str">
        <f t="shared" si="1256"/>
        <v/>
      </c>
      <c r="CO653" s="73" t="str">
        <f t="shared" si="1257"/>
        <v/>
      </c>
      <c r="CP653" s="167"/>
      <c r="CQ653" s="152"/>
      <c r="CR653" s="159"/>
      <c r="CS653" s="160"/>
      <c r="CT653" s="161"/>
      <c r="CU653" s="160"/>
      <c r="CV653" s="160"/>
      <c r="CW653" s="168"/>
      <c r="CX653" s="64" t="str">
        <f t="shared" si="1258"/>
        <v/>
      </c>
      <c r="CY653" s="64" t="str">
        <f t="shared" si="1259"/>
        <v/>
      </c>
      <c r="CZ653" s="73" t="str">
        <f t="shared" si="1260"/>
        <v/>
      </c>
      <c r="DA653" s="167"/>
      <c r="DB653" s="152"/>
      <c r="DC653" s="159"/>
      <c r="DD653" s="160"/>
      <c r="DE653" s="161"/>
      <c r="DF653" s="160"/>
      <c r="DG653" s="160"/>
      <c r="DH653" s="168"/>
      <c r="DI653" s="64" t="str">
        <f t="shared" si="1261"/>
        <v/>
      </c>
      <c r="DJ653" s="64" t="str">
        <f t="shared" si="1262"/>
        <v/>
      </c>
      <c r="DK653" s="73" t="str">
        <f t="shared" si="1263"/>
        <v/>
      </c>
      <c r="DL653" s="167"/>
      <c r="DM653" s="152"/>
      <c r="DN653" s="159"/>
      <c r="DO653" s="160"/>
      <c r="DP653" s="161"/>
      <c r="DQ653" s="160"/>
      <c r="DR653" s="160"/>
      <c r="DS653" s="168"/>
      <c r="DT653" s="64" t="str">
        <f t="shared" si="1264"/>
        <v/>
      </c>
      <c r="DU653" s="64" t="str">
        <f t="shared" si="1265"/>
        <v/>
      </c>
      <c r="DV653" s="73" t="str">
        <f t="shared" si="1266"/>
        <v/>
      </c>
      <c r="DW653" s="167"/>
      <c r="DX653" s="152"/>
      <c r="DY653" s="159"/>
      <c r="DZ653" s="160"/>
      <c r="EA653" s="161"/>
      <c r="EB653" s="160"/>
      <c r="EC653" s="160"/>
      <c r="ED653" s="168"/>
      <c r="EE653" s="64" t="str">
        <f t="shared" si="1267"/>
        <v/>
      </c>
      <c r="EF653" s="64" t="str">
        <f t="shared" si="1268"/>
        <v/>
      </c>
      <c r="EG653" s="73" t="str">
        <f t="shared" si="1269"/>
        <v/>
      </c>
      <c r="EH653" s="167"/>
      <c r="EI653" s="152"/>
      <c r="EJ653" s="159"/>
      <c r="EK653" s="160"/>
      <c r="EL653" s="161"/>
      <c r="EM653" s="160"/>
      <c r="EN653" s="160"/>
      <c r="EO653" s="168"/>
      <c r="EP653" s="64" t="str">
        <f t="shared" si="1270"/>
        <v/>
      </c>
      <c r="EQ653" s="64" t="str">
        <f t="shared" si="1271"/>
        <v/>
      </c>
      <c r="ER653" s="73" t="str">
        <f t="shared" si="1272"/>
        <v/>
      </c>
      <c r="ES653" s="167"/>
      <c r="ET653" s="152"/>
      <c r="EU653" s="159"/>
      <c r="EV653" s="160"/>
      <c r="EW653" s="161"/>
      <c r="EX653" s="160"/>
      <c r="EY653" s="160"/>
      <c r="EZ653" s="168"/>
      <c r="FA653" s="64" t="str">
        <f t="shared" si="1273"/>
        <v/>
      </c>
      <c r="FB653" s="64" t="str">
        <f t="shared" si="1274"/>
        <v/>
      </c>
      <c r="FC653" s="73" t="str">
        <f t="shared" si="1275"/>
        <v/>
      </c>
      <c r="FD653" s="167"/>
      <c r="FE653" s="152"/>
      <c r="FF653" s="159"/>
      <c r="FG653" s="160"/>
      <c r="FH653" s="161"/>
      <c r="FI653" s="160"/>
      <c r="FJ653" s="160"/>
      <c r="FK653" s="168"/>
      <c r="FL653" s="64" t="str">
        <f t="shared" si="1276"/>
        <v/>
      </c>
      <c r="FM653" s="64" t="str">
        <f t="shared" si="1277"/>
        <v/>
      </c>
      <c r="FN653" s="73" t="str">
        <f t="shared" si="1278"/>
        <v/>
      </c>
      <c r="FO653" s="167"/>
      <c r="FP653" s="152"/>
      <c r="FQ653" s="159"/>
      <c r="FR653" s="160"/>
      <c r="FS653" s="161"/>
      <c r="FT653" s="160"/>
      <c r="FU653" s="160"/>
      <c r="FV653" s="168"/>
      <c r="FW653" s="64" t="str">
        <f t="shared" si="1279"/>
        <v/>
      </c>
      <c r="FX653" s="64" t="str">
        <f t="shared" si="1280"/>
        <v/>
      </c>
      <c r="FY653" s="73" t="str">
        <f t="shared" si="1281"/>
        <v/>
      </c>
      <c r="FZ653" s="167"/>
      <c r="GA653" s="152"/>
      <c r="GB653" s="159"/>
      <c r="GC653" s="160"/>
      <c r="GD653" s="161"/>
      <c r="GE653" s="160"/>
      <c r="GF653" s="160"/>
      <c r="GG653" s="168"/>
      <c r="GH653" s="64" t="str">
        <f t="shared" si="1282"/>
        <v/>
      </c>
      <c r="GI653" s="64" t="str">
        <f t="shared" si="1283"/>
        <v/>
      </c>
      <c r="GJ653" s="73" t="str">
        <f t="shared" si="1284"/>
        <v/>
      </c>
      <c r="GK653" s="167"/>
      <c r="GL653" s="152"/>
      <c r="GM653" s="159"/>
      <c r="GN653" s="160"/>
      <c r="GO653" s="161"/>
      <c r="GP653" s="160"/>
      <c r="GQ653" s="160"/>
      <c r="GR653" s="168"/>
      <c r="GS653" s="64" t="str">
        <f t="shared" si="1285"/>
        <v/>
      </c>
      <c r="GT653" s="64" t="str">
        <f t="shared" si="1286"/>
        <v/>
      </c>
      <c r="GU653" s="73" t="str">
        <f t="shared" si="1287"/>
        <v/>
      </c>
      <c r="GV653" s="167"/>
      <c r="GW653" s="152"/>
      <c r="GX653" s="159"/>
      <c r="GY653" s="160"/>
      <c r="GZ653" s="161"/>
      <c r="HA653" s="160"/>
      <c r="HB653" s="160"/>
      <c r="HC653" s="168"/>
      <c r="HD653" s="64" t="str">
        <f t="shared" si="1288"/>
        <v/>
      </c>
      <c r="HE653" s="64" t="str">
        <f t="shared" si="1289"/>
        <v/>
      </c>
      <c r="HF653" s="73" t="str">
        <f t="shared" si="1290"/>
        <v/>
      </c>
      <c r="HG653" s="167"/>
      <c r="HH653" s="152"/>
      <c r="HI653" s="159"/>
      <c r="HJ653" s="160"/>
      <c r="HK653" s="161"/>
      <c r="HL653" s="160"/>
      <c r="HM653" s="160"/>
      <c r="HN653" s="168"/>
      <c r="HO653" s="64" t="str">
        <f t="shared" si="1291"/>
        <v/>
      </c>
      <c r="HP653" s="64" t="str">
        <f t="shared" si="1292"/>
        <v/>
      </c>
      <c r="HQ653" s="73" t="str">
        <f t="shared" si="1293"/>
        <v/>
      </c>
      <c r="HR653" s="167"/>
      <c r="HS653" s="152"/>
      <c r="HT653" s="159"/>
      <c r="HU653" s="160"/>
      <c r="HV653" s="161"/>
      <c r="HW653" s="160"/>
      <c r="HX653" s="160"/>
      <c r="HY653" s="168"/>
      <c r="HZ653" s="64" t="str">
        <f t="shared" si="1294"/>
        <v/>
      </c>
      <c r="IA653" s="64" t="str">
        <f t="shared" si="1295"/>
        <v/>
      </c>
      <c r="IB653" s="73" t="str">
        <f t="shared" si="1296"/>
        <v/>
      </c>
      <c r="IC653" s="167"/>
      <c r="ID653" s="152"/>
      <c r="IE653" s="159"/>
      <c r="IF653" s="160"/>
      <c r="IG653" s="161"/>
      <c r="IH653" s="160"/>
      <c r="II653" s="160"/>
      <c r="IJ653" s="168"/>
      <c r="IK653" s="64" t="str">
        <f t="shared" si="1297"/>
        <v/>
      </c>
      <c r="IL653" s="64" t="str">
        <f t="shared" si="1298"/>
        <v/>
      </c>
      <c r="IM653" s="73" t="str">
        <f t="shared" si="1299"/>
        <v/>
      </c>
      <c r="IN653" s="167"/>
      <c r="IO653" s="152"/>
      <c r="IP653" s="159"/>
      <c r="IQ653" s="160"/>
      <c r="IR653" s="161"/>
      <c r="IS653" s="160"/>
      <c r="IT653" s="160"/>
      <c r="IU653" s="168"/>
      <c r="IV653" s="64" t="str">
        <f t="shared" si="1300"/>
        <v/>
      </c>
      <c r="IW653" s="64" t="str">
        <f t="shared" si="1301"/>
        <v/>
      </c>
      <c r="IX653" s="73" t="str">
        <f t="shared" si="1302"/>
        <v/>
      </c>
      <c r="IY653" s="167"/>
      <c r="IZ653" s="152"/>
      <c r="JA653" s="159"/>
      <c r="JB653" s="160"/>
      <c r="JC653" s="161"/>
      <c r="JD653" s="160"/>
      <c r="JE653" s="160"/>
      <c r="JF653" s="168"/>
      <c r="JG653" s="64" t="str">
        <f t="shared" si="1303"/>
        <v/>
      </c>
      <c r="JH653" s="64" t="str">
        <f t="shared" si="1304"/>
        <v/>
      </c>
      <c r="JI653" s="73" t="str">
        <f t="shared" si="1305"/>
        <v/>
      </c>
      <c r="JJ653" s="167"/>
      <c r="JK653" s="152"/>
      <c r="JL653" s="159"/>
      <c r="JM653" s="160"/>
      <c r="JN653" s="161"/>
      <c r="JO653" s="160"/>
      <c r="JP653" s="160"/>
      <c r="JQ653" s="168"/>
      <c r="JR653" s="64" t="str">
        <f t="shared" si="1306"/>
        <v/>
      </c>
      <c r="JS653" s="64" t="str">
        <f t="shared" si="1307"/>
        <v/>
      </c>
      <c r="JT653" s="73" t="str">
        <f t="shared" si="1308"/>
        <v/>
      </c>
      <c r="JU653" s="167"/>
      <c r="JV653" s="152"/>
      <c r="JW653" s="159"/>
      <c r="JX653" s="160"/>
      <c r="JY653" s="161"/>
      <c r="JZ653" s="160"/>
      <c r="KA653" s="160"/>
      <c r="KB653" s="168"/>
      <c r="KC653" s="64" t="str">
        <f t="shared" si="1309"/>
        <v/>
      </c>
      <c r="KD653" s="64" t="str">
        <f t="shared" si="1310"/>
        <v/>
      </c>
      <c r="KE653" s="73" t="str">
        <f t="shared" si="1311"/>
        <v/>
      </c>
      <c r="KF653" s="167"/>
      <c r="KG653" s="152"/>
      <c r="KH653" s="159"/>
      <c r="KI653" s="160"/>
      <c r="KJ653" s="161"/>
      <c r="KK653" s="160"/>
      <c r="KL653" s="160"/>
      <c r="KM653" s="168"/>
      <c r="KN653" s="64" t="str">
        <f t="shared" si="1312"/>
        <v/>
      </c>
      <c r="KO653" s="64" t="str">
        <f t="shared" si="1313"/>
        <v/>
      </c>
      <c r="KP653" s="73" t="str">
        <f t="shared" si="1314"/>
        <v/>
      </c>
      <c r="KQ653" s="167"/>
      <c r="KR653" s="152"/>
      <c r="KS653" s="159"/>
      <c r="KT653" s="160"/>
      <c r="KU653" s="161"/>
      <c r="KV653" s="160"/>
      <c r="KW653" s="160"/>
      <c r="KX653" s="168"/>
      <c r="KY653" s="64" t="str">
        <f t="shared" si="1315"/>
        <v/>
      </c>
      <c r="KZ653" s="64" t="str">
        <f t="shared" si="1316"/>
        <v/>
      </c>
      <c r="LA653" s="73" t="str">
        <f t="shared" si="1317"/>
        <v/>
      </c>
      <c r="LB653" s="167"/>
      <c r="LC653" s="152"/>
      <c r="LD653" s="159"/>
      <c r="LE653" s="160"/>
      <c r="LF653" s="161"/>
      <c r="LG653" s="160"/>
      <c r="LH653" s="160"/>
      <c r="LI653" s="168"/>
      <c r="LJ653" s="64" t="str">
        <f t="shared" si="1318"/>
        <v/>
      </c>
      <c r="LK653" s="64" t="str">
        <f t="shared" si="1319"/>
        <v/>
      </c>
      <c r="LL653" s="73" t="str">
        <f t="shared" si="1320"/>
        <v/>
      </c>
      <c r="LM653" s="167"/>
      <c r="LN653" s="152"/>
      <c r="LO653" s="159"/>
      <c r="LP653" s="160"/>
      <c r="LQ653" s="161"/>
      <c r="LR653" s="160"/>
      <c r="LS653" s="160"/>
      <c r="LT653" s="168"/>
      <c r="LU653" s="64" t="str">
        <f t="shared" si="1321"/>
        <v/>
      </c>
      <c r="LV653" s="64" t="str">
        <f t="shared" si="1322"/>
        <v/>
      </c>
      <c r="LW653" s="73" t="str">
        <f t="shared" si="1323"/>
        <v/>
      </c>
      <c r="LX653" s="167"/>
      <c r="LY653" s="152"/>
      <c r="LZ653" s="159"/>
      <c r="MA653" s="160"/>
      <c r="MB653" s="161"/>
      <c r="MC653" s="160"/>
      <c r="MD653" s="160"/>
      <c r="ME653" s="168"/>
      <c r="MF653" s="64" t="str">
        <f t="shared" si="1324"/>
        <v/>
      </c>
      <c r="MG653" s="64" t="str">
        <f t="shared" si="1325"/>
        <v/>
      </c>
      <c r="MH653" s="73" t="str">
        <f t="shared" si="1326"/>
        <v/>
      </c>
      <c r="MI653" s="167"/>
      <c r="MJ653" s="152"/>
      <c r="MK653" s="171"/>
      <c r="ML653" s="171"/>
      <c r="MM653" s="2">
        <f t="shared" si="1341"/>
        <v>0</v>
      </c>
      <c r="MN653" s="2">
        <f t="shared" ca="1" si="1342"/>
        <v>0</v>
      </c>
      <c r="MO653" s="2">
        <f t="shared" ca="1" si="1342"/>
        <v>0</v>
      </c>
      <c r="MP653" s="2">
        <f t="shared" ca="1" si="1342"/>
        <v>0</v>
      </c>
      <c r="MQ653" s="53"/>
      <c r="MR653" s="152"/>
      <c r="MS653" s="159"/>
      <c r="MT653" s="160"/>
      <c r="MU653" s="71">
        <f t="shared" si="1327"/>
        <v>0</v>
      </c>
      <c r="MV653" s="141">
        <f t="shared" si="1328"/>
        <v>0</v>
      </c>
      <c r="MW653" s="141">
        <f t="shared" si="1329"/>
        <v>0</v>
      </c>
      <c r="MX653" s="141">
        <f t="shared" si="1330"/>
        <v>0</v>
      </c>
      <c r="MY653" s="64" t="str">
        <f t="shared" si="1331"/>
        <v/>
      </c>
      <c r="MZ653" s="64" t="str">
        <f t="shared" si="1332"/>
        <v/>
      </c>
      <c r="NA653" s="73" t="str">
        <f t="shared" si="1333"/>
        <v/>
      </c>
      <c r="NB653" s="167"/>
      <c r="NC653" s="81"/>
      <c r="ND653" s="55"/>
      <c r="NE653" s="81"/>
      <c r="NF653" s="81"/>
    </row>
    <row r="654" spans="2:370" ht="20.25" customHeight="1" x14ac:dyDescent="0.15">
      <c r="B654" s="154">
        <v>647</v>
      </c>
      <c r="C654" s="154">
        <f t="shared" si="1334"/>
        <v>7</v>
      </c>
      <c r="D654" s="155"/>
      <c r="E654" s="155"/>
      <c r="F654" s="54"/>
      <c r="G654" s="81"/>
      <c r="H654" s="159"/>
      <c r="I654" s="160"/>
      <c r="J654" s="161"/>
      <c r="K654" s="160"/>
      <c r="L654" s="160"/>
      <c r="M654" s="168"/>
      <c r="N654" s="64" t="str">
        <f t="shared" si="1335"/>
        <v/>
      </c>
      <c r="O654" s="64" t="str">
        <f t="shared" si="1336"/>
        <v/>
      </c>
      <c r="P654" s="73" t="str">
        <f t="shared" si="1337"/>
        <v/>
      </c>
      <c r="Q654" s="167"/>
      <c r="R654" s="152"/>
      <c r="S654" s="159"/>
      <c r="T654" s="160"/>
      <c r="U654" s="161"/>
      <c r="V654" s="160"/>
      <c r="W654" s="160"/>
      <c r="X654" s="168"/>
      <c r="Y654" s="64" t="str">
        <f t="shared" si="1338"/>
        <v/>
      </c>
      <c r="Z654" s="64" t="str">
        <f t="shared" si="1339"/>
        <v/>
      </c>
      <c r="AA654" s="73" t="str">
        <f t="shared" si="1340"/>
        <v/>
      </c>
      <c r="AB654" s="167"/>
      <c r="AC654" s="152"/>
      <c r="AD654" s="159"/>
      <c r="AE654" s="160"/>
      <c r="AF654" s="161"/>
      <c r="AG654" s="160"/>
      <c r="AH654" s="160"/>
      <c r="AI654" s="168"/>
      <c r="AJ654" s="64" t="str">
        <f t="shared" si="1240"/>
        <v/>
      </c>
      <c r="AK654" s="64" t="str">
        <f t="shared" si="1241"/>
        <v/>
      </c>
      <c r="AL654" s="73" t="str">
        <f t="shared" si="1242"/>
        <v/>
      </c>
      <c r="AM654" s="167"/>
      <c r="AN654" s="152"/>
      <c r="AO654" s="159"/>
      <c r="AP654" s="160"/>
      <c r="AQ654" s="161"/>
      <c r="AR654" s="160"/>
      <c r="AS654" s="160"/>
      <c r="AT654" s="168"/>
      <c r="AU654" s="64" t="str">
        <f t="shared" si="1243"/>
        <v/>
      </c>
      <c r="AV654" s="64" t="str">
        <f t="shared" si="1244"/>
        <v/>
      </c>
      <c r="AW654" s="73" t="str">
        <f t="shared" si="1245"/>
        <v/>
      </c>
      <c r="AX654" s="167"/>
      <c r="AY654" s="152"/>
      <c r="AZ654" s="159"/>
      <c r="BA654" s="160"/>
      <c r="BB654" s="161"/>
      <c r="BC654" s="160"/>
      <c r="BD654" s="160"/>
      <c r="BE654" s="168"/>
      <c r="BF654" s="64" t="str">
        <f t="shared" si="1246"/>
        <v/>
      </c>
      <c r="BG654" s="64" t="str">
        <f t="shared" si="1247"/>
        <v/>
      </c>
      <c r="BH654" s="73" t="str">
        <f t="shared" si="1248"/>
        <v/>
      </c>
      <c r="BI654" s="167"/>
      <c r="BJ654" s="152"/>
      <c r="BK654" s="159"/>
      <c r="BL654" s="160"/>
      <c r="BM654" s="161"/>
      <c r="BN654" s="160"/>
      <c r="BO654" s="160"/>
      <c r="BP654" s="168"/>
      <c r="BQ654" s="64" t="str">
        <f t="shared" si="1249"/>
        <v/>
      </c>
      <c r="BR654" s="64" t="str">
        <f t="shared" si="1250"/>
        <v/>
      </c>
      <c r="BS654" s="73" t="str">
        <f t="shared" si="1251"/>
        <v/>
      </c>
      <c r="BT654" s="167"/>
      <c r="BU654" s="152"/>
      <c r="BV654" s="159"/>
      <c r="BW654" s="160"/>
      <c r="BX654" s="161"/>
      <c r="BY654" s="160"/>
      <c r="BZ654" s="160"/>
      <c r="CA654" s="168"/>
      <c r="CB654" s="64" t="str">
        <f t="shared" si="1252"/>
        <v/>
      </c>
      <c r="CC654" s="64" t="str">
        <f t="shared" si="1253"/>
        <v/>
      </c>
      <c r="CD654" s="73" t="str">
        <f t="shared" si="1254"/>
        <v/>
      </c>
      <c r="CE654" s="167"/>
      <c r="CF654" s="152"/>
      <c r="CG654" s="159"/>
      <c r="CH654" s="160"/>
      <c r="CI654" s="161"/>
      <c r="CJ654" s="160"/>
      <c r="CK654" s="160"/>
      <c r="CL654" s="168"/>
      <c r="CM654" s="64" t="str">
        <f t="shared" si="1255"/>
        <v/>
      </c>
      <c r="CN654" s="64" t="str">
        <f t="shared" si="1256"/>
        <v/>
      </c>
      <c r="CO654" s="73" t="str">
        <f t="shared" si="1257"/>
        <v/>
      </c>
      <c r="CP654" s="167"/>
      <c r="CQ654" s="152"/>
      <c r="CR654" s="159"/>
      <c r="CS654" s="160"/>
      <c r="CT654" s="161"/>
      <c r="CU654" s="160"/>
      <c r="CV654" s="160"/>
      <c r="CW654" s="168"/>
      <c r="CX654" s="64" t="str">
        <f t="shared" si="1258"/>
        <v/>
      </c>
      <c r="CY654" s="64" t="str">
        <f t="shared" si="1259"/>
        <v/>
      </c>
      <c r="CZ654" s="73" t="str">
        <f t="shared" si="1260"/>
        <v/>
      </c>
      <c r="DA654" s="167"/>
      <c r="DB654" s="152"/>
      <c r="DC654" s="159"/>
      <c r="DD654" s="160"/>
      <c r="DE654" s="161"/>
      <c r="DF654" s="160"/>
      <c r="DG654" s="160"/>
      <c r="DH654" s="168"/>
      <c r="DI654" s="64" t="str">
        <f t="shared" si="1261"/>
        <v/>
      </c>
      <c r="DJ654" s="64" t="str">
        <f t="shared" si="1262"/>
        <v/>
      </c>
      <c r="DK654" s="73" t="str">
        <f t="shared" si="1263"/>
        <v/>
      </c>
      <c r="DL654" s="167"/>
      <c r="DM654" s="152"/>
      <c r="DN654" s="159"/>
      <c r="DO654" s="160"/>
      <c r="DP654" s="161"/>
      <c r="DQ654" s="160"/>
      <c r="DR654" s="160"/>
      <c r="DS654" s="168"/>
      <c r="DT654" s="64" t="str">
        <f t="shared" si="1264"/>
        <v/>
      </c>
      <c r="DU654" s="64" t="str">
        <f t="shared" si="1265"/>
        <v/>
      </c>
      <c r="DV654" s="73" t="str">
        <f t="shared" si="1266"/>
        <v/>
      </c>
      <c r="DW654" s="167"/>
      <c r="DX654" s="152"/>
      <c r="DY654" s="159"/>
      <c r="DZ654" s="160"/>
      <c r="EA654" s="161"/>
      <c r="EB654" s="160"/>
      <c r="EC654" s="160"/>
      <c r="ED654" s="168"/>
      <c r="EE654" s="64" t="str">
        <f t="shared" si="1267"/>
        <v/>
      </c>
      <c r="EF654" s="64" t="str">
        <f t="shared" si="1268"/>
        <v/>
      </c>
      <c r="EG654" s="73" t="str">
        <f t="shared" si="1269"/>
        <v/>
      </c>
      <c r="EH654" s="167"/>
      <c r="EI654" s="152"/>
      <c r="EJ654" s="159"/>
      <c r="EK654" s="160"/>
      <c r="EL654" s="161"/>
      <c r="EM654" s="160"/>
      <c r="EN654" s="160"/>
      <c r="EO654" s="168"/>
      <c r="EP654" s="64" t="str">
        <f t="shared" si="1270"/>
        <v/>
      </c>
      <c r="EQ654" s="64" t="str">
        <f t="shared" si="1271"/>
        <v/>
      </c>
      <c r="ER654" s="73" t="str">
        <f t="shared" si="1272"/>
        <v/>
      </c>
      <c r="ES654" s="167"/>
      <c r="ET654" s="152"/>
      <c r="EU654" s="159"/>
      <c r="EV654" s="160"/>
      <c r="EW654" s="161"/>
      <c r="EX654" s="160"/>
      <c r="EY654" s="160"/>
      <c r="EZ654" s="168"/>
      <c r="FA654" s="64" t="str">
        <f t="shared" si="1273"/>
        <v/>
      </c>
      <c r="FB654" s="64" t="str">
        <f t="shared" si="1274"/>
        <v/>
      </c>
      <c r="FC654" s="73" t="str">
        <f t="shared" si="1275"/>
        <v/>
      </c>
      <c r="FD654" s="167"/>
      <c r="FE654" s="152"/>
      <c r="FF654" s="159"/>
      <c r="FG654" s="160"/>
      <c r="FH654" s="161"/>
      <c r="FI654" s="160"/>
      <c r="FJ654" s="160"/>
      <c r="FK654" s="168"/>
      <c r="FL654" s="64" t="str">
        <f t="shared" si="1276"/>
        <v/>
      </c>
      <c r="FM654" s="64" t="str">
        <f t="shared" si="1277"/>
        <v/>
      </c>
      <c r="FN654" s="73" t="str">
        <f t="shared" si="1278"/>
        <v/>
      </c>
      <c r="FO654" s="167"/>
      <c r="FP654" s="152"/>
      <c r="FQ654" s="159"/>
      <c r="FR654" s="160"/>
      <c r="FS654" s="161"/>
      <c r="FT654" s="160"/>
      <c r="FU654" s="160"/>
      <c r="FV654" s="168"/>
      <c r="FW654" s="64" t="str">
        <f t="shared" si="1279"/>
        <v/>
      </c>
      <c r="FX654" s="64" t="str">
        <f t="shared" si="1280"/>
        <v/>
      </c>
      <c r="FY654" s="73" t="str">
        <f t="shared" si="1281"/>
        <v/>
      </c>
      <c r="FZ654" s="167"/>
      <c r="GA654" s="152"/>
      <c r="GB654" s="159"/>
      <c r="GC654" s="160"/>
      <c r="GD654" s="161"/>
      <c r="GE654" s="160"/>
      <c r="GF654" s="160"/>
      <c r="GG654" s="168"/>
      <c r="GH654" s="64" t="str">
        <f t="shared" si="1282"/>
        <v/>
      </c>
      <c r="GI654" s="64" t="str">
        <f t="shared" si="1283"/>
        <v/>
      </c>
      <c r="GJ654" s="73" t="str">
        <f t="shared" si="1284"/>
        <v/>
      </c>
      <c r="GK654" s="167"/>
      <c r="GL654" s="152"/>
      <c r="GM654" s="159"/>
      <c r="GN654" s="160"/>
      <c r="GO654" s="161"/>
      <c r="GP654" s="160"/>
      <c r="GQ654" s="160"/>
      <c r="GR654" s="168"/>
      <c r="GS654" s="64" t="str">
        <f t="shared" si="1285"/>
        <v/>
      </c>
      <c r="GT654" s="64" t="str">
        <f t="shared" si="1286"/>
        <v/>
      </c>
      <c r="GU654" s="73" t="str">
        <f t="shared" si="1287"/>
        <v/>
      </c>
      <c r="GV654" s="167"/>
      <c r="GW654" s="152"/>
      <c r="GX654" s="159"/>
      <c r="GY654" s="160"/>
      <c r="GZ654" s="161"/>
      <c r="HA654" s="160"/>
      <c r="HB654" s="160"/>
      <c r="HC654" s="168"/>
      <c r="HD654" s="64" t="str">
        <f t="shared" si="1288"/>
        <v/>
      </c>
      <c r="HE654" s="64" t="str">
        <f t="shared" si="1289"/>
        <v/>
      </c>
      <c r="HF654" s="73" t="str">
        <f t="shared" si="1290"/>
        <v/>
      </c>
      <c r="HG654" s="167"/>
      <c r="HH654" s="152"/>
      <c r="HI654" s="159"/>
      <c r="HJ654" s="160"/>
      <c r="HK654" s="161"/>
      <c r="HL654" s="160"/>
      <c r="HM654" s="160"/>
      <c r="HN654" s="168"/>
      <c r="HO654" s="64" t="str">
        <f t="shared" si="1291"/>
        <v/>
      </c>
      <c r="HP654" s="64" t="str">
        <f t="shared" si="1292"/>
        <v/>
      </c>
      <c r="HQ654" s="73" t="str">
        <f t="shared" si="1293"/>
        <v/>
      </c>
      <c r="HR654" s="167"/>
      <c r="HS654" s="152"/>
      <c r="HT654" s="159"/>
      <c r="HU654" s="160"/>
      <c r="HV654" s="161"/>
      <c r="HW654" s="160"/>
      <c r="HX654" s="160"/>
      <c r="HY654" s="168"/>
      <c r="HZ654" s="64" t="str">
        <f t="shared" si="1294"/>
        <v/>
      </c>
      <c r="IA654" s="64" t="str">
        <f t="shared" si="1295"/>
        <v/>
      </c>
      <c r="IB654" s="73" t="str">
        <f t="shared" si="1296"/>
        <v/>
      </c>
      <c r="IC654" s="167"/>
      <c r="ID654" s="152"/>
      <c r="IE654" s="159"/>
      <c r="IF654" s="160"/>
      <c r="IG654" s="161"/>
      <c r="IH654" s="160"/>
      <c r="II654" s="160"/>
      <c r="IJ654" s="168"/>
      <c r="IK654" s="64" t="str">
        <f t="shared" si="1297"/>
        <v/>
      </c>
      <c r="IL654" s="64" t="str">
        <f t="shared" si="1298"/>
        <v/>
      </c>
      <c r="IM654" s="73" t="str">
        <f t="shared" si="1299"/>
        <v/>
      </c>
      <c r="IN654" s="167"/>
      <c r="IO654" s="152"/>
      <c r="IP654" s="159"/>
      <c r="IQ654" s="160"/>
      <c r="IR654" s="161"/>
      <c r="IS654" s="160"/>
      <c r="IT654" s="160"/>
      <c r="IU654" s="168"/>
      <c r="IV654" s="64" t="str">
        <f t="shared" si="1300"/>
        <v/>
      </c>
      <c r="IW654" s="64" t="str">
        <f t="shared" si="1301"/>
        <v/>
      </c>
      <c r="IX654" s="73" t="str">
        <f t="shared" si="1302"/>
        <v/>
      </c>
      <c r="IY654" s="167"/>
      <c r="IZ654" s="152"/>
      <c r="JA654" s="159"/>
      <c r="JB654" s="160"/>
      <c r="JC654" s="161"/>
      <c r="JD654" s="160"/>
      <c r="JE654" s="160"/>
      <c r="JF654" s="168"/>
      <c r="JG654" s="64" t="str">
        <f t="shared" si="1303"/>
        <v/>
      </c>
      <c r="JH654" s="64" t="str">
        <f t="shared" si="1304"/>
        <v/>
      </c>
      <c r="JI654" s="73" t="str">
        <f t="shared" si="1305"/>
        <v/>
      </c>
      <c r="JJ654" s="167"/>
      <c r="JK654" s="152"/>
      <c r="JL654" s="159"/>
      <c r="JM654" s="160"/>
      <c r="JN654" s="161"/>
      <c r="JO654" s="160"/>
      <c r="JP654" s="160"/>
      <c r="JQ654" s="168"/>
      <c r="JR654" s="64" t="str">
        <f t="shared" si="1306"/>
        <v/>
      </c>
      <c r="JS654" s="64" t="str">
        <f t="shared" si="1307"/>
        <v/>
      </c>
      <c r="JT654" s="73" t="str">
        <f t="shared" si="1308"/>
        <v/>
      </c>
      <c r="JU654" s="167"/>
      <c r="JV654" s="152"/>
      <c r="JW654" s="159"/>
      <c r="JX654" s="160"/>
      <c r="JY654" s="161"/>
      <c r="JZ654" s="160"/>
      <c r="KA654" s="160"/>
      <c r="KB654" s="168"/>
      <c r="KC654" s="64" t="str">
        <f t="shared" si="1309"/>
        <v/>
      </c>
      <c r="KD654" s="64" t="str">
        <f t="shared" si="1310"/>
        <v/>
      </c>
      <c r="KE654" s="73" t="str">
        <f t="shared" si="1311"/>
        <v/>
      </c>
      <c r="KF654" s="167"/>
      <c r="KG654" s="152"/>
      <c r="KH654" s="159"/>
      <c r="KI654" s="160"/>
      <c r="KJ654" s="161"/>
      <c r="KK654" s="160"/>
      <c r="KL654" s="160"/>
      <c r="KM654" s="168"/>
      <c r="KN654" s="64" t="str">
        <f t="shared" si="1312"/>
        <v/>
      </c>
      <c r="KO654" s="64" t="str">
        <f t="shared" si="1313"/>
        <v/>
      </c>
      <c r="KP654" s="73" t="str">
        <f t="shared" si="1314"/>
        <v/>
      </c>
      <c r="KQ654" s="167"/>
      <c r="KR654" s="152"/>
      <c r="KS654" s="159"/>
      <c r="KT654" s="160"/>
      <c r="KU654" s="161"/>
      <c r="KV654" s="160"/>
      <c r="KW654" s="160"/>
      <c r="KX654" s="168"/>
      <c r="KY654" s="64" t="str">
        <f t="shared" si="1315"/>
        <v/>
      </c>
      <c r="KZ654" s="64" t="str">
        <f t="shared" si="1316"/>
        <v/>
      </c>
      <c r="LA654" s="73" t="str">
        <f t="shared" si="1317"/>
        <v/>
      </c>
      <c r="LB654" s="167"/>
      <c r="LC654" s="152"/>
      <c r="LD654" s="159"/>
      <c r="LE654" s="160"/>
      <c r="LF654" s="161"/>
      <c r="LG654" s="160"/>
      <c r="LH654" s="160"/>
      <c r="LI654" s="168"/>
      <c r="LJ654" s="64" t="str">
        <f t="shared" si="1318"/>
        <v/>
      </c>
      <c r="LK654" s="64" t="str">
        <f t="shared" si="1319"/>
        <v/>
      </c>
      <c r="LL654" s="73" t="str">
        <f t="shared" si="1320"/>
        <v/>
      </c>
      <c r="LM654" s="167"/>
      <c r="LN654" s="152"/>
      <c r="LO654" s="159"/>
      <c r="LP654" s="160"/>
      <c r="LQ654" s="161"/>
      <c r="LR654" s="160"/>
      <c r="LS654" s="160"/>
      <c r="LT654" s="168"/>
      <c r="LU654" s="64" t="str">
        <f t="shared" si="1321"/>
        <v/>
      </c>
      <c r="LV654" s="64" t="str">
        <f t="shared" si="1322"/>
        <v/>
      </c>
      <c r="LW654" s="73" t="str">
        <f t="shared" si="1323"/>
        <v/>
      </c>
      <c r="LX654" s="167"/>
      <c r="LY654" s="152"/>
      <c r="LZ654" s="159"/>
      <c r="MA654" s="160"/>
      <c r="MB654" s="161"/>
      <c r="MC654" s="160"/>
      <c r="MD654" s="160"/>
      <c r="ME654" s="168"/>
      <c r="MF654" s="64" t="str">
        <f t="shared" si="1324"/>
        <v/>
      </c>
      <c r="MG654" s="64" t="str">
        <f t="shared" si="1325"/>
        <v/>
      </c>
      <c r="MH654" s="73" t="str">
        <f t="shared" si="1326"/>
        <v/>
      </c>
      <c r="MI654" s="167"/>
      <c r="MJ654" s="152"/>
      <c r="MK654" s="171"/>
      <c r="ML654" s="171"/>
      <c r="MM654" s="2">
        <f t="shared" si="1341"/>
        <v>0</v>
      </c>
      <c r="MN654" s="2">
        <f t="shared" ca="1" si="1342"/>
        <v>0</v>
      </c>
      <c r="MO654" s="2">
        <f t="shared" ca="1" si="1342"/>
        <v>0</v>
      </c>
      <c r="MP654" s="2">
        <f t="shared" ca="1" si="1342"/>
        <v>0</v>
      </c>
      <c r="MQ654" s="53"/>
      <c r="MR654" s="152"/>
      <c r="MS654" s="159"/>
      <c r="MT654" s="160"/>
      <c r="MU654" s="71">
        <f t="shared" si="1327"/>
        <v>0</v>
      </c>
      <c r="MV654" s="141">
        <f t="shared" si="1328"/>
        <v>0</v>
      </c>
      <c r="MW654" s="141">
        <f t="shared" si="1329"/>
        <v>0</v>
      </c>
      <c r="MX654" s="141">
        <f t="shared" si="1330"/>
        <v>0</v>
      </c>
      <c r="MY654" s="64" t="str">
        <f t="shared" si="1331"/>
        <v/>
      </c>
      <c r="MZ654" s="64" t="str">
        <f t="shared" si="1332"/>
        <v/>
      </c>
      <c r="NA654" s="73" t="str">
        <f t="shared" si="1333"/>
        <v/>
      </c>
      <c r="NB654" s="167"/>
      <c r="NC654" s="81"/>
      <c r="ND654" s="55"/>
      <c r="NE654" s="81"/>
      <c r="NF654" s="81"/>
    </row>
    <row r="655" spans="2:370" ht="20.25" customHeight="1" x14ac:dyDescent="0.15">
      <c r="B655" s="154">
        <v>648</v>
      </c>
      <c r="C655" s="154">
        <f t="shared" si="1334"/>
        <v>8</v>
      </c>
      <c r="D655" s="155"/>
      <c r="E655" s="155"/>
      <c r="F655" s="54"/>
      <c r="G655" s="81"/>
      <c r="H655" s="159"/>
      <c r="I655" s="160"/>
      <c r="J655" s="161"/>
      <c r="K655" s="160"/>
      <c r="L655" s="160"/>
      <c r="M655" s="168"/>
      <c r="N655" s="64" t="str">
        <f t="shared" si="1335"/>
        <v/>
      </c>
      <c r="O655" s="64" t="str">
        <f t="shared" si="1336"/>
        <v/>
      </c>
      <c r="P655" s="73" t="str">
        <f t="shared" si="1337"/>
        <v/>
      </c>
      <c r="Q655" s="167"/>
      <c r="R655" s="152"/>
      <c r="S655" s="159"/>
      <c r="T655" s="160"/>
      <c r="U655" s="161"/>
      <c r="V655" s="160"/>
      <c r="W655" s="160"/>
      <c r="X655" s="168"/>
      <c r="Y655" s="64" t="str">
        <f t="shared" si="1338"/>
        <v/>
      </c>
      <c r="Z655" s="64" t="str">
        <f t="shared" si="1339"/>
        <v/>
      </c>
      <c r="AA655" s="73" t="str">
        <f t="shared" si="1340"/>
        <v/>
      </c>
      <c r="AB655" s="167"/>
      <c r="AC655" s="152"/>
      <c r="AD655" s="159"/>
      <c r="AE655" s="160"/>
      <c r="AF655" s="161"/>
      <c r="AG655" s="160"/>
      <c r="AH655" s="160"/>
      <c r="AI655" s="168"/>
      <c r="AJ655" s="64" t="str">
        <f t="shared" si="1240"/>
        <v/>
      </c>
      <c r="AK655" s="64" t="str">
        <f t="shared" si="1241"/>
        <v/>
      </c>
      <c r="AL655" s="73" t="str">
        <f t="shared" si="1242"/>
        <v/>
      </c>
      <c r="AM655" s="167"/>
      <c r="AN655" s="152"/>
      <c r="AO655" s="159"/>
      <c r="AP655" s="160"/>
      <c r="AQ655" s="161"/>
      <c r="AR655" s="160"/>
      <c r="AS655" s="160"/>
      <c r="AT655" s="168"/>
      <c r="AU655" s="64" t="str">
        <f t="shared" si="1243"/>
        <v/>
      </c>
      <c r="AV655" s="64" t="str">
        <f t="shared" si="1244"/>
        <v/>
      </c>
      <c r="AW655" s="73" t="str">
        <f t="shared" si="1245"/>
        <v/>
      </c>
      <c r="AX655" s="167"/>
      <c r="AY655" s="152"/>
      <c r="AZ655" s="159"/>
      <c r="BA655" s="160"/>
      <c r="BB655" s="161"/>
      <c r="BC655" s="160"/>
      <c r="BD655" s="160"/>
      <c r="BE655" s="168"/>
      <c r="BF655" s="64" t="str">
        <f t="shared" si="1246"/>
        <v/>
      </c>
      <c r="BG655" s="64" t="str">
        <f t="shared" si="1247"/>
        <v/>
      </c>
      <c r="BH655" s="73" t="str">
        <f t="shared" si="1248"/>
        <v/>
      </c>
      <c r="BI655" s="167"/>
      <c r="BJ655" s="152"/>
      <c r="BK655" s="159"/>
      <c r="BL655" s="160"/>
      <c r="BM655" s="161"/>
      <c r="BN655" s="160"/>
      <c r="BO655" s="160"/>
      <c r="BP655" s="168"/>
      <c r="BQ655" s="64" t="str">
        <f t="shared" si="1249"/>
        <v/>
      </c>
      <c r="BR655" s="64" t="str">
        <f t="shared" si="1250"/>
        <v/>
      </c>
      <c r="BS655" s="73" t="str">
        <f t="shared" si="1251"/>
        <v/>
      </c>
      <c r="BT655" s="167"/>
      <c r="BU655" s="152"/>
      <c r="BV655" s="159"/>
      <c r="BW655" s="160"/>
      <c r="BX655" s="161"/>
      <c r="BY655" s="160"/>
      <c r="BZ655" s="160"/>
      <c r="CA655" s="168"/>
      <c r="CB655" s="64" t="str">
        <f t="shared" si="1252"/>
        <v/>
      </c>
      <c r="CC655" s="64" t="str">
        <f t="shared" si="1253"/>
        <v/>
      </c>
      <c r="CD655" s="73" t="str">
        <f t="shared" si="1254"/>
        <v/>
      </c>
      <c r="CE655" s="167"/>
      <c r="CF655" s="152"/>
      <c r="CG655" s="159"/>
      <c r="CH655" s="160"/>
      <c r="CI655" s="161"/>
      <c r="CJ655" s="160"/>
      <c r="CK655" s="160"/>
      <c r="CL655" s="168"/>
      <c r="CM655" s="64" t="str">
        <f t="shared" si="1255"/>
        <v/>
      </c>
      <c r="CN655" s="64" t="str">
        <f t="shared" si="1256"/>
        <v/>
      </c>
      <c r="CO655" s="73" t="str">
        <f t="shared" si="1257"/>
        <v/>
      </c>
      <c r="CP655" s="167"/>
      <c r="CQ655" s="152"/>
      <c r="CR655" s="159"/>
      <c r="CS655" s="160"/>
      <c r="CT655" s="161"/>
      <c r="CU655" s="160"/>
      <c r="CV655" s="160"/>
      <c r="CW655" s="168"/>
      <c r="CX655" s="64" t="str">
        <f t="shared" si="1258"/>
        <v/>
      </c>
      <c r="CY655" s="64" t="str">
        <f t="shared" si="1259"/>
        <v/>
      </c>
      <c r="CZ655" s="73" t="str">
        <f t="shared" si="1260"/>
        <v/>
      </c>
      <c r="DA655" s="167"/>
      <c r="DB655" s="152"/>
      <c r="DC655" s="159"/>
      <c r="DD655" s="160"/>
      <c r="DE655" s="161"/>
      <c r="DF655" s="160"/>
      <c r="DG655" s="160"/>
      <c r="DH655" s="168"/>
      <c r="DI655" s="64" t="str">
        <f t="shared" si="1261"/>
        <v/>
      </c>
      <c r="DJ655" s="64" t="str">
        <f t="shared" si="1262"/>
        <v/>
      </c>
      <c r="DK655" s="73" t="str">
        <f t="shared" si="1263"/>
        <v/>
      </c>
      <c r="DL655" s="167"/>
      <c r="DM655" s="152"/>
      <c r="DN655" s="159"/>
      <c r="DO655" s="160"/>
      <c r="DP655" s="161"/>
      <c r="DQ655" s="160"/>
      <c r="DR655" s="160"/>
      <c r="DS655" s="168"/>
      <c r="DT655" s="64" t="str">
        <f t="shared" si="1264"/>
        <v/>
      </c>
      <c r="DU655" s="64" t="str">
        <f t="shared" si="1265"/>
        <v/>
      </c>
      <c r="DV655" s="73" t="str">
        <f t="shared" si="1266"/>
        <v/>
      </c>
      <c r="DW655" s="167"/>
      <c r="DX655" s="152"/>
      <c r="DY655" s="159"/>
      <c r="DZ655" s="160"/>
      <c r="EA655" s="161"/>
      <c r="EB655" s="160"/>
      <c r="EC655" s="160"/>
      <c r="ED655" s="168"/>
      <c r="EE655" s="64" t="str">
        <f t="shared" si="1267"/>
        <v/>
      </c>
      <c r="EF655" s="64" t="str">
        <f t="shared" si="1268"/>
        <v/>
      </c>
      <c r="EG655" s="73" t="str">
        <f t="shared" si="1269"/>
        <v/>
      </c>
      <c r="EH655" s="167"/>
      <c r="EI655" s="152"/>
      <c r="EJ655" s="159"/>
      <c r="EK655" s="160"/>
      <c r="EL655" s="161"/>
      <c r="EM655" s="160"/>
      <c r="EN655" s="160"/>
      <c r="EO655" s="168"/>
      <c r="EP655" s="64" t="str">
        <f t="shared" si="1270"/>
        <v/>
      </c>
      <c r="EQ655" s="64" t="str">
        <f t="shared" si="1271"/>
        <v/>
      </c>
      <c r="ER655" s="73" t="str">
        <f t="shared" si="1272"/>
        <v/>
      </c>
      <c r="ES655" s="167"/>
      <c r="ET655" s="152"/>
      <c r="EU655" s="159"/>
      <c r="EV655" s="160"/>
      <c r="EW655" s="161"/>
      <c r="EX655" s="160"/>
      <c r="EY655" s="160"/>
      <c r="EZ655" s="168"/>
      <c r="FA655" s="64" t="str">
        <f t="shared" si="1273"/>
        <v/>
      </c>
      <c r="FB655" s="64" t="str">
        <f t="shared" si="1274"/>
        <v/>
      </c>
      <c r="FC655" s="73" t="str">
        <f t="shared" si="1275"/>
        <v/>
      </c>
      <c r="FD655" s="167"/>
      <c r="FE655" s="152"/>
      <c r="FF655" s="159"/>
      <c r="FG655" s="160"/>
      <c r="FH655" s="161"/>
      <c r="FI655" s="160"/>
      <c r="FJ655" s="160"/>
      <c r="FK655" s="168"/>
      <c r="FL655" s="64" t="str">
        <f t="shared" si="1276"/>
        <v/>
      </c>
      <c r="FM655" s="64" t="str">
        <f t="shared" si="1277"/>
        <v/>
      </c>
      <c r="FN655" s="73" t="str">
        <f t="shared" si="1278"/>
        <v/>
      </c>
      <c r="FO655" s="167"/>
      <c r="FP655" s="152"/>
      <c r="FQ655" s="159"/>
      <c r="FR655" s="160"/>
      <c r="FS655" s="161"/>
      <c r="FT655" s="160"/>
      <c r="FU655" s="160"/>
      <c r="FV655" s="168"/>
      <c r="FW655" s="64" t="str">
        <f t="shared" si="1279"/>
        <v/>
      </c>
      <c r="FX655" s="64" t="str">
        <f t="shared" si="1280"/>
        <v/>
      </c>
      <c r="FY655" s="73" t="str">
        <f t="shared" si="1281"/>
        <v/>
      </c>
      <c r="FZ655" s="167"/>
      <c r="GA655" s="152"/>
      <c r="GB655" s="159"/>
      <c r="GC655" s="160"/>
      <c r="GD655" s="161"/>
      <c r="GE655" s="160"/>
      <c r="GF655" s="160"/>
      <c r="GG655" s="168"/>
      <c r="GH655" s="64" t="str">
        <f t="shared" si="1282"/>
        <v/>
      </c>
      <c r="GI655" s="64" t="str">
        <f t="shared" si="1283"/>
        <v/>
      </c>
      <c r="GJ655" s="73" t="str">
        <f t="shared" si="1284"/>
        <v/>
      </c>
      <c r="GK655" s="167"/>
      <c r="GL655" s="152"/>
      <c r="GM655" s="159"/>
      <c r="GN655" s="160"/>
      <c r="GO655" s="161"/>
      <c r="GP655" s="160"/>
      <c r="GQ655" s="160"/>
      <c r="GR655" s="168"/>
      <c r="GS655" s="64" t="str">
        <f t="shared" si="1285"/>
        <v/>
      </c>
      <c r="GT655" s="64" t="str">
        <f t="shared" si="1286"/>
        <v/>
      </c>
      <c r="GU655" s="73" t="str">
        <f t="shared" si="1287"/>
        <v/>
      </c>
      <c r="GV655" s="167"/>
      <c r="GW655" s="152"/>
      <c r="GX655" s="159"/>
      <c r="GY655" s="160"/>
      <c r="GZ655" s="161"/>
      <c r="HA655" s="160"/>
      <c r="HB655" s="160"/>
      <c r="HC655" s="168"/>
      <c r="HD655" s="64" t="str">
        <f t="shared" si="1288"/>
        <v/>
      </c>
      <c r="HE655" s="64" t="str">
        <f t="shared" si="1289"/>
        <v/>
      </c>
      <c r="HF655" s="73" t="str">
        <f t="shared" si="1290"/>
        <v/>
      </c>
      <c r="HG655" s="167"/>
      <c r="HH655" s="152"/>
      <c r="HI655" s="159"/>
      <c r="HJ655" s="160"/>
      <c r="HK655" s="161"/>
      <c r="HL655" s="160"/>
      <c r="HM655" s="160"/>
      <c r="HN655" s="168"/>
      <c r="HO655" s="64" t="str">
        <f t="shared" si="1291"/>
        <v/>
      </c>
      <c r="HP655" s="64" t="str">
        <f t="shared" si="1292"/>
        <v/>
      </c>
      <c r="HQ655" s="73" t="str">
        <f t="shared" si="1293"/>
        <v/>
      </c>
      <c r="HR655" s="167"/>
      <c r="HS655" s="152"/>
      <c r="HT655" s="159"/>
      <c r="HU655" s="160"/>
      <c r="HV655" s="161"/>
      <c r="HW655" s="160"/>
      <c r="HX655" s="160"/>
      <c r="HY655" s="168"/>
      <c r="HZ655" s="64" t="str">
        <f t="shared" si="1294"/>
        <v/>
      </c>
      <c r="IA655" s="64" t="str">
        <f t="shared" si="1295"/>
        <v/>
      </c>
      <c r="IB655" s="73" t="str">
        <f t="shared" si="1296"/>
        <v/>
      </c>
      <c r="IC655" s="167"/>
      <c r="ID655" s="152"/>
      <c r="IE655" s="159"/>
      <c r="IF655" s="160"/>
      <c r="IG655" s="161"/>
      <c r="IH655" s="160"/>
      <c r="II655" s="160"/>
      <c r="IJ655" s="168"/>
      <c r="IK655" s="64" t="str">
        <f t="shared" si="1297"/>
        <v/>
      </c>
      <c r="IL655" s="64" t="str">
        <f t="shared" si="1298"/>
        <v/>
      </c>
      <c r="IM655" s="73" t="str">
        <f t="shared" si="1299"/>
        <v/>
      </c>
      <c r="IN655" s="167"/>
      <c r="IO655" s="152"/>
      <c r="IP655" s="159"/>
      <c r="IQ655" s="160"/>
      <c r="IR655" s="161"/>
      <c r="IS655" s="160"/>
      <c r="IT655" s="160"/>
      <c r="IU655" s="168"/>
      <c r="IV655" s="64" t="str">
        <f t="shared" si="1300"/>
        <v/>
      </c>
      <c r="IW655" s="64" t="str">
        <f t="shared" si="1301"/>
        <v/>
      </c>
      <c r="IX655" s="73" t="str">
        <f t="shared" si="1302"/>
        <v/>
      </c>
      <c r="IY655" s="167"/>
      <c r="IZ655" s="152"/>
      <c r="JA655" s="159"/>
      <c r="JB655" s="160"/>
      <c r="JC655" s="161"/>
      <c r="JD655" s="160"/>
      <c r="JE655" s="160"/>
      <c r="JF655" s="168"/>
      <c r="JG655" s="64" t="str">
        <f t="shared" si="1303"/>
        <v/>
      </c>
      <c r="JH655" s="64" t="str">
        <f t="shared" si="1304"/>
        <v/>
      </c>
      <c r="JI655" s="73" t="str">
        <f t="shared" si="1305"/>
        <v/>
      </c>
      <c r="JJ655" s="167"/>
      <c r="JK655" s="152"/>
      <c r="JL655" s="159"/>
      <c r="JM655" s="160"/>
      <c r="JN655" s="161"/>
      <c r="JO655" s="160"/>
      <c r="JP655" s="160"/>
      <c r="JQ655" s="168"/>
      <c r="JR655" s="64" t="str">
        <f t="shared" si="1306"/>
        <v/>
      </c>
      <c r="JS655" s="64" t="str">
        <f t="shared" si="1307"/>
        <v/>
      </c>
      <c r="JT655" s="73" t="str">
        <f t="shared" si="1308"/>
        <v/>
      </c>
      <c r="JU655" s="167"/>
      <c r="JV655" s="152"/>
      <c r="JW655" s="159"/>
      <c r="JX655" s="160"/>
      <c r="JY655" s="161"/>
      <c r="JZ655" s="160"/>
      <c r="KA655" s="160"/>
      <c r="KB655" s="168"/>
      <c r="KC655" s="64" t="str">
        <f t="shared" si="1309"/>
        <v/>
      </c>
      <c r="KD655" s="64" t="str">
        <f t="shared" si="1310"/>
        <v/>
      </c>
      <c r="KE655" s="73" t="str">
        <f t="shared" si="1311"/>
        <v/>
      </c>
      <c r="KF655" s="167"/>
      <c r="KG655" s="152"/>
      <c r="KH655" s="159"/>
      <c r="KI655" s="160"/>
      <c r="KJ655" s="161"/>
      <c r="KK655" s="160"/>
      <c r="KL655" s="160"/>
      <c r="KM655" s="168"/>
      <c r="KN655" s="64" t="str">
        <f t="shared" si="1312"/>
        <v/>
      </c>
      <c r="KO655" s="64" t="str">
        <f t="shared" si="1313"/>
        <v/>
      </c>
      <c r="KP655" s="73" t="str">
        <f t="shared" si="1314"/>
        <v/>
      </c>
      <c r="KQ655" s="167"/>
      <c r="KR655" s="152"/>
      <c r="KS655" s="159"/>
      <c r="KT655" s="160"/>
      <c r="KU655" s="161"/>
      <c r="KV655" s="160"/>
      <c r="KW655" s="160"/>
      <c r="KX655" s="168"/>
      <c r="KY655" s="64" t="str">
        <f t="shared" si="1315"/>
        <v/>
      </c>
      <c r="KZ655" s="64" t="str">
        <f t="shared" si="1316"/>
        <v/>
      </c>
      <c r="LA655" s="73" t="str">
        <f t="shared" si="1317"/>
        <v/>
      </c>
      <c r="LB655" s="167"/>
      <c r="LC655" s="152"/>
      <c r="LD655" s="159"/>
      <c r="LE655" s="160"/>
      <c r="LF655" s="161"/>
      <c r="LG655" s="160"/>
      <c r="LH655" s="160"/>
      <c r="LI655" s="168"/>
      <c r="LJ655" s="64" t="str">
        <f t="shared" si="1318"/>
        <v/>
      </c>
      <c r="LK655" s="64" t="str">
        <f t="shared" si="1319"/>
        <v/>
      </c>
      <c r="LL655" s="73" t="str">
        <f t="shared" si="1320"/>
        <v/>
      </c>
      <c r="LM655" s="167"/>
      <c r="LN655" s="152"/>
      <c r="LO655" s="159"/>
      <c r="LP655" s="160"/>
      <c r="LQ655" s="161"/>
      <c r="LR655" s="160"/>
      <c r="LS655" s="160"/>
      <c r="LT655" s="168"/>
      <c r="LU655" s="64" t="str">
        <f t="shared" si="1321"/>
        <v/>
      </c>
      <c r="LV655" s="64" t="str">
        <f t="shared" si="1322"/>
        <v/>
      </c>
      <c r="LW655" s="73" t="str">
        <f t="shared" si="1323"/>
        <v/>
      </c>
      <c r="LX655" s="167"/>
      <c r="LY655" s="152"/>
      <c r="LZ655" s="159"/>
      <c r="MA655" s="160"/>
      <c r="MB655" s="161"/>
      <c r="MC655" s="160"/>
      <c r="MD655" s="160"/>
      <c r="ME655" s="168"/>
      <c r="MF655" s="64" t="str">
        <f t="shared" si="1324"/>
        <v/>
      </c>
      <c r="MG655" s="64" t="str">
        <f t="shared" si="1325"/>
        <v/>
      </c>
      <c r="MH655" s="73" t="str">
        <f t="shared" si="1326"/>
        <v/>
      </c>
      <c r="MI655" s="167"/>
      <c r="MJ655" s="152"/>
      <c r="MK655" s="171"/>
      <c r="ML655" s="171"/>
      <c r="MM655" s="2">
        <f t="shared" si="1341"/>
        <v>0</v>
      </c>
      <c r="MN655" s="2">
        <f t="shared" ca="1" si="1342"/>
        <v>0</v>
      </c>
      <c r="MO655" s="2">
        <f t="shared" ca="1" si="1342"/>
        <v>0</v>
      </c>
      <c r="MP655" s="2">
        <f t="shared" ca="1" si="1342"/>
        <v>0</v>
      </c>
      <c r="MQ655" s="53"/>
      <c r="MR655" s="152"/>
      <c r="MS655" s="159"/>
      <c r="MT655" s="160"/>
      <c r="MU655" s="71">
        <f t="shared" si="1327"/>
        <v>0</v>
      </c>
      <c r="MV655" s="141">
        <f t="shared" si="1328"/>
        <v>0</v>
      </c>
      <c r="MW655" s="141">
        <f t="shared" si="1329"/>
        <v>0</v>
      </c>
      <c r="MX655" s="141">
        <f t="shared" si="1330"/>
        <v>0</v>
      </c>
      <c r="MY655" s="64" t="str">
        <f t="shared" si="1331"/>
        <v/>
      </c>
      <c r="MZ655" s="64" t="str">
        <f t="shared" si="1332"/>
        <v/>
      </c>
      <c r="NA655" s="73" t="str">
        <f t="shared" si="1333"/>
        <v/>
      </c>
      <c r="NB655" s="167"/>
      <c r="NC655" s="81"/>
      <c r="ND655" s="55"/>
      <c r="NE655" s="81"/>
      <c r="NF655" s="81"/>
    </row>
    <row r="656" spans="2:370" ht="20.25" customHeight="1" x14ac:dyDescent="0.15">
      <c r="B656" s="154">
        <v>649</v>
      </c>
      <c r="C656" s="154">
        <f t="shared" si="1334"/>
        <v>9</v>
      </c>
      <c r="D656" s="155"/>
      <c r="E656" s="155"/>
      <c r="F656" s="54"/>
      <c r="G656" s="81"/>
      <c r="H656" s="159"/>
      <c r="I656" s="160"/>
      <c r="J656" s="161"/>
      <c r="K656" s="160"/>
      <c r="L656" s="160"/>
      <c r="M656" s="168"/>
      <c r="N656" s="64" t="str">
        <f t="shared" si="1335"/>
        <v/>
      </c>
      <c r="O656" s="64" t="str">
        <f t="shared" si="1336"/>
        <v/>
      </c>
      <c r="P656" s="73" t="str">
        <f t="shared" si="1337"/>
        <v/>
      </c>
      <c r="Q656" s="167"/>
      <c r="R656" s="152"/>
      <c r="S656" s="159"/>
      <c r="T656" s="160"/>
      <c r="U656" s="161"/>
      <c r="V656" s="160"/>
      <c r="W656" s="160"/>
      <c r="X656" s="168"/>
      <c r="Y656" s="64" t="str">
        <f t="shared" si="1338"/>
        <v/>
      </c>
      <c r="Z656" s="64" t="str">
        <f t="shared" si="1339"/>
        <v/>
      </c>
      <c r="AA656" s="73" t="str">
        <f t="shared" si="1340"/>
        <v/>
      </c>
      <c r="AB656" s="167"/>
      <c r="AC656" s="152"/>
      <c r="AD656" s="159"/>
      <c r="AE656" s="160"/>
      <c r="AF656" s="161"/>
      <c r="AG656" s="160"/>
      <c r="AH656" s="160"/>
      <c r="AI656" s="168"/>
      <c r="AJ656" s="64" t="str">
        <f t="shared" si="1240"/>
        <v/>
      </c>
      <c r="AK656" s="64" t="str">
        <f t="shared" si="1241"/>
        <v/>
      </c>
      <c r="AL656" s="73" t="str">
        <f t="shared" si="1242"/>
        <v/>
      </c>
      <c r="AM656" s="167"/>
      <c r="AN656" s="152"/>
      <c r="AO656" s="159"/>
      <c r="AP656" s="160"/>
      <c r="AQ656" s="161"/>
      <c r="AR656" s="160"/>
      <c r="AS656" s="160"/>
      <c r="AT656" s="168"/>
      <c r="AU656" s="64" t="str">
        <f t="shared" si="1243"/>
        <v/>
      </c>
      <c r="AV656" s="64" t="str">
        <f t="shared" si="1244"/>
        <v/>
      </c>
      <c r="AW656" s="73" t="str">
        <f t="shared" si="1245"/>
        <v/>
      </c>
      <c r="AX656" s="167"/>
      <c r="AY656" s="152"/>
      <c r="AZ656" s="159"/>
      <c r="BA656" s="160"/>
      <c r="BB656" s="161"/>
      <c r="BC656" s="160"/>
      <c r="BD656" s="160"/>
      <c r="BE656" s="168"/>
      <c r="BF656" s="64" t="str">
        <f t="shared" si="1246"/>
        <v/>
      </c>
      <c r="BG656" s="64" t="str">
        <f t="shared" si="1247"/>
        <v/>
      </c>
      <c r="BH656" s="73" t="str">
        <f t="shared" si="1248"/>
        <v/>
      </c>
      <c r="BI656" s="167"/>
      <c r="BJ656" s="152"/>
      <c r="BK656" s="159"/>
      <c r="BL656" s="160"/>
      <c r="BM656" s="161"/>
      <c r="BN656" s="160"/>
      <c r="BO656" s="160"/>
      <c r="BP656" s="168"/>
      <c r="BQ656" s="64" t="str">
        <f t="shared" si="1249"/>
        <v/>
      </c>
      <c r="BR656" s="64" t="str">
        <f t="shared" si="1250"/>
        <v/>
      </c>
      <c r="BS656" s="73" t="str">
        <f t="shared" si="1251"/>
        <v/>
      </c>
      <c r="BT656" s="167"/>
      <c r="BU656" s="152"/>
      <c r="BV656" s="159"/>
      <c r="BW656" s="160"/>
      <c r="BX656" s="161"/>
      <c r="BY656" s="160"/>
      <c r="BZ656" s="160"/>
      <c r="CA656" s="168"/>
      <c r="CB656" s="64" t="str">
        <f t="shared" si="1252"/>
        <v/>
      </c>
      <c r="CC656" s="64" t="str">
        <f t="shared" si="1253"/>
        <v/>
      </c>
      <c r="CD656" s="73" t="str">
        <f t="shared" si="1254"/>
        <v/>
      </c>
      <c r="CE656" s="167"/>
      <c r="CF656" s="152"/>
      <c r="CG656" s="159"/>
      <c r="CH656" s="160"/>
      <c r="CI656" s="161"/>
      <c r="CJ656" s="160"/>
      <c r="CK656" s="160"/>
      <c r="CL656" s="168"/>
      <c r="CM656" s="64" t="str">
        <f t="shared" si="1255"/>
        <v/>
      </c>
      <c r="CN656" s="64" t="str">
        <f t="shared" si="1256"/>
        <v/>
      </c>
      <c r="CO656" s="73" t="str">
        <f t="shared" si="1257"/>
        <v/>
      </c>
      <c r="CP656" s="167"/>
      <c r="CQ656" s="152"/>
      <c r="CR656" s="159"/>
      <c r="CS656" s="160"/>
      <c r="CT656" s="161"/>
      <c r="CU656" s="160"/>
      <c r="CV656" s="160"/>
      <c r="CW656" s="168"/>
      <c r="CX656" s="64" t="str">
        <f t="shared" si="1258"/>
        <v/>
      </c>
      <c r="CY656" s="64" t="str">
        <f t="shared" si="1259"/>
        <v/>
      </c>
      <c r="CZ656" s="73" t="str">
        <f t="shared" si="1260"/>
        <v/>
      </c>
      <c r="DA656" s="167"/>
      <c r="DB656" s="152"/>
      <c r="DC656" s="159"/>
      <c r="DD656" s="160"/>
      <c r="DE656" s="161"/>
      <c r="DF656" s="160"/>
      <c r="DG656" s="160"/>
      <c r="DH656" s="168"/>
      <c r="DI656" s="64" t="str">
        <f t="shared" si="1261"/>
        <v/>
      </c>
      <c r="DJ656" s="64" t="str">
        <f t="shared" si="1262"/>
        <v/>
      </c>
      <c r="DK656" s="73" t="str">
        <f t="shared" si="1263"/>
        <v/>
      </c>
      <c r="DL656" s="167"/>
      <c r="DM656" s="152"/>
      <c r="DN656" s="159"/>
      <c r="DO656" s="160"/>
      <c r="DP656" s="161"/>
      <c r="DQ656" s="160"/>
      <c r="DR656" s="160"/>
      <c r="DS656" s="168"/>
      <c r="DT656" s="64" t="str">
        <f t="shared" si="1264"/>
        <v/>
      </c>
      <c r="DU656" s="64" t="str">
        <f t="shared" si="1265"/>
        <v/>
      </c>
      <c r="DV656" s="73" t="str">
        <f t="shared" si="1266"/>
        <v/>
      </c>
      <c r="DW656" s="167"/>
      <c r="DX656" s="152"/>
      <c r="DY656" s="159"/>
      <c r="DZ656" s="160"/>
      <c r="EA656" s="161"/>
      <c r="EB656" s="160"/>
      <c r="EC656" s="160"/>
      <c r="ED656" s="168"/>
      <c r="EE656" s="64" t="str">
        <f t="shared" si="1267"/>
        <v/>
      </c>
      <c r="EF656" s="64" t="str">
        <f t="shared" si="1268"/>
        <v/>
      </c>
      <c r="EG656" s="73" t="str">
        <f t="shared" si="1269"/>
        <v/>
      </c>
      <c r="EH656" s="167"/>
      <c r="EI656" s="152"/>
      <c r="EJ656" s="159"/>
      <c r="EK656" s="160"/>
      <c r="EL656" s="161"/>
      <c r="EM656" s="160"/>
      <c r="EN656" s="160"/>
      <c r="EO656" s="168"/>
      <c r="EP656" s="64" t="str">
        <f t="shared" si="1270"/>
        <v/>
      </c>
      <c r="EQ656" s="64" t="str">
        <f t="shared" si="1271"/>
        <v/>
      </c>
      <c r="ER656" s="73" t="str">
        <f t="shared" si="1272"/>
        <v/>
      </c>
      <c r="ES656" s="167"/>
      <c r="ET656" s="152"/>
      <c r="EU656" s="159"/>
      <c r="EV656" s="160"/>
      <c r="EW656" s="161"/>
      <c r="EX656" s="160"/>
      <c r="EY656" s="160"/>
      <c r="EZ656" s="168"/>
      <c r="FA656" s="64" t="str">
        <f t="shared" si="1273"/>
        <v/>
      </c>
      <c r="FB656" s="64" t="str">
        <f t="shared" si="1274"/>
        <v/>
      </c>
      <c r="FC656" s="73" t="str">
        <f t="shared" si="1275"/>
        <v/>
      </c>
      <c r="FD656" s="167"/>
      <c r="FE656" s="152"/>
      <c r="FF656" s="159"/>
      <c r="FG656" s="160"/>
      <c r="FH656" s="161"/>
      <c r="FI656" s="160"/>
      <c r="FJ656" s="160"/>
      <c r="FK656" s="168"/>
      <c r="FL656" s="64" t="str">
        <f t="shared" si="1276"/>
        <v/>
      </c>
      <c r="FM656" s="64" t="str">
        <f t="shared" si="1277"/>
        <v/>
      </c>
      <c r="FN656" s="73" t="str">
        <f t="shared" si="1278"/>
        <v/>
      </c>
      <c r="FO656" s="167"/>
      <c r="FP656" s="152"/>
      <c r="FQ656" s="159"/>
      <c r="FR656" s="160"/>
      <c r="FS656" s="161"/>
      <c r="FT656" s="160"/>
      <c r="FU656" s="160"/>
      <c r="FV656" s="168"/>
      <c r="FW656" s="64" t="str">
        <f t="shared" si="1279"/>
        <v/>
      </c>
      <c r="FX656" s="64" t="str">
        <f t="shared" si="1280"/>
        <v/>
      </c>
      <c r="FY656" s="73" t="str">
        <f t="shared" si="1281"/>
        <v/>
      </c>
      <c r="FZ656" s="167"/>
      <c r="GA656" s="152"/>
      <c r="GB656" s="159"/>
      <c r="GC656" s="160"/>
      <c r="GD656" s="161"/>
      <c r="GE656" s="160"/>
      <c r="GF656" s="160"/>
      <c r="GG656" s="168"/>
      <c r="GH656" s="64" t="str">
        <f t="shared" si="1282"/>
        <v/>
      </c>
      <c r="GI656" s="64" t="str">
        <f t="shared" si="1283"/>
        <v/>
      </c>
      <c r="GJ656" s="73" t="str">
        <f t="shared" si="1284"/>
        <v/>
      </c>
      <c r="GK656" s="167"/>
      <c r="GL656" s="152"/>
      <c r="GM656" s="159"/>
      <c r="GN656" s="160"/>
      <c r="GO656" s="161"/>
      <c r="GP656" s="160"/>
      <c r="GQ656" s="160"/>
      <c r="GR656" s="168"/>
      <c r="GS656" s="64" t="str">
        <f t="shared" si="1285"/>
        <v/>
      </c>
      <c r="GT656" s="64" t="str">
        <f t="shared" si="1286"/>
        <v/>
      </c>
      <c r="GU656" s="73" t="str">
        <f t="shared" si="1287"/>
        <v/>
      </c>
      <c r="GV656" s="167"/>
      <c r="GW656" s="152"/>
      <c r="GX656" s="159"/>
      <c r="GY656" s="160"/>
      <c r="GZ656" s="161"/>
      <c r="HA656" s="160"/>
      <c r="HB656" s="160"/>
      <c r="HC656" s="168"/>
      <c r="HD656" s="64" t="str">
        <f t="shared" si="1288"/>
        <v/>
      </c>
      <c r="HE656" s="64" t="str">
        <f t="shared" si="1289"/>
        <v/>
      </c>
      <c r="HF656" s="73" t="str">
        <f t="shared" si="1290"/>
        <v/>
      </c>
      <c r="HG656" s="167"/>
      <c r="HH656" s="152"/>
      <c r="HI656" s="159"/>
      <c r="HJ656" s="160"/>
      <c r="HK656" s="161"/>
      <c r="HL656" s="160"/>
      <c r="HM656" s="160"/>
      <c r="HN656" s="168"/>
      <c r="HO656" s="64" t="str">
        <f t="shared" si="1291"/>
        <v/>
      </c>
      <c r="HP656" s="64" t="str">
        <f t="shared" si="1292"/>
        <v/>
      </c>
      <c r="HQ656" s="73" t="str">
        <f t="shared" si="1293"/>
        <v/>
      </c>
      <c r="HR656" s="167"/>
      <c r="HS656" s="152"/>
      <c r="HT656" s="159"/>
      <c r="HU656" s="160"/>
      <c r="HV656" s="161"/>
      <c r="HW656" s="160"/>
      <c r="HX656" s="160"/>
      <c r="HY656" s="168"/>
      <c r="HZ656" s="64" t="str">
        <f t="shared" si="1294"/>
        <v/>
      </c>
      <c r="IA656" s="64" t="str">
        <f t="shared" si="1295"/>
        <v/>
      </c>
      <c r="IB656" s="73" t="str">
        <f t="shared" si="1296"/>
        <v/>
      </c>
      <c r="IC656" s="167"/>
      <c r="ID656" s="152"/>
      <c r="IE656" s="159"/>
      <c r="IF656" s="160"/>
      <c r="IG656" s="161"/>
      <c r="IH656" s="160"/>
      <c r="II656" s="160"/>
      <c r="IJ656" s="168"/>
      <c r="IK656" s="64" t="str">
        <f t="shared" si="1297"/>
        <v/>
      </c>
      <c r="IL656" s="64" t="str">
        <f t="shared" si="1298"/>
        <v/>
      </c>
      <c r="IM656" s="73" t="str">
        <f t="shared" si="1299"/>
        <v/>
      </c>
      <c r="IN656" s="167"/>
      <c r="IO656" s="152"/>
      <c r="IP656" s="159"/>
      <c r="IQ656" s="160"/>
      <c r="IR656" s="161"/>
      <c r="IS656" s="160"/>
      <c r="IT656" s="160"/>
      <c r="IU656" s="168"/>
      <c r="IV656" s="64" t="str">
        <f t="shared" si="1300"/>
        <v/>
      </c>
      <c r="IW656" s="64" t="str">
        <f t="shared" si="1301"/>
        <v/>
      </c>
      <c r="IX656" s="73" t="str">
        <f t="shared" si="1302"/>
        <v/>
      </c>
      <c r="IY656" s="167"/>
      <c r="IZ656" s="152"/>
      <c r="JA656" s="159"/>
      <c r="JB656" s="160"/>
      <c r="JC656" s="161"/>
      <c r="JD656" s="160"/>
      <c r="JE656" s="160"/>
      <c r="JF656" s="168"/>
      <c r="JG656" s="64" t="str">
        <f t="shared" si="1303"/>
        <v/>
      </c>
      <c r="JH656" s="64" t="str">
        <f t="shared" si="1304"/>
        <v/>
      </c>
      <c r="JI656" s="73" t="str">
        <f t="shared" si="1305"/>
        <v/>
      </c>
      <c r="JJ656" s="167"/>
      <c r="JK656" s="152"/>
      <c r="JL656" s="159"/>
      <c r="JM656" s="160"/>
      <c r="JN656" s="161"/>
      <c r="JO656" s="160"/>
      <c r="JP656" s="160"/>
      <c r="JQ656" s="168"/>
      <c r="JR656" s="64" t="str">
        <f t="shared" si="1306"/>
        <v/>
      </c>
      <c r="JS656" s="64" t="str">
        <f t="shared" si="1307"/>
        <v/>
      </c>
      <c r="JT656" s="73" t="str">
        <f t="shared" si="1308"/>
        <v/>
      </c>
      <c r="JU656" s="167"/>
      <c r="JV656" s="152"/>
      <c r="JW656" s="159"/>
      <c r="JX656" s="160"/>
      <c r="JY656" s="161"/>
      <c r="JZ656" s="160"/>
      <c r="KA656" s="160"/>
      <c r="KB656" s="168"/>
      <c r="KC656" s="64" t="str">
        <f t="shared" si="1309"/>
        <v/>
      </c>
      <c r="KD656" s="64" t="str">
        <f t="shared" si="1310"/>
        <v/>
      </c>
      <c r="KE656" s="73" t="str">
        <f t="shared" si="1311"/>
        <v/>
      </c>
      <c r="KF656" s="167"/>
      <c r="KG656" s="152"/>
      <c r="KH656" s="159"/>
      <c r="KI656" s="160"/>
      <c r="KJ656" s="161"/>
      <c r="KK656" s="160"/>
      <c r="KL656" s="160"/>
      <c r="KM656" s="168"/>
      <c r="KN656" s="64" t="str">
        <f t="shared" si="1312"/>
        <v/>
      </c>
      <c r="KO656" s="64" t="str">
        <f t="shared" si="1313"/>
        <v/>
      </c>
      <c r="KP656" s="73" t="str">
        <f t="shared" si="1314"/>
        <v/>
      </c>
      <c r="KQ656" s="167"/>
      <c r="KR656" s="152"/>
      <c r="KS656" s="159"/>
      <c r="KT656" s="160"/>
      <c r="KU656" s="161"/>
      <c r="KV656" s="160"/>
      <c r="KW656" s="160"/>
      <c r="KX656" s="168"/>
      <c r="KY656" s="64" t="str">
        <f t="shared" si="1315"/>
        <v/>
      </c>
      <c r="KZ656" s="64" t="str">
        <f t="shared" si="1316"/>
        <v/>
      </c>
      <c r="LA656" s="73" t="str">
        <f t="shared" si="1317"/>
        <v/>
      </c>
      <c r="LB656" s="167"/>
      <c r="LC656" s="152"/>
      <c r="LD656" s="159"/>
      <c r="LE656" s="160"/>
      <c r="LF656" s="161"/>
      <c r="LG656" s="160"/>
      <c r="LH656" s="160"/>
      <c r="LI656" s="168"/>
      <c r="LJ656" s="64" t="str">
        <f t="shared" si="1318"/>
        <v/>
      </c>
      <c r="LK656" s="64" t="str">
        <f t="shared" si="1319"/>
        <v/>
      </c>
      <c r="LL656" s="73" t="str">
        <f t="shared" si="1320"/>
        <v/>
      </c>
      <c r="LM656" s="167"/>
      <c r="LN656" s="152"/>
      <c r="LO656" s="159"/>
      <c r="LP656" s="160"/>
      <c r="LQ656" s="161"/>
      <c r="LR656" s="160"/>
      <c r="LS656" s="160"/>
      <c r="LT656" s="168"/>
      <c r="LU656" s="64" t="str">
        <f t="shared" si="1321"/>
        <v/>
      </c>
      <c r="LV656" s="64" t="str">
        <f t="shared" si="1322"/>
        <v/>
      </c>
      <c r="LW656" s="73" t="str">
        <f t="shared" si="1323"/>
        <v/>
      </c>
      <c r="LX656" s="167"/>
      <c r="LY656" s="152"/>
      <c r="LZ656" s="159"/>
      <c r="MA656" s="160"/>
      <c r="MB656" s="161"/>
      <c r="MC656" s="160"/>
      <c r="MD656" s="160"/>
      <c r="ME656" s="168"/>
      <c r="MF656" s="64" t="str">
        <f t="shared" si="1324"/>
        <v/>
      </c>
      <c r="MG656" s="64" t="str">
        <f t="shared" si="1325"/>
        <v/>
      </c>
      <c r="MH656" s="73" t="str">
        <f t="shared" si="1326"/>
        <v/>
      </c>
      <c r="MI656" s="167"/>
      <c r="MJ656" s="152"/>
      <c r="MK656" s="171"/>
      <c r="ML656" s="171"/>
      <c r="MM656" s="2">
        <f t="shared" si="1341"/>
        <v>0</v>
      </c>
      <c r="MN656" s="2">
        <f t="shared" ca="1" si="1342"/>
        <v>0</v>
      </c>
      <c r="MO656" s="2">
        <f t="shared" ca="1" si="1342"/>
        <v>0</v>
      </c>
      <c r="MP656" s="2">
        <f t="shared" ca="1" si="1342"/>
        <v>0</v>
      </c>
      <c r="MQ656" s="53"/>
      <c r="MR656" s="152"/>
      <c r="MS656" s="159"/>
      <c r="MT656" s="160"/>
      <c r="MU656" s="71">
        <f t="shared" si="1327"/>
        <v>0</v>
      </c>
      <c r="MV656" s="141">
        <f t="shared" si="1328"/>
        <v>0</v>
      </c>
      <c r="MW656" s="141">
        <f t="shared" si="1329"/>
        <v>0</v>
      </c>
      <c r="MX656" s="141">
        <f t="shared" si="1330"/>
        <v>0</v>
      </c>
      <c r="MY656" s="64" t="str">
        <f t="shared" si="1331"/>
        <v/>
      </c>
      <c r="MZ656" s="64" t="str">
        <f t="shared" si="1332"/>
        <v/>
      </c>
      <c r="NA656" s="73" t="str">
        <f t="shared" si="1333"/>
        <v/>
      </c>
      <c r="NB656" s="167"/>
      <c r="NC656" s="81"/>
      <c r="ND656" s="55"/>
      <c r="NE656" s="81"/>
      <c r="NF656" s="81"/>
    </row>
    <row r="657" spans="2:370" ht="20.25" customHeight="1" x14ac:dyDescent="0.15">
      <c r="B657" s="154">
        <v>650</v>
      </c>
      <c r="C657" s="154">
        <f t="shared" si="1334"/>
        <v>0</v>
      </c>
      <c r="D657" s="155"/>
      <c r="E657" s="155"/>
      <c r="F657" s="54"/>
      <c r="G657" s="81"/>
      <c r="H657" s="159"/>
      <c r="I657" s="160"/>
      <c r="J657" s="161"/>
      <c r="K657" s="160"/>
      <c r="L657" s="160"/>
      <c r="M657" s="168"/>
      <c r="N657" s="64" t="str">
        <f t="shared" si="1335"/>
        <v/>
      </c>
      <c r="O657" s="64" t="str">
        <f t="shared" si="1336"/>
        <v/>
      </c>
      <c r="P657" s="73" t="str">
        <f t="shared" si="1337"/>
        <v/>
      </c>
      <c r="Q657" s="167"/>
      <c r="R657" s="152"/>
      <c r="S657" s="159"/>
      <c r="T657" s="160"/>
      <c r="U657" s="161"/>
      <c r="V657" s="160"/>
      <c r="W657" s="160"/>
      <c r="X657" s="168"/>
      <c r="Y657" s="64" t="str">
        <f t="shared" si="1338"/>
        <v/>
      </c>
      <c r="Z657" s="64" t="str">
        <f t="shared" si="1339"/>
        <v/>
      </c>
      <c r="AA657" s="73" t="str">
        <f t="shared" si="1340"/>
        <v/>
      </c>
      <c r="AB657" s="167"/>
      <c r="AC657" s="152"/>
      <c r="AD657" s="159"/>
      <c r="AE657" s="160"/>
      <c r="AF657" s="161"/>
      <c r="AG657" s="160"/>
      <c r="AH657" s="160"/>
      <c r="AI657" s="168"/>
      <c r="AJ657" s="64" t="str">
        <f t="shared" si="1240"/>
        <v/>
      </c>
      <c r="AK657" s="64" t="str">
        <f t="shared" si="1241"/>
        <v/>
      </c>
      <c r="AL657" s="73" t="str">
        <f t="shared" si="1242"/>
        <v/>
      </c>
      <c r="AM657" s="167"/>
      <c r="AN657" s="152"/>
      <c r="AO657" s="159"/>
      <c r="AP657" s="160"/>
      <c r="AQ657" s="161"/>
      <c r="AR657" s="160"/>
      <c r="AS657" s="160"/>
      <c r="AT657" s="168"/>
      <c r="AU657" s="64" t="str">
        <f t="shared" si="1243"/>
        <v/>
      </c>
      <c r="AV657" s="64" t="str">
        <f t="shared" si="1244"/>
        <v/>
      </c>
      <c r="AW657" s="73" t="str">
        <f t="shared" si="1245"/>
        <v/>
      </c>
      <c r="AX657" s="167"/>
      <c r="AY657" s="152"/>
      <c r="AZ657" s="159"/>
      <c r="BA657" s="160"/>
      <c r="BB657" s="161"/>
      <c r="BC657" s="160"/>
      <c r="BD657" s="160"/>
      <c r="BE657" s="168"/>
      <c r="BF657" s="64" t="str">
        <f t="shared" si="1246"/>
        <v/>
      </c>
      <c r="BG657" s="64" t="str">
        <f t="shared" si="1247"/>
        <v/>
      </c>
      <c r="BH657" s="73" t="str">
        <f t="shared" si="1248"/>
        <v/>
      </c>
      <c r="BI657" s="167"/>
      <c r="BJ657" s="152"/>
      <c r="BK657" s="159"/>
      <c r="BL657" s="160"/>
      <c r="BM657" s="161"/>
      <c r="BN657" s="160"/>
      <c r="BO657" s="160"/>
      <c r="BP657" s="168"/>
      <c r="BQ657" s="64" t="str">
        <f t="shared" si="1249"/>
        <v/>
      </c>
      <c r="BR657" s="64" t="str">
        <f t="shared" si="1250"/>
        <v/>
      </c>
      <c r="BS657" s="73" t="str">
        <f t="shared" si="1251"/>
        <v/>
      </c>
      <c r="BT657" s="167"/>
      <c r="BU657" s="152"/>
      <c r="BV657" s="159"/>
      <c r="BW657" s="160"/>
      <c r="BX657" s="161"/>
      <c r="BY657" s="160"/>
      <c r="BZ657" s="160"/>
      <c r="CA657" s="168"/>
      <c r="CB657" s="64" t="str">
        <f t="shared" si="1252"/>
        <v/>
      </c>
      <c r="CC657" s="64" t="str">
        <f t="shared" si="1253"/>
        <v/>
      </c>
      <c r="CD657" s="73" t="str">
        <f t="shared" si="1254"/>
        <v/>
      </c>
      <c r="CE657" s="167"/>
      <c r="CF657" s="152"/>
      <c r="CG657" s="159"/>
      <c r="CH657" s="160"/>
      <c r="CI657" s="161"/>
      <c r="CJ657" s="160"/>
      <c r="CK657" s="160"/>
      <c r="CL657" s="168"/>
      <c r="CM657" s="64" t="str">
        <f t="shared" si="1255"/>
        <v/>
      </c>
      <c r="CN657" s="64" t="str">
        <f t="shared" si="1256"/>
        <v/>
      </c>
      <c r="CO657" s="73" t="str">
        <f t="shared" si="1257"/>
        <v/>
      </c>
      <c r="CP657" s="167"/>
      <c r="CQ657" s="152"/>
      <c r="CR657" s="159"/>
      <c r="CS657" s="160"/>
      <c r="CT657" s="161"/>
      <c r="CU657" s="160"/>
      <c r="CV657" s="160"/>
      <c r="CW657" s="168"/>
      <c r="CX657" s="64" t="str">
        <f t="shared" si="1258"/>
        <v/>
      </c>
      <c r="CY657" s="64" t="str">
        <f t="shared" si="1259"/>
        <v/>
      </c>
      <c r="CZ657" s="73" t="str">
        <f t="shared" si="1260"/>
        <v/>
      </c>
      <c r="DA657" s="167"/>
      <c r="DB657" s="152"/>
      <c r="DC657" s="159"/>
      <c r="DD657" s="160"/>
      <c r="DE657" s="161"/>
      <c r="DF657" s="160"/>
      <c r="DG657" s="160"/>
      <c r="DH657" s="168"/>
      <c r="DI657" s="64" t="str">
        <f t="shared" si="1261"/>
        <v/>
      </c>
      <c r="DJ657" s="64" t="str">
        <f t="shared" si="1262"/>
        <v/>
      </c>
      <c r="DK657" s="73" t="str">
        <f t="shared" si="1263"/>
        <v/>
      </c>
      <c r="DL657" s="167"/>
      <c r="DM657" s="152"/>
      <c r="DN657" s="159"/>
      <c r="DO657" s="160"/>
      <c r="DP657" s="161"/>
      <c r="DQ657" s="160"/>
      <c r="DR657" s="160"/>
      <c r="DS657" s="168"/>
      <c r="DT657" s="64" t="str">
        <f t="shared" si="1264"/>
        <v/>
      </c>
      <c r="DU657" s="64" t="str">
        <f t="shared" si="1265"/>
        <v/>
      </c>
      <c r="DV657" s="73" t="str">
        <f t="shared" si="1266"/>
        <v/>
      </c>
      <c r="DW657" s="167"/>
      <c r="DX657" s="152"/>
      <c r="DY657" s="159"/>
      <c r="DZ657" s="160"/>
      <c r="EA657" s="161"/>
      <c r="EB657" s="160"/>
      <c r="EC657" s="160"/>
      <c r="ED657" s="168"/>
      <c r="EE657" s="64" t="str">
        <f t="shared" si="1267"/>
        <v/>
      </c>
      <c r="EF657" s="64" t="str">
        <f t="shared" si="1268"/>
        <v/>
      </c>
      <c r="EG657" s="73" t="str">
        <f t="shared" si="1269"/>
        <v/>
      </c>
      <c r="EH657" s="167"/>
      <c r="EI657" s="152"/>
      <c r="EJ657" s="159"/>
      <c r="EK657" s="160"/>
      <c r="EL657" s="161"/>
      <c r="EM657" s="160"/>
      <c r="EN657" s="160"/>
      <c r="EO657" s="168"/>
      <c r="EP657" s="64" t="str">
        <f t="shared" si="1270"/>
        <v/>
      </c>
      <c r="EQ657" s="64" t="str">
        <f t="shared" si="1271"/>
        <v/>
      </c>
      <c r="ER657" s="73" t="str">
        <f t="shared" si="1272"/>
        <v/>
      </c>
      <c r="ES657" s="167"/>
      <c r="ET657" s="152"/>
      <c r="EU657" s="159"/>
      <c r="EV657" s="160"/>
      <c r="EW657" s="161"/>
      <c r="EX657" s="160"/>
      <c r="EY657" s="160"/>
      <c r="EZ657" s="168"/>
      <c r="FA657" s="64" t="str">
        <f t="shared" si="1273"/>
        <v/>
      </c>
      <c r="FB657" s="64" t="str">
        <f t="shared" si="1274"/>
        <v/>
      </c>
      <c r="FC657" s="73" t="str">
        <f t="shared" si="1275"/>
        <v/>
      </c>
      <c r="FD657" s="167"/>
      <c r="FE657" s="152"/>
      <c r="FF657" s="159"/>
      <c r="FG657" s="160"/>
      <c r="FH657" s="161"/>
      <c r="FI657" s="160"/>
      <c r="FJ657" s="160"/>
      <c r="FK657" s="168"/>
      <c r="FL657" s="64" t="str">
        <f t="shared" si="1276"/>
        <v/>
      </c>
      <c r="FM657" s="64" t="str">
        <f t="shared" si="1277"/>
        <v/>
      </c>
      <c r="FN657" s="73" t="str">
        <f t="shared" si="1278"/>
        <v/>
      </c>
      <c r="FO657" s="167"/>
      <c r="FP657" s="152"/>
      <c r="FQ657" s="159"/>
      <c r="FR657" s="160"/>
      <c r="FS657" s="161"/>
      <c r="FT657" s="160"/>
      <c r="FU657" s="160"/>
      <c r="FV657" s="168"/>
      <c r="FW657" s="64" t="str">
        <f t="shared" si="1279"/>
        <v/>
      </c>
      <c r="FX657" s="64" t="str">
        <f t="shared" si="1280"/>
        <v/>
      </c>
      <c r="FY657" s="73" t="str">
        <f t="shared" si="1281"/>
        <v/>
      </c>
      <c r="FZ657" s="167"/>
      <c r="GA657" s="152"/>
      <c r="GB657" s="159"/>
      <c r="GC657" s="160"/>
      <c r="GD657" s="161"/>
      <c r="GE657" s="160"/>
      <c r="GF657" s="160"/>
      <c r="GG657" s="168"/>
      <c r="GH657" s="64" t="str">
        <f t="shared" si="1282"/>
        <v/>
      </c>
      <c r="GI657" s="64" t="str">
        <f t="shared" si="1283"/>
        <v/>
      </c>
      <c r="GJ657" s="73" t="str">
        <f t="shared" si="1284"/>
        <v/>
      </c>
      <c r="GK657" s="167"/>
      <c r="GL657" s="152"/>
      <c r="GM657" s="159"/>
      <c r="GN657" s="160"/>
      <c r="GO657" s="161"/>
      <c r="GP657" s="160"/>
      <c r="GQ657" s="160"/>
      <c r="GR657" s="168"/>
      <c r="GS657" s="64" t="str">
        <f t="shared" si="1285"/>
        <v/>
      </c>
      <c r="GT657" s="64" t="str">
        <f t="shared" si="1286"/>
        <v/>
      </c>
      <c r="GU657" s="73" t="str">
        <f t="shared" si="1287"/>
        <v/>
      </c>
      <c r="GV657" s="167"/>
      <c r="GW657" s="152"/>
      <c r="GX657" s="159"/>
      <c r="GY657" s="160"/>
      <c r="GZ657" s="161"/>
      <c r="HA657" s="160"/>
      <c r="HB657" s="160"/>
      <c r="HC657" s="168"/>
      <c r="HD657" s="64" t="str">
        <f t="shared" si="1288"/>
        <v/>
      </c>
      <c r="HE657" s="64" t="str">
        <f t="shared" si="1289"/>
        <v/>
      </c>
      <c r="HF657" s="73" t="str">
        <f t="shared" si="1290"/>
        <v/>
      </c>
      <c r="HG657" s="167"/>
      <c r="HH657" s="152"/>
      <c r="HI657" s="159"/>
      <c r="HJ657" s="160"/>
      <c r="HK657" s="161"/>
      <c r="HL657" s="160"/>
      <c r="HM657" s="160"/>
      <c r="HN657" s="168"/>
      <c r="HO657" s="64" t="str">
        <f t="shared" si="1291"/>
        <v/>
      </c>
      <c r="HP657" s="64" t="str">
        <f t="shared" si="1292"/>
        <v/>
      </c>
      <c r="HQ657" s="73" t="str">
        <f t="shared" si="1293"/>
        <v/>
      </c>
      <c r="HR657" s="167"/>
      <c r="HS657" s="152"/>
      <c r="HT657" s="159"/>
      <c r="HU657" s="160"/>
      <c r="HV657" s="161"/>
      <c r="HW657" s="160"/>
      <c r="HX657" s="160"/>
      <c r="HY657" s="168"/>
      <c r="HZ657" s="64" t="str">
        <f t="shared" si="1294"/>
        <v/>
      </c>
      <c r="IA657" s="64" t="str">
        <f t="shared" si="1295"/>
        <v/>
      </c>
      <c r="IB657" s="73" t="str">
        <f t="shared" si="1296"/>
        <v/>
      </c>
      <c r="IC657" s="167"/>
      <c r="ID657" s="152"/>
      <c r="IE657" s="159"/>
      <c r="IF657" s="160"/>
      <c r="IG657" s="161"/>
      <c r="IH657" s="160"/>
      <c r="II657" s="160"/>
      <c r="IJ657" s="168"/>
      <c r="IK657" s="64" t="str">
        <f t="shared" si="1297"/>
        <v/>
      </c>
      <c r="IL657" s="64" t="str">
        <f t="shared" si="1298"/>
        <v/>
      </c>
      <c r="IM657" s="73" t="str">
        <f t="shared" si="1299"/>
        <v/>
      </c>
      <c r="IN657" s="167"/>
      <c r="IO657" s="152"/>
      <c r="IP657" s="159"/>
      <c r="IQ657" s="160"/>
      <c r="IR657" s="161"/>
      <c r="IS657" s="160"/>
      <c r="IT657" s="160"/>
      <c r="IU657" s="168"/>
      <c r="IV657" s="64" t="str">
        <f t="shared" si="1300"/>
        <v/>
      </c>
      <c r="IW657" s="64" t="str">
        <f t="shared" si="1301"/>
        <v/>
      </c>
      <c r="IX657" s="73" t="str">
        <f t="shared" si="1302"/>
        <v/>
      </c>
      <c r="IY657" s="167"/>
      <c r="IZ657" s="152"/>
      <c r="JA657" s="159"/>
      <c r="JB657" s="160"/>
      <c r="JC657" s="161"/>
      <c r="JD657" s="160"/>
      <c r="JE657" s="160"/>
      <c r="JF657" s="168"/>
      <c r="JG657" s="64" t="str">
        <f t="shared" si="1303"/>
        <v/>
      </c>
      <c r="JH657" s="64" t="str">
        <f t="shared" si="1304"/>
        <v/>
      </c>
      <c r="JI657" s="73" t="str">
        <f t="shared" si="1305"/>
        <v/>
      </c>
      <c r="JJ657" s="167"/>
      <c r="JK657" s="152"/>
      <c r="JL657" s="159"/>
      <c r="JM657" s="160"/>
      <c r="JN657" s="161"/>
      <c r="JO657" s="160"/>
      <c r="JP657" s="160"/>
      <c r="JQ657" s="168"/>
      <c r="JR657" s="64" t="str">
        <f t="shared" si="1306"/>
        <v/>
      </c>
      <c r="JS657" s="64" t="str">
        <f t="shared" si="1307"/>
        <v/>
      </c>
      <c r="JT657" s="73" t="str">
        <f t="shared" si="1308"/>
        <v/>
      </c>
      <c r="JU657" s="167"/>
      <c r="JV657" s="152"/>
      <c r="JW657" s="159"/>
      <c r="JX657" s="160"/>
      <c r="JY657" s="161"/>
      <c r="JZ657" s="160"/>
      <c r="KA657" s="160"/>
      <c r="KB657" s="168"/>
      <c r="KC657" s="64" t="str">
        <f t="shared" si="1309"/>
        <v/>
      </c>
      <c r="KD657" s="64" t="str">
        <f t="shared" si="1310"/>
        <v/>
      </c>
      <c r="KE657" s="73" t="str">
        <f t="shared" si="1311"/>
        <v/>
      </c>
      <c r="KF657" s="167"/>
      <c r="KG657" s="152"/>
      <c r="KH657" s="159"/>
      <c r="KI657" s="160"/>
      <c r="KJ657" s="161"/>
      <c r="KK657" s="160"/>
      <c r="KL657" s="160"/>
      <c r="KM657" s="168"/>
      <c r="KN657" s="64" t="str">
        <f t="shared" si="1312"/>
        <v/>
      </c>
      <c r="KO657" s="64" t="str">
        <f t="shared" si="1313"/>
        <v/>
      </c>
      <c r="KP657" s="73" t="str">
        <f t="shared" si="1314"/>
        <v/>
      </c>
      <c r="KQ657" s="167"/>
      <c r="KR657" s="152"/>
      <c r="KS657" s="159"/>
      <c r="KT657" s="160"/>
      <c r="KU657" s="161"/>
      <c r="KV657" s="160"/>
      <c r="KW657" s="160"/>
      <c r="KX657" s="168"/>
      <c r="KY657" s="64" t="str">
        <f t="shared" si="1315"/>
        <v/>
      </c>
      <c r="KZ657" s="64" t="str">
        <f t="shared" si="1316"/>
        <v/>
      </c>
      <c r="LA657" s="73" t="str">
        <f t="shared" si="1317"/>
        <v/>
      </c>
      <c r="LB657" s="167"/>
      <c r="LC657" s="152"/>
      <c r="LD657" s="159"/>
      <c r="LE657" s="160"/>
      <c r="LF657" s="161"/>
      <c r="LG657" s="160"/>
      <c r="LH657" s="160"/>
      <c r="LI657" s="168"/>
      <c r="LJ657" s="64" t="str">
        <f t="shared" si="1318"/>
        <v/>
      </c>
      <c r="LK657" s="64" t="str">
        <f t="shared" si="1319"/>
        <v/>
      </c>
      <c r="LL657" s="73" t="str">
        <f t="shared" si="1320"/>
        <v/>
      </c>
      <c r="LM657" s="167"/>
      <c r="LN657" s="152"/>
      <c r="LO657" s="159"/>
      <c r="LP657" s="160"/>
      <c r="LQ657" s="161"/>
      <c r="LR657" s="160"/>
      <c r="LS657" s="160"/>
      <c r="LT657" s="168"/>
      <c r="LU657" s="64" t="str">
        <f t="shared" si="1321"/>
        <v/>
      </c>
      <c r="LV657" s="64" t="str">
        <f t="shared" si="1322"/>
        <v/>
      </c>
      <c r="LW657" s="73" t="str">
        <f t="shared" si="1323"/>
        <v/>
      </c>
      <c r="LX657" s="167"/>
      <c r="LY657" s="152"/>
      <c r="LZ657" s="159"/>
      <c r="MA657" s="160"/>
      <c r="MB657" s="161"/>
      <c r="MC657" s="160"/>
      <c r="MD657" s="160"/>
      <c r="ME657" s="168"/>
      <c r="MF657" s="64" t="str">
        <f t="shared" si="1324"/>
        <v/>
      </c>
      <c r="MG657" s="64" t="str">
        <f t="shared" si="1325"/>
        <v/>
      </c>
      <c r="MH657" s="73" t="str">
        <f t="shared" si="1326"/>
        <v/>
      </c>
      <c r="MI657" s="167"/>
      <c r="MJ657" s="152"/>
      <c r="MK657" s="171"/>
      <c r="ML657" s="171"/>
      <c r="MM657" s="2">
        <f t="shared" si="1341"/>
        <v>0</v>
      </c>
      <c r="MN657" s="2">
        <f t="shared" ca="1" si="1342"/>
        <v>0</v>
      </c>
      <c r="MO657" s="2">
        <f t="shared" ca="1" si="1342"/>
        <v>0</v>
      </c>
      <c r="MP657" s="2">
        <f t="shared" ca="1" si="1342"/>
        <v>0</v>
      </c>
      <c r="MQ657" s="53"/>
      <c r="MR657" s="152"/>
      <c r="MS657" s="159"/>
      <c r="MT657" s="160"/>
      <c r="MU657" s="71">
        <f t="shared" si="1327"/>
        <v>0</v>
      </c>
      <c r="MV657" s="141">
        <f t="shared" si="1328"/>
        <v>0</v>
      </c>
      <c r="MW657" s="141">
        <f t="shared" si="1329"/>
        <v>0</v>
      </c>
      <c r="MX657" s="141">
        <f t="shared" si="1330"/>
        <v>0</v>
      </c>
      <c r="MY657" s="64" t="str">
        <f t="shared" si="1331"/>
        <v/>
      </c>
      <c r="MZ657" s="64" t="str">
        <f t="shared" si="1332"/>
        <v/>
      </c>
      <c r="NA657" s="73" t="str">
        <f t="shared" si="1333"/>
        <v/>
      </c>
      <c r="NB657" s="167"/>
      <c r="NC657" s="81"/>
      <c r="ND657" s="55"/>
      <c r="NE657" s="81"/>
      <c r="NF657" s="81"/>
    </row>
    <row r="658" spans="2:370" ht="20.25" customHeight="1" x14ac:dyDescent="0.15">
      <c r="B658" s="154">
        <v>651</v>
      </c>
      <c r="C658" s="154">
        <f t="shared" si="1334"/>
        <v>1</v>
      </c>
      <c r="D658" s="155"/>
      <c r="E658" s="155"/>
      <c r="F658" s="54"/>
      <c r="G658" s="81"/>
      <c r="H658" s="159"/>
      <c r="I658" s="160"/>
      <c r="J658" s="161"/>
      <c r="K658" s="160"/>
      <c r="L658" s="160"/>
      <c r="M658" s="168"/>
      <c r="N658" s="64" t="str">
        <f t="shared" si="1335"/>
        <v/>
      </c>
      <c r="O658" s="64" t="str">
        <f t="shared" si="1336"/>
        <v/>
      </c>
      <c r="P658" s="73" t="str">
        <f t="shared" si="1337"/>
        <v/>
      </c>
      <c r="Q658" s="167"/>
      <c r="R658" s="152"/>
      <c r="S658" s="159"/>
      <c r="T658" s="160"/>
      <c r="U658" s="161"/>
      <c r="V658" s="160"/>
      <c r="W658" s="160"/>
      <c r="X658" s="168"/>
      <c r="Y658" s="64" t="str">
        <f t="shared" si="1338"/>
        <v/>
      </c>
      <c r="Z658" s="64" t="str">
        <f t="shared" si="1339"/>
        <v/>
      </c>
      <c r="AA658" s="73" t="str">
        <f t="shared" si="1340"/>
        <v/>
      </c>
      <c r="AB658" s="167"/>
      <c r="AC658" s="152"/>
      <c r="AD658" s="159"/>
      <c r="AE658" s="160"/>
      <c r="AF658" s="161"/>
      <c r="AG658" s="160"/>
      <c r="AH658" s="160"/>
      <c r="AI658" s="168"/>
      <c r="AJ658" s="64" t="str">
        <f t="shared" si="1240"/>
        <v/>
      </c>
      <c r="AK658" s="64" t="str">
        <f t="shared" si="1241"/>
        <v/>
      </c>
      <c r="AL658" s="73" t="str">
        <f t="shared" si="1242"/>
        <v/>
      </c>
      <c r="AM658" s="167"/>
      <c r="AN658" s="152"/>
      <c r="AO658" s="159"/>
      <c r="AP658" s="160"/>
      <c r="AQ658" s="161"/>
      <c r="AR658" s="160"/>
      <c r="AS658" s="160"/>
      <c r="AT658" s="168"/>
      <c r="AU658" s="64" t="str">
        <f t="shared" si="1243"/>
        <v/>
      </c>
      <c r="AV658" s="64" t="str">
        <f t="shared" si="1244"/>
        <v/>
      </c>
      <c r="AW658" s="73" t="str">
        <f t="shared" si="1245"/>
        <v/>
      </c>
      <c r="AX658" s="167"/>
      <c r="AY658" s="152"/>
      <c r="AZ658" s="159"/>
      <c r="BA658" s="160"/>
      <c r="BB658" s="161"/>
      <c r="BC658" s="160"/>
      <c r="BD658" s="160"/>
      <c r="BE658" s="168"/>
      <c r="BF658" s="64" t="str">
        <f t="shared" si="1246"/>
        <v/>
      </c>
      <c r="BG658" s="64" t="str">
        <f t="shared" si="1247"/>
        <v/>
      </c>
      <c r="BH658" s="73" t="str">
        <f t="shared" si="1248"/>
        <v/>
      </c>
      <c r="BI658" s="167"/>
      <c r="BJ658" s="152"/>
      <c r="BK658" s="159"/>
      <c r="BL658" s="160"/>
      <c r="BM658" s="161"/>
      <c r="BN658" s="160"/>
      <c r="BO658" s="160"/>
      <c r="BP658" s="168"/>
      <c r="BQ658" s="64" t="str">
        <f t="shared" si="1249"/>
        <v/>
      </c>
      <c r="BR658" s="64" t="str">
        <f t="shared" si="1250"/>
        <v/>
      </c>
      <c r="BS658" s="73" t="str">
        <f t="shared" si="1251"/>
        <v/>
      </c>
      <c r="BT658" s="167"/>
      <c r="BU658" s="152"/>
      <c r="BV658" s="159"/>
      <c r="BW658" s="160"/>
      <c r="BX658" s="161"/>
      <c r="BY658" s="160"/>
      <c r="BZ658" s="160"/>
      <c r="CA658" s="168"/>
      <c r="CB658" s="64" t="str">
        <f t="shared" si="1252"/>
        <v/>
      </c>
      <c r="CC658" s="64" t="str">
        <f t="shared" si="1253"/>
        <v/>
      </c>
      <c r="CD658" s="73" t="str">
        <f t="shared" si="1254"/>
        <v/>
      </c>
      <c r="CE658" s="167"/>
      <c r="CF658" s="152"/>
      <c r="CG658" s="159"/>
      <c r="CH658" s="160"/>
      <c r="CI658" s="161"/>
      <c r="CJ658" s="160"/>
      <c r="CK658" s="160"/>
      <c r="CL658" s="168"/>
      <c r="CM658" s="64" t="str">
        <f t="shared" si="1255"/>
        <v/>
      </c>
      <c r="CN658" s="64" t="str">
        <f t="shared" si="1256"/>
        <v/>
      </c>
      <c r="CO658" s="73" t="str">
        <f t="shared" si="1257"/>
        <v/>
      </c>
      <c r="CP658" s="167"/>
      <c r="CQ658" s="152"/>
      <c r="CR658" s="159"/>
      <c r="CS658" s="160"/>
      <c r="CT658" s="161"/>
      <c r="CU658" s="160"/>
      <c r="CV658" s="160"/>
      <c r="CW658" s="168"/>
      <c r="CX658" s="64" t="str">
        <f t="shared" si="1258"/>
        <v/>
      </c>
      <c r="CY658" s="64" t="str">
        <f t="shared" si="1259"/>
        <v/>
      </c>
      <c r="CZ658" s="73" t="str">
        <f t="shared" si="1260"/>
        <v/>
      </c>
      <c r="DA658" s="167"/>
      <c r="DB658" s="152"/>
      <c r="DC658" s="159"/>
      <c r="DD658" s="160"/>
      <c r="DE658" s="161"/>
      <c r="DF658" s="160"/>
      <c r="DG658" s="160"/>
      <c r="DH658" s="168"/>
      <c r="DI658" s="64" t="str">
        <f t="shared" si="1261"/>
        <v/>
      </c>
      <c r="DJ658" s="64" t="str">
        <f t="shared" si="1262"/>
        <v/>
      </c>
      <c r="DK658" s="73" t="str">
        <f t="shared" si="1263"/>
        <v/>
      </c>
      <c r="DL658" s="167"/>
      <c r="DM658" s="152"/>
      <c r="DN658" s="159"/>
      <c r="DO658" s="160"/>
      <c r="DP658" s="161"/>
      <c r="DQ658" s="160"/>
      <c r="DR658" s="160"/>
      <c r="DS658" s="168"/>
      <c r="DT658" s="64" t="str">
        <f t="shared" si="1264"/>
        <v/>
      </c>
      <c r="DU658" s="64" t="str">
        <f t="shared" si="1265"/>
        <v/>
      </c>
      <c r="DV658" s="73" t="str">
        <f t="shared" si="1266"/>
        <v/>
      </c>
      <c r="DW658" s="167"/>
      <c r="DX658" s="152"/>
      <c r="DY658" s="159"/>
      <c r="DZ658" s="160"/>
      <c r="EA658" s="161"/>
      <c r="EB658" s="160"/>
      <c r="EC658" s="160"/>
      <c r="ED658" s="168"/>
      <c r="EE658" s="64" t="str">
        <f t="shared" si="1267"/>
        <v/>
      </c>
      <c r="EF658" s="64" t="str">
        <f t="shared" si="1268"/>
        <v/>
      </c>
      <c r="EG658" s="73" t="str">
        <f t="shared" si="1269"/>
        <v/>
      </c>
      <c r="EH658" s="167"/>
      <c r="EI658" s="152"/>
      <c r="EJ658" s="159"/>
      <c r="EK658" s="160"/>
      <c r="EL658" s="161"/>
      <c r="EM658" s="160"/>
      <c r="EN658" s="160"/>
      <c r="EO658" s="168"/>
      <c r="EP658" s="64" t="str">
        <f t="shared" si="1270"/>
        <v/>
      </c>
      <c r="EQ658" s="64" t="str">
        <f t="shared" si="1271"/>
        <v/>
      </c>
      <c r="ER658" s="73" t="str">
        <f t="shared" si="1272"/>
        <v/>
      </c>
      <c r="ES658" s="167"/>
      <c r="ET658" s="152"/>
      <c r="EU658" s="159"/>
      <c r="EV658" s="160"/>
      <c r="EW658" s="161"/>
      <c r="EX658" s="160"/>
      <c r="EY658" s="160"/>
      <c r="EZ658" s="168"/>
      <c r="FA658" s="64" t="str">
        <f t="shared" si="1273"/>
        <v/>
      </c>
      <c r="FB658" s="64" t="str">
        <f t="shared" si="1274"/>
        <v/>
      </c>
      <c r="FC658" s="73" t="str">
        <f t="shared" si="1275"/>
        <v/>
      </c>
      <c r="FD658" s="167"/>
      <c r="FE658" s="152"/>
      <c r="FF658" s="159"/>
      <c r="FG658" s="160"/>
      <c r="FH658" s="161"/>
      <c r="FI658" s="160"/>
      <c r="FJ658" s="160"/>
      <c r="FK658" s="168"/>
      <c r="FL658" s="64" t="str">
        <f t="shared" si="1276"/>
        <v/>
      </c>
      <c r="FM658" s="64" t="str">
        <f t="shared" si="1277"/>
        <v/>
      </c>
      <c r="FN658" s="73" t="str">
        <f t="shared" si="1278"/>
        <v/>
      </c>
      <c r="FO658" s="167"/>
      <c r="FP658" s="152"/>
      <c r="FQ658" s="159"/>
      <c r="FR658" s="160"/>
      <c r="FS658" s="161"/>
      <c r="FT658" s="160"/>
      <c r="FU658" s="160"/>
      <c r="FV658" s="168"/>
      <c r="FW658" s="64" t="str">
        <f t="shared" si="1279"/>
        <v/>
      </c>
      <c r="FX658" s="64" t="str">
        <f t="shared" si="1280"/>
        <v/>
      </c>
      <c r="FY658" s="73" t="str">
        <f t="shared" si="1281"/>
        <v/>
      </c>
      <c r="FZ658" s="167"/>
      <c r="GA658" s="152"/>
      <c r="GB658" s="159"/>
      <c r="GC658" s="160"/>
      <c r="GD658" s="161"/>
      <c r="GE658" s="160"/>
      <c r="GF658" s="160"/>
      <c r="GG658" s="168"/>
      <c r="GH658" s="64" t="str">
        <f t="shared" si="1282"/>
        <v/>
      </c>
      <c r="GI658" s="64" t="str">
        <f t="shared" si="1283"/>
        <v/>
      </c>
      <c r="GJ658" s="73" t="str">
        <f t="shared" si="1284"/>
        <v/>
      </c>
      <c r="GK658" s="167"/>
      <c r="GL658" s="152"/>
      <c r="GM658" s="159"/>
      <c r="GN658" s="160"/>
      <c r="GO658" s="161"/>
      <c r="GP658" s="160"/>
      <c r="GQ658" s="160"/>
      <c r="GR658" s="168"/>
      <c r="GS658" s="64" t="str">
        <f t="shared" si="1285"/>
        <v/>
      </c>
      <c r="GT658" s="64" t="str">
        <f t="shared" si="1286"/>
        <v/>
      </c>
      <c r="GU658" s="73" t="str">
        <f t="shared" si="1287"/>
        <v/>
      </c>
      <c r="GV658" s="167"/>
      <c r="GW658" s="152"/>
      <c r="GX658" s="159"/>
      <c r="GY658" s="160"/>
      <c r="GZ658" s="161"/>
      <c r="HA658" s="160"/>
      <c r="HB658" s="160"/>
      <c r="HC658" s="168"/>
      <c r="HD658" s="64" t="str">
        <f t="shared" si="1288"/>
        <v/>
      </c>
      <c r="HE658" s="64" t="str">
        <f t="shared" si="1289"/>
        <v/>
      </c>
      <c r="HF658" s="73" t="str">
        <f t="shared" si="1290"/>
        <v/>
      </c>
      <c r="HG658" s="167"/>
      <c r="HH658" s="152"/>
      <c r="HI658" s="159"/>
      <c r="HJ658" s="160"/>
      <c r="HK658" s="161"/>
      <c r="HL658" s="160"/>
      <c r="HM658" s="160"/>
      <c r="HN658" s="168"/>
      <c r="HO658" s="64" t="str">
        <f t="shared" si="1291"/>
        <v/>
      </c>
      <c r="HP658" s="64" t="str">
        <f t="shared" si="1292"/>
        <v/>
      </c>
      <c r="HQ658" s="73" t="str">
        <f t="shared" si="1293"/>
        <v/>
      </c>
      <c r="HR658" s="167"/>
      <c r="HS658" s="152"/>
      <c r="HT658" s="159"/>
      <c r="HU658" s="160"/>
      <c r="HV658" s="161"/>
      <c r="HW658" s="160"/>
      <c r="HX658" s="160"/>
      <c r="HY658" s="168"/>
      <c r="HZ658" s="64" t="str">
        <f t="shared" si="1294"/>
        <v/>
      </c>
      <c r="IA658" s="64" t="str">
        <f t="shared" si="1295"/>
        <v/>
      </c>
      <c r="IB658" s="73" t="str">
        <f t="shared" si="1296"/>
        <v/>
      </c>
      <c r="IC658" s="167"/>
      <c r="ID658" s="152"/>
      <c r="IE658" s="159"/>
      <c r="IF658" s="160"/>
      <c r="IG658" s="161"/>
      <c r="IH658" s="160"/>
      <c r="II658" s="160"/>
      <c r="IJ658" s="168"/>
      <c r="IK658" s="64" t="str">
        <f t="shared" si="1297"/>
        <v/>
      </c>
      <c r="IL658" s="64" t="str">
        <f t="shared" si="1298"/>
        <v/>
      </c>
      <c r="IM658" s="73" t="str">
        <f t="shared" si="1299"/>
        <v/>
      </c>
      <c r="IN658" s="167"/>
      <c r="IO658" s="152"/>
      <c r="IP658" s="159"/>
      <c r="IQ658" s="160"/>
      <c r="IR658" s="161"/>
      <c r="IS658" s="160"/>
      <c r="IT658" s="160"/>
      <c r="IU658" s="168"/>
      <c r="IV658" s="64" t="str">
        <f t="shared" si="1300"/>
        <v/>
      </c>
      <c r="IW658" s="64" t="str">
        <f t="shared" si="1301"/>
        <v/>
      </c>
      <c r="IX658" s="73" t="str">
        <f t="shared" si="1302"/>
        <v/>
      </c>
      <c r="IY658" s="167"/>
      <c r="IZ658" s="152"/>
      <c r="JA658" s="159"/>
      <c r="JB658" s="160"/>
      <c r="JC658" s="161"/>
      <c r="JD658" s="160"/>
      <c r="JE658" s="160"/>
      <c r="JF658" s="168"/>
      <c r="JG658" s="64" t="str">
        <f t="shared" si="1303"/>
        <v/>
      </c>
      <c r="JH658" s="64" t="str">
        <f t="shared" si="1304"/>
        <v/>
      </c>
      <c r="JI658" s="73" t="str">
        <f t="shared" si="1305"/>
        <v/>
      </c>
      <c r="JJ658" s="167"/>
      <c r="JK658" s="152"/>
      <c r="JL658" s="159"/>
      <c r="JM658" s="160"/>
      <c r="JN658" s="161"/>
      <c r="JO658" s="160"/>
      <c r="JP658" s="160"/>
      <c r="JQ658" s="168"/>
      <c r="JR658" s="64" t="str">
        <f t="shared" si="1306"/>
        <v/>
      </c>
      <c r="JS658" s="64" t="str">
        <f t="shared" si="1307"/>
        <v/>
      </c>
      <c r="JT658" s="73" t="str">
        <f t="shared" si="1308"/>
        <v/>
      </c>
      <c r="JU658" s="167"/>
      <c r="JV658" s="152"/>
      <c r="JW658" s="159"/>
      <c r="JX658" s="160"/>
      <c r="JY658" s="161"/>
      <c r="JZ658" s="160"/>
      <c r="KA658" s="160"/>
      <c r="KB658" s="168"/>
      <c r="KC658" s="64" t="str">
        <f t="shared" si="1309"/>
        <v/>
      </c>
      <c r="KD658" s="64" t="str">
        <f t="shared" si="1310"/>
        <v/>
      </c>
      <c r="KE658" s="73" t="str">
        <f t="shared" si="1311"/>
        <v/>
      </c>
      <c r="KF658" s="167"/>
      <c r="KG658" s="152"/>
      <c r="KH658" s="159"/>
      <c r="KI658" s="160"/>
      <c r="KJ658" s="161"/>
      <c r="KK658" s="160"/>
      <c r="KL658" s="160"/>
      <c r="KM658" s="168"/>
      <c r="KN658" s="64" t="str">
        <f t="shared" si="1312"/>
        <v/>
      </c>
      <c r="KO658" s="64" t="str">
        <f t="shared" si="1313"/>
        <v/>
      </c>
      <c r="KP658" s="73" t="str">
        <f t="shared" si="1314"/>
        <v/>
      </c>
      <c r="KQ658" s="167"/>
      <c r="KR658" s="152"/>
      <c r="KS658" s="159"/>
      <c r="KT658" s="160"/>
      <c r="KU658" s="161"/>
      <c r="KV658" s="160"/>
      <c r="KW658" s="160"/>
      <c r="KX658" s="168"/>
      <c r="KY658" s="64" t="str">
        <f t="shared" si="1315"/>
        <v/>
      </c>
      <c r="KZ658" s="64" t="str">
        <f t="shared" si="1316"/>
        <v/>
      </c>
      <c r="LA658" s="73" t="str">
        <f t="shared" si="1317"/>
        <v/>
      </c>
      <c r="LB658" s="167"/>
      <c r="LC658" s="152"/>
      <c r="LD658" s="159"/>
      <c r="LE658" s="160"/>
      <c r="LF658" s="161"/>
      <c r="LG658" s="160"/>
      <c r="LH658" s="160"/>
      <c r="LI658" s="168"/>
      <c r="LJ658" s="64" t="str">
        <f t="shared" si="1318"/>
        <v/>
      </c>
      <c r="LK658" s="64" t="str">
        <f t="shared" si="1319"/>
        <v/>
      </c>
      <c r="LL658" s="73" t="str">
        <f t="shared" si="1320"/>
        <v/>
      </c>
      <c r="LM658" s="167"/>
      <c r="LN658" s="152"/>
      <c r="LO658" s="159"/>
      <c r="LP658" s="160"/>
      <c r="LQ658" s="161"/>
      <c r="LR658" s="160"/>
      <c r="LS658" s="160"/>
      <c r="LT658" s="168"/>
      <c r="LU658" s="64" t="str">
        <f t="shared" si="1321"/>
        <v/>
      </c>
      <c r="LV658" s="64" t="str">
        <f t="shared" si="1322"/>
        <v/>
      </c>
      <c r="LW658" s="73" t="str">
        <f t="shared" si="1323"/>
        <v/>
      </c>
      <c r="LX658" s="167"/>
      <c r="LY658" s="152"/>
      <c r="LZ658" s="159"/>
      <c r="MA658" s="160"/>
      <c r="MB658" s="161"/>
      <c r="MC658" s="160"/>
      <c r="MD658" s="160"/>
      <c r="ME658" s="168"/>
      <c r="MF658" s="64" t="str">
        <f t="shared" si="1324"/>
        <v/>
      </c>
      <c r="MG658" s="64" t="str">
        <f t="shared" si="1325"/>
        <v/>
      </c>
      <c r="MH658" s="73" t="str">
        <f t="shared" si="1326"/>
        <v/>
      </c>
      <c r="MI658" s="167"/>
      <c r="MJ658" s="152"/>
      <c r="MK658" s="171"/>
      <c r="ML658" s="171"/>
      <c r="MM658" s="2">
        <f t="shared" si="1341"/>
        <v>0</v>
      </c>
      <c r="MN658" s="2">
        <f t="shared" ca="1" si="1342"/>
        <v>0</v>
      </c>
      <c r="MO658" s="2">
        <f t="shared" ca="1" si="1342"/>
        <v>0</v>
      </c>
      <c r="MP658" s="2">
        <f t="shared" ca="1" si="1342"/>
        <v>0</v>
      </c>
      <c r="MQ658" s="53"/>
      <c r="MR658" s="152"/>
      <c r="MS658" s="159"/>
      <c r="MT658" s="160"/>
      <c r="MU658" s="71">
        <f t="shared" si="1327"/>
        <v>0</v>
      </c>
      <c r="MV658" s="141">
        <f t="shared" si="1328"/>
        <v>0</v>
      </c>
      <c r="MW658" s="141">
        <f t="shared" si="1329"/>
        <v>0</v>
      </c>
      <c r="MX658" s="141">
        <f t="shared" si="1330"/>
        <v>0</v>
      </c>
      <c r="MY658" s="64" t="str">
        <f t="shared" si="1331"/>
        <v/>
      </c>
      <c r="MZ658" s="64" t="str">
        <f t="shared" si="1332"/>
        <v/>
      </c>
      <c r="NA658" s="73" t="str">
        <f t="shared" si="1333"/>
        <v/>
      </c>
      <c r="NB658" s="167"/>
      <c r="NC658" s="81"/>
      <c r="ND658" s="55"/>
      <c r="NE658" s="81"/>
      <c r="NF658" s="81"/>
    </row>
    <row r="659" spans="2:370" ht="20.25" customHeight="1" x14ac:dyDescent="0.15">
      <c r="B659" s="154">
        <v>652</v>
      </c>
      <c r="C659" s="154">
        <f t="shared" si="1334"/>
        <v>2</v>
      </c>
      <c r="D659" s="155"/>
      <c r="E659" s="155"/>
      <c r="F659" s="54"/>
      <c r="G659" s="81"/>
      <c r="H659" s="159"/>
      <c r="I659" s="160"/>
      <c r="J659" s="161"/>
      <c r="K659" s="160"/>
      <c r="L659" s="160"/>
      <c r="M659" s="168"/>
      <c r="N659" s="64" t="str">
        <f t="shared" si="1335"/>
        <v/>
      </c>
      <c r="O659" s="64" t="str">
        <f t="shared" si="1336"/>
        <v/>
      </c>
      <c r="P659" s="73" t="str">
        <f t="shared" si="1337"/>
        <v/>
      </c>
      <c r="Q659" s="167"/>
      <c r="R659" s="152"/>
      <c r="S659" s="159"/>
      <c r="T659" s="160"/>
      <c r="U659" s="161"/>
      <c r="V659" s="160"/>
      <c r="W659" s="160"/>
      <c r="X659" s="168"/>
      <c r="Y659" s="64" t="str">
        <f t="shared" si="1338"/>
        <v/>
      </c>
      <c r="Z659" s="64" t="str">
        <f t="shared" si="1339"/>
        <v/>
      </c>
      <c r="AA659" s="73" t="str">
        <f t="shared" si="1340"/>
        <v/>
      </c>
      <c r="AB659" s="167"/>
      <c r="AC659" s="152"/>
      <c r="AD659" s="159"/>
      <c r="AE659" s="160"/>
      <c r="AF659" s="161"/>
      <c r="AG659" s="160"/>
      <c r="AH659" s="160"/>
      <c r="AI659" s="168"/>
      <c r="AJ659" s="64" t="str">
        <f t="shared" si="1240"/>
        <v/>
      </c>
      <c r="AK659" s="64" t="str">
        <f t="shared" si="1241"/>
        <v/>
      </c>
      <c r="AL659" s="73" t="str">
        <f t="shared" si="1242"/>
        <v/>
      </c>
      <c r="AM659" s="167"/>
      <c r="AN659" s="152"/>
      <c r="AO659" s="159"/>
      <c r="AP659" s="160"/>
      <c r="AQ659" s="161"/>
      <c r="AR659" s="160"/>
      <c r="AS659" s="160"/>
      <c r="AT659" s="168"/>
      <c r="AU659" s="64" t="str">
        <f t="shared" si="1243"/>
        <v/>
      </c>
      <c r="AV659" s="64" t="str">
        <f t="shared" si="1244"/>
        <v/>
      </c>
      <c r="AW659" s="73" t="str">
        <f t="shared" si="1245"/>
        <v/>
      </c>
      <c r="AX659" s="167"/>
      <c r="AY659" s="152"/>
      <c r="AZ659" s="159"/>
      <c r="BA659" s="160"/>
      <c r="BB659" s="161"/>
      <c r="BC659" s="160"/>
      <c r="BD659" s="160"/>
      <c r="BE659" s="168"/>
      <c r="BF659" s="64" t="str">
        <f t="shared" si="1246"/>
        <v/>
      </c>
      <c r="BG659" s="64" t="str">
        <f t="shared" si="1247"/>
        <v/>
      </c>
      <c r="BH659" s="73" t="str">
        <f t="shared" si="1248"/>
        <v/>
      </c>
      <c r="BI659" s="167"/>
      <c r="BJ659" s="152"/>
      <c r="BK659" s="159"/>
      <c r="BL659" s="160"/>
      <c r="BM659" s="161"/>
      <c r="BN659" s="160"/>
      <c r="BO659" s="160"/>
      <c r="BP659" s="168"/>
      <c r="BQ659" s="64" t="str">
        <f t="shared" si="1249"/>
        <v/>
      </c>
      <c r="BR659" s="64" t="str">
        <f t="shared" si="1250"/>
        <v/>
      </c>
      <c r="BS659" s="73" t="str">
        <f t="shared" si="1251"/>
        <v/>
      </c>
      <c r="BT659" s="167"/>
      <c r="BU659" s="152"/>
      <c r="BV659" s="159"/>
      <c r="BW659" s="160"/>
      <c r="BX659" s="161"/>
      <c r="BY659" s="160"/>
      <c r="BZ659" s="160"/>
      <c r="CA659" s="168"/>
      <c r="CB659" s="64" t="str">
        <f t="shared" si="1252"/>
        <v/>
      </c>
      <c r="CC659" s="64" t="str">
        <f t="shared" si="1253"/>
        <v/>
      </c>
      <c r="CD659" s="73" t="str">
        <f t="shared" si="1254"/>
        <v/>
      </c>
      <c r="CE659" s="167"/>
      <c r="CF659" s="152"/>
      <c r="CG659" s="159"/>
      <c r="CH659" s="160"/>
      <c r="CI659" s="161"/>
      <c r="CJ659" s="160"/>
      <c r="CK659" s="160"/>
      <c r="CL659" s="168"/>
      <c r="CM659" s="64" t="str">
        <f t="shared" si="1255"/>
        <v/>
      </c>
      <c r="CN659" s="64" t="str">
        <f t="shared" si="1256"/>
        <v/>
      </c>
      <c r="CO659" s="73" t="str">
        <f t="shared" si="1257"/>
        <v/>
      </c>
      <c r="CP659" s="167"/>
      <c r="CQ659" s="152"/>
      <c r="CR659" s="159"/>
      <c r="CS659" s="160"/>
      <c r="CT659" s="161"/>
      <c r="CU659" s="160"/>
      <c r="CV659" s="160"/>
      <c r="CW659" s="168"/>
      <c r="CX659" s="64" t="str">
        <f t="shared" si="1258"/>
        <v/>
      </c>
      <c r="CY659" s="64" t="str">
        <f t="shared" si="1259"/>
        <v/>
      </c>
      <c r="CZ659" s="73" t="str">
        <f t="shared" si="1260"/>
        <v/>
      </c>
      <c r="DA659" s="167"/>
      <c r="DB659" s="152"/>
      <c r="DC659" s="159"/>
      <c r="DD659" s="160"/>
      <c r="DE659" s="161"/>
      <c r="DF659" s="160"/>
      <c r="DG659" s="160"/>
      <c r="DH659" s="168"/>
      <c r="DI659" s="64" t="str">
        <f t="shared" si="1261"/>
        <v/>
      </c>
      <c r="DJ659" s="64" t="str">
        <f t="shared" si="1262"/>
        <v/>
      </c>
      <c r="DK659" s="73" t="str">
        <f t="shared" si="1263"/>
        <v/>
      </c>
      <c r="DL659" s="167"/>
      <c r="DM659" s="152"/>
      <c r="DN659" s="159"/>
      <c r="DO659" s="160"/>
      <c r="DP659" s="161"/>
      <c r="DQ659" s="160"/>
      <c r="DR659" s="160"/>
      <c r="DS659" s="168"/>
      <c r="DT659" s="64" t="str">
        <f t="shared" si="1264"/>
        <v/>
      </c>
      <c r="DU659" s="64" t="str">
        <f t="shared" si="1265"/>
        <v/>
      </c>
      <c r="DV659" s="73" t="str">
        <f t="shared" si="1266"/>
        <v/>
      </c>
      <c r="DW659" s="167"/>
      <c r="DX659" s="152"/>
      <c r="DY659" s="159"/>
      <c r="DZ659" s="160"/>
      <c r="EA659" s="161"/>
      <c r="EB659" s="160"/>
      <c r="EC659" s="160"/>
      <c r="ED659" s="168"/>
      <c r="EE659" s="64" t="str">
        <f t="shared" si="1267"/>
        <v/>
      </c>
      <c r="EF659" s="64" t="str">
        <f t="shared" si="1268"/>
        <v/>
      </c>
      <c r="EG659" s="73" t="str">
        <f t="shared" si="1269"/>
        <v/>
      </c>
      <c r="EH659" s="167"/>
      <c r="EI659" s="152"/>
      <c r="EJ659" s="159"/>
      <c r="EK659" s="160"/>
      <c r="EL659" s="161"/>
      <c r="EM659" s="160"/>
      <c r="EN659" s="160"/>
      <c r="EO659" s="168"/>
      <c r="EP659" s="64" t="str">
        <f t="shared" si="1270"/>
        <v/>
      </c>
      <c r="EQ659" s="64" t="str">
        <f t="shared" si="1271"/>
        <v/>
      </c>
      <c r="ER659" s="73" t="str">
        <f t="shared" si="1272"/>
        <v/>
      </c>
      <c r="ES659" s="167"/>
      <c r="ET659" s="152"/>
      <c r="EU659" s="159"/>
      <c r="EV659" s="160"/>
      <c r="EW659" s="161"/>
      <c r="EX659" s="160"/>
      <c r="EY659" s="160"/>
      <c r="EZ659" s="168"/>
      <c r="FA659" s="64" t="str">
        <f t="shared" si="1273"/>
        <v/>
      </c>
      <c r="FB659" s="64" t="str">
        <f t="shared" si="1274"/>
        <v/>
      </c>
      <c r="FC659" s="73" t="str">
        <f t="shared" si="1275"/>
        <v/>
      </c>
      <c r="FD659" s="167"/>
      <c r="FE659" s="152"/>
      <c r="FF659" s="159"/>
      <c r="FG659" s="160"/>
      <c r="FH659" s="161"/>
      <c r="FI659" s="160"/>
      <c r="FJ659" s="160"/>
      <c r="FK659" s="168"/>
      <c r="FL659" s="64" t="str">
        <f t="shared" si="1276"/>
        <v/>
      </c>
      <c r="FM659" s="64" t="str">
        <f t="shared" si="1277"/>
        <v/>
      </c>
      <c r="FN659" s="73" t="str">
        <f t="shared" si="1278"/>
        <v/>
      </c>
      <c r="FO659" s="167"/>
      <c r="FP659" s="152"/>
      <c r="FQ659" s="159"/>
      <c r="FR659" s="160"/>
      <c r="FS659" s="161"/>
      <c r="FT659" s="160"/>
      <c r="FU659" s="160"/>
      <c r="FV659" s="168"/>
      <c r="FW659" s="64" t="str">
        <f t="shared" si="1279"/>
        <v/>
      </c>
      <c r="FX659" s="64" t="str">
        <f t="shared" si="1280"/>
        <v/>
      </c>
      <c r="FY659" s="73" t="str">
        <f t="shared" si="1281"/>
        <v/>
      </c>
      <c r="FZ659" s="167"/>
      <c r="GA659" s="152"/>
      <c r="GB659" s="159"/>
      <c r="GC659" s="160"/>
      <c r="GD659" s="161"/>
      <c r="GE659" s="160"/>
      <c r="GF659" s="160"/>
      <c r="GG659" s="168"/>
      <c r="GH659" s="64" t="str">
        <f t="shared" si="1282"/>
        <v/>
      </c>
      <c r="GI659" s="64" t="str">
        <f t="shared" si="1283"/>
        <v/>
      </c>
      <c r="GJ659" s="73" t="str">
        <f t="shared" si="1284"/>
        <v/>
      </c>
      <c r="GK659" s="167"/>
      <c r="GL659" s="152"/>
      <c r="GM659" s="159"/>
      <c r="GN659" s="160"/>
      <c r="GO659" s="161"/>
      <c r="GP659" s="160"/>
      <c r="GQ659" s="160"/>
      <c r="GR659" s="168"/>
      <c r="GS659" s="64" t="str">
        <f t="shared" si="1285"/>
        <v/>
      </c>
      <c r="GT659" s="64" t="str">
        <f t="shared" si="1286"/>
        <v/>
      </c>
      <c r="GU659" s="73" t="str">
        <f t="shared" si="1287"/>
        <v/>
      </c>
      <c r="GV659" s="167"/>
      <c r="GW659" s="152"/>
      <c r="GX659" s="159"/>
      <c r="GY659" s="160"/>
      <c r="GZ659" s="161"/>
      <c r="HA659" s="160"/>
      <c r="HB659" s="160"/>
      <c r="HC659" s="168"/>
      <c r="HD659" s="64" t="str">
        <f t="shared" si="1288"/>
        <v/>
      </c>
      <c r="HE659" s="64" t="str">
        <f t="shared" si="1289"/>
        <v/>
      </c>
      <c r="HF659" s="73" t="str">
        <f t="shared" si="1290"/>
        <v/>
      </c>
      <c r="HG659" s="167"/>
      <c r="HH659" s="152"/>
      <c r="HI659" s="159"/>
      <c r="HJ659" s="160"/>
      <c r="HK659" s="161"/>
      <c r="HL659" s="160"/>
      <c r="HM659" s="160"/>
      <c r="HN659" s="168"/>
      <c r="HO659" s="64" t="str">
        <f t="shared" si="1291"/>
        <v/>
      </c>
      <c r="HP659" s="64" t="str">
        <f t="shared" si="1292"/>
        <v/>
      </c>
      <c r="HQ659" s="73" t="str">
        <f t="shared" si="1293"/>
        <v/>
      </c>
      <c r="HR659" s="167"/>
      <c r="HS659" s="152"/>
      <c r="HT659" s="159"/>
      <c r="HU659" s="160"/>
      <c r="HV659" s="161"/>
      <c r="HW659" s="160"/>
      <c r="HX659" s="160"/>
      <c r="HY659" s="168"/>
      <c r="HZ659" s="64" t="str">
        <f t="shared" si="1294"/>
        <v/>
      </c>
      <c r="IA659" s="64" t="str">
        <f t="shared" si="1295"/>
        <v/>
      </c>
      <c r="IB659" s="73" t="str">
        <f t="shared" si="1296"/>
        <v/>
      </c>
      <c r="IC659" s="167"/>
      <c r="ID659" s="152"/>
      <c r="IE659" s="159"/>
      <c r="IF659" s="160"/>
      <c r="IG659" s="161"/>
      <c r="IH659" s="160"/>
      <c r="II659" s="160"/>
      <c r="IJ659" s="168"/>
      <c r="IK659" s="64" t="str">
        <f t="shared" si="1297"/>
        <v/>
      </c>
      <c r="IL659" s="64" t="str">
        <f t="shared" si="1298"/>
        <v/>
      </c>
      <c r="IM659" s="73" t="str">
        <f t="shared" si="1299"/>
        <v/>
      </c>
      <c r="IN659" s="167"/>
      <c r="IO659" s="152"/>
      <c r="IP659" s="159"/>
      <c r="IQ659" s="160"/>
      <c r="IR659" s="161"/>
      <c r="IS659" s="160"/>
      <c r="IT659" s="160"/>
      <c r="IU659" s="168"/>
      <c r="IV659" s="64" t="str">
        <f t="shared" si="1300"/>
        <v/>
      </c>
      <c r="IW659" s="64" t="str">
        <f t="shared" si="1301"/>
        <v/>
      </c>
      <c r="IX659" s="73" t="str">
        <f t="shared" si="1302"/>
        <v/>
      </c>
      <c r="IY659" s="167"/>
      <c r="IZ659" s="152"/>
      <c r="JA659" s="159"/>
      <c r="JB659" s="160"/>
      <c r="JC659" s="161"/>
      <c r="JD659" s="160"/>
      <c r="JE659" s="160"/>
      <c r="JF659" s="168"/>
      <c r="JG659" s="64" t="str">
        <f t="shared" si="1303"/>
        <v/>
      </c>
      <c r="JH659" s="64" t="str">
        <f t="shared" si="1304"/>
        <v/>
      </c>
      <c r="JI659" s="73" t="str">
        <f t="shared" si="1305"/>
        <v/>
      </c>
      <c r="JJ659" s="167"/>
      <c r="JK659" s="152"/>
      <c r="JL659" s="159"/>
      <c r="JM659" s="160"/>
      <c r="JN659" s="161"/>
      <c r="JO659" s="160"/>
      <c r="JP659" s="160"/>
      <c r="JQ659" s="168"/>
      <c r="JR659" s="64" t="str">
        <f t="shared" si="1306"/>
        <v/>
      </c>
      <c r="JS659" s="64" t="str">
        <f t="shared" si="1307"/>
        <v/>
      </c>
      <c r="JT659" s="73" t="str">
        <f t="shared" si="1308"/>
        <v/>
      </c>
      <c r="JU659" s="167"/>
      <c r="JV659" s="152"/>
      <c r="JW659" s="159"/>
      <c r="JX659" s="160"/>
      <c r="JY659" s="161"/>
      <c r="JZ659" s="160"/>
      <c r="KA659" s="160"/>
      <c r="KB659" s="168"/>
      <c r="KC659" s="64" t="str">
        <f t="shared" si="1309"/>
        <v/>
      </c>
      <c r="KD659" s="64" t="str">
        <f t="shared" si="1310"/>
        <v/>
      </c>
      <c r="KE659" s="73" t="str">
        <f t="shared" si="1311"/>
        <v/>
      </c>
      <c r="KF659" s="167"/>
      <c r="KG659" s="152"/>
      <c r="KH659" s="159"/>
      <c r="KI659" s="160"/>
      <c r="KJ659" s="161"/>
      <c r="KK659" s="160"/>
      <c r="KL659" s="160"/>
      <c r="KM659" s="168"/>
      <c r="KN659" s="64" t="str">
        <f t="shared" si="1312"/>
        <v/>
      </c>
      <c r="KO659" s="64" t="str">
        <f t="shared" si="1313"/>
        <v/>
      </c>
      <c r="KP659" s="73" t="str">
        <f t="shared" si="1314"/>
        <v/>
      </c>
      <c r="KQ659" s="167"/>
      <c r="KR659" s="152"/>
      <c r="KS659" s="159"/>
      <c r="KT659" s="160"/>
      <c r="KU659" s="161"/>
      <c r="KV659" s="160"/>
      <c r="KW659" s="160"/>
      <c r="KX659" s="168"/>
      <c r="KY659" s="64" t="str">
        <f t="shared" si="1315"/>
        <v/>
      </c>
      <c r="KZ659" s="64" t="str">
        <f t="shared" si="1316"/>
        <v/>
      </c>
      <c r="LA659" s="73" t="str">
        <f t="shared" si="1317"/>
        <v/>
      </c>
      <c r="LB659" s="167"/>
      <c r="LC659" s="152"/>
      <c r="LD659" s="159"/>
      <c r="LE659" s="160"/>
      <c r="LF659" s="161"/>
      <c r="LG659" s="160"/>
      <c r="LH659" s="160"/>
      <c r="LI659" s="168"/>
      <c r="LJ659" s="64" t="str">
        <f t="shared" si="1318"/>
        <v/>
      </c>
      <c r="LK659" s="64" t="str">
        <f t="shared" si="1319"/>
        <v/>
      </c>
      <c r="LL659" s="73" t="str">
        <f t="shared" si="1320"/>
        <v/>
      </c>
      <c r="LM659" s="167"/>
      <c r="LN659" s="152"/>
      <c r="LO659" s="159"/>
      <c r="LP659" s="160"/>
      <c r="LQ659" s="161"/>
      <c r="LR659" s="160"/>
      <c r="LS659" s="160"/>
      <c r="LT659" s="168"/>
      <c r="LU659" s="64" t="str">
        <f t="shared" si="1321"/>
        <v/>
      </c>
      <c r="LV659" s="64" t="str">
        <f t="shared" si="1322"/>
        <v/>
      </c>
      <c r="LW659" s="73" t="str">
        <f t="shared" si="1323"/>
        <v/>
      </c>
      <c r="LX659" s="167"/>
      <c r="LY659" s="152"/>
      <c r="LZ659" s="159"/>
      <c r="MA659" s="160"/>
      <c r="MB659" s="161"/>
      <c r="MC659" s="160"/>
      <c r="MD659" s="160"/>
      <c r="ME659" s="168"/>
      <c r="MF659" s="64" t="str">
        <f t="shared" si="1324"/>
        <v/>
      </c>
      <c r="MG659" s="64" t="str">
        <f t="shared" si="1325"/>
        <v/>
      </c>
      <c r="MH659" s="73" t="str">
        <f t="shared" si="1326"/>
        <v/>
      </c>
      <c r="MI659" s="167"/>
      <c r="MJ659" s="152"/>
      <c r="MK659" s="171"/>
      <c r="ML659" s="171"/>
      <c r="MM659" s="2">
        <f t="shared" si="1341"/>
        <v>0</v>
      </c>
      <c r="MN659" s="2">
        <f t="shared" ca="1" si="1342"/>
        <v>0</v>
      </c>
      <c r="MO659" s="2">
        <f t="shared" ca="1" si="1342"/>
        <v>0</v>
      </c>
      <c r="MP659" s="2">
        <f t="shared" ca="1" si="1342"/>
        <v>0</v>
      </c>
      <c r="MQ659" s="53"/>
      <c r="MR659" s="152"/>
      <c r="MS659" s="159"/>
      <c r="MT659" s="160"/>
      <c r="MU659" s="71">
        <f t="shared" si="1327"/>
        <v>0</v>
      </c>
      <c r="MV659" s="141">
        <f t="shared" si="1328"/>
        <v>0</v>
      </c>
      <c r="MW659" s="141">
        <f t="shared" si="1329"/>
        <v>0</v>
      </c>
      <c r="MX659" s="141">
        <f t="shared" si="1330"/>
        <v>0</v>
      </c>
      <c r="MY659" s="64" t="str">
        <f t="shared" si="1331"/>
        <v/>
      </c>
      <c r="MZ659" s="64" t="str">
        <f t="shared" si="1332"/>
        <v/>
      </c>
      <c r="NA659" s="73" t="str">
        <f t="shared" si="1333"/>
        <v/>
      </c>
      <c r="NB659" s="167"/>
      <c r="NC659" s="81"/>
      <c r="ND659" s="55"/>
      <c r="NE659" s="81"/>
      <c r="NF659" s="81"/>
    </row>
    <row r="660" spans="2:370" ht="20.25" customHeight="1" x14ac:dyDescent="0.15">
      <c r="B660" s="154">
        <v>653</v>
      </c>
      <c r="C660" s="154">
        <f t="shared" si="1334"/>
        <v>3</v>
      </c>
      <c r="D660" s="155"/>
      <c r="E660" s="155"/>
      <c r="F660" s="54"/>
      <c r="G660" s="81"/>
      <c r="H660" s="159"/>
      <c r="I660" s="160"/>
      <c r="J660" s="161"/>
      <c r="K660" s="160"/>
      <c r="L660" s="160"/>
      <c r="M660" s="168"/>
      <c r="N660" s="64" t="str">
        <f t="shared" si="1335"/>
        <v/>
      </c>
      <c r="O660" s="64" t="str">
        <f t="shared" si="1336"/>
        <v/>
      </c>
      <c r="P660" s="73" t="str">
        <f t="shared" si="1337"/>
        <v/>
      </c>
      <c r="Q660" s="167"/>
      <c r="R660" s="152"/>
      <c r="S660" s="159"/>
      <c r="T660" s="160"/>
      <c r="U660" s="161"/>
      <c r="V660" s="160"/>
      <c r="W660" s="160"/>
      <c r="X660" s="168"/>
      <c r="Y660" s="64" t="str">
        <f t="shared" si="1338"/>
        <v/>
      </c>
      <c r="Z660" s="64" t="str">
        <f t="shared" si="1339"/>
        <v/>
      </c>
      <c r="AA660" s="73" t="str">
        <f t="shared" si="1340"/>
        <v/>
      </c>
      <c r="AB660" s="167"/>
      <c r="AC660" s="152"/>
      <c r="AD660" s="159"/>
      <c r="AE660" s="160"/>
      <c r="AF660" s="161"/>
      <c r="AG660" s="160"/>
      <c r="AH660" s="160"/>
      <c r="AI660" s="168"/>
      <c r="AJ660" s="64" t="str">
        <f t="shared" si="1240"/>
        <v/>
      </c>
      <c r="AK660" s="64" t="str">
        <f t="shared" si="1241"/>
        <v/>
      </c>
      <c r="AL660" s="73" t="str">
        <f t="shared" si="1242"/>
        <v/>
      </c>
      <c r="AM660" s="167"/>
      <c r="AN660" s="152"/>
      <c r="AO660" s="159"/>
      <c r="AP660" s="160"/>
      <c r="AQ660" s="161"/>
      <c r="AR660" s="160"/>
      <c r="AS660" s="160"/>
      <c r="AT660" s="168"/>
      <c r="AU660" s="64" t="str">
        <f t="shared" si="1243"/>
        <v/>
      </c>
      <c r="AV660" s="64" t="str">
        <f t="shared" si="1244"/>
        <v/>
      </c>
      <c r="AW660" s="73" t="str">
        <f t="shared" si="1245"/>
        <v/>
      </c>
      <c r="AX660" s="167"/>
      <c r="AY660" s="152"/>
      <c r="AZ660" s="159"/>
      <c r="BA660" s="160"/>
      <c r="BB660" s="161"/>
      <c r="BC660" s="160"/>
      <c r="BD660" s="160"/>
      <c r="BE660" s="168"/>
      <c r="BF660" s="64" t="str">
        <f t="shared" si="1246"/>
        <v/>
      </c>
      <c r="BG660" s="64" t="str">
        <f t="shared" si="1247"/>
        <v/>
      </c>
      <c r="BH660" s="73" t="str">
        <f t="shared" si="1248"/>
        <v/>
      </c>
      <c r="BI660" s="167"/>
      <c r="BJ660" s="152"/>
      <c r="BK660" s="159"/>
      <c r="BL660" s="160"/>
      <c r="BM660" s="161"/>
      <c r="BN660" s="160"/>
      <c r="BO660" s="160"/>
      <c r="BP660" s="168"/>
      <c r="BQ660" s="64" t="str">
        <f t="shared" si="1249"/>
        <v/>
      </c>
      <c r="BR660" s="64" t="str">
        <f t="shared" si="1250"/>
        <v/>
      </c>
      <c r="BS660" s="73" t="str">
        <f t="shared" si="1251"/>
        <v/>
      </c>
      <c r="BT660" s="167"/>
      <c r="BU660" s="152"/>
      <c r="BV660" s="159"/>
      <c r="BW660" s="160"/>
      <c r="BX660" s="161"/>
      <c r="BY660" s="160"/>
      <c r="BZ660" s="160"/>
      <c r="CA660" s="168"/>
      <c r="CB660" s="64" t="str">
        <f t="shared" si="1252"/>
        <v/>
      </c>
      <c r="CC660" s="64" t="str">
        <f t="shared" si="1253"/>
        <v/>
      </c>
      <c r="CD660" s="73" t="str">
        <f t="shared" si="1254"/>
        <v/>
      </c>
      <c r="CE660" s="167"/>
      <c r="CF660" s="152"/>
      <c r="CG660" s="159"/>
      <c r="CH660" s="160"/>
      <c r="CI660" s="161"/>
      <c r="CJ660" s="160"/>
      <c r="CK660" s="160"/>
      <c r="CL660" s="168"/>
      <c r="CM660" s="64" t="str">
        <f t="shared" si="1255"/>
        <v/>
      </c>
      <c r="CN660" s="64" t="str">
        <f t="shared" si="1256"/>
        <v/>
      </c>
      <c r="CO660" s="73" t="str">
        <f t="shared" si="1257"/>
        <v/>
      </c>
      <c r="CP660" s="167"/>
      <c r="CQ660" s="152"/>
      <c r="CR660" s="159"/>
      <c r="CS660" s="160"/>
      <c r="CT660" s="161"/>
      <c r="CU660" s="160"/>
      <c r="CV660" s="160"/>
      <c r="CW660" s="168"/>
      <c r="CX660" s="64" t="str">
        <f t="shared" si="1258"/>
        <v/>
      </c>
      <c r="CY660" s="64" t="str">
        <f t="shared" si="1259"/>
        <v/>
      </c>
      <c r="CZ660" s="73" t="str">
        <f t="shared" si="1260"/>
        <v/>
      </c>
      <c r="DA660" s="167"/>
      <c r="DB660" s="152"/>
      <c r="DC660" s="159"/>
      <c r="DD660" s="160"/>
      <c r="DE660" s="161"/>
      <c r="DF660" s="160"/>
      <c r="DG660" s="160"/>
      <c r="DH660" s="168"/>
      <c r="DI660" s="64" t="str">
        <f t="shared" si="1261"/>
        <v/>
      </c>
      <c r="DJ660" s="64" t="str">
        <f t="shared" si="1262"/>
        <v/>
      </c>
      <c r="DK660" s="73" t="str">
        <f t="shared" si="1263"/>
        <v/>
      </c>
      <c r="DL660" s="167"/>
      <c r="DM660" s="152"/>
      <c r="DN660" s="159"/>
      <c r="DO660" s="160"/>
      <c r="DP660" s="161"/>
      <c r="DQ660" s="160"/>
      <c r="DR660" s="160"/>
      <c r="DS660" s="168"/>
      <c r="DT660" s="64" t="str">
        <f t="shared" si="1264"/>
        <v/>
      </c>
      <c r="DU660" s="64" t="str">
        <f t="shared" si="1265"/>
        <v/>
      </c>
      <c r="DV660" s="73" t="str">
        <f t="shared" si="1266"/>
        <v/>
      </c>
      <c r="DW660" s="167"/>
      <c r="DX660" s="152"/>
      <c r="DY660" s="159"/>
      <c r="DZ660" s="160"/>
      <c r="EA660" s="161"/>
      <c r="EB660" s="160"/>
      <c r="EC660" s="160"/>
      <c r="ED660" s="168"/>
      <c r="EE660" s="64" t="str">
        <f t="shared" si="1267"/>
        <v/>
      </c>
      <c r="EF660" s="64" t="str">
        <f t="shared" si="1268"/>
        <v/>
      </c>
      <c r="EG660" s="73" t="str">
        <f t="shared" si="1269"/>
        <v/>
      </c>
      <c r="EH660" s="167"/>
      <c r="EI660" s="152"/>
      <c r="EJ660" s="159"/>
      <c r="EK660" s="160"/>
      <c r="EL660" s="161"/>
      <c r="EM660" s="160"/>
      <c r="EN660" s="160"/>
      <c r="EO660" s="168"/>
      <c r="EP660" s="64" t="str">
        <f t="shared" si="1270"/>
        <v/>
      </c>
      <c r="EQ660" s="64" t="str">
        <f t="shared" si="1271"/>
        <v/>
      </c>
      <c r="ER660" s="73" t="str">
        <f t="shared" si="1272"/>
        <v/>
      </c>
      <c r="ES660" s="167"/>
      <c r="ET660" s="152"/>
      <c r="EU660" s="159"/>
      <c r="EV660" s="160"/>
      <c r="EW660" s="161"/>
      <c r="EX660" s="160"/>
      <c r="EY660" s="160"/>
      <c r="EZ660" s="168"/>
      <c r="FA660" s="64" t="str">
        <f t="shared" si="1273"/>
        <v/>
      </c>
      <c r="FB660" s="64" t="str">
        <f t="shared" si="1274"/>
        <v/>
      </c>
      <c r="FC660" s="73" t="str">
        <f t="shared" si="1275"/>
        <v/>
      </c>
      <c r="FD660" s="167"/>
      <c r="FE660" s="152"/>
      <c r="FF660" s="159"/>
      <c r="FG660" s="160"/>
      <c r="FH660" s="161"/>
      <c r="FI660" s="160"/>
      <c r="FJ660" s="160"/>
      <c r="FK660" s="168"/>
      <c r="FL660" s="64" t="str">
        <f t="shared" si="1276"/>
        <v/>
      </c>
      <c r="FM660" s="64" t="str">
        <f t="shared" si="1277"/>
        <v/>
      </c>
      <c r="FN660" s="73" t="str">
        <f t="shared" si="1278"/>
        <v/>
      </c>
      <c r="FO660" s="167"/>
      <c r="FP660" s="152"/>
      <c r="FQ660" s="159"/>
      <c r="FR660" s="160"/>
      <c r="FS660" s="161"/>
      <c r="FT660" s="160"/>
      <c r="FU660" s="160"/>
      <c r="FV660" s="168"/>
      <c r="FW660" s="64" t="str">
        <f t="shared" si="1279"/>
        <v/>
      </c>
      <c r="FX660" s="64" t="str">
        <f t="shared" si="1280"/>
        <v/>
      </c>
      <c r="FY660" s="73" t="str">
        <f t="shared" si="1281"/>
        <v/>
      </c>
      <c r="FZ660" s="167"/>
      <c r="GA660" s="152"/>
      <c r="GB660" s="159"/>
      <c r="GC660" s="160"/>
      <c r="GD660" s="161"/>
      <c r="GE660" s="160"/>
      <c r="GF660" s="160"/>
      <c r="GG660" s="168"/>
      <c r="GH660" s="64" t="str">
        <f t="shared" si="1282"/>
        <v/>
      </c>
      <c r="GI660" s="64" t="str">
        <f t="shared" si="1283"/>
        <v/>
      </c>
      <c r="GJ660" s="73" t="str">
        <f t="shared" si="1284"/>
        <v/>
      </c>
      <c r="GK660" s="167"/>
      <c r="GL660" s="152"/>
      <c r="GM660" s="159"/>
      <c r="GN660" s="160"/>
      <c r="GO660" s="161"/>
      <c r="GP660" s="160"/>
      <c r="GQ660" s="160"/>
      <c r="GR660" s="168"/>
      <c r="GS660" s="64" t="str">
        <f t="shared" si="1285"/>
        <v/>
      </c>
      <c r="GT660" s="64" t="str">
        <f t="shared" si="1286"/>
        <v/>
      </c>
      <c r="GU660" s="73" t="str">
        <f t="shared" si="1287"/>
        <v/>
      </c>
      <c r="GV660" s="167"/>
      <c r="GW660" s="152"/>
      <c r="GX660" s="159"/>
      <c r="GY660" s="160"/>
      <c r="GZ660" s="161"/>
      <c r="HA660" s="160"/>
      <c r="HB660" s="160"/>
      <c r="HC660" s="168"/>
      <c r="HD660" s="64" t="str">
        <f t="shared" si="1288"/>
        <v/>
      </c>
      <c r="HE660" s="64" t="str">
        <f t="shared" si="1289"/>
        <v/>
      </c>
      <c r="HF660" s="73" t="str">
        <f t="shared" si="1290"/>
        <v/>
      </c>
      <c r="HG660" s="167"/>
      <c r="HH660" s="152"/>
      <c r="HI660" s="159"/>
      <c r="HJ660" s="160"/>
      <c r="HK660" s="161"/>
      <c r="HL660" s="160"/>
      <c r="HM660" s="160"/>
      <c r="HN660" s="168"/>
      <c r="HO660" s="64" t="str">
        <f t="shared" si="1291"/>
        <v/>
      </c>
      <c r="HP660" s="64" t="str">
        <f t="shared" si="1292"/>
        <v/>
      </c>
      <c r="HQ660" s="73" t="str">
        <f t="shared" si="1293"/>
        <v/>
      </c>
      <c r="HR660" s="167"/>
      <c r="HS660" s="152"/>
      <c r="HT660" s="159"/>
      <c r="HU660" s="160"/>
      <c r="HV660" s="161"/>
      <c r="HW660" s="160"/>
      <c r="HX660" s="160"/>
      <c r="HY660" s="168"/>
      <c r="HZ660" s="64" t="str">
        <f t="shared" si="1294"/>
        <v/>
      </c>
      <c r="IA660" s="64" t="str">
        <f t="shared" si="1295"/>
        <v/>
      </c>
      <c r="IB660" s="73" t="str">
        <f t="shared" si="1296"/>
        <v/>
      </c>
      <c r="IC660" s="167"/>
      <c r="ID660" s="152"/>
      <c r="IE660" s="159"/>
      <c r="IF660" s="160"/>
      <c r="IG660" s="161"/>
      <c r="IH660" s="160"/>
      <c r="II660" s="160"/>
      <c r="IJ660" s="168"/>
      <c r="IK660" s="64" t="str">
        <f t="shared" si="1297"/>
        <v/>
      </c>
      <c r="IL660" s="64" t="str">
        <f t="shared" si="1298"/>
        <v/>
      </c>
      <c r="IM660" s="73" t="str">
        <f t="shared" si="1299"/>
        <v/>
      </c>
      <c r="IN660" s="167"/>
      <c r="IO660" s="152"/>
      <c r="IP660" s="159"/>
      <c r="IQ660" s="160"/>
      <c r="IR660" s="161"/>
      <c r="IS660" s="160"/>
      <c r="IT660" s="160"/>
      <c r="IU660" s="168"/>
      <c r="IV660" s="64" t="str">
        <f t="shared" si="1300"/>
        <v/>
      </c>
      <c r="IW660" s="64" t="str">
        <f t="shared" si="1301"/>
        <v/>
      </c>
      <c r="IX660" s="73" t="str">
        <f t="shared" si="1302"/>
        <v/>
      </c>
      <c r="IY660" s="167"/>
      <c r="IZ660" s="152"/>
      <c r="JA660" s="159"/>
      <c r="JB660" s="160"/>
      <c r="JC660" s="161"/>
      <c r="JD660" s="160"/>
      <c r="JE660" s="160"/>
      <c r="JF660" s="168"/>
      <c r="JG660" s="64" t="str">
        <f t="shared" si="1303"/>
        <v/>
      </c>
      <c r="JH660" s="64" t="str">
        <f t="shared" si="1304"/>
        <v/>
      </c>
      <c r="JI660" s="73" t="str">
        <f t="shared" si="1305"/>
        <v/>
      </c>
      <c r="JJ660" s="167"/>
      <c r="JK660" s="152"/>
      <c r="JL660" s="159"/>
      <c r="JM660" s="160"/>
      <c r="JN660" s="161"/>
      <c r="JO660" s="160"/>
      <c r="JP660" s="160"/>
      <c r="JQ660" s="168"/>
      <c r="JR660" s="64" t="str">
        <f t="shared" si="1306"/>
        <v/>
      </c>
      <c r="JS660" s="64" t="str">
        <f t="shared" si="1307"/>
        <v/>
      </c>
      <c r="JT660" s="73" t="str">
        <f t="shared" si="1308"/>
        <v/>
      </c>
      <c r="JU660" s="167"/>
      <c r="JV660" s="152"/>
      <c r="JW660" s="159"/>
      <c r="JX660" s="160"/>
      <c r="JY660" s="161"/>
      <c r="JZ660" s="160"/>
      <c r="KA660" s="160"/>
      <c r="KB660" s="168"/>
      <c r="KC660" s="64" t="str">
        <f t="shared" si="1309"/>
        <v/>
      </c>
      <c r="KD660" s="64" t="str">
        <f t="shared" si="1310"/>
        <v/>
      </c>
      <c r="KE660" s="73" t="str">
        <f t="shared" si="1311"/>
        <v/>
      </c>
      <c r="KF660" s="167"/>
      <c r="KG660" s="152"/>
      <c r="KH660" s="159"/>
      <c r="KI660" s="160"/>
      <c r="KJ660" s="161"/>
      <c r="KK660" s="160"/>
      <c r="KL660" s="160"/>
      <c r="KM660" s="168"/>
      <c r="KN660" s="64" t="str">
        <f t="shared" si="1312"/>
        <v/>
      </c>
      <c r="KO660" s="64" t="str">
        <f t="shared" si="1313"/>
        <v/>
      </c>
      <c r="KP660" s="73" t="str">
        <f t="shared" si="1314"/>
        <v/>
      </c>
      <c r="KQ660" s="167"/>
      <c r="KR660" s="152"/>
      <c r="KS660" s="159"/>
      <c r="KT660" s="160"/>
      <c r="KU660" s="161"/>
      <c r="KV660" s="160"/>
      <c r="KW660" s="160"/>
      <c r="KX660" s="168"/>
      <c r="KY660" s="64" t="str">
        <f t="shared" si="1315"/>
        <v/>
      </c>
      <c r="KZ660" s="64" t="str">
        <f t="shared" si="1316"/>
        <v/>
      </c>
      <c r="LA660" s="73" t="str">
        <f t="shared" si="1317"/>
        <v/>
      </c>
      <c r="LB660" s="167"/>
      <c r="LC660" s="152"/>
      <c r="LD660" s="159"/>
      <c r="LE660" s="160"/>
      <c r="LF660" s="161"/>
      <c r="LG660" s="160"/>
      <c r="LH660" s="160"/>
      <c r="LI660" s="168"/>
      <c r="LJ660" s="64" t="str">
        <f t="shared" si="1318"/>
        <v/>
      </c>
      <c r="LK660" s="64" t="str">
        <f t="shared" si="1319"/>
        <v/>
      </c>
      <c r="LL660" s="73" t="str">
        <f t="shared" si="1320"/>
        <v/>
      </c>
      <c r="LM660" s="167"/>
      <c r="LN660" s="152"/>
      <c r="LO660" s="159"/>
      <c r="LP660" s="160"/>
      <c r="LQ660" s="161"/>
      <c r="LR660" s="160"/>
      <c r="LS660" s="160"/>
      <c r="LT660" s="168"/>
      <c r="LU660" s="64" t="str">
        <f t="shared" si="1321"/>
        <v/>
      </c>
      <c r="LV660" s="64" t="str">
        <f t="shared" si="1322"/>
        <v/>
      </c>
      <c r="LW660" s="73" t="str">
        <f t="shared" si="1323"/>
        <v/>
      </c>
      <c r="LX660" s="167"/>
      <c r="LY660" s="152"/>
      <c r="LZ660" s="159"/>
      <c r="MA660" s="160"/>
      <c r="MB660" s="161"/>
      <c r="MC660" s="160"/>
      <c r="MD660" s="160"/>
      <c r="ME660" s="168"/>
      <c r="MF660" s="64" t="str">
        <f t="shared" si="1324"/>
        <v/>
      </c>
      <c r="MG660" s="64" t="str">
        <f t="shared" si="1325"/>
        <v/>
      </c>
      <c r="MH660" s="73" t="str">
        <f t="shared" si="1326"/>
        <v/>
      </c>
      <c r="MI660" s="167"/>
      <c r="MJ660" s="152"/>
      <c r="MK660" s="171"/>
      <c r="ML660" s="171"/>
      <c r="MM660" s="2">
        <f t="shared" si="1341"/>
        <v>0</v>
      </c>
      <c r="MN660" s="2">
        <f t="shared" ca="1" si="1342"/>
        <v>0</v>
      </c>
      <c r="MO660" s="2">
        <f t="shared" ca="1" si="1342"/>
        <v>0</v>
      </c>
      <c r="MP660" s="2">
        <f t="shared" ca="1" si="1342"/>
        <v>0</v>
      </c>
      <c r="MQ660" s="53"/>
      <c r="MR660" s="152"/>
      <c r="MS660" s="159"/>
      <c r="MT660" s="160"/>
      <c r="MU660" s="71">
        <f t="shared" si="1327"/>
        <v>0</v>
      </c>
      <c r="MV660" s="141">
        <f t="shared" si="1328"/>
        <v>0</v>
      </c>
      <c r="MW660" s="141">
        <f t="shared" si="1329"/>
        <v>0</v>
      </c>
      <c r="MX660" s="141">
        <f t="shared" si="1330"/>
        <v>0</v>
      </c>
      <c r="MY660" s="64" t="str">
        <f t="shared" si="1331"/>
        <v/>
      </c>
      <c r="MZ660" s="64" t="str">
        <f t="shared" si="1332"/>
        <v/>
      </c>
      <c r="NA660" s="73" t="str">
        <f t="shared" si="1333"/>
        <v/>
      </c>
      <c r="NB660" s="167"/>
      <c r="NC660" s="81"/>
      <c r="ND660" s="55"/>
      <c r="NE660" s="81"/>
      <c r="NF660" s="81"/>
    </row>
    <row r="661" spans="2:370" ht="20.25" customHeight="1" x14ac:dyDescent="0.15">
      <c r="B661" s="154">
        <v>654</v>
      </c>
      <c r="C661" s="154">
        <f t="shared" si="1334"/>
        <v>4</v>
      </c>
      <c r="D661" s="155"/>
      <c r="E661" s="155"/>
      <c r="F661" s="54"/>
      <c r="G661" s="81"/>
      <c r="H661" s="159"/>
      <c r="I661" s="160"/>
      <c r="J661" s="161"/>
      <c r="K661" s="160"/>
      <c r="L661" s="160"/>
      <c r="M661" s="168"/>
      <c r="N661" s="64" t="str">
        <f t="shared" si="1335"/>
        <v/>
      </c>
      <c r="O661" s="64" t="str">
        <f t="shared" si="1336"/>
        <v/>
      </c>
      <c r="P661" s="73" t="str">
        <f t="shared" si="1337"/>
        <v/>
      </c>
      <c r="Q661" s="167"/>
      <c r="R661" s="152"/>
      <c r="S661" s="159"/>
      <c r="T661" s="160"/>
      <c r="U661" s="161"/>
      <c r="V661" s="160"/>
      <c r="W661" s="160"/>
      <c r="X661" s="168"/>
      <c r="Y661" s="64" t="str">
        <f t="shared" si="1338"/>
        <v/>
      </c>
      <c r="Z661" s="64" t="str">
        <f t="shared" si="1339"/>
        <v/>
      </c>
      <c r="AA661" s="73" t="str">
        <f t="shared" si="1340"/>
        <v/>
      </c>
      <c r="AB661" s="167"/>
      <c r="AC661" s="152"/>
      <c r="AD661" s="159"/>
      <c r="AE661" s="160"/>
      <c r="AF661" s="161"/>
      <c r="AG661" s="160"/>
      <c r="AH661" s="160"/>
      <c r="AI661" s="168"/>
      <c r="AJ661" s="64" t="str">
        <f t="shared" si="1240"/>
        <v/>
      </c>
      <c r="AK661" s="64" t="str">
        <f t="shared" si="1241"/>
        <v/>
      </c>
      <c r="AL661" s="73" t="str">
        <f t="shared" si="1242"/>
        <v/>
      </c>
      <c r="AM661" s="167"/>
      <c r="AN661" s="152"/>
      <c r="AO661" s="159"/>
      <c r="AP661" s="160"/>
      <c r="AQ661" s="161"/>
      <c r="AR661" s="160"/>
      <c r="AS661" s="160"/>
      <c r="AT661" s="168"/>
      <c r="AU661" s="64" t="str">
        <f t="shared" si="1243"/>
        <v/>
      </c>
      <c r="AV661" s="64" t="str">
        <f t="shared" si="1244"/>
        <v/>
      </c>
      <c r="AW661" s="73" t="str">
        <f t="shared" si="1245"/>
        <v/>
      </c>
      <c r="AX661" s="167"/>
      <c r="AY661" s="152"/>
      <c r="AZ661" s="159"/>
      <c r="BA661" s="160"/>
      <c r="BB661" s="161"/>
      <c r="BC661" s="160"/>
      <c r="BD661" s="160"/>
      <c r="BE661" s="168"/>
      <c r="BF661" s="64" t="str">
        <f t="shared" si="1246"/>
        <v/>
      </c>
      <c r="BG661" s="64" t="str">
        <f t="shared" si="1247"/>
        <v/>
      </c>
      <c r="BH661" s="73" t="str">
        <f t="shared" si="1248"/>
        <v/>
      </c>
      <c r="BI661" s="167"/>
      <c r="BJ661" s="152"/>
      <c r="BK661" s="159"/>
      <c r="BL661" s="160"/>
      <c r="BM661" s="161"/>
      <c r="BN661" s="160"/>
      <c r="BO661" s="160"/>
      <c r="BP661" s="168"/>
      <c r="BQ661" s="64" t="str">
        <f t="shared" si="1249"/>
        <v/>
      </c>
      <c r="BR661" s="64" t="str">
        <f t="shared" si="1250"/>
        <v/>
      </c>
      <c r="BS661" s="73" t="str">
        <f t="shared" si="1251"/>
        <v/>
      </c>
      <c r="BT661" s="167"/>
      <c r="BU661" s="152"/>
      <c r="BV661" s="159"/>
      <c r="BW661" s="160"/>
      <c r="BX661" s="161"/>
      <c r="BY661" s="160"/>
      <c r="BZ661" s="160"/>
      <c r="CA661" s="168"/>
      <c r="CB661" s="64" t="str">
        <f t="shared" si="1252"/>
        <v/>
      </c>
      <c r="CC661" s="64" t="str">
        <f t="shared" si="1253"/>
        <v/>
      </c>
      <c r="CD661" s="73" t="str">
        <f t="shared" si="1254"/>
        <v/>
      </c>
      <c r="CE661" s="167"/>
      <c r="CF661" s="152"/>
      <c r="CG661" s="159"/>
      <c r="CH661" s="160"/>
      <c r="CI661" s="161"/>
      <c r="CJ661" s="160"/>
      <c r="CK661" s="160"/>
      <c r="CL661" s="168"/>
      <c r="CM661" s="64" t="str">
        <f t="shared" si="1255"/>
        <v/>
      </c>
      <c r="CN661" s="64" t="str">
        <f t="shared" si="1256"/>
        <v/>
      </c>
      <c r="CO661" s="73" t="str">
        <f t="shared" si="1257"/>
        <v/>
      </c>
      <c r="CP661" s="167"/>
      <c r="CQ661" s="152"/>
      <c r="CR661" s="159"/>
      <c r="CS661" s="160"/>
      <c r="CT661" s="161"/>
      <c r="CU661" s="160"/>
      <c r="CV661" s="160"/>
      <c r="CW661" s="168"/>
      <c r="CX661" s="64" t="str">
        <f t="shared" si="1258"/>
        <v/>
      </c>
      <c r="CY661" s="64" t="str">
        <f t="shared" si="1259"/>
        <v/>
      </c>
      <c r="CZ661" s="73" t="str">
        <f t="shared" si="1260"/>
        <v/>
      </c>
      <c r="DA661" s="167"/>
      <c r="DB661" s="152"/>
      <c r="DC661" s="159"/>
      <c r="DD661" s="160"/>
      <c r="DE661" s="161"/>
      <c r="DF661" s="160"/>
      <c r="DG661" s="160"/>
      <c r="DH661" s="168"/>
      <c r="DI661" s="64" t="str">
        <f t="shared" si="1261"/>
        <v/>
      </c>
      <c r="DJ661" s="64" t="str">
        <f t="shared" si="1262"/>
        <v/>
      </c>
      <c r="DK661" s="73" t="str">
        <f t="shared" si="1263"/>
        <v/>
      </c>
      <c r="DL661" s="167"/>
      <c r="DM661" s="152"/>
      <c r="DN661" s="159"/>
      <c r="DO661" s="160"/>
      <c r="DP661" s="161"/>
      <c r="DQ661" s="160"/>
      <c r="DR661" s="160"/>
      <c r="DS661" s="168"/>
      <c r="DT661" s="64" t="str">
        <f t="shared" si="1264"/>
        <v/>
      </c>
      <c r="DU661" s="64" t="str">
        <f t="shared" si="1265"/>
        <v/>
      </c>
      <c r="DV661" s="73" t="str">
        <f t="shared" si="1266"/>
        <v/>
      </c>
      <c r="DW661" s="167"/>
      <c r="DX661" s="152"/>
      <c r="DY661" s="159"/>
      <c r="DZ661" s="160"/>
      <c r="EA661" s="161"/>
      <c r="EB661" s="160"/>
      <c r="EC661" s="160"/>
      <c r="ED661" s="168"/>
      <c r="EE661" s="64" t="str">
        <f t="shared" si="1267"/>
        <v/>
      </c>
      <c r="EF661" s="64" t="str">
        <f t="shared" si="1268"/>
        <v/>
      </c>
      <c r="EG661" s="73" t="str">
        <f t="shared" si="1269"/>
        <v/>
      </c>
      <c r="EH661" s="167"/>
      <c r="EI661" s="152"/>
      <c r="EJ661" s="159"/>
      <c r="EK661" s="160"/>
      <c r="EL661" s="161"/>
      <c r="EM661" s="160"/>
      <c r="EN661" s="160"/>
      <c r="EO661" s="168"/>
      <c r="EP661" s="64" t="str">
        <f t="shared" si="1270"/>
        <v/>
      </c>
      <c r="EQ661" s="64" t="str">
        <f t="shared" si="1271"/>
        <v/>
      </c>
      <c r="ER661" s="73" t="str">
        <f t="shared" si="1272"/>
        <v/>
      </c>
      <c r="ES661" s="167"/>
      <c r="ET661" s="152"/>
      <c r="EU661" s="159"/>
      <c r="EV661" s="160"/>
      <c r="EW661" s="161"/>
      <c r="EX661" s="160"/>
      <c r="EY661" s="160"/>
      <c r="EZ661" s="168"/>
      <c r="FA661" s="64" t="str">
        <f t="shared" si="1273"/>
        <v/>
      </c>
      <c r="FB661" s="64" t="str">
        <f t="shared" si="1274"/>
        <v/>
      </c>
      <c r="FC661" s="73" t="str">
        <f t="shared" si="1275"/>
        <v/>
      </c>
      <c r="FD661" s="167"/>
      <c r="FE661" s="152"/>
      <c r="FF661" s="159"/>
      <c r="FG661" s="160"/>
      <c r="FH661" s="161"/>
      <c r="FI661" s="160"/>
      <c r="FJ661" s="160"/>
      <c r="FK661" s="168"/>
      <c r="FL661" s="64" t="str">
        <f t="shared" si="1276"/>
        <v/>
      </c>
      <c r="FM661" s="64" t="str">
        <f t="shared" si="1277"/>
        <v/>
      </c>
      <c r="FN661" s="73" t="str">
        <f t="shared" si="1278"/>
        <v/>
      </c>
      <c r="FO661" s="167"/>
      <c r="FP661" s="152"/>
      <c r="FQ661" s="159"/>
      <c r="FR661" s="160"/>
      <c r="FS661" s="161"/>
      <c r="FT661" s="160"/>
      <c r="FU661" s="160"/>
      <c r="FV661" s="168"/>
      <c r="FW661" s="64" t="str">
        <f t="shared" si="1279"/>
        <v/>
      </c>
      <c r="FX661" s="64" t="str">
        <f t="shared" si="1280"/>
        <v/>
      </c>
      <c r="FY661" s="73" t="str">
        <f t="shared" si="1281"/>
        <v/>
      </c>
      <c r="FZ661" s="167"/>
      <c r="GA661" s="152"/>
      <c r="GB661" s="159"/>
      <c r="GC661" s="160"/>
      <c r="GD661" s="161"/>
      <c r="GE661" s="160"/>
      <c r="GF661" s="160"/>
      <c r="GG661" s="168"/>
      <c r="GH661" s="64" t="str">
        <f t="shared" si="1282"/>
        <v/>
      </c>
      <c r="GI661" s="64" t="str">
        <f t="shared" si="1283"/>
        <v/>
      </c>
      <c r="GJ661" s="73" t="str">
        <f t="shared" si="1284"/>
        <v/>
      </c>
      <c r="GK661" s="167"/>
      <c r="GL661" s="152"/>
      <c r="GM661" s="159"/>
      <c r="GN661" s="160"/>
      <c r="GO661" s="161"/>
      <c r="GP661" s="160"/>
      <c r="GQ661" s="160"/>
      <c r="GR661" s="168"/>
      <c r="GS661" s="64" t="str">
        <f t="shared" si="1285"/>
        <v/>
      </c>
      <c r="GT661" s="64" t="str">
        <f t="shared" si="1286"/>
        <v/>
      </c>
      <c r="GU661" s="73" t="str">
        <f t="shared" si="1287"/>
        <v/>
      </c>
      <c r="GV661" s="167"/>
      <c r="GW661" s="152"/>
      <c r="GX661" s="159"/>
      <c r="GY661" s="160"/>
      <c r="GZ661" s="161"/>
      <c r="HA661" s="160"/>
      <c r="HB661" s="160"/>
      <c r="HC661" s="168"/>
      <c r="HD661" s="64" t="str">
        <f t="shared" si="1288"/>
        <v/>
      </c>
      <c r="HE661" s="64" t="str">
        <f t="shared" si="1289"/>
        <v/>
      </c>
      <c r="HF661" s="73" t="str">
        <f t="shared" si="1290"/>
        <v/>
      </c>
      <c r="HG661" s="167"/>
      <c r="HH661" s="152"/>
      <c r="HI661" s="159"/>
      <c r="HJ661" s="160"/>
      <c r="HK661" s="161"/>
      <c r="HL661" s="160"/>
      <c r="HM661" s="160"/>
      <c r="HN661" s="168"/>
      <c r="HO661" s="64" t="str">
        <f t="shared" si="1291"/>
        <v/>
      </c>
      <c r="HP661" s="64" t="str">
        <f t="shared" si="1292"/>
        <v/>
      </c>
      <c r="HQ661" s="73" t="str">
        <f t="shared" si="1293"/>
        <v/>
      </c>
      <c r="HR661" s="167"/>
      <c r="HS661" s="152"/>
      <c r="HT661" s="159"/>
      <c r="HU661" s="160"/>
      <c r="HV661" s="161"/>
      <c r="HW661" s="160"/>
      <c r="HX661" s="160"/>
      <c r="HY661" s="168"/>
      <c r="HZ661" s="64" t="str">
        <f t="shared" si="1294"/>
        <v/>
      </c>
      <c r="IA661" s="64" t="str">
        <f t="shared" si="1295"/>
        <v/>
      </c>
      <c r="IB661" s="73" t="str">
        <f t="shared" si="1296"/>
        <v/>
      </c>
      <c r="IC661" s="167"/>
      <c r="ID661" s="152"/>
      <c r="IE661" s="159"/>
      <c r="IF661" s="160"/>
      <c r="IG661" s="161"/>
      <c r="IH661" s="160"/>
      <c r="II661" s="160"/>
      <c r="IJ661" s="168"/>
      <c r="IK661" s="64" t="str">
        <f t="shared" si="1297"/>
        <v/>
      </c>
      <c r="IL661" s="64" t="str">
        <f t="shared" si="1298"/>
        <v/>
      </c>
      <c r="IM661" s="73" t="str">
        <f t="shared" si="1299"/>
        <v/>
      </c>
      <c r="IN661" s="167"/>
      <c r="IO661" s="152"/>
      <c r="IP661" s="159"/>
      <c r="IQ661" s="160"/>
      <c r="IR661" s="161"/>
      <c r="IS661" s="160"/>
      <c r="IT661" s="160"/>
      <c r="IU661" s="168"/>
      <c r="IV661" s="64" t="str">
        <f t="shared" si="1300"/>
        <v/>
      </c>
      <c r="IW661" s="64" t="str">
        <f t="shared" si="1301"/>
        <v/>
      </c>
      <c r="IX661" s="73" t="str">
        <f t="shared" si="1302"/>
        <v/>
      </c>
      <c r="IY661" s="167"/>
      <c r="IZ661" s="152"/>
      <c r="JA661" s="159"/>
      <c r="JB661" s="160"/>
      <c r="JC661" s="161"/>
      <c r="JD661" s="160"/>
      <c r="JE661" s="160"/>
      <c r="JF661" s="168"/>
      <c r="JG661" s="64" t="str">
        <f t="shared" si="1303"/>
        <v/>
      </c>
      <c r="JH661" s="64" t="str">
        <f t="shared" si="1304"/>
        <v/>
      </c>
      <c r="JI661" s="73" t="str">
        <f t="shared" si="1305"/>
        <v/>
      </c>
      <c r="JJ661" s="167"/>
      <c r="JK661" s="152"/>
      <c r="JL661" s="159"/>
      <c r="JM661" s="160"/>
      <c r="JN661" s="161"/>
      <c r="JO661" s="160"/>
      <c r="JP661" s="160"/>
      <c r="JQ661" s="168"/>
      <c r="JR661" s="64" t="str">
        <f t="shared" si="1306"/>
        <v/>
      </c>
      <c r="JS661" s="64" t="str">
        <f t="shared" si="1307"/>
        <v/>
      </c>
      <c r="JT661" s="73" t="str">
        <f t="shared" si="1308"/>
        <v/>
      </c>
      <c r="JU661" s="167"/>
      <c r="JV661" s="152"/>
      <c r="JW661" s="159"/>
      <c r="JX661" s="160"/>
      <c r="JY661" s="161"/>
      <c r="JZ661" s="160"/>
      <c r="KA661" s="160"/>
      <c r="KB661" s="168"/>
      <c r="KC661" s="64" t="str">
        <f t="shared" si="1309"/>
        <v/>
      </c>
      <c r="KD661" s="64" t="str">
        <f t="shared" si="1310"/>
        <v/>
      </c>
      <c r="KE661" s="73" t="str">
        <f t="shared" si="1311"/>
        <v/>
      </c>
      <c r="KF661" s="167"/>
      <c r="KG661" s="152"/>
      <c r="KH661" s="159"/>
      <c r="KI661" s="160"/>
      <c r="KJ661" s="161"/>
      <c r="KK661" s="160"/>
      <c r="KL661" s="160"/>
      <c r="KM661" s="168"/>
      <c r="KN661" s="64" t="str">
        <f t="shared" si="1312"/>
        <v/>
      </c>
      <c r="KO661" s="64" t="str">
        <f t="shared" si="1313"/>
        <v/>
      </c>
      <c r="KP661" s="73" t="str">
        <f t="shared" si="1314"/>
        <v/>
      </c>
      <c r="KQ661" s="167"/>
      <c r="KR661" s="152"/>
      <c r="KS661" s="159"/>
      <c r="KT661" s="160"/>
      <c r="KU661" s="161"/>
      <c r="KV661" s="160"/>
      <c r="KW661" s="160"/>
      <c r="KX661" s="168"/>
      <c r="KY661" s="64" t="str">
        <f t="shared" si="1315"/>
        <v/>
      </c>
      <c r="KZ661" s="64" t="str">
        <f t="shared" si="1316"/>
        <v/>
      </c>
      <c r="LA661" s="73" t="str">
        <f t="shared" si="1317"/>
        <v/>
      </c>
      <c r="LB661" s="167"/>
      <c r="LC661" s="152"/>
      <c r="LD661" s="159"/>
      <c r="LE661" s="160"/>
      <c r="LF661" s="161"/>
      <c r="LG661" s="160"/>
      <c r="LH661" s="160"/>
      <c r="LI661" s="168"/>
      <c r="LJ661" s="64" t="str">
        <f t="shared" si="1318"/>
        <v/>
      </c>
      <c r="LK661" s="64" t="str">
        <f t="shared" si="1319"/>
        <v/>
      </c>
      <c r="LL661" s="73" t="str">
        <f t="shared" si="1320"/>
        <v/>
      </c>
      <c r="LM661" s="167"/>
      <c r="LN661" s="152"/>
      <c r="LO661" s="159"/>
      <c r="LP661" s="160"/>
      <c r="LQ661" s="161"/>
      <c r="LR661" s="160"/>
      <c r="LS661" s="160"/>
      <c r="LT661" s="168"/>
      <c r="LU661" s="64" t="str">
        <f t="shared" si="1321"/>
        <v/>
      </c>
      <c r="LV661" s="64" t="str">
        <f t="shared" si="1322"/>
        <v/>
      </c>
      <c r="LW661" s="73" t="str">
        <f t="shared" si="1323"/>
        <v/>
      </c>
      <c r="LX661" s="167"/>
      <c r="LY661" s="152"/>
      <c r="LZ661" s="159"/>
      <c r="MA661" s="160"/>
      <c r="MB661" s="161"/>
      <c r="MC661" s="160"/>
      <c r="MD661" s="160"/>
      <c r="ME661" s="168"/>
      <c r="MF661" s="64" t="str">
        <f t="shared" si="1324"/>
        <v/>
      </c>
      <c r="MG661" s="64" t="str">
        <f t="shared" si="1325"/>
        <v/>
      </c>
      <c r="MH661" s="73" t="str">
        <f t="shared" si="1326"/>
        <v/>
      </c>
      <c r="MI661" s="167"/>
      <c r="MJ661" s="152"/>
      <c r="MK661" s="171"/>
      <c r="ML661" s="171"/>
      <c r="MM661" s="2">
        <f t="shared" si="1341"/>
        <v>0</v>
      </c>
      <c r="MN661" s="2">
        <f t="shared" ca="1" si="1342"/>
        <v>0</v>
      </c>
      <c r="MO661" s="2">
        <f t="shared" ca="1" si="1342"/>
        <v>0</v>
      </c>
      <c r="MP661" s="2">
        <f t="shared" ca="1" si="1342"/>
        <v>0</v>
      </c>
      <c r="MQ661" s="53"/>
      <c r="MR661" s="152"/>
      <c r="MS661" s="159"/>
      <c r="MT661" s="160"/>
      <c r="MU661" s="71">
        <f t="shared" si="1327"/>
        <v>0</v>
      </c>
      <c r="MV661" s="141">
        <f t="shared" si="1328"/>
        <v>0</v>
      </c>
      <c r="MW661" s="141">
        <f t="shared" si="1329"/>
        <v>0</v>
      </c>
      <c r="MX661" s="141">
        <f t="shared" si="1330"/>
        <v>0</v>
      </c>
      <c r="MY661" s="64" t="str">
        <f t="shared" si="1331"/>
        <v/>
      </c>
      <c r="MZ661" s="64" t="str">
        <f t="shared" si="1332"/>
        <v/>
      </c>
      <c r="NA661" s="73" t="str">
        <f t="shared" si="1333"/>
        <v/>
      </c>
      <c r="NB661" s="167"/>
      <c r="NC661" s="81"/>
      <c r="ND661" s="55"/>
      <c r="NE661" s="81"/>
      <c r="NF661" s="81"/>
    </row>
    <row r="662" spans="2:370" ht="20.25" customHeight="1" x14ac:dyDescent="0.15">
      <c r="B662" s="154">
        <v>655</v>
      </c>
      <c r="C662" s="154">
        <f t="shared" si="1334"/>
        <v>5</v>
      </c>
      <c r="D662" s="155"/>
      <c r="E662" s="155"/>
      <c r="F662" s="54"/>
      <c r="G662" s="81"/>
      <c r="H662" s="159"/>
      <c r="I662" s="160"/>
      <c r="J662" s="161"/>
      <c r="K662" s="160"/>
      <c r="L662" s="160"/>
      <c r="M662" s="168"/>
      <c r="N662" s="64" t="str">
        <f t="shared" si="1335"/>
        <v/>
      </c>
      <c r="O662" s="64" t="str">
        <f t="shared" si="1336"/>
        <v/>
      </c>
      <c r="P662" s="73" t="str">
        <f t="shared" si="1337"/>
        <v/>
      </c>
      <c r="Q662" s="167"/>
      <c r="R662" s="152"/>
      <c r="S662" s="159"/>
      <c r="T662" s="160"/>
      <c r="U662" s="161"/>
      <c r="V662" s="160"/>
      <c r="W662" s="160"/>
      <c r="X662" s="168"/>
      <c r="Y662" s="64" t="str">
        <f t="shared" si="1338"/>
        <v/>
      </c>
      <c r="Z662" s="64" t="str">
        <f t="shared" si="1339"/>
        <v/>
      </c>
      <c r="AA662" s="73" t="str">
        <f t="shared" si="1340"/>
        <v/>
      </c>
      <c r="AB662" s="167"/>
      <c r="AC662" s="152"/>
      <c r="AD662" s="159"/>
      <c r="AE662" s="160"/>
      <c r="AF662" s="161"/>
      <c r="AG662" s="160"/>
      <c r="AH662" s="160"/>
      <c r="AI662" s="168"/>
      <c r="AJ662" s="64" t="str">
        <f t="shared" si="1240"/>
        <v/>
      </c>
      <c r="AK662" s="64" t="str">
        <f t="shared" si="1241"/>
        <v/>
      </c>
      <c r="AL662" s="73" t="str">
        <f t="shared" si="1242"/>
        <v/>
      </c>
      <c r="AM662" s="167"/>
      <c r="AN662" s="152"/>
      <c r="AO662" s="159"/>
      <c r="AP662" s="160"/>
      <c r="AQ662" s="161"/>
      <c r="AR662" s="160"/>
      <c r="AS662" s="160"/>
      <c r="AT662" s="168"/>
      <c r="AU662" s="64" t="str">
        <f t="shared" si="1243"/>
        <v/>
      </c>
      <c r="AV662" s="64" t="str">
        <f t="shared" si="1244"/>
        <v/>
      </c>
      <c r="AW662" s="73" t="str">
        <f t="shared" si="1245"/>
        <v/>
      </c>
      <c r="AX662" s="167"/>
      <c r="AY662" s="152"/>
      <c r="AZ662" s="159"/>
      <c r="BA662" s="160"/>
      <c r="BB662" s="161"/>
      <c r="BC662" s="160"/>
      <c r="BD662" s="160"/>
      <c r="BE662" s="168"/>
      <c r="BF662" s="64" t="str">
        <f t="shared" si="1246"/>
        <v/>
      </c>
      <c r="BG662" s="64" t="str">
        <f t="shared" si="1247"/>
        <v/>
      </c>
      <c r="BH662" s="73" t="str">
        <f t="shared" si="1248"/>
        <v/>
      </c>
      <c r="BI662" s="167"/>
      <c r="BJ662" s="152"/>
      <c r="BK662" s="159"/>
      <c r="BL662" s="160"/>
      <c r="BM662" s="161"/>
      <c r="BN662" s="160"/>
      <c r="BO662" s="160"/>
      <c r="BP662" s="168"/>
      <c r="BQ662" s="64" t="str">
        <f t="shared" si="1249"/>
        <v/>
      </c>
      <c r="BR662" s="64" t="str">
        <f t="shared" si="1250"/>
        <v/>
      </c>
      <c r="BS662" s="73" t="str">
        <f t="shared" si="1251"/>
        <v/>
      </c>
      <c r="BT662" s="167"/>
      <c r="BU662" s="152"/>
      <c r="BV662" s="159"/>
      <c r="BW662" s="160"/>
      <c r="BX662" s="161"/>
      <c r="BY662" s="160"/>
      <c r="BZ662" s="160"/>
      <c r="CA662" s="168"/>
      <c r="CB662" s="64" t="str">
        <f t="shared" si="1252"/>
        <v/>
      </c>
      <c r="CC662" s="64" t="str">
        <f t="shared" si="1253"/>
        <v/>
      </c>
      <c r="CD662" s="73" t="str">
        <f t="shared" si="1254"/>
        <v/>
      </c>
      <c r="CE662" s="167"/>
      <c r="CF662" s="152"/>
      <c r="CG662" s="159"/>
      <c r="CH662" s="160"/>
      <c r="CI662" s="161"/>
      <c r="CJ662" s="160"/>
      <c r="CK662" s="160"/>
      <c r="CL662" s="168"/>
      <c r="CM662" s="64" t="str">
        <f t="shared" si="1255"/>
        <v/>
      </c>
      <c r="CN662" s="64" t="str">
        <f t="shared" si="1256"/>
        <v/>
      </c>
      <c r="CO662" s="73" t="str">
        <f t="shared" si="1257"/>
        <v/>
      </c>
      <c r="CP662" s="167"/>
      <c r="CQ662" s="152"/>
      <c r="CR662" s="159"/>
      <c r="CS662" s="160"/>
      <c r="CT662" s="161"/>
      <c r="CU662" s="160"/>
      <c r="CV662" s="160"/>
      <c r="CW662" s="168"/>
      <c r="CX662" s="64" t="str">
        <f t="shared" si="1258"/>
        <v/>
      </c>
      <c r="CY662" s="64" t="str">
        <f t="shared" si="1259"/>
        <v/>
      </c>
      <c r="CZ662" s="73" t="str">
        <f t="shared" si="1260"/>
        <v/>
      </c>
      <c r="DA662" s="167"/>
      <c r="DB662" s="152"/>
      <c r="DC662" s="159"/>
      <c r="DD662" s="160"/>
      <c r="DE662" s="161"/>
      <c r="DF662" s="160"/>
      <c r="DG662" s="160"/>
      <c r="DH662" s="168"/>
      <c r="DI662" s="64" t="str">
        <f t="shared" si="1261"/>
        <v/>
      </c>
      <c r="DJ662" s="64" t="str">
        <f t="shared" si="1262"/>
        <v/>
      </c>
      <c r="DK662" s="73" t="str">
        <f t="shared" si="1263"/>
        <v/>
      </c>
      <c r="DL662" s="167"/>
      <c r="DM662" s="152"/>
      <c r="DN662" s="159"/>
      <c r="DO662" s="160"/>
      <c r="DP662" s="161"/>
      <c r="DQ662" s="160"/>
      <c r="DR662" s="160"/>
      <c r="DS662" s="168"/>
      <c r="DT662" s="64" t="str">
        <f t="shared" si="1264"/>
        <v/>
      </c>
      <c r="DU662" s="64" t="str">
        <f t="shared" si="1265"/>
        <v/>
      </c>
      <c r="DV662" s="73" t="str">
        <f t="shared" si="1266"/>
        <v/>
      </c>
      <c r="DW662" s="167"/>
      <c r="DX662" s="152"/>
      <c r="DY662" s="159"/>
      <c r="DZ662" s="160"/>
      <c r="EA662" s="161"/>
      <c r="EB662" s="160"/>
      <c r="EC662" s="160"/>
      <c r="ED662" s="168"/>
      <c r="EE662" s="64" t="str">
        <f t="shared" si="1267"/>
        <v/>
      </c>
      <c r="EF662" s="64" t="str">
        <f t="shared" si="1268"/>
        <v/>
      </c>
      <c r="EG662" s="73" t="str">
        <f t="shared" si="1269"/>
        <v/>
      </c>
      <c r="EH662" s="167"/>
      <c r="EI662" s="152"/>
      <c r="EJ662" s="159"/>
      <c r="EK662" s="160"/>
      <c r="EL662" s="161"/>
      <c r="EM662" s="160"/>
      <c r="EN662" s="160"/>
      <c r="EO662" s="168"/>
      <c r="EP662" s="64" t="str">
        <f t="shared" si="1270"/>
        <v/>
      </c>
      <c r="EQ662" s="64" t="str">
        <f t="shared" si="1271"/>
        <v/>
      </c>
      <c r="ER662" s="73" t="str">
        <f t="shared" si="1272"/>
        <v/>
      </c>
      <c r="ES662" s="167"/>
      <c r="ET662" s="152"/>
      <c r="EU662" s="159"/>
      <c r="EV662" s="160"/>
      <c r="EW662" s="161"/>
      <c r="EX662" s="160"/>
      <c r="EY662" s="160"/>
      <c r="EZ662" s="168"/>
      <c r="FA662" s="64" t="str">
        <f t="shared" si="1273"/>
        <v/>
      </c>
      <c r="FB662" s="64" t="str">
        <f t="shared" si="1274"/>
        <v/>
      </c>
      <c r="FC662" s="73" t="str">
        <f t="shared" si="1275"/>
        <v/>
      </c>
      <c r="FD662" s="167"/>
      <c r="FE662" s="152"/>
      <c r="FF662" s="159"/>
      <c r="FG662" s="160"/>
      <c r="FH662" s="161"/>
      <c r="FI662" s="160"/>
      <c r="FJ662" s="160"/>
      <c r="FK662" s="168"/>
      <c r="FL662" s="64" t="str">
        <f t="shared" si="1276"/>
        <v/>
      </c>
      <c r="FM662" s="64" t="str">
        <f t="shared" si="1277"/>
        <v/>
      </c>
      <c r="FN662" s="73" t="str">
        <f t="shared" si="1278"/>
        <v/>
      </c>
      <c r="FO662" s="167"/>
      <c r="FP662" s="152"/>
      <c r="FQ662" s="159"/>
      <c r="FR662" s="160"/>
      <c r="FS662" s="161"/>
      <c r="FT662" s="160"/>
      <c r="FU662" s="160"/>
      <c r="FV662" s="168"/>
      <c r="FW662" s="64" t="str">
        <f t="shared" si="1279"/>
        <v/>
      </c>
      <c r="FX662" s="64" t="str">
        <f t="shared" si="1280"/>
        <v/>
      </c>
      <c r="FY662" s="73" t="str">
        <f t="shared" si="1281"/>
        <v/>
      </c>
      <c r="FZ662" s="167"/>
      <c r="GA662" s="152"/>
      <c r="GB662" s="159"/>
      <c r="GC662" s="160"/>
      <c r="GD662" s="161"/>
      <c r="GE662" s="160"/>
      <c r="GF662" s="160"/>
      <c r="GG662" s="168"/>
      <c r="GH662" s="64" t="str">
        <f t="shared" si="1282"/>
        <v/>
      </c>
      <c r="GI662" s="64" t="str">
        <f t="shared" si="1283"/>
        <v/>
      </c>
      <c r="GJ662" s="73" t="str">
        <f t="shared" si="1284"/>
        <v/>
      </c>
      <c r="GK662" s="167"/>
      <c r="GL662" s="152"/>
      <c r="GM662" s="159"/>
      <c r="GN662" s="160"/>
      <c r="GO662" s="161"/>
      <c r="GP662" s="160"/>
      <c r="GQ662" s="160"/>
      <c r="GR662" s="168"/>
      <c r="GS662" s="64" t="str">
        <f t="shared" si="1285"/>
        <v/>
      </c>
      <c r="GT662" s="64" t="str">
        <f t="shared" si="1286"/>
        <v/>
      </c>
      <c r="GU662" s="73" t="str">
        <f t="shared" si="1287"/>
        <v/>
      </c>
      <c r="GV662" s="167"/>
      <c r="GW662" s="152"/>
      <c r="GX662" s="159"/>
      <c r="GY662" s="160"/>
      <c r="GZ662" s="161"/>
      <c r="HA662" s="160"/>
      <c r="HB662" s="160"/>
      <c r="HC662" s="168"/>
      <c r="HD662" s="64" t="str">
        <f t="shared" si="1288"/>
        <v/>
      </c>
      <c r="HE662" s="64" t="str">
        <f t="shared" si="1289"/>
        <v/>
      </c>
      <c r="HF662" s="73" t="str">
        <f t="shared" si="1290"/>
        <v/>
      </c>
      <c r="HG662" s="167"/>
      <c r="HH662" s="152"/>
      <c r="HI662" s="159"/>
      <c r="HJ662" s="160"/>
      <c r="HK662" s="161"/>
      <c r="HL662" s="160"/>
      <c r="HM662" s="160"/>
      <c r="HN662" s="168"/>
      <c r="HO662" s="64" t="str">
        <f t="shared" si="1291"/>
        <v/>
      </c>
      <c r="HP662" s="64" t="str">
        <f t="shared" si="1292"/>
        <v/>
      </c>
      <c r="HQ662" s="73" t="str">
        <f t="shared" si="1293"/>
        <v/>
      </c>
      <c r="HR662" s="167"/>
      <c r="HS662" s="152"/>
      <c r="HT662" s="159"/>
      <c r="HU662" s="160"/>
      <c r="HV662" s="161"/>
      <c r="HW662" s="160"/>
      <c r="HX662" s="160"/>
      <c r="HY662" s="168"/>
      <c r="HZ662" s="64" t="str">
        <f t="shared" si="1294"/>
        <v/>
      </c>
      <c r="IA662" s="64" t="str">
        <f t="shared" si="1295"/>
        <v/>
      </c>
      <c r="IB662" s="73" t="str">
        <f t="shared" si="1296"/>
        <v/>
      </c>
      <c r="IC662" s="167"/>
      <c r="ID662" s="152"/>
      <c r="IE662" s="159"/>
      <c r="IF662" s="160"/>
      <c r="IG662" s="161"/>
      <c r="IH662" s="160"/>
      <c r="II662" s="160"/>
      <c r="IJ662" s="168"/>
      <c r="IK662" s="64" t="str">
        <f t="shared" si="1297"/>
        <v/>
      </c>
      <c r="IL662" s="64" t="str">
        <f t="shared" si="1298"/>
        <v/>
      </c>
      <c r="IM662" s="73" t="str">
        <f t="shared" si="1299"/>
        <v/>
      </c>
      <c r="IN662" s="167"/>
      <c r="IO662" s="152"/>
      <c r="IP662" s="159"/>
      <c r="IQ662" s="160"/>
      <c r="IR662" s="161"/>
      <c r="IS662" s="160"/>
      <c r="IT662" s="160"/>
      <c r="IU662" s="168"/>
      <c r="IV662" s="64" t="str">
        <f t="shared" si="1300"/>
        <v/>
      </c>
      <c r="IW662" s="64" t="str">
        <f t="shared" si="1301"/>
        <v/>
      </c>
      <c r="IX662" s="73" t="str">
        <f t="shared" si="1302"/>
        <v/>
      </c>
      <c r="IY662" s="167"/>
      <c r="IZ662" s="152"/>
      <c r="JA662" s="159"/>
      <c r="JB662" s="160"/>
      <c r="JC662" s="161"/>
      <c r="JD662" s="160"/>
      <c r="JE662" s="160"/>
      <c r="JF662" s="168"/>
      <c r="JG662" s="64" t="str">
        <f t="shared" si="1303"/>
        <v/>
      </c>
      <c r="JH662" s="64" t="str">
        <f t="shared" si="1304"/>
        <v/>
      </c>
      <c r="JI662" s="73" t="str">
        <f t="shared" si="1305"/>
        <v/>
      </c>
      <c r="JJ662" s="167"/>
      <c r="JK662" s="152"/>
      <c r="JL662" s="159"/>
      <c r="JM662" s="160"/>
      <c r="JN662" s="161"/>
      <c r="JO662" s="160"/>
      <c r="JP662" s="160"/>
      <c r="JQ662" s="168"/>
      <c r="JR662" s="64" t="str">
        <f t="shared" si="1306"/>
        <v/>
      </c>
      <c r="JS662" s="64" t="str">
        <f t="shared" si="1307"/>
        <v/>
      </c>
      <c r="JT662" s="73" t="str">
        <f t="shared" si="1308"/>
        <v/>
      </c>
      <c r="JU662" s="167"/>
      <c r="JV662" s="152"/>
      <c r="JW662" s="159"/>
      <c r="JX662" s="160"/>
      <c r="JY662" s="161"/>
      <c r="JZ662" s="160"/>
      <c r="KA662" s="160"/>
      <c r="KB662" s="168"/>
      <c r="KC662" s="64" t="str">
        <f t="shared" si="1309"/>
        <v/>
      </c>
      <c r="KD662" s="64" t="str">
        <f t="shared" si="1310"/>
        <v/>
      </c>
      <c r="KE662" s="73" t="str">
        <f t="shared" si="1311"/>
        <v/>
      </c>
      <c r="KF662" s="167"/>
      <c r="KG662" s="152"/>
      <c r="KH662" s="159"/>
      <c r="KI662" s="160"/>
      <c r="KJ662" s="161"/>
      <c r="KK662" s="160"/>
      <c r="KL662" s="160"/>
      <c r="KM662" s="168"/>
      <c r="KN662" s="64" t="str">
        <f t="shared" si="1312"/>
        <v/>
      </c>
      <c r="KO662" s="64" t="str">
        <f t="shared" si="1313"/>
        <v/>
      </c>
      <c r="KP662" s="73" t="str">
        <f t="shared" si="1314"/>
        <v/>
      </c>
      <c r="KQ662" s="167"/>
      <c r="KR662" s="152"/>
      <c r="KS662" s="159"/>
      <c r="KT662" s="160"/>
      <c r="KU662" s="161"/>
      <c r="KV662" s="160"/>
      <c r="KW662" s="160"/>
      <c r="KX662" s="168"/>
      <c r="KY662" s="64" t="str">
        <f t="shared" si="1315"/>
        <v/>
      </c>
      <c r="KZ662" s="64" t="str">
        <f t="shared" si="1316"/>
        <v/>
      </c>
      <c r="LA662" s="73" t="str">
        <f t="shared" si="1317"/>
        <v/>
      </c>
      <c r="LB662" s="167"/>
      <c r="LC662" s="152"/>
      <c r="LD662" s="159"/>
      <c r="LE662" s="160"/>
      <c r="LF662" s="161"/>
      <c r="LG662" s="160"/>
      <c r="LH662" s="160"/>
      <c r="LI662" s="168"/>
      <c r="LJ662" s="64" t="str">
        <f t="shared" si="1318"/>
        <v/>
      </c>
      <c r="LK662" s="64" t="str">
        <f t="shared" si="1319"/>
        <v/>
      </c>
      <c r="LL662" s="73" t="str">
        <f t="shared" si="1320"/>
        <v/>
      </c>
      <c r="LM662" s="167"/>
      <c r="LN662" s="152"/>
      <c r="LO662" s="159"/>
      <c r="LP662" s="160"/>
      <c r="LQ662" s="161"/>
      <c r="LR662" s="160"/>
      <c r="LS662" s="160"/>
      <c r="LT662" s="168"/>
      <c r="LU662" s="64" t="str">
        <f t="shared" si="1321"/>
        <v/>
      </c>
      <c r="LV662" s="64" t="str">
        <f t="shared" si="1322"/>
        <v/>
      </c>
      <c r="LW662" s="73" t="str">
        <f t="shared" si="1323"/>
        <v/>
      </c>
      <c r="LX662" s="167"/>
      <c r="LY662" s="152"/>
      <c r="LZ662" s="159"/>
      <c r="MA662" s="160"/>
      <c r="MB662" s="161"/>
      <c r="MC662" s="160"/>
      <c r="MD662" s="160"/>
      <c r="ME662" s="168"/>
      <c r="MF662" s="64" t="str">
        <f t="shared" si="1324"/>
        <v/>
      </c>
      <c r="MG662" s="64" t="str">
        <f t="shared" si="1325"/>
        <v/>
      </c>
      <c r="MH662" s="73" t="str">
        <f t="shared" si="1326"/>
        <v/>
      </c>
      <c r="MI662" s="167"/>
      <c r="MJ662" s="152"/>
      <c r="MK662" s="171"/>
      <c r="ML662" s="171"/>
      <c r="MM662" s="2">
        <f t="shared" si="1341"/>
        <v>0</v>
      </c>
      <c r="MN662" s="2">
        <f t="shared" ca="1" si="1342"/>
        <v>0</v>
      </c>
      <c r="MO662" s="2">
        <f t="shared" ca="1" si="1342"/>
        <v>0</v>
      </c>
      <c r="MP662" s="2">
        <f t="shared" ca="1" si="1342"/>
        <v>0</v>
      </c>
      <c r="MQ662" s="53"/>
      <c r="MR662" s="152"/>
      <c r="MS662" s="159"/>
      <c r="MT662" s="160"/>
      <c r="MU662" s="71">
        <f t="shared" si="1327"/>
        <v>0</v>
      </c>
      <c r="MV662" s="141">
        <f t="shared" si="1328"/>
        <v>0</v>
      </c>
      <c r="MW662" s="141">
        <f t="shared" si="1329"/>
        <v>0</v>
      </c>
      <c r="MX662" s="141">
        <f t="shared" si="1330"/>
        <v>0</v>
      </c>
      <c r="MY662" s="64" t="str">
        <f t="shared" si="1331"/>
        <v/>
      </c>
      <c r="MZ662" s="64" t="str">
        <f t="shared" si="1332"/>
        <v/>
      </c>
      <c r="NA662" s="73" t="str">
        <f t="shared" si="1333"/>
        <v/>
      </c>
      <c r="NB662" s="167"/>
      <c r="NC662" s="81"/>
      <c r="ND662" s="55"/>
      <c r="NE662" s="81"/>
      <c r="NF662" s="81"/>
    </row>
    <row r="663" spans="2:370" ht="20.25" customHeight="1" x14ac:dyDescent="0.15">
      <c r="B663" s="154">
        <v>656</v>
      </c>
      <c r="C663" s="154">
        <f t="shared" si="1334"/>
        <v>6</v>
      </c>
      <c r="D663" s="155"/>
      <c r="E663" s="155"/>
      <c r="F663" s="54"/>
      <c r="G663" s="81"/>
      <c r="H663" s="159"/>
      <c r="I663" s="160"/>
      <c r="J663" s="161"/>
      <c r="K663" s="160"/>
      <c r="L663" s="160"/>
      <c r="M663" s="168"/>
      <c r="N663" s="64" t="str">
        <f t="shared" si="1335"/>
        <v/>
      </c>
      <c r="O663" s="64" t="str">
        <f t="shared" si="1336"/>
        <v/>
      </c>
      <c r="P663" s="73" t="str">
        <f t="shared" si="1337"/>
        <v/>
      </c>
      <c r="Q663" s="167"/>
      <c r="R663" s="152"/>
      <c r="S663" s="159"/>
      <c r="T663" s="160"/>
      <c r="U663" s="161"/>
      <c r="V663" s="160"/>
      <c r="W663" s="160"/>
      <c r="X663" s="168"/>
      <c r="Y663" s="64" t="str">
        <f t="shared" si="1338"/>
        <v/>
      </c>
      <c r="Z663" s="64" t="str">
        <f t="shared" si="1339"/>
        <v/>
      </c>
      <c r="AA663" s="73" t="str">
        <f t="shared" si="1340"/>
        <v/>
      </c>
      <c r="AB663" s="167"/>
      <c r="AC663" s="152"/>
      <c r="AD663" s="159"/>
      <c r="AE663" s="160"/>
      <c r="AF663" s="161"/>
      <c r="AG663" s="160"/>
      <c r="AH663" s="160"/>
      <c r="AI663" s="168"/>
      <c r="AJ663" s="64" t="str">
        <f t="shared" si="1240"/>
        <v/>
      </c>
      <c r="AK663" s="64" t="str">
        <f t="shared" si="1241"/>
        <v/>
      </c>
      <c r="AL663" s="73" t="str">
        <f t="shared" si="1242"/>
        <v/>
      </c>
      <c r="AM663" s="167"/>
      <c r="AN663" s="152"/>
      <c r="AO663" s="159"/>
      <c r="AP663" s="160"/>
      <c r="AQ663" s="161"/>
      <c r="AR663" s="160"/>
      <c r="AS663" s="160"/>
      <c r="AT663" s="168"/>
      <c r="AU663" s="64" t="str">
        <f t="shared" si="1243"/>
        <v/>
      </c>
      <c r="AV663" s="64" t="str">
        <f t="shared" si="1244"/>
        <v/>
      </c>
      <c r="AW663" s="73" t="str">
        <f t="shared" si="1245"/>
        <v/>
      </c>
      <c r="AX663" s="167"/>
      <c r="AY663" s="152"/>
      <c r="AZ663" s="159"/>
      <c r="BA663" s="160"/>
      <c r="BB663" s="161"/>
      <c r="BC663" s="160"/>
      <c r="BD663" s="160"/>
      <c r="BE663" s="168"/>
      <c r="BF663" s="64" t="str">
        <f t="shared" si="1246"/>
        <v/>
      </c>
      <c r="BG663" s="64" t="str">
        <f t="shared" si="1247"/>
        <v/>
      </c>
      <c r="BH663" s="73" t="str">
        <f t="shared" si="1248"/>
        <v/>
      </c>
      <c r="BI663" s="167"/>
      <c r="BJ663" s="152"/>
      <c r="BK663" s="159"/>
      <c r="BL663" s="160"/>
      <c r="BM663" s="161"/>
      <c r="BN663" s="160"/>
      <c r="BO663" s="160"/>
      <c r="BP663" s="168"/>
      <c r="BQ663" s="64" t="str">
        <f t="shared" si="1249"/>
        <v/>
      </c>
      <c r="BR663" s="64" t="str">
        <f t="shared" si="1250"/>
        <v/>
      </c>
      <c r="BS663" s="73" t="str">
        <f t="shared" si="1251"/>
        <v/>
      </c>
      <c r="BT663" s="167"/>
      <c r="BU663" s="152"/>
      <c r="BV663" s="159"/>
      <c r="BW663" s="160"/>
      <c r="BX663" s="161"/>
      <c r="BY663" s="160"/>
      <c r="BZ663" s="160"/>
      <c r="CA663" s="168"/>
      <c r="CB663" s="64" t="str">
        <f t="shared" si="1252"/>
        <v/>
      </c>
      <c r="CC663" s="64" t="str">
        <f t="shared" si="1253"/>
        <v/>
      </c>
      <c r="CD663" s="73" t="str">
        <f t="shared" si="1254"/>
        <v/>
      </c>
      <c r="CE663" s="167"/>
      <c r="CF663" s="152"/>
      <c r="CG663" s="159"/>
      <c r="CH663" s="160"/>
      <c r="CI663" s="161"/>
      <c r="CJ663" s="160"/>
      <c r="CK663" s="160"/>
      <c r="CL663" s="168"/>
      <c r="CM663" s="64" t="str">
        <f t="shared" si="1255"/>
        <v/>
      </c>
      <c r="CN663" s="64" t="str">
        <f t="shared" si="1256"/>
        <v/>
      </c>
      <c r="CO663" s="73" t="str">
        <f t="shared" si="1257"/>
        <v/>
      </c>
      <c r="CP663" s="167"/>
      <c r="CQ663" s="152"/>
      <c r="CR663" s="159"/>
      <c r="CS663" s="160"/>
      <c r="CT663" s="161"/>
      <c r="CU663" s="160"/>
      <c r="CV663" s="160"/>
      <c r="CW663" s="168"/>
      <c r="CX663" s="64" t="str">
        <f t="shared" si="1258"/>
        <v/>
      </c>
      <c r="CY663" s="64" t="str">
        <f t="shared" si="1259"/>
        <v/>
      </c>
      <c r="CZ663" s="73" t="str">
        <f t="shared" si="1260"/>
        <v/>
      </c>
      <c r="DA663" s="167"/>
      <c r="DB663" s="152"/>
      <c r="DC663" s="159"/>
      <c r="DD663" s="160"/>
      <c r="DE663" s="161"/>
      <c r="DF663" s="160"/>
      <c r="DG663" s="160"/>
      <c r="DH663" s="168"/>
      <c r="DI663" s="64" t="str">
        <f t="shared" si="1261"/>
        <v/>
      </c>
      <c r="DJ663" s="64" t="str">
        <f t="shared" si="1262"/>
        <v/>
      </c>
      <c r="DK663" s="73" t="str">
        <f t="shared" si="1263"/>
        <v/>
      </c>
      <c r="DL663" s="167"/>
      <c r="DM663" s="152"/>
      <c r="DN663" s="159"/>
      <c r="DO663" s="160"/>
      <c r="DP663" s="161"/>
      <c r="DQ663" s="160"/>
      <c r="DR663" s="160"/>
      <c r="DS663" s="168"/>
      <c r="DT663" s="64" t="str">
        <f t="shared" si="1264"/>
        <v/>
      </c>
      <c r="DU663" s="64" t="str">
        <f t="shared" si="1265"/>
        <v/>
      </c>
      <c r="DV663" s="73" t="str">
        <f t="shared" si="1266"/>
        <v/>
      </c>
      <c r="DW663" s="167"/>
      <c r="DX663" s="152"/>
      <c r="DY663" s="159"/>
      <c r="DZ663" s="160"/>
      <c r="EA663" s="161"/>
      <c r="EB663" s="160"/>
      <c r="EC663" s="160"/>
      <c r="ED663" s="168"/>
      <c r="EE663" s="64" t="str">
        <f t="shared" si="1267"/>
        <v/>
      </c>
      <c r="EF663" s="64" t="str">
        <f t="shared" si="1268"/>
        <v/>
      </c>
      <c r="EG663" s="73" t="str">
        <f t="shared" si="1269"/>
        <v/>
      </c>
      <c r="EH663" s="167"/>
      <c r="EI663" s="152"/>
      <c r="EJ663" s="159"/>
      <c r="EK663" s="160"/>
      <c r="EL663" s="161"/>
      <c r="EM663" s="160"/>
      <c r="EN663" s="160"/>
      <c r="EO663" s="168"/>
      <c r="EP663" s="64" t="str">
        <f t="shared" si="1270"/>
        <v/>
      </c>
      <c r="EQ663" s="64" t="str">
        <f t="shared" si="1271"/>
        <v/>
      </c>
      <c r="ER663" s="73" t="str">
        <f t="shared" si="1272"/>
        <v/>
      </c>
      <c r="ES663" s="167"/>
      <c r="ET663" s="152"/>
      <c r="EU663" s="159"/>
      <c r="EV663" s="160"/>
      <c r="EW663" s="161"/>
      <c r="EX663" s="160"/>
      <c r="EY663" s="160"/>
      <c r="EZ663" s="168"/>
      <c r="FA663" s="64" t="str">
        <f t="shared" si="1273"/>
        <v/>
      </c>
      <c r="FB663" s="64" t="str">
        <f t="shared" si="1274"/>
        <v/>
      </c>
      <c r="FC663" s="73" t="str">
        <f t="shared" si="1275"/>
        <v/>
      </c>
      <c r="FD663" s="167"/>
      <c r="FE663" s="152"/>
      <c r="FF663" s="159"/>
      <c r="FG663" s="160"/>
      <c r="FH663" s="161"/>
      <c r="FI663" s="160"/>
      <c r="FJ663" s="160"/>
      <c r="FK663" s="168"/>
      <c r="FL663" s="64" t="str">
        <f t="shared" si="1276"/>
        <v/>
      </c>
      <c r="FM663" s="64" t="str">
        <f t="shared" si="1277"/>
        <v/>
      </c>
      <c r="FN663" s="73" t="str">
        <f t="shared" si="1278"/>
        <v/>
      </c>
      <c r="FO663" s="167"/>
      <c r="FP663" s="152"/>
      <c r="FQ663" s="159"/>
      <c r="FR663" s="160"/>
      <c r="FS663" s="161"/>
      <c r="FT663" s="160"/>
      <c r="FU663" s="160"/>
      <c r="FV663" s="168"/>
      <c r="FW663" s="64" t="str">
        <f t="shared" si="1279"/>
        <v/>
      </c>
      <c r="FX663" s="64" t="str">
        <f t="shared" si="1280"/>
        <v/>
      </c>
      <c r="FY663" s="73" t="str">
        <f t="shared" si="1281"/>
        <v/>
      </c>
      <c r="FZ663" s="167"/>
      <c r="GA663" s="152"/>
      <c r="GB663" s="159"/>
      <c r="GC663" s="160"/>
      <c r="GD663" s="161"/>
      <c r="GE663" s="160"/>
      <c r="GF663" s="160"/>
      <c r="GG663" s="168"/>
      <c r="GH663" s="64" t="str">
        <f t="shared" si="1282"/>
        <v/>
      </c>
      <c r="GI663" s="64" t="str">
        <f t="shared" si="1283"/>
        <v/>
      </c>
      <c r="GJ663" s="73" t="str">
        <f t="shared" si="1284"/>
        <v/>
      </c>
      <c r="GK663" s="167"/>
      <c r="GL663" s="152"/>
      <c r="GM663" s="159"/>
      <c r="GN663" s="160"/>
      <c r="GO663" s="161"/>
      <c r="GP663" s="160"/>
      <c r="GQ663" s="160"/>
      <c r="GR663" s="168"/>
      <c r="GS663" s="64" t="str">
        <f t="shared" si="1285"/>
        <v/>
      </c>
      <c r="GT663" s="64" t="str">
        <f t="shared" si="1286"/>
        <v/>
      </c>
      <c r="GU663" s="73" t="str">
        <f t="shared" si="1287"/>
        <v/>
      </c>
      <c r="GV663" s="167"/>
      <c r="GW663" s="152"/>
      <c r="GX663" s="159"/>
      <c r="GY663" s="160"/>
      <c r="GZ663" s="161"/>
      <c r="HA663" s="160"/>
      <c r="HB663" s="160"/>
      <c r="HC663" s="168"/>
      <c r="HD663" s="64" t="str">
        <f t="shared" si="1288"/>
        <v/>
      </c>
      <c r="HE663" s="64" t="str">
        <f t="shared" si="1289"/>
        <v/>
      </c>
      <c r="HF663" s="73" t="str">
        <f t="shared" si="1290"/>
        <v/>
      </c>
      <c r="HG663" s="167"/>
      <c r="HH663" s="152"/>
      <c r="HI663" s="159"/>
      <c r="HJ663" s="160"/>
      <c r="HK663" s="161"/>
      <c r="HL663" s="160"/>
      <c r="HM663" s="160"/>
      <c r="HN663" s="168"/>
      <c r="HO663" s="64" t="str">
        <f t="shared" si="1291"/>
        <v/>
      </c>
      <c r="HP663" s="64" t="str">
        <f t="shared" si="1292"/>
        <v/>
      </c>
      <c r="HQ663" s="73" t="str">
        <f t="shared" si="1293"/>
        <v/>
      </c>
      <c r="HR663" s="167"/>
      <c r="HS663" s="152"/>
      <c r="HT663" s="159"/>
      <c r="HU663" s="160"/>
      <c r="HV663" s="161"/>
      <c r="HW663" s="160"/>
      <c r="HX663" s="160"/>
      <c r="HY663" s="168"/>
      <c r="HZ663" s="64" t="str">
        <f t="shared" si="1294"/>
        <v/>
      </c>
      <c r="IA663" s="64" t="str">
        <f t="shared" si="1295"/>
        <v/>
      </c>
      <c r="IB663" s="73" t="str">
        <f t="shared" si="1296"/>
        <v/>
      </c>
      <c r="IC663" s="167"/>
      <c r="ID663" s="152"/>
      <c r="IE663" s="159"/>
      <c r="IF663" s="160"/>
      <c r="IG663" s="161"/>
      <c r="IH663" s="160"/>
      <c r="II663" s="160"/>
      <c r="IJ663" s="168"/>
      <c r="IK663" s="64" t="str">
        <f t="shared" si="1297"/>
        <v/>
      </c>
      <c r="IL663" s="64" t="str">
        <f t="shared" si="1298"/>
        <v/>
      </c>
      <c r="IM663" s="73" t="str">
        <f t="shared" si="1299"/>
        <v/>
      </c>
      <c r="IN663" s="167"/>
      <c r="IO663" s="152"/>
      <c r="IP663" s="159"/>
      <c r="IQ663" s="160"/>
      <c r="IR663" s="161"/>
      <c r="IS663" s="160"/>
      <c r="IT663" s="160"/>
      <c r="IU663" s="168"/>
      <c r="IV663" s="64" t="str">
        <f t="shared" si="1300"/>
        <v/>
      </c>
      <c r="IW663" s="64" t="str">
        <f t="shared" si="1301"/>
        <v/>
      </c>
      <c r="IX663" s="73" t="str">
        <f t="shared" si="1302"/>
        <v/>
      </c>
      <c r="IY663" s="167"/>
      <c r="IZ663" s="152"/>
      <c r="JA663" s="159"/>
      <c r="JB663" s="160"/>
      <c r="JC663" s="161"/>
      <c r="JD663" s="160"/>
      <c r="JE663" s="160"/>
      <c r="JF663" s="168"/>
      <c r="JG663" s="64" t="str">
        <f t="shared" si="1303"/>
        <v/>
      </c>
      <c r="JH663" s="64" t="str">
        <f t="shared" si="1304"/>
        <v/>
      </c>
      <c r="JI663" s="73" t="str">
        <f t="shared" si="1305"/>
        <v/>
      </c>
      <c r="JJ663" s="167"/>
      <c r="JK663" s="152"/>
      <c r="JL663" s="159"/>
      <c r="JM663" s="160"/>
      <c r="JN663" s="161"/>
      <c r="JO663" s="160"/>
      <c r="JP663" s="160"/>
      <c r="JQ663" s="168"/>
      <c r="JR663" s="64" t="str">
        <f t="shared" si="1306"/>
        <v/>
      </c>
      <c r="JS663" s="64" t="str">
        <f t="shared" si="1307"/>
        <v/>
      </c>
      <c r="JT663" s="73" t="str">
        <f t="shared" si="1308"/>
        <v/>
      </c>
      <c r="JU663" s="167"/>
      <c r="JV663" s="152"/>
      <c r="JW663" s="159"/>
      <c r="JX663" s="160"/>
      <c r="JY663" s="161"/>
      <c r="JZ663" s="160"/>
      <c r="KA663" s="160"/>
      <c r="KB663" s="168"/>
      <c r="KC663" s="64" t="str">
        <f t="shared" si="1309"/>
        <v/>
      </c>
      <c r="KD663" s="64" t="str">
        <f t="shared" si="1310"/>
        <v/>
      </c>
      <c r="KE663" s="73" t="str">
        <f t="shared" si="1311"/>
        <v/>
      </c>
      <c r="KF663" s="167"/>
      <c r="KG663" s="152"/>
      <c r="KH663" s="159"/>
      <c r="KI663" s="160"/>
      <c r="KJ663" s="161"/>
      <c r="KK663" s="160"/>
      <c r="KL663" s="160"/>
      <c r="KM663" s="168"/>
      <c r="KN663" s="64" t="str">
        <f t="shared" si="1312"/>
        <v/>
      </c>
      <c r="KO663" s="64" t="str">
        <f t="shared" si="1313"/>
        <v/>
      </c>
      <c r="KP663" s="73" t="str">
        <f t="shared" si="1314"/>
        <v/>
      </c>
      <c r="KQ663" s="167"/>
      <c r="KR663" s="152"/>
      <c r="KS663" s="159"/>
      <c r="KT663" s="160"/>
      <c r="KU663" s="161"/>
      <c r="KV663" s="160"/>
      <c r="KW663" s="160"/>
      <c r="KX663" s="168"/>
      <c r="KY663" s="64" t="str">
        <f t="shared" si="1315"/>
        <v/>
      </c>
      <c r="KZ663" s="64" t="str">
        <f t="shared" si="1316"/>
        <v/>
      </c>
      <c r="LA663" s="73" t="str">
        <f t="shared" si="1317"/>
        <v/>
      </c>
      <c r="LB663" s="167"/>
      <c r="LC663" s="152"/>
      <c r="LD663" s="159"/>
      <c r="LE663" s="160"/>
      <c r="LF663" s="161"/>
      <c r="LG663" s="160"/>
      <c r="LH663" s="160"/>
      <c r="LI663" s="168"/>
      <c r="LJ663" s="64" t="str">
        <f t="shared" si="1318"/>
        <v/>
      </c>
      <c r="LK663" s="64" t="str">
        <f t="shared" si="1319"/>
        <v/>
      </c>
      <c r="LL663" s="73" t="str">
        <f t="shared" si="1320"/>
        <v/>
      </c>
      <c r="LM663" s="167"/>
      <c r="LN663" s="152"/>
      <c r="LO663" s="159"/>
      <c r="LP663" s="160"/>
      <c r="LQ663" s="161"/>
      <c r="LR663" s="160"/>
      <c r="LS663" s="160"/>
      <c r="LT663" s="168"/>
      <c r="LU663" s="64" t="str">
        <f t="shared" si="1321"/>
        <v/>
      </c>
      <c r="LV663" s="64" t="str">
        <f t="shared" si="1322"/>
        <v/>
      </c>
      <c r="LW663" s="73" t="str">
        <f t="shared" si="1323"/>
        <v/>
      </c>
      <c r="LX663" s="167"/>
      <c r="LY663" s="152"/>
      <c r="LZ663" s="159"/>
      <c r="MA663" s="160"/>
      <c r="MB663" s="161"/>
      <c r="MC663" s="160"/>
      <c r="MD663" s="160"/>
      <c r="ME663" s="168"/>
      <c r="MF663" s="64" t="str">
        <f t="shared" si="1324"/>
        <v/>
      </c>
      <c r="MG663" s="64" t="str">
        <f t="shared" si="1325"/>
        <v/>
      </c>
      <c r="MH663" s="73" t="str">
        <f t="shared" si="1326"/>
        <v/>
      </c>
      <c r="MI663" s="167"/>
      <c r="MJ663" s="152"/>
      <c r="MK663" s="171"/>
      <c r="ML663" s="171"/>
      <c r="MM663" s="2">
        <f t="shared" si="1341"/>
        <v>0</v>
      </c>
      <c r="MN663" s="2">
        <f t="shared" ca="1" si="1342"/>
        <v>0</v>
      </c>
      <c r="MO663" s="2">
        <f t="shared" ca="1" si="1342"/>
        <v>0</v>
      </c>
      <c r="MP663" s="2">
        <f t="shared" ca="1" si="1342"/>
        <v>0</v>
      </c>
      <c r="MQ663" s="53"/>
      <c r="MR663" s="152"/>
      <c r="MS663" s="159"/>
      <c r="MT663" s="160"/>
      <c r="MU663" s="71">
        <f t="shared" si="1327"/>
        <v>0</v>
      </c>
      <c r="MV663" s="141">
        <f t="shared" si="1328"/>
        <v>0</v>
      </c>
      <c r="MW663" s="141">
        <f t="shared" si="1329"/>
        <v>0</v>
      </c>
      <c r="MX663" s="141">
        <f t="shared" si="1330"/>
        <v>0</v>
      </c>
      <c r="MY663" s="64" t="str">
        <f t="shared" si="1331"/>
        <v/>
      </c>
      <c r="MZ663" s="64" t="str">
        <f t="shared" si="1332"/>
        <v/>
      </c>
      <c r="NA663" s="73" t="str">
        <f t="shared" si="1333"/>
        <v/>
      </c>
      <c r="NB663" s="167"/>
      <c r="NC663" s="81"/>
      <c r="ND663" s="55"/>
      <c r="NE663" s="81"/>
      <c r="NF663" s="81"/>
    </row>
    <row r="664" spans="2:370" ht="20.25" customHeight="1" x14ac:dyDescent="0.15">
      <c r="B664" s="154">
        <v>657</v>
      </c>
      <c r="C664" s="154">
        <f t="shared" si="1334"/>
        <v>7</v>
      </c>
      <c r="D664" s="155"/>
      <c r="E664" s="155"/>
      <c r="F664" s="54"/>
      <c r="G664" s="81"/>
      <c r="H664" s="159"/>
      <c r="I664" s="160"/>
      <c r="J664" s="161"/>
      <c r="K664" s="160"/>
      <c r="L664" s="160"/>
      <c r="M664" s="168"/>
      <c r="N664" s="64" t="str">
        <f t="shared" si="1335"/>
        <v/>
      </c>
      <c r="O664" s="64" t="str">
        <f t="shared" si="1336"/>
        <v/>
      </c>
      <c r="P664" s="73" t="str">
        <f t="shared" si="1337"/>
        <v/>
      </c>
      <c r="Q664" s="167"/>
      <c r="R664" s="152"/>
      <c r="S664" s="159"/>
      <c r="T664" s="160"/>
      <c r="U664" s="161"/>
      <c r="V664" s="160"/>
      <c r="W664" s="160"/>
      <c r="X664" s="168"/>
      <c r="Y664" s="64" t="str">
        <f t="shared" si="1338"/>
        <v/>
      </c>
      <c r="Z664" s="64" t="str">
        <f t="shared" si="1339"/>
        <v/>
      </c>
      <c r="AA664" s="73" t="str">
        <f t="shared" si="1340"/>
        <v/>
      </c>
      <c r="AB664" s="167"/>
      <c r="AC664" s="152"/>
      <c r="AD664" s="159"/>
      <c r="AE664" s="160"/>
      <c r="AF664" s="161"/>
      <c r="AG664" s="160"/>
      <c r="AH664" s="160"/>
      <c r="AI664" s="168"/>
      <c r="AJ664" s="64" t="str">
        <f t="shared" si="1240"/>
        <v/>
      </c>
      <c r="AK664" s="64" t="str">
        <f t="shared" si="1241"/>
        <v/>
      </c>
      <c r="AL664" s="73" t="str">
        <f t="shared" si="1242"/>
        <v/>
      </c>
      <c r="AM664" s="167"/>
      <c r="AN664" s="152"/>
      <c r="AO664" s="159"/>
      <c r="AP664" s="160"/>
      <c r="AQ664" s="161"/>
      <c r="AR664" s="160"/>
      <c r="AS664" s="160"/>
      <c r="AT664" s="168"/>
      <c r="AU664" s="64" t="str">
        <f t="shared" si="1243"/>
        <v/>
      </c>
      <c r="AV664" s="64" t="str">
        <f t="shared" si="1244"/>
        <v/>
      </c>
      <c r="AW664" s="73" t="str">
        <f t="shared" si="1245"/>
        <v/>
      </c>
      <c r="AX664" s="167"/>
      <c r="AY664" s="152"/>
      <c r="AZ664" s="159"/>
      <c r="BA664" s="160"/>
      <c r="BB664" s="161"/>
      <c r="BC664" s="160"/>
      <c r="BD664" s="160"/>
      <c r="BE664" s="168"/>
      <c r="BF664" s="64" t="str">
        <f t="shared" si="1246"/>
        <v/>
      </c>
      <c r="BG664" s="64" t="str">
        <f t="shared" si="1247"/>
        <v/>
      </c>
      <c r="BH664" s="73" t="str">
        <f t="shared" si="1248"/>
        <v/>
      </c>
      <c r="BI664" s="167"/>
      <c r="BJ664" s="152"/>
      <c r="BK664" s="159"/>
      <c r="BL664" s="160"/>
      <c r="BM664" s="161"/>
      <c r="BN664" s="160"/>
      <c r="BO664" s="160"/>
      <c r="BP664" s="168"/>
      <c r="BQ664" s="64" t="str">
        <f t="shared" si="1249"/>
        <v/>
      </c>
      <c r="BR664" s="64" t="str">
        <f t="shared" si="1250"/>
        <v/>
      </c>
      <c r="BS664" s="73" t="str">
        <f t="shared" si="1251"/>
        <v/>
      </c>
      <c r="BT664" s="167"/>
      <c r="BU664" s="152"/>
      <c r="BV664" s="159"/>
      <c r="BW664" s="160"/>
      <c r="BX664" s="161"/>
      <c r="BY664" s="160"/>
      <c r="BZ664" s="160"/>
      <c r="CA664" s="168"/>
      <c r="CB664" s="64" t="str">
        <f t="shared" si="1252"/>
        <v/>
      </c>
      <c r="CC664" s="64" t="str">
        <f t="shared" si="1253"/>
        <v/>
      </c>
      <c r="CD664" s="73" t="str">
        <f t="shared" si="1254"/>
        <v/>
      </c>
      <c r="CE664" s="167"/>
      <c r="CF664" s="152"/>
      <c r="CG664" s="159"/>
      <c r="CH664" s="160"/>
      <c r="CI664" s="161"/>
      <c r="CJ664" s="160"/>
      <c r="CK664" s="160"/>
      <c r="CL664" s="168"/>
      <c r="CM664" s="64" t="str">
        <f t="shared" si="1255"/>
        <v/>
      </c>
      <c r="CN664" s="64" t="str">
        <f t="shared" si="1256"/>
        <v/>
      </c>
      <c r="CO664" s="73" t="str">
        <f t="shared" si="1257"/>
        <v/>
      </c>
      <c r="CP664" s="167"/>
      <c r="CQ664" s="152"/>
      <c r="CR664" s="159"/>
      <c r="CS664" s="160"/>
      <c r="CT664" s="161"/>
      <c r="CU664" s="160"/>
      <c r="CV664" s="160"/>
      <c r="CW664" s="168"/>
      <c r="CX664" s="64" t="str">
        <f t="shared" si="1258"/>
        <v/>
      </c>
      <c r="CY664" s="64" t="str">
        <f t="shared" si="1259"/>
        <v/>
      </c>
      <c r="CZ664" s="73" t="str">
        <f t="shared" si="1260"/>
        <v/>
      </c>
      <c r="DA664" s="167"/>
      <c r="DB664" s="152"/>
      <c r="DC664" s="159"/>
      <c r="DD664" s="160"/>
      <c r="DE664" s="161"/>
      <c r="DF664" s="160"/>
      <c r="DG664" s="160"/>
      <c r="DH664" s="168"/>
      <c r="DI664" s="64" t="str">
        <f t="shared" si="1261"/>
        <v/>
      </c>
      <c r="DJ664" s="64" t="str">
        <f t="shared" si="1262"/>
        <v/>
      </c>
      <c r="DK664" s="73" t="str">
        <f t="shared" si="1263"/>
        <v/>
      </c>
      <c r="DL664" s="167"/>
      <c r="DM664" s="152"/>
      <c r="DN664" s="159"/>
      <c r="DO664" s="160"/>
      <c r="DP664" s="161"/>
      <c r="DQ664" s="160"/>
      <c r="DR664" s="160"/>
      <c r="DS664" s="168"/>
      <c r="DT664" s="64" t="str">
        <f t="shared" si="1264"/>
        <v/>
      </c>
      <c r="DU664" s="64" t="str">
        <f t="shared" si="1265"/>
        <v/>
      </c>
      <c r="DV664" s="73" t="str">
        <f t="shared" si="1266"/>
        <v/>
      </c>
      <c r="DW664" s="167"/>
      <c r="DX664" s="152"/>
      <c r="DY664" s="159"/>
      <c r="DZ664" s="160"/>
      <c r="EA664" s="161"/>
      <c r="EB664" s="160"/>
      <c r="EC664" s="160"/>
      <c r="ED664" s="168"/>
      <c r="EE664" s="64" t="str">
        <f t="shared" si="1267"/>
        <v/>
      </c>
      <c r="EF664" s="64" t="str">
        <f t="shared" si="1268"/>
        <v/>
      </c>
      <c r="EG664" s="73" t="str">
        <f t="shared" si="1269"/>
        <v/>
      </c>
      <c r="EH664" s="167"/>
      <c r="EI664" s="152"/>
      <c r="EJ664" s="159"/>
      <c r="EK664" s="160"/>
      <c r="EL664" s="161"/>
      <c r="EM664" s="160"/>
      <c r="EN664" s="160"/>
      <c r="EO664" s="168"/>
      <c r="EP664" s="64" t="str">
        <f t="shared" si="1270"/>
        <v/>
      </c>
      <c r="EQ664" s="64" t="str">
        <f t="shared" si="1271"/>
        <v/>
      </c>
      <c r="ER664" s="73" t="str">
        <f t="shared" si="1272"/>
        <v/>
      </c>
      <c r="ES664" s="167"/>
      <c r="ET664" s="152"/>
      <c r="EU664" s="159"/>
      <c r="EV664" s="160"/>
      <c r="EW664" s="161"/>
      <c r="EX664" s="160"/>
      <c r="EY664" s="160"/>
      <c r="EZ664" s="168"/>
      <c r="FA664" s="64" t="str">
        <f t="shared" si="1273"/>
        <v/>
      </c>
      <c r="FB664" s="64" t="str">
        <f t="shared" si="1274"/>
        <v/>
      </c>
      <c r="FC664" s="73" t="str">
        <f t="shared" si="1275"/>
        <v/>
      </c>
      <c r="FD664" s="167"/>
      <c r="FE664" s="152"/>
      <c r="FF664" s="159"/>
      <c r="FG664" s="160"/>
      <c r="FH664" s="161"/>
      <c r="FI664" s="160"/>
      <c r="FJ664" s="160"/>
      <c r="FK664" s="168"/>
      <c r="FL664" s="64" t="str">
        <f t="shared" si="1276"/>
        <v/>
      </c>
      <c r="FM664" s="64" t="str">
        <f t="shared" si="1277"/>
        <v/>
      </c>
      <c r="FN664" s="73" t="str">
        <f t="shared" si="1278"/>
        <v/>
      </c>
      <c r="FO664" s="167"/>
      <c r="FP664" s="152"/>
      <c r="FQ664" s="159"/>
      <c r="FR664" s="160"/>
      <c r="FS664" s="161"/>
      <c r="FT664" s="160"/>
      <c r="FU664" s="160"/>
      <c r="FV664" s="168"/>
      <c r="FW664" s="64" t="str">
        <f t="shared" si="1279"/>
        <v/>
      </c>
      <c r="FX664" s="64" t="str">
        <f t="shared" si="1280"/>
        <v/>
      </c>
      <c r="FY664" s="73" t="str">
        <f t="shared" si="1281"/>
        <v/>
      </c>
      <c r="FZ664" s="167"/>
      <c r="GA664" s="152"/>
      <c r="GB664" s="159"/>
      <c r="GC664" s="160"/>
      <c r="GD664" s="161"/>
      <c r="GE664" s="160"/>
      <c r="GF664" s="160"/>
      <c r="GG664" s="168"/>
      <c r="GH664" s="64" t="str">
        <f t="shared" si="1282"/>
        <v/>
      </c>
      <c r="GI664" s="64" t="str">
        <f t="shared" si="1283"/>
        <v/>
      </c>
      <c r="GJ664" s="73" t="str">
        <f t="shared" si="1284"/>
        <v/>
      </c>
      <c r="GK664" s="167"/>
      <c r="GL664" s="152"/>
      <c r="GM664" s="159"/>
      <c r="GN664" s="160"/>
      <c r="GO664" s="161"/>
      <c r="GP664" s="160"/>
      <c r="GQ664" s="160"/>
      <c r="GR664" s="168"/>
      <c r="GS664" s="64" t="str">
        <f t="shared" si="1285"/>
        <v/>
      </c>
      <c r="GT664" s="64" t="str">
        <f t="shared" si="1286"/>
        <v/>
      </c>
      <c r="GU664" s="73" t="str">
        <f t="shared" si="1287"/>
        <v/>
      </c>
      <c r="GV664" s="167"/>
      <c r="GW664" s="152"/>
      <c r="GX664" s="159"/>
      <c r="GY664" s="160"/>
      <c r="GZ664" s="161"/>
      <c r="HA664" s="160"/>
      <c r="HB664" s="160"/>
      <c r="HC664" s="168"/>
      <c r="HD664" s="64" t="str">
        <f t="shared" si="1288"/>
        <v/>
      </c>
      <c r="HE664" s="64" t="str">
        <f t="shared" si="1289"/>
        <v/>
      </c>
      <c r="HF664" s="73" t="str">
        <f t="shared" si="1290"/>
        <v/>
      </c>
      <c r="HG664" s="167"/>
      <c r="HH664" s="152"/>
      <c r="HI664" s="159"/>
      <c r="HJ664" s="160"/>
      <c r="HK664" s="161"/>
      <c r="HL664" s="160"/>
      <c r="HM664" s="160"/>
      <c r="HN664" s="168"/>
      <c r="HO664" s="64" t="str">
        <f t="shared" si="1291"/>
        <v/>
      </c>
      <c r="HP664" s="64" t="str">
        <f t="shared" si="1292"/>
        <v/>
      </c>
      <c r="HQ664" s="73" t="str">
        <f t="shared" si="1293"/>
        <v/>
      </c>
      <c r="HR664" s="167"/>
      <c r="HS664" s="152"/>
      <c r="HT664" s="159"/>
      <c r="HU664" s="160"/>
      <c r="HV664" s="161"/>
      <c r="HW664" s="160"/>
      <c r="HX664" s="160"/>
      <c r="HY664" s="168"/>
      <c r="HZ664" s="64" t="str">
        <f t="shared" si="1294"/>
        <v/>
      </c>
      <c r="IA664" s="64" t="str">
        <f t="shared" si="1295"/>
        <v/>
      </c>
      <c r="IB664" s="73" t="str">
        <f t="shared" si="1296"/>
        <v/>
      </c>
      <c r="IC664" s="167"/>
      <c r="ID664" s="152"/>
      <c r="IE664" s="159"/>
      <c r="IF664" s="160"/>
      <c r="IG664" s="161"/>
      <c r="IH664" s="160"/>
      <c r="II664" s="160"/>
      <c r="IJ664" s="168"/>
      <c r="IK664" s="64" t="str">
        <f t="shared" si="1297"/>
        <v/>
      </c>
      <c r="IL664" s="64" t="str">
        <f t="shared" si="1298"/>
        <v/>
      </c>
      <c r="IM664" s="73" t="str">
        <f t="shared" si="1299"/>
        <v/>
      </c>
      <c r="IN664" s="167"/>
      <c r="IO664" s="152"/>
      <c r="IP664" s="159"/>
      <c r="IQ664" s="160"/>
      <c r="IR664" s="161"/>
      <c r="IS664" s="160"/>
      <c r="IT664" s="160"/>
      <c r="IU664" s="168"/>
      <c r="IV664" s="64" t="str">
        <f t="shared" si="1300"/>
        <v/>
      </c>
      <c r="IW664" s="64" t="str">
        <f t="shared" si="1301"/>
        <v/>
      </c>
      <c r="IX664" s="73" t="str">
        <f t="shared" si="1302"/>
        <v/>
      </c>
      <c r="IY664" s="167"/>
      <c r="IZ664" s="152"/>
      <c r="JA664" s="159"/>
      <c r="JB664" s="160"/>
      <c r="JC664" s="161"/>
      <c r="JD664" s="160"/>
      <c r="JE664" s="160"/>
      <c r="JF664" s="168"/>
      <c r="JG664" s="64" t="str">
        <f t="shared" si="1303"/>
        <v/>
      </c>
      <c r="JH664" s="64" t="str">
        <f t="shared" si="1304"/>
        <v/>
      </c>
      <c r="JI664" s="73" t="str">
        <f t="shared" si="1305"/>
        <v/>
      </c>
      <c r="JJ664" s="167"/>
      <c r="JK664" s="152"/>
      <c r="JL664" s="159"/>
      <c r="JM664" s="160"/>
      <c r="JN664" s="161"/>
      <c r="JO664" s="160"/>
      <c r="JP664" s="160"/>
      <c r="JQ664" s="168"/>
      <c r="JR664" s="64" t="str">
        <f t="shared" si="1306"/>
        <v/>
      </c>
      <c r="JS664" s="64" t="str">
        <f t="shared" si="1307"/>
        <v/>
      </c>
      <c r="JT664" s="73" t="str">
        <f t="shared" si="1308"/>
        <v/>
      </c>
      <c r="JU664" s="167"/>
      <c r="JV664" s="152"/>
      <c r="JW664" s="159"/>
      <c r="JX664" s="160"/>
      <c r="JY664" s="161"/>
      <c r="JZ664" s="160"/>
      <c r="KA664" s="160"/>
      <c r="KB664" s="168"/>
      <c r="KC664" s="64" t="str">
        <f t="shared" si="1309"/>
        <v/>
      </c>
      <c r="KD664" s="64" t="str">
        <f t="shared" si="1310"/>
        <v/>
      </c>
      <c r="KE664" s="73" t="str">
        <f t="shared" si="1311"/>
        <v/>
      </c>
      <c r="KF664" s="167"/>
      <c r="KG664" s="152"/>
      <c r="KH664" s="159"/>
      <c r="KI664" s="160"/>
      <c r="KJ664" s="161"/>
      <c r="KK664" s="160"/>
      <c r="KL664" s="160"/>
      <c r="KM664" s="168"/>
      <c r="KN664" s="64" t="str">
        <f t="shared" si="1312"/>
        <v/>
      </c>
      <c r="KO664" s="64" t="str">
        <f t="shared" si="1313"/>
        <v/>
      </c>
      <c r="KP664" s="73" t="str">
        <f t="shared" si="1314"/>
        <v/>
      </c>
      <c r="KQ664" s="167"/>
      <c r="KR664" s="152"/>
      <c r="KS664" s="159"/>
      <c r="KT664" s="160"/>
      <c r="KU664" s="161"/>
      <c r="KV664" s="160"/>
      <c r="KW664" s="160"/>
      <c r="KX664" s="168"/>
      <c r="KY664" s="64" t="str">
        <f t="shared" si="1315"/>
        <v/>
      </c>
      <c r="KZ664" s="64" t="str">
        <f t="shared" si="1316"/>
        <v/>
      </c>
      <c r="LA664" s="73" t="str">
        <f t="shared" si="1317"/>
        <v/>
      </c>
      <c r="LB664" s="167"/>
      <c r="LC664" s="152"/>
      <c r="LD664" s="159"/>
      <c r="LE664" s="160"/>
      <c r="LF664" s="161"/>
      <c r="LG664" s="160"/>
      <c r="LH664" s="160"/>
      <c r="LI664" s="168"/>
      <c r="LJ664" s="64" t="str">
        <f t="shared" si="1318"/>
        <v/>
      </c>
      <c r="LK664" s="64" t="str">
        <f t="shared" si="1319"/>
        <v/>
      </c>
      <c r="LL664" s="73" t="str">
        <f t="shared" si="1320"/>
        <v/>
      </c>
      <c r="LM664" s="167"/>
      <c r="LN664" s="152"/>
      <c r="LO664" s="159"/>
      <c r="LP664" s="160"/>
      <c r="LQ664" s="161"/>
      <c r="LR664" s="160"/>
      <c r="LS664" s="160"/>
      <c r="LT664" s="168"/>
      <c r="LU664" s="64" t="str">
        <f t="shared" si="1321"/>
        <v/>
      </c>
      <c r="LV664" s="64" t="str">
        <f t="shared" si="1322"/>
        <v/>
      </c>
      <c r="LW664" s="73" t="str">
        <f t="shared" si="1323"/>
        <v/>
      </c>
      <c r="LX664" s="167"/>
      <c r="LY664" s="152"/>
      <c r="LZ664" s="159"/>
      <c r="MA664" s="160"/>
      <c r="MB664" s="161"/>
      <c r="MC664" s="160"/>
      <c r="MD664" s="160"/>
      <c r="ME664" s="168"/>
      <c r="MF664" s="64" t="str">
        <f t="shared" si="1324"/>
        <v/>
      </c>
      <c r="MG664" s="64" t="str">
        <f t="shared" si="1325"/>
        <v/>
      </c>
      <c r="MH664" s="73" t="str">
        <f t="shared" si="1326"/>
        <v/>
      </c>
      <c r="MI664" s="167"/>
      <c r="MJ664" s="152"/>
      <c r="MK664" s="171"/>
      <c r="ML664" s="171"/>
      <c r="MM664" s="2">
        <f t="shared" si="1341"/>
        <v>0</v>
      </c>
      <c r="MN664" s="2">
        <f t="shared" ca="1" si="1342"/>
        <v>0</v>
      </c>
      <c r="MO664" s="2">
        <f t="shared" ca="1" si="1342"/>
        <v>0</v>
      </c>
      <c r="MP664" s="2">
        <f t="shared" ca="1" si="1342"/>
        <v>0</v>
      </c>
      <c r="MQ664" s="53"/>
      <c r="MR664" s="152"/>
      <c r="MS664" s="159"/>
      <c r="MT664" s="160"/>
      <c r="MU664" s="71">
        <f t="shared" si="1327"/>
        <v>0</v>
      </c>
      <c r="MV664" s="141">
        <f t="shared" si="1328"/>
        <v>0</v>
      </c>
      <c r="MW664" s="141">
        <f t="shared" si="1329"/>
        <v>0</v>
      </c>
      <c r="MX664" s="141">
        <f t="shared" si="1330"/>
        <v>0</v>
      </c>
      <c r="MY664" s="64" t="str">
        <f t="shared" si="1331"/>
        <v/>
      </c>
      <c r="MZ664" s="64" t="str">
        <f t="shared" si="1332"/>
        <v/>
      </c>
      <c r="NA664" s="73" t="str">
        <f t="shared" si="1333"/>
        <v/>
      </c>
      <c r="NB664" s="167"/>
      <c r="NC664" s="81"/>
      <c r="ND664" s="55"/>
      <c r="NE664" s="81"/>
      <c r="NF664" s="81"/>
    </row>
    <row r="665" spans="2:370" ht="20.25" customHeight="1" x14ac:dyDescent="0.15">
      <c r="B665" s="154">
        <v>658</v>
      </c>
      <c r="C665" s="154">
        <f t="shared" si="1334"/>
        <v>8</v>
      </c>
      <c r="D665" s="155"/>
      <c r="E665" s="155"/>
      <c r="F665" s="54"/>
      <c r="G665" s="81"/>
      <c r="H665" s="159"/>
      <c r="I665" s="160"/>
      <c r="J665" s="161"/>
      <c r="K665" s="160"/>
      <c r="L665" s="160"/>
      <c r="M665" s="168"/>
      <c r="N665" s="64" t="str">
        <f t="shared" si="1335"/>
        <v/>
      </c>
      <c r="O665" s="64" t="str">
        <f t="shared" si="1336"/>
        <v/>
      </c>
      <c r="P665" s="73" t="str">
        <f t="shared" si="1337"/>
        <v/>
      </c>
      <c r="Q665" s="167"/>
      <c r="R665" s="152"/>
      <c r="S665" s="159"/>
      <c r="T665" s="160"/>
      <c r="U665" s="161"/>
      <c r="V665" s="160"/>
      <c r="W665" s="160"/>
      <c r="X665" s="168"/>
      <c r="Y665" s="64" t="str">
        <f t="shared" si="1338"/>
        <v/>
      </c>
      <c r="Z665" s="64" t="str">
        <f t="shared" si="1339"/>
        <v/>
      </c>
      <c r="AA665" s="73" t="str">
        <f t="shared" si="1340"/>
        <v/>
      </c>
      <c r="AB665" s="167"/>
      <c r="AC665" s="152"/>
      <c r="AD665" s="159"/>
      <c r="AE665" s="160"/>
      <c r="AF665" s="161"/>
      <c r="AG665" s="160"/>
      <c r="AH665" s="160"/>
      <c r="AI665" s="168"/>
      <c r="AJ665" s="64" t="str">
        <f t="shared" si="1240"/>
        <v/>
      </c>
      <c r="AK665" s="64" t="str">
        <f t="shared" si="1241"/>
        <v/>
      </c>
      <c r="AL665" s="73" t="str">
        <f t="shared" si="1242"/>
        <v/>
      </c>
      <c r="AM665" s="167"/>
      <c r="AN665" s="152"/>
      <c r="AO665" s="159"/>
      <c r="AP665" s="160"/>
      <c r="AQ665" s="161"/>
      <c r="AR665" s="160"/>
      <c r="AS665" s="160"/>
      <c r="AT665" s="168"/>
      <c r="AU665" s="64" t="str">
        <f t="shared" si="1243"/>
        <v/>
      </c>
      <c r="AV665" s="64" t="str">
        <f t="shared" si="1244"/>
        <v/>
      </c>
      <c r="AW665" s="73" t="str">
        <f t="shared" si="1245"/>
        <v/>
      </c>
      <c r="AX665" s="167"/>
      <c r="AY665" s="152"/>
      <c r="AZ665" s="159"/>
      <c r="BA665" s="160"/>
      <c r="BB665" s="161"/>
      <c r="BC665" s="160"/>
      <c r="BD665" s="160"/>
      <c r="BE665" s="168"/>
      <c r="BF665" s="64" t="str">
        <f t="shared" si="1246"/>
        <v/>
      </c>
      <c r="BG665" s="64" t="str">
        <f t="shared" si="1247"/>
        <v/>
      </c>
      <c r="BH665" s="73" t="str">
        <f t="shared" si="1248"/>
        <v/>
      </c>
      <c r="BI665" s="167"/>
      <c r="BJ665" s="152"/>
      <c r="BK665" s="159"/>
      <c r="BL665" s="160"/>
      <c r="BM665" s="161"/>
      <c r="BN665" s="160"/>
      <c r="BO665" s="160"/>
      <c r="BP665" s="168"/>
      <c r="BQ665" s="64" t="str">
        <f t="shared" si="1249"/>
        <v/>
      </c>
      <c r="BR665" s="64" t="str">
        <f t="shared" si="1250"/>
        <v/>
      </c>
      <c r="BS665" s="73" t="str">
        <f t="shared" si="1251"/>
        <v/>
      </c>
      <c r="BT665" s="167"/>
      <c r="BU665" s="152"/>
      <c r="BV665" s="159"/>
      <c r="BW665" s="160"/>
      <c r="BX665" s="161"/>
      <c r="BY665" s="160"/>
      <c r="BZ665" s="160"/>
      <c r="CA665" s="168"/>
      <c r="CB665" s="64" t="str">
        <f t="shared" si="1252"/>
        <v/>
      </c>
      <c r="CC665" s="64" t="str">
        <f t="shared" si="1253"/>
        <v/>
      </c>
      <c r="CD665" s="73" t="str">
        <f t="shared" si="1254"/>
        <v/>
      </c>
      <c r="CE665" s="167"/>
      <c r="CF665" s="152"/>
      <c r="CG665" s="159"/>
      <c r="CH665" s="160"/>
      <c r="CI665" s="161"/>
      <c r="CJ665" s="160"/>
      <c r="CK665" s="160"/>
      <c r="CL665" s="168"/>
      <c r="CM665" s="64" t="str">
        <f t="shared" si="1255"/>
        <v/>
      </c>
      <c r="CN665" s="64" t="str">
        <f t="shared" si="1256"/>
        <v/>
      </c>
      <c r="CO665" s="73" t="str">
        <f t="shared" si="1257"/>
        <v/>
      </c>
      <c r="CP665" s="167"/>
      <c r="CQ665" s="152"/>
      <c r="CR665" s="159"/>
      <c r="CS665" s="160"/>
      <c r="CT665" s="161"/>
      <c r="CU665" s="160"/>
      <c r="CV665" s="160"/>
      <c r="CW665" s="168"/>
      <c r="CX665" s="64" t="str">
        <f t="shared" si="1258"/>
        <v/>
      </c>
      <c r="CY665" s="64" t="str">
        <f t="shared" si="1259"/>
        <v/>
      </c>
      <c r="CZ665" s="73" t="str">
        <f t="shared" si="1260"/>
        <v/>
      </c>
      <c r="DA665" s="167"/>
      <c r="DB665" s="152"/>
      <c r="DC665" s="159"/>
      <c r="DD665" s="160"/>
      <c r="DE665" s="161"/>
      <c r="DF665" s="160"/>
      <c r="DG665" s="160"/>
      <c r="DH665" s="168"/>
      <c r="DI665" s="64" t="str">
        <f t="shared" si="1261"/>
        <v/>
      </c>
      <c r="DJ665" s="64" t="str">
        <f t="shared" si="1262"/>
        <v/>
      </c>
      <c r="DK665" s="73" t="str">
        <f t="shared" si="1263"/>
        <v/>
      </c>
      <c r="DL665" s="167"/>
      <c r="DM665" s="152"/>
      <c r="DN665" s="159"/>
      <c r="DO665" s="160"/>
      <c r="DP665" s="161"/>
      <c r="DQ665" s="160"/>
      <c r="DR665" s="160"/>
      <c r="DS665" s="168"/>
      <c r="DT665" s="64" t="str">
        <f t="shared" si="1264"/>
        <v/>
      </c>
      <c r="DU665" s="64" t="str">
        <f t="shared" si="1265"/>
        <v/>
      </c>
      <c r="DV665" s="73" t="str">
        <f t="shared" si="1266"/>
        <v/>
      </c>
      <c r="DW665" s="167"/>
      <c r="DX665" s="152"/>
      <c r="DY665" s="159"/>
      <c r="DZ665" s="160"/>
      <c r="EA665" s="161"/>
      <c r="EB665" s="160"/>
      <c r="EC665" s="160"/>
      <c r="ED665" s="168"/>
      <c r="EE665" s="64" t="str">
        <f t="shared" si="1267"/>
        <v/>
      </c>
      <c r="EF665" s="64" t="str">
        <f t="shared" si="1268"/>
        <v/>
      </c>
      <c r="EG665" s="73" t="str">
        <f t="shared" si="1269"/>
        <v/>
      </c>
      <c r="EH665" s="167"/>
      <c r="EI665" s="152"/>
      <c r="EJ665" s="159"/>
      <c r="EK665" s="160"/>
      <c r="EL665" s="161"/>
      <c r="EM665" s="160"/>
      <c r="EN665" s="160"/>
      <c r="EO665" s="168"/>
      <c r="EP665" s="64" t="str">
        <f t="shared" si="1270"/>
        <v/>
      </c>
      <c r="EQ665" s="64" t="str">
        <f t="shared" si="1271"/>
        <v/>
      </c>
      <c r="ER665" s="73" t="str">
        <f t="shared" si="1272"/>
        <v/>
      </c>
      <c r="ES665" s="167"/>
      <c r="ET665" s="152"/>
      <c r="EU665" s="159"/>
      <c r="EV665" s="160"/>
      <c r="EW665" s="161"/>
      <c r="EX665" s="160"/>
      <c r="EY665" s="160"/>
      <c r="EZ665" s="168"/>
      <c r="FA665" s="64" t="str">
        <f t="shared" si="1273"/>
        <v/>
      </c>
      <c r="FB665" s="64" t="str">
        <f t="shared" si="1274"/>
        <v/>
      </c>
      <c r="FC665" s="73" t="str">
        <f t="shared" si="1275"/>
        <v/>
      </c>
      <c r="FD665" s="167"/>
      <c r="FE665" s="152"/>
      <c r="FF665" s="159"/>
      <c r="FG665" s="160"/>
      <c r="FH665" s="161"/>
      <c r="FI665" s="160"/>
      <c r="FJ665" s="160"/>
      <c r="FK665" s="168"/>
      <c r="FL665" s="64" t="str">
        <f t="shared" si="1276"/>
        <v/>
      </c>
      <c r="FM665" s="64" t="str">
        <f t="shared" si="1277"/>
        <v/>
      </c>
      <c r="FN665" s="73" t="str">
        <f t="shared" si="1278"/>
        <v/>
      </c>
      <c r="FO665" s="167"/>
      <c r="FP665" s="152"/>
      <c r="FQ665" s="159"/>
      <c r="FR665" s="160"/>
      <c r="FS665" s="161"/>
      <c r="FT665" s="160"/>
      <c r="FU665" s="160"/>
      <c r="FV665" s="168"/>
      <c r="FW665" s="64" t="str">
        <f t="shared" si="1279"/>
        <v/>
      </c>
      <c r="FX665" s="64" t="str">
        <f t="shared" si="1280"/>
        <v/>
      </c>
      <c r="FY665" s="73" t="str">
        <f t="shared" si="1281"/>
        <v/>
      </c>
      <c r="FZ665" s="167"/>
      <c r="GA665" s="152"/>
      <c r="GB665" s="159"/>
      <c r="GC665" s="160"/>
      <c r="GD665" s="161"/>
      <c r="GE665" s="160"/>
      <c r="GF665" s="160"/>
      <c r="GG665" s="168"/>
      <c r="GH665" s="64" t="str">
        <f t="shared" si="1282"/>
        <v/>
      </c>
      <c r="GI665" s="64" t="str">
        <f t="shared" si="1283"/>
        <v/>
      </c>
      <c r="GJ665" s="73" t="str">
        <f t="shared" si="1284"/>
        <v/>
      </c>
      <c r="GK665" s="167"/>
      <c r="GL665" s="152"/>
      <c r="GM665" s="159"/>
      <c r="GN665" s="160"/>
      <c r="GO665" s="161"/>
      <c r="GP665" s="160"/>
      <c r="GQ665" s="160"/>
      <c r="GR665" s="168"/>
      <c r="GS665" s="64" t="str">
        <f t="shared" si="1285"/>
        <v/>
      </c>
      <c r="GT665" s="64" t="str">
        <f t="shared" si="1286"/>
        <v/>
      </c>
      <c r="GU665" s="73" t="str">
        <f t="shared" si="1287"/>
        <v/>
      </c>
      <c r="GV665" s="167"/>
      <c r="GW665" s="152"/>
      <c r="GX665" s="159"/>
      <c r="GY665" s="160"/>
      <c r="GZ665" s="161"/>
      <c r="HA665" s="160"/>
      <c r="HB665" s="160"/>
      <c r="HC665" s="168"/>
      <c r="HD665" s="64" t="str">
        <f t="shared" si="1288"/>
        <v/>
      </c>
      <c r="HE665" s="64" t="str">
        <f t="shared" si="1289"/>
        <v/>
      </c>
      <c r="HF665" s="73" t="str">
        <f t="shared" si="1290"/>
        <v/>
      </c>
      <c r="HG665" s="167"/>
      <c r="HH665" s="152"/>
      <c r="HI665" s="159"/>
      <c r="HJ665" s="160"/>
      <c r="HK665" s="161"/>
      <c r="HL665" s="160"/>
      <c r="HM665" s="160"/>
      <c r="HN665" s="168"/>
      <c r="HO665" s="64" t="str">
        <f t="shared" si="1291"/>
        <v/>
      </c>
      <c r="HP665" s="64" t="str">
        <f t="shared" si="1292"/>
        <v/>
      </c>
      <c r="HQ665" s="73" t="str">
        <f t="shared" si="1293"/>
        <v/>
      </c>
      <c r="HR665" s="167"/>
      <c r="HS665" s="152"/>
      <c r="HT665" s="159"/>
      <c r="HU665" s="160"/>
      <c r="HV665" s="161"/>
      <c r="HW665" s="160"/>
      <c r="HX665" s="160"/>
      <c r="HY665" s="168"/>
      <c r="HZ665" s="64" t="str">
        <f t="shared" si="1294"/>
        <v/>
      </c>
      <c r="IA665" s="64" t="str">
        <f t="shared" si="1295"/>
        <v/>
      </c>
      <c r="IB665" s="73" t="str">
        <f t="shared" si="1296"/>
        <v/>
      </c>
      <c r="IC665" s="167"/>
      <c r="ID665" s="152"/>
      <c r="IE665" s="159"/>
      <c r="IF665" s="160"/>
      <c r="IG665" s="161"/>
      <c r="IH665" s="160"/>
      <c r="II665" s="160"/>
      <c r="IJ665" s="168"/>
      <c r="IK665" s="64" t="str">
        <f t="shared" si="1297"/>
        <v/>
      </c>
      <c r="IL665" s="64" t="str">
        <f t="shared" si="1298"/>
        <v/>
      </c>
      <c r="IM665" s="73" t="str">
        <f t="shared" si="1299"/>
        <v/>
      </c>
      <c r="IN665" s="167"/>
      <c r="IO665" s="152"/>
      <c r="IP665" s="159"/>
      <c r="IQ665" s="160"/>
      <c r="IR665" s="161"/>
      <c r="IS665" s="160"/>
      <c r="IT665" s="160"/>
      <c r="IU665" s="168"/>
      <c r="IV665" s="64" t="str">
        <f t="shared" si="1300"/>
        <v/>
      </c>
      <c r="IW665" s="64" t="str">
        <f t="shared" si="1301"/>
        <v/>
      </c>
      <c r="IX665" s="73" t="str">
        <f t="shared" si="1302"/>
        <v/>
      </c>
      <c r="IY665" s="167"/>
      <c r="IZ665" s="152"/>
      <c r="JA665" s="159"/>
      <c r="JB665" s="160"/>
      <c r="JC665" s="161"/>
      <c r="JD665" s="160"/>
      <c r="JE665" s="160"/>
      <c r="JF665" s="168"/>
      <c r="JG665" s="64" t="str">
        <f t="shared" si="1303"/>
        <v/>
      </c>
      <c r="JH665" s="64" t="str">
        <f t="shared" si="1304"/>
        <v/>
      </c>
      <c r="JI665" s="73" t="str">
        <f t="shared" si="1305"/>
        <v/>
      </c>
      <c r="JJ665" s="167"/>
      <c r="JK665" s="152"/>
      <c r="JL665" s="159"/>
      <c r="JM665" s="160"/>
      <c r="JN665" s="161"/>
      <c r="JO665" s="160"/>
      <c r="JP665" s="160"/>
      <c r="JQ665" s="168"/>
      <c r="JR665" s="64" t="str">
        <f t="shared" si="1306"/>
        <v/>
      </c>
      <c r="JS665" s="64" t="str">
        <f t="shared" si="1307"/>
        <v/>
      </c>
      <c r="JT665" s="73" t="str">
        <f t="shared" si="1308"/>
        <v/>
      </c>
      <c r="JU665" s="167"/>
      <c r="JV665" s="152"/>
      <c r="JW665" s="159"/>
      <c r="JX665" s="160"/>
      <c r="JY665" s="161"/>
      <c r="JZ665" s="160"/>
      <c r="KA665" s="160"/>
      <c r="KB665" s="168"/>
      <c r="KC665" s="64" t="str">
        <f t="shared" si="1309"/>
        <v/>
      </c>
      <c r="KD665" s="64" t="str">
        <f t="shared" si="1310"/>
        <v/>
      </c>
      <c r="KE665" s="73" t="str">
        <f t="shared" si="1311"/>
        <v/>
      </c>
      <c r="KF665" s="167"/>
      <c r="KG665" s="152"/>
      <c r="KH665" s="159"/>
      <c r="KI665" s="160"/>
      <c r="KJ665" s="161"/>
      <c r="KK665" s="160"/>
      <c r="KL665" s="160"/>
      <c r="KM665" s="168"/>
      <c r="KN665" s="64" t="str">
        <f t="shared" si="1312"/>
        <v/>
      </c>
      <c r="KO665" s="64" t="str">
        <f t="shared" si="1313"/>
        <v/>
      </c>
      <c r="KP665" s="73" t="str">
        <f t="shared" si="1314"/>
        <v/>
      </c>
      <c r="KQ665" s="167"/>
      <c r="KR665" s="152"/>
      <c r="KS665" s="159"/>
      <c r="KT665" s="160"/>
      <c r="KU665" s="161"/>
      <c r="KV665" s="160"/>
      <c r="KW665" s="160"/>
      <c r="KX665" s="168"/>
      <c r="KY665" s="64" t="str">
        <f t="shared" si="1315"/>
        <v/>
      </c>
      <c r="KZ665" s="64" t="str">
        <f t="shared" si="1316"/>
        <v/>
      </c>
      <c r="LA665" s="73" t="str">
        <f t="shared" si="1317"/>
        <v/>
      </c>
      <c r="LB665" s="167"/>
      <c r="LC665" s="152"/>
      <c r="LD665" s="159"/>
      <c r="LE665" s="160"/>
      <c r="LF665" s="161"/>
      <c r="LG665" s="160"/>
      <c r="LH665" s="160"/>
      <c r="LI665" s="168"/>
      <c r="LJ665" s="64" t="str">
        <f t="shared" si="1318"/>
        <v/>
      </c>
      <c r="LK665" s="64" t="str">
        <f t="shared" si="1319"/>
        <v/>
      </c>
      <c r="LL665" s="73" t="str">
        <f t="shared" si="1320"/>
        <v/>
      </c>
      <c r="LM665" s="167"/>
      <c r="LN665" s="152"/>
      <c r="LO665" s="159"/>
      <c r="LP665" s="160"/>
      <c r="LQ665" s="161"/>
      <c r="LR665" s="160"/>
      <c r="LS665" s="160"/>
      <c r="LT665" s="168"/>
      <c r="LU665" s="64" t="str">
        <f t="shared" si="1321"/>
        <v/>
      </c>
      <c r="LV665" s="64" t="str">
        <f t="shared" si="1322"/>
        <v/>
      </c>
      <c r="LW665" s="73" t="str">
        <f t="shared" si="1323"/>
        <v/>
      </c>
      <c r="LX665" s="167"/>
      <c r="LY665" s="152"/>
      <c r="LZ665" s="159"/>
      <c r="MA665" s="160"/>
      <c r="MB665" s="161"/>
      <c r="MC665" s="160"/>
      <c r="MD665" s="160"/>
      <c r="ME665" s="168"/>
      <c r="MF665" s="64" t="str">
        <f t="shared" si="1324"/>
        <v/>
      </c>
      <c r="MG665" s="64" t="str">
        <f t="shared" si="1325"/>
        <v/>
      </c>
      <c r="MH665" s="73" t="str">
        <f t="shared" si="1326"/>
        <v/>
      </c>
      <c r="MI665" s="167"/>
      <c r="MJ665" s="152"/>
      <c r="MK665" s="171"/>
      <c r="ML665" s="171"/>
      <c r="MM665" s="2">
        <f t="shared" si="1341"/>
        <v>0</v>
      </c>
      <c r="MN665" s="2">
        <f t="shared" ca="1" si="1342"/>
        <v>0</v>
      </c>
      <c r="MO665" s="2">
        <f t="shared" ca="1" si="1342"/>
        <v>0</v>
      </c>
      <c r="MP665" s="2">
        <f t="shared" ca="1" si="1342"/>
        <v>0</v>
      </c>
      <c r="MQ665" s="53"/>
      <c r="MR665" s="152"/>
      <c r="MS665" s="159"/>
      <c r="MT665" s="160"/>
      <c r="MU665" s="71">
        <f t="shared" si="1327"/>
        <v>0</v>
      </c>
      <c r="MV665" s="141">
        <f t="shared" si="1328"/>
        <v>0</v>
      </c>
      <c r="MW665" s="141">
        <f t="shared" si="1329"/>
        <v>0</v>
      </c>
      <c r="MX665" s="141">
        <f t="shared" si="1330"/>
        <v>0</v>
      </c>
      <c r="MY665" s="64" t="str">
        <f t="shared" si="1331"/>
        <v/>
      </c>
      <c r="MZ665" s="64" t="str">
        <f t="shared" si="1332"/>
        <v/>
      </c>
      <c r="NA665" s="73" t="str">
        <f t="shared" si="1333"/>
        <v/>
      </c>
      <c r="NB665" s="167"/>
      <c r="NC665" s="81"/>
      <c r="ND665" s="55"/>
      <c r="NE665" s="81"/>
      <c r="NF665" s="81"/>
    </row>
    <row r="666" spans="2:370" ht="20.25" customHeight="1" x14ac:dyDescent="0.15">
      <c r="B666" s="154">
        <v>659</v>
      </c>
      <c r="C666" s="154">
        <f t="shared" si="1334"/>
        <v>9</v>
      </c>
      <c r="D666" s="155"/>
      <c r="E666" s="155"/>
      <c r="F666" s="54"/>
      <c r="G666" s="81"/>
      <c r="H666" s="159"/>
      <c r="I666" s="160"/>
      <c r="J666" s="161"/>
      <c r="K666" s="160"/>
      <c r="L666" s="160"/>
      <c r="M666" s="168"/>
      <c r="N666" s="64" t="str">
        <f t="shared" si="1335"/>
        <v/>
      </c>
      <c r="O666" s="64" t="str">
        <f t="shared" si="1336"/>
        <v/>
      </c>
      <c r="P666" s="73" t="str">
        <f t="shared" si="1337"/>
        <v/>
      </c>
      <c r="Q666" s="167"/>
      <c r="R666" s="152"/>
      <c r="S666" s="159"/>
      <c r="T666" s="160"/>
      <c r="U666" s="161"/>
      <c r="V666" s="160"/>
      <c r="W666" s="160"/>
      <c r="X666" s="168"/>
      <c r="Y666" s="64" t="str">
        <f t="shared" si="1338"/>
        <v/>
      </c>
      <c r="Z666" s="64" t="str">
        <f t="shared" si="1339"/>
        <v/>
      </c>
      <c r="AA666" s="73" t="str">
        <f t="shared" si="1340"/>
        <v/>
      </c>
      <c r="AB666" s="167"/>
      <c r="AC666" s="152"/>
      <c r="AD666" s="159"/>
      <c r="AE666" s="160"/>
      <c r="AF666" s="161"/>
      <c r="AG666" s="160"/>
      <c r="AH666" s="160"/>
      <c r="AI666" s="168"/>
      <c r="AJ666" s="64" t="str">
        <f t="shared" si="1240"/>
        <v/>
      </c>
      <c r="AK666" s="64" t="str">
        <f t="shared" si="1241"/>
        <v/>
      </c>
      <c r="AL666" s="73" t="str">
        <f t="shared" si="1242"/>
        <v/>
      </c>
      <c r="AM666" s="167"/>
      <c r="AN666" s="152"/>
      <c r="AO666" s="159"/>
      <c r="AP666" s="160"/>
      <c r="AQ666" s="161"/>
      <c r="AR666" s="160"/>
      <c r="AS666" s="160"/>
      <c r="AT666" s="168"/>
      <c r="AU666" s="64" t="str">
        <f t="shared" si="1243"/>
        <v/>
      </c>
      <c r="AV666" s="64" t="str">
        <f t="shared" si="1244"/>
        <v/>
      </c>
      <c r="AW666" s="73" t="str">
        <f t="shared" si="1245"/>
        <v/>
      </c>
      <c r="AX666" s="167"/>
      <c r="AY666" s="152"/>
      <c r="AZ666" s="159"/>
      <c r="BA666" s="160"/>
      <c r="BB666" s="161"/>
      <c r="BC666" s="160"/>
      <c r="BD666" s="160"/>
      <c r="BE666" s="168"/>
      <c r="BF666" s="64" t="str">
        <f t="shared" si="1246"/>
        <v/>
      </c>
      <c r="BG666" s="64" t="str">
        <f t="shared" si="1247"/>
        <v/>
      </c>
      <c r="BH666" s="73" t="str">
        <f t="shared" si="1248"/>
        <v/>
      </c>
      <c r="BI666" s="167"/>
      <c r="BJ666" s="152"/>
      <c r="BK666" s="159"/>
      <c r="BL666" s="160"/>
      <c r="BM666" s="161"/>
      <c r="BN666" s="160"/>
      <c r="BO666" s="160"/>
      <c r="BP666" s="168"/>
      <c r="BQ666" s="64" t="str">
        <f t="shared" si="1249"/>
        <v/>
      </c>
      <c r="BR666" s="64" t="str">
        <f t="shared" si="1250"/>
        <v/>
      </c>
      <c r="BS666" s="73" t="str">
        <f t="shared" si="1251"/>
        <v/>
      </c>
      <c r="BT666" s="167"/>
      <c r="BU666" s="152"/>
      <c r="BV666" s="159"/>
      <c r="BW666" s="160"/>
      <c r="BX666" s="161"/>
      <c r="BY666" s="160"/>
      <c r="BZ666" s="160"/>
      <c r="CA666" s="168"/>
      <c r="CB666" s="64" t="str">
        <f t="shared" si="1252"/>
        <v/>
      </c>
      <c r="CC666" s="64" t="str">
        <f t="shared" si="1253"/>
        <v/>
      </c>
      <c r="CD666" s="73" t="str">
        <f t="shared" si="1254"/>
        <v/>
      </c>
      <c r="CE666" s="167"/>
      <c r="CF666" s="152"/>
      <c r="CG666" s="159"/>
      <c r="CH666" s="160"/>
      <c r="CI666" s="161"/>
      <c r="CJ666" s="160"/>
      <c r="CK666" s="160"/>
      <c r="CL666" s="168"/>
      <c r="CM666" s="64" t="str">
        <f t="shared" si="1255"/>
        <v/>
      </c>
      <c r="CN666" s="64" t="str">
        <f t="shared" si="1256"/>
        <v/>
      </c>
      <c r="CO666" s="73" t="str">
        <f t="shared" si="1257"/>
        <v/>
      </c>
      <c r="CP666" s="167"/>
      <c r="CQ666" s="152"/>
      <c r="CR666" s="159"/>
      <c r="CS666" s="160"/>
      <c r="CT666" s="161"/>
      <c r="CU666" s="160"/>
      <c r="CV666" s="160"/>
      <c r="CW666" s="168"/>
      <c r="CX666" s="64" t="str">
        <f t="shared" si="1258"/>
        <v/>
      </c>
      <c r="CY666" s="64" t="str">
        <f t="shared" si="1259"/>
        <v/>
      </c>
      <c r="CZ666" s="73" t="str">
        <f t="shared" si="1260"/>
        <v/>
      </c>
      <c r="DA666" s="167"/>
      <c r="DB666" s="152"/>
      <c r="DC666" s="159"/>
      <c r="DD666" s="160"/>
      <c r="DE666" s="161"/>
      <c r="DF666" s="160"/>
      <c r="DG666" s="160"/>
      <c r="DH666" s="168"/>
      <c r="DI666" s="64" t="str">
        <f t="shared" si="1261"/>
        <v/>
      </c>
      <c r="DJ666" s="64" t="str">
        <f t="shared" si="1262"/>
        <v/>
      </c>
      <c r="DK666" s="73" t="str">
        <f t="shared" si="1263"/>
        <v/>
      </c>
      <c r="DL666" s="167"/>
      <c r="DM666" s="152"/>
      <c r="DN666" s="159"/>
      <c r="DO666" s="160"/>
      <c r="DP666" s="161"/>
      <c r="DQ666" s="160"/>
      <c r="DR666" s="160"/>
      <c r="DS666" s="168"/>
      <c r="DT666" s="64" t="str">
        <f t="shared" si="1264"/>
        <v/>
      </c>
      <c r="DU666" s="64" t="str">
        <f t="shared" si="1265"/>
        <v/>
      </c>
      <c r="DV666" s="73" t="str">
        <f t="shared" si="1266"/>
        <v/>
      </c>
      <c r="DW666" s="167"/>
      <c r="DX666" s="152"/>
      <c r="DY666" s="159"/>
      <c r="DZ666" s="160"/>
      <c r="EA666" s="161"/>
      <c r="EB666" s="160"/>
      <c r="EC666" s="160"/>
      <c r="ED666" s="168"/>
      <c r="EE666" s="64" t="str">
        <f t="shared" si="1267"/>
        <v/>
      </c>
      <c r="EF666" s="64" t="str">
        <f t="shared" si="1268"/>
        <v/>
      </c>
      <c r="EG666" s="73" t="str">
        <f t="shared" si="1269"/>
        <v/>
      </c>
      <c r="EH666" s="167"/>
      <c r="EI666" s="152"/>
      <c r="EJ666" s="159"/>
      <c r="EK666" s="160"/>
      <c r="EL666" s="161"/>
      <c r="EM666" s="160"/>
      <c r="EN666" s="160"/>
      <c r="EO666" s="168"/>
      <c r="EP666" s="64" t="str">
        <f t="shared" si="1270"/>
        <v/>
      </c>
      <c r="EQ666" s="64" t="str">
        <f t="shared" si="1271"/>
        <v/>
      </c>
      <c r="ER666" s="73" t="str">
        <f t="shared" si="1272"/>
        <v/>
      </c>
      <c r="ES666" s="167"/>
      <c r="ET666" s="152"/>
      <c r="EU666" s="159"/>
      <c r="EV666" s="160"/>
      <c r="EW666" s="161"/>
      <c r="EX666" s="160"/>
      <c r="EY666" s="160"/>
      <c r="EZ666" s="168"/>
      <c r="FA666" s="64" t="str">
        <f t="shared" si="1273"/>
        <v/>
      </c>
      <c r="FB666" s="64" t="str">
        <f t="shared" si="1274"/>
        <v/>
      </c>
      <c r="FC666" s="73" t="str">
        <f t="shared" si="1275"/>
        <v/>
      </c>
      <c r="FD666" s="167"/>
      <c r="FE666" s="152"/>
      <c r="FF666" s="159"/>
      <c r="FG666" s="160"/>
      <c r="FH666" s="161"/>
      <c r="FI666" s="160"/>
      <c r="FJ666" s="160"/>
      <c r="FK666" s="168"/>
      <c r="FL666" s="64" t="str">
        <f t="shared" si="1276"/>
        <v/>
      </c>
      <c r="FM666" s="64" t="str">
        <f t="shared" si="1277"/>
        <v/>
      </c>
      <c r="FN666" s="73" t="str">
        <f t="shared" si="1278"/>
        <v/>
      </c>
      <c r="FO666" s="167"/>
      <c r="FP666" s="152"/>
      <c r="FQ666" s="159"/>
      <c r="FR666" s="160"/>
      <c r="FS666" s="161"/>
      <c r="FT666" s="160"/>
      <c r="FU666" s="160"/>
      <c r="FV666" s="168"/>
      <c r="FW666" s="64" t="str">
        <f t="shared" si="1279"/>
        <v/>
      </c>
      <c r="FX666" s="64" t="str">
        <f t="shared" si="1280"/>
        <v/>
      </c>
      <c r="FY666" s="73" t="str">
        <f t="shared" si="1281"/>
        <v/>
      </c>
      <c r="FZ666" s="167"/>
      <c r="GA666" s="152"/>
      <c r="GB666" s="159"/>
      <c r="GC666" s="160"/>
      <c r="GD666" s="161"/>
      <c r="GE666" s="160"/>
      <c r="GF666" s="160"/>
      <c r="GG666" s="168"/>
      <c r="GH666" s="64" t="str">
        <f t="shared" si="1282"/>
        <v/>
      </c>
      <c r="GI666" s="64" t="str">
        <f t="shared" si="1283"/>
        <v/>
      </c>
      <c r="GJ666" s="73" t="str">
        <f t="shared" si="1284"/>
        <v/>
      </c>
      <c r="GK666" s="167"/>
      <c r="GL666" s="152"/>
      <c r="GM666" s="159"/>
      <c r="GN666" s="160"/>
      <c r="GO666" s="161"/>
      <c r="GP666" s="160"/>
      <c r="GQ666" s="160"/>
      <c r="GR666" s="168"/>
      <c r="GS666" s="64" t="str">
        <f t="shared" si="1285"/>
        <v/>
      </c>
      <c r="GT666" s="64" t="str">
        <f t="shared" si="1286"/>
        <v/>
      </c>
      <c r="GU666" s="73" t="str">
        <f t="shared" si="1287"/>
        <v/>
      </c>
      <c r="GV666" s="167"/>
      <c r="GW666" s="152"/>
      <c r="GX666" s="159"/>
      <c r="GY666" s="160"/>
      <c r="GZ666" s="161"/>
      <c r="HA666" s="160"/>
      <c r="HB666" s="160"/>
      <c r="HC666" s="168"/>
      <c r="HD666" s="64" t="str">
        <f t="shared" si="1288"/>
        <v/>
      </c>
      <c r="HE666" s="64" t="str">
        <f t="shared" si="1289"/>
        <v/>
      </c>
      <c r="HF666" s="73" t="str">
        <f t="shared" si="1290"/>
        <v/>
      </c>
      <c r="HG666" s="167"/>
      <c r="HH666" s="152"/>
      <c r="HI666" s="159"/>
      <c r="HJ666" s="160"/>
      <c r="HK666" s="161"/>
      <c r="HL666" s="160"/>
      <c r="HM666" s="160"/>
      <c r="HN666" s="168"/>
      <c r="HO666" s="64" t="str">
        <f t="shared" si="1291"/>
        <v/>
      </c>
      <c r="HP666" s="64" t="str">
        <f t="shared" si="1292"/>
        <v/>
      </c>
      <c r="HQ666" s="73" t="str">
        <f t="shared" si="1293"/>
        <v/>
      </c>
      <c r="HR666" s="167"/>
      <c r="HS666" s="152"/>
      <c r="HT666" s="159"/>
      <c r="HU666" s="160"/>
      <c r="HV666" s="161"/>
      <c r="HW666" s="160"/>
      <c r="HX666" s="160"/>
      <c r="HY666" s="168"/>
      <c r="HZ666" s="64" t="str">
        <f t="shared" si="1294"/>
        <v/>
      </c>
      <c r="IA666" s="64" t="str">
        <f t="shared" si="1295"/>
        <v/>
      </c>
      <c r="IB666" s="73" t="str">
        <f t="shared" si="1296"/>
        <v/>
      </c>
      <c r="IC666" s="167"/>
      <c r="ID666" s="152"/>
      <c r="IE666" s="159"/>
      <c r="IF666" s="160"/>
      <c r="IG666" s="161"/>
      <c r="IH666" s="160"/>
      <c r="II666" s="160"/>
      <c r="IJ666" s="168"/>
      <c r="IK666" s="64" t="str">
        <f t="shared" si="1297"/>
        <v/>
      </c>
      <c r="IL666" s="64" t="str">
        <f t="shared" si="1298"/>
        <v/>
      </c>
      <c r="IM666" s="73" t="str">
        <f t="shared" si="1299"/>
        <v/>
      </c>
      <c r="IN666" s="167"/>
      <c r="IO666" s="152"/>
      <c r="IP666" s="159"/>
      <c r="IQ666" s="160"/>
      <c r="IR666" s="161"/>
      <c r="IS666" s="160"/>
      <c r="IT666" s="160"/>
      <c r="IU666" s="168"/>
      <c r="IV666" s="64" t="str">
        <f t="shared" si="1300"/>
        <v/>
      </c>
      <c r="IW666" s="64" t="str">
        <f t="shared" si="1301"/>
        <v/>
      </c>
      <c r="IX666" s="73" t="str">
        <f t="shared" si="1302"/>
        <v/>
      </c>
      <c r="IY666" s="167"/>
      <c r="IZ666" s="152"/>
      <c r="JA666" s="159"/>
      <c r="JB666" s="160"/>
      <c r="JC666" s="161"/>
      <c r="JD666" s="160"/>
      <c r="JE666" s="160"/>
      <c r="JF666" s="168"/>
      <c r="JG666" s="64" t="str">
        <f t="shared" si="1303"/>
        <v/>
      </c>
      <c r="JH666" s="64" t="str">
        <f t="shared" si="1304"/>
        <v/>
      </c>
      <c r="JI666" s="73" t="str">
        <f t="shared" si="1305"/>
        <v/>
      </c>
      <c r="JJ666" s="167"/>
      <c r="JK666" s="152"/>
      <c r="JL666" s="159"/>
      <c r="JM666" s="160"/>
      <c r="JN666" s="161"/>
      <c r="JO666" s="160"/>
      <c r="JP666" s="160"/>
      <c r="JQ666" s="168"/>
      <c r="JR666" s="64" t="str">
        <f t="shared" si="1306"/>
        <v/>
      </c>
      <c r="JS666" s="64" t="str">
        <f t="shared" si="1307"/>
        <v/>
      </c>
      <c r="JT666" s="73" t="str">
        <f t="shared" si="1308"/>
        <v/>
      </c>
      <c r="JU666" s="167"/>
      <c r="JV666" s="152"/>
      <c r="JW666" s="159"/>
      <c r="JX666" s="160"/>
      <c r="JY666" s="161"/>
      <c r="JZ666" s="160"/>
      <c r="KA666" s="160"/>
      <c r="KB666" s="168"/>
      <c r="KC666" s="64" t="str">
        <f t="shared" si="1309"/>
        <v/>
      </c>
      <c r="KD666" s="64" t="str">
        <f t="shared" si="1310"/>
        <v/>
      </c>
      <c r="KE666" s="73" t="str">
        <f t="shared" si="1311"/>
        <v/>
      </c>
      <c r="KF666" s="167"/>
      <c r="KG666" s="152"/>
      <c r="KH666" s="159"/>
      <c r="KI666" s="160"/>
      <c r="KJ666" s="161"/>
      <c r="KK666" s="160"/>
      <c r="KL666" s="160"/>
      <c r="KM666" s="168"/>
      <c r="KN666" s="64" t="str">
        <f t="shared" si="1312"/>
        <v/>
      </c>
      <c r="KO666" s="64" t="str">
        <f t="shared" si="1313"/>
        <v/>
      </c>
      <c r="KP666" s="73" t="str">
        <f t="shared" si="1314"/>
        <v/>
      </c>
      <c r="KQ666" s="167"/>
      <c r="KR666" s="152"/>
      <c r="KS666" s="159"/>
      <c r="KT666" s="160"/>
      <c r="KU666" s="161"/>
      <c r="KV666" s="160"/>
      <c r="KW666" s="160"/>
      <c r="KX666" s="168"/>
      <c r="KY666" s="64" t="str">
        <f t="shared" si="1315"/>
        <v/>
      </c>
      <c r="KZ666" s="64" t="str">
        <f t="shared" si="1316"/>
        <v/>
      </c>
      <c r="LA666" s="73" t="str">
        <f t="shared" si="1317"/>
        <v/>
      </c>
      <c r="LB666" s="167"/>
      <c r="LC666" s="152"/>
      <c r="LD666" s="159"/>
      <c r="LE666" s="160"/>
      <c r="LF666" s="161"/>
      <c r="LG666" s="160"/>
      <c r="LH666" s="160"/>
      <c r="LI666" s="168"/>
      <c r="LJ666" s="64" t="str">
        <f t="shared" si="1318"/>
        <v/>
      </c>
      <c r="LK666" s="64" t="str">
        <f t="shared" si="1319"/>
        <v/>
      </c>
      <c r="LL666" s="73" t="str">
        <f t="shared" si="1320"/>
        <v/>
      </c>
      <c r="LM666" s="167"/>
      <c r="LN666" s="152"/>
      <c r="LO666" s="159"/>
      <c r="LP666" s="160"/>
      <c r="LQ666" s="161"/>
      <c r="LR666" s="160"/>
      <c r="LS666" s="160"/>
      <c r="LT666" s="168"/>
      <c r="LU666" s="64" t="str">
        <f t="shared" si="1321"/>
        <v/>
      </c>
      <c r="LV666" s="64" t="str">
        <f t="shared" si="1322"/>
        <v/>
      </c>
      <c r="LW666" s="73" t="str">
        <f t="shared" si="1323"/>
        <v/>
      </c>
      <c r="LX666" s="167"/>
      <c r="LY666" s="152"/>
      <c r="LZ666" s="159"/>
      <c r="MA666" s="160"/>
      <c r="MB666" s="161"/>
      <c r="MC666" s="160"/>
      <c r="MD666" s="160"/>
      <c r="ME666" s="168"/>
      <c r="MF666" s="64" t="str">
        <f t="shared" si="1324"/>
        <v/>
      </c>
      <c r="MG666" s="64" t="str">
        <f t="shared" si="1325"/>
        <v/>
      </c>
      <c r="MH666" s="73" t="str">
        <f t="shared" si="1326"/>
        <v/>
      </c>
      <c r="MI666" s="167"/>
      <c r="MJ666" s="152"/>
      <c r="MK666" s="171"/>
      <c r="ML666" s="171"/>
      <c r="MM666" s="2">
        <f t="shared" si="1341"/>
        <v>0</v>
      </c>
      <c r="MN666" s="2">
        <f t="shared" ca="1" si="1342"/>
        <v>0</v>
      </c>
      <c r="MO666" s="2">
        <f t="shared" ca="1" si="1342"/>
        <v>0</v>
      </c>
      <c r="MP666" s="2">
        <f t="shared" ca="1" si="1342"/>
        <v>0</v>
      </c>
      <c r="MQ666" s="53"/>
      <c r="MR666" s="152"/>
      <c r="MS666" s="159"/>
      <c r="MT666" s="160"/>
      <c r="MU666" s="71">
        <f t="shared" si="1327"/>
        <v>0</v>
      </c>
      <c r="MV666" s="141">
        <f t="shared" si="1328"/>
        <v>0</v>
      </c>
      <c r="MW666" s="141">
        <f t="shared" si="1329"/>
        <v>0</v>
      </c>
      <c r="MX666" s="141">
        <f t="shared" si="1330"/>
        <v>0</v>
      </c>
      <c r="MY666" s="64" t="str">
        <f t="shared" si="1331"/>
        <v/>
      </c>
      <c r="MZ666" s="64" t="str">
        <f t="shared" si="1332"/>
        <v/>
      </c>
      <c r="NA666" s="73" t="str">
        <f t="shared" si="1333"/>
        <v/>
      </c>
      <c r="NB666" s="167"/>
      <c r="NC666" s="81"/>
      <c r="ND666" s="55"/>
      <c r="NE666" s="81"/>
      <c r="NF666" s="81"/>
    </row>
    <row r="667" spans="2:370" ht="20.25" customHeight="1" x14ac:dyDescent="0.15">
      <c r="B667" s="154">
        <v>660</v>
      </c>
      <c r="C667" s="154">
        <f t="shared" si="1334"/>
        <v>0</v>
      </c>
      <c r="D667" s="155"/>
      <c r="E667" s="155"/>
      <c r="F667" s="54"/>
      <c r="G667" s="81"/>
      <c r="H667" s="159"/>
      <c r="I667" s="160"/>
      <c r="J667" s="161"/>
      <c r="K667" s="160"/>
      <c r="L667" s="160"/>
      <c r="M667" s="168"/>
      <c r="N667" s="64" t="str">
        <f t="shared" si="1335"/>
        <v/>
      </c>
      <c r="O667" s="64" t="str">
        <f t="shared" si="1336"/>
        <v/>
      </c>
      <c r="P667" s="73" t="str">
        <f t="shared" si="1337"/>
        <v/>
      </c>
      <c r="Q667" s="167"/>
      <c r="R667" s="152"/>
      <c r="S667" s="159"/>
      <c r="T667" s="160"/>
      <c r="U667" s="161"/>
      <c r="V667" s="160"/>
      <c r="W667" s="160"/>
      <c r="X667" s="168"/>
      <c r="Y667" s="64" t="str">
        <f t="shared" si="1338"/>
        <v/>
      </c>
      <c r="Z667" s="64" t="str">
        <f t="shared" si="1339"/>
        <v/>
      </c>
      <c r="AA667" s="73" t="str">
        <f t="shared" si="1340"/>
        <v/>
      </c>
      <c r="AB667" s="167"/>
      <c r="AC667" s="152"/>
      <c r="AD667" s="159"/>
      <c r="AE667" s="160"/>
      <c r="AF667" s="161"/>
      <c r="AG667" s="160"/>
      <c r="AH667" s="160"/>
      <c r="AI667" s="168"/>
      <c r="AJ667" s="64" t="str">
        <f t="shared" si="1240"/>
        <v/>
      </c>
      <c r="AK667" s="64" t="str">
        <f t="shared" si="1241"/>
        <v/>
      </c>
      <c r="AL667" s="73" t="str">
        <f t="shared" si="1242"/>
        <v/>
      </c>
      <c r="AM667" s="167"/>
      <c r="AN667" s="152"/>
      <c r="AO667" s="159"/>
      <c r="AP667" s="160"/>
      <c r="AQ667" s="161"/>
      <c r="AR667" s="160"/>
      <c r="AS667" s="160"/>
      <c r="AT667" s="168"/>
      <c r="AU667" s="64" t="str">
        <f t="shared" si="1243"/>
        <v/>
      </c>
      <c r="AV667" s="64" t="str">
        <f t="shared" si="1244"/>
        <v/>
      </c>
      <c r="AW667" s="73" t="str">
        <f t="shared" si="1245"/>
        <v/>
      </c>
      <c r="AX667" s="167"/>
      <c r="AY667" s="152"/>
      <c r="AZ667" s="159"/>
      <c r="BA667" s="160"/>
      <c r="BB667" s="161"/>
      <c r="BC667" s="160"/>
      <c r="BD667" s="160"/>
      <c r="BE667" s="168"/>
      <c r="BF667" s="64" t="str">
        <f t="shared" si="1246"/>
        <v/>
      </c>
      <c r="BG667" s="64" t="str">
        <f t="shared" si="1247"/>
        <v/>
      </c>
      <c r="BH667" s="73" t="str">
        <f t="shared" si="1248"/>
        <v/>
      </c>
      <c r="BI667" s="167"/>
      <c r="BJ667" s="152"/>
      <c r="BK667" s="159"/>
      <c r="BL667" s="160"/>
      <c r="BM667" s="161"/>
      <c r="BN667" s="160"/>
      <c r="BO667" s="160"/>
      <c r="BP667" s="168"/>
      <c r="BQ667" s="64" t="str">
        <f t="shared" si="1249"/>
        <v/>
      </c>
      <c r="BR667" s="64" t="str">
        <f t="shared" si="1250"/>
        <v/>
      </c>
      <c r="BS667" s="73" t="str">
        <f t="shared" si="1251"/>
        <v/>
      </c>
      <c r="BT667" s="167"/>
      <c r="BU667" s="152"/>
      <c r="BV667" s="159"/>
      <c r="BW667" s="160"/>
      <c r="BX667" s="161"/>
      <c r="BY667" s="160"/>
      <c r="BZ667" s="160"/>
      <c r="CA667" s="168"/>
      <c r="CB667" s="64" t="str">
        <f t="shared" si="1252"/>
        <v/>
      </c>
      <c r="CC667" s="64" t="str">
        <f t="shared" si="1253"/>
        <v/>
      </c>
      <c r="CD667" s="73" t="str">
        <f t="shared" si="1254"/>
        <v/>
      </c>
      <c r="CE667" s="167"/>
      <c r="CF667" s="152"/>
      <c r="CG667" s="159"/>
      <c r="CH667" s="160"/>
      <c r="CI667" s="161"/>
      <c r="CJ667" s="160"/>
      <c r="CK667" s="160"/>
      <c r="CL667" s="168"/>
      <c r="CM667" s="64" t="str">
        <f t="shared" si="1255"/>
        <v/>
      </c>
      <c r="CN667" s="64" t="str">
        <f t="shared" si="1256"/>
        <v/>
      </c>
      <c r="CO667" s="73" t="str">
        <f t="shared" si="1257"/>
        <v/>
      </c>
      <c r="CP667" s="167"/>
      <c r="CQ667" s="152"/>
      <c r="CR667" s="159"/>
      <c r="CS667" s="160"/>
      <c r="CT667" s="161"/>
      <c r="CU667" s="160"/>
      <c r="CV667" s="160"/>
      <c r="CW667" s="168"/>
      <c r="CX667" s="64" t="str">
        <f t="shared" si="1258"/>
        <v/>
      </c>
      <c r="CY667" s="64" t="str">
        <f t="shared" si="1259"/>
        <v/>
      </c>
      <c r="CZ667" s="73" t="str">
        <f t="shared" si="1260"/>
        <v/>
      </c>
      <c r="DA667" s="167"/>
      <c r="DB667" s="152"/>
      <c r="DC667" s="159"/>
      <c r="DD667" s="160"/>
      <c r="DE667" s="161"/>
      <c r="DF667" s="160"/>
      <c r="DG667" s="160"/>
      <c r="DH667" s="168"/>
      <c r="DI667" s="64" t="str">
        <f t="shared" si="1261"/>
        <v/>
      </c>
      <c r="DJ667" s="64" t="str">
        <f t="shared" si="1262"/>
        <v/>
      </c>
      <c r="DK667" s="73" t="str">
        <f t="shared" si="1263"/>
        <v/>
      </c>
      <c r="DL667" s="167"/>
      <c r="DM667" s="152"/>
      <c r="DN667" s="159"/>
      <c r="DO667" s="160"/>
      <c r="DP667" s="161"/>
      <c r="DQ667" s="160"/>
      <c r="DR667" s="160"/>
      <c r="DS667" s="168"/>
      <c r="DT667" s="64" t="str">
        <f t="shared" si="1264"/>
        <v/>
      </c>
      <c r="DU667" s="64" t="str">
        <f t="shared" si="1265"/>
        <v/>
      </c>
      <c r="DV667" s="73" t="str">
        <f t="shared" si="1266"/>
        <v/>
      </c>
      <c r="DW667" s="167"/>
      <c r="DX667" s="152"/>
      <c r="DY667" s="159"/>
      <c r="DZ667" s="160"/>
      <c r="EA667" s="161"/>
      <c r="EB667" s="160"/>
      <c r="EC667" s="160"/>
      <c r="ED667" s="168"/>
      <c r="EE667" s="64" t="str">
        <f t="shared" si="1267"/>
        <v/>
      </c>
      <c r="EF667" s="64" t="str">
        <f t="shared" si="1268"/>
        <v/>
      </c>
      <c r="EG667" s="73" t="str">
        <f t="shared" si="1269"/>
        <v/>
      </c>
      <c r="EH667" s="167"/>
      <c r="EI667" s="152"/>
      <c r="EJ667" s="159"/>
      <c r="EK667" s="160"/>
      <c r="EL667" s="161"/>
      <c r="EM667" s="160"/>
      <c r="EN667" s="160"/>
      <c r="EO667" s="168"/>
      <c r="EP667" s="64" t="str">
        <f t="shared" si="1270"/>
        <v/>
      </c>
      <c r="EQ667" s="64" t="str">
        <f t="shared" si="1271"/>
        <v/>
      </c>
      <c r="ER667" s="73" t="str">
        <f t="shared" si="1272"/>
        <v/>
      </c>
      <c r="ES667" s="167"/>
      <c r="ET667" s="152"/>
      <c r="EU667" s="159"/>
      <c r="EV667" s="160"/>
      <c r="EW667" s="161"/>
      <c r="EX667" s="160"/>
      <c r="EY667" s="160"/>
      <c r="EZ667" s="168"/>
      <c r="FA667" s="64" t="str">
        <f t="shared" si="1273"/>
        <v/>
      </c>
      <c r="FB667" s="64" t="str">
        <f t="shared" si="1274"/>
        <v/>
      </c>
      <c r="FC667" s="73" t="str">
        <f t="shared" si="1275"/>
        <v/>
      </c>
      <c r="FD667" s="167"/>
      <c r="FE667" s="152"/>
      <c r="FF667" s="159"/>
      <c r="FG667" s="160"/>
      <c r="FH667" s="161"/>
      <c r="FI667" s="160"/>
      <c r="FJ667" s="160"/>
      <c r="FK667" s="168"/>
      <c r="FL667" s="64" t="str">
        <f t="shared" si="1276"/>
        <v/>
      </c>
      <c r="FM667" s="64" t="str">
        <f t="shared" si="1277"/>
        <v/>
      </c>
      <c r="FN667" s="73" t="str">
        <f t="shared" si="1278"/>
        <v/>
      </c>
      <c r="FO667" s="167"/>
      <c r="FP667" s="152"/>
      <c r="FQ667" s="159"/>
      <c r="FR667" s="160"/>
      <c r="FS667" s="161"/>
      <c r="FT667" s="160"/>
      <c r="FU667" s="160"/>
      <c r="FV667" s="168"/>
      <c r="FW667" s="64" t="str">
        <f t="shared" si="1279"/>
        <v/>
      </c>
      <c r="FX667" s="64" t="str">
        <f t="shared" si="1280"/>
        <v/>
      </c>
      <c r="FY667" s="73" t="str">
        <f t="shared" si="1281"/>
        <v/>
      </c>
      <c r="FZ667" s="167"/>
      <c r="GA667" s="152"/>
      <c r="GB667" s="159"/>
      <c r="GC667" s="160"/>
      <c r="GD667" s="161"/>
      <c r="GE667" s="160"/>
      <c r="GF667" s="160"/>
      <c r="GG667" s="168"/>
      <c r="GH667" s="64" t="str">
        <f t="shared" si="1282"/>
        <v/>
      </c>
      <c r="GI667" s="64" t="str">
        <f t="shared" si="1283"/>
        <v/>
      </c>
      <c r="GJ667" s="73" t="str">
        <f t="shared" si="1284"/>
        <v/>
      </c>
      <c r="GK667" s="167"/>
      <c r="GL667" s="152"/>
      <c r="GM667" s="159"/>
      <c r="GN667" s="160"/>
      <c r="GO667" s="161"/>
      <c r="GP667" s="160"/>
      <c r="GQ667" s="160"/>
      <c r="GR667" s="168"/>
      <c r="GS667" s="64" t="str">
        <f t="shared" si="1285"/>
        <v/>
      </c>
      <c r="GT667" s="64" t="str">
        <f t="shared" si="1286"/>
        <v/>
      </c>
      <c r="GU667" s="73" t="str">
        <f t="shared" si="1287"/>
        <v/>
      </c>
      <c r="GV667" s="167"/>
      <c r="GW667" s="152"/>
      <c r="GX667" s="159"/>
      <c r="GY667" s="160"/>
      <c r="GZ667" s="161"/>
      <c r="HA667" s="160"/>
      <c r="HB667" s="160"/>
      <c r="HC667" s="168"/>
      <c r="HD667" s="64" t="str">
        <f t="shared" si="1288"/>
        <v/>
      </c>
      <c r="HE667" s="64" t="str">
        <f t="shared" si="1289"/>
        <v/>
      </c>
      <c r="HF667" s="73" t="str">
        <f t="shared" si="1290"/>
        <v/>
      </c>
      <c r="HG667" s="167"/>
      <c r="HH667" s="152"/>
      <c r="HI667" s="159"/>
      <c r="HJ667" s="160"/>
      <c r="HK667" s="161"/>
      <c r="HL667" s="160"/>
      <c r="HM667" s="160"/>
      <c r="HN667" s="168"/>
      <c r="HO667" s="64" t="str">
        <f t="shared" si="1291"/>
        <v/>
      </c>
      <c r="HP667" s="64" t="str">
        <f t="shared" si="1292"/>
        <v/>
      </c>
      <c r="HQ667" s="73" t="str">
        <f t="shared" si="1293"/>
        <v/>
      </c>
      <c r="HR667" s="167"/>
      <c r="HS667" s="152"/>
      <c r="HT667" s="159"/>
      <c r="HU667" s="160"/>
      <c r="HV667" s="161"/>
      <c r="HW667" s="160"/>
      <c r="HX667" s="160"/>
      <c r="HY667" s="168"/>
      <c r="HZ667" s="64" t="str">
        <f t="shared" si="1294"/>
        <v/>
      </c>
      <c r="IA667" s="64" t="str">
        <f t="shared" si="1295"/>
        <v/>
      </c>
      <c r="IB667" s="73" t="str">
        <f t="shared" si="1296"/>
        <v/>
      </c>
      <c r="IC667" s="167"/>
      <c r="ID667" s="152"/>
      <c r="IE667" s="159"/>
      <c r="IF667" s="160"/>
      <c r="IG667" s="161"/>
      <c r="IH667" s="160"/>
      <c r="II667" s="160"/>
      <c r="IJ667" s="168"/>
      <c r="IK667" s="64" t="str">
        <f t="shared" si="1297"/>
        <v/>
      </c>
      <c r="IL667" s="64" t="str">
        <f t="shared" si="1298"/>
        <v/>
      </c>
      <c r="IM667" s="73" t="str">
        <f t="shared" si="1299"/>
        <v/>
      </c>
      <c r="IN667" s="167"/>
      <c r="IO667" s="152"/>
      <c r="IP667" s="159"/>
      <c r="IQ667" s="160"/>
      <c r="IR667" s="161"/>
      <c r="IS667" s="160"/>
      <c r="IT667" s="160"/>
      <c r="IU667" s="168"/>
      <c r="IV667" s="64" t="str">
        <f t="shared" si="1300"/>
        <v/>
      </c>
      <c r="IW667" s="64" t="str">
        <f t="shared" si="1301"/>
        <v/>
      </c>
      <c r="IX667" s="73" t="str">
        <f t="shared" si="1302"/>
        <v/>
      </c>
      <c r="IY667" s="167"/>
      <c r="IZ667" s="152"/>
      <c r="JA667" s="159"/>
      <c r="JB667" s="160"/>
      <c r="JC667" s="161"/>
      <c r="JD667" s="160"/>
      <c r="JE667" s="160"/>
      <c r="JF667" s="168"/>
      <c r="JG667" s="64" t="str">
        <f t="shared" si="1303"/>
        <v/>
      </c>
      <c r="JH667" s="64" t="str">
        <f t="shared" si="1304"/>
        <v/>
      </c>
      <c r="JI667" s="73" t="str">
        <f t="shared" si="1305"/>
        <v/>
      </c>
      <c r="JJ667" s="167"/>
      <c r="JK667" s="152"/>
      <c r="JL667" s="159"/>
      <c r="JM667" s="160"/>
      <c r="JN667" s="161"/>
      <c r="JO667" s="160"/>
      <c r="JP667" s="160"/>
      <c r="JQ667" s="168"/>
      <c r="JR667" s="64" t="str">
        <f t="shared" si="1306"/>
        <v/>
      </c>
      <c r="JS667" s="64" t="str">
        <f t="shared" si="1307"/>
        <v/>
      </c>
      <c r="JT667" s="73" t="str">
        <f t="shared" si="1308"/>
        <v/>
      </c>
      <c r="JU667" s="167"/>
      <c r="JV667" s="152"/>
      <c r="JW667" s="159"/>
      <c r="JX667" s="160"/>
      <c r="JY667" s="161"/>
      <c r="JZ667" s="160"/>
      <c r="KA667" s="160"/>
      <c r="KB667" s="168"/>
      <c r="KC667" s="64" t="str">
        <f t="shared" si="1309"/>
        <v/>
      </c>
      <c r="KD667" s="64" t="str">
        <f t="shared" si="1310"/>
        <v/>
      </c>
      <c r="KE667" s="73" t="str">
        <f t="shared" si="1311"/>
        <v/>
      </c>
      <c r="KF667" s="167"/>
      <c r="KG667" s="152"/>
      <c r="KH667" s="159"/>
      <c r="KI667" s="160"/>
      <c r="KJ667" s="161"/>
      <c r="KK667" s="160"/>
      <c r="KL667" s="160"/>
      <c r="KM667" s="168"/>
      <c r="KN667" s="64" t="str">
        <f t="shared" si="1312"/>
        <v/>
      </c>
      <c r="KO667" s="64" t="str">
        <f t="shared" si="1313"/>
        <v/>
      </c>
      <c r="KP667" s="73" t="str">
        <f t="shared" si="1314"/>
        <v/>
      </c>
      <c r="KQ667" s="167"/>
      <c r="KR667" s="152"/>
      <c r="KS667" s="159"/>
      <c r="KT667" s="160"/>
      <c r="KU667" s="161"/>
      <c r="KV667" s="160"/>
      <c r="KW667" s="160"/>
      <c r="KX667" s="168"/>
      <c r="KY667" s="64" t="str">
        <f t="shared" si="1315"/>
        <v/>
      </c>
      <c r="KZ667" s="64" t="str">
        <f t="shared" si="1316"/>
        <v/>
      </c>
      <c r="LA667" s="73" t="str">
        <f t="shared" si="1317"/>
        <v/>
      </c>
      <c r="LB667" s="167"/>
      <c r="LC667" s="152"/>
      <c r="LD667" s="159"/>
      <c r="LE667" s="160"/>
      <c r="LF667" s="161"/>
      <c r="LG667" s="160"/>
      <c r="LH667" s="160"/>
      <c r="LI667" s="168"/>
      <c r="LJ667" s="64" t="str">
        <f t="shared" si="1318"/>
        <v/>
      </c>
      <c r="LK667" s="64" t="str">
        <f t="shared" si="1319"/>
        <v/>
      </c>
      <c r="LL667" s="73" t="str">
        <f t="shared" si="1320"/>
        <v/>
      </c>
      <c r="LM667" s="167"/>
      <c r="LN667" s="152"/>
      <c r="LO667" s="159"/>
      <c r="LP667" s="160"/>
      <c r="LQ667" s="161"/>
      <c r="LR667" s="160"/>
      <c r="LS667" s="160"/>
      <c r="LT667" s="168"/>
      <c r="LU667" s="64" t="str">
        <f t="shared" si="1321"/>
        <v/>
      </c>
      <c r="LV667" s="64" t="str">
        <f t="shared" si="1322"/>
        <v/>
      </c>
      <c r="LW667" s="73" t="str">
        <f t="shared" si="1323"/>
        <v/>
      </c>
      <c r="LX667" s="167"/>
      <c r="LY667" s="152"/>
      <c r="LZ667" s="159"/>
      <c r="MA667" s="160"/>
      <c r="MB667" s="161"/>
      <c r="MC667" s="160"/>
      <c r="MD667" s="160"/>
      <c r="ME667" s="168"/>
      <c r="MF667" s="64" t="str">
        <f t="shared" si="1324"/>
        <v/>
      </c>
      <c r="MG667" s="64" t="str">
        <f t="shared" si="1325"/>
        <v/>
      </c>
      <c r="MH667" s="73" t="str">
        <f t="shared" si="1326"/>
        <v/>
      </c>
      <c r="MI667" s="167"/>
      <c r="MJ667" s="152"/>
      <c r="MK667" s="171"/>
      <c r="ML667" s="171"/>
      <c r="MM667" s="2">
        <f t="shared" si="1341"/>
        <v>0</v>
      </c>
      <c r="MN667" s="2">
        <f t="shared" ca="1" si="1342"/>
        <v>0</v>
      </c>
      <c r="MO667" s="2">
        <f t="shared" ca="1" si="1342"/>
        <v>0</v>
      </c>
      <c r="MP667" s="2">
        <f t="shared" ca="1" si="1342"/>
        <v>0</v>
      </c>
      <c r="MQ667" s="53"/>
      <c r="MR667" s="152"/>
      <c r="MS667" s="159"/>
      <c r="MT667" s="160"/>
      <c r="MU667" s="71">
        <f t="shared" si="1327"/>
        <v>0</v>
      </c>
      <c r="MV667" s="141">
        <f t="shared" si="1328"/>
        <v>0</v>
      </c>
      <c r="MW667" s="141">
        <f t="shared" si="1329"/>
        <v>0</v>
      </c>
      <c r="MX667" s="141">
        <f t="shared" si="1330"/>
        <v>0</v>
      </c>
      <c r="MY667" s="64" t="str">
        <f t="shared" si="1331"/>
        <v/>
      </c>
      <c r="MZ667" s="64" t="str">
        <f t="shared" si="1332"/>
        <v/>
      </c>
      <c r="NA667" s="73" t="str">
        <f t="shared" si="1333"/>
        <v/>
      </c>
      <c r="NB667" s="167"/>
      <c r="NC667" s="81"/>
      <c r="ND667" s="55"/>
      <c r="NE667" s="81"/>
      <c r="NF667" s="81"/>
    </row>
    <row r="668" spans="2:370" ht="20.25" customHeight="1" x14ac:dyDescent="0.15">
      <c r="B668" s="154">
        <v>661</v>
      </c>
      <c r="C668" s="154">
        <f t="shared" si="1334"/>
        <v>1</v>
      </c>
      <c r="D668" s="155"/>
      <c r="E668" s="155"/>
      <c r="F668" s="54"/>
      <c r="G668" s="81"/>
      <c r="H668" s="159"/>
      <c r="I668" s="160"/>
      <c r="J668" s="161"/>
      <c r="K668" s="160"/>
      <c r="L668" s="160"/>
      <c r="M668" s="168"/>
      <c r="N668" s="64" t="str">
        <f t="shared" si="1335"/>
        <v/>
      </c>
      <c r="O668" s="64" t="str">
        <f t="shared" si="1336"/>
        <v/>
      </c>
      <c r="P668" s="73" t="str">
        <f t="shared" si="1337"/>
        <v/>
      </c>
      <c r="Q668" s="167"/>
      <c r="R668" s="152"/>
      <c r="S668" s="159"/>
      <c r="T668" s="160"/>
      <c r="U668" s="161"/>
      <c r="V668" s="160"/>
      <c r="W668" s="160"/>
      <c r="X668" s="168"/>
      <c r="Y668" s="64" t="str">
        <f t="shared" si="1338"/>
        <v/>
      </c>
      <c r="Z668" s="64" t="str">
        <f t="shared" si="1339"/>
        <v/>
      </c>
      <c r="AA668" s="73" t="str">
        <f t="shared" si="1340"/>
        <v/>
      </c>
      <c r="AB668" s="167"/>
      <c r="AC668" s="152"/>
      <c r="AD668" s="159"/>
      <c r="AE668" s="160"/>
      <c r="AF668" s="161"/>
      <c r="AG668" s="160"/>
      <c r="AH668" s="160"/>
      <c r="AI668" s="168"/>
      <c r="AJ668" s="64" t="str">
        <f t="shared" si="1240"/>
        <v/>
      </c>
      <c r="AK668" s="64" t="str">
        <f t="shared" si="1241"/>
        <v/>
      </c>
      <c r="AL668" s="73" t="str">
        <f t="shared" si="1242"/>
        <v/>
      </c>
      <c r="AM668" s="167"/>
      <c r="AN668" s="152"/>
      <c r="AO668" s="159"/>
      <c r="AP668" s="160"/>
      <c r="AQ668" s="161"/>
      <c r="AR668" s="160"/>
      <c r="AS668" s="160"/>
      <c r="AT668" s="168"/>
      <c r="AU668" s="64" t="str">
        <f t="shared" si="1243"/>
        <v/>
      </c>
      <c r="AV668" s="64" t="str">
        <f t="shared" si="1244"/>
        <v/>
      </c>
      <c r="AW668" s="73" t="str">
        <f t="shared" si="1245"/>
        <v/>
      </c>
      <c r="AX668" s="167"/>
      <c r="AY668" s="152"/>
      <c r="AZ668" s="159"/>
      <c r="BA668" s="160"/>
      <c r="BB668" s="161"/>
      <c r="BC668" s="160"/>
      <c r="BD668" s="160"/>
      <c r="BE668" s="168"/>
      <c r="BF668" s="64" t="str">
        <f t="shared" si="1246"/>
        <v/>
      </c>
      <c r="BG668" s="64" t="str">
        <f t="shared" si="1247"/>
        <v/>
      </c>
      <c r="BH668" s="73" t="str">
        <f t="shared" si="1248"/>
        <v/>
      </c>
      <c r="BI668" s="167"/>
      <c r="BJ668" s="152"/>
      <c r="BK668" s="159"/>
      <c r="BL668" s="160"/>
      <c r="BM668" s="161"/>
      <c r="BN668" s="160"/>
      <c r="BO668" s="160"/>
      <c r="BP668" s="168"/>
      <c r="BQ668" s="64" t="str">
        <f t="shared" si="1249"/>
        <v/>
      </c>
      <c r="BR668" s="64" t="str">
        <f t="shared" si="1250"/>
        <v/>
      </c>
      <c r="BS668" s="73" t="str">
        <f t="shared" si="1251"/>
        <v/>
      </c>
      <c r="BT668" s="167"/>
      <c r="BU668" s="152"/>
      <c r="BV668" s="159"/>
      <c r="BW668" s="160"/>
      <c r="BX668" s="161"/>
      <c r="BY668" s="160"/>
      <c r="BZ668" s="160"/>
      <c r="CA668" s="168"/>
      <c r="CB668" s="64" t="str">
        <f t="shared" si="1252"/>
        <v/>
      </c>
      <c r="CC668" s="64" t="str">
        <f t="shared" si="1253"/>
        <v/>
      </c>
      <c r="CD668" s="73" t="str">
        <f t="shared" si="1254"/>
        <v/>
      </c>
      <c r="CE668" s="167"/>
      <c r="CF668" s="152"/>
      <c r="CG668" s="159"/>
      <c r="CH668" s="160"/>
      <c r="CI668" s="161"/>
      <c r="CJ668" s="160"/>
      <c r="CK668" s="160"/>
      <c r="CL668" s="168"/>
      <c r="CM668" s="64" t="str">
        <f t="shared" si="1255"/>
        <v/>
      </c>
      <c r="CN668" s="64" t="str">
        <f t="shared" si="1256"/>
        <v/>
      </c>
      <c r="CO668" s="73" t="str">
        <f t="shared" si="1257"/>
        <v/>
      </c>
      <c r="CP668" s="167"/>
      <c r="CQ668" s="152"/>
      <c r="CR668" s="159"/>
      <c r="CS668" s="160"/>
      <c r="CT668" s="161"/>
      <c r="CU668" s="160"/>
      <c r="CV668" s="160"/>
      <c r="CW668" s="168"/>
      <c r="CX668" s="64" t="str">
        <f t="shared" si="1258"/>
        <v/>
      </c>
      <c r="CY668" s="64" t="str">
        <f t="shared" si="1259"/>
        <v/>
      </c>
      <c r="CZ668" s="73" t="str">
        <f t="shared" si="1260"/>
        <v/>
      </c>
      <c r="DA668" s="167"/>
      <c r="DB668" s="152"/>
      <c r="DC668" s="159"/>
      <c r="DD668" s="160"/>
      <c r="DE668" s="161"/>
      <c r="DF668" s="160"/>
      <c r="DG668" s="160"/>
      <c r="DH668" s="168"/>
      <c r="DI668" s="64" t="str">
        <f t="shared" si="1261"/>
        <v/>
      </c>
      <c r="DJ668" s="64" t="str">
        <f t="shared" si="1262"/>
        <v/>
      </c>
      <c r="DK668" s="73" t="str">
        <f t="shared" si="1263"/>
        <v/>
      </c>
      <c r="DL668" s="167"/>
      <c r="DM668" s="152"/>
      <c r="DN668" s="159"/>
      <c r="DO668" s="160"/>
      <c r="DP668" s="161"/>
      <c r="DQ668" s="160"/>
      <c r="DR668" s="160"/>
      <c r="DS668" s="168"/>
      <c r="DT668" s="64" t="str">
        <f t="shared" si="1264"/>
        <v/>
      </c>
      <c r="DU668" s="64" t="str">
        <f t="shared" si="1265"/>
        <v/>
      </c>
      <c r="DV668" s="73" t="str">
        <f t="shared" si="1266"/>
        <v/>
      </c>
      <c r="DW668" s="167"/>
      <c r="DX668" s="152"/>
      <c r="DY668" s="159"/>
      <c r="DZ668" s="160"/>
      <c r="EA668" s="161"/>
      <c r="EB668" s="160"/>
      <c r="EC668" s="160"/>
      <c r="ED668" s="168"/>
      <c r="EE668" s="64" t="str">
        <f t="shared" si="1267"/>
        <v/>
      </c>
      <c r="EF668" s="64" t="str">
        <f t="shared" si="1268"/>
        <v/>
      </c>
      <c r="EG668" s="73" t="str">
        <f t="shared" si="1269"/>
        <v/>
      </c>
      <c r="EH668" s="167"/>
      <c r="EI668" s="152"/>
      <c r="EJ668" s="159"/>
      <c r="EK668" s="160"/>
      <c r="EL668" s="161"/>
      <c r="EM668" s="160"/>
      <c r="EN668" s="160"/>
      <c r="EO668" s="168"/>
      <c r="EP668" s="64" t="str">
        <f t="shared" si="1270"/>
        <v/>
      </c>
      <c r="EQ668" s="64" t="str">
        <f t="shared" si="1271"/>
        <v/>
      </c>
      <c r="ER668" s="73" t="str">
        <f t="shared" si="1272"/>
        <v/>
      </c>
      <c r="ES668" s="167"/>
      <c r="ET668" s="152"/>
      <c r="EU668" s="159"/>
      <c r="EV668" s="160"/>
      <c r="EW668" s="161"/>
      <c r="EX668" s="160"/>
      <c r="EY668" s="160"/>
      <c r="EZ668" s="168"/>
      <c r="FA668" s="64" t="str">
        <f t="shared" si="1273"/>
        <v/>
      </c>
      <c r="FB668" s="64" t="str">
        <f t="shared" si="1274"/>
        <v/>
      </c>
      <c r="FC668" s="73" t="str">
        <f t="shared" si="1275"/>
        <v/>
      </c>
      <c r="FD668" s="167"/>
      <c r="FE668" s="152"/>
      <c r="FF668" s="159"/>
      <c r="FG668" s="160"/>
      <c r="FH668" s="161"/>
      <c r="FI668" s="160"/>
      <c r="FJ668" s="160"/>
      <c r="FK668" s="168"/>
      <c r="FL668" s="64" t="str">
        <f t="shared" si="1276"/>
        <v/>
      </c>
      <c r="FM668" s="64" t="str">
        <f t="shared" si="1277"/>
        <v/>
      </c>
      <c r="FN668" s="73" t="str">
        <f t="shared" si="1278"/>
        <v/>
      </c>
      <c r="FO668" s="167"/>
      <c r="FP668" s="152"/>
      <c r="FQ668" s="159"/>
      <c r="FR668" s="160"/>
      <c r="FS668" s="161"/>
      <c r="FT668" s="160"/>
      <c r="FU668" s="160"/>
      <c r="FV668" s="168"/>
      <c r="FW668" s="64" t="str">
        <f t="shared" si="1279"/>
        <v/>
      </c>
      <c r="FX668" s="64" t="str">
        <f t="shared" si="1280"/>
        <v/>
      </c>
      <c r="FY668" s="73" t="str">
        <f t="shared" si="1281"/>
        <v/>
      </c>
      <c r="FZ668" s="167"/>
      <c r="GA668" s="152"/>
      <c r="GB668" s="159"/>
      <c r="GC668" s="160"/>
      <c r="GD668" s="161"/>
      <c r="GE668" s="160"/>
      <c r="GF668" s="160"/>
      <c r="GG668" s="168"/>
      <c r="GH668" s="64" t="str">
        <f t="shared" si="1282"/>
        <v/>
      </c>
      <c r="GI668" s="64" t="str">
        <f t="shared" si="1283"/>
        <v/>
      </c>
      <c r="GJ668" s="73" t="str">
        <f t="shared" si="1284"/>
        <v/>
      </c>
      <c r="GK668" s="167"/>
      <c r="GL668" s="152"/>
      <c r="GM668" s="159"/>
      <c r="GN668" s="160"/>
      <c r="GO668" s="161"/>
      <c r="GP668" s="160"/>
      <c r="GQ668" s="160"/>
      <c r="GR668" s="168"/>
      <c r="GS668" s="64" t="str">
        <f t="shared" si="1285"/>
        <v/>
      </c>
      <c r="GT668" s="64" t="str">
        <f t="shared" si="1286"/>
        <v/>
      </c>
      <c r="GU668" s="73" t="str">
        <f t="shared" si="1287"/>
        <v/>
      </c>
      <c r="GV668" s="167"/>
      <c r="GW668" s="152"/>
      <c r="GX668" s="159"/>
      <c r="GY668" s="160"/>
      <c r="GZ668" s="161"/>
      <c r="HA668" s="160"/>
      <c r="HB668" s="160"/>
      <c r="HC668" s="168"/>
      <c r="HD668" s="64" t="str">
        <f t="shared" si="1288"/>
        <v/>
      </c>
      <c r="HE668" s="64" t="str">
        <f t="shared" si="1289"/>
        <v/>
      </c>
      <c r="HF668" s="73" t="str">
        <f t="shared" si="1290"/>
        <v/>
      </c>
      <c r="HG668" s="167"/>
      <c r="HH668" s="152"/>
      <c r="HI668" s="159"/>
      <c r="HJ668" s="160"/>
      <c r="HK668" s="161"/>
      <c r="HL668" s="160"/>
      <c r="HM668" s="160"/>
      <c r="HN668" s="168"/>
      <c r="HO668" s="64" t="str">
        <f t="shared" si="1291"/>
        <v/>
      </c>
      <c r="HP668" s="64" t="str">
        <f t="shared" si="1292"/>
        <v/>
      </c>
      <c r="HQ668" s="73" t="str">
        <f t="shared" si="1293"/>
        <v/>
      </c>
      <c r="HR668" s="167"/>
      <c r="HS668" s="152"/>
      <c r="HT668" s="159"/>
      <c r="HU668" s="160"/>
      <c r="HV668" s="161"/>
      <c r="HW668" s="160"/>
      <c r="HX668" s="160"/>
      <c r="HY668" s="168"/>
      <c r="HZ668" s="64" t="str">
        <f t="shared" si="1294"/>
        <v/>
      </c>
      <c r="IA668" s="64" t="str">
        <f t="shared" si="1295"/>
        <v/>
      </c>
      <c r="IB668" s="73" t="str">
        <f t="shared" si="1296"/>
        <v/>
      </c>
      <c r="IC668" s="167"/>
      <c r="ID668" s="152"/>
      <c r="IE668" s="159"/>
      <c r="IF668" s="160"/>
      <c r="IG668" s="161"/>
      <c r="IH668" s="160"/>
      <c r="II668" s="160"/>
      <c r="IJ668" s="168"/>
      <c r="IK668" s="64" t="str">
        <f t="shared" si="1297"/>
        <v/>
      </c>
      <c r="IL668" s="64" t="str">
        <f t="shared" si="1298"/>
        <v/>
      </c>
      <c r="IM668" s="73" t="str">
        <f t="shared" si="1299"/>
        <v/>
      </c>
      <c r="IN668" s="167"/>
      <c r="IO668" s="152"/>
      <c r="IP668" s="159"/>
      <c r="IQ668" s="160"/>
      <c r="IR668" s="161"/>
      <c r="IS668" s="160"/>
      <c r="IT668" s="160"/>
      <c r="IU668" s="168"/>
      <c r="IV668" s="64" t="str">
        <f t="shared" si="1300"/>
        <v/>
      </c>
      <c r="IW668" s="64" t="str">
        <f t="shared" si="1301"/>
        <v/>
      </c>
      <c r="IX668" s="73" t="str">
        <f t="shared" si="1302"/>
        <v/>
      </c>
      <c r="IY668" s="167"/>
      <c r="IZ668" s="152"/>
      <c r="JA668" s="159"/>
      <c r="JB668" s="160"/>
      <c r="JC668" s="161"/>
      <c r="JD668" s="160"/>
      <c r="JE668" s="160"/>
      <c r="JF668" s="168"/>
      <c r="JG668" s="64" t="str">
        <f t="shared" si="1303"/>
        <v/>
      </c>
      <c r="JH668" s="64" t="str">
        <f t="shared" si="1304"/>
        <v/>
      </c>
      <c r="JI668" s="73" t="str">
        <f t="shared" si="1305"/>
        <v/>
      </c>
      <c r="JJ668" s="167"/>
      <c r="JK668" s="152"/>
      <c r="JL668" s="159"/>
      <c r="JM668" s="160"/>
      <c r="JN668" s="161"/>
      <c r="JO668" s="160"/>
      <c r="JP668" s="160"/>
      <c r="JQ668" s="168"/>
      <c r="JR668" s="64" t="str">
        <f t="shared" si="1306"/>
        <v/>
      </c>
      <c r="JS668" s="64" t="str">
        <f t="shared" si="1307"/>
        <v/>
      </c>
      <c r="JT668" s="73" t="str">
        <f t="shared" si="1308"/>
        <v/>
      </c>
      <c r="JU668" s="167"/>
      <c r="JV668" s="152"/>
      <c r="JW668" s="159"/>
      <c r="JX668" s="160"/>
      <c r="JY668" s="161"/>
      <c r="JZ668" s="160"/>
      <c r="KA668" s="160"/>
      <c r="KB668" s="168"/>
      <c r="KC668" s="64" t="str">
        <f t="shared" si="1309"/>
        <v/>
      </c>
      <c r="KD668" s="64" t="str">
        <f t="shared" si="1310"/>
        <v/>
      </c>
      <c r="KE668" s="73" t="str">
        <f t="shared" si="1311"/>
        <v/>
      </c>
      <c r="KF668" s="167"/>
      <c r="KG668" s="152"/>
      <c r="KH668" s="159"/>
      <c r="KI668" s="160"/>
      <c r="KJ668" s="161"/>
      <c r="KK668" s="160"/>
      <c r="KL668" s="160"/>
      <c r="KM668" s="168"/>
      <c r="KN668" s="64" t="str">
        <f t="shared" si="1312"/>
        <v/>
      </c>
      <c r="KO668" s="64" t="str">
        <f t="shared" si="1313"/>
        <v/>
      </c>
      <c r="KP668" s="73" t="str">
        <f t="shared" si="1314"/>
        <v/>
      </c>
      <c r="KQ668" s="167"/>
      <c r="KR668" s="152"/>
      <c r="KS668" s="159"/>
      <c r="KT668" s="160"/>
      <c r="KU668" s="161"/>
      <c r="KV668" s="160"/>
      <c r="KW668" s="160"/>
      <c r="KX668" s="168"/>
      <c r="KY668" s="64" t="str">
        <f t="shared" si="1315"/>
        <v/>
      </c>
      <c r="KZ668" s="64" t="str">
        <f t="shared" si="1316"/>
        <v/>
      </c>
      <c r="LA668" s="73" t="str">
        <f t="shared" si="1317"/>
        <v/>
      </c>
      <c r="LB668" s="167"/>
      <c r="LC668" s="152"/>
      <c r="LD668" s="159"/>
      <c r="LE668" s="160"/>
      <c r="LF668" s="161"/>
      <c r="LG668" s="160"/>
      <c r="LH668" s="160"/>
      <c r="LI668" s="168"/>
      <c r="LJ668" s="64" t="str">
        <f t="shared" si="1318"/>
        <v/>
      </c>
      <c r="LK668" s="64" t="str">
        <f t="shared" si="1319"/>
        <v/>
      </c>
      <c r="LL668" s="73" t="str">
        <f t="shared" si="1320"/>
        <v/>
      </c>
      <c r="LM668" s="167"/>
      <c r="LN668" s="152"/>
      <c r="LO668" s="159"/>
      <c r="LP668" s="160"/>
      <c r="LQ668" s="161"/>
      <c r="LR668" s="160"/>
      <c r="LS668" s="160"/>
      <c r="LT668" s="168"/>
      <c r="LU668" s="64" t="str">
        <f t="shared" si="1321"/>
        <v/>
      </c>
      <c r="LV668" s="64" t="str">
        <f t="shared" si="1322"/>
        <v/>
      </c>
      <c r="LW668" s="73" t="str">
        <f t="shared" si="1323"/>
        <v/>
      </c>
      <c r="LX668" s="167"/>
      <c r="LY668" s="152"/>
      <c r="LZ668" s="159"/>
      <c r="MA668" s="160"/>
      <c r="MB668" s="161"/>
      <c r="MC668" s="160"/>
      <c r="MD668" s="160"/>
      <c r="ME668" s="168"/>
      <c r="MF668" s="64" t="str">
        <f t="shared" si="1324"/>
        <v/>
      </c>
      <c r="MG668" s="64" t="str">
        <f t="shared" si="1325"/>
        <v/>
      </c>
      <c r="MH668" s="73" t="str">
        <f t="shared" si="1326"/>
        <v/>
      </c>
      <c r="MI668" s="167"/>
      <c r="MJ668" s="152"/>
      <c r="MK668" s="171"/>
      <c r="ML668" s="171"/>
      <c r="MM668" s="2">
        <f t="shared" si="1341"/>
        <v>0</v>
      </c>
      <c r="MN668" s="2">
        <f t="shared" ca="1" si="1342"/>
        <v>0</v>
      </c>
      <c r="MO668" s="2">
        <f t="shared" ca="1" si="1342"/>
        <v>0</v>
      </c>
      <c r="MP668" s="2">
        <f t="shared" ca="1" si="1342"/>
        <v>0</v>
      </c>
      <c r="MQ668" s="53"/>
      <c r="MR668" s="152"/>
      <c r="MS668" s="159"/>
      <c r="MT668" s="160"/>
      <c r="MU668" s="71">
        <f t="shared" si="1327"/>
        <v>0</v>
      </c>
      <c r="MV668" s="141">
        <f t="shared" si="1328"/>
        <v>0</v>
      </c>
      <c r="MW668" s="141">
        <f t="shared" si="1329"/>
        <v>0</v>
      </c>
      <c r="MX668" s="141">
        <f t="shared" si="1330"/>
        <v>0</v>
      </c>
      <c r="MY668" s="64" t="str">
        <f t="shared" si="1331"/>
        <v/>
      </c>
      <c r="MZ668" s="64" t="str">
        <f t="shared" si="1332"/>
        <v/>
      </c>
      <c r="NA668" s="73" t="str">
        <f t="shared" si="1333"/>
        <v/>
      </c>
      <c r="NB668" s="167"/>
      <c r="NC668" s="81"/>
      <c r="ND668" s="55"/>
      <c r="NE668" s="81"/>
      <c r="NF668" s="81"/>
    </row>
    <row r="669" spans="2:370" ht="20.25" customHeight="1" x14ac:dyDescent="0.15">
      <c r="B669" s="154">
        <v>662</v>
      </c>
      <c r="C669" s="154">
        <f t="shared" si="1334"/>
        <v>2</v>
      </c>
      <c r="D669" s="155"/>
      <c r="E669" s="155"/>
      <c r="F669" s="54"/>
      <c r="G669" s="81"/>
      <c r="H669" s="159"/>
      <c r="I669" s="160"/>
      <c r="J669" s="161"/>
      <c r="K669" s="160"/>
      <c r="L669" s="160"/>
      <c r="M669" s="168"/>
      <c r="N669" s="64" t="str">
        <f t="shared" si="1335"/>
        <v/>
      </c>
      <c r="O669" s="64" t="str">
        <f t="shared" si="1336"/>
        <v/>
      </c>
      <c r="P669" s="73" t="str">
        <f t="shared" si="1337"/>
        <v/>
      </c>
      <c r="Q669" s="167"/>
      <c r="R669" s="152"/>
      <c r="S669" s="159"/>
      <c r="T669" s="160"/>
      <c r="U669" s="161"/>
      <c r="V669" s="160"/>
      <c r="W669" s="160"/>
      <c r="X669" s="168"/>
      <c r="Y669" s="64" t="str">
        <f t="shared" si="1338"/>
        <v/>
      </c>
      <c r="Z669" s="64" t="str">
        <f t="shared" si="1339"/>
        <v/>
      </c>
      <c r="AA669" s="73" t="str">
        <f t="shared" si="1340"/>
        <v/>
      </c>
      <c r="AB669" s="167"/>
      <c r="AC669" s="152"/>
      <c r="AD669" s="159"/>
      <c r="AE669" s="160"/>
      <c r="AF669" s="161"/>
      <c r="AG669" s="160"/>
      <c r="AH669" s="160"/>
      <c r="AI669" s="168"/>
      <c r="AJ669" s="64" t="str">
        <f t="shared" si="1240"/>
        <v/>
      </c>
      <c r="AK669" s="64" t="str">
        <f t="shared" si="1241"/>
        <v/>
      </c>
      <c r="AL669" s="73" t="str">
        <f t="shared" si="1242"/>
        <v/>
      </c>
      <c r="AM669" s="167"/>
      <c r="AN669" s="152"/>
      <c r="AO669" s="159"/>
      <c r="AP669" s="160"/>
      <c r="AQ669" s="161"/>
      <c r="AR669" s="160"/>
      <c r="AS669" s="160"/>
      <c r="AT669" s="168"/>
      <c r="AU669" s="64" t="str">
        <f t="shared" si="1243"/>
        <v/>
      </c>
      <c r="AV669" s="64" t="str">
        <f t="shared" si="1244"/>
        <v/>
      </c>
      <c r="AW669" s="73" t="str">
        <f t="shared" si="1245"/>
        <v/>
      </c>
      <c r="AX669" s="167"/>
      <c r="AY669" s="152"/>
      <c r="AZ669" s="159"/>
      <c r="BA669" s="160"/>
      <c r="BB669" s="161"/>
      <c r="BC669" s="160"/>
      <c r="BD669" s="160"/>
      <c r="BE669" s="168"/>
      <c r="BF669" s="64" t="str">
        <f t="shared" si="1246"/>
        <v/>
      </c>
      <c r="BG669" s="64" t="str">
        <f t="shared" si="1247"/>
        <v/>
      </c>
      <c r="BH669" s="73" t="str">
        <f t="shared" si="1248"/>
        <v/>
      </c>
      <c r="BI669" s="167"/>
      <c r="BJ669" s="152"/>
      <c r="BK669" s="159"/>
      <c r="BL669" s="160"/>
      <c r="BM669" s="161"/>
      <c r="BN669" s="160"/>
      <c r="BO669" s="160"/>
      <c r="BP669" s="168"/>
      <c r="BQ669" s="64" t="str">
        <f t="shared" si="1249"/>
        <v/>
      </c>
      <c r="BR669" s="64" t="str">
        <f t="shared" si="1250"/>
        <v/>
      </c>
      <c r="BS669" s="73" t="str">
        <f t="shared" si="1251"/>
        <v/>
      </c>
      <c r="BT669" s="167"/>
      <c r="BU669" s="152"/>
      <c r="BV669" s="159"/>
      <c r="BW669" s="160"/>
      <c r="BX669" s="161"/>
      <c r="BY669" s="160"/>
      <c r="BZ669" s="160"/>
      <c r="CA669" s="168"/>
      <c r="CB669" s="64" t="str">
        <f t="shared" si="1252"/>
        <v/>
      </c>
      <c r="CC669" s="64" t="str">
        <f t="shared" si="1253"/>
        <v/>
      </c>
      <c r="CD669" s="73" t="str">
        <f t="shared" si="1254"/>
        <v/>
      </c>
      <c r="CE669" s="167"/>
      <c r="CF669" s="152"/>
      <c r="CG669" s="159"/>
      <c r="CH669" s="160"/>
      <c r="CI669" s="161"/>
      <c r="CJ669" s="160"/>
      <c r="CK669" s="160"/>
      <c r="CL669" s="168"/>
      <c r="CM669" s="64" t="str">
        <f t="shared" si="1255"/>
        <v/>
      </c>
      <c r="CN669" s="64" t="str">
        <f t="shared" si="1256"/>
        <v/>
      </c>
      <c r="CO669" s="73" t="str">
        <f t="shared" si="1257"/>
        <v/>
      </c>
      <c r="CP669" s="167"/>
      <c r="CQ669" s="152"/>
      <c r="CR669" s="159"/>
      <c r="CS669" s="160"/>
      <c r="CT669" s="161"/>
      <c r="CU669" s="160"/>
      <c r="CV669" s="160"/>
      <c r="CW669" s="168"/>
      <c r="CX669" s="64" t="str">
        <f t="shared" si="1258"/>
        <v/>
      </c>
      <c r="CY669" s="64" t="str">
        <f t="shared" si="1259"/>
        <v/>
      </c>
      <c r="CZ669" s="73" t="str">
        <f t="shared" si="1260"/>
        <v/>
      </c>
      <c r="DA669" s="167"/>
      <c r="DB669" s="152"/>
      <c r="DC669" s="159"/>
      <c r="DD669" s="160"/>
      <c r="DE669" s="161"/>
      <c r="DF669" s="160"/>
      <c r="DG669" s="160"/>
      <c r="DH669" s="168"/>
      <c r="DI669" s="64" t="str">
        <f t="shared" si="1261"/>
        <v/>
      </c>
      <c r="DJ669" s="64" t="str">
        <f t="shared" si="1262"/>
        <v/>
      </c>
      <c r="DK669" s="73" t="str">
        <f t="shared" si="1263"/>
        <v/>
      </c>
      <c r="DL669" s="167"/>
      <c r="DM669" s="152"/>
      <c r="DN669" s="159"/>
      <c r="DO669" s="160"/>
      <c r="DP669" s="161"/>
      <c r="DQ669" s="160"/>
      <c r="DR669" s="160"/>
      <c r="DS669" s="168"/>
      <c r="DT669" s="64" t="str">
        <f t="shared" si="1264"/>
        <v/>
      </c>
      <c r="DU669" s="64" t="str">
        <f t="shared" si="1265"/>
        <v/>
      </c>
      <c r="DV669" s="73" t="str">
        <f t="shared" si="1266"/>
        <v/>
      </c>
      <c r="DW669" s="167"/>
      <c r="DX669" s="152"/>
      <c r="DY669" s="159"/>
      <c r="DZ669" s="160"/>
      <c r="EA669" s="161"/>
      <c r="EB669" s="160"/>
      <c r="EC669" s="160"/>
      <c r="ED669" s="168"/>
      <c r="EE669" s="64" t="str">
        <f t="shared" si="1267"/>
        <v/>
      </c>
      <c r="EF669" s="64" t="str">
        <f t="shared" si="1268"/>
        <v/>
      </c>
      <c r="EG669" s="73" t="str">
        <f t="shared" si="1269"/>
        <v/>
      </c>
      <c r="EH669" s="167"/>
      <c r="EI669" s="152"/>
      <c r="EJ669" s="159"/>
      <c r="EK669" s="160"/>
      <c r="EL669" s="161"/>
      <c r="EM669" s="160"/>
      <c r="EN669" s="160"/>
      <c r="EO669" s="168"/>
      <c r="EP669" s="64" t="str">
        <f t="shared" si="1270"/>
        <v/>
      </c>
      <c r="EQ669" s="64" t="str">
        <f t="shared" si="1271"/>
        <v/>
      </c>
      <c r="ER669" s="73" t="str">
        <f t="shared" si="1272"/>
        <v/>
      </c>
      <c r="ES669" s="167"/>
      <c r="ET669" s="152"/>
      <c r="EU669" s="159"/>
      <c r="EV669" s="160"/>
      <c r="EW669" s="161"/>
      <c r="EX669" s="160"/>
      <c r="EY669" s="160"/>
      <c r="EZ669" s="168"/>
      <c r="FA669" s="64" t="str">
        <f t="shared" si="1273"/>
        <v/>
      </c>
      <c r="FB669" s="64" t="str">
        <f t="shared" si="1274"/>
        <v/>
      </c>
      <c r="FC669" s="73" t="str">
        <f t="shared" si="1275"/>
        <v/>
      </c>
      <c r="FD669" s="167"/>
      <c r="FE669" s="152"/>
      <c r="FF669" s="159"/>
      <c r="FG669" s="160"/>
      <c r="FH669" s="161"/>
      <c r="FI669" s="160"/>
      <c r="FJ669" s="160"/>
      <c r="FK669" s="168"/>
      <c r="FL669" s="64" t="str">
        <f t="shared" si="1276"/>
        <v/>
      </c>
      <c r="FM669" s="64" t="str">
        <f t="shared" si="1277"/>
        <v/>
      </c>
      <c r="FN669" s="73" t="str">
        <f t="shared" si="1278"/>
        <v/>
      </c>
      <c r="FO669" s="167"/>
      <c r="FP669" s="152"/>
      <c r="FQ669" s="159"/>
      <c r="FR669" s="160"/>
      <c r="FS669" s="161"/>
      <c r="FT669" s="160"/>
      <c r="FU669" s="160"/>
      <c r="FV669" s="168"/>
      <c r="FW669" s="64" t="str">
        <f t="shared" si="1279"/>
        <v/>
      </c>
      <c r="FX669" s="64" t="str">
        <f t="shared" si="1280"/>
        <v/>
      </c>
      <c r="FY669" s="73" t="str">
        <f t="shared" si="1281"/>
        <v/>
      </c>
      <c r="FZ669" s="167"/>
      <c r="GA669" s="152"/>
      <c r="GB669" s="159"/>
      <c r="GC669" s="160"/>
      <c r="GD669" s="161"/>
      <c r="GE669" s="160"/>
      <c r="GF669" s="160"/>
      <c r="GG669" s="168"/>
      <c r="GH669" s="64" t="str">
        <f t="shared" si="1282"/>
        <v/>
      </c>
      <c r="GI669" s="64" t="str">
        <f t="shared" si="1283"/>
        <v/>
      </c>
      <c r="GJ669" s="73" t="str">
        <f t="shared" si="1284"/>
        <v/>
      </c>
      <c r="GK669" s="167"/>
      <c r="GL669" s="152"/>
      <c r="GM669" s="159"/>
      <c r="GN669" s="160"/>
      <c r="GO669" s="161"/>
      <c r="GP669" s="160"/>
      <c r="GQ669" s="160"/>
      <c r="GR669" s="168"/>
      <c r="GS669" s="64" t="str">
        <f t="shared" si="1285"/>
        <v/>
      </c>
      <c r="GT669" s="64" t="str">
        <f t="shared" si="1286"/>
        <v/>
      </c>
      <c r="GU669" s="73" t="str">
        <f t="shared" si="1287"/>
        <v/>
      </c>
      <c r="GV669" s="167"/>
      <c r="GW669" s="152"/>
      <c r="GX669" s="159"/>
      <c r="GY669" s="160"/>
      <c r="GZ669" s="161"/>
      <c r="HA669" s="160"/>
      <c r="HB669" s="160"/>
      <c r="HC669" s="168"/>
      <c r="HD669" s="64" t="str">
        <f t="shared" si="1288"/>
        <v/>
      </c>
      <c r="HE669" s="64" t="str">
        <f t="shared" si="1289"/>
        <v/>
      </c>
      <c r="HF669" s="73" t="str">
        <f t="shared" si="1290"/>
        <v/>
      </c>
      <c r="HG669" s="167"/>
      <c r="HH669" s="152"/>
      <c r="HI669" s="159"/>
      <c r="HJ669" s="160"/>
      <c r="HK669" s="161"/>
      <c r="HL669" s="160"/>
      <c r="HM669" s="160"/>
      <c r="HN669" s="168"/>
      <c r="HO669" s="64" t="str">
        <f t="shared" si="1291"/>
        <v/>
      </c>
      <c r="HP669" s="64" t="str">
        <f t="shared" si="1292"/>
        <v/>
      </c>
      <c r="HQ669" s="73" t="str">
        <f t="shared" si="1293"/>
        <v/>
      </c>
      <c r="HR669" s="167"/>
      <c r="HS669" s="152"/>
      <c r="HT669" s="159"/>
      <c r="HU669" s="160"/>
      <c r="HV669" s="161"/>
      <c r="HW669" s="160"/>
      <c r="HX669" s="160"/>
      <c r="HY669" s="168"/>
      <c r="HZ669" s="64" t="str">
        <f t="shared" si="1294"/>
        <v/>
      </c>
      <c r="IA669" s="64" t="str">
        <f t="shared" si="1295"/>
        <v/>
      </c>
      <c r="IB669" s="73" t="str">
        <f t="shared" si="1296"/>
        <v/>
      </c>
      <c r="IC669" s="167"/>
      <c r="ID669" s="152"/>
      <c r="IE669" s="159"/>
      <c r="IF669" s="160"/>
      <c r="IG669" s="161"/>
      <c r="IH669" s="160"/>
      <c r="II669" s="160"/>
      <c r="IJ669" s="168"/>
      <c r="IK669" s="64" t="str">
        <f t="shared" si="1297"/>
        <v/>
      </c>
      <c r="IL669" s="64" t="str">
        <f t="shared" si="1298"/>
        <v/>
      </c>
      <c r="IM669" s="73" t="str">
        <f t="shared" si="1299"/>
        <v/>
      </c>
      <c r="IN669" s="167"/>
      <c r="IO669" s="152"/>
      <c r="IP669" s="159"/>
      <c r="IQ669" s="160"/>
      <c r="IR669" s="161"/>
      <c r="IS669" s="160"/>
      <c r="IT669" s="160"/>
      <c r="IU669" s="168"/>
      <c r="IV669" s="64" t="str">
        <f t="shared" si="1300"/>
        <v/>
      </c>
      <c r="IW669" s="64" t="str">
        <f t="shared" si="1301"/>
        <v/>
      </c>
      <c r="IX669" s="73" t="str">
        <f t="shared" si="1302"/>
        <v/>
      </c>
      <c r="IY669" s="167"/>
      <c r="IZ669" s="152"/>
      <c r="JA669" s="159"/>
      <c r="JB669" s="160"/>
      <c r="JC669" s="161"/>
      <c r="JD669" s="160"/>
      <c r="JE669" s="160"/>
      <c r="JF669" s="168"/>
      <c r="JG669" s="64" t="str">
        <f t="shared" si="1303"/>
        <v/>
      </c>
      <c r="JH669" s="64" t="str">
        <f t="shared" si="1304"/>
        <v/>
      </c>
      <c r="JI669" s="73" t="str">
        <f t="shared" si="1305"/>
        <v/>
      </c>
      <c r="JJ669" s="167"/>
      <c r="JK669" s="152"/>
      <c r="JL669" s="159"/>
      <c r="JM669" s="160"/>
      <c r="JN669" s="161"/>
      <c r="JO669" s="160"/>
      <c r="JP669" s="160"/>
      <c r="JQ669" s="168"/>
      <c r="JR669" s="64" t="str">
        <f t="shared" si="1306"/>
        <v/>
      </c>
      <c r="JS669" s="64" t="str">
        <f t="shared" si="1307"/>
        <v/>
      </c>
      <c r="JT669" s="73" t="str">
        <f t="shared" si="1308"/>
        <v/>
      </c>
      <c r="JU669" s="167"/>
      <c r="JV669" s="152"/>
      <c r="JW669" s="159"/>
      <c r="JX669" s="160"/>
      <c r="JY669" s="161"/>
      <c r="JZ669" s="160"/>
      <c r="KA669" s="160"/>
      <c r="KB669" s="168"/>
      <c r="KC669" s="64" t="str">
        <f t="shared" si="1309"/>
        <v/>
      </c>
      <c r="KD669" s="64" t="str">
        <f t="shared" si="1310"/>
        <v/>
      </c>
      <c r="KE669" s="73" t="str">
        <f t="shared" si="1311"/>
        <v/>
      </c>
      <c r="KF669" s="167"/>
      <c r="KG669" s="152"/>
      <c r="KH669" s="159"/>
      <c r="KI669" s="160"/>
      <c r="KJ669" s="161"/>
      <c r="KK669" s="160"/>
      <c r="KL669" s="160"/>
      <c r="KM669" s="168"/>
      <c r="KN669" s="64" t="str">
        <f t="shared" si="1312"/>
        <v/>
      </c>
      <c r="KO669" s="64" t="str">
        <f t="shared" si="1313"/>
        <v/>
      </c>
      <c r="KP669" s="73" t="str">
        <f t="shared" si="1314"/>
        <v/>
      </c>
      <c r="KQ669" s="167"/>
      <c r="KR669" s="152"/>
      <c r="KS669" s="159"/>
      <c r="KT669" s="160"/>
      <c r="KU669" s="161"/>
      <c r="KV669" s="160"/>
      <c r="KW669" s="160"/>
      <c r="KX669" s="168"/>
      <c r="KY669" s="64" t="str">
        <f t="shared" si="1315"/>
        <v/>
      </c>
      <c r="KZ669" s="64" t="str">
        <f t="shared" si="1316"/>
        <v/>
      </c>
      <c r="LA669" s="73" t="str">
        <f t="shared" si="1317"/>
        <v/>
      </c>
      <c r="LB669" s="167"/>
      <c r="LC669" s="152"/>
      <c r="LD669" s="159"/>
      <c r="LE669" s="160"/>
      <c r="LF669" s="161"/>
      <c r="LG669" s="160"/>
      <c r="LH669" s="160"/>
      <c r="LI669" s="168"/>
      <c r="LJ669" s="64" t="str">
        <f t="shared" si="1318"/>
        <v/>
      </c>
      <c r="LK669" s="64" t="str">
        <f t="shared" si="1319"/>
        <v/>
      </c>
      <c r="LL669" s="73" t="str">
        <f t="shared" si="1320"/>
        <v/>
      </c>
      <c r="LM669" s="167"/>
      <c r="LN669" s="152"/>
      <c r="LO669" s="159"/>
      <c r="LP669" s="160"/>
      <c r="LQ669" s="161"/>
      <c r="LR669" s="160"/>
      <c r="LS669" s="160"/>
      <c r="LT669" s="168"/>
      <c r="LU669" s="64" t="str">
        <f t="shared" si="1321"/>
        <v/>
      </c>
      <c r="LV669" s="64" t="str">
        <f t="shared" si="1322"/>
        <v/>
      </c>
      <c r="LW669" s="73" t="str">
        <f t="shared" si="1323"/>
        <v/>
      </c>
      <c r="LX669" s="167"/>
      <c r="LY669" s="152"/>
      <c r="LZ669" s="159"/>
      <c r="MA669" s="160"/>
      <c r="MB669" s="161"/>
      <c r="MC669" s="160"/>
      <c r="MD669" s="160"/>
      <c r="ME669" s="168"/>
      <c r="MF669" s="64" t="str">
        <f t="shared" si="1324"/>
        <v/>
      </c>
      <c r="MG669" s="64" t="str">
        <f t="shared" si="1325"/>
        <v/>
      </c>
      <c r="MH669" s="73" t="str">
        <f t="shared" si="1326"/>
        <v/>
      </c>
      <c r="MI669" s="167"/>
      <c r="MJ669" s="152"/>
      <c r="MK669" s="171"/>
      <c r="ML669" s="171"/>
      <c r="MM669" s="2">
        <f t="shared" si="1341"/>
        <v>0</v>
      </c>
      <c r="MN669" s="2">
        <f t="shared" ca="1" si="1342"/>
        <v>0</v>
      </c>
      <c r="MO669" s="2">
        <f t="shared" ca="1" si="1342"/>
        <v>0</v>
      </c>
      <c r="MP669" s="2">
        <f t="shared" ca="1" si="1342"/>
        <v>0</v>
      </c>
      <c r="MQ669" s="53"/>
      <c r="MR669" s="152"/>
      <c r="MS669" s="159"/>
      <c r="MT669" s="160"/>
      <c r="MU669" s="71">
        <f t="shared" si="1327"/>
        <v>0</v>
      </c>
      <c r="MV669" s="141">
        <f t="shared" si="1328"/>
        <v>0</v>
      </c>
      <c r="MW669" s="141">
        <f t="shared" si="1329"/>
        <v>0</v>
      </c>
      <c r="MX669" s="141">
        <f t="shared" si="1330"/>
        <v>0</v>
      </c>
      <c r="MY669" s="64" t="str">
        <f t="shared" si="1331"/>
        <v/>
      </c>
      <c r="MZ669" s="64" t="str">
        <f t="shared" si="1332"/>
        <v/>
      </c>
      <c r="NA669" s="73" t="str">
        <f t="shared" si="1333"/>
        <v/>
      </c>
      <c r="NB669" s="167"/>
      <c r="NC669" s="81"/>
      <c r="ND669" s="55"/>
      <c r="NE669" s="81"/>
      <c r="NF669" s="81"/>
    </row>
    <row r="670" spans="2:370" ht="20.25" customHeight="1" x14ac:dyDescent="0.15">
      <c r="B670" s="154">
        <v>663</v>
      </c>
      <c r="C670" s="154">
        <f t="shared" si="1334"/>
        <v>3</v>
      </c>
      <c r="D670" s="155"/>
      <c r="E670" s="155"/>
      <c r="F670" s="54"/>
      <c r="G670" s="81"/>
      <c r="H670" s="159"/>
      <c r="I670" s="160"/>
      <c r="J670" s="161"/>
      <c r="K670" s="160"/>
      <c r="L670" s="160"/>
      <c r="M670" s="168"/>
      <c r="N670" s="64" t="str">
        <f t="shared" si="1335"/>
        <v/>
      </c>
      <c r="O670" s="64" t="str">
        <f t="shared" si="1336"/>
        <v/>
      </c>
      <c r="P670" s="73" t="str">
        <f t="shared" si="1337"/>
        <v/>
      </c>
      <c r="Q670" s="167"/>
      <c r="R670" s="152"/>
      <c r="S670" s="159"/>
      <c r="T670" s="160"/>
      <c r="U670" s="161"/>
      <c r="V670" s="160"/>
      <c r="W670" s="160"/>
      <c r="X670" s="168"/>
      <c r="Y670" s="64" t="str">
        <f t="shared" si="1338"/>
        <v/>
      </c>
      <c r="Z670" s="64" t="str">
        <f t="shared" si="1339"/>
        <v/>
      </c>
      <c r="AA670" s="73" t="str">
        <f t="shared" si="1340"/>
        <v/>
      </c>
      <c r="AB670" s="167"/>
      <c r="AC670" s="152"/>
      <c r="AD670" s="159"/>
      <c r="AE670" s="160"/>
      <c r="AF670" s="161"/>
      <c r="AG670" s="160"/>
      <c r="AH670" s="160"/>
      <c r="AI670" s="168"/>
      <c r="AJ670" s="64" t="str">
        <f t="shared" si="1240"/>
        <v/>
      </c>
      <c r="AK670" s="64" t="str">
        <f t="shared" si="1241"/>
        <v/>
      </c>
      <c r="AL670" s="73" t="str">
        <f t="shared" si="1242"/>
        <v/>
      </c>
      <c r="AM670" s="167"/>
      <c r="AN670" s="152"/>
      <c r="AO670" s="159"/>
      <c r="AP670" s="160"/>
      <c r="AQ670" s="161"/>
      <c r="AR670" s="160"/>
      <c r="AS670" s="160"/>
      <c r="AT670" s="168"/>
      <c r="AU670" s="64" t="str">
        <f t="shared" si="1243"/>
        <v/>
      </c>
      <c r="AV670" s="64" t="str">
        <f t="shared" si="1244"/>
        <v/>
      </c>
      <c r="AW670" s="73" t="str">
        <f t="shared" si="1245"/>
        <v/>
      </c>
      <c r="AX670" s="167"/>
      <c r="AY670" s="152"/>
      <c r="AZ670" s="159"/>
      <c r="BA670" s="160"/>
      <c r="BB670" s="161"/>
      <c r="BC670" s="160"/>
      <c r="BD670" s="160"/>
      <c r="BE670" s="168"/>
      <c r="BF670" s="64" t="str">
        <f t="shared" si="1246"/>
        <v/>
      </c>
      <c r="BG670" s="64" t="str">
        <f t="shared" si="1247"/>
        <v/>
      </c>
      <c r="BH670" s="73" t="str">
        <f t="shared" si="1248"/>
        <v/>
      </c>
      <c r="BI670" s="167"/>
      <c r="BJ670" s="152"/>
      <c r="BK670" s="159"/>
      <c r="BL670" s="160"/>
      <c r="BM670" s="161"/>
      <c r="BN670" s="160"/>
      <c r="BO670" s="160"/>
      <c r="BP670" s="168"/>
      <c r="BQ670" s="64" t="str">
        <f t="shared" si="1249"/>
        <v/>
      </c>
      <c r="BR670" s="64" t="str">
        <f t="shared" si="1250"/>
        <v/>
      </c>
      <c r="BS670" s="73" t="str">
        <f t="shared" si="1251"/>
        <v/>
      </c>
      <c r="BT670" s="167"/>
      <c r="BU670" s="152"/>
      <c r="BV670" s="159"/>
      <c r="BW670" s="160"/>
      <c r="BX670" s="161"/>
      <c r="BY670" s="160"/>
      <c r="BZ670" s="160"/>
      <c r="CA670" s="168"/>
      <c r="CB670" s="64" t="str">
        <f t="shared" si="1252"/>
        <v/>
      </c>
      <c r="CC670" s="64" t="str">
        <f t="shared" si="1253"/>
        <v/>
      </c>
      <c r="CD670" s="73" t="str">
        <f t="shared" si="1254"/>
        <v/>
      </c>
      <c r="CE670" s="167"/>
      <c r="CF670" s="152"/>
      <c r="CG670" s="159"/>
      <c r="CH670" s="160"/>
      <c r="CI670" s="161"/>
      <c r="CJ670" s="160"/>
      <c r="CK670" s="160"/>
      <c r="CL670" s="168"/>
      <c r="CM670" s="64" t="str">
        <f t="shared" si="1255"/>
        <v/>
      </c>
      <c r="CN670" s="64" t="str">
        <f t="shared" si="1256"/>
        <v/>
      </c>
      <c r="CO670" s="73" t="str">
        <f t="shared" si="1257"/>
        <v/>
      </c>
      <c r="CP670" s="167"/>
      <c r="CQ670" s="152"/>
      <c r="CR670" s="159"/>
      <c r="CS670" s="160"/>
      <c r="CT670" s="161"/>
      <c r="CU670" s="160"/>
      <c r="CV670" s="160"/>
      <c r="CW670" s="168"/>
      <c r="CX670" s="64" t="str">
        <f t="shared" si="1258"/>
        <v/>
      </c>
      <c r="CY670" s="64" t="str">
        <f t="shared" si="1259"/>
        <v/>
      </c>
      <c r="CZ670" s="73" t="str">
        <f t="shared" si="1260"/>
        <v/>
      </c>
      <c r="DA670" s="167"/>
      <c r="DB670" s="152"/>
      <c r="DC670" s="159"/>
      <c r="DD670" s="160"/>
      <c r="DE670" s="161"/>
      <c r="DF670" s="160"/>
      <c r="DG670" s="160"/>
      <c r="DH670" s="168"/>
      <c r="DI670" s="64" t="str">
        <f t="shared" si="1261"/>
        <v/>
      </c>
      <c r="DJ670" s="64" t="str">
        <f t="shared" si="1262"/>
        <v/>
      </c>
      <c r="DK670" s="73" t="str">
        <f t="shared" si="1263"/>
        <v/>
      </c>
      <c r="DL670" s="167"/>
      <c r="DM670" s="152"/>
      <c r="DN670" s="159"/>
      <c r="DO670" s="160"/>
      <c r="DP670" s="161"/>
      <c r="DQ670" s="160"/>
      <c r="DR670" s="160"/>
      <c r="DS670" s="168"/>
      <c r="DT670" s="64" t="str">
        <f t="shared" si="1264"/>
        <v/>
      </c>
      <c r="DU670" s="64" t="str">
        <f t="shared" si="1265"/>
        <v/>
      </c>
      <c r="DV670" s="73" t="str">
        <f t="shared" si="1266"/>
        <v/>
      </c>
      <c r="DW670" s="167"/>
      <c r="DX670" s="152"/>
      <c r="DY670" s="159"/>
      <c r="DZ670" s="160"/>
      <c r="EA670" s="161"/>
      <c r="EB670" s="160"/>
      <c r="EC670" s="160"/>
      <c r="ED670" s="168"/>
      <c r="EE670" s="64" t="str">
        <f t="shared" si="1267"/>
        <v/>
      </c>
      <c r="EF670" s="64" t="str">
        <f t="shared" si="1268"/>
        <v/>
      </c>
      <c r="EG670" s="73" t="str">
        <f t="shared" si="1269"/>
        <v/>
      </c>
      <c r="EH670" s="167"/>
      <c r="EI670" s="152"/>
      <c r="EJ670" s="159"/>
      <c r="EK670" s="160"/>
      <c r="EL670" s="161"/>
      <c r="EM670" s="160"/>
      <c r="EN670" s="160"/>
      <c r="EO670" s="168"/>
      <c r="EP670" s="64" t="str">
        <f t="shared" si="1270"/>
        <v/>
      </c>
      <c r="EQ670" s="64" t="str">
        <f t="shared" si="1271"/>
        <v/>
      </c>
      <c r="ER670" s="73" t="str">
        <f t="shared" si="1272"/>
        <v/>
      </c>
      <c r="ES670" s="167"/>
      <c r="ET670" s="152"/>
      <c r="EU670" s="159"/>
      <c r="EV670" s="160"/>
      <c r="EW670" s="161"/>
      <c r="EX670" s="160"/>
      <c r="EY670" s="160"/>
      <c r="EZ670" s="168"/>
      <c r="FA670" s="64" t="str">
        <f t="shared" si="1273"/>
        <v/>
      </c>
      <c r="FB670" s="64" t="str">
        <f t="shared" si="1274"/>
        <v/>
      </c>
      <c r="FC670" s="73" t="str">
        <f t="shared" si="1275"/>
        <v/>
      </c>
      <c r="FD670" s="167"/>
      <c r="FE670" s="152"/>
      <c r="FF670" s="159"/>
      <c r="FG670" s="160"/>
      <c r="FH670" s="161"/>
      <c r="FI670" s="160"/>
      <c r="FJ670" s="160"/>
      <c r="FK670" s="168"/>
      <c r="FL670" s="64" t="str">
        <f t="shared" si="1276"/>
        <v/>
      </c>
      <c r="FM670" s="64" t="str">
        <f t="shared" si="1277"/>
        <v/>
      </c>
      <c r="FN670" s="73" t="str">
        <f t="shared" si="1278"/>
        <v/>
      </c>
      <c r="FO670" s="167"/>
      <c r="FP670" s="152"/>
      <c r="FQ670" s="159"/>
      <c r="FR670" s="160"/>
      <c r="FS670" s="161"/>
      <c r="FT670" s="160"/>
      <c r="FU670" s="160"/>
      <c r="FV670" s="168"/>
      <c r="FW670" s="64" t="str">
        <f t="shared" si="1279"/>
        <v/>
      </c>
      <c r="FX670" s="64" t="str">
        <f t="shared" si="1280"/>
        <v/>
      </c>
      <c r="FY670" s="73" t="str">
        <f t="shared" si="1281"/>
        <v/>
      </c>
      <c r="FZ670" s="167"/>
      <c r="GA670" s="152"/>
      <c r="GB670" s="159"/>
      <c r="GC670" s="160"/>
      <c r="GD670" s="161"/>
      <c r="GE670" s="160"/>
      <c r="GF670" s="160"/>
      <c r="GG670" s="168"/>
      <c r="GH670" s="64" t="str">
        <f t="shared" si="1282"/>
        <v/>
      </c>
      <c r="GI670" s="64" t="str">
        <f t="shared" si="1283"/>
        <v/>
      </c>
      <c r="GJ670" s="73" t="str">
        <f t="shared" si="1284"/>
        <v/>
      </c>
      <c r="GK670" s="167"/>
      <c r="GL670" s="152"/>
      <c r="GM670" s="159"/>
      <c r="GN670" s="160"/>
      <c r="GO670" s="161"/>
      <c r="GP670" s="160"/>
      <c r="GQ670" s="160"/>
      <c r="GR670" s="168"/>
      <c r="GS670" s="64" t="str">
        <f t="shared" si="1285"/>
        <v/>
      </c>
      <c r="GT670" s="64" t="str">
        <f t="shared" si="1286"/>
        <v/>
      </c>
      <c r="GU670" s="73" t="str">
        <f t="shared" si="1287"/>
        <v/>
      </c>
      <c r="GV670" s="167"/>
      <c r="GW670" s="152"/>
      <c r="GX670" s="159"/>
      <c r="GY670" s="160"/>
      <c r="GZ670" s="161"/>
      <c r="HA670" s="160"/>
      <c r="HB670" s="160"/>
      <c r="HC670" s="168"/>
      <c r="HD670" s="64" t="str">
        <f t="shared" si="1288"/>
        <v/>
      </c>
      <c r="HE670" s="64" t="str">
        <f t="shared" si="1289"/>
        <v/>
      </c>
      <c r="HF670" s="73" t="str">
        <f t="shared" si="1290"/>
        <v/>
      </c>
      <c r="HG670" s="167"/>
      <c r="HH670" s="152"/>
      <c r="HI670" s="159"/>
      <c r="HJ670" s="160"/>
      <c r="HK670" s="161"/>
      <c r="HL670" s="160"/>
      <c r="HM670" s="160"/>
      <c r="HN670" s="168"/>
      <c r="HO670" s="64" t="str">
        <f t="shared" si="1291"/>
        <v/>
      </c>
      <c r="HP670" s="64" t="str">
        <f t="shared" si="1292"/>
        <v/>
      </c>
      <c r="HQ670" s="73" t="str">
        <f t="shared" si="1293"/>
        <v/>
      </c>
      <c r="HR670" s="167"/>
      <c r="HS670" s="152"/>
      <c r="HT670" s="159"/>
      <c r="HU670" s="160"/>
      <c r="HV670" s="161"/>
      <c r="HW670" s="160"/>
      <c r="HX670" s="160"/>
      <c r="HY670" s="168"/>
      <c r="HZ670" s="64" t="str">
        <f t="shared" si="1294"/>
        <v/>
      </c>
      <c r="IA670" s="64" t="str">
        <f t="shared" si="1295"/>
        <v/>
      </c>
      <c r="IB670" s="73" t="str">
        <f t="shared" si="1296"/>
        <v/>
      </c>
      <c r="IC670" s="167"/>
      <c r="ID670" s="152"/>
      <c r="IE670" s="159"/>
      <c r="IF670" s="160"/>
      <c r="IG670" s="161"/>
      <c r="IH670" s="160"/>
      <c r="II670" s="160"/>
      <c r="IJ670" s="168"/>
      <c r="IK670" s="64" t="str">
        <f t="shared" si="1297"/>
        <v/>
      </c>
      <c r="IL670" s="64" t="str">
        <f t="shared" si="1298"/>
        <v/>
      </c>
      <c r="IM670" s="73" t="str">
        <f t="shared" si="1299"/>
        <v/>
      </c>
      <c r="IN670" s="167"/>
      <c r="IO670" s="152"/>
      <c r="IP670" s="159"/>
      <c r="IQ670" s="160"/>
      <c r="IR670" s="161"/>
      <c r="IS670" s="160"/>
      <c r="IT670" s="160"/>
      <c r="IU670" s="168"/>
      <c r="IV670" s="64" t="str">
        <f t="shared" si="1300"/>
        <v/>
      </c>
      <c r="IW670" s="64" t="str">
        <f t="shared" si="1301"/>
        <v/>
      </c>
      <c r="IX670" s="73" t="str">
        <f t="shared" si="1302"/>
        <v/>
      </c>
      <c r="IY670" s="167"/>
      <c r="IZ670" s="152"/>
      <c r="JA670" s="159"/>
      <c r="JB670" s="160"/>
      <c r="JC670" s="161"/>
      <c r="JD670" s="160"/>
      <c r="JE670" s="160"/>
      <c r="JF670" s="168"/>
      <c r="JG670" s="64" t="str">
        <f t="shared" si="1303"/>
        <v/>
      </c>
      <c r="JH670" s="64" t="str">
        <f t="shared" si="1304"/>
        <v/>
      </c>
      <c r="JI670" s="73" t="str">
        <f t="shared" si="1305"/>
        <v/>
      </c>
      <c r="JJ670" s="167"/>
      <c r="JK670" s="152"/>
      <c r="JL670" s="159"/>
      <c r="JM670" s="160"/>
      <c r="JN670" s="161"/>
      <c r="JO670" s="160"/>
      <c r="JP670" s="160"/>
      <c r="JQ670" s="168"/>
      <c r="JR670" s="64" t="str">
        <f t="shared" si="1306"/>
        <v/>
      </c>
      <c r="JS670" s="64" t="str">
        <f t="shared" si="1307"/>
        <v/>
      </c>
      <c r="JT670" s="73" t="str">
        <f t="shared" si="1308"/>
        <v/>
      </c>
      <c r="JU670" s="167"/>
      <c r="JV670" s="152"/>
      <c r="JW670" s="159"/>
      <c r="JX670" s="160"/>
      <c r="JY670" s="161"/>
      <c r="JZ670" s="160"/>
      <c r="KA670" s="160"/>
      <c r="KB670" s="168"/>
      <c r="KC670" s="64" t="str">
        <f t="shared" si="1309"/>
        <v/>
      </c>
      <c r="KD670" s="64" t="str">
        <f t="shared" si="1310"/>
        <v/>
      </c>
      <c r="KE670" s="73" t="str">
        <f t="shared" si="1311"/>
        <v/>
      </c>
      <c r="KF670" s="167"/>
      <c r="KG670" s="152"/>
      <c r="KH670" s="159"/>
      <c r="KI670" s="160"/>
      <c r="KJ670" s="161"/>
      <c r="KK670" s="160"/>
      <c r="KL670" s="160"/>
      <c r="KM670" s="168"/>
      <c r="KN670" s="64" t="str">
        <f t="shared" si="1312"/>
        <v/>
      </c>
      <c r="KO670" s="64" t="str">
        <f t="shared" si="1313"/>
        <v/>
      </c>
      <c r="KP670" s="73" t="str">
        <f t="shared" si="1314"/>
        <v/>
      </c>
      <c r="KQ670" s="167"/>
      <c r="KR670" s="152"/>
      <c r="KS670" s="159"/>
      <c r="KT670" s="160"/>
      <c r="KU670" s="161"/>
      <c r="KV670" s="160"/>
      <c r="KW670" s="160"/>
      <c r="KX670" s="168"/>
      <c r="KY670" s="64" t="str">
        <f t="shared" si="1315"/>
        <v/>
      </c>
      <c r="KZ670" s="64" t="str">
        <f t="shared" si="1316"/>
        <v/>
      </c>
      <c r="LA670" s="73" t="str">
        <f t="shared" si="1317"/>
        <v/>
      </c>
      <c r="LB670" s="167"/>
      <c r="LC670" s="152"/>
      <c r="LD670" s="159"/>
      <c r="LE670" s="160"/>
      <c r="LF670" s="161"/>
      <c r="LG670" s="160"/>
      <c r="LH670" s="160"/>
      <c r="LI670" s="168"/>
      <c r="LJ670" s="64" t="str">
        <f t="shared" si="1318"/>
        <v/>
      </c>
      <c r="LK670" s="64" t="str">
        <f t="shared" si="1319"/>
        <v/>
      </c>
      <c r="LL670" s="73" t="str">
        <f t="shared" si="1320"/>
        <v/>
      </c>
      <c r="LM670" s="167"/>
      <c r="LN670" s="152"/>
      <c r="LO670" s="159"/>
      <c r="LP670" s="160"/>
      <c r="LQ670" s="161"/>
      <c r="LR670" s="160"/>
      <c r="LS670" s="160"/>
      <c r="LT670" s="168"/>
      <c r="LU670" s="64" t="str">
        <f t="shared" si="1321"/>
        <v/>
      </c>
      <c r="LV670" s="64" t="str">
        <f t="shared" si="1322"/>
        <v/>
      </c>
      <c r="LW670" s="73" t="str">
        <f t="shared" si="1323"/>
        <v/>
      </c>
      <c r="LX670" s="167"/>
      <c r="LY670" s="152"/>
      <c r="LZ670" s="159"/>
      <c r="MA670" s="160"/>
      <c r="MB670" s="161"/>
      <c r="MC670" s="160"/>
      <c r="MD670" s="160"/>
      <c r="ME670" s="168"/>
      <c r="MF670" s="64" t="str">
        <f t="shared" si="1324"/>
        <v/>
      </c>
      <c r="MG670" s="64" t="str">
        <f t="shared" si="1325"/>
        <v/>
      </c>
      <c r="MH670" s="73" t="str">
        <f t="shared" si="1326"/>
        <v/>
      </c>
      <c r="MI670" s="167"/>
      <c r="MJ670" s="152"/>
      <c r="MK670" s="171"/>
      <c r="ML670" s="171"/>
      <c r="MM670" s="2">
        <f t="shared" si="1341"/>
        <v>0</v>
      </c>
      <c r="MN670" s="2">
        <f t="shared" ca="1" si="1342"/>
        <v>0</v>
      </c>
      <c r="MO670" s="2">
        <f t="shared" ca="1" si="1342"/>
        <v>0</v>
      </c>
      <c r="MP670" s="2">
        <f t="shared" ca="1" si="1342"/>
        <v>0</v>
      </c>
      <c r="MQ670" s="53"/>
      <c r="MR670" s="152"/>
      <c r="MS670" s="159"/>
      <c r="MT670" s="160"/>
      <c r="MU670" s="71">
        <f t="shared" si="1327"/>
        <v>0</v>
      </c>
      <c r="MV670" s="141">
        <f t="shared" si="1328"/>
        <v>0</v>
      </c>
      <c r="MW670" s="141">
        <f t="shared" si="1329"/>
        <v>0</v>
      </c>
      <c r="MX670" s="141">
        <f t="shared" si="1330"/>
        <v>0</v>
      </c>
      <c r="MY670" s="64" t="str">
        <f t="shared" si="1331"/>
        <v/>
      </c>
      <c r="MZ670" s="64" t="str">
        <f t="shared" si="1332"/>
        <v/>
      </c>
      <c r="NA670" s="73" t="str">
        <f t="shared" si="1333"/>
        <v/>
      </c>
      <c r="NB670" s="167"/>
      <c r="NC670" s="81"/>
      <c r="ND670" s="55"/>
      <c r="NE670" s="81"/>
      <c r="NF670" s="81"/>
    </row>
    <row r="671" spans="2:370" ht="20.25" customHeight="1" x14ac:dyDescent="0.15">
      <c r="B671" s="154">
        <v>664</v>
      </c>
      <c r="C671" s="154">
        <f t="shared" si="1334"/>
        <v>4</v>
      </c>
      <c r="D671" s="155"/>
      <c r="E671" s="155"/>
      <c r="F671" s="54"/>
      <c r="G671" s="81"/>
      <c r="H671" s="159"/>
      <c r="I671" s="160"/>
      <c r="J671" s="161"/>
      <c r="K671" s="160"/>
      <c r="L671" s="160"/>
      <c r="M671" s="168"/>
      <c r="N671" s="64" t="str">
        <f t="shared" si="1335"/>
        <v/>
      </c>
      <c r="O671" s="64" t="str">
        <f t="shared" si="1336"/>
        <v/>
      </c>
      <c r="P671" s="73" t="str">
        <f t="shared" si="1337"/>
        <v/>
      </c>
      <c r="Q671" s="167"/>
      <c r="R671" s="152"/>
      <c r="S671" s="159"/>
      <c r="T671" s="160"/>
      <c r="U671" s="161"/>
      <c r="V671" s="160"/>
      <c r="W671" s="160"/>
      <c r="X671" s="168"/>
      <c r="Y671" s="64" t="str">
        <f t="shared" si="1338"/>
        <v/>
      </c>
      <c r="Z671" s="64" t="str">
        <f t="shared" si="1339"/>
        <v/>
      </c>
      <c r="AA671" s="73" t="str">
        <f t="shared" si="1340"/>
        <v/>
      </c>
      <c r="AB671" s="167"/>
      <c r="AC671" s="152"/>
      <c r="AD671" s="159"/>
      <c r="AE671" s="160"/>
      <c r="AF671" s="161"/>
      <c r="AG671" s="160"/>
      <c r="AH671" s="160"/>
      <c r="AI671" s="168"/>
      <c r="AJ671" s="64" t="str">
        <f t="shared" si="1240"/>
        <v/>
      </c>
      <c r="AK671" s="64" t="str">
        <f t="shared" si="1241"/>
        <v/>
      </c>
      <c r="AL671" s="73" t="str">
        <f t="shared" si="1242"/>
        <v/>
      </c>
      <c r="AM671" s="167"/>
      <c r="AN671" s="152"/>
      <c r="AO671" s="159"/>
      <c r="AP671" s="160"/>
      <c r="AQ671" s="161"/>
      <c r="AR671" s="160"/>
      <c r="AS671" s="160"/>
      <c r="AT671" s="168"/>
      <c r="AU671" s="64" t="str">
        <f t="shared" si="1243"/>
        <v/>
      </c>
      <c r="AV671" s="64" t="str">
        <f t="shared" si="1244"/>
        <v/>
      </c>
      <c r="AW671" s="73" t="str">
        <f t="shared" si="1245"/>
        <v/>
      </c>
      <c r="AX671" s="167"/>
      <c r="AY671" s="152"/>
      <c r="AZ671" s="159"/>
      <c r="BA671" s="160"/>
      <c r="BB671" s="161"/>
      <c r="BC671" s="160"/>
      <c r="BD671" s="160"/>
      <c r="BE671" s="168"/>
      <c r="BF671" s="64" t="str">
        <f t="shared" si="1246"/>
        <v/>
      </c>
      <c r="BG671" s="64" t="str">
        <f t="shared" si="1247"/>
        <v/>
      </c>
      <c r="BH671" s="73" t="str">
        <f t="shared" si="1248"/>
        <v/>
      </c>
      <c r="BI671" s="167"/>
      <c r="BJ671" s="152"/>
      <c r="BK671" s="159"/>
      <c r="BL671" s="160"/>
      <c r="BM671" s="161"/>
      <c r="BN671" s="160"/>
      <c r="BO671" s="160"/>
      <c r="BP671" s="168"/>
      <c r="BQ671" s="64" t="str">
        <f t="shared" si="1249"/>
        <v/>
      </c>
      <c r="BR671" s="64" t="str">
        <f t="shared" si="1250"/>
        <v/>
      </c>
      <c r="BS671" s="73" t="str">
        <f t="shared" si="1251"/>
        <v/>
      </c>
      <c r="BT671" s="167"/>
      <c r="BU671" s="152"/>
      <c r="BV671" s="159"/>
      <c r="BW671" s="160"/>
      <c r="BX671" s="161"/>
      <c r="BY671" s="160"/>
      <c r="BZ671" s="160"/>
      <c r="CA671" s="168"/>
      <c r="CB671" s="64" t="str">
        <f t="shared" si="1252"/>
        <v/>
      </c>
      <c r="CC671" s="64" t="str">
        <f t="shared" si="1253"/>
        <v/>
      </c>
      <c r="CD671" s="73" t="str">
        <f t="shared" si="1254"/>
        <v/>
      </c>
      <c r="CE671" s="167"/>
      <c r="CF671" s="152"/>
      <c r="CG671" s="159"/>
      <c r="CH671" s="160"/>
      <c r="CI671" s="161"/>
      <c r="CJ671" s="160"/>
      <c r="CK671" s="160"/>
      <c r="CL671" s="168"/>
      <c r="CM671" s="64" t="str">
        <f t="shared" si="1255"/>
        <v/>
      </c>
      <c r="CN671" s="64" t="str">
        <f t="shared" si="1256"/>
        <v/>
      </c>
      <c r="CO671" s="73" t="str">
        <f t="shared" si="1257"/>
        <v/>
      </c>
      <c r="CP671" s="167"/>
      <c r="CQ671" s="152"/>
      <c r="CR671" s="159"/>
      <c r="CS671" s="160"/>
      <c r="CT671" s="161"/>
      <c r="CU671" s="160"/>
      <c r="CV671" s="160"/>
      <c r="CW671" s="168"/>
      <c r="CX671" s="64" t="str">
        <f t="shared" si="1258"/>
        <v/>
      </c>
      <c r="CY671" s="64" t="str">
        <f t="shared" si="1259"/>
        <v/>
      </c>
      <c r="CZ671" s="73" t="str">
        <f t="shared" si="1260"/>
        <v/>
      </c>
      <c r="DA671" s="167"/>
      <c r="DB671" s="152"/>
      <c r="DC671" s="159"/>
      <c r="DD671" s="160"/>
      <c r="DE671" s="161"/>
      <c r="DF671" s="160"/>
      <c r="DG671" s="160"/>
      <c r="DH671" s="168"/>
      <c r="DI671" s="64" t="str">
        <f t="shared" si="1261"/>
        <v/>
      </c>
      <c r="DJ671" s="64" t="str">
        <f t="shared" si="1262"/>
        <v/>
      </c>
      <c r="DK671" s="73" t="str">
        <f t="shared" si="1263"/>
        <v/>
      </c>
      <c r="DL671" s="167"/>
      <c r="DM671" s="152"/>
      <c r="DN671" s="159"/>
      <c r="DO671" s="160"/>
      <c r="DP671" s="161"/>
      <c r="DQ671" s="160"/>
      <c r="DR671" s="160"/>
      <c r="DS671" s="168"/>
      <c r="DT671" s="64" t="str">
        <f t="shared" si="1264"/>
        <v/>
      </c>
      <c r="DU671" s="64" t="str">
        <f t="shared" si="1265"/>
        <v/>
      </c>
      <c r="DV671" s="73" t="str">
        <f t="shared" si="1266"/>
        <v/>
      </c>
      <c r="DW671" s="167"/>
      <c r="DX671" s="152"/>
      <c r="DY671" s="159"/>
      <c r="DZ671" s="160"/>
      <c r="EA671" s="161"/>
      <c r="EB671" s="160"/>
      <c r="EC671" s="160"/>
      <c r="ED671" s="168"/>
      <c r="EE671" s="64" t="str">
        <f t="shared" si="1267"/>
        <v/>
      </c>
      <c r="EF671" s="64" t="str">
        <f t="shared" si="1268"/>
        <v/>
      </c>
      <c r="EG671" s="73" t="str">
        <f t="shared" si="1269"/>
        <v/>
      </c>
      <c r="EH671" s="167"/>
      <c r="EI671" s="152"/>
      <c r="EJ671" s="159"/>
      <c r="EK671" s="160"/>
      <c r="EL671" s="161"/>
      <c r="EM671" s="160"/>
      <c r="EN671" s="160"/>
      <c r="EO671" s="168"/>
      <c r="EP671" s="64" t="str">
        <f t="shared" si="1270"/>
        <v/>
      </c>
      <c r="EQ671" s="64" t="str">
        <f t="shared" si="1271"/>
        <v/>
      </c>
      <c r="ER671" s="73" t="str">
        <f t="shared" si="1272"/>
        <v/>
      </c>
      <c r="ES671" s="167"/>
      <c r="ET671" s="152"/>
      <c r="EU671" s="159"/>
      <c r="EV671" s="160"/>
      <c r="EW671" s="161"/>
      <c r="EX671" s="160"/>
      <c r="EY671" s="160"/>
      <c r="EZ671" s="168"/>
      <c r="FA671" s="64" t="str">
        <f t="shared" si="1273"/>
        <v/>
      </c>
      <c r="FB671" s="64" t="str">
        <f t="shared" si="1274"/>
        <v/>
      </c>
      <c r="FC671" s="73" t="str">
        <f t="shared" si="1275"/>
        <v/>
      </c>
      <c r="FD671" s="167"/>
      <c r="FE671" s="152"/>
      <c r="FF671" s="159"/>
      <c r="FG671" s="160"/>
      <c r="FH671" s="161"/>
      <c r="FI671" s="160"/>
      <c r="FJ671" s="160"/>
      <c r="FK671" s="168"/>
      <c r="FL671" s="64" t="str">
        <f t="shared" si="1276"/>
        <v/>
      </c>
      <c r="FM671" s="64" t="str">
        <f t="shared" si="1277"/>
        <v/>
      </c>
      <c r="FN671" s="73" t="str">
        <f t="shared" si="1278"/>
        <v/>
      </c>
      <c r="FO671" s="167"/>
      <c r="FP671" s="152"/>
      <c r="FQ671" s="159"/>
      <c r="FR671" s="160"/>
      <c r="FS671" s="161"/>
      <c r="FT671" s="160"/>
      <c r="FU671" s="160"/>
      <c r="FV671" s="168"/>
      <c r="FW671" s="64" t="str">
        <f t="shared" si="1279"/>
        <v/>
      </c>
      <c r="FX671" s="64" t="str">
        <f t="shared" si="1280"/>
        <v/>
      </c>
      <c r="FY671" s="73" t="str">
        <f t="shared" si="1281"/>
        <v/>
      </c>
      <c r="FZ671" s="167"/>
      <c r="GA671" s="152"/>
      <c r="GB671" s="159"/>
      <c r="GC671" s="160"/>
      <c r="GD671" s="161"/>
      <c r="GE671" s="160"/>
      <c r="GF671" s="160"/>
      <c r="GG671" s="168"/>
      <c r="GH671" s="64" t="str">
        <f t="shared" si="1282"/>
        <v/>
      </c>
      <c r="GI671" s="64" t="str">
        <f t="shared" si="1283"/>
        <v/>
      </c>
      <c r="GJ671" s="73" t="str">
        <f t="shared" si="1284"/>
        <v/>
      </c>
      <c r="GK671" s="167"/>
      <c r="GL671" s="152"/>
      <c r="GM671" s="159"/>
      <c r="GN671" s="160"/>
      <c r="GO671" s="161"/>
      <c r="GP671" s="160"/>
      <c r="GQ671" s="160"/>
      <c r="GR671" s="168"/>
      <c r="GS671" s="64" t="str">
        <f t="shared" si="1285"/>
        <v/>
      </c>
      <c r="GT671" s="64" t="str">
        <f t="shared" si="1286"/>
        <v/>
      </c>
      <c r="GU671" s="73" t="str">
        <f t="shared" si="1287"/>
        <v/>
      </c>
      <c r="GV671" s="167"/>
      <c r="GW671" s="152"/>
      <c r="GX671" s="159"/>
      <c r="GY671" s="160"/>
      <c r="GZ671" s="161"/>
      <c r="HA671" s="160"/>
      <c r="HB671" s="160"/>
      <c r="HC671" s="168"/>
      <c r="HD671" s="64" t="str">
        <f t="shared" si="1288"/>
        <v/>
      </c>
      <c r="HE671" s="64" t="str">
        <f t="shared" si="1289"/>
        <v/>
      </c>
      <c r="HF671" s="73" t="str">
        <f t="shared" si="1290"/>
        <v/>
      </c>
      <c r="HG671" s="167"/>
      <c r="HH671" s="152"/>
      <c r="HI671" s="159"/>
      <c r="HJ671" s="160"/>
      <c r="HK671" s="161"/>
      <c r="HL671" s="160"/>
      <c r="HM671" s="160"/>
      <c r="HN671" s="168"/>
      <c r="HO671" s="64" t="str">
        <f t="shared" si="1291"/>
        <v/>
      </c>
      <c r="HP671" s="64" t="str">
        <f t="shared" si="1292"/>
        <v/>
      </c>
      <c r="HQ671" s="73" t="str">
        <f t="shared" si="1293"/>
        <v/>
      </c>
      <c r="HR671" s="167"/>
      <c r="HS671" s="152"/>
      <c r="HT671" s="159"/>
      <c r="HU671" s="160"/>
      <c r="HV671" s="161"/>
      <c r="HW671" s="160"/>
      <c r="HX671" s="160"/>
      <c r="HY671" s="168"/>
      <c r="HZ671" s="64" t="str">
        <f t="shared" si="1294"/>
        <v/>
      </c>
      <c r="IA671" s="64" t="str">
        <f t="shared" si="1295"/>
        <v/>
      </c>
      <c r="IB671" s="73" t="str">
        <f t="shared" si="1296"/>
        <v/>
      </c>
      <c r="IC671" s="167"/>
      <c r="ID671" s="152"/>
      <c r="IE671" s="159"/>
      <c r="IF671" s="160"/>
      <c r="IG671" s="161"/>
      <c r="IH671" s="160"/>
      <c r="II671" s="160"/>
      <c r="IJ671" s="168"/>
      <c r="IK671" s="64" t="str">
        <f t="shared" si="1297"/>
        <v/>
      </c>
      <c r="IL671" s="64" t="str">
        <f t="shared" si="1298"/>
        <v/>
      </c>
      <c r="IM671" s="73" t="str">
        <f t="shared" si="1299"/>
        <v/>
      </c>
      <c r="IN671" s="167"/>
      <c r="IO671" s="152"/>
      <c r="IP671" s="159"/>
      <c r="IQ671" s="160"/>
      <c r="IR671" s="161"/>
      <c r="IS671" s="160"/>
      <c r="IT671" s="160"/>
      <c r="IU671" s="168"/>
      <c r="IV671" s="64" t="str">
        <f t="shared" si="1300"/>
        <v/>
      </c>
      <c r="IW671" s="64" t="str">
        <f t="shared" si="1301"/>
        <v/>
      </c>
      <c r="IX671" s="73" t="str">
        <f t="shared" si="1302"/>
        <v/>
      </c>
      <c r="IY671" s="167"/>
      <c r="IZ671" s="152"/>
      <c r="JA671" s="159"/>
      <c r="JB671" s="160"/>
      <c r="JC671" s="161"/>
      <c r="JD671" s="160"/>
      <c r="JE671" s="160"/>
      <c r="JF671" s="168"/>
      <c r="JG671" s="64" t="str">
        <f t="shared" si="1303"/>
        <v/>
      </c>
      <c r="JH671" s="64" t="str">
        <f t="shared" si="1304"/>
        <v/>
      </c>
      <c r="JI671" s="73" t="str">
        <f t="shared" si="1305"/>
        <v/>
      </c>
      <c r="JJ671" s="167"/>
      <c r="JK671" s="152"/>
      <c r="JL671" s="159"/>
      <c r="JM671" s="160"/>
      <c r="JN671" s="161"/>
      <c r="JO671" s="160"/>
      <c r="JP671" s="160"/>
      <c r="JQ671" s="168"/>
      <c r="JR671" s="64" t="str">
        <f t="shared" si="1306"/>
        <v/>
      </c>
      <c r="JS671" s="64" t="str">
        <f t="shared" si="1307"/>
        <v/>
      </c>
      <c r="JT671" s="73" t="str">
        <f t="shared" si="1308"/>
        <v/>
      </c>
      <c r="JU671" s="167"/>
      <c r="JV671" s="152"/>
      <c r="JW671" s="159"/>
      <c r="JX671" s="160"/>
      <c r="JY671" s="161"/>
      <c r="JZ671" s="160"/>
      <c r="KA671" s="160"/>
      <c r="KB671" s="168"/>
      <c r="KC671" s="64" t="str">
        <f t="shared" si="1309"/>
        <v/>
      </c>
      <c r="KD671" s="64" t="str">
        <f t="shared" si="1310"/>
        <v/>
      </c>
      <c r="KE671" s="73" t="str">
        <f t="shared" si="1311"/>
        <v/>
      </c>
      <c r="KF671" s="167"/>
      <c r="KG671" s="152"/>
      <c r="KH671" s="159"/>
      <c r="KI671" s="160"/>
      <c r="KJ671" s="161"/>
      <c r="KK671" s="160"/>
      <c r="KL671" s="160"/>
      <c r="KM671" s="168"/>
      <c r="KN671" s="64" t="str">
        <f t="shared" si="1312"/>
        <v/>
      </c>
      <c r="KO671" s="64" t="str">
        <f t="shared" si="1313"/>
        <v/>
      </c>
      <c r="KP671" s="73" t="str">
        <f t="shared" si="1314"/>
        <v/>
      </c>
      <c r="KQ671" s="167"/>
      <c r="KR671" s="152"/>
      <c r="KS671" s="159"/>
      <c r="KT671" s="160"/>
      <c r="KU671" s="161"/>
      <c r="KV671" s="160"/>
      <c r="KW671" s="160"/>
      <c r="KX671" s="168"/>
      <c r="KY671" s="64" t="str">
        <f t="shared" si="1315"/>
        <v/>
      </c>
      <c r="KZ671" s="64" t="str">
        <f t="shared" si="1316"/>
        <v/>
      </c>
      <c r="LA671" s="73" t="str">
        <f t="shared" si="1317"/>
        <v/>
      </c>
      <c r="LB671" s="167"/>
      <c r="LC671" s="152"/>
      <c r="LD671" s="159"/>
      <c r="LE671" s="160"/>
      <c r="LF671" s="161"/>
      <c r="LG671" s="160"/>
      <c r="LH671" s="160"/>
      <c r="LI671" s="168"/>
      <c r="LJ671" s="64" t="str">
        <f t="shared" si="1318"/>
        <v/>
      </c>
      <c r="LK671" s="64" t="str">
        <f t="shared" si="1319"/>
        <v/>
      </c>
      <c r="LL671" s="73" t="str">
        <f t="shared" si="1320"/>
        <v/>
      </c>
      <c r="LM671" s="167"/>
      <c r="LN671" s="152"/>
      <c r="LO671" s="159"/>
      <c r="LP671" s="160"/>
      <c r="LQ671" s="161"/>
      <c r="LR671" s="160"/>
      <c r="LS671" s="160"/>
      <c r="LT671" s="168"/>
      <c r="LU671" s="64" t="str">
        <f t="shared" si="1321"/>
        <v/>
      </c>
      <c r="LV671" s="64" t="str">
        <f t="shared" si="1322"/>
        <v/>
      </c>
      <c r="LW671" s="73" t="str">
        <f t="shared" si="1323"/>
        <v/>
      </c>
      <c r="LX671" s="167"/>
      <c r="LY671" s="152"/>
      <c r="LZ671" s="159"/>
      <c r="MA671" s="160"/>
      <c r="MB671" s="161"/>
      <c r="MC671" s="160"/>
      <c r="MD671" s="160"/>
      <c r="ME671" s="168"/>
      <c r="MF671" s="64" t="str">
        <f t="shared" si="1324"/>
        <v/>
      </c>
      <c r="MG671" s="64" t="str">
        <f t="shared" si="1325"/>
        <v/>
      </c>
      <c r="MH671" s="73" t="str">
        <f t="shared" si="1326"/>
        <v/>
      </c>
      <c r="MI671" s="167"/>
      <c r="MJ671" s="152"/>
      <c r="MK671" s="171"/>
      <c r="ML671" s="171"/>
      <c r="MM671" s="2">
        <f t="shared" si="1341"/>
        <v>0</v>
      </c>
      <c r="MN671" s="2">
        <f t="shared" ca="1" si="1342"/>
        <v>0</v>
      </c>
      <c r="MO671" s="2">
        <f t="shared" ca="1" si="1342"/>
        <v>0</v>
      </c>
      <c r="MP671" s="2">
        <f t="shared" ca="1" si="1342"/>
        <v>0</v>
      </c>
      <c r="MQ671" s="53"/>
      <c r="MR671" s="152"/>
      <c r="MS671" s="159"/>
      <c r="MT671" s="160"/>
      <c r="MU671" s="71">
        <f t="shared" si="1327"/>
        <v>0</v>
      </c>
      <c r="MV671" s="141">
        <f t="shared" si="1328"/>
        <v>0</v>
      </c>
      <c r="MW671" s="141">
        <f t="shared" si="1329"/>
        <v>0</v>
      </c>
      <c r="MX671" s="141">
        <f t="shared" si="1330"/>
        <v>0</v>
      </c>
      <c r="MY671" s="64" t="str">
        <f t="shared" si="1331"/>
        <v/>
      </c>
      <c r="MZ671" s="64" t="str">
        <f t="shared" si="1332"/>
        <v/>
      </c>
      <c r="NA671" s="73" t="str">
        <f t="shared" si="1333"/>
        <v/>
      </c>
      <c r="NB671" s="167"/>
      <c r="NC671" s="81"/>
      <c r="ND671" s="55"/>
      <c r="NE671" s="81"/>
      <c r="NF671" s="81"/>
    </row>
    <row r="672" spans="2:370" ht="20.25" customHeight="1" x14ac:dyDescent="0.15">
      <c r="B672" s="154">
        <v>665</v>
      </c>
      <c r="C672" s="154">
        <f t="shared" si="1334"/>
        <v>5</v>
      </c>
      <c r="D672" s="155"/>
      <c r="E672" s="155"/>
      <c r="F672" s="54"/>
      <c r="G672" s="81"/>
      <c r="H672" s="159"/>
      <c r="I672" s="160"/>
      <c r="J672" s="161"/>
      <c r="K672" s="160"/>
      <c r="L672" s="160"/>
      <c r="M672" s="168"/>
      <c r="N672" s="64" t="str">
        <f t="shared" si="1335"/>
        <v/>
      </c>
      <c r="O672" s="64" t="str">
        <f t="shared" si="1336"/>
        <v/>
      </c>
      <c r="P672" s="73" t="str">
        <f t="shared" si="1337"/>
        <v/>
      </c>
      <c r="Q672" s="167"/>
      <c r="R672" s="152"/>
      <c r="S672" s="159"/>
      <c r="T672" s="160"/>
      <c r="U672" s="161"/>
      <c r="V672" s="160"/>
      <c r="W672" s="160"/>
      <c r="X672" s="168"/>
      <c r="Y672" s="64" t="str">
        <f t="shared" si="1338"/>
        <v/>
      </c>
      <c r="Z672" s="64" t="str">
        <f t="shared" si="1339"/>
        <v/>
      </c>
      <c r="AA672" s="73" t="str">
        <f t="shared" si="1340"/>
        <v/>
      </c>
      <c r="AB672" s="167"/>
      <c r="AC672" s="152"/>
      <c r="AD672" s="159"/>
      <c r="AE672" s="160"/>
      <c r="AF672" s="161"/>
      <c r="AG672" s="160"/>
      <c r="AH672" s="160"/>
      <c r="AI672" s="168"/>
      <c r="AJ672" s="64" t="str">
        <f t="shared" si="1240"/>
        <v/>
      </c>
      <c r="AK672" s="64" t="str">
        <f t="shared" si="1241"/>
        <v/>
      </c>
      <c r="AL672" s="73" t="str">
        <f t="shared" si="1242"/>
        <v/>
      </c>
      <c r="AM672" s="167"/>
      <c r="AN672" s="152"/>
      <c r="AO672" s="159"/>
      <c r="AP672" s="160"/>
      <c r="AQ672" s="161"/>
      <c r="AR672" s="160"/>
      <c r="AS672" s="160"/>
      <c r="AT672" s="168"/>
      <c r="AU672" s="64" t="str">
        <f t="shared" si="1243"/>
        <v/>
      </c>
      <c r="AV672" s="64" t="str">
        <f t="shared" si="1244"/>
        <v/>
      </c>
      <c r="AW672" s="73" t="str">
        <f t="shared" si="1245"/>
        <v/>
      </c>
      <c r="AX672" s="167"/>
      <c r="AY672" s="152"/>
      <c r="AZ672" s="159"/>
      <c r="BA672" s="160"/>
      <c r="BB672" s="161"/>
      <c r="BC672" s="160"/>
      <c r="BD672" s="160"/>
      <c r="BE672" s="168"/>
      <c r="BF672" s="64" t="str">
        <f t="shared" si="1246"/>
        <v/>
      </c>
      <c r="BG672" s="64" t="str">
        <f t="shared" si="1247"/>
        <v/>
      </c>
      <c r="BH672" s="73" t="str">
        <f t="shared" si="1248"/>
        <v/>
      </c>
      <c r="BI672" s="167"/>
      <c r="BJ672" s="152"/>
      <c r="BK672" s="159"/>
      <c r="BL672" s="160"/>
      <c r="BM672" s="161"/>
      <c r="BN672" s="160"/>
      <c r="BO672" s="160"/>
      <c r="BP672" s="168"/>
      <c r="BQ672" s="64" t="str">
        <f t="shared" si="1249"/>
        <v/>
      </c>
      <c r="BR672" s="64" t="str">
        <f t="shared" si="1250"/>
        <v/>
      </c>
      <c r="BS672" s="73" t="str">
        <f t="shared" si="1251"/>
        <v/>
      </c>
      <c r="BT672" s="167"/>
      <c r="BU672" s="152"/>
      <c r="BV672" s="159"/>
      <c r="BW672" s="160"/>
      <c r="BX672" s="161"/>
      <c r="BY672" s="160"/>
      <c r="BZ672" s="160"/>
      <c r="CA672" s="168"/>
      <c r="CB672" s="64" t="str">
        <f t="shared" si="1252"/>
        <v/>
      </c>
      <c r="CC672" s="64" t="str">
        <f t="shared" si="1253"/>
        <v/>
      </c>
      <c r="CD672" s="73" t="str">
        <f t="shared" si="1254"/>
        <v/>
      </c>
      <c r="CE672" s="167"/>
      <c r="CF672" s="152"/>
      <c r="CG672" s="159"/>
      <c r="CH672" s="160"/>
      <c r="CI672" s="161"/>
      <c r="CJ672" s="160"/>
      <c r="CK672" s="160"/>
      <c r="CL672" s="168"/>
      <c r="CM672" s="64" t="str">
        <f t="shared" si="1255"/>
        <v/>
      </c>
      <c r="CN672" s="64" t="str">
        <f t="shared" si="1256"/>
        <v/>
      </c>
      <c r="CO672" s="73" t="str">
        <f t="shared" si="1257"/>
        <v/>
      </c>
      <c r="CP672" s="167"/>
      <c r="CQ672" s="152"/>
      <c r="CR672" s="159"/>
      <c r="CS672" s="160"/>
      <c r="CT672" s="161"/>
      <c r="CU672" s="160"/>
      <c r="CV672" s="160"/>
      <c r="CW672" s="168"/>
      <c r="CX672" s="64" t="str">
        <f t="shared" si="1258"/>
        <v/>
      </c>
      <c r="CY672" s="64" t="str">
        <f t="shared" si="1259"/>
        <v/>
      </c>
      <c r="CZ672" s="73" t="str">
        <f t="shared" si="1260"/>
        <v/>
      </c>
      <c r="DA672" s="167"/>
      <c r="DB672" s="152"/>
      <c r="DC672" s="159"/>
      <c r="DD672" s="160"/>
      <c r="DE672" s="161"/>
      <c r="DF672" s="160"/>
      <c r="DG672" s="160"/>
      <c r="DH672" s="168"/>
      <c r="DI672" s="64" t="str">
        <f t="shared" si="1261"/>
        <v/>
      </c>
      <c r="DJ672" s="64" t="str">
        <f t="shared" si="1262"/>
        <v/>
      </c>
      <c r="DK672" s="73" t="str">
        <f t="shared" si="1263"/>
        <v/>
      </c>
      <c r="DL672" s="167"/>
      <c r="DM672" s="152"/>
      <c r="DN672" s="159"/>
      <c r="DO672" s="160"/>
      <c r="DP672" s="161"/>
      <c r="DQ672" s="160"/>
      <c r="DR672" s="160"/>
      <c r="DS672" s="168"/>
      <c r="DT672" s="64" t="str">
        <f t="shared" si="1264"/>
        <v/>
      </c>
      <c r="DU672" s="64" t="str">
        <f t="shared" si="1265"/>
        <v/>
      </c>
      <c r="DV672" s="73" t="str">
        <f t="shared" si="1266"/>
        <v/>
      </c>
      <c r="DW672" s="167"/>
      <c r="DX672" s="152"/>
      <c r="DY672" s="159"/>
      <c r="DZ672" s="160"/>
      <c r="EA672" s="161"/>
      <c r="EB672" s="160"/>
      <c r="EC672" s="160"/>
      <c r="ED672" s="168"/>
      <c r="EE672" s="64" t="str">
        <f t="shared" si="1267"/>
        <v/>
      </c>
      <c r="EF672" s="64" t="str">
        <f t="shared" si="1268"/>
        <v/>
      </c>
      <c r="EG672" s="73" t="str">
        <f t="shared" si="1269"/>
        <v/>
      </c>
      <c r="EH672" s="167"/>
      <c r="EI672" s="152"/>
      <c r="EJ672" s="159"/>
      <c r="EK672" s="160"/>
      <c r="EL672" s="161"/>
      <c r="EM672" s="160"/>
      <c r="EN672" s="160"/>
      <c r="EO672" s="168"/>
      <c r="EP672" s="64" t="str">
        <f t="shared" si="1270"/>
        <v/>
      </c>
      <c r="EQ672" s="64" t="str">
        <f t="shared" si="1271"/>
        <v/>
      </c>
      <c r="ER672" s="73" t="str">
        <f t="shared" si="1272"/>
        <v/>
      </c>
      <c r="ES672" s="167"/>
      <c r="ET672" s="152"/>
      <c r="EU672" s="159"/>
      <c r="EV672" s="160"/>
      <c r="EW672" s="161"/>
      <c r="EX672" s="160"/>
      <c r="EY672" s="160"/>
      <c r="EZ672" s="168"/>
      <c r="FA672" s="64" t="str">
        <f t="shared" si="1273"/>
        <v/>
      </c>
      <c r="FB672" s="64" t="str">
        <f t="shared" si="1274"/>
        <v/>
      </c>
      <c r="FC672" s="73" t="str">
        <f t="shared" si="1275"/>
        <v/>
      </c>
      <c r="FD672" s="167"/>
      <c r="FE672" s="152"/>
      <c r="FF672" s="159"/>
      <c r="FG672" s="160"/>
      <c r="FH672" s="161"/>
      <c r="FI672" s="160"/>
      <c r="FJ672" s="160"/>
      <c r="FK672" s="168"/>
      <c r="FL672" s="64" t="str">
        <f t="shared" si="1276"/>
        <v/>
      </c>
      <c r="FM672" s="64" t="str">
        <f t="shared" si="1277"/>
        <v/>
      </c>
      <c r="FN672" s="73" t="str">
        <f t="shared" si="1278"/>
        <v/>
      </c>
      <c r="FO672" s="167"/>
      <c r="FP672" s="152"/>
      <c r="FQ672" s="159"/>
      <c r="FR672" s="160"/>
      <c r="FS672" s="161"/>
      <c r="FT672" s="160"/>
      <c r="FU672" s="160"/>
      <c r="FV672" s="168"/>
      <c r="FW672" s="64" t="str">
        <f t="shared" si="1279"/>
        <v/>
      </c>
      <c r="FX672" s="64" t="str">
        <f t="shared" si="1280"/>
        <v/>
      </c>
      <c r="FY672" s="73" t="str">
        <f t="shared" si="1281"/>
        <v/>
      </c>
      <c r="FZ672" s="167"/>
      <c r="GA672" s="152"/>
      <c r="GB672" s="159"/>
      <c r="GC672" s="160"/>
      <c r="GD672" s="161"/>
      <c r="GE672" s="160"/>
      <c r="GF672" s="160"/>
      <c r="GG672" s="168"/>
      <c r="GH672" s="64" t="str">
        <f t="shared" si="1282"/>
        <v/>
      </c>
      <c r="GI672" s="64" t="str">
        <f t="shared" si="1283"/>
        <v/>
      </c>
      <c r="GJ672" s="73" t="str">
        <f t="shared" si="1284"/>
        <v/>
      </c>
      <c r="GK672" s="167"/>
      <c r="GL672" s="152"/>
      <c r="GM672" s="159"/>
      <c r="GN672" s="160"/>
      <c r="GO672" s="161"/>
      <c r="GP672" s="160"/>
      <c r="GQ672" s="160"/>
      <c r="GR672" s="168"/>
      <c r="GS672" s="64" t="str">
        <f t="shared" si="1285"/>
        <v/>
      </c>
      <c r="GT672" s="64" t="str">
        <f t="shared" si="1286"/>
        <v/>
      </c>
      <c r="GU672" s="73" t="str">
        <f t="shared" si="1287"/>
        <v/>
      </c>
      <c r="GV672" s="167"/>
      <c r="GW672" s="152"/>
      <c r="GX672" s="159"/>
      <c r="GY672" s="160"/>
      <c r="GZ672" s="161"/>
      <c r="HA672" s="160"/>
      <c r="HB672" s="160"/>
      <c r="HC672" s="168"/>
      <c r="HD672" s="64" t="str">
        <f t="shared" si="1288"/>
        <v/>
      </c>
      <c r="HE672" s="64" t="str">
        <f t="shared" si="1289"/>
        <v/>
      </c>
      <c r="HF672" s="73" t="str">
        <f t="shared" si="1290"/>
        <v/>
      </c>
      <c r="HG672" s="167"/>
      <c r="HH672" s="152"/>
      <c r="HI672" s="159"/>
      <c r="HJ672" s="160"/>
      <c r="HK672" s="161"/>
      <c r="HL672" s="160"/>
      <c r="HM672" s="160"/>
      <c r="HN672" s="168"/>
      <c r="HO672" s="64" t="str">
        <f t="shared" si="1291"/>
        <v/>
      </c>
      <c r="HP672" s="64" t="str">
        <f t="shared" si="1292"/>
        <v/>
      </c>
      <c r="HQ672" s="73" t="str">
        <f t="shared" si="1293"/>
        <v/>
      </c>
      <c r="HR672" s="167"/>
      <c r="HS672" s="152"/>
      <c r="HT672" s="159"/>
      <c r="HU672" s="160"/>
      <c r="HV672" s="161"/>
      <c r="HW672" s="160"/>
      <c r="HX672" s="160"/>
      <c r="HY672" s="168"/>
      <c r="HZ672" s="64" t="str">
        <f t="shared" si="1294"/>
        <v/>
      </c>
      <c r="IA672" s="64" t="str">
        <f t="shared" si="1295"/>
        <v/>
      </c>
      <c r="IB672" s="73" t="str">
        <f t="shared" si="1296"/>
        <v/>
      </c>
      <c r="IC672" s="167"/>
      <c r="ID672" s="152"/>
      <c r="IE672" s="159"/>
      <c r="IF672" s="160"/>
      <c r="IG672" s="161"/>
      <c r="IH672" s="160"/>
      <c r="II672" s="160"/>
      <c r="IJ672" s="168"/>
      <c r="IK672" s="64" t="str">
        <f t="shared" si="1297"/>
        <v/>
      </c>
      <c r="IL672" s="64" t="str">
        <f t="shared" si="1298"/>
        <v/>
      </c>
      <c r="IM672" s="73" t="str">
        <f t="shared" si="1299"/>
        <v/>
      </c>
      <c r="IN672" s="167"/>
      <c r="IO672" s="152"/>
      <c r="IP672" s="159"/>
      <c r="IQ672" s="160"/>
      <c r="IR672" s="161"/>
      <c r="IS672" s="160"/>
      <c r="IT672" s="160"/>
      <c r="IU672" s="168"/>
      <c r="IV672" s="64" t="str">
        <f t="shared" si="1300"/>
        <v/>
      </c>
      <c r="IW672" s="64" t="str">
        <f t="shared" si="1301"/>
        <v/>
      </c>
      <c r="IX672" s="73" t="str">
        <f t="shared" si="1302"/>
        <v/>
      </c>
      <c r="IY672" s="167"/>
      <c r="IZ672" s="152"/>
      <c r="JA672" s="159"/>
      <c r="JB672" s="160"/>
      <c r="JC672" s="161"/>
      <c r="JD672" s="160"/>
      <c r="JE672" s="160"/>
      <c r="JF672" s="168"/>
      <c r="JG672" s="64" t="str">
        <f t="shared" si="1303"/>
        <v/>
      </c>
      <c r="JH672" s="64" t="str">
        <f t="shared" si="1304"/>
        <v/>
      </c>
      <c r="JI672" s="73" t="str">
        <f t="shared" si="1305"/>
        <v/>
      </c>
      <c r="JJ672" s="167"/>
      <c r="JK672" s="152"/>
      <c r="JL672" s="159"/>
      <c r="JM672" s="160"/>
      <c r="JN672" s="161"/>
      <c r="JO672" s="160"/>
      <c r="JP672" s="160"/>
      <c r="JQ672" s="168"/>
      <c r="JR672" s="64" t="str">
        <f t="shared" si="1306"/>
        <v/>
      </c>
      <c r="JS672" s="64" t="str">
        <f t="shared" si="1307"/>
        <v/>
      </c>
      <c r="JT672" s="73" t="str">
        <f t="shared" si="1308"/>
        <v/>
      </c>
      <c r="JU672" s="167"/>
      <c r="JV672" s="152"/>
      <c r="JW672" s="159"/>
      <c r="JX672" s="160"/>
      <c r="JY672" s="161"/>
      <c r="JZ672" s="160"/>
      <c r="KA672" s="160"/>
      <c r="KB672" s="168"/>
      <c r="KC672" s="64" t="str">
        <f t="shared" si="1309"/>
        <v/>
      </c>
      <c r="KD672" s="64" t="str">
        <f t="shared" si="1310"/>
        <v/>
      </c>
      <c r="KE672" s="73" t="str">
        <f t="shared" si="1311"/>
        <v/>
      </c>
      <c r="KF672" s="167"/>
      <c r="KG672" s="152"/>
      <c r="KH672" s="159"/>
      <c r="KI672" s="160"/>
      <c r="KJ672" s="161"/>
      <c r="KK672" s="160"/>
      <c r="KL672" s="160"/>
      <c r="KM672" s="168"/>
      <c r="KN672" s="64" t="str">
        <f t="shared" si="1312"/>
        <v/>
      </c>
      <c r="KO672" s="64" t="str">
        <f t="shared" si="1313"/>
        <v/>
      </c>
      <c r="KP672" s="73" t="str">
        <f t="shared" si="1314"/>
        <v/>
      </c>
      <c r="KQ672" s="167"/>
      <c r="KR672" s="152"/>
      <c r="KS672" s="159"/>
      <c r="KT672" s="160"/>
      <c r="KU672" s="161"/>
      <c r="KV672" s="160"/>
      <c r="KW672" s="160"/>
      <c r="KX672" s="168"/>
      <c r="KY672" s="64" t="str">
        <f t="shared" si="1315"/>
        <v/>
      </c>
      <c r="KZ672" s="64" t="str">
        <f t="shared" si="1316"/>
        <v/>
      </c>
      <c r="LA672" s="73" t="str">
        <f t="shared" si="1317"/>
        <v/>
      </c>
      <c r="LB672" s="167"/>
      <c r="LC672" s="152"/>
      <c r="LD672" s="159"/>
      <c r="LE672" s="160"/>
      <c r="LF672" s="161"/>
      <c r="LG672" s="160"/>
      <c r="LH672" s="160"/>
      <c r="LI672" s="168"/>
      <c r="LJ672" s="64" t="str">
        <f t="shared" si="1318"/>
        <v/>
      </c>
      <c r="LK672" s="64" t="str">
        <f t="shared" si="1319"/>
        <v/>
      </c>
      <c r="LL672" s="73" t="str">
        <f t="shared" si="1320"/>
        <v/>
      </c>
      <c r="LM672" s="167"/>
      <c r="LN672" s="152"/>
      <c r="LO672" s="159"/>
      <c r="LP672" s="160"/>
      <c r="LQ672" s="161"/>
      <c r="LR672" s="160"/>
      <c r="LS672" s="160"/>
      <c r="LT672" s="168"/>
      <c r="LU672" s="64" t="str">
        <f t="shared" si="1321"/>
        <v/>
      </c>
      <c r="LV672" s="64" t="str">
        <f t="shared" si="1322"/>
        <v/>
      </c>
      <c r="LW672" s="73" t="str">
        <f t="shared" si="1323"/>
        <v/>
      </c>
      <c r="LX672" s="167"/>
      <c r="LY672" s="152"/>
      <c r="LZ672" s="159"/>
      <c r="MA672" s="160"/>
      <c r="MB672" s="161"/>
      <c r="MC672" s="160"/>
      <c r="MD672" s="160"/>
      <c r="ME672" s="168"/>
      <c r="MF672" s="64" t="str">
        <f t="shared" si="1324"/>
        <v/>
      </c>
      <c r="MG672" s="64" t="str">
        <f t="shared" si="1325"/>
        <v/>
      </c>
      <c r="MH672" s="73" t="str">
        <f t="shared" si="1326"/>
        <v/>
      </c>
      <c r="MI672" s="167"/>
      <c r="MJ672" s="152"/>
      <c r="MK672" s="171"/>
      <c r="ML672" s="171"/>
      <c r="MM672" s="2">
        <f t="shared" si="1341"/>
        <v>0</v>
      </c>
      <c r="MN672" s="2">
        <f t="shared" ca="1" si="1342"/>
        <v>0</v>
      </c>
      <c r="MO672" s="2">
        <f t="shared" ca="1" si="1342"/>
        <v>0</v>
      </c>
      <c r="MP672" s="2">
        <f t="shared" ca="1" si="1342"/>
        <v>0</v>
      </c>
      <c r="MQ672" s="53"/>
      <c r="MR672" s="152"/>
      <c r="MS672" s="159"/>
      <c r="MT672" s="160"/>
      <c r="MU672" s="71">
        <f t="shared" si="1327"/>
        <v>0</v>
      </c>
      <c r="MV672" s="141">
        <f t="shared" si="1328"/>
        <v>0</v>
      </c>
      <c r="MW672" s="141">
        <f t="shared" si="1329"/>
        <v>0</v>
      </c>
      <c r="MX672" s="141">
        <f t="shared" si="1330"/>
        <v>0</v>
      </c>
      <c r="MY672" s="64" t="str">
        <f t="shared" si="1331"/>
        <v/>
      </c>
      <c r="MZ672" s="64" t="str">
        <f t="shared" si="1332"/>
        <v/>
      </c>
      <c r="NA672" s="73" t="str">
        <f t="shared" si="1333"/>
        <v/>
      </c>
      <c r="NB672" s="167"/>
      <c r="NC672" s="81"/>
      <c r="ND672" s="55"/>
      <c r="NE672" s="81"/>
      <c r="NF672" s="81"/>
    </row>
    <row r="673" spans="2:370" ht="20.25" customHeight="1" x14ac:dyDescent="0.15">
      <c r="B673" s="154">
        <v>666</v>
      </c>
      <c r="C673" s="154">
        <f t="shared" si="1334"/>
        <v>6</v>
      </c>
      <c r="D673" s="155"/>
      <c r="E673" s="155"/>
      <c r="F673" s="54"/>
      <c r="G673" s="81"/>
      <c r="H673" s="159"/>
      <c r="I673" s="160"/>
      <c r="J673" s="161"/>
      <c r="K673" s="160"/>
      <c r="L673" s="160"/>
      <c r="M673" s="168"/>
      <c r="N673" s="64" t="str">
        <f t="shared" si="1335"/>
        <v/>
      </c>
      <c r="O673" s="64" t="str">
        <f t="shared" si="1336"/>
        <v/>
      </c>
      <c r="P673" s="73" t="str">
        <f t="shared" si="1337"/>
        <v/>
      </c>
      <c r="Q673" s="167"/>
      <c r="R673" s="152"/>
      <c r="S673" s="159"/>
      <c r="T673" s="160"/>
      <c r="U673" s="161"/>
      <c r="V673" s="160"/>
      <c r="W673" s="160"/>
      <c r="X673" s="168"/>
      <c r="Y673" s="64" t="str">
        <f t="shared" si="1338"/>
        <v/>
      </c>
      <c r="Z673" s="64" t="str">
        <f t="shared" si="1339"/>
        <v/>
      </c>
      <c r="AA673" s="73" t="str">
        <f t="shared" si="1340"/>
        <v/>
      </c>
      <c r="AB673" s="167"/>
      <c r="AC673" s="152"/>
      <c r="AD673" s="159"/>
      <c r="AE673" s="160"/>
      <c r="AF673" s="161"/>
      <c r="AG673" s="160"/>
      <c r="AH673" s="160"/>
      <c r="AI673" s="168"/>
      <c r="AJ673" s="64" t="str">
        <f t="shared" si="1240"/>
        <v/>
      </c>
      <c r="AK673" s="64" t="str">
        <f t="shared" si="1241"/>
        <v/>
      </c>
      <c r="AL673" s="73" t="str">
        <f t="shared" si="1242"/>
        <v/>
      </c>
      <c r="AM673" s="167"/>
      <c r="AN673" s="152"/>
      <c r="AO673" s="159"/>
      <c r="AP673" s="160"/>
      <c r="AQ673" s="161"/>
      <c r="AR673" s="160"/>
      <c r="AS673" s="160"/>
      <c r="AT673" s="168"/>
      <c r="AU673" s="64" t="str">
        <f t="shared" si="1243"/>
        <v/>
      </c>
      <c r="AV673" s="64" t="str">
        <f t="shared" si="1244"/>
        <v/>
      </c>
      <c r="AW673" s="73" t="str">
        <f t="shared" si="1245"/>
        <v/>
      </c>
      <c r="AX673" s="167"/>
      <c r="AY673" s="152"/>
      <c r="AZ673" s="159"/>
      <c r="BA673" s="160"/>
      <c r="BB673" s="161"/>
      <c r="BC673" s="160"/>
      <c r="BD673" s="160"/>
      <c r="BE673" s="168"/>
      <c r="BF673" s="64" t="str">
        <f t="shared" si="1246"/>
        <v/>
      </c>
      <c r="BG673" s="64" t="str">
        <f t="shared" si="1247"/>
        <v/>
      </c>
      <c r="BH673" s="73" t="str">
        <f t="shared" si="1248"/>
        <v/>
      </c>
      <c r="BI673" s="167"/>
      <c r="BJ673" s="152"/>
      <c r="BK673" s="159"/>
      <c r="BL673" s="160"/>
      <c r="BM673" s="161"/>
      <c r="BN673" s="160"/>
      <c r="BO673" s="160"/>
      <c r="BP673" s="168"/>
      <c r="BQ673" s="64" t="str">
        <f t="shared" si="1249"/>
        <v/>
      </c>
      <c r="BR673" s="64" t="str">
        <f t="shared" si="1250"/>
        <v/>
      </c>
      <c r="BS673" s="73" t="str">
        <f t="shared" si="1251"/>
        <v/>
      </c>
      <c r="BT673" s="167"/>
      <c r="BU673" s="152"/>
      <c r="BV673" s="159"/>
      <c r="BW673" s="160"/>
      <c r="BX673" s="161"/>
      <c r="BY673" s="160"/>
      <c r="BZ673" s="160"/>
      <c r="CA673" s="168"/>
      <c r="CB673" s="64" t="str">
        <f t="shared" si="1252"/>
        <v/>
      </c>
      <c r="CC673" s="64" t="str">
        <f t="shared" si="1253"/>
        <v/>
      </c>
      <c r="CD673" s="73" t="str">
        <f t="shared" si="1254"/>
        <v/>
      </c>
      <c r="CE673" s="167"/>
      <c r="CF673" s="152"/>
      <c r="CG673" s="159"/>
      <c r="CH673" s="160"/>
      <c r="CI673" s="161"/>
      <c r="CJ673" s="160"/>
      <c r="CK673" s="160"/>
      <c r="CL673" s="168"/>
      <c r="CM673" s="64" t="str">
        <f t="shared" si="1255"/>
        <v/>
      </c>
      <c r="CN673" s="64" t="str">
        <f t="shared" si="1256"/>
        <v/>
      </c>
      <c r="CO673" s="73" t="str">
        <f t="shared" si="1257"/>
        <v/>
      </c>
      <c r="CP673" s="167"/>
      <c r="CQ673" s="152"/>
      <c r="CR673" s="159"/>
      <c r="CS673" s="160"/>
      <c r="CT673" s="161"/>
      <c r="CU673" s="160"/>
      <c r="CV673" s="160"/>
      <c r="CW673" s="168"/>
      <c r="CX673" s="64" t="str">
        <f t="shared" si="1258"/>
        <v/>
      </c>
      <c r="CY673" s="64" t="str">
        <f t="shared" si="1259"/>
        <v/>
      </c>
      <c r="CZ673" s="73" t="str">
        <f t="shared" si="1260"/>
        <v/>
      </c>
      <c r="DA673" s="167"/>
      <c r="DB673" s="152"/>
      <c r="DC673" s="159"/>
      <c r="DD673" s="160"/>
      <c r="DE673" s="161"/>
      <c r="DF673" s="160"/>
      <c r="DG673" s="160"/>
      <c r="DH673" s="168"/>
      <c r="DI673" s="64" t="str">
        <f t="shared" si="1261"/>
        <v/>
      </c>
      <c r="DJ673" s="64" t="str">
        <f t="shared" si="1262"/>
        <v/>
      </c>
      <c r="DK673" s="73" t="str">
        <f t="shared" si="1263"/>
        <v/>
      </c>
      <c r="DL673" s="167"/>
      <c r="DM673" s="152"/>
      <c r="DN673" s="159"/>
      <c r="DO673" s="160"/>
      <c r="DP673" s="161"/>
      <c r="DQ673" s="160"/>
      <c r="DR673" s="160"/>
      <c r="DS673" s="168"/>
      <c r="DT673" s="64" t="str">
        <f t="shared" si="1264"/>
        <v/>
      </c>
      <c r="DU673" s="64" t="str">
        <f t="shared" si="1265"/>
        <v/>
      </c>
      <c r="DV673" s="73" t="str">
        <f t="shared" si="1266"/>
        <v/>
      </c>
      <c r="DW673" s="167"/>
      <c r="DX673" s="152"/>
      <c r="DY673" s="159"/>
      <c r="DZ673" s="160"/>
      <c r="EA673" s="161"/>
      <c r="EB673" s="160"/>
      <c r="EC673" s="160"/>
      <c r="ED673" s="168"/>
      <c r="EE673" s="64" t="str">
        <f t="shared" si="1267"/>
        <v/>
      </c>
      <c r="EF673" s="64" t="str">
        <f t="shared" si="1268"/>
        <v/>
      </c>
      <c r="EG673" s="73" t="str">
        <f t="shared" si="1269"/>
        <v/>
      </c>
      <c r="EH673" s="167"/>
      <c r="EI673" s="152"/>
      <c r="EJ673" s="159"/>
      <c r="EK673" s="160"/>
      <c r="EL673" s="161"/>
      <c r="EM673" s="160"/>
      <c r="EN673" s="160"/>
      <c r="EO673" s="168"/>
      <c r="EP673" s="64" t="str">
        <f t="shared" si="1270"/>
        <v/>
      </c>
      <c r="EQ673" s="64" t="str">
        <f t="shared" si="1271"/>
        <v/>
      </c>
      <c r="ER673" s="73" t="str">
        <f t="shared" si="1272"/>
        <v/>
      </c>
      <c r="ES673" s="167"/>
      <c r="ET673" s="152"/>
      <c r="EU673" s="159"/>
      <c r="EV673" s="160"/>
      <c r="EW673" s="161"/>
      <c r="EX673" s="160"/>
      <c r="EY673" s="160"/>
      <c r="EZ673" s="168"/>
      <c r="FA673" s="64" t="str">
        <f t="shared" si="1273"/>
        <v/>
      </c>
      <c r="FB673" s="64" t="str">
        <f t="shared" si="1274"/>
        <v/>
      </c>
      <c r="FC673" s="73" t="str">
        <f t="shared" si="1275"/>
        <v/>
      </c>
      <c r="FD673" s="167"/>
      <c r="FE673" s="152"/>
      <c r="FF673" s="159"/>
      <c r="FG673" s="160"/>
      <c r="FH673" s="161"/>
      <c r="FI673" s="160"/>
      <c r="FJ673" s="160"/>
      <c r="FK673" s="168"/>
      <c r="FL673" s="64" t="str">
        <f t="shared" si="1276"/>
        <v/>
      </c>
      <c r="FM673" s="64" t="str">
        <f t="shared" si="1277"/>
        <v/>
      </c>
      <c r="FN673" s="73" t="str">
        <f t="shared" si="1278"/>
        <v/>
      </c>
      <c r="FO673" s="167"/>
      <c r="FP673" s="152"/>
      <c r="FQ673" s="159"/>
      <c r="FR673" s="160"/>
      <c r="FS673" s="161"/>
      <c r="FT673" s="160"/>
      <c r="FU673" s="160"/>
      <c r="FV673" s="168"/>
      <c r="FW673" s="64" t="str">
        <f t="shared" si="1279"/>
        <v/>
      </c>
      <c r="FX673" s="64" t="str">
        <f t="shared" si="1280"/>
        <v/>
      </c>
      <c r="FY673" s="73" t="str">
        <f t="shared" si="1281"/>
        <v/>
      </c>
      <c r="FZ673" s="167"/>
      <c r="GA673" s="152"/>
      <c r="GB673" s="159"/>
      <c r="GC673" s="160"/>
      <c r="GD673" s="161"/>
      <c r="GE673" s="160"/>
      <c r="GF673" s="160"/>
      <c r="GG673" s="168"/>
      <c r="GH673" s="64" t="str">
        <f t="shared" si="1282"/>
        <v/>
      </c>
      <c r="GI673" s="64" t="str">
        <f t="shared" si="1283"/>
        <v/>
      </c>
      <c r="GJ673" s="73" t="str">
        <f t="shared" si="1284"/>
        <v/>
      </c>
      <c r="GK673" s="167"/>
      <c r="GL673" s="152"/>
      <c r="GM673" s="159"/>
      <c r="GN673" s="160"/>
      <c r="GO673" s="161"/>
      <c r="GP673" s="160"/>
      <c r="GQ673" s="160"/>
      <c r="GR673" s="168"/>
      <c r="GS673" s="64" t="str">
        <f t="shared" si="1285"/>
        <v/>
      </c>
      <c r="GT673" s="64" t="str">
        <f t="shared" si="1286"/>
        <v/>
      </c>
      <c r="GU673" s="73" t="str">
        <f t="shared" si="1287"/>
        <v/>
      </c>
      <c r="GV673" s="167"/>
      <c r="GW673" s="152"/>
      <c r="GX673" s="159"/>
      <c r="GY673" s="160"/>
      <c r="GZ673" s="161"/>
      <c r="HA673" s="160"/>
      <c r="HB673" s="160"/>
      <c r="HC673" s="168"/>
      <c r="HD673" s="64" t="str">
        <f t="shared" si="1288"/>
        <v/>
      </c>
      <c r="HE673" s="64" t="str">
        <f t="shared" si="1289"/>
        <v/>
      </c>
      <c r="HF673" s="73" t="str">
        <f t="shared" si="1290"/>
        <v/>
      </c>
      <c r="HG673" s="167"/>
      <c r="HH673" s="152"/>
      <c r="HI673" s="159"/>
      <c r="HJ673" s="160"/>
      <c r="HK673" s="161"/>
      <c r="HL673" s="160"/>
      <c r="HM673" s="160"/>
      <c r="HN673" s="168"/>
      <c r="HO673" s="64" t="str">
        <f t="shared" si="1291"/>
        <v/>
      </c>
      <c r="HP673" s="64" t="str">
        <f t="shared" si="1292"/>
        <v/>
      </c>
      <c r="HQ673" s="73" t="str">
        <f t="shared" si="1293"/>
        <v/>
      </c>
      <c r="HR673" s="167"/>
      <c r="HS673" s="152"/>
      <c r="HT673" s="159"/>
      <c r="HU673" s="160"/>
      <c r="HV673" s="161"/>
      <c r="HW673" s="160"/>
      <c r="HX673" s="160"/>
      <c r="HY673" s="168"/>
      <c r="HZ673" s="64" t="str">
        <f t="shared" si="1294"/>
        <v/>
      </c>
      <c r="IA673" s="64" t="str">
        <f t="shared" si="1295"/>
        <v/>
      </c>
      <c r="IB673" s="73" t="str">
        <f t="shared" si="1296"/>
        <v/>
      </c>
      <c r="IC673" s="167"/>
      <c r="ID673" s="152"/>
      <c r="IE673" s="159"/>
      <c r="IF673" s="160"/>
      <c r="IG673" s="161"/>
      <c r="IH673" s="160"/>
      <c r="II673" s="160"/>
      <c r="IJ673" s="168"/>
      <c r="IK673" s="64" t="str">
        <f t="shared" si="1297"/>
        <v/>
      </c>
      <c r="IL673" s="64" t="str">
        <f t="shared" si="1298"/>
        <v/>
      </c>
      <c r="IM673" s="73" t="str">
        <f t="shared" si="1299"/>
        <v/>
      </c>
      <c r="IN673" s="167"/>
      <c r="IO673" s="152"/>
      <c r="IP673" s="159"/>
      <c r="IQ673" s="160"/>
      <c r="IR673" s="161"/>
      <c r="IS673" s="160"/>
      <c r="IT673" s="160"/>
      <c r="IU673" s="168"/>
      <c r="IV673" s="64" t="str">
        <f t="shared" si="1300"/>
        <v/>
      </c>
      <c r="IW673" s="64" t="str">
        <f t="shared" si="1301"/>
        <v/>
      </c>
      <c r="IX673" s="73" t="str">
        <f t="shared" si="1302"/>
        <v/>
      </c>
      <c r="IY673" s="167"/>
      <c r="IZ673" s="152"/>
      <c r="JA673" s="159"/>
      <c r="JB673" s="160"/>
      <c r="JC673" s="161"/>
      <c r="JD673" s="160"/>
      <c r="JE673" s="160"/>
      <c r="JF673" s="168"/>
      <c r="JG673" s="64" t="str">
        <f t="shared" si="1303"/>
        <v/>
      </c>
      <c r="JH673" s="64" t="str">
        <f t="shared" si="1304"/>
        <v/>
      </c>
      <c r="JI673" s="73" t="str">
        <f t="shared" si="1305"/>
        <v/>
      </c>
      <c r="JJ673" s="167"/>
      <c r="JK673" s="152"/>
      <c r="JL673" s="159"/>
      <c r="JM673" s="160"/>
      <c r="JN673" s="161"/>
      <c r="JO673" s="160"/>
      <c r="JP673" s="160"/>
      <c r="JQ673" s="168"/>
      <c r="JR673" s="64" t="str">
        <f t="shared" si="1306"/>
        <v/>
      </c>
      <c r="JS673" s="64" t="str">
        <f t="shared" si="1307"/>
        <v/>
      </c>
      <c r="JT673" s="73" t="str">
        <f t="shared" si="1308"/>
        <v/>
      </c>
      <c r="JU673" s="167"/>
      <c r="JV673" s="152"/>
      <c r="JW673" s="159"/>
      <c r="JX673" s="160"/>
      <c r="JY673" s="161"/>
      <c r="JZ673" s="160"/>
      <c r="KA673" s="160"/>
      <c r="KB673" s="168"/>
      <c r="KC673" s="64" t="str">
        <f t="shared" si="1309"/>
        <v/>
      </c>
      <c r="KD673" s="64" t="str">
        <f t="shared" si="1310"/>
        <v/>
      </c>
      <c r="KE673" s="73" t="str">
        <f t="shared" si="1311"/>
        <v/>
      </c>
      <c r="KF673" s="167"/>
      <c r="KG673" s="152"/>
      <c r="KH673" s="159"/>
      <c r="KI673" s="160"/>
      <c r="KJ673" s="161"/>
      <c r="KK673" s="160"/>
      <c r="KL673" s="160"/>
      <c r="KM673" s="168"/>
      <c r="KN673" s="64" t="str">
        <f t="shared" si="1312"/>
        <v/>
      </c>
      <c r="KO673" s="64" t="str">
        <f t="shared" si="1313"/>
        <v/>
      </c>
      <c r="KP673" s="73" t="str">
        <f t="shared" si="1314"/>
        <v/>
      </c>
      <c r="KQ673" s="167"/>
      <c r="KR673" s="152"/>
      <c r="KS673" s="159"/>
      <c r="KT673" s="160"/>
      <c r="KU673" s="161"/>
      <c r="KV673" s="160"/>
      <c r="KW673" s="160"/>
      <c r="KX673" s="168"/>
      <c r="KY673" s="64" t="str">
        <f t="shared" si="1315"/>
        <v/>
      </c>
      <c r="KZ673" s="64" t="str">
        <f t="shared" si="1316"/>
        <v/>
      </c>
      <c r="LA673" s="73" t="str">
        <f t="shared" si="1317"/>
        <v/>
      </c>
      <c r="LB673" s="167"/>
      <c r="LC673" s="152"/>
      <c r="LD673" s="159"/>
      <c r="LE673" s="160"/>
      <c r="LF673" s="161"/>
      <c r="LG673" s="160"/>
      <c r="LH673" s="160"/>
      <c r="LI673" s="168"/>
      <c r="LJ673" s="64" t="str">
        <f t="shared" si="1318"/>
        <v/>
      </c>
      <c r="LK673" s="64" t="str">
        <f t="shared" si="1319"/>
        <v/>
      </c>
      <c r="LL673" s="73" t="str">
        <f t="shared" si="1320"/>
        <v/>
      </c>
      <c r="LM673" s="167"/>
      <c r="LN673" s="152"/>
      <c r="LO673" s="159"/>
      <c r="LP673" s="160"/>
      <c r="LQ673" s="161"/>
      <c r="LR673" s="160"/>
      <c r="LS673" s="160"/>
      <c r="LT673" s="168"/>
      <c r="LU673" s="64" t="str">
        <f t="shared" si="1321"/>
        <v/>
      </c>
      <c r="LV673" s="64" t="str">
        <f t="shared" si="1322"/>
        <v/>
      </c>
      <c r="LW673" s="73" t="str">
        <f t="shared" si="1323"/>
        <v/>
      </c>
      <c r="LX673" s="167"/>
      <c r="LY673" s="152"/>
      <c r="LZ673" s="159"/>
      <c r="MA673" s="160"/>
      <c r="MB673" s="161"/>
      <c r="MC673" s="160"/>
      <c r="MD673" s="160"/>
      <c r="ME673" s="168"/>
      <c r="MF673" s="64" t="str">
        <f t="shared" si="1324"/>
        <v/>
      </c>
      <c r="MG673" s="64" t="str">
        <f t="shared" si="1325"/>
        <v/>
      </c>
      <c r="MH673" s="73" t="str">
        <f t="shared" si="1326"/>
        <v/>
      </c>
      <c r="MI673" s="167"/>
      <c r="MJ673" s="152"/>
      <c r="MK673" s="171"/>
      <c r="ML673" s="171"/>
      <c r="MM673" s="2">
        <f t="shared" si="1341"/>
        <v>0</v>
      </c>
      <c r="MN673" s="2">
        <f t="shared" ca="1" si="1342"/>
        <v>0</v>
      </c>
      <c r="MO673" s="2">
        <f t="shared" ca="1" si="1342"/>
        <v>0</v>
      </c>
      <c r="MP673" s="2">
        <f t="shared" ca="1" si="1342"/>
        <v>0</v>
      </c>
      <c r="MQ673" s="53"/>
      <c r="MR673" s="152"/>
      <c r="MS673" s="159"/>
      <c r="MT673" s="160"/>
      <c r="MU673" s="71">
        <f t="shared" si="1327"/>
        <v>0</v>
      </c>
      <c r="MV673" s="141">
        <f t="shared" si="1328"/>
        <v>0</v>
      </c>
      <c r="MW673" s="141">
        <f t="shared" si="1329"/>
        <v>0</v>
      </c>
      <c r="MX673" s="141">
        <f t="shared" si="1330"/>
        <v>0</v>
      </c>
      <c r="MY673" s="64" t="str">
        <f t="shared" si="1331"/>
        <v/>
      </c>
      <c r="MZ673" s="64" t="str">
        <f t="shared" si="1332"/>
        <v/>
      </c>
      <c r="NA673" s="73" t="str">
        <f t="shared" si="1333"/>
        <v/>
      </c>
      <c r="NB673" s="167"/>
      <c r="NC673" s="81"/>
      <c r="ND673" s="55"/>
      <c r="NE673" s="81"/>
      <c r="NF673" s="81"/>
    </row>
    <row r="674" spans="2:370" ht="20.25" customHeight="1" x14ac:dyDescent="0.15">
      <c r="B674" s="154">
        <v>667</v>
      </c>
      <c r="C674" s="154">
        <f t="shared" si="1334"/>
        <v>7</v>
      </c>
      <c r="D674" s="155"/>
      <c r="E674" s="155"/>
      <c r="F674" s="54"/>
      <c r="G674" s="81"/>
      <c r="H674" s="159"/>
      <c r="I674" s="160"/>
      <c r="J674" s="161"/>
      <c r="K674" s="160"/>
      <c r="L674" s="160"/>
      <c r="M674" s="168"/>
      <c r="N674" s="64" t="str">
        <f t="shared" si="1335"/>
        <v/>
      </c>
      <c r="O674" s="64" t="str">
        <f t="shared" si="1336"/>
        <v/>
      </c>
      <c r="P674" s="73" t="str">
        <f t="shared" si="1337"/>
        <v/>
      </c>
      <c r="Q674" s="167"/>
      <c r="R674" s="152"/>
      <c r="S674" s="159"/>
      <c r="T674" s="160"/>
      <c r="U674" s="161"/>
      <c r="V674" s="160"/>
      <c r="W674" s="160"/>
      <c r="X674" s="168"/>
      <c r="Y674" s="64" t="str">
        <f t="shared" si="1338"/>
        <v/>
      </c>
      <c r="Z674" s="64" t="str">
        <f t="shared" si="1339"/>
        <v/>
      </c>
      <c r="AA674" s="73" t="str">
        <f t="shared" si="1340"/>
        <v/>
      </c>
      <c r="AB674" s="167"/>
      <c r="AC674" s="152"/>
      <c r="AD674" s="159"/>
      <c r="AE674" s="160"/>
      <c r="AF674" s="161"/>
      <c r="AG674" s="160"/>
      <c r="AH674" s="160"/>
      <c r="AI674" s="168"/>
      <c r="AJ674" s="64" t="str">
        <f t="shared" si="1240"/>
        <v/>
      </c>
      <c r="AK674" s="64" t="str">
        <f t="shared" si="1241"/>
        <v/>
      </c>
      <c r="AL674" s="73" t="str">
        <f t="shared" si="1242"/>
        <v/>
      </c>
      <c r="AM674" s="167"/>
      <c r="AN674" s="152"/>
      <c r="AO674" s="159"/>
      <c r="AP674" s="160"/>
      <c r="AQ674" s="161"/>
      <c r="AR674" s="160"/>
      <c r="AS674" s="160"/>
      <c r="AT674" s="168"/>
      <c r="AU674" s="64" t="str">
        <f t="shared" si="1243"/>
        <v/>
      </c>
      <c r="AV674" s="64" t="str">
        <f t="shared" si="1244"/>
        <v/>
      </c>
      <c r="AW674" s="73" t="str">
        <f t="shared" si="1245"/>
        <v/>
      </c>
      <c r="AX674" s="167"/>
      <c r="AY674" s="152"/>
      <c r="AZ674" s="159"/>
      <c r="BA674" s="160"/>
      <c r="BB674" s="161"/>
      <c r="BC674" s="160"/>
      <c r="BD674" s="160"/>
      <c r="BE674" s="168"/>
      <c r="BF674" s="64" t="str">
        <f t="shared" si="1246"/>
        <v/>
      </c>
      <c r="BG674" s="64" t="str">
        <f t="shared" si="1247"/>
        <v/>
      </c>
      <c r="BH674" s="73" t="str">
        <f t="shared" si="1248"/>
        <v/>
      </c>
      <c r="BI674" s="167"/>
      <c r="BJ674" s="152"/>
      <c r="BK674" s="159"/>
      <c r="BL674" s="160"/>
      <c r="BM674" s="161"/>
      <c r="BN674" s="160"/>
      <c r="BO674" s="160"/>
      <c r="BP674" s="168"/>
      <c r="BQ674" s="64" t="str">
        <f t="shared" si="1249"/>
        <v/>
      </c>
      <c r="BR674" s="64" t="str">
        <f t="shared" si="1250"/>
        <v/>
      </c>
      <c r="BS674" s="73" t="str">
        <f t="shared" si="1251"/>
        <v/>
      </c>
      <c r="BT674" s="167"/>
      <c r="BU674" s="152"/>
      <c r="BV674" s="159"/>
      <c r="BW674" s="160"/>
      <c r="BX674" s="161"/>
      <c r="BY674" s="160"/>
      <c r="BZ674" s="160"/>
      <c r="CA674" s="168"/>
      <c r="CB674" s="64" t="str">
        <f t="shared" si="1252"/>
        <v/>
      </c>
      <c r="CC674" s="64" t="str">
        <f t="shared" si="1253"/>
        <v/>
      </c>
      <c r="CD674" s="73" t="str">
        <f t="shared" si="1254"/>
        <v/>
      </c>
      <c r="CE674" s="167"/>
      <c r="CF674" s="152"/>
      <c r="CG674" s="159"/>
      <c r="CH674" s="160"/>
      <c r="CI674" s="161"/>
      <c r="CJ674" s="160"/>
      <c r="CK674" s="160"/>
      <c r="CL674" s="168"/>
      <c r="CM674" s="64" t="str">
        <f t="shared" si="1255"/>
        <v/>
      </c>
      <c r="CN674" s="64" t="str">
        <f t="shared" si="1256"/>
        <v/>
      </c>
      <c r="CO674" s="73" t="str">
        <f t="shared" si="1257"/>
        <v/>
      </c>
      <c r="CP674" s="167"/>
      <c r="CQ674" s="152"/>
      <c r="CR674" s="159"/>
      <c r="CS674" s="160"/>
      <c r="CT674" s="161"/>
      <c r="CU674" s="160"/>
      <c r="CV674" s="160"/>
      <c r="CW674" s="168"/>
      <c r="CX674" s="64" t="str">
        <f t="shared" si="1258"/>
        <v/>
      </c>
      <c r="CY674" s="64" t="str">
        <f t="shared" si="1259"/>
        <v/>
      </c>
      <c r="CZ674" s="73" t="str">
        <f t="shared" si="1260"/>
        <v/>
      </c>
      <c r="DA674" s="167"/>
      <c r="DB674" s="152"/>
      <c r="DC674" s="159"/>
      <c r="DD674" s="160"/>
      <c r="DE674" s="161"/>
      <c r="DF674" s="160"/>
      <c r="DG674" s="160"/>
      <c r="DH674" s="168"/>
      <c r="DI674" s="64" t="str">
        <f t="shared" si="1261"/>
        <v/>
      </c>
      <c r="DJ674" s="64" t="str">
        <f t="shared" si="1262"/>
        <v/>
      </c>
      <c r="DK674" s="73" t="str">
        <f t="shared" si="1263"/>
        <v/>
      </c>
      <c r="DL674" s="167"/>
      <c r="DM674" s="152"/>
      <c r="DN674" s="159"/>
      <c r="DO674" s="160"/>
      <c r="DP674" s="161"/>
      <c r="DQ674" s="160"/>
      <c r="DR674" s="160"/>
      <c r="DS674" s="168"/>
      <c r="DT674" s="64" t="str">
        <f t="shared" si="1264"/>
        <v/>
      </c>
      <c r="DU674" s="64" t="str">
        <f t="shared" si="1265"/>
        <v/>
      </c>
      <c r="DV674" s="73" t="str">
        <f t="shared" si="1266"/>
        <v/>
      </c>
      <c r="DW674" s="167"/>
      <c r="DX674" s="152"/>
      <c r="DY674" s="159"/>
      <c r="DZ674" s="160"/>
      <c r="EA674" s="161"/>
      <c r="EB674" s="160"/>
      <c r="EC674" s="160"/>
      <c r="ED674" s="168"/>
      <c r="EE674" s="64" t="str">
        <f t="shared" si="1267"/>
        <v/>
      </c>
      <c r="EF674" s="64" t="str">
        <f t="shared" si="1268"/>
        <v/>
      </c>
      <c r="EG674" s="73" t="str">
        <f t="shared" si="1269"/>
        <v/>
      </c>
      <c r="EH674" s="167"/>
      <c r="EI674" s="152"/>
      <c r="EJ674" s="159"/>
      <c r="EK674" s="160"/>
      <c r="EL674" s="161"/>
      <c r="EM674" s="160"/>
      <c r="EN674" s="160"/>
      <c r="EO674" s="168"/>
      <c r="EP674" s="64" t="str">
        <f t="shared" si="1270"/>
        <v/>
      </c>
      <c r="EQ674" s="64" t="str">
        <f t="shared" si="1271"/>
        <v/>
      </c>
      <c r="ER674" s="73" t="str">
        <f t="shared" si="1272"/>
        <v/>
      </c>
      <c r="ES674" s="167"/>
      <c r="ET674" s="152"/>
      <c r="EU674" s="159"/>
      <c r="EV674" s="160"/>
      <c r="EW674" s="161"/>
      <c r="EX674" s="160"/>
      <c r="EY674" s="160"/>
      <c r="EZ674" s="168"/>
      <c r="FA674" s="64" t="str">
        <f t="shared" si="1273"/>
        <v/>
      </c>
      <c r="FB674" s="64" t="str">
        <f t="shared" si="1274"/>
        <v/>
      </c>
      <c r="FC674" s="73" t="str">
        <f t="shared" si="1275"/>
        <v/>
      </c>
      <c r="FD674" s="167"/>
      <c r="FE674" s="152"/>
      <c r="FF674" s="159"/>
      <c r="FG674" s="160"/>
      <c r="FH674" s="161"/>
      <c r="FI674" s="160"/>
      <c r="FJ674" s="160"/>
      <c r="FK674" s="168"/>
      <c r="FL674" s="64" t="str">
        <f t="shared" si="1276"/>
        <v/>
      </c>
      <c r="FM674" s="64" t="str">
        <f t="shared" si="1277"/>
        <v/>
      </c>
      <c r="FN674" s="73" t="str">
        <f t="shared" si="1278"/>
        <v/>
      </c>
      <c r="FO674" s="167"/>
      <c r="FP674" s="152"/>
      <c r="FQ674" s="159"/>
      <c r="FR674" s="160"/>
      <c r="FS674" s="161"/>
      <c r="FT674" s="160"/>
      <c r="FU674" s="160"/>
      <c r="FV674" s="168"/>
      <c r="FW674" s="64" t="str">
        <f t="shared" si="1279"/>
        <v/>
      </c>
      <c r="FX674" s="64" t="str">
        <f t="shared" si="1280"/>
        <v/>
      </c>
      <c r="FY674" s="73" t="str">
        <f t="shared" si="1281"/>
        <v/>
      </c>
      <c r="FZ674" s="167"/>
      <c r="GA674" s="152"/>
      <c r="GB674" s="159"/>
      <c r="GC674" s="160"/>
      <c r="GD674" s="161"/>
      <c r="GE674" s="160"/>
      <c r="GF674" s="160"/>
      <c r="GG674" s="168"/>
      <c r="GH674" s="64" t="str">
        <f t="shared" si="1282"/>
        <v/>
      </c>
      <c r="GI674" s="64" t="str">
        <f t="shared" si="1283"/>
        <v/>
      </c>
      <c r="GJ674" s="73" t="str">
        <f t="shared" si="1284"/>
        <v/>
      </c>
      <c r="GK674" s="167"/>
      <c r="GL674" s="152"/>
      <c r="GM674" s="159"/>
      <c r="GN674" s="160"/>
      <c r="GO674" s="161"/>
      <c r="GP674" s="160"/>
      <c r="GQ674" s="160"/>
      <c r="GR674" s="168"/>
      <c r="GS674" s="64" t="str">
        <f t="shared" si="1285"/>
        <v/>
      </c>
      <c r="GT674" s="64" t="str">
        <f t="shared" si="1286"/>
        <v/>
      </c>
      <c r="GU674" s="73" t="str">
        <f t="shared" si="1287"/>
        <v/>
      </c>
      <c r="GV674" s="167"/>
      <c r="GW674" s="152"/>
      <c r="GX674" s="159"/>
      <c r="GY674" s="160"/>
      <c r="GZ674" s="161"/>
      <c r="HA674" s="160"/>
      <c r="HB674" s="160"/>
      <c r="HC674" s="168"/>
      <c r="HD674" s="64" t="str">
        <f t="shared" si="1288"/>
        <v/>
      </c>
      <c r="HE674" s="64" t="str">
        <f t="shared" si="1289"/>
        <v/>
      </c>
      <c r="HF674" s="73" t="str">
        <f t="shared" si="1290"/>
        <v/>
      </c>
      <c r="HG674" s="167"/>
      <c r="HH674" s="152"/>
      <c r="HI674" s="159"/>
      <c r="HJ674" s="160"/>
      <c r="HK674" s="161"/>
      <c r="HL674" s="160"/>
      <c r="HM674" s="160"/>
      <c r="HN674" s="168"/>
      <c r="HO674" s="64" t="str">
        <f t="shared" si="1291"/>
        <v/>
      </c>
      <c r="HP674" s="64" t="str">
        <f t="shared" si="1292"/>
        <v/>
      </c>
      <c r="HQ674" s="73" t="str">
        <f t="shared" si="1293"/>
        <v/>
      </c>
      <c r="HR674" s="167"/>
      <c r="HS674" s="152"/>
      <c r="HT674" s="159"/>
      <c r="HU674" s="160"/>
      <c r="HV674" s="161"/>
      <c r="HW674" s="160"/>
      <c r="HX674" s="160"/>
      <c r="HY674" s="168"/>
      <c r="HZ674" s="64" t="str">
        <f t="shared" si="1294"/>
        <v/>
      </c>
      <c r="IA674" s="64" t="str">
        <f t="shared" si="1295"/>
        <v/>
      </c>
      <c r="IB674" s="73" t="str">
        <f t="shared" si="1296"/>
        <v/>
      </c>
      <c r="IC674" s="167"/>
      <c r="ID674" s="152"/>
      <c r="IE674" s="159"/>
      <c r="IF674" s="160"/>
      <c r="IG674" s="161"/>
      <c r="IH674" s="160"/>
      <c r="II674" s="160"/>
      <c r="IJ674" s="168"/>
      <c r="IK674" s="64" t="str">
        <f t="shared" si="1297"/>
        <v/>
      </c>
      <c r="IL674" s="64" t="str">
        <f t="shared" si="1298"/>
        <v/>
      </c>
      <c r="IM674" s="73" t="str">
        <f t="shared" si="1299"/>
        <v/>
      </c>
      <c r="IN674" s="167"/>
      <c r="IO674" s="152"/>
      <c r="IP674" s="159"/>
      <c r="IQ674" s="160"/>
      <c r="IR674" s="161"/>
      <c r="IS674" s="160"/>
      <c r="IT674" s="160"/>
      <c r="IU674" s="168"/>
      <c r="IV674" s="64" t="str">
        <f t="shared" si="1300"/>
        <v/>
      </c>
      <c r="IW674" s="64" t="str">
        <f t="shared" si="1301"/>
        <v/>
      </c>
      <c r="IX674" s="73" t="str">
        <f t="shared" si="1302"/>
        <v/>
      </c>
      <c r="IY674" s="167"/>
      <c r="IZ674" s="152"/>
      <c r="JA674" s="159"/>
      <c r="JB674" s="160"/>
      <c r="JC674" s="161"/>
      <c r="JD674" s="160"/>
      <c r="JE674" s="160"/>
      <c r="JF674" s="168"/>
      <c r="JG674" s="64" t="str">
        <f t="shared" si="1303"/>
        <v/>
      </c>
      <c r="JH674" s="64" t="str">
        <f t="shared" si="1304"/>
        <v/>
      </c>
      <c r="JI674" s="73" t="str">
        <f t="shared" si="1305"/>
        <v/>
      </c>
      <c r="JJ674" s="167"/>
      <c r="JK674" s="152"/>
      <c r="JL674" s="159"/>
      <c r="JM674" s="160"/>
      <c r="JN674" s="161"/>
      <c r="JO674" s="160"/>
      <c r="JP674" s="160"/>
      <c r="JQ674" s="168"/>
      <c r="JR674" s="64" t="str">
        <f t="shared" si="1306"/>
        <v/>
      </c>
      <c r="JS674" s="64" t="str">
        <f t="shared" si="1307"/>
        <v/>
      </c>
      <c r="JT674" s="73" t="str">
        <f t="shared" si="1308"/>
        <v/>
      </c>
      <c r="JU674" s="167"/>
      <c r="JV674" s="152"/>
      <c r="JW674" s="159"/>
      <c r="JX674" s="160"/>
      <c r="JY674" s="161"/>
      <c r="JZ674" s="160"/>
      <c r="KA674" s="160"/>
      <c r="KB674" s="168"/>
      <c r="KC674" s="64" t="str">
        <f t="shared" si="1309"/>
        <v/>
      </c>
      <c r="KD674" s="64" t="str">
        <f t="shared" si="1310"/>
        <v/>
      </c>
      <c r="KE674" s="73" t="str">
        <f t="shared" si="1311"/>
        <v/>
      </c>
      <c r="KF674" s="167"/>
      <c r="KG674" s="152"/>
      <c r="KH674" s="159"/>
      <c r="KI674" s="160"/>
      <c r="KJ674" s="161"/>
      <c r="KK674" s="160"/>
      <c r="KL674" s="160"/>
      <c r="KM674" s="168"/>
      <c r="KN674" s="64" t="str">
        <f t="shared" si="1312"/>
        <v/>
      </c>
      <c r="KO674" s="64" t="str">
        <f t="shared" si="1313"/>
        <v/>
      </c>
      <c r="KP674" s="73" t="str">
        <f t="shared" si="1314"/>
        <v/>
      </c>
      <c r="KQ674" s="167"/>
      <c r="KR674" s="152"/>
      <c r="KS674" s="159"/>
      <c r="KT674" s="160"/>
      <c r="KU674" s="161"/>
      <c r="KV674" s="160"/>
      <c r="KW674" s="160"/>
      <c r="KX674" s="168"/>
      <c r="KY674" s="64" t="str">
        <f t="shared" si="1315"/>
        <v/>
      </c>
      <c r="KZ674" s="64" t="str">
        <f t="shared" si="1316"/>
        <v/>
      </c>
      <c r="LA674" s="73" t="str">
        <f t="shared" si="1317"/>
        <v/>
      </c>
      <c r="LB674" s="167"/>
      <c r="LC674" s="152"/>
      <c r="LD674" s="159"/>
      <c r="LE674" s="160"/>
      <c r="LF674" s="161"/>
      <c r="LG674" s="160"/>
      <c r="LH674" s="160"/>
      <c r="LI674" s="168"/>
      <c r="LJ674" s="64" t="str">
        <f t="shared" si="1318"/>
        <v/>
      </c>
      <c r="LK674" s="64" t="str">
        <f t="shared" si="1319"/>
        <v/>
      </c>
      <c r="LL674" s="73" t="str">
        <f t="shared" si="1320"/>
        <v/>
      </c>
      <c r="LM674" s="167"/>
      <c r="LN674" s="152"/>
      <c r="LO674" s="159"/>
      <c r="LP674" s="160"/>
      <c r="LQ674" s="161"/>
      <c r="LR674" s="160"/>
      <c r="LS674" s="160"/>
      <c r="LT674" s="168"/>
      <c r="LU674" s="64" t="str">
        <f t="shared" si="1321"/>
        <v/>
      </c>
      <c r="LV674" s="64" t="str">
        <f t="shared" si="1322"/>
        <v/>
      </c>
      <c r="LW674" s="73" t="str">
        <f t="shared" si="1323"/>
        <v/>
      </c>
      <c r="LX674" s="167"/>
      <c r="LY674" s="152"/>
      <c r="LZ674" s="159"/>
      <c r="MA674" s="160"/>
      <c r="MB674" s="161"/>
      <c r="MC674" s="160"/>
      <c r="MD674" s="160"/>
      <c r="ME674" s="168"/>
      <c r="MF674" s="64" t="str">
        <f t="shared" si="1324"/>
        <v/>
      </c>
      <c r="MG674" s="64" t="str">
        <f t="shared" si="1325"/>
        <v/>
      </c>
      <c r="MH674" s="73" t="str">
        <f t="shared" si="1326"/>
        <v/>
      </c>
      <c r="MI674" s="167"/>
      <c r="MJ674" s="152"/>
      <c r="MK674" s="171"/>
      <c r="ML674" s="171"/>
      <c r="MM674" s="2">
        <f t="shared" si="1341"/>
        <v>0</v>
      </c>
      <c r="MN674" s="2">
        <f t="shared" ca="1" si="1342"/>
        <v>0</v>
      </c>
      <c r="MO674" s="2">
        <f t="shared" ca="1" si="1342"/>
        <v>0</v>
      </c>
      <c r="MP674" s="2">
        <f t="shared" ca="1" si="1342"/>
        <v>0</v>
      </c>
      <c r="MQ674" s="53"/>
      <c r="MR674" s="152"/>
      <c r="MS674" s="159"/>
      <c r="MT674" s="160"/>
      <c r="MU674" s="71">
        <f t="shared" si="1327"/>
        <v>0</v>
      </c>
      <c r="MV674" s="141">
        <f t="shared" si="1328"/>
        <v>0</v>
      </c>
      <c r="MW674" s="141">
        <f t="shared" si="1329"/>
        <v>0</v>
      </c>
      <c r="MX674" s="141">
        <f t="shared" si="1330"/>
        <v>0</v>
      </c>
      <c r="MY674" s="64" t="str">
        <f t="shared" si="1331"/>
        <v/>
      </c>
      <c r="MZ674" s="64" t="str">
        <f t="shared" si="1332"/>
        <v/>
      </c>
      <c r="NA674" s="73" t="str">
        <f t="shared" si="1333"/>
        <v/>
      </c>
      <c r="NB674" s="167"/>
      <c r="NC674" s="81"/>
      <c r="ND674" s="55"/>
      <c r="NE674" s="81"/>
      <c r="NF674" s="81"/>
    </row>
    <row r="675" spans="2:370" ht="20.25" customHeight="1" x14ac:dyDescent="0.15">
      <c r="B675" s="154">
        <v>668</v>
      </c>
      <c r="C675" s="154">
        <f t="shared" si="1334"/>
        <v>8</v>
      </c>
      <c r="D675" s="155"/>
      <c r="E675" s="155"/>
      <c r="F675" s="54"/>
      <c r="G675" s="81"/>
      <c r="H675" s="159"/>
      <c r="I675" s="160"/>
      <c r="J675" s="161"/>
      <c r="K675" s="160"/>
      <c r="L675" s="160"/>
      <c r="M675" s="168"/>
      <c r="N675" s="64" t="str">
        <f t="shared" si="1335"/>
        <v/>
      </c>
      <c r="O675" s="64" t="str">
        <f t="shared" si="1336"/>
        <v/>
      </c>
      <c r="P675" s="73" t="str">
        <f t="shared" si="1337"/>
        <v/>
      </c>
      <c r="Q675" s="167"/>
      <c r="R675" s="152"/>
      <c r="S675" s="159"/>
      <c r="T675" s="160"/>
      <c r="U675" s="161"/>
      <c r="V675" s="160"/>
      <c r="W675" s="160"/>
      <c r="X675" s="168"/>
      <c r="Y675" s="64" t="str">
        <f t="shared" si="1338"/>
        <v/>
      </c>
      <c r="Z675" s="64" t="str">
        <f t="shared" si="1339"/>
        <v/>
      </c>
      <c r="AA675" s="73" t="str">
        <f t="shared" si="1340"/>
        <v/>
      </c>
      <c r="AB675" s="167"/>
      <c r="AC675" s="152"/>
      <c r="AD675" s="159"/>
      <c r="AE675" s="160"/>
      <c r="AF675" s="161"/>
      <c r="AG675" s="160"/>
      <c r="AH675" s="160"/>
      <c r="AI675" s="168"/>
      <c r="AJ675" s="64" t="str">
        <f t="shared" si="1240"/>
        <v/>
      </c>
      <c r="AK675" s="64" t="str">
        <f t="shared" si="1241"/>
        <v/>
      </c>
      <c r="AL675" s="73" t="str">
        <f t="shared" si="1242"/>
        <v/>
      </c>
      <c r="AM675" s="167"/>
      <c r="AN675" s="152"/>
      <c r="AO675" s="159"/>
      <c r="AP675" s="160"/>
      <c r="AQ675" s="161"/>
      <c r="AR675" s="160"/>
      <c r="AS675" s="160"/>
      <c r="AT675" s="168"/>
      <c r="AU675" s="64" t="str">
        <f t="shared" si="1243"/>
        <v/>
      </c>
      <c r="AV675" s="64" t="str">
        <f t="shared" si="1244"/>
        <v/>
      </c>
      <c r="AW675" s="73" t="str">
        <f t="shared" si="1245"/>
        <v/>
      </c>
      <c r="AX675" s="167"/>
      <c r="AY675" s="152"/>
      <c r="AZ675" s="159"/>
      <c r="BA675" s="160"/>
      <c r="BB675" s="161"/>
      <c r="BC675" s="160"/>
      <c r="BD675" s="160"/>
      <c r="BE675" s="168"/>
      <c r="BF675" s="64" t="str">
        <f t="shared" si="1246"/>
        <v/>
      </c>
      <c r="BG675" s="64" t="str">
        <f t="shared" si="1247"/>
        <v/>
      </c>
      <c r="BH675" s="73" t="str">
        <f t="shared" si="1248"/>
        <v/>
      </c>
      <c r="BI675" s="167"/>
      <c r="BJ675" s="152"/>
      <c r="BK675" s="159"/>
      <c r="BL675" s="160"/>
      <c r="BM675" s="161"/>
      <c r="BN675" s="160"/>
      <c r="BO675" s="160"/>
      <c r="BP675" s="168"/>
      <c r="BQ675" s="64" t="str">
        <f t="shared" si="1249"/>
        <v/>
      </c>
      <c r="BR675" s="64" t="str">
        <f t="shared" si="1250"/>
        <v/>
      </c>
      <c r="BS675" s="73" t="str">
        <f t="shared" si="1251"/>
        <v/>
      </c>
      <c r="BT675" s="167"/>
      <c r="BU675" s="152"/>
      <c r="BV675" s="159"/>
      <c r="BW675" s="160"/>
      <c r="BX675" s="161"/>
      <c r="BY675" s="160"/>
      <c r="BZ675" s="160"/>
      <c r="CA675" s="168"/>
      <c r="CB675" s="64" t="str">
        <f t="shared" si="1252"/>
        <v/>
      </c>
      <c r="CC675" s="64" t="str">
        <f t="shared" si="1253"/>
        <v/>
      </c>
      <c r="CD675" s="73" t="str">
        <f t="shared" si="1254"/>
        <v/>
      </c>
      <c r="CE675" s="167"/>
      <c r="CF675" s="152"/>
      <c r="CG675" s="159"/>
      <c r="CH675" s="160"/>
      <c r="CI675" s="161"/>
      <c r="CJ675" s="160"/>
      <c r="CK675" s="160"/>
      <c r="CL675" s="168"/>
      <c r="CM675" s="64" t="str">
        <f t="shared" si="1255"/>
        <v/>
      </c>
      <c r="CN675" s="64" t="str">
        <f t="shared" si="1256"/>
        <v/>
      </c>
      <c r="CO675" s="73" t="str">
        <f t="shared" si="1257"/>
        <v/>
      </c>
      <c r="CP675" s="167"/>
      <c r="CQ675" s="152"/>
      <c r="CR675" s="159"/>
      <c r="CS675" s="160"/>
      <c r="CT675" s="161"/>
      <c r="CU675" s="160"/>
      <c r="CV675" s="160"/>
      <c r="CW675" s="168"/>
      <c r="CX675" s="64" t="str">
        <f t="shared" si="1258"/>
        <v/>
      </c>
      <c r="CY675" s="64" t="str">
        <f t="shared" si="1259"/>
        <v/>
      </c>
      <c r="CZ675" s="73" t="str">
        <f t="shared" si="1260"/>
        <v/>
      </c>
      <c r="DA675" s="167"/>
      <c r="DB675" s="152"/>
      <c r="DC675" s="159"/>
      <c r="DD675" s="160"/>
      <c r="DE675" s="161"/>
      <c r="DF675" s="160"/>
      <c r="DG675" s="160"/>
      <c r="DH675" s="168"/>
      <c r="DI675" s="64" t="str">
        <f t="shared" si="1261"/>
        <v/>
      </c>
      <c r="DJ675" s="64" t="str">
        <f t="shared" si="1262"/>
        <v/>
      </c>
      <c r="DK675" s="73" t="str">
        <f t="shared" si="1263"/>
        <v/>
      </c>
      <c r="DL675" s="167"/>
      <c r="DM675" s="152"/>
      <c r="DN675" s="159"/>
      <c r="DO675" s="160"/>
      <c r="DP675" s="161"/>
      <c r="DQ675" s="160"/>
      <c r="DR675" s="160"/>
      <c r="DS675" s="168"/>
      <c r="DT675" s="64" t="str">
        <f t="shared" si="1264"/>
        <v/>
      </c>
      <c r="DU675" s="64" t="str">
        <f t="shared" si="1265"/>
        <v/>
      </c>
      <c r="DV675" s="73" t="str">
        <f t="shared" si="1266"/>
        <v/>
      </c>
      <c r="DW675" s="167"/>
      <c r="DX675" s="152"/>
      <c r="DY675" s="159"/>
      <c r="DZ675" s="160"/>
      <c r="EA675" s="161"/>
      <c r="EB675" s="160"/>
      <c r="EC675" s="160"/>
      <c r="ED675" s="168"/>
      <c r="EE675" s="64" t="str">
        <f t="shared" si="1267"/>
        <v/>
      </c>
      <c r="EF675" s="64" t="str">
        <f t="shared" si="1268"/>
        <v/>
      </c>
      <c r="EG675" s="73" t="str">
        <f t="shared" si="1269"/>
        <v/>
      </c>
      <c r="EH675" s="167"/>
      <c r="EI675" s="152"/>
      <c r="EJ675" s="159"/>
      <c r="EK675" s="160"/>
      <c r="EL675" s="161"/>
      <c r="EM675" s="160"/>
      <c r="EN675" s="160"/>
      <c r="EO675" s="168"/>
      <c r="EP675" s="64" t="str">
        <f t="shared" si="1270"/>
        <v/>
      </c>
      <c r="EQ675" s="64" t="str">
        <f t="shared" si="1271"/>
        <v/>
      </c>
      <c r="ER675" s="73" t="str">
        <f t="shared" si="1272"/>
        <v/>
      </c>
      <c r="ES675" s="167"/>
      <c r="ET675" s="152"/>
      <c r="EU675" s="159"/>
      <c r="EV675" s="160"/>
      <c r="EW675" s="161"/>
      <c r="EX675" s="160"/>
      <c r="EY675" s="160"/>
      <c r="EZ675" s="168"/>
      <c r="FA675" s="64" t="str">
        <f t="shared" si="1273"/>
        <v/>
      </c>
      <c r="FB675" s="64" t="str">
        <f t="shared" si="1274"/>
        <v/>
      </c>
      <c r="FC675" s="73" t="str">
        <f t="shared" si="1275"/>
        <v/>
      </c>
      <c r="FD675" s="167"/>
      <c r="FE675" s="152"/>
      <c r="FF675" s="159"/>
      <c r="FG675" s="160"/>
      <c r="FH675" s="161"/>
      <c r="FI675" s="160"/>
      <c r="FJ675" s="160"/>
      <c r="FK675" s="168"/>
      <c r="FL675" s="64" t="str">
        <f t="shared" si="1276"/>
        <v/>
      </c>
      <c r="FM675" s="64" t="str">
        <f t="shared" si="1277"/>
        <v/>
      </c>
      <c r="FN675" s="73" t="str">
        <f t="shared" si="1278"/>
        <v/>
      </c>
      <c r="FO675" s="167"/>
      <c r="FP675" s="152"/>
      <c r="FQ675" s="159"/>
      <c r="FR675" s="160"/>
      <c r="FS675" s="161"/>
      <c r="FT675" s="160"/>
      <c r="FU675" s="160"/>
      <c r="FV675" s="168"/>
      <c r="FW675" s="64" t="str">
        <f t="shared" si="1279"/>
        <v/>
      </c>
      <c r="FX675" s="64" t="str">
        <f t="shared" si="1280"/>
        <v/>
      </c>
      <c r="FY675" s="73" t="str">
        <f t="shared" si="1281"/>
        <v/>
      </c>
      <c r="FZ675" s="167"/>
      <c r="GA675" s="152"/>
      <c r="GB675" s="159"/>
      <c r="GC675" s="160"/>
      <c r="GD675" s="161"/>
      <c r="GE675" s="160"/>
      <c r="GF675" s="160"/>
      <c r="GG675" s="168"/>
      <c r="GH675" s="64" t="str">
        <f t="shared" si="1282"/>
        <v/>
      </c>
      <c r="GI675" s="64" t="str">
        <f t="shared" si="1283"/>
        <v/>
      </c>
      <c r="GJ675" s="73" t="str">
        <f t="shared" si="1284"/>
        <v/>
      </c>
      <c r="GK675" s="167"/>
      <c r="GL675" s="152"/>
      <c r="GM675" s="159"/>
      <c r="GN675" s="160"/>
      <c r="GO675" s="161"/>
      <c r="GP675" s="160"/>
      <c r="GQ675" s="160"/>
      <c r="GR675" s="168"/>
      <c r="GS675" s="64" t="str">
        <f t="shared" si="1285"/>
        <v/>
      </c>
      <c r="GT675" s="64" t="str">
        <f t="shared" si="1286"/>
        <v/>
      </c>
      <c r="GU675" s="73" t="str">
        <f t="shared" si="1287"/>
        <v/>
      </c>
      <c r="GV675" s="167"/>
      <c r="GW675" s="152"/>
      <c r="GX675" s="159"/>
      <c r="GY675" s="160"/>
      <c r="GZ675" s="161"/>
      <c r="HA675" s="160"/>
      <c r="HB675" s="160"/>
      <c r="HC675" s="168"/>
      <c r="HD675" s="64" t="str">
        <f t="shared" si="1288"/>
        <v/>
      </c>
      <c r="HE675" s="64" t="str">
        <f t="shared" si="1289"/>
        <v/>
      </c>
      <c r="HF675" s="73" t="str">
        <f t="shared" si="1290"/>
        <v/>
      </c>
      <c r="HG675" s="167"/>
      <c r="HH675" s="152"/>
      <c r="HI675" s="159"/>
      <c r="HJ675" s="160"/>
      <c r="HK675" s="161"/>
      <c r="HL675" s="160"/>
      <c r="HM675" s="160"/>
      <c r="HN675" s="168"/>
      <c r="HO675" s="64" t="str">
        <f t="shared" si="1291"/>
        <v/>
      </c>
      <c r="HP675" s="64" t="str">
        <f t="shared" si="1292"/>
        <v/>
      </c>
      <c r="HQ675" s="73" t="str">
        <f t="shared" si="1293"/>
        <v/>
      </c>
      <c r="HR675" s="167"/>
      <c r="HS675" s="152"/>
      <c r="HT675" s="159"/>
      <c r="HU675" s="160"/>
      <c r="HV675" s="161"/>
      <c r="HW675" s="160"/>
      <c r="HX675" s="160"/>
      <c r="HY675" s="168"/>
      <c r="HZ675" s="64" t="str">
        <f t="shared" si="1294"/>
        <v/>
      </c>
      <c r="IA675" s="64" t="str">
        <f t="shared" si="1295"/>
        <v/>
      </c>
      <c r="IB675" s="73" t="str">
        <f t="shared" si="1296"/>
        <v/>
      </c>
      <c r="IC675" s="167"/>
      <c r="ID675" s="152"/>
      <c r="IE675" s="159"/>
      <c r="IF675" s="160"/>
      <c r="IG675" s="161"/>
      <c r="IH675" s="160"/>
      <c r="II675" s="160"/>
      <c r="IJ675" s="168"/>
      <c r="IK675" s="64" t="str">
        <f t="shared" si="1297"/>
        <v/>
      </c>
      <c r="IL675" s="64" t="str">
        <f t="shared" si="1298"/>
        <v/>
      </c>
      <c r="IM675" s="73" t="str">
        <f t="shared" si="1299"/>
        <v/>
      </c>
      <c r="IN675" s="167"/>
      <c r="IO675" s="152"/>
      <c r="IP675" s="159"/>
      <c r="IQ675" s="160"/>
      <c r="IR675" s="161"/>
      <c r="IS675" s="160"/>
      <c r="IT675" s="160"/>
      <c r="IU675" s="168"/>
      <c r="IV675" s="64" t="str">
        <f t="shared" si="1300"/>
        <v/>
      </c>
      <c r="IW675" s="64" t="str">
        <f t="shared" si="1301"/>
        <v/>
      </c>
      <c r="IX675" s="73" t="str">
        <f t="shared" si="1302"/>
        <v/>
      </c>
      <c r="IY675" s="167"/>
      <c r="IZ675" s="152"/>
      <c r="JA675" s="159"/>
      <c r="JB675" s="160"/>
      <c r="JC675" s="161"/>
      <c r="JD675" s="160"/>
      <c r="JE675" s="160"/>
      <c r="JF675" s="168"/>
      <c r="JG675" s="64" t="str">
        <f t="shared" si="1303"/>
        <v/>
      </c>
      <c r="JH675" s="64" t="str">
        <f t="shared" si="1304"/>
        <v/>
      </c>
      <c r="JI675" s="73" t="str">
        <f t="shared" si="1305"/>
        <v/>
      </c>
      <c r="JJ675" s="167"/>
      <c r="JK675" s="152"/>
      <c r="JL675" s="159"/>
      <c r="JM675" s="160"/>
      <c r="JN675" s="161"/>
      <c r="JO675" s="160"/>
      <c r="JP675" s="160"/>
      <c r="JQ675" s="168"/>
      <c r="JR675" s="64" t="str">
        <f t="shared" si="1306"/>
        <v/>
      </c>
      <c r="JS675" s="64" t="str">
        <f t="shared" si="1307"/>
        <v/>
      </c>
      <c r="JT675" s="73" t="str">
        <f t="shared" si="1308"/>
        <v/>
      </c>
      <c r="JU675" s="167"/>
      <c r="JV675" s="152"/>
      <c r="JW675" s="159"/>
      <c r="JX675" s="160"/>
      <c r="JY675" s="161"/>
      <c r="JZ675" s="160"/>
      <c r="KA675" s="160"/>
      <c r="KB675" s="168"/>
      <c r="KC675" s="64" t="str">
        <f t="shared" si="1309"/>
        <v/>
      </c>
      <c r="KD675" s="64" t="str">
        <f t="shared" si="1310"/>
        <v/>
      </c>
      <c r="KE675" s="73" t="str">
        <f t="shared" si="1311"/>
        <v/>
      </c>
      <c r="KF675" s="167"/>
      <c r="KG675" s="152"/>
      <c r="KH675" s="159"/>
      <c r="KI675" s="160"/>
      <c r="KJ675" s="161"/>
      <c r="KK675" s="160"/>
      <c r="KL675" s="160"/>
      <c r="KM675" s="168"/>
      <c r="KN675" s="64" t="str">
        <f t="shared" si="1312"/>
        <v/>
      </c>
      <c r="KO675" s="64" t="str">
        <f t="shared" si="1313"/>
        <v/>
      </c>
      <c r="KP675" s="73" t="str">
        <f t="shared" si="1314"/>
        <v/>
      </c>
      <c r="KQ675" s="167"/>
      <c r="KR675" s="152"/>
      <c r="KS675" s="159"/>
      <c r="KT675" s="160"/>
      <c r="KU675" s="161"/>
      <c r="KV675" s="160"/>
      <c r="KW675" s="160"/>
      <c r="KX675" s="168"/>
      <c r="KY675" s="64" t="str">
        <f t="shared" si="1315"/>
        <v/>
      </c>
      <c r="KZ675" s="64" t="str">
        <f t="shared" si="1316"/>
        <v/>
      </c>
      <c r="LA675" s="73" t="str">
        <f t="shared" si="1317"/>
        <v/>
      </c>
      <c r="LB675" s="167"/>
      <c r="LC675" s="152"/>
      <c r="LD675" s="159"/>
      <c r="LE675" s="160"/>
      <c r="LF675" s="161"/>
      <c r="LG675" s="160"/>
      <c r="LH675" s="160"/>
      <c r="LI675" s="168"/>
      <c r="LJ675" s="64" t="str">
        <f t="shared" si="1318"/>
        <v/>
      </c>
      <c r="LK675" s="64" t="str">
        <f t="shared" si="1319"/>
        <v/>
      </c>
      <c r="LL675" s="73" t="str">
        <f t="shared" si="1320"/>
        <v/>
      </c>
      <c r="LM675" s="167"/>
      <c r="LN675" s="152"/>
      <c r="LO675" s="159"/>
      <c r="LP675" s="160"/>
      <c r="LQ675" s="161"/>
      <c r="LR675" s="160"/>
      <c r="LS675" s="160"/>
      <c r="LT675" s="168"/>
      <c r="LU675" s="64" t="str">
        <f t="shared" si="1321"/>
        <v/>
      </c>
      <c r="LV675" s="64" t="str">
        <f t="shared" si="1322"/>
        <v/>
      </c>
      <c r="LW675" s="73" t="str">
        <f t="shared" si="1323"/>
        <v/>
      </c>
      <c r="LX675" s="167"/>
      <c r="LY675" s="152"/>
      <c r="LZ675" s="159"/>
      <c r="MA675" s="160"/>
      <c r="MB675" s="161"/>
      <c r="MC675" s="160"/>
      <c r="MD675" s="160"/>
      <c r="ME675" s="168"/>
      <c r="MF675" s="64" t="str">
        <f t="shared" si="1324"/>
        <v/>
      </c>
      <c r="MG675" s="64" t="str">
        <f t="shared" si="1325"/>
        <v/>
      </c>
      <c r="MH675" s="73" t="str">
        <f t="shared" si="1326"/>
        <v/>
      </c>
      <c r="MI675" s="167"/>
      <c r="MJ675" s="152"/>
      <c r="MK675" s="171"/>
      <c r="ML675" s="171"/>
      <c r="MM675" s="2">
        <f t="shared" si="1341"/>
        <v>0</v>
      </c>
      <c r="MN675" s="2">
        <f t="shared" ca="1" si="1342"/>
        <v>0</v>
      </c>
      <c r="MO675" s="2">
        <f t="shared" ca="1" si="1342"/>
        <v>0</v>
      </c>
      <c r="MP675" s="2">
        <f t="shared" ca="1" si="1342"/>
        <v>0</v>
      </c>
      <c r="MQ675" s="53"/>
      <c r="MR675" s="152"/>
      <c r="MS675" s="159"/>
      <c r="MT675" s="160"/>
      <c r="MU675" s="71">
        <f t="shared" si="1327"/>
        <v>0</v>
      </c>
      <c r="MV675" s="141">
        <f t="shared" si="1328"/>
        <v>0</v>
      </c>
      <c r="MW675" s="141">
        <f t="shared" si="1329"/>
        <v>0</v>
      </c>
      <c r="MX675" s="141">
        <f t="shared" si="1330"/>
        <v>0</v>
      </c>
      <c r="MY675" s="64" t="str">
        <f t="shared" si="1331"/>
        <v/>
      </c>
      <c r="MZ675" s="64" t="str">
        <f t="shared" si="1332"/>
        <v/>
      </c>
      <c r="NA675" s="73" t="str">
        <f t="shared" si="1333"/>
        <v/>
      </c>
      <c r="NB675" s="167"/>
      <c r="NC675" s="81"/>
      <c r="ND675" s="55"/>
      <c r="NE675" s="81"/>
      <c r="NF675" s="81"/>
    </row>
    <row r="676" spans="2:370" ht="20.25" customHeight="1" x14ac:dyDescent="0.15">
      <c r="B676" s="154">
        <v>669</v>
      </c>
      <c r="C676" s="154">
        <f t="shared" si="1334"/>
        <v>9</v>
      </c>
      <c r="D676" s="155"/>
      <c r="E676" s="155"/>
      <c r="F676" s="54"/>
      <c r="G676" s="81"/>
      <c r="H676" s="159"/>
      <c r="I676" s="160"/>
      <c r="J676" s="161"/>
      <c r="K676" s="160"/>
      <c r="L676" s="160"/>
      <c r="M676" s="168"/>
      <c r="N676" s="64" t="str">
        <f t="shared" si="1335"/>
        <v/>
      </c>
      <c r="O676" s="64" t="str">
        <f t="shared" si="1336"/>
        <v/>
      </c>
      <c r="P676" s="73" t="str">
        <f t="shared" si="1337"/>
        <v/>
      </c>
      <c r="Q676" s="167"/>
      <c r="R676" s="152"/>
      <c r="S676" s="159"/>
      <c r="T676" s="160"/>
      <c r="U676" s="161"/>
      <c r="V676" s="160"/>
      <c r="W676" s="160"/>
      <c r="X676" s="168"/>
      <c r="Y676" s="64" t="str">
        <f t="shared" si="1338"/>
        <v/>
      </c>
      <c r="Z676" s="64" t="str">
        <f t="shared" si="1339"/>
        <v/>
      </c>
      <c r="AA676" s="73" t="str">
        <f t="shared" si="1340"/>
        <v/>
      </c>
      <c r="AB676" s="167"/>
      <c r="AC676" s="152"/>
      <c r="AD676" s="159"/>
      <c r="AE676" s="160"/>
      <c r="AF676" s="161"/>
      <c r="AG676" s="160"/>
      <c r="AH676" s="160"/>
      <c r="AI676" s="168"/>
      <c r="AJ676" s="64" t="str">
        <f t="shared" si="1240"/>
        <v/>
      </c>
      <c r="AK676" s="64" t="str">
        <f t="shared" si="1241"/>
        <v/>
      </c>
      <c r="AL676" s="73" t="str">
        <f t="shared" si="1242"/>
        <v/>
      </c>
      <c r="AM676" s="167"/>
      <c r="AN676" s="152"/>
      <c r="AO676" s="159"/>
      <c r="AP676" s="160"/>
      <c r="AQ676" s="161"/>
      <c r="AR676" s="160"/>
      <c r="AS676" s="160"/>
      <c r="AT676" s="168"/>
      <c r="AU676" s="64" t="str">
        <f t="shared" si="1243"/>
        <v/>
      </c>
      <c r="AV676" s="64" t="str">
        <f t="shared" si="1244"/>
        <v/>
      </c>
      <c r="AW676" s="73" t="str">
        <f t="shared" si="1245"/>
        <v/>
      </c>
      <c r="AX676" s="167"/>
      <c r="AY676" s="152"/>
      <c r="AZ676" s="159"/>
      <c r="BA676" s="160"/>
      <c r="BB676" s="161"/>
      <c r="BC676" s="160"/>
      <c r="BD676" s="160"/>
      <c r="BE676" s="168"/>
      <c r="BF676" s="64" t="str">
        <f t="shared" si="1246"/>
        <v/>
      </c>
      <c r="BG676" s="64" t="str">
        <f t="shared" si="1247"/>
        <v/>
      </c>
      <c r="BH676" s="73" t="str">
        <f t="shared" si="1248"/>
        <v/>
      </c>
      <c r="BI676" s="167"/>
      <c r="BJ676" s="152"/>
      <c r="BK676" s="159"/>
      <c r="BL676" s="160"/>
      <c r="BM676" s="161"/>
      <c r="BN676" s="160"/>
      <c r="BO676" s="160"/>
      <c r="BP676" s="168"/>
      <c r="BQ676" s="64" t="str">
        <f t="shared" si="1249"/>
        <v/>
      </c>
      <c r="BR676" s="64" t="str">
        <f t="shared" si="1250"/>
        <v/>
      </c>
      <c r="BS676" s="73" t="str">
        <f t="shared" si="1251"/>
        <v/>
      </c>
      <c r="BT676" s="167"/>
      <c r="BU676" s="152"/>
      <c r="BV676" s="159"/>
      <c r="BW676" s="160"/>
      <c r="BX676" s="161"/>
      <c r="BY676" s="160"/>
      <c r="BZ676" s="160"/>
      <c r="CA676" s="168"/>
      <c r="CB676" s="64" t="str">
        <f t="shared" si="1252"/>
        <v/>
      </c>
      <c r="CC676" s="64" t="str">
        <f t="shared" si="1253"/>
        <v/>
      </c>
      <c r="CD676" s="73" t="str">
        <f t="shared" si="1254"/>
        <v/>
      </c>
      <c r="CE676" s="167"/>
      <c r="CF676" s="152"/>
      <c r="CG676" s="159"/>
      <c r="CH676" s="160"/>
      <c r="CI676" s="161"/>
      <c r="CJ676" s="160"/>
      <c r="CK676" s="160"/>
      <c r="CL676" s="168"/>
      <c r="CM676" s="64" t="str">
        <f t="shared" si="1255"/>
        <v/>
      </c>
      <c r="CN676" s="64" t="str">
        <f t="shared" si="1256"/>
        <v/>
      </c>
      <c r="CO676" s="73" t="str">
        <f t="shared" si="1257"/>
        <v/>
      </c>
      <c r="CP676" s="167"/>
      <c r="CQ676" s="152"/>
      <c r="CR676" s="159"/>
      <c r="CS676" s="160"/>
      <c r="CT676" s="161"/>
      <c r="CU676" s="160"/>
      <c r="CV676" s="160"/>
      <c r="CW676" s="168"/>
      <c r="CX676" s="64" t="str">
        <f t="shared" si="1258"/>
        <v/>
      </c>
      <c r="CY676" s="64" t="str">
        <f t="shared" si="1259"/>
        <v/>
      </c>
      <c r="CZ676" s="73" t="str">
        <f t="shared" si="1260"/>
        <v/>
      </c>
      <c r="DA676" s="167"/>
      <c r="DB676" s="152"/>
      <c r="DC676" s="159"/>
      <c r="DD676" s="160"/>
      <c r="DE676" s="161"/>
      <c r="DF676" s="160"/>
      <c r="DG676" s="160"/>
      <c r="DH676" s="168"/>
      <c r="DI676" s="64" t="str">
        <f t="shared" si="1261"/>
        <v/>
      </c>
      <c r="DJ676" s="64" t="str">
        <f t="shared" si="1262"/>
        <v/>
      </c>
      <c r="DK676" s="73" t="str">
        <f t="shared" si="1263"/>
        <v/>
      </c>
      <c r="DL676" s="167"/>
      <c r="DM676" s="152"/>
      <c r="DN676" s="159"/>
      <c r="DO676" s="160"/>
      <c r="DP676" s="161"/>
      <c r="DQ676" s="160"/>
      <c r="DR676" s="160"/>
      <c r="DS676" s="168"/>
      <c r="DT676" s="64" t="str">
        <f t="shared" si="1264"/>
        <v/>
      </c>
      <c r="DU676" s="64" t="str">
        <f t="shared" si="1265"/>
        <v/>
      </c>
      <c r="DV676" s="73" t="str">
        <f t="shared" si="1266"/>
        <v/>
      </c>
      <c r="DW676" s="167"/>
      <c r="DX676" s="152"/>
      <c r="DY676" s="159"/>
      <c r="DZ676" s="160"/>
      <c r="EA676" s="161"/>
      <c r="EB676" s="160"/>
      <c r="EC676" s="160"/>
      <c r="ED676" s="168"/>
      <c r="EE676" s="64" t="str">
        <f t="shared" si="1267"/>
        <v/>
      </c>
      <c r="EF676" s="64" t="str">
        <f t="shared" si="1268"/>
        <v/>
      </c>
      <c r="EG676" s="73" t="str">
        <f t="shared" si="1269"/>
        <v/>
      </c>
      <c r="EH676" s="167"/>
      <c r="EI676" s="152"/>
      <c r="EJ676" s="159"/>
      <c r="EK676" s="160"/>
      <c r="EL676" s="161"/>
      <c r="EM676" s="160"/>
      <c r="EN676" s="160"/>
      <c r="EO676" s="168"/>
      <c r="EP676" s="64" t="str">
        <f t="shared" si="1270"/>
        <v/>
      </c>
      <c r="EQ676" s="64" t="str">
        <f t="shared" si="1271"/>
        <v/>
      </c>
      <c r="ER676" s="73" t="str">
        <f t="shared" si="1272"/>
        <v/>
      </c>
      <c r="ES676" s="167"/>
      <c r="ET676" s="152"/>
      <c r="EU676" s="159"/>
      <c r="EV676" s="160"/>
      <c r="EW676" s="161"/>
      <c r="EX676" s="160"/>
      <c r="EY676" s="160"/>
      <c r="EZ676" s="168"/>
      <c r="FA676" s="64" t="str">
        <f t="shared" si="1273"/>
        <v/>
      </c>
      <c r="FB676" s="64" t="str">
        <f t="shared" si="1274"/>
        <v/>
      </c>
      <c r="FC676" s="73" t="str">
        <f t="shared" si="1275"/>
        <v/>
      </c>
      <c r="FD676" s="167"/>
      <c r="FE676" s="152"/>
      <c r="FF676" s="159"/>
      <c r="FG676" s="160"/>
      <c r="FH676" s="161"/>
      <c r="FI676" s="160"/>
      <c r="FJ676" s="160"/>
      <c r="FK676" s="168"/>
      <c r="FL676" s="64" t="str">
        <f t="shared" si="1276"/>
        <v/>
      </c>
      <c r="FM676" s="64" t="str">
        <f t="shared" si="1277"/>
        <v/>
      </c>
      <c r="FN676" s="73" t="str">
        <f t="shared" si="1278"/>
        <v/>
      </c>
      <c r="FO676" s="167"/>
      <c r="FP676" s="152"/>
      <c r="FQ676" s="159"/>
      <c r="FR676" s="160"/>
      <c r="FS676" s="161"/>
      <c r="FT676" s="160"/>
      <c r="FU676" s="160"/>
      <c r="FV676" s="168"/>
      <c r="FW676" s="64" t="str">
        <f t="shared" si="1279"/>
        <v/>
      </c>
      <c r="FX676" s="64" t="str">
        <f t="shared" si="1280"/>
        <v/>
      </c>
      <c r="FY676" s="73" t="str">
        <f t="shared" si="1281"/>
        <v/>
      </c>
      <c r="FZ676" s="167"/>
      <c r="GA676" s="152"/>
      <c r="GB676" s="159"/>
      <c r="GC676" s="160"/>
      <c r="GD676" s="161"/>
      <c r="GE676" s="160"/>
      <c r="GF676" s="160"/>
      <c r="GG676" s="168"/>
      <c r="GH676" s="64" t="str">
        <f t="shared" si="1282"/>
        <v/>
      </c>
      <c r="GI676" s="64" t="str">
        <f t="shared" si="1283"/>
        <v/>
      </c>
      <c r="GJ676" s="73" t="str">
        <f t="shared" si="1284"/>
        <v/>
      </c>
      <c r="GK676" s="167"/>
      <c r="GL676" s="152"/>
      <c r="GM676" s="159"/>
      <c r="GN676" s="160"/>
      <c r="GO676" s="161"/>
      <c r="GP676" s="160"/>
      <c r="GQ676" s="160"/>
      <c r="GR676" s="168"/>
      <c r="GS676" s="64" t="str">
        <f t="shared" si="1285"/>
        <v/>
      </c>
      <c r="GT676" s="64" t="str">
        <f t="shared" si="1286"/>
        <v/>
      </c>
      <c r="GU676" s="73" t="str">
        <f t="shared" si="1287"/>
        <v/>
      </c>
      <c r="GV676" s="167"/>
      <c r="GW676" s="152"/>
      <c r="GX676" s="159"/>
      <c r="GY676" s="160"/>
      <c r="GZ676" s="161"/>
      <c r="HA676" s="160"/>
      <c r="HB676" s="160"/>
      <c r="HC676" s="168"/>
      <c r="HD676" s="64" t="str">
        <f t="shared" si="1288"/>
        <v/>
      </c>
      <c r="HE676" s="64" t="str">
        <f t="shared" si="1289"/>
        <v/>
      </c>
      <c r="HF676" s="73" t="str">
        <f t="shared" si="1290"/>
        <v/>
      </c>
      <c r="HG676" s="167"/>
      <c r="HH676" s="152"/>
      <c r="HI676" s="159"/>
      <c r="HJ676" s="160"/>
      <c r="HK676" s="161"/>
      <c r="HL676" s="160"/>
      <c r="HM676" s="160"/>
      <c r="HN676" s="168"/>
      <c r="HO676" s="64" t="str">
        <f t="shared" si="1291"/>
        <v/>
      </c>
      <c r="HP676" s="64" t="str">
        <f t="shared" si="1292"/>
        <v/>
      </c>
      <c r="HQ676" s="73" t="str">
        <f t="shared" si="1293"/>
        <v/>
      </c>
      <c r="HR676" s="167"/>
      <c r="HS676" s="152"/>
      <c r="HT676" s="159"/>
      <c r="HU676" s="160"/>
      <c r="HV676" s="161"/>
      <c r="HW676" s="160"/>
      <c r="HX676" s="160"/>
      <c r="HY676" s="168"/>
      <c r="HZ676" s="64" t="str">
        <f t="shared" si="1294"/>
        <v/>
      </c>
      <c r="IA676" s="64" t="str">
        <f t="shared" si="1295"/>
        <v/>
      </c>
      <c r="IB676" s="73" t="str">
        <f t="shared" si="1296"/>
        <v/>
      </c>
      <c r="IC676" s="167"/>
      <c r="ID676" s="152"/>
      <c r="IE676" s="159"/>
      <c r="IF676" s="160"/>
      <c r="IG676" s="161"/>
      <c r="IH676" s="160"/>
      <c r="II676" s="160"/>
      <c r="IJ676" s="168"/>
      <c r="IK676" s="64" t="str">
        <f t="shared" si="1297"/>
        <v/>
      </c>
      <c r="IL676" s="64" t="str">
        <f t="shared" si="1298"/>
        <v/>
      </c>
      <c r="IM676" s="73" t="str">
        <f t="shared" si="1299"/>
        <v/>
      </c>
      <c r="IN676" s="167"/>
      <c r="IO676" s="152"/>
      <c r="IP676" s="159"/>
      <c r="IQ676" s="160"/>
      <c r="IR676" s="161"/>
      <c r="IS676" s="160"/>
      <c r="IT676" s="160"/>
      <c r="IU676" s="168"/>
      <c r="IV676" s="64" t="str">
        <f t="shared" si="1300"/>
        <v/>
      </c>
      <c r="IW676" s="64" t="str">
        <f t="shared" si="1301"/>
        <v/>
      </c>
      <c r="IX676" s="73" t="str">
        <f t="shared" si="1302"/>
        <v/>
      </c>
      <c r="IY676" s="167"/>
      <c r="IZ676" s="152"/>
      <c r="JA676" s="159"/>
      <c r="JB676" s="160"/>
      <c r="JC676" s="161"/>
      <c r="JD676" s="160"/>
      <c r="JE676" s="160"/>
      <c r="JF676" s="168"/>
      <c r="JG676" s="64" t="str">
        <f t="shared" si="1303"/>
        <v/>
      </c>
      <c r="JH676" s="64" t="str">
        <f t="shared" si="1304"/>
        <v/>
      </c>
      <c r="JI676" s="73" t="str">
        <f t="shared" si="1305"/>
        <v/>
      </c>
      <c r="JJ676" s="167"/>
      <c r="JK676" s="152"/>
      <c r="JL676" s="159"/>
      <c r="JM676" s="160"/>
      <c r="JN676" s="161"/>
      <c r="JO676" s="160"/>
      <c r="JP676" s="160"/>
      <c r="JQ676" s="168"/>
      <c r="JR676" s="64" t="str">
        <f t="shared" si="1306"/>
        <v/>
      </c>
      <c r="JS676" s="64" t="str">
        <f t="shared" si="1307"/>
        <v/>
      </c>
      <c r="JT676" s="73" t="str">
        <f t="shared" si="1308"/>
        <v/>
      </c>
      <c r="JU676" s="167"/>
      <c r="JV676" s="152"/>
      <c r="JW676" s="159"/>
      <c r="JX676" s="160"/>
      <c r="JY676" s="161"/>
      <c r="JZ676" s="160"/>
      <c r="KA676" s="160"/>
      <c r="KB676" s="168"/>
      <c r="KC676" s="64" t="str">
        <f t="shared" si="1309"/>
        <v/>
      </c>
      <c r="KD676" s="64" t="str">
        <f t="shared" si="1310"/>
        <v/>
      </c>
      <c r="KE676" s="73" t="str">
        <f t="shared" si="1311"/>
        <v/>
      </c>
      <c r="KF676" s="167"/>
      <c r="KG676" s="152"/>
      <c r="KH676" s="159"/>
      <c r="KI676" s="160"/>
      <c r="KJ676" s="161"/>
      <c r="KK676" s="160"/>
      <c r="KL676" s="160"/>
      <c r="KM676" s="168"/>
      <c r="KN676" s="64" t="str">
        <f t="shared" si="1312"/>
        <v/>
      </c>
      <c r="KO676" s="64" t="str">
        <f t="shared" si="1313"/>
        <v/>
      </c>
      <c r="KP676" s="73" t="str">
        <f t="shared" si="1314"/>
        <v/>
      </c>
      <c r="KQ676" s="167"/>
      <c r="KR676" s="152"/>
      <c r="KS676" s="159"/>
      <c r="KT676" s="160"/>
      <c r="KU676" s="161"/>
      <c r="KV676" s="160"/>
      <c r="KW676" s="160"/>
      <c r="KX676" s="168"/>
      <c r="KY676" s="64" t="str">
        <f t="shared" si="1315"/>
        <v/>
      </c>
      <c r="KZ676" s="64" t="str">
        <f t="shared" si="1316"/>
        <v/>
      </c>
      <c r="LA676" s="73" t="str">
        <f t="shared" si="1317"/>
        <v/>
      </c>
      <c r="LB676" s="167"/>
      <c r="LC676" s="152"/>
      <c r="LD676" s="159"/>
      <c r="LE676" s="160"/>
      <c r="LF676" s="161"/>
      <c r="LG676" s="160"/>
      <c r="LH676" s="160"/>
      <c r="LI676" s="168"/>
      <c r="LJ676" s="64" t="str">
        <f t="shared" si="1318"/>
        <v/>
      </c>
      <c r="LK676" s="64" t="str">
        <f t="shared" si="1319"/>
        <v/>
      </c>
      <c r="LL676" s="73" t="str">
        <f t="shared" si="1320"/>
        <v/>
      </c>
      <c r="LM676" s="167"/>
      <c r="LN676" s="152"/>
      <c r="LO676" s="159"/>
      <c r="LP676" s="160"/>
      <c r="LQ676" s="161"/>
      <c r="LR676" s="160"/>
      <c r="LS676" s="160"/>
      <c r="LT676" s="168"/>
      <c r="LU676" s="64" t="str">
        <f t="shared" si="1321"/>
        <v/>
      </c>
      <c r="LV676" s="64" t="str">
        <f t="shared" si="1322"/>
        <v/>
      </c>
      <c r="LW676" s="73" t="str">
        <f t="shared" si="1323"/>
        <v/>
      </c>
      <c r="LX676" s="167"/>
      <c r="LY676" s="152"/>
      <c r="LZ676" s="159"/>
      <c r="MA676" s="160"/>
      <c r="MB676" s="161"/>
      <c r="MC676" s="160"/>
      <c r="MD676" s="160"/>
      <c r="ME676" s="168"/>
      <c r="MF676" s="64" t="str">
        <f t="shared" si="1324"/>
        <v/>
      </c>
      <c r="MG676" s="64" t="str">
        <f t="shared" si="1325"/>
        <v/>
      </c>
      <c r="MH676" s="73" t="str">
        <f t="shared" si="1326"/>
        <v/>
      </c>
      <c r="MI676" s="167"/>
      <c r="MJ676" s="152"/>
      <c r="MK676" s="171"/>
      <c r="ML676" s="171"/>
      <c r="MM676" s="2">
        <f t="shared" si="1341"/>
        <v>0</v>
      </c>
      <c r="MN676" s="2">
        <f t="shared" ca="1" si="1342"/>
        <v>0</v>
      </c>
      <c r="MO676" s="2">
        <f t="shared" ca="1" si="1342"/>
        <v>0</v>
      </c>
      <c r="MP676" s="2">
        <f t="shared" ca="1" si="1342"/>
        <v>0</v>
      </c>
      <c r="MQ676" s="53"/>
      <c r="MR676" s="152"/>
      <c r="MS676" s="159"/>
      <c r="MT676" s="160"/>
      <c r="MU676" s="71">
        <f t="shared" si="1327"/>
        <v>0</v>
      </c>
      <c r="MV676" s="141">
        <f t="shared" si="1328"/>
        <v>0</v>
      </c>
      <c r="MW676" s="141">
        <f t="shared" si="1329"/>
        <v>0</v>
      </c>
      <c r="MX676" s="141">
        <f t="shared" si="1330"/>
        <v>0</v>
      </c>
      <c r="MY676" s="64" t="str">
        <f t="shared" si="1331"/>
        <v/>
      </c>
      <c r="MZ676" s="64" t="str">
        <f t="shared" si="1332"/>
        <v/>
      </c>
      <c r="NA676" s="73" t="str">
        <f t="shared" si="1333"/>
        <v/>
      </c>
      <c r="NB676" s="167"/>
      <c r="NC676" s="81"/>
      <c r="ND676" s="55"/>
      <c r="NE676" s="81"/>
      <c r="NF676" s="81"/>
    </row>
    <row r="677" spans="2:370" ht="20.25" customHeight="1" x14ac:dyDescent="0.15">
      <c r="B677" s="154">
        <v>670</v>
      </c>
      <c r="C677" s="154">
        <f t="shared" si="1334"/>
        <v>0</v>
      </c>
      <c r="D677" s="155"/>
      <c r="E677" s="155"/>
      <c r="F677" s="54"/>
      <c r="G677" s="81"/>
      <c r="H677" s="159"/>
      <c r="I677" s="160"/>
      <c r="J677" s="161"/>
      <c r="K677" s="160"/>
      <c r="L677" s="160"/>
      <c r="M677" s="168"/>
      <c r="N677" s="64" t="str">
        <f t="shared" si="1335"/>
        <v/>
      </c>
      <c r="O677" s="64" t="str">
        <f t="shared" si="1336"/>
        <v/>
      </c>
      <c r="P677" s="73" t="str">
        <f t="shared" si="1337"/>
        <v/>
      </c>
      <c r="Q677" s="167"/>
      <c r="R677" s="152"/>
      <c r="S677" s="159"/>
      <c r="T677" s="160"/>
      <c r="U677" s="161"/>
      <c r="V677" s="160"/>
      <c r="W677" s="160"/>
      <c r="X677" s="168"/>
      <c r="Y677" s="64" t="str">
        <f t="shared" si="1338"/>
        <v/>
      </c>
      <c r="Z677" s="64" t="str">
        <f t="shared" si="1339"/>
        <v/>
      </c>
      <c r="AA677" s="73" t="str">
        <f t="shared" si="1340"/>
        <v/>
      </c>
      <c r="AB677" s="167"/>
      <c r="AC677" s="152"/>
      <c r="AD677" s="159"/>
      <c r="AE677" s="160"/>
      <c r="AF677" s="161"/>
      <c r="AG677" s="160"/>
      <c r="AH677" s="160"/>
      <c r="AI677" s="168"/>
      <c r="AJ677" s="64" t="str">
        <f t="shared" si="1240"/>
        <v/>
      </c>
      <c r="AK677" s="64" t="str">
        <f t="shared" si="1241"/>
        <v/>
      </c>
      <c r="AL677" s="73" t="str">
        <f t="shared" si="1242"/>
        <v/>
      </c>
      <c r="AM677" s="167"/>
      <c r="AN677" s="152"/>
      <c r="AO677" s="159"/>
      <c r="AP677" s="160"/>
      <c r="AQ677" s="161"/>
      <c r="AR677" s="160"/>
      <c r="AS677" s="160"/>
      <c r="AT677" s="168"/>
      <c r="AU677" s="64" t="str">
        <f t="shared" si="1243"/>
        <v/>
      </c>
      <c r="AV677" s="64" t="str">
        <f t="shared" si="1244"/>
        <v/>
      </c>
      <c r="AW677" s="73" t="str">
        <f t="shared" si="1245"/>
        <v/>
      </c>
      <c r="AX677" s="167"/>
      <c r="AY677" s="152"/>
      <c r="AZ677" s="159"/>
      <c r="BA677" s="160"/>
      <c r="BB677" s="161"/>
      <c r="BC677" s="160"/>
      <c r="BD677" s="160"/>
      <c r="BE677" s="168"/>
      <c r="BF677" s="64" t="str">
        <f t="shared" si="1246"/>
        <v/>
      </c>
      <c r="BG677" s="64" t="str">
        <f t="shared" si="1247"/>
        <v/>
      </c>
      <c r="BH677" s="73" t="str">
        <f t="shared" si="1248"/>
        <v/>
      </c>
      <c r="BI677" s="167"/>
      <c r="BJ677" s="152"/>
      <c r="BK677" s="159"/>
      <c r="BL677" s="160"/>
      <c r="BM677" s="161"/>
      <c r="BN677" s="160"/>
      <c r="BO677" s="160"/>
      <c r="BP677" s="168"/>
      <c r="BQ677" s="64" t="str">
        <f t="shared" si="1249"/>
        <v/>
      </c>
      <c r="BR677" s="64" t="str">
        <f t="shared" si="1250"/>
        <v/>
      </c>
      <c r="BS677" s="73" t="str">
        <f t="shared" si="1251"/>
        <v/>
      </c>
      <c r="BT677" s="167"/>
      <c r="BU677" s="152"/>
      <c r="BV677" s="159"/>
      <c r="BW677" s="160"/>
      <c r="BX677" s="161"/>
      <c r="BY677" s="160"/>
      <c r="BZ677" s="160"/>
      <c r="CA677" s="168"/>
      <c r="CB677" s="64" t="str">
        <f t="shared" si="1252"/>
        <v/>
      </c>
      <c r="CC677" s="64" t="str">
        <f t="shared" si="1253"/>
        <v/>
      </c>
      <c r="CD677" s="73" t="str">
        <f t="shared" si="1254"/>
        <v/>
      </c>
      <c r="CE677" s="167"/>
      <c r="CF677" s="152"/>
      <c r="CG677" s="159"/>
      <c r="CH677" s="160"/>
      <c r="CI677" s="161"/>
      <c r="CJ677" s="160"/>
      <c r="CK677" s="160"/>
      <c r="CL677" s="168"/>
      <c r="CM677" s="64" t="str">
        <f t="shared" si="1255"/>
        <v/>
      </c>
      <c r="CN677" s="64" t="str">
        <f t="shared" si="1256"/>
        <v/>
      </c>
      <c r="CO677" s="73" t="str">
        <f t="shared" si="1257"/>
        <v/>
      </c>
      <c r="CP677" s="167"/>
      <c r="CQ677" s="152"/>
      <c r="CR677" s="159"/>
      <c r="CS677" s="160"/>
      <c r="CT677" s="161"/>
      <c r="CU677" s="160"/>
      <c r="CV677" s="160"/>
      <c r="CW677" s="168"/>
      <c r="CX677" s="64" t="str">
        <f t="shared" si="1258"/>
        <v/>
      </c>
      <c r="CY677" s="64" t="str">
        <f t="shared" si="1259"/>
        <v/>
      </c>
      <c r="CZ677" s="73" t="str">
        <f t="shared" si="1260"/>
        <v/>
      </c>
      <c r="DA677" s="167"/>
      <c r="DB677" s="152"/>
      <c r="DC677" s="159"/>
      <c r="DD677" s="160"/>
      <c r="DE677" s="161"/>
      <c r="DF677" s="160"/>
      <c r="DG677" s="160"/>
      <c r="DH677" s="168"/>
      <c r="DI677" s="64" t="str">
        <f t="shared" si="1261"/>
        <v/>
      </c>
      <c r="DJ677" s="64" t="str">
        <f t="shared" si="1262"/>
        <v/>
      </c>
      <c r="DK677" s="73" t="str">
        <f t="shared" si="1263"/>
        <v/>
      </c>
      <c r="DL677" s="167"/>
      <c r="DM677" s="152"/>
      <c r="DN677" s="159"/>
      <c r="DO677" s="160"/>
      <c r="DP677" s="161"/>
      <c r="DQ677" s="160"/>
      <c r="DR677" s="160"/>
      <c r="DS677" s="168"/>
      <c r="DT677" s="64" t="str">
        <f t="shared" si="1264"/>
        <v/>
      </c>
      <c r="DU677" s="64" t="str">
        <f t="shared" si="1265"/>
        <v/>
      </c>
      <c r="DV677" s="73" t="str">
        <f t="shared" si="1266"/>
        <v/>
      </c>
      <c r="DW677" s="167"/>
      <c r="DX677" s="152"/>
      <c r="DY677" s="159"/>
      <c r="DZ677" s="160"/>
      <c r="EA677" s="161"/>
      <c r="EB677" s="160"/>
      <c r="EC677" s="160"/>
      <c r="ED677" s="168"/>
      <c r="EE677" s="64" t="str">
        <f t="shared" si="1267"/>
        <v/>
      </c>
      <c r="EF677" s="64" t="str">
        <f t="shared" si="1268"/>
        <v/>
      </c>
      <c r="EG677" s="73" t="str">
        <f t="shared" si="1269"/>
        <v/>
      </c>
      <c r="EH677" s="167"/>
      <c r="EI677" s="152"/>
      <c r="EJ677" s="159"/>
      <c r="EK677" s="160"/>
      <c r="EL677" s="161"/>
      <c r="EM677" s="160"/>
      <c r="EN677" s="160"/>
      <c r="EO677" s="168"/>
      <c r="EP677" s="64" t="str">
        <f t="shared" si="1270"/>
        <v/>
      </c>
      <c r="EQ677" s="64" t="str">
        <f t="shared" si="1271"/>
        <v/>
      </c>
      <c r="ER677" s="73" t="str">
        <f t="shared" si="1272"/>
        <v/>
      </c>
      <c r="ES677" s="167"/>
      <c r="ET677" s="152"/>
      <c r="EU677" s="159"/>
      <c r="EV677" s="160"/>
      <c r="EW677" s="161"/>
      <c r="EX677" s="160"/>
      <c r="EY677" s="160"/>
      <c r="EZ677" s="168"/>
      <c r="FA677" s="64" t="str">
        <f t="shared" si="1273"/>
        <v/>
      </c>
      <c r="FB677" s="64" t="str">
        <f t="shared" si="1274"/>
        <v/>
      </c>
      <c r="FC677" s="73" t="str">
        <f t="shared" si="1275"/>
        <v/>
      </c>
      <c r="FD677" s="167"/>
      <c r="FE677" s="152"/>
      <c r="FF677" s="159"/>
      <c r="FG677" s="160"/>
      <c r="FH677" s="161"/>
      <c r="FI677" s="160"/>
      <c r="FJ677" s="160"/>
      <c r="FK677" s="168"/>
      <c r="FL677" s="64" t="str">
        <f t="shared" si="1276"/>
        <v/>
      </c>
      <c r="FM677" s="64" t="str">
        <f t="shared" si="1277"/>
        <v/>
      </c>
      <c r="FN677" s="73" t="str">
        <f t="shared" si="1278"/>
        <v/>
      </c>
      <c r="FO677" s="167"/>
      <c r="FP677" s="152"/>
      <c r="FQ677" s="159"/>
      <c r="FR677" s="160"/>
      <c r="FS677" s="161"/>
      <c r="FT677" s="160"/>
      <c r="FU677" s="160"/>
      <c r="FV677" s="168"/>
      <c r="FW677" s="64" t="str">
        <f t="shared" si="1279"/>
        <v/>
      </c>
      <c r="FX677" s="64" t="str">
        <f t="shared" si="1280"/>
        <v/>
      </c>
      <c r="FY677" s="73" t="str">
        <f t="shared" si="1281"/>
        <v/>
      </c>
      <c r="FZ677" s="167"/>
      <c r="GA677" s="152"/>
      <c r="GB677" s="159"/>
      <c r="GC677" s="160"/>
      <c r="GD677" s="161"/>
      <c r="GE677" s="160"/>
      <c r="GF677" s="160"/>
      <c r="GG677" s="168"/>
      <c r="GH677" s="64" t="str">
        <f t="shared" si="1282"/>
        <v/>
      </c>
      <c r="GI677" s="64" t="str">
        <f t="shared" si="1283"/>
        <v/>
      </c>
      <c r="GJ677" s="73" t="str">
        <f t="shared" si="1284"/>
        <v/>
      </c>
      <c r="GK677" s="167"/>
      <c r="GL677" s="152"/>
      <c r="GM677" s="159"/>
      <c r="GN677" s="160"/>
      <c r="GO677" s="161"/>
      <c r="GP677" s="160"/>
      <c r="GQ677" s="160"/>
      <c r="GR677" s="168"/>
      <c r="GS677" s="64" t="str">
        <f t="shared" si="1285"/>
        <v/>
      </c>
      <c r="GT677" s="64" t="str">
        <f t="shared" si="1286"/>
        <v/>
      </c>
      <c r="GU677" s="73" t="str">
        <f t="shared" si="1287"/>
        <v/>
      </c>
      <c r="GV677" s="167"/>
      <c r="GW677" s="152"/>
      <c r="GX677" s="159"/>
      <c r="GY677" s="160"/>
      <c r="GZ677" s="161"/>
      <c r="HA677" s="160"/>
      <c r="HB677" s="160"/>
      <c r="HC677" s="168"/>
      <c r="HD677" s="64" t="str">
        <f t="shared" si="1288"/>
        <v/>
      </c>
      <c r="HE677" s="64" t="str">
        <f t="shared" si="1289"/>
        <v/>
      </c>
      <c r="HF677" s="73" t="str">
        <f t="shared" si="1290"/>
        <v/>
      </c>
      <c r="HG677" s="167"/>
      <c r="HH677" s="152"/>
      <c r="HI677" s="159"/>
      <c r="HJ677" s="160"/>
      <c r="HK677" s="161"/>
      <c r="HL677" s="160"/>
      <c r="HM677" s="160"/>
      <c r="HN677" s="168"/>
      <c r="HO677" s="64" t="str">
        <f t="shared" si="1291"/>
        <v/>
      </c>
      <c r="HP677" s="64" t="str">
        <f t="shared" si="1292"/>
        <v/>
      </c>
      <c r="HQ677" s="73" t="str">
        <f t="shared" si="1293"/>
        <v/>
      </c>
      <c r="HR677" s="167"/>
      <c r="HS677" s="152"/>
      <c r="HT677" s="159"/>
      <c r="HU677" s="160"/>
      <c r="HV677" s="161"/>
      <c r="HW677" s="160"/>
      <c r="HX677" s="160"/>
      <c r="HY677" s="168"/>
      <c r="HZ677" s="64" t="str">
        <f t="shared" si="1294"/>
        <v/>
      </c>
      <c r="IA677" s="64" t="str">
        <f t="shared" si="1295"/>
        <v/>
      </c>
      <c r="IB677" s="73" t="str">
        <f t="shared" si="1296"/>
        <v/>
      </c>
      <c r="IC677" s="167"/>
      <c r="ID677" s="152"/>
      <c r="IE677" s="159"/>
      <c r="IF677" s="160"/>
      <c r="IG677" s="161"/>
      <c r="IH677" s="160"/>
      <c r="II677" s="160"/>
      <c r="IJ677" s="168"/>
      <c r="IK677" s="64" t="str">
        <f t="shared" si="1297"/>
        <v/>
      </c>
      <c r="IL677" s="64" t="str">
        <f t="shared" si="1298"/>
        <v/>
      </c>
      <c r="IM677" s="73" t="str">
        <f t="shared" si="1299"/>
        <v/>
      </c>
      <c r="IN677" s="167"/>
      <c r="IO677" s="152"/>
      <c r="IP677" s="159"/>
      <c r="IQ677" s="160"/>
      <c r="IR677" s="161"/>
      <c r="IS677" s="160"/>
      <c r="IT677" s="160"/>
      <c r="IU677" s="168"/>
      <c r="IV677" s="64" t="str">
        <f t="shared" si="1300"/>
        <v/>
      </c>
      <c r="IW677" s="64" t="str">
        <f t="shared" si="1301"/>
        <v/>
      </c>
      <c r="IX677" s="73" t="str">
        <f t="shared" si="1302"/>
        <v/>
      </c>
      <c r="IY677" s="167"/>
      <c r="IZ677" s="152"/>
      <c r="JA677" s="159"/>
      <c r="JB677" s="160"/>
      <c r="JC677" s="161"/>
      <c r="JD677" s="160"/>
      <c r="JE677" s="160"/>
      <c r="JF677" s="168"/>
      <c r="JG677" s="64" t="str">
        <f t="shared" si="1303"/>
        <v/>
      </c>
      <c r="JH677" s="64" t="str">
        <f t="shared" si="1304"/>
        <v/>
      </c>
      <c r="JI677" s="73" t="str">
        <f t="shared" si="1305"/>
        <v/>
      </c>
      <c r="JJ677" s="167"/>
      <c r="JK677" s="152"/>
      <c r="JL677" s="159"/>
      <c r="JM677" s="160"/>
      <c r="JN677" s="161"/>
      <c r="JO677" s="160"/>
      <c r="JP677" s="160"/>
      <c r="JQ677" s="168"/>
      <c r="JR677" s="64" t="str">
        <f t="shared" si="1306"/>
        <v/>
      </c>
      <c r="JS677" s="64" t="str">
        <f t="shared" si="1307"/>
        <v/>
      </c>
      <c r="JT677" s="73" t="str">
        <f t="shared" si="1308"/>
        <v/>
      </c>
      <c r="JU677" s="167"/>
      <c r="JV677" s="152"/>
      <c r="JW677" s="159"/>
      <c r="JX677" s="160"/>
      <c r="JY677" s="161"/>
      <c r="JZ677" s="160"/>
      <c r="KA677" s="160"/>
      <c r="KB677" s="168"/>
      <c r="KC677" s="64" t="str">
        <f t="shared" si="1309"/>
        <v/>
      </c>
      <c r="KD677" s="64" t="str">
        <f t="shared" si="1310"/>
        <v/>
      </c>
      <c r="KE677" s="73" t="str">
        <f t="shared" si="1311"/>
        <v/>
      </c>
      <c r="KF677" s="167"/>
      <c r="KG677" s="152"/>
      <c r="KH677" s="159"/>
      <c r="KI677" s="160"/>
      <c r="KJ677" s="161"/>
      <c r="KK677" s="160"/>
      <c r="KL677" s="160"/>
      <c r="KM677" s="168"/>
      <c r="KN677" s="64" t="str">
        <f t="shared" si="1312"/>
        <v/>
      </c>
      <c r="KO677" s="64" t="str">
        <f t="shared" si="1313"/>
        <v/>
      </c>
      <c r="KP677" s="73" t="str">
        <f t="shared" si="1314"/>
        <v/>
      </c>
      <c r="KQ677" s="167"/>
      <c r="KR677" s="152"/>
      <c r="KS677" s="159"/>
      <c r="KT677" s="160"/>
      <c r="KU677" s="161"/>
      <c r="KV677" s="160"/>
      <c r="KW677" s="160"/>
      <c r="KX677" s="168"/>
      <c r="KY677" s="64" t="str">
        <f t="shared" si="1315"/>
        <v/>
      </c>
      <c r="KZ677" s="64" t="str">
        <f t="shared" si="1316"/>
        <v/>
      </c>
      <c r="LA677" s="73" t="str">
        <f t="shared" si="1317"/>
        <v/>
      </c>
      <c r="LB677" s="167"/>
      <c r="LC677" s="152"/>
      <c r="LD677" s="159"/>
      <c r="LE677" s="160"/>
      <c r="LF677" s="161"/>
      <c r="LG677" s="160"/>
      <c r="LH677" s="160"/>
      <c r="LI677" s="168"/>
      <c r="LJ677" s="64" t="str">
        <f t="shared" si="1318"/>
        <v/>
      </c>
      <c r="LK677" s="64" t="str">
        <f t="shared" si="1319"/>
        <v/>
      </c>
      <c r="LL677" s="73" t="str">
        <f t="shared" si="1320"/>
        <v/>
      </c>
      <c r="LM677" s="167"/>
      <c r="LN677" s="152"/>
      <c r="LO677" s="159"/>
      <c r="LP677" s="160"/>
      <c r="LQ677" s="161"/>
      <c r="LR677" s="160"/>
      <c r="LS677" s="160"/>
      <c r="LT677" s="168"/>
      <c r="LU677" s="64" t="str">
        <f t="shared" si="1321"/>
        <v/>
      </c>
      <c r="LV677" s="64" t="str">
        <f t="shared" si="1322"/>
        <v/>
      </c>
      <c r="LW677" s="73" t="str">
        <f t="shared" si="1323"/>
        <v/>
      </c>
      <c r="LX677" s="167"/>
      <c r="LY677" s="152"/>
      <c r="LZ677" s="159"/>
      <c r="MA677" s="160"/>
      <c r="MB677" s="161"/>
      <c r="MC677" s="160"/>
      <c r="MD677" s="160"/>
      <c r="ME677" s="168"/>
      <c r="MF677" s="64" t="str">
        <f t="shared" si="1324"/>
        <v/>
      </c>
      <c r="MG677" s="64" t="str">
        <f t="shared" si="1325"/>
        <v/>
      </c>
      <c r="MH677" s="73" t="str">
        <f t="shared" si="1326"/>
        <v/>
      </c>
      <c r="MI677" s="167"/>
      <c r="MJ677" s="152"/>
      <c r="MK677" s="171"/>
      <c r="ML677" s="171"/>
      <c r="MM677" s="2">
        <f t="shared" si="1341"/>
        <v>0</v>
      </c>
      <c r="MN677" s="2">
        <f t="shared" ca="1" si="1342"/>
        <v>0</v>
      </c>
      <c r="MO677" s="2">
        <f t="shared" ca="1" si="1342"/>
        <v>0</v>
      </c>
      <c r="MP677" s="2">
        <f t="shared" ca="1" si="1342"/>
        <v>0</v>
      </c>
      <c r="MQ677" s="53"/>
      <c r="MR677" s="152"/>
      <c r="MS677" s="159"/>
      <c r="MT677" s="160"/>
      <c r="MU677" s="71">
        <f t="shared" si="1327"/>
        <v>0</v>
      </c>
      <c r="MV677" s="141">
        <f t="shared" si="1328"/>
        <v>0</v>
      </c>
      <c r="MW677" s="141">
        <f t="shared" si="1329"/>
        <v>0</v>
      </c>
      <c r="MX677" s="141">
        <f t="shared" si="1330"/>
        <v>0</v>
      </c>
      <c r="MY677" s="64" t="str">
        <f t="shared" si="1331"/>
        <v/>
      </c>
      <c r="MZ677" s="64" t="str">
        <f t="shared" si="1332"/>
        <v/>
      </c>
      <c r="NA677" s="73" t="str">
        <f t="shared" si="1333"/>
        <v/>
      </c>
      <c r="NB677" s="167"/>
      <c r="NC677" s="81"/>
      <c r="ND677" s="55"/>
      <c r="NE677" s="81"/>
      <c r="NF677" s="81"/>
    </row>
    <row r="678" spans="2:370" ht="20.25" customHeight="1" x14ac:dyDescent="0.15">
      <c r="B678" s="154">
        <v>671</v>
      </c>
      <c r="C678" s="154">
        <f t="shared" si="1334"/>
        <v>1</v>
      </c>
      <c r="D678" s="155"/>
      <c r="E678" s="155"/>
      <c r="F678" s="54"/>
      <c r="G678" s="81"/>
      <c r="H678" s="159"/>
      <c r="I678" s="160"/>
      <c r="J678" s="161"/>
      <c r="K678" s="160"/>
      <c r="L678" s="160"/>
      <c r="M678" s="168"/>
      <c r="N678" s="64" t="str">
        <f t="shared" si="1335"/>
        <v/>
      </c>
      <c r="O678" s="64" t="str">
        <f t="shared" si="1336"/>
        <v/>
      </c>
      <c r="P678" s="73" t="str">
        <f t="shared" si="1337"/>
        <v/>
      </c>
      <c r="Q678" s="167"/>
      <c r="R678" s="152"/>
      <c r="S678" s="159"/>
      <c r="T678" s="160"/>
      <c r="U678" s="161"/>
      <c r="V678" s="160"/>
      <c r="W678" s="160"/>
      <c r="X678" s="168"/>
      <c r="Y678" s="64" t="str">
        <f t="shared" si="1338"/>
        <v/>
      </c>
      <c r="Z678" s="64" t="str">
        <f t="shared" si="1339"/>
        <v/>
      </c>
      <c r="AA678" s="73" t="str">
        <f t="shared" si="1340"/>
        <v/>
      </c>
      <c r="AB678" s="167"/>
      <c r="AC678" s="152"/>
      <c r="AD678" s="159"/>
      <c r="AE678" s="160"/>
      <c r="AF678" s="161"/>
      <c r="AG678" s="160"/>
      <c r="AH678" s="160"/>
      <c r="AI678" s="168"/>
      <c r="AJ678" s="64" t="str">
        <f t="shared" si="1240"/>
        <v/>
      </c>
      <c r="AK678" s="64" t="str">
        <f t="shared" si="1241"/>
        <v/>
      </c>
      <c r="AL678" s="73" t="str">
        <f t="shared" si="1242"/>
        <v/>
      </c>
      <c r="AM678" s="167"/>
      <c r="AN678" s="152"/>
      <c r="AO678" s="159"/>
      <c r="AP678" s="160"/>
      <c r="AQ678" s="161"/>
      <c r="AR678" s="160"/>
      <c r="AS678" s="160"/>
      <c r="AT678" s="168"/>
      <c r="AU678" s="64" t="str">
        <f t="shared" si="1243"/>
        <v/>
      </c>
      <c r="AV678" s="64" t="str">
        <f t="shared" si="1244"/>
        <v/>
      </c>
      <c r="AW678" s="73" t="str">
        <f t="shared" si="1245"/>
        <v/>
      </c>
      <c r="AX678" s="167"/>
      <c r="AY678" s="152"/>
      <c r="AZ678" s="159"/>
      <c r="BA678" s="160"/>
      <c r="BB678" s="161"/>
      <c r="BC678" s="160"/>
      <c r="BD678" s="160"/>
      <c r="BE678" s="168"/>
      <c r="BF678" s="64" t="str">
        <f t="shared" si="1246"/>
        <v/>
      </c>
      <c r="BG678" s="64" t="str">
        <f t="shared" si="1247"/>
        <v/>
      </c>
      <c r="BH678" s="73" t="str">
        <f t="shared" si="1248"/>
        <v/>
      </c>
      <c r="BI678" s="167"/>
      <c r="BJ678" s="152"/>
      <c r="BK678" s="159"/>
      <c r="BL678" s="160"/>
      <c r="BM678" s="161"/>
      <c r="BN678" s="160"/>
      <c r="BO678" s="160"/>
      <c r="BP678" s="168"/>
      <c r="BQ678" s="64" t="str">
        <f t="shared" si="1249"/>
        <v/>
      </c>
      <c r="BR678" s="64" t="str">
        <f t="shared" si="1250"/>
        <v/>
      </c>
      <c r="BS678" s="73" t="str">
        <f t="shared" si="1251"/>
        <v/>
      </c>
      <c r="BT678" s="167"/>
      <c r="BU678" s="152"/>
      <c r="BV678" s="159"/>
      <c r="BW678" s="160"/>
      <c r="BX678" s="161"/>
      <c r="BY678" s="160"/>
      <c r="BZ678" s="160"/>
      <c r="CA678" s="168"/>
      <c r="CB678" s="64" t="str">
        <f t="shared" si="1252"/>
        <v/>
      </c>
      <c r="CC678" s="64" t="str">
        <f t="shared" si="1253"/>
        <v/>
      </c>
      <c r="CD678" s="73" t="str">
        <f t="shared" si="1254"/>
        <v/>
      </c>
      <c r="CE678" s="167"/>
      <c r="CF678" s="152"/>
      <c r="CG678" s="159"/>
      <c r="CH678" s="160"/>
      <c r="CI678" s="161"/>
      <c r="CJ678" s="160"/>
      <c r="CK678" s="160"/>
      <c r="CL678" s="168"/>
      <c r="CM678" s="64" t="str">
        <f t="shared" si="1255"/>
        <v/>
      </c>
      <c r="CN678" s="64" t="str">
        <f t="shared" si="1256"/>
        <v/>
      </c>
      <c r="CO678" s="73" t="str">
        <f t="shared" si="1257"/>
        <v/>
      </c>
      <c r="CP678" s="167"/>
      <c r="CQ678" s="152"/>
      <c r="CR678" s="159"/>
      <c r="CS678" s="160"/>
      <c r="CT678" s="161"/>
      <c r="CU678" s="160"/>
      <c r="CV678" s="160"/>
      <c r="CW678" s="168"/>
      <c r="CX678" s="64" t="str">
        <f t="shared" si="1258"/>
        <v/>
      </c>
      <c r="CY678" s="64" t="str">
        <f t="shared" si="1259"/>
        <v/>
      </c>
      <c r="CZ678" s="73" t="str">
        <f t="shared" si="1260"/>
        <v/>
      </c>
      <c r="DA678" s="167"/>
      <c r="DB678" s="152"/>
      <c r="DC678" s="159"/>
      <c r="DD678" s="160"/>
      <c r="DE678" s="161"/>
      <c r="DF678" s="160"/>
      <c r="DG678" s="160"/>
      <c r="DH678" s="168"/>
      <c r="DI678" s="64" t="str">
        <f t="shared" si="1261"/>
        <v/>
      </c>
      <c r="DJ678" s="64" t="str">
        <f t="shared" si="1262"/>
        <v/>
      </c>
      <c r="DK678" s="73" t="str">
        <f t="shared" si="1263"/>
        <v/>
      </c>
      <c r="DL678" s="167"/>
      <c r="DM678" s="152"/>
      <c r="DN678" s="159"/>
      <c r="DO678" s="160"/>
      <c r="DP678" s="161"/>
      <c r="DQ678" s="160"/>
      <c r="DR678" s="160"/>
      <c r="DS678" s="168"/>
      <c r="DT678" s="64" t="str">
        <f t="shared" si="1264"/>
        <v/>
      </c>
      <c r="DU678" s="64" t="str">
        <f t="shared" si="1265"/>
        <v/>
      </c>
      <c r="DV678" s="73" t="str">
        <f t="shared" si="1266"/>
        <v/>
      </c>
      <c r="DW678" s="167"/>
      <c r="DX678" s="152"/>
      <c r="DY678" s="159"/>
      <c r="DZ678" s="160"/>
      <c r="EA678" s="161"/>
      <c r="EB678" s="160"/>
      <c r="EC678" s="160"/>
      <c r="ED678" s="168"/>
      <c r="EE678" s="64" t="str">
        <f t="shared" si="1267"/>
        <v/>
      </c>
      <c r="EF678" s="64" t="str">
        <f t="shared" si="1268"/>
        <v/>
      </c>
      <c r="EG678" s="73" t="str">
        <f t="shared" si="1269"/>
        <v/>
      </c>
      <c r="EH678" s="167"/>
      <c r="EI678" s="152"/>
      <c r="EJ678" s="159"/>
      <c r="EK678" s="160"/>
      <c r="EL678" s="161"/>
      <c r="EM678" s="160"/>
      <c r="EN678" s="160"/>
      <c r="EO678" s="168"/>
      <c r="EP678" s="64" t="str">
        <f t="shared" si="1270"/>
        <v/>
      </c>
      <c r="EQ678" s="64" t="str">
        <f t="shared" si="1271"/>
        <v/>
      </c>
      <c r="ER678" s="73" t="str">
        <f t="shared" si="1272"/>
        <v/>
      </c>
      <c r="ES678" s="167"/>
      <c r="ET678" s="152"/>
      <c r="EU678" s="159"/>
      <c r="EV678" s="160"/>
      <c r="EW678" s="161"/>
      <c r="EX678" s="160"/>
      <c r="EY678" s="160"/>
      <c r="EZ678" s="168"/>
      <c r="FA678" s="64" t="str">
        <f t="shared" si="1273"/>
        <v/>
      </c>
      <c r="FB678" s="64" t="str">
        <f t="shared" si="1274"/>
        <v/>
      </c>
      <c r="FC678" s="73" t="str">
        <f t="shared" si="1275"/>
        <v/>
      </c>
      <c r="FD678" s="167"/>
      <c r="FE678" s="152"/>
      <c r="FF678" s="159"/>
      <c r="FG678" s="160"/>
      <c r="FH678" s="161"/>
      <c r="FI678" s="160"/>
      <c r="FJ678" s="160"/>
      <c r="FK678" s="168"/>
      <c r="FL678" s="64" t="str">
        <f t="shared" si="1276"/>
        <v/>
      </c>
      <c r="FM678" s="64" t="str">
        <f t="shared" si="1277"/>
        <v/>
      </c>
      <c r="FN678" s="73" t="str">
        <f t="shared" si="1278"/>
        <v/>
      </c>
      <c r="FO678" s="167"/>
      <c r="FP678" s="152"/>
      <c r="FQ678" s="159"/>
      <c r="FR678" s="160"/>
      <c r="FS678" s="161"/>
      <c r="FT678" s="160"/>
      <c r="FU678" s="160"/>
      <c r="FV678" s="168"/>
      <c r="FW678" s="64" t="str">
        <f t="shared" si="1279"/>
        <v/>
      </c>
      <c r="FX678" s="64" t="str">
        <f t="shared" si="1280"/>
        <v/>
      </c>
      <c r="FY678" s="73" t="str">
        <f t="shared" si="1281"/>
        <v/>
      </c>
      <c r="FZ678" s="167"/>
      <c r="GA678" s="152"/>
      <c r="GB678" s="159"/>
      <c r="GC678" s="160"/>
      <c r="GD678" s="161"/>
      <c r="GE678" s="160"/>
      <c r="GF678" s="160"/>
      <c r="GG678" s="168"/>
      <c r="GH678" s="64" t="str">
        <f t="shared" si="1282"/>
        <v/>
      </c>
      <c r="GI678" s="64" t="str">
        <f t="shared" si="1283"/>
        <v/>
      </c>
      <c r="GJ678" s="73" t="str">
        <f t="shared" si="1284"/>
        <v/>
      </c>
      <c r="GK678" s="167"/>
      <c r="GL678" s="152"/>
      <c r="GM678" s="159"/>
      <c r="GN678" s="160"/>
      <c r="GO678" s="161"/>
      <c r="GP678" s="160"/>
      <c r="GQ678" s="160"/>
      <c r="GR678" s="168"/>
      <c r="GS678" s="64" t="str">
        <f t="shared" si="1285"/>
        <v/>
      </c>
      <c r="GT678" s="64" t="str">
        <f t="shared" si="1286"/>
        <v/>
      </c>
      <c r="GU678" s="73" t="str">
        <f t="shared" si="1287"/>
        <v/>
      </c>
      <c r="GV678" s="167"/>
      <c r="GW678" s="152"/>
      <c r="GX678" s="159"/>
      <c r="GY678" s="160"/>
      <c r="GZ678" s="161"/>
      <c r="HA678" s="160"/>
      <c r="HB678" s="160"/>
      <c r="HC678" s="168"/>
      <c r="HD678" s="64" t="str">
        <f t="shared" si="1288"/>
        <v/>
      </c>
      <c r="HE678" s="64" t="str">
        <f t="shared" si="1289"/>
        <v/>
      </c>
      <c r="HF678" s="73" t="str">
        <f t="shared" si="1290"/>
        <v/>
      </c>
      <c r="HG678" s="167"/>
      <c r="HH678" s="152"/>
      <c r="HI678" s="159"/>
      <c r="HJ678" s="160"/>
      <c r="HK678" s="161"/>
      <c r="HL678" s="160"/>
      <c r="HM678" s="160"/>
      <c r="HN678" s="168"/>
      <c r="HO678" s="64" t="str">
        <f t="shared" si="1291"/>
        <v/>
      </c>
      <c r="HP678" s="64" t="str">
        <f t="shared" si="1292"/>
        <v/>
      </c>
      <c r="HQ678" s="73" t="str">
        <f t="shared" si="1293"/>
        <v/>
      </c>
      <c r="HR678" s="167"/>
      <c r="HS678" s="152"/>
      <c r="HT678" s="159"/>
      <c r="HU678" s="160"/>
      <c r="HV678" s="161"/>
      <c r="HW678" s="160"/>
      <c r="HX678" s="160"/>
      <c r="HY678" s="168"/>
      <c r="HZ678" s="64" t="str">
        <f t="shared" si="1294"/>
        <v/>
      </c>
      <c r="IA678" s="64" t="str">
        <f t="shared" si="1295"/>
        <v/>
      </c>
      <c r="IB678" s="73" t="str">
        <f t="shared" si="1296"/>
        <v/>
      </c>
      <c r="IC678" s="167"/>
      <c r="ID678" s="152"/>
      <c r="IE678" s="159"/>
      <c r="IF678" s="160"/>
      <c r="IG678" s="161"/>
      <c r="IH678" s="160"/>
      <c r="II678" s="160"/>
      <c r="IJ678" s="168"/>
      <c r="IK678" s="64" t="str">
        <f t="shared" si="1297"/>
        <v/>
      </c>
      <c r="IL678" s="64" t="str">
        <f t="shared" si="1298"/>
        <v/>
      </c>
      <c r="IM678" s="73" t="str">
        <f t="shared" si="1299"/>
        <v/>
      </c>
      <c r="IN678" s="167"/>
      <c r="IO678" s="152"/>
      <c r="IP678" s="159"/>
      <c r="IQ678" s="160"/>
      <c r="IR678" s="161"/>
      <c r="IS678" s="160"/>
      <c r="IT678" s="160"/>
      <c r="IU678" s="168"/>
      <c r="IV678" s="64" t="str">
        <f t="shared" si="1300"/>
        <v/>
      </c>
      <c r="IW678" s="64" t="str">
        <f t="shared" si="1301"/>
        <v/>
      </c>
      <c r="IX678" s="73" t="str">
        <f t="shared" si="1302"/>
        <v/>
      </c>
      <c r="IY678" s="167"/>
      <c r="IZ678" s="152"/>
      <c r="JA678" s="159"/>
      <c r="JB678" s="160"/>
      <c r="JC678" s="161"/>
      <c r="JD678" s="160"/>
      <c r="JE678" s="160"/>
      <c r="JF678" s="168"/>
      <c r="JG678" s="64" t="str">
        <f t="shared" si="1303"/>
        <v/>
      </c>
      <c r="JH678" s="64" t="str">
        <f t="shared" si="1304"/>
        <v/>
      </c>
      <c r="JI678" s="73" t="str">
        <f t="shared" si="1305"/>
        <v/>
      </c>
      <c r="JJ678" s="167"/>
      <c r="JK678" s="152"/>
      <c r="JL678" s="159"/>
      <c r="JM678" s="160"/>
      <c r="JN678" s="161"/>
      <c r="JO678" s="160"/>
      <c r="JP678" s="160"/>
      <c r="JQ678" s="168"/>
      <c r="JR678" s="64" t="str">
        <f t="shared" si="1306"/>
        <v/>
      </c>
      <c r="JS678" s="64" t="str">
        <f t="shared" si="1307"/>
        <v/>
      </c>
      <c r="JT678" s="73" t="str">
        <f t="shared" si="1308"/>
        <v/>
      </c>
      <c r="JU678" s="167"/>
      <c r="JV678" s="152"/>
      <c r="JW678" s="159"/>
      <c r="JX678" s="160"/>
      <c r="JY678" s="161"/>
      <c r="JZ678" s="160"/>
      <c r="KA678" s="160"/>
      <c r="KB678" s="168"/>
      <c r="KC678" s="64" t="str">
        <f t="shared" si="1309"/>
        <v/>
      </c>
      <c r="KD678" s="64" t="str">
        <f t="shared" si="1310"/>
        <v/>
      </c>
      <c r="KE678" s="73" t="str">
        <f t="shared" si="1311"/>
        <v/>
      </c>
      <c r="KF678" s="167"/>
      <c r="KG678" s="152"/>
      <c r="KH678" s="159"/>
      <c r="KI678" s="160"/>
      <c r="KJ678" s="161"/>
      <c r="KK678" s="160"/>
      <c r="KL678" s="160"/>
      <c r="KM678" s="168"/>
      <c r="KN678" s="64" t="str">
        <f t="shared" si="1312"/>
        <v/>
      </c>
      <c r="KO678" s="64" t="str">
        <f t="shared" si="1313"/>
        <v/>
      </c>
      <c r="KP678" s="73" t="str">
        <f t="shared" si="1314"/>
        <v/>
      </c>
      <c r="KQ678" s="167"/>
      <c r="KR678" s="152"/>
      <c r="KS678" s="159"/>
      <c r="KT678" s="160"/>
      <c r="KU678" s="161"/>
      <c r="KV678" s="160"/>
      <c r="KW678" s="160"/>
      <c r="KX678" s="168"/>
      <c r="KY678" s="64" t="str">
        <f t="shared" si="1315"/>
        <v/>
      </c>
      <c r="KZ678" s="64" t="str">
        <f t="shared" si="1316"/>
        <v/>
      </c>
      <c r="LA678" s="73" t="str">
        <f t="shared" si="1317"/>
        <v/>
      </c>
      <c r="LB678" s="167"/>
      <c r="LC678" s="152"/>
      <c r="LD678" s="159"/>
      <c r="LE678" s="160"/>
      <c r="LF678" s="161"/>
      <c r="LG678" s="160"/>
      <c r="LH678" s="160"/>
      <c r="LI678" s="168"/>
      <c r="LJ678" s="64" t="str">
        <f t="shared" si="1318"/>
        <v/>
      </c>
      <c r="LK678" s="64" t="str">
        <f t="shared" si="1319"/>
        <v/>
      </c>
      <c r="LL678" s="73" t="str">
        <f t="shared" si="1320"/>
        <v/>
      </c>
      <c r="LM678" s="167"/>
      <c r="LN678" s="152"/>
      <c r="LO678" s="159"/>
      <c r="LP678" s="160"/>
      <c r="LQ678" s="161"/>
      <c r="LR678" s="160"/>
      <c r="LS678" s="160"/>
      <c r="LT678" s="168"/>
      <c r="LU678" s="64" t="str">
        <f t="shared" si="1321"/>
        <v/>
      </c>
      <c r="LV678" s="64" t="str">
        <f t="shared" si="1322"/>
        <v/>
      </c>
      <c r="LW678" s="73" t="str">
        <f t="shared" si="1323"/>
        <v/>
      </c>
      <c r="LX678" s="167"/>
      <c r="LY678" s="152"/>
      <c r="LZ678" s="159"/>
      <c r="MA678" s="160"/>
      <c r="MB678" s="161"/>
      <c r="MC678" s="160"/>
      <c r="MD678" s="160"/>
      <c r="ME678" s="168"/>
      <c r="MF678" s="64" t="str">
        <f t="shared" si="1324"/>
        <v/>
      </c>
      <c r="MG678" s="64" t="str">
        <f t="shared" si="1325"/>
        <v/>
      </c>
      <c r="MH678" s="73" t="str">
        <f t="shared" si="1326"/>
        <v/>
      </c>
      <c r="MI678" s="167"/>
      <c r="MJ678" s="152"/>
      <c r="MK678" s="171"/>
      <c r="ML678" s="171"/>
      <c r="MM678" s="2">
        <f t="shared" si="1341"/>
        <v>0</v>
      </c>
      <c r="MN678" s="2">
        <f t="shared" ca="1" si="1342"/>
        <v>0</v>
      </c>
      <c r="MO678" s="2">
        <f t="shared" ca="1" si="1342"/>
        <v>0</v>
      </c>
      <c r="MP678" s="2">
        <f t="shared" ca="1" si="1342"/>
        <v>0</v>
      </c>
      <c r="MQ678" s="53"/>
      <c r="MR678" s="152"/>
      <c r="MS678" s="159"/>
      <c r="MT678" s="160"/>
      <c r="MU678" s="71">
        <f t="shared" si="1327"/>
        <v>0</v>
      </c>
      <c r="MV678" s="141">
        <f t="shared" si="1328"/>
        <v>0</v>
      </c>
      <c r="MW678" s="141">
        <f t="shared" si="1329"/>
        <v>0</v>
      </c>
      <c r="MX678" s="141">
        <f t="shared" si="1330"/>
        <v>0</v>
      </c>
      <c r="MY678" s="64" t="str">
        <f t="shared" si="1331"/>
        <v/>
      </c>
      <c r="MZ678" s="64" t="str">
        <f t="shared" si="1332"/>
        <v/>
      </c>
      <c r="NA678" s="73" t="str">
        <f t="shared" si="1333"/>
        <v/>
      </c>
      <c r="NB678" s="167"/>
      <c r="NC678" s="81"/>
      <c r="ND678" s="55"/>
      <c r="NE678" s="81"/>
      <c r="NF678" s="81"/>
    </row>
    <row r="679" spans="2:370" ht="20.25" customHeight="1" x14ac:dyDescent="0.15">
      <c r="B679" s="154">
        <v>672</v>
      </c>
      <c r="C679" s="154">
        <f t="shared" si="1334"/>
        <v>2</v>
      </c>
      <c r="D679" s="155"/>
      <c r="E679" s="155"/>
      <c r="F679" s="54"/>
      <c r="G679" s="81"/>
      <c r="H679" s="159"/>
      <c r="I679" s="160"/>
      <c r="J679" s="161"/>
      <c r="K679" s="160"/>
      <c r="L679" s="160"/>
      <c r="M679" s="168"/>
      <c r="N679" s="64" t="str">
        <f t="shared" si="1335"/>
        <v/>
      </c>
      <c r="O679" s="64" t="str">
        <f t="shared" si="1336"/>
        <v/>
      </c>
      <c r="P679" s="73" t="str">
        <f t="shared" si="1337"/>
        <v/>
      </c>
      <c r="Q679" s="167"/>
      <c r="R679" s="152"/>
      <c r="S679" s="159"/>
      <c r="T679" s="160"/>
      <c r="U679" s="161"/>
      <c r="V679" s="160"/>
      <c r="W679" s="160"/>
      <c r="X679" s="168"/>
      <c r="Y679" s="64" t="str">
        <f t="shared" si="1338"/>
        <v/>
      </c>
      <c r="Z679" s="64" t="str">
        <f t="shared" si="1339"/>
        <v/>
      </c>
      <c r="AA679" s="73" t="str">
        <f t="shared" si="1340"/>
        <v/>
      </c>
      <c r="AB679" s="167"/>
      <c r="AC679" s="152"/>
      <c r="AD679" s="159"/>
      <c r="AE679" s="160"/>
      <c r="AF679" s="161"/>
      <c r="AG679" s="160"/>
      <c r="AH679" s="160"/>
      <c r="AI679" s="168"/>
      <c r="AJ679" s="64" t="str">
        <f t="shared" si="1240"/>
        <v/>
      </c>
      <c r="AK679" s="64" t="str">
        <f t="shared" si="1241"/>
        <v/>
      </c>
      <c r="AL679" s="73" t="str">
        <f t="shared" si="1242"/>
        <v/>
      </c>
      <c r="AM679" s="167"/>
      <c r="AN679" s="152"/>
      <c r="AO679" s="159"/>
      <c r="AP679" s="160"/>
      <c r="AQ679" s="161"/>
      <c r="AR679" s="160"/>
      <c r="AS679" s="160"/>
      <c r="AT679" s="168"/>
      <c r="AU679" s="64" t="str">
        <f t="shared" si="1243"/>
        <v/>
      </c>
      <c r="AV679" s="64" t="str">
        <f t="shared" si="1244"/>
        <v/>
      </c>
      <c r="AW679" s="73" t="str">
        <f t="shared" si="1245"/>
        <v/>
      </c>
      <c r="AX679" s="167"/>
      <c r="AY679" s="152"/>
      <c r="AZ679" s="159"/>
      <c r="BA679" s="160"/>
      <c r="BB679" s="161"/>
      <c r="BC679" s="160"/>
      <c r="BD679" s="160"/>
      <c r="BE679" s="168"/>
      <c r="BF679" s="64" t="str">
        <f t="shared" si="1246"/>
        <v/>
      </c>
      <c r="BG679" s="64" t="str">
        <f t="shared" si="1247"/>
        <v/>
      </c>
      <c r="BH679" s="73" t="str">
        <f t="shared" si="1248"/>
        <v/>
      </c>
      <c r="BI679" s="167"/>
      <c r="BJ679" s="152"/>
      <c r="BK679" s="159"/>
      <c r="BL679" s="160"/>
      <c r="BM679" s="161"/>
      <c r="BN679" s="160"/>
      <c r="BO679" s="160"/>
      <c r="BP679" s="168"/>
      <c r="BQ679" s="64" t="str">
        <f t="shared" si="1249"/>
        <v/>
      </c>
      <c r="BR679" s="64" t="str">
        <f t="shared" si="1250"/>
        <v/>
      </c>
      <c r="BS679" s="73" t="str">
        <f t="shared" si="1251"/>
        <v/>
      </c>
      <c r="BT679" s="167"/>
      <c r="BU679" s="152"/>
      <c r="BV679" s="159"/>
      <c r="BW679" s="160"/>
      <c r="BX679" s="161"/>
      <c r="BY679" s="160"/>
      <c r="BZ679" s="160"/>
      <c r="CA679" s="168"/>
      <c r="CB679" s="64" t="str">
        <f t="shared" si="1252"/>
        <v/>
      </c>
      <c r="CC679" s="64" t="str">
        <f t="shared" si="1253"/>
        <v/>
      </c>
      <c r="CD679" s="73" t="str">
        <f t="shared" si="1254"/>
        <v/>
      </c>
      <c r="CE679" s="167"/>
      <c r="CF679" s="152"/>
      <c r="CG679" s="159"/>
      <c r="CH679" s="160"/>
      <c r="CI679" s="161"/>
      <c r="CJ679" s="160"/>
      <c r="CK679" s="160"/>
      <c r="CL679" s="168"/>
      <c r="CM679" s="64" t="str">
        <f t="shared" si="1255"/>
        <v/>
      </c>
      <c r="CN679" s="64" t="str">
        <f t="shared" si="1256"/>
        <v/>
      </c>
      <c r="CO679" s="73" t="str">
        <f t="shared" si="1257"/>
        <v/>
      </c>
      <c r="CP679" s="167"/>
      <c r="CQ679" s="152"/>
      <c r="CR679" s="159"/>
      <c r="CS679" s="160"/>
      <c r="CT679" s="161"/>
      <c r="CU679" s="160"/>
      <c r="CV679" s="160"/>
      <c r="CW679" s="168"/>
      <c r="CX679" s="64" t="str">
        <f t="shared" si="1258"/>
        <v/>
      </c>
      <c r="CY679" s="64" t="str">
        <f t="shared" si="1259"/>
        <v/>
      </c>
      <c r="CZ679" s="73" t="str">
        <f t="shared" si="1260"/>
        <v/>
      </c>
      <c r="DA679" s="167"/>
      <c r="DB679" s="152"/>
      <c r="DC679" s="159"/>
      <c r="DD679" s="160"/>
      <c r="DE679" s="161"/>
      <c r="DF679" s="160"/>
      <c r="DG679" s="160"/>
      <c r="DH679" s="168"/>
      <c r="DI679" s="64" t="str">
        <f t="shared" si="1261"/>
        <v/>
      </c>
      <c r="DJ679" s="64" t="str">
        <f t="shared" si="1262"/>
        <v/>
      </c>
      <c r="DK679" s="73" t="str">
        <f t="shared" si="1263"/>
        <v/>
      </c>
      <c r="DL679" s="167"/>
      <c r="DM679" s="152"/>
      <c r="DN679" s="159"/>
      <c r="DO679" s="160"/>
      <c r="DP679" s="161"/>
      <c r="DQ679" s="160"/>
      <c r="DR679" s="160"/>
      <c r="DS679" s="168"/>
      <c r="DT679" s="64" t="str">
        <f t="shared" si="1264"/>
        <v/>
      </c>
      <c r="DU679" s="64" t="str">
        <f t="shared" si="1265"/>
        <v/>
      </c>
      <c r="DV679" s="73" t="str">
        <f t="shared" si="1266"/>
        <v/>
      </c>
      <c r="DW679" s="167"/>
      <c r="DX679" s="152"/>
      <c r="DY679" s="159"/>
      <c r="DZ679" s="160"/>
      <c r="EA679" s="161"/>
      <c r="EB679" s="160"/>
      <c r="EC679" s="160"/>
      <c r="ED679" s="168"/>
      <c r="EE679" s="64" t="str">
        <f t="shared" si="1267"/>
        <v/>
      </c>
      <c r="EF679" s="64" t="str">
        <f t="shared" si="1268"/>
        <v/>
      </c>
      <c r="EG679" s="73" t="str">
        <f t="shared" si="1269"/>
        <v/>
      </c>
      <c r="EH679" s="167"/>
      <c r="EI679" s="152"/>
      <c r="EJ679" s="159"/>
      <c r="EK679" s="160"/>
      <c r="EL679" s="161"/>
      <c r="EM679" s="160"/>
      <c r="EN679" s="160"/>
      <c r="EO679" s="168"/>
      <c r="EP679" s="64" t="str">
        <f t="shared" si="1270"/>
        <v/>
      </c>
      <c r="EQ679" s="64" t="str">
        <f t="shared" si="1271"/>
        <v/>
      </c>
      <c r="ER679" s="73" t="str">
        <f t="shared" si="1272"/>
        <v/>
      </c>
      <c r="ES679" s="167"/>
      <c r="ET679" s="152"/>
      <c r="EU679" s="159"/>
      <c r="EV679" s="160"/>
      <c r="EW679" s="161"/>
      <c r="EX679" s="160"/>
      <c r="EY679" s="160"/>
      <c r="EZ679" s="168"/>
      <c r="FA679" s="64" t="str">
        <f t="shared" si="1273"/>
        <v/>
      </c>
      <c r="FB679" s="64" t="str">
        <f t="shared" si="1274"/>
        <v/>
      </c>
      <c r="FC679" s="73" t="str">
        <f t="shared" si="1275"/>
        <v/>
      </c>
      <c r="FD679" s="167"/>
      <c r="FE679" s="152"/>
      <c r="FF679" s="159"/>
      <c r="FG679" s="160"/>
      <c r="FH679" s="161"/>
      <c r="FI679" s="160"/>
      <c r="FJ679" s="160"/>
      <c r="FK679" s="168"/>
      <c r="FL679" s="64" t="str">
        <f t="shared" si="1276"/>
        <v/>
      </c>
      <c r="FM679" s="64" t="str">
        <f t="shared" si="1277"/>
        <v/>
      </c>
      <c r="FN679" s="73" t="str">
        <f t="shared" si="1278"/>
        <v/>
      </c>
      <c r="FO679" s="167"/>
      <c r="FP679" s="152"/>
      <c r="FQ679" s="159"/>
      <c r="FR679" s="160"/>
      <c r="FS679" s="161"/>
      <c r="FT679" s="160"/>
      <c r="FU679" s="160"/>
      <c r="FV679" s="168"/>
      <c r="FW679" s="64" t="str">
        <f t="shared" si="1279"/>
        <v/>
      </c>
      <c r="FX679" s="64" t="str">
        <f t="shared" si="1280"/>
        <v/>
      </c>
      <c r="FY679" s="73" t="str">
        <f t="shared" si="1281"/>
        <v/>
      </c>
      <c r="FZ679" s="167"/>
      <c r="GA679" s="152"/>
      <c r="GB679" s="159"/>
      <c r="GC679" s="160"/>
      <c r="GD679" s="161"/>
      <c r="GE679" s="160"/>
      <c r="GF679" s="160"/>
      <c r="GG679" s="168"/>
      <c r="GH679" s="64" t="str">
        <f t="shared" si="1282"/>
        <v/>
      </c>
      <c r="GI679" s="64" t="str">
        <f t="shared" si="1283"/>
        <v/>
      </c>
      <c r="GJ679" s="73" t="str">
        <f t="shared" si="1284"/>
        <v/>
      </c>
      <c r="GK679" s="167"/>
      <c r="GL679" s="152"/>
      <c r="GM679" s="159"/>
      <c r="GN679" s="160"/>
      <c r="GO679" s="161"/>
      <c r="GP679" s="160"/>
      <c r="GQ679" s="160"/>
      <c r="GR679" s="168"/>
      <c r="GS679" s="64" t="str">
        <f t="shared" si="1285"/>
        <v/>
      </c>
      <c r="GT679" s="64" t="str">
        <f t="shared" si="1286"/>
        <v/>
      </c>
      <c r="GU679" s="73" t="str">
        <f t="shared" si="1287"/>
        <v/>
      </c>
      <c r="GV679" s="167"/>
      <c r="GW679" s="152"/>
      <c r="GX679" s="159"/>
      <c r="GY679" s="160"/>
      <c r="GZ679" s="161"/>
      <c r="HA679" s="160"/>
      <c r="HB679" s="160"/>
      <c r="HC679" s="168"/>
      <c r="HD679" s="64" t="str">
        <f t="shared" si="1288"/>
        <v/>
      </c>
      <c r="HE679" s="64" t="str">
        <f t="shared" si="1289"/>
        <v/>
      </c>
      <c r="HF679" s="73" t="str">
        <f t="shared" si="1290"/>
        <v/>
      </c>
      <c r="HG679" s="167"/>
      <c r="HH679" s="152"/>
      <c r="HI679" s="159"/>
      <c r="HJ679" s="160"/>
      <c r="HK679" s="161"/>
      <c r="HL679" s="160"/>
      <c r="HM679" s="160"/>
      <c r="HN679" s="168"/>
      <c r="HO679" s="64" t="str">
        <f t="shared" si="1291"/>
        <v/>
      </c>
      <c r="HP679" s="64" t="str">
        <f t="shared" si="1292"/>
        <v/>
      </c>
      <c r="HQ679" s="73" t="str">
        <f t="shared" si="1293"/>
        <v/>
      </c>
      <c r="HR679" s="167"/>
      <c r="HS679" s="152"/>
      <c r="HT679" s="159"/>
      <c r="HU679" s="160"/>
      <c r="HV679" s="161"/>
      <c r="HW679" s="160"/>
      <c r="HX679" s="160"/>
      <c r="HY679" s="168"/>
      <c r="HZ679" s="64" t="str">
        <f t="shared" si="1294"/>
        <v/>
      </c>
      <c r="IA679" s="64" t="str">
        <f t="shared" si="1295"/>
        <v/>
      </c>
      <c r="IB679" s="73" t="str">
        <f t="shared" si="1296"/>
        <v/>
      </c>
      <c r="IC679" s="167"/>
      <c r="ID679" s="152"/>
      <c r="IE679" s="159"/>
      <c r="IF679" s="160"/>
      <c r="IG679" s="161"/>
      <c r="IH679" s="160"/>
      <c r="II679" s="160"/>
      <c r="IJ679" s="168"/>
      <c r="IK679" s="64" t="str">
        <f t="shared" si="1297"/>
        <v/>
      </c>
      <c r="IL679" s="64" t="str">
        <f t="shared" si="1298"/>
        <v/>
      </c>
      <c r="IM679" s="73" t="str">
        <f t="shared" si="1299"/>
        <v/>
      </c>
      <c r="IN679" s="167"/>
      <c r="IO679" s="152"/>
      <c r="IP679" s="159"/>
      <c r="IQ679" s="160"/>
      <c r="IR679" s="161"/>
      <c r="IS679" s="160"/>
      <c r="IT679" s="160"/>
      <c r="IU679" s="168"/>
      <c r="IV679" s="64" t="str">
        <f t="shared" si="1300"/>
        <v/>
      </c>
      <c r="IW679" s="64" t="str">
        <f t="shared" si="1301"/>
        <v/>
      </c>
      <c r="IX679" s="73" t="str">
        <f t="shared" si="1302"/>
        <v/>
      </c>
      <c r="IY679" s="167"/>
      <c r="IZ679" s="152"/>
      <c r="JA679" s="159"/>
      <c r="JB679" s="160"/>
      <c r="JC679" s="161"/>
      <c r="JD679" s="160"/>
      <c r="JE679" s="160"/>
      <c r="JF679" s="168"/>
      <c r="JG679" s="64" t="str">
        <f t="shared" si="1303"/>
        <v/>
      </c>
      <c r="JH679" s="64" t="str">
        <f t="shared" si="1304"/>
        <v/>
      </c>
      <c r="JI679" s="73" t="str">
        <f t="shared" si="1305"/>
        <v/>
      </c>
      <c r="JJ679" s="167"/>
      <c r="JK679" s="152"/>
      <c r="JL679" s="159"/>
      <c r="JM679" s="160"/>
      <c r="JN679" s="161"/>
      <c r="JO679" s="160"/>
      <c r="JP679" s="160"/>
      <c r="JQ679" s="168"/>
      <c r="JR679" s="64" t="str">
        <f t="shared" si="1306"/>
        <v/>
      </c>
      <c r="JS679" s="64" t="str">
        <f t="shared" si="1307"/>
        <v/>
      </c>
      <c r="JT679" s="73" t="str">
        <f t="shared" si="1308"/>
        <v/>
      </c>
      <c r="JU679" s="167"/>
      <c r="JV679" s="152"/>
      <c r="JW679" s="159"/>
      <c r="JX679" s="160"/>
      <c r="JY679" s="161"/>
      <c r="JZ679" s="160"/>
      <c r="KA679" s="160"/>
      <c r="KB679" s="168"/>
      <c r="KC679" s="64" t="str">
        <f t="shared" si="1309"/>
        <v/>
      </c>
      <c r="KD679" s="64" t="str">
        <f t="shared" si="1310"/>
        <v/>
      </c>
      <c r="KE679" s="73" t="str">
        <f t="shared" si="1311"/>
        <v/>
      </c>
      <c r="KF679" s="167"/>
      <c r="KG679" s="152"/>
      <c r="KH679" s="159"/>
      <c r="KI679" s="160"/>
      <c r="KJ679" s="161"/>
      <c r="KK679" s="160"/>
      <c r="KL679" s="160"/>
      <c r="KM679" s="168"/>
      <c r="KN679" s="64" t="str">
        <f t="shared" si="1312"/>
        <v/>
      </c>
      <c r="KO679" s="64" t="str">
        <f t="shared" si="1313"/>
        <v/>
      </c>
      <c r="KP679" s="73" t="str">
        <f t="shared" si="1314"/>
        <v/>
      </c>
      <c r="KQ679" s="167"/>
      <c r="KR679" s="152"/>
      <c r="KS679" s="159"/>
      <c r="KT679" s="160"/>
      <c r="KU679" s="161"/>
      <c r="KV679" s="160"/>
      <c r="KW679" s="160"/>
      <c r="KX679" s="168"/>
      <c r="KY679" s="64" t="str">
        <f t="shared" si="1315"/>
        <v/>
      </c>
      <c r="KZ679" s="64" t="str">
        <f t="shared" si="1316"/>
        <v/>
      </c>
      <c r="LA679" s="73" t="str">
        <f t="shared" si="1317"/>
        <v/>
      </c>
      <c r="LB679" s="167"/>
      <c r="LC679" s="152"/>
      <c r="LD679" s="159"/>
      <c r="LE679" s="160"/>
      <c r="LF679" s="161"/>
      <c r="LG679" s="160"/>
      <c r="LH679" s="160"/>
      <c r="LI679" s="168"/>
      <c r="LJ679" s="64" t="str">
        <f t="shared" si="1318"/>
        <v/>
      </c>
      <c r="LK679" s="64" t="str">
        <f t="shared" si="1319"/>
        <v/>
      </c>
      <c r="LL679" s="73" t="str">
        <f t="shared" si="1320"/>
        <v/>
      </c>
      <c r="LM679" s="167"/>
      <c r="LN679" s="152"/>
      <c r="LO679" s="159"/>
      <c r="LP679" s="160"/>
      <c r="LQ679" s="161"/>
      <c r="LR679" s="160"/>
      <c r="LS679" s="160"/>
      <c r="LT679" s="168"/>
      <c r="LU679" s="64" t="str">
        <f t="shared" si="1321"/>
        <v/>
      </c>
      <c r="LV679" s="64" t="str">
        <f t="shared" si="1322"/>
        <v/>
      </c>
      <c r="LW679" s="73" t="str">
        <f t="shared" si="1323"/>
        <v/>
      </c>
      <c r="LX679" s="167"/>
      <c r="LY679" s="152"/>
      <c r="LZ679" s="159"/>
      <c r="MA679" s="160"/>
      <c r="MB679" s="161"/>
      <c r="MC679" s="160"/>
      <c r="MD679" s="160"/>
      <c r="ME679" s="168"/>
      <c r="MF679" s="64" t="str">
        <f t="shared" si="1324"/>
        <v/>
      </c>
      <c r="MG679" s="64" t="str">
        <f t="shared" si="1325"/>
        <v/>
      </c>
      <c r="MH679" s="73" t="str">
        <f t="shared" si="1326"/>
        <v/>
      </c>
      <c r="MI679" s="167"/>
      <c r="MJ679" s="152"/>
      <c r="MK679" s="171"/>
      <c r="ML679" s="171"/>
      <c r="MM679" s="2">
        <f t="shared" si="1341"/>
        <v>0</v>
      </c>
      <c r="MN679" s="2">
        <f t="shared" ca="1" si="1342"/>
        <v>0</v>
      </c>
      <c r="MO679" s="2">
        <f t="shared" ca="1" si="1342"/>
        <v>0</v>
      </c>
      <c r="MP679" s="2">
        <f t="shared" ca="1" si="1342"/>
        <v>0</v>
      </c>
      <c r="MQ679" s="53"/>
      <c r="MR679" s="152"/>
      <c r="MS679" s="159"/>
      <c r="MT679" s="160"/>
      <c r="MU679" s="71">
        <f t="shared" si="1327"/>
        <v>0</v>
      </c>
      <c r="MV679" s="141">
        <f t="shared" si="1328"/>
        <v>0</v>
      </c>
      <c r="MW679" s="141">
        <f t="shared" si="1329"/>
        <v>0</v>
      </c>
      <c r="MX679" s="141">
        <f t="shared" si="1330"/>
        <v>0</v>
      </c>
      <c r="MY679" s="64" t="str">
        <f t="shared" si="1331"/>
        <v/>
      </c>
      <c r="MZ679" s="64" t="str">
        <f t="shared" si="1332"/>
        <v/>
      </c>
      <c r="NA679" s="73" t="str">
        <f t="shared" si="1333"/>
        <v/>
      </c>
      <c r="NB679" s="167"/>
      <c r="NC679" s="81"/>
      <c r="ND679" s="55"/>
      <c r="NE679" s="81"/>
      <c r="NF679" s="81"/>
    </row>
    <row r="680" spans="2:370" ht="20.25" customHeight="1" x14ac:dyDescent="0.15">
      <c r="B680" s="154">
        <v>673</v>
      </c>
      <c r="C680" s="154">
        <f t="shared" si="1334"/>
        <v>3</v>
      </c>
      <c r="D680" s="155"/>
      <c r="E680" s="155"/>
      <c r="F680" s="54"/>
      <c r="G680" s="81"/>
      <c r="H680" s="159"/>
      <c r="I680" s="160"/>
      <c r="J680" s="161"/>
      <c r="K680" s="160"/>
      <c r="L680" s="160"/>
      <c r="M680" s="168"/>
      <c r="N680" s="64" t="str">
        <f t="shared" si="1335"/>
        <v/>
      </c>
      <c r="O680" s="64" t="str">
        <f t="shared" si="1336"/>
        <v/>
      </c>
      <c r="P680" s="73" t="str">
        <f t="shared" si="1337"/>
        <v/>
      </c>
      <c r="Q680" s="167"/>
      <c r="R680" s="152"/>
      <c r="S680" s="159"/>
      <c r="T680" s="160"/>
      <c r="U680" s="161"/>
      <c r="V680" s="160"/>
      <c r="W680" s="160"/>
      <c r="X680" s="168"/>
      <c r="Y680" s="64" t="str">
        <f t="shared" si="1338"/>
        <v/>
      </c>
      <c r="Z680" s="64" t="str">
        <f t="shared" si="1339"/>
        <v/>
      </c>
      <c r="AA680" s="73" t="str">
        <f t="shared" si="1340"/>
        <v/>
      </c>
      <c r="AB680" s="167"/>
      <c r="AC680" s="152"/>
      <c r="AD680" s="159"/>
      <c r="AE680" s="160"/>
      <c r="AF680" s="161"/>
      <c r="AG680" s="160"/>
      <c r="AH680" s="160"/>
      <c r="AI680" s="168"/>
      <c r="AJ680" s="64" t="str">
        <f t="shared" si="1240"/>
        <v/>
      </c>
      <c r="AK680" s="64" t="str">
        <f t="shared" si="1241"/>
        <v/>
      </c>
      <c r="AL680" s="73" t="str">
        <f t="shared" si="1242"/>
        <v/>
      </c>
      <c r="AM680" s="167"/>
      <c r="AN680" s="152"/>
      <c r="AO680" s="159"/>
      <c r="AP680" s="160"/>
      <c r="AQ680" s="161"/>
      <c r="AR680" s="160"/>
      <c r="AS680" s="160"/>
      <c r="AT680" s="168"/>
      <c r="AU680" s="64" t="str">
        <f t="shared" si="1243"/>
        <v/>
      </c>
      <c r="AV680" s="64" t="str">
        <f t="shared" si="1244"/>
        <v/>
      </c>
      <c r="AW680" s="73" t="str">
        <f t="shared" si="1245"/>
        <v/>
      </c>
      <c r="AX680" s="167"/>
      <c r="AY680" s="152"/>
      <c r="AZ680" s="159"/>
      <c r="BA680" s="160"/>
      <c r="BB680" s="161"/>
      <c r="BC680" s="160"/>
      <c r="BD680" s="160"/>
      <c r="BE680" s="168"/>
      <c r="BF680" s="64" t="str">
        <f t="shared" si="1246"/>
        <v/>
      </c>
      <c r="BG680" s="64" t="str">
        <f t="shared" si="1247"/>
        <v/>
      </c>
      <c r="BH680" s="73" t="str">
        <f t="shared" si="1248"/>
        <v/>
      </c>
      <c r="BI680" s="167"/>
      <c r="BJ680" s="152"/>
      <c r="BK680" s="159"/>
      <c r="BL680" s="160"/>
      <c r="BM680" s="161"/>
      <c r="BN680" s="160"/>
      <c r="BO680" s="160"/>
      <c r="BP680" s="168"/>
      <c r="BQ680" s="64" t="str">
        <f t="shared" si="1249"/>
        <v/>
      </c>
      <c r="BR680" s="64" t="str">
        <f t="shared" si="1250"/>
        <v/>
      </c>
      <c r="BS680" s="73" t="str">
        <f t="shared" si="1251"/>
        <v/>
      </c>
      <c r="BT680" s="167"/>
      <c r="BU680" s="152"/>
      <c r="BV680" s="159"/>
      <c r="BW680" s="160"/>
      <c r="BX680" s="161"/>
      <c r="BY680" s="160"/>
      <c r="BZ680" s="160"/>
      <c r="CA680" s="168"/>
      <c r="CB680" s="64" t="str">
        <f t="shared" si="1252"/>
        <v/>
      </c>
      <c r="CC680" s="64" t="str">
        <f t="shared" si="1253"/>
        <v/>
      </c>
      <c r="CD680" s="73" t="str">
        <f t="shared" si="1254"/>
        <v/>
      </c>
      <c r="CE680" s="167"/>
      <c r="CF680" s="152"/>
      <c r="CG680" s="159"/>
      <c r="CH680" s="160"/>
      <c r="CI680" s="161"/>
      <c r="CJ680" s="160"/>
      <c r="CK680" s="160"/>
      <c r="CL680" s="168"/>
      <c r="CM680" s="64" t="str">
        <f t="shared" si="1255"/>
        <v/>
      </c>
      <c r="CN680" s="64" t="str">
        <f t="shared" si="1256"/>
        <v/>
      </c>
      <c r="CO680" s="73" t="str">
        <f t="shared" si="1257"/>
        <v/>
      </c>
      <c r="CP680" s="167"/>
      <c r="CQ680" s="152"/>
      <c r="CR680" s="159"/>
      <c r="CS680" s="160"/>
      <c r="CT680" s="161"/>
      <c r="CU680" s="160"/>
      <c r="CV680" s="160"/>
      <c r="CW680" s="168"/>
      <c r="CX680" s="64" t="str">
        <f t="shared" si="1258"/>
        <v/>
      </c>
      <c r="CY680" s="64" t="str">
        <f t="shared" si="1259"/>
        <v/>
      </c>
      <c r="CZ680" s="73" t="str">
        <f t="shared" si="1260"/>
        <v/>
      </c>
      <c r="DA680" s="167"/>
      <c r="DB680" s="152"/>
      <c r="DC680" s="159"/>
      <c r="DD680" s="160"/>
      <c r="DE680" s="161"/>
      <c r="DF680" s="160"/>
      <c r="DG680" s="160"/>
      <c r="DH680" s="168"/>
      <c r="DI680" s="64" t="str">
        <f t="shared" si="1261"/>
        <v/>
      </c>
      <c r="DJ680" s="64" t="str">
        <f t="shared" si="1262"/>
        <v/>
      </c>
      <c r="DK680" s="73" t="str">
        <f t="shared" si="1263"/>
        <v/>
      </c>
      <c r="DL680" s="167"/>
      <c r="DM680" s="152"/>
      <c r="DN680" s="159"/>
      <c r="DO680" s="160"/>
      <c r="DP680" s="161"/>
      <c r="DQ680" s="160"/>
      <c r="DR680" s="160"/>
      <c r="DS680" s="168"/>
      <c r="DT680" s="64" t="str">
        <f t="shared" si="1264"/>
        <v/>
      </c>
      <c r="DU680" s="64" t="str">
        <f t="shared" si="1265"/>
        <v/>
      </c>
      <c r="DV680" s="73" t="str">
        <f t="shared" si="1266"/>
        <v/>
      </c>
      <c r="DW680" s="167"/>
      <c r="DX680" s="152"/>
      <c r="DY680" s="159"/>
      <c r="DZ680" s="160"/>
      <c r="EA680" s="161"/>
      <c r="EB680" s="160"/>
      <c r="EC680" s="160"/>
      <c r="ED680" s="168"/>
      <c r="EE680" s="64" t="str">
        <f t="shared" si="1267"/>
        <v/>
      </c>
      <c r="EF680" s="64" t="str">
        <f t="shared" si="1268"/>
        <v/>
      </c>
      <c r="EG680" s="73" t="str">
        <f t="shared" si="1269"/>
        <v/>
      </c>
      <c r="EH680" s="167"/>
      <c r="EI680" s="152"/>
      <c r="EJ680" s="159"/>
      <c r="EK680" s="160"/>
      <c r="EL680" s="161"/>
      <c r="EM680" s="160"/>
      <c r="EN680" s="160"/>
      <c r="EO680" s="168"/>
      <c r="EP680" s="64" t="str">
        <f t="shared" si="1270"/>
        <v/>
      </c>
      <c r="EQ680" s="64" t="str">
        <f t="shared" si="1271"/>
        <v/>
      </c>
      <c r="ER680" s="73" t="str">
        <f t="shared" si="1272"/>
        <v/>
      </c>
      <c r="ES680" s="167"/>
      <c r="ET680" s="152"/>
      <c r="EU680" s="159"/>
      <c r="EV680" s="160"/>
      <c r="EW680" s="161"/>
      <c r="EX680" s="160"/>
      <c r="EY680" s="160"/>
      <c r="EZ680" s="168"/>
      <c r="FA680" s="64" t="str">
        <f t="shared" si="1273"/>
        <v/>
      </c>
      <c r="FB680" s="64" t="str">
        <f t="shared" si="1274"/>
        <v/>
      </c>
      <c r="FC680" s="73" t="str">
        <f t="shared" si="1275"/>
        <v/>
      </c>
      <c r="FD680" s="167"/>
      <c r="FE680" s="152"/>
      <c r="FF680" s="159"/>
      <c r="FG680" s="160"/>
      <c r="FH680" s="161"/>
      <c r="FI680" s="160"/>
      <c r="FJ680" s="160"/>
      <c r="FK680" s="168"/>
      <c r="FL680" s="64" t="str">
        <f t="shared" si="1276"/>
        <v/>
      </c>
      <c r="FM680" s="64" t="str">
        <f t="shared" si="1277"/>
        <v/>
      </c>
      <c r="FN680" s="73" t="str">
        <f t="shared" si="1278"/>
        <v/>
      </c>
      <c r="FO680" s="167"/>
      <c r="FP680" s="152"/>
      <c r="FQ680" s="159"/>
      <c r="FR680" s="160"/>
      <c r="FS680" s="161"/>
      <c r="FT680" s="160"/>
      <c r="FU680" s="160"/>
      <c r="FV680" s="168"/>
      <c r="FW680" s="64" t="str">
        <f t="shared" si="1279"/>
        <v/>
      </c>
      <c r="FX680" s="64" t="str">
        <f t="shared" si="1280"/>
        <v/>
      </c>
      <c r="FY680" s="73" t="str">
        <f t="shared" si="1281"/>
        <v/>
      </c>
      <c r="FZ680" s="167"/>
      <c r="GA680" s="152"/>
      <c r="GB680" s="159"/>
      <c r="GC680" s="160"/>
      <c r="GD680" s="161"/>
      <c r="GE680" s="160"/>
      <c r="GF680" s="160"/>
      <c r="GG680" s="168"/>
      <c r="GH680" s="64" t="str">
        <f t="shared" si="1282"/>
        <v/>
      </c>
      <c r="GI680" s="64" t="str">
        <f t="shared" si="1283"/>
        <v/>
      </c>
      <c r="GJ680" s="73" t="str">
        <f t="shared" si="1284"/>
        <v/>
      </c>
      <c r="GK680" s="167"/>
      <c r="GL680" s="152"/>
      <c r="GM680" s="159"/>
      <c r="GN680" s="160"/>
      <c r="GO680" s="161"/>
      <c r="GP680" s="160"/>
      <c r="GQ680" s="160"/>
      <c r="GR680" s="168"/>
      <c r="GS680" s="64" t="str">
        <f t="shared" si="1285"/>
        <v/>
      </c>
      <c r="GT680" s="64" t="str">
        <f t="shared" si="1286"/>
        <v/>
      </c>
      <c r="GU680" s="73" t="str">
        <f t="shared" si="1287"/>
        <v/>
      </c>
      <c r="GV680" s="167"/>
      <c r="GW680" s="152"/>
      <c r="GX680" s="159"/>
      <c r="GY680" s="160"/>
      <c r="GZ680" s="161"/>
      <c r="HA680" s="160"/>
      <c r="HB680" s="160"/>
      <c r="HC680" s="168"/>
      <c r="HD680" s="64" t="str">
        <f t="shared" si="1288"/>
        <v/>
      </c>
      <c r="HE680" s="64" t="str">
        <f t="shared" si="1289"/>
        <v/>
      </c>
      <c r="HF680" s="73" t="str">
        <f t="shared" si="1290"/>
        <v/>
      </c>
      <c r="HG680" s="167"/>
      <c r="HH680" s="152"/>
      <c r="HI680" s="159"/>
      <c r="HJ680" s="160"/>
      <c r="HK680" s="161"/>
      <c r="HL680" s="160"/>
      <c r="HM680" s="160"/>
      <c r="HN680" s="168"/>
      <c r="HO680" s="64" t="str">
        <f t="shared" si="1291"/>
        <v/>
      </c>
      <c r="HP680" s="64" t="str">
        <f t="shared" si="1292"/>
        <v/>
      </c>
      <c r="HQ680" s="73" t="str">
        <f t="shared" si="1293"/>
        <v/>
      </c>
      <c r="HR680" s="167"/>
      <c r="HS680" s="152"/>
      <c r="HT680" s="159"/>
      <c r="HU680" s="160"/>
      <c r="HV680" s="161"/>
      <c r="HW680" s="160"/>
      <c r="HX680" s="160"/>
      <c r="HY680" s="168"/>
      <c r="HZ680" s="64" t="str">
        <f t="shared" si="1294"/>
        <v/>
      </c>
      <c r="IA680" s="64" t="str">
        <f t="shared" si="1295"/>
        <v/>
      </c>
      <c r="IB680" s="73" t="str">
        <f t="shared" si="1296"/>
        <v/>
      </c>
      <c r="IC680" s="167"/>
      <c r="ID680" s="152"/>
      <c r="IE680" s="159"/>
      <c r="IF680" s="160"/>
      <c r="IG680" s="161"/>
      <c r="IH680" s="160"/>
      <c r="II680" s="160"/>
      <c r="IJ680" s="168"/>
      <c r="IK680" s="64" t="str">
        <f t="shared" si="1297"/>
        <v/>
      </c>
      <c r="IL680" s="64" t="str">
        <f t="shared" si="1298"/>
        <v/>
      </c>
      <c r="IM680" s="73" t="str">
        <f t="shared" si="1299"/>
        <v/>
      </c>
      <c r="IN680" s="167"/>
      <c r="IO680" s="152"/>
      <c r="IP680" s="159"/>
      <c r="IQ680" s="160"/>
      <c r="IR680" s="161"/>
      <c r="IS680" s="160"/>
      <c r="IT680" s="160"/>
      <c r="IU680" s="168"/>
      <c r="IV680" s="64" t="str">
        <f t="shared" si="1300"/>
        <v/>
      </c>
      <c r="IW680" s="64" t="str">
        <f t="shared" si="1301"/>
        <v/>
      </c>
      <c r="IX680" s="73" t="str">
        <f t="shared" si="1302"/>
        <v/>
      </c>
      <c r="IY680" s="167"/>
      <c r="IZ680" s="152"/>
      <c r="JA680" s="159"/>
      <c r="JB680" s="160"/>
      <c r="JC680" s="161"/>
      <c r="JD680" s="160"/>
      <c r="JE680" s="160"/>
      <c r="JF680" s="168"/>
      <c r="JG680" s="64" t="str">
        <f t="shared" si="1303"/>
        <v/>
      </c>
      <c r="JH680" s="64" t="str">
        <f t="shared" si="1304"/>
        <v/>
      </c>
      <c r="JI680" s="73" t="str">
        <f t="shared" si="1305"/>
        <v/>
      </c>
      <c r="JJ680" s="167"/>
      <c r="JK680" s="152"/>
      <c r="JL680" s="159"/>
      <c r="JM680" s="160"/>
      <c r="JN680" s="161"/>
      <c r="JO680" s="160"/>
      <c r="JP680" s="160"/>
      <c r="JQ680" s="168"/>
      <c r="JR680" s="64" t="str">
        <f t="shared" si="1306"/>
        <v/>
      </c>
      <c r="JS680" s="64" t="str">
        <f t="shared" si="1307"/>
        <v/>
      </c>
      <c r="JT680" s="73" t="str">
        <f t="shared" si="1308"/>
        <v/>
      </c>
      <c r="JU680" s="167"/>
      <c r="JV680" s="152"/>
      <c r="JW680" s="159"/>
      <c r="JX680" s="160"/>
      <c r="JY680" s="161"/>
      <c r="JZ680" s="160"/>
      <c r="KA680" s="160"/>
      <c r="KB680" s="168"/>
      <c r="KC680" s="64" t="str">
        <f t="shared" si="1309"/>
        <v/>
      </c>
      <c r="KD680" s="64" t="str">
        <f t="shared" si="1310"/>
        <v/>
      </c>
      <c r="KE680" s="73" t="str">
        <f t="shared" si="1311"/>
        <v/>
      </c>
      <c r="KF680" s="167"/>
      <c r="KG680" s="152"/>
      <c r="KH680" s="159"/>
      <c r="KI680" s="160"/>
      <c r="KJ680" s="161"/>
      <c r="KK680" s="160"/>
      <c r="KL680" s="160"/>
      <c r="KM680" s="168"/>
      <c r="KN680" s="64" t="str">
        <f t="shared" si="1312"/>
        <v/>
      </c>
      <c r="KO680" s="64" t="str">
        <f t="shared" si="1313"/>
        <v/>
      </c>
      <c r="KP680" s="73" t="str">
        <f t="shared" si="1314"/>
        <v/>
      </c>
      <c r="KQ680" s="167"/>
      <c r="KR680" s="152"/>
      <c r="KS680" s="159"/>
      <c r="KT680" s="160"/>
      <c r="KU680" s="161"/>
      <c r="KV680" s="160"/>
      <c r="KW680" s="160"/>
      <c r="KX680" s="168"/>
      <c r="KY680" s="64" t="str">
        <f t="shared" si="1315"/>
        <v/>
      </c>
      <c r="KZ680" s="64" t="str">
        <f t="shared" si="1316"/>
        <v/>
      </c>
      <c r="LA680" s="73" t="str">
        <f t="shared" si="1317"/>
        <v/>
      </c>
      <c r="LB680" s="167"/>
      <c r="LC680" s="152"/>
      <c r="LD680" s="159"/>
      <c r="LE680" s="160"/>
      <c r="LF680" s="161"/>
      <c r="LG680" s="160"/>
      <c r="LH680" s="160"/>
      <c r="LI680" s="168"/>
      <c r="LJ680" s="64" t="str">
        <f t="shared" si="1318"/>
        <v/>
      </c>
      <c r="LK680" s="64" t="str">
        <f t="shared" si="1319"/>
        <v/>
      </c>
      <c r="LL680" s="73" t="str">
        <f t="shared" si="1320"/>
        <v/>
      </c>
      <c r="LM680" s="167"/>
      <c r="LN680" s="152"/>
      <c r="LO680" s="159"/>
      <c r="LP680" s="160"/>
      <c r="LQ680" s="161"/>
      <c r="LR680" s="160"/>
      <c r="LS680" s="160"/>
      <c r="LT680" s="168"/>
      <c r="LU680" s="64" t="str">
        <f t="shared" si="1321"/>
        <v/>
      </c>
      <c r="LV680" s="64" t="str">
        <f t="shared" si="1322"/>
        <v/>
      </c>
      <c r="LW680" s="73" t="str">
        <f t="shared" si="1323"/>
        <v/>
      </c>
      <c r="LX680" s="167"/>
      <c r="LY680" s="152"/>
      <c r="LZ680" s="159"/>
      <c r="MA680" s="160"/>
      <c r="MB680" s="161"/>
      <c r="MC680" s="160"/>
      <c r="MD680" s="160"/>
      <c r="ME680" s="168"/>
      <c r="MF680" s="64" t="str">
        <f t="shared" si="1324"/>
        <v/>
      </c>
      <c r="MG680" s="64" t="str">
        <f t="shared" si="1325"/>
        <v/>
      </c>
      <c r="MH680" s="73" t="str">
        <f t="shared" si="1326"/>
        <v/>
      </c>
      <c r="MI680" s="167"/>
      <c r="MJ680" s="152"/>
      <c r="MK680" s="171"/>
      <c r="ML680" s="171"/>
      <c r="MM680" s="2">
        <f t="shared" si="1341"/>
        <v>0</v>
      </c>
      <c r="MN680" s="2">
        <f t="shared" ca="1" si="1342"/>
        <v>0</v>
      </c>
      <c r="MO680" s="2">
        <f t="shared" ca="1" si="1342"/>
        <v>0</v>
      </c>
      <c r="MP680" s="2">
        <f t="shared" ca="1" si="1342"/>
        <v>0</v>
      </c>
      <c r="MQ680" s="53"/>
      <c r="MR680" s="152"/>
      <c r="MS680" s="159"/>
      <c r="MT680" s="160"/>
      <c r="MU680" s="71">
        <f t="shared" si="1327"/>
        <v>0</v>
      </c>
      <c r="MV680" s="141">
        <f t="shared" si="1328"/>
        <v>0</v>
      </c>
      <c r="MW680" s="141">
        <f t="shared" si="1329"/>
        <v>0</v>
      </c>
      <c r="MX680" s="141">
        <f t="shared" si="1330"/>
        <v>0</v>
      </c>
      <c r="MY680" s="64" t="str">
        <f t="shared" si="1331"/>
        <v/>
      </c>
      <c r="MZ680" s="64" t="str">
        <f t="shared" si="1332"/>
        <v/>
      </c>
      <c r="NA680" s="73" t="str">
        <f t="shared" si="1333"/>
        <v/>
      </c>
      <c r="NB680" s="167"/>
      <c r="NC680" s="81"/>
      <c r="ND680" s="55"/>
      <c r="NE680" s="81"/>
      <c r="NF680" s="81"/>
    </row>
    <row r="681" spans="2:370" ht="20.25" customHeight="1" x14ac:dyDescent="0.15">
      <c r="B681" s="154">
        <v>674</v>
      </c>
      <c r="C681" s="154">
        <f t="shared" si="1334"/>
        <v>4</v>
      </c>
      <c r="D681" s="155"/>
      <c r="E681" s="155"/>
      <c r="F681" s="54"/>
      <c r="G681" s="81"/>
      <c r="H681" s="159"/>
      <c r="I681" s="160"/>
      <c r="J681" s="161"/>
      <c r="K681" s="160"/>
      <c r="L681" s="160"/>
      <c r="M681" s="168"/>
      <c r="N681" s="64" t="str">
        <f t="shared" si="1335"/>
        <v/>
      </c>
      <c r="O681" s="64" t="str">
        <f t="shared" si="1336"/>
        <v/>
      </c>
      <c r="P681" s="73" t="str">
        <f t="shared" si="1337"/>
        <v/>
      </c>
      <c r="Q681" s="167"/>
      <c r="R681" s="152"/>
      <c r="S681" s="159"/>
      <c r="T681" s="160"/>
      <c r="U681" s="161"/>
      <c r="V681" s="160"/>
      <c r="W681" s="160"/>
      <c r="X681" s="168"/>
      <c r="Y681" s="64" t="str">
        <f t="shared" si="1338"/>
        <v/>
      </c>
      <c r="Z681" s="64" t="str">
        <f t="shared" si="1339"/>
        <v/>
      </c>
      <c r="AA681" s="73" t="str">
        <f t="shared" si="1340"/>
        <v/>
      </c>
      <c r="AB681" s="167"/>
      <c r="AC681" s="152"/>
      <c r="AD681" s="159"/>
      <c r="AE681" s="160"/>
      <c r="AF681" s="161"/>
      <c r="AG681" s="160"/>
      <c r="AH681" s="160"/>
      <c r="AI681" s="168"/>
      <c r="AJ681" s="64" t="str">
        <f t="shared" si="1240"/>
        <v/>
      </c>
      <c r="AK681" s="64" t="str">
        <f t="shared" si="1241"/>
        <v/>
      </c>
      <c r="AL681" s="73" t="str">
        <f t="shared" si="1242"/>
        <v/>
      </c>
      <c r="AM681" s="167"/>
      <c r="AN681" s="152"/>
      <c r="AO681" s="159"/>
      <c r="AP681" s="160"/>
      <c r="AQ681" s="161"/>
      <c r="AR681" s="160"/>
      <c r="AS681" s="160"/>
      <c r="AT681" s="168"/>
      <c r="AU681" s="64" t="str">
        <f t="shared" si="1243"/>
        <v/>
      </c>
      <c r="AV681" s="64" t="str">
        <f t="shared" si="1244"/>
        <v/>
      </c>
      <c r="AW681" s="73" t="str">
        <f t="shared" si="1245"/>
        <v/>
      </c>
      <c r="AX681" s="167"/>
      <c r="AY681" s="152"/>
      <c r="AZ681" s="159"/>
      <c r="BA681" s="160"/>
      <c r="BB681" s="161"/>
      <c r="BC681" s="160"/>
      <c r="BD681" s="160"/>
      <c r="BE681" s="168"/>
      <c r="BF681" s="64" t="str">
        <f t="shared" si="1246"/>
        <v/>
      </c>
      <c r="BG681" s="64" t="str">
        <f t="shared" si="1247"/>
        <v/>
      </c>
      <c r="BH681" s="73" t="str">
        <f t="shared" si="1248"/>
        <v/>
      </c>
      <c r="BI681" s="167"/>
      <c r="BJ681" s="152"/>
      <c r="BK681" s="159"/>
      <c r="BL681" s="160"/>
      <c r="BM681" s="161"/>
      <c r="BN681" s="160"/>
      <c r="BO681" s="160"/>
      <c r="BP681" s="168"/>
      <c r="BQ681" s="64" t="str">
        <f t="shared" si="1249"/>
        <v/>
      </c>
      <c r="BR681" s="64" t="str">
        <f t="shared" si="1250"/>
        <v/>
      </c>
      <c r="BS681" s="73" t="str">
        <f t="shared" si="1251"/>
        <v/>
      </c>
      <c r="BT681" s="167"/>
      <c r="BU681" s="152"/>
      <c r="BV681" s="159"/>
      <c r="BW681" s="160"/>
      <c r="BX681" s="161"/>
      <c r="BY681" s="160"/>
      <c r="BZ681" s="160"/>
      <c r="CA681" s="168"/>
      <c r="CB681" s="64" t="str">
        <f t="shared" si="1252"/>
        <v/>
      </c>
      <c r="CC681" s="64" t="str">
        <f t="shared" si="1253"/>
        <v/>
      </c>
      <c r="CD681" s="73" t="str">
        <f t="shared" si="1254"/>
        <v/>
      </c>
      <c r="CE681" s="167"/>
      <c r="CF681" s="152"/>
      <c r="CG681" s="159"/>
      <c r="CH681" s="160"/>
      <c r="CI681" s="161"/>
      <c r="CJ681" s="160"/>
      <c r="CK681" s="160"/>
      <c r="CL681" s="168"/>
      <c r="CM681" s="64" t="str">
        <f t="shared" si="1255"/>
        <v/>
      </c>
      <c r="CN681" s="64" t="str">
        <f t="shared" si="1256"/>
        <v/>
      </c>
      <c r="CO681" s="73" t="str">
        <f t="shared" si="1257"/>
        <v/>
      </c>
      <c r="CP681" s="167"/>
      <c r="CQ681" s="152"/>
      <c r="CR681" s="159"/>
      <c r="CS681" s="160"/>
      <c r="CT681" s="161"/>
      <c r="CU681" s="160"/>
      <c r="CV681" s="160"/>
      <c r="CW681" s="168"/>
      <c r="CX681" s="64" t="str">
        <f t="shared" si="1258"/>
        <v/>
      </c>
      <c r="CY681" s="64" t="str">
        <f t="shared" si="1259"/>
        <v/>
      </c>
      <c r="CZ681" s="73" t="str">
        <f t="shared" si="1260"/>
        <v/>
      </c>
      <c r="DA681" s="167"/>
      <c r="DB681" s="152"/>
      <c r="DC681" s="159"/>
      <c r="DD681" s="160"/>
      <c r="DE681" s="161"/>
      <c r="DF681" s="160"/>
      <c r="DG681" s="160"/>
      <c r="DH681" s="168"/>
      <c r="DI681" s="64" t="str">
        <f t="shared" si="1261"/>
        <v/>
      </c>
      <c r="DJ681" s="64" t="str">
        <f t="shared" si="1262"/>
        <v/>
      </c>
      <c r="DK681" s="73" t="str">
        <f t="shared" si="1263"/>
        <v/>
      </c>
      <c r="DL681" s="167"/>
      <c r="DM681" s="152"/>
      <c r="DN681" s="159"/>
      <c r="DO681" s="160"/>
      <c r="DP681" s="161"/>
      <c r="DQ681" s="160"/>
      <c r="DR681" s="160"/>
      <c r="DS681" s="168"/>
      <c r="DT681" s="64" t="str">
        <f t="shared" si="1264"/>
        <v/>
      </c>
      <c r="DU681" s="64" t="str">
        <f t="shared" si="1265"/>
        <v/>
      </c>
      <c r="DV681" s="73" t="str">
        <f t="shared" si="1266"/>
        <v/>
      </c>
      <c r="DW681" s="167"/>
      <c r="DX681" s="152"/>
      <c r="DY681" s="159"/>
      <c r="DZ681" s="160"/>
      <c r="EA681" s="161"/>
      <c r="EB681" s="160"/>
      <c r="EC681" s="160"/>
      <c r="ED681" s="168"/>
      <c r="EE681" s="64" t="str">
        <f t="shared" si="1267"/>
        <v/>
      </c>
      <c r="EF681" s="64" t="str">
        <f t="shared" si="1268"/>
        <v/>
      </c>
      <c r="EG681" s="73" t="str">
        <f t="shared" si="1269"/>
        <v/>
      </c>
      <c r="EH681" s="167"/>
      <c r="EI681" s="152"/>
      <c r="EJ681" s="159"/>
      <c r="EK681" s="160"/>
      <c r="EL681" s="161"/>
      <c r="EM681" s="160"/>
      <c r="EN681" s="160"/>
      <c r="EO681" s="168"/>
      <c r="EP681" s="64" t="str">
        <f t="shared" si="1270"/>
        <v/>
      </c>
      <c r="EQ681" s="64" t="str">
        <f t="shared" si="1271"/>
        <v/>
      </c>
      <c r="ER681" s="73" t="str">
        <f t="shared" si="1272"/>
        <v/>
      </c>
      <c r="ES681" s="167"/>
      <c r="ET681" s="152"/>
      <c r="EU681" s="159"/>
      <c r="EV681" s="160"/>
      <c r="EW681" s="161"/>
      <c r="EX681" s="160"/>
      <c r="EY681" s="160"/>
      <c r="EZ681" s="168"/>
      <c r="FA681" s="64" t="str">
        <f t="shared" si="1273"/>
        <v/>
      </c>
      <c r="FB681" s="64" t="str">
        <f t="shared" si="1274"/>
        <v/>
      </c>
      <c r="FC681" s="73" t="str">
        <f t="shared" si="1275"/>
        <v/>
      </c>
      <c r="FD681" s="167"/>
      <c r="FE681" s="152"/>
      <c r="FF681" s="159"/>
      <c r="FG681" s="160"/>
      <c r="FH681" s="161"/>
      <c r="FI681" s="160"/>
      <c r="FJ681" s="160"/>
      <c r="FK681" s="168"/>
      <c r="FL681" s="64" t="str">
        <f t="shared" si="1276"/>
        <v/>
      </c>
      <c r="FM681" s="64" t="str">
        <f t="shared" si="1277"/>
        <v/>
      </c>
      <c r="FN681" s="73" t="str">
        <f t="shared" si="1278"/>
        <v/>
      </c>
      <c r="FO681" s="167"/>
      <c r="FP681" s="152"/>
      <c r="FQ681" s="159"/>
      <c r="FR681" s="160"/>
      <c r="FS681" s="161"/>
      <c r="FT681" s="160"/>
      <c r="FU681" s="160"/>
      <c r="FV681" s="168"/>
      <c r="FW681" s="64" t="str">
        <f t="shared" si="1279"/>
        <v/>
      </c>
      <c r="FX681" s="64" t="str">
        <f t="shared" si="1280"/>
        <v/>
      </c>
      <c r="FY681" s="73" t="str">
        <f t="shared" si="1281"/>
        <v/>
      </c>
      <c r="FZ681" s="167"/>
      <c r="GA681" s="152"/>
      <c r="GB681" s="159"/>
      <c r="GC681" s="160"/>
      <c r="GD681" s="161"/>
      <c r="GE681" s="160"/>
      <c r="GF681" s="160"/>
      <c r="GG681" s="168"/>
      <c r="GH681" s="64" t="str">
        <f t="shared" si="1282"/>
        <v/>
      </c>
      <c r="GI681" s="64" t="str">
        <f t="shared" si="1283"/>
        <v/>
      </c>
      <c r="GJ681" s="73" t="str">
        <f t="shared" si="1284"/>
        <v/>
      </c>
      <c r="GK681" s="167"/>
      <c r="GL681" s="152"/>
      <c r="GM681" s="159"/>
      <c r="GN681" s="160"/>
      <c r="GO681" s="161"/>
      <c r="GP681" s="160"/>
      <c r="GQ681" s="160"/>
      <c r="GR681" s="168"/>
      <c r="GS681" s="64" t="str">
        <f t="shared" si="1285"/>
        <v/>
      </c>
      <c r="GT681" s="64" t="str">
        <f t="shared" si="1286"/>
        <v/>
      </c>
      <c r="GU681" s="73" t="str">
        <f t="shared" si="1287"/>
        <v/>
      </c>
      <c r="GV681" s="167"/>
      <c r="GW681" s="152"/>
      <c r="GX681" s="159"/>
      <c r="GY681" s="160"/>
      <c r="GZ681" s="161"/>
      <c r="HA681" s="160"/>
      <c r="HB681" s="160"/>
      <c r="HC681" s="168"/>
      <c r="HD681" s="64" t="str">
        <f t="shared" si="1288"/>
        <v/>
      </c>
      <c r="HE681" s="64" t="str">
        <f t="shared" si="1289"/>
        <v/>
      </c>
      <c r="HF681" s="73" t="str">
        <f t="shared" si="1290"/>
        <v/>
      </c>
      <c r="HG681" s="167"/>
      <c r="HH681" s="152"/>
      <c r="HI681" s="159"/>
      <c r="HJ681" s="160"/>
      <c r="HK681" s="161"/>
      <c r="HL681" s="160"/>
      <c r="HM681" s="160"/>
      <c r="HN681" s="168"/>
      <c r="HO681" s="64" t="str">
        <f t="shared" si="1291"/>
        <v/>
      </c>
      <c r="HP681" s="64" t="str">
        <f t="shared" si="1292"/>
        <v/>
      </c>
      <c r="HQ681" s="73" t="str">
        <f t="shared" si="1293"/>
        <v/>
      </c>
      <c r="HR681" s="167"/>
      <c r="HS681" s="152"/>
      <c r="HT681" s="159"/>
      <c r="HU681" s="160"/>
      <c r="HV681" s="161"/>
      <c r="HW681" s="160"/>
      <c r="HX681" s="160"/>
      <c r="HY681" s="168"/>
      <c r="HZ681" s="64" t="str">
        <f t="shared" si="1294"/>
        <v/>
      </c>
      <c r="IA681" s="64" t="str">
        <f t="shared" si="1295"/>
        <v/>
      </c>
      <c r="IB681" s="73" t="str">
        <f t="shared" si="1296"/>
        <v/>
      </c>
      <c r="IC681" s="167"/>
      <c r="ID681" s="152"/>
      <c r="IE681" s="159"/>
      <c r="IF681" s="160"/>
      <c r="IG681" s="161"/>
      <c r="IH681" s="160"/>
      <c r="II681" s="160"/>
      <c r="IJ681" s="168"/>
      <c r="IK681" s="64" t="str">
        <f t="shared" si="1297"/>
        <v/>
      </c>
      <c r="IL681" s="64" t="str">
        <f t="shared" si="1298"/>
        <v/>
      </c>
      <c r="IM681" s="73" t="str">
        <f t="shared" si="1299"/>
        <v/>
      </c>
      <c r="IN681" s="167"/>
      <c r="IO681" s="152"/>
      <c r="IP681" s="159"/>
      <c r="IQ681" s="160"/>
      <c r="IR681" s="161"/>
      <c r="IS681" s="160"/>
      <c r="IT681" s="160"/>
      <c r="IU681" s="168"/>
      <c r="IV681" s="64" t="str">
        <f t="shared" si="1300"/>
        <v/>
      </c>
      <c r="IW681" s="64" t="str">
        <f t="shared" si="1301"/>
        <v/>
      </c>
      <c r="IX681" s="73" t="str">
        <f t="shared" si="1302"/>
        <v/>
      </c>
      <c r="IY681" s="167"/>
      <c r="IZ681" s="152"/>
      <c r="JA681" s="159"/>
      <c r="JB681" s="160"/>
      <c r="JC681" s="161"/>
      <c r="JD681" s="160"/>
      <c r="JE681" s="160"/>
      <c r="JF681" s="168"/>
      <c r="JG681" s="64" t="str">
        <f t="shared" si="1303"/>
        <v/>
      </c>
      <c r="JH681" s="64" t="str">
        <f t="shared" si="1304"/>
        <v/>
      </c>
      <c r="JI681" s="73" t="str">
        <f t="shared" si="1305"/>
        <v/>
      </c>
      <c r="JJ681" s="167"/>
      <c r="JK681" s="152"/>
      <c r="JL681" s="159"/>
      <c r="JM681" s="160"/>
      <c r="JN681" s="161"/>
      <c r="JO681" s="160"/>
      <c r="JP681" s="160"/>
      <c r="JQ681" s="168"/>
      <c r="JR681" s="64" t="str">
        <f t="shared" si="1306"/>
        <v/>
      </c>
      <c r="JS681" s="64" t="str">
        <f t="shared" si="1307"/>
        <v/>
      </c>
      <c r="JT681" s="73" t="str">
        <f t="shared" si="1308"/>
        <v/>
      </c>
      <c r="JU681" s="167"/>
      <c r="JV681" s="152"/>
      <c r="JW681" s="159"/>
      <c r="JX681" s="160"/>
      <c r="JY681" s="161"/>
      <c r="JZ681" s="160"/>
      <c r="KA681" s="160"/>
      <c r="KB681" s="168"/>
      <c r="KC681" s="64" t="str">
        <f t="shared" si="1309"/>
        <v/>
      </c>
      <c r="KD681" s="64" t="str">
        <f t="shared" si="1310"/>
        <v/>
      </c>
      <c r="KE681" s="73" t="str">
        <f t="shared" si="1311"/>
        <v/>
      </c>
      <c r="KF681" s="167"/>
      <c r="KG681" s="152"/>
      <c r="KH681" s="159"/>
      <c r="KI681" s="160"/>
      <c r="KJ681" s="161"/>
      <c r="KK681" s="160"/>
      <c r="KL681" s="160"/>
      <c r="KM681" s="168"/>
      <c r="KN681" s="64" t="str">
        <f t="shared" si="1312"/>
        <v/>
      </c>
      <c r="KO681" s="64" t="str">
        <f t="shared" si="1313"/>
        <v/>
      </c>
      <c r="KP681" s="73" t="str">
        <f t="shared" si="1314"/>
        <v/>
      </c>
      <c r="KQ681" s="167"/>
      <c r="KR681" s="152"/>
      <c r="KS681" s="159"/>
      <c r="KT681" s="160"/>
      <c r="KU681" s="161"/>
      <c r="KV681" s="160"/>
      <c r="KW681" s="160"/>
      <c r="KX681" s="168"/>
      <c r="KY681" s="64" t="str">
        <f t="shared" si="1315"/>
        <v/>
      </c>
      <c r="KZ681" s="64" t="str">
        <f t="shared" si="1316"/>
        <v/>
      </c>
      <c r="LA681" s="73" t="str">
        <f t="shared" si="1317"/>
        <v/>
      </c>
      <c r="LB681" s="167"/>
      <c r="LC681" s="152"/>
      <c r="LD681" s="159"/>
      <c r="LE681" s="160"/>
      <c r="LF681" s="161"/>
      <c r="LG681" s="160"/>
      <c r="LH681" s="160"/>
      <c r="LI681" s="168"/>
      <c r="LJ681" s="64" t="str">
        <f t="shared" si="1318"/>
        <v/>
      </c>
      <c r="LK681" s="64" t="str">
        <f t="shared" si="1319"/>
        <v/>
      </c>
      <c r="LL681" s="73" t="str">
        <f t="shared" si="1320"/>
        <v/>
      </c>
      <c r="LM681" s="167"/>
      <c r="LN681" s="152"/>
      <c r="LO681" s="159"/>
      <c r="LP681" s="160"/>
      <c r="LQ681" s="161"/>
      <c r="LR681" s="160"/>
      <c r="LS681" s="160"/>
      <c r="LT681" s="168"/>
      <c r="LU681" s="64" t="str">
        <f t="shared" si="1321"/>
        <v/>
      </c>
      <c r="LV681" s="64" t="str">
        <f t="shared" si="1322"/>
        <v/>
      </c>
      <c r="LW681" s="73" t="str">
        <f t="shared" si="1323"/>
        <v/>
      </c>
      <c r="LX681" s="167"/>
      <c r="LY681" s="152"/>
      <c r="LZ681" s="159"/>
      <c r="MA681" s="160"/>
      <c r="MB681" s="161"/>
      <c r="MC681" s="160"/>
      <c r="MD681" s="160"/>
      <c r="ME681" s="168"/>
      <c r="MF681" s="64" t="str">
        <f t="shared" si="1324"/>
        <v/>
      </c>
      <c r="MG681" s="64" t="str">
        <f t="shared" si="1325"/>
        <v/>
      </c>
      <c r="MH681" s="73" t="str">
        <f t="shared" si="1326"/>
        <v/>
      </c>
      <c r="MI681" s="167"/>
      <c r="MJ681" s="152"/>
      <c r="MK681" s="171"/>
      <c r="ML681" s="171"/>
      <c r="MM681" s="2">
        <f t="shared" si="1341"/>
        <v>0</v>
      </c>
      <c r="MN681" s="2">
        <f t="shared" ca="1" si="1342"/>
        <v>0</v>
      </c>
      <c r="MO681" s="2">
        <f t="shared" ca="1" si="1342"/>
        <v>0</v>
      </c>
      <c r="MP681" s="2">
        <f t="shared" ca="1" si="1342"/>
        <v>0</v>
      </c>
      <c r="MQ681" s="53"/>
      <c r="MR681" s="152"/>
      <c r="MS681" s="159"/>
      <c r="MT681" s="160"/>
      <c r="MU681" s="71">
        <f t="shared" si="1327"/>
        <v>0</v>
      </c>
      <c r="MV681" s="141">
        <f t="shared" si="1328"/>
        <v>0</v>
      </c>
      <c r="MW681" s="141">
        <f t="shared" si="1329"/>
        <v>0</v>
      </c>
      <c r="MX681" s="141">
        <f t="shared" si="1330"/>
        <v>0</v>
      </c>
      <c r="MY681" s="64" t="str">
        <f t="shared" si="1331"/>
        <v/>
      </c>
      <c r="MZ681" s="64" t="str">
        <f t="shared" si="1332"/>
        <v/>
      </c>
      <c r="NA681" s="73" t="str">
        <f t="shared" si="1333"/>
        <v/>
      </c>
      <c r="NB681" s="167"/>
      <c r="NC681" s="81"/>
      <c r="ND681" s="55"/>
      <c r="NE681" s="81"/>
      <c r="NF681" s="81"/>
    </row>
    <row r="682" spans="2:370" ht="20.25" customHeight="1" x14ac:dyDescent="0.15">
      <c r="B682" s="154">
        <v>675</v>
      </c>
      <c r="C682" s="154">
        <f t="shared" si="1334"/>
        <v>5</v>
      </c>
      <c r="D682" s="155"/>
      <c r="E682" s="155"/>
      <c r="F682" s="54"/>
      <c r="G682" s="81"/>
      <c r="H682" s="159"/>
      <c r="I682" s="160"/>
      <c r="J682" s="161"/>
      <c r="K682" s="160"/>
      <c r="L682" s="160"/>
      <c r="M682" s="168"/>
      <c r="N682" s="64" t="str">
        <f t="shared" si="1335"/>
        <v/>
      </c>
      <c r="O682" s="64" t="str">
        <f t="shared" si="1336"/>
        <v/>
      </c>
      <c r="P682" s="73" t="str">
        <f t="shared" si="1337"/>
        <v/>
      </c>
      <c r="Q682" s="167"/>
      <c r="R682" s="152"/>
      <c r="S682" s="159"/>
      <c r="T682" s="160"/>
      <c r="U682" s="161"/>
      <c r="V682" s="160"/>
      <c r="W682" s="160"/>
      <c r="X682" s="168"/>
      <c r="Y682" s="64" t="str">
        <f t="shared" si="1338"/>
        <v/>
      </c>
      <c r="Z682" s="64" t="str">
        <f t="shared" si="1339"/>
        <v/>
      </c>
      <c r="AA682" s="73" t="str">
        <f t="shared" si="1340"/>
        <v/>
      </c>
      <c r="AB682" s="167"/>
      <c r="AC682" s="152"/>
      <c r="AD682" s="159"/>
      <c r="AE682" s="160"/>
      <c r="AF682" s="161"/>
      <c r="AG682" s="160"/>
      <c r="AH682" s="160"/>
      <c r="AI682" s="168"/>
      <c r="AJ682" s="64" t="str">
        <f t="shared" si="1240"/>
        <v/>
      </c>
      <c r="AK682" s="64" t="str">
        <f t="shared" si="1241"/>
        <v/>
      </c>
      <c r="AL682" s="73" t="str">
        <f t="shared" si="1242"/>
        <v/>
      </c>
      <c r="AM682" s="167"/>
      <c r="AN682" s="152"/>
      <c r="AO682" s="159"/>
      <c r="AP682" s="160"/>
      <c r="AQ682" s="161"/>
      <c r="AR682" s="160"/>
      <c r="AS682" s="160"/>
      <c r="AT682" s="168"/>
      <c r="AU682" s="64" t="str">
        <f t="shared" si="1243"/>
        <v/>
      </c>
      <c r="AV682" s="64" t="str">
        <f t="shared" si="1244"/>
        <v/>
      </c>
      <c r="AW682" s="73" t="str">
        <f t="shared" si="1245"/>
        <v/>
      </c>
      <c r="AX682" s="167"/>
      <c r="AY682" s="152"/>
      <c r="AZ682" s="159"/>
      <c r="BA682" s="160"/>
      <c r="BB682" s="161"/>
      <c r="BC682" s="160"/>
      <c r="BD682" s="160"/>
      <c r="BE682" s="168"/>
      <c r="BF682" s="64" t="str">
        <f t="shared" si="1246"/>
        <v/>
      </c>
      <c r="BG682" s="64" t="str">
        <f t="shared" si="1247"/>
        <v/>
      </c>
      <c r="BH682" s="73" t="str">
        <f t="shared" si="1248"/>
        <v/>
      </c>
      <c r="BI682" s="167"/>
      <c r="BJ682" s="152"/>
      <c r="BK682" s="159"/>
      <c r="BL682" s="160"/>
      <c r="BM682" s="161"/>
      <c r="BN682" s="160"/>
      <c r="BO682" s="160"/>
      <c r="BP682" s="168"/>
      <c r="BQ682" s="64" t="str">
        <f t="shared" si="1249"/>
        <v/>
      </c>
      <c r="BR682" s="64" t="str">
        <f t="shared" si="1250"/>
        <v/>
      </c>
      <c r="BS682" s="73" t="str">
        <f t="shared" si="1251"/>
        <v/>
      </c>
      <c r="BT682" s="167"/>
      <c r="BU682" s="152"/>
      <c r="BV682" s="159"/>
      <c r="BW682" s="160"/>
      <c r="BX682" s="161"/>
      <c r="BY682" s="160"/>
      <c r="BZ682" s="160"/>
      <c r="CA682" s="168"/>
      <c r="CB682" s="64" t="str">
        <f t="shared" si="1252"/>
        <v/>
      </c>
      <c r="CC682" s="64" t="str">
        <f t="shared" si="1253"/>
        <v/>
      </c>
      <c r="CD682" s="73" t="str">
        <f t="shared" si="1254"/>
        <v/>
      </c>
      <c r="CE682" s="167"/>
      <c r="CF682" s="152"/>
      <c r="CG682" s="159"/>
      <c r="CH682" s="160"/>
      <c r="CI682" s="161"/>
      <c r="CJ682" s="160"/>
      <c r="CK682" s="160"/>
      <c r="CL682" s="168"/>
      <c r="CM682" s="64" t="str">
        <f t="shared" si="1255"/>
        <v/>
      </c>
      <c r="CN682" s="64" t="str">
        <f t="shared" si="1256"/>
        <v/>
      </c>
      <c r="CO682" s="73" t="str">
        <f t="shared" si="1257"/>
        <v/>
      </c>
      <c r="CP682" s="167"/>
      <c r="CQ682" s="152"/>
      <c r="CR682" s="159"/>
      <c r="CS682" s="160"/>
      <c r="CT682" s="161"/>
      <c r="CU682" s="160"/>
      <c r="CV682" s="160"/>
      <c r="CW682" s="168"/>
      <c r="CX682" s="64" t="str">
        <f t="shared" si="1258"/>
        <v/>
      </c>
      <c r="CY682" s="64" t="str">
        <f t="shared" si="1259"/>
        <v/>
      </c>
      <c r="CZ682" s="73" t="str">
        <f t="shared" si="1260"/>
        <v/>
      </c>
      <c r="DA682" s="167"/>
      <c r="DB682" s="152"/>
      <c r="DC682" s="159"/>
      <c r="DD682" s="160"/>
      <c r="DE682" s="161"/>
      <c r="DF682" s="160"/>
      <c r="DG682" s="160"/>
      <c r="DH682" s="168"/>
      <c r="DI682" s="64" t="str">
        <f t="shared" si="1261"/>
        <v/>
      </c>
      <c r="DJ682" s="64" t="str">
        <f t="shared" si="1262"/>
        <v/>
      </c>
      <c r="DK682" s="73" t="str">
        <f t="shared" si="1263"/>
        <v/>
      </c>
      <c r="DL682" s="167"/>
      <c r="DM682" s="152"/>
      <c r="DN682" s="159"/>
      <c r="DO682" s="160"/>
      <c r="DP682" s="161"/>
      <c r="DQ682" s="160"/>
      <c r="DR682" s="160"/>
      <c r="DS682" s="168"/>
      <c r="DT682" s="64" t="str">
        <f t="shared" si="1264"/>
        <v/>
      </c>
      <c r="DU682" s="64" t="str">
        <f t="shared" si="1265"/>
        <v/>
      </c>
      <c r="DV682" s="73" t="str">
        <f t="shared" si="1266"/>
        <v/>
      </c>
      <c r="DW682" s="167"/>
      <c r="DX682" s="152"/>
      <c r="DY682" s="159"/>
      <c r="DZ682" s="160"/>
      <c r="EA682" s="161"/>
      <c r="EB682" s="160"/>
      <c r="EC682" s="160"/>
      <c r="ED682" s="168"/>
      <c r="EE682" s="64" t="str">
        <f t="shared" si="1267"/>
        <v/>
      </c>
      <c r="EF682" s="64" t="str">
        <f t="shared" si="1268"/>
        <v/>
      </c>
      <c r="EG682" s="73" t="str">
        <f t="shared" si="1269"/>
        <v/>
      </c>
      <c r="EH682" s="167"/>
      <c r="EI682" s="152"/>
      <c r="EJ682" s="159"/>
      <c r="EK682" s="160"/>
      <c r="EL682" s="161"/>
      <c r="EM682" s="160"/>
      <c r="EN682" s="160"/>
      <c r="EO682" s="168"/>
      <c r="EP682" s="64" t="str">
        <f t="shared" si="1270"/>
        <v/>
      </c>
      <c r="EQ682" s="64" t="str">
        <f t="shared" si="1271"/>
        <v/>
      </c>
      <c r="ER682" s="73" t="str">
        <f t="shared" si="1272"/>
        <v/>
      </c>
      <c r="ES682" s="167"/>
      <c r="ET682" s="152"/>
      <c r="EU682" s="159"/>
      <c r="EV682" s="160"/>
      <c r="EW682" s="161"/>
      <c r="EX682" s="160"/>
      <c r="EY682" s="160"/>
      <c r="EZ682" s="168"/>
      <c r="FA682" s="64" t="str">
        <f t="shared" si="1273"/>
        <v/>
      </c>
      <c r="FB682" s="64" t="str">
        <f t="shared" si="1274"/>
        <v/>
      </c>
      <c r="FC682" s="73" t="str">
        <f t="shared" si="1275"/>
        <v/>
      </c>
      <c r="FD682" s="167"/>
      <c r="FE682" s="152"/>
      <c r="FF682" s="159"/>
      <c r="FG682" s="160"/>
      <c r="FH682" s="161"/>
      <c r="FI682" s="160"/>
      <c r="FJ682" s="160"/>
      <c r="FK682" s="168"/>
      <c r="FL682" s="64" t="str">
        <f t="shared" si="1276"/>
        <v/>
      </c>
      <c r="FM682" s="64" t="str">
        <f t="shared" si="1277"/>
        <v/>
      </c>
      <c r="FN682" s="73" t="str">
        <f t="shared" si="1278"/>
        <v/>
      </c>
      <c r="FO682" s="167"/>
      <c r="FP682" s="152"/>
      <c r="FQ682" s="159"/>
      <c r="FR682" s="160"/>
      <c r="FS682" s="161"/>
      <c r="FT682" s="160"/>
      <c r="FU682" s="160"/>
      <c r="FV682" s="168"/>
      <c r="FW682" s="64" t="str">
        <f t="shared" si="1279"/>
        <v/>
      </c>
      <c r="FX682" s="64" t="str">
        <f t="shared" si="1280"/>
        <v/>
      </c>
      <c r="FY682" s="73" t="str">
        <f t="shared" si="1281"/>
        <v/>
      </c>
      <c r="FZ682" s="167"/>
      <c r="GA682" s="152"/>
      <c r="GB682" s="159"/>
      <c r="GC682" s="160"/>
      <c r="GD682" s="161"/>
      <c r="GE682" s="160"/>
      <c r="GF682" s="160"/>
      <c r="GG682" s="168"/>
      <c r="GH682" s="64" t="str">
        <f t="shared" si="1282"/>
        <v/>
      </c>
      <c r="GI682" s="64" t="str">
        <f t="shared" si="1283"/>
        <v/>
      </c>
      <c r="GJ682" s="73" t="str">
        <f t="shared" si="1284"/>
        <v/>
      </c>
      <c r="GK682" s="167"/>
      <c r="GL682" s="152"/>
      <c r="GM682" s="159"/>
      <c r="GN682" s="160"/>
      <c r="GO682" s="161"/>
      <c r="GP682" s="160"/>
      <c r="GQ682" s="160"/>
      <c r="GR682" s="168"/>
      <c r="GS682" s="64" t="str">
        <f t="shared" si="1285"/>
        <v/>
      </c>
      <c r="GT682" s="64" t="str">
        <f t="shared" si="1286"/>
        <v/>
      </c>
      <c r="GU682" s="73" t="str">
        <f t="shared" si="1287"/>
        <v/>
      </c>
      <c r="GV682" s="167"/>
      <c r="GW682" s="152"/>
      <c r="GX682" s="159"/>
      <c r="GY682" s="160"/>
      <c r="GZ682" s="161"/>
      <c r="HA682" s="160"/>
      <c r="HB682" s="160"/>
      <c r="HC682" s="168"/>
      <c r="HD682" s="64" t="str">
        <f t="shared" si="1288"/>
        <v/>
      </c>
      <c r="HE682" s="64" t="str">
        <f t="shared" si="1289"/>
        <v/>
      </c>
      <c r="HF682" s="73" t="str">
        <f t="shared" si="1290"/>
        <v/>
      </c>
      <c r="HG682" s="167"/>
      <c r="HH682" s="152"/>
      <c r="HI682" s="159"/>
      <c r="HJ682" s="160"/>
      <c r="HK682" s="161"/>
      <c r="HL682" s="160"/>
      <c r="HM682" s="160"/>
      <c r="HN682" s="168"/>
      <c r="HO682" s="64" t="str">
        <f t="shared" si="1291"/>
        <v/>
      </c>
      <c r="HP682" s="64" t="str">
        <f t="shared" si="1292"/>
        <v/>
      </c>
      <c r="HQ682" s="73" t="str">
        <f t="shared" si="1293"/>
        <v/>
      </c>
      <c r="HR682" s="167"/>
      <c r="HS682" s="152"/>
      <c r="HT682" s="159"/>
      <c r="HU682" s="160"/>
      <c r="HV682" s="161"/>
      <c r="HW682" s="160"/>
      <c r="HX682" s="160"/>
      <c r="HY682" s="168"/>
      <c r="HZ682" s="64" t="str">
        <f t="shared" si="1294"/>
        <v/>
      </c>
      <c r="IA682" s="64" t="str">
        <f t="shared" si="1295"/>
        <v/>
      </c>
      <c r="IB682" s="73" t="str">
        <f t="shared" si="1296"/>
        <v/>
      </c>
      <c r="IC682" s="167"/>
      <c r="ID682" s="152"/>
      <c r="IE682" s="159"/>
      <c r="IF682" s="160"/>
      <c r="IG682" s="161"/>
      <c r="IH682" s="160"/>
      <c r="II682" s="160"/>
      <c r="IJ682" s="168"/>
      <c r="IK682" s="64" t="str">
        <f t="shared" si="1297"/>
        <v/>
      </c>
      <c r="IL682" s="64" t="str">
        <f t="shared" si="1298"/>
        <v/>
      </c>
      <c r="IM682" s="73" t="str">
        <f t="shared" si="1299"/>
        <v/>
      </c>
      <c r="IN682" s="167"/>
      <c r="IO682" s="152"/>
      <c r="IP682" s="159"/>
      <c r="IQ682" s="160"/>
      <c r="IR682" s="161"/>
      <c r="IS682" s="160"/>
      <c r="IT682" s="160"/>
      <c r="IU682" s="168"/>
      <c r="IV682" s="64" t="str">
        <f t="shared" si="1300"/>
        <v/>
      </c>
      <c r="IW682" s="64" t="str">
        <f t="shared" si="1301"/>
        <v/>
      </c>
      <c r="IX682" s="73" t="str">
        <f t="shared" si="1302"/>
        <v/>
      </c>
      <c r="IY682" s="167"/>
      <c r="IZ682" s="152"/>
      <c r="JA682" s="159"/>
      <c r="JB682" s="160"/>
      <c r="JC682" s="161"/>
      <c r="JD682" s="160"/>
      <c r="JE682" s="160"/>
      <c r="JF682" s="168"/>
      <c r="JG682" s="64" t="str">
        <f t="shared" si="1303"/>
        <v/>
      </c>
      <c r="JH682" s="64" t="str">
        <f t="shared" si="1304"/>
        <v/>
      </c>
      <c r="JI682" s="73" t="str">
        <f t="shared" si="1305"/>
        <v/>
      </c>
      <c r="JJ682" s="167"/>
      <c r="JK682" s="152"/>
      <c r="JL682" s="159"/>
      <c r="JM682" s="160"/>
      <c r="JN682" s="161"/>
      <c r="JO682" s="160"/>
      <c r="JP682" s="160"/>
      <c r="JQ682" s="168"/>
      <c r="JR682" s="64" t="str">
        <f t="shared" si="1306"/>
        <v/>
      </c>
      <c r="JS682" s="64" t="str">
        <f t="shared" si="1307"/>
        <v/>
      </c>
      <c r="JT682" s="73" t="str">
        <f t="shared" si="1308"/>
        <v/>
      </c>
      <c r="JU682" s="167"/>
      <c r="JV682" s="152"/>
      <c r="JW682" s="159"/>
      <c r="JX682" s="160"/>
      <c r="JY682" s="161"/>
      <c r="JZ682" s="160"/>
      <c r="KA682" s="160"/>
      <c r="KB682" s="168"/>
      <c r="KC682" s="64" t="str">
        <f t="shared" si="1309"/>
        <v/>
      </c>
      <c r="KD682" s="64" t="str">
        <f t="shared" si="1310"/>
        <v/>
      </c>
      <c r="KE682" s="73" t="str">
        <f t="shared" si="1311"/>
        <v/>
      </c>
      <c r="KF682" s="167"/>
      <c r="KG682" s="152"/>
      <c r="KH682" s="159"/>
      <c r="KI682" s="160"/>
      <c r="KJ682" s="161"/>
      <c r="KK682" s="160"/>
      <c r="KL682" s="160"/>
      <c r="KM682" s="168"/>
      <c r="KN682" s="64" t="str">
        <f t="shared" si="1312"/>
        <v/>
      </c>
      <c r="KO682" s="64" t="str">
        <f t="shared" si="1313"/>
        <v/>
      </c>
      <c r="KP682" s="73" t="str">
        <f t="shared" si="1314"/>
        <v/>
      </c>
      <c r="KQ682" s="167"/>
      <c r="KR682" s="152"/>
      <c r="KS682" s="159"/>
      <c r="KT682" s="160"/>
      <c r="KU682" s="161"/>
      <c r="KV682" s="160"/>
      <c r="KW682" s="160"/>
      <c r="KX682" s="168"/>
      <c r="KY682" s="64" t="str">
        <f t="shared" si="1315"/>
        <v/>
      </c>
      <c r="KZ682" s="64" t="str">
        <f t="shared" si="1316"/>
        <v/>
      </c>
      <c r="LA682" s="73" t="str">
        <f t="shared" si="1317"/>
        <v/>
      </c>
      <c r="LB682" s="167"/>
      <c r="LC682" s="152"/>
      <c r="LD682" s="159"/>
      <c r="LE682" s="160"/>
      <c r="LF682" s="161"/>
      <c r="LG682" s="160"/>
      <c r="LH682" s="160"/>
      <c r="LI682" s="168"/>
      <c r="LJ682" s="64" t="str">
        <f t="shared" si="1318"/>
        <v/>
      </c>
      <c r="LK682" s="64" t="str">
        <f t="shared" si="1319"/>
        <v/>
      </c>
      <c r="LL682" s="73" t="str">
        <f t="shared" si="1320"/>
        <v/>
      </c>
      <c r="LM682" s="167"/>
      <c r="LN682" s="152"/>
      <c r="LO682" s="159"/>
      <c r="LP682" s="160"/>
      <c r="LQ682" s="161"/>
      <c r="LR682" s="160"/>
      <c r="LS682" s="160"/>
      <c r="LT682" s="168"/>
      <c r="LU682" s="64" t="str">
        <f t="shared" si="1321"/>
        <v/>
      </c>
      <c r="LV682" s="64" t="str">
        <f t="shared" si="1322"/>
        <v/>
      </c>
      <c r="LW682" s="73" t="str">
        <f t="shared" si="1323"/>
        <v/>
      </c>
      <c r="LX682" s="167"/>
      <c r="LY682" s="152"/>
      <c r="LZ682" s="159"/>
      <c r="MA682" s="160"/>
      <c r="MB682" s="161"/>
      <c r="MC682" s="160"/>
      <c r="MD682" s="160"/>
      <c r="ME682" s="168"/>
      <c r="MF682" s="64" t="str">
        <f t="shared" si="1324"/>
        <v/>
      </c>
      <c r="MG682" s="64" t="str">
        <f t="shared" si="1325"/>
        <v/>
      </c>
      <c r="MH682" s="73" t="str">
        <f t="shared" si="1326"/>
        <v/>
      </c>
      <c r="MI682" s="167"/>
      <c r="MJ682" s="152"/>
      <c r="MK682" s="171"/>
      <c r="ML682" s="171"/>
      <c r="MM682" s="2">
        <f t="shared" si="1341"/>
        <v>0</v>
      </c>
      <c r="MN682" s="2">
        <f t="shared" ca="1" si="1342"/>
        <v>0</v>
      </c>
      <c r="MO682" s="2">
        <f t="shared" ca="1" si="1342"/>
        <v>0</v>
      </c>
      <c r="MP682" s="2">
        <f t="shared" ca="1" si="1342"/>
        <v>0</v>
      </c>
      <c r="MQ682" s="53"/>
      <c r="MR682" s="152"/>
      <c r="MS682" s="159"/>
      <c r="MT682" s="160"/>
      <c r="MU682" s="71">
        <f t="shared" si="1327"/>
        <v>0</v>
      </c>
      <c r="MV682" s="141">
        <f t="shared" si="1328"/>
        <v>0</v>
      </c>
      <c r="MW682" s="141">
        <f t="shared" si="1329"/>
        <v>0</v>
      </c>
      <c r="MX682" s="141">
        <f t="shared" si="1330"/>
        <v>0</v>
      </c>
      <c r="MY682" s="64" t="str">
        <f t="shared" si="1331"/>
        <v/>
      </c>
      <c r="MZ682" s="64" t="str">
        <f t="shared" si="1332"/>
        <v/>
      </c>
      <c r="NA682" s="73" t="str">
        <f t="shared" si="1333"/>
        <v/>
      </c>
      <c r="NB682" s="167"/>
      <c r="NC682" s="81"/>
      <c r="ND682" s="55"/>
      <c r="NE682" s="81"/>
      <c r="NF682" s="81"/>
    </row>
    <row r="683" spans="2:370" ht="20.25" customHeight="1" x14ac:dyDescent="0.15">
      <c r="B683" s="154">
        <v>676</v>
      </c>
      <c r="C683" s="154">
        <f t="shared" si="1334"/>
        <v>6</v>
      </c>
      <c r="D683" s="155"/>
      <c r="E683" s="155"/>
      <c r="F683" s="54"/>
      <c r="G683" s="81"/>
      <c r="H683" s="159"/>
      <c r="I683" s="160"/>
      <c r="J683" s="161"/>
      <c r="K683" s="160"/>
      <c r="L683" s="160"/>
      <c r="M683" s="168"/>
      <c r="N683" s="64" t="str">
        <f t="shared" si="1335"/>
        <v/>
      </c>
      <c r="O683" s="64" t="str">
        <f t="shared" si="1336"/>
        <v/>
      </c>
      <c r="P683" s="73" t="str">
        <f t="shared" si="1337"/>
        <v/>
      </c>
      <c r="Q683" s="167"/>
      <c r="R683" s="152"/>
      <c r="S683" s="159"/>
      <c r="T683" s="160"/>
      <c r="U683" s="161"/>
      <c r="V683" s="160"/>
      <c r="W683" s="160"/>
      <c r="X683" s="168"/>
      <c r="Y683" s="64" t="str">
        <f t="shared" si="1338"/>
        <v/>
      </c>
      <c r="Z683" s="64" t="str">
        <f t="shared" si="1339"/>
        <v/>
      </c>
      <c r="AA683" s="73" t="str">
        <f t="shared" si="1340"/>
        <v/>
      </c>
      <c r="AB683" s="167"/>
      <c r="AC683" s="152"/>
      <c r="AD683" s="159"/>
      <c r="AE683" s="160"/>
      <c r="AF683" s="161"/>
      <c r="AG683" s="160"/>
      <c r="AH683" s="160"/>
      <c r="AI683" s="168"/>
      <c r="AJ683" s="64" t="str">
        <f t="shared" si="1240"/>
        <v/>
      </c>
      <c r="AK683" s="64" t="str">
        <f t="shared" si="1241"/>
        <v/>
      </c>
      <c r="AL683" s="73" t="str">
        <f t="shared" si="1242"/>
        <v/>
      </c>
      <c r="AM683" s="167"/>
      <c r="AN683" s="152"/>
      <c r="AO683" s="159"/>
      <c r="AP683" s="160"/>
      <c r="AQ683" s="161"/>
      <c r="AR683" s="160"/>
      <c r="AS683" s="160"/>
      <c r="AT683" s="168"/>
      <c r="AU683" s="64" t="str">
        <f t="shared" si="1243"/>
        <v/>
      </c>
      <c r="AV683" s="64" t="str">
        <f t="shared" si="1244"/>
        <v/>
      </c>
      <c r="AW683" s="73" t="str">
        <f t="shared" si="1245"/>
        <v/>
      </c>
      <c r="AX683" s="167"/>
      <c r="AY683" s="152"/>
      <c r="AZ683" s="159"/>
      <c r="BA683" s="160"/>
      <c r="BB683" s="161"/>
      <c r="BC683" s="160"/>
      <c r="BD683" s="160"/>
      <c r="BE683" s="168"/>
      <c r="BF683" s="64" t="str">
        <f t="shared" si="1246"/>
        <v/>
      </c>
      <c r="BG683" s="64" t="str">
        <f t="shared" si="1247"/>
        <v/>
      </c>
      <c r="BH683" s="73" t="str">
        <f t="shared" si="1248"/>
        <v/>
      </c>
      <c r="BI683" s="167"/>
      <c r="BJ683" s="152"/>
      <c r="BK683" s="159"/>
      <c r="BL683" s="160"/>
      <c r="BM683" s="161"/>
      <c r="BN683" s="160"/>
      <c r="BO683" s="160"/>
      <c r="BP683" s="168"/>
      <c r="BQ683" s="64" t="str">
        <f t="shared" si="1249"/>
        <v/>
      </c>
      <c r="BR683" s="64" t="str">
        <f t="shared" si="1250"/>
        <v/>
      </c>
      <c r="BS683" s="73" t="str">
        <f t="shared" si="1251"/>
        <v/>
      </c>
      <c r="BT683" s="167"/>
      <c r="BU683" s="152"/>
      <c r="BV683" s="159"/>
      <c r="BW683" s="160"/>
      <c r="BX683" s="161"/>
      <c r="BY683" s="160"/>
      <c r="BZ683" s="160"/>
      <c r="CA683" s="168"/>
      <c r="CB683" s="64" t="str">
        <f t="shared" si="1252"/>
        <v/>
      </c>
      <c r="CC683" s="64" t="str">
        <f t="shared" si="1253"/>
        <v/>
      </c>
      <c r="CD683" s="73" t="str">
        <f t="shared" si="1254"/>
        <v/>
      </c>
      <c r="CE683" s="167"/>
      <c r="CF683" s="152"/>
      <c r="CG683" s="159"/>
      <c r="CH683" s="160"/>
      <c r="CI683" s="161"/>
      <c r="CJ683" s="160"/>
      <c r="CK683" s="160"/>
      <c r="CL683" s="168"/>
      <c r="CM683" s="64" t="str">
        <f t="shared" si="1255"/>
        <v/>
      </c>
      <c r="CN683" s="64" t="str">
        <f t="shared" si="1256"/>
        <v/>
      </c>
      <c r="CO683" s="73" t="str">
        <f t="shared" si="1257"/>
        <v/>
      </c>
      <c r="CP683" s="167"/>
      <c r="CQ683" s="152"/>
      <c r="CR683" s="159"/>
      <c r="CS683" s="160"/>
      <c r="CT683" s="161"/>
      <c r="CU683" s="160"/>
      <c r="CV683" s="160"/>
      <c r="CW683" s="168"/>
      <c r="CX683" s="64" t="str">
        <f t="shared" si="1258"/>
        <v/>
      </c>
      <c r="CY683" s="64" t="str">
        <f t="shared" si="1259"/>
        <v/>
      </c>
      <c r="CZ683" s="73" t="str">
        <f t="shared" si="1260"/>
        <v/>
      </c>
      <c r="DA683" s="167"/>
      <c r="DB683" s="152"/>
      <c r="DC683" s="159"/>
      <c r="DD683" s="160"/>
      <c r="DE683" s="161"/>
      <c r="DF683" s="160"/>
      <c r="DG683" s="160"/>
      <c r="DH683" s="168"/>
      <c r="DI683" s="64" t="str">
        <f t="shared" si="1261"/>
        <v/>
      </c>
      <c r="DJ683" s="64" t="str">
        <f t="shared" si="1262"/>
        <v/>
      </c>
      <c r="DK683" s="73" t="str">
        <f t="shared" si="1263"/>
        <v/>
      </c>
      <c r="DL683" s="167"/>
      <c r="DM683" s="152"/>
      <c r="DN683" s="159"/>
      <c r="DO683" s="160"/>
      <c r="DP683" s="161"/>
      <c r="DQ683" s="160"/>
      <c r="DR683" s="160"/>
      <c r="DS683" s="168"/>
      <c r="DT683" s="64" t="str">
        <f t="shared" si="1264"/>
        <v/>
      </c>
      <c r="DU683" s="64" t="str">
        <f t="shared" si="1265"/>
        <v/>
      </c>
      <c r="DV683" s="73" t="str">
        <f t="shared" si="1266"/>
        <v/>
      </c>
      <c r="DW683" s="167"/>
      <c r="DX683" s="152"/>
      <c r="DY683" s="159"/>
      <c r="DZ683" s="160"/>
      <c r="EA683" s="161"/>
      <c r="EB683" s="160"/>
      <c r="EC683" s="160"/>
      <c r="ED683" s="168"/>
      <c r="EE683" s="64" t="str">
        <f t="shared" si="1267"/>
        <v/>
      </c>
      <c r="EF683" s="64" t="str">
        <f t="shared" si="1268"/>
        <v/>
      </c>
      <c r="EG683" s="73" t="str">
        <f t="shared" si="1269"/>
        <v/>
      </c>
      <c r="EH683" s="167"/>
      <c r="EI683" s="152"/>
      <c r="EJ683" s="159"/>
      <c r="EK683" s="160"/>
      <c r="EL683" s="161"/>
      <c r="EM683" s="160"/>
      <c r="EN683" s="160"/>
      <c r="EO683" s="168"/>
      <c r="EP683" s="64" t="str">
        <f t="shared" si="1270"/>
        <v/>
      </c>
      <c r="EQ683" s="64" t="str">
        <f t="shared" si="1271"/>
        <v/>
      </c>
      <c r="ER683" s="73" t="str">
        <f t="shared" si="1272"/>
        <v/>
      </c>
      <c r="ES683" s="167"/>
      <c r="ET683" s="152"/>
      <c r="EU683" s="159"/>
      <c r="EV683" s="160"/>
      <c r="EW683" s="161"/>
      <c r="EX683" s="160"/>
      <c r="EY683" s="160"/>
      <c r="EZ683" s="168"/>
      <c r="FA683" s="64" t="str">
        <f t="shared" si="1273"/>
        <v/>
      </c>
      <c r="FB683" s="64" t="str">
        <f t="shared" si="1274"/>
        <v/>
      </c>
      <c r="FC683" s="73" t="str">
        <f t="shared" si="1275"/>
        <v/>
      </c>
      <c r="FD683" s="167"/>
      <c r="FE683" s="152"/>
      <c r="FF683" s="159"/>
      <c r="FG683" s="160"/>
      <c r="FH683" s="161"/>
      <c r="FI683" s="160"/>
      <c r="FJ683" s="160"/>
      <c r="FK683" s="168"/>
      <c r="FL683" s="64" t="str">
        <f t="shared" si="1276"/>
        <v/>
      </c>
      <c r="FM683" s="64" t="str">
        <f t="shared" si="1277"/>
        <v/>
      </c>
      <c r="FN683" s="73" t="str">
        <f t="shared" si="1278"/>
        <v/>
      </c>
      <c r="FO683" s="167"/>
      <c r="FP683" s="152"/>
      <c r="FQ683" s="159"/>
      <c r="FR683" s="160"/>
      <c r="FS683" s="161"/>
      <c r="FT683" s="160"/>
      <c r="FU683" s="160"/>
      <c r="FV683" s="168"/>
      <c r="FW683" s="64" t="str">
        <f t="shared" si="1279"/>
        <v/>
      </c>
      <c r="FX683" s="64" t="str">
        <f t="shared" si="1280"/>
        <v/>
      </c>
      <c r="FY683" s="73" t="str">
        <f t="shared" si="1281"/>
        <v/>
      </c>
      <c r="FZ683" s="167"/>
      <c r="GA683" s="152"/>
      <c r="GB683" s="159"/>
      <c r="GC683" s="160"/>
      <c r="GD683" s="161"/>
      <c r="GE683" s="160"/>
      <c r="GF683" s="160"/>
      <c r="GG683" s="168"/>
      <c r="GH683" s="64" t="str">
        <f t="shared" si="1282"/>
        <v/>
      </c>
      <c r="GI683" s="64" t="str">
        <f t="shared" si="1283"/>
        <v/>
      </c>
      <c r="GJ683" s="73" t="str">
        <f t="shared" si="1284"/>
        <v/>
      </c>
      <c r="GK683" s="167"/>
      <c r="GL683" s="152"/>
      <c r="GM683" s="159"/>
      <c r="GN683" s="160"/>
      <c r="GO683" s="161"/>
      <c r="GP683" s="160"/>
      <c r="GQ683" s="160"/>
      <c r="GR683" s="168"/>
      <c r="GS683" s="64" t="str">
        <f t="shared" si="1285"/>
        <v/>
      </c>
      <c r="GT683" s="64" t="str">
        <f t="shared" si="1286"/>
        <v/>
      </c>
      <c r="GU683" s="73" t="str">
        <f t="shared" si="1287"/>
        <v/>
      </c>
      <c r="GV683" s="167"/>
      <c r="GW683" s="152"/>
      <c r="GX683" s="159"/>
      <c r="GY683" s="160"/>
      <c r="GZ683" s="161"/>
      <c r="HA683" s="160"/>
      <c r="HB683" s="160"/>
      <c r="HC683" s="168"/>
      <c r="HD683" s="64" t="str">
        <f t="shared" si="1288"/>
        <v/>
      </c>
      <c r="HE683" s="64" t="str">
        <f t="shared" si="1289"/>
        <v/>
      </c>
      <c r="HF683" s="73" t="str">
        <f t="shared" si="1290"/>
        <v/>
      </c>
      <c r="HG683" s="167"/>
      <c r="HH683" s="152"/>
      <c r="HI683" s="159"/>
      <c r="HJ683" s="160"/>
      <c r="HK683" s="161"/>
      <c r="HL683" s="160"/>
      <c r="HM683" s="160"/>
      <c r="HN683" s="168"/>
      <c r="HO683" s="64" t="str">
        <f t="shared" si="1291"/>
        <v/>
      </c>
      <c r="HP683" s="64" t="str">
        <f t="shared" si="1292"/>
        <v/>
      </c>
      <c r="HQ683" s="73" t="str">
        <f t="shared" si="1293"/>
        <v/>
      </c>
      <c r="HR683" s="167"/>
      <c r="HS683" s="152"/>
      <c r="HT683" s="159"/>
      <c r="HU683" s="160"/>
      <c r="HV683" s="161"/>
      <c r="HW683" s="160"/>
      <c r="HX683" s="160"/>
      <c r="HY683" s="168"/>
      <c r="HZ683" s="64" t="str">
        <f t="shared" si="1294"/>
        <v/>
      </c>
      <c r="IA683" s="64" t="str">
        <f t="shared" si="1295"/>
        <v/>
      </c>
      <c r="IB683" s="73" t="str">
        <f t="shared" si="1296"/>
        <v/>
      </c>
      <c r="IC683" s="167"/>
      <c r="ID683" s="152"/>
      <c r="IE683" s="159"/>
      <c r="IF683" s="160"/>
      <c r="IG683" s="161"/>
      <c r="IH683" s="160"/>
      <c r="II683" s="160"/>
      <c r="IJ683" s="168"/>
      <c r="IK683" s="64" t="str">
        <f t="shared" si="1297"/>
        <v/>
      </c>
      <c r="IL683" s="64" t="str">
        <f t="shared" si="1298"/>
        <v/>
      </c>
      <c r="IM683" s="73" t="str">
        <f t="shared" si="1299"/>
        <v/>
      </c>
      <c r="IN683" s="167"/>
      <c r="IO683" s="152"/>
      <c r="IP683" s="159"/>
      <c r="IQ683" s="160"/>
      <c r="IR683" s="161"/>
      <c r="IS683" s="160"/>
      <c r="IT683" s="160"/>
      <c r="IU683" s="168"/>
      <c r="IV683" s="64" t="str">
        <f t="shared" si="1300"/>
        <v/>
      </c>
      <c r="IW683" s="64" t="str">
        <f t="shared" si="1301"/>
        <v/>
      </c>
      <c r="IX683" s="73" t="str">
        <f t="shared" si="1302"/>
        <v/>
      </c>
      <c r="IY683" s="167"/>
      <c r="IZ683" s="152"/>
      <c r="JA683" s="159"/>
      <c r="JB683" s="160"/>
      <c r="JC683" s="161"/>
      <c r="JD683" s="160"/>
      <c r="JE683" s="160"/>
      <c r="JF683" s="168"/>
      <c r="JG683" s="64" t="str">
        <f t="shared" si="1303"/>
        <v/>
      </c>
      <c r="JH683" s="64" t="str">
        <f t="shared" si="1304"/>
        <v/>
      </c>
      <c r="JI683" s="73" t="str">
        <f t="shared" si="1305"/>
        <v/>
      </c>
      <c r="JJ683" s="167"/>
      <c r="JK683" s="152"/>
      <c r="JL683" s="159"/>
      <c r="JM683" s="160"/>
      <c r="JN683" s="161"/>
      <c r="JO683" s="160"/>
      <c r="JP683" s="160"/>
      <c r="JQ683" s="168"/>
      <c r="JR683" s="64" t="str">
        <f t="shared" si="1306"/>
        <v/>
      </c>
      <c r="JS683" s="64" t="str">
        <f t="shared" si="1307"/>
        <v/>
      </c>
      <c r="JT683" s="73" t="str">
        <f t="shared" si="1308"/>
        <v/>
      </c>
      <c r="JU683" s="167"/>
      <c r="JV683" s="152"/>
      <c r="JW683" s="159"/>
      <c r="JX683" s="160"/>
      <c r="JY683" s="161"/>
      <c r="JZ683" s="160"/>
      <c r="KA683" s="160"/>
      <c r="KB683" s="168"/>
      <c r="KC683" s="64" t="str">
        <f t="shared" si="1309"/>
        <v/>
      </c>
      <c r="KD683" s="64" t="str">
        <f t="shared" si="1310"/>
        <v/>
      </c>
      <c r="KE683" s="73" t="str">
        <f t="shared" si="1311"/>
        <v/>
      </c>
      <c r="KF683" s="167"/>
      <c r="KG683" s="152"/>
      <c r="KH683" s="159"/>
      <c r="KI683" s="160"/>
      <c r="KJ683" s="161"/>
      <c r="KK683" s="160"/>
      <c r="KL683" s="160"/>
      <c r="KM683" s="168"/>
      <c r="KN683" s="64" t="str">
        <f t="shared" si="1312"/>
        <v/>
      </c>
      <c r="KO683" s="64" t="str">
        <f t="shared" si="1313"/>
        <v/>
      </c>
      <c r="KP683" s="73" t="str">
        <f t="shared" si="1314"/>
        <v/>
      </c>
      <c r="KQ683" s="167"/>
      <c r="KR683" s="152"/>
      <c r="KS683" s="159"/>
      <c r="KT683" s="160"/>
      <c r="KU683" s="161"/>
      <c r="KV683" s="160"/>
      <c r="KW683" s="160"/>
      <c r="KX683" s="168"/>
      <c r="KY683" s="64" t="str">
        <f t="shared" si="1315"/>
        <v/>
      </c>
      <c r="KZ683" s="64" t="str">
        <f t="shared" si="1316"/>
        <v/>
      </c>
      <c r="LA683" s="73" t="str">
        <f t="shared" si="1317"/>
        <v/>
      </c>
      <c r="LB683" s="167"/>
      <c r="LC683" s="152"/>
      <c r="LD683" s="159"/>
      <c r="LE683" s="160"/>
      <c r="LF683" s="161"/>
      <c r="LG683" s="160"/>
      <c r="LH683" s="160"/>
      <c r="LI683" s="168"/>
      <c r="LJ683" s="64" t="str">
        <f t="shared" si="1318"/>
        <v/>
      </c>
      <c r="LK683" s="64" t="str">
        <f t="shared" si="1319"/>
        <v/>
      </c>
      <c r="LL683" s="73" t="str">
        <f t="shared" si="1320"/>
        <v/>
      </c>
      <c r="LM683" s="167"/>
      <c r="LN683" s="152"/>
      <c r="LO683" s="159"/>
      <c r="LP683" s="160"/>
      <c r="LQ683" s="161"/>
      <c r="LR683" s="160"/>
      <c r="LS683" s="160"/>
      <c r="LT683" s="168"/>
      <c r="LU683" s="64" t="str">
        <f t="shared" si="1321"/>
        <v/>
      </c>
      <c r="LV683" s="64" t="str">
        <f t="shared" si="1322"/>
        <v/>
      </c>
      <c r="LW683" s="73" t="str">
        <f t="shared" si="1323"/>
        <v/>
      </c>
      <c r="LX683" s="167"/>
      <c r="LY683" s="152"/>
      <c r="LZ683" s="159"/>
      <c r="MA683" s="160"/>
      <c r="MB683" s="161"/>
      <c r="MC683" s="160"/>
      <c r="MD683" s="160"/>
      <c r="ME683" s="168"/>
      <c r="MF683" s="64" t="str">
        <f t="shared" si="1324"/>
        <v/>
      </c>
      <c r="MG683" s="64" t="str">
        <f t="shared" si="1325"/>
        <v/>
      </c>
      <c r="MH683" s="73" t="str">
        <f t="shared" si="1326"/>
        <v/>
      </c>
      <c r="MI683" s="167"/>
      <c r="MJ683" s="152"/>
      <c r="MK683" s="171"/>
      <c r="ML683" s="171"/>
      <c r="MM683" s="2">
        <f t="shared" si="1341"/>
        <v>0</v>
      </c>
      <c r="MN683" s="2">
        <f t="shared" ca="1" si="1342"/>
        <v>0</v>
      </c>
      <c r="MO683" s="2">
        <f t="shared" ca="1" si="1342"/>
        <v>0</v>
      </c>
      <c r="MP683" s="2">
        <f t="shared" ca="1" si="1342"/>
        <v>0</v>
      </c>
      <c r="MQ683" s="53"/>
      <c r="MR683" s="152"/>
      <c r="MS683" s="159"/>
      <c r="MT683" s="160"/>
      <c r="MU683" s="71">
        <f t="shared" si="1327"/>
        <v>0</v>
      </c>
      <c r="MV683" s="141">
        <f t="shared" si="1328"/>
        <v>0</v>
      </c>
      <c r="MW683" s="141">
        <f t="shared" si="1329"/>
        <v>0</v>
      </c>
      <c r="MX683" s="141">
        <f t="shared" si="1330"/>
        <v>0</v>
      </c>
      <c r="MY683" s="64" t="str">
        <f t="shared" si="1331"/>
        <v/>
      </c>
      <c r="MZ683" s="64" t="str">
        <f t="shared" si="1332"/>
        <v/>
      </c>
      <c r="NA683" s="73" t="str">
        <f t="shared" si="1333"/>
        <v/>
      </c>
      <c r="NB683" s="167"/>
      <c r="NC683" s="81"/>
      <c r="ND683" s="55"/>
      <c r="NE683" s="81"/>
      <c r="NF683" s="81"/>
    </row>
    <row r="684" spans="2:370" ht="20.25" customHeight="1" x14ac:dyDescent="0.15">
      <c r="B684" s="154">
        <v>677</v>
      </c>
      <c r="C684" s="154">
        <f t="shared" si="1334"/>
        <v>7</v>
      </c>
      <c r="D684" s="155"/>
      <c r="E684" s="155"/>
      <c r="F684" s="54"/>
      <c r="G684" s="81"/>
      <c r="H684" s="159"/>
      <c r="I684" s="160"/>
      <c r="J684" s="161"/>
      <c r="K684" s="160"/>
      <c r="L684" s="160"/>
      <c r="M684" s="168"/>
      <c r="N684" s="64" t="str">
        <f t="shared" si="1335"/>
        <v/>
      </c>
      <c r="O684" s="64" t="str">
        <f t="shared" si="1336"/>
        <v/>
      </c>
      <c r="P684" s="73" t="str">
        <f t="shared" si="1337"/>
        <v/>
      </c>
      <c r="Q684" s="167"/>
      <c r="R684" s="152"/>
      <c r="S684" s="159"/>
      <c r="T684" s="160"/>
      <c r="U684" s="161"/>
      <c r="V684" s="160"/>
      <c r="W684" s="160"/>
      <c r="X684" s="168"/>
      <c r="Y684" s="64" t="str">
        <f t="shared" si="1338"/>
        <v/>
      </c>
      <c r="Z684" s="64" t="str">
        <f t="shared" si="1339"/>
        <v/>
      </c>
      <c r="AA684" s="73" t="str">
        <f t="shared" si="1340"/>
        <v/>
      </c>
      <c r="AB684" s="167"/>
      <c r="AC684" s="152"/>
      <c r="AD684" s="159"/>
      <c r="AE684" s="160"/>
      <c r="AF684" s="161"/>
      <c r="AG684" s="160"/>
      <c r="AH684" s="160"/>
      <c r="AI684" s="168"/>
      <c r="AJ684" s="64" t="str">
        <f t="shared" si="1240"/>
        <v/>
      </c>
      <c r="AK684" s="64" t="str">
        <f t="shared" si="1241"/>
        <v/>
      </c>
      <c r="AL684" s="73" t="str">
        <f t="shared" si="1242"/>
        <v/>
      </c>
      <c r="AM684" s="167"/>
      <c r="AN684" s="152"/>
      <c r="AO684" s="159"/>
      <c r="AP684" s="160"/>
      <c r="AQ684" s="161"/>
      <c r="AR684" s="160"/>
      <c r="AS684" s="160"/>
      <c r="AT684" s="168"/>
      <c r="AU684" s="64" t="str">
        <f t="shared" si="1243"/>
        <v/>
      </c>
      <c r="AV684" s="64" t="str">
        <f t="shared" si="1244"/>
        <v/>
      </c>
      <c r="AW684" s="73" t="str">
        <f t="shared" si="1245"/>
        <v/>
      </c>
      <c r="AX684" s="167"/>
      <c r="AY684" s="152"/>
      <c r="AZ684" s="159"/>
      <c r="BA684" s="160"/>
      <c r="BB684" s="161"/>
      <c r="BC684" s="160"/>
      <c r="BD684" s="160"/>
      <c r="BE684" s="168"/>
      <c r="BF684" s="64" t="str">
        <f t="shared" si="1246"/>
        <v/>
      </c>
      <c r="BG684" s="64" t="str">
        <f t="shared" si="1247"/>
        <v/>
      </c>
      <c r="BH684" s="73" t="str">
        <f t="shared" si="1248"/>
        <v/>
      </c>
      <c r="BI684" s="167"/>
      <c r="BJ684" s="152"/>
      <c r="BK684" s="159"/>
      <c r="BL684" s="160"/>
      <c r="BM684" s="161"/>
      <c r="BN684" s="160"/>
      <c r="BO684" s="160"/>
      <c r="BP684" s="168"/>
      <c r="BQ684" s="64" t="str">
        <f t="shared" si="1249"/>
        <v/>
      </c>
      <c r="BR684" s="64" t="str">
        <f t="shared" si="1250"/>
        <v/>
      </c>
      <c r="BS684" s="73" t="str">
        <f t="shared" si="1251"/>
        <v/>
      </c>
      <c r="BT684" s="167"/>
      <c r="BU684" s="152"/>
      <c r="BV684" s="159"/>
      <c r="BW684" s="160"/>
      <c r="BX684" s="161"/>
      <c r="BY684" s="160"/>
      <c r="BZ684" s="160"/>
      <c r="CA684" s="168"/>
      <c r="CB684" s="64" t="str">
        <f t="shared" si="1252"/>
        <v/>
      </c>
      <c r="CC684" s="64" t="str">
        <f t="shared" si="1253"/>
        <v/>
      </c>
      <c r="CD684" s="73" t="str">
        <f t="shared" si="1254"/>
        <v/>
      </c>
      <c r="CE684" s="167"/>
      <c r="CF684" s="152"/>
      <c r="CG684" s="159"/>
      <c r="CH684" s="160"/>
      <c r="CI684" s="161"/>
      <c r="CJ684" s="160"/>
      <c r="CK684" s="160"/>
      <c r="CL684" s="168"/>
      <c r="CM684" s="64" t="str">
        <f t="shared" si="1255"/>
        <v/>
      </c>
      <c r="CN684" s="64" t="str">
        <f t="shared" si="1256"/>
        <v/>
      </c>
      <c r="CO684" s="73" t="str">
        <f t="shared" si="1257"/>
        <v/>
      </c>
      <c r="CP684" s="167"/>
      <c r="CQ684" s="152"/>
      <c r="CR684" s="159"/>
      <c r="CS684" s="160"/>
      <c r="CT684" s="161"/>
      <c r="CU684" s="160"/>
      <c r="CV684" s="160"/>
      <c r="CW684" s="168"/>
      <c r="CX684" s="64" t="str">
        <f t="shared" si="1258"/>
        <v/>
      </c>
      <c r="CY684" s="64" t="str">
        <f t="shared" si="1259"/>
        <v/>
      </c>
      <c r="CZ684" s="73" t="str">
        <f t="shared" si="1260"/>
        <v/>
      </c>
      <c r="DA684" s="167"/>
      <c r="DB684" s="152"/>
      <c r="DC684" s="159"/>
      <c r="DD684" s="160"/>
      <c r="DE684" s="161"/>
      <c r="DF684" s="160"/>
      <c r="DG684" s="160"/>
      <c r="DH684" s="168"/>
      <c r="DI684" s="64" t="str">
        <f t="shared" si="1261"/>
        <v/>
      </c>
      <c r="DJ684" s="64" t="str">
        <f t="shared" si="1262"/>
        <v/>
      </c>
      <c r="DK684" s="73" t="str">
        <f t="shared" si="1263"/>
        <v/>
      </c>
      <c r="DL684" s="167"/>
      <c r="DM684" s="152"/>
      <c r="DN684" s="159"/>
      <c r="DO684" s="160"/>
      <c r="DP684" s="161"/>
      <c r="DQ684" s="160"/>
      <c r="DR684" s="160"/>
      <c r="DS684" s="168"/>
      <c r="DT684" s="64" t="str">
        <f t="shared" si="1264"/>
        <v/>
      </c>
      <c r="DU684" s="64" t="str">
        <f t="shared" si="1265"/>
        <v/>
      </c>
      <c r="DV684" s="73" t="str">
        <f t="shared" si="1266"/>
        <v/>
      </c>
      <c r="DW684" s="167"/>
      <c r="DX684" s="152"/>
      <c r="DY684" s="159"/>
      <c r="DZ684" s="160"/>
      <c r="EA684" s="161"/>
      <c r="EB684" s="160"/>
      <c r="EC684" s="160"/>
      <c r="ED684" s="168"/>
      <c r="EE684" s="64" t="str">
        <f t="shared" si="1267"/>
        <v/>
      </c>
      <c r="EF684" s="64" t="str">
        <f t="shared" si="1268"/>
        <v/>
      </c>
      <c r="EG684" s="73" t="str">
        <f t="shared" si="1269"/>
        <v/>
      </c>
      <c r="EH684" s="167"/>
      <c r="EI684" s="152"/>
      <c r="EJ684" s="159"/>
      <c r="EK684" s="160"/>
      <c r="EL684" s="161"/>
      <c r="EM684" s="160"/>
      <c r="EN684" s="160"/>
      <c r="EO684" s="168"/>
      <c r="EP684" s="64" t="str">
        <f t="shared" si="1270"/>
        <v/>
      </c>
      <c r="EQ684" s="64" t="str">
        <f t="shared" si="1271"/>
        <v/>
      </c>
      <c r="ER684" s="73" t="str">
        <f t="shared" si="1272"/>
        <v/>
      </c>
      <c r="ES684" s="167"/>
      <c r="ET684" s="152"/>
      <c r="EU684" s="159"/>
      <c r="EV684" s="160"/>
      <c r="EW684" s="161"/>
      <c r="EX684" s="160"/>
      <c r="EY684" s="160"/>
      <c r="EZ684" s="168"/>
      <c r="FA684" s="64" t="str">
        <f t="shared" si="1273"/>
        <v/>
      </c>
      <c r="FB684" s="64" t="str">
        <f t="shared" si="1274"/>
        <v/>
      </c>
      <c r="FC684" s="73" t="str">
        <f t="shared" si="1275"/>
        <v/>
      </c>
      <c r="FD684" s="167"/>
      <c r="FE684" s="152"/>
      <c r="FF684" s="159"/>
      <c r="FG684" s="160"/>
      <c r="FH684" s="161"/>
      <c r="FI684" s="160"/>
      <c r="FJ684" s="160"/>
      <c r="FK684" s="168"/>
      <c r="FL684" s="64" t="str">
        <f t="shared" si="1276"/>
        <v/>
      </c>
      <c r="FM684" s="64" t="str">
        <f t="shared" si="1277"/>
        <v/>
      </c>
      <c r="FN684" s="73" t="str">
        <f t="shared" si="1278"/>
        <v/>
      </c>
      <c r="FO684" s="167"/>
      <c r="FP684" s="152"/>
      <c r="FQ684" s="159"/>
      <c r="FR684" s="160"/>
      <c r="FS684" s="161"/>
      <c r="FT684" s="160"/>
      <c r="FU684" s="160"/>
      <c r="FV684" s="168"/>
      <c r="FW684" s="64" t="str">
        <f t="shared" si="1279"/>
        <v/>
      </c>
      <c r="FX684" s="64" t="str">
        <f t="shared" si="1280"/>
        <v/>
      </c>
      <c r="FY684" s="73" t="str">
        <f t="shared" si="1281"/>
        <v/>
      </c>
      <c r="FZ684" s="167"/>
      <c r="GA684" s="152"/>
      <c r="GB684" s="159"/>
      <c r="GC684" s="160"/>
      <c r="GD684" s="161"/>
      <c r="GE684" s="160"/>
      <c r="GF684" s="160"/>
      <c r="GG684" s="168"/>
      <c r="GH684" s="64" t="str">
        <f t="shared" si="1282"/>
        <v/>
      </c>
      <c r="GI684" s="64" t="str">
        <f t="shared" si="1283"/>
        <v/>
      </c>
      <c r="GJ684" s="73" t="str">
        <f t="shared" si="1284"/>
        <v/>
      </c>
      <c r="GK684" s="167"/>
      <c r="GL684" s="152"/>
      <c r="GM684" s="159"/>
      <c r="GN684" s="160"/>
      <c r="GO684" s="161"/>
      <c r="GP684" s="160"/>
      <c r="GQ684" s="160"/>
      <c r="GR684" s="168"/>
      <c r="GS684" s="64" t="str">
        <f t="shared" si="1285"/>
        <v/>
      </c>
      <c r="GT684" s="64" t="str">
        <f t="shared" si="1286"/>
        <v/>
      </c>
      <c r="GU684" s="73" t="str">
        <f t="shared" si="1287"/>
        <v/>
      </c>
      <c r="GV684" s="167"/>
      <c r="GW684" s="152"/>
      <c r="GX684" s="159"/>
      <c r="GY684" s="160"/>
      <c r="GZ684" s="161"/>
      <c r="HA684" s="160"/>
      <c r="HB684" s="160"/>
      <c r="HC684" s="168"/>
      <c r="HD684" s="64" t="str">
        <f t="shared" si="1288"/>
        <v/>
      </c>
      <c r="HE684" s="64" t="str">
        <f t="shared" si="1289"/>
        <v/>
      </c>
      <c r="HF684" s="73" t="str">
        <f t="shared" si="1290"/>
        <v/>
      </c>
      <c r="HG684" s="167"/>
      <c r="HH684" s="152"/>
      <c r="HI684" s="159"/>
      <c r="HJ684" s="160"/>
      <c r="HK684" s="161"/>
      <c r="HL684" s="160"/>
      <c r="HM684" s="160"/>
      <c r="HN684" s="168"/>
      <c r="HO684" s="64" t="str">
        <f t="shared" si="1291"/>
        <v/>
      </c>
      <c r="HP684" s="64" t="str">
        <f t="shared" si="1292"/>
        <v/>
      </c>
      <c r="HQ684" s="73" t="str">
        <f t="shared" si="1293"/>
        <v/>
      </c>
      <c r="HR684" s="167"/>
      <c r="HS684" s="152"/>
      <c r="HT684" s="159"/>
      <c r="HU684" s="160"/>
      <c r="HV684" s="161"/>
      <c r="HW684" s="160"/>
      <c r="HX684" s="160"/>
      <c r="HY684" s="168"/>
      <c r="HZ684" s="64" t="str">
        <f t="shared" si="1294"/>
        <v/>
      </c>
      <c r="IA684" s="64" t="str">
        <f t="shared" si="1295"/>
        <v/>
      </c>
      <c r="IB684" s="73" t="str">
        <f t="shared" si="1296"/>
        <v/>
      </c>
      <c r="IC684" s="167"/>
      <c r="ID684" s="152"/>
      <c r="IE684" s="159"/>
      <c r="IF684" s="160"/>
      <c r="IG684" s="161"/>
      <c r="IH684" s="160"/>
      <c r="II684" s="160"/>
      <c r="IJ684" s="168"/>
      <c r="IK684" s="64" t="str">
        <f t="shared" si="1297"/>
        <v/>
      </c>
      <c r="IL684" s="64" t="str">
        <f t="shared" si="1298"/>
        <v/>
      </c>
      <c r="IM684" s="73" t="str">
        <f t="shared" si="1299"/>
        <v/>
      </c>
      <c r="IN684" s="167"/>
      <c r="IO684" s="152"/>
      <c r="IP684" s="159"/>
      <c r="IQ684" s="160"/>
      <c r="IR684" s="161"/>
      <c r="IS684" s="160"/>
      <c r="IT684" s="160"/>
      <c r="IU684" s="168"/>
      <c r="IV684" s="64" t="str">
        <f t="shared" si="1300"/>
        <v/>
      </c>
      <c r="IW684" s="64" t="str">
        <f t="shared" si="1301"/>
        <v/>
      </c>
      <c r="IX684" s="73" t="str">
        <f t="shared" si="1302"/>
        <v/>
      </c>
      <c r="IY684" s="167"/>
      <c r="IZ684" s="152"/>
      <c r="JA684" s="159"/>
      <c r="JB684" s="160"/>
      <c r="JC684" s="161"/>
      <c r="JD684" s="160"/>
      <c r="JE684" s="160"/>
      <c r="JF684" s="168"/>
      <c r="JG684" s="64" t="str">
        <f t="shared" si="1303"/>
        <v/>
      </c>
      <c r="JH684" s="64" t="str">
        <f t="shared" si="1304"/>
        <v/>
      </c>
      <c r="JI684" s="73" t="str">
        <f t="shared" si="1305"/>
        <v/>
      </c>
      <c r="JJ684" s="167"/>
      <c r="JK684" s="152"/>
      <c r="JL684" s="159"/>
      <c r="JM684" s="160"/>
      <c r="JN684" s="161"/>
      <c r="JO684" s="160"/>
      <c r="JP684" s="160"/>
      <c r="JQ684" s="168"/>
      <c r="JR684" s="64" t="str">
        <f t="shared" si="1306"/>
        <v/>
      </c>
      <c r="JS684" s="64" t="str">
        <f t="shared" si="1307"/>
        <v/>
      </c>
      <c r="JT684" s="73" t="str">
        <f t="shared" si="1308"/>
        <v/>
      </c>
      <c r="JU684" s="167"/>
      <c r="JV684" s="152"/>
      <c r="JW684" s="159"/>
      <c r="JX684" s="160"/>
      <c r="JY684" s="161"/>
      <c r="JZ684" s="160"/>
      <c r="KA684" s="160"/>
      <c r="KB684" s="168"/>
      <c r="KC684" s="64" t="str">
        <f t="shared" si="1309"/>
        <v/>
      </c>
      <c r="KD684" s="64" t="str">
        <f t="shared" si="1310"/>
        <v/>
      </c>
      <c r="KE684" s="73" t="str">
        <f t="shared" si="1311"/>
        <v/>
      </c>
      <c r="KF684" s="167"/>
      <c r="KG684" s="152"/>
      <c r="KH684" s="159"/>
      <c r="KI684" s="160"/>
      <c r="KJ684" s="161"/>
      <c r="KK684" s="160"/>
      <c r="KL684" s="160"/>
      <c r="KM684" s="168"/>
      <c r="KN684" s="64" t="str">
        <f t="shared" si="1312"/>
        <v/>
      </c>
      <c r="KO684" s="64" t="str">
        <f t="shared" si="1313"/>
        <v/>
      </c>
      <c r="KP684" s="73" t="str">
        <f t="shared" si="1314"/>
        <v/>
      </c>
      <c r="KQ684" s="167"/>
      <c r="KR684" s="152"/>
      <c r="KS684" s="159"/>
      <c r="KT684" s="160"/>
      <c r="KU684" s="161"/>
      <c r="KV684" s="160"/>
      <c r="KW684" s="160"/>
      <c r="KX684" s="168"/>
      <c r="KY684" s="64" t="str">
        <f t="shared" si="1315"/>
        <v/>
      </c>
      <c r="KZ684" s="64" t="str">
        <f t="shared" si="1316"/>
        <v/>
      </c>
      <c r="LA684" s="73" t="str">
        <f t="shared" si="1317"/>
        <v/>
      </c>
      <c r="LB684" s="167"/>
      <c r="LC684" s="152"/>
      <c r="LD684" s="159"/>
      <c r="LE684" s="160"/>
      <c r="LF684" s="161"/>
      <c r="LG684" s="160"/>
      <c r="LH684" s="160"/>
      <c r="LI684" s="168"/>
      <c r="LJ684" s="64" t="str">
        <f t="shared" si="1318"/>
        <v/>
      </c>
      <c r="LK684" s="64" t="str">
        <f t="shared" si="1319"/>
        <v/>
      </c>
      <c r="LL684" s="73" t="str">
        <f t="shared" si="1320"/>
        <v/>
      </c>
      <c r="LM684" s="167"/>
      <c r="LN684" s="152"/>
      <c r="LO684" s="159"/>
      <c r="LP684" s="160"/>
      <c r="LQ684" s="161"/>
      <c r="LR684" s="160"/>
      <c r="LS684" s="160"/>
      <c r="LT684" s="168"/>
      <c r="LU684" s="64" t="str">
        <f t="shared" si="1321"/>
        <v/>
      </c>
      <c r="LV684" s="64" t="str">
        <f t="shared" si="1322"/>
        <v/>
      </c>
      <c r="LW684" s="73" t="str">
        <f t="shared" si="1323"/>
        <v/>
      </c>
      <c r="LX684" s="167"/>
      <c r="LY684" s="152"/>
      <c r="LZ684" s="159"/>
      <c r="MA684" s="160"/>
      <c r="MB684" s="161"/>
      <c r="MC684" s="160"/>
      <c r="MD684" s="160"/>
      <c r="ME684" s="168"/>
      <c r="MF684" s="64" t="str">
        <f t="shared" si="1324"/>
        <v/>
      </c>
      <c r="MG684" s="64" t="str">
        <f t="shared" si="1325"/>
        <v/>
      </c>
      <c r="MH684" s="73" t="str">
        <f t="shared" si="1326"/>
        <v/>
      </c>
      <c r="MI684" s="167"/>
      <c r="MJ684" s="152"/>
      <c r="MK684" s="171"/>
      <c r="ML684" s="171"/>
      <c r="MM684" s="2">
        <f t="shared" si="1341"/>
        <v>0</v>
      </c>
      <c r="MN684" s="2">
        <f t="shared" ca="1" si="1342"/>
        <v>0</v>
      </c>
      <c r="MO684" s="2">
        <f t="shared" ca="1" si="1342"/>
        <v>0</v>
      </c>
      <c r="MP684" s="2">
        <f t="shared" ca="1" si="1342"/>
        <v>0</v>
      </c>
      <c r="MQ684" s="53"/>
      <c r="MR684" s="152"/>
      <c r="MS684" s="159"/>
      <c r="MT684" s="160"/>
      <c r="MU684" s="71">
        <f t="shared" si="1327"/>
        <v>0</v>
      </c>
      <c r="MV684" s="141">
        <f t="shared" si="1328"/>
        <v>0</v>
      </c>
      <c r="MW684" s="141">
        <f t="shared" si="1329"/>
        <v>0</v>
      </c>
      <c r="MX684" s="141">
        <f t="shared" si="1330"/>
        <v>0</v>
      </c>
      <c r="MY684" s="64" t="str">
        <f t="shared" si="1331"/>
        <v/>
      </c>
      <c r="MZ684" s="64" t="str">
        <f t="shared" si="1332"/>
        <v/>
      </c>
      <c r="NA684" s="73" t="str">
        <f t="shared" si="1333"/>
        <v/>
      </c>
      <c r="NB684" s="167"/>
      <c r="NC684" s="81"/>
      <c r="ND684" s="55"/>
      <c r="NE684" s="81"/>
      <c r="NF684" s="81"/>
    </row>
    <row r="685" spans="2:370" ht="20.25" customHeight="1" x14ac:dyDescent="0.15">
      <c r="B685" s="154">
        <v>678</v>
      </c>
      <c r="C685" s="154">
        <f t="shared" si="1334"/>
        <v>8</v>
      </c>
      <c r="D685" s="155"/>
      <c r="E685" s="155"/>
      <c r="F685" s="54"/>
      <c r="G685" s="81"/>
      <c r="H685" s="159"/>
      <c r="I685" s="160"/>
      <c r="J685" s="161"/>
      <c r="K685" s="160"/>
      <c r="L685" s="160"/>
      <c r="M685" s="168"/>
      <c r="N685" s="64" t="str">
        <f t="shared" si="1335"/>
        <v/>
      </c>
      <c r="O685" s="64" t="str">
        <f t="shared" si="1336"/>
        <v/>
      </c>
      <c r="P685" s="73" t="str">
        <f t="shared" si="1337"/>
        <v/>
      </c>
      <c r="Q685" s="167"/>
      <c r="R685" s="152"/>
      <c r="S685" s="159"/>
      <c r="T685" s="160"/>
      <c r="U685" s="161"/>
      <c r="V685" s="160"/>
      <c r="W685" s="160"/>
      <c r="X685" s="168"/>
      <c r="Y685" s="64" t="str">
        <f t="shared" si="1338"/>
        <v/>
      </c>
      <c r="Z685" s="64" t="str">
        <f t="shared" si="1339"/>
        <v/>
      </c>
      <c r="AA685" s="73" t="str">
        <f t="shared" si="1340"/>
        <v/>
      </c>
      <c r="AB685" s="167"/>
      <c r="AC685" s="152"/>
      <c r="AD685" s="159"/>
      <c r="AE685" s="160"/>
      <c r="AF685" s="161"/>
      <c r="AG685" s="160"/>
      <c r="AH685" s="160"/>
      <c r="AI685" s="168"/>
      <c r="AJ685" s="64" t="str">
        <f t="shared" si="1240"/>
        <v/>
      </c>
      <c r="AK685" s="64" t="str">
        <f t="shared" si="1241"/>
        <v/>
      </c>
      <c r="AL685" s="73" t="str">
        <f t="shared" si="1242"/>
        <v/>
      </c>
      <c r="AM685" s="167"/>
      <c r="AN685" s="152"/>
      <c r="AO685" s="159"/>
      <c r="AP685" s="160"/>
      <c r="AQ685" s="161"/>
      <c r="AR685" s="160"/>
      <c r="AS685" s="160"/>
      <c r="AT685" s="168"/>
      <c r="AU685" s="64" t="str">
        <f t="shared" si="1243"/>
        <v/>
      </c>
      <c r="AV685" s="64" t="str">
        <f t="shared" si="1244"/>
        <v/>
      </c>
      <c r="AW685" s="73" t="str">
        <f t="shared" si="1245"/>
        <v/>
      </c>
      <c r="AX685" s="167"/>
      <c r="AY685" s="152"/>
      <c r="AZ685" s="159"/>
      <c r="BA685" s="160"/>
      <c r="BB685" s="161"/>
      <c r="BC685" s="160"/>
      <c r="BD685" s="160"/>
      <c r="BE685" s="168"/>
      <c r="BF685" s="64" t="str">
        <f t="shared" si="1246"/>
        <v/>
      </c>
      <c r="BG685" s="64" t="str">
        <f t="shared" si="1247"/>
        <v/>
      </c>
      <c r="BH685" s="73" t="str">
        <f t="shared" si="1248"/>
        <v/>
      </c>
      <c r="BI685" s="167"/>
      <c r="BJ685" s="152"/>
      <c r="BK685" s="159"/>
      <c r="BL685" s="160"/>
      <c r="BM685" s="161"/>
      <c r="BN685" s="160"/>
      <c r="BO685" s="160"/>
      <c r="BP685" s="168"/>
      <c r="BQ685" s="64" t="str">
        <f t="shared" si="1249"/>
        <v/>
      </c>
      <c r="BR685" s="64" t="str">
        <f t="shared" si="1250"/>
        <v/>
      </c>
      <c r="BS685" s="73" t="str">
        <f t="shared" si="1251"/>
        <v/>
      </c>
      <c r="BT685" s="167"/>
      <c r="BU685" s="152"/>
      <c r="BV685" s="159"/>
      <c r="BW685" s="160"/>
      <c r="BX685" s="161"/>
      <c r="BY685" s="160"/>
      <c r="BZ685" s="160"/>
      <c r="CA685" s="168"/>
      <c r="CB685" s="64" t="str">
        <f t="shared" si="1252"/>
        <v/>
      </c>
      <c r="CC685" s="64" t="str">
        <f t="shared" si="1253"/>
        <v/>
      </c>
      <c r="CD685" s="73" t="str">
        <f t="shared" si="1254"/>
        <v/>
      </c>
      <c r="CE685" s="167"/>
      <c r="CF685" s="152"/>
      <c r="CG685" s="159"/>
      <c r="CH685" s="160"/>
      <c r="CI685" s="161"/>
      <c r="CJ685" s="160"/>
      <c r="CK685" s="160"/>
      <c r="CL685" s="168"/>
      <c r="CM685" s="64" t="str">
        <f t="shared" si="1255"/>
        <v/>
      </c>
      <c r="CN685" s="64" t="str">
        <f t="shared" si="1256"/>
        <v/>
      </c>
      <c r="CO685" s="73" t="str">
        <f t="shared" si="1257"/>
        <v/>
      </c>
      <c r="CP685" s="167"/>
      <c r="CQ685" s="152"/>
      <c r="CR685" s="159"/>
      <c r="CS685" s="160"/>
      <c r="CT685" s="161"/>
      <c r="CU685" s="160"/>
      <c r="CV685" s="160"/>
      <c r="CW685" s="168"/>
      <c r="CX685" s="64" t="str">
        <f t="shared" si="1258"/>
        <v/>
      </c>
      <c r="CY685" s="64" t="str">
        <f t="shared" si="1259"/>
        <v/>
      </c>
      <c r="CZ685" s="73" t="str">
        <f t="shared" si="1260"/>
        <v/>
      </c>
      <c r="DA685" s="167"/>
      <c r="DB685" s="152"/>
      <c r="DC685" s="159"/>
      <c r="DD685" s="160"/>
      <c r="DE685" s="161"/>
      <c r="DF685" s="160"/>
      <c r="DG685" s="160"/>
      <c r="DH685" s="168"/>
      <c r="DI685" s="64" t="str">
        <f t="shared" si="1261"/>
        <v/>
      </c>
      <c r="DJ685" s="64" t="str">
        <f t="shared" si="1262"/>
        <v/>
      </c>
      <c r="DK685" s="73" t="str">
        <f t="shared" si="1263"/>
        <v/>
      </c>
      <c r="DL685" s="167"/>
      <c r="DM685" s="152"/>
      <c r="DN685" s="159"/>
      <c r="DO685" s="160"/>
      <c r="DP685" s="161"/>
      <c r="DQ685" s="160"/>
      <c r="DR685" s="160"/>
      <c r="DS685" s="168"/>
      <c r="DT685" s="64" t="str">
        <f t="shared" si="1264"/>
        <v/>
      </c>
      <c r="DU685" s="64" t="str">
        <f t="shared" si="1265"/>
        <v/>
      </c>
      <c r="DV685" s="73" t="str">
        <f t="shared" si="1266"/>
        <v/>
      </c>
      <c r="DW685" s="167"/>
      <c r="DX685" s="152"/>
      <c r="DY685" s="159"/>
      <c r="DZ685" s="160"/>
      <c r="EA685" s="161"/>
      <c r="EB685" s="160"/>
      <c r="EC685" s="160"/>
      <c r="ED685" s="168"/>
      <c r="EE685" s="64" t="str">
        <f t="shared" si="1267"/>
        <v/>
      </c>
      <c r="EF685" s="64" t="str">
        <f t="shared" si="1268"/>
        <v/>
      </c>
      <c r="EG685" s="73" t="str">
        <f t="shared" si="1269"/>
        <v/>
      </c>
      <c r="EH685" s="167"/>
      <c r="EI685" s="152"/>
      <c r="EJ685" s="159"/>
      <c r="EK685" s="160"/>
      <c r="EL685" s="161"/>
      <c r="EM685" s="160"/>
      <c r="EN685" s="160"/>
      <c r="EO685" s="168"/>
      <c r="EP685" s="64" t="str">
        <f t="shared" si="1270"/>
        <v/>
      </c>
      <c r="EQ685" s="64" t="str">
        <f t="shared" si="1271"/>
        <v/>
      </c>
      <c r="ER685" s="73" t="str">
        <f t="shared" si="1272"/>
        <v/>
      </c>
      <c r="ES685" s="167"/>
      <c r="ET685" s="152"/>
      <c r="EU685" s="159"/>
      <c r="EV685" s="160"/>
      <c r="EW685" s="161"/>
      <c r="EX685" s="160"/>
      <c r="EY685" s="160"/>
      <c r="EZ685" s="168"/>
      <c r="FA685" s="64" t="str">
        <f t="shared" si="1273"/>
        <v/>
      </c>
      <c r="FB685" s="64" t="str">
        <f t="shared" si="1274"/>
        <v/>
      </c>
      <c r="FC685" s="73" t="str">
        <f t="shared" si="1275"/>
        <v/>
      </c>
      <c r="FD685" s="167"/>
      <c r="FE685" s="152"/>
      <c r="FF685" s="159"/>
      <c r="FG685" s="160"/>
      <c r="FH685" s="161"/>
      <c r="FI685" s="160"/>
      <c r="FJ685" s="160"/>
      <c r="FK685" s="168"/>
      <c r="FL685" s="64" t="str">
        <f t="shared" si="1276"/>
        <v/>
      </c>
      <c r="FM685" s="64" t="str">
        <f t="shared" si="1277"/>
        <v/>
      </c>
      <c r="FN685" s="73" t="str">
        <f t="shared" si="1278"/>
        <v/>
      </c>
      <c r="FO685" s="167"/>
      <c r="FP685" s="152"/>
      <c r="FQ685" s="159"/>
      <c r="FR685" s="160"/>
      <c r="FS685" s="161"/>
      <c r="FT685" s="160"/>
      <c r="FU685" s="160"/>
      <c r="FV685" s="168"/>
      <c r="FW685" s="64" t="str">
        <f t="shared" si="1279"/>
        <v/>
      </c>
      <c r="FX685" s="64" t="str">
        <f t="shared" si="1280"/>
        <v/>
      </c>
      <c r="FY685" s="73" t="str">
        <f t="shared" si="1281"/>
        <v/>
      </c>
      <c r="FZ685" s="167"/>
      <c r="GA685" s="152"/>
      <c r="GB685" s="159"/>
      <c r="GC685" s="160"/>
      <c r="GD685" s="161"/>
      <c r="GE685" s="160"/>
      <c r="GF685" s="160"/>
      <c r="GG685" s="168"/>
      <c r="GH685" s="64" t="str">
        <f t="shared" si="1282"/>
        <v/>
      </c>
      <c r="GI685" s="64" t="str">
        <f t="shared" si="1283"/>
        <v/>
      </c>
      <c r="GJ685" s="73" t="str">
        <f t="shared" si="1284"/>
        <v/>
      </c>
      <c r="GK685" s="167"/>
      <c r="GL685" s="152"/>
      <c r="GM685" s="159"/>
      <c r="GN685" s="160"/>
      <c r="GO685" s="161"/>
      <c r="GP685" s="160"/>
      <c r="GQ685" s="160"/>
      <c r="GR685" s="168"/>
      <c r="GS685" s="64" t="str">
        <f t="shared" si="1285"/>
        <v/>
      </c>
      <c r="GT685" s="64" t="str">
        <f t="shared" si="1286"/>
        <v/>
      </c>
      <c r="GU685" s="73" t="str">
        <f t="shared" si="1287"/>
        <v/>
      </c>
      <c r="GV685" s="167"/>
      <c r="GW685" s="152"/>
      <c r="GX685" s="159"/>
      <c r="GY685" s="160"/>
      <c r="GZ685" s="161"/>
      <c r="HA685" s="160"/>
      <c r="HB685" s="160"/>
      <c r="HC685" s="168"/>
      <c r="HD685" s="64" t="str">
        <f t="shared" si="1288"/>
        <v/>
      </c>
      <c r="HE685" s="64" t="str">
        <f t="shared" si="1289"/>
        <v/>
      </c>
      <c r="HF685" s="73" t="str">
        <f t="shared" si="1290"/>
        <v/>
      </c>
      <c r="HG685" s="167"/>
      <c r="HH685" s="152"/>
      <c r="HI685" s="159"/>
      <c r="HJ685" s="160"/>
      <c r="HK685" s="161"/>
      <c r="HL685" s="160"/>
      <c r="HM685" s="160"/>
      <c r="HN685" s="168"/>
      <c r="HO685" s="64" t="str">
        <f t="shared" si="1291"/>
        <v/>
      </c>
      <c r="HP685" s="64" t="str">
        <f t="shared" si="1292"/>
        <v/>
      </c>
      <c r="HQ685" s="73" t="str">
        <f t="shared" si="1293"/>
        <v/>
      </c>
      <c r="HR685" s="167"/>
      <c r="HS685" s="152"/>
      <c r="HT685" s="159"/>
      <c r="HU685" s="160"/>
      <c r="HV685" s="161"/>
      <c r="HW685" s="160"/>
      <c r="HX685" s="160"/>
      <c r="HY685" s="168"/>
      <c r="HZ685" s="64" t="str">
        <f t="shared" si="1294"/>
        <v/>
      </c>
      <c r="IA685" s="64" t="str">
        <f t="shared" si="1295"/>
        <v/>
      </c>
      <c r="IB685" s="73" t="str">
        <f t="shared" si="1296"/>
        <v/>
      </c>
      <c r="IC685" s="167"/>
      <c r="ID685" s="152"/>
      <c r="IE685" s="159"/>
      <c r="IF685" s="160"/>
      <c r="IG685" s="161"/>
      <c r="IH685" s="160"/>
      <c r="II685" s="160"/>
      <c r="IJ685" s="168"/>
      <c r="IK685" s="64" t="str">
        <f t="shared" si="1297"/>
        <v/>
      </c>
      <c r="IL685" s="64" t="str">
        <f t="shared" si="1298"/>
        <v/>
      </c>
      <c r="IM685" s="73" t="str">
        <f t="shared" si="1299"/>
        <v/>
      </c>
      <c r="IN685" s="167"/>
      <c r="IO685" s="152"/>
      <c r="IP685" s="159"/>
      <c r="IQ685" s="160"/>
      <c r="IR685" s="161"/>
      <c r="IS685" s="160"/>
      <c r="IT685" s="160"/>
      <c r="IU685" s="168"/>
      <c r="IV685" s="64" t="str">
        <f t="shared" si="1300"/>
        <v/>
      </c>
      <c r="IW685" s="64" t="str">
        <f t="shared" si="1301"/>
        <v/>
      </c>
      <c r="IX685" s="73" t="str">
        <f t="shared" si="1302"/>
        <v/>
      </c>
      <c r="IY685" s="167"/>
      <c r="IZ685" s="152"/>
      <c r="JA685" s="159"/>
      <c r="JB685" s="160"/>
      <c r="JC685" s="161"/>
      <c r="JD685" s="160"/>
      <c r="JE685" s="160"/>
      <c r="JF685" s="168"/>
      <c r="JG685" s="64" t="str">
        <f t="shared" si="1303"/>
        <v/>
      </c>
      <c r="JH685" s="64" t="str">
        <f t="shared" si="1304"/>
        <v/>
      </c>
      <c r="JI685" s="73" t="str">
        <f t="shared" si="1305"/>
        <v/>
      </c>
      <c r="JJ685" s="167"/>
      <c r="JK685" s="152"/>
      <c r="JL685" s="159"/>
      <c r="JM685" s="160"/>
      <c r="JN685" s="161"/>
      <c r="JO685" s="160"/>
      <c r="JP685" s="160"/>
      <c r="JQ685" s="168"/>
      <c r="JR685" s="64" t="str">
        <f t="shared" si="1306"/>
        <v/>
      </c>
      <c r="JS685" s="64" t="str">
        <f t="shared" si="1307"/>
        <v/>
      </c>
      <c r="JT685" s="73" t="str">
        <f t="shared" si="1308"/>
        <v/>
      </c>
      <c r="JU685" s="167"/>
      <c r="JV685" s="152"/>
      <c r="JW685" s="159"/>
      <c r="JX685" s="160"/>
      <c r="JY685" s="161"/>
      <c r="JZ685" s="160"/>
      <c r="KA685" s="160"/>
      <c r="KB685" s="168"/>
      <c r="KC685" s="64" t="str">
        <f t="shared" si="1309"/>
        <v/>
      </c>
      <c r="KD685" s="64" t="str">
        <f t="shared" si="1310"/>
        <v/>
      </c>
      <c r="KE685" s="73" t="str">
        <f t="shared" si="1311"/>
        <v/>
      </c>
      <c r="KF685" s="167"/>
      <c r="KG685" s="152"/>
      <c r="KH685" s="159"/>
      <c r="KI685" s="160"/>
      <c r="KJ685" s="161"/>
      <c r="KK685" s="160"/>
      <c r="KL685" s="160"/>
      <c r="KM685" s="168"/>
      <c r="KN685" s="64" t="str">
        <f t="shared" si="1312"/>
        <v/>
      </c>
      <c r="KO685" s="64" t="str">
        <f t="shared" si="1313"/>
        <v/>
      </c>
      <c r="KP685" s="73" t="str">
        <f t="shared" si="1314"/>
        <v/>
      </c>
      <c r="KQ685" s="167"/>
      <c r="KR685" s="152"/>
      <c r="KS685" s="159"/>
      <c r="KT685" s="160"/>
      <c r="KU685" s="161"/>
      <c r="KV685" s="160"/>
      <c r="KW685" s="160"/>
      <c r="KX685" s="168"/>
      <c r="KY685" s="64" t="str">
        <f t="shared" si="1315"/>
        <v/>
      </c>
      <c r="KZ685" s="64" t="str">
        <f t="shared" si="1316"/>
        <v/>
      </c>
      <c r="LA685" s="73" t="str">
        <f t="shared" si="1317"/>
        <v/>
      </c>
      <c r="LB685" s="167"/>
      <c r="LC685" s="152"/>
      <c r="LD685" s="159"/>
      <c r="LE685" s="160"/>
      <c r="LF685" s="161"/>
      <c r="LG685" s="160"/>
      <c r="LH685" s="160"/>
      <c r="LI685" s="168"/>
      <c r="LJ685" s="64" t="str">
        <f t="shared" si="1318"/>
        <v/>
      </c>
      <c r="LK685" s="64" t="str">
        <f t="shared" si="1319"/>
        <v/>
      </c>
      <c r="LL685" s="73" t="str">
        <f t="shared" si="1320"/>
        <v/>
      </c>
      <c r="LM685" s="167"/>
      <c r="LN685" s="152"/>
      <c r="LO685" s="159"/>
      <c r="LP685" s="160"/>
      <c r="LQ685" s="161"/>
      <c r="LR685" s="160"/>
      <c r="LS685" s="160"/>
      <c r="LT685" s="168"/>
      <c r="LU685" s="64" t="str">
        <f t="shared" si="1321"/>
        <v/>
      </c>
      <c r="LV685" s="64" t="str">
        <f t="shared" si="1322"/>
        <v/>
      </c>
      <c r="LW685" s="73" t="str">
        <f t="shared" si="1323"/>
        <v/>
      </c>
      <c r="LX685" s="167"/>
      <c r="LY685" s="152"/>
      <c r="LZ685" s="159"/>
      <c r="MA685" s="160"/>
      <c r="MB685" s="161"/>
      <c r="MC685" s="160"/>
      <c r="MD685" s="160"/>
      <c r="ME685" s="168"/>
      <c r="MF685" s="64" t="str">
        <f t="shared" si="1324"/>
        <v/>
      </c>
      <c r="MG685" s="64" t="str">
        <f t="shared" si="1325"/>
        <v/>
      </c>
      <c r="MH685" s="73" t="str">
        <f t="shared" si="1326"/>
        <v/>
      </c>
      <c r="MI685" s="167"/>
      <c r="MJ685" s="152"/>
      <c r="MK685" s="171"/>
      <c r="ML685" s="171"/>
      <c r="MM685" s="2">
        <f t="shared" si="1341"/>
        <v>0</v>
      </c>
      <c r="MN685" s="2">
        <f t="shared" ca="1" si="1342"/>
        <v>0</v>
      </c>
      <c r="MO685" s="2">
        <f t="shared" ca="1" si="1342"/>
        <v>0</v>
      </c>
      <c r="MP685" s="2">
        <f t="shared" ca="1" si="1342"/>
        <v>0</v>
      </c>
      <c r="MQ685" s="53"/>
      <c r="MR685" s="152"/>
      <c r="MS685" s="159"/>
      <c r="MT685" s="160"/>
      <c r="MU685" s="71">
        <f t="shared" si="1327"/>
        <v>0</v>
      </c>
      <c r="MV685" s="141">
        <f t="shared" si="1328"/>
        <v>0</v>
      </c>
      <c r="MW685" s="141">
        <f t="shared" si="1329"/>
        <v>0</v>
      </c>
      <c r="MX685" s="141">
        <f t="shared" si="1330"/>
        <v>0</v>
      </c>
      <c r="MY685" s="64" t="str">
        <f t="shared" si="1331"/>
        <v/>
      </c>
      <c r="MZ685" s="64" t="str">
        <f t="shared" si="1332"/>
        <v/>
      </c>
      <c r="NA685" s="73" t="str">
        <f t="shared" si="1333"/>
        <v/>
      </c>
      <c r="NB685" s="167"/>
      <c r="NC685" s="81"/>
      <c r="ND685" s="55"/>
      <c r="NE685" s="81"/>
      <c r="NF685" s="81"/>
    </row>
    <row r="686" spans="2:370" ht="20.25" customHeight="1" x14ac:dyDescent="0.15">
      <c r="B686" s="154">
        <v>679</v>
      </c>
      <c r="C686" s="154">
        <f t="shared" si="1334"/>
        <v>9</v>
      </c>
      <c r="D686" s="155"/>
      <c r="E686" s="155"/>
      <c r="F686" s="54"/>
      <c r="G686" s="81"/>
      <c r="H686" s="159"/>
      <c r="I686" s="160"/>
      <c r="J686" s="161"/>
      <c r="K686" s="160"/>
      <c r="L686" s="160"/>
      <c r="M686" s="168"/>
      <c r="N686" s="64" t="str">
        <f t="shared" si="1335"/>
        <v/>
      </c>
      <c r="O686" s="64" t="str">
        <f t="shared" si="1336"/>
        <v/>
      </c>
      <c r="P686" s="73" t="str">
        <f t="shared" si="1337"/>
        <v/>
      </c>
      <c r="Q686" s="167"/>
      <c r="R686" s="152"/>
      <c r="S686" s="159"/>
      <c r="T686" s="160"/>
      <c r="U686" s="161"/>
      <c r="V686" s="160"/>
      <c r="W686" s="160"/>
      <c r="X686" s="168"/>
      <c r="Y686" s="64" t="str">
        <f t="shared" si="1338"/>
        <v/>
      </c>
      <c r="Z686" s="64" t="str">
        <f t="shared" si="1339"/>
        <v/>
      </c>
      <c r="AA686" s="73" t="str">
        <f t="shared" si="1340"/>
        <v/>
      </c>
      <c r="AB686" s="167"/>
      <c r="AC686" s="152"/>
      <c r="AD686" s="159"/>
      <c r="AE686" s="160"/>
      <c r="AF686" s="161"/>
      <c r="AG686" s="160"/>
      <c r="AH686" s="160"/>
      <c r="AI686" s="168"/>
      <c r="AJ686" s="64" t="str">
        <f t="shared" si="1240"/>
        <v/>
      </c>
      <c r="AK686" s="64" t="str">
        <f t="shared" si="1241"/>
        <v/>
      </c>
      <c r="AL686" s="73" t="str">
        <f t="shared" si="1242"/>
        <v/>
      </c>
      <c r="AM686" s="167"/>
      <c r="AN686" s="152"/>
      <c r="AO686" s="159"/>
      <c r="AP686" s="160"/>
      <c r="AQ686" s="161"/>
      <c r="AR686" s="160"/>
      <c r="AS686" s="160"/>
      <c r="AT686" s="168"/>
      <c r="AU686" s="64" t="str">
        <f t="shared" si="1243"/>
        <v/>
      </c>
      <c r="AV686" s="64" t="str">
        <f t="shared" si="1244"/>
        <v/>
      </c>
      <c r="AW686" s="73" t="str">
        <f t="shared" si="1245"/>
        <v/>
      </c>
      <c r="AX686" s="167"/>
      <c r="AY686" s="152"/>
      <c r="AZ686" s="159"/>
      <c r="BA686" s="160"/>
      <c r="BB686" s="161"/>
      <c r="BC686" s="160"/>
      <c r="BD686" s="160"/>
      <c r="BE686" s="168"/>
      <c r="BF686" s="64" t="str">
        <f t="shared" si="1246"/>
        <v/>
      </c>
      <c r="BG686" s="64" t="str">
        <f t="shared" si="1247"/>
        <v/>
      </c>
      <c r="BH686" s="73" t="str">
        <f t="shared" si="1248"/>
        <v/>
      </c>
      <c r="BI686" s="167"/>
      <c r="BJ686" s="152"/>
      <c r="BK686" s="159"/>
      <c r="BL686" s="160"/>
      <c r="BM686" s="161"/>
      <c r="BN686" s="160"/>
      <c r="BO686" s="160"/>
      <c r="BP686" s="168"/>
      <c r="BQ686" s="64" t="str">
        <f t="shared" si="1249"/>
        <v/>
      </c>
      <c r="BR686" s="64" t="str">
        <f t="shared" si="1250"/>
        <v/>
      </c>
      <c r="BS686" s="73" t="str">
        <f t="shared" si="1251"/>
        <v/>
      </c>
      <c r="BT686" s="167"/>
      <c r="BU686" s="152"/>
      <c r="BV686" s="159"/>
      <c r="BW686" s="160"/>
      <c r="BX686" s="161"/>
      <c r="BY686" s="160"/>
      <c r="BZ686" s="160"/>
      <c r="CA686" s="168"/>
      <c r="CB686" s="64" t="str">
        <f t="shared" si="1252"/>
        <v/>
      </c>
      <c r="CC686" s="64" t="str">
        <f t="shared" si="1253"/>
        <v/>
      </c>
      <c r="CD686" s="73" t="str">
        <f t="shared" si="1254"/>
        <v/>
      </c>
      <c r="CE686" s="167"/>
      <c r="CF686" s="152"/>
      <c r="CG686" s="159"/>
      <c r="CH686" s="160"/>
      <c r="CI686" s="161"/>
      <c r="CJ686" s="160"/>
      <c r="CK686" s="160"/>
      <c r="CL686" s="168"/>
      <c r="CM686" s="64" t="str">
        <f t="shared" si="1255"/>
        <v/>
      </c>
      <c r="CN686" s="64" t="str">
        <f t="shared" si="1256"/>
        <v/>
      </c>
      <c r="CO686" s="73" t="str">
        <f t="shared" si="1257"/>
        <v/>
      </c>
      <c r="CP686" s="167"/>
      <c r="CQ686" s="152"/>
      <c r="CR686" s="159"/>
      <c r="CS686" s="160"/>
      <c r="CT686" s="161"/>
      <c r="CU686" s="160"/>
      <c r="CV686" s="160"/>
      <c r="CW686" s="168"/>
      <c r="CX686" s="64" t="str">
        <f t="shared" si="1258"/>
        <v/>
      </c>
      <c r="CY686" s="64" t="str">
        <f t="shared" si="1259"/>
        <v/>
      </c>
      <c r="CZ686" s="73" t="str">
        <f t="shared" si="1260"/>
        <v/>
      </c>
      <c r="DA686" s="167"/>
      <c r="DB686" s="152"/>
      <c r="DC686" s="159"/>
      <c r="DD686" s="160"/>
      <c r="DE686" s="161"/>
      <c r="DF686" s="160"/>
      <c r="DG686" s="160"/>
      <c r="DH686" s="168"/>
      <c r="DI686" s="64" t="str">
        <f t="shared" si="1261"/>
        <v/>
      </c>
      <c r="DJ686" s="64" t="str">
        <f t="shared" si="1262"/>
        <v/>
      </c>
      <c r="DK686" s="73" t="str">
        <f t="shared" si="1263"/>
        <v/>
      </c>
      <c r="DL686" s="167"/>
      <c r="DM686" s="152"/>
      <c r="DN686" s="159"/>
      <c r="DO686" s="160"/>
      <c r="DP686" s="161"/>
      <c r="DQ686" s="160"/>
      <c r="DR686" s="160"/>
      <c r="DS686" s="168"/>
      <c r="DT686" s="64" t="str">
        <f t="shared" si="1264"/>
        <v/>
      </c>
      <c r="DU686" s="64" t="str">
        <f t="shared" si="1265"/>
        <v/>
      </c>
      <c r="DV686" s="73" t="str">
        <f t="shared" si="1266"/>
        <v/>
      </c>
      <c r="DW686" s="167"/>
      <c r="DX686" s="152"/>
      <c r="DY686" s="159"/>
      <c r="DZ686" s="160"/>
      <c r="EA686" s="161"/>
      <c r="EB686" s="160"/>
      <c r="EC686" s="160"/>
      <c r="ED686" s="168"/>
      <c r="EE686" s="64" t="str">
        <f t="shared" si="1267"/>
        <v/>
      </c>
      <c r="EF686" s="64" t="str">
        <f t="shared" si="1268"/>
        <v/>
      </c>
      <c r="EG686" s="73" t="str">
        <f t="shared" si="1269"/>
        <v/>
      </c>
      <c r="EH686" s="167"/>
      <c r="EI686" s="152"/>
      <c r="EJ686" s="159"/>
      <c r="EK686" s="160"/>
      <c r="EL686" s="161"/>
      <c r="EM686" s="160"/>
      <c r="EN686" s="160"/>
      <c r="EO686" s="168"/>
      <c r="EP686" s="64" t="str">
        <f t="shared" si="1270"/>
        <v/>
      </c>
      <c r="EQ686" s="64" t="str">
        <f t="shared" si="1271"/>
        <v/>
      </c>
      <c r="ER686" s="73" t="str">
        <f t="shared" si="1272"/>
        <v/>
      </c>
      <c r="ES686" s="167"/>
      <c r="ET686" s="152"/>
      <c r="EU686" s="159"/>
      <c r="EV686" s="160"/>
      <c r="EW686" s="161"/>
      <c r="EX686" s="160"/>
      <c r="EY686" s="160"/>
      <c r="EZ686" s="168"/>
      <c r="FA686" s="64" t="str">
        <f t="shared" si="1273"/>
        <v/>
      </c>
      <c r="FB686" s="64" t="str">
        <f t="shared" si="1274"/>
        <v/>
      </c>
      <c r="FC686" s="73" t="str">
        <f t="shared" si="1275"/>
        <v/>
      </c>
      <c r="FD686" s="167"/>
      <c r="FE686" s="152"/>
      <c r="FF686" s="159"/>
      <c r="FG686" s="160"/>
      <c r="FH686" s="161"/>
      <c r="FI686" s="160"/>
      <c r="FJ686" s="160"/>
      <c r="FK686" s="168"/>
      <c r="FL686" s="64" t="str">
        <f t="shared" si="1276"/>
        <v/>
      </c>
      <c r="FM686" s="64" t="str">
        <f t="shared" si="1277"/>
        <v/>
      </c>
      <c r="FN686" s="73" t="str">
        <f t="shared" si="1278"/>
        <v/>
      </c>
      <c r="FO686" s="167"/>
      <c r="FP686" s="152"/>
      <c r="FQ686" s="159"/>
      <c r="FR686" s="160"/>
      <c r="FS686" s="161"/>
      <c r="FT686" s="160"/>
      <c r="FU686" s="160"/>
      <c r="FV686" s="168"/>
      <c r="FW686" s="64" t="str">
        <f t="shared" si="1279"/>
        <v/>
      </c>
      <c r="FX686" s="64" t="str">
        <f t="shared" si="1280"/>
        <v/>
      </c>
      <c r="FY686" s="73" t="str">
        <f t="shared" si="1281"/>
        <v/>
      </c>
      <c r="FZ686" s="167"/>
      <c r="GA686" s="152"/>
      <c r="GB686" s="159"/>
      <c r="GC686" s="160"/>
      <c r="GD686" s="161"/>
      <c r="GE686" s="160"/>
      <c r="GF686" s="160"/>
      <c r="GG686" s="168"/>
      <c r="GH686" s="64" t="str">
        <f t="shared" si="1282"/>
        <v/>
      </c>
      <c r="GI686" s="64" t="str">
        <f t="shared" si="1283"/>
        <v/>
      </c>
      <c r="GJ686" s="73" t="str">
        <f t="shared" si="1284"/>
        <v/>
      </c>
      <c r="GK686" s="167"/>
      <c r="GL686" s="152"/>
      <c r="GM686" s="159"/>
      <c r="GN686" s="160"/>
      <c r="GO686" s="161"/>
      <c r="GP686" s="160"/>
      <c r="GQ686" s="160"/>
      <c r="GR686" s="168"/>
      <c r="GS686" s="64" t="str">
        <f t="shared" si="1285"/>
        <v/>
      </c>
      <c r="GT686" s="64" t="str">
        <f t="shared" si="1286"/>
        <v/>
      </c>
      <c r="GU686" s="73" t="str">
        <f t="shared" si="1287"/>
        <v/>
      </c>
      <c r="GV686" s="167"/>
      <c r="GW686" s="152"/>
      <c r="GX686" s="159"/>
      <c r="GY686" s="160"/>
      <c r="GZ686" s="161"/>
      <c r="HA686" s="160"/>
      <c r="HB686" s="160"/>
      <c r="HC686" s="168"/>
      <c r="HD686" s="64" t="str">
        <f t="shared" si="1288"/>
        <v/>
      </c>
      <c r="HE686" s="64" t="str">
        <f t="shared" si="1289"/>
        <v/>
      </c>
      <c r="HF686" s="73" t="str">
        <f t="shared" si="1290"/>
        <v/>
      </c>
      <c r="HG686" s="167"/>
      <c r="HH686" s="152"/>
      <c r="HI686" s="159"/>
      <c r="HJ686" s="160"/>
      <c r="HK686" s="161"/>
      <c r="HL686" s="160"/>
      <c r="HM686" s="160"/>
      <c r="HN686" s="168"/>
      <c r="HO686" s="64" t="str">
        <f t="shared" si="1291"/>
        <v/>
      </c>
      <c r="HP686" s="64" t="str">
        <f t="shared" si="1292"/>
        <v/>
      </c>
      <c r="HQ686" s="73" t="str">
        <f t="shared" si="1293"/>
        <v/>
      </c>
      <c r="HR686" s="167"/>
      <c r="HS686" s="152"/>
      <c r="HT686" s="159"/>
      <c r="HU686" s="160"/>
      <c r="HV686" s="161"/>
      <c r="HW686" s="160"/>
      <c r="HX686" s="160"/>
      <c r="HY686" s="168"/>
      <c r="HZ686" s="64" t="str">
        <f t="shared" si="1294"/>
        <v/>
      </c>
      <c r="IA686" s="64" t="str">
        <f t="shared" si="1295"/>
        <v/>
      </c>
      <c r="IB686" s="73" t="str">
        <f t="shared" si="1296"/>
        <v/>
      </c>
      <c r="IC686" s="167"/>
      <c r="ID686" s="152"/>
      <c r="IE686" s="159"/>
      <c r="IF686" s="160"/>
      <c r="IG686" s="161"/>
      <c r="IH686" s="160"/>
      <c r="II686" s="160"/>
      <c r="IJ686" s="168"/>
      <c r="IK686" s="64" t="str">
        <f t="shared" si="1297"/>
        <v/>
      </c>
      <c r="IL686" s="64" t="str">
        <f t="shared" si="1298"/>
        <v/>
      </c>
      <c r="IM686" s="73" t="str">
        <f t="shared" si="1299"/>
        <v/>
      </c>
      <c r="IN686" s="167"/>
      <c r="IO686" s="152"/>
      <c r="IP686" s="159"/>
      <c r="IQ686" s="160"/>
      <c r="IR686" s="161"/>
      <c r="IS686" s="160"/>
      <c r="IT686" s="160"/>
      <c r="IU686" s="168"/>
      <c r="IV686" s="64" t="str">
        <f t="shared" si="1300"/>
        <v/>
      </c>
      <c r="IW686" s="64" t="str">
        <f t="shared" si="1301"/>
        <v/>
      </c>
      <c r="IX686" s="73" t="str">
        <f t="shared" si="1302"/>
        <v/>
      </c>
      <c r="IY686" s="167"/>
      <c r="IZ686" s="152"/>
      <c r="JA686" s="159"/>
      <c r="JB686" s="160"/>
      <c r="JC686" s="161"/>
      <c r="JD686" s="160"/>
      <c r="JE686" s="160"/>
      <c r="JF686" s="168"/>
      <c r="JG686" s="64" t="str">
        <f t="shared" si="1303"/>
        <v/>
      </c>
      <c r="JH686" s="64" t="str">
        <f t="shared" si="1304"/>
        <v/>
      </c>
      <c r="JI686" s="73" t="str">
        <f t="shared" si="1305"/>
        <v/>
      </c>
      <c r="JJ686" s="167"/>
      <c r="JK686" s="152"/>
      <c r="JL686" s="159"/>
      <c r="JM686" s="160"/>
      <c r="JN686" s="161"/>
      <c r="JO686" s="160"/>
      <c r="JP686" s="160"/>
      <c r="JQ686" s="168"/>
      <c r="JR686" s="64" t="str">
        <f t="shared" si="1306"/>
        <v/>
      </c>
      <c r="JS686" s="64" t="str">
        <f t="shared" si="1307"/>
        <v/>
      </c>
      <c r="JT686" s="73" t="str">
        <f t="shared" si="1308"/>
        <v/>
      </c>
      <c r="JU686" s="167"/>
      <c r="JV686" s="152"/>
      <c r="JW686" s="159"/>
      <c r="JX686" s="160"/>
      <c r="JY686" s="161"/>
      <c r="JZ686" s="160"/>
      <c r="KA686" s="160"/>
      <c r="KB686" s="168"/>
      <c r="KC686" s="64" t="str">
        <f t="shared" si="1309"/>
        <v/>
      </c>
      <c r="KD686" s="64" t="str">
        <f t="shared" si="1310"/>
        <v/>
      </c>
      <c r="KE686" s="73" t="str">
        <f t="shared" si="1311"/>
        <v/>
      </c>
      <c r="KF686" s="167"/>
      <c r="KG686" s="152"/>
      <c r="KH686" s="159"/>
      <c r="KI686" s="160"/>
      <c r="KJ686" s="161"/>
      <c r="KK686" s="160"/>
      <c r="KL686" s="160"/>
      <c r="KM686" s="168"/>
      <c r="KN686" s="64" t="str">
        <f t="shared" si="1312"/>
        <v/>
      </c>
      <c r="KO686" s="64" t="str">
        <f t="shared" si="1313"/>
        <v/>
      </c>
      <c r="KP686" s="73" t="str">
        <f t="shared" si="1314"/>
        <v/>
      </c>
      <c r="KQ686" s="167"/>
      <c r="KR686" s="152"/>
      <c r="KS686" s="159"/>
      <c r="KT686" s="160"/>
      <c r="KU686" s="161"/>
      <c r="KV686" s="160"/>
      <c r="KW686" s="160"/>
      <c r="KX686" s="168"/>
      <c r="KY686" s="64" t="str">
        <f t="shared" si="1315"/>
        <v/>
      </c>
      <c r="KZ686" s="64" t="str">
        <f t="shared" si="1316"/>
        <v/>
      </c>
      <c r="LA686" s="73" t="str">
        <f t="shared" si="1317"/>
        <v/>
      </c>
      <c r="LB686" s="167"/>
      <c r="LC686" s="152"/>
      <c r="LD686" s="159"/>
      <c r="LE686" s="160"/>
      <c r="LF686" s="161"/>
      <c r="LG686" s="160"/>
      <c r="LH686" s="160"/>
      <c r="LI686" s="168"/>
      <c r="LJ686" s="64" t="str">
        <f t="shared" si="1318"/>
        <v/>
      </c>
      <c r="LK686" s="64" t="str">
        <f t="shared" si="1319"/>
        <v/>
      </c>
      <c r="LL686" s="73" t="str">
        <f t="shared" si="1320"/>
        <v/>
      </c>
      <c r="LM686" s="167"/>
      <c r="LN686" s="152"/>
      <c r="LO686" s="159"/>
      <c r="LP686" s="160"/>
      <c r="LQ686" s="161"/>
      <c r="LR686" s="160"/>
      <c r="LS686" s="160"/>
      <c r="LT686" s="168"/>
      <c r="LU686" s="64" t="str">
        <f t="shared" si="1321"/>
        <v/>
      </c>
      <c r="LV686" s="64" t="str">
        <f t="shared" si="1322"/>
        <v/>
      </c>
      <c r="LW686" s="73" t="str">
        <f t="shared" si="1323"/>
        <v/>
      </c>
      <c r="LX686" s="167"/>
      <c r="LY686" s="152"/>
      <c r="LZ686" s="159"/>
      <c r="MA686" s="160"/>
      <c r="MB686" s="161"/>
      <c r="MC686" s="160"/>
      <c r="MD686" s="160"/>
      <c r="ME686" s="168"/>
      <c r="MF686" s="64" t="str">
        <f t="shared" si="1324"/>
        <v/>
      </c>
      <c r="MG686" s="64" t="str">
        <f t="shared" si="1325"/>
        <v/>
      </c>
      <c r="MH686" s="73" t="str">
        <f t="shared" si="1326"/>
        <v/>
      </c>
      <c r="MI686" s="167"/>
      <c r="MJ686" s="152"/>
      <c r="MK686" s="171"/>
      <c r="ML686" s="171"/>
      <c r="MM686" s="2">
        <f t="shared" si="1341"/>
        <v>0</v>
      </c>
      <c r="MN686" s="2">
        <f t="shared" ca="1" si="1342"/>
        <v>0</v>
      </c>
      <c r="MO686" s="2">
        <f t="shared" ca="1" si="1342"/>
        <v>0</v>
      </c>
      <c r="MP686" s="2">
        <f t="shared" ca="1" si="1342"/>
        <v>0</v>
      </c>
      <c r="MQ686" s="53"/>
      <c r="MR686" s="152"/>
      <c r="MS686" s="159"/>
      <c r="MT686" s="160"/>
      <c r="MU686" s="71">
        <f t="shared" si="1327"/>
        <v>0</v>
      </c>
      <c r="MV686" s="141">
        <f t="shared" si="1328"/>
        <v>0</v>
      </c>
      <c r="MW686" s="141">
        <f t="shared" si="1329"/>
        <v>0</v>
      </c>
      <c r="MX686" s="141">
        <f t="shared" si="1330"/>
        <v>0</v>
      </c>
      <c r="MY686" s="64" t="str">
        <f t="shared" si="1331"/>
        <v/>
      </c>
      <c r="MZ686" s="64" t="str">
        <f t="shared" si="1332"/>
        <v/>
      </c>
      <c r="NA686" s="73" t="str">
        <f t="shared" si="1333"/>
        <v/>
      </c>
      <c r="NB686" s="167"/>
      <c r="NC686" s="81"/>
      <c r="ND686" s="55"/>
      <c r="NE686" s="81"/>
      <c r="NF686" s="81"/>
    </row>
    <row r="687" spans="2:370" ht="20.25" customHeight="1" x14ac:dyDescent="0.15">
      <c r="B687" s="154">
        <v>680</v>
      </c>
      <c r="C687" s="154">
        <f t="shared" si="1334"/>
        <v>0</v>
      </c>
      <c r="D687" s="155"/>
      <c r="E687" s="155"/>
      <c r="F687" s="54"/>
      <c r="G687" s="81"/>
      <c r="H687" s="159"/>
      <c r="I687" s="160"/>
      <c r="J687" s="161"/>
      <c r="K687" s="160"/>
      <c r="L687" s="160"/>
      <c r="M687" s="168"/>
      <c r="N687" s="64" t="str">
        <f t="shared" si="1335"/>
        <v/>
      </c>
      <c r="O687" s="64" t="str">
        <f t="shared" si="1336"/>
        <v/>
      </c>
      <c r="P687" s="73" t="str">
        <f t="shared" si="1337"/>
        <v/>
      </c>
      <c r="Q687" s="167"/>
      <c r="R687" s="152"/>
      <c r="S687" s="159"/>
      <c r="T687" s="160"/>
      <c r="U687" s="161"/>
      <c r="V687" s="160"/>
      <c r="W687" s="160"/>
      <c r="X687" s="168"/>
      <c r="Y687" s="64" t="str">
        <f t="shared" si="1338"/>
        <v/>
      </c>
      <c r="Z687" s="64" t="str">
        <f t="shared" si="1339"/>
        <v/>
      </c>
      <c r="AA687" s="73" t="str">
        <f t="shared" si="1340"/>
        <v/>
      </c>
      <c r="AB687" s="167"/>
      <c r="AC687" s="152"/>
      <c r="AD687" s="159"/>
      <c r="AE687" s="160"/>
      <c r="AF687" s="161"/>
      <c r="AG687" s="160"/>
      <c r="AH687" s="160"/>
      <c r="AI687" s="168"/>
      <c r="AJ687" s="64" t="str">
        <f t="shared" si="1240"/>
        <v/>
      </c>
      <c r="AK687" s="64" t="str">
        <f t="shared" si="1241"/>
        <v/>
      </c>
      <c r="AL687" s="73" t="str">
        <f t="shared" si="1242"/>
        <v/>
      </c>
      <c r="AM687" s="167"/>
      <c r="AN687" s="152"/>
      <c r="AO687" s="159"/>
      <c r="AP687" s="160"/>
      <c r="AQ687" s="161"/>
      <c r="AR687" s="160"/>
      <c r="AS687" s="160"/>
      <c r="AT687" s="168"/>
      <c r="AU687" s="64" t="str">
        <f t="shared" si="1243"/>
        <v/>
      </c>
      <c r="AV687" s="64" t="str">
        <f t="shared" si="1244"/>
        <v/>
      </c>
      <c r="AW687" s="73" t="str">
        <f t="shared" si="1245"/>
        <v/>
      </c>
      <c r="AX687" s="167"/>
      <c r="AY687" s="152"/>
      <c r="AZ687" s="159"/>
      <c r="BA687" s="160"/>
      <c r="BB687" s="161"/>
      <c r="BC687" s="160"/>
      <c r="BD687" s="160"/>
      <c r="BE687" s="168"/>
      <c r="BF687" s="64" t="str">
        <f t="shared" si="1246"/>
        <v/>
      </c>
      <c r="BG687" s="64" t="str">
        <f t="shared" si="1247"/>
        <v/>
      </c>
      <c r="BH687" s="73" t="str">
        <f t="shared" si="1248"/>
        <v/>
      </c>
      <c r="BI687" s="167"/>
      <c r="BJ687" s="152"/>
      <c r="BK687" s="159"/>
      <c r="BL687" s="160"/>
      <c r="BM687" s="161"/>
      <c r="BN687" s="160"/>
      <c r="BO687" s="160"/>
      <c r="BP687" s="168"/>
      <c r="BQ687" s="64" t="str">
        <f t="shared" si="1249"/>
        <v/>
      </c>
      <c r="BR687" s="64" t="str">
        <f t="shared" si="1250"/>
        <v/>
      </c>
      <c r="BS687" s="73" t="str">
        <f t="shared" si="1251"/>
        <v/>
      </c>
      <c r="BT687" s="167"/>
      <c r="BU687" s="152"/>
      <c r="BV687" s="159"/>
      <c r="BW687" s="160"/>
      <c r="BX687" s="161"/>
      <c r="BY687" s="160"/>
      <c r="BZ687" s="160"/>
      <c r="CA687" s="168"/>
      <c r="CB687" s="64" t="str">
        <f t="shared" si="1252"/>
        <v/>
      </c>
      <c r="CC687" s="64" t="str">
        <f t="shared" si="1253"/>
        <v/>
      </c>
      <c r="CD687" s="73" t="str">
        <f t="shared" si="1254"/>
        <v/>
      </c>
      <c r="CE687" s="167"/>
      <c r="CF687" s="152"/>
      <c r="CG687" s="159"/>
      <c r="CH687" s="160"/>
      <c r="CI687" s="161"/>
      <c r="CJ687" s="160"/>
      <c r="CK687" s="160"/>
      <c r="CL687" s="168"/>
      <c r="CM687" s="64" t="str">
        <f t="shared" si="1255"/>
        <v/>
      </c>
      <c r="CN687" s="64" t="str">
        <f t="shared" si="1256"/>
        <v/>
      </c>
      <c r="CO687" s="73" t="str">
        <f t="shared" si="1257"/>
        <v/>
      </c>
      <c r="CP687" s="167"/>
      <c r="CQ687" s="152"/>
      <c r="CR687" s="159"/>
      <c r="CS687" s="160"/>
      <c r="CT687" s="161"/>
      <c r="CU687" s="160"/>
      <c r="CV687" s="160"/>
      <c r="CW687" s="168"/>
      <c r="CX687" s="64" t="str">
        <f t="shared" si="1258"/>
        <v/>
      </c>
      <c r="CY687" s="64" t="str">
        <f t="shared" si="1259"/>
        <v/>
      </c>
      <c r="CZ687" s="73" t="str">
        <f t="shared" si="1260"/>
        <v/>
      </c>
      <c r="DA687" s="167"/>
      <c r="DB687" s="152"/>
      <c r="DC687" s="159"/>
      <c r="DD687" s="160"/>
      <c r="DE687" s="161"/>
      <c r="DF687" s="160"/>
      <c r="DG687" s="160"/>
      <c r="DH687" s="168"/>
      <c r="DI687" s="64" t="str">
        <f t="shared" si="1261"/>
        <v/>
      </c>
      <c r="DJ687" s="64" t="str">
        <f t="shared" si="1262"/>
        <v/>
      </c>
      <c r="DK687" s="73" t="str">
        <f t="shared" si="1263"/>
        <v/>
      </c>
      <c r="DL687" s="167"/>
      <c r="DM687" s="152"/>
      <c r="DN687" s="159"/>
      <c r="DO687" s="160"/>
      <c r="DP687" s="161"/>
      <c r="DQ687" s="160"/>
      <c r="DR687" s="160"/>
      <c r="DS687" s="168"/>
      <c r="DT687" s="64" t="str">
        <f t="shared" si="1264"/>
        <v/>
      </c>
      <c r="DU687" s="64" t="str">
        <f t="shared" si="1265"/>
        <v/>
      </c>
      <c r="DV687" s="73" t="str">
        <f t="shared" si="1266"/>
        <v/>
      </c>
      <c r="DW687" s="167"/>
      <c r="DX687" s="152"/>
      <c r="DY687" s="159"/>
      <c r="DZ687" s="160"/>
      <c r="EA687" s="161"/>
      <c r="EB687" s="160"/>
      <c r="EC687" s="160"/>
      <c r="ED687" s="168"/>
      <c r="EE687" s="64" t="str">
        <f t="shared" si="1267"/>
        <v/>
      </c>
      <c r="EF687" s="64" t="str">
        <f t="shared" si="1268"/>
        <v/>
      </c>
      <c r="EG687" s="73" t="str">
        <f t="shared" si="1269"/>
        <v/>
      </c>
      <c r="EH687" s="167"/>
      <c r="EI687" s="152"/>
      <c r="EJ687" s="159"/>
      <c r="EK687" s="160"/>
      <c r="EL687" s="161"/>
      <c r="EM687" s="160"/>
      <c r="EN687" s="160"/>
      <c r="EO687" s="168"/>
      <c r="EP687" s="64" t="str">
        <f t="shared" si="1270"/>
        <v/>
      </c>
      <c r="EQ687" s="64" t="str">
        <f t="shared" si="1271"/>
        <v/>
      </c>
      <c r="ER687" s="73" t="str">
        <f t="shared" si="1272"/>
        <v/>
      </c>
      <c r="ES687" s="167"/>
      <c r="ET687" s="152"/>
      <c r="EU687" s="159"/>
      <c r="EV687" s="160"/>
      <c r="EW687" s="161"/>
      <c r="EX687" s="160"/>
      <c r="EY687" s="160"/>
      <c r="EZ687" s="168"/>
      <c r="FA687" s="64" t="str">
        <f t="shared" si="1273"/>
        <v/>
      </c>
      <c r="FB687" s="64" t="str">
        <f t="shared" si="1274"/>
        <v/>
      </c>
      <c r="FC687" s="73" t="str">
        <f t="shared" si="1275"/>
        <v/>
      </c>
      <c r="FD687" s="167"/>
      <c r="FE687" s="152"/>
      <c r="FF687" s="159"/>
      <c r="FG687" s="160"/>
      <c r="FH687" s="161"/>
      <c r="FI687" s="160"/>
      <c r="FJ687" s="160"/>
      <c r="FK687" s="168"/>
      <c r="FL687" s="64" t="str">
        <f t="shared" si="1276"/>
        <v/>
      </c>
      <c r="FM687" s="64" t="str">
        <f t="shared" si="1277"/>
        <v/>
      </c>
      <c r="FN687" s="73" t="str">
        <f t="shared" si="1278"/>
        <v/>
      </c>
      <c r="FO687" s="167"/>
      <c r="FP687" s="152"/>
      <c r="FQ687" s="159"/>
      <c r="FR687" s="160"/>
      <c r="FS687" s="161"/>
      <c r="FT687" s="160"/>
      <c r="FU687" s="160"/>
      <c r="FV687" s="168"/>
      <c r="FW687" s="64" t="str">
        <f t="shared" si="1279"/>
        <v/>
      </c>
      <c r="FX687" s="64" t="str">
        <f t="shared" si="1280"/>
        <v/>
      </c>
      <c r="FY687" s="73" t="str">
        <f t="shared" si="1281"/>
        <v/>
      </c>
      <c r="FZ687" s="167"/>
      <c r="GA687" s="152"/>
      <c r="GB687" s="159"/>
      <c r="GC687" s="160"/>
      <c r="GD687" s="161"/>
      <c r="GE687" s="160"/>
      <c r="GF687" s="160"/>
      <c r="GG687" s="168"/>
      <c r="GH687" s="64" t="str">
        <f t="shared" si="1282"/>
        <v/>
      </c>
      <c r="GI687" s="64" t="str">
        <f t="shared" si="1283"/>
        <v/>
      </c>
      <c r="GJ687" s="73" t="str">
        <f t="shared" si="1284"/>
        <v/>
      </c>
      <c r="GK687" s="167"/>
      <c r="GL687" s="152"/>
      <c r="GM687" s="159"/>
      <c r="GN687" s="160"/>
      <c r="GO687" s="161"/>
      <c r="GP687" s="160"/>
      <c r="GQ687" s="160"/>
      <c r="GR687" s="168"/>
      <c r="GS687" s="64" t="str">
        <f t="shared" si="1285"/>
        <v/>
      </c>
      <c r="GT687" s="64" t="str">
        <f t="shared" si="1286"/>
        <v/>
      </c>
      <c r="GU687" s="73" t="str">
        <f t="shared" si="1287"/>
        <v/>
      </c>
      <c r="GV687" s="167"/>
      <c r="GW687" s="152"/>
      <c r="GX687" s="159"/>
      <c r="GY687" s="160"/>
      <c r="GZ687" s="161"/>
      <c r="HA687" s="160"/>
      <c r="HB687" s="160"/>
      <c r="HC687" s="168"/>
      <c r="HD687" s="64" t="str">
        <f t="shared" si="1288"/>
        <v/>
      </c>
      <c r="HE687" s="64" t="str">
        <f t="shared" si="1289"/>
        <v/>
      </c>
      <c r="HF687" s="73" t="str">
        <f t="shared" si="1290"/>
        <v/>
      </c>
      <c r="HG687" s="167"/>
      <c r="HH687" s="152"/>
      <c r="HI687" s="159"/>
      <c r="HJ687" s="160"/>
      <c r="HK687" s="161"/>
      <c r="HL687" s="160"/>
      <c r="HM687" s="160"/>
      <c r="HN687" s="168"/>
      <c r="HO687" s="64" t="str">
        <f t="shared" si="1291"/>
        <v/>
      </c>
      <c r="HP687" s="64" t="str">
        <f t="shared" si="1292"/>
        <v/>
      </c>
      <c r="HQ687" s="73" t="str">
        <f t="shared" si="1293"/>
        <v/>
      </c>
      <c r="HR687" s="167"/>
      <c r="HS687" s="152"/>
      <c r="HT687" s="159"/>
      <c r="HU687" s="160"/>
      <c r="HV687" s="161"/>
      <c r="HW687" s="160"/>
      <c r="HX687" s="160"/>
      <c r="HY687" s="168"/>
      <c r="HZ687" s="64" t="str">
        <f t="shared" si="1294"/>
        <v/>
      </c>
      <c r="IA687" s="64" t="str">
        <f t="shared" si="1295"/>
        <v/>
      </c>
      <c r="IB687" s="73" t="str">
        <f t="shared" si="1296"/>
        <v/>
      </c>
      <c r="IC687" s="167"/>
      <c r="ID687" s="152"/>
      <c r="IE687" s="159"/>
      <c r="IF687" s="160"/>
      <c r="IG687" s="161"/>
      <c r="IH687" s="160"/>
      <c r="II687" s="160"/>
      <c r="IJ687" s="168"/>
      <c r="IK687" s="64" t="str">
        <f t="shared" si="1297"/>
        <v/>
      </c>
      <c r="IL687" s="64" t="str">
        <f t="shared" si="1298"/>
        <v/>
      </c>
      <c r="IM687" s="73" t="str">
        <f t="shared" si="1299"/>
        <v/>
      </c>
      <c r="IN687" s="167"/>
      <c r="IO687" s="152"/>
      <c r="IP687" s="159"/>
      <c r="IQ687" s="160"/>
      <c r="IR687" s="161"/>
      <c r="IS687" s="160"/>
      <c r="IT687" s="160"/>
      <c r="IU687" s="168"/>
      <c r="IV687" s="64" t="str">
        <f t="shared" si="1300"/>
        <v/>
      </c>
      <c r="IW687" s="64" t="str">
        <f t="shared" si="1301"/>
        <v/>
      </c>
      <c r="IX687" s="73" t="str">
        <f t="shared" si="1302"/>
        <v/>
      </c>
      <c r="IY687" s="167"/>
      <c r="IZ687" s="152"/>
      <c r="JA687" s="159"/>
      <c r="JB687" s="160"/>
      <c r="JC687" s="161"/>
      <c r="JD687" s="160"/>
      <c r="JE687" s="160"/>
      <c r="JF687" s="168"/>
      <c r="JG687" s="64" t="str">
        <f t="shared" si="1303"/>
        <v/>
      </c>
      <c r="JH687" s="64" t="str">
        <f t="shared" si="1304"/>
        <v/>
      </c>
      <c r="JI687" s="73" t="str">
        <f t="shared" si="1305"/>
        <v/>
      </c>
      <c r="JJ687" s="167"/>
      <c r="JK687" s="152"/>
      <c r="JL687" s="159"/>
      <c r="JM687" s="160"/>
      <c r="JN687" s="161"/>
      <c r="JO687" s="160"/>
      <c r="JP687" s="160"/>
      <c r="JQ687" s="168"/>
      <c r="JR687" s="64" t="str">
        <f t="shared" si="1306"/>
        <v/>
      </c>
      <c r="JS687" s="64" t="str">
        <f t="shared" si="1307"/>
        <v/>
      </c>
      <c r="JT687" s="73" t="str">
        <f t="shared" si="1308"/>
        <v/>
      </c>
      <c r="JU687" s="167"/>
      <c r="JV687" s="152"/>
      <c r="JW687" s="159"/>
      <c r="JX687" s="160"/>
      <c r="JY687" s="161"/>
      <c r="JZ687" s="160"/>
      <c r="KA687" s="160"/>
      <c r="KB687" s="168"/>
      <c r="KC687" s="64" t="str">
        <f t="shared" si="1309"/>
        <v/>
      </c>
      <c r="KD687" s="64" t="str">
        <f t="shared" si="1310"/>
        <v/>
      </c>
      <c r="KE687" s="73" t="str">
        <f t="shared" si="1311"/>
        <v/>
      </c>
      <c r="KF687" s="167"/>
      <c r="KG687" s="152"/>
      <c r="KH687" s="159"/>
      <c r="KI687" s="160"/>
      <c r="KJ687" s="161"/>
      <c r="KK687" s="160"/>
      <c r="KL687" s="160"/>
      <c r="KM687" s="168"/>
      <c r="KN687" s="64" t="str">
        <f t="shared" si="1312"/>
        <v/>
      </c>
      <c r="KO687" s="64" t="str">
        <f t="shared" si="1313"/>
        <v/>
      </c>
      <c r="KP687" s="73" t="str">
        <f t="shared" si="1314"/>
        <v/>
      </c>
      <c r="KQ687" s="167"/>
      <c r="KR687" s="152"/>
      <c r="KS687" s="159"/>
      <c r="KT687" s="160"/>
      <c r="KU687" s="161"/>
      <c r="KV687" s="160"/>
      <c r="KW687" s="160"/>
      <c r="KX687" s="168"/>
      <c r="KY687" s="64" t="str">
        <f t="shared" si="1315"/>
        <v/>
      </c>
      <c r="KZ687" s="64" t="str">
        <f t="shared" si="1316"/>
        <v/>
      </c>
      <c r="LA687" s="73" t="str">
        <f t="shared" si="1317"/>
        <v/>
      </c>
      <c r="LB687" s="167"/>
      <c r="LC687" s="152"/>
      <c r="LD687" s="159"/>
      <c r="LE687" s="160"/>
      <c r="LF687" s="161"/>
      <c r="LG687" s="160"/>
      <c r="LH687" s="160"/>
      <c r="LI687" s="168"/>
      <c r="LJ687" s="64" t="str">
        <f t="shared" si="1318"/>
        <v/>
      </c>
      <c r="LK687" s="64" t="str">
        <f t="shared" si="1319"/>
        <v/>
      </c>
      <c r="LL687" s="73" t="str">
        <f t="shared" si="1320"/>
        <v/>
      </c>
      <c r="LM687" s="167"/>
      <c r="LN687" s="152"/>
      <c r="LO687" s="159"/>
      <c r="LP687" s="160"/>
      <c r="LQ687" s="161"/>
      <c r="LR687" s="160"/>
      <c r="LS687" s="160"/>
      <c r="LT687" s="168"/>
      <c r="LU687" s="64" t="str">
        <f t="shared" si="1321"/>
        <v/>
      </c>
      <c r="LV687" s="64" t="str">
        <f t="shared" si="1322"/>
        <v/>
      </c>
      <c r="LW687" s="73" t="str">
        <f t="shared" si="1323"/>
        <v/>
      </c>
      <c r="LX687" s="167"/>
      <c r="LY687" s="152"/>
      <c r="LZ687" s="159"/>
      <c r="MA687" s="160"/>
      <c r="MB687" s="161"/>
      <c r="MC687" s="160"/>
      <c r="MD687" s="160"/>
      <c r="ME687" s="168"/>
      <c r="MF687" s="64" t="str">
        <f t="shared" si="1324"/>
        <v/>
      </c>
      <c r="MG687" s="64" t="str">
        <f t="shared" si="1325"/>
        <v/>
      </c>
      <c r="MH687" s="73" t="str">
        <f t="shared" si="1326"/>
        <v/>
      </c>
      <c r="MI687" s="167"/>
      <c r="MJ687" s="152"/>
      <c r="MK687" s="171"/>
      <c r="ML687" s="171"/>
      <c r="MM687" s="2">
        <f t="shared" si="1341"/>
        <v>0</v>
      </c>
      <c r="MN687" s="2">
        <f t="shared" ca="1" si="1342"/>
        <v>0</v>
      </c>
      <c r="MO687" s="2">
        <f t="shared" ca="1" si="1342"/>
        <v>0</v>
      </c>
      <c r="MP687" s="2">
        <f t="shared" ca="1" si="1342"/>
        <v>0</v>
      </c>
      <c r="MQ687" s="53"/>
      <c r="MR687" s="152"/>
      <c r="MS687" s="159"/>
      <c r="MT687" s="160"/>
      <c r="MU687" s="71">
        <f t="shared" si="1327"/>
        <v>0</v>
      </c>
      <c r="MV687" s="141">
        <f t="shared" si="1328"/>
        <v>0</v>
      </c>
      <c r="MW687" s="141">
        <f t="shared" si="1329"/>
        <v>0</v>
      </c>
      <c r="MX687" s="141">
        <f t="shared" si="1330"/>
        <v>0</v>
      </c>
      <c r="MY687" s="64" t="str">
        <f t="shared" si="1331"/>
        <v/>
      </c>
      <c r="MZ687" s="64" t="str">
        <f t="shared" si="1332"/>
        <v/>
      </c>
      <c r="NA687" s="73" t="str">
        <f t="shared" si="1333"/>
        <v/>
      </c>
      <c r="NB687" s="167"/>
      <c r="NC687" s="81"/>
      <c r="ND687" s="55"/>
      <c r="NE687" s="81"/>
      <c r="NF687" s="81"/>
    </row>
    <row r="688" spans="2:370" ht="20.25" customHeight="1" x14ac:dyDescent="0.15">
      <c r="B688" s="154">
        <v>681</v>
      </c>
      <c r="C688" s="154">
        <f t="shared" si="1334"/>
        <v>1</v>
      </c>
      <c r="D688" s="155"/>
      <c r="E688" s="155"/>
      <c r="F688" s="54"/>
      <c r="G688" s="81"/>
      <c r="H688" s="159"/>
      <c r="I688" s="160"/>
      <c r="J688" s="161"/>
      <c r="K688" s="160"/>
      <c r="L688" s="160"/>
      <c r="M688" s="168"/>
      <c r="N688" s="64" t="str">
        <f t="shared" si="1335"/>
        <v/>
      </c>
      <c r="O688" s="64" t="str">
        <f t="shared" si="1336"/>
        <v/>
      </c>
      <c r="P688" s="73" t="str">
        <f t="shared" si="1337"/>
        <v/>
      </c>
      <c r="Q688" s="167"/>
      <c r="R688" s="152"/>
      <c r="S688" s="159"/>
      <c r="T688" s="160"/>
      <c r="U688" s="161"/>
      <c r="V688" s="160"/>
      <c r="W688" s="160"/>
      <c r="X688" s="168"/>
      <c r="Y688" s="64" t="str">
        <f t="shared" si="1338"/>
        <v/>
      </c>
      <c r="Z688" s="64" t="str">
        <f t="shared" si="1339"/>
        <v/>
      </c>
      <c r="AA688" s="73" t="str">
        <f t="shared" si="1340"/>
        <v/>
      </c>
      <c r="AB688" s="167"/>
      <c r="AC688" s="152"/>
      <c r="AD688" s="159"/>
      <c r="AE688" s="160"/>
      <c r="AF688" s="161"/>
      <c r="AG688" s="160"/>
      <c r="AH688" s="160"/>
      <c r="AI688" s="168"/>
      <c r="AJ688" s="64" t="str">
        <f t="shared" si="1240"/>
        <v/>
      </c>
      <c r="AK688" s="64" t="str">
        <f t="shared" si="1241"/>
        <v/>
      </c>
      <c r="AL688" s="73" t="str">
        <f t="shared" si="1242"/>
        <v/>
      </c>
      <c r="AM688" s="167"/>
      <c r="AN688" s="152"/>
      <c r="AO688" s="159"/>
      <c r="AP688" s="160"/>
      <c r="AQ688" s="161"/>
      <c r="AR688" s="160"/>
      <c r="AS688" s="160"/>
      <c r="AT688" s="168"/>
      <c r="AU688" s="64" t="str">
        <f t="shared" si="1243"/>
        <v/>
      </c>
      <c r="AV688" s="64" t="str">
        <f t="shared" si="1244"/>
        <v/>
      </c>
      <c r="AW688" s="73" t="str">
        <f t="shared" si="1245"/>
        <v/>
      </c>
      <c r="AX688" s="167"/>
      <c r="AY688" s="152"/>
      <c r="AZ688" s="159"/>
      <c r="BA688" s="160"/>
      <c r="BB688" s="161"/>
      <c r="BC688" s="160"/>
      <c r="BD688" s="160"/>
      <c r="BE688" s="168"/>
      <c r="BF688" s="64" t="str">
        <f t="shared" si="1246"/>
        <v/>
      </c>
      <c r="BG688" s="64" t="str">
        <f t="shared" si="1247"/>
        <v/>
      </c>
      <c r="BH688" s="73" t="str">
        <f t="shared" si="1248"/>
        <v/>
      </c>
      <c r="BI688" s="167"/>
      <c r="BJ688" s="152"/>
      <c r="BK688" s="159"/>
      <c r="BL688" s="160"/>
      <c r="BM688" s="161"/>
      <c r="BN688" s="160"/>
      <c r="BO688" s="160"/>
      <c r="BP688" s="168"/>
      <c r="BQ688" s="64" t="str">
        <f t="shared" si="1249"/>
        <v/>
      </c>
      <c r="BR688" s="64" t="str">
        <f t="shared" si="1250"/>
        <v/>
      </c>
      <c r="BS688" s="73" t="str">
        <f t="shared" si="1251"/>
        <v/>
      </c>
      <c r="BT688" s="167"/>
      <c r="BU688" s="152"/>
      <c r="BV688" s="159"/>
      <c r="BW688" s="160"/>
      <c r="BX688" s="161"/>
      <c r="BY688" s="160"/>
      <c r="BZ688" s="160"/>
      <c r="CA688" s="168"/>
      <c r="CB688" s="64" t="str">
        <f t="shared" si="1252"/>
        <v/>
      </c>
      <c r="CC688" s="64" t="str">
        <f t="shared" si="1253"/>
        <v/>
      </c>
      <c r="CD688" s="73" t="str">
        <f t="shared" si="1254"/>
        <v/>
      </c>
      <c r="CE688" s="167"/>
      <c r="CF688" s="152"/>
      <c r="CG688" s="159"/>
      <c r="CH688" s="160"/>
      <c r="CI688" s="161"/>
      <c r="CJ688" s="160"/>
      <c r="CK688" s="160"/>
      <c r="CL688" s="168"/>
      <c r="CM688" s="64" t="str">
        <f t="shared" si="1255"/>
        <v/>
      </c>
      <c r="CN688" s="64" t="str">
        <f t="shared" si="1256"/>
        <v/>
      </c>
      <c r="CO688" s="73" t="str">
        <f t="shared" si="1257"/>
        <v/>
      </c>
      <c r="CP688" s="167"/>
      <c r="CQ688" s="152"/>
      <c r="CR688" s="159"/>
      <c r="CS688" s="160"/>
      <c r="CT688" s="161"/>
      <c r="CU688" s="160"/>
      <c r="CV688" s="160"/>
      <c r="CW688" s="168"/>
      <c r="CX688" s="64" t="str">
        <f t="shared" si="1258"/>
        <v/>
      </c>
      <c r="CY688" s="64" t="str">
        <f t="shared" si="1259"/>
        <v/>
      </c>
      <c r="CZ688" s="73" t="str">
        <f t="shared" si="1260"/>
        <v/>
      </c>
      <c r="DA688" s="167"/>
      <c r="DB688" s="152"/>
      <c r="DC688" s="159"/>
      <c r="DD688" s="160"/>
      <c r="DE688" s="161"/>
      <c r="DF688" s="160"/>
      <c r="DG688" s="160"/>
      <c r="DH688" s="168"/>
      <c r="DI688" s="64" t="str">
        <f t="shared" si="1261"/>
        <v/>
      </c>
      <c r="DJ688" s="64" t="str">
        <f t="shared" si="1262"/>
        <v/>
      </c>
      <c r="DK688" s="73" t="str">
        <f t="shared" si="1263"/>
        <v/>
      </c>
      <c r="DL688" s="167"/>
      <c r="DM688" s="152"/>
      <c r="DN688" s="159"/>
      <c r="DO688" s="160"/>
      <c r="DP688" s="161"/>
      <c r="DQ688" s="160"/>
      <c r="DR688" s="160"/>
      <c r="DS688" s="168"/>
      <c r="DT688" s="64" t="str">
        <f t="shared" si="1264"/>
        <v/>
      </c>
      <c r="DU688" s="64" t="str">
        <f t="shared" si="1265"/>
        <v/>
      </c>
      <c r="DV688" s="73" t="str">
        <f t="shared" si="1266"/>
        <v/>
      </c>
      <c r="DW688" s="167"/>
      <c r="DX688" s="152"/>
      <c r="DY688" s="159"/>
      <c r="DZ688" s="160"/>
      <c r="EA688" s="161"/>
      <c r="EB688" s="160"/>
      <c r="EC688" s="160"/>
      <c r="ED688" s="168"/>
      <c r="EE688" s="64" t="str">
        <f t="shared" si="1267"/>
        <v/>
      </c>
      <c r="EF688" s="64" t="str">
        <f t="shared" si="1268"/>
        <v/>
      </c>
      <c r="EG688" s="73" t="str">
        <f t="shared" si="1269"/>
        <v/>
      </c>
      <c r="EH688" s="167"/>
      <c r="EI688" s="152"/>
      <c r="EJ688" s="159"/>
      <c r="EK688" s="160"/>
      <c r="EL688" s="161"/>
      <c r="EM688" s="160"/>
      <c r="EN688" s="160"/>
      <c r="EO688" s="168"/>
      <c r="EP688" s="64" t="str">
        <f t="shared" si="1270"/>
        <v/>
      </c>
      <c r="EQ688" s="64" t="str">
        <f t="shared" si="1271"/>
        <v/>
      </c>
      <c r="ER688" s="73" t="str">
        <f t="shared" si="1272"/>
        <v/>
      </c>
      <c r="ES688" s="167"/>
      <c r="ET688" s="152"/>
      <c r="EU688" s="159"/>
      <c r="EV688" s="160"/>
      <c r="EW688" s="161"/>
      <c r="EX688" s="160"/>
      <c r="EY688" s="160"/>
      <c r="EZ688" s="168"/>
      <c r="FA688" s="64" t="str">
        <f t="shared" si="1273"/>
        <v/>
      </c>
      <c r="FB688" s="64" t="str">
        <f t="shared" si="1274"/>
        <v/>
      </c>
      <c r="FC688" s="73" t="str">
        <f t="shared" si="1275"/>
        <v/>
      </c>
      <c r="FD688" s="167"/>
      <c r="FE688" s="152"/>
      <c r="FF688" s="159"/>
      <c r="FG688" s="160"/>
      <c r="FH688" s="161"/>
      <c r="FI688" s="160"/>
      <c r="FJ688" s="160"/>
      <c r="FK688" s="168"/>
      <c r="FL688" s="64" t="str">
        <f t="shared" si="1276"/>
        <v/>
      </c>
      <c r="FM688" s="64" t="str">
        <f t="shared" si="1277"/>
        <v/>
      </c>
      <c r="FN688" s="73" t="str">
        <f t="shared" si="1278"/>
        <v/>
      </c>
      <c r="FO688" s="167"/>
      <c r="FP688" s="152"/>
      <c r="FQ688" s="159"/>
      <c r="FR688" s="160"/>
      <c r="FS688" s="161"/>
      <c r="FT688" s="160"/>
      <c r="FU688" s="160"/>
      <c r="FV688" s="168"/>
      <c r="FW688" s="64" t="str">
        <f t="shared" si="1279"/>
        <v/>
      </c>
      <c r="FX688" s="64" t="str">
        <f t="shared" si="1280"/>
        <v/>
      </c>
      <c r="FY688" s="73" t="str">
        <f t="shared" si="1281"/>
        <v/>
      </c>
      <c r="FZ688" s="167"/>
      <c r="GA688" s="152"/>
      <c r="GB688" s="159"/>
      <c r="GC688" s="160"/>
      <c r="GD688" s="161"/>
      <c r="GE688" s="160"/>
      <c r="GF688" s="160"/>
      <c r="GG688" s="168"/>
      <c r="GH688" s="64" t="str">
        <f t="shared" si="1282"/>
        <v/>
      </c>
      <c r="GI688" s="64" t="str">
        <f t="shared" si="1283"/>
        <v/>
      </c>
      <c r="GJ688" s="73" t="str">
        <f t="shared" si="1284"/>
        <v/>
      </c>
      <c r="GK688" s="167"/>
      <c r="GL688" s="152"/>
      <c r="GM688" s="159"/>
      <c r="GN688" s="160"/>
      <c r="GO688" s="161"/>
      <c r="GP688" s="160"/>
      <c r="GQ688" s="160"/>
      <c r="GR688" s="168"/>
      <c r="GS688" s="64" t="str">
        <f t="shared" si="1285"/>
        <v/>
      </c>
      <c r="GT688" s="64" t="str">
        <f t="shared" si="1286"/>
        <v/>
      </c>
      <c r="GU688" s="73" t="str">
        <f t="shared" si="1287"/>
        <v/>
      </c>
      <c r="GV688" s="167"/>
      <c r="GW688" s="152"/>
      <c r="GX688" s="159"/>
      <c r="GY688" s="160"/>
      <c r="GZ688" s="161"/>
      <c r="HA688" s="160"/>
      <c r="HB688" s="160"/>
      <c r="HC688" s="168"/>
      <c r="HD688" s="64" t="str">
        <f t="shared" si="1288"/>
        <v/>
      </c>
      <c r="HE688" s="64" t="str">
        <f t="shared" si="1289"/>
        <v/>
      </c>
      <c r="HF688" s="73" t="str">
        <f t="shared" si="1290"/>
        <v/>
      </c>
      <c r="HG688" s="167"/>
      <c r="HH688" s="152"/>
      <c r="HI688" s="159"/>
      <c r="HJ688" s="160"/>
      <c r="HK688" s="161"/>
      <c r="HL688" s="160"/>
      <c r="HM688" s="160"/>
      <c r="HN688" s="168"/>
      <c r="HO688" s="64" t="str">
        <f t="shared" si="1291"/>
        <v/>
      </c>
      <c r="HP688" s="64" t="str">
        <f t="shared" si="1292"/>
        <v/>
      </c>
      <c r="HQ688" s="73" t="str">
        <f t="shared" si="1293"/>
        <v/>
      </c>
      <c r="HR688" s="167"/>
      <c r="HS688" s="152"/>
      <c r="HT688" s="159"/>
      <c r="HU688" s="160"/>
      <c r="HV688" s="161"/>
      <c r="HW688" s="160"/>
      <c r="HX688" s="160"/>
      <c r="HY688" s="168"/>
      <c r="HZ688" s="64" t="str">
        <f t="shared" si="1294"/>
        <v/>
      </c>
      <c r="IA688" s="64" t="str">
        <f t="shared" si="1295"/>
        <v/>
      </c>
      <c r="IB688" s="73" t="str">
        <f t="shared" si="1296"/>
        <v/>
      </c>
      <c r="IC688" s="167"/>
      <c r="ID688" s="152"/>
      <c r="IE688" s="159"/>
      <c r="IF688" s="160"/>
      <c r="IG688" s="161"/>
      <c r="IH688" s="160"/>
      <c r="II688" s="160"/>
      <c r="IJ688" s="168"/>
      <c r="IK688" s="64" t="str">
        <f t="shared" si="1297"/>
        <v/>
      </c>
      <c r="IL688" s="64" t="str">
        <f t="shared" si="1298"/>
        <v/>
      </c>
      <c r="IM688" s="73" t="str">
        <f t="shared" si="1299"/>
        <v/>
      </c>
      <c r="IN688" s="167"/>
      <c r="IO688" s="152"/>
      <c r="IP688" s="159"/>
      <c r="IQ688" s="160"/>
      <c r="IR688" s="161"/>
      <c r="IS688" s="160"/>
      <c r="IT688" s="160"/>
      <c r="IU688" s="168"/>
      <c r="IV688" s="64" t="str">
        <f t="shared" si="1300"/>
        <v/>
      </c>
      <c r="IW688" s="64" t="str">
        <f t="shared" si="1301"/>
        <v/>
      </c>
      <c r="IX688" s="73" t="str">
        <f t="shared" si="1302"/>
        <v/>
      </c>
      <c r="IY688" s="167"/>
      <c r="IZ688" s="152"/>
      <c r="JA688" s="159"/>
      <c r="JB688" s="160"/>
      <c r="JC688" s="161"/>
      <c r="JD688" s="160"/>
      <c r="JE688" s="160"/>
      <c r="JF688" s="168"/>
      <c r="JG688" s="64" t="str">
        <f t="shared" si="1303"/>
        <v/>
      </c>
      <c r="JH688" s="64" t="str">
        <f t="shared" si="1304"/>
        <v/>
      </c>
      <c r="JI688" s="73" t="str">
        <f t="shared" si="1305"/>
        <v/>
      </c>
      <c r="JJ688" s="167"/>
      <c r="JK688" s="152"/>
      <c r="JL688" s="159"/>
      <c r="JM688" s="160"/>
      <c r="JN688" s="161"/>
      <c r="JO688" s="160"/>
      <c r="JP688" s="160"/>
      <c r="JQ688" s="168"/>
      <c r="JR688" s="64" t="str">
        <f t="shared" si="1306"/>
        <v/>
      </c>
      <c r="JS688" s="64" t="str">
        <f t="shared" si="1307"/>
        <v/>
      </c>
      <c r="JT688" s="73" t="str">
        <f t="shared" si="1308"/>
        <v/>
      </c>
      <c r="JU688" s="167"/>
      <c r="JV688" s="152"/>
      <c r="JW688" s="159"/>
      <c r="JX688" s="160"/>
      <c r="JY688" s="161"/>
      <c r="JZ688" s="160"/>
      <c r="KA688" s="160"/>
      <c r="KB688" s="168"/>
      <c r="KC688" s="64" t="str">
        <f t="shared" si="1309"/>
        <v/>
      </c>
      <c r="KD688" s="64" t="str">
        <f t="shared" si="1310"/>
        <v/>
      </c>
      <c r="KE688" s="73" t="str">
        <f t="shared" si="1311"/>
        <v/>
      </c>
      <c r="KF688" s="167"/>
      <c r="KG688" s="152"/>
      <c r="KH688" s="159"/>
      <c r="KI688" s="160"/>
      <c r="KJ688" s="161"/>
      <c r="KK688" s="160"/>
      <c r="KL688" s="160"/>
      <c r="KM688" s="168"/>
      <c r="KN688" s="64" t="str">
        <f t="shared" si="1312"/>
        <v/>
      </c>
      <c r="KO688" s="64" t="str">
        <f t="shared" si="1313"/>
        <v/>
      </c>
      <c r="KP688" s="73" t="str">
        <f t="shared" si="1314"/>
        <v/>
      </c>
      <c r="KQ688" s="167"/>
      <c r="KR688" s="152"/>
      <c r="KS688" s="159"/>
      <c r="KT688" s="160"/>
      <c r="KU688" s="161"/>
      <c r="KV688" s="160"/>
      <c r="KW688" s="160"/>
      <c r="KX688" s="168"/>
      <c r="KY688" s="64" t="str">
        <f t="shared" si="1315"/>
        <v/>
      </c>
      <c r="KZ688" s="64" t="str">
        <f t="shared" si="1316"/>
        <v/>
      </c>
      <c r="LA688" s="73" t="str">
        <f t="shared" si="1317"/>
        <v/>
      </c>
      <c r="LB688" s="167"/>
      <c r="LC688" s="152"/>
      <c r="LD688" s="159"/>
      <c r="LE688" s="160"/>
      <c r="LF688" s="161"/>
      <c r="LG688" s="160"/>
      <c r="LH688" s="160"/>
      <c r="LI688" s="168"/>
      <c r="LJ688" s="64" t="str">
        <f t="shared" si="1318"/>
        <v/>
      </c>
      <c r="LK688" s="64" t="str">
        <f t="shared" si="1319"/>
        <v/>
      </c>
      <c r="LL688" s="73" t="str">
        <f t="shared" si="1320"/>
        <v/>
      </c>
      <c r="LM688" s="167"/>
      <c r="LN688" s="152"/>
      <c r="LO688" s="159"/>
      <c r="LP688" s="160"/>
      <c r="LQ688" s="161"/>
      <c r="LR688" s="160"/>
      <c r="LS688" s="160"/>
      <c r="LT688" s="168"/>
      <c r="LU688" s="64" t="str">
        <f t="shared" si="1321"/>
        <v/>
      </c>
      <c r="LV688" s="64" t="str">
        <f t="shared" si="1322"/>
        <v/>
      </c>
      <c r="LW688" s="73" t="str">
        <f t="shared" si="1323"/>
        <v/>
      </c>
      <c r="LX688" s="167"/>
      <c r="LY688" s="152"/>
      <c r="LZ688" s="159"/>
      <c r="MA688" s="160"/>
      <c r="MB688" s="161"/>
      <c r="MC688" s="160"/>
      <c r="MD688" s="160"/>
      <c r="ME688" s="168"/>
      <c r="MF688" s="64" t="str">
        <f t="shared" si="1324"/>
        <v/>
      </c>
      <c r="MG688" s="64" t="str">
        <f t="shared" si="1325"/>
        <v/>
      </c>
      <c r="MH688" s="73" t="str">
        <f t="shared" si="1326"/>
        <v/>
      </c>
      <c r="MI688" s="167"/>
      <c r="MJ688" s="152"/>
      <c r="MK688" s="171"/>
      <c r="ML688" s="171"/>
      <c r="MM688" s="2">
        <f t="shared" si="1341"/>
        <v>0</v>
      </c>
      <c r="MN688" s="2">
        <f t="shared" ca="1" si="1342"/>
        <v>0</v>
      </c>
      <c r="MO688" s="2">
        <f t="shared" ca="1" si="1342"/>
        <v>0</v>
      </c>
      <c r="MP688" s="2">
        <f t="shared" ca="1" si="1342"/>
        <v>0</v>
      </c>
      <c r="MQ688" s="53"/>
      <c r="MR688" s="152"/>
      <c r="MS688" s="159"/>
      <c r="MT688" s="160"/>
      <c r="MU688" s="71">
        <f t="shared" si="1327"/>
        <v>0</v>
      </c>
      <c r="MV688" s="141">
        <f t="shared" si="1328"/>
        <v>0</v>
      </c>
      <c r="MW688" s="141">
        <f t="shared" si="1329"/>
        <v>0</v>
      </c>
      <c r="MX688" s="141">
        <f t="shared" si="1330"/>
        <v>0</v>
      </c>
      <c r="MY688" s="64" t="str">
        <f t="shared" si="1331"/>
        <v/>
      </c>
      <c r="MZ688" s="64" t="str">
        <f t="shared" si="1332"/>
        <v/>
      </c>
      <c r="NA688" s="73" t="str">
        <f t="shared" si="1333"/>
        <v/>
      </c>
      <c r="NB688" s="167"/>
      <c r="NC688" s="81"/>
      <c r="ND688" s="55"/>
      <c r="NE688" s="81"/>
      <c r="NF688" s="81"/>
    </row>
    <row r="689" spans="2:370" ht="20.25" customHeight="1" x14ac:dyDescent="0.15">
      <c r="B689" s="154">
        <v>682</v>
      </c>
      <c r="C689" s="154">
        <f t="shared" si="1334"/>
        <v>2</v>
      </c>
      <c r="D689" s="155"/>
      <c r="E689" s="155"/>
      <c r="F689" s="54"/>
      <c r="G689" s="81"/>
      <c r="H689" s="159"/>
      <c r="I689" s="160"/>
      <c r="J689" s="161"/>
      <c r="K689" s="160"/>
      <c r="L689" s="160"/>
      <c r="M689" s="168"/>
      <c r="N689" s="64" t="str">
        <f t="shared" si="1335"/>
        <v/>
      </c>
      <c r="O689" s="64" t="str">
        <f t="shared" si="1336"/>
        <v/>
      </c>
      <c r="P689" s="73" t="str">
        <f t="shared" si="1337"/>
        <v/>
      </c>
      <c r="Q689" s="167"/>
      <c r="R689" s="152"/>
      <c r="S689" s="159"/>
      <c r="T689" s="160"/>
      <c r="U689" s="161"/>
      <c r="V689" s="160"/>
      <c r="W689" s="160"/>
      <c r="X689" s="168"/>
      <c r="Y689" s="64" t="str">
        <f t="shared" si="1338"/>
        <v/>
      </c>
      <c r="Z689" s="64" t="str">
        <f t="shared" si="1339"/>
        <v/>
      </c>
      <c r="AA689" s="73" t="str">
        <f t="shared" si="1340"/>
        <v/>
      </c>
      <c r="AB689" s="167"/>
      <c r="AC689" s="152"/>
      <c r="AD689" s="159"/>
      <c r="AE689" s="160"/>
      <c r="AF689" s="161"/>
      <c r="AG689" s="160"/>
      <c r="AH689" s="160"/>
      <c r="AI689" s="168"/>
      <c r="AJ689" s="64" t="str">
        <f t="shared" si="1240"/>
        <v/>
      </c>
      <c r="AK689" s="64" t="str">
        <f t="shared" si="1241"/>
        <v/>
      </c>
      <c r="AL689" s="73" t="str">
        <f t="shared" si="1242"/>
        <v/>
      </c>
      <c r="AM689" s="167"/>
      <c r="AN689" s="152"/>
      <c r="AO689" s="159"/>
      <c r="AP689" s="160"/>
      <c r="AQ689" s="161"/>
      <c r="AR689" s="160"/>
      <c r="AS689" s="160"/>
      <c r="AT689" s="168"/>
      <c r="AU689" s="64" t="str">
        <f t="shared" si="1243"/>
        <v/>
      </c>
      <c r="AV689" s="64" t="str">
        <f t="shared" si="1244"/>
        <v/>
      </c>
      <c r="AW689" s="73" t="str">
        <f t="shared" si="1245"/>
        <v/>
      </c>
      <c r="AX689" s="167"/>
      <c r="AY689" s="152"/>
      <c r="AZ689" s="159"/>
      <c r="BA689" s="160"/>
      <c r="BB689" s="161"/>
      <c r="BC689" s="160"/>
      <c r="BD689" s="160"/>
      <c r="BE689" s="168"/>
      <c r="BF689" s="64" t="str">
        <f t="shared" si="1246"/>
        <v/>
      </c>
      <c r="BG689" s="64" t="str">
        <f t="shared" si="1247"/>
        <v/>
      </c>
      <c r="BH689" s="73" t="str">
        <f t="shared" si="1248"/>
        <v/>
      </c>
      <c r="BI689" s="167"/>
      <c r="BJ689" s="152"/>
      <c r="BK689" s="159"/>
      <c r="BL689" s="160"/>
      <c r="BM689" s="161"/>
      <c r="BN689" s="160"/>
      <c r="BO689" s="160"/>
      <c r="BP689" s="168"/>
      <c r="BQ689" s="64" t="str">
        <f t="shared" si="1249"/>
        <v/>
      </c>
      <c r="BR689" s="64" t="str">
        <f t="shared" si="1250"/>
        <v/>
      </c>
      <c r="BS689" s="73" t="str">
        <f t="shared" si="1251"/>
        <v/>
      </c>
      <c r="BT689" s="167"/>
      <c r="BU689" s="152"/>
      <c r="BV689" s="159"/>
      <c r="BW689" s="160"/>
      <c r="BX689" s="161"/>
      <c r="BY689" s="160"/>
      <c r="BZ689" s="160"/>
      <c r="CA689" s="168"/>
      <c r="CB689" s="64" t="str">
        <f t="shared" si="1252"/>
        <v/>
      </c>
      <c r="CC689" s="64" t="str">
        <f t="shared" si="1253"/>
        <v/>
      </c>
      <c r="CD689" s="73" t="str">
        <f t="shared" si="1254"/>
        <v/>
      </c>
      <c r="CE689" s="167"/>
      <c r="CF689" s="152"/>
      <c r="CG689" s="159"/>
      <c r="CH689" s="160"/>
      <c r="CI689" s="161"/>
      <c r="CJ689" s="160"/>
      <c r="CK689" s="160"/>
      <c r="CL689" s="168"/>
      <c r="CM689" s="64" t="str">
        <f t="shared" si="1255"/>
        <v/>
      </c>
      <c r="CN689" s="64" t="str">
        <f t="shared" si="1256"/>
        <v/>
      </c>
      <c r="CO689" s="73" t="str">
        <f t="shared" si="1257"/>
        <v/>
      </c>
      <c r="CP689" s="167"/>
      <c r="CQ689" s="152"/>
      <c r="CR689" s="159"/>
      <c r="CS689" s="160"/>
      <c r="CT689" s="161"/>
      <c r="CU689" s="160"/>
      <c r="CV689" s="160"/>
      <c r="CW689" s="168"/>
      <c r="CX689" s="64" t="str">
        <f t="shared" si="1258"/>
        <v/>
      </c>
      <c r="CY689" s="64" t="str">
        <f t="shared" si="1259"/>
        <v/>
      </c>
      <c r="CZ689" s="73" t="str">
        <f t="shared" si="1260"/>
        <v/>
      </c>
      <c r="DA689" s="167"/>
      <c r="DB689" s="152"/>
      <c r="DC689" s="159"/>
      <c r="DD689" s="160"/>
      <c r="DE689" s="161"/>
      <c r="DF689" s="160"/>
      <c r="DG689" s="160"/>
      <c r="DH689" s="168"/>
      <c r="DI689" s="64" t="str">
        <f t="shared" si="1261"/>
        <v/>
      </c>
      <c r="DJ689" s="64" t="str">
        <f t="shared" si="1262"/>
        <v/>
      </c>
      <c r="DK689" s="73" t="str">
        <f t="shared" si="1263"/>
        <v/>
      </c>
      <c r="DL689" s="167"/>
      <c r="DM689" s="152"/>
      <c r="DN689" s="159"/>
      <c r="DO689" s="160"/>
      <c r="DP689" s="161"/>
      <c r="DQ689" s="160"/>
      <c r="DR689" s="160"/>
      <c r="DS689" s="168"/>
      <c r="DT689" s="64" t="str">
        <f t="shared" si="1264"/>
        <v/>
      </c>
      <c r="DU689" s="64" t="str">
        <f t="shared" si="1265"/>
        <v/>
      </c>
      <c r="DV689" s="73" t="str">
        <f t="shared" si="1266"/>
        <v/>
      </c>
      <c r="DW689" s="167"/>
      <c r="DX689" s="152"/>
      <c r="DY689" s="159"/>
      <c r="DZ689" s="160"/>
      <c r="EA689" s="161"/>
      <c r="EB689" s="160"/>
      <c r="EC689" s="160"/>
      <c r="ED689" s="168"/>
      <c r="EE689" s="64" t="str">
        <f t="shared" si="1267"/>
        <v/>
      </c>
      <c r="EF689" s="64" t="str">
        <f t="shared" si="1268"/>
        <v/>
      </c>
      <c r="EG689" s="73" t="str">
        <f t="shared" si="1269"/>
        <v/>
      </c>
      <c r="EH689" s="167"/>
      <c r="EI689" s="152"/>
      <c r="EJ689" s="159"/>
      <c r="EK689" s="160"/>
      <c r="EL689" s="161"/>
      <c r="EM689" s="160"/>
      <c r="EN689" s="160"/>
      <c r="EO689" s="168"/>
      <c r="EP689" s="64" t="str">
        <f t="shared" si="1270"/>
        <v/>
      </c>
      <c r="EQ689" s="64" t="str">
        <f t="shared" si="1271"/>
        <v/>
      </c>
      <c r="ER689" s="73" t="str">
        <f t="shared" si="1272"/>
        <v/>
      </c>
      <c r="ES689" s="167"/>
      <c r="ET689" s="152"/>
      <c r="EU689" s="159"/>
      <c r="EV689" s="160"/>
      <c r="EW689" s="161"/>
      <c r="EX689" s="160"/>
      <c r="EY689" s="160"/>
      <c r="EZ689" s="168"/>
      <c r="FA689" s="64" t="str">
        <f t="shared" si="1273"/>
        <v/>
      </c>
      <c r="FB689" s="64" t="str">
        <f t="shared" si="1274"/>
        <v/>
      </c>
      <c r="FC689" s="73" t="str">
        <f t="shared" si="1275"/>
        <v/>
      </c>
      <c r="FD689" s="167"/>
      <c r="FE689" s="152"/>
      <c r="FF689" s="159"/>
      <c r="FG689" s="160"/>
      <c r="FH689" s="161"/>
      <c r="FI689" s="160"/>
      <c r="FJ689" s="160"/>
      <c r="FK689" s="168"/>
      <c r="FL689" s="64" t="str">
        <f t="shared" si="1276"/>
        <v/>
      </c>
      <c r="FM689" s="64" t="str">
        <f t="shared" si="1277"/>
        <v/>
      </c>
      <c r="FN689" s="73" t="str">
        <f t="shared" si="1278"/>
        <v/>
      </c>
      <c r="FO689" s="167"/>
      <c r="FP689" s="152"/>
      <c r="FQ689" s="159"/>
      <c r="FR689" s="160"/>
      <c r="FS689" s="161"/>
      <c r="FT689" s="160"/>
      <c r="FU689" s="160"/>
      <c r="FV689" s="168"/>
      <c r="FW689" s="64" t="str">
        <f t="shared" si="1279"/>
        <v/>
      </c>
      <c r="FX689" s="64" t="str">
        <f t="shared" si="1280"/>
        <v/>
      </c>
      <c r="FY689" s="73" t="str">
        <f t="shared" si="1281"/>
        <v/>
      </c>
      <c r="FZ689" s="167"/>
      <c r="GA689" s="152"/>
      <c r="GB689" s="159"/>
      <c r="GC689" s="160"/>
      <c r="GD689" s="161"/>
      <c r="GE689" s="160"/>
      <c r="GF689" s="160"/>
      <c r="GG689" s="168"/>
      <c r="GH689" s="64" t="str">
        <f t="shared" si="1282"/>
        <v/>
      </c>
      <c r="GI689" s="64" t="str">
        <f t="shared" si="1283"/>
        <v/>
      </c>
      <c r="GJ689" s="73" t="str">
        <f t="shared" si="1284"/>
        <v/>
      </c>
      <c r="GK689" s="167"/>
      <c r="GL689" s="152"/>
      <c r="GM689" s="159"/>
      <c r="GN689" s="160"/>
      <c r="GO689" s="161"/>
      <c r="GP689" s="160"/>
      <c r="GQ689" s="160"/>
      <c r="GR689" s="168"/>
      <c r="GS689" s="64" t="str">
        <f t="shared" si="1285"/>
        <v/>
      </c>
      <c r="GT689" s="64" t="str">
        <f t="shared" si="1286"/>
        <v/>
      </c>
      <c r="GU689" s="73" t="str">
        <f t="shared" si="1287"/>
        <v/>
      </c>
      <c r="GV689" s="167"/>
      <c r="GW689" s="152"/>
      <c r="GX689" s="159"/>
      <c r="GY689" s="160"/>
      <c r="GZ689" s="161"/>
      <c r="HA689" s="160"/>
      <c r="HB689" s="160"/>
      <c r="HC689" s="168"/>
      <c r="HD689" s="64" t="str">
        <f t="shared" si="1288"/>
        <v/>
      </c>
      <c r="HE689" s="64" t="str">
        <f t="shared" si="1289"/>
        <v/>
      </c>
      <c r="HF689" s="73" t="str">
        <f t="shared" si="1290"/>
        <v/>
      </c>
      <c r="HG689" s="167"/>
      <c r="HH689" s="152"/>
      <c r="HI689" s="159"/>
      <c r="HJ689" s="160"/>
      <c r="HK689" s="161"/>
      <c r="HL689" s="160"/>
      <c r="HM689" s="160"/>
      <c r="HN689" s="168"/>
      <c r="HO689" s="64" t="str">
        <f t="shared" si="1291"/>
        <v/>
      </c>
      <c r="HP689" s="64" t="str">
        <f t="shared" si="1292"/>
        <v/>
      </c>
      <c r="HQ689" s="73" t="str">
        <f t="shared" si="1293"/>
        <v/>
      </c>
      <c r="HR689" s="167"/>
      <c r="HS689" s="152"/>
      <c r="HT689" s="159"/>
      <c r="HU689" s="160"/>
      <c r="HV689" s="161"/>
      <c r="HW689" s="160"/>
      <c r="HX689" s="160"/>
      <c r="HY689" s="168"/>
      <c r="HZ689" s="64" t="str">
        <f t="shared" si="1294"/>
        <v/>
      </c>
      <c r="IA689" s="64" t="str">
        <f t="shared" si="1295"/>
        <v/>
      </c>
      <c r="IB689" s="73" t="str">
        <f t="shared" si="1296"/>
        <v/>
      </c>
      <c r="IC689" s="167"/>
      <c r="ID689" s="152"/>
      <c r="IE689" s="159"/>
      <c r="IF689" s="160"/>
      <c r="IG689" s="161"/>
      <c r="IH689" s="160"/>
      <c r="II689" s="160"/>
      <c r="IJ689" s="168"/>
      <c r="IK689" s="64" t="str">
        <f t="shared" si="1297"/>
        <v/>
      </c>
      <c r="IL689" s="64" t="str">
        <f t="shared" si="1298"/>
        <v/>
      </c>
      <c r="IM689" s="73" t="str">
        <f t="shared" si="1299"/>
        <v/>
      </c>
      <c r="IN689" s="167"/>
      <c r="IO689" s="152"/>
      <c r="IP689" s="159"/>
      <c r="IQ689" s="160"/>
      <c r="IR689" s="161"/>
      <c r="IS689" s="160"/>
      <c r="IT689" s="160"/>
      <c r="IU689" s="168"/>
      <c r="IV689" s="64" t="str">
        <f t="shared" si="1300"/>
        <v/>
      </c>
      <c r="IW689" s="64" t="str">
        <f t="shared" si="1301"/>
        <v/>
      </c>
      <c r="IX689" s="73" t="str">
        <f t="shared" si="1302"/>
        <v/>
      </c>
      <c r="IY689" s="167"/>
      <c r="IZ689" s="152"/>
      <c r="JA689" s="159"/>
      <c r="JB689" s="160"/>
      <c r="JC689" s="161"/>
      <c r="JD689" s="160"/>
      <c r="JE689" s="160"/>
      <c r="JF689" s="168"/>
      <c r="JG689" s="64" t="str">
        <f t="shared" si="1303"/>
        <v/>
      </c>
      <c r="JH689" s="64" t="str">
        <f t="shared" si="1304"/>
        <v/>
      </c>
      <c r="JI689" s="73" t="str">
        <f t="shared" si="1305"/>
        <v/>
      </c>
      <c r="JJ689" s="167"/>
      <c r="JK689" s="152"/>
      <c r="JL689" s="159"/>
      <c r="JM689" s="160"/>
      <c r="JN689" s="161"/>
      <c r="JO689" s="160"/>
      <c r="JP689" s="160"/>
      <c r="JQ689" s="168"/>
      <c r="JR689" s="64" t="str">
        <f t="shared" si="1306"/>
        <v/>
      </c>
      <c r="JS689" s="64" t="str">
        <f t="shared" si="1307"/>
        <v/>
      </c>
      <c r="JT689" s="73" t="str">
        <f t="shared" si="1308"/>
        <v/>
      </c>
      <c r="JU689" s="167"/>
      <c r="JV689" s="152"/>
      <c r="JW689" s="159"/>
      <c r="JX689" s="160"/>
      <c r="JY689" s="161"/>
      <c r="JZ689" s="160"/>
      <c r="KA689" s="160"/>
      <c r="KB689" s="168"/>
      <c r="KC689" s="64" t="str">
        <f t="shared" si="1309"/>
        <v/>
      </c>
      <c r="KD689" s="64" t="str">
        <f t="shared" si="1310"/>
        <v/>
      </c>
      <c r="KE689" s="73" t="str">
        <f t="shared" si="1311"/>
        <v/>
      </c>
      <c r="KF689" s="167"/>
      <c r="KG689" s="152"/>
      <c r="KH689" s="159"/>
      <c r="KI689" s="160"/>
      <c r="KJ689" s="161"/>
      <c r="KK689" s="160"/>
      <c r="KL689" s="160"/>
      <c r="KM689" s="168"/>
      <c r="KN689" s="64" t="str">
        <f t="shared" si="1312"/>
        <v/>
      </c>
      <c r="KO689" s="64" t="str">
        <f t="shared" si="1313"/>
        <v/>
      </c>
      <c r="KP689" s="73" t="str">
        <f t="shared" si="1314"/>
        <v/>
      </c>
      <c r="KQ689" s="167"/>
      <c r="KR689" s="152"/>
      <c r="KS689" s="159"/>
      <c r="KT689" s="160"/>
      <c r="KU689" s="161"/>
      <c r="KV689" s="160"/>
      <c r="KW689" s="160"/>
      <c r="KX689" s="168"/>
      <c r="KY689" s="64" t="str">
        <f t="shared" si="1315"/>
        <v/>
      </c>
      <c r="KZ689" s="64" t="str">
        <f t="shared" si="1316"/>
        <v/>
      </c>
      <c r="LA689" s="73" t="str">
        <f t="shared" si="1317"/>
        <v/>
      </c>
      <c r="LB689" s="167"/>
      <c r="LC689" s="152"/>
      <c r="LD689" s="159"/>
      <c r="LE689" s="160"/>
      <c r="LF689" s="161"/>
      <c r="LG689" s="160"/>
      <c r="LH689" s="160"/>
      <c r="LI689" s="168"/>
      <c r="LJ689" s="64" t="str">
        <f t="shared" si="1318"/>
        <v/>
      </c>
      <c r="LK689" s="64" t="str">
        <f t="shared" si="1319"/>
        <v/>
      </c>
      <c r="LL689" s="73" t="str">
        <f t="shared" si="1320"/>
        <v/>
      </c>
      <c r="LM689" s="167"/>
      <c r="LN689" s="152"/>
      <c r="LO689" s="159"/>
      <c r="LP689" s="160"/>
      <c r="LQ689" s="161"/>
      <c r="LR689" s="160"/>
      <c r="LS689" s="160"/>
      <c r="LT689" s="168"/>
      <c r="LU689" s="64" t="str">
        <f t="shared" si="1321"/>
        <v/>
      </c>
      <c r="LV689" s="64" t="str">
        <f t="shared" si="1322"/>
        <v/>
      </c>
      <c r="LW689" s="73" t="str">
        <f t="shared" si="1323"/>
        <v/>
      </c>
      <c r="LX689" s="167"/>
      <c r="LY689" s="152"/>
      <c r="LZ689" s="159"/>
      <c r="MA689" s="160"/>
      <c r="MB689" s="161"/>
      <c r="MC689" s="160"/>
      <c r="MD689" s="160"/>
      <c r="ME689" s="168"/>
      <c r="MF689" s="64" t="str">
        <f t="shared" si="1324"/>
        <v/>
      </c>
      <c r="MG689" s="64" t="str">
        <f t="shared" si="1325"/>
        <v/>
      </c>
      <c r="MH689" s="73" t="str">
        <f t="shared" si="1326"/>
        <v/>
      </c>
      <c r="MI689" s="167"/>
      <c r="MJ689" s="152"/>
      <c r="MK689" s="171"/>
      <c r="ML689" s="171"/>
      <c r="MM689" s="2">
        <f t="shared" si="1341"/>
        <v>0</v>
      </c>
      <c r="MN689" s="2">
        <f t="shared" ca="1" si="1342"/>
        <v>0</v>
      </c>
      <c r="MO689" s="2">
        <f t="shared" ca="1" si="1342"/>
        <v>0</v>
      </c>
      <c r="MP689" s="2">
        <f t="shared" ca="1" si="1342"/>
        <v>0</v>
      </c>
      <c r="MQ689" s="53"/>
      <c r="MR689" s="152"/>
      <c r="MS689" s="159"/>
      <c r="MT689" s="160"/>
      <c r="MU689" s="71">
        <f t="shared" si="1327"/>
        <v>0</v>
      </c>
      <c r="MV689" s="141">
        <f t="shared" si="1328"/>
        <v>0</v>
      </c>
      <c r="MW689" s="141">
        <f t="shared" si="1329"/>
        <v>0</v>
      </c>
      <c r="MX689" s="141">
        <f t="shared" si="1330"/>
        <v>0</v>
      </c>
      <c r="MY689" s="64" t="str">
        <f t="shared" si="1331"/>
        <v/>
      </c>
      <c r="MZ689" s="64" t="str">
        <f t="shared" si="1332"/>
        <v/>
      </c>
      <c r="NA689" s="73" t="str">
        <f t="shared" si="1333"/>
        <v/>
      </c>
      <c r="NB689" s="167"/>
      <c r="NC689" s="81"/>
      <c r="ND689" s="55"/>
      <c r="NE689" s="81"/>
      <c r="NF689" s="81"/>
    </row>
    <row r="690" spans="2:370" ht="20.25" customHeight="1" x14ac:dyDescent="0.15">
      <c r="B690" s="154">
        <v>683</v>
      </c>
      <c r="C690" s="154">
        <f t="shared" si="1334"/>
        <v>3</v>
      </c>
      <c r="D690" s="155"/>
      <c r="E690" s="155"/>
      <c r="F690" s="54"/>
      <c r="G690" s="81"/>
      <c r="H690" s="159"/>
      <c r="I690" s="160"/>
      <c r="J690" s="161"/>
      <c r="K690" s="160"/>
      <c r="L690" s="160"/>
      <c r="M690" s="168"/>
      <c r="N690" s="64" t="str">
        <f t="shared" si="1335"/>
        <v/>
      </c>
      <c r="O690" s="64" t="str">
        <f t="shared" si="1336"/>
        <v/>
      </c>
      <c r="P690" s="73" t="str">
        <f t="shared" si="1337"/>
        <v/>
      </c>
      <c r="Q690" s="167"/>
      <c r="R690" s="152"/>
      <c r="S690" s="159"/>
      <c r="T690" s="160"/>
      <c r="U690" s="161"/>
      <c r="V690" s="160"/>
      <c r="W690" s="160"/>
      <c r="X690" s="168"/>
      <c r="Y690" s="64" t="str">
        <f t="shared" si="1338"/>
        <v/>
      </c>
      <c r="Z690" s="64" t="str">
        <f t="shared" si="1339"/>
        <v/>
      </c>
      <c r="AA690" s="73" t="str">
        <f t="shared" si="1340"/>
        <v/>
      </c>
      <c r="AB690" s="167"/>
      <c r="AC690" s="152"/>
      <c r="AD690" s="159"/>
      <c r="AE690" s="160"/>
      <c r="AF690" s="161"/>
      <c r="AG690" s="160"/>
      <c r="AH690" s="160"/>
      <c r="AI690" s="168"/>
      <c r="AJ690" s="64" t="str">
        <f t="shared" si="1240"/>
        <v/>
      </c>
      <c r="AK690" s="64" t="str">
        <f t="shared" si="1241"/>
        <v/>
      </c>
      <c r="AL690" s="73" t="str">
        <f t="shared" si="1242"/>
        <v/>
      </c>
      <c r="AM690" s="167"/>
      <c r="AN690" s="152"/>
      <c r="AO690" s="159"/>
      <c r="AP690" s="160"/>
      <c r="AQ690" s="161"/>
      <c r="AR690" s="160"/>
      <c r="AS690" s="160"/>
      <c r="AT690" s="168"/>
      <c r="AU690" s="64" t="str">
        <f t="shared" si="1243"/>
        <v/>
      </c>
      <c r="AV690" s="64" t="str">
        <f t="shared" si="1244"/>
        <v/>
      </c>
      <c r="AW690" s="73" t="str">
        <f t="shared" si="1245"/>
        <v/>
      </c>
      <c r="AX690" s="167"/>
      <c r="AY690" s="152"/>
      <c r="AZ690" s="159"/>
      <c r="BA690" s="160"/>
      <c r="BB690" s="161"/>
      <c r="BC690" s="160"/>
      <c r="BD690" s="160"/>
      <c r="BE690" s="168"/>
      <c r="BF690" s="64" t="str">
        <f t="shared" si="1246"/>
        <v/>
      </c>
      <c r="BG690" s="64" t="str">
        <f t="shared" si="1247"/>
        <v/>
      </c>
      <c r="BH690" s="73" t="str">
        <f t="shared" si="1248"/>
        <v/>
      </c>
      <c r="BI690" s="167"/>
      <c r="BJ690" s="152"/>
      <c r="BK690" s="159"/>
      <c r="BL690" s="160"/>
      <c r="BM690" s="161"/>
      <c r="BN690" s="160"/>
      <c r="BO690" s="160"/>
      <c r="BP690" s="168"/>
      <c r="BQ690" s="64" t="str">
        <f t="shared" si="1249"/>
        <v/>
      </c>
      <c r="BR690" s="64" t="str">
        <f t="shared" si="1250"/>
        <v/>
      </c>
      <c r="BS690" s="73" t="str">
        <f t="shared" si="1251"/>
        <v/>
      </c>
      <c r="BT690" s="167"/>
      <c r="BU690" s="152"/>
      <c r="BV690" s="159"/>
      <c r="BW690" s="160"/>
      <c r="BX690" s="161"/>
      <c r="BY690" s="160"/>
      <c r="BZ690" s="160"/>
      <c r="CA690" s="168"/>
      <c r="CB690" s="64" t="str">
        <f t="shared" si="1252"/>
        <v/>
      </c>
      <c r="CC690" s="64" t="str">
        <f t="shared" si="1253"/>
        <v/>
      </c>
      <c r="CD690" s="73" t="str">
        <f t="shared" si="1254"/>
        <v/>
      </c>
      <c r="CE690" s="167"/>
      <c r="CF690" s="152"/>
      <c r="CG690" s="159"/>
      <c r="CH690" s="160"/>
      <c r="CI690" s="161"/>
      <c r="CJ690" s="160"/>
      <c r="CK690" s="160"/>
      <c r="CL690" s="168"/>
      <c r="CM690" s="64" t="str">
        <f t="shared" si="1255"/>
        <v/>
      </c>
      <c r="CN690" s="64" t="str">
        <f t="shared" si="1256"/>
        <v/>
      </c>
      <c r="CO690" s="73" t="str">
        <f t="shared" si="1257"/>
        <v/>
      </c>
      <c r="CP690" s="167"/>
      <c r="CQ690" s="152"/>
      <c r="CR690" s="159"/>
      <c r="CS690" s="160"/>
      <c r="CT690" s="161"/>
      <c r="CU690" s="160"/>
      <c r="CV690" s="160"/>
      <c r="CW690" s="168"/>
      <c r="CX690" s="64" t="str">
        <f t="shared" si="1258"/>
        <v/>
      </c>
      <c r="CY690" s="64" t="str">
        <f t="shared" si="1259"/>
        <v/>
      </c>
      <c r="CZ690" s="73" t="str">
        <f t="shared" si="1260"/>
        <v/>
      </c>
      <c r="DA690" s="167"/>
      <c r="DB690" s="152"/>
      <c r="DC690" s="159"/>
      <c r="DD690" s="160"/>
      <c r="DE690" s="161"/>
      <c r="DF690" s="160"/>
      <c r="DG690" s="160"/>
      <c r="DH690" s="168"/>
      <c r="DI690" s="64" t="str">
        <f t="shared" si="1261"/>
        <v/>
      </c>
      <c r="DJ690" s="64" t="str">
        <f t="shared" si="1262"/>
        <v/>
      </c>
      <c r="DK690" s="73" t="str">
        <f t="shared" si="1263"/>
        <v/>
      </c>
      <c r="DL690" s="167"/>
      <c r="DM690" s="152"/>
      <c r="DN690" s="159"/>
      <c r="DO690" s="160"/>
      <c r="DP690" s="161"/>
      <c r="DQ690" s="160"/>
      <c r="DR690" s="160"/>
      <c r="DS690" s="168"/>
      <c r="DT690" s="64" t="str">
        <f t="shared" si="1264"/>
        <v/>
      </c>
      <c r="DU690" s="64" t="str">
        <f t="shared" si="1265"/>
        <v/>
      </c>
      <c r="DV690" s="73" t="str">
        <f t="shared" si="1266"/>
        <v/>
      </c>
      <c r="DW690" s="167"/>
      <c r="DX690" s="152"/>
      <c r="DY690" s="159"/>
      <c r="DZ690" s="160"/>
      <c r="EA690" s="161"/>
      <c r="EB690" s="160"/>
      <c r="EC690" s="160"/>
      <c r="ED690" s="168"/>
      <c r="EE690" s="64" t="str">
        <f t="shared" si="1267"/>
        <v/>
      </c>
      <c r="EF690" s="64" t="str">
        <f t="shared" si="1268"/>
        <v/>
      </c>
      <c r="EG690" s="73" t="str">
        <f t="shared" si="1269"/>
        <v/>
      </c>
      <c r="EH690" s="167"/>
      <c r="EI690" s="152"/>
      <c r="EJ690" s="159"/>
      <c r="EK690" s="160"/>
      <c r="EL690" s="161"/>
      <c r="EM690" s="160"/>
      <c r="EN690" s="160"/>
      <c r="EO690" s="168"/>
      <c r="EP690" s="64" t="str">
        <f t="shared" si="1270"/>
        <v/>
      </c>
      <c r="EQ690" s="64" t="str">
        <f t="shared" si="1271"/>
        <v/>
      </c>
      <c r="ER690" s="73" t="str">
        <f t="shared" si="1272"/>
        <v/>
      </c>
      <c r="ES690" s="167"/>
      <c r="ET690" s="152"/>
      <c r="EU690" s="159"/>
      <c r="EV690" s="160"/>
      <c r="EW690" s="161"/>
      <c r="EX690" s="160"/>
      <c r="EY690" s="160"/>
      <c r="EZ690" s="168"/>
      <c r="FA690" s="64" t="str">
        <f t="shared" si="1273"/>
        <v/>
      </c>
      <c r="FB690" s="64" t="str">
        <f t="shared" si="1274"/>
        <v/>
      </c>
      <c r="FC690" s="73" t="str">
        <f t="shared" si="1275"/>
        <v/>
      </c>
      <c r="FD690" s="167"/>
      <c r="FE690" s="152"/>
      <c r="FF690" s="159"/>
      <c r="FG690" s="160"/>
      <c r="FH690" s="161"/>
      <c r="FI690" s="160"/>
      <c r="FJ690" s="160"/>
      <c r="FK690" s="168"/>
      <c r="FL690" s="64" t="str">
        <f t="shared" si="1276"/>
        <v/>
      </c>
      <c r="FM690" s="64" t="str">
        <f t="shared" si="1277"/>
        <v/>
      </c>
      <c r="FN690" s="73" t="str">
        <f t="shared" si="1278"/>
        <v/>
      </c>
      <c r="FO690" s="167"/>
      <c r="FP690" s="152"/>
      <c r="FQ690" s="159"/>
      <c r="FR690" s="160"/>
      <c r="FS690" s="161"/>
      <c r="FT690" s="160"/>
      <c r="FU690" s="160"/>
      <c r="FV690" s="168"/>
      <c r="FW690" s="64" t="str">
        <f t="shared" si="1279"/>
        <v/>
      </c>
      <c r="FX690" s="64" t="str">
        <f t="shared" si="1280"/>
        <v/>
      </c>
      <c r="FY690" s="73" t="str">
        <f t="shared" si="1281"/>
        <v/>
      </c>
      <c r="FZ690" s="167"/>
      <c r="GA690" s="152"/>
      <c r="GB690" s="159"/>
      <c r="GC690" s="160"/>
      <c r="GD690" s="161"/>
      <c r="GE690" s="160"/>
      <c r="GF690" s="160"/>
      <c r="GG690" s="168"/>
      <c r="GH690" s="64" t="str">
        <f t="shared" si="1282"/>
        <v/>
      </c>
      <c r="GI690" s="64" t="str">
        <f t="shared" si="1283"/>
        <v/>
      </c>
      <c r="GJ690" s="73" t="str">
        <f t="shared" si="1284"/>
        <v/>
      </c>
      <c r="GK690" s="167"/>
      <c r="GL690" s="152"/>
      <c r="GM690" s="159"/>
      <c r="GN690" s="160"/>
      <c r="GO690" s="161"/>
      <c r="GP690" s="160"/>
      <c r="GQ690" s="160"/>
      <c r="GR690" s="168"/>
      <c r="GS690" s="64" t="str">
        <f t="shared" si="1285"/>
        <v/>
      </c>
      <c r="GT690" s="64" t="str">
        <f t="shared" si="1286"/>
        <v/>
      </c>
      <c r="GU690" s="73" t="str">
        <f t="shared" si="1287"/>
        <v/>
      </c>
      <c r="GV690" s="167"/>
      <c r="GW690" s="152"/>
      <c r="GX690" s="159"/>
      <c r="GY690" s="160"/>
      <c r="GZ690" s="161"/>
      <c r="HA690" s="160"/>
      <c r="HB690" s="160"/>
      <c r="HC690" s="168"/>
      <c r="HD690" s="64" t="str">
        <f t="shared" si="1288"/>
        <v/>
      </c>
      <c r="HE690" s="64" t="str">
        <f t="shared" si="1289"/>
        <v/>
      </c>
      <c r="HF690" s="73" t="str">
        <f t="shared" si="1290"/>
        <v/>
      </c>
      <c r="HG690" s="167"/>
      <c r="HH690" s="152"/>
      <c r="HI690" s="159"/>
      <c r="HJ690" s="160"/>
      <c r="HK690" s="161"/>
      <c r="HL690" s="160"/>
      <c r="HM690" s="160"/>
      <c r="HN690" s="168"/>
      <c r="HO690" s="64" t="str">
        <f t="shared" si="1291"/>
        <v/>
      </c>
      <c r="HP690" s="64" t="str">
        <f t="shared" si="1292"/>
        <v/>
      </c>
      <c r="HQ690" s="73" t="str">
        <f t="shared" si="1293"/>
        <v/>
      </c>
      <c r="HR690" s="167"/>
      <c r="HS690" s="152"/>
      <c r="HT690" s="159"/>
      <c r="HU690" s="160"/>
      <c r="HV690" s="161"/>
      <c r="HW690" s="160"/>
      <c r="HX690" s="160"/>
      <c r="HY690" s="168"/>
      <c r="HZ690" s="64" t="str">
        <f t="shared" si="1294"/>
        <v/>
      </c>
      <c r="IA690" s="64" t="str">
        <f t="shared" si="1295"/>
        <v/>
      </c>
      <c r="IB690" s="73" t="str">
        <f t="shared" si="1296"/>
        <v/>
      </c>
      <c r="IC690" s="167"/>
      <c r="ID690" s="152"/>
      <c r="IE690" s="159"/>
      <c r="IF690" s="160"/>
      <c r="IG690" s="161"/>
      <c r="IH690" s="160"/>
      <c r="II690" s="160"/>
      <c r="IJ690" s="168"/>
      <c r="IK690" s="64" t="str">
        <f t="shared" si="1297"/>
        <v/>
      </c>
      <c r="IL690" s="64" t="str">
        <f t="shared" si="1298"/>
        <v/>
      </c>
      <c r="IM690" s="73" t="str">
        <f t="shared" si="1299"/>
        <v/>
      </c>
      <c r="IN690" s="167"/>
      <c r="IO690" s="152"/>
      <c r="IP690" s="159"/>
      <c r="IQ690" s="160"/>
      <c r="IR690" s="161"/>
      <c r="IS690" s="160"/>
      <c r="IT690" s="160"/>
      <c r="IU690" s="168"/>
      <c r="IV690" s="64" t="str">
        <f t="shared" si="1300"/>
        <v/>
      </c>
      <c r="IW690" s="64" t="str">
        <f t="shared" si="1301"/>
        <v/>
      </c>
      <c r="IX690" s="73" t="str">
        <f t="shared" si="1302"/>
        <v/>
      </c>
      <c r="IY690" s="167"/>
      <c r="IZ690" s="152"/>
      <c r="JA690" s="159"/>
      <c r="JB690" s="160"/>
      <c r="JC690" s="161"/>
      <c r="JD690" s="160"/>
      <c r="JE690" s="160"/>
      <c r="JF690" s="168"/>
      <c r="JG690" s="64" t="str">
        <f t="shared" si="1303"/>
        <v/>
      </c>
      <c r="JH690" s="64" t="str">
        <f t="shared" si="1304"/>
        <v/>
      </c>
      <c r="JI690" s="73" t="str">
        <f t="shared" si="1305"/>
        <v/>
      </c>
      <c r="JJ690" s="167"/>
      <c r="JK690" s="152"/>
      <c r="JL690" s="159"/>
      <c r="JM690" s="160"/>
      <c r="JN690" s="161"/>
      <c r="JO690" s="160"/>
      <c r="JP690" s="160"/>
      <c r="JQ690" s="168"/>
      <c r="JR690" s="64" t="str">
        <f t="shared" si="1306"/>
        <v/>
      </c>
      <c r="JS690" s="64" t="str">
        <f t="shared" si="1307"/>
        <v/>
      </c>
      <c r="JT690" s="73" t="str">
        <f t="shared" si="1308"/>
        <v/>
      </c>
      <c r="JU690" s="167"/>
      <c r="JV690" s="152"/>
      <c r="JW690" s="159"/>
      <c r="JX690" s="160"/>
      <c r="JY690" s="161"/>
      <c r="JZ690" s="160"/>
      <c r="KA690" s="160"/>
      <c r="KB690" s="168"/>
      <c r="KC690" s="64" t="str">
        <f t="shared" si="1309"/>
        <v/>
      </c>
      <c r="KD690" s="64" t="str">
        <f t="shared" si="1310"/>
        <v/>
      </c>
      <c r="KE690" s="73" t="str">
        <f t="shared" si="1311"/>
        <v/>
      </c>
      <c r="KF690" s="167"/>
      <c r="KG690" s="152"/>
      <c r="KH690" s="159"/>
      <c r="KI690" s="160"/>
      <c r="KJ690" s="161"/>
      <c r="KK690" s="160"/>
      <c r="KL690" s="160"/>
      <c r="KM690" s="168"/>
      <c r="KN690" s="64" t="str">
        <f t="shared" si="1312"/>
        <v/>
      </c>
      <c r="KO690" s="64" t="str">
        <f t="shared" si="1313"/>
        <v/>
      </c>
      <c r="KP690" s="73" t="str">
        <f t="shared" si="1314"/>
        <v/>
      </c>
      <c r="KQ690" s="167"/>
      <c r="KR690" s="152"/>
      <c r="KS690" s="159"/>
      <c r="KT690" s="160"/>
      <c r="KU690" s="161"/>
      <c r="KV690" s="160"/>
      <c r="KW690" s="160"/>
      <c r="KX690" s="168"/>
      <c r="KY690" s="64" t="str">
        <f t="shared" si="1315"/>
        <v/>
      </c>
      <c r="KZ690" s="64" t="str">
        <f t="shared" si="1316"/>
        <v/>
      </c>
      <c r="LA690" s="73" t="str">
        <f t="shared" si="1317"/>
        <v/>
      </c>
      <c r="LB690" s="167"/>
      <c r="LC690" s="152"/>
      <c r="LD690" s="159"/>
      <c r="LE690" s="160"/>
      <c r="LF690" s="161"/>
      <c r="LG690" s="160"/>
      <c r="LH690" s="160"/>
      <c r="LI690" s="168"/>
      <c r="LJ690" s="64" t="str">
        <f t="shared" si="1318"/>
        <v/>
      </c>
      <c r="LK690" s="64" t="str">
        <f t="shared" si="1319"/>
        <v/>
      </c>
      <c r="LL690" s="73" t="str">
        <f t="shared" si="1320"/>
        <v/>
      </c>
      <c r="LM690" s="167"/>
      <c r="LN690" s="152"/>
      <c r="LO690" s="159"/>
      <c r="LP690" s="160"/>
      <c r="LQ690" s="161"/>
      <c r="LR690" s="160"/>
      <c r="LS690" s="160"/>
      <c r="LT690" s="168"/>
      <c r="LU690" s="64" t="str">
        <f t="shared" si="1321"/>
        <v/>
      </c>
      <c r="LV690" s="64" t="str">
        <f t="shared" si="1322"/>
        <v/>
      </c>
      <c r="LW690" s="73" t="str">
        <f t="shared" si="1323"/>
        <v/>
      </c>
      <c r="LX690" s="167"/>
      <c r="LY690" s="152"/>
      <c r="LZ690" s="159"/>
      <c r="MA690" s="160"/>
      <c r="MB690" s="161"/>
      <c r="MC690" s="160"/>
      <c r="MD690" s="160"/>
      <c r="ME690" s="168"/>
      <c r="MF690" s="64" t="str">
        <f t="shared" si="1324"/>
        <v/>
      </c>
      <c r="MG690" s="64" t="str">
        <f t="shared" si="1325"/>
        <v/>
      </c>
      <c r="MH690" s="73" t="str">
        <f t="shared" si="1326"/>
        <v/>
      </c>
      <c r="MI690" s="167"/>
      <c r="MJ690" s="152"/>
      <c r="MK690" s="171"/>
      <c r="ML690" s="171"/>
      <c r="MM690" s="2">
        <f t="shared" si="1341"/>
        <v>0</v>
      </c>
      <c r="MN690" s="2">
        <f t="shared" ca="1" si="1342"/>
        <v>0</v>
      </c>
      <c r="MO690" s="2">
        <f t="shared" ca="1" si="1342"/>
        <v>0</v>
      </c>
      <c r="MP690" s="2">
        <f t="shared" ca="1" si="1342"/>
        <v>0</v>
      </c>
      <c r="MQ690" s="53"/>
      <c r="MR690" s="152"/>
      <c r="MS690" s="159"/>
      <c r="MT690" s="160"/>
      <c r="MU690" s="71">
        <f t="shared" si="1327"/>
        <v>0</v>
      </c>
      <c r="MV690" s="141">
        <f t="shared" si="1328"/>
        <v>0</v>
      </c>
      <c r="MW690" s="141">
        <f t="shared" si="1329"/>
        <v>0</v>
      </c>
      <c r="MX690" s="141">
        <f t="shared" si="1330"/>
        <v>0</v>
      </c>
      <c r="MY690" s="64" t="str">
        <f t="shared" si="1331"/>
        <v/>
      </c>
      <c r="MZ690" s="64" t="str">
        <f t="shared" si="1332"/>
        <v/>
      </c>
      <c r="NA690" s="73" t="str">
        <f t="shared" si="1333"/>
        <v/>
      </c>
      <c r="NB690" s="167"/>
      <c r="NC690" s="81"/>
      <c r="ND690" s="55"/>
      <c r="NE690" s="81"/>
      <c r="NF690" s="81"/>
    </row>
    <row r="691" spans="2:370" ht="20.25" customHeight="1" x14ac:dyDescent="0.15">
      <c r="B691" s="154">
        <v>684</v>
      </c>
      <c r="C691" s="154">
        <f t="shared" si="1334"/>
        <v>4</v>
      </c>
      <c r="D691" s="155"/>
      <c r="E691" s="155"/>
      <c r="F691" s="54"/>
      <c r="G691" s="81"/>
      <c r="H691" s="159"/>
      <c r="I691" s="160"/>
      <c r="J691" s="161"/>
      <c r="K691" s="160"/>
      <c r="L691" s="160"/>
      <c r="M691" s="168"/>
      <c r="N691" s="64" t="str">
        <f t="shared" si="1335"/>
        <v/>
      </c>
      <c r="O691" s="64" t="str">
        <f t="shared" si="1336"/>
        <v/>
      </c>
      <c r="P691" s="73" t="str">
        <f t="shared" si="1337"/>
        <v/>
      </c>
      <c r="Q691" s="167"/>
      <c r="R691" s="152"/>
      <c r="S691" s="159"/>
      <c r="T691" s="160"/>
      <c r="U691" s="161"/>
      <c r="V691" s="160"/>
      <c r="W691" s="160"/>
      <c r="X691" s="168"/>
      <c r="Y691" s="64" t="str">
        <f t="shared" si="1338"/>
        <v/>
      </c>
      <c r="Z691" s="64" t="str">
        <f t="shared" si="1339"/>
        <v/>
      </c>
      <c r="AA691" s="73" t="str">
        <f t="shared" si="1340"/>
        <v/>
      </c>
      <c r="AB691" s="167"/>
      <c r="AC691" s="152"/>
      <c r="AD691" s="159"/>
      <c r="AE691" s="160"/>
      <c r="AF691" s="161"/>
      <c r="AG691" s="160"/>
      <c r="AH691" s="160"/>
      <c r="AI691" s="168"/>
      <c r="AJ691" s="64" t="str">
        <f t="shared" si="1240"/>
        <v/>
      </c>
      <c r="AK691" s="64" t="str">
        <f t="shared" si="1241"/>
        <v/>
      </c>
      <c r="AL691" s="73" t="str">
        <f t="shared" si="1242"/>
        <v/>
      </c>
      <c r="AM691" s="167"/>
      <c r="AN691" s="152"/>
      <c r="AO691" s="159"/>
      <c r="AP691" s="160"/>
      <c r="AQ691" s="161"/>
      <c r="AR691" s="160"/>
      <c r="AS691" s="160"/>
      <c r="AT691" s="168"/>
      <c r="AU691" s="64" t="str">
        <f t="shared" si="1243"/>
        <v/>
      </c>
      <c r="AV691" s="64" t="str">
        <f t="shared" si="1244"/>
        <v/>
      </c>
      <c r="AW691" s="73" t="str">
        <f t="shared" si="1245"/>
        <v/>
      </c>
      <c r="AX691" s="167"/>
      <c r="AY691" s="152"/>
      <c r="AZ691" s="159"/>
      <c r="BA691" s="160"/>
      <c r="BB691" s="161"/>
      <c r="BC691" s="160"/>
      <c r="BD691" s="160"/>
      <c r="BE691" s="168"/>
      <c r="BF691" s="64" t="str">
        <f t="shared" si="1246"/>
        <v/>
      </c>
      <c r="BG691" s="64" t="str">
        <f t="shared" si="1247"/>
        <v/>
      </c>
      <c r="BH691" s="73" t="str">
        <f t="shared" si="1248"/>
        <v/>
      </c>
      <c r="BI691" s="167"/>
      <c r="BJ691" s="152"/>
      <c r="BK691" s="159"/>
      <c r="BL691" s="160"/>
      <c r="BM691" s="161"/>
      <c r="BN691" s="160"/>
      <c r="BO691" s="160"/>
      <c r="BP691" s="168"/>
      <c r="BQ691" s="64" t="str">
        <f t="shared" si="1249"/>
        <v/>
      </c>
      <c r="BR691" s="64" t="str">
        <f t="shared" si="1250"/>
        <v/>
      </c>
      <c r="BS691" s="73" t="str">
        <f t="shared" si="1251"/>
        <v/>
      </c>
      <c r="BT691" s="167"/>
      <c r="BU691" s="152"/>
      <c r="BV691" s="159"/>
      <c r="BW691" s="160"/>
      <c r="BX691" s="161"/>
      <c r="BY691" s="160"/>
      <c r="BZ691" s="160"/>
      <c r="CA691" s="168"/>
      <c r="CB691" s="64" t="str">
        <f t="shared" si="1252"/>
        <v/>
      </c>
      <c r="CC691" s="64" t="str">
        <f t="shared" si="1253"/>
        <v/>
      </c>
      <c r="CD691" s="73" t="str">
        <f t="shared" si="1254"/>
        <v/>
      </c>
      <c r="CE691" s="167"/>
      <c r="CF691" s="152"/>
      <c r="CG691" s="159"/>
      <c r="CH691" s="160"/>
      <c r="CI691" s="161"/>
      <c r="CJ691" s="160"/>
      <c r="CK691" s="160"/>
      <c r="CL691" s="168"/>
      <c r="CM691" s="64" t="str">
        <f t="shared" si="1255"/>
        <v/>
      </c>
      <c r="CN691" s="64" t="str">
        <f t="shared" si="1256"/>
        <v/>
      </c>
      <c r="CO691" s="73" t="str">
        <f t="shared" si="1257"/>
        <v/>
      </c>
      <c r="CP691" s="167"/>
      <c r="CQ691" s="152"/>
      <c r="CR691" s="159"/>
      <c r="CS691" s="160"/>
      <c r="CT691" s="161"/>
      <c r="CU691" s="160"/>
      <c r="CV691" s="160"/>
      <c r="CW691" s="168"/>
      <c r="CX691" s="64" t="str">
        <f t="shared" si="1258"/>
        <v/>
      </c>
      <c r="CY691" s="64" t="str">
        <f t="shared" si="1259"/>
        <v/>
      </c>
      <c r="CZ691" s="73" t="str">
        <f t="shared" si="1260"/>
        <v/>
      </c>
      <c r="DA691" s="167"/>
      <c r="DB691" s="152"/>
      <c r="DC691" s="159"/>
      <c r="DD691" s="160"/>
      <c r="DE691" s="161"/>
      <c r="DF691" s="160"/>
      <c r="DG691" s="160"/>
      <c r="DH691" s="168"/>
      <c r="DI691" s="64" t="str">
        <f t="shared" si="1261"/>
        <v/>
      </c>
      <c r="DJ691" s="64" t="str">
        <f t="shared" si="1262"/>
        <v/>
      </c>
      <c r="DK691" s="73" t="str">
        <f t="shared" si="1263"/>
        <v/>
      </c>
      <c r="DL691" s="167"/>
      <c r="DM691" s="152"/>
      <c r="DN691" s="159"/>
      <c r="DO691" s="160"/>
      <c r="DP691" s="161"/>
      <c r="DQ691" s="160"/>
      <c r="DR691" s="160"/>
      <c r="DS691" s="168"/>
      <c r="DT691" s="64" t="str">
        <f t="shared" si="1264"/>
        <v/>
      </c>
      <c r="DU691" s="64" t="str">
        <f t="shared" si="1265"/>
        <v/>
      </c>
      <c r="DV691" s="73" t="str">
        <f t="shared" si="1266"/>
        <v/>
      </c>
      <c r="DW691" s="167"/>
      <c r="DX691" s="152"/>
      <c r="DY691" s="159"/>
      <c r="DZ691" s="160"/>
      <c r="EA691" s="161"/>
      <c r="EB691" s="160"/>
      <c r="EC691" s="160"/>
      <c r="ED691" s="168"/>
      <c r="EE691" s="64" t="str">
        <f t="shared" si="1267"/>
        <v/>
      </c>
      <c r="EF691" s="64" t="str">
        <f t="shared" si="1268"/>
        <v/>
      </c>
      <c r="EG691" s="73" t="str">
        <f t="shared" si="1269"/>
        <v/>
      </c>
      <c r="EH691" s="167"/>
      <c r="EI691" s="152"/>
      <c r="EJ691" s="159"/>
      <c r="EK691" s="160"/>
      <c r="EL691" s="161"/>
      <c r="EM691" s="160"/>
      <c r="EN691" s="160"/>
      <c r="EO691" s="168"/>
      <c r="EP691" s="64" t="str">
        <f t="shared" si="1270"/>
        <v/>
      </c>
      <c r="EQ691" s="64" t="str">
        <f t="shared" si="1271"/>
        <v/>
      </c>
      <c r="ER691" s="73" t="str">
        <f t="shared" si="1272"/>
        <v/>
      </c>
      <c r="ES691" s="167"/>
      <c r="ET691" s="152"/>
      <c r="EU691" s="159"/>
      <c r="EV691" s="160"/>
      <c r="EW691" s="161"/>
      <c r="EX691" s="160"/>
      <c r="EY691" s="160"/>
      <c r="EZ691" s="168"/>
      <c r="FA691" s="64" t="str">
        <f t="shared" si="1273"/>
        <v/>
      </c>
      <c r="FB691" s="64" t="str">
        <f t="shared" si="1274"/>
        <v/>
      </c>
      <c r="FC691" s="73" t="str">
        <f t="shared" si="1275"/>
        <v/>
      </c>
      <c r="FD691" s="167"/>
      <c r="FE691" s="152"/>
      <c r="FF691" s="159"/>
      <c r="FG691" s="160"/>
      <c r="FH691" s="161"/>
      <c r="FI691" s="160"/>
      <c r="FJ691" s="160"/>
      <c r="FK691" s="168"/>
      <c r="FL691" s="64" t="str">
        <f t="shared" si="1276"/>
        <v/>
      </c>
      <c r="FM691" s="64" t="str">
        <f t="shared" si="1277"/>
        <v/>
      </c>
      <c r="FN691" s="73" t="str">
        <f t="shared" si="1278"/>
        <v/>
      </c>
      <c r="FO691" s="167"/>
      <c r="FP691" s="152"/>
      <c r="FQ691" s="159"/>
      <c r="FR691" s="160"/>
      <c r="FS691" s="161"/>
      <c r="FT691" s="160"/>
      <c r="FU691" s="160"/>
      <c r="FV691" s="168"/>
      <c r="FW691" s="64" t="str">
        <f t="shared" si="1279"/>
        <v/>
      </c>
      <c r="FX691" s="64" t="str">
        <f t="shared" si="1280"/>
        <v/>
      </c>
      <c r="FY691" s="73" t="str">
        <f t="shared" si="1281"/>
        <v/>
      </c>
      <c r="FZ691" s="167"/>
      <c r="GA691" s="152"/>
      <c r="GB691" s="159"/>
      <c r="GC691" s="160"/>
      <c r="GD691" s="161"/>
      <c r="GE691" s="160"/>
      <c r="GF691" s="160"/>
      <c r="GG691" s="168"/>
      <c r="GH691" s="64" t="str">
        <f t="shared" si="1282"/>
        <v/>
      </c>
      <c r="GI691" s="64" t="str">
        <f t="shared" si="1283"/>
        <v/>
      </c>
      <c r="GJ691" s="73" t="str">
        <f t="shared" si="1284"/>
        <v/>
      </c>
      <c r="GK691" s="167"/>
      <c r="GL691" s="152"/>
      <c r="GM691" s="159"/>
      <c r="GN691" s="160"/>
      <c r="GO691" s="161"/>
      <c r="GP691" s="160"/>
      <c r="GQ691" s="160"/>
      <c r="GR691" s="168"/>
      <c r="GS691" s="64" t="str">
        <f t="shared" si="1285"/>
        <v/>
      </c>
      <c r="GT691" s="64" t="str">
        <f t="shared" si="1286"/>
        <v/>
      </c>
      <c r="GU691" s="73" t="str">
        <f t="shared" si="1287"/>
        <v/>
      </c>
      <c r="GV691" s="167"/>
      <c r="GW691" s="152"/>
      <c r="GX691" s="159"/>
      <c r="GY691" s="160"/>
      <c r="GZ691" s="161"/>
      <c r="HA691" s="160"/>
      <c r="HB691" s="160"/>
      <c r="HC691" s="168"/>
      <c r="HD691" s="64" t="str">
        <f t="shared" si="1288"/>
        <v/>
      </c>
      <c r="HE691" s="64" t="str">
        <f t="shared" si="1289"/>
        <v/>
      </c>
      <c r="HF691" s="73" t="str">
        <f t="shared" si="1290"/>
        <v/>
      </c>
      <c r="HG691" s="167"/>
      <c r="HH691" s="152"/>
      <c r="HI691" s="159"/>
      <c r="HJ691" s="160"/>
      <c r="HK691" s="161"/>
      <c r="HL691" s="160"/>
      <c r="HM691" s="160"/>
      <c r="HN691" s="168"/>
      <c r="HO691" s="64" t="str">
        <f t="shared" si="1291"/>
        <v/>
      </c>
      <c r="HP691" s="64" t="str">
        <f t="shared" si="1292"/>
        <v/>
      </c>
      <c r="HQ691" s="73" t="str">
        <f t="shared" si="1293"/>
        <v/>
      </c>
      <c r="HR691" s="167"/>
      <c r="HS691" s="152"/>
      <c r="HT691" s="159"/>
      <c r="HU691" s="160"/>
      <c r="HV691" s="161"/>
      <c r="HW691" s="160"/>
      <c r="HX691" s="160"/>
      <c r="HY691" s="168"/>
      <c r="HZ691" s="64" t="str">
        <f t="shared" si="1294"/>
        <v/>
      </c>
      <c r="IA691" s="64" t="str">
        <f t="shared" si="1295"/>
        <v/>
      </c>
      <c r="IB691" s="73" t="str">
        <f t="shared" si="1296"/>
        <v/>
      </c>
      <c r="IC691" s="167"/>
      <c r="ID691" s="152"/>
      <c r="IE691" s="159"/>
      <c r="IF691" s="160"/>
      <c r="IG691" s="161"/>
      <c r="IH691" s="160"/>
      <c r="II691" s="160"/>
      <c r="IJ691" s="168"/>
      <c r="IK691" s="64" t="str">
        <f t="shared" si="1297"/>
        <v/>
      </c>
      <c r="IL691" s="64" t="str">
        <f t="shared" si="1298"/>
        <v/>
      </c>
      <c r="IM691" s="73" t="str">
        <f t="shared" si="1299"/>
        <v/>
      </c>
      <c r="IN691" s="167"/>
      <c r="IO691" s="152"/>
      <c r="IP691" s="159"/>
      <c r="IQ691" s="160"/>
      <c r="IR691" s="161"/>
      <c r="IS691" s="160"/>
      <c r="IT691" s="160"/>
      <c r="IU691" s="168"/>
      <c r="IV691" s="64" t="str">
        <f t="shared" si="1300"/>
        <v/>
      </c>
      <c r="IW691" s="64" t="str">
        <f t="shared" si="1301"/>
        <v/>
      </c>
      <c r="IX691" s="73" t="str">
        <f t="shared" si="1302"/>
        <v/>
      </c>
      <c r="IY691" s="167"/>
      <c r="IZ691" s="152"/>
      <c r="JA691" s="159"/>
      <c r="JB691" s="160"/>
      <c r="JC691" s="161"/>
      <c r="JD691" s="160"/>
      <c r="JE691" s="160"/>
      <c r="JF691" s="168"/>
      <c r="JG691" s="64" t="str">
        <f t="shared" si="1303"/>
        <v/>
      </c>
      <c r="JH691" s="64" t="str">
        <f t="shared" si="1304"/>
        <v/>
      </c>
      <c r="JI691" s="73" t="str">
        <f t="shared" si="1305"/>
        <v/>
      </c>
      <c r="JJ691" s="167"/>
      <c r="JK691" s="152"/>
      <c r="JL691" s="159"/>
      <c r="JM691" s="160"/>
      <c r="JN691" s="161"/>
      <c r="JO691" s="160"/>
      <c r="JP691" s="160"/>
      <c r="JQ691" s="168"/>
      <c r="JR691" s="64" t="str">
        <f t="shared" si="1306"/>
        <v/>
      </c>
      <c r="JS691" s="64" t="str">
        <f t="shared" si="1307"/>
        <v/>
      </c>
      <c r="JT691" s="73" t="str">
        <f t="shared" si="1308"/>
        <v/>
      </c>
      <c r="JU691" s="167"/>
      <c r="JV691" s="152"/>
      <c r="JW691" s="159"/>
      <c r="JX691" s="160"/>
      <c r="JY691" s="161"/>
      <c r="JZ691" s="160"/>
      <c r="KA691" s="160"/>
      <c r="KB691" s="168"/>
      <c r="KC691" s="64" t="str">
        <f t="shared" si="1309"/>
        <v/>
      </c>
      <c r="KD691" s="64" t="str">
        <f t="shared" si="1310"/>
        <v/>
      </c>
      <c r="KE691" s="73" t="str">
        <f t="shared" si="1311"/>
        <v/>
      </c>
      <c r="KF691" s="167"/>
      <c r="KG691" s="152"/>
      <c r="KH691" s="159"/>
      <c r="KI691" s="160"/>
      <c r="KJ691" s="161"/>
      <c r="KK691" s="160"/>
      <c r="KL691" s="160"/>
      <c r="KM691" s="168"/>
      <c r="KN691" s="64" t="str">
        <f t="shared" si="1312"/>
        <v/>
      </c>
      <c r="KO691" s="64" t="str">
        <f t="shared" si="1313"/>
        <v/>
      </c>
      <c r="KP691" s="73" t="str">
        <f t="shared" si="1314"/>
        <v/>
      </c>
      <c r="KQ691" s="167"/>
      <c r="KR691" s="152"/>
      <c r="KS691" s="159"/>
      <c r="KT691" s="160"/>
      <c r="KU691" s="161"/>
      <c r="KV691" s="160"/>
      <c r="KW691" s="160"/>
      <c r="KX691" s="168"/>
      <c r="KY691" s="64" t="str">
        <f t="shared" si="1315"/>
        <v/>
      </c>
      <c r="KZ691" s="64" t="str">
        <f t="shared" si="1316"/>
        <v/>
      </c>
      <c r="LA691" s="73" t="str">
        <f t="shared" si="1317"/>
        <v/>
      </c>
      <c r="LB691" s="167"/>
      <c r="LC691" s="152"/>
      <c r="LD691" s="159"/>
      <c r="LE691" s="160"/>
      <c r="LF691" s="161"/>
      <c r="LG691" s="160"/>
      <c r="LH691" s="160"/>
      <c r="LI691" s="168"/>
      <c r="LJ691" s="64" t="str">
        <f t="shared" si="1318"/>
        <v/>
      </c>
      <c r="LK691" s="64" t="str">
        <f t="shared" si="1319"/>
        <v/>
      </c>
      <c r="LL691" s="73" t="str">
        <f t="shared" si="1320"/>
        <v/>
      </c>
      <c r="LM691" s="167"/>
      <c r="LN691" s="152"/>
      <c r="LO691" s="159"/>
      <c r="LP691" s="160"/>
      <c r="LQ691" s="161"/>
      <c r="LR691" s="160"/>
      <c r="LS691" s="160"/>
      <c r="LT691" s="168"/>
      <c r="LU691" s="64" t="str">
        <f t="shared" si="1321"/>
        <v/>
      </c>
      <c r="LV691" s="64" t="str">
        <f t="shared" si="1322"/>
        <v/>
      </c>
      <c r="LW691" s="73" t="str">
        <f t="shared" si="1323"/>
        <v/>
      </c>
      <c r="LX691" s="167"/>
      <c r="LY691" s="152"/>
      <c r="LZ691" s="159"/>
      <c r="MA691" s="160"/>
      <c r="MB691" s="161"/>
      <c r="MC691" s="160"/>
      <c r="MD691" s="160"/>
      <c r="ME691" s="168"/>
      <c r="MF691" s="64" t="str">
        <f t="shared" si="1324"/>
        <v/>
      </c>
      <c r="MG691" s="64" t="str">
        <f t="shared" si="1325"/>
        <v/>
      </c>
      <c r="MH691" s="73" t="str">
        <f t="shared" si="1326"/>
        <v/>
      </c>
      <c r="MI691" s="167"/>
      <c r="MJ691" s="152"/>
      <c r="MK691" s="171"/>
      <c r="ML691" s="171"/>
      <c r="MM691" s="2">
        <f t="shared" si="1341"/>
        <v>0</v>
      </c>
      <c r="MN691" s="2">
        <f t="shared" ca="1" si="1342"/>
        <v>0</v>
      </c>
      <c r="MO691" s="2">
        <f t="shared" ca="1" si="1342"/>
        <v>0</v>
      </c>
      <c r="MP691" s="2">
        <f t="shared" ca="1" si="1342"/>
        <v>0</v>
      </c>
      <c r="MQ691" s="53"/>
      <c r="MR691" s="152"/>
      <c r="MS691" s="159"/>
      <c r="MT691" s="160"/>
      <c r="MU691" s="71">
        <f t="shared" si="1327"/>
        <v>0</v>
      </c>
      <c r="MV691" s="141">
        <f t="shared" si="1328"/>
        <v>0</v>
      </c>
      <c r="MW691" s="141">
        <f t="shared" si="1329"/>
        <v>0</v>
      </c>
      <c r="MX691" s="141">
        <f t="shared" si="1330"/>
        <v>0</v>
      </c>
      <c r="MY691" s="64" t="str">
        <f t="shared" si="1331"/>
        <v/>
      </c>
      <c r="MZ691" s="64" t="str">
        <f t="shared" si="1332"/>
        <v/>
      </c>
      <c r="NA691" s="73" t="str">
        <f t="shared" si="1333"/>
        <v/>
      </c>
      <c r="NB691" s="167"/>
      <c r="NC691" s="81"/>
      <c r="ND691" s="55"/>
      <c r="NE691" s="81"/>
      <c r="NF691" s="81"/>
    </row>
    <row r="692" spans="2:370" ht="20.25" customHeight="1" x14ac:dyDescent="0.15">
      <c r="B692" s="154">
        <v>685</v>
      </c>
      <c r="C692" s="154">
        <f t="shared" si="1334"/>
        <v>5</v>
      </c>
      <c r="D692" s="155"/>
      <c r="E692" s="155"/>
      <c r="F692" s="54"/>
      <c r="G692" s="81"/>
      <c r="H692" s="159"/>
      <c r="I692" s="160"/>
      <c r="J692" s="161"/>
      <c r="K692" s="160"/>
      <c r="L692" s="160"/>
      <c r="M692" s="168"/>
      <c r="N692" s="64" t="str">
        <f t="shared" si="1335"/>
        <v/>
      </c>
      <c r="O692" s="64" t="str">
        <f t="shared" si="1336"/>
        <v/>
      </c>
      <c r="P692" s="73" t="str">
        <f t="shared" si="1337"/>
        <v/>
      </c>
      <c r="Q692" s="167"/>
      <c r="R692" s="152"/>
      <c r="S692" s="159"/>
      <c r="T692" s="160"/>
      <c r="U692" s="161"/>
      <c r="V692" s="160"/>
      <c r="W692" s="160"/>
      <c r="X692" s="168"/>
      <c r="Y692" s="64" t="str">
        <f t="shared" si="1338"/>
        <v/>
      </c>
      <c r="Z692" s="64" t="str">
        <f t="shared" si="1339"/>
        <v/>
      </c>
      <c r="AA692" s="73" t="str">
        <f t="shared" si="1340"/>
        <v/>
      </c>
      <c r="AB692" s="167"/>
      <c r="AC692" s="152"/>
      <c r="AD692" s="159"/>
      <c r="AE692" s="160"/>
      <c r="AF692" s="161"/>
      <c r="AG692" s="160"/>
      <c r="AH692" s="160"/>
      <c r="AI692" s="168"/>
      <c r="AJ692" s="64" t="str">
        <f t="shared" si="1240"/>
        <v/>
      </c>
      <c r="AK692" s="64" t="str">
        <f t="shared" si="1241"/>
        <v/>
      </c>
      <c r="AL692" s="73" t="str">
        <f t="shared" si="1242"/>
        <v/>
      </c>
      <c r="AM692" s="167"/>
      <c r="AN692" s="152"/>
      <c r="AO692" s="159"/>
      <c r="AP692" s="160"/>
      <c r="AQ692" s="161"/>
      <c r="AR692" s="160"/>
      <c r="AS692" s="160"/>
      <c r="AT692" s="168"/>
      <c r="AU692" s="64" t="str">
        <f t="shared" si="1243"/>
        <v/>
      </c>
      <c r="AV692" s="64" t="str">
        <f t="shared" si="1244"/>
        <v/>
      </c>
      <c r="AW692" s="73" t="str">
        <f t="shared" si="1245"/>
        <v/>
      </c>
      <c r="AX692" s="167"/>
      <c r="AY692" s="152"/>
      <c r="AZ692" s="159"/>
      <c r="BA692" s="160"/>
      <c r="BB692" s="161"/>
      <c r="BC692" s="160"/>
      <c r="BD692" s="160"/>
      <c r="BE692" s="168"/>
      <c r="BF692" s="64" t="str">
        <f t="shared" si="1246"/>
        <v/>
      </c>
      <c r="BG692" s="64" t="str">
        <f t="shared" si="1247"/>
        <v/>
      </c>
      <c r="BH692" s="73" t="str">
        <f t="shared" si="1248"/>
        <v/>
      </c>
      <c r="BI692" s="167"/>
      <c r="BJ692" s="152"/>
      <c r="BK692" s="159"/>
      <c r="BL692" s="160"/>
      <c r="BM692" s="161"/>
      <c r="BN692" s="160"/>
      <c r="BO692" s="160"/>
      <c r="BP692" s="168"/>
      <c r="BQ692" s="64" t="str">
        <f t="shared" si="1249"/>
        <v/>
      </c>
      <c r="BR692" s="64" t="str">
        <f t="shared" si="1250"/>
        <v/>
      </c>
      <c r="BS692" s="73" t="str">
        <f t="shared" si="1251"/>
        <v/>
      </c>
      <c r="BT692" s="167"/>
      <c r="BU692" s="152"/>
      <c r="BV692" s="159"/>
      <c r="BW692" s="160"/>
      <c r="BX692" s="161"/>
      <c r="BY692" s="160"/>
      <c r="BZ692" s="160"/>
      <c r="CA692" s="168"/>
      <c r="CB692" s="64" t="str">
        <f t="shared" si="1252"/>
        <v/>
      </c>
      <c r="CC692" s="64" t="str">
        <f t="shared" si="1253"/>
        <v/>
      </c>
      <c r="CD692" s="73" t="str">
        <f t="shared" si="1254"/>
        <v/>
      </c>
      <c r="CE692" s="167"/>
      <c r="CF692" s="152"/>
      <c r="CG692" s="159"/>
      <c r="CH692" s="160"/>
      <c r="CI692" s="161"/>
      <c r="CJ692" s="160"/>
      <c r="CK692" s="160"/>
      <c r="CL692" s="168"/>
      <c r="CM692" s="64" t="str">
        <f t="shared" si="1255"/>
        <v/>
      </c>
      <c r="CN692" s="64" t="str">
        <f t="shared" si="1256"/>
        <v/>
      </c>
      <c r="CO692" s="73" t="str">
        <f t="shared" si="1257"/>
        <v/>
      </c>
      <c r="CP692" s="167"/>
      <c r="CQ692" s="152"/>
      <c r="CR692" s="159"/>
      <c r="CS692" s="160"/>
      <c r="CT692" s="161"/>
      <c r="CU692" s="160"/>
      <c r="CV692" s="160"/>
      <c r="CW692" s="168"/>
      <c r="CX692" s="64" t="str">
        <f t="shared" si="1258"/>
        <v/>
      </c>
      <c r="CY692" s="64" t="str">
        <f t="shared" si="1259"/>
        <v/>
      </c>
      <c r="CZ692" s="73" t="str">
        <f t="shared" si="1260"/>
        <v/>
      </c>
      <c r="DA692" s="167"/>
      <c r="DB692" s="152"/>
      <c r="DC692" s="159"/>
      <c r="DD692" s="160"/>
      <c r="DE692" s="161"/>
      <c r="DF692" s="160"/>
      <c r="DG692" s="160"/>
      <c r="DH692" s="168"/>
      <c r="DI692" s="64" t="str">
        <f t="shared" si="1261"/>
        <v/>
      </c>
      <c r="DJ692" s="64" t="str">
        <f t="shared" si="1262"/>
        <v/>
      </c>
      <c r="DK692" s="73" t="str">
        <f t="shared" si="1263"/>
        <v/>
      </c>
      <c r="DL692" s="167"/>
      <c r="DM692" s="152"/>
      <c r="DN692" s="159"/>
      <c r="DO692" s="160"/>
      <c r="DP692" s="161"/>
      <c r="DQ692" s="160"/>
      <c r="DR692" s="160"/>
      <c r="DS692" s="168"/>
      <c r="DT692" s="64" t="str">
        <f t="shared" si="1264"/>
        <v/>
      </c>
      <c r="DU692" s="64" t="str">
        <f t="shared" si="1265"/>
        <v/>
      </c>
      <c r="DV692" s="73" t="str">
        <f t="shared" si="1266"/>
        <v/>
      </c>
      <c r="DW692" s="167"/>
      <c r="DX692" s="152"/>
      <c r="DY692" s="159"/>
      <c r="DZ692" s="160"/>
      <c r="EA692" s="161"/>
      <c r="EB692" s="160"/>
      <c r="EC692" s="160"/>
      <c r="ED692" s="168"/>
      <c r="EE692" s="64" t="str">
        <f t="shared" si="1267"/>
        <v/>
      </c>
      <c r="EF692" s="64" t="str">
        <f t="shared" si="1268"/>
        <v/>
      </c>
      <c r="EG692" s="73" t="str">
        <f t="shared" si="1269"/>
        <v/>
      </c>
      <c r="EH692" s="167"/>
      <c r="EI692" s="152"/>
      <c r="EJ692" s="159"/>
      <c r="EK692" s="160"/>
      <c r="EL692" s="161"/>
      <c r="EM692" s="160"/>
      <c r="EN692" s="160"/>
      <c r="EO692" s="168"/>
      <c r="EP692" s="64" t="str">
        <f t="shared" si="1270"/>
        <v/>
      </c>
      <c r="EQ692" s="64" t="str">
        <f t="shared" si="1271"/>
        <v/>
      </c>
      <c r="ER692" s="73" t="str">
        <f t="shared" si="1272"/>
        <v/>
      </c>
      <c r="ES692" s="167"/>
      <c r="ET692" s="152"/>
      <c r="EU692" s="159"/>
      <c r="EV692" s="160"/>
      <c r="EW692" s="161"/>
      <c r="EX692" s="160"/>
      <c r="EY692" s="160"/>
      <c r="EZ692" s="168"/>
      <c r="FA692" s="64" t="str">
        <f t="shared" si="1273"/>
        <v/>
      </c>
      <c r="FB692" s="64" t="str">
        <f t="shared" si="1274"/>
        <v/>
      </c>
      <c r="FC692" s="73" t="str">
        <f t="shared" si="1275"/>
        <v/>
      </c>
      <c r="FD692" s="167"/>
      <c r="FE692" s="152"/>
      <c r="FF692" s="159"/>
      <c r="FG692" s="160"/>
      <c r="FH692" s="161"/>
      <c r="FI692" s="160"/>
      <c r="FJ692" s="160"/>
      <c r="FK692" s="168"/>
      <c r="FL692" s="64" t="str">
        <f t="shared" si="1276"/>
        <v/>
      </c>
      <c r="FM692" s="64" t="str">
        <f t="shared" si="1277"/>
        <v/>
      </c>
      <c r="FN692" s="73" t="str">
        <f t="shared" si="1278"/>
        <v/>
      </c>
      <c r="FO692" s="167"/>
      <c r="FP692" s="152"/>
      <c r="FQ692" s="159"/>
      <c r="FR692" s="160"/>
      <c r="FS692" s="161"/>
      <c r="FT692" s="160"/>
      <c r="FU692" s="160"/>
      <c r="FV692" s="168"/>
      <c r="FW692" s="64" t="str">
        <f t="shared" si="1279"/>
        <v/>
      </c>
      <c r="FX692" s="64" t="str">
        <f t="shared" si="1280"/>
        <v/>
      </c>
      <c r="FY692" s="73" t="str">
        <f t="shared" si="1281"/>
        <v/>
      </c>
      <c r="FZ692" s="167"/>
      <c r="GA692" s="152"/>
      <c r="GB692" s="159"/>
      <c r="GC692" s="160"/>
      <c r="GD692" s="161"/>
      <c r="GE692" s="160"/>
      <c r="GF692" s="160"/>
      <c r="GG692" s="168"/>
      <c r="GH692" s="64" t="str">
        <f t="shared" si="1282"/>
        <v/>
      </c>
      <c r="GI692" s="64" t="str">
        <f t="shared" si="1283"/>
        <v/>
      </c>
      <c r="GJ692" s="73" t="str">
        <f t="shared" si="1284"/>
        <v/>
      </c>
      <c r="GK692" s="167"/>
      <c r="GL692" s="152"/>
      <c r="GM692" s="159"/>
      <c r="GN692" s="160"/>
      <c r="GO692" s="161"/>
      <c r="GP692" s="160"/>
      <c r="GQ692" s="160"/>
      <c r="GR692" s="168"/>
      <c r="GS692" s="64" t="str">
        <f t="shared" si="1285"/>
        <v/>
      </c>
      <c r="GT692" s="64" t="str">
        <f t="shared" si="1286"/>
        <v/>
      </c>
      <c r="GU692" s="73" t="str">
        <f t="shared" si="1287"/>
        <v/>
      </c>
      <c r="GV692" s="167"/>
      <c r="GW692" s="152"/>
      <c r="GX692" s="159"/>
      <c r="GY692" s="160"/>
      <c r="GZ692" s="161"/>
      <c r="HA692" s="160"/>
      <c r="HB692" s="160"/>
      <c r="HC692" s="168"/>
      <c r="HD692" s="64" t="str">
        <f t="shared" si="1288"/>
        <v/>
      </c>
      <c r="HE692" s="64" t="str">
        <f t="shared" si="1289"/>
        <v/>
      </c>
      <c r="HF692" s="73" t="str">
        <f t="shared" si="1290"/>
        <v/>
      </c>
      <c r="HG692" s="167"/>
      <c r="HH692" s="152"/>
      <c r="HI692" s="159"/>
      <c r="HJ692" s="160"/>
      <c r="HK692" s="161"/>
      <c r="HL692" s="160"/>
      <c r="HM692" s="160"/>
      <c r="HN692" s="168"/>
      <c r="HO692" s="64" t="str">
        <f t="shared" si="1291"/>
        <v/>
      </c>
      <c r="HP692" s="64" t="str">
        <f t="shared" si="1292"/>
        <v/>
      </c>
      <c r="HQ692" s="73" t="str">
        <f t="shared" si="1293"/>
        <v/>
      </c>
      <c r="HR692" s="167"/>
      <c r="HS692" s="152"/>
      <c r="HT692" s="159"/>
      <c r="HU692" s="160"/>
      <c r="HV692" s="161"/>
      <c r="HW692" s="160"/>
      <c r="HX692" s="160"/>
      <c r="HY692" s="168"/>
      <c r="HZ692" s="64" t="str">
        <f t="shared" si="1294"/>
        <v/>
      </c>
      <c r="IA692" s="64" t="str">
        <f t="shared" si="1295"/>
        <v/>
      </c>
      <c r="IB692" s="73" t="str">
        <f t="shared" si="1296"/>
        <v/>
      </c>
      <c r="IC692" s="167"/>
      <c r="ID692" s="152"/>
      <c r="IE692" s="159"/>
      <c r="IF692" s="160"/>
      <c r="IG692" s="161"/>
      <c r="IH692" s="160"/>
      <c r="II692" s="160"/>
      <c r="IJ692" s="168"/>
      <c r="IK692" s="64" t="str">
        <f t="shared" si="1297"/>
        <v/>
      </c>
      <c r="IL692" s="64" t="str">
        <f t="shared" si="1298"/>
        <v/>
      </c>
      <c r="IM692" s="73" t="str">
        <f t="shared" si="1299"/>
        <v/>
      </c>
      <c r="IN692" s="167"/>
      <c r="IO692" s="152"/>
      <c r="IP692" s="159"/>
      <c r="IQ692" s="160"/>
      <c r="IR692" s="161"/>
      <c r="IS692" s="160"/>
      <c r="IT692" s="160"/>
      <c r="IU692" s="168"/>
      <c r="IV692" s="64" t="str">
        <f t="shared" si="1300"/>
        <v/>
      </c>
      <c r="IW692" s="64" t="str">
        <f t="shared" si="1301"/>
        <v/>
      </c>
      <c r="IX692" s="73" t="str">
        <f t="shared" si="1302"/>
        <v/>
      </c>
      <c r="IY692" s="167"/>
      <c r="IZ692" s="152"/>
      <c r="JA692" s="159"/>
      <c r="JB692" s="160"/>
      <c r="JC692" s="161"/>
      <c r="JD692" s="160"/>
      <c r="JE692" s="160"/>
      <c r="JF692" s="168"/>
      <c r="JG692" s="64" t="str">
        <f t="shared" si="1303"/>
        <v/>
      </c>
      <c r="JH692" s="64" t="str">
        <f t="shared" si="1304"/>
        <v/>
      </c>
      <c r="JI692" s="73" t="str">
        <f t="shared" si="1305"/>
        <v/>
      </c>
      <c r="JJ692" s="167"/>
      <c r="JK692" s="152"/>
      <c r="JL692" s="159"/>
      <c r="JM692" s="160"/>
      <c r="JN692" s="161"/>
      <c r="JO692" s="160"/>
      <c r="JP692" s="160"/>
      <c r="JQ692" s="168"/>
      <c r="JR692" s="64" t="str">
        <f t="shared" si="1306"/>
        <v/>
      </c>
      <c r="JS692" s="64" t="str">
        <f t="shared" si="1307"/>
        <v/>
      </c>
      <c r="JT692" s="73" t="str">
        <f t="shared" si="1308"/>
        <v/>
      </c>
      <c r="JU692" s="167"/>
      <c r="JV692" s="152"/>
      <c r="JW692" s="159"/>
      <c r="JX692" s="160"/>
      <c r="JY692" s="161"/>
      <c r="JZ692" s="160"/>
      <c r="KA692" s="160"/>
      <c r="KB692" s="168"/>
      <c r="KC692" s="64" t="str">
        <f t="shared" si="1309"/>
        <v/>
      </c>
      <c r="KD692" s="64" t="str">
        <f t="shared" si="1310"/>
        <v/>
      </c>
      <c r="KE692" s="73" t="str">
        <f t="shared" si="1311"/>
        <v/>
      </c>
      <c r="KF692" s="167"/>
      <c r="KG692" s="152"/>
      <c r="KH692" s="159"/>
      <c r="KI692" s="160"/>
      <c r="KJ692" s="161"/>
      <c r="KK692" s="160"/>
      <c r="KL692" s="160"/>
      <c r="KM692" s="168"/>
      <c r="KN692" s="64" t="str">
        <f t="shared" si="1312"/>
        <v/>
      </c>
      <c r="KO692" s="64" t="str">
        <f t="shared" si="1313"/>
        <v/>
      </c>
      <c r="KP692" s="73" t="str">
        <f t="shared" si="1314"/>
        <v/>
      </c>
      <c r="KQ692" s="167"/>
      <c r="KR692" s="152"/>
      <c r="KS692" s="159"/>
      <c r="KT692" s="160"/>
      <c r="KU692" s="161"/>
      <c r="KV692" s="160"/>
      <c r="KW692" s="160"/>
      <c r="KX692" s="168"/>
      <c r="KY692" s="64" t="str">
        <f t="shared" si="1315"/>
        <v/>
      </c>
      <c r="KZ692" s="64" t="str">
        <f t="shared" si="1316"/>
        <v/>
      </c>
      <c r="LA692" s="73" t="str">
        <f t="shared" si="1317"/>
        <v/>
      </c>
      <c r="LB692" s="167"/>
      <c r="LC692" s="152"/>
      <c r="LD692" s="159"/>
      <c r="LE692" s="160"/>
      <c r="LF692" s="161"/>
      <c r="LG692" s="160"/>
      <c r="LH692" s="160"/>
      <c r="LI692" s="168"/>
      <c r="LJ692" s="64" t="str">
        <f t="shared" si="1318"/>
        <v/>
      </c>
      <c r="LK692" s="64" t="str">
        <f t="shared" si="1319"/>
        <v/>
      </c>
      <c r="LL692" s="73" t="str">
        <f t="shared" si="1320"/>
        <v/>
      </c>
      <c r="LM692" s="167"/>
      <c r="LN692" s="152"/>
      <c r="LO692" s="159"/>
      <c r="LP692" s="160"/>
      <c r="LQ692" s="161"/>
      <c r="LR692" s="160"/>
      <c r="LS692" s="160"/>
      <c r="LT692" s="168"/>
      <c r="LU692" s="64" t="str">
        <f t="shared" si="1321"/>
        <v/>
      </c>
      <c r="LV692" s="64" t="str">
        <f t="shared" si="1322"/>
        <v/>
      </c>
      <c r="LW692" s="73" t="str">
        <f t="shared" si="1323"/>
        <v/>
      </c>
      <c r="LX692" s="167"/>
      <c r="LY692" s="152"/>
      <c r="LZ692" s="159"/>
      <c r="MA692" s="160"/>
      <c r="MB692" s="161"/>
      <c r="MC692" s="160"/>
      <c r="MD692" s="160"/>
      <c r="ME692" s="168"/>
      <c r="MF692" s="64" t="str">
        <f t="shared" si="1324"/>
        <v/>
      </c>
      <c r="MG692" s="64" t="str">
        <f t="shared" si="1325"/>
        <v/>
      </c>
      <c r="MH692" s="73" t="str">
        <f t="shared" si="1326"/>
        <v/>
      </c>
      <c r="MI692" s="167"/>
      <c r="MJ692" s="152"/>
      <c r="MK692" s="171"/>
      <c r="ML692" s="171"/>
      <c r="MM692" s="2">
        <f t="shared" si="1341"/>
        <v>0</v>
      </c>
      <c r="MN692" s="2">
        <f t="shared" ca="1" si="1342"/>
        <v>0</v>
      </c>
      <c r="MO692" s="2">
        <f t="shared" ca="1" si="1342"/>
        <v>0</v>
      </c>
      <c r="MP692" s="2">
        <f t="shared" ca="1" si="1342"/>
        <v>0</v>
      </c>
      <c r="MQ692" s="53"/>
      <c r="MR692" s="152"/>
      <c r="MS692" s="159"/>
      <c r="MT692" s="160"/>
      <c r="MU692" s="71">
        <f t="shared" si="1327"/>
        <v>0</v>
      </c>
      <c r="MV692" s="141">
        <f t="shared" si="1328"/>
        <v>0</v>
      </c>
      <c r="MW692" s="141">
        <f t="shared" si="1329"/>
        <v>0</v>
      </c>
      <c r="MX692" s="141">
        <f t="shared" si="1330"/>
        <v>0</v>
      </c>
      <c r="MY692" s="64" t="str">
        <f t="shared" si="1331"/>
        <v/>
      </c>
      <c r="MZ692" s="64" t="str">
        <f t="shared" si="1332"/>
        <v/>
      </c>
      <c r="NA692" s="73" t="str">
        <f t="shared" si="1333"/>
        <v/>
      </c>
      <c r="NB692" s="167"/>
      <c r="NC692" s="81"/>
      <c r="ND692" s="55"/>
      <c r="NE692" s="81"/>
      <c r="NF692" s="81"/>
    </row>
    <row r="693" spans="2:370" ht="20.25" customHeight="1" x14ac:dyDescent="0.15">
      <c r="B693" s="154">
        <v>686</v>
      </c>
      <c r="C693" s="154">
        <f t="shared" si="1334"/>
        <v>6</v>
      </c>
      <c r="D693" s="155"/>
      <c r="E693" s="155"/>
      <c r="F693" s="54"/>
      <c r="G693" s="81"/>
      <c r="H693" s="159"/>
      <c r="I693" s="160"/>
      <c r="J693" s="161"/>
      <c r="K693" s="160"/>
      <c r="L693" s="160"/>
      <c r="M693" s="168"/>
      <c r="N693" s="64" t="str">
        <f t="shared" si="1335"/>
        <v/>
      </c>
      <c r="O693" s="64" t="str">
        <f t="shared" si="1336"/>
        <v/>
      </c>
      <c r="P693" s="73" t="str">
        <f t="shared" si="1337"/>
        <v/>
      </c>
      <c r="Q693" s="167"/>
      <c r="R693" s="152"/>
      <c r="S693" s="159"/>
      <c r="T693" s="160"/>
      <c r="U693" s="161"/>
      <c r="V693" s="160"/>
      <c r="W693" s="160"/>
      <c r="X693" s="168"/>
      <c r="Y693" s="64" t="str">
        <f t="shared" si="1338"/>
        <v/>
      </c>
      <c r="Z693" s="64" t="str">
        <f t="shared" si="1339"/>
        <v/>
      </c>
      <c r="AA693" s="73" t="str">
        <f t="shared" si="1340"/>
        <v/>
      </c>
      <c r="AB693" s="167"/>
      <c r="AC693" s="152"/>
      <c r="AD693" s="159"/>
      <c r="AE693" s="160"/>
      <c r="AF693" s="161"/>
      <c r="AG693" s="160"/>
      <c r="AH693" s="160"/>
      <c r="AI693" s="168"/>
      <c r="AJ693" s="64" t="str">
        <f t="shared" si="1240"/>
        <v/>
      </c>
      <c r="AK693" s="64" t="str">
        <f t="shared" si="1241"/>
        <v/>
      </c>
      <c r="AL693" s="73" t="str">
        <f t="shared" si="1242"/>
        <v/>
      </c>
      <c r="AM693" s="167"/>
      <c r="AN693" s="152"/>
      <c r="AO693" s="159"/>
      <c r="AP693" s="160"/>
      <c r="AQ693" s="161"/>
      <c r="AR693" s="160"/>
      <c r="AS693" s="160"/>
      <c r="AT693" s="168"/>
      <c r="AU693" s="64" t="str">
        <f t="shared" si="1243"/>
        <v/>
      </c>
      <c r="AV693" s="64" t="str">
        <f t="shared" si="1244"/>
        <v/>
      </c>
      <c r="AW693" s="73" t="str">
        <f t="shared" si="1245"/>
        <v/>
      </c>
      <c r="AX693" s="167"/>
      <c r="AY693" s="152"/>
      <c r="AZ693" s="159"/>
      <c r="BA693" s="160"/>
      <c r="BB693" s="161"/>
      <c r="BC693" s="160"/>
      <c r="BD693" s="160"/>
      <c r="BE693" s="168"/>
      <c r="BF693" s="64" t="str">
        <f t="shared" si="1246"/>
        <v/>
      </c>
      <c r="BG693" s="64" t="str">
        <f t="shared" si="1247"/>
        <v/>
      </c>
      <c r="BH693" s="73" t="str">
        <f t="shared" si="1248"/>
        <v/>
      </c>
      <c r="BI693" s="167"/>
      <c r="BJ693" s="152"/>
      <c r="BK693" s="159"/>
      <c r="BL693" s="160"/>
      <c r="BM693" s="161"/>
      <c r="BN693" s="160"/>
      <c r="BO693" s="160"/>
      <c r="BP693" s="168"/>
      <c r="BQ693" s="64" t="str">
        <f t="shared" si="1249"/>
        <v/>
      </c>
      <c r="BR693" s="64" t="str">
        <f t="shared" si="1250"/>
        <v/>
      </c>
      <c r="BS693" s="73" t="str">
        <f t="shared" si="1251"/>
        <v/>
      </c>
      <c r="BT693" s="167"/>
      <c r="BU693" s="152"/>
      <c r="BV693" s="159"/>
      <c r="BW693" s="160"/>
      <c r="BX693" s="161"/>
      <c r="BY693" s="160"/>
      <c r="BZ693" s="160"/>
      <c r="CA693" s="168"/>
      <c r="CB693" s="64" t="str">
        <f t="shared" si="1252"/>
        <v/>
      </c>
      <c r="CC693" s="64" t="str">
        <f t="shared" si="1253"/>
        <v/>
      </c>
      <c r="CD693" s="73" t="str">
        <f t="shared" si="1254"/>
        <v/>
      </c>
      <c r="CE693" s="167"/>
      <c r="CF693" s="152"/>
      <c r="CG693" s="159"/>
      <c r="CH693" s="160"/>
      <c r="CI693" s="161"/>
      <c r="CJ693" s="160"/>
      <c r="CK693" s="160"/>
      <c r="CL693" s="168"/>
      <c r="CM693" s="64" t="str">
        <f t="shared" si="1255"/>
        <v/>
      </c>
      <c r="CN693" s="64" t="str">
        <f t="shared" si="1256"/>
        <v/>
      </c>
      <c r="CO693" s="73" t="str">
        <f t="shared" si="1257"/>
        <v/>
      </c>
      <c r="CP693" s="167"/>
      <c r="CQ693" s="152"/>
      <c r="CR693" s="159"/>
      <c r="CS693" s="160"/>
      <c r="CT693" s="161"/>
      <c r="CU693" s="160"/>
      <c r="CV693" s="160"/>
      <c r="CW693" s="168"/>
      <c r="CX693" s="64" t="str">
        <f t="shared" si="1258"/>
        <v/>
      </c>
      <c r="CY693" s="64" t="str">
        <f t="shared" si="1259"/>
        <v/>
      </c>
      <c r="CZ693" s="73" t="str">
        <f t="shared" si="1260"/>
        <v/>
      </c>
      <c r="DA693" s="167"/>
      <c r="DB693" s="152"/>
      <c r="DC693" s="159"/>
      <c r="DD693" s="160"/>
      <c r="DE693" s="161"/>
      <c r="DF693" s="160"/>
      <c r="DG693" s="160"/>
      <c r="DH693" s="168"/>
      <c r="DI693" s="64" t="str">
        <f t="shared" si="1261"/>
        <v/>
      </c>
      <c r="DJ693" s="64" t="str">
        <f t="shared" si="1262"/>
        <v/>
      </c>
      <c r="DK693" s="73" t="str">
        <f t="shared" si="1263"/>
        <v/>
      </c>
      <c r="DL693" s="167"/>
      <c r="DM693" s="152"/>
      <c r="DN693" s="159"/>
      <c r="DO693" s="160"/>
      <c r="DP693" s="161"/>
      <c r="DQ693" s="160"/>
      <c r="DR693" s="160"/>
      <c r="DS693" s="168"/>
      <c r="DT693" s="64" t="str">
        <f t="shared" si="1264"/>
        <v/>
      </c>
      <c r="DU693" s="64" t="str">
        <f t="shared" si="1265"/>
        <v/>
      </c>
      <c r="DV693" s="73" t="str">
        <f t="shared" si="1266"/>
        <v/>
      </c>
      <c r="DW693" s="167"/>
      <c r="DX693" s="152"/>
      <c r="DY693" s="159"/>
      <c r="DZ693" s="160"/>
      <c r="EA693" s="161"/>
      <c r="EB693" s="160"/>
      <c r="EC693" s="160"/>
      <c r="ED693" s="168"/>
      <c r="EE693" s="64" t="str">
        <f t="shared" si="1267"/>
        <v/>
      </c>
      <c r="EF693" s="64" t="str">
        <f t="shared" si="1268"/>
        <v/>
      </c>
      <c r="EG693" s="73" t="str">
        <f t="shared" si="1269"/>
        <v/>
      </c>
      <c r="EH693" s="167"/>
      <c r="EI693" s="152"/>
      <c r="EJ693" s="159"/>
      <c r="EK693" s="160"/>
      <c r="EL693" s="161"/>
      <c r="EM693" s="160"/>
      <c r="EN693" s="160"/>
      <c r="EO693" s="168"/>
      <c r="EP693" s="64" t="str">
        <f t="shared" si="1270"/>
        <v/>
      </c>
      <c r="EQ693" s="64" t="str">
        <f t="shared" si="1271"/>
        <v/>
      </c>
      <c r="ER693" s="73" t="str">
        <f t="shared" si="1272"/>
        <v/>
      </c>
      <c r="ES693" s="167"/>
      <c r="ET693" s="152"/>
      <c r="EU693" s="159"/>
      <c r="EV693" s="160"/>
      <c r="EW693" s="161"/>
      <c r="EX693" s="160"/>
      <c r="EY693" s="160"/>
      <c r="EZ693" s="168"/>
      <c r="FA693" s="64" t="str">
        <f t="shared" si="1273"/>
        <v/>
      </c>
      <c r="FB693" s="64" t="str">
        <f t="shared" si="1274"/>
        <v/>
      </c>
      <c r="FC693" s="73" t="str">
        <f t="shared" si="1275"/>
        <v/>
      </c>
      <c r="FD693" s="167"/>
      <c r="FE693" s="152"/>
      <c r="FF693" s="159"/>
      <c r="FG693" s="160"/>
      <c r="FH693" s="161"/>
      <c r="FI693" s="160"/>
      <c r="FJ693" s="160"/>
      <c r="FK693" s="168"/>
      <c r="FL693" s="64" t="str">
        <f t="shared" si="1276"/>
        <v/>
      </c>
      <c r="FM693" s="64" t="str">
        <f t="shared" si="1277"/>
        <v/>
      </c>
      <c r="FN693" s="73" t="str">
        <f t="shared" si="1278"/>
        <v/>
      </c>
      <c r="FO693" s="167"/>
      <c r="FP693" s="152"/>
      <c r="FQ693" s="159"/>
      <c r="FR693" s="160"/>
      <c r="FS693" s="161"/>
      <c r="FT693" s="160"/>
      <c r="FU693" s="160"/>
      <c r="FV693" s="168"/>
      <c r="FW693" s="64" t="str">
        <f t="shared" si="1279"/>
        <v/>
      </c>
      <c r="FX693" s="64" t="str">
        <f t="shared" si="1280"/>
        <v/>
      </c>
      <c r="FY693" s="73" t="str">
        <f t="shared" si="1281"/>
        <v/>
      </c>
      <c r="FZ693" s="167"/>
      <c r="GA693" s="152"/>
      <c r="GB693" s="159"/>
      <c r="GC693" s="160"/>
      <c r="GD693" s="161"/>
      <c r="GE693" s="160"/>
      <c r="GF693" s="160"/>
      <c r="GG693" s="168"/>
      <c r="GH693" s="64" t="str">
        <f t="shared" si="1282"/>
        <v/>
      </c>
      <c r="GI693" s="64" t="str">
        <f t="shared" si="1283"/>
        <v/>
      </c>
      <c r="GJ693" s="73" t="str">
        <f t="shared" si="1284"/>
        <v/>
      </c>
      <c r="GK693" s="167"/>
      <c r="GL693" s="152"/>
      <c r="GM693" s="159"/>
      <c r="GN693" s="160"/>
      <c r="GO693" s="161"/>
      <c r="GP693" s="160"/>
      <c r="GQ693" s="160"/>
      <c r="GR693" s="168"/>
      <c r="GS693" s="64" t="str">
        <f t="shared" si="1285"/>
        <v/>
      </c>
      <c r="GT693" s="64" t="str">
        <f t="shared" si="1286"/>
        <v/>
      </c>
      <c r="GU693" s="73" t="str">
        <f t="shared" si="1287"/>
        <v/>
      </c>
      <c r="GV693" s="167"/>
      <c r="GW693" s="152"/>
      <c r="GX693" s="159"/>
      <c r="GY693" s="160"/>
      <c r="GZ693" s="161"/>
      <c r="HA693" s="160"/>
      <c r="HB693" s="160"/>
      <c r="HC693" s="168"/>
      <c r="HD693" s="64" t="str">
        <f t="shared" si="1288"/>
        <v/>
      </c>
      <c r="HE693" s="64" t="str">
        <f t="shared" si="1289"/>
        <v/>
      </c>
      <c r="HF693" s="73" t="str">
        <f t="shared" si="1290"/>
        <v/>
      </c>
      <c r="HG693" s="167"/>
      <c r="HH693" s="152"/>
      <c r="HI693" s="159"/>
      <c r="HJ693" s="160"/>
      <c r="HK693" s="161"/>
      <c r="HL693" s="160"/>
      <c r="HM693" s="160"/>
      <c r="HN693" s="168"/>
      <c r="HO693" s="64" t="str">
        <f t="shared" si="1291"/>
        <v/>
      </c>
      <c r="HP693" s="64" t="str">
        <f t="shared" si="1292"/>
        <v/>
      </c>
      <c r="HQ693" s="73" t="str">
        <f t="shared" si="1293"/>
        <v/>
      </c>
      <c r="HR693" s="167"/>
      <c r="HS693" s="152"/>
      <c r="HT693" s="159"/>
      <c r="HU693" s="160"/>
      <c r="HV693" s="161"/>
      <c r="HW693" s="160"/>
      <c r="HX693" s="160"/>
      <c r="HY693" s="168"/>
      <c r="HZ693" s="64" t="str">
        <f t="shared" si="1294"/>
        <v/>
      </c>
      <c r="IA693" s="64" t="str">
        <f t="shared" si="1295"/>
        <v/>
      </c>
      <c r="IB693" s="73" t="str">
        <f t="shared" si="1296"/>
        <v/>
      </c>
      <c r="IC693" s="167"/>
      <c r="ID693" s="152"/>
      <c r="IE693" s="159"/>
      <c r="IF693" s="160"/>
      <c r="IG693" s="161"/>
      <c r="IH693" s="160"/>
      <c r="II693" s="160"/>
      <c r="IJ693" s="168"/>
      <c r="IK693" s="64" t="str">
        <f t="shared" si="1297"/>
        <v/>
      </c>
      <c r="IL693" s="64" t="str">
        <f t="shared" si="1298"/>
        <v/>
      </c>
      <c r="IM693" s="73" t="str">
        <f t="shared" si="1299"/>
        <v/>
      </c>
      <c r="IN693" s="167"/>
      <c r="IO693" s="152"/>
      <c r="IP693" s="159"/>
      <c r="IQ693" s="160"/>
      <c r="IR693" s="161"/>
      <c r="IS693" s="160"/>
      <c r="IT693" s="160"/>
      <c r="IU693" s="168"/>
      <c r="IV693" s="64" t="str">
        <f t="shared" si="1300"/>
        <v/>
      </c>
      <c r="IW693" s="64" t="str">
        <f t="shared" si="1301"/>
        <v/>
      </c>
      <c r="IX693" s="73" t="str">
        <f t="shared" si="1302"/>
        <v/>
      </c>
      <c r="IY693" s="167"/>
      <c r="IZ693" s="152"/>
      <c r="JA693" s="159"/>
      <c r="JB693" s="160"/>
      <c r="JC693" s="161"/>
      <c r="JD693" s="160"/>
      <c r="JE693" s="160"/>
      <c r="JF693" s="168"/>
      <c r="JG693" s="64" t="str">
        <f t="shared" si="1303"/>
        <v/>
      </c>
      <c r="JH693" s="64" t="str">
        <f t="shared" si="1304"/>
        <v/>
      </c>
      <c r="JI693" s="73" t="str">
        <f t="shared" si="1305"/>
        <v/>
      </c>
      <c r="JJ693" s="167"/>
      <c r="JK693" s="152"/>
      <c r="JL693" s="159"/>
      <c r="JM693" s="160"/>
      <c r="JN693" s="161"/>
      <c r="JO693" s="160"/>
      <c r="JP693" s="160"/>
      <c r="JQ693" s="168"/>
      <c r="JR693" s="64" t="str">
        <f t="shared" si="1306"/>
        <v/>
      </c>
      <c r="JS693" s="64" t="str">
        <f t="shared" si="1307"/>
        <v/>
      </c>
      <c r="JT693" s="73" t="str">
        <f t="shared" si="1308"/>
        <v/>
      </c>
      <c r="JU693" s="167"/>
      <c r="JV693" s="152"/>
      <c r="JW693" s="159"/>
      <c r="JX693" s="160"/>
      <c r="JY693" s="161"/>
      <c r="JZ693" s="160"/>
      <c r="KA693" s="160"/>
      <c r="KB693" s="168"/>
      <c r="KC693" s="64" t="str">
        <f t="shared" si="1309"/>
        <v/>
      </c>
      <c r="KD693" s="64" t="str">
        <f t="shared" si="1310"/>
        <v/>
      </c>
      <c r="KE693" s="73" t="str">
        <f t="shared" si="1311"/>
        <v/>
      </c>
      <c r="KF693" s="167"/>
      <c r="KG693" s="152"/>
      <c r="KH693" s="159"/>
      <c r="KI693" s="160"/>
      <c r="KJ693" s="161"/>
      <c r="KK693" s="160"/>
      <c r="KL693" s="160"/>
      <c r="KM693" s="168"/>
      <c r="KN693" s="64" t="str">
        <f t="shared" si="1312"/>
        <v/>
      </c>
      <c r="KO693" s="64" t="str">
        <f t="shared" si="1313"/>
        <v/>
      </c>
      <c r="KP693" s="73" t="str">
        <f t="shared" si="1314"/>
        <v/>
      </c>
      <c r="KQ693" s="167"/>
      <c r="KR693" s="152"/>
      <c r="KS693" s="159"/>
      <c r="KT693" s="160"/>
      <c r="KU693" s="161"/>
      <c r="KV693" s="160"/>
      <c r="KW693" s="160"/>
      <c r="KX693" s="168"/>
      <c r="KY693" s="64" t="str">
        <f t="shared" si="1315"/>
        <v/>
      </c>
      <c r="KZ693" s="64" t="str">
        <f t="shared" si="1316"/>
        <v/>
      </c>
      <c r="LA693" s="73" t="str">
        <f t="shared" si="1317"/>
        <v/>
      </c>
      <c r="LB693" s="167"/>
      <c r="LC693" s="152"/>
      <c r="LD693" s="159"/>
      <c r="LE693" s="160"/>
      <c r="LF693" s="161"/>
      <c r="LG693" s="160"/>
      <c r="LH693" s="160"/>
      <c r="LI693" s="168"/>
      <c r="LJ693" s="64" t="str">
        <f t="shared" si="1318"/>
        <v/>
      </c>
      <c r="LK693" s="64" t="str">
        <f t="shared" si="1319"/>
        <v/>
      </c>
      <c r="LL693" s="73" t="str">
        <f t="shared" si="1320"/>
        <v/>
      </c>
      <c r="LM693" s="167"/>
      <c r="LN693" s="152"/>
      <c r="LO693" s="159"/>
      <c r="LP693" s="160"/>
      <c r="LQ693" s="161"/>
      <c r="LR693" s="160"/>
      <c r="LS693" s="160"/>
      <c r="LT693" s="168"/>
      <c r="LU693" s="64" t="str">
        <f t="shared" si="1321"/>
        <v/>
      </c>
      <c r="LV693" s="64" t="str">
        <f t="shared" si="1322"/>
        <v/>
      </c>
      <c r="LW693" s="73" t="str">
        <f t="shared" si="1323"/>
        <v/>
      </c>
      <c r="LX693" s="167"/>
      <c r="LY693" s="152"/>
      <c r="LZ693" s="159"/>
      <c r="MA693" s="160"/>
      <c r="MB693" s="161"/>
      <c r="MC693" s="160"/>
      <c r="MD693" s="160"/>
      <c r="ME693" s="168"/>
      <c r="MF693" s="64" t="str">
        <f t="shared" si="1324"/>
        <v/>
      </c>
      <c r="MG693" s="64" t="str">
        <f t="shared" si="1325"/>
        <v/>
      </c>
      <c r="MH693" s="73" t="str">
        <f t="shared" si="1326"/>
        <v/>
      </c>
      <c r="MI693" s="167"/>
      <c r="MJ693" s="152"/>
      <c r="MK693" s="171"/>
      <c r="ML693" s="171"/>
      <c r="MM693" s="2">
        <f t="shared" si="1341"/>
        <v>0</v>
      </c>
      <c r="MN693" s="2">
        <f t="shared" ca="1" si="1342"/>
        <v>0</v>
      </c>
      <c r="MO693" s="2">
        <f t="shared" ca="1" si="1342"/>
        <v>0</v>
      </c>
      <c r="MP693" s="2">
        <f t="shared" ca="1" si="1342"/>
        <v>0</v>
      </c>
      <c r="MQ693" s="53"/>
      <c r="MR693" s="152"/>
      <c r="MS693" s="159"/>
      <c r="MT693" s="160"/>
      <c r="MU693" s="71">
        <f t="shared" si="1327"/>
        <v>0</v>
      </c>
      <c r="MV693" s="141">
        <f t="shared" si="1328"/>
        <v>0</v>
      </c>
      <c r="MW693" s="141">
        <f t="shared" si="1329"/>
        <v>0</v>
      </c>
      <c r="MX693" s="141">
        <f t="shared" si="1330"/>
        <v>0</v>
      </c>
      <c r="MY693" s="64" t="str">
        <f t="shared" si="1331"/>
        <v/>
      </c>
      <c r="MZ693" s="64" t="str">
        <f t="shared" si="1332"/>
        <v/>
      </c>
      <c r="NA693" s="73" t="str">
        <f t="shared" si="1333"/>
        <v/>
      </c>
      <c r="NB693" s="167"/>
      <c r="NC693" s="81"/>
      <c r="ND693" s="55"/>
      <c r="NE693" s="81"/>
      <c r="NF693" s="81"/>
    </row>
    <row r="694" spans="2:370" ht="20.25" customHeight="1" x14ac:dyDescent="0.15">
      <c r="B694" s="154">
        <v>687</v>
      </c>
      <c r="C694" s="154">
        <f t="shared" si="1334"/>
        <v>7</v>
      </c>
      <c r="D694" s="155"/>
      <c r="E694" s="155"/>
      <c r="F694" s="54"/>
      <c r="G694" s="81"/>
      <c r="H694" s="159"/>
      <c r="I694" s="160"/>
      <c r="J694" s="161"/>
      <c r="K694" s="160"/>
      <c r="L694" s="160"/>
      <c r="M694" s="168"/>
      <c r="N694" s="64" t="str">
        <f t="shared" si="1335"/>
        <v/>
      </c>
      <c r="O694" s="64" t="str">
        <f t="shared" si="1336"/>
        <v/>
      </c>
      <c r="P694" s="73" t="str">
        <f t="shared" si="1337"/>
        <v/>
      </c>
      <c r="Q694" s="167"/>
      <c r="R694" s="152"/>
      <c r="S694" s="159"/>
      <c r="T694" s="160"/>
      <c r="U694" s="161"/>
      <c r="V694" s="160"/>
      <c r="W694" s="160"/>
      <c r="X694" s="168"/>
      <c r="Y694" s="64" t="str">
        <f t="shared" si="1338"/>
        <v/>
      </c>
      <c r="Z694" s="64" t="str">
        <f t="shared" si="1339"/>
        <v/>
      </c>
      <c r="AA694" s="73" t="str">
        <f t="shared" si="1340"/>
        <v/>
      </c>
      <c r="AB694" s="167"/>
      <c r="AC694" s="152"/>
      <c r="AD694" s="159"/>
      <c r="AE694" s="160"/>
      <c r="AF694" s="161"/>
      <c r="AG694" s="160"/>
      <c r="AH694" s="160"/>
      <c r="AI694" s="168"/>
      <c r="AJ694" s="64" t="str">
        <f t="shared" si="1240"/>
        <v/>
      </c>
      <c r="AK694" s="64" t="str">
        <f t="shared" si="1241"/>
        <v/>
      </c>
      <c r="AL694" s="73" t="str">
        <f t="shared" si="1242"/>
        <v/>
      </c>
      <c r="AM694" s="167"/>
      <c r="AN694" s="152"/>
      <c r="AO694" s="159"/>
      <c r="AP694" s="160"/>
      <c r="AQ694" s="161"/>
      <c r="AR694" s="160"/>
      <c r="AS694" s="160"/>
      <c r="AT694" s="168"/>
      <c r="AU694" s="64" t="str">
        <f t="shared" si="1243"/>
        <v/>
      </c>
      <c r="AV694" s="64" t="str">
        <f t="shared" si="1244"/>
        <v/>
      </c>
      <c r="AW694" s="73" t="str">
        <f t="shared" si="1245"/>
        <v/>
      </c>
      <c r="AX694" s="167"/>
      <c r="AY694" s="152"/>
      <c r="AZ694" s="159"/>
      <c r="BA694" s="160"/>
      <c r="BB694" s="161"/>
      <c r="BC694" s="160"/>
      <c r="BD694" s="160"/>
      <c r="BE694" s="168"/>
      <c r="BF694" s="64" t="str">
        <f t="shared" si="1246"/>
        <v/>
      </c>
      <c r="BG694" s="64" t="str">
        <f t="shared" si="1247"/>
        <v/>
      </c>
      <c r="BH694" s="73" t="str">
        <f t="shared" si="1248"/>
        <v/>
      </c>
      <c r="BI694" s="167"/>
      <c r="BJ694" s="152"/>
      <c r="BK694" s="159"/>
      <c r="BL694" s="160"/>
      <c r="BM694" s="161"/>
      <c r="BN694" s="160"/>
      <c r="BO694" s="160"/>
      <c r="BP694" s="168"/>
      <c r="BQ694" s="64" t="str">
        <f t="shared" si="1249"/>
        <v/>
      </c>
      <c r="BR694" s="64" t="str">
        <f t="shared" si="1250"/>
        <v/>
      </c>
      <c r="BS694" s="73" t="str">
        <f t="shared" si="1251"/>
        <v/>
      </c>
      <c r="BT694" s="167"/>
      <c r="BU694" s="152"/>
      <c r="BV694" s="159"/>
      <c r="BW694" s="160"/>
      <c r="BX694" s="161"/>
      <c r="BY694" s="160"/>
      <c r="BZ694" s="160"/>
      <c r="CA694" s="168"/>
      <c r="CB694" s="64" t="str">
        <f t="shared" si="1252"/>
        <v/>
      </c>
      <c r="CC694" s="64" t="str">
        <f t="shared" si="1253"/>
        <v/>
      </c>
      <c r="CD694" s="73" t="str">
        <f t="shared" si="1254"/>
        <v/>
      </c>
      <c r="CE694" s="167"/>
      <c r="CF694" s="152"/>
      <c r="CG694" s="159"/>
      <c r="CH694" s="160"/>
      <c r="CI694" s="161"/>
      <c r="CJ694" s="160"/>
      <c r="CK694" s="160"/>
      <c r="CL694" s="168"/>
      <c r="CM694" s="64" t="str">
        <f t="shared" si="1255"/>
        <v/>
      </c>
      <c r="CN694" s="64" t="str">
        <f t="shared" si="1256"/>
        <v/>
      </c>
      <c r="CO694" s="73" t="str">
        <f t="shared" si="1257"/>
        <v/>
      </c>
      <c r="CP694" s="167"/>
      <c r="CQ694" s="152"/>
      <c r="CR694" s="159"/>
      <c r="CS694" s="160"/>
      <c r="CT694" s="161"/>
      <c r="CU694" s="160"/>
      <c r="CV694" s="160"/>
      <c r="CW694" s="168"/>
      <c r="CX694" s="64" t="str">
        <f t="shared" si="1258"/>
        <v/>
      </c>
      <c r="CY694" s="64" t="str">
        <f t="shared" si="1259"/>
        <v/>
      </c>
      <c r="CZ694" s="73" t="str">
        <f t="shared" si="1260"/>
        <v/>
      </c>
      <c r="DA694" s="167"/>
      <c r="DB694" s="152"/>
      <c r="DC694" s="159"/>
      <c r="DD694" s="160"/>
      <c r="DE694" s="161"/>
      <c r="DF694" s="160"/>
      <c r="DG694" s="160"/>
      <c r="DH694" s="168"/>
      <c r="DI694" s="64" t="str">
        <f t="shared" si="1261"/>
        <v/>
      </c>
      <c r="DJ694" s="64" t="str">
        <f t="shared" si="1262"/>
        <v/>
      </c>
      <c r="DK694" s="73" t="str">
        <f t="shared" si="1263"/>
        <v/>
      </c>
      <c r="DL694" s="167"/>
      <c r="DM694" s="152"/>
      <c r="DN694" s="159"/>
      <c r="DO694" s="160"/>
      <c r="DP694" s="161"/>
      <c r="DQ694" s="160"/>
      <c r="DR694" s="160"/>
      <c r="DS694" s="168"/>
      <c r="DT694" s="64" t="str">
        <f t="shared" si="1264"/>
        <v/>
      </c>
      <c r="DU694" s="64" t="str">
        <f t="shared" si="1265"/>
        <v/>
      </c>
      <c r="DV694" s="73" t="str">
        <f t="shared" si="1266"/>
        <v/>
      </c>
      <c r="DW694" s="167"/>
      <c r="DX694" s="152"/>
      <c r="DY694" s="159"/>
      <c r="DZ694" s="160"/>
      <c r="EA694" s="161"/>
      <c r="EB694" s="160"/>
      <c r="EC694" s="160"/>
      <c r="ED694" s="168"/>
      <c r="EE694" s="64" t="str">
        <f t="shared" si="1267"/>
        <v/>
      </c>
      <c r="EF694" s="64" t="str">
        <f t="shared" si="1268"/>
        <v/>
      </c>
      <c r="EG694" s="73" t="str">
        <f t="shared" si="1269"/>
        <v/>
      </c>
      <c r="EH694" s="167"/>
      <c r="EI694" s="152"/>
      <c r="EJ694" s="159"/>
      <c r="EK694" s="160"/>
      <c r="EL694" s="161"/>
      <c r="EM694" s="160"/>
      <c r="EN694" s="160"/>
      <c r="EO694" s="168"/>
      <c r="EP694" s="64" t="str">
        <f t="shared" si="1270"/>
        <v/>
      </c>
      <c r="EQ694" s="64" t="str">
        <f t="shared" si="1271"/>
        <v/>
      </c>
      <c r="ER694" s="73" t="str">
        <f t="shared" si="1272"/>
        <v/>
      </c>
      <c r="ES694" s="167"/>
      <c r="ET694" s="152"/>
      <c r="EU694" s="159"/>
      <c r="EV694" s="160"/>
      <c r="EW694" s="161"/>
      <c r="EX694" s="160"/>
      <c r="EY694" s="160"/>
      <c r="EZ694" s="168"/>
      <c r="FA694" s="64" t="str">
        <f t="shared" si="1273"/>
        <v/>
      </c>
      <c r="FB694" s="64" t="str">
        <f t="shared" si="1274"/>
        <v/>
      </c>
      <c r="FC694" s="73" t="str">
        <f t="shared" si="1275"/>
        <v/>
      </c>
      <c r="FD694" s="167"/>
      <c r="FE694" s="152"/>
      <c r="FF694" s="159"/>
      <c r="FG694" s="160"/>
      <c r="FH694" s="161"/>
      <c r="FI694" s="160"/>
      <c r="FJ694" s="160"/>
      <c r="FK694" s="168"/>
      <c r="FL694" s="64" t="str">
        <f t="shared" si="1276"/>
        <v/>
      </c>
      <c r="FM694" s="64" t="str">
        <f t="shared" si="1277"/>
        <v/>
      </c>
      <c r="FN694" s="73" t="str">
        <f t="shared" si="1278"/>
        <v/>
      </c>
      <c r="FO694" s="167"/>
      <c r="FP694" s="152"/>
      <c r="FQ694" s="159"/>
      <c r="FR694" s="160"/>
      <c r="FS694" s="161"/>
      <c r="FT694" s="160"/>
      <c r="FU694" s="160"/>
      <c r="FV694" s="168"/>
      <c r="FW694" s="64" t="str">
        <f t="shared" si="1279"/>
        <v/>
      </c>
      <c r="FX694" s="64" t="str">
        <f t="shared" si="1280"/>
        <v/>
      </c>
      <c r="FY694" s="73" t="str">
        <f t="shared" si="1281"/>
        <v/>
      </c>
      <c r="FZ694" s="167"/>
      <c r="GA694" s="152"/>
      <c r="GB694" s="159"/>
      <c r="GC694" s="160"/>
      <c r="GD694" s="161"/>
      <c r="GE694" s="160"/>
      <c r="GF694" s="160"/>
      <c r="GG694" s="168"/>
      <c r="GH694" s="64" t="str">
        <f t="shared" si="1282"/>
        <v/>
      </c>
      <c r="GI694" s="64" t="str">
        <f t="shared" si="1283"/>
        <v/>
      </c>
      <c r="GJ694" s="73" t="str">
        <f t="shared" si="1284"/>
        <v/>
      </c>
      <c r="GK694" s="167"/>
      <c r="GL694" s="152"/>
      <c r="GM694" s="159"/>
      <c r="GN694" s="160"/>
      <c r="GO694" s="161"/>
      <c r="GP694" s="160"/>
      <c r="GQ694" s="160"/>
      <c r="GR694" s="168"/>
      <c r="GS694" s="64" t="str">
        <f t="shared" si="1285"/>
        <v/>
      </c>
      <c r="GT694" s="64" t="str">
        <f t="shared" si="1286"/>
        <v/>
      </c>
      <c r="GU694" s="73" t="str">
        <f t="shared" si="1287"/>
        <v/>
      </c>
      <c r="GV694" s="167"/>
      <c r="GW694" s="152"/>
      <c r="GX694" s="159"/>
      <c r="GY694" s="160"/>
      <c r="GZ694" s="161"/>
      <c r="HA694" s="160"/>
      <c r="HB694" s="160"/>
      <c r="HC694" s="168"/>
      <c r="HD694" s="64" t="str">
        <f t="shared" si="1288"/>
        <v/>
      </c>
      <c r="HE694" s="64" t="str">
        <f t="shared" si="1289"/>
        <v/>
      </c>
      <c r="HF694" s="73" t="str">
        <f t="shared" si="1290"/>
        <v/>
      </c>
      <c r="HG694" s="167"/>
      <c r="HH694" s="152"/>
      <c r="HI694" s="159"/>
      <c r="HJ694" s="160"/>
      <c r="HK694" s="161"/>
      <c r="HL694" s="160"/>
      <c r="HM694" s="160"/>
      <c r="HN694" s="168"/>
      <c r="HO694" s="64" t="str">
        <f t="shared" si="1291"/>
        <v/>
      </c>
      <c r="HP694" s="64" t="str">
        <f t="shared" si="1292"/>
        <v/>
      </c>
      <c r="HQ694" s="73" t="str">
        <f t="shared" si="1293"/>
        <v/>
      </c>
      <c r="HR694" s="167"/>
      <c r="HS694" s="152"/>
      <c r="HT694" s="159"/>
      <c r="HU694" s="160"/>
      <c r="HV694" s="161"/>
      <c r="HW694" s="160"/>
      <c r="HX694" s="160"/>
      <c r="HY694" s="168"/>
      <c r="HZ694" s="64" t="str">
        <f t="shared" si="1294"/>
        <v/>
      </c>
      <c r="IA694" s="64" t="str">
        <f t="shared" si="1295"/>
        <v/>
      </c>
      <c r="IB694" s="73" t="str">
        <f t="shared" si="1296"/>
        <v/>
      </c>
      <c r="IC694" s="167"/>
      <c r="ID694" s="152"/>
      <c r="IE694" s="159"/>
      <c r="IF694" s="160"/>
      <c r="IG694" s="161"/>
      <c r="IH694" s="160"/>
      <c r="II694" s="160"/>
      <c r="IJ694" s="168"/>
      <c r="IK694" s="64" t="str">
        <f t="shared" si="1297"/>
        <v/>
      </c>
      <c r="IL694" s="64" t="str">
        <f t="shared" si="1298"/>
        <v/>
      </c>
      <c r="IM694" s="73" t="str">
        <f t="shared" si="1299"/>
        <v/>
      </c>
      <c r="IN694" s="167"/>
      <c r="IO694" s="152"/>
      <c r="IP694" s="159"/>
      <c r="IQ694" s="160"/>
      <c r="IR694" s="161"/>
      <c r="IS694" s="160"/>
      <c r="IT694" s="160"/>
      <c r="IU694" s="168"/>
      <c r="IV694" s="64" t="str">
        <f t="shared" si="1300"/>
        <v/>
      </c>
      <c r="IW694" s="64" t="str">
        <f t="shared" si="1301"/>
        <v/>
      </c>
      <c r="IX694" s="73" t="str">
        <f t="shared" si="1302"/>
        <v/>
      </c>
      <c r="IY694" s="167"/>
      <c r="IZ694" s="152"/>
      <c r="JA694" s="159"/>
      <c r="JB694" s="160"/>
      <c r="JC694" s="161"/>
      <c r="JD694" s="160"/>
      <c r="JE694" s="160"/>
      <c r="JF694" s="168"/>
      <c r="JG694" s="64" t="str">
        <f t="shared" si="1303"/>
        <v/>
      </c>
      <c r="JH694" s="64" t="str">
        <f t="shared" si="1304"/>
        <v/>
      </c>
      <c r="JI694" s="73" t="str">
        <f t="shared" si="1305"/>
        <v/>
      </c>
      <c r="JJ694" s="167"/>
      <c r="JK694" s="152"/>
      <c r="JL694" s="159"/>
      <c r="JM694" s="160"/>
      <c r="JN694" s="161"/>
      <c r="JO694" s="160"/>
      <c r="JP694" s="160"/>
      <c r="JQ694" s="168"/>
      <c r="JR694" s="64" t="str">
        <f t="shared" si="1306"/>
        <v/>
      </c>
      <c r="JS694" s="64" t="str">
        <f t="shared" si="1307"/>
        <v/>
      </c>
      <c r="JT694" s="73" t="str">
        <f t="shared" si="1308"/>
        <v/>
      </c>
      <c r="JU694" s="167"/>
      <c r="JV694" s="152"/>
      <c r="JW694" s="159"/>
      <c r="JX694" s="160"/>
      <c r="JY694" s="161"/>
      <c r="JZ694" s="160"/>
      <c r="KA694" s="160"/>
      <c r="KB694" s="168"/>
      <c r="KC694" s="64" t="str">
        <f t="shared" si="1309"/>
        <v/>
      </c>
      <c r="KD694" s="64" t="str">
        <f t="shared" si="1310"/>
        <v/>
      </c>
      <c r="KE694" s="73" t="str">
        <f t="shared" si="1311"/>
        <v/>
      </c>
      <c r="KF694" s="167"/>
      <c r="KG694" s="152"/>
      <c r="KH694" s="159"/>
      <c r="KI694" s="160"/>
      <c r="KJ694" s="161"/>
      <c r="KK694" s="160"/>
      <c r="KL694" s="160"/>
      <c r="KM694" s="168"/>
      <c r="KN694" s="64" t="str">
        <f t="shared" si="1312"/>
        <v/>
      </c>
      <c r="KO694" s="64" t="str">
        <f t="shared" si="1313"/>
        <v/>
      </c>
      <c r="KP694" s="73" t="str">
        <f t="shared" si="1314"/>
        <v/>
      </c>
      <c r="KQ694" s="167"/>
      <c r="KR694" s="152"/>
      <c r="KS694" s="159"/>
      <c r="KT694" s="160"/>
      <c r="KU694" s="161"/>
      <c r="KV694" s="160"/>
      <c r="KW694" s="160"/>
      <c r="KX694" s="168"/>
      <c r="KY694" s="64" t="str">
        <f t="shared" si="1315"/>
        <v/>
      </c>
      <c r="KZ694" s="64" t="str">
        <f t="shared" si="1316"/>
        <v/>
      </c>
      <c r="LA694" s="73" t="str">
        <f t="shared" si="1317"/>
        <v/>
      </c>
      <c r="LB694" s="167"/>
      <c r="LC694" s="152"/>
      <c r="LD694" s="159"/>
      <c r="LE694" s="160"/>
      <c r="LF694" s="161"/>
      <c r="LG694" s="160"/>
      <c r="LH694" s="160"/>
      <c r="LI694" s="168"/>
      <c r="LJ694" s="64" t="str">
        <f t="shared" si="1318"/>
        <v/>
      </c>
      <c r="LK694" s="64" t="str">
        <f t="shared" si="1319"/>
        <v/>
      </c>
      <c r="LL694" s="73" t="str">
        <f t="shared" si="1320"/>
        <v/>
      </c>
      <c r="LM694" s="167"/>
      <c r="LN694" s="152"/>
      <c r="LO694" s="159"/>
      <c r="LP694" s="160"/>
      <c r="LQ694" s="161"/>
      <c r="LR694" s="160"/>
      <c r="LS694" s="160"/>
      <c r="LT694" s="168"/>
      <c r="LU694" s="64" t="str">
        <f t="shared" si="1321"/>
        <v/>
      </c>
      <c r="LV694" s="64" t="str">
        <f t="shared" si="1322"/>
        <v/>
      </c>
      <c r="LW694" s="73" t="str">
        <f t="shared" si="1323"/>
        <v/>
      </c>
      <c r="LX694" s="167"/>
      <c r="LY694" s="152"/>
      <c r="LZ694" s="159"/>
      <c r="MA694" s="160"/>
      <c r="MB694" s="161"/>
      <c r="MC694" s="160"/>
      <c r="MD694" s="160"/>
      <c r="ME694" s="168"/>
      <c r="MF694" s="64" t="str">
        <f t="shared" si="1324"/>
        <v/>
      </c>
      <c r="MG694" s="64" t="str">
        <f t="shared" si="1325"/>
        <v/>
      </c>
      <c r="MH694" s="73" t="str">
        <f t="shared" si="1326"/>
        <v/>
      </c>
      <c r="MI694" s="167"/>
      <c r="MJ694" s="152"/>
      <c r="MK694" s="171"/>
      <c r="ML694" s="171"/>
      <c r="MM694" s="2">
        <f t="shared" si="1341"/>
        <v>0</v>
      </c>
      <c r="MN694" s="2">
        <f t="shared" ca="1" si="1342"/>
        <v>0</v>
      </c>
      <c r="MO694" s="2">
        <f t="shared" ca="1" si="1342"/>
        <v>0</v>
      </c>
      <c r="MP694" s="2">
        <f t="shared" ca="1" si="1342"/>
        <v>0</v>
      </c>
      <c r="MQ694" s="53"/>
      <c r="MR694" s="152"/>
      <c r="MS694" s="159"/>
      <c r="MT694" s="160"/>
      <c r="MU694" s="71">
        <f t="shared" si="1327"/>
        <v>0</v>
      </c>
      <c r="MV694" s="141">
        <f t="shared" si="1328"/>
        <v>0</v>
      </c>
      <c r="MW694" s="141">
        <f t="shared" si="1329"/>
        <v>0</v>
      </c>
      <c r="MX694" s="141">
        <f t="shared" si="1330"/>
        <v>0</v>
      </c>
      <c r="MY694" s="64" t="str">
        <f t="shared" si="1331"/>
        <v/>
      </c>
      <c r="MZ694" s="64" t="str">
        <f t="shared" si="1332"/>
        <v/>
      </c>
      <c r="NA694" s="73" t="str">
        <f t="shared" si="1333"/>
        <v/>
      </c>
      <c r="NB694" s="167"/>
      <c r="NC694" s="81"/>
      <c r="ND694" s="55"/>
      <c r="NE694" s="81"/>
      <c r="NF694" s="81"/>
    </row>
    <row r="695" spans="2:370" ht="20.25" customHeight="1" x14ac:dyDescent="0.15">
      <c r="B695" s="154">
        <v>688</v>
      </c>
      <c r="C695" s="154">
        <f t="shared" si="1334"/>
        <v>8</v>
      </c>
      <c r="D695" s="155"/>
      <c r="E695" s="155"/>
      <c r="F695" s="54"/>
      <c r="G695" s="81"/>
      <c r="H695" s="159"/>
      <c r="I695" s="160"/>
      <c r="J695" s="161"/>
      <c r="K695" s="160"/>
      <c r="L695" s="160"/>
      <c r="M695" s="168"/>
      <c r="N695" s="64" t="str">
        <f t="shared" si="1335"/>
        <v/>
      </c>
      <c r="O695" s="64" t="str">
        <f t="shared" si="1336"/>
        <v/>
      </c>
      <c r="P695" s="73" t="str">
        <f t="shared" si="1337"/>
        <v/>
      </c>
      <c r="Q695" s="167"/>
      <c r="R695" s="152"/>
      <c r="S695" s="159"/>
      <c r="T695" s="160"/>
      <c r="U695" s="161"/>
      <c r="V695" s="160"/>
      <c r="W695" s="160"/>
      <c r="X695" s="168"/>
      <c r="Y695" s="64" t="str">
        <f t="shared" si="1338"/>
        <v/>
      </c>
      <c r="Z695" s="64" t="str">
        <f t="shared" si="1339"/>
        <v/>
      </c>
      <c r="AA695" s="73" t="str">
        <f t="shared" si="1340"/>
        <v/>
      </c>
      <c r="AB695" s="167"/>
      <c r="AC695" s="152"/>
      <c r="AD695" s="159"/>
      <c r="AE695" s="160"/>
      <c r="AF695" s="161"/>
      <c r="AG695" s="160"/>
      <c r="AH695" s="160"/>
      <c r="AI695" s="168"/>
      <c r="AJ695" s="64" t="str">
        <f t="shared" si="1240"/>
        <v/>
      </c>
      <c r="AK695" s="64" t="str">
        <f t="shared" si="1241"/>
        <v/>
      </c>
      <c r="AL695" s="73" t="str">
        <f t="shared" si="1242"/>
        <v/>
      </c>
      <c r="AM695" s="167"/>
      <c r="AN695" s="152"/>
      <c r="AO695" s="159"/>
      <c r="AP695" s="160"/>
      <c r="AQ695" s="161"/>
      <c r="AR695" s="160"/>
      <c r="AS695" s="160"/>
      <c r="AT695" s="168"/>
      <c r="AU695" s="64" t="str">
        <f t="shared" si="1243"/>
        <v/>
      </c>
      <c r="AV695" s="64" t="str">
        <f t="shared" si="1244"/>
        <v/>
      </c>
      <c r="AW695" s="73" t="str">
        <f t="shared" si="1245"/>
        <v/>
      </c>
      <c r="AX695" s="167"/>
      <c r="AY695" s="152"/>
      <c r="AZ695" s="159"/>
      <c r="BA695" s="160"/>
      <c r="BB695" s="161"/>
      <c r="BC695" s="160"/>
      <c r="BD695" s="160"/>
      <c r="BE695" s="168"/>
      <c r="BF695" s="64" t="str">
        <f t="shared" si="1246"/>
        <v/>
      </c>
      <c r="BG695" s="64" t="str">
        <f t="shared" si="1247"/>
        <v/>
      </c>
      <c r="BH695" s="73" t="str">
        <f t="shared" si="1248"/>
        <v/>
      </c>
      <c r="BI695" s="167"/>
      <c r="BJ695" s="152"/>
      <c r="BK695" s="159"/>
      <c r="BL695" s="160"/>
      <c r="BM695" s="161"/>
      <c r="BN695" s="160"/>
      <c r="BO695" s="160"/>
      <c r="BP695" s="168"/>
      <c r="BQ695" s="64" t="str">
        <f t="shared" si="1249"/>
        <v/>
      </c>
      <c r="BR695" s="64" t="str">
        <f t="shared" si="1250"/>
        <v/>
      </c>
      <c r="BS695" s="73" t="str">
        <f t="shared" si="1251"/>
        <v/>
      </c>
      <c r="BT695" s="167"/>
      <c r="BU695" s="152"/>
      <c r="BV695" s="159"/>
      <c r="BW695" s="160"/>
      <c r="BX695" s="161"/>
      <c r="BY695" s="160"/>
      <c r="BZ695" s="160"/>
      <c r="CA695" s="168"/>
      <c r="CB695" s="64" t="str">
        <f t="shared" si="1252"/>
        <v/>
      </c>
      <c r="CC695" s="64" t="str">
        <f t="shared" si="1253"/>
        <v/>
      </c>
      <c r="CD695" s="73" t="str">
        <f t="shared" si="1254"/>
        <v/>
      </c>
      <c r="CE695" s="167"/>
      <c r="CF695" s="152"/>
      <c r="CG695" s="159"/>
      <c r="CH695" s="160"/>
      <c r="CI695" s="161"/>
      <c r="CJ695" s="160"/>
      <c r="CK695" s="160"/>
      <c r="CL695" s="168"/>
      <c r="CM695" s="64" t="str">
        <f t="shared" si="1255"/>
        <v/>
      </c>
      <c r="CN695" s="64" t="str">
        <f t="shared" si="1256"/>
        <v/>
      </c>
      <c r="CO695" s="73" t="str">
        <f t="shared" si="1257"/>
        <v/>
      </c>
      <c r="CP695" s="167"/>
      <c r="CQ695" s="152"/>
      <c r="CR695" s="159"/>
      <c r="CS695" s="160"/>
      <c r="CT695" s="161"/>
      <c r="CU695" s="160"/>
      <c r="CV695" s="160"/>
      <c r="CW695" s="168"/>
      <c r="CX695" s="64" t="str">
        <f t="shared" si="1258"/>
        <v/>
      </c>
      <c r="CY695" s="64" t="str">
        <f t="shared" si="1259"/>
        <v/>
      </c>
      <c r="CZ695" s="73" t="str">
        <f t="shared" si="1260"/>
        <v/>
      </c>
      <c r="DA695" s="167"/>
      <c r="DB695" s="152"/>
      <c r="DC695" s="159"/>
      <c r="DD695" s="160"/>
      <c r="DE695" s="161"/>
      <c r="DF695" s="160"/>
      <c r="DG695" s="160"/>
      <c r="DH695" s="168"/>
      <c r="DI695" s="64" t="str">
        <f t="shared" si="1261"/>
        <v/>
      </c>
      <c r="DJ695" s="64" t="str">
        <f t="shared" si="1262"/>
        <v/>
      </c>
      <c r="DK695" s="73" t="str">
        <f t="shared" si="1263"/>
        <v/>
      </c>
      <c r="DL695" s="167"/>
      <c r="DM695" s="152"/>
      <c r="DN695" s="159"/>
      <c r="DO695" s="160"/>
      <c r="DP695" s="161"/>
      <c r="DQ695" s="160"/>
      <c r="DR695" s="160"/>
      <c r="DS695" s="168"/>
      <c r="DT695" s="64" t="str">
        <f t="shared" si="1264"/>
        <v/>
      </c>
      <c r="DU695" s="64" t="str">
        <f t="shared" si="1265"/>
        <v/>
      </c>
      <c r="DV695" s="73" t="str">
        <f t="shared" si="1266"/>
        <v/>
      </c>
      <c r="DW695" s="167"/>
      <c r="DX695" s="152"/>
      <c r="DY695" s="159"/>
      <c r="DZ695" s="160"/>
      <c r="EA695" s="161"/>
      <c r="EB695" s="160"/>
      <c r="EC695" s="160"/>
      <c r="ED695" s="168"/>
      <c r="EE695" s="64" t="str">
        <f t="shared" si="1267"/>
        <v/>
      </c>
      <c r="EF695" s="64" t="str">
        <f t="shared" si="1268"/>
        <v/>
      </c>
      <c r="EG695" s="73" t="str">
        <f t="shared" si="1269"/>
        <v/>
      </c>
      <c r="EH695" s="167"/>
      <c r="EI695" s="152"/>
      <c r="EJ695" s="159"/>
      <c r="EK695" s="160"/>
      <c r="EL695" s="161"/>
      <c r="EM695" s="160"/>
      <c r="EN695" s="160"/>
      <c r="EO695" s="168"/>
      <c r="EP695" s="64" t="str">
        <f t="shared" si="1270"/>
        <v/>
      </c>
      <c r="EQ695" s="64" t="str">
        <f t="shared" si="1271"/>
        <v/>
      </c>
      <c r="ER695" s="73" t="str">
        <f t="shared" si="1272"/>
        <v/>
      </c>
      <c r="ES695" s="167"/>
      <c r="ET695" s="152"/>
      <c r="EU695" s="159"/>
      <c r="EV695" s="160"/>
      <c r="EW695" s="161"/>
      <c r="EX695" s="160"/>
      <c r="EY695" s="160"/>
      <c r="EZ695" s="168"/>
      <c r="FA695" s="64" t="str">
        <f t="shared" si="1273"/>
        <v/>
      </c>
      <c r="FB695" s="64" t="str">
        <f t="shared" si="1274"/>
        <v/>
      </c>
      <c r="FC695" s="73" t="str">
        <f t="shared" si="1275"/>
        <v/>
      </c>
      <c r="FD695" s="167"/>
      <c r="FE695" s="152"/>
      <c r="FF695" s="159"/>
      <c r="FG695" s="160"/>
      <c r="FH695" s="161"/>
      <c r="FI695" s="160"/>
      <c r="FJ695" s="160"/>
      <c r="FK695" s="168"/>
      <c r="FL695" s="64" t="str">
        <f t="shared" si="1276"/>
        <v/>
      </c>
      <c r="FM695" s="64" t="str">
        <f t="shared" si="1277"/>
        <v/>
      </c>
      <c r="FN695" s="73" t="str">
        <f t="shared" si="1278"/>
        <v/>
      </c>
      <c r="FO695" s="167"/>
      <c r="FP695" s="152"/>
      <c r="FQ695" s="159"/>
      <c r="FR695" s="160"/>
      <c r="FS695" s="161"/>
      <c r="FT695" s="160"/>
      <c r="FU695" s="160"/>
      <c r="FV695" s="168"/>
      <c r="FW695" s="64" t="str">
        <f t="shared" si="1279"/>
        <v/>
      </c>
      <c r="FX695" s="64" t="str">
        <f t="shared" si="1280"/>
        <v/>
      </c>
      <c r="FY695" s="73" t="str">
        <f t="shared" si="1281"/>
        <v/>
      </c>
      <c r="FZ695" s="167"/>
      <c r="GA695" s="152"/>
      <c r="GB695" s="159"/>
      <c r="GC695" s="160"/>
      <c r="GD695" s="161"/>
      <c r="GE695" s="160"/>
      <c r="GF695" s="160"/>
      <c r="GG695" s="168"/>
      <c r="GH695" s="64" t="str">
        <f t="shared" si="1282"/>
        <v/>
      </c>
      <c r="GI695" s="64" t="str">
        <f t="shared" si="1283"/>
        <v/>
      </c>
      <c r="GJ695" s="73" t="str">
        <f t="shared" si="1284"/>
        <v/>
      </c>
      <c r="GK695" s="167"/>
      <c r="GL695" s="152"/>
      <c r="GM695" s="159"/>
      <c r="GN695" s="160"/>
      <c r="GO695" s="161"/>
      <c r="GP695" s="160"/>
      <c r="GQ695" s="160"/>
      <c r="GR695" s="168"/>
      <c r="GS695" s="64" t="str">
        <f t="shared" si="1285"/>
        <v/>
      </c>
      <c r="GT695" s="64" t="str">
        <f t="shared" si="1286"/>
        <v/>
      </c>
      <c r="GU695" s="73" t="str">
        <f t="shared" si="1287"/>
        <v/>
      </c>
      <c r="GV695" s="167"/>
      <c r="GW695" s="152"/>
      <c r="GX695" s="159"/>
      <c r="GY695" s="160"/>
      <c r="GZ695" s="161"/>
      <c r="HA695" s="160"/>
      <c r="HB695" s="160"/>
      <c r="HC695" s="168"/>
      <c r="HD695" s="64" t="str">
        <f t="shared" si="1288"/>
        <v/>
      </c>
      <c r="HE695" s="64" t="str">
        <f t="shared" si="1289"/>
        <v/>
      </c>
      <c r="HF695" s="73" t="str">
        <f t="shared" si="1290"/>
        <v/>
      </c>
      <c r="HG695" s="167"/>
      <c r="HH695" s="152"/>
      <c r="HI695" s="159"/>
      <c r="HJ695" s="160"/>
      <c r="HK695" s="161"/>
      <c r="HL695" s="160"/>
      <c r="HM695" s="160"/>
      <c r="HN695" s="168"/>
      <c r="HO695" s="64" t="str">
        <f t="shared" si="1291"/>
        <v/>
      </c>
      <c r="HP695" s="64" t="str">
        <f t="shared" si="1292"/>
        <v/>
      </c>
      <c r="HQ695" s="73" t="str">
        <f t="shared" si="1293"/>
        <v/>
      </c>
      <c r="HR695" s="167"/>
      <c r="HS695" s="152"/>
      <c r="HT695" s="159"/>
      <c r="HU695" s="160"/>
      <c r="HV695" s="161"/>
      <c r="HW695" s="160"/>
      <c r="HX695" s="160"/>
      <c r="HY695" s="168"/>
      <c r="HZ695" s="64" t="str">
        <f t="shared" si="1294"/>
        <v/>
      </c>
      <c r="IA695" s="64" t="str">
        <f t="shared" si="1295"/>
        <v/>
      </c>
      <c r="IB695" s="73" t="str">
        <f t="shared" si="1296"/>
        <v/>
      </c>
      <c r="IC695" s="167"/>
      <c r="ID695" s="152"/>
      <c r="IE695" s="159"/>
      <c r="IF695" s="160"/>
      <c r="IG695" s="161"/>
      <c r="IH695" s="160"/>
      <c r="II695" s="160"/>
      <c r="IJ695" s="168"/>
      <c r="IK695" s="64" t="str">
        <f t="shared" si="1297"/>
        <v/>
      </c>
      <c r="IL695" s="64" t="str">
        <f t="shared" si="1298"/>
        <v/>
      </c>
      <c r="IM695" s="73" t="str">
        <f t="shared" si="1299"/>
        <v/>
      </c>
      <c r="IN695" s="167"/>
      <c r="IO695" s="152"/>
      <c r="IP695" s="159"/>
      <c r="IQ695" s="160"/>
      <c r="IR695" s="161"/>
      <c r="IS695" s="160"/>
      <c r="IT695" s="160"/>
      <c r="IU695" s="168"/>
      <c r="IV695" s="64" t="str">
        <f t="shared" si="1300"/>
        <v/>
      </c>
      <c r="IW695" s="64" t="str">
        <f t="shared" si="1301"/>
        <v/>
      </c>
      <c r="IX695" s="73" t="str">
        <f t="shared" si="1302"/>
        <v/>
      </c>
      <c r="IY695" s="167"/>
      <c r="IZ695" s="152"/>
      <c r="JA695" s="159"/>
      <c r="JB695" s="160"/>
      <c r="JC695" s="161"/>
      <c r="JD695" s="160"/>
      <c r="JE695" s="160"/>
      <c r="JF695" s="168"/>
      <c r="JG695" s="64" t="str">
        <f t="shared" si="1303"/>
        <v/>
      </c>
      <c r="JH695" s="64" t="str">
        <f t="shared" si="1304"/>
        <v/>
      </c>
      <c r="JI695" s="73" t="str">
        <f t="shared" si="1305"/>
        <v/>
      </c>
      <c r="JJ695" s="167"/>
      <c r="JK695" s="152"/>
      <c r="JL695" s="159"/>
      <c r="JM695" s="160"/>
      <c r="JN695" s="161"/>
      <c r="JO695" s="160"/>
      <c r="JP695" s="160"/>
      <c r="JQ695" s="168"/>
      <c r="JR695" s="64" t="str">
        <f t="shared" si="1306"/>
        <v/>
      </c>
      <c r="JS695" s="64" t="str">
        <f t="shared" si="1307"/>
        <v/>
      </c>
      <c r="JT695" s="73" t="str">
        <f t="shared" si="1308"/>
        <v/>
      </c>
      <c r="JU695" s="167"/>
      <c r="JV695" s="152"/>
      <c r="JW695" s="159"/>
      <c r="JX695" s="160"/>
      <c r="JY695" s="161"/>
      <c r="JZ695" s="160"/>
      <c r="KA695" s="160"/>
      <c r="KB695" s="168"/>
      <c r="KC695" s="64" t="str">
        <f t="shared" si="1309"/>
        <v/>
      </c>
      <c r="KD695" s="64" t="str">
        <f t="shared" si="1310"/>
        <v/>
      </c>
      <c r="KE695" s="73" t="str">
        <f t="shared" si="1311"/>
        <v/>
      </c>
      <c r="KF695" s="167"/>
      <c r="KG695" s="152"/>
      <c r="KH695" s="159"/>
      <c r="KI695" s="160"/>
      <c r="KJ695" s="161"/>
      <c r="KK695" s="160"/>
      <c r="KL695" s="160"/>
      <c r="KM695" s="168"/>
      <c r="KN695" s="64" t="str">
        <f t="shared" si="1312"/>
        <v/>
      </c>
      <c r="KO695" s="64" t="str">
        <f t="shared" si="1313"/>
        <v/>
      </c>
      <c r="KP695" s="73" t="str">
        <f t="shared" si="1314"/>
        <v/>
      </c>
      <c r="KQ695" s="167"/>
      <c r="KR695" s="152"/>
      <c r="KS695" s="159"/>
      <c r="KT695" s="160"/>
      <c r="KU695" s="161"/>
      <c r="KV695" s="160"/>
      <c r="KW695" s="160"/>
      <c r="KX695" s="168"/>
      <c r="KY695" s="64" t="str">
        <f t="shared" si="1315"/>
        <v/>
      </c>
      <c r="KZ695" s="64" t="str">
        <f t="shared" si="1316"/>
        <v/>
      </c>
      <c r="LA695" s="73" t="str">
        <f t="shared" si="1317"/>
        <v/>
      </c>
      <c r="LB695" s="167"/>
      <c r="LC695" s="152"/>
      <c r="LD695" s="159"/>
      <c r="LE695" s="160"/>
      <c r="LF695" s="161"/>
      <c r="LG695" s="160"/>
      <c r="LH695" s="160"/>
      <c r="LI695" s="168"/>
      <c r="LJ695" s="64" t="str">
        <f t="shared" si="1318"/>
        <v/>
      </c>
      <c r="LK695" s="64" t="str">
        <f t="shared" si="1319"/>
        <v/>
      </c>
      <c r="LL695" s="73" t="str">
        <f t="shared" si="1320"/>
        <v/>
      </c>
      <c r="LM695" s="167"/>
      <c r="LN695" s="152"/>
      <c r="LO695" s="159"/>
      <c r="LP695" s="160"/>
      <c r="LQ695" s="161"/>
      <c r="LR695" s="160"/>
      <c r="LS695" s="160"/>
      <c r="LT695" s="168"/>
      <c r="LU695" s="64" t="str">
        <f t="shared" si="1321"/>
        <v/>
      </c>
      <c r="LV695" s="64" t="str">
        <f t="shared" si="1322"/>
        <v/>
      </c>
      <c r="LW695" s="73" t="str">
        <f t="shared" si="1323"/>
        <v/>
      </c>
      <c r="LX695" s="167"/>
      <c r="LY695" s="152"/>
      <c r="LZ695" s="159"/>
      <c r="MA695" s="160"/>
      <c r="MB695" s="161"/>
      <c r="MC695" s="160"/>
      <c r="MD695" s="160"/>
      <c r="ME695" s="168"/>
      <c r="MF695" s="64" t="str">
        <f t="shared" si="1324"/>
        <v/>
      </c>
      <c r="MG695" s="64" t="str">
        <f t="shared" si="1325"/>
        <v/>
      </c>
      <c r="MH695" s="73" t="str">
        <f t="shared" si="1326"/>
        <v/>
      </c>
      <c r="MI695" s="167"/>
      <c r="MJ695" s="152"/>
      <c r="MK695" s="171"/>
      <c r="ML695" s="171"/>
      <c r="MM695" s="2">
        <f t="shared" si="1341"/>
        <v>0</v>
      </c>
      <c r="MN695" s="2">
        <f t="shared" ca="1" si="1342"/>
        <v>0</v>
      </c>
      <c r="MO695" s="2">
        <f t="shared" ca="1" si="1342"/>
        <v>0</v>
      </c>
      <c r="MP695" s="2">
        <f t="shared" ca="1" si="1342"/>
        <v>0</v>
      </c>
      <c r="MQ695" s="53"/>
      <c r="MR695" s="152"/>
      <c r="MS695" s="159"/>
      <c r="MT695" s="160"/>
      <c r="MU695" s="71">
        <f t="shared" si="1327"/>
        <v>0</v>
      </c>
      <c r="MV695" s="141">
        <f t="shared" si="1328"/>
        <v>0</v>
      </c>
      <c r="MW695" s="141">
        <f t="shared" si="1329"/>
        <v>0</v>
      </c>
      <c r="MX695" s="141">
        <f t="shared" si="1330"/>
        <v>0</v>
      </c>
      <c r="MY695" s="64" t="str">
        <f t="shared" si="1331"/>
        <v/>
      </c>
      <c r="MZ695" s="64" t="str">
        <f t="shared" si="1332"/>
        <v/>
      </c>
      <c r="NA695" s="73" t="str">
        <f t="shared" si="1333"/>
        <v/>
      </c>
      <c r="NB695" s="167"/>
      <c r="NC695" s="81"/>
      <c r="ND695" s="55"/>
      <c r="NE695" s="81"/>
      <c r="NF695" s="81"/>
    </row>
    <row r="696" spans="2:370" ht="20.25" customHeight="1" x14ac:dyDescent="0.15">
      <c r="B696" s="154">
        <v>689</v>
      </c>
      <c r="C696" s="154">
        <f t="shared" si="1334"/>
        <v>9</v>
      </c>
      <c r="D696" s="155"/>
      <c r="E696" s="155"/>
      <c r="F696" s="54"/>
      <c r="G696" s="81"/>
      <c r="H696" s="159"/>
      <c r="I696" s="160"/>
      <c r="J696" s="161"/>
      <c r="K696" s="160"/>
      <c r="L696" s="160"/>
      <c r="M696" s="168"/>
      <c r="N696" s="64" t="str">
        <f t="shared" si="1335"/>
        <v/>
      </c>
      <c r="O696" s="64" t="str">
        <f t="shared" si="1336"/>
        <v/>
      </c>
      <c r="P696" s="73" t="str">
        <f t="shared" si="1337"/>
        <v/>
      </c>
      <c r="Q696" s="167"/>
      <c r="R696" s="152"/>
      <c r="S696" s="159"/>
      <c r="T696" s="160"/>
      <c r="U696" s="161"/>
      <c r="V696" s="160"/>
      <c r="W696" s="160"/>
      <c r="X696" s="168"/>
      <c r="Y696" s="64" t="str">
        <f t="shared" si="1338"/>
        <v/>
      </c>
      <c r="Z696" s="64" t="str">
        <f t="shared" si="1339"/>
        <v/>
      </c>
      <c r="AA696" s="73" t="str">
        <f t="shared" si="1340"/>
        <v/>
      </c>
      <c r="AB696" s="167"/>
      <c r="AC696" s="152"/>
      <c r="AD696" s="159"/>
      <c r="AE696" s="160"/>
      <c r="AF696" s="161"/>
      <c r="AG696" s="160"/>
      <c r="AH696" s="160"/>
      <c r="AI696" s="168"/>
      <c r="AJ696" s="64" t="str">
        <f t="shared" si="1240"/>
        <v/>
      </c>
      <c r="AK696" s="64" t="str">
        <f t="shared" si="1241"/>
        <v/>
      </c>
      <c r="AL696" s="73" t="str">
        <f t="shared" si="1242"/>
        <v/>
      </c>
      <c r="AM696" s="167"/>
      <c r="AN696" s="152"/>
      <c r="AO696" s="159"/>
      <c r="AP696" s="160"/>
      <c r="AQ696" s="161"/>
      <c r="AR696" s="160"/>
      <c r="AS696" s="160"/>
      <c r="AT696" s="168"/>
      <c r="AU696" s="64" t="str">
        <f t="shared" si="1243"/>
        <v/>
      </c>
      <c r="AV696" s="64" t="str">
        <f t="shared" si="1244"/>
        <v/>
      </c>
      <c r="AW696" s="73" t="str">
        <f t="shared" si="1245"/>
        <v/>
      </c>
      <c r="AX696" s="167"/>
      <c r="AY696" s="152"/>
      <c r="AZ696" s="159"/>
      <c r="BA696" s="160"/>
      <c r="BB696" s="161"/>
      <c r="BC696" s="160"/>
      <c r="BD696" s="160"/>
      <c r="BE696" s="168"/>
      <c r="BF696" s="64" t="str">
        <f t="shared" si="1246"/>
        <v/>
      </c>
      <c r="BG696" s="64" t="str">
        <f t="shared" si="1247"/>
        <v/>
      </c>
      <c r="BH696" s="73" t="str">
        <f t="shared" si="1248"/>
        <v/>
      </c>
      <c r="BI696" s="167"/>
      <c r="BJ696" s="152"/>
      <c r="BK696" s="159"/>
      <c r="BL696" s="160"/>
      <c r="BM696" s="161"/>
      <c r="BN696" s="160"/>
      <c r="BO696" s="160"/>
      <c r="BP696" s="168"/>
      <c r="BQ696" s="64" t="str">
        <f t="shared" si="1249"/>
        <v/>
      </c>
      <c r="BR696" s="64" t="str">
        <f t="shared" si="1250"/>
        <v/>
      </c>
      <c r="BS696" s="73" t="str">
        <f t="shared" si="1251"/>
        <v/>
      </c>
      <c r="BT696" s="167"/>
      <c r="BU696" s="152"/>
      <c r="BV696" s="159"/>
      <c r="BW696" s="160"/>
      <c r="BX696" s="161"/>
      <c r="BY696" s="160"/>
      <c r="BZ696" s="160"/>
      <c r="CA696" s="168"/>
      <c r="CB696" s="64" t="str">
        <f t="shared" si="1252"/>
        <v/>
      </c>
      <c r="CC696" s="64" t="str">
        <f t="shared" si="1253"/>
        <v/>
      </c>
      <c r="CD696" s="73" t="str">
        <f t="shared" si="1254"/>
        <v/>
      </c>
      <c r="CE696" s="167"/>
      <c r="CF696" s="152"/>
      <c r="CG696" s="159"/>
      <c r="CH696" s="160"/>
      <c r="CI696" s="161"/>
      <c r="CJ696" s="160"/>
      <c r="CK696" s="160"/>
      <c r="CL696" s="168"/>
      <c r="CM696" s="64" t="str">
        <f t="shared" si="1255"/>
        <v/>
      </c>
      <c r="CN696" s="64" t="str">
        <f t="shared" si="1256"/>
        <v/>
      </c>
      <c r="CO696" s="73" t="str">
        <f t="shared" si="1257"/>
        <v/>
      </c>
      <c r="CP696" s="167"/>
      <c r="CQ696" s="152"/>
      <c r="CR696" s="159"/>
      <c r="CS696" s="160"/>
      <c r="CT696" s="161"/>
      <c r="CU696" s="160"/>
      <c r="CV696" s="160"/>
      <c r="CW696" s="168"/>
      <c r="CX696" s="64" t="str">
        <f t="shared" si="1258"/>
        <v/>
      </c>
      <c r="CY696" s="64" t="str">
        <f t="shared" si="1259"/>
        <v/>
      </c>
      <c r="CZ696" s="73" t="str">
        <f t="shared" si="1260"/>
        <v/>
      </c>
      <c r="DA696" s="167"/>
      <c r="DB696" s="152"/>
      <c r="DC696" s="159"/>
      <c r="DD696" s="160"/>
      <c r="DE696" s="161"/>
      <c r="DF696" s="160"/>
      <c r="DG696" s="160"/>
      <c r="DH696" s="168"/>
      <c r="DI696" s="64" t="str">
        <f t="shared" si="1261"/>
        <v/>
      </c>
      <c r="DJ696" s="64" t="str">
        <f t="shared" si="1262"/>
        <v/>
      </c>
      <c r="DK696" s="73" t="str">
        <f t="shared" si="1263"/>
        <v/>
      </c>
      <c r="DL696" s="167"/>
      <c r="DM696" s="152"/>
      <c r="DN696" s="159"/>
      <c r="DO696" s="160"/>
      <c r="DP696" s="161"/>
      <c r="DQ696" s="160"/>
      <c r="DR696" s="160"/>
      <c r="DS696" s="168"/>
      <c r="DT696" s="64" t="str">
        <f t="shared" si="1264"/>
        <v/>
      </c>
      <c r="DU696" s="64" t="str">
        <f t="shared" si="1265"/>
        <v/>
      </c>
      <c r="DV696" s="73" t="str">
        <f t="shared" si="1266"/>
        <v/>
      </c>
      <c r="DW696" s="167"/>
      <c r="DX696" s="152"/>
      <c r="DY696" s="159"/>
      <c r="DZ696" s="160"/>
      <c r="EA696" s="161"/>
      <c r="EB696" s="160"/>
      <c r="EC696" s="160"/>
      <c r="ED696" s="168"/>
      <c r="EE696" s="64" t="str">
        <f t="shared" si="1267"/>
        <v/>
      </c>
      <c r="EF696" s="64" t="str">
        <f t="shared" si="1268"/>
        <v/>
      </c>
      <c r="EG696" s="73" t="str">
        <f t="shared" si="1269"/>
        <v/>
      </c>
      <c r="EH696" s="167"/>
      <c r="EI696" s="152"/>
      <c r="EJ696" s="159"/>
      <c r="EK696" s="160"/>
      <c r="EL696" s="161"/>
      <c r="EM696" s="160"/>
      <c r="EN696" s="160"/>
      <c r="EO696" s="168"/>
      <c r="EP696" s="64" t="str">
        <f t="shared" si="1270"/>
        <v/>
      </c>
      <c r="EQ696" s="64" t="str">
        <f t="shared" si="1271"/>
        <v/>
      </c>
      <c r="ER696" s="73" t="str">
        <f t="shared" si="1272"/>
        <v/>
      </c>
      <c r="ES696" s="167"/>
      <c r="ET696" s="152"/>
      <c r="EU696" s="159"/>
      <c r="EV696" s="160"/>
      <c r="EW696" s="161"/>
      <c r="EX696" s="160"/>
      <c r="EY696" s="160"/>
      <c r="EZ696" s="168"/>
      <c r="FA696" s="64" t="str">
        <f t="shared" si="1273"/>
        <v/>
      </c>
      <c r="FB696" s="64" t="str">
        <f t="shared" si="1274"/>
        <v/>
      </c>
      <c r="FC696" s="73" t="str">
        <f t="shared" si="1275"/>
        <v/>
      </c>
      <c r="FD696" s="167"/>
      <c r="FE696" s="152"/>
      <c r="FF696" s="159"/>
      <c r="FG696" s="160"/>
      <c r="FH696" s="161"/>
      <c r="FI696" s="160"/>
      <c r="FJ696" s="160"/>
      <c r="FK696" s="168"/>
      <c r="FL696" s="64" t="str">
        <f t="shared" si="1276"/>
        <v/>
      </c>
      <c r="FM696" s="64" t="str">
        <f t="shared" si="1277"/>
        <v/>
      </c>
      <c r="FN696" s="73" t="str">
        <f t="shared" si="1278"/>
        <v/>
      </c>
      <c r="FO696" s="167"/>
      <c r="FP696" s="152"/>
      <c r="FQ696" s="159"/>
      <c r="FR696" s="160"/>
      <c r="FS696" s="161"/>
      <c r="FT696" s="160"/>
      <c r="FU696" s="160"/>
      <c r="FV696" s="168"/>
      <c r="FW696" s="64" t="str">
        <f t="shared" si="1279"/>
        <v/>
      </c>
      <c r="FX696" s="64" t="str">
        <f t="shared" si="1280"/>
        <v/>
      </c>
      <c r="FY696" s="73" t="str">
        <f t="shared" si="1281"/>
        <v/>
      </c>
      <c r="FZ696" s="167"/>
      <c r="GA696" s="152"/>
      <c r="GB696" s="159"/>
      <c r="GC696" s="160"/>
      <c r="GD696" s="161"/>
      <c r="GE696" s="160"/>
      <c r="GF696" s="160"/>
      <c r="GG696" s="168"/>
      <c r="GH696" s="64" t="str">
        <f t="shared" si="1282"/>
        <v/>
      </c>
      <c r="GI696" s="64" t="str">
        <f t="shared" si="1283"/>
        <v/>
      </c>
      <c r="GJ696" s="73" t="str">
        <f t="shared" si="1284"/>
        <v/>
      </c>
      <c r="GK696" s="167"/>
      <c r="GL696" s="152"/>
      <c r="GM696" s="159"/>
      <c r="GN696" s="160"/>
      <c r="GO696" s="161"/>
      <c r="GP696" s="160"/>
      <c r="GQ696" s="160"/>
      <c r="GR696" s="168"/>
      <c r="GS696" s="64" t="str">
        <f t="shared" si="1285"/>
        <v/>
      </c>
      <c r="GT696" s="64" t="str">
        <f t="shared" si="1286"/>
        <v/>
      </c>
      <c r="GU696" s="73" t="str">
        <f t="shared" si="1287"/>
        <v/>
      </c>
      <c r="GV696" s="167"/>
      <c r="GW696" s="152"/>
      <c r="GX696" s="159"/>
      <c r="GY696" s="160"/>
      <c r="GZ696" s="161"/>
      <c r="HA696" s="160"/>
      <c r="HB696" s="160"/>
      <c r="HC696" s="168"/>
      <c r="HD696" s="64" t="str">
        <f t="shared" si="1288"/>
        <v/>
      </c>
      <c r="HE696" s="64" t="str">
        <f t="shared" si="1289"/>
        <v/>
      </c>
      <c r="HF696" s="73" t="str">
        <f t="shared" si="1290"/>
        <v/>
      </c>
      <c r="HG696" s="167"/>
      <c r="HH696" s="152"/>
      <c r="HI696" s="159"/>
      <c r="HJ696" s="160"/>
      <c r="HK696" s="161"/>
      <c r="HL696" s="160"/>
      <c r="HM696" s="160"/>
      <c r="HN696" s="168"/>
      <c r="HO696" s="64" t="str">
        <f t="shared" si="1291"/>
        <v/>
      </c>
      <c r="HP696" s="64" t="str">
        <f t="shared" si="1292"/>
        <v/>
      </c>
      <c r="HQ696" s="73" t="str">
        <f t="shared" si="1293"/>
        <v/>
      </c>
      <c r="HR696" s="167"/>
      <c r="HS696" s="152"/>
      <c r="HT696" s="159"/>
      <c r="HU696" s="160"/>
      <c r="HV696" s="161"/>
      <c r="HW696" s="160"/>
      <c r="HX696" s="160"/>
      <c r="HY696" s="168"/>
      <c r="HZ696" s="64" t="str">
        <f t="shared" si="1294"/>
        <v/>
      </c>
      <c r="IA696" s="64" t="str">
        <f t="shared" si="1295"/>
        <v/>
      </c>
      <c r="IB696" s="73" t="str">
        <f t="shared" si="1296"/>
        <v/>
      </c>
      <c r="IC696" s="167"/>
      <c r="ID696" s="152"/>
      <c r="IE696" s="159"/>
      <c r="IF696" s="160"/>
      <c r="IG696" s="161"/>
      <c r="IH696" s="160"/>
      <c r="II696" s="160"/>
      <c r="IJ696" s="168"/>
      <c r="IK696" s="64" t="str">
        <f t="shared" si="1297"/>
        <v/>
      </c>
      <c r="IL696" s="64" t="str">
        <f t="shared" si="1298"/>
        <v/>
      </c>
      <c r="IM696" s="73" t="str">
        <f t="shared" si="1299"/>
        <v/>
      </c>
      <c r="IN696" s="167"/>
      <c r="IO696" s="152"/>
      <c r="IP696" s="159"/>
      <c r="IQ696" s="160"/>
      <c r="IR696" s="161"/>
      <c r="IS696" s="160"/>
      <c r="IT696" s="160"/>
      <c r="IU696" s="168"/>
      <c r="IV696" s="64" t="str">
        <f t="shared" si="1300"/>
        <v/>
      </c>
      <c r="IW696" s="64" t="str">
        <f t="shared" si="1301"/>
        <v/>
      </c>
      <c r="IX696" s="73" t="str">
        <f t="shared" si="1302"/>
        <v/>
      </c>
      <c r="IY696" s="167"/>
      <c r="IZ696" s="152"/>
      <c r="JA696" s="159"/>
      <c r="JB696" s="160"/>
      <c r="JC696" s="161"/>
      <c r="JD696" s="160"/>
      <c r="JE696" s="160"/>
      <c r="JF696" s="168"/>
      <c r="JG696" s="64" t="str">
        <f t="shared" si="1303"/>
        <v/>
      </c>
      <c r="JH696" s="64" t="str">
        <f t="shared" si="1304"/>
        <v/>
      </c>
      <c r="JI696" s="73" t="str">
        <f t="shared" si="1305"/>
        <v/>
      </c>
      <c r="JJ696" s="167"/>
      <c r="JK696" s="152"/>
      <c r="JL696" s="159"/>
      <c r="JM696" s="160"/>
      <c r="JN696" s="161"/>
      <c r="JO696" s="160"/>
      <c r="JP696" s="160"/>
      <c r="JQ696" s="168"/>
      <c r="JR696" s="64" t="str">
        <f t="shared" si="1306"/>
        <v/>
      </c>
      <c r="JS696" s="64" t="str">
        <f t="shared" si="1307"/>
        <v/>
      </c>
      <c r="JT696" s="73" t="str">
        <f t="shared" si="1308"/>
        <v/>
      </c>
      <c r="JU696" s="167"/>
      <c r="JV696" s="152"/>
      <c r="JW696" s="159"/>
      <c r="JX696" s="160"/>
      <c r="JY696" s="161"/>
      <c r="JZ696" s="160"/>
      <c r="KA696" s="160"/>
      <c r="KB696" s="168"/>
      <c r="KC696" s="64" t="str">
        <f t="shared" si="1309"/>
        <v/>
      </c>
      <c r="KD696" s="64" t="str">
        <f t="shared" si="1310"/>
        <v/>
      </c>
      <c r="KE696" s="73" t="str">
        <f t="shared" si="1311"/>
        <v/>
      </c>
      <c r="KF696" s="167"/>
      <c r="KG696" s="152"/>
      <c r="KH696" s="159"/>
      <c r="KI696" s="160"/>
      <c r="KJ696" s="161"/>
      <c r="KK696" s="160"/>
      <c r="KL696" s="160"/>
      <c r="KM696" s="168"/>
      <c r="KN696" s="64" t="str">
        <f t="shared" si="1312"/>
        <v/>
      </c>
      <c r="KO696" s="64" t="str">
        <f t="shared" si="1313"/>
        <v/>
      </c>
      <c r="KP696" s="73" t="str">
        <f t="shared" si="1314"/>
        <v/>
      </c>
      <c r="KQ696" s="167"/>
      <c r="KR696" s="152"/>
      <c r="KS696" s="159"/>
      <c r="KT696" s="160"/>
      <c r="KU696" s="161"/>
      <c r="KV696" s="160"/>
      <c r="KW696" s="160"/>
      <c r="KX696" s="168"/>
      <c r="KY696" s="64" t="str">
        <f t="shared" si="1315"/>
        <v/>
      </c>
      <c r="KZ696" s="64" t="str">
        <f t="shared" si="1316"/>
        <v/>
      </c>
      <c r="LA696" s="73" t="str">
        <f t="shared" si="1317"/>
        <v/>
      </c>
      <c r="LB696" s="167"/>
      <c r="LC696" s="152"/>
      <c r="LD696" s="159"/>
      <c r="LE696" s="160"/>
      <c r="LF696" s="161"/>
      <c r="LG696" s="160"/>
      <c r="LH696" s="160"/>
      <c r="LI696" s="168"/>
      <c r="LJ696" s="64" t="str">
        <f t="shared" si="1318"/>
        <v/>
      </c>
      <c r="LK696" s="64" t="str">
        <f t="shared" si="1319"/>
        <v/>
      </c>
      <c r="LL696" s="73" t="str">
        <f t="shared" si="1320"/>
        <v/>
      </c>
      <c r="LM696" s="167"/>
      <c r="LN696" s="152"/>
      <c r="LO696" s="159"/>
      <c r="LP696" s="160"/>
      <c r="LQ696" s="161"/>
      <c r="LR696" s="160"/>
      <c r="LS696" s="160"/>
      <c r="LT696" s="168"/>
      <c r="LU696" s="64" t="str">
        <f t="shared" si="1321"/>
        <v/>
      </c>
      <c r="LV696" s="64" t="str">
        <f t="shared" si="1322"/>
        <v/>
      </c>
      <c r="LW696" s="73" t="str">
        <f t="shared" si="1323"/>
        <v/>
      </c>
      <c r="LX696" s="167"/>
      <c r="LY696" s="152"/>
      <c r="LZ696" s="159"/>
      <c r="MA696" s="160"/>
      <c r="MB696" s="161"/>
      <c r="MC696" s="160"/>
      <c r="MD696" s="160"/>
      <c r="ME696" s="168"/>
      <c r="MF696" s="64" t="str">
        <f t="shared" si="1324"/>
        <v/>
      </c>
      <c r="MG696" s="64" t="str">
        <f t="shared" si="1325"/>
        <v/>
      </c>
      <c r="MH696" s="73" t="str">
        <f t="shared" si="1326"/>
        <v/>
      </c>
      <c r="MI696" s="167"/>
      <c r="MJ696" s="152"/>
      <c r="MK696" s="171"/>
      <c r="ML696" s="171"/>
      <c r="MM696" s="2">
        <f t="shared" si="1341"/>
        <v>0</v>
      </c>
      <c r="MN696" s="2">
        <f t="shared" ca="1" si="1342"/>
        <v>0</v>
      </c>
      <c r="MO696" s="2">
        <f t="shared" ca="1" si="1342"/>
        <v>0</v>
      </c>
      <c r="MP696" s="2">
        <f t="shared" ca="1" si="1342"/>
        <v>0</v>
      </c>
      <c r="MQ696" s="53"/>
      <c r="MR696" s="152"/>
      <c r="MS696" s="159"/>
      <c r="MT696" s="160"/>
      <c r="MU696" s="71">
        <f t="shared" si="1327"/>
        <v>0</v>
      </c>
      <c r="MV696" s="141">
        <f t="shared" si="1328"/>
        <v>0</v>
      </c>
      <c r="MW696" s="141">
        <f t="shared" si="1329"/>
        <v>0</v>
      </c>
      <c r="MX696" s="141">
        <f t="shared" si="1330"/>
        <v>0</v>
      </c>
      <c r="MY696" s="64" t="str">
        <f t="shared" si="1331"/>
        <v/>
      </c>
      <c r="MZ696" s="64" t="str">
        <f t="shared" si="1332"/>
        <v/>
      </c>
      <c r="NA696" s="73" t="str">
        <f t="shared" si="1333"/>
        <v/>
      </c>
      <c r="NB696" s="167"/>
      <c r="NC696" s="81"/>
      <c r="ND696" s="55"/>
      <c r="NE696" s="81"/>
      <c r="NF696" s="81"/>
    </row>
    <row r="697" spans="2:370" ht="20.25" customHeight="1" x14ac:dyDescent="0.15">
      <c r="B697" s="154">
        <v>690</v>
      </c>
      <c r="C697" s="154">
        <f t="shared" si="1334"/>
        <v>0</v>
      </c>
      <c r="D697" s="155"/>
      <c r="E697" s="155"/>
      <c r="F697" s="54"/>
      <c r="G697" s="81"/>
      <c r="H697" s="159"/>
      <c r="I697" s="160"/>
      <c r="J697" s="161"/>
      <c r="K697" s="160"/>
      <c r="L697" s="160"/>
      <c r="M697" s="168"/>
      <c r="N697" s="64" t="str">
        <f t="shared" si="1335"/>
        <v/>
      </c>
      <c r="O697" s="64" t="str">
        <f t="shared" si="1336"/>
        <v/>
      </c>
      <c r="P697" s="73" t="str">
        <f t="shared" si="1337"/>
        <v/>
      </c>
      <c r="Q697" s="167"/>
      <c r="R697" s="152"/>
      <c r="S697" s="159"/>
      <c r="T697" s="160"/>
      <c r="U697" s="161"/>
      <c r="V697" s="160"/>
      <c r="W697" s="160"/>
      <c r="X697" s="168"/>
      <c r="Y697" s="64" t="str">
        <f t="shared" si="1338"/>
        <v/>
      </c>
      <c r="Z697" s="64" t="str">
        <f t="shared" si="1339"/>
        <v/>
      </c>
      <c r="AA697" s="73" t="str">
        <f t="shared" si="1340"/>
        <v/>
      </c>
      <c r="AB697" s="167"/>
      <c r="AC697" s="152"/>
      <c r="AD697" s="159"/>
      <c r="AE697" s="160"/>
      <c r="AF697" s="161"/>
      <c r="AG697" s="160"/>
      <c r="AH697" s="160"/>
      <c r="AI697" s="168"/>
      <c r="AJ697" s="64" t="str">
        <f t="shared" si="1240"/>
        <v/>
      </c>
      <c r="AK697" s="64" t="str">
        <f t="shared" si="1241"/>
        <v/>
      </c>
      <c r="AL697" s="73" t="str">
        <f t="shared" si="1242"/>
        <v/>
      </c>
      <c r="AM697" s="167"/>
      <c r="AN697" s="152"/>
      <c r="AO697" s="159"/>
      <c r="AP697" s="160"/>
      <c r="AQ697" s="161"/>
      <c r="AR697" s="160"/>
      <c r="AS697" s="160"/>
      <c r="AT697" s="168"/>
      <c r="AU697" s="64" t="str">
        <f t="shared" si="1243"/>
        <v/>
      </c>
      <c r="AV697" s="64" t="str">
        <f t="shared" si="1244"/>
        <v/>
      </c>
      <c r="AW697" s="73" t="str">
        <f t="shared" si="1245"/>
        <v/>
      </c>
      <c r="AX697" s="167"/>
      <c r="AY697" s="152"/>
      <c r="AZ697" s="159"/>
      <c r="BA697" s="160"/>
      <c r="BB697" s="161"/>
      <c r="BC697" s="160"/>
      <c r="BD697" s="160"/>
      <c r="BE697" s="168"/>
      <c r="BF697" s="64" t="str">
        <f t="shared" si="1246"/>
        <v/>
      </c>
      <c r="BG697" s="64" t="str">
        <f t="shared" si="1247"/>
        <v/>
      </c>
      <c r="BH697" s="73" t="str">
        <f t="shared" si="1248"/>
        <v/>
      </c>
      <c r="BI697" s="167"/>
      <c r="BJ697" s="152"/>
      <c r="BK697" s="159"/>
      <c r="BL697" s="160"/>
      <c r="BM697" s="161"/>
      <c r="BN697" s="160"/>
      <c r="BO697" s="160"/>
      <c r="BP697" s="168"/>
      <c r="BQ697" s="64" t="str">
        <f t="shared" si="1249"/>
        <v/>
      </c>
      <c r="BR697" s="64" t="str">
        <f t="shared" si="1250"/>
        <v/>
      </c>
      <c r="BS697" s="73" t="str">
        <f t="shared" si="1251"/>
        <v/>
      </c>
      <c r="BT697" s="167"/>
      <c r="BU697" s="152"/>
      <c r="BV697" s="159"/>
      <c r="BW697" s="160"/>
      <c r="BX697" s="161"/>
      <c r="BY697" s="160"/>
      <c r="BZ697" s="160"/>
      <c r="CA697" s="168"/>
      <c r="CB697" s="64" t="str">
        <f t="shared" si="1252"/>
        <v/>
      </c>
      <c r="CC697" s="64" t="str">
        <f t="shared" si="1253"/>
        <v/>
      </c>
      <c r="CD697" s="73" t="str">
        <f t="shared" si="1254"/>
        <v/>
      </c>
      <c r="CE697" s="167"/>
      <c r="CF697" s="152"/>
      <c r="CG697" s="159"/>
      <c r="CH697" s="160"/>
      <c r="CI697" s="161"/>
      <c r="CJ697" s="160"/>
      <c r="CK697" s="160"/>
      <c r="CL697" s="168"/>
      <c r="CM697" s="64" t="str">
        <f t="shared" si="1255"/>
        <v/>
      </c>
      <c r="CN697" s="64" t="str">
        <f t="shared" si="1256"/>
        <v/>
      </c>
      <c r="CO697" s="73" t="str">
        <f t="shared" si="1257"/>
        <v/>
      </c>
      <c r="CP697" s="167"/>
      <c r="CQ697" s="152"/>
      <c r="CR697" s="159"/>
      <c r="CS697" s="160"/>
      <c r="CT697" s="161"/>
      <c r="CU697" s="160"/>
      <c r="CV697" s="160"/>
      <c r="CW697" s="168"/>
      <c r="CX697" s="64" t="str">
        <f t="shared" si="1258"/>
        <v/>
      </c>
      <c r="CY697" s="64" t="str">
        <f t="shared" si="1259"/>
        <v/>
      </c>
      <c r="CZ697" s="73" t="str">
        <f t="shared" si="1260"/>
        <v/>
      </c>
      <c r="DA697" s="167"/>
      <c r="DB697" s="152"/>
      <c r="DC697" s="159"/>
      <c r="DD697" s="160"/>
      <c r="DE697" s="161"/>
      <c r="DF697" s="160"/>
      <c r="DG697" s="160"/>
      <c r="DH697" s="168"/>
      <c r="DI697" s="64" t="str">
        <f t="shared" si="1261"/>
        <v/>
      </c>
      <c r="DJ697" s="64" t="str">
        <f t="shared" si="1262"/>
        <v/>
      </c>
      <c r="DK697" s="73" t="str">
        <f t="shared" si="1263"/>
        <v/>
      </c>
      <c r="DL697" s="167"/>
      <c r="DM697" s="152"/>
      <c r="DN697" s="159"/>
      <c r="DO697" s="160"/>
      <c r="DP697" s="161"/>
      <c r="DQ697" s="160"/>
      <c r="DR697" s="160"/>
      <c r="DS697" s="168"/>
      <c r="DT697" s="64" t="str">
        <f t="shared" si="1264"/>
        <v/>
      </c>
      <c r="DU697" s="64" t="str">
        <f t="shared" si="1265"/>
        <v/>
      </c>
      <c r="DV697" s="73" t="str">
        <f t="shared" si="1266"/>
        <v/>
      </c>
      <c r="DW697" s="167"/>
      <c r="DX697" s="152"/>
      <c r="DY697" s="159"/>
      <c r="DZ697" s="160"/>
      <c r="EA697" s="161"/>
      <c r="EB697" s="160"/>
      <c r="EC697" s="160"/>
      <c r="ED697" s="168"/>
      <c r="EE697" s="64" t="str">
        <f t="shared" si="1267"/>
        <v/>
      </c>
      <c r="EF697" s="64" t="str">
        <f t="shared" si="1268"/>
        <v/>
      </c>
      <c r="EG697" s="73" t="str">
        <f t="shared" si="1269"/>
        <v/>
      </c>
      <c r="EH697" s="167"/>
      <c r="EI697" s="152"/>
      <c r="EJ697" s="159"/>
      <c r="EK697" s="160"/>
      <c r="EL697" s="161"/>
      <c r="EM697" s="160"/>
      <c r="EN697" s="160"/>
      <c r="EO697" s="168"/>
      <c r="EP697" s="64" t="str">
        <f t="shared" si="1270"/>
        <v/>
      </c>
      <c r="EQ697" s="64" t="str">
        <f t="shared" si="1271"/>
        <v/>
      </c>
      <c r="ER697" s="73" t="str">
        <f t="shared" si="1272"/>
        <v/>
      </c>
      <c r="ES697" s="167"/>
      <c r="ET697" s="152"/>
      <c r="EU697" s="159"/>
      <c r="EV697" s="160"/>
      <c r="EW697" s="161"/>
      <c r="EX697" s="160"/>
      <c r="EY697" s="160"/>
      <c r="EZ697" s="168"/>
      <c r="FA697" s="64" t="str">
        <f t="shared" si="1273"/>
        <v/>
      </c>
      <c r="FB697" s="64" t="str">
        <f t="shared" si="1274"/>
        <v/>
      </c>
      <c r="FC697" s="73" t="str">
        <f t="shared" si="1275"/>
        <v/>
      </c>
      <c r="FD697" s="167"/>
      <c r="FE697" s="152"/>
      <c r="FF697" s="159"/>
      <c r="FG697" s="160"/>
      <c r="FH697" s="161"/>
      <c r="FI697" s="160"/>
      <c r="FJ697" s="160"/>
      <c r="FK697" s="168"/>
      <c r="FL697" s="64" t="str">
        <f t="shared" si="1276"/>
        <v/>
      </c>
      <c r="FM697" s="64" t="str">
        <f t="shared" si="1277"/>
        <v/>
      </c>
      <c r="FN697" s="73" t="str">
        <f t="shared" si="1278"/>
        <v/>
      </c>
      <c r="FO697" s="167"/>
      <c r="FP697" s="152"/>
      <c r="FQ697" s="159"/>
      <c r="FR697" s="160"/>
      <c r="FS697" s="161"/>
      <c r="FT697" s="160"/>
      <c r="FU697" s="160"/>
      <c r="FV697" s="168"/>
      <c r="FW697" s="64" t="str">
        <f t="shared" si="1279"/>
        <v/>
      </c>
      <c r="FX697" s="64" t="str">
        <f t="shared" si="1280"/>
        <v/>
      </c>
      <c r="FY697" s="73" t="str">
        <f t="shared" si="1281"/>
        <v/>
      </c>
      <c r="FZ697" s="167"/>
      <c r="GA697" s="152"/>
      <c r="GB697" s="159"/>
      <c r="GC697" s="160"/>
      <c r="GD697" s="161"/>
      <c r="GE697" s="160"/>
      <c r="GF697" s="160"/>
      <c r="GG697" s="168"/>
      <c r="GH697" s="64" t="str">
        <f t="shared" si="1282"/>
        <v/>
      </c>
      <c r="GI697" s="64" t="str">
        <f t="shared" si="1283"/>
        <v/>
      </c>
      <c r="GJ697" s="73" t="str">
        <f t="shared" si="1284"/>
        <v/>
      </c>
      <c r="GK697" s="167"/>
      <c r="GL697" s="152"/>
      <c r="GM697" s="159"/>
      <c r="GN697" s="160"/>
      <c r="GO697" s="161"/>
      <c r="GP697" s="160"/>
      <c r="GQ697" s="160"/>
      <c r="GR697" s="168"/>
      <c r="GS697" s="64" t="str">
        <f t="shared" si="1285"/>
        <v/>
      </c>
      <c r="GT697" s="64" t="str">
        <f t="shared" si="1286"/>
        <v/>
      </c>
      <c r="GU697" s="73" t="str">
        <f t="shared" si="1287"/>
        <v/>
      </c>
      <c r="GV697" s="167"/>
      <c r="GW697" s="152"/>
      <c r="GX697" s="159"/>
      <c r="GY697" s="160"/>
      <c r="GZ697" s="161"/>
      <c r="HA697" s="160"/>
      <c r="HB697" s="160"/>
      <c r="HC697" s="168"/>
      <c r="HD697" s="64" t="str">
        <f t="shared" si="1288"/>
        <v/>
      </c>
      <c r="HE697" s="64" t="str">
        <f t="shared" si="1289"/>
        <v/>
      </c>
      <c r="HF697" s="73" t="str">
        <f t="shared" si="1290"/>
        <v/>
      </c>
      <c r="HG697" s="167"/>
      <c r="HH697" s="152"/>
      <c r="HI697" s="159"/>
      <c r="HJ697" s="160"/>
      <c r="HK697" s="161"/>
      <c r="HL697" s="160"/>
      <c r="HM697" s="160"/>
      <c r="HN697" s="168"/>
      <c r="HO697" s="64" t="str">
        <f t="shared" si="1291"/>
        <v/>
      </c>
      <c r="HP697" s="64" t="str">
        <f t="shared" si="1292"/>
        <v/>
      </c>
      <c r="HQ697" s="73" t="str">
        <f t="shared" si="1293"/>
        <v/>
      </c>
      <c r="HR697" s="167"/>
      <c r="HS697" s="152"/>
      <c r="HT697" s="159"/>
      <c r="HU697" s="160"/>
      <c r="HV697" s="161"/>
      <c r="HW697" s="160"/>
      <c r="HX697" s="160"/>
      <c r="HY697" s="168"/>
      <c r="HZ697" s="64" t="str">
        <f t="shared" si="1294"/>
        <v/>
      </c>
      <c r="IA697" s="64" t="str">
        <f t="shared" si="1295"/>
        <v/>
      </c>
      <c r="IB697" s="73" t="str">
        <f t="shared" si="1296"/>
        <v/>
      </c>
      <c r="IC697" s="167"/>
      <c r="ID697" s="152"/>
      <c r="IE697" s="159"/>
      <c r="IF697" s="160"/>
      <c r="IG697" s="161"/>
      <c r="IH697" s="160"/>
      <c r="II697" s="160"/>
      <c r="IJ697" s="168"/>
      <c r="IK697" s="64" t="str">
        <f t="shared" si="1297"/>
        <v/>
      </c>
      <c r="IL697" s="64" t="str">
        <f t="shared" si="1298"/>
        <v/>
      </c>
      <c r="IM697" s="73" t="str">
        <f t="shared" si="1299"/>
        <v/>
      </c>
      <c r="IN697" s="167"/>
      <c r="IO697" s="152"/>
      <c r="IP697" s="159"/>
      <c r="IQ697" s="160"/>
      <c r="IR697" s="161"/>
      <c r="IS697" s="160"/>
      <c r="IT697" s="160"/>
      <c r="IU697" s="168"/>
      <c r="IV697" s="64" t="str">
        <f t="shared" si="1300"/>
        <v/>
      </c>
      <c r="IW697" s="64" t="str">
        <f t="shared" si="1301"/>
        <v/>
      </c>
      <c r="IX697" s="73" t="str">
        <f t="shared" si="1302"/>
        <v/>
      </c>
      <c r="IY697" s="167"/>
      <c r="IZ697" s="152"/>
      <c r="JA697" s="159"/>
      <c r="JB697" s="160"/>
      <c r="JC697" s="161"/>
      <c r="JD697" s="160"/>
      <c r="JE697" s="160"/>
      <c r="JF697" s="168"/>
      <c r="JG697" s="64" t="str">
        <f t="shared" si="1303"/>
        <v/>
      </c>
      <c r="JH697" s="64" t="str">
        <f t="shared" si="1304"/>
        <v/>
      </c>
      <c r="JI697" s="73" t="str">
        <f t="shared" si="1305"/>
        <v/>
      </c>
      <c r="JJ697" s="167"/>
      <c r="JK697" s="152"/>
      <c r="JL697" s="159"/>
      <c r="JM697" s="160"/>
      <c r="JN697" s="161"/>
      <c r="JO697" s="160"/>
      <c r="JP697" s="160"/>
      <c r="JQ697" s="168"/>
      <c r="JR697" s="64" t="str">
        <f t="shared" si="1306"/>
        <v/>
      </c>
      <c r="JS697" s="64" t="str">
        <f t="shared" si="1307"/>
        <v/>
      </c>
      <c r="JT697" s="73" t="str">
        <f t="shared" si="1308"/>
        <v/>
      </c>
      <c r="JU697" s="167"/>
      <c r="JV697" s="152"/>
      <c r="JW697" s="159"/>
      <c r="JX697" s="160"/>
      <c r="JY697" s="161"/>
      <c r="JZ697" s="160"/>
      <c r="KA697" s="160"/>
      <c r="KB697" s="168"/>
      <c r="KC697" s="64" t="str">
        <f t="shared" si="1309"/>
        <v/>
      </c>
      <c r="KD697" s="64" t="str">
        <f t="shared" si="1310"/>
        <v/>
      </c>
      <c r="KE697" s="73" t="str">
        <f t="shared" si="1311"/>
        <v/>
      </c>
      <c r="KF697" s="167"/>
      <c r="KG697" s="152"/>
      <c r="KH697" s="159"/>
      <c r="KI697" s="160"/>
      <c r="KJ697" s="161"/>
      <c r="KK697" s="160"/>
      <c r="KL697" s="160"/>
      <c r="KM697" s="168"/>
      <c r="KN697" s="64" t="str">
        <f t="shared" si="1312"/>
        <v/>
      </c>
      <c r="KO697" s="64" t="str">
        <f t="shared" si="1313"/>
        <v/>
      </c>
      <c r="KP697" s="73" t="str">
        <f t="shared" si="1314"/>
        <v/>
      </c>
      <c r="KQ697" s="167"/>
      <c r="KR697" s="152"/>
      <c r="KS697" s="159"/>
      <c r="KT697" s="160"/>
      <c r="KU697" s="161"/>
      <c r="KV697" s="160"/>
      <c r="KW697" s="160"/>
      <c r="KX697" s="168"/>
      <c r="KY697" s="64" t="str">
        <f t="shared" si="1315"/>
        <v/>
      </c>
      <c r="KZ697" s="64" t="str">
        <f t="shared" si="1316"/>
        <v/>
      </c>
      <c r="LA697" s="73" t="str">
        <f t="shared" si="1317"/>
        <v/>
      </c>
      <c r="LB697" s="167"/>
      <c r="LC697" s="152"/>
      <c r="LD697" s="159"/>
      <c r="LE697" s="160"/>
      <c r="LF697" s="161"/>
      <c r="LG697" s="160"/>
      <c r="LH697" s="160"/>
      <c r="LI697" s="168"/>
      <c r="LJ697" s="64" t="str">
        <f t="shared" si="1318"/>
        <v/>
      </c>
      <c r="LK697" s="64" t="str">
        <f t="shared" si="1319"/>
        <v/>
      </c>
      <c r="LL697" s="73" t="str">
        <f t="shared" si="1320"/>
        <v/>
      </c>
      <c r="LM697" s="167"/>
      <c r="LN697" s="152"/>
      <c r="LO697" s="159"/>
      <c r="LP697" s="160"/>
      <c r="LQ697" s="161"/>
      <c r="LR697" s="160"/>
      <c r="LS697" s="160"/>
      <c r="LT697" s="168"/>
      <c r="LU697" s="64" t="str">
        <f t="shared" si="1321"/>
        <v/>
      </c>
      <c r="LV697" s="64" t="str">
        <f t="shared" si="1322"/>
        <v/>
      </c>
      <c r="LW697" s="73" t="str">
        <f t="shared" si="1323"/>
        <v/>
      </c>
      <c r="LX697" s="167"/>
      <c r="LY697" s="152"/>
      <c r="LZ697" s="159"/>
      <c r="MA697" s="160"/>
      <c r="MB697" s="161"/>
      <c r="MC697" s="160"/>
      <c r="MD697" s="160"/>
      <c r="ME697" s="168"/>
      <c r="MF697" s="64" t="str">
        <f t="shared" si="1324"/>
        <v/>
      </c>
      <c r="MG697" s="64" t="str">
        <f t="shared" si="1325"/>
        <v/>
      </c>
      <c r="MH697" s="73" t="str">
        <f t="shared" si="1326"/>
        <v/>
      </c>
      <c r="MI697" s="167"/>
      <c r="MJ697" s="152"/>
      <c r="MK697" s="171"/>
      <c r="ML697" s="171"/>
      <c r="MM697" s="2">
        <f t="shared" si="1341"/>
        <v>0</v>
      </c>
      <c r="MN697" s="2">
        <f t="shared" ca="1" si="1342"/>
        <v>0</v>
      </c>
      <c r="MO697" s="2">
        <f t="shared" ca="1" si="1342"/>
        <v>0</v>
      </c>
      <c r="MP697" s="2">
        <f t="shared" ca="1" si="1342"/>
        <v>0</v>
      </c>
      <c r="MQ697" s="53"/>
      <c r="MR697" s="152"/>
      <c r="MS697" s="159"/>
      <c r="MT697" s="160"/>
      <c r="MU697" s="71">
        <f t="shared" si="1327"/>
        <v>0</v>
      </c>
      <c r="MV697" s="141">
        <f t="shared" si="1328"/>
        <v>0</v>
      </c>
      <c r="MW697" s="141">
        <f t="shared" si="1329"/>
        <v>0</v>
      </c>
      <c r="MX697" s="141">
        <f t="shared" si="1330"/>
        <v>0</v>
      </c>
      <c r="MY697" s="64" t="str">
        <f t="shared" si="1331"/>
        <v/>
      </c>
      <c r="MZ697" s="64" t="str">
        <f t="shared" si="1332"/>
        <v/>
      </c>
      <c r="NA697" s="73" t="str">
        <f t="shared" si="1333"/>
        <v/>
      </c>
      <c r="NB697" s="167"/>
      <c r="NC697" s="81"/>
      <c r="ND697" s="55"/>
      <c r="NE697" s="81"/>
      <c r="NF697" s="81"/>
    </row>
    <row r="698" spans="2:370" ht="20.25" customHeight="1" x14ac:dyDescent="0.15">
      <c r="B698" s="154">
        <v>691</v>
      </c>
      <c r="C698" s="154">
        <f t="shared" si="1334"/>
        <v>1</v>
      </c>
      <c r="D698" s="155"/>
      <c r="E698" s="155"/>
      <c r="F698" s="54"/>
      <c r="G698" s="81"/>
      <c r="H698" s="159"/>
      <c r="I698" s="160"/>
      <c r="J698" s="161"/>
      <c r="K698" s="160"/>
      <c r="L698" s="160"/>
      <c r="M698" s="168"/>
      <c r="N698" s="64" t="str">
        <f t="shared" si="1335"/>
        <v/>
      </c>
      <c r="O698" s="64" t="str">
        <f t="shared" si="1336"/>
        <v/>
      </c>
      <c r="P698" s="73" t="str">
        <f t="shared" si="1337"/>
        <v/>
      </c>
      <c r="Q698" s="167"/>
      <c r="R698" s="152"/>
      <c r="S698" s="159"/>
      <c r="T698" s="160"/>
      <c r="U698" s="161"/>
      <c r="V698" s="160"/>
      <c r="W698" s="160"/>
      <c r="X698" s="168"/>
      <c r="Y698" s="64" t="str">
        <f t="shared" si="1338"/>
        <v/>
      </c>
      <c r="Z698" s="64" t="str">
        <f t="shared" si="1339"/>
        <v/>
      </c>
      <c r="AA698" s="73" t="str">
        <f t="shared" si="1340"/>
        <v/>
      </c>
      <c r="AB698" s="167"/>
      <c r="AC698" s="152"/>
      <c r="AD698" s="159"/>
      <c r="AE698" s="160"/>
      <c r="AF698" s="161"/>
      <c r="AG698" s="160"/>
      <c r="AH698" s="160"/>
      <c r="AI698" s="168"/>
      <c r="AJ698" s="64" t="str">
        <f t="shared" si="1240"/>
        <v/>
      </c>
      <c r="AK698" s="64" t="str">
        <f t="shared" si="1241"/>
        <v/>
      </c>
      <c r="AL698" s="73" t="str">
        <f t="shared" si="1242"/>
        <v/>
      </c>
      <c r="AM698" s="167"/>
      <c r="AN698" s="152"/>
      <c r="AO698" s="159"/>
      <c r="AP698" s="160"/>
      <c r="AQ698" s="161"/>
      <c r="AR698" s="160"/>
      <c r="AS698" s="160"/>
      <c r="AT698" s="168"/>
      <c r="AU698" s="64" t="str">
        <f t="shared" si="1243"/>
        <v/>
      </c>
      <c r="AV698" s="64" t="str">
        <f t="shared" si="1244"/>
        <v/>
      </c>
      <c r="AW698" s="73" t="str">
        <f t="shared" si="1245"/>
        <v/>
      </c>
      <c r="AX698" s="167"/>
      <c r="AY698" s="152"/>
      <c r="AZ698" s="159"/>
      <c r="BA698" s="160"/>
      <c r="BB698" s="161"/>
      <c r="BC698" s="160"/>
      <c r="BD698" s="160"/>
      <c r="BE698" s="168"/>
      <c r="BF698" s="64" t="str">
        <f t="shared" si="1246"/>
        <v/>
      </c>
      <c r="BG698" s="64" t="str">
        <f t="shared" si="1247"/>
        <v/>
      </c>
      <c r="BH698" s="73" t="str">
        <f t="shared" si="1248"/>
        <v/>
      </c>
      <c r="BI698" s="167"/>
      <c r="BJ698" s="152"/>
      <c r="BK698" s="159"/>
      <c r="BL698" s="160"/>
      <c r="BM698" s="161"/>
      <c r="BN698" s="160"/>
      <c r="BO698" s="160"/>
      <c r="BP698" s="168"/>
      <c r="BQ698" s="64" t="str">
        <f t="shared" si="1249"/>
        <v/>
      </c>
      <c r="BR698" s="64" t="str">
        <f t="shared" si="1250"/>
        <v/>
      </c>
      <c r="BS698" s="73" t="str">
        <f t="shared" si="1251"/>
        <v/>
      </c>
      <c r="BT698" s="167"/>
      <c r="BU698" s="152"/>
      <c r="BV698" s="159"/>
      <c r="BW698" s="160"/>
      <c r="BX698" s="161"/>
      <c r="BY698" s="160"/>
      <c r="BZ698" s="160"/>
      <c r="CA698" s="168"/>
      <c r="CB698" s="64" t="str">
        <f t="shared" si="1252"/>
        <v/>
      </c>
      <c r="CC698" s="64" t="str">
        <f t="shared" si="1253"/>
        <v/>
      </c>
      <c r="CD698" s="73" t="str">
        <f t="shared" si="1254"/>
        <v/>
      </c>
      <c r="CE698" s="167"/>
      <c r="CF698" s="152"/>
      <c r="CG698" s="159"/>
      <c r="CH698" s="160"/>
      <c r="CI698" s="161"/>
      <c r="CJ698" s="160"/>
      <c r="CK698" s="160"/>
      <c r="CL698" s="168"/>
      <c r="CM698" s="64" t="str">
        <f t="shared" si="1255"/>
        <v/>
      </c>
      <c r="CN698" s="64" t="str">
        <f t="shared" si="1256"/>
        <v/>
      </c>
      <c r="CO698" s="73" t="str">
        <f t="shared" si="1257"/>
        <v/>
      </c>
      <c r="CP698" s="167"/>
      <c r="CQ698" s="152"/>
      <c r="CR698" s="159"/>
      <c r="CS698" s="160"/>
      <c r="CT698" s="161"/>
      <c r="CU698" s="160"/>
      <c r="CV698" s="160"/>
      <c r="CW698" s="168"/>
      <c r="CX698" s="64" t="str">
        <f t="shared" si="1258"/>
        <v/>
      </c>
      <c r="CY698" s="64" t="str">
        <f t="shared" si="1259"/>
        <v/>
      </c>
      <c r="CZ698" s="73" t="str">
        <f t="shared" si="1260"/>
        <v/>
      </c>
      <c r="DA698" s="167"/>
      <c r="DB698" s="152"/>
      <c r="DC698" s="159"/>
      <c r="DD698" s="160"/>
      <c r="DE698" s="161"/>
      <c r="DF698" s="160"/>
      <c r="DG698" s="160"/>
      <c r="DH698" s="168"/>
      <c r="DI698" s="64" t="str">
        <f t="shared" si="1261"/>
        <v/>
      </c>
      <c r="DJ698" s="64" t="str">
        <f t="shared" si="1262"/>
        <v/>
      </c>
      <c r="DK698" s="73" t="str">
        <f t="shared" si="1263"/>
        <v/>
      </c>
      <c r="DL698" s="167"/>
      <c r="DM698" s="152"/>
      <c r="DN698" s="159"/>
      <c r="DO698" s="160"/>
      <c r="DP698" s="161"/>
      <c r="DQ698" s="160"/>
      <c r="DR698" s="160"/>
      <c r="DS698" s="168"/>
      <c r="DT698" s="64" t="str">
        <f t="shared" si="1264"/>
        <v/>
      </c>
      <c r="DU698" s="64" t="str">
        <f t="shared" si="1265"/>
        <v/>
      </c>
      <c r="DV698" s="73" t="str">
        <f t="shared" si="1266"/>
        <v/>
      </c>
      <c r="DW698" s="167"/>
      <c r="DX698" s="152"/>
      <c r="DY698" s="159"/>
      <c r="DZ698" s="160"/>
      <c r="EA698" s="161"/>
      <c r="EB698" s="160"/>
      <c r="EC698" s="160"/>
      <c r="ED698" s="168"/>
      <c r="EE698" s="64" t="str">
        <f t="shared" si="1267"/>
        <v/>
      </c>
      <c r="EF698" s="64" t="str">
        <f t="shared" si="1268"/>
        <v/>
      </c>
      <c r="EG698" s="73" t="str">
        <f t="shared" si="1269"/>
        <v/>
      </c>
      <c r="EH698" s="167"/>
      <c r="EI698" s="152"/>
      <c r="EJ698" s="159"/>
      <c r="EK698" s="160"/>
      <c r="EL698" s="161"/>
      <c r="EM698" s="160"/>
      <c r="EN698" s="160"/>
      <c r="EO698" s="168"/>
      <c r="EP698" s="64" t="str">
        <f t="shared" si="1270"/>
        <v/>
      </c>
      <c r="EQ698" s="64" t="str">
        <f t="shared" si="1271"/>
        <v/>
      </c>
      <c r="ER698" s="73" t="str">
        <f t="shared" si="1272"/>
        <v/>
      </c>
      <c r="ES698" s="167"/>
      <c r="ET698" s="152"/>
      <c r="EU698" s="159"/>
      <c r="EV698" s="160"/>
      <c r="EW698" s="161"/>
      <c r="EX698" s="160"/>
      <c r="EY698" s="160"/>
      <c r="EZ698" s="168"/>
      <c r="FA698" s="64" t="str">
        <f t="shared" si="1273"/>
        <v/>
      </c>
      <c r="FB698" s="64" t="str">
        <f t="shared" si="1274"/>
        <v/>
      </c>
      <c r="FC698" s="73" t="str">
        <f t="shared" si="1275"/>
        <v/>
      </c>
      <c r="FD698" s="167"/>
      <c r="FE698" s="152"/>
      <c r="FF698" s="159"/>
      <c r="FG698" s="160"/>
      <c r="FH698" s="161"/>
      <c r="FI698" s="160"/>
      <c r="FJ698" s="160"/>
      <c r="FK698" s="168"/>
      <c r="FL698" s="64" t="str">
        <f t="shared" si="1276"/>
        <v/>
      </c>
      <c r="FM698" s="64" t="str">
        <f t="shared" si="1277"/>
        <v/>
      </c>
      <c r="FN698" s="73" t="str">
        <f t="shared" si="1278"/>
        <v/>
      </c>
      <c r="FO698" s="167"/>
      <c r="FP698" s="152"/>
      <c r="FQ698" s="159"/>
      <c r="FR698" s="160"/>
      <c r="FS698" s="161"/>
      <c r="FT698" s="160"/>
      <c r="FU698" s="160"/>
      <c r="FV698" s="168"/>
      <c r="FW698" s="64" t="str">
        <f t="shared" si="1279"/>
        <v/>
      </c>
      <c r="FX698" s="64" t="str">
        <f t="shared" si="1280"/>
        <v/>
      </c>
      <c r="FY698" s="73" t="str">
        <f t="shared" si="1281"/>
        <v/>
      </c>
      <c r="FZ698" s="167"/>
      <c r="GA698" s="152"/>
      <c r="GB698" s="159"/>
      <c r="GC698" s="160"/>
      <c r="GD698" s="161"/>
      <c r="GE698" s="160"/>
      <c r="GF698" s="160"/>
      <c r="GG698" s="168"/>
      <c r="GH698" s="64" t="str">
        <f t="shared" si="1282"/>
        <v/>
      </c>
      <c r="GI698" s="64" t="str">
        <f t="shared" si="1283"/>
        <v/>
      </c>
      <c r="GJ698" s="73" t="str">
        <f t="shared" si="1284"/>
        <v/>
      </c>
      <c r="GK698" s="167"/>
      <c r="GL698" s="152"/>
      <c r="GM698" s="159"/>
      <c r="GN698" s="160"/>
      <c r="GO698" s="161"/>
      <c r="GP698" s="160"/>
      <c r="GQ698" s="160"/>
      <c r="GR698" s="168"/>
      <c r="GS698" s="64" t="str">
        <f t="shared" si="1285"/>
        <v/>
      </c>
      <c r="GT698" s="64" t="str">
        <f t="shared" si="1286"/>
        <v/>
      </c>
      <c r="GU698" s="73" t="str">
        <f t="shared" si="1287"/>
        <v/>
      </c>
      <c r="GV698" s="167"/>
      <c r="GW698" s="152"/>
      <c r="GX698" s="159"/>
      <c r="GY698" s="160"/>
      <c r="GZ698" s="161"/>
      <c r="HA698" s="160"/>
      <c r="HB698" s="160"/>
      <c r="HC698" s="168"/>
      <c r="HD698" s="64" t="str">
        <f t="shared" si="1288"/>
        <v/>
      </c>
      <c r="HE698" s="64" t="str">
        <f t="shared" si="1289"/>
        <v/>
      </c>
      <c r="HF698" s="73" t="str">
        <f t="shared" si="1290"/>
        <v/>
      </c>
      <c r="HG698" s="167"/>
      <c r="HH698" s="152"/>
      <c r="HI698" s="159"/>
      <c r="HJ698" s="160"/>
      <c r="HK698" s="161"/>
      <c r="HL698" s="160"/>
      <c r="HM698" s="160"/>
      <c r="HN698" s="168"/>
      <c r="HO698" s="64" t="str">
        <f t="shared" si="1291"/>
        <v/>
      </c>
      <c r="HP698" s="64" t="str">
        <f t="shared" si="1292"/>
        <v/>
      </c>
      <c r="HQ698" s="73" t="str">
        <f t="shared" si="1293"/>
        <v/>
      </c>
      <c r="HR698" s="167"/>
      <c r="HS698" s="152"/>
      <c r="HT698" s="159"/>
      <c r="HU698" s="160"/>
      <c r="HV698" s="161"/>
      <c r="HW698" s="160"/>
      <c r="HX698" s="160"/>
      <c r="HY698" s="168"/>
      <c r="HZ698" s="64" t="str">
        <f t="shared" si="1294"/>
        <v/>
      </c>
      <c r="IA698" s="64" t="str">
        <f t="shared" si="1295"/>
        <v/>
      </c>
      <c r="IB698" s="73" t="str">
        <f t="shared" si="1296"/>
        <v/>
      </c>
      <c r="IC698" s="167"/>
      <c r="ID698" s="152"/>
      <c r="IE698" s="159"/>
      <c r="IF698" s="160"/>
      <c r="IG698" s="161"/>
      <c r="IH698" s="160"/>
      <c r="II698" s="160"/>
      <c r="IJ698" s="168"/>
      <c r="IK698" s="64" t="str">
        <f t="shared" si="1297"/>
        <v/>
      </c>
      <c r="IL698" s="64" t="str">
        <f t="shared" si="1298"/>
        <v/>
      </c>
      <c r="IM698" s="73" t="str">
        <f t="shared" si="1299"/>
        <v/>
      </c>
      <c r="IN698" s="167"/>
      <c r="IO698" s="152"/>
      <c r="IP698" s="159"/>
      <c r="IQ698" s="160"/>
      <c r="IR698" s="161"/>
      <c r="IS698" s="160"/>
      <c r="IT698" s="160"/>
      <c r="IU698" s="168"/>
      <c r="IV698" s="64" t="str">
        <f t="shared" si="1300"/>
        <v/>
      </c>
      <c r="IW698" s="64" t="str">
        <f t="shared" si="1301"/>
        <v/>
      </c>
      <c r="IX698" s="73" t="str">
        <f t="shared" si="1302"/>
        <v/>
      </c>
      <c r="IY698" s="167"/>
      <c r="IZ698" s="152"/>
      <c r="JA698" s="159"/>
      <c r="JB698" s="160"/>
      <c r="JC698" s="161"/>
      <c r="JD698" s="160"/>
      <c r="JE698" s="160"/>
      <c r="JF698" s="168"/>
      <c r="JG698" s="64" t="str">
        <f t="shared" si="1303"/>
        <v/>
      </c>
      <c r="JH698" s="64" t="str">
        <f t="shared" si="1304"/>
        <v/>
      </c>
      <c r="JI698" s="73" t="str">
        <f t="shared" si="1305"/>
        <v/>
      </c>
      <c r="JJ698" s="167"/>
      <c r="JK698" s="152"/>
      <c r="JL698" s="159"/>
      <c r="JM698" s="160"/>
      <c r="JN698" s="161"/>
      <c r="JO698" s="160"/>
      <c r="JP698" s="160"/>
      <c r="JQ698" s="168"/>
      <c r="JR698" s="64" t="str">
        <f t="shared" si="1306"/>
        <v/>
      </c>
      <c r="JS698" s="64" t="str">
        <f t="shared" si="1307"/>
        <v/>
      </c>
      <c r="JT698" s="73" t="str">
        <f t="shared" si="1308"/>
        <v/>
      </c>
      <c r="JU698" s="167"/>
      <c r="JV698" s="152"/>
      <c r="JW698" s="159"/>
      <c r="JX698" s="160"/>
      <c r="JY698" s="161"/>
      <c r="JZ698" s="160"/>
      <c r="KA698" s="160"/>
      <c r="KB698" s="168"/>
      <c r="KC698" s="64" t="str">
        <f t="shared" si="1309"/>
        <v/>
      </c>
      <c r="KD698" s="64" t="str">
        <f t="shared" si="1310"/>
        <v/>
      </c>
      <c r="KE698" s="73" t="str">
        <f t="shared" si="1311"/>
        <v/>
      </c>
      <c r="KF698" s="167"/>
      <c r="KG698" s="152"/>
      <c r="KH698" s="159"/>
      <c r="KI698" s="160"/>
      <c r="KJ698" s="161"/>
      <c r="KK698" s="160"/>
      <c r="KL698" s="160"/>
      <c r="KM698" s="168"/>
      <c r="KN698" s="64" t="str">
        <f t="shared" si="1312"/>
        <v/>
      </c>
      <c r="KO698" s="64" t="str">
        <f t="shared" si="1313"/>
        <v/>
      </c>
      <c r="KP698" s="73" t="str">
        <f t="shared" si="1314"/>
        <v/>
      </c>
      <c r="KQ698" s="167"/>
      <c r="KR698" s="152"/>
      <c r="KS698" s="159"/>
      <c r="KT698" s="160"/>
      <c r="KU698" s="161"/>
      <c r="KV698" s="160"/>
      <c r="KW698" s="160"/>
      <c r="KX698" s="168"/>
      <c r="KY698" s="64" t="str">
        <f t="shared" si="1315"/>
        <v/>
      </c>
      <c r="KZ698" s="64" t="str">
        <f t="shared" si="1316"/>
        <v/>
      </c>
      <c r="LA698" s="73" t="str">
        <f t="shared" si="1317"/>
        <v/>
      </c>
      <c r="LB698" s="167"/>
      <c r="LC698" s="152"/>
      <c r="LD698" s="159"/>
      <c r="LE698" s="160"/>
      <c r="LF698" s="161"/>
      <c r="LG698" s="160"/>
      <c r="LH698" s="160"/>
      <c r="LI698" s="168"/>
      <c r="LJ698" s="64" t="str">
        <f t="shared" si="1318"/>
        <v/>
      </c>
      <c r="LK698" s="64" t="str">
        <f t="shared" si="1319"/>
        <v/>
      </c>
      <c r="LL698" s="73" t="str">
        <f t="shared" si="1320"/>
        <v/>
      </c>
      <c r="LM698" s="167"/>
      <c r="LN698" s="152"/>
      <c r="LO698" s="159"/>
      <c r="LP698" s="160"/>
      <c r="LQ698" s="161"/>
      <c r="LR698" s="160"/>
      <c r="LS698" s="160"/>
      <c r="LT698" s="168"/>
      <c r="LU698" s="64" t="str">
        <f t="shared" si="1321"/>
        <v/>
      </c>
      <c r="LV698" s="64" t="str">
        <f t="shared" si="1322"/>
        <v/>
      </c>
      <c r="LW698" s="73" t="str">
        <f t="shared" si="1323"/>
        <v/>
      </c>
      <c r="LX698" s="167"/>
      <c r="LY698" s="152"/>
      <c r="LZ698" s="159"/>
      <c r="MA698" s="160"/>
      <c r="MB698" s="161"/>
      <c r="MC698" s="160"/>
      <c r="MD698" s="160"/>
      <c r="ME698" s="168"/>
      <c r="MF698" s="64" t="str">
        <f t="shared" si="1324"/>
        <v/>
      </c>
      <c r="MG698" s="64" t="str">
        <f t="shared" si="1325"/>
        <v/>
      </c>
      <c r="MH698" s="73" t="str">
        <f t="shared" si="1326"/>
        <v/>
      </c>
      <c r="MI698" s="167"/>
      <c r="MJ698" s="152"/>
      <c r="MK698" s="171"/>
      <c r="ML698" s="171"/>
      <c r="MM698" s="2">
        <f t="shared" si="1341"/>
        <v>0</v>
      </c>
      <c r="MN698" s="2">
        <f t="shared" ca="1" si="1342"/>
        <v>0</v>
      </c>
      <c r="MO698" s="2">
        <f t="shared" ca="1" si="1342"/>
        <v>0</v>
      </c>
      <c r="MP698" s="2">
        <f t="shared" ca="1" si="1342"/>
        <v>0</v>
      </c>
      <c r="MQ698" s="53"/>
      <c r="MR698" s="152"/>
      <c r="MS698" s="159"/>
      <c r="MT698" s="160"/>
      <c r="MU698" s="71">
        <f t="shared" si="1327"/>
        <v>0</v>
      </c>
      <c r="MV698" s="141">
        <f t="shared" si="1328"/>
        <v>0</v>
      </c>
      <c r="MW698" s="141">
        <f t="shared" si="1329"/>
        <v>0</v>
      </c>
      <c r="MX698" s="141">
        <f t="shared" si="1330"/>
        <v>0</v>
      </c>
      <c r="MY698" s="64" t="str">
        <f t="shared" si="1331"/>
        <v/>
      </c>
      <c r="MZ698" s="64" t="str">
        <f t="shared" si="1332"/>
        <v/>
      </c>
      <c r="NA698" s="73" t="str">
        <f t="shared" si="1333"/>
        <v/>
      </c>
      <c r="NB698" s="167"/>
      <c r="NC698" s="81"/>
      <c r="ND698" s="55"/>
      <c r="NE698" s="81"/>
      <c r="NF698" s="81"/>
    </row>
    <row r="699" spans="2:370" ht="20.25" customHeight="1" x14ac:dyDescent="0.15">
      <c r="B699" s="154">
        <v>692</v>
      </c>
      <c r="C699" s="154">
        <f t="shared" si="1334"/>
        <v>2</v>
      </c>
      <c r="D699" s="155"/>
      <c r="E699" s="155"/>
      <c r="F699" s="54"/>
      <c r="G699" s="81"/>
      <c r="H699" s="159"/>
      <c r="I699" s="160"/>
      <c r="J699" s="161"/>
      <c r="K699" s="160"/>
      <c r="L699" s="160"/>
      <c r="M699" s="168"/>
      <c r="N699" s="64" t="str">
        <f t="shared" si="1335"/>
        <v/>
      </c>
      <c r="O699" s="64" t="str">
        <f t="shared" si="1336"/>
        <v/>
      </c>
      <c r="P699" s="73" t="str">
        <f t="shared" si="1337"/>
        <v/>
      </c>
      <c r="Q699" s="167"/>
      <c r="R699" s="152"/>
      <c r="S699" s="159"/>
      <c r="T699" s="160"/>
      <c r="U699" s="161"/>
      <c r="V699" s="160"/>
      <c r="W699" s="160"/>
      <c r="X699" s="168"/>
      <c r="Y699" s="64" t="str">
        <f t="shared" si="1338"/>
        <v/>
      </c>
      <c r="Z699" s="64" t="str">
        <f t="shared" si="1339"/>
        <v/>
      </c>
      <c r="AA699" s="73" t="str">
        <f t="shared" si="1340"/>
        <v/>
      </c>
      <c r="AB699" s="167"/>
      <c r="AC699" s="152"/>
      <c r="AD699" s="159"/>
      <c r="AE699" s="160"/>
      <c r="AF699" s="161"/>
      <c r="AG699" s="160"/>
      <c r="AH699" s="160"/>
      <c r="AI699" s="168"/>
      <c r="AJ699" s="64" t="str">
        <f t="shared" si="1240"/>
        <v/>
      </c>
      <c r="AK699" s="64" t="str">
        <f t="shared" si="1241"/>
        <v/>
      </c>
      <c r="AL699" s="73" t="str">
        <f t="shared" si="1242"/>
        <v/>
      </c>
      <c r="AM699" s="167"/>
      <c r="AN699" s="152"/>
      <c r="AO699" s="159"/>
      <c r="AP699" s="160"/>
      <c r="AQ699" s="161"/>
      <c r="AR699" s="160"/>
      <c r="AS699" s="160"/>
      <c r="AT699" s="168"/>
      <c r="AU699" s="64" t="str">
        <f t="shared" si="1243"/>
        <v/>
      </c>
      <c r="AV699" s="64" t="str">
        <f t="shared" si="1244"/>
        <v/>
      </c>
      <c r="AW699" s="73" t="str">
        <f t="shared" si="1245"/>
        <v/>
      </c>
      <c r="AX699" s="167"/>
      <c r="AY699" s="152"/>
      <c r="AZ699" s="159"/>
      <c r="BA699" s="160"/>
      <c r="BB699" s="161"/>
      <c r="BC699" s="160"/>
      <c r="BD699" s="160"/>
      <c r="BE699" s="168"/>
      <c r="BF699" s="64" t="str">
        <f t="shared" si="1246"/>
        <v/>
      </c>
      <c r="BG699" s="64" t="str">
        <f t="shared" si="1247"/>
        <v/>
      </c>
      <c r="BH699" s="73" t="str">
        <f t="shared" si="1248"/>
        <v/>
      </c>
      <c r="BI699" s="167"/>
      <c r="BJ699" s="152"/>
      <c r="BK699" s="159"/>
      <c r="BL699" s="160"/>
      <c r="BM699" s="161"/>
      <c r="BN699" s="160"/>
      <c r="BO699" s="160"/>
      <c r="BP699" s="168"/>
      <c r="BQ699" s="64" t="str">
        <f t="shared" si="1249"/>
        <v/>
      </c>
      <c r="BR699" s="64" t="str">
        <f t="shared" si="1250"/>
        <v/>
      </c>
      <c r="BS699" s="73" t="str">
        <f t="shared" si="1251"/>
        <v/>
      </c>
      <c r="BT699" s="167"/>
      <c r="BU699" s="152"/>
      <c r="BV699" s="159"/>
      <c r="BW699" s="160"/>
      <c r="BX699" s="161"/>
      <c r="BY699" s="160"/>
      <c r="BZ699" s="160"/>
      <c r="CA699" s="168"/>
      <c r="CB699" s="64" t="str">
        <f t="shared" si="1252"/>
        <v/>
      </c>
      <c r="CC699" s="64" t="str">
        <f t="shared" si="1253"/>
        <v/>
      </c>
      <c r="CD699" s="73" t="str">
        <f t="shared" si="1254"/>
        <v/>
      </c>
      <c r="CE699" s="167"/>
      <c r="CF699" s="152"/>
      <c r="CG699" s="159"/>
      <c r="CH699" s="160"/>
      <c r="CI699" s="161"/>
      <c r="CJ699" s="160"/>
      <c r="CK699" s="160"/>
      <c r="CL699" s="168"/>
      <c r="CM699" s="64" t="str">
        <f t="shared" si="1255"/>
        <v/>
      </c>
      <c r="CN699" s="64" t="str">
        <f t="shared" si="1256"/>
        <v/>
      </c>
      <c r="CO699" s="73" t="str">
        <f t="shared" si="1257"/>
        <v/>
      </c>
      <c r="CP699" s="167"/>
      <c r="CQ699" s="152"/>
      <c r="CR699" s="159"/>
      <c r="CS699" s="160"/>
      <c r="CT699" s="161"/>
      <c r="CU699" s="160"/>
      <c r="CV699" s="160"/>
      <c r="CW699" s="168"/>
      <c r="CX699" s="64" t="str">
        <f t="shared" si="1258"/>
        <v/>
      </c>
      <c r="CY699" s="64" t="str">
        <f t="shared" si="1259"/>
        <v/>
      </c>
      <c r="CZ699" s="73" t="str">
        <f t="shared" si="1260"/>
        <v/>
      </c>
      <c r="DA699" s="167"/>
      <c r="DB699" s="152"/>
      <c r="DC699" s="159"/>
      <c r="DD699" s="160"/>
      <c r="DE699" s="161"/>
      <c r="DF699" s="160"/>
      <c r="DG699" s="160"/>
      <c r="DH699" s="168"/>
      <c r="DI699" s="64" t="str">
        <f t="shared" si="1261"/>
        <v/>
      </c>
      <c r="DJ699" s="64" t="str">
        <f t="shared" si="1262"/>
        <v/>
      </c>
      <c r="DK699" s="73" t="str">
        <f t="shared" si="1263"/>
        <v/>
      </c>
      <c r="DL699" s="167"/>
      <c r="DM699" s="152"/>
      <c r="DN699" s="159"/>
      <c r="DO699" s="160"/>
      <c r="DP699" s="161"/>
      <c r="DQ699" s="160"/>
      <c r="DR699" s="160"/>
      <c r="DS699" s="168"/>
      <c r="DT699" s="64" t="str">
        <f t="shared" si="1264"/>
        <v/>
      </c>
      <c r="DU699" s="64" t="str">
        <f t="shared" si="1265"/>
        <v/>
      </c>
      <c r="DV699" s="73" t="str">
        <f t="shared" si="1266"/>
        <v/>
      </c>
      <c r="DW699" s="167"/>
      <c r="DX699" s="152"/>
      <c r="DY699" s="159"/>
      <c r="DZ699" s="160"/>
      <c r="EA699" s="161"/>
      <c r="EB699" s="160"/>
      <c r="EC699" s="160"/>
      <c r="ED699" s="168"/>
      <c r="EE699" s="64" t="str">
        <f t="shared" si="1267"/>
        <v/>
      </c>
      <c r="EF699" s="64" t="str">
        <f t="shared" si="1268"/>
        <v/>
      </c>
      <c r="EG699" s="73" t="str">
        <f t="shared" si="1269"/>
        <v/>
      </c>
      <c r="EH699" s="167"/>
      <c r="EI699" s="152"/>
      <c r="EJ699" s="159"/>
      <c r="EK699" s="160"/>
      <c r="EL699" s="161"/>
      <c r="EM699" s="160"/>
      <c r="EN699" s="160"/>
      <c r="EO699" s="168"/>
      <c r="EP699" s="64" t="str">
        <f t="shared" si="1270"/>
        <v/>
      </c>
      <c r="EQ699" s="64" t="str">
        <f t="shared" si="1271"/>
        <v/>
      </c>
      <c r="ER699" s="73" t="str">
        <f t="shared" si="1272"/>
        <v/>
      </c>
      <c r="ES699" s="167"/>
      <c r="ET699" s="152"/>
      <c r="EU699" s="159"/>
      <c r="EV699" s="160"/>
      <c r="EW699" s="161"/>
      <c r="EX699" s="160"/>
      <c r="EY699" s="160"/>
      <c r="EZ699" s="168"/>
      <c r="FA699" s="64" t="str">
        <f t="shared" si="1273"/>
        <v/>
      </c>
      <c r="FB699" s="64" t="str">
        <f t="shared" si="1274"/>
        <v/>
      </c>
      <c r="FC699" s="73" t="str">
        <f t="shared" si="1275"/>
        <v/>
      </c>
      <c r="FD699" s="167"/>
      <c r="FE699" s="152"/>
      <c r="FF699" s="159"/>
      <c r="FG699" s="160"/>
      <c r="FH699" s="161"/>
      <c r="FI699" s="160"/>
      <c r="FJ699" s="160"/>
      <c r="FK699" s="168"/>
      <c r="FL699" s="64" t="str">
        <f t="shared" si="1276"/>
        <v/>
      </c>
      <c r="FM699" s="64" t="str">
        <f t="shared" si="1277"/>
        <v/>
      </c>
      <c r="FN699" s="73" t="str">
        <f t="shared" si="1278"/>
        <v/>
      </c>
      <c r="FO699" s="167"/>
      <c r="FP699" s="152"/>
      <c r="FQ699" s="159"/>
      <c r="FR699" s="160"/>
      <c r="FS699" s="161"/>
      <c r="FT699" s="160"/>
      <c r="FU699" s="160"/>
      <c r="FV699" s="168"/>
      <c r="FW699" s="64" t="str">
        <f t="shared" si="1279"/>
        <v/>
      </c>
      <c r="FX699" s="64" t="str">
        <f t="shared" si="1280"/>
        <v/>
      </c>
      <c r="FY699" s="73" t="str">
        <f t="shared" si="1281"/>
        <v/>
      </c>
      <c r="FZ699" s="167"/>
      <c r="GA699" s="152"/>
      <c r="GB699" s="159"/>
      <c r="GC699" s="160"/>
      <c r="GD699" s="161"/>
      <c r="GE699" s="160"/>
      <c r="GF699" s="160"/>
      <c r="GG699" s="168"/>
      <c r="GH699" s="64" t="str">
        <f t="shared" si="1282"/>
        <v/>
      </c>
      <c r="GI699" s="64" t="str">
        <f t="shared" si="1283"/>
        <v/>
      </c>
      <c r="GJ699" s="73" t="str">
        <f t="shared" si="1284"/>
        <v/>
      </c>
      <c r="GK699" s="167"/>
      <c r="GL699" s="152"/>
      <c r="GM699" s="159"/>
      <c r="GN699" s="160"/>
      <c r="GO699" s="161"/>
      <c r="GP699" s="160"/>
      <c r="GQ699" s="160"/>
      <c r="GR699" s="168"/>
      <c r="GS699" s="64" t="str">
        <f t="shared" si="1285"/>
        <v/>
      </c>
      <c r="GT699" s="64" t="str">
        <f t="shared" si="1286"/>
        <v/>
      </c>
      <c r="GU699" s="73" t="str">
        <f t="shared" si="1287"/>
        <v/>
      </c>
      <c r="GV699" s="167"/>
      <c r="GW699" s="152"/>
      <c r="GX699" s="159"/>
      <c r="GY699" s="160"/>
      <c r="GZ699" s="161"/>
      <c r="HA699" s="160"/>
      <c r="HB699" s="160"/>
      <c r="HC699" s="168"/>
      <c r="HD699" s="64" t="str">
        <f t="shared" si="1288"/>
        <v/>
      </c>
      <c r="HE699" s="64" t="str">
        <f t="shared" si="1289"/>
        <v/>
      </c>
      <c r="HF699" s="73" t="str">
        <f t="shared" si="1290"/>
        <v/>
      </c>
      <c r="HG699" s="167"/>
      <c r="HH699" s="152"/>
      <c r="HI699" s="159"/>
      <c r="HJ699" s="160"/>
      <c r="HK699" s="161"/>
      <c r="HL699" s="160"/>
      <c r="HM699" s="160"/>
      <c r="HN699" s="168"/>
      <c r="HO699" s="64" t="str">
        <f t="shared" si="1291"/>
        <v/>
      </c>
      <c r="HP699" s="64" t="str">
        <f t="shared" si="1292"/>
        <v/>
      </c>
      <c r="HQ699" s="73" t="str">
        <f t="shared" si="1293"/>
        <v/>
      </c>
      <c r="HR699" s="167"/>
      <c r="HS699" s="152"/>
      <c r="HT699" s="159"/>
      <c r="HU699" s="160"/>
      <c r="HV699" s="161"/>
      <c r="HW699" s="160"/>
      <c r="HX699" s="160"/>
      <c r="HY699" s="168"/>
      <c r="HZ699" s="64" t="str">
        <f t="shared" si="1294"/>
        <v/>
      </c>
      <c r="IA699" s="64" t="str">
        <f t="shared" si="1295"/>
        <v/>
      </c>
      <c r="IB699" s="73" t="str">
        <f t="shared" si="1296"/>
        <v/>
      </c>
      <c r="IC699" s="167"/>
      <c r="ID699" s="152"/>
      <c r="IE699" s="159"/>
      <c r="IF699" s="160"/>
      <c r="IG699" s="161"/>
      <c r="IH699" s="160"/>
      <c r="II699" s="160"/>
      <c r="IJ699" s="168"/>
      <c r="IK699" s="64" t="str">
        <f t="shared" si="1297"/>
        <v/>
      </c>
      <c r="IL699" s="64" t="str">
        <f t="shared" si="1298"/>
        <v/>
      </c>
      <c r="IM699" s="73" t="str">
        <f t="shared" si="1299"/>
        <v/>
      </c>
      <c r="IN699" s="167"/>
      <c r="IO699" s="152"/>
      <c r="IP699" s="159"/>
      <c r="IQ699" s="160"/>
      <c r="IR699" s="161"/>
      <c r="IS699" s="160"/>
      <c r="IT699" s="160"/>
      <c r="IU699" s="168"/>
      <c r="IV699" s="64" t="str">
        <f t="shared" si="1300"/>
        <v/>
      </c>
      <c r="IW699" s="64" t="str">
        <f t="shared" si="1301"/>
        <v/>
      </c>
      <c r="IX699" s="73" t="str">
        <f t="shared" si="1302"/>
        <v/>
      </c>
      <c r="IY699" s="167"/>
      <c r="IZ699" s="152"/>
      <c r="JA699" s="159"/>
      <c r="JB699" s="160"/>
      <c r="JC699" s="161"/>
      <c r="JD699" s="160"/>
      <c r="JE699" s="160"/>
      <c r="JF699" s="168"/>
      <c r="JG699" s="64" t="str">
        <f t="shared" si="1303"/>
        <v/>
      </c>
      <c r="JH699" s="64" t="str">
        <f t="shared" si="1304"/>
        <v/>
      </c>
      <c r="JI699" s="73" t="str">
        <f t="shared" si="1305"/>
        <v/>
      </c>
      <c r="JJ699" s="167"/>
      <c r="JK699" s="152"/>
      <c r="JL699" s="159"/>
      <c r="JM699" s="160"/>
      <c r="JN699" s="161"/>
      <c r="JO699" s="160"/>
      <c r="JP699" s="160"/>
      <c r="JQ699" s="168"/>
      <c r="JR699" s="64" t="str">
        <f t="shared" si="1306"/>
        <v/>
      </c>
      <c r="JS699" s="64" t="str">
        <f t="shared" si="1307"/>
        <v/>
      </c>
      <c r="JT699" s="73" t="str">
        <f t="shared" si="1308"/>
        <v/>
      </c>
      <c r="JU699" s="167"/>
      <c r="JV699" s="152"/>
      <c r="JW699" s="159"/>
      <c r="JX699" s="160"/>
      <c r="JY699" s="161"/>
      <c r="JZ699" s="160"/>
      <c r="KA699" s="160"/>
      <c r="KB699" s="168"/>
      <c r="KC699" s="64" t="str">
        <f t="shared" si="1309"/>
        <v/>
      </c>
      <c r="KD699" s="64" t="str">
        <f t="shared" si="1310"/>
        <v/>
      </c>
      <c r="KE699" s="73" t="str">
        <f t="shared" si="1311"/>
        <v/>
      </c>
      <c r="KF699" s="167"/>
      <c r="KG699" s="152"/>
      <c r="KH699" s="159"/>
      <c r="KI699" s="160"/>
      <c r="KJ699" s="161"/>
      <c r="KK699" s="160"/>
      <c r="KL699" s="160"/>
      <c r="KM699" s="168"/>
      <c r="KN699" s="64" t="str">
        <f t="shared" si="1312"/>
        <v/>
      </c>
      <c r="KO699" s="64" t="str">
        <f t="shared" si="1313"/>
        <v/>
      </c>
      <c r="KP699" s="73" t="str">
        <f t="shared" si="1314"/>
        <v/>
      </c>
      <c r="KQ699" s="167"/>
      <c r="KR699" s="152"/>
      <c r="KS699" s="159"/>
      <c r="KT699" s="160"/>
      <c r="KU699" s="161"/>
      <c r="KV699" s="160"/>
      <c r="KW699" s="160"/>
      <c r="KX699" s="168"/>
      <c r="KY699" s="64" t="str">
        <f t="shared" si="1315"/>
        <v/>
      </c>
      <c r="KZ699" s="64" t="str">
        <f t="shared" si="1316"/>
        <v/>
      </c>
      <c r="LA699" s="73" t="str">
        <f t="shared" si="1317"/>
        <v/>
      </c>
      <c r="LB699" s="167"/>
      <c r="LC699" s="152"/>
      <c r="LD699" s="159"/>
      <c r="LE699" s="160"/>
      <c r="LF699" s="161"/>
      <c r="LG699" s="160"/>
      <c r="LH699" s="160"/>
      <c r="LI699" s="168"/>
      <c r="LJ699" s="64" t="str">
        <f t="shared" si="1318"/>
        <v/>
      </c>
      <c r="LK699" s="64" t="str">
        <f t="shared" si="1319"/>
        <v/>
      </c>
      <c r="LL699" s="73" t="str">
        <f t="shared" si="1320"/>
        <v/>
      </c>
      <c r="LM699" s="167"/>
      <c r="LN699" s="152"/>
      <c r="LO699" s="159"/>
      <c r="LP699" s="160"/>
      <c r="LQ699" s="161"/>
      <c r="LR699" s="160"/>
      <c r="LS699" s="160"/>
      <c r="LT699" s="168"/>
      <c r="LU699" s="64" t="str">
        <f t="shared" si="1321"/>
        <v/>
      </c>
      <c r="LV699" s="64" t="str">
        <f t="shared" si="1322"/>
        <v/>
      </c>
      <c r="LW699" s="73" t="str">
        <f t="shared" si="1323"/>
        <v/>
      </c>
      <c r="LX699" s="167"/>
      <c r="LY699" s="152"/>
      <c r="LZ699" s="159"/>
      <c r="MA699" s="160"/>
      <c r="MB699" s="161"/>
      <c r="MC699" s="160"/>
      <c r="MD699" s="160"/>
      <c r="ME699" s="168"/>
      <c r="MF699" s="64" t="str">
        <f t="shared" si="1324"/>
        <v/>
      </c>
      <c r="MG699" s="64" t="str">
        <f t="shared" si="1325"/>
        <v/>
      </c>
      <c r="MH699" s="73" t="str">
        <f t="shared" si="1326"/>
        <v/>
      </c>
      <c r="MI699" s="167"/>
      <c r="MJ699" s="152"/>
      <c r="MK699" s="171"/>
      <c r="ML699" s="171"/>
      <c r="MM699" s="2">
        <f t="shared" si="1341"/>
        <v>0</v>
      </c>
      <c r="MN699" s="2">
        <f t="shared" ca="1" si="1342"/>
        <v>0</v>
      </c>
      <c r="MO699" s="2">
        <f t="shared" ca="1" si="1342"/>
        <v>0</v>
      </c>
      <c r="MP699" s="2">
        <f t="shared" ca="1" si="1342"/>
        <v>0</v>
      </c>
      <c r="MQ699" s="53"/>
      <c r="MR699" s="152"/>
      <c r="MS699" s="159"/>
      <c r="MT699" s="160"/>
      <c r="MU699" s="71">
        <f t="shared" si="1327"/>
        <v>0</v>
      </c>
      <c r="MV699" s="141">
        <f t="shared" si="1328"/>
        <v>0</v>
      </c>
      <c r="MW699" s="141">
        <f t="shared" si="1329"/>
        <v>0</v>
      </c>
      <c r="MX699" s="141">
        <f t="shared" si="1330"/>
        <v>0</v>
      </c>
      <c r="MY699" s="64" t="str">
        <f t="shared" si="1331"/>
        <v/>
      </c>
      <c r="MZ699" s="64" t="str">
        <f t="shared" si="1332"/>
        <v/>
      </c>
      <c r="NA699" s="73" t="str">
        <f t="shared" si="1333"/>
        <v/>
      </c>
      <c r="NB699" s="167"/>
      <c r="NC699" s="81"/>
      <c r="ND699" s="55"/>
      <c r="NE699" s="81"/>
      <c r="NF699" s="81"/>
    </row>
    <row r="700" spans="2:370" ht="20.25" customHeight="1" x14ac:dyDescent="0.15">
      <c r="B700" s="154">
        <v>693</v>
      </c>
      <c r="C700" s="154">
        <f t="shared" si="1334"/>
        <v>3</v>
      </c>
      <c r="D700" s="155"/>
      <c r="E700" s="155"/>
      <c r="F700" s="54"/>
      <c r="G700" s="81"/>
      <c r="H700" s="159"/>
      <c r="I700" s="160"/>
      <c r="J700" s="161"/>
      <c r="K700" s="160"/>
      <c r="L700" s="160"/>
      <c r="M700" s="168"/>
      <c r="N700" s="64" t="str">
        <f t="shared" si="1335"/>
        <v/>
      </c>
      <c r="O700" s="64" t="str">
        <f t="shared" si="1336"/>
        <v/>
      </c>
      <c r="P700" s="73" t="str">
        <f t="shared" si="1337"/>
        <v/>
      </c>
      <c r="Q700" s="167"/>
      <c r="R700" s="152"/>
      <c r="S700" s="159"/>
      <c r="T700" s="160"/>
      <c r="U700" s="161"/>
      <c r="V700" s="160"/>
      <c r="W700" s="160"/>
      <c r="X700" s="168"/>
      <c r="Y700" s="64" t="str">
        <f t="shared" si="1338"/>
        <v/>
      </c>
      <c r="Z700" s="64" t="str">
        <f t="shared" si="1339"/>
        <v/>
      </c>
      <c r="AA700" s="73" t="str">
        <f t="shared" si="1340"/>
        <v/>
      </c>
      <c r="AB700" s="167"/>
      <c r="AC700" s="152"/>
      <c r="AD700" s="159"/>
      <c r="AE700" s="160"/>
      <c r="AF700" s="161"/>
      <c r="AG700" s="160"/>
      <c r="AH700" s="160"/>
      <c r="AI700" s="168"/>
      <c r="AJ700" s="64" t="str">
        <f t="shared" si="1240"/>
        <v/>
      </c>
      <c r="AK700" s="64" t="str">
        <f t="shared" si="1241"/>
        <v/>
      </c>
      <c r="AL700" s="73" t="str">
        <f t="shared" si="1242"/>
        <v/>
      </c>
      <c r="AM700" s="167"/>
      <c r="AN700" s="152"/>
      <c r="AO700" s="159"/>
      <c r="AP700" s="160"/>
      <c r="AQ700" s="161"/>
      <c r="AR700" s="160"/>
      <c r="AS700" s="160"/>
      <c r="AT700" s="168"/>
      <c r="AU700" s="64" t="str">
        <f t="shared" si="1243"/>
        <v/>
      </c>
      <c r="AV700" s="64" t="str">
        <f t="shared" si="1244"/>
        <v/>
      </c>
      <c r="AW700" s="73" t="str">
        <f t="shared" si="1245"/>
        <v/>
      </c>
      <c r="AX700" s="167"/>
      <c r="AY700" s="152"/>
      <c r="AZ700" s="159"/>
      <c r="BA700" s="160"/>
      <c r="BB700" s="161"/>
      <c r="BC700" s="160"/>
      <c r="BD700" s="160"/>
      <c r="BE700" s="168"/>
      <c r="BF700" s="64" t="str">
        <f t="shared" si="1246"/>
        <v/>
      </c>
      <c r="BG700" s="64" t="str">
        <f t="shared" si="1247"/>
        <v/>
      </c>
      <c r="BH700" s="73" t="str">
        <f t="shared" si="1248"/>
        <v/>
      </c>
      <c r="BI700" s="167"/>
      <c r="BJ700" s="152"/>
      <c r="BK700" s="159"/>
      <c r="BL700" s="160"/>
      <c r="BM700" s="161"/>
      <c r="BN700" s="160"/>
      <c r="BO700" s="160"/>
      <c r="BP700" s="168"/>
      <c r="BQ700" s="64" t="str">
        <f t="shared" si="1249"/>
        <v/>
      </c>
      <c r="BR700" s="64" t="str">
        <f t="shared" si="1250"/>
        <v/>
      </c>
      <c r="BS700" s="73" t="str">
        <f t="shared" si="1251"/>
        <v/>
      </c>
      <c r="BT700" s="167"/>
      <c r="BU700" s="152"/>
      <c r="BV700" s="159"/>
      <c r="BW700" s="160"/>
      <c r="BX700" s="161"/>
      <c r="BY700" s="160"/>
      <c r="BZ700" s="160"/>
      <c r="CA700" s="168"/>
      <c r="CB700" s="64" t="str">
        <f t="shared" si="1252"/>
        <v/>
      </c>
      <c r="CC700" s="64" t="str">
        <f t="shared" si="1253"/>
        <v/>
      </c>
      <c r="CD700" s="73" t="str">
        <f t="shared" si="1254"/>
        <v/>
      </c>
      <c r="CE700" s="167"/>
      <c r="CF700" s="152"/>
      <c r="CG700" s="159"/>
      <c r="CH700" s="160"/>
      <c r="CI700" s="161"/>
      <c r="CJ700" s="160"/>
      <c r="CK700" s="160"/>
      <c r="CL700" s="168"/>
      <c r="CM700" s="64" t="str">
        <f t="shared" si="1255"/>
        <v/>
      </c>
      <c r="CN700" s="64" t="str">
        <f t="shared" si="1256"/>
        <v/>
      </c>
      <c r="CO700" s="73" t="str">
        <f t="shared" si="1257"/>
        <v/>
      </c>
      <c r="CP700" s="167"/>
      <c r="CQ700" s="152"/>
      <c r="CR700" s="159"/>
      <c r="CS700" s="160"/>
      <c r="CT700" s="161"/>
      <c r="CU700" s="160"/>
      <c r="CV700" s="160"/>
      <c r="CW700" s="168"/>
      <c r="CX700" s="64" t="str">
        <f t="shared" si="1258"/>
        <v/>
      </c>
      <c r="CY700" s="64" t="str">
        <f t="shared" si="1259"/>
        <v/>
      </c>
      <c r="CZ700" s="73" t="str">
        <f t="shared" si="1260"/>
        <v/>
      </c>
      <c r="DA700" s="167"/>
      <c r="DB700" s="152"/>
      <c r="DC700" s="159"/>
      <c r="DD700" s="160"/>
      <c r="DE700" s="161"/>
      <c r="DF700" s="160"/>
      <c r="DG700" s="160"/>
      <c r="DH700" s="168"/>
      <c r="DI700" s="64" t="str">
        <f t="shared" si="1261"/>
        <v/>
      </c>
      <c r="DJ700" s="64" t="str">
        <f t="shared" si="1262"/>
        <v/>
      </c>
      <c r="DK700" s="73" t="str">
        <f t="shared" si="1263"/>
        <v/>
      </c>
      <c r="DL700" s="167"/>
      <c r="DM700" s="152"/>
      <c r="DN700" s="159"/>
      <c r="DO700" s="160"/>
      <c r="DP700" s="161"/>
      <c r="DQ700" s="160"/>
      <c r="DR700" s="160"/>
      <c r="DS700" s="168"/>
      <c r="DT700" s="64" t="str">
        <f t="shared" si="1264"/>
        <v/>
      </c>
      <c r="DU700" s="64" t="str">
        <f t="shared" si="1265"/>
        <v/>
      </c>
      <c r="DV700" s="73" t="str">
        <f t="shared" si="1266"/>
        <v/>
      </c>
      <c r="DW700" s="167"/>
      <c r="DX700" s="152"/>
      <c r="DY700" s="159"/>
      <c r="DZ700" s="160"/>
      <c r="EA700" s="161"/>
      <c r="EB700" s="160"/>
      <c r="EC700" s="160"/>
      <c r="ED700" s="168"/>
      <c r="EE700" s="64" t="str">
        <f t="shared" si="1267"/>
        <v/>
      </c>
      <c r="EF700" s="64" t="str">
        <f t="shared" si="1268"/>
        <v/>
      </c>
      <c r="EG700" s="73" t="str">
        <f t="shared" si="1269"/>
        <v/>
      </c>
      <c r="EH700" s="167"/>
      <c r="EI700" s="152"/>
      <c r="EJ700" s="159"/>
      <c r="EK700" s="160"/>
      <c r="EL700" s="161"/>
      <c r="EM700" s="160"/>
      <c r="EN700" s="160"/>
      <c r="EO700" s="168"/>
      <c r="EP700" s="64" t="str">
        <f t="shared" si="1270"/>
        <v/>
      </c>
      <c r="EQ700" s="64" t="str">
        <f t="shared" si="1271"/>
        <v/>
      </c>
      <c r="ER700" s="73" t="str">
        <f t="shared" si="1272"/>
        <v/>
      </c>
      <c r="ES700" s="167"/>
      <c r="ET700" s="152"/>
      <c r="EU700" s="159"/>
      <c r="EV700" s="160"/>
      <c r="EW700" s="161"/>
      <c r="EX700" s="160"/>
      <c r="EY700" s="160"/>
      <c r="EZ700" s="168"/>
      <c r="FA700" s="64" t="str">
        <f t="shared" si="1273"/>
        <v/>
      </c>
      <c r="FB700" s="64" t="str">
        <f t="shared" si="1274"/>
        <v/>
      </c>
      <c r="FC700" s="73" t="str">
        <f t="shared" si="1275"/>
        <v/>
      </c>
      <c r="FD700" s="167"/>
      <c r="FE700" s="152"/>
      <c r="FF700" s="159"/>
      <c r="FG700" s="160"/>
      <c r="FH700" s="161"/>
      <c r="FI700" s="160"/>
      <c r="FJ700" s="160"/>
      <c r="FK700" s="168"/>
      <c r="FL700" s="64" t="str">
        <f t="shared" si="1276"/>
        <v/>
      </c>
      <c r="FM700" s="64" t="str">
        <f t="shared" si="1277"/>
        <v/>
      </c>
      <c r="FN700" s="73" t="str">
        <f t="shared" si="1278"/>
        <v/>
      </c>
      <c r="FO700" s="167"/>
      <c r="FP700" s="152"/>
      <c r="FQ700" s="159"/>
      <c r="FR700" s="160"/>
      <c r="FS700" s="161"/>
      <c r="FT700" s="160"/>
      <c r="FU700" s="160"/>
      <c r="FV700" s="168"/>
      <c r="FW700" s="64" t="str">
        <f t="shared" si="1279"/>
        <v/>
      </c>
      <c r="FX700" s="64" t="str">
        <f t="shared" si="1280"/>
        <v/>
      </c>
      <c r="FY700" s="73" t="str">
        <f t="shared" si="1281"/>
        <v/>
      </c>
      <c r="FZ700" s="167"/>
      <c r="GA700" s="152"/>
      <c r="GB700" s="159"/>
      <c r="GC700" s="160"/>
      <c r="GD700" s="161"/>
      <c r="GE700" s="160"/>
      <c r="GF700" s="160"/>
      <c r="GG700" s="168"/>
      <c r="GH700" s="64" t="str">
        <f t="shared" si="1282"/>
        <v/>
      </c>
      <c r="GI700" s="64" t="str">
        <f t="shared" si="1283"/>
        <v/>
      </c>
      <c r="GJ700" s="73" t="str">
        <f t="shared" si="1284"/>
        <v/>
      </c>
      <c r="GK700" s="167"/>
      <c r="GL700" s="152"/>
      <c r="GM700" s="159"/>
      <c r="GN700" s="160"/>
      <c r="GO700" s="161"/>
      <c r="GP700" s="160"/>
      <c r="GQ700" s="160"/>
      <c r="GR700" s="168"/>
      <c r="GS700" s="64" t="str">
        <f t="shared" si="1285"/>
        <v/>
      </c>
      <c r="GT700" s="64" t="str">
        <f t="shared" si="1286"/>
        <v/>
      </c>
      <c r="GU700" s="73" t="str">
        <f t="shared" si="1287"/>
        <v/>
      </c>
      <c r="GV700" s="167"/>
      <c r="GW700" s="152"/>
      <c r="GX700" s="159"/>
      <c r="GY700" s="160"/>
      <c r="GZ700" s="161"/>
      <c r="HA700" s="160"/>
      <c r="HB700" s="160"/>
      <c r="HC700" s="168"/>
      <c r="HD700" s="64" t="str">
        <f t="shared" si="1288"/>
        <v/>
      </c>
      <c r="HE700" s="64" t="str">
        <f t="shared" si="1289"/>
        <v/>
      </c>
      <c r="HF700" s="73" t="str">
        <f t="shared" si="1290"/>
        <v/>
      </c>
      <c r="HG700" s="167"/>
      <c r="HH700" s="152"/>
      <c r="HI700" s="159"/>
      <c r="HJ700" s="160"/>
      <c r="HK700" s="161"/>
      <c r="HL700" s="160"/>
      <c r="HM700" s="160"/>
      <c r="HN700" s="168"/>
      <c r="HO700" s="64" t="str">
        <f t="shared" si="1291"/>
        <v/>
      </c>
      <c r="HP700" s="64" t="str">
        <f t="shared" si="1292"/>
        <v/>
      </c>
      <c r="HQ700" s="73" t="str">
        <f t="shared" si="1293"/>
        <v/>
      </c>
      <c r="HR700" s="167"/>
      <c r="HS700" s="152"/>
      <c r="HT700" s="159"/>
      <c r="HU700" s="160"/>
      <c r="HV700" s="161"/>
      <c r="HW700" s="160"/>
      <c r="HX700" s="160"/>
      <c r="HY700" s="168"/>
      <c r="HZ700" s="64" t="str">
        <f t="shared" si="1294"/>
        <v/>
      </c>
      <c r="IA700" s="64" t="str">
        <f t="shared" si="1295"/>
        <v/>
      </c>
      <c r="IB700" s="73" t="str">
        <f t="shared" si="1296"/>
        <v/>
      </c>
      <c r="IC700" s="167"/>
      <c r="ID700" s="152"/>
      <c r="IE700" s="159"/>
      <c r="IF700" s="160"/>
      <c r="IG700" s="161"/>
      <c r="IH700" s="160"/>
      <c r="II700" s="160"/>
      <c r="IJ700" s="168"/>
      <c r="IK700" s="64" t="str">
        <f t="shared" si="1297"/>
        <v/>
      </c>
      <c r="IL700" s="64" t="str">
        <f t="shared" si="1298"/>
        <v/>
      </c>
      <c r="IM700" s="73" t="str">
        <f t="shared" si="1299"/>
        <v/>
      </c>
      <c r="IN700" s="167"/>
      <c r="IO700" s="152"/>
      <c r="IP700" s="159"/>
      <c r="IQ700" s="160"/>
      <c r="IR700" s="161"/>
      <c r="IS700" s="160"/>
      <c r="IT700" s="160"/>
      <c r="IU700" s="168"/>
      <c r="IV700" s="64" t="str">
        <f t="shared" si="1300"/>
        <v/>
      </c>
      <c r="IW700" s="64" t="str">
        <f t="shared" si="1301"/>
        <v/>
      </c>
      <c r="IX700" s="73" t="str">
        <f t="shared" si="1302"/>
        <v/>
      </c>
      <c r="IY700" s="167"/>
      <c r="IZ700" s="152"/>
      <c r="JA700" s="159"/>
      <c r="JB700" s="160"/>
      <c r="JC700" s="161"/>
      <c r="JD700" s="160"/>
      <c r="JE700" s="160"/>
      <c r="JF700" s="168"/>
      <c r="JG700" s="64" t="str">
        <f t="shared" si="1303"/>
        <v/>
      </c>
      <c r="JH700" s="64" t="str">
        <f t="shared" si="1304"/>
        <v/>
      </c>
      <c r="JI700" s="73" t="str">
        <f t="shared" si="1305"/>
        <v/>
      </c>
      <c r="JJ700" s="167"/>
      <c r="JK700" s="152"/>
      <c r="JL700" s="159"/>
      <c r="JM700" s="160"/>
      <c r="JN700" s="161"/>
      <c r="JO700" s="160"/>
      <c r="JP700" s="160"/>
      <c r="JQ700" s="168"/>
      <c r="JR700" s="64" t="str">
        <f t="shared" si="1306"/>
        <v/>
      </c>
      <c r="JS700" s="64" t="str">
        <f t="shared" si="1307"/>
        <v/>
      </c>
      <c r="JT700" s="73" t="str">
        <f t="shared" si="1308"/>
        <v/>
      </c>
      <c r="JU700" s="167"/>
      <c r="JV700" s="152"/>
      <c r="JW700" s="159"/>
      <c r="JX700" s="160"/>
      <c r="JY700" s="161"/>
      <c r="JZ700" s="160"/>
      <c r="KA700" s="160"/>
      <c r="KB700" s="168"/>
      <c r="KC700" s="64" t="str">
        <f t="shared" si="1309"/>
        <v/>
      </c>
      <c r="KD700" s="64" t="str">
        <f t="shared" si="1310"/>
        <v/>
      </c>
      <c r="KE700" s="73" t="str">
        <f t="shared" si="1311"/>
        <v/>
      </c>
      <c r="KF700" s="167"/>
      <c r="KG700" s="152"/>
      <c r="KH700" s="159"/>
      <c r="KI700" s="160"/>
      <c r="KJ700" s="161"/>
      <c r="KK700" s="160"/>
      <c r="KL700" s="160"/>
      <c r="KM700" s="168"/>
      <c r="KN700" s="64" t="str">
        <f t="shared" si="1312"/>
        <v/>
      </c>
      <c r="KO700" s="64" t="str">
        <f t="shared" si="1313"/>
        <v/>
      </c>
      <c r="KP700" s="73" t="str">
        <f t="shared" si="1314"/>
        <v/>
      </c>
      <c r="KQ700" s="167"/>
      <c r="KR700" s="152"/>
      <c r="KS700" s="159"/>
      <c r="KT700" s="160"/>
      <c r="KU700" s="161"/>
      <c r="KV700" s="160"/>
      <c r="KW700" s="160"/>
      <c r="KX700" s="168"/>
      <c r="KY700" s="64" t="str">
        <f t="shared" si="1315"/>
        <v/>
      </c>
      <c r="KZ700" s="64" t="str">
        <f t="shared" si="1316"/>
        <v/>
      </c>
      <c r="LA700" s="73" t="str">
        <f t="shared" si="1317"/>
        <v/>
      </c>
      <c r="LB700" s="167"/>
      <c r="LC700" s="152"/>
      <c r="LD700" s="159"/>
      <c r="LE700" s="160"/>
      <c r="LF700" s="161"/>
      <c r="LG700" s="160"/>
      <c r="LH700" s="160"/>
      <c r="LI700" s="168"/>
      <c r="LJ700" s="64" t="str">
        <f t="shared" si="1318"/>
        <v/>
      </c>
      <c r="LK700" s="64" t="str">
        <f t="shared" si="1319"/>
        <v/>
      </c>
      <c r="LL700" s="73" t="str">
        <f t="shared" si="1320"/>
        <v/>
      </c>
      <c r="LM700" s="167"/>
      <c r="LN700" s="152"/>
      <c r="LO700" s="159"/>
      <c r="LP700" s="160"/>
      <c r="LQ700" s="161"/>
      <c r="LR700" s="160"/>
      <c r="LS700" s="160"/>
      <c r="LT700" s="168"/>
      <c r="LU700" s="64" t="str">
        <f t="shared" si="1321"/>
        <v/>
      </c>
      <c r="LV700" s="64" t="str">
        <f t="shared" si="1322"/>
        <v/>
      </c>
      <c r="LW700" s="73" t="str">
        <f t="shared" si="1323"/>
        <v/>
      </c>
      <c r="LX700" s="167"/>
      <c r="LY700" s="152"/>
      <c r="LZ700" s="159"/>
      <c r="MA700" s="160"/>
      <c r="MB700" s="161"/>
      <c r="MC700" s="160"/>
      <c r="MD700" s="160"/>
      <c r="ME700" s="168"/>
      <c r="MF700" s="64" t="str">
        <f t="shared" si="1324"/>
        <v/>
      </c>
      <c r="MG700" s="64" t="str">
        <f t="shared" si="1325"/>
        <v/>
      </c>
      <c r="MH700" s="73" t="str">
        <f t="shared" si="1326"/>
        <v/>
      </c>
      <c r="MI700" s="167"/>
      <c r="MJ700" s="152"/>
      <c r="MK700" s="171"/>
      <c r="ML700" s="171"/>
      <c r="MM700" s="2">
        <f t="shared" si="1341"/>
        <v>0</v>
      </c>
      <c r="MN700" s="2">
        <f t="shared" ca="1" si="1342"/>
        <v>0</v>
      </c>
      <c r="MO700" s="2">
        <f t="shared" ca="1" si="1342"/>
        <v>0</v>
      </c>
      <c r="MP700" s="2">
        <f t="shared" ca="1" si="1342"/>
        <v>0</v>
      </c>
      <c r="MQ700" s="53"/>
      <c r="MR700" s="152"/>
      <c r="MS700" s="159"/>
      <c r="MT700" s="160"/>
      <c r="MU700" s="71">
        <f t="shared" si="1327"/>
        <v>0</v>
      </c>
      <c r="MV700" s="141">
        <f t="shared" si="1328"/>
        <v>0</v>
      </c>
      <c r="MW700" s="141">
        <f t="shared" si="1329"/>
        <v>0</v>
      </c>
      <c r="MX700" s="141">
        <f t="shared" si="1330"/>
        <v>0</v>
      </c>
      <c r="MY700" s="64" t="str">
        <f t="shared" si="1331"/>
        <v/>
      </c>
      <c r="MZ700" s="64" t="str">
        <f t="shared" si="1332"/>
        <v/>
      </c>
      <c r="NA700" s="73" t="str">
        <f t="shared" si="1333"/>
        <v/>
      </c>
      <c r="NB700" s="167"/>
      <c r="NC700" s="81"/>
      <c r="ND700" s="55"/>
      <c r="NE700" s="81"/>
      <c r="NF700" s="81"/>
    </row>
    <row r="701" spans="2:370" ht="20.25" customHeight="1" x14ac:dyDescent="0.15">
      <c r="B701" s="154">
        <v>694</v>
      </c>
      <c r="C701" s="154">
        <f t="shared" si="1334"/>
        <v>4</v>
      </c>
      <c r="D701" s="155"/>
      <c r="E701" s="155"/>
      <c r="F701" s="54"/>
      <c r="G701" s="81"/>
      <c r="H701" s="159"/>
      <c r="I701" s="160"/>
      <c r="J701" s="161"/>
      <c r="K701" s="160"/>
      <c r="L701" s="160"/>
      <c r="M701" s="168"/>
      <c r="N701" s="64" t="str">
        <f t="shared" si="1335"/>
        <v/>
      </c>
      <c r="O701" s="64" t="str">
        <f t="shared" si="1336"/>
        <v/>
      </c>
      <c r="P701" s="73" t="str">
        <f t="shared" si="1337"/>
        <v/>
      </c>
      <c r="Q701" s="167"/>
      <c r="R701" s="152"/>
      <c r="S701" s="159"/>
      <c r="T701" s="160"/>
      <c r="U701" s="161"/>
      <c r="V701" s="160"/>
      <c r="W701" s="160"/>
      <c r="X701" s="168"/>
      <c r="Y701" s="64" t="str">
        <f t="shared" si="1338"/>
        <v/>
      </c>
      <c r="Z701" s="64" t="str">
        <f t="shared" si="1339"/>
        <v/>
      </c>
      <c r="AA701" s="73" t="str">
        <f t="shared" si="1340"/>
        <v/>
      </c>
      <c r="AB701" s="167"/>
      <c r="AC701" s="152"/>
      <c r="AD701" s="159"/>
      <c r="AE701" s="160"/>
      <c r="AF701" s="161"/>
      <c r="AG701" s="160"/>
      <c r="AH701" s="160"/>
      <c r="AI701" s="168"/>
      <c r="AJ701" s="64" t="str">
        <f t="shared" si="1240"/>
        <v/>
      </c>
      <c r="AK701" s="64" t="str">
        <f t="shared" si="1241"/>
        <v/>
      </c>
      <c r="AL701" s="73" t="str">
        <f t="shared" si="1242"/>
        <v/>
      </c>
      <c r="AM701" s="167"/>
      <c r="AN701" s="152"/>
      <c r="AO701" s="159"/>
      <c r="AP701" s="160"/>
      <c r="AQ701" s="161"/>
      <c r="AR701" s="160"/>
      <c r="AS701" s="160"/>
      <c r="AT701" s="168"/>
      <c r="AU701" s="64" t="str">
        <f t="shared" si="1243"/>
        <v/>
      </c>
      <c r="AV701" s="64" t="str">
        <f t="shared" si="1244"/>
        <v/>
      </c>
      <c r="AW701" s="73" t="str">
        <f t="shared" si="1245"/>
        <v/>
      </c>
      <c r="AX701" s="167"/>
      <c r="AY701" s="152"/>
      <c r="AZ701" s="159"/>
      <c r="BA701" s="160"/>
      <c r="BB701" s="161"/>
      <c r="BC701" s="160"/>
      <c r="BD701" s="160"/>
      <c r="BE701" s="168"/>
      <c r="BF701" s="64" t="str">
        <f t="shared" si="1246"/>
        <v/>
      </c>
      <c r="BG701" s="64" t="str">
        <f t="shared" si="1247"/>
        <v/>
      </c>
      <c r="BH701" s="73" t="str">
        <f t="shared" si="1248"/>
        <v/>
      </c>
      <c r="BI701" s="167"/>
      <c r="BJ701" s="152"/>
      <c r="BK701" s="159"/>
      <c r="BL701" s="160"/>
      <c r="BM701" s="161"/>
      <c r="BN701" s="160"/>
      <c r="BO701" s="160"/>
      <c r="BP701" s="168"/>
      <c r="BQ701" s="64" t="str">
        <f t="shared" si="1249"/>
        <v/>
      </c>
      <c r="BR701" s="64" t="str">
        <f t="shared" si="1250"/>
        <v/>
      </c>
      <c r="BS701" s="73" t="str">
        <f t="shared" si="1251"/>
        <v/>
      </c>
      <c r="BT701" s="167"/>
      <c r="BU701" s="152"/>
      <c r="BV701" s="159"/>
      <c r="BW701" s="160"/>
      <c r="BX701" s="161"/>
      <c r="BY701" s="160"/>
      <c r="BZ701" s="160"/>
      <c r="CA701" s="168"/>
      <c r="CB701" s="64" t="str">
        <f t="shared" si="1252"/>
        <v/>
      </c>
      <c r="CC701" s="64" t="str">
        <f t="shared" si="1253"/>
        <v/>
      </c>
      <c r="CD701" s="73" t="str">
        <f t="shared" si="1254"/>
        <v/>
      </c>
      <c r="CE701" s="167"/>
      <c r="CF701" s="152"/>
      <c r="CG701" s="159"/>
      <c r="CH701" s="160"/>
      <c r="CI701" s="161"/>
      <c r="CJ701" s="160"/>
      <c r="CK701" s="160"/>
      <c r="CL701" s="168"/>
      <c r="CM701" s="64" t="str">
        <f t="shared" si="1255"/>
        <v/>
      </c>
      <c r="CN701" s="64" t="str">
        <f t="shared" si="1256"/>
        <v/>
      </c>
      <c r="CO701" s="73" t="str">
        <f t="shared" si="1257"/>
        <v/>
      </c>
      <c r="CP701" s="167"/>
      <c r="CQ701" s="152"/>
      <c r="CR701" s="159"/>
      <c r="CS701" s="160"/>
      <c r="CT701" s="161"/>
      <c r="CU701" s="160"/>
      <c r="CV701" s="160"/>
      <c r="CW701" s="168"/>
      <c r="CX701" s="64" t="str">
        <f t="shared" si="1258"/>
        <v/>
      </c>
      <c r="CY701" s="64" t="str">
        <f t="shared" si="1259"/>
        <v/>
      </c>
      <c r="CZ701" s="73" t="str">
        <f t="shared" si="1260"/>
        <v/>
      </c>
      <c r="DA701" s="167"/>
      <c r="DB701" s="152"/>
      <c r="DC701" s="159"/>
      <c r="DD701" s="160"/>
      <c r="DE701" s="161"/>
      <c r="DF701" s="160"/>
      <c r="DG701" s="160"/>
      <c r="DH701" s="168"/>
      <c r="DI701" s="64" t="str">
        <f t="shared" si="1261"/>
        <v/>
      </c>
      <c r="DJ701" s="64" t="str">
        <f t="shared" si="1262"/>
        <v/>
      </c>
      <c r="DK701" s="73" t="str">
        <f t="shared" si="1263"/>
        <v/>
      </c>
      <c r="DL701" s="167"/>
      <c r="DM701" s="152"/>
      <c r="DN701" s="159"/>
      <c r="DO701" s="160"/>
      <c r="DP701" s="161"/>
      <c r="DQ701" s="160"/>
      <c r="DR701" s="160"/>
      <c r="DS701" s="168"/>
      <c r="DT701" s="64" t="str">
        <f t="shared" si="1264"/>
        <v/>
      </c>
      <c r="DU701" s="64" t="str">
        <f t="shared" si="1265"/>
        <v/>
      </c>
      <c r="DV701" s="73" t="str">
        <f t="shared" si="1266"/>
        <v/>
      </c>
      <c r="DW701" s="167"/>
      <c r="DX701" s="152"/>
      <c r="DY701" s="159"/>
      <c r="DZ701" s="160"/>
      <c r="EA701" s="161"/>
      <c r="EB701" s="160"/>
      <c r="EC701" s="160"/>
      <c r="ED701" s="168"/>
      <c r="EE701" s="64" t="str">
        <f t="shared" si="1267"/>
        <v/>
      </c>
      <c r="EF701" s="64" t="str">
        <f t="shared" si="1268"/>
        <v/>
      </c>
      <c r="EG701" s="73" t="str">
        <f t="shared" si="1269"/>
        <v/>
      </c>
      <c r="EH701" s="167"/>
      <c r="EI701" s="152"/>
      <c r="EJ701" s="159"/>
      <c r="EK701" s="160"/>
      <c r="EL701" s="161"/>
      <c r="EM701" s="160"/>
      <c r="EN701" s="160"/>
      <c r="EO701" s="168"/>
      <c r="EP701" s="64" t="str">
        <f t="shared" si="1270"/>
        <v/>
      </c>
      <c r="EQ701" s="64" t="str">
        <f t="shared" si="1271"/>
        <v/>
      </c>
      <c r="ER701" s="73" t="str">
        <f t="shared" si="1272"/>
        <v/>
      </c>
      <c r="ES701" s="167"/>
      <c r="ET701" s="152"/>
      <c r="EU701" s="159"/>
      <c r="EV701" s="160"/>
      <c r="EW701" s="161"/>
      <c r="EX701" s="160"/>
      <c r="EY701" s="160"/>
      <c r="EZ701" s="168"/>
      <c r="FA701" s="64" t="str">
        <f t="shared" si="1273"/>
        <v/>
      </c>
      <c r="FB701" s="64" t="str">
        <f t="shared" si="1274"/>
        <v/>
      </c>
      <c r="FC701" s="73" t="str">
        <f t="shared" si="1275"/>
        <v/>
      </c>
      <c r="FD701" s="167"/>
      <c r="FE701" s="152"/>
      <c r="FF701" s="159"/>
      <c r="FG701" s="160"/>
      <c r="FH701" s="161"/>
      <c r="FI701" s="160"/>
      <c r="FJ701" s="160"/>
      <c r="FK701" s="168"/>
      <c r="FL701" s="64" t="str">
        <f t="shared" si="1276"/>
        <v/>
      </c>
      <c r="FM701" s="64" t="str">
        <f t="shared" si="1277"/>
        <v/>
      </c>
      <c r="FN701" s="73" t="str">
        <f t="shared" si="1278"/>
        <v/>
      </c>
      <c r="FO701" s="167"/>
      <c r="FP701" s="152"/>
      <c r="FQ701" s="159"/>
      <c r="FR701" s="160"/>
      <c r="FS701" s="161"/>
      <c r="FT701" s="160"/>
      <c r="FU701" s="160"/>
      <c r="FV701" s="168"/>
      <c r="FW701" s="64" t="str">
        <f t="shared" si="1279"/>
        <v/>
      </c>
      <c r="FX701" s="64" t="str">
        <f t="shared" si="1280"/>
        <v/>
      </c>
      <c r="FY701" s="73" t="str">
        <f t="shared" si="1281"/>
        <v/>
      </c>
      <c r="FZ701" s="167"/>
      <c r="GA701" s="152"/>
      <c r="GB701" s="159"/>
      <c r="GC701" s="160"/>
      <c r="GD701" s="161"/>
      <c r="GE701" s="160"/>
      <c r="GF701" s="160"/>
      <c r="GG701" s="168"/>
      <c r="GH701" s="64" t="str">
        <f t="shared" si="1282"/>
        <v/>
      </c>
      <c r="GI701" s="64" t="str">
        <f t="shared" si="1283"/>
        <v/>
      </c>
      <c r="GJ701" s="73" t="str">
        <f t="shared" si="1284"/>
        <v/>
      </c>
      <c r="GK701" s="167"/>
      <c r="GL701" s="152"/>
      <c r="GM701" s="159"/>
      <c r="GN701" s="160"/>
      <c r="GO701" s="161"/>
      <c r="GP701" s="160"/>
      <c r="GQ701" s="160"/>
      <c r="GR701" s="168"/>
      <c r="GS701" s="64" t="str">
        <f t="shared" si="1285"/>
        <v/>
      </c>
      <c r="GT701" s="64" t="str">
        <f t="shared" si="1286"/>
        <v/>
      </c>
      <c r="GU701" s="73" t="str">
        <f t="shared" si="1287"/>
        <v/>
      </c>
      <c r="GV701" s="167"/>
      <c r="GW701" s="152"/>
      <c r="GX701" s="159"/>
      <c r="GY701" s="160"/>
      <c r="GZ701" s="161"/>
      <c r="HA701" s="160"/>
      <c r="HB701" s="160"/>
      <c r="HC701" s="168"/>
      <c r="HD701" s="64" t="str">
        <f t="shared" si="1288"/>
        <v/>
      </c>
      <c r="HE701" s="64" t="str">
        <f t="shared" si="1289"/>
        <v/>
      </c>
      <c r="HF701" s="73" t="str">
        <f t="shared" si="1290"/>
        <v/>
      </c>
      <c r="HG701" s="167"/>
      <c r="HH701" s="152"/>
      <c r="HI701" s="159"/>
      <c r="HJ701" s="160"/>
      <c r="HK701" s="161"/>
      <c r="HL701" s="160"/>
      <c r="HM701" s="160"/>
      <c r="HN701" s="168"/>
      <c r="HO701" s="64" t="str">
        <f t="shared" si="1291"/>
        <v/>
      </c>
      <c r="HP701" s="64" t="str">
        <f t="shared" si="1292"/>
        <v/>
      </c>
      <c r="HQ701" s="73" t="str">
        <f t="shared" si="1293"/>
        <v/>
      </c>
      <c r="HR701" s="167"/>
      <c r="HS701" s="152"/>
      <c r="HT701" s="159"/>
      <c r="HU701" s="160"/>
      <c r="HV701" s="161"/>
      <c r="HW701" s="160"/>
      <c r="HX701" s="160"/>
      <c r="HY701" s="168"/>
      <c r="HZ701" s="64" t="str">
        <f t="shared" si="1294"/>
        <v/>
      </c>
      <c r="IA701" s="64" t="str">
        <f t="shared" si="1295"/>
        <v/>
      </c>
      <c r="IB701" s="73" t="str">
        <f t="shared" si="1296"/>
        <v/>
      </c>
      <c r="IC701" s="167"/>
      <c r="ID701" s="152"/>
      <c r="IE701" s="159"/>
      <c r="IF701" s="160"/>
      <c r="IG701" s="161"/>
      <c r="IH701" s="160"/>
      <c r="II701" s="160"/>
      <c r="IJ701" s="168"/>
      <c r="IK701" s="64" t="str">
        <f t="shared" si="1297"/>
        <v/>
      </c>
      <c r="IL701" s="64" t="str">
        <f t="shared" si="1298"/>
        <v/>
      </c>
      <c r="IM701" s="73" t="str">
        <f t="shared" si="1299"/>
        <v/>
      </c>
      <c r="IN701" s="167"/>
      <c r="IO701" s="152"/>
      <c r="IP701" s="159"/>
      <c r="IQ701" s="160"/>
      <c r="IR701" s="161"/>
      <c r="IS701" s="160"/>
      <c r="IT701" s="160"/>
      <c r="IU701" s="168"/>
      <c r="IV701" s="64" t="str">
        <f t="shared" si="1300"/>
        <v/>
      </c>
      <c r="IW701" s="64" t="str">
        <f t="shared" si="1301"/>
        <v/>
      </c>
      <c r="IX701" s="73" t="str">
        <f t="shared" si="1302"/>
        <v/>
      </c>
      <c r="IY701" s="167"/>
      <c r="IZ701" s="152"/>
      <c r="JA701" s="159"/>
      <c r="JB701" s="160"/>
      <c r="JC701" s="161"/>
      <c r="JD701" s="160"/>
      <c r="JE701" s="160"/>
      <c r="JF701" s="168"/>
      <c r="JG701" s="64" t="str">
        <f t="shared" si="1303"/>
        <v/>
      </c>
      <c r="JH701" s="64" t="str">
        <f t="shared" si="1304"/>
        <v/>
      </c>
      <c r="JI701" s="73" t="str">
        <f t="shared" si="1305"/>
        <v/>
      </c>
      <c r="JJ701" s="167"/>
      <c r="JK701" s="152"/>
      <c r="JL701" s="159"/>
      <c r="JM701" s="160"/>
      <c r="JN701" s="161"/>
      <c r="JO701" s="160"/>
      <c r="JP701" s="160"/>
      <c r="JQ701" s="168"/>
      <c r="JR701" s="64" t="str">
        <f t="shared" si="1306"/>
        <v/>
      </c>
      <c r="JS701" s="64" t="str">
        <f t="shared" si="1307"/>
        <v/>
      </c>
      <c r="JT701" s="73" t="str">
        <f t="shared" si="1308"/>
        <v/>
      </c>
      <c r="JU701" s="167"/>
      <c r="JV701" s="152"/>
      <c r="JW701" s="159"/>
      <c r="JX701" s="160"/>
      <c r="JY701" s="161"/>
      <c r="JZ701" s="160"/>
      <c r="KA701" s="160"/>
      <c r="KB701" s="168"/>
      <c r="KC701" s="64" t="str">
        <f t="shared" si="1309"/>
        <v/>
      </c>
      <c r="KD701" s="64" t="str">
        <f t="shared" si="1310"/>
        <v/>
      </c>
      <c r="KE701" s="73" t="str">
        <f t="shared" si="1311"/>
        <v/>
      </c>
      <c r="KF701" s="167"/>
      <c r="KG701" s="152"/>
      <c r="KH701" s="159"/>
      <c r="KI701" s="160"/>
      <c r="KJ701" s="161"/>
      <c r="KK701" s="160"/>
      <c r="KL701" s="160"/>
      <c r="KM701" s="168"/>
      <c r="KN701" s="64" t="str">
        <f t="shared" si="1312"/>
        <v/>
      </c>
      <c r="KO701" s="64" t="str">
        <f t="shared" si="1313"/>
        <v/>
      </c>
      <c r="KP701" s="73" t="str">
        <f t="shared" si="1314"/>
        <v/>
      </c>
      <c r="KQ701" s="167"/>
      <c r="KR701" s="152"/>
      <c r="KS701" s="159"/>
      <c r="KT701" s="160"/>
      <c r="KU701" s="161"/>
      <c r="KV701" s="160"/>
      <c r="KW701" s="160"/>
      <c r="KX701" s="168"/>
      <c r="KY701" s="64" t="str">
        <f t="shared" si="1315"/>
        <v/>
      </c>
      <c r="KZ701" s="64" t="str">
        <f t="shared" si="1316"/>
        <v/>
      </c>
      <c r="LA701" s="73" t="str">
        <f t="shared" si="1317"/>
        <v/>
      </c>
      <c r="LB701" s="167"/>
      <c r="LC701" s="152"/>
      <c r="LD701" s="159"/>
      <c r="LE701" s="160"/>
      <c r="LF701" s="161"/>
      <c r="LG701" s="160"/>
      <c r="LH701" s="160"/>
      <c r="LI701" s="168"/>
      <c r="LJ701" s="64" t="str">
        <f t="shared" si="1318"/>
        <v/>
      </c>
      <c r="LK701" s="64" t="str">
        <f t="shared" si="1319"/>
        <v/>
      </c>
      <c r="LL701" s="73" t="str">
        <f t="shared" si="1320"/>
        <v/>
      </c>
      <c r="LM701" s="167"/>
      <c r="LN701" s="152"/>
      <c r="LO701" s="159"/>
      <c r="LP701" s="160"/>
      <c r="LQ701" s="161"/>
      <c r="LR701" s="160"/>
      <c r="LS701" s="160"/>
      <c r="LT701" s="168"/>
      <c r="LU701" s="64" t="str">
        <f t="shared" si="1321"/>
        <v/>
      </c>
      <c r="LV701" s="64" t="str">
        <f t="shared" si="1322"/>
        <v/>
      </c>
      <c r="LW701" s="73" t="str">
        <f t="shared" si="1323"/>
        <v/>
      </c>
      <c r="LX701" s="167"/>
      <c r="LY701" s="152"/>
      <c r="LZ701" s="159"/>
      <c r="MA701" s="160"/>
      <c r="MB701" s="161"/>
      <c r="MC701" s="160"/>
      <c r="MD701" s="160"/>
      <c r="ME701" s="168"/>
      <c r="MF701" s="64" t="str">
        <f t="shared" si="1324"/>
        <v/>
      </c>
      <c r="MG701" s="64" t="str">
        <f t="shared" si="1325"/>
        <v/>
      </c>
      <c r="MH701" s="73" t="str">
        <f t="shared" si="1326"/>
        <v/>
      </c>
      <c r="MI701" s="167"/>
      <c r="MJ701" s="152"/>
      <c r="MK701" s="171"/>
      <c r="ML701" s="171"/>
      <c r="MM701" s="2">
        <f t="shared" si="1341"/>
        <v>0</v>
      </c>
      <c r="MN701" s="2">
        <f t="shared" ca="1" si="1342"/>
        <v>0</v>
      </c>
      <c r="MO701" s="2">
        <f t="shared" ca="1" si="1342"/>
        <v>0</v>
      </c>
      <c r="MP701" s="2">
        <f t="shared" ca="1" si="1342"/>
        <v>0</v>
      </c>
      <c r="MQ701" s="53"/>
      <c r="MR701" s="152"/>
      <c r="MS701" s="159"/>
      <c r="MT701" s="160"/>
      <c r="MU701" s="71">
        <f t="shared" si="1327"/>
        <v>0</v>
      </c>
      <c r="MV701" s="141">
        <f t="shared" si="1328"/>
        <v>0</v>
      </c>
      <c r="MW701" s="141">
        <f t="shared" si="1329"/>
        <v>0</v>
      </c>
      <c r="MX701" s="141">
        <f t="shared" si="1330"/>
        <v>0</v>
      </c>
      <c r="MY701" s="64" t="str">
        <f t="shared" si="1331"/>
        <v/>
      </c>
      <c r="MZ701" s="64" t="str">
        <f t="shared" si="1332"/>
        <v/>
      </c>
      <c r="NA701" s="73" t="str">
        <f t="shared" si="1333"/>
        <v/>
      </c>
      <c r="NB701" s="167"/>
      <c r="NC701" s="81"/>
      <c r="ND701" s="55"/>
      <c r="NE701" s="81"/>
      <c r="NF701" s="81"/>
    </row>
    <row r="702" spans="2:370" ht="20.25" customHeight="1" x14ac:dyDescent="0.15">
      <c r="B702" s="154">
        <v>695</v>
      </c>
      <c r="C702" s="154">
        <f t="shared" si="1334"/>
        <v>5</v>
      </c>
      <c r="D702" s="155"/>
      <c r="E702" s="155"/>
      <c r="F702" s="54"/>
      <c r="G702" s="81"/>
      <c r="H702" s="159"/>
      <c r="I702" s="160"/>
      <c r="J702" s="161"/>
      <c r="K702" s="160"/>
      <c r="L702" s="160"/>
      <c r="M702" s="168"/>
      <c r="N702" s="64" t="str">
        <f t="shared" si="1335"/>
        <v/>
      </c>
      <c r="O702" s="64" t="str">
        <f t="shared" si="1336"/>
        <v/>
      </c>
      <c r="P702" s="73" t="str">
        <f t="shared" si="1337"/>
        <v/>
      </c>
      <c r="Q702" s="167"/>
      <c r="R702" s="152"/>
      <c r="S702" s="159"/>
      <c r="T702" s="160"/>
      <c r="U702" s="161"/>
      <c r="V702" s="160"/>
      <c r="W702" s="160"/>
      <c r="X702" s="168"/>
      <c r="Y702" s="64" t="str">
        <f t="shared" si="1338"/>
        <v/>
      </c>
      <c r="Z702" s="64" t="str">
        <f t="shared" si="1339"/>
        <v/>
      </c>
      <c r="AA702" s="73" t="str">
        <f t="shared" si="1340"/>
        <v/>
      </c>
      <c r="AB702" s="167"/>
      <c r="AC702" s="152"/>
      <c r="AD702" s="159"/>
      <c r="AE702" s="160"/>
      <c r="AF702" s="161"/>
      <c r="AG702" s="160"/>
      <c r="AH702" s="160"/>
      <c r="AI702" s="168"/>
      <c r="AJ702" s="64" t="str">
        <f t="shared" si="1240"/>
        <v/>
      </c>
      <c r="AK702" s="64" t="str">
        <f t="shared" si="1241"/>
        <v/>
      </c>
      <c r="AL702" s="73" t="str">
        <f t="shared" si="1242"/>
        <v/>
      </c>
      <c r="AM702" s="167"/>
      <c r="AN702" s="152"/>
      <c r="AO702" s="159"/>
      <c r="AP702" s="160"/>
      <c r="AQ702" s="161"/>
      <c r="AR702" s="160"/>
      <c r="AS702" s="160"/>
      <c r="AT702" s="168"/>
      <c r="AU702" s="64" t="str">
        <f t="shared" si="1243"/>
        <v/>
      </c>
      <c r="AV702" s="64" t="str">
        <f t="shared" si="1244"/>
        <v/>
      </c>
      <c r="AW702" s="73" t="str">
        <f t="shared" si="1245"/>
        <v/>
      </c>
      <c r="AX702" s="167"/>
      <c r="AY702" s="152"/>
      <c r="AZ702" s="159"/>
      <c r="BA702" s="160"/>
      <c r="BB702" s="161"/>
      <c r="BC702" s="160"/>
      <c r="BD702" s="160"/>
      <c r="BE702" s="168"/>
      <c r="BF702" s="64" t="str">
        <f t="shared" si="1246"/>
        <v/>
      </c>
      <c r="BG702" s="64" t="str">
        <f t="shared" si="1247"/>
        <v/>
      </c>
      <c r="BH702" s="73" t="str">
        <f t="shared" si="1248"/>
        <v/>
      </c>
      <c r="BI702" s="167"/>
      <c r="BJ702" s="152"/>
      <c r="BK702" s="159"/>
      <c r="BL702" s="160"/>
      <c r="BM702" s="161"/>
      <c r="BN702" s="160"/>
      <c r="BO702" s="160"/>
      <c r="BP702" s="168"/>
      <c r="BQ702" s="64" t="str">
        <f t="shared" si="1249"/>
        <v/>
      </c>
      <c r="BR702" s="64" t="str">
        <f t="shared" si="1250"/>
        <v/>
      </c>
      <c r="BS702" s="73" t="str">
        <f t="shared" si="1251"/>
        <v/>
      </c>
      <c r="BT702" s="167"/>
      <c r="BU702" s="152"/>
      <c r="BV702" s="159"/>
      <c r="BW702" s="160"/>
      <c r="BX702" s="161"/>
      <c r="BY702" s="160"/>
      <c r="BZ702" s="160"/>
      <c r="CA702" s="168"/>
      <c r="CB702" s="64" t="str">
        <f t="shared" si="1252"/>
        <v/>
      </c>
      <c r="CC702" s="64" t="str">
        <f t="shared" si="1253"/>
        <v/>
      </c>
      <c r="CD702" s="73" t="str">
        <f t="shared" si="1254"/>
        <v/>
      </c>
      <c r="CE702" s="167"/>
      <c r="CF702" s="152"/>
      <c r="CG702" s="159"/>
      <c r="CH702" s="160"/>
      <c r="CI702" s="161"/>
      <c r="CJ702" s="160"/>
      <c r="CK702" s="160"/>
      <c r="CL702" s="168"/>
      <c r="CM702" s="64" t="str">
        <f t="shared" si="1255"/>
        <v/>
      </c>
      <c r="CN702" s="64" t="str">
        <f t="shared" si="1256"/>
        <v/>
      </c>
      <c r="CO702" s="73" t="str">
        <f t="shared" si="1257"/>
        <v/>
      </c>
      <c r="CP702" s="167"/>
      <c r="CQ702" s="152"/>
      <c r="CR702" s="159"/>
      <c r="CS702" s="160"/>
      <c r="CT702" s="161"/>
      <c r="CU702" s="160"/>
      <c r="CV702" s="160"/>
      <c r="CW702" s="168"/>
      <c r="CX702" s="64" t="str">
        <f t="shared" si="1258"/>
        <v/>
      </c>
      <c r="CY702" s="64" t="str">
        <f t="shared" si="1259"/>
        <v/>
      </c>
      <c r="CZ702" s="73" t="str">
        <f t="shared" si="1260"/>
        <v/>
      </c>
      <c r="DA702" s="167"/>
      <c r="DB702" s="152"/>
      <c r="DC702" s="159"/>
      <c r="DD702" s="160"/>
      <c r="DE702" s="161"/>
      <c r="DF702" s="160"/>
      <c r="DG702" s="160"/>
      <c r="DH702" s="168"/>
      <c r="DI702" s="64" t="str">
        <f t="shared" si="1261"/>
        <v/>
      </c>
      <c r="DJ702" s="64" t="str">
        <f t="shared" si="1262"/>
        <v/>
      </c>
      <c r="DK702" s="73" t="str">
        <f t="shared" si="1263"/>
        <v/>
      </c>
      <c r="DL702" s="167"/>
      <c r="DM702" s="152"/>
      <c r="DN702" s="159"/>
      <c r="DO702" s="160"/>
      <c r="DP702" s="161"/>
      <c r="DQ702" s="160"/>
      <c r="DR702" s="160"/>
      <c r="DS702" s="168"/>
      <c r="DT702" s="64" t="str">
        <f t="shared" si="1264"/>
        <v/>
      </c>
      <c r="DU702" s="64" t="str">
        <f t="shared" si="1265"/>
        <v/>
      </c>
      <c r="DV702" s="73" t="str">
        <f t="shared" si="1266"/>
        <v/>
      </c>
      <c r="DW702" s="167"/>
      <c r="DX702" s="152"/>
      <c r="DY702" s="159"/>
      <c r="DZ702" s="160"/>
      <c r="EA702" s="161"/>
      <c r="EB702" s="160"/>
      <c r="EC702" s="160"/>
      <c r="ED702" s="168"/>
      <c r="EE702" s="64" t="str">
        <f t="shared" si="1267"/>
        <v/>
      </c>
      <c r="EF702" s="64" t="str">
        <f t="shared" si="1268"/>
        <v/>
      </c>
      <c r="EG702" s="73" t="str">
        <f t="shared" si="1269"/>
        <v/>
      </c>
      <c r="EH702" s="167"/>
      <c r="EI702" s="152"/>
      <c r="EJ702" s="159"/>
      <c r="EK702" s="160"/>
      <c r="EL702" s="161"/>
      <c r="EM702" s="160"/>
      <c r="EN702" s="160"/>
      <c r="EO702" s="168"/>
      <c r="EP702" s="64" t="str">
        <f t="shared" si="1270"/>
        <v/>
      </c>
      <c r="EQ702" s="64" t="str">
        <f t="shared" si="1271"/>
        <v/>
      </c>
      <c r="ER702" s="73" t="str">
        <f t="shared" si="1272"/>
        <v/>
      </c>
      <c r="ES702" s="167"/>
      <c r="ET702" s="152"/>
      <c r="EU702" s="159"/>
      <c r="EV702" s="160"/>
      <c r="EW702" s="161"/>
      <c r="EX702" s="160"/>
      <c r="EY702" s="160"/>
      <c r="EZ702" s="168"/>
      <c r="FA702" s="64" t="str">
        <f t="shared" si="1273"/>
        <v/>
      </c>
      <c r="FB702" s="64" t="str">
        <f t="shared" si="1274"/>
        <v/>
      </c>
      <c r="FC702" s="73" t="str">
        <f t="shared" si="1275"/>
        <v/>
      </c>
      <c r="FD702" s="167"/>
      <c r="FE702" s="152"/>
      <c r="FF702" s="159"/>
      <c r="FG702" s="160"/>
      <c r="FH702" s="161"/>
      <c r="FI702" s="160"/>
      <c r="FJ702" s="160"/>
      <c r="FK702" s="168"/>
      <c r="FL702" s="64" t="str">
        <f t="shared" si="1276"/>
        <v/>
      </c>
      <c r="FM702" s="64" t="str">
        <f t="shared" si="1277"/>
        <v/>
      </c>
      <c r="FN702" s="73" t="str">
        <f t="shared" si="1278"/>
        <v/>
      </c>
      <c r="FO702" s="167"/>
      <c r="FP702" s="152"/>
      <c r="FQ702" s="159"/>
      <c r="FR702" s="160"/>
      <c r="FS702" s="161"/>
      <c r="FT702" s="160"/>
      <c r="FU702" s="160"/>
      <c r="FV702" s="168"/>
      <c r="FW702" s="64" t="str">
        <f t="shared" si="1279"/>
        <v/>
      </c>
      <c r="FX702" s="64" t="str">
        <f t="shared" si="1280"/>
        <v/>
      </c>
      <c r="FY702" s="73" t="str">
        <f t="shared" si="1281"/>
        <v/>
      </c>
      <c r="FZ702" s="167"/>
      <c r="GA702" s="152"/>
      <c r="GB702" s="159"/>
      <c r="GC702" s="160"/>
      <c r="GD702" s="161"/>
      <c r="GE702" s="160"/>
      <c r="GF702" s="160"/>
      <c r="GG702" s="168"/>
      <c r="GH702" s="64" t="str">
        <f t="shared" si="1282"/>
        <v/>
      </c>
      <c r="GI702" s="64" t="str">
        <f t="shared" si="1283"/>
        <v/>
      </c>
      <c r="GJ702" s="73" t="str">
        <f t="shared" si="1284"/>
        <v/>
      </c>
      <c r="GK702" s="167"/>
      <c r="GL702" s="152"/>
      <c r="GM702" s="159"/>
      <c r="GN702" s="160"/>
      <c r="GO702" s="161"/>
      <c r="GP702" s="160"/>
      <c r="GQ702" s="160"/>
      <c r="GR702" s="168"/>
      <c r="GS702" s="64" t="str">
        <f t="shared" si="1285"/>
        <v/>
      </c>
      <c r="GT702" s="64" t="str">
        <f t="shared" si="1286"/>
        <v/>
      </c>
      <c r="GU702" s="73" t="str">
        <f t="shared" si="1287"/>
        <v/>
      </c>
      <c r="GV702" s="167"/>
      <c r="GW702" s="152"/>
      <c r="GX702" s="159"/>
      <c r="GY702" s="160"/>
      <c r="GZ702" s="161"/>
      <c r="HA702" s="160"/>
      <c r="HB702" s="160"/>
      <c r="HC702" s="168"/>
      <c r="HD702" s="64" t="str">
        <f t="shared" si="1288"/>
        <v/>
      </c>
      <c r="HE702" s="64" t="str">
        <f t="shared" si="1289"/>
        <v/>
      </c>
      <c r="HF702" s="73" t="str">
        <f t="shared" si="1290"/>
        <v/>
      </c>
      <c r="HG702" s="167"/>
      <c r="HH702" s="152"/>
      <c r="HI702" s="159"/>
      <c r="HJ702" s="160"/>
      <c r="HK702" s="161"/>
      <c r="HL702" s="160"/>
      <c r="HM702" s="160"/>
      <c r="HN702" s="168"/>
      <c r="HO702" s="64" t="str">
        <f t="shared" si="1291"/>
        <v/>
      </c>
      <c r="HP702" s="64" t="str">
        <f t="shared" si="1292"/>
        <v/>
      </c>
      <c r="HQ702" s="73" t="str">
        <f t="shared" si="1293"/>
        <v/>
      </c>
      <c r="HR702" s="167"/>
      <c r="HS702" s="152"/>
      <c r="HT702" s="159"/>
      <c r="HU702" s="160"/>
      <c r="HV702" s="161"/>
      <c r="HW702" s="160"/>
      <c r="HX702" s="160"/>
      <c r="HY702" s="168"/>
      <c r="HZ702" s="64" t="str">
        <f t="shared" si="1294"/>
        <v/>
      </c>
      <c r="IA702" s="64" t="str">
        <f t="shared" si="1295"/>
        <v/>
      </c>
      <c r="IB702" s="73" t="str">
        <f t="shared" si="1296"/>
        <v/>
      </c>
      <c r="IC702" s="167"/>
      <c r="ID702" s="152"/>
      <c r="IE702" s="159"/>
      <c r="IF702" s="160"/>
      <c r="IG702" s="161"/>
      <c r="IH702" s="160"/>
      <c r="II702" s="160"/>
      <c r="IJ702" s="168"/>
      <c r="IK702" s="64" t="str">
        <f t="shared" si="1297"/>
        <v/>
      </c>
      <c r="IL702" s="64" t="str">
        <f t="shared" si="1298"/>
        <v/>
      </c>
      <c r="IM702" s="73" t="str">
        <f t="shared" si="1299"/>
        <v/>
      </c>
      <c r="IN702" s="167"/>
      <c r="IO702" s="152"/>
      <c r="IP702" s="159"/>
      <c r="IQ702" s="160"/>
      <c r="IR702" s="161"/>
      <c r="IS702" s="160"/>
      <c r="IT702" s="160"/>
      <c r="IU702" s="168"/>
      <c r="IV702" s="64" t="str">
        <f t="shared" si="1300"/>
        <v/>
      </c>
      <c r="IW702" s="64" t="str">
        <f t="shared" si="1301"/>
        <v/>
      </c>
      <c r="IX702" s="73" t="str">
        <f t="shared" si="1302"/>
        <v/>
      </c>
      <c r="IY702" s="167"/>
      <c r="IZ702" s="152"/>
      <c r="JA702" s="159"/>
      <c r="JB702" s="160"/>
      <c r="JC702" s="161"/>
      <c r="JD702" s="160"/>
      <c r="JE702" s="160"/>
      <c r="JF702" s="168"/>
      <c r="JG702" s="64" t="str">
        <f t="shared" si="1303"/>
        <v/>
      </c>
      <c r="JH702" s="64" t="str">
        <f t="shared" si="1304"/>
        <v/>
      </c>
      <c r="JI702" s="73" t="str">
        <f t="shared" si="1305"/>
        <v/>
      </c>
      <c r="JJ702" s="167"/>
      <c r="JK702" s="152"/>
      <c r="JL702" s="159"/>
      <c r="JM702" s="160"/>
      <c r="JN702" s="161"/>
      <c r="JO702" s="160"/>
      <c r="JP702" s="160"/>
      <c r="JQ702" s="168"/>
      <c r="JR702" s="64" t="str">
        <f t="shared" si="1306"/>
        <v/>
      </c>
      <c r="JS702" s="64" t="str">
        <f t="shared" si="1307"/>
        <v/>
      </c>
      <c r="JT702" s="73" t="str">
        <f t="shared" si="1308"/>
        <v/>
      </c>
      <c r="JU702" s="167"/>
      <c r="JV702" s="152"/>
      <c r="JW702" s="159"/>
      <c r="JX702" s="160"/>
      <c r="JY702" s="161"/>
      <c r="JZ702" s="160"/>
      <c r="KA702" s="160"/>
      <c r="KB702" s="168"/>
      <c r="KC702" s="64" t="str">
        <f t="shared" si="1309"/>
        <v/>
      </c>
      <c r="KD702" s="64" t="str">
        <f t="shared" si="1310"/>
        <v/>
      </c>
      <c r="KE702" s="73" t="str">
        <f t="shared" si="1311"/>
        <v/>
      </c>
      <c r="KF702" s="167"/>
      <c r="KG702" s="152"/>
      <c r="KH702" s="159"/>
      <c r="KI702" s="160"/>
      <c r="KJ702" s="161"/>
      <c r="KK702" s="160"/>
      <c r="KL702" s="160"/>
      <c r="KM702" s="168"/>
      <c r="KN702" s="64" t="str">
        <f t="shared" si="1312"/>
        <v/>
      </c>
      <c r="KO702" s="64" t="str">
        <f t="shared" si="1313"/>
        <v/>
      </c>
      <c r="KP702" s="73" t="str">
        <f t="shared" si="1314"/>
        <v/>
      </c>
      <c r="KQ702" s="167"/>
      <c r="KR702" s="152"/>
      <c r="KS702" s="159"/>
      <c r="KT702" s="160"/>
      <c r="KU702" s="161"/>
      <c r="KV702" s="160"/>
      <c r="KW702" s="160"/>
      <c r="KX702" s="168"/>
      <c r="KY702" s="64" t="str">
        <f t="shared" si="1315"/>
        <v/>
      </c>
      <c r="KZ702" s="64" t="str">
        <f t="shared" si="1316"/>
        <v/>
      </c>
      <c r="LA702" s="73" t="str">
        <f t="shared" si="1317"/>
        <v/>
      </c>
      <c r="LB702" s="167"/>
      <c r="LC702" s="152"/>
      <c r="LD702" s="159"/>
      <c r="LE702" s="160"/>
      <c r="LF702" s="161"/>
      <c r="LG702" s="160"/>
      <c r="LH702" s="160"/>
      <c r="LI702" s="168"/>
      <c r="LJ702" s="64" t="str">
        <f t="shared" si="1318"/>
        <v/>
      </c>
      <c r="LK702" s="64" t="str">
        <f t="shared" si="1319"/>
        <v/>
      </c>
      <c r="LL702" s="73" t="str">
        <f t="shared" si="1320"/>
        <v/>
      </c>
      <c r="LM702" s="167"/>
      <c r="LN702" s="152"/>
      <c r="LO702" s="159"/>
      <c r="LP702" s="160"/>
      <c r="LQ702" s="161"/>
      <c r="LR702" s="160"/>
      <c r="LS702" s="160"/>
      <c r="LT702" s="168"/>
      <c r="LU702" s="64" t="str">
        <f t="shared" si="1321"/>
        <v/>
      </c>
      <c r="LV702" s="64" t="str">
        <f t="shared" si="1322"/>
        <v/>
      </c>
      <c r="LW702" s="73" t="str">
        <f t="shared" si="1323"/>
        <v/>
      </c>
      <c r="LX702" s="167"/>
      <c r="LY702" s="152"/>
      <c r="LZ702" s="159"/>
      <c r="MA702" s="160"/>
      <c r="MB702" s="161"/>
      <c r="MC702" s="160"/>
      <c r="MD702" s="160"/>
      <c r="ME702" s="168"/>
      <c r="MF702" s="64" t="str">
        <f t="shared" si="1324"/>
        <v/>
      </c>
      <c r="MG702" s="64" t="str">
        <f t="shared" si="1325"/>
        <v/>
      </c>
      <c r="MH702" s="73" t="str">
        <f t="shared" si="1326"/>
        <v/>
      </c>
      <c r="MI702" s="167"/>
      <c r="MJ702" s="152"/>
      <c r="MK702" s="171"/>
      <c r="ML702" s="171"/>
      <c r="MM702" s="2">
        <f t="shared" si="1341"/>
        <v>0</v>
      </c>
      <c r="MN702" s="2">
        <f t="shared" ca="1" si="1342"/>
        <v>0</v>
      </c>
      <c r="MO702" s="2">
        <f t="shared" ca="1" si="1342"/>
        <v>0</v>
      </c>
      <c r="MP702" s="2">
        <f t="shared" ca="1" si="1342"/>
        <v>0</v>
      </c>
      <c r="MQ702" s="53"/>
      <c r="MR702" s="152"/>
      <c r="MS702" s="159"/>
      <c r="MT702" s="160"/>
      <c r="MU702" s="71">
        <f t="shared" si="1327"/>
        <v>0</v>
      </c>
      <c r="MV702" s="141">
        <f t="shared" si="1328"/>
        <v>0</v>
      </c>
      <c r="MW702" s="141">
        <f t="shared" si="1329"/>
        <v>0</v>
      </c>
      <c r="MX702" s="141">
        <f t="shared" si="1330"/>
        <v>0</v>
      </c>
      <c r="MY702" s="64" t="str">
        <f t="shared" si="1331"/>
        <v/>
      </c>
      <c r="MZ702" s="64" t="str">
        <f t="shared" si="1332"/>
        <v/>
      </c>
      <c r="NA702" s="73" t="str">
        <f t="shared" si="1333"/>
        <v/>
      </c>
      <c r="NB702" s="167"/>
      <c r="NC702" s="81"/>
      <c r="ND702" s="55"/>
      <c r="NE702" s="81"/>
      <c r="NF702" s="81"/>
    </row>
    <row r="703" spans="2:370" ht="20.25" customHeight="1" x14ac:dyDescent="0.15">
      <c r="B703" s="154">
        <v>696</v>
      </c>
      <c r="C703" s="154">
        <f t="shared" si="1334"/>
        <v>6</v>
      </c>
      <c r="D703" s="155"/>
      <c r="E703" s="155"/>
      <c r="F703" s="54"/>
      <c r="G703" s="81"/>
      <c r="H703" s="159"/>
      <c r="I703" s="160"/>
      <c r="J703" s="161"/>
      <c r="K703" s="160"/>
      <c r="L703" s="160"/>
      <c r="M703" s="168"/>
      <c r="N703" s="64" t="str">
        <f t="shared" si="1335"/>
        <v/>
      </c>
      <c r="O703" s="64" t="str">
        <f t="shared" si="1336"/>
        <v/>
      </c>
      <c r="P703" s="73" t="str">
        <f t="shared" si="1337"/>
        <v/>
      </c>
      <c r="Q703" s="167"/>
      <c r="R703" s="152"/>
      <c r="S703" s="159"/>
      <c r="T703" s="160"/>
      <c r="U703" s="161"/>
      <c r="V703" s="160"/>
      <c r="W703" s="160"/>
      <c r="X703" s="168"/>
      <c r="Y703" s="64" t="str">
        <f t="shared" si="1338"/>
        <v/>
      </c>
      <c r="Z703" s="64" t="str">
        <f t="shared" si="1339"/>
        <v/>
      </c>
      <c r="AA703" s="73" t="str">
        <f t="shared" si="1340"/>
        <v/>
      </c>
      <c r="AB703" s="167"/>
      <c r="AC703" s="152"/>
      <c r="AD703" s="159"/>
      <c r="AE703" s="160"/>
      <c r="AF703" s="161"/>
      <c r="AG703" s="160"/>
      <c r="AH703" s="160"/>
      <c r="AI703" s="168"/>
      <c r="AJ703" s="64" t="str">
        <f t="shared" si="1240"/>
        <v/>
      </c>
      <c r="AK703" s="64" t="str">
        <f t="shared" si="1241"/>
        <v/>
      </c>
      <c r="AL703" s="73" t="str">
        <f t="shared" si="1242"/>
        <v/>
      </c>
      <c r="AM703" s="167"/>
      <c r="AN703" s="152"/>
      <c r="AO703" s="159"/>
      <c r="AP703" s="160"/>
      <c r="AQ703" s="161"/>
      <c r="AR703" s="160"/>
      <c r="AS703" s="160"/>
      <c r="AT703" s="168"/>
      <c r="AU703" s="64" t="str">
        <f t="shared" si="1243"/>
        <v/>
      </c>
      <c r="AV703" s="64" t="str">
        <f t="shared" si="1244"/>
        <v/>
      </c>
      <c r="AW703" s="73" t="str">
        <f t="shared" si="1245"/>
        <v/>
      </c>
      <c r="AX703" s="167"/>
      <c r="AY703" s="152"/>
      <c r="AZ703" s="159"/>
      <c r="BA703" s="160"/>
      <c r="BB703" s="161"/>
      <c r="BC703" s="160"/>
      <c r="BD703" s="160"/>
      <c r="BE703" s="168"/>
      <c r="BF703" s="64" t="str">
        <f t="shared" si="1246"/>
        <v/>
      </c>
      <c r="BG703" s="64" t="str">
        <f t="shared" si="1247"/>
        <v/>
      </c>
      <c r="BH703" s="73" t="str">
        <f t="shared" si="1248"/>
        <v/>
      </c>
      <c r="BI703" s="167"/>
      <c r="BJ703" s="152"/>
      <c r="BK703" s="159"/>
      <c r="BL703" s="160"/>
      <c r="BM703" s="161"/>
      <c r="BN703" s="160"/>
      <c r="BO703" s="160"/>
      <c r="BP703" s="168"/>
      <c r="BQ703" s="64" t="str">
        <f t="shared" si="1249"/>
        <v/>
      </c>
      <c r="BR703" s="64" t="str">
        <f t="shared" si="1250"/>
        <v/>
      </c>
      <c r="BS703" s="73" t="str">
        <f t="shared" si="1251"/>
        <v/>
      </c>
      <c r="BT703" s="167"/>
      <c r="BU703" s="152"/>
      <c r="BV703" s="159"/>
      <c r="BW703" s="160"/>
      <c r="BX703" s="161"/>
      <c r="BY703" s="160"/>
      <c r="BZ703" s="160"/>
      <c r="CA703" s="168"/>
      <c r="CB703" s="64" t="str">
        <f t="shared" si="1252"/>
        <v/>
      </c>
      <c r="CC703" s="64" t="str">
        <f t="shared" si="1253"/>
        <v/>
      </c>
      <c r="CD703" s="73" t="str">
        <f t="shared" si="1254"/>
        <v/>
      </c>
      <c r="CE703" s="167"/>
      <c r="CF703" s="152"/>
      <c r="CG703" s="159"/>
      <c r="CH703" s="160"/>
      <c r="CI703" s="161"/>
      <c r="CJ703" s="160"/>
      <c r="CK703" s="160"/>
      <c r="CL703" s="168"/>
      <c r="CM703" s="64" t="str">
        <f t="shared" si="1255"/>
        <v/>
      </c>
      <c r="CN703" s="64" t="str">
        <f t="shared" si="1256"/>
        <v/>
      </c>
      <c r="CO703" s="73" t="str">
        <f t="shared" si="1257"/>
        <v/>
      </c>
      <c r="CP703" s="167"/>
      <c r="CQ703" s="152"/>
      <c r="CR703" s="159"/>
      <c r="CS703" s="160"/>
      <c r="CT703" s="161"/>
      <c r="CU703" s="160"/>
      <c r="CV703" s="160"/>
      <c r="CW703" s="168"/>
      <c r="CX703" s="64" t="str">
        <f t="shared" si="1258"/>
        <v/>
      </c>
      <c r="CY703" s="64" t="str">
        <f t="shared" si="1259"/>
        <v/>
      </c>
      <c r="CZ703" s="73" t="str">
        <f t="shared" si="1260"/>
        <v/>
      </c>
      <c r="DA703" s="167"/>
      <c r="DB703" s="152"/>
      <c r="DC703" s="159"/>
      <c r="DD703" s="160"/>
      <c r="DE703" s="161"/>
      <c r="DF703" s="160"/>
      <c r="DG703" s="160"/>
      <c r="DH703" s="168"/>
      <c r="DI703" s="64" t="str">
        <f t="shared" si="1261"/>
        <v/>
      </c>
      <c r="DJ703" s="64" t="str">
        <f t="shared" si="1262"/>
        <v/>
      </c>
      <c r="DK703" s="73" t="str">
        <f t="shared" si="1263"/>
        <v/>
      </c>
      <c r="DL703" s="167"/>
      <c r="DM703" s="152"/>
      <c r="DN703" s="159"/>
      <c r="DO703" s="160"/>
      <c r="DP703" s="161"/>
      <c r="DQ703" s="160"/>
      <c r="DR703" s="160"/>
      <c r="DS703" s="168"/>
      <c r="DT703" s="64" t="str">
        <f t="shared" si="1264"/>
        <v/>
      </c>
      <c r="DU703" s="64" t="str">
        <f t="shared" si="1265"/>
        <v/>
      </c>
      <c r="DV703" s="73" t="str">
        <f t="shared" si="1266"/>
        <v/>
      </c>
      <c r="DW703" s="167"/>
      <c r="DX703" s="152"/>
      <c r="DY703" s="159"/>
      <c r="DZ703" s="160"/>
      <c r="EA703" s="161"/>
      <c r="EB703" s="160"/>
      <c r="EC703" s="160"/>
      <c r="ED703" s="168"/>
      <c r="EE703" s="64" t="str">
        <f t="shared" si="1267"/>
        <v/>
      </c>
      <c r="EF703" s="64" t="str">
        <f t="shared" si="1268"/>
        <v/>
      </c>
      <c r="EG703" s="73" t="str">
        <f t="shared" si="1269"/>
        <v/>
      </c>
      <c r="EH703" s="167"/>
      <c r="EI703" s="152"/>
      <c r="EJ703" s="159"/>
      <c r="EK703" s="160"/>
      <c r="EL703" s="161"/>
      <c r="EM703" s="160"/>
      <c r="EN703" s="160"/>
      <c r="EO703" s="168"/>
      <c r="EP703" s="64" t="str">
        <f t="shared" si="1270"/>
        <v/>
      </c>
      <c r="EQ703" s="64" t="str">
        <f t="shared" si="1271"/>
        <v/>
      </c>
      <c r="ER703" s="73" t="str">
        <f t="shared" si="1272"/>
        <v/>
      </c>
      <c r="ES703" s="167"/>
      <c r="ET703" s="152"/>
      <c r="EU703" s="159"/>
      <c r="EV703" s="160"/>
      <c r="EW703" s="161"/>
      <c r="EX703" s="160"/>
      <c r="EY703" s="160"/>
      <c r="EZ703" s="168"/>
      <c r="FA703" s="64" t="str">
        <f t="shared" si="1273"/>
        <v/>
      </c>
      <c r="FB703" s="64" t="str">
        <f t="shared" si="1274"/>
        <v/>
      </c>
      <c r="FC703" s="73" t="str">
        <f t="shared" si="1275"/>
        <v/>
      </c>
      <c r="FD703" s="167"/>
      <c r="FE703" s="152"/>
      <c r="FF703" s="159"/>
      <c r="FG703" s="160"/>
      <c r="FH703" s="161"/>
      <c r="FI703" s="160"/>
      <c r="FJ703" s="160"/>
      <c r="FK703" s="168"/>
      <c r="FL703" s="64" t="str">
        <f t="shared" si="1276"/>
        <v/>
      </c>
      <c r="FM703" s="64" t="str">
        <f t="shared" si="1277"/>
        <v/>
      </c>
      <c r="FN703" s="73" t="str">
        <f t="shared" si="1278"/>
        <v/>
      </c>
      <c r="FO703" s="167"/>
      <c r="FP703" s="152"/>
      <c r="FQ703" s="159"/>
      <c r="FR703" s="160"/>
      <c r="FS703" s="161"/>
      <c r="FT703" s="160"/>
      <c r="FU703" s="160"/>
      <c r="FV703" s="168"/>
      <c r="FW703" s="64" t="str">
        <f t="shared" si="1279"/>
        <v/>
      </c>
      <c r="FX703" s="64" t="str">
        <f t="shared" si="1280"/>
        <v/>
      </c>
      <c r="FY703" s="73" t="str">
        <f t="shared" si="1281"/>
        <v/>
      </c>
      <c r="FZ703" s="167"/>
      <c r="GA703" s="152"/>
      <c r="GB703" s="159"/>
      <c r="GC703" s="160"/>
      <c r="GD703" s="161"/>
      <c r="GE703" s="160"/>
      <c r="GF703" s="160"/>
      <c r="GG703" s="168"/>
      <c r="GH703" s="64" t="str">
        <f t="shared" si="1282"/>
        <v/>
      </c>
      <c r="GI703" s="64" t="str">
        <f t="shared" si="1283"/>
        <v/>
      </c>
      <c r="GJ703" s="73" t="str">
        <f t="shared" si="1284"/>
        <v/>
      </c>
      <c r="GK703" s="167"/>
      <c r="GL703" s="152"/>
      <c r="GM703" s="159"/>
      <c r="GN703" s="160"/>
      <c r="GO703" s="161"/>
      <c r="GP703" s="160"/>
      <c r="GQ703" s="160"/>
      <c r="GR703" s="168"/>
      <c r="GS703" s="64" t="str">
        <f t="shared" si="1285"/>
        <v/>
      </c>
      <c r="GT703" s="64" t="str">
        <f t="shared" si="1286"/>
        <v/>
      </c>
      <c r="GU703" s="73" t="str">
        <f t="shared" si="1287"/>
        <v/>
      </c>
      <c r="GV703" s="167"/>
      <c r="GW703" s="152"/>
      <c r="GX703" s="159"/>
      <c r="GY703" s="160"/>
      <c r="GZ703" s="161"/>
      <c r="HA703" s="160"/>
      <c r="HB703" s="160"/>
      <c r="HC703" s="168"/>
      <c r="HD703" s="64" t="str">
        <f t="shared" si="1288"/>
        <v/>
      </c>
      <c r="HE703" s="64" t="str">
        <f t="shared" si="1289"/>
        <v/>
      </c>
      <c r="HF703" s="73" t="str">
        <f t="shared" si="1290"/>
        <v/>
      </c>
      <c r="HG703" s="167"/>
      <c r="HH703" s="152"/>
      <c r="HI703" s="159"/>
      <c r="HJ703" s="160"/>
      <c r="HK703" s="161"/>
      <c r="HL703" s="160"/>
      <c r="HM703" s="160"/>
      <c r="HN703" s="168"/>
      <c r="HO703" s="64" t="str">
        <f t="shared" si="1291"/>
        <v/>
      </c>
      <c r="HP703" s="64" t="str">
        <f t="shared" si="1292"/>
        <v/>
      </c>
      <c r="HQ703" s="73" t="str">
        <f t="shared" si="1293"/>
        <v/>
      </c>
      <c r="HR703" s="167"/>
      <c r="HS703" s="152"/>
      <c r="HT703" s="159"/>
      <c r="HU703" s="160"/>
      <c r="HV703" s="161"/>
      <c r="HW703" s="160"/>
      <c r="HX703" s="160"/>
      <c r="HY703" s="168"/>
      <c r="HZ703" s="64" t="str">
        <f t="shared" si="1294"/>
        <v/>
      </c>
      <c r="IA703" s="64" t="str">
        <f t="shared" si="1295"/>
        <v/>
      </c>
      <c r="IB703" s="73" t="str">
        <f t="shared" si="1296"/>
        <v/>
      </c>
      <c r="IC703" s="167"/>
      <c r="ID703" s="152"/>
      <c r="IE703" s="159"/>
      <c r="IF703" s="160"/>
      <c r="IG703" s="161"/>
      <c r="IH703" s="160"/>
      <c r="II703" s="160"/>
      <c r="IJ703" s="168"/>
      <c r="IK703" s="64" t="str">
        <f t="shared" si="1297"/>
        <v/>
      </c>
      <c r="IL703" s="64" t="str">
        <f t="shared" si="1298"/>
        <v/>
      </c>
      <c r="IM703" s="73" t="str">
        <f t="shared" si="1299"/>
        <v/>
      </c>
      <c r="IN703" s="167"/>
      <c r="IO703" s="152"/>
      <c r="IP703" s="159"/>
      <c r="IQ703" s="160"/>
      <c r="IR703" s="161"/>
      <c r="IS703" s="160"/>
      <c r="IT703" s="160"/>
      <c r="IU703" s="168"/>
      <c r="IV703" s="64" t="str">
        <f t="shared" si="1300"/>
        <v/>
      </c>
      <c r="IW703" s="64" t="str">
        <f t="shared" si="1301"/>
        <v/>
      </c>
      <c r="IX703" s="73" t="str">
        <f t="shared" si="1302"/>
        <v/>
      </c>
      <c r="IY703" s="167"/>
      <c r="IZ703" s="152"/>
      <c r="JA703" s="159"/>
      <c r="JB703" s="160"/>
      <c r="JC703" s="161"/>
      <c r="JD703" s="160"/>
      <c r="JE703" s="160"/>
      <c r="JF703" s="168"/>
      <c r="JG703" s="64" t="str">
        <f t="shared" si="1303"/>
        <v/>
      </c>
      <c r="JH703" s="64" t="str">
        <f t="shared" si="1304"/>
        <v/>
      </c>
      <c r="JI703" s="73" t="str">
        <f t="shared" si="1305"/>
        <v/>
      </c>
      <c r="JJ703" s="167"/>
      <c r="JK703" s="152"/>
      <c r="JL703" s="159"/>
      <c r="JM703" s="160"/>
      <c r="JN703" s="161"/>
      <c r="JO703" s="160"/>
      <c r="JP703" s="160"/>
      <c r="JQ703" s="168"/>
      <c r="JR703" s="64" t="str">
        <f t="shared" si="1306"/>
        <v/>
      </c>
      <c r="JS703" s="64" t="str">
        <f t="shared" si="1307"/>
        <v/>
      </c>
      <c r="JT703" s="73" t="str">
        <f t="shared" si="1308"/>
        <v/>
      </c>
      <c r="JU703" s="167"/>
      <c r="JV703" s="152"/>
      <c r="JW703" s="159"/>
      <c r="JX703" s="160"/>
      <c r="JY703" s="161"/>
      <c r="JZ703" s="160"/>
      <c r="KA703" s="160"/>
      <c r="KB703" s="168"/>
      <c r="KC703" s="64" t="str">
        <f t="shared" si="1309"/>
        <v/>
      </c>
      <c r="KD703" s="64" t="str">
        <f t="shared" si="1310"/>
        <v/>
      </c>
      <c r="KE703" s="73" t="str">
        <f t="shared" si="1311"/>
        <v/>
      </c>
      <c r="KF703" s="167"/>
      <c r="KG703" s="152"/>
      <c r="KH703" s="159"/>
      <c r="KI703" s="160"/>
      <c r="KJ703" s="161"/>
      <c r="KK703" s="160"/>
      <c r="KL703" s="160"/>
      <c r="KM703" s="168"/>
      <c r="KN703" s="64" t="str">
        <f t="shared" si="1312"/>
        <v/>
      </c>
      <c r="KO703" s="64" t="str">
        <f t="shared" si="1313"/>
        <v/>
      </c>
      <c r="KP703" s="73" t="str">
        <f t="shared" si="1314"/>
        <v/>
      </c>
      <c r="KQ703" s="167"/>
      <c r="KR703" s="152"/>
      <c r="KS703" s="159"/>
      <c r="KT703" s="160"/>
      <c r="KU703" s="161"/>
      <c r="KV703" s="160"/>
      <c r="KW703" s="160"/>
      <c r="KX703" s="168"/>
      <c r="KY703" s="64" t="str">
        <f t="shared" si="1315"/>
        <v/>
      </c>
      <c r="KZ703" s="64" t="str">
        <f t="shared" si="1316"/>
        <v/>
      </c>
      <c r="LA703" s="73" t="str">
        <f t="shared" si="1317"/>
        <v/>
      </c>
      <c r="LB703" s="167"/>
      <c r="LC703" s="152"/>
      <c r="LD703" s="159"/>
      <c r="LE703" s="160"/>
      <c r="LF703" s="161"/>
      <c r="LG703" s="160"/>
      <c r="LH703" s="160"/>
      <c r="LI703" s="168"/>
      <c r="LJ703" s="64" t="str">
        <f t="shared" si="1318"/>
        <v/>
      </c>
      <c r="LK703" s="64" t="str">
        <f t="shared" si="1319"/>
        <v/>
      </c>
      <c r="LL703" s="73" t="str">
        <f t="shared" si="1320"/>
        <v/>
      </c>
      <c r="LM703" s="167"/>
      <c r="LN703" s="152"/>
      <c r="LO703" s="159"/>
      <c r="LP703" s="160"/>
      <c r="LQ703" s="161"/>
      <c r="LR703" s="160"/>
      <c r="LS703" s="160"/>
      <c r="LT703" s="168"/>
      <c r="LU703" s="64" t="str">
        <f t="shared" si="1321"/>
        <v/>
      </c>
      <c r="LV703" s="64" t="str">
        <f t="shared" si="1322"/>
        <v/>
      </c>
      <c r="LW703" s="73" t="str">
        <f t="shared" si="1323"/>
        <v/>
      </c>
      <c r="LX703" s="167"/>
      <c r="LY703" s="152"/>
      <c r="LZ703" s="159"/>
      <c r="MA703" s="160"/>
      <c r="MB703" s="161"/>
      <c r="MC703" s="160"/>
      <c r="MD703" s="160"/>
      <c r="ME703" s="168"/>
      <c r="MF703" s="64" t="str">
        <f t="shared" si="1324"/>
        <v/>
      </c>
      <c r="MG703" s="64" t="str">
        <f t="shared" si="1325"/>
        <v/>
      </c>
      <c r="MH703" s="73" t="str">
        <f t="shared" si="1326"/>
        <v/>
      </c>
      <c r="MI703" s="167"/>
      <c r="MJ703" s="152"/>
      <c r="MK703" s="171"/>
      <c r="ML703" s="171"/>
      <c r="MM703" s="2">
        <f t="shared" si="1341"/>
        <v>0</v>
      </c>
      <c r="MN703" s="2">
        <f t="shared" ca="1" si="1342"/>
        <v>0</v>
      </c>
      <c r="MO703" s="2">
        <f t="shared" ca="1" si="1342"/>
        <v>0</v>
      </c>
      <c r="MP703" s="2">
        <f t="shared" ca="1" si="1342"/>
        <v>0</v>
      </c>
      <c r="MQ703" s="53"/>
      <c r="MR703" s="152"/>
      <c r="MS703" s="159"/>
      <c r="MT703" s="160"/>
      <c r="MU703" s="71">
        <f t="shared" si="1327"/>
        <v>0</v>
      </c>
      <c r="MV703" s="141">
        <f t="shared" si="1328"/>
        <v>0</v>
      </c>
      <c r="MW703" s="141">
        <f t="shared" si="1329"/>
        <v>0</v>
      </c>
      <c r="MX703" s="141">
        <f t="shared" si="1330"/>
        <v>0</v>
      </c>
      <c r="MY703" s="64" t="str">
        <f t="shared" si="1331"/>
        <v/>
      </c>
      <c r="MZ703" s="64" t="str">
        <f t="shared" si="1332"/>
        <v/>
      </c>
      <c r="NA703" s="73" t="str">
        <f t="shared" si="1333"/>
        <v/>
      </c>
      <c r="NB703" s="167"/>
      <c r="NC703" s="81"/>
      <c r="ND703" s="55"/>
      <c r="NE703" s="81"/>
      <c r="NF703" s="81"/>
    </row>
    <row r="704" spans="2:370" ht="20.25" customHeight="1" x14ac:dyDescent="0.15">
      <c r="B704" s="154">
        <v>697</v>
      </c>
      <c r="C704" s="154">
        <f t="shared" si="1334"/>
        <v>7</v>
      </c>
      <c r="D704" s="155"/>
      <c r="E704" s="155"/>
      <c r="F704" s="54"/>
      <c r="G704" s="81"/>
      <c r="H704" s="159"/>
      <c r="I704" s="160"/>
      <c r="J704" s="161"/>
      <c r="K704" s="160"/>
      <c r="L704" s="160"/>
      <c r="M704" s="168"/>
      <c r="N704" s="64" t="str">
        <f t="shared" si="1335"/>
        <v/>
      </c>
      <c r="O704" s="64" t="str">
        <f t="shared" si="1336"/>
        <v/>
      </c>
      <c r="P704" s="73" t="str">
        <f t="shared" si="1337"/>
        <v/>
      </c>
      <c r="Q704" s="167"/>
      <c r="R704" s="152"/>
      <c r="S704" s="159"/>
      <c r="T704" s="160"/>
      <c r="U704" s="161"/>
      <c r="V704" s="160"/>
      <c r="W704" s="160"/>
      <c r="X704" s="168"/>
      <c r="Y704" s="64" t="str">
        <f t="shared" si="1338"/>
        <v/>
      </c>
      <c r="Z704" s="64" t="str">
        <f t="shared" si="1339"/>
        <v/>
      </c>
      <c r="AA704" s="73" t="str">
        <f t="shared" si="1340"/>
        <v/>
      </c>
      <c r="AB704" s="167"/>
      <c r="AC704" s="152"/>
      <c r="AD704" s="159"/>
      <c r="AE704" s="160"/>
      <c r="AF704" s="161"/>
      <c r="AG704" s="160"/>
      <c r="AH704" s="160"/>
      <c r="AI704" s="168"/>
      <c r="AJ704" s="64" t="str">
        <f t="shared" si="1240"/>
        <v/>
      </c>
      <c r="AK704" s="64" t="str">
        <f t="shared" si="1241"/>
        <v/>
      </c>
      <c r="AL704" s="73" t="str">
        <f t="shared" si="1242"/>
        <v/>
      </c>
      <c r="AM704" s="167"/>
      <c r="AN704" s="152"/>
      <c r="AO704" s="159"/>
      <c r="AP704" s="160"/>
      <c r="AQ704" s="161"/>
      <c r="AR704" s="160"/>
      <c r="AS704" s="160"/>
      <c r="AT704" s="168"/>
      <c r="AU704" s="64" t="str">
        <f t="shared" si="1243"/>
        <v/>
      </c>
      <c r="AV704" s="64" t="str">
        <f t="shared" si="1244"/>
        <v/>
      </c>
      <c r="AW704" s="73" t="str">
        <f t="shared" si="1245"/>
        <v/>
      </c>
      <c r="AX704" s="167"/>
      <c r="AY704" s="152"/>
      <c r="AZ704" s="159"/>
      <c r="BA704" s="160"/>
      <c r="BB704" s="161"/>
      <c r="BC704" s="160"/>
      <c r="BD704" s="160"/>
      <c r="BE704" s="168"/>
      <c r="BF704" s="64" t="str">
        <f t="shared" si="1246"/>
        <v/>
      </c>
      <c r="BG704" s="64" t="str">
        <f t="shared" si="1247"/>
        <v/>
      </c>
      <c r="BH704" s="73" t="str">
        <f t="shared" si="1248"/>
        <v/>
      </c>
      <c r="BI704" s="167"/>
      <c r="BJ704" s="152"/>
      <c r="BK704" s="159"/>
      <c r="BL704" s="160"/>
      <c r="BM704" s="161"/>
      <c r="BN704" s="160"/>
      <c r="BO704" s="160"/>
      <c r="BP704" s="168"/>
      <c r="BQ704" s="64" t="str">
        <f t="shared" si="1249"/>
        <v/>
      </c>
      <c r="BR704" s="64" t="str">
        <f t="shared" si="1250"/>
        <v/>
      </c>
      <c r="BS704" s="73" t="str">
        <f t="shared" si="1251"/>
        <v/>
      </c>
      <c r="BT704" s="167"/>
      <c r="BU704" s="152"/>
      <c r="BV704" s="159"/>
      <c r="BW704" s="160"/>
      <c r="BX704" s="161"/>
      <c r="BY704" s="160"/>
      <c r="BZ704" s="160"/>
      <c r="CA704" s="168"/>
      <c r="CB704" s="64" t="str">
        <f t="shared" si="1252"/>
        <v/>
      </c>
      <c r="CC704" s="64" t="str">
        <f t="shared" si="1253"/>
        <v/>
      </c>
      <c r="CD704" s="73" t="str">
        <f t="shared" si="1254"/>
        <v/>
      </c>
      <c r="CE704" s="167"/>
      <c r="CF704" s="152"/>
      <c r="CG704" s="159"/>
      <c r="CH704" s="160"/>
      <c r="CI704" s="161"/>
      <c r="CJ704" s="160"/>
      <c r="CK704" s="160"/>
      <c r="CL704" s="168"/>
      <c r="CM704" s="64" t="str">
        <f t="shared" si="1255"/>
        <v/>
      </c>
      <c r="CN704" s="64" t="str">
        <f t="shared" si="1256"/>
        <v/>
      </c>
      <c r="CO704" s="73" t="str">
        <f t="shared" si="1257"/>
        <v/>
      </c>
      <c r="CP704" s="167"/>
      <c r="CQ704" s="152"/>
      <c r="CR704" s="159"/>
      <c r="CS704" s="160"/>
      <c r="CT704" s="161"/>
      <c r="CU704" s="160"/>
      <c r="CV704" s="160"/>
      <c r="CW704" s="168"/>
      <c r="CX704" s="64" t="str">
        <f t="shared" si="1258"/>
        <v/>
      </c>
      <c r="CY704" s="64" t="str">
        <f t="shared" si="1259"/>
        <v/>
      </c>
      <c r="CZ704" s="73" t="str">
        <f t="shared" si="1260"/>
        <v/>
      </c>
      <c r="DA704" s="167"/>
      <c r="DB704" s="152"/>
      <c r="DC704" s="159"/>
      <c r="DD704" s="160"/>
      <c r="DE704" s="161"/>
      <c r="DF704" s="160"/>
      <c r="DG704" s="160"/>
      <c r="DH704" s="168"/>
      <c r="DI704" s="64" t="str">
        <f t="shared" si="1261"/>
        <v/>
      </c>
      <c r="DJ704" s="64" t="str">
        <f t="shared" si="1262"/>
        <v/>
      </c>
      <c r="DK704" s="73" t="str">
        <f t="shared" si="1263"/>
        <v/>
      </c>
      <c r="DL704" s="167"/>
      <c r="DM704" s="152"/>
      <c r="DN704" s="159"/>
      <c r="DO704" s="160"/>
      <c r="DP704" s="161"/>
      <c r="DQ704" s="160"/>
      <c r="DR704" s="160"/>
      <c r="DS704" s="168"/>
      <c r="DT704" s="64" t="str">
        <f t="shared" si="1264"/>
        <v/>
      </c>
      <c r="DU704" s="64" t="str">
        <f t="shared" si="1265"/>
        <v/>
      </c>
      <c r="DV704" s="73" t="str">
        <f t="shared" si="1266"/>
        <v/>
      </c>
      <c r="DW704" s="167"/>
      <c r="DX704" s="152"/>
      <c r="DY704" s="159"/>
      <c r="DZ704" s="160"/>
      <c r="EA704" s="161"/>
      <c r="EB704" s="160"/>
      <c r="EC704" s="160"/>
      <c r="ED704" s="168"/>
      <c r="EE704" s="64" t="str">
        <f t="shared" si="1267"/>
        <v/>
      </c>
      <c r="EF704" s="64" t="str">
        <f t="shared" si="1268"/>
        <v/>
      </c>
      <c r="EG704" s="73" t="str">
        <f t="shared" si="1269"/>
        <v/>
      </c>
      <c r="EH704" s="167"/>
      <c r="EI704" s="152"/>
      <c r="EJ704" s="159"/>
      <c r="EK704" s="160"/>
      <c r="EL704" s="161"/>
      <c r="EM704" s="160"/>
      <c r="EN704" s="160"/>
      <c r="EO704" s="168"/>
      <c r="EP704" s="64" t="str">
        <f t="shared" si="1270"/>
        <v/>
      </c>
      <c r="EQ704" s="64" t="str">
        <f t="shared" si="1271"/>
        <v/>
      </c>
      <c r="ER704" s="73" t="str">
        <f t="shared" si="1272"/>
        <v/>
      </c>
      <c r="ES704" s="167"/>
      <c r="ET704" s="152"/>
      <c r="EU704" s="159"/>
      <c r="EV704" s="160"/>
      <c r="EW704" s="161"/>
      <c r="EX704" s="160"/>
      <c r="EY704" s="160"/>
      <c r="EZ704" s="168"/>
      <c r="FA704" s="64" t="str">
        <f t="shared" si="1273"/>
        <v/>
      </c>
      <c r="FB704" s="64" t="str">
        <f t="shared" si="1274"/>
        <v/>
      </c>
      <c r="FC704" s="73" t="str">
        <f t="shared" si="1275"/>
        <v/>
      </c>
      <c r="FD704" s="167"/>
      <c r="FE704" s="152"/>
      <c r="FF704" s="159"/>
      <c r="FG704" s="160"/>
      <c r="FH704" s="161"/>
      <c r="FI704" s="160"/>
      <c r="FJ704" s="160"/>
      <c r="FK704" s="168"/>
      <c r="FL704" s="64" t="str">
        <f t="shared" si="1276"/>
        <v/>
      </c>
      <c r="FM704" s="64" t="str">
        <f t="shared" si="1277"/>
        <v/>
      </c>
      <c r="FN704" s="73" t="str">
        <f t="shared" si="1278"/>
        <v/>
      </c>
      <c r="FO704" s="167"/>
      <c r="FP704" s="152"/>
      <c r="FQ704" s="159"/>
      <c r="FR704" s="160"/>
      <c r="FS704" s="161"/>
      <c r="FT704" s="160"/>
      <c r="FU704" s="160"/>
      <c r="FV704" s="168"/>
      <c r="FW704" s="64" t="str">
        <f t="shared" si="1279"/>
        <v/>
      </c>
      <c r="FX704" s="64" t="str">
        <f t="shared" si="1280"/>
        <v/>
      </c>
      <c r="FY704" s="73" t="str">
        <f t="shared" si="1281"/>
        <v/>
      </c>
      <c r="FZ704" s="167"/>
      <c r="GA704" s="152"/>
      <c r="GB704" s="159"/>
      <c r="GC704" s="160"/>
      <c r="GD704" s="161"/>
      <c r="GE704" s="160"/>
      <c r="GF704" s="160"/>
      <c r="GG704" s="168"/>
      <c r="GH704" s="64" t="str">
        <f t="shared" si="1282"/>
        <v/>
      </c>
      <c r="GI704" s="64" t="str">
        <f t="shared" si="1283"/>
        <v/>
      </c>
      <c r="GJ704" s="73" t="str">
        <f t="shared" si="1284"/>
        <v/>
      </c>
      <c r="GK704" s="167"/>
      <c r="GL704" s="152"/>
      <c r="GM704" s="159"/>
      <c r="GN704" s="160"/>
      <c r="GO704" s="161"/>
      <c r="GP704" s="160"/>
      <c r="GQ704" s="160"/>
      <c r="GR704" s="168"/>
      <c r="GS704" s="64" t="str">
        <f t="shared" si="1285"/>
        <v/>
      </c>
      <c r="GT704" s="64" t="str">
        <f t="shared" si="1286"/>
        <v/>
      </c>
      <c r="GU704" s="73" t="str">
        <f t="shared" si="1287"/>
        <v/>
      </c>
      <c r="GV704" s="167"/>
      <c r="GW704" s="152"/>
      <c r="GX704" s="159"/>
      <c r="GY704" s="160"/>
      <c r="GZ704" s="161"/>
      <c r="HA704" s="160"/>
      <c r="HB704" s="160"/>
      <c r="HC704" s="168"/>
      <c r="HD704" s="64" t="str">
        <f t="shared" si="1288"/>
        <v/>
      </c>
      <c r="HE704" s="64" t="str">
        <f t="shared" si="1289"/>
        <v/>
      </c>
      <c r="HF704" s="73" t="str">
        <f t="shared" si="1290"/>
        <v/>
      </c>
      <c r="HG704" s="167"/>
      <c r="HH704" s="152"/>
      <c r="HI704" s="159"/>
      <c r="HJ704" s="160"/>
      <c r="HK704" s="161"/>
      <c r="HL704" s="160"/>
      <c r="HM704" s="160"/>
      <c r="HN704" s="168"/>
      <c r="HO704" s="64" t="str">
        <f t="shared" si="1291"/>
        <v/>
      </c>
      <c r="HP704" s="64" t="str">
        <f t="shared" si="1292"/>
        <v/>
      </c>
      <c r="HQ704" s="73" t="str">
        <f t="shared" si="1293"/>
        <v/>
      </c>
      <c r="HR704" s="167"/>
      <c r="HS704" s="152"/>
      <c r="HT704" s="159"/>
      <c r="HU704" s="160"/>
      <c r="HV704" s="161"/>
      <c r="HW704" s="160"/>
      <c r="HX704" s="160"/>
      <c r="HY704" s="168"/>
      <c r="HZ704" s="64" t="str">
        <f t="shared" si="1294"/>
        <v/>
      </c>
      <c r="IA704" s="64" t="str">
        <f t="shared" si="1295"/>
        <v/>
      </c>
      <c r="IB704" s="73" t="str">
        <f t="shared" si="1296"/>
        <v/>
      </c>
      <c r="IC704" s="167"/>
      <c r="ID704" s="152"/>
      <c r="IE704" s="159"/>
      <c r="IF704" s="160"/>
      <c r="IG704" s="161"/>
      <c r="IH704" s="160"/>
      <c r="II704" s="160"/>
      <c r="IJ704" s="168"/>
      <c r="IK704" s="64" t="str">
        <f t="shared" si="1297"/>
        <v/>
      </c>
      <c r="IL704" s="64" t="str">
        <f t="shared" si="1298"/>
        <v/>
      </c>
      <c r="IM704" s="73" t="str">
        <f t="shared" si="1299"/>
        <v/>
      </c>
      <c r="IN704" s="167"/>
      <c r="IO704" s="152"/>
      <c r="IP704" s="159"/>
      <c r="IQ704" s="160"/>
      <c r="IR704" s="161"/>
      <c r="IS704" s="160"/>
      <c r="IT704" s="160"/>
      <c r="IU704" s="168"/>
      <c r="IV704" s="64" t="str">
        <f t="shared" si="1300"/>
        <v/>
      </c>
      <c r="IW704" s="64" t="str">
        <f t="shared" si="1301"/>
        <v/>
      </c>
      <c r="IX704" s="73" t="str">
        <f t="shared" si="1302"/>
        <v/>
      </c>
      <c r="IY704" s="167"/>
      <c r="IZ704" s="152"/>
      <c r="JA704" s="159"/>
      <c r="JB704" s="160"/>
      <c r="JC704" s="161"/>
      <c r="JD704" s="160"/>
      <c r="JE704" s="160"/>
      <c r="JF704" s="168"/>
      <c r="JG704" s="64" t="str">
        <f t="shared" si="1303"/>
        <v/>
      </c>
      <c r="JH704" s="64" t="str">
        <f t="shared" si="1304"/>
        <v/>
      </c>
      <c r="JI704" s="73" t="str">
        <f t="shared" si="1305"/>
        <v/>
      </c>
      <c r="JJ704" s="167"/>
      <c r="JK704" s="152"/>
      <c r="JL704" s="159"/>
      <c r="JM704" s="160"/>
      <c r="JN704" s="161"/>
      <c r="JO704" s="160"/>
      <c r="JP704" s="160"/>
      <c r="JQ704" s="168"/>
      <c r="JR704" s="64" t="str">
        <f t="shared" si="1306"/>
        <v/>
      </c>
      <c r="JS704" s="64" t="str">
        <f t="shared" si="1307"/>
        <v/>
      </c>
      <c r="JT704" s="73" t="str">
        <f t="shared" si="1308"/>
        <v/>
      </c>
      <c r="JU704" s="167"/>
      <c r="JV704" s="152"/>
      <c r="JW704" s="159"/>
      <c r="JX704" s="160"/>
      <c r="JY704" s="161"/>
      <c r="JZ704" s="160"/>
      <c r="KA704" s="160"/>
      <c r="KB704" s="168"/>
      <c r="KC704" s="64" t="str">
        <f t="shared" si="1309"/>
        <v/>
      </c>
      <c r="KD704" s="64" t="str">
        <f t="shared" si="1310"/>
        <v/>
      </c>
      <c r="KE704" s="73" t="str">
        <f t="shared" si="1311"/>
        <v/>
      </c>
      <c r="KF704" s="167"/>
      <c r="KG704" s="152"/>
      <c r="KH704" s="159"/>
      <c r="KI704" s="160"/>
      <c r="KJ704" s="161"/>
      <c r="KK704" s="160"/>
      <c r="KL704" s="160"/>
      <c r="KM704" s="168"/>
      <c r="KN704" s="64" t="str">
        <f t="shared" si="1312"/>
        <v/>
      </c>
      <c r="KO704" s="64" t="str">
        <f t="shared" si="1313"/>
        <v/>
      </c>
      <c r="KP704" s="73" t="str">
        <f t="shared" si="1314"/>
        <v/>
      </c>
      <c r="KQ704" s="167"/>
      <c r="KR704" s="152"/>
      <c r="KS704" s="159"/>
      <c r="KT704" s="160"/>
      <c r="KU704" s="161"/>
      <c r="KV704" s="160"/>
      <c r="KW704" s="160"/>
      <c r="KX704" s="168"/>
      <c r="KY704" s="64" t="str">
        <f t="shared" si="1315"/>
        <v/>
      </c>
      <c r="KZ704" s="64" t="str">
        <f t="shared" si="1316"/>
        <v/>
      </c>
      <c r="LA704" s="73" t="str">
        <f t="shared" si="1317"/>
        <v/>
      </c>
      <c r="LB704" s="167"/>
      <c r="LC704" s="152"/>
      <c r="LD704" s="159"/>
      <c r="LE704" s="160"/>
      <c r="LF704" s="161"/>
      <c r="LG704" s="160"/>
      <c r="LH704" s="160"/>
      <c r="LI704" s="168"/>
      <c r="LJ704" s="64" t="str">
        <f t="shared" si="1318"/>
        <v/>
      </c>
      <c r="LK704" s="64" t="str">
        <f t="shared" si="1319"/>
        <v/>
      </c>
      <c r="LL704" s="73" t="str">
        <f t="shared" si="1320"/>
        <v/>
      </c>
      <c r="LM704" s="167"/>
      <c r="LN704" s="152"/>
      <c r="LO704" s="159"/>
      <c r="LP704" s="160"/>
      <c r="LQ704" s="161"/>
      <c r="LR704" s="160"/>
      <c r="LS704" s="160"/>
      <c r="LT704" s="168"/>
      <c r="LU704" s="64" t="str">
        <f t="shared" si="1321"/>
        <v/>
      </c>
      <c r="LV704" s="64" t="str">
        <f t="shared" si="1322"/>
        <v/>
      </c>
      <c r="LW704" s="73" t="str">
        <f t="shared" si="1323"/>
        <v/>
      </c>
      <c r="LX704" s="167"/>
      <c r="LY704" s="152"/>
      <c r="LZ704" s="159"/>
      <c r="MA704" s="160"/>
      <c r="MB704" s="161"/>
      <c r="MC704" s="160"/>
      <c r="MD704" s="160"/>
      <c r="ME704" s="168"/>
      <c r="MF704" s="64" t="str">
        <f t="shared" si="1324"/>
        <v/>
      </c>
      <c r="MG704" s="64" t="str">
        <f t="shared" si="1325"/>
        <v/>
      </c>
      <c r="MH704" s="73" t="str">
        <f t="shared" si="1326"/>
        <v/>
      </c>
      <c r="MI704" s="167"/>
      <c r="MJ704" s="152"/>
      <c r="MK704" s="171"/>
      <c r="ML704" s="171"/>
      <c r="MM704" s="2">
        <f t="shared" si="1341"/>
        <v>0</v>
      </c>
      <c r="MN704" s="2">
        <f t="shared" ca="1" si="1342"/>
        <v>0</v>
      </c>
      <c r="MO704" s="2">
        <f t="shared" ca="1" si="1342"/>
        <v>0</v>
      </c>
      <c r="MP704" s="2">
        <f t="shared" ca="1" si="1342"/>
        <v>0</v>
      </c>
      <c r="MQ704" s="53"/>
      <c r="MR704" s="152"/>
      <c r="MS704" s="159"/>
      <c r="MT704" s="160"/>
      <c r="MU704" s="71">
        <f t="shared" si="1327"/>
        <v>0</v>
      </c>
      <c r="MV704" s="141">
        <f t="shared" si="1328"/>
        <v>0</v>
      </c>
      <c r="MW704" s="141">
        <f t="shared" si="1329"/>
        <v>0</v>
      </c>
      <c r="MX704" s="141">
        <f t="shared" si="1330"/>
        <v>0</v>
      </c>
      <c r="MY704" s="64" t="str">
        <f t="shared" si="1331"/>
        <v/>
      </c>
      <c r="MZ704" s="64" t="str">
        <f t="shared" si="1332"/>
        <v/>
      </c>
      <c r="NA704" s="73" t="str">
        <f t="shared" si="1333"/>
        <v/>
      </c>
      <c r="NB704" s="167"/>
      <c r="NC704" s="81"/>
      <c r="ND704" s="55"/>
      <c r="NE704" s="81"/>
      <c r="NF704" s="81"/>
    </row>
    <row r="705" spans="2:370" ht="20.25" customHeight="1" x14ac:dyDescent="0.15">
      <c r="B705" s="154">
        <v>698</v>
      </c>
      <c r="C705" s="154">
        <f t="shared" si="1334"/>
        <v>8</v>
      </c>
      <c r="D705" s="155"/>
      <c r="E705" s="155"/>
      <c r="F705" s="54"/>
      <c r="G705" s="81"/>
      <c r="H705" s="159"/>
      <c r="I705" s="160"/>
      <c r="J705" s="161"/>
      <c r="K705" s="160"/>
      <c r="L705" s="160"/>
      <c r="M705" s="168"/>
      <c r="N705" s="64" t="str">
        <f t="shared" si="1335"/>
        <v/>
      </c>
      <c r="O705" s="64" t="str">
        <f t="shared" si="1336"/>
        <v/>
      </c>
      <c r="P705" s="73" t="str">
        <f t="shared" si="1337"/>
        <v/>
      </c>
      <c r="Q705" s="167"/>
      <c r="R705" s="152"/>
      <c r="S705" s="159"/>
      <c r="T705" s="160"/>
      <c r="U705" s="161"/>
      <c r="V705" s="160"/>
      <c r="W705" s="160"/>
      <c r="X705" s="168"/>
      <c r="Y705" s="64" t="str">
        <f t="shared" si="1338"/>
        <v/>
      </c>
      <c r="Z705" s="64" t="str">
        <f t="shared" si="1339"/>
        <v/>
      </c>
      <c r="AA705" s="73" t="str">
        <f t="shared" si="1340"/>
        <v/>
      </c>
      <c r="AB705" s="167"/>
      <c r="AC705" s="152"/>
      <c r="AD705" s="159"/>
      <c r="AE705" s="160"/>
      <c r="AF705" s="161"/>
      <c r="AG705" s="160"/>
      <c r="AH705" s="160"/>
      <c r="AI705" s="168"/>
      <c r="AJ705" s="64" t="str">
        <f t="shared" si="1240"/>
        <v/>
      </c>
      <c r="AK705" s="64" t="str">
        <f t="shared" si="1241"/>
        <v/>
      </c>
      <c r="AL705" s="73" t="str">
        <f t="shared" si="1242"/>
        <v/>
      </c>
      <c r="AM705" s="167"/>
      <c r="AN705" s="152"/>
      <c r="AO705" s="159"/>
      <c r="AP705" s="160"/>
      <c r="AQ705" s="161"/>
      <c r="AR705" s="160"/>
      <c r="AS705" s="160"/>
      <c r="AT705" s="168"/>
      <c r="AU705" s="64" t="str">
        <f t="shared" si="1243"/>
        <v/>
      </c>
      <c r="AV705" s="64" t="str">
        <f t="shared" si="1244"/>
        <v/>
      </c>
      <c r="AW705" s="73" t="str">
        <f t="shared" si="1245"/>
        <v/>
      </c>
      <c r="AX705" s="167"/>
      <c r="AY705" s="152"/>
      <c r="AZ705" s="159"/>
      <c r="BA705" s="160"/>
      <c r="BB705" s="161"/>
      <c r="BC705" s="160"/>
      <c r="BD705" s="160"/>
      <c r="BE705" s="168"/>
      <c r="BF705" s="64" t="str">
        <f t="shared" si="1246"/>
        <v/>
      </c>
      <c r="BG705" s="64" t="str">
        <f t="shared" si="1247"/>
        <v/>
      </c>
      <c r="BH705" s="73" t="str">
        <f t="shared" si="1248"/>
        <v/>
      </c>
      <c r="BI705" s="167"/>
      <c r="BJ705" s="152"/>
      <c r="BK705" s="159"/>
      <c r="BL705" s="160"/>
      <c r="BM705" s="161"/>
      <c r="BN705" s="160"/>
      <c r="BO705" s="160"/>
      <c r="BP705" s="168"/>
      <c r="BQ705" s="64" t="str">
        <f t="shared" si="1249"/>
        <v/>
      </c>
      <c r="BR705" s="64" t="str">
        <f t="shared" si="1250"/>
        <v/>
      </c>
      <c r="BS705" s="73" t="str">
        <f t="shared" si="1251"/>
        <v/>
      </c>
      <c r="BT705" s="167"/>
      <c r="BU705" s="152"/>
      <c r="BV705" s="159"/>
      <c r="BW705" s="160"/>
      <c r="BX705" s="161"/>
      <c r="BY705" s="160"/>
      <c r="BZ705" s="160"/>
      <c r="CA705" s="168"/>
      <c r="CB705" s="64" t="str">
        <f t="shared" si="1252"/>
        <v/>
      </c>
      <c r="CC705" s="64" t="str">
        <f t="shared" si="1253"/>
        <v/>
      </c>
      <c r="CD705" s="73" t="str">
        <f t="shared" si="1254"/>
        <v/>
      </c>
      <c r="CE705" s="167"/>
      <c r="CF705" s="152"/>
      <c r="CG705" s="159"/>
      <c r="CH705" s="160"/>
      <c r="CI705" s="161"/>
      <c r="CJ705" s="160"/>
      <c r="CK705" s="160"/>
      <c r="CL705" s="168"/>
      <c r="CM705" s="64" t="str">
        <f t="shared" si="1255"/>
        <v/>
      </c>
      <c r="CN705" s="64" t="str">
        <f t="shared" si="1256"/>
        <v/>
      </c>
      <c r="CO705" s="73" t="str">
        <f t="shared" si="1257"/>
        <v/>
      </c>
      <c r="CP705" s="167"/>
      <c r="CQ705" s="152"/>
      <c r="CR705" s="159"/>
      <c r="CS705" s="160"/>
      <c r="CT705" s="161"/>
      <c r="CU705" s="160"/>
      <c r="CV705" s="160"/>
      <c r="CW705" s="168"/>
      <c r="CX705" s="64" t="str">
        <f t="shared" si="1258"/>
        <v/>
      </c>
      <c r="CY705" s="64" t="str">
        <f t="shared" si="1259"/>
        <v/>
      </c>
      <c r="CZ705" s="73" t="str">
        <f t="shared" si="1260"/>
        <v/>
      </c>
      <c r="DA705" s="167"/>
      <c r="DB705" s="152"/>
      <c r="DC705" s="159"/>
      <c r="DD705" s="160"/>
      <c r="DE705" s="161"/>
      <c r="DF705" s="160"/>
      <c r="DG705" s="160"/>
      <c r="DH705" s="168"/>
      <c r="DI705" s="64" t="str">
        <f t="shared" si="1261"/>
        <v/>
      </c>
      <c r="DJ705" s="64" t="str">
        <f t="shared" si="1262"/>
        <v/>
      </c>
      <c r="DK705" s="73" t="str">
        <f t="shared" si="1263"/>
        <v/>
      </c>
      <c r="DL705" s="167"/>
      <c r="DM705" s="152"/>
      <c r="DN705" s="159"/>
      <c r="DO705" s="160"/>
      <c r="DP705" s="161"/>
      <c r="DQ705" s="160"/>
      <c r="DR705" s="160"/>
      <c r="DS705" s="168"/>
      <c r="DT705" s="64" t="str">
        <f t="shared" si="1264"/>
        <v/>
      </c>
      <c r="DU705" s="64" t="str">
        <f t="shared" si="1265"/>
        <v/>
      </c>
      <c r="DV705" s="73" t="str">
        <f t="shared" si="1266"/>
        <v/>
      </c>
      <c r="DW705" s="167"/>
      <c r="DX705" s="152"/>
      <c r="DY705" s="159"/>
      <c r="DZ705" s="160"/>
      <c r="EA705" s="161"/>
      <c r="EB705" s="160"/>
      <c r="EC705" s="160"/>
      <c r="ED705" s="168"/>
      <c r="EE705" s="64" t="str">
        <f t="shared" si="1267"/>
        <v/>
      </c>
      <c r="EF705" s="64" t="str">
        <f t="shared" si="1268"/>
        <v/>
      </c>
      <c r="EG705" s="73" t="str">
        <f t="shared" si="1269"/>
        <v/>
      </c>
      <c r="EH705" s="167"/>
      <c r="EI705" s="152"/>
      <c r="EJ705" s="159"/>
      <c r="EK705" s="160"/>
      <c r="EL705" s="161"/>
      <c r="EM705" s="160"/>
      <c r="EN705" s="160"/>
      <c r="EO705" s="168"/>
      <c r="EP705" s="64" t="str">
        <f t="shared" si="1270"/>
        <v/>
      </c>
      <c r="EQ705" s="64" t="str">
        <f t="shared" si="1271"/>
        <v/>
      </c>
      <c r="ER705" s="73" t="str">
        <f t="shared" si="1272"/>
        <v/>
      </c>
      <c r="ES705" s="167"/>
      <c r="ET705" s="152"/>
      <c r="EU705" s="159"/>
      <c r="EV705" s="160"/>
      <c r="EW705" s="161"/>
      <c r="EX705" s="160"/>
      <c r="EY705" s="160"/>
      <c r="EZ705" s="168"/>
      <c r="FA705" s="64" t="str">
        <f t="shared" si="1273"/>
        <v/>
      </c>
      <c r="FB705" s="64" t="str">
        <f t="shared" si="1274"/>
        <v/>
      </c>
      <c r="FC705" s="73" t="str">
        <f t="shared" si="1275"/>
        <v/>
      </c>
      <c r="FD705" s="167"/>
      <c r="FE705" s="152"/>
      <c r="FF705" s="159"/>
      <c r="FG705" s="160"/>
      <c r="FH705" s="161"/>
      <c r="FI705" s="160"/>
      <c r="FJ705" s="160"/>
      <c r="FK705" s="168"/>
      <c r="FL705" s="64" t="str">
        <f t="shared" si="1276"/>
        <v/>
      </c>
      <c r="FM705" s="64" t="str">
        <f t="shared" si="1277"/>
        <v/>
      </c>
      <c r="FN705" s="73" t="str">
        <f t="shared" si="1278"/>
        <v/>
      </c>
      <c r="FO705" s="167"/>
      <c r="FP705" s="152"/>
      <c r="FQ705" s="159"/>
      <c r="FR705" s="160"/>
      <c r="FS705" s="161"/>
      <c r="FT705" s="160"/>
      <c r="FU705" s="160"/>
      <c r="FV705" s="168"/>
      <c r="FW705" s="64" t="str">
        <f t="shared" si="1279"/>
        <v/>
      </c>
      <c r="FX705" s="64" t="str">
        <f t="shared" si="1280"/>
        <v/>
      </c>
      <c r="FY705" s="73" t="str">
        <f t="shared" si="1281"/>
        <v/>
      </c>
      <c r="FZ705" s="167"/>
      <c r="GA705" s="152"/>
      <c r="GB705" s="159"/>
      <c r="GC705" s="160"/>
      <c r="GD705" s="161"/>
      <c r="GE705" s="160"/>
      <c r="GF705" s="160"/>
      <c r="GG705" s="168"/>
      <c r="GH705" s="64" t="str">
        <f t="shared" si="1282"/>
        <v/>
      </c>
      <c r="GI705" s="64" t="str">
        <f t="shared" si="1283"/>
        <v/>
      </c>
      <c r="GJ705" s="73" t="str">
        <f t="shared" si="1284"/>
        <v/>
      </c>
      <c r="GK705" s="167"/>
      <c r="GL705" s="152"/>
      <c r="GM705" s="159"/>
      <c r="GN705" s="160"/>
      <c r="GO705" s="161"/>
      <c r="GP705" s="160"/>
      <c r="GQ705" s="160"/>
      <c r="GR705" s="168"/>
      <c r="GS705" s="64" t="str">
        <f t="shared" si="1285"/>
        <v/>
      </c>
      <c r="GT705" s="64" t="str">
        <f t="shared" si="1286"/>
        <v/>
      </c>
      <c r="GU705" s="73" t="str">
        <f t="shared" si="1287"/>
        <v/>
      </c>
      <c r="GV705" s="167"/>
      <c r="GW705" s="152"/>
      <c r="GX705" s="159"/>
      <c r="GY705" s="160"/>
      <c r="GZ705" s="161"/>
      <c r="HA705" s="160"/>
      <c r="HB705" s="160"/>
      <c r="HC705" s="168"/>
      <c r="HD705" s="64" t="str">
        <f t="shared" si="1288"/>
        <v/>
      </c>
      <c r="HE705" s="64" t="str">
        <f t="shared" si="1289"/>
        <v/>
      </c>
      <c r="HF705" s="73" t="str">
        <f t="shared" si="1290"/>
        <v/>
      </c>
      <c r="HG705" s="167"/>
      <c r="HH705" s="152"/>
      <c r="HI705" s="159"/>
      <c r="HJ705" s="160"/>
      <c r="HK705" s="161"/>
      <c r="HL705" s="160"/>
      <c r="HM705" s="160"/>
      <c r="HN705" s="168"/>
      <c r="HO705" s="64" t="str">
        <f t="shared" si="1291"/>
        <v/>
      </c>
      <c r="HP705" s="64" t="str">
        <f t="shared" si="1292"/>
        <v/>
      </c>
      <c r="HQ705" s="73" t="str">
        <f t="shared" si="1293"/>
        <v/>
      </c>
      <c r="HR705" s="167"/>
      <c r="HS705" s="152"/>
      <c r="HT705" s="159"/>
      <c r="HU705" s="160"/>
      <c r="HV705" s="161"/>
      <c r="HW705" s="160"/>
      <c r="HX705" s="160"/>
      <c r="HY705" s="168"/>
      <c r="HZ705" s="64" t="str">
        <f t="shared" si="1294"/>
        <v/>
      </c>
      <c r="IA705" s="64" t="str">
        <f t="shared" si="1295"/>
        <v/>
      </c>
      <c r="IB705" s="73" t="str">
        <f t="shared" si="1296"/>
        <v/>
      </c>
      <c r="IC705" s="167"/>
      <c r="ID705" s="152"/>
      <c r="IE705" s="159"/>
      <c r="IF705" s="160"/>
      <c r="IG705" s="161"/>
      <c r="IH705" s="160"/>
      <c r="II705" s="160"/>
      <c r="IJ705" s="168"/>
      <c r="IK705" s="64" t="str">
        <f t="shared" si="1297"/>
        <v/>
      </c>
      <c r="IL705" s="64" t="str">
        <f t="shared" si="1298"/>
        <v/>
      </c>
      <c r="IM705" s="73" t="str">
        <f t="shared" si="1299"/>
        <v/>
      </c>
      <c r="IN705" s="167"/>
      <c r="IO705" s="152"/>
      <c r="IP705" s="159"/>
      <c r="IQ705" s="160"/>
      <c r="IR705" s="161"/>
      <c r="IS705" s="160"/>
      <c r="IT705" s="160"/>
      <c r="IU705" s="168"/>
      <c r="IV705" s="64" t="str">
        <f t="shared" si="1300"/>
        <v/>
      </c>
      <c r="IW705" s="64" t="str">
        <f t="shared" si="1301"/>
        <v/>
      </c>
      <c r="IX705" s="73" t="str">
        <f t="shared" si="1302"/>
        <v/>
      </c>
      <c r="IY705" s="167"/>
      <c r="IZ705" s="152"/>
      <c r="JA705" s="159"/>
      <c r="JB705" s="160"/>
      <c r="JC705" s="161"/>
      <c r="JD705" s="160"/>
      <c r="JE705" s="160"/>
      <c r="JF705" s="168"/>
      <c r="JG705" s="64" t="str">
        <f t="shared" si="1303"/>
        <v/>
      </c>
      <c r="JH705" s="64" t="str">
        <f t="shared" si="1304"/>
        <v/>
      </c>
      <c r="JI705" s="73" t="str">
        <f t="shared" si="1305"/>
        <v/>
      </c>
      <c r="JJ705" s="167"/>
      <c r="JK705" s="152"/>
      <c r="JL705" s="159"/>
      <c r="JM705" s="160"/>
      <c r="JN705" s="161"/>
      <c r="JO705" s="160"/>
      <c r="JP705" s="160"/>
      <c r="JQ705" s="168"/>
      <c r="JR705" s="64" t="str">
        <f t="shared" si="1306"/>
        <v/>
      </c>
      <c r="JS705" s="64" t="str">
        <f t="shared" si="1307"/>
        <v/>
      </c>
      <c r="JT705" s="73" t="str">
        <f t="shared" si="1308"/>
        <v/>
      </c>
      <c r="JU705" s="167"/>
      <c r="JV705" s="152"/>
      <c r="JW705" s="159"/>
      <c r="JX705" s="160"/>
      <c r="JY705" s="161"/>
      <c r="JZ705" s="160"/>
      <c r="KA705" s="160"/>
      <c r="KB705" s="168"/>
      <c r="KC705" s="64" t="str">
        <f t="shared" si="1309"/>
        <v/>
      </c>
      <c r="KD705" s="64" t="str">
        <f t="shared" si="1310"/>
        <v/>
      </c>
      <c r="KE705" s="73" t="str">
        <f t="shared" si="1311"/>
        <v/>
      </c>
      <c r="KF705" s="167"/>
      <c r="KG705" s="152"/>
      <c r="KH705" s="159"/>
      <c r="KI705" s="160"/>
      <c r="KJ705" s="161"/>
      <c r="KK705" s="160"/>
      <c r="KL705" s="160"/>
      <c r="KM705" s="168"/>
      <c r="KN705" s="64" t="str">
        <f t="shared" si="1312"/>
        <v/>
      </c>
      <c r="KO705" s="64" t="str">
        <f t="shared" si="1313"/>
        <v/>
      </c>
      <c r="KP705" s="73" t="str">
        <f t="shared" si="1314"/>
        <v/>
      </c>
      <c r="KQ705" s="167"/>
      <c r="KR705" s="152"/>
      <c r="KS705" s="159"/>
      <c r="KT705" s="160"/>
      <c r="KU705" s="161"/>
      <c r="KV705" s="160"/>
      <c r="KW705" s="160"/>
      <c r="KX705" s="168"/>
      <c r="KY705" s="64" t="str">
        <f t="shared" si="1315"/>
        <v/>
      </c>
      <c r="KZ705" s="64" t="str">
        <f t="shared" si="1316"/>
        <v/>
      </c>
      <c r="LA705" s="73" t="str">
        <f t="shared" si="1317"/>
        <v/>
      </c>
      <c r="LB705" s="167"/>
      <c r="LC705" s="152"/>
      <c r="LD705" s="159"/>
      <c r="LE705" s="160"/>
      <c r="LF705" s="161"/>
      <c r="LG705" s="160"/>
      <c r="LH705" s="160"/>
      <c r="LI705" s="168"/>
      <c r="LJ705" s="64" t="str">
        <f t="shared" si="1318"/>
        <v/>
      </c>
      <c r="LK705" s="64" t="str">
        <f t="shared" si="1319"/>
        <v/>
      </c>
      <c r="LL705" s="73" t="str">
        <f t="shared" si="1320"/>
        <v/>
      </c>
      <c r="LM705" s="167"/>
      <c r="LN705" s="152"/>
      <c r="LO705" s="159"/>
      <c r="LP705" s="160"/>
      <c r="LQ705" s="161"/>
      <c r="LR705" s="160"/>
      <c r="LS705" s="160"/>
      <c r="LT705" s="168"/>
      <c r="LU705" s="64" t="str">
        <f t="shared" si="1321"/>
        <v/>
      </c>
      <c r="LV705" s="64" t="str">
        <f t="shared" si="1322"/>
        <v/>
      </c>
      <c r="LW705" s="73" t="str">
        <f t="shared" si="1323"/>
        <v/>
      </c>
      <c r="LX705" s="167"/>
      <c r="LY705" s="152"/>
      <c r="LZ705" s="159"/>
      <c r="MA705" s="160"/>
      <c r="MB705" s="161"/>
      <c r="MC705" s="160"/>
      <c r="MD705" s="160"/>
      <c r="ME705" s="168"/>
      <c r="MF705" s="64" t="str">
        <f t="shared" si="1324"/>
        <v/>
      </c>
      <c r="MG705" s="64" t="str">
        <f t="shared" si="1325"/>
        <v/>
      </c>
      <c r="MH705" s="73" t="str">
        <f t="shared" si="1326"/>
        <v/>
      </c>
      <c r="MI705" s="167"/>
      <c r="MJ705" s="152"/>
      <c r="MK705" s="171"/>
      <c r="ML705" s="171"/>
      <c r="MM705" s="2">
        <f t="shared" si="1341"/>
        <v>0</v>
      </c>
      <c r="MN705" s="2">
        <f t="shared" ca="1" si="1342"/>
        <v>0</v>
      </c>
      <c r="MO705" s="2">
        <f t="shared" ca="1" si="1342"/>
        <v>0</v>
      </c>
      <c r="MP705" s="2">
        <f t="shared" ca="1" si="1342"/>
        <v>0</v>
      </c>
      <c r="MQ705" s="53"/>
      <c r="MR705" s="152"/>
      <c r="MS705" s="159"/>
      <c r="MT705" s="160"/>
      <c r="MU705" s="71">
        <f t="shared" si="1327"/>
        <v>0</v>
      </c>
      <c r="MV705" s="141">
        <f t="shared" si="1328"/>
        <v>0</v>
      </c>
      <c r="MW705" s="141">
        <f t="shared" si="1329"/>
        <v>0</v>
      </c>
      <c r="MX705" s="141">
        <f t="shared" si="1330"/>
        <v>0</v>
      </c>
      <c r="MY705" s="64" t="str">
        <f t="shared" si="1331"/>
        <v/>
      </c>
      <c r="MZ705" s="64" t="str">
        <f t="shared" si="1332"/>
        <v/>
      </c>
      <c r="NA705" s="73" t="str">
        <f t="shared" si="1333"/>
        <v/>
      </c>
      <c r="NB705" s="167"/>
      <c r="NC705" s="81"/>
      <c r="ND705" s="55"/>
      <c r="NE705" s="81"/>
      <c r="NF705" s="81"/>
    </row>
    <row r="706" spans="2:370" ht="20.25" customHeight="1" x14ac:dyDescent="0.15">
      <c r="B706" s="154">
        <v>699</v>
      </c>
      <c r="C706" s="154">
        <f t="shared" si="1334"/>
        <v>9</v>
      </c>
      <c r="D706" s="155"/>
      <c r="E706" s="155"/>
      <c r="F706" s="54"/>
      <c r="G706" s="81"/>
      <c r="H706" s="159"/>
      <c r="I706" s="160"/>
      <c r="J706" s="161"/>
      <c r="K706" s="160"/>
      <c r="L706" s="160"/>
      <c r="M706" s="168"/>
      <c r="N706" s="64" t="str">
        <f t="shared" si="1335"/>
        <v/>
      </c>
      <c r="O706" s="64" t="str">
        <f t="shared" si="1336"/>
        <v/>
      </c>
      <c r="P706" s="73" t="str">
        <f t="shared" si="1337"/>
        <v/>
      </c>
      <c r="Q706" s="167"/>
      <c r="R706" s="152"/>
      <c r="S706" s="159"/>
      <c r="T706" s="160"/>
      <c r="U706" s="161"/>
      <c r="V706" s="160"/>
      <c r="W706" s="160"/>
      <c r="X706" s="168"/>
      <c r="Y706" s="64" t="str">
        <f t="shared" si="1338"/>
        <v/>
      </c>
      <c r="Z706" s="64" t="str">
        <f t="shared" si="1339"/>
        <v/>
      </c>
      <c r="AA706" s="73" t="str">
        <f t="shared" si="1340"/>
        <v/>
      </c>
      <c r="AB706" s="167"/>
      <c r="AC706" s="152"/>
      <c r="AD706" s="159"/>
      <c r="AE706" s="160"/>
      <c r="AF706" s="161"/>
      <c r="AG706" s="160"/>
      <c r="AH706" s="160"/>
      <c r="AI706" s="168"/>
      <c r="AJ706" s="64" t="str">
        <f t="shared" si="1240"/>
        <v/>
      </c>
      <c r="AK706" s="64" t="str">
        <f t="shared" si="1241"/>
        <v/>
      </c>
      <c r="AL706" s="73" t="str">
        <f t="shared" si="1242"/>
        <v/>
      </c>
      <c r="AM706" s="167"/>
      <c r="AN706" s="152"/>
      <c r="AO706" s="159"/>
      <c r="AP706" s="160"/>
      <c r="AQ706" s="161"/>
      <c r="AR706" s="160"/>
      <c r="AS706" s="160"/>
      <c r="AT706" s="168"/>
      <c r="AU706" s="64" t="str">
        <f t="shared" si="1243"/>
        <v/>
      </c>
      <c r="AV706" s="64" t="str">
        <f t="shared" si="1244"/>
        <v/>
      </c>
      <c r="AW706" s="73" t="str">
        <f t="shared" si="1245"/>
        <v/>
      </c>
      <c r="AX706" s="167"/>
      <c r="AY706" s="152"/>
      <c r="AZ706" s="159"/>
      <c r="BA706" s="160"/>
      <c r="BB706" s="161"/>
      <c r="BC706" s="160"/>
      <c r="BD706" s="160"/>
      <c r="BE706" s="168"/>
      <c r="BF706" s="64" t="str">
        <f t="shared" si="1246"/>
        <v/>
      </c>
      <c r="BG706" s="64" t="str">
        <f t="shared" si="1247"/>
        <v/>
      </c>
      <c r="BH706" s="73" t="str">
        <f t="shared" si="1248"/>
        <v/>
      </c>
      <c r="BI706" s="167"/>
      <c r="BJ706" s="152"/>
      <c r="BK706" s="159"/>
      <c r="BL706" s="160"/>
      <c r="BM706" s="161"/>
      <c r="BN706" s="160"/>
      <c r="BO706" s="160"/>
      <c r="BP706" s="168"/>
      <c r="BQ706" s="64" t="str">
        <f t="shared" si="1249"/>
        <v/>
      </c>
      <c r="BR706" s="64" t="str">
        <f t="shared" si="1250"/>
        <v/>
      </c>
      <c r="BS706" s="73" t="str">
        <f t="shared" si="1251"/>
        <v/>
      </c>
      <c r="BT706" s="167"/>
      <c r="BU706" s="152"/>
      <c r="BV706" s="159"/>
      <c r="BW706" s="160"/>
      <c r="BX706" s="161"/>
      <c r="BY706" s="160"/>
      <c r="BZ706" s="160"/>
      <c r="CA706" s="168"/>
      <c r="CB706" s="64" t="str">
        <f t="shared" si="1252"/>
        <v/>
      </c>
      <c r="CC706" s="64" t="str">
        <f t="shared" si="1253"/>
        <v/>
      </c>
      <c r="CD706" s="73" t="str">
        <f t="shared" si="1254"/>
        <v/>
      </c>
      <c r="CE706" s="167"/>
      <c r="CF706" s="152"/>
      <c r="CG706" s="159"/>
      <c r="CH706" s="160"/>
      <c r="CI706" s="161"/>
      <c r="CJ706" s="160"/>
      <c r="CK706" s="160"/>
      <c r="CL706" s="168"/>
      <c r="CM706" s="64" t="str">
        <f t="shared" si="1255"/>
        <v/>
      </c>
      <c r="CN706" s="64" t="str">
        <f t="shared" si="1256"/>
        <v/>
      </c>
      <c r="CO706" s="73" t="str">
        <f t="shared" si="1257"/>
        <v/>
      </c>
      <c r="CP706" s="167"/>
      <c r="CQ706" s="152"/>
      <c r="CR706" s="159"/>
      <c r="CS706" s="160"/>
      <c r="CT706" s="161"/>
      <c r="CU706" s="160"/>
      <c r="CV706" s="160"/>
      <c r="CW706" s="168"/>
      <c r="CX706" s="64" t="str">
        <f t="shared" si="1258"/>
        <v/>
      </c>
      <c r="CY706" s="64" t="str">
        <f t="shared" si="1259"/>
        <v/>
      </c>
      <c r="CZ706" s="73" t="str">
        <f t="shared" si="1260"/>
        <v/>
      </c>
      <c r="DA706" s="167"/>
      <c r="DB706" s="152"/>
      <c r="DC706" s="159"/>
      <c r="DD706" s="160"/>
      <c r="DE706" s="161"/>
      <c r="DF706" s="160"/>
      <c r="DG706" s="160"/>
      <c r="DH706" s="168"/>
      <c r="DI706" s="64" t="str">
        <f t="shared" si="1261"/>
        <v/>
      </c>
      <c r="DJ706" s="64" t="str">
        <f t="shared" si="1262"/>
        <v/>
      </c>
      <c r="DK706" s="73" t="str">
        <f t="shared" si="1263"/>
        <v/>
      </c>
      <c r="DL706" s="167"/>
      <c r="DM706" s="152"/>
      <c r="DN706" s="159"/>
      <c r="DO706" s="160"/>
      <c r="DP706" s="161"/>
      <c r="DQ706" s="160"/>
      <c r="DR706" s="160"/>
      <c r="DS706" s="168"/>
      <c r="DT706" s="64" t="str">
        <f t="shared" si="1264"/>
        <v/>
      </c>
      <c r="DU706" s="64" t="str">
        <f t="shared" si="1265"/>
        <v/>
      </c>
      <c r="DV706" s="73" t="str">
        <f t="shared" si="1266"/>
        <v/>
      </c>
      <c r="DW706" s="167"/>
      <c r="DX706" s="152"/>
      <c r="DY706" s="159"/>
      <c r="DZ706" s="160"/>
      <c r="EA706" s="161"/>
      <c r="EB706" s="160"/>
      <c r="EC706" s="160"/>
      <c r="ED706" s="168"/>
      <c r="EE706" s="64" t="str">
        <f t="shared" si="1267"/>
        <v/>
      </c>
      <c r="EF706" s="64" t="str">
        <f t="shared" si="1268"/>
        <v/>
      </c>
      <c r="EG706" s="73" t="str">
        <f t="shared" si="1269"/>
        <v/>
      </c>
      <c r="EH706" s="167"/>
      <c r="EI706" s="152"/>
      <c r="EJ706" s="159"/>
      <c r="EK706" s="160"/>
      <c r="EL706" s="161"/>
      <c r="EM706" s="160"/>
      <c r="EN706" s="160"/>
      <c r="EO706" s="168"/>
      <c r="EP706" s="64" t="str">
        <f t="shared" si="1270"/>
        <v/>
      </c>
      <c r="EQ706" s="64" t="str">
        <f t="shared" si="1271"/>
        <v/>
      </c>
      <c r="ER706" s="73" t="str">
        <f t="shared" si="1272"/>
        <v/>
      </c>
      <c r="ES706" s="167"/>
      <c r="ET706" s="152"/>
      <c r="EU706" s="159"/>
      <c r="EV706" s="160"/>
      <c r="EW706" s="161"/>
      <c r="EX706" s="160"/>
      <c r="EY706" s="160"/>
      <c r="EZ706" s="168"/>
      <c r="FA706" s="64" t="str">
        <f t="shared" si="1273"/>
        <v/>
      </c>
      <c r="FB706" s="64" t="str">
        <f t="shared" si="1274"/>
        <v/>
      </c>
      <c r="FC706" s="73" t="str">
        <f t="shared" si="1275"/>
        <v/>
      </c>
      <c r="FD706" s="167"/>
      <c r="FE706" s="152"/>
      <c r="FF706" s="159"/>
      <c r="FG706" s="160"/>
      <c r="FH706" s="161"/>
      <c r="FI706" s="160"/>
      <c r="FJ706" s="160"/>
      <c r="FK706" s="168"/>
      <c r="FL706" s="64" t="str">
        <f t="shared" si="1276"/>
        <v/>
      </c>
      <c r="FM706" s="64" t="str">
        <f t="shared" si="1277"/>
        <v/>
      </c>
      <c r="FN706" s="73" t="str">
        <f t="shared" si="1278"/>
        <v/>
      </c>
      <c r="FO706" s="167"/>
      <c r="FP706" s="152"/>
      <c r="FQ706" s="159"/>
      <c r="FR706" s="160"/>
      <c r="FS706" s="161"/>
      <c r="FT706" s="160"/>
      <c r="FU706" s="160"/>
      <c r="FV706" s="168"/>
      <c r="FW706" s="64" t="str">
        <f t="shared" si="1279"/>
        <v/>
      </c>
      <c r="FX706" s="64" t="str">
        <f t="shared" si="1280"/>
        <v/>
      </c>
      <c r="FY706" s="73" t="str">
        <f t="shared" si="1281"/>
        <v/>
      </c>
      <c r="FZ706" s="167"/>
      <c r="GA706" s="152"/>
      <c r="GB706" s="159"/>
      <c r="GC706" s="160"/>
      <c r="GD706" s="161"/>
      <c r="GE706" s="160"/>
      <c r="GF706" s="160"/>
      <c r="GG706" s="168"/>
      <c r="GH706" s="64" t="str">
        <f t="shared" si="1282"/>
        <v/>
      </c>
      <c r="GI706" s="64" t="str">
        <f t="shared" si="1283"/>
        <v/>
      </c>
      <c r="GJ706" s="73" t="str">
        <f t="shared" si="1284"/>
        <v/>
      </c>
      <c r="GK706" s="167"/>
      <c r="GL706" s="152"/>
      <c r="GM706" s="159"/>
      <c r="GN706" s="160"/>
      <c r="GO706" s="161"/>
      <c r="GP706" s="160"/>
      <c r="GQ706" s="160"/>
      <c r="GR706" s="168"/>
      <c r="GS706" s="64" t="str">
        <f t="shared" si="1285"/>
        <v/>
      </c>
      <c r="GT706" s="64" t="str">
        <f t="shared" si="1286"/>
        <v/>
      </c>
      <c r="GU706" s="73" t="str">
        <f t="shared" si="1287"/>
        <v/>
      </c>
      <c r="GV706" s="167"/>
      <c r="GW706" s="152"/>
      <c r="GX706" s="159"/>
      <c r="GY706" s="160"/>
      <c r="GZ706" s="161"/>
      <c r="HA706" s="160"/>
      <c r="HB706" s="160"/>
      <c r="HC706" s="168"/>
      <c r="HD706" s="64" t="str">
        <f t="shared" si="1288"/>
        <v/>
      </c>
      <c r="HE706" s="64" t="str">
        <f t="shared" si="1289"/>
        <v/>
      </c>
      <c r="HF706" s="73" t="str">
        <f t="shared" si="1290"/>
        <v/>
      </c>
      <c r="HG706" s="167"/>
      <c r="HH706" s="152"/>
      <c r="HI706" s="159"/>
      <c r="HJ706" s="160"/>
      <c r="HK706" s="161"/>
      <c r="HL706" s="160"/>
      <c r="HM706" s="160"/>
      <c r="HN706" s="168"/>
      <c r="HO706" s="64" t="str">
        <f t="shared" si="1291"/>
        <v/>
      </c>
      <c r="HP706" s="64" t="str">
        <f t="shared" si="1292"/>
        <v/>
      </c>
      <c r="HQ706" s="73" t="str">
        <f t="shared" si="1293"/>
        <v/>
      </c>
      <c r="HR706" s="167"/>
      <c r="HS706" s="152"/>
      <c r="HT706" s="159"/>
      <c r="HU706" s="160"/>
      <c r="HV706" s="161"/>
      <c r="HW706" s="160"/>
      <c r="HX706" s="160"/>
      <c r="HY706" s="168"/>
      <c r="HZ706" s="64" t="str">
        <f t="shared" si="1294"/>
        <v/>
      </c>
      <c r="IA706" s="64" t="str">
        <f t="shared" si="1295"/>
        <v/>
      </c>
      <c r="IB706" s="73" t="str">
        <f t="shared" si="1296"/>
        <v/>
      </c>
      <c r="IC706" s="167"/>
      <c r="ID706" s="152"/>
      <c r="IE706" s="159"/>
      <c r="IF706" s="160"/>
      <c r="IG706" s="161"/>
      <c r="IH706" s="160"/>
      <c r="II706" s="160"/>
      <c r="IJ706" s="168"/>
      <c r="IK706" s="64" t="str">
        <f t="shared" si="1297"/>
        <v/>
      </c>
      <c r="IL706" s="64" t="str">
        <f t="shared" si="1298"/>
        <v/>
      </c>
      <c r="IM706" s="73" t="str">
        <f t="shared" si="1299"/>
        <v/>
      </c>
      <c r="IN706" s="167"/>
      <c r="IO706" s="152"/>
      <c r="IP706" s="159"/>
      <c r="IQ706" s="160"/>
      <c r="IR706" s="161"/>
      <c r="IS706" s="160"/>
      <c r="IT706" s="160"/>
      <c r="IU706" s="168"/>
      <c r="IV706" s="64" t="str">
        <f t="shared" si="1300"/>
        <v/>
      </c>
      <c r="IW706" s="64" t="str">
        <f t="shared" si="1301"/>
        <v/>
      </c>
      <c r="IX706" s="73" t="str">
        <f t="shared" si="1302"/>
        <v/>
      </c>
      <c r="IY706" s="167"/>
      <c r="IZ706" s="152"/>
      <c r="JA706" s="159"/>
      <c r="JB706" s="160"/>
      <c r="JC706" s="161"/>
      <c r="JD706" s="160"/>
      <c r="JE706" s="160"/>
      <c r="JF706" s="168"/>
      <c r="JG706" s="64" t="str">
        <f t="shared" si="1303"/>
        <v/>
      </c>
      <c r="JH706" s="64" t="str">
        <f t="shared" si="1304"/>
        <v/>
      </c>
      <c r="JI706" s="73" t="str">
        <f t="shared" si="1305"/>
        <v/>
      </c>
      <c r="JJ706" s="167"/>
      <c r="JK706" s="152"/>
      <c r="JL706" s="159"/>
      <c r="JM706" s="160"/>
      <c r="JN706" s="161"/>
      <c r="JO706" s="160"/>
      <c r="JP706" s="160"/>
      <c r="JQ706" s="168"/>
      <c r="JR706" s="64" t="str">
        <f t="shared" si="1306"/>
        <v/>
      </c>
      <c r="JS706" s="64" t="str">
        <f t="shared" si="1307"/>
        <v/>
      </c>
      <c r="JT706" s="73" t="str">
        <f t="shared" si="1308"/>
        <v/>
      </c>
      <c r="JU706" s="167"/>
      <c r="JV706" s="152"/>
      <c r="JW706" s="159"/>
      <c r="JX706" s="160"/>
      <c r="JY706" s="161"/>
      <c r="JZ706" s="160"/>
      <c r="KA706" s="160"/>
      <c r="KB706" s="168"/>
      <c r="KC706" s="64" t="str">
        <f t="shared" si="1309"/>
        <v/>
      </c>
      <c r="KD706" s="64" t="str">
        <f t="shared" si="1310"/>
        <v/>
      </c>
      <c r="KE706" s="73" t="str">
        <f t="shared" si="1311"/>
        <v/>
      </c>
      <c r="KF706" s="167"/>
      <c r="KG706" s="152"/>
      <c r="KH706" s="159"/>
      <c r="KI706" s="160"/>
      <c r="KJ706" s="161"/>
      <c r="KK706" s="160"/>
      <c r="KL706" s="160"/>
      <c r="KM706" s="168"/>
      <c r="KN706" s="64" t="str">
        <f t="shared" si="1312"/>
        <v/>
      </c>
      <c r="KO706" s="64" t="str">
        <f t="shared" si="1313"/>
        <v/>
      </c>
      <c r="KP706" s="73" t="str">
        <f t="shared" si="1314"/>
        <v/>
      </c>
      <c r="KQ706" s="167"/>
      <c r="KR706" s="152"/>
      <c r="KS706" s="159"/>
      <c r="KT706" s="160"/>
      <c r="KU706" s="161"/>
      <c r="KV706" s="160"/>
      <c r="KW706" s="160"/>
      <c r="KX706" s="168"/>
      <c r="KY706" s="64" t="str">
        <f t="shared" si="1315"/>
        <v/>
      </c>
      <c r="KZ706" s="64" t="str">
        <f t="shared" si="1316"/>
        <v/>
      </c>
      <c r="LA706" s="73" t="str">
        <f t="shared" si="1317"/>
        <v/>
      </c>
      <c r="LB706" s="167"/>
      <c r="LC706" s="152"/>
      <c r="LD706" s="159"/>
      <c r="LE706" s="160"/>
      <c r="LF706" s="161"/>
      <c r="LG706" s="160"/>
      <c r="LH706" s="160"/>
      <c r="LI706" s="168"/>
      <c r="LJ706" s="64" t="str">
        <f t="shared" si="1318"/>
        <v/>
      </c>
      <c r="LK706" s="64" t="str">
        <f t="shared" si="1319"/>
        <v/>
      </c>
      <c r="LL706" s="73" t="str">
        <f t="shared" si="1320"/>
        <v/>
      </c>
      <c r="LM706" s="167"/>
      <c r="LN706" s="152"/>
      <c r="LO706" s="159"/>
      <c r="LP706" s="160"/>
      <c r="LQ706" s="161"/>
      <c r="LR706" s="160"/>
      <c r="LS706" s="160"/>
      <c r="LT706" s="168"/>
      <c r="LU706" s="64" t="str">
        <f t="shared" si="1321"/>
        <v/>
      </c>
      <c r="LV706" s="64" t="str">
        <f t="shared" si="1322"/>
        <v/>
      </c>
      <c r="LW706" s="73" t="str">
        <f t="shared" si="1323"/>
        <v/>
      </c>
      <c r="LX706" s="167"/>
      <c r="LY706" s="152"/>
      <c r="LZ706" s="159"/>
      <c r="MA706" s="160"/>
      <c r="MB706" s="161"/>
      <c r="MC706" s="160"/>
      <c r="MD706" s="160"/>
      <c r="ME706" s="168"/>
      <c r="MF706" s="64" t="str">
        <f t="shared" si="1324"/>
        <v/>
      </c>
      <c r="MG706" s="64" t="str">
        <f t="shared" si="1325"/>
        <v/>
      </c>
      <c r="MH706" s="73" t="str">
        <f t="shared" si="1326"/>
        <v/>
      </c>
      <c r="MI706" s="167"/>
      <c r="MJ706" s="152"/>
      <c r="MK706" s="171"/>
      <c r="ML706" s="171"/>
      <c r="MM706" s="2">
        <f t="shared" si="1341"/>
        <v>0</v>
      </c>
      <c r="MN706" s="2">
        <f t="shared" ca="1" si="1342"/>
        <v>0</v>
      </c>
      <c r="MO706" s="2">
        <f t="shared" ca="1" si="1342"/>
        <v>0</v>
      </c>
      <c r="MP706" s="2">
        <f t="shared" ca="1" si="1342"/>
        <v>0</v>
      </c>
      <c r="MQ706" s="53"/>
      <c r="MR706" s="152"/>
      <c r="MS706" s="159"/>
      <c r="MT706" s="160"/>
      <c r="MU706" s="71">
        <f t="shared" si="1327"/>
        <v>0</v>
      </c>
      <c r="MV706" s="141">
        <f t="shared" si="1328"/>
        <v>0</v>
      </c>
      <c r="MW706" s="141">
        <f t="shared" si="1329"/>
        <v>0</v>
      </c>
      <c r="MX706" s="141">
        <f t="shared" si="1330"/>
        <v>0</v>
      </c>
      <c r="MY706" s="64" t="str">
        <f t="shared" si="1331"/>
        <v/>
      </c>
      <c r="MZ706" s="64" t="str">
        <f t="shared" si="1332"/>
        <v/>
      </c>
      <c r="NA706" s="73" t="str">
        <f t="shared" si="1333"/>
        <v/>
      </c>
      <c r="NB706" s="167"/>
      <c r="NC706" s="81"/>
      <c r="ND706" s="55"/>
      <c r="NE706" s="81"/>
      <c r="NF706" s="81"/>
    </row>
    <row r="707" spans="2:370" ht="20.25" customHeight="1" x14ac:dyDescent="0.15">
      <c r="B707" s="154">
        <v>700</v>
      </c>
      <c r="C707" s="154">
        <f t="shared" si="1334"/>
        <v>0</v>
      </c>
      <c r="D707" s="155"/>
      <c r="E707" s="155"/>
      <c r="F707" s="54"/>
      <c r="G707" s="81"/>
      <c r="H707" s="159"/>
      <c r="I707" s="160"/>
      <c r="J707" s="161"/>
      <c r="K707" s="160"/>
      <c r="L707" s="160"/>
      <c r="M707" s="168"/>
      <c r="N707" s="64" t="str">
        <f t="shared" si="1335"/>
        <v/>
      </c>
      <c r="O707" s="64" t="str">
        <f t="shared" si="1336"/>
        <v/>
      </c>
      <c r="P707" s="73" t="str">
        <f t="shared" si="1337"/>
        <v/>
      </c>
      <c r="Q707" s="167"/>
      <c r="R707" s="152"/>
      <c r="S707" s="159"/>
      <c r="T707" s="160"/>
      <c r="U707" s="161"/>
      <c r="V707" s="160"/>
      <c r="W707" s="160"/>
      <c r="X707" s="168"/>
      <c r="Y707" s="64" t="str">
        <f t="shared" si="1338"/>
        <v/>
      </c>
      <c r="Z707" s="64" t="str">
        <f t="shared" si="1339"/>
        <v/>
      </c>
      <c r="AA707" s="73" t="str">
        <f t="shared" si="1340"/>
        <v/>
      </c>
      <c r="AB707" s="167"/>
      <c r="AC707" s="152"/>
      <c r="AD707" s="159"/>
      <c r="AE707" s="160"/>
      <c r="AF707" s="161"/>
      <c r="AG707" s="160"/>
      <c r="AH707" s="160"/>
      <c r="AI707" s="168"/>
      <c r="AJ707" s="64" t="str">
        <f t="shared" si="1240"/>
        <v/>
      </c>
      <c r="AK707" s="64" t="str">
        <f t="shared" si="1241"/>
        <v/>
      </c>
      <c r="AL707" s="73" t="str">
        <f t="shared" si="1242"/>
        <v/>
      </c>
      <c r="AM707" s="167"/>
      <c r="AN707" s="152"/>
      <c r="AO707" s="159"/>
      <c r="AP707" s="160"/>
      <c r="AQ707" s="161"/>
      <c r="AR707" s="160"/>
      <c r="AS707" s="160"/>
      <c r="AT707" s="168"/>
      <c r="AU707" s="64" t="str">
        <f t="shared" si="1243"/>
        <v/>
      </c>
      <c r="AV707" s="64" t="str">
        <f t="shared" si="1244"/>
        <v/>
      </c>
      <c r="AW707" s="73" t="str">
        <f t="shared" si="1245"/>
        <v/>
      </c>
      <c r="AX707" s="167"/>
      <c r="AY707" s="152"/>
      <c r="AZ707" s="159"/>
      <c r="BA707" s="160"/>
      <c r="BB707" s="161"/>
      <c r="BC707" s="160"/>
      <c r="BD707" s="160"/>
      <c r="BE707" s="168"/>
      <c r="BF707" s="64" t="str">
        <f t="shared" si="1246"/>
        <v/>
      </c>
      <c r="BG707" s="64" t="str">
        <f t="shared" si="1247"/>
        <v/>
      </c>
      <c r="BH707" s="73" t="str">
        <f t="shared" si="1248"/>
        <v/>
      </c>
      <c r="BI707" s="167"/>
      <c r="BJ707" s="152"/>
      <c r="BK707" s="159"/>
      <c r="BL707" s="160"/>
      <c r="BM707" s="161"/>
      <c r="BN707" s="160"/>
      <c r="BO707" s="160"/>
      <c r="BP707" s="168"/>
      <c r="BQ707" s="64" t="str">
        <f t="shared" si="1249"/>
        <v/>
      </c>
      <c r="BR707" s="64" t="str">
        <f t="shared" si="1250"/>
        <v/>
      </c>
      <c r="BS707" s="73" t="str">
        <f t="shared" si="1251"/>
        <v/>
      </c>
      <c r="BT707" s="167"/>
      <c r="BU707" s="152"/>
      <c r="BV707" s="159"/>
      <c r="BW707" s="160"/>
      <c r="BX707" s="161"/>
      <c r="BY707" s="160"/>
      <c r="BZ707" s="160"/>
      <c r="CA707" s="168"/>
      <c r="CB707" s="64" t="str">
        <f t="shared" si="1252"/>
        <v/>
      </c>
      <c r="CC707" s="64" t="str">
        <f t="shared" si="1253"/>
        <v/>
      </c>
      <c r="CD707" s="73" t="str">
        <f t="shared" si="1254"/>
        <v/>
      </c>
      <c r="CE707" s="167"/>
      <c r="CF707" s="152"/>
      <c r="CG707" s="159"/>
      <c r="CH707" s="160"/>
      <c r="CI707" s="161"/>
      <c r="CJ707" s="160"/>
      <c r="CK707" s="160"/>
      <c r="CL707" s="168"/>
      <c r="CM707" s="64" t="str">
        <f t="shared" si="1255"/>
        <v/>
      </c>
      <c r="CN707" s="64" t="str">
        <f t="shared" si="1256"/>
        <v/>
      </c>
      <c r="CO707" s="73" t="str">
        <f t="shared" si="1257"/>
        <v/>
      </c>
      <c r="CP707" s="167"/>
      <c r="CQ707" s="152"/>
      <c r="CR707" s="159"/>
      <c r="CS707" s="160"/>
      <c r="CT707" s="161"/>
      <c r="CU707" s="160"/>
      <c r="CV707" s="160"/>
      <c r="CW707" s="168"/>
      <c r="CX707" s="64" t="str">
        <f t="shared" si="1258"/>
        <v/>
      </c>
      <c r="CY707" s="64" t="str">
        <f t="shared" si="1259"/>
        <v/>
      </c>
      <c r="CZ707" s="73" t="str">
        <f t="shared" si="1260"/>
        <v/>
      </c>
      <c r="DA707" s="167"/>
      <c r="DB707" s="152"/>
      <c r="DC707" s="159"/>
      <c r="DD707" s="160"/>
      <c r="DE707" s="161"/>
      <c r="DF707" s="160"/>
      <c r="DG707" s="160"/>
      <c r="DH707" s="168"/>
      <c r="DI707" s="64" t="str">
        <f t="shared" si="1261"/>
        <v/>
      </c>
      <c r="DJ707" s="64" t="str">
        <f t="shared" si="1262"/>
        <v/>
      </c>
      <c r="DK707" s="73" t="str">
        <f t="shared" si="1263"/>
        <v/>
      </c>
      <c r="DL707" s="167"/>
      <c r="DM707" s="152"/>
      <c r="DN707" s="159"/>
      <c r="DO707" s="160"/>
      <c r="DP707" s="161"/>
      <c r="DQ707" s="160"/>
      <c r="DR707" s="160"/>
      <c r="DS707" s="168"/>
      <c r="DT707" s="64" t="str">
        <f t="shared" si="1264"/>
        <v/>
      </c>
      <c r="DU707" s="64" t="str">
        <f t="shared" si="1265"/>
        <v/>
      </c>
      <c r="DV707" s="73" t="str">
        <f t="shared" si="1266"/>
        <v/>
      </c>
      <c r="DW707" s="167"/>
      <c r="DX707" s="152"/>
      <c r="DY707" s="159"/>
      <c r="DZ707" s="160"/>
      <c r="EA707" s="161"/>
      <c r="EB707" s="160"/>
      <c r="EC707" s="160"/>
      <c r="ED707" s="168"/>
      <c r="EE707" s="64" t="str">
        <f t="shared" si="1267"/>
        <v/>
      </c>
      <c r="EF707" s="64" t="str">
        <f t="shared" si="1268"/>
        <v/>
      </c>
      <c r="EG707" s="73" t="str">
        <f t="shared" si="1269"/>
        <v/>
      </c>
      <c r="EH707" s="167"/>
      <c r="EI707" s="152"/>
      <c r="EJ707" s="159"/>
      <c r="EK707" s="160"/>
      <c r="EL707" s="161"/>
      <c r="EM707" s="160"/>
      <c r="EN707" s="160"/>
      <c r="EO707" s="168"/>
      <c r="EP707" s="64" t="str">
        <f t="shared" si="1270"/>
        <v/>
      </c>
      <c r="EQ707" s="64" t="str">
        <f t="shared" si="1271"/>
        <v/>
      </c>
      <c r="ER707" s="73" t="str">
        <f t="shared" si="1272"/>
        <v/>
      </c>
      <c r="ES707" s="167"/>
      <c r="ET707" s="152"/>
      <c r="EU707" s="159"/>
      <c r="EV707" s="160"/>
      <c r="EW707" s="161"/>
      <c r="EX707" s="160"/>
      <c r="EY707" s="160"/>
      <c r="EZ707" s="168"/>
      <c r="FA707" s="64" t="str">
        <f t="shared" si="1273"/>
        <v/>
      </c>
      <c r="FB707" s="64" t="str">
        <f t="shared" si="1274"/>
        <v/>
      </c>
      <c r="FC707" s="73" t="str">
        <f t="shared" si="1275"/>
        <v/>
      </c>
      <c r="FD707" s="167"/>
      <c r="FE707" s="152"/>
      <c r="FF707" s="159"/>
      <c r="FG707" s="160"/>
      <c r="FH707" s="161"/>
      <c r="FI707" s="160"/>
      <c r="FJ707" s="160"/>
      <c r="FK707" s="168"/>
      <c r="FL707" s="64" t="str">
        <f t="shared" si="1276"/>
        <v/>
      </c>
      <c r="FM707" s="64" t="str">
        <f t="shared" si="1277"/>
        <v/>
      </c>
      <c r="FN707" s="73" t="str">
        <f t="shared" si="1278"/>
        <v/>
      </c>
      <c r="FO707" s="167"/>
      <c r="FP707" s="152"/>
      <c r="FQ707" s="159"/>
      <c r="FR707" s="160"/>
      <c r="FS707" s="161"/>
      <c r="FT707" s="160"/>
      <c r="FU707" s="160"/>
      <c r="FV707" s="168"/>
      <c r="FW707" s="64" t="str">
        <f t="shared" si="1279"/>
        <v/>
      </c>
      <c r="FX707" s="64" t="str">
        <f t="shared" si="1280"/>
        <v/>
      </c>
      <c r="FY707" s="73" t="str">
        <f t="shared" si="1281"/>
        <v/>
      </c>
      <c r="FZ707" s="167"/>
      <c r="GA707" s="152"/>
      <c r="GB707" s="159"/>
      <c r="GC707" s="160"/>
      <c r="GD707" s="161"/>
      <c r="GE707" s="160"/>
      <c r="GF707" s="160"/>
      <c r="GG707" s="168"/>
      <c r="GH707" s="64" t="str">
        <f t="shared" si="1282"/>
        <v/>
      </c>
      <c r="GI707" s="64" t="str">
        <f t="shared" si="1283"/>
        <v/>
      </c>
      <c r="GJ707" s="73" t="str">
        <f t="shared" si="1284"/>
        <v/>
      </c>
      <c r="GK707" s="167"/>
      <c r="GL707" s="152"/>
      <c r="GM707" s="159"/>
      <c r="GN707" s="160"/>
      <c r="GO707" s="161"/>
      <c r="GP707" s="160"/>
      <c r="GQ707" s="160"/>
      <c r="GR707" s="168"/>
      <c r="GS707" s="64" t="str">
        <f t="shared" si="1285"/>
        <v/>
      </c>
      <c r="GT707" s="64" t="str">
        <f t="shared" si="1286"/>
        <v/>
      </c>
      <c r="GU707" s="73" t="str">
        <f t="shared" si="1287"/>
        <v/>
      </c>
      <c r="GV707" s="167"/>
      <c r="GW707" s="152"/>
      <c r="GX707" s="159"/>
      <c r="GY707" s="160"/>
      <c r="GZ707" s="161"/>
      <c r="HA707" s="160"/>
      <c r="HB707" s="160"/>
      <c r="HC707" s="168"/>
      <c r="HD707" s="64" t="str">
        <f t="shared" si="1288"/>
        <v/>
      </c>
      <c r="HE707" s="64" t="str">
        <f t="shared" si="1289"/>
        <v/>
      </c>
      <c r="HF707" s="73" t="str">
        <f t="shared" si="1290"/>
        <v/>
      </c>
      <c r="HG707" s="167"/>
      <c r="HH707" s="152"/>
      <c r="HI707" s="159"/>
      <c r="HJ707" s="160"/>
      <c r="HK707" s="161"/>
      <c r="HL707" s="160"/>
      <c r="HM707" s="160"/>
      <c r="HN707" s="168"/>
      <c r="HO707" s="64" t="str">
        <f t="shared" si="1291"/>
        <v/>
      </c>
      <c r="HP707" s="64" t="str">
        <f t="shared" si="1292"/>
        <v/>
      </c>
      <c r="HQ707" s="73" t="str">
        <f t="shared" si="1293"/>
        <v/>
      </c>
      <c r="HR707" s="167"/>
      <c r="HS707" s="152"/>
      <c r="HT707" s="159"/>
      <c r="HU707" s="160"/>
      <c r="HV707" s="161"/>
      <c r="HW707" s="160"/>
      <c r="HX707" s="160"/>
      <c r="HY707" s="168"/>
      <c r="HZ707" s="64" t="str">
        <f t="shared" si="1294"/>
        <v/>
      </c>
      <c r="IA707" s="64" t="str">
        <f t="shared" si="1295"/>
        <v/>
      </c>
      <c r="IB707" s="73" t="str">
        <f t="shared" si="1296"/>
        <v/>
      </c>
      <c r="IC707" s="167"/>
      <c r="ID707" s="152"/>
      <c r="IE707" s="159"/>
      <c r="IF707" s="160"/>
      <c r="IG707" s="161"/>
      <c r="IH707" s="160"/>
      <c r="II707" s="160"/>
      <c r="IJ707" s="168"/>
      <c r="IK707" s="64" t="str">
        <f t="shared" si="1297"/>
        <v/>
      </c>
      <c r="IL707" s="64" t="str">
        <f t="shared" si="1298"/>
        <v/>
      </c>
      <c r="IM707" s="73" t="str">
        <f t="shared" si="1299"/>
        <v/>
      </c>
      <c r="IN707" s="167"/>
      <c r="IO707" s="152"/>
      <c r="IP707" s="159"/>
      <c r="IQ707" s="160"/>
      <c r="IR707" s="161"/>
      <c r="IS707" s="160"/>
      <c r="IT707" s="160"/>
      <c r="IU707" s="168"/>
      <c r="IV707" s="64" t="str">
        <f t="shared" si="1300"/>
        <v/>
      </c>
      <c r="IW707" s="64" t="str">
        <f t="shared" si="1301"/>
        <v/>
      </c>
      <c r="IX707" s="73" t="str">
        <f t="shared" si="1302"/>
        <v/>
      </c>
      <c r="IY707" s="167"/>
      <c r="IZ707" s="152"/>
      <c r="JA707" s="159"/>
      <c r="JB707" s="160"/>
      <c r="JC707" s="161"/>
      <c r="JD707" s="160"/>
      <c r="JE707" s="160"/>
      <c r="JF707" s="168"/>
      <c r="JG707" s="64" t="str">
        <f t="shared" si="1303"/>
        <v/>
      </c>
      <c r="JH707" s="64" t="str">
        <f t="shared" si="1304"/>
        <v/>
      </c>
      <c r="JI707" s="73" t="str">
        <f t="shared" si="1305"/>
        <v/>
      </c>
      <c r="JJ707" s="167"/>
      <c r="JK707" s="152"/>
      <c r="JL707" s="159"/>
      <c r="JM707" s="160"/>
      <c r="JN707" s="161"/>
      <c r="JO707" s="160"/>
      <c r="JP707" s="160"/>
      <c r="JQ707" s="168"/>
      <c r="JR707" s="64" t="str">
        <f t="shared" si="1306"/>
        <v/>
      </c>
      <c r="JS707" s="64" t="str">
        <f t="shared" si="1307"/>
        <v/>
      </c>
      <c r="JT707" s="73" t="str">
        <f t="shared" si="1308"/>
        <v/>
      </c>
      <c r="JU707" s="167"/>
      <c r="JV707" s="152"/>
      <c r="JW707" s="159"/>
      <c r="JX707" s="160"/>
      <c r="JY707" s="161"/>
      <c r="JZ707" s="160"/>
      <c r="KA707" s="160"/>
      <c r="KB707" s="168"/>
      <c r="KC707" s="64" t="str">
        <f t="shared" si="1309"/>
        <v/>
      </c>
      <c r="KD707" s="64" t="str">
        <f t="shared" si="1310"/>
        <v/>
      </c>
      <c r="KE707" s="73" t="str">
        <f t="shared" si="1311"/>
        <v/>
      </c>
      <c r="KF707" s="167"/>
      <c r="KG707" s="152"/>
      <c r="KH707" s="159"/>
      <c r="KI707" s="160"/>
      <c r="KJ707" s="161"/>
      <c r="KK707" s="160"/>
      <c r="KL707" s="160"/>
      <c r="KM707" s="168"/>
      <c r="KN707" s="64" t="str">
        <f t="shared" si="1312"/>
        <v/>
      </c>
      <c r="KO707" s="64" t="str">
        <f t="shared" si="1313"/>
        <v/>
      </c>
      <c r="KP707" s="73" t="str">
        <f t="shared" si="1314"/>
        <v/>
      </c>
      <c r="KQ707" s="167"/>
      <c r="KR707" s="152"/>
      <c r="KS707" s="159"/>
      <c r="KT707" s="160"/>
      <c r="KU707" s="161"/>
      <c r="KV707" s="160"/>
      <c r="KW707" s="160"/>
      <c r="KX707" s="168"/>
      <c r="KY707" s="64" t="str">
        <f t="shared" si="1315"/>
        <v/>
      </c>
      <c r="KZ707" s="64" t="str">
        <f t="shared" si="1316"/>
        <v/>
      </c>
      <c r="LA707" s="73" t="str">
        <f t="shared" si="1317"/>
        <v/>
      </c>
      <c r="LB707" s="167"/>
      <c r="LC707" s="152"/>
      <c r="LD707" s="159"/>
      <c r="LE707" s="160"/>
      <c r="LF707" s="161"/>
      <c r="LG707" s="160"/>
      <c r="LH707" s="160"/>
      <c r="LI707" s="168"/>
      <c r="LJ707" s="64" t="str">
        <f t="shared" si="1318"/>
        <v/>
      </c>
      <c r="LK707" s="64" t="str">
        <f t="shared" si="1319"/>
        <v/>
      </c>
      <c r="LL707" s="73" t="str">
        <f t="shared" si="1320"/>
        <v/>
      </c>
      <c r="LM707" s="167"/>
      <c r="LN707" s="152"/>
      <c r="LO707" s="159"/>
      <c r="LP707" s="160"/>
      <c r="LQ707" s="161"/>
      <c r="LR707" s="160"/>
      <c r="LS707" s="160"/>
      <c r="LT707" s="168"/>
      <c r="LU707" s="64" t="str">
        <f t="shared" si="1321"/>
        <v/>
      </c>
      <c r="LV707" s="64" t="str">
        <f t="shared" si="1322"/>
        <v/>
      </c>
      <c r="LW707" s="73" t="str">
        <f t="shared" si="1323"/>
        <v/>
      </c>
      <c r="LX707" s="167"/>
      <c r="LY707" s="152"/>
      <c r="LZ707" s="159"/>
      <c r="MA707" s="160"/>
      <c r="MB707" s="161"/>
      <c r="MC707" s="160"/>
      <c r="MD707" s="160"/>
      <c r="ME707" s="168"/>
      <c r="MF707" s="64" t="str">
        <f t="shared" si="1324"/>
        <v/>
      </c>
      <c r="MG707" s="64" t="str">
        <f t="shared" si="1325"/>
        <v/>
      </c>
      <c r="MH707" s="73" t="str">
        <f t="shared" si="1326"/>
        <v/>
      </c>
      <c r="MI707" s="167"/>
      <c r="MJ707" s="152"/>
      <c r="MK707" s="171"/>
      <c r="ML707" s="171"/>
      <c r="MM707" s="2">
        <f t="shared" si="1341"/>
        <v>0</v>
      </c>
      <c r="MN707" s="2">
        <f t="shared" ca="1" si="1342"/>
        <v>0</v>
      </c>
      <c r="MO707" s="2">
        <f t="shared" ca="1" si="1342"/>
        <v>0</v>
      </c>
      <c r="MP707" s="2">
        <f t="shared" ca="1" si="1342"/>
        <v>0</v>
      </c>
      <c r="MQ707" s="53"/>
      <c r="MR707" s="152"/>
      <c r="MS707" s="159"/>
      <c r="MT707" s="160"/>
      <c r="MU707" s="71">
        <f t="shared" si="1327"/>
        <v>0</v>
      </c>
      <c r="MV707" s="141">
        <f t="shared" si="1328"/>
        <v>0</v>
      </c>
      <c r="MW707" s="141">
        <f t="shared" si="1329"/>
        <v>0</v>
      </c>
      <c r="MX707" s="141">
        <f t="shared" si="1330"/>
        <v>0</v>
      </c>
      <c r="MY707" s="64" t="str">
        <f t="shared" si="1331"/>
        <v/>
      </c>
      <c r="MZ707" s="64" t="str">
        <f t="shared" si="1332"/>
        <v/>
      </c>
      <c r="NA707" s="73" t="str">
        <f t="shared" si="1333"/>
        <v/>
      </c>
      <c r="NB707" s="167"/>
      <c r="NC707" s="81"/>
      <c r="ND707" s="55"/>
      <c r="NE707" s="81"/>
      <c r="NF707" s="81"/>
    </row>
    <row r="708" spans="2:370" ht="20.25" customHeight="1" x14ac:dyDescent="0.15">
      <c r="B708" s="154">
        <v>701</v>
      </c>
      <c r="C708" s="154">
        <f t="shared" si="1334"/>
        <v>1</v>
      </c>
      <c r="D708" s="155"/>
      <c r="E708" s="155"/>
      <c r="F708" s="54"/>
      <c r="G708" s="81"/>
      <c r="H708" s="159"/>
      <c r="I708" s="160"/>
      <c r="J708" s="161"/>
      <c r="K708" s="160"/>
      <c r="L708" s="160"/>
      <c r="M708" s="168"/>
      <c r="N708" s="64" t="str">
        <f t="shared" si="1335"/>
        <v/>
      </c>
      <c r="O708" s="64" t="str">
        <f t="shared" si="1336"/>
        <v/>
      </c>
      <c r="P708" s="73" t="str">
        <f t="shared" si="1337"/>
        <v/>
      </c>
      <c r="Q708" s="167"/>
      <c r="R708" s="152"/>
      <c r="S708" s="159"/>
      <c r="T708" s="160"/>
      <c r="U708" s="161"/>
      <c r="V708" s="160"/>
      <c r="W708" s="160"/>
      <c r="X708" s="168"/>
      <c r="Y708" s="64" t="str">
        <f t="shared" si="1338"/>
        <v/>
      </c>
      <c r="Z708" s="64" t="str">
        <f t="shared" si="1339"/>
        <v/>
      </c>
      <c r="AA708" s="73" t="str">
        <f t="shared" si="1340"/>
        <v/>
      </c>
      <c r="AB708" s="167"/>
      <c r="AC708" s="152"/>
      <c r="AD708" s="159"/>
      <c r="AE708" s="160"/>
      <c r="AF708" s="161"/>
      <c r="AG708" s="160"/>
      <c r="AH708" s="160"/>
      <c r="AI708" s="168"/>
      <c r="AJ708" s="64" t="str">
        <f t="shared" si="1240"/>
        <v/>
      </c>
      <c r="AK708" s="64" t="str">
        <f t="shared" si="1241"/>
        <v/>
      </c>
      <c r="AL708" s="73" t="str">
        <f t="shared" si="1242"/>
        <v/>
      </c>
      <c r="AM708" s="167"/>
      <c r="AN708" s="152"/>
      <c r="AO708" s="159"/>
      <c r="AP708" s="160"/>
      <c r="AQ708" s="161"/>
      <c r="AR708" s="160"/>
      <c r="AS708" s="160"/>
      <c r="AT708" s="168"/>
      <c r="AU708" s="64" t="str">
        <f t="shared" si="1243"/>
        <v/>
      </c>
      <c r="AV708" s="64" t="str">
        <f t="shared" si="1244"/>
        <v/>
      </c>
      <c r="AW708" s="73" t="str">
        <f t="shared" si="1245"/>
        <v/>
      </c>
      <c r="AX708" s="167"/>
      <c r="AY708" s="152"/>
      <c r="AZ708" s="159"/>
      <c r="BA708" s="160"/>
      <c r="BB708" s="161"/>
      <c r="BC708" s="160"/>
      <c r="BD708" s="160"/>
      <c r="BE708" s="168"/>
      <c r="BF708" s="64" t="str">
        <f t="shared" si="1246"/>
        <v/>
      </c>
      <c r="BG708" s="64" t="str">
        <f t="shared" si="1247"/>
        <v/>
      </c>
      <c r="BH708" s="73" t="str">
        <f t="shared" si="1248"/>
        <v/>
      </c>
      <c r="BI708" s="167"/>
      <c r="BJ708" s="152"/>
      <c r="BK708" s="159"/>
      <c r="BL708" s="160"/>
      <c r="BM708" s="161"/>
      <c r="BN708" s="160"/>
      <c r="BO708" s="160"/>
      <c r="BP708" s="168"/>
      <c r="BQ708" s="64" t="str">
        <f t="shared" si="1249"/>
        <v/>
      </c>
      <c r="BR708" s="64" t="str">
        <f t="shared" si="1250"/>
        <v/>
      </c>
      <c r="BS708" s="73" t="str">
        <f t="shared" si="1251"/>
        <v/>
      </c>
      <c r="BT708" s="167"/>
      <c r="BU708" s="152"/>
      <c r="BV708" s="159"/>
      <c r="BW708" s="160"/>
      <c r="BX708" s="161"/>
      <c r="BY708" s="160"/>
      <c r="BZ708" s="160"/>
      <c r="CA708" s="168"/>
      <c r="CB708" s="64" t="str">
        <f t="shared" si="1252"/>
        <v/>
      </c>
      <c r="CC708" s="64" t="str">
        <f t="shared" si="1253"/>
        <v/>
      </c>
      <c r="CD708" s="73" t="str">
        <f t="shared" si="1254"/>
        <v/>
      </c>
      <c r="CE708" s="167"/>
      <c r="CF708" s="152"/>
      <c r="CG708" s="159"/>
      <c r="CH708" s="160"/>
      <c r="CI708" s="161"/>
      <c r="CJ708" s="160"/>
      <c r="CK708" s="160"/>
      <c r="CL708" s="168"/>
      <c r="CM708" s="64" t="str">
        <f t="shared" si="1255"/>
        <v/>
      </c>
      <c r="CN708" s="64" t="str">
        <f t="shared" si="1256"/>
        <v/>
      </c>
      <c r="CO708" s="73" t="str">
        <f t="shared" si="1257"/>
        <v/>
      </c>
      <c r="CP708" s="167"/>
      <c r="CQ708" s="152"/>
      <c r="CR708" s="159"/>
      <c r="CS708" s="160"/>
      <c r="CT708" s="161"/>
      <c r="CU708" s="160"/>
      <c r="CV708" s="160"/>
      <c r="CW708" s="168"/>
      <c r="CX708" s="64" t="str">
        <f t="shared" si="1258"/>
        <v/>
      </c>
      <c r="CY708" s="64" t="str">
        <f t="shared" si="1259"/>
        <v/>
      </c>
      <c r="CZ708" s="73" t="str">
        <f t="shared" si="1260"/>
        <v/>
      </c>
      <c r="DA708" s="167"/>
      <c r="DB708" s="152"/>
      <c r="DC708" s="159"/>
      <c r="DD708" s="160"/>
      <c r="DE708" s="161"/>
      <c r="DF708" s="160"/>
      <c r="DG708" s="160"/>
      <c r="DH708" s="168"/>
      <c r="DI708" s="64" t="str">
        <f t="shared" si="1261"/>
        <v/>
      </c>
      <c r="DJ708" s="64" t="str">
        <f t="shared" si="1262"/>
        <v/>
      </c>
      <c r="DK708" s="73" t="str">
        <f t="shared" si="1263"/>
        <v/>
      </c>
      <c r="DL708" s="167"/>
      <c r="DM708" s="152"/>
      <c r="DN708" s="159"/>
      <c r="DO708" s="160"/>
      <c r="DP708" s="161"/>
      <c r="DQ708" s="160"/>
      <c r="DR708" s="160"/>
      <c r="DS708" s="168"/>
      <c r="DT708" s="64" t="str">
        <f t="shared" si="1264"/>
        <v/>
      </c>
      <c r="DU708" s="64" t="str">
        <f t="shared" si="1265"/>
        <v/>
      </c>
      <c r="DV708" s="73" t="str">
        <f t="shared" si="1266"/>
        <v/>
      </c>
      <c r="DW708" s="167"/>
      <c r="DX708" s="152"/>
      <c r="DY708" s="159"/>
      <c r="DZ708" s="160"/>
      <c r="EA708" s="161"/>
      <c r="EB708" s="160"/>
      <c r="EC708" s="160"/>
      <c r="ED708" s="168"/>
      <c r="EE708" s="64" t="str">
        <f t="shared" si="1267"/>
        <v/>
      </c>
      <c r="EF708" s="64" t="str">
        <f t="shared" si="1268"/>
        <v/>
      </c>
      <c r="EG708" s="73" t="str">
        <f t="shared" si="1269"/>
        <v/>
      </c>
      <c r="EH708" s="167"/>
      <c r="EI708" s="152"/>
      <c r="EJ708" s="159"/>
      <c r="EK708" s="160"/>
      <c r="EL708" s="161"/>
      <c r="EM708" s="160"/>
      <c r="EN708" s="160"/>
      <c r="EO708" s="168"/>
      <c r="EP708" s="64" t="str">
        <f t="shared" si="1270"/>
        <v/>
      </c>
      <c r="EQ708" s="64" t="str">
        <f t="shared" si="1271"/>
        <v/>
      </c>
      <c r="ER708" s="73" t="str">
        <f t="shared" si="1272"/>
        <v/>
      </c>
      <c r="ES708" s="167"/>
      <c r="ET708" s="152"/>
      <c r="EU708" s="159"/>
      <c r="EV708" s="160"/>
      <c r="EW708" s="161"/>
      <c r="EX708" s="160"/>
      <c r="EY708" s="160"/>
      <c r="EZ708" s="168"/>
      <c r="FA708" s="64" t="str">
        <f t="shared" si="1273"/>
        <v/>
      </c>
      <c r="FB708" s="64" t="str">
        <f t="shared" si="1274"/>
        <v/>
      </c>
      <c r="FC708" s="73" t="str">
        <f t="shared" si="1275"/>
        <v/>
      </c>
      <c r="FD708" s="167"/>
      <c r="FE708" s="152"/>
      <c r="FF708" s="159"/>
      <c r="FG708" s="160"/>
      <c r="FH708" s="161"/>
      <c r="FI708" s="160"/>
      <c r="FJ708" s="160"/>
      <c r="FK708" s="168"/>
      <c r="FL708" s="64" t="str">
        <f t="shared" si="1276"/>
        <v/>
      </c>
      <c r="FM708" s="64" t="str">
        <f t="shared" si="1277"/>
        <v/>
      </c>
      <c r="FN708" s="73" t="str">
        <f t="shared" si="1278"/>
        <v/>
      </c>
      <c r="FO708" s="167"/>
      <c r="FP708" s="152"/>
      <c r="FQ708" s="159"/>
      <c r="FR708" s="160"/>
      <c r="FS708" s="161"/>
      <c r="FT708" s="160"/>
      <c r="FU708" s="160"/>
      <c r="FV708" s="168"/>
      <c r="FW708" s="64" t="str">
        <f t="shared" si="1279"/>
        <v/>
      </c>
      <c r="FX708" s="64" t="str">
        <f t="shared" si="1280"/>
        <v/>
      </c>
      <c r="FY708" s="73" t="str">
        <f t="shared" si="1281"/>
        <v/>
      </c>
      <c r="FZ708" s="167"/>
      <c r="GA708" s="152"/>
      <c r="GB708" s="159"/>
      <c r="GC708" s="160"/>
      <c r="GD708" s="161"/>
      <c r="GE708" s="160"/>
      <c r="GF708" s="160"/>
      <c r="GG708" s="168"/>
      <c r="GH708" s="64" t="str">
        <f t="shared" si="1282"/>
        <v/>
      </c>
      <c r="GI708" s="64" t="str">
        <f t="shared" si="1283"/>
        <v/>
      </c>
      <c r="GJ708" s="73" t="str">
        <f t="shared" si="1284"/>
        <v/>
      </c>
      <c r="GK708" s="167"/>
      <c r="GL708" s="152"/>
      <c r="GM708" s="159"/>
      <c r="GN708" s="160"/>
      <c r="GO708" s="161"/>
      <c r="GP708" s="160"/>
      <c r="GQ708" s="160"/>
      <c r="GR708" s="168"/>
      <c r="GS708" s="64" t="str">
        <f t="shared" si="1285"/>
        <v/>
      </c>
      <c r="GT708" s="64" t="str">
        <f t="shared" si="1286"/>
        <v/>
      </c>
      <c r="GU708" s="73" t="str">
        <f t="shared" si="1287"/>
        <v/>
      </c>
      <c r="GV708" s="167"/>
      <c r="GW708" s="152"/>
      <c r="GX708" s="159"/>
      <c r="GY708" s="160"/>
      <c r="GZ708" s="161"/>
      <c r="HA708" s="160"/>
      <c r="HB708" s="160"/>
      <c r="HC708" s="168"/>
      <c r="HD708" s="64" t="str">
        <f t="shared" si="1288"/>
        <v/>
      </c>
      <c r="HE708" s="64" t="str">
        <f t="shared" si="1289"/>
        <v/>
      </c>
      <c r="HF708" s="73" t="str">
        <f t="shared" si="1290"/>
        <v/>
      </c>
      <c r="HG708" s="167"/>
      <c r="HH708" s="152"/>
      <c r="HI708" s="159"/>
      <c r="HJ708" s="160"/>
      <c r="HK708" s="161"/>
      <c r="HL708" s="160"/>
      <c r="HM708" s="160"/>
      <c r="HN708" s="168"/>
      <c r="HO708" s="64" t="str">
        <f t="shared" si="1291"/>
        <v/>
      </c>
      <c r="HP708" s="64" t="str">
        <f t="shared" si="1292"/>
        <v/>
      </c>
      <c r="HQ708" s="73" t="str">
        <f t="shared" si="1293"/>
        <v/>
      </c>
      <c r="HR708" s="167"/>
      <c r="HS708" s="152"/>
      <c r="HT708" s="159"/>
      <c r="HU708" s="160"/>
      <c r="HV708" s="161"/>
      <c r="HW708" s="160"/>
      <c r="HX708" s="160"/>
      <c r="HY708" s="168"/>
      <c r="HZ708" s="64" t="str">
        <f t="shared" si="1294"/>
        <v/>
      </c>
      <c r="IA708" s="64" t="str">
        <f t="shared" si="1295"/>
        <v/>
      </c>
      <c r="IB708" s="73" t="str">
        <f t="shared" si="1296"/>
        <v/>
      </c>
      <c r="IC708" s="167"/>
      <c r="ID708" s="152"/>
      <c r="IE708" s="159"/>
      <c r="IF708" s="160"/>
      <c r="IG708" s="161"/>
      <c r="IH708" s="160"/>
      <c r="II708" s="160"/>
      <c r="IJ708" s="168"/>
      <c r="IK708" s="64" t="str">
        <f t="shared" si="1297"/>
        <v/>
      </c>
      <c r="IL708" s="64" t="str">
        <f t="shared" si="1298"/>
        <v/>
      </c>
      <c r="IM708" s="73" t="str">
        <f t="shared" si="1299"/>
        <v/>
      </c>
      <c r="IN708" s="167"/>
      <c r="IO708" s="152"/>
      <c r="IP708" s="159"/>
      <c r="IQ708" s="160"/>
      <c r="IR708" s="161"/>
      <c r="IS708" s="160"/>
      <c r="IT708" s="160"/>
      <c r="IU708" s="168"/>
      <c r="IV708" s="64" t="str">
        <f t="shared" si="1300"/>
        <v/>
      </c>
      <c r="IW708" s="64" t="str">
        <f t="shared" si="1301"/>
        <v/>
      </c>
      <c r="IX708" s="73" t="str">
        <f t="shared" si="1302"/>
        <v/>
      </c>
      <c r="IY708" s="167"/>
      <c r="IZ708" s="152"/>
      <c r="JA708" s="159"/>
      <c r="JB708" s="160"/>
      <c r="JC708" s="161"/>
      <c r="JD708" s="160"/>
      <c r="JE708" s="160"/>
      <c r="JF708" s="168"/>
      <c r="JG708" s="64" t="str">
        <f t="shared" si="1303"/>
        <v/>
      </c>
      <c r="JH708" s="64" t="str">
        <f t="shared" si="1304"/>
        <v/>
      </c>
      <c r="JI708" s="73" t="str">
        <f t="shared" si="1305"/>
        <v/>
      </c>
      <c r="JJ708" s="167"/>
      <c r="JK708" s="152"/>
      <c r="JL708" s="159"/>
      <c r="JM708" s="160"/>
      <c r="JN708" s="161"/>
      <c r="JO708" s="160"/>
      <c r="JP708" s="160"/>
      <c r="JQ708" s="168"/>
      <c r="JR708" s="64" t="str">
        <f t="shared" si="1306"/>
        <v/>
      </c>
      <c r="JS708" s="64" t="str">
        <f t="shared" si="1307"/>
        <v/>
      </c>
      <c r="JT708" s="73" t="str">
        <f t="shared" si="1308"/>
        <v/>
      </c>
      <c r="JU708" s="167"/>
      <c r="JV708" s="152"/>
      <c r="JW708" s="159"/>
      <c r="JX708" s="160"/>
      <c r="JY708" s="161"/>
      <c r="JZ708" s="160"/>
      <c r="KA708" s="160"/>
      <c r="KB708" s="168"/>
      <c r="KC708" s="64" t="str">
        <f t="shared" si="1309"/>
        <v/>
      </c>
      <c r="KD708" s="64" t="str">
        <f t="shared" si="1310"/>
        <v/>
      </c>
      <c r="KE708" s="73" t="str">
        <f t="shared" si="1311"/>
        <v/>
      </c>
      <c r="KF708" s="167"/>
      <c r="KG708" s="152"/>
      <c r="KH708" s="159"/>
      <c r="KI708" s="160"/>
      <c r="KJ708" s="161"/>
      <c r="KK708" s="160"/>
      <c r="KL708" s="160"/>
      <c r="KM708" s="168"/>
      <c r="KN708" s="64" t="str">
        <f t="shared" si="1312"/>
        <v/>
      </c>
      <c r="KO708" s="64" t="str">
        <f t="shared" si="1313"/>
        <v/>
      </c>
      <c r="KP708" s="73" t="str">
        <f t="shared" si="1314"/>
        <v/>
      </c>
      <c r="KQ708" s="167"/>
      <c r="KR708" s="152"/>
      <c r="KS708" s="159"/>
      <c r="KT708" s="160"/>
      <c r="KU708" s="161"/>
      <c r="KV708" s="160"/>
      <c r="KW708" s="160"/>
      <c r="KX708" s="168"/>
      <c r="KY708" s="64" t="str">
        <f t="shared" si="1315"/>
        <v/>
      </c>
      <c r="KZ708" s="64" t="str">
        <f t="shared" si="1316"/>
        <v/>
      </c>
      <c r="LA708" s="73" t="str">
        <f t="shared" si="1317"/>
        <v/>
      </c>
      <c r="LB708" s="167"/>
      <c r="LC708" s="152"/>
      <c r="LD708" s="159"/>
      <c r="LE708" s="160"/>
      <c r="LF708" s="161"/>
      <c r="LG708" s="160"/>
      <c r="LH708" s="160"/>
      <c r="LI708" s="168"/>
      <c r="LJ708" s="64" t="str">
        <f t="shared" si="1318"/>
        <v/>
      </c>
      <c r="LK708" s="64" t="str">
        <f t="shared" si="1319"/>
        <v/>
      </c>
      <c r="LL708" s="73" t="str">
        <f t="shared" si="1320"/>
        <v/>
      </c>
      <c r="LM708" s="167"/>
      <c r="LN708" s="152"/>
      <c r="LO708" s="159"/>
      <c r="LP708" s="160"/>
      <c r="LQ708" s="161"/>
      <c r="LR708" s="160"/>
      <c r="LS708" s="160"/>
      <c r="LT708" s="168"/>
      <c r="LU708" s="64" t="str">
        <f t="shared" si="1321"/>
        <v/>
      </c>
      <c r="LV708" s="64" t="str">
        <f t="shared" si="1322"/>
        <v/>
      </c>
      <c r="LW708" s="73" t="str">
        <f t="shared" si="1323"/>
        <v/>
      </c>
      <c r="LX708" s="167"/>
      <c r="LY708" s="152"/>
      <c r="LZ708" s="159"/>
      <c r="MA708" s="160"/>
      <c r="MB708" s="161"/>
      <c r="MC708" s="160"/>
      <c r="MD708" s="160"/>
      <c r="ME708" s="168"/>
      <c r="MF708" s="64" t="str">
        <f t="shared" si="1324"/>
        <v/>
      </c>
      <c r="MG708" s="64" t="str">
        <f t="shared" si="1325"/>
        <v/>
      </c>
      <c r="MH708" s="73" t="str">
        <f t="shared" si="1326"/>
        <v/>
      </c>
      <c r="MI708" s="167"/>
      <c r="MJ708" s="152"/>
      <c r="MK708" s="171"/>
      <c r="ML708" s="171"/>
      <c r="MM708" s="2">
        <f t="shared" si="1341"/>
        <v>0</v>
      </c>
      <c r="MN708" s="2">
        <f t="shared" ca="1" si="1342"/>
        <v>0</v>
      </c>
      <c r="MO708" s="2">
        <f t="shared" ca="1" si="1342"/>
        <v>0</v>
      </c>
      <c r="MP708" s="2">
        <f t="shared" ca="1" si="1342"/>
        <v>0</v>
      </c>
      <c r="MQ708" s="53"/>
      <c r="MR708" s="152"/>
      <c r="MS708" s="159"/>
      <c r="MT708" s="160"/>
      <c r="MU708" s="71">
        <f t="shared" si="1327"/>
        <v>0</v>
      </c>
      <c r="MV708" s="141">
        <f t="shared" si="1328"/>
        <v>0</v>
      </c>
      <c r="MW708" s="141">
        <f t="shared" si="1329"/>
        <v>0</v>
      </c>
      <c r="MX708" s="141">
        <f t="shared" si="1330"/>
        <v>0</v>
      </c>
      <c r="MY708" s="64" t="str">
        <f t="shared" si="1331"/>
        <v/>
      </c>
      <c r="MZ708" s="64" t="str">
        <f t="shared" si="1332"/>
        <v/>
      </c>
      <c r="NA708" s="73" t="str">
        <f t="shared" si="1333"/>
        <v/>
      </c>
      <c r="NB708" s="167"/>
      <c r="NC708" s="81"/>
      <c r="ND708" s="55"/>
      <c r="NE708" s="81"/>
      <c r="NF708" s="81"/>
    </row>
    <row r="709" spans="2:370" ht="20.25" customHeight="1" x14ac:dyDescent="0.15">
      <c r="B709" s="154">
        <v>702</v>
      </c>
      <c r="C709" s="154">
        <f t="shared" si="1334"/>
        <v>2</v>
      </c>
      <c r="D709" s="155"/>
      <c r="E709" s="155"/>
      <c r="F709" s="54"/>
      <c r="G709" s="81"/>
      <c r="H709" s="159"/>
      <c r="I709" s="160"/>
      <c r="J709" s="161"/>
      <c r="K709" s="160"/>
      <c r="L709" s="160"/>
      <c r="M709" s="168"/>
      <c r="N709" s="64" t="str">
        <f t="shared" si="1335"/>
        <v/>
      </c>
      <c r="O709" s="64" t="str">
        <f t="shared" si="1336"/>
        <v/>
      </c>
      <c r="P709" s="73" t="str">
        <f t="shared" si="1337"/>
        <v/>
      </c>
      <c r="Q709" s="167"/>
      <c r="R709" s="152"/>
      <c r="S709" s="159"/>
      <c r="T709" s="160"/>
      <c r="U709" s="161"/>
      <c r="V709" s="160"/>
      <c r="W709" s="160"/>
      <c r="X709" s="168"/>
      <c r="Y709" s="64" t="str">
        <f t="shared" si="1338"/>
        <v/>
      </c>
      <c r="Z709" s="64" t="str">
        <f t="shared" si="1339"/>
        <v/>
      </c>
      <c r="AA709" s="73" t="str">
        <f t="shared" si="1340"/>
        <v/>
      </c>
      <c r="AB709" s="167"/>
      <c r="AC709" s="152"/>
      <c r="AD709" s="159"/>
      <c r="AE709" s="160"/>
      <c r="AF709" s="161"/>
      <c r="AG709" s="160"/>
      <c r="AH709" s="160"/>
      <c r="AI709" s="168"/>
      <c r="AJ709" s="64" t="str">
        <f t="shared" si="1240"/>
        <v/>
      </c>
      <c r="AK709" s="64" t="str">
        <f t="shared" si="1241"/>
        <v/>
      </c>
      <c r="AL709" s="73" t="str">
        <f t="shared" si="1242"/>
        <v/>
      </c>
      <c r="AM709" s="167"/>
      <c r="AN709" s="152"/>
      <c r="AO709" s="159"/>
      <c r="AP709" s="160"/>
      <c r="AQ709" s="161"/>
      <c r="AR709" s="160"/>
      <c r="AS709" s="160"/>
      <c r="AT709" s="168"/>
      <c r="AU709" s="64" t="str">
        <f t="shared" si="1243"/>
        <v/>
      </c>
      <c r="AV709" s="64" t="str">
        <f t="shared" si="1244"/>
        <v/>
      </c>
      <c r="AW709" s="73" t="str">
        <f t="shared" si="1245"/>
        <v/>
      </c>
      <c r="AX709" s="167"/>
      <c r="AY709" s="152"/>
      <c r="AZ709" s="159"/>
      <c r="BA709" s="160"/>
      <c r="BB709" s="161"/>
      <c r="BC709" s="160"/>
      <c r="BD709" s="160"/>
      <c r="BE709" s="168"/>
      <c r="BF709" s="64" t="str">
        <f t="shared" si="1246"/>
        <v/>
      </c>
      <c r="BG709" s="64" t="str">
        <f t="shared" si="1247"/>
        <v/>
      </c>
      <c r="BH709" s="73" t="str">
        <f t="shared" si="1248"/>
        <v/>
      </c>
      <c r="BI709" s="167"/>
      <c r="BJ709" s="152"/>
      <c r="BK709" s="159"/>
      <c r="BL709" s="160"/>
      <c r="BM709" s="161"/>
      <c r="BN709" s="160"/>
      <c r="BO709" s="160"/>
      <c r="BP709" s="168"/>
      <c r="BQ709" s="64" t="str">
        <f t="shared" si="1249"/>
        <v/>
      </c>
      <c r="BR709" s="64" t="str">
        <f t="shared" si="1250"/>
        <v/>
      </c>
      <c r="BS709" s="73" t="str">
        <f t="shared" si="1251"/>
        <v/>
      </c>
      <c r="BT709" s="167"/>
      <c r="BU709" s="152"/>
      <c r="BV709" s="159"/>
      <c r="BW709" s="160"/>
      <c r="BX709" s="161"/>
      <c r="BY709" s="160"/>
      <c r="BZ709" s="160"/>
      <c r="CA709" s="168"/>
      <c r="CB709" s="64" t="str">
        <f t="shared" si="1252"/>
        <v/>
      </c>
      <c r="CC709" s="64" t="str">
        <f t="shared" si="1253"/>
        <v/>
      </c>
      <c r="CD709" s="73" t="str">
        <f t="shared" si="1254"/>
        <v/>
      </c>
      <c r="CE709" s="167"/>
      <c r="CF709" s="152"/>
      <c r="CG709" s="159"/>
      <c r="CH709" s="160"/>
      <c r="CI709" s="161"/>
      <c r="CJ709" s="160"/>
      <c r="CK709" s="160"/>
      <c r="CL709" s="168"/>
      <c r="CM709" s="64" t="str">
        <f t="shared" si="1255"/>
        <v/>
      </c>
      <c r="CN709" s="64" t="str">
        <f t="shared" si="1256"/>
        <v/>
      </c>
      <c r="CO709" s="73" t="str">
        <f t="shared" si="1257"/>
        <v/>
      </c>
      <c r="CP709" s="167"/>
      <c r="CQ709" s="152"/>
      <c r="CR709" s="159"/>
      <c r="CS709" s="160"/>
      <c r="CT709" s="161"/>
      <c r="CU709" s="160"/>
      <c r="CV709" s="160"/>
      <c r="CW709" s="168"/>
      <c r="CX709" s="64" t="str">
        <f t="shared" si="1258"/>
        <v/>
      </c>
      <c r="CY709" s="64" t="str">
        <f t="shared" si="1259"/>
        <v/>
      </c>
      <c r="CZ709" s="73" t="str">
        <f t="shared" si="1260"/>
        <v/>
      </c>
      <c r="DA709" s="167"/>
      <c r="DB709" s="152"/>
      <c r="DC709" s="159"/>
      <c r="DD709" s="160"/>
      <c r="DE709" s="161"/>
      <c r="DF709" s="160"/>
      <c r="DG709" s="160"/>
      <c r="DH709" s="168"/>
      <c r="DI709" s="64" t="str">
        <f t="shared" si="1261"/>
        <v/>
      </c>
      <c r="DJ709" s="64" t="str">
        <f t="shared" si="1262"/>
        <v/>
      </c>
      <c r="DK709" s="73" t="str">
        <f t="shared" si="1263"/>
        <v/>
      </c>
      <c r="DL709" s="167"/>
      <c r="DM709" s="152"/>
      <c r="DN709" s="159"/>
      <c r="DO709" s="160"/>
      <c r="DP709" s="161"/>
      <c r="DQ709" s="160"/>
      <c r="DR709" s="160"/>
      <c r="DS709" s="168"/>
      <c r="DT709" s="64" t="str">
        <f t="shared" si="1264"/>
        <v/>
      </c>
      <c r="DU709" s="64" t="str">
        <f t="shared" si="1265"/>
        <v/>
      </c>
      <c r="DV709" s="73" t="str">
        <f t="shared" si="1266"/>
        <v/>
      </c>
      <c r="DW709" s="167"/>
      <c r="DX709" s="152"/>
      <c r="DY709" s="159"/>
      <c r="DZ709" s="160"/>
      <c r="EA709" s="161"/>
      <c r="EB709" s="160"/>
      <c r="EC709" s="160"/>
      <c r="ED709" s="168"/>
      <c r="EE709" s="64" t="str">
        <f t="shared" si="1267"/>
        <v/>
      </c>
      <c r="EF709" s="64" t="str">
        <f t="shared" si="1268"/>
        <v/>
      </c>
      <c r="EG709" s="73" t="str">
        <f t="shared" si="1269"/>
        <v/>
      </c>
      <c r="EH709" s="167"/>
      <c r="EI709" s="152"/>
      <c r="EJ709" s="159"/>
      <c r="EK709" s="160"/>
      <c r="EL709" s="161"/>
      <c r="EM709" s="160"/>
      <c r="EN709" s="160"/>
      <c r="EO709" s="168"/>
      <c r="EP709" s="64" t="str">
        <f t="shared" si="1270"/>
        <v/>
      </c>
      <c r="EQ709" s="64" t="str">
        <f t="shared" si="1271"/>
        <v/>
      </c>
      <c r="ER709" s="73" t="str">
        <f t="shared" si="1272"/>
        <v/>
      </c>
      <c r="ES709" s="167"/>
      <c r="ET709" s="152"/>
      <c r="EU709" s="159"/>
      <c r="EV709" s="160"/>
      <c r="EW709" s="161"/>
      <c r="EX709" s="160"/>
      <c r="EY709" s="160"/>
      <c r="EZ709" s="168"/>
      <c r="FA709" s="64" t="str">
        <f t="shared" si="1273"/>
        <v/>
      </c>
      <c r="FB709" s="64" t="str">
        <f t="shared" si="1274"/>
        <v/>
      </c>
      <c r="FC709" s="73" t="str">
        <f t="shared" si="1275"/>
        <v/>
      </c>
      <c r="FD709" s="167"/>
      <c r="FE709" s="152"/>
      <c r="FF709" s="159"/>
      <c r="FG709" s="160"/>
      <c r="FH709" s="161"/>
      <c r="FI709" s="160"/>
      <c r="FJ709" s="160"/>
      <c r="FK709" s="168"/>
      <c r="FL709" s="64" t="str">
        <f t="shared" si="1276"/>
        <v/>
      </c>
      <c r="FM709" s="64" t="str">
        <f t="shared" si="1277"/>
        <v/>
      </c>
      <c r="FN709" s="73" t="str">
        <f t="shared" si="1278"/>
        <v/>
      </c>
      <c r="FO709" s="167"/>
      <c r="FP709" s="152"/>
      <c r="FQ709" s="159"/>
      <c r="FR709" s="160"/>
      <c r="FS709" s="161"/>
      <c r="FT709" s="160"/>
      <c r="FU709" s="160"/>
      <c r="FV709" s="168"/>
      <c r="FW709" s="64" t="str">
        <f t="shared" si="1279"/>
        <v/>
      </c>
      <c r="FX709" s="64" t="str">
        <f t="shared" si="1280"/>
        <v/>
      </c>
      <c r="FY709" s="73" t="str">
        <f t="shared" si="1281"/>
        <v/>
      </c>
      <c r="FZ709" s="167"/>
      <c r="GA709" s="152"/>
      <c r="GB709" s="159"/>
      <c r="GC709" s="160"/>
      <c r="GD709" s="161"/>
      <c r="GE709" s="160"/>
      <c r="GF709" s="160"/>
      <c r="GG709" s="168"/>
      <c r="GH709" s="64" t="str">
        <f t="shared" si="1282"/>
        <v/>
      </c>
      <c r="GI709" s="64" t="str">
        <f t="shared" si="1283"/>
        <v/>
      </c>
      <c r="GJ709" s="73" t="str">
        <f t="shared" si="1284"/>
        <v/>
      </c>
      <c r="GK709" s="167"/>
      <c r="GL709" s="152"/>
      <c r="GM709" s="159"/>
      <c r="GN709" s="160"/>
      <c r="GO709" s="161"/>
      <c r="GP709" s="160"/>
      <c r="GQ709" s="160"/>
      <c r="GR709" s="168"/>
      <c r="GS709" s="64" t="str">
        <f t="shared" si="1285"/>
        <v/>
      </c>
      <c r="GT709" s="64" t="str">
        <f t="shared" si="1286"/>
        <v/>
      </c>
      <c r="GU709" s="73" t="str">
        <f t="shared" si="1287"/>
        <v/>
      </c>
      <c r="GV709" s="167"/>
      <c r="GW709" s="152"/>
      <c r="GX709" s="159"/>
      <c r="GY709" s="160"/>
      <c r="GZ709" s="161"/>
      <c r="HA709" s="160"/>
      <c r="HB709" s="160"/>
      <c r="HC709" s="168"/>
      <c r="HD709" s="64" t="str">
        <f t="shared" si="1288"/>
        <v/>
      </c>
      <c r="HE709" s="64" t="str">
        <f t="shared" si="1289"/>
        <v/>
      </c>
      <c r="HF709" s="73" t="str">
        <f t="shared" si="1290"/>
        <v/>
      </c>
      <c r="HG709" s="167"/>
      <c r="HH709" s="152"/>
      <c r="HI709" s="159"/>
      <c r="HJ709" s="160"/>
      <c r="HK709" s="161"/>
      <c r="HL709" s="160"/>
      <c r="HM709" s="160"/>
      <c r="HN709" s="168"/>
      <c r="HO709" s="64" t="str">
        <f t="shared" si="1291"/>
        <v/>
      </c>
      <c r="HP709" s="64" t="str">
        <f t="shared" si="1292"/>
        <v/>
      </c>
      <c r="HQ709" s="73" t="str">
        <f t="shared" si="1293"/>
        <v/>
      </c>
      <c r="HR709" s="167"/>
      <c r="HS709" s="152"/>
      <c r="HT709" s="159"/>
      <c r="HU709" s="160"/>
      <c r="HV709" s="161"/>
      <c r="HW709" s="160"/>
      <c r="HX709" s="160"/>
      <c r="HY709" s="168"/>
      <c r="HZ709" s="64" t="str">
        <f t="shared" si="1294"/>
        <v/>
      </c>
      <c r="IA709" s="64" t="str">
        <f t="shared" si="1295"/>
        <v/>
      </c>
      <c r="IB709" s="73" t="str">
        <f t="shared" si="1296"/>
        <v/>
      </c>
      <c r="IC709" s="167"/>
      <c r="ID709" s="152"/>
      <c r="IE709" s="159"/>
      <c r="IF709" s="160"/>
      <c r="IG709" s="161"/>
      <c r="IH709" s="160"/>
      <c r="II709" s="160"/>
      <c r="IJ709" s="168"/>
      <c r="IK709" s="64" t="str">
        <f t="shared" si="1297"/>
        <v/>
      </c>
      <c r="IL709" s="64" t="str">
        <f t="shared" si="1298"/>
        <v/>
      </c>
      <c r="IM709" s="73" t="str">
        <f t="shared" si="1299"/>
        <v/>
      </c>
      <c r="IN709" s="167"/>
      <c r="IO709" s="152"/>
      <c r="IP709" s="159"/>
      <c r="IQ709" s="160"/>
      <c r="IR709" s="161"/>
      <c r="IS709" s="160"/>
      <c r="IT709" s="160"/>
      <c r="IU709" s="168"/>
      <c r="IV709" s="64" t="str">
        <f t="shared" si="1300"/>
        <v/>
      </c>
      <c r="IW709" s="64" t="str">
        <f t="shared" si="1301"/>
        <v/>
      </c>
      <c r="IX709" s="73" t="str">
        <f t="shared" si="1302"/>
        <v/>
      </c>
      <c r="IY709" s="167"/>
      <c r="IZ709" s="152"/>
      <c r="JA709" s="159"/>
      <c r="JB709" s="160"/>
      <c r="JC709" s="161"/>
      <c r="JD709" s="160"/>
      <c r="JE709" s="160"/>
      <c r="JF709" s="168"/>
      <c r="JG709" s="64" t="str">
        <f t="shared" si="1303"/>
        <v/>
      </c>
      <c r="JH709" s="64" t="str">
        <f t="shared" si="1304"/>
        <v/>
      </c>
      <c r="JI709" s="73" t="str">
        <f t="shared" si="1305"/>
        <v/>
      </c>
      <c r="JJ709" s="167"/>
      <c r="JK709" s="152"/>
      <c r="JL709" s="159"/>
      <c r="JM709" s="160"/>
      <c r="JN709" s="161"/>
      <c r="JO709" s="160"/>
      <c r="JP709" s="160"/>
      <c r="JQ709" s="168"/>
      <c r="JR709" s="64" t="str">
        <f t="shared" si="1306"/>
        <v/>
      </c>
      <c r="JS709" s="64" t="str">
        <f t="shared" si="1307"/>
        <v/>
      </c>
      <c r="JT709" s="73" t="str">
        <f t="shared" si="1308"/>
        <v/>
      </c>
      <c r="JU709" s="167"/>
      <c r="JV709" s="152"/>
      <c r="JW709" s="159"/>
      <c r="JX709" s="160"/>
      <c r="JY709" s="161"/>
      <c r="JZ709" s="160"/>
      <c r="KA709" s="160"/>
      <c r="KB709" s="168"/>
      <c r="KC709" s="64" t="str">
        <f t="shared" si="1309"/>
        <v/>
      </c>
      <c r="KD709" s="64" t="str">
        <f t="shared" si="1310"/>
        <v/>
      </c>
      <c r="KE709" s="73" t="str">
        <f t="shared" si="1311"/>
        <v/>
      </c>
      <c r="KF709" s="167"/>
      <c r="KG709" s="152"/>
      <c r="KH709" s="159"/>
      <c r="KI709" s="160"/>
      <c r="KJ709" s="161"/>
      <c r="KK709" s="160"/>
      <c r="KL709" s="160"/>
      <c r="KM709" s="168"/>
      <c r="KN709" s="64" t="str">
        <f t="shared" si="1312"/>
        <v/>
      </c>
      <c r="KO709" s="64" t="str">
        <f t="shared" si="1313"/>
        <v/>
      </c>
      <c r="KP709" s="73" t="str">
        <f t="shared" si="1314"/>
        <v/>
      </c>
      <c r="KQ709" s="167"/>
      <c r="KR709" s="152"/>
      <c r="KS709" s="159"/>
      <c r="KT709" s="160"/>
      <c r="KU709" s="161"/>
      <c r="KV709" s="160"/>
      <c r="KW709" s="160"/>
      <c r="KX709" s="168"/>
      <c r="KY709" s="64" t="str">
        <f t="shared" si="1315"/>
        <v/>
      </c>
      <c r="KZ709" s="64" t="str">
        <f t="shared" si="1316"/>
        <v/>
      </c>
      <c r="LA709" s="73" t="str">
        <f t="shared" si="1317"/>
        <v/>
      </c>
      <c r="LB709" s="167"/>
      <c r="LC709" s="152"/>
      <c r="LD709" s="159"/>
      <c r="LE709" s="160"/>
      <c r="LF709" s="161"/>
      <c r="LG709" s="160"/>
      <c r="LH709" s="160"/>
      <c r="LI709" s="168"/>
      <c r="LJ709" s="64" t="str">
        <f t="shared" si="1318"/>
        <v/>
      </c>
      <c r="LK709" s="64" t="str">
        <f t="shared" si="1319"/>
        <v/>
      </c>
      <c r="LL709" s="73" t="str">
        <f t="shared" si="1320"/>
        <v/>
      </c>
      <c r="LM709" s="167"/>
      <c r="LN709" s="152"/>
      <c r="LO709" s="159"/>
      <c r="LP709" s="160"/>
      <c r="LQ709" s="161"/>
      <c r="LR709" s="160"/>
      <c r="LS709" s="160"/>
      <c r="LT709" s="168"/>
      <c r="LU709" s="64" t="str">
        <f t="shared" si="1321"/>
        <v/>
      </c>
      <c r="LV709" s="64" t="str">
        <f t="shared" si="1322"/>
        <v/>
      </c>
      <c r="LW709" s="73" t="str">
        <f t="shared" si="1323"/>
        <v/>
      </c>
      <c r="LX709" s="167"/>
      <c r="LY709" s="152"/>
      <c r="LZ709" s="159"/>
      <c r="MA709" s="160"/>
      <c r="MB709" s="161"/>
      <c r="MC709" s="160"/>
      <c r="MD709" s="160"/>
      <c r="ME709" s="168"/>
      <c r="MF709" s="64" t="str">
        <f t="shared" si="1324"/>
        <v/>
      </c>
      <c r="MG709" s="64" t="str">
        <f t="shared" si="1325"/>
        <v/>
      </c>
      <c r="MH709" s="73" t="str">
        <f t="shared" si="1326"/>
        <v/>
      </c>
      <c r="MI709" s="167"/>
      <c r="MJ709" s="152"/>
      <c r="MK709" s="171"/>
      <c r="ML709" s="171"/>
      <c r="MM709" s="2">
        <f t="shared" si="1341"/>
        <v>0</v>
      </c>
      <c r="MN709" s="2">
        <f t="shared" ca="1" si="1342"/>
        <v>0</v>
      </c>
      <c r="MO709" s="2">
        <f t="shared" ca="1" si="1342"/>
        <v>0</v>
      </c>
      <c r="MP709" s="2">
        <f t="shared" ca="1" si="1342"/>
        <v>0</v>
      </c>
      <c r="MQ709" s="53"/>
      <c r="MR709" s="152"/>
      <c r="MS709" s="159"/>
      <c r="MT709" s="160"/>
      <c r="MU709" s="71">
        <f t="shared" si="1327"/>
        <v>0</v>
      </c>
      <c r="MV709" s="141">
        <f t="shared" si="1328"/>
        <v>0</v>
      </c>
      <c r="MW709" s="141">
        <f t="shared" si="1329"/>
        <v>0</v>
      </c>
      <c r="MX709" s="141">
        <f t="shared" si="1330"/>
        <v>0</v>
      </c>
      <c r="MY709" s="64" t="str">
        <f t="shared" si="1331"/>
        <v/>
      </c>
      <c r="MZ709" s="64" t="str">
        <f t="shared" si="1332"/>
        <v/>
      </c>
      <c r="NA709" s="73" t="str">
        <f t="shared" si="1333"/>
        <v/>
      </c>
      <c r="NB709" s="167"/>
      <c r="NC709" s="81"/>
      <c r="ND709" s="55"/>
      <c r="NE709" s="81"/>
      <c r="NF709" s="81"/>
    </row>
    <row r="710" spans="2:370" ht="20.25" customHeight="1" x14ac:dyDescent="0.15">
      <c r="B710" s="154">
        <v>703</v>
      </c>
      <c r="C710" s="154">
        <f t="shared" si="1334"/>
        <v>3</v>
      </c>
      <c r="D710" s="155"/>
      <c r="E710" s="155"/>
      <c r="F710" s="54"/>
      <c r="G710" s="81"/>
      <c r="H710" s="159"/>
      <c r="I710" s="160"/>
      <c r="J710" s="161"/>
      <c r="K710" s="160"/>
      <c r="L710" s="160"/>
      <c r="M710" s="168"/>
      <c r="N710" s="64" t="str">
        <f t="shared" si="1335"/>
        <v/>
      </c>
      <c r="O710" s="64" t="str">
        <f t="shared" si="1336"/>
        <v/>
      </c>
      <c r="P710" s="73" t="str">
        <f t="shared" si="1337"/>
        <v/>
      </c>
      <c r="Q710" s="167"/>
      <c r="R710" s="152"/>
      <c r="S710" s="159"/>
      <c r="T710" s="160"/>
      <c r="U710" s="161"/>
      <c r="V710" s="160"/>
      <c r="W710" s="160"/>
      <c r="X710" s="168"/>
      <c r="Y710" s="64" t="str">
        <f t="shared" si="1338"/>
        <v/>
      </c>
      <c r="Z710" s="64" t="str">
        <f t="shared" si="1339"/>
        <v/>
      </c>
      <c r="AA710" s="73" t="str">
        <f t="shared" si="1340"/>
        <v/>
      </c>
      <c r="AB710" s="167"/>
      <c r="AC710" s="152"/>
      <c r="AD710" s="159"/>
      <c r="AE710" s="160"/>
      <c r="AF710" s="161"/>
      <c r="AG710" s="160"/>
      <c r="AH710" s="160"/>
      <c r="AI710" s="168"/>
      <c r="AJ710" s="64" t="str">
        <f t="shared" si="1240"/>
        <v/>
      </c>
      <c r="AK710" s="64" t="str">
        <f t="shared" si="1241"/>
        <v/>
      </c>
      <c r="AL710" s="73" t="str">
        <f t="shared" si="1242"/>
        <v/>
      </c>
      <c r="AM710" s="167"/>
      <c r="AN710" s="152"/>
      <c r="AO710" s="159"/>
      <c r="AP710" s="160"/>
      <c r="AQ710" s="161"/>
      <c r="AR710" s="160"/>
      <c r="AS710" s="160"/>
      <c r="AT710" s="168"/>
      <c r="AU710" s="64" t="str">
        <f t="shared" si="1243"/>
        <v/>
      </c>
      <c r="AV710" s="64" t="str">
        <f t="shared" si="1244"/>
        <v/>
      </c>
      <c r="AW710" s="73" t="str">
        <f t="shared" si="1245"/>
        <v/>
      </c>
      <c r="AX710" s="167"/>
      <c r="AY710" s="152"/>
      <c r="AZ710" s="159"/>
      <c r="BA710" s="160"/>
      <c r="BB710" s="161"/>
      <c r="BC710" s="160"/>
      <c r="BD710" s="160"/>
      <c r="BE710" s="168"/>
      <c r="BF710" s="64" t="str">
        <f t="shared" si="1246"/>
        <v/>
      </c>
      <c r="BG710" s="64" t="str">
        <f t="shared" si="1247"/>
        <v/>
      </c>
      <c r="BH710" s="73" t="str">
        <f t="shared" si="1248"/>
        <v/>
      </c>
      <c r="BI710" s="167"/>
      <c r="BJ710" s="152"/>
      <c r="BK710" s="159"/>
      <c r="BL710" s="160"/>
      <c r="BM710" s="161"/>
      <c r="BN710" s="160"/>
      <c r="BO710" s="160"/>
      <c r="BP710" s="168"/>
      <c r="BQ710" s="64" t="str">
        <f t="shared" si="1249"/>
        <v/>
      </c>
      <c r="BR710" s="64" t="str">
        <f t="shared" si="1250"/>
        <v/>
      </c>
      <c r="BS710" s="73" t="str">
        <f t="shared" si="1251"/>
        <v/>
      </c>
      <c r="BT710" s="167"/>
      <c r="BU710" s="152"/>
      <c r="BV710" s="159"/>
      <c r="BW710" s="160"/>
      <c r="BX710" s="161"/>
      <c r="BY710" s="160"/>
      <c r="BZ710" s="160"/>
      <c r="CA710" s="168"/>
      <c r="CB710" s="64" t="str">
        <f t="shared" si="1252"/>
        <v/>
      </c>
      <c r="CC710" s="64" t="str">
        <f t="shared" si="1253"/>
        <v/>
      </c>
      <c r="CD710" s="73" t="str">
        <f t="shared" si="1254"/>
        <v/>
      </c>
      <c r="CE710" s="167"/>
      <c r="CF710" s="152"/>
      <c r="CG710" s="159"/>
      <c r="CH710" s="160"/>
      <c r="CI710" s="161"/>
      <c r="CJ710" s="160"/>
      <c r="CK710" s="160"/>
      <c r="CL710" s="168"/>
      <c r="CM710" s="64" t="str">
        <f t="shared" si="1255"/>
        <v/>
      </c>
      <c r="CN710" s="64" t="str">
        <f t="shared" si="1256"/>
        <v/>
      </c>
      <c r="CO710" s="73" t="str">
        <f t="shared" si="1257"/>
        <v/>
      </c>
      <c r="CP710" s="167"/>
      <c r="CQ710" s="152"/>
      <c r="CR710" s="159"/>
      <c r="CS710" s="160"/>
      <c r="CT710" s="161"/>
      <c r="CU710" s="160"/>
      <c r="CV710" s="160"/>
      <c r="CW710" s="168"/>
      <c r="CX710" s="64" t="str">
        <f t="shared" si="1258"/>
        <v/>
      </c>
      <c r="CY710" s="64" t="str">
        <f t="shared" si="1259"/>
        <v/>
      </c>
      <c r="CZ710" s="73" t="str">
        <f t="shared" si="1260"/>
        <v/>
      </c>
      <c r="DA710" s="167"/>
      <c r="DB710" s="152"/>
      <c r="DC710" s="159"/>
      <c r="DD710" s="160"/>
      <c r="DE710" s="161"/>
      <c r="DF710" s="160"/>
      <c r="DG710" s="160"/>
      <c r="DH710" s="168"/>
      <c r="DI710" s="64" t="str">
        <f t="shared" si="1261"/>
        <v/>
      </c>
      <c r="DJ710" s="64" t="str">
        <f t="shared" si="1262"/>
        <v/>
      </c>
      <c r="DK710" s="73" t="str">
        <f t="shared" si="1263"/>
        <v/>
      </c>
      <c r="DL710" s="167"/>
      <c r="DM710" s="152"/>
      <c r="DN710" s="159"/>
      <c r="DO710" s="160"/>
      <c r="DP710" s="161"/>
      <c r="DQ710" s="160"/>
      <c r="DR710" s="160"/>
      <c r="DS710" s="168"/>
      <c r="DT710" s="64" t="str">
        <f t="shared" si="1264"/>
        <v/>
      </c>
      <c r="DU710" s="64" t="str">
        <f t="shared" si="1265"/>
        <v/>
      </c>
      <c r="DV710" s="73" t="str">
        <f t="shared" si="1266"/>
        <v/>
      </c>
      <c r="DW710" s="167"/>
      <c r="DX710" s="152"/>
      <c r="DY710" s="159"/>
      <c r="DZ710" s="160"/>
      <c r="EA710" s="161"/>
      <c r="EB710" s="160"/>
      <c r="EC710" s="160"/>
      <c r="ED710" s="168"/>
      <c r="EE710" s="64" t="str">
        <f t="shared" si="1267"/>
        <v/>
      </c>
      <c r="EF710" s="64" t="str">
        <f t="shared" si="1268"/>
        <v/>
      </c>
      <c r="EG710" s="73" t="str">
        <f t="shared" si="1269"/>
        <v/>
      </c>
      <c r="EH710" s="167"/>
      <c r="EI710" s="152"/>
      <c r="EJ710" s="159"/>
      <c r="EK710" s="160"/>
      <c r="EL710" s="161"/>
      <c r="EM710" s="160"/>
      <c r="EN710" s="160"/>
      <c r="EO710" s="168"/>
      <c r="EP710" s="64" t="str">
        <f t="shared" si="1270"/>
        <v/>
      </c>
      <c r="EQ710" s="64" t="str">
        <f t="shared" si="1271"/>
        <v/>
      </c>
      <c r="ER710" s="73" t="str">
        <f t="shared" si="1272"/>
        <v/>
      </c>
      <c r="ES710" s="167"/>
      <c r="ET710" s="152"/>
      <c r="EU710" s="159"/>
      <c r="EV710" s="160"/>
      <c r="EW710" s="161"/>
      <c r="EX710" s="160"/>
      <c r="EY710" s="160"/>
      <c r="EZ710" s="168"/>
      <c r="FA710" s="64" t="str">
        <f t="shared" si="1273"/>
        <v/>
      </c>
      <c r="FB710" s="64" t="str">
        <f t="shared" si="1274"/>
        <v/>
      </c>
      <c r="FC710" s="73" t="str">
        <f t="shared" si="1275"/>
        <v/>
      </c>
      <c r="FD710" s="167"/>
      <c r="FE710" s="152"/>
      <c r="FF710" s="159"/>
      <c r="FG710" s="160"/>
      <c r="FH710" s="161"/>
      <c r="FI710" s="160"/>
      <c r="FJ710" s="160"/>
      <c r="FK710" s="168"/>
      <c r="FL710" s="64" t="str">
        <f t="shared" si="1276"/>
        <v/>
      </c>
      <c r="FM710" s="64" t="str">
        <f t="shared" si="1277"/>
        <v/>
      </c>
      <c r="FN710" s="73" t="str">
        <f t="shared" si="1278"/>
        <v/>
      </c>
      <c r="FO710" s="167"/>
      <c r="FP710" s="152"/>
      <c r="FQ710" s="159"/>
      <c r="FR710" s="160"/>
      <c r="FS710" s="161"/>
      <c r="FT710" s="160"/>
      <c r="FU710" s="160"/>
      <c r="FV710" s="168"/>
      <c r="FW710" s="64" t="str">
        <f t="shared" si="1279"/>
        <v/>
      </c>
      <c r="FX710" s="64" t="str">
        <f t="shared" si="1280"/>
        <v/>
      </c>
      <c r="FY710" s="73" t="str">
        <f t="shared" si="1281"/>
        <v/>
      </c>
      <c r="FZ710" s="167"/>
      <c r="GA710" s="152"/>
      <c r="GB710" s="159"/>
      <c r="GC710" s="160"/>
      <c r="GD710" s="161"/>
      <c r="GE710" s="160"/>
      <c r="GF710" s="160"/>
      <c r="GG710" s="168"/>
      <c r="GH710" s="64" t="str">
        <f t="shared" si="1282"/>
        <v/>
      </c>
      <c r="GI710" s="64" t="str">
        <f t="shared" si="1283"/>
        <v/>
      </c>
      <c r="GJ710" s="73" t="str">
        <f t="shared" si="1284"/>
        <v/>
      </c>
      <c r="GK710" s="167"/>
      <c r="GL710" s="152"/>
      <c r="GM710" s="159"/>
      <c r="GN710" s="160"/>
      <c r="GO710" s="161"/>
      <c r="GP710" s="160"/>
      <c r="GQ710" s="160"/>
      <c r="GR710" s="168"/>
      <c r="GS710" s="64" t="str">
        <f t="shared" si="1285"/>
        <v/>
      </c>
      <c r="GT710" s="64" t="str">
        <f t="shared" si="1286"/>
        <v/>
      </c>
      <c r="GU710" s="73" t="str">
        <f t="shared" si="1287"/>
        <v/>
      </c>
      <c r="GV710" s="167"/>
      <c r="GW710" s="152"/>
      <c r="GX710" s="159"/>
      <c r="GY710" s="160"/>
      <c r="GZ710" s="161"/>
      <c r="HA710" s="160"/>
      <c r="HB710" s="160"/>
      <c r="HC710" s="168"/>
      <c r="HD710" s="64" t="str">
        <f t="shared" si="1288"/>
        <v/>
      </c>
      <c r="HE710" s="64" t="str">
        <f t="shared" si="1289"/>
        <v/>
      </c>
      <c r="HF710" s="73" t="str">
        <f t="shared" si="1290"/>
        <v/>
      </c>
      <c r="HG710" s="167"/>
      <c r="HH710" s="152"/>
      <c r="HI710" s="159"/>
      <c r="HJ710" s="160"/>
      <c r="HK710" s="161"/>
      <c r="HL710" s="160"/>
      <c r="HM710" s="160"/>
      <c r="HN710" s="168"/>
      <c r="HO710" s="64" t="str">
        <f t="shared" si="1291"/>
        <v/>
      </c>
      <c r="HP710" s="64" t="str">
        <f t="shared" si="1292"/>
        <v/>
      </c>
      <c r="HQ710" s="73" t="str">
        <f t="shared" si="1293"/>
        <v/>
      </c>
      <c r="HR710" s="167"/>
      <c r="HS710" s="152"/>
      <c r="HT710" s="159"/>
      <c r="HU710" s="160"/>
      <c r="HV710" s="161"/>
      <c r="HW710" s="160"/>
      <c r="HX710" s="160"/>
      <c r="HY710" s="168"/>
      <c r="HZ710" s="64" t="str">
        <f t="shared" si="1294"/>
        <v/>
      </c>
      <c r="IA710" s="64" t="str">
        <f t="shared" si="1295"/>
        <v/>
      </c>
      <c r="IB710" s="73" t="str">
        <f t="shared" si="1296"/>
        <v/>
      </c>
      <c r="IC710" s="167"/>
      <c r="ID710" s="152"/>
      <c r="IE710" s="159"/>
      <c r="IF710" s="160"/>
      <c r="IG710" s="161"/>
      <c r="IH710" s="160"/>
      <c r="II710" s="160"/>
      <c r="IJ710" s="168"/>
      <c r="IK710" s="64" t="str">
        <f t="shared" si="1297"/>
        <v/>
      </c>
      <c r="IL710" s="64" t="str">
        <f t="shared" si="1298"/>
        <v/>
      </c>
      <c r="IM710" s="73" t="str">
        <f t="shared" si="1299"/>
        <v/>
      </c>
      <c r="IN710" s="167"/>
      <c r="IO710" s="152"/>
      <c r="IP710" s="159"/>
      <c r="IQ710" s="160"/>
      <c r="IR710" s="161"/>
      <c r="IS710" s="160"/>
      <c r="IT710" s="160"/>
      <c r="IU710" s="168"/>
      <c r="IV710" s="64" t="str">
        <f t="shared" si="1300"/>
        <v/>
      </c>
      <c r="IW710" s="64" t="str">
        <f t="shared" si="1301"/>
        <v/>
      </c>
      <c r="IX710" s="73" t="str">
        <f t="shared" si="1302"/>
        <v/>
      </c>
      <c r="IY710" s="167"/>
      <c r="IZ710" s="152"/>
      <c r="JA710" s="159"/>
      <c r="JB710" s="160"/>
      <c r="JC710" s="161"/>
      <c r="JD710" s="160"/>
      <c r="JE710" s="160"/>
      <c r="JF710" s="168"/>
      <c r="JG710" s="64" t="str">
        <f t="shared" si="1303"/>
        <v/>
      </c>
      <c r="JH710" s="64" t="str">
        <f t="shared" si="1304"/>
        <v/>
      </c>
      <c r="JI710" s="73" t="str">
        <f t="shared" si="1305"/>
        <v/>
      </c>
      <c r="JJ710" s="167"/>
      <c r="JK710" s="152"/>
      <c r="JL710" s="159"/>
      <c r="JM710" s="160"/>
      <c r="JN710" s="161"/>
      <c r="JO710" s="160"/>
      <c r="JP710" s="160"/>
      <c r="JQ710" s="168"/>
      <c r="JR710" s="64" t="str">
        <f t="shared" si="1306"/>
        <v/>
      </c>
      <c r="JS710" s="64" t="str">
        <f t="shared" si="1307"/>
        <v/>
      </c>
      <c r="JT710" s="73" t="str">
        <f t="shared" si="1308"/>
        <v/>
      </c>
      <c r="JU710" s="167"/>
      <c r="JV710" s="152"/>
      <c r="JW710" s="159"/>
      <c r="JX710" s="160"/>
      <c r="JY710" s="161"/>
      <c r="JZ710" s="160"/>
      <c r="KA710" s="160"/>
      <c r="KB710" s="168"/>
      <c r="KC710" s="64" t="str">
        <f t="shared" si="1309"/>
        <v/>
      </c>
      <c r="KD710" s="64" t="str">
        <f t="shared" si="1310"/>
        <v/>
      </c>
      <c r="KE710" s="73" t="str">
        <f t="shared" si="1311"/>
        <v/>
      </c>
      <c r="KF710" s="167"/>
      <c r="KG710" s="152"/>
      <c r="KH710" s="159"/>
      <c r="KI710" s="160"/>
      <c r="KJ710" s="161"/>
      <c r="KK710" s="160"/>
      <c r="KL710" s="160"/>
      <c r="KM710" s="168"/>
      <c r="KN710" s="64" t="str">
        <f t="shared" si="1312"/>
        <v/>
      </c>
      <c r="KO710" s="64" t="str">
        <f t="shared" si="1313"/>
        <v/>
      </c>
      <c r="KP710" s="73" t="str">
        <f t="shared" si="1314"/>
        <v/>
      </c>
      <c r="KQ710" s="167"/>
      <c r="KR710" s="152"/>
      <c r="KS710" s="159"/>
      <c r="KT710" s="160"/>
      <c r="KU710" s="161"/>
      <c r="KV710" s="160"/>
      <c r="KW710" s="160"/>
      <c r="KX710" s="168"/>
      <c r="KY710" s="64" t="str">
        <f t="shared" si="1315"/>
        <v/>
      </c>
      <c r="KZ710" s="64" t="str">
        <f t="shared" si="1316"/>
        <v/>
      </c>
      <c r="LA710" s="73" t="str">
        <f t="shared" si="1317"/>
        <v/>
      </c>
      <c r="LB710" s="167"/>
      <c r="LC710" s="152"/>
      <c r="LD710" s="159"/>
      <c r="LE710" s="160"/>
      <c r="LF710" s="161"/>
      <c r="LG710" s="160"/>
      <c r="LH710" s="160"/>
      <c r="LI710" s="168"/>
      <c r="LJ710" s="64" t="str">
        <f t="shared" si="1318"/>
        <v/>
      </c>
      <c r="LK710" s="64" t="str">
        <f t="shared" si="1319"/>
        <v/>
      </c>
      <c r="LL710" s="73" t="str">
        <f t="shared" si="1320"/>
        <v/>
      </c>
      <c r="LM710" s="167"/>
      <c r="LN710" s="152"/>
      <c r="LO710" s="159"/>
      <c r="LP710" s="160"/>
      <c r="LQ710" s="161"/>
      <c r="LR710" s="160"/>
      <c r="LS710" s="160"/>
      <c r="LT710" s="168"/>
      <c r="LU710" s="64" t="str">
        <f t="shared" si="1321"/>
        <v/>
      </c>
      <c r="LV710" s="64" t="str">
        <f t="shared" si="1322"/>
        <v/>
      </c>
      <c r="LW710" s="73" t="str">
        <f t="shared" si="1323"/>
        <v/>
      </c>
      <c r="LX710" s="167"/>
      <c r="LY710" s="152"/>
      <c r="LZ710" s="159"/>
      <c r="MA710" s="160"/>
      <c r="MB710" s="161"/>
      <c r="MC710" s="160"/>
      <c r="MD710" s="160"/>
      <c r="ME710" s="168"/>
      <c r="MF710" s="64" t="str">
        <f t="shared" si="1324"/>
        <v/>
      </c>
      <c r="MG710" s="64" t="str">
        <f t="shared" si="1325"/>
        <v/>
      </c>
      <c r="MH710" s="73" t="str">
        <f t="shared" si="1326"/>
        <v/>
      </c>
      <c r="MI710" s="167"/>
      <c r="MJ710" s="152"/>
      <c r="MK710" s="171"/>
      <c r="ML710" s="171"/>
      <c r="MM710" s="2">
        <f t="shared" si="1341"/>
        <v>0</v>
      </c>
      <c r="MN710" s="2">
        <f t="shared" ca="1" si="1342"/>
        <v>0</v>
      </c>
      <c r="MO710" s="2">
        <f t="shared" ca="1" si="1342"/>
        <v>0</v>
      </c>
      <c r="MP710" s="2">
        <f t="shared" ca="1" si="1342"/>
        <v>0</v>
      </c>
      <c r="MQ710" s="53"/>
      <c r="MR710" s="152"/>
      <c r="MS710" s="159"/>
      <c r="MT710" s="160"/>
      <c r="MU710" s="71">
        <f t="shared" si="1327"/>
        <v>0</v>
      </c>
      <c r="MV710" s="141">
        <f t="shared" si="1328"/>
        <v>0</v>
      </c>
      <c r="MW710" s="141">
        <f t="shared" si="1329"/>
        <v>0</v>
      </c>
      <c r="MX710" s="141">
        <f t="shared" si="1330"/>
        <v>0</v>
      </c>
      <c r="MY710" s="64" t="str">
        <f t="shared" si="1331"/>
        <v/>
      </c>
      <c r="MZ710" s="64" t="str">
        <f t="shared" si="1332"/>
        <v/>
      </c>
      <c r="NA710" s="73" t="str">
        <f t="shared" si="1333"/>
        <v/>
      </c>
      <c r="NB710" s="167"/>
      <c r="NC710" s="81"/>
      <c r="ND710" s="55"/>
      <c r="NE710" s="81"/>
      <c r="NF710" s="81"/>
    </row>
    <row r="711" spans="2:370" ht="20.25" customHeight="1" x14ac:dyDescent="0.15">
      <c r="B711" s="154">
        <v>704</v>
      </c>
      <c r="C711" s="154">
        <f t="shared" si="1334"/>
        <v>4</v>
      </c>
      <c r="D711" s="155"/>
      <c r="E711" s="155"/>
      <c r="F711" s="54"/>
      <c r="G711" s="81"/>
      <c r="H711" s="159"/>
      <c r="I711" s="160"/>
      <c r="J711" s="161"/>
      <c r="K711" s="160"/>
      <c r="L711" s="160"/>
      <c r="M711" s="168"/>
      <c r="N711" s="64" t="str">
        <f t="shared" si="1335"/>
        <v/>
      </c>
      <c r="O711" s="64" t="str">
        <f t="shared" si="1336"/>
        <v/>
      </c>
      <c r="P711" s="73" t="str">
        <f t="shared" si="1337"/>
        <v/>
      </c>
      <c r="Q711" s="167"/>
      <c r="R711" s="152"/>
      <c r="S711" s="159"/>
      <c r="T711" s="160"/>
      <c r="U711" s="161"/>
      <c r="V711" s="160"/>
      <c r="W711" s="160"/>
      <c r="X711" s="168"/>
      <c r="Y711" s="64" t="str">
        <f t="shared" si="1338"/>
        <v/>
      </c>
      <c r="Z711" s="64" t="str">
        <f t="shared" si="1339"/>
        <v/>
      </c>
      <c r="AA711" s="73" t="str">
        <f t="shared" si="1340"/>
        <v/>
      </c>
      <c r="AB711" s="167"/>
      <c r="AC711" s="152"/>
      <c r="AD711" s="159"/>
      <c r="AE711" s="160"/>
      <c r="AF711" s="161"/>
      <c r="AG711" s="160"/>
      <c r="AH711" s="160"/>
      <c r="AI711" s="168"/>
      <c r="AJ711" s="64" t="str">
        <f t="shared" si="1240"/>
        <v/>
      </c>
      <c r="AK711" s="64" t="str">
        <f t="shared" si="1241"/>
        <v/>
      </c>
      <c r="AL711" s="73" t="str">
        <f t="shared" si="1242"/>
        <v/>
      </c>
      <c r="AM711" s="167"/>
      <c r="AN711" s="152"/>
      <c r="AO711" s="159"/>
      <c r="AP711" s="160"/>
      <c r="AQ711" s="161"/>
      <c r="AR711" s="160"/>
      <c r="AS711" s="160"/>
      <c r="AT711" s="168"/>
      <c r="AU711" s="64" t="str">
        <f t="shared" si="1243"/>
        <v/>
      </c>
      <c r="AV711" s="64" t="str">
        <f t="shared" si="1244"/>
        <v/>
      </c>
      <c r="AW711" s="73" t="str">
        <f t="shared" si="1245"/>
        <v/>
      </c>
      <c r="AX711" s="167"/>
      <c r="AY711" s="152"/>
      <c r="AZ711" s="159"/>
      <c r="BA711" s="160"/>
      <c r="BB711" s="161"/>
      <c r="BC711" s="160"/>
      <c r="BD711" s="160"/>
      <c r="BE711" s="168"/>
      <c r="BF711" s="64" t="str">
        <f t="shared" si="1246"/>
        <v/>
      </c>
      <c r="BG711" s="64" t="str">
        <f t="shared" si="1247"/>
        <v/>
      </c>
      <c r="BH711" s="73" t="str">
        <f t="shared" si="1248"/>
        <v/>
      </c>
      <c r="BI711" s="167"/>
      <c r="BJ711" s="152"/>
      <c r="BK711" s="159"/>
      <c r="BL711" s="160"/>
      <c r="BM711" s="161"/>
      <c r="BN711" s="160"/>
      <c r="BO711" s="160"/>
      <c r="BP711" s="168"/>
      <c r="BQ711" s="64" t="str">
        <f t="shared" si="1249"/>
        <v/>
      </c>
      <c r="BR711" s="64" t="str">
        <f t="shared" si="1250"/>
        <v/>
      </c>
      <c r="BS711" s="73" t="str">
        <f t="shared" si="1251"/>
        <v/>
      </c>
      <c r="BT711" s="167"/>
      <c r="BU711" s="152"/>
      <c r="BV711" s="159"/>
      <c r="BW711" s="160"/>
      <c r="BX711" s="161"/>
      <c r="BY711" s="160"/>
      <c r="BZ711" s="160"/>
      <c r="CA711" s="168"/>
      <c r="CB711" s="64" t="str">
        <f t="shared" si="1252"/>
        <v/>
      </c>
      <c r="CC711" s="64" t="str">
        <f t="shared" si="1253"/>
        <v/>
      </c>
      <c r="CD711" s="73" t="str">
        <f t="shared" si="1254"/>
        <v/>
      </c>
      <c r="CE711" s="167"/>
      <c r="CF711" s="152"/>
      <c r="CG711" s="159"/>
      <c r="CH711" s="160"/>
      <c r="CI711" s="161"/>
      <c r="CJ711" s="160"/>
      <c r="CK711" s="160"/>
      <c r="CL711" s="168"/>
      <c r="CM711" s="64" t="str">
        <f t="shared" si="1255"/>
        <v/>
      </c>
      <c r="CN711" s="64" t="str">
        <f t="shared" si="1256"/>
        <v/>
      </c>
      <c r="CO711" s="73" t="str">
        <f t="shared" si="1257"/>
        <v/>
      </c>
      <c r="CP711" s="167"/>
      <c r="CQ711" s="152"/>
      <c r="CR711" s="159"/>
      <c r="CS711" s="160"/>
      <c r="CT711" s="161"/>
      <c r="CU711" s="160"/>
      <c r="CV711" s="160"/>
      <c r="CW711" s="168"/>
      <c r="CX711" s="64" t="str">
        <f t="shared" si="1258"/>
        <v/>
      </c>
      <c r="CY711" s="64" t="str">
        <f t="shared" si="1259"/>
        <v/>
      </c>
      <c r="CZ711" s="73" t="str">
        <f t="shared" si="1260"/>
        <v/>
      </c>
      <c r="DA711" s="167"/>
      <c r="DB711" s="152"/>
      <c r="DC711" s="159"/>
      <c r="DD711" s="160"/>
      <c r="DE711" s="161"/>
      <c r="DF711" s="160"/>
      <c r="DG711" s="160"/>
      <c r="DH711" s="168"/>
      <c r="DI711" s="64" t="str">
        <f t="shared" si="1261"/>
        <v/>
      </c>
      <c r="DJ711" s="64" t="str">
        <f t="shared" si="1262"/>
        <v/>
      </c>
      <c r="DK711" s="73" t="str">
        <f t="shared" si="1263"/>
        <v/>
      </c>
      <c r="DL711" s="167"/>
      <c r="DM711" s="152"/>
      <c r="DN711" s="159"/>
      <c r="DO711" s="160"/>
      <c r="DP711" s="161"/>
      <c r="DQ711" s="160"/>
      <c r="DR711" s="160"/>
      <c r="DS711" s="168"/>
      <c r="DT711" s="64" t="str">
        <f t="shared" si="1264"/>
        <v/>
      </c>
      <c r="DU711" s="64" t="str">
        <f t="shared" si="1265"/>
        <v/>
      </c>
      <c r="DV711" s="73" t="str">
        <f t="shared" si="1266"/>
        <v/>
      </c>
      <c r="DW711" s="167"/>
      <c r="DX711" s="152"/>
      <c r="DY711" s="159"/>
      <c r="DZ711" s="160"/>
      <c r="EA711" s="161"/>
      <c r="EB711" s="160"/>
      <c r="EC711" s="160"/>
      <c r="ED711" s="168"/>
      <c r="EE711" s="64" t="str">
        <f t="shared" si="1267"/>
        <v/>
      </c>
      <c r="EF711" s="64" t="str">
        <f t="shared" si="1268"/>
        <v/>
      </c>
      <c r="EG711" s="73" t="str">
        <f t="shared" si="1269"/>
        <v/>
      </c>
      <c r="EH711" s="167"/>
      <c r="EI711" s="152"/>
      <c r="EJ711" s="159"/>
      <c r="EK711" s="160"/>
      <c r="EL711" s="161"/>
      <c r="EM711" s="160"/>
      <c r="EN711" s="160"/>
      <c r="EO711" s="168"/>
      <c r="EP711" s="64" t="str">
        <f t="shared" si="1270"/>
        <v/>
      </c>
      <c r="EQ711" s="64" t="str">
        <f t="shared" si="1271"/>
        <v/>
      </c>
      <c r="ER711" s="73" t="str">
        <f t="shared" si="1272"/>
        <v/>
      </c>
      <c r="ES711" s="167"/>
      <c r="ET711" s="152"/>
      <c r="EU711" s="159"/>
      <c r="EV711" s="160"/>
      <c r="EW711" s="161"/>
      <c r="EX711" s="160"/>
      <c r="EY711" s="160"/>
      <c r="EZ711" s="168"/>
      <c r="FA711" s="64" t="str">
        <f t="shared" si="1273"/>
        <v/>
      </c>
      <c r="FB711" s="64" t="str">
        <f t="shared" si="1274"/>
        <v/>
      </c>
      <c r="FC711" s="73" t="str">
        <f t="shared" si="1275"/>
        <v/>
      </c>
      <c r="FD711" s="167"/>
      <c r="FE711" s="152"/>
      <c r="FF711" s="159"/>
      <c r="FG711" s="160"/>
      <c r="FH711" s="161"/>
      <c r="FI711" s="160"/>
      <c r="FJ711" s="160"/>
      <c r="FK711" s="168"/>
      <c r="FL711" s="64" t="str">
        <f t="shared" si="1276"/>
        <v/>
      </c>
      <c r="FM711" s="64" t="str">
        <f t="shared" si="1277"/>
        <v/>
      </c>
      <c r="FN711" s="73" t="str">
        <f t="shared" si="1278"/>
        <v/>
      </c>
      <c r="FO711" s="167"/>
      <c r="FP711" s="152"/>
      <c r="FQ711" s="159"/>
      <c r="FR711" s="160"/>
      <c r="FS711" s="161"/>
      <c r="FT711" s="160"/>
      <c r="FU711" s="160"/>
      <c r="FV711" s="168"/>
      <c r="FW711" s="64" t="str">
        <f t="shared" si="1279"/>
        <v/>
      </c>
      <c r="FX711" s="64" t="str">
        <f t="shared" si="1280"/>
        <v/>
      </c>
      <c r="FY711" s="73" t="str">
        <f t="shared" si="1281"/>
        <v/>
      </c>
      <c r="FZ711" s="167"/>
      <c r="GA711" s="152"/>
      <c r="GB711" s="159"/>
      <c r="GC711" s="160"/>
      <c r="GD711" s="161"/>
      <c r="GE711" s="160"/>
      <c r="GF711" s="160"/>
      <c r="GG711" s="168"/>
      <c r="GH711" s="64" t="str">
        <f t="shared" si="1282"/>
        <v/>
      </c>
      <c r="GI711" s="64" t="str">
        <f t="shared" si="1283"/>
        <v/>
      </c>
      <c r="GJ711" s="73" t="str">
        <f t="shared" si="1284"/>
        <v/>
      </c>
      <c r="GK711" s="167"/>
      <c r="GL711" s="152"/>
      <c r="GM711" s="159"/>
      <c r="GN711" s="160"/>
      <c r="GO711" s="161"/>
      <c r="GP711" s="160"/>
      <c r="GQ711" s="160"/>
      <c r="GR711" s="168"/>
      <c r="GS711" s="64" t="str">
        <f t="shared" si="1285"/>
        <v/>
      </c>
      <c r="GT711" s="64" t="str">
        <f t="shared" si="1286"/>
        <v/>
      </c>
      <c r="GU711" s="73" t="str">
        <f t="shared" si="1287"/>
        <v/>
      </c>
      <c r="GV711" s="167"/>
      <c r="GW711" s="152"/>
      <c r="GX711" s="159"/>
      <c r="GY711" s="160"/>
      <c r="GZ711" s="161"/>
      <c r="HA711" s="160"/>
      <c r="HB711" s="160"/>
      <c r="HC711" s="168"/>
      <c r="HD711" s="64" t="str">
        <f t="shared" si="1288"/>
        <v/>
      </c>
      <c r="HE711" s="64" t="str">
        <f t="shared" si="1289"/>
        <v/>
      </c>
      <c r="HF711" s="73" t="str">
        <f t="shared" si="1290"/>
        <v/>
      </c>
      <c r="HG711" s="167"/>
      <c r="HH711" s="152"/>
      <c r="HI711" s="159"/>
      <c r="HJ711" s="160"/>
      <c r="HK711" s="161"/>
      <c r="HL711" s="160"/>
      <c r="HM711" s="160"/>
      <c r="HN711" s="168"/>
      <c r="HO711" s="64" t="str">
        <f t="shared" si="1291"/>
        <v/>
      </c>
      <c r="HP711" s="64" t="str">
        <f t="shared" si="1292"/>
        <v/>
      </c>
      <c r="HQ711" s="73" t="str">
        <f t="shared" si="1293"/>
        <v/>
      </c>
      <c r="HR711" s="167"/>
      <c r="HS711" s="152"/>
      <c r="HT711" s="159"/>
      <c r="HU711" s="160"/>
      <c r="HV711" s="161"/>
      <c r="HW711" s="160"/>
      <c r="HX711" s="160"/>
      <c r="HY711" s="168"/>
      <c r="HZ711" s="64" t="str">
        <f t="shared" si="1294"/>
        <v/>
      </c>
      <c r="IA711" s="64" t="str">
        <f t="shared" si="1295"/>
        <v/>
      </c>
      <c r="IB711" s="73" t="str">
        <f t="shared" si="1296"/>
        <v/>
      </c>
      <c r="IC711" s="167"/>
      <c r="ID711" s="152"/>
      <c r="IE711" s="159"/>
      <c r="IF711" s="160"/>
      <c r="IG711" s="161"/>
      <c r="IH711" s="160"/>
      <c r="II711" s="160"/>
      <c r="IJ711" s="168"/>
      <c r="IK711" s="64" t="str">
        <f t="shared" si="1297"/>
        <v/>
      </c>
      <c r="IL711" s="64" t="str">
        <f t="shared" si="1298"/>
        <v/>
      </c>
      <c r="IM711" s="73" t="str">
        <f t="shared" si="1299"/>
        <v/>
      </c>
      <c r="IN711" s="167"/>
      <c r="IO711" s="152"/>
      <c r="IP711" s="159"/>
      <c r="IQ711" s="160"/>
      <c r="IR711" s="161"/>
      <c r="IS711" s="160"/>
      <c r="IT711" s="160"/>
      <c r="IU711" s="168"/>
      <c r="IV711" s="64" t="str">
        <f t="shared" si="1300"/>
        <v/>
      </c>
      <c r="IW711" s="64" t="str">
        <f t="shared" si="1301"/>
        <v/>
      </c>
      <c r="IX711" s="73" t="str">
        <f t="shared" si="1302"/>
        <v/>
      </c>
      <c r="IY711" s="167"/>
      <c r="IZ711" s="152"/>
      <c r="JA711" s="159"/>
      <c r="JB711" s="160"/>
      <c r="JC711" s="161"/>
      <c r="JD711" s="160"/>
      <c r="JE711" s="160"/>
      <c r="JF711" s="168"/>
      <c r="JG711" s="64" t="str">
        <f t="shared" si="1303"/>
        <v/>
      </c>
      <c r="JH711" s="64" t="str">
        <f t="shared" si="1304"/>
        <v/>
      </c>
      <c r="JI711" s="73" t="str">
        <f t="shared" si="1305"/>
        <v/>
      </c>
      <c r="JJ711" s="167"/>
      <c r="JK711" s="152"/>
      <c r="JL711" s="159"/>
      <c r="JM711" s="160"/>
      <c r="JN711" s="161"/>
      <c r="JO711" s="160"/>
      <c r="JP711" s="160"/>
      <c r="JQ711" s="168"/>
      <c r="JR711" s="64" t="str">
        <f t="shared" si="1306"/>
        <v/>
      </c>
      <c r="JS711" s="64" t="str">
        <f t="shared" si="1307"/>
        <v/>
      </c>
      <c r="JT711" s="73" t="str">
        <f t="shared" si="1308"/>
        <v/>
      </c>
      <c r="JU711" s="167"/>
      <c r="JV711" s="152"/>
      <c r="JW711" s="159"/>
      <c r="JX711" s="160"/>
      <c r="JY711" s="161"/>
      <c r="JZ711" s="160"/>
      <c r="KA711" s="160"/>
      <c r="KB711" s="168"/>
      <c r="KC711" s="64" t="str">
        <f t="shared" si="1309"/>
        <v/>
      </c>
      <c r="KD711" s="64" t="str">
        <f t="shared" si="1310"/>
        <v/>
      </c>
      <c r="KE711" s="73" t="str">
        <f t="shared" si="1311"/>
        <v/>
      </c>
      <c r="KF711" s="167"/>
      <c r="KG711" s="152"/>
      <c r="KH711" s="159"/>
      <c r="KI711" s="160"/>
      <c r="KJ711" s="161"/>
      <c r="KK711" s="160"/>
      <c r="KL711" s="160"/>
      <c r="KM711" s="168"/>
      <c r="KN711" s="64" t="str">
        <f t="shared" si="1312"/>
        <v/>
      </c>
      <c r="KO711" s="64" t="str">
        <f t="shared" si="1313"/>
        <v/>
      </c>
      <c r="KP711" s="73" t="str">
        <f t="shared" si="1314"/>
        <v/>
      </c>
      <c r="KQ711" s="167"/>
      <c r="KR711" s="152"/>
      <c r="KS711" s="159"/>
      <c r="KT711" s="160"/>
      <c r="KU711" s="161"/>
      <c r="KV711" s="160"/>
      <c r="KW711" s="160"/>
      <c r="KX711" s="168"/>
      <c r="KY711" s="64" t="str">
        <f t="shared" si="1315"/>
        <v/>
      </c>
      <c r="KZ711" s="64" t="str">
        <f t="shared" si="1316"/>
        <v/>
      </c>
      <c r="LA711" s="73" t="str">
        <f t="shared" si="1317"/>
        <v/>
      </c>
      <c r="LB711" s="167"/>
      <c r="LC711" s="152"/>
      <c r="LD711" s="159"/>
      <c r="LE711" s="160"/>
      <c r="LF711" s="161"/>
      <c r="LG711" s="160"/>
      <c r="LH711" s="160"/>
      <c r="LI711" s="168"/>
      <c r="LJ711" s="64" t="str">
        <f t="shared" si="1318"/>
        <v/>
      </c>
      <c r="LK711" s="64" t="str">
        <f t="shared" si="1319"/>
        <v/>
      </c>
      <c r="LL711" s="73" t="str">
        <f t="shared" si="1320"/>
        <v/>
      </c>
      <c r="LM711" s="167"/>
      <c r="LN711" s="152"/>
      <c r="LO711" s="159"/>
      <c r="LP711" s="160"/>
      <c r="LQ711" s="161"/>
      <c r="LR711" s="160"/>
      <c r="LS711" s="160"/>
      <c r="LT711" s="168"/>
      <c r="LU711" s="64" t="str">
        <f t="shared" si="1321"/>
        <v/>
      </c>
      <c r="LV711" s="64" t="str">
        <f t="shared" si="1322"/>
        <v/>
      </c>
      <c r="LW711" s="73" t="str">
        <f t="shared" si="1323"/>
        <v/>
      </c>
      <c r="LX711" s="167"/>
      <c r="LY711" s="152"/>
      <c r="LZ711" s="159"/>
      <c r="MA711" s="160"/>
      <c r="MB711" s="161"/>
      <c r="MC711" s="160"/>
      <c r="MD711" s="160"/>
      <c r="ME711" s="168"/>
      <c r="MF711" s="64" t="str">
        <f t="shared" si="1324"/>
        <v/>
      </c>
      <c r="MG711" s="64" t="str">
        <f t="shared" si="1325"/>
        <v/>
      </c>
      <c r="MH711" s="73" t="str">
        <f t="shared" si="1326"/>
        <v/>
      </c>
      <c r="MI711" s="167"/>
      <c r="MJ711" s="152"/>
      <c r="MK711" s="171"/>
      <c r="ML711" s="171"/>
      <c r="MM711" s="2">
        <f t="shared" si="1341"/>
        <v>0</v>
      </c>
      <c r="MN711" s="2">
        <f t="shared" ca="1" si="1342"/>
        <v>0</v>
      </c>
      <c r="MO711" s="2">
        <f t="shared" ca="1" si="1342"/>
        <v>0</v>
      </c>
      <c r="MP711" s="2">
        <f t="shared" ca="1" si="1342"/>
        <v>0</v>
      </c>
      <c r="MQ711" s="53"/>
      <c r="MR711" s="152"/>
      <c r="MS711" s="159"/>
      <c r="MT711" s="160"/>
      <c r="MU711" s="71">
        <f t="shared" si="1327"/>
        <v>0</v>
      </c>
      <c r="MV711" s="141">
        <f t="shared" si="1328"/>
        <v>0</v>
      </c>
      <c r="MW711" s="141">
        <f t="shared" si="1329"/>
        <v>0</v>
      </c>
      <c r="MX711" s="141">
        <f t="shared" si="1330"/>
        <v>0</v>
      </c>
      <c r="MY711" s="64" t="str">
        <f t="shared" si="1331"/>
        <v/>
      </c>
      <c r="MZ711" s="64" t="str">
        <f t="shared" si="1332"/>
        <v/>
      </c>
      <c r="NA711" s="73" t="str">
        <f t="shared" si="1333"/>
        <v/>
      </c>
      <c r="NB711" s="167"/>
      <c r="NC711" s="81"/>
      <c r="ND711" s="55"/>
      <c r="NE711" s="81"/>
      <c r="NF711" s="81"/>
    </row>
    <row r="712" spans="2:370" ht="20.25" customHeight="1" x14ac:dyDescent="0.15">
      <c r="B712" s="154">
        <v>705</v>
      </c>
      <c r="C712" s="154">
        <f t="shared" si="1334"/>
        <v>5</v>
      </c>
      <c r="D712" s="155"/>
      <c r="E712" s="155"/>
      <c r="F712" s="54"/>
      <c r="G712" s="81"/>
      <c r="H712" s="159"/>
      <c r="I712" s="160"/>
      <c r="J712" s="161"/>
      <c r="K712" s="160"/>
      <c r="L712" s="160"/>
      <c r="M712" s="168"/>
      <c r="N712" s="64" t="str">
        <f t="shared" si="1335"/>
        <v/>
      </c>
      <c r="O712" s="64" t="str">
        <f t="shared" si="1336"/>
        <v/>
      </c>
      <c r="P712" s="73" t="str">
        <f t="shared" si="1337"/>
        <v/>
      </c>
      <c r="Q712" s="167"/>
      <c r="R712" s="152"/>
      <c r="S712" s="159"/>
      <c r="T712" s="160"/>
      <c r="U712" s="161"/>
      <c r="V712" s="160"/>
      <c r="W712" s="160"/>
      <c r="X712" s="168"/>
      <c r="Y712" s="64" t="str">
        <f t="shared" si="1338"/>
        <v/>
      </c>
      <c r="Z712" s="64" t="str">
        <f t="shared" si="1339"/>
        <v/>
      </c>
      <c r="AA712" s="73" t="str">
        <f t="shared" si="1340"/>
        <v/>
      </c>
      <c r="AB712" s="167"/>
      <c r="AC712" s="152"/>
      <c r="AD712" s="159"/>
      <c r="AE712" s="160"/>
      <c r="AF712" s="161"/>
      <c r="AG712" s="160"/>
      <c r="AH712" s="160"/>
      <c r="AI712" s="168"/>
      <c r="AJ712" s="64" t="str">
        <f t="shared" ref="AJ712:AJ775" si="1343">IF(ISERROR(AF712/AH712),"",((AF712/AH712)))</f>
        <v/>
      </c>
      <c r="AK712" s="64" t="str">
        <f t="shared" ref="AK712:AK775" si="1344">IF(ISERROR(AF712/(AG712+AH712)),"",((AF712/(AG712+AH712))))</f>
        <v/>
      </c>
      <c r="AL712" s="73" t="str">
        <f t="shared" ref="AL712:AL775" si="1345">IF(ISERROR((AF712*3+AI712)/(AF712*3)),"",((AF712*3+AI712)/(AF712*3)))</f>
        <v/>
      </c>
      <c r="AM712" s="167"/>
      <c r="AN712" s="152"/>
      <c r="AO712" s="159"/>
      <c r="AP712" s="160"/>
      <c r="AQ712" s="161"/>
      <c r="AR712" s="160"/>
      <c r="AS712" s="160"/>
      <c r="AT712" s="168"/>
      <c r="AU712" s="64" t="str">
        <f t="shared" ref="AU712:AU775" si="1346">IF(ISERROR(AQ712/AS712),"",((AQ712/AS712)))</f>
        <v/>
      </c>
      <c r="AV712" s="64" t="str">
        <f t="shared" ref="AV712:AV775" si="1347">IF(ISERROR(AQ712/(AR712+AS712)),"",((AQ712/(AR712+AS712))))</f>
        <v/>
      </c>
      <c r="AW712" s="73" t="str">
        <f t="shared" ref="AW712:AW775" si="1348">IF(ISERROR((AQ712*3+AT712)/(AQ712*3)),"",((AQ712*3+AT712)/(AQ712*3)))</f>
        <v/>
      </c>
      <c r="AX712" s="167"/>
      <c r="AY712" s="152"/>
      <c r="AZ712" s="159"/>
      <c r="BA712" s="160"/>
      <c r="BB712" s="161"/>
      <c r="BC712" s="160"/>
      <c r="BD712" s="160"/>
      <c r="BE712" s="168"/>
      <c r="BF712" s="64" t="str">
        <f t="shared" ref="BF712:BF775" si="1349">IF(ISERROR(BB712/BD712),"",((BB712/BD712)))</f>
        <v/>
      </c>
      <c r="BG712" s="64" t="str">
        <f t="shared" ref="BG712:BG775" si="1350">IF(ISERROR(BB712/(BC712+BD712)),"",((BB712/(BC712+BD712))))</f>
        <v/>
      </c>
      <c r="BH712" s="73" t="str">
        <f t="shared" ref="BH712:BH775" si="1351">IF(ISERROR((BB712*3+BE712)/(BB712*3)),"",((BB712*3+BE712)/(BB712*3)))</f>
        <v/>
      </c>
      <c r="BI712" s="167"/>
      <c r="BJ712" s="152"/>
      <c r="BK712" s="159"/>
      <c r="BL712" s="160"/>
      <c r="BM712" s="161"/>
      <c r="BN712" s="160"/>
      <c r="BO712" s="160"/>
      <c r="BP712" s="168"/>
      <c r="BQ712" s="64" t="str">
        <f t="shared" ref="BQ712:BQ775" si="1352">IF(ISERROR(BM712/BO712),"",((BM712/BO712)))</f>
        <v/>
      </c>
      <c r="BR712" s="64" t="str">
        <f t="shared" ref="BR712:BR775" si="1353">IF(ISERROR(BM712/(BN712+BO712)),"",((BM712/(BN712+BO712))))</f>
        <v/>
      </c>
      <c r="BS712" s="73" t="str">
        <f t="shared" ref="BS712:BS775" si="1354">IF(ISERROR((BM712*3+BP712)/(BM712*3)),"",((BM712*3+BP712)/(BM712*3)))</f>
        <v/>
      </c>
      <c r="BT712" s="167"/>
      <c r="BU712" s="152"/>
      <c r="BV712" s="159"/>
      <c r="BW712" s="160"/>
      <c r="BX712" s="161"/>
      <c r="BY712" s="160"/>
      <c r="BZ712" s="160"/>
      <c r="CA712" s="168"/>
      <c r="CB712" s="64" t="str">
        <f t="shared" ref="CB712:CB775" si="1355">IF(ISERROR(BX712/BZ712),"",((BX712/BZ712)))</f>
        <v/>
      </c>
      <c r="CC712" s="64" t="str">
        <f t="shared" ref="CC712:CC775" si="1356">IF(ISERROR(BX712/(BY712+BZ712)),"",((BX712/(BY712+BZ712))))</f>
        <v/>
      </c>
      <c r="CD712" s="73" t="str">
        <f t="shared" ref="CD712:CD775" si="1357">IF(ISERROR((BX712*3+CA712)/(BX712*3)),"",((BX712*3+CA712)/(BX712*3)))</f>
        <v/>
      </c>
      <c r="CE712" s="167"/>
      <c r="CF712" s="152"/>
      <c r="CG712" s="159"/>
      <c r="CH712" s="160"/>
      <c r="CI712" s="161"/>
      <c r="CJ712" s="160"/>
      <c r="CK712" s="160"/>
      <c r="CL712" s="168"/>
      <c r="CM712" s="64" t="str">
        <f t="shared" ref="CM712:CM775" si="1358">IF(ISERROR(CI712/CK712),"",((CI712/CK712)))</f>
        <v/>
      </c>
      <c r="CN712" s="64" t="str">
        <f t="shared" ref="CN712:CN775" si="1359">IF(ISERROR(CI712/(CJ712+CK712)),"",((CI712/(CJ712+CK712))))</f>
        <v/>
      </c>
      <c r="CO712" s="73" t="str">
        <f t="shared" ref="CO712:CO775" si="1360">IF(ISERROR((CI712*3+CL712)/(CI712*3)),"",((CI712*3+CL712)/(CI712*3)))</f>
        <v/>
      </c>
      <c r="CP712" s="167"/>
      <c r="CQ712" s="152"/>
      <c r="CR712" s="159"/>
      <c r="CS712" s="160"/>
      <c r="CT712" s="161"/>
      <c r="CU712" s="160"/>
      <c r="CV712" s="160"/>
      <c r="CW712" s="168"/>
      <c r="CX712" s="64" t="str">
        <f t="shared" ref="CX712:CX775" si="1361">IF(ISERROR(CT712/CV712),"",((CT712/CV712)))</f>
        <v/>
      </c>
      <c r="CY712" s="64" t="str">
        <f t="shared" ref="CY712:CY775" si="1362">IF(ISERROR(CT712/(CU712+CV712)),"",((CT712/(CU712+CV712))))</f>
        <v/>
      </c>
      <c r="CZ712" s="73" t="str">
        <f t="shared" ref="CZ712:CZ775" si="1363">IF(ISERROR((CT712*3+CW712)/(CT712*3)),"",((CT712*3+CW712)/(CT712*3)))</f>
        <v/>
      </c>
      <c r="DA712" s="167"/>
      <c r="DB712" s="152"/>
      <c r="DC712" s="159"/>
      <c r="DD712" s="160"/>
      <c r="DE712" s="161"/>
      <c r="DF712" s="160"/>
      <c r="DG712" s="160"/>
      <c r="DH712" s="168"/>
      <c r="DI712" s="64" t="str">
        <f t="shared" ref="DI712:DI775" si="1364">IF(ISERROR(DE712/DG712),"",((DE712/DG712)))</f>
        <v/>
      </c>
      <c r="DJ712" s="64" t="str">
        <f t="shared" ref="DJ712:DJ775" si="1365">IF(ISERROR(DE712/(DF712+DG712)),"",((DE712/(DF712+DG712))))</f>
        <v/>
      </c>
      <c r="DK712" s="73" t="str">
        <f t="shared" ref="DK712:DK775" si="1366">IF(ISERROR((DE712*3+DH712)/(DE712*3)),"",((DE712*3+DH712)/(DE712*3)))</f>
        <v/>
      </c>
      <c r="DL712" s="167"/>
      <c r="DM712" s="152"/>
      <c r="DN712" s="159"/>
      <c r="DO712" s="160"/>
      <c r="DP712" s="161"/>
      <c r="DQ712" s="160"/>
      <c r="DR712" s="160"/>
      <c r="DS712" s="168"/>
      <c r="DT712" s="64" t="str">
        <f t="shared" ref="DT712:DT775" si="1367">IF(ISERROR(DP712/DR712),"",((DP712/DR712)))</f>
        <v/>
      </c>
      <c r="DU712" s="64" t="str">
        <f t="shared" ref="DU712:DU775" si="1368">IF(ISERROR(DP712/(DQ712+DR712)),"",((DP712/(DQ712+DR712))))</f>
        <v/>
      </c>
      <c r="DV712" s="73" t="str">
        <f t="shared" ref="DV712:DV775" si="1369">IF(ISERROR((DP712*3+DS712)/(DP712*3)),"",((DP712*3+DS712)/(DP712*3)))</f>
        <v/>
      </c>
      <c r="DW712" s="167"/>
      <c r="DX712" s="152"/>
      <c r="DY712" s="159"/>
      <c r="DZ712" s="160"/>
      <c r="EA712" s="161"/>
      <c r="EB712" s="160"/>
      <c r="EC712" s="160"/>
      <c r="ED712" s="168"/>
      <c r="EE712" s="64" t="str">
        <f t="shared" ref="EE712:EE775" si="1370">IF(ISERROR(EA712/EC712),"",((EA712/EC712)))</f>
        <v/>
      </c>
      <c r="EF712" s="64" t="str">
        <f t="shared" ref="EF712:EF775" si="1371">IF(ISERROR(EA712/(EB712+EC712)),"",((EA712/(EB712+EC712))))</f>
        <v/>
      </c>
      <c r="EG712" s="73" t="str">
        <f t="shared" ref="EG712:EG775" si="1372">IF(ISERROR((EA712*3+ED712)/(EA712*3)),"",((EA712*3+ED712)/(EA712*3)))</f>
        <v/>
      </c>
      <c r="EH712" s="167"/>
      <c r="EI712" s="152"/>
      <c r="EJ712" s="159"/>
      <c r="EK712" s="160"/>
      <c r="EL712" s="161"/>
      <c r="EM712" s="160"/>
      <c r="EN712" s="160"/>
      <c r="EO712" s="168"/>
      <c r="EP712" s="64" t="str">
        <f t="shared" ref="EP712:EP775" si="1373">IF(ISERROR(EL712/EN712),"",((EL712/EN712)))</f>
        <v/>
      </c>
      <c r="EQ712" s="64" t="str">
        <f t="shared" ref="EQ712:EQ775" si="1374">IF(ISERROR(EL712/(EM712+EN712)),"",((EL712/(EM712+EN712))))</f>
        <v/>
      </c>
      <c r="ER712" s="73" t="str">
        <f t="shared" ref="ER712:ER775" si="1375">IF(ISERROR((EL712*3+EO712)/(EL712*3)),"",((EL712*3+EO712)/(EL712*3)))</f>
        <v/>
      </c>
      <c r="ES712" s="167"/>
      <c r="ET712" s="152"/>
      <c r="EU712" s="159"/>
      <c r="EV712" s="160"/>
      <c r="EW712" s="161"/>
      <c r="EX712" s="160"/>
      <c r="EY712" s="160"/>
      <c r="EZ712" s="168"/>
      <c r="FA712" s="64" t="str">
        <f t="shared" ref="FA712:FA775" si="1376">IF(ISERROR(EW712/EY712),"",((EW712/EY712)))</f>
        <v/>
      </c>
      <c r="FB712" s="64" t="str">
        <f t="shared" ref="FB712:FB775" si="1377">IF(ISERROR(EW712/(EX712+EY712)),"",((EW712/(EX712+EY712))))</f>
        <v/>
      </c>
      <c r="FC712" s="73" t="str">
        <f t="shared" ref="FC712:FC775" si="1378">IF(ISERROR((EW712*3+EZ712)/(EW712*3)),"",((EW712*3+EZ712)/(EW712*3)))</f>
        <v/>
      </c>
      <c r="FD712" s="167"/>
      <c r="FE712" s="152"/>
      <c r="FF712" s="159"/>
      <c r="FG712" s="160"/>
      <c r="FH712" s="161"/>
      <c r="FI712" s="160"/>
      <c r="FJ712" s="160"/>
      <c r="FK712" s="168"/>
      <c r="FL712" s="64" t="str">
        <f t="shared" ref="FL712:FL775" si="1379">IF(ISERROR(FH712/FJ712),"",((FH712/FJ712)))</f>
        <v/>
      </c>
      <c r="FM712" s="64" t="str">
        <f t="shared" ref="FM712:FM775" si="1380">IF(ISERROR(FH712/(FI712+FJ712)),"",((FH712/(FI712+FJ712))))</f>
        <v/>
      </c>
      <c r="FN712" s="73" t="str">
        <f t="shared" ref="FN712:FN775" si="1381">IF(ISERROR((FH712*3+FK712)/(FH712*3)),"",((FH712*3+FK712)/(FH712*3)))</f>
        <v/>
      </c>
      <c r="FO712" s="167"/>
      <c r="FP712" s="152"/>
      <c r="FQ712" s="159"/>
      <c r="FR712" s="160"/>
      <c r="FS712" s="161"/>
      <c r="FT712" s="160"/>
      <c r="FU712" s="160"/>
      <c r="FV712" s="168"/>
      <c r="FW712" s="64" t="str">
        <f t="shared" ref="FW712:FW775" si="1382">IF(ISERROR(FS712/FU712),"",((FS712/FU712)))</f>
        <v/>
      </c>
      <c r="FX712" s="64" t="str">
        <f t="shared" ref="FX712:FX775" si="1383">IF(ISERROR(FS712/(FT712+FU712)),"",((FS712/(FT712+FU712))))</f>
        <v/>
      </c>
      <c r="FY712" s="73" t="str">
        <f t="shared" ref="FY712:FY775" si="1384">IF(ISERROR((FS712*3+FV712)/(FS712*3)),"",((FS712*3+FV712)/(FS712*3)))</f>
        <v/>
      </c>
      <c r="FZ712" s="167"/>
      <c r="GA712" s="152"/>
      <c r="GB712" s="159"/>
      <c r="GC712" s="160"/>
      <c r="GD712" s="161"/>
      <c r="GE712" s="160"/>
      <c r="GF712" s="160"/>
      <c r="GG712" s="168"/>
      <c r="GH712" s="64" t="str">
        <f t="shared" ref="GH712:GH775" si="1385">IF(ISERROR(GD712/GF712),"",((GD712/GF712)))</f>
        <v/>
      </c>
      <c r="GI712" s="64" t="str">
        <f t="shared" ref="GI712:GI775" si="1386">IF(ISERROR(GD712/(GE712+GF712)),"",((GD712/(GE712+GF712))))</f>
        <v/>
      </c>
      <c r="GJ712" s="73" t="str">
        <f t="shared" ref="GJ712:GJ775" si="1387">IF(ISERROR((GD712*3+GG712)/(GD712*3)),"",((GD712*3+GG712)/(GD712*3)))</f>
        <v/>
      </c>
      <c r="GK712" s="167"/>
      <c r="GL712" s="152"/>
      <c r="GM712" s="159"/>
      <c r="GN712" s="160"/>
      <c r="GO712" s="161"/>
      <c r="GP712" s="160"/>
      <c r="GQ712" s="160"/>
      <c r="GR712" s="168"/>
      <c r="GS712" s="64" t="str">
        <f t="shared" ref="GS712:GS775" si="1388">IF(ISERROR(GO712/GQ712),"",((GO712/GQ712)))</f>
        <v/>
      </c>
      <c r="GT712" s="64" t="str">
        <f t="shared" ref="GT712:GT775" si="1389">IF(ISERROR(GO712/(GP712+GQ712)),"",((GO712/(GP712+GQ712))))</f>
        <v/>
      </c>
      <c r="GU712" s="73" t="str">
        <f t="shared" ref="GU712:GU775" si="1390">IF(ISERROR((GO712*3+GR712)/(GO712*3)),"",((GO712*3+GR712)/(GO712*3)))</f>
        <v/>
      </c>
      <c r="GV712" s="167"/>
      <c r="GW712" s="152"/>
      <c r="GX712" s="159"/>
      <c r="GY712" s="160"/>
      <c r="GZ712" s="161"/>
      <c r="HA712" s="160"/>
      <c r="HB712" s="160"/>
      <c r="HC712" s="168"/>
      <c r="HD712" s="64" t="str">
        <f t="shared" ref="HD712:HD775" si="1391">IF(ISERROR(GZ712/HB712),"",((GZ712/HB712)))</f>
        <v/>
      </c>
      <c r="HE712" s="64" t="str">
        <f t="shared" ref="HE712:HE775" si="1392">IF(ISERROR(GZ712/(HA712+HB712)),"",((GZ712/(HA712+HB712))))</f>
        <v/>
      </c>
      <c r="HF712" s="73" t="str">
        <f t="shared" ref="HF712:HF775" si="1393">IF(ISERROR((GZ712*3+HC712)/(GZ712*3)),"",((GZ712*3+HC712)/(GZ712*3)))</f>
        <v/>
      </c>
      <c r="HG712" s="167"/>
      <c r="HH712" s="152"/>
      <c r="HI712" s="159"/>
      <c r="HJ712" s="160"/>
      <c r="HK712" s="161"/>
      <c r="HL712" s="160"/>
      <c r="HM712" s="160"/>
      <c r="HN712" s="168"/>
      <c r="HO712" s="64" t="str">
        <f t="shared" ref="HO712:HO775" si="1394">IF(ISERROR(HK712/HM712),"",((HK712/HM712)))</f>
        <v/>
      </c>
      <c r="HP712" s="64" t="str">
        <f t="shared" ref="HP712:HP775" si="1395">IF(ISERROR(HK712/(HL712+HM712)),"",((HK712/(HL712+HM712))))</f>
        <v/>
      </c>
      <c r="HQ712" s="73" t="str">
        <f t="shared" ref="HQ712:HQ775" si="1396">IF(ISERROR((HK712*3+HN712)/(HK712*3)),"",((HK712*3+HN712)/(HK712*3)))</f>
        <v/>
      </c>
      <c r="HR712" s="167"/>
      <c r="HS712" s="152"/>
      <c r="HT712" s="159"/>
      <c r="HU712" s="160"/>
      <c r="HV712" s="161"/>
      <c r="HW712" s="160"/>
      <c r="HX712" s="160"/>
      <c r="HY712" s="168"/>
      <c r="HZ712" s="64" t="str">
        <f t="shared" ref="HZ712:HZ775" si="1397">IF(ISERROR(HV712/HX712),"",((HV712/HX712)))</f>
        <v/>
      </c>
      <c r="IA712" s="64" t="str">
        <f t="shared" ref="IA712:IA775" si="1398">IF(ISERROR(HV712/(HW712+HX712)),"",((HV712/(HW712+HX712))))</f>
        <v/>
      </c>
      <c r="IB712" s="73" t="str">
        <f t="shared" ref="IB712:IB775" si="1399">IF(ISERROR((HV712*3+HY712)/(HV712*3)),"",((HV712*3+HY712)/(HV712*3)))</f>
        <v/>
      </c>
      <c r="IC712" s="167"/>
      <c r="ID712" s="152"/>
      <c r="IE712" s="159"/>
      <c r="IF712" s="160"/>
      <c r="IG712" s="161"/>
      <c r="IH712" s="160"/>
      <c r="II712" s="160"/>
      <c r="IJ712" s="168"/>
      <c r="IK712" s="64" t="str">
        <f t="shared" ref="IK712:IK775" si="1400">IF(ISERROR(IG712/II712),"",((IG712/II712)))</f>
        <v/>
      </c>
      <c r="IL712" s="64" t="str">
        <f t="shared" ref="IL712:IL775" si="1401">IF(ISERROR(IG712/(IH712+II712)),"",((IG712/(IH712+II712))))</f>
        <v/>
      </c>
      <c r="IM712" s="73" t="str">
        <f t="shared" ref="IM712:IM775" si="1402">IF(ISERROR((IG712*3+IJ712)/(IG712*3)),"",((IG712*3+IJ712)/(IG712*3)))</f>
        <v/>
      </c>
      <c r="IN712" s="167"/>
      <c r="IO712" s="152"/>
      <c r="IP712" s="159"/>
      <c r="IQ712" s="160"/>
      <c r="IR712" s="161"/>
      <c r="IS712" s="160"/>
      <c r="IT712" s="160"/>
      <c r="IU712" s="168"/>
      <c r="IV712" s="64" t="str">
        <f t="shared" ref="IV712:IV775" si="1403">IF(ISERROR(IR712/IT712),"",((IR712/IT712)))</f>
        <v/>
      </c>
      <c r="IW712" s="64" t="str">
        <f t="shared" ref="IW712:IW775" si="1404">IF(ISERROR(IR712/(IS712+IT712)),"",((IR712/(IS712+IT712))))</f>
        <v/>
      </c>
      <c r="IX712" s="73" t="str">
        <f t="shared" ref="IX712:IX775" si="1405">IF(ISERROR((IR712*3+IU712)/(IR712*3)),"",((IR712*3+IU712)/(IR712*3)))</f>
        <v/>
      </c>
      <c r="IY712" s="167"/>
      <c r="IZ712" s="152"/>
      <c r="JA712" s="159"/>
      <c r="JB712" s="160"/>
      <c r="JC712" s="161"/>
      <c r="JD712" s="160"/>
      <c r="JE712" s="160"/>
      <c r="JF712" s="168"/>
      <c r="JG712" s="64" t="str">
        <f t="shared" ref="JG712:JG775" si="1406">IF(ISERROR(JC712/JE712),"",((JC712/JE712)))</f>
        <v/>
      </c>
      <c r="JH712" s="64" t="str">
        <f t="shared" ref="JH712:JH775" si="1407">IF(ISERROR(JC712/(JD712+JE712)),"",((JC712/(JD712+JE712))))</f>
        <v/>
      </c>
      <c r="JI712" s="73" t="str">
        <f t="shared" ref="JI712:JI775" si="1408">IF(ISERROR((JC712*3+JF712)/(JC712*3)),"",((JC712*3+JF712)/(JC712*3)))</f>
        <v/>
      </c>
      <c r="JJ712" s="167"/>
      <c r="JK712" s="152"/>
      <c r="JL712" s="159"/>
      <c r="JM712" s="160"/>
      <c r="JN712" s="161"/>
      <c r="JO712" s="160"/>
      <c r="JP712" s="160"/>
      <c r="JQ712" s="168"/>
      <c r="JR712" s="64" t="str">
        <f t="shared" ref="JR712:JR775" si="1409">IF(ISERROR(JN712/JP712),"",((JN712/JP712)))</f>
        <v/>
      </c>
      <c r="JS712" s="64" t="str">
        <f t="shared" ref="JS712:JS775" si="1410">IF(ISERROR(JN712/(JO712+JP712)),"",((JN712/(JO712+JP712))))</f>
        <v/>
      </c>
      <c r="JT712" s="73" t="str">
        <f t="shared" ref="JT712:JT775" si="1411">IF(ISERROR((JN712*3+JQ712)/(JN712*3)),"",((JN712*3+JQ712)/(JN712*3)))</f>
        <v/>
      </c>
      <c r="JU712" s="167"/>
      <c r="JV712" s="152"/>
      <c r="JW712" s="159"/>
      <c r="JX712" s="160"/>
      <c r="JY712" s="161"/>
      <c r="JZ712" s="160"/>
      <c r="KA712" s="160"/>
      <c r="KB712" s="168"/>
      <c r="KC712" s="64" t="str">
        <f t="shared" ref="KC712:KC775" si="1412">IF(ISERROR(JY712/KA712),"",((JY712/KA712)))</f>
        <v/>
      </c>
      <c r="KD712" s="64" t="str">
        <f t="shared" ref="KD712:KD775" si="1413">IF(ISERROR(JY712/(JZ712+KA712)),"",((JY712/(JZ712+KA712))))</f>
        <v/>
      </c>
      <c r="KE712" s="73" t="str">
        <f t="shared" ref="KE712:KE775" si="1414">IF(ISERROR((JY712*3+KB712)/(JY712*3)),"",((JY712*3+KB712)/(JY712*3)))</f>
        <v/>
      </c>
      <c r="KF712" s="167"/>
      <c r="KG712" s="152"/>
      <c r="KH712" s="159"/>
      <c r="KI712" s="160"/>
      <c r="KJ712" s="161"/>
      <c r="KK712" s="160"/>
      <c r="KL712" s="160"/>
      <c r="KM712" s="168"/>
      <c r="KN712" s="64" t="str">
        <f t="shared" ref="KN712:KN775" si="1415">IF(ISERROR(KJ712/KL712),"",((KJ712/KL712)))</f>
        <v/>
      </c>
      <c r="KO712" s="64" t="str">
        <f t="shared" ref="KO712:KO775" si="1416">IF(ISERROR(KJ712/(KK712+KL712)),"",((KJ712/(KK712+KL712))))</f>
        <v/>
      </c>
      <c r="KP712" s="73" t="str">
        <f t="shared" ref="KP712:KP775" si="1417">IF(ISERROR((KJ712*3+KM712)/(KJ712*3)),"",((KJ712*3+KM712)/(KJ712*3)))</f>
        <v/>
      </c>
      <c r="KQ712" s="167"/>
      <c r="KR712" s="152"/>
      <c r="KS712" s="159"/>
      <c r="KT712" s="160"/>
      <c r="KU712" s="161"/>
      <c r="KV712" s="160"/>
      <c r="KW712" s="160"/>
      <c r="KX712" s="168"/>
      <c r="KY712" s="64" t="str">
        <f t="shared" ref="KY712:KY775" si="1418">IF(ISERROR(KU712/KW712),"",((KU712/KW712)))</f>
        <v/>
      </c>
      <c r="KZ712" s="64" t="str">
        <f t="shared" ref="KZ712:KZ775" si="1419">IF(ISERROR(KU712/(KV712+KW712)),"",((KU712/(KV712+KW712))))</f>
        <v/>
      </c>
      <c r="LA712" s="73" t="str">
        <f t="shared" ref="LA712:LA775" si="1420">IF(ISERROR((KU712*3+KX712)/(KU712*3)),"",((KU712*3+KX712)/(KU712*3)))</f>
        <v/>
      </c>
      <c r="LB712" s="167"/>
      <c r="LC712" s="152"/>
      <c r="LD712" s="159"/>
      <c r="LE712" s="160"/>
      <c r="LF712" s="161"/>
      <c r="LG712" s="160"/>
      <c r="LH712" s="160"/>
      <c r="LI712" s="168"/>
      <c r="LJ712" s="64" t="str">
        <f t="shared" ref="LJ712:LJ775" si="1421">IF(ISERROR(LF712/LH712),"",((LF712/LH712)))</f>
        <v/>
      </c>
      <c r="LK712" s="64" t="str">
        <f t="shared" ref="LK712:LK775" si="1422">IF(ISERROR(LF712/(LG712+LH712)),"",((LF712/(LG712+LH712))))</f>
        <v/>
      </c>
      <c r="LL712" s="73" t="str">
        <f t="shared" ref="LL712:LL775" si="1423">IF(ISERROR((LF712*3+LI712)/(LF712*3)),"",((LF712*3+LI712)/(LF712*3)))</f>
        <v/>
      </c>
      <c r="LM712" s="167"/>
      <c r="LN712" s="152"/>
      <c r="LO712" s="159"/>
      <c r="LP712" s="160"/>
      <c r="LQ712" s="161"/>
      <c r="LR712" s="160"/>
      <c r="LS712" s="160"/>
      <c r="LT712" s="168"/>
      <c r="LU712" s="64" t="str">
        <f t="shared" ref="LU712:LU775" si="1424">IF(ISERROR(LQ712/LS712),"",((LQ712/LS712)))</f>
        <v/>
      </c>
      <c r="LV712" s="64" t="str">
        <f t="shared" ref="LV712:LV775" si="1425">IF(ISERROR(LQ712/(LR712+LS712)),"",((LQ712/(LR712+LS712))))</f>
        <v/>
      </c>
      <c r="LW712" s="73" t="str">
        <f t="shared" ref="LW712:LW775" si="1426">IF(ISERROR((LQ712*3+LT712)/(LQ712*3)),"",((LQ712*3+LT712)/(LQ712*3)))</f>
        <v/>
      </c>
      <c r="LX712" s="167"/>
      <c r="LY712" s="152"/>
      <c r="LZ712" s="159"/>
      <c r="MA712" s="160"/>
      <c r="MB712" s="161"/>
      <c r="MC712" s="160"/>
      <c r="MD712" s="160"/>
      <c r="ME712" s="168"/>
      <c r="MF712" s="64" t="str">
        <f t="shared" ref="MF712:MF775" si="1427">IF(ISERROR(MB712/MD712),"",((MB712/MD712)))</f>
        <v/>
      </c>
      <c r="MG712" s="64" t="str">
        <f t="shared" ref="MG712:MG775" si="1428">IF(ISERROR(MB712/(MC712+MD712)),"",((MB712/(MC712+MD712))))</f>
        <v/>
      </c>
      <c r="MH712" s="73" t="str">
        <f t="shared" ref="MH712:MH775" si="1429">IF(ISERROR((MB712*3+ME712)/(MB712*3)),"",((MB712*3+ME712)/(MB712*3)))</f>
        <v/>
      </c>
      <c r="MI712" s="167"/>
      <c r="MJ712" s="152"/>
      <c r="MK712" s="171"/>
      <c r="ML712" s="171"/>
      <c r="MM712" s="2">
        <f t="shared" si="1341"/>
        <v>0</v>
      </c>
      <c r="MN712" s="2">
        <f t="shared" ca="1" si="1342"/>
        <v>0</v>
      </c>
      <c r="MO712" s="2">
        <f t="shared" ca="1" si="1342"/>
        <v>0</v>
      </c>
      <c r="MP712" s="2">
        <f t="shared" ca="1" si="1342"/>
        <v>0</v>
      </c>
      <c r="MQ712" s="53"/>
      <c r="MR712" s="152"/>
      <c r="MS712" s="159"/>
      <c r="MT712" s="160"/>
      <c r="MU712" s="71">
        <f t="shared" ref="MU712:MU775" si="1430">SUMIF($H712,$MS712,J712)+SUMIF($S712,$MS712,U712)+SUMIF($AD712,$MS712,AF712)+SUMIF($AO712,$MS712,AQ712)+SUMIF($AZ712,$MS712,BB712)+SUMIF($BK712,$MS712,BM712)+SUMIF($BV712,$MS712,BX712)+SUMIF($CG712,$MS712,CI712)+SUMIF($CR712,$MS712,CT712)+SUMIF($DC712,$MS712,DE712)+SUMIF($DN712,$MS712,DP712)+SUMIF($DY712,$MS712,EA712)+SUMIF($EJ712,$MS712,EL712)+SUMIF($EU712,$MS712,EW712)+SUMIF($FF712,$MS712,FH712)+SUMIF($FQ712,$MS712,FS712)+SUMIF($GB712,$MS712,GD712)+SUMIF($GM712,$MS712,GO712)+SUMIF($GX712,$MS712,GZ712)+SUMIF($HI712,$MS712,HK712)+SUMIF($HT712,$MS712,HV712)+SUMIF($IE712,$MS712,IG712)+SUMIF($IP712,$MS712,IR712)+SUMIF($JA712,$MS712,JC712)+SUMIF($JL712,$MS712,JN712)+SUMIF($JW712,$MS712,JY712)+SUMIF($KH712,$MS712,KJ712)+SUMIF($KS712,$MS712,KU712)+SUMIF($LD712,$MS712,LF712)+SUMIF($LO712,$MS712,LQ712)+SUMIF($LZ712,$MS712,MB712)</f>
        <v>0</v>
      </c>
      <c r="MV712" s="141">
        <f t="shared" ref="MV712:MV775" si="1431">SUMIF($H712,$MS712,K712)+SUMIF($S712,$MS712,V712)+SUMIF($AD712,$MS712,AG712)+SUMIF($AO712,$MS712,AR712)+SUMIF($AZ712,$MS712,BC712)+SUMIF($BK712,$MS712,BN712)+SUMIF($BV712,$MS712,BY712)+SUMIF($CG712,$MS712,CJ712)+SUMIF($CR712,$MS712,CU712)+SUMIF($DC712,$MS712,DF712)+SUMIF($DN712,$MS712,DQ712)+SUMIF($DY712,$MS712,EB712)+SUMIF($EJ712,$MS712,EM712)+SUMIF($EU712,$MS712,EX712)+SUMIF($FF712,$MS712,FI712)+SUMIF($FQ712,$MS712,FT712)+SUMIF($GB712,$MS712,GE712)+SUMIF($GM712,$MS712,GP712)+SUMIF($GX712,$MS712,HA712)+SUMIF($HI712,$MS712,HL712)+SUMIF($HT712,$MS712,HW712)+SUMIF($IE712,$MS712,IH712)+SUMIF($IP712,$MS712,IS712)+SUMIF($JA712,$MS712,JD712)+SUMIF($JL712,$MS712,JO712)+SUMIF($JW712,$MS712,JZ712)+SUMIF($KH712,$MS712,KK712)+SUMIF($KS712,$MS712,KV712)+SUMIF($LD712,$MS712,LG712)+SUMIF($LO712,$MS712,LR712)+SUMIF($LZ712,$MS712,MC712)</f>
        <v>0</v>
      </c>
      <c r="MW712" s="141">
        <f t="shared" ref="MW712:MW775" si="1432">SUMIF($H712,$MS712,L712)+SUMIF($S712,$MS712,W712)+SUMIF($AD712,$MS712,AH712)+SUMIF($AO712,$MS712,AS712)+SUMIF($AZ712,$MS712,BD712)+SUMIF($BK712,$MS712,BO712)+SUMIF($BV712,$MS712,BZ712)+SUMIF($CG712,$MS712,CK712)+SUMIF($CR712,$MS712,CV712)+SUMIF($DC712,$MS712,DG712)+SUMIF($DN712,$MS712,DR712)+SUMIF($DY712,$MS712,EC712)+SUMIF($EJ712,$MS712,EN712)+SUMIF($EU712,$MS712,EY712)+SUMIF($FF712,$MS712,FJ712)+SUMIF($FQ712,$MS712,FU712)+SUMIF($GB712,$MS712,GF712)+SUMIF($GM712,$MS712,GQ712)+SUMIF($GX712,$MS712,HB712)+SUMIF($HI712,$MS712,HM712)+SUMIF($HT712,$MS712,HX712)+SUMIF($IE712,$MS712,II712)+SUMIF($IP712,$MS712,IT712)+SUMIF($JA712,$MS712,JE712)+SUMIF($JL712,$MS712,JP712)+SUMIF($JW712,$MS712,KA712)+SUMIF($KH712,$MS712,KL712)+SUMIF($KS712,$MS712,KW712)+SUMIF($LD712,$MS712,LH712)+SUMIF($LO712,$MS712,LS712)+SUMIF($LZ712,$MS712,MD712)</f>
        <v>0</v>
      </c>
      <c r="MX712" s="141">
        <f t="shared" ref="MX712:MX775" si="1433">SUMIF($H712,$MS712,M712)+SUMIF($S712,$MS712,X712)+SUMIF($AD712,$MS712,AI712)+SUMIF($AO712,$MS712,AT712)+SUMIF($AZ712,$MS712,BE712)+SUMIF($BK712,$MS712,BP712)+SUMIF($BV712,$MS712,CA712)+SUMIF($CG712,$MS712,CL712)+SUMIF($CR712,$MS712,CW712)+SUMIF($DC712,$MS712,DH712)+SUMIF($DN712,$MS712,DS712)+SUMIF($DY712,$MS712,ED712)+SUMIF($EJ712,$MS712,EO712)+SUMIF($EU712,$MS712,EZ712)+SUMIF($FF712,$MS712,FK712)+SUMIF($FQ712,$MS712,FV712)+SUMIF($GB712,$MS712,GG712)+SUMIF($GM712,$MS712,GR712)+SUMIF($GX712,$MS712,HC712)+SUMIF($HI712,$MS712,HN712)+SUMIF($HT712,$MS712,HY712)+SUMIF($IE712,$MS712,IJ712)+SUMIF($IP712,$MS712,IU712)+SUMIF($JA712,$MS712,JF712)+SUMIF($JL712,$MS712,JQ712)+SUMIF($JW712,$MS712,KB712)+SUMIF($KH712,$MS712,KM712)+SUMIF($KS712,$MS712,KX712)+SUMIF($LD712,$MS712,LI712)+SUMIF($LO712,$MS712,LT712)+SUMIF($LZ712,$MS712,ME712)</f>
        <v>0</v>
      </c>
      <c r="MY712" s="64" t="str">
        <f t="shared" ref="MY712:MY775" si="1434">IF(ISERROR(MU712/MW712),"",((MU712/MW712)))</f>
        <v/>
      </c>
      <c r="MZ712" s="64" t="str">
        <f t="shared" ref="MZ712:MZ775" si="1435">IF(ISERROR(MU712/(MV712+MW712)),"",((MU712/(MV712+MW712))))</f>
        <v/>
      </c>
      <c r="NA712" s="73" t="str">
        <f t="shared" ref="NA712:NA775" si="1436">IF(ISERROR((MU712*3+MX712)/(MU712*3)),"",((MU712*3+MX712)/(MU712*3)))</f>
        <v/>
      </c>
      <c r="NB712" s="167"/>
      <c r="NC712" s="81"/>
      <c r="ND712" s="55"/>
      <c r="NE712" s="81"/>
      <c r="NF712" s="81"/>
    </row>
    <row r="713" spans="2:370" ht="20.25" customHeight="1" x14ac:dyDescent="0.15">
      <c r="B713" s="154">
        <v>706</v>
      </c>
      <c r="C713" s="154">
        <f t="shared" ref="C713:C776" si="1437">IF(B713=0,"",MOD(B713,10))</f>
        <v>6</v>
      </c>
      <c r="D713" s="155"/>
      <c r="E713" s="155"/>
      <c r="F713" s="54"/>
      <c r="G713" s="81"/>
      <c r="H713" s="159"/>
      <c r="I713" s="160"/>
      <c r="J713" s="161"/>
      <c r="K713" s="160"/>
      <c r="L713" s="160"/>
      <c r="M713" s="168"/>
      <c r="N713" s="64" t="str">
        <f t="shared" ref="N713:N776" si="1438">IF(ISERROR(J713/L713),"",((J713/L713)))</f>
        <v/>
      </c>
      <c r="O713" s="64" t="str">
        <f t="shared" ref="O713:O776" si="1439">IF(ISERROR(J713/(K713+L713)),"",((J713/(K713+L713))))</f>
        <v/>
      </c>
      <c r="P713" s="73" t="str">
        <f t="shared" ref="P713:P776" si="1440">IF(ISERROR((J713*3+M713)/(J713*3)),"",((J713*3+M713)/(J713*3)))</f>
        <v/>
      </c>
      <c r="Q713" s="167"/>
      <c r="R713" s="152"/>
      <c r="S713" s="159"/>
      <c r="T713" s="160"/>
      <c r="U713" s="161"/>
      <c r="V713" s="160"/>
      <c r="W713" s="160"/>
      <c r="X713" s="168"/>
      <c r="Y713" s="64" t="str">
        <f t="shared" ref="Y713:Y776" si="1441">IF(ISERROR(U713/W713),"",((U713/W713)))</f>
        <v/>
      </c>
      <c r="Z713" s="64" t="str">
        <f t="shared" ref="Z713:Z776" si="1442">IF(ISERROR(U713/(V713+W713)),"",((U713/(V713+W713))))</f>
        <v/>
      </c>
      <c r="AA713" s="73" t="str">
        <f t="shared" ref="AA713:AA776" si="1443">IF(ISERROR((U713*3+X713)/(U713*3)),"",((U713*3+X713)/(U713*3)))</f>
        <v/>
      </c>
      <c r="AB713" s="167"/>
      <c r="AC713" s="152"/>
      <c r="AD713" s="159"/>
      <c r="AE713" s="160"/>
      <c r="AF713" s="161"/>
      <c r="AG713" s="160"/>
      <c r="AH713" s="160"/>
      <c r="AI713" s="168"/>
      <c r="AJ713" s="64" t="str">
        <f t="shared" si="1343"/>
        <v/>
      </c>
      <c r="AK713" s="64" t="str">
        <f t="shared" si="1344"/>
        <v/>
      </c>
      <c r="AL713" s="73" t="str">
        <f t="shared" si="1345"/>
        <v/>
      </c>
      <c r="AM713" s="167"/>
      <c r="AN713" s="152"/>
      <c r="AO713" s="159"/>
      <c r="AP713" s="160"/>
      <c r="AQ713" s="161"/>
      <c r="AR713" s="160"/>
      <c r="AS713" s="160"/>
      <c r="AT713" s="168"/>
      <c r="AU713" s="64" t="str">
        <f t="shared" si="1346"/>
        <v/>
      </c>
      <c r="AV713" s="64" t="str">
        <f t="shared" si="1347"/>
        <v/>
      </c>
      <c r="AW713" s="73" t="str">
        <f t="shared" si="1348"/>
        <v/>
      </c>
      <c r="AX713" s="167"/>
      <c r="AY713" s="152"/>
      <c r="AZ713" s="159"/>
      <c r="BA713" s="160"/>
      <c r="BB713" s="161"/>
      <c r="BC713" s="160"/>
      <c r="BD713" s="160"/>
      <c r="BE713" s="168"/>
      <c r="BF713" s="64" t="str">
        <f t="shared" si="1349"/>
        <v/>
      </c>
      <c r="BG713" s="64" t="str">
        <f t="shared" si="1350"/>
        <v/>
      </c>
      <c r="BH713" s="73" t="str">
        <f t="shared" si="1351"/>
        <v/>
      </c>
      <c r="BI713" s="167"/>
      <c r="BJ713" s="152"/>
      <c r="BK713" s="159"/>
      <c r="BL713" s="160"/>
      <c r="BM713" s="161"/>
      <c r="BN713" s="160"/>
      <c r="BO713" s="160"/>
      <c r="BP713" s="168"/>
      <c r="BQ713" s="64" t="str">
        <f t="shared" si="1352"/>
        <v/>
      </c>
      <c r="BR713" s="64" t="str">
        <f t="shared" si="1353"/>
        <v/>
      </c>
      <c r="BS713" s="73" t="str">
        <f t="shared" si="1354"/>
        <v/>
      </c>
      <c r="BT713" s="167"/>
      <c r="BU713" s="152"/>
      <c r="BV713" s="159"/>
      <c r="BW713" s="160"/>
      <c r="BX713" s="161"/>
      <c r="BY713" s="160"/>
      <c r="BZ713" s="160"/>
      <c r="CA713" s="168"/>
      <c r="CB713" s="64" t="str">
        <f t="shared" si="1355"/>
        <v/>
      </c>
      <c r="CC713" s="64" t="str">
        <f t="shared" si="1356"/>
        <v/>
      </c>
      <c r="CD713" s="73" t="str">
        <f t="shared" si="1357"/>
        <v/>
      </c>
      <c r="CE713" s="167"/>
      <c r="CF713" s="152"/>
      <c r="CG713" s="159"/>
      <c r="CH713" s="160"/>
      <c r="CI713" s="161"/>
      <c r="CJ713" s="160"/>
      <c r="CK713" s="160"/>
      <c r="CL713" s="168"/>
      <c r="CM713" s="64" t="str">
        <f t="shared" si="1358"/>
        <v/>
      </c>
      <c r="CN713" s="64" t="str">
        <f t="shared" si="1359"/>
        <v/>
      </c>
      <c r="CO713" s="73" t="str">
        <f t="shared" si="1360"/>
        <v/>
      </c>
      <c r="CP713" s="167"/>
      <c r="CQ713" s="152"/>
      <c r="CR713" s="159"/>
      <c r="CS713" s="160"/>
      <c r="CT713" s="161"/>
      <c r="CU713" s="160"/>
      <c r="CV713" s="160"/>
      <c r="CW713" s="168"/>
      <c r="CX713" s="64" t="str">
        <f t="shared" si="1361"/>
        <v/>
      </c>
      <c r="CY713" s="64" t="str">
        <f t="shared" si="1362"/>
        <v/>
      </c>
      <c r="CZ713" s="73" t="str">
        <f t="shared" si="1363"/>
        <v/>
      </c>
      <c r="DA713" s="167"/>
      <c r="DB713" s="152"/>
      <c r="DC713" s="159"/>
      <c r="DD713" s="160"/>
      <c r="DE713" s="161"/>
      <c r="DF713" s="160"/>
      <c r="DG713" s="160"/>
      <c r="DH713" s="168"/>
      <c r="DI713" s="64" t="str">
        <f t="shared" si="1364"/>
        <v/>
      </c>
      <c r="DJ713" s="64" t="str">
        <f t="shared" si="1365"/>
        <v/>
      </c>
      <c r="DK713" s="73" t="str">
        <f t="shared" si="1366"/>
        <v/>
      </c>
      <c r="DL713" s="167"/>
      <c r="DM713" s="152"/>
      <c r="DN713" s="159"/>
      <c r="DO713" s="160"/>
      <c r="DP713" s="161"/>
      <c r="DQ713" s="160"/>
      <c r="DR713" s="160"/>
      <c r="DS713" s="168"/>
      <c r="DT713" s="64" t="str">
        <f t="shared" si="1367"/>
        <v/>
      </c>
      <c r="DU713" s="64" t="str">
        <f t="shared" si="1368"/>
        <v/>
      </c>
      <c r="DV713" s="73" t="str">
        <f t="shared" si="1369"/>
        <v/>
      </c>
      <c r="DW713" s="167"/>
      <c r="DX713" s="152"/>
      <c r="DY713" s="159"/>
      <c r="DZ713" s="160"/>
      <c r="EA713" s="161"/>
      <c r="EB713" s="160"/>
      <c r="EC713" s="160"/>
      <c r="ED713" s="168"/>
      <c r="EE713" s="64" t="str">
        <f t="shared" si="1370"/>
        <v/>
      </c>
      <c r="EF713" s="64" t="str">
        <f t="shared" si="1371"/>
        <v/>
      </c>
      <c r="EG713" s="73" t="str">
        <f t="shared" si="1372"/>
        <v/>
      </c>
      <c r="EH713" s="167"/>
      <c r="EI713" s="152"/>
      <c r="EJ713" s="159"/>
      <c r="EK713" s="160"/>
      <c r="EL713" s="161"/>
      <c r="EM713" s="160"/>
      <c r="EN713" s="160"/>
      <c r="EO713" s="168"/>
      <c r="EP713" s="64" t="str">
        <f t="shared" si="1373"/>
        <v/>
      </c>
      <c r="EQ713" s="64" t="str">
        <f t="shared" si="1374"/>
        <v/>
      </c>
      <c r="ER713" s="73" t="str">
        <f t="shared" si="1375"/>
        <v/>
      </c>
      <c r="ES713" s="167"/>
      <c r="ET713" s="152"/>
      <c r="EU713" s="159"/>
      <c r="EV713" s="160"/>
      <c r="EW713" s="161"/>
      <c r="EX713" s="160"/>
      <c r="EY713" s="160"/>
      <c r="EZ713" s="168"/>
      <c r="FA713" s="64" t="str">
        <f t="shared" si="1376"/>
        <v/>
      </c>
      <c r="FB713" s="64" t="str">
        <f t="shared" si="1377"/>
        <v/>
      </c>
      <c r="FC713" s="73" t="str">
        <f t="shared" si="1378"/>
        <v/>
      </c>
      <c r="FD713" s="167"/>
      <c r="FE713" s="152"/>
      <c r="FF713" s="159"/>
      <c r="FG713" s="160"/>
      <c r="FH713" s="161"/>
      <c r="FI713" s="160"/>
      <c r="FJ713" s="160"/>
      <c r="FK713" s="168"/>
      <c r="FL713" s="64" t="str">
        <f t="shared" si="1379"/>
        <v/>
      </c>
      <c r="FM713" s="64" t="str">
        <f t="shared" si="1380"/>
        <v/>
      </c>
      <c r="FN713" s="73" t="str">
        <f t="shared" si="1381"/>
        <v/>
      </c>
      <c r="FO713" s="167"/>
      <c r="FP713" s="152"/>
      <c r="FQ713" s="159"/>
      <c r="FR713" s="160"/>
      <c r="FS713" s="161"/>
      <c r="FT713" s="160"/>
      <c r="FU713" s="160"/>
      <c r="FV713" s="168"/>
      <c r="FW713" s="64" t="str">
        <f t="shared" si="1382"/>
        <v/>
      </c>
      <c r="FX713" s="64" t="str">
        <f t="shared" si="1383"/>
        <v/>
      </c>
      <c r="FY713" s="73" t="str">
        <f t="shared" si="1384"/>
        <v/>
      </c>
      <c r="FZ713" s="167"/>
      <c r="GA713" s="152"/>
      <c r="GB713" s="159"/>
      <c r="GC713" s="160"/>
      <c r="GD713" s="161"/>
      <c r="GE713" s="160"/>
      <c r="GF713" s="160"/>
      <c r="GG713" s="168"/>
      <c r="GH713" s="64" t="str">
        <f t="shared" si="1385"/>
        <v/>
      </c>
      <c r="GI713" s="64" t="str">
        <f t="shared" si="1386"/>
        <v/>
      </c>
      <c r="GJ713" s="73" t="str">
        <f t="shared" si="1387"/>
        <v/>
      </c>
      <c r="GK713" s="167"/>
      <c r="GL713" s="152"/>
      <c r="GM713" s="159"/>
      <c r="GN713" s="160"/>
      <c r="GO713" s="161"/>
      <c r="GP713" s="160"/>
      <c r="GQ713" s="160"/>
      <c r="GR713" s="168"/>
      <c r="GS713" s="64" t="str">
        <f t="shared" si="1388"/>
        <v/>
      </c>
      <c r="GT713" s="64" t="str">
        <f t="shared" si="1389"/>
        <v/>
      </c>
      <c r="GU713" s="73" t="str">
        <f t="shared" si="1390"/>
        <v/>
      </c>
      <c r="GV713" s="167"/>
      <c r="GW713" s="152"/>
      <c r="GX713" s="159"/>
      <c r="GY713" s="160"/>
      <c r="GZ713" s="161"/>
      <c r="HA713" s="160"/>
      <c r="HB713" s="160"/>
      <c r="HC713" s="168"/>
      <c r="HD713" s="64" t="str">
        <f t="shared" si="1391"/>
        <v/>
      </c>
      <c r="HE713" s="64" t="str">
        <f t="shared" si="1392"/>
        <v/>
      </c>
      <c r="HF713" s="73" t="str">
        <f t="shared" si="1393"/>
        <v/>
      </c>
      <c r="HG713" s="167"/>
      <c r="HH713" s="152"/>
      <c r="HI713" s="159"/>
      <c r="HJ713" s="160"/>
      <c r="HK713" s="161"/>
      <c r="HL713" s="160"/>
      <c r="HM713" s="160"/>
      <c r="HN713" s="168"/>
      <c r="HO713" s="64" t="str">
        <f t="shared" si="1394"/>
        <v/>
      </c>
      <c r="HP713" s="64" t="str">
        <f t="shared" si="1395"/>
        <v/>
      </c>
      <c r="HQ713" s="73" t="str">
        <f t="shared" si="1396"/>
        <v/>
      </c>
      <c r="HR713" s="167"/>
      <c r="HS713" s="152"/>
      <c r="HT713" s="159"/>
      <c r="HU713" s="160"/>
      <c r="HV713" s="161"/>
      <c r="HW713" s="160"/>
      <c r="HX713" s="160"/>
      <c r="HY713" s="168"/>
      <c r="HZ713" s="64" t="str">
        <f t="shared" si="1397"/>
        <v/>
      </c>
      <c r="IA713" s="64" t="str">
        <f t="shared" si="1398"/>
        <v/>
      </c>
      <c r="IB713" s="73" t="str">
        <f t="shared" si="1399"/>
        <v/>
      </c>
      <c r="IC713" s="167"/>
      <c r="ID713" s="152"/>
      <c r="IE713" s="159"/>
      <c r="IF713" s="160"/>
      <c r="IG713" s="161"/>
      <c r="IH713" s="160"/>
      <c r="II713" s="160"/>
      <c r="IJ713" s="168"/>
      <c r="IK713" s="64" t="str">
        <f t="shared" si="1400"/>
        <v/>
      </c>
      <c r="IL713" s="64" t="str">
        <f t="shared" si="1401"/>
        <v/>
      </c>
      <c r="IM713" s="73" t="str">
        <f t="shared" si="1402"/>
        <v/>
      </c>
      <c r="IN713" s="167"/>
      <c r="IO713" s="152"/>
      <c r="IP713" s="159"/>
      <c r="IQ713" s="160"/>
      <c r="IR713" s="161"/>
      <c r="IS713" s="160"/>
      <c r="IT713" s="160"/>
      <c r="IU713" s="168"/>
      <c r="IV713" s="64" t="str">
        <f t="shared" si="1403"/>
        <v/>
      </c>
      <c r="IW713" s="64" t="str">
        <f t="shared" si="1404"/>
        <v/>
      </c>
      <c r="IX713" s="73" t="str">
        <f t="shared" si="1405"/>
        <v/>
      </c>
      <c r="IY713" s="167"/>
      <c r="IZ713" s="152"/>
      <c r="JA713" s="159"/>
      <c r="JB713" s="160"/>
      <c r="JC713" s="161"/>
      <c r="JD713" s="160"/>
      <c r="JE713" s="160"/>
      <c r="JF713" s="168"/>
      <c r="JG713" s="64" t="str">
        <f t="shared" si="1406"/>
        <v/>
      </c>
      <c r="JH713" s="64" t="str">
        <f t="shared" si="1407"/>
        <v/>
      </c>
      <c r="JI713" s="73" t="str">
        <f t="shared" si="1408"/>
        <v/>
      </c>
      <c r="JJ713" s="167"/>
      <c r="JK713" s="152"/>
      <c r="JL713" s="159"/>
      <c r="JM713" s="160"/>
      <c r="JN713" s="161"/>
      <c r="JO713" s="160"/>
      <c r="JP713" s="160"/>
      <c r="JQ713" s="168"/>
      <c r="JR713" s="64" t="str">
        <f t="shared" si="1409"/>
        <v/>
      </c>
      <c r="JS713" s="64" t="str">
        <f t="shared" si="1410"/>
        <v/>
      </c>
      <c r="JT713" s="73" t="str">
        <f t="shared" si="1411"/>
        <v/>
      </c>
      <c r="JU713" s="167"/>
      <c r="JV713" s="152"/>
      <c r="JW713" s="159"/>
      <c r="JX713" s="160"/>
      <c r="JY713" s="161"/>
      <c r="JZ713" s="160"/>
      <c r="KA713" s="160"/>
      <c r="KB713" s="168"/>
      <c r="KC713" s="64" t="str">
        <f t="shared" si="1412"/>
        <v/>
      </c>
      <c r="KD713" s="64" t="str">
        <f t="shared" si="1413"/>
        <v/>
      </c>
      <c r="KE713" s="73" t="str">
        <f t="shared" si="1414"/>
        <v/>
      </c>
      <c r="KF713" s="167"/>
      <c r="KG713" s="152"/>
      <c r="KH713" s="159"/>
      <c r="KI713" s="160"/>
      <c r="KJ713" s="161"/>
      <c r="KK713" s="160"/>
      <c r="KL713" s="160"/>
      <c r="KM713" s="168"/>
      <c r="KN713" s="64" t="str">
        <f t="shared" si="1415"/>
        <v/>
      </c>
      <c r="KO713" s="64" t="str">
        <f t="shared" si="1416"/>
        <v/>
      </c>
      <c r="KP713" s="73" t="str">
        <f t="shared" si="1417"/>
        <v/>
      </c>
      <c r="KQ713" s="167"/>
      <c r="KR713" s="152"/>
      <c r="KS713" s="159"/>
      <c r="KT713" s="160"/>
      <c r="KU713" s="161"/>
      <c r="KV713" s="160"/>
      <c r="KW713" s="160"/>
      <c r="KX713" s="168"/>
      <c r="KY713" s="64" t="str">
        <f t="shared" si="1418"/>
        <v/>
      </c>
      <c r="KZ713" s="64" t="str">
        <f t="shared" si="1419"/>
        <v/>
      </c>
      <c r="LA713" s="73" t="str">
        <f t="shared" si="1420"/>
        <v/>
      </c>
      <c r="LB713" s="167"/>
      <c r="LC713" s="152"/>
      <c r="LD713" s="159"/>
      <c r="LE713" s="160"/>
      <c r="LF713" s="161"/>
      <c r="LG713" s="160"/>
      <c r="LH713" s="160"/>
      <c r="LI713" s="168"/>
      <c r="LJ713" s="64" t="str">
        <f t="shared" si="1421"/>
        <v/>
      </c>
      <c r="LK713" s="64" t="str">
        <f t="shared" si="1422"/>
        <v/>
      </c>
      <c r="LL713" s="73" t="str">
        <f t="shared" si="1423"/>
        <v/>
      </c>
      <c r="LM713" s="167"/>
      <c r="LN713" s="152"/>
      <c r="LO713" s="159"/>
      <c r="LP713" s="160"/>
      <c r="LQ713" s="161"/>
      <c r="LR713" s="160"/>
      <c r="LS713" s="160"/>
      <c r="LT713" s="168"/>
      <c r="LU713" s="64" t="str">
        <f t="shared" si="1424"/>
        <v/>
      </c>
      <c r="LV713" s="64" t="str">
        <f t="shared" si="1425"/>
        <v/>
      </c>
      <c r="LW713" s="73" t="str">
        <f t="shared" si="1426"/>
        <v/>
      </c>
      <c r="LX713" s="167"/>
      <c r="LY713" s="152"/>
      <c r="LZ713" s="159"/>
      <c r="MA713" s="160"/>
      <c r="MB713" s="161"/>
      <c r="MC713" s="160"/>
      <c r="MD713" s="160"/>
      <c r="ME713" s="168"/>
      <c r="MF713" s="64" t="str">
        <f t="shared" si="1427"/>
        <v/>
      </c>
      <c r="MG713" s="64" t="str">
        <f t="shared" si="1428"/>
        <v/>
      </c>
      <c r="MH713" s="73" t="str">
        <f t="shared" si="1429"/>
        <v/>
      </c>
      <c r="MI713" s="167"/>
      <c r="MJ713" s="152"/>
      <c r="MK713" s="171"/>
      <c r="ML713" s="171"/>
      <c r="MM713" s="2">
        <f t="shared" ref="MM713:MM776" si="1444">COUNTIF($H713,$MK713)+COUNTIF($S713,$MK713)+COUNTIF($AD713,$MK713)+COUNTIF($AO713,$MK713)+COUNTIF($AZ713,$MK713)+COUNTIF($BK713,$MK713)+COUNTIF($BV713,$MK713)+COUNTIF($CG713,$MK713)+COUNTIF($CR713,$MK713)+COUNTIF($DC713,$MK713)+COUNTIF($DN713,$MK713)+COUNTIF($DY713,$MK713)+COUNTIF($EJ713,$MK713)+COUNTIF($EU713,$MK713)+COUNTIF($FF713,$MK713)+COUNTIF($FQ713,$MK713)+COUNTIF($GB713,$MK713)+COUNTIF($GM713,$MK713)+COUNTIF($GX713,$MK713)+COUNTIF($HI713,$MK713)+COUNTIF($HT713,$MK713)+COUNTIF($IE713,$MK713)+COUNTIF($IP713,$MK713)+COUNTIF($JA713,$MK713)+COUNTIF($JL713,$MK713)+COUNTIF($JW713,$MK713)+COUNTIF($KH713,$MK713)+COUNTIF($KS713,$MK713)+COUNTIF($LD713,$MK713)+COUNTIF($LO713,$MK713)+COUNTIF($LZ713,$MK713)</f>
        <v>0</v>
      </c>
      <c r="MN713" s="2">
        <f t="shared" ca="1" si="1342"/>
        <v>0</v>
      </c>
      <c r="MO713" s="2">
        <f t="shared" ca="1" si="1342"/>
        <v>0</v>
      </c>
      <c r="MP713" s="2">
        <f t="shared" ca="1" si="1342"/>
        <v>0</v>
      </c>
      <c r="MQ713" s="53"/>
      <c r="MR713" s="152"/>
      <c r="MS713" s="159"/>
      <c r="MT713" s="160"/>
      <c r="MU713" s="71">
        <f t="shared" si="1430"/>
        <v>0</v>
      </c>
      <c r="MV713" s="141">
        <f t="shared" si="1431"/>
        <v>0</v>
      </c>
      <c r="MW713" s="141">
        <f t="shared" si="1432"/>
        <v>0</v>
      </c>
      <c r="MX713" s="141">
        <f t="shared" si="1433"/>
        <v>0</v>
      </c>
      <c r="MY713" s="64" t="str">
        <f t="shared" si="1434"/>
        <v/>
      </c>
      <c r="MZ713" s="64" t="str">
        <f t="shared" si="1435"/>
        <v/>
      </c>
      <c r="NA713" s="73" t="str">
        <f t="shared" si="1436"/>
        <v/>
      </c>
      <c r="NB713" s="167"/>
      <c r="NC713" s="81"/>
      <c r="ND713" s="55"/>
      <c r="NE713" s="81"/>
      <c r="NF713" s="81"/>
    </row>
    <row r="714" spans="2:370" ht="20.25" customHeight="1" x14ac:dyDescent="0.15">
      <c r="B714" s="154">
        <v>707</v>
      </c>
      <c r="C714" s="154">
        <f t="shared" si="1437"/>
        <v>7</v>
      </c>
      <c r="D714" s="155"/>
      <c r="E714" s="155"/>
      <c r="F714" s="54"/>
      <c r="G714" s="81"/>
      <c r="H714" s="159"/>
      <c r="I714" s="160"/>
      <c r="J714" s="161"/>
      <c r="K714" s="160"/>
      <c r="L714" s="160"/>
      <c r="M714" s="168"/>
      <c r="N714" s="64" t="str">
        <f t="shared" si="1438"/>
        <v/>
      </c>
      <c r="O714" s="64" t="str">
        <f t="shared" si="1439"/>
        <v/>
      </c>
      <c r="P714" s="73" t="str">
        <f t="shared" si="1440"/>
        <v/>
      </c>
      <c r="Q714" s="167"/>
      <c r="R714" s="152"/>
      <c r="S714" s="159"/>
      <c r="T714" s="160"/>
      <c r="U714" s="161"/>
      <c r="V714" s="160"/>
      <c r="W714" s="160"/>
      <c r="X714" s="168"/>
      <c r="Y714" s="64" t="str">
        <f t="shared" si="1441"/>
        <v/>
      </c>
      <c r="Z714" s="64" t="str">
        <f t="shared" si="1442"/>
        <v/>
      </c>
      <c r="AA714" s="73" t="str">
        <f t="shared" si="1443"/>
        <v/>
      </c>
      <c r="AB714" s="167"/>
      <c r="AC714" s="152"/>
      <c r="AD714" s="159"/>
      <c r="AE714" s="160"/>
      <c r="AF714" s="161"/>
      <c r="AG714" s="160"/>
      <c r="AH714" s="160"/>
      <c r="AI714" s="168"/>
      <c r="AJ714" s="64" t="str">
        <f t="shared" si="1343"/>
        <v/>
      </c>
      <c r="AK714" s="64" t="str">
        <f t="shared" si="1344"/>
        <v/>
      </c>
      <c r="AL714" s="73" t="str">
        <f t="shared" si="1345"/>
        <v/>
      </c>
      <c r="AM714" s="167"/>
      <c r="AN714" s="152"/>
      <c r="AO714" s="159"/>
      <c r="AP714" s="160"/>
      <c r="AQ714" s="161"/>
      <c r="AR714" s="160"/>
      <c r="AS714" s="160"/>
      <c r="AT714" s="168"/>
      <c r="AU714" s="64" t="str">
        <f t="shared" si="1346"/>
        <v/>
      </c>
      <c r="AV714" s="64" t="str">
        <f t="shared" si="1347"/>
        <v/>
      </c>
      <c r="AW714" s="73" t="str">
        <f t="shared" si="1348"/>
        <v/>
      </c>
      <c r="AX714" s="167"/>
      <c r="AY714" s="152"/>
      <c r="AZ714" s="159"/>
      <c r="BA714" s="160"/>
      <c r="BB714" s="161"/>
      <c r="BC714" s="160"/>
      <c r="BD714" s="160"/>
      <c r="BE714" s="168"/>
      <c r="BF714" s="64" t="str">
        <f t="shared" si="1349"/>
        <v/>
      </c>
      <c r="BG714" s="64" t="str">
        <f t="shared" si="1350"/>
        <v/>
      </c>
      <c r="BH714" s="73" t="str">
        <f t="shared" si="1351"/>
        <v/>
      </c>
      <c r="BI714" s="167"/>
      <c r="BJ714" s="152"/>
      <c r="BK714" s="159"/>
      <c r="BL714" s="160"/>
      <c r="BM714" s="161"/>
      <c r="BN714" s="160"/>
      <c r="BO714" s="160"/>
      <c r="BP714" s="168"/>
      <c r="BQ714" s="64" t="str">
        <f t="shared" si="1352"/>
        <v/>
      </c>
      <c r="BR714" s="64" t="str">
        <f t="shared" si="1353"/>
        <v/>
      </c>
      <c r="BS714" s="73" t="str">
        <f t="shared" si="1354"/>
        <v/>
      </c>
      <c r="BT714" s="167"/>
      <c r="BU714" s="152"/>
      <c r="BV714" s="159"/>
      <c r="BW714" s="160"/>
      <c r="BX714" s="161"/>
      <c r="BY714" s="160"/>
      <c r="BZ714" s="160"/>
      <c r="CA714" s="168"/>
      <c r="CB714" s="64" t="str">
        <f t="shared" si="1355"/>
        <v/>
      </c>
      <c r="CC714" s="64" t="str">
        <f t="shared" si="1356"/>
        <v/>
      </c>
      <c r="CD714" s="73" t="str">
        <f t="shared" si="1357"/>
        <v/>
      </c>
      <c r="CE714" s="167"/>
      <c r="CF714" s="152"/>
      <c r="CG714" s="159"/>
      <c r="CH714" s="160"/>
      <c r="CI714" s="161"/>
      <c r="CJ714" s="160"/>
      <c r="CK714" s="160"/>
      <c r="CL714" s="168"/>
      <c r="CM714" s="64" t="str">
        <f t="shared" si="1358"/>
        <v/>
      </c>
      <c r="CN714" s="64" t="str">
        <f t="shared" si="1359"/>
        <v/>
      </c>
      <c r="CO714" s="73" t="str">
        <f t="shared" si="1360"/>
        <v/>
      </c>
      <c r="CP714" s="167"/>
      <c r="CQ714" s="152"/>
      <c r="CR714" s="159"/>
      <c r="CS714" s="160"/>
      <c r="CT714" s="161"/>
      <c r="CU714" s="160"/>
      <c r="CV714" s="160"/>
      <c r="CW714" s="168"/>
      <c r="CX714" s="64" t="str">
        <f t="shared" si="1361"/>
        <v/>
      </c>
      <c r="CY714" s="64" t="str">
        <f t="shared" si="1362"/>
        <v/>
      </c>
      <c r="CZ714" s="73" t="str">
        <f t="shared" si="1363"/>
        <v/>
      </c>
      <c r="DA714" s="167"/>
      <c r="DB714" s="152"/>
      <c r="DC714" s="159"/>
      <c r="DD714" s="160"/>
      <c r="DE714" s="161"/>
      <c r="DF714" s="160"/>
      <c r="DG714" s="160"/>
      <c r="DH714" s="168"/>
      <c r="DI714" s="64" t="str">
        <f t="shared" si="1364"/>
        <v/>
      </c>
      <c r="DJ714" s="64" t="str">
        <f t="shared" si="1365"/>
        <v/>
      </c>
      <c r="DK714" s="73" t="str">
        <f t="shared" si="1366"/>
        <v/>
      </c>
      <c r="DL714" s="167"/>
      <c r="DM714" s="152"/>
      <c r="DN714" s="159"/>
      <c r="DO714" s="160"/>
      <c r="DP714" s="161"/>
      <c r="DQ714" s="160"/>
      <c r="DR714" s="160"/>
      <c r="DS714" s="168"/>
      <c r="DT714" s="64" t="str">
        <f t="shared" si="1367"/>
        <v/>
      </c>
      <c r="DU714" s="64" t="str">
        <f t="shared" si="1368"/>
        <v/>
      </c>
      <c r="DV714" s="73" t="str">
        <f t="shared" si="1369"/>
        <v/>
      </c>
      <c r="DW714" s="167"/>
      <c r="DX714" s="152"/>
      <c r="DY714" s="159"/>
      <c r="DZ714" s="160"/>
      <c r="EA714" s="161"/>
      <c r="EB714" s="160"/>
      <c r="EC714" s="160"/>
      <c r="ED714" s="168"/>
      <c r="EE714" s="64" t="str">
        <f t="shared" si="1370"/>
        <v/>
      </c>
      <c r="EF714" s="64" t="str">
        <f t="shared" si="1371"/>
        <v/>
      </c>
      <c r="EG714" s="73" t="str">
        <f t="shared" si="1372"/>
        <v/>
      </c>
      <c r="EH714" s="167"/>
      <c r="EI714" s="152"/>
      <c r="EJ714" s="159"/>
      <c r="EK714" s="160"/>
      <c r="EL714" s="161"/>
      <c r="EM714" s="160"/>
      <c r="EN714" s="160"/>
      <c r="EO714" s="168"/>
      <c r="EP714" s="64" t="str">
        <f t="shared" si="1373"/>
        <v/>
      </c>
      <c r="EQ714" s="64" t="str">
        <f t="shared" si="1374"/>
        <v/>
      </c>
      <c r="ER714" s="73" t="str">
        <f t="shared" si="1375"/>
        <v/>
      </c>
      <c r="ES714" s="167"/>
      <c r="ET714" s="152"/>
      <c r="EU714" s="159"/>
      <c r="EV714" s="160"/>
      <c r="EW714" s="161"/>
      <c r="EX714" s="160"/>
      <c r="EY714" s="160"/>
      <c r="EZ714" s="168"/>
      <c r="FA714" s="64" t="str">
        <f t="shared" si="1376"/>
        <v/>
      </c>
      <c r="FB714" s="64" t="str">
        <f t="shared" si="1377"/>
        <v/>
      </c>
      <c r="FC714" s="73" t="str">
        <f t="shared" si="1378"/>
        <v/>
      </c>
      <c r="FD714" s="167"/>
      <c r="FE714" s="152"/>
      <c r="FF714" s="159"/>
      <c r="FG714" s="160"/>
      <c r="FH714" s="161"/>
      <c r="FI714" s="160"/>
      <c r="FJ714" s="160"/>
      <c r="FK714" s="168"/>
      <c r="FL714" s="64" t="str">
        <f t="shared" si="1379"/>
        <v/>
      </c>
      <c r="FM714" s="64" t="str">
        <f t="shared" si="1380"/>
        <v/>
      </c>
      <c r="FN714" s="73" t="str">
        <f t="shared" si="1381"/>
        <v/>
      </c>
      <c r="FO714" s="167"/>
      <c r="FP714" s="152"/>
      <c r="FQ714" s="159"/>
      <c r="FR714" s="160"/>
      <c r="FS714" s="161"/>
      <c r="FT714" s="160"/>
      <c r="FU714" s="160"/>
      <c r="FV714" s="168"/>
      <c r="FW714" s="64" t="str">
        <f t="shared" si="1382"/>
        <v/>
      </c>
      <c r="FX714" s="64" t="str">
        <f t="shared" si="1383"/>
        <v/>
      </c>
      <c r="FY714" s="73" t="str">
        <f t="shared" si="1384"/>
        <v/>
      </c>
      <c r="FZ714" s="167"/>
      <c r="GA714" s="152"/>
      <c r="GB714" s="159"/>
      <c r="GC714" s="160"/>
      <c r="GD714" s="161"/>
      <c r="GE714" s="160"/>
      <c r="GF714" s="160"/>
      <c r="GG714" s="168"/>
      <c r="GH714" s="64" t="str">
        <f t="shared" si="1385"/>
        <v/>
      </c>
      <c r="GI714" s="64" t="str">
        <f t="shared" si="1386"/>
        <v/>
      </c>
      <c r="GJ714" s="73" t="str">
        <f t="shared" si="1387"/>
        <v/>
      </c>
      <c r="GK714" s="167"/>
      <c r="GL714" s="152"/>
      <c r="GM714" s="159"/>
      <c r="GN714" s="160"/>
      <c r="GO714" s="161"/>
      <c r="GP714" s="160"/>
      <c r="GQ714" s="160"/>
      <c r="GR714" s="168"/>
      <c r="GS714" s="64" t="str">
        <f t="shared" si="1388"/>
        <v/>
      </c>
      <c r="GT714" s="64" t="str">
        <f t="shared" si="1389"/>
        <v/>
      </c>
      <c r="GU714" s="73" t="str">
        <f t="shared" si="1390"/>
        <v/>
      </c>
      <c r="GV714" s="167"/>
      <c r="GW714" s="152"/>
      <c r="GX714" s="159"/>
      <c r="GY714" s="160"/>
      <c r="GZ714" s="161"/>
      <c r="HA714" s="160"/>
      <c r="HB714" s="160"/>
      <c r="HC714" s="168"/>
      <c r="HD714" s="64" t="str">
        <f t="shared" si="1391"/>
        <v/>
      </c>
      <c r="HE714" s="64" t="str">
        <f t="shared" si="1392"/>
        <v/>
      </c>
      <c r="HF714" s="73" t="str">
        <f t="shared" si="1393"/>
        <v/>
      </c>
      <c r="HG714" s="167"/>
      <c r="HH714" s="152"/>
      <c r="HI714" s="159"/>
      <c r="HJ714" s="160"/>
      <c r="HK714" s="161"/>
      <c r="HL714" s="160"/>
      <c r="HM714" s="160"/>
      <c r="HN714" s="168"/>
      <c r="HO714" s="64" t="str">
        <f t="shared" si="1394"/>
        <v/>
      </c>
      <c r="HP714" s="64" t="str">
        <f t="shared" si="1395"/>
        <v/>
      </c>
      <c r="HQ714" s="73" t="str">
        <f t="shared" si="1396"/>
        <v/>
      </c>
      <c r="HR714" s="167"/>
      <c r="HS714" s="152"/>
      <c r="HT714" s="159"/>
      <c r="HU714" s="160"/>
      <c r="HV714" s="161"/>
      <c r="HW714" s="160"/>
      <c r="HX714" s="160"/>
      <c r="HY714" s="168"/>
      <c r="HZ714" s="64" t="str">
        <f t="shared" si="1397"/>
        <v/>
      </c>
      <c r="IA714" s="64" t="str">
        <f t="shared" si="1398"/>
        <v/>
      </c>
      <c r="IB714" s="73" t="str">
        <f t="shared" si="1399"/>
        <v/>
      </c>
      <c r="IC714" s="167"/>
      <c r="ID714" s="152"/>
      <c r="IE714" s="159"/>
      <c r="IF714" s="160"/>
      <c r="IG714" s="161"/>
      <c r="IH714" s="160"/>
      <c r="II714" s="160"/>
      <c r="IJ714" s="168"/>
      <c r="IK714" s="64" t="str">
        <f t="shared" si="1400"/>
        <v/>
      </c>
      <c r="IL714" s="64" t="str">
        <f t="shared" si="1401"/>
        <v/>
      </c>
      <c r="IM714" s="73" t="str">
        <f t="shared" si="1402"/>
        <v/>
      </c>
      <c r="IN714" s="167"/>
      <c r="IO714" s="152"/>
      <c r="IP714" s="159"/>
      <c r="IQ714" s="160"/>
      <c r="IR714" s="161"/>
      <c r="IS714" s="160"/>
      <c r="IT714" s="160"/>
      <c r="IU714" s="168"/>
      <c r="IV714" s="64" t="str">
        <f t="shared" si="1403"/>
        <v/>
      </c>
      <c r="IW714" s="64" t="str">
        <f t="shared" si="1404"/>
        <v/>
      </c>
      <c r="IX714" s="73" t="str">
        <f t="shared" si="1405"/>
        <v/>
      </c>
      <c r="IY714" s="167"/>
      <c r="IZ714" s="152"/>
      <c r="JA714" s="159"/>
      <c r="JB714" s="160"/>
      <c r="JC714" s="161"/>
      <c r="JD714" s="160"/>
      <c r="JE714" s="160"/>
      <c r="JF714" s="168"/>
      <c r="JG714" s="64" t="str">
        <f t="shared" si="1406"/>
        <v/>
      </c>
      <c r="JH714" s="64" t="str">
        <f t="shared" si="1407"/>
        <v/>
      </c>
      <c r="JI714" s="73" t="str">
        <f t="shared" si="1408"/>
        <v/>
      </c>
      <c r="JJ714" s="167"/>
      <c r="JK714" s="152"/>
      <c r="JL714" s="159"/>
      <c r="JM714" s="160"/>
      <c r="JN714" s="161"/>
      <c r="JO714" s="160"/>
      <c r="JP714" s="160"/>
      <c r="JQ714" s="168"/>
      <c r="JR714" s="64" t="str">
        <f t="shared" si="1409"/>
        <v/>
      </c>
      <c r="JS714" s="64" t="str">
        <f t="shared" si="1410"/>
        <v/>
      </c>
      <c r="JT714" s="73" t="str">
        <f t="shared" si="1411"/>
        <v/>
      </c>
      <c r="JU714" s="167"/>
      <c r="JV714" s="152"/>
      <c r="JW714" s="159"/>
      <c r="JX714" s="160"/>
      <c r="JY714" s="161"/>
      <c r="JZ714" s="160"/>
      <c r="KA714" s="160"/>
      <c r="KB714" s="168"/>
      <c r="KC714" s="64" t="str">
        <f t="shared" si="1412"/>
        <v/>
      </c>
      <c r="KD714" s="64" t="str">
        <f t="shared" si="1413"/>
        <v/>
      </c>
      <c r="KE714" s="73" t="str">
        <f t="shared" si="1414"/>
        <v/>
      </c>
      <c r="KF714" s="167"/>
      <c r="KG714" s="152"/>
      <c r="KH714" s="159"/>
      <c r="KI714" s="160"/>
      <c r="KJ714" s="161"/>
      <c r="KK714" s="160"/>
      <c r="KL714" s="160"/>
      <c r="KM714" s="168"/>
      <c r="KN714" s="64" t="str">
        <f t="shared" si="1415"/>
        <v/>
      </c>
      <c r="KO714" s="64" t="str">
        <f t="shared" si="1416"/>
        <v/>
      </c>
      <c r="KP714" s="73" t="str">
        <f t="shared" si="1417"/>
        <v/>
      </c>
      <c r="KQ714" s="167"/>
      <c r="KR714" s="152"/>
      <c r="KS714" s="159"/>
      <c r="KT714" s="160"/>
      <c r="KU714" s="161"/>
      <c r="KV714" s="160"/>
      <c r="KW714" s="160"/>
      <c r="KX714" s="168"/>
      <c r="KY714" s="64" t="str">
        <f t="shared" si="1418"/>
        <v/>
      </c>
      <c r="KZ714" s="64" t="str">
        <f t="shared" si="1419"/>
        <v/>
      </c>
      <c r="LA714" s="73" t="str">
        <f t="shared" si="1420"/>
        <v/>
      </c>
      <c r="LB714" s="167"/>
      <c r="LC714" s="152"/>
      <c r="LD714" s="159"/>
      <c r="LE714" s="160"/>
      <c r="LF714" s="161"/>
      <c r="LG714" s="160"/>
      <c r="LH714" s="160"/>
      <c r="LI714" s="168"/>
      <c r="LJ714" s="64" t="str">
        <f t="shared" si="1421"/>
        <v/>
      </c>
      <c r="LK714" s="64" t="str">
        <f t="shared" si="1422"/>
        <v/>
      </c>
      <c r="LL714" s="73" t="str">
        <f t="shared" si="1423"/>
        <v/>
      </c>
      <c r="LM714" s="167"/>
      <c r="LN714" s="152"/>
      <c r="LO714" s="159"/>
      <c r="LP714" s="160"/>
      <c r="LQ714" s="161"/>
      <c r="LR714" s="160"/>
      <c r="LS714" s="160"/>
      <c r="LT714" s="168"/>
      <c r="LU714" s="64" t="str">
        <f t="shared" si="1424"/>
        <v/>
      </c>
      <c r="LV714" s="64" t="str">
        <f t="shared" si="1425"/>
        <v/>
      </c>
      <c r="LW714" s="73" t="str">
        <f t="shared" si="1426"/>
        <v/>
      </c>
      <c r="LX714" s="167"/>
      <c r="LY714" s="152"/>
      <c r="LZ714" s="159"/>
      <c r="MA714" s="160"/>
      <c r="MB714" s="161"/>
      <c r="MC714" s="160"/>
      <c r="MD714" s="160"/>
      <c r="ME714" s="168"/>
      <c r="MF714" s="64" t="str">
        <f t="shared" si="1427"/>
        <v/>
      </c>
      <c r="MG714" s="64" t="str">
        <f t="shared" si="1428"/>
        <v/>
      </c>
      <c r="MH714" s="73" t="str">
        <f t="shared" si="1429"/>
        <v/>
      </c>
      <c r="MI714" s="167"/>
      <c r="MJ714" s="152"/>
      <c r="MK714" s="171"/>
      <c r="ML714" s="171"/>
      <c r="MM714" s="2">
        <f t="shared" si="1444"/>
        <v>0</v>
      </c>
      <c r="MN714" s="2">
        <f t="shared" ref="MN714:MP777" ca="1" si="1445">COUNTIFS($Q714,MN$7,OFFSET($Q714,,-9),$MK714)+COUNTIFS($AB714,MN$7,OFFSET($AB714,,-9),$MK714)+COUNTIFS($AM714,MN$7,OFFSET($AM714,,-9),$MK714)+COUNTIFS($AX714,MN$7,OFFSET($AX714,,-9),$MK714)+COUNTIFS($BI714,MN$7,OFFSET($BI714,,-9),$MK714)+COUNTIFS($BT714,MN$7,OFFSET($BT714,,-9),$MK714)+COUNTIFS($CE714,MN$7,OFFSET($CE714,,-9),$MK714)+COUNTIFS($CP714,MN$7,OFFSET($CP714,,-9),$MK714)+COUNTIFS($DA714,MN$7,OFFSET($DA714,,-9),$MK714)+COUNTIFS($DL714,MN$7,OFFSET($DL714,,-9),$MK714)+COUNTIFS($DW714,MN$7,OFFSET($DW714,,-9),$MK714)+COUNTIFS($EH714,MN$7,OFFSET($EH714,,-9),$MK714)+COUNTIFS($ES714,MN$7,OFFSET($ES714,,-9),$MK714)+COUNTIFS($FD714,MN$7,OFFSET($FD714,,-9),$MK714)+COUNTIFS($FO714,MN$7,OFFSET($FO714,,-9),$MK714)+COUNTIFS($FZ714,MN$7,OFFSET($FZ714,,-9),$MK714)+COUNTIFS($GK714,MN$7,OFFSET($GK714,,-9),$MK714)+COUNTIFS($GV714,MN$7,OFFSET($GV714,,-9),$MK714)+COUNTIFS($HG714,MN$7,OFFSET($HG714,,-9),$MK714)+COUNTIFS($HR714,MN$7,OFFSET($HR714,,-9),$MK714)+COUNTIFS($IC714,MN$7,OFFSET($IC714,,-9),$MK714)+COUNTIFS($IN714,MN$7,OFFSET($IN714,,-9),$MK714)+COUNTIFS($IY714,MN$7,OFFSET($IY714,,-9),$MK714)+COUNTIFS($JJ714,MN$7,OFFSET($JJ714,,-9),$MK714)+COUNTIFS($JU714,MN$7,OFFSET($JU714,,-9),$MK714)+COUNTIFS($KF714,MN$7,OFFSET($KF714,,-9),$MK714)+COUNTIFS($KQ714,MN$7,OFFSET($KQ714,,-9),$MK714)+COUNTIFS($LB714,MN$7,OFFSET($LB714,,-9),$MK714)+COUNTIFS($LM714,MN$7,OFFSET($LM714,,-9),$MK714)+COUNTIFS($LX714,MN$7,OFFSET($LX714,,-9),$MK714)+COUNTIFS($MI714,MN$7,OFFSET($MI714,,-9),$MK714)</f>
        <v>0</v>
      </c>
      <c r="MO714" s="2">
        <f t="shared" ca="1" si="1445"/>
        <v>0</v>
      </c>
      <c r="MP714" s="2">
        <f t="shared" ca="1" si="1445"/>
        <v>0</v>
      </c>
      <c r="MQ714" s="53"/>
      <c r="MR714" s="152"/>
      <c r="MS714" s="159"/>
      <c r="MT714" s="160"/>
      <c r="MU714" s="71">
        <f t="shared" si="1430"/>
        <v>0</v>
      </c>
      <c r="MV714" s="141">
        <f t="shared" si="1431"/>
        <v>0</v>
      </c>
      <c r="MW714" s="141">
        <f t="shared" si="1432"/>
        <v>0</v>
      </c>
      <c r="MX714" s="141">
        <f t="shared" si="1433"/>
        <v>0</v>
      </c>
      <c r="MY714" s="64" t="str">
        <f t="shared" si="1434"/>
        <v/>
      </c>
      <c r="MZ714" s="64" t="str">
        <f t="shared" si="1435"/>
        <v/>
      </c>
      <c r="NA714" s="73" t="str">
        <f t="shared" si="1436"/>
        <v/>
      </c>
      <c r="NB714" s="167"/>
      <c r="NC714" s="81"/>
      <c r="ND714" s="55"/>
      <c r="NE714" s="81"/>
      <c r="NF714" s="81"/>
    </row>
    <row r="715" spans="2:370" ht="20.25" customHeight="1" x14ac:dyDescent="0.15">
      <c r="B715" s="154">
        <v>708</v>
      </c>
      <c r="C715" s="154">
        <f t="shared" si="1437"/>
        <v>8</v>
      </c>
      <c r="D715" s="155"/>
      <c r="E715" s="155"/>
      <c r="F715" s="54"/>
      <c r="G715" s="81"/>
      <c r="H715" s="159"/>
      <c r="I715" s="160"/>
      <c r="J715" s="161"/>
      <c r="K715" s="160"/>
      <c r="L715" s="160"/>
      <c r="M715" s="168"/>
      <c r="N715" s="64" t="str">
        <f t="shared" si="1438"/>
        <v/>
      </c>
      <c r="O715" s="64" t="str">
        <f t="shared" si="1439"/>
        <v/>
      </c>
      <c r="P715" s="73" t="str">
        <f t="shared" si="1440"/>
        <v/>
      </c>
      <c r="Q715" s="167"/>
      <c r="R715" s="152"/>
      <c r="S715" s="159"/>
      <c r="T715" s="160"/>
      <c r="U715" s="161"/>
      <c r="V715" s="160"/>
      <c r="W715" s="160"/>
      <c r="X715" s="168"/>
      <c r="Y715" s="64" t="str">
        <f t="shared" si="1441"/>
        <v/>
      </c>
      <c r="Z715" s="64" t="str">
        <f t="shared" si="1442"/>
        <v/>
      </c>
      <c r="AA715" s="73" t="str">
        <f t="shared" si="1443"/>
        <v/>
      </c>
      <c r="AB715" s="167"/>
      <c r="AC715" s="152"/>
      <c r="AD715" s="159"/>
      <c r="AE715" s="160"/>
      <c r="AF715" s="161"/>
      <c r="AG715" s="160"/>
      <c r="AH715" s="160"/>
      <c r="AI715" s="168"/>
      <c r="AJ715" s="64" t="str">
        <f t="shared" si="1343"/>
        <v/>
      </c>
      <c r="AK715" s="64" t="str">
        <f t="shared" si="1344"/>
        <v/>
      </c>
      <c r="AL715" s="73" t="str">
        <f t="shared" si="1345"/>
        <v/>
      </c>
      <c r="AM715" s="167"/>
      <c r="AN715" s="152"/>
      <c r="AO715" s="159"/>
      <c r="AP715" s="160"/>
      <c r="AQ715" s="161"/>
      <c r="AR715" s="160"/>
      <c r="AS715" s="160"/>
      <c r="AT715" s="168"/>
      <c r="AU715" s="64" t="str">
        <f t="shared" si="1346"/>
        <v/>
      </c>
      <c r="AV715" s="64" t="str">
        <f t="shared" si="1347"/>
        <v/>
      </c>
      <c r="AW715" s="73" t="str">
        <f t="shared" si="1348"/>
        <v/>
      </c>
      <c r="AX715" s="167"/>
      <c r="AY715" s="152"/>
      <c r="AZ715" s="159"/>
      <c r="BA715" s="160"/>
      <c r="BB715" s="161"/>
      <c r="BC715" s="160"/>
      <c r="BD715" s="160"/>
      <c r="BE715" s="168"/>
      <c r="BF715" s="64" t="str">
        <f t="shared" si="1349"/>
        <v/>
      </c>
      <c r="BG715" s="64" t="str">
        <f t="shared" si="1350"/>
        <v/>
      </c>
      <c r="BH715" s="73" t="str">
        <f t="shared" si="1351"/>
        <v/>
      </c>
      <c r="BI715" s="167"/>
      <c r="BJ715" s="152"/>
      <c r="BK715" s="159"/>
      <c r="BL715" s="160"/>
      <c r="BM715" s="161"/>
      <c r="BN715" s="160"/>
      <c r="BO715" s="160"/>
      <c r="BP715" s="168"/>
      <c r="BQ715" s="64" t="str">
        <f t="shared" si="1352"/>
        <v/>
      </c>
      <c r="BR715" s="64" t="str">
        <f t="shared" si="1353"/>
        <v/>
      </c>
      <c r="BS715" s="73" t="str">
        <f t="shared" si="1354"/>
        <v/>
      </c>
      <c r="BT715" s="167"/>
      <c r="BU715" s="152"/>
      <c r="BV715" s="159"/>
      <c r="BW715" s="160"/>
      <c r="BX715" s="161"/>
      <c r="BY715" s="160"/>
      <c r="BZ715" s="160"/>
      <c r="CA715" s="168"/>
      <c r="CB715" s="64" t="str">
        <f t="shared" si="1355"/>
        <v/>
      </c>
      <c r="CC715" s="64" t="str">
        <f t="shared" si="1356"/>
        <v/>
      </c>
      <c r="CD715" s="73" t="str">
        <f t="shared" si="1357"/>
        <v/>
      </c>
      <c r="CE715" s="167"/>
      <c r="CF715" s="152"/>
      <c r="CG715" s="159"/>
      <c r="CH715" s="160"/>
      <c r="CI715" s="161"/>
      <c r="CJ715" s="160"/>
      <c r="CK715" s="160"/>
      <c r="CL715" s="168"/>
      <c r="CM715" s="64" t="str">
        <f t="shared" si="1358"/>
        <v/>
      </c>
      <c r="CN715" s="64" t="str">
        <f t="shared" si="1359"/>
        <v/>
      </c>
      <c r="CO715" s="73" t="str">
        <f t="shared" si="1360"/>
        <v/>
      </c>
      <c r="CP715" s="167"/>
      <c r="CQ715" s="152"/>
      <c r="CR715" s="159"/>
      <c r="CS715" s="160"/>
      <c r="CT715" s="161"/>
      <c r="CU715" s="160"/>
      <c r="CV715" s="160"/>
      <c r="CW715" s="168"/>
      <c r="CX715" s="64" t="str">
        <f t="shared" si="1361"/>
        <v/>
      </c>
      <c r="CY715" s="64" t="str">
        <f t="shared" si="1362"/>
        <v/>
      </c>
      <c r="CZ715" s="73" t="str">
        <f t="shared" si="1363"/>
        <v/>
      </c>
      <c r="DA715" s="167"/>
      <c r="DB715" s="152"/>
      <c r="DC715" s="159"/>
      <c r="DD715" s="160"/>
      <c r="DE715" s="161"/>
      <c r="DF715" s="160"/>
      <c r="DG715" s="160"/>
      <c r="DH715" s="168"/>
      <c r="DI715" s="64" t="str">
        <f t="shared" si="1364"/>
        <v/>
      </c>
      <c r="DJ715" s="64" t="str">
        <f t="shared" si="1365"/>
        <v/>
      </c>
      <c r="DK715" s="73" t="str">
        <f t="shared" si="1366"/>
        <v/>
      </c>
      <c r="DL715" s="167"/>
      <c r="DM715" s="152"/>
      <c r="DN715" s="159"/>
      <c r="DO715" s="160"/>
      <c r="DP715" s="161"/>
      <c r="DQ715" s="160"/>
      <c r="DR715" s="160"/>
      <c r="DS715" s="168"/>
      <c r="DT715" s="64" t="str">
        <f t="shared" si="1367"/>
        <v/>
      </c>
      <c r="DU715" s="64" t="str">
        <f t="shared" si="1368"/>
        <v/>
      </c>
      <c r="DV715" s="73" t="str">
        <f t="shared" si="1369"/>
        <v/>
      </c>
      <c r="DW715" s="167"/>
      <c r="DX715" s="152"/>
      <c r="DY715" s="159"/>
      <c r="DZ715" s="160"/>
      <c r="EA715" s="161"/>
      <c r="EB715" s="160"/>
      <c r="EC715" s="160"/>
      <c r="ED715" s="168"/>
      <c r="EE715" s="64" t="str">
        <f t="shared" si="1370"/>
        <v/>
      </c>
      <c r="EF715" s="64" t="str">
        <f t="shared" si="1371"/>
        <v/>
      </c>
      <c r="EG715" s="73" t="str">
        <f t="shared" si="1372"/>
        <v/>
      </c>
      <c r="EH715" s="167"/>
      <c r="EI715" s="152"/>
      <c r="EJ715" s="159"/>
      <c r="EK715" s="160"/>
      <c r="EL715" s="161"/>
      <c r="EM715" s="160"/>
      <c r="EN715" s="160"/>
      <c r="EO715" s="168"/>
      <c r="EP715" s="64" t="str">
        <f t="shared" si="1373"/>
        <v/>
      </c>
      <c r="EQ715" s="64" t="str">
        <f t="shared" si="1374"/>
        <v/>
      </c>
      <c r="ER715" s="73" t="str">
        <f t="shared" si="1375"/>
        <v/>
      </c>
      <c r="ES715" s="167"/>
      <c r="ET715" s="152"/>
      <c r="EU715" s="159"/>
      <c r="EV715" s="160"/>
      <c r="EW715" s="161"/>
      <c r="EX715" s="160"/>
      <c r="EY715" s="160"/>
      <c r="EZ715" s="168"/>
      <c r="FA715" s="64" t="str">
        <f t="shared" si="1376"/>
        <v/>
      </c>
      <c r="FB715" s="64" t="str">
        <f t="shared" si="1377"/>
        <v/>
      </c>
      <c r="FC715" s="73" t="str">
        <f t="shared" si="1378"/>
        <v/>
      </c>
      <c r="FD715" s="167"/>
      <c r="FE715" s="152"/>
      <c r="FF715" s="159"/>
      <c r="FG715" s="160"/>
      <c r="FH715" s="161"/>
      <c r="FI715" s="160"/>
      <c r="FJ715" s="160"/>
      <c r="FK715" s="168"/>
      <c r="FL715" s="64" t="str">
        <f t="shared" si="1379"/>
        <v/>
      </c>
      <c r="FM715" s="64" t="str">
        <f t="shared" si="1380"/>
        <v/>
      </c>
      <c r="FN715" s="73" t="str">
        <f t="shared" si="1381"/>
        <v/>
      </c>
      <c r="FO715" s="167"/>
      <c r="FP715" s="152"/>
      <c r="FQ715" s="159"/>
      <c r="FR715" s="160"/>
      <c r="FS715" s="161"/>
      <c r="FT715" s="160"/>
      <c r="FU715" s="160"/>
      <c r="FV715" s="168"/>
      <c r="FW715" s="64" t="str">
        <f t="shared" si="1382"/>
        <v/>
      </c>
      <c r="FX715" s="64" t="str">
        <f t="shared" si="1383"/>
        <v/>
      </c>
      <c r="FY715" s="73" t="str">
        <f t="shared" si="1384"/>
        <v/>
      </c>
      <c r="FZ715" s="167"/>
      <c r="GA715" s="152"/>
      <c r="GB715" s="159"/>
      <c r="GC715" s="160"/>
      <c r="GD715" s="161"/>
      <c r="GE715" s="160"/>
      <c r="GF715" s="160"/>
      <c r="GG715" s="168"/>
      <c r="GH715" s="64" t="str">
        <f t="shared" si="1385"/>
        <v/>
      </c>
      <c r="GI715" s="64" t="str">
        <f t="shared" si="1386"/>
        <v/>
      </c>
      <c r="GJ715" s="73" t="str">
        <f t="shared" si="1387"/>
        <v/>
      </c>
      <c r="GK715" s="167"/>
      <c r="GL715" s="152"/>
      <c r="GM715" s="159"/>
      <c r="GN715" s="160"/>
      <c r="GO715" s="161"/>
      <c r="GP715" s="160"/>
      <c r="GQ715" s="160"/>
      <c r="GR715" s="168"/>
      <c r="GS715" s="64" t="str">
        <f t="shared" si="1388"/>
        <v/>
      </c>
      <c r="GT715" s="64" t="str">
        <f t="shared" si="1389"/>
        <v/>
      </c>
      <c r="GU715" s="73" t="str">
        <f t="shared" si="1390"/>
        <v/>
      </c>
      <c r="GV715" s="167"/>
      <c r="GW715" s="152"/>
      <c r="GX715" s="159"/>
      <c r="GY715" s="160"/>
      <c r="GZ715" s="161"/>
      <c r="HA715" s="160"/>
      <c r="HB715" s="160"/>
      <c r="HC715" s="168"/>
      <c r="HD715" s="64" t="str">
        <f t="shared" si="1391"/>
        <v/>
      </c>
      <c r="HE715" s="64" t="str">
        <f t="shared" si="1392"/>
        <v/>
      </c>
      <c r="HF715" s="73" t="str">
        <f t="shared" si="1393"/>
        <v/>
      </c>
      <c r="HG715" s="167"/>
      <c r="HH715" s="152"/>
      <c r="HI715" s="159"/>
      <c r="HJ715" s="160"/>
      <c r="HK715" s="161"/>
      <c r="HL715" s="160"/>
      <c r="HM715" s="160"/>
      <c r="HN715" s="168"/>
      <c r="HO715" s="64" t="str">
        <f t="shared" si="1394"/>
        <v/>
      </c>
      <c r="HP715" s="64" t="str">
        <f t="shared" si="1395"/>
        <v/>
      </c>
      <c r="HQ715" s="73" t="str">
        <f t="shared" si="1396"/>
        <v/>
      </c>
      <c r="HR715" s="167"/>
      <c r="HS715" s="152"/>
      <c r="HT715" s="159"/>
      <c r="HU715" s="160"/>
      <c r="HV715" s="161"/>
      <c r="HW715" s="160"/>
      <c r="HX715" s="160"/>
      <c r="HY715" s="168"/>
      <c r="HZ715" s="64" t="str">
        <f t="shared" si="1397"/>
        <v/>
      </c>
      <c r="IA715" s="64" t="str">
        <f t="shared" si="1398"/>
        <v/>
      </c>
      <c r="IB715" s="73" t="str">
        <f t="shared" si="1399"/>
        <v/>
      </c>
      <c r="IC715" s="167"/>
      <c r="ID715" s="152"/>
      <c r="IE715" s="159"/>
      <c r="IF715" s="160"/>
      <c r="IG715" s="161"/>
      <c r="IH715" s="160"/>
      <c r="II715" s="160"/>
      <c r="IJ715" s="168"/>
      <c r="IK715" s="64" t="str">
        <f t="shared" si="1400"/>
        <v/>
      </c>
      <c r="IL715" s="64" t="str">
        <f t="shared" si="1401"/>
        <v/>
      </c>
      <c r="IM715" s="73" t="str">
        <f t="shared" si="1402"/>
        <v/>
      </c>
      <c r="IN715" s="167"/>
      <c r="IO715" s="152"/>
      <c r="IP715" s="159"/>
      <c r="IQ715" s="160"/>
      <c r="IR715" s="161"/>
      <c r="IS715" s="160"/>
      <c r="IT715" s="160"/>
      <c r="IU715" s="168"/>
      <c r="IV715" s="64" t="str">
        <f t="shared" si="1403"/>
        <v/>
      </c>
      <c r="IW715" s="64" t="str">
        <f t="shared" si="1404"/>
        <v/>
      </c>
      <c r="IX715" s="73" t="str">
        <f t="shared" si="1405"/>
        <v/>
      </c>
      <c r="IY715" s="167"/>
      <c r="IZ715" s="152"/>
      <c r="JA715" s="159"/>
      <c r="JB715" s="160"/>
      <c r="JC715" s="161"/>
      <c r="JD715" s="160"/>
      <c r="JE715" s="160"/>
      <c r="JF715" s="168"/>
      <c r="JG715" s="64" t="str">
        <f t="shared" si="1406"/>
        <v/>
      </c>
      <c r="JH715" s="64" t="str">
        <f t="shared" si="1407"/>
        <v/>
      </c>
      <c r="JI715" s="73" t="str">
        <f t="shared" si="1408"/>
        <v/>
      </c>
      <c r="JJ715" s="167"/>
      <c r="JK715" s="152"/>
      <c r="JL715" s="159"/>
      <c r="JM715" s="160"/>
      <c r="JN715" s="161"/>
      <c r="JO715" s="160"/>
      <c r="JP715" s="160"/>
      <c r="JQ715" s="168"/>
      <c r="JR715" s="64" t="str">
        <f t="shared" si="1409"/>
        <v/>
      </c>
      <c r="JS715" s="64" t="str">
        <f t="shared" si="1410"/>
        <v/>
      </c>
      <c r="JT715" s="73" t="str">
        <f t="shared" si="1411"/>
        <v/>
      </c>
      <c r="JU715" s="167"/>
      <c r="JV715" s="152"/>
      <c r="JW715" s="159"/>
      <c r="JX715" s="160"/>
      <c r="JY715" s="161"/>
      <c r="JZ715" s="160"/>
      <c r="KA715" s="160"/>
      <c r="KB715" s="168"/>
      <c r="KC715" s="64" t="str">
        <f t="shared" si="1412"/>
        <v/>
      </c>
      <c r="KD715" s="64" t="str">
        <f t="shared" si="1413"/>
        <v/>
      </c>
      <c r="KE715" s="73" t="str">
        <f t="shared" si="1414"/>
        <v/>
      </c>
      <c r="KF715" s="167"/>
      <c r="KG715" s="152"/>
      <c r="KH715" s="159"/>
      <c r="KI715" s="160"/>
      <c r="KJ715" s="161"/>
      <c r="KK715" s="160"/>
      <c r="KL715" s="160"/>
      <c r="KM715" s="168"/>
      <c r="KN715" s="64" t="str">
        <f t="shared" si="1415"/>
        <v/>
      </c>
      <c r="KO715" s="64" t="str">
        <f t="shared" si="1416"/>
        <v/>
      </c>
      <c r="KP715" s="73" t="str">
        <f t="shared" si="1417"/>
        <v/>
      </c>
      <c r="KQ715" s="167"/>
      <c r="KR715" s="152"/>
      <c r="KS715" s="159"/>
      <c r="KT715" s="160"/>
      <c r="KU715" s="161"/>
      <c r="KV715" s="160"/>
      <c r="KW715" s="160"/>
      <c r="KX715" s="168"/>
      <c r="KY715" s="64" t="str">
        <f t="shared" si="1418"/>
        <v/>
      </c>
      <c r="KZ715" s="64" t="str">
        <f t="shared" si="1419"/>
        <v/>
      </c>
      <c r="LA715" s="73" t="str">
        <f t="shared" si="1420"/>
        <v/>
      </c>
      <c r="LB715" s="167"/>
      <c r="LC715" s="152"/>
      <c r="LD715" s="159"/>
      <c r="LE715" s="160"/>
      <c r="LF715" s="161"/>
      <c r="LG715" s="160"/>
      <c r="LH715" s="160"/>
      <c r="LI715" s="168"/>
      <c r="LJ715" s="64" t="str">
        <f t="shared" si="1421"/>
        <v/>
      </c>
      <c r="LK715" s="64" t="str">
        <f t="shared" si="1422"/>
        <v/>
      </c>
      <c r="LL715" s="73" t="str">
        <f t="shared" si="1423"/>
        <v/>
      </c>
      <c r="LM715" s="167"/>
      <c r="LN715" s="152"/>
      <c r="LO715" s="159"/>
      <c r="LP715" s="160"/>
      <c r="LQ715" s="161"/>
      <c r="LR715" s="160"/>
      <c r="LS715" s="160"/>
      <c r="LT715" s="168"/>
      <c r="LU715" s="64" t="str">
        <f t="shared" si="1424"/>
        <v/>
      </c>
      <c r="LV715" s="64" t="str">
        <f t="shared" si="1425"/>
        <v/>
      </c>
      <c r="LW715" s="73" t="str">
        <f t="shared" si="1426"/>
        <v/>
      </c>
      <c r="LX715" s="167"/>
      <c r="LY715" s="152"/>
      <c r="LZ715" s="159"/>
      <c r="MA715" s="160"/>
      <c r="MB715" s="161"/>
      <c r="MC715" s="160"/>
      <c r="MD715" s="160"/>
      <c r="ME715" s="168"/>
      <c r="MF715" s="64" t="str">
        <f t="shared" si="1427"/>
        <v/>
      </c>
      <c r="MG715" s="64" t="str">
        <f t="shared" si="1428"/>
        <v/>
      </c>
      <c r="MH715" s="73" t="str">
        <f t="shared" si="1429"/>
        <v/>
      </c>
      <c r="MI715" s="167"/>
      <c r="MJ715" s="152"/>
      <c r="MK715" s="171"/>
      <c r="ML715" s="171"/>
      <c r="MM715" s="2">
        <f t="shared" si="1444"/>
        <v>0</v>
      </c>
      <c r="MN715" s="2">
        <f t="shared" ca="1" si="1445"/>
        <v>0</v>
      </c>
      <c r="MO715" s="2">
        <f t="shared" ca="1" si="1445"/>
        <v>0</v>
      </c>
      <c r="MP715" s="2">
        <f t="shared" ca="1" si="1445"/>
        <v>0</v>
      </c>
      <c r="MQ715" s="53"/>
      <c r="MR715" s="152"/>
      <c r="MS715" s="159"/>
      <c r="MT715" s="160"/>
      <c r="MU715" s="71">
        <f t="shared" si="1430"/>
        <v>0</v>
      </c>
      <c r="MV715" s="141">
        <f t="shared" si="1431"/>
        <v>0</v>
      </c>
      <c r="MW715" s="141">
        <f t="shared" si="1432"/>
        <v>0</v>
      </c>
      <c r="MX715" s="141">
        <f t="shared" si="1433"/>
        <v>0</v>
      </c>
      <c r="MY715" s="64" t="str">
        <f t="shared" si="1434"/>
        <v/>
      </c>
      <c r="MZ715" s="64" t="str">
        <f t="shared" si="1435"/>
        <v/>
      </c>
      <c r="NA715" s="73" t="str">
        <f t="shared" si="1436"/>
        <v/>
      </c>
      <c r="NB715" s="167"/>
      <c r="NC715" s="81"/>
      <c r="ND715" s="55"/>
      <c r="NE715" s="81"/>
      <c r="NF715" s="81"/>
    </row>
    <row r="716" spans="2:370" ht="20.25" customHeight="1" x14ac:dyDescent="0.15">
      <c r="B716" s="154">
        <v>709</v>
      </c>
      <c r="C716" s="154">
        <f t="shared" si="1437"/>
        <v>9</v>
      </c>
      <c r="D716" s="155"/>
      <c r="E716" s="155"/>
      <c r="F716" s="54"/>
      <c r="G716" s="81"/>
      <c r="H716" s="159"/>
      <c r="I716" s="160"/>
      <c r="J716" s="161"/>
      <c r="K716" s="160"/>
      <c r="L716" s="160"/>
      <c r="M716" s="168"/>
      <c r="N716" s="64" t="str">
        <f t="shared" si="1438"/>
        <v/>
      </c>
      <c r="O716" s="64" t="str">
        <f t="shared" si="1439"/>
        <v/>
      </c>
      <c r="P716" s="73" t="str">
        <f t="shared" si="1440"/>
        <v/>
      </c>
      <c r="Q716" s="167"/>
      <c r="R716" s="152"/>
      <c r="S716" s="159"/>
      <c r="T716" s="160"/>
      <c r="U716" s="161"/>
      <c r="V716" s="160"/>
      <c r="W716" s="160"/>
      <c r="X716" s="168"/>
      <c r="Y716" s="64" t="str">
        <f t="shared" si="1441"/>
        <v/>
      </c>
      <c r="Z716" s="64" t="str">
        <f t="shared" si="1442"/>
        <v/>
      </c>
      <c r="AA716" s="73" t="str">
        <f t="shared" si="1443"/>
        <v/>
      </c>
      <c r="AB716" s="167"/>
      <c r="AC716" s="152"/>
      <c r="AD716" s="159"/>
      <c r="AE716" s="160"/>
      <c r="AF716" s="161"/>
      <c r="AG716" s="160"/>
      <c r="AH716" s="160"/>
      <c r="AI716" s="168"/>
      <c r="AJ716" s="64" t="str">
        <f t="shared" si="1343"/>
        <v/>
      </c>
      <c r="AK716" s="64" t="str">
        <f t="shared" si="1344"/>
        <v/>
      </c>
      <c r="AL716" s="73" t="str">
        <f t="shared" si="1345"/>
        <v/>
      </c>
      <c r="AM716" s="167"/>
      <c r="AN716" s="152"/>
      <c r="AO716" s="159"/>
      <c r="AP716" s="160"/>
      <c r="AQ716" s="161"/>
      <c r="AR716" s="160"/>
      <c r="AS716" s="160"/>
      <c r="AT716" s="168"/>
      <c r="AU716" s="64" t="str">
        <f t="shared" si="1346"/>
        <v/>
      </c>
      <c r="AV716" s="64" t="str">
        <f t="shared" si="1347"/>
        <v/>
      </c>
      <c r="AW716" s="73" t="str">
        <f t="shared" si="1348"/>
        <v/>
      </c>
      <c r="AX716" s="167"/>
      <c r="AY716" s="152"/>
      <c r="AZ716" s="159"/>
      <c r="BA716" s="160"/>
      <c r="BB716" s="161"/>
      <c r="BC716" s="160"/>
      <c r="BD716" s="160"/>
      <c r="BE716" s="168"/>
      <c r="BF716" s="64" t="str">
        <f t="shared" si="1349"/>
        <v/>
      </c>
      <c r="BG716" s="64" t="str">
        <f t="shared" si="1350"/>
        <v/>
      </c>
      <c r="BH716" s="73" t="str">
        <f t="shared" si="1351"/>
        <v/>
      </c>
      <c r="BI716" s="167"/>
      <c r="BJ716" s="152"/>
      <c r="BK716" s="159"/>
      <c r="BL716" s="160"/>
      <c r="BM716" s="161"/>
      <c r="BN716" s="160"/>
      <c r="BO716" s="160"/>
      <c r="BP716" s="168"/>
      <c r="BQ716" s="64" t="str">
        <f t="shared" si="1352"/>
        <v/>
      </c>
      <c r="BR716" s="64" t="str">
        <f t="shared" si="1353"/>
        <v/>
      </c>
      <c r="BS716" s="73" t="str">
        <f t="shared" si="1354"/>
        <v/>
      </c>
      <c r="BT716" s="167"/>
      <c r="BU716" s="152"/>
      <c r="BV716" s="159"/>
      <c r="BW716" s="160"/>
      <c r="BX716" s="161"/>
      <c r="BY716" s="160"/>
      <c r="BZ716" s="160"/>
      <c r="CA716" s="168"/>
      <c r="CB716" s="64" t="str">
        <f t="shared" si="1355"/>
        <v/>
      </c>
      <c r="CC716" s="64" t="str">
        <f t="shared" si="1356"/>
        <v/>
      </c>
      <c r="CD716" s="73" t="str">
        <f t="shared" si="1357"/>
        <v/>
      </c>
      <c r="CE716" s="167"/>
      <c r="CF716" s="152"/>
      <c r="CG716" s="159"/>
      <c r="CH716" s="160"/>
      <c r="CI716" s="161"/>
      <c r="CJ716" s="160"/>
      <c r="CK716" s="160"/>
      <c r="CL716" s="168"/>
      <c r="CM716" s="64" t="str">
        <f t="shared" si="1358"/>
        <v/>
      </c>
      <c r="CN716" s="64" t="str">
        <f t="shared" si="1359"/>
        <v/>
      </c>
      <c r="CO716" s="73" t="str">
        <f t="shared" si="1360"/>
        <v/>
      </c>
      <c r="CP716" s="167"/>
      <c r="CQ716" s="152"/>
      <c r="CR716" s="159"/>
      <c r="CS716" s="160"/>
      <c r="CT716" s="161"/>
      <c r="CU716" s="160"/>
      <c r="CV716" s="160"/>
      <c r="CW716" s="168"/>
      <c r="CX716" s="64" t="str">
        <f t="shared" si="1361"/>
        <v/>
      </c>
      <c r="CY716" s="64" t="str">
        <f t="shared" si="1362"/>
        <v/>
      </c>
      <c r="CZ716" s="73" t="str">
        <f t="shared" si="1363"/>
        <v/>
      </c>
      <c r="DA716" s="167"/>
      <c r="DB716" s="152"/>
      <c r="DC716" s="159"/>
      <c r="DD716" s="160"/>
      <c r="DE716" s="161"/>
      <c r="DF716" s="160"/>
      <c r="DG716" s="160"/>
      <c r="DH716" s="168"/>
      <c r="DI716" s="64" t="str">
        <f t="shared" si="1364"/>
        <v/>
      </c>
      <c r="DJ716" s="64" t="str">
        <f t="shared" si="1365"/>
        <v/>
      </c>
      <c r="DK716" s="73" t="str">
        <f t="shared" si="1366"/>
        <v/>
      </c>
      <c r="DL716" s="167"/>
      <c r="DM716" s="152"/>
      <c r="DN716" s="159"/>
      <c r="DO716" s="160"/>
      <c r="DP716" s="161"/>
      <c r="DQ716" s="160"/>
      <c r="DR716" s="160"/>
      <c r="DS716" s="168"/>
      <c r="DT716" s="64" t="str">
        <f t="shared" si="1367"/>
        <v/>
      </c>
      <c r="DU716" s="64" t="str">
        <f t="shared" si="1368"/>
        <v/>
      </c>
      <c r="DV716" s="73" t="str">
        <f t="shared" si="1369"/>
        <v/>
      </c>
      <c r="DW716" s="167"/>
      <c r="DX716" s="152"/>
      <c r="DY716" s="159"/>
      <c r="DZ716" s="160"/>
      <c r="EA716" s="161"/>
      <c r="EB716" s="160"/>
      <c r="EC716" s="160"/>
      <c r="ED716" s="168"/>
      <c r="EE716" s="64" t="str">
        <f t="shared" si="1370"/>
        <v/>
      </c>
      <c r="EF716" s="64" t="str">
        <f t="shared" si="1371"/>
        <v/>
      </c>
      <c r="EG716" s="73" t="str">
        <f t="shared" si="1372"/>
        <v/>
      </c>
      <c r="EH716" s="167"/>
      <c r="EI716" s="152"/>
      <c r="EJ716" s="159"/>
      <c r="EK716" s="160"/>
      <c r="EL716" s="161"/>
      <c r="EM716" s="160"/>
      <c r="EN716" s="160"/>
      <c r="EO716" s="168"/>
      <c r="EP716" s="64" t="str">
        <f t="shared" si="1373"/>
        <v/>
      </c>
      <c r="EQ716" s="64" t="str">
        <f t="shared" si="1374"/>
        <v/>
      </c>
      <c r="ER716" s="73" t="str">
        <f t="shared" si="1375"/>
        <v/>
      </c>
      <c r="ES716" s="167"/>
      <c r="ET716" s="152"/>
      <c r="EU716" s="159"/>
      <c r="EV716" s="160"/>
      <c r="EW716" s="161"/>
      <c r="EX716" s="160"/>
      <c r="EY716" s="160"/>
      <c r="EZ716" s="168"/>
      <c r="FA716" s="64" t="str">
        <f t="shared" si="1376"/>
        <v/>
      </c>
      <c r="FB716" s="64" t="str">
        <f t="shared" si="1377"/>
        <v/>
      </c>
      <c r="FC716" s="73" t="str">
        <f t="shared" si="1378"/>
        <v/>
      </c>
      <c r="FD716" s="167"/>
      <c r="FE716" s="152"/>
      <c r="FF716" s="159"/>
      <c r="FG716" s="160"/>
      <c r="FH716" s="161"/>
      <c r="FI716" s="160"/>
      <c r="FJ716" s="160"/>
      <c r="FK716" s="168"/>
      <c r="FL716" s="64" t="str">
        <f t="shared" si="1379"/>
        <v/>
      </c>
      <c r="FM716" s="64" t="str">
        <f t="shared" si="1380"/>
        <v/>
      </c>
      <c r="FN716" s="73" t="str">
        <f t="shared" si="1381"/>
        <v/>
      </c>
      <c r="FO716" s="167"/>
      <c r="FP716" s="152"/>
      <c r="FQ716" s="159"/>
      <c r="FR716" s="160"/>
      <c r="FS716" s="161"/>
      <c r="FT716" s="160"/>
      <c r="FU716" s="160"/>
      <c r="FV716" s="168"/>
      <c r="FW716" s="64" t="str">
        <f t="shared" si="1382"/>
        <v/>
      </c>
      <c r="FX716" s="64" t="str">
        <f t="shared" si="1383"/>
        <v/>
      </c>
      <c r="FY716" s="73" t="str">
        <f t="shared" si="1384"/>
        <v/>
      </c>
      <c r="FZ716" s="167"/>
      <c r="GA716" s="152"/>
      <c r="GB716" s="159"/>
      <c r="GC716" s="160"/>
      <c r="GD716" s="161"/>
      <c r="GE716" s="160"/>
      <c r="GF716" s="160"/>
      <c r="GG716" s="168"/>
      <c r="GH716" s="64" t="str">
        <f t="shared" si="1385"/>
        <v/>
      </c>
      <c r="GI716" s="64" t="str">
        <f t="shared" si="1386"/>
        <v/>
      </c>
      <c r="GJ716" s="73" t="str">
        <f t="shared" si="1387"/>
        <v/>
      </c>
      <c r="GK716" s="167"/>
      <c r="GL716" s="152"/>
      <c r="GM716" s="159"/>
      <c r="GN716" s="160"/>
      <c r="GO716" s="161"/>
      <c r="GP716" s="160"/>
      <c r="GQ716" s="160"/>
      <c r="GR716" s="168"/>
      <c r="GS716" s="64" t="str">
        <f t="shared" si="1388"/>
        <v/>
      </c>
      <c r="GT716" s="64" t="str">
        <f t="shared" si="1389"/>
        <v/>
      </c>
      <c r="GU716" s="73" t="str">
        <f t="shared" si="1390"/>
        <v/>
      </c>
      <c r="GV716" s="167"/>
      <c r="GW716" s="152"/>
      <c r="GX716" s="159"/>
      <c r="GY716" s="160"/>
      <c r="GZ716" s="161"/>
      <c r="HA716" s="160"/>
      <c r="HB716" s="160"/>
      <c r="HC716" s="168"/>
      <c r="HD716" s="64" t="str">
        <f t="shared" si="1391"/>
        <v/>
      </c>
      <c r="HE716" s="64" t="str">
        <f t="shared" si="1392"/>
        <v/>
      </c>
      <c r="HF716" s="73" t="str">
        <f t="shared" si="1393"/>
        <v/>
      </c>
      <c r="HG716" s="167"/>
      <c r="HH716" s="152"/>
      <c r="HI716" s="159"/>
      <c r="HJ716" s="160"/>
      <c r="HK716" s="161"/>
      <c r="HL716" s="160"/>
      <c r="HM716" s="160"/>
      <c r="HN716" s="168"/>
      <c r="HO716" s="64" t="str">
        <f t="shared" si="1394"/>
        <v/>
      </c>
      <c r="HP716" s="64" t="str">
        <f t="shared" si="1395"/>
        <v/>
      </c>
      <c r="HQ716" s="73" t="str">
        <f t="shared" si="1396"/>
        <v/>
      </c>
      <c r="HR716" s="167"/>
      <c r="HS716" s="152"/>
      <c r="HT716" s="159"/>
      <c r="HU716" s="160"/>
      <c r="HV716" s="161"/>
      <c r="HW716" s="160"/>
      <c r="HX716" s="160"/>
      <c r="HY716" s="168"/>
      <c r="HZ716" s="64" t="str">
        <f t="shared" si="1397"/>
        <v/>
      </c>
      <c r="IA716" s="64" t="str">
        <f t="shared" si="1398"/>
        <v/>
      </c>
      <c r="IB716" s="73" t="str">
        <f t="shared" si="1399"/>
        <v/>
      </c>
      <c r="IC716" s="167"/>
      <c r="ID716" s="152"/>
      <c r="IE716" s="159"/>
      <c r="IF716" s="160"/>
      <c r="IG716" s="161"/>
      <c r="IH716" s="160"/>
      <c r="II716" s="160"/>
      <c r="IJ716" s="168"/>
      <c r="IK716" s="64" t="str">
        <f t="shared" si="1400"/>
        <v/>
      </c>
      <c r="IL716" s="64" t="str">
        <f t="shared" si="1401"/>
        <v/>
      </c>
      <c r="IM716" s="73" t="str">
        <f t="shared" si="1402"/>
        <v/>
      </c>
      <c r="IN716" s="167"/>
      <c r="IO716" s="152"/>
      <c r="IP716" s="159"/>
      <c r="IQ716" s="160"/>
      <c r="IR716" s="161"/>
      <c r="IS716" s="160"/>
      <c r="IT716" s="160"/>
      <c r="IU716" s="168"/>
      <c r="IV716" s="64" t="str">
        <f t="shared" si="1403"/>
        <v/>
      </c>
      <c r="IW716" s="64" t="str">
        <f t="shared" si="1404"/>
        <v/>
      </c>
      <c r="IX716" s="73" t="str">
        <f t="shared" si="1405"/>
        <v/>
      </c>
      <c r="IY716" s="167"/>
      <c r="IZ716" s="152"/>
      <c r="JA716" s="159"/>
      <c r="JB716" s="160"/>
      <c r="JC716" s="161"/>
      <c r="JD716" s="160"/>
      <c r="JE716" s="160"/>
      <c r="JF716" s="168"/>
      <c r="JG716" s="64" t="str">
        <f t="shared" si="1406"/>
        <v/>
      </c>
      <c r="JH716" s="64" t="str">
        <f t="shared" si="1407"/>
        <v/>
      </c>
      <c r="JI716" s="73" t="str">
        <f t="shared" si="1408"/>
        <v/>
      </c>
      <c r="JJ716" s="167"/>
      <c r="JK716" s="152"/>
      <c r="JL716" s="159"/>
      <c r="JM716" s="160"/>
      <c r="JN716" s="161"/>
      <c r="JO716" s="160"/>
      <c r="JP716" s="160"/>
      <c r="JQ716" s="168"/>
      <c r="JR716" s="64" t="str">
        <f t="shared" si="1409"/>
        <v/>
      </c>
      <c r="JS716" s="64" t="str">
        <f t="shared" si="1410"/>
        <v/>
      </c>
      <c r="JT716" s="73" t="str">
        <f t="shared" si="1411"/>
        <v/>
      </c>
      <c r="JU716" s="167"/>
      <c r="JV716" s="152"/>
      <c r="JW716" s="159"/>
      <c r="JX716" s="160"/>
      <c r="JY716" s="161"/>
      <c r="JZ716" s="160"/>
      <c r="KA716" s="160"/>
      <c r="KB716" s="168"/>
      <c r="KC716" s="64" t="str">
        <f t="shared" si="1412"/>
        <v/>
      </c>
      <c r="KD716" s="64" t="str">
        <f t="shared" si="1413"/>
        <v/>
      </c>
      <c r="KE716" s="73" t="str">
        <f t="shared" si="1414"/>
        <v/>
      </c>
      <c r="KF716" s="167"/>
      <c r="KG716" s="152"/>
      <c r="KH716" s="159"/>
      <c r="KI716" s="160"/>
      <c r="KJ716" s="161"/>
      <c r="KK716" s="160"/>
      <c r="KL716" s="160"/>
      <c r="KM716" s="168"/>
      <c r="KN716" s="64" t="str">
        <f t="shared" si="1415"/>
        <v/>
      </c>
      <c r="KO716" s="64" t="str">
        <f t="shared" si="1416"/>
        <v/>
      </c>
      <c r="KP716" s="73" t="str">
        <f t="shared" si="1417"/>
        <v/>
      </c>
      <c r="KQ716" s="167"/>
      <c r="KR716" s="152"/>
      <c r="KS716" s="159"/>
      <c r="KT716" s="160"/>
      <c r="KU716" s="161"/>
      <c r="KV716" s="160"/>
      <c r="KW716" s="160"/>
      <c r="KX716" s="168"/>
      <c r="KY716" s="64" t="str">
        <f t="shared" si="1418"/>
        <v/>
      </c>
      <c r="KZ716" s="64" t="str">
        <f t="shared" si="1419"/>
        <v/>
      </c>
      <c r="LA716" s="73" t="str">
        <f t="shared" si="1420"/>
        <v/>
      </c>
      <c r="LB716" s="167"/>
      <c r="LC716" s="152"/>
      <c r="LD716" s="159"/>
      <c r="LE716" s="160"/>
      <c r="LF716" s="161"/>
      <c r="LG716" s="160"/>
      <c r="LH716" s="160"/>
      <c r="LI716" s="168"/>
      <c r="LJ716" s="64" t="str">
        <f t="shared" si="1421"/>
        <v/>
      </c>
      <c r="LK716" s="64" t="str">
        <f t="shared" si="1422"/>
        <v/>
      </c>
      <c r="LL716" s="73" t="str">
        <f t="shared" si="1423"/>
        <v/>
      </c>
      <c r="LM716" s="167"/>
      <c r="LN716" s="152"/>
      <c r="LO716" s="159"/>
      <c r="LP716" s="160"/>
      <c r="LQ716" s="161"/>
      <c r="LR716" s="160"/>
      <c r="LS716" s="160"/>
      <c r="LT716" s="168"/>
      <c r="LU716" s="64" t="str">
        <f t="shared" si="1424"/>
        <v/>
      </c>
      <c r="LV716" s="64" t="str">
        <f t="shared" si="1425"/>
        <v/>
      </c>
      <c r="LW716" s="73" t="str">
        <f t="shared" si="1426"/>
        <v/>
      </c>
      <c r="LX716" s="167"/>
      <c r="LY716" s="152"/>
      <c r="LZ716" s="159"/>
      <c r="MA716" s="160"/>
      <c r="MB716" s="161"/>
      <c r="MC716" s="160"/>
      <c r="MD716" s="160"/>
      <c r="ME716" s="168"/>
      <c r="MF716" s="64" t="str">
        <f t="shared" si="1427"/>
        <v/>
      </c>
      <c r="MG716" s="64" t="str">
        <f t="shared" si="1428"/>
        <v/>
      </c>
      <c r="MH716" s="73" t="str">
        <f t="shared" si="1429"/>
        <v/>
      </c>
      <c r="MI716" s="167"/>
      <c r="MJ716" s="152"/>
      <c r="MK716" s="171"/>
      <c r="ML716" s="171"/>
      <c r="MM716" s="2">
        <f t="shared" si="1444"/>
        <v>0</v>
      </c>
      <c r="MN716" s="2">
        <f t="shared" ca="1" si="1445"/>
        <v>0</v>
      </c>
      <c r="MO716" s="2">
        <f t="shared" ca="1" si="1445"/>
        <v>0</v>
      </c>
      <c r="MP716" s="2">
        <f t="shared" ca="1" si="1445"/>
        <v>0</v>
      </c>
      <c r="MQ716" s="53"/>
      <c r="MR716" s="152"/>
      <c r="MS716" s="159"/>
      <c r="MT716" s="160"/>
      <c r="MU716" s="71">
        <f t="shared" si="1430"/>
        <v>0</v>
      </c>
      <c r="MV716" s="141">
        <f t="shared" si="1431"/>
        <v>0</v>
      </c>
      <c r="MW716" s="141">
        <f t="shared" si="1432"/>
        <v>0</v>
      </c>
      <c r="MX716" s="141">
        <f t="shared" si="1433"/>
        <v>0</v>
      </c>
      <c r="MY716" s="64" t="str">
        <f t="shared" si="1434"/>
        <v/>
      </c>
      <c r="MZ716" s="64" t="str">
        <f t="shared" si="1435"/>
        <v/>
      </c>
      <c r="NA716" s="73" t="str">
        <f t="shared" si="1436"/>
        <v/>
      </c>
      <c r="NB716" s="167"/>
      <c r="NC716" s="81"/>
      <c r="ND716" s="55"/>
      <c r="NE716" s="81"/>
      <c r="NF716" s="81"/>
    </row>
    <row r="717" spans="2:370" ht="20.25" customHeight="1" x14ac:dyDescent="0.15">
      <c r="B717" s="154">
        <v>710</v>
      </c>
      <c r="C717" s="154">
        <f t="shared" si="1437"/>
        <v>0</v>
      </c>
      <c r="D717" s="155"/>
      <c r="E717" s="155"/>
      <c r="F717" s="54"/>
      <c r="G717" s="81"/>
      <c r="H717" s="159"/>
      <c r="I717" s="160"/>
      <c r="J717" s="161"/>
      <c r="K717" s="160"/>
      <c r="L717" s="160"/>
      <c r="M717" s="168"/>
      <c r="N717" s="64" t="str">
        <f t="shared" si="1438"/>
        <v/>
      </c>
      <c r="O717" s="64" t="str">
        <f t="shared" si="1439"/>
        <v/>
      </c>
      <c r="P717" s="73" t="str">
        <f t="shared" si="1440"/>
        <v/>
      </c>
      <c r="Q717" s="167"/>
      <c r="R717" s="152"/>
      <c r="S717" s="159"/>
      <c r="T717" s="160"/>
      <c r="U717" s="161"/>
      <c r="V717" s="160"/>
      <c r="W717" s="160"/>
      <c r="X717" s="168"/>
      <c r="Y717" s="64" t="str">
        <f t="shared" si="1441"/>
        <v/>
      </c>
      <c r="Z717" s="64" t="str">
        <f t="shared" si="1442"/>
        <v/>
      </c>
      <c r="AA717" s="73" t="str">
        <f t="shared" si="1443"/>
        <v/>
      </c>
      <c r="AB717" s="167"/>
      <c r="AC717" s="152"/>
      <c r="AD717" s="159"/>
      <c r="AE717" s="160"/>
      <c r="AF717" s="161"/>
      <c r="AG717" s="160"/>
      <c r="AH717" s="160"/>
      <c r="AI717" s="168"/>
      <c r="AJ717" s="64" t="str">
        <f t="shared" si="1343"/>
        <v/>
      </c>
      <c r="AK717" s="64" t="str">
        <f t="shared" si="1344"/>
        <v/>
      </c>
      <c r="AL717" s="73" t="str">
        <f t="shared" si="1345"/>
        <v/>
      </c>
      <c r="AM717" s="167"/>
      <c r="AN717" s="152"/>
      <c r="AO717" s="159"/>
      <c r="AP717" s="160"/>
      <c r="AQ717" s="161"/>
      <c r="AR717" s="160"/>
      <c r="AS717" s="160"/>
      <c r="AT717" s="168"/>
      <c r="AU717" s="64" t="str">
        <f t="shared" si="1346"/>
        <v/>
      </c>
      <c r="AV717" s="64" t="str">
        <f t="shared" si="1347"/>
        <v/>
      </c>
      <c r="AW717" s="73" t="str">
        <f t="shared" si="1348"/>
        <v/>
      </c>
      <c r="AX717" s="167"/>
      <c r="AY717" s="152"/>
      <c r="AZ717" s="159"/>
      <c r="BA717" s="160"/>
      <c r="BB717" s="161"/>
      <c r="BC717" s="160"/>
      <c r="BD717" s="160"/>
      <c r="BE717" s="168"/>
      <c r="BF717" s="64" t="str">
        <f t="shared" si="1349"/>
        <v/>
      </c>
      <c r="BG717" s="64" t="str">
        <f t="shared" si="1350"/>
        <v/>
      </c>
      <c r="BH717" s="73" t="str">
        <f t="shared" si="1351"/>
        <v/>
      </c>
      <c r="BI717" s="167"/>
      <c r="BJ717" s="152"/>
      <c r="BK717" s="159"/>
      <c r="BL717" s="160"/>
      <c r="BM717" s="161"/>
      <c r="BN717" s="160"/>
      <c r="BO717" s="160"/>
      <c r="BP717" s="168"/>
      <c r="BQ717" s="64" t="str">
        <f t="shared" si="1352"/>
        <v/>
      </c>
      <c r="BR717" s="64" t="str">
        <f t="shared" si="1353"/>
        <v/>
      </c>
      <c r="BS717" s="73" t="str">
        <f t="shared" si="1354"/>
        <v/>
      </c>
      <c r="BT717" s="167"/>
      <c r="BU717" s="152"/>
      <c r="BV717" s="159"/>
      <c r="BW717" s="160"/>
      <c r="BX717" s="161"/>
      <c r="BY717" s="160"/>
      <c r="BZ717" s="160"/>
      <c r="CA717" s="168"/>
      <c r="CB717" s="64" t="str">
        <f t="shared" si="1355"/>
        <v/>
      </c>
      <c r="CC717" s="64" t="str">
        <f t="shared" si="1356"/>
        <v/>
      </c>
      <c r="CD717" s="73" t="str">
        <f t="shared" si="1357"/>
        <v/>
      </c>
      <c r="CE717" s="167"/>
      <c r="CF717" s="152"/>
      <c r="CG717" s="159"/>
      <c r="CH717" s="160"/>
      <c r="CI717" s="161"/>
      <c r="CJ717" s="160"/>
      <c r="CK717" s="160"/>
      <c r="CL717" s="168"/>
      <c r="CM717" s="64" t="str">
        <f t="shared" si="1358"/>
        <v/>
      </c>
      <c r="CN717" s="64" t="str">
        <f t="shared" si="1359"/>
        <v/>
      </c>
      <c r="CO717" s="73" t="str">
        <f t="shared" si="1360"/>
        <v/>
      </c>
      <c r="CP717" s="167"/>
      <c r="CQ717" s="152"/>
      <c r="CR717" s="159"/>
      <c r="CS717" s="160"/>
      <c r="CT717" s="161"/>
      <c r="CU717" s="160"/>
      <c r="CV717" s="160"/>
      <c r="CW717" s="168"/>
      <c r="CX717" s="64" t="str">
        <f t="shared" si="1361"/>
        <v/>
      </c>
      <c r="CY717" s="64" t="str">
        <f t="shared" si="1362"/>
        <v/>
      </c>
      <c r="CZ717" s="73" t="str">
        <f t="shared" si="1363"/>
        <v/>
      </c>
      <c r="DA717" s="167"/>
      <c r="DB717" s="152"/>
      <c r="DC717" s="159"/>
      <c r="DD717" s="160"/>
      <c r="DE717" s="161"/>
      <c r="DF717" s="160"/>
      <c r="DG717" s="160"/>
      <c r="DH717" s="168"/>
      <c r="DI717" s="64" t="str">
        <f t="shared" si="1364"/>
        <v/>
      </c>
      <c r="DJ717" s="64" t="str">
        <f t="shared" si="1365"/>
        <v/>
      </c>
      <c r="DK717" s="73" t="str">
        <f t="shared" si="1366"/>
        <v/>
      </c>
      <c r="DL717" s="167"/>
      <c r="DM717" s="152"/>
      <c r="DN717" s="159"/>
      <c r="DO717" s="160"/>
      <c r="DP717" s="161"/>
      <c r="DQ717" s="160"/>
      <c r="DR717" s="160"/>
      <c r="DS717" s="168"/>
      <c r="DT717" s="64" t="str">
        <f t="shared" si="1367"/>
        <v/>
      </c>
      <c r="DU717" s="64" t="str">
        <f t="shared" si="1368"/>
        <v/>
      </c>
      <c r="DV717" s="73" t="str">
        <f t="shared" si="1369"/>
        <v/>
      </c>
      <c r="DW717" s="167"/>
      <c r="DX717" s="152"/>
      <c r="DY717" s="159"/>
      <c r="DZ717" s="160"/>
      <c r="EA717" s="161"/>
      <c r="EB717" s="160"/>
      <c r="EC717" s="160"/>
      <c r="ED717" s="168"/>
      <c r="EE717" s="64" t="str">
        <f t="shared" si="1370"/>
        <v/>
      </c>
      <c r="EF717" s="64" t="str">
        <f t="shared" si="1371"/>
        <v/>
      </c>
      <c r="EG717" s="73" t="str">
        <f t="shared" si="1372"/>
        <v/>
      </c>
      <c r="EH717" s="167"/>
      <c r="EI717" s="152"/>
      <c r="EJ717" s="159"/>
      <c r="EK717" s="160"/>
      <c r="EL717" s="161"/>
      <c r="EM717" s="160"/>
      <c r="EN717" s="160"/>
      <c r="EO717" s="168"/>
      <c r="EP717" s="64" t="str">
        <f t="shared" si="1373"/>
        <v/>
      </c>
      <c r="EQ717" s="64" t="str">
        <f t="shared" si="1374"/>
        <v/>
      </c>
      <c r="ER717" s="73" t="str">
        <f t="shared" si="1375"/>
        <v/>
      </c>
      <c r="ES717" s="167"/>
      <c r="ET717" s="152"/>
      <c r="EU717" s="159"/>
      <c r="EV717" s="160"/>
      <c r="EW717" s="161"/>
      <c r="EX717" s="160"/>
      <c r="EY717" s="160"/>
      <c r="EZ717" s="168"/>
      <c r="FA717" s="64" t="str">
        <f t="shared" si="1376"/>
        <v/>
      </c>
      <c r="FB717" s="64" t="str">
        <f t="shared" si="1377"/>
        <v/>
      </c>
      <c r="FC717" s="73" t="str">
        <f t="shared" si="1378"/>
        <v/>
      </c>
      <c r="FD717" s="167"/>
      <c r="FE717" s="152"/>
      <c r="FF717" s="159"/>
      <c r="FG717" s="160"/>
      <c r="FH717" s="161"/>
      <c r="FI717" s="160"/>
      <c r="FJ717" s="160"/>
      <c r="FK717" s="168"/>
      <c r="FL717" s="64" t="str">
        <f t="shared" si="1379"/>
        <v/>
      </c>
      <c r="FM717" s="64" t="str">
        <f t="shared" si="1380"/>
        <v/>
      </c>
      <c r="FN717" s="73" t="str">
        <f t="shared" si="1381"/>
        <v/>
      </c>
      <c r="FO717" s="167"/>
      <c r="FP717" s="152"/>
      <c r="FQ717" s="159"/>
      <c r="FR717" s="160"/>
      <c r="FS717" s="161"/>
      <c r="FT717" s="160"/>
      <c r="FU717" s="160"/>
      <c r="FV717" s="168"/>
      <c r="FW717" s="64" t="str">
        <f t="shared" si="1382"/>
        <v/>
      </c>
      <c r="FX717" s="64" t="str">
        <f t="shared" si="1383"/>
        <v/>
      </c>
      <c r="FY717" s="73" t="str">
        <f t="shared" si="1384"/>
        <v/>
      </c>
      <c r="FZ717" s="167"/>
      <c r="GA717" s="152"/>
      <c r="GB717" s="159"/>
      <c r="GC717" s="160"/>
      <c r="GD717" s="161"/>
      <c r="GE717" s="160"/>
      <c r="GF717" s="160"/>
      <c r="GG717" s="168"/>
      <c r="GH717" s="64" t="str">
        <f t="shared" si="1385"/>
        <v/>
      </c>
      <c r="GI717" s="64" t="str">
        <f t="shared" si="1386"/>
        <v/>
      </c>
      <c r="GJ717" s="73" t="str">
        <f t="shared" si="1387"/>
        <v/>
      </c>
      <c r="GK717" s="167"/>
      <c r="GL717" s="152"/>
      <c r="GM717" s="159"/>
      <c r="GN717" s="160"/>
      <c r="GO717" s="161"/>
      <c r="GP717" s="160"/>
      <c r="GQ717" s="160"/>
      <c r="GR717" s="168"/>
      <c r="GS717" s="64" t="str">
        <f t="shared" si="1388"/>
        <v/>
      </c>
      <c r="GT717" s="64" t="str">
        <f t="shared" si="1389"/>
        <v/>
      </c>
      <c r="GU717" s="73" t="str">
        <f t="shared" si="1390"/>
        <v/>
      </c>
      <c r="GV717" s="167"/>
      <c r="GW717" s="152"/>
      <c r="GX717" s="159"/>
      <c r="GY717" s="160"/>
      <c r="GZ717" s="161"/>
      <c r="HA717" s="160"/>
      <c r="HB717" s="160"/>
      <c r="HC717" s="168"/>
      <c r="HD717" s="64" t="str">
        <f t="shared" si="1391"/>
        <v/>
      </c>
      <c r="HE717" s="64" t="str">
        <f t="shared" si="1392"/>
        <v/>
      </c>
      <c r="HF717" s="73" t="str">
        <f t="shared" si="1393"/>
        <v/>
      </c>
      <c r="HG717" s="167"/>
      <c r="HH717" s="152"/>
      <c r="HI717" s="159"/>
      <c r="HJ717" s="160"/>
      <c r="HK717" s="161"/>
      <c r="HL717" s="160"/>
      <c r="HM717" s="160"/>
      <c r="HN717" s="168"/>
      <c r="HO717" s="64" t="str">
        <f t="shared" si="1394"/>
        <v/>
      </c>
      <c r="HP717" s="64" t="str">
        <f t="shared" si="1395"/>
        <v/>
      </c>
      <c r="HQ717" s="73" t="str">
        <f t="shared" si="1396"/>
        <v/>
      </c>
      <c r="HR717" s="167"/>
      <c r="HS717" s="152"/>
      <c r="HT717" s="159"/>
      <c r="HU717" s="160"/>
      <c r="HV717" s="161"/>
      <c r="HW717" s="160"/>
      <c r="HX717" s="160"/>
      <c r="HY717" s="168"/>
      <c r="HZ717" s="64" t="str">
        <f t="shared" si="1397"/>
        <v/>
      </c>
      <c r="IA717" s="64" t="str">
        <f t="shared" si="1398"/>
        <v/>
      </c>
      <c r="IB717" s="73" t="str">
        <f t="shared" si="1399"/>
        <v/>
      </c>
      <c r="IC717" s="167"/>
      <c r="ID717" s="152"/>
      <c r="IE717" s="159"/>
      <c r="IF717" s="160"/>
      <c r="IG717" s="161"/>
      <c r="IH717" s="160"/>
      <c r="II717" s="160"/>
      <c r="IJ717" s="168"/>
      <c r="IK717" s="64" t="str">
        <f t="shared" si="1400"/>
        <v/>
      </c>
      <c r="IL717" s="64" t="str">
        <f t="shared" si="1401"/>
        <v/>
      </c>
      <c r="IM717" s="73" t="str">
        <f t="shared" si="1402"/>
        <v/>
      </c>
      <c r="IN717" s="167"/>
      <c r="IO717" s="152"/>
      <c r="IP717" s="159"/>
      <c r="IQ717" s="160"/>
      <c r="IR717" s="161"/>
      <c r="IS717" s="160"/>
      <c r="IT717" s="160"/>
      <c r="IU717" s="168"/>
      <c r="IV717" s="64" t="str">
        <f t="shared" si="1403"/>
        <v/>
      </c>
      <c r="IW717" s="64" t="str">
        <f t="shared" si="1404"/>
        <v/>
      </c>
      <c r="IX717" s="73" t="str">
        <f t="shared" si="1405"/>
        <v/>
      </c>
      <c r="IY717" s="167"/>
      <c r="IZ717" s="152"/>
      <c r="JA717" s="159"/>
      <c r="JB717" s="160"/>
      <c r="JC717" s="161"/>
      <c r="JD717" s="160"/>
      <c r="JE717" s="160"/>
      <c r="JF717" s="168"/>
      <c r="JG717" s="64" t="str">
        <f t="shared" si="1406"/>
        <v/>
      </c>
      <c r="JH717" s="64" t="str">
        <f t="shared" si="1407"/>
        <v/>
      </c>
      <c r="JI717" s="73" t="str">
        <f t="shared" si="1408"/>
        <v/>
      </c>
      <c r="JJ717" s="167"/>
      <c r="JK717" s="152"/>
      <c r="JL717" s="159"/>
      <c r="JM717" s="160"/>
      <c r="JN717" s="161"/>
      <c r="JO717" s="160"/>
      <c r="JP717" s="160"/>
      <c r="JQ717" s="168"/>
      <c r="JR717" s="64" t="str">
        <f t="shared" si="1409"/>
        <v/>
      </c>
      <c r="JS717" s="64" t="str">
        <f t="shared" si="1410"/>
        <v/>
      </c>
      <c r="JT717" s="73" t="str">
        <f t="shared" si="1411"/>
        <v/>
      </c>
      <c r="JU717" s="167"/>
      <c r="JV717" s="152"/>
      <c r="JW717" s="159"/>
      <c r="JX717" s="160"/>
      <c r="JY717" s="161"/>
      <c r="JZ717" s="160"/>
      <c r="KA717" s="160"/>
      <c r="KB717" s="168"/>
      <c r="KC717" s="64" t="str">
        <f t="shared" si="1412"/>
        <v/>
      </c>
      <c r="KD717" s="64" t="str">
        <f t="shared" si="1413"/>
        <v/>
      </c>
      <c r="KE717" s="73" t="str">
        <f t="shared" si="1414"/>
        <v/>
      </c>
      <c r="KF717" s="167"/>
      <c r="KG717" s="152"/>
      <c r="KH717" s="159"/>
      <c r="KI717" s="160"/>
      <c r="KJ717" s="161"/>
      <c r="KK717" s="160"/>
      <c r="KL717" s="160"/>
      <c r="KM717" s="168"/>
      <c r="KN717" s="64" t="str">
        <f t="shared" si="1415"/>
        <v/>
      </c>
      <c r="KO717" s="64" t="str">
        <f t="shared" si="1416"/>
        <v/>
      </c>
      <c r="KP717" s="73" t="str">
        <f t="shared" si="1417"/>
        <v/>
      </c>
      <c r="KQ717" s="167"/>
      <c r="KR717" s="152"/>
      <c r="KS717" s="159"/>
      <c r="KT717" s="160"/>
      <c r="KU717" s="161"/>
      <c r="KV717" s="160"/>
      <c r="KW717" s="160"/>
      <c r="KX717" s="168"/>
      <c r="KY717" s="64" t="str">
        <f t="shared" si="1418"/>
        <v/>
      </c>
      <c r="KZ717" s="64" t="str">
        <f t="shared" si="1419"/>
        <v/>
      </c>
      <c r="LA717" s="73" t="str">
        <f t="shared" si="1420"/>
        <v/>
      </c>
      <c r="LB717" s="167"/>
      <c r="LC717" s="152"/>
      <c r="LD717" s="159"/>
      <c r="LE717" s="160"/>
      <c r="LF717" s="161"/>
      <c r="LG717" s="160"/>
      <c r="LH717" s="160"/>
      <c r="LI717" s="168"/>
      <c r="LJ717" s="64" t="str">
        <f t="shared" si="1421"/>
        <v/>
      </c>
      <c r="LK717" s="64" t="str">
        <f t="shared" si="1422"/>
        <v/>
      </c>
      <c r="LL717" s="73" t="str">
        <f t="shared" si="1423"/>
        <v/>
      </c>
      <c r="LM717" s="167"/>
      <c r="LN717" s="152"/>
      <c r="LO717" s="159"/>
      <c r="LP717" s="160"/>
      <c r="LQ717" s="161"/>
      <c r="LR717" s="160"/>
      <c r="LS717" s="160"/>
      <c r="LT717" s="168"/>
      <c r="LU717" s="64" t="str">
        <f t="shared" si="1424"/>
        <v/>
      </c>
      <c r="LV717" s="64" t="str">
        <f t="shared" si="1425"/>
        <v/>
      </c>
      <c r="LW717" s="73" t="str">
        <f t="shared" si="1426"/>
        <v/>
      </c>
      <c r="LX717" s="167"/>
      <c r="LY717" s="152"/>
      <c r="LZ717" s="159"/>
      <c r="MA717" s="160"/>
      <c r="MB717" s="161"/>
      <c r="MC717" s="160"/>
      <c r="MD717" s="160"/>
      <c r="ME717" s="168"/>
      <c r="MF717" s="64" t="str">
        <f t="shared" si="1427"/>
        <v/>
      </c>
      <c r="MG717" s="64" t="str">
        <f t="shared" si="1428"/>
        <v/>
      </c>
      <c r="MH717" s="73" t="str">
        <f t="shared" si="1429"/>
        <v/>
      </c>
      <c r="MI717" s="167"/>
      <c r="MJ717" s="152"/>
      <c r="MK717" s="171"/>
      <c r="ML717" s="171"/>
      <c r="MM717" s="2">
        <f t="shared" si="1444"/>
        <v>0</v>
      </c>
      <c r="MN717" s="2">
        <f t="shared" ca="1" si="1445"/>
        <v>0</v>
      </c>
      <c r="MO717" s="2">
        <f t="shared" ca="1" si="1445"/>
        <v>0</v>
      </c>
      <c r="MP717" s="2">
        <f t="shared" ca="1" si="1445"/>
        <v>0</v>
      </c>
      <c r="MQ717" s="53"/>
      <c r="MR717" s="152"/>
      <c r="MS717" s="159"/>
      <c r="MT717" s="160"/>
      <c r="MU717" s="71">
        <f t="shared" si="1430"/>
        <v>0</v>
      </c>
      <c r="MV717" s="141">
        <f t="shared" si="1431"/>
        <v>0</v>
      </c>
      <c r="MW717" s="141">
        <f t="shared" si="1432"/>
        <v>0</v>
      </c>
      <c r="MX717" s="141">
        <f t="shared" si="1433"/>
        <v>0</v>
      </c>
      <c r="MY717" s="64" t="str">
        <f t="shared" si="1434"/>
        <v/>
      </c>
      <c r="MZ717" s="64" t="str">
        <f t="shared" si="1435"/>
        <v/>
      </c>
      <c r="NA717" s="73" t="str">
        <f t="shared" si="1436"/>
        <v/>
      </c>
      <c r="NB717" s="167"/>
      <c r="NC717" s="81"/>
      <c r="ND717" s="55"/>
      <c r="NE717" s="81"/>
      <c r="NF717" s="81"/>
    </row>
    <row r="718" spans="2:370" ht="20.25" customHeight="1" x14ac:dyDescent="0.15">
      <c r="B718" s="154">
        <v>711</v>
      </c>
      <c r="C718" s="154">
        <f t="shared" si="1437"/>
        <v>1</v>
      </c>
      <c r="D718" s="155"/>
      <c r="E718" s="155"/>
      <c r="F718" s="54"/>
      <c r="G718" s="81"/>
      <c r="H718" s="159"/>
      <c r="I718" s="160"/>
      <c r="J718" s="161"/>
      <c r="K718" s="160"/>
      <c r="L718" s="160"/>
      <c r="M718" s="168"/>
      <c r="N718" s="64" t="str">
        <f t="shared" si="1438"/>
        <v/>
      </c>
      <c r="O718" s="64" t="str">
        <f t="shared" si="1439"/>
        <v/>
      </c>
      <c r="P718" s="73" t="str">
        <f t="shared" si="1440"/>
        <v/>
      </c>
      <c r="Q718" s="167"/>
      <c r="R718" s="152"/>
      <c r="S718" s="159"/>
      <c r="T718" s="160"/>
      <c r="U718" s="161"/>
      <c r="V718" s="160"/>
      <c r="W718" s="160"/>
      <c r="X718" s="168"/>
      <c r="Y718" s="64" t="str">
        <f t="shared" si="1441"/>
        <v/>
      </c>
      <c r="Z718" s="64" t="str">
        <f t="shared" si="1442"/>
        <v/>
      </c>
      <c r="AA718" s="73" t="str">
        <f t="shared" si="1443"/>
        <v/>
      </c>
      <c r="AB718" s="167"/>
      <c r="AC718" s="152"/>
      <c r="AD718" s="159"/>
      <c r="AE718" s="160"/>
      <c r="AF718" s="161"/>
      <c r="AG718" s="160"/>
      <c r="AH718" s="160"/>
      <c r="AI718" s="168"/>
      <c r="AJ718" s="64" t="str">
        <f t="shared" si="1343"/>
        <v/>
      </c>
      <c r="AK718" s="64" t="str">
        <f t="shared" si="1344"/>
        <v/>
      </c>
      <c r="AL718" s="73" t="str">
        <f t="shared" si="1345"/>
        <v/>
      </c>
      <c r="AM718" s="167"/>
      <c r="AN718" s="152"/>
      <c r="AO718" s="159"/>
      <c r="AP718" s="160"/>
      <c r="AQ718" s="161"/>
      <c r="AR718" s="160"/>
      <c r="AS718" s="160"/>
      <c r="AT718" s="168"/>
      <c r="AU718" s="64" t="str">
        <f t="shared" si="1346"/>
        <v/>
      </c>
      <c r="AV718" s="64" t="str">
        <f t="shared" si="1347"/>
        <v/>
      </c>
      <c r="AW718" s="73" t="str">
        <f t="shared" si="1348"/>
        <v/>
      </c>
      <c r="AX718" s="167"/>
      <c r="AY718" s="152"/>
      <c r="AZ718" s="159"/>
      <c r="BA718" s="160"/>
      <c r="BB718" s="161"/>
      <c r="BC718" s="160"/>
      <c r="BD718" s="160"/>
      <c r="BE718" s="168"/>
      <c r="BF718" s="64" t="str">
        <f t="shared" si="1349"/>
        <v/>
      </c>
      <c r="BG718" s="64" t="str">
        <f t="shared" si="1350"/>
        <v/>
      </c>
      <c r="BH718" s="73" t="str">
        <f t="shared" si="1351"/>
        <v/>
      </c>
      <c r="BI718" s="167"/>
      <c r="BJ718" s="152"/>
      <c r="BK718" s="159"/>
      <c r="BL718" s="160"/>
      <c r="BM718" s="161"/>
      <c r="BN718" s="160"/>
      <c r="BO718" s="160"/>
      <c r="BP718" s="168"/>
      <c r="BQ718" s="64" t="str">
        <f t="shared" si="1352"/>
        <v/>
      </c>
      <c r="BR718" s="64" t="str">
        <f t="shared" si="1353"/>
        <v/>
      </c>
      <c r="BS718" s="73" t="str">
        <f t="shared" si="1354"/>
        <v/>
      </c>
      <c r="BT718" s="167"/>
      <c r="BU718" s="152"/>
      <c r="BV718" s="159"/>
      <c r="BW718" s="160"/>
      <c r="BX718" s="161"/>
      <c r="BY718" s="160"/>
      <c r="BZ718" s="160"/>
      <c r="CA718" s="168"/>
      <c r="CB718" s="64" t="str">
        <f t="shared" si="1355"/>
        <v/>
      </c>
      <c r="CC718" s="64" t="str">
        <f t="shared" si="1356"/>
        <v/>
      </c>
      <c r="CD718" s="73" t="str">
        <f t="shared" si="1357"/>
        <v/>
      </c>
      <c r="CE718" s="167"/>
      <c r="CF718" s="152"/>
      <c r="CG718" s="159"/>
      <c r="CH718" s="160"/>
      <c r="CI718" s="161"/>
      <c r="CJ718" s="160"/>
      <c r="CK718" s="160"/>
      <c r="CL718" s="168"/>
      <c r="CM718" s="64" t="str">
        <f t="shared" si="1358"/>
        <v/>
      </c>
      <c r="CN718" s="64" t="str">
        <f t="shared" si="1359"/>
        <v/>
      </c>
      <c r="CO718" s="73" t="str">
        <f t="shared" si="1360"/>
        <v/>
      </c>
      <c r="CP718" s="167"/>
      <c r="CQ718" s="152"/>
      <c r="CR718" s="159"/>
      <c r="CS718" s="160"/>
      <c r="CT718" s="161"/>
      <c r="CU718" s="160"/>
      <c r="CV718" s="160"/>
      <c r="CW718" s="168"/>
      <c r="CX718" s="64" t="str">
        <f t="shared" si="1361"/>
        <v/>
      </c>
      <c r="CY718" s="64" t="str">
        <f t="shared" si="1362"/>
        <v/>
      </c>
      <c r="CZ718" s="73" t="str">
        <f t="shared" si="1363"/>
        <v/>
      </c>
      <c r="DA718" s="167"/>
      <c r="DB718" s="152"/>
      <c r="DC718" s="159"/>
      <c r="DD718" s="160"/>
      <c r="DE718" s="161"/>
      <c r="DF718" s="160"/>
      <c r="DG718" s="160"/>
      <c r="DH718" s="168"/>
      <c r="DI718" s="64" t="str">
        <f t="shared" si="1364"/>
        <v/>
      </c>
      <c r="DJ718" s="64" t="str">
        <f t="shared" si="1365"/>
        <v/>
      </c>
      <c r="DK718" s="73" t="str">
        <f t="shared" si="1366"/>
        <v/>
      </c>
      <c r="DL718" s="167"/>
      <c r="DM718" s="152"/>
      <c r="DN718" s="159"/>
      <c r="DO718" s="160"/>
      <c r="DP718" s="161"/>
      <c r="DQ718" s="160"/>
      <c r="DR718" s="160"/>
      <c r="DS718" s="168"/>
      <c r="DT718" s="64" t="str">
        <f t="shared" si="1367"/>
        <v/>
      </c>
      <c r="DU718" s="64" t="str">
        <f t="shared" si="1368"/>
        <v/>
      </c>
      <c r="DV718" s="73" t="str">
        <f t="shared" si="1369"/>
        <v/>
      </c>
      <c r="DW718" s="167"/>
      <c r="DX718" s="152"/>
      <c r="DY718" s="159"/>
      <c r="DZ718" s="160"/>
      <c r="EA718" s="161"/>
      <c r="EB718" s="160"/>
      <c r="EC718" s="160"/>
      <c r="ED718" s="168"/>
      <c r="EE718" s="64" t="str">
        <f t="shared" si="1370"/>
        <v/>
      </c>
      <c r="EF718" s="64" t="str">
        <f t="shared" si="1371"/>
        <v/>
      </c>
      <c r="EG718" s="73" t="str">
        <f t="shared" si="1372"/>
        <v/>
      </c>
      <c r="EH718" s="167"/>
      <c r="EI718" s="152"/>
      <c r="EJ718" s="159"/>
      <c r="EK718" s="160"/>
      <c r="EL718" s="161"/>
      <c r="EM718" s="160"/>
      <c r="EN718" s="160"/>
      <c r="EO718" s="168"/>
      <c r="EP718" s="64" t="str">
        <f t="shared" si="1373"/>
        <v/>
      </c>
      <c r="EQ718" s="64" t="str">
        <f t="shared" si="1374"/>
        <v/>
      </c>
      <c r="ER718" s="73" t="str">
        <f t="shared" si="1375"/>
        <v/>
      </c>
      <c r="ES718" s="167"/>
      <c r="ET718" s="152"/>
      <c r="EU718" s="159"/>
      <c r="EV718" s="160"/>
      <c r="EW718" s="161"/>
      <c r="EX718" s="160"/>
      <c r="EY718" s="160"/>
      <c r="EZ718" s="168"/>
      <c r="FA718" s="64" t="str">
        <f t="shared" si="1376"/>
        <v/>
      </c>
      <c r="FB718" s="64" t="str">
        <f t="shared" si="1377"/>
        <v/>
      </c>
      <c r="FC718" s="73" t="str">
        <f t="shared" si="1378"/>
        <v/>
      </c>
      <c r="FD718" s="167"/>
      <c r="FE718" s="152"/>
      <c r="FF718" s="159"/>
      <c r="FG718" s="160"/>
      <c r="FH718" s="161"/>
      <c r="FI718" s="160"/>
      <c r="FJ718" s="160"/>
      <c r="FK718" s="168"/>
      <c r="FL718" s="64" t="str">
        <f t="shared" si="1379"/>
        <v/>
      </c>
      <c r="FM718" s="64" t="str">
        <f t="shared" si="1380"/>
        <v/>
      </c>
      <c r="FN718" s="73" t="str">
        <f t="shared" si="1381"/>
        <v/>
      </c>
      <c r="FO718" s="167"/>
      <c r="FP718" s="152"/>
      <c r="FQ718" s="159"/>
      <c r="FR718" s="160"/>
      <c r="FS718" s="161"/>
      <c r="FT718" s="160"/>
      <c r="FU718" s="160"/>
      <c r="FV718" s="168"/>
      <c r="FW718" s="64" t="str">
        <f t="shared" si="1382"/>
        <v/>
      </c>
      <c r="FX718" s="64" t="str">
        <f t="shared" si="1383"/>
        <v/>
      </c>
      <c r="FY718" s="73" t="str">
        <f t="shared" si="1384"/>
        <v/>
      </c>
      <c r="FZ718" s="167"/>
      <c r="GA718" s="152"/>
      <c r="GB718" s="159"/>
      <c r="GC718" s="160"/>
      <c r="GD718" s="161"/>
      <c r="GE718" s="160"/>
      <c r="GF718" s="160"/>
      <c r="GG718" s="168"/>
      <c r="GH718" s="64" t="str">
        <f t="shared" si="1385"/>
        <v/>
      </c>
      <c r="GI718" s="64" t="str">
        <f t="shared" si="1386"/>
        <v/>
      </c>
      <c r="GJ718" s="73" t="str">
        <f t="shared" si="1387"/>
        <v/>
      </c>
      <c r="GK718" s="167"/>
      <c r="GL718" s="152"/>
      <c r="GM718" s="159"/>
      <c r="GN718" s="160"/>
      <c r="GO718" s="161"/>
      <c r="GP718" s="160"/>
      <c r="GQ718" s="160"/>
      <c r="GR718" s="168"/>
      <c r="GS718" s="64" t="str">
        <f t="shared" si="1388"/>
        <v/>
      </c>
      <c r="GT718" s="64" t="str">
        <f t="shared" si="1389"/>
        <v/>
      </c>
      <c r="GU718" s="73" t="str">
        <f t="shared" si="1390"/>
        <v/>
      </c>
      <c r="GV718" s="167"/>
      <c r="GW718" s="152"/>
      <c r="GX718" s="159"/>
      <c r="GY718" s="160"/>
      <c r="GZ718" s="161"/>
      <c r="HA718" s="160"/>
      <c r="HB718" s="160"/>
      <c r="HC718" s="168"/>
      <c r="HD718" s="64" t="str">
        <f t="shared" si="1391"/>
        <v/>
      </c>
      <c r="HE718" s="64" t="str">
        <f t="shared" si="1392"/>
        <v/>
      </c>
      <c r="HF718" s="73" t="str">
        <f t="shared" si="1393"/>
        <v/>
      </c>
      <c r="HG718" s="167"/>
      <c r="HH718" s="152"/>
      <c r="HI718" s="159"/>
      <c r="HJ718" s="160"/>
      <c r="HK718" s="161"/>
      <c r="HL718" s="160"/>
      <c r="HM718" s="160"/>
      <c r="HN718" s="168"/>
      <c r="HO718" s="64" t="str">
        <f t="shared" si="1394"/>
        <v/>
      </c>
      <c r="HP718" s="64" t="str">
        <f t="shared" si="1395"/>
        <v/>
      </c>
      <c r="HQ718" s="73" t="str">
        <f t="shared" si="1396"/>
        <v/>
      </c>
      <c r="HR718" s="167"/>
      <c r="HS718" s="152"/>
      <c r="HT718" s="159"/>
      <c r="HU718" s="160"/>
      <c r="HV718" s="161"/>
      <c r="HW718" s="160"/>
      <c r="HX718" s="160"/>
      <c r="HY718" s="168"/>
      <c r="HZ718" s="64" t="str">
        <f t="shared" si="1397"/>
        <v/>
      </c>
      <c r="IA718" s="64" t="str">
        <f t="shared" si="1398"/>
        <v/>
      </c>
      <c r="IB718" s="73" t="str">
        <f t="shared" si="1399"/>
        <v/>
      </c>
      <c r="IC718" s="167"/>
      <c r="ID718" s="152"/>
      <c r="IE718" s="159"/>
      <c r="IF718" s="160"/>
      <c r="IG718" s="161"/>
      <c r="IH718" s="160"/>
      <c r="II718" s="160"/>
      <c r="IJ718" s="168"/>
      <c r="IK718" s="64" t="str">
        <f t="shared" si="1400"/>
        <v/>
      </c>
      <c r="IL718" s="64" t="str">
        <f t="shared" si="1401"/>
        <v/>
      </c>
      <c r="IM718" s="73" t="str">
        <f t="shared" si="1402"/>
        <v/>
      </c>
      <c r="IN718" s="167"/>
      <c r="IO718" s="152"/>
      <c r="IP718" s="159"/>
      <c r="IQ718" s="160"/>
      <c r="IR718" s="161"/>
      <c r="IS718" s="160"/>
      <c r="IT718" s="160"/>
      <c r="IU718" s="168"/>
      <c r="IV718" s="64" t="str">
        <f t="shared" si="1403"/>
        <v/>
      </c>
      <c r="IW718" s="64" t="str">
        <f t="shared" si="1404"/>
        <v/>
      </c>
      <c r="IX718" s="73" t="str">
        <f t="shared" si="1405"/>
        <v/>
      </c>
      <c r="IY718" s="167"/>
      <c r="IZ718" s="152"/>
      <c r="JA718" s="159"/>
      <c r="JB718" s="160"/>
      <c r="JC718" s="161"/>
      <c r="JD718" s="160"/>
      <c r="JE718" s="160"/>
      <c r="JF718" s="168"/>
      <c r="JG718" s="64" t="str">
        <f t="shared" si="1406"/>
        <v/>
      </c>
      <c r="JH718" s="64" t="str">
        <f t="shared" si="1407"/>
        <v/>
      </c>
      <c r="JI718" s="73" t="str">
        <f t="shared" si="1408"/>
        <v/>
      </c>
      <c r="JJ718" s="167"/>
      <c r="JK718" s="152"/>
      <c r="JL718" s="159"/>
      <c r="JM718" s="160"/>
      <c r="JN718" s="161"/>
      <c r="JO718" s="160"/>
      <c r="JP718" s="160"/>
      <c r="JQ718" s="168"/>
      <c r="JR718" s="64" t="str">
        <f t="shared" si="1409"/>
        <v/>
      </c>
      <c r="JS718" s="64" t="str">
        <f t="shared" si="1410"/>
        <v/>
      </c>
      <c r="JT718" s="73" t="str">
        <f t="shared" si="1411"/>
        <v/>
      </c>
      <c r="JU718" s="167"/>
      <c r="JV718" s="152"/>
      <c r="JW718" s="159"/>
      <c r="JX718" s="160"/>
      <c r="JY718" s="161"/>
      <c r="JZ718" s="160"/>
      <c r="KA718" s="160"/>
      <c r="KB718" s="168"/>
      <c r="KC718" s="64" t="str">
        <f t="shared" si="1412"/>
        <v/>
      </c>
      <c r="KD718" s="64" t="str">
        <f t="shared" si="1413"/>
        <v/>
      </c>
      <c r="KE718" s="73" t="str">
        <f t="shared" si="1414"/>
        <v/>
      </c>
      <c r="KF718" s="167"/>
      <c r="KG718" s="152"/>
      <c r="KH718" s="159"/>
      <c r="KI718" s="160"/>
      <c r="KJ718" s="161"/>
      <c r="KK718" s="160"/>
      <c r="KL718" s="160"/>
      <c r="KM718" s="168"/>
      <c r="KN718" s="64" t="str">
        <f t="shared" si="1415"/>
        <v/>
      </c>
      <c r="KO718" s="64" t="str">
        <f t="shared" si="1416"/>
        <v/>
      </c>
      <c r="KP718" s="73" t="str">
        <f t="shared" si="1417"/>
        <v/>
      </c>
      <c r="KQ718" s="167"/>
      <c r="KR718" s="152"/>
      <c r="KS718" s="159"/>
      <c r="KT718" s="160"/>
      <c r="KU718" s="161"/>
      <c r="KV718" s="160"/>
      <c r="KW718" s="160"/>
      <c r="KX718" s="168"/>
      <c r="KY718" s="64" t="str">
        <f t="shared" si="1418"/>
        <v/>
      </c>
      <c r="KZ718" s="64" t="str">
        <f t="shared" si="1419"/>
        <v/>
      </c>
      <c r="LA718" s="73" t="str">
        <f t="shared" si="1420"/>
        <v/>
      </c>
      <c r="LB718" s="167"/>
      <c r="LC718" s="152"/>
      <c r="LD718" s="159"/>
      <c r="LE718" s="160"/>
      <c r="LF718" s="161"/>
      <c r="LG718" s="160"/>
      <c r="LH718" s="160"/>
      <c r="LI718" s="168"/>
      <c r="LJ718" s="64" t="str">
        <f t="shared" si="1421"/>
        <v/>
      </c>
      <c r="LK718" s="64" t="str">
        <f t="shared" si="1422"/>
        <v/>
      </c>
      <c r="LL718" s="73" t="str">
        <f t="shared" si="1423"/>
        <v/>
      </c>
      <c r="LM718" s="167"/>
      <c r="LN718" s="152"/>
      <c r="LO718" s="159"/>
      <c r="LP718" s="160"/>
      <c r="LQ718" s="161"/>
      <c r="LR718" s="160"/>
      <c r="LS718" s="160"/>
      <c r="LT718" s="168"/>
      <c r="LU718" s="64" t="str">
        <f t="shared" si="1424"/>
        <v/>
      </c>
      <c r="LV718" s="64" t="str">
        <f t="shared" si="1425"/>
        <v/>
      </c>
      <c r="LW718" s="73" t="str">
        <f t="shared" si="1426"/>
        <v/>
      </c>
      <c r="LX718" s="167"/>
      <c r="LY718" s="152"/>
      <c r="LZ718" s="159"/>
      <c r="MA718" s="160"/>
      <c r="MB718" s="161"/>
      <c r="MC718" s="160"/>
      <c r="MD718" s="160"/>
      <c r="ME718" s="168"/>
      <c r="MF718" s="64" t="str">
        <f t="shared" si="1427"/>
        <v/>
      </c>
      <c r="MG718" s="64" t="str">
        <f t="shared" si="1428"/>
        <v/>
      </c>
      <c r="MH718" s="73" t="str">
        <f t="shared" si="1429"/>
        <v/>
      </c>
      <c r="MI718" s="167"/>
      <c r="MJ718" s="152"/>
      <c r="MK718" s="171"/>
      <c r="ML718" s="171"/>
      <c r="MM718" s="2">
        <f t="shared" si="1444"/>
        <v>0</v>
      </c>
      <c r="MN718" s="2">
        <f t="shared" ca="1" si="1445"/>
        <v>0</v>
      </c>
      <c r="MO718" s="2">
        <f t="shared" ca="1" si="1445"/>
        <v>0</v>
      </c>
      <c r="MP718" s="2">
        <f t="shared" ca="1" si="1445"/>
        <v>0</v>
      </c>
      <c r="MQ718" s="53"/>
      <c r="MR718" s="152"/>
      <c r="MS718" s="159"/>
      <c r="MT718" s="160"/>
      <c r="MU718" s="71">
        <f t="shared" si="1430"/>
        <v>0</v>
      </c>
      <c r="MV718" s="141">
        <f t="shared" si="1431"/>
        <v>0</v>
      </c>
      <c r="MW718" s="141">
        <f t="shared" si="1432"/>
        <v>0</v>
      </c>
      <c r="MX718" s="141">
        <f t="shared" si="1433"/>
        <v>0</v>
      </c>
      <c r="MY718" s="64" t="str">
        <f t="shared" si="1434"/>
        <v/>
      </c>
      <c r="MZ718" s="64" t="str">
        <f t="shared" si="1435"/>
        <v/>
      </c>
      <c r="NA718" s="73" t="str">
        <f t="shared" si="1436"/>
        <v/>
      </c>
      <c r="NB718" s="167"/>
      <c r="NC718" s="81"/>
      <c r="ND718" s="55"/>
      <c r="NE718" s="81"/>
      <c r="NF718" s="81"/>
    </row>
    <row r="719" spans="2:370" ht="20.25" customHeight="1" x14ac:dyDescent="0.15">
      <c r="B719" s="154">
        <v>712</v>
      </c>
      <c r="C719" s="154">
        <f t="shared" si="1437"/>
        <v>2</v>
      </c>
      <c r="D719" s="155"/>
      <c r="E719" s="155"/>
      <c r="F719" s="54"/>
      <c r="G719" s="81"/>
      <c r="H719" s="159"/>
      <c r="I719" s="160"/>
      <c r="J719" s="161"/>
      <c r="K719" s="160"/>
      <c r="L719" s="160"/>
      <c r="M719" s="168"/>
      <c r="N719" s="64" t="str">
        <f t="shared" si="1438"/>
        <v/>
      </c>
      <c r="O719" s="64" t="str">
        <f t="shared" si="1439"/>
        <v/>
      </c>
      <c r="P719" s="73" t="str">
        <f t="shared" si="1440"/>
        <v/>
      </c>
      <c r="Q719" s="167"/>
      <c r="R719" s="152"/>
      <c r="S719" s="159"/>
      <c r="T719" s="160"/>
      <c r="U719" s="161"/>
      <c r="V719" s="160"/>
      <c r="W719" s="160"/>
      <c r="X719" s="168"/>
      <c r="Y719" s="64" t="str">
        <f t="shared" si="1441"/>
        <v/>
      </c>
      <c r="Z719" s="64" t="str">
        <f t="shared" si="1442"/>
        <v/>
      </c>
      <c r="AA719" s="73" t="str">
        <f t="shared" si="1443"/>
        <v/>
      </c>
      <c r="AB719" s="167"/>
      <c r="AC719" s="152"/>
      <c r="AD719" s="159"/>
      <c r="AE719" s="160"/>
      <c r="AF719" s="161"/>
      <c r="AG719" s="160"/>
      <c r="AH719" s="160"/>
      <c r="AI719" s="168"/>
      <c r="AJ719" s="64" t="str">
        <f t="shared" si="1343"/>
        <v/>
      </c>
      <c r="AK719" s="64" t="str">
        <f t="shared" si="1344"/>
        <v/>
      </c>
      <c r="AL719" s="73" t="str">
        <f t="shared" si="1345"/>
        <v/>
      </c>
      <c r="AM719" s="167"/>
      <c r="AN719" s="152"/>
      <c r="AO719" s="159"/>
      <c r="AP719" s="160"/>
      <c r="AQ719" s="161"/>
      <c r="AR719" s="160"/>
      <c r="AS719" s="160"/>
      <c r="AT719" s="168"/>
      <c r="AU719" s="64" t="str">
        <f t="shared" si="1346"/>
        <v/>
      </c>
      <c r="AV719" s="64" t="str">
        <f t="shared" si="1347"/>
        <v/>
      </c>
      <c r="AW719" s="73" t="str">
        <f t="shared" si="1348"/>
        <v/>
      </c>
      <c r="AX719" s="167"/>
      <c r="AY719" s="152"/>
      <c r="AZ719" s="159"/>
      <c r="BA719" s="160"/>
      <c r="BB719" s="161"/>
      <c r="BC719" s="160"/>
      <c r="BD719" s="160"/>
      <c r="BE719" s="168"/>
      <c r="BF719" s="64" t="str">
        <f t="shared" si="1349"/>
        <v/>
      </c>
      <c r="BG719" s="64" t="str">
        <f t="shared" si="1350"/>
        <v/>
      </c>
      <c r="BH719" s="73" t="str">
        <f t="shared" si="1351"/>
        <v/>
      </c>
      <c r="BI719" s="167"/>
      <c r="BJ719" s="152"/>
      <c r="BK719" s="159"/>
      <c r="BL719" s="160"/>
      <c r="BM719" s="161"/>
      <c r="BN719" s="160"/>
      <c r="BO719" s="160"/>
      <c r="BP719" s="168"/>
      <c r="BQ719" s="64" t="str">
        <f t="shared" si="1352"/>
        <v/>
      </c>
      <c r="BR719" s="64" t="str">
        <f t="shared" si="1353"/>
        <v/>
      </c>
      <c r="BS719" s="73" t="str">
        <f t="shared" si="1354"/>
        <v/>
      </c>
      <c r="BT719" s="167"/>
      <c r="BU719" s="152"/>
      <c r="BV719" s="159"/>
      <c r="BW719" s="160"/>
      <c r="BX719" s="161"/>
      <c r="BY719" s="160"/>
      <c r="BZ719" s="160"/>
      <c r="CA719" s="168"/>
      <c r="CB719" s="64" t="str">
        <f t="shared" si="1355"/>
        <v/>
      </c>
      <c r="CC719" s="64" t="str">
        <f t="shared" si="1356"/>
        <v/>
      </c>
      <c r="CD719" s="73" t="str">
        <f t="shared" si="1357"/>
        <v/>
      </c>
      <c r="CE719" s="167"/>
      <c r="CF719" s="152"/>
      <c r="CG719" s="159"/>
      <c r="CH719" s="160"/>
      <c r="CI719" s="161"/>
      <c r="CJ719" s="160"/>
      <c r="CK719" s="160"/>
      <c r="CL719" s="168"/>
      <c r="CM719" s="64" t="str">
        <f t="shared" si="1358"/>
        <v/>
      </c>
      <c r="CN719" s="64" t="str">
        <f t="shared" si="1359"/>
        <v/>
      </c>
      <c r="CO719" s="73" t="str">
        <f t="shared" si="1360"/>
        <v/>
      </c>
      <c r="CP719" s="167"/>
      <c r="CQ719" s="152"/>
      <c r="CR719" s="159"/>
      <c r="CS719" s="160"/>
      <c r="CT719" s="161"/>
      <c r="CU719" s="160"/>
      <c r="CV719" s="160"/>
      <c r="CW719" s="168"/>
      <c r="CX719" s="64" t="str">
        <f t="shared" si="1361"/>
        <v/>
      </c>
      <c r="CY719" s="64" t="str">
        <f t="shared" si="1362"/>
        <v/>
      </c>
      <c r="CZ719" s="73" t="str">
        <f t="shared" si="1363"/>
        <v/>
      </c>
      <c r="DA719" s="167"/>
      <c r="DB719" s="152"/>
      <c r="DC719" s="159"/>
      <c r="DD719" s="160"/>
      <c r="DE719" s="161"/>
      <c r="DF719" s="160"/>
      <c r="DG719" s="160"/>
      <c r="DH719" s="168"/>
      <c r="DI719" s="64" t="str">
        <f t="shared" si="1364"/>
        <v/>
      </c>
      <c r="DJ719" s="64" t="str">
        <f t="shared" si="1365"/>
        <v/>
      </c>
      <c r="DK719" s="73" t="str">
        <f t="shared" si="1366"/>
        <v/>
      </c>
      <c r="DL719" s="167"/>
      <c r="DM719" s="152"/>
      <c r="DN719" s="159"/>
      <c r="DO719" s="160"/>
      <c r="DP719" s="161"/>
      <c r="DQ719" s="160"/>
      <c r="DR719" s="160"/>
      <c r="DS719" s="168"/>
      <c r="DT719" s="64" t="str">
        <f t="shared" si="1367"/>
        <v/>
      </c>
      <c r="DU719" s="64" t="str">
        <f t="shared" si="1368"/>
        <v/>
      </c>
      <c r="DV719" s="73" t="str">
        <f t="shared" si="1369"/>
        <v/>
      </c>
      <c r="DW719" s="167"/>
      <c r="DX719" s="152"/>
      <c r="DY719" s="159"/>
      <c r="DZ719" s="160"/>
      <c r="EA719" s="161"/>
      <c r="EB719" s="160"/>
      <c r="EC719" s="160"/>
      <c r="ED719" s="168"/>
      <c r="EE719" s="64" t="str">
        <f t="shared" si="1370"/>
        <v/>
      </c>
      <c r="EF719" s="64" t="str">
        <f t="shared" si="1371"/>
        <v/>
      </c>
      <c r="EG719" s="73" t="str">
        <f t="shared" si="1372"/>
        <v/>
      </c>
      <c r="EH719" s="167"/>
      <c r="EI719" s="152"/>
      <c r="EJ719" s="159"/>
      <c r="EK719" s="160"/>
      <c r="EL719" s="161"/>
      <c r="EM719" s="160"/>
      <c r="EN719" s="160"/>
      <c r="EO719" s="168"/>
      <c r="EP719" s="64" t="str">
        <f t="shared" si="1373"/>
        <v/>
      </c>
      <c r="EQ719" s="64" t="str">
        <f t="shared" si="1374"/>
        <v/>
      </c>
      <c r="ER719" s="73" t="str">
        <f t="shared" si="1375"/>
        <v/>
      </c>
      <c r="ES719" s="167"/>
      <c r="ET719" s="152"/>
      <c r="EU719" s="159"/>
      <c r="EV719" s="160"/>
      <c r="EW719" s="161"/>
      <c r="EX719" s="160"/>
      <c r="EY719" s="160"/>
      <c r="EZ719" s="168"/>
      <c r="FA719" s="64" t="str">
        <f t="shared" si="1376"/>
        <v/>
      </c>
      <c r="FB719" s="64" t="str">
        <f t="shared" si="1377"/>
        <v/>
      </c>
      <c r="FC719" s="73" t="str">
        <f t="shared" si="1378"/>
        <v/>
      </c>
      <c r="FD719" s="167"/>
      <c r="FE719" s="152"/>
      <c r="FF719" s="159"/>
      <c r="FG719" s="160"/>
      <c r="FH719" s="161"/>
      <c r="FI719" s="160"/>
      <c r="FJ719" s="160"/>
      <c r="FK719" s="168"/>
      <c r="FL719" s="64" t="str">
        <f t="shared" si="1379"/>
        <v/>
      </c>
      <c r="FM719" s="64" t="str">
        <f t="shared" si="1380"/>
        <v/>
      </c>
      <c r="FN719" s="73" t="str">
        <f t="shared" si="1381"/>
        <v/>
      </c>
      <c r="FO719" s="167"/>
      <c r="FP719" s="152"/>
      <c r="FQ719" s="159"/>
      <c r="FR719" s="160"/>
      <c r="FS719" s="161"/>
      <c r="FT719" s="160"/>
      <c r="FU719" s="160"/>
      <c r="FV719" s="168"/>
      <c r="FW719" s="64" t="str">
        <f t="shared" si="1382"/>
        <v/>
      </c>
      <c r="FX719" s="64" t="str">
        <f t="shared" si="1383"/>
        <v/>
      </c>
      <c r="FY719" s="73" t="str">
        <f t="shared" si="1384"/>
        <v/>
      </c>
      <c r="FZ719" s="167"/>
      <c r="GA719" s="152"/>
      <c r="GB719" s="159"/>
      <c r="GC719" s="160"/>
      <c r="GD719" s="161"/>
      <c r="GE719" s="160"/>
      <c r="GF719" s="160"/>
      <c r="GG719" s="168"/>
      <c r="GH719" s="64" t="str">
        <f t="shared" si="1385"/>
        <v/>
      </c>
      <c r="GI719" s="64" t="str">
        <f t="shared" si="1386"/>
        <v/>
      </c>
      <c r="GJ719" s="73" t="str">
        <f t="shared" si="1387"/>
        <v/>
      </c>
      <c r="GK719" s="167"/>
      <c r="GL719" s="152"/>
      <c r="GM719" s="159"/>
      <c r="GN719" s="160"/>
      <c r="GO719" s="161"/>
      <c r="GP719" s="160"/>
      <c r="GQ719" s="160"/>
      <c r="GR719" s="168"/>
      <c r="GS719" s="64" t="str">
        <f t="shared" si="1388"/>
        <v/>
      </c>
      <c r="GT719" s="64" t="str">
        <f t="shared" si="1389"/>
        <v/>
      </c>
      <c r="GU719" s="73" t="str">
        <f t="shared" si="1390"/>
        <v/>
      </c>
      <c r="GV719" s="167"/>
      <c r="GW719" s="152"/>
      <c r="GX719" s="159"/>
      <c r="GY719" s="160"/>
      <c r="GZ719" s="161"/>
      <c r="HA719" s="160"/>
      <c r="HB719" s="160"/>
      <c r="HC719" s="168"/>
      <c r="HD719" s="64" t="str">
        <f t="shared" si="1391"/>
        <v/>
      </c>
      <c r="HE719" s="64" t="str">
        <f t="shared" si="1392"/>
        <v/>
      </c>
      <c r="HF719" s="73" t="str">
        <f t="shared" si="1393"/>
        <v/>
      </c>
      <c r="HG719" s="167"/>
      <c r="HH719" s="152"/>
      <c r="HI719" s="159"/>
      <c r="HJ719" s="160"/>
      <c r="HK719" s="161"/>
      <c r="HL719" s="160"/>
      <c r="HM719" s="160"/>
      <c r="HN719" s="168"/>
      <c r="HO719" s="64" t="str">
        <f t="shared" si="1394"/>
        <v/>
      </c>
      <c r="HP719" s="64" t="str">
        <f t="shared" si="1395"/>
        <v/>
      </c>
      <c r="HQ719" s="73" t="str">
        <f t="shared" si="1396"/>
        <v/>
      </c>
      <c r="HR719" s="167"/>
      <c r="HS719" s="152"/>
      <c r="HT719" s="159"/>
      <c r="HU719" s="160"/>
      <c r="HV719" s="161"/>
      <c r="HW719" s="160"/>
      <c r="HX719" s="160"/>
      <c r="HY719" s="168"/>
      <c r="HZ719" s="64" t="str">
        <f t="shared" si="1397"/>
        <v/>
      </c>
      <c r="IA719" s="64" t="str">
        <f t="shared" si="1398"/>
        <v/>
      </c>
      <c r="IB719" s="73" t="str">
        <f t="shared" si="1399"/>
        <v/>
      </c>
      <c r="IC719" s="167"/>
      <c r="ID719" s="152"/>
      <c r="IE719" s="159"/>
      <c r="IF719" s="160"/>
      <c r="IG719" s="161"/>
      <c r="IH719" s="160"/>
      <c r="II719" s="160"/>
      <c r="IJ719" s="168"/>
      <c r="IK719" s="64" t="str">
        <f t="shared" si="1400"/>
        <v/>
      </c>
      <c r="IL719" s="64" t="str">
        <f t="shared" si="1401"/>
        <v/>
      </c>
      <c r="IM719" s="73" t="str">
        <f t="shared" si="1402"/>
        <v/>
      </c>
      <c r="IN719" s="167"/>
      <c r="IO719" s="152"/>
      <c r="IP719" s="159"/>
      <c r="IQ719" s="160"/>
      <c r="IR719" s="161"/>
      <c r="IS719" s="160"/>
      <c r="IT719" s="160"/>
      <c r="IU719" s="168"/>
      <c r="IV719" s="64" t="str">
        <f t="shared" si="1403"/>
        <v/>
      </c>
      <c r="IW719" s="64" t="str">
        <f t="shared" si="1404"/>
        <v/>
      </c>
      <c r="IX719" s="73" t="str">
        <f t="shared" si="1405"/>
        <v/>
      </c>
      <c r="IY719" s="167"/>
      <c r="IZ719" s="152"/>
      <c r="JA719" s="159"/>
      <c r="JB719" s="160"/>
      <c r="JC719" s="161"/>
      <c r="JD719" s="160"/>
      <c r="JE719" s="160"/>
      <c r="JF719" s="168"/>
      <c r="JG719" s="64" t="str">
        <f t="shared" si="1406"/>
        <v/>
      </c>
      <c r="JH719" s="64" t="str">
        <f t="shared" si="1407"/>
        <v/>
      </c>
      <c r="JI719" s="73" t="str">
        <f t="shared" si="1408"/>
        <v/>
      </c>
      <c r="JJ719" s="167"/>
      <c r="JK719" s="152"/>
      <c r="JL719" s="159"/>
      <c r="JM719" s="160"/>
      <c r="JN719" s="161"/>
      <c r="JO719" s="160"/>
      <c r="JP719" s="160"/>
      <c r="JQ719" s="168"/>
      <c r="JR719" s="64" t="str">
        <f t="shared" si="1409"/>
        <v/>
      </c>
      <c r="JS719" s="64" t="str">
        <f t="shared" si="1410"/>
        <v/>
      </c>
      <c r="JT719" s="73" t="str">
        <f t="shared" si="1411"/>
        <v/>
      </c>
      <c r="JU719" s="167"/>
      <c r="JV719" s="152"/>
      <c r="JW719" s="159"/>
      <c r="JX719" s="160"/>
      <c r="JY719" s="161"/>
      <c r="JZ719" s="160"/>
      <c r="KA719" s="160"/>
      <c r="KB719" s="168"/>
      <c r="KC719" s="64" t="str">
        <f t="shared" si="1412"/>
        <v/>
      </c>
      <c r="KD719" s="64" t="str">
        <f t="shared" si="1413"/>
        <v/>
      </c>
      <c r="KE719" s="73" t="str">
        <f t="shared" si="1414"/>
        <v/>
      </c>
      <c r="KF719" s="167"/>
      <c r="KG719" s="152"/>
      <c r="KH719" s="159"/>
      <c r="KI719" s="160"/>
      <c r="KJ719" s="161"/>
      <c r="KK719" s="160"/>
      <c r="KL719" s="160"/>
      <c r="KM719" s="168"/>
      <c r="KN719" s="64" t="str">
        <f t="shared" si="1415"/>
        <v/>
      </c>
      <c r="KO719" s="64" t="str">
        <f t="shared" si="1416"/>
        <v/>
      </c>
      <c r="KP719" s="73" t="str">
        <f t="shared" si="1417"/>
        <v/>
      </c>
      <c r="KQ719" s="167"/>
      <c r="KR719" s="152"/>
      <c r="KS719" s="159"/>
      <c r="KT719" s="160"/>
      <c r="KU719" s="161"/>
      <c r="KV719" s="160"/>
      <c r="KW719" s="160"/>
      <c r="KX719" s="168"/>
      <c r="KY719" s="64" t="str">
        <f t="shared" si="1418"/>
        <v/>
      </c>
      <c r="KZ719" s="64" t="str">
        <f t="shared" si="1419"/>
        <v/>
      </c>
      <c r="LA719" s="73" t="str">
        <f t="shared" si="1420"/>
        <v/>
      </c>
      <c r="LB719" s="167"/>
      <c r="LC719" s="152"/>
      <c r="LD719" s="159"/>
      <c r="LE719" s="160"/>
      <c r="LF719" s="161"/>
      <c r="LG719" s="160"/>
      <c r="LH719" s="160"/>
      <c r="LI719" s="168"/>
      <c r="LJ719" s="64" t="str">
        <f t="shared" si="1421"/>
        <v/>
      </c>
      <c r="LK719" s="64" t="str">
        <f t="shared" si="1422"/>
        <v/>
      </c>
      <c r="LL719" s="73" t="str">
        <f t="shared" si="1423"/>
        <v/>
      </c>
      <c r="LM719" s="167"/>
      <c r="LN719" s="152"/>
      <c r="LO719" s="159"/>
      <c r="LP719" s="160"/>
      <c r="LQ719" s="161"/>
      <c r="LR719" s="160"/>
      <c r="LS719" s="160"/>
      <c r="LT719" s="168"/>
      <c r="LU719" s="64" t="str">
        <f t="shared" si="1424"/>
        <v/>
      </c>
      <c r="LV719" s="64" t="str">
        <f t="shared" si="1425"/>
        <v/>
      </c>
      <c r="LW719" s="73" t="str">
        <f t="shared" si="1426"/>
        <v/>
      </c>
      <c r="LX719" s="167"/>
      <c r="LY719" s="152"/>
      <c r="LZ719" s="159"/>
      <c r="MA719" s="160"/>
      <c r="MB719" s="161"/>
      <c r="MC719" s="160"/>
      <c r="MD719" s="160"/>
      <c r="ME719" s="168"/>
      <c r="MF719" s="64" t="str">
        <f t="shared" si="1427"/>
        <v/>
      </c>
      <c r="MG719" s="64" t="str">
        <f t="shared" si="1428"/>
        <v/>
      </c>
      <c r="MH719" s="73" t="str">
        <f t="shared" si="1429"/>
        <v/>
      </c>
      <c r="MI719" s="167"/>
      <c r="MJ719" s="152"/>
      <c r="MK719" s="171"/>
      <c r="ML719" s="171"/>
      <c r="MM719" s="2">
        <f t="shared" si="1444"/>
        <v>0</v>
      </c>
      <c r="MN719" s="2">
        <f t="shared" ca="1" si="1445"/>
        <v>0</v>
      </c>
      <c r="MO719" s="2">
        <f t="shared" ca="1" si="1445"/>
        <v>0</v>
      </c>
      <c r="MP719" s="2">
        <f t="shared" ca="1" si="1445"/>
        <v>0</v>
      </c>
      <c r="MQ719" s="53"/>
      <c r="MR719" s="152"/>
      <c r="MS719" s="159"/>
      <c r="MT719" s="160"/>
      <c r="MU719" s="71">
        <f t="shared" si="1430"/>
        <v>0</v>
      </c>
      <c r="MV719" s="141">
        <f t="shared" si="1431"/>
        <v>0</v>
      </c>
      <c r="MW719" s="141">
        <f t="shared" si="1432"/>
        <v>0</v>
      </c>
      <c r="MX719" s="141">
        <f t="shared" si="1433"/>
        <v>0</v>
      </c>
      <c r="MY719" s="64" t="str">
        <f t="shared" si="1434"/>
        <v/>
      </c>
      <c r="MZ719" s="64" t="str">
        <f t="shared" si="1435"/>
        <v/>
      </c>
      <c r="NA719" s="73" t="str">
        <f t="shared" si="1436"/>
        <v/>
      </c>
      <c r="NB719" s="167"/>
      <c r="NC719" s="81"/>
      <c r="ND719" s="55"/>
      <c r="NE719" s="81"/>
      <c r="NF719" s="81"/>
    </row>
    <row r="720" spans="2:370" ht="20.25" customHeight="1" x14ac:dyDescent="0.15">
      <c r="B720" s="154">
        <v>713</v>
      </c>
      <c r="C720" s="154">
        <f t="shared" si="1437"/>
        <v>3</v>
      </c>
      <c r="D720" s="155"/>
      <c r="E720" s="155"/>
      <c r="F720" s="54"/>
      <c r="G720" s="81"/>
      <c r="H720" s="159"/>
      <c r="I720" s="160"/>
      <c r="J720" s="161"/>
      <c r="K720" s="160"/>
      <c r="L720" s="160"/>
      <c r="M720" s="168"/>
      <c r="N720" s="64" t="str">
        <f t="shared" si="1438"/>
        <v/>
      </c>
      <c r="O720" s="64" t="str">
        <f t="shared" si="1439"/>
        <v/>
      </c>
      <c r="P720" s="73" t="str">
        <f t="shared" si="1440"/>
        <v/>
      </c>
      <c r="Q720" s="167"/>
      <c r="R720" s="152"/>
      <c r="S720" s="159"/>
      <c r="T720" s="160"/>
      <c r="U720" s="161"/>
      <c r="V720" s="160"/>
      <c r="W720" s="160"/>
      <c r="X720" s="168"/>
      <c r="Y720" s="64" t="str">
        <f t="shared" si="1441"/>
        <v/>
      </c>
      <c r="Z720" s="64" t="str">
        <f t="shared" si="1442"/>
        <v/>
      </c>
      <c r="AA720" s="73" t="str">
        <f t="shared" si="1443"/>
        <v/>
      </c>
      <c r="AB720" s="167"/>
      <c r="AC720" s="152"/>
      <c r="AD720" s="159"/>
      <c r="AE720" s="160"/>
      <c r="AF720" s="161"/>
      <c r="AG720" s="160"/>
      <c r="AH720" s="160"/>
      <c r="AI720" s="168"/>
      <c r="AJ720" s="64" t="str">
        <f t="shared" si="1343"/>
        <v/>
      </c>
      <c r="AK720" s="64" t="str">
        <f t="shared" si="1344"/>
        <v/>
      </c>
      <c r="AL720" s="73" t="str">
        <f t="shared" si="1345"/>
        <v/>
      </c>
      <c r="AM720" s="167"/>
      <c r="AN720" s="152"/>
      <c r="AO720" s="159"/>
      <c r="AP720" s="160"/>
      <c r="AQ720" s="161"/>
      <c r="AR720" s="160"/>
      <c r="AS720" s="160"/>
      <c r="AT720" s="168"/>
      <c r="AU720" s="64" t="str">
        <f t="shared" si="1346"/>
        <v/>
      </c>
      <c r="AV720" s="64" t="str">
        <f t="shared" si="1347"/>
        <v/>
      </c>
      <c r="AW720" s="73" t="str">
        <f t="shared" si="1348"/>
        <v/>
      </c>
      <c r="AX720" s="167"/>
      <c r="AY720" s="152"/>
      <c r="AZ720" s="159"/>
      <c r="BA720" s="160"/>
      <c r="BB720" s="161"/>
      <c r="BC720" s="160"/>
      <c r="BD720" s="160"/>
      <c r="BE720" s="168"/>
      <c r="BF720" s="64" t="str">
        <f t="shared" si="1349"/>
        <v/>
      </c>
      <c r="BG720" s="64" t="str">
        <f t="shared" si="1350"/>
        <v/>
      </c>
      <c r="BH720" s="73" t="str">
        <f t="shared" si="1351"/>
        <v/>
      </c>
      <c r="BI720" s="167"/>
      <c r="BJ720" s="152"/>
      <c r="BK720" s="159"/>
      <c r="BL720" s="160"/>
      <c r="BM720" s="161"/>
      <c r="BN720" s="160"/>
      <c r="BO720" s="160"/>
      <c r="BP720" s="168"/>
      <c r="BQ720" s="64" t="str">
        <f t="shared" si="1352"/>
        <v/>
      </c>
      <c r="BR720" s="64" t="str">
        <f t="shared" si="1353"/>
        <v/>
      </c>
      <c r="BS720" s="73" t="str">
        <f t="shared" si="1354"/>
        <v/>
      </c>
      <c r="BT720" s="167"/>
      <c r="BU720" s="152"/>
      <c r="BV720" s="159"/>
      <c r="BW720" s="160"/>
      <c r="BX720" s="161"/>
      <c r="BY720" s="160"/>
      <c r="BZ720" s="160"/>
      <c r="CA720" s="168"/>
      <c r="CB720" s="64" t="str">
        <f t="shared" si="1355"/>
        <v/>
      </c>
      <c r="CC720" s="64" t="str">
        <f t="shared" si="1356"/>
        <v/>
      </c>
      <c r="CD720" s="73" t="str">
        <f t="shared" si="1357"/>
        <v/>
      </c>
      <c r="CE720" s="167"/>
      <c r="CF720" s="152"/>
      <c r="CG720" s="159"/>
      <c r="CH720" s="160"/>
      <c r="CI720" s="161"/>
      <c r="CJ720" s="160"/>
      <c r="CK720" s="160"/>
      <c r="CL720" s="168"/>
      <c r="CM720" s="64" t="str">
        <f t="shared" si="1358"/>
        <v/>
      </c>
      <c r="CN720" s="64" t="str">
        <f t="shared" si="1359"/>
        <v/>
      </c>
      <c r="CO720" s="73" t="str">
        <f t="shared" si="1360"/>
        <v/>
      </c>
      <c r="CP720" s="167"/>
      <c r="CQ720" s="152"/>
      <c r="CR720" s="159"/>
      <c r="CS720" s="160"/>
      <c r="CT720" s="161"/>
      <c r="CU720" s="160"/>
      <c r="CV720" s="160"/>
      <c r="CW720" s="168"/>
      <c r="CX720" s="64" t="str">
        <f t="shared" si="1361"/>
        <v/>
      </c>
      <c r="CY720" s="64" t="str">
        <f t="shared" si="1362"/>
        <v/>
      </c>
      <c r="CZ720" s="73" t="str">
        <f t="shared" si="1363"/>
        <v/>
      </c>
      <c r="DA720" s="167"/>
      <c r="DB720" s="152"/>
      <c r="DC720" s="159"/>
      <c r="DD720" s="160"/>
      <c r="DE720" s="161"/>
      <c r="DF720" s="160"/>
      <c r="DG720" s="160"/>
      <c r="DH720" s="168"/>
      <c r="DI720" s="64" t="str">
        <f t="shared" si="1364"/>
        <v/>
      </c>
      <c r="DJ720" s="64" t="str">
        <f t="shared" si="1365"/>
        <v/>
      </c>
      <c r="DK720" s="73" t="str">
        <f t="shared" si="1366"/>
        <v/>
      </c>
      <c r="DL720" s="167"/>
      <c r="DM720" s="152"/>
      <c r="DN720" s="159"/>
      <c r="DO720" s="160"/>
      <c r="DP720" s="161"/>
      <c r="DQ720" s="160"/>
      <c r="DR720" s="160"/>
      <c r="DS720" s="168"/>
      <c r="DT720" s="64" t="str">
        <f t="shared" si="1367"/>
        <v/>
      </c>
      <c r="DU720" s="64" t="str">
        <f t="shared" si="1368"/>
        <v/>
      </c>
      <c r="DV720" s="73" t="str">
        <f t="shared" si="1369"/>
        <v/>
      </c>
      <c r="DW720" s="167"/>
      <c r="DX720" s="152"/>
      <c r="DY720" s="159"/>
      <c r="DZ720" s="160"/>
      <c r="EA720" s="161"/>
      <c r="EB720" s="160"/>
      <c r="EC720" s="160"/>
      <c r="ED720" s="168"/>
      <c r="EE720" s="64" t="str">
        <f t="shared" si="1370"/>
        <v/>
      </c>
      <c r="EF720" s="64" t="str">
        <f t="shared" si="1371"/>
        <v/>
      </c>
      <c r="EG720" s="73" t="str">
        <f t="shared" si="1372"/>
        <v/>
      </c>
      <c r="EH720" s="167"/>
      <c r="EI720" s="152"/>
      <c r="EJ720" s="159"/>
      <c r="EK720" s="160"/>
      <c r="EL720" s="161"/>
      <c r="EM720" s="160"/>
      <c r="EN720" s="160"/>
      <c r="EO720" s="168"/>
      <c r="EP720" s="64" t="str">
        <f t="shared" si="1373"/>
        <v/>
      </c>
      <c r="EQ720" s="64" t="str">
        <f t="shared" si="1374"/>
        <v/>
      </c>
      <c r="ER720" s="73" t="str">
        <f t="shared" si="1375"/>
        <v/>
      </c>
      <c r="ES720" s="167"/>
      <c r="ET720" s="152"/>
      <c r="EU720" s="159"/>
      <c r="EV720" s="160"/>
      <c r="EW720" s="161"/>
      <c r="EX720" s="160"/>
      <c r="EY720" s="160"/>
      <c r="EZ720" s="168"/>
      <c r="FA720" s="64" t="str">
        <f t="shared" si="1376"/>
        <v/>
      </c>
      <c r="FB720" s="64" t="str">
        <f t="shared" si="1377"/>
        <v/>
      </c>
      <c r="FC720" s="73" t="str">
        <f t="shared" si="1378"/>
        <v/>
      </c>
      <c r="FD720" s="167"/>
      <c r="FE720" s="152"/>
      <c r="FF720" s="159"/>
      <c r="FG720" s="160"/>
      <c r="FH720" s="161"/>
      <c r="FI720" s="160"/>
      <c r="FJ720" s="160"/>
      <c r="FK720" s="168"/>
      <c r="FL720" s="64" t="str">
        <f t="shared" si="1379"/>
        <v/>
      </c>
      <c r="FM720" s="64" t="str">
        <f t="shared" si="1380"/>
        <v/>
      </c>
      <c r="FN720" s="73" t="str">
        <f t="shared" si="1381"/>
        <v/>
      </c>
      <c r="FO720" s="167"/>
      <c r="FP720" s="152"/>
      <c r="FQ720" s="159"/>
      <c r="FR720" s="160"/>
      <c r="FS720" s="161"/>
      <c r="FT720" s="160"/>
      <c r="FU720" s="160"/>
      <c r="FV720" s="168"/>
      <c r="FW720" s="64" t="str">
        <f t="shared" si="1382"/>
        <v/>
      </c>
      <c r="FX720" s="64" t="str">
        <f t="shared" si="1383"/>
        <v/>
      </c>
      <c r="FY720" s="73" t="str">
        <f t="shared" si="1384"/>
        <v/>
      </c>
      <c r="FZ720" s="167"/>
      <c r="GA720" s="152"/>
      <c r="GB720" s="159"/>
      <c r="GC720" s="160"/>
      <c r="GD720" s="161"/>
      <c r="GE720" s="160"/>
      <c r="GF720" s="160"/>
      <c r="GG720" s="168"/>
      <c r="GH720" s="64" t="str">
        <f t="shared" si="1385"/>
        <v/>
      </c>
      <c r="GI720" s="64" t="str">
        <f t="shared" si="1386"/>
        <v/>
      </c>
      <c r="GJ720" s="73" t="str">
        <f t="shared" si="1387"/>
        <v/>
      </c>
      <c r="GK720" s="167"/>
      <c r="GL720" s="152"/>
      <c r="GM720" s="159"/>
      <c r="GN720" s="160"/>
      <c r="GO720" s="161"/>
      <c r="GP720" s="160"/>
      <c r="GQ720" s="160"/>
      <c r="GR720" s="168"/>
      <c r="GS720" s="64" t="str">
        <f t="shared" si="1388"/>
        <v/>
      </c>
      <c r="GT720" s="64" t="str">
        <f t="shared" si="1389"/>
        <v/>
      </c>
      <c r="GU720" s="73" t="str">
        <f t="shared" si="1390"/>
        <v/>
      </c>
      <c r="GV720" s="167"/>
      <c r="GW720" s="152"/>
      <c r="GX720" s="159"/>
      <c r="GY720" s="160"/>
      <c r="GZ720" s="161"/>
      <c r="HA720" s="160"/>
      <c r="HB720" s="160"/>
      <c r="HC720" s="168"/>
      <c r="HD720" s="64" t="str">
        <f t="shared" si="1391"/>
        <v/>
      </c>
      <c r="HE720" s="64" t="str">
        <f t="shared" si="1392"/>
        <v/>
      </c>
      <c r="HF720" s="73" t="str">
        <f t="shared" si="1393"/>
        <v/>
      </c>
      <c r="HG720" s="167"/>
      <c r="HH720" s="152"/>
      <c r="HI720" s="159"/>
      <c r="HJ720" s="160"/>
      <c r="HK720" s="161"/>
      <c r="HL720" s="160"/>
      <c r="HM720" s="160"/>
      <c r="HN720" s="168"/>
      <c r="HO720" s="64" t="str">
        <f t="shared" si="1394"/>
        <v/>
      </c>
      <c r="HP720" s="64" t="str">
        <f t="shared" si="1395"/>
        <v/>
      </c>
      <c r="HQ720" s="73" t="str">
        <f t="shared" si="1396"/>
        <v/>
      </c>
      <c r="HR720" s="167"/>
      <c r="HS720" s="152"/>
      <c r="HT720" s="159"/>
      <c r="HU720" s="160"/>
      <c r="HV720" s="161"/>
      <c r="HW720" s="160"/>
      <c r="HX720" s="160"/>
      <c r="HY720" s="168"/>
      <c r="HZ720" s="64" t="str">
        <f t="shared" si="1397"/>
        <v/>
      </c>
      <c r="IA720" s="64" t="str">
        <f t="shared" si="1398"/>
        <v/>
      </c>
      <c r="IB720" s="73" t="str">
        <f t="shared" si="1399"/>
        <v/>
      </c>
      <c r="IC720" s="167"/>
      <c r="ID720" s="152"/>
      <c r="IE720" s="159"/>
      <c r="IF720" s="160"/>
      <c r="IG720" s="161"/>
      <c r="IH720" s="160"/>
      <c r="II720" s="160"/>
      <c r="IJ720" s="168"/>
      <c r="IK720" s="64" t="str">
        <f t="shared" si="1400"/>
        <v/>
      </c>
      <c r="IL720" s="64" t="str">
        <f t="shared" si="1401"/>
        <v/>
      </c>
      <c r="IM720" s="73" t="str">
        <f t="shared" si="1402"/>
        <v/>
      </c>
      <c r="IN720" s="167"/>
      <c r="IO720" s="152"/>
      <c r="IP720" s="159"/>
      <c r="IQ720" s="160"/>
      <c r="IR720" s="161"/>
      <c r="IS720" s="160"/>
      <c r="IT720" s="160"/>
      <c r="IU720" s="168"/>
      <c r="IV720" s="64" t="str">
        <f t="shared" si="1403"/>
        <v/>
      </c>
      <c r="IW720" s="64" t="str">
        <f t="shared" si="1404"/>
        <v/>
      </c>
      <c r="IX720" s="73" t="str">
        <f t="shared" si="1405"/>
        <v/>
      </c>
      <c r="IY720" s="167"/>
      <c r="IZ720" s="152"/>
      <c r="JA720" s="159"/>
      <c r="JB720" s="160"/>
      <c r="JC720" s="161"/>
      <c r="JD720" s="160"/>
      <c r="JE720" s="160"/>
      <c r="JF720" s="168"/>
      <c r="JG720" s="64" t="str">
        <f t="shared" si="1406"/>
        <v/>
      </c>
      <c r="JH720" s="64" t="str">
        <f t="shared" si="1407"/>
        <v/>
      </c>
      <c r="JI720" s="73" t="str">
        <f t="shared" si="1408"/>
        <v/>
      </c>
      <c r="JJ720" s="167"/>
      <c r="JK720" s="152"/>
      <c r="JL720" s="159"/>
      <c r="JM720" s="160"/>
      <c r="JN720" s="161"/>
      <c r="JO720" s="160"/>
      <c r="JP720" s="160"/>
      <c r="JQ720" s="168"/>
      <c r="JR720" s="64" t="str">
        <f t="shared" si="1409"/>
        <v/>
      </c>
      <c r="JS720" s="64" t="str">
        <f t="shared" si="1410"/>
        <v/>
      </c>
      <c r="JT720" s="73" t="str">
        <f t="shared" si="1411"/>
        <v/>
      </c>
      <c r="JU720" s="167"/>
      <c r="JV720" s="152"/>
      <c r="JW720" s="159"/>
      <c r="JX720" s="160"/>
      <c r="JY720" s="161"/>
      <c r="JZ720" s="160"/>
      <c r="KA720" s="160"/>
      <c r="KB720" s="168"/>
      <c r="KC720" s="64" t="str">
        <f t="shared" si="1412"/>
        <v/>
      </c>
      <c r="KD720" s="64" t="str">
        <f t="shared" si="1413"/>
        <v/>
      </c>
      <c r="KE720" s="73" t="str">
        <f t="shared" si="1414"/>
        <v/>
      </c>
      <c r="KF720" s="167"/>
      <c r="KG720" s="152"/>
      <c r="KH720" s="159"/>
      <c r="KI720" s="160"/>
      <c r="KJ720" s="161"/>
      <c r="KK720" s="160"/>
      <c r="KL720" s="160"/>
      <c r="KM720" s="168"/>
      <c r="KN720" s="64" t="str">
        <f t="shared" si="1415"/>
        <v/>
      </c>
      <c r="KO720" s="64" t="str">
        <f t="shared" si="1416"/>
        <v/>
      </c>
      <c r="KP720" s="73" t="str">
        <f t="shared" si="1417"/>
        <v/>
      </c>
      <c r="KQ720" s="167"/>
      <c r="KR720" s="152"/>
      <c r="KS720" s="159"/>
      <c r="KT720" s="160"/>
      <c r="KU720" s="161"/>
      <c r="KV720" s="160"/>
      <c r="KW720" s="160"/>
      <c r="KX720" s="168"/>
      <c r="KY720" s="64" t="str">
        <f t="shared" si="1418"/>
        <v/>
      </c>
      <c r="KZ720" s="64" t="str">
        <f t="shared" si="1419"/>
        <v/>
      </c>
      <c r="LA720" s="73" t="str">
        <f t="shared" si="1420"/>
        <v/>
      </c>
      <c r="LB720" s="167"/>
      <c r="LC720" s="152"/>
      <c r="LD720" s="159"/>
      <c r="LE720" s="160"/>
      <c r="LF720" s="161"/>
      <c r="LG720" s="160"/>
      <c r="LH720" s="160"/>
      <c r="LI720" s="168"/>
      <c r="LJ720" s="64" t="str">
        <f t="shared" si="1421"/>
        <v/>
      </c>
      <c r="LK720" s="64" t="str">
        <f t="shared" si="1422"/>
        <v/>
      </c>
      <c r="LL720" s="73" t="str">
        <f t="shared" si="1423"/>
        <v/>
      </c>
      <c r="LM720" s="167"/>
      <c r="LN720" s="152"/>
      <c r="LO720" s="159"/>
      <c r="LP720" s="160"/>
      <c r="LQ720" s="161"/>
      <c r="LR720" s="160"/>
      <c r="LS720" s="160"/>
      <c r="LT720" s="168"/>
      <c r="LU720" s="64" t="str">
        <f t="shared" si="1424"/>
        <v/>
      </c>
      <c r="LV720" s="64" t="str">
        <f t="shared" si="1425"/>
        <v/>
      </c>
      <c r="LW720" s="73" t="str">
        <f t="shared" si="1426"/>
        <v/>
      </c>
      <c r="LX720" s="167"/>
      <c r="LY720" s="152"/>
      <c r="LZ720" s="159"/>
      <c r="MA720" s="160"/>
      <c r="MB720" s="161"/>
      <c r="MC720" s="160"/>
      <c r="MD720" s="160"/>
      <c r="ME720" s="168"/>
      <c r="MF720" s="64" t="str">
        <f t="shared" si="1427"/>
        <v/>
      </c>
      <c r="MG720" s="64" t="str">
        <f t="shared" si="1428"/>
        <v/>
      </c>
      <c r="MH720" s="73" t="str">
        <f t="shared" si="1429"/>
        <v/>
      </c>
      <c r="MI720" s="167"/>
      <c r="MJ720" s="152"/>
      <c r="MK720" s="171"/>
      <c r="ML720" s="171"/>
      <c r="MM720" s="2">
        <f t="shared" si="1444"/>
        <v>0</v>
      </c>
      <c r="MN720" s="2">
        <f t="shared" ca="1" si="1445"/>
        <v>0</v>
      </c>
      <c r="MO720" s="2">
        <f t="shared" ca="1" si="1445"/>
        <v>0</v>
      </c>
      <c r="MP720" s="2">
        <f t="shared" ca="1" si="1445"/>
        <v>0</v>
      </c>
      <c r="MQ720" s="53"/>
      <c r="MR720" s="152"/>
      <c r="MS720" s="159"/>
      <c r="MT720" s="160"/>
      <c r="MU720" s="71">
        <f t="shared" si="1430"/>
        <v>0</v>
      </c>
      <c r="MV720" s="141">
        <f t="shared" si="1431"/>
        <v>0</v>
      </c>
      <c r="MW720" s="141">
        <f t="shared" si="1432"/>
        <v>0</v>
      </c>
      <c r="MX720" s="141">
        <f t="shared" si="1433"/>
        <v>0</v>
      </c>
      <c r="MY720" s="64" t="str">
        <f t="shared" si="1434"/>
        <v/>
      </c>
      <c r="MZ720" s="64" t="str">
        <f t="shared" si="1435"/>
        <v/>
      </c>
      <c r="NA720" s="73" t="str">
        <f t="shared" si="1436"/>
        <v/>
      </c>
      <c r="NB720" s="167"/>
      <c r="NC720" s="81"/>
      <c r="ND720" s="55"/>
      <c r="NE720" s="81"/>
      <c r="NF720" s="81"/>
    </row>
    <row r="721" spans="2:370" ht="20.25" customHeight="1" x14ac:dyDescent="0.15">
      <c r="B721" s="154">
        <v>714</v>
      </c>
      <c r="C721" s="154">
        <f t="shared" si="1437"/>
        <v>4</v>
      </c>
      <c r="D721" s="155"/>
      <c r="E721" s="155"/>
      <c r="F721" s="54"/>
      <c r="G721" s="81"/>
      <c r="H721" s="159"/>
      <c r="I721" s="160"/>
      <c r="J721" s="161"/>
      <c r="K721" s="160"/>
      <c r="L721" s="160"/>
      <c r="M721" s="168"/>
      <c r="N721" s="64" t="str">
        <f t="shared" si="1438"/>
        <v/>
      </c>
      <c r="O721" s="64" t="str">
        <f t="shared" si="1439"/>
        <v/>
      </c>
      <c r="P721" s="73" t="str">
        <f t="shared" si="1440"/>
        <v/>
      </c>
      <c r="Q721" s="167"/>
      <c r="R721" s="152"/>
      <c r="S721" s="159"/>
      <c r="T721" s="160"/>
      <c r="U721" s="161"/>
      <c r="V721" s="160"/>
      <c r="W721" s="160"/>
      <c r="X721" s="168"/>
      <c r="Y721" s="64" t="str">
        <f t="shared" si="1441"/>
        <v/>
      </c>
      <c r="Z721" s="64" t="str">
        <f t="shared" si="1442"/>
        <v/>
      </c>
      <c r="AA721" s="73" t="str">
        <f t="shared" si="1443"/>
        <v/>
      </c>
      <c r="AB721" s="167"/>
      <c r="AC721" s="152"/>
      <c r="AD721" s="159"/>
      <c r="AE721" s="160"/>
      <c r="AF721" s="161"/>
      <c r="AG721" s="160"/>
      <c r="AH721" s="160"/>
      <c r="AI721" s="168"/>
      <c r="AJ721" s="64" t="str">
        <f t="shared" si="1343"/>
        <v/>
      </c>
      <c r="AK721" s="64" t="str">
        <f t="shared" si="1344"/>
        <v/>
      </c>
      <c r="AL721" s="73" t="str">
        <f t="shared" si="1345"/>
        <v/>
      </c>
      <c r="AM721" s="167"/>
      <c r="AN721" s="152"/>
      <c r="AO721" s="159"/>
      <c r="AP721" s="160"/>
      <c r="AQ721" s="161"/>
      <c r="AR721" s="160"/>
      <c r="AS721" s="160"/>
      <c r="AT721" s="168"/>
      <c r="AU721" s="64" t="str">
        <f t="shared" si="1346"/>
        <v/>
      </c>
      <c r="AV721" s="64" t="str">
        <f t="shared" si="1347"/>
        <v/>
      </c>
      <c r="AW721" s="73" t="str">
        <f t="shared" si="1348"/>
        <v/>
      </c>
      <c r="AX721" s="167"/>
      <c r="AY721" s="152"/>
      <c r="AZ721" s="159"/>
      <c r="BA721" s="160"/>
      <c r="BB721" s="161"/>
      <c r="BC721" s="160"/>
      <c r="BD721" s="160"/>
      <c r="BE721" s="168"/>
      <c r="BF721" s="64" t="str">
        <f t="shared" si="1349"/>
        <v/>
      </c>
      <c r="BG721" s="64" t="str">
        <f t="shared" si="1350"/>
        <v/>
      </c>
      <c r="BH721" s="73" t="str">
        <f t="shared" si="1351"/>
        <v/>
      </c>
      <c r="BI721" s="167"/>
      <c r="BJ721" s="152"/>
      <c r="BK721" s="159"/>
      <c r="BL721" s="160"/>
      <c r="BM721" s="161"/>
      <c r="BN721" s="160"/>
      <c r="BO721" s="160"/>
      <c r="BP721" s="168"/>
      <c r="BQ721" s="64" t="str">
        <f t="shared" si="1352"/>
        <v/>
      </c>
      <c r="BR721" s="64" t="str">
        <f t="shared" si="1353"/>
        <v/>
      </c>
      <c r="BS721" s="73" t="str">
        <f t="shared" si="1354"/>
        <v/>
      </c>
      <c r="BT721" s="167"/>
      <c r="BU721" s="152"/>
      <c r="BV721" s="159"/>
      <c r="BW721" s="160"/>
      <c r="BX721" s="161"/>
      <c r="BY721" s="160"/>
      <c r="BZ721" s="160"/>
      <c r="CA721" s="168"/>
      <c r="CB721" s="64" t="str">
        <f t="shared" si="1355"/>
        <v/>
      </c>
      <c r="CC721" s="64" t="str">
        <f t="shared" si="1356"/>
        <v/>
      </c>
      <c r="CD721" s="73" t="str">
        <f t="shared" si="1357"/>
        <v/>
      </c>
      <c r="CE721" s="167"/>
      <c r="CF721" s="152"/>
      <c r="CG721" s="159"/>
      <c r="CH721" s="160"/>
      <c r="CI721" s="161"/>
      <c r="CJ721" s="160"/>
      <c r="CK721" s="160"/>
      <c r="CL721" s="168"/>
      <c r="CM721" s="64" t="str">
        <f t="shared" si="1358"/>
        <v/>
      </c>
      <c r="CN721" s="64" t="str">
        <f t="shared" si="1359"/>
        <v/>
      </c>
      <c r="CO721" s="73" t="str">
        <f t="shared" si="1360"/>
        <v/>
      </c>
      <c r="CP721" s="167"/>
      <c r="CQ721" s="152"/>
      <c r="CR721" s="159"/>
      <c r="CS721" s="160"/>
      <c r="CT721" s="161"/>
      <c r="CU721" s="160"/>
      <c r="CV721" s="160"/>
      <c r="CW721" s="168"/>
      <c r="CX721" s="64" t="str">
        <f t="shared" si="1361"/>
        <v/>
      </c>
      <c r="CY721" s="64" t="str">
        <f t="shared" si="1362"/>
        <v/>
      </c>
      <c r="CZ721" s="73" t="str">
        <f t="shared" si="1363"/>
        <v/>
      </c>
      <c r="DA721" s="167"/>
      <c r="DB721" s="152"/>
      <c r="DC721" s="159"/>
      <c r="DD721" s="160"/>
      <c r="DE721" s="161"/>
      <c r="DF721" s="160"/>
      <c r="DG721" s="160"/>
      <c r="DH721" s="168"/>
      <c r="DI721" s="64" t="str">
        <f t="shared" si="1364"/>
        <v/>
      </c>
      <c r="DJ721" s="64" t="str">
        <f t="shared" si="1365"/>
        <v/>
      </c>
      <c r="DK721" s="73" t="str">
        <f t="shared" si="1366"/>
        <v/>
      </c>
      <c r="DL721" s="167"/>
      <c r="DM721" s="152"/>
      <c r="DN721" s="159"/>
      <c r="DO721" s="160"/>
      <c r="DP721" s="161"/>
      <c r="DQ721" s="160"/>
      <c r="DR721" s="160"/>
      <c r="DS721" s="168"/>
      <c r="DT721" s="64" t="str">
        <f t="shared" si="1367"/>
        <v/>
      </c>
      <c r="DU721" s="64" t="str">
        <f t="shared" si="1368"/>
        <v/>
      </c>
      <c r="DV721" s="73" t="str">
        <f t="shared" si="1369"/>
        <v/>
      </c>
      <c r="DW721" s="167"/>
      <c r="DX721" s="152"/>
      <c r="DY721" s="159"/>
      <c r="DZ721" s="160"/>
      <c r="EA721" s="161"/>
      <c r="EB721" s="160"/>
      <c r="EC721" s="160"/>
      <c r="ED721" s="168"/>
      <c r="EE721" s="64" t="str">
        <f t="shared" si="1370"/>
        <v/>
      </c>
      <c r="EF721" s="64" t="str">
        <f t="shared" si="1371"/>
        <v/>
      </c>
      <c r="EG721" s="73" t="str">
        <f t="shared" si="1372"/>
        <v/>
      </c>
      <c r="EH721" s="167"/>
      <c r="EI721" s="152"/>
      <c r="EJ721" s="159"/>
      <c r="EK721" s="160"/>
      <c r="EL721" s="161"/>
      <c r="EM721" s="160"/>
      <c r="EN721" s="160"/>
      <c r="EO721" s="168"/>
      <c r="EP721" s="64" t="str">
        <f t="shared" si="1373"/>
        <v/>
      </c>
      <c r="EQ721" s="64" t="str">
        <f t="shared" si="1374"/>
        <v/>
      </c>
      <c r="ER721" s="73" t="str">
        <f t="shared" si="1375"/>
        <v/>
      </c>
      <c r="ES721" s="167"/>
      <c r="ET721" s="152"/>
      <c r="EU721" s="159"/>
      <c r="EV721" s="160"/>
      <c r="EW721" s="161"/>
      <c r="EX721" s="160"/>
      <c r="EY721" s="160"/>
      <c r="EZ721" s="168"/>
      <c r="FA721" s="64" t="str">
        <f t="shared" si="1376"/>
        <v/>
      </c>
      <c r="FB721" s="64" t="str">
        <f t="shared" si="1377"/>
        <v/>
      </c>
      <c r="FC721" s="73" t="str">
        <f t="shared" si="1378"/>
        <v/>
      </c>
      <c r="FD721" s="167"/>
      <c r="FE721" s="152"/>
      <c r="FF721" s="159"/>
      <c r="FG721" s="160"/>
      <c r="FH721" s="161"/>
      <c r="FI721" s="160"/>
      <c r="FJ721" s="160"/>
      <c r="FK721" s="168"/>
      <c r="FL721" s="64" t="str">
        <f t="shared" si="1379"/>
        <v/>
      </c>
      <c r="FM721" s="64" t="str">
        <f t="shared" si="1380"/>
        <v/>
      </c>
      <c r="FN721" s="73" t="str">
        <f t="shared" si="1381"/>
        <v/>
      </c>
      <c r="FO721" s="167"/>
      <c r="FP721" s="152"/>
      <c r="FQ721" s="159"/>
      <c r="FR721" s="160"/>
      <c r="FS721" s="161"/>
      <c r="FT721" s="160"/>
      <c r="FU721" s="160"/>
      <c r="FV721" s="168"/>
      <c r="FW721" s="64" t="str">
        <f t="shared" si="1382"/>
        <v/>
      </c>
      <c r="FX721" s="64" t="str">
        <f t="shared" si="1383"/>
        <v/>
      </c>
      <c r="FY721" s="73" t="str">
        <f t="shared" si="1384"/>
        <v/>
      </c>
      <c r="FZ721" s="167"/>
      <c r="GA721" s="152"/>
      <c r="GB721" s="159"/>
      <c r="GC721" s="160"/>
      <c r="GD721" s="161"/>
      <c r="GE721" s="160"/>
      <c r="GF721" s="160"/>
      <c r="GG721" s="168"/>
      <c r="GH721" s="64" t="str">
        <f t="shared" si="1385"/>
        <v/>
      </c>
      <c r="GI721" s="64" t="str">
        <f t="shared" si="1386"/>
        <v/>
      </c>
      <c r="GJ721" s="73" t="str">
        <f t="shared" si="1387"/>
        <v/>
      </c>
      <c r="GK721" s="167"/>
      <c r="GL721" s="152"/>
      <c r="GM721" s="159"/>
      <c r="GN721" s="160"/>
      <c r="GO721" s="161"/>
      <c r="GP721" s="160"/>
      <c r="GQ721" s="160"/>
      <c r="GR721" s="168"/>
      <c r="GS721" s="64" t="str">
        <f t="shared" si="1388"/>
        <v/>
      </c>
      <c r="GT721" s="64" t="str">
        <f t="shared" si="1389"/>
        <v/>
      </c>
      <c r="GU721" s="73" t="str">
        <f t="shared" si="1390"/>
        <v/>
      </c>
      <c r="GV721" s="167"/>
      <c r="GW721" s="152"/>
      <c r="GX721" s="159"/>
      <c r="GY721" s="160"/>
      <c r="GZ721" s="161"/>
      <c r="HA721" s="160"/>
      <c r="HB721" s="160"/>
      <c r="HC721" s="168"/>
      <c r="HD721" s="64" t="str">
        <f t="shared" si="1391"/>
        <v/>
      </c>
      <c r="HE721" s="64" t="str">
        <f t="shared" si="1392"/>
        <v/>
      </c>
      <c r="HF721" s="73" t="str">
        <f t="shared" si="1393"/>
        <v/>
      </c>
      <c r="HG721" s="167"/>
      <c r="HH721" s="152"/>
      <c r="HI721" s="159"/>
      <c r="HJ721" s="160"/>
      <c r="HK721" s="161"/>
      <c r="HL721" s="160"/>
      <c r="HM721" s="160"/>
      <c r="HN721" s="168"/>
      <c r="HO721" s="64" t="str">
        <f t="shared" si="1394"/>
        <v/>
      </c>
      <c r="HP721" s="64" t="str">
        <f t="shared" si="1395"/>
        <v/>
      </c>
      <c r="HQ721" s="73" t="str">
        <f t="shared" si="1396"/>
        <v/>
      </c>
      <c r="HR721" s="167"/>
      <c r="HS721" s="152"/>
      <c r="HT721" s="159"/>
      <c r="HU721" s="160"/>
      <c r="HV721" s="161"/>
      <c r="HW721" s="160"/>
      <c r="HX721" s="160"/>
      <c r="HY721" s="168"/>
      <c r="HZ721" s="64" t="str">
        <f t="shared" si="1397"/>
        <v/>
      </c>
      <c r="IA721" s="64" t="str">
        <f t="shared" si="1398"/>
        <v/>
      </c>
      <c r="IB721" s="73" t="str">
        <f t="shared" si="1399"/>
        <v/>
      </c>
      <c r="IC721" s="167"/>
      <c r="ID721" s="152"/>
      <c r="IE721" s="159"/>
      <c r="IF721" s="160"/>
      <c r="IG721" s="161"/>
      <c r="IH721" s="160"/>
      <c r="II721" s="160"/>
      <c r="IJ721" s="168"/>
      <c r="IK721" s="64" t="str">
        <f t="shared" si="1400"/>
        <v/>
      </c>
      <c r="IL721" s="64" t="str">
        <f t="shared" si="1401"/>
        <v/>
      </c>
      <c r="IM721" s="73" t="str">
        <f t="shared" si="1402"/>
        <v/>
      </c>
      <c r="IN721" s="167"/>
      <c r="IO721" s="152"/>
      <c r="IP721" s="159"/>
      <c r="IQ721" s="160"/>
      <c r="IR721" s="161"/>
      <c r="IS721" s="160"/>
      <c r="IT721" s="160"/>
      <c r="IU721" s="168"/>
      <c r="IV721" s="64" t="str">
        <f t="shared" si="1403"/>
        <v/>
      </c>
      <c r="IW721" s="64" t="str">
        <f t="shared" si="1404"/>
        <v/>
      </c>
      <c r="IX721" s="73" t="str">
        <f t="shared" si="1405"/>
        <v/>
      </c>
      <c r="IY721" s="167"/>
      <c r="IZ721" s="152"/>
      <c r="JA721" s="159"/>
      <c r="JB721" s="160"/>
      <c r="JC721" s="161"/>
      <c r="JD721" s="160"/>
      <c r="JE721" s="160"/>
      <c r="JF721" s="168"/>
      <c r="JG721" s="64" t="str">
        <f t="shared" si="1406"/>
        <v/>
      </c>
      <c r="JH721" s="64" t="str">
        <f t="shared" si="1407"/>
        <v/>
      </c>
      <c r="JI721" s="73" t="str">
        <f t="shared" si="1408"/>
        <v/>
      </c>
      <c r="JJ721" s="167"/>
      <c r="JK721" s="152"/>
      <c r="JL721" s="159"/>
      <c r="JM721" s="160"/>
      <c r="JN721" s="161"/>
      <c r="JO721" s="160"/>
      <c r="JP721" s="160"/>
      <c r="JQ721" s="168"/>
      <c r="JR721" s="64" t="str">
        <f t="shared" si="1409"/>
        <v/>
      </c>
      <c r="JS721" s="64" t="str">
        <f t="shared" si="1410"/>
        <v/>
      </c>
      <c r="JT721" s="73" t="str">
        <f t="shared" si="1411"/>
        <v/>
      </c>
      <c r="JU721" s="167"/>
      <c r="JV721" s="152"/>
      <c r="JW721" s="159"/>
      <c r="JX721" s="160"/>
      <c r="JY721" s="161"/>
      <c r="JZ721" s="160"/>
      <c r="KA721" s="160"/>
      <c r="KB721" s="168"/>
      <c r="KC721" s="64" t="str">
        <f t="shared" si="1412"/>
        <v/>
      </c>
      <c r="KD721" s="64" t="str">
        <f t="shared" si="1413"/>
        <v/>
      </c>
      <c r="KE721" s="73" t="str">
        <f t="shared" si="1414"/>
        <v/>
      </c>
      <c r="KF721" s="167"/>
      <c r="KG721" s="152"/>
      <c r="KH721" s="159"/>
      <c r="KI721" s="160"/>
      <c r="KJ721" s="161"/>
      <c r="KK721" s="160"/>
      <c r="KL721" s="160"/>
      <c r="KM721" s="168"/>
      <c r="KN721" s="64" t="str">
        <f t="shared" si="1415"/>
        <v/>
      </c>
      <c r="KO721" s="64" t="str">
        <f t="shared" si="1416"/>
        <v/>
      </c>
      <c r="KP721" s="73" t="str">
        <f t="shared" si="1417"/>
        <v/>
      </c>
      <c r="KQ721" s="167"/>
      <c r="KR721" s="152"/>
      <c r="KS721" s="159"/>
      <c r="KT721" s="160"/>
      <c r="KU721" s="161"/>
      <c r="KV721" s="160"/>
      <c r="KW721" s="160"/>
      <c r="KX721" s="168"/>
      <c r="KY721" s="64" t="str">
        <f t="shared" si="1418"/>
        <v/>
      </c>
      <c r="KZ721" s="64" t="str">
        <f t="shared" si="1419"/>
        <v/>
      </c>
      <c r="LA721" s="73" t="str">
        <f t="shared" si="1420"/>
        <v/>
      </c>
      <c r="LB721" s="167"/>
      <c r="LC721" s="152"/>
      <c r="LD721" s="159"/>
      <c r="LE721" s="160"/>
      <c r="LF721" s="161"/>
      <c r="LG721" s="160"/>
      <c r="LH721" s="160"/>
      <c r="LI721" s="168"/>
      <c r="LJ721" s="64" t="str">
        <f t="shared" si="1421"/>
        <v/>
      </c>
      <c r="LK721" s="64" t="str">
        <f t="shared" si="1422"/>
        <v/>
      </c>
      <c r="LL721" s="73" t="str">
        <f t="shared" si="1423"/>
        <v/>
      </c>
      <c r="LM721" s="167"/>
      <c r="LN721" s="152"/>
      <c r="LO721" s="159"/>
      <c r="LP721" s="160"/>
      <c r="LQ721" s="161"/>
      <c r="LR721" s="160"/>
      <c r="LS721" s="160"/>
      <c r="LT721" s="168"/>
      <c r="LU721" s="64" t="str">
        <f t="shared" si="1424"/>
        <v/>
      </c>
      <c r="LV721" s="64" t="str">
        <f t="shared" si="1425"/>
        <v/>
      </c>
      <c r="LW721" s="73" t="str">
        <f t="shared" si="1426"/>
        <v/>
      </c>
      <c r="LX721" s="167"/>
      <c r="LY721" s="152"/>
      <c r="LZ721" s="159"/>
      <c r="MA721" s="160"/>
      <c r="MB721" s="161"/>
      <c r="MC721" s="160"/>
      <c r="MD721" s="160"/>
      <c r="ME721" s="168"/>
      <c r="MF721" s="64" t="str">
        <f t="shared" si="1427"/>
        <v/>
      </c>
      <c r="MG721" s="64" t="str">
        <f t="shared" si="1428"/>
        <v/>
      </c>
      <c r="MH721" s="73" t="str">
        <f t="shared" si="1429"/>
        <v/>
      </c>
      <c r="MI721" s="167"/>
      <c r="MJ721" s="152"/>
      <c r="MK721" s="171"/>
      <c r="ML721" s="171"/>
      <c r="MM721" s="2">
        <f t="shared" si="1444"/>
        <v>0</v>
      </c>
      <c r="MN721" s="2">
        <f t="shared" ca="1" si="1445"/>
        <v>0</v>
      </c>
      <c r="MO721" s="2">
        <f t="shared" ca="1" si="1445"/>
        <v>0</v>
      </c>
      <c r="MP721" s="2">
        <f t="shared" ca="1" si="1445"/>
        <v>0</v>
      </c>
      <c r="MQ721" s="53"/>
      <c r="MR721" s="152"/>
      <c r="MS721" s="159"/>
      <c r="MT721" s="160"/>
      <c r="MU721" s="71">
        <f t="shared" si="1430"/>
        <v>0</v>
      </c>
      <c r="MV721" s="141">
        <f t="shared" si="1431"/>
        <v>0</v>
      </c>
      <c r="MW721" s="141">
        <f t="shared" si="1432"/>
        <v>0</v>
      </c>
      <c r="MX721" s="141">
        <f t="shared" si="1433"/>
        <v>0</v>
      </c>
      <c r="MY721" s="64" t="str">
        <f t="shared" si="1434"/>
        <v/>
      </c>
      <c r="MZ721" s="64" t="str">
        <f t="shared" si="1435"/>
        <v/>
      </c>
      <c r="NA721" s="73" t="str">
        <f t="shared" si="1436"/>
        <v/>
      </c>
      <c r="NB721" s="167"/>
      <c r="NC721" s="81"/>
      <c r="ND721" s="55"/>
      <c r="NE721" s="81"/>
      <c r="NF721" s="81"/>
    </row>
    <row r="722" spans="2:370" ht="20.25" customHeight="1" x14ac:dyDescent="0.15">
      <c r="B722" s="154">
        <v>715</v>
      </c>
      <c r="C722" s="154">
        <f t="shared" si="1437"/>
        <v>5</v>
      </c>
      <c r="D722" s="155"/>
      <c r="E722" s="155"/>
      <c r="F722" s="54"/>
      <c r="G722" s="81"/>
      <c r="H722" s="159"/>
      <c r="I722" s="160"/>
      <c r="J722" s="161"/>
      <c r="K722" s="160"/>
      <c r="L722" s="160"/>
      <c r="M722" s="168"/>
      <c r="N722" s="64" t="str">
        <f t="shared" si="1438"/>
        <v/>
      </c>
      <c r="O722" s="64" t="str">
        <f t="shared" si="1439"/>
        <v/>
      </c>
      <c r="P722" s="73" t="str">
        <f t="shared" si="1440"/>
        <v/>
      </c>
      <c r="Q722" s="167"/>
      <c r="R722" s="152"/>
      <c r="S722" s="159"/>
      <c r="T722" s="160"/>
      <c r="U722" s="161"/>
      <c r="V722" s="160"/>
      <c r="W722" s="160"/>
      <c r="X722" s="168"/>
      <c r="Y722" s="64" t="str">
        <f t="shared" si="1441"/>
        <v/>
      </c>
      <c r="Z722" s="64" t="str">
        <f t="shared" si="1442"/>
        <v/>
      </c>
      <c r="AA722" s="73" t="str">
        <f t="shared" si="1443"/>
        <v/>
      </c>
      <c r="AB722" s="167"/>
      <c r="AC722" s="152"/>
      <c r="AD722" s="159"/>
      <c r="AE722" s="160"/>
      <c r="AF722" s="161"/>
      <c r="AG722" s="160"/>
      <c r="AH722" s="160"/>
      <c r="AI722" s="168"/>
      <c r="AJ722" s="64" t="str">
        <f t="shared" si="1343"/>
        <v/>
      </c>
      <c r="AK722" s="64" t="str">
        <f t="shared" si="1344"/>
        <v/>
      </c>
      <c r="AL722" s="73" t="str">
        <f t="shared" si="1345"/>
        <v/>
      </c>
      <c r="AM722" s="167"/>
      <c r="AN722" s="152"/>
      <c r="AO722" s="159"/>
      <c r="AP722" s="160"/>
      <c r="AQ722" s="161"/>
      <c r="AR722" s="160"/>
      <c r="AS722" s="160"/>
      <c r="AT722" s="168"/>
      <c r="AU722" s="64" t="str">
        <f t="shared" si="1346"/>
        <v/>
      </c>
      <c r="AV722" s="64" t="str">
        <f t="shared" si="1347"/>
        <v/>
      </c>
      <c r="AW722" s="73" t="str">
        <f t="shared" si="1348"/>
        <v/>
      </c>
      <c r="AX722" s="167"/>
      <c r="AY722" s="152"/>
      <c r="AZ722" s="159"/>
      <c r="BA722" s="160"/>
      <c r="BB722" s="161"/>
      <c r="BC722" s="160"/>
      <c r="BD722" s="160"/>
      <c r="BE722" s="168"/>
      <c r="BF722" s="64" t="str">
        <f t="shared" si="1349"/>
        <v/>
      </c>
      <c r="BG722" s="64" t="str">
        <f t="shared" si="1350"/>
        <v/>
      </c>
      <c r="BH722" s="73" t="str">
        <f t="shared" si="1351"/>
        <v/>
      </c>
      <c r="BI722" s="167"/>
      <c r="BJ722" s="152"/>
      <c r="BK722" s="159"/>
      <c r="BL722" s="160"/>
      <c r="BM722" s="161"/>
      <c r="BN722" s="160"/>
      <c r="BO722" s="160"/>
      <c r="BP722" s="168"/>
      <c r="BQ722" s="64" t="str">
        <f t="shared" si="1352"/>
        <v/>
      </c>
      <c r="BR722" s="64" t="str">
        <f t="shared" si="1353"/>
        <v/>
      </c>
      <c r="BS722" s="73" t="str">
        <f t="shared" si="1354"/>
        <v/>
      </c>
      <c r="BT722" s="167"/>
      <c r="BU722" s="152"/>
      <c r="BV722" s="159"/>
      <c r="BW722" s="160"/>
      <c r="BX722" s="161"/>
      <c r="BY722" s="160"/>
      <c r="BZ722" s="160"/>
      <c r="CA722" s="168"/>
      <c r="CB722" s="64" t="str">
        <f t="shared" si="1355"/>
        <v/>
      </c>
      <c r="CC722" s="64" t="str">
        <f t="shared" si="1356"/>
        <v/>
      </c>
      <c r="CD722" s="73" t="str">
        <f t="shared" si="1357"/>
        <v/>
      </c>
      <c r="CE722" s="167"/>
      <c r="CF722" s="152"/>
      <c r="CG722" s="159"/>
      <c r="CH722" s="160"/>
      <c r="CI722" s="161"/>
      <c r="CJ722" s="160"/>
      <c r="CK722" s="160"/>
      <c r="CL722" s="168"/>
      <c r="CM722" s="64" t="str">
        <f t="shared" si="1358"/>
        <v/>
      </c>
      <c r="CN722" s="64" t="str">
        <f t="shared" si="1359"/>
        <v/>
      </c>
      <c r="CO722" s="73" t="str">
        <f t="shared" si="1360"/>
        <v/>
      </c>
      <c r="CP722" s="167"/>
      <c r="CQ722" s="152"/>
      <c r="CR722" s="159"/>
      <c r="CS722" s="160"/>
      <c r="CT722" s="161"/>
      <c r="CU722" s="160"/>
      <c r="CV722" s="160"/>
      <c r="CW722" s="168"/>
      <c r="CX722" s="64" t="str">
        <f t="shared" si="1361"/>
        <v/>
      </c>
      <c r="CY722" s="64" t="str">
        <f t="shared" si="1362"/>
        <v/>
      </c>
      <c r="CZ722" s="73" t="str">
        <f t="shared" si="1363"/>
        <v/>
      </c>
      <c r="DA722" s="167"/>
      <c r="DB722" s="152"/>
      <c r="DC722" s="159"/>
      <c r="DD722" s="160"/>
      <c r="DE722" s="161"/>
      <c r="DF722" s="160"/>
      <c r="DG722" s="160"/>
      <c r="DH722" s="168"/>
      <c r="DI722" s="64" t="str">
        <f t="shared" si="1364"/>
        <v/>
      </c>
      <c r="DJ722" s="64" t="str">
        <f t="shared" si="1365"/>
        <v/>
      </c>
      <c r="DK722" s="73" t="str">
        <f t="shared" si="1366"/>
        <v/>
      </c>
      <c r="DL722" s="167"/>
      <c r="DM722" s="152"/>
      <c r="DN722" s="159"/>
      <c r="DO722" s="160"/>
      <c r="DP722" s="161"/>
      <c r="DQ722" s="160"/>
      <c r="DR722" s="160"/>
      <c r="DS722" s="168"/>
      <c r="DT722" s="64" t="str">
        <f t="shared" si="1367"/>
        <v/>
      </c>
      <c r="DU722" s="64" t="str">
        <f t="shared" si="1368"/>
        <v/>
      </c>
      <c r="DV722" s="73" t="str">
        <f t="shared" si="1369"/>
        <v/>
      </c>
      <c r="DW722" s="167"/>
      <c r="DX722" s="152"/>
      <c r="DY722" s="159"/>
      <c r="DZ722" s="160"/>
      <c r="EA722" s="161"/>
      <c r="EB722" s="160"/>
      <c r="EC722" s="160"/>
      <c r="ED722" s="168"/>
      <c r="EE722" s="64" t="str">
        <f t="shared" si="1370"/>
        <v/>
      </c>
      <c r="EF722" s="64" t="str">
        <f t="shared" si="1371"/>
        <v/>
      </c>
      <c r="EG722" s="73" t="str">
        <f t="shared" si="1372"/>
        <v/>
      </c>
      <c r="EH722" s="167"/>
      <c r="EI722" s="152"/>
      <c r="EJ722" s="159"/>
      <c r="EK722" s="160"/>
      <c r="EL722" s="161"/>
      <c r="EM722" s="160"/>
      <c r="EN722" s="160"/>
      <c r="EO722" s="168"/>
      <c r="EP722" s="64" t="str">
        <f t="shared" si="1373"/>
        <v/>
      </c>
      <c r="EQ722" s="64" t="str">
        <f t="shared" si="1374"/>
        <v/>
      </c>
      <c r="ER722" s="73" t="str">
        <f t="shared" si="1375"/>
        <v/>
      </c>
      <c r="ES722" s="167"/>
      <c r="ET722" s="152"/>
      <c r="EU722" s="159"/>
      <c r="EV722" s="160"/>
      <c r="EW722" s="161"/>
      <c r="EX722" s="160"/>
      <c r="EY722" s="160"/>
      <c r="EZ722" s="168"/>
      <c r="FA722" s="64" t="str">
        <f t="shared" si="1376"/>
        <v/>
      </c>
      <c r="FB722" s="64" t="str">
        <f t="shared" si="1377"/>
        <v/>
      </c>
      <c r="FC722" s="73" t="str">
        <f t="shared" si="1378"/>
        <v/>
      </c>
      <c r="FD722" s="167"/>
      <c r="FE722" s="152"/>
      <c r="FF722" s="159"/>
      <c r="FG722" s="160"/>
      <c r="FH722" s="161"/>
      <c r="FI722" s="160"/>
      <c r="FJ722" s="160"/>
      <c r="FK722" s="168"/>
      <c r="FL722" s="64" t="str">
        <f t="shared" si="1379"/>
        <v/>
      </c>
      <c r="FM722" s="64" t="str">
        <f t="shared" si="1380"/>
        <v/>
      </c>
      <c r="FN722" s="73" t="str">
        <f t="shared" si="1381"/>
        <v/>
      </c>
      <c r="FO722" s="167"/>
      <c r="FP722" s="152"/>
      <c r="FQ722" s="159"/>
      <c r="FR722" s="160"/>
      <c r="FS722" s="161"/>
      <c r="FT722" s="160"/>
      <c r="FU722" s="160"/>
      <c r="FV722" s="168"/>
      <c r="FW722" s="64" t="str">
        <f t="shared" si="1382"/>
        <v/>
      </c>
      <c r="FX722" s="64" t="str">
        <f t="shared" si="1383"/>
        <v/>
      </c>
      <c r="FY722" s="73" t="str">
        <f t="shared" si="1384"/>
        <v/>
      </c>
      <c r="FZ722" s="167"/>
      <c r="GA722" s="152"/>
      <c r="GB722" s="159"/>
      <c r="GC722" s="160"/>
      <c r="GD722" s="161"/>
      <c r="GE722" s="160"/>
      <c r="GF722" s="160"/>
      <c r="GG722" s="168"/>
      <c r="GH722" s="64" t="str">
        <f t="shared" si="1385"/>
        <v/>
      </c>
      <c r="GI722" s="64" t="str">
        <f t="shared" si="1386"/>
        <v/>
      </c>
      <c r="GJ722" s="73" t="str">
        <f t="shared" si="1387"/>
        <v/>
      </c>
      <c r="GK722" s="167"/>
      <c r="GL722" s="152"/>
      <c r="GM722" s="159"/>
      <c r="GN722" s="160"/>
      <c r="GO722" s="161"/>
      <c r="GP722" s="160"/>
      <c r="GQ722" s="160"/>
      <c r="GR722" s="168"/>
      <c r="GS722" s="64" t="str">
        <f t="shared" si="1388"/>
        <v/>
      </c>
      <c r="GT722" s="64" t="str">
        <f t="shared" si="1389"/>
        <v/>
      </c>
      <c r="GU722" s="73" t="str">
        <f t="shared" si="1390"/>
        <v/>
      </c>
      <c r="GV722" s="167"/>
      <c r="GW722" s="152"/>
      <c r="GX722" s="159"/>
      <c r="GY722" s="160"/>
      <c r="GZ722" s="161"/>
      <c r="HA722" s="160"/>
      <c r="HB722" s="160"/>
      <c r="HC722" s="168"/>
      <c r="HD722" s="64" t="str">
        <f t="shared" si="1391"/>
        <v/>
      </c>
      <c r="HE722" s="64" t="str">
        <f t="shared" si="1392"/>
        <v/>
      </c>
      <c r="HF722" s="73" t="str">
        <f t="shared" si="1393"/>
        <v/>
      </c>
      <c r="HG722" s="167"/>
      <c r="HH722" s="152"/>
      <c r="HI722" s="159"/>
      <c r="HJ722" s="160"/>
      <c r="HK722" s="161"/>
      <c r="HL722" s="160"/>
      <c r="HM722" s="160"/>
      <c r="HN722" s="168"/>
      <c r="HO722" s="64" t="str">
        <f t="shared" si="1394"/>
        <v/>
      </c>
      <c r="HP722" s="64" t="str">
        <f t="shared" si="1395"/>
        <v/>
      </c>
      <c r="HQ722" s="73" t="str">
        <f t="shared" si="1396"/>
        <v/>
      </c>
      <c r="HR722" s="167"/>
      <c r="HS722" s="152"/>
      <c r="HT722" s="159"/>
      <c r="HU722" s="160"/>
      <c r="HV722" s="161"/>
      <c r="HW722" s="160"/>
      <c r="HX722" s="160"/>
      <c r="HY722" s="168"/>
      <c r="HZ722" s="64" t="str">
        <f t="shared" si="1397"/>
        <v/>
      </c>
      <c r="IA722" s="64" t="str">
        <f t="shared" si="1398"/>
        <v/>
      </c>
      <c r="IB722" s="73" t="str">
        <f t="shared" si="1399"/>
        <v/>
      </c>
      <c r="IC722" s="167"/>
      <c r="ID722" s="152"/>
      <c r="IE722" s="159"/>
      <c r="IF722" s="160"/>
      <c r="IG722" s="161"/>
      <c r="IH722" s="160"/>
      <c r="II722" s="160"/>
      <c r="IJ722" s="168"/>
      <c r="IK722" s="64" t="str">
        <f t="shared" si="1400"/>
        <v/>
      </c>
      <c r="IL722" s="64" t="str">
        <f t="shared" si="1401"/>
        <v/>
      </c>
      <c r="IM722" s="73" t="str">
        <f t="shared" si="1402"/>
        <v/>
      </c>
      <c r="IN722" s="167"/>
      <c r="IO722" s="152"/>
      <c r="IP722" s="159"/>
      <c r="IQ722" s="160"/>
      <c r="IR722" s="161"/>
      <c r="IS722" s="160"/>
      <c r="IT722" s="160"/>
      <c r="IU722" s="168"/>
      <c r="IV722" s="64" t="str">
        <f t="shared" si="1403"/>
        <v/>
      </c>
      <c r="IW722" s="64" t="str">
        <f t="shared" si="1404"/>
        <v/>
      </c>
      <c r="IX722" s="73" t="str">
        <f t="shared" si="1405"/>
        <v/>
      </c>
      <c r="IY722" s="167"/>
      <c r="IZ722" s="152"/>
      <c r="JA722" s="159"/>
      <c r="JB722" s="160"/>
      <c r="JC722" s="161"/>
      <c r="JD722" s="160"/>
      <c r="JE722" s="160"/>
      <c r="JF722" s="168"/>
      <c r="JG722" s="64" t="str">
        <f t="shared" si="1406"/>
        <v/>
      </c>
      <c r="JH722" s="64" t="str">
        <f t="shared" si="1407"/>
        <v/>
      </c>
      <c r="JI722" s="73" t="str">
        <f t="shared" si="1408"/>
        <v/>
      </c>
      <c r="JJ722" s="167"/>
      <c r="JK722" s="152"/>
      <c r="JL722" s="159"/>
      <c r="JM722" s="160"/>
      <c r="JN722" s="161"/>
      <c r="JO722" s="160"/>
      <c r="JP722" s="160"/>
      <c r="JQ722" s="168"/>
      <c r="JR722" s="64" t="str">
        <f t="shared" si="1409"/>
        <v/>
      </c>
      <c r="JS722" s="64" t="str">
        <f t="shared" si="1410"/>
        <v/>
      </c>
      <c r="JT722" s="73" t="str">
        <f t="shared" si="1411"/>
        <v/>
      </c>
      <c r="JU722" s="167"/>
      <c r="JV722" s="152"/>
      <c r="JW722" s="159"/>
      <c r="JX722" s="160"/>
      <c r="JY722" s="161"/>
      <c r="JZ722" s="160"/>
      <c r="KA722" s="160"/>
      <c r="KB722" s="168"/>
      <c r="KC722" s="64" t="str">
        <f t="shared" si="1412"/>
        <v/>
      </c>
      <c r="KD722" s="64" t="str">
        <f t="shared" si="1413"/>
        <v/>
      </c>
      <c r="KE722" s="73" t="str">
        <f t="shared" si="1414"/>
        <v/>
      </c>
      <c r="KF722" s="167"/>
      <c r="KG722" s="152"/>
      <c r="KH722" s="159"/>
      <c r="KI722" s="160"/>
      <c r="KJ722" s="161"/>
      <c r="KK722" s="160"/>
      <c r="KL722" s="160"/>
      <c r="KM722" s="168"/>
      <c r="KN722" s="64" t="str">
        <f t="shared" si="1415"/>
        <v/>
      </c>
      <c r="KO722" s="64" t="str">
        <f t="shared" si="1416"/>
        <v/>
      </c>
      <c r="KP722" s="73" t="str">
        <f t="shared" si="1417"/>
        <v/>
      </c>
      <c r="KQ722" s="167"/>
      <c r="KR722" s="152"/>
      <c r="KS722" s="159"/>
      <c r="KT722" s="160"/>
      <c r="KU722" s="161"/>
      <c r="KV722" s="160"/>
      <c r="KW722" s="160"/>
      <c r="KX722" s="168"/>
      <c r="KY722" s="64" t="str">
        <f t="shared" si="1418"/>
        <v/>
      </c>
      <c r="KZ722" s="64" t="str">
        <f t="shared" si="1419"/>
        <v/>
      </c>
      <c r="LA722" s="73" t="str">
        <f t="shared" si="1420"/>
        <v/>
      </c>
      <c r="LB722" s="167"/>
      <c r="LC722" s="152"/>
      <c r="LD722" s="159"/>
      <c r="LE722" s="160"/>
      <c r="LF722" s="161"/>
      <c r="LG722" s="160"/>
      <c r="LH722" s="160"/>
      <c r="LI722" s="168"/>
      <c r="LJ722" s="64" t="str">
        <f t="shared" si="1421"/>
        <v/>
      </c>
      <c r="LK722" s="64" t="str">
        <f t="shared" si="1422"/>
        <v/>
      </c>
      <c r="LL722" s="73" t="str">
        <f t="shared" si="1423"/>
        <v/>
      </c>
      <c r="LM722" s="167"/>
      <c r="LN722" s="152"/>
      <c r="LO722" s="159"/>
      <c r="LP722" s="160"/>
      <c r="LQ722" s="161"/>
      <c r="LR722" s="160"/>
      <c r="LS722" s="160"/>
      <c r="LT722" s="168"/>
      <c r="LU722" s="64" t="str">
        <f t="shared" si="1424"/>
        <v/>
      </c>
      <c r="LV722" s="64" t="str">
        <f t="shared" si="1425"/>
        <v/>
      </c>
      <c r="LW722" s="73" t="str">
        <f t="shared" si="1426"/>
        <v/>
      </c>
      <c r="LX722" s="167"/>
      <c r="LY722" s="152"/>
      <c r="LZ722" s="159"/>
      <c r="MA722" s="160"/>
      <c r="MB722" s="161"/>
      <c r="MC722" s="160"/>
      <c r="MD722" s="160"/>
      <c r="ME722" s="168"/>
      <c r="MF722" s="64" t="str">
        <f t="shared" si="1427"/>
        <v/>
      </c>
      <c r="MG722" s="64" t="str">
        <f t="shared" si="1428"/>
        <v/>
      </c>
      <c r="MH722" s="73" t="str">
        <f t="shared" si="1429"/>
        <v/>
      </c>
      <c r="MI722" s="167"/>
      <c r="MJ722" s="152"/>
      <c r="MK722" s="171"/>
      <c r="ML722" s="171"/>
      <c r="MM722" s="2">
        <f t="shared" si="1444"/>
        <v>0</v>
      </c>
      <c r="MN722" s="2">
        <f t="shared" ca="1" si="1445"/>
        <v>0</v>
      </c>
      <c r="MO722" s="2">
        <f t="shared" ca="1" si="1445"/>
        <v>0</v>
      </c>
      <c r="MP722" s="2">
        <f t="shared" ca="1" si="1445"/>
        <v>0</v>
      </c>
      <c r="MQ722" s="53"/>
      <c r="MR722" s="152"/>
      <c r="MS722" s="159"/>
      <c r="MT722" s="160"/>
      <c r="MU722" s="71">
        <f t="shared" si="1430"/>
        <v>0</v>
      </c>
      <c r="MV722" s="141">
        <f t="shared" si="1431"/>
        <v>0</v>
      </c>
      <c r="MW722" s="141">
        <f t="shared" si="1432"/>
        <v>0</v>
      </c>
      <c r="MX722" s="141">
        <f t="shared" si="1433"/>
        <v>0</v>
      </c>
      <c r="MY722" s="64" t="str">
        <f t="shared" si="1434"/>
        <v/>
      </c>
      <c r="MZ722" s="64" t="str">
        <f t="shared" si="1435"/>
        <v/>
      </c>
      <c r="NA722" s="73" t="str">
        <f t="shared" si="1436"/>
        <v/>
      </c>
      <c r="NB722" s="167"/>
      <c r="NC722" s="81"/>
      <c r="ND722" s="55"/>
      <c r="NE722" s="81"/>
      <c r="NF722" s="81"/>
    </row>
    <row r="723" spans="2:370" ht="20.25" customHeight="1" x14ac:dyDescent="0.15">
      <c r="B723" s="154">
        <v>716</v>
      </c>
      <c r="C723" s="154">
        <f t="shared" si="1437"/>
        <v>6</v>
      </c>
      <c r="D723" s="155"/>
      <c r="E723" s="155"/>
      <c r="F723" s="54"/>
      <c r="G723" s="81"/>
      <c r="H723" s="159"/>
      <c r="I723" s="160"/>
      <c r="J723" s="161"/>
      <c r="K723" s="160"/>
      <c r="L723" s="160"/>
      <c r="M723" s="168"/>
      <c r="N723" s="64" t="str">
        <f t="shared" si="1438"/>
        <v/>
      </c>
      <c r="O723" s="64" t="str">
        <f t="shared" si="1439"/>
        <v/>
      </c>
      <c r="P723" s="73" t="str">
        <f t="shared" si="1440"/>
        <v/>
      </c>
      <c r="Q723" s="167"/>
      <c r="R723" s="152"/>
      <c r="S723" s="159"/>
      <c r="T723" s="160"/>
      <c r="U723" s="161"/>
      <c r="V723" s="160"/>
      <c r="W723" s="160"/>
      <c r="X723" s="168"/>
      <c r="Y723" s="64" t="str">
        <f t="shared" si="1441"/>
        <v/>
      </c>
      <c r="Z723" s="64" t="str">
        <f t="shared" si="1442"/>
        <v/>
      </c>
      <c r="AA723" s="73" t="str">
        <f t="shared" si="1443"/>
        <v/>
      </c>
      <c r="AB723" s="167"/>
      <c r="AC723" s="152"/>
      <c r="AD723" s="159"/>
      <c r="AE723" s="160"/>
      <c r="AF723" s="161"/>
      <c r="AG723" s="160"/>
      <c r="AH723" s="160"/>
      <c r="AI723" s="168"/>
      <c r="AJ723" s="64" t="str">
        <f t="shared" si="1343"/>
        <v/>
      </c>
      <c r="AK723" s="64" t="str">
        <f t="shared" si="1344"/>
        <v/>
      </c>
      <c r="AL723" s="73" t="str">
        <f t="shared" si="1345"/>
        <v/>
      </c>
      <c r="AM723" s="167"/>
      <c r="AN723" s="152"/>
      <c r="AO723" s="159"/>
      <c r="AP723" s="160"/>
      <c r="AQ723" s="161"/>
      <c r="AR723" s="160"/>
      <c r="AS723" s="160"/>
      <c r="AT723" s="168"/>
      <c r="AU723" s="64" t="str">
        <f t="shared" si="1346"/>
        <v/>
      </c>
      <c r="AV723" s="64" t="str">
        <f t="shared" si="1347"/>
        <v/>
      </c>
      <c r="AW723" s="73" t="str">
        <f t="shared" si="1348"/>
        <v/>
      </c>
      <c r="AX723" s="167"/>
      <c r="AY723" s="152"/>
      <c r="AZ723" s="159"/>
      <c r="BA723" s="160"/>
      <c r="BB723" s="161"/>
      <c r="BC723" s="160"/>
      <c r="BD723" s="160"/>
      <c r="BE723" s="168"/>
      <c r="BF723" s="64" t="str">
        <f t="shared" si="1349"/>
        <v/>
      </c>
      <c r="BG723" s="64" t="str">
        <f t="shared" si="1350"/>
        <v/>
      </c>
      <c r="BH723" s="73" t="str">
        <f t="shared" si="1351"/>
        <v/>
      </c>
      <c r="BI723" s="167"/>
      <c r="BJ723" s="152"/>
      <c r="BK723" s="159"/>
      <c r="BL723" s="160"/>
      <c r="BM723" s="161"/>
      <c r="BN723" s="160"/>
      <c r="BO723" s="160"/>
      <c r="BP723" s="168"/>
      <c r="BQ723" s="64" t="str">
        <f t="shared" si="1352"/>
        <v/>
      </c>
      <c r="BR723" s="64" t="str">
        <f t="shared" si="1353"/>
        <v/>
      </c>
      <c r="BS723" s="73" t="str">
        <f t="shared" si="1354"/>
        <v/>
      </c>
      <c r="BT723" s="167"/>
      <c r="BU723" s="152"/>
      <c r="BV723" s="159"/>
      <c r="BW723" s="160"/>
      <c r="BX723" s="161"/>
      <c r="BY723" s="160"/>
      <c r="BZ723" s="160"/>
      <c r="CA723" s="168"/>
      <c r="CB723" s="64" t="str">
        <f t="shared" si="1355"/>
        <v/>
      </c>
      <c r="CC723" s="64" t="str">
        <f t="shared" si="1356"/>
        <v/>
      </c>
      <c r="CD723" s="73" t="str">
        <f t="shared" si="1357"/>
        <v/>
      </c>
      <c r="CE723" s="167"/>
      <c r="CF723" s="152"/>
      <c r="CG723" s="159"/>
      <c r="CH723" s="160"/>
      <c r="CI723" s="161"/>
      <c r="CJ723" s="160"/>
      <c r="CK723" s="160"/>
      <c r="CL723" s="168"/>
      <c r="CM723" s="64" t="str">
        <f t="shared" si="1358"/>
        <v/>
      </c>
      <c r="CN723" s="64" t="str">
        <f t="shared" si="1359"/>
        <v/>
      </c>
      <c r="CO723" s="73" t="str">
        <f t="shared" si="1360"/>
        <v/>
      </c>
      <c r="CP723" s="167"/>
      <c r="CQ723" s="152"/>
      <c r="CR723" s="159"/>
      <c r="CS723" s="160"/>
      <c r="CT723" s="161"/>
      <c r="CU723" s="160"/>
      <c r="CV723" s="160"/>
      <c r="CW723" s="168"/>
      <c r="CX723" s="64" t="str">
        <f t="shared" si="1361"/>
        <v/>
      </c>
      <c r="CY723" s="64" t="str">
        <f t="shared" si="1362"/>
        <v/>
      </c>
      <c r="CZ723" s="73" t="str">
        <f t="shared" si="1363"/>
        <v/>
      </c>
      <c r="DA723" s="167"/>
      <c r="DB723" s="152"/>
      <c r="DC723" s="159"/>
      <c r="DD723" s="160"/>
      <c r="DE723" s="161"/>
      <c r="DF723" s="160"/>
      <c r="DG723" s="160"/>
      <c r="DH723" s="168"/>
      <c r="DI723" s="64" t="str">
        <f t="shared" si="1364"/>
        <v/>
      </c>
      <c r="DJ723" s="64" t="str">
        <f t="shared" si="1365"/>
        <v/>
      </c>
      <c r="DK723" s="73" t="str">
        <f t="shared" si="1366"/>
        <v/>
      </c>
      <c r="DL723" s="167"/>
      <c r="DM723" s="152"/>
      <c r="DN723" s="159"/>
      <c r="DO723" s="160"/>
      <c r="DP723" s="161"/>
      <c r="DQ723" s="160"/>
      <c r="DR723" s="160"/>
      <c r="DS723" s="168"/>
      <c r="DT723" s="64" t="str">
        <f t="shared" si="1367"/>
        <v/>
      </c>
      <c r="DU723" s="64" t="str">
        <f t="shared" si="1368"/>
        <v/>
      </c>
      <c r="DV723" s="73" t="str">
        <f t="shared" si="1369"/>
        <v/>
      </c>
      <c r="DW723" s="167"/>
      <c r="DX723" s="152"/>
      <c r="DY723" s="159"/>
      <c r="DZ723" s="160"/>
      <c r="EA723" s="161"/>
      <c r="EB723" s="160"/>
      <c r="EC723" s="160"/>
      <c r="ED723" s="168"/>
      <c r="EE723" s="64" t="str">
        <f t="shared" si="1370"/>
        <v/>
      </c>
      <c r="EF723" s="64" t="str">
        <f t="shared" si="1371"/>
        <v/>
      </c>
      <c r="EG723" s="73" t="str">
        <f t="shared" si="1372"/>
        <v/>
      </c>
      <c r="EH723" s="167"/>
      <c r="EI723" s="152"/>
      <c r="EJ723" s="159"/>
      <c r="EK723" s="160"/>
      <c r="EL723" s="161"/>
      <c r="EM723" s="160"/>
      <c r="EN723" s="160"/>
      <c r="EO723" s="168"/>
      <c r="EP723" s="64" t="str">
        <f t="shared" si="1373"/>
        <v/>
      </c>
      <c r="EQ723" s="64" t="str">
        <f t="shared" si="1374"/>
        <v/>
      </c>
      <c r="ER723" s="73" t="str">
        <f t="shared" si="1375"/>
        <v/>
      </c>
      <c r="ES723" s="167"/>
      <c r="ET723" s="152"/>
      <c r="EU723" s="159"/>
      <c r="EV723" s="160"/>
      <c r="EW723" s="161"/>
      <c r="EX723" s="160"/>
      <c r="EY723" s="160"/>
      <c r="EZ723" s="168"/>
      <c r="FA723" s="64" t="str">
        <f t="shared" si="1376"/>
        <v/>
      </c>
      <c r="FB723" s="64" t="str">
        <f t="shared" si="1377"/>
        <v/>
      </c>
      <c r="FC723" s="73" t="str">
        <f t="shared" si="1378"/>
        <v/>
      </c>
      <c r="FD723" s="167"/>
      <c r="FE723" s="152"/>
      <c r="FF723" s="159"/>
      <c r="FG723" s="160"/>
      <c r="FH723" s="161"/>
      <c r="FI723" s="160"/>
      <c r="FJ723" s="160"/>
      <c r="FK723" s="168"/>
      <c r="FL723" s="64" t="str">
        <f t="shared" si="1379"/>
        <v/>
      </c>
      <c r="FM723" s="64" t="str">
        <f t="shared" si="1380"/>
        <v/>
      </c>
      <c r="FN723" s="73" t="str">
        <f t="shared" si="1381"/>
        <v/>
      </c>
      <c r="FO723" s="167"/>
      <c r="FP723" s="152"/>
      <c r="FQ723" s="159"/>
      <c r="FR723" s="160"/>
      <c r="FS723" s="161"/>
      <c r="FT723" s="160"/>
      <c r="FU723" s="160"/>
      <c r="FV723" s="168"/>
      <c r="FW723" s="64" t="str">
        <f t="shared" si="1382"/>
        <v/>
      </c>
      <c r="FX723" s="64" t="str">
        <f t="shared" si="1383"/>
        <v/>
      </c>
      <c r="FY723" s="73" t="str">
        <f t="shared" si="1384"/>
        <v/>
      </c>
      <c r="FZ723" s="167"/>
      <c r="GA723" s="152"/>
      <c r="GB723" s="159"/>
      <c r="GC723" s="160"/>
      <c r="GD723" s="161"/>
      <c r="GE723" s="160"/>
      <c r="GF723" s="160"/>
      <c r="GG723" s="168"/>
      <c r="GH723" s="64" t="str">
        <f t="shared" si="1385"/>
        <v/>
      </c>
      <c r="GI723" s="64" t="str">
        <f t="shared" si="1386"/>
        <v/>
      </c>
      <c r="GJ723" s="73" t="str">
        <f t="shared" si="1387"/>
        <v/>
      </c>
      <c r="GK723" s="167"/>
      <c r="GL723" s="152"/>
      <c r="GM723" s="159"/>
      <c r="GN723" s="160"/>
      <c r="GO723" s="161"/>
      <c r="GP723" s="160"/>
      <c r="GQ723" s="160"/>
      <c r="GR723" s="168"/>
      <c r="GS723" s="64" t="str">
        <f t="shared" si="1388"/>
        <v/>
      </c>
      <c r="GT723" s="64" t="str">
        <f t="shared" si="1389"/>
        <v/>
      </c>
      <c r="GU723" s="73" t="str">
        <f t="shared" si="1390"/>
        <v/>
      </c>
      <c r="GV723" s="167"/>
      <c r="GW723" s="152"/>
      <c r="GX723" s="159"/>
      <c r="GY723" s="160"/>
      <c r="GZ723" s="161"/>
      <c r="HA723" s="160"/>
      <c r="HB723" s="160"/>
      <c r="HC723" s="168"/>
      <c r="HD723" s="64" t="str">
        <f t="shared" si="1391"/>
        <v/>
      </c>
      <c r="HE723" s="64" t="str">
        <f t="shared" si="1392"/>
        <v/>
      </c>
      <c r="HF723" s="73" t="str">
        <f t="shared" si="1393"/>
        <v/>
      </c>
      <c r="HG723" s="167"/>
      <c r="HH723" s="152"/>
      <c r="HI723" s="159"/>
      <c r="HJ723" s="160"/>
      <c r="HK723" s="161"/>
      <c r="HL723" s="160"/>
      <c r="HM723" s="160"/>
      <c r="HN723" s="168"/>
      <c r="HO723" s="64" t="str">
        <f t="shared" si="1394"/>
        <v/>
      </c>
      <c r="HP723" s="64" t="str">
        <f t="shared" si="1395"/>
        <v/>
      </c>
      <c r="HQ723" s="73" t="str">
        <f t="shared" si="1396"/>
        <v/>
      </c>
      <c r="HR723" s="167"/>
      <c r="HS723" s="152"/>
      <c r="HT723" s="159"/>
      <c r="HU723" s="160"/>
      <c r="HV723" s="161"/>
      <c r="HW723" s="160"/>
      <c r="HX723" s="160"/>
      <c r="HY723" s="168"/>
      <c r="HZ723" s="64" t="str">
        <f t="shared" si="1397"/>
        <v/>
      </c>
      <c r="IA723" s="64" t="str">
        <f t="shared" si="1398"/>
        <v/>
      </c>
      <c r="IB723" s="73" t="str">
        <f t="shared" si="1399"/>
        <v/>
      </c>
      <c r="IC723" s="167"/>
      <c r="ID723" s="152"/>
      <c r="IE723" s="159"/>
      <c r="IF723" s="160"/>
      <c r="IG723" s="161"/>
      <c r="IH723" s="160"/>
      <c r="II723" s="160"/>
      <c r="IJ723" s="168"/>
      <c r="IK723" s="64" t="str">
        <f t="shared" si="1400"/>
        <v/>
      </c>
      <c r="IL723" s="64" t="str">
        <f t="shared" si="1401"/>
        <v/>
      </c>
      <c r="IM723" s="73" t="str">
        <f t="shared" si="1402"/>
        <v/>
      </c>
      <c r="IN723" s="167"/>
      <c r="IO723" s="152"/>
      <c r="IP723" s="159"/>
      <c r="IQ723" s="160"/>
      <c r="IR723" s="161"/>
      <c r="IS723" s="160"/>
      <c r="IT723" s="160"/>
      <c r="IU723" s="168"/>
      <c r="IV723" s="64" t="str">
        <f t="shared" si="1403"/>
        <v/>
      </c>
      <c r="IW723" s="64" t="str">
        <f t="shared" si="1404"/>
        <v/>
      </c>
      <c r="IX723" s="73" t="str">
        <f t="shared" si="1405"/>
        <v/>
      </c>
      <c r="IY723" s="167"/>
      <c r="IZ723" s="152"/>
      <c r="JA723" s="159"/>
      <c r="JB723" s="160"/>
      <c r="JC723" s="161"/>
      <c r="JD723" s="160"/>
      <c r="JE723" s="160"/>
      <c r="JF723" s="168"/>
      <c r="JG723" s="64" t="str">
        <f t="shared" si="1406"/>
        <v/>
      </c>
      <c r="JH723" s="64" t="str">
        <f t="shared" si="1407"/>
        <v/>
      </c>
      <c r="JI723" s="73" t="str">
        <f t="shared" si="1408"/>
        <v/>
      </c>
      <c r="JJ723" s="167"/>
      <c r="JK723" s="152"/>
      <c r="JL723" s="159"/>
      <c r="JM723" s="160"/>
      <c r="JN723" s="161"/>
      <c r="JO723" s="160"/>
      <c r="JP723" s="160"/>
      <c r="JQ723" s="168"/>
      <c r="JR723" s="64" t="str">
        <f t="shared" si="1409"/>
        <v/>
      </c>
      <c r="JS723" s="64" t="str">
        <f t="shared" si="1410"/>
        <v/>
      </c>
      <c r="JT723" s="73" t="str">
        <f t="shared" si="1411"/>
        <v/>
      </c>
      <c r="JU723" s="167"/>
      <c r="JV723" s="152"/>
      <c r="JW723" s="159"/>
      <c r="JX723" s="160"/>
      <c r="JY723" s="161"/>
      <c r="JZ723" s="160"/>
      <c r="KA723" s="160"/>
      <c r="KB723" s="168"/>
      <c r="KC723" s="64" t="str">
        <f t="shared" si="1412"/>
        <v/>
      </c>
      <c r="KD723" s="64" t="str">
        <f t="shared" si="1413"/>
        <v/>
      </c>
      <c r="KE723" s="73" t="str">
        <f t="shared" si="1414"/>
        <v/>
      </c>
      <c r="KF723" s="167"/>
      <c r="KG723" s="152"/>
      <c r="KH723" s="159"/>
      <c r="KI723" s="160"/>
      <c r="KJ723" s="161"/>
      <c r="KK723" s="160"/>
      <c r="KL723" s="160"/>
      <c r="KM723" s="168"/>
      <c r="KN723" s="64" t="str">
        <f t="shared" si="1415"/>
        <v/>
      </c>
      <c r="KO723" s="64" t="str">
        <f t="shared" si="1416"/>
        <v/>
      </c>
      <c r="KP723" s="73" t="str">
        <f t="shared" si="1417"/>
        <v/>
      </c>
      <c r="KQ723" s="167"/>
      <c r="KR723" s="152"/>
      <c r="KS723" s="159"/>
      <c r="KT723" s="160"/>
      <c r="KU723" s="161"/>
      <c r="KV723" s="160"/>
      <c r="KW723" s="160"/>
      <c r="KX723" s="168"/>
      <c r="KY723" s="64" t="str">
        <f t="shared" si="1418"/>
        <v/>
      </c>
      <c r="KZ723" s="64" t="str">
        <f t="shared" si="1419"/>
        <v/>
      </c>
      <c r="LA723" s="73" t="str">
        <f t="shared" si="1420"/>
        <v/>
      </c>
      <c r="LB723" s="167"/>
      <c r="LC723" s="152"/>
      <c r="LD723" s="159"/>
      <c r="LE723" s="160"/>
      <c r="LF723" s="161"/>
      <c r="LG723" s="160"/>
      <c r="LH723" s="160"/>
      <c r="LI723" s="168"/>
      <c r="LJ723" s="64" t="str">
        <f t="shared" si="1421"/>
        <v/>
      </c>
      <c r="LK723" s="64" t="str">
        <f t="shared" si="1422"/>
        <v/>
      </c>
      <c r="LL723" s="73" t="str">
        <f t="shared" si="1423"/>
        <v/>
      </c>
      <c r="LM723" s="167"/>
      <c r="LN723" s="152"/>
      <c r="LO723" s="159"/>
      <c r="LP723" s="160"/>
      <c r="LQ723" s="161"/>
      <c r="LR723" s="160"/>
      <c r="LS723" s="160"/>
      <c r="LT723" s="168"/>
      <c r="LU723" s="64" t="str">
        <f t="shared" si="1424"/>
        <v/>
      </c>
      <c r="LV723" s="64" t="str">
        <f t="shared" si="1425"/>
        <v/>
      </c>
      <c r="LW723" s="73" t="str">
        <f t="shared" si="1426"/>
        <v/>
      </c>
      <c r="LX723" s="167"/>
      <c r="LY723" s="152"/>
      <c r="LZ723" s="159"/>
      <c r="MA723" s="160"/>
      <c r="MB723" s="161"/>
      <c r="MC723" s="160"/>
      <c r="MD723" s="160"/>
      <c r="ME723" s="168"/>
      <c r="MF723" s="64" t="str">
        <f t="shared" si="1427"/>
        <v/>
      </c>
      <c r="MG723" s="64" t="str">
        <f t="shared" si="1428"/>
        <v/>
      </c>
      <c r="MH723" s="73" t="str">
        <f t="shared" si="1429"/>
        <v/>
      </c>
      <c r="MI723" s="167"/>
      <c r="MJ723" s="152"/>
      <c r="MK723" s="171"/>
      <c r="ML723" s="171"/>
      <c r="MM723" s="2">
        <f t="shared" si="1444"/>
        <v>0</v>
      </c>
      <c r="MN723" s="2">
        <f t="shared" ca="1" si="1445"/>
        <v>0</v>
      </c>
      <c r="MO723" s="2">
        <f t="shared" ca="1" si="1445"/>
        <v>0</v>
      </c>
      <c r="MP723" s="2">
        <f t="shared" ca="1" si="1445"/>
        <v>0</v>
      </c>
      <c r="MQ723" s="53"/>
      <c r="MR723" s="152"/>
      <c r="MS723" s="159"/>
      <c r="MT723" s="160"/>
      <c r="MU723" s="71">
        <f t="shared" si="1430"/>
        <v>0</v>
      </c>
      <c r="MV723" s="141">
        <f t="shared" si="1431"/>
        <v>0</v>
      </c>
      <c r="MW723" s="141">
        <f t="shared" si="1432"/>
        <v>0</v>
      </c>
      <c r="MX723" s="141">
        <f t="shared" si="1433"/>
        <v>0</v>
      </c>
      <c r="MY723" s="64" t="str">
        <f t="shared" si="1434"/>
        <v/>
      </c>
      <c r="MZ723" s="64" t="str">
        <f t="shared" si="1435"/>
        <v/>
      </c>
      <c r="NA723" s="73" t="str">
        <f t="shared" si="1436"/>
        <v/>
      </c>
      <c r="NB723" s="167"/>
      <c r="NC723" s="81"/>
      <c r="ND723" s="55"/>
      <c r="NE723" s="81"/>
      <c r="NF723" s="81"/>
    </row>
    <row r="724" spans="2:370" ht="20.25" customHeight="1" x14ac:dyDescent="0.15">
      <c r="B724" s="154">
        <v>717</v>
      </c>
      <c r="C724" s="154">
        <f t="shared" si="1437"/>
        <v>7</v>
      </c>
      <c r="D724" s="155"/>
      <c r="E724" s="155"/>
      <c r="F724" s="54"/>
      <c r="G724" s="81"/>
      <c r="H724" s="159"/>
      <c r="I724" s="160"/>
      <c r="J724" s="161"/>
      <c r="K724" s="160"/>
      <c r="L724" s="160"/>
      <c r="M724" s="168"/>
      <c r="N724" s="64" t="str">
        <f t="shared" si="1438"/>
        <v/>
      </c>
      <c r="O724" s="64" t="str">
        <f t="shared" si="1439"/>
        <v/>
      </c>
      <c r="P724" s="73" t="str">
        <f t="shared" si="1440"/>
        <v/>
      </c>
      <c r="Q724" s="167"/>
      <c r="R724" s="152"/>
      <c r="S724" s="159"/>
      <c r="T724" s="160"/>
      <c r="U724" s="161"/>
      <c r="V724" s="160"/>
      <c r="W724" s="160"/>
      <c r="X724" s="168"/>
      <c r="Y724" s="64" t="str">
        <f t="shared" si="1441"/>
        <v/>
      </c>
      <c r="Z724" s="64" t="str">
        <f t="shared" si="1442"/>
        <v/>
      </c>
      <c r="AA724" s="73" t="str">
        <f t="shared" si="1443"/>
        <v/>
      </c>
      <c r="AB724" s="167"/>
      <c r="AC724" s="152"/>
      <c r="AD724" s="159"/>
      <c r="AE724" s="160"/>
      <c r="AF724" s="161"/>
      <c r="AG724" s="160"/>
      <c r="AH724" s="160"/>
      <c r="AI724" s="168"/>
      <c r="AJ724" s="64" t="str">
        <f t="shared" si="1343"/>
        <v/>
      </c>
      <c r="AK724" s="64" t="str">
        <f t="shared" si="1344"/>
        <v/>
      </c>
      <c r="AL724" s="73" t="str">
        <f t="shared" si="1345"/>
        <v/>
      </c>
      <c r="AM724" s="167"/>
      <c r="AN724" s="152"/>
      <c r="AO724" s="159"/>
      <c r="AP724" s="160"/>
      <c r="AQ724" s="161"/>
      <c r="AR724" s="160"/>
      <c r="AS724" s="160"/>
      <c r="AT724" s="168"/>
      <c r="AU724" s="64" t="str">
        <f t="shared" si="1346"/>
        <v/>
      </c>
      <c r="AV724" s="64" t="str">
        <f t="shared" si="1347"/>
        <v/>
      </c>
      <c r="AW724" s="73" t="str">
        <f t="shared" si="1348"/>
        <v/>
      </c>
      <c r="AX724" s="167"/>
      <c r="AY724" s="152"/>
      <c r="AZ724" s="159"/>
      <c r="BA724" s="160"/>
      <c r="BB724" s="161"/>
      <c r="BC724" s="160"/>
      <c r="BD724" s="160"/>
      <c r="BE724" s="168"/>
      <c r="BF724" s="64" t="str">
        <f t="shared" si="1349"/>
        <v/>
      </c>
      <c r="BG724" s="64" t="str">
        <f t="shared" si="1350"/>
        <v/>
      </c>
      <c r="BH724" s="73" t="str">
        <f t="shared" si="1351"/>
        <v/>
      </c>
      <c r="BI724" s="167"/>
      <c r="BJ724" s="152"/>
      <c r="BK724" s="159"/>
      <c r="BL724" s="160"/>
      <c r="BM724" s="161"/>
      <c r="BN724" s="160"/>
      <c r="BO724" s="160"/>
      <c r="BP724" s="168"/>
      <c r="BQ724" s="64" t="str">
        <f t="shared" si="1352"/>
        <v/>
      </c>
      <c r="BR724" s="64" t="str">
        <f t="shared" si="1353"/>
        <v/>
      </c>
      <c r="BS724" s="73" t="str">
        <f t="shared" si="1354"/>
        <v/>
      </c>
      <c r="BT724" s="167"/>
      <c r="BU724" s="152"/>
      <c r="BV724" s="159"/>
      <c r="BW724" s="160"/>
      <c r="BX724" s="161"/>
      <c r="BY724" s="160"/>
      <c r="BZ724" s="160"/>
      <c r="CA724" s="168"/>
      <c r="CB724" s="64" t="str">
        <f t="shared" si="1355"/>
        <v/>
      </c>
      <c r="CC724" s="64" t="str">
        <f t="shared" si="1356"/>
        <v/>
      </c>
      <c r="CD724" s="73" t="str">
        <f t="shared" si="1357"/>
        <v/>
      </c>
      <c r="CE724" s="167"/>
      <c r="CF724" s="152"/>
      <c r="CG724" s="159"/>
      <c r="CH724" s="160"/>
      <c r="CI724" s="161"/>
      <c r="CJ724" s="160"/>
      <c r="CK724" s="160"/>
      <c r="CL724" s="168"/>
      <c r="CM724" s="64" t="str">
        <f t="shared" si="1358"/>
        <v/>
      </c>
      <c r="CN724" s="64" t="str">
        <f t="shared" si="1359"/>
        <v/>
      </c>
      <c r="CO724" s="73" t="str">
        <f t="shared" si="1360"/>
        <v/>
      </c>
      <c r="CP724" s="167"/>
      <c r="CQ724" s="152"/>
      <c r="CR724" s="159"/>
      <c r="CS724" s="160"/>
      <c r="CT724" s="161"/>
      <c r="CU724" s="160"/>
      <c r="CV724" s="160"/>
      <c r="CW724" s="168"/>
      <c r="CX724" s="64" t="str">
        <f t="shared" si="1361"/>
        <v/>
      </c>
      <c r="CY724" s="64" t="str">
        <f t="shared" si="1362"/>
        <v/>
      </c>
      <c r="CZ724" s="73" t="str">
        <f t="shared" si="1363"/>
        <v/>
      </c>
      <c r="DA724" s="167"/>
      <c r="DB724" s="152"/>
      <c r="DC724" s="159"/>
      <c r="DD724" s="160"/>
      <c r="DE724" s="161"/>
      <c r="DF724" s="160"/>
      <c r="DG724" s="160"/>
      <c r="DH724" s="168"/>
      <c r="DI724" s="64" t="str">
        <f t="shared" si="1364"/>
        <v/>
      </c>
      <c r="DJ724" s="64" t="str">
        <f t="shared" si="1365"/>
        <v/>
      </c>
      <c r="DK724" s="73" t="str">
        <f t="shared" si="1366"/>
        <v/>
      </c>
      <c r="DL724" s="167"/>
      <c r="DM724" s="152"/>
      <c r="DN724" s="159"/>
      <c r="DO724" s="160"/>
      <c r="DP724" s="161"/>
      <c r="DQ724" s="160"/>
      <c r="DR724" s="160"/>
      <c r="DS724" s="168"/>
      <c r="DT724" s="64" t="str">
        <f t="shared" si="1367"/>
        <v/>
      </c>
      <c r="DU724" s="64" t="str">
        <f t="shared" si="1368"/>
        <v/>
      </c>
      <c r="DV724" s="73" t="str">
        <f t="shared" si="1369"/>
        <v/>
      </c>
      <c r="DW724" s="167"/>
      <c r="DX724" s="152"/>
      <c r="DY724" s="159"/>
      <c r="DZ724" s="160"/>
      <c r="EA724" s="161"/>
      <c r="EB724" s="160"/>
      <c r="EC724" s="160"/>
      <c r="ED724" s="168"/>
      <c r="EE724" s="64" t="str">
        <f t="shared" si="1370"/>
        <v/>
      </c>
      <c r="EF724" s="64" t="str">
        <f t="shared" si="1371"/>
        <v/>
      </c>
      <c r="EG724" s="73" t="str">
        <f t="shared" si="1372"/>
        <v/>
      </c>
      <c r="EH724" s="167"/>
      <c r="EI724" s="152"/>
      <c r="EJ724" s="159"/>
      <c r="EK724" s="160"/>
      <c r="EL724" s="161"/>
      <c r="EM724" s="160"/>
      <c r="EN724" s="160"/>
      <c r="EO724" s="168"/>
      <c r="EP724" s="64" t="str">
        <f t="shared" si="1373"/>
        <v/>
      </c>
      <c r="EQ724" s="64" t="str">
        <f t="shared" si="1374"/>
        <v/>
      </c>
      <c r="ER724" s="73" t="str">
        <f t="shared" si="1375"/>
        <v/>
      </c>
      <c r="ES724" s="167"/>
      <c r="ET724" s="152"/>
      <c r="EU724" s="159"/>
      <c r="EV724" s="160"/>
      <c r="EW724" s="161"/>
      <c r="EX724" s="160"/>
      <c r="EY724" s="160"/>
      <c r="EZ724" s="168"/>
      <c r="FA724" s="64" t="str">
        <f t="shared" si="1376"/>
        <v/>
      </c>
      <c r="FB724" s="64" t="str">
        <f t="shared" si="1377"/>
        <v/>
      </c>
      <c r="FC724" s="73" t="str">
        <f t="shared" si="1378"/>
        <v/>
      </c>
      <c r="FD724" s="167"/>
      <c r="FE724" s="152"/>
      <c r="FF724" s="159"/>
      <c r="FG724" s="160"/>
      <c r="FH724" s="161"/>
      <c r="FI724" s="160"/>
      <c r="FJ724" s="160"/>
      <c r="FK724" s="168"/>
      <c r="FL724" s="64" t="str">
        <f t="shared" si="1379"/>
        <v/>
      </c>
      <c r="FM724" s="64" t="str">
        <f t="shared" si="1380"/>
        <v/>
      </c>
      <c r="FN724" s="73" t="str">
        <f t="shared" si="1381"/>
        <v/>
      </c>
      <c r="FO724" s="167"/>
      <c r="FP724" s="152"/>
      <c r="FQ724" s="159"/>
      <c r="FR724" s="160"/>
      <c r="FS724" s="161"/>
      <c r="FT724" s="160"/>
      <c r="FU724" s="160"/>
      <c r="FV724" s="168"/>
      <c r="FW724" s="64" t="str">
        <f t="shared" si="1382"/>
        <v/>
      </c>
      <c r="FX724" s="64" t="str">
        <f t="shared" si="1383"/>
        <v/>
      </c>
      <c r="FY724" s="73" t="str">
        <f t="shared" si="1384"/>
        <v/>
      </c>
      <c r="FZ724" s="167"/>
      <c r="GA724" s="152"/>
      <c r="GB724" s="159"/>
      <c r="GC724" s="160"/>
      <c r="GD724" s="161"/>
      <c r="GE724" s="160"/>
      <c r="GF724" s="160"/>
      <c r="GG724" s="168"/>
      <c r="GH724" s="64" t="str">
        <f t="shared" si="1385"/>
        <v/>
      </c>
      <c r="GI724" s="64" t="str">
        <f t="shared" si="1386"/>
        <v/>
      </c>
      <c r="GJ724" s="73" t="str">
        <f t="shared" si="1387"/>
        <v/>
      </c>
      <c r="GK724" s="167"/>
      <c r="GL724" s="152"/>
      <c r="GM724" s="159"/>
      <c r="GN724" s="160"/>
      <c r="GO724" s="161"/>
      <c r="GP724" s="160"/>
      <c r="GQ724" s="160"/>
      <c r="GR724" s="168"/>
      <c r="GS724" s="64" t="str">
        <f t="shared" si="1388"/>
        <v/>
      </c>
      <c r="GT724" s="64" t="str">
        <f t="shared" si="1389"/>
        <v/>
      </c>
      <c r="GU724" s="73" t="str">
        <f t="shared" si="1390"/>
        <v/>
      </c>
      <c r="GV724" s="167"/>
      <c r="GW724" s="152"/>
      <c r="GX724" s="159"/>
      <c r="GY724" s="160"/>
      <c r="GZ724" s="161"/>
      <c r="HA724" s="160"/>
      <c r="HB724" s="160"/>
      <c r="HC724" s="168"/>
      <c r="HD724" s="64" t="str">
        <f t="shared" si="1391"/>
        <v/>
      </c>
      <c r="HE724" s="64" t="str">
        <f t="shared" si="1392"/>
        <v/>
      </c>
      <c r="HF724" s="73" t="str">
        <f t="shared" si="1393"/>
        <v/>
      </c>
      <c r="HG724" s="167"/>
      <c r="HH724" s="152"/>
      <c r="HI724" s="159"/>
      <c r="HJ724" s="160"/>
      <c r="HK724" s="161"/>
      <c r="HL724" s="160"/>
      <c r="HM724" s="160"/>
      <c r="HN724" s="168"/>
      <c r="HO724" s="64" t="str">
        <f t="shared" si="1394"/>
        <v/>
      </c>
      <c r="HP724" s="64" t="str">
        <f t="shared" si="1395"/>
        <v/>
      </c>
      <c r="HQ724" s="73" t="str">
        <f t="shared" si="1396"/>
        <v/>
      </c>
      <c r="HR724" s="167"/>
      <c r="HS724" s="152"/>
      <c r="HT724" s="159"/>
      <c r="HU724" s="160"/>
      <c r="HV724" s="161"/>
      <c r="HW724" s="160"/>
      <c r="HX724" s="160"/>
      <c r="HY724" s="168"/>
      <c r="HZ724" s="64" t="str">
        <f t="shared" si="1397"/>
        <v/>
      </c>
      <c r="IA724" s="64" t="str">
        <f t="shared" si="1398"/>
        <v/>
      </c>
      <c r="IB724" s="73" t="str">
        <f t="shared" si="1399"/>
        <v/>
      </c>
      <c r="IC724" s="167"/>
      <c r="ID724" s="152"/>
      <c r="IE724" s="159"/>
      <c r="IF724" s="160"/>
      <c r="IG724" s="161"/>
      <c r="IH724" s="160"/>
      <c r="II724" s="160"/>
      <c r="IJ724" s="168"/>
      <c r="IK724" s="64" t="str">
        <f t="shared" si="1400"/>
        <v/>
      </c>
      <c r="IL724" s="64" t="str">
        <f t="shared" si="1401"/>
        <v/>
      </c>
      <c r="IM724" s="73" t="str">
        <f t="shared" si="1402"/>
        <v/>
      </c>
      <c r="IN724" s="167"/>
      <c r="IO724" s="152"/>
      <c r="IP724" s="159"/>
      <c r="IQ724" s="160"/>
      <c r="IR724" s="161"/>
      <c r="IS724" s="160"/>
      <c r="IT724" s="160"/>
      <c r="IU724" s="168"/>
      <c r="IV724" s="64" t="str">
        <f t="shared" si="1403"/>
        <v/>
      </c>
      <c r="IW724" s="64" t="str">
        <f t="shared" si="1404"/>
        <v/>
      </c>
      <c r="IX724" s="73" t="str">
        <f t="shared" si="1405"/>
        <v/>
      </c>
      <c r="IY724" s="167"/>
      <c r="IZ724" s="152"/>
      <c r="JA724" s="159"/>
      <c r="JB724" s="160"/>
      <c r="JC724" s="161"/>
      <c r="JD724" s="160"/>
      <c r="JE724" s="160"/>
      <c r="JF724" s="168"/>
      <c r="JG724" s="64" t="str">
        <f t="shared" si="1406"/>
        <v/>
      </c>
      <c r="JH724" s="64" t="str">
        <f t="shared" si="1407"/>
        <v/>
      </c>
      <c r="JI724" s="73" t="str">
        <f t="shared" si="1408"/>
        <v/>
      </c>
      <c r="JJ724" s="167"/>
      <c r="JK724" s="152"/>
      <c r="JL724" s="159"/>
      <c r="JM724" s="160"/>
      <c r="JN724" s="161"/>
      <c r="JO724" s="160"/>
      <c r="JP724" s="160"/>
      <c r="JQ724" s="168"/>
      <c r="JR724" s="64" t="str">
        <f t="shared" si="1409"/>
        <v/>
      </c>
      <c r="JS724" s="64" t="str">
        <f t="shared" si="1410"/>
        <v/>
      </c>
      <c r="JT724" s="73" t="str">
        <f t="shared" si="1411"/>
        <v/>
      </c>
      <c r="JU724" s="167"/>
      <c r="JV724" s="152"/>
      <c r="JW724" s="159"/>
      <c r="JX724" s="160"/>
      <c r="JY724" s="161"/>
      <c r="JZ724" s="160"/>
      <c r="KA724" s="160"/>
      <c r="KB724" s="168"/>
      <c r="KC724" s="64" t="str">
        <f t="shared" si="1412"/>
        <v/>
      </c>
      <c r="KD724" s="64" t="str">
        <f t="shared" si="1413"/>
        <v/>
      </c>
      <c r="KE724" s="73" t="str">
        <f t="shared" si="1414"/>
        <v/>
      </c>
      <c r="KF724" s="167"/>
      <c r="KG724" s="152"/>
      <c r="KH724" s="159"/>
      <c r="KI724" s="160"/>
      <c r="KJ724" s="161"/>
      <c r="KK724" s="160"/>
      <c r="KL724" s="160"/>
      <c r="KM724" s="168"/>
      <c r="KN724" s="64" t="str">
        <f t="shared" si="1415"/>
        <v/>
      </c>
      <c r="KO724" s="64" t="str">
        <f t="shared" si="1416"/>
        <v/>
      </c>
      <c r="KP724" s="73" t="str">
        <f t="shared" si="1417"/>
        <v/>
      </c>
      <c r="KQ724" s="167"/>
      <c r="KR724" s="152"/>
      <c r="KS724" s="159"/>
      <c r="KT724" s="160"/>
      <c r="KU724" s="161"/>
      <c r="KV724" s="160"/>
      <c r="KW724" s="160"/>
      <c r="KX724" s="168"/>
      <c r="KY724" s="64" t="str">
        <f t="shared" si="1418"/>
        <v/>
      </c>
      <c r="KZ724" s="64" t="str">
        <f t="shared" si="1419"/>
        <v/>
      </c>
      <c r="LA724" s="73" t="str">
        <f t="shared" si="1420"/>
        <v/>
      </c>
      <c r="LB724" s="167"/>
      <c r="LC724" s="152"/>
      <c r="LD724" s="159"/>
      <c r="LE724" s="160"/>
      <c r="LF724" s="161"/>
      <c r="LG724" s="160"/>
      <c r="LH724" s="160"/>
      <c r="LI724" s="168"/>
      <c r="LJ724" s="64" t="str">
        <f t="shared" si="1421"/>
        <v/>
      </c>
      <c r="LK724" s="64" t="str">
        <f t="shared" si="1422"/>
        <v/>
      </c>
      <c r="LL724" s="73" t="str">
        <f t="shared" si="1423"/>
        <v/>
      </c>
      <c r="LM724" s="167"/>
      <c r="LN724" s="152"/>
      <c r="LO724" s="159"/>
      <c r="LP724" s="160"/>
      <c r="LQ724" s="161"/>
      <c r="LR724" s="160"/>
      <c r="LS724" s="160"/>
      <c r="LT724" s="168"/>
      <c r="LU724" s="64" t="str">
        <f t="shared" si="1424"/>
        <v/>
      </c>
      <c r="LV724" s="64" t="str">
        <f t="shared" si="1425"/>
        <v/>
      </c>
      <c r="LW724" s="73" t="str">
        <f t="shared" si="1426"/>
        <v/>
      </c>
      <c r="LX724" s="167"/>
      <c r="LY724" s="152"/>
      <c r="LZ724" s="159"/>
      <c r="MA724" s="160"/>
      <c r="MB724" s="161"/>
      <c r="MC724" s="160"/>
      <c r="MD724" s="160"/>
      <c r="ME724" s="168"/>
      <c r="MF724" s="64" t="str">
        <f t="shared" si="1427"/>
        <v/>
      </c>
      <c r="MG724" s="64" t="str">
        <f t="shared" si="1428"/>
        <v/>
      </c>
      <c r="MH724" s="73" t="str">
        <f t="shared" si="1429"/>
        <v/>
      </c>
      <c r="MI724" s="167"/>
      <c r="MJ724" s="152"/>
      <c r="MK724" s="171"/>
      <c r="ML724" s="171"/>
      <c r="MM724" s="2">
        <f t="shared" si="1444"/>
        <v>0</v>
      </c>
      <c r="MN724" s="2">
        <f t="shared" ca="1" si="1445"/>
        <v>0</v>
      </c>
      <c r="MO724" s="2">
        <f t="shared" ca="1" si="1445"/>
        <v>0</v>
      </c>
      <c r="MP724" s="2">
        <f t="shared" ca="1" si="1445"/>
        <v>0</v>
      </c>
      <c r="MQ724" s="53"/>
      <c r="MR724" s="152"/>
      <c r="MS724" s="159"/>
      <c r="MT724" s="160"/>
      <c r="MU724" s="71">
        <f t="shared" si="1430"/>
        <v>0</v>
      </c>
      <c r="MV724" s="141">
        <f t="shared" si="1431"/>
        <v>0</v>
      </c>
      <c r="MW724" s="141">
        <f t="shared" si="1432"/>
        <v>0</v>
      </c>
      <c r="MX724" s="141">
        <f t="shared" si="1433"/>
        <v>0</v>
      </c>
      <c r="MY724" s="64" t="str">
        <f t="shared" si="1434"/>
        <v/>
      </c>
      <c r="MZ724" s="64" t="str">
        <f t="shared" si="1435"/>
        <v/>
      </c>
      <c r="NA724" s="73" t="str">
        <f t="shared" si="1436"/>
        <v/>
      </c>
      <c r="NB724" s="167"/>
      <c r="NC724" s="81"/>
      <c r="ND724" s="55"/>
      <c r="NE724" s="81"/>
      <c r="NF724" s="81"/>
    </row>
    <row r="725" spans="2:370" ht="20.25" customHeight="1" x14ac:dyDescent="0.15">
      <c r="B725" s="154">
        <v>718</v>
      </c>
      <c r="C725" s="154">
        <f t="shared" si="1437"/>
        <v>8</v>
      </c>
      <c r="D725" s="155"/>
      <c r="E725" s="155"/>
      <c r="F725" s="54"/>
      <c r="G725" s="81"/>
      <c r="H725" s="159"/>
      <c r="I725" s="160"/>
      <c r="J725" s="161"/>
      <c r="K725" s="160"/>
      <c r="L725" s="160"/>
      <c r="M725" s="168"/>
      <c r="N725" s="64" t="str">
        <f t="shared" si="1438"/>
        <v/>
      </c>
      <c r="O725" s="64" t="str">
        <f t="shared" si="1439"/>
        <v/>
      </c>
      <c r="P725" s="73" t="str">
        <f t="shared" si="1440"/>
        <v/>
      </c>
      <c r="Q725" s="167"/>
      <c r="R725" s="152"/>
      <c r="S725" s="159"/>
      <c r="T725" s="160"/>
      <c r="U725" s="161"/>
      <c r="V725" s="160"/>
      <c r="W725" s="160"/>
      <c r="X725" s="168"/>
      <c r="Y725" s="64" t="str">
        <f t="shared" si="1441"/>
        <v/>
      </c>
      <c r="Z725" s="64" t="str">
        <f t="shared" si="1442"/>
        <v/>
      </c>
      <c r="AA725" s="73" t="str">
        <f t="shared" si="1443"/>
        <v/>
      </c>
      <c r="AB725" s="167"/>
      <c r="AC725" s="152"/>
      <c r="AD725" s="159"/>
      <c r="AE725" s="160"/>
      <c r="AF725" s="161"/>
      <c r="AG725" s="160"/>
      <c r="AH725" s="160"/>
      <c r="AI725" s="168"/>
      <c r="AJ725" s="64" t="str">
        <f t="shared" si="1343"/>
        <v/>
      </c>
      <c r="AK725" s="64" t="str">
        <f t="shared" si="1344"/>
        <v/>
      </c>
      <c r="AL725" s="73" t="str">
        <f t="shared" si="1345"/>
        <v/>
      </c>
      <c r="AM725" s="167"/>
      <c r="AN725" s="152"/>
      <c r="AO725" s="159"/>
      <c r="AP725" s="160"/>
      <c r="AQ725" s="161"/>
      <c r="AR725" s="160"/>
      <c r="AS725" s="160"/>
      <c r="AT725" s="168"/>
      <c r="AU725" s="64" t="str">
        <f t="shared" si="1346"/>
        <v/>
      </c>
      <c r="AV725" s="64" t="str">
        <f t="shared" si="1347"/>
        <v/>
      </c>
      <c r="AW725" s="73" t="str">
        <f t="shared" si="1348"/>
        <v/>
      </c>
      <c r="AX725" s="167"/>
      <c r="AY725" s="152"/>
      <c r="AZ725" s="159"/>
      <c r="BA725" s="160"/>
      <c r="BB725" s="161"/>
      <c r="BC725" s="160"/>
      <c r="BD725" s="160"/>
      <c r="BE725" s="168"/>
      <c r="BF725" s="64" t="str">
        <f t="shared" si="1349"/>
        <v/>
      </c>
      <c r="BG725" s="64" t="str">
        <f t="shared" si="1350"/>
        <v/>
      </c>
      <c r="BH725" s="73" t="str">
        <f t="shared" si="1351"/>
        <v/>
      </c>
      <c r="BI725" s="167"/>
      <c r="BJ725" s="152"/>
      <c r="BK725" s="159"/>
      <c r="BL725" s="160"/>
      <c r="BM725" s="161"/>
      <c r="BN725" s="160"/>
      <c r="BO725" s="160"/>
      <c r="BP725" s="168"/>
      <c r="BQ725" s="64" t="str">
        <f t="shared" si="1352"/>
        <v/>
      </c>
      <c r="BR725" s="64" t="str">
        <f t="shared" si="1353"/>
        <v/>
      </c>
      <c r="BS725" s="73" t="str">
        <f t="shared" si="1354"/>
        <v/>
      </c>
      <c r="BT725" s="167"/>
      <c r="BU725" s="152"/>
      <c r="BV725" s="159"/>
      <c r="BW725" s="160"/>
      <c r="BX725" s="161"/>
      <c r="BY725" s="160"/>
      <c r="BZ725" s="160"/>
      <c r="CA725" s="168"/>
      <c r="CB725" s="64" t="str">
        <f t="shared" si="1355"/>
        <v/>
      </c>
      <c r="CC725" s="64" t="str">
        <f t="shared" si="1356"/>
        <v/>
      </c>
      <c r="CD725" s="73" t="str">
        <f t="shared" si="1357"/>
        <v/>
      </c>
      <c r="CE725" s="167"/>
      <c r="CF725" s="152"/>
      <c r="CG725" s="159"/>
      <c r="CH725" s="160"/>
      <c r="CI725" s="161"/>
      <c r="CJ725" s="160"/>
      <c r="CK725" s="160"/>
      <c r="CL725" s="168"/>
      <c r="CM725" s="64" t="str">
        <f t="shared" si="1358"/>
        <v/>
      </c>
      <c r="CN725" s="64" t="str">
        <f t="shared" si="1359"/>
        <v/>
      </c>
      <c r="CO725" s="73" t="str">
        <f t="shared" si="1360"/>
        <v/>
      </c>
      <c r="CP725" s="167"/>
      <c r="CQ725" s="152"/>
      <c r="CR725" s="159"/>
      <c r="CS725" s="160"/>
      <c r="CT725" s="161"/>
      <c r="CU725" s="160"/>
      <c r="CV725" s="160"/>
      <c r="CW725" s="168"/>
      <c r="CX725" s="64" t="str">
        <f t="shared" si="1361"/>
        <v/>
      </c>
      <c r="CY725" s="64" t="str">
        <f t="shared" si="1362"/>
        <v/>
      </c>
      <c r="CZ725" s="73" t="str">
        <f t="shared" si="1363"/>
        <v/>
      </c>
      <c r="DA725" s="167"/>
      <c r="DB725" s="152"/>
      <c r="DC725" s="159"/>
      <c r="DD725" s="160"/>
      <c r="DE725" s="161"/>
      <c r="DF725" s="160"/>
      <c r="DG725" s="160"/>
      <c r="DH725" s="168"/>
      <c r="DI725" s="64" t="str">
        <f t="shared" si="1364"/>
        <v/>
      </c>
      <c r="DJ725" s="64" t="str">
        <f t="shared" si="1365"/>
        <v/>
      </c>
      <c r="DK725" s="73" t="str">
        <f t="shared" si="1366"/>
        <v/>
      </c>
      <c r="DL725" s="167"/>
      <c r="DM725" s="152"/>
      <c r="DN725" s="159"/>
      <c r="DO725" s="160"/>
      <c r="DP725" s="161"/>
      <c r="DQ725" s="160"/>
      <c r="DR725" s="160"/>
      <c r="DS725" s="168"/>
      <c r="DT725" s="64" t="str">
        <f t="shared" si="1367"/>
        <v/>
      </c>
      <c r="DU725" s="64" t="str">
        <f t="shared" si="1368"/>
        <v/>
      </c>
      <c r="DV725" s="73" t="str">
        <f t="shared" si="1369"/>
        <v/>
      </c>
      <c r="DW725" s="167"/>
      <c r="DX725" s="152"/>
      <c r="DY725" s="159"/>
      <c r="DZ725" s="160"/>
      <c r="EA725" s="161"/>
      <c r="EB725" s="160"/>
      <c r="EC725" s="160"/>
      <c r="ED725" s="168"/>
      <c r="EE725" s="64" t="str">
        <f t="shared" si="1370"/>
        <v/>
      </c>
      <c r="EF725" s="64" t="str">
        <f t="shared" si="1371"/>
        <v/>
      </c>
      <c r="EG725" s="73" t="str">
        <f t="shared" si="1372"/>
        <v/>
      </c>
      <c r="EH725" s="167"/>
      <c r="EI725" s="152"/>
      <c r="EJ725" s="159"/>
      <c r="EK725" s="160"/>
      <c r="EL725" s="161"/>
      <c r="EM725" s="160"/>
      <c r="EN725" s="160"/>
      <c r="EO725" s="168"/>
      <c r="EP725" s="64" t="str">
        <f t="shared" si="1373"/>
        <v/>
      </c>
      <c r="EQ725" s="64" t="str">
        <f t="shared" si="1374"/>
        <v/>
      </c>
      <c r="ER725" s="73" t="str">
        <f t="shared" si="1375"/>
        <v/>
      </c>
      <c r="ES725" s="167"/>
      <c r="ET725" s="152"/>
      <c r="EU725" s="159"/>
      <c r="EV725" s="160"/>
      <c r="EW725" s="161"/>
      <c r="EX725" s="160"/>
      <c r="EY725" s="160"/>
      <c r="EZ725" s="168"/>
      <c r="FA725" s="64" t="str">
        <f t="shared" si="1376"/>
        <v/>
      </c>
      <c r="FB725" s="64" t="str">
        <f t="shared" si="1377"/>
        <v/>
      </c>
      <c r="FC725" s="73" t="str">
        <f t="shared" si="1378"/>
        <v/>
      </c>
      <c r="FD725" s="167"/>
      <c r="FE725" s="152"/>
      <c r="FF725" s="159"/>
      <c r="FG725" s="160"/>
      <c r="FH725" s="161"/>
      <c r="FI725" s="160"/>
      <c r="FJ725" s="160"/>
      <c r="FK725" s="168"/>
      <c r="FL725" s="64" t="str">
        <f t="shared" si="1379"/>
        <v/>
      </c>
      <c r="FM725" s="64" t="str">
        <f t="shared" si="1380"/>
        <v/>
      </c>
      <c r="FN725" s="73" t="str">
        <f t="shared" si="1381"/>
        <v/>
      </c>
      <c r="FO725" s="167"/>
      <c r="FP725" s="152"/>
      <c r="FQ725" s="159"/>
      <c r="FR725" s="160"/>
      <c r="FS725" s="161"/>
      <c r="FT725" s="160"/>
      <c r="FU725" s="160"/>
      <c r="FV725" s="168"/>
      <c r="FW725" s="64" t="str">
        <f t="shared" si="1382"/>
        <v/>
      </c>
      <c r="FX725" s="64" t="str">
        <f t="shared" si="1383"/>
        <v/>
      </c>
      <c r="FY725" s="73" t="str">
        <f t="shared" si="1384"/>
        <v/>
      </c>
      <c r="FZ725" s="167"/>
      <c r="GA725" s="152"/>
      <c r="GB725" s="159"/>
      <c r="GC725" s="160"/>
      <c r="GD725" s="161"/>
      <c r="GE725" s="160"/>
      <c r="GF725" s="160"/>
      <c r="GG725" s="168"/>
      <c r="GH725" s="64" t="str">
        <f t="shared" si="1385"/>
        <v/>
      </c>
      <c r="GI725" s="64" t="str">
        <f t="shared" si="1386"/>
        <v/>
      </c>
      <c r="GJ725" s="73" t="str">
        <f t="shared" si="1387"/>
        <v/>
      </c>
      <c r="GK725" s="167"/>
      <c r="GL725" s="152"/>
      <c r="GM725" s="159"/>
      <c r="GN725" s="160"/>
      <c r="GO725" s="161"/>
      <c r="GP725" s="160"/>
      <c r="GQ725" s="160"/>
      <c r="GR725" s="168"/>
      <c r="GS725" s="64" t="str">
        <f t="shared" si="1388"/>
        <v/>
      </c>
      <c r="GT725" s="64" t="str">
        <f t="shared" si="1389"/>
        <v/>
      </c>
      <c r="GU725" s="73" t="str">
        <f t="shared" si="1390"/>
        <v/>
      </c>
      <c r="GV725" s="167"/>
      <c r="GW725" s="152"/>
      <c r="GX725" s="159"/>
      <c r="GY725" s="160"/>
      <c r="GZ725" s="161"/>
      <c r="HA725" s="160"/>
      <c r="HB725" s="160"/>
      <c r="HC725" s="168"/>
      <c r="HD725" s="64" t="str">
        <f t="shared" si="1391"/>
        <v/>
      </c>
      <c r="HE725" s="64" t="str">
        <f t="shared" si="1392"/>
        <v/>
      </c>
      <c r="HF725" s="73" t="str">
        <f t="shared" si="1393"/>
        <v/>
      </c>
      <c r="HG725" s="167"/>
      <c r="HH725" s="152"/>
      <c r="HI725" s="159"/>
      <c r="HJ725" s="160"/>
      <c r="HK725" s="161"/>
      <c r="HL725" s="160"/>
      <c r="HM725" s="160"/>
      <c r="HN725" s="168"/>
      <c r="HO725" s="64" t="str">
        <f t="shared" si="1394"/>
        <v/>
      </c>
      <c r="HP725" s="64" t="str">
        <f t="shared" si="1395"/>
        <v/>
      </c>
      <c r="HQ725" s="73" t="str">
        <f t="shared" si="1396"/>
        <v/>
      </c>
      <c r="HR725" s="167"/>
      <c r="HS725" s="152"/>
      <c r="HT725" s="159"/>
      <c r="HU725" s="160"/>
      <c r="HV725" s="161"/>
      <c r="HW725" s="160"/>
      <c r="HX725" s="160"/>
      <c r="HY725" s="168"/>
      <c r="HZ725" s="64" t="str">
        <f t="shared" si="1397"/>
        <v/>
      </c>
      <c r="IA725" s="64" t="str">
        <f t="shared" si="1398"/>
        <v/>
      </c>
      <c r="IB725" s="73" t="str">
        <f t="shared" si="1399"/>
        <v/>
      </c>
      <c r="IC725" s="167"/>
      <c r="ID725" s="152"/>
      <c r="IE725" s="159"/>
      <c r="IF725" s="160"/>
      <c r="IG725" s="161"/>
      <c r="IH725" s="160"/>
      <c r="II725" s="160"/>
      <c r="IJ725" s="168"/>
      <c r="IK725" s="64" t="str">
        <f t="shared" si="1400"/>
        <v/>
      </c>
      <c r="IL725" s="64" t="str">
        <f t="shared" si="1401"/>
        <v/>
      </c>
      <c r="IM725" s="73" t="str">
        <f t="shared" si="1402"/>
        <v/>
      </c>
      <c r="IN725" s="167"/>
      <c r="IO725" s="152"/>
      <c r="IP725" s="159"/>
      <c r="IQ725" s="160"/>
      <c r="IR725" s="161"/>
      <c r="IS725" s="160"/>
      <c r="IT725" s="160"/>
      <c r="IU725" s="168"/>
      <c r="IV725" s="64" t="str">
        <f t="shared" si="1403"/>
        <v/>
      </c>
      <c r="IW725" s="64" t="str">
        <f t="shared" si="1404"/>
        <v/>
      </c>
      <c r="IX725" s="73" t="str">
        <f t="shared" si="1405"/>
        <v/>
      </c>
      <c r="IY725" s="167"/>
      <c r="IZ725" s="152"/>
      <c r="JA725" s="159"/>
      <c r="JB725" s="160"/>
      <c r="JC725" s="161"/>
      <c r="JD725" s="160"/>
      <c r="JE725" s="160"/>
      <c r="JF725" s="168"/>
      <c r="JG725" s="64" t="str">
        <f t="shared" si="1406"/>
        <v/>
      </c>
      <c r="JH725" s="64" t="str">
        <f t="shared" si="1407"/>
        <v/>
      </c>
      <c r="JI725" s="73" t="str">
        <f t="shared" si="1408"/>
        <v/>
      </c>
      <c r="JJ725" s="167"/>
      <c r="JK725" s="152"/>
      <c r="JL725" s="159"/>
      <c r="JM725" s="160"/>
      <c r="JN725" s="161"/>
      <c r="JO725" s="160"/>
      <c r="JP725" s="160"/>
      <c r="JQ725" s="168"/>
      <c r="JR725" s="64" t="str">
        <f t="shared" si="1409"/>
        <v/>
      </c>
      <c r="JS725" s="64" t="str">
        <f t="shared" si="1410"/>
        <v/>
      </c>
      <c r="JT725" s="73" t="str">
        <f t="shared" si="1411"/>
        <v/>
      </c>
      <c r="JU725" s="167"/>
      <c r="JV725" s="152"/>
      <c r="JW725" s="159"/>
      <c r="JX725" s="160"/>
      <c r="JY725" s="161"/>
      <c r="JZ725" s="160"/>
      <c r="KA725" s="160"/>
      <c r="KB725" s="168"/>
      <c r="KC725" s="64" t="str">
        <f t="shared" si="1412"/>
        <v/>
      </c>
      <c r="KD725" s="64" t="str">
        <f t="shared" si="1413"/>
        <v/>
      </c>
      <c r="KE725" s="73" t="str">
        <f t="shared" si="1414"/>
        <v/>
      </c>
      <c r="KF725" s="167"/>
      <c r="KG725" s="152"/>
      <c r="KH725" s="159"/>
      <c r="KI725" s="160"/>
      <c r="KJ725" s="161"/>
      <c r="KK725" s="160"/>
      <c r="KL725" s="160"/>
      <c r="KM725" s="168"/>
      <c r="KN725" s="64" t="str">
        <f t="shared" si="1415"/>
        <v/>
      </c>
      <c r="KO725" s="64" t="str">
        <f t="shared" si="1416"/>
        <v/>
      </c>
      <c r="KP725" s="73" t="str">
        <f t="shared" si="1417"/>
        <v/>
      </c>
      <c r="KQ725" s="167"/>
      <c r="KR725" s="152"/>
      <c r="KS725" s="159"/>
      <c r="KT725" s="160"/>
      <c r="KU725" s="161"/>
      <c r="KV725" s="160"/>
      <c r="KW725" s="160"/>
      <c r="KX725" s="168"/>
      <c r="KY725" s="64" t="str">
        <f t="shared" si="1418"/>
        <v/>
      </c>
      <c r="KZ725" s="64" t="str">
        <f t="shared" si="1419"/>
        <v/>
      </c>
      <c r="LA725" s="73" t="str">
        <f t="shared" si="1420"/>
        <v/>
      </c>
      <c r="LB725" s="167"/>
      <c r="LC725" s="152"/>
      <c r="LD725" s="159"/>
      <c r="LE725" s="160"/>
      <c r="LF725" s="161"/>
      <c r="LG725" s="160"/>
      <c r="LH725" s="160"/>
      <c r="LI725" s="168"/>
      <c r="LJ725" s="64" t="str">
        <f t="shared" si="1421"/>
        <v/>
      </c>
      <c r="LK725" s="64" t="str">
        <f t="shared" si="1422"/>
        <v/>
      </c>
      <c r="LL725" s="73" t="str">
        <f t="shared" si="1423"/>
        <v/>
      </c>
      <c r="LM725" s="167"/>
      <c r="LN725" s="152"/>
      <c r="LO725" s="159"/>
      <c r="LP725" s="160"/>
      <c r="LQ725" s="161"/>
      <c r="LR725" s="160"/>
      <c r="LS725" s="160"/>
      <c r="LT725" s="168"/>
      <c r="LU725" s="64" t="str">
        <f t="shared" si="1424"/>
        <v/>
      </c>
      <c r="LV725" s="64" t="str">
        <f t="shared" si="1425"/>
        <v/>
      </c>
      <c r="LW725" s="73" t="str">
        <f t="shared" si="1426"/>
        <v/>
      </c>
      <c r="LX725" s="167"/>
      <c r="LY725" s="152"/>
      <c r="LZ725" s="159"/>
      <c r="MA725" s="160"/>
      <c r="MB725" s="161"/>
      <c r="MC725" s="160"/>
      <c r="MD725" s="160"/>
      <c r="ME725" s="168"/>
      <c r="MF725" s="64" t="str">
        <f t="shared" si="1427"/>
        <v/>
      </c>
      <c r="MG725" s="64" t="str">
        <f t="shared" si="1428"/>
        <v/>
      </c>
      <c r="MH725" s="73" t="str">
        <f t="shared" si="1429"/>
        <v/>
      </c>
      <c r="MI725" s="167"/>
      <c r="MJ725" s="152"/>
      <c r="MK725" s="171"/>
      <c r="ML725" s="171"/>
      <c r="MM725" s="2">
        <f t="shared" si="1444"/>
        <v>0</v>
      </c>
      <c r="MN725" s="2">
        <f t="shared" ca="1" si="1445"/>
        <v>0</v>
      </c>
      <c r="MO725" s="2">
        <f t="shared" ca="1" si="1445"/>
        <v>0</v>
      </c>
      <c r="MP725" s="2">
        <f t="shared" ca="1" si="1445"/>
        <v>0</v>
      </c>
      <c r="MQ725" s="53"/>
      <c r="MR725" s="152"/>
      <c r="MS725" s="159"/>
      <c r="MT725" s="160"/>
      <c r="MU725" s="71">
        <f t="shared" si="1430"/>
        <v>0</v>
      </c>
      <c r="MV725" s="141">
        <f t="shared" si="1431"/>
        <v>0</v>
      </c>
      <c r="MW725" s="141">
        <f t="shared" si="1432"/>
        <v>0</v>
      </c>
      <c r="MX725" s="141">
        <f t="shared" si="1433"/>
        <v>0</v>
      </c>
      <c r="MY725" s="64" t="str">
        <f t="shared" si="1434"/>
        <v/>
      </c>
      <c r="MZ725" s="64" t="str">
        <f t="shared" si="1435"/>
        <v/>
      </c>
      <c r="NA725" s="73" t="str">
        <f t="shared" si="1436"/>
        <v/>
      </c>
      <c r="NB725" s="167"/>
      <c r="NC725" s="81"/>
      <c r="ND725" s="55"/>
      <c r="NE725" s="81"/>
      <c r="NF725" s="81"/>
    </row>
    <row r="726" spans="2:370" ht="20.25" customHeight="1" x14ac:dyDescent="0.15">
      <c r="B726" s="154">
        <v>719</v>
      </c>
      <c r="C726" s="154">
        <f t="shared" si="1437"/>
        <v>9</v>
      </c>
      <c r="D726" s="155"/>
      <c r="E726" s="155"/>
      <c r="F726" s="54"/>
      <c r="G726" s="81"/>
      <c r="H726" s="159"/>
      <c r="I726" s="160"/>
      <c r="J726" s="161"/>
      <c r="K726" s="160"/>
      <c r="L726" s="160"/>
      <c r="M726" s="168"/>
      <c r="N726" s="64" t="str">
        <f t="shared" si="1438"/>
        <v/>
      </c>
      <c r="O726" s="64" t="str">
        <f t="shared" si="1439"/>
        <v/>
      </c>
      <c r="P726" s="73" t="str">
        <f t="shared" si="1440"/>
        <v/>
      </c>
      <c r="Q726" s="167"/>
      <c r="R726" s="152"/>
      <c r="S726" s="159"/>
      <c r="T726" s="160"/>
      <c r="U726" s="161"/>
      <c r="V726" s="160"/>
      <c r="W726" s="160"/>
      <c r="X726" s="168"/>
      <c r="Y726" s="64" t="str">
        <f t="shared" si="1441"/>
        <v/>
      </c>
      <c r="Z726" s="64" t="str">
        <f t="shared" si="1442"/>
        <v/>
      </c>
      <c r="AA726" s="73" t="str">
        <f t="shared" si="1443"/>
        <v/>
      </c>
      <c r="AB726" s="167"/>
      <c r="AC726" s="152"/>
      <c r="AD726" s="159"/>
      <c r="AE726" s="160"/>
      <c r="AF726" s="161"/>
      <c r="AG726" s="160"/>
      <c r="AH726" s="160"/>
      <c r="AI726" s="168"/>
      <c r="AJ726" s="64" t="str">
        <f t="shared" si="1343"/>
        <v/>
      </c>
      <c r="AK726" s="64" t="str">
        <f t="shared" si="1344"/>
        <v/>
      </c>
      <c r="AL726" s="73" t="str">
        <f t="shared" si="1345"/>
        <v/>
      </c>
      <c r="AM726" s="167"/>
      <c r="AN726" s="152"/>
      <c r="AO726" s="159"/>
      <c r="AP726" s="160"/>
      <c r="AQ726" s="161"/>
      <c r="AR726" s="160"/>
      <c r="AS726" s="160"/>
      <c r="AT726" s="168"/>
      <c r="AU726" s="64" t="str">
        <f t="shared" si="1346"/>
        <v/>
      </c>
      <c r="AV726" s="64" t="str">
        <f t="shared" si="1347"/>
        <v/>
      </c>
      <c r="AW726" s="73" t="str">
        <f t="shared" si="1348"/>
        <v/>
      </c>
      <c r="AX726" s="167"/>
      <c r="AY726" s="152"/>
      <c r="AZ726" s="159"/>
      <c r="BA726" s="160"/>
      <c r="BB726" s="161"/>
      <c r="BC726" s="160"/>
      <c r="BD726" s="160"/>
      <c r="BE726" s="168"/>
      <c r="BF726" s="64" t="str">
        <f t="shared" si="1349"/>
        <v/>
      </c>
      <c r="BG726" s="64" t="str">
        <f t="shared" si="1350"/>
        <v/>
      </c>
      <c r="BH726" s="73" t="str">
        <f t="shared" si="1351"/>
        <v/>
      </c>
      <c r="BI726" s="167"/>
      <c r="BJ726" s="152"/>
      <c r="BK726" s="159"/>
      <c r="BL726" s="160"/>
      <c r="BM726" s="161"/>
      <c r="BN726" s="160"/>
      <c r="BO726" s="160"/>
      <c r="BP726" s="168"/>
      <c r="BQ726" s="64" t="str">
        <f t="shared" si="1352"/>
        <v/>
      </c>
      <c r="BR726" s="64" t="str">
        <f t="shared" si="1353"/>
        <v/>
      </c>
      <c r="BS726" s="73" t="str">
        <f t="shared" si="1354"/>
        <v/>
      </c>
      <c r="BT726" s="167"/>
      <c r="BU726" s="152"/>
      <c r="BV726" s="159"/>
      <c r="BW726" s="160"/>
      <c r="BX726" s="161"/>
      <c r="BY726" s="160"/>
      <c r="BZ726" s="160"/>
      <c r="CA726" s="168"/>
      <c r="CB726" s="64" t="str">
        <f t="shared" si="1355"/>
        <v/>
      </c>
      <c r="CC726" s="64" t="str">
        <f t="shared" si="1356"/>
        <v/>
      </c>
      <c r="CD726" s="73" t="str">
        <f t="shared" si="1357"/>
        <v/>
      </c>
      <c r="CE726" s="167"/>
      <c r="CF726" s="152"/>
      <c r="CG726" s="159"/>
      <c r="CH726" s="160"/>
      <c r="CI726" s="161"/>
      <c r="CJ726" s="160"/>
      <c r="CK726" s="160"/>
      <c r="CL726" s="168"/>
      <c r="CM726" s="64" t="str">
        <f t="shared" si="1358"/>
        <v/>
      </c>
      <c r="CN726" s="64" t="str">
        <f t="shared" si="1359"/>
        <v/>
      </c>
      <c r="CO726" s="73" t="str">
        <f t="shared" si="1360"/>
        <v/>
      </c>
      <c r="CP726" s="167"/>
      <c r="CQ726" s="152"/>
      <c r="CR726" s="159"/>
      <c r="CS726" s="160"/>
      <c r="CT726" s="161"/>
      <c r="CU726" s="160"/>
      <c r="CV726" s="160"/>
      <c r="CW726" s="168"/>
      <c r="CX726" s="64" t="str">
        <f t="shared" si="1361"/>
        <v/>
      </c>
      <c r="CY726" s="64" t="str">
        <f t="shared" si="1362"/>
        <v/>
      </c>
      <c r="CZ726" s="73" t="str">
        <f t="shared" si="1363"/>
        <v/>
      </c>
      <c r="DA726" s="167"/>
      <c r="DB726" s="152"/>
      <c r="DC726" s="159"/>
      <c r="DD726" s="160"/>
      <c r="DE726" s="161"/>
      <c r="DF726" s="160"/>
      <c r="DG726" s="160"/>
      <c r="DH726" s="168"/>
      <c r="DI726" s="64" t="str">
        <f t="shared" si="1364"/>
        <v/>
      </c>
      <c r="DJ726" s="64" t="str">
        <f t="shared" si="1365"/>
        <v/>
      </c>
      <c r="DK726" s="73" t="str">
        <f t="shared" si="1366"/>
        <v/>
      </c>
      <c r="DL726" s="167"/>
      <c r="DM726" s="152"/>
      <c r="DN726" s="159"/>
      <c r="DO726" s="160"/>
      <c r="DP726" s="161"/>
      <c r="DQ726" s="160"/>
      <c r="DR726" s="160"/>
      <c r="DS726" s="168"/>
      <c r="DT726" s="64" t="str">
        <f t="shared" si="1367"/>
        <v/>
      </c>
      <c r="DU726" s="64" t="str">
        <f t="shared" si="1368"/>
        <v/>
      </c>
      <c r="DV726" s="73" t="str">
        <f t="shared" si="1369"/>
        <v/>
      </c>
      <c r="DW726" s="167"/>
      <c r="DX726" s="152"/>
      <c r="DY726" s="159"/>
      <c r="DZ726" s="160"/>
      <c r="EA726" s="161"/>
      <c r="EB726" s="160"/>
      <c r="EC726" s="160"/>
      <c r="ED726" s="168"/>
      <c r="EE726" s="64" t="str">
        <f t="shared" si="1370"/>
        <v/>
      </c>
      <c r="EF726" s="64" t="str">
        <f t="shared" si="1371"/>
        <v/>
      </c>
      <c r="EG726" s="73" t="str">
        <f t="shared" si="1372"/>
        <v/>
      </c>
      <c r="EH726" s="167"/>
      <c r="EI726" s="152"/>
      <c r="EJ726" s="159"/>
      <c r="EK726" s="160"/>
      <c r="EL726" s="161"/>
      <c r="EM726" s="160"/>
      <c r="EN726" s="160"/>
      <c r="EO726" s="168"/>
      <c r="EP726" s="64" t="str">
        <f t="shared" si="1373"/>
        <v/>
      </c>
      <c r="EQ726" s="64" t="str">
        <f t="shared" si="1374"/>
        <v/>
      </c>
      <c r="ER726" s="73" t="str">
        <f t="shared" si="1375"/>
        <v/>
      </c>
      <c r="ES726" s="167"/>
      <c r="ET726" s="152"/>
      <c r="EU726" s="159"/>
      <c r="EV726" s="160"/>
      <c r="EW726" s="161"/>
      <c r="EX726" s="160"/>
      <c r="EY726" s="160"/>
      <c r="EZ726" s="168"/>
      <c r="FA726" s="64" t="str">
        <f t="shared" si="1376"/>
        <v/>
      </c>
      <c r="FB726" s="64" t="str">
        <f t="shared" si="1377"/>
        <v/>
      </c>
      <c r="FC726" s="73" t="str">
        <f t="shared" si="1378"/>
        <v/>
      </c>
      <c r="FD726" s="167"/>
      <c r="FE726" s="152"/>
      <c r="FF726" s="159"/>
      <c r="FG726" s="160"/>
      <c r="FH726" s="161"/>
      <c r="FI726" s="160"/>
      <c r="FJ726" s="160"/>
      <c r="FK726" s="168"/>
      <c r="FL726" s="64" t="str">
        <f t="shared" si="1379"/>
        <v/>
      </c>
      <c r="FM726" s="64" t="str">
        <f t="shared" si="1380"/>
        <v/>
      </c>
      <c r="FN726" s="73" t="str">
        <f t="shared" si="1381"/>
        <v/>
      </c>
      <c r="FO726" s="167"/>
      <c r="FP726" s="152"/>
      <c r="FQ726" s="159"/>
      <c r="FR726" s="160"/>
      <c r="FS726" s="161"/>
      <c r="FT726" s="160"/>
      <c r="FU726" s="160"/>
      <c r="FV726" s="168"/>
      <c r="FW726" s="64" t="str">
        <f t="shared" si="1382"/>
        <v/>
      </c>
      <c r="FX726" s="64" t="str">
        <f t="shared" si="1383"/>
        <v/>
      </c>
      <c r="FY726" s="73" t="str">
        <f t="shared" si="1384"/>
        <v/>
      </c>
      <c r="FZ726" s="167"/>
      <c r="GA726" s="152"/>
      <c r="GB726" s="159"/>
      <c r="GC726" s="160"/>
      <c r="GD726" s="161"/>
      <c r="GE726" s="160"/>
      <c r="GF726" s="160"/>
      <c r="GG726" s="168"/>
      <c r="GH726" s="64" t="str">
        <f t="shared" si="1385"/>
        <v/>
      </c>
      <c r="GI726" s="64" t="str">
        <f t="shared" si="1386"/>
        <v/>
      </c>
      <c r="GJ726" s="73" t="str">
        <f t="shared" si="1387"/>
        <v/>
      </c>
      <c r="GK726" s="167"/>
      <c r="GL726" s="152"/>
      <c r="GM726" s="159"/>
      <c r="GN726" s="160"/>
      <c r="GO726" s="161"/>
      <c r="GP726" s="160"/>
      <c r="GQ726" s="160"/>
      <c r="GR726" s="168"/>
      <c r="GS726" s="64" t="str">
        <f t="shared" si="1388"/>
        <v/>
      </c>
      <c r="GT726" s="64" t="str">
        <f t="shared" si="1389"/>
        <v/>
      </c>
      <c r="GU726" s="73" t="str">
        <f t="shared" si="1390"/>
        <v/>
      </c>
      <c r="GV726" s="167"/>
      <c r="GW726" s="152"/>
      <c r="GX726" s="159"/>
      <c r="GY726" s="160"/>
      <c r="GZ726" s="161"/>
      <c r="HA726" s="160"/>
      <c r="HB726" s="160"/>
      <c r="HC726" s="168"/>
      <c r="HD726" s="64" t="str">
        <f t="shared" si="1391"/>
        <v/>
      </c>
      <c r="HE726" s="64" t="str">
        <f t="shared" si="1392"/>
        <v/>
      </c>
      <c r="HF726" s="73" t="str">
        <f t="shared" si="1393"/>
        <v/>
      </c>
      <c r="HG726" s="167"/>
      <c r="HH726" s="152"/>
      <c r="HI726" s="159"/>
      <c r="HJ726" s="160"/>
      <c r="HK726" s="161"/>
      <c r="HL726" s="160"/>
      <c r="HM726" s="160"/>
      <c r="HN726" s="168"/>
      <c r="HO726" s="64" t="str">
        <f t="shared" si="1394"/>
        <v/>
      </c>
      <c r="HP726" s="64" t="str">
        <f t="shared" si="1395"/>
        <v/>
      </c>
      <c r="HQ726" s="73" t="str">
        <f t="shared" si="1396"/>
        <v/>
      </c>
      <c r="HR726" s="167"/>
      <c r="HS726" s="152"/>
      <c r="HT726" s="159"/>
      <c r="HU726" s="160"/>
      <c r="HV726" s="161"/>
      <c r="HW726" s="160"/>
      <c r="HX726" s="160"/>
      <c r="HY726" s="168"/>
      <c r="HZ726" s="64" t="str">
        <f t="shared" si="1397"/>
        <v/>
      </c>
      <c r="IA726" s="64" t="str">
        <f t="shared" si="1398"/>
        <v/>
      </c>
      <c r="IB726" s="73" t="str">
        <f t="shared" si="1399"/>
        <v/>
      </c>
      <c r="IC726" s="167"/>
      <c r="ID726" s="152"/>
      <c r="IE726" s="159"/>
      <c r="IF726" s="160"/>
      <c r="IG726" s="161"/>
      <c r="IH726" s="160"/>
      <c r="II726" s="160"/>
      <c r="IJ726" s="168"/>
      <c r="IK726" s="64" t="str">
        <f t="shared" si="1400"/>
        <v/>
      </c>
      <c r="IL726" s="64" t="str">
        <f t="shared" si="1401"/>
        <v/>
      </c>
      <c r="IM726" s="73" t="str">
        <f t="shared" si="1402"/>
        <v/>
      </c>
      <c r="IN726" s="167"/>
      <c r="IO726" s="152"/>
      <c r="IP726" s="159"/>
      <c r="IQ726" s="160"/>
      <c r="IR726" s="161"/>
      <c r="IS726" s="160"/>
      <c r="IT726" s="160"/>
      <c r="IU726" s="168"/>
      <c r="IV726" s="64" t="str">
        <f t="shared" si="1403"/>
        <v/>
      </c>
      <c r="IW726" s="64" t="str">
        <f t="shared" si="1404"/>
        <v/>
      </c>
      <c r="IX726" s="73" t="str">
        <f t="shared" si="1405"/>
        <v/>
      </c>
      <c r="IY726" s="167"/>
      <c r="IZ726" s="152"/>
      <c r="JA726" s="159"/>
      <c r="JB726" s="160"/>
      <c r="JC726" s="161"/>
      <c r="JD726" s="160"/>
      <c r="JE726" s="160"/>
      <c r="JF726" s="168"/>
      <c r="JG726" s="64" t="str">
        <f t="shared" si="1406"/>
        <v/>
      </c>
      <c r="JH726" s="64" t="str">
        <f t="shared" si="1407"/>
        <v/>
      </c>
      <c r="JI726" s="73" t="str">
        <f t="shared" si="1408"/>
        <v/>
      </c>
      <c r="JJ726" s="167"/>
      <c r="JK726" s="152"/>
      <c r="JL726" s="159"/>
      <c r="JM726" s="160"/>
      <c r="JN726" s="161"/>
      <c r="JO726" s="160"/>
      <c r="JP726" s="160"/>
      <c r="JQ726" s="168"/>
      <c r="JR726" s="64" t="str">
        <f t="shared" si="1409"/>
        <v/>
      </c>
      <c r="JS726" s="64" t="str">
        <f t="shared" si="1410"/>
        <v/>
      </c>
      <c r="JT726" s="73" t="str">
        <f t="shared" si="1411"/>
        <v/>
      </c>
      <c r="JU726" s="167"/>
      <c r="JV726" s="152"/>
      <c r="JW726" s="159"/>
      <c r="JX726" s="160"/>
      <c r="JY726" s="161"/>
      <c r="JZ726" s="160"/>
      <c r="KA726" s="160"/>
      <c r="KB726" s="168"/>
      <c r="KC726" s="64" t="str">
        <f t="shared" si="1412"/>
        <v/>
      </c>
      <c r="KD726" s="64" t="str">
        <f t="shared" si="1413"/>
        <v/>
      </c>
      <c r="KE726" s="73" t="str">
        <f t="shared" si="1414"/>
        <v/>
      </c>
      <c r="KF726" s="167"/>
      <c r="KG726" s="152"/>
      <c r="KH726" s="159"/>
      <c r="KI726" s="160"/>
      <c r="KJ726" s="161"/>
      <c r="KK726" s="160"/>
      <c r="KL726" s="160"/>
      <c r="KM726" s="168"/>
      <c r="KN726" s="64" t="str">
        <f t="shared" si="1415"/>
        <v/>
      </c>
      <c r="KO726" s="64" t="str">
        <f t="shared" si="1416"/>
        <v/>
      </c>
      <c r="KP726" s="73" t="str">
        <f t="shared" si="1417"/>
        <v/>
      </c>
      <c r="KQ726" s="167"/>
      <c r="KR726" s="152"/>
      <c r="KS726" s="159"/>
      <c r="KT726" s="160"/>
      <c r="KU726" s="161"/>
      <c r="KV726" s="160"/>
      <c r="KW726" s="160"/>
      <c r="KX726" s="168"/>
      <c r="KY726" s="64" t="str">
        <f t="shared" si="1418"/>
        <v/>
      </c>
      <c r="KZ726" s="64" t="str">
        <f t="shared" si="1419"/>
        <v/>
      </c>
      <c r="LA726" s="73" t="str">
        <f t="shared" si="1420"/>
        <v/>
      </c>
      <c r="LB726" s="167"/>
      <c r="LC726" s="152"/>
      <c r="LD726" s="159"/>
      <c r="LE726" s="160"/>
      <c r="LF726" s="161"/>
      <c r="LG726" s="160"/>
      <c r="LH726" s="160"/>
      <c r="LI726" s="168"/>
      <c r="LJ726" s="64" t="str">
        <f t="shared" si="1421"/>
        <v/>
      </c>
      <c r="LK726" s="64" t="str">
        <f t="shared" si="1422"/>
        <v/>
      </c>
      <c r="LL726" s="73" t="str">
        <f t="shared" si="1423"/>
        <v/>
      </c>
      <c r="LM726" s="167"/>
      <c r="LN726" s="152"/>
      <c r="LO726" s="159"/>
      <c r="LP726" s="160"/>
      <c r="LQ726" s="161"/>
      <c r="LR726" s="160"/>
      <c r="LS726" s="160"/>
      <c r="LT726" s="168"/>
      <c r="LU726" s="64" t="str">
        <f t="shared" si="1424"/>
        <v/>
      </c>
      <c r="LV726" s="64" t="str">
        <f t="shared" si="1425"/>
        <v/>
      </c>
      <c r="LW726" s="73" t="str">
        <f t="shared" si="1426"/>
        <v/>
      </c>
      <c r="LX726" s="167"/>
      <c r="LY726" s="152"/>
      <c r="LZ726" s="159"/>
      <c r="MA726" s="160"/>
      <c r="MB726" s="161"/>
      <c r="MC726" s="160"/>
      <c r="MD726" s="160"/>
      <c r="ME726" s="168"/>
      <c r="MF726" s="64" t="str">
        <f t="shared" si="1427"/>
        <v/>
      </c>
      <c r="MG726" s="64" t="str">
        <f t="shared" si="1428"/>
        <v/>
      </c>
      <c r="MH726" s="73" t="str">
        <f t="shared" si="1429"/>
        <v/>
      </c>
      <c r="MI726" s="167"/>
      <c r="MJ726" s="152"/>
      <c r="MK726" s="171"/>
      <c r="ML726" s="171"/>
      <c r="MM726" s="2">
        <f t="shared" si="1444"/>
        <v>0</v>
      </c>
      <c r="MN726" s="2">
        <f t="shared" ca="1" si="1445"/>
        <v>0</v>
      </c>
      <c r="MO726" s="2">
        <f t="shared" ca="1" si="1445"/>
        <v>0</v>
      </c>
      <c r="MP726" s="2">
        <f t="shared" ca="1" si="1445"/>
        <v>0</v>
      </c>
      <c r="MQ726" s="53"/>
      <c r="MR726" s="152"/>
      <c r="MS726" s="159"/>
      <c r="MT726" s="160"/>
      <c r="MU726" s="71">
        <f t="shared" si="1430"/>
        <v>0</v>
      </c>
      <c r="MV726" s="141">
        <f t="shared" si="1431"/>
        <v>0</v>
      </c>
      <c r="MW726" s="141">
        <f t="shared" si="1432"/>
        <v>0</v>
      </c>
      <c r="MX726" s="141">
        <f t="shared" si="1433"/>
        <v>0</v>
      </c>
      <c r="MY726" s="64" t="str">
        <f t="shared" si="1434"/>
        <v/>
      </c>
      <c r="MZ726" s="64" t="str">
        <f t="shared" si="1435"/>
        <v/>
      </c>
      <c r="NA726" s="73" t="str">
        <f t="shared" si="1436"/>
        <v/>
      </c>
      <c r="NB726" s="167"/>
      <c r="NC726" s="81"/>
      <c r="ND726" s="55"/>
      <c r="NE726" s="81"/>
      <c r="NF726" s="81"/>
    </row>
    <row r="727" spans="2:370" ht="20.25" customHeight="1" x14ac:dyDescent="0.15">
      <c r="B727" s="154">
        <v>720</v>
      </c>
      <c r="C727" s="154">
        <f t="shared" si="1437"/>
        <v>0</v>
      </c>
      <c r="D727" s="155"/>
      <c r="E727" s="155"/>
      <c r="F727" s="54"/>
      <c r="G727" s="81"/>
      <c r="H727" s="159"/>
      <c r="I727" s="160"/>
      <c r="J727" s="161"/>
      <c r="K727" s="160"/>
      <c r="L727" s="160"/>
      <c r="M727" s="168"/>
      <c r="N727" s="64" t="str">
        <f t="shared" si="1438"/>
        <v/>
      </c>
      <c r="O727" s="64" t="str">
        <f t="shared" si="1439"/>
        <v/>
      </c>
      <c r="P727" s="73" t="str">
        <f t="shared" si="1440"/>
        <v/>
      </c>
      <c r="Q727" s="167"/>
      <c r="R727" s="152"/>
      <c r="S727" s="159"/>
      <c r="T727" s="160"/>
      <c r="U727" s="161"/>
      <c r="V727" s="160"/>
      <c r="W727" s="160"/>
      <c r="X727" s="168"/>
      <c r="Y727" s="64" t="str">
        <f t="shared" si="1441"/>
        <v/>
      </c>
      <c r="Z727" s="64" t="str">
        <f t="shared" si="1442"/>
        <v/>
      </c>
      <c r="AA727" s="73" t="str">
        <f t="shared" si="1443"/>
        <v/>
      </c>
      <c r="AB727" s="167"/>
      <c r="AC727" s="152"/>
      <c r="AD727" s="159"/>
      <c r="AE727" s="160"/>
      <c r="AF727" s="161"/>
      <c r="AG727" s="160"/>
      <c r="AH727" s="160"/>
      <c r="AI727" s="168"/>
      <c r="AJ727" s="64" t="str">
        <f t="shared" si="1343"/>
        <v/>
      </c>
      <c r="AK727" s="64" t="str">
        <f t="shared" si="1344"/>
        <v/>
      </c>
      <c r="AL727" s="73" t="str">
        <f t="shared" si="1345"/>
        <v/>
      </c>
      <c r="AM727" s="167"/>
      <c r="AN727" s="152"/>
      <c r="AO727" s="159"/>
      <c r="AP727" s="160"/>
      <c r="AQ727" s="161"/>
      <c r="AR727" s="160"/>
      <c r="AS727" s="160"/>
      <c r="AT727" s="168"/>
      <c r="AU727" s="64" t="str">
        <f t="shared" si="1346"/>
        <v/>
      </c>
      <c r="AV727" s="64" t="str">
        <f t="shared" si="1347"/>
        <v/>
      </c>
      <c r="AW727" s="73" t="str">
        <f t="shared" si="1348"/>
        <v/>
      </c>
      <c r="AX727" s="167"/>
      <c r="AY727" s="152"/>
      <c r="AZ727" s="159"/>
      <c r="BA727" s="160"/>
      <c r="BB727" s="161"/>
      <c r="BC727" s="160"/>
      <c r="BD727" s="160"/>
      <c r="BE727" s="168"/>
      <c r="BF727" s="64" t="str">
        <f t="shared" si="1349"/>
        <v/>
      </c>
      <c r="BG727" s="64" t="str">
        <f t="shared" si="1350"/>
        <v/>
      </c>
      <c r="BH727" s="73" t="str">
        <f t="shared" si="1351"/>
        <v/>
      </c>
      <c r="BI727" s="167"/>
      <c r="BJ727" s="152"/>
      <c r="BK727" s="159"/>
      <c r="BL727" s="160"/>
      <c r="BM727" s="161"/>
      <c r="BN727" s="160"/>
      <c r="BO727" s="160"/>
      <c r="BP727" s="168"/>
      <c r="BQ727" s="64" t="str">
        <f t="shared" si="1352"/>
        <v/>
      </c>
      <c r="BR727" s="64" t="str">
        <f t="shared" si="1353"/>
        <v/>
      </c>
      <c r="BS727" s="73" t="str">
        <f t="shared" si="1354"/>
        <v/>
      </c>
      <c r="BT727" s="167"/>
      <c r="BU727" s="152"/>
      <c r="BV727" s="159"/>
      <c r="BW727" s="160"/>
      <c r="BX727" s="161"/>
      <c r="BY727" s="160"/>
      <c r="BZ727" s="160"/>
      <c r="CA727" s="168"/>
      <c r="CB727" s="64" t="str">
        <f t="shared" si="1355"/>
        <v/>
      </c>
      <c r="CC727" s="64" t="str">
        <f t="shared" si="1356"/>
        <v/>
      </c>
      <c r="CD727" s="73" t="str">
        <f t="shared" si="1357"/>
        <v/>
      </c>
      <c r="CE727" s="167"/>
      <c r="CF727" s="152"/>
      <c r="CG727" s="159"/>
      <c r="CH727" s="160"/>
      <c r="CI727" s="161"/>
      <c r="CJ727" s="160"/>
      <c r="CK727" s="160"/>
      <c r="CL727" s="168"/>
      <c r="CM727" s="64" t="str">
        <f t="shared" si="1358"/>
        <v/>
      </c>
      <c r="CN727" s="64" t="str">
        <f t="shared" si="1359"/>
        <v/>
      </c>
      <c r="CO727" s="73" t="str">
        <f t="shared" si="1360"/>
        <v/>
      </c>
      <c r="CP727" s="167"/>
      <c r="CQ727" s="152"/>
      <c r="CR727" s="159"/>
      <c r="CS727" s="160"/>
      <c r="CT727" s="161"/>
      <c r="CU727" s="160"/>
      <c r="CV727" s="160"/>
      <c r="CW727" s="168"/>
      <c r="CX727" s="64" t="str">
        <f t="shared" si="1361"/>
        <v/>
      </c>
      <c r="CY727" s="64" t="str">
        <f t="shared" si="1362"/>
        <v/>
      </c>
      <c r="CZ727" s="73" t="str">
        <f t="shared" si="1363"/>
        <v/>
      </c>
      <c r="DA727" s="167"/>
      <c r="DB727" s="152"/>
      <c r="DC727" s="159"/>
      <c r="DD727" s="160"/>
      <c r="DE727" s="161"/>
      <c r="DF727" s="160"/>
      <c r="DG727" s="160"/>
      <c r="DH727" s="168"/>
      <c r="DI727" s="64" t="str">
        <f t="shared" si="1364"/>
        <v/>
      </c>
      <c r="DJ727" s="64" t="str">
        <f t="shared" si="1365"/>
        <v/>
      </c>
      <c r="DK727" s="73" t="str">
        <f t="shared" si="1366"/>
        <v/>
      </c>
      <c r="DL727" s="167"/>
      <c r="DM727" s="152"/>
      <c r="DN727" s="159"/>
      <c r="DO727" s="160"/>
      <c r="DP727" s="161"/>
      <c r="DQ727" s="160"/>
      <c r="DR727" s="160"/>
      <c r="DS727" s="168"/>
      <c r="DT727" s="64" t="str">
        <f t="shared" si="1367"/>
        <v/>
      </c>
      <c r="DU727" s="64" t="str">
        <f t="shared" si="1368"/>
        <v/>
      </c>
      <c r="DV727" s="73" t="str">
        <f t="shared" si="1369"/>
        <v/>
      </c>
      <c r="DW727" s="167"/>
      <c r="DX727" s="152"/>
      <c r="DY727" s="159"/>
      <c r="DZ727" s="160"/>
      <c r="EA727" s="161"/>
      <c r="EB727" s="160"/>
      <c r="EC727" s="160"/>
      <c r="ED727" s="168"/>
      <c r="EE727" s="64" t="str">
        <f t="shared" si="1370"/>
        <v/>
      </c>
      <c r="EF727" s="64" t="str">
        <f t="shared" si="1371"/>
        <v/>
      </c>
      <c r="EG727" s="73" t="str">
        <f t="shared" si="1372"/>
        <v/>
      </c>
      <c r="EH727" s="167"/>
      <c r="EI727" s="152"/>
      <c r="EJ727" s="159"/>
      <c r="EK727" s="160"/>
      <c r="EL727" s="161"/>
      <c r="EM727" s="160"/>
      <c r="EN727" s="160"/>
      <c r="EO727" s="168"/>
      <c r="EP727" s="64" t="str">
        <f t="shared" si="1373"/>
        <v/>
      </c>
      <c r="EQ727" s="64" t="str">
        <f t="shared" si="1374"/>
        <v/>
      </c>
      <c r="ER727" s="73" t="str">
        <f t="shared" si="1375"/>
        <v/>
      </c>
      <c r="ES727" s="167"/>
      <c r="ET727" s="152"/>
      <c r="EU727" s="159"/>
      <c r="EV727" s="160"/>
      <c r="EW727" s="161"/>
      <c r="EX727" s="160"/>
      <c r="EY727" s="160"/>
      <c r="EZ727" s="168"/>
      <c r="FA727" s="64" t="str">
        <f t="shared" si="1376"/>
        <v/>
      </c>
      <c r="FB727" s="64" t="str">
        <f t="shared" si="1377"/>
        <v/>
      </c>
      <c r="FC727" s="73" t="str">
        <f t="shared" si="1378"/>
        <v/>
      </c>
      <c r="FD727" s="167"/>
      <c r="FE727" s="152"/>
      <c r="FF727" s="159"/>
      <c r="FG727" s="160"/>
      <c r="FH727" s="161"/>
      <c r="FI727" s="160"/>
      <c r="FJ727" s="160"/>
      <c r="FK727" s="168"/>
      <c r="FL727" s="64" t="str">
        <f t="shared" si="1379"/>
        <v/>
      </c>
      <c r="FM727" s="64" t="str">
        <f t="shared" si="1380"/>
        <v/>
      </c>
      <c r="FN727" s="73" t="str">
        <f t="shared" si="1381"/>
        <v/>
      </c>
      <c r="FO727" s="167"/>
      <c r="FP727" s="152"/>
      <c r="FQ727" s="159"/>
      <c r="FR727" s="160"/>
      <c r="FS727" s="161"/>
      <c r="FT727" s="160"/>
      <c r="FU727" s="160"/>
      <c r="FV727" s="168"/>
      <c r="FW727" s="64" t="str">
        <f t="shared" si="1382"/>
        <v/>
      </c>
      <c r="FX727" s="64" t="str">
        <f t="shared" si="1383"/>
        <v/>
      </c>
      <c r="FY727" s="73" t="str">
        <f t="shared" si="1384"/>
        <v/>
      </c>
      <c r="FZ727" s="167"/>
      <c r="GA727" s="152"/>
      <c r="GB727" s="159"/>
      <c r="GC727" s="160"/>
      <c r="GD727" s="161"/>
      <c r="GE727" s="160"/>
      <c r="GF727" s="160"/>
      <c r="GG727" s="168"/>
      <c r="GH727" s="64" t="str">
        <f t="shared" si="1385"/>
        <v/>
      </c>
      <c r="GI727" s="64" t="str">
        <f t="shared" si="1386"/>
        <v/>
      </c>
      <c r="GJ727" s="73" t="str">
        <f t="shared" si="1387"/>
        <v/>
      </c>
      <c r="GK727" s="167"/>
      <c r="GL727" s="152"/>
      <c r="GM727" s="159"/>
      <c r="GN727" s="160"/>
      <c r="GO727" s="161"/>
      <c r="GP727" s="160"/>
      <c r="GQ727" s="160"/>
      <c r="GR727" s="168"/>
      <c r="GS727" s="64" t="str">
        <f t="shared" si="1388"/>
        <v/>
      </c>
      <c r="GT727" s="64" t="str">
        <f t="shared" si="1389"/>
        <v/>
      </c>
      <c r="GU727" s="73" t="str">
        <f t="shared" si="1390"/>
        <v/>
      </c>
      <c r="GV727" s="167"/>
      <c r="GW727" s="152"/>
      <c r="GX727" s="159"/>
      <c r="GY727" s="160"/>
      <c r="GZ727" s="161"/>
      <c r="HA727" s="160"/>
      <c r="HB727" s="160"/>
      <c r="HC727" s="168"/>
      <c r="HD727" s="64" t="str">
        <f t="shared" si="1391"/>
        <v/>
      </c>
      <c r="HE727" s="64" t="str">
        <f t="shared" si="1392"/>
        <v/>
      </c>
      <c r="HF727" s="73" t="str">
        <f t="shared" si="1393"/>
        <v/>
      </c>
      <c r="HG727" s="167"/>
      <c r="HH727" s="152"/>
      <c r="HI727" s="159"/>
      <c r="HJ727" s="160"/>
      <c r="HK727" s="161"/>
      <c r="HL727" s="160"/>
      <c r="HM727" s="160"/>
      <c r="HN727" s="168"/>
      <c r="HO727" s="64" t="str">
        <f t="shared" si="1394"/>
        <v/>
      </c>
      <c r="HP727" s="64" t="str">
        <f t="shared" si="1395"/>
        <v/>
      </c>
      <c r="HQ727" s="73" t="str">
        <f t="shared" si="1396"/>
        <v/>
      </c>
      <c r="HR727" s="167"/>
      <c r="HS727" s="152"/>
      <c r="HT727" s="159"/>
      <c r="HU727" s="160"/>
      <c r="HV727" s="161"/>
      <c r="HW727" s="160"/>
      <c r="HX727" s="160"/>
      <c r="HY727" s="168"/>
      <c r="HZ727" s="64" t="str">
        <f t="shared" si="1397"/>
        <v/>
      </c>
      <c r="IA727" s="64" t="str">
        <f t="shared" si="1398"/>
        <v/>
      </c>
      <c r="IB727" s="73" t="str">
        <f t="shared" si="1399"/>
        <v/>
      </c>
      <c r="IC727" s="167"/>
      <c r="ID727" s="152"/>
      <c r="IE727" s="159"/>
      <c r="IF727" s="160"/>
      <c r="IG727" s="161"/>
      <c r="IH727" s="160"/>
      <c r="II727" s="160"/>
      <c r="IJ727" s="168"/>
      <c r="IK727" s="64" t="str">
        <f t="shared" si="1400"/>
        <v/>
      </c>
      <c r="IL727" s="64" t="str">
        <f t="shared" si="1401"/>
        <v/>
      </c>
      <c r="IM727" s="73" t="str">
        <f t="shared" si="1402"/>
        <v/>
      </c>
      <c r="IN727" s="167"/>
      <c r="IO727" s="152"/>
      <c r="IP727" s="159"/>
      <c r="IQ727" s="160"/>
      <c r="IR727" s="161"/>
      <c r="IS727" s="160"/>
      <c r="IT727" s="160"/>
      <c r="IU727" s="168"/>
      <c r="IV727" s="64" t="str">
        <f t="shared" si="1403"/>
        <v/>
      </c>
      <c r="IW727" s="64" t="str">
        <f t="shared" si="1404"/>
        <v/>
      </c>
      <c r="IX727" s="73" t="str">
        <f t="shared" si="1405"/>
        <v/>
      </c>
      <c r="IY727" s="167"/>
      <c r="IZ727" s="152"/>
      <c r="JA727" s="159"/>
      <c r="JB727" s="160"/>
      <c r="JC727" s="161"/>
      <c r="JD727" s="160"/>
      <c r="JE727" s="160"/>
      <c r="JF727" s="168"/>
      <c r="JG727" s="64" t="str">
        <f t="shared" si="1406"/>
        <v/>
      </c>
      <c r="JH727" s="64" t="str">
        <f t="shared" si="1407"/>
        <v/>
      </c>
      <c r="JI727" s="73" t="str">
        <f t="shared" si="1408"/>
        <v/>
      </c>
      <c r="JJ727" s="167"/>
      <c r="JK727" s="152"/>
      <c r="JL727" s="159"/>
      <c r="JM727" s="160"/>
      <c r="JN727" s="161"/>
      <c r="JO727" s="160"/>
      <c r="JP727" s="160"/>
      <c r="JQ727" s="168"/>
      <c r="JR727" s="64" t="str">
        <f t="shared" si="1409"/>
        <v/>
      </c>
      <c r="JS727" s="64" t="str">
        <f t="shared" si="1410"/>
        <v/>
      </c>
      <c r="JT727" s="73" t="str">
        <f t="shared" si="1411"/>
        <v/>
      </c>
      <c r="JU727" s="167"/>
      <c r="JV727" s="152"/>
      <c r="JW727" s="159"/>
      <c r="JX727" s="160"/>
      <c r="JY727" s="161"/>
      <c r="JZ727" s="160"/>
      <c r="KA727" s="160"/>
      <c r="KB727" s="168"/>
      <c r="KC727" s="64" t="str">
        <f t="shared" si="1412"/>
        <v/>
      </c>
      <c r="KD727" s="64" t="str">
        <f t="shared" si="1413"/>
        <v/>
      </c>
      <c r="KE727" s="73" t="str">
        <f t="shared" si="1414"/>
        <v/>
      </c>
      <c r="KF727" s="167"/>
      <c r="KG727" s="152"/>
      <c r="KH727" s="159"/>
      <c r="KI727" s="160"/>
      <c r="KJ727" s="161"/>
      <c r="KK727" s="160"/>
      <c r="KL727" s="160"/>
      <c r="KM727" s="168"/>
      <c r="KN727" s="64" t="str">
        <f t="shared" si="1415"/>
        <v/>
      </c>
      <c r="KO727" s="64" t="str">
        <f t="shared" si="1416"/>
        <v/>
      </c>
      <c r="KP727" s="73" t="str">
        <f t="shared" si="1417"/>
        <v/>
      </c>
      <c r="KQ727" s="167"/>
      <c r="KR727" s="152"/>
      <c r="KS727" s="159"/>
      <c r="KT727" s="160"/>
      <c r="KU727" s="161"/>
      <c r="KV727" s="160"/>
      <c r="KW727" s="160"/>
      <c r="KX727" s="168"/>
      <c r="KY727" s="64" t="str">
        <f t="shared" si="1418"/>
        <v/>
      </c>
      <c r="KZ727" s="64" t="str">
        <f t="shared" si="1419"/>
        <v/>
      </c>
      <c r="LA727" s="73" t="str">
        <f t="shared" si="1420"/>
        <v/>
      </c>
      <c r="LB727" s="167"/>
      <c r="LC727" s="152"/>
      <c r="LD727" s="159"/>
      <c r="LE727" s="160"/>
      <c r="LF727" s="161"/>
      <c r="LG727" s="160"/>
      <c r="LH727" s="160"/>
      <c r="LI727" s="168"/>
      <c r="LJ727" s="64" t="str">
        <f t="shared" si="1421"/>
        <v/>
      </c>
      <c r="LK727" s="64" t="str">
        <f t="shared" si="1422"/>
        <v/>
      </c>
      <c r="LL727" s="73" t="str">
        <f t="shared" si="1423"/>
        <v/>
      </c>
      <c r="LM727" s="167"/>
      <c r="LN727" s="152"/>
      <c r="LO727" s="159"/>
      <c r="LP727" s="160"/>
      <c r="LQ727" s="161"/>
      <c r="LR727" s="160"/>
      <c r="LS727" s="160"/>
      <c r="LT727" s="168"/>
      <c r="LU727" s="64" t="str">
        <f t="shared" si="1424"/>
        <v/>
      </c>
      <c r="LV727" s="64" t="str">
        <f t="shared" si="1425"/>
        <v/>
      </c>
      <c r="LW727" s="73" t="str">
        <f t="shared" si="1426"/>
        <v/>
      </c>
      <c r="LX727" s="167"/>
      <c r="LY727" s="152"/>
      <c r="LZ727" s="159"/>
      <c r="MA727" s="160"/>
      <c r="MB727" s="161"/>
      <c r="MC727" s="160"/>
      <c r="MD727" s="160"/>
      <c r="ME727" s="168"/>
      <c r="MF727" s="64" t="str">
        <f t="shared" si="1427"/>
        <v/>
      </c>
      <c r="MG727" s="64" t="str">
        <f t="shared" si="1428"/>
        <v/>
      </c>
      <c r="MH727" s="73" t="str">
        <f t="shared" si="1429"/>
        <v/>
      </c>
      <c r="MI727" s="167"/>
      <c r="MJ727" s="152"/>
      <c r="MK727" s="171"/>
      <c r="ML727" s="171"/>
      <c r="MM727" s="2">
        <f t="shared" si="1444"/>
        <v>0</v>
      </c>
      <c r="MN727" s="2">
        <f t="shared" ca="1" si="1445"/>
        <v>0</v>
      </c>
      <c r="MO727" s="2">
        <f t="shared" ca="1" si="1445"/>
        <v>0</v>
      </c>
      <c r="MP727" s="2">
        <f t="shared" ca="1" si="1445"/>
        <v>0</v>
      </c>
      <c r="MQ727" s="53"/>
      <c r="MR727" s="152"/>
      <c r="MS727" s="159"/>
      <c r="MT727" s="160"/>
      <c r="MU727" s="71">
        <f t="shared" si="1430"/>
        <v>0</v>
      </c>
      <c r="MV727" s="141">
        <f t="shared" si="1431"/>
        <v>0</v>
      </c>
      <c r="MW727" s="141">
        <f t="shared" si="1432"/>
        <v>0</v>
      </c>
      <c r="MX727" s="141">
        <f t="shared" si="1433"/>
        <v>0</v>
      </c>
      <c r="MY727" s="64" t="str">
        <f t="shared" si="1434"/>
        <v/>
      </c>
      <c r="MZ727" s="64" t="str">
        <f t="shared" si="1435"/>
        <v/>
      </c>
      <c r="NA727" s="73" t="str">
        <f t="shared" si="1436"/>
        <v/>
      </c>
      <c r="NB727" s="167"/>
      <c r="NC727" s="81"/>
      <c r="ND727" s="55"/>
      <c r="NE727" s="81"/>
      <c r="NF727" s="81"/>
    </row>
    <row r="728" spans="2:370" ht="20.25" customHeight="1" x14ac:dyDescent="0.15">
      <c r="B728" s="154">
        <v>721</v>
      </c>
      <c r="C728" s="154">
        <f t="shared" si="1437"/>
        <v>1</v>
      </c>
      <c r="D728" s="155"/>
      <c r="E728" s="155"/>
      <c r="F728" s="54"/>
      <c r="G728" s="81"/>
      <c r="H728" s="159"/>
      <c r="I728" s="160"/>
      <c r="J728" s="161"/>
      <c r="K728" s="160"/>
      <c r="L728" s="160"/>
      <c r="M728" s="168"/>
      <c r="N728" s="64" t="str">
        <f t="shared" si="1438"/>
        <v/>
      </c>
      <c r="O728" s="64" t="str">
        <f t="shared" si="1439"/>
        <v/>
      </c>
      <c r="P728" s="73" t="str">
        <f t="shared" si="1440"/>
        <v/>
      </c>
      <c r="Q728" s="167"/>
      <c r="R728" s="152"/>
      <c r="S728" s="159"/>
      <c r="T728" s="160"/>
      <c r="U728" s="161"/>
      <c r="V728" s="160"/>
      <c r="W728" s="160"/>
      <c r="X728" s="168"/>
      <c r="Y728" s="64" t="str">
        <f t="shared" si="1441"/>
        <v/>
      </c>
      <c r="Z728" s="64" t="str">
        <f t="shared" si="1442"/>
        <v/>
      </c>
      <c r="AA728" s="73" t="str">
        <f t="shared" si="1443"/>
        <v/>
      </c>
      <c r="AB728" s="167"/>
      <c r="AC728" s="152"/>
      <c r="AD728" s="159"/>
      <c r="AE728" s="160"/>
      <c r="AF728" s="161"/>
      <c r="AG728" s="160"/>
      <c r="AH728" s="160"/>
      <c r="AI728" s="168"/>
      <c r="AJ728" s="64" t="str">
        <f t="shared" si="1343"/>
        <v/>
      </c>
      <c r="AK728" s="64" t="str">
        <f t="shared" si="1344"/>
        <v/>
      </c>
      <c r="AL728" s="73" t="str">
        <f t="shared" si="1345"/>
        <v/>
      </c>
      <c r="AM728" s="167"/>
      <c r="AN728" s="152"/>
      <c r="AO728" s="159"/>
      <c r="AP728" s="160"/>
      <c r="AQ728" s="161"/>
      <c r="AR728" s="160"/>
      <c r="AS728" s="160"/>
      <c r="AT728" s="168"/>
      <c r="AU728" s="64" t="str">
        <f t="shared" si="1346"/>
        <v/>
      </c>
      <c r="AV728" s="64" t="str">
        <f t="shared" si="1347"/>
        <v/>
      </c>
      <c r="AW728" s="73" t="str">
        <f t="shared" si="1348"/>
        <v/>
      </c>
      <c r="AX728" s="167"/>
      <c r="AY728" s="152"/>
      <c r="AZ728" s="159"/>
      <c r="BA728" s="160"/>
      <c r="BB728" s="161"/>
      <c r="BC728" s="160"/>
      <c r="BD728" s="160"/>
      <c r="BE728" s="168"/>
      <c r="BF728" s="64" t="str">
        <f t="shared" si="1349"/>
        <v/>
      </c>
      <c r="BG728" s="64" t="str">
        <f t="shared" si="1350"/>
        <v/>
      </c>
      <c r="BH728" s="73" t="str">
        <f t="shared" si="1351"/>
        <v/>
      </c>
      <c r="BI728" s="167"/>
      <c r="BJ728" s="152"/>
      <c r="BK728" s="159"/>
      <c r="BL728" s="160"/>
      <c r="BM728" s="161"/>
      <c r="BN728" s="160"/>
      <c r="BO728" s="160"/>
      <c r="BP728" s="168"/>
      <c r="BQ728" s="64" t="str">
        <f t="shared" si="1352"/>
        <v/>
      </c>
      <c r="BR728" s="64" t="str">
        <f t="shared" si="1353"/>
        <v/>
      </c>
      <c r="BS728" s="73" t="str">
        <f t="shared" si="1354"/>
        <v/>
      </c>
      <c r="BT728" s="167"/>
      <c r="BU728" s="152"/>
      <c r="BV728" s="159"/>
      <c r="BW728" s="160"/>
      <c r="BX728" s="161"/>
      <c r="BY728" s="160"/>
      <c r="BZ728" s="160"/>
      <c r="CA728" s="168"/>
      <c r="CB728" s="64" t="str">
        <f t="shared" si="1355"/>
        <v/>
      </c>
      <c r="CC728" s="64" t="str">
        <f t="shared" si="1356"/>
        <v/>
      </c>
      <c r="CD728" s="73" t="str">
        <f t="shared" si="1357"/>
        <v/>
      </c>
      <c r="CE728" s="167"/>
      <c r="CF728" s="152"/>
      <c r="CG728" s="159"/>
      <c r="CH728" s="160"/>
      <c r="CI728" s="161"/>
      <c r="CJ728" s="160"/>
      <c r="CK728" s="160"/>
      <c r="CL728" s="168"/>
      <c r="CM728" s="64" t="str">
        <f t="shared" si="1358"/>
        <v/>
      </c>
      <c r="CN728" s="64" t="str">
        <f t="shared" si="1359"/>
        <v/>
      </c>
      <c r="CO728" s="73" t="str">
        <f t="shared" si="1360"/>
        <v/>
      </c>
      <c r="CP728" s="167"/>
      <c r="CQ728" s="152"/>
      <c r="CR728" s="159"/>
      <c r="CS728" s="160"/>
      <c r="CT728" s="161"/>
      <c r="CU728" s="160"/>
      <c r="CV728" s="160"/>
      <c r="CW728" s="168"/>
      <c r="CX728" s="64" t="str">
        <f t="shared" si="1361"/>
        <v/>
      </c>
      <c r="CY728" s="64" t="str">
        <f t="shared" si="1362"/>
        <v/>
      </c>
      <c r="CZ728" s="73" t="str">
        <f t="shared" si="1363"/>
        <v/>
      </c>
      <c r="DA728" s="167"/>
      <c r="DB728" s="152"/>
      <c r="DC728" s="159"/>
      <c r="DD728" s="160"/>
      <c r="DE728" s="161"/>
      <c r="DF728" s="160"/>
      <c r="DG728" s="160"/>
      <c r="DH728" s="168"/>
      <c r="DI728" s="64" t="str">
        <f t="shared" si="1364"/>
        <v/>
      </c>
      <c r="DJ728" s="64" t="str">
        <f t="shared" si="1365"/>
        <v/>
      </c>
      <c r="DK728" s="73" t="str">
        <f t="shared" si="1366"/>
        <v/>
      </c>
      <c r="DL728" s="167"/>
      <c r="DM728" s="152"/>
      <c r="DN728" s="159"/>
      <c r="DO728" s="160"/>
      <c r="DP728" s="161"/>
      <c r="DQ728" s="160"/>
      <c r="DR728" s="160"/>
      <c r="DS728" s="168"/>
      <c r="DT728" s="64" t="str">
        <f t="shared" si="1367"/>
        <v/>
      </c>
      <c r="DU728" s="64" t="str">
        <f t="shared" si="1368"/>
        <v/>
      </c>
      <c r="DV728" s="73" t="str">
        <f t="shared" si="1369"/>
        <v/>
      </c>
      <c r="DW728" s="167"/>
      <c r="DX728" s="152"/>
      <c r="DY728" s="159"/>
      <c r="DZ728" s="160"/>
      <c r="EA728" s="161"/>
      <c r="EB728" s="160"/>
      <c r="EC728" s="160"/>
      <c r="ED728" s="168"/>
      <c r="EE728" s="64" t="str">
        <f t="shared" si="1370"/>
        <v/>
      </c>
      <c r="EF728" s="64" t="str">
        <f t="shared" si="1371"/>
        <v/>
      </c>
      <c r="EG728" s="73" t="str">
        <f t="shared" si="1372"/>
        <v/>
      </c>
      <c r="EH728" s="167"/>
      <c r="EI728" s="152"/>
      <c r="EJ728" s="159"/>
      <c r="EK728" s="160"/>
      <c r="EL728" s="161"/>
      <c r="EM728" s="160"/>
      <c r="EN728" s="160"/>
      <c r="EO728" s="168"/>
      <c r="EP728" s="64" t="str">
        <f t="shared" si="1373"/>
        <v/>
      </c>
      <c r="EQ728" s="64" t="str">
        <f t="shared" si="1374"/>
        <v/>
      </c>
      <c r="ER728" s="73" t="str">
        <f t="shared" si="1375"/>
        <v/>
      </c>
      <c r="ES728" s="167"/>
      <c r="ET728" s="152"/>
      <c r="EU728" s="159"/>
      <c r="EV728" s="160"/>
      <c r="EW728" s="161"/>
      <c r="EX728" s="160"/>
      <c r="EY728" s="160"/>
      <c r="EZ728" s="168"/>
      <c r="FA728" s="64" t="str">
        <f t="shared" si="1376"/>
        <v/>
      </c>
      <c r="FB728" s="64" t="str">
        <f t="shared" si="1377"/>
        <v/>
      </c>
      <c r="FC728" s="73" t="str">
        <f t="shared" si="1378"/>
        <v/>
      </c>
      <c r="FD728" s="167"/>
      <c r="FE728" s="152"/>
      <c r="FF728" s="159"/>
      <c r="FG728" s="160"/>
      <c r="FH728" s="161"/>
      <c r="FI728" s="160"/>
      <c r="FJ728" s="160"/>
      <c r="FK728" s="168"/>
      <c r="FL728" s="64" t="str">
        <f t="shared" si="1379"/>
        <v/>
      </c>
      <c r="FM728" s="64" t="str">
        <f t="shared" si="1380"/>
        <v/>
      </c>
      <c r="FN728" s="73" t="str">
        <f t="shared" si="1381"/>
        <v/>
      </c>
      <c r="FO728" s="167"/>
      <c r="FP728" s="152"/>
      <c r="FQ728" s="159"/>
      <c r="FR728" s="160"/>
      <c r="FS728" s="161"/>
      <c r="FT728" s="160"/>
      <c r="FU728" s="160"/>
      <c r="FV728" s="168"/>
      <c r="FW728" s="64" t="str">
        <f t="shared" si="1382"/>
        <v/>
      </c>
      <c r="FX728" s="64" t="str">
        <f t="shared" si="1383"/>
        <v/>
      </c>
      <c r="FY728" s="73" t="str">
        <f t="shared" si="1384"/>
        <v/>
      </c>
      <c r="FZ728" s="167"/>
      <c r="GA728" s="152"/>
      <c r="GB728" s="159"/>
      <c r="GC728" s="160"/>
      <c r="GD728" s="161"/>
      <c r="GE728" s="160"/>
      <c r="GF728" s="160"/>
      <c r="GG728" s="168"/>
      <c r="GH728" s="64" t="str">
        <f t="shared" si="1385"/>
        <v/>
      </c>
      <c r="GI728" s="64" t="str">
        <f t="shared" si="1386"/>
        <v/>
      </c>
      <c r="GJ728" s="73" t="str">
        <f t="shared" si="1387"/>
        <v/>
      </c>
      <c r="GK728" s="167"/>
      <c r="GL728" s="152"/>
      <c r="GM728" s="159"/>
      <c r="GN728" s="160"/>
      <c r="GO728" s="161"/>
      <c r="GP728" s="160"/>
      <c r="GQ728" s="160"/>
      <c r="GR728" s="168"/>
      <c r="GS728" s="64" t="str">
        <f t="shared" si="1388"/>
        <v/>
      </c>
      <c r="GT728" s="64" t="str">
        <f t="shared" si="1389"/>
        <v/>
      </c>
      <c r="GU728" s="73" t="str">
        <f t="shared" si="1390"/>
        <v/>
      </c>
      <c r="GV728" s="167"/>
      <c r="GW728" s="152"/>
      <c r="GX728" s="159"/>
      <c r="GY728" s="160"/>
      <c r="GZ728" s="161"/>
      <c r="HA728" s="160"/>
      <c r="HB728" s="160"/>
      <c r="HC728" s="168"/>
      <c r="HD728" s="64" t="str">
        <f t="shared" si="1391"/>
        <v/>
      </c>
      <c r="HE728" s="64" t="str">
        <f t="shared" si="1392"/>
        <v/>
      </c>
      <c r="HF728" s="73" t="str">
        <f t="shared" si="1393"/>
        <v/>
      </c>
      <c r="HG728" s="167"/>
      <c r="HH728" s="152"/>
      <c r="HI728" s="159"/>
      <c r="HJ728" s="160"/>
      <c r="HK728" s="161"/>
      <c r="HL728" s="160"/>
      <c r="HM728" s="160"/>
      <c r="HN728" s="168"/>
      <c r="HO728" s="64" t="str">
        <f t="shared" si="1394"/>
        <v/>
      </c>
      <c r="HP728" s="64" t="str">
        <f t="shared" si="1395"/>
        <v/>
      </c>
      <c r="HQ728" s="73" t="str">
        <f t="shared" si="1396"/>
        <v/>
      </c>
      <c r="HR728" s="167"/>
      <c r="HS728" s="152"/>
      <c r="HT728" s="159"/>
      <c r="HU728" s="160"/>
      <c r="HV728" s="161"/>
      <c r="HW728" s="160"/>
      <c r="HX728" s="160"/>
      <c r="HY728" s="168"/>
      <c r="HZ728" s="64" t="str">
        <f t="shared" si="1397"/>
        <v/>
      </c>
      <c r="IA728" s="64" t="str">
        <f t="shared" si="1398"/>
        <v/>
      </c>
      <c r="IB728" s="73" t="str">
        <f t="shared" si="1399"/>
        <v/>
      </c>
      <c r="IC728" s="167"/>
      <c r="ID728" s="152"/>
      <c r="IE728" s="159"/>
      <c r="IF728" s="160"/>
      <c r="IG728" s="161"/>
      <c r="IH728" s="160"/>
      <c r="II728" s="160"/>
      <c r="IJ728" s="168"/>
      <c r="IK728" s="64" t="str">
        <f t="shared" si="1400"/>
        <v/>
      </c>
      <c r="IL728" s="64" t="str">
        <f t="shared" si="1401"/>
        <v/>
      </c>
      <c r="IM728" s="73" t="str">
        <f t="shared" si="1402"/>
        <v/>
      </c>
      <c r="IN728" s="167"/>
      <c r="IO728" s="152"/>
      <c r="IP728" s="159"/>
      <c r="IQ728" s="160"/>
      <c r="IR728" s="161"/>
      <c r="IS728" s="160"/>
      <c r="IT728" s="160"/>
      <c r="IU728" s="168"/>
      <c r="IV728" s="64" t="str">
        <f t="shared" si="1403"/>
        <v/>
      </c>
      <c r="IW728" s="64" t="str">
        <f t="shared" si="1404"/>
        <v/>
      </c>
      <c r="IX728" s="73" t="str">
        <f t="shared" si="1405"/>
        <v/>
      </c>
      <c r="IY728" s="167"/>
      <c r="IZ728" s="152"/>
      <c r="JA728" s="159"/>
      <c r="JB728" s="160"/>
      <c r="JC728" s="161"/>
      <c r="JD728" s="160"/>
      <c r="JE728" s="160"/>
      <c r="JF728" s="168"/>
      <c r="JG728" s="64" t="str">
        <f t="shared" si="1406"/>
        <v/>
      </c>
      <c r="JH728" s="64" t="str">
        <f t="shared" si="1407"/>
        <v/>
      </c>
      <c r="JI728" s="73" t="str">
        <f t="shared" si="1408"/>
        <v/>
      </c>
      <c r="JJ728" s="167"/>
      <c r="JK728" s="152"/>
      <c r="JL728" s="159"/>
      <c r="JM728" s="160"/>
      <c r="JN728" s="161"/>
      <c r="JO728" s="160"/>
      <c r="JP728" s="160"/>
      <c r="JQ728" s="168"/>
      <c r="JR728" s="64" t="str">
        <f t="shared" si="1409"/>
        <v/>
      </c>
      <c r="JS728" s="64" t="str">
        <f t="shared" si="1410"/>
        <v/>
      </c>
      <c r="JT728" s="73" t="str">
        <f t="shared" si="1411"/>
        <v/>
      </c>
      <c r="JU728" s="167"/>
      <c r="JV728" s="152"/>
      <c r="JW728" s="159"/>
      <c r="JX728" s="160"/>
      <c r="JY728" s="161"/>
      <c r="JZ728" s="160"/>
      <c r="KA728" s="160"/>
      <c r="KB728" s="168"/>
      <c r="KC728" s="64" t="str">
        <f t="shared" si="1412"/>
        <v/>
      </c>
      <c r="KD728" s="64" t="str">
        <f t="shared" si="1413"/>
        <v/>
      </c>
      <c r="KE728" s="73" t="str">
        <f t="shared" si="1414"/>
        <v/>
      </c>
      <c r="KF728" s="167"/>
      <c r="KG728" s="152"/>
      <c r="KH728" s="159"/>
      <c r="KI728" s="160"/>
      <c r="KJ728" s="161"/>
      <c r="KK728" s="160"/>
      <c r="KL728" s="160"/>
      <c r="KM728" s="168"/>
      <c r="KN728" s="64" t="str">
        <f t="shared" si="1415"/>
        <v/>
      </c>
      <c r="KO728" s="64" t="str">
        <f t="shared" si="1416"/>
        <v/>
      </c>
      <c r="KP728" s="73" t="str">
        <f t="shared" si="1417"/>
        <v/>
      </c>
      <c r="KQ728" s="167"/>
      <c r="KR728" s="152"/>
      <c r="KS728" s="159"/>
      <c r="KT728" s="160"/>
      <c r="KU728" s="161"/>
      <c r="KV728" s="160"/>
      <c r="KW728" s="160"/>
      <c r="KX728" s="168"/>
      <c r="KY728" s="64" t="str">
        <f t="shared" si="1418"/>
        <v/>
      </c>
      <c r="KZ728" s="64" t="str">
        <f t="shared" si="1419"/>
        <v/>
      </c>
      <c r="LA728" s="73" t="str">
        <f t="shared" si="1420"/>
        <v/>
      </c>
      <c r="LB728" s="167"/>
      <c r="LC728" s="152"/>
      <c r="LD728" s="159"/>
      <c r="LE728" s="160"/>
      <c r="LF728" s="161"/>
      <c r="LG728" s="160"/>
      <c r="LH728" s="160"/>
      <c r="LI728" s="168"/>
      <c r="LJ728" s="64" t="str">
        <f t="shared" si="1421"/>
        <v/>
      </c>
      <c r="LK728" s="64" t="str">
        <f t="shared" si="1422"/>
        <v/>
      </c>
      <c r="LL728" s="73" t="str">
        <f t="shared" si="1423"/>
        <v/>
      </c>
      <c r="LM728" s="167"/>
      <c r="LN728" s="152"/>
      <c r="LO728" s="159"/>
      <c r="LP728" s="160"/>
      <c r="LQ728" s="161"/>
      <c r="LR728" s="160"/>
      <c r="LS728" s="160"/>
      <c r="LT728" s="168"/>
      <c r="LU728" s="64" t="str">
        <f t="shared" si="1424"/>
        <v/>
      </c>
      <c r="LV728" s="64" t="str">
        <f t="shared" si="1425"/>
        <v/>
      </c>
      <c r="LW728" s="73" t="str">
        <f t="shared" si="1426"/>
        <v/>
      </c>
      <c r="LX728" s="167"/>
      <c r="LY728" s="152"/>
      <c r="LZ728" s="159"/>
      <c r="MA728" s="160"/>
      <c r="MB728" s="161"/>
      <c r="MC728" s="160"/>
      <c r="MD728" s="160"/>
      <c r="ME728" s="168"/>
      <c r="MF728" s="64" t="str">
        <f t="shared" si="1427"/>
        <v/>
      </c>
      <c r="MG728" s="64" t="str">
        <f t="shared" si="1428"/>
        <v/>
      </c>
      <c r="MH728" s="73" t="str">
        <f t="shared" si="1429"/>
        <v/>
      </c>
      <c r="MI728" s="167"/>
      <c r="MJ728" s="152"/>
      <c r="MK728" s="171"/>
      <c r="ML728" s="171"/>
      <c r="MM728" s="2">
        <f t="shared" si="1444"/>
        <v>0</v>
      </c>
      <c r="MN728" s="2">
        <f t="shared" ca="1" si="1445"/>
        <v>0</v>
      </c>
      <c r="MO728" s="2">
        <f t="shared" ca="1" si="1445"/>
        <v>0</v>
      </c>
      <c r="MP728" s="2">
        <f t="shared" ca="1" si="1445"/>
        <v>0</v>
      </c>
      <c r="MQ728" s="53"/>
      <c r="MR728" s="152"/>
      <c r="MS728" s="159"/>
      <c r="MT728" s="160"/>
      <c r="MU728" s="71">
        <f t="shared" si="1430"/>
        <v>0</v>
      </c>
      <c r="MV728" s="141">
        <f t="shared" si="1431"/>
        <v>0</v>
      </c>
      <c r="MW728" s="141">
        <f t="shared" si="1432"/>
        <v>0</v>
      </c>
      <c r="MX728" s="141">
        <f t="shared" si="1433"/>
        <v>0</v>
      </c>
      <c r="MY728" s="64" t="str">
        <f t="shared" si="1434"/>
        <v/>
      </c>
      <c r="MZ728" s="64" t="str">
        <f t="shared" si="1435"/>
        <v/>
      </c>
      <c r="NA728" s="73" t="str">
        <f t="shared" si="1436"/>
        <v/>
      </c>
      <c r="NB728" s="167"/>
      <c r="NC728" s="81"/>
      <c r="ND728" s="55"/>
      <c r="NE728" s="81"/>
      <c r="NF728" s="81"/>
    </row>
    <row r="729" spans="2:370" ht="20.25" customHeight="1" x14ac:dyDescent="0.15">
      <c r="B729" s="154">
        <v>722</v>
      </c>
      <c r="C729" s="154">
        <f t="shared" si="1437"/>
        <v>2</v>
      </c>
      <c r="D729" s="155"/>
      <c r="E729" s="155"/>
      <c r="F729" s="54"/>
      <c r="G729" s="81"/>
      <c r="H729" s="159"/>
      <c r="I729" s="160"/>
      <c r="J729" s="161"/>
      <c r="K729" s="160"/>
      <c r="L729" s="160"/>
      <c r="M729" s="168"/>
      <c r="N729" s="64" t="str">
        <f t="shared" si="1438"/>
        <v/>
      </c>
      <c r="O729" s="64" t="str">
        <f t="shared" si="1439"/>
        <v/>
      </c>
      <c r="P729" s="73" t="str">
        <f t="shared" si="1440"/>
        <v/>
      </c>
      <c r="Q729" s="167"/>
      <c r="R729" s="152"/>
      <c r="S729" s="159"/>
      <c r="T729" s="160"/>
      <c r="U729" s="161"/>
      <c r="V729" s="160"/>
      <c r="W729" s="160"/>
      <c r="X729" s="168"/>
      <c r="Y729" s="64" t="str">
        <f t="shared" si="1441"/>
        <v/>
      </c>
      <c r="Z729" s="64" t="str">
        <f t="shared" si="1442"/>
        <v/>
      </c>
      <c r="AA729" s="73" t="str">
        <f t="shared" si="1443"/>
        <v/>
      </c>
      <c r="AB729" s="167"/>
      <c r="AC729" s="152"/>
      <c r="AD729" s="159"/>
      <c r="AE729" s="160"/>
      <c r="AF729" s="161"/>
      <c r="AG729" s="160"/>
      <c r="AH729" s="160"/>
      <c r="AI729" s="168"/>
      <c r="AJ729" s="64" t="str">
        <f t="shared" si="1343"/>
        <v/>
      </c>
      <c r="AK729" s="64" t="str">
        <f t="shared" si="1344"/>
        <v/>
      </c>
      <c r="AL729" s="73" t="str">
        <f t="shared" si="1345"/>
        <v/>
      </c>
      <c r="AM729" s="167"/>
      <c r="AN729" s="152"/>
      <c r="AO729" s="159"/>
      <c r="AP729" s="160"/>
      <c r="AQ729" s="161"/>
      <c r="AR729" s="160"/>
      <c r="AS729" s="160"/>
      <c r="AT729" s="168"/>
      <c r="AU729" s="64" t="str">
        <f t="shared" si="1346"/>
        <v/>
      </c>
      <c r="AV729" s="64" t="str">
        <f t="shared" si="1347"/>
        <v/>
      </c>
      <c r="AW729" s="73" t="str">
        <f t="shared" si="1348"/>
        <v/>
      </c>
      <c r="AX729" s="167"/>
      <c r="AY729" s="152"/>
      <c r="AZ729" s="159"/>
      <c r="BA729" s="160"/>
      <c r="BB729" s="161"/>
      <c r="BC729" s="160"/>
      <c r="BD729" s="160"/>
      <c r="BE729" s="168"/>
      <c r="BF729" s="64" t="str">
        <f t="shared" si="1349"/>
        <v/>
      </c>
      <c r="BG729" s="64" t="str">
        <f t="shared" si="1350"/>
        <v/>
      </c>
      <c r="BH729" s="73" t="str">
        <f t="shared" si="1351"/>
        <v/>
      </c>
      <c r="BI729" s="167"/>
      <c r="BJ729" s="152"/>
      <c r="BK729" s="159"/>
      <c r="BL729" s="160"/>
      <c r="BM729" s="161"/>
      <c r="BN729" s="160"/>
      <c r="BO729" s="160"/>
      <c r="BP729" s="168"/>
      <c r="BQ729" s="64" t="str">
        <f t="shared" si="1352"/>
        <v/>
      </c>
      <c r="BR729" s="64" t="str">
        <f t="shared" si="1353"/>
        <v/>
      </c>
      <c r="BS729" s="73" t="str">
        <f t="shared" si="1354"/>
        <v/>
      </c>
      <c r="BT729" s="167"/>
      <c r="BU729" s="152"/>
      <c r="BV729" s="159"/>
      <c r="BW729" s="160"/>
      <c r="BX729" s="161"/>
      <c r="BY729" s="160"/>
      <c r="BZ729" s="160"/>
      <c r="CA729" s="168"/>
      <c r="CB729" s="64" t="str">
        <f t="shared" si="1355"/>
        <v/>
      </c>
      <c r="CC729" s="64" t="str">
        <f t="shared" si="1356"/>
        <v/>
      </c>
      <c r="CD729" s="73" t="str">
        <f t="shared" si="1357"/>
        <v/>
      </c>
      <c r="CE729" s="167"/>
      <c r="CF729" s="152"/>
      <c r="CG729" s="159"/>
      <c r="CH729" s="160"/>
      <c r="CI729" s="161"/>
      <c r="CJ729" s="160"/>
      <c r="CK729" s="160"/>
      <c r="CL729" s="168"/>
      <c r="CM729" s="64" t="str">
        <f t="shared" si="1358"/>
        <v/>
      </c>
      <c r="CN729" s="64" t="str">
        <f t="shared" si="1359"/>
        <v/>
      </c>
      <c r="CO729" s="73" t="str">
        <f t="shared" si="1360"/>
        <v/>
      </c>
      <c r="CP729" s="167"/>
      <c r="CQ729" s="152"/>
      <c r="CR729" s="159"/>
      <c r="CS729" s="160"/>
      <c r="CT729" s="161"/>
      <c r="CU729" s="160"/>
      <c r="CV729" s="160"/>
      <c r="CW729" s="168"/>
      <c r="CX729" s="64" t="str">
        <f t="shared" si="1361"/>
        <v/>
      </c>
      <c r="CY729" s="64" t="str">
        <f t="shared" si="1362"/>
        <v/>
      </c>
      <c r="CZ729" s="73" t="str">
        <f t="shared" si="1363"/>
        <v/>
      </c>
      <c r="DA729" s="167"/>
      <c r="DB729" s="152"/>
      <c r="DC729" s="159"/>
      <c r="DD729" s="160"/>
      <c r="DE729" s="161"/>
      <c r="DF729" s="160"/>
      <c r="DG729" s="160"/>
      <c r="DH729" s="168"/>
      <c r="DI729" s="64" t="str">
        <f t="shared" si="1364"/>
        <v/>
      </c>
      <c r="DJ729" s="64" t="str">
        <f t="shared" si="1365"/>
        <v/>
      </c>
      <c r="DK729" s="73" t="str">
        <f t="shared" si="1366"/>
        <v/>
      </c>
      <c r="DL729" s="167"/>
      <c r="DM729" s="152"/>
      <c r="DN729" s="159"/>
      <c r="DO729" s="160"/>
      <c r="DP729" s="161"/>
      <c r="DQ729" s="160"/>
      <c r="DR729" s="160"/>
      <c r="DS729" s="168"/>
      <c r="DT729" s="64" t="str">
        <f t="shared" si="1367"/>
        <v/>
      </c>
      <c r="DU729" s="64" t="str">
        <f t="shared" si="1368"/>
        <v/>
      </c>
      <c r="DV729" s="73" t="str">
        <f t="shared" si="1369"/>
        <v/>
      </c>
      <c r="DW729" s="167"/>
      <c r="DX729" s="152"/>
      <c r="DY729" s="159"/>
      <c r="DZ729" s="160"/>
      <c r="EA729" s="161"/>
      <c r="EB729" s="160"/>
      <c r="EC729" s="160"/>
      <c r="ED729" s="168"/>
      <c r="EE729" s="64" t="str">
        <f t="shared" si="1370"/>
        <v/>
      </c>
      <c r="EF729" s="64" t="str">
        <f t="shared" si="1371"/>
        <v/>
      </c>
      <c r="EG729" s="73" t="str">
        <f t="shared" si="1372"/>
        <v/>
      </c>
      <c r="EH729" s="167"/>
      <c r="EI729" s="152"/>
      <c r="EJ729" s="159"/>
      <c r="EK729" s="160"/>
      <c r="EL729" s="161"/>
      <c r="EM729" s="160"/>
      <c r="EN729" s="160"/>
      <c r="EO729" s="168"/>
      <c r="EP729" s="64" t="str">
        <f t="shared" si="1373"/>
        <v/>
      </c>
      <c r="EQ729" s="64" t="str">
        <f t="shared" si="1374"/>
        <v/>
      </c>
      <c r="ER729" s="73" t="str">
        <f t="shared" si="1375"/>
        <v/>
      </c>
      <c r="ES729" s="167"/>
      <c r="ET729" s="152"/>
      <c r="EU729" s="159"/>
      <c r="EV729" s="160"/>
      <c r="EW729" s="161"/>
      <c r="EX729" s="160"/>
      <c r="EY729" s="160"/>
      <c r="EZ729" s="168"/>
      <c r="FA729" s="64" t="str">
        <f t="shared" si="1376"/>
        <v/>
      </c>
      <c r="FB729" s="64" t="str">
        <f t="shared" si="1377"/>
        <v/>
      </c>
      <c r="FC729" s="73" t="str">
        <f t="shared" si="1378"/>
        <v/>
      </c>
      <c r="FD729" s="167"/>
      <c r="FE729" s="152"/>
      <c r="FF729" s="159"/>
      <c r="FG729" s="160"/>
      <c r="FH729" s="161"/>
      <c r="FI729" s="160"/>
      <c r="FJ729" s="160"/>
      <c r="FK729" s="168"/>
      <c r="FL729" s="64" t="str">
        <f t="shared" si="1379"/>
        <v/>
      </c>
      <c r="FM729" s="64" t="str">
        <f t="shared" si="1380"/>
        <v/>
      </c>
      <c r="FN729" s="73" t="str">
        <f t="shared" si="1381"/>
        <v/>
      </c>
      <c r="FO729" s="167"/>
      <c r="FP729" s="152"/>
      <c r="FQ729" s="159"/>
      <c r="FR729" s="160"/>
      <c r="FS729" s="161"/>
      <c r="FT729" s="160"/>
      <c r="FU729" s="160"/>
      <c r="FV729" s="168"/>
      <c r="FW729" s="64" t="str">
        <f t="shared" si="1382"/>
        <v/>
      </c>
      <c r="FX729" s="64" t="str">
        <f t="shared" si="1383"/>
        <v/>
      </c>
      <c r="FY729" s="73" t="str">
        <f t="shared" si="1384"/>
        <v/>
      </c>
      <c r="FZ729" s="167"/>
      <c r="GA729" s="152"/>
      <c r="GB729" s="159"/>
      <c r="GC729" s="160"/>
      <c r="GD729" s="161"/>
      <c r="GE729" s="160"/>
      <c r="GF729" s="160"/>
      <c r="GG729" s="168"/>
      <c r="GH729" s="64" t="str">
        <f t="shared" si="1385"/>
        <v/>
      </c>
      <c r="GI729" s="64" t="str">
        <f t="shared" si="1386"/>
        <v/>
      </c>
      <c r="GJ729" s="73" t="str">
        <f t="shared" si="1387"/>
        <v/>
      </c>
      <c r="GK729" s="167"/>
      <c r="GL729" s="152"/>
      <c r="GM729" s="159"/>
      <c r="GN729" s="160"/>
      <c r="GO729" s="161"/>
      <c r="GP729" s="160"/>
      <c r="GQ729" s="160"/>
      <c r="GR729" s="168"/>
      <c r="GS729" s="64" t="str">
        <f t="shared" si="1388"/>
        <v/>
      </c>
      <c r="GT729" s="64" t="str">
        <f t="shared" si="1389"/>
        <v/>
      </c>
      <c r="GU729" s="73" t="str">
        <f t="shared" si="1390"/>
        <v/>
      </c>
      <c r="GV729" s="167"/>
      <c r="GW729" s="152"/>
      <c r="GX729" s="159"/>
      <c r="GY729" s="160"/>
      <c r="GZ729" s="161"/>
      <c r="HA729" s="160"/>
      <c r="HB729" s="160"/>
      <c r="HC729" s="168"/>
      <c r="HD729" s="64" t="str">
        <f t="shared" si="1391"/>
        <v/>
      </c>
      <c r="HE729" s="64" t="str">
        <f t="shared" si="1392"/>
        <v/>
      </c>
      <c r="HF729" s="73" t="str">
        <f t="shared" si="1393"/>
        <v/>
      </c>
      <c r="HG729" s="167"/>
      <c r="HH729" s="152"/>
      <c r="HI729" s="159"/>
      <c r="HJ729" s="160"/>
      <c r="HK729" s="161"/>
      <c r="HL729" s="160"/>
      <c r="HM729" s="160"/>
      <c r="HN729" s="168"/>
      <c r="HO729" s="64" t="str">
        <f t="shared" si="1394"/>
        <v/>
      </c>
      <c r="HP729" s="64" t="str">
        <f t="shared" si="1395"/>
        <v/>
      </c>
      <c r="HQ729" s="73" t="str">
        <f t="shared" si="1396"/>
        <v/>
      </c>
      <c r="HR729" s="167"/>
      <c r="HS729" s="152"/>
      <c r="HT729" s="159"/>
      <c r="HU729" s="160"/>
      <c r="HV729" s="161"/>
      <c r="HW729" s="160"/>
      <c r="HX729" s="160"/>
      <c r="HY729" s="168"/>
      <c r="HZ729" s="64" t="str">
        <f t="shared" si="1397"/>
        <v/>
      </c>
      <c r="IA729" s="64" t="str">
        <f t="shared" si="1398"/>
        <v/>
      </c>
      <c r="IB729" s="73" t="str">
        <f t="shared" si="1399"/>
        <v/>
      </c>
      <c r="IC729" s="167"/>
      <c r="ID729" s="152"/>
      <c r="IE729" s="159"/>
      <c r="IF729" s="160"/>
      <c r="IG729" s="161"/>
      <c r="IH729" s="160"/>
      <c r="II729" s="160"/>
      <c r="IJ729" s="168"/>
      <c r="IK729" s="64" t="str">
        <f t="shared" si="1400"/>
        <v/>
      </c>
      <c r="IL729" s="64" t="str">
        <f t="shared" si="1401"/>
        <v/>
      </c>
      <c r="IM729" s="73" t="str">
        <f t="shared" si="1402"/>
        <v/>
      </c>
      <c r="IN729" s="167"/>
      <c r="IO729" s="152"/>
      <c r="IP729" s="159"/>
      <c r="IQ729" s="160"/>
      <c r="IR729" s="161"/>
      <c r="IS729" s="160"/>
      <c r="IT729" s="160"/>
      <c r="IU729" s="168"/>
      <c r="IV729" s="64" t="str">
        <f t="shared" si="1403"/>
        <v/>
      </c>
      <c r="IW729" s="64" t="str">
        <f t="shared" si="1404"/>
        <v/>
      </c>
      <c r="IX729" s="73" t="str">
        <f t="shared" si="1405"/>
        <v/>
      </c>
      <c r="IY729" s="167"/>
      <c r="IZ729" s="152"/>
      <c r="JA729" s="159"/>
      <c r="JB729" s="160"/>
      <c r="JC729" s="161"/>
      <c r="JD729" s="160"/>
      <c r="JE729" s="160"/>
      <c r="JF729" s="168"/>
      <c r="JG729" s="64" t="str">
        <f t="shared" si="1406"/>
        <v/>
      </c>
      <c r="JH729" s="64" t="str">
        <f t="shared" si="1407"/>
        <v/>
      </c>
      <c r="JI729" s="73" t="str">
        <f t="shared" si="1408"/>
        <v/>
      </c>
      <c r="JJ729" s="167"/>
      <c r="JK729" s="152"/>
      <c r="JL729" s="159"/>
      <c r="JM729" s="160"/>
      <c r="JN729" s="161"/>
      <c r="JO729" s="160"/>
      <c r="JP729" s="160"/>
      <c r="JQ729" s="168"/>
      <c r="JR729" s="64" t="str">
        <f t="shared" si="1409"/>
        <v/>
      </c>
      <c r="JS729" s="64" t="str">
        <f t="shared" si="1410"/>
        <v/>
      </c>
      <c r="JT729" s="73" t="str">
        <f t="shared" si="1411"/>
        <v/>
      </c>
      <c r="JU729" s="167"/>
      <c r="JV729" s="152"/>
      <c r="JW729" s="159"/>
      <c r="JX729" s="160"/>
      <c r="JY729" s="161"/>
      <c r="JZ729" s="160"/>
      <c r="KA729" s="160"/>
      <c r="KB729" s="168"/>
      <c r="KC729" s="64" t="str">
        <f t="shared" si="1412"/>
        <v/>
      </c>
      <c r="KD729" s="64" t="str">
        <f t="shared" si="1413"/>
        <v/>
      </c>
      <c r="KE729" s="73" t="str">
        <f t="shared" si="1414"/>
        <v/>
      </c>
      <c r="KF729" s="167"/>
      <c r="KG729" s="152"/>
      <c r="KH729" s="159"/>
      <c r="KI729" s="160"/>
      <c r="KJ729" s="161"/>
      <c r="KK729" s="160"/>
      <c r="KL729" s="160"/>
      <c r="KM729" s="168"/>
      <c r="KN729" s="64" t="str">
        <f t="shared" si="1415"/>
        <v/>
      </c>
      <c r="KO729" s="64" t="str">
        <f t="shared" si="1416"/>
        <v/>
      </c>
      <c r="KP729" s="73" t="str">
        <f t="shared" si="1417"/>
        <v/>
      </c>
      <c r="KQ729" s="167"/>
      <c r="KR729" s="152"/>
      <c r="KS729" s="159"/>
      <c r="KT729" s="160"/>
      <c r="KU729" s="161"/>
      <c r="KV729" s="160"/>
      <c r="KW729" s="160"/>
      <c r="KX729" s="168"/>
      <c r="KY729" s="64" t="str">
        <f t="shared" si="1418"/>
        <v/>
      </c>
      <c r="KZ729" s="64" t="str">
        <f t="shared" si="1419"/>
        <v/>
      </c>
      <c r="LA729" s="73" t="str">
        <f t="shared" si="1420"/>
        <v/>
      </c>
      <c r="LB729" s="167"/>
      <c r="LC729" s="152"/>
      <c r="LD729" s="159"/>
      <c r="LE729" s="160"/>
      <c r="LF729" s="161"/>
      <c r="LG729" s="160"/>
      <c r="LH729" s="160"/>
      <c r="LI729" s="168"/>
      <c r="LJ729" s="64" t="str">
        <f t="shared" si="1421"/>
        <v/>
      </c>
      <c r="LK729" s="64" t="str">
        <f t="shared" si="1422"/>
        <v/>
      </c>
      <c r="LL729" s="73" t="str">
        <f t="shared" si="1423"/>
        <v/>
      </c>
      <c r="LM729" s="167"/>
      <c r="LN729" s="152"/>
      <c r="LO729" s="159"/>
      <c r="LP729" s="160"/>
      <c r="LQ729" s="161"/>
      <c r="LR729" s="160"/>
      <c r="LS729" s="160"/>
      <c r="LT729" s="168"/>
      <c r="LU729" s="64" t="str">
        <f t="shared" si="1424"/>
        <v/>
      </c>
      <c r="LV729" s="64" t="str">
        <f t="shared" si="1425"/>
        <v/>
      </c>
      <c r="LW729" s="73" t="str">
        <f t="shared" si="1426"/>
        <v/>
      </c>
      <c r="LX729" s="167"/>
      <c r="LY729" s="152"/>
      <c r="LZ729" s="159"/>
      <c r="MA729" s="160"/>
      <c r="MB729" s="161"/>
      <c r="MC729" s="160"/>
      <c r="MD729" s="160"/>
      <c r="ME729" s="168"/>
      <c r="MF729" s="64" t="str">
        <f t="shared" si="1427"/>
        <v/>
      </c>
      <c r="MG729" s="64" t="str">
        <f t="shared" si="1428"/>
        <v/>
      </c>
      <c r="MH729" s="73" t="str">
        <f t="shared" si="1429"/>
        <v/>
      </c>
      <c r="MI729" s="167"/>
      <c r="MJ729" s="152"/>
      <c r="MK729" s="171"/>
      <c r="ML729" s="171"/>
      <c r="MM729" s="2">
        <f t="shared" si="1444"/>
        <v>0</v>
      </c>
      <c r="MN729" s="2">
        <f t="shared" ca="1" si="1445"/>
        <v>0</v>
      </c>
      <c r="MO729" s="2">
        <f t="shared" ca="1" si="1445"/>
        <v>0</v>
      </c>
      <c r="MP729" s="2">
        <f t="shared" ca="1" si="1445"/>
        <v>0</v>
      </c>
      <c r="MQ729" s="53"/>
      <c r="MR729" s="152"/>
      <c r="MS729" s="159"/>
      <c r="MT729" s="160"/>
      <c r="MU729" s="71">
        <f t="shared" si="1430"/>
        <v>0</v>
      </c>
      <c r="MV729" s="141">
        <f t="shared" si="1431"/>
        <v>0</v>
      </c>
      <c r="MW729" s="141">
        <f t="shared" si="1432"/>
        <v>0</v>
      </c>
      <c r="MX729" s="141">
        <f t="shared" si="1433"/>
        <v>0</v>
      </c>
      <c r="MY729" s="64" t="str">
        <f t="shared" si="1434"/>
        <v/>
      </c>
      <c r="MZ729" s="64" t="str">
        <f t="shared" si="1435"/>
        <v/>
      </c>
      <c r="NA729" s="73" t="str">
        <f t="shared" si="1436"/>
        <v/>
      </c>
      <c r="NB729" s="167"/>
      <c r="NC729" s="81"/>
      <c r="ND729" s="55"/>
      <c r="NE729" s="81"/>
      <c r="NF729" s="81"/>
    </row>
    <row r="730" spans="2:370" ht="20.25" customHeight="1" x14ac:dyDescent="0.15">
      <c r="B730" s="154">
        <v>723</v>
      </c>
      <c r="C730" s="154">
        <f t="shared" si="1437"/>
        <v>3</v>
      </c>
      <c r="D730" s="155"/>
      <c r="E730" s="155"/>
      <c r="F730" s="54"/>
      <c r="G730" s="81"/>
      <c r="H730" s="159"/>
      <c r="I730" s="160"/>
      <c r="J730" s="161"/>
      <c r="K730" s="160"/>
      <c r="L730" s="160"/>
      <c r="M730" s="168"/>
      <c r="N730" s="64" t="str">
        <f t="shared" si="1438"/>
        <v/>
      </c>
      <c r="O730" s="64" t="str">
        <f t="shared" si="1439"/>
        <v/>
      </c>
      <c r="P730" s="73" t="str">
        <f t="shared" si="1440"/>
        <v/>
      </c>
      <c r="Q730" s="167"/>
      <c r="R730" s="152"/>
      <c r="S730" s="159"/>
      <c r="T730" s="160"/>
      <c r="U730" s="161"/>
      <c r="V730" s="160"/>
      <c r="W730" s="160"/>
      <c r="X730" s="168"/>
      <c r="Y730" s="64" t="str">
        <f t="shared" si="1441"/>
        <v/>
      </c>
      <c r="Z730" s="64" t="str">
        <f t="shared" si="1442"/>
        <v/>
      </c>
      <c r="AA730" s="73" t="str">
        <f t="shared" si="1443"/>
        <v/>
      </c>
      <c r="AB730" s="167"/>
      <c r="AC730" s="152"/>
      <c r="AD730" s="159"/>
      <c r="AE730" s="160"/>
      <c r="AF730" s="161"/>
      <c r="AG730" s="160"/>
      <c r="AH730" s="160"/>
      <c r="AI730" s="168"/>
      <c r="AJ730" s="64" t="str">
        <f t="shared" si="1343"/>
        <v/>
      </c>
      <c r="AK730" s="64" t="str">
        <f t="shared" si="1344"/>
        <v/>
      </c>
      <c r="AL730" s="73" t="str">
        <f t="shared" si="1345"/>
        <v/>
      </c>
      <c r="AM730" s="167"/>
      <c r="AN730" s="152"/>
      <c r="AO730" s="159"/>
      <c r="AP730" s="160"/>
      <c r="AQ730" s="161"/>
      <c r="AR730" s="160"/>
      <c r="AS730" s="160"/>
      <c r="AT730" s="168"/>
      <c r="AU730" s="64" t="str">
        <f t="shared" si="1346"/>
        <v/>
      </c>
      <c r="AV730" s="64" t="str">
        <f t="shared" si="1347"/>
        <v/>
      </c>
      <c r="AW730" s="73" t="str">
        <f t="shared" si="1348"/>
        <v/>
      </c>
      <c r="AX730" s="167"/>
      <c r="AY730" s="152"/>
      <c r="AZ730" s="159"/>
      <c r="BA730" s="160"/>
      <c r="BB730" s="161"/>
      <c r="BC730" s="160"/>
      <c r="BD730" s="160"/>
      <c r="BE730" s="168"/>
      <c r="BF730" s="64" t="str">
        <f t="shared" si="1349"/>
        <v/>
      </c>
      <c r="BG730" s="64" t="str">
        <f t="shared" si="1350"/>
        <v/>
      </c>
      <c r="BH730" s="73" t="str">
        <f t="shared" si="1351"/>
        <v/>
      </c>
      <c r="BI730" s="167"/>
      <c r="BJ730" s="152"/>
      <c r="BK730" s="159"/>
      <c r="BL730" s="160"/>
      <c r="BM730" s="161"/>
      <c r="BN730" s="160"/>
      <c r="BO730" s="160"/>
      <c r="BP730" s="168"/>
      <c r="BQ730" s="64" t="str">
        <f t="shared" si="1352"/>
        <v/>
      </c>
      <c r="BR730" s="64" t="str">
        <f t="shared" si="1353"/>
        <v/>
      </c>
      <c r="BS730" s="73" t="str">
        <f t="shared" si="1354"/>
        <v/>
      </c>
      <c r="BT730" s="167"/>
      <c r="BU730" s="152"/>
      <c r="BV730" s="159"/>
      <c r="BW730" s="160"/>
      <c r="BX730" s="161"/>
      <c r="BY730" s="160"/>
      <c r="BZ730" s="160"/>
      <c r="CA730" s="168"/>
      <c r="CB730" s="64" t="str">
        <f t="shared" si="1355"/>
        <v/>
      </c>
      <c r="CC730" s="64" t="str">
        <f t="shared" si="1356"/>
        <v/>
      </c>
      <c r="CD730" s="73" t="str">
        <f t="shared" si="1357"/>
        <v/>
      </c>
      <c r="CE730" s="167"/>
      <c r="CF730" s="152"/>
      <c r="CG730" s="159"/>
      <c r="CH730" s="160"/>
      <c r="CI730" s="161"/>
      <c r="CJ730" s="160"/>
      <c r="CK730" s="160"/>
      <c r="CL730" s="168"/>
      <c r="CM730" s="64" t="str">
        <f t="shared" si="1358"/>
        <v/>
      </c>
      <c r="CN730" s="64" t="str">
        <f t="shared" si="1359"/>
        <v/>
      </c>
      <c r="CO730" s="73" t="str">
        <f t="shared" si="1360"/>
        <v/>
      </c>
      <c r="CP730" s="167"/>
      <c r="CQ730" s="152"/>
      <c r="CR730" s="159"/>
      <c r="CS730" s="160"/>
      <c r="CT730" s="161"/>
      <c r="CU730" s="160"/>
      <c r="CV730" s="160"/>
      <c r="CW730" s="168"/>
      <c r="CX730" s="64" t="str">
        <f t="shared" si="1361"/>
        <v/>
      </c>
      <c r="CY730" s="64" t="str">
        <f t="shared" si="1362"/>
        <v/>
      </c>
      <c r="CZ730" s="73" t="str">
        <f t="shared" si="1363"/>
        <v/>
      </c>
      <c r="DA730" s="167"/>
      <c r="DB730" s="152"/>
      <c r="DC730" s="159"/>
      <c r="DD730" s="160"/>
      <c r="DE730" s="161"/>
      <c r="DF730" s="160"/>
      <c r="DG730" s="160"/>
      <c r="DH730" s="168"/>
      <c r="DI730" s="64" t="str">
        <f t="shared" si="1364"/>
        <v/>
      </c>
      <c r="DJ730" s="64" t="str">
        <f t="shared" si="1365"/>
        <v/>
      </c>
      <c r="DK730" s="73" t="str">
        <f t="shared" si="1366"/>
        <v/>
      </c>
      <c r="DL730" s="167"/>
      <c r="DM730" s="152"/>
      <c r="DN730" s="159"/>
      <c r="DO730" s="160"/>
      <c r="DP730" s="161"/>
      <c r="DQ730" s="160"/>
      <c r="DR730" s="160"/>
      <c r="DS730" s="168"/>
      <c r="DT730" s="64" t="str">
        <f t="shared" si="1367"/>
        <v/>
      </c>
      <c r="DU730" s="64" t="str">
        <f t="shared" si="1368"/>
        <v/>
      </c>
      <c r="DV730" s="73" t="str">
        <f t="shared" si="1369"/>
        <v/>
      </c>
      <c r="DW730" s="167"/>
      <c r="DX730" s="152"/>
      <c r="DY730" s="159"/>
      <c r="DZ730" s="160"/>
      <c r="EA730" s="161"/>
      <c r="EB730" s="160"/>
      <c r="EC730" s="160"/>
      <c r="ED730" s="168"/>
      <c r="EE730" s="64" t="str">
        <f t="shared" si="1370"/>
        <v/>
      </c>
      <c r="EF730" s="64" t="str">
        <f t="shared" si="1371"/>
        <v/>
      </c>
      <c r="EG730" s="73" t="str">
        <f t="shared" si="1372"/>
        <v/>
      </c>
      <c r="EH730" s="167"/>
      <c r="EI730" s="152"/>
      <c r="EJ730" s="159"/>
      <c r="EK730" s="160"/>
      <c r="EL730" s="161"/>
      <c r="EM730" s="160"/>
      <c r="EN730" s="160"/>
      <c r="EO730" s="168"/>
      <c r="EP730" s="64" t="str">
        <f t="shared" si="1373"/>
        <v/>
      </c>
      <c r="EQ730" s="64" t="str">
        <f t="shared" si="1374"/>
        <v/>
      </c>
      <c r="ER730" s="73" t="str">
        <f t="shared" si="1375"/>
        <v/>
      </c>
      <c r="ES730" s="167"/>
      <c r="ET730" s="152"/>
      <c r="EU730" s="159"/>
      <c r="EV730" s="160"/>
      <c r="EW730" s="161"/>
      <c r="EX730" s="160"/>
      <c r="EY730" s="160"/>
      <c r="EZ730" s="168"/>
      <c r="FA730" s="64" t="str">
        <f t="shared" si="1376"/>
        <v/>
      </c>
      <c r="FB730" s="64" t="str">
        <f t="shared" si="1377"/>
        <v/>
      </c>
      <c r="FC730" s="73" t="str">
        <f t="shared" si="1378"/>
        <v/>
      </c>
      <c r="FD730" s="167"/>
      <c r="FE730" s="152"/>
      <c r="FF730" s="159"/>
      <c r="FG730" s="160"/>
      <c r="FH730" s="161"/>
      <c r="FI730" s="160"/>
      <c r="FJ730" s="160"/>
      <c r="FK730" s="168"/>
      <c r="FL730" s="64" t="str">
        <f t="shared" si="1379"/>
        <v/>
      </c>
      <c r="FM730" s="64" t="str">
        <f t="shared" si="1380"/>
        <v/>
      </c>
      <c r="FN730" s="73" t="str">
        <f t="shared" si="1381"/>
        <v/>
      </c>
      <c r="FO730" s="167"/>
      <c r="FP730" s="152"/>
      <c r="FQ730" s="159"/>
      <c r="FR730" s="160"/>
      <c r="FS730" s="161"/>
      <c r="FT730" s="160"/>
      <c r="FU730" s="160"/>
      <c r="FV730" s="168"/>
      <c r="FW730" s="64" t="str">
        <f t="shared" si="1382"/>
        <v/>
      </c>
      <c r="FX730" s="64" t="str">
        <f t="shared" si="1383"/>
        <v/>
      </c>
      <c r="FY730" s="73" t="str">
        <f t="shared" si="1384"/>
        <v/>
      </c>
      <c r="FZ730" s="167"/>
      <c r="GA730" s="152"/>
      <c r="GB730" s="159"/>
      <c r="GC730" s="160"/>
      <c r="GD730" s="161"/>
      <c r="GE730" s="160"/>
      <c r="GF730" s="160"/>
      <c r="GG730" s="168"/>
      <c r="GH730" s="64" t="str">
        <f t="shared" si="1385"/>
        <v/>
      </c>
      <c r="GI730" s="64" t="str">
        <f t="shared" si="1386"/>
        <v/>
      </c>
      <c r="GJ730" s="73" t="str">
        <f t="shared" si="1387"/>
        <v/>
      </c>
      <c r="GK730" s="167"/>
      <c r="GL730" s="152"/>
      <c r="GM730" s="159"/>
      <c r="GN730" s="160"/>
      <c r="GO730" s="161"/>
      <c r="GP730" s="160"/>
      <c r="GQ730" s="160"/>
      <c r="GR730" s="168"/>
      <c r="GS730" s="64" t="str">
        <f t="shared" si="1388"/>
        <v/>
      </c>
      <c r="GT730" s="64" t="str">
        <f t="shared" si="1389"/>
        <v/>
      </c>
      <c r="GU730" s="73" t="str">
        <f t="shared" si="1390"/>
        <v/>
      </c>
      <c r="GV730" s="167"/>
      <c r="GW730" s="152"/>
      <c r="GX730" s="159"/>
      <c r="GY730" s="160"/>
      <c r="GZ730" s="161"/>
      <c r="HA730" s="160"/>
      <c r="HB730" s="160"/>
      <c r="HC730" s="168"/>
      <c r="HD730" s="64" t="str">
        <f t="shared" si="1391"/>
        <v/>
      </c>
      <c r="HE730" s="64" t="str">
        <f t="shared" si="1392"/>
        <v/>
      </c>
      <c r="HF730" s="73" t="str">
        <f t="shared" si="1393"/>
        <v/>
      </c>
      <c r="HG730" s="167"/>
      <c r="HH730" s="152"/>
      <c r="HI730" s="159"/>
      <c r="HJ730" s="160"/>
      <c r="HK730" s="161"/>
      <c r="HL730" s="160"/>
      <c r="HM730" s="160"/>
      <c r="HN730" s="168"/>
      <c r="HO730" s="64" t="str">
        <f t="shared" si="1394"/>
        <v/>
      </c>
      <c r="HP730" s="64" t="str">
        <f t="shared" si="1395"/>
        <v/>
      </c>
      <c r="HQ730" s="73" t="str">
        <f t="shared" si="1396"/>
        <v/>
      </c>
      <c r="HR730" s="167"/>
      <c r="HS730" s="152"/>
      <c r="HT730" s="159"/>
      <c r="HU730" s="160"/>
      <c r="HV730" s="161"/>
      <c r="HW730" s="160"/>
      <c r="HX730" s="160"/>
      <c r="HY730" s="168"/>
      <c r="HZ730" s="64" t="str">
        <f t="shared" si="1397"/>
        <v/>
      </c>
      <c r="IA730" s="64" t="str">
        <f t="shared" si="1398"/>
        <v/>
      </c>
      <c r="IB730" s="73" t="str">
        <f t="shared" si="1399"/>
        <v/>
      </c>
      <c r="IC730" s="167"/>
      <c r="ID730" s="152"/>
      <c r="IE730" s="159"/>
      <c r="IF730" s="160"/>
      <c r="IG730" s="161"/>
      <c r="IH730" s="160"/>
      <c r="II730" s="160"/>
      <c r="IJ730" s="168"/>
      <c r="IK730" s="64" t="str">
        <f t="shared" si="1400"/>
        <v/>
      </c>
      <c r="IL730" s="64" t="str">
        <f t="shared" si="1401"/>
        <v/>
      </c>
      <c r="IM730" s="73" t="str">
        <f t="shared" si="1402"/>
        <v/>
      </c>
      <c r="IN730" s="167"/>
      <c r="IO730" s="152"/>
      <c r="IP730" s="159"/>
      <c r="IQ730" s="160"/>
      <c r="IR730" s="161"/>
      <c r="IS730" s="160"/>
      <c r="IT730" s="160"/>
      <c r="IU730" s="168"/>
      <c r="IV730" s="64" t="str">
        <f t="shared" si="1403"/>
        <v/>
      </c>
      <c r="IW730" s="64" t="str">
        <f t="shared" si="1404"/>
        <v/>
      </c>
      <c r="IX730" s="73" t="str">
        <f t="shared" si="1405"/>
        <v/>
      </c>
      <c r="IY730" s="167"/>
      <c r="IZ730" s="152"/>
      <c r="JA730" s="159"/>
      <c r="JB730" s="160"/>
      <c r="JC730" s="161"/>
      <c r="JD730" s="160"/>
      <c r="JE730" s="160"/>
      <c r="JF730" s="168"/>
      <c r="JG730" s="64" t="str">
        <f t="shared" si="1406"/>
        <v/>
      </c>
      <c r="JH730" s="64" t="str">
        <f t="shared" si="1407"/>
        <v/>
      </c>
      <c r="JI730" s="73" t="str">
        <f t="shared" si="1408"/>
        <v/>
      </c>
      <c r="JJ730" s="167"/>
      <c r="JK730" s="152"/>
      <c r="JL730" s="159"/>
      <c r="JM730" s="160"/>
      <c r="JN730" s="161"/>
      <c r="JO730" s="160"/>
      <c r="JP730" s="160"/>
      <c r="JQ730" s="168"/>
      <c r="JR730" s="64" t="str">
        <f t="shared" si="1409"/>
        <v/>
      </c>
      <c r="JS730" s="64" t="str">
        <f t="shared" si="1410"/>
        <v/>
      </c>
      <c r="JT730" s="73" t="str">
        <f t="shared" si="1411"/>
        <v/>
      </c>
      <c r="JU730" s="167"/>
      <c r="JV730" s="152"/>
      <c r="JW730" s="159"/>
      <c r="JX730" s="160"/>
      <c r="JY730" s="161"/>
      <c r="JZ730" s="160"/>
      <c r="KA730" s="160"/>
      <c r="KB730" s="168"/>
      <c r="KC730" s="64" t="str">
        <f t="shared" si="1412"/>
        <v/>
      </c>
      <c r="KD730" s="64" t="str">
        <f t="shared" si="1413"/>
        <v/>
      </c>
      <c r="KE730" s="73" t="str">
        <f t="shared" si="1414"/>
        <v/>
      </c>
      <c r="KF730" s="167"/>
      <c r="KG730" s="152"/>
      <c r="KH730" s="159"/>
      <c r="KI730" s="160"/>
      <c r="KJ730" s="161"/>
      <c r="KK730" s="160"/>
      <c r="KL730" s="160"/>
      <c r="KM730" s="168"/>
      <c r="KN730" s="64" t="str">
        <f t="shared" si="1415"/>
        <v/>
      </c>
      <c r="KO730" s="64" t="str">
        <f t="shared" si="1416"/>
        <v/>
      </c>
      <c r="KP730" s="73" t="str">
        <f t="shared" si="1417"/>
        <v/>
      </c>
      <c r="KQ730" s="167"/>
      <c r="KR730" s="152"/>
      <c r="KS730" s="159"/>
      <c r="KT730" s="160"/>
      <c r="KU730" s="161"/>
      <c r="KV730" s="160"/>
      <c r="KW730" s="160"/>
      <c r="KX730" s="168"/>
      <c r="KY730" s="64" t="str">
        <f t="shared" si="1418"/>
        <v/>
      </c>
      <c r="KZ730" s="64" t="str">
        <f t="shared" si="1419"/>
        <v/>
      </c>
      <c r="LA730" s="73" t="str">
        <f t="shared" si="1420"/>
        <v/>
      </c>
      <c r="LB730" s="167"/>
      <c r="LC730" s="152"/>
      <c r="LD730" s="159"/>
      <c r="LE730" s="160"/>
      <c r="LF730" s="161"/>
      <c r="LG730" s="160"/>
      <c r="LH730" s="160"/>
      <c r="LI730" s="168"/>
      <c r="LJ730" s="64" t="str">
        <f t="shared" si="1421"/>
        <v/>
      </c>
      <c r="LK730" s="64" t="str">
        <f t="shared" si="1422"/>
        <v/>
      </c>
      <c r="LL730" s="73" t="str">
        <f t="shared" si="1423"/>
        <v/>
      </c>
      <c r="LM730" s="167"/>
      <c r="LN730" s="152"/>
      <c r="LO730" s="159"/>
      <c r="LP730" s="160"/>
      <c r="LQ730" s="161"/>
      <c r="LR730" s="160"/>
      <c r="LS730" s="160"/>
      <c r="LT730" s="168"/>
      <c r="LU730" s="64" t="str">
        <f t="shared" si="1424"/>
        <v/>
      </c>
      <c r="LV730" s="64" t="str">
        <f t="shared" si="1425"/>
        <v/>
      </c>
      <c r="LW730" s="73" t="str">
        <f t="shared" si="1426"/>
        <v/>
      </c>
      <c r="LX730" s="167"/>
      <c r="LY730" s="152"/>
      <c r="LZ730" s="159"/>
      <c r="MA730" s="160"/>
      <c r="MB730" s="161"/>
      <c r="MC730" s="160"/>
      <c r="MD730" s="160"/>
      <c r="ME730" s="168"/>
      <c r="MF730" s="64" t="str">
        <f t="shared" si="1427"/>
        <v/>
      </c>
      <c r="MG730" s="64" t="str">
        <f t="shared" si="1428"/>
        <v/>
      </c>
      <c r="MH730" s="73" t="str">
        <f t="shared" si="1429"/>
        <v/>
      </c>
      <c r="MI730" s="167"/>
      <c r="MJ730" s="152"/>
      <c r="MK730" s="171"/>
      <c r="ML730" s="171"/>
      <c r="MM730" s="2">
        <f t="shared" si="1444"/>
        <v>0</v>
      </c>
      <c r="MN730" s="2">
        <f t="shared" ca="1" si="1445"/>
        <v>0</v>
      </c>
      <c r="MO730" s="2">
        <f t="shared" ca="1" si="1445"/>
        <v>0</v>
      </c>
      <c r="MP730" s="2">
        <f t="shared" ca="1" si="1445"/>
        <v>0</v>
      </c>
      <c r="MQ730" s="53"/>
      <c r="MR730" s="152"/>
      <c r="MS730" s="159"/>
      <c r="MT730" s="160"/>
      <c r="MU730" s="71">
        <f t="shared" si="1430"/>
        <v>0</v>
      </c>
      <c r="MV730" s="141">
        <f t="shared" si="1431"/>
        <v>0</v>
      </c>
      <c r="MW730" s="141">
        <f t="shared" si="1432"/>
        <v>0</v>
      </c>
      <c r="MX730" s="141">
        <f t="shared" si="1433"/>
        <v>0</v>
      </c>
      <c r="MY730" s="64" t="str">
        <f t="shared" si="1434"/>
        <v/>
      </c>
      <c r="MZ730" s="64" t="str">
        <f t="shared" si="1435"/>
        <v/>
      </c>
      <c r="NA730" s="73" t="str">
        <f t="shared" si="1436"/>
        <v/>
      </c>
      <c r="NB730" s="167"/>
      <c r="NC730" s="81"/>
      <c r="ND730" s="55"/>
      <c r="NE730" s="81"/>
      <c r="NF730" s="81"/>
    </row>
    <row r="731" spans="2:370" ht="20.25" customHeight="1" x14ac:dyDescent="0.15">
      <c r="B731" s="154">
        <v>724</v>
      </c>
      <c r="C731" s="154">
        <f t="shared" si="1437"/>
        <v>4</v>
      </c>
      <c r="D731" s="155"/>
      <c r="E731" s="155"/>
      <c r="F731" s="54"/>
      <c r="G731" s="81"/>
      <c r="H731" s="159"/>
      <c r="I731" s="160"/>
      <c r="J731" s="161"/>
      <c r="K731" s="160"/>
      <c r="L731" s="160"/>
      <c r="M731" s="168"/>
      <c r="N731" s="64" t="str">
        <f t="shared" si="1438"/>
        <v/>
      </c>
      <c r="O731" s="64" t="str">
        <f t="shared" si="1439"/>
        <v/>
      </c>
      <c r="P731" s="73" t="str">
        <f t="shared" si="1440"/>
        <v/>
      </c>
      <c r="Q731" s="167"/>
      <c r="R731" s="152"/>
      <c r="S731" s="159"/>
      <c r="T731" s="160"/>
      <c r="U731" s="161"/>
      <c r="V731" s="160"/>
      <c r="W731" s="160"/>
      <c r="X731" s="168"/>
      <c r="Y731" s="64" t="str">
        <f t="shared" si="1441"/>
        <v/>
      </c>
      <c r="Z731" s="64" t="str">
        <f t="shared" si="1442"/>
        <v/>
      </c>
      <c r="AA731" s="73" t="str">
        <f t="shared" si="1443"/>
        <v/>
      </c>
      <c r="AB731" s="167"/>
      <c r="AC731" s="152"/>
      <c r="AD731" s="159"/>
      <c r="AE731" s="160"/>
      <c r="AF731" s="161"/>
      <c r="AG731" s="160"/>
      <c r="AH731" s="160"/>
      <c r="AI731" s="168"/>
      <c r="AJ731" s="64" t="str">
        <f t="shared" si="1343"/>
        <v/>
      </c>
      <c r="AK731" s="64" t="str">
        <f t="shared" si="1344"/>
        <v/>
      </c>
      <c r="AL731" s="73" t="str">
        <f t="shared" si="1345"/>
        <v/>
      </c>
      <c r="AM731" s="167"/>
      <c r="AN731" s="152"/>
      <c r="AO731" s="159"/>
      <c r="AP731" s="160"/>
      <c r="AQ731" s="161"/>
      <c r="AR731" s="160"/>
      <c r="AS731" s="160"/>
      <c r="AT731" s="168"/>
      <c r="AU731" s="64" t="str">
        <f t="shared" si="1346"/>
        <v/>
      </c>
      <c r="AV731" s="64" t="str">
        <f t="shared" si="1347"/>
        <v/>
      </c>
      <c r="AW731" s="73" t="str">
        <f t="shared" si="1348"/>
        <v/>
      </c>
      <c r="AX731" s="167"/>
      <c r="AY731" s="152"/>
      <c r="AZ731" s="159"/>
      <c r="BA731" s="160"/>
      <c r="BB731" s="161"/>
      <c r="BC731" s="160"/>
      <c r="BD731" s="160"/>
      <c r="BE731" s="168"/>
      <c r="BF731" s="64" t="str">
        <f t="shared" si="1349"/>
        <v/>
      </c>
      <c r="BG731" s="64" t="str">
        <f t="shared" si="1350"/>
        <v/>
      </c>
      <c r="BH731" s="73" t="str">
        <f t="shared" si="1351"/>
        <v/>
      </c>
      <c r="BI731" s="167"/>
      <c r="BJ731" s="152"/>
      <c r="BK731" s="159"/>
      <c r="BL731" s="160"/>
      <c r="BM731" s="161"/>
      <c r="BN731" s="160"/>
      <c r="BO731" s="160"/>
      <c r="BP731" s="168"/>
      <c r="BQ731" s="64" t="str">
        <f t="shared" si="1352"/>
        <v/>
      </c>
      <c r="BR731" s="64" t="str">
        <f t="shared" si="1353"/>
        <v/>
      </c>
      <c r="BS731" s="73" t="str">
        <f t="shared" si="1354"/>
        <v/>
      </c>
      <c r="BT731" s="167"/>
      <c r="BU731" s="152"/>
      <c r="BV731" s="159"/>
      <c r="BW731" s="160"/>
      <c r="BX731" s="161"/>
      <c r="BY731" s="160"/>
      <c r="BZ731" s="160"/>
      <c r="CA731" s="168"/>
      <c r="CB731" s="64" t="str">
        <f t="shared" si="1355"/>
        <v/>
      </c>
      <c r="CC731" s="64" t="str">
        <f t="shared" si="1356"/>
        <v/>
      </c>
      <c r="CD731" s="73" t="str">
        <f t="shared" si="1357"/>
        <v/>
      </c>
      <c r="CE731" s="167"/>
      <c r="CF731" s="152"/>
      <c r="CG731" s="159"/>
      <c r="CH731" s="160"/>
      <c r="CI731" s="161"/>
      <c r="CJ731" s="160"/>
      <c r="CK731" s="160"/>
      <c r="CL731" s="168"/>
      <c r="CM731" s="64" t="str">
        <f t="shared" si="1358"/>
        <v/>
      </c>
      <c r="CN731" s="64" t="str">
        <f t="shared" si="1359"/>
        <v/>
      </c>
      <c r="CO731" s="73" t="str">
        <f t="shared" si="1360"/>
        <v/>
      </c>
      <c r="CP731" s="167"/>
      <c r="CQ731" s="152"/>
      <c r="CR731" s="159"/>
      <c r="CS731" s="160"/>
      <c r="CT731" s="161"/>
      <c r="CU731" s="160"/>
      <c r="CV731" s="160"/>
      <c r="CW731" s="168"/>
      <c r="CX731" s="64" t="str">
        <f t="shared" si="1361"/>
        <v/>
      </c>
      <c r="CY731" s="64" t="str">
        <f t="shared" si="1362"/>
        <v/>
      </c>
      <c r="CZ731" s="73" t="str">
        <f t="shared" si="1363"/>
        <v/>
      </c>
      <c r="DA731" s="167"/>
      <c r="DB731" s="152"/>
      <c r="DC731" s="159"/>
      <c r="DD731" s="160"/>
      <c r="DE731" s="161"/>
      <c r="DF731" s="160"/>
      <c r="DG731" s="160"/>
      <c r="DH731" s="168"/>
      <c r="DI731" s="64" t="str">
        <f t="shared" si="1364"/>
        <v/>
      </c>
      <c r="DJ731" s="64" t="str">
        <f t="shared" si="1365"/>
        <v/>
      </c>
      <c r="DK731" s="73" t="str">
        <f t="shared" si="1366"/>
        <v/>
      </c>
      <c r="DL731" s="167"/>
      <c r="DM731" s="152"/>
      <c r="DN731" s="159"/>
      <c r="DO731" s="160"/>
      <c r="DP731" s="161"/>
      <c r="DQ731" s="160"/>
      <c r="DR731" s="160"/>
      <c r="DS731" s="168"/>
      <c r="DT731" s="64" t="str">
        <f t="shared" si="1367"/>
        <v/>
      </c>
      <c r="DU731" s="64" t="str">
        <f t="shared" si="1368"/>
        <v/>
      </c>
      <c r="DV731" s="73" t="str">
        <f t="shared" si="1369"/>
        <v/>
      </c>
      <c r="DW731" s="167"/>
      <c r="DX731" s="152"/>
      <c r="DY731" s="159"/>
      <c r="DZ731" s="160"/>
      <c r="EA731" s="161"/>
      <c r="EB731" s="160"/>
      <c r="EC731" s="160"/>
      <c r="ED731" s="168"/>
      <c r="EE731" s="64" t="str">
        <f t="shared" si="1370"/>
        <v/>
      </c>
      <c r="EF731" s="64" t="str">
        <f t="shared" si="1371"/>
        <v/>
      </c>
      <c r="EG731" s="73" t="str">
        <f t="shared" si="1372"/>
        <v/>
      </c>
      <c r="EH731" s="167"/>
      <c r="EI731" s="152"/>
      <c r="EJ731" s="159"/>
      <c r="EK731" s="160"/>
      <c r="EL731" s="161"/>
      <c r="EM731" s="160"/>
      <c r="EN731" s="160"/>
      <c r="EO731" s="168"/>
      <c r="EP731" s="64" t="str">
        <f t="shared" si="1373"/>
        <v/>
      </c>
      <c r="EQ731" s="64" t="str">
        <f t="shared" si="1374"/>
        <v/>
      </c>
      <c r="ER731" s="73" t="str">
        <f t="shared" si="1375"/>
        <v/>
      </c>
      <c r="ES731" s="167"/>
      <c r="ET731" s="152"/>
      <c r="EU731" s="159"/>
      <c r="EV731" s="160"/>
      <c r="EW731" s="161"/>
      <c r="EX731" s="160"/>
      <c r="EY731" s="160"/>
      <c r="EZ731" s="168"/>
      <c r="FA731" s="64" t="str">
        <f t="shared" si="1376"/>
        <v/>
      </c>
      <c r="FB731" s="64" t="str">
        <f t="shared" si="1377"/>
        <v/>
      </c>
      <c r="FC731" s="73" t="str">
        <f t="shared" si="1378"/>
        <v/>
      </c>
      <c r="FD731" s="167"/>
      <c r="FE731" s="152"/>
      <c r="FF731" s="159"/>
      <c r="FG731" s="160"/>
      <c r="FH731" s="161"/>
      <c r="FI731" s="160"/>
      <c r="FJ731" s="160"/>
      <c r="FK731" s="168"/>
      <c r="FL731" s="64" t="str">
        <f t="shared" si="1379"/>
        <v/>
      </c>
      <c r="FM731" s="64" t="str">
        <f t="shared" si="1380"/>
        <v/>
      </c>
      <c r="FN731" s="73" t="str">
        <f t="shared" si="1381"/>
        <v/>
      </c>
      <c r="FO731" s="167"/>
      <c r="FP731" s="152"/>
      <c r="FQ731" s="159"/>
      <c r="FR731" s="160"/>
      <c r="FS731" s="161"/>
      <c r="FT731" s="160"/>
      <c r="FU731" s="160"/>
      <c r="FV731" s="168"/>
      <c r="FW731" s="64" t="str">
        <f t="shared" si="1382"/>
        <v/>
      </c>
      <c r="FX731" s="64" t="str">
        <f t="shared" si="1383"/>
        <v/>
      </c>
      <c r="FY731" s="73" t="str">
        <f t="shared" si="1384"/>
        <v/>
      </c>
      <c r="FZ731" s="167"/>
      <c r="GA731" s="152"/>
      <c r="GB731" s="159"/>
      <c r="GC731" s="160"/>
      <c r="GD731" s="161"/>
      <c r="GE731" s="160"/>
      <c r="GF731" s="160"/>
      <c r="GG731" s="168"/>
      <c r="GH731" s="64" t="str">
        <f t="shared" si="1385"/>
        <v/>
      </c>
      <c r="GI731" s="64" t="str">
        <f t="shared" si="1386"/>
        <v/>
      </c>
      <c r="GJ731" s="73" t="str">
        <f t="shared" si="1387"/>
        <v/>
      </c>
      <c r="GK731" s="167"/>
      <c r="GL731" s="152"/>
      <c r="GM731" s="159"/>
      <c r="GN731" s="160"/>
      <c r="GO731" s="161"/>
      <c r="GP731" s="160"/>
      <c r="GQ731" s="160"/>
      <c r="GR731" s="168"/>
      <c r="GS731" s="64" t="str">
        <f t="shared" si="1388"/>
        <v/>
      </c>
      <c r="GT731" s="64" t="str">
        <f t="shared" si="1389"/>
        <v/>
      </c>
      <c r="GU731" s="73" t="str">
        <f t="shared" si="1390"/>
        <v/>
      </c>
      <c r="GV731" s="167"/>
      <c r="GW731" s="152"/>
      <c r="GX731" s="159"/>
      <c r="GY731" s="160"/>
      <c r="GZ731" s="161"/>
      <c r="HA731" s="160"/>
      <c r="HB731" s="160"/>
      <c r="HC731" s="168"/>
      <c r="HD731" s="64" t="str">
        <f t="shared" si="1391"/>
        <v/>
      </c>
      <c r="HE731" s="64" t="str">
        <f t="shared" si="1392"/>
        <v/>
      </c>
      <c r="HF731" s="73" t="str">
        <f t="shared" si="1393"/>
        <v/>
      </c>
      <c r="HG731" s="167"/>
      <c r="HH731" s="152"/>
      <c r="HI731" s="159"/>
      <c r="HJ731" s="160"/>
      <c r="HK731" s="161"/>
      <c r="HL731" s="160"/>
      <c r="HM731" s="160"/>
      <c r="HN731" s="168"/>
      <c r="HO731" s="64" t="str">
        <f t="shared" si="1394"/>
        <v/>
      </c>
      <c r="HP731" s="64" t="str">
        <f t="shared" si="1395"/>
        <v/>
      </c>
      <c r="HQ731" s="73" t="str">
        <f t="shared" si="1396"/>
        <v/>
      </c>
      <c r="HR731" s="167"/>
      <c r="HS731" s="152"/>
      <c r="HT731" s="159"/>
      <c r="HU731" s="160"/>
      <c r="HV731" s="161"/>
      <c r="HW731" s="160"/>
      <c r="HX731" s="160"/>
      <c r="HY731" s="168"/>
      <c r="HZ731" s="64" t="str">
        <f t="shared" si="1397"/>
        <v/>
      </c>
      <c r="IA731" s="64" t="str">
        <f t="shared" si="1398"/>
        <v/>
      </c>
      <c r="IB731" s="73" t="str">
        <f t="shared" si="1399"/>
        <v/>
      </c>
      <c r="IC731" s="167"/>
      <c r="ID731" s="152"/>
      <c r="IE731" s="159"/>
      <c r="IF731" s="160"/>
      <c r="IG731" s="161"/>
      <c r="IH731" s="160"/>
      <c r="II731" s="160"/>
      <c r="IJ731" s="168"/>
      <c r="IK731" s="64" t="str">
        <f t="shared" si="1400"/>
        <v/>
      </c>
      <c r="IL731" s="64" t="str">
        <f t="shared" si="1401"/>
        <v/>
      </c>
      <c r="IM731" s="73" t="str">
        <f t="shared" si="1402"/>
        <v/>
      </c>
      <c r="IN731" s="167"/>
      <c r="IO731" s="152"/>
      <c r="IP731" s="159"/>
      <c r="IQ731" s="160"/>
      <c r="IR731" s="161"/>
      <c r="IS731" s="160"/>
      <c r="IT731" s="160"/>
      <c r="IU731" s="168"/>
      <c r="IV731" s="64" t="str">
        <f t="shared" si="1403"/>
        <v/>
      </c>
      <c r="IW731" s="64" t="str">
        <f t="shared" si="1404"/>
        <v/>
      </c>
      <c r="IX731" s="73" t="str">
        <f t="shared" si="1405"/>
        <v/>
      </c>
      <c r="IY731" s="167"/>
      <c r="IZ731" s="152"/>
      <c r="JA731" s="159"/>
      <c r="JB731" s="160"/>
      <c r="JC731" s="161"/>
      <c r="JD731" s="160"/>
      <c r="JE731" s="160"/>
      <c r="JF731" s="168"/>
      <c r="JG731" s="64" t="str">
        <f t="shared" si="1406"/>
        <v/>
      </c>
      <c r="JH731" s="64" t="str">
        <f t="shared" si="1407"/>
        <v/>
      </c>
      <c r="JI731" s="73" t="str">
        <f t="shared" si="1408"/>
        <v/>
      </c>
      <c r="JJ731" s="167"/>
      <c r="JK731" s="152"/>
      <c r="JL731" s="159"/>
      <c r="JM731" s="160"/>
      <c r="JN731" s="161"/>
      <c r="JO731" s="160"/>
      <c r="JP731" s="160"/>
      <c r="JQ731" s="168"/>
      <c r="JR731" s="64" t="str">
        <f t="shared" si="1409"/>
        <v/>
      </c>
      <c r="JS731" s="64" t="str">
        <f t="shared" si="1410"/>
        <v/>
      </c>
      <c r="JT731" s="73" t="str">
        <f t="shared" si="1411"/>
        <v/>
      </c>
      <c r="JU731" s="167"/>
      <c r="JV731" s="152"/>
      <c r="JW731" s="159"/>
      <c r="JX731" s="160"/>
      <c r="JY731" s="161"/>
      <c r="JZ731" s="160"/>
      <c r="KA731" s="160"/>
      <c r="KB731" s="168"/>
      <c r="KC731" s="64" t="str">
        <f t="shared" si="1412"/>
        <v/>
      </c>
      <c r="KD731" s="64" t="str">
        <f t="shared" si="1413"/>
        <v/>
      </c>
      <c r="KE731" s="73" t="str">
        <f t="shared" si="1414"/>
        <v/>
      </c>
      <c r="KF731" s="167"/>
      <c r="KG731" s="152"/>
      <c r="KH731" s="159"/>
      <c r="KI731" s="160"/>
      <c r="KJ731" s="161"/>
      <c r="KK731" s="160"/>
      <c r="KL731" s="160"/>
      <c r="KM731" s="168"/>
      <c r="KN731" s="64" t="str">
        <f t="shared" si="1415"/>
        <v/>
      </c>
      <c r="KO731" s="64" t="str">
        <f t="shared" si="1416"/>
        <v/>
      </c>
      <c r="KP731" s="73" t="str">
        <f t="shared" si="1417"/>
        <v/>
      </c>
      <c r="KQ731" s="167"/>
      <c r="KR731" s="152"/>
      <c r="KS731" s="159"/>
      <c r="KT731" s="160"/>
      <c r="KU731" s="161"/>
      <c r="KV731" s="160"/>
      <c r="KW731" s="160"/>
      <c r="KX731" s="168"/>
      <c r="KY731" s="64" t="str">
        <f t="shared" si="1418"/>
        <v/>
      </c>
      <c r="KZ731" s="64" t="str">
        <f t="shared" si="1419"/>
        <v/>
      </c>
      <c r="LA731" s="73" t="str">
        <f t="shared" si="1420"/>
        <v/>
      </c>
      <c r="LB731" s="167"/>
      <c r="LC731" s="152"/>
      <c r="LD731" s="159"/>
      <c r="LE731" s="160"/>
      <c r="LF731" s="161"/>
      <c r="LG731" s="160"/>
      <c r="LH731" s="160"/>
      <c r="LI731" s="168"/>
      <c r="LJ731" s="64" t="str">
        <f t="shared" si="1421"/>
        <v/>
      </c>
      <c r="LK731" s="64" t="str">
        <f t="shared" si="1422"/>
        <v/>
      </c>
      <c r="LL731" s="73" t="str">
        <f t="shared" si="1423"/>
        <v/>
      </c>
      <c r="LM731" s="167"/>
      <c r="LN731" s="152"/>
      <c r="LO731" s="159"/>
      <c r="LP731" s="160"/>
      <c r="LQ731" s="161"/>
      <c r="LR731" s="160"/>
      <c r="LS731" s="160"/>
      <c r="LT731" s="168"/>
      <c r="LU731" s="64" t="str">
        <f t="shared" si="1424"/>
        <v/>
      </c>
      <c r="LV731" s="64" t="str">
        <f t="shared" si="1425"/>
        <v/>
      </c>
      <c r="LW731" s="73" t="str">
        <f t="shared" si="1426"/>
        <v/>
      </c>
      <c r="LX731" s="167"/>
      <c r="LY731" s="152"/>
      <c r="LZ731" s="159"/>
      <c r="MA731" s="160"/>
      <c r="MB731" s="161"/>
      <c r="MC731" s="160"/>
      <c r="MD731" s="160"/>
      <c r="ME731" s="168"/>
      <c r="MF731" s="64" t="str">
        <f t="shared" si="1427"/>
        <v/>
      </c>
      <c r="MG731" s="64" t="str">
        <f t="shared" si="1428"/>
        <v/>
      </c>
      <c r="MH731" s="73" t="str">
        <f t="shared" si="1429"/>
        <v/>
      </c>
      <c r="MI731" s="167"/>
      <c r="MJ731" s="152"/>
      <c r="MK731" s="171"/>
      <c r="ML731" s="171"/>
      <c r="MM731" s="2">
        <f t="shared" si="1444"/>
        <v>0</v>
      </c>
      <c r="MN731" s="2">
        <f t="shared" ca="1" si="1445"/>
        <v>0</v>
      </c>
      <c r="MO731" s="2">
        <f t="shared" ca="1" si="1445"/>
        <v>0</v>
      </c>
      <c r="MP731" s="2">
        <f t="shared" ca="1" si="1445"/>
        <v>0</v>
      </c>
      <c r="MQ731" s="53"/>
      <c r="MR731" s="152"/>
      <c r="MS731" s="159"/>
      <c r="MT731" s="160"/>
      <c r="MU731" s="71">
        <f t="shared" si="1430"/>
        <v>0</v>
      </c>
      <c r="MV731" s="141">
        <f t="shared" si="1431"/>
        <v>0</v>
      </c>
      <c r="MW731" s="141">
        <f t="shared" si="1432"/>
        <v>0</v>
      </c>
      <c r="MX731" s="141">
        <f t="shared" si="1433"/>
        <v>0</v>
      </c>
      <c r="MY731" s="64" t="str">
        <f t="shared" si="1434"/>
        <v/>
      </c>
      <c r="MZ731" s="64" t="str">
        <f t="shared" si="1435"/>
        <v/>
      </c>
      <c r="NA731" s="73" t="str">
        <f t="shared" si="1436"/>
        <v/>
      </c>
      <c r="NB731" s="167"/>
      <c r="NC731" s="81"/>
      <c r="ND731" s="55"/>
      <c r="NE731" s="81"/>
      <c r="NF731" s="81"/>
    </row>
    <row r="732" spans="2:370" ht="20.25" customHeight="1" x14ac:dyDescent="0.15">
      <c r="B732" s="154">
        <v>725</v>
      </c>
      <c r="C732" s="154">
        <f t="shared" si="1437"/>
        <v>5</v>
      </c>
      <c r="D732" s="155"/>
      <c r="E732" s="155"/>
      <c r="F732" s="54"/>
      <c r="G732" s="81"/>
      <c r="H732" s="159"/>
      <c r="I732" s="160"/>
      <c r="J732" s="161"/>
      <c r="K732" s="160"/>
      <c r="L732" s="160"/>
      <c r="M732" s="168"/>
      <c r="N732" s="64" t="str">
        <f t="shared" si="1438"/>
        <v/>
      </c>
      <c r="O732" s="64" t="str">
        <f t="shared" si="1439"/>
        <v/>
      </c>
      <c r="P732" s="73" t="str">
        <f t="shared" si="1440"/>
        <v/>
      </c>
      <c r="Q732" s="167"/>
      <c r="R732" s="152"/>
      <c r="S732" s="159"/>
      <c r="T732" s="160"/>
      <c r="U732" s="161"/>
      <c r="V732" s="160"/>
      <c r="W732" s="160"/>
      <c r="X732" s="168"/>
      <c r="Y732" s="64" t="str">
        <f t="shared" si="1441"/>
        <v/>
      </c>
      <c r="Z732" s="64" t="str">
        <f t="shared" si="1442"/>
        <v/>
      </c>
      <c r="AA732" s="73" t="str">
        <f t="shared" si="1443"/>
        <v/>
      </c>
      <c r="AB732" s="167"/>
      <c r="AC732" s="152"/>
      <c r="AD732" s="159"/>
      <c r="AE732" s="160"/>
      <c r="AF732" s="161"/>
      <c r="AG732" s="160"/>
      <c r="AH732" s="160"/>
      <c r="AI732" s="168"/>
      <c r="AJ732" s="64" t="str">
        <f t="shared" si="1343"/>
        <v/>
      </c>
      <c r="AK732" s="64" t="str">
        <f t="shared" si="1344"/>
        <v/>
      </c>
      <c r="AL732" s="73" t="str">
        <f t="shared" si="1345"/>
        <v/>
      </c>
      <c r="AM732" s="167"/>
      <c r="AN732" s="152"/>
      <c r="AO732" s="159"/>
      <c r="AP732" s="160"/>
      <c r="AQ732" s="161"/>
      <c r="AR732" s="160"/>
      <c r="AS732" s="160"/>
      <c r="AT732" s="168"/>
      <c r="AU732" s="64" t="str">
        <f t="shared" si="1346"/>
        <v/>
      </c>
      <c r="AV732" s="64" t="str">
        <f t="shared" si="1347"/>
        <v/>
      </c>
      <c r="AW732" s="73" t="str">
        <f t="shared" si="1348"/>
        <v/>
      </c>
      <c r="AX732" s="167"/>
      <c r="AY732" s="152"/>
      <c r="AZ732" s="159"/>
      <c r="BA732" s="160"/>
      <c r="BB732" s="161"/>
      <c r="BC732" s="160"/>
      <c r="BD732" s="160"/>
      <c r="BE732" s="168"/>
      <c r="BF732" s="64" t="str">
        <f t="shared" si="1349"/>
        <v/>
      </c>
      <c r="BG732" s="64" t="str">
        <f t="shared" si="1350"/>
        <v/>
      </c>
      <c r="BH732" s="73" t="str">
        <f t="shared" si="1351"/>
        <v/>
      </c>
      <c r="BI732" s="167"/>
      <c r="BJ732" s="152"/>
      <c r="BK732" s="159"/>
      <c r="BL732" s="160"/>
      <c r="BM732" s="161"/>
      <c r="BN732" s="160"/>
      <c r="BO732" s="160"/>
      <c r="BP732" s="168"/>
      <c r="BQ732" s="64" t="str">
        <f t="shared" si="1352"/>
        <v/>
      </c>
      <c r="BR732" s="64" t="str">
        <f t="shared" si="1353"/>
        <v/>
      </c>
      <c r="BS732" s="73" t="str">
        <f t="shared" si="1354"/>
        <v/>
      </c>
      <c r="BT732" s="167"/>
      <c r="BU732" s="152"/>
      <c r="BV732" s="159"/>
      <c r="BW732" s="160"/>
      <c r="BX732" s="161"/>
      <c r="BY732" s="160"/>
      <c r="BZ732" s="160"/>
      <c r="CA732" s="168"/>
      <c r="CB732" s="64" t="str">
        <f t="shared" si="1355"/>
        <v/>
      </c>
      <c r="CC732" s="64" t="str">
        <f t="shared" si="1356"/>
        <v/>
      </c>
      <c r="CD732" s="73" t="str">
        <f t="shared" si="1357"/>
        <v/>
      </c>
      <c r="CE732" s="167"/>
      <c r="CF732" s="152"/>
      <c r="CG732" s="159"/>
      <c r="CH732" s="160"/>
      <c r="CI732" s="161"/>
      <c r="CJ732" s="160"/>
      <c r="CK732" s="160"/>
      <c r="CL732" s="168"/>
      <c r="CM732" s="64" t="str">
        <f t="shared" si="1358"/>
        <v/>
      </c>
      <c r="CN732" s="64" t="str">
        <f t="shared" si="1359"/>
        <v/>
      </c>
      <c r="CO732" s="73" t="str">
        <f t="shared" si="1360"/>
        <v/>
      </c>
      <c r="CP732" s="167"/>
      <c r="CQ732" s="152"/>
      <c r="CR732" s="159"/>
      <c r="CS732" s="160"/>
      <c r="CT732" s="161"/>
      <c r="CU732" s="160"/>
      <c r="CV732" s="160"/>
      <c r="CW732" s="168"/>
      <c r="CX732" s="64" t="str">
        <f t="shared" si="1361"/>
        <v/>
      </c>
      <c r="CY732" s="64" t="str">
        <f t="shared" si="1362"/>
        <v/>
      </c>
      <c r="CZ732" s="73" t="str">
        <f t="shared" si="1363"/>
        <v/>
      </c>
      <c r="DA732" s="167"/>
      <c r="DB732" s="152"/>
      <c r="DC732" s="159"/>
      <c r="DD732" s="160"/>
      <c r="DE732" s="161"/>
      <c r="DF732" s="160"/>
      <c r="DG732" s="160"/>
      <c r="DH732" s="168"/>
      <c r="DI732" s="64" t="str">
        <f t="shared" si="1364"/>
        <v/>
      </c>
      <c r="DJ732" s="64" t="str">
        <f t="shared" si="1365"/>
        <v/>
      </c>
      <c r="DK732" s="73" t="str">
        <f t="shared" si="1366"/>
        <v/>
      </c>
      <c r="DL732" s="167"/>
      <c r="DM732" s="152"/>
      <c r="DN732" s="159"/>
      <c r="DO732" s="160"/>
      <c r="DP732" s="161"/>
      <c r="DQ732" s="160"/>
      <c r="DR732" s="160"/>
      <c r="DS732" s="168"/>
      <c r="DT732" s="64" t="str">
        <f t="shared" si="1367"/>
        <v/>
      </c>
      <c r="DU732" s="64" t="str">
        <f t="shared" si="1368"/>
        <v/>
      </c>
      <c r="DV732" s="73" t="str">
        <f t="shared" si="1369"/>
        <v/>
      </c>
      <c r="DW732" s="167"/>
      <c r="DX732" s="152"/>
      <c r="DY732" s="159"/>
      <c r="DZ732" s="160"/>
      <c r="EA732" s="161"/>
      <c r="EB732" s="160"/>
      <c r="EC732" s="160"/>
      <c r="ED732" s="168"/>
      <c r="EE732" s="64" t="str">
        <f t="shared" si="1370"/>
        <v/>
      </c>
      <c r="EF732" s="64" t="str">
        <f t="shared" si="1371"/>
        <v/>
      </c>
      <c r="EG732" s="73" t="str">
        <f t="shared" si="1372"/>
        <v/>
      </c>
      <c r="EH732" s="167"/>
      <c r="EI732" s="152"/>
      <c r="EJ732" s="159"/>
      <c r="EK732" s="160"/>
      <c r="EL732" s="161"/>
      <c r="EM732" s="160"/>
      <c r="EN732" s="160"/>
      <c r="EO732" s="168"/>
      <c r="EP732" s="64" t="str">
        <f t="shared" si="1373"/>
        <v/>
      </c>
      <c r="EQ732" s="64" t="str">
        <f t="shared" si="1374"/>
        <v/>
      </c>
      <c r="ER732" s="73" t="str">
        <f t="shared" si="1375"/>
        <v/>
      </c>
      <c r="ES732" s="167"/>
      <c r="ET732" s="152"/>
      <c r="EU732" s="159"/>
      <c r="EV732" s="160"/>
      <c r="EW732" s="161"/>
      <c r="EX732" s="160"/>
      <c r="EY732" s="160"/>
      <c r="EZ732" s="168"/>
      <c r="FA732" s="64" t="str">
        <f t="shared" si="1376"/>
        <v/>
      </c>
      <c r="FB732" s="64" t="str">
        <f t="shared" si="1377"/>
        <v/>
      </c>
      <c r="FC732" s="73" t="str">
        <f t="shared" si="1378"/>
        <v/>
      </c>
      <c r="FD732" s="167"/>
      <c r="FE732" s="152"/>
      <c r="FF732" s="159"/>
      <c r="FG732" s="160"/>
      <c r="FH732" s="161"/>
      <c r="FI732" s="160"/>
      <c r="FJ732" s="160"/>
      <c r="FK732" s="168"/>
      <c r="FL732" s="64" t="str">
        <f t="shared" si="1379"/>
        <v/>
      </c>
      <c r="FM732" s="64" t="str">
        <f t="shared" si="1380"/>
        <v/>
      </c>
      <c r="FN732" s="73" t="str">
        <f t="shared" si="1381"/>
        <v/>
      </c>
      <c r="FO732" s="167"/>
      <c r="FP732" s="152"/>
      <c r="FQ732" s="159"/>
      <c r="FR732" s="160"/>
      <c r="FS732" s="161"/>
      <c r="FT732" s="160"/>
      <c r="FU732" s="160"/>
      <c r="FV732" s="168"/>
      <c r="FW732" s="64" t="str">
        <f t="shared" si="1382"/>
        <v/>
      </c>
      <c r="FX732" s="64" t="str">
        <f t="shared" si="1383"/>
        <v/>
      </c>
      <c r="FY732" s="73" t="str">
        <f t="shared" si="1384"/>
        <v/>
      </c>
      <c r="FZ732" s="167"/>
      <c r="GA732" s="152"/>
      <c r="GB732" s="159"/>
      <c r="GC732" s="160"/>
      <c r="GD732" s="161"/>
      <c r="GE732" s="160"/>
      <c r="GF732" s="160"/>
      <c r="GG732" s="168"/>
      <c r="GH732" s="64" t="str">
        <f t="shared" si="1385"/>
        <v/>
      </c>
      <c r="GI732" s="64" t="str">
        <f t="shared" si="1386"/>
        <v/>
      </c>
      <c r="GJ732" s="73" t="str">
        <f t="shared" si="1387"/>
        <v/>
      </c>
      <c r="GK732" s="167"/>
      <c r="GL732" s="152"/>
      <c r="GM732" s="159"/>
      <c r="GN732" s="160"/>
      <c r="GO732" s="161"/>
      <c r="GP732" s="160"/>
      <c r="GQ732" s="160"/>
      <c r="GR732" s="168"/>
      <c r="GS732" s="64" t="str">
        <f t="shared" si="1388"/>
        <v/>
      </c>
      <c r="GT732" s="64" t="str">
        <f t="shared" si="1389"/>
        <v/>
      </c>
      <c r="GU732" s="73" t="str">
        <f t="shared" si="1390"/>
        <v/>
      </c>
      <c r="GV732" s="167"/>
      <c r="GW732" s="152"/>
      <c r="GX732" s="159"/>
      <c r="GY732" s="160"/>
      <c r="GZ732" s="161"/>
      <c r="HA732" s="160"/>
      <c r="HB732" s="160"/>
      <c r="HC732" s="168"/>
      <c r="HD732" s="64" t="str">
        <f t="shared" si="1391"/>
        <v/>
      </c>
      <c r="HE732" s="64" t="str">
        <f t="shared" si="1392"/>
        <v/>
      </c>
      <c r="HF732" s="73" t="str">
        <f t="shared" si="1393"/>
        <v/>
      </c>
      <c r="HG732" s="167"/>
      <c r="HH732" s="152"/>
      <c r="HI732" s="159"/>
      <c r="HJ732" s="160"/>
      <c r="HK732" s="161"/>
      <c r="HL732" s="160"/>
      <c r="HM732" s="160"/>
      <c r="HN732" s="168"/>
      <c r="HO732" s="64" t="str">
        <f t="shared" si="1394"/>
        <v/>
      </c>
      <c r="HP732" s="64" t="str">
        <f t="shared" si="1395"/>
        <v/>
      </c>
      <c r="HQ732" s="73" t="str">
        <f t="shared" si="1396"/>
        <v/>
      </c>
      <c r="HR732" s="167"/>
      <c r="HS732" s="152"/>
      <c r="HT732" s="159"/>
      <c r="HU732" s="160"/>
      <c r="HV732" s="161"/>
      <c r="HW732" s="160"/>
      <c r="HX732" s="160"/>
      <c r="HY732" s="168"/>
      <c r="HZ732" s="64" t="str">
        <f t="shared" si="1397"/>
        <v/>
      </c>
      <c r="IA732" s="64" t="str">
        <f t="shared" si="1398"/>
        <v/>
      </c>
      <c r="IB732" s="73" t="str">
        <f t="shared" si="1399"/>
        <v/>
      </c>
      <c r="IC732" s="167"/>
      <c r="ID732" s="152"/>
      <c r="IE732" s="159"/>
      <c r="IF732" s="160"/>
      <c r="IG732" s="161"/>
      <c r="IH732" s="160"/>
      <c r="II732" s="160"/>
      <c r="IJ732" s="168"/>
      <c r="IK732" s="64" t="str">
        <f t="shared" si="1400"/>
        <v/>
      </c>
      <c r="IL732" s="64" t="str">
        <f t="shared" si="1401"/>
        <v/>
      </c>
      <c r="IM732" s="73" t="str">
        <f t="shared" si="1402"/>
        <v/>
      </c>
      <c r="IN732" s="167"/>
      <c r="IO732" s="152"/>
      <c r="IP732" s="159"/>
      <c r="IQ732" s="160"/>
      <c r="IR732" s="161"/>
      <c r="IS732" s="160"/>
      <c r="IT732" s="160"/>
      <c r="IU732" s="168"/>
      <c r="IV732" s="64" t="str">
        <f t="shared" si="1403"/>
        <v/>
      </c>
      <c r="IW732" s="64" t="str">
        <f t="shared" si="1404"/>
        <v/>
      </c>
      <c r="IX732" s="73" t="str">
        <f t="shared" si="1405"/>
        <v/>
      </c>
      <c r="IY732" s="167"/>
      <c r="IZ732" s="152"/>
      <c r="JA732" s="159"/>
      <c r="JB732" s="160"/>
      <c r="JC732" s="161"/>
      <c r="JD732" s="160"/>
      <c r="JE732" s="160"/>
      <c r="JF732" s="168"/>
      <c r="JG732" s="64" t="str">
        <f t="shared" si="1406"/>
        <v/>
      </c>
      <c r="JH732" s="64" t="str">
        <f t="shared" si="1407"/>
        <v/>
      </c>
      <c r="JI732" s="73" t="str">
        <f t="shared" si="1408"/>
        <v/>
      </c>
      <c r="JJ732" s="167"/>
      <c r="JK732" s="152"/>
      <c r="JL732" s="159"/>
      <c r="JM732" s="160"/>
      <c r="JN732" s="161"/>
      <c r="JO732" s="160"/>
      <c r="JP732" s="160"/>
      <c r="JQ732" s="168"/>
      <c r="JR732" s="64" t="str">
        <f t="shared" si="1409"/>
        <v/>
      </c>
      <c r="JS732" s="64" t="str">
        <f t="shared" si="1410"/>
        <v/>
      </c>
      <c r="JT732" s="73" t="str">
        <f t="shared" si="1411"/>
        <v/>
      </c>
      <c r="JU732" s="167"/>
      <c r="JV732" s="152"/>
      <c r="JW732" s="159"/>
      <c r="JX732" s="160"/>
      <c r="JY732" s="161"/>
      <c r="JZ732" s="160"/>
      <c r="KA732" s="160"/>
      <c r="KB732" s="168"/>
      <c r="KC732" s="64" t="str">
        <f t="shared" si="1412"/>
        <v/>
      </c>
      <c r="KD732" s="64" t="str">
        <f t="shared" si="1413"/>
        <v/>
      </c>
      <c r="KE732" s="73" t="str">
        <f t="shared" si="1414"/>
        <v/>
      </c>
      <c r="KF732" s="167"/>
      <c r="KG732" s="152"/>
      <c r="KH732" s="159"/>
      <c r="KI732" s="160"/>
      <c r="KJ732" s="161"/>
      <c r="KK732" s="160"/>
      <c r="KL732" s="160"/>
      <c r="KM732" s="168"/>
      <c r="KN732" s="64" t="str">
        <f t="shared" si="1415"/>
        <v/>
      </c>
      <c r="KO732" s="64" t="str">
        <f t="shared" si="1416"/>
        <v/>
      </c>
      <c r="KP732" s="73" t="str">
        <f t="shared" si="1417"/>
        <v/>
      </c>
      <c r="KQ732" s="167"/>
      <c r="KR732" s="152"/>
      <c r="KS732" s="159"/>
      <c r="KT732" s="160"/>
      <c r="KU732" s="161"/>
      <c r="KV732" s="160"/>
      <c r="KW732" s="160"/>
      <c r="KX732" s="168"/>
      <c r="KY732" s="64" t="str">
        <f t="shared" si="1418"/>
        <v/>
      </c>
      <c r="KZ732" s="64" t="str">
        <f t="shared" si="1419"/>
        <v/>
      </c>
      <c r="LA732" s="73" t="str">
        <f t="shared" si="1420"/>
        <v/>
      </c>
      <c r="LB732" s="167"/>
      <c r="LC732" s="152"/>
      <c r="LD732" s="159"/>
      <c r="LE732" s="160"/>
      <c r="LF732" s="161"/>
      <c r="LG732" s="160"/>
      <c r="LH732" s="160"/>
      <c r="LI732" s="168"/>
      <c r="LJ732" s="64" t="str">
        <f t="shared" si="1421"/>
        <v/>
      </c>
      <c r="LK732" s="64" t="str">
        <f t="shared" si="1422"/>
        <v/>
      </c>
      <c r="LL732" s="73" t="str">
        <f t="shared" si="1423"/>
        <v/>
      </c>
      <c r="LM732" s="167"/>
      <c r="LN732" s="152"/>
      <c r="LO732" s="159"/>
      <c r="LP732" s="160"/>
      <c r="LQ732" s="161"/>
      <c r="LR732" s="160"/>
      <c r="LS732" s="160"/>
      <c r="LT732" s="168"/>
      <c r="LU732" s="64" t="str">
        <f t="shared" si="1424"/>
        <v/>
      </c>
      <c r="LV732" s="64" t="str">
        <f t="shared" si="1425"/>
        <v/>
      </c>
      <c r="LW732" s="73" t="str">
        <f t="shared" si="1426"/>
        <v/>
      </c>
      <c r="LX732" s="167"/>
      <c r="LY732" s="152"/>
      <c r="LZ732" s="159"/>
      <c r="MA732" s="160"/>
      <c r="MB732" s="161"/>
      <c r="MC732" s="160"/>
      <c r="MD732" s="160"/>
      <c r="ME732" s="168"/>
      <c r="MF732" s="64" t="str">
        <f t="shared" si="1427"/>
        <v/>
      </c>
      <c r="MG732" s="64" t="str">
        <f t="shared" si="1428"/>
        <v/>
      </c>
      <c r="MH732" s="73" t="str">
        <f t="shared" si="1429"/>
        <v/>
      </c>
      <c r="MI732" s="167"/>
      <c r="MJ732" s="152"/>
      <c r="MK732" s="171"/>
      <c r="ML732" s="171"/>
      <c r="MM732" s="2">
        <f t="shared" si="1444"/>
        <v>0</v>
      </c>
      <c r="MN732" s="2">
        <f t="shared" ca="1" si="1445"/>
        <v>0</v>
      </c>
      <c r="MO732" s="2">
        <f t="shared" ca="1" si="1445"/>
        <v>0</v>
      </c>
      <c r="MP732" s="2">
        <f t="shared" ca="1" si="1445"/>
        <v>0</v>
      </c>
      <c r="MQ732" s="53"/>
      <c r="MR732" s="152"/>
      <c r="MS732" s="159"/>
      <c r="MT732" s="160"/>
      <c r="MU732" s="71">
        <f t="shared" si="1430"/>
        <v>0</v>
      </c>
      <c r="MV732" s="141">
        <f t="shared" si="1431"/>
        <v>0</v>
      </c>
      <c r="MW732" s="141">
        <f t="shared" si="1432"/>
        <v>0</v>
      </c>
      <c r="MX732" s="141">
        <f t="shared" si="1433"/>
        <v>0</v>
      </c>
      <c r="MY732" s="64" t="str">
        <f t="shared" si="1434"/>
        <v/>
      </c>
      <c r="MZ732" s="64" t="str">
        <f t="shared" si="1435"/>
        <v/>
      </c>
      <c r="NA732" s="73" t="str">
        <f t="shared" si="1436"/>
        <v/>
      </c>
      <c r="NB732" s="167"/>
      <c r="NC732" s="81"/>
      <c r="ND732" s="55"/>
      <c r="NE732" s="81"/>
      <c r="NF732" s="81"/>
    </row>
    <row r="733" spans="2:370" ht="20.25" customHeight="1" x14ac:dyDescent="0.15">
      <c r="B733" s="154">
        <v>726</v>
      </c>
      <c r="C733" s="154">
        <f t="shared" si="1437"/>
        <v>6</v>
      </c>
      <c r="D733" s="155"/>
      <c r="E733" s="155"/>
      <c r="F733" s="54"/>
      <c r="G733" s="81"/>
      <c r="H733" s="159"/>
      <c r="I733" s="160"/>
      <c r="J733" s="161"/>
      <c r="K733" s="160"/>
      <c r="L733" s="160"/>
      <c r="M733" s="168"/>
      <c r="N733" s="64" t="str">
        <f t="shared" si="1438"/>
        <v/>
      </c>
      <c r="O733" s="64" t="str">
        <f t="shared" si="1439"/>
        <v/>
      </c>
      <c r="P733" s="73" t="str">
        <f t="shared" si="1440"/>
        <v/>
      </c>
      <c r="Q733" s="167"/>
      <c r="R733" s="152"/>
      <c r="S733" s="159"/>
      <c r="T733" s="160"/>
      <c r="U733" s="161"/>
      <c r="V733" s="160"/>
      <c r="W733" s="160"/>
      <c r="X733" s="168"/>
      <c r="Y733" s="64" t="str">
        <f t="shared" si="1441"/>
        <v/>
      </c>
      <c r="Z733" s="64" t="str">
        <f t="shared" si="1442"/>
        <v/>
      </c>
      <c r="AA733" s="73" t="str">
        <f t="shared" si="1443"/>
        <v/>
      </c>
      <c r="AB733" s="167"/>
      <c r="AC733" s="152"/>
      <c r="AD733" s="159"/>
      <c r="AE733" s="160"/>
      <c r="AF733" s="161"/>
      <c r="AG733" s="160"/>
      <c r="AH733" s="160"/>
      <c r="AI733" s="168"/>
      <c r="AJ733" s="64" t="str">
        <f t="shared" si="1343"/>
        <v/>
      </c>
      <c r="AK733" s="64" t="str">
        <f t="shared" si="1344"/>
        <v/>
      </c>
      <c r="AL733" s="73" t="str">
        <f t="shared" si="1345"/>
        <v/>
      </c>
      <c r="AM733" s="167"/>
      <c r="AN733" s="152"/>
      <c r="AO733" s="159"/>
      <c r="AP733" s="160"/>
      <c r="AQ733" s="161"/>
      <c r="AR733" s="160"/>
      <c r="AS733" s="160"/>
      <c r="AT733" s="168"/>
      <c r="AU733" s="64" t="str">
        <f t="shared" si="1346"/>
        <v/>
      </c>
      <c r="AV733" s="64" t="str">
        <f t="shared" si="1347"/>
        <v/>
      </c>
      <c r="AW733" s="73" t="str">
        <f t="shared" si="1348"/>
        <v/>
      </c>
      <c r="AX733" s="167"/>
      <c r="AY733" s="152"/>
      <c r="AZ733" s="159"/>
      <c r="BA733" s="160"/>
      <c r="BB733" s="161"/>
      <c r="BC733" s="160"/>
      <c r="BD733" s="160"/>
      <c r="BE733" s="168"/>
      <c r="BF733" s="64" t="str">
        <f t="shared" si="1349"/>
        <v/>
      </c>
      <c r="BG733" s="64" t="str">
        <f t="shared" si="1350"/>
        <v/>
      </c>
      <c r="BH733" s="73" t="str">
        <f t="shared" si="1351"/>
        <v/>
      </c>
      <c r="BI733" s="167"/>
      <c r="BJ733" s="152"/>
      <c r="BK733" s="159"/>
      <c r="BL733" s="160"/>
      <c r="BM733" s="161"/>
      <c r="BN733" s="160"/>
      <c r="BO733" s="160"/>
      <c r="BP733" s="168"/>
      <c r="BQ733" s="64" t="str">
        <f t="shared" si="1352"/>
        <v/>
      </c>
      <c r="BR733" s="64" t="str">
        <f t="shared" si="1353"/>
        <v/>
      </c>
      <c r="BS733" s="73" t="str">
        <f t="shared" si="1354"/>
        <v/>
      </c>
      <c r="BT733" s="167"/>
      <c r="BU733" s="152"/>
      <c r="BV733" s="159"/>
      <c r="BW733" s="160"/>
      <c r="BX733" s="161"/>
      <c r="BY733" s="160"/>
      <c r="BZ733" s="160"/>
      <c r="CA733" s="168"/>
      <c r="CB733" s="64" t="str">
        <f t="shared" si="1355"/>
        <v/>
      </c>
      <c r="CC733" s="64" t="str">
        <f t="shared" si="1356"/>
        <v/>
      </c>
      <c r="CD733" s="73" t="str">
        <f t="shared" si="1357"/>
        <v/>
      </c>
      <c r="CE733" s="167"/>
      <c r="CF733" s="152"/>
      <c r="CG733" s="159"/>
      <c r="CH733" s="160"/>
      <c r="CI733" s="161"/>
      <c r="CJ733" s="160"/>
      <c r="CK733" s="160"/>
      <c r="CL733" s="168"/>
      <c r="CM733" s="64" t="str">
        <f t="shared" si="1358"/>
        <v/>
      </c>
      <c r="CN733" s="64" t="str">
        <f t="shared" si="1359"/>
        <v/>
      </c>
      <c r="CO733" s="73" t="str">
        <f t="shared" si="1360"/>
        <v/>
      </c>
      <c r="CP733" s="167"/>
      <c r="CQ733" s="152"/>
      <c r="CR733" s="159"/>
      <c r="CS733" s="160"/>
      <c r="CT733" s="161"/>
      <c r="CU733" s="160"/>
      <c r="CV733" s="160"/>
      <c r="CW733" s="168"/>
      <c r="CX733" s="64" t="str">
        <f t="shared" si="1361"/>
        <v/>
      </c>
      <c r="CY733" s="64" t="str">
        <f t="shared" si="1362"/>
        <v/>
      </c>
      <c r="CZ733" s="73" t="str">
        <f t="shared" si="1363"/>
        <v/>
      </c>
      <c r="DA733" s="167"/>
      <c r="DB733" s="152"/>
      <c r="DC733" s="159"/>
      <c r="DD733" s="160"/>
      <c r="DE733" s="161"/>
      <c r="DF733" s="160"/>
      <c r="DG733" s="160"/>
      <c r="DH733" s="168"/>
      <c r="DI733" s="64" t="str">
        <f t="shared" si="1364"/>
        <v/>
      </c>
      <c r="DJ733" s="64" t="str">
        <f t="shared" si="1365"/>
        <v/>
      </c>
      <c r="DK733" s="73" t="str">
        <f t="shared" si="1366"/>
        <v/>
      </c>
      <c r="DL733" s="167"/>
      <c r="DM733" s="152"/>
      <c r="DN733" s="159"/>
      <c r="DO733" s="160"/>
      <c r="DP733" s="161"/>
      <c r="DQ733" s="160"/>
      <c r="DR733" s="160"/>
      <c r="DS733" s="168"/>
      <c r="DT733" s="64" t="str">
        <f t="shared" si="1367"/>
        <v/>
      </c>
      <c r="DU733" s="64" t="str">
        <f t="shared" si="1368"/>
        <v/>
      </c>
      <c r="DV733" s="73" t="str">
        <f t="shared" si="1369"/>
        <v/>
      </c>
      <c r="DW733" s="167"/>
      <c r="DX733" s="152"/>
      <c r="DY733" s="159"/>
      <c r="DZ733" s="160"/>
      <c r="EA733" s="161"/>
      <c r="EB733" s="160"/>
      <c r="EC733" s="160"/>
      <c r="ED733" s="168"/>
      <c r="EE733" s="64" t="str">
        <f t="shared" si="1370"/>
        <v/>
      </c>
      <c r="EF733" s="64" t="str">
        <f t="shared" si="1371"/>
        <v/>
      </c>
      <c r="EG733" s="73" t="str">
        <f t="shared" si="1372"/>
        <v/>
      </c>
      <c r="EH733" s="167"/>
      <c r="EI733" s="152"/>
      <c r="EJ733" s="159"/>
      <c r="EK733" s="160"/>
      <c r="EL733" s="161"/>
      <c r="EM733" s="160"/>
      <c r="EN733" s="160"/>
      <c r="EO733" s="168"/>
      <c r="EP733" s="64" t="str">
        <f t="shared" si="1373"/>
        <v/>
      </c>
      <c r="EQ733" s="64" t="str">
        <f t="shared" si="1374"/>
        <v/>
      </c>
      <c r="ER733" s="73" t="str">
        <f t="shared" si="1375"/>
        <v/>
      </c>
      <c r="ES733" s="167"/>
      <c r="ET733" s="152"/>
      <c r="EU733" s="159"/>
      <c r="EV733" s="160"/>
      <c r="EW733" s="161"/>
      <c r="EX733" s="160"/>
      <c r="EY733" s="160"/>
      <c r="EZ733" s="168"/>
      <c r="FA733" s="64" t="str">
        <f t="shared" si="1376"/>
        <v/>
      </c>
      <c r="FB733" s="64" t="str">
        <f t="shared" si="1377"/>
        <v/>
      </c>
      <c r="FC733" s="73" t="str">
        <f t="shared" si="1378"/>
        <v/>
      </c>
      <c r="FD733" s="167"/>
      <c r="FE733" s="152"/>
      <c r="FF733" s="159"/>
      <c r="FG733" s="160"/>
      <c r="FH733" s="161"/>
      <c r="FI733" s="160"/>
      <c r="FJ733" s="160"/>
      <c r="FK733" s="168"/>
      <c r="FL733" s="64" t="str">
        <f t="shared" si="1379"/>
        <v/>
      </c>
      <c r="FM733" s="64" t="str">
        <f t="shared" si="1380"/>
        <v/>
      </c>
      <c r="FN733" s="73" t="str">
        <f t="shared" si="1381"/>
        <v/>
      </c>
      <c r="FO733" s="167"/>
      <c r="FP733" s="152"/>
      <c r="FQ733" s="159"/>
      <c r="FR733" s="160"/>
      <c r="FS733" s="161"/>
      <c r="FT733" s="160"/>
      <c r="FU733" s="160"/>
      <c r="FV733" s="168"/>
      <c r="FW733" s="64" t="str">
        <f t="shared" si="1382"/>
        <v/>
      </c>
      <c r="FX733" s="64" t="str">
        <f t="shared" si="1383"/>
        <v/>
      </c>
      <c r="FY733" s="73" t="str">
        <f t="shared" si="1384"/>
        <v/>
      </c>
      <c r="FZ733" s="167"/>
      <c r="GA733" s="152"/>
      <c r="GB733" s="159"/>
      <c r="GC733" s="160"/>
      <c r="GD733" s="161"/>
      <c r="GE733" s="160"/>
      <c r="GF733" s="160"/>
      <c r="GG733" s="168"/>
      <c r="GH733" s="64" t="str">
        <f t="shared" si="1385"/>
        <v/>
      </c>
      <c r="GI733" s="64" t="str">
        <f t="shared" si="1386"/>
        <v/>
      </c>
      <c r="GJ733" s="73" t="str">
        <f t="shared" si="1387"/>
        <v/>
      </c>
      <c r="GK733" s="167"/>
      <c r="GL733" s="152"/>
      <c r="GM733" s="159"/>
      <c r="GN733" s="160"/>
      <c r="GO733" s="161"/>
      <c r="GP733" s="160"/>
      <c r="GQ733" s="160"/>
      <c r="GR733" s="168"/>
      <c r="GS733" s="64" t="str">
        <f t="shared" si="1388"/>
        <v/>
      </c>
      <c r="GT733" s="64" t="str">
        <f t="shared" si="1389"/>
        <v/>
      </c>
      <c r="GU733" s="73" t="str">
        <f t="shared" si="1390"/>
        <v/>
      </c>
      <c r="GV733" s="167"/>
      <c r="GW733" s="152"/>
      <c r="GX733" s="159"/>
      <c r="GY733" s="160"/>
      <c r="GZ733" s="161"/>
      <c r="HA733" s="160"/>
      <c r="HB733" s="160"/>
      <c r="HC733" s="168"/>
      <c r="HD733" s="64" t="str">
        <f t="shared" si="1391"/>
        <v/>
      </c>
      <c r="HE733" s="64" t="str">
        <f t="shared" si="1392"/>
        <v/>
      </c>
      <c r="HF733" s="73" t="str">
        <f t="shared" si="1393"/>
        <v/>
      </c>
      <c r="HG733" s="167"/>
      <c r="HH733" s="152"/>
      <c r="HI733" s="159"/>
      <c r="HJ733" s="160"/>
      <c r="HK733" s="161"/>
      <c r="HL733" s="160"/>
      <c r="HM733" s="160"/>
      <c r="HN733" s="168"/>
      <c r="HO733" s="64" t="str">
        <f t="shared" si="1394"/>
        <v/>
      </c>
      <c r="HP733" s="64" t="str">
        <f t="shared" si="1395"/>
        <v/>
      </c>
      <c r="HQ733" s="73" t="str">
        <f t="shared" si="1396"/>
        <v/>
      </c>
      <c r="HR733" s="167"/>
      <c r="HS733" s="152"/>
      <c r="HT733" s="159"/>
      <c r="HU733" s="160"/>
      <c r="HV733" s="161"/>
      <c r="HW733" s="160"/>
      <c r="HX733" s="160"/>
      <c r="HY733" s="168"/>
      <c r="HZ733" s="64" t="str">
        <f t="shared" si="1397"/>
        <v/>
      </c>
      <c r="IA733" s="64" t="str">
        <f t="shared" si="1398"/>
        <v/>
      </c>
      <c r="IB733" s="73" t="str">
        <f t="shared" si="1399"/>
        <v/>
      </c>
      <c r="IC733" s="167"/>
      <c r="ID733" s="152"/>
      <c r="IE733" s="159"/>
      <c r="IF733" s="160"/>
      <c r="IG733" s="161"/>
      <c r="IH733" s="160"/>
      <c r="II733" s="160"/>
      <c r="IJ733" s="168"/>
      <c r="IK733" s="64" t="str">
        <f t="shared" si="1400"/>
        <v/>
      </c>
      <c r="IL733" s="64" t="str">
        <f t="shared" si="1401"/>
        <v/>
      </c>
      <c r="IM733" s="73" t="str">
        <f t="shared" si="1402"/>
        <v/>
      </c>
      <c r="IN733" s="167"/>
      <c r="IO733" s="152"/>
      <c r="IP733" s="159"/>
      <c r="IQ733" s="160"/>
      <c r="IR733" s="161"/>
      <c r="IS733" s="160"/>
      <c r="IT733" s="160"/>
      <c r="IU733" s="168"/>
      <c r="IV733" s="64" t="str">
        <f t="shared" si="1403"/>
        <v/>
      </c>
      <c r="IW733" s="64" t="str">
        <f t="shared" si="1404"/>
        <v/>
      </c>
      <c r="IX733" s="73" t="str">
        <f t="shared" si="1405"/>
        <v/>
      </c>
      <c r="IY733" s="167"/>
      <c r="IZ733" s="152"/>
      <c r="JA733" s="159"/>
      <c r="JB733" s="160"/>
      <c r="JC733" s="161"/>
      <c r="JD733" s="160"/>
      <c r="JE733" s="160"/>
      <c r="JF733" s="168"/>
      <c r="JG733" s="64" t="str">
        <f t="shared" si="1406"/>
        <v/>
      </c>
      <c r="JH733" s="64" t="str">
        <f t="shared" si="1407"/>
        <v/>
      </c>
      <c r="JI733" s="73" t="str">
        <f t="shared" si="1408"/>
        <v/>
      </c>
      <c r="JJ733" s="167"/>
      <c r="JK733" s="152"/>
      <c r="JL733" s="159"/>
      <c r="JM733" s="160"/>
      <c r="JN733" s="161"/>
      <c r="JO733" s="160"/>
      <c r="JP733" s="160"/>
      <c r="JQ733" s="168"/>
      <c r="JR733" s="64" t="str">
        <f t="shared" si="1409"/>
        <v/>
      </c>
      <c r="JS733" s="64" t="str">
        <f t="shared" si="1410"/>
        <v/>
      </c>
      <c r="JT733" s="73" t="str">
        <f t="shared" si="1411"/>
        <v/>
      </c>
      <c r="JU733" s="167"/>
      <c r="JV733" s="152"/>
      <c r="JW733" s="159"/>
      <c r="JX733" s="160"/>
      <c r="JY733" s="161"/>
      <c r="JZ733" s="160"/>
      <c r="KA733" s="160"/>
      <c r="KB733" s="168"/>
      <c r="KC733" s="64" t="str">
        <f t="shared" si="1412"/>
        <v/>
      </c>
      <c r="KD733" s="64" t="str">
        <f t="shared" si="1413"/>
        <v/>
      </c>
      <c r="KE733" s="73" t="str">
        <f t="shared" si="1414"/>
        <v/>
      </c>
      <c r="KF733" s="167"/>
      <c r="KG733" s="152"/>
      <c r="KH733" s="159"/>
      <c r="KI733" s="160"/>
      <c r="KJ733" s="161"/>
      <c r="KK733" s="160"/>
      <c r="KL733" s="160"/>
      <c r="KM733" s="168"/>
      <c r="KN733" s="64" t="str">
        <f t="shared" si="1415"/>
        <v/>
      </c>
      <c r="KO733" s="64" t="str">
        <f t="shared" si="1416"/>
        <v/>
      </c>
      <c r="KP733" s="73" t="str">
        <f t="shared" si="1417"/>
        <v/>
      </c>
      <c r="KQ733" s="167"/>
      <c r="KR733" s="152"/>
      <c r="KS733" s="159"/>
      <c r="KT733" s="160"/>
      <c r="KU733" s="161"/>
      <c r="KV733" s="160"/>
      <c r="KW733" s="160"/>
      <c r="KX733" s="168"/>
      <c r="KY733" s="64" t="str">
        <f t="shared" si="1418"/>
        <v/>
      </c>
      <c r="KZ733" s="64" t="str">
        <f t="shared" si="1419"/>
        <v/>
      </c>
      <c r="LA733" s="73" t="str">
        <f t="shared" si="1420"/>
        <v/>
      </c>
      <c r="LB733" s="167"/>
      <c r="LC733" s="152"/>
      <c r="LD733" s="159"/>
      <c r="LE733" s="160"/>
      <c r="LF733" s="161"/>
      <c r="LG733" s="160"/>
      <c r="LH733" s="160"/>
      <c r="LI733" s="168"/>
      <c r="LJ733" s="64" t="str">
        <f t="shared" si="1421"/>
        <v/>
      </c>
      <c r="LK733" s="64" t="str">
        <f t="shared" si="1422"/>
        <v/>
      </c>
      <c r="LL733" s="73" t="str">
        <f t="shared" si="1423"/>
        <v/>
      </c>
      <c r="LM733" s="167"/>
      <c r="LN733" s="152"/>
      <c r="LO733" s="159"/>
      <c r="LP733" s="160"/>
      <c r="LQ733" s="161"/>
      <c r="LR733" s="160"/>
      <c r="LS733" s="160"/>
      <c r="LT733" s="168"/>
      <c r="LU733" s="64" t="str">
        <f t="shared" si="1424"/>
        <v/>
      </c>
      <c r="LV733" s="64" t="str">
        <f t="shared" si="1425"/>
        <v/>
      </c>
      <c r="LW733" s="73" t="str">
        <f t="shared" si="1426"/>
        <v/>
      </c>
      <c r="LX733" s="167"/>
      <c r="LY733" s="152"/>
      <c r="LZ733" s="159"/>
      <c r="MA733" s="160"/>
      <c r="MB733" s="161"/>
      <c r="MC733" s="160"/>
      <c r="MD733" s="160"/>
      <c r="ME733" s="168"/>
      <c r="MF733" s="64" t="str">
        <f t="shared" si="1427"/>
        <v/>
      </c>
      <c r="MG733" s="64" t="str">
        <f t="shared" si="1428"/>
        <v/>
      </c>
      <c r="MH733" s="73" t="str">
        <f t="shared" si="1429"/>
        <v/>
      </c>
      <c r="MI733" s="167"/>
      <c r="MJ733" s="152"/>
      <c r="MK733" s="171"/>
      <c r="ML733" s="171"/>
      <c r="MM733" s="2">
        <f t="shared" si="1444"/>
        <v>0</v>
      </c>
      <c r="MN733" s="2">
        <f t="shared" ca="1" si="1445"/>
        <v>0</v>
      </c>
      <c r="MO733" s="2">
        <f t="shared" ca="1" si="1445"/>
        <v>0</v>
      </c>
      <c r="MP733" s="2">
        <f t="shared" ca="1" si="1445"/>
        <v>0</v>
      </c>
      <c r="MQ733" s="53"/>
      <c r="MR733" s="152"/>
      <c r="MS733" s="159"/>
      <c r="MT733" s="160"/>
      <c r="MU733" s="71">
        <f t="shared" si="1430"/>
        <v>0</v>
      </c>
      <c r="MV733" s="141">
        <f t="shared" si="1431"/>
        <v>0</v>
      </c>
      <c r="MW733" s="141">
        <f t="shared" si="1432"/>
        <v>0</v>
      </c>
      <c r="MX733" s="141">
        <f t="shared" si="1433"/>
        <v>0</v>
      </c>
      <c r="MY733" s="64" t="str">
        <f t="shared" si="1434"/>
        <v/>
      </c>
      <c r="MZ733" s="64" t="str">
        <f t="shared" si="1435"/>
        <v/>
      </c>
      <c r="NA733" s="73" t="str">
        <f t="shared" si="1436"/>
        <v/>
      </c>
      <c r="NB733" s="167"/>
      <c r="NC733" s="81"/>
      <c r="ND733" s="55"/>
      <c r="NE733" s="81"/>
      <c r="NF733" s="81"/>
    </row>
    <row r="734" spans="2:370" ht="20.25" customHeight="1" x14ac:dyDescent="0.15">
      <c r="B734" s="154">
        <v>727</v>
      </c>
      <c r="C734" s="154">
        <f t="shared" si="1437"/>
        <v>7</v>
      </c>
      <c r="D734" s="155"/>
      <c r="E734" s="155"/>
      <c r="F734" s="54"/>
      <c r="G734" s="81"/>
      <c r="H734" s="159"/>
      <c r="I734" s="160"/>
      <c r="J734" s="161"/>
      <c r="K734" s="160"/>
      <c r="L734" s="160"/>
      <c r="M734" s="168"/>
      <c r="N734" s="64" t="str">
        <f t="shared" si="1438"/>
        <v/>
      </c>
      <c r="O734" s="64" t="str">
        <f t="shared" si="1439"/>
        <v/>
      </c>
      <c r="P734" s="73" t="str">
        <f t="shared" si="1440"/>
        <v/>
      </c>
      <c r="Q734" s="167"/>
      <c r="R734" s="152"/>
      <c r="S734" s="159"/>
      <c r="T734" s="160"/>
      <c r="U734" s="161"/>
      <c r="V734" s="160"/>
      <c r="W734" s="160"/>
      <c r="X734" s="168"/>
      <c r="Y734" s="64" t="str">
        <f t="shared" si="1441"/>
        <v/>
      </c>
      <c r="Z734" s="64" t="str">
        <f t="shared" si="1442"/>
        <v/>
      </c>
      <c r="AA734" s="73" t="str">
        <f t="shared" si="1443"/>
        <v/>
      </c>
      <c r="AB734" s="167"/>
      <c r="AC734" s="152"/>
      <c r="AD734" s="159"/>
      <c r="AE734" s="160"/>
      <c r="AF734" s="161"/>
      <c r="AG734" s="160"/>
      <c r="AH734" s="160"/>
      <c r="AI734" s="168"/>
      <c r="AJ734" s="64" t="str">
        <f t="shared" si="1343"/>
        <v/>
      </c>
      <c r="AK734" s="64" t="str">
        <f t="shared" si="1344"/>
        <v/>
      </c>
      <c r="AL734" s="73" t="str">
        <f t="shared" si="1345"/>
        <v/>
      </c>
      <c r="AM734" s="167"/>
      <c r="AN734" s="152"/>
      <c r="AO734" s="159"/>
      <c r="AP734" s="160"/>
      <c r="AQ734" s="161"/>
      <c r="AR734" s="160"/>
      <c r="AS734" s="160"/>
      <c r="AT734" s="168"/>
      <c r="AU734" s="64" t="str">
        <f t="shared" si="1346"/>
        <v/>
      </c>
      <c r="AV734" s="64" t="str">
        <f t="shared" si="1347"/>
        <v/>
      </c>
      <c r="AW734" s="73" t="str">
        <f t="shared" si="1348"/>
        <v/>
      </c>
      <c r="AX734" s="167"/>
      <c r="AY734" s="152"/>
      <c r="AZ734" s="159"/>
      <c r="BA734" s="160"/>
      <c r="BB734" s="161"/>
      <c r="BC734" s="160"/>
      <c r="BD734" s="160"/>
      <c r="BE734" s="168"/>
      <c r="BF734" s="64" t="str">
        <f t="shared" si="1349"/>
        <v/>
      </c>
      <c r="BG734" s="64" t="str">
        <f t="shared" si="1350"/>
        <v/>
      </c>
      <c r="BH734" s="73" t="str">
        <f t="shared" si="1351"/>
        <v/>
      </c>
      <c r="BI734" s="167"/>
      <c r="BJ734" s="152"/>
      <c r="BK734" s="159"/>
      <c r="BL734" s="160"/>
      <c r="BM734" s="161"/>
      <c r="BN734" s="160"/>
      <c r="BO734" s="160"/>
      <c r="BP734" s="168"/>
      <c r="BQ734" s="64" t="str">
        <f t="shared" si="1352"/>
        <v/>
      </c>
      <c r="BR734" s="64" t="str">
        <f t="shared" si="1353"/>
        <v/>
      </c>
      <c r="BS734" s="73" t="str">
        <f t="shared" si="1354"/>
        <v/>
      </c>
      <c r="BT734" s="167"/>
      <c r="BU734" s="152"/>
      <c r="BV734" s="159"/>
      <c r="BW734" s="160"/>
      <c r="BX734" s="161"/>
      <c r="BY734" s="160"/>
      <c r="BZ734" s="160"/>
      <c r="CA734" s="168"/>
      <c r="CB734" s="64" t="str">
        <f t="shared" si="1355"/>
        <v/>
      </c>
      <c r="CC734" s="64" t="str">
        <f t="shared" si="1356"/>
        <v/>
      </c>
      <c r="CD734" s="73" t="str">
        <f t="shared" si="1357"/>
        <v/>
      </c>
      <c r="CE734" s="167"/>
      <c r="CF734" s="152"/>
      <c r="CG734" s="159"/>
      <c r="CH734" s="160"/>
      <c r="CI734" s="161"/>
      <c r="CJ734" s="160"/>
      <c r="CK734" s="160"/>
      <c r="CL734" s="168"/>
      <c r="CM734" s="64" t="str">
        <f t="shared" si="1358"/>
        <v/>
      </c>
      <c r="CN734" s="64" t="str">
        <f t="shared" si="1359"/>
        <v/>
      </c>
      <c r="CO734" s="73" t="str">
        <f t="shared" si="1360"/>
        <v/>
      </c>
      <c r="CP734" s="167"/>
      <c r="CQ734" s="152"/>
      <c r="CR734" s="159"/>
      <c r="CS734" s="160"/>
      <c r="CT734" s="161"/>
      <c r="CU734" s="160"/>
      <c r="CV734" s="160"/>
      <c r="CW734" s="168"/>
      <c r="CX734" s="64" t="str">
        <f t="shared" si="1361"/>
        <v/>
      </c>
      <c r="CY734" s="64" t="str">
        <f t="shared" si="1362"/>
        <v/>
      </c>
      <c r="CZ734" s="73" t="str">
        <f t="shared" si="1363"/>
        <v/>
      </c>
      <c r="DA734" s="167"/>
      <c r="DB734" s="152"/>
      <c r="DC734" s="159"/>
      <c r="DD734" s="160"/>
      <c r="DE734" s="161"/>
      <c r="DF734" s="160"/>
      <c r="DG734" s="160"/>
      <c r="DH734" s="168"/>
      <c r="DI734" s="64" t="str">
        <f t="shared" si="1364"/>
        <v/>
      </c>
      <c r="DJ734" s="64" t="str">
        <f t="shared" si="1365"/>
        <v/>
      </c>
      <c r="DK734" s="73" t="str">
        <f t="shared" si="1366"/>
        <v/>
      </c>
      <c r="DL734" s="167"/>
      <c r="DM734" s="152"/>
      <c r="DN734" s="159"/>
      <c r="DO734" s="160"/>
      <c r="DP734" s="161"/>
      <c r="DQ734" s="160"/>
      <c r="DR734" s="160"/>
      <c r="DS734" s="168"/>
      <c r="DT734" s="64" t="str">
        <f t="shared" si="1367"/>
        <v/>
      </c>
      <c r="DU734" s="64" t="str">
        <f t="shared" si="1368"/>
        <v/>
      </c>
      <c r="DV734" s="73" t="str">
        <f t="shared" si="1369"/>
        <v/>
      </c>
      <c r="DW734" s="167"/>
      <c r="DX734" s="152"/>
      <c r="DY734" s="159"/>
      <c r="DZ734" s="160"/>
      <c r="EA734" s="161"/>
      <c r="EB734" s="160"/>
      <c r="EC734" s="160"/>
      <c r="ED734" s="168"/>
      <c r="EE734" s="64" t="str">
        <f t="shared" si="1370"/>
        <v/>
      </c>
      <c r="EF734" s="64" t="str">
        <f t="shared" si="1371"/>
        <v/>
      </c>
      <c r="EG734" s="73" t="str">
        <f t="shared" si="1372"/>
        <v/>
      </c>
      <c r="EH734" s="167"/>
      <c r="EI734" s="152"/>
      <c r="EJ734" s="159"/>
      <c r="EK734" s="160"/>
      <c r="EL734" s="161"/>
      <c r="EM734" s="160"/>
      <c r="EN734" s="160"/>
      <c r="EO734" s="168"/>
      <c r="EP734" s="64" t="str">
        <f t="shared" si="1373"/>
        <v/>
      </c>
      <c r="EQ734" s="64" t="str">
        <f t="shared" si="1374"/>
        <v/>
      </c>
      <c r="ER734" s="73" t="str">
        <f t="shared" si="1375"/>
        <v/>
      </c>
      <c r="ES734" s="167"/>
      <c r="ET734" s="152"/>
      <c r="EU734" s="159"/>
      <c r="EV734" s="160"/>
      <c r="EW734" s="161"/>
      <c r="EX734" s="160"/>
      <c r="EY734" s="160"/>
      <c r="EZ734" s="168"/>
      <c r="FA734" s="64" t="str">
        <f t="shared" si="1376"/>
        <v/>
      </c>
      <c r="FB734" s="64" t="str">
        <f t="shared" si="1377"/>
        <v/>
      </c>
      <c r="FC734" s="73" t="str">
        <f t="shared" si="1378"/>
        <v/>
      </c>
      <c r="FD734" s="167"/>
      <c r="FE734" s="152"/>
      <c r="FF734" s="159"/>
      <c r="FG734" s="160"/>
      <c r="FH734" s="161"/>
      <c r="FI734" s="160"/>
      <c r="FJ734" s="160"/>
      <c r="FK734" s="168"/>
      <c r="FL734" s="64" t="str">
        <f t="shared" si="1379"/>
        <v/>
      </c>
      <c r="FM734" s="64" t="str">
        <f t="shared" si="1380"/>
        <v/>
      </c>
      <c r="FN734" s="73" t="str">
        <f t="shared" si="1381"/>
        <v/>
      </c>
      <c r="FO734" s="167"/>
      <c r="FP734" s="152"/>
      <c r="FQ734" s="159"/>
      <c r="FR734" s="160"/>
      <c r="FS734" s="161"/>
      <c r="FT734" s="160"/>
      <c r="FU734" s="160"/>
      <c r="FV734" s="168"/>
      <c r="FW734" s="64" t="str">
        <f t="shared" si="1382"/>
        <v/>
      </c>
      <c r="FX734" s="64" t="str">
        <f t="shared" si="1383"/>
        <v/>
      </c>
      <c r="FY734" s="73" t="str">
        <f t="shared" si="1384"/>
        <v/>
      </c>
      <c r="FZ734" s="167"/>
      <c r="GA734" s="152"/>
      <c r="GB734" s="159"/>
      <c r="GC734" s="160"/>
      <c r="GD734" s="161"/>
      <c r="GE734" s="160"/>
      <c r="GF734" s="160"/>
      <c r="GG734" s="168"/>
      <c r="GH734" s="64" t="str">
        <f t="shared" si="1385"/>
        <v/>
      </c>
      <c r="GI734" s="64" t="str">
        <f t="shared" si="1386"/>
        <v/>
      </c>
      <c r="GJ734" s="73" t="str">
        <f t="shared" si="1387"/>
        <v/>
      </c>
      <c r="GK734" s="167"/>
      <c r="GL734" s="152"/>
      <c r="GM734" s="159"/>
      <c r="GN734" s="160"/>
      <c r="GO734" s="161"/>
      <c r="GP734" s="160"/>
      <c r="GQ734" s="160"/>
      <c r="GR734" s="168"/>
      <c r="GS734" s="64" t="str">
        <f t="shared" si="1388"/>
        <v/>
      </c>
      <c r="GT734" s="64" t="str">
        <f t="shared" si="1389"/>
        <v/>
      </c>
      <c r="GU734" s="73" t="str">
        <f t="shared" si="1390"/>
        <v/>
      </c>
      <c r="GV734" s="167"/>
      <c r="GW734" s="152"/>
      <c r="GX734" s="159"/>
      <c r="GY734" s="160"/>
      <c r="GZ734" s="161"/>
      <c r="HA734" s="160"/>
      <c r="HB734" s="160"/>
      <c r="HC734" s="168"/>
      <c r="HD734" s="64" t="str">
        <f t="shared" si="1391"/>
        <v/>
      </c>
      <c r="HE734" s="64" t="str">
        <f t="shared" si="1392"/>
        <v/>
      </c>
      <c r="HF734" s="73" t="str">
        <f t="shared" si="1393"/>
        <v/>
      </c>
      <c r="HG734" s="167"/>
      <c r="HH734" s="152"/>
      <c r="HI734" s="159"/>
      <c r="HJ734" s="160"/>
      <c r="HK734" s="161"/>
      <c r="HL734" s="160"/>
      <c r="HM734" s="160"/>
      <c r="HN734" s="168"/>
      <c r="HO734" s="64" t="str">
        <f t="shared" si="1394"/>
        <v/>
      </c>
      <c r="HP734" s="64" t="str">
        <f t="shared" si="1395"/>
        <v/>
      </c>
      <c r="HQ734" s="73" t="str">
        <f t="shared" si="1396"/>
        <v/>
      </c>
      <c r="HR734" s="167"/>
      <c r="HS734" s="152"/>
      <c r="HT734" s="159"/>
      <c r="HU734" s="160"/>
      <c r="HV734" s="161"/>
      <c r="HW734" s="160"/>
      <c r="HX734" s="160"/>
      <c r="HY734" s="168"/>
      <c r="HZ734" s="64" t="str">
        <f t="shared" si="1397"/>
        <v/>
      </c>
      <c r="IA734" s="64" t="str">
        <f t="shared" si="1398"/>
        <v/>
      </c>
      <c r="IB734" s="73" t="str">
        <f t="shared" si="1399"/>
        <v/>
      </c>
      <c r="IC734" s="167"/>
      <c r="ID734" s="152"/>
      <c r="IE734" s="159"/>
      <c r="IF734" s="160"/>
      <c r="IG734" s="161"/>
      <c r="IH734" s="160"/>
      <c r="II734" s="160"/>
      <c r="IJ734" s="168"/>
      <c r="IK734" s="64" t="str">
        <f t="shared" si="1400"/>
        <v/>
      </c>
      <c r="IL734" s="64" t="str">
        <f t="shared" si="1401"/>
        <v/>
      </c>
      <c r="IM734" s="73" t="str">
        <f t="shared" si="1402"/>
        <v/>
      </c>
      <c r="IN734" s="167"/>
      <c r="IO734" s="152"/>
      <c r="IP734" s="159"/>
      <c r="IQ734" s="160"/>
      <c r="IR734" s="161"/>
      <c r="IS734" s="160"/>
      <c r="IT734" s="160"/>
      <c r="IU734" s="168"/>
      <c r="IV734" s="64" t="str">
        <f t="shared" si="1403"/>
        <v/>
      </c>
      <c r="IW734" s="64" t="str">
        <f t="shared" si="1404"/>
        <v/>
      </c>
      <c r="IX734" s="73" t="str">
        <f t="shared" si="1405"/>
        <v/>
      </c>
      <c r="IY734" s="167"/>
      <c r="IZ734" s="152"/>
      <c r="JA734" s="159"/>
      <c r="JB734" s="160"/>
      <c r="JC734" s="161"/>
      <c r="JD734" s="160"/>
      <c r="JE734" s="160"/>
      <c r="JF734" s="168"/>
      <c r="JG734" s="64" t="str">
        <f t="shared" si="1406"/>
        <v/>
      </c>
      <c r="JH734" s="64" t="str">
        <f t="shared" si="1407"/>
        <v/>
      </c>
      <c r="JI734" s="73" t="str">
        <f t="shared" si="1408"/>
        <v/>
      </c>
      <c r="JJ734" s="167"/>
      <c r="JK734" s="152"/>
      <c r="JL734" s="159"/>
      <c r="JM734" s="160"/>
      <c r="JN734" s="161"/>
      <c r="JO734" s="160"/>
      <c r="JP734" s="160"/>
      <c r="JQ734" s="168"/>
      <c r="JR734" s="64" t="str">
        <f t="shared" si="1409"/>
        <v/>
      </c>
      <c r="JS734" s="64" t="str">
        <f t="shared" si="1410"/>
        <v/>
      </c>
      <c r="JT734" s="73" t="str">
        <f t="shared" si="1411"/>
        <v/>
      </c>
      <c r="JU734" s="167"/>
      <c r="JV734" s="152"/>
      <c r="JW734" s="159"/>
      <c r="JX734" s="160"/>
      <c r="JY734" s="161"/>
      <c r="JZ734" s="160"/>
      <c r="KA734" s="160"/>
      <c r="KB734" s="168"/>
      <c r="KC734" s="64" t="str">
        <f t="shared" si="1412"/>
        <v/>
      </c>
      <c r="KD734" s="64" t="str">
        <f t="shared" si="1413"/>
        <v/>
      </c>
      <c r="KE734" s="73" t="str">
        <f t="shared" si="1414"/>
        <v/>
      </c>
      <c r="KF734" s="167"/>
      <c r="KG734" s="152"/>
      <c r="KH734" s="159"/>
      <c r="KI734" s="160"/>
      <c r="KJ734" s="161"/>
      <c r="KK734" s="160"/>
      <c r="KL734" s="160"/>
      <c r="KM734" s="168"/>
      <c r="KN734" s="64" t="str">
        <f t="shared" si="1415"/>
        <v/>
      </c>
      <c r="KO734" s="64" t="str">
        <f t="shared" si="1416"/>
        <v/>
      </c>
      <c r="KP734" s="73" t="str">
        <f t="shared" si="1417"/>
        <v/>
      </c>
      <c r="KQ734" s="167"/>
      <c r="KR734" s="152"/>
      <c r="KS734" s="159"/>
      <c r="KT734" s="160"/>
      <c r="KU734" s="161"/>
      <c r="KV734" s="160"/>
      <c r="KW734" s="160"/>
      <c r="KX734" s="168"/>
      <c r="KY734" s="64" t="str">
        <f t="shared" si="1418"/>
        <v/>
      </c>
      <c r="KZ734" s="64" t="str">
        <f t="shared" si="1419"/>
        <v/>
      </c>
      <c r="LA734" s="73" t="str">
        <f t="shared" si="1420"/>
        <v/>
      </c>
      <c r="LB734" s="167"/>
      <c r="LC734" s="152"/>
      <c r="LD734" s="159"/>
      <c r="LE734" s="160"/>
      <c r="LF734" s="161"/>
      <c r="LG734" s="160"/>
      <c r="LH734" s="160"/>
      <c r="LI734" s="168"/>
      <c r="LJ734" s="64" t="str">
        <f t="shared" si="1421"/>
        <v/>
      </c>
      <c r="LK734" s="64" t="str">
        <f t="shared" si="1422"/>
        <v/>
      </c>
      <c r="LL734" s="73" t="str">
        <f t="shared" si="1423"/>
        <v/>
      </c>
      <c r="LM734" s="167"/>
      <c r="LN734" s="152"/>
      <c r="LO734" s="159"/>
      <c r="LP734" s="160"/>
      <c r="LQ734" s="161"/>
      <c r="LR734" s="160"/>
      <c r="LS734" s="160"/>
      <c r="LT734" s="168"/>
      <c r="LU734" s="64" t="str">
        <f t="shared" si="1424"/>
        <v/>
      </c>
      <c r="LV734" s="64" t="str">
        <f t="shared" si="1425"/>
        <v/>
      </c>
      <c r="LW734" s="73" t="str">
        <f t="shared" si="1426"/>
        <v/>
      </c>
      <c r="LX734" s="167"/>
      <c r="LY734" s="152"/>
      <c r="LZ734" s="159"/>
      <c r="MA734" s="160"/>
      <c r="MB734" s="161"/>
      <c r="MC734" s="160"/>
      <c r="MD734" s="160"/>
      <c r="ME734" s="168"/>
      <c r="MF734" s="64" t="str">
        <f t="shared" si="1427"/>
        <v/>
      </c>
      <c r="MG734" s="64" t="str">
        <f t="shared" si="1428"/>
        <v/>
      </c>
      <c r="MH734" s="73" t="str">
        <f t="shared" si="1429"/>
        <v/>
      </c>
      <c r="MI734" s="167"/>
      <c r="MJ734" s="152"/>
      <c r="MK734" s="171"/>
      <c r="ML734" s="171"/>
      <c r="MM734" s="2">
        <f t="shared" si="1444"/>
        <v>0</v>
      </c>
      <c r="MN734" s="2">
        <f t="shared" ca="1" si="1445"/>
        <v>0</v>
      </c>
      <c r="MO734" s="2">
        <f t="shared" ca="1" si="1445"/>
        <v>0</v>
      </c>
      <c r="MP734" s="2">
        <f t="shared" ca="1" si="1445"/>
        <v>0</v>
      </c>
      <c r="MQ734" s="53"/>
      <c r="MR734" s="152"/>
      <c r="MS734" s="159"/>
      <c r="MT734" s="160"/>
      <c r="MU734" s="71">
        <f t="shared" si="1430"/>
        <v>0</v>
      </c>
      <c r="MV734" s="141">
        <f t="shared" si="1431"/>
        <v>0</v>
      </c>
      <c r="MW734" s="141">
        <f t="shared" si="1432"/>
        <v>0</v>
      </c>
      <c r="MX734" s="141">
        <f t="shared" si="1433"/>
        <v>0</v>
      </c>
      <c r="MY734" s="64" t="str">
        <f t="shared" si="1434"/>
        <v/>
      </c>
      <c r="MZ734" s="64" t="str">
        <f t="shared" si="1435"/>
        <v/>
      </c>
      <c r="NA734" s="73" t="str">
        <f t="shared" si="1436"/>
        <v/>
      </c>
      <c r="NB734" s="167"/>
      <c r="NC734" s="81"/>
      <c r="ND734" s="55"/>
      <c r="NE734" s="81"/>
      <c r="NF734" s="81"/>
    </row>
    <row r="735" spans="2:370" ht="20.25" customHeight="1" x14ac:dyDescent="0.15">
      <c r="B735" s="154">
        <v>728</v>
      </c>
      <c r="C735" s="154">
        <f t="shared" si="1437"/>
        <v>8</v>
      </c>
      <c r="D735" s="155"/>
      <c r="E735" s="155"/>
      <c r="F735" s="54"/>
      <c r="G735" s="81"/>
      <c r="H735" s="159"/>
      <c r="I735" s="160"/>
      <c r="J735" s="161"/>
      <c r="K735" s="160"/>
      <c r="L735" s="160"/>
      <c r="M735" s="168"/>
      <c r="N735" s="64" t="str">
        <f t="shared" si="1438"/>
        <v/>
      </c>
      <c r="O735" s="64" t="str">
        <f t="shared" si="1439"/>
        <v/>
      </c>
      <c r="P735" s="73" t="str">
        <f t="shared" si="1440"/>
        <v/>
      </c>
      <c r="Q735" s="167"/>
      <c r="R735" s="152"/>
      <c r="S735" s="159"/>
      <c r="T735" s="160"/>
      <c r="U735" s="161"/>
      <c r="V735" s="160"/>
      <c r="W735" s="160"/>
      <c r="X735" s="168"/>
      <c r="Y735" s="64" t="str">
        <f t="shared" si="1441"/>
        <v/>
      </c>
      <c r="Z735" s="64" t="str">
        <f t="shared" si="1442"/>
        <v/>
      </c>
      <c r="AA735" s="73" t="str">
        <f t="shared" si="1443"/>
        <v/>
      </c>
      <c r="AB735" s="167"/>
      <c r="AC735" s="152"/>
      <c r="AD735" s="159"/>
      <c r="AE735" s="160"/>
      <c r="AF735" s="161"/>
      <c r="AG735" s="160"/>
      <c r="AH735" s="160"/>
      <c r="AI735" s="168"/>
      <c r="AJ735" s="64" t="str">
        <f t="shared" si="1343"/>
        <v/>
      </c>
      <c r="AK735" s="64" t="str">
        <f t="shared" si="1344"/>
        <v/>
      </c>
      <c r="AL735" s="73" t="str">
        <f t="shared" si="1345"/>
        <v/>
      </c>
      <c r="AM735" s="167"/>
      <c r="AN735" s="152"/>
      <c r="AO735" s="159"/>
      <c r="AP735" s="160"/>
      <c r="AQ735" s="161"/>
      <c r="AR735" s="160"/>
      <c r="AS735" s="160"/>
      <c r="AT735" s="168"/>
      <c r="AU735" s="64" t="str">
        <f t="shared" si="1346"/>
        <v/>
      </c>
      <c r="AV735" s="64" t="str">
        <f t="shared" si="1347"/>
        <v/>
      </c>
      <c r="AW735" s="73" t="str">
        <f t="shared" si="1348"/>
        <v/>
      </c>
      <c r="AX735" s="167"/>
      <c r="AY735" s="152"/>
      <c r="AZ735" s="159"/>
      <c r="BA735" s="160"/>
      <c r="BB735" s="161"/>
      <c r="BC735" s="160"/>
      <c r="BD735" s="160"/>
      <c r="BE735" s="168"/>
      <c r="BF735" s="64" t="str">
        <f t="shared" si="1349"/>
        <v/>
      </c>
      <c r="BG735" s="64" t="str">
        <f t="shared" si="1350"/>
        <v/>
      </c>
      <c r="BH735" s="73" t="str">
        <f t="shared" si="1351"/>
        <v/>
      </c>
      <c r="BI735" s="167"/>
      <c r="BJ735" s="152"/>
      <c r="BK735" s="159"/>
      <c r="BL735" s="160"/>
      <c r="BM735" s="161"/>
      <c r="BN735" s="160"/>
      <c r="BO735" s="160"/>
      <c r="BP735" s="168"/>
      <c r="BQ735" s="64" t="str">
        <f t="shared" si="1352"/>
        <v/>
      </c>
      <c r="BR735" s="64" t="str">
        <f t="shared" si="1353"/>
        <v/>
      </c>
      <c r="BS735" s="73" t="str">
        <f t="shared" si="1354"/>
        <v/>
      </c>
      <c r="BT735" s="167"/>
      <c r="BU735" s="152"/>
      <c r="BV735" s="159"/>
      <c r="BW735" s="160"/>
      <c r="BX735" s="161"/>
      <c r="BY735" s="160"/>
      <c r="BZ735" s="160"/>
      <c r="CA735" s="168"/>
      <c r="CB735" s="64" t="str">
        <f t="shared" si="1355"/>
        <v/>
      </c>
      <c r="CC735" s="64" t="str">
        <f t="shared" si="1356"/>
        <v/>
      </c>
      <c r="CD735" s="73" t="str">
        <f t="shared" si="1357"/>
        <v/>
      </c>
      <c r="CE735" s="167"/>
      <c r="CF735" s="152"/>
      <c r="CG735" s="159"/>
      <c r="CH735" s="160"/>
      <c r="CI735" s="161"/>
      <c r="CJ735" s="160"/>
      <c r="CK735" s="160"/>
      <c r="CL735" s="168"/>
      <c r="CM735" s="64" t="str">
        <f t="shared" si="1358"/>
        <v/>
      </c>
      <c r="CN735" s="64" t="str">
        <f t="shared" si="1359"/>
        <v/>
      </c>
      <c r="CO735" s="73" t="str">
        <f t="shared" si="1360"/>
        <v/>
      </c>
      <c r="CP735" s="167"/>
      <c r="CQ735" s="152"/>
      <c r="CR735" s="159"/>
      <c r="CS735" s="160"/>
      <c r="CT735" s="161"/>
      <c r="CU735" s="160"/>
      <c r="CV735" s="160"/>
      <c r="CW735" s="168"/>
      <c r="CX735" s="64" t="str">
        <f t="shared" si="1361"/>
        <v/>
      </c>
      <c r="CY735" s="64" t="str">
        <f t="shared" si="1362"/>
        <v/>
      </c>
      <c r="CZ735" s="73" t="str">
        <f t="shared" si="1363"/>
        <v/>
      </c>
      <c r="DA735" s="167"/>
      <c r="DB735" s="152"/>
      <c r="DC735" s="159"/>
      <c r="DD735" s="160"/>
      <c r="DE735" s="161"/>
      <c r="DF735" s="160"/>
      <c r="DG735" s="160"/>
      <c r="DH735" s="168"/>
      <c r="DI735" s="64" t="str">
        <f t="shared" si="1364"/>
        <v/>
      </c>
      <c r="DJ735" s="64" t="str">
        <f t="shared" si="1365"/>
        <v/>
      </c>
      <c r="DK735" s="73" t="str">
        <f t="shared" si="1366"/>
        <v/>
      </c>
      <c r="DL735" s="167"/>
      <c r="DM735" s="152"/>
      <c r="DN735" s="159"/>
      <c r="DO735" s="160"/>
      <c r="DP735" s="161"/>
      <c r="DQ735" s="160"/>
      <c r="DR735" s="160"/>
      <c r="DS735" s="168"/>
      <c r="DT735" s="64" t="str">
        <f t="shared" si="1367"/>
        <v/>
      </c>
      <c r="DU735" s="64" t="str">
        <f t="shared" si="1368"/>
        <v/>
      </c>
      <c r="DV735" s="73" t="str">
        <f t="shared" si="1369"/>
        <v/>
      </c>
      <c r="DW735" s="167"/>
      <c r="DX735" s="152"/>
      <c r="DY735" s="159"/>
      <c r="DZ735" s="160"/>
      <c r="EA735" s="161"/>
      <c r="EB735" s="160"/>
      <c r="EC735" s="160"/>
      <c r="ED735" s="168"/>
      <c r="EE735" s="64" t="str">
        <f t="shared" si="1370"/>
        <v/>
      </c>
      <c r="EF735" s="64" t="str">
        <f t="shared" si="1371"/>
        <v/>
      </c>
      <c r="EG735" s="73" t="str">
        <f t="shared" si="1372"/>
        <v/>
      </c>
      <c r="EH735" s="167"/>
      <c r="EI735" s="152"/>
      <c r="EJ735" s="159"/>
      <c r="EK735" s="160"/>
      <c r="EL735" s="161"/>
      <c r="EM735" s="160"/>
      <c r="EN735" s="160"/>
      <c r="EO735" s="168"/>
      <c r="EP735" s="64" t="str">
        <f t="shared" si="1373"/>
        <v/>
      </c>
      <c r="EQ735" s="64" t="str">
        <f t="shared" si="1374"/>
        <v/>
      </c>
      <c r="ER735" s="73" t="str">
        <f t="shared" si="1375"/>
        <v/>
      </c>
      <c r="ES735" s="167"/>
      <c r="ET735" s="152"/>
      <c r="EU735" s="159"/>
      <c r="EV735" s="160"/>
      <c r="EW735" s="161"/>
      <c r="EX735" s="160"/>
      <c r="EY735" s="160"/>
      <c r="EZ735" s="168"/>
      <c r="FA735" s="64" t="str">
        <f t="shared" si="1376"/>
        <v/>
      </c>
      <c r="FB735" s="64" t="str">
        <f t="shared" si="1377"/>
        <v/>
      </c>
      <c r="FC735" s="73" t="str">
        <f t="shared" si="1378"/>
        <v/>
      </c>
      <c r="FD735" s="167"/>
      <c r="FE735" s="152"/>
      <c r="FF735" s="159"/>
      <c r="FG735" s="160"/>
      <c r="FH735" s="161"/>
      <c r="FI735" s="160"/>
      <c r="FJ735" s="160"/>
      <c r="FK735" s="168"/>
      <c r="FL735" s="64" t="str">
        <f t="shared" si="1379"/>
        <v/>
      </c>
      <c r="FM735" s="64" t="str">
        <f t="shared" si="1380"/>
        <v/>
      </c>
      <c r="FN735" s="73" t="str">
        <f t="shared" si="1381"/>
        <v/>
      </c>
      <c r="FO735" s="167"/>
      <c r="FP735" s="152"/>
      <c r="FQ735" s="159"/>
      <c r="FR735" s="160"/>
      <c r="FS735" s="161"/>
      <c r="FT735" s="160"/>
      <c r="FU735" s="160"/>
      <c r="FV735" s="168"/>
      <c r="FW735" s="64" t="str">
        <f t="shared" si="1382"/>
        <v/>
      </c>
      <c r="FX735" s="64" t="str">
        <f t="shared" si="1383"/>
        <v/>
      </c>
      <c r="FY735" s="73" t="str">
        <f t="shared" si="1384"/>
        <v/>
      </c>
      <c r="FZ735" s="167"/>
      <c r="GA735" s="152"/>
      <c r="GB735" s="159"/>
      <c r="GC735" s="160"/>
      <c r="GD735" s="161"/>
      <c r="GE735" s="160"/>
      <c r="GF735" s="160"/>
      <c r="GG735" s="168"/>
      <c r="GH735" s="64" t="str">
        <f t="shared" si="1385"/>
        <v/>
      </c>
      <c r="GI735" s="64" t="str">
        <f t="shared" si="1386"/>
        <v/>
      </c>
      <c r="GJ735" s="73" t="str">
        <f t="shared" si="1387"/>
        <v/>
      </c>
      <c r="GK735" s="167"/>
      <c r="GL735" s="152"/>
      <c r="GM735" s="159"/>
      <c r="GN735" s="160"/>
      <c r="GO735" s="161"/>
      <c r="GP735" s="160"/>
      <c r="GQ735" s="160"/>
      <c r="GR735" s="168"/>
      <c r="GS735" s="64" t="str">
        <f t="shared" si="1388"/>
        <v/>
      </c>
      <c r="GT735" s="64" t="str">
        <f t="shared" si="1389"/>
        <v/>
      </c>
      <c r="GU735" s="73" t="str">
        <f t="shared" si="1390"/>
        <v/>
      </c>
      <c r="GV735" s="167"/>
      <c r="GW735" s="152"/>
      <c r="GX735" s="159"/>
      <c r="GY735" s="160"/>
      <c r="GZ735" s="161"/>
      <c r="HA735" s="160"/>
      <c r="HB735" s="160"/>
      <c r="HC735" s="168"/>
      <c r="HD735" s="64" t="str">
        <f t="shared" si="1391"/>
        <v/>
      </c>
      <c r="HE735" s="64" t="str">
        <f t="shared" si="1392"/>
        <v/>
      </c>
      <c r="HF735" s="73" t="str">
        <f t="shared" si="1393"/>
        <v/>
      </c>
      <c r="HG735" s="167"/>
      <c r="HH735" s="152"/>
      <c r="HI735" s="159"/>
      <c r="HJ735" s="160"/>
      <c r="HK735" s="161"/>
      <c r="HL735" s="160"/>
      <c r="HM735" s="160"/>
      <c r="HN735" s="168"/>
      <c r="HO735" s="64" t="str">
        <f t="shared" si="1394"/>
        <v/>
      </c>
      <c r="HP735" s="64" t="str">
        <f t="shared" si="1395"/>
        <v/>
      </c>
      <c r="HQ735" s="73" t="str">
        <f t="shared" si="1396"/>
        <v/>
      </c>
      <c r="HR735" s="167"/>
      <c r="HS735" s="152"/>
      <c r="HT735" s="159"/>
      <c r="HU735" s="160"/>
      <c r="HV735" s="161"/>
      <c r="HW735" s="160"/>
      <c r="HX735" s="160"/>
      <c r="HY735" s="168"/>
      <c r="HZ735" s="64" t="str">
        <f t="shared" si="1397"/>
        <v/>
      </c>
      <c r="IA735" s="64" t="str">
        <f t="shared" si="1398"/>
        <v/>
      </c>
      <c r="IB735" s="73" t="str">
        <f t="shared" si="1399"/>
        <v/>
      </c>
      <c r="IC735" s="167"/>
      <c r="ID735" s="152"/>
      <c r="IE735" s="159"/>
      <c r="IF735" s="160"/>
      <c r="IG735" s="161"/>
      <c r="IH735" s="160"/>
      <c r="II735" s="160"/>
      <c r="IJ735" s="168"/>
      <c r="IK735" s="64" t="str">
        <f t="shared" si="1400"/>
        <v/>
      </c>
      <c r="IL735" s="64" t="str">
        <f t="shared" si="1401"/>
        <v/>
      </c>
      <c r="IM735" s="73" t="str">
        <f t="shared" si="1402"/>
        <v/>
      </c>
      <c r="IN735" s="167"/>
      <c r="IO735" s="152"/>
      <c r="IP735" s="159"/>
      <c r="IQ735" s="160"/>
      <c r="IR735" s="161"/>
      <c r="IS735" s="160"/>
      <c r="IT735" s="160"/>
      <c r="IU735" s="168"/>
      <c r="IV735" s="64" t="str">
        <f t="shared" si="1403"/>
        <v/>
      </c>
      <c r="IW735" s="64" t="str">
        <f t="shared" si="1404"/>
        <v/>
      </c>
      <c r="IX735" s="73" t="str">
        <f t="shared" si="1405"/>
        <v/>
      </c>
      <c r="IY735" s="167"/>
      <c r="IZ735" s="152"/>
      <c r="JA735" s="159"/>
      <c r="JB735" s="160"/>
      <c r="JC735" s="161"/>
      <c r="JD735" s="160"/>
      <c r="JE735" s="160"/>
      <c r="JF735" s="168"/>
      <c r="JG735" s="64" t="str">
        <f t="shared" si="1406"/>
        <v/>
      </c>
      <c r="JH735" s="64" t="str">
        <f t="shared" si="1407"/>
        <v/>
      </c>
      <c r="JI735" s="73" t="str">
        <f t="shared" si="1408"/>
        <v/>
      </c>
      <c r="JJ735" s="167"/>
      <c r="JK735" s="152"/>
      <c r="JL735" s="159"/>
      <c r="JM735" s="160"/>
      <c r="JN735" s="161"/>
      <c r="JO735" s="160"/>
      <c r="JP735" s="160"/>
      <c r="JQ735" s="168"/>
      <c r="JR735" s="64" t="str">
        <f t="shared" si="1409"/>
        <v/>
      </c>
      <c r="JS735" s="64" t="str">
        <f t="shared" si="1410"/>
        <v/>
      </c>
      <c r="JT735" s="73" t="str">
        <f t="shared" si="1411"/>
        <v/>
      </c>
      <c r="JU735" s="167"/>
      <c r="JV735" s="152"/>
      <c r="JW735" s="159"/>
      <c r="JX735" s="160"/>
      <c r="JY735" s="161"/>
      <c r="JZ735" s="160"/>
      <c r="KA735" s="160"/>
      <c r="KB735" s="168"/>
      <c r="KC735" s="64" t="str">
        <f t="shared" si="1412"/>
        <v/>
      </c>
      <c r="KD735" s="64" t="str">
        <f t="shared" si="1413"/>
        <v/>
      </c>
      <c r="KE735" s="73" t="str">
        <f t="shared" si="1414"/>
        <v/>
      </c>
      <c r="KF735" s="167"/>
      <c r="KG735" s="152"/>
      <c r="KH735" s="159"/>
      <c r="KI735" s="160"/>
      <c r="KJ735" s="161"/>
      <c r="KK735" s="160"/>
      <c r="KL735" s="160"/>
      <c r="KM735" s="168"/>
      <c r="KN735" s="64" t="str">
        <f t="shared" si="1415"/>
        <v/>
      </c>
      <c r="KO735" s="64" t="str">
        <f t="shared" si="1416"/>
        <v/>
      </c>
      <c r="KP735" s="73" t="str">
        <f t="shared" si="1417"/>
        <v/>
      </c>
      <c r="KQ735" s="167"/>
      <c r="KR735" s="152"/>
      <c r="KS735" s="159"/>
      <c r="KT735" s="160"/>
      <c r="KU735" s="161"/>
      <c r="KV735" s="160"/>
      <c r="KW735" s="160"/>
      <c r="KX735" s="168"/>
      <c r="KY735" s="64" t="str">
        <f t="shared" si="1418"/>
        <v/>
      </c>
      <c r="KZ735" s="64" t="str">
        <f t="shared" si="1419"/>
        <v/>
      </c>
      <c r="LA735" s="73" t="str">
        <f t="shared" si="1420"/>
        <v/>
      </c>
      <c r="LB735" s="167"/>
      <c r="LC735" s="152"/>
      <c r="LD735" s="159"/>
      <c r="LE735" s="160"/>
      <c r="LF735" s="161"/>
      <c r="LG735" s="160"/>
      <c r="LH735" s="160"/>
      <c r="LI735" s="168"/>
      <c r="LJ735" s="64" t="str">
        <f t="shared" si="1421"/>
        <v/>
      </c>
      <c r="LK735" s="64" t="str">
        <f t="shared" si="1422"/>
        <v/>
      </c>
      <c r="LL735" s="73" t="str">
        <f t="shared" si="1423"/>
        <v/>
      </c>
      <c r="LM735" s="167"/>
      <c r="LN735" s="152"/>
      <c r="LO735" s="159"/>
      <c r="LP735" s="160"/>
      <c r="LQ735" s="161"/>
      <c r="LR735" s="160"/>
      <c r="LS735" s="160"/>
      <c r="LT735" s="168"/>
      <c r="LU735" s="64" t="str">
        <f t="shared" si="1424"/>
        <v/>
      </c>
      <c r="LV735" s="64" t="str">
        <f t="shared" si="1425"/>
        <v/>
      </c>
      <c r="LW735" s="73" t="str">
        <f t="shared" si="1426"/>
        <v/>
      </c>
      <c r="LX735" s="167"/>
      <c r="LY735" s="152"/>
      <c r="LZ735" s="159"/>
      <c r="MA735" s="160"/>
      <c r="MB735" s="161"/>
      <c r="MC735" s="160"/>
      <c r="MD735" s="160"/>
      <c r="ME735" s="168"/>
      <c r="MF735" s="64" t="str">
        <f t="shared" si="1427"/>
        <v/>
      </c>
      <c r="MG735" s="64" t="str">
        <f t="shared" si="1428"/>
        <v/>
      </c>
      <c r="MH735" s="73" t="str">
        <f t="shared" si="1429"/>
        <v/>
      </c>
      <c r="MI735" s="167"/>
      <c r="MJ735" s="152"/>
      <c r="MK735" s="171"/>
      <c r="ML735" s="171"/>
      <c r="MM735" s="2">
        <f t="shared" si="1444"/>
        <v>0</v>
      </c>
      <c r="MN735" s="2">
        <f t="shared" ca="1" si="1445"/>
        <v>0</v>
      </c>
      <c r="MO735" s="2">
        <f t="shared" ca="1" si="1445"/>
        <v>0</v>
      </c>
      <c r="MP735" s="2">
        <f t="shared" ca="1" si="1445"/>
        <v>0</v>
      </c>
      <c r="MQ735" s="53"/>
      <c r="MR735" s="152"/>
      <c r="MS735" s="159"/>
      <c r="MT735" s="160"/>
      <c r="MU735" s="71">
        <f t="shared" si="1430"/>
        <v>0</v>
      </c>
      <c r="MV735" s="141">
        <f t="shared" si="1431"/>
        <v>0</v>
      </c>
      <c r="MW735" s="141">
        <f t="shared" si="1432"/>
        <v>0</v>
      </c>
      <c r="MX735" s="141">
        <f t="shared" si="1433"/>
        <v>0</v>
      </c>
      <c r="MY735" s="64" t="str">
        <f t="shared" si="1434"/>
        <v/>
      </c>
      <c r="MZ735" s="64" t="str">
        <f t="shared" si="1435"/>
        <v/>
      </c>
      <c r="NA735" s="73" t="str">
        <f t="shared" si="1436"/>
        <v/>
      </c>
      <c r="NB735" s="167"/>
      <c r="NC735" s="81"/>
      <c r="ND735" s="55"/>
      <c r="NE735" s="81"/>
      <c r="NF735" s="81"/>
    </row>
    <row r="736" spans="2:370" ht="20.25" customHeight="1" x14ac:dyDescent="0.15">
      <c r="B736" s="154">
        <v>729</v>
      </c>
      <c r="C736" s="154">
        <f t="shared" si="1437"/>
        <v>9</v>
      </c>
      <c r="D736" s="155"/>
      <c r="E736" s="155"/>
      <c r="F736" s="54"/>
      <c r="G736" s="81"/>
      <c r="H736" s="159"/>
      <c r="I736" s="160"/>
      <c r="J736" s="161"/>
      <c r="K736" s="160"/>
      <c r="L736" s="160"/>
      <c r="M736" s="168"/>
      <c r="N736" s="64" t="str">
        <f t="shared" si="1438"/>
        <v/>
      </c>
      <c r="O736" s="64" t="str">
        <f t="shared" si="1439"/>
        <v/>
      </c>
      <c r="P736" s="73" t="str">
        <f t="shared" si="1440"/>
        <v/>
      </c>
      <c r="Q736" s="167"/>
      <c r="R736" s="152"/>
      <c r="S736" s="159"/>
      <c r="T736" s="160"/>
      <c r="U736" s="161"/>
      <c r="V736" s="160"/>
      <c r="W736" s="160"/>
      <c r="X736" s="168"/>
      <c r="Y736" s="64" t="str">
        <f t="shared" si="1441"/>
        <v/>
      </c>
      <c r="Z736" s="64" t="str">
        <f t="shared" si="1442"/>
        <v/>
      </c>
      <c r="AA736" s="73" t="str">
        <f t="shared" si="1443"/>
        <v/>
      </c>
      <c r="AB736" s="167"/>
      <c r="AC736" s="152"/>
      <c r="AD736" s="159"/>
      <c r="AE736" s="160"/>
      <c r="AF736" s="161"/>
      <c r="AG736" s="160"/>
      <c r="AH736" s="160"/>
      <c r="AI736" s="168"/>
      <c r="AJ736" s="64" t="str">
        <f t="shared" si="1343"/>
        <v/>
      </c>
      <c r="AK736" s="64" t="str">
        <f t="shared" si="1344"/>
        <v/>
      </c>
      <c r="AL736" s="73" t="str">
        <f t="shared" si="1345"/>
        <v/>
      </c>
      <c r="AM736" s="167"/>
      <c r="AN736" s="152"/>
      <c r="AO736" s="159"/>
      <c r="AP736" s="160"/>
      <c r="AQ736" s="161"/>
      <c r="AR736" s="160"/>
      <c r="AS736" s="160"/>
      <c r="AT736" s="168"/>
      <c r="AU736" s="64" t="str">
        <f t="shared" si="1346"/>
        <v/>
      </c>
      <c r="AV736" s="64" t="str">
        <f t="shared" si="1347"/>
        <v/>
      </c>
      <c r="AW736" s="73" t="str">
        <f t="shared" si="1348"/>
        <v/>
      </c>
      <c r="AX736" s="167"/>
      <c r="AY736" s="152"/>
      <c r="AZ736" s="159"/>
      <c r="BA736" s="160"/>
      <c r="BB736" s="161"/>
      <c r="BC736" s="160"/>
      <c r="BD736" s="160"/>
      <c r="BE736" s="168"/>
      <c r="BF736" s="64" t="str">
        <f t="shared" si="1349"/>
        <v/>
      </c>
      <c r="BG736" s="64" t="str">
        <f t="shared" si="1350"/>
        <v/>
      </c>
      <c r="BH736" s="73" t="str">
        <f t="shared" si="1351"/>
        <v/>
      </c>
      <c r="BI736" s="167"/>
      <c r="BJ736" s="152"/>
      <c r="BK736" s="159"/>
      <c r="BL736" s="160"/>
      <c r="BM736" s="161"/>
      <c r="BN736" s="160"/>
      <c r="BO736" s="160"/>
      <c r="BP736" s="168"/>
      <c r="BQ736" s="64" t="str">
        <f t="shared" si="1352"/>
        <v/>
      </c>
      <c r="BR736" s="64" t="str">
        <f t="shared" si="1353"/>
        <v/>
      </c>
      <c r="BS736" s="73" t="str">
        <f t="shared" si="1354"/>
        <v/>
      </c>
      <c r="BT736" s="167"/>
      <c r="BU736" s="152"/>
      <c r="BV736" s="159"/>
      <c r="BW736" s="160"/>
      <c r="BX736" s="161"/>
      <c r="BY736" s="160"/>
      <c r="BZ736" s="160"/>
      <c r="CA736" s="168"/>
      <c r="CB736" s="64" t="str">
        <f t="shared" si="1355"/>
        <v/>
      </c>
      <c r="CC736" s="64" t="str">
        <f t="shared" si="1356"/>
        <v/>
      </c>
      <c r="CD736" s="73" t="str">
        <f t="shared" si="1357"/>
        <v/>
      </c>
      <c r="CE736" s="167"/>
      <c r="CF736" s="152"/>
      <c r="CG736" s="159"/>
      <c r="CH736" s="160"/>
      <c r="CI736" s="161"/>
      <c r="CJ736" s="160"/>
      <c r="CK736" s="160"/>
      <c r="CL736" s="168"/>
      <c r="CM736" s="64" t="str">
        <f t="shared" si="1358"/>
        <v/>
      </c>
      <c r="CN736" s="64" t="str">
        <f t="shared" si="1359"/>
        <v/>
      </c>
      <c r="CO736" s="73" t="str">
        <f t="shared" si="1360"/>
        <v/>
      </c>
      <c r="CP736" s="167"/>
      <c r="CQ736" s="152"/>
      <c r="CR736" s="159"/>
      <c r="CS736" s="160"/>
      <c r="CT736" s="161"/>
      <c r="CU736" s="160"/>
      <c r="CV736" s="160"/>
      <c r="CW736" s="168"/>
      <c r="CX736" s="64" t="str">
        <f t="shared" si="1361"/>
        <v/>
      </c>
      <c r="CY736" s="64" t="str">
        <f t="shared" si="1362"/>
        <v/>
      </c>
      <c r="CZ736" s="73" t="str">
        <f t="shared" si="1363"/>
        <v/>
      </c>
      <c r="DA736" s="167"/>
      <c r="DB736" s="152"/>
      <c r="DC736" s="159"/>
      <c r="DD736" s="160"/>
      <c r="DE736" s="161"/>
      <c r="DF736" s="160"/>
      <c r="DG736" s="160"/>
      <c r="DH736" s="168"/>
      <c r="DI736" s="64" t="str">
        <f t="shared" si="1364"/>
        <v/>
      </c>
      <c r="DJ736" s="64" t="str">
        <f t="shared" si="1365"/>
        <v/>
      </c>
      <c r="DK736" s="73" t="str">
        <f t="shared" si="1366"/>
        <v/>
      </c>
      <c r="DL736" s="167"/>
      <c r="DM736" s="152"/>
      <c r="DN736" s="159"/>
      <c r="DO736" s="160"/>
      <c r="DP736" s="161"/>
      <c r="DQ736" s="160"/>
      <c r="DR736" s="160"/>
      <c r="DS736" s="168"/>
      <c r="DT736" s="64" t="str">
        <f t="shared" si="1367"/>
        <v/>
      </c>
      <c r="DU736" s="64" t="str">
        <f t="shared" si="1368"/>
        <v/>
      </c>
      <c r="DV736" s="73" t="str">
        <f t="shared" si="1369"/>
        <v/>
      </c>
      <c r="DW736" s="167"/>
      <c r="DX736" s="152"/>
      <c r="DY736" s="159"/>
      <c r="DZ736" s="160"/>
      <c r="EA736" s="161"/>
      <c r="EB736" s="160"/>
      <c r="EC736" s="160"/>
      <c r="ED736" s="168"/>
      <c r="EE736" s="64" t="str">
        <f t="shared" si="1370"/>
        <v/>
      </c>
      <c r="EF736" s="64" t="str">
        <f t="shared" si="1371"/>
        <v/>
      </c>
      <c r="EG736" s="73" t="str">
        <f t="shared" si="1372"/>
        <v/>
      </c>
      <c r="EH736" s="167"/>
      <c r="EI736" s="152"/>
      <c r="EJ736" s="159"/>
      <c r="EK736" s="160"/>
      <c r="EL736" s="161"/>
      <c r="EM736" s="160"/>
      <c r="EN736" s="160"/>
      <c r="EO736" s="168"/>
      <c r="EP736" s="64" t="str">
        <f t="shared" si="1373"/>
        <v/>
      </c>
      <c r="EQ736" s="64" t="str">
        <f t="shared" si="1374"/>
        <v/>
      </c>
      <c r="ER736" s="73" t="str">
        <f t="shared" si="1375"/>
        <v/>
      </c>
      <c r="ES736" s="167"/>
      <c r="ET736" s="152"/>
      <c r="EU736" s="159"/>
      <c r="EV736" s="160"/>
      <c r="EW736" s="161"/>
      <c r="EX736" s="160"/>
      <c r="EY736" s="160"/>
      <c r="EZ736" s="168"/>
      <c r="FA736" s="64" t="str">
        <f t="shared" si="1376"/>
        <v/>
      </c>
      <c r="FB736" s="64" t="str">
        <f t="shared" si="1377"/>
        <v/>
      </c>
      <c r="FC736" s="73" t="str">
        <f t="shared" si="1378"/>
        <v/>
      </c>
      <c r="FD736" s="167"/>
      <c r="FE736" s="152"/>
      <c r="FF736" s="159"/>
      <c r="FG736" s="160"/>
      <c r="FH736" s="161"/>
      <c r="FI736" s="160"/>
      <c r="FJ736" s="160"/>
      <c r="FK736" s="168"/>
      <c r="FL736" s="64" t="str">
        <f t="shared" si="1379"/>
        <v/>
      </c>
      <c r="FM736" s="64" t="str">
        <f t="shared" si="1380"/>
        <v/>
      </c>
      <c r="FN736" s="73" t="str">
        <f t="shared" si="1381"/>
        <v/>
      </c>
      <c r="FO736" s="167"/>
      <c r="FP736" s="152"/>
      <c r="FQ736" s="159"/>
      <c r="FR736" s="160"/>
      <c r="FS736" s="161"/>
      <c r="FT736" s="160"/>
      <c r="FU736" s="160"/>
      <c r="FV736" s="168"/>
      <c r="FW736" s="64" t="str">
        <f t="shared" si="1382"/>
        <v/>
      </c>
      <c r="FX736" s="64" t="str">
        <f t="shared" si="1383"/>
        <v/>
      </c>
      <c r="FY736" s="73" t="str">
        <f t="shared" si="1384"/>
        <v/>
      </c>
      <c r="FZ736" s="167"/>
      <c r="GA736" s="152"/>
      <c r="GB736" s="159"/>
      <c r="GC736" s="160"/>
      <c r="GD736" s="161"/>
      <c r="GE736" s="160"/>
      <c r="GF736" s="160"/>
      <c r="GG736" s="168"/>
      <c r="GH736" s="64" t="str">
        <f t="shared" si="1385"/>
        <v/>
      </c>
      <c r="GI736" s="64" t="str">
        <f t="shared" si="1386"/>
        <v/>
      </c>
      <c r="GJ736" s="73" t="str">
        <f t="shared" si="1387"/>
        <v/>
      </c>
      <c r="GK736" s="167"/>
      <c r="GL736" s="152"/>
      <c r="GM736" s="159"/>
      <c r="GN736" s="160"/>
      <c r="GO736" s="161"/>
      <c r="GP736" s="160"/>
      <c r="GQ736" s="160"/>
      <c r="GR736" s="168"/>
      <c r="GS736" s="64" t="str">
        <f t="shared" si="1388"/>
        <v/>
      </c>
      <c r="GT736" s="64" t="str">
        <f t="shared" si="1389"/>
        <v/>
      </c>
      <c r="GU736" s="73" t="str">
        <f t="shared" si="1390"/>
        <v/>
      </c>
      <c r="GV736" s="167"/>
      <c r="GW736" s="152"/>
      <c r="GX736" s="159"/>
      <c r="GY736" s="160"/>
      <c r="GZ736" s="161"/>
      <c r="HA736" s="160"/>
      <c r="HB736" s="160"/>
      <c r="HC736" s="168"/>
      <c r="HD736" s="64" t="str">
        <f t="shared" si="1391"/>
        <v/>
      </c>
      <c r="HE736" s="64" t="str">
        <f t="shared" si="1392"/>
        <v/>
      </c>
      <c r="HF736" s="73" t="str">
        <f t="shared" si="1393"/>
        <v/>
      </c>
      <c r="HG736" s="167"/>
      <c r="HH736" s="152"/>
      <c r="HI736" s="159"/>
      <c r="HJ736" s="160"/>
      <c r="HK736" s="161"/>
      <c r="HL736" s="160"/>
      <c r="HM736" s="160"/>
      <c r="HN736" s="168"/>
      <c r="HO736" s="64" t="str">
        <f t="shared" si="1394"/>
        <v/>
      </c>
      <c r="HP736" s="64" t="str">
        <f t="shared" si="1395"/>
        <v/>
      </c>
      <c r="HQ736" s="73" t="str">
        <f t="shared" si="1396"/>
        <v/>
      </c>
      <c r="HR736" s="167"/>
      <c r="HS736" s="152"/>
      <c r="HT736" s="159"/>
      <c r="HU736" s="160"/>
      <c r="HV736" s="161"/>
      <c r="HW736" s="160"/>
      <c r="HX736" s="160"/>
      <c r="HY736" s="168"/>
      <c r="HZ736" s="64" t="str">
        <f t="shared" si="1397"/>
        <v/>
      </c>
      <c r="IA736" s="64" t="str">
        <f t="shared" si="1398"/>
        <v/>
      </c>
      <c r="IB736" s="73" t="str">
        <f t="shared" si="1399"/>
        <v/>
      </c>
      <c r="IC736" s="167"/>
      <c r="ID736" s="152"/>
      <c r="IE736" s="159"/>
      <c r="IF736" s="160"/>
      <c r="IG736" s="161"/>
      <c r="IH736" s="160"/>
      <c r="II736" s="160"/>
      <c r="IJ736" s="168"/>
      <c r="IK736" s="64" t="str">
        <f t="shared" si="1400"/>
        <v/>
      </c>
      <c r="IL736" s="64" t="str">
        <f t="shared" si="1401"/>
        <v/>
      </c>
      <c r="IM736" s="73" t="str">
        <f t="shared" si="1402"/>
        <v/>
      </c>
      <c r="IN736" s="167"/>
      <c r="IO736" s="152"/>
      <c r="IP736" s="159"/>
      <c r="IQ736" s="160"/>
      <c r="IR736" s="161"/>
      <c r="IS736" s="160"/>
      <c r="IT736" s="160"/>
      <c r="IU736" s="168"/>
      <c r="IV736" s="64" t="str">
        <f t="shared" si="1403"/>
        <v/>
      </c>
      <c r="IW736" s="64" t="str">
        <f t="shared" si="1404"/>
        <v/>
      </c>
      <c r="IX736" s="73" t="str">
        <f t="shared" si="1405"/>
        <v/>
      </c>
      <c r="IY736" s="167"/>
      <c r="IZ736" s="152"/>
      <c r="JA736" s="159"/>
      <c r="JB736" s="160"/>
      <c r="JC736" s="161"/>
      <c r="JD736" s="160"/>
      <c r="JE736" s="160"/>
      <c r="JF736" s="168"/>
      <c r="JG736" s="64" t="str">
        <f t="shared" si="1406"/>
        <v/>
      </c>
      <c r="JH736" s="64" t="str">
        <f t="shared" si="1407"/>
        <v/>
      </c>
      <c r="JI736" s="73" t="str">
        <f t="shared" si="1408"/>
        <v/>
      </c>
      <c r="JJ736" s="167"/>
      <c r="JK736" s="152"/>
      <c r="JL736" s="159"/>
      <c r="JM736" s="160"/>
      <c r="JN736" s="161"/>
      <c r="JO736" s="160"/>
      <c r="JP736" s="160"/>
      <c r="JQ736" s="168"/>
      <c r="JR736" s="64" t="str">
        <f t="shared" si="1409"/>
        <v/>
      </c>
      <c r="JS736" s="64" t="str">
        <f t="shared" si="1410"/>
        <v/>
      </c>
      <c r="JT736" s="73" t="str">
        <f t="shared" si="1411"/>
        <v/>
      </c>
      <c r="JU736" s="167"/>
      <c r="JV736" s="152"/>
      <c r="JW736" s="159"/>
      <c r="JX736" s="160"/>
      <c r="JY736" s="161"/>
      <c r="JZ736" s="160"/>
      <c r="KA736" s="160"/>
      <c r="KB736" s="168"/>
      <c r="KC736" s="64" t="str">
        <f t="shared" si="1412"/>
        <v/>
      </c>
      <c r="KD736" s="64" t="str">
        <f t="shared" si="1413"/>
        <v/>
      </c>
      <c r="KE736" s="73" t="str">
        <f t="shared" si="1414"/>
        <v/>
      </c>
      <c r="KF736" s="167"/>
      <c r="KG736" s="152"/>
      <c r="KH736" s="159"/>
      <c r="KI736" s="160"/>
      <c r="KJ736" s="161"/>
      <c r="KK736" s="160"/>
      <c r="KL736" s="160"/>
      <c r="KM736" s="168"/>
      <c r="KN736" s="64" t="str">
        <f t="shared" si="1415"/>
        <v/>
      </c>
      <c r="KO736" s="64" t="str">
        <f t="shared" si="1416"/>
        <v/>
      </c>
      <c r="KP736" s="73" t="str">
        <f t="shared" si="1417"/>
        <v/>
      </c>
      <c r="KQ736" s="167"/>
      <c r="KR736" s="152"/>
      <c r="KS736" s="159"/>
      <c r="KT736" s="160"/>
      <c r="KU736" s="161"/>
      <c r="KV736" s="160"/>
      <c r="KW736" s="160"/>
      <c r="KX736" s="168"/>
      <c r="KY736" s="64" t="str">
        <f t="shared" si="1418"/>
        <v/>
      </c>
      <c r="KZ736" s="64" t="str">
        <f t="shared" si="1419"/>
        <v/>
      </c>
      <c r="LA736" s="73" t="str">
        <f t="shared" si="1420"/>
        <v/>
      </c>
      <c r="LB736" s="167"/>
      <c r="LC736" s="152"/>
      <c r="LD736" s="159"/>
      <c r="LE736" s="160"/>
      <c r="LF736" s="161"/>
      <c r="LG736" s="160"/>
      <c r="LH736" s="160"/>
      <c r="LI736" s="168"/>
      <c r="LJ736" s="64" t="str">
        <f t="shared" si="1421"/>
        <v/>
      </c>
      <c r="LK736" s="64" t="str">
        <f t="shared" si="1422"/>
        <v/>
      </c>
      <c r="LL736" s="73" t="str">
        <f t="shared" si="1423"/>
        <v/>
      </c>
      <c r="LM736" s="167"/>
      <c r="LN736" s="152"/>
      <c r="LO736" s="159"/>
      <c r="LP736" s="160"/>
      <c r="LQ736" s="161"/>
      <c r="LR736" s="160"/>
      <c r="LS736" s="160"/>
      <c r="LT736" s="168"/>
      <c r="LU736" s="64" t="str">
        <f t="shared" si="1424"/>
        <v/>
      </c>
      <c r="LV736" s="64" t="str">
        <f t="shared" si="1425"/>
        <v/>
      </c>
      <c r="LW736" s="73" t="str">
        <f t="shared" si="1426"/>
        <v/>
      </c>
      <c r="LX736" s="167"/>
      <c r="LY736" s="152"/>
      <c r="LZ736" s="159"/>
      <c r="MA736" s="160"/>
      <c r="MB736" s="161"/>
      <c r="MC736" s="160"/>
      <c r="MD736" s="160"/>
      <c r="ME736" s="168"/>
      <c r="MF736" s="64" t="str">
        <f t="shared" si="1427"/>
        <v/>
      </c>
      <c r="MG736" s="64" t="str">
        <f t="shared" si="1428"/>
        <v/>
      </c>
      <c r="MH736" s="73" t="str">
        <f t="shared" si="1429"/>
        <v/>
      </c>
      <c r="MI736" s="167"/>
      <c r="MJ736" s="152"/>
      <c r="MK736" s="171"/>
      <c r="ML736" s="171"/>
      <c r="MM736" s="2">
        <f t="shared" si="1444"/>
        <v>0</v>
      </c>
      <c r="MN736" s="2">
        <f t="shared" ca="1" si="1445"/>
        <v>0</v>
      </c>
      <c r="MO736" s="2">
        <f t="shared" ca="1" si="1445"/>
        <v>0</v>
      </c>
      <c r="MP736" s="2">
        <f t="shared" ca="1" si="1445"/>
        <v>0</v>
      </c>
      <c r="MQ736" s="53"/>
      <c r="MR736" s="152"/>
      <c r="MS736" s="159"/>
      <c r="MT736" s="160"/>
      <c r="MU736" s="71">
        <f t="shared" si="1430"/>
        <v>0</v>
      </c>
      <c r="MV736" s="141">
        <f t="shared" si="1431"/>
        <v>0</v>
      </c>
      <c r="MW736" s="141">
        <f t="shared" si="1432"/>
        <v>0</v>
      </c>
      <c r="MX736" s="141">
        <f t="shared" si="1433"/>
        <v>0</v>
      </c>
      <c r="MY736" s="64" t="str">
        <f t="shared" si="1434"/>
        <v/>
      </c>
      <c r="MZ736" s="64" t="str">
        <f t="shared" si="1435"/>
        <v/>
      </c>
      <c r="NA736" s="73" t="str">
        <f t="shared" si="1436"/>
        <v/>
      </c>
      <c r="NB736" s="167"/>
      <c r="NC736" s="81"/>
      <c r="ND736" s="55"/>
      <c r="NE736" s="81"/>
      <c r="NF736" s="81"/>
    </row>
    <row r="737" spans="2:370" ht="20.25" customHeight="1" x14ac:dyDescent="0.15">
      <c r="B737" s="154">
        <v>730</v>
      </c>
      <c r="C737" s="154">
        <f t="shared" si="1437"/>
        <v>0</v>
      </c>
      <c r="D737" s="155"/>
      <c r="E737" s="155"/>
      <c r="F737" s="54"/>
      <c r="G737" s="81"/>
      <c r="H737" s="159"/>
      <c r="I737" s="160"/>
      <c r="J737" s="161"/>
      <c r="K737" s="160"/>
      <c r="L737" s="160"/>
      <c r="M737" s="168"/>
      <c r="N737" s="64" t="str">
        <f t="shared" si="1438"/>
        <v/>
      </c>
      <c r="O737" s="64" t="str">
        <f t="shared" si="1439"/>
        <v/>
      </c>
      <c r="P737" s="73" t="str">
        <f t="shared" si="1440"/>
        <v/>
      </c>
      <c r="Q737" s="167"/>
      <c r="R737" s="152"/>
      <c r="S737" s="159"/>
      <c r="T737" s="160"/>
      <c r="U737" s="161"/>
      <c r="V737" s="160"/>
      <c r="W737" s="160"/>
      <c r="X737" s="168"/>
      <c r="Y737" s="64" t="str">
        <f t="shared" si="1441"/>
        <v/>
      </c>
      <c r="Z737" s="64" t="str">
        <f t="shared" si="1442"/>
        <v/>
      </c>
      <c r="AA737" s="73" t="str">
        <f t="shared" si="1443"/>
        <v/>
      </c>
      <c r="AB737" s="167"/>
      <c r="AC737" s="152"/>
      <c r="AD737" s="159"/>
      <c r="AE737" s="160"/>
      <c r="AF737" s="161"/>
      <c r="AG737" s="160"/>
      <c r="AH737" s="160"/>
      <c r="AI737" s="168"/>
      <c r="AJ737" s="64" t="str">
        <f t="shared" si="1343"/>
        <v/>
      </c>
      <c r="AK737" s="64" t="str">
        <f t="shared" si="1344"/>
        <v/>
      </c>
      <c r="AL737" s="73" t="str">
        <f t="shared" si="1345"/>
        <v/>
      </c>
      <c r="AM737" s="167"/>
      <c r="AN737" s="152"/>
      <c r="AO737" s="159"/>
      <c r="AP737" s="160"/>
      <c r="AQ737" s="161"/>
      <c r="AR737" s="160"/>
      <c r="AS737" s="160"/>
      <c r="AT737" s="168"/>
      <c r="AU737" s="64" t="str">
        <f t="shared" si="1346"/>
        <v/>
      </c>
      <c r="AV737" s="64" t="str">
        <f t="shared" si="1347"/>
        <v/>
      </c>
      <c r="AW737" s="73" t="str">
        <f t="shared" si="1348"/>
        <v/>
      </c>
      <c r="AX737" s="167"/>
      <c r="AY737" s="152"/>
      <c r="AZ737" s="159"/>
      <c r="BA737" s="160"/>
      <c r="BB737" s="161"/>
      <c r="BC737" s="160"/>
      <c r="BD737" s="160"/>
      <c r="BE737" s="168"/>
      <c r="BF737" s="64" t="str">
        <f t="shared" si="1349"/>
        <v/>
      </c>
      <c r="BG737" s="64" t="str">
        <f t="shared" si="1350"/>
        <v/>
      </c>
      <c r="BH737" s="73" t="str">
        <f t="shared" si="1351"/>
        <v/>
      </c>
      <c r="BI737" s="167"/>
      <c r="BJ737" s="152"/>
      <c r="BK737" s="159"/>
      <c r="BL737" s="160"/>
      <c r="BM737" s="161"/>
      <c r="BN737" s="160"/>
      <c r="BO737" s="160"/>
      <c r="BP737" s="168"/>
      <c r="BQ737" s="64" t="str">
        <f t="shared" si="1352"/>
        <v/>
      </c>
      <c r="BR737" s="64" t="str">
        <f t="shared" si="1353"/>
        <v/>
      </c>
      <c r="BS737" s="73" t="str">
        <f t="shared" si="1354"/>
        <v/>
      </c>
      <c r="BT737" s="167"/>
      <c r="BU737" s="152"/>
      <c r="BV737" s="159"/>
      <c r="BW737" s="160"/>
      <c r="BX737" s="161"/>
      <c r="BY737" s="160"/>
      <c r="BZ737" s="160"/>
      <c r="CA737" s="168"/>
      <c r="CB737" s="64" t="str">
        <f t="shared" si="1355"/>
        <v/>
      </c>
      <c r="CC737" s="64" t="str">
        <f t="shared" si="1356"/>
        <v/>
      </c>
      <c r="CD737" s="73" t="str">
        <f t="shared" si="1357"/>
        <v/>
      </c>
      <c r="CE737" s="167"/>
      <c r="CF737" s="152"/>
      <c r="CG737" s="159"/>
      <c r="CH737" s="160"/>
      <c r="CI737" s="161"/>
      <c r="CJ737" s="160"/>
      <c r="CK737" s="160"/>
      <c r="CL737" s="168"/>
      <c r="CM737" s="64" t="str">
        <f t="shared" si="1358"/>
        <v/>
      </c>
      <c r="CN737" s="64" t="str">
        <f t="shared" si="1359"/>
        <v/>
      </c>
      <c r="CO737" s="73" t="str">
        <f t="shared" si="1360"/>
        <v/>
      </c>
      <c r="CP737" s="167"/>
      <c r="CQ737" s="152"/>
      <c r="CR737" s="159"/>
      <c r="CS737" s="160"/>
      <c r="CT737" s="161"/>
      <c r="CU737" s="160"/>
      <c r="CV737" s="160"/>
      <c r="CW737" s="168"/>
      <c r="CX737" s="64" t="str">
        <f t="shared" si="1361"/>
        <v/>
      </c>
      <c r="CY737" s="64" t="str">
        <f t="shared" si="1362"/>
        <v/>
      </c>
      <c r="CZ737" s="73" t="str">
        <f t="shared" si="1363"/>
        <v/>
      </c>
      <c r="DA737" s="167"/>
      <c r="DB737" s="152"/>
      <c r="DC737" s="159"/>
      <c r="DD737" s="160"/>
      <c r="DE737" s="161"/>
      <c r="DF737" s="160"/>
      <c r="DG737" s="160"/>
      <c r="DH737" s="168"/>
      <c r="DI737" s="64" t="str">
        <f t="shared" si="1364"/>
        <v/>
      </c>
      <c r="DJ737" s="64" t="str">
        <f t="shared" si="1365"/>
        <v/>
      </c>
      <c r="DK737" s="73" t="str">
        <f t="shared" si="1366"/>
        <v/>
      </c>
      <c r="DL737" s="167"/>
      <c r="DM737" s="152"/>
      <c r="DN737" s="159"/>
      <c r="DO737" s="160"/>
      <c r="DP737" s="161"/>
      <c r="DQ737" s="160"/>
      <c r="DR737" s="160"/>
      <c r="DS737" s="168"/>
      <c r="DT737" s="64" t="str">
        <f t="shared" si="1367"/>
        <v/>
      </c>
      <c r="DU737" s="64" t="str">
        <f t="shared" si="1368"/>
        <v/>
      </c>
      <c r="DV737" s="73" t="str">
        <f t="shared" si="1369"/>
        <v/>
      </c>
      <c r="DW737" s="167"/>
      <c r="DX737" s="152"/>
      <c r="DY737" s="159"/>
      <c r="DZ737" s="160"/>
      <c r="EA737" s="161"/>
      <c r="EB737" s="160"/>
      <c r="EC737" s="160"/>
      <c r="ED737" s="168"/>
      <c r="EE737" s="64" t="str">
        <f t="shared" si="1370"/>
        <v/>
      </c>
      <c r="EF737" s="64" t="str">
        <f t="shared" si="1371"/>
        <v/>
      </c>
      <c r="EG737" s="73" t="str">
        <f t="shared" si="1372"/>
        <v/>
      </c>
      <c r="EH737" s="167"/>
      <c r="EI737" s="152"/>
      <c r="EJ737" s="159"/>
      <c r="EK737" s="160"/>
      <c r="EL737" s="161"/>
      <c r="EM737" s="160"/>
      <c r="EN737" s="160"/>
      <c r="EO737" s="168"/>
      <c r="EP737" s="64" t="str">
        <f t="shared" si="1373"/>
        <v/>
      </c>
      <c r="EQ737" s="64" t="str">
        <f t="shared" si="1374"/>
        <v/>
      </c>
      <c r="ER737" s="73" t="str">
        <f t="shared" si="1375"/>
        <v/>
      </c>
      <c r="ES737" s="167"/>
      <c r="ET737" s="152"/>
      <c r="EU737" s="159"/>
      <c r="EV737" s="160"/>
      <c r="EW737" s="161"/>
      <c r="EX737" s="160"/>
      <c r="EY737" s="160"/>
      <c r="EZ737" s="168"/>
      <c r="FA737" s="64" t="str">
        <f t="shared" si="1376"/>
        <v/>
      </c>
      <c r="FB737" s="64" t="str">
        <f t="shared" si="1377"/>
        <v/>
      </c>
      <c r="FC737" s="73" t="str">
        <f t="shared" si="1378"/>
        <v/>
      </c>
      <c r="FD737" s="167"/>
      <c r="FE737" s="152"/>
      <c r="FF737" s="159"/>
      <c r="FG737" s="160"/>
      <c r="FH737" s="161"/>
      <c r="FI737" s="160"/>
      <c r="FJ737" s="160"/>
      <c r="FK737" s="168"/>
      <c r="FL737" s="64" t="str">
        <f t="shared" si="1379"/>
        <v/>
      </c>
      <c r="FM737" s="64" t="str">
        <f t="shared" si="1380"/>
        <v/>
      </c>
      <c r="FN737" s="73" t="str">
        <f t="shared" si="1381"/>
        <v/>
      </c>
      <c r="FO737" s="167"/>
      <c r="FP737" s="152"/>
      <c r="FQ737" s="159"/>
      <c r="FR737" s="160"/>
      <c r="FS737" s="161"/>
      <c r="FT737" s="160"/>
      <c r="FU737" s="160"/>
      <c r="FV737" s="168"/>
      <c r="FW737" s="64" t="str">
        <f t="shared" si="1382"/>
        <v/>
      </c>
      <c r="FX737" s="64" t="str">
        <f t="shared" si="1383"/>
        <v/>
      </c>
      <c r="FY737" s="73" t="str">
        <f t="shared" si="1384"/>
        <v/>
      </c>
      <c r="FZ737" s="167"/>
      <c r="GA737" s="152"/>
      <c r="GB737" s="159"/>
      <c r="GC737" s="160"/>
      <c r="GD737" s="161"/>
      <c r="GE737" s="160"/>
      <c r="GF737" s="160"/>
      <c r="GG737" s="168"/>
      <c r="GH737" s="64" t="str">
        <f t="shared" si="1385"/>
        <v/>
      </c>
      <c r="GI737" s="64" t="str">
        <f t="shared" si="1386"/>
        <v/>
      </c>
      <c r="GJ737" s="73" t="str">
        <f t="shared" si="1387"/>
        <v/>
      </c>
      <c r="GK737" s="167"/>
      <c r="GL737" s="152"/>
      <c r="GM737" s="159"/>
      <c r="GN737" s="160"/>
      <c r="GO737" s="161"/>
      <c r="GP737" s="160"/>
      <c r="GQ737" s="160"/>
      <c r="GR737" s="168"/>
      <c r="GS737" s="64" t="str">
        <f t="shared" si="1388"/>
        <v/>
      </c>
      <c r="GT737" s="64" t="str">
        <f t="shared" si="1389"/>
        <v/>
      </c>
      <c r="GU737" s="73" t="str">
        <f t="shared" si="1390"/>
        <v/>
      </c>
      <c r="GV737" s="167"/>
      <c r="GW737" s="152"/>
      <c r="GX737" s="159"/>
      <c r="GY737" s="160"/>
      <c r="GZ737" s="161"/>
      <c r="HA737" s="160"/>
      <c r="HB737" s="160"/>
      <c r="HC737" s="168"/>
      <c r="HD737" s="64" t="str">
        <f t="shared" si="1391"/>
        <v/>
      </c>
      <c r="HE737" s="64" t="str">
        <f t="shared" si="1392"/>
        <v/>
      </c>
      <c r="HF737" s="73" t="str">
        <f t="shared" si="1393"/>
        <v/>
      </c>
      <c r="HG737" s="167"/>
      <c r="HH737" s="152"/>
      <c r="HI737" s="159"/>
      <c r="HJ737" s="160"/>
      <c r="HK737" s="161"/>
      <c r="HL737" s="160"/>
      <c r="HM737" s="160"/>
      <c r="HN737" s="168"/>
      <c r="HO737" s="64" t="str">
        <f t="shared" si="1394"/>
        <v/>
      </c>
      <c r="HP737" s="64" t="str">
        <f t="shared" si="1395"/>
        <v/>
      </c>
      <c r="HQ737" s="73" t="str">
        <f t="shared" si="1396"/>
        <v/>
      </c>
      <c r="HR737" s="167"/>
      <c r="HS737" s="152"/>
      <c r="HT737" s="159"/>
      <c r="HU737" s="160"/>
      <c r="HV737" s="161"/>
      <c r="HW737" s="160"/>
      <c r="HX737" s="160"/>
      <c r="HY737" s="168"/>
      <c r="HZ737" s="64" t="str">
        <f t="shared" si="1397"/>
        <v/>
      </c>
      <c r="IA737" s="64" t="str">
        <f t="shared" si="1398"/>
        <v/>
      </c>
      <c r="IB737" s="73" t="str">
        <f t="shared" si="1399"/>
        <v/>
      </c>
      <c r="IC737" s="167"/>
      <c r="ID737" s="152"/>
      <c r="IE737" s="159"/>
      <c r="IF737" s="160"/>
      <c r="IG737" s="161"/>
      <c r="IH737" s="160"/>
      <c r="II737" s="160"/>
      <c r="IJ737" s="168"/>
      <c r="IK737" s="64" t="str">
        <f t="shared" si="1400"/>
        <v/>
      </c>
      <c r="IL737" s="64" t="str">
        <f t="shared" si="1401"/>
        <v/>
      </c>
      <c r="IM737" s="73" t="str">
        <f t="shared" si="1402"/>
        <v/>
      </c>
      <c r="IN737" s="167"/>
      <c r="IO737" s="152"/>
      <c r="IP737" s="159"/>
      <c r="IQ737" s="160"/>
      <c r="IR737" s="161"/>
      <c r="IS737" s="160"/>
      <c r="IT737" s="160"/>
      <c r="IU737" s="168"/>
      <c r="IV737" s="64" t="str">
        <f t="shared" si="1403"/>
        <v/>
      </c>
      <c r="IW737" s="64" t="str">
        <f t="shared" si="1404"/>
        <v/>
      </c>
      <c r="IX737" s="73" t="str">
        <f t="shared" si="1405"/>
        <v/>
      </c>
      <c r="IY737" s="167"/>
      <c r="IZ737" s="152"/>
      <c r="JA737" s="159"/>
      <c r="JB737" s="160"/>
      <c r="JC737" s="161"/>
      <c r="JD737" s="160"/>
      <c r="JE737" s="160"/>
      <c r="JF737" s="168"/>
      <c r="JG737" s="64" t="str">
        <f t="shared" si="1406"/>
        <v/>
      </c>
      <c r="JH737" s="64" t="str">
        <f t="shared" si="1407"/>
        <v/>
      </c>
      <c r="JI737" s="73" t="str">
        <f t="shared" si="1408"/>
        <v/>
      </c>
      <c r="JJ737" s="167"/>
      <c r="JK737" s="152"/>
      <c r="JL737" s="159"/>
      <c r="JM737" s="160"/>
      <c r="JN737" s="161"/>
      <c r="JO737" s="160"/>
      <c r="JP737" s="160"/>
      <c r="JQ737" s="168"/>
      <c r="JR737" s="64" t="str">
        <f t="shared" si="1409"/>
        <v/>
      </c>
      <c r="JS737" s="64" t="str">
        <f t="shared" si="1410"/>
        <v/>
      </c>
      <c r="JT737" s="73" t="str">
        <f t="shared" si="1411"/>
        <v/>
      </c>
      <c r="JU737" s="167"/>
      <c r="JV737" s="152"/>
      <c r="JW737" s="159"/>
      <c r="JX737" s="160"/>
      <c r="JY737" s="161"/>
      <c r="JZ737" s="160"/>
      <c r="KA737" s="160"/>
      <c r="KB737" s="168"/>
      <c r="KC737" s="64" t="str">
        <f t="shared" si="1412"/>
        <v/>
      </c>
      <c r="KD737" s="64" t="str">
        <f t="shared" si="1413"/>
        <v/>
      </c>
      <c r="KE737" s="73" t="str">
        <f t="shared" si="1414"/>
        <v/>
      </c>
      <c r="KF737" s="167"/>
      <c r="KG737" s="152"/>
      <c r="KH737" s="159"/>
      <c r="KI737" s="160"/>
      <c r="KJ737" s="161"/>
      <c r="KK737" s="160"/>
      <c r="KL737" s="160"/>
      <c r="KM737" s="168"/>
      <c r="KN737" s="64" t="str">
        <f t="shared" si="1415"/>
        <v/>
      </c>
      <c r="KO737" s="64" t="str">
        <f t="shared" si="1416"/>
        <v/>
      </c>
      <c r="KP737" s="73" t="str">
        <f t="shared" si="1417"/>
        <v/>
      </c>
      <c r="KQ737" s="167"/>
      <c r="KR737" s="152"/>
      <c r="KS737" s="159"/>
      <c r="KT737" s="160"/>
      <c r="KU737" s="161"/>
      <c r="KV737" s="160"/>
      <c r="KW737" s="160"/>
      <c r="KX737" s="168"/>
      <c r="KY737" s="64" t="str">
        <f t="shared" si="1418"/>
        <v/>
      </c>
      <c r="KZ737" s="64" t="str">
        <f t="shared" si="1419"/>
        <v/>
      </c>
      <c r="LA737" s="73" t="str">
        <f t="shared" si="1420"/>
        <v/>
      </c>
      <c r="LB737" s="167"/>
      <c r="LC737" s="152"/>
      <c r="LD737" s="159"/>
      <c r="LE737" s="160"/>
      <c r="LF737" s="161"/>
      <c r="LG737" s="160"/>
      <c r="LH737" s="160"/>
      <c r="LI737" s="168"/>
      <c r="LJ737" s="64" t="str">
        <f t="shared" si="1421"/>
        <v/>
      </c>
      <c r="LK737" s="64" t="str">
        <f t="shared" si="1422"/>
        <v/>
      </c>
      <c r="LL737" s="73" t="str">
        <f t="shared" si="1423"/>
        <v/>
      </c>
      <c r="LM737" s="167"/>
      <c r="LN737" s="152"/>
      <c r="LO737" s="159"/>
      <c r="LP737" s="160"/>
      <c r="LQ737" s="161"/>
      <c r="LR737" s="160"/>
      <c r="LS737" s="160"/>
      <c r="LT737" s="168"/>
      <c r="LU737" s="64" t="str">
        <f t="shared" si="1424"/>
        <v/>
      </c>
      <c r="LV737" s="64" t="str">
        <f t="shared" si="1425"/>
        <v/>
      </c>
      <c r="LW737" s="73" t="str">
        <f t="shared" si="1426"/>
        <v/>
      </c>
      <c r="LX737" s="167"/>
      <c r="LY737" s="152"/>
      <c r="LZ737" s="159"/>
      <c r="MA737" s="160"/>
      <c r="MB737" s="161"/>
      <c r="MC737" s="160"/>
      <c r="MD737" s="160"/>
      <c r="ME737" s="168"/>
      <c r="MF737" s="64" t="str">
        <f t="shared" si="1427"/>
        <v/>
      </c>
      <c r="MG737" s="64" t="str">
        <f t="shared" si="1428"/>
        <v/>
      </c>
      <c r="MH737" s="73" t="str">
        <f t="shared" si="1429"/>
        <v/>
      </c>
      <c r="MI737" s="167"/>
      <c r="MJ737" s="152"/>
      <c r="MK737" s="171"/>
      <c r="ML737" s="171"/>
      <c r="MM737" s="2">
        <f t="shared" si="1444"/>
        <v>0</v>
      </c>
      <c r="MN737" s="2">
        <f t="shared" ca="1" si="1445"/>
        <v>0</v>
      </c>
      <c r="MO737" s="2">
        <f t="shared" ca="1" si="1445"/>
        <v>0</v>
      </c>
      <c r="MP737" s="2">
        <f t="shared" ca="1" si="1445"/>
        <v>0</v>
      </c>
      <c r="MQ737" s="53"/>
      <c r="MR737" s="152"/>
      <c r="MS737" s="159"/>
      <c r="MT737" s="160"/>
      <c r="MU737" s="71">
        <f t="shared" si="1430"/>
        <v>0</v>
      </c>
      <c r="MV737" s="141">
        <f t="shared" si="1431"/>
        <v>0</v>
      </c>
      <c r="MW737" s="141">
        <f t="shared" si="1432"/>
        <v>0</v>
      </c>
      <c r="MX737" s="141">
        <f t="shared" si="1433"/>
        <v>0</v>
      </c>
      <c r="MY737" s="64" t="str">
        <f t="shared" si="1434"/>
        <v/>
      </c>
      <c r="MZ737" s="64" t="str">
        <f t="shared" si="1435"/>
        <v/>
      </c>
      <c r="NA737" s="73" t="str">
        <f t="shared" si="1436"/>
        <v/>
      </c>
      <c r="NB737" s="167"/>
      <c r="NC737" s="81"/>
      <c r="ND737" s="55"/>
      <c r="NE737" s="81"/>
      <c r="NF737" s="81"/>
    </row>
    <row r="738" spans="2:370" ht="20.25" customHeight="1" x14ac:dyDescent="0.15">
      <c r="B738" s="154">
        <v>731</v>
      </c>
      <c r="C738" s="154">
        <f t="shared" si="1437"/>
        <v>1</v>
      </c>
      <c r="D738" s="155"/>
      <c r="E738" s="155"/>
      <c r="F738" s="54"/>
      <c r="G738" s="81"/>
      <c r="H738" s="159"/>
      <c r="I738" s="160"/>
      <c r="J738" s="161"/>
      <c r="K738" s="160"/>
      <c r="L738" s="160"/>
      <c r="M738" s="168"/>
      <c r="N738" s="64" t="str">
        <f t="shared" si="1438"/>
        <v/>
      </c>
      <c r="O738" s="64" t="str">
        <f t="shared" si="1439"/>
        <v/>
      </c>
      <c r="P738" s="73" t="str">
        <f t="shared" si="1440"/>
        <v/>
      </c>
      <c r="Q738" s="167"/>
      <c r="R738" s="152"/>
      <c r="S738" s="159"/>
      <c r="T738" s="160"/>
      <c r="U738" s="161"/>
      <c r="V738" s="160"/>
      <c r="W738" s="160"/>
      <c r="X738" s="168"/>
      <c r="Y738" s="64" t="str">
        <f t="shared" si="1441"/>
        <v/>
      </c>
      <c r="Z738" s="64" t="str">
        <f t="shared" si="1442"/>
        <v/>
      </c>
      <c r="AA738" s="73" t="str">
        <f t="shared" si="1443"/>
        <v/>
      </c>
      <c r="AB738" s="167"/>
      <c r="AC738" s="152"/>
      <c r="AD738" s="159"/>
      <c r="AE738" s="160"/>
      <c r="AF738" s="161"/>
      <c r="AG738" s="160"/>
      <c r="AH738" s="160"/>
      <c r="AI738" s="168"/>
      <c r="AJ738" s="64" t="str">
        <f t="shared" si="1343"/>
        <v/>
      </c>
      <c r="AK738" s="64" t="str">
        <f t="shared" si="1344"/>
        <v/>
      </c>
      <c r="AL738" s="73" t="str">
        <f t="shared" si="1345"/>
        <v/>
      </c>
      <c r="AM738" s="167"/>
      <c r="AN738" s="152"/>
      <c r="AO738" s="159"/>
      <c r="AP738" s="160"/>
      <c r="AQ738" s="161"/>
      <c r="AR738" s="160"/>
      <c r="AS738" s="160"/>
      <c r="AT738" s="168"/>
      <c r="AU738" s="64" t="str">
        <f t="shared" si="1346"/>
        <v/>
      </c>
      <c r="AV738" s="64" t="str">
        <f t="shared" si="1347"/>
        <v/>
      </c>
      <c r="AW738" s="73" t="str">
        <f t="shared" si="1348"/>
        <v/>
      </c>
      <c r="AX738" s="167"/>
      <c r="AY738" s="152"/>
      <c r="AZ738" s="159"/>
      <c r="BA738" s="160"/>
      <c r="BB738" s="161"/>
      <c r="BC738" s="160"/>
      <c r="BD738" s="160"/>
      <c r="BE738" s="168"/>
      <c r="BF738" s="64" t="str">
        <f t="shared" si="1349"/>
        <v/>
      </c>
      <c r="BG738" s="64" t="str">
        <f t="shared" si="1350"/>
        <v/>
      </c>
      <c r="BH738" s="73" t="str">
        <f t="shared" si="1351"/>
        <v/>
      </c>
      <c r="BI738" s="167"/>
      <c r="BJ738" s="152"/>
      <c r="BK738" s="159"/>
      <c r="BL738" s="160"/>
      <c r="BM738" s="161"/>
      <c r="BN738" s="160"/>
      <c r="BO738" s="160"/>
      <c r="BP738" s="168"/>
      <c r="BQ738" s="64" t="str">
        <f t="shared" si="1352"/>
        <v/>
      </c>
      <c r="BR738" s="64" t="str">
        <f t="shared" si="1353"/>
        <v/>
      </c>
      <c r="BS738" s="73" t="str">
        <f t="shared" si="1354"/>
        <v/>
      </c>
      <c r="BT738" s="167"/>
      <c r="BU738" s="152"/>
      <c r="BV738" s="159"/>
      <c r="BW738" s="160"/>
      <c r="BX738" s="161"/>
      <c r="BY738" s="160"/>
      <c r="BZ738" s="160"/>
      <c r="CA738" s="168"/>
      <c r="CB738" s="64" t="str">
        <f t="shared" si="1355"/>
        <v/>
      </c>
      <c r="CC738" s="64" t="str">
        <f t="shared" si="1356"/>
        <v/>
      </c>
      <c r="CD738" s="73" t="str">
        <f t="shared" si="1357"/>
        <v/>
      </c>
      <c r="CE738" s="167"/>
      <c r="CF738" s="152"/>
      <c r="CG738" s="159"/>
      <c r="CH738" s="160"/>
      <c r="CI738" s="161"/>
      <c r="CJ738" s="160"/>
      <c r="CK738" s="160"/>
      <c r="CL738" s="168"/>
      <c r="CM738" s="64" t="str">
        <f t="shared" si="1358"/>
        <v/>
      </c>
      <c r="CN738" s="64" t="str">
        <f t="shared" si="1359"/>
        <v/>
      </c>
      <c r="CO738" s="73" t="str">
        <f t="shared" si="1360"/>
        <v/>
      </c>
      <c r="CP738" s="167"/>
      <c r="CQ738" s="152"/>
      <c r="CR738" s="159"/>
      <c r="CS738" s="160"/>
      <c r="CT738" s="161"/>
      <c r="CU738" s="160"/>
      <c r="CV738" s="160"/>
      <c r="CW738" s="168"/>
      <c r="CX738" s="64" t="str">
        <f t="shared" si="1361"/>
        <v/>
      </c>
      <c r="CY738" s="64" t="str">
        <f t="shared" si="1362"/>
        <v/>
      </c>
      <c r="CZ738" s="73" t="str">
        <f t="shared" si="1363"/>
        <v/>
      </c>
      <c r="DA738" s="167"/>
      <c r="DB738" s="152"/>
      <c r="DC738" s="159"/>
      <c r="DD738" s="160"/>
      <c r="DE738" s="161"/>
      <c r="DF738" s="160"/>
      <c r="DG738" s="160"/>
      <c r="DH738" s="168"/>
      <c r="DI738" s="64" t="str">
        <f t="shared" si="1364"/>
        <v/>
      </c>
      <c r="DJ738" s="64" t="str">
        <f t="shared" si="1365"/>
        <v/>
      </c>
      <c r="DK738" s="73" t="str">
        <f t="shared" si="1366"/>
        <v/>
      </c>
      <c r="DL738" s="167"/>
      <c r="DM738" s="152"/>
      <c r="DN738" s="159"/>
      <c r="DO738" s="160"/>
      <c r="DP738" s="161"/>
      <c r="DQ738" s="160"/>
      <c r="DR738" s="160"/>
      <c r="DS738" s="168"/>
      <c r="DT738" s="64" t="str">
        <f t="shared" si="1367"/>
        <v/>
      </c>
      <c r="DU738" s="64" t="str">
        <f t="shared" si="1368"/>
        <v/>
      </c>
      <c r="DV738" s="73" t="str">
        <f t="shared" si="1369"/>
        <v/>
      </c>
      <c r="DW738" s="167"/>
      <c r="DX738" s="152"/>
      <c r="DY738" s="159"/>
      <c r="DZ738" s="160"/>
      <c r="EA738" s="161"/>
      <c r="EB738" s="160"/>
      <c r="EC738" s="160"/>
      <c r="ED738" s="168"/>
      <c r="EE738" s="64" t="str">
        <f t="shared" si="1370"/>
        <v/>
      </c>
      <c r="EF738" s="64" t="str">
        <f t="shared" si="1371"/>
        <v/>
      </c>
      <c r="EG738" s="73" t="str">
        <f t="shared" si="1372"/>
        <v/>
      </c>
      <c r="EH738" s="167"/>
      <c r="EI738" s="152"/>
      <c r="EJ738" s="159"/>
      <c r="EK738" s="160"/>
      <c r="EL738" s="161"/>
      <c r="EM738" s="160"/>
      <c r="EN738" s="160"/>
      <c r="EO738" s="168"/>
      <c r="EP738" s="64" t="str">
        <f t="shared" si="1373"/>
        <v/>
      </c>
      <c r="EQ738" s="64" t="str">
        <f t="shared" si="1374"/>
        <v/>
      </c>
      <c r="ER738" s="73" t="str">
        <f t="shared" si="1375"/>
        <v/>
      </c>
      <c r="ES738" s="167"/>
      <c r="ET738" s="152"/>
      <c r="EU738" s="159"/>
      <c r="EV738" s="160"/>
      <c r="EW738" s="161"/>
      <c r="EX738" s="160"/>
      <c r="EY738" s="160"/>
      <c r="EZ738" s="168"/>
      <c r="FA738" s="64" t="str">
        <f t="shared" si="1376"/>
        <v/>
      </c>
      <c r="FB738" s="64" t="str">
        <f t="shared" si="1377"/>
        <v/>
      </c>
      <c r="FC738" s="73" t="str">
        <f t="shared" si="1378"/>
        <v/>
      </c>
      <c r="FD738" s="167"/>
      <c r="FE738" s="152"/>
      <c r="FF738" s="159"/>
      <c r="FG738" s="160"/>
      <c r="FH738" s="161"/>
      <c r="FI738" s="160"/>
      <c r="FJ738" s="160"/>
      <c r="FK738" s="168"/>
      <c r="FL738" s="64" t="str">
        <f t="shared" si="1379"/>
        <v/>
      </c>
      <c r="FM738" s="64" t="str">
        <f t="shared" si="1380"/>
        <v/>
      </c>
      <c r="FN738" s="73" t="str">
        <f t="shared" si="1381"/>
        <v/>
      </c>
      <c r="FO738" s="167"/>
      <c r="FP738" s="152"/>
      <c r="FQ738" s="159"/>
      <c r="FR738" s="160"/>
      <c r="FS738" s="161"/>
      <c r="FT738" s="160"/>
      <c r="FU738" s="160"/>
      <c r="FV738" s="168"/>
      <c r="FW738" s="64" t="str">
        <f t="shared" si="1382"/>
        <v/>
      </c>
      <c r="FX738" s="64" t="str">
        <f t="shared" si="1383"/>
        <v/>
      </c>
      <c r="FY738" s="73" t="str">
        <f t="shared" si="1384"/>
        <v/>
      </c>
      <c r="FZ738" s="167"/>
      <c r="GA738" s="152"/>
      <c r="GB738" s="159"/>
      <c r="GC738" s="160"/>
      <c r="GD738" s="161"/>
      <c r="GE738" s="160"/>
      <c r="GF738" s="160"/>
      <c r="GG738" s="168"/>
      <c r="GH738" s="64" t="str">
        <f t="shared" si="1385"/>
        <v/>
      </c>
      <c r="GI738" s="64" t="str">
        <f t="shared" si="1386"/>
        <v/>
      </c>
      <c r="GJ738" s="73" t="str">
        <f t="shared" si="1387"/>
        <v/>
      </c>
      <c r="GK738" s="167"/>
      <c r="GL738" s="152"/>
      <c r="GM738" s="159"/>
      <c r="GN738" s="160"/>
      <c r="GO738" s="161"/>
      <c r="GP738" s="160"/>
      <c r="GQ738" s="160"/>
      <c r="GR738" s="168"/>
      <c r="GS738" s="64" t="str">
        <f t="shared" si="1388"/>
        <v/>
      </c>
      <c r="GT738" s="64" t="str">
        <f t="shared" si="1389"/>
        <v/>
      </c>
      <c r="GU738" s="73" t="str">
        <f t="shared" si="1390"/>
        <v/>
      </c>
      <c r="GV738" s="167"/>
      <c r="GW738" s="152"/>
      <c r="GX738" s="159"/>
      <c r="GY738" s="160"/>
      <c r="GZ738" s="161"/>
      <c r="HA738" s="160"/>
      <c r="HB738" s="160"/>
      <c r="HC738" s="168"/>
      <c r="HD738" s="64" t="str">
        <f t="shared" si="1391"/>
        <v/>
      </c>
      <c r="HE738" s="64" t="str">
        <f t="shared" si="1392"/>
        <v/>
      </c>
      <c r="HF738" s="73" t="str">
        <f t="shared" si="1393"/>
        <v/>
      </c>
      <c r="HG738" s="167"/>
      <c r="HH738" s="152"/>
      <c r="HI738" s="159"/>
      <c r="HJ738" s="160"/>
      <c r="HK738" s="161"/>
      <c r="HL738" s="160"/>
      <c r="HM738" s="160"/>
      <c r="HN738" s="168"/>
      <c r="HO738" s="64" t="str">
        <f t="shared" si="1394"/>
        <v/>
      </c>
      <c r="HP738" s="64" t="str">
        <f t="shared" si="1395"/>
        <v/>
      </c>
      <c r="HQ738" s="73" t="str">
        <f t="shared" si="1396"/>
        <v/>
      </c>
      <c r="HR738" s="167"/>
      <c r="HS738" s="152"/>
      <c r="HT738" s="159"/>
      <c r="HU738" s="160"/>
      <c r="HV738" s="161"/>
      <c r="HW738" s="160"/>
      <c r="HX738" s="160"/>
      <c r="HY738" s="168"/>
      <c r="HZ738" s="64" t="str">
        <f t="shared" si="1397"/>
        <v/>
      </c>
      <c r="IA738" s="64" t="str">
        <f t="shared" si="1398"/>
        <v/>
      </c>
      <c r="IB738" s="73" t="str">
        <f t="shared" si="1399"/>
        <v/>
      </c>
      <c r="IC738" s="167"/>
      <c r="ID738" s="152"/>
      <c r="IE738" s="159"/>
      <c r="IF738" s="160"/>
      <c r="IG738" s="161"/>
      <c r="IH738" s="160"/>
      <c r="II738" s="160"/>
      <c r="IJ738" s="168"/>
      <c r="IK738" s="64" t="str">
        <f t="shared" si="1400"/>
        <v/>
      </c>
      <c r="IL738" s="64" t="str">
        <f t="shared" si="1401"/>
        <v/>
      </c>
      <c r="IM738" s="73" t="str">
        <f t="shared" si="1402"/>
        <v/>
      </c>
      <c r="IN738" s="167"/>
      <c r="IO738" s="152"/>
      <c r="IP738" s="159"/>
      <c r="IQ738" s="160"/>
      <c r="IR738" s="161"/>
      <c r="IS738" s="160"/>
      <c r="IT738" s="160"/>
      <c r="IU738" s="168"/>
      <c r="IV738" s="64" t="str">
        <f t="shared" si="1403"/>
        <v/>
      </c>
      <c r="IW738" s="64" t="str">
        <f t="shared" si="1404"/>
        <v/>
      </c>
      <c r="IX738" s="73" t="str">
        <f t="shared" si="1405"/>
        <v/>
      </c>
      <c r="IY738" s="167"/>
      <c r="IZ738" s="152"/>
      <c r="JA738" s="159"/>
      <c r="JB738" s="160"/>
      <c r="JC738" s="161"/>
      <c r="JD738" s="160"/>
      <c r="JE738" s="160"/>
      <c r="JF738" s="168"/>
      <c r="JG738" s="64" t="str">
        <f t="shared" si="1406"/>
        <v/>
      </c>
      <c r="JH738" s="64" t="str">
        <f t="shared" si="1407"/>
        <v/>
      </c>
      <c r="JI738" s="73" t="str">
        <f t="shared" si="1408"/>
        <v/>
      </c>
      <c r="JJ738" s="167"/>
      <c r="JK738" s="152"/>
      <c r="JL738" s="159"/>
      <c r="JM738" s="160"/>
      <c r="JN738" s="161"/>
      <c r="JO738" s="160"/>
      <c r="JP738" s="160"/>
      <c r="JQ738" s="168"/>
      <c r="JR738" s="64" t="str">
        <f t="shared" si="1409"/>
        <v/>
      </c>
      <c r="JS738" s="64" t="str">
        <f t="shared" si="1410"/>
        <v/>
      </c>
      <c r="JT738" s="73" t="str">
        <f t="shared" si="1411"/>
        <v/>
      </c>
      <c r="JU738" s="167"/>
      <c r="JV738" s="152"/>
      <c r="JW738" s="159"/>
      <c r="JX738" s="160"/>
      <c r="JY738" s="161"/>
      <c r="JZ738" s="160"/>
      <c r="KA738" s="160"/>
      <c r="KB738" s="168"/>
      <c r="KC738" s="64" t="str">
        <f t="shared" si="1412"/>
        <v/>
      </c>
      <c r="KD738" s="64" t="str">
        <f t="shared" si="1413"/>
        <v/>
      </c>
      <c r="KE738" s="73" t="str">
        <f t="shared" si="1414"/>
        <v/>
      </c>
      <c r="KF738" s="167"/>
      <c r="KG738" s="152"/>
      <c r="KH738" s="159"/>
      <c r="KI738" s="160"/>
      <c r="KJ738" s="161"/>
      <c r="KK738" s="160"/>
      <c r="KL738" s="160"/>
      <c r="KM738" s="168"/>
      <c r="KN738" s="64" t="str">
        <f t="shared" si="1415"/>
        <v/>
      </c>
      <c r="KO738" s="64" t="str">
        <f t="shared" si="1416"/>
        <v/>
      </c>
      <c r="KP738" s="73" t="str">
        <f t="shared" si="1417"/>
        <v/>
      </c>
      <c r="KQ738" s="167"/>
      <c r="KR738" s="152"/>
      <c r="KS738" s="159"/>
      <c r="KT738" s="160"/>
      <c r="KU738" s="161"/>
      <c r="KV738" s="160"/>
      <c r="KW738" s="160"/>
      <c r="KX738" s="168"/>
      <c r="KY738" s="64" t="str">
        <f t="shared" si="1418"/>
        <v/>
      </c>
      <c r="KZ738" s="64" t="str">
        <f t="shared" si="1419"/>
        <v/>
      </c>
      <c r="LA738" s="73" t="str">
        <f t="shared" si="1420"/>
        <v/>
      </c>
      <c r="LB738" s="167"/>
      <c r="LC738" s="152"/>
      <c r="LD738" s="159"/>
      <c r="LE738" s="160"/>
      <c r="LF738" s="161"/>
      <c r="LG738" s="160"/>
      <c r="LH738" s="160"/>
      <c r="LI738" s="168"/>
      <c r="LJ738" s="64" t="str">
        <f t="shared" si="1421"/>
        <v/>
      </c>
      <c r="LK738" s="64" t="str">
        <f t="shared" si="1422"/>
        <v/>
      </c>
      <c r="LL738" s="73" t="str">
        <f t="shared" si="1423"/>
        <v/>
      </c>
      <c r="LM738" s="167"/>
      <c r="LN738" s="152"/>
      <c r="LO738" s="159"/>
      <c r="LP738" s="160"/>
      <c r="LQ738" s="161"/>
      <c r="LR738" s="160"/>
      <c r="LS738" s="160"/>
      <c r="LT738" s="168"/>
      <c r="LU738" s="64" t="str">
        <f t="shared" si="1424"/>
        <v/>
      </c>
      <c r="LV738" s="64" t="str">
        <f t="shared" si="1425"/>
        <v/>
      </c>
      <c r="LW738" s="73" t="str">
        <f t="shared" si="1426"/>
        <v/>
      </c>
      <c r="LX738" s="167"/>
      <c r="LY738" s="152"/>
      <c r="LZ738" s="159"/>
      <c r="MA738" s="160"/>
      <c r="MB738" s="161"/>
      <c r="MC738" s="160"/>
      <c r="MD738" s="160"/>
      <c r="ME738" s="168"/>
      <c r="MF738" s="64" t="str">
        <f t="shared" si="1427"/>
        <v/>
      </c>
      <c r="MG738" s="64" t="str">
        <f t="shared" si="1428"/>
        <v/>
      </c>
      <c r="MH738" s="73" t="str">
        <f t="shared" si="1429"/>
        <v/>
      </c>
      <c r="MI738" s="167"/>
      <c r="MJ738" s="152"/>
      <c r="MK738" s="171"/>
      <c r="ML738" s="171"/>
      <c r="MM738" s="2">
        <f t="shared" si="1444"/>
        <v>0</v>
      </c>
      <c r="MN738" s="2">
        <f t="shared" ca="1" si="1445"/>
        <v>0</v>
      </c>
      <c r="MO738" s="2">
        <f t="shared" ca="1" si="1445"/>
        <v>0</v>
      </c>
      <c r="MP738" s="2">
        <f t="shared" ca="1" si="1445"/>
        <v>0</v>
      </c>
      <c r="MQ738" s="53"/>
      <c r="MR738" s="152"/>
      <c r="MS738" s="159"/>
      <c r="MT738" s="160"/>
      <c r="MU738" s="71">
        <f t="shared" si="1430"/>
        <v>0</v>
      </c>
      <c r="MV738" s="141">
        <f t="shared" si="1431"/>
        <v>0</v>
      </c>
      <c r="MW738" s="141">
        <f t="shared" si="1432"/>
        <v>0</v>
      </c>
      <c r="MX738" s="141">
        <f t="shared" si="1433"/>
        <v>0</v>
      </c>
      <c r="MY738" s="64" t="str">
        <f t="shared" si="1434"/>
        <v/>
      </c>
      <c r="MZ738" s="64" t="str">
        <f t="shared" si="1435"/>
        <v/>
      </c>
      <c r="NA738" s="73" t="str">
        <f t="shared" si="1436"/>
        <v/>
      </c>
      <c r="NB738" s="167"/>
      <c r="NC738" s="81"/>
      <c r="ND738" s="55"/>
      <c r="NE738" s="81"/>
      <c r="NF738" s="81"/>
    </row>
    <row r="739" spans="2:370" ht="20.25" customHeight="1" x14ac:dyDescent="0.15">
      <c r="B739" s="154">
        <v>732</v>
      </c>
      <c r="C739" s="154">
        <f t="shared" si="1437"/>
        <v>2</v>
      </c>
      <c r="D739" s="155"/>
      <c r="E739" s="155"/>
      <c r="F739" s="54"/>
      <c r="G739" s="81"/>
      <c r="H739" s="159"/>
      <c r="I739" s="160"/>
      <c r="J739" s="161"/>
      <c r="K739" s="160"/>
      <c r="L739" s="160"/>
      <c r="M739" s="168"/>
      <c r="N739" s="64" t="str">
        <f t="shared" si="1438"/>
        <v/>
      </c>
      <c r="O739" s="64" t="str">
        <f t="shared" si="1439"/>
        <v/>
      </c>
      <c r="P739" s="73" t="str">
        <f t="shared" si="1440"/>
        <v/>
      </c>
      <c r="Q739" s="167"/>
      <c r="R739" s="152"/>
      <c r="S739" s="159"/>
      <c r="T739" s="160"/>
      <c r="U739" s="161"/>
      <c r="V739" s="160"/>
      <c r="W739" s="160"/>
      <c r="X739" s="168"/>
      <c r="Y739" s="64" t="str">
        <f t="shared" si="1441"/>
        <v/>
      </c>
      <c r="Z739" s="64" t="str">
        <f t="shared" si="1442"/>
        <v/>
      </c>
      <c r="AA739" s="73" t="str">
        <f t="shared" si="1443"/>
        <v/>
      </c>
      <c r="AB739" s="167"/>
      <c r="AC739" s="152"/>
      <c r="AD739" s="159"/>
      <c r="AE739" s="160"/>
      <c r="AF739" s="161"/>
      <c r="AG739" s="160"/>
      <c r="AH739" s="160"/>
      <c r="AI739" s="168"/>
      <c r="AJ739" s="64" t="str">
        <f t="shared" si="1343"/>
        <v/>
      </c>
      <c r="AK739" s="64" t="str">
        <f t="shared" si="1344"/>
        <v/>
      </c>
      <c r="AL739" s="73" t="str">
        <f t="shared" si="1345"/>
        <v/>
      </c>
      <c r="AM739" s="167"/>
      <c r="AN739" s="152"/>
      <c r="AO739" s="159"/>
      <c r="AP739" s="160"/>
      <c r="AQ739" s="161"/>
      <c r="AR739" s="160"/>
      <c r="AS739" s="160"/>
      <c r="AT739" s="168"/>
      <c r="AU739" s="64" t="str">
        <f t="shared" si="1346"/>
        <v/>
      </c>
      <c r="AV739" s="64" t="str">
        <f t="shared" si="1347"/>
        <v/>
      </c>
      <c r="AW739" s="73" t="str">
        <f t="shared" si="1348"/>
        <v/>
      </c>
      <c r="AX739" s="167"/>
      <c r="AY739" s="152"/>
      <c r="AZ739" s="159"/>
      <c r="BA739" s="160"/>
      <c r="BB739" s="161"/>
      <c r="BC739" s="160"/>
      <c r="BD739" s="160"/>
      <c r="BE739" s="168"/>
      <c r="BF739" s="64" t="str">
        <f t="shared" si="1349"/>
        <v/>
      </c>
      <c r="BG739" s="64" t="str">
        <f t="shared" si="1350"/>
        <v/>
      </c>
      <c r="BH739" s="73" t="str">
        <f t="shared" si="1351"/>
        <v/>
      </c>
      <c r="BI739" s="167"/>
      <c r="BJ739" s="152"/>
      <c r="BK739" s="159"/>
      <c r="BL739" s="160"/>
      <c r="BM739" s="161"/>
      <c r="BN739" s="160"/>
      <c r="BO739" s="160"/>
      <c r="BP739" s="168"/>
      <c r="BQ739" s="64" t="str">
        <f t="shared" si="1352"/>
        <v/>
      </c>
      <c r="BR739" s="64" t="str">
        <f t="shared" si="1353"/>
        <v/>
      </c>
      <c r="BS739" s="73" t="str">
        <f t="shared" si="1354"/>
        <v/>
      </c>
      <c r="BT739" s="167"/>
      <c r="BU739" s="152"/>
      <c r="BV739" s="159"/>
      <c r="BW739" s="160"/>
      <c r="BX739" s="161"/>
      <c r="BY739" s="160"/>
      <c r="BZ739" s="160"/>
      <c r="CA739" s="168"/>
      <c r="CB739" s="64" t="str">
        <f t="shared" si="1355"/>
        <v/>
      </c>
      <c r="CC739" s="64" t="str">
        <f t="shared" si="1356"/>
        <v/>
      </c>
      <c r="CD739" s="73" t="str">
        <f t="shared" si="1357"/>
        <v/>
      </c>
      <c r="CE739" s="167"/>
      <c r="CF739" s="152"/>
      <c r="CG739" s="159"/>
      <c r="CH739" s="160"/>
      <c r="CI739" s="161"/>
      <c r="CJ739" s="160"/>
      <c r="CK739" s="160"/>
      <c r="CL739" s="168"/>
      <c r="CM739" s="64" t="str">
        <f t="shared" si="1358"/>
        <v/>
      </c>
      <c r="CN739" s="64" t="str">
        <f t="shared" si="1359"/>
        <v/>
      </c>
      <c r="CO739" s="73" t="str">
        <f t="shared" si="1360"/>
        <v/>
      </c>
      <c r="CP739" s="167"/>
      <c r="CQ739" s="152"/>
      <c r="CR739" s="159"/>
      <c r="CS739" s="160"/>
      <c r="CT739" s="161"/>
      <c r="CU739" s="160"/>
      <c r="CV739" s="160"/>
      <c r="CW739" s="168"/>
      <c r="CX739" s="64" t="str">
        <f t="shared" si="1361"/>
        <v/>
      </c>
      <c r="CY739" s="64" t="str">
        <f t="shared" si="1362"/>
        <v/>
      </c>
      <c r="CZ739" s="73" t="str">
        <f t="shared" si="1363"/>
        <v/>
      </c>
      <c r="DA739" s="167"/>
      <c r="DB739" s="152"/>
      <c r="DC739" s="159"/>
      <c r="DD739" s="160"/>
      <c r="DE739" s="161"/>
      <c r="DF739" s="160"/>
      <c r="DG739" s="160"/>
      <c r="DH739" s="168"/>
      <c r="DI739" s="64" t="str">
        <f t="shared" si="1364"/>
        <v/>
      </c>
      <c r="DJ739" s="64" t="str">
        <f t="shared" si="1365"/>
        <v/>
      </c>
      <c r="DK739" s="73" t="str">
        <f t="shared" si="1366"/>
        <v/>
      </c>
      <c r="DL739" s="167"/>
      <c r="DM739" s="152"/>
      <c r="DN739" s="159"/>
      <c r="DO739" s="160"/>
      <c r="DP739" s="161"/>
      <c r="DQ739" s="160"/>
      <c r="DR739" s="160"/>
      <c r="DS739" s="168"/>
      <c r="DT739" s="64" t="str">
        <f t="shared" si="1367"/>
        <v/>
      </c>
      <c r="DU739" s="64" t="str">
        <f t="shared" si="1368"/>
        <v/>
      </c>
      <c r="DV739" s="73" t="str">
        <f t="shared" si="1369"/>
        <v/>
      </c>
      <c r="DW739" s="167"/>
      <c r="DX739" s="152"/>
      <c r="DY739" s="159"/>
      <c r="DZ739" s="160"/>
      <c r="EA739" s="161"/>
      <c r="EB739" s="160"/>
      <c r="EC739" s="160"/>
      <c r="ED739" s="168"/>
      <c r="EE739" s="64" t="str">
        <f t="shared" si="1370"/>
        <v/>
      </c>
      <c r="EF739" s="64" t="str">
        <f t="shared" si="1371"/>
        <v/>
      </c>
      <c r="EG739" s="73" t="str">
        <f t="shared" si="1372"/>
        <v/>
      </c>
      <c r="EH739" s="167"/>
      <c r="EI739" s="152"/>
      <c r="EJ739" s="159"/>
      <c r="EK739" s="160"/>
      <c r="EL739" s="161"/>
      <c r="EM739" s="160"/>
      <c r="EN739" s="160"/>
      <c r="EO739" s="168"/>
      <c r="EP739" s="64" t="str">
        <f t="shared" si="1373"/>
        <v/>
      </c>
      <c r="EQ739" s="64" t="str">
        <f t="shared" si="1374"/>
        <v/>
      </c>
      <c r="ER739" s="73" t="str">
        <f t="shared" si="1375"/>
        <v/>
      </c>
      <c r="ES739" s="167"/>
      <c r="ET739" s="152"/>
      <c r="EU739" s="159"/>
      <c r="EV739" s="160"/>
      <c r="EW739" s="161"/>
      <c r="EX739" s="160"/>
      <c r="EY739" s="160"/>
      <c r="EZ739" s="168"/>
      <c r="FA739" s="64" t="str">
        <f t="shared" si="1376"/>
        <v/>
      </c>
      <c r="FB739" s="64" t="str">
        <f t="shared" si="1377"/>
        <v/>
      </c>
      <c r="FC739" s="73" t="str">
        <f t="shared" si="1378"/>
        <v/>
      </c>
      <c r="FD739" s="167"/>
      <c r="FE739" s="152"/>
      <c r="FF739" s="159"/>
      <c r="FG739" s="160"/>
      <c r="FH739" s="161"/>
      <c r="FI739" s="160"/>
      <c r="FJ739" s="160"/>
      <c r="FK739" s="168"/>
      <c r="FL739" s="64" t="str">
        <f t="shared" si="1379"/>
        <v/>
      </c>
      <c r="FM739" s="64" t="str">
        <f t="shared" si="1380"/>
        <v/>
      </c>
      <c r="FN739" s="73" t="str">
        <f t="shared" si="1381"/>
        <v/>
      </c>
      <c r="FO739" s="167"/>
      <c r="FP739" s="152"/>
      <c r="FQ739" s="159"/>
      <c r="FR739" s="160"/>
      <c r="FS739" s="161"/>
      <c r="FT739" s="160"/>
      <c r="FU739" s="160"/>
      <c r="FV739" s="168"/>
      <c r="FW739" s="64" t="str">
        <f t="shared" si="1382"/>
        <v/>
      </c>
      <c r="FX739" s="64" t="str">
        <f t="shared" si="1383"/>
        <v/>
      </c>
      <c r="FY739" s="73" t="str">
        <f t="shared" si="1384"/>
        <v/>
      </c>
      <c r="FZ739" s="167"/>
      <c r="GA739" s="152"/>
      <c r="GB739" s="159"/>
      <c r="GC739" s="160"/>
      <c r="GD739" s="161"/>
      <c r="GE739" s="160"/>
      <c r="GF739" s="160"/>
      <c r="GG739" s="168"/>
      <c r="GH739" s="64" t="str">
        <f t="shared" si="1385"/>
        <v/>
      </c>
      <c r="GI739" s="64" t="str">
        <f t="shared" si="1386"/>
        <v/>
      </c>
      <c r="GJ739" s="73" t="str">
        <f t="shared" si="1387"/>
        <v/>
      </c>
      <c r="GK739" s="167"/>
      <c r="GL739" s="152"/>
      <c r="GM739" s="159"/>
      <c r="GN739" s="160"/>
      <c r="GO739" s="161"/>
      <c r="GP739" s="160"/>
      <c r="GQ739" s="160"/>
      <c r="GR739" s="168"/>
      <c r="GS739" s="64" t="str">
        <f t="shared" si="1388"/>
        <v/>
      </c>
      <c r="GT739" s="64" t="str">
        <f t="shared" si="1389"/>
        <v/>
      </c>
      <c r="GU739" s="73" t="str">
        <f t="shared" si="1390"/>
        <v/>
      </c>
      <c r="GV739" s="167"/>
      <c r="GW739" s="152"/>
      <c r="GX739" s="159"/>
      <c r="GY739" s="160"/>
      <c r="GZ739" s="161"/>
      <c r="HA739" s="160"/>
      <c r="HB739" s="160"/>
      <c r="HC739" s="168"/>
      <c r="HD739" s="64" t="str">
        <f t="shared" si="1391"/>
        <v/>
      </c>
      <c r="HE739" s="64" t="str">
        <f t="shared" si="1392"/>
        <v/>
      </c>
      <c r="HF739" s="73" t="str">
        <f t="shared" si="1393"/>
        <v/>
      </c>
      <c r="HG739" s="167"/>
      <c r="HH739" s="152"/>
      <c r="HI739" s="159"/>
      <c r="HJ739" s="160"/>
      <c r="HK739" s="161"/>
      <c r="HL739" s="160"/>
      <c r="HM739" s="160"/>
      <c r="HN739" s="168"/>
      <c r="HO739" s="64" t="str">
        <f t="shared" si="1394"/>
        <v/>
      </c>
      <c r="HP739" s="64" t="str">
        <f t="shared" si="1395"/>
        <v/>
      </c>
      <c r="HQ739" s="73" t="str">
        <f t="shared" si="1396"/>
        <v/>
      </c>
      <c r="HR739" s="167"/>
      <c r="HS739" s="152"/>
      <c r="HT739" s="159"/>
      <c r="HU739" s="160"/>
      <c r="HV739" s="161"/>
      <c r="HW739" s="160"/>
      <c r="HX739" s="160"/>
      <c r="HY739" s="168"/>
      <c r="HZ739" s="64" t="str">
        <f t="shared" si="1397"/>
        <v/>
      </c>
      <c r="IA739" s="64" t="str">
        <f t="shared" si="1398"/>
        <v/>
      </c>
      <c r="IB739" s="73" t="str">
        <f t="shared" si="1399"/>
        <v/>
      </c>
      <c r="IC739" s="167"/>
      <c r="ID739" s="152"/>
      <c r="IE739" s="159"/>
      <c r="IF739" s="160"/>
      <c r="IG739" s="161"/>
      <c r="IH739" s="160"/>
      <c r="II739" s="160"/>
      <c r="IJ739" s="168"/>
      <c r="IK739" s="64" t="str">
        <f t="shared" si="1400"/>
        <v/>
      </c>
      <c r="IL739" s="64" t="str">
        <f t="shared" si="1401"/>
        <v/>
      </c>
      <c r="IM739" s="73" t="str">
        <f t="shared" si="1402"/>
        <v/>
      </c>
      <c r="IN739" s="167"/>
      <c r="IO739" s="152"/>
      <c r="IP739" s="159"/>
      <c r="IQ739" s="160"/>
      <c r="IR739" s="161"/>
      <c r="IS739" s="160"/>
      <c r="IT739" s="160"/>
      <c r="IU739" s="168"/>
      <c r="IV739" s="64" t="str">
        <f t="shared" si="1403"/>
        <v/>
      </c>
      <c r="IW739" s="64" t="str">
        <f t="shared" si="1404"/>
        <v/>
      </c>
      <c r="IX739" s="73" t="str">
        <f t="shared" si="1405"/>
        <v/>
      </c>
      <c r="IY739" s="167"/>
      <c r="IZ739" s="152"/>
      <c r="JA739" s="159"/>
      <c r="JB739" s="160"/>
      <c r="JC739" s="161"/>
      <c r="JD739" s="160"/>
      <c r="JE739" s="160"/>
      <c r="JF739" s="168"/>
      <c r="JG739" s="64" t="str">
        <f t="shared" si="1406"/>
        <v/>
      </c>
      <c r="JH739" s="64" t="str">
        <f t="shared" si="1407"/>
        <v/>
      </c>
      <c r="JI739" s="73" t="str">
        <f t="shared" si="1408"/>
        <v/>
      </c>
      <c r="JJ739" s="167"/>
      <c r="JK739" s="152"/>
      <c r="JL739" s="159"/>
      <c r="JM739" s="160"/>
      <c r="JN739" s="161"/>
      <c r="JO739" s="160"/>
      <c r="JP739" s="160"/>
      <c r="JQ739" s="168"/>
      <c r="JR739" s="64" t="str">
        <f t="shared" si="1409"/>
        <v/>
      </c>
      <c r="JS739" s="64" t="str">
        <f t="shared" si="1410"/>
        <v/>
      </c>
      <c r="JT739" s="73" t="str">
        <f t="shared" si="1411"/>
        <v/>
      </c>
      <c r="JU739" s="167"/>
      <c r="JV739" s="152"/>
      <c r="JW739" s="159"/>
      <c r="JX739" s="160"/>
      <c r="JY739" s="161"/>
      <c r="JZ739" s="160"/>
      <c r="KA739" s="160"/>
      <c r="KB739" s="168"/>
      <c r="KC739" s="64" t="str">
        <f t="shared" si="1412"/>
        <v/>
      </c>
      <c r="KD739" s="64" t="str">
        <f t="shared" si="1413"/>
        <v/>
      </c>
      <c r="KE739" s="73" t="str">
        <f t="shared" si="1414"/>
        <v/>
      </c>
      <c r="KF739" s="167"/>
      <c r="KG739" s="152"/>
      <c r="KH739" s="159"/>
      <c r="KI739" s="160"/>
      <c r="KJ739" s="161"/>
      <c r="KK739" s="160"/>
      <c r="KL739" s="160"/>
      <c r="KM739" s="168"/>
      <c r="KN739" s="64" t="str">
        <f t="shared" si="1415"/>
        <v/>
      </c>
      <c r="KO739" s="64" t="str">
        <f t="shared" si="1416"/>
        <v/>
      </c>
      <c r="KP739" s="73" t="str">
        <f t="shared" si="1417"/>
        <v/>
      </c>
      <c r="KQ739" s="167"/>
      <c r="KR739" s="152"/>
      <c r="KS739" s="159"/>
      <c r="KT739" s="160"/>
      <c r="KU739" s="161"/>
      <c r="KV739" s="160"/>
      <c r="KW739" s="160"/>
      <c r="KX739" s="168"/>
      <c r="KY739" s="64" t="str">
        <f t="shared" si="1418"/>
        <v/>
      </c>
      <c r="KZ739" s="64" t="str">
        <f t="shared" si="1419"/>
        <v/>
      </c>
      <c r="LA739" s="73" t="str">
        <f t="shared" si="1420"/>
        <v/>
      </c>
      <c r="LB739" s="167"/>
      <c r="LC739" s="152"/>
      <c r="LD739" s="159"/>
      <c r="LE739" s="160"/>
      <c r="LF739" s="161"/>
      <c r="LG739" s="160"/>
      <c r="LH739" s="160"/>
      <c r="LI739" s="168"/>
      <c r="LJ739" s="64" t="str">
        <f t="shared" si="1421"/>
        <v/>
      </c>
      <c r="LK739" s="64" t="str">
        <f t="shared" si="1422"/>
        <v/>
      </c>
      <c r="LL739" s="73" t="str">
        <f t="shared" si="1423"/>
        <v/>
      </c>
      <c r="LM739" s="167"/>
      <c r="LN739" s="152"/>
      <c r="LO739" s="159"/>
      <c r="LP739" s="160"/>
      <c r="LQ739" s="161"/>
      <c r="LR739" s="160"/>
      <c r="LS739" s="160"/>
      <c r="LT739" s="168"/>
      <c r="LU739" s="64" t="str">
        <f t="shared" si="1424"/>
        <v/>
      </c>
      <c r="LV739" s="64" t="str">
        <f t="shared" si="1425"/>
        <v/>
      </c>
      <c r="LW739" s="73" t="str">
        <f t="shared" si="1426"/>
        <v/>
      </c>
      <c r="LX739" s="167"/>
      <c r="LY739" s="152"/>
      <c r="LZ739" s="159"/>
      <c r="MA739" s="160"/>
      <c r="MB739" s="161"/>
      <c r="MC739" s="160"/>
      <c r="MD739" s="160"/>
      <c r="ME739" s="168"/>
      <c r="MF739" s="64" t="str">
        <f t="shared" si="1427"/>
        <v/>
      </c>
      <c r="MG739" s="64" t="str">
        <f t="shared" si="1428"/>
        <v/>
      </c>
      <c r="MH739" s="73" t="str">
        <f t="shared" si="1429"/>
        <v/>
      </c>
      <c r="MI739" s="167"/>
      <c r="MJ739" s="152"/>
      <c r="MK739" s="171"/>
      <c r="ML739" s="171"/>
      <c r="MM739" s="2">
        <f t="shared" si="1444"/>
        <v>0</v>
      </c>
      <c r="MN739" s="2">
        <f t="shared" ca="1" si="1445"/>
        <v>0</v>
      </c>
      <c r="MO739" s="2">
        <f t="shared" ca="1" si="1445"/>
        <v>0</v>
      </c>
      <c r="MP739" s="2">
        <f t="shared" ca="1" si="1445"/>
        <v>0</v>
      </c>
      <c r="MQ739" s="53"/>
      <c r="MR739" s="152"/>
      <c r="MS739" s="159"/>
      <c r="MT739" s="160"/>
      <c r="MU739" s="71">
        <f t="shared" si="1430"/>
        <v>0</v>
      </c>
      <c r="MV739" s="141">
        <f t="shared" si="1431"/>
        <v>0</v>
      </c>
      <c r="MW739" s="141">
        <f t="shared" si="1432"/>
        <v>0</v>
      </c>
      <c r="MX739" s="141">
        <f t="shared" si="1433"/>
        <v>0</v>
      </c>
      <c r="MY739" s="64" t="str">
        <f t="shared" si="1434"/>
        <v/>
      </c>
      <c r="MZ739" s="64" t="str">
        <f t="shared" si="1435"/>
        <v/>
      </c>
      <c r="NA739" s="73" t="str">
        <f t="shared" si="1436"/>
        <v/>
      </c>
      <c r="NB739" s="167"/>
      <c r="NC739" s="81"/>
      <c r="ND739" s="55"/>
      <c r="NE739" s="81"/>
      <c r="NF739" s="81"/>
    </row>
    <row r="740" spans="2:370" ht="20.25" customHeight="1" x14ac:dyDescent="0.15">
      <c r="B740" s="154">
        <v>733</v>
      </c>
      <c r="C740" s="154">
        <f t="shared" si="1437"/>
        <v>3</v>
      </c>
      <c r="D740" s="155"/>
      <c r="E740" s="155"/>
      <c r="F740" s="54"/>
      <c r="G740" s="81"/>
      <c r="H740" s="159"/>
      <c r="I740" s="160"/>
      <c r="J740" s="161"/>
      <c r="K740" s="160"/>
      <c r="L740" s="160"/>
      <c r="M740" s="168"/>
      <c r="N740" s="64" t="str">
        <f t="shared" si="1438"/>
        <v/>
      </c>
      <c r="O740" s="64" t="str">
        <f t="shared" si="1439"/>
        <v/>
      </c>
      <c r="P740" s="73" t="str">
        <f t="shared" si="1440"/>
        <v/>
      </c>
      <c r="Q740" s="167"/>
      <c r="R740" s="152"/>
      <c r="S740" s="159"/>
      <c r="T740" s="160"/>
      <c r="U740" s="161"/>
      <c r="V740" s="160"/>
      <c r="W740" s="160"/>
      <c r="X740" s="168"/>
      <c r="Y740" s="64" t="str">
        <f t="shared" si="1441"/>
        <v/>
      </c>
      <c r="Z740" s="64" t="str">
        <f t="shared" si="1442"/>
        <v/>
      </c>
      <c r="AA740" s="73" t="str">
        <f t="shared" si="1443"/>
        <v/>
      </c>
      <c r="AB740" s="167"/>
      <c r="AC740" s="152"/>
      <c r="AD740" s="159"/>
      <c r="AE740" s="160"/>
      <c r="AF740" s="161"/>
      <c r="AG740" s="160"/>
      <c r="AH740" s="160"/>
      <c r="AI740" s="168"/>
      <c r="AJ740" s="64" t="str">
        <f t="shared" si="1343"/>
        <v/>
      </c>
      <c r="AK740" s="64" t="str">
        <f t="shared" si="1344"/>
        <v/>
      </c>
      <c r="AL740" s="73" t="str">
        <f t="shared" si="1345"/>
        <v/>
      </c>
      <c r="AM740" s="167"/>
      <c r="AN740" s="152"/>
      <c r="AO740" s="159"/>
      <c r="AP740" s="160"/>
      <c r="AQ740" s="161"/>
      <c r="AR740" s="160"/>
      <c r="AS740" s="160"/>
      <c r="AT740" s="168"/>
      <c r="AU740" s="64" t="str">
        <f t="shared" si="1346"/>
        <v/>
      </c>
      <c r="AV740" s="64" t="str">
        <f t="shared" si="1347"/>
        <v/>
      </c>
      <c r="AW740" s="73" t="str">
        <f t="shared" si="1348"/>
        <v/>
      </c>
      <c r="AX740" s="167"/>
      <c r="AY740" s="152"/>
      <c r="AZ740" s="159"/>
      <c r="BA740" s="160"/>
      <c r="BB740" s="161"/>
      <c r="BC740" s="160"/>
      <c r="BD740" s="160"/>
      <c r="BE740" s="168"/>
      <c r="BF740" s="64" t="str">
        <f t="shared" si="1349"/>
        <v/>
      </c>
      <c r="BG740" s="64" t="str">
        <f t="shared" si="1350"/>
        <v/>
      </c>
      <c r="BH740" s="73" t="str">
        <f t="shared" si="1351"/>
        <v/>
      </c>
      <c r="BI740" s="167"/>
      <c r="BJ740" s="152"/>
      <c r="BK740" s="159"/>
      <c r="BL740" s="160"/>
      <c r="BM740" s="161"/>
      <c r="BN740" s="160"/>
      <c r="BO740" s="160"/>
      <c r="BP740" s="168"/>
      <c r="BQ740" s="64" t="str">
        <f t="shared" si="1352"/>
        <v/>
      </c>
      <c r="BR740" s="64" t="str">
        <f t="shared" si="1353"/>
        <v/>
      </c>
      <c r="BS740" s="73" t="str">
        <f t="shared" si="1354"/>
        <v/>
      </c>
      <c r="BT740" s="167"/>
      <c r="BU740" s="152"/>
      <c r="BV740" s="159"/>
      <c r="BW740" s="160"/>
      <c r="BX740" s="161"/>
      <c r="BY740" s="160"/>
      <c r="BZ740" s="160"/>
      <c r="CA740" s="168"/>
      <c r="CB740" s="64" t="str">
        <f t="shared" si="1355"/>
        <v/>
      </c>
      <c r="CC740" s="64" t="str">
        <f t="shared" si="1356"/>
        <v/>
      </c>
      <c r="CD740" s="73" t="str">
        <f t="shared" si="1357"/>
        <v/>
      </c>
      <c r="CE740" s="167"/>
      <c r="CF740" s="152"/>
      <c r="CG740" s="159"/>
      <c r="CH740" s="160"/>
      <c r="CI740" s="161"/>
      <c r="CJ740" s="160"/>
      <c r="CK740" s="160"/>
      <c r="CL740" s="168"/>
      <c r="CM740" s="64" t="str">
        <f t="shared" si="1358"/>
        <v/>
      </c>
      <c r="CN740" s="64" t="str">
        <f t="shared" si="1359"/>
        <v/>
      </c>
      <c r="CO740" s="73" t="str">
        <f t="shared" si="1360"/>
        <v/>
      </c>
      <c r="CP740" s="167"/>
      <c r="CQ740" s="152"/>
      <c r="CR740" s="159"/>
      <c r="CS740" s="160"/>
      <c r="CT740" s="161"/>
      <c r="CU740" s="160"/>
      <c r="CV740" s="160"/>
      <c r="CW740" s="168"/>
      <c r="CX740" s="64" t="str">
        <f t="shared" si="1361"/>
        <v/>
      </c>
      <c r="CY740" s="64" t="str">
        <f t="shared" si="1362"/>
        <v/>
      </c>
      <c r="CZ740" s="73" t="str">
        <f t="shared" si="1363"/>
        <v/>
      </c>
      <c r="DA740" s="167"/>
      <c r="DB740" s="152"/>
      <c r="DC740" s="159"/>
      <c r="DD740" s="160"/>
      <c r="DE740" s="161"/>
      <c r="DF740" s="160"/>
      <c r="DG740" s="160"/>
      <c r="DH740" s="168"/>
      <c r="DI740" s="64" t="str">
        <f t="shared" si="1364"/>
        <v/>
      </c>
      <c r="DJ740" s="64" t="str">
        <f t="shared" si="1365"/>
        <v/>
      </c>
      <c r="DK740" s="73" t="str">
        <f t="shared" si="1366"/>
        <v/>
      </c>
      <c r="DL740" s="167"/>
      <c r="DM740" s="152"/>
      <c r="DN740" s="159"/>
      <c r="DO740" s="160"/>
      <c r="DP740" s="161"/>
      <c r="DQ740" s="160"/>
      <c r="DR740" s="160"/>
      <c r="DS740" s="168"/>
      <c r="DT740" s="64" t="str">
        <f t="shared" si="1367"/>
        <v/>
      </c>
      <c r="DU740" s="64" t="str">
        <f t="shared" si="1368"/>
        <v/>
      </c>
      <c r="DV740" s="73" t="str">
        <f t="shared" si="1369"/>
        <v/>
      </c>
      <c r="DW740" s="167"/>
      <c r="DX740" s="152"/>
      <c r="DY740" s="159"/>
      <c r="DZ740" s="160"/>
      <c r="EA740" s="161"/>
      <c r="EB740" s="160"/>
      <c r="EC740" s="160"/>
      <c r="ED740" s="168"/>
      <c r="EE740" s="64" t="str">
        <f t="shared" si="1370"/>
        <v/>
      </c>
      <c r="EF740" s="64" t="str">
        <f t="shared" si="1371"/>
        <v/>
      </c>
      <c r="EG740" s="73" t="str">
        <f t="shared" si="1372"/>
        <v/>
      </c>
      <c r="EH740" s="167"/>
      <c r="EI740" s="152"/>
      <c r="EJ740" s="159"/>
      <c r="EK740" s="160"/>
      <c r="EL740" s="161"/>
      <c r="EM740" s="160"/>
      <c r="EN740" s="160"/>
      <c r="EO740" s="168"/>
      <c r="EP740" s="64" t="str">
        <f t="shared" si="1373"/>
        <v/>
      </c>
      <c r="EQ740" s="64" t="str">
        <f t="shared" si="1374"/>
        <v/>
      </c>
      <c r="ER740" s="73" t="str">
        <f t="shared" si="1375"/>
        <v/>
      </c>
      <c r="ES740" s="167"/>
      <c r="ET740" s="152"/>
      <c r="EU740" s="159"/>
      <c r="EV740" s="160"/>
      <c r="EW740" s="161"/>
      <c r="EX740" s="160"/>
      <c r="EY740" s="160"/>
      <c r="EZ740" s="168"/>
      <c r="FA740" s="64" t="str">
        <f t="shared" si="1376"/>
        <v/>
      </c>
      <c r="FB740" s="64" t="str">
        <f t="shared" si="1377"/>
        <v/>
      </c>
      <c r="FC740" s="73" t="str">
        <f t="shared" si="1378"/>
        <v/>
      </c>
      <c r="FD740" s="167"/>
      <c r="FE740" s="152"/>
      <c r="FF740" s="159"/>
      <c r="FG740" s="160"/>
      <c r="FH740" s="161"/>
      <c r="FI740" s="160"/>
      <c r="FJ740" s="160"/>
      <c r="FK740" s="168"/>
      <c r="FL740" s="64" t="str">
        <f t="shared" si="1379"/>
        <v/>
      </c>
      <c r="FM740" s="64" t="str">
        <f t="shared" si="1380"/>
        <v/>
      </c>
      <c r="FN740" s="73" t="str">
        <f t="shared" si="1381"/>
        <v/>
      </c>
      <c r="FO740" s="167"/>
      <c r="FP740" s="152"/>
      <c r="FQ740" s="159"/>
      <c r="FR740" s="160"/>
      <c r="FS740" s="161"/>
      <c r="FT740" s="160"/>
      <c r="FU740" s="160"/>
      <c r="FV740" s="168"/>
      <c r="FW740" s="64" t="str">
        <f t="shared" si="1382"/>
        <v/>
      </c>
      <c r="FX740" s="64" t="str">
        <f t="shared" si="1383"/>
        <v/>
      </c>
      <c r="FY740" s="73" t="str">
        <f t="shared" si="1384"/>
        <v/>
      </c>
      <c r="FZ740" s="167"/>
      <c r="GA740" s="152"/>
      <c r="GB740" s="159"/>
      <c r="GC740" s="160"/>
      <c r="GD740" s="161"/>
      <c r="GE740" s="160"/>
      <c r="GF740" s="160"/>
      <c r="GG740" s="168"/>
      <c r="GH740" s="64" t="str">
        <f t="shared" si="1385"/>
        <v/>
      </c>
      <c r="GI740" s="64" t="str">
        <f t="shared" si="1386"/>
        <v/>
      </c>
      <c r="GJ740" s="73" t="str">
        <f t="shared" si="1387"/>
        <v/>
      </c>
      <c r="GK740" s="167"/>
      <c r="GL740" s="152"/>
      <c r="GM740" s="159"/>
      <c r="GN740" s="160"/>
      <c r="GO740" s="161"/>
      <c r="GP740" s="160"/>
      <c r="GQ740" s="160"/>
      <c r="GR740" s="168"/>
      <c r="GS740" s="64" t="str">
        <f t="shared" si="1388"/>
        <v/>
      </c>
      <c r="GT740" s="64" t="str">
        <f t="shared" si="1389"/>
        <v/>
      </c>
      <c r="GU740" s="73" t="str">
        <f t="shared" si="1390"/>
        <v/>
      </c>
      <c r="GV740" s="167"/>
      <c r="GW740" s="152"/>
      <c r="GX740" s="159"/>
      <c r="GY740" s="160"/>
      <c r="GZ740" s="161"/>
      <c r="HA740" s="160"/>
      <c r="HB740" s="160"/>
      <c r="HC740" s="168"/>
      <c r="HD740" s="64" t="str">
        <f t="shared" si="1391"/>
        <v/>
      </c>
      <c r="HE740" s="64" t="str">
        <f t="shared" si="1392"/>
        <v/>
      </c>
      <c r="HF740" s="73" t="str">
        <f t="shared" si="1393"/>
        <v/>
      </c>
      <c r="HG740" s="167"/>
      <c r="HH740" s="152"/>
      <c r="HI740" s="159"/>
      <c r="HJ740" s="160"/>
      <c r="HK740" s="161"/>
      <c r="HL740" s="160"/>
      <c r="HM740" s="160"/>
      <c r="HN740" s="168"/>
      <c r="HO740" s="64" t="str">
        <f t="shared" si="1394"/>
        <v/>
      </c>
      <c r="HP740" s="64" t="str">
        <f t="shared" si="1395"/>
        <v/>
      </c>
      <c r="HQ740" s="73" t="str">
        <f t="shared" si="1396"/>
        <v/>
      </c>
      <c r="HR740" s="167"/>
      <c r="HS740" s="152"/>
      <c r="HT740" s="159"/>
      <c r="HU740" s="160"/>
      <c r="HV740" s="161"/>
      <c r="HW740" s="160"/>
      <c r="HX740" s="160"/>
      <c r="HY740" s="168"/>
      <c r="HZ740" s="64" t="str">
        <f t="shared" si="1397"/>
        <v/>
      </c>
      <c r="IA740" s="64" t="str">
        <f t="shared" si="1398"/>
        <v/>
      </c>
      <c r="IB740" s="73" t="str">
        <f t="shared" si="1399"/>
        <v/>
      </c>
      <c r="IC740" s="167"/>
      <c r="ID740" s="152"/>
      <c r="IE740" s="159"/>
      <c r="IF740" s="160"/>
      <c r="IG740" s="161"/>
      <c r="IH740" s="160"/>
      <c r="II740" s="160"/>
      <c r="IJ740" s="168"/>
      <c r="IK740" s="64" t="str">
        <f t="shared" si="1400"/>
        <v/>
      </c>
      <c r="IL740" s="64" t="str">
        <f t="shared" si="1401"/>
        <v/>
      </c>
      <c r="IM740" s="73" t="str">
        <f t="shared" si="1402"/>
        <v/>
      </c>
      <c r="IN740" s="167"/>
      <c r="IO740" s="152"/>
      <c r="IP740" s="159"/>
      <c r="IQ740" s="160"/>
      <c r="IR740" s="161"/>
      <c r="IS740" s="160"/>
      <c r="IT740" s="160"/>
      <c r="IU740" s="168"/>
      <c r="IV740" s="64" t="str">
        <f t="shared" si="1403"/>
        <v/>
      </c>
      <c r="IW740" s="64" t="str">
        <f t="shared" si="1404"/>
        <v/>
      </c>
      <c r="IX740" s="73" t="str">
        <f t="shared" si="1405"/>
        <v/>
      </c>
      <c r="IY740" s="167"/>
      <c r="IZ740" s="152"/>
      <c r="JA740" s="159"/>
      <c r="JB740" s="160"/>
      <c r="JC740" s="161"/>
      <c r="JD740" s="160"/>
      <c r="JE740" s="160"/>
      <c r="JF740" s="168"/>
      <c r="JG740" s="64" t="str">
        <f t="shared" si="1406"/>
        <v/>
      </c>
      <c r="JH740" s="64" t="str">
        <f t="shared" si="1407"/>
        <v/>
      </c>
      <c r="JI740" s="73" t="str">
        <f t="shared" si="1408"/>
        <v/>
      </c>
      <c r="JJ740" s="167"/>
      <c r="JK740" s="152"/>
      <c r="JL740" s="159"/>
      <c r="JM740" s="160"/>
      <c r="JN740" s="161"/>
      <c r="JO740" s="160"/>
      <c r="JP740" s="160"/>
      <c r="JQ740" s="168"/>
      <c r="JR740" s="64" t="str">
        <f t="shared" si="1409"/>
        <v/>
      </c>
      <c r="JS740" s="64" t="str">
        <f t="shared" si="1410"/>
        <v/>
      </c>
      <c r="JT740" s="73" t="str">
        <f t="shared" si="1411"/>
        <v/>
      </c>
      <c r="JU740" s="167"/>
      <c r="JV740" s="152"/>
      <c r="JW740" s="159"/>
      <c r="JX740" s="160"/>
      <c r="JY740" s="161"/>
      <c r="JZ740" s="160"/>
      <c r="KA740" s="160"/>
      <c r="KB740" s="168"/>
      <c r="KC740" s="64" t="str">
        <f t="shared" si="1412"/>
        <v/>
      </c>
      <c r="KD740" s="64" t="str">
        <f t="shared" si="1413"/>
        <v/>
      </c>
      <c r="KE740" s="73" t="str">
        <f t="shared" si="1414"/>
        <v/>
      </c>
      <c r="KF740" s="167"/>
      <c r="KG740" s="152"/>
      <c r="KH740" s="159"/>
      <c r="KI740" s="160"/>
      <c r="KJ740" s="161"/>
      <c r="KK740" s="160"/>
      <c r="KL740" s="160"/>
      <c r="KM740" s="168"/>
      <c r="KN740" s="64" t="str">
        <f t="shared" si="1415"/>
        <v/>
      </c>
      <c r="KO740" s="64" t="str">
        <f t="shared" si="1416"/>
        <v/>
      </c>
      <c r="KP740" s="73" t="str">
        <f t="shared" si="1417"/>
        <v/>
      </c>
      <c r="KQ740" s="167"/>
      <c r="KR740" s="152"/>
      <c r="KS740" s="159"/>
      <c r="KT740" s="160"/>
      <c r="KU740" s="161"/>
      <c r="KV740" s="160"/>
      <c r="KW740" s="160"/>
      <c r="KX740" s="168"/>
      <c r="KY740" s="64" t="str">
        <f t="shared" si="1418"/>
        <v/>
      </c>
      <c r="KZ740" s="64" t="str">
        <f t="shared" si="1419"/>
        <v/>
      </c>
      <c r="LA740" s="73" t="str">
        <f t="shared" si="1420"/>
        <v/>
      </c>
      <c r="LB740" s="167"/>
      <c r="LC740" s="152"/>
      <c r="LD740" s="159"/>
      <c r="LE740" s="160"/>
      <c r="LF740" s="161"/>
      <c r="LG740" s="160"/>
      <c r="LH740" s="160"/>
      <c r="LI740" s="168"/>
      <c r="LJ740" s="64" t="str">
        <f t="shared" si="1421"/>
        <v/>
      </c>
      <c r="LK740" s="64" t="str">
        <f t="shared" si="1422"/>
        <v/>
      </c>
      <c r="LL740" s="73" t="str">
        <f t="shared" si="1423"/>
        <v/>
      </c>
      <c r="LM740" s="167"/>
      <c r="LN740" s="152"/>
      <c r="LO740" s="159"/>
      <c r="LP740" s="160"/>
      <c r="LQ740" s="161"/>
      <c r="LR740" s="160"/>
      <c r="LS740" s="160"/>
      <c r="LT740" s="168"/>
      <c r="LU740" s="64" t="str">
        <f t="shared" si="1424"/>
        <v/>
      </c>
      <c r="LV740" s="64" t="str">
        <f t="shared" si="1425"/>
        <v/>
      </c>
      <c r="LW740" s="73" t="str">
        <f t="shared" si="1426"/>
        <v/>
      </c>
      <c r="LX740" s="167"/>
      <c r="LY740" s="152"/>
      <c r="LZ740" s="159"/>
      <c r="MA740" s="160"/>
      <c r="MB740" s="161"/>
      <c r="MC740" s="160"/>
      <c r="MD740" s="160"/>
      <c r="ME740" s="168"/>
      <c r="MF740" s="64" t="str">
        <f t="shared" si="1427"/>
        <v/>
      </c>
      <c r="MG740" s="64" t="str">
        <f t="shared" si="1428"/>
        <v/>
      </c>
      <c r="MH740" s="73" t="str">
        <f t="shared" si="1429"/>
        <v/>
      </c>
      <c r="MI740" s="167"/>
      <c r="MJ740" s="152"/>
      <c r="MK740" s="171"/>
      <c r="ML740" s="171"/>
      <c r="MM740" s="2">
        <f t="shared" si="1444"/>
        <v>0</v>
      </c>
      <c r="MN740" s="2">
        <f t="shared" ca="1" si="1445"/>
        <v>0</v>
      </c>
      <c r="MO740" s="2">
        <f t="shared" ca="1" si="1445"/>
        <v>0</v>
      </c>
      <c r="MP740" s="2">
        <f t="shared" ca="1" si="1445"/>
        <v>0</v>
      </c>
      <c r="MQ740" s="53"/>
      <c r="MR740" s="152"/>
      <c r="MS740" s="159"/>
      <c r="MT740" s="160"/>
      <c r="MU740" s="71">
        <f t="shared" si="1430"/>
        <v>0</v>
      </c>
      <c r="MV740" s="141">
        <f t="shared" si="1431"/>
        <v>0</v>
      </c>
      <c r="MW740" s="141">
        <f t="shared" si="1432"/>
        <v>0</v>
      </c>
      <c r="MX740" s="141">
        <f t="shared" si="1433"/>
        <v>0</v>
      </c>
      <c r="MY740" s="64" t="str">
        <f t="shared" si="1434"/>
        <v/>
      </c>
      <c r="MZ740" s="64" t="str">
        <f t="shared" si="1435"/>
        <v/>
      </c>
      <c r="NA740" s="73" t="str">
        <f t="shared" si="1436"/>
        <v/>
      </c>
      <c r="NB740" s="167"/>
      <c r="NC740" s="81"/>
      <c r="ND740" s="55"/>
      <c r="NE740" s="81"/>
      <c r="NF740" s="81"/>
    </row>
    <row r="741" spans="2:370" ht="20.25" customHeight="1" x14ac:dyDescent="0.15">
      <c r="B741" s="154">
        <v>734</v>
      </c>
      <c r="C741" s="154">
        <f t="shared" si="1437"/>
        <v>4</v>
      </c>
      <c r="D741" s="155"/>
      <c r="E741" s="155"/>
      <c r="F741" s="54"/>
      <c r="G741" s="81"/>
      <c r="H741" s="159"/>
      <c r="I741" s="160"/>
      <c r="J741" s="161"/>
      <c r="K741" s="160"/>
      <c r="L741" s="160"/>
      <c r="M741" s="168"/>
      <c r="N741" s="64" t="str">
        <f t="shared" si="1438"/>
        <v/>
      </c>
      <c r="O741" s="64" t="str">
        <f t="shared" si="1439"/>
        <v/>
      </c>
      <c r="P741" s="73" t="str">
        <f t="shared" si="1440"/>
        <v/>
      </c>
      <c r="Q741" s="167"/>
      <c r="R741" s="152"/>
      <c r="S741" s="159"/>
      <c r="T741" s="160"/>
      <c r="U741" s="161"/>
      <c r="V741" s="160"/>
      <c r="W741" s="160"/>
      <c r="X741" s="168"/>
      <c r="Y741" s="64" t="str">
        <f t="shared" si="1441"/>
        <v/>
      </c>
      <c r="Z741" s="64" t="str">
        <f t="shared" si="1442"/>
        <v/>
      </c>
      <c r="AA741" s="73" t="str">
        <f t="shared" si="1443"/>
        <v/>
      </c>
      <c r="AB741" s="167"/>
      <c r="AC741" s="152"/>
      <c r="AD741" s="159"/>
      <c r="AE741" s="160"/>
      <c r="AF741" s="161"/>
      <c r="AG741" s="160"/>
      <c r="AH741" s="160"/>
      <c r="AI741" s="168"/>
      <c r="AJ741" s="64" t="str">
        <f t="shared" si="1343"/>
        <v/>
      </c>
      <c r="AK741" s="64" t="str">
        <f t="shared" si="1344"/>
        <v/>
      </c>
      <c r="AL741" s="73" t="str">
        <f t="shared" si="1345"/>
        <v/>
      </c>
      <c r="AM741" s="167"/>
      <c r="AN741" s="152"/>
      <c r="AO741" s="159"/>
      <c r="AP741" s="160"/>
      <c r="AQ741" s="161"/>
      <c r="AR741" s="160"/>
      <c r="AS741" s="160"/>
      <c r="AT741" s="168"/>
      <c r="AU741" s="64" t="str">
        <f t="shared" si="1346"/>
        <v/>
      </c>
      <c r="AV741" s="64" t="str">
        <f t="shared" si="1347"/>
        <v/>
      </c>
      <c r="AW741" s="73" t="str">
        <f t="shared" si="1348"/>
        <v/>
      </c>
      <c r="AX741" s="167"/>
      <c r="AY741" s="152"/>
      <c r="AZ741" s="159"/>
      <c r="BA741" s="160"/>
      <c r="BB741" s="161"/>
      <c r="BC741" s="160"/>
      <c r="BD741" s="160"/>
      <c r="BE741" s="168"/>
      <c r="BF741" s="64" t="str">
        <f t="shared" si="1349"/>
        <v/>
      </c>
      <c r="BG741" s="64" t="str">
        <f t="shared" si="1350"/>
        <v/>
      </c>
      <c r="BH741" s="73" t="str">
        <f t="shared" si="1351"/>
        <v/>
      </c>
      <c r="BI741" s="167"/>
      <c r="BJ741" s="152"/>
      <c r="BK741" s="159"/>
      <c r="BL741" s="160"/>
      <c r="BM741" s="161"/>
      <c r="BN741" s="160"/>
      <c r="BO741" s="160"/>
      <c r="BP741" s="168"/>
      <c r="BQ741" s="64" t="str">
        <f t="shared" si="1352"/>
        <v/>
      </c>
      <c r="BR741" s="64" t="str">
        <f t="shared" si="1353"/>
        <v/>
      </c>
      <c r="BS741" s="73" t="str">
        <f t="shared" si="1354"/>
        <v/>
      </c>
      <c r="BT741" s="167"/>
      <c r="BU741" s="152"/>
      <c r="BV741" s="159"/>
      <c r="BW741" s="160"/>
      <c r="BX741" s="161"/>
      <c r="BY741" s="160"/>
      <c r="BZ741" s="160"/>
      <c r="CA741" s="168"/>
      <c r="CB741" s="64" t="str">
        <f t="shared" si="1355"/>
        <v/>
      </c>
      <c r="CC741" s="64" t="str">
        <f t="shared" si="1356"/>
        <v/>
      </c>
      <c r="CD741" s="73" t="str">
        <f t="shared" si="1357"/>
        <v/>
      </c>
      <c r="CE741" s="167"/>
      <c r="CF741" s="152"/>
      <c r="CG741" s="159"/>
      <c r="CH741" s="160"/>
      <c r="CI741" s="161"/>
      <c r="CJ741" s="160"/>
      <c r="CK741" s="160"/>
      <c r="CL741" s="168"/>
      <c r="CM741" s="64" t="str">
        <f t="shared" si="1358"/>
        <v/>
      </c>
      <c r="CN741" s="64" t="str">
        <f t="shared" si="1359"/>
        <v/>
      </c>
      <c r="CO741" s="73" t="str">
        <f t="shared" si="1360"/>
        <v/>
      </c>
      <c r="CP741" s="167"/>
      <c r="CQ741" s="152"/>
      <c r="CR741" s="159"/>
      <c r="CS741" s="160"/>
      <c r="CT741" s="161"/>
      <c r="CU741" s="160"/>
      <c r="CV741" s="160"/>
      <c r="CW741" s="168"/>
      <c r="CX741" s="64" t="str">
        <f t="shared" si="1361"/>
        <v/>
      </c>
      <c r="CY741" s="64" t="str">
        <f t="shared" si="1362"/>
        <v/>
      </c>
      <c r="CZ741" s="73" t="str">
        <f t="shared" si="1363"/>
        <v/>
      </c>
      <c r="DA741" s="167"/>
      <c r="DB741" s="152"/>
      <c r="DC741" s="159"/>
      <c r="DD741" s="160"/>
      <c r="DE741" s="161"/>
      <c r="DF741" s="160"/>
      <c r="DG741" s="160"/>
      <c r="DH741" s="168"/>
      <c r="DI741" s="64" t="str">
        <f t="shared" si="1364"/>
        <v/>
      </c>
      <c r="DJ741" s="64" t="str">
        <f t="shared" si="1365"/>
        <v/>
      </c>
      <c r="DK741" s="73" t="str">
        <f t="shared" si="1366"/>
        <v/>
      </c>
      <c r="DL741" s="167"/>
      <c r="DM741" s="152"/>
      <c r="DN741" s="159"/>
      <c r="DO741" s="160"/>
      <c r="DP741" s="161"/>
      <c r="DQ741" s="160"/>
      <c r="DR741" s="160"/>
      <c r="DS741" s="168"/>
      <c r="DT741" s="64" t="str">
        <f t="shared" si="1367"/>
        <v/>
      </c>
      <c r="DU741" s="64" t="str">
        <f t="shared" si="1368"/>
        <v/>
      </c>
      <c r="DV741" s="73" t="str">
        <f t="shared" si="1369"/>
        <v/>
      </c>
      <c r="DW741" s="167"/>
      <c r="DX741" s="152"/>
      <c r="DY741" s="159"/>
      <c r="DZ741" s="160"/>
      <c r="EA741" s="161"/>
      <c r="EB741" s="160"/>
      <c r="EC741" s="160"/>
      <c r="ED741" s="168"/>
      <c r="EE741" s="64" t="str">
        <f t="shared" si="1370"/>
        <v/>
      </c>
      <c r="EF741" s="64" t="str">
        <f t="shared" si="1371"/>
        <v/>
      </c>
      <c r="EG741" s="73" t="str">
        <f t="shared" si="1372"/>
        <v/>
      </c>
      <c r="EH741" s="167"/>
      <c r="EI741" s="152"/>
      <c r="EJ741" s="159"/>
      <c r="EK741" s="160"/>
      <c r="EL741" s="161"/>
      <c r="EM741" s="160"/>
      <c r="EN741" s="160"/>
      <c r="EO741" s="168"/>
      <c r="EP741" s="64" t="str">
        <f t="shared" si="1373"/>
        <v/>
      </c>
      <c r="EQ741" s="64" t="str">
        <f t="shared" si="1374"/>
        <v/>
      </c>
      <c r="ER741" s="73" t="str">
        <f t="shared" si="1375"/>
        <v/>
      </c>
      <c r="ES741" s="167"/>
      <c r="ET741" s="152"/>
      <c r="EU741" s="159"/>
      <c r="EV741" s="160"/>
      <c r="EW741" s="161"/>
      <c r="EX741" s="160"/>
      <c r="EY741" s="160"/>
      <c r="EZ741" s="168"/>
      <c r="FA741" s="64" t="str">
        <f t="shared" si="1376"/>
        <v/>
      </c>
      <c r="FB741" s="64" t="str">
        <f t="shared" si="1377"/>
        <v/>
      </c>
      <c r="FC741" s="73" t="str">
        <f t="shared" si="1378"/>
        <v/>
      </c>
      <c r="FD741" s="167"/>
      <c r="FE741" s="152"/>
      <c r="FF741" s="159"/>
      <c r="FG741" s="160"/>
      <c r="FH741" s="161"/>
      <c r="FI741" s="160"/>
      <c r="FJ741" s="160"/>
      <c r="FK741" s="168"/>
      <c r="FL741" s="64" t="str">
        <f t="shared" si="1379"/>
        <v/>
      </c>
      <c r="FM741" s="64" t="str">
        <f t="shared" si="1380"/>
        <v/>
      </c>
      <c r="FN741" s="73" t="str">
        <f t="shared" si="1381"/>
        <v/>
      </c>
      <c r="FO741" s="167"/>
      <c r="FP741" s="152"/>
      <c r="FQ741" s="159"/>
      <c r="FR741" s="160"/>
      <c r="FS741" s="161"/>
      <c r="FT741" s="160"/>
      <c r="FU741" s="160"/>
      <c r="FV741" s="168"/>
      <c r="FW741" s="64" t="str">
        <f t="shared" si="1382"/>
        <v/>
      </c>
      <c r="FX741" s="64" t="str">
        <f t="shared" si="1383"/>
        <v/>
      </c>
      <c r="FY741" s="73" t="str">
        <f t="shared" si="1384"/>
        <v/>
      </c>
      <c r="FZ741" s="167"/>
      <c r="GA741" s="152"/>
      <c r="GB741" s="159"/>
      <c r="GC741" s="160"/>
      <c r="GD741" s="161"/>
      <c r="GE741" s="160"/>
      <c r="GF741" s="160"/>
      <c r="GG741" s="168"/>
      <c r="GH741" s="64" t="str">
        <f t="shared" si="1385"/>
        <v/>
      </c>
      <c r="GI741" s="64" t="str">
        <f t="shared" si="1386"/>
        <v/>
      </c>
      <c r="GJ741" s="73" t="str">
        <f t="shared" si="1387"/>
        <v/>
      </c>
      <c r="GK741" s="167"/>
      <c r="GL741" s="152"/>
      <c r="GM741" s="159"/>
      <c r="GN741" s="160"/>
      <c r="GO741" s="161"/>
      <c r="GP741" s="160"/>
      <c r="GQ741" s="160"/>
      <c r="GR741" s="168"/>
      <c r="GS741" s="64" t="str">
        <f t="shared" si="1388"/>
        <v/>
      </c>
      <c r="GT741" s="64" t="str">
        <f t="shared" si="1389"/>
        <v/>
      </c>
      <c r="GU741" s="73" t="str">
        <f t="shared" si="1390"/>
        <v/>
      </c>
      <c r="GV741" s="167"/>
      <c r="GW741" s="152"/>
      <c r="GX741" s="159"/>
      <c r="GY741" s="160"/>
      <c r="GZ741" s="161"/>
      <c r="HA741" s="160"/>
      <c r="HB741" s="160"/>
      <c r="HC741" s="168"/>
      <c r="HD741" s="64" t="str">
        <f t="shared" si="1391"/>
        <v/>
      </c>
      <c r="HE741" s="64" t="str">
        <f t="shared" si="1392"/>
        <v/>
      </c>
      <c r="HF741" s="73" t="str">
        <f t="shared" si="1393"/>
        <v/>
      </c>
      <c r="HG741" s="167"/>
      <c r="HH741" s="152"/>
      <c r="HI741" s="159"/>
      <c r="HJ741" s="160"/>
      <c r="HK741" s="161"/>
      <c r="HL741" s="160"/>
      <c r="HM741" s="160"/>
      <c r="HN741" s="168"/>
      <c r="HO741" s="64" t="str">
        <f t="shared" si="1394"/>
        <v/>
      </c>
      <c r="HP741" s="64" t="str">
        <f t="shared" si="1395"/>
        <v/>
      </c>
      <c r="HQ741" s="73" t="str">
        <f t="shared" si="1396"/>
        <v/>
      </c>
      <c r="HR741" s="167"/>
      <c r="HS741" s="152"/>
      <c r="HT741" s="159"/>
      <c r="HU741" s="160"/>
      <c r="HV741" s="161"/>
      <c r="HW741" s="160"/>
      <c r="HX741" s="160"/>
      <c r="HY741" s="168"/>
      <c r="HZ741" s="64" t="str">
        <f t="shared" si="1397"/>
        <v/>
      </c>
      <c r="IA741" s="64" t="str">
        <f t="shared" si="1398"/>
        <v/>
      </c>
      <c r="IB741" s="73" t="str">
        <f t="shared" si="1399"/>
        <v/>
      </c>
      <c r="IC741" s="167"/>
      <c r="ID741" s="152"/>
      <c r="IE741" s="159"/>
      <c r="IF741" s="160"/>
      <c r="IG741" s="161"/>
      <c r="IH741" s="160"/>
      <c r="II741" s="160"/>
      <c r="IJ741" s="168"/>
      <c r="IK741" s="64" t="str">
        <f t="shared" si="1400"/>
        <v/>
      </c>
      <c r="IL741" s="64" t="str">
        <f t="shared" si="1401"/>
        <v/>
      </c>
      <c r="IM741" s="73" t="str">
        <f t="shared" si="1402"/>
        <v/>
      </c>
      <c r="IN741" s="167"/>
      <c r="IO741" s="152"/>
      <c r="IP741" s="159"/>
      <c r="IQ741" s="160"/>
      <c r="IR741" s="161"/>
      <c r="IS741" s="160"/>
      <c r="IT741" s="160"/>
      <c r="IU741" s="168"/>
      <c r="IV741" s="64" t="str">
        <f t="shared" si="1403"/>
        <v/>
      </c>
      <c r="IW741" s="64" t="str">
        <f t="shared" si="1404"/>
        <v/>
      </c>
      <c r="IX741" s="73" t="str">
        <f t="shared" si="1405"/>
        <v/>
      </c>
      <c r="IY741" s="167"/>
      <c r="IZ741" s="152"/>
      <c r="JA741" s="159"/>
      <c r="JB741" s="160"/>
      <c r="JC741" s="161"/>
      <c r="JD741" s="160"/>
      <c r="JE741" s="160"/>
      <c r="JF741" s="168"/>
      <c r="JG741" s="64" t="str">
        <f t="shared" si="1406"/>
        <v/>
      </c>
      <c r="JH741" s="64" t="str">
        <f t="shared" si="1407"/>
        <v/>
      </c>
      <c r="JI741" s="73" t="str">
        <f t="shared" si="1408"/>
        <v/>
      </c>
      <c r="JJ741" s="167"/>
      <c r="JK741" s="152"/>
      <c r="JL741" s="159"/>
      <c r="JM741" s="160"/>
      <c r="JN741" s="161"/>
      <c r="JO741" s="160"/>
      <c r="JP741" s="160"/>
      <c r="JQ741" s="168"/>
      <c r="JR741" s="64" t="str">
        <f t="shared" si="1409"/>
        <v/>
      </c>
      <c r="JS741" s="64" t="str">
        <f t="shared" si="1410"/>
        <v/>
      </c>
      <c r="JT741" s="73" t="str">
        <f t="shared" si="1411"/>
        <v/>
      </c>
      <c r="JU741" s="167"/>
      <c r="JV741" s="152"/>
      <c r="JW741" s="159"/>
      <c r="JX741" s="160"/>
      <c r="JY741" s="161"/>
      <c r="JZ741" s="160"/>
      <c r="KA741" s="160"/>
      <c r="KB741" s="168"/>
      <c r="KC741" s="64" t="str">
        <f t="shared" si="1412"/>
        <v/>
      </c>
      <c r="KD741" s="64" t="str">
        <f t="shared" si="1413"/>
        <v/>
      </c>
      <c r="KE741" s="73" t="str">
        <f t="shared" si="1414"/>
        <v/>
      </c>
      <c r="KF741" s="167"/>
      <c r="KG741" s="152"/>
      <c r="KH741" s="159"/>
      <c r="KI741" s="160"/>
      <c r="KJ741" s="161"/>
      <c r="KK741" s="160"/>
      <c r="KL741" s="160"/>
      <c r="KM741" s="168"/>
      <c r="KN741" s="64" t="str">
        <f t="shared" si="1415"/>
        <v/>
      </c>
      <c r="KO741" s="64" t="str">
        <f t="shared" si="1416"/>
        <v/>
      </c>
      <c r="KP741" s="73" t="str">
        <f t="shared" si="1417"/>
        <v/>
      </c>
      <c r="KQ741" s="167"/>
      <c r="KR741" s="152"/>
      <c r="KS741" s="159"/>
      <c r="KT741" s="160"/>
      <c r="KU741" s="161"/>
      <c r="KV741" s="160"/>
      <c r="KW741" s="160"/>
      <c r="KX741" s="168"/>
      <c r="KY741" s="64" t="str">
        <f t="shared" si="1418"/>
        <v/>
      </c>
      <c r="KZ741" s="64" t="str">
        <f t="shared" si="1419"/>
        <v/>
      </c>
      <c r="LA741" s="73" t="str">
        <f t="shared" si="1420"/>
        <v/>
      </c>
      <c r="LB741" s="167"/>
      <c r="LC741" s="152"/>
      <c r="LD741" s="159"/>
      <c r="LE741" s="160"/>
      <c r="LF741" s="161"/>
      <c r="LG741" s="160"/>
      <c r="LH741" s="160"/>
      <c r="LI741" s="168"/>
      <c r="LJ741" s="64" t="str">
        <f t="shared" si="1421"/>
        <v/>
      </c>
      <c r="LK741" s="64" t="str">
        <f t="shared" si="1422"/>
        <v/>
      </c>
      <c r="LL741" s="73" t="str">
        <f t="shared" si="1423"/>
        <v/>
      </c>
      <c r="LM741" s="167"/>
      <c r="LN741" s="152"/>
      <c r="LO741" s="159"/>
      <c r="LP741" s="160"/>
      <c r="LQ741" s="161"/>
      <c r="LR741" s="160"/>
      <c r="LS741" s="160"/>
      <c r="LT741" s="168"/>
      <c r="LU741" s="64" t="str">
        <f t="shared" si="1424"/>
        <v/>
      </c>
      <c r="LV741" s="64" t="str">
        <f t="shared" si="1425"/>
        <v/>
      </c>
      <c r="LW741" s="73" t="str">
        <f t="shared" si="1426"/>
        <v/>
      </c>
      <c r="LX741" s="167"/>
      <c r="LY741" s="152"/>
      <c r="LZ741" s="159"/>
      <c r="MA741" s="160"/>
      <c r="MB741" s="161"/>
      <c r="MC741" s="160"/>
      <c r="MD741" s="160"/>
      <c r="ME741" s="168"/>
      <c r="MF741" s="64" t="str">
        <f t="shared" si="1427"/>
        <v/>
      </c>
      <c r="MG741" s="64" t="str">
        <f t="shared" si="1428"/>
        <v/>
      </c>
      <c r="MH741" s="73" t="str">
        <f t="shared" si="1429"/>
        <v/>
      </c>
      <c r="MI741" s="167"/>
      <c r="MJ741" s="152"/>
      <c r="MK741" s="171"/>
      <c r="ML741" s="171"/>
      <c r="MM741" s="2">
        <f t="shared" si="1444"/>
        <v>0</v>
      </c>
      <c r="MN741" s="2">
        <f t="shared" ca="1" si="1445"/>
        <v>0</v>
      </c>
      <c r="MO741" s="2">
        <f t="shared" ca="1" si="1445"/>
        <v>0</v>
      </c>
      <c r="MP741" s="2">
        <f t="shared" ca="1" si="1445"/>
        <v>0</v>
      </c>
      <c r="MQ741" s="53"/>
      <c r="MR741" s="152"/>
      <c r="MS741" s="159"/>
      <c r="MT741" s="160"/>
      <c r="MU741" s="71">
        <f t="shared" si="1430"/>
        <v>0</v>
      </c>
      <c r="MV741" s="141">
        <f t="shared" si="1431"/>
        <v>0</v>
      </c>
      <c r="MW741" s="141">
        <f t="shared" si="1432"/>
        <v>0</v>
      </c>
      <c r="MX741" s="141">
        <f t="shared" si="1433"/>
        <v>0</v>
      </c>
      <c r="MY741" s="64" t="str">
        <f t="shared" si="1434"/>
        <v/>
      </c>
      <c r="MZ741" s="64" t="str">
        <f t="shared" si="1435"/>
        <v/>
      </c>
      <c r="NA741" s="73" t="str">
        <f t="shared" si="1436"/>
        <v/>
      </c>
      <c r="NB741" s="167"/>
      <c r="NC741" s="81"/>
      <c r="ND741" s="55"/>
      <c r="NE741" s="81"/>
      <c r="NF741" s="81"/>
    </row>
    <row r="742" spans="2:370" ht="20.25" customHeight="1" x14ac:dyDescent="0.15">
      <c r="B742" s="154">
        <v>735</v>
      </c>
      <c r="C742" s="154">
        <f t="shared" si="1437"/>
        <v>5</v>
      </c>
      <c r="D742" s="155"/>
      <c r="E742" s="155"/>
      <c r="F742" s="54"/>
      <c r="G742" s="81"/>
      <c r="H742" s="159"/>
      <c r="I742" s="160"/>
      <c r="J742" s="161"/>
      <c r="K742" s="160"/>
      <c r="L742" s="160"/>
      <c r="M742" s="168"/>
      <c r="N742" s="64" t="str">
        <f t="shared" si="1438"/>
        <v/>
      </c>
      <c r="O742" s="64" t="str">
        <f t="shared" si="1439"/>
        <v/>
      </c>
      <c r="P742" s="73" t="str">
        <f t="shared" si="1440"/>
        <v/>
      </c>
      <c r="Q742" s="167"/>
      <c r="R742" s="152"/>
      <c r="S742" s="159"/>
      <c r="T742" s="160"/>
      <c r="U742" s="161"/>
      <c r="V742" s="160"/>
      <c r="W742" s="160"/>
      <c r="X742" s="168"/>
      <c r="Y742" s="64" t="str">
        <f t="shared" si="1441"/>
        <v/>
      </c>
      <c r="Z742" s="64" t="str">
        <f t="shared" si="1442"/>
        <v/>
      </c>
      <c r="AA742" s="73" t="str">
        <f t="shared" si="1443"/>
        <v/>
      </c>
      <c r="AB742" s="167"/>
      <c r="AC742" s="152"/>
      <c r="AD742" s="159"/>
      <c r="AE742" s="160"/>
      <c r="AF742" s="161"/>
      <c r="AG742" s="160"/>
      <c r="AH742" s="160"/>
      <c r="AI742" s="168"/>
      <c r="AJ742" s="64" t="str">
        <f t="shared" si="1343"/>
        <v/>
      </c>
      <c r="AK742" s="64" t="str">
        <f t="shared" si="1344"/>
        <v/>
      </c>
      <c r="AL742" s="73" t="str">
        <f t="shared" si="1345"/>
        <v/>
      </c>
      <c r="AM742" s="167"/>
      <c r="AN742" s="152"/>
      <c r="AO742" s="159"/>
      <c r="AP742" s="160"/>
      <c r="AQ742" s="161"/>
      <c r="AR742" s="160"/>
      <c r="AS742" s="160"/>
      <c r="AT742" s="168"/>
      <c r="AU742" s="64" t="str">
        <f t="shared" si="1346"/>
        <v/>
      </c>
      <c r="AV742" s="64" t="str">
        <f t="shared" si="1347"/>
        <v/>
      </c>
      <c r="AW742" s="73" t="str">
        <f t="shared" si="1348"/>
        <v/>
      </c>
      <c r="AX742" s="167"/>
      <c r="AY742" s="152"/>
      <c r="AZ742" s="159"/>
      <c r="BA742" s="160"/>
      <c r="BB742" s="161"/>
      <c r="BC742" s="160"/>
      <c r="BD742" s="160"/>
      <c r="BE742" s="168"/>
      <c r="BF742" s="64" t="str">
        <f t="shared" si="1349"/>
        <v/>
      </c>
      <c r="BG742" s="64" t="str">
        <f t="shared" si="1350"/>
        <v/>
      </c>
      <c r="BH742" s="73" t="str">
        <f t="shared" si="1351"/>
        <v/>
      </c>
      <c r="BI742" s="167"/>
      <c r="BJ742" s="152"/>
      <c r="BK742" s="159"/>
      <c r="BL742" s="160"/>
      <c r="BM742" s="161"/>
      <c r="BN742" s="160"/>
      <c r="BO742" s="160"/>
      <c r="BP742" s="168"/>
      <c r="BQ742" s="64" t="str">
        <f t="shared" si="1352"/>
        <v/>
      </c>
      <c r="BR742" s="64" t="str">
        <f t="shared" si="1353"/>
        <v/>
      </c>
      <c r="BS742" s="73" t="str">
        <f t="shared" si="1354"/>
        <v/>
      </c>
      <c r="BT742" s="167"/>
      <c r="BU742" s="152"/>
      <c r="BV742" s="159"/>
      <c r="BW742" s="160"/>
      <c r="BX742" s="161"/>
      <c r="BY742" s="160"/>
      <c r="BZ742" s="160"/>
      <c r="CA742" s="168"/>
      <c r="CB742" s="64" t="str">
        <f t="shared" si="1355"/>
        <v/>
      </c>
      <c r="CC742" s="64" t="str">
        <f t="shared" si="1356"/>
        <v/>
      </c>
      <c r="CD742" s="73" t="str">
        <f t="shared" si="1357"/>
        <v/>
      </c>
      <c r="CE742" s="167"/>
      <c r="CF742" s="152"/>
      <c r="CG742" s="159"/>
      <c r="CH742" s="160"/>
      <c r="CI742" s="161"/>
      <c r="CJ742" s="160"/>
      <c r="CK742" s="160"/>
      <c r="CL742" s="168"/>
      <c r="CM742" s="64" t="str">
        <f t="shared" si="1358"/>
        <v/>
      </c>
      <c r="CN742" s="64" t="str">
        <f t="shared" si="1359"/>
        <v/>
      </c>
      <c r="CO742" s="73" t="str">
        <f t="shared" si="1360"/>
        <v/>
      </c>
      <c r="CP742" s="167"/>
      <c r="CQ742" s="152"/>
      <c r="CR742" s="159"/>
      <c r="CS742" s="160"/>
      <c r="CT742" s="161"/>
      <c r="CU742" s="160"/>
      <c r="CV742" s="160"/>
      <c r="CW742" s="168"/>
      <c r="CX742" s="64" t="str">
        <f t="shared" si="1361"/>
        <v/>
      </c>
      <c r="CY742" s="64" t="str">
        <f t="shared" si="1362"/>
        <v/>
      </c>
      <c r="CZ742" s="73" t="str">
        <f t="shared" si="1363"/>
        <v/>
      </c>
      <c r="DA742" s="167"/>
      <c r="DB742" s="152"/>
      <c r="DC742" s="159"/>
      <c r="DD742" s="160"/>
      <c r="DE742" s="161"/>
      <c r="DF742" s="160"/>
      <c r="DG742" s="160"/>
      <c r="DH742" s="168"/>
      <c r="DI742" s="64" t="str">
        <f t="shared" si="1364"/>
        <v/>
      </c>
      <c r="DJ742" s="64" t="str">
        <f t="shared" si="1365"/>
        <v/>
      </c>
      <c r="DK742" s="73" t="str">
        <f t="shared" si="1366"/>
        <v/>
      </c>
      <c r="DL742" s="167"/>
      <c r="DM742" s="152"/>
      <c r="DN742" s="159"/>
      <c r="DO742" s="160"/>
      <c r="DP742" s="161"/>
      <c r="DQ742" s="160"/>
      <c r="DR742" s="160"/>
      <c r="DS742" s="168"/>
      <c r="DT742" s="64" t="str">
        <f t="shared" si="1367"/>
        <v/>
      </c>
      <c r="DU742" s="64" t="str">
        <f t="shared" si="1368"/>
        <v/>
      </c>
      <c r="DV742" s="73" t="str">
        <f t="shared" si="1369"/>
        <v/>
      </c>
      <c r="DW742" s="167"/>
      <c r="DX742" s="152"/>
      <c r="DY742" s="159"/>
      <c r="DZ742" s="160"/>
      <c r="EA742" s="161"/>
      <c r="EB742" s="160"/>
      <c r="EC742" s="160"/>
      <c r="ED742" s="168"/>
      <c r="EE742" s="64" t="str">
        <f t="shared" si="1370"/>
        <v/>
      </c>
      <c r="EF742" s="64" t="str">
        <f t="shared" si="1371"/>
        <v/>
      </c>
      <c r="EG742" s="73" t="str">
        <f t="shared" si="1372"/>
        <v/>
      </c>
      <c r="EH742" s="167"/>
      <c r="EI742" s="152"/>
      <c r="EJ742" s="159"/>
      <c r="EK742" s="160"/>
      <c r="EL742" s="161"/>
      <c r="EM742" s="160"/>
      <c r="EN742" s="160"/>
      <c r="EO742" s="168"/>
      <c r="EP742" s="64" t="str">
        <f t="shared" si="1373"/>
        <v/>
      </c>
      <c r="EQ742" s="64" t="str">
        <f t="shared" si="1374"/>
        <v/>
      </c>
      <c r="ER742" s="73" t="str">
        <f t="shared" si="1375"/>
        <v/>
      </c>
      <c r="ES742" s="167"/>
      <c r="ET742" s="152"/>
      <c r="EU742" s="159"/>
      <c r="EV742" s="160"/>
      <c r="EW742" s="161"/>
      <c r="EX742" s="160"/>
      <c r="EY742" s="160"/>
      <c r="EZ742" s="168"/>
      <c r="FA742" s="64" t="str">
        <f t="shared" si="1376"/>
        <v/>
      </c>
      <c r="FB742" s="64" t="str">
        <f t="shared" si="1377"/>
        <v/>
      </c>
      <c r="FC742" s="73" t="str">
        <f t="shared" si="1378"/>
        <v/>
      </c>
      <c r="FD742" s="167"/>
      <c r="FE742" s="152"/>
      <c r="FF742" s="159"/>
      <c r="FG742" s="160"/>
      <c r="FH742" s="161"/>
      <c r="FI742" s="160"/>
      <c r="FJ742" s="160"/>
      <c r="FK742" s="168"/>
      <c r="FL742" s="64" t="str">
        <f t="shared" si="1379"/>
        <v/>
      </c>
      <c r="FM742" s="64" t="str">
        <f t="shared" si="1380"/>
        <v/>
      </c>
      <c r="FN742" s="73" t="str">
        <f t="shared" si="1381"/>
        <v/>
      </c>
      <c r="FO742" s="167"/>
      <c r="FP742" s="152"/>
      <c r="FQ742" s="159"/>
      <c r="FR742" s="160"/>
      <c r="FS742" s="161"/>
      <c r="FT742" s="160"/>
      <c r="FU742" s="160"/>
      <c r="FV742" s="168"/>
      <c r="FW742" s="64" t="str">
        <f t="shared" si="1382"/>
        <v/>
      </c>
      <c r="FX742" s="64" t="str">
        <f t="shared" si="1383"/>
        <v/>
      </c>
      <c r="FY742" s="73" t="str">
        <f t="shared" si="1384"/>
        <v/>
      </c>
      <c r="FZ742" s="167"/>
      <c r="GA742" s="152"/>
      <c r="GB742" s="159"/>
      <c r="GC742" s="160"/>
      <c r="GD742" s="161"/>
      <c r="GE742" s="160"/>
      <c r="GF742" s="160"/>
      <c r="GG742" s="168"/>
      <c r="GH742" s="64" t="str">
        <f t="shared" si="1385"/>
        <v/>
      </c>
      <c r="GI742" s="64" t="str">
        <f t="shared" si="1386"/>
        <v/>
      </c>
      <c r="GJ742" s="73" t="str">
        <f t="shared" si="1387"/>
        <v/>
      </c>
      <c r="GK742" s="167"/>
      <c r="GL742" s="152"/>
      <c r="GM742" s="159"/>
      <c r="GN742" s="160"/>
      <c r="GO742" s="161"/>
      <c r="GP742" s="160"/>
      <c r="GQ742" s="160"/>
      <c r="GR742" s="168"/>
      <c r="GS742" s="64" t="str">
        <f t="shared" si="1388"/>
        <v/>
      </c>
      <c r="GT742" s="64" t="str">
        <f t="shared" si="1389"/>
        <v/>
      </c>
      <c r="GU742" s="73" t="str">
        <f t="shared" si="1390"/>
        <v/>
      </c>
      <c r="GV742" s="167"/>
      <c r="GW742" s="152"/>
      <c r="GX742" s="159"/>
      <c r="GY742" s="160"/>
      <c r="GZ742" s="161"/>
      <c r="HA742" s="160"/>
      <c r="HB742" s="160"/>
      <c r="HC742" s="168"/>
      <c r="HD742" s="64" t="str">
        <f t="shared" si="1391"/>
        <v/>
      </c>
      <c r="HE742" s="64" t="str">
        <f t="shared" si="1392"/>
        <v/>
      </c>
      <c r="HF742" s="73" t="str">
        <f t="shared" si="1393"/>
        <v/>
      </c>
      <c r="HG742" s="167"/>
      <c r="HH742" s="152"/>
      <c r="HI742" s="159"/>
      <c r="HJ742" s="160"/>
      <c r="HK742" s="161"/>
      <c r="HL742" s="160"/>
      <c r="HM742" s="160"/>
      <c r="HN742" s="168"/>
      <c r="HO742" s="64" t="str">
        <f t="shared" si="1394"/>
        <v/>
      </c>
      <c r="HP742" s="64" t="str">
        <f t="shared" si="1395"/>
        <v/>
      </c>
      <c r="HQ742" s="73" t="str">
        <f t="shared" si="1396"/>
        <v/>
      </c>
      <c r="HR742" s="167"/>
      <c r="HS742" s="152"/>
      <c r="HT742" s="159"/>
      <c r="HU742" s="160"/>
      <c r="HV742" s="161"/>
      <c r="HW742" s="160"/>
      <c r="HX742" s="160"/>
      <c r="HY742" s="168"/>
      <c r="HZ742" s="64" t="str">
        <f t="shared" si="1397"/>
        <v/>
      </c>
      <c r="IA742" s="64" t="str">
        <f t="shared" si="1398"/>
        <v/>
      </c>
      <c r="IB742" s="73" t="str">
        <f t="shared" si="1399"/>
        <v/>
      </c>
      <c r="IC742" s="167"/>
      <c r="ID742" s="152"/>
      <c r="IE742" s="159"/>
      <c r="IF742" s="160"/>
      <c r="IG742" s="161"/>
      <c r="IH742" s="160"/>
      <c r="II742" s="160"/>
      <c r="IJ742" s="168"/>
      <c r="IK742" s="64" t="str">
        <f t="shared" si="1400"/>
        <v/>
      </c>
      <c r="IL742" s="64" t="str">
        <f t="shared" si="1401"/>
        <v/>
      </c>
      <c r="IM742" s="73" t="str">
        <f t="shared" si="1402"/>
        <v/>
      </c>
      <c r="IN742" s="167"/>
      <c r="IO742" s="152"/>
      <c r="IP742" s="159"/>
      <c r="IQ742" s="160"/>
      <c r="IR742" s="161"/>
      <c r="IS742" s="160"/>
      <c r="IT742" s="160"/>
      <c r="IU742" s="168"/>
      <c r="IV742" s="64" t="str">
        <f t="shared" si="1403"/>
        <v/>
      </c>
      <c r="IW742" s="64" t="str">
        <f t="shared" si="1404"/>
        <v/>
      </c>
      <c r="IX742" s="73" t="str">
        <f t="shared" si="1405"/>
        <v/>
      </c>
      <c r="IY742" s="167"/>
      <c r="IZ742" s="152"/>
      <c r="JA742" s="159"/>
      <c r="JB742" s="160"/>
      <c r="JC742" s="161"/>
      <c r="JD742" s="160"/>
      <c r="JE742" s="160"/>
      <c r="JF742" s="168"/>
      <c r="JG742" s="64" t="str">
        <f t="shared" si="1406"/>
        <v/>
      </c>
      <c r="JH742" s="64" t="str">
        <f t="shared" si="1407"/>
        <v/>
      </c>
      <c r="JI742" s="73" t="str">
        <f t="shared" si="1408"/>
        <v/>
      </c>
      <c r="JJ742" s="167"/>
      <c r="JK742" s="152"/>
      <c r="JL742" s="159"/>
      <c r="JM742" s="160"/>
      <c r="JN742" s="161"/>
      <c r="JO742" s="160"/>
      <c r="JP742" s="160"/>
      <c r="JQ742" s="168"/>
      <c r="JR742" s="64" t="str">
        <f t="shared" si="1409"/>
        <v/>
      </c>
      <c r="JS742" s="64" t="str">
        <f t="shared" si="1410"/>
        <v/>
      </c>
      <c r="JT742" s="73" t="str">
        <f t="shared" si="1411"/>
        <v/>
      </c>
      <c r="JU742" s="167"/>
      <c r="JV742" s="152"/>
      <c r="JW742" s="159"/>
      <c r="JX742" s="160"/>
      <c r="JY742" s="161"/>
      <c r="JZ742" s="160"/>
      <c r="KA742" s="160"/>
      <c r="KB742" s="168"/>
      <c r="KC742" s="64" t="str">
        <f t="shared" si="1412"/>
        <v/>
      </c>
      <c r="KD742" s="64" t="str">
        <f t="shared" si="1413"/>
        <v/>
      </c>
      <c r="KE742" s="73" t="str">
        <f t="shared" si="1414"/>
        <v/>
      </c>
      <c r="KF742" s="167"/>
      <c r="KG742" s="152"/>
      <c r="KH742" s="159"/>
      <c r="KI742" s="160"/>
      <c r="KJ742" s="161"/>
      <c r="KK742" s="160"/>
      <c r="KL742" s="160"/>
      <c r="KM742" s="168"/>
      <c r="KN742" s="64" t="str">
        <f t="shared" si="1415"/>
        <v/>
      </c>
      <c r="KO742" s="64" t="str">
        <f t="shared" si="1416"/>
        <v/>
      </c>
      <c r="KP742" s="73" t="str">
        <f t="shared" si="1417"/>
        <v/>
      </c>
      <c r="KQ742" s="167"/>
      <c r="KR742" s="152"/>
      <c r="KS742" s="159"/>
      <c r="KT742" s="160"/>
      <c r="KU742" s="161"/>
      <c r="KV742" s="160"/>
      <c r="KW742" s="160"/>
      <c r="KX742" s="168"/>
      <c r="KY742" s="64" t="str">
        <f t="shared" si="1418"/>
        <v/>
      </c>
      <c r="KZ742" s="64" t="str">
        <f t="shared" si="1419"/>
        <v/>
      </c>
      <c r="LA742" s="73" t="str">
        <f t="shared" si="1420"/>
        <v/>
      </c>
      <c r="LB742" s="167"/>
      <c r="LC742" s="152"/>
      <c r="LD742" s="159"/>
      <c r="LE742" s="160"/>
      <c r="LF742" s="161"/>
      <c r="LG742" s="160"/>
      <c r="LH742" s="160"/>
      <c r="LI742" s="168"/>
      <c r="LJ742" s="64" t="str">
        <f t="shared" si="1421"/>
        <v/>
      </c>
      <c r="LK742" s="64" t="str">
        <f t="shared" si="1422"/>
        <v/>
      </c>
      <c r="LL742" s="73" t="str">
        <f t="shared" si="1423"/>
        <v/>
      </c>
      <c r="LM742" s="167"/>
      <c r="LN742" s="152"/>
      <c r="LO742" s="159"/>
      <c r="LP742" s="160"/>
      <c r="LQ742" s="161"/>
      <c r="LR742" s="160"/>
      <c r="LS742" s="160"/>
      <c r="LT742" s="168"/>
      <c r="LU742" s="64" t="str">
        <f t="shared" si="1424"/>
        <v/>
      </c>
      <c r="LV742" s="64" t="str">
        <f t="shared" si="1425"/>
        <v/>
      </c>
      <c r="LW742" s="73" t="str">
        <f t="shared" si="1426"/>
        <v/>
      </c>
      <c r="LX742" s="167"/>
      <c r="LY742" s="152"/>
      <c r="LZ742" s="159"/>
      <c r="MA742" s="160"/>
      <c r="MB742" s="161"/>
      <c r="MC742" s="160"/>
      <c r="MD742" s="160"/>
      <c r="ME742" s="168"/>
      <c r="MF742" s="64" t="str">
        <f t="shared" si="1427"/>
        <v/>
      </c>
      <c r="MG742" s="64" t="str">
        <f t="shared" si="1428"/>
        <v/>
      </c>
      <c r="MH742" s="73" t="str">
        <f t="shared" si="1429"/>
        <v/>
      </c>
      <c r="MI742" s="167"/>
      <c r="MJ742" s="152"/>
      <c r="MK742" s="171"/>
      <c r="ML742" s="171"/>
      <c r="MM742" s="2">
        <f t="shared" si="1444"/>
        <v>0</v>
      </c>
      <c r="MN742" s="2">
        <f t="shared" ca="1" si="1445"/>
        <v>0</v>
      </c>
      <c r="MO742" s="2">
        <f t="shared" ca="1" si="1445"/>
        <v>0</v>
      </c>
      <c r="MP742" s="2">
        <f t="shared" ca="1" si="1445"/>
        <v>0</v>
      </c>
      <c r="MQ742" s="53"/>
      <c r="MR742" s="152"/>
      <c r="MS742" s="159"/>
      <c r="MT742" s="160"/>
      <c r="MU742" s="71">
        <f t="shared" si="1430"/>
        <v>0</v>
      </c>
      <c r="MV742" s="141">
        <f t="shared" si="1431"/>
        <v>0</v>
      </c>
      <c r="MW742" s="141">
        <f t="shared" si="1432"/>
        <v>0</v>
      </c>
      <c r="MX742" s="141">
        <f t="shared" si="1433"/>
        <v>0</v>
      </c>
      <c r="MY742" s="64" t="str">
        <f t="shared" si="1434"/>
        <v/>
      </c>
      <c r="MZ742" s="64" t="str">
        <f t="shared" si="1435"/>
        <v/>
      </c>
      <c r="NA742" s="73" t="str">
        <f t="shared" si="1436"/>
        <v/>
      </c>
      <c r="NB742" s="167"/>
      <c r="NC742" s="81"/>
      <c r="ND742" s="55"/>
      <c r="NE742" s="81"/>
      <c r="NF742" s="81"/>
    </row>
    <row r="743" spans="2:370" ht="20.25" customHeight="1" x14ac:dyDescent="0.15">
      <c r="B743" s="154">
        <v>736</v>
      </c>
      <c r="C743" s="154">
        <f t="shared" si="1437"/>
        <v>6</v>
      </c>
      <c r="D743" s="155"/>
      <c r="E743" s="155"/>
      <c r="F743" s="54"/>
      <c r="G743" s="81"/>
      <c r="H743" s="159"/>
      <c r="I743" s="160"/>
      <c r="J743" s="161"/>
      <c r="K743" s="160"/>
      <c r="L743" s="160"/>
      <c r="M743" s="168"/>
      <c r="N743" s="64" t="str">
        <f t="shared" si="1438"/>
        <v/>
      </c>
      <c r="O743" s="64" t="str">
        <f t="shared" si="1439"/>
        <v/>
      </c>
      <c r="P743" s="73" t="str">
        <f t="shared" si="1440"/>
        <v/>
      </c>
      <c r="Q743" s="167"/>
      <c r="R743" s="152"/>
      <c r="S743" s="159"/>
      <c r="T743" s="160"/>
      <c r="U743" s="161"/>
      <c r="V743" s="160"/>
      <c r="W743" s="160"/>
      <c r="X743" s="168"/>
      <c r="Y743" s="64" t="str">
        <f t="shared" si="1441"/>
        <v/>
      </c>
      <c r="Z743" s="64" t="str">
        <f t="shared" si="1442"/>
        <v/>
      </c>
      <c r="AA743" s="73" t="str">
        <f t="shared" si="1443"/>
        <v/>
      </c>
      <c r="AB743" s="167"/>
      <c r="AC743" s="152"/>
      <c r="AD743" s="159"/>
      <c r="AE743" s="160"/>
      <c r="AF743" s="161"/>
      <c r="AG743" s="160"/>
      <c r="AH743" s="160"/>
      <c r="AI743" s="168"/>
      <c r="AJ743" s="64" t="str">
        <f t="shared" si="1343"/>
        <v/>
      </c>
      <c r="AK743" s="64" t="str">
        <f t="shared" si="1344"/>
        <v/>
      </c>
      <c r="AL743" s="73" t="str">
        <f t="shared" si="1345"/>
        <v/>
      </c>
      <c r="AM743" s="167"/>
      <c r="AN743" s="152"/>
      <c r="AO743" s="159"/>
      <c r="AP743" s="160"/>
      <c r="AQ743" s="161"/>
      <c r="AR743" s="160"/>
      <c r="AS743" s="160"/>
      <c r="AT743" s="168"/>
      <c r="AU743" s="64" t="str">
        <f t="shared" si="1346"/>
        <v/>
      </c>
      <c r="AV743" s="64" t="str">
        <f t="shared" si="1347"/>
        <v/>
      </c>
      <c r="AW743" s="73" t="str">
        <f t="shared" si="1348"/>
        <v/>
      </c>
      <c r="AX743" s="167"/>
      <c r="AY743" s="152"/>
      <c r="AZ743" s="159"/>
      <c r="BA743" s="160"/>
      <c r="BB743" s="161"/>
      <c r="BC743" s="160"/>
      <c r="BD743" s="160"/>
      <c r="BE743" s="168"/>
      <c r="BF743" s="64" t="str">
        <f t="shared" si="1349"/>
        <v/>
      </c>
      <c r="BG743" s="64" t="str">
        <f t="shared" si="1350"/>
        <v/>
      </c>
      <c r="BH743" s="73" t="str">
        <f t="shared" si="1351"/>
        <v/>
      </c>
      <c r="BI743" s="167"/>
      <c r="BJ743" s="152"/>
      <c r="BK743" s="159"/>
      <c r="BL743" s="160"/>
      <c r="BM743" s="161"/>
      <c r="BN743" s="160"/>
      <c r="BO743" s="160"/>
      <c r="BP743" s="168"/>
      <c r="BQ743" s="64" t="str">
        <f t="shared" si="1352"/>
        <v/>
      </c>
      <c r="BR743" s="64" t="str">
        <f t="shared" si="1353"/>
        <v/>
      </c>
      <c r="BS743" s="73" t="str">
        <f t="shared" si="1354"/>
        <v/>
      </c>
      <c r="BT743" s="167"/>
      <c r="BU743" s="152"/>
      <c r="BV743" s="159"/>
      <c r="BW743" s="160"/>
      <c r="BX743" s="161"/>
      <c r="BY743" s="160"/>
      <c r="BZ743" s="160"/>
      <c r="CA743" s="168"/>
      <c r="CB743" s="64" t="str">
        <f t="shared" si="1355"/>
        <v/>
      </c>
      <c r="CC743" s="64" t="str">
        <f t="shared" si="1356"/>
        <v/>
      </c>
      <c r="CD743" s="73" t="str">
        <f t="shared" si="1357"/>
        <v/>
      </c>
      <c r="CE743" s="167"/>
      <c r="CF743" s="152"/>
      <c r="CG743" s="159"/>
      <c r="CH743" s="160"/>
      <c r="CI743" s="161"/>
      <c r="CJ743" s="160"/>
      <c r="CK743" s="160"/>
      <c r="CL743" s="168"/>
      <c r="CM743" s="64" t="str">
        <f t="shared" si="1358"/>
        <v/>
      </c>
      <c r="CN743" s="64" t="str">
        <f t="shared" si="1359"/>
        <v/>
      </c>
      <c r="CO743" s="73" t="str">
        <f t="shared" si="1360"/>
        <v/>
      </c>
      <c r="CP743" s="167"/>
      <c r="CQ743" s="152"/>
      <c r="CR743" s="159"/>
      <c r="CS743" s="160"/>
      <c r="CT743" s="161"/>
      <c r="CU743" s="160"/>
      <c r="CV743" s="160"/>
      <c r="CW743" s="168"/>
      <c r="CX743" s="64" t="str">
        <f t="shared" si="1361"/>
        <v/>
      </c>
      <c r="CY743" s="64" t="str">
        <f t="shared" si="1362"/>
        <v/>
      </c>
      <c r="CZ743" s="73" t="str">
        <f t="shared" si="1363"/>
        <v/>
      </c>
      <c r="DA743" s="167"/>
      <c r="DB743" s="152"/>
      <c r="DC743" s="159"/>
      <c r="DD743" s="160"/>
      <c r="DE743" s="161"/>
      <c r="DF743" s="160"/>
      <c r="DG743" s="160"/>
      <c r="DH743" s="168"/>
      <c r="DI743" s="64" t="str">
        <f t="shared" si="1364"/>
        <v/>
      </c>
      <c r="DJ743" s="64" t="str">
        <f t="shared" si="1365"/>
        <v/>
      </c>
      <c r="DK743" s="73" t="str">
        <f t="shared" si="1366"/>
        <v/>
      </c>
      <c r="DL743" s="167"/>
      <c r="DM743" s="152"/>
      <c r="DN743" s="159"/>
      <c r="DO743" s="160"/>
      <c r="DP743" s="161"/>
      <c r="DQ743" s="160"/>
      <c r="DR743" s="160"/>
      <c r="DS743" s="168"/>
      <c r="DT743" s="64" t="str">
        <f t="shared" si="1367"/>
        <v/>
      </c>
      <c r="DU743" s="64" t="str">
        <f t="shared" si="1368"/>
        <v/>
      </c>
      <c r="DV743" s="73" t="str">
        <f t="shared" si="1369"/>
        <v/>
      </c>
      <c r="DW743" s="167"/>
      <c r="DX743" s="152"/>
      <c r="DY743" s="159"/>
      <c r="DZ743" s="160"/>
      <c r="EA743" s="161"/>
      <c r="EB743" s="160"/>
      <c r="EC743" s="160"/>
      <c r="ED743" s="168"/>
      <c r="EE743" s="64" t="str">
        <f t="shared" si="1370"/>
        <v/>
      </c>
      <c r="EF743" s="64" t="str">
        <f t="shared" si="1371"/>
        <v/>
      </c>
      <c r="EG743" s="73" t="str">
        <f t="shared" si="1372"/>
        <v/>
      </c>
      <c r="EH743" s="167"/>
      <c r="EI743" s="152"/>
      <c r="EJ743" s="159"/>
      <c r="EK743" s="160"/>
      <c r="EL743" s="161"/>
      <c r="EM743" s="160"/>
      <c r="EN743" s="160"/>
      <c r="EO743" s="168"/>
      <c r="EP743" s="64" t="str">
        <f t="shared" si="1373"/>
        <v/>
      </c>
      <c r="EQ743" s="64" t="str">
        <f t="shared" si="1374"/>
        <v/>
      </c>
      <c r="ER743" s="73" t="str">
        <f t="shared" si="1375"/>
        <v/>
      </c>
      <c r="ES743" s="167"/>
      <c r="ET743" s="152"/>
      <c r="EU743" s="159"/>
      <c r="EV743" s="160"/>
      <c r="EW743" s="161"/>
      <c r="EX743" s="160"/>
      <c r="EY743" s="160"/>
      <c r="EZ743" s="168"/>
      <c r="FA743" s="64" t="str">
        <f t="shared" si="1376"/>
        <v/>
      </c>
      <c r="FB743" s="64" t="str">
        <f t="shared" si="1377"/>
        <v/>
      </c>
      <c r="FC743" s="73" t="str">
        <f t="shared" si="1378"/>
        <v/>
      </c>
      <c r="FD743" s="167"/>
      <c r="FE743" s="152"/>
      <c r="FF743" s="159"/>
      <c r="FG743" s="160"/>
      <c r="FH743" s="161"/>
      <c r="FI743" s="160"/>
      <c r="FJ743" s="160"/>
      <c r="FK743" s="168"/>
      <c r="FL743" s="64" t="str">
        <f t="shared" si="1379"/>
        <v/>
      </c>
      <c r="FM743" s="64" t="str">
        <f t="shared" si="1380"/>
        <v/>
      </c>
      <c r="FN743" s="73" t="str">
        <f t="shared" si="1381"/>
        <v/>
      </c>
      <c r="FO743" s="167"/>
      <c r="FP743" s="152"/>
      <c r="FQ743" s="159"/>
      <c r="FR743" s="160"/>
      <c r="FS743" s="161"/>
      <c r="FT743" s="160"/>
      <c r="FU743" s="160"/>
      <c r="FV743" s="168"/>
      <c r="FW743" s="64" t="str">
        <f t="shared" si="1382"/>
        <v/>
      </c>
      <c r="FX743" s="64" t="str">
        <f t="shared" si="1383"/>
        <v/>
      </c>
      <c r="FY743" s="73" t="str">
        <f t="shared" si="1384"/>
        <v/>
      </c>
      <c r="FZ743" s="167"/>
      <c r="GA743" s="152"/>
      <c r="GB743" s="159"/>
      <c r="GC743" s="160"/>
      <c r="GD743" s="161"/>
      <c r="GE743" s="160"/>
      <c r="GF743" s="160"/>
      <c r="GG743" s="168"/>
      <c r="GH743" s="64" t="str">
        <f t="shared" si="1385"/>
        <v/>
      </c>
      <c r="GI743" s="64" t="str">
        <f t="shared" si="1386"/>
        <v/>
      </c>
      <c r="GJ743" s="73" t="str">
        <f t="shared" si="1387"/>
        <v/>
      </c>
      <c r="GK743" s="167"/>
      <c r="GL743" s="152"/>
      <c r="GM743" s="159"/>
      <c r="GN743" s="160"/>
      <c r="GO743" s="161"/>
      <c r="GP743" s="160"/>
      <c r="GQ743" s="160"/>
      <c r="GR743" s="168"/>
      <c r="GS743" s="64" t="str">
        <f t="shared" si="1388"/>
        <v/>
      </c>
      <c r="GT743" s="64" t="str">
        <f t="shared" si="1389"/>
        <v/>
      </c>
      <c r="GU743" s="73" t="str">
        <f t="shared" si="1390"/>
        <v/>
      </c>
      <c r="GV743" s="167"/>
      <c r="GW743" s="152"/>
      <c r="GX743" s="159"/>
      <c r="GY743" s="160"/>
      <c r="GZ743" s="161"/>
      <c r="HA743" s="160"/>
      <c r="HB743" s="160"/>
      <c r="HC743" s="168"/>
      <c r="HD743" s="64" t="str">
        <f t="shared" si="1391"/>
        <v/>
      </c>
      <c r="HE743" s="64" t="str">
        <f t="shared" si="1392"/>
        <v/>
      </c>
      <c r="HF743" s="73" t="str">
        <f t="shared" si="1393"/>
        <v/>
      </c>
      <c r="HG743" s="167"/>
      <c r="HH743" s="152"/>
      <c r="HI743" s="159"/>
      <c r="HJ743" s="160"/>
      <c r="HK743" s="161"/>
      <c r="HL743" s="160"/>
      <c r="HM743" s="160"/>
      <c r="HN743" s="168"/>
      <c r="HO743" s="64" t="str">
        <f t="shared" si="1394"/>
        <v/>
      </c>
      <c r="HP743" s="64" t="str">
        <f t="shared" si="1395"/>
        <v/>
      </c>
      <c r="HQ743" s="73" t="str">
        <f t="shared" si="1396"/>
        <v/>
      </c>
      <c r="HR743" s="167"/>
      <c r="HS743" s="152"/>
      <c r="HT743" s="159"/>
      <c r="HU743" s="160"/>
      <c r="HV743" s="161"/>
      <c r="HW743" s="160"/>
      <c r="HX743" s="160"/>
      <c r="HY743" s="168"/>
      <c r="HZ743" s="64" t="str">
        <f t="shared" si="1397"/>
        <v/>
      </c>
      <c r="IA743" s="64" t="str">
        <f t="shared" si="1398"/>
        <v/>
      </c>
      <c r="IB743" s="73" t="str">
        <f t="shared" si="1399"/>
        <v/>
      </c>
      <c r="IC743" s="167"/>
      <c r="ID743" s="152"/>
      <c r="IE743" s="159"/>
      <c r="IF743" s="160"/>
      <c r="IG743" s="161"/>
      <c r="IH743" s="160"/>
      <c r="II743" s="160"/>
      <c r="IJ743" s="168"/>
      <c r="IK743" s="64" t="str">
        <f t="shared" si="1400"/>
        <v/>
      </c>
      <c r="IL743" s="64" t="str">
        <f t="shared" si="1401"/>
        <v/>
      </c>
      <c r="IM743" s="73" t="str">
        <f t="shared" si="1402"/>
        <v/>
      </c>
      <c r="IN743" s="167"/>
      <c r="IO743" s="152"/>
      <c r="IP743" s="159"/>
      <c r="IQ743" s="160"/>
      <c r="IR743" s="161"/>
      <c r="IS743" s="160"/>
      <c r="IT743" s="160"/>
      <c r="IU743" s="168"/>
      <c r="IV743" s="64" t="str">
        <f t="shared" si="1403"/>
        <v/>
      </c>
      <c r="IW743" s="64" t="str">
        <f t="shared" si="1404"/>
        <v/>
      </c>
      <c r="IX743" s="73" t="str">
        <f t="shared" si="1405"/>
        <v/>
      </c>
      <c r="IY743" s="167"/>
      <c r="IZ743" s="152"/>
      <c r="JA743" s="159"/>
      <c r="JB743" s="160"/>
      <c r="JC743" s="161"/>
      <c r="JD743" s="160"/>
      <c r="JE743" s="160"/>
      <c r="JF743" s="168"/>
      <c r="JG743" s="64" t="str">
        <f t="shared" si="1406"/>
        <v/>
      </c>
      <c r="JH743" s="64" t="str">
        <f t="shared" si="1407"/>
        <v/>
      </c>
      <c r="JI743" s="73" t="str">
        <f t="shared" si="1408"/>
        <v/>
      </c>
      <c r="JJ743" s="167"/>
      <c r="JK743" s="152"/>
      <c r="JL743" s="159"/>
      <c r="JM743" s="160"/>
      <c r="JN743" s="161"/>
      <c r="JO743" s="160"/>
      <c r="JP743" s="160"/>
      <c r="JQ743" s="168"/>
      <c r="JR743" s="64" t="str">
        <f t="shared" si="1409"/>
        <v/>
      </c>
      <c r="JS743" s="64" t="str">
        <f t="shared" si="1410"/>
        <v/>
      </c>
      <c r="JT743" s="73" t="str">
        <f t="shared" si="1411"/>
        <v/>
      </c>
      <c r="JU743" s="167"/>
      <c r="JV743" s="152"/>
      <c r="JW743" s="159"/>
      <c r="JX743" s="160"/>
      <c r="JY743" s="161"/>
      <c r="JZ743" s="160"/>
      <c r="KA743" s="160"/>
      <c r="KB743" s="168"/>
      <c r="KC743" s="64" t="str">
        <f t="shared" si="1412"/>
        <v/>
      </c>
      <c r="KD743" s="64" t="str">
        <f t="shared" si="1413"/>
        <v/>
      </c>
      <c r="KE743" s="73" t="str">
        <f t="shared" si="1414"/>
        <v/>
      </c>
      <c r="KF743" s="167"/>
      <c r="KG743" s="152"/>
      <c r="KH743" s="159"/>
      <c r="KI743" s="160"/>
      <c r="KJ743" s="161"/>
      <c r="KK743" s="160"/>
      <c r="KL743" s="160"/>
      <c r="KM743" s="168"/>
      <c r="KN743" s="64" t="str">
        <f t="shared" si="1415"/>
        <v/>
      </c>
      <c r="KO743" s="64" t="str">
        <f t="shared" si="1416"/>
        <v/>
      </c>
      <c r="KP743" s="73" t="str">
        <f t="shared" si="1417"/>
        <v/>
      </c>
      <c r="KQ743" s="167"/>
      <c r="KR743" s="152"/>
      <c r="KS743" s="159"/>
      <c r="KT743" s="160"/>
      <c r="KU743" s="161"/>
      <c r="KV743" s="160"/>
      <c r="KW743" s="160"/>
      <c r="KX743" s="168"/>
      <c r="KY743" s="64" t="str">
        <f t="shared" si="1418"/>
        <v/>
      </c>
      <c r="KZ743" s="64" t="str">
        <f t="shared" si="1419"/>
        <v/>
      </c>
      <c r="LA743" s="73" t="str">
        <f t="shared" si="1420"/>
        <v/>
      </c>
      <c r="LB743" s="167"/>
      <c r="LC743" s="152"/>
      <c r="LD743" s="159"/>
      <c r="LE743" s="160"/>
      <c r="LF743" s="161"/>
      <c r="LG743" s="160"/>
      <c r="LH743" s="160"/>
      <c r="LI743" s="168"/>
      <c r="LJ743" s="64" t="str">
        <f t="shared" si="1421"/>
        <v/>
      </c>
      <c r="LK743" s="64" t="str">
        <f t="shared" si="1422"/>
        <v/>
      </c>
      <c r="LL743" s="73" t="str">
        <f t="shared" si="1423"/>
        <v/>
      </c>
      <c r="LM743" s="167"/>
      <c r="LN743" s="152"/>
      <c r="LO743" s="159"/>
      <c r="LP743" s="160"/>
      <c r="LQ743" s="161"/>
      <c r="LR743" s="160"/>
      <c r="LS743" s="160"/>
      <c r="LT743" s="168"/>
      <c r="LU743" s="64" t="str">
        <f t="shared" si="1424"/>
        <v/>
      </c>
      <c r="LV743" s="64" t="str">
        <f t="shared" si="1425"/>
        <v/>
      </c>
      <c r="LW743" s="73" t="str">
        <f t="shared" si="1426"/>
        <v/>
      </c>
      <c r="LX743" s="167"/>
      <c r="LY743" s="152"/>
      <c r="LZ743" s="159"/>
      <c r="MA743" s="160"/>
      <c r="MB743" s="161"/>
      <c r="MC743" s="160"/>
      <c r="MD743" s="160"/>
      <c r="ME743" s="168"/>
      <c r="MF743" s="64" t="str">
        <f t="shared" si="1427"/>
        <v/>
      </c>
      <c r="MG743" s="64" t="str">
        <f t="shared" si="1428"/>
        <v/>
      </c>
      <c r="MH743" s="73" t="str">
        <f t="shared" si="1429"/>
        <v/>
      </c>
      <c r="MI743" s="167"/>
      <c r="MJ743" s="152"/>
      <c r="MK743" s="171"/>
      <c r="ML743" s="171"/>
      <c r="MM743" s="2">
        <f t="shared" si="1444"/>
        <v>0</v>
      </c>
      <c r="MN743" s="2">
        <f t="shared" ca="1" si="1445"/>
        <v>0</v>
      </c>
      <c r="MO743" s="2">
        <f t="shared" ca="1" si="1445"/>
        <v>0</v>
      </c>
      <c r="MP743" s="2">
        <f t="shared" ca="1" si="1445"/>
        <v>0</v>
      </c>
      <c r="MQ743" s="53"/>
      <c r="MR743" s="152"/>
      <c r="MS743" s="159"/>
      <c r="MT743" s="160"/>
      <c r="MU743" s="71">
        <f t="shared" si="1430"/>
        <v>0</v>
      </c>
      <c r="MV743" s="141">
        <f t="shared" si="1431"/>
        <v>0</v>
      </c>
      <c r="MW743" s="141">
        <f t="shared" si="1432"/>
        <v>0</v>
      </c>
      <c r="MX743" s="141">
        <f t="shared" si="1433"/>
        <v>0</v>
      </c>
      <c r="MY743" s="64" t="str">
        <f t="shared" si="1434"/>
        <v/>
      </c>
      <c r="MZ743" s="64" t="str">
        <f t="shared" si="1435"/>
        <v/>
      </c>
      <c r="NA743" s="73" t="str">
        <f t="shared" si="1436"/>
        <v/>
      </c>
      <c r="NB743" s="167"/>
      <c r="NC743" s="81"/>
      <c r="ND743" s="55"/>
      <c r="NE743" s="81"/>
      <c r="NF743" s="81"/>
    </row>
    <row r="744" spans="2:370" ht="20.25" customHeight="1" x14ac:dyDescent="0.15">
      <c r="B744" s="154">
        <v>737</v>
      </c>
      <c r="C744" s="154">
        <f t="shared" si="1437"/>
        <v>7</v>
      </c>
      <c r="D744" s="155"/>
      <c r="E744" s="155"/>
      <c r="F744" s="54"/>
      <c r="G744" s="81"/>
      <c r="H744" s="159"/>
      <c r="I744" s="160"/>
      <c r="J744" s="161"/>
      <c r="K744" s="160"/>
      <c r="L744" s="160"/>
      <c r="M744" s="168"/>
      <c r="N744" s="64" t="str">
        <f t="shared" si="1438"/>
        <v/>
      </c>
      <c r="O744" s="64" t="str">
        <f t="shared" si="1439"/>
        <v/>
      </c>
      <c r="P744" s="73" t="str">
        <f t="shared" si="1440"/>
        <v/>
      </c>
      <c r="Q744" s="167"/>
      <c r="R744" s="152"/>
      <c r="S744" s="159"/>
      <c r="T744" s="160"/>
      <c r="U744" s="161"/>
      <c r="V744" s="160"/>
      <c r="W744" s="160"/>
      <c r="X744" s="168"/>
      <c r="Y744" s="64" t="str">
        <f t="shared" si="1441"/>
        <v/>
      </c>
      <c r="Z744" s="64" t="str">
        <f t="shared" si="1442"/>
        <v/>
      </c>
      <c r="AA744" s="73" t="str">
        <f t="shared" si="1443"/>
        <v/>
      </c>
      <c r="AB744" s="167"/>
      <c r="AC744" s="152"/>
      <c r="AD744" s="159"/>
      <c r="AE744" s="160"/>
      <c r="AF744" s="161"/>
      <c r="AG744" s="160"/>
      <c r="AH744" s="160"/>
      <c r="AI744" s="168"/>
      <c r="AJ744" s="64" t="str">
        <f t="shared" si="1343"/>
        <v/>
      </c>
      <c r="AK744" s="64" t="str">
        <f t="shared" si="1344"/>
        <v/>
      </c>
      <c r="AL744" s="73" t="str">
        <f t="shared" si="1345"/>
        <v/>
      </c>
      <c r="AM744" s="167"/>
      <c r="AN744" s="152"/>
      <c r="AO744" s="159"/>
      <c r="AP744" s="160"/>
      <c r="AQ744" s="161"/>
      <c r="AR744" s="160"/>
      <c r="AS744" s="160"/>
      <c r="AT744" s="168"/>
      <c r="AU744" s="64" t="str">
        <f t="shared" si="1346"/>
        <v/>
      </c>
      <c r="AV744" s="64" t="str">
        <f t="shared" si="1347"/>
        <v/>
      </c>
      <c r="AW744" s="73" t="str">
        <f t="shared" si="1348"/>
        <v/>
      </c>
      <c r="AX744" s="167"/>
      <c r="AY744" s="152"/>
      <c r="AZ744" s="159"/>
      <c r="BA744" s="160"/>
      <c r="BB744" s="161"/>
      <c r="BC744" s="160"/>
      <c r="BD744" s="160"/>
      <c r="BE744" s="168"/>
      <c r="BF744" s="64" t="str">
        <f t="shared" si="1349"/>
        <v/>
      </c>
      <c r="BG744" s="64" t="str">
        <f t="shared" si="1350"/>
        <v/>
      </c>
      <c r="BH744" s="73" t="str">
        <f t="shared" si="1351"/>
        <v/>
      </c>
      <c r="BI744" s="167"/>
      <c r="BJ744" s="152"/>
      <c r="BK744" s="159"/>
      <c r="BL744" s="160"/>
      <c r="BM744" s="161"/>
      <c r="BN744" s="160"/>
      <c r="BO744" s="160"/>
      <c r="BP744" s="168"/>
      <c r="BQ744" s="64" t="str">
        <f t="shared" si="1352"/>
        <v/>
      </c>
      <c r="BR744" s="64" t="str">
        <f t="shared" si="1353"/>
        <v/>
      </c>
      <c r="BS744" s="73" t="str">
        <f t="shared" si="1354"/>
        <v/>
      </c>
      <c r="BT744" s="167"/>
      <c r="BU744" s="152"/>
      <c r="BV744" s="159"/>
      <c r="BW744" s="160"/>
      <c r="BX744" s="161"/>
      <c r="BY744" s="160"/>
      <c r="BZ744" s="160"/>
      <c r="CA744" s="168"/>
      <c r="CB744" s="64" t="str">
        <f t="shared" si="1355"/>
        <v/>
      </c>
      <c r="CC744" s="64" t="str">
        <f t="shared" si="1356"/>
        <v/>
      </c>
      <c r="CD744" s="73" t="str">
        <f t="shared" si="1357"/>
        <v/>
      </c>
      <c r="CE744" s="167"/>
      <c r="CF744" s="152"/>
      <c r="CG744" s="159"/>
      <c r="CH744" s="160"/>
      <c r="CI744" s="161"/>
      <c r="CJ744" s="160"/>
      <c r="CK744" s="160"/>
      <c r="CL744" s="168"/>
      <c r="CM744" s="64" t="str">
        <f t="shared" si="1358"/>
        <v/>
      </c>
      <c r="CN744" s="64" t="str">
        <f t="shared" si="1359"/>
        <v/>
      </c>
      <c r="CO744" s="73" t="str">
        <f t="shared" si="1360"/>
        <v/>
      </c>
      <c r="CP744" s="167"/>
      <c r="CQ744" s="152"/>
      <c r="CR744" s="159"/>
      <c r="CS744" s="160"/>
      <c r="CT744" s="161"/>
      <c r="CU744" s="160"/>
      <c r="CV744" s="160"/>
      <c r="CW744" s="168"/>
      <c r="CX744" s="64" t="str">
        <f t="shared" si="1361"/>
        <v/>
      </c>
      <c r="CY744" s="64" t="str">
        <f t="shared" si="1362"/>
        <v/>
      </c>
      <c r="CZ744" s="73" t="str">
        <f t="shared" si="1363"/>
        <v/>
      </c>
      <c r="DA744" s="167"/>
      <c r="DB744" s="152"/>
      <c r="DC744" s="159"/>
      <c r="DD744" s="160"/>
      <c r="DE744" s="161"/>
      <c r="DF744" s="160"/>
      <c r="DG744" s="160"/>
      <c r="DH744" s="168"/>
      <c r="DI744" s="64" t="str">
        <f t="shared" si="1364"/>
        <v/>
      </c>
      <c r="DJ744" s="64" t="str">
        <f t="shared" si="1365"/>
        <v/>
      </c>
      <c r="DK744" s="73" t="str">
        <f t="shared" si="1366"/>
        <v/>
      </c>
      <c r="DL744" s="167"/>
      <c r="DM744" s="152"/>
      <c r="DN744" s="159"/>
      <c r="DO744" s="160"/>
      <c r="DP744" s="161"/>
      <c r="DQ744" s="160"/>
      <c r="DR744" s="160"/>
      <c r="DS744" s="168"/>
      <c r="DT744" s="64" t="str">
        <f t="shared" si="1367"/>
        <v/>
      </c>
      <c r="DU744" s="64" t="str">
        <f t="shared" si="1368"/>
        <v/>
      </c>
      <c r="DV744" s="73" t="str">
        <f t="shared" si="1369"/>
        <v/>
      </c>
      <c r="DW744" s="167"/>
      <c r="DX744" s="152"/>
      <c r="DY744" s="159"/>
      <c r="DZ744" s="160"/>
      <c r="EA744" s="161"/>
      <c r="EB744" s="160"/>
      <c r="EC744" s="160"/>
      <c r="ED744" s="168"/>
      <c r="EE744" s="64" t="str">
        <f t="shared" si="1370"/>
        <v/>
      </c>
      <c r="EF744" s="64" t="str">
        <f t="shared" si="1371"/>
        <v/>
      </c>
      <c r="EG744" s="73" t="str">
        <f t="shared" si="1372"/>
        <v/>
      </c>
      <c r="EH744" s="167"/>
      <c r="EI744" s="152"/>
      <c r="EJ744" s="159"/>
      <c r="EK744" s="160"/>
      <c r="EL744" s="161"/>
      <c r="EM744" s="160"/>
      <c r="EN744" s="160"/>
      <c r="EO744" s="168"/>
      <c r="EP744" s="64" t="str">
        <f t="shared" si="1373"/>
        <v/>
      </c>
      <c r="EQ744" s="64" t="str">
        <f t="shared" si="1374"/>
        <v/>
      </c>
      <c r="ER744" s="73" t="str">
        <f t="shared" si="1375"/>
        <v/>
      </c>
      <c r="ES744" s="167"/>
      <c r="ET744" s="152"/>
      <c r="EU744" s="159"/>
      <c r="EV744" s="160"/>
      <c r="EW744" s="161"/>
      <c r="EX744" s="160"/>
      <c r="EY744" s="160"/>
      <c r="EZ744" s="168"/>
      <c r="FA744" s="64" t="str">
        <f t="shared" si="1376"/>
        <v/>
      </c>
      <c r="FB744" s="64" t="str">
        <f t="shared" si="1377"/>
        <v/>
      </c>
      <c r="FC744" s="73" t="str">
        <f t="shared" si="1378"/>
        <v/>
      </c>
      <c r="FD744" s="167"/>
      <c r="FE744" s="152"/>
      <c r="FF744" s="159"/>
      <c r="FG744" s="160"/>
      <c r="FH744" s="161"/>
      <c r="FI744" s="160"/>
      <c r="FJ744" s="160"/>
      <c r="FK744" s="168"/>
      <c r="FL744" s="64" t="str">
        <f t="shared" si="1379"/>
        <v/>
      </c>
      <c r="FM744" s="64" t="str">
        <f t="shared" si="1380"/>
        <v/>
      </c>
      <c r="FN744" s="73" t="str">
        <f t="shared" si="1381"/>
        <v/>
      </c>
      <c r="FO744" s="167"/>
      <c r="FP744" s="152"/>
      <c r="FQ744" s="159"/>
      <c r="FR744" s="160"/>
      <c r="FS744" s="161"/>
      <c r="FT744" s="160"/>
      <c r="FU744" s="160"/>
      <c r="FV744" s="168"/>
      <c r="FW744" s="64" t="str">
        <f t="shared" si="1382"/>
        <v/>
      </c>
      <c r="FX744" s="64" t="str">
        <f t="shared" si="1383"/>
        <v/>
      </c>
      <c r="FY744" s="73" t="str">
        <f t="shared" si="1384"/>
        <v/>
      </c>
      <c r="FZ744" s="167"/>
      <c r="GA744" s="152"/>
      <c r="GB744" s="159"/>
      <c r="GC744" s="160"/>
      <c r="GD744" s="161"/>
      <c r="GE744" s="160"/>
      <c r="GF744" s="160"/>
      <c r="GG744" s="168"/>
      <c r="GH744" s="64" t="str">
        <f t="shared" si="1385"/>
        <v/>
      </c>
      <c r="GI744" s="64" t="str">
        <f t="shared" si="1386"/>
        <v/>
      </c>
      <c r="GJ744" s="73" t="str">
        <f t="shared" si="1387"/>
        <v/>
      </c>
      <c r="GK744" s="167"/>
      <c r="GL744" s="152"/>
      <c r="GM744" s="159"/>
      <c r="GN744" s="160"/>
      <c r="GO744" s="161"/>
      <c r="GP744" s="160"/>
      <c r="GQ744" s="160"/>
      <c r="GR744" s="168"/>
      <c r="GS744" s="64" t="str">
        <f t="shared" si="1388"/>
        <v/>
      </c>
      <c r="GT744" s="64" t="str">
        <f t="shared" si="1389"/>
        <v/>
      </c>
      <c r="GU744" s="73" t="str">
        <f t="shared" si="1390"/>
        <v/>
      </c>
      <c r="GV744" s="167"/>
      <c r="GW744" s="152"/>
      <c r="GX744" s="159"/>
      <c r="GY744" s="160"/>
      <c r="GZ744" s="161"/>
      <c r="HA744" s="160"/>
      <c r="HB744" s="160"/>
      <c r="HC744" s="168"/>
      <c r="HD744" s="64" t="str">
        <f t="shared" si="1391"/>
        <v/>
      </c>
      <c r="HE744" s="64" t="str">
        <f t="shared" si="1392"/>
        <v/>
      </c>
      <c r="HF744" s="73" t="str">
        <f t="shared" si="1393"/>
        <v/>
      </c>
      <c r="HG744" s="167"/>
      <c r="HH744" s="152"/>
      <c r="HI744" s="159"/>
      <c r="HJ744" s="160"/>
      <c r="HK744" s="161"/>
      <c r="HL744" s="160"/>
      <c r="HM744" s="160"/>
      <c r="HN744" s="168"/>
      <c r="HO744" s="64" t="str">
        <f t="shared" si="1394"/>
        <v/>
      </c>
      <c r="HP744" s="64" t="str">
        <f t="shared" si="1395"/>
        <v/>
      </c>
      <c r="HQ744" s="73" t="str">
        <f t="shared" si="1396"/>
        <v/>
      </c>
      <c r="HR744" s="167"/>
      <c r="HS744" s="152"/>
      <c r="HT744" s="159"/>
      <c r="HU744" s="160"/>
      <c r="HV744" s="161"/>
      <c r="HW744" s="160"/>
      <c r="HX744" s="160"/>
      <c r="HY744" s="168"/>
      <c r="HZ744" s="64" t="str">
        <f t="shared" si="1397"/>
        <v/>
      </c>
      <c r="IA744" s="64" t="str">
        <f t="shared" si="1398"/>
        <v/>
      </c>
      <c r="IB744" s="73" t="str">
        <f t="shared" si="1399"/>
        <v/>
      </c>
      <c r="IC744" s="167"/>
      <c r="ID744" s="152"/>
      <c r="IE744" s="159"/>
      <c r="IF744" s="160"/>
      <c r="IG744" s="161"/>
      <c r="IH744" s="160"/>
      <c r="II744" s="160"/>
      <c r="IJ744" s="168"/>
      <c r="IK744" s="64" t="str">
        <f t="shared" si="1400"/>
        <v/>
      </c>
      <c r="IL744" s="64" t="str">
        <f t="shared" si="1401"/>
        <v/>
      </c>
      <c r="IM744" s="73" t="str">
        <f t="shared" si="1402"/>
        <v/>
      </c>
      <c r="IN744" s="167"/>
      <c r="IO744" s="152"/>
      <c r="IP744" s="159"/>
      <c r="IQ744" s="160"/>
      <c r="IR744" s="161"/>
      <c r="IS744" s="160"/>
      <c r="IT744" s="160"/>
      <c r="IU744" s="168"/>
      <c r="IV744" s="64" t="str">
        <f t="shared" si="1403"/>
        <v/>
      </c>
      <c r="IW744" s="64" t="str">
        <f t="shared" si="1404"/>
        <v/>
      </c>
      <c r="IX744" s="73" t="str">
        <f t="shared" si="1405"/>
        <v/>
      </c>
      <c r="IY744" s="167"/>
      <c r="IZ744" s="152"/>
      <c r="JA744" s="159"/>
      <c r="JB744" s="160"/>
      <c r="JC744" s="161"/>
      <c r="JD744" s="160"/>
      <c r="JE744" s="160"/>
      <c r="JF744" s="168"/>
      <c r="JG744" s="64" t="str">
        <f t="shared" si="1406"/>
        <v/>
      </c>
      <c r="JH744" s="64" t="str">
        <f t="shared" si="1407"/>
        <v/>
      </c>
      <c r="JI744" s="73" t="str">
        <f t="shared" si="1408"/>
        <v/>
      </c>
      <c r="JJ744" s="167"/>
      <c r="JK744" s="152"/>
      <c r="JL744" s="159"/>
      <c r="JM744" s="160"/>
      <c r="JN744" s="161"/>
      <c r="JO744" s="160"/>
      <c r="JP744" s="160"/>
      <c r="JQ744" s="168"/>
      <c r="JR744" s="64" t="str">
        <f t="shared" si="1409"/>
        <v/>
      </c>
      <c r="JS744" s="64" t="str">
        <f t="shared" si="1410"/>
        <v/>
      </c>
      <c r="JT744" s="73" t="str">
        <f t="shared" si="1411"/>
        <v/>
      </c>
      <c r="JU744" s="167"/>
      <c r="JV744" s="152"/>
      <c r="JW744" s="159"/>
      <c r="JX744" s="160"/>
      <c r="JY744" s="161"/>
      <c r="JZ744" s="160"/>
      <c r="KA744" s="160"/>
      <c r="KB744" s="168"/>
      <c r="KC744" s="64" t="str">
        <f t="shared" si="1412"/>
        <v/>
      </c>
      <c r="KD744" s="64" t="str">
        <f t="shared" si="1413"/>
        <v/>
      </c>
      <c r="KE744" s="73" t="str">
        <f t="shared" si="1414"/>
        <v/>
      </c>
      <c r="KF744" s="167"/>
      <c r="KG744" s="152"/>
      <c r="KH744" s="159"/>
      <c r="KI744" s="160"/>
      <c r="KJ744" s="161"/>
      <c r="KK744" s="160"/>
      <c r="KL744" s="160"/>
      <c r="KM744" s="168"/>
      <c r="KN744" s="64" t="str">
        <f t="shared" si="1415"/>
        <v/>
      </c>
      <c r="KO744" s="64" t="str">
        <f t="shared" si="1416"/>
        <v/>
      </c>
      <c r="KP744" s="73" t="str">
        <f t="shared" si="1417"/>
        <v/>
      </c>
      <c r="KQ744" s="167"/>
      <c r="KR744" s="152"/>
      <c r="KS744" s="159"/>
      <c r="KT744" s="160"/>
      <c r="KU744" s="161"/>
      <c r="KV744" s="160"/>
      <c r="KW744" s="160"/>
      <c r="KX744" s="168"/>
      <c r="KY744" s="64" t="str">
        <f t="shared" si="1418"/>
        <v/>
      </c>
      <c r="KZ744" s="64" t="str">
        <f t="shared" si="1419"/>
        <v/>
      </c>
      <c r="LA744" s="73" t="str">
        <f t="shared" si="1420"/>
        <v/>
      </c>
      <c r="LB744" s="167"/>
      <c r="LC744" s="152"/>
      <c r="LD744" s="159"/>
      <c r="LE744" s="160"/>
      <c r="LF744" s="161"/>
      <c r="LG744" s="160"/>
      <c r="LH744" s="160"/>
      <c r="LI744" s="168"/>
      <c r="LJ744" s="64" t="str">
        <f t="shared" si="1421"/>
        <v/>
      </c>
      <c r="LK744" s="64" t="str">
        <f t="shared" si="1422"/>
        <v/>
      </c>
      <c r="LL744" s="73" t="str">
        <f t="shared" si="1423"/>
        <v/>
      </c>
      <c r="LM744" s="167"/>
      <c r="LN744" s="152"/>
      <c r="LO744" s="159"/>
      <c r="LP744" s="160"/>
      <c r="LQ744" s="161"/>
      <c r="LR744" s="160"/>
      <c r="LS744" s="160"/>
      <c r="LT744" s="168"/>
      <c r="LU744" s="64" t="str">
        <f t="shared" si="1424"/>
        <v/>
      </c>
      <c r="LV744" s="64" t="str">
        <f t="shared" si="1425"/>
        <v/>
      </c>
      <c r="LW744" s="73" t="str">
        <f t="shared" si="1426"/>
        <v/>
      </c>
      <c r="LX744" s="167"/>
      <c r="LY744" s="152"/>
      <c r="LZ744" s="159"/>
      <c r="MA744" s="160"/>
      <c r="MB744" s="161"/>
      <c r="MC744" s="160"/>
      <c r="MD744" s="160"/>
      <c r="ME744" s="168"/>
      <c r="MF744" s="64" t="str">
        <f t="shared" si="1427"/>
        <v/>
      </c>
      <c r="MG744" s="64" t="str">
        <f t="shared" si="1428"/>
        <v/>
      </c>
      <c r="MH744" s="73" t="str">
        <f t="shared" si="1429"/>
        <v/>
      </c>
      <c r="MI744" s="167"/>
      <c r="MJ744" s="152"/>
      <c r="MK744" s="171"/>
      <c r="ML744" s="171"/>
      <c r="MM744" s="2">
        <f t="shared" si="1444"/>
        <v>0</v>
      </c>
      <c r="MN744" s="2">
        <f t="shared" ca="1" si="1445"/>
        <v>0</v>
      </c>
      <c r="MO744" s="2">
        <f t="shared" ca="1" si="1445"/>
        <v>0</v>
      </c>
      <c r="MP744" s="2">
        <f t="shared" ca="1" si="1445"/>
        <v>0</v>
      </c>
      <c r="MQ744" s="53"/>
      <c r="MR744" s="152"/>
      <c r="MS744" s="159"/>
      <c r="MT744" s="160"/>
      <c r="MU744" s="71">
        <f t="shared" si="1430"/>
        <v>0</v>
      </c>
      <c r="MV744" s="141">
        <f t="shared" si="1431"/>
        <v>0</v>
      </c>
      <c r="MW744" s="141">
        <f t="shared" si="1432"/>
        <v>0</v>
      </c>
      <c r="MX744" s="141">
        <f t="shared" si="1433"/>
        <v>0</v>
      </c>
      <c r="MY744" s="64" t="str">
        <f t="shared" si="1434"/>
        <v/>
      </c>
      <c r="MZ744" s="64" t="str">
        <f t="shared" si="1435"/>
        <v/>
      </c>
      <c r="NA744" s="73" t="str">
        <f t="shared" si="1436"/>
        <v/>
      </c>
      <c r="NB744" s="167"/>
      <c r="NC744" s="81"/>
      <c r="ND744" s="55"/>
      <c r="NE744" s="81"/>
      <c r="NF744" s="81"/>
    </row>
    <row r="745" spans="2:370" ht="20.25" customHeight="1" x14ac:dyDescent="0.15">
      <c r="B745" s="154">
        <v>738</v>
      </c>
      <c r="C745" s="154">
        <f t="shared" si="1437"/>
        <v>8</v>
      </c>
      <c r="D745" s="155"/>
      <c r="E745" s="155"/>
      <c r="F745" s="54"/>
      <c r="G745" s="81"/>
      <c r="H745" s="159"/>
      <c r="I745" s="160"/>
      <c r="J745" s="161"/>
      <c r="K745" s="160"/>
      <c r="L745" s="160"/>
      <c r="M745" s="168"/>
      <c r="N745" s="64" t="str">
        <f t="shared" si="1438"/>
        <v/>
      </c>
      <c r="O745" s="64" t="str">
        <f t="shared" si="1439"/>
        <v/>
      </c>
      <c r="P745" s="73" t="str">
        <f t="shared" si="1440"/>
        <v/>
      </c>
      <c r="Q745" s="167"/>
      <c r="R745" s="152"/>
      <c r="S745" s="159"/>
      <c r="T745" s="160"/>
      <c r="U745" s="161"/>
      <c r="V745" s="160"/>
      <c r="W745" s="160"/>
      <c r="X745" s="168"/>
      <c r="Y745" s="64" t="str">
        <f t="shared" si="1441"/>
        <v/>
      </c>
      <c r="Z745" s="64" t="str">
        <f t="shared" si="1442"/>
        <v/>
      </c>
      <c r="AA745" s="73" t="str">
        <f t="shared" si="1443"/>
        <v/>
      </c>
      <c r="AB745" s="167"/>
      <c r="AC745" s="152"/>
      <c r="AD745" s="159"/>
      <c r="AE745" s="160"/>
      <c r="AF745" s="161"/>
      <c r="AG745" s="160"/>
      <c r="AH745" s="160"/>
      <c r="AI745" s="168"/>
      <c r="AJ745" s="64" t="str">
        <f t="shared" si="1343"/>
        <v/>
      </c>
      <c r="AK745" s="64" t="str">
        <f t="shared" si="1344"/>
        <v/>
      </c>
      <c r="AL745" s="73" t="str">
        <f t="shared" si="1345"/>
        <v/>
      </c>
      <c r="AM745" s="167"/>
      <c r="AN745" s="152"/>
      <c r="AO745" s="159"/>
      <c r="AP745" s="160"/>
      <c r="AQ745" s="161"/>
      <c r="AR745" s="160"/>
      <c r="AS745" s="160"/>
      <c r="AT745" s="168"/>
      <c r="AU745" s="64" t="str">
        <f t="shared" si="1346"/>
        <v/>
      </c>
      <c r="AV745" s="64" t="str">
        <f t="shared" si="1347"/>
        <v/>
      </c>
      <c r="AW745" s="73" t="str">
        <f t="shared" si="1348"/>
        <v/>
      </c>
      <c r="AX745" s="167"/>
      <c r="AY745" s="152"/>
      <c r="AZ745" s="159"/>
      <c r="BA745" s="160"/>
      <c r="BB745" s="161"/>
      <c r="BC745" s="160"/>
      <c r="BD745" s="160"/>
      <c r="BE745" s="168"/>
      <c r="BF745" s="64" t="str">
        <f t="shared" si="1349"/>
        <v/>
      </c>
      <c r="BG745" s="64" t="str">
        <f t="shared" si="1350"/>
        <v/>
      </c>
      <c r="BH745" s="73" t="str">
        <f t="shared" si="1351"/>
        <v/>
      </c>
      <c r="BI745" s="167"/>
      <c r="BJ745" s="152"/>
      <c r="BK745" s="159"/>
      <c r="BL745" s="160"/>
      <c r="BM745" s="161"/>
      <c r="BN745" s="160"/>
      <c r="BO745" s="160"/>
      <c r="BP745" s="168"/>
      <c r="BQ745" s="64" t="str">
        <f t="shared" si="1352"/>
        <v/>
      </c>
      <c r="BR745" s="64" t="str">
        <f t="shared" si="1353"/>
        <v/>
      </c>
      <c r="BS745" s="73" t="str">
        <f t="shared" si="1354"/>
        <v/>
      </c>
      <c r="BT745" s="167"/>
      <c r="BU745" s="152"/>
      <c r="BV745" s="159"/>
      <c r="BW745" s="160"/>
      <c r="BX745" s="161"/>
      <c r="BY745" s="160"/>
      <c r="BZ745" s="160"/>
      <c r="CA745" s="168"/>
      <c r="CB745" s="64" t="str">
        <f t="shared" si="1355"/>
        <v/>
      </c>
      <c r="CC745" s="64" t="str">
        <f t="shared" si="1356"/>
        <v/>
      </c>
      <c r="CD745" s="73" t="str">
        <f t="shared" si="1357"/>
        <v/>
      </c>
      <c r="CE745" s="167"/>
      <c r="CF745" s="152"/>
      <c r="CG745" s="159"/>
      <c r="CH745" s="160"/>
      <c r="CI745" s="161"/>
      <c r="CJ745" s="160"/>
      <c r="CK745" s="160"/>
      <c r="CL745" s="168"/>
      <c r="CM745" s="64" t="str">
        <f t="shared" si="1358"/>
        <v/>
      </c>
      <c r="CN745" s="64" t="str">
        <f t="shared" si="1359"/>
        <v/>
      </c>
      <c r="CO745" s="73" t="str">
        <f t="shared" si="1360"/>
        <v/>
      </c>
      <c r="CP745" s="167"/>
      <c r="CQ745" s="152"/>
      <c r="CR745" s="159"/>
      <c r="CS745" s="160"/>
      <c r="CT745" s="161"/>
      <c r="CU745" s="160"/>
      <c r="CV745" s="160"/>
      <c r="CW745" s="168"/>
      <c r="CX745" s="64" t="str">
        <f t="shared" si="1361"/>
        <v/>
      </c>
      <c r="CY745" s="64" t="str">
        <f t="shared" si="1362"/>
        <v/>
      </c>
      <c r="CZ745" s="73" t="str">
        <f t="shared" si="1363"/>
        <v/>
      </c>
      <c r="DA745" s="167"/>
      <c r="DB745" s="152"/>
      <c r="DC745" s="159"/>
      <c r="DD745" s="160"/>
      <c r="DE745" s="161"/>
      <c r="DF745" s="160"/>
      <c r="DG745" s="160"/>
      <c r="DH745" s="168"/>
      <c r="DI745" s="64" t="str">
        <f t="shared" si="1364"/>
        <v/>
      </c>
      <c r="DJ745" s="64" t="str">
        <f t="shared" si="1365"/>
        <v/>
      </c>
      <c r="DK745" s="73" t="str">
        <f t="shared" si="1366"/>
        <v/>
      </c>
      <c r="DL745" s="167"/>
      <c r="DM745" s="152"/>
      <c r="DN745" s="159"/>
      <c r="DO745" s="160"/>
      <c r="DP745" s="161"/>
      <c r="DQ745" s="160"/>
      <c r="DR745" s="160"/>
      <c r="DS745" s="168"/>
      <c r="DT745" s="64" t="str">
        <f t="shared" si="1367"/>
        <v/>
      </c>
      <c r="DU745" s="64" t="str">
        <f t="shared" si="1368"/>
        <v/>
      </c>
      <c r="DV745" s="73" t="str">
        <f t="shared" si="1369"/>
        <v/>
      </c>
      <c r="DW745" s="167"/>
      <c r="DX745" s="152"/>
      <c r="DY745" s="159"/>
      <c r="DZ745" s="160"/>
      <c r="EA745" s="161"/>
      <c r="EB745" s="160"/>
      <c r="EC745" s="160"/>
      <c r="ED745" s="168"/>
      <c r="EE745" s="64" t="str">
        <f t="shared" si="1370"/>
        <v/>
      </c>
      <c r="EF745" s="64" t="str">
        <f t="shared" si="1371"/>
        <v/>
      </c>
      <c r="EG745" s="73" t="str">
        <f t="shared" si="1372"/>
        <v/>
      </c>
      <c r="EH745" s="167"/>
      <c r="EI745" s="152"/>
      <c r="EJ745" s="159"/>
      <c r="EK745" s="160"/>
      <c r="EL745" s="161"/>
      <c r="EM745" s="160"/>
      <c r="EN745" s="160"/>
      <c r="EO745" s="168"/>
      <c r="EP745" s="64" t="str">
        <f t="shared" si="1373"/>
        <v/>
      </c>
      <c r="EQ745" s="64" t="str">
        <f t="shared" si="1374"/>
        <v/>
      </c>
      <c r="ER745" s="73" t="str">
        <f t="shared" si="1375"/>
        <v/>
      </c>
      <c r="ES745" s="167"/>
      <c r="ET745" s="152"/>
      <c r="EU745" s="159"/>
      <c r="EV745" s="160"/>
      <c r="EW745" s="161"/>
      <c r="EX745" s="160"/>
      <c r="EY745" s="160"/>
      <c r="EZ745" s="168"/>
      <c r="FA745" s="64" t="str">
        <f t="shared" si="1376"/>
        <v/>
      </c>
      <c r="FB745" s="64" t="str">
        <f t="shared" si="1377"/>
        <v/>
      </c>
      <c r="FC745" s="73" t="str">
        <f t="shared" si="1378"/>
        <v/>
      </c>
      <c r="FD745" s="167"/>
      <c r="FE745" s="152"/>
      <c r="FF745" s="159"/>
      <c r="FG745" s="160"/>
      <c r="FH745" s="161"/>
      <c r="FI745" s="160"/>
      <c r="FJ745" s="160"/>
      <c r="FK745" s="168"/>
      <c r="FL745" s="64" t="str">
        <f t="shared" si="1379"/>
        <v/>
      </c>
      <c r="FM745" s="64" t="str">
        <f t="shared" si="1380"/>
        <v/>
      </c>
      <c r="FN745" s="73" t="str">
        <f t="shared" si="1381"/>
        <v/>
      </c>
      <c r="FO745" s="167"/>
      <c r="FP745" s="152"/>
      <c r="FQ745" s="159"/>
      <c r="FR745" s="160"/>
      <c r="FS745" s="161"/>
      <c r="FT745" s="160"/>
      <c r="FU745" s="160"/>
      <c r="FV745" s="168"/>
      <c r="FW745" s="64" t="str">
        <f t="shared" si="1382"/>
        <v/>
      </c>
      <c r="FX745" s="64" t="str">
        <f t="shared" si="1383"/>
        <v/>
      </c>
      <c r="FY745" s="73" t="str">
        <f t="shared" si="1384"/>
        <v/>
      </c>
      <c r="FZ745" s="167"/>
      <c r="GA745" s="152"/>
      <c r="GB745" s="159"/>
      <c r="GC745" s="160"/>
      <c r="GD745" s="161"/>
      <c r="GE745" s="160"/>
      <c r="GF745" s="160"/>
      <c r="GG745" s="168"/>
      <c r="GH745" s="64" t="str">
        <f t="shared" si="1385"/>
        <v/>
      </c>
      <c r="GI745" s="64" t="str">
        <f t="shared" si="1386"/>
        <v/>
      </c>
      <c r="GJ745" s="73" t="str">
        <f t="shared" si="1387"/>
        <v/>
      </c>
      <c r="GK745" s="167"/>
      <c r="GL745" s="152"/>
      <c r="GM745" s="159"/>
      <c r="GN745" s="160"/>
      <c r="GO745" s="161"/>
      <c r="GP745" s="160"/>
      <c r="GQ745" s="160"/>
      <c r="GR745" s="168"/>
      <c r="GS745" s="64" t="str">
        <f t="shared" si="1388"/>
        <v/>
      </c>
      <c r="GT745" s="64" t="str">
        <f t="shared" si="1389"/>
        <v/>
      </c>
      <c r="GU745" s="73" t="str">
        <f t="shared" si="1390"/>
        <v/>
      </c>
      <c r="GV745" s="167"/>
      <c r="GW745" s="152"/>
      <c r="GX745" s="159"/>
      <c r="GY745" s="160"/>
      <c r="GZ745" s="161"/>
      <c r="HA745" s="160"/>
      <c r="HB745" s="160"/>
      <c r="HC745" s="168"/>
      <c r="HD745" s="64" t="str">
        <f t="shared" si="1391"/>
        <v/>
      </c>
      <c r="HE745" s="64" t="str">
        <f t="shared" si="1392"/>
        <v/>
      </c>
      <c r="HF745" s="73" t="str">
        <f t="shared" si="1393"/>
        <v/>
      </c>
      <c r="HG745" s="167"/>
      <c r="HH745" s="152"/>
      <c r="HI745" s="159"/>
      <c r="HJ745" s="160"/>
      <c r="HK745" s="161"/>
      <c r="HL745" s="160"/>
      <c r="HM745" s="160"/>
      <c r="HN745" s="168"/>
      <c r="HO745" s="64" t="str">
        <f t="shared" si="1394"/>
        <v/>
      </c>
      <c r="HP745" s="64" t="str">
        <f t="shared" si="1395"/>
        <v/>
      </c>
      <c r="HQ745" s="73" t="str">
        <f t="shared" si="1396"/>
        <v/>
      </c>
      <c r="HR745" s="167"/>
      <c r="HS745" s="152"/>
      <c r="HT745" s="159"/>
      <c r="HU745" s="160"/>
      <c r="HV745" s="161"/>
      <c r="HW745" s="160"/>
      <c r="HX745" s="160"/>
      <c r="HY745" s="168"/>
      <c r="HZ745" s="64" t="str">
        <f t="shared" si="1397"/>
        <v/>
      </c>
      <c r="IA745" s="64" t="str">
        <f t="shared" si="1398"/>
        <v/>
      </c>
      <c r="IB745" s="73" t="str">
        <f t="shared" si="1399"/>
        <v/>
      </c>
      <c r="IC745" s="167"/>
      <c r="ID745" s="152"/>
      <c r="IE745" s="159"/>
      <c r="IF745" s="160"/>
      <c r="IG745" s="161"/>
      <c r="IH745" s="160"/>
      <c r="II745" s="160"/>
      <c r="IJ745" s="168"/>
      <c r="IK745" s="64" t="str">
        <f t="shared" si="1400"/>
        <v/>
      </c>
      <c r="IL745" s="64" t="str">
        <f t="shared" si="1401"/>
        <v/>
      </c>
      <c r="IM745" s="73" t="str">
        <f t="shared" si="1402"/>
        <v/>
      </c>
      <c r="IN745" s="167"/>
      <c r="IO745" s="152"/>
      <c r="IP745" s="159"/>
      <c r="IQ745" s="160"/>
      <c r="IR745" s="161"/>
      <c r="IS745" s="160"/>
      <c r="IT745" s="160"/>
      <c r="IU745" s="168"/>
      <c r="IV745" s="64" t="str">
        <f t="shared" si="1403"/>
        <v/>
      </c>
      <c r="IW745" s="64" t="str">
        <f t="shared" si="1404"/>
        <v/>
      </c>
      <c r="IX745" s="73" t="str">
        <f t="shared" si="1405"/>
        <v/>
      </c>
      <c r="IY745" s="167"/>
      <c r="IZ745" s="152"/>
      <c r="JA745" s="159"/>
      <c r="JB745" s="160"/>
      <c r="JC745" s="161"/>
      <c r="JD745" s="160"/>
      <c r="JE745" s="160"/>
      <c r="JF745" s="168"/>
      <c r="JG745" s="64" t="str">
        <f t="shared" si="1406"/>
        <v/>
      </c>
      <c r="JH745" s="64" t="str">
        <f t="shared" si="1407"/>
        <v/>
      </c>
      <c r="JI745" s="73" t="str">
        <f t="shared" si="1408"/>
        <v/>
      </c>
      <c r="JJ745" s="167"/>
      <c r="JK745" s="152"/>
      <c r="JL745" s="159"/>
      <c r="JM745" s="160"/>
      <c r="JN745" s="161"/>
      <c r="JO745" s="160"/>
      <c r="JP745" s="160"/>
      <c r="JQ745" s="168"/>
      <c r="JR745" s="64" t="str">
        <f t="shared" si="1409"/>
        <v/>
      </c>
      <c r="JS745" s="64" t="str">
        <f t="shared" si="1410"/>
        <v/>
      </c>
      <c r="JT745" s="73" t="str">
        <f t="shared" si="1411"/>
        <v/>
      </c>
      <c r="JU745" s="167"/>
      <c r="JV745" s="152"/>
      <c r="JW745" s="159"/>
      <c r="JX745" s="160"/>
      <c r="JY745" s="161"/>
      <c r="JZ745" s="160"/>
      <c r="KA745" s="160"/>
      <c r="KB745" s="168"/>
      <c r="KC745" s="64" t="str">
        <f t="shared" si="1412"/>
        <v/>
      </c>
      <c r="KD745" s="64" t="str">
        <f t="shared" si="1413"/>
        <v/>
      </c>
      <c r="KE745" s="73" t="str">
        <f t="shared" si="1414"/>
        <v/>
      </c>
      <c r="KF745" s="167"/>
      <c r="KG745" s="152"/>
      <c r="KH745" s="159"/>
      <c r="KI745" s="160"/>
      <c r="KJ745" s="161"/>
      <c r="KK745" s="160"/>
      <c r="KL745" s="160"/>
      <c r="KM745" s="168"/>
      <c r="KN745" s="64" t="str">
        <f t="shared" si="1415"/>
        <v/>
      </c>
      <c r="KO745" s="64" t="str">
        <f t="shared" si="1416"/>
        <v/>
      </c>
      <c r="KP745" s="73" t="str">
        <f t="shared" si="1417"/>
        <v/>
      </c>
      <c r="KQ745" s="167"/>
      <c r="KR745" s="152"/>
      <c r="KS745" s="159"/>
      <c r="KT745" s="160"/>
      <c r="KU745" s="161"/>
      <c r="KV745" s="160"/>
      <c r="KW745" s="160"/>
      <c r="KX745" s="168"/>
      <c r="KY745" s="64" t="str">
        <f t="shared" si="1418"/>
        <v/>
      </c>
      <c r="KZ745" s="64" t="str">
        <f t="shared" si="1419"/>
        <v/>
      </c>
      <c r="LA745" s="73" t="str">
        <f t="shared" si="1420"/>
        <v/>
      </c>
      <c r="LB745" s="167"/>
      <c r="LC745" s="152"/>
      <c r="LD745" s="159"/>
      <c r="LE745" s="160"/>
      <c r="LF745" s="161"/>
      <c r="LG745" s="160"/>
      <c r="LH745" s="160"/>
      <c r="LI745" s="168"/>
      <c r="LJ745" s="64" t="str">
        <f t="shared" si="1421"/>
        <v/>
      </c>
      <c r="LK745" s="64" t="str">
        <f t="shared" si="1422"/>
        <v/>
      </c>
      <c r="LL745" s="73" t="str">
        <f t="shared" si="1423"/>
        <v/>
      </c>
      <c r="LM745" s="167"/>
      <c r="LN745" s="152"/>
      <c r="LO745" s="159"/>
      <c r="LP745" s="160"/>
      <c r="LQ745" s="161"/>
      <c r="LR745" s="160"/>
      <c r="LS745" s="160"/>
      <c r="LT745" s="168"/>
      <c r="LU745" s="64" t="str">
        <f t="shared" si="1424"/>
        <v/>
      </c>
      <c r="LV745" s="64" t="str">
        <f t="shared" si="1425"/>
        <v/>
      </c>
      <c r="LW745" s="73" t="str">
        <f t="shared" si="1426"/>
        <v/>
      </c>
      <c r="LX745" s="167"/>
      <c r="LY745" s="152"/>
      <c r="LZ745" s="159"/>
      <c r="MA745" s="160"/>
      <c r="MB745" s="161"/>
      <c r="MC745" s="160"/>
      <c r="MD745" s="160"/>
      <c r="ME745" s="168"/>
      <c r="MF745" s="64" t="str">
        <f t="shared" si="1427"/>
        <v/>
      </c>
      <c r="MG745" s="64" t="str">
        <f t="shared" si="1428"/>
        <v/>
      </c>
      <c r="MH745" s="73" t="str">
        <f t="shared" si="1429"/>
        <v/>
      </c>
      <c r="MI745" s="167"/>
      <c r="MJ745" s="152"/>
      <c r="MK745" s="171"/>
      <c r="ML745" s="171"/>
      <c r="MM745" s="2">
        <f t="shared" si="1444"/>
        <v>0</v>
      </c>
      <c r="MN745" s="2">
        <f t="shared" ca="1" si="1445"/>
        <v>0</v>
      </c>
      <c r="MO745" s="2">
        <f t="shared" ca="1" si="1445"/>
        <v>0</v>
      </c>
      <c r="MP745" s="2">
        <f t="shared" ca="1" si="1445"/>
        <v>0</v>
      </c>
      <c r="MQ745" s="53"/>
      <c r="MR745" s="152"/>
      <c r="MS745" s="159"/>
      <c r="MT745" s="160"/>
      <c r="MU745" s="71">
        <f t="shared" si="1430"/>
        <v>0</v>
      </c>
      <c r="MV745" s="141">
        <f t="shared" si="1431"/>
        <v>0</v>
      </c>
      <c r="MW745" s="141">
        <f t="shared" si="1432"/>
        <v>0</v>
      </c>
      <c r="MX745" s="141">
        <f t="shared" si="1433"/>
        <v>0</v>
      </c>
      <c r="MY745" s="64" t="str">
        <f t="shared" si="1434"/>
        <v/>
      </c>
      <c r="MZ745" s="64" t="str">
        <f t="shared" si="1435"/>
        <v/>
      </c>
      <c r="NA745" s="73" t="str">
        <f t="shared" si="1436"/>
        <v/>
      </c>
      <c r="NB745" s="167"/>
      <c r="NC745" s="81"/>
      <c r="ND745" s="55"/>
      <c r="NE745" s="81"/>
      <c r="NF745" s="81"/>
    </row>
    <row r="746" spans="2:370" ht="20.25" customHeight="1" x14ac:dyDescent="0.15">
      <c r="B746" s="154">
        <v>739</v>
      </c>
      <c r="C746" s="154">
        <f t="shared" si="1437"/>
        <v>9</v>
      </c>
      <c r="D746" s="155"/>
      <c r="E746" s="155"/>
      <c r="F746" s="54"/>
      <c r="G746" s="81"/>
      <c r="H746" s="159"/>
      <c r="I746" s="160"/>
      <c r="J746" s="161"/>
      <c r="K746" s="160"/>
      <c r="L746" s="160"/>
      <c r="M746" s="168"/>
      <c r="N746" s="64" t="str">
        <f t="shared" si="1438"/>
        <v/>
      </c>
      <c r="O746" s="64" t="str">
        <f t="shared" si="1439"/>
        <v/>
      </c>
      <c r="P746" s="73" t="str">
        <f t="shared" si="1440"/>
        <v/>
      </c>
      <c r="Q746" s="167"/>
      <c r="R746" s="152"/>
      <c r="S746" s="159"/>
      <c r="T746" s="160"/>
      <c r="U746" s="161"/>
      <c r="V746" s="160"/>
      <c r="W746" s="160"/>
      <c r="X746" s="168"/>
      <c r="Y746" s="64" t="str">
        <f t="shared" si="1441"/>
        <v/>
      </c>
      <c r="Z746" s="64" t="str">
        <f t="shared" si="1442"/>
        <v/>
      </c>
      <c r="AA746" s="73" t="str">
        <f t="shared" si="1443"/>
        <v/>
      </c>
      <c r="AB746" s="167"/>
      <c r="AC746" s="152"/>
      <c r="AD746" s="159"/>
      <c r="AE746" s="160"/>
      <c r="AF746" s="161"/>
      <c r="AG746" s="160"/>
      <c r="AH746" s="160"/>
      <c r="AI746" s="168"/>
      <c r="AJ746" s="64" t="str">
        <f t="shared" si="1343"/>
        <v/>
      </c>
      <c r="AK746" s="64" t="str">
        <f t="shared" si="1344"/>
        <v/>
      </c>
      <c r="AL746" s="73" t="str">
        <f t="shared" si="1345"/>
        <v/>
      </c>
      <c r="AM746" s="167"/>
      <c r="AN746" s="152"/>
      <c r="AO746" s="159"/>
      <c r="AP746" s="160"/>
      <c r="AQ746" s="161"/>
      <c r="AR746" s="160"/>
      <c r="AS746" s="160"/>
      <c r="AT746" s="168"/>
      <c r="AU746" s="64" t="str">
        <f t="shared" si="1346"/>
        <v/>
      </c>
      <c r="AV746" s="64" t="str">
        <f t="shared" si="1347"/>
        <v/>
      </c>
      <c r="AW746" s="73" t="str">
        <f t="shared" si="1348"/>
        <v/>
      </c>
      <c r="AX746" s="167"/>
      <c r="AY746" s="152"/>
      <c r="AZ746" s="159"/>
      <c r="BA746" s="160"/>
      <c r="BB746" s="161"/>
      <c r="BC746" s="160"/>
      <c r="BD746" s="160"/>
      <c r="BE746" s="168"/>
      <c r="BF746" s="64" t="str">
        <f t="shared" si="1349"/>
        <v/>
      </c>
      <c r="BG746" s="64" t="str">
        <f t="shared" si="1350"/>
        <v/>
      </c>
      <c r="BH746" s="73" t="str">
        <f t="shared" si="1351"/>
        <v/>
      </c>
      <c r="BI746" s="167"/>
      <c r="BJ746" s="152"/>
      <c r="BK746" s="159"/>
      <c r="BL746" s="160"/>
      <c r="BM746" s="161"/>
      <c r="BN746" s="160"/>
      <c r="BO746" s="160"/>
      <c r="BP746" s="168"/>
      <c r="BQ746" s="64" t="str">
        <f t="shared" si="1352"/>
        <v/>
      </c>
      <c r="BR746" s="64" t="str">
        <f t="shared" si="1353"/>
        <v/>
      </c>
      <c r="BS746" s="73" t="str">
        <f t="shared" si="1354"/>
        <v/>
      </c>
      <c r="BT746" s="167"/>
      <c r="BU746" s="152"/>
      <c r="BV746" s="159"/>
      <c r="BW746" s="160"/>
      <c r="BX746" s="161"/>
      <c r="BY746" s="160"/>
      <c r="BZ746" s="160"/>
      <c r="CA746" s="168"/>
      <c r="CB746" s="64" t="str">
        <f t="shared" si="1355"/>
        <v/>
      </c>
      <c r="CC746" s="64" t="str">
        <f t="shared" si="1356"/>
        <v/>
      </c>
      <c r="CD746" s="73" t="str">
        <f t="shared" si="1357"/>
        <v/>
      </c>
      <c r="CE746" s="167"/>
      <c r="CF746" s="152"/>
      <c r="CG746" s="159"/>
      <c r="CH746" s="160"/>
      <c r="CI746" s="161"/>
      <c r="CJ746" s="160"/>
      <c r="CK746" s="160"/>
      <c r="CL746" s="168"/>
      <c r="CM746" s="64" t="str">
        <f t="shared" si="1358"/>
        <v/>
      </c>
      <c r="CN746" s="64" t="str">
        <f t="shared" si="1359"/>
        <v/>
      </c>
      <c r="CO746" s="73" t="str">
        <f t="shared" si="1360"/>
        <v/>
      </c>
      <c r="CP746" s="167"/>
      <c r="CQ746" s="152"/>
      <c r="CR746" s="159"/>
      <c r="CS746" s="160"/>
      <c r="CT746" s="161"/>
      <c r="CU746" s="160"/>
      <c r="CV746" s="160"/>
      <c r="CW746" s="168"/>
      <c r="CX746" s="64" t="str">
        <f t="shared" si="1361"/>
        <v/>
      </c>
      <c r="CY746" s="64" t="str">
        <f t="shared" si="1362"/>
        <v/>
      </c>
      <c r="CZ746" s="73" t="str">
        <f t="shared" si="1363"/>
        <v/>
      </c>
      <c r="DA746" s="167"/>
      <c r="DB746" s="152"/>
      <c r="DC746" s="159"/>
      <c r="DD746" s="160"/>
      <c r="DE746" s="161"/>
      <c r="DF746" s="160"/>
      <c r="DG746" s="160"/>
      <c r="DH746" s="168"/>
      <c r="DI746" s="64" t="str">
        <f t="shared" si="1364"/>
        <v/>
      </c>
      <c r="DJ746" s="64" t="str">
        <f t="shared" si="1365"/>
        <v/>
      </c>
      <c r="DK746" s="73" t="str">
        <f t="shared" si="1366"/>
        <v/>
      </c>
      <c r="DL746" s="167"/>
      <c r="DM746" s="152"/>
      <c r="DN746" s="159"/>
      <c r="DO746" s="160"/>
      <c r="DP746" s="161"/>
      <c r="DQ746" s="160"/>
      <c r="DR746" s="160"/>
      <c r="DS746" s="168"/>
      <c r="DT746" s="64" t="str">
        <f t="shared" si="1367"/>
        <v/>
      </c>
      <c r="DU746" s="64" t="str">
        <f t="shared" si="1368"/>
        <v/>
      </c>
      <c r="DV746" s="73" t="str">
        <f t="shared" si="1369"/>
        <v/>
      </c>
      <c r="DW746" s="167"/>
      <c r="DX746" s="152"/>
      <c r="DY746" s="159"/>
      <c r="DZ746" s="160"/>
      <c r="EA746" s="161"/>
      <c r="EB746" s="160"/>
      <c r="EC746" s="160"/>
      <c r="ED746" s="168"/>
      <c r="EE746" s="64" t="str">
        <f t="shared" si="1370"/>
        <v/>
      </c>
      <c r="EF746" s="64" t="str">
        <f t="shared" si="1371"/>
        <v/>
      </c>
      <c r="EG746" s="73" t="str">
        <f t="shared" si="1372"/>
        <v/>
      </c>
      <c r="EH746" s="167"/>
      <c r="EI746" s="152"/>
      <c r="EJ746" s="159"/>
      <c r="EK746" s="160"/>
      <c r="EL746" s="161"/>
      <c r="EM746" s="160"/>
      <c r="EN746" s="160"/>
      <c r="EO746" s="168"/>
      <c r="EP746" s="64" t="str">
        <f t="shared" si="1373"/>
        <v/>
      </c>
      <c r="EQ746" s="64" t="str">
        <f t="shared" si="1374"/>
        <v/>
      </c>
      <c r="ER746" s="73" t="str">
        <f t="shared" si="1375"/>
        <v/>
      </c>
      <c r="ES746" s="167"/>
      <c r="ET746" s="152"/>
      <c r="EU746" s="159"/>
      <c r="EV746" s="160"/>
      <c r="EW746" s="161"/>
      <c r="EX746" s="160"/>
      <c r="EY746" s="160"/>
      <c r="EZ746" s="168"/>
      <c r="FA746" s="64" t="str">
        <f t="shared" si="1376"/>
        <v/>
      </c>
      <c r="FB746" s="64" t="str">
        <f t="shared" si="1377"/>
        <v/>
      </c>
      <c r="FC746" s="73" t="str">
        <f t="shared" si="1378"/>
        <v/>
      </c>
      <c r="FD746" s="167"/>
      <c r="FE746" s="152"/>
      <c r="FF746" s="159"/>
      <c r="FG746" s="160"/>
      <c r="FH746" s="161"/>
      <c r="FI746" s="160"/>
      <c r="FJ746" s="160"/>
      <c r="FK746" s="168"/>
      <c r="FL746" s="64" t="str">
        <f t="shared" si="1379"/>
        <v/>
      </c>
      <c r="FM746" s="64" t="str">
        <f t="shared" si="1380"/>
        <v/>
      </c>
      <c r="FN746" s="73" t="str">
        <f t="shared" si="1381"/>
        <v/>
      </c>
      <c r="FO746" s="167"/>
      <c r="FP746" s="152"/>
      <c r="FQ746" s="159"/>
      <c r="FR746" s="160"/>
      <c r="FS746" s="161"/>
      <c r="FT746" s="160"/>
      <c r="FU746" s="160"/>
      <c r="FV746" s="168"/>
      <c r="FW746" s="64" t="str">
        <f t="shared" si="1382"/>
        <v/>
      </c>
      <c r="FX746" s="64" t="str">
        <f t="shared" si="1383"/>
        <v/>
      </c>
      <c r="FY746" s="73" t="str">
        <f t="shared" si="1384"/>
        <v/>
      </c>
      <c r="FZ746" s="167"/>
      <c r="GA746" s="152"/>
      <c r="GB746" s="159"/>
      <c r="GC746" s="160"/>
      <c r="GD746" s="161"/>
      <c r="GE746" s="160"/>
      <c r="GF746" s="160"/>
      <c r="GG746" s="168"/>
      <c r="GH746" s="64" t="str">
        <f t="shared" si="1385"/>
        <v/>
      </c>
      <c r="GI746" s="64" t="str">
        <f t="shared" si="1386"/>
        <v/>
      </c>
      <c r="GJ746" s="73" t="str">
        <f t="shared" si="1387"/>
        <v/>
      </c>
      <c r="GK746" s="167"/>
      <c r="GL746" s="152"/>
      <c r="GM746" s="159"/>
      <c r="GN746" s="160"/>
      <c r="GO746" s="161"/>
      <c r="GP746" s="160"/>
      <c r="GQ746" s="160"/>
      <c r="GR746" s="168"/>
      <c r="GS746" s="64" t="str">
        <f t="shared" si="1388"/>
        <v/>
      </c>
      <c r="GT746" s="64" t="str">
        <f t="shared" si="1389"/>
        <v/>
      </c>
      <c r="GU746" s="73" t="str">
        <f t="shared" si="1390"/>
        <v/>
      </c>
      <c r="GV746" s="167"/>
      <c r="GW746" s="152"/>
      <c r="GX746" s="159"/>
      <c r="GY746" s="160"/>
      <c r="GZ746" s="161"/>
      <c r="HA746" s="160"/>
      <c r="HB746" s="160"/>
      <c r="HC746" s="168"/>
      <c r="HD746" s="64" t="str">
        <f t="shared" si="1391"/>
        <v/>
      </c>
      <c r="HE746" s="64" t="str">
        <f t="shared" si="1392"/>
        <v/>
      </c>
      <c r="HF746" s="73" t="str">
        <f t="shared" si="1393"/>
        <v/>
      </c>
      <c r="HG746" s="167"/>
      <c r="HH746" s="152"/>
      <c r="HI746" s="159"/>
      <c r="HJ746" s="160"/>
      <c r="HK746" s="161"/>
      <c r="HL746" s="160"/>
      <c r="HM746" s="160"/>
      <c r="HN746" s="168"/>
      <c r="HO746" s="64" t="str">
        <f t="shared" si="1394"/>
        <v/>
      </c>
      <c r="HP746" s="64" t="str">
        <f t="shared" si="1395"/>
        <v/>
      </c>
      <c r="HQ746" s="73" t="str">
        <f t="shared" si="1396"/>
        <v/>
      </c>
      <c r="HR746" s="167"/>
      <c r="HS746" s="152"/>
      <c r="HT746" s="159"/>
      <c r="HU746" s="160"/>
      <c r="HV746" s="161"/>
      <c r="HW746" s="160"/>
      <c r="HX746" s="160"/>
      <c r="HY746" s="168"/>
      <c r="HZ746" s="64" t="str">
        <f t="shared" si="1397"/>
        <v/>
      </c>
      <c r="IA746" s="64" t="str">
        <f t="shared" si="1398"/>
        <v/>
      </c>
      <c r="IB746" s="73" t="str">
        <f t="shared" si="1399"/>
        <v/>
      </c>
      <c r="IC746" s="167"/>
      <c r="ID746" s="152"/>
      <c r="IE746" s="159"/>
      <c r="IF746" s="160"/>
      <c r="IG746" s="161"/>
      <c r="IH746" s="160"/>
      <c r="II746" s="160"/>
      <c r="IJ746" s="168"/>
      <c r="IK746" s="64" t="str">
        <f t="shared" si="1400"/>
        <v/>
      </c>
      <c r="IL746" s="64" t="str">
        <f t="shared" si="1401"/>
        <v/>
      </c>
      <c r="IM746" s="73" t="str">
        <f t="shared" si="1402"/>
        <v/>
      </c>
      <c r="IN746" s="167"/>
      <c r="IO746" s="152"/>
      <c r="IP746" s="159"/>
      <c r="IQ746" s="160"/>
      <c r="IR746" s="161"/>
      <c r="IS746" s="160"/>
      <c r="IT746" s="160"/>
      <c r="IU746" s="168"/>
      <c r="IV746" s="64" t="str">
        <f t="shared" si="1403"/>
        <v/>
      </c>
      <c r="IW746" s="64" t="str">
        <f t="shared" si="1404"/>
        <v/>
      </c>
      <c r="IX746" s="73" t="str">
        <f t="shared" si="1405"/>
        <v/>
      </c>
      <c r="IY746" s="167"/>
      <c r="IZ746" s="152"/>
      <c r="JA746" s="159"/>
      <c r="JB746" s="160"/>
      <c r="JC746" s="161"/>
      <c r="JD746" s="160"/>
      <c r="JE746" s="160"/>
      <c r="JF746" s="168"/>
      <c r="JG746" s="64" t="str">
        <f t="shared" si="1406"/>
        <v/>
      </c>
      <c r="JH746" s="64" t="str">
        <f t="shared" si="1407"/>
        <v/>
      </c>
      <c r="JI746" s="73" t="str">
        <f t="shared" si="1408"/>
        <v/>
      </c>
      <c r="JJ746" s="167"/>
      <c r="JK746" s="152"/>
      <c r="JL746" s="159"/>
      <c r="JM746" s="160"/>
      <c r="JN746" s="161"/>
      <c r="JO746" s="160"/>
      <c r="JP746" s="160"/>
      <c r="JQ746" s="168"/>
      <c r="JR746" s="64" t="str">
        <f t="shared" si="1409"/>
        <v/>
      </c>
      <c r="JS746" s="64" t="str">
        <f t="shared" si="1410"/>
        <v/>
      </c>
      <c r="JT746" s="73" t="str">
        <f t="shared" si="1411"/>
        <v/>
      </c>
      <c r="JU746" s="167"/>
      <c r="JV746" s="152"/>
      <c r="JW746" s="159"/>
      <c r="JX746" s="160"/>
      <c r="JY746" s="161"/>
      <c r="JZ746" s="160"/>
      <c r="KA746" s="160"/>
      <c r="KB746" s="168"/>
      <c r="KC746" s="64" t="str">
        <f t="shared" si="1412"/>
        <v/>
      </c>
      <c r="KD746" s="64" t="str">
        <f t="shared" si="1413"/>
        <v/>
      </c>
      <c r="KE746" s="73" t="str">
        <f t="shared" si="1414"/>
        <v/>
      </c>
      <c r="KF746" s="167"/>
      <c r="KG746" s="152"/>
      <c r="KH746" s="159"/>
      <c r="KI746" s="160"/>
      <c r="KJ746" s="161"/>
      <c r="KK746" s="160"/>
      <c r="KL746" s="160"/>
      <c r="KM746" s="168"/>
      <c r="KN746" s="64" t="str">
        <f t="shared" si="1415"/>
        <v/>
      </c>
      <c r="KO746" s="64" t="str">
        <f t="shared" si="1416"/>
        <v/>
      </c>
      <c r="KP746" s="73" t="str">
        <f t="shared" si="1417"/>
        <v/>
      </c>
      <c r="KQ746" s="167"/>
      <c r="KR746" s="152"/>
      <c r="KS746" s="159"/>
      <c r="KT746" s="160"/>
      <c r="KU746" s="161"/>
      <c r="KV746" s="160"/>
      <c r="KW746" s="160"/>
      <c r="KX746" s="168"/>
      <c r="KY746" s="64" t="str">
        <f t="shared" si="1418"/>
        <v/>
      </c>
      <c r="KZ746" s="64" t="str">
        <f t="shared" si="1419"/>
        <v/>
      </c>
      <c r="LA746" s="73" t="str">
        <f t="shared" si="1420"/>
        <v/>
      </c>
      <c r="LB746" s="167"/>
      <c r="LC746" s="152"/>
      <c r="LD746" s="159"/>
      <c r="LE746" s="160"/>
      <c r="LF746" s="161"/>
      <c r="LG746" s="160"/>
      <c r="LH746" s="160"/>
      <c r="LI746" s="168"/>
      <c r="LJ746" s="64" t="str">
        <f t="shared" si="1421"/>
        <v/>
      </c>
      <c r="LK746" s="64" t="str">
        <f t="shared" si="1422"/>
        <v/>
      </c>
      <c r="LL746" s="73" t="str">
        <f t="shared" si="1423"/>
        <v/>
      </c>
      <c r="LM746" s="167"/>
      <c r="LN746" s="152"/>
      <c r="LO746" s="159"/>
      <c r="LP746" s="160"/>
      <c r="LQ746" s="161"/>
      <c r="LR746" s="160"/>
      <c r="LS746" s="160"/>
      <c r="LT746" s="168"/>
      <c r="LU746" s="64" t="str">
        <f t="shared" si="1424"/>
        <v/>
      </c>
      <c r="LV746" s="64" t="str">
        <f t="shared" si="1425"/>
        <v/>
      </c>
      <c r="LW746" s="73" t="str">
        <f t="shared" si="1426"/>
        <v/>
      </c>
      <c r="LX746" s="167"/>
      <c r="LY746" s="152"/>
      <c r="LZ746" s="159"/>
      <c r="MA746" s="160"/>
      <c r="MB746" s="161"/>
      <c r="MC746" s="160"/>
      <c r="MD746" s="160"/>
      <c r="ME746" s="168"/>
      <c r="MF746" s="64" t="str">
        <f t="shared" si="1427"/>
        <v/>
      </c>
      <c r="MG746" s="64" t="str">
        <f t="shared" si="1428"/>
        <v/>
      </c>
      <c r="MH746" s="73" t="str">
        <f t="shared" si="1429"/>
        <v/>
      </c>
      <c r="MI746" s="167"/>
      <c r="MJ746" s="152"/>
      <c r="MK746" s="171"/>
      <c r="ML746" s="171"/>
      <c r="MM746" s="2">
        <f t="shared" si="1444"/>
        <v>0</v>
      </c>
      <c r="MN746" s="2">
        <f t="shared" ca="1" si="1445"/>
        <v>0</v>
      </c>
      <c r="MO746" s="2">
        <f t="shared" ca="1" si="1445"/>
        <v>0</v>
      </c>
      <c r="MP746" s="2">
        <f t="shared" ca="1" si="1445"/>
        <v>0</v>
      </c>
      <c r="MQ746" s="53"/>
      <c r="MR746" s="152"/>
      <c r="MS746" s="159"/>
      <c r="MT746" s="160"/>
      <c r="MU746" s="71">
        <f t="shared" si="1430"/>
        <v>0</v>
      </c>
      <c r="MV746" s="141">
        <f t="shared" si="1431"/>
        <v>0</v>
      </c>
      <c r="MW746" s="141">
        <f t="shared" si="1432"/>
        <v>0</v>
      </c>
      <c r="MX746" s="141">
        <f t="shared" si="1433"/>
        <v>0</v>
      </c>
      <c r="MY746" s="64" t="str">
        <f t="shared" si="1434"/>
        <v/>
      </c>
      <c r="MZ746" s="64" t="str">
        <f t="shared" si="1435"/>
        <v/>
      </c>
      <c r="NA746" s="73" t="str">
        <f t="shared" si="1436"/>
        <v/>
      </c>
      <c r="NB746" s="167"/>
      <c r="NC746" s="81"/>
      <c r="ND746" s="55"/>
      <c r="NE746" s="81"/>
      <c r="NF746" s="81"/>
    </row>
    <row r="747" spans="2:370" ht="20.25" customHeight="1" x14ac:dyDescent="0.15">
      <c r="B747" s="154">
        <v>740</v>
      </c>
      <c r="C747" s="154">
        <f t="shared" si="1437"/>
        <v>0</v>
      </c>
      <c r="D747" s="155"/>
      <c r="E747" s="155"/>
      <c r="F747" s="54"/>
      <c r="G747" s="81"/>
      <c r="H747" s="159"/>
      <c r="I747" s="160"/>
      <c r="J747" s="161"/>
      <c r="K747" s="160"/>
      <c r="L747" s="160"/>
      <c r="M747" s="168"/>
      <c r="N747" s="64" t="str">
        <f t="shared" si="1438"/>
        <v/>
      </c>
      <c r="O747" s="64" t="str">
        <f t="shared" si="1439"/>
        <v/>
      </c>
      <c r="P747" s="73" t="str">
        <f t="shared" si="1440"/>
        <v/>
      </c>
      <c r="Q747" s="167"/>
      <c r="R747" s="152"/>
      <c r="S747" s="159"/>
      <c r="T747" s="160"/>
      <c r="U747" s="161"/>
      <c r="V747" s="160"/>
      <c r="W747" s="160"/>
      <c r="X747" s="168"/>
      <c r="Y747" s="64" t="str">
        <f t="shared" si="1441"/>
        <v/>
      </c>
      <c r="Z747" s="64" t="str">
        <f t="shared" si="1442"/>
        <v/>
      </c>
      <c r="AA747" s="73" t="str">
        <f t="shared" si="1443"/>
        <v/>
      </c>
      <c r="AB747" s="167"/>
      <c r="AC747" s="152"/>
      <c r="AD747" s="159"/>
      <c r="AE747" s="160"/>
      <c r="AF747" s="161"/>
      <c r="AG747" s="160"/>
      <c r="AH747" s="160"/>
      <c r="AI747" s="168"/>
      <c r="AJ747" s="64" t="str">
        <f t="shared" si="1343"/>
        <v/>
      </c>
      <c r="AK747" s="64" t="str">
        <f t="shared" si="1344"/>
        <v/>
      </c>
      <c r="AL747" s="73" t="str">
        <f t="shared" si="1345"/>
        <v/>
      </c>
      <c r="AM747" s="167"/>
      <c r="AN747" s="152"/>
      <c r="AO747" s="159"/>
      <c r="AP747" s="160"/>
      <c r="AQ747" s="161"/>
      <c r="AR747" s="160"/>
      <c r="AS747" s="160"/>
      <c r="AT747" s="168"/>
      <c r="AU747" s="64" t="str">
        <f t="shared" si="1346"/>
        <v/>
      </c>
      <c r="AV747" s="64" t="str">
        <f t="shared" si="1347"/>
        <v/>
      </c>
      <c r="AW747" s="73" t="str">
        <f t="shared" si="1348"/>
        <v/>
      </c>
      <c r="AX747" s="167"/>
      <c r="AY747" s="152"/>
      <c r="AZ747" s="159"/>
      <c r="BA747" s="160"/>
      <c r="BB747" s="161"/>
      <c r="BC747" s="160"/>
      <c r="BD747" s="160"/>
      <c r="BE747" s="168"/>
      <c r="BF747" s="64" t="str">
        <f t="shared" si="1349"/>
        <v/>
      </c>
      <c r="BG747" s="64" t="str">
        <f t="shared" si="1350"/>
        <v/>
      </c>
      <c r="BH747" s="73" t="str">
        <f t="shared" si="1351"/>
        <v/>
      </c>
      <c r="BI747" s="167"/>
      <c r="BJ747" s="152"/>
      <c r="BK747" s="159"/>
      <c r="BL747" s="160"/>
      <c r="BM747" s="161"/>
      <c r="BN747" s="160"/>
      <c r="BO747" s="160"/>
      <c r="BP747" s="168"/>
      <c r="BQ747" s="64" t="str">
        <f t="shared" si="1352"/>
        <v/>
      </c>
      <c r="BR747" s="64" t="str">
        <f t="shared" si="1353"/>
        <v/>
      </c>
      <c r="BS747" s="73" t="str">
        <f t="shared" si="1354"/>
        <v/>
      </c>
      <c r="BT747" s="167"/>
      <c r="BU747" s="152"/>
      <c r="BV747" s="159"/>
      <c r="BW747" s="160"/>
      <c r="BX747" s="161"/>
      <c r="BY747" s="160"/>
      <c r="BZ747" s="160"/>
      <c r="CA747" s="168"/>
      <c r="CB747" s="64" t="str">
        <f t="shared" si="1355"/>
        <v/>
      </c>
      <c r="CC747" s="64" t="str">
        <f t="shared" si="1356"/>
        <v/>
      </c>
      <c r="CD747" s="73" t="str">
        <f t="shared" si="1357"/>
        <v/>
      </c>
      <c r="CE747" s="167"/>
      <c r="CF747" s="152"/>
      <c r="CG747" s="159"/>
      <c r="CH747" s="160"/>
      <c r="CI747" s="161"/>
      <c r="CJ747" s="160"/>
      <c r="CK747" s="160"/>
      <c r="CL747" s="168"/>
      <c r="CM747" s="64" t="str">
        <f t="shared" si="1358"/>
        <v/>
      </c>
      <c r="CN747" s="64" t="str">
        <f t="shared" si="1359"/>
        <v/>
      </c>
      <c r="CO747" s="73" t="str">
        <f t="shared" si="1360"/>
        <v/>
      </c>
      <c r="CP747" s="167"/>
      <c r="CQ747" s="152"/>
      <c r="CR747" s="159"/>
      <c r="CS747" s="160"/>
      <c r="CT747" s="161"/>
      <c r="CU747" s="160"/>
      <c r="CV747" s="160"/>
      <c r="CW747" s="168"/>
      <c r="CX747" s="64" t="str">
        <f t="shared" si="1361"/>
        <v/>
      </c>
      <c r="CY747" s="64" t="str">
        <f t="shared" si="1362"/>
        <v/>
      </c>
      <c r="CZ747" s="73" t="str">
        <f t="shared" si="1363"/>
        <v/>
      </c>
      <c r="DA747" s="167"/>
      <c r="DB747" s="152"/>
      <c r="DC747" s="159"/>
      <c r="DD747" s="160"/>
      <c r="DE747" s="161"/>
      <c r="DF747" s="160"/>
      <c r="DG747" s="160"/>
      <c r="DH747" s="168"/>
      <c r="DI747" s="64" t="str">
        <f t="shared" si="1364"/>
        <v/>
      </c>
      <c r="DJ747" s="64" t="str">
        <f t="shared" si="1365"/>
        <v/>
      </c>
      <c r="DK747" s="73" t="str">
        <f t="shared" si="1366"/>
        <v/>
      </c>
      <c r="DL747" s="167"/>
      <c r="DM747" s="152"/>
      <c r="DN747" s="159"/>
      <c r="DO747" s="160"/>
      <c r="DP747" s="161"/>
      <c r="DQ747" s="160"/>
      <c r="DR747" s="160"/>
      <c r="DS747" s="168"/>
      <c r="DT747" s="64" t="str">
        <f t="shared" si="1367"/>
        <v/>
      </c>
      <c r="DU747" s="64" t="str">
        <f t="shared" si="1368"/>
        <v/>
      </c>
      <c r="DV747" s="73" t="str">
        <f t="shared" si="1369"/>
        <v/>
      </c>
      <c r="DW747" s="167"/>
      <c r="DX747" s="152"/>
      <c r="DY747" s="159"/>
      <c r="DZ747" s="160"/>
      <c r="EA747" s="161"/>
      <c r="EB747" s="160"/>
      <c r="EC747" s="160"/>
      <c r="ED747" s="168"/>
      <c r="EE747" s="64" t="str">
        <f t="shared" si="1370"/>
        <v/>
      </c>
      <c r="EF747" s="64" t="str">
        <f t="shared" si="1371"/>
        <v/>
      </c>
      <c r="EG747" s="73" t="str">
        <f t="shared" si="1372"/>
        <v/>
      </c>
      <c r="EH747" s="167"/>
      <c r="EI747" s="152"/>
      <c r="EJ747" s="159"/>
      <c r="EK747" s="160"/>
      <c r="EL747" s="161"/>
      <c r="EM747" s="160"/>
      <c r="EN747" s="160"/>
      <c r="EO747" s="168"/>
      <c r="EP747" s="64" t="str">
        <f t="shared" si="1373"/>
        <v/>
      </c>
      <c r="EQ747" s="64" t="str">
        <f t="shared" si="1374"/>
        <v/>
      </c>
      <c r="ER747" s="73" t="str">
        <f t="shared" si="1375"/>
        <v/>
      </c>
      <c r="ES747" s="167"/>
      <c r="ET747" s="152"/>
      <c r="EU747" s="159"/>
      <c r="EV747" s="160"/>
      <c r="EW747" s="161"/>
      <c r="EX747" s="160"/>
      <c r="EY747" s="160"/>
      <c r="EZ747" s="168"/>
      <c r="FA747" s="64" t="str">
        <f t="shared" si="1376"/>
        <v/>
      </c>
      <c r="FB747" s="64" t="str">
        <f t="shared" si="1377"/>
        <v/>
      </c>
      <c r="FC747" s="73" t="str">
        <f t="shared" si="1378"/>
        <v/>
      </c>
      <c r="FD747" s="167"/>
      <c r="FE747" s="152"/>
      <c r="FF747" s="159"/>
      <c r="FG747" s="160"/>
      <c r="FH747" s="161"/>
      <c r="FI747" s="160"/>
      <c r="FJ747" s="160"/>
      <c r="FK747" s="168"/>
      <c r="FL747" s="64" t="str">
        <f t="shared" si="1379"/>
        <v/>
      </c>
      <c r="FM747" s="64" t="str">
        <f t="shared" si="1380"/>
        <v/>
      </c>
      <c r="FN747" s="73" t="str">
        <f t="shared" si="1381"/>
        <v/>
      </c>
      <c r="FO747" s="167"/>
      <c r="FP747" s="152"/>
      <c r="FQ747" s="159"/>
      <c r="FR747" s="160"/>
      <c r="FS747" s="161"/>
      <c r="FT747" s="160"/>
      <c r="FU747" s="160"/>
      <c r="FV747" s="168"/>
      <c r="FW747" s="64" t="str">
        <f t="shared" si="1382"/>
        <v/>
      </c>
      <c r="FX747" s="64" t="str">
        <f t="shared" si="1383"/>
        <v/>
      </c>
      <c r="FY747" s="73" t="str">
        <f t="shared" si="1384"/>
        <v/>
      </c>
      <c r="FZ747" s="167"/>
      <c r="GA747" s="152"/>
      <c r="GB747" s="159"/>
      <c r="GC747" s="160"/>
      <c r="GD747" s="161"/>
      <c r="GE747" s="160"/>
      <c r="GF747" s="160"/>
      <c r="GG747" s="168"/>
      <c r="GH747" s="64" t="str">
        <f t="shared" si="1385"/>
        <v/>
      </c>
      <c r="GI747" s="64" t="str">
        <f t="shared" si="1386"/>
        <v/>
      </c>
      <c r="GJ747" s="73" t="str">
        <f t="shared" si="1387"/>
        <v/>
      </c>
      <c r="GK747" s="167"/>
      <c r="GL747" s="152"/>
      <c r="GM747" s="159"/>
      <c r="GN747" s="160"/>
      <c r="GO747" s="161"/>
      <c r="GP747" s="160"/>
      <c r="GQ747" s="160"/>
      <c r="GR747" s="168"/>
      <c r="GS747" s="64" t="str">
        <f t="shared" si="1388"/>
        <v/>
      </c>
      <c r="GT747" s="64" t="str">
        <f t="shared" si="1389"/>
        <v/>
      </c>
      <c r="GU747" s="73" t="str">
        <f t="shared" si="1390"/>
        <v/>
      </c>
      <c r="GV747" s="167"/>
      <c r="GW747" s="152"/>
      <c r="GX747" s="159"/>
      <c r="GY747" s="160"/>
      <c r="GZ747" s="161"/>
      <c r="HA747" s="160"/>
      <c r="HB747" s="160"/>
      <c r="HC747" s="168"/>
      <c r="HD747" s="64" t="str">
        <f t="shared" si="1391"/>
        <v/>
      </c>
      <c r="HE747" s="64" t="str">
        <f t="shared" si="1392"/>
        <v/>
      </c>
      <c r="HF747" s="73" t="str">
        <f t="shared" si="1393"/>
        <v/>
      </c>
      <c r="HG747" s="167"/>
      <c r="HH747" s="152"/>
      <c r="HI747" s="159"/>
      <c r="HJ747" s="160"/>
      <c r="HK747" s="161"/>
      <c r="HL747" s="160"/>
      <c r="HM747" s="160"/>
      <c r="HN747" s="168"/>
      <c r="HO747" s="64" t="str">
        <f t="shared" si="1394"/>
        <v/>
      </c>
      <c r="HP747" s="64" t="str">
        <f t="shared" si="1395"/>
        <v/>
      </c>
      <c r="HQ747" s="73" t="str">
        <f t="shared" si="1396"/>
        <v/>
      </c>
      <c r="HR747" s="167"/>
      <c r="HS747" s="152"/>
      <c r="HT747" s="159"/>
      <c r="HU747" s="160"/>
      <c r="HV747" s="161"/>
      <c r="HW747" s="160"/>
      <c r="HX747" s="160"/>
      <c r="HY747" s="168"/>
      <c r="HZ747" s="64" t="str">
        <f t="shared" si="1397"/>
        <v/>
      </c>
      <c r="IA747" s="64" t="str">
        <f t="shared" si="1398"/>
        <v/>
      </c>
      <c r="IB747" s="73" t="str">
        <f t="shared" si="1399"/>
        <v/>
      </c>
      <c r="IC747" s="167"/>
      <c r="ID747" s="152"/>
      <c r="IE747" s="159"/>
      <c r="IF747" s="160"/>
      <c r="IG747" s="161"/>
      <c r="IH747" s="160"/>
      <c r="II747" s="160"/>
      <c r="IJ747" s="168"/>
      <c r="IK747" s="64" t="str">
        <f t="shared" si="1400"/>
        <v/>
      </c>
      <c r="IL747" s="64" t="str">
        <f t="shared" si="1401"/>
        <v/>
      </c>
      <c r="IM747" s="73" t="str">
        <f t="shared" si="1402"/>
        <v/>
      </c>
      <c r="IN747" s="167"/>
      <c r="IO747" s="152"/>
      <c r="IP747" s="159"/>
      <c r="IQ747" s="160"/>
      <c r="IR747" s="161"/>
      <c r="IS747" s="160"/>
      <c r="IT747" s="160"/>
      <c r="IU747" s="168"/>
      <c r="IV747" s="64" t="str">
        <f t="shared" si="1403"/>
        <v/>
      </c>
      <c r="IW747" s="64" t="str">
        <f t="shared" si="1404"/>
        <v/>
      </c>
      <c r="IX747" s="73" t="str">
        <f t="shared" si="1405"/>
        <v/>
      </c>
      <c r="IY747" s="167"/>
      <c r="IZ747" s="152"/>
      <c r="JA747" s="159"/>
      <c r="JB747" s="160"/>
      <c r="JC747" s="161"/>
      <c r="JD747" s="160"/>
      <c r="JE747" s="160"/>
      <c r="JF747" s="168"/>
      <c r="JG747" s="64" t="str">
        <f t="shared" si="1406"/>
        <v/>
      </c>
      <c r="JH747" s="64" t="str">
        <f t="shared" si="1407"/>
        <v/>
      </c>
      <c r="JI747" s="73" t="str">
        <f t="shared" si="1408"/>
        <v/>
      </c>
      <c r="JJ747" s="167"/>
      <c r="JK747" s="152"/>
      <c r="JL747" s="159"/>
      <c r="JM747" s="160"/>
      <c r="JN747" s="161"/>
      <c r="JO747" s="160"/>
      <c r="JP747" s="160"/>
      <c r="JQ747" s="168"/>
      <c r="JR747" s="64" t="str">
        <f t="shared" si="1409"/>
        <v/>
      </c>
      <c r="JS747" s="64" t="str">
        <f t="shared" si="1410"/>
        <v/>
      </c>
      <c r="JT747" s="73" t="str">
        <f t="shared" si="1411"/>
        <v/>
      </c>
      <c r="JU747" s="167"/>
      <c r="JV747" s="152"/>
      <c r="JW747" s="159"/>
      <c r="JX747" s="160"/>
      <c r="JY747" s="161"/>
      <c r="JZ747" s="160"/>
      <c r="KA747" s="160"/>
      <c r="KB747" s="168"/>
      <c r="KC747" s="64" t="str">
        <f t="shared" si="1412"/>
        <v/>
      </c>
      <c r="KD747" s="64" t="str">
        <f t="shared" si="1413"/>
        <v/>
      </c>
      <c r="KE747" s="73" t="str">
        <f t="shared" si="1414"/>
        <v/>
      </c>
      <c r="KF747" s="167"/>
      <c r="KG747" s="152"/>
      <c r="KH747" s="159"/>
      <c r="KI747" s="160"/>
      <c r="KJ747" s="161"/>
      <c r="KK747" s="160"/>
      <c r="KL747" s="160"/>
      <c r="KM747" s="168"/>
      <c r="KN747" s="64" t="str">
        <f t="shared" si="1415"/>
        <v/>
      </c>
      <c r="KO747" s="64" t="str">
        <f t="shared" si="1416"/>
        <v/>
      </c>
      <c r="KP747" s="73" t="str">
        <f t="shared" si="1417"/>
        <v/>
      </c>
      <c r="KQ747" s="167"/>
      <c r="KR747" s="152"/>
      <c r="KS747" s="159"/>
      <c r="KT747" s="160"/>
      <c r="KU747" s="161"/>
      <c r="KV747" s="160"/>
      <c r="KW747" s="160"/>
      <c r="KX747" s="168"/>
      <c r="KY747" s="64" t="str">
        <f t="shared" si="1418"/>
        <v/>
      </c>
      <c r="KZ747" s="64" t="str">
        <f t="shared" si="1419"/>
        <v/>
      </c>
      <c r="LA747" s="73" t="str">
        <f t="shared" si="1420"/>
        <v/>
      </c>
      <c r="LB747" s="167"/>
      <c r="LC747" s="152"/>
      <c r="LD747" s="159"/>
      <c r="LE747" s="160"/>
      <c r="LF747" s="161"/>
      <c r="LG747" s="160"/>
      <c r="LH747" s="160"/>
      <c r="LI747" s="168"/>
      <c r="LJ747" s="64" t="str">
        <f t="shared" si="1421"/>
        <v/>
      </c>
      <c r="LK747" s="64" t="str">
        <f t="shared" si="1422"/>
        <v/>
      </c>
      <c r="LL747" s="73" t="str">
        <f t="shared" si="1423"/>
        <v/>
      </c>
      <c r="LM747" s="167"/>
      <c r="LN747" s="152"/>
      <c r="LO747" s="159"/>
      <c r="LP747" s="160"/>
      <c r="LQ747" s="161"/>
      <c r="LR747" s="160"/>
      <c r="LS747" s="160"/>
      <c r="LT747" s="168"/>
      <c r="LU747" s="64" t="str">
        <f t="shared" si="1424"/>
        <v/>
      </c>
      <c r="LV747" s="64" t="str">
        <f t="shared" si="1425"/>
        <v/>
      </c>
      <c r="LW747" s="73" t="str">
        <f t="shared" si="1426"/>
        <v/>
      </c>
      <c r="LX747" s="167"/>
      <c r="LY747" s="152"/>
      <c r="LZ747" s="159"/>
      <c r="MA747" s="160"/>
      <c r="MB747" s="161"/>
      <c r="MC747" s="160"/>
      <c r="MD747" s="160"/>
      <c r="ME747" s="168"/>
      <c r="MF747" s="64" t="str">
        <f t="shared" si="1427"/>
        <v/>
      </c>
      <c r="MG747" s="64" t="str">
        <f t="shared" si="1428"/>
        <v/>
      </c>
      <c r="MH747" s="73" t="str">
        <f t="shared" si="1429"/>
        <v/>
      </c>
      <c r="MI747" s="167"/>
      <c r="MJ747" s="152"/>
      <c r="MK747" s="171"/>
      <c r="ML747" s="171"/>
      <c r="MM747" s="2">
        <f t="shared" si="1444"/>
        <v>0</v>
      </c>
      <c r="MN747" s="2">
        <f t="shared" ca="1" si="1445"/>
        <v>0</v>
      </c>
      <c r="MO747" s="2">
        <f t="shared" ca="1" si="1445"/>
        <v>0</v>
      </c>
      <c r="MP747" s="2">
        <f t="shared" ca="1" si="1445"/>
        <v>0</v>
      </c>
      <c r="MQ747" s="53"/>
      <c r="MR747" s="152"/>
      <c r="MS747" s="159"/>
      <c r="MT747" s="160"/>
      <c r="MU747" s="71">
        <f t="shared" si="1430"/>
        <v>0</v>
      </c>
      <c r="MV747" s="141">
        <f t="shared" si="1431"/>
        <v>0</v>
      </c>
      <c r="MW747" s="141">
        <f t="shared" si="1432"/>
        <v>0</v>
      </c>
      <c r="MX747" s="141">
        <f t="shared" si="1433"/>
        <v>0</v>
      </c>
      <c r="MY747" s="64" t="str">
        <f t="shared" si="1434"/>
        <v/>
      </c>
      <c r="MZ747" s="64" t="str">
        <f t="shared" si="1435"/>
        <v/>
      </c>
      <c r="NA747" s="73" t="str">
        <f t="shared" si="1436"/>
        <v/>
      </c>
      <c r="NB747" s="167"/>
      <c r="NC747" s="81"/>
      <c r="ND747" s="55"/>
      <c r="NE747" s="81"/>
      <c r="NF747" s="81"/>
    </row>
    <row r="748" spans="2:370" ht="20.25" customHeight="1" x14ac:dyDescent="0.15">
      <c r="B748" s="154">
        <v>741</v>
      </c>
      <c r="C748" s="154">
        <f t="shared" si="1437"/>
        <v>1</v>
      </c>
      <c r="D748" s="155"/>
      <c r="E748" s="155"/>
      <c r="F748" s="54"/>
      <c r="G748" s="81"/>
      <c r="H748" s="159"/>
      <c r="I748" s="160"/>
      <c r="J748" s="161"/>
      <c r="K748" s="160"/>
      <c r="L748" s="160"/>
      <c r="M748" s="168"/>
      <c r="N748" s="64" t="str">
        <f t="shared" si="1438"/>
        <v/>
      </c>
      <c r="O748" s="64" t="str">
        <f t="shared" si="1439"/>
        <v/>
      </c>
      <c r="P748" s="73" t="str">
        <f t="shared" si="1440"/>
        <v/>
      </c>
      <c r="Q748" s="167"/>
      <c r="R748" s="152"/>
      <c r="S748" s="159"/>
      <c r="T748" s="160"/>
      <c r="U748" s="161"/>
      <c r="V748" s="160"/>
      <c r="W748" s="160"/>
      <c r="X748" s="168"/>
      <c r="Y748" s="64" t="str">
        <f t="shared" si="1441"/>
        <v/>
      </c>
      <c r="Z748" s="64" t="str">
        <f t="shared" si="1442"/>
        <v/>
      </c>
      <c r="AA748" s="73" t="str">
        <f t="shared" si="1443"/>
        <v/>
      </c>
      <c r="AB748" s="167"/>
      <c r="AC748" s="152"/>
      <c r="AD748" s="159"/>
      <c r="AE748" s="160"/>
      <c r="AF748" s="161"/>
      <c r="AG748" s="160"/>
      <c r="AH748" s="160"/>
      <c r="AI748" s="168"/>
      <c r="AJ748" s="64" t="str">
        <f t="shared" si="1343"/>
        <v/>
      </c>
      <c r="AK748" s="64" t="str">
        <f t="shared" si="1344"/>
        <v/>
      </c>
      <c r="AL748" s="73" t="str">
        <f t="shared" si="1345"/>
        <v/>
      </c>
      <c r="AM748" s="167"/>
      <c r="AN748" s="152"/>
      <c r="AO748" s="159"/>
      <c r="AP748" s="160"/>
      <c r="AQ748" s="161"/>
      <c r="AR748" s="160"/>
      <c r="AS748" s="160"/>
      <c r="AT748" s="168"/>
      <c r="AU748" s="64" t="str">
        <f t="shared" si="1346"/>
        <v/>
      </c>
      <c r="AV748" s="64" t="str">
        <f t="shared" si="1347"/>
        <v/>
      </c>
      <c r="AW748" s="73" t="str">
        <f t="shared" si="1348"/>
        <v/>
      </c>
      <c r="AX748" s="167"/>
      <c r="AY748" s="152"/>
      <c r="AZ748" s="159"/>
      <c r="BA748" s="160"/>
      <c r="BB748" s="161"/>
      <c r="BC748" s="160"/>
      <c r="BD748" s="160"/>
      <c r="BE748" s="168"/>
      <c r="BF748" s="64" t="str">
        <f t="shared" si="1349"/>
        <v/>
      </c>
      <c r="BG748" s="64" t="str">
        <f t="shared" si="1350"/>
        <v/>
      </c>
      <c r="BH748" s="73" t="str">
        <f t="shared" si="1351"/>
        <v/>
      </c>
      <c r="BI748" s="167"/>
      <c r="BJ748" s="152"/>
      <c r="BK748" s="159"/>
      <c r="BL748" s="160"/>
      <c r="BM748" s="161"/>
      <c r="BN748" s="160"/>
      <c r="BO748" s="160"/>
      <c r="BP748" s="168"/>
      <c r="BQ748" s="64" t="str">
        <f t="shared" si="1352"/>
        <v/>
      </c>
      <c r="BR748" s="64" t="str">
        <f t="shared" si="1353"/>
        <v/>
      </c>
      <c r="BS748" s="73" t="str">
        <f t="shared" si="1354"/>
        <v/>
      </c>
      <c r="BT748" s="167"/>
      <c r="BU748" s="152"/>
      <c r="BV748" s="159"/>
      <c r="BW748" s="160"/>
      <c r="BX748" s="161"/>
      <c r="BY748" s="160"/>
      <c r="BZ748" s="160"/>
      <c r="CA748" s="168"/>
      <c r="CB748" s="64" t="str">
        <f t="shared" si="1355"/>
        <v/>
      </c>
      <c r="CC748" s="64" t="str">
        <f t="shared" si="1356"/>
        <v/>
      </c>
      <c r="CD748" s="73" t="str">
        <f t="shared" si="1357"/>
        <v/>
      </c>
      <c r="CE748" s="167"/>
      <c r="CF748" s="152"/>
      <c r="CG748" s="159"/>
      <c r="CH748" s="160"/>
      <c r="CI748" s="161"/>
      <c r="CJ748" s="160"/>
      <c r="CK748" s="160"/>
      <c r="CL748" s="168"/>
      <c r="CM748" s="64" t="str">
        <f t="shared" si="1358"/>
        <v/>
      </c>
      <c r="CN748" s="64" t="str">
        <f t="shared" si="1359"/>
        <v/>
      </c>
      <c r="CO748" s="73" t="str">
        <f t="shared" si="1360"/>
        <v/>
      </c>
      <c r="CP748" s="167"/>
      <c r="CQ748" s="152"/>
      <c r="CR748" s="159"/>
      <c r="CS748" s="160"/>
      <c r="CT748" s="161"/>
      <c r="CU748" s="160"/>
      <c r="CV748" s="160"/>
      <c r="CW748" s="168"/>
      <c r="CX748" s="64" t="str">
        <f t="shared" si="1361"/>
        <v/>
      </c>
      <c r="CY748" s="64" t="str">
        <f t="shared" si="1362"/>
        <v/>
      </c>
      <c r="CZ748" s="73" t="str">
        <f t="shared" si="1363"/>
        <v/>
      </c>
      <c r="DA748" s="167"/>
      <c r="DB748" s="152"/>
      <c r="DC748" s="159"/>
      <c r="DD748" s="160"/>
      <c r="DE748" s="161"/>
      <c r="DF748" s="160"/>
      <c r="DG748" s="160"/>
      <c r="DH748" s="168"/>
      <c r="DI748" s="64" t="str">
        <f t="shared" si="1364"/>
        <v/>
      </c>
      <c r="DJ748" s="64" t="str">
        <f t="shared" si="1365"/>
        <v/>
      </c>
      <c r="DK748" s="73" t="str">
        <f t="shared" si="1366"/>
        <v/>
      </c>
      <c r="DL748" s="167"/>
      <c r="DM748" s="152"/>
      <c r="DN748" s="159"/>
      <c r="DO748" s="160"/>
      <c r="DP748" s="161"/>
      <c r="DQ748" s="160"/>
      <c r="DR748" s="160"/>
      <c r="DS748" s="168"/>
      <c r="DT748" s="64" t="str">
        <f t="shared" si="1367"/>
        <v/>
      </c>
      <c r="DU748" s="64" t="str">
        <f t="shared" si="1368"/>
        <v/>
      </c>
      <c r="DV748" s="73" t="str">
        <f t="shared" si="1369"/>
        <v/>
      </c>
      <c r="DW748" s="167"/>
      <c r="DX748" s="152"/>
      <c r="DY748" s="159"/>
      <c r="DZ748" s="160"/>
      <c r="EA748" s="161"/>
      <c r="EB748" s="160"/>
      <c r="EC748" s="160"/>
      <c r="ED748" s="168"/>
      <c r="EE748" s="64" t="str">
        <f t="shared" si="1370"/>
        <v/>
      </c>
      <c r="EF748" s="64" t="str">
        <f t="shared" si="1371"/>
        <v/>
      </c>
      <c r="EG748" s="73" t="str">
        <f t="shared" si="1372"/>
        <v/>
      </c>
      <c r="EH748" s="167"/>
      <c r="EI748" s="152"/>
      <c r="EJ748" s="159"/>
      <c r="EK748" s="160"/>
      <c r="EL748" s="161"/>
      <c r="EM748" s="160"/>
      <c r="EN748" s="160"/>
      <c r="EO748" s="168"/>
      <c r="EP748" s="64" t="str">
        <f t="shared" si="1373"/>
        <v/>
      </c>
      <c r="EQ748" s="64" t="str">
        <f t="shared" si="1374"/>
        <v/>
      </c>
      <c r="ER748" s="73" t="str">
        <f t="shared" si="1375"/>
        <v/>
      </c>
      <c r="ES748" s="167"/>
      <c r="ET748" s="152"/>
      <c r="EU748" s="159"/>
      <c r="EV748" s="160"/>
      <c r="EW748" s="161"/>
      <c r="EX748" s="160"/>
      <c r="EY748" s="160"/>
      <c r="EZ748" s="168"/>
      <c r="FA748" s="64" t="str">
        <f t="shared" si="1376"/>
        <v/>
      </c>
      <c r="FB748" s="64" t="str">
        <f t="shared" si="1377"/>
        <v/>
      </c>
      <c r="FC748" s="73" t="str">
        <f t="shared" si="1378"/>
        <v/>
      </c>
      <c r="FD748" s="167"/>
      <c r="FE748" s="152"/>
      <c r="FF748" s="159"/>
      <c r="FG748" s="160"/>
      <c r="FH748" s="161"/>
      <c r="FI748" s="160"/>
      <c r="FJ748" s="160"/>
      <c r="FK748" s="168"/>
      <c r="FL748" s="64" t="str">
        <f t="shared" si="1379"/>
        <v/>
      </c>
      <c r="FM748" s="64" t="str">
        <f t="shared" si="1380"/>
        <v/>
      </c>
      <c r="FN748" s="73" t="str">
        <f t="shared" si="1381"/>
        <v/>
      </c>
      <c r="FO748" s="167"/>
      <c r="FP748" s="152"/>
      <c r="FQ748" s="159"/>
      <c r="FR748" s="160"/>
      <c r="FS748" s="161"/>
      <c r="FT748" s="160"/>
      <c r="FU748" s="160"/>
      <c r="FV748" s="168"/>
      <c r="FW748" s="64" t="str">
        <f t="shared" si="1382"/>
        <v/>
      </c>
      <c r="FX748" s="64" t="str">
        <f t="shared" si="1383"/>
        <v/>
      </c>
      <c r="FY748" s="73" t="str">
        <f t="shared" si="1384"/>
        <v/>
      </c>
      <c r="FZ748" s="167"/>
      <c r="GA748" s="152"/>
      <c r="GB748" s="159"/>
      <c r="GC748" s="160"/>
      <c r="GD748" s="161"/>
      <c r="GE748" s="160"/>
      <c r="GF748" s="160"/>
      <c r="GG748" s="168"/>
      <c r="GH748" s="64" t="str">
        <f t="shared" si="1385"/>
        <v/>
      </c>
      <c r="GI748" s="64" t="str">
        <f t="shared" si="1386"/>
        <v/>
      </c>
      <c r="GJ748" s="73" t="str">
        <f t="shared" si="1387"/>
        <v/>
      </c>
      <c r="GK748" s="167"/>
      <c r="GL748" s="152"/>
      <c r="GM748" s="159"/>
      <c r="GN748" s="160"/>
      <c r="GO748" s="161"/>
      <c r="GP748" s="160"/>
      <c r="GQ748" s="160"/>
      <c r="GR748" s="168"/>
      <c r="GS748" s="64" t="str">
        <f t="shared" si="1388"/>
        <v/>
      </c>
      <c r="GT748" s="64" t="str">
        <f t="shared" si="1389"/>
        <v/>
      </c>
      <c r="GU748" s="73" t="str">
        <f t="shared" si="1390"/>
        <v/>
      </c>
      <c r="GV748" s="167"/>
      <c r="GW748" s="152"/>
      <c r="GX748" s="159"/>
      <c r="GY748" s="160"/>
      <c r="GZ748" s="161"/>
      <c r="HA748" s="160"/>
      <c r="HB748" s="160"/>
      <c r="HC748" s="168"/>
      <c r="HD748" s="64" t="str">
        <f t="shared" si="1391"/>
        <v/>
      </c>
      <c r="HE748" s="64" t="str">
        <f t="shared" si="1392"/>
        <v/>
      </c>
      <c r="HF748" s="73" t="str">
        <f t="shared" si="1393"/>
        <v/>
      </c>
      <c r="HG748" s="167"/>
      <c r="HH748" s="152"/>
      <c r="HI748" s="159"/>
      <c r="HJ748" s="160"/>
      <c r="HK748" s="161"/>
      <c r="HL748" s="160"/>
      <c r="HM748" s="160"/>
      <c r="HN748" s="168"/>
      <c r="HO748" s="64" t="str">
        <f t="shared" si="1394"/>
        <v/>
      </c>
      <c r="HP748" s="64" t="str">
        <f t="shared" si="1395"/>
        <v/>
      </c>
      <c r="HQ748" s="73" t="str">
        <f t="shared" si="1396"/>
        <v/>
      </c>
      <c r="HR748" s="167"/>
      <c r="HS748" s="152"/>
      <c r="HT748" s="159"/>
      <c r="HU748" s="160"/>
      <c r="HV748" s="161"/>
      <c r="HW748" s="160"/>
      <c r="HX748" s="160"/>
      <c r="HY748" s="168"/>
      <c r="HZ748" s="64" t="str">
        <f t="shared" si="1397"/>
        <v/>
      </c>
      <c r="IA748" s="64" t="str">
        <f t="shared" si="1398"/>
        <v/>
      </c>
      <c r="IB748" s="73" t="str">
        <f t="shared" si="1399"/>
        <v/>
      </c>
      <c r="IC748" s="167"/>
      <c r="ID748" s="152"/>
      <c r="IE748" s="159"/>
      <c r="IF748" s="160"/>
      <c r="IG748" s="161"/>
      <c r="IH748" s="160"/>
      <c r="II748" s="160"/>
      <c r="IJ748" s="168"/>
      <c r="IK748" s="64" t="str">
        <f t="shared" si="1400"/>
        <v/>
      </c>
      <c r="IL748" s="64" t="str">
        <f t="shared" si="1401"/>
        <v/>
      </c>
      <c r="IM748" s="73" t="str">
        <f t="shared" si="1402"/>
        <v/>
      </c>
      <c r="IN748" s="167"/>
      <c r="IO748" s="152"/>
      <c r="IP748" s="159"/>
      <c r="IQ748" s="160"/>
      <c r="IR748" s="161"/>
      <c r="IS748" s="160"/>
      <c r="IT748" s="160"/>
      <c r="IU748" s="168"/>
      <c r="IV748" s="64" t="str">
        <f t="shared" si="1403"/>
        <v/>
      </c>
      <c r="IW748" s="64" t="str">
        <f t="shared" si="1404"/>
        <v/>
      </c>
      <c r="IX748" s="73" t="str">
        <f t="shared" si="1405"/>
        <v/>
      </c>
      <c r="IY748" s="167"/>
      <c r="IZ748" s="152"/>
      <c r="JA748" s="159"/>
      <c r="JB748" s="160"/>
      <c r="JC748" s="161"/>
      <c r="JD748" s="160"/>
      <c r="JE748" s="160"/>
      <c r="JF748" s="168"/>
      <c r="JG748" s="64" t="str">
        <f t="shared" si="1406"/>
        <v/>
      </c>
      <c r="JH748" s="64" t="str">
        <f t="shared" si="1407"/>
        <v/>
      </c>
      <c r="JI748" s="73" t="str">
        <f t="shared" si="1408"/>
        <v/>
      </c>
      <c r="JJ748" s="167"/>
      <c r="JK748" s="152"/>
      <c r="JL748" s="159"/>
      <c r="JM748" s="160"/>
      <c r="JN748" s="161"/>
      <c r="JO748" s="160"/>
      <c r="JP748" s="160"/>
      <c r="JQ748" s="168"/>
      <c r="JR748" s="64" t="str">
        <f t="shared" si="1409"/>
        <v/>
      </c>
      <c r="JS748" s="64" t="str">
        <f t="shared" si="1410"/>
        <v/>
      </c>
      <c r="JT748" s="73" t="str">
        <f t="shared" si="1411"/>
        <v/>
      </c>
      <c r="JU748" s="167"/>
      <c r="JV748" s="152"/>
      <c r="JW748" s="159"/>
      <c r="JX748" s="160"/>
      <c r="JY748" s="161"/>
      <c r="JZ748" s="160"/>
      <c r="KA748" s="160"/>
      <c r="KB748" s="168"/>
      <c r="KC748" s="64" t="str">
        <f t="shared" si="1412"/>
        <v/>
      </c>
      <c r="KD748" s="64" t="str">
        <f t="shared" si="1413"/>
        <v/>
      </c>
      <c r="KE748" s="73" t="str">
        <f t="shared" si="1414"/>
        <v/>
      </c>
      <c r="KF748" s="167"/>
      <c r="KG748" s="152"/>
      <c r="KH748" s="159"/>
      <c r="KI748" s="160"/>
      <c r="KJ748" s="161"/>
      <c r="KK748" s="160"/>
      <c r="KL748" s="160"/>
      <c r="KM748" s="168"/>
      <c r="KN748" s="64" t="str">
        <f t="shared" si="1415"/>
        <v/>
      </c>
      <c r="KO748" s="64" t="str">
        <f t="shared" si="1416"/>
        <v/>
      </c>
      <c r="KP748" s="73" t="str">
        <f t="shared" si="1417"/>
        <v/>
      </c>
      <c r="KQ748" s="167"/>
      <c r="KR748" s="152"/>
      <c r="KS748" s="159"/>
      <c r="KT748" s="160"/>
      <c r="KU748" s="161"/>
      <c r="KV748" s="160"/>
      <c r="KW748" s="160"/>
      <c r="KX748" s="168"/>
      <c r="KY748" s="64" t="str">
        <f t="shared" si="1418"/>
        <v/>
      </c>
      <c r="KZ748" s="64" t="str">
        <f t="shared" si="1419"/>
        <v/>
      </c>
      <c r="LA748" s="73" t="str">
        <f t="shared" si="1420"/>
        <v/>
      </c>
      <c r="LB748" s="167"/>
      <c r="LC748" s="152"/>
      <c r="LD748" s="159"/>
      <c r="LE748" s="160"/>
      <c r="LF748" s="161"/>
      <c r="LG748" s="160"/>
      <c r="LH748" s="160"/>
      <c r="LI748" s="168"/>
      <c r="LJ748" s="64" t="str">
        <f t="shared" si="1421"/>
        <v/>
      </c>
      <c r="LK748" s="64" t="str">
        <f t="shared" si="1422"/>
        <v/>
      </c>
      <c r="LL748" s="73" t="str">
        <f t="shared" si="1423"/>
        <v/>
      </c>
      <c r="LM748" s="167"/>
      <c r="LN748" s="152"/>
      <c r="LO748" s="159"/>
      <c r="LP748" s="160"/>
      <c r="LQ748" s="161"/>
      <c r="LR748" s="160"/>
      <c r="LS748" s="160"/>
      <c r="LT748" s="168"/>
      <c r="LU748" s="64" t="str">
        <f t="shared" si="1424"/>
        <v/>
      </c>
      <c r="LV748" s="64" t="str">
        <f t="shared" si="1425"/>
        <v/>
      </c>
      <c r="LW748" s="73" t="str">
        <f t="shared" si="1426"/>
        <v/>
      </c>
      <c r="LX748" s="167"/>
      <c r="LY748" s="152"/>
      <c r="LZ748" s="159"/>
      <c r="MA748" s="160"/>
      <c r="MB748" s="161"/>
      <c r="MC748" s="160"/>
      <c r="MD748" s="160"/>
      <c r="ME748" s="168"/>
      <c r="MF748" s="64" t="str">
        <f t="shared" si="1427"/>
        <v/>
      </c>
      <c r="MG748" s="64" t="str">
        <f t="shared" si="1428"/>
        <v/>
      </c>
      <c r="MH748" s="73" t="str">
        <f t="shared" si="1429"/>
        <v/>
      </c>
      <c r="MI748" s="167"/>
      <c r="MJ748" s="152"/>
      <c r="MK748" s="171"/>
      <c r="ML748" s="171"/>
      <c r="MM748" s="2">
        <f t="shared" si="1444"/>
        <v>0</v>
      </c>
      <c r="MN748" s="2">
        <f t="shared" ca="1" si="1445"/>
        <v>0</v>
      </c>
      <c r="MO748" s="2">
        <f t="shared" ca="1" si="1445"/>
        <v>0</v>
      </c>
      <c r="MP748" s="2">
        <f t="shared" ca="1" si="1445"/>
        <v>0</v>
      </c>
      <c r="MQ748" s="53"/>
      <c r="MR748" s="152"/>
      <c r="MS748" s="159"/>
      <c r="MT748" s="160"/>
      <c r="MU748" s="71">
        <f t="shared" si="1430"/>
        <v>0</v>
      </c>
      <c r="MV748" s="141">
        <f t="shared" si="1431"/>
        <v>0</v>
      </c>
      <c r="MW748" s="141">
        <f t="shared" si="1432"/>
        <v>0</v>
      </c>
      <c r="MX748" s="141">
        <f t="shared" si="1433"/>
        <v>0</v>
      </c>
      <c r="MY748" s="64" t="str">
        <f t="shared" si="1434"/>
        <v/>
      </c>
      <c r="MZ748" s="64" t="str">
        <f t="shared" si="1435"/>
        <v/>
      </c>
      <c r="NA748" s="73" t="str">
        <f t="shared" si="1436"/>
        <v/>
      </c>
      <c r="NB748" s="167"/>
      <c r="NC748" s="81"/>
      <c r="ND748" s="55"/>
      <c r="NE748" s="81"/>
      <c r="NF748" s="81"/>
    </row>
    <row r="749" spans="2:370" ht="20.25" customHeight="1" x14ac:dyDescent="0.15">
      <c r="B749" s="154">
        <v>742</v>
      </c>
      <c r="C749" s="154">
        <f t="shared" si="1437"/>
        <v>2</v>
      </c>
      <c r="D749" s="155"/>
      <c r="E749" s="155"/>
      <c r="F749" s="54"/>
      <c r="G749" s="81"/>
      <c r="H749" s="159"/>
      <c r="I749" s="160"/>
      <c r="J749" s="161"/>
      <c r="K749" s="160"/>
      <c r="L749" s="160"/>
      <c r="M749" s="168"/>
      <c r="N749" s="64" t="str">
        <f t="shared" si="1438"/>
        <v/>
      </c>
      <c r="O749" s="64" t="str">
        <f t="shared" si="1439"/>
        <v/>
      </c>
      <c r="P749" s="73" t="str">
        <f t="shared" si="1440"/>
        <v/>
      </c>
      <c r="Q749" s="167"/>
      <c r="R749" s="152"/>
      <c r="S749" s="159"/>
      <c r="T749" s="160"/>
      <c r="U749" s="161"/>
      <c r="V749" s="160"/>
      <c r="W749" s="160"/>
      <c r="X749" s="168"/>
      <c r="Y749" s="64" t="str">
        <f t="shared" si="1441"/>
        <v/>
      </c>
      <c r="Z749" s="64" t="str">
        <f t="shared" si="1442"/>
        <v/>
      </c>
      <c r="AA749" s="73" t="str">
        <f t="shared" si="1443"/>
        <v/>
      </c>
      <c r="AB749" s="167"/>
      <c r="AC749" s="152"/>
      <c r="AD749" s="159"/>
      <c r="AE749" s="160"/>
      <c r="AF749" s="161"/>
      <c r="AG749" s="160"/>
      <c r="AH749" s="160"/>
      <c r="AI749" s="168"/>
      <c r="AJ749" s="64" t="str">
        <f t="shared" si="1343"/>
        <v/>
      </c>
      <c r="AK749" s="64" t="str">
        <f t="shared" si="1344"/>
        <v/>
      </c>
      <c r="AL749" s="73" t="str">
        <f t="shared" si="1345"/>
        <v/>
      </c>
      <c r="AM749" s="167"/>
      <c r="AN749" s="152"/>
      <c r="AO749" s="159"/>
      <c r="AP749" s="160"/>
      <c r="AQ749" s="161"/>
      <c r="AR749" s="160"/>
      <c r="AS749" s="160"/>
      <c r="AT749" s="168"/>
      <c r="AU749" s="64" t="str">
        <f t="shared" si="1346"/>
        <v/>
      </c>
      <c r="AV749" s="64" t="str">
        <f t="shared" si="1347"/>
        <v/>
      </c>
      <c r="AW749" s="73" t="str">
        <f t="shared" si="1348"/>
        <v/>
      </c>
      <c r="AX749" s="167"/>
      <c r="AY749" s="152"/>
      <c r="AZ749" s="159"/>
      <c r="BA749" s="160"/>
      <c r="BB749" s="161"/>
      <c r="BC749" s="160"/>
      <c r="BD749" s="160"/>
      <c r="BE749" s="168"/>
      <c r="BF749" s="64" t="str">
        <f t="shared" si="1349"/>
        <v/>
      </c>
      <c r="BG749" s="64" t="str">
        <f t="shared" si="1350"/>
        <v/>
      </c>
      <c r="BH749" s="73" t="str">
        <f t="shared" si="1351"/>
        <v/>
      </c>
      <c r="BI749" s="167"/>
      <c r="BJ749" s="152"/>
      <c r="BK749" s="159"/>
      <c r="BL749" s="160"/>
      <c r="BM749" s="161"/>
      <c r="BN749" s="160"/>
      <c r="BO749" s="160"/>
      <c r="BP749" s="168"/>
      <c r="BQ749" s="64" t="str">
        <f t="shared" si="1352"/>
        <v/>
      </c>
      <c r="BR749" s="64" t="str">
        <f t="shared" si="1353"/>
        <v/>
      </c>
      <c r="BS749" s="73" t="str">
        <f t="shared" si="1354"/>
        <v/>
      </c>
      <c r="BT749" s="167"/>
      <c r="BU749" s="152"/>
      <c r="BV749" s="159"/>
      <c r="BW749" s="160"/>
      <c r="BX749" s="161"/>
      <c r="BY749" s="160"/>
      <c r="BZ749" s="160"/>
      <c r="CA749" s="168"/>
      <c r="CB749" s="64" t="str">
        <f t="shared" si="1355"/>
        <v/>
      </c>
      <c r="CC749" s="64" t="str">
        <f t="shared" si="1356"/>
        <v/>
      </c>
      <c r="CD749" s="73" t="str">
        <f t="shared" si="1357"/>
        <v/>
      </c>
      <c r="CE749" s="167"/>
      <c r="CF749" s="152"/>
      <c r="CG749" s="159"/>
      <c r="CH749" s="160"/>
      <c r="CI749" s="161"/>
      <c r="CJ749" s="160"/>
      <c r="CK749" s="160"/>
      <c r="CL749" s="168"/>
      <c r="CM749" s="64" t="str">
        <f t="shared" si="1358"/>
        <v/>
      </c>
      <c r="CN749" s="64" t="str">
        <f t="shared" si="1359"/>
        <v/>
      </c>
      <c r="CO749" s="73" t="str">
        <f t="shared" si="1360"/>
        <v/>
      </c>
      <c r="CP749" s="167"/>
      <c r="CQ749" s="152"/>
      <c r="CR749" s="159"/>
      <c r="CS749" s="160"/>
      <c r="CT749" s="161"/>
      <c r="CU749" s="160"/>
      <c r="CV749" s="160"/>
      <c r="CW749" s="168"/>
      <c r="CX749" s="64" t="str">
        <f t="shared" si="1361"/>
        <v/>
      </c>
      <c r="CY749" s="64" t="str">
        <f t="shared" si="1362"/>
        <v/>
      </c>
      <c r="CZ749" s="73" t="str">
        <f t="shared" si="1363"/>
        <v/>
      </c>
      <c r="DA749" s="167"/>
      <c r="DB749" s="152"/>
      <c r="DC749" s="159"/>
      <c r="DD749" s="160"/>
      <c r="DE749" s="161"/>
      <c r="DF749" s="160"/>
      <c r="DG749" s="160"/>
      <c r="DH749" s="168"/>
      <c r="DI749" s="64" t="str">
        <f t="shared" si="1364"/>
        <v/>
      </c>
      <c r="DJ749" s="64" t="str">
        <f t="shared" si="1365"/>
        <v/>
      </c>
      <c r="DK749" s="73" t="str">
        <f t="shared" si="1366"/>
        <v/>
      </c>
      <c r="DL749" s="167"/>
      <c r="DM749" s="152"/>
      <c r="DN749" s="159"/>
      <c r="DO749" s="160"/>
      <c r="DP749" s="161"/>
      <c r="DQ749" s="160"/>
      <c r="DR749" s="160"/>
      <c r="DS749" s="168"/>
      <c r="DT749" s="64" t="str">
        <f t="shared" si="1367"/>
        <v/>
      </c>
      <c r="DU749" s="64" t="str">
        <f t="shared" si="1368"/>
        <v/>
      </c>
      <c r="DV749" s="73" t="str">
        <f t="shared" si="1369"/>
        <v/>
      </c>
      <c r="DW749" s="167"/>
      <c r="DX749" s="152"/>
      <c r="DY749" s="159"/>
      <c r="DZ749" s="160"/>
      <c r="EA749" s="161"/>
      <c r="EB749" s="160"/>
      <c r="EC749" s="160"/>
      <c r="ED749" s="168"/>
      <c r="EE749" s="64" t="str">
        <f t="shared" si="1370"/>
        <v/>
      </c>
      <c r="EF749" s="64" t="str">
        <f t="shared" si="1371"/>
        <v/>
      </c>
      <c r="EG749" s="73" t="str">
        <f t="shared" si="1372"/>
        <v/>
      </c>
      <c r="EH749" s="167"/>
      <c r="EI749" s="152"/>
      <c r="EJ749" s="159"/>
      <c r="EK749" s="160"/>
      <c r="EL749" s="161"/>
      <c r="EM749" s="160"/>
      <c r="EN749" s="160"/>
      <c r="EO749" s="168"/>
      <c r="EP749" s="64" t="str">
        <f t="shared" si="1373"/>
        <v/>
      </c>
      <c r="EQ749" s="64" t="str">
        <f t="shared" si="1374"/>
        <v/>
      </c>
      <c r="ER749" s="73" t="str">
        <f t="shared" si="1375"/>
        <v/>
      </c>
      <c r="ES749" s="167"/>
      <c r="ET749" s="152"/>
      <c r="EU749" s="159"/>
      <c r="EV749" s="160"/>
      <c r="EW749" s="161"/>
      <c r="EX749" s="160"/>
      <c r="EY749" s="160"/>
      <c r="EZ749" s="168"/>
      <c r="FA749" s="64" t="str">
        <f t="shared" si="1376"/>
        <v/>
      </c>
      <c r="FB749" s="64" t="str">
        <f t="shared" si="1377"/>
        <v/>
      </c>
      <c r="FC749" s="73" t="str">
        <f t="shared" si="1378"/>
        <v/>
      </c>
      <c r="FD749" s="167"/>
      <c r="FE749" s="152"/>
      <c r="FF749" s="159"/>
      <c r="FG749" s="160"/>
      <c r="FH749" s="161"/>
      <c r="FI749" s="160"/>
      <c r="FJ749" s="160"/>
      <c r="FK749" s="168"/>
      <c r="FL749" s="64" t="str">
        <f t="shared" si="1379"/>
        <v/>
      </c>
      <c r="FM749" s="64" t="str">
        <f t="shared" si="1380"/>
        <v/>
      </c>
      <c r="FN749" s="73" t="str">
        <f t="shared" si="1381"/>
        <v/>
      </c>
      <c r="FO749" s="167"/>
      <c r="FP749" s="152"/>
      <c r="FQ749" s="159"/>
      <c r="FR749" s="160"/>
      <c r="FS749" s="161"/>
      <c r="FT749" s="160"/>
      <c r="FU749" s="160"/>
      <c r="FV749" s="168"/>
      <c r="FW749" s="64" t="str">
        <f t="shared" si="1382"/>
        <v/>
      </c>
      <c r="FX749" s="64" t="str">
        <f t="shared" si="1383"/>
        <v/>
      </c>
      <c r="FY749" s="73" t="str">
        <f t="shared" si="1384"/>
        <v/>
      </c>
      <c r="FZ749" s="167"/>
      <c r="GA749" s="152"/>
      <c r="GB749" s="159"/>
      <c r="GC749" s="160"/>
      <c r="GD749" s="161"/>
      <c r="GE749" s="160"/>
      <c r="GF749" s="160"/>
      <c r="GG749" s="168"/>
      <c r="GH749" s="64" t="str">
        <f t="shared" si="1385"/>
        <v/>
      </c>
      <c r="GI749" s="64" t="str">
        <f t="shared" si="1386"/>
        <v/>
      </c>
      <c r="GJ749" s="73" t="str">
        <f t="shared" si="1387"/>
        <v/>
      </c>
      <c r="GK749" s="167"/>
      <c r="GL749" s="152"/>
      <c r="GM749" s="159"/>
      <c r="GN749" s="160"/>
      <c r="GO749" s="161"/>
      <c r="GP749" s="160"/>
      <c r="GQ749" s="160"/>
      <c r="GR749" s="168"/>
      <c r="GS749" s="64" t="str">
        <f t="shared" si="1388"/>
        <v/>
      </c>
      <c r="GT749" s="64" t="str">
        <f t="shared" si="1389"/>
        <v/>
      </c>
      <c r="GU749" s="73" t="str">
        <f t="shared" si="1390"/>
        <v/>
      </c>
      <c r="GV749" s="167"/>
      <c r="GW749" s="152"/>
      <c r="GX749" s="159"/>
      <c r="GY749" s="160"/>
      <c r="GZ749" s="161"/>
      <c r="HA749" s="160"/>
      <c r="HB749" s="160"/>
      <c r="HC749" s="168"/>
      <c r="HD749" s="64" t="str">
        <f t="shared" si="1391"/>
        <v/>
      </c>
      <c r="HE749" s="64" t="str">
        <f t="shared" si="1392"/>
        <v/>
      </c>
      <c r="HF749" s="73" t="str">
        <f t="shared" si="1393"/>
        <v/>
      </c>
      <c r="HG749" s="167"/>
      <c r="HH749" s="152"/>
      <c r="HI749" s="159"/>
      <c r="HJ749" s="160"/>
      <c r="HK749" s="161"/>
      <c r="HL749" s="160"/>
      <c r="HM749" s="160"/>
      <c r="HN749" s="168"/>
      <c r="HO749" s="64" t="str">
        <f t="shared" si="1394"/>
        <v/>
      </c>
      <c r="HP749" s="64" t="str">
        <f t="shared" si="1395"/>
        <v/>
      </c>
      <c r="HQ749" s="73" t="str">
        <f t="shared" si="1396"/>
        <v/>
      </c>
      <c r="HR749" s="167"/>
      <c r="HS749" s="152"/>
      <c r="HT749" s="159"/>
      <c r="HU749" s="160"/>
      <c r="HV749" s="161"/>
      <c r="HW749" s="160"/>
      <c r="HX749" s="160"/>
      <c r="HY749" s="168"/>
      <c r="HZ749" s="64" t="str">
        <f t="shared" si="1397"/>
        <v/>
      </c>
      <c r="IA749" s="64" t="str">
        <f t="shared" si="1398"/>
        <v/>
      </c>
      <c r="IB749" s="73" t="str">
        <f t="shared" si="1399"/>
        <v/>
      </c>
      <c r="IC749" s="167"/>
      <c r="ID749" s="152"/>
      <c r="IE749" s="159"/>
      <c r="IF749" s="160"/>
      <c r="IG749" s="161"/>
      <c r="IH749" s="160"/>
      <c r="II749" s="160"/>
      <c r="IJ749" s="168"/>
      <c r="IK749" s="64" t="str">
        <f t="shared" si="1400"/>
        <v/>
      </c>
      <c r="IL749" s="64" t="str">
        <f t="shared" si="1401"/>
        <v/>
      </c>
      <c r="IM749" s="73" t="str">
        <f t="shared" si="1402"/>
        <v/>
      </c>
      <c r="IN749" s="167"/>
      <c r="IO749" s="152"/>
      <c r="IP749" s="159"/>
      <c r="IQ749" s="160"/>
      <c r="IR749" s="161"/>
      <c r="IS749" s="160"/>
      <c r="IT749" s="160"/>
      <c r="IU749" s="168"/>
      <c r="IV749" s="64" t="str">
        <f t="shared" si="1403"/>
        <v/>
      </c>
      <c r="IW749" s="64" t="str">
        <f t="shared" si="1404"/>
        <v/>
      </c>
      <c r="IX749" s="73" t="str">
        <f t="shared" si="1405"/>
        <v/>
      </c>
      <c r="IY749" s="167"/>
      <c r="IZ749" s="152"/>
      <c r="JA749" s="159"/>
      <c r="JB749" s="160"/>
      <c r="JC749" s="161"/>
      <c r="JD749" s="160"/>
      <c r="JE749" s="160"/>
      <c r="JF749" s="168"/>
      <c r="JG749" s="64" t="str">
        <f t="shared" si="1406"/>
        <v/>
      </c>
      <c r="JH749" s="64" t="str">
        <f t="shared" si="1407"/>
        <v/>
      </c>
      <c r="JI749" s="73" t="str">
        <f t="shared" si="1408"/>
        <v/>
      </c>
      <c r="JJ749" s="167"/>
      <c r="JK749" s="152"/>
      <c r="JL749" s="159"/>
      <c r="JM749" s="160"/>
      <c r="JN749" s="161"/>
      <c r="JO749" s="160"/>
      <c r="JP749" s="160"/>
      <c r="JQ749" s="168"/>
      <c r="JR749" s="64" t="str">
        <f t="shared" si="1409"/>
        <v/>
      </c>
      <c r="JS749" s="64" t="str">
        <f t="shared" si="1410"/>
        <v/>
      </c>
      <c r="JT749" s="73" t="str">
        <f t="shared" si="1411"/>
        <v/>
      </c>
      <c r="JU749" s="167"/>
      <c r="JV749" s="152"/>
      <c r="JW749" s="159"/>
      <c r="JX749" s="160"/>
      <c r="JY749" s="161"/>
      <c r="JZ749" s="160"/>
      <c r="KA749" s="160"/>
      <c r="KB749" s="168"/>
      <c r="KC749" s="64" t="str">
        <f t="shared" si="1412"/>
        <v/>
      </c>
      <c r="KD749" s="64" t="str">
        <f t="shared" si="1413"/>
        <v/>
      </c>
      <c r="KE749" s="73" t="str">
        <f t="shared" si="1414"/>
        <v/>
      </c>
      <c r="KF749" s="167"/>
      <c r="KG749" s="152"/>
      <c r="KH749" s="159"/>
      <c r="KI749" s="160"/>
      <c r="KJ749" s="161"/>
      <c r="KK749" s="160"/>
      <c r="KL749" s="160"/>
      <c r="KM749" s="168"/>
      <c r="KN749" s="64" t="str">
        <f t="shared" si="1415"/>
        <v/>
      </c>
      <c r="KO749" s="64" t="str">
        <f t="shared" si="1416"/>
        <v/>
      </c>
      <c r="KP749" s="73" t="str">
        <f t="shared" si="1417"/>
        <v/>
      </c>
      <c r="KQ749" s="167"/>
      <c r="KR749" s="152"/>
      <c r="KS749" s="159"/>
      <c r="KT749" s="160"/>
      <c r="KU749" s="161"/>
      <c r="KV749" s="160"/>
      <c r="KW749" s="160"/>
      <c r="KX749" s="168"/>
      <c r="KY749" s="64" t="str">
        <f t="shared" si="1418"/>
        <v/>
      </c>
      <c r="KZ749" s="64" t="str">
        <f t="shared" si="1419"/>
        <v/>
      </c>
      <c r="LA749" s="73" t="str">
        <f t="shared" si="1420"/>
        <v/>
      </c>
      <c r="LB749" s="167"/>
      <c r="LC749" s="152"/>
      <c r="LD749" s="159"/>
      <c r="LE749" s="160"/>
      <c r="LF749" s="161"/>
      <c r="LG749" s="160"/>
      <c r="LH749" s="160"/>
      <c r="LI749" s="168"/>
      <c r="LJ749" s="64" t="str">
        <f t="shared" si="1421"/>
        <v/>
      </c>
      <c r="LK749" s="64" t="str">
        <f t="shared" si="1422"/>
        <v/>
      </c>
      <c r="LL749" s="73" t="str">
        <f t="shared" si="1423"/>
        <v/>
      </c>
      <c r="LM749" s="167"/>
      <c r="LN749" s="152"/>
      <c r="LO749" s="159"/>
      <c r="LP749" s="160"/>
      <c r="LQ749" s="161"/>
      <c r="LR749" s="160"/>
      <c r="LS749" s="160"/>
      <c r="LT749" s="168"/>
      <c r="LU749" s="64" t="str">
        <f t="shared" si="1424"/>
        <v/>
      </c>
      <c r="LV749" s="64" t="str">
        <f t="shared" si="1425"/>
        <v/>
      </c>
      <c r="LW749" s="73" t="str">
        <f t="shared" si="1426"/>
        <v/>
      </c>
      <c r="LX749" s="167"/>
      <c r="LY749" s="152"/>
      <c r="LZ749" s="159"/>
      <c r="MA749" s="160"/>
      <c r="MB749" s="161"/>
      <c r="MC749" s="160"/>
      <c r="MD749" s="160"/>
      <c r="ME749" s="168"/>
      <c r="MF749" s="64" t="str">
        <f t="shared" si="1427"/>
        <v/>
      </c>
      <c r="MG749" s="64" t="str">
        <f t="shared" si="1428"/>
        <v/>
      </c>
      <c r="MH749" s="73" t="str">
        <f t="shared" si="1429"/>
        <v/>
      </c>
      <c r="MI749" s="167"/>
      <c r="MJ749" s="152"/>
      <c r="MK749" s="171"/>
      <c r="ML749" s="171"/>
      <c r="MM749" s="2">
        <f t="shared" si="1444"/>
        <v>0</v>
      </c>
      <c r="MN749" s="2">
        <f t="shared" ca="1" si="1445"/>
        <v>0</v>
      </c>
      <c r="MO749" s="2">
        <f t="shared" ca="1" si="1445"/>
        <v>0</v>
      </c>
      <c r="MP749" s="2">
        <f t="shared" ca="1" si="1445"/>
        <v>0</v>
      </c>
      <c r="MQ749" s="53"/>
      <c r="MR749" s="152"/>
      <c r="MS749" s="159"/>
      <c r="MT749" s="160"/>
      <c r="MU749" s="71">
        <f t="shared" si="1430"/>
        <v>0</v>
      </c>
      <c r="MV749" s="141">
        <f t="shared" si="1431"/>
        <v>0</v>
      </c>
      <c r="MW749" s="141">
        <f t="shared" si="1432"/>
        <v>0</v>
      </c>
      <c r="MX749" s="141">
        <f t="shared" si="1433"/>
        <v>0</v>
      </c>
      <c r="MY749" s="64" t="str">
        <f t="shared" si="1434"/>
        <v/>
      </c>
      <c r="MZ749" s="64" t="str">
        <f t="shared" si="1435"/>
        <v/>
      </c>
      <c r="NA749" s="73" t="str">
        <f t="shared" si="1436"/>
        <v/>
      </c>
      <c r="NB749" s="167"/>
      <c r="NC749" s="81"/>
      <c r="ND749" s="55"/>
      <c r="NE749" s="81"/>
      <c r="NF749" s="81"/>
    </row>
    <row r="750" spans="2:370" ht="20.25" customHeight="1" x14ac:dyDescent="0.15">
      <c r="B750" s="154">
        <v>743</v>
      </c>
      <c r="C750" s="154">
        <f t="shared" si="1437"/>
        <v>3</v>
      </c>
      <c r="D750" s="155"/>
      <c r="E750" s="155"/>
      <c r="F750" s="54"/>
      <c r="G750" s="81"/>
      <c r="H750" s="159"/>
      <c r="I750" s="160"/>
      <c r="J750" s="161"/>
      <c r="K750" s="160"/>
      <c r="L750" s="160"/>
      <c r="M750" s="168"/>
      <c r="N750" s="64" t="str">
        <f t="shared" si="1438"/>
        <v/>
      </c>
      <c r="O750" s="64" t="str">
        <f t="shared" si="1439"/>
        <v/>
      </c>
      <c r="P750" s="73" t="str">
        <f t="shared" si="1440"/>
        <v/>
      </c>
      <c r="Q750" s="167"/>
      <c r="R750" s="152"/>
      <c r="S750" s="159"/>
      <c r="T750" s="160"/>
      <c r="U750" s="161"/>
      <c r="V750" s="160"/>
      <c r="W750" s="160"/>
      <c r="X750" s="168"/>
      <c r="Y750" s="64" t="str">
        <f t="shared" si="1441"/>
        <v/>
      </c>
      <c r="Z750" s="64" t="str">
        <f t="shared" si="1442"/>
        <v/>
      </c>
      <c r="AA750" s="73" t="str">
        <f t="shared" si="1443"/>
        <v/>
      </c>
      <c r="AB750" s="167"/>
      <c r="AC750" s="152"/>
      <c r="AD750" s="159"/>
      <c r="AE750" s="160"/>
      <c r="AF750" s="161"/>
      <c r="AG750" s="160"/>
      <c r="AH750" s="160"/>
      <c r="AI750" s="168"/>
      <c r="AJ750" s="64" t="str">
        <f t="shared" si="1343"/>
        <v/>
      </c>
      <c r="AK750" s="64" t="str">
        <f t="shared" si="1344"/>
        <v/>
      </c>
      <c r="AL750" s="73" t="str">
        <f t="shared" si="1345"/>
        <v/>
      </c>
      <c r="AM750" s="167"/>
      <c r="AN750" s="152"/>
      <c r="AO750" s="159"/>
      <c r="AP750" s="160"/>
      <c r="AQ750" s="161"/>
      <c r="AR750" s="160"/>
      <c r="AS750" s="160"/>
      <c r="AT750" s="168"/>
      <c r="AU750" s="64" t="str">
        <f t="shared" si="1346"/>
        <v/>
      </c>
      <c r="AV750" s="64" t="str">
        <f t="shared" si="1347"/>
        <v/>
      </c>
      <c r="AW750" s="73" t="str">
        <f t="shared" si="1348"/>
        <v/>
      </c>
      <c r="AX750" s="167"/>
      <c r="AY750" s="152"/>
      <c r="AZ750" s="159"/>
      <c r="BA750" s="160"/>
      <c r="BB750" s="161"/>
      <c r="BC750" s="160"/>
      <c r="BD750" s="160"/>
      <c r="BE750" s="168"/>
      <c r="BF750" s="64" t="str">
        <f t="shared" si="1349"/>
        <v/>
      </c>
      <c r="BG750" s="64" t="str">
        <f t="shared" si="1350"/>
        <v/>
      </c>
      <c r="BH750" s="73" t="str">
        <f t="shared" si="1351"/>
        <v/>
      </c>
      <c r="BI750" s="167"/>
      <c r="BJ750" s="152"/>
      <c r="BK750" s="159"/>
      <c r="BL750" s="160"/>
      <c r="BM750" s="161"/>
      <c r="BN750" s="160"/>
      <c r="BO750" s="160"/>
      <c r="BP750" s="168"/>
      <c r="BQ750" s="64" t="str">
        <f t="shared" si="1352"/>
        <v/>
      </c>
      <c r="BR750" s="64" t="str">
        <f t="shared" si="1353"/>
        <v/>
      </c>
      <c r="BS750" s="73" t="str">
        <f t="shared" si="1354"/>
        <v/>
      </c>
      <c r="BT750" s="167"/>
      <c r="BU750" s="152"/>
      <c r="BV750" s="159"/>
      <c r="BW750" s="160"/>
      <c r="BX750" s="161"/>
      <c r="BY750" s="160"/>
      <c r="BZ750" s="160"/>
      <c r="CA750" s="168"/>
      <c r="CB750" s="64" t="str">
        <f t="shared" si="1355"/>
        <v/>
      </c>
      <c r="CC750" s="64" t="str">
        <f t="shared" si="1356"/>
        <v/>
      </c>
      <c r="CD750" s="73" t="str">
        <f t="shared" si="1357"/>
        <v/>
      </c>
      <c r="CE750" s="167"/>
      <c r="CF750" s="152"/>
      <c r="CG750" s="159"/>
      <c r="CH750" s="160"/>
      <c r="CI750" s="161"/>
      <c r="CJ750" s="160"/>
      <c r="CK750" s="160"/>
      <c r="CL750" s="168"/>
      <c r="CM750" s="64" t="str">
        <f t="shared" si="1358"/>
        <v/>
      </c>
      <c r="CN750" s="64" t="str">
        <f t="shared" si="1359"/>
        <v/>
      </c>
      <c r="CO750" s="73" t="str">
        <f t="shared" si="1360"/>
        <v/>
      </c>
      <c r="CP750" s="167"/>
      <c r="CQ750" s="152"/>
      <c r="CR750" s="159"/>
      <c r="CS750" s="160"/>
      <c r="CT750" s="161"/>
      <c r="CU750" s="160"/>
      <c r="CV750" s="160"/>
      <c r="CW750" s="168"/>
      <c r="CX750" s="64" t="str">
        <f t="shared" si="1361"/>
        <v/>
      </c>
      <c r="CY750" s="64" t="str">
        <f t="shared" si="1362"/>
        <v/>
      </c>
      <c r="CZ750" s="73" t="str">
        <f t="shared" si="1363"/>
        <v/>
      </c>
      <c r="DA750" s="167"/>
      <c r="DB750" s="152"/>
      <c r="DC750" s="159"/>
      <c r="DD750" s="160"/>
      <c r="DE750" s="161"/>
      <c r="DF750" s="160"/>
      <c r="DG750" s="160"/>
      <c r="DH750" s="168"/>
      <c r="DI750" s="64" t="str">
        <f t="shared" si="1364"/>
        <v/>
      </c>
      <c r="DJ750" s="64" t="str">
        <f t="shared" si="1365"/>
        <v/>
      </c>
      <c r="DK750" s="73" t="str">
        <f t="shared" si="1366"/>
        <v/>
      </c>
      <c r="DL750" s="167"/>
      <c r="DM750" s="152"/>
      <c r="DN750" s="159"/>
      <c r="DO750" s="160"/>
      <c r="DP750" s="161"/>
      <c r="DQ750" s="160"/>
      <c r="DR750" s="160"/>
      <c r="DS750" s="168"/>
      <c r="DT750" s="64" t="str">
        <f t="shared" si="1367"/>
        <v/>
      </c>
      <c r="DU750" s="64" t="str">
        <f t="shared" si="1368"/>
        <v/>
      </c>
      <c r="DV750" s="73" t="str">
        <f t="shared" si="1369"/>
        <v/>
      </c>
      <c r="DW750" s="167"/>
      <c r="DX750" s="152"/>
      <c r="DY750" s="159"/>
      <c r="DZ750" s="160"/>
      <c r="EA750" s="161"/>
      <c r="EB750" s="160"/>
      <c r="EC750" s="160"/>
      <c r="ED750" s="168"/>
      <c r="EE750" s="64" t="str">
        <f t="shared" si="1370"/>
        <v/>
      </c>
      <c r="EF750" s="64" t="str">
        <f t="shared" si="1371"/>
        <v/>
      </c>
      <c r="EG750" s="73" t="str">
        <f t="shared" si="1372"/>
        <v/>
      </c>
      <c r="EH750" s="167"/>
      <c r="EI750" s="152"/>
      <c r="EJ750" s="159"/>
      <c r="EK750" s="160"/>
      <c r="EL750" s="161"/>
      <c r="EM750" s="160"/>
      <c r="EN750" s="160"/>
      <c r="EO750" s="168"/>
      <c r="EP750" s="64" t="str">
        <f t="shared" si="1373"/>
        <v/>
      </c>
      <c r="EQ750" s="64" t="str">
        <f t="shared" si="1374"/>
        <v/>
      </c>
      <c r="ER750" s="73" t="str">
        <f t="shared" si="1375"/>
        <v/>
      </c>
      <c r="ES750" s="167"/>
      <c r="ET750" s="152"/>
      <c r="EU750" s="159"/>
      <c r="EV750" s="160"/>
      <c r="EW750" s="161"/>
      <c r="EX750" s="160"/>
      <c r="EY750" s="160"/>
      <c r="EZ750" s="168"/>
      <c r="FA750" s="64" t="str">
        <f t="shared" si="1376"/>
        <v/>
      </c>
      <c r="FB750" s="64" t="str">
        <f t="shared" si="1377"/>
        <v/>
      </c>
      <c r="FC750" s="73" t="str">
        <f t="shared" si="1378"/>
        <v/>
      </c>
      <c r="FD750" s="167"/>
      <c r="FE750" s="152"/>
      <c r="FF750" s="159"/>
      <c r="FG750" s="160"/>
      <c r="FH750" s="161"/>
      <c r="FI750" s="160"/>
      <c r="FJ750" s="160"/>
      <c r="FK750" s="168"/>
      <c r="FL750" s="64" t="str">
        <f t="shared" si="1379"/>
        <v/>
      </c>
      <c r="FM750" s="64" t="str">
        <f t="shared" si="1380"/>
        <v/>
      </c>
      <c r="FN750" s="73" t="str">
        <f t="shared" si="1381"/>
        <v/>
      </c>
      <c r="FO750" s="167"/>
      <c r="FP750" s="152"/>
      <c r="FQ750" s="159"/>
      <c r="FR750" s="160"/>
      <c r="FS750" s="161"/>
      <c r="FT750" s="160"/>
      <c r="FU750" s="160"/>
      <c r="FV750" s="168"/>
      <c r="FW750" s="64" t="str">
        <f t="shared" si="1382"/>
        <v/>
      </c>
      <c r="FX750" s="64" t="str">
        <f t="shared" si="1383"/>
        <v/>
      </c>
      <c r="FY750" s="73" t="str">
        <f t="shared" si="1384"/>
        <v/>
      </c>
      <c r="FZ750" s="167"/>
      <c r="GA750" s="152"/>
      <c r="GB750" s="159"/>
      <c r="GC750" s="160"/>
      <c r="GD750" s="161"/>
      <c r="GE750" s="160"/>
      <c r="GF750" s="160"/>
      <c r="GG750" s="168"/>
      <c r="GH750" s="64" t="str">
        <f t="shared" si="1385"/>
        <v/>
      </c>
      <c r="GI750" s="64" t="str">
        <f t="shared" si="1386"/>
        <v/>
      </c>
      <c r="GJ750" s="73" t="str">
        <f t="shared" si="1387"/>
        <v/>
      </c>
      <c r="GK750" s="167"/>
      <c r="GL750" s="152"/>
      <c r="GM750" s="159"/>
      <c r="GN750" s="160"/>
      <c r="GO750" s="161"/>
      <c r="GP750" s="160"/>
      <c r="GQ750" s="160"/>
      <c r="GR750" s="168"/>
      <c r="GS750" s="64" t="str">
        <f t="shared" si="1388"/>
        <v/>
      </c>
      <c r="GT750" s="64" t="str">
        <f t="shared" si="1389"/>
        <v/>
      </c>
      <c r="GU750" s="73" t="str">
        <f t="shared" si="1390"/>
        <v/>
      </c>
      <c r="GV750" s="167"/>
      <c r="GW750" s="152"/>
      <c r="GX750" s="159"/>
      <c r="GY750" s="160"/>
      <c r="GZ750" s="161"/>
      <c r="HA750" s="160"/>
      <c r="HB750" s="160"/>
      <c r="HC750" s="168"/>
      <c r="HD750" s="64" t="str">
        <f t="shared" si="1391"/>
        <v/>
      </c>
      <c r="HE750" s="64" t="str">
        <f t="shared" si="1392"/>
        <v/>
      </c>
      <c r="HF750" s="73" t="str">
        <f t="shared" si="1393"/>
        <v/>
      </c>
      <c r="HG750" s="167"/>
      <c r="HH750" s="152"/>
      <c r="HI750" s="159"/>
      <c r="HJ750" s="160"/>
      <c r="HK750" s="161"/>
      <c r="HL750" s="160"/>
      <c r="HM750" s="160"/>
      <c r="HN750" s="168"/>
      <c r="HO750" s="64" t="str">
        <f t="shared" si="1394"/>
        <v/>
      </c>
      <c r="HP750" s="64" t="str">
        <f t="shared" si="1395"/>
        <v/>
      </c>
      <c r="HQ750" s="73" t="str">
        <f t="shared" si="1396"/>
        <v/>
      </c>
      <c r="HR750" s="167"/>
      <c r="HS750" s="152"/>
      <c r="HT750" s="159"/>
      <c r="HU750" s="160"/>
      <c r="HV750" s="161"/>
      <c r="HW750" s="160"/>
      <c r="HX750" s="160"/>
      <c r="HY750" s="168"/>
      <c r="HZ750" s="64" t="str">
        <f t="shared" si="1397"/>
        <v/>
      </c>
      <c r="IA750" s="64" t="str">
        <f t="shared" si="1398"/>
        <v/>
      </c>
      <c r="IB750" s="73" t="str">
        <f t="shared" si="1399"/>
        <v/>
      </c>
      <c r="IC750" s="167"/>
      <c r="ID750" s="152"/>
      <c r="IE750" s="159"/>
      <c r="IF750" s="160"/>
      <c r="IG750" s="161"/>
      <c r="IH750" s="160"/>
      <c r="II750" s="160"/>
      <c r="IJ750" s="168"/>
      <c r="IK750" s="64" t="str">
        <f t="shared" si="1400"/>
        <v/>
      </c>
      <c r="IL750" s="64" t="str">
        <f t="shared" si="1401"/>
        <v/>
      </c>
      <c r="IM750" s="73" t="str">
        <f t="shared" si="1402"/>
        <v/>
      </c>
      <c r="IN750" s="167"/>
      <c r="IO750" s="152"/>
      <c r="IP750" s="159"/>
      <c r="IQ750" s="160"/>
      <c r="IR750" s="161"/>
      <c r="IS750" s="160"/>
      <c r="IT750" s="160"/>
      <c r="IU750" s="168"/>
      <c r="IV750" s="64" t="str">
        <f t="shared" si="1403"/>
        <v/>
      </c>
      <c r="IW750" s="64" t="str">
        <f t="shared" si="1404"/>
        <v/>
      </c>
      <c r="IX750" s="73" t="str">
        <f t="shared" si="1405"/>
        <v/>
      </c>
      <c r="IY750" s="167"/>
      <c r="IZ750" s="152"/>
      <c r="JA750" s="159"/>
      <c r="JB750" s="160"/>
      <c r="JC750" s="161"/>
      <c r="JD750" s="160"/>
      <c r="JE750" s="160"/>
      <c r="JF750" s="168"/>
      <c r="JG750" s="64" t="str">
        <f t="shared" si="1406"/>
        <v/>
      </c>
      <c r="JH750" s="64" t="str">
        <f t="shared" si="1407"/>
        <v/>
      </c>
      <c r="JI750" s="73" t="str">
        <f t="shared" si="1408"/>
        <v/>
      </c>
      <c r="JJ750" s="167"/>
      <c r="JK750" s="152"/>
      <c r="JL750" s="159"/>
      <c r="JM750" s="160"/>
      <c r="JN750" s="161"/>
      <c r="JO750" s="160"/>
      <c r="JP750" s="160"/>
      <c r="JQ750" s="168"/>
      <c r="JR750" s="64" t="str">
        <f t="shared" si="1409"/>
        <v/>
      </c>
      <c r="JS750" s="64" t="str">
        <f t="shared" si="1410"/>
        <v/>
      </c>
      <c r="JT750" s="73" t="str">
        <f t="shared" si="1411"/>
        <v/>
      </c>
      <c r="JU750" s="167"/>
      <c r="JV750" s="152"/>
      <c r="JW750" s="159"/>
      <c r="JX750" s="160"/>
      <c r="JY750" s="161"/>
      <c r="JZ750" s="160"/>
      <c r="KA750" s="160"/>
      <c r="KB750" s="168"/>
      <c r="KC750" s="64" t="str">
        <f t="shared" si="1412"/>
        <v/>
      </c>
      <c r="KD750" s="64" t="str">
        <f t="shared" si="1413"/>
        <v/>
      </c>
      <c r="KE750" s="73" t="str">
        <f t="shared" si="1414"/>
        <v/>
      </c>
      <c r="KF750" s="167"/>
      <c r="KG750" s="152"/>
      <c r="KH750" s="159"/>
      <c r="KI750" s="160"/>
      <c r="KJ750" s="161"/>
      <c r="KK750" s="160"/>
      <c r="KL750" s="160"/>
      <c r="KM750" s="168"/>
      <c r="KN750" s="64" t="str">
        <f t="shared" si="1415"/>
        <v/>
      </c>
      <c r="KO750" s="64" t="str">
        <f t="shared" si="1416"/>
        <v/>
      </c>
      <c r="KP750" s="73" t="str">
        <f t="shared" si="1417"/>
        <v/>
      </c>
      <c r="KQ750" s="167"/>
      <c r="KR750" s="152"/>
      <c r="KS750" s="159"/>
      <c r="KT750" s="160"/>
      <c r="KU750" s="161"/>
      <c r="KV750" s="160"/>
      <c r="KW750" s="160"/>
      <c r="KX750" s="168"/>
      <c r="KY750" s="64" t="str">
        <f t="shared" si="1418"/>
        <v/>
      </c>
      <c r="KZ750" s="64" t="str">
        <f t="shared" si="1419"/>
        <v/>
      </c>
      <c r="LA750" s="73" t="str">
        <f t="shared" si="1420"/>
        <v/>
      </c>
      <c r="LB750" s="167"/>
      <c r="LC750" s="152"/>
      <c r="LD750" s="159"/>
      <c r="LE750" s="160"/>
      <c r="LF750" s="161"/>
      <c r="LG750" s="160"/>
      <c r="LH750" s="160"/>
      <c r="LI750" s="168"/>
      <c r="LJ750" s="64" t="str">
        <f t="shared" si="1421"/>
        <v/>
      </c>
      <c r="LK750" s="64" t="str">
        <f t="shared" si="1422"/>
        <v/>
      </c>
      <c r="LL750" s="73" t="str">
        <f t="shared" si="1423"/>
        <v/>
      </c>
      <c r="LM750" s="167"/>
      <c r="LN750" s="152"/>
      <c r="LO750" s="159"/>
      <c r="LP750" s="160"/>
      <c r="LQ750" s="161"/>
      <c r="LR750" s="160"/>
      <c r="LS750" s="160"/>
      <c r="LT750" s="168"/>
      <c r="LU750" s="64" t="str">
        <f t="shared" si="1424"/>
        <v/>
      </c>
      <c r="LV750" s="64" t="str">
        <f t="shared" si="1425"/>
        <v/>
      </c>
      <c r="LW750" s="73" t="str">
        <f t="shared" si="1426"/>
        <v/>
      </c>
      <c r="LX750" s="167"/>
      <c r="LY750" s="152"/>
      <c r="LZ750" s="159"/>
      <c r="MA750" s="160"/>
      <c r="MB750" s="161"/>
      <c r="MC750" s="160"/>
      <c r="MD750" s="160"/>
      <c r="ME750" s="168"/>
      <c r="MF750" s="64" t="str">
        <f t="shared" si="1427"/>
        <v/>
      </c>
      <c r="MG750" s="64" t="str">
        <f t="shared" si="1428"/>
        <v/>
      </c>
      <c r="MH750" s="73" t="str">
        <f t="shared" si="1429"/>
        <v/>
      </c>
      <c r="MI750" s="167"/>
      <c r="MJ750" s="152"/>
      <c r="MK750" s="171"/>
      <c r="ML750" s="171"/>
      <c r="MM750" s="2">
        <f t="shared" si="1444"/>
        <v>0</v>
      </c>
      <c r="MN750" s="2">
        <f t="shared" ca="1" si="1445"/>
        <v>0</v>
      </c>
      <c r="MO750" s="2">
        <f t="shared" ca="1" si="1445"/>
        <v>0</v>
      </c>
      <c r="MP750" s="2">
        <f t="shared" ca="1" si="1445"/>
        <v>0</v>
      </c>
      <c r="MQ750" s="53"/>
      <c r="MR750" s="152"/>
      <c r="MS750" s="159"/>
      <c r="MT750" s="160"/>
      <c r="MU750" s="71">
        <f t="shared" si="1430"/>
        <v>0</v>
      </c>
      <c r="MV750" s="141">
        <f t="shared" si="1431"/>
        <v>0</v>
      </c>
      <c r="MW750" s="141">
        <f t="shared" si="1432"/>
        <v>0</v>
      </c>
      <c r="MX750" s="141">
        <f t="shared" si="1433"/>
        <v>0</v>
      </c>
      <c r="MY750" s="64" t="str">
        <f t="shared" si="1434"/>
        <v/>
      </c>
      <c r="MZ750" s="64" t="str">
        <f t="shared" si="1435"/>
        <v/>
      </c>
      <c r="NA750" s="73" t="str">
        <f t="shared" si="1436"/>
        <v/>
      </c>
      <c r="NB750" s="167"/>
      <c r="NC750" s="81"/>
      <c r="ND750" s="55"/>
      <c r="NE750" s="81"/>
      <c r="NF750" s="81"/>
    </row>
    <row r="751" spans="2:370" ht="20.25" customHeight="1" x14ac:dyDescent="0.15">
      <c r="B751" s="154">
        <v>744</v>
      </c>
      <c r="C751" s="154">
        <f t="shared" si="1437"/>
        <v>4</v>
      </c>
      <c r="D751" s="155"/>
      <c r="E751" s="155"/>
      <c r="F751" s="54"/>
      <c r="G751" s="81"/>
      <c r="H751" s="159"/>
      <c r="I751" s="160"/>
      <c r="J751" s="161"/>
      <c r="K751" s="160"/>
      <c r="L751" s="160"/>
      <c r="M751" s="168"/>
      <c r="N751" s="64" t="str">
        <f t="shared" si="1438"/>
        <v/>
      </c>
      <c r="O751" s="64" t="str">
        <f t="shared" si="1439"/>
        <v/>
      </c>
      <c r="P751" s="73" t="str">
        <f t="shared" si="1440"/>
        <v/>
      </c>
      <c r="Q751" s="167"/>
      <c r="R751" s="152"/>
      <c r="S751" s="159"/>
      <c r="T751" s="160"/>
      <c r="U751" s="161"/>
      <c r="V751" s="160"/>
      <c r="W751" s="160"/>
      <c r="X751" s="168"/>
      <c r="Y751" s="64" t="str">
        <f t="shared" si="1441"/>
        <v/>
      </c>
      <c r="Z751" s="64" t="str">
        <f t="shared" si="1442"/>
        <v/>
      </c>
      <c r="AA751" s="73" t="str">
        <f t="shared" si="1443"/>
        <v/>
      </c>
      <c r="AB751" s="167"/>
      <c r="AC751" s="152"/>
      <c r="AD751" s="159"/>
      <c r="AE751" s="160"/>
      <c r="AF751" s="161"/>
      <c r="AG751" s="160"/>
      <c r="AH751" s="160"/>
      <c r="AI751" s="168"/>
      <c r="AJ751" s="64" t="str">
        <f t="shared" si="1343"/>
        <v/>
      </c>
      <c r="AK751" s="64" t="str">
        <f t="shared" si="1344"/>
        <v/>
      </c>
      <c r="AL751" s="73" t="str">
        <f t="shared" si="1345"/>
        <v/>
      </c>
      <c r="AM751" s="167"/>
      <c r="AN751" s="152"/>
      <c r="AO751" s="159"/>
      <c r="AP751" s="160"/>
      <c r="AQ751" s="161"/>
      <c r="AR751" s="160"/>
      <c r="AS751" s="160"/>
      <c r="AT751" s="168"/>
      <c r="AU751" s="64" t="str">
        <f t="shared" si="1346"/>
        <v/>
      </c>
      <c r="AV751" s="64" t="str">
        <f t="shared" si="1347"/>
        <v/>
      </c>
      <c r="AW751" s="73" t="str">
        <f t="shared" si="1348"/>
        <v/>
      </c>
      <c r="AX751" s="167"/>
      <c r="AY751" s="152"/>
      <c r="AZ751" s="159"/>
      <c r="BA751" s="160"/>
      <c r="BB751" s="161"/>
      <c r="BC751" s="160"/>
      <c r="BD751" s="160"/>
      <c r="BE751" s="168"/>
      <c r="BF751" s="64" t="str">
        <f t="shared" si="1349"/>
        <v/>
      </c>
      <c r="BG751" s="64" t="str">
        <f t="shared" si="1350"/>
        <v/>
      </c>
      <c r="BH751" s="73" t="str">
        <f t="shared" si="1351"/>
        <v/>
      </c>
      <c r="BI751" s="167"/>
      <c r="BJ751" s="152"/>
      <c r="BK751" s="159"/>
      <c r="BL751" s="160"/>
      <c r="BM751" s="161"/>
      <c r="BN751" s="160"/>
      <c r="BO751" s="160"/>
      <c r="BP751" s="168"/>
      <c r="BQ751" s="64" t="str">
        <f t="shared" si="1352"/>
        <v/>
      </c>
      <c r="BR751" s="64" t="str">
        <f t="shared" si="1353"/>
        <v/>
      </c>
      <c r="BS751" s="73" t="str">
        <f t="shared" si="1354"/>
        <v/>
      </c>
      <c r="BT751" s="167"/>
      <c r="BU751" s="152"/>
      <c r="BV751" s="159"/>
      <c r="BW751" s="160"/>
      <c r="BX751" s="161"/>
      <c r="BY751" s="160"/>
      <c r="BZ751" s="160"/>
      <c r="CA751" s="168"/>
      <c r="CB751" s="64" t="str">
        <f t="shared" si="1355"/>
        <v/>
      </c>
      <c r="CC751" s="64" t="str">
        <f t="shared" si="1356"/>
        <v/>
      </c>
      <c r="CD751" s="73" t="str">
        <f t="shared" si="1357"/>
        <v/>
      </c>
      <c r="CE751" s="167"/>
      <c r="CF751" s="152"/>
      <c r="CG751" s="159"/>
      <c r="CH751" s="160"/>
      <c r="CI751" s="161"/>
      <c r="CJ751" s="160"/>
      <c r="CK751" s="160"/>
      <c r="CL751" s="168"/>
      <c r="CM751" s="64" t="str">
        <f t="shared" si="1358"/>
        <v/>
      </c>
      <c r="CN751" s="64" t="str">
        <f t="shared" si="1359"/>
        <v/>
      </c>
      <c r="CO751" s="73" t="str">
        <f t="shared" si="1360"/>
        <v/>
      </c>
      <c r="CP751" s="167"/>
      <c r="CQ751" s="152"/>
      <c r="CR751" s="159"/>
      <c r="CS751" s="160"/>
      <c r="CT751" s="161"/>
      <c r="CU751" s="160"/>
      <c r="CV751" s="160"/>
      <c r="CW751" s="168"/>
      <c r="CX751" s="64" t="str">
        <f t="shared" si="1361"/>
        <v/>
      </c>
      <c r="CY751" s="64" t="str">
        <f t="shared" si="1362"/>
        <v/>
      </c>
      <c r="CZ751" s="73" t="str">
        <f t="shared" si="1363"/>
        <v/>
      </c>
      <c r="DA751" s="167"/>
      <c r="DB751" s="152"/>
      <c r="DC751" s="159"/>
      <c r="DD751" s="160"/>
      <c r="DE751" s="161"/>
      <c r="DF751" s="160"/>
      <c r="DG751" s="160"/>
      <c r="DH751" s="168"/>
      <c r="DI751" s="64" t="str">
        <f t="shared" si="1364"/>
        <v/>
      </c>
      <c r="DJ751" s="64" t="str">
        <f t="shared" si="1365"/>
        <v/>
      </c>
      <c r="DK751" s="73" t="str">
        <f t="shared" si="1366"/>
        <v/>
      </c>
      <c r="DL751" s="167"/>
      <c r="DM751" s="152"/>
      <c r="DN751" s="159"/>
      <c r="DO751" s="160"/>
      <c r="DP751" s="161"/>
      <c r="DQ751" s="160"/>
      <c r="DR751" s="160"/>
      <c r="DS751" s="168"/>
      <c r="DT751" s="64" t="str">
        <f t="shared" si="1367"/>
        <v/>
      </c>
      <c r="DU751" s="64" t="str">
        <f t="shared" si="1368"/>
        <v/>
      </c>
      <c r="DV751" s="73" t="str">
        <f t="shared" si="1369"/>
        <v/>
      </c>
      <c r="DW751" s="167"/>
      <c r="DX751" s="152"/>
      <c r="DY751" s="159"/>
      <c r="DZ751" s="160"/>
      <c r="EA751" s="161"/>
      <c r="EB751" s="160"/>
      <c r="EC751" s="160"/>
      <c r="ED751" s="168"/>
      <c r="EE751" s="64" t="str">
        <f t="shared" si="1370"/>
        <v/>
      </c>
      <c r="EF751" s="64" t="str">
        <f t="shared" si="1371"/>
        <v/>
      </c>
      <c r="EG751" s="73" t="str">
        <f t="shared" si="1372"/>
        <v/>
      </c>
      <c r="EH751" s="167"/>
      <c r="EI751" s="152"/>
      <c r="EJ751" s="159"/>
      <c r="EK751" s="160"/>
      <c r="EL751" s="161"/>
      <c r="EM751" s="160"/>
      <c r="EN751" s="160"/>
      <c r="EO751" s="168"/>
      <c r="EP751" s="64" t="str">
        <f t="shared" si="1373"/>
        <v/>
      </c>
      <c r="EQ751" s="64" t="str">
        <f t="shared" si="1374"/>
        <v/>
      </c>
      <c r="ER751" s="73" t="str">
        <f t="shared" si="1375"/>
        <v/>
      </c>
      <c r="ES751" s="167"/>
      <c r="ET751" s="152"/>
      <c r="EU751" s="159"/>
      <c r="EV751" s="160"/>
      <c r="EW751" s="161"/>
      <c r="EX751" s="160"/>
      <c r="EY751" s="160"/>
      <c r="EZ751" s="168"/>
      <c r="FA751" s="64" t="str">
        <f t="shared" si="1376"/>
        <v/>
      </c>
      <c r="FB751" s="64" t="str">
        <f t="shared" si="1377"/>
        <v/>
      </c>
      <c r="FC751" s="73" t="str">
        <f t="shared" si="1378"/>
        <v/>
      </c>
      <c r="FD751" s="167"/>
      <c r="FE751" s="152"/>
      <c r="FF751" s="159"/>
      <c r="FG751" s="160"/>
      <c r="FH751" s="161"/>
      <c r="FI751" s="160"/>
      <c r="FJ751" s="160"/>
      <c r="FK751" s="168"/>
      <c r="FL751" s="64" t="str">
        <f t="shared" si="1379"/>
        <v/>
      </c>
      <c r="FM751" s="64" t="str">
        <f t="shared" si="1380"/>
        <v/>
      </c>
      <c r="FN751" s="73" t="str">
        <f t="shared" si="1381"/>
        <v/>
      </c>
      <c r="FO751" s="167"/>
      <c r="FP751" s="152"/>
      <c r="FQ751" s="159"/>
      <c r="FR751" s="160"/>
      <c r="FS751" s="161"/>
      <c r="FT751" s="160"/>
      <c r="FU751" s="160"/>
      <c r="FV751" s="168"/>
      <c r="FW751" s="64" t="str">
        <f t="shared" si="1382"/>
        <v/>
      </c>
      <c r="FX751" s="64" t="str">
        <f t="shared" si="1383"/>
        <v/>
      </c>
      <c r="FY751" s="73" t="str">
        <f t="shared" si="1384"/>
        <v/>
      </c>
      <c r="FZ751" s="167"/>
      <c r="GA751" s="152"/>
      <c r="GB751" s="159"/>
      <c r="GC751" s="160"/>
      <c r="GD751" s="161"/>
      <c r="GE751" s="160"/>
      <c r="GF751" s="160"/>
      <c r="GG751" s="168"/>
      <c r="GH751" s="64" t="str">
        <f t="shared" si="1385"/>
        <v/>
      </c>
      <c r="GI751" s="64" t="str">
        <f t="shared" si="1386"/>
        <v/>
      </c>
      <c r="GJ751" s="73" t="str">
        <f t="shared" si="1387"/>
        <v/>
      </c>
      <c r="GK751" s="167"/>
      <c r="GL751" s="152"/>
      <c r="GM751" s="159"/>
      <c r="GN751" s="160"/>
      <c r="GO751" s="161"/>
      <c r="GP751" s="160"/>
      <c r="GQ751" s="160"/>
      <c r="GR751" s="168"/>
      <c r="GS751" s="64" t="str">
        <f t="shared" si="1388"/>
        <v/>
      </c>
      <c r="GT751" s="64" t="str">
        <f t="shared" si="1389"/>
        <v/>
      </c>
      <c r="GU751" s="73" t="str">
        <f t="shared" si="1390"/>
        <v/>
      </c>
      <c r="GV751" s="167"/>
      <c r="GW751" s="152"/>
      <c r="GX751" s="159"/>
      <c r="GY751" s="160"/>
      <c r="GZ751" s="161"/>
      <c r="HA751" s="160"/>
      <c r="HB751" s="160"/>
      <c r="HC751" s="168"/>
      <c r="HD751" s="64" t="str">
        <f t="shared" si="1391"/>
        <v/>
      </c>
      <c r="HE751" s="64" t="str">
        <f t="shared" si="1392"/>
        <v/>
      </c>
      <c r="HF751" s="73" t="str">
        <f t="shared" si="1393"/>
        <v/>
      </c>
      <c r="HG751" s="167"/>
      <c r="HH751" s="152"/>
      <c r="HI751" s="159"/>
      <c r="HJ751" s="160"/>
      <c r="HK751" s="161"/>
      <c r="HL751" s="160"/>
      <c r="HM751" s="160"/>
      <c r="HN751" s="168"/>
      <c r="HO751" s="64" t="str">
        <f t="shared" si="1394"/>
        <v/>
      </c>
      <c r="HP751" s="64" t="str">
        <f t="shared" si="1395"/>
        <v/>
      </c>
      <c r="HQ751" s="73" t="str">
        <f t="shared" si="1396"/>
        <v/>
      </c>
      <c r="HR751" s="167"/>
      <c r="HS751" s="152"/>
      <c r="HT751" s="159"/>
      <c r="HU751" s="160"/>
      <c r="HV751" s="161"/>
      <c r="HW751" s="160"/>
      <c r="HX751" s="160"/>
      <c r="HY751" s="168"/>
      <c r="HZ751" s="64" t="str">
        <f t="shared" si="1397"/>
        <v/>
      </c>
      <c r="IA751" s="64" t="str">
        <f t="shared" si="1398"/>
        <v/>
      </c>
      <c r="IB751" s="73" t="str">
        <f t="shared" si="1399"/>
        <v/>
      </c>
      <c r="IC751" s="167"/>
      <c r="ID751" s="152"/>
      <c r="IE751" s="159"/>
      <c r="IF751" s="160"/>
      <c r="IG751" s="161"/>
      <c r="IH751" s="160"/>
      <c r="II751" s="160"/>
      <c r="IJ751" s="168"/>
      <c r="IK751" s="64" t="str">
        <f t="shared" si="1400"/>
        <v/>
      </c>
      <c r="IL751" s="64" t="str">
        <f t="shared" si="1401"/>
        <v/>
      </c>
      <c r="IM751" s="73" t="str">
        <f t="shared" si="1402"/>
        <v/>
      </c>
      <c r="IN751" s="167"/>
      <c r="IO751" s="152"/>
      <c r="IP751" s="159"/>
      <c r="IQ751" s="160"/>
      <c r="IR751" s="161"/>
      <c r="IS751" s="160"/>
      <c r="IT751" s="160"/>
      <c r="IU751" s="168"/>
      <c r="IV751" s="64" t="str">
        <f t="shared" si="1403"/>
        <v/>
      </c>
      <c r="IW751" s="64" t="str">
        <f t="shared" si="1404"/>
        <v/>
      </c>
      <c r="IX751" s="73" t="str">
        <f t="shared" si="1405"/>
        <v/>
      </c>
      <c r="IY751" s="167"/>
      <c r="IZ751" s="152"/>
      <c r="JA751" s="159"/>
      <c r="JB751" s="160"/>
      <c r="JC751" s="161"/>
      <c r="JD751" s="160"/>
      <c r="JE751" s="160"/>
      <c r="JF751" s="168"/>
      <c r="JG751" s="64" t="str">
        <f t="shared" si="1406"/>
        <v/>
      </c>
      <c r="JH751" s="64" t="str">
        <f t="shared" si="1407"/>
        <v/>
      </c>
      <c r="JI751" s="73" t="str">
        <f t="shared" si="1408"/>
        <v/>
      </c>
      <c r="JJ751" s="167"/>
      <c r="JK751" s="152"/>
      <c r="JL751" s="159"/>
      <c r="JM751" s="160"/>
      <c r="JN751" s="161"/>
      <c r="JO751" s="160"/>
      <c r="JP751" s="160"/>
      <c r="JQ751" s="168"/>
      <c r="JR751" s="64" t="str">
        <f t="shared" si="1409"/>
        <v/>
      </c>
      <c r="JS751" s="64" t="str">
        <f t="shared" si="1410"/>
        <v/>
      </c>
      <c r="JT751" s="73" t="str">
        <f t="shared" si="1411"/>
        <v/>
      </c>
      <c r="JU751" s="167"/>
      <c r="JV751" s="152"/>
      <c r="JW751" s="159"/>
      <c r="JX751" s="160"/>
      <c r="JY751" s="161"/>
      <c r="JZ751" s="160"/>
      <c r="KA751" s="160"/>
      <c r="KB751" s="168"/>
      <c r="KC751" s="64" t="str">
        <f t="shared" si="1412"/>
        <v/>
      </c>
      <c r="KD751" s="64" t="str">
        <f t="shared" si="1413"/>
        <v/>
      </c>
      <c r="KE751" s="73" t="str">
        <f t="shared" si="1414"/>
        <v/>
      </c>
      <c r="KF751" s="167"/>
      <c r="KG751" s="152"/>
      <c r="KH751" s="159"/>
      <c r="KI751" s="160"/>
      <c r="KJ751" s="161"/>
      <c r="KK751" s="160"/>
      <c r="KL751" s="160"/>
      <c r="KM751" s="168"/>
      <c r="KN751" s="64" t="str">
        <f t="shared" si="1415"/>
        <v/>
      </c>
      <c r="KO751" s="64" t="str">
        <f t="shared" si="1416"/>
        <v/>
      </c>
      <c r="KP751" s="73" t="str">
        <f t="shared" si="1417"/>
        <v/>
      </c>
      <c r="KQ751" s="167"/>
      <c r="KR751" s="152"/>
      <c r="KS751" s="159"/>
      <c r="KT751" s="160"/>
      <c r="KU751" s="161"/>
      <c r="KV751" s="160"/>
      <c r="KW751" s="160"/>
      <c r="KX751" s="168"/>
      <c r="KY751" s="64" t="str">
        <f t="shared" si="1418"/>
        <v/>
      </c>
      <c r="KZ751" s="64" t="str">
        <f t="shared" si="1419"/>
        <v/>
      </c>
      <c r="LA751" s="73" t="str">
        <f t="shared" si="1420"/>
        <v/>
      </c>
      <c r="LB751" s="167"/>
      <c r="LC751" s="152"/>
      <c r="LD751" s="159"/>
      <c r="LE751" s="160"/>
      <c r="LF751" s="161"/>
      <c r="LG751" s="160"/>
      <c r="LH751" s="160"/>
      <c r="LI751" s="168"/>
      <c r="LJ751" s="64" t="str">
        <f t="shared" si="1421"/>
        <v/>
      </c>
      <c r="LK751" s="64" t="str">
        <f t="shared" si="1422"/>
        <v/>
      </c>
      <c r="LL751" s="73" t="str">
        <f t="shared" si="1423"/>
        <v/>
      </c>
      <c r="LM751" s="167"/>
      <c r="LN751" s="152"/>
      <c r="LO751" s="159"/>
      <c r="LP751" s="160"/>
      <c r="LQ751" s="161"/>
      <c r="LR751" s="160"/>
      <c r="LS751" s="160"/>
      <c r="LT751" s="168"/>
      <c r="LU751" s="64" t="str">
        <f t="shared" si="1424"/>
        <v/>
      </c>
      <c r="LV751" s="64" t="str">
        <f t="shared" si="1425"/>
        <v/>
      </c>
      <c r="LW751" s="73" t="str">
        <f t="shared" si="1426"/>
        <v/>
      </c>
      <c r="LX751" s="167"/>
      <c r="LY751" s="152"/>
      <c r="LZ751" s="159"/>
      <c r="MA751" s="160"/>
      <c r="MB751" s="161"/>
      <c r="MC751" s="160"/>
      <c r="MD751" s="160"/>
      <c r="ME751" s="168"/>
      <c r="MF751" s="64" t="str">
        <f t="shared" si="1427"/>
        <v/>
      </c>
      <c r="MG751" s="64" t="str">
        <f t="shared" si="1428"/>
        <v/>
      </c>
      <c r="MH751" s="73" t="str">
        <f t="shared" si="1429"/>
        <v/>
      </c>
      <c r="MI751" s="167"/>
      <c r="MJ751" s="152"/>
      <c r="MK751" s="171"/>
      <c r="ML751" s="171"/>
      <c r="MM751" s="2">
        <f t="shared" si="1444"/>
        <v>0</v>
      </c>
      <c r="MN751" s="2">
        <f t="shared" ca="1" si="1445"/>
        <v>0</v>
      </c>
      <c r="MO751" s="2">
        <f t="shared" ca="1" si="1445"/>
        <v>0</v>
      </c>
      <c r="MP751" s="2">
        <f t="shared" ca="1" si="1445"/>
        <v>0</v>
      </c>
      <c r="MQ751" s="53"/>
      <c r="MR751" s="152"/>
      <c r="MS751" s="159"/>
      <c r="MT751" s="160"/>
      <c r="MU751" s="71">
        <f t="shared" si="1430"/>
        <v>0</v>
      </c>
      <c r="MV751" s="141">
        <f t="shared" si="1431"/>
        <v>0</v>
      </c>
      <c r="MW751" s="141">
        <f t="shared" si="1432"/>
        <v>0</v>
      </c>
      <c r="MX751" s="141">
        <f t="shared" si="1433"/>
        <v>0</v>
      </c>
      <c r="MY751" s="64" t="str">
        <f t="shared" si="1434"/>
        <v/>
      </c>
      <c r="MZ751" s="64" t="str">
        <f t="shared" si="1435"/>
        <v/>
      </c>
      <c r="NA751" s="73" t="str">
        <f t="shared" si="1436"/>
        <v/>
      </c>
      <c r="NB751" s="167"/>
      <c r="NC751" s="81"/>
      <c r="ND751" s="55"/>
      <c r="NE751" s="81"/>
      <c r="NF751" s="81"/>
    </row>
    <row r="752" spans="2:370" ht="20.25" customHeight="1" x14ac:dyDescent="0.15">
      <c r="B752" s="154">
        <v>745</v>
      </c>
      <c r="C752" s="154">
        <f t="shared" si="1437"/>
        <v>5</v>
      </c>
      <c r="D752" s="155"/>
      <c r="E752" s="155"/>
      <c r="F752" s="54"/>
      <c r="G752" s="81"/>
      <c r="H752" s="159"/>
      <c r="I752" s="160"/>
      <c r="J752" s="161"/>
      <c r="K752" s="160"/>
      <c r="L752" s="160"/>
      <c r="M752" s="168"/>
      <c r="N752" s="64" t="str">
        <f t="shared" si="1438"/>
        <v/>
      </c>
      <c r="O752" s="64" t="str">
        <f t="shared" si="1439"/>
        <v/>
      </c>
      <c r="P752" s="73" t="str">
        <f t="shared" si="1440"/>
        <v/>
      </c>
      <c r="Q752" s="167"/>
      <c r="R752" s="152"/>
      <c r="S752" s="159"/>
      <c r="T752" s="160"/>
      <c r="U752" s="161"/>
      <c r="V752" s="160"/>
      <c r="W752" s="160"/>
      <c r="X752" s="168"/>
      <c r="Y752" s="64" t="str">
        <f t="shared" si="1441"/>
        <v/>
      </c>
      <c r="Z752" s="64" t="str">
        <f t="shared" si="1442"/>
        <v/>
      </c>
      <c r="AA752" s="73" t="str">
        <f t="shared" si="1443"/>
        <v/>
      </c>
      <c r="AB752" s="167"/>
      <c r="AC752" s="152"/>
      <c r="AD752" s="159"/>
      <c r="AE752" s="160"/>
      <c r="AF752" s="161"/>
      <c r="AG752" s="160"/>
      <c r="AH752" s="160"/>
      <c r="AI752" s="168"/>
      <c r="AJ752" s="64" t="str">
        <f t="shared" si="1343"/>
        <v/>
      </c>
      <c r="AK752" s="64" t="str">
        <f t="shared" si="1344"/>
        <v/>
      </c>
      <c r="AL752" s="73" t="str">
        <f t="shared" si="1345"/>
        <v/>
      </c>
      <c r="AM752" s="167"/>
      <c r="AN752" s="152"/>
      <c r="AO752" s="159"/>
      <c r="AP752" s="160"/>
      <c r="AQ752" s="161"/>
      <c r="AR752" s="160"/>
      <c r="AS752" s="160"/>
      <c r="AT752" s="168"/>
      <c r="AU752" s="64" t="str">
        <f t="shared" si="1346"/>
        <v/>
      </c>
      <c r="AV752" s="64" t="str">
        <f t="shared" si="1347"/>
        <v/>
      </c>
      <c r="AW752" s="73" t="str">
        <f t="shared" si="1348"/>
        <v/>
      </c>
      <c r="AX752" s="167"/>
      <c r="AY752" s="152"/>
      <c r="AZ752" s="159"/>
      <c r="BA752" s="160"/>
      <c r="BB752" s="161"/>
      <c r="BC752" s="160"/>
      <c r="BD752" s="160"/>
      <c r="BE752" s="168"/>
      <c r="BF752" s="64" t="str">
        <f t="shared" si="1349"/>
        <v/>
      </c>
      <c r="BG752" s="64" t="str">
        <f t="shared" si="1350"/>
        <v/>
      </c>
      <c r="BH752" s="73" t="str">
        <f t="shared" si="1351"/>
        <v/>
      </c>
      <c r="BI752" s="167"/>
      <c r="BJ752" s="152"/>
      <c r="BK752" s="159"/>
      <c r="BL752" s="160"/>
      <c r="BM752" s="161"/>
      <c r="BN752" s="160"/>
      <c r="BO752" s="160"/>
      <c r="BP752" s="168"/>
      <c r="BQ752" s="64" t="str">
        <f t="shared" si="1352"/>
        <v/>
      </c>
      <c r="BR752" s="64" t="str">
        <f t="shared" si="1353"/>
        <v/>
      </c>
      <c r="BS752" s="73" t="str">
        <f t="shared" si="1354"/>
        <v/>
      </c>
      <c r="BT752" s="167"/>
      <c r="BU752" s="152"/>
      <c r="BV752" s="159"/>
      <c r="BW752" s="160"/>
      <c r="BX752" s="161"/>
      <c r="BY752" s="160"/>
      <c r="BZ752" s="160"/>
      <c r="CA752" s="168"/>
      <c r="CB752" s="64" t="str">
        <f t="shared" si="1355"/>
        <v/>
      </c>
      <c r="CC752" s="64" t="str">
        <f t="shared" si="1356"/>
        <v/>
      </c>
      <c r="CD752" s="73" t="str">
        <f t="shared" si="1357"/>
        <v/>
      </c>
      <c r="CE752" s="167"/>
      <c r="CF752" s="152"/>
      <c r="CG752" s="159"/>
      <c r="CH752" s="160"/>
      <c r="CI752" s="161"/>
      <c r="CJ752" s="160"/>
      <c r="CK752" s="160"/>
      <c r="CL752" s="168"/>
      <c r="CM752" s="64" t="str">
        <f t="shared" si="1358"/>
        <v/>
      </c>
      <c r="CN752" s="64" t="str">
        <f t="shared" si="1359"/>
        <v/>
      </c>
      <c r="CO752" s="73" t="str">
        <f t="shared" si="1360"/>
        <v/>
      </c>
      <c r="CP752" s="167"/>
      <c r="CQ752" s="152"/>
      <c r="CR752" s="159"/>
      <c r="CS752" s="160"/>
      <c r="CT752" s="161"/>
      <c r="CU752" s="160"/>
      <c r="CV752" s="160"/>
      <c r="CW752" s="168"/>
      <c r="CX752" s="64" t="str">
        <f t="shared" si="1361"/>
        <v/>
      </c>
      <c r="CY752" s="64" t="str">
        <f t="shared" si="1362"/>
        <v/>
      </c>
      <c r="CZ752" s="73" t="str">
        <f t="shared" si="1363"/>
        <v/>
      </c>
      <c r="DA752" s="167"/>
      <c r="DB752" s="152"/>
      <c r="DC752" s="159"/>
      <c r="DD752" s="160"/>
      <c r="DE752" s="161"/>
      <c r="DF752" s="160"/>
      <c r="DG752" s="160"/>
      <c r="DH752" s="168"/>
      <c r="DI752" s="64" t="str">
        <f t="shared" si="1364"/>
        <v/>
      </c>
      <c r="DJ752" s="64" t="str">
        <f t="shared" si="1365"/>
        <v/>
      </c>
      <c r="DK752" s="73" t="str">
        <f t="shared" si="1366"/>
        <v/>
      </c>
      <c r="DL752" s="167"/>
      <c r="DM752" s="152"/>
      <c r="DN752" s="159"/>
      <c r="DO752" s="160"/>
      <c r="DP752" s="161"/>
      <c r="DQ752" s="160"/>
      <c r="DR752" s="160"/>
      <c r="DS752" s="168"/>
      <c r="DT752" s="64" t="str">
        <f t="shared" si="1367"/>
        <v/>
      </c>
      <c r="DU752" s="64" t="str">
        <f t="shared" si="1368"/>
        <v/>
      </c>
      <c r="DV752" s="73" t="str">
        <f t="shared" si="1369"/>
        <v/>
      </c>
      <c r="DW752" s="167"/>
      <c r="DX752" s="152"/>
      <c r="DY752" s="159"/>
      <c r="DZ752" s="160"/>
      <c r="EA752" s="161"/>
      <c r="EB752" s="160"/>
      <c r="EC752" s="160"/>
      <c r="ED752" s="168"/>
      <c r="EE752" s="64" t="str">
        <f t="shared" si="1370"/>
        <v/>
      </c>
      <c r="EF752" s="64" t="str">
        <f t="shared" si="1371"/>
        <v/>
      </c>
      <c r="EG752" s="73" t="str">
        <f t="shared" si="1372"/>
        <v/>
      </c>
      <c r="EH752" s="167"/>
      <c r="EI752" s="152"/>
      <c r="EJ752" s="159"/>
      <c r="EK752" s="160"/>
      <c r="EL752" s="161"/>
      <c r="EM752" s="160"/>
      <c r="EN752" s="160"/>
      <c r="EO752" s="168"/>
      <c r="EP752" s="64" t="str">
        <f t="shared" si="1373"/>
        <v/>
      </c>
      <c r="EQ752" s="64" t="str">
        <f t="shared" si="1374"/>
        <v/>
      </c>
      <c r="ER752" s="73" t="str">
        <f t="shared" si="1375"/>
        <v/>
      </c>
      <c r="ES752" s="167"/>
      <c r="ET752" s="152"/>
      <c r="EU752" s="159"/>
      <c r="EV752" s="160"/>
      <c r="EW752" s="161"/>
      <c r="EX752" s="160"/>
      <c r="EY752" s="160"/>
      <c r="EZ752" s="168"/>
      <c r="FA752" s="64" t="str">
        <f t="shared" si="1376"/>
        <v/>
      </c>
      <c r="FB752" s="64" t="str">
        <f t="shared" si="1377"/>
        <v/>
      </c>
      <c r="FC752" s="73" t="str">
        <f t="shared" si="1378"/>
        <v/>
      </c>
      <c r="FD752" s="167"/>
      <c r="FE752" s="152"/>
      <c r="FF752" s="159"/>
      <c r="FG752" s="160"/>
      <c r="FH752" s="161"/>
      <c r="FI752" s="160"/>
      <c r="FJ752" s="160"/>
      <c r="FK752" s="168"/>
      <c r="FL752" s="64" t="str">
        <f t="shared" si="1379"/>
        <v/>
      </c>
      <c r="FM752" s="64" t="str">
        <f t="shared" si="1380"/>
        <v/>
      </c>
      <c r="FN752" s="73" t="str">
        <f t="shared" si="1381"/>
        <v/>
      </c>
      <c r="FO752" s="167"/>
      <c r="FP752" s="152"/>
      <c r="FQ752" s="159"/>
      <c r="FR752" s="160"/>
      <c r="FS752" s="161"/>
      <c r="FT752" s="160"/>
      <c r="FU752" s="160"/>
      <c r="FV752" s="168"/>
      <c r="FW752" s="64" t="str">
        <f t="shared" si="1382"/>
        <v/>
      </c>
      <c r="FX752" s="64" t="str">
        <f t="shared" si="1383"/>
        <v/>
      </c>
      <c r="FY752" s="73" t="str">
        <f t="shared" si="1384"/>
        <v/>
      </c>
      <c r="FZ752" s="167"/>
      <c r="GA752" s="152"/>
      <c r="GB752" s="159"/>
      <c r="GC752" s="160"/>
      <c r="GD752" s="161"/>
      <c r="GE752" s="160"/>
      <c r="GF752" s="160"/>
      <c r="GG752" s="168"/>
      <c r="GH752" s="64" t="str">
        <f t="shared" si="1385"/>
        <v/>
      </c>
      <c r="GI752" s="64" t="str">
        <f t="shared" si="1386"/>
        <v/>
      </c>
      <c r="GJ752" s="73" t="str">
        <f t="shared" si="1387"/>
        <v/>
      </c>
      <c r="GK752" s="167"/>
      <c r="GL752" s="152"/>
      <c r="GM752" s="159"/>
      <c r="GN752" s="160"/>
      <c r="GO752" s="161"/>
      <c r="GP752" s="160"/>
      <c r="GQ752" s="160"/>
      <c r="GR752" s="168"/>
      <c r="GS752" s="64" t="str">
        <f t="shared" si="1388"/>
        <v/>
      </c>
      <c r="GT752" s="64" t="str">
        <f t="shared" si="1389"/>
        <v/>
      </c>
      <c r="GU752" s="73" t="str">
        <f t="shared" si="1390"/>
        <v/>
      </c>
      <c r="GV752" s="167"/>
      <c r="GW752" s="152"/>
      <c r="GX752" s="159"/>
      <c r="GY752" s="160"/>
      <c r="GZ752" s="161"/>
      <c r="HA752" s="160"/>
      <c r="HB752" s="160"/>
      <c r="HC752" s="168"/>
      <c r="HD752" s="64" t="str">
        <f t="shared" si="1391"/>
        <v/>
      </c>
      <c r="HE752" s="64" t="str">
        <f t="shared" si="1392"/>
        <v/>
      </c>
      <c r="HF752" s="73" t="str">
        <f t="shared" si="1393"/>
        <v/>
      </c>
      <c r="HG752" s="167"/>
      <c r="HH752" s="152"/>
      <c r="HI752" s="159"/>
      <c r="HJ752" s="160"/>
      <c r="HK752" s="161"/>
      <c r="HL752" s="160"/>
      <c r="HM752" s="160"/>
      <c r="HN752" s="168"/>
      <c r="HO752" s="64" t="str">
        <f t="shared" si="1394"/>
        <v/>
      </c>
      <c r="HP752" s="64" t="str">
        <f t="shared" si="1395"/>
        <v/>
      </c>
      <c r="HQ752" s="73" t="str">
        <f t="shared" si="1396"/>
        <v/>
      </c>
      <c r="HR752" s="167"/>
      <c r="HS752" s="152"/>
      <c r="HT752" s="159"/>
      <c r="HU752" s="160"/>
      <c r="HV752" s="161"/>
      <c r="HW752" s="160"/>
      <c r="HX752" s="160"/>
      <c r="HY752" s="168"/>
      <c r="HZ752" s="64" t="str">
        <f t="shared" si="1397"/>
        <v/>
      </c>
      <c r="IA752" s="64" t="str">
        <f t="shared" si="1398"/>
        <v/>
      </c>
      <c r="IB752" s="73" t="str">
        <f t="shared" si="1399"/>
        <v/>
      </c>
      <c r="IC752" s="167"/>
      <c r="ID752" s="152"/>
      <c r="IE752" s="159"/>
      <c r="IF752" s="160"/>
      <c r="IG752" s="161"/>
      <c r="IH752" s="160"/>
      <c r="II752" s="160"/>
      <c r="IJ752" s="168"/>
      <c r="IK752" s="64" t="str">
        <f t="shared" si="1400"/>
        <v/>
      </c>
      <c r="IL752" s="64" t="str">
        <f t="shared" si="1401"/>
        <v/>
      </c>
      <c r="IM752" s="73" t="str">
        <f t="shared" si="1402"/>
        <v/>
      </c>
      <c r="IN752" s="167"/>
      <c r="IO752" s="152"/>
      <c r="IP752" s="159"/>
      <c r="IQ752" s="160"/>
      <c r="IR752" s="161"/>
      <c r="IS752" s="160"/>
      <c r="IT752" s="160"/>
      <c r="IU752" s="168"/>
      <c r="IV752" s="64" t="str">
        <f t="shared" si="1403"/>
        <v/>
      </c>
      <c r="IW752" s="64" t="str">
        <f t="shared" si="1404"/>
        <v/>
      </c>
      <c r="IX752" s="73" t="str">
        <f t="shared" si="1405"/>
        <v/>
      </c>
      <c r="IY752" s="167"/>
      <c r="IZ752" s="152"/>
      <c r="JA752" s="159"/>
      <c r="JB752" s="160"/>
      <c r="JC752" s="161"/>
      <c r="JD752" s="160"/>
      <c r="JE752" s="160"/>
      <c r="JF752" s="168"/>
      <c r="JG752" s="64" t="str">
        <f t="shared" si="1406"/>
        <v/>
      </c>
      <c r="JH752" s="64" t="str">
        <f t="shared" si="1407"/>
        <v/>
      </c>
      <c r="JI752" s="73" t="str">
        <f t="shared" si="1408"/>
        <v/>
      </c>
      <c r="JJ752" s="167"/>
      <c r="JK752" s="152"/>
      <c r="JL752" s="159"/>
      <c r="JM752" s="160"/>
      <c r="JN752" s="161"/>
      <c r="JO752" s="160"/>
      <c r="JP752" s="160"/>
      <c r="JQ752" s="168"/>
      <c r="JR752" s="64" t="str">
        <f t="shared" si="1409"/>
        <v/>
      </c>
      <c r="JS752" s="64" t="str">
        <f t="shared" si="1410"/>
        <v/>
      </c>
      <c r="JT752" s="73" t="str">
        <f t="shared" si="1411"/>
        <v/>
      </c>
      <c r="JU752" s="167"/>
      <c r="JV752" s="152"/>
      <c r="JW752" s="159"/>
      <c r="JX752" s="160"/>
      <c r="JY752" s="161"/>
      <c r="JZ752" s="160"/>
      <c r="KA752" s="160"/>
      <c r="KB752" s="168"/>
      <c r="KC752" s="64" t="str">
        <f t="shared" si="1412"/>
        <v/>
      </c>
      <c r="KD752" s="64" t="str">
        <f t="shared" si="1413"/>
        <v/>
      </c>
      <c r="KE752" s="73" t="str">
        <f t="shared" si="1414"/>
        <v/>
      </c>
      <c r="KF752" s="167"/>
      <c r="KG752" s="152"/>
      <c r="KH752" s="159"/>
      <c r="KI752" s="160"/>
      <c r="KJ752" s="161"/>
      <c r="KK752" s="160"/>
      <c r="KL752" s="160"/>
      <c r="KM752" s="168"/>
      <c r="KN752" s="64" t="str">
        <f t="shared" si="1415"/>
        <v/>
      </c>
      <c r="KO752" s="64" t="str">
        <f t="shared" si="1416"/>
        <v/>
      </c>
      <c r="KP752" s="73" t="str">
        <f t="shared" si="1417"/>
        <v/>
      </c>
      <c r="KQ752" s="167"/>
      <c r="KR752" s="152"/>
      <c r="KS752" s="159"/>
      <c r="KT752" s="160"/>
      <c r="KU752" s="161"/>
      <c r="KV752" s="160"/>
      <c r="KW752" s="160"/>
      <c r="KX752" s="168"/>
      <c r="KY752" s="64" t="str">
        <f t="shared" si="1418"/>
        <v/>
      </c>
      <c r="KZ752" s="64" t="str">
        <f t="shared" si="1419"/>
        <v/>
      </c>
      <c r="LA752" s="73" t="str">
        <f t="shared" si="1420"/>
        <v/>
      </c>
      <c r="LB752" s="167"/>
      <c r="LC752" s="152"/>
      <c r="LD752" s="159"/>
      <c r="LE752" s="160"/>
      <c r="LF752" s="161"/>
      <c r="LG752" s="160"/>
      <c r="LH752" s="160"/>
      <c r="LI752" s="168"/>
      <c r="LJ752" s="64" t="str">
        <f t="shared" si="1421"/>
        <v/>
      </c>
      <c r="LK752" s="64" t="str">
        <f t="shared" si="1422"/>
        <v/>
      </c>
      <c r="LL752" s="73" t="str">
        <f t="shared" si="1423"/>
        <v/>
      </c>
      <c r="LM752" s="167"/>
      <c r="LN752" s="152"/>
      <c r="LO752" s="159"/>
      <c r="LP752" s="160"/>
      <c r="LQ752" s="161"/>
      <c r="LR752" s="160"/>
      <c r="LS752" s="160"/>
      <c r="LT752" s="168"/>
      <c r="LU752" s="64" t="str">
        <f t="shared" si="1424"/>
        <v/>
      </c>
      <c r="LV752" s="64" t="str">
        <f t="shared" si="1425"/>
        <v/>
      </c>
      <c r="LW752" s="73" t="str">
        <f t="shared" si="1426"/>
        <v/>
      </c>
      <c r="LX752" s="167"/>
      <c r="LY752" s="152"/>
      <c r="LZ752" s="159"/>
      <c r="MA752" s="160"/>
      <c r="MB752" s="161"/>
      <c r="MC752" s="160"/>
      <c r="MD752" s="160"/>
      <c r="ME752" s="168"/>
      <c r="MF752" s="64" t="str">
        <f t="shared" si="1427"/>
        <v/>
      </c>
      <c r="MG752" s="64" t="str">
        <f t="shared" si="1428"/>
        <v/>
      </c>
      <c r="MH752" s="73" t="str">
        <f t="shared" si="1429"/>
        <v/>
      </c>
      <c r="MI752" s="167"/>
      <c r="MJ752" s="152"/>
      <c r="MK752" s="171"/>
      <c r="ML752" s="171"/>
      <c r="MM752" s="2">
        <f t="shared" si="1444"/>
        <v>0</v>
      </c>
      <c r="MN752" s="2">
        <f t="shared" ca="1" si="1445"/>
        <v>0</v>
      </c>
      <c r="MO752" s="2">
        <f t="shared" ca="1" si="1445"/>
        <v>0</v>
      </c>
      <c r="MP752" s="2">
        <f t="shared" ca="1" si="1445"/>
        <v>0</v>
      </c>
      <c r="MQ752" s="53"/>
      <c r="MR752" s="152"/>
      <c r="MS752" s="159"/>
      <c r="MT752" s="160"/>
      <c r="MU752" s="71">
        <f t="shared" si="1430"/>
        <v>0</v>
      </c>
      <c r="MV752" s="141">
        <f t="shared" si="1431"/>
        <v>0</v>
      </c>
      <c r="MW752" s="141">
        <f t="shared" si="1432"/>
        <v>0</v>
      </c>
      <c r="MX752" s="141">
        <f t="shared" si="1433"/>
        <v>0</v>
      </c>
      <c r="MY752" s="64" t="str">
        <f t="shared" si="1434"/>
        <v/>
      </c>
      <c r="MZ752" s="64" t="str">
        <f t="shared" si="1435"/>
        <v/>
      </c>
      <c r="NA752" s="73" t="str">
        <f t="shared" si="1436"/>
        <v/>
      </c>
      <c r="NB752" s="167"/>
      <c r="NC752" s="81"/>
      <c r="ND752" s="55"/>
      <c r="NE752" s="81"/>
      <c r="NF752" s="81"/>
    </row>
    <row r="753" spans="2:370" ht="20.25" customHeight="1" x14ac:dyDescent="0.15">
      <c r="B753" s="154">
        <v>746</v>
      </c>
      <c r="C753" s="154">
        <f t="shared" si="1437"/>
        <v>6</v>
      </c>
      <c r="D753" s="155"/>
      <c r="E753" s="155"/>
      <c r="F753" s="54"/>
      <c r="G753" s="81"/>
      <c r="H753" s="159"/>
      <c r="I753" s="160"/>
      <c r="J753" s="161"/>
      <c r="K753" s="160"/>
      <c r="L753" s="160"/>
      <c r="M753" s="168"/>
      <c r="N753" s="64" t="str">
        <f t="shared" si="1438"/>
        <v/>
      </c>
      <c r="O753" s="64" t="str">
        <f t="shared" si="1439"/>
        <v/>
      </c>
      <c r="P753" s="73" t="str">
        <f t="shared" si="1440"/>
        <v/>
      </c>
      <c r="Q753" s="167"/>
      <c r="R753" s="152"/>
      <c r="S753" s="159"/>
      <c r="T753" s="160"/>
      <c r="U753" s="161"/>
      <c r="V753" s="160"/>
      <c r="W753" s="160"/>
      <c r="X753" s="168"/>
      <c r="Y753" s="64" t="str">
        <f t="shared" si="1441"/>
        <v/>
      </c>
      <c r="Z753" s="64" t="str">
        <f t="shared" si="1442"/>
        <v/>
      </c>
      <c r="AA753" s="73" t="str">
        <f t="shared" si="1443"/>
        <v/>
      </c>
      <c r="AB753" s="167"/>
      <c r="AC753" s="152"/>
      <c r="AD753" s="159"/>
      <c r="AE753" s="160"/>
      <c r="AF753" s="161"/>
      <c r="AG753" s="160"/>
      <c r="AH753" s="160"/>
      <c r="AI753" s="168"/>
      <c r="AJ753" s="64" t="str">
        <f t="shared" si="1343"/>
        <v/>
      </c>
      <c r="AK753" s="64" t="str">
        <f t="shared" si="1344"/>
        <v/>
      </c>
      <c r="AL753" s="73" t="str">
        <f t="shared" si="1345"/>
        <v/>
      </c>
      <c r="AM753" s="167"/>
      <c r="AN753" s="152"/>
      <c r="AO753" s="159"/>
      <c r="AP753" s="160"/>
      <c r="AQ753" s="161"/>
      <c r="AR753" s="160"/>
      <c r="AS753" s="160"/>
      <c r="AT753" s="168"/>
      <c r="AU753" s="64" t="str">
        <f t="shared" si="1346"/>
        <v/>
      </c>
      <c r="AV753" s="64" t="str">
        <f t="shared" si="1347"/>
        <v/>
      </c>
      <c r="AW753" s="73" t="str">
        <f t="shared" si="1348"/>
        <v/>
      </c>
      <c r="AX753" s="167"/>
      <c r="AY753" s="152"/>
      <c r="AZ753" s="159"/>
      <c r="BA753" s="160"/>
      <c r="BB753" s="161"/>
      <c r="BC753" s="160"/>
      <c r="BD753" s="160"/>
      <c r="BE753" s="168"/>
      <c r="BF753" s="64" t="str">
        <f t="shared" si="1349"/>
        <v/>
      </c>
      <c r="BG753" s="64" t="str">
        <f t="shared" si="1350"/>
        <v/>
      </c>
      <c r="BH753" s="73" t="str">
        <f t="shared" si="1351"/>
        <v/>
      </c>
      <c r="BI753" s="167"/>
      <c r="BJ753" s="152"/>
      <c r="BK753" s="159"/>
      <c r="BL753" s="160"/>
      <c r="BM753" s="161"/>
      <c r="BN753" s="160"/>
      <c r="BO753" s="160"/>
      <c r="BP753" s="168"/>
      <c r="BQ753" s="64" t="str">
        <f t="shared" si="1352"/>
        <v/>
      </c>
      <c r="BR753" s="64" t="str">
        <f t="shared" si="1353"/>
        <v/>
      </c>
      <c r="BS753" s="73" t="str">
        <f t="shared" si="1354"/>
        <v/>
      </c>
      <c r="BT753" s="167"/>
      <c r="BU753" s="152"/>
      <c r="BV753" s="159"/>
      <c r="BW753" s="160"/>
      <c r="BX753" s="161"/>
      <c r="BY753" s="160"/>
      <c r="BZ753" s="160"/>
      <c r="CA753" s="168"/>
      <c r="CB753" s="64" t="str">
        <f t="shared" si="1355"/>
        <v/>
      </c>
      <c r="CC753" s="64" t="str">
        <f t="shared" si="1356"/>
        <v/>
      </c>
      <c r="CD753" s="73" t="str">
        <f t="shared" si="1357"/>
        <v/>
      </c>
      <c r="CE753" s="167"/>
      <c r="CF753" s="152"/>
      <c r="CG753" s="159"/>
      <c r="CH753" s="160"/>
      <c r="CI753" s="161"/>
      <c r="CJ753" s="160"/>
      <c r="CK753" s="160"/>
      <c r="CL753" s="168"/>
      <c r="CM753" s="64" t="str">
        <f t="shared" si="1358"/>
        <v/>
      </c>
      <c r="CN753" s="64" t="str">
        <f t="shared" si="1359"/>
        <v/>
      </c>
      <c r="CO753" s="73" t="str">
        <f t="shared" si="1360"/>
        <v/>
      </c>
      <c r="CP753" s="167"/>
      <c r="CQ753" s="152"/>
      <c r="CR753" s="159"/>
      <c r="CS753" s="160"/>
      <c r="CT753" s="161"/>
      <c r="CU753" s="160"/>
      <c r="CV753" s="160"/>
      <c r="CW753" s="168"/>
      <c r="CX753" s="64" t="str">
        <f t="shared" si="1361"/>
        <v/>
      </c>
      <c r="CY753" s="64" t="str">
        <f t="shared" si="1362"/>
        <v/>
      </c>
      <c r="CZ753" s="73" t="str">
        <f t="shared" si="1363"/>
        <v/>
      </c>
      <c r="DA753" s="167"/>
      <c r="DB753" s="152"/>
      <c r="DC753" s="159"/>
      <c r="DD753" s="160"/>
      <c r="DE753" s="161"/>
      <c r="DF753" s="160"/>
      <c r="DG753" s="160"/>
      <c r="DH753" s="168"/>
      <c r="DI753" s="64" t="str">
        <f t="shared" si="1364"/>
        <v/>
      </c>
      <c r="DJ753" s="64" t="str">
        <f t="shared" si="1365"/>
        <v/>
      </c>
      <c r="DK753" s="73" t="str">
        <f t="shared" si="1366"/>
        <v/>
      </c>
      <c r="DL753" s="167"/>
      <c r="DM753" s="152"/>
      <c r="DN753" s="159"/>
      <c r="DO753" s="160"/>
      <c r="DP753" s="161"/>
      <c r="DQ753" s="160"/>
      <c r="DR753" s="160"/>
      <c r="DS753" s="168"/>
      <c r="DT753" s="64" t="str">
        <f t="shared" si="1367"/>
        <v/>
      </c>
      <c r="DU753" s="64" t="str">
        <f t="shared" si="1368"/>
        <v/>
      </c>
      <c r="DV753" s="73" t="str">
        <f t="shared" si="1369"/>
        <v/>
      </c>
      <c r="DW753" s="167"/>
      <c r="DX753" s="152"/>
      <c r="DY753" s="159"/>
      <c r="DZ753" s="160"/>
      <c r="EA753" s="161"/>
      <c r="EB753" s="160"/>
      <c r="EC753" s="160"/>
      <c r="ED753" s="168"/>
      <c r="EE753" s="64" t="str">
        <f t="shared" si="1370"/>
        <v/>
      </c>
      <c r="EF753" s="64" t="str">
        <f t="shared" si="1371"/>
        <v/>
      </c>
      <c r="EG753" s="73" t="str">
        <f t="shared" si="1372"/>
        <v/>
      </c>
      <c r="EH753" s="167"/>
      <c r="EI753" s="152"/>
      <c r="EJ753" s="159"/>
      <c r="EK753" s="160"/>
      <c r="EL753" s="161"/>
      <c r="EM753" s="160"/>
      <c r="EN753" s="160"/>
      <c r="EO753" s="168"/>
      <c r="EP753" s="64" t="str">
        <f t="shared" si="1373"/>
        <v/>
      </c>
      <c r="EQ753" s="64" t="str">
        <f t="shared" si="1374"/>
        <v/>
      </c>
      <c r="ER753" s="73" t="str">
        <f t="shared" si="1375"/>
        <v/>
      </c>
      <c r="ES753" s="167"/>
      <c r="ET753" s="152"/>
      <c r="EU753" s="159"/>
      <c r="EV753" s="160"/>
      <c r="EW753" s="161"/>
      <c r="EX753" s="160"/>
      <c r="EY753" s="160"/>
      <c r="EZ753" s="168"/>
      <c r="FA753" s="64" t="str">
        <f t="shared" si="1376"/>
        <v/>
      </c>
      <c r="FB753" s="64" t="str">
        <f t="shared" si="1377"/>
        <v/>
      </c>
      <c r="FC753" s="73" t="str">
        <f t="shared" si="1378"/>
        <v/>
      </c>
      <c r="FD753" s="167"/>
      <c r="FE753" s="152"/>
      <c r="FF753" s="159"/>
      <c r="FG753" s="160"/>
      <c r="FH753" s="161"/>
      <c r="FI753" s="160"/>
      <c r="FJ753" s="160"/>
      <c r="FK753" s="168"/>
      <c r="FL753" s="64" t="str">
        <f t="shared" si="1379"/>
        <v/>
      </c>
      <c r="FM753" s="64" t="str">
        <f t="shared" si="1380"/>
        <v/>
      </c>
      <c r="FN753" s="73" t="str">
        <f t="shared" si="1381"/>
        <v/>
      </c>
      <c r="FO753" s="167"/>
      <c r="FP753" s="152"/>
      <c r="FQ753" s="159"/>
      <c r="FR753" s="160"/>
      <c r="FS753" s="161"/>
      <c r="FT753" s="160"/>
      <c r="FU753" s="160"/>
      <c r="FV753" s="168"/>
      <c r="FW753" s="64" t="str">
        <f t="shared" si="1382"/>
        <v/>
      </c>
      <c r="FX753" s="64" t="str">
        <f t="shared" si="1383"/>
        <v/>
      </c>
      <c r="FY753" s="73" t="str">
        <f t="shared" si="1384"/>
        <v/>
      </c>
      <c r="FZ753" s="167"/>
      <c r="GA753" s="152"/>
      <c r="GB753" s="159"/>
      <c r="GC753" s="160"/>
      <c r="GD753" s="161"/>
      <c r="GE753" s="160"/>
      <c r="GF753" s="160"/>
      <c r="GG753" s="168"/>
      <c r="GH753" s="64" t="str">
        <f t="shared" si="1385"/>
        <v/>
      </c>
      <c r="GI753" s="64" t="str">
        <f t="shared" si="1386"/>
        <v/>
      </c>
      <c r="GJ753" s="73" t="str">
        <f t="shared" si="1387"/>
        <v/>
      </c>
      <c r="GK753" s="167"/>
      <c r="GL753" s="152"/>
      <c r="GM753" s="159"/>
      <c r="GN753" s="160"/>
      <c r="GO753" s="161"/>
      <c r="GP753" s="160"/>
      <c r="GQ753" s="160"/>
      <c r="GR753" s="168"/>
      <c r="GS753" s="64" t="str">
        <f t="shared" si="1388"/>
        <v/>
      </c>
      <c r="GT753" s="64" t="str">
        <f t="shared" si="1389"/>
        <v/>
      </c>
      <c r="GU753" s="73" t="str">
        <f t="shared" si="1390"/>
        <v/>
      </c>
      <c r="GV753" s="167"/>
      <c r="GW753" s="152"/>
      <c r="GX753" s="159"/>
      <c r="GY753" s="160"/>
      <c r="GZ753" s="161"/>
      <c r="HA753" s="160"/>
      <c r="HB753" s="160"/>
      <c r="HC753" s="168"/>
      <c r="HD753" s="64" t="str">
        <f t="shared" si="1391"/>
        <v/>
      </c>
      <c r="HE753" s="64" t="str">
        <f t="shared" si="1392"/>
        <v/>
      </c>
      <c r="HF753" s="73" t="str">
        <f t="shared" si="1393"/>
        <v/>
      </c>
      <c r="HG753" s="167"/>
      <c r="HH753" s="152"/>
      <c r="HI753" s="159"/>
      <c r="HJ753" s="160"/>
      <c r="HK753" s="161"/>
      <c r="HL753" s="160"/>
      <c r="HM753" s="160"/>
      <c r="HN753" s="168"/>
      <c r="HO753" s="64" t="str">
        <f t="shared" si="1394"/>
        <v/>
      </c>
      <c r="HP753" s="64" t="str">
        <f t="shared" si="1395"/>
        <v/>
      </c>
      <c r="HQ753" s="73" t="str">
        <f t="shared" si="1396"/>
        <v/>
      </c>
      <c r="HR753" s="167"/>
      <c r="HS753" s="152"/>
      <c r="HT753" s="159"/>
      <c r="HU753" s="160"/>
      <c r="HV753" s="161"/>
      <c r="HW753" s="160"/>
      <c r="HX753" s="160"/>
      <c r="HY753" s="168"/>
      <c r="HZ753" s="64" t="str">
        <f t="shared" si="1397"/>
        <v/>
      </c>
      <c r="IA753" s="64" t="str">
        <f t="shared" si="1398"/>
        <v/>
      </c>
      <c r="IB753" s="73" t="str">
        <f t="shared" si="1399"/>
        <v/>
      </c>
      <c r="IC753" s="167"/>
      <c r="ID753" s="152"/>
      <c r="IE753" s="159"/>
      <c r="IF753" s="160"/>
      <c r="IG753" s="161"/>
      <c r="IH753" s="160"/>
      <c r="II753" s="160"/>
      <c r="IJ753" s="168"/>
      <c r="IK753" s="64" t="str">
        <f t="shared" si="1400"/>
        <v/>
      </c>
      <c r="IL753" s="64" t="str">
        <f t="shared" si="1401"/>
        <v/>
      </c>
      <c r="IM753" s="73" t="str">
        <f t="shared" si="1402"/>
        <v/>
      </c>
      <c r="IN753" s="167"/>
      <c r="IO753" s="152"/>
      <c r="IP753" s="159"/>
      <c r="IQ753" s="160"/>
      <c r="IR753" s="161"/>
      <c r="IS753" s="160"/>
      <c r="IT753" s="160"/>
      <c r="IU753" s="168"/>
      <c r="IV753" s="64" t="str">
        <f t="shared" si="1403"/>
        <v/>
      </c>
      <c r="IW753" s="64" t="str">
        <f t="shared" si="1404"/>
        <v/>
      </c>
      <c r="IX753" s="73" t="str">
        <f t="shared" si="1405"/>
        <v/>
      </c>
      <c r="IY753" s="167"/>
      <c r="IZ753" s="152"/>
      <c r="JA753" s="159"/>
      <c r="JB753" s="160"/>
      <c r="JC753" s="161"/>
      <c r="JD753" s="160"/>
      <c r="JE753" s="160"/>
      <c r="JF753" s="168"/>
      <c r="JG753" s="64" t="str">
        <f t="shared" si="1406"/>
        <v/>
      </c>
      <c r="JH753" s="64" t="str">
        <f t="shared" si="1407"/>
        <v/>
      </c>
      <c r="JI753" s="73" t="str">
        <f t="shared" si="1408"/>
        <v/>
      </c>
      <c r="JJ753" s="167"/>
      <c r="JK753" s="152"/>
      <c r="JL753" s="159"/>
      <c r="JM753" s="160"/>
      <c r="JN753" s="161"/>
      <c r="JO753" s="160"/>
      <c r="JP753" s="160"/>
      <c r="JQ753" s="168"/>
      <c r="JR753" s="64" t="str">
        <f t="shared" si="1409"/>
        <v/>
      </c>
      <c r="JS753" s="64" t="str">
        <f t="shared" si="1410"/>
        <v/>
      </c>
      <c r="JT753" s="73" t="str">
        <f t="shared" si="1411"/>
        <v/>
      </c>
      <c r="JU753" s="167"/>
      <c r="JV753" s="152"/>
      <c r="JW753" s="159"/>
      <c r="JX753" s="160"/>
      <c r="JY753" s="161"/>
      <c r="JZ753" s="160"/>
      <c r="KA753" s="160"/>
      <c r="KB753" s="168"/>
      <c r="KC753" s="64" t="str">
        <f t="shared" si="1412"/>
        <v/>
      </c>
      <c r="KD753" s="64" t="str">
        <f t="shared" si="1413"/>
        <v/>
      </c>
      <c r="KE753" s="73" t="str">
        <f t="shared" si="1414"/>
        <v/>
      </c>
      <c r="KF753" s="167"/>
      <c r="KG753" s="152"/>
      <c r="KH753" s="159"/>
      <c r="KI753" s="160"/>
      <c r="KJ753" s="161"/>
      <c r="KK753" s="160"/>
      <c r="KL753" s="160"/>
      <c r="KM753" s="168"/>
      <c r="KN753" s="64" t="str">
        <f t="shared" si="1415"/>
        <v/>
      </c>
      <c r="KO753" s="64" t="str">
        <f t="shared" si="1416"/>
        <v/>
      </c>
      <c r="KP753" s="73" t="str">
        <f t="shared" si="1417"/>
        <v/>
      </c>
      <c r="KQ753" s="167"/>
      <c r="KR753" s="152"/>
      <c r="KS753" s="159"/>
      <c r="KT753" s="160"/>
      <c r="KU753" s="161"/>
      <c r="KV753" s="160"/>
      <c r="KW753" s="160"/>
      <c r="KX753" s="168"/>
      <c r="KY753" s="64" t="str">
        <f t="shared" si="1418"/>
        <v/>
      </c>
      <c r="KZ753" s="64" t="str">
        <f t="shared" si="1419"/>
        <v/>
      </c>
      <c r="LA753" s="73" t="str">
        <f t="shared" si="1420"/>
        <v/>
      </c>
      <c r="LB753" s="167"/>
      <c r="LC753" s="152"/>
      <c r="LD753" s="159"/>
      <c r="LE753" s="160"/>
      <c r="LF753" s="161"/>
      <c r="LG753" s="160"/>
      <c r="LH753" s="160"/>
      <c r="LI753" s="168"/>
      <c r="LJ753" s="64" t="str">
        <f t="shared" si="1421"/>
        <v/>
      </c>
      <c r="LK753" s="64" t="str">
        <f t="shared" si="1422"/>
        <v/>
      </c>
      <c r="LL753" s="73" t="str">
        <f t="shared" si="1423"/>
        <v/>
      </c>
      <c r="LM753" s="167"/>
      <c r="LN753" s="152"/>
      <c r="LO753" s="159"/>
      <c r="LP753" s="160"/>
      <c r="LQ753" s="161"/>
      <c r="LR753" s="160"/>
      <c r="LS753" s="160"/>
      <c r="LT753" s="168"/>
      <c r="LU753" s="64" t="str">
        <f t="shared" si="1424"/>
        <v/>
      </c>
      <c r="LV753" s="64" t="str">
        <f t="shared" si="1425"/>
        <v/>
      </c>
      <c r="LW753" s="73" t="str">
        <f t="shared" si="1426"/>
        <v/>
      </c>
      <c r="LX753" s="167"/>
      <c r="LY753" s="152"/>
      <c r="LZ753" s="159"/>
      <c r="MA753" s="160"/>
      <c r="MB753" s="161"/>
      <c r="MC753" s="160"/>
      <c r="MD753" s="160"/>
      <c r="ME753" s="168"/>
      <c r="MF753" s="64" t="str">
        <f t="shared" si="1427"/>
        <v/>
      </c>
      <c r="MG753" s="64" t="str">
        <f t="shared" si="1428"/>
        <v/>
      </c>
      <c r="MH753" s="73" t="str">
        <f t="shared" si="1429"/>
        <v/>
      </c>
      <c r="MI753" s="167"/>
      <c r="MJ753" s="152"/>
      <c r="MK753" s="171"/>
      <c r="ML753" s="171"/>
      <c r="MM753" s="2">
        <f t="shared" si="1444"/>
        <v>0</v>
      </c>
      <c r="MN753" s="2">
        <f t="shared" ca="1" si="1445"/>
        <v>0</v>
      </c>
      <c r="MO753" s="2">
        <f t="shared" ca="1" si="1445"/>
        <v>0</v>
      </c>
      <c r="MP753" s="2">
        <f t="shared" ca="1" si="1445"/>
        <v>0</v>
      </c>
      <c r="MQ753" s="53"/>
      <c r="MR753" s="152"/>
      <c r="MS753" s="159"/>
      <c r="MT753" s="160"/>
      <c r="MU753" s="71">
        <f t="shared" si="1430"/>
        <v>0</v>
      </c>
      <c r="MV753" s="141">
        <f t="shared" si="1431"/>
        <v>0</v>
      </c>
      <c r="MW753" s="141">
        <f t="shared" si="1432"/>
        <v>0</v>
      </c>
      <c r="MX753" s="141">
        <f t="shared" si="1433"/>
        <v>0</v>
      </c>
      <c r="MY753" s="64" t="str">
        <f t="shared" si="1434"/>
        <v/>
      </c>
      <c r="MZ753" s="64" t="str">
        <f t="shared" si="1435"/>
        <v/>
      </c>
      <c r="NA753" s="73" t="str">
        <f t="shared" si="1436"/>
        <v/>
      </c>
      <c r="NB753" s="167"/>
      <c r="NC753" s="81"/>
      <c r="ND753" s="55"/>
      <c r="NE753" s="81"/>
      <c r="NF753" s="81"/>
    </row>
    <row r="754" spans="2:370" ht="20.25" customHeight="1" x14ac:dyDescent="0.15">
      <c r="B754" s="154">
        <v>747</v>
      </c>
      <c r="C754" s="154">
        <f t="shared" si="1437"/>
        <v>7</v>
      </c>
      <c r="D754" s="155"/>
      <c r="E754" s="155"/>
      <c r="F754" s="54"/>
      <c r="G754" s="81"/>
      <c r="H754" s="159"/>
      <c r="I754" s="160"/>
      <c r="J754" s="161"/>
      <c r="K754" s="160"/>
      <c r="L754" s="160"/>
      <c r="M754" s="168"/>
      <c r="N754" s="64" t="str">
        <f t="shared" si="1438"/>
        <v/>
      </c>
      <c r="O754" s="64" t="str">
        <f t="shared" si="1439"/>
        <v/>
      </c>
      <c r="P754" s="73" t="str">
        <f t="shared" si="1440"/>
        <v/>
      </c>
      <c r="Q754" s="167"/>
      <c r="R754" s="152"/>
      <c r="S754" s="159"/>
      <c r="T754" s="160"/>
      <c r="U754" s="161"/>
      <c r="V754" s="160"/>
      <c r="W754" s="160"/>
      <c r="X754" s="168"/>
      <c r="Y754" s="64" t="str">
        <f t="shared" si="1441"/>
        <v/>
      </c>
      <c r="Z754" s="64" t="str">
        <f t="shared" si="1442"/>
        <v/>
      </c>
      <c r="AA754" s="73" t="str">
        <f t="shared" si="1443"/>
        <v/>
      </c>
      <c r="AB754" s="167"/>
      <c r="AC754" s="152"/>
      <c r="AD754" s="159"/>
      <c r="AE754" s="160"/>
      <c r="AF754" s="161"/>
      <c r="AG754" s="160"/>
      <c r="AH754" s="160"/>
      <c r="AI754" s="168"/>
      <c r="AJ754" s="64" t="str">
        <f t="shared" si="1343"/>
        <v/>
      </c>
      <c r="AK754" s="64" t="str">
        <f t="shared" si="1344"/>
        <v/>
      </c>
      <c r="AL754" s="73" t="str">
        <f t="shared" si="1345"/>
        <v/>
      </c>
      <c r="AM754" s="167"/>
      <c r="AN754" s="152"/>
      <c r="AO754" s="159"/>
      <c r="AP754" s="160"/>
      <c r="AQ754" s="161"/>
      <c r="AR754" s="160"/>
      <c r="AS754" s="160"/>
      <c r="AT754" s="168"/>
      <c r="AU754" s="64" t="str">
        <f t="shared" si="1346"/>
        <v/>
      </c>
      <c r="AV754" s="64" t="str">
        <f t="shared" si="1347"/>
        <v/>
      </c>
      <c r="AW754" s="73" t="str">
        <f t="shared" si="1348"/>
        <v/>
      </c>
      <c r="AX754" s="167"/>
      <c r="AY754" s="152"/>
      <c r="AZ754" s="159"/>
      <c r="BA754" s="160"/>
      <c r="BB754" s="161"/>
      <c r="BC754" s="160"/>
      <c r="BD754" s="160"/>
      <c r="BE754" s="168"/>
      <c r="BF754" s="64" t="str">
        <f t="shared" si="1349"/>
        <v/>
      </c>
      <c r="BG754" s="64" t="str">
        <f t="shared" si="1350"/>
        <v/>
      </c>
      <c r="BH754" s="73" t="str">
        <f t="shared" si="1351"/>
        <v/>
      </c>
      <c r="BI754" s="167"/>
      <c r="BJ754" s="152"/>
      <c r="BK754" s="159"/>
      <c r="BL754" s="160"/>
      <c r="BM754" s="161"/>
      <c r="BN754" s="160"/>
      <c r="BO754" s="160"/>
      <c r="BP754" s="168"/>
      <c r="BQ754" s="64" t="str">
        <f t="shared" si="1352"/>
        <v/>
      </c>
      <c r="BR754" s="64" t="str">
        <f t="shared" si="1353"/>
        <v/>
      </c>
      <c r="BS754" s="73" t="str">
        <f t="shared" si="1354"/>
        <v/>
      </c>
      <c r="BT754" s="167"/>
      <c r="BU754" s="152"/>
      <c r="BV754" s="159"/>
      <c r="BW754" s="160"/>
      <c r="BX754" s="161"/>
      <c r="BY754" s="160"/>
      <c r="BZ754" s="160"/>
      <c r="CA754" s="168"/>
      <c r="CB754" s="64" t="str">
        <f t="shared" si="1355"/>
        <v/>
      </c>
      <c r="CC754" s="64" t="str">
        <f t="shared" si="1356"/>
        <v/>
      </c>
      <c r="CD754" s="73" t="str">
        <f t="shared" si="1357"/>
        <v/>
      </c>
      <c r="CE754" s="167"/>
      <c r="CF754" s="152"/>
      <c r="CG754" s="159"/>
      <c r="CH754" s="160"/>
      <c r="CI754" s="161"/>
      <c r="CJ754" s="160"/>
      <c r="CK754" s="160"/>
      <c r="CL754" s="168"/>
      <c r="CM754" s="64" t="str">
        <f t="shared" si="1358"/>
        <v/>
      </c>
      <c r="CN754" s="64" t="str">
        <f t="shared" si="1359"/>
        <v/>
      </c>
      <c r="CO754" s="73" t="str">
        <f t="shared" si="1360"/>
        <v/>
      </c>
      <c r="CP754" s="167"/>
      <c r="CQ754" s="152"/>
      <c r="CR754" s="159"/>
      <c r="CS754" s="160"/>
      <c r="CT754" s="161"/>
      <c r="CU754" s="160"/>
      <c r="CV754" s="160"/>
      <c r="CW754" s="168"/>
      <c r="CX754" s="64" t="str">
        <f t="shared" si="1361"/>
        <v/>
      </c>
      <c r="CY754" s="64" t="str">
        <f t="shared" si="1362"/>
        <v/>
      </c>
      <c r="CZ754" s="73" t="str">
        <f t="shared" si="1363"/>
        <v/>
      </c>
      <c r="DA754" s="167"/>
      <c r="DB754" s="152"/>
      <c r="DC754" s="159"/>
      <c r="DD754" s="160"/>
      <c r="DE754" s="161"/>
      <c r="DF754" s="160"/>
      <c r="DG754" s="160"/>
      <c r="DH754" s="168"/>
      <c r="DI754" s="64" t="str">
        <f t="shared" si="1364"/>
        <v/>
      </c>
      <c r="DJ754" s="64" t="str">
        <f t="shared" si="1365"/>
        <v/>
      </c>
      <c r="DK754" s="73" t="str">
        <f t="shared" si="1366"/>
        <v/>
      </c>
      <c r="DL754" s="167"/>
      <c r="DM754" s="152"/>
      <c r="DN754" s="159"/>
      <c r="DO754" s="160"/>
      <c r="DP754" s="161"/>
      <c r="DQ754" s="160"/>
      <c r="DR754" s="160"/>
      <c r="DS754" s="168"/>
      <c r="DT754" s="64" t="str">
        <f t="shared" si="1367"/>
        <v/>
      </c>
      <c r="DU754" s="64" t="str">
        <f t="shared" si="1368"/>
        <v/>
      </c>
      <c r="DV754" s="73" t="str">
        <f t="shared" si="1369"/>
        <v/>
      </c>
      <c r="DW754" s="167"/>
      <c r="DX754" s="152"/>
      <c r="DY754" s="159"/>
      <c r="DZ754" s="160"/>
      <c r="EA754" s="161"/>
      <c r="EB754" s="160"/>
      <c r="EC754" s="160"/>
      <c r="ED754" s="168"/>
      <c r="EE754" s="64" t="str">
        <f t="shared" si="1370"/>
        <v/>
      </c>
      <c r="EF754" s="64" t="str">
        <f t="shared" si="1371"/>
        <v/>
      </c>
      <c r="EG754" s="73" t="str">
        <f t="shared" si="1372"/>
        <v/>
      </c>
      <c r="EH754" s="167"/>
      <c r="EI754" s="152"/>
      <c r="EJ754" s="159"/>
      <c r="EK754" s="160"/>
      <c r="EL754" s="161"/>
      <c r="EM754" s="160"/>
      <c r="EN754" s="160"/>
      <c r="EO754" s="168"/>
      <c r="EP754" s="64" t="str">
        <f t="shared" si="1373"/>
        <v/>
      </c>
      <c r="EQ754" s="64" t="str">
        <f t="shared" si="1374"/>
        <v/>
      </c>
      <c r="ER754" s="73" t="str">
        <f t="shared" si="1375"/>
        <v/>
      </c>
      <c r="ES754" s="167"/>
      <c r="ET754" s="152"/>
      <c r="EU754" s="159"/>
      <c r="EV754" s="160"/>
      <c r="EW754" s="161"/>
      <c r="EX754" s="160"/>
      <c r="EY754" s="160"/>
      <c r="EZ754" s="168"/>
      <c r="FA754" s="64" t="str">
        <f t="shared" si="1376"/>
        <v/>
      </c>
      <c r="FB754" s="64" t="str">
        <f t="shared" si="1377"/>
        <v/>
      </c>
      <c r="FC754" s="73" t="str">
        <f t="shared" si="1378"/>
        <v/>
      </c>
      <c r="FD754" s="167"/>
      <c r="FE754" s="152"/>
      <c r="FF754" s="159"/>
      <c r="FG754" s="160"/>
      <c r="FH754" s="161"/>
      <c r="FI754" s="160"/>
      <c r="FJ754" s="160"/>
      <c r="FK754" s="168"/>
      <c r="FL754" s="64" t="str">
        <f t="shared" si="1379"/>
        <v/>
      </c>
      <c r="FM754" s="64" t="str">
        <f t="shared" si="1380"/>
        <v/>
      </c>
      <c r="FN754" s="73" t="str">
        <f t="shared" si="1381"/>
        <v/>
      </c>
      <c r="FO754" s="167"/>
      <c r="FP754" s="152"/>
      <c r="FQ754" s="159"/>
      <c r="FR754" s="160"/>
      <c r="FS754" s="161"/>
      <c r="FT754" s="160"/>
      <c r="FU754" s="160"/>
      <c r="FV754" s="168"/>
      <c r="FW754" s="64" t="str">
        <f t="shared" si="1382"/>
        <v/>
      </c>
      <c r="FX754" s="64" t="str">
        <f t="shared" si="1383"/>
        <v/>
      </c>
      <c r="FY754" s="73" t="str">
        <f t="shared" si="1384"/>
        <v/>
      </c>
      <c r="FZ754" s="167"/>
      <c r="GA754" s="152"/>
      <c r="GB754" s="159"/>
      <c r="GC754" s="160"/>
      <c r="GD754" s="161"/>
      <c r="GE754" s="160"/>
      <c r="GF754" s="160"/>
      <c r="GG754" s="168"/>
      <c r="GH754" s="64" t="str">
        <f t="shared" si="1385"/>
        <v/>
      </c>
      <c r="GI754" s="64" t="str">
        <f t="shared" si="1386"/>
        <v/>
      </c>
      <c r="GJ754" s="73" t="str">
        <f t="shared" si="1387"/>
        <v/>
      </c>
      <c r="GK754" s="167"/>
      <c r="GL754" s="152"/>
      <c r="GM754" s="159"/>
      <c r="GN754" s="160"/>
      <c r="GO754" s="161"/>
      <c r="GP754" s="160"/>
      <c r="GQ754" s="160"/>
      <c r="GR754" s="168"/>
      <c r="GS754" s="64" t="str">
        <f t="shared" si="1388"/>
        <v/>
      </c>
      <c r="GT754" s="64" t="str">
        <f t="shared" si="1389"/>
        <v/>
      </c>
      <c r="GU754" s="73" t="str">
        <f t="shared" si="1390"/>
        <v/>
      </c>
      <c r="GV754" s="167"/>
      <c r="GW754" s="152"/>
      <c r="GX754" s="159"/>
      <c r="GY754" s="160"/>
      <c r="GZ754" s="161"/>
      <c r="HA754" s="160"/>
      <c r="HB754" s="160"/>
      <c r="HC754" s="168"/>
      <c r="HD754" s="64" t="str">
        <f t="shared" si="1391"/>
        <v/>
      </c>
      <c r="HE754" s="64" t="str">
        <f t="shared" si="1392"/>
        <v/>
      </c>
      <c r="HF754" s="73" t="str">
        <f t="shared" si="1393"/>
        <v/>
      </c>
      <c r="HG754" s="167"/>
      <c r="HH754" s="152"/>
      <c r="HI754" s="159"/>
      <c r="HJ754" s="160"/>
      <c r="HK754" s="161"/>
      <c r="HL754" s="160"/>
      <c r="HM754" s="160"/>
      <c r="HN754" s="168"/>
      <c r="HO754" s="64" t="str">
        <f t="shared" si="1394"/>
        <v/>
      </c>
      <c r="HP754" s="64" t="str">
        <f t="shared" si="1395"/>
        <v/>
      </c>
      <c r="HQ754" s="73" t="str">
        <f t="shared" si="1396"/>
        <v/>
      </c>
      <c r="HR754" s="167"/>
      <c r="HS754" s="152"/>
      <c r="HT754" s="159"/>
      <c r="HU754" s="160"/>
      <c r="HV754" s="161"/>
      <c r="HW754" s="160"/>
      <c r="HX754" s="160"/>
      <c r="HY754" s="168"/>
      <c r="HZ754" s="64" t="str">
        <f t="shared" si="1397"/>
        <v/>
      </c>
      <c r="IA754" s="64" t="str">
        <f t="shared" si="1398"/>
        <v/>
      </c>
      <c r="IB754" s="73" t="str">
        <f t="shared" si="1399"/>
        <v/>
      </c>
      <c r="IC754" s="167"/>
      <c r="ID754" s="152"/>
      <c r="IE754" s="159"/>
      <c r="IF754" s="160"/>
      <c r="IG754" s="161"/>
      <c r="IH754" s="160"/>
      <c r="II754" s="160"/>
      <c r="IJ754" s="168"/>
      <c r="IK754" s="64" t="str">
        <f t="shared" si="1400"/>
        <v/>
      </c>
      <c r="IL754" s="64" t="str">
        <f t="shared" si="1401"/>
        <v/>
      </c>
      <c r="IM754" s="73" t="str">
        <f t="shared" si="1402"/>
        <v/>
      </c>
      <c r="IN754" s="167"/>
      <c r="IO754" s="152"/>
      <c r="IP754" s="159"/>
      <c r="IQ754" s="160"/>
      <c r="IR754" s="161"/>
      <c r="IS754" s="160"/>
      <c r="IT754" s="160"/>
      <c r="IU754" s="168"/>
      <c r="IV754" s="64" t="str">
        <f t="shared" si="1403"/>
        <v/>
      </c>
      <c r="IW754" s="64" t="str">
        <f t="shared" si="1404"/>
        <v/>
      </c>
      <c r="IX754" s="73" t="str">
        <f t="shared" si="1405"/>
        <v/>
      </c>
      <c r="IY754" s="167"/>
      <c r="IZ754" s="152"/>
      <c r="JA754" s="159"/>
      <c r="JB754" s="160"/>
      <c r="JC754" s="161"/>
      <c r="JD754" s="160"/>
      <c r="JE754" s="160"/>
      <c r="JF754" s="168"/>
      <c r="JG754" s="64" t="str">
        <f t="shared" si="1406"/>
        <v/>
      </c>
      <c r="JH754" s="64" t="str">
        <f t="shared" si="1407"/>
        <v/>
      </c>
      <c r="JI754" s="73" t="str">
        <f t="shared" si="1408"/>
        <v/>
      </c>
      <c r="JJ754" s="167"/>
      <c r="JK754" s="152"/>
      <c r="JL754" s="159"/>
      <c r="JM754" s="160"/>
      <c r="JN754" s="161"/>
      <c r="JO754" s="160"/>
      <c r="JP754" s="160"/>
      <c r="JQ754" s="168"/>
      <c r="JR754" s="64" t="str">
        <f t="shared" si="1409"/>
        <v/>
      </c>
      <c r="JS754" s="64" t="str">
        <f t="shared" si="1410"/>
        <v/>
      </c>
      <c r="JT754" s="73" t="str">
        <f t="shared" si="1411"/>
        <v/>
      </c>
      <c r="JU754" s="167"/>
      <c r="JV754" s="152"/>
      <c r="JW754" s="159"/>
      <c r="JX754" s="160"/>
      <c r="JY754" s="161"/>
      <c r="JZ754" s="160"/>
      <c r="KA754" s="160"/>
      <c r="KB754" s="168"/>
      <c r="KC754" s="64" t="str">
        <f t="shared" si="1412"/>
        <v/>
      </c>
      <c r="KD754" s="64" t="str">
        <f t="shared" si="1413"/>
        <v/>
      </c>
      <c r="KE754" s="73" t="str">
        <f t="shared" si="1414"/>
        <v/>
      </c>
      <c r="KF754" s="167"/>
      <c r="KG754" s="152"/>
      <c r="KH754" s="159"/>
      <c r="KI754" s="160"/>
      <c r="KJ754" s="161"/>
      <c r="KK754" s="160"/>
      <c r="KL754" s="160"/>
      <c r="KM754" s="168"/>
      <c r="KN754" s="64" t="str">
        <f t="shared" si="1415"/>
        <v/>
      </c>
      <c r="KO754" s="64" t="str">
        <f t="shared" si="1416"/>
        <v/>
      </c>
      <c r="KP754" s="73" t="str">
        <f t="shared" si="1417"/>
        <v/>
      </c>
      <c r="KQ754" s="167"/>
      <c r="KR754" s="152"/>
      <c r="KS754" s="159"/>
      <c r="KT754" s="160"/>
      <c r="KU754" s="161"/>
      <c r="KV754" s="160"/>
      <c r="KW754" s="160"/>
      <c r="KX754" s="168"/>
      <c r="KY754" s="64" t="str">
        <f t="shared" si="1418"/>
        <v/>
      </c>
      <c r="KZ754" s="64" t="str">
        <f t="shared" si="1419"/>
        <v/>
      </c>
      <c r="LA754" s="73" t="str">
        <f t="shared" si="1420"/>
        <v/>
      </c>
      <c r="LB754" s="167"/>
      <c r="LC754" s="152"/>
      <c r="LD754" s="159"/>
      <c r="LE754" s="160"/>
      <c r="LF754" s="161"/>
      <c r="LG754" s="160"/>
      <c r="LH754" s="160"/>
      <c r="LI754" s="168"/>
      <c r="LJ754" s="64" t="str">
        <f t="shared" si="1421"/>
        <v/>
      </c>
      <c r="LK754" s="64" t="str">
        <f t="shared" si="1422"/>
        <v/>
      </c>
      <c r="LL754" s="73" t="str">
        <f t="shared" si="1423"/>
        <v/>
      </c>
      <c r="LM754" s="167"/>
      <c r="LN754" s="152"/>
      <c r="LO754" s="159"/>
      <c r="LP754" s="160"/>
      <c r="LQ754" s="161"/>
      <c r="LR754" s="160"/>
      <c r="LS754" s="160"/>
      <c r="LT754" s="168"/>
      <c r="LU754" s="64" t="str">
        <f t="shared" si="1424"/>
        <v/>
      </c>
      <c r="LV754" s="64" t="str">
        <f t="shared" si="1425"/>
        <v/>
      </c>
      <c r="LW754" s="73" t="str">
        <f t="shared" si="1426"/>
        <v/>
      </c>
      <c r="LX754" s="167"/>
      <c r="LY754" s="152"/>
      <c r="LZ754" s="159"/>
      <c r="MA754" s="160"/>
      <c r="MB754" s="161"/>
      <c r="MC754" s="160"/>
      <c r="MD754" s="160"/>
      <c r="ME754" s="168"/>
      <c r="MF754" s="64" t="str">
        <f t="shared" si="1427"/>
        <v/>
      </c>
      <c r="MG754" s="64" t="str">
        <f t="shared" si="1428"/>
        <v/>
      </c>
      <c r="MH754" s="73" t="str">
        <f t="shared" si="1429"/>
        <v/>
      </c>
      <c r="MI754" s="167"/>
      <c r="MJ754" s="152"/>
      <c r="MK754" s="171"/>
      <c r="ML754" s="171"/>
      <c r="MM754" s="2">
        <f t="shared" si="1444"/>
        <v>0</v>
      </c>
      <c r="MN754" s="2">
        <f t="shared" ca="1" si="1445"/>
        <v>0</v>
      </c>
      <c r="MO754" s="2">
        <f t="shared" ca="1" si="1445"/>
        <v>0</v>
      </c>
      <c r="MP754" s="2">
        <f t="shared" ca="1" si="1445"/>
        <v>0</v>
      </c>
      <c r="MQ754" s="53"/>
      <c r="MR754" s="152"/>
      <c r="MS754" s="159"/>
      <c r="MT754" s="160"/>
      <c r="MU754" s="71">
        <f t="shared" si="1430"/>
        <v>0</v>
      </c>
      <c r="MV754" s="141">
        <f t="shared" si="1431"/>
        <v>0</v>
      </c>
      <c r="MW754" s="141">
        <f t="shared" si="1432"/>
        <v>0</v>
      </c>
      <c r="MX754" s="141">
        <f t="shared" si="1433"/>
        <v>0</v>
      </c>
      <c r="MY754" s="64" t="str">
        <f t="shared" si="1434"/>
        <v/>
      </c>
      <c r="MZ754" s="64" t="str">
        <f t="shared" si="1435"/>
        <v/>
      </c>
      <c r="NA754" s="73" t="str">
        <f t="shared" si="1436"/>
        <v/>
      </c>
      <c r="NB754" s="167"/>
      <c r="NC754" s="81"/>
      <c r="ND754" s="55"/>
      <c r="NE754" s="81"/>
      <c r="NF754" s="81"/>
    </row>
    <row r="755" spans="2:370" ht="20.25" customHeight="1" x14ac:dyDescent="0.15">
      <c r="B755" s="154">
        <v>748</v>
      </c>
      <c r="C755" s="154">
        <f t="shared" si="1437"/>
        <v>8</v>
      </c>
      <c r="D755" s="155"/>
      <c r="E755" s="155"/>
      <c r="F755" s="54"/>
      <c r="G755" s="81"/>
      <c r="H755" s="159"/>
      <c r="I755" s="160"/>
      <c r="J755" s="161"/>
      <c r="K755" s="160"/>
      <c r="L755" s="160"/>
      <c r="M755" s="168"/>
      <c r="N755" s="64" t="str">
        <f t="shared" si="1438"/>
        <v/>
      </c>
      <c r="O755" s="64" t="str">
        <f t="shared" si="1439"/>
        <v/>
      </c>
      <c r="P755" s="73" t="str">
        <f t="shared" si="1440"/>
        <v/>
      </c>
      <c r="Q755" s="167"/>
      <c r="R755" s="152"/>
      <c r="S755" s="159"/>
      <c r="T755" s="160"/>
      <c r="U755" s="161"/>
      <c r="V755" s="160"/>
      <c r="W755" s="160"/>
      <c r="X755" s="168"/>
      <c r="Y755" s="64" t="str">
        <f t="shared" si="1441"/>
        <v/>
      </c>
      <c r="Z755" s="64" t="str">
        <f t="shared" si="1442"/>
        <v/>
      </c>
      <c r="AA755" s="73" t="str">
        <f t="shared" si="1443"/>
        <v/>
      </c>
      <c r="AB755" s="167"/>
      <c r="AC755" s="152"/>
      <c r="AD755" s="159"/>
      <c r="AE755" s="160"/>
      <c r="AF755" s="161"/>
      <c r="AG755" s="160"/>
      <c r="AH755" s="160"/>
      <c r="AI755" s="168"/>
      <c r="AJ755" s="64" t="str">
        <f t="shared" si="1343"/>
        <v/>
      </c>
      <c r="AK755" s="64" t="str">
        <f t="shared" si="1344"/>
        <v/>
      </c>
      <c r="AL755" s="73" t="str">
        <f t="shared" si="1345"/>
        <v/>
      </c>
      <c r="AM755" s="167"/>
      <c r="AN755" s="152"/>
      <c r="AO755" s="159"/>
      <c r="AP755" s="160"/>
      <c r="AQ755" s="161"/>
      <c r="AR755" s="160"/>
      <c r="AS755" s="160"/>
      <c r="AT755" s="168"/>
      <c r="AU755" s="64" t="str">
        <f t="shared" si="1346"/>
        <v/>
      </c>
      <c r="AV755" s="64" t="str">
        <f t="shared" si="1347"/>
        <v/>
      </c>
      <c r="AW755" s="73" t="str">
        <f t="shared" si="1348"/>
        <v/>
      </c>
      <c r="AX755" s="167"/>
      <c r="AY755" s="152"/>
      <c r="AZ755" s="159"/>
      <c r="BA755" s="160"/>
      <c r="BB755" s="161"/>
      <c r="BC755" s="160"/>
      <c r="BD755" s="160"/>
      <c r="BE755" s="168"/>
      <c r="BF755" s="64" t="str">
        <f t="shared" si="1349"/>
        <v/>
      </c>
      <c r="BG755" s="64" t="str">
        <f t="shared" si="1350"/>
        <v/>
      </c>
      <c r="BH755" s="73" t="str">
        <f t="shared" si="1351"/>
        <v/>
      </c>
      <c r="BI755" s="167"/>
      <c r="BJ755" s="152"/>
      <c r="BK755" s="159"/>
      <c r="BL755" s="160"/>
      <c r="BM755" s="161"/>
      <c r="BN755" s="160"/>
      <c r="BO755" s="160"/>
      <c r="BP755" s="168"/>
      <c r="BQ755" s="64" t="str">
        <f t="shared" si="1352"/>
        <v/>
      </c>
      <c r="BR755" s="64" t="str">
        <f t="shared" si="1353"/>
        <v/>
      </c>
      <c r="BS755" s="73" t="str">
        <f t="shared" si="1354"/>
        <v/>
      </c>
      <c r="BT755" s="167"/>
      <c r="BU755" s="152"/>
      <c r="BV755" s="159"/>
      <c r="BW755" s="160"/>
      <c r="BX755" s="161"/>
      <c r="BY755" s="160"/>
      <c r="BZ755" s="160"/>
      <c r="CA755" s="168"/>
      <c r="CB755" s="64" t="str">
        <f t="shared" si="1355"/>
        <v/>
      </c>
      <c r="CC755" s="64" t="str">
        <f t="shared" si="1356"/>
        <v/>
      </c>
      <c r="CD755" s="73" t="str">
        <f t="shared" si="1357"/>
        <v/>
      </c>
      <c r="CE755" s="167"/>
      <c r="CF755" s="152"/>
      <c r="CG755" s="159"/>
      <c r="CH755" s="160"/>
      <c r="CI755" s="161"/>
      <c r="CJ755" s="160"/>
      <c r="CK755" s="160"/>
      <c r="CL755" s="168"/>
      <c r="CM755" s="64" t="str">
        <f t="shared" si="1358"/>
        <v/>
      </c>
      <c r="CN755" s="64" t="str">
        <f t="shared" si="1359"/>
        <v/>
      </c>
      <c r="CO755" s="73" t="str">
        <f t="shared" si="1360"/>
        <v/>
      </c>
      <c r="CP755" s="167"/>
      <c r="CQ755" s="152"/>
      <c r="CR755" s="159"/>
      <c r="CS755" s="160"/>
      <c r="CT755" s="161"/>
      <c r="CU755" s="160"/>
      <c r="CV755" s="160"/>
      <c r="CW755" s="168"/>
      <c r="CX755" s="64" t="str">
        <f t="shared" si="1361"/>
        <v/>
      </c>
      <c r="CY755" s="64" t="str">
        <f t="shared" si="1362"/>
        <v/>
      </c>
      <c r="CZ755" s="73" t="str">
        <f t="shared" si="1363"/>
        <v/>
      </c>
      <c r="DA755" s="167"/>
      <c r="DB755" s="152"/>
      <c r="DC755" s="159"/>
      <c r="DD755" s="160"/>
      <c r="DE755" s="161"/>
      <c r="DF755" s="160"/>
      <c r="DG755" s="160"/>
      <c r="DH755" s="168"/>
      <c r="DI755" s="64" t="str">
        <f t="shared" si="1364"/>
        <v/>
      </c>
      <c r="DJ755" s="64" t="str">
        <f t="shared" si="1365"/>
        <v/>
      </c>
      <c r="DK755" s="73" t="str">
        <f t="shared" si="1366"/>
        <v/>
      </c>
      <c r="DL755" s="167"/>
      <c r="DM755" s="152"/>
      <c r="DN755" s="159"/>
      <c r="DO755" s="160"/>
      <c r="DP755" s="161"/>
      <c r="DQ755" s="160"/>
      <c r="DR755" s="160"/>
      <c r="DS755" s="168"/>
      <c r="DT755" s="64" t="str">
        <f t="shared" si="1367"/>
        <v/>
      </c>
      <c r="DU755" s="64" t="str">
        <f t="shared" si="1368"/>
        <v/>
      </c>
      <c r="DV755" s="73" t="str">
        <f t="shared" si="1369"/>
        <v/>
      </c>
      <c r="DW755" s="167"/>
      <c r="DX755" s="152"/>
      <c r="DY755" s="159"/>
      <c r="DZ755" s="160"/>
      <c r="EA755" s="161"/>
      <c r="EB755" s="160"/>
      <c r="EC755" s="160"/>
      <c r="ED755" s="168"/>
      <c r="EE755" s="64" t="str">
        <f t="shared" si="1370"/>
        <v/>
      </c>
      <c r="EF755" s="64" t="str">
        <f t="shared" si="1371"/>
        <v/>
      </c>
      <c r="EG755" s="73" t="str">
        <f t="shared" si="1372"/>
        <v/>
      </c>
      <c r="EH755" s="167"/>
      <c r="EI755" s="152"/>
      <c r="EJ755" s="159"/>
      <c r="EK755" s="160"/>
      <c r="EL755" s="161"/>
      <c r="EM755" s="160"/>
      <c r="EN755" s="160"/>
      <c r="EO755" s="168"/>
      <c r="EP755" s="64" t="str">
        <f t="shared" si="1373"/>
        <v/>
      </c>
      <c r="EQ755" s="64" t="str">
        <f t="shared" si="1374"/>
        <v/>
      </c>
      <c r="ER755" s="73" t="str">
        <f t="shared" si="1375"/>
        <v/>
      </c>
      <c r="ES755" s="167"/>
      <c r="ET755" s="152"/>
      <c r="EU755" s="159"/>
      <c r="EV755" s="160"/>
      <c r="EW755" s="161"/>
      <c r="EX755" s="160"/>
      <c r="EY755" s="160"/>
      <c r="EZ755" s="168"/>
      <c r="FA755" s="64" t="str">
        <f t="shared" si="1376"/>
        <v/>
      </c>
      <c r="FB755" s="64" t="str">
        <f t="shared" si="1377"/>
        <v/>
      </c>
      <c r="FC755" s="73" t="str">
        <f t="shared" si="1378"/>
        <v/>
      </c>
      <c r="FD755" s="167"/>
      <c r="FE755" s="152"/>
      <c r="FF755" s="159"/>
      <c r="FG755" s="160"/>
      <c r="FH755" s="161"/>
      <c r="FI755" s="160"/>
      <c r="FJ755" s="160"/>
      <c r="FK755" s="168"/>
      <c r="FL755" s="64" t="str">
        <f t="shared" si="1379"/>
        <v/>
      </c>
      <c r="FM755" s="64" t="str">
        <f t="shared" si="1380"/>
        <v/>
      </c>
      <c r="FN755" s="73" t="str">
        <f t="shared" si="1381"/>
        <v/>
      </c>
      <c r="FO755" s="167"/>
      <c r="FP755" s="152"/>
      <c r="FQ755" s="159"/>
      <c r="FR755" s="160"/>
      <c r="FS755" s="161"/>
      <c r="FT755" s="160"/>
      <c r="FU755" s="160"/>
      <c r="FV755" s="168"/>
      <c r="FW755" s="64" t="str">
        <f t="shared" si="1382"/>
        <v/>
      </c>
      <c r="FX755" s="64" t="str">
        <f t="shared" si="1383"/>
        <v/>
      </c>
      <c r="FY755" s="73" t="str">
        <f t="shared" si="1384"/>
        <v/>
      </c>
      <c r="FZ755" s="167"/>
      <c r="GA755" s="152"/>
      <c r="GB755" s="159"/>
      <c r="GC755" s="160"/>
      <c r="GD755" s="161"/>
      <c r="GE755" s="160"/>
      <c r="GF755" s="160"/>
      <c r="GG755" s="168"/>
      <c r="GH755" s="64" t="str">
        <f t="shared" si="1385"/>
        <v/>
      </c>
      <c r="GI755" s="64" t="str">
        <f t="shared" si="1386"/>
        <v/>
      </c>
      <c r="GJ755" s="73" t="str">
        <f t="shared" si="1387"/>
        <v/>
      </c>
      <c r="GK755" s="167"/>
      <c r="GL755" s="152"/>
      <c r="GM755" s="159"/>
      <c r="GN755" s="160"/>
      <c r="GO755" s="161"/>
      <c r="GP755" s="160"/>
      <c r="GQ755" s="160"/>
      <c r="GR755" s="168"/>
      <c r="GS755" s="64" t="str">
        <f t="shared" si="1388"/>
        <v/>
      </c>
      <c r="GT755" s="64" t="str">
        <f t="shared" si="1389"/>
        <v/>
      </c>
      <c r="GU755" s="73" t="str">
        <f t="shared" si="1390"/>
        <v/>
      </c>
      <c r="GV755" s="167"/>
      <c r="GW755" s="152"/>
      <c r="GX755" s="159"/>
      <c r="GY755" s="160"/>
      <c r="GZ755" s="161"/>
      <c r="HA755" s="160"/>
      <c r="HB755" s="160"/>
      <c r="HC755" s="168"/>
      <c r="HD755" s="64" t="str">
        <f t="shared" si="1391"/>
        <v/>
      </c>
      <c r="HE755" s="64" t="str">
        <f t="shared" si="1392"/>
        <v/>
      </c>
      <c r="HF755" s="73" t="str">
        <f t="shared" si="1393"/>
        <v/>
      </c>
      <c r="HG755" s="167"/>
      <c r="HH755" s="152"/>
      <c r="HI755" s="159"/>
      <c r="HJ755" s="160"/>
      <c r="HK755" s="161"/>
      <c r="HL755" s="160"/>
      <c r="HM755" s="160"/>
      <c r="HN755" s="168"/>
      <c r="HO755" s="64" t="str">
        <f t="shared" si="1394"/>
        <v/>
      </c>
      <c r="HP755" s="64" t="str">
        <f t="shared" si="1395"/>
        <v/>
      </c>
      <c r="HQ755" s="73" t="str">
        <f t="shared" si="1396"/>
        <v/>
      </c>
      <c r="HR755" s="167"/>
      <c r="HS755" s="152"/>
      <c r="HT755" s="159"/>
      <c r="HU755" s="160"/>
      <c r="HV755" s="161"/>
      <c r="HW755" s="160"/>
      <c r="HX755" s="160"/>
      <c r="HY755" s="168"/>
      <c r="HZ755" s="64" t="str">
        <f t="shared" si="1397"/>
        <v/>
      </c>
      <c r="IA755" s="64" t="str">
        <f t="shared" si="1398"/>
        <v/>
      </c>
      <c r="IB755" s="73" t="str">
        <f t="shared" si="1399"/>
        <v/>
      </c>
      <c r="IC755" s="167"/>
      <c r="ID755" s="152"/>
      <c r="IE755" s="159"/>
      <c r="IF755" s="160"/>
      <c r="IG755" s="161"/>
      <c r="IH755" s="160"/>
      <c r="II755" s="160"/>
      <c r="IJ755" s="168"/>
      <c r="IK755" s="64" t="str">
        <f t="shared" si="1400"/>
        <v/>
      </c>
      <c r="IL755" s="64" t="str">
        <f t="shared" si="1401"/>
        <v/>
      </c>
      <c r="IM755" s="73" t="str">
        <f t="shared" si="1402"/>
        <v/>
      </c>
      <c r="IN755" s="167"/>
      <c r="IO755" s="152"/>
      <c r="IP755" s="159"/>
      <c r="IQ755" s="160"/>
      <c r="IR755" s="161"/>
      <c r="IS755" s="160"/>
      <c r="IT755" s="160"/>
      <c r="IU755" s="168"/>
      <c r="IV755" s="64" t="str">
        <f t="shared" si="1403"/>
        <v/>
      </c>
      <c r="IW755" s="64" t="str">
        <f t="shared" si="1404"/>
        <v/>
      </c>
      <c r="IX755" s="73" t="str">
        <f t="shared" si="1405"/>
        <v/>
      </c>
      <c r="IY755" s="167"/>
      <c r="IZ755" s="152"/>
      <c r="JA755" s="159"/>
      <c r="JB755" s="160"/>
      <c r="JC755" s="161"/>
      <c r="JD755" s="160"/>
      <c r="JE755" s="160"/>
      <c r="JF755" s="168"/>
      <c r="JG755" s="64" t="str">
        <f t="shared" si="1406"/>
        <v/>
      </c>
      <c r="JH755" s="64" t="str">
        <f t="shared" si="1407"/>
        <v/>
      </c>
      <c r="JI755" s="73" t="str">
        <f t="shared" si="1408"/>
        <v/>
      </c>
      <c r="JJ755" s="167"/>
      <c r="JK755" s="152"/>
      <c r="JL755" s="159"/>
      <c r="JM755" s="160"/>
      <c r="JN755" s="161"/>
      <c r="JO755" s="160"/>
      <c r="JP755" s="160"/>
      <c r="JQ755" s="168"/>
      <c r="JR755" s="64" t="str">
        <f t="shared" si="1409"/>
        <v/>
      </c>
      <c r="JS755" s="64" t="str">
        <f t="shared" si="1410"/>
        <v/>
      </c>
      <c r="JT755" s="73" t="str">
        <f t="shared" si="1411"/>
        <v/>
      </c>
      <c r="JU755" s="167"/>
      <c r="JV755" s="152"/>
      <c r="JW755" s="159"/>
      <c r="JX755" s="160"/>
      <c r="JY755" s="161"/>
      <c r="JZ755" s="160"/>
      <c r="KA755" s="160"/>
      <c r="KB755" s="168"/>
      <c r="KC755" s="64" t="str">
        <f t="shared" si="1412"/>
        <v/>
      </c>
      <c r="KD755" s="64" t="str">
        <f t="shared" si="1413"/>
        <v/>
      </c>
      <c r="KE755" s="73" t="str">
        <f t="shared" si="1414"/>
        <v/>
      </c>
      <c r="KF755" s="167"/>
      <c r="KG755" s="152"/>
      <c r="KH755" s="159"/>
      <c r="KI755" s="160"/>
      <c r="KJ755" s="161"/>
      <c r="KK755" s="160"/>
      <c r="KL755" s="160"/>
      <c r="KM755" s="168"/>
      <c r="KN755" s="64" t="str">
        <f t="shared" si="1415"/>
        <v/>
      </c>
      <c r="KO755" s="64" t="str">
        <f t="shared" si="1416"/>
        <v/>
      </c>
      <c r="KP755" s="73" t="str">
        <f t="shared" si="1417"/>
        <v/>
      </c>
      <c r="KQ755" s="167"/>
      <c r="KR755" s="152"/>
      <c r="KS755" s="159"/>
      <c r="KT755" s="160"/>
      <c r="KU755" s="161"/>
      <c r="KV755" s="160"/>
      <c r="KW755" s="160"/>
      <c r="KX755" s="168"/>
      <c r="KY755" s="64" t="str">
        <f t="shared" si="1418"/>
        <v/>
      </c>
      <c r="KZ755" s="64" t="str">
        <f t="shared" si="1419"/>
        <v/>
      </c>
      <c r="LA755" s="73" t="str">
        <f t="shared" si="1420"/>
        <v/>
      </c>
      <c r="LB755" s="167"/>
      <c r="LC755" s="152"/>
      <c r="LD755" s="159"/>
      <c r="LE755" s="160"/>
      <c r="LF755" s="161"/>
      <c r="LG755" s="160"/>
      <c r="LH755" s="160"/>
      <c r="LI755" s="168"/>
      <c r="LJ755" s="64" t="str">
        <f t="shared" si="1421"/>
        <v/>
      </c>
      <c r="LK755" s="64" t="str">
        <f t="shared" si="1422"/>
        <v/>
      </c>
      <c r="LL755" s="73" t="str">
        <f t="shared" si="1423"/>
        <v/>
      </c>
      <c r="LM755" s="167"/>
      <c r="LN755" s="152"/>
      <c r="LO755" s="159"/>
      <c r="LP755" s="160"/>
      <c r="LQ755" s="161"/>
      <c r="LR755" s="160"/>
      <c r="LS755" s="160"/>
      <c r="LT755" s="168"/>
      <c r="LU755" s="64" t="str">
        <f t="shared" si="1424"/>
        <v/>
      </c>
      <c r="LV755" s="64" t="str">
        <f t="shared" si="1425"/>
        <v/>
      </c>
      <c r="LW755" s="73" t="str">
        <f t="shared" si="1426"/>
        <v/>
      </c>
      <c r="LX755" s="167"/>
      <c r="LY755" s="152"/>
      <c r="LZ755" s="159"/>
      <c r="MA755" s="160"/>
      <c r="MB755" s="161"/>
      <c r="MC755" s="160"/>
      <c r="MD755" s="160"/>
      <c r="ME755" s="168"/>
      <c r="MF755" s="64" t="str">
        <f t="shared" si="1427"/>
        <v/>
      </c>
      <c r="MG755" s="64" t="str">
        <f t="shared" si="1428"/>
        <v/>
      </c>
      <c r="MH755" s="73" t="str">
        <f t="shared" si="1429"/>
        <v/>
      </c>
      <c r="MI755" s="167"/>
      <c r="MJ755" s="152"/>
      <c r="MK755" s="171"/>
      <c r="ML755" s="171"/>
      <c r="MM755" s="2">
        <f t="shared" si="1444"/>
        <v>0</v>
      </c>
      <c r="MN755" s="2">
        <f t="shared" ca="1" si="1445"/>
        <v>0</v>
      </c>
      <c r="MO755" s="2">
        <f t="shared" ca="1" si="1445"/>
        <v>0</v>
      </c>
      <c r="MP755" s="2">
        <f t="shared" ca="1" si="1445"/>
        <v>0</v>
      </c>
      <c r="MQ755" s="53"/>
      <c r="MR755" s="152"/>
      <c r="MS755" s="159"/>
      <c r="MT755" s="160"/>
      <c r="MU755" s="71">
        <f t="shared" si="1430"/>
        <v>0</v>
      </c>
      <c r="MV755" s="141">
        <f t="shared" si="1431"/>
        <v>0</v>
      </c>
      <c r="MW755" s="141">
        <f t="shared" si="1432"/>
        <v>0</v>
      </c>
      <c r="MX755" s="141">
        <f t="shared" si="1433"/>
        <v>0</v>
      </c>
      <c r="MY755" s="64" t="str">
        <f t="shared" si="1434"/>
        <v/>
      </c>
      <c r="MZ755" s="64" t="str">
        <f t="shared" si="1435"/>
        <v/>
      </c>
      <c r="NA755" s="73" t="str">
        <f t="shared" si="1436"/>
        <v/>
      </c>
      <c r="NB755" s="167"/>
      <c r="NC755" s="81"/>
      <c r="ND755" s="55"/>
      <c r="NE755" s="81"/>
      <c r="NF755" s="81"/>
    </row>
    <row r="756" spans="2:370" ht="20.25" customHeight="1" x14ac:dyDescent="0.15">
      <c r="B756" s="154">
        <v>749</v>
      </c>
      <c r="C756" s="154">
        <f t="shared" si="1437"/>
        <v>9</v>
      </c>
      <c r="D756" s="155"/>
      <c r="E756" s="155"/>
      <c r="F756" s="54"/>
      <c r="G756" s="81"/>
      <c r="H756" s="159"/>
      <c r="I756" s="160"/>
      <c r="J756" s="161"/>
      <c r="K756" s="160"/>
      <c r="L756" s="160"/>
      <c r="M756" s="168"/>
      <c r="N756" s="64" t="str">
        <f t="shared" si="1438"/>
        <v/>
      </c>
      <c r="O756" s="64" t="str">
        <f t="shared" si="1439"/>
        <v/>
      </c>
      <c r="P756" s="73" t="str">
        <f t="shared" si="1440"/>
        <v/>
      </c>
      <c r="Q756" s="167"/>
      <c r="R756" s="152"/>
      <c r="S756" s="159"/>
      <c r="T756" s="160"/>
      <c r="U756" s="161"/>
      <c r="V756" s="160"/>
      <c r="W756" s="160"/>
      <c r="X756" s="168"/>
      <c r="Y756" s="64" t="str">
        <f t="shared" si="1441"/>
        <v/>
      </c>
      <c r="Z756" s="64" t="str">
        <f t="shared" si="1442"/>
        <v/>
      </c>
      <c r="AA756" s="73" t="str">
        <f t="shared" si="1443"/>
        <v/>
      </c>
      <c r="AB756" s="167"/>
      <c r="AC756" s="152"/>
      <c r="AD756" s="159"/>
      <c r="AE756" s="160"/>
      <c r="AF756" s="161"/>
      <c r="AG756" s="160"/>
      <c r="AH756" s="160"/>
      <c r="AI756" s="168"/>
      <c r="AJ756" s="64" t="str">
        <f t="shared" si="1343"/>
        <v/>
      </c>
      <c r="AK756" s="64" t="str">
        <f t="shared" si="1344"/>
        <v/>
      </c>
      <c r="AL756" s="73" t="str">
        <f t="shared" si="1345"/>
        <v/>
      </c>
      <c r="AM756" s="167"/>
      <c r="AN756" s="152"/>
      <c r="AO756" s="159"/>
      <c r="AP756" s="160"/>
      <c r="AQ756" s="161"/>
      <c r="AR756" s="160"/>
      <c r="AS756" s="160"/>
      <c r="AT756" s="168"/>
      <c r="AU756" s="64" t="str">
        <f t="shared" si="1346"/>
        <v/>
      </c>
      <c r="AV756" s="64" t="str">
        <f t="shared" si="1347"/>
        <v/>
      </c>
      <c r="AW756" s="73" t="str">
        <f t="shared" si="1348"/>
        <v/>
      </c>
      <c r="AX756" s="167"/>
      <c r="AY756" s="152"/>
      <c r="AZ756" s="159"/>
      <c r="BA756" s="160"/>
      <c r="BB756" s="161"/>
      <c r="BC756" s="160"/>
      <c r="BD756" s="160"/>
      <c r="BE756" s="168"/>
      <c r="BF756" s="64" t="str">
        <f t="shared" si="1349"/>
        <v/>
      </c>
      <c r="BG756" s="64" t="str">
        <f t="shared" si="1350"/>
        <v/>
      </c>
      <c r="BH756" s="73" t="str">
        <f t="shared" si="1351"/>
        <v/>
      </c>
      <c r="BI756" s="167"/>
      <c r="BJ756" s="152"/>
      <c r="BK756" s="159"/>
      <c r="BL756" s="160"/>
      <c r="BM756" s="161"/>
      <c r="BN756" s="160"/>
      <c r="BO756" s="160"/>
      <c r="BP756" s="168"/>
      <c r="BQ756" s="64" t="str">
        <f t="shared" si="1352"/>
        <v/>
      </c>
      <c r="BR756" s="64" t="str">
        <f t="shared" si="1353"/>
        <v/>
      </c>
      <c r="BS756" s="73" t="str">
        <f t="shared" si="1354"/>
        <v/>
      </c>
      <c r="BT756" s="167"/>
      <c r="BU756" s="152"/>
      <c r="BV756" s="159"/>
      <c r="BW756" s="160"/>
      <c r="BX756" s="161"/>
      <c r="BY756" s="160"/>
      <c r="BZ756" s="160"/>
      <c r="CA756" s="168"/>
      <c r="CB756" s="64" t="str">
        <f t="shared" si="1355"/>
        <v/>
      </c>
      <c r="CC756" s="64" t="str">
        <f t="shared" si="1356"/>
        <v/>
      </c>
      <c r="CD756" s="73" t="str">
        <f t="shared" si="1357"/>
        <v/>
      </c>
      <c r="CE756" s="167"/>
      <c r="CF756" s="152"/>
      <c r="CG756" s="159"/>
      <c r="CH756" s="160"/>
      <c r="CI756" s="161"/>
      <c r="CJ756" s="160"/>
      <c r="CK756" s="160"/>
      <c r="CL756" s="168"/>
      <c r="CM756" s="64" t="str">
        <f t="shared" si="1358"/>
        <v/>
      </c>
      <c r="CN756" s="64" t="str">
        <f t="shared" si="1359"/>
        <v/>
      </c>
      <c r="CO756" s="73" t="str">
        <f t="shared" si="1360"/>
        <v/>
      </c>
      <c r="CP756" s="167"/>
      <c r="CQ756" s="152"/>
      <c r="CR756" s="159"/>
      <c r="CS756" s="160"/>
      <c r="CT756" s="161"/>
      <c r="CU756" s="160"/>
      <c r="CV756" s="160"/>
      <c r="CW756" s="168"/>
      <c r="CX756" s="64" t="str">
        <f t="shared" si="1361"/>
        <v/>
      </c>
      <c r="CY756" s="64" t="str">
        <f t="shared" si="1362"/>
        <v/>
      </c>
      <c r="CZ756" s="73" t="str">
        <f t="shared" si="1363"/>
        <v/>
      </c>
      <c r="DA756" s="167"/>
      <c r="DB756" s="152"/>
      <c r="DC756" s="159"/>
      <c r="DD756" s="160"/>
      <c r="DE756" s="161"/>
      <c r="DF756" s="160"/>
      <c r="DG756" s="160"/>
      <c r="DH756" s="168"/>
      <c r="DI756" s="64" t="str">
        <f t="shared" si="1364"/>
        <v/>
      </c>
      <c r="DJ756" s="64" t="str">
        <f t="shared" si="1365"/>
        <v/>
      </c>
      <c r="DK756" s="73" t="str">
        <f t="shared" si="1366"/>
        <v/>
      </c>
      <c r="DL756" s="167"/>
      <c r="DM756" s="152"/>
      <c r="DN756" s="159"/>
      <c r="DO756" s="160"/>
      <c r="DP756" s="161"/>
      <c r="DQ756" s="160"/>
      <c r="DR756" s="160"/>
      <c r="DS756" s="168"/>
      <c r="DT756" s="64" t="str">
        <f t="shared" si="1367"/>
        <v/>
      </c>
      <c r="DU756" s="64" t="str">
        <f t="shared" si="1368"/>
        <v/>
      </c>
      <c r="DV756" s="73" t="str">
        <f t="shared" si="1369"/>
        <v/>
      </c>
      <c r="DW756" s="167"/>
      <c r="DX756" s="152"/>
      <c r="DY756" s="159"/>
      <c r="DZ756" s="160"/>
      <c r="EA756" s="161"/>
      <c r="EB756" s="160"/>
      <c r="EC756" s="160"/>
      <c r="ED756" s="168"/>
      <c r="EE756" s="64" t="str">
        <f t="shared" si="1370"/>
        <v/>
      </c>
      <c r="EF756" s="64" t="str">
        <f t="shared" si="1371"/>
        <v/>
      </c>
      <c r="EG756" s="73" t="str">
        <f t="shared" si="1372"/>
        <v/>
      </c>
      <c r="EH756" s="167"/>
      <c r="EI756" s="152"/>
      <c r="EJ756" s="159"/>
      <c r="EK756" s="160"/>
      <c r="EL756" s="161"/>
      <c r="EM756" s="160"/>
      <c r="EN756" s="160"/>
      <c r="EO756" s="168"/>
      <c r="EP756" s="64" t="str">
        <f t="shared" si="1373"/>
        <v/>
      </c>
      <c r="EQ756" s="64" t="str">
        <f t="shared" si="1374"/>
        <v/>
      </c>
      <c r="ER756" s="73" t="str">
        <f t="shared" si="1375"/>
        <v/>
      </c>
      <c r="ES756" s="167"/>
      <c r="ET756" s="152"/>
      <c r="EU756" s="159"/>
      <c r="EV756" s="160"/>
      <c r="EW756" s="161"/>
      <c r="EX756" s="160"/>
      <c r="EY756" s="160"/>
      <c r="EZ756" s="168"/>
      <c r="FA756" s="64" t="str">
        <f t="shared" si="1376"/>
        <v/>
      </c>
      <c r="FB756" s="64" t="str">
        <f t="shared" si="1377"/>
        <v/>
      </c>
      <c r="FC756" s="73" t="str">
        <f t="shared" si="1378"/>
        <v/>
      </c>
      <c r="FD756" s="167"/>
      <c r="FE756" s="152"/>
      <c r="FF756" s="159"/>
      <c r="FG756" s="160"/>
      <c r="FH756" s="161"/>
      <c r="FI756" s="160"/>
      <c r="FJ756" s="160"/>
      <c r="FK756" s="168"/>
      <c r="FL756" s="64" t="str">
        <f t="shared" si="1379"/>
        <v/>
      </c>
      <c r="FM756" s="64" t="str">
        <f t="shared" si="1380"/>
        <v/>
      </c>
      <c r="FN756" s="73" t="str">
        <f t="shared" si="1381"/>
        <v/>
      </c>
      <c r="FO756" s="167"/>
      <c r="FP756" s="152"/>
      <c r="FQ756" s="159"/>
      <c r="FR756" s="160"/>
      <c r="FS756" s="161"/>
      <c r="FT756" s="160"/>
      <c r="FU756" s="160"/>
      <c r="FV756" s="168"/>
      <c r="FW756" s="64" t="str">
        <f t="shared" si="1382"/>
        <v/>
      </c>
      <c r="FX756" s="64" t="str">
        <f t="shared" si="1383"/>
        <v/>
      </c>
      <c r="FY756" s="73" t="str">
        <f t="shared" si="1384"/>
        <v/>
      </c>
      <c r="FZ756" s="167"/>
      <c r="GA756" s="152"/>
      <c r="GB756" s="159"/>
      <c r="GC756" s="160"/>
      <c r="GD756" s="161"/>
      <c r="GE756" s="160"/>
      <c r="GF756" s="160"/>
      <c r="GG756" s="168"/>
      <c r="GH756" s="64" t="str">
        <f t="shared" si="1385"/>
        <v/>
      </c>
      <c r="GI756" s="64" t="str">
        <f t="shared" si="1386"/>
        <v/>
      </c>
      <c r="GJ756" s="73" t="str">
        <f t="shared" si="1387"/>
        <v/>
      </c>
      <c r="GK756" s="167"/>
      <c r="GL756" s="152"/>
      <c r="GM756" s="159"/>
      <c r="GN756" s="160"/>
      <c r="GO756" s="161"/>
      <c r="GP756" s="160"/>
      <c r="GQ756" s="160"/>
      <c r="GR756" s="168"/>
      <c r="GS756" s="64" t="str">
        <f t="shared" si="1388"/>
        <v/>
      </c>
      <c r="GT756" s="64" t="str">
        <f t="shared" si="1389"/>
        <v/>
      </c>
      <c r="GU756" s="73" t="str">
        <f t="shared" si="1390"/>
        <v/>
      </c>
      <c r="GV756" s="167"/>
      <c r="GW756" s="152"/>
      <c r="GX756" s="159"/>
      <c r="GY756" s="160"/>
      <c r="GZ756" s="161"/>
      <c r="HA756" s="160"/>
      <c r="HB756" s="160"/>
      <c r="HC756" s="168"/>
      <c r="HD756" s="64" t="str">
        <f t="shared" si="1391"/>
        <v/>
      </c>
      <c r="HE756" s="64" t="str">
        <f t="shared" si="1392"/>
        <v/>
      </c>
      <c r="HF756" s="73" t="str">
        <f t="shared" si="1393"/>
        <v/>
      </c>
      <c r="HG756" s="167"/>
      <c r="HH756" s="152"/>
      <c r="HI756" s="159"/>
      <c r="HJ756" s="160"/>
      <c r="HK756" s="161"/>
      <c r="HL756" s="160"/>
      <c r="HM756" s="160"/>
      <c r="HN756" s="168"/>
      <c r="HO756" s="64" t="str">
        <f t="shared" si="1394"/>
        <v/>
      </c>
      <c r="HP756" s="64" t="str">
        <f t="shared" si="1395"/>
        <v/>
      </c>
      <c r="HQ756" s="73" t="str">
        <f t="shared" si="1396"/>
        <v/>
      </c>
      <c r="HR756" s="167"/>
      <c r="HS756" s="152"/>
      <c r="HT756" s="159"/>
      <c r="HU756" s="160"/>
      <c r="HV756" s="161"/>
      <c r="HW756" s="160"/>
      <c r="HX756" s="160"/>
      <c r="HY756" s="168"/>
      <c r="HZ756" s="64" t="str">
        <f t="shared" si="1397"/>
        <v/>
      </c>
      <c r="IA756" s="64" t="str">
        <f t="shared" si="1398"/>
        <v/>
      </c>
      <c r="IB756" s="73" t="str">
        <f t="shared" si="1399"/>
        <v/>
      </c>
      <c r="IC756" s="167"/>
      <c r="ID756" s="152"/>
      <c r="IE756" s="159"/>
      <c r="IF756" s="160"/>
      <c r="IG756" s="161"/>
      <c r="IH756" s="160"/>
      <c r="II756" s="160"/>
      <c r="IJ756" s="168"/>
      <c r="IK756" s="64" t="str">
        <f t="shared" si="1400"/>
        <v/>
      </c>
      <c r="IL756" s="64" t="str">
        <f t="shared" si="1401"/>
        <v/>
      </c>
      <c r="IM756" s="73" t="str">
        <f t="shared" si="1402"/>
        <v/>
      </c>
      <c r="IN756" s="167"/>
      <c r="IO756" s="152"/>
      <c r="IP756" s="159"/>
      <c r="IQ756" s="160"/>
      <c r="IR756" s="161"/>
      <c r="IS756" s="160"/>
      <c r="IT756" s="160"/>
      <c r="IU756" s="168"/>
      <c r="IV756" s="64" t="str">
        <f t="shared" si="1403"/>
        <v/>
      </c>
      <c r="IW756" s="64" t="str">
        <f t="shared" si="1404"/>
        <v/>
      </c>
      <c r="IX756" s="73" t="str">
        <f t="shared" si="1405"/>
        <v/>
      </c>
      <c r="IY756" s="167"/>
      <c r="IZ756" s="152"/>
      <c r="JA756" s="159"/>
      <c r="JB756" s="160"/>
      <c r="JC756" s="161"/>
      <c r="JD756" s="160"/>
      <c r="JE756" s="160"/>
      <c r="JF756" s="168"/>
      <c r="JG756" s="64" t="str">
        <f t="shared" si="1406"/>
        <v/>
      </c>
      <c r="JH756" s="64" t="str">
        <f t="shared" si="1407"/>
        <v/>
      </c>
      <c r="JI756" s="73" t="str">
        <f t="shared" si="1408"/>
        <v/>
      </c>
      <c r="JJ756" s="167"/>
      <c r="JK756" s="152"/>
      <c r="JL756" s="159"/>
      <c r="JM756" s="160"/>
      <c r="JN756" s="161"/>
      <c r="JO756" s="160"/>
      <c r="JP756" s="160"/>
      <c r="JQ756" s="168"/>
      <c r="JR756" s="64" t="str">
        <f t="shared" si="1409"/>
        <v/>
      </c>
      <c r="JS756" s="64" t="str">
        <f t="shared" si="1410"/>
        <v/>
      </c>
      <c r="JT756" s="73" t="str">
        <f t="shared" si="1411"/>
        <v/>
      </c>
      <c r="JU756" s="167"/>
      <c r="JV756" s="152"/>
      <c r="JW756" s="159"/>
      <c r="JX756" s="160"/>
      <c r="JY756" s="161"/>
      <c r="JZ756" s="160"/>
      <c r="KA756" s="160"/>
      <c r="KB756" s="168"/>
      <c r="KC756" s="64" t="str">
        <f t="shared" si="1412"/>
        <v/>
      </c>
      <c r="KD756" s="64" t="str">
        <f t="shared" si="1413"/>
        <v/>
      </c>
      <c r="KE756" s="73" t="str">
        <f t="shared" si="1414"/>
        <v/>
      </c>
      <c r="KF756" s="167"/>
      <c r="KG756" s="152"/>
      <c r="KH756" s="159"/>
      <c r="KI756" s="160"/>
      <c r="KJ756" s="161"/>
      <c r="KK756" s="160"/>
      <c r="KL756" s="160"/>
      <c r="KM756" s="168"/>
      <c r="KN756" s="64" t="str">
        <f t="shared" si="1415"/>
        <v/>
      </c>
      <c r="KO756" s="64" t="str">
        <f t="shared" si="1416"/>
        <v/>
      </c>
      <c r="KP756" s="73" t="str">
        <f t="shared" si="1417"/>
        <v/>
      </c>
      <c r="KQ756" s="167"/>
      <c r="KR756" s="152"/>
      <c r="KS756" s="159"/>
      <c r="KT756" s="160"/>
      <c r="KU756" s="161"/>
      <c r="KV756" s="160"/>
      <c r="KW756" s="160"/>
      <c r="KX756" s="168"/>
      <c r="KY756" s="64" t="str">
        <f t="shared" si="1418"/>
        <v/>
      </c>
      <c r="KZ756" s="64" t="str">
        <f t="shared" si="1419"/>
        <v/>
      </c>
      <c r="LA756" s="73" t="str">
        <f t="shared" si="1420"/>
        <v/>
      </c>
      <c r="LB756" s="167"/>
      <c r="LC756" s="152"/>
      <c r="LD756" s="159"/>
      <c r="LE756" s="160"/>
      <c r="LF756" s="161"/>
      <c r="LG756" s="160"/>
      <c r="LH756" s="160"/>
      <c r="LI756" s="168"/>
      <c r="LJ756" s="64" t="str">
        <f t="shared" si="1421"/>
        <v/>
      </c>
      <c r="LK756" s="64" t="str">
        <f t="shared" si="1422"/>
        <v/>
      </c>
      <c r="LL756" s="73" t="str">
        <f t="shared" si="1423"/>
        <v/>
      </c>
      <c r="LM756" s="167"/>
      <c r="LN756" s="152"/>
      <c r="LO756" s="159"/>
      <c r="LP756" s="160"/>
      <c r="LQ756" s="161"/>
      <c r="LR756" s="160"/>
      <c r="LS756" s="160"/>
      <c r="LT756" s="168"/>
      <c r="LU756" s="64" t="str">
        <f t="shared" si="1424"/>
        <v/>
      </c>
      <c r="LV756" s="64" t="str">
        <f t="shared" si="1425"/>
        <v/>
      </c>
      <c r="LW756" s="73" t="str">
        <f t="shared" si="1426"/>
        <v/>
      </c>
      <c r="LX756" s="167"/>
      <c r="LY756" s="152"/>
      <c r="LZ756" s="159"/>
      <c r="MA756" s="160"/>
      <c r="MB756" s="161"/>
      <c r="MC756" s="160"/>
      <c r="MD756" s="160"/>
      <c r="ME756" s="168"/>
      <c r="MF756" s="64" t="str">
        <f t="shared" si="1427"/>
        <v/>
      </c>
      <c r="MG756" s="64" t="str">
        <f t="shared" si="1428"/>
        <v/>
      </c>
      <c r="MH756" s="73" t="str">
        <f t="shared" si="1429"/>
        <v/>
      </c>
      <c r="MI756" s="167"/>
      <c r="MJ756" s="152"/>
      <c r="MK756" s="171"/>
      <c r="ML756" s="171"/>
      <c r="MM756" s="2">
        <f t="shared" si="1444"/>
        <v>0</v>
      </c>
      <c r="MN756" s="2">
        <f t="shared" ca="1" si="1445"/>
        <v>0</v>
      </c>
      <c r="MO756" s="2">
        <f t="shared" ca="1" si="1445"/>
        <v>0</v>
      </c>
      <c r="MP756" s="2">
        <f t="shared" ca="1" si="1445"/>
        <v>0</v>
      </c>
      <c r="MQ756" s="53"/>
      <c r="MR756" s="152"/>
      <c r="MS756" s="159"/>
      <c r="MT756" s="160"/>
      <c r="MU756" s="71">
        <f t="shared" si="1430"/>
        <v>0</v>
      </c>
      <c r="MV756" s="141">
        <f t="shared" si="1431"/>
        <v>0</v>
      </c>
      <c r="MW756" s="141">
        <f t="shared" si="1432"/>
        <v>0</v>
      </c>
      <c r="MX756" s="141">
        <f t="shared" si="1433"/>
        <v>0</v>
      </c>
      <c r="MY756" s="64" t="str">
        <f t="shared" si="1434"/>
        <v/>
      </c>
      <c r="MZ756" s="64" t="str">
        <f t="shared" si="1435"/>
        <v/>
      </c>
      <c r="NA756" s="73" t="str">
        <f t="shared" si="1436"/>
        <v/>
      </c>
      <c r="NB756" s="167"/>
      <c r="NC756" s="81"/>
      <c r="ND756" s="55"/>
      <c r="NE756" s="81"/>
      <c r="NF756" s="81"/>
    </row>
    <row r="757" spans="2:370" ht="20.25" customHeight="1" x14ac:dyDescent="0.15">
      <c r="B757" s="154">
        <v>750</v>
      </c>
      <c r="C757" s="154">
        <f t="shared" si="1437"/>
        <v>0</v>
      </c>
      <c r="D757" s="155"/>
      <c r="E757" s="155"/>
      <c r="F757" s="54"/>
      <c r="G757" s="81"/>
      <c r="H757" s="159"/>
      <c r="I757" s="160"/>
      <c r="J757" s="161"/>
      <c r="K757" s="160"/>
      <c r="L757" s="160"/>
      <c r="M757" s="168"/>
      <c r="N757" s="64" t="str">
        <f t="shared" si="1438"/>
        <v/>
      </c>
      <c r="O757" s="64" t="str">
        <f t="shared" si="1439"/>
        <v/>
      </c>
      <c r="P757" s="73" t="str">
        <f t="shared" si="1440"/>
        <v/>
      </c>
      <c r="Q757" s="167"/>
      <c r="R757" s="152"/>
      <c r="S757" s="159"/>
      <c r="T757" s="160"/>
      <c r="U757" s="161"/>
      <c r="V757" s="160"/>
      <c r="W757" s="160"/>
      <c r="X757" s="168"/>
      <c r="Y757" s="64" t="str">
        <f t="shared" si="1441"/>
        <v/>
      </c>
      <c r="Z757" s="64" t="str">
        <f t="shared" si="1442"/>
        <v/>
      </c>
      <c r="AA757" s="73" t="str">
        <f t="shared" si="1443"/>
        <v/>
      </c>
      <c r="AB757" s="167"/>
      <c r="AC757" s="152"/>
      <c r="AD757" s="159"/>
      <c r="AE757" s="160"/>
      <c r="AF757" s="161"/>
      <c r="AG757" s="160"/>
      <c r="AH757" s="160"/>
      <c r="AI757" s="168"/>
      <c r="AJ757" s="64" t="str">
        <f t="shared" si="1343"/>
        <v/>
      </c>
      <c r="AK757" s="64" t="str">
        <f t="shared" si="1344"/>
        <v/>
      </c>
      <c r="AL757" s="73" t="str">
        <f t="shared" si="1345"/>
        <v/>
      </c>
      <c r="AM757" s="167"/>
      <c r="AN757" s="152"/>
      <c r="AO757" s="159"/>
      <c r="AP757" s="160"/>
      <c r="AQ757" s="161"/>
      <c r="AR757" s="160"/>
      <c r="AS757" s="160"/>
      <c r="AT757" s="168"/>
      <c r="AU757" s="64" t="str">
        <f t="shared" si="1346"/>
        <v/>
      </c>
      <c r="AV757" s="64" t="str">
        <f t="shared" si="1347"/>
        <v/>
      </c>
      <c r="AW757" s="73" t="str">
        <f t="shared" si="1348"/>
        <v/>
      </c>
      <c r="AX757" s="167"/>
      <c r="AY757" s="152"/>
      <c r="AZ757" s="159"/>
      <c r="BA757" s="160"/>
      <c r="BB757" s="161"/>
      <c r="BC757" s="160"/>
      <c r="BD757" s="160"/>
      <c r="BE757" s="168"/>
      <c r="BF757" s="64" t="str">
        <f t="shared" si="1349"/>
        <v/>
      </c>
      <c r="BG757" s="64" t="str">
        <f t="shared" si="1350"/>
        <v/>
      </c>
      <c r="BH757" s="73" t="str">
        <f t="shared" si="1351"/>
        <v/>
      </c>
      <c r="BI757" s="167"/>
      <c r="BJ757" s="152"/>
      <c r="BK757" s="159"/>
      <c r="BL757" s="160"/>
      <c r="BM757" s="161"/>
      <c r="BN757" s="160"/>
      <c r="BO757" s="160"/>
      <c r="BP757" s="168"/>
      <c r="BQ757" s="64" t="str">
        <f t="shared" si="1352"/>
        <v/>
      </c>
      <c r="BR757" s="64" t="str">
        <f t="shared" si="1353"/>
        <v/>
      </c>
      <c r="BS757" s="73" t="str">
        <f t="shared" si="1354"/>
        <v/>
      </c>
      <c r="BT757" s="167"/>
      <c r="BU757" s="152"/>
      <c r="BV757" s="159"/>
      <c r="BW757" s="160"/>
      <c r="BX757" s="161"/>
      <c r="BY757" s="160"/>
      <c r="BZ757" s="160"/>
      <c r="CA757" s="168"/>
      <c r="CB757" s="64" t="str">
        <f t="shared" si="1355"/>
        <v/>
      </c>
      <c r="CC757" s="64" t="str">
        <f t="shared" si="1356"/>
        <v/>
      </c>
      <c r="CD757" s="73" t="str">
        <f t="shared" si="1357"/>
        <v/>
      </c>
      <c r="CE757" s="167"/>
      <c r="CF757" s="152"/>
      <c r="CG757" s="159"/>
      <c r="CH757" s="160"/>
      <c r="CI757" s="161"/>
      <c r="CJ757" s="160"/>
      <c r="CK757" s="160"/>
      <c r="CL757" s="168"/>
      <c r="CM757" s="64" t="str">
        <f t="shared" si="1358"/>
        <v/>
      </c>
      <c r="CN757" s="64" t="str">
        <f t="shared" si="1359"/>
        <v/>
      </c>
      <c r="CO757" s="73" t="str">
        <f t="shared" si="1360"/>
        <v/>
      </c>
      <c r="CP757" s="167"/>
      <c r="CQ757" s="152"/>
      <c r="CR757" s="159"/>
      <c r="CS757" s="160"/>
      <c r="CT757" s="161"/>
      <c r="CU757" s="160"/>
      <c r="CV757" s="160"/>
      <c r="CW757" s="168"/>
      <c r="CX757" s="64" t="str">
        <f t="shared" si="1361"/>
        <v/>
      </c>
      <c r="CY757" s="64" t="str">
        <f t="shared" si="1362"/>
        <v/>
      </c>
      <c r="CZ757" s="73" t="str">
        <f t="shared" si="1363"/>
        <v/>
      </c>
      <c r="DA757" s="167"/>
      <c r="DB757" s="152"/>
      <c r="DC757" s="159"/>
      <c r="DD757" s="160"/>
      <c r="DE757" s="161"/>
      <c r="DF757" s="160"/>
      <c r="DG757" s="160"/>
      <c r="DH757" s="168"/>
      <c r="DI757" s="64" t="str">
        <f t="shared" si="1364"/>
        <v/>
      </c>
      <c r="DJ757" s="64" t="str">
        <f t="shared" si="1365"/>
        <v/>
      </c>
      <c r="DK757" s="73" t="str">
        <f t="shared" si="1366"/>
        <v/>
      </c>
      <c r="DL757" s="167"/>
      <c r="DM757" s="152"/>
      <c r="DN757" s="159"/>
      <c r="DO757" s="160"/>
      <c r="DP757" s="161"/>
      <c r="DQ757" s="160"/>
      <c r="DR757" s="160"/>
      <c r="DS757" s="168"/>
      <c r="DT757" s="64" t="str">
        <f t="shared" si="1367"/>
        <v/>
      </c>
      <c r="DU757" s="64" t="str">
        <f t="shared" si="1368"/>
        <v/>
      </c>
      <c r="DV757" s="73" t="str">
        <f t="shared" si="1369"/>
        <v/>
      </c>
      <c r="DW757" s="167"/>
      <c r="DX757" s="152"/>
      <c r="DY757" s="159"/>
      <c r="DZ757" s="160"/>
      <c r="EA757" s="161"/>
      <c r="EB757" s="160"/>
      <c r="EC757" s="160"/>
      <c r="ED757" s="168"/>
      <c r="EE757" s="64" t="str">
        <f t="shared" si="1370"/>
        <v/>
      </c>
      <c r="EF757" s="64" t="str">
        <f t="shared" si="1371"/>
        <v/>
      </c>
      <c r="EG757" s="73" t="str">
        <f t="shared" si="1372"/>
        <v/>
      </c>
      <c r="EH757" s="167"/>
      <c r="EI757" s="152"/>
      <c r="EJ757" s="159"/>
      <c r="EK757" s="160"/>
      <c r="EL757" s="161"/>
      <c r="EM757" s="160"/>
      <c r="EN757" s="160"/>
      <c r="EO757" s="168"/>
      <c r="EP757" s="64" t="str">
        <f t="shared" si="1373"/>
        <v/>
      </c>
      <c r="EQ757" s="64" t="str">
        <f t="shared" si="1374"/>
        <v/>
      </c>
      <c r="ER757" s="73" t="str">
        <f t="shared" si="1375"/>
        <v/>
      </c>
      <c r="ES757" s="167"/>
      <c r="ET757" s="152"/>
      <c r="EU757" s="159"/>
      <c r="EV757" s="160"/>
      <c r="EW757" s="161"/>
      <c r="EX757" s="160"/>
      <c r="EY757" s="160"/>
      <c r="EZ757" s="168"/>
      <c r="FA757" s="64" t="str">
        <f t="shared" si="1376"/>
        <v/>
      </c>
      <c r="FB757" s="64" t="str">
        <f t="shared" si="1377"/>
        <v/>
      </c>
      <c r="FC757" s="73" t="str">
        <f t="shared" si="1378"/>
        <v/>
      </c>
      <c r="FD757" s="167"/>
      <c r="FE757" s="152"/>
      <c r="FF757" s="159"/>
      <c r="FG757" s="160"/>
      <c r="FH757" s="161"/>
      <c r="FI757" s="160"/>
      <c r="FJ757" s="160"/>
      <c r="FK757" s="168"/>
      <c r="FL757" s="64" t="str">
        <f t="shared" si="1379"/>
        <v/>
      </c>
      <c r="FM757" s="64" t="str">
        <f t="shared" si="1380"/>
        <v/>
      </c>
      <c r="FN757" s="73" t="str">
        <f t="shared" si="1381"/>
        <v/>
      </c>
      <c r="FO757" s="167"/>
      <c r="FP757" s="152"/>
      <c r="FQ757" s="159"/>
      <c r="FR757" s="160"/>
      <c r="FS757" s="161"/>
      <c r="FT757" s="160"/>
      <c r="FU757" s="160"/>
      <c r="FV757" s="168"/>
      <c r="FW757" s="64" t="str">
        <f t="shared" si="1382"/>
        <v/>
      </c>
      <c r="FX757" s="64" t="str">
        <f t="shared" si="1383"/>
        <v/>
      </c>
      <c r="FY757" s="73" t="str">
        <f t="shared" si="1384"/>
        <v/>
      </c>
      <c r="FZ757" s="167"/>
      <c r="GA757" s="152"/>
      <c r="GB757" s="159"/>
      <c r="GC757" s="160"/>
      <c r="GD757" s="161"/>
      <c r="GE757" s="160"/>
      <c r="GF757" s="160"/>
      <c r="GG757" s="168"/>
      <c r="GH757" s="64" t="str">
        <f t="shared" si="1385"/>
        <v/>
      </c>
      <c r="GI757" s="64" t="str">
        <f t="shared" si="1386"/>
        <v/>
      </c>
      <c r="GJ757" s="73" t="str">
        <f t="shared" si="1387"/>
        <v/>
      </c>
      <c r="GK757" s="167"/>
      <c r="GL757" s="152"/>
      <c r="GM757" s="159"/>
      <c r="GN757" s="160"/>
      <c r="GO757" s="161"/>
      <c r="GP757" s="160"/>
      <c r="GQ757" s="160"/>
      <c r="GR757" s="168"/>
      <c r="GS757" s="64" t="str">
        <f t="shared" si="1388"/>
        <v/>
      </c>
      <c r="GT757" s="64" t="str">
        <f t="shared" si="1389"/>
        <v/>
      </c>
      <c r="GU757" s="73" t="str">
        <f t="shared" si="1390"/>
        <v/>
      </c>
      <c r="GV757" s="167"/>
      <c r="GW757" s="152"/>
      <c r="GX757" s="159"/>
      <c r="GY757" s="160"/>
      <c r="GZ757" s="161"/>
      <c r="HA757" s="160"/>
      <c r="HB757" s="160"/>
      <c r="HC757" s="168"/>
      <c r="HD757" s="64" t="str">
        <f t="shared" si="1391"/>
        <v/>
      </c>
      <c r="HE757" s="64" t="str">
        <f t="shared" si="1392"/>
        <v/>
      </c>
      <c r="HF757" s="73" t="str">
        <f t="shared" si="1393"/>
        <v/>
      </c>
      <c r="HG757" s="167"/>
      <c r="HH757" s="152"/>
      <c r="HI757" s="159"/>
      <c r="HJ757" s="160"/>
      <c r="HK757" s="161"/>
      <c r="HL757" s="160"/>
      <c r="HM757" s="160"/>
      <c r="HN757" s="168"/>
      <c r="HO757" s="64" t="str">
        <f t="shared" si="1394"/>
        <v/>
      </c>
      <c r="HP757" s="64" t="str">
        <f t="shared" si="1395"/>
        <v/>
      </c>
      <c r="HQ757" s="73" t="str">
        <f t="shared" si="1396"/>
        <v/>
      </c>
      <c r="HR757" s="167"/>
      <c r="HS757" s="152"/>
      <c r="HT757" s="159"/>
      <c r="HU757" s="160"/>
      <c r="HV757" s="161"/>
      <c r="HW757" s="160"/>
      <c r="HX757" s="160"/>
      <c r="HY757" s="168"/>
      <c r="HZ757" s="64" t="str">
        <f t="shared" si="1397"/>
        <v/>
      </c>
      <c r="IA757" s="64" t="str">
        <f t="shared" si="1398"/>
        <v/>
      </c>
      <c r="IB757" s="73" t="str">
        <f t="shared" si="1399"/>
        <v/>
      </c>
      <c r="IC757" s="167"/>
      <c r="ID757" s="152"/>
      <c r="IE757" s="159"/>
      <c r="IF757" s="160"/>
      <c r="IG757" s="161"/>
      <c r="IH757" s="160"/>
      <c r="II757" s="160"/>
      <c r="IJ757" s="168"/>
      <c r="IK757" s="64" t="str">
        <f t="shared" si="1400"/>
        <v/>
      </c>
      <c r="IL757" s="64" t="str">
        <f t="shared" si="1401"/>
        <v/>
      </c>
      <c r="IM757" s="73" t="str">
        <f t="shared" si="1402"/>
        <v/>
      </c>
      <c r="IN757" s="167"/>
      <c r="IO757" s="152"/>
      <c r="IP757" s="159"/>
      <c r="IQ757" s="160"/>
      <c r="IR757" s="161"/>
      <c r="IS757" s="160"/>
      <c r="IT757" s="160"/>
      <c r="IU757" s="168"/>
      <c r="IV757" s="64" t="str">
        <f t="shared" si="1403"/>
        <v/>
      </c>
      <c r="IW757" s="64" t="str">
        <f t="shared" si="1404"/>
        <v/>
      </c>
      <c r="IX757" s="73" t="str">
        <f t="shared" si="1405"/>
        <v/>
      </c>
      <c r="IY757" s="167"/>
      <c r="IZ757" s="152"/>
      <c r="JA757" s="159"/>
      <c r="JB757" s="160"/>
      <c r="JC757" s="161"/>
      <c r="JD757" s="160"/>
      <c r="JE757" s="160"/>
      <c r="JF757" s="168"/>
      <c r="JG757" s="64" t="str">
        <f t="shared" si="1406"/>
        <v/>
      </c>
      <c r="JH757" s="64" t="str">
        <f t="shared" si="1407"/>
        <v/>
      </c>
      <c r="JI757" s="73" t="str">
        <f t="shared" si="1408"/>
        <v/>
      </c>
      <c r="JJ757" s="167"/>
      <c r="JK757" s="152"/>
      <c r="JL757" s="159"/>
      <c r="JM757" s="160"/>
      <c r="JN757" s="161"/>
      <c r="JO757" s="160"/>
      <c r="JP757" s="160"/>
      <c r="JQ757" s="168"/>
      <c r="JR757" s="64" t="str">
        <f t="shared" si="1409"/>
        <v/>
      </c>
      <c r="JS757" s="64" t="str">
        <f t="shared" si="1410"/>
        <v/>
      </c>
      <c r="JT757" s="73" t="str">
        <f t="shared" si="1411"/>
        <v/>
      </c>
      <c r="JU757" s="167"/>
      <c r="JV757" s="152"/>
      <c r="JW757" s="159"/>
      <c r="JX757" s="160"/>
      <c r="JY757" s="161"/>
      <c r="JZ757" s="160"/>
      <c r="KA757" s="160"/>
      <c r="KB757" s="168"/>
      <c r="KC757" s="64" t="str">
        <f t="shared" si="1412"/>
        <v/>
      </c>
      <c r="KD757" s="64" t="str">
        <f t="shared" si="1413"/>
        <v/>
      </c>
      <c r="KE757" s="73" t="str">
        <f t="shared" si="1414"/>
        <v/>
      </c>
      <c r="KF757" s="167"/>
      <c r="KG757" s="152"/>
      <c r="KH757" s="159"/>
      <c r="KI757" s="160"/>
      <c r="KJ757" s="161"/>
      <c r="KK757" s="160"/>
      <c r="KL757" s="160"/>
      <c r="KM757" s="168"/>
      <c r="KN757" s="64" t="str">
        <f t="shared" si="1415"/>
        <v/>
      </c>
      <c r="KO757" s="64" t="str">
        <f t="shared" si="1416"/>
        <v/>
      </c>
      <c r="KP757" s="73" t="str">
        <f t="shared" si="1417"/>
        <v/>
      </c>
      <c r="KQ757" s="167"/>
      <c r="KR757" s="152"/>
      <c r="KS757" s="159"/>
      <c r="KT757" s="160"/>
      <c r="KU757" s="161"/>
      <c r="KV757" s="160"/>
      <c r="KW757" s="160"/>
      <c r="KX757" s="168"/>
      <c r="KY757" s="64" t="str">
        <f t="shared" si="1418"/>
        <v/>
      </c>
      <c r="KZ757" s="64" t="str">
        <f t="shared" si="1419"/>
        <v/>
      </c>
      <c r="LA757" s="73" t="str">
        <f t="shared" si="1420"/>
        <v/>
      </c>
      <c r="LB757" s="167"/>
      <c r="LC757" s="152"/>
      <c r="LD757" s="159"/>
      <c r="LE757" s="160"/>
      <c r="LF757" s="161"/>
      <c r="LG757" s="160"/>
      <c r="LH757" s="160"/>
      <c r="LI757" s="168"/>
      <c r="LJ757" s="64" t="str">
        <f t="shared" si="1421"/>
        <v/>
      </c>
      <c r="LK757" s="64" t="str">
        <f t="shared" si="1422"/>
        <v/>
      </c>
      <c r="LL757" s="73" t="str">
        <f t="shared" si="1423"/>
        <v/>
      </c>
      <c r="LM757" s="167"/>
      <c r="LN757" s="152"/>
      <c r="LO757" s="159"/>
      <c r="LP757" s="160"/>
      <c r="LQ757" s="161"/>
      <c r="LR757" s="160"/>
      <c r="LS757" s="160"/>
      <c r="LT757" s="168"/>
      <c r="LU757" s="64" t="str">
        <f t="shared" si="1424"/>
        <v/>
      </c>
      <c r="LV757" s="64" t="str">
        <f t="shared" si="1425"/>
        <v/>
      </c>
      <c r="LW757" s="73" t="str">
        <f t="shared" si="1426"/>
        <v/>
      </c>
      <c r="LX757" s="167"/>
      <c r="LY757" s="152"/>
      <c r="LZ757" s="159"/>
      <c r="MA757" s="160"/>
      <c r="MB757" s="161"/>
      <c r="MC757" s="160"/>
      <c r="MD757" s="160"/>
      <c r="ME757" s="168"/>
      <c r="MF757" s="64" t="str">
        <f t="shared" si="1427"/>
        <v/>
      </c>
      <c r="MG757" s="64" t="str">
        <f t="shared" si="1428"/>
        <v/>
      </c>
      <c r="MH757" s="73" t="str">
        <f t="shared" si="1429"/>
        <v/>
      </c>
      <c r="MI757" s="167"/>
      <c r="MJ757" s="152"/>
      <c r="MK757" s="171"/>
      <c r="ML757" s="171"/>
      <c r="MM757" s="2">
        <f t="shared" si="1444"/>
        <v>0</v>
      </c>
      <c r="MN757" s="2">
        <f t="shared" ca="1" si="1445"/>
        <v>0</v>
      </c>
      <c r="MO757" s="2">
        <f t="shared" ca="1" si="1445"/>
        <v>0</v>
      </c>
      <c r="MP757" s="2">
        <f t="shared" ca="1" si="1445"/>
        <v>0</v>
      </c>
      <c r="MQ757" s="53"/>
      <c r="MR757" s="152"/>
      <c r="MS757" s="159"/>
      <c r="MT757" s="160"/>
      <c r="MU757" s="71">
        <f t="shared" si="1430"/>
        <v>0</v>
      </c>
      <c r="MV757" s="141">
        <f t="shared" si="1431"/>
        <v>0</v>
      </c>
      <c r="MW757" s="141">
        <f t="shared" si="1432"/>
        <v>0</v>
      </c>
      <c r="MX757" s="141">
        <f t="shared" si="1433"/>
        <v>0</v>
      </c>
      <c r="MY757" s="64" t="str">
        <f t="shared" si="1434"/>
        <v/>
      </c>
      <c r="MZ757" s="64" t="str">
        <f t="shared" si="1435"/>
        <v/>
      </c>
      <c r="NA757" s="73" t="str">
        <f t="shared" si="1436"/>
        <v/>
      </c>
      <c r="NB757" s="167"/>
      <c r="NC757" s="81"/>
      <c r="ND757" s="55"/>
      <c r="NE757" s="81"/>
      <c r="NF757" s="81"/>
    </row>
    <row r="758" spans="2:370" ht="20.25" customHeight="1" x14ac:dyDescent="0.15">
      <c r="B758" s="154">
        <v>751</v>
      </c>
      <c r="C758" s="154">
        <f t="shared" si="1437"/>
        <v>1</v>
      </c>
      <c r="D758" s="155"/>
      <c r="E758" s="155"/>
      <c r="F758" s="54"/>
      <c r="G758" s="81"/>
      <c r="H758" s="159"/>
      <c r="I758" s="160"/>
      <c r="J758" s="161"/>
      <c r="K758" s="160"/>
      <c r="L758" s="160"/>
      <c r="M758" s="168"/>
      <c r="N758" s="64" t="str">
        <f t="shared" si="1438"/>
        <v/>
      </c>
      <c r="O758" s="64" t="str">
        <f t="shared" si="1439"/>
        <v/>
      </c>
      <c r="P758" s="73" t="str">
        <f t="shared" si="1440"/>
        <v/>
      </c>
      <c r="Q758" s="167"/>
      <c r="R758" s="152"/>
      <c r="S758" s="159"/>
      <c r="T758" s="160"/>
      <c r="U758" s="161"/>
      <c r="V758" s="160"/>
      <c r="W758" s="160"/>
      <c r="X758" s="168"/>
      <c r="Y758" s="64" t="str">
        <f t="shared" si="1441"/>
        <v/>
      </c>
      <c r="Z758" s="64" t="str">
        <f t="shared" si="1442"/>
        <v/>
      </c>
      <c r="AA758" s="73" t="str">
        <f t="shared" si="1443"/>
        <v/>
      </c>
      <c r="AB758" s="167"/>
      <c r="AC758" s="152"/>
      <c r="AD758" s="159"/>
      <c r="AE758" s="160"/>
      <c r="AF758" s="161"/>
      <c r="AG758" s="160"/>
      <c r="AH758" s="160"/>
      <c r="AI758" s="168"/>
      <c r="AJ758" s="64" t="str">
        <f t="shared" si="1343"/>
        <v/>
      </c>
      <c r="AK758" s="64" t="str">
        <f t="shared" si="1344"/>
        <v/>
      </c>
      <c r="AL758" s="73" t="str">
        <f t="shared" si="1345"/>
        <v/>
      </c>
      <c r="AM758" s="167"/>
      <c r="AN758" s="152"/>
      <c r="AO758" s="159"/>
      <c r="AP758" s="160"/>
      <c r="AQ758" s="161"/>
      <c r="AR758" s="160"/>
      <c r="AS758" s="160"/>
      <c r="AT758" s="168"/>
      <c r="AU758" s="64" t="str">
        <f t="shared" si="1346"/>
        <v/>
      </c>
      <c r="AV758" s="64" t="str">
        <f t="shared" si="1347"/>
        <v/>
      </c>
      <c r="AW758" s="73" t="str">
        <f t="shared" si="1348"/>
        <v/>
      </c>
      <c r="AX758" s="167"/>
      <c r="AY758" s="152"/>
      <c r="AZ758" s="159"/>
      <c r="BA758" s="160"/>
      <c r="BB758" s="161"/>
      <c r="BC758" s="160"/>
      <c r="BD758" s="160"/>
      <c r="BE758" s="168"/>
      <c r="BF758" s="64" t="str">
        <f t="shared" si="1349"/>
        <v/>
      </c>
      <c r="BG758" s="64" t="str">
        <f t="shared" si="1350"/>
        <v/>
      </c>
      <c r="BH758" s="73" t="str">
        <f t="shared" si="1351"/>
        <v/>
      </c>
      <c r="BI758" s="167"/>
      <c r="BJ758" s="152"/>
      <c r="BK758" s="159"/>
      <c r="BL758" s="160"/>
      <c r="BM758" s="161"/>
      <c r="BN758" s="160"/>
      <c r="BO758" s="160"/>
      <c r="BP758" s="168"/>
      <c r="BQ758" s="64" t="str">
        <f t="shared" si="1352"/>
        <v/>
      </c>
      <c r="BR758" s="64" t="str">
        <f t="shared" si="1353"/>
        <v/>
      </c>
      <c r="BS758" s="73" t="str">
        <f t="shared" si="1354"/>
        <v/>
      </c>
      <c r="BT758" s="167"/>
      <c r="BU758" s="152"/>
      <c r="BV758" s="159"/>
      <c r="BW758" s="160"/>
      <c r="BX758" s="161"/>
      <c r="BY758" s="160"/>
      <c r="BZ758" s="160"/>
      <c r="CA758" s="168"/>
      <c r="CB758" s="64" t="str">
        <f t="shared" si="1355"/>
        <v/>
      </c>
      <c r="CC758" s="64" t="str">
        <f t="shared" si="1356"/>
        <v/>
      </c>
      <c r="CD758" s="73" t="str">
        <f t="shared" si="1357"/>
        <v/>
      </c>
      <c r="CE758" s="167"/>
      <c r="CF758" s="152"/>
      <c r="CG758" s="159"/>
      <c r="CH758" s="160"/>
      <c r="CI758" s="161"/>
      <c r="CJ758" s="160"/>
      <c r="CK758" s="160"/>
      <c r="CL758" s="168"/>
      <c r="CM758" s="64" t="str">
        <f t="shared" si="1358"/>
        <v/>
      </c>
      <c r="CN758" s="64" t="str">
        <f t="shared" si="1359"/>
        <v/>
      </c>
      <c r="CO758" s="73" t="str">
        <f t="shared" si="1360"/>
        <v/>
      </c>
      <c r="CP758" s="167"/>
      <c r="CQ758" s="152"/>
      <c r="CR758" s="159"/>
      <c r="CS758" s="160"/>
      <c r="CT758" s="161"/>
      <c r="CU758" s="160"/>
      <c r="CV758" s="160"/>
      <c r="CW758" s="168"/>
      <c r="CX758" s="64" t="str">
        <f t="shared" si="1361"/>
        <v/>
      </c>
      <c r="CY758" s="64" t="str">
        <f t="shared" si="1362"/>
        <v/>
      </c>
      <c r="CZ758" s="73" t="str">
        <f t="shared" si="1363"/>
        <v/>
      </c>
      <c r="DA758" s="167"/>
      <c r="DB758" s="152"/>
      <c r="DC758" s="159"/>
      <c r="DD758" s="160"/>
      <c r="DE758" s="161"/>
      <c r="DF758" s="160"/>
      <c r="DG758" s="160"/>
      <c r="DH758" s="168"/>
      <c r="DI758" s="64" t="str">
        <f t="shared" si="1364"/>
        <v/>
      </c>
      <c r="DJ758" s="64" t="str">
        <f t="shared" si="1365"/>
        <v/>
      </c>
      <c r="DK758" s="73" t="str">
        <f t="shared" si="1366"/>
        <v/>
      </c>
      <c r="DL758" s="167"/>
      <c r="DM758" s="152"/>
      <c r="DN758" s="159"/>
      <c r="DO758" s="160"/>
      <c r="DP758" s="161"/>
      <c r="DQ758" s="160"/>
      <c r="DR758" s="160"/>
      <c r="DS758" s="168"/>
      <c r="DT758" s="64" t="str">
        <f t="shared" si="1367"/>
        <v/>
      </c>
      <c r="DU758" s="64" t="str">
        <f t="shared" si="1368"/>
        <v/>
      </c>
      <c r="DV758" s="73" t="str">
        <f t="shared" si="1369"/>
        <v/>
      </c>
      <c r="DW758" s="167"/>
      <c r="DX758" s="152"/>
      <c r="DY758" s="159"/>
      <c r="DZ758" s="160"/>
      <c r="EA758" s="161"/>
      <c r="EB758" s="160"/>
      <c r="EC758" s="160"/>
      <c r="ED758" s="168"/>
      <c r="EE758" s="64" t="str">
        <f t="shared" si="1370"/>
        <v/>
      </c>
      <c r="EF758" s="64" t="str">
        <f t="shared" si="1371"/>
        <v/>
      </c>
      <c r="EG758" s="73" t="str">
        <f t="shared" si="1372"/>
        <v/>
      </c>
      <c r="EH758" s="167"/>
      <c r="EI758" s="152"/>
      <c r="EJ758" s="159"/>
      <c r="EK758" s="160"/>
      <c r="EL758" s="161"/>
      <c r="EM758" s="160"/>
      <c r="EN758" s="160"/>
      <c r="EO758" s="168"/>
      <c r="EP758" s="64" t="str">
        <f t="shared" si="1373"/>
        <v/>
      </c>
      <c r="EQ758" s="64" t="str">
        <f t="shared" si="1374"/>
        <v/>
      </c>
      <c r="ER758" s="73" t="str">
        <f t="shared" si="1375"/>
        <v/>
      </c>
      <c r="ES758" s="167"/>
      <c r="ET758" s="152"/>
      <c r="EU758" s="159"/>
      <c r="EV758" s="160"/>
      <c r="EW758" s="161"/>
      <c r="EX758" s="160"/>
      <c r="EY758" s="160"/>
      <c r="EZ758" s="168"/>
      <c r="FA758" s="64" t="str">
        <f t="shared" si="1376"/>
        <v/>
      </c>
      <c r="FB758" s="64" t="str">
        <f t="shared" si="1377"/>
        <v/>
      </c>
      <c r="FC758" s="73" t="str">
        <f t="shared" si="1378"/>
        <v/>
      </c>
      <c r="FD758" s="167"/>
      <c r="FE758" s="152"/>
      <c r="FF758" s="159"/>
      <c r="FG758" s="160"/>
      <c r="FH758" s="161"/>
      <c r="FI758" s="160"/>
      <c r="FJ758" s="160"/>
      <c r="FK758" s="168"/>
      <c r="FL758" s="64" t="str">
        <f t="shared" si="1379"/>
        <v/>
      </c>
      <c r="FM758" s="64" t="str">
        <f t="shared" si="1380"/>
        <v/>
      </c>
      <c r="FN758" s="73" t="str">
        <f t="shared" si="1381"/>
        <v/>
      </c>
      <c r="FO758" s="167"/>
      <c r="FP758" s="152"/>
      <c r="FQ758" s="159"/>
      <c r="FR758" s="160"/>
      <c r="FS758" s="161"/>
      <c r="FT758" s="160"/>
      <c r="FU758" s="160"/>
      <c r="FV758" s="168"/>
      <c r="FW758" s="64" t="str">
        <f t="shared" si="1382"/>
        <v/>
      </c>
      <c r="FX758" s="64" t="str">
        <f t="shared" si="1383"/>
        <v/>
      </c>
      <c r="FY758" s="73" t="str">
        <f t="shared" si="1384"/>
        <v/>
      </c>
      <c r="FZ758" s="167"/>
      <c r="GA758" s="152"/>
      <c r="GB758" s="159"/>
      <c r="GC758" s="160"/>
      <c r="GD758" s="161"/>
      <c r="GE758" s="160"/>
      <c r="GF758" s="160"/>
      <c r="GG758" s="168"/>
      <c r="GH758" s="64" t="str">
        <f t="shared" si="1385"/>
        <v/>
      </c>
      <c r="GI758" s="64" t="str">
        <f t="shared" si="1386"/>
        <v/>
      </c>
      <c r="GJ758" s="73" t="str">
        <f t="shared" si="1387"/>
        <v/>
      </c>
      <c r="GK758" s="167"/>
      <c r="GL758" s="152"/>
      <c r="GM758" s="159"/>
      <c r="GN758" s="160"/>
      <c r="GO758" s="161"/>
      <c r="GP758" s="160"/>
      <c r="GQ758" s="160"/>
      <c r="GR758" s="168"/>
      <c r="GS758" s="64" t="str">
        <f t="shared" si="1388"/>
        <v/>
      </c>
      <c r="GT758" s="64" t="str">
        <f t="shared" si="1389"/>
        <v/>
      </c>
      <c r="GU758" s="73" t="str">
        <f t="shared" si="1390"/>
        <v/>
      </c>
      <c r="GV758" s="167"/>
      <c r="GW758" s="152"/>
      <c r="GX758" s="159"/>
      <c r="GY758" s="160"/>
      <c r="GZ758" s="161"/>
      <c r="HA758" s="160"/>
      <c r="HB758" s="160"/>
      <c r="HC758" s="168"/>
      <c r="HD758" s="64" t="str">
        <f t="shared" si="1391"/>
        <v/>
      </c>
      <c r="HE758" s="64" t="str">
        <f t="shared" si="1392"/>
        <v/>
      </c>
      <c r="HF758" s="73" t="str">
        <f t="shared" si="1393"/>
        <v/>
      </c>
      <c r="HG758" s="167"/>
      <c r="HH758" s="152"/>
      <c r="HI758" s="159"/>
      <c r="HJ758" s="160"/>
      <c r="HK758" s="161"/>
      <c r="HL758" s="160"/>
      <c r="HM758" s="160"/>
      <c r="HN758" s="168"/>
      <c r="HO758" s="64" t="str">
        <f t="shared" si="1394"/>
        <v/>
      </c>
      <c r="HP758" s="64" t="str">
        <f t="shared" si="1395"/>
        <v/>
      </c>
      <c r="HQ758" s="73" t="str">
        <f t="shared" si="1396"/>
        <v/>
      </c>
      <c r="HR758" s="167"/>
      <c r="HS758" s="152"/>
      <c r="HT758" s="159"/>
      <c r="HU758" s="160"/>
      <c r="HV758" s="161"/>
      <c r="HW758" s="160"/>
      <c r="HX758" s="160"/>
      <c r="HY758" s="168"/>
      <c r="HZ758" s="64" t="str">
        <f t="shared" si="1397"/>
        <v/>
      </c>
      <c r="IA758" s="64" t="str">
        <f t="shared" si="1398"/>
        <v/>
      </c>
      <c r="IB758" s="73" t="str">
        <f t="shared" si="1399"/>
        <v/>
      </c>
      <c r="IC758" s="167"/>
      <c r="ID758" s="152"/>
      <c r="IE758" s="159"/>
      <c r="IF758" s="160"/>
      <c r="IG758" s="161"/>
      <c r="IH758" s="160"/>
      <c r="II758" s="160"/>
      <c r="IJ758" s="168"/>
      <c r="IK758" s="64" t="str">
        <f t="shared" si="1400"/>
        <v/>
      </c>
      <c r="IL758" s="64" t="str">
        <f t="shared" si="1401"/>
        <v/>
      </c>
      <c r="IM758" s="73" t="str">
        <f t="shared" si="1402"/>
        <v/>
      </c>
      <c r="IN758" s="167"/>
      <c r="IO758" s="152"/>
      <c r="IP758" s="159"/>
      <c r="IQ758" s="160"/>
      <c r="IR758" s="161"/>
      <c r="IS758" s="160"/>
      <c r="IT758" s="160"/>
      <c r="IU758" s="168"/>
      <c r="IV758" s="64" t="str">
        <f t="shared" si="1403"/>
        <v/>
      </c>
      <c r="IW758" s="64" t="str">
        <f t="shared" si="1404"/>
        <v/>
      </c>
      <c r="IX758" s="73" t="str">
        <f t="shared" si="1405"/>
        <v/>
      </c>
      <c r="IY758" s="167"/>
      <c r="IZ758" s="152"/>
      <c r="JA758" s="159"/>
      <c r="JB758" s="160"/>
      <c r="JC758" s="161"/>
      <c r="JD758" s="160"/>
      <c r="JE758" s="160"/>
      <c r="JF758" s="168"/>
      <c r="JG758" s="64" t="str">
        <f t="shared" si="1406"/>
        <v/>
      </c>
      <c r="JH758" s="64" t="str">
        <f t="shared" si="1407"/>
        <v/>
      </c>
      <c r="JI758" s="73" t="str">
        <f t="shared" si="1408"/>
        <v/>
      </c>
      <c r="JJ758" s="167"/>
      <c r="JK758" s="152"/>
      <c r="JL758" s="159"/>
      <c r="JM758" s="160"/>
      <c r="JN758" s="161"/>
      <c r="JO758" s="160"/>
      <c r="JP758" s="160"/>
      <c r="JQ758" s="168"/>
      <c r="JR758" s="64" t="str">
        <f t="shared" si="1409"/>
        <v/>
      </c>
      <c r="JS758" s="64" t="str">
        <f t="shared" si="1410"/>
        <v/>
      </c>
      <c r="JT758" s="73" t="str">
        <f t="shared" si="1411"/>
        <v/>
      </c>
      <c r="JU758" s="167"/>
      <c r="JV758" s="152"/>
      <c r="JW758" s="159"/>
      <c r="JX758" s="160"/>
      <c r="JY758" s="161"/>
      <c r="JZ758" s="160"/>
      <c r="KA758" s="160"/>
      <c r="KB758" s="168"/>
      <c r="KC758" s="64" t="str">
        <f t="shared" si="1412"/>
        <v/>
      </c>
      <c r="KD758" s="64" t="str">
        <f t="shared" si="1413"/>
        <v/>
      </c>
      <c r="KE758" s="73" t="str">
        <f t="shared" si="1414"/>
        <v/>
      </c>
      <c r="KF758" s="167"/>
      <c r="KG758" s="152"/>
      <c r="KH758" s="159"/>
      <c r="KI758" s="160"/>
      <c r="KJ758" s="161"/>
      <c r="KK758" s="160"/>
      <c r="KL758" s="160"/>
      <c r="KM758" s="168"/>
      <c r="KN758" s="64" t="str">
        <f t="shared" si="1415"/>
        <v/>
      </c>
      <c r="KO758" s="64" t="str">
        <f t="shared" si="1416"/>
        <v/>
      </c>
      <c r="KP758" s="73" t="str">
        <f t="shared" si="1417"/>
        <v/>
      </c>
      <c r="KQ758" s="167"/>
      <c r="KR758" s="152"/>
      <c r="KS758" s="159"/>
      <c r="KT758" s="160"/>
      <c r="KU758" s="161"/>
      <c r="KV758" s="160"/>
      <c r="KW758" s="160"/>
      <c r="KX758" s="168"/>
      <c r="KY758" s="64" t="str">
        <f t="shared" si="1418"/>
        <v/>
      </c>
      <c r="KZ758" s="64" t="str">
        <f t="shared" si="1419"/>
        <v/>
      </c>
      <c r="LA758" s="73" t="str">
        <f t="shared" si="1420"/>
        <v/>
      </c>
      <c r="LB758" s="167"/>
      <c r="LC758" s="152"/>
      <c r="LD758" s="159"/>
      <c r="LE758" s="160"/>
      <c r="LF758" s="161"/>
      <c r="LG758" s="160"/>
      <c r="LH758" s="160"/>
      <c r="LI758" s="168"/>
      <c r="LJ758" s="64" t="str">
        <f t="shared" si="1421"/>
        <v/>
      </c>
      <c r="LK758" s="64" t="str">
        <f t="shared" si="1422"/>
        <v/>
      </c>
      <c r="LL758" s="73" t="str">
        <f t="shared" si="1423"/>
        <v/>
      </c>
      <c r="LM758" s="167"/>
      <c r="LN758" s="152"/>
      <c r="LO758" s="159"/>
      <c r="LP758" s="160"/>
      <c r="LQ758" s="161"/>
      <c r="LR758" s="160"/>
      <c r="LS758" s="160"/>
      <c r="LT758" s="168"/>
      <c r="LU758" s="64" t="str">
        <f t="shared" si="1424"/>
        <v/>
      </c>
      <c r="LV758" s="64" t="str">
        <f t="shared" si="1425"/>
        <v/>
      </c>
      <c r="LW758" s="73" t="str">
        <f t="shared" si="1426"/>
        <v/>
      </c>
      <c r="LX758" s="167"/>
      <c r="LY758" s="152"/>
      <c r="LZ758" s="159"/>
      <c r="MA758" s="160"/>
      <c r="MB758" s="161"/>
      <c r="MC758" s="160"/>
      <c r="MD758" s="160"/>
      <c r="ME758" s="168"/>
      <c r="MF758" s="64" t="str">
        <f t="shared" si="1427"/>
        <v/>
      </c>
      <c r="MG758" s="64" t="str">
        <f t="shared" si="1428"/>
        <v/>
      </c>
      <c r="MH758" s="73" t="str">
        <f t="shared" si="1429"/>
        <v/>
      </c>
      <c r="MI758" s="167"/>
      <c r="MJ758" s="152"/>
      <c r="MK758" s="171"/>
      <c r="ML758" s="171"/>
      <c r="MM758" s="2">
        <f t="shared" si="1444"/>
        <v>0</v>
      </c>
      <c r="MN758" s="2">
        <f t="shared" ca="1" si="1445"/>
        <v>0</v>
      </c>
      <c r="MO758" s="2">
        <f t="shared" ca="1" si="1445"/>
        <v>0</v>
      </c>
      <c r="MP758" s="2">
        <f t="shared" ca="1" si="1445"/>
        <v>0</v>
      </c>
      <c r="MQ758" s="53"/>
      <c r="MR758" s="152"/>
      <c r="MS758" s="159"/>
      <c r="MT758" s="160"/>
      <c r="MU758" s="71">
        <f t="shared" si="1430"/>
        <v>0</v>
      </c>
      <c r="MV758" s="141">
        <f t="shared" si="1431"/>
        <v>0</v>
      </c>
      <c r="MW758" s="141">
        <f t="shared" si="1432"/>
        <v>0</v>
      </c>
      <c r="MX758" s="141">
        <f t="shared" si="1433"/>
        <v>0</v>
      </c>
      <c r="MY758" s="64" t="str">
        <f t="shared" si="1434"/>
        <v/>
      </c>
      <c r="MZ758" s="64" t="str">
        <f t="shared" si="1435"/>
        <v/>
      </c>
      <c r="NA758" s="73" t="str">
        <f t="shared" si="1436"/>
        <v/>
      </c>
      <c r="NB758" s="167"/>
      <c r="NC758" s="81"/>
      <c r="ND758" s="55"/>
      <c r="NE758" s="81"/>
      <c r="NF758" s="81"/>
    </row>
    <row r="759" spans="2:370" ht="20.25" customHeight="1" x14ac:dyDescent="0.15">
      <c r="B759" s="154">
        <v>752</v>
      </c>
      <c r="C759" s="154">
        <f t="shared" si="1437"/>
        <v>2</v>
      </c>
      <c r="D759" s="155"/>
      <c r="E759" s="155"/>
      <c r="F759" s="54"/>
      <c r="G759" s="81"/>
      <c r="H759" s="159"/>
      <c r="I759" s="160"/>
      <c r="J759" s="161"/>
      <c r="K759" s="160"/>
      <c r="L759" s="160"/>
      <c r="M759" s="168"/>
      <c r="N759" s="64" t="str">
        <f t="shared" si="1438"/>
        <v/>
      </c>
      <c r="O759" s="64" t="str">
        <f t="shared" si="1439"/>
        <v/>
      </c>
      <c r="P759" s="73" t="str">
        <f t="shared" si="1440"/>
        <v/>
      </c>
      <c r="Q759" s="167"/>
      <c r="R759" s="152"/>
      <c r="S759" s="159"/>
      <c r="T759" s="160"/>
      <c r="U759" s="161"/>
      <c r="V759" s="160"/>
      <c r="W759" s="160"/>
      <c r="X759" s="168"/>
      <c r="Y759" s="64" t="str">
        <f t="shared" si="1441"/>
        <v/>
      </c>
      <c r="Z759" s="64" t="str">
        <f t="shared" si="1442"/>
        <v/>
      </c>
      <c r="AA759" s="73" t="str">
        <f t="shared" si="1443"/>
        <v/>
      </c>
      <c r="AB759" s="167"/>
      <c r="AC759" s="152"/>
      <c r="AD759" s="159"/>
      <c r="AE759" s="160"/>
      <c r="AF759" s="161"/>
      <c r="AG759" s="160"/>
      <c r="AH759" s="160"/>
      <c r="AI759" s="168"/>
      <c r="AJ759" s="64" t="str">
        <f t="shared" si="1343"/>
        <v/>
      </c>
      <c r="AK759" s="64" t="str">
        <f t="shared" si="1344"/>
        <v/>
      </c>
      <c r="AL759" s="73" t="str">
        <f t="shared" si="1345"/>
        <v/>
      </c>
      <c r="AM759" s="167"/>
      <c r="AN759" s="152"/>
      <c r="AO759" s="159"/>
      <c r="AP759" s="160"/>
      <c r="AQ759" s="161"/>
      <c r="AR759" s="160"/>
      <c r="AS759" s="160"/>
      <c r="AT759" s="168"/>
      <c r="AU759" s="64" t="str">
        <f t="shared" si="1346"/>
        <v/>
      </c>
      <c r="AV759" s="64" t="str">
        <f t="shared" si="1347"/>
        <v/>
      </c>
      <c r="AW759" s="73" t="str">
        <f t="shared" si="1348"/>
        <v/>
      </c>
      <c r="AX759" s="167"/>
      <c r="AY759" s="152"/>
      <c r="AZ759" s="159"/>
      <c r="BA759" s="160"/>
      <c r="BB759" s="161"/>
      <c r="BC759" s="160"/>
      <c r="BD759" s="160"/>
      <c r="BE759" s="168"/>
      <c r="BF759" s="64" t="str">
        <f t="shared" si="1349"/>
        <v/>
      </c>
      <c r="BG759" s="64" t="str">
        <f t="shared" si="1350"/>
        <v/>
      </c>
      <c r="BH759" s="73" t="str">
        <f t="shared" si="1351"/>
        <v/>
      </c>
      <c r="BI759" s="167"/>
      <c r="BJ759" s="152"/>
      <c r="BK759" s="159"/>
      <c r="BL759" s="160"/>
      <c r="BM759" s="161"/>
      <c r="BN759" s="160"/>
      <c r="BO759" s="160"/>
      <c r="BP759" s="168"/>
      <c r="BQ759" s="64" t="str">
        <f t="shared" si="1352"/>
        <v/>
      </c>
      <c r="BR759" s="64" t="str">
        <f t="shared" si="1353"/>
        <v/>
      </c>
      <c r="BS759" s="73" t="str">
        <f t="shared" si="1354"/>
        <v/>
      </c>
      <c r="BT759" s="167"/>
      <c r="BU759" s="152"/>
      <c r="BV759" s="159"/>
      <c r="BW759" s="160"/>
      <c r="BX759" s="161"/>
      <c r="BY759" s="160"/>
      <c r="BZ759" s="160"/>
      <c r="CA759" s="168"/>
      <c r="CB759" s="64" t="str">
        <f t="shared" si="1355"/>
        <v/>
      </c>
      <c r="CC759" s="64" t="str">
        <f t="shared" si="1356"/>
        <v/>
      </c>
      <c r="CD759" s="73" t="str">
        <f t="shared" si="1357"/>
        <v/>
      </c>
      <c r="CE759" s="167"/>
      <c r="CF759" s="152"/>
      <c r="CG759" s="159"/>
      <c r="CH759" s="160"/>
      <c r="CI759" s="161"/>
      <c r="CJ759" s="160"/>
      <c r="CK759" s="160"/>
      <c r="CL759" s="168"/>
      <c r="CM759" s="64" t="str">
        <f t="shared" si="1358"/>
        <v/>
      </c>
      <c r="CN759" s="64" t="str">
        <f t="shared" si="1359"/>
        <v/>
      </c>
      <c r="CO759" s="73" t="str">
        <f t="shared" si="1360"/>
        <v/>
      </c>
      <c r="CP759" s="167"/>
      <c r="CQ759" s="152"/>
      <c r="CR759" s="159"/>
      <c r="CS759" s="160"/>
      <c r="CT759" s="161"/>
      <c r="CU759" s="160"/>
      <c r="CV759" s="160"/>
      <c r="CW759" s="168"/>
      <c r="CX759" s="64" t="str">
        <f t="shared" si="1361"/>
        <v/>
      </c>
      <c r="CY759" s="64" t="str">
        <f t="shared" si="1362"/>
        <v/>
      </c>
      <c r="CZ759" s="73" t="str">
        <f t="shared" si="1363"/>
        <v/>
      </c>
      <c r="DA759" s="167"/>
      <c r="DB759" s="152"/>
      <c r="DC759" s="159"/>
      <c r="DD759" s="160"/>
      <c r="DE759" s="161"/>
      <c r="DF759" s="160"/>
      <c r="DG759" s="160"/>
      <c r="DH759" s="168"/>
      <c r="DI759" s="64" t="str">
        <f t="shared" si="1364"/>
        <v/>
      </c>
      <c r="DJ759" s="64" t="str">
        <f t="shared" si="1365"/>
        <v/>
      </c>
      <c r="DK759" s="73" t="str">
        <f t="shared" si="1366"/>
        <v/>
      </c>
      <c r="DL759" s="167"/>
      <c r="DM759" s="152"/>
      <c r="DN759" s="159"/>
      <c r="DO759" s="160"/>
      <c r="DP759" s="161"/>
      <c r="DQ759" s="160"/>
      <c r="DR759" s="160"/>
      <c r="DS759" s="168"/>
      <c r="DT759" s="64" t="str">
        <f t="shared" si="1367"/>
        <v/>
      </c>
      <c r="DU759" s="64" t="str">
        <f t="shared" si="1368"/>
        <v/>
      </c>
      <c r="DV759" s="73" t="str">
        <f t="shared" si="1369"/>
        <v/>
      </c>
      <c r="DW759" s="167"/>
      <c r="DX759" s="152"/>
      <c r="DY759" s="159"/>
      <c r="DZ759" s="160"/>
      <c r="EA759" s="161"/>
      <c r="EB759" s="160"/>
      <c r="EC759" s="160"/>
      <c r="ED759" s="168"/>
      <c r="EE759" s="64" t="str">
        <f t="shared" si="1370"/>
        <v/>
      </c>
      <c r="EF759" s="64" t="str">
        <f t="shared" si="1371"/>
        <v/>
      </c>
      <c r="EG759" s="73" t="str">
        <f t="shared" si="1372"/>
        <v/>
      </c>
      <c r="EH759" s="167"/>
      <c r="EI759" s="152"/>
      <c r="EJ759" s="159"/>
      <c r="EK759" s="160"/>
      <c r="EL759" s="161"/>
      <c r="EM759" s="160"/>
      <c r="EN759" s="160"/>
      <c r="EO759" s="168"/>
      <c r="EP759" s="64" t="str">
        <f t="shared" si="1373"/>
        <v/>
      </c>
      <c r="EQ759" s="64" t="str">
        <f t="shared" si="1374"/>
        <v/>
      </c>
      <c r="ER759" s="73" t="str">
        <f t="shared" si="1375"/>
        <v/>
      </c>
      <c r="ES759" s="167"/>
      <c r="ET759" s="152"/>
      <c r="EU759" s="159"/>
      <c r="EV759" s="160"/>
      <c r="EW759" s="161"/>
      <c r="EX759" s="160"/>
      <c r="EY759" s="160"/>
      <c r="EZ759" s="168"/>
      <c r="FA759" s="64" t="str">
        <f t="shared" si="1376"/>
        <v/>
      </c>
      <c r="FB759" s="64" t="str">
        <f t="shared" si="1377"/>
        <v/>
      </c>
      <c r="FC759" s="73" t="str">
        <f t="shared" si="1378"/>
        <v/>
      </c>
      <c r="FD759" s="167"/>
      <c r="FE759" s="152"/>
      <c r="FF759" s="159"/>
      <c r="FG759" s="160"/>
      <c r="FH759" s="161"/>
      <c r="FI759" s="160"/>
      <c r="FJ759" s="160"/>
      <c r="FK759" s="168"/>
      <c r="FL759" s="64" t="str">
        <f t="shared" si="1379"/>
        <v/>
      </c>
      <c r="FM759" s="64" t="str">
        <f t="shared" si="1380"/>
        <v/>
      </c>
      <c r="FN759" s="73" t="str">
        <f t="shared" si="1381"/>
        <v/>
      </c>
      <c r="FO759" s="167"/>
      <c r="FP759" s="152"/>
      <c r="FQ759" s="159"/>
      <c r="FR759" s="160"/>
      <c r="FS759" s="161"/>
      <c r="FT759" s="160"/>
      <c r="FU759" s="160"/>
      <c r="FV759" s="168"/>
      <c r="FW759" s="64" t="str">
        <f t="shared" si="1382"/>
        <v/>
      </c>
      <c r="FX759" s="64" t="str">
        <f t="shared" si="1383"/>
        <v/>
      </c>
      <c r="FY759" s="73" t="str">
        <f t="shared" si="1384"/>
        <v/>
      </c>
      <c r="FZ759" s="167"/>
      <c r="GA759" s="152"/>
      <c r="GB759" s="159"/>
      <c r="GC759" s="160"/>
      <c r="GD759" s="161"/>
      <c r="GE759" s="160"/>
      <c r="GF759" s="160"/>
      <c r="GG759" s="168"/>
      <c r="GH759" s="64" t="str">
        <f t="shared" si="1385"/>
        <v/>
      </c>
      <c r="GI759" s="64" t="str">
        <f t="shared" si="1386"/>
        <v/>
      </c>
      <c r="GJ759" s="73" t="str">
        <f t="shared" si="1387"/>
        <v/>
      </c>
      <c r="GK759" s="167"/>
      <c r="GL759" s="152"/>
      <c r="GM759" s="159"/>
      <c r="GN759" s="160"/>
      <c r="GO759" s="161"/>
      <c r="GP759" s="160"/>
      <c r="GQ759" s="160"/>
      <c r="GR759" s="168"/>
      <c r="GS759" s="64" t="str">
        <f t="shared" si="1388"/>
        <v/>
      </c>
      <c r="GT759" s="64" t="str">
        <f t="shared" si="1389"/>
        <v/>
      </c>
      <c r="GU759" s="73" t="str">
        <f t="shared" si="1390"/>
        <v/>
      </c>
      <c r="GV759" s="167"/>
      <c r="GW759" s="152"/>
      <c r="GX759" s="159"/>
      <c r="GY759" s="160"/>
      <c r="GZ759" s="161"/>
      <c r="HA759" s="160"/>
      <c r="HB759" s="160"/>
      <c r="HC759" s="168"/>
      <c r="HD759" s="64" t="str">
        <f t="shared" si="1391"/>
        <v/>
      </c>
      <c r="HE759" s="64" t="str">
        <f t="shared" si="1392"/>
        <v/>
      </c>
      <c r="HF759" s="73" t="str">
        <f t="shared" si="1393"/>
        <v/>
      </c>
      <c r="HG759" s="167"/>
      <c r="HH759" s="152"/>
      <c r="HI759" s="159"/>
      <c r="HJ759" s="160"/>
      <c r="HK759" s="161"/>
      <c r="HL759" s="160"/>
      <c r="HM759" s="160"/>
      <c r="HN759" s="168"/>
      <c r="HO759" s="64" t="str">
        <f t="shared" si="1394"/>
        <v/>
      </c>
      <c r="HP759" s="64" t="str">
        <f t="shared" si="1395"/>
        <v/>
      </c>
      <c r="HQ759" s="73" t="str">
        <f t="shared" si="1396"/>
        <v/>
      </c>
      <c r="HR759" s="167"/>
      <c r="HS759" s="152"/>
      <c r="HT759" s="159"/>
      <c r="HU759" s="160"/>
      <c r="HV759" s="161"/>
      <c r="HW759" s="160"/>
      <c r="HX759" s="160"/>
      <c r="HY759" s="168"/>
      <c r="HZ759" s="64" t="str">
        <f t="shared" si="1397"/>
        <v/>
      </c>
      <c r="IA759" s="64" t="str">
        <f t="shared" si="1398"/>
        <v/>
      </c>
      <c r="IB759" s="73" t="str">
        <f t="shared" si="1399"/>
        <v/>
      </c>
      <c r="IC759" s="167"/>
      <c r="ID759" s="152"/>
      <c r="IE759" s="159"/>
      <c r="IF759" s="160"/>
      <c r="IG759" s="161"/>
      <c r="IH759" s="160"/>
      <c r="II759" s="160"/>
      <c r="IJ759" s="168"/>
      <c r="IK759" s="64" t="str">
        <f t="shared" si="1400"/>
        <v/>
      </c>
      <c r="IL759" s="64" t="str">
        <f t="shared" si="1401"/>
        <v/>
      </c>
      <c r="IM759" s="73" t="str">
        <f t="shared" si="1402"/>
        <v/>
      </c>
      <c r="IN759" s="167"/>
      <c r="IO759" s="152"/>
      <c r="IP759" s="159"/>
      <c r="IQ759" s="160"/>
      <c r="IR759" s="161"/>
      <c r="IS759" s="160"/>
      <c r="IT759" s="160"/>
      <c r="IU759" s="168"/>
      <c r="IV759" s="64" t="str">
        <f t="shared" si="1403"/>
        <v/>
      </c>
      <c r="IW759" s="64" t="str">
        <f t="shared" si="1404"/>
        <v/>
      </c>
      <c r="IX759" s="73" t="str">
        <f t="shared" si="1405"/>
        <v/>
      </c>
      <c r="IY759" s="167"/>
      <c r="IZ759" s="152"/>
      <c r="JA759" s="159"/>
      <c r="JB759" s="160"/>
      <c r="JC759" s="161"/>
      <c r="JD759" s="160"/>
      <c r="JE759" s="160"/>
      <c r="JF759" s="168"/>
      <c r="JG759" s="64" t="str">
        <f t="shared" si="1406"/>
        <v/>
      </c>
      <c r="JH759" s="64" t="str">
        <f t="shared" si="1407"/>
        <v/>
      </c>
      <c r="JI759" s="73" t="str">
        <f t="shared" si="1408"/>
        <v/>
      </c>
      <c r="JJ759" s="167"/>
      <c r="JK759" s="152"/>
      <c r="JL759" s="159"/>
      <c r="JM759" s="160"/>
      <c r="JN759" s="161"/>
      <c r="JO759" s="160"/>
      <c r="JP759" s="160"/>
      <c r="JQ759" s="168"/>
      <c r="JR759" s="64" t="str">
        <f t="shared" si="1409"/>
        <v/>
      </c>
      <c r="JS759" s="64" t="str">
        <f t="shared" si="1410"/>
        <v/>
      </c>
      <c r="JT759" s="73" t="str">
        <f t="shared" si="1411"/>
        <v/>
      </c>
      <c r="JU759" s="167"/>
      <c r="JV759" s="152"/>
      <c r="JW759" s="159"/>
      <c r="JX759" s="160"/>
      <c r="JY759" s="161"/>
      <c r="JZ759" s="160"/>
      <c r="KA759" s="160"/>
      <c r="KB759" s="168"/>
      <c r="KC759" s="64" t="str">
        <f t="shared" si="1412"/>
        <v/>
      </c>
      <c r="KD759" s="64" t="str">
        <f t="shared" si="1413"/>
        <v/>
      </c>
      <c r="KE759" s="73" t="str">
        <f t="shared" si="1414"/>
        <v/>
      </c>
      <c r="KF759" s="167"/>
      <c r="KG759" s="152"/>
      <c r="KH759" s="159"/>
      <c r="KI759" s="160"/>
      <c r="KJ759" s="161"/>
      <c r="KK759" s="160"/>
      <c r="KL759" s="160"/>
      <c r="KM759" s="168"/>
      <c r="KN759" s="64" t="str">
        <f t="shared" si="1415"/>
        <v/>
      </c>
      <c r="KO759" s="64" t="str">
        <f t="shared" si="1416"/>
        <v/>
      </c>
      <c r="KP759" s="73" t="str">
        <f t="shared" si="1417"/>
        <v/>
      </c>
      <c r="KQ759" s="167"/>
      <c r="KR759" s="152"/>
      <c r="KS759" s="159"/>
      <c r="KT759" s="160"/>
      <c r="KU759" s="161"/>
      <c r="KV759" s="160"/>
      <c r="KW759" s="160"/>
      <c r="KX759" s="168"/>
      <c r="KY759" s="64" t="str">
        <f t="shared" si="1418"/>
        <v/>
      </c>
      <c r="KZ759" s="64" t="str">
        <f t="shared" si="1419"/>
        <v/>
      </c>
      <c r="LA759" s="73" t="str">
        <f t="shared" si="1420"/>
        <v/>
      </c>
      <c r="LB759" s="167"/>
      <c r="LC759" s="152"/>
      <c r="LD759" s="159"/>
      <c r="LE759" s="160"/>
      <c r="LF759" s="161"/>
      <c r="LG759" s="160"/>
      <c r="LH759" s="160"/>
      <c r="LI759" s="168"/>
      <c r="LJ759" s="64" t="str">
        <f t="shared" si="1421"/>
        <v/>
      </c>
      <c r="LK759" s="64" t="str">
        <f t="shared" si="1422"/>
        <v/>
      </c>
      <c r="LL759" s="73" t="str">
        <f t="shared" si="1423"/>
        <v/>
      </c>
      <c r="LM759" s="167"/>
      <c r="LN759" s="152"/>
      <c r="LO759" s="159"/>
      <c r="LP759" s="160"/>
      <c r="LQ759" s="161"/>
      <c r="LR759" s="160"/>
      <c r="LS759" s="160"/>
      <c r="LT759" s="168"/>
      <c r="LU759" s="64" t="str">
        <f t="shared" si="1424"/>
        <v/>
      </c>
      <c r="LV759" s="64" t="str">
        <f t="shared" si="1425"/>
        <v/>
      </c>
      <c r="LW759" s="73" t="str">
        <f t="shared" si="1426"/>
        <v/>
      </c>
      <c r="LX759" s="167"/>
      <c r="LY759" s="152"/>
      <c r="LZ759" s="159"/>
      <c r="MA759" s="160"/>
      <c r="MB759" s="161"/>
      <c r="MC759" s="160"/>
      <c r="MD759" s="160"/>
      <c r="ME759" s="168"/>
      <c r="MF759" s="64" t="str">
        <f t="shared" si="1427"/>
        <v/>
      </c>
      <c r="MG759" s="64" t="str">
        <f t="shared" si="1428"/>
        <v/>
      </c>
      <c r="MH759" s="73" t="str">
        <f t="shared" si="1429"/>
        <v/>
      </c>
      <c r="MI759" s="167"/>
      <c r="MJ759" s="152"/>
      <c r="MK759" s="171"/>
      <c r="ML759" s="171"/>
      <c r="MM759" s="2">
        <f t="shared" si="1444"/>
        <v>0</v>
      </c>
      <c r="MN759" s="2">
        <f t="shared" ca="1" si="1445"/>
        <v>0</v>
      </c>
      <c r="MO759" s="2">
        <f t="shared" ca="1" si="1445"/>
        <v>0</v>
      </c>
      <c r="MP759" s="2">
        <f t="shared" ca="1" si="1445"/>
        <v>0</v>
      </c>
      <c r="MQ759" s="53"/>
      <c r="MR759" s="152"/>
      <c r="MS759" s="159"/>
      <c r="MT759" s="160"/>
      <c r="MU759" s="71">
        <f t="shared" si="1430"/>
        <v>0</v>
      </c>
      <c r="MV759" s="141">
        <f t="shared" si="1431"/>
        <v>0</v>
      </c>
      <c r="MW759" s="141">
        <f t="shared" si="1432"/>
        <v>0</v>
      </c>
      <c r="MX759" s="141">
        <f t="shared" si="1433"/>
        <v>0</v>
      </c>
      <c r="MY759" s="64" t="str">
        <f t="shared" si="1434"/>
        <v/>
      </c>
      <c r="MZ759" s="64" t="str">
        <f t="shared" si="1435"/>
        <v/>
      </c>
      <c r="NA759" s="73" t="str">
        <f t="shared" si="1436"/>
        <v/>
      </c>
      <c r="NB759" s="167"/>
      <c r="NC759" s="81"/>
      <c r="ND759" s="55"/>
      <c r="NE759" s="81"/>
      <c r="NF759" s="81"/>
    </row>
    <row r="760" spans="2:370" ht="20.25" customHeight="1" x14ac:dyDescent="0.15">
      <c r="B760" s="154">
        <v>753</v>
      </c>
      <c r="C760" s="154">
        <f t="shared" si="1437"/>
        <v>3</v>
      </c>
      <c r="D760" s="155"/>
      <c r="E760" s="155"/>
      <c r="F760" s="54"/>
      <c r="G760" s="81"/>
      <c r="H760" s="159"/>
      <c r="I760" s="160"/>
      <c r="J760" s="161"/>
      <c r="K760" s="160"/>
      <c r="L760" s="160"/>
      <c r="M760" s="168"/>
      <c r="N760" s="64" t="str">
        <f t="shared" si="1438"/>
        <v/>
      </c>
      <c r="O760" s="64" t="str">
        <f t="shared" si="1439"/>
        <v/>
      </c>
      <c r="P760" s="73" t="str">
        <f t="shared" si="1440"/>
        <v/>
      </c>
      <c r="Q760" s="167"/>
      <c r="R760" s="152"/>
      <c r="S760" s="159"/>
      <c r="T760" s="160"/>
      <c r="U760" s="161"/>
      <c r="V760" s="160"/>
      <c r="W760" s="160"/>
      <c r="X760" s="168"/>
      <c r="Y760" s="64" t="str">
        <f t="shared" si="1441"/>
        <v/>
      </c>
      <c r="Z760" s="64" t="str">
        <f t="shared" si="1442"/>
        <v/>
      </c>
      <c r="AA760" s="73" t="str">
        <f t="shared" si="1443"/>
        <v/>
      </c>
      <c r="AB760" s="167"/>
      <c r="AC760" s="152"/>
      <c r="AD760" s="159"/>
      <c r="AE760" s="160"/>
      <c r="AF760" s="161"/>
      <c r="AG760" s="160"/>
      <c r="AH760" s="160"/>
      <c r="AI760" s="168"/>
      <c r="AJ760" s="64" t="str">
        <f t="shared" si="1343"/>
        <v/>
      </c>
      <c r="AK760" s="64" t="str">
        <f t="shared" si="1344"/>
        <v/>
      </c>
      <c r="AL760" s="73" t="str">
        <f t="shared" si="1345"/>
        <v/>
      </c>
      <c r="AM760" s="167"/>
      <c r="AN760" s="152"/>
      <c r="AO760" s="159"/>
      <c r="AP760" s="160"/>
      <c r="AQ760" s="161"/>
      <c r="AR760" s="160"/>
      <c r="AS760" s="160"/>
      <c r="AT760" s="168"/>
      <c r="AU760" s="64" t="str">
        <f t="shared" si="1346"/>
        <v/>
      </c>
      <c r="AV760" s="64" t="str">
        <f t="shared" si="1347"/>
        <v/>
      </c>
      <c r="AW760" s="73" t="str">
        <f t="shared" si="1348"/>
        <v/>
      </c>
      <c r="AX760" s="167"/>
      <c r="AY760" s="152"/>
      <c r="AZ760" s="159"/>
      <c r="BA760" s="160"/>
      <c r="BB760" s="161"/>
      <c r="BC760" s="160"/>
      <c r="BD760" s="160"/>
      <c r="BE760" s="168"/>
      <c r="BF760" s="64" t="str">
        <f t="shared" si="1349"/>
        <v/>
      </c>
      <c r="BG760" s="64" t="str">
        <f t="shared" si="1350"/>
        <v/>
      </c>
      <c r="BH760" s="73" t="str">
        <f t="shared" si="1351"/>
        <v/>
      </c>
      <c r="BI760" s="167"/>
      <c r="BJ760" s="152"/>
      <c r="BK760" s="159"/>
      <c r="BL760" s="160"/>
      <c r="BM760" s="161"/>
      <c r="BN760" s="160"/>
      <c r="BO760" s="160"/>
      <c r="BP760" s="168"/>
      <c r="BQ760" s="64" t="str">
        <f t="shared" si="1352"/>
        <v/>
      </c>
      <c r="BR760" s="64" t="str">
        <f t="shared" si="1353"/>
        <v/>
      </c>
      <c r="BS760" s="73" t="str">
        <f t="shared" si="1354"/>
        <v/>
      </c>
      <c r="BT760" s="167"/>
      <c r="BU760" s="152"/>
      <c r="BV760" s="159"/>
      <c r="BW760" s="160"/>
      <c r="BX760" s="161"/>
      <c r="BY760" s="160"/>
      <c r="BZ760" s="160"/>
      <c r="CA760" s="168"/>
      <c r="CB760" s="64" t="str">
        <f t="shared" si="1355"/>
        <v/>
      </c>
      <c r="CC760" s="64" t="str">
        <f t="shared" si="1356"/>
        <v/>
      </c>
      <c r="CD760" s="73" t="str">
        <f t="shared" si="1357"/>
        <v/>
      </c>
      <c r="CE760" s="167"/>
      <c r="CF760" s="152"/>
      <c r="CG760" s="159"/>
      <c r="CH760" s="160"/>
      <c r="CI760" s="161"/>
      <c r="CJ760" s="160"/>
      <c r="CK760" s="160"/>
      <c r="CL760" s="168"/>
      <c r="CM760" s="64" t="str">
        <f t="shared" si="1358"/>
        <v/>
      </c>
      <c r="CN760" s="64" t="str">
        <f t="shared" si="1359"/>
        <v/>
      </c>
      <c r="CO760" s="73" t="str">
        <f t="shared" si="1360"/>
        <v/>
      </c>
      <c r="CP760" s="167"/>
      <c r="CQ760" s="152"/>
      <c r="CR760" s="159"/>
      <c r="CS760" s="160"/>
      <c r="CT760" s="161"/>
      <c r="CU760" s="160"/>
      <c r="CV760" s="160"/>
      <c r="CW760" s="168"/>
      <c r="CX760" s="64" t="str">
        <f t="shared" si="1361"/>
        <v/>
      </c>
      <c r="CY760" s="64" t="str">
        <f t="shared" si="1362"/>
        <v/>
      </c>
      <c r="CZ760" s="73" t="str">
        <f t="shared" si="1363"/>
        <v/>
      </c>
      <c r="DA760" s="167"/>
      <c r="DB760" s="152"/>
      <c r="DC760" s="159"/>
      <c r="DD760" s="160"/>
      <c r="DE760" s="161"/>
      <c r="DF760" s="160"/>
      <c r="DG760" s="160"/>
      <c r="DH760" s="168"/>
      <c r="DI760" s="64" t="str">
        <f t="shared" si="1364"/>
        <v/>
      </c>
      <c r="DJ760" s="64" t="str">
        <f t="shared" si="1365"/>
        <v/>
      </c>
      <c r="DK760" s="73" t="str">
        <f t="shared" si="1366"/>
        <v/>
      </c>
      <c r="DL760" s="167"/>
      <c r="DM760" s="152"/>
      <c r="DN760" s="159"/>
      <c r="DO760" s="160"/>
      <c r="DP760" s="161"/>
      <c r="DQ760" s="160"/>
      <c r="DR760" s="160"/>
      <c r="DS760" s="168"/>
      <c r="DT760" s="64" t="str">
        <f t="shared" si="1367"/>
        <v/>
      </c>
      <c r="DU760" s="64" t="str">
        <f t="shared" si="1368"/>
        <v/>
      </c>
      <c r="DV760" s="73" t="str">
        <f t="shared" si="1369"/>
        <v/>
      </c>
      <c r="DW760" s="167"/>
      <c r="DX760" s="152"/>
      <c r="DY760" s="159"/>
      <c r="DZ760" s="160"/>
      <c r="EA760" s="161"/>
      <c r="EB760" s="160"/>
      <c r="EC760" s="160"/>
      <c r="ED760" s="168"/>
      <c r="EE760" s="64" t="str">
        <f t="shared" si="1370"/>
        <v/>
      </c>
      <c r="EF760" s="64" t="str">
        <f t="shared" si="1371"/>
        <v/>
      </c>
      <c r="EG760" s="73" t="str">
        <f t="shared" si="1372"/>
        <v/>
      </c>
      <c r="EH760" s="167"/>
      <c r="EI760" s="152"/>
      <c r="EJ760" s="159"/>
      <c r="EK760" s="160"/>
      <c r="EL760" s="161"/>
      <c r="EM760" s="160"/>
      <c r="EN760" s="160"/>
      <c r="EO760" s="168"/>
      <c r="EP760" s="64" t="str">
        <f t="shared" si="1373"/>
        <v/>
      </c>
      <c r="EQ760" s="64" t="str">
        <f t="shared" si="1374"/>
        <v/>
      </c>
      <c r="ER760" s="73" t="str">
        <f t="shared" si="1375"/>
        <v/>
      </c>
      <c r="ES760" s="167"/>
      <c r="ET760" s="152"/>
      <c r="EU760" s="159"/>
      <c r="EV760" s="160"/>
      <c r="EW760" s="161"/>
      <c r="EX760" s="160"/>
      <c r="EY760" s="160"/>
      <c r="EZ760" s="168"/>
      <c r="FA760" s="64" t="str">
        <f t="shared" si="1376"/>
        <v/>
      </c>
      <c r="FB760" s="64" t="str">
        <f t="shared" si="1377"/>
        <v/>
      </c>
      <c r="FC760" s="73" t="str">
        <f t="shared" si="1378"/>
        <v/>
      </c>
      <c r="FD760" s="167"/>
      <c r="FE760" s="152"/>
      <c r="FF760" s="159"/>
      <c r="FG760" s="160"/>
      <c r="FH760" s="161"/>
      <c r="FI760" s="160"/>
      <c r="FJ760" s="160"/>
      <c r="FK760" s="168"/>
      <c r="FL760" s="64" t="str">
        <f t="shared" si="1379"/>
        <v/>
      </c>
      <c r="FM760" s="64" t="str">
        <f t="shared" si="1380"/>
        <v/>
      </c>
      <c r="FN760" s="73" t="str">
        <f t="shared" si="1381"/>
        <v/>
      </c>
      <c r="FO760" s="167"/>
      <c r="FP760" s="152"/>
      <c r="FQ760" s="159"/>
      <c r="FR760" s="160"/>
      <c r="FS760" s="161"/>
      <c r="FT760" s="160"/>
      <c r="FU760" s="160"/>
      <c r="FV760" s="168"/>
      <c r="FW760" s="64" t="str">
        <f t="shared" si="1382"/>
        <v/>
      </c>
      <c r="FX760" s="64" t="str">
        <f t="shared" si="1383"/>
        <v/>
      </c>
      <c r="FY760" s="73" t="str">
        <f t="shared" si="1384"/>
        <v/>
      </c>
      <c r="FZ760" s="167"/>
      <c r="GA760" s="152"/>
      <c r="GB760" s="159"/>
      <c r="GC760" s="160"/>
      <c r="GD760" s="161"/>
      <c r="GE760" s="160"/>
      <c r="GF760" s="160"/>
      <c r="GG760" s="168"/>
      <c r="GH760" s="64" t="str">
        <f t="shared" si="1385"/>
        <v/>
      </c>
      <c r="GI760" s="64" t="str">
        <f t="shared" si="1386"/>
        <v/>
      </c>
      <c r="GJ760" s="73" t="str">
        <f t="shared" si="1387"/>
        <v/>
      </c>
      <c r="GK760" s="167"/>
      <c r="GL760" s="152"/>
      <c r="GM760" s="159"/>
      <c r="GN760" s="160"/>
      <c r="GO760" s="161"/>
      <c r="GP760" s="160"/>
      <c r="GQ760" s="160"/>
      <c r="GR760" s="168"/>
      <c r="GS760" s="64" t="str">
        <f t="shared" si="1388"/>
        <v/>
      </c>
      <c r="GT760" s="64" t="str">
        <f t="shared" si="1389"/>
        <v/>
      </c>
      <c r="GU760" s="73" t="str">
        <f t="shared" si="1390"/>
        <v/>
      </c>
      <c r="GV760" s="167"/>
      <c r="GW760" s="152"/>
      <c r="GX760" s="159"/>
      <c r="GY760" s="160"/>
      <c r="GZ760" s="161"/>
      <c r="HA760" s="160"/>
      <c r="HB760" s="160"/>
      <c r="HC760" s="168"/>
      <c r="HD760" s="64" t="str">
        <f t="shared" si="1391"/>
        <v/>
      </c>
      <c r="HE760" s="64" t="str">
        <f t="shared" si="1392"/>
        <v/>
      </c>
      <c r="HF760" s="73" t="str">
        <f t="shared" si="1393"/>
        <v/>
      </c>
      <c r="HG760" s="167"/>
      <c r="HH760" s="152"/>
      <c r="HI760" s="159"/>
      <c r="HJ760" s="160"/>
      <c r="HK760" s="161"/>
      <c r="HL760" s="160"/>
      <c r="HM760" s="160"/>
      <c r="HN760" s="168"/>
      <c r="HO760" s="64" t="str">
        <f t="shared" si="1394"/>
        <v/>
      </c>
      <c r="HP760" s="64" t="str">
        <f t="shared" si="1395"/>
        <v/>
      </c>
      <c r="HQ760" s="73" t="str">
        <f t="shared" si="1396"/>
        <v/>
      </c>
      <c r="HR760" s="167"/>
      <c r="HS760" s="152"/>
      <c r="HT760" s="159"/>
      <c r="HU760" s="160"/>
      <c r="HV760" s="161"/>
      <c r="HW760" s="160"/>
      <c r="HX760" s="160"/>
      <c r="HY760" s="168"/>
      <c r="HZ760" s="64" t="str">
        <f t="shared" si="1397"/>
        <v/>
      </c>
      <c r="IA760" s="64" t="str">
        <f t="shared" si="1398"/>
        <v/>
      </c>
      <c r="IB760" s="73" t="str">
        <f t="shared" si="1399"/>
        <v/>
      </c>
      <c r="IC760" s="167"/>
      <c r="ID760" s="152"/>
      <c r="IE760" s="159"/>
      <c r="IF760" s="160"/>
      <c r="IG760" s="161"/>
      <c r="IH760" s="160"/>
      <c r="II760" s="160"/>
      <c r="IJ760" s="168"/>
      <c r="IK760" s="64" t="str">
        <f t="shared" si="1400"/>
        <v/>
      </c>
      <c r="IL760" s="64" t="str">
        <f t="shared" si="1401"/>
        <v/>
      </c>
      <c r="IM760" s="73" t="str">
        <f t="shared" si="1402"/>
        <v/>
      </c>
      <c r="IN760" s="167"/>
      <c r="IO760" s="152"/>
      <c r="IP760" s="159"/>
      <c r="IQ760" s="160"/>
      <c r="IR760" s="161"/>
      <c r="IS760" s="160"/>
      <c r="IT760" s="160"/>
      <c r="IU760" s="168"/>
      <c r="IV760" s="64" t="str">
        <f t="shared" si="1403"/>
        <v/>
      </c>
      <c r="IW760" s="64" t="str">
        <f t="shared" si="1404"/>
        <v/>
      </c>
      <c r="IX760" s="73" t="str">
        <f t="shared" si="1405"/>
        <v/>
      </c>
      <c r="IY760" s="167"/>
      <c r="IZ760" s="152"/>
      <c r="JA760" s="159"/>
      <c r="JB760" s="160"/>
      <c r="JC760" s="161"/>
      <c r="JD760" s="160"/>
      <c r="JE760" s="160"/>
      <c r="JF760" s="168"/>
      <c r="JG760" s="64" t="str">
        <f t="shared" si="1406"/>
        <v/>
      </c>
      <c r="JH760" s="64" t="str">
        <f t="shared" si="1407"/>
        <v/>
      </c>
      <c r="JI760" s="73" t="str">
        <f t="shared" si="1408"/>
        <v/>
      </c>
      <c r="JJ760" s="167"/>
      <c r="JK760" s="152"/>
      <c r="JL760" s="159"/>
      <c r="JM760" s="160"/>
      <c r="JN760" s="161"/>
      <c r="JO760" s="160"/>
      <c r="JP760" s="160"/>
      <c r="JQ760" s="168"/>
      <c r="JR760" s="64" t="str">
        <f t="shared" si="1409"/>
        <v/>
      </c>
      <c r="JS760" s="64" t="str">
        <f t="shared" si="1410"/>
        <v/>
      </c>
      <c r="JT760" s="73" t="str">
        <f t="shared" si="1411"/>
        <v/>
      </c>
      <c r="JU760" s="167"/>
      <c r="JV760" s="152"/>
      <c r="JW760" s="159"/>
      <c r="JX760" s="160"/>
      <c r="JY760" s="161"/>
      <c r="JZ760" s="160"/>
      <c r="KA760" s="160"/>
      <c r="KB760" s="168"/>
      <c r="KC760" s="64" t="str">
        <f t="shared" si="1412"/>
        <v/>
      </c>
      <c r="KD760" s="64" t="str">
        <f t="shared" si="1413"/>
        <v/>
      </c>
      <c r="KE760" s="73" t="str">
        <f t="shared" si="1414"/>
        <v/>
      </c>
      <c r="KF760" s="167"/>
      <c r="KG760" s="152"/>
      <c r="KH760" s="159"/>
      <c r="KI760" s="160"/>
      <c r="KJ760" s="161"/>
      <c r="KK760" s="160"/>
      <c r="KL760" s="160"/>
      <c r="KM760" s="168"/>
      <c r="KN760" s="64" t="str">
        <f t="shared" si="1415"/>
        <v/>
      </c>
      <c r="KO760" s="64" t="str">
        <f t="shared" si="1416"/>
        <v/>
      </c>
      <c r="KP760" s="73" t="str">
        <f t="shared" si="1417"/>
        <v/>
      </c>
      <c r="KQ760" s="167"/>
      <c r="KR760" s="152"/>
      <c r="KS760" s="159"/>
      <c r="KT760" s="160"/>
      <c r="KU760" s="161"/>
      <c r="KV760" s="160"/>
      <c r="KW760" s="160"/>
      <c r="KX760" s="168"/>
      <c r="KY760" s="64" t="str">
        <f t="shared" si="1418"/>
        <v/>
      </c>
      <c r="KZ760" s="64" t="str">
        <f t="shared" si="1419"/>
        <v/>
      </c>
      <c r="LA760" s="73" t="str">
        <f t="shared" si="1420"/>
        <v/>
      </c>
      <c r="LB760" s="167"/>
      <c r="LC760" s="152"/>
      <c r="LD760" s="159"/>
      <c r="LE760" s="160"/>
      <c r="LF760" s="161"/>
      <c r="LG760" s="160"/>
      <c r="LH760" s="160"/>
      <c r="LI760" s="168"/>
      <c r="LJ760" s="64" t="str">
        <f t="shared" si="1421"/>
        <v/>
      </c>
      <c r="LK760" s="64" t="str">
        <f t="shared" si="1422"/>
        <v/>
      </c>
      <c r="LL760" s="73" t="str">
        <f t="shared" si="1423"/>
        <v/>
      </c>
      <c r="LM760" s="167"/>
      <c r="LN760" s="152"/>
      <c r="LO760" s="159"/>
      <c r="LP760" s="160"/>
      <c r="LQ760" s="161"/>
      <c r="LR760" s="160"/>
      <c r="LS760" s="160"/>
      <c r="LT760" s="168"/>
      <c r="LU760" s="64" t="str">
        <f t="shared" si="1424"/>
        <v/>
      </c>
      <c r="LV760" s="64" t="str">
        <f t="shared" si="1425"/>
        <v/>
      </c>
      <c r="LW760" s="73" t="str">
        <f t="shared" si="1426"/>
        <v/>
      </c>
      <c r="LX760" s="167"/>
      <c r="LY760" s="152"/>
      <c r="LZ760" s="159"/>
      <c r="MA760" s="160"/>
      <c r="MB760" s="161"/>
      <c r="MC760" s="160"/>
      <c r="MD760" s="160"/>
      <c r="ME760" s="168"/>
      <c r="MF760" s="64" t="str">
        <f t="shared" si="1427"/>
        <v/>
      </c>
      <c r="MG760" s="64" t="str">
        <f t="shared" si="1428"/>
        <v/>
      </c>
      <c r="MH760" s="73" t="str">
        <f t="shared" si="1429"/>
        <v/>
      </c>
      <c r="MI760" s="167"/>
      <c r="MJ760" s="152"/>
      <c r="MK760" s="171"/>
      <c r="ML760" s="171"/>
      <c r="MM760" s="2">
        <f t="shared" si="1444"/>
        <v>0</v>
      </c>
      <c r="MN760" s="2">
        <f t="shared" ca="1" si="1445"/>
        <v>0</v>
      </c>
      <c r="MO760" s="2">
        <f t="shared" ca="1" si="1445"/>
        <v>0</v>
      </c>
      <c r="MP760" s="2">
        <f t="shared" ca="1" si="1445"/>
        <v>0</v>
      </c>
      <c r="MQ760" s="53"/>
      <c r="MR760" s="152"/>
      <c r="MS760" s="159"/>
      <c r="MT760" s="160"/>
      <c r="MU760" s="71">
        <f t="shared" si="1430"/>
        <v>0</v>
      </c>
      <c r="MV760" s="141">
        <f t="shared" si="1431"/>
        <v>0</v>
      </c>
      <c r="MW760" s="141">
        <f t="shared" si="1432"/>
        <v>0</v>
      </c>
      <c r="MX760" s="141">
        <f t="shared" si="1433"/>
        <v>0</v>
      </c>
      <c r="MY760" s="64" t="str">
        <f t="shared" si="1434"/>
        <v/>
      </c>
      <c r="MZ760" s="64" t="str">
        <f t="shared" si="1435"/>
        <v/>
      </c>
      <c r="NA760" s="73" t="str">
        <f t="shared" si="1436"/>
        <v/>
      </c>
      <c r="NB760" s="167"/>
      <c r="NC760" s="81"/>
      <c r="ND760" s="55"/>
      <c r="NE760" s="81"/>
      <c r="NF760" s="81"/>
    </row>
    <row r="761" spans="2:370" ht="20.25" customHeight="1" x14ac:dyDescent="0.15">
      <c r="B761" s="154">
        <v>754</v>
      </c>
      <c r="C761" s="154">
        <f t="shared" si="1437"/>
        <v>4</v>
      </c>
      <c r="D761" s="155"/>
      <c r="E761" s="155"/>
      <c r="F761" s="54"/>
      <c r="G761" s="81"/>
      <c r="H761" s="159"/>
      <c r="I761" s="160"/>
      <c r="J761" s="161"/>
      <c r="K761" s="160"/>
      <c r="L761" s="160"/>
      <c r="M761" s="168"/>
      <c r="N761" s="64" t="str">
        <f t="shared" si="1438"/>
        <v/>
      </c>
      <c r="O761" s="64" t="str">
        <f t="shared" si="1439"/>
        <v/>
      </c>
      <c r="P761" s="73" t="str">
        <f t="shared" si="1440"/>
        <v/>
      </c>
      <c r="Q761" s="167"/>
      <c r="R761" s="152"/>
      <c r="S761" s="159"/>
      <c r="T761" s="160"/>
      <c r="U761" s="161"/>
      <c r="V761" s="160"/>
      <c r="W761" s="160"/>
      <c r="X761" s="168"/>
      <c r="Y761" s="64" t="str">
        <f t="shared" si="1441"/>
        <v/>
      </c>
      <c r="Z761" s="64" t="str">
        <f t="shared" si="1442"/>
        <v/>
      </c>
      <c r="AA761" s="73" t="str">
        <f t="shared" si="1443"/>
        <v/>
      </c>
      <c r="AB761" s="167"/>
      <c r="AC761" s="152"/>
      <c r="AD761" s="159"/>
      <c r="AE761" s="160"/>
      <c r="AF761" s="161"/>
      <c r="AG761" s="160"/>
      <c r="AH761" s="160"/>
      <c r="AI761" s="168"/>
      <c r="AJ761" s="64" t="str">
        <f t="shared" si="1343"/>
        <v/>
      </c>
      <c r="AK761" s="64" t="str">
        <f t="shared" si="1344"/>
        <v/>
      </c>
      <c r="AL761" s="73" t="str">
        <f t="shared" si="1345"/>
        <v/>
      </c>
      <c r="AM761" s="167"/>
      <c r="AN761" s="152"/>
      <c r="AO761" s="159"/>
      <c r="AP761" s="160"/>
      <c r="AQ761" s="161"/>
      <c r="AR761" s="160"/>
      <c r="AS761" s="160"/>
      <c r="AT761" s="168"/>
      <c r="AU761" s="64" t="str">
        <f t="shared" si="1346"/>
        <v/>
      </c>
      <c r="AV761" s="64" t="str">
        <f t="shared" si="1347"/>
        <v/>
      </c>
      <c r="AW761" s="73" t="str">
        <f t="shared" si="1348"/>
        <v/>
      </c>
      <c r="AX761" s="167"/>
      <c r="AY761" s="152"/>
      <c r="AZ761" s="159"/>
      <c r="BA761" s="160"/>
      <c r="BB761" s="161"/>
      <c r="BC761" s="160"/>
      <c r="BD761" s="160"/>
      <c r="BE761" s="168"/>
      <c r="BF761" s="64" t="str">
        <f t="shared" si="1349"/>
        <v/>
      </c>
      <c r="BG761" s="64" t="str">
        <f t="shared" si="1350"/>
        <v/>
      </c>
      <c r="BH761" s="73" t="str">
        <f t="shared" si="1351"/>
        <v/>
      </c>
      <c r="BI761" s="167"/>
      <c r="BJ761" s="152"/>
      <c r="BK761" s="159"/>
      <c r="BL761" s="160"/>
      <c r="BM761" s="161"/>
      <c r="BN761" s="160"/>
      <c r="BO761" s="160"/>
      <c r="BP761" s="168"/>
      <c r="BQ761" s="64" t="str">
        <f t="shared" si="1352"/>
        <v/>
      </c>
      <c r="BR761" s="64" t="str">
        <f t="shared" si="1353"/>
        <v/>
      </c>
      <c r="BS761" s="73" t="str">
        <f t="shared" si="1354"/>
        <v/>
      </c>
      <c r="BT761" s="167"/>
      <c r="BU761" s="152"/>
      <c r="BV761" s="159"/>
      <c r="BW761" s="160"/>
      <c r="BX761" s="161"/>
      <c r="BY761" s="160"/>
      <c r="BZ761" s="160"/>
      <c r="CA761" s="168"/>
      <c r="CB761" s="64" t="str">
        <f t="shared" si="1355"/>
        <v/>
      </c>
      <c r="CC761" s="64" t="str">
        <f t="shared" si="1356"/>
        <v/>
      </c>
      <c r="CD761" s="73" t="str">
        <f t="shared" si="1357"/>
        <v/>
      </c>
      <c r="CE761" s="167"/>
      <c r="CF761" s="152"/>
      <c r="CG761" s="159"/>
      <c r="CH761" s="160"/>
      <c r="CI761" s="161"/>
      <c r="CJ761" s="160"/>
      <c r="CK761" s="160"/>
      <c r="CL761" s="168"/>
      <c r="CM761" s="64" t="str">
        <f t="shared" si="1358"/>
        <v/>
      </c>
      <c r="CN761" s="64" t="str">
        <f t="shared" si="1359"/>
        <v/>
      </c>
      <c r="CO761" s="73" t="str">
        <f t="shared" si="1360"/>
        <v/>
      </c>
      <c r="CP761" s="167"/>
      <c r="CQ761" s="152"/>
      <c r="CR761" s="159"/>
      <c r="CS761" s="160"/>
      <c r="CT761" s="161"/>
      <c r="CU761" s="160"/>
      <c r="CV761" s="160"/>
      <c r="CW761" s="168"/>
      <c r="CX761" s="64" t="str">
        <f t="shared" si="1361"/>
        <v/>
      </c>
      <c r="CY761" s="64" t="str">
        <f t="shared" si="1362"/>
        <v/>
      </c>
      <c r="CZ761" s="73" t="str">
        <f t="shared" si="1363"/>
        <v/>
      </c>
      <c r="DA761" s="167"/>
      <c r="DB761" s="152"/>
      <c r="DC761" s="159"/>
      <c r="DD761" s="160"/>
      <c r="DE761" s="161"/>
      <c r="DF761" s="160"/>
      <c r="DG761" s="160"/>
      <c r="DH761" s="168"/>
      <c r="DI761" s="64" t="str">
        <f t="shared" si="1364"/>
        <v/>
      </c>
      <c r="DJ761" s="64" t="str">
        <f t="shared" si="1365"/>
        <v/>
      </c>
      <c r="DK761" s="73" t="str">
        <f t="shared" si="1366"/>
        <v/>
      </c>
      <c r="DL761" s="167"/>
      <c r="DM761" s="152"/>
      <c r="DN761" s="159"/>
      <c r="DO761" s="160"/>
      <c r="DP761" s="161"/>
      <c r="DQ761" s="160"/>
      <c r="DR761" s="160"/>
      <c r="DS761" s="168"/>
      <c r="DT761" s="64" t="str">
        <f t="shared" si="1367"/>
        <v/>
      </c>
      <c r="DU761" s="64" t="str">
        <f t="shared" si="1368"/>
        <v/>
      </c>
      <c r="DV761" s="73" t="str">
        <f t="shared" si="1369"/>
        <v/>
      </c>
      <c r="DW761" s="167"/>
      <c r="DX761" s="152"/>
      <c r="DY761" s="159"/>
      <c r="DZ761" s="160"/>
      <c r="EA761" s="161"/>
      <c r="EB761" s="160"/>
      <c r="EC761" s="160"/>
      <c r="ED761" s="168"/>
      <c r="EE761" s="64" t="str">
        <f t="shared" si="1370"/>
        <v/>
      </c>
      <c r="EF761" s="64" t="str">
        <f t="shared" si="1371"/>
        <v/>
      </c>
      <c r="EG761" s="73" t="str">
        <f t="shared" si="1372"/>
        <v/>
      </c>
      <c r="EH761" s="167"/>
      <c r="EI761" s="152"/>
      <c r="EJ761" s="159"/>
      <c r="EK761" s="160"/>
      <c r="EL761" s="161"/>
      <c r="EM761" s="160"/>
      <c r="EN761" s="160"/>
      <c r="EO761" s="168"/>
      <c r="EP761" s="64" t="str">
        <f t="shared" si="1373"/>
        <v/>
      </c>
      <c r="EQ761" s="64" t="str">
        <f t="shared" si="1374"/>
        <v/>
      </c>
      <c r="ER761" s="73" t="str">
        <f t="shared" si="1375"/>
        <v/>
      </c>
      <c r="ES761" s="167"/>
      <c r="ET761" s="152"/>
      <c r="EU761" s="159"/>
      <c r="EV761" s="160"/>
      <c r="EW761" s="161"/>
      <c r="EX761" s="160"/>
      <c r="EY761" s="160"/>
      <c r="EZ761" s="168"/>
      <c r="FA761" s="64" t="str">
        <f t="shared" si="1376"/>
        <v/>
      </c>
      <c r="FB761" s="64" t="str">
        <f t="shared" si="1377"/>
        <v/>
      </c>
      <c r="FC761" s="73" t="str">
        <f t="shared" si="1378"/>
        <v/>
      </c>
      <c r="FD761" s="167"/>
      <c r="FE761" s="152"/>
      <c r="FF761" s="159"/>
      <c r="FG761" s="160"/>
      <c r="FH761" s="161"/>
      <c r="FI761" s="160"/>
      <c r="FJ761" s="160"/>
      <c r="FK761" s="168"/>
      <c r="FL761" s="64" t="str">
        <f t="shared" si="1379"/>
        <v/>
      </c>
      <c r="FM761" s="64" t="str">
        <f t="shared" si="1380"/>
        <v/>
      </c>
      <c r="FN761" s="73" t="str">
        <f t="shared" si="1381"/>
        <v/>
      </c>
      <c r="FO761" s="167"/>
      <c r="FP761" s="152"/>
      <c r="FQ761" s="159"/>
      <c r="FR761" s="160"/>
      <c r="FS761" s="161"/>
      <c r="FT761" s="160"/>
      <c r="FU761" s="160"/>
      <c r="FV761" s="168"/>
      <c r="FW761" s="64" t="str">
        <f t="shared" si="1382"/>
        <v/>
      </c>
      <c r="FX761" s="64" t="str">
        <f t="shared" si="1383"/>
        <v/>
      </c>
      <c r="FY761" s="73" t="str">
        <f t="shared" si="1384"/>
        <v/>
      </c>
      <c r="FZ761" s="167"/>
      <c r="GA761" s="152"/>
      <c r="GB761" s="159"/>
      <c r="GC761" s="160"/>
      <c r="GD761" s="161"/>
      <c r="GE761" s="160"/>
      <c r="GF761" s="160"/>
      <c r="GG761" s="168"/>
      <c r="GH761" s="64" t="str">
        <f t="shared" si="1385"/>
        <v/>
      </c>
      <c r="GI761" s="64" t="str">
        <f t="shared" si="1386"/>
        <v/>
      </c>
      <c r="GJ761" s="73" t="str">
        <f t="shared" si="1387"/>
        <v/>
      </c>
      <c r="GK761" s="167"/>
      <c r="GL761" s="152"/>
      <c r="GM761" s="159"/>
      <c r="GN761" s="160"/>
      <c r="GO761" s="161"/>
      <c r="GP761" s="160"/>
      <c r="GQ761" s="160"/>
      <c r="GR761" s="168"/>
      <c r="GS761" s="64" t="str">
        <f t="shared" si="1388"/>
        <v/>
      </c>
      <c r="GT761" s="64" t="str">
        <f t="shared" si="1389"/>
        <v/>
      </c>
      <c r="GU761" s="73" t="str">
        <f t="shared" si="1390"/>
        <v/>
      </c>
      <c r="GV761" s="167"/>
      <c r="GW761" s="152"/>
      <c r="GX761" s="159"/>
      <c r="GY761" s="160"/>
      <c r="GZ761" s="161"/>
      <c r="HA761" s="160"/>
      <c r="HB761" s="160"/>
      <c r="HC761" s="168"/>
      <c r="HD761" s="64" t="str">
        <f t="shared" si="1391"/>
        <v/>
      </c>
      <c r="HE761" s="64" t="str">
        <f t="shared" si="1392"/>
        <v/>
      </c>
      <c r="HF761" s="73" t="str">
        <f t="shared" si="1393"/>
        <v/>
      </c>
      <c r="HG761" s="167"/>
      <c r="HH761" s="152"/>
      <c r="HI761" s="159"/>
      <c r="HJ761" s="160"/>
      <c r="HK761" s="161"/>
      <c r="HL761" s="160"/>
      <c r="HM761" s="160"/>
      <c r="HN761" s="168"/>
      <c r="HO761" s="64" t="str">
        <f t="shared" si="1394"/>
        <v/>
      </c>
      <c r="HP761" s="64" t="str">
        <f t="shared" si="1395"/>
        <v/>
      </c>
      <c r="HQ761" s="73" t="str">
        <f t="shared" si="1396"/>
        <v/>
      </c>
      <c r="HR761" s="167"/>
      <c r="HS761" s="152"/>
      <c r="HT761" s="159"/>
      <c r="HU761" s="160"/>
      <c r="HV761" s="161"/>
      <c r="HW761" s="160"/>
      <c r="HX761" s="160"/>
      <c r="HY761" s="168"/>
      <c r="HZ761" s="64" t="str">
        <f t="shared" si="1397"/>
        <v/>
      </c>
      <c r="IA761" s="64" t="str">
        <f t="shared" si="1398"/>
        <v/>
      </c>
      <c r="IB761" s="73" t="str">
        <f t="shared" si="1399"/>
        <v/>
      </c>
      <c r="IC761" s="167"/>
      <c r="ID761" s="152"/>
      <c r="IE761" s="159"/>
      <c r="IF761" s="160"/>
      <c r="IG761" s="161"/>
      <c r="IH761" s="160"/>
      <c r="II761" s="160"/>
      <c r="IJ761" s="168"/>
      <c r="IK761" s="64" t="str">
        <f t="shared" si="1400"/>
        <v/>
      </c>
      <c r="IL761" s="64" t="str">
        <f t="shared" si="1401"/>
        <v/>
      </c>
      <c r="IM761" s="73" t="str">
        <f t="shared" si="1402"/>
        <v/>
      </c>
      <c r="IN761" s="167"/>
      <c r="IO761" s="152"/>
      <c r="IP761" s="159"/>
      <c r="IQ761" s="160"/>
      <c r="IR761" s="161"/>
      <c r="IS761" s="160"/>
      <c r="IT761" s="160"/>
      <c r="IU761" s="168"/>
      <c r="IV761" s="64" t="str">
        <f t="shared" si="1403"/>
        <v/>
      </c>
      <c r="IW761" s="64" t="str">
        <f t="shared" si="1404"/>
        <v/>
      </c>
      <c r="IX761" s="73" t="str">
        <f t="shared" si="1405"/>
        <v/>
      </c>
      <c r="IY761" s="167"/>
      <c r="IZ761" s="152"/>
      <c r="JA761" s="159"/>
      <c r="JB761" s="160"/>
      <c r="JC761" s="161"/>
      <c r="JD761" s="160"/>
      <c r="JE761" s="160"/>
      <c r="JF761" s="168"/>
      <c r="JG761" s="64" t="str">
        <f t="shared" si="1406"/>
        <v/>
      </c>
      <c r="JH761" s="64" t="str">
        <f t="shared" si="1407"/>
        <v/>
      </c>
      <c r="JI761" s="73" t="str">
        <f t="shared" si="1408"/>
        <v/>
      </c>
      <c r="JJ761" s="167"/>
      <c r="JK761" s="152"/>
      <c r="JL761" s="159"/>
      <c r="JM761" s="160"/>
      <c r="JN761" s="161"/>
      <c r="JO761" s="160"/>
      <c r="JP761" s="160"/>
      <c r="JQ761" s="168"/>
      <c r="JR761" s="64" t="str">
        <f t="shared" si="1409"/>
        <v/>
      </c>
      <c r="JS761" s="64" t="str">
        <f t="shared" si="1410"/>
        <v/>
      </c>
      <c r="JT761" s="73" t="str">
        <f t="shared" si="1411"/>
        <v/>
      </c>
      <c r="JU761" s="167"/>
      <c r="JV761" s="152"/>
      <c r="JW761" s="159"/>
      <c r="JX761" s="160"/>
      <c r="JY761" s="161"/>
      <c r="JZ761" s="160"/>
      <c r="KA761" s="160"/>
      <c r="KB761" s="168"/>
      <c r="KC761" s="64" t="str">
        <f t="shared" si="1412"/>
        <v/>
      </c>
      <c r="KD761" s="64" t="str">
        <f t="shared" si="1413"/>
        <v/>
      </c>
      <c r="KE761" s="73" t="str">
        <f t="shared" si="1414"/>
        <v/>
      </c>
      <c r="KF761" s="167"/>
      <c r="KG761" s="152"/>
      <c r="KH761" s="159"/>
      <c r="KI761" s="160"/>
      <c r="KJ761" s="161"/>
      <c r="KK761" s="160"/>
      <c r="KL761" s="160"/>
      <c r="KM761" s="168"/>
      <c r="KN761" s="64" t="str">
        <f t="shared" si="1415"/>
        <v/>
      </c>
      <c r="KO761" s="64" t="str">
        <f t="shared" si="1416"/>
        <v/>
      </c>
      <c r="KP761" s="73" t="str">
        <f t="shared" si="1417"/>
        <v/>
      </c>
      <c r="KQ761" s="167"/>
      <c r="KR761" s="152"/>
      <c r="KS761" s="159"/>
      <c r="KT761" s="160"/>
      <c r="KU761" s="161"/>
      <c r="KV761" s="160"/>
      <c r="KW761" s="160"/>
      <c r="KX761" s="168"/>
      <c r="KY761" s="64" t="str">
        <f t="shared" si="1418"/>
        <v/>
      </c>
      <c r="KZ761" s="64" t="str">
        <f t="shared" si="1419"/>
        <v/>
      </c>
      <c r="LA761" s="73" t="str">
        <f t="shared" si="1420"/>
        <v/>
      </c>
      <c r="LB761" s="167"/>
      <c r="LC761" s="152"/>
      <c r="LD761" s="159"/>
      <c r="LE761" s="160"/>
      <c r="LF761" s="161"/>
      <c r="LG761" s="160"/>
      <c r="LH761" s="160"/>
      <c r="LI761" s="168"/>
      <c r="LJ761" s="64" t="str">
        <f t="shared" si="1421"/>
        <v/>
      </c>
      <c r="LK761" s="64" t="str">
        <f t="shared" si="1422"/>
        <v/>
      </c>
      <c r="LL761" s="73" t="str">
        <f t="shared" si="1423"/>
        <v/>
      </c>
      <c r="LM761" s="167"/>
      <c r="LN761" s="152"/>
      <c r="LO761" s="159"/>
      <c r="LP761" s="160"/>
      <c r="LQ761" s="161"/>
      <c r="LR761" s="160"/>
      <c r="LS761" s="160"/>
      <c r="LT761" s="168"/>
      <c r="LU761" s="64" t="str">
        <f t="shared" si="1424"/>
        <v/>
      </c>
      <c r="LV761" s="64" t="str">
        <f t="shared" si="1425"/>
        <v/>
      </c>
      <c r="LW761" s="73" t="str">
        <f t="shared" si="1426"/>
        <v/>
      </c>
      <c r="LX761" s="167"/>
      <c r="LY761" s="152"/>
      <c r="LZ761" s="159"/>
      <c r="MA761" s="160"/>
      <c r="MB761" s="161"/>
      <c r="MC761" s="160"/>
      <c r="MD761" s="160"/>
      <c r="ME761" s="168"/>
      <c r="MF761" s="64" t="str">
        <f t="shared" si="1427"/>
        <v/>
      </c>
      <c r="MG761" s="64" t="str">
        <f t="shared" si="1428"/>
        <v/>
      </c>
      <c r="MH761" s="73" t="str">
        <f t="shared" si="1429"/>
        <v/>
      </c>
      <c r="MI761" s="167"/>
      <c r="MJ761" s="152"/>
      <c r="MK761" s="171"/>
      <c r="ML761" s="171"/>
      <c r="MM761" s="2">
        <f t="shared" si="1444"/>
        <v>0</v>
      </c>
      <c r="MN761" s="2">
        <f t="shared" ca="1" si="1445"/>
        <v>0</v>
      </c>
      <c r="MO761" s="2">
        <f t="shared" ca="1" si="1445"/>
        <v>0</v>
      </c>
      <c r="MP761" s="2">
        <f t="shared" ca="1" si="1445"/>
        <v>0</v>
      </c>
      <c r="MQ761" s="53"/>
      <c r="MR761" s="152"/>
      <c r="MS761" s="159"/>
      <c r="MT761" s="160"/>
      <c r="MU761" s="71">
        <f t="shared" si="1430"/>
        <v>0</v>
      </c>
      <c r="MV761" s="141">
        <f t="shared" si="1431"/>
        <v>0</v>
      </c>
      <c r="MW761" s="141">
        <f t="shared" si="1432"/>
        <v>0</v>
      </c>
      <c r="MX761" s="141">
        <f t="shared" si="1433"/>
        <v>0</v>
      </c>
      <c r="MY761" s="64" t="str">
        <f t="shared" si="1434"/>
        <v/>
      </c>
      <c r="MZ761" s="64" t="str">
        <f t="shared" si="1435"/>
        <v/>
      </c>
      <c r="NA761" s="73" t="str">
        <f t="shared" si="1436"/>
        <v/>
      </c>
      <c r="NB761" s="167"/>
      <c r="NC761" s="81"/>
      <c r="ND761" s="55"/>
      <c r="NE761" s="81"/>
      <c r="NF761" s="81"/>
    </row>
    <row r="762" spans="2:370" ht="20.25" customHeight="1" x14ac:dyDescent="0.15">
      <c r="B762" s="154">
        <v>755</v>
      </c>
      <c r="C762" s="154">
        <f t="shared" si="1437"/>
        <v>5</v>
      </c>
      <c r="D762" s="155"/>
      <c r="E762" s="155"/>
      <c r="F762" s="54"/>
      <c r="G762" s="81"/>
      <c r="H762" s="159"/>
      <c r="I762" s="160"/>
      <c r="J762" s="161"/>
      <c r="K762" s="160"/>
      <c r="L762" s="160"/>
      <c r="M762" s="168"/>
      <c r="N762" s="64" t="str">
        <f t="shared" si="1438"/>
        <v/>
      </c>
      <c r="O762" s="64" t="str">
        <f t="shared" si="1439"/>
        <v/>
      </c>
      <c r="P762" s="73" t="str">
        <f t="shared" si="1440"/>
        <v/>
      </c>
      <c r="Q762" s="167"/>
      <c r="R762" s="152"/>
      <c r="S762" s="159"/>
      <c r="T762" s="160"/>
      <c r="U762" s="161"/>
      <c r="V762" s="160"/>
      <c r="W762" s="160"/>
      <c r="X762" s="168"/>
      <c r="Y762" s="64" t="str">
        <f t="shared" si="1441"/>
        <v/>
      </c>
      <c r="Z762" s="64" t="str">
        <f t="shared" si="1442"/>
        <v/>
      </c>
      <c r="AA762" s="73" t="str">
        <f t="shared" si="1443"/>
        <v/>
      </c>
      <c r="AB762" s="167"/>
      <c r="AC762" s="152"/>
      <c r="AD762" s="159"/>
      <c r="AE762" s="160"/>
      <c r="AF762" s="161"/>
      <c r="AG762" s="160"/>
      <c r="AH762" s="160"/>
      <c r="AI762" s="168"/>
      <c r="AJ762" s="64" t="str">
        <f t="shared" si="1343"/>
        <v/>
      </c>
      <c r="AK762" s="64" t="str">
        <f t="shared" si="1344"/>
        <v/>
      </c>
      <c r="AL762" s="73" t="str">
        <f t="shared" si="1345"/>
        <v/>
      </c>
      <c r="AM762" s="167"/>
      <c r="AN762" s="152"/>
      <c r="AO762" s="159"/>
      <c r="AP762" s="160"/>
      <c r="AQ762" s="161"/>
      <c r="AR762" s="160"/>
      <c r="AS762" s="160"/>
      <c r="AT762" s="168"/>
      <c r="AU762" s="64" t="str">
        <f t="shared" si="1346"/>
        <v/>
      </c>
      <c r="AV762" s="64" t="str">
        <f t="shared" si="1347"/>
        <v/>
      </c>
      <c r="AW762" s="73" t="str">
        <f t="shared" si="1348"/>
        <v/>
      </c>
      <c r="AX762" s="167"/>
      <c r="AY762" s="152"/>
      <c r="AZ762" s="159"/>
      <c r="BA762" s="160"/>
      <c r="BB762" s="161"/>
      <c r="BC762" s="160"/>
      <c r="BD762" s="160"/>
      <c r="BE762" s="168"/>
      <c r="BF762" s="64" t="str">
        <f t="shared" si="1349"/>
        <v/>
      </c>
      <c r="BG762" s="64" t="str">
        <f t="shared" si="1350"/>
        <v/>
      </c>
      <c r="BH762" s="73" t="str">
        <f t="shared" si="1351"/>
        <v/>
      </c>
      <c r="BI762" s="167"/>
      <c r="BJ762" s="152"/>
      <c r="BK762" s="159"/>
      <c r="BL762" s="160"/>
      <c r="BM762" s="161"/>
      <c r="BN762" s="160"/>
      <c r="BO762" s="160"/>
      <c r="BP762" s="168"/>
      <c r="BQ762" s="64" t="str">
        <f t="shared" si="1352"/>
        <v/>
      </c>
      <c r="BR762" s="64" t="str">
        <f t="shared" si="1353"/>
        <v/>
      </c>
      <c r="BS762" s="73" t="str">
        <f t="shared" si="1354"/>
        <v/>
      </c>
      <c r="BT762" s="167"/>
      <c r="BU762" s="152"/>
      <c r="BV762" s="159"/>
      <c r="BW762" s="160"/>
      <c r="BX762" s="161"/>
      <c r="BY762" s="160"/>
      <c r="BZ762" s="160"/>
      <c r="CA762" s="168"/>
      <c r="CB762" s="64" t="str">
        <f t="shared" si="1355"/>
        <v/>
      </c>
      <c r="CC762" s="64" t="str">
        <f t="shared" si="1356"/>
        <v/>
      </c>
      <c r="CD762" s="73" t="str">
        <f t="shared" si="1357"/>
        <v/>
      </c>
      <c r="CE762" s="167"/>
      <c r="CF762" s="152"/>
      <c r="CG762" s="159"/>
      <c r="CH762" s="160"/>
      <c r="CI762" s="161"/>
      <c r="CJ762" s="160"/>
      <c r="CK762" s="160"/>
      <c r="CL762" s="168"/>
      <c r="CM762" s="64" t="str">
        <f t="shared" si="1358"/>
        <v/>
      </c>
      <c r="CN762" s="64" t="str">
        <f t="shared" si="1359"/>
        <v/>
      </c>
      <c r="CO762" s="73" t="str">
        <f t="shared" si="1360"/>
        <v/>
      </c>
      <c r="CP762" s="167"/>
      <c r="CQ762" s="152"/>
      <c r="CR762" s="159"/>
      <c r="CS762" s="160"/>
      <c r="CT762" s="161"/>
      <c r="CU762" s="160"/>
      <c r="CV762" s="160"/>
      <c r="CW762" s="168"/>
      <c r="CX762" s="64" t="str">
        <f t="shared" si="1361"/>
        <v/>
      </c>
      <c r="CY762" s="64" t="str">
        <f t="shared" si="1362"/>
        <v/>
      </c>
      <c r="CZ762" s="73" t="str">
        <f t="shared" si="1363"/>
        <v/>
      </c>
      <c r="DA762" s="167"/>
      <c r="DB762" s="152"/>
      <c r="DC762" s="159"/>
      <c r="DD762" s="160"/>
      <c r="DE762" s="161"/>
      <c r="DF762" s="160"/>
      <c r="DG762" s="160"/>
      <c r="DH762" s="168"/>
      <c r="DI762" s="64" t="str">
        <f t="shared" si="1364"/>
        <v/>
      </c>
      <c r="DJ762" s="64" t="str">
        <f t="shared" si="1365"/>
        <v/>
      </c>
      <c r="DK762" s="73" t="str">
        <f t="shared" si="1366"/>
        <v/>
      </c>
      <c r="DL762" s="167"/>
      <c r="DM762" s="152"/>
      <c r="DN762" s="159"/>
      <c r="DO762" s="160"/>
      <c r="DP762" s="161"/>
      <c r="DQ762" s="160"/>
      <c r="DR762" s="160"/>
      <c r="DS762" s="168"/>
      <c r="DT762" s="64" t="str">
        <f t="shared" si="1367"/>
        <v/>
      </c>
      <c r="DU762" s="64" t="str">
        <f t="shared" si="1368"/>
        <v/>
      </c>
      <c r="DV762" s="73" t="str">
        <f t="shared" si="1369"/>
        <v/>
      </c>
      <c r="DW762" s="167"/>
      <c r="DX762" s="152"/>
      <c r="DY762" s="159"/>
      <c r="DZ762" s="160"/>
      <c r="EA762" s="161"/>
      <c r="EB762" s="160"/>
      <c r="EC762" s="160"/>
      <c r="ED762" s="168"/>
      <c r="EE762" s="64" t="str">
        <f t="shared" si="1370"/>
        <v/>
      </c>
      <c r="EF762" s="64" t="str">
        <f t="shared" si="1371"/>
        <v/>
      </c>
      <c r="EG762" s="73" t="str">
        <f t="shared" si="1372"/>
        <v/>
      </c>
      <c r="EH762" s="167"/>
      <c r="EI762" s="152"/>
      <c r="EJ762" s="159"/>
      <c r="EK762" s="160"/>
      <c r="EL762" s="161"/>
      <c r="EM762" s="160"/>
      <c r="EN762" s="160"/>
      <c r="EO762" s="168"/>
      <c r="EP762" s="64" t="str">
        <f t="shared" si="1373"/>
        <v/>
      </c>
      <c r="EQ762" s="64" t="str">
        <f t="shared" si="1374"/>
        <v/>
      </c>
      <c r="ER762" s="73" t="str">
        <f t="shared" si="1375"/>
        <v/>
      </c>
      <c r="ES762" s="167"/>
      <c r="ET762" s="152"/>
      <c r="EU762" s="159"/>
      <c r="EV762" s="160"/>
      <c r="EW762" s="161"/>
      <c r="EX762" s="160"/>
      <c r="EY762" s="160"/>
      <c r="EZ762" s="168"/>
      <c r="FA762" s="64" t="str">
        <f t="shared" si="1376"/>
        <v/>
      </c>
      <c r="FB762" s="64" t="str">
        <f t="shared" si="1377"/>
        <v/>
      </c>
      <c r="FC762" s="73" t="str">
        <f t="shared" si="1378"/>
        <v/>
      </c>
      <c r="FD762" s="167"/>
      <c r="FE762" s="152"/>
      <c r="FF762" s="159"/>
      <c r="FG762" s="160"/>
      <c r="FH762" s="161"/>
      <c r="FI762" s="160"/>
      <c r="FJ762" s="160"/>
      <c r="FK762" s="168"/>
      <c r="FL762" s="64" t="str">
        <f t="shared" si="1379"/>
        <v/>
      </c>
      <c r="FM762" s="64" t="str">
        <f t="shared" si="1380"/>
        <v/>
      </c>
      <c r="FN762" s="73" t="str">
        <f t="shared" si="1381"/>
        <v/>
      </c>
      <c r="FO762" s="167"/>
      <c r="FP762" s="152"/>
      <c r="FQ762" s="159"/>
      <c r="FR762" s="160"/>
      <c r="FS762" s="161"/>
      <c r="FT762" s="160"/>
      <c r="FU762" s="160"/>
      <c r="FV762" s="168"/>
      <c r="FW762" s="64" t="str">
        <f t="shared" si="1382"/>
        <v/>
      </c>
      <c r="FX762" s="64" t="str">
        <f t="shared" si="1383"/>
        <v/>
      </c>
      <c r="FY762" s="73" t="str">
        <f t="shared" si="1384"/>
        <v/>
      </c>
      <c r="FZ762" s="167"/>
      <c r="GA762" s="152"/>
      <c r="GB762" s="159"/>
      <c r="GC762" s="160"/>
      <c r="GD762" s="161"/>
      <c r="GE762" s="160"/>
      <c r="GF762" s="160"/>
      <c r="GG762" s="168"/>
      <c r="GH762" s="64" t="str">
        <f t="shared" si="1385"/>
        <v/>
      </c>
      <c r="GI762" s="64" t="str">
        <f t="shared" si="1386"/>
        <v/>
      </c>
      <c r="GJ762" s="73" t="str">
        <f t="shared" si="1387"/>
        <v/>
      </c>
      <c r="GK762" s="167"/>
      <c r="GL762" s="152"/>
      <c r="GM762" s="159"/>
      <c r="GN762" s="160"/>
      <c r="GO762" s="161"/>
      <c r="GP762" s="160"/>
      <c r="GQ762" s="160"/>
      <c r="GR762" s="168"/>
      <c r="GS762" s="64" t="str">
        <f t="shared" si="1388"/>
        <v/>
      </c>
      <c r="GT762" s="64" t="str">
        <f t="shared" si="1389"/>
        <v/>
      </c>
      <c r="GU762" s="73" t="str">
        <f t="shared" si="1390"/>
        <v/>
      </c>
      <c r="GV762" s="167"/>
      <c r="GW762" s="152"/>
      <c r="GX762" s="159"/>
      <c r="GY762" s="160"/>
      <c r="GZ762" s="161"/>
      <c r="HA762" s="160"/>
      <c r="HB762" s="160"/>
      <c r="HC762" s="168"/>
      <c r="HD762" s="64" t="str">
        <f t="shared" si="1391"/>
        <v/>
      </c>
      <c r="HE762" s="64" t="str">
        <f t="shared" si="1392"/>
        <v/>
      </c>
      <c r="HF762" s="73" t="str">
        <f t="shared" si="1393"/>
        <v/>
      </c>
      <c r="HG762" s="167"/>
      <c r="HH762" s="152"/>
      <c r="HI762" s="159"/>
      <c r="HJ762" s="160"/>
      <c r="HK762" s="161"/>
      <c r="HL762" s="160"/>
      <c r="HM762" s="160"/>
      <c r="HN762" s="168"/>
      <c r="HO762" s="64" t="str">
        <f t="shared" si="1394"/>
        <v/>
      </c>
      <c r="HP762" s="64" t="str">
        <f t="shared" si="1395"/>
        <v/>
      </c>
      <c r="HQ762" s="73" t="str">
        <f t="shared" si="1396"/>
        <v/>
      </c>
      <c r="HR762" s="167"/>
      <c r="HS762" s="152"/>
      <c r="HT762" s="159"/>
      <c r="HU762" s="160"/>
      <c r="HV762" s="161"/>
      <c r="HW762" s="160"/>
      <c r="HX762" s="160"/>
      <c r="HY762" s="168"/>
      <c r="HZ762" s="64" t="str">
        <f t="shared" si="1397"/>
        <v/>
      </c>
      <c r="IA762" s="64" t="str">
        <f t="shared" si="1398"/>
        <v/>
      </c>
      <c r="IB762" s="73" t="str">
        <f t="shared" si="1399"/>
        <v/>
      </c>
      <c r="IC762" s="167"/>
      <c r="ID762" s="152"/>
      <c r="IE762" s="159"/>
      <c r="IF762" s="160"/>
      <c r="IG762" s="161"/>
      <c r="IH762" s="160"/>
      <c r="II762" s="160"/>
      <c r="IJ762" s="168"/>
      <c r="IK762" s="64" t="str">
        <f t="shared" si="1400"/>
        <v/>
      </c>
      <c r="IL762" s="64" t="str">
        <f t="shared" si="1401"/>
        <v/>
      </c>
      <c r="IM762" s="73" t="str">
        <f t="shared" si="1402"/>
        <v/>
      </c>
      <c r="IN762" s="167"/>
      <c r="IO762" s="152"/>
      <c r="IP762" s="159"/>
      <c r="IQ762" s="160"/>
      <c r="IR762" s="161"/>
      <c r="IS762" s="160"/>
      <c r="IT762" s="160"/>
      <c r="IU762" s="168"/>
      <c r="IV762" s="64" t="str">
        <f t="shared" si="1403"/>
        <v/>
      </c>
      <c r="IW762" s="64" t="str">
        <f t="shared" si="1404"/>
        <v/>
      </c>
      <c r="IX762" s="73" t="str">
        <f t="shared" si="1405"/>
        <v/>
      </c>
      <c r="IY762" s="167"/>
      <c r="IZ762" s="152"/>
      <c r="JA762" s="159"/>
      <c r="JB762" s="160"/>
      <c r="JC762" s="161"/>
      <c r="JD762" s="160"/>
      <c r="JE762" s="160"/>
      <c r="JF762" s="168"/>
      <c r="JG762" s="64" t="str">
        <f t="shared" si="1406"/>
        <v/>
      </c>
      <c r="JH762" s="64" t="str">
        <f t="shared" si="1407"/>
        <v/>
      </c>
      <c r="JI762" s="73" t="str">
        <f t="shared" si="1408"/>
        <v/>
      </c>
      <c r="JJ762" s="167"/>
      <c r="JK762" s="152"/>
      <c r="JL762" s="159"/>
      <c r="JM762" s="160"/>
      <c r="JN762" s="161"/>
      <c r="JO762" s="160"/>
      <c r="JP762" s="160"/>
      <c r="JQ762" s="168"/>
      <c r="JR762" s="64" t="str">
        <f t="shared" si="1409"/>
        <v/>
      </c>
      <c r="JS762" s="64" t="str">
        <f t="shared" si="1410"/>
        <v/>
      </c>
      <c r="JT762" s="73" t="str">
        <f t="shared" si="1411"/>
        <v/>
      </c>
      <c r="JU762" s="167"/>
      <c r="JV762" s="152"/>
      <c r="JW762" s="159"/>
      <c r="JX762" s="160"/>
      <c r="JY762" s="161"/>
      <c r="JZ762" s="160"/>
      <c r="KA762" s="160"/>
      <c r="KB762" s="168"/>
      <c r="KC762" s="64" t="str">
        <f t="shared" si="1412"/>
        <v/>
      </c>
      <c r="KD762" s="64" t="str">
        <f t="shared" si="1413"/>
        <v/>
      </c>
      <c r="KE762" s="73" t="str">
        <f t="shared" si="1414"/>
        <v/>
      </c>
      <c r="KF762" s="167"/>
      <c r="KG762" s="152"/>
      <c r="KH762" s="159"/>
      <c r="KI762" s="160"/>
      <c r="KJ762" s="161"/>
      <c r="KK762" s="160"/>
      <c r="KL762" s="160"/>
      <c r="KM762" s="168"/>
      <c r="KN762" s="64" t="str">
        <f t="shared" si="1415"/>
        <v/>
      </c>
      <c r="KO762" s="64" t="str">
        <f t="shared" si="1416"/>
        <v/>
      </c>
      <c r="KP762" s="73" t="str">
        <f t="shared" si="1417"/>
        <v/>
      </c>
      <c r="KQ762" s="167"/>
      <c r="KR762" s="152"/>
      <c r="KS762" s="159"/>
      <c r="KT762" s="160"/>
      <c r="KU762" s="161"/>
      <c r="KV762" s="160"/>
      <c r="KW762" s="160"/>
      <c r="KX762" s="168"/>
      <c r="KY762" s="64" t="str">
        <f t="shared" si="1418"/>
        <v/>
      </c>
      <c r="KZ762" s="64" t="str">
        <f t="shared" si="1419"/>
        <v/>
      </c>
      <c r="LA762" s="73" t="str">
        <f t="shared" si="1420"/>
        <v/>
      </c>
      <c r="LB762" s="167"/>
      <c r="LC762" s="152"/>
      <c r="LD762" s="159"/>
      <c r="LE762" s="160"/>
      <c r="LF762" s="161"/>
      <c r="LG762" s="160"/>
      <c r="LH762" s="160"/>
      <c r="LI762" s="168"/>
      <c r="LJ762" s="64" t="str">
        <f t="shared" si="1421"/>
        <v/>
      </c>
      <c r="LK762" s="64" t="str">
        <f t="shared" si="1422"/>
        <v/>
      </c>
      <c r="LL762" s="73" t="str">
        <f t="shared" si="1423"/>
        <v/>
      </c>
      <c r="LM762" s="167"/>
      <c r="LN762" s="152"/>
      <c r="LO762" s="159"/>
      <c r="LP762" s="160"/>
      <c r="LQ762" s="161"/>
      <c r="LR762" s="160"/>
      <c r="LS762" s="160"/>
      <c r="LT762" s="168"/>
      <c r="LU762" s="64" t="str">
        <f t="shared" si="1424"/>
        <v/>
      </c>
      <c r="LV762" s="64" t="str">
        <f t="shared" si="1425"/>
        <v/>
      </c>
      <c r="LW762" s="73" t="str">
        <f t="shared" si="1426"/>
        <v/>
      </c>
      <c r="LX762" s="167"/>
      <c r="LY762" s="152"/>
      <c r="LZ762" s="159"/>
      <c r="MA762" s="160"/>
      <c r="MB762" s="161"/>
      <c r="MC762" s="160"/>
      <c r="MD762" s="160"/>
      <c r="ME762" s="168"/>
      <c r="MF762" s="64" t="str">
        <f t="shared" si="1427"/>
        <v/>
      </c>
      <c r="MG762" s="64" t="str">
        <f t="shared" si="1428"/>
        <v/>
      </c>
      <c r="MH762" s="73" t="str">
        <f t="shared" si="1429"/>
        <v/>
      </c>
      <c r="MI762" s="167"/>
      <c r="MJ762" s="152"/>
      <c r="MK762" s="171"/>
      <c r="ML762" s="171"/>
      <c r="MM762" s="2">
        <f t="shared" si="1444"/>
        <v>0</v>
      </c>
      <c r="MN762" s="2">
        <f t="shared" ca="1" si="1445"/>
        <v>0</v>
      </c>
      <c r="MO762" s="2">
        <f t="shared" ca="1" si="1445"/>
        <v>0</v>
      </c>
      <c r="MP762" s="2">
        <f t="shared" ca="1" si="1445"/>
        <v>0</v>
      </c>
      <c r="MQ762" s="53"/>
      <c r="MR762" s="152"/>
      <c r="MS762" s="159"/>
      <c r="MT762" s="160"/>
      <c r="MU762" s="71">
        <f t="shared" si="1430"/>
        <v>0</v>
      </c>
      <c r="MV762" s="141">
        <f t="shared" si="1431"/>
        <v>0</v>
      </c>
      <c r="MW762" s="141">
        <f t="shared" si="1432"/>
        <v>0</v>
      </c>
      <c r="MX762" s="141">
        <f t="shared" si="1433"/>
        <v>0</v>
      </c>
      <c r="MY762" s="64" t="str">
        <f t="shared" si="1434"/>
        <v/>
      </c>
      <c r="MZ762" s="64" t="str">
        <f t="shared" si="1435"/>
        <v/>
      </c>
      <c r="NA762" s="73" t="str">
        <f t="shared" si="1436"/>
        <v/>
      </c>
      <c r="NB762" s="167"/>
      <c r="NC762" s="81"/>
      <c r="ND762" s="55"/>
      <c r="NE762" s="81"/>
      <c r="NF762" s="81"/>
    </row>
    <row r="763" spans="2:370" ht="20.25" customHeight="1" x14ac:dyDescent="0.15">
      <c r="B763" s="154">
        <v>756</v>
      </c>
      <c r="C763" s="154">
        <f t="shared" si="1437"/>
        <v>6</v>
      </c>
      <c r="D763" s="155"/>
      <c r="E763" s="155"/>
      <c r="F763" s="54"/>
      <c r="G763" s="81"/>
      <c r="H763" s="159"/>
      <c r="I763" s="160"/>
      <c r="J763" s="161"/>
      <c r="K763" s="160"/>
      <c r="L763" s="160"/>
      <c r="M763" s="168"/>
      <c r="N763" s="64" t="str">
        <f t="shared" si="1438"/>
        <v/>
      </c>
      <c r="O763" s="64" t="str">
        <f t="shared" si="1439"/>
        <v/>
      </c>
      <c r="P763" s="73" t="str">
        <f t="shared" si="1440"/>
        <v/>
      </c>
      <c r="Q763" s="167"/>
      <c r="R763" s="152"/>
      <c r="S763" s="159"/>
      <c r="T763" s="160"/>
      <c r="U763" s="161"/>
      <c r="V763" s="160"/>
      <c r="W763" s="160"/>
      <c r="X763" s="168"/>
      <c r="Y763" s="64" t="str">
        <f t="shared" si="1441"/>
        <v/>
      </c>
      <c r="Z763" s="64" t="str">
        <f t="shared" si="1442"/>
        <v/>
      </c>
      <c r="AA763" s="73" t="str">
        <f t="shared" si="1443"/>
        <v/>
      </c>
      <c r="AB763" s="167"/>
      <c r="AC763" s="152"/>
      <c r="AD763" s="159"/>
      <c r="AE763" s="160"/>
      <c r="AF763" s="161"/>
      <c r="AG763" s="160"/>
      <c r="AH763" s="160"/>
      <c r="AI763" s="168"/>
      <c r="AJ763" s="64" t="str">
        <f t="shared" si="1343"/>
        <v/>
      </c>
      <c r="AK763" s="64" t="str">
        <f t="shared" si="1344"/>
        <v/>
      </c>
      <c r="AL763" s="73" t="str">
        <f t="shared" si="1345"/>
        <v/>
      </c>
      <c r="AM763" s="167"/>
      <c r="AN763" s="152"/>
      <c r="AO763" s="159"/>
      <c r="AP763" s="160"/>
      <c r="AQ763" s="161"/>
      <c r="AR763" s="160"/>
      <c r="AS763" s="160"/>
      <c r="AT763" s="168"/>
      <c r="AU763" s="64" t="str">
        <f t="shared" si="1346"/>
        <v/>
      </c>
      <c r="AV763" s="64" t="str">
        <f t="shared" si="1347"/>
        <v/>
      </c>
      <c r="AW763" s="73" t="str">
        <f t="shared" si="1348"/>
        <v/>
      </c>
      <c r="AX763" s="167"/>
      <c r="AY763" s="152"/>
      <c r="AZ763" s="159"/>
      <c r="BA763" s="160"/>
      <c r="BB763" s="161"/>
      <c r="BC763" s="160"/>
      <c r="BD763" s="160"/>
      <c r="BE763" s="168"/>
      <c r="BF763" s="64" t="str">
        <f t="shared" si="1349"/>
        <v/>
      </c>
      <c r="BG763" s="64" t="str">
        <f t="shared" si="1350"/>
        <v/>
      </c>
      <c r="BH763" s="73" t="str">
        <f t="shared" si="1351"/>
        <v/>
      </c>
      <c r="BI763" s="167"/>
      <c r="BJ763" s="152"/>
      <c r="BK763" s="159"/>
      <c r="BL763" s="160"/>
      <c r="BM763" s="161"/>
      <c r="BN763" s="160"/>
      <c r="BO763" s="160"/>
      <c r="BP763" s="168"/>
      <c r="BQ763" s="64" t="str">
        <f t="shared" si="1352"/>
        <v/>
      </c>
      <c r="BR763" s="64" t="str">
        <f t="shared" si="1353"/>
        <v/>
      </c>
      <c r="BS763" s="73" t="str">
        <f t="shared" si="1354"/>
        <v/>
      </c>
      <c r="BT763" s="167"/>
      <c r="BU763" s="152"/>
      <c r="BV763" s="159"/>
      <c r="BW763" s="160"/>
      <c r="BX763" s="161"/>
      <c r="BY763" s="160"/>
      <c r="BZ763" s="160"/>
      <c r="CA763" s="168"/>
      <c r="CB763" s="64" t="str">
        <f t="shared" si="1355"/>
        <v/>
      </c>
      <c r="CC763" s="64" t="str">
        <f t="shared" si="1356"/>
        <v/>
      </c>
      <c r="CD763" s="73" t="str">
        <f t="shared" si="1357"/>
        <v/>
      </c>
      <c r="CE763" s="167"/>
      <c r="CF763" s="152"/>
      <c r="CG763" s="159"/>
      <c r="CH763" s="160"/>
      <c r="CI763" s="161"/>
      <c r="CJ763" s="160"/>
      <c r="CK763" s="160"/>
      <c r="CL763" s="168"/>
      <c r="CM763" s="64" t="str">
        <f t="shared" si="1358"/>
        <v/>
      </c>
      <c r="CN763" s="64" t="str">
        <f t="shared" si="1359"/>
        <v/>
      </c>
      <c r="CO763" s="73" t="str">
        <f t="shared" si="1360"/>
        <v/>
      </c>
      <c r="CP763" s="167"/>
      <c r="CQ763" s="152"/>
      <c r="CR763" s="159"/>
      <c r="CS763" s="160"/>
      <c r="CT763" s="161"/>
      <c r="CU763" s="160"/>
      <c r="CV763" s="160"/>
      <c r="CW763" s="168"/>
      <c r="CX763" s="64" t="str">
        <f t="shared" si="1361"/>
        <v/>
      </c>
      <c r="CY763" s="64" t="str">
        <f t="shared" si="1362"/>
        <v/>
      </c>
      <c r="CZ763" s="73" t="str">
        <f t="shared" si="1363"/>
        <v/>
      </c>
      <c r="DA763" s="167"/>
      <c r="DB763" s="152"/>
      <c r="DC763" s="159"/>
      <c r="DD763" s="160"/>
      <c r="DE763" s="161"/>
      <c r="DF763" s="160"/>
      <c r="DG763" s="160"/>
      <c r="DH763" s="168"/>
      <c r="DI763" s="64" t="str">
        <f t="shared" si="1364"/>
        <v/>
      </c>
      <c r="DJ763" s="64" t="str">
        <f t="shared" si="1365"/>
        <v/>
      </c>
      <c r="DK763" s="73" t="str">
        <f t="shared" si="1366"/>
        <v/>
      </c>
      <c r="DL763" s="167"/>
      <c r="DM763" s="152"/>
      <c r="DN763" s="159"/>
      <c r="DO763" s="160"/>
      <c r="DP763" s="161"/>
      <c r="DQ763" s="160"/>
      <c r="DR763" s="160"/>
      <c r="DS763" s="168"/>
      <c r="DT763" s="64" t="str">
        <f t="shared" si="1367"/>
        <v/>
      </c>
      <c r="DU763" s="64" t="str">
        <f t="shared" si="1368"/>
        <v/>
      </c>
      <c r="DV763" s="73" t="str">
        <f t="shared" si="1369"/>
        <v/>
      </c>
      <c r="DW763" s="167"/>
      <c r="DX763" s="152"/>
      <c r="DY763" s="159"/>
      <c r="DZ763" s="160"/>
      <c r="EA763" s="161"/>
      <c r="EB763" s="160"/>
      <c r="EC763" s="160"/>
      <c r="ED763" s="168"/>
      <c r="EE763" s="64" t="str">
        <f t="shared" si="1370"/>
        <v/>
      </c>
      <c r="EF763" s="64" t="str">
        <f t="shared" si="1371"/>
        <v/>
      </c>
      <c r="EG763" s="73" t="str">
        <f t="shared" si="1372"/>
        <v/>
      </c>
      <c r="EH763" s="167"/>
      <c r="EI763" s="152"/>
      <c r="EJ763" s="159"/>
      <c r="EK763" s="160"/>
      <c r="EL763" s="161"/>
      <c r="EM763" s="160"/>
      <c r="EN763" s="160"/>
      <c r="EO763" s="168"/>
      <c r="EP763" s="64" t="str">
        <f t="shared" si="1373"/>
        <v/>
      </c>
      <c r="EQ763" s="64" t="str">
        <f t="shared" si="1374"/>
        <v/>
      </c>
      <c r="ER763" s="73" t="str">
        <f t="shared" si="1375"/>
        <v/>
      </c>
      <c r="ES763" s="167"/>
      <c r="ET763" s="152"/>
      <c r="EU763" s="159"/>
      <c r="EV763" s="160"/>
      <c r="EW763" s="161"/>
      <c r="EX763" s="160"/>
      <c r="EY763" s="160"/>
      <c r="EZ763" s="168"/>
      <c r="FA763" s="64" t="str">
        <f t="shared" si="1376"/>
        <v/>
      </c>
      <c r="FB763" s="64" t="str">
        <f t="shared" si="1377"/>
        <v/>
      </c>
      <c r="FC763" s="73" t="str">
        <f t="shared" si="1378"/>
        <v/>
      </c>
      <c r="FD763" s="167"/>
      <c r="FE763" s="152"/>
      <c r="FF763" s="159"/>
      <c r="FG763" s="160"/>
      <c r="FH763" s="161"/>
      <c r="FI763" s="160"/>
      <c r="FJ763" s="160"/>
      <c r="FK763" s="168"/>
      <c r="FL763" s="64" t="str">
        <f t="shared" si="1379"/>
        <v/>
      </c>
      <c r="FM763" s="64" t="str">
        <f t="shared" si="1380"/>
        <v/>
      </c>
      <c r="FN763" s="73" t="str">
        <f t="shared" si="1381"/>
        <v/>
      </c>
      <c r="FO763" s="167"/>
      <c r="FP763" s="152"/>
      <c r="FQ763" s="159"/>
      <c r="FR763" s="160"/>
      <c r="FS763" s="161"/>
      <c r="FT763" s="160"/>
      <c r="FU763" s="160"/>
      <c r="FV763" s="168"/>
      <c r="FW763" s="64" t="str">
        <f t="shared" si="1382"/>
        <v/>
      </c>
      <c r="FX763" s="64" t="str">
        <f t="shared" si="1383"/>
        <v/>
      </c>
      <c r="FY763" s="73" t="str">
        <f t="shared" si="1384"/>
        <v/>
      </c>
      <c r="FZ763" s="167"/>
      <c r="GA763" s="152"/>
      <c r="GB763" s="159"/>
      <c r="GC763" s="160"/>
      <c r="GD763" s="161"/>
      <c r="GE763" s="160"/>
      <c r="GF763" s="160"/>
      <c r="GG763" s="168"/>
      <c r="GH763" s="64" t="str">
        <f t="shared" si="1385"/>
        <v/>
      </c>
      <c r="GI763" s="64" t="str">
        <f t="shared" si="1386"/>
        <v/>
      </c>
      <c r="GJ763" s="73" t="str">
        <f t="shared" si="1387"/>
        <v/>
      </c>
      <c r="GK763" s="167"/>
      <c r="GL763" s="152"/>
      <c r="GM763" s="159"/>
      <c r="GN763" s="160"/>
      <c r="GO763" s="161"/>
      <c r="GP763" s="160"/>
      <c r="GQ763" s="160"/>
      <c r="GR763" s="168"/>
      <c r="GS763" s="64" t="str">
        <f t="shared" si="1388"/>
        <v/>
      </c>
      <c r="GT763" s="64" t="str">
        <f t="shared" si="1389"/>
        <v/>
      </c>
      <c r="GU763" s="73" t="str">
        <f t="shared" si="1390"/>
        <v/>
      </c>
      <c r="GV763" s="167"/>
      <c r="GW763" s="152"/>
      <c r="GX763" s="159"/>
      <c r="GY763" s="160"/>
      <c r="GZ763" s="161"/>
      <c r="HA763" s="160"/>
      <c r="HB763" s="160"/>
      <c r="HC763" s="168"/>
      <c r="HD763" s="64" t="str">
        <f t="shared" si="1391"/>
        <v/>
      </c>
      <c r="HE763" s="64" t="str">
        <f t="shared" si="1392"/>
        <v/>
      </c>
      <c r="HF763" s="73" t="str">
        <f t="shared" si="1393"/>
        <v/>
      </c>
      <c r="HG763" s="167"/>
      <c r="HH763" s="152"/>
      <c r="HI763" s="159"/>
      <c r="HJ763" s="160"/>
      <c r="HK763" s="161"/>
      <c r="HL763" s="160"/>
      <c r="HM763" s="160"/>
      <c r="HN763" s="168"/>
      <c r="HO763" s="64" t="str">
        <f t="shared" si="1394"/>
        <v/>
      </c>
      <c r="HP763" s="64" t="str">
        <f t="shared" si="1395"/>
        <v/>
      </c>
      <c r="HQ763" s="73" t="str">
        <f t="shared" si="1396"/>
        <v/>
      </c>
      <c r="HR763" s="167"/>
      <c r="HS763" s="152"/>
      <c r="HT763" s="159"/>
      <c r="HU763" s="160"/>
      <c r="HV763" s="161"/>
      <c r="HW763" s="160"/>
      <c r="HX763" s="160"/>
      <c r="HY763" s="168"/>
      <c r="HZ763" s="64" t="str">
        <f t="shared" si="1397"/>
        <v/>
      </c>
      <c r="IA763" s="64" t="str">
        <f t="shared" si="1398"/>
        <v/>
      </c>
      <c r="IB763" s="73" t="str">
        <f t="shared" si="1399"/>
        <v/>
      </c>
      <c r="IC763" s="167"/>
      <c r="ID763" s="152"/>
      <c r="IE763" s="159"/>
      <c r="IF763" s="160"/>
      <c r="IG763" s="161"/>
      <c r="IH763" s="160"/>
      <c r="II763" s="160"/>
      <c r="IJ763" s="168"/>
      <c r="IK763" s="64" t="str">
        <f t="shared" si="1400"/>
        <v/>
      </c>
      <c r="IL763" s="64" t="str">
        <f t="shared" si="1401"/>
        <v/>
      </c>
      <c r="IM763" s="73" t="str">
        <f t="shared" si="1402"/>
        <v/>
      </c>
      <c r="IN763" s="167"/>
      <c r="IO763" s="152"/>
      <c r="IP763" s="159"/>
      <c r="IQ763" s="160"/>
      <c r="IR763" s="161"/>
      <c r="IS763" s="160"/>
      <c r="IT763" s="160"/>
      <c r="IU763" s="168"/>
      <c r="IV763" s="64" t="str">
        <f t="shared" si="1403"/>
        <v/>
      </c>
      <c r="IW763" s="64" t="str">
        <f t="shared" si="1404"/>
        <v/>
      </c>
      <c r="IX763" s="73" t="str">
        <f t="shared" si="1405"/>
        <v/>
      </c>
      <c r="IY763" s="167"/>
      <c r="IZ763" s="152"/>
      <c r="JA763" s="159"/>
      <c r="JB763" s="160"/>
      <c r="JC763" s="161"/>
      <c r="JD763" s="160"/>
      <c r="JE763" s="160"/>
      <c r="JF763" s="168"/>
      <c r="JG763" s="64" t="str">
        <f t="shared" si="1406"/>
        <v/>
      </c>
      <c r="JH763" s="64" t="str">
        <f t="shared" si="1407"/>
        <v/>
      </c>
      <c r="JI763" s="73" t="str">
        <f t="shared" si="1408"/>
        <v/>
      </c>
      <c r="JJ763" s="167"/>
      <c r="JK763" s="152"/>
      <c r="JL763" s="159"/>
      <c r="JM763" s="160"/>
      <c r="JN763" s="161"/>
      <c r="JO763" s="160"/>
      <c r="JP763" s="160"/>
      <c r="JQ763" s="168"/>
      <c r="JR763" s="64" t="str">
        <f t="shared" si="1409"/>
        <v/>
      </c>
      <c r="JS763" s="64" t="str">
        <f t="shared" si="1410"/>
        <v/>
      </c>
      <c r="JT763" s="73" t="str">
        <f t="shared" si="1411"/>
        <v/>
      </c>
      <c r="JU763" s="167"/>
      <c r="JV763" s="152"/>
      <c r="JW763" s="159"/>
      <c r="JX763" s="160"/>
      <c r="JY763" s="161"/>
      <c r="JZ763" s="160"/>
      <c r="KA763" s="160"/>
      <c r="KB763" s="168"/>
      <c r="KC763" s="64" t="str">
        <f t="shared" si="1412"/>
        <v/>
      </c>
      <c r="KD763" s="64" t="str">
        <f t="shared" si="1413"/>
        <v/>
      </c>
      <c r="KE763" s="73" t="str">
        <f t="shared" si="1414"/>
        <v/>
      </c>
      <c r="KF763" s="167"/>
      <c r="KG763" s="152"/>
      <c r="KH763" s="159"/>
      <c r="KI763" s="160"/>
      <c r="KJ763" s="161"/>
      <c r="KK763" s="160"/>
      <c r="KL763" s="160"/>
      <c r="KM763" s="168"/>
      <c r="KN763" s="64" t="str">
        <f t="shared" si="1415"/>
        <v/>
      </c>
      <c r="KO763" s="64" t="str">
        <f t="shared" si="1416"/>
        <v/>
      </c>
      <c r="KP763" s="73" t="str">
        <f t="shared" si="1417"/>
        <v/>
      </c>
      <c r="KQ763" s="167"/>
      <c r="KR763" s="152"/>
      <c r="KS763" s="159"/>
      <c r="KT763" s="160"/>
      <c r="KU763" s="161"/>
      <c r="KV763" s="160"/>
      <c r="KW763" s="160"/>
      <c r="KX763" s="168"/>
      <c r="KY763" s="64" t="str">
        <f t="shared" si="1418"/>
        <v/>
      </c>
      <c r="KZ763" s="64" t="str">
        <f t="shared" si="1419"/>
        <v/>
      </c>
      <c r="LA763" s="73" t="str">
        <f t="shared" si="1420"/>
        <v/>
      </c>
      <c r="LB763" s="167"/>
      <c r="LC763" s="152"/>
      <c r="LD763" s="159"/>
      <c r="LE763" s="160"/>
      <c r="LF763" s="161"/>
      <c r="LG763" s="160"/>
      <c r="LH763" s="160"/>
      <c r="LI763" s="168"/>
      <c r="LJ763" s="64" t="str">
        <f t="shared" si="1421"/>
        <v/>
      </c>
      <c r="LK763" s="64" t="str">
        <f t="shared" si="1422"/>
        <v/>
      </c>
      <c r="LL763" s="73" t="str">
        <f t="shared" si="1423"/>
        <v/>
      </c>
      <c r="LM763" s="167"/>
      <c r="LN763" s="152"/>
      <c r="LO763" s="159"/>
      <c r="LP763" s="160"/>
      <c r="LQ763" s="161"/>
      <c r="LR763" s="160"/>
      <c r="LS763" s="160"/>
      <c r="LT763" s="168"/>
      <c r="LU763" s="64" t="str">
        <f t="shared" si="1424"/>
        <v/>
      </c>
      <c r="LV763" s="64" t="str">
        <f t="shared" si="1425"/>
        <v/>
      </c>
      <c r="LW763" s="73" t="str">
        <f t="shared" si="1426"/>
        <v/>
      </c>
      <c r="LX763" s="167"/>
      <c r="LY763" s="152"/>
      <c r="LZ763" s="159"/>
      <c r="MA763" s="160"/>
      <c r="MB763" s="161"/>
      <c r="MC763" s="160"/>
      <c r="MD763" s="160"/>
      <c r="ME763" s="168"/>
      <c r="MF763" s="64" t="str">
        <f t="shared" si="1427"/>
        <v/>
      </c>
      <c r="MG763" s="64" t="str">
        <f t="shared" si="1428"/>
        <v/>
      </c>
      <c r="MH763" s="73" t="str">
        <f t="shared" si="1429"/>
        <v/>
      </c>
      <c r="MI763" s="167"/>
      <c r="MJ763" s="152"/>
      <c r="MK763" s="171"/>
      <c r="ML763" s="171"/>
      <c r="MM763" s="2">
        <f t="shared" si="1444"/>
        <v>0</v>
      </c>
      <c r="MN763" s="2">
        <f t="shared" ca="1" si="1445"/>
        <v>0</v>
      </c>
      <c r="MO763" s="2">
        <f t="shared" ca="1" si="1445"/>
        <v>0</v>
      </c>
      <c r="MP763" s="2">
        <f t="shared" ca="1" si="1445"/>
        <v>0</v>
      </c>
      <c r="MQ763" s="53"/>
      <c r="MR763" s="152"/>
      <c r="MS763" s="159"/>
      <c r="MT763" s="160"/>
      <c r="MU763" s="71">
        <f t="shared" si="1430"/>
        <v>0</v>
      </c>
      <c r="MV763" s="141">
        <f t="shared" si="1431"/>
        <v>0</v>
      </c>
      <c r="MW763" s="141">
        <f t="shared" si="1432"/>
        <v>0</v>
      </c>
      <c r="MX763" s="141">
        <f t="shared" si="1433"/>
        <v>0</v>
      </c>
      <c r="MY763" s="64" t="str">
        <f t="shared" si="1434"/>
        <v/>
      </c>
      <c r="MZ763" s="64" t="str">
        <f t="shared" si="1435"/>
        <v/>
      </c>
      <c r="NA763" s="73" t="str">
        <f t="shared" si="1436"/>
        <v/>
      </c>
      <c r="NB763" s="167"/>
      <c r="NC763" s="81"/>
      <c r="ND763" s="55"/>
      <c r="NE763" s="81"/>
      <c r="NF763" s="81"/>
    </row>
    <row r="764" spans="2:370" ht="20.25" customHeight="1" x14ac:dyDescent="0.15">
      <c r="B764" s="154">
        <v>757</v>
      </c>
      <c r="C764" s="154">
        <f t="shared" si="1437"/>
        <v>7</v>
      </c>
      <c r="D764" s="155"/>
      <c r="E764" s="155"/>
      <c r="F764" s="54"/>
      <c r="G764" s="81"/>
      <c r="H764" s="159"/>
      <c r="I764" s="160"/>
      <c r="J764" s="161"/>
      <c r="K764" s="160"/>
      <c r="L764" s="160"/>
      <c r="M764" s="168"/>
      <c r="N764" s="64" t="str">
        <f t="shared" si="1438"/>
        <v/>
      </c>
      <c r="O764" s="64" t="str">
        <f t="shared" si="1439"/>
        <v/>
      </c>
      <c r="P764" s="73" t="str">
        <f t="shared" si="1440"/>
        <v/>
      </c>
      <c r="Q764" s="167"/>
      <c r="R764" s="152"/>
      <c r="S764" s="159"/>
      <c r="T764" s="160"/>
      <c r="U764" s="161"/>
      <c r="V764" s="160"/>
      <c r="W764" s="160"/>
      <c r="X764" s="168"/>
      <c r="Y764" s="64" t="str">
        <f t="shared" si="1441"/>
        <v/>
      </c>
      <c r="Z764" s="64" t="str">
        <f t="shared" si="1442"/>
        <v/>
      </c>
      <c r="AA764" s="73" t="str">
        <f t="shared" si="1443"/>
        <v/>
      </c>
      <c r="AB764" s="167"/>
      <c r="AC764" s="152"/>
      <c r="AD764" s="159"/>
      <c r="AE764" s="160"/>
      <c r="AF764" s="161"/>
      <c r="AG764" s="160"/>
      <c r="AH764" s="160"/>
      <c r="AI764" s="168"/>
      <c r="AJ764" s="64" t="str">
        <f t="shared" si="1343"/>
        <v/>
      </c>
      <c r="AK764" s="64" t="str">
        <f t="shared" si="1344"/>
        <v/>
      </c>
      <c r="AL764" s="73" t="str">
        <f t="shared" si="1345"/>
        <v/>
      </c>
      <c r="AM764" s="167"/>
      <c r="AN764" s="152"/>
      <c r="AO764" s="159"/>
      <c r="AP764" s="160"/>
      <c r="AQ764" s="161"/>
      <c r="AR764" s="160"/>
      <c r="AS764" s="160"/>
      <c r="AT764" s="168"/>
      <c r="AU764" s="64" t="str">
        <f t="shared" si="1346"/>
        <v/>
      </c>
      <c r="AV764" s="64" t="str">
        <f t="shared" si="1347"/>
        <v/>
      </c>
      <c r="AW764" s="73" t="str">
        <f t="shared" si="1348"/>
        <v/>
      </c>
      <c r="AX764" s="167"/>
      <c r="AY764" s="152"/>
      <c r="AZ764" s="159"/>
      <c r="BA764" s="160"/>
      <c r="BB764" s="161"/>
      <c r="BC764" s="160"/>
      <c r="BD764" s="160"/>
      <c r="BE764" s="168"/>
      <c r="BF764" s="64" t="str">
        <f t="shared" si="1349"/>
        <v/>
      </c>
      <c r="BG764" s="64" t="str">
        <f t="shared" si="1350"/>
        <v/>
      </c>
      <c r="BH764" s="73" t="str">
        <f t="shared" si="1351"/>
        <v/>
      </c>
      <c r="BI764" s="167"/>
      <c r="BJ764" s="152"/>
      <c r="BK764" s="159"/>
      <c r="BL764" s="160"/>
      <c r="BM764" s="161"/>
      <c r="BN764" s="160"/>
      <c r="BO764" s="160"/>
      <c r="BP764" s="168"/>
      <c r="BQ764" s="64" t="str">
        <f t="shared" si="1352"/>
        <v/>
      </c>
      <c r="BR764" s="64" t="str">
        <f t="shared" si="1353"/>
        <v/>
      </c>
      <c r="BS764" s="73" t="str">
        <f t="shared" si="1354"/>
        <v/>
      </c>
      <c r="BT764" s="167"/>
      <c r="BU764" s="152"/>
      <c r="BV764" s="159"/>
      <c r="BW764" s="160"/>
      <c r="BX764" s="161"/>
      <c r="BY764" s="160"/>
      <c r="BZ764" s="160"/>
      <c r="CA764" s="168"/>
      <c r="CB764" s="64" t="str">
        <f t="shared" si="1355"/>
        <v/>
      </c>
      <c r="CC764" s="64" t="str">
        <f t="shared" si="1356"/>
        <v/>
      </c>
      <c r="CD764" s="73" t="str">
        <f t="shared" si="1357"/>
        <v/>
      </c>
      <c r="CE764" s="167"/>
      <c r="CF764" s="152"/>
      <c r="CG764" s="159"/>
      <c r="CH764" s="160"/>
      <c r="CI764" s="161"/>
      <c r="CJ764" s="160"/>
      <c r="CK764" s="160"/>
      <c r="CL764" s="168"/>
      <c r="CM764" s="64" t="str">
        <f t="shared" si="1358"/>
        <v/>
      </c>
      <c r="CN764" s="64" t="str">
        <f t="shared" si="1359"/>
        <v/>
      </c>
      <c r="CO764" s="73" t="str">
        <f t="shared" si="1360"/>
        <v/>
      </c>
      <c r="CP764" s="167"/>
      <c r="CQ764" s="152"/>
      <c r="CR764" s="159"/>
      <c r="CS764" s="160"/>
      <c r="CT764" s="161"/>
      <c r="CU764" s="160"/>
      <c r="CV764" s="160"/>
      <c r="CW764" s="168"/>
      <c r="CX764" s="64" t="str">
        <f t="shared" si="1361"/>
        <v/>
      </c>
      <c r="CY764" s="64" t="str">
        <f t="shared" si="1362"/>
        <v/>
      </c>
      <c r="CZ764" s="73" t="str">
        <f t="shared" si="1363"/>
        <v/>
      </c>
      <c r="DA764" s="167"/>
      <c r="DB764" s="152"/>
      <c r="DC764" s="159"/>
      <c r="DD764" s="160"/>
      <c r="DE764" s="161"/>
      <c r="DF764" s="160"/>
      <c r="DG764" s="160"/>
      <c r="DH764" s="168"/>
      <c r="DI764" s="64" t="str">
        <f t="shared" si="1364"/>
        <v/>
      </c>
      <c r="DJ764" s="64" t="str">
        <f t="shared" si="1365"/>
        <v/>
      </c>
      <c r="DK764" s="73" t="str">
        <f t="shared" si="1366"/>
        <v/>
      </c>
      <c r="DL764" s="167"/>
      <c r="DM764" s="152"/>
      <c r="DN764" s="159"/>
      <c r="DO764" s="160"/>
      <c r="DP764" s="161"/>
      <c r="DQ764" s="160"/>
      <c r="DR764" s="160"/>
      <c r="DS764" s="168"/>
      <c r="DT764" s="64" t="str">
        <f t="shared" si="1367"/>
        <v/>
      </c>
      <c r="DU764" s="64" t="str">
        <f t="shared" si="1368"/>
        <v/>
      </c>
      <c r="DV764" s="73" t="str">
        <f t="shared" si="1369"/>
        <v/>
      </c>
      <c r="DW764" s="167"/>
      <c r="DX764" s="152"/>
      <c r="DY764" s="159"/>
      <c r="DZ764" s="160"/>
      <c r="EA764" s="161"/>
      <c r="EB764" s="160"/>
      <c r="EC764" s="160"/>
      <c r="ED764" s="168"/>
      <c r="EE764" s="64" t="str">
        <f t="shared" si="1370"/>
        <v/>
      </c>
      <c r="EF764" s="64" t="str">
        <f t="shared" si="1371"/>
        <v/>
      </c>
      <c r="EG764" s="73" t="str">
        <f t="shared" si="1372"/>
        <v/>
      </c>
      <c r="EH764" s="167"/>
      <c r="EI764" s="152"/>
      <c r="EJ764" s="159"/>
      <c r="EK764" s="160"/>
      <c r="EL764" s="161"/>
      <c r="EM764" s="160"/>
      <c r="EN764" s="160"/>
      <c r="EO764" s="168"/>
      <c r="EP764" s="64" t="str">
        <f t="shared" si="1373"/>
        <v/>
      </c>
      <c r="EQ764" s="64" t="str">
        <f t="shared" si="1374"/>
        <v/>
      </c>
      <c r="ER764" s="73" t="str">
        <f t="shared" si="1375"/>
        <v/>
      </c>
      <c r="ES764" s="167"/>
      <c r="ET764" s="152"/>
      <c r="EU764" s="159"/>
      <c r="EV764" s="160"/>
      <c r="EW764" s="161"/>
      <c r="EX764" s="160"/>
      <c r="EY764" s="160"/>
      <c r="EZ764" s="168"/>
      <c r="FA764" s="64" t="str">
        <f t="shared" si="1376"/>
        <v/>
      </c>
      <c r="FB764" s="64" t="str">
        <f t="shared" si="1377"/>
        <v/>
      </c>
      <c r="FC764" s="73" t="str">
        <f t="shared" si="1378"/>
        <v/>
      </c>
      <c r="FD764" s="167"/>
      <c r="FE764" s="152"/>
      <c r="FF764" s="159"/>
      <c r="FG764" s="160"/>
      <c r="FH764" s="161"/>
      <c r="FI764" s="160"/>
      <c r="FJ764" s="160"/>
      <c r="FK764" s="168"/>
      <c r="FL764" s="64" t="str">
        <f t="shared" si="1379"/>
        <v/>
      </c>
      <c r="FM764" s="64" t="str">
        <f t="shared" si="1380"/>
        <v/>
      </c>
      <c r="FN764" s="73" t="str">
        <f t="shared" si="1381"/>
        <v/>
      </c>
      <c r="FO764" s="167"/>
      <c r="FP764" s="152"/>
      <c r="FQ764" s="159"/>
      <c r="FR764" s="160"/>
      <c r="FS764" s="161"/>
      <c r="FT764" s="160"/>
      <c r="FU764" s="160"/>
      <c r="FV764" s="168"/>
      <c r="FW764" s="64" t="str">
        <f t="shared" si="1382"/>
        <v/>
      </c>
      <c r="FX764" s="64" t="str">
        <f t="shared" si="1383"/>
        <v/>
      </c>
      <c r="FY764" s="73" t="str">
        <f t="shared" si="1384"/>
        <v/>
      </c>
      <c r="FZ764" s="167"/>
      <c r="GA764" s="152"/>
      <c r="GB764" s="159"/>
      <c r="GC764" s="160"/>
      <c r="GD764" s="161"/>
      <c r="GE764" s="160"/>
      <c r="GF764" s="160"/>
      <c r="GG764" s="168"/>
      <c r="GH764" s="64" t="str">
        <f t="shared" si="1385"/>
        <v/>
      </c>
      <c r="GI764" s="64" t="str">
        <f t="shared" si="1386"/>
        <v/>
      </c>
      <c r="GJ764" s="73" t="str">
        <f t="shared" si="1387"/>
        <v/>
      </c>
      <c r="GK764" s="167"/>
      <c r="GL764" s="152"/>
      <c r="GM764" s="159"/>
      <c r="GN764" s="160"/>
      <c r="GO764" s="161"/>
      <c r="GP764" s="160"/>
      <c r="GQ764" s="160"/>
      <c r="GR764" s="168"/>
      <c r="GS764" s="64" t="str">
        <f t="shared" si="1388"/>
        <v/>
      </c>
      <c r="GT764" s="64" t="str">
        <f t="shared" si="1389"/>
        <v/>
      </c>
      <c r="GU764" s="73" t="str">
        <f t="shared" si="1390"/>
        <v/>
      </c>
      <c r="GV764" s="167"/>
      <c r="GW764" s="152"/>
      <c r="GX764" s="159"/>
      <c r="GY764" s="160"/>
      <c r="GZ764" s="161"/>
      <c r="HA764" s="160"/>
      <c r="HB764" s="160"/>
      <c r="HC764" s="168"/>
      <c r="HD764" s="64" t="str">
        <f t="shared" si="1391"/>
        <v/>
      </c>
      <c r="HE764" s="64" t="str">
        <f t="shared" si="1392"/>
        <v/>
      </c>
      <c r="HF764" s="73" t="str">
        <f t="shared" si="1393"/>
        <v/>
      </c>
      <c r="HG764" s="167"/>
      <c r="HH764" s="152"/>
      <c r="HI764" s="159"/>
      <c r="HJ764" s="160"/>
      <c r="HK764" s="161"/>
      <c r="HL764" s="160"/>
      <c r="HM764" s="160"/>
      <c r="HN764" s="168"/>
      <c r="HO764" s="64" t="str">
        <f t="shared" si="1394"/>
        <v/>
      </c>
      <c r="HP764" s="64" t="str">
        <f t="shared" si="1395"/>
        <v/>
      </c>
      <c r="HQ764" s="73" t="str">
        <f t="shared" si="1396"/>
        <v/>
      </c>
      <c r="HR764" s="167"/>
      <c r="HS764" s="152"/>
      <c r="HT764" s="159"/>
      <c r="HU764" s="160"/>
      <c r="HV764" s="161"/>
      <c r="HW764" s="160"/>
      <c r="HX764" s="160"/>
      <c r="HY764" s="168"/>
      <c r="HZ764" s="64" t="str">
        <f t="shared" si="1397"/>
        <v/>
      </c>
      <c r="IA764" s="64" t="str">
        <f t="shared" si="1398"/>
        <v/>
      </c>
      <c r="IB764" s="73" t="str">
        <f t="shared" si="1399"/>
        <v/>
      </c>
      <c r="IC764" s="167"/>
      <c r="ID764" s="152"/>
      <c r="IE764" s="159"/>
      <c r="IF764" s="160"/>
      <c r="IG764" s="161"/>
      <c r="IH764" s="160"/>
      <c r="II764" s="160"/>
      <c r="IJ764" s="168"/>
      <c r="IK764" s="64" t="str">
        <f t="shared" si="1400"/>
        <v/>
      </c>
      <c r="IL764" s="64" t="str">
        <f t="shared" si="1401"/>
        <v/>
      </c>
      <c r="IM764" s="73" t="str">
        <f t="shared" si="1402"/>
        <v/>
      </c>
      <c r="IN764" s="167"/>
      <c r="IO764" s="152"/>
      <c r="IP764" s="159"/>
      <c r="IQ764" s="160"/>
      <c r="IR764" s="161"/>
      <c r="IS764" s="160"/>
      <c r="IT764" s="160"/>
      <c r="IU764" s="168"/>
      <c r="IV764" s="64" t="str">
        <f t="shared" si="1403"/>
        <v/>
      </c>
      <c r="IW764" s="64" t="str">
        <f t="shared" si="1404"/>
        <v/>
      </c>
      <c r="IX764" s="73" t="str">
        <f t="shared" si="1405"/>
        <v/>
      </c>
      <c r="IY764" s="167"/>
      <c r="IZ764" s="152"/>
      <c r="JA764" s="159"/>
      <c r="JB764" s="160"/>
      <c r="JC764" s="161"/>
      <c r="JD764" s="160"/>
      <c r="JE764" s="160"/>
      <c r="JF764" s="168"/>
      <c r="JG764" s="64" t="str">
        <f t="shared" si="1406"/>
        <v/>
      </c>
      <c r="JH764" s="64" t="str">
        <f t="shared" si="1407"/>
        <v/>
      </c>
      <c r="JI764" s="73" t="str">
        <f t="shared" si="1408"/>
        <v/>
      </c>
      <c r="JJ764" s="167"/>
      <c r="JK764" s="152"/>
      <c r="JL764" s="159"/>
      <c r="JM764" s="160"/>
      <c r="JN764" s="161"/>
      <c r="JO764" s="160"/>
      <c r="JP764" s="160"/>
      <c r="JQ764" s="168"/>
      <c r="JR764" s="64" t="str">
        <f t="shared" si="1409"/>
        <v/>
      </c>
      <c r="JS764" s="64" t="str">
        <f t="shared" si="1410"/>
        <v/>
      </c>
      <c r="JT764" s="73" t="str">
        <f t="shared" si="1411"/>
        <v/>
      </c>
      <c r="JU764" s="167"/>
      <c r="JV764" s="152"/>
      <c r="JW764" s="159"/>
      <c r="JX764" s="160"/>
      <c r="JY764" s="161"/>
      <c r="JZ764" s="160"/>
      <c r="KA764" s="160"/>
      <c r="KB764" s="168"/>
      <c r="KC764" s="64" t="str">
        <f t="shared" si="1412"/>
        <v/>
      </c>
      <c r="KD764" s="64" t="str">
        <f t="shared" si="1413"/>
        <v/>
      </c>
      <c r="KE764" s="73" t="str">
        <f t="shared" si="1414"/>
        <v/>
      </c>
      <c r="KF764" s="167"/>
      <c r="KG764" s="152"/>
      <c r="KH764" s="159"/>
      <c r="KI764" s="160"/>
      <c r="KJ764" s="161"/>
      <c r="KK764" s="160"/>
      <c r="KL764" s="160"/>
      <c r="KM764" s="168"/>
      <c r="KN764" s="64" t="str">
        <f t="shared" si="1415"/>
        <v/>
      </c>
      <c r="KO764" s="64" t="str">
        <f t="shared" si="1416"/>
        <v/>
      </c>
      <c r="KP764" s="73" t="str">
        <f t="shared" si="1417"/>
        <v/>
      </c>
      <c r="KQ764" s="167"/>
      <c r="KR764" s="152"/>
      <c r="KS764" s="159"/>
      <c r="KT764" s="160"/>
      <c r="KU764" s="161"/>
      <c r="KV764" s="160"/>
      <c r="KW764" s="160"/>
      <c r="KX764" s="168"/>
      <c r="KY764" s="64" t="str">
        <f t="shared" si="1418"/>
        <v/>
      </c>
      <c r="KZ764" s="64" t="str">
        <f t="shared" si="1419"/>
        <v/>
      </c>
      <c r="LA764" s="73" t="str">
        <f t="shared" si="1420"/>
        <v/>
      </c>
      <c r="LB764" s="167"/>
      <c r="LC764" s="152"/>
      <c r="LD764" s="159"/>
      <c r="LE764" s="160"/>
      <c r="LF764" s="161"/>
      <c r="LG764" s="160"/>
      <c r="LH764" s="160"/>
      <c r="LI764" s="168"/>
      <c r="LJ764" s="64" t="str">
        <f t="shared" si="1421"/>
        <v/>
      </c>
      <c r="LK764" s="64" t="str">
        <f t="shared" si="1422"/>
        <v/>
      </c>
      <c r="LL764" s="73" t="str">
        <f t="shared" si="1423"/>
        <v/>
      </c>
      <c r="LM764" s="167"/>
      <c r="LN764" s="152"/>
      <c r="LO764" s="159"/>
      <c r="LP764" s="160"/>
      <c r="LQ764" s="161"/>
      <c r="LR764" s="160"/>
      <c r="LS764" s="160"/>
      <c r="LT764" s="168"/>
      <c r="LU764" s="64" t="str">
        <f t="shared" si="1424"/>
        <v/>
      </c>
      <c r="LV764" s="64" t="str">
        <f t="shared" si="1425"/>
        <v/>
      </c>
      <c r="LW764" s="73" t="str">
        <f t="shared" si="1426"/>
        <v/>
      </c>
      <c r="LX764" s="167"/>
      <c r="LY764" s="152"/>
      <c r="LZ764" s="159"/>
      <c r="MA764" s="160"/>
      <c r="MB764" s="161"/>
      <c r="MC764" s="160"/>
      <c r="MD764" s="160"/>
      <c r="ME764" s="168"/>
      <c r="MF764" s="64" t="str">
        <f t="shared" si="1427"/>
        <v/>
      </c>
      <c r="MG764" s="64" t="str">
        <f t="shared" si="1428"/>
        <v/>
      </c>
      <c r="MH764" s="73" t="str">
        <f t="shared" si="1429"/>
        <v/>
      </c>
      <c r="MI764" s="167"/>
      <c r="MJ764" s="152"/>
      <c r="MK764" s="171"/>
      <c r="ML764" s="171"/>
      <c r="MM764" s="2">
        <f t="shared" si="1444"/>
        <v>0</v>
      </c>
      <c r="MN764" s="2">
        <f t="shared" ca="1" si="1445"/>
        <v>0</v>
      </c>
      <c r="MO764" s="2">
        <f t="shared" ca="1" si="1445"/>
        <v>0</v>
      </c>
      <c r="MP764" s="2">
        <f t="shared" ca="1" si="1445"/>
        <v>0</v>
      </c>
      <c r="MQ764" s="53"/>
      <c r="MR764" s="152"/>
      <c r="MS764" s="159"/>
      <c r="MT764" s="160"/>
      <c r="MU764" s="71">
        <f t="shared" si="1430"/>
        <v>0</v>
      </c>
      <c r="MV764" s="141">
        <f t="shared" si="1431"/>
        <v>0</v>
      </c>
      <c r="MW764" s="141">
        <f t="shared" si="1432"/>
        <v>0</v>
      </c>
      <c r="MX764" s="141">
        <f t="shared" si="1433"/>
        <v>0</v>
      </c>
      <c r="MY764" s="64" t="str">
        <f t="shared" si="1434"/>
        <v/>
      </c>
      <c r="MZ764" s="64" t="str">
        <f t="shared" si="1435"/>
        <v/>
      </c>
      <c r="NA764" s="73" t="str">
        <f t="shared" si="1436"/>
        <v/>
      </c>
      <c r="NB764" s="167"/>
      <c r="NC764" s="81"/>
      <c r="ND764" s="55"/>
      <c r="NE764" s="81"/>
      <c r="NF764" s="81"/>
    </row>
    <row r="765" spans="2:370" ht="20.25" customHeight="1" x14ac:dyDescent="0.15">
      <c r="B765" s="154">
        <v>758</v>
      </c>
      <c r="C765" s="154">
        <f t="shared" si="1437"/>
        <v>8</v>
      </c>
      <c r="D765" s="155"/>
      <c r="E765" s="155"/>
      <c r="F765" s="54"/>
      <c r="G765" s="81"/>
      <c r="H765" s="159"/>
      <c r="I765" s="160"/>
      <c r="J765" s="161"/>
      <c r="K765" s="160"/>
      <c r="L765" s="160"/>
      <c r="M765" s="168"/>
      <c r="N765" s="64" t="str">
        <f t="shared" si="1438"/>
        <v/>
      </c>
      <c r="O765" s="64" t="str">
        <f t="shared" si="1439"/>
        <v/>
      </c>
      <c r="P765" s="73" t="str">
        <f t="shared" si="1440"/>
        <v/>
      </c>
      <c r="Q765" s="167"/>
      <c r="R765" s="152"/>
      <c r="S765" s="159"/>
      <c r="T765" s="160"/>
      <c r="U765" s="161"/>
      <c r="V765" s="160"/>
      <c r="W765" s="160"/>
      <c r="X765" s="168"/>
      <c r="Y765" s="64" t="str">
        <f t="shared" si="1441"/>
        <v/>
      </c>
      <c r="Z765" s="64" t="str">
        <f t="shared" si="1442"/>
        <v/>
      </c>
      <c r="AA765" s="73" t="str">
        <f t="shared" si="1443"/>
        <v/>
      </c>
      <c r="AB765" s="167"/>
      <c r="AC765" s="152"/>
      <c r="AD765" s="159"/>
      <c r="AE765" s="160"/>
      <c r="AF765" s="161"/>
      <c r="AG765" s="160"/>
      <c r="AH765" s="160"/>
      <c r="AI765" s="168"/>
      <c r="AJ765" s="64" t="str">
        <f t="shared" si="1343"/>
        <v/>
      </c>
      <c r="AK765" s="64" t="str">
        <f t="shared" si="1344"/>
        <v/>
      </c>
      <c r="AL765" s="73" t="str">
        <f t="shared" si="1345"/>
        <v/>
      </c>
      <c r="AM765" s="167"/>
      <c r="AN765" s="152"/>
      <c r="AO765" s="159"/>
      <c r="AP765" s="160"/>
      <c r="AQ765" s="161"/>
      <c r="AR765" s="160"/>
      <c r="AS765" s="160"/>
      <c r="AT765" s="168"/>
      <c r="AU765" s="64" t="str">
        <f t="shared" si="1346"/>
        <v/>
      </c>
      <c r="AV765" s="64" t="str">
        <f t="shared" si="1347"/>
        <v/>
      </c>
      <c r="AW765" s="73" t="str">
        <f t="shared" si="1348"/>
        <v/>
      </c>
      <c r="AX765" s="167"/>
      <c r="AY765" s="152"/>
      <c r="AZ765" s="159"/>
      <c r="BA765" s="160"/>
      <c r="BB765" s="161"/>
      <c r="BC765" s="160"/>
      <c r="BD765" s="160"/>
      <c r="BE765" s="168"/>
      <c r="BF765" s="64" t="str">
        <f t="shared" si="1349"/>
        <v/>
      </c>
      <c r="BG765" s="64" t="str">
        <f t="shared" si="1350"/>
        <v/>
      </c>
      <c r="BH765" s="73" t="str">
        <f t="shared" si="1351"/>
        <v/>
      </c>
      <c r="BI765" s="167"/>
      <c r="BJ765" s="152"/>
      <c r="BK765" s="159"/>
      <c r="BL765" s="160"/>
      <c r="BM765" s="161"/>
      <c r="BN765" s="160"/>
      <c r="BO765" s="160"/>
      <c r="BP765" s="168"/>
      <c r="BQ765" s="64" t="str">
        <f t="shared" si="1352"/>
        <v/>
      </c>
      <c r="BR765" s="64" t="str">
        <f t="shared" si="1353"/>
        <v/>
      </c>
      <c r="BS765" s="73" t="str">
        <f t="shared" si="1354"/>
        <v/>
      </c>
      <c r="BT765" s="167"/>
      <c r="BU765" s="152"/>
      <c r="BV765" s="159"/>
      <c r="BW765" s="160"/>
      <c r="BX765" s="161"/>
      <c r="BY765" s="160"/>
      <c r="BZ765" s="160"/>
      <c r="CA765" s="168"/>
      <c r="CB765" s="64" t="str">
        <f t="shared" si="1355"/>
        <v/>
      </c>
      <c r="CC765" s="64" t="str">
        <f t="shared" si="1356"/>
        <v/>
      </c>
      <c r="CD765" s="73" t="str">
        <f t="shared" si="1357"/>
        <v/>
      </c>
      <c r="CE765" s="167"/>
      <c r="CF765" s="152"/>
      <c r="CG765" s="159"/>
      <c r="CH765" s="160"/>
      <c r="CI765" s="161"/>
      <c r="CJ765" s="160"/>
      <c r="CK765" s="160"/>
      <c r="CL765" s="168"/>
      <c r="CM765" s="64" t="str">
        <f t="shared" si="1358"/>
        <v/>
      </c>
      <c r="CN765" s="64" t="str">
        <f t="shared" si="1359"/>
        <v/>
      </c>
      <c r="CO765" s="73" t="str">
        <f t="shared" si="1360"/>
        <v/>
      </c>
      <c r="CP765" s="167"/>
      <c r="CQ765" s="152"/>
      <c r="CR765" s="159"/>
      <c r="CS765" s="160"/>
      <c r="CT765" s="161"/>
      <c r="CU765" s="160"/>
      <c r="CV765" s="160"/>
      <c r="CW765" s="168"/>
      <c r="CX765" s="64" t="str">
        <f t="shared" si="1361"/>
        <v/>
      </c>
      <c r="CY765" s="64" t="str">
        <f t="shared" si="1362"/>
        <v/>
      </c>
      <c r="CZ765" s="73" t="str">
        <f t="shared" si="1363"/>
        <v/>
      </c>
      <c r="DA765" s="167"/>
      <c r="DB765" s="152"/>
      <c r="DC765" s="159"/>
      <c r="DD765" s="160"/>
      <c r="DE765" s="161"/>
      <c r="DF765" s="160"/>
      <c r="DG765" s="160"/>
      <c r="DH765" s="168"/>
      <c r="DI765" s="64" t="str">
        <f t="shared" si="1364"/>
        <v/>
      </c>
      <c r="DJ765" s="64" t="str">
        <f t="shared" si="1365"/>
        <v/>
      </c>
      <c r="DK765" s="73" t="str">
        <f t="shared" si="1366"/>
        <v/>
      </c>
      <c r="DL765" s="167"/>
      <c r="DM765" s="152"/>
      <c r="DN765" s="159"/>
      <c r="DO765" s="160"/>
      <c r="DP765" s="161"/>
      <c r="DQ765" s="160"/>
      <c r="DR765" s="160"/>
      <c r="DS765" s="168"/>
      <c r="DT765" s="64" t="str">
        <f t="shared" si="1367"/>
        <v/>
      </c>
      <c r="DU765" s="64" t="str">
        <f t="shared" si="1368"/>
        <v/>
      </c>
      <c r="DV765" s="73" t="str">
        <f t="shared" si="1369"/>
        <v/>
      </c>
      <c r="DW765" s="167"/>
      <c r="DX765" s="152"/>
      <c r="DY765" s="159"/>
      <c r="DZ765" s="160"/>
      <c r="EA765" s="161"/>
      <c r="EB765" s="160"/>
      <c r="EC765" s="160"/>
      <c r="ED765" s="168"/>
      <c r="EE765" s="64" t="str">
        <f t="shared" si="1370"/>
        <v/>
      </c>
      <c r="EF765" s="64" t="str">
        <f t="shared" si="1371"/>
        <v/>
      </c>
      <c r="EG765" s="73" t="str">
        <f t="shared" si="1372"/>
        <v/>
      </c>
      <c r="EH765" s="167"/>
      <c r="EI765" s="152"/>
      <c r="EJ765" s="159"/>
      <c r="EK765" s="160"/>
      <c r="EL765" s="161"/>
      <c r="EM765" s="160"/>
      <c r="EN765" s="160"/>
      <c r="EO765" s="168"/>
      <c r="EP765" s="64" t="str">
        <f t="shared" si="1373"/>
        <v/>
      </c>
      <c r="EQ765" s="64" t="str">
        <f t="shared" si="1374"/>
        <v/>
      </c>
      <c r="ER765" s="73" t="str">
        <f t="shared" si="1375"/>
        <v/>
      </c>
      <c r="ES765" s="167"/>
      <c r="ET765" s="152"/>
      <c r="EU765" s="159"/>
      <c r="EV765" s="160"/>
      <c r="EW765" s="161"/>
      <c r="EX765" s="160"/>
      <c r="EY765" s="160"/>
      <c r="EZ765" s="168"/>
      <c r="FA765" s="64" t="str">
        <f t="shared" si="1376"/>
        <v/>
      </c>
      <c r="FB765" s="64" t="str">
        <f t="shared" si="1377"/>
        <v/>
      </c>
      <c r="FC765" s="73" t="str">
        <f t="shared" si="1378"/>
        <v/>
      </c>
      <c r="FD765" s="167"/>
      <c r="FE765" s="152"/>
      <c r="FF765" s="159"/>
      <c r="FG765" s="160"/>
      <c r="FH765" s="161"/>
      <c r="FI765" s="160"/>
      <c r="FJ765" s="160"/>
      <c r="FK765" s="168"/>
      <c r="FL765" s="64" t="str">
        <f t="shared" si="1379"/>
        <v/>
      </c>
      <c r="FM765" s="64" t="str">
        <f t="shared" si="1380"/>
        <v/>
      </c>
      <c r="FN765" s="73" t="str">
        <f t="shared" si="1381"/>
        <v/>
      </c>
      <c r="FO765" s="167"/>
      <c r="FP765" s="152"/>
      <c r="FQ765" s="159"/>
      <c r="FR765" s="160"/>
      <c r="FS765" s="161"/>
      <c r="FT765" s="160"/>
      <c r="FU765" s="160"/>
      <c r="FV765" s="168"/>
      <c r="FW765" s="64" t="str">
        <f t="shared" si="1382"/>
        <v/>
      </c>
      <c r="FX765" s="64" t="str">
        <f t="shared" si="1383"/>
        <v/>
      </c>
      <c r="FY765" s="73" t="str">
        <f t="shared" si="1384"/>
        <v/>
      </c>
      <c r="FZ765" s="167"/>
      <c r="GA765" s="152"/>
      <c r="GB765" s="159"/>
      <c r="GC765" s="160"/>
      <c r="GD765" s="161"/>
      <c r="GE765" s="160"/>
      <c r="GF765" s="160"/>
      <c r="GG765" s="168"/>
      <c r="GH765" s="64" t="str">
        <f t="shared" si="1385"/>
        <v/>
      </c>
      <c r="GI765" s="64" t="str">
        <f t="shared" si="1386"/>
        <v/>
      </c>
      <c r="GJ765" s="73" t="str">
        <f t="shared" si="1387"/>
        <v/>
      </c>
      <c r="GK765" s="167"/>
      <c r="GL765" s="152"/>
      <c r="GM765" s="159"/>
      <c r="GN765" s="160"/>
      <c r="GO765" s="161"/>
      <c r="GP765" s="160"/>
      <c r="GQ765" s="160"/>
      <c r="GR765" s="168"/>
      <c r="GS765" s="64" t="str">
        <f t="shared" si="1388"/>
        <v/>
      </c>
      <c r="GT765" s="64" t="str">
        <f t="shared" si="1389"/>
        <v/>
      </c>
      <c r="GU765" s="73" t="str">
        <f t="shared" si="1390"/>
        <v/>
      </c>
      <c r="GV765" s="167"/>
      <c r="GW765" s="152"/>
      <c r="GX765" s="159"/>
      <c r="GY765" s="160"/>
      <c r="GZ765" s="161"/>
      <c r="HA765" s="160"/>
      <c r="HB765" s="160"/>
      <c r="HC765" s="168"/>
      <c r="HD765" s="64" t="str">
        <f t="shared" si="1391"/>
        <v/>
      </c>
      <c r="HE765" s="64" t="str">
        <f t="shared" si="1392"/>
        <v/>
      </c>
      <c r="HF765" s="73" t="str">
        <f t="shared" si="1393"/>
        <v/>
      </c>
      <c r="HG765" s="167"/>
      <c r="HH765" s="152"/>
      <c r="HI765" s="159"/>
      <c r="HJ765" s="160"/>
      <c r="HK765" s="161"/>
      <c r="HL765" s="160"/>
      <c r="HM765" s="160"/>
      <c r="HN765" s="168"/>
      <c r="HO765" s="64" t="str">
        <f t="shared" si="1394"/>
        <v/>
      </c>
      <c r="HP765" s="64" t="str">
        <f t="shared" si="1395"/>
        <v/>
      </c>
      <c r="HQ765" s="73" t="str">
        <f t="shared" si="1396"/>
        <v/>
      </c>
      <c r="HR765" s="167"/>
      <c r="HS765" s="152"/>
      <c r="HT765" s="159"/>
      <c r="HU765" s="160"/>
      <c r="HV765" s="161"/>
      <c r="HW765" s="160"/>
      <c r="HX765" s="160"/>
      <c r="HY765" s="168"/>
      <c r="HZ765" s="64" t="str">
        <f t="shared" si="1397"/>
        <v/>
      </c>
      <c r="IA765" s="64" t="str">
        <f t="shared" si="1398"/>
        <v/>
      </c>
      <c r="IB765" s="73" t="str">
        <f t="shared" si="1399"/>
        <v/>
      </c>
      <c r="IC765" s="167"/>
      <c r="ID765" s="152"/>
      <c r="IE765" s="159"/>
      <c r="IF765" s="160"/>
      <c r="IG765" s="161"/>
      <c r="IH765" s="160"/>
      <c r="II765" s="160"/>
      <c r="IJ765" s="168"/>
      <c r="IK765" s="64" t="str">
        <f t="shared" si="1400"/>
        <v/>
      </c>
      <c r="IL765" s="64" t="str">
        <f t="shared" si="1401"/>
        <v/>
      </c>
      <c r="IM765" s="73" t="str">
        <f t="shared" si="1402"/>
        <v/>
      </c>
      <c r="IN765" s="167"/>
      <c r="IO765" s="152"/>
      <c r="IP765" s="159"/>
      <c r="IQ765" s="160"/>
      <c r="IR765" s="161"/>
      <c r="IS765" s="160"/>
      <c r="IT765" s="160"/>
      <c r="IU765" s="168"/>
      <c r="IV765" s="64" t="str">
        <f t="shared" si="1403"/>
        <v/>
      </c>
      <c r="IW765" s="64" t="str">
        <f t="shared" si="1404"/>
        <v/>
      </c>
      <c r="IX765" s="73" t="str">
        <f t="shared" si="1405"/>
        <v/>
      </c>
      <c r="IY765" s="167"/>
      <c r="IZ765" s="152"/>
      <c r="JA765" s="159"/>
      <c r="JB765" s="160"/>
      <c r="JC765" s="161"/>
      <c r="JD765" s="160"/>
      <c r="JE765" s="160"/>
      <c r="JF765" s="168"/>
      <c r="JG765" s="64" t="str">
        <f t="shared" si="1406"/>
        <v/>
      </c>
      <c r="JH765" s="64" t="str">
        <f t="shared" si="1407"/>
        <v/>
      </c>
      <c r="JI765" s="73" t="str">
        <f t="shared" si="1408"/>
        <v/>
      </c>
      <c r="JJ765" s="167"/>
      <c r="JK765" s="152"/>
      <c r="JL765" s="159"/>
      <c r="JM765" s="160"/>
      <c r="JN765" s="161"/>
      <c r="JO765" s="160"/>
      <c r="JP765" s="160"/>
      <c r="JQ765" s="168"/>
      <c r="JR765" s="64" t="str">
        <f t="shared" si="1409"/>
        <v/>
      </c>
      <c r="JS765" s="64" t="str">
        <f t="shared" si="1410"/>
        <v/>
      </c>
      <c r="JT765" s="73" t="str">
        <f t="shared" si="1411"/>
        <v/>
      </c>
      <c r="JU765" s="167"/>
      <c r="JV765" s="152"/>
      <c r="JW765" s="159"/>
      <c r="JX765" s="160"/>
      <c r="JY765" s="161"/>
      <c r="JZ765" s="160"/>
      <c r="KA765" s="160"/>
      <c r="KB765" s="168"/>
      <c r="KC765" s="64" t="str">
        <f t="shared" si="1412"/>
        <v/>
      </c>
      <c r="KD765" s="64" t="str">
        <f t="shared" si="1413"/>
        <v/>
      </c>
      <c r="KE765" s="73" t="str">
        <f t="shared" si="1414"/>
        <v/>
      </c>
      <c r="KF765" s="167"/>
      <c r="KG765" s="152"/>
      <c r="KH765" s="159"/>
      <c r="KI765" s="160"/>
      <c r="KJ765" s="161"/>
      <c r="KK765" s="160"/>
      <c r="KL765" s="160"/>
      <c r="KM765" s="168"/>
      <c r="KN765" s="64" t="str">
        <f t="shared" si="1415"/>
        <v/>
      </c>
      <c r="KO765" s="64" t="str">
        <f t="shared" si="1416"/>
        <v/>
      </c>
      <c r="KP765" s="73" t="str">
        <f t="shared" si="1417"/>
        <v/>
      </c>
      <c r="KQ765" s="167"/>
      <c r="KR765" s="152"/>
      <c r="KS765" s="159"/>
      <c r="KT765" s="160"/>
      <c r="KU765" s="161"/>
      <c r="KV765" s="160"/>
      <c r="KW765" s="160"/>
      <c r="KX765" s="168"/>
      <c r="KY765" s="64" t="str">
        <f t="shared" si="1418"/>
        <v/>
      </c>
      <c r="KZ765" s="64" t="str">
        <f t="shared" si="1419"/>
        <v/>
      </c>
      <c r="LA765" s="73" t="str">
        <f t="shared" si="1420"/>
        <v/>
      </c>
      <c r="LB765" s="167"/>
      <c r="LC765" s="152"/>
      <c r="LD765" s="159"/>
      <c r="LE765" s="160"/>
      <c r="LF765" s="161"/>
      <c r="LG765" s="160"/>
      <c r="LH765" s="160"/>
      <c r="LI765" s="168"/>
      <c r="LJ765" s="64" t="str">
        <f t="shared" si="1421"/>
        <v/>
      </c>
      <c r="LK765" s="64" t="str">
        <f t="shared" si="1422"/>
        <v/>
      </c>
      <c r="LL765" s="73" t="str">
        <f t="shared" si="1423"/>
        <v/>
      </c>
      <c r="LM765" s="167"/>
      <c r="LN765" s="152"/>
      <c r="LO765" s="159"/>
      <c r="LP765" s="160"/>
      <c r="LQ765" s="161"/>
      <c r="LR765" s="160"/>
      <c r="LS765" s="160"/>
      <c r="LT765" s="168"/>
      <c r="LU765" s="64" t="str">
        <f t="shared" si="1424"/>
        <v/>
      </c>
      <c r="LV765" s="64" t="str">
        <f t="shared" si="1425"/>
        <v/>
      </c>
      <c r="LW765" s="73" t="str">
        <f t="shared" si="1426"/>
        <v/>
      </c>
      <c r="LX765" s="167"/>
      <c r="LY765" s="152"/>
      <c r="LZ765" s="159"/>
      <c r="MA765" s="160"/>
      <c r="MB765" s="161"/>
      <c r="MC765" s="160"/>
      <c r="MD765" s="160"/>
      <c r="ME765" s="168"/>
      <c r="MF765" s="64" t="str">
        <f t="shared" si="1427"/>
        <v/>
      </c>
      <c r="MG765" s="64" t="str">
        <f t="shared" si="1428"/>
        <v/>
      </c>
      <c r="MH765" s="73" t="str">
        <f t="shared" si="1429"/>
        <v/>
      </c>
      <c r="MI765" s="167"/>
      <c r="MJ765" s="152"/>
      <c r="MK765" s="171"/>
      <c r="ML765" s="171"/>
      <c r="MM765" s="2">
        <f t="shared" si="1444"/>
        <v>0</v>
      </c>
      <c r="MN765" s="2">
        <f t="shared" ca="1" si="1445"/>
        <v>0</v>
      </c>
      <c r="MO765" s="2">
        <f t="shared" ca="1" si="1445"/>
        <v>0</v>
      </c>
      <c r="MP765" s="2">
        <f t="shared" ca="1" si="1445"/>
        <v>0</v>
      </c>
      <c r="MQ765" s="53"/>
      <c r="MR765" s="152"/>
      <c r="MS765" s="159"/>
      <c r="MT765" s="160"/>
      <c r="MU765" s="71">
        <f t="shared" si="1430"/>
        <v>0</v>
      </c>
      <c r="MV765" s="141">
        <f t="shared" si="1431"/>
        <v>0</v>
      </c>
      <c r="MW765" s="141">
        <f t="shared" si="1432"/>
        <v>0</v>
      </c>
      <c r="MX765" s="141">
        <f t="shared" si="1433"/>
        <v>0</v>
      </c>
      <c r="MY765" s="64" t="str">
        <f t="shared" si="1434"/>
        <v/>
      </c>
      <c r="MZ765" s="64" t="str">
        <f t="shared" si="1435"/>
        <v/>
      </c>
      <c r="NA765" s="73" t="str">
        <f t="shared" si="1436"/>
        <v/>
      </c>
      <c r="NB765" s="167"/>
      <c r="NC765" s="81"/>
      <c r="ND765" s="55"/>
      <c r="NE765" s="81"/>
      <c r="NF765" s="81"/>
    </row>
    <row r="766" spans="2:370" ht="20.25" customHeight="1" x14ac:dyDescent="0.15">
      <c r="B766" s="154">
        <v>759</v>
      </c>
      <c r="C766" s="154">
        <f t="shared" si="1437"/>
        <v>9</v>
      </c>
      <c r="D766" s="155"/>
      <c r="E766" s="155"/>
      <c r="F766" s="54"/>
      <c r="G766" s="81"/>
      <c r="H766" s="159"/>
      <c r="I766" s="160"/>
      <c r="J766" s="161"/>
      <c r="K766" s="160"/>
      <c r="L766" s="160"/>
      <c r="M766" s="168"/>
      <c r="N766" s="64" t="str">
        <f t="shared" si="1438"/>
        <v/>
      </c>
      <c r="O766" s="64" t="str">
        <f t="shared" si="1439"/>
        <v/>
      </c>
      <c r="P766" s="73" t="str">
        <f t="shared" si="1440"/>
        <v/>
      </c>
      <c r="Q766" s="167"/>
      <c r="R766" s="152"/>
      <c r="S766" s="159"/>
      <c r="T766" s="160"/>
      <c r="U766" s="161"/>
      <c r="V766" s="160"/>
      <c r="W766" s="160"/>
      <c r="X766" s="168"/>
      <c r="Y766" s="64" t="str">
        <f t="shared" si="1441"/>
        <v/>
      </c>
      <c r="Z766" s="64" t="str">
        <f t="shared" si="1442"/>
        <v/>
      </c>
      <c r="AA766" s="73" t="str">
        <f t="shared" si="1443"/>
        <v/>
      </c>
      <c r="AB766" s="167"/>
      <c r="AC766" s="152"/>
      <c r="AD766" s="159"/>
      <c r="AE766" s="160"/>
      <c r="AF766" s="161"/>
      <c r="AG766" s="160"/>
      <c r="AH766" s="160"/>
      <c r="AI766" s="168"/>
      <c r="AJ766" s="64" t="str">
        <f t="shared" si="1343"/>
        <v/>
      </c>
      <c r="AK766" s="64" t="str">
        <f t="shared" si="1344"/>
        <v/>
      </c>
      <c r="AL766" s="73" t="str">
        <f t="shared" si="1345"/>
        <v/>
      </c>
      <c r="AM766" s="167"/>
      <c r="AN766" s="152"/>
      <c r="AO766" s="159"/>
      <c r="AP766" s="160"/>
      <c r="AQ766" s="161"/>
      <c r="AR766" s="160"/>
      <c r="AS766" s="160"/>
      <c r="AT766" s="168"/>
      <c r="AU766" s="64" t="str">
        <f t="shared" si="1346"/>
        <v/>
      </c>
      <c r="AV766" s="64" t="str">
        <f t="shared" si="1347"/>
        <v/>
      </c>
      <c r="AW766" s="73" t="str">
        <f t="shared" si="1348"/>
        <v/>
      </c>
      <c r="AX766" s="167"/>
      <c r="AY766" s="152"/>
      <c r="AZ766" s="159"/>
      <c r="BA766" s="160"/>
      <c r="BB766" s="161"/>
      <c r="BC766" s="160"/>
      <c r="BD766" s="160"/>
      <c r="BE766" s="168"/>
      <c r="BF766" s="64" t="str">
        <f t="shared" si="1349"/>
        <v/>
      </c>
      <c r="BG766" s="64" t="str">
        <f t="shared" si="1350"/>
        <v/>
      </c>
      <c r="BH766" s="73" t="str">
        <f t="shared" si="1351"/>
        <v/>
      </c>
      <c r="BI766" s="167"/>
      <c r="BJ766" s="152"/>
      <c r="BK766" s="159"/>
      <c r="BL766" s="160"/>
      <c r="BM766" s="161"/>
      <c r="BN766" s="160"/>
      <c r="BO766" s="160"/>
      <c r="BP766" s="168"/>
      <c r="BQ766" s="64" t="str">
        <f t="shared" si="1352"/>
        <v/>
      </c>
      <c r="BR766" s="64" t="str">
        <f t="shared" si="1353"/>
        <v/>
      </c>
      <c r="BS766" s="73" t="str">
        <f t="shared" si="1354"/>
        <v/>
      </c>
      <c r="BT766" s="167"/>
      <c r="BU766" s="152"/>
      <c r="BV766" s="159"/>
      <c r="BW766" s="160"/>
      <c r="BX766" s="161"/>
      <c r="BY766" s="160"/>
      <c r="BZ766" s="160"/>
      <c r="CA766" s="168"/>
      <c r="CB766" s="64" t="str">
        <f t="shared" si="1355"/>
        <v/>
      </c>
      <c r="CC766" s="64" t="str">
        <f t="shared" si="1356"/>
        <v/>
      </c>
      <c r="CD766" s="73" t="str">
        <f t="shared" si="1357"/>
        <v/>
      </c>
      <c r="CE766" s="167"/>
      <c r="CF766" s="152"/>
      <c r="CG766" s="159"/>
      <c r="CH766" s="160"/>
      <c r="CI766" s="161"/>
      <c r="CJ766" s="160"/>
      <c r="CK766" s="160"/>
      <c r="CL766" s="168"/>
      <c r="CM766" s="64" t="str">
        <f t="shared" si="1358"/>
        <v/>
      </c>
      <c r="CN766" s="64" t="str">
        <f t="shared" si="1359"/>
        <v/>
      </c>
      <c r="CO766" s="73" t="str">
        <f t="shared" si="1360"/>
        <v/>
      </c>
      <c r="CP766" s="167"/>
      <c r="CQ766" s="152"/>
      <c r="CR766" s="159"/>
      <c r="CS766" s="160"/>
      <c r="CT766" s="161"/>
      <c r="CU766" s="160"/>
      <c r="CV766" s="160"/>
      <c r="CW766" s="168"/>
      <c r="CX766" s="64" t="str">
        <f t="shared" si="1361"/>
        <v/>
      </c>
      <c r="CY766" s="64" t="str">
        <f t="shared" si="1362"/>
        <v/>
      </c>
      <c r="CZ766" s="73" t="str">
        <f t="shared" si="1363"/>
        <v/>
      </c>
      <c r="DA766" s="167"/>
      <c r="DB766" s="152"/>
      <c r="DC766" s="159"/>
      <c r="DD766" s="160"/>
      <c r="DE766" s="161"/>
      <c r="DF766" s="160"/>
      <c r="DG766" s="160"/>
      <c r="DH766" s="168"/>
      <c r="DI766" s="64" t="str">
        <f t="shared" si="1364"/>
        <v/>
      </c>
      <c r="DJ766" s="64" t="str">
        <f t="shared" si="1365"/>
        <v/>
      </c>
      <c r="DK766" s="73" t="str">
        <f t="shared" si="1366"/>
        <v/>
      </c>
      <c r="DL766" s="167"/>
      <c r="DM766" s="152"/>
      <c r="DN766" s="159"/>
      <c r="DO766" s="160"/>
      <c r="DP766" s="161"/>
      <c r="DQ766" s="160"/>
      <c r="DR766" s="160"/>
      <c r="DS766" s="168"/>
      <c r="DT766" s="64" t="str">
        <f t="shared" si="1367"/>
        <v/>
      </c>
      <c r="DU766" s="64" t="str">
        <f t="shared" si="1368"/>
        <v/>
      </c>
      <c r="DV766" s="73" t="str">
        <f t="shared" si="1369"/>
        <v/>
      </c>
      <c r="DW766" s="167"/>
      <c r="DX766" s="152"/>
      <c r="DY766" s="159"/>
      <c r="DZ766" s="160"/>
      <c r="EA766" s="161"/>
      <c r="EB766" s="160"/>
      <c r="EC766" s="160"/>
      <c r="ED766" s="168"/>
      <c r="EE766" s="64" t="str">
        <f t="shared" si="1370"/>
        <v/>
      </c>
      <c r="EF766" s="64" t="str">
        <f t="shared" si="1371"/>
        <v/>
      </c>
      <c r="EG766" s="73" t="str">
        <f t="shared" si="1372"/>
        <v/>
      </c>
      <c r="EH766" s="167"/>
      <c r="EI766" s="152"/>
      <c r="EJ766" s="159"/>
      <c r="EK766" s="160"/>
      <c r="EL766" s="161"/>
      <c r="EM766" s="160"/>
      <c r="EN766" s="160"/>
      <c r="EO766" s="168"/>
      <c r="EP766" s="64" t="str">
        <f t="shared" si="1373"/>
        <v/>
      </c>
      <c r="EQ766" s="64" t="str">
        <f t="shared" si="1374"/>
        <v/>
      </c>
      <c r="ER766" s="73" t="str">
        <f t="shared" si="1375"/>
        <v/>
      </c>
      <c r="ES766" s="167"/>
      <c r="ET766" s="152"/>
      <c r="EU766" s="159"/>
      <c r="EV766" s="160"/>
      <c r="EW766" s="161"/>
      <c r="EX766" s="160"/>
      <c r="EY766" s="160"/>
      <c r="EZ766" s="168"/>
      <c r="FA766" s="64" t="str">
        <f t="shared" si="1376"/>
        <v/>
      </c>
      <c r="FB766" s="64" t="str">
        <f t="shared" si="1377"/>
        <v/>
      </c>
      <c r="FC766" s="73" t="str">
        <f t="shared" si="1378"/>
        <v/>
      </c>
      <c r="FD766" s="167"/>
      <c r="FE766" s="152"/>
      <c r="FF766" s="159"/>
      <c r="FG766" s="160"/>
      <c r="FH766" s="161"/>
      <c r="FI766" s="160"/>
      <c r="FJ766" s="160"/>
      <c r="FK766" s="168"/>
      <c r="FL766" s="64" t="str">
        <f t="shared" si="1379"/>
        <v/>
      </c>
      <c r="FM766" s="64" t="str">
        <f t="shared" si="1380"/>
        <v/>
      </c>
      <c r="FN766" s="73" t="str">
        <f t="shared" si="1381"/>
        <v/>
      </c>
      <c r="FO766" s="167"/>
      <c r="FP766" s="152"/>
      <c r="FQ766" s="159"/>
      <c r="FR766" s="160"/>
      <c r="FS766" s="161"/>
      <c r="FT766" s="160"/>
      <c r="FU766" s="160"/>
      <c r="FV766" s="168"/>
      <c r="FW766" s="64" t="str">
        <f t="shared" si="1382"/>
        <v/>
      </c>
      <c r="FX766" s="64" t="str">
        <f t="shared" si="1383"/>
        <v/>
      </c>
      <c r="FY766" s="73" t="str">
        <f t="shared" si="1384"/>
        <v/>
      </c>
      <c r="FZ766" s="167"/>
      <c r="GA766" s="152"/>
      <c r="GB766" s="159"/>
      <c r="GC766" s="160"/>
      <c r="GD766" s="161"/>
      <c r="GE766" s="160"/>
      <c r="GF766" s="160"/>
      <c r="GG766" s="168"/>
      <c r="GH766" s="64" t="str">
        <f t="shared" si="1385"/>
        <v/>
      </c>
      <c r="GI766" s="64" t="str">
        <f t="shared" si="1386"/>
        <v/>
      </c>
      <c r="GJ766" s="73" t="str">
        <f t="shared" si="1387"/>
        <v/>
      </c>
      <c r="GK766" s="167"/>
      <c r="GL766" s="152"/>
      <c r="GM766" s="159"/>
      <c r="GN766" s="160"/>
      <c r="GO766" s="161"/>
      <c r="GP766" s="160"/>
      <c r="GQ766" s="160"/>
      <c r="GR766" s="168"/>
      <c r="GS766" s="64" t="str">
        <f t="shared" si="1388"/>
        <v/>
      </c>
      <c r="GT766" s="64" t="str">
        <f t="shared" si="1389"/>
        <v/>
      </c>
      <c r="GU766" s="73" t="str">
        <f t="shared" si="1390"/>
        <v/>
      </c>
      <c r="GV766" s="167"/>
      <c r="GW766" s="152"/>
      <c r="GX766" s="159"/>
      <c r="GY766" s="160"/>
      <c r="GZ766" s="161"/>
      <c r="HA766" s="160"/>
      <c r="HB766" s="160"/>
      <c r="HC766" s="168"/>
      <c r="HD766" s="64" t="str">
        <f t="shared" si="1391"/>
        <v/>
      </c>
      <c r="HE766" s="64" t="str">
        <f t="shared" si="1392"/>
        <v/>
      </c>
      <c r="HF766" s="73" t="str">
        <f t="shared" si="1393"/>
        <v/>
      </c>
      <c r="HG766" s="167"/>
      <c r="HH766" s="152"/>
      <c r="HI766" s="159"/>
      <c r="HJ766" s="160"/>
      <c r="HK766" s="161"/>
      <c r="HL766" s="160"/>
      <c r="HM766" s="160"/>
      <c r="HN766" s="168"/>
      <c r="HO766" s="64" t="str">
        <f t="shared" si="1394"/>
        <v/>
      </c>
      <c r="HP766" s="64" t="str">
        <f t="shared" si="1395"/>
        <v/>
      </c>
      <c r="HQ766" s="73" t="str">
        <f t="shared" si="1396"/>
        <v/>
      </c>
      <c r="HR766" s="167"/>
      <c r="HS766" s="152"/>
      <c r="HT766" s="159"/>
      <c r="HU766" s="160"/>
      <c r="HV766" s="161"/>
      <c r="HW766" s="160"/>
      <c r="HX766" s="160"/>
      <c r="HY766" s="168"/>
      <c r="HZ766" s="64" t="str">
        <f t="shared" si="1397"/>
        <v/>
      </c>
      <c r="IA766" s="64" t="str">
        <f t="shared" si="1398"/>
        <v/>
      </c>
      <c r="IB766" s="73" t="str">
        <f t="shared" si="1399"/>
        <v/>
      </c>
      <c r="IC766" s="167"/>
      <c r="ID766" s="152"/>
      <c r="IE766" s="159"/>
      <c r="IF766" s="160"/>
      <c r="IG766" s="161"/>
      <c r="IH766" s="160"/>
      <c r="II766" s="160"/>
      <c r="IJ766" s="168"/>
      <c r="IK766" s="64" t="str">
        <f t="shared" si="1400"/>
        <v/>
      </c>
      <c r="IL766" s="64" t="str">
        <f t="shared" si="1401"/>
        <v/>
      </c>
      <c r="IM766" s="73" t="str">
        <f t="shared" si="1402"/>
        <v/>
      </c>
      <c r="IN766" s="167"/>
      <c r="IO766" s="152"/>
      <c r="IP766" s="159"/>
      <c r="IQ766" s="160"/>
      <c r="IR766" s="161"/>
      <c r="IS766" s="160"/>
      <c r="IT766" s="160"/>
      <c r="IU766" s="168"/>
      <c r="IV766" s="64" t="str">
        <f t="shared" si="1403"/>
        <v/>
      </c>
      <c r="IW766" s="64" t="str">
        <f t="shared" si="1404"/>
        <v/>
      </c>
      <c r="IX766" s="73" t="str">
        <f t="shared" si="1405"/>
        <v/>
      </c>
      <c r="IY766" s="167"/>
      <c r="IZ766" s="152"/>
      <c r="JA766" s="159"/>
      <c r="JB766" s="160"/>
      <c r="JC766" s="161"/>
      <c r="JD766" s="160"/>
      <c r="JE766" s="160"/>
      <c r="JF766" s="168"/>
      <c r="JG766" s="64" t="str">
        <f t="shared" si="1406"/>
        <v/>
      </c>
      <c r="JH766" s="64" t="str">
        <f t="shared" si="1407"/>
        <v/>
      </c>
      <c r="JI766" s="73" t="str">
        <f t="shared" si="1408"/>
        <v/>
      </c>
      <c r="JJ766" s="167"/>
      <c r="JK766" s="152"/>
      <c r="JL766" s="159"/>
      <c r="JM766" s="160"/>
      <c r="JN766" s="161"/>
      <c r="JO766" s="160"/>
      <c r="JP766" s="160"/>
      <c r="JQ766" s="168"/>
      <c r="JR766" s="64" t="str">
        <f t="shared" si="1409"/>
        <v/>
      </c>
      <c r="JS766" s="64" t="str">
        <f t="shared" si="1410"/>
        <v/>
      </c>
      <c r="JT766" s="73" t="str">
        <f t="shared" si="1411"/>
        <v/>
      </c>
      <c r="JU766" s="167"/>
      <c r="JV766" s="152"/>
      <c r="JW766" s="159"/>
      <c r="JX766" s="160"/>
      <c r="JY766" s="161"/>
      <c r="JZ766" s="160"/>
      <c r="KA766" s="160"/>
      <c r="KB766" s="168"/>
      <c r="KC766" s="64" t="str">
        <f t="shared" si="1412"/>
        <v/>
      </c>
      <c r="KD766" s="64" t="str">
        <f t="shared" si="1413"/>
        <v/>
      </c>
      <c r="KE766" s="73" t="str">
        <f t="shared" si="1414"/>
        <v/>
      </c>
      <c r="KF766" s="167"/>
      <c r="KG766" s="152"/>
      <c r="KH766" s="159"/>
      <c r="KI766" s="160"/>
      <c r="KJ766" s="161"/>
      <c r="KK766" s="160"/>
      <c r="KL766" s="160"/>
      <c r="KM766" s="168"/>
      <c r="KN766" s="64" t="str">
        <f t="shared" si="1415"/>
        <v/>
      </c>
      <c r="KO766" s="64" t="str">
        <f t="shared" si="1416"/>
        <v/>
      </c>
      <c r="KP766" s="73" t="str">
        <f t="shared" si="1417"/>
        <v/>
      </c>
      <c r="KQ766" s="167"/>
      <c r="KR766" s="152"/>
      <c r="KS766" s="159"/>
      <c r="KT766" s="160"/>
      <c r="KU766" s="161"/>
      <c r="KV766" s="160"/>
      <c r="KW766" s="160"/>
      <c r="KX766" s="168"/>
      <c r="KY766" s="64" t="str">
        <f t="shared" si="1418"/>
        <v/>
      </c>
      <c r="KZ766" s="64" t="str">
        <f t="shared" si="1419"/>
        <v/>
      </c>
      <c r="LA766" s="73" t="str">
        <f t="shared" si="1420"/>
        <v/>
      </c>
      <c r="LB766" s="167"/>
      <c r="LC766" s="152"/>
      <c r="LD766" s="159"/>
      <c r="LE766" s="160"/>
      <c r="LF766" s="161"/>
      <c r="LG766" s="160"/>
      <c r="LH766" s="160"/>
      <c r="LI766" s="168"/>
      <c r="LJ766" s="64" t="str">
        <f t="shared" si="1421"/>
        <v/>
      </c>
      <c r="LK766" s="64" t="str">
        <f t="shared" si="1422"/>
        <v/>
      </c>
      <c r="LL766" s="73" t="str">
        <f t="shared" si="1423"/>
        <v/>
      </c>
      <c r="LM766" s="167"/>
      <c r="LN766" s="152"/>
      <c r="LO766" s="159"/>
      <c r="LP766" s="160"/>
      <c r="LQ766" s="161"/>
      <c r="LR766" s="160"/>
      <c r="LS766" s="160"/>
      <c r="LT766" s="168"/>
      <c r="LU766" s="64" t="str">
        <f t="shared" si="1424"/>
        <v/>
      </c>
      <c r="LV766" s="64" t="str">
        <f t="shared" si="1425"/>
        <v/>
      </c>
      <c r="LW766" s="73" t="str">
        <f t="shared" si="1426"/>
        <v/>
      </c>
      <c r="LX766" s="167"/>
      <c r="LY766" s="152"/>
      <c r="LZ766" s="159"/>
      <c r="MA766" s="160"/>
      <c r="MB766" s="161"/>
      <c r="MC766" s="160"/>
      <c r="MD766" s="160"/>
      <c r="ME766" s="168"/>
      <c r="MF766" s="64" t="str">
        <f t="shared" si="1427"/>
        <v/>
      </c>
      <c r="MG766" s="64" t="str">
        <f t="shared" si="1428"/>
        <v/>
      </c>
      <c r="MH766" s="73" t="str">
        <f t="shared" si="1429"/>
        <v/>
      </c>
      <c r="MI766" s="167"/>
      <c r="MJ766" s="152"/>
      <c r="MK766" s="171"/>
      <c r="ML766" s="171"/>
      <c r="MM766" s="2">
        <f t="shared" si="1444"/>
        <v>0</v>
      </c>
      <c r="MN766" s="2">
        <f t="shared" ca="1" si="1445"/>
        <v>0</v>
      </c>
      <c r="MO766" s="2">
        <f t="shared" ca="1" si="1445"/>
        <v>0</v>
      </c>
      <c r="MP766" s="2">
        <f t="shared" ca="1" si="1445"/>
        <v>0</v>
      </c>
      <c r="MQ766" s="53"/>
      <c r="MR766" s="152"/>
      <c r="MS766" s="159"/>
      <c r="MT766" s="160"/>
      <c r="MU766" s="71">
        <f t="shared" si="1430"/>
        <v>0</v>
      </c>
      <c r="MV766" s="141">
        <f t="shared" si="1431"/>
        <v>0</v>
      </c>
      <c r="MW766" s="141">
        <f t="shared" si="1432"/>
        <v>0</v>
      </c>
      <c r="MX766" s="141">
        <f t="shared" si="1433"/>
        <v>0</v>
      </c>
      <c r="MY766" s="64" t="str">
        <f t="shared" si="1434"/>
        <v/>
      </c>
      <c r="MZ766" s="64" t="str">
        <f t="shared" si="1435"/>
        <v/>
      </c>
      <c r="NA766" s="73" t="str">
        <f t="shared" si="1436"/>
        <v/>
      </c>
      <c r="NB766" s="167"/>
      <c r="NC766" s="81"/>
      <c r="ND766" s="55"/>
      <c r="NE766" s="81"/>
      <c r="NF766" s="81"/>
    </row>
    <row r="767" spans="2:370" ht="20.25" customHeight="1" x14ac:dyDescent="0.15">
      <c r="B767" s="154">
        <v>760</v>
      </c>
      <c r="C767" s="154">
        <f t="shared" si="1437"/>
        <v>0</v>
      </c>
      <c r="D767" s="155"/>
      <c r="E767" s="155"/>
      <c r="F767" s="54"/>
      <c r="G767" s="81"/>
      <c r="H767" s="159"/>
      <c r="I767" s="160"/>
      <c r="J767" s="161"/>
      <c r="K767" s="160"/>
      <c r="L767" s="160"/>
      <c r="M767" s="168"/>
      <c r="N767" s="64" t="str">
        <f t="shared" si="1438"/>
        <v/>
      </c>
      <c r="O767" s="64" t="str">
        <f t="shared" si="1439"/>
        <v/>
      </c>
      <c r="P767" s="73" t="str">
        <f t="shared" si="1440"/>
        <v/>
      </c>
      <c r="Q767" s="167"/>
      <c r="R767" s="152"/>
      <c r="S767" s="159"/>
      <c r="T767" s="160"/>
      <c r="U767" s="161"/>
      <c r="V767" s="160"/>
      <c r="W767" s="160"/>
      <c r="X767" s="168"/>
      <c r="Y767" s="64" t="str">
        <f t="shared" si="1441"/>
        <v/>
      </c>
      <c r="Z767" s="64" t="str">
        <f t="shared" si="1442"/>
        <v/>
      </c>
      <c r="AA767" s="73" t="str">
        <f t="shared" si="1443"/>
        <v/>
      </c>
      <c r="AB767" s="167"/>
      <c r="AC767" s="152"/>
      <c r="AD767" s="159"/>
      <c r="AE767" s="160"/>
      <c r="AF767" s="161"/>
      <c r="AG767" s="160"/>
      <c r="AH767" s="160"/>
      <c r="AI767" s="168"/>
      <c r="AJ767" s="64" t="str">
        <f t="shared" si="1343"/>
        <v/>
      </c>
      <c r="AK767" s="64" t="str">
        <f t="shared" si="1344"/>
        <v/>
      </c>
      <c r="AL767" s="73" t="str">
        <f t="shared" si="1345"/>
        <v/>
      </c>
      <c r="AM767" s="167"/>
      <c r="AN767" s="152"/>
      <c r="AO767" s="159"/>
      <c r="AP767" s="160"/>
      <c r="AQ767" s="161"/>
      <c r="AR767" s="160"/>
      <c r="AS767" s="160"/>
      <c r="AT767" s="168"/>
      <c r="AU767" s="64" t="str">
        <f t="shared" si="1346"/>
        <v/>
      </c>
      <c r="AV767" s="64" t="str">
        <f t="shared" si="1347"/>
        <v/>
      </c>
      <c r="AW767" s="73" t="str">
        <f t="shared" si="1348"/>
        <v/>
      </c>
      <c r="AX767" s="167"/>
      <c r="AY767" s="152"/>
      <c r="AZ767" s="159"/>
      <c r="BA767" s="160"/>
      <c r="BB767" s="161"/>
      <c r="BC767" s="160"/>
      <c r="BD767" s="160"/>
      <c r="BE767" s="168"/>
      <c r="BF767" s="64" t="str">
        <f t="shared" si="1349"/>
        <v/>
      </c>
      <c r="BG767" s="64" t="str">
        <f t="shared" si="1350"/>
        <v/>
      </c>
      <c r="BH767" s="73" t="str">
        <f t="shared" si="1351"/>
        <v/>
      </c>
      <c r="BI767" s="167"/>
      <c r="BJ767" s="152"/>
      <c r="BK767" s="159"/>
      <c r="BL767" s="160"/>
      <c r="BM767" s="161"/>
      <c r="BN767" s="160"/>
      <c r="BO767" s="160"/>
      <c r="BP767" s="168"/>
      <c r="BQ767" s="64" t="str">
        <f t="shared" si="1352"/>
        <v/>
      </c>
      <c r="BR767" s="64" t="str">
        <f t="shared" si="1353"/>
        <v/>
      </c>
      <c r="BS767" s="73" t="str">
        <f t="shared" si="1354"/>
        <v/>
      </c>
      <c r="BT767" s="167"/>
      <c r="BU767" s="152"/>
      <c r="BV767" s="159"/>
      <c r="BW767" s="160"/>
      <c r="BX767" s="161"/>
      <c r="BY767" s="160"/>
      <c r="BZ767" s="160"/>
      <c r="CA767" s="168"/>
      <c r="CB767" s="64" t="str">
        <f t="shared" si="1355"/>
        <v/>
      </c>
      <c r="CC767" s="64" t="str">
        <f t="shared" si="1356"/>
        <v/>
      </c>
      <c r="CD767" s="73" t="str">
        <f t="shared" si="1357"/>
        <v/>
      </c>
      <c r="CE767" s="167"/>
      <c r="CF767" s="152"/>
      <c r="CG767" s="159"/>
      <c r="CH767" s="160"/>
      <c r="CI767" s="161"/>
      <c r="CJ767" s="160"/>
      <c r="CK767" s="160"/>
      <c r="CL767" s="168"/>
      <c r="CM767" s="64" t="str">
        <f t="shared" si="1358"/>
        <v/>
      </c>
      <c r="CN767" s="64" t="str">
        <f t="shared" si="1359"/>
        <v/>
      </c>
      <c r="CO767" s="73" t="str">
        <f t="shared" si="1360"/>
        <v/>
      </c>
      <c r="CP767" s="167"/>
      <c r="CQ767" s="152"/>
      <c r="CR767" s="159"/>
      <c r="CS767" s="160"/>
      <c r="CT767" s="161"/>
      <c r="CU767" s="160"/>
      <c r="CV767" s="160"/>
      <c r="CW767" s="168"/>
      <c r="CX767" s="64" t="str">
        <f t="shared" si="1361"/>
        <v/>
      </c>
      <c r="CY767" s="64" t="str">
        <f t="shared" si="1362"/>
        <v/>
      </c>
      <c r="CZ767" s="73" t="str">
        <f t="shared" si="1363"/>
        <v/>
      </c>
      <c r="DA767" s="167"/>
      <c r="DB767" s="152"/>
      <c r="DC767" s="159"/>
      <c r="DD767" s="160"/>
      <c r="DE767" s="161"/>
      <c r="DF767" s="160"/>
      <c r="DG767" s="160"/>
      <c r="DH767" s="168"/>
      <c r="DI767" s="64" t="str">
        <f t="shared" si="1364"/>
        <v/>
      </c>
      <c r="DJ767" s="64" t="str">
        <f t="shared" si="1365"/>
        <v/>
      </c>
      <c r="DK767" s="73" t="str">
        <f t="shared" si="1366"/>
        <v/>
      </c>
      <c r="DL767" s="167"/>
      <c r="DM767" s="152"/>
      <c r="DN767" s="159"/>
      <c r="DO767" s="160"/>
      <c r="DP767" s="161"/>
      <c r="DQ767" s="160"/>
      <c r="DR767" s="160"/>
      <c r="DS767" s="168"/>
      <c r="DT767" s="64" t="str">
        <f t="shared" si="1367"/>
        <v/>
      </c>
      <c r="DU767" s="64" t="str">
        <f t="shared" si="1368"/>
        <v/>
      </c>
      <c r="DV767" s="73" t="str">
        <f t="shared" si="1369"/>
        <v/>
      </c>
      <c r="DW767" s="167"/>
      <c r="DX767" s="152"/>
      <c r="DY767" s="159"/>
      <c r="DZ767" s="160"/>
      <c r="EA767" s="161"/>
      <c r="EB767" s="160"/>
      <c r="EC767" s="160"/>
      <c r="ED767" s="168"/>
      <c r="EE767" s="64" t="str">
        <f t="shared" si="1370"/>
        <v/>
      </c>
      <c r="EF767" s="64" t="str">
        <f t="shared" si="1371"/>
        <v/>
      </c>
      <c r="EG767" s="73" t="str">
        <f t="shared" si="1372"/>
        <v/>
      </c>
      <c r="EH767" s="167"/>
      <c r="EI767" s="152"/>
      <c r="EJ767" s="159"/>
      <c r="EK767" s="160"/>
      <c r="EL767" s="161"/>
      <c r="EM767" s="160"/>
      <c r="EN767" s="160"/>
      <c r="EO767" s="168"/>
      <c r="EP767" s="64" t="str">
        <f t="shared" si="1373"/>
        <v/>
      </c>
      <c r="EQ767" s="64" t="str">
        <f t="shared" si="1374"/>
        <v/>
      </c>
      <c r="ER767" s="73" t="str">
        <f t="shared" si="1375"/>
        <v/>
      </c>
      <c r="ES767" s="167"/>
      <c r="ET767" s="152"/>
      <c r="EU767" s="159"/>
      <c r="EV767" s="160"/>
      <c r="EW767" s="161"/>
      <c r="EX767" s="160"/>
      <c r="EY767" s="160"/>
      <c r="EZ767" s="168"/>
      <c r="FA767" s="64" t="str">
        <f t="shared" si="1376"/>
        <v/>
      </c>
      <c r="FB767" s="64" t="str">
        <f t="shared" si="1377"/>
        <v/>
      </c>
      <c r="FC767" s="73" t="str">
        <f t="shared" si="1378"/>
        <v/>
      </c>
      <c r="FD767" s="167"/>
      <c r="FE767" s="152"/>
      <c r="FF767" s="159"/>
      <c r="FG767" s="160"/>
      <c r="FH767" s="161"/>
      <c r="FI767" s="160"/>
      <c r="FJ767" s="160"/>
      <c r="FK767" s="168"/>
      <c r="FL767" s="64" t="str">
        <f t="shared" si="1379"/>
        <v/>
      </c>
      <c r="FM767" s="64" t="str">
        <f t="shared" si="1380"/>
        <v/>
      </c>
      <c r="FN767" s="73" t="str">
        <f t="shared" si="1381"/>
        <v/>
      </c>
      <c r="FO767" s="167"/>
      <c r="FP767" s="152"/>
      <c r="FQ767" s="159"/>
      <c r="FR767" s="160"/>
      <c r="FS767" s="161"/>
      <c r="FT767" s="160"/>
      <c r="FU767" s="160"/>
      <c r="FV767" s="168"/>
      <c r="FW767" s="64" t="str">
        <f t="shared" si="1382"/>
        <v/>
      </c>
      <c r="FX767" s="64" t="str">
        <f t="shared" si="1383"/>
        <v/>
      </c>
      <c r="FY767" s="73" t="str">
        <f t="shared" si="1384"/>
        <v/>
      </c>
      <c r="FZ767" s="167"/>
      <c r="GA767" s="152"/>
      <c r="GB767" s="159"/>
      <c r="GC767" s="160"/>
      <c r="GD767" s="161"/>
      <c r="GE767" s="160"/>
      <c r="GF767" s="160"/>
      <c r="GG767" s="168"/>
      <c r="GH767" s="64" t="str">
        <f t="shared" si="1385"/>
        <v/>
      </c>
      <c r="GI767" s="64" t="str">
        <f t="shared" si="1386"/>
        <v/>
      </c>
      <c r="GJ767" s="73" t="str">
        <f t="shared" si="1387"/>
        <v/>
      </c>
      <c r="GK767" s="167"/>
      <c r="GL767" s="152"/>
      <c r="GM767" s="159"/>
      <c r="GN767" s="160"/>
      <c r="GO767" s="161"/>
      <c r="GP767" s="160"/>
      <c r="GQ767" s="160"/>
      <c r="GR767" s="168"/>
      <c r="GS767" s="64" t="str">
        <f t="shared" si="1388"/>
        <v/>
      </c>
      <c r="GT767" s="64" t="str">
        <f t="shared" si="1389"/>
        <v/>
      </c>
      <c r="GU767" s="73" t="str">
        <f t="shared" si="1390"/>
        <v/>
      </c>
      <c r="GV767" s="167"/>
      <c r="GW767" s="152"/>
      <c r="GX767" s="159"/>
      <c r="GY767" s="160"/>
      <c r="GZ767" s="161"/>
      <c r="HA767" s="160"/>
      <c r="HB767" s="160"/>
      <c r="HC767" s="168"/>
      <c r="HD767" s="64" t="str">
        <f t="shared" si="1391"/>
        <v/>
      </c>
      <c r="HE767" s="64" t="str">
        <f t="shared" si="1392"/>
        <v/>
      </c>
      <c r="HF767" s="73" t="str">
        <f t="shared" si="1393"/>
        <v/>
      </c>
      <c r="HG767" s="167"/>
      <c r="HH767" s="152"/>
      <c r="HI767" s="159"/>
      <c r="HJ767" s="160"/>
      <c r="HK767" s="161"/>
      <c r="HL767" s="160"/>
      <c r="HM767" s="160"/>
      <c r="HN767" s="168"/>
      <c r="HO767" s="64" t="str">
        <f t="shared" si="1394"/>
        <v/>
      </c>
      <c r="HP767" s="64" t="str">
        <f t="shared" si="1395"/>
        <v/>
      </c>
      <c r="HQ767" s="73" t="str">
        <f t="shared" si="1396"/>
        <v/>
      </c>
      <c r="HR767" s="167"/>
      <c r="HS767" s="152"/>
      <c r="HT767" s="159"/>
      <c r="HU767" s="160"/>
      <c r="HV767" s="161"/>
      <c r="HW767" s="160"/>
      <c r="HX767" s="160"/>
      <c r="HY767" s="168"/>
      <c r="HZ767" s="64" t="str">
        <f t="shared" si="1397"/>
        <v/>
      </c>
      <c r="IA767" s="64" t="str">
        <f t="shared" si="1398"/>
        <v/>
      </c>
      <c r="IB767" s="73" t="str">
        <f t="shared" si="1399"/>
        <v/>
      </c>
      <c r="IC767" s="167"/>
      <c r="ID767" s="152"/>
      <c r="IE767" s="159"/>
      <c r="IF767" s="160"/>
      <c r="IG767" s="161"/>
      <c r="IH767" s="160"/>
      <c r="II767" s="160"/>
      <c r="IJ767" s="168"/>
      <c r="IK767" s="64" t="str">
        <f t="shared" si="1400"/>
        <v/>
      </c>
      <c r="IL767" s="64" t="str">
        <f t="shared" si="1401"/>
        <v/>
      </c>
      <c r="IM767" s="73" t="str">
        <f t="shared" si="1402"/>
        <v/>
      </c>
      <c r="IN767" s="167"/>
      <c r="IO767" s="152"/>
      <c r="IP767" s="159"/>
      <c r="IQ767" s="160"/>
      <c r="IR767" s="161"/>
      <c r="IS767" s="160"/>
      <c r="IT767" s="160"/>
      <c r="IU767" s="168"/>
      <c r="IV767" s="64" t="str">
        <f t="shared" si="1403"/>
        <v/>
      </c>
      <c r="IW767" s="64" t="str">
        <f t="shared" si="1404"/>
        <v/>
      </c>
      <c r="IX767" s="73" t="str">
        <f t="shared" si="1405"/>
        <v/>
      </c>
      <c r="IY767" s="167"/>
      <c r="IZ767" s="152"/>
      <c r="JA767" s="159"/>
      <c r="JB767" s="160"/>
      <c r="JC767" s="161"/>
      <c r="JD767" s="160"/>
      <c r="JE767" s="160"/>
      <c r="JF767" s="168"/>
      <c r="JG767" s="64" t="str">
        <f t="shared" si="1406"/>
        <v/>
      </c>
      <c r="JH767" s="64" t="str">
        <f t="shared" si="1407"/>
        <v/>
      </c>
      <c r="JI767" s="73" t="str">
        <f t="shared" si="1408"/>
        <v/>
      </c>
      <c r="JJ767" s="167"/>
      <c r="JK767" s="152"/>
      <c r="JL767" s="159"/>
      <c r="JM767" s="160"/>
      <c r="JN767" s="161"/>
      <c r="JO767" s="160"/>
      <c r="JP767" s="160"/>
      <c r="JQ767" s="168"/>
      <c r="JR767" s="64" t="str">
        <f t="shared" si="1409"/>
        <v/>
      </c>
      <c r="JS767" s="64" t="str">
        <f t="shared" si="1410"/>
        <v/>
      </c>
      <c r="JT767" s="73" t="str">
        <f t="shared" si="1411"/>
        <v/>
      </c>
      <c r="JU767" s="167"/>
      <c r="JV767" s="152"/>
      <c r="JW767" s="159"/>
      <c r="JX767" s="160"/>
      <c r="JY767" s="161"/>
      <c r="JZ767" s="160"/>
      <c r="KA767" s="160"/>
      <c r="KB767" s="168"/>
      <c r="KC767" s="64" t="str">
        <f t="shared" si="1412"/>
        <v/>
      </c>
      <c r="KD767" s="64" t="str">
        <f t="shared" si="1413"/>
        <v/>
      </c>
      <c r="KE767" s="73" t="str">
        <f t="shared" si="1414"/>
        <v/>
      </c>
      <c r="KF767" s="167"/>
      <c r="KG767" s="152"/>
      <c r="KH767" s="159"/>
      <c r="KI767" s="160"/>
      <c r="KJ767" s="161"/>
      <c r="KK767" s="160"/>
      <c r="KL767" s="160"/>
      <c r="KM767" s="168"/>
      <c r="KN767" s="64" t="str">
        <f t="shared" si="1415"/>
        <v/>
      </c>
      <c r="KO767" s="64" t="str">
        <f t="shared" si="1416"/>
        <v/>
      </c>
      <c r="KP767" s="73" t="str">
        <f t="shared" si="1417"/>
        <v/>
      </c>
      <c r="KQ767" s="167"/>
      <c r="KR767" s="152"/>
      <c r="KS767" s="159"/>
      <c r="KT767" s="160"/>
      <c r="KU767" s="161"/>
      <c r="KV767" s="160"/>
      <c r="KW767" s="160"/>
      <c r="KX767" s="168"/>
      <c r="KY767" s="64" t="str">
        <f t="shared" si="1418"/>
        <v/>
      </c>
      <c r="KZ767" s="64" t="str">
        <f t="shared" si="1419"/>
        <v/>
      </c>
      <c r="LA767" s="73" t="str">
        <f t="shared" si="1420"/>
        <v/>
      </c>
      <c r="LB767" s="167"/>
      <c r="LC767" s="152"/>
      <c r="LD767" s="159"/>
      <c r="LE767" s="160"/>
      <c r="LF767" s="161"/>
      <c r="LG767" s="160"/>
      <c r="LH767" s="160"/>
      <c r="LI767" s="168"/>
      <c r="LJ767" s="64" t="str">
        <f t="shared" si="1421"/>
        <v/>
      </c>
      <c r="LK767" s="64" t="str">
        <f t="shared" si="1422"/>
        <v/>
      </c>
      <c r="LL767" s="73" t="str">
        <f t="shared" si="1423"/>
        <v/>
      </c>
      <c r="LM767" s="167"/>
      <c r="LN767" s="152"/>
      <c r="LO767" s="159"/>
      <c r="LP767" s="160"/>
      <c r="LQ767" s="161"/>
      <c r="LR767" s="160"/>
      <c r="LS767" s="160"/>
      <c r="LT767" s="168"/>
      <c r="LU767" s="64" t="str">
        <f t="shared" si="1424"/>
        <v/>
      </c>
      <c r="LV767" s="64" t="str">
        <f t="shared" si="1425"/>
        <v/>
      </c>
      <c r="LW767" s="73" t="str">
        <f t="shared" si="1426"/>
        <v/>
      </c>
      <c r="LX767" s="167"/>
      <c r="LY767" s="152"/>
      <c r="LZ767" s="159"/>
      <c r="MA767" s="160"/>
      <c r="MB767" s="161"/>
      <c r="MC767" s="160"/>
      <c r="MD767" s="160"/>
      <c r="ME767" s="168"/>
      <c r="MF767" s="64" t="str">
        <f t="shared" si="1427"/>
        <v/>
      </c>
      <c r="MG767" s="64" t="str">
        <f t="shared" si="1428"/>
        <v/>
      </c>
      <c r="MH767" s="73" t="str">
        <f t="shared" si="1429"/>
        <v/>
      </c>
      <c r="MI767" s="167"/>
      <c r="MJ767" s="152"/>
      <c r="MK767" s="171"/>
      <c r="ML767" s="171"/>
      <c r="MM767" s="2">
        <f t="shared" si="1444"/>
        <v>0</v>
      </c>
      <c r="MN767" s="2">
        <f t="shared" ca="1" si="1445"/>
        <v>0</v>
      </c>
      <c r="MO767" s="2">
        <f t="shared" ca="1" si="1445"/>
        <v>0</v>
      </c>
      <c r="MP767" s="2">
        <f t="shared" ca="1" si="1445"/>
        <v>0</v>
      </c>
      <c r="MQ767" s="53"/>
      <c r="MR767" s="152"/>
      <c r="MS767" s="159"/>
      <c r="MT767" s="160"/>
      <c r="MU767" s="71">
        <f t="shared" si="1430"/>
        <v>0</v>
      </c>
      <c r="MV767" s="141">
        <f t="shared" si="1431"/>
        <v>0</v>
      </c>
      <c r="MW767" s="141">
        <f t="shared" si="1432"/>
        <v>0</v>
      </c>
      <c r="MX767" s="141">
        <f t="shared" si="1433"/>
        <v>0</v>
      </c>
      <c r="MY767" s="64" t="str">
        <f t="shared" si="1434"/>
        <v/>
      </c>
      <c r="MZ767" s="64" t="str">
        <f t="shared" si="1435"/>
        <v/>
      </c>
      <c r="NA767" s="73" t="str">
        <f t="shared" si="1436"/>
        <v/>
      </c>
      <c r="NB767" s="167"/>
      <c r="NC767" s="81"/>
      <c r="ND767" s="55"/>
      <c r="NE767" s="81"/>
      <c r="NF767" s="81"/>
    </row>
    <row r="768" spans="2:370" ht="20.25" customHeight="1" x14ac:dyDescent="0.15">
      <c r="B768" s="154">
        <v>761</v>
      </c>
      <c r="C768" s="154">
        <f t="shared" si="1437"/>
        <v>1</v>
      </c>
      <c r="D768" s="155"/>
      <c r="E768" s="155"/>
      <c r="F768" s="54"/>
      <c r="G768" s="81"/>
      <c r="H768" s="159"/>
      <c r="I768" s="160"/>
      <c r="J768" s="161"/>
      <c r="K768" s="160"/>
      <c r="L768" s="160"/>
      <c r="M768" s="168"/>
      <c r="N768" s="64" t="str">
        <f t="shared" si="1438"/>
        <v/>
      </c>
      <c r="O768" s="64" t="str">
        <f t="shared" si="1439"/>
        <v/>
      </c>
      <c r="P768" s="73" t="str">
        <f t="shared" si="1440"/>
        <v/>
      </c>
      <c r="Q768" s="167"/>
      <c r="R768" s="152"/>
      <c r="S768" s="159"/>
      <c r="T768" s="160"/>
      <c r="U768" s="161"/>
      <c r="V768" s="160"/>
      <c r="W768" s="160"/>
      <c r="X768" s="168"/>
      <c r="Y768" s="64" t="str">
        <f t="shared" si="1441"/>
        <v/>
      </c>
      <c r="Z768" s="64" t="str">
        <f t="shared" si="1442"/>
        <v/>
      </c>
      <c r="AA768" s="73" t="str">
        <f t="shared" si="1443"/>
        <v/>
      </c>
      <c r="AB768" s="167"/>
      <c r="AC768" s="152"/>
      <c r="AD768" s="159"/>
      <c r="AE768" s="160"/>
      <c r="AF768" s="161"/>
      <c r="AG768" s="160"/>
      <c r="AH768" s="160"/>
      <c r="AI768" s="168"/>
      <c r="AJ768" s="64" t="str">
        <f t="shared" si="1343"/>
        <v/>
      </c>
      <c r="AK768" s="64" t="str">
        <f t="shared" si="1344"/>
        <v/>
      </c>
      <c r="AL768" s="73" t="str">
        <f t="shared" si="1345"/>
        <v/>
      </c>
      <c r="AM768" s="167"/>
      <c r="AN768" s="152"/>
      <c r="AO768" s="159"/>
      <c r="AP768" s="160"/>
      <c r="AQ768" s="161"/>
      <c r="AR768" s="160"/>
      <c r="AS768" s="160"/>
      <c r="AT768" s="168"/>
      <c r="AU768" s="64" t="str">
        <f t="shared" si="1346"/>
        <v/>
      </c>
      <c r="AV768" s="64" t="str">
        <f t="shared" si="1347"/>
        <v/>
      </c>
      <c r="AW768" s="73" t="str">
        <f t="shared" si="1348"/>
        <v/>
      </c>
      <c r="AX768" s="167"/>
      <c r="AY768" s="152"/>
      <c r="AZ768" s="159"/>
      <c r="BA768" s="160"/>
      <c r="BB768" s="161"/>
      <c r="BC768" s="160"/>
      <c r="BD768" s="160"/>
      <c r="BE768" s="168"/>
      <c r="BF768" s="64" t="str">
        <f t="shared" si="1349"/>
        <v/>
      </c>
      <c r="BG768" s="64" t="str">
        <f t="shared" si="1350"/>
        <v/>
      </c>
      <c r="BH768" s="73" t="str">
        <f t="shared" si="1351"/>
        <v/>
      </c>
      <c r="BI768" s="167"/>
      <c r="BJ768" s="152"/>
      <c r="BK768" s="159"/>
      <c r="BL768" s="160"/>
      <c r="BM768" s="161"/>
      <c r="BN768" s="160"/>
      <c r="BO768" s="160"/>
      <c r="BP768" s="168"/>
      <c r="BQ768" s="64" t="str">
        <f t="shared" si="1352"/>
        <v/>
      </c>
      <c r="BR768" s="64" t="str">
        <f t="shared" si="1353"/>
        <v/>
      </c>
      <c r="BS768" s="73" t="str">
        <f t="shared" si="1354"/>
        <v/>
      </c>
      <c r="BT768" s="167"/>
      <c r="BU768" s="152"/>
      <c r="BV768" s="159"/>
      <c r="BW768" s="160"/>
      <c r="BX768" s="161"/>
      <c r="BY768" s="160"/>
      <c r="BZ768" s="160"/>
      <c r="CA768" s="168"/>
      <c r="CB768" s="64" t="str">
        <f t="shared" si="1355"/>
        <v/>
      </c>
      <c r="CC768" s="64" t="str">
        <f t="shared" si="1356"/>
        <v/>
      </c>
      <c r="CD768" s="73" t="str">
        <f t="shared" si="1357"/>
        <v/>
      </c>
      <c r="CE768" s="167"/>
      <c r="CF768" s="152"/>
      <c r="CG768" s="159"/>
      <c r="CH768" s="160"/>
      <c r="CI768" s="161"/>
      <c r="CJ768" s="160"/>
      <c r="CK768" s="160"/>
      <c r="CL768" s="168"/>
      <c r="CM768" s="64" t="str">
        <f t="shared" si="1358"/>
        <v/>
      </c>
      <c r="CN768" s="64" t="str">
        <f t="shared" si="1359"/>
        <v/>
      </c>
      <c r="CO768" s="73" t="str">
        <f t="shared" si="1360"/>
        <v/>
      </c>
      <c r="CP768" s="167"/>
      <c r="CQ768" s="152"/>
      <c r="CR768" s="159"/>
      <c r="CS768" s="160"/>
      <c r="CT768" s="161"/>
      <c r="CU768" s="160"/>
      <c r="CV768" s="160"/>
      <c r="CW768" s="168"/>
      <c r="CX768" s="64" t="str">
        <f t="shared" si="1361"/>
        <v/>
      </c>
      <c r="CY768" s="64" t="str">
        <f t="shared" si="1362"/>
        <v/>
      </c>
      <c r="CZ768" s="73" t="str">
        <f t="shared" si="1363"/>
        <v/>
      </c>
      <c r="DA768" s="167"/>
      <c r="DB768" s="152"/>
      <c r="DC768" s="159"/>
      <c r="DD768" s="160"/>
      <c r="DE768" s="161"/>
      <c r="DF768" s="160"/>
      <c r="DG768" s="160"/>
      <c r="DH768" s="168"/>
      <c r="DI768" s="64" t="str">
        <f t="shared" si="1364"/>
        <v/>
      </c>
      <c r="DJ768" s="64" t="str">
        <f t="shared" si="1365"/>
        <v/>
      </c>
      <c r="DK768" s="73" t="str">
        <f t="shared" si="1366"/>
        <v/>
      </c>
      <c r="DL768" s="167"/>
      <c r="DM768" s="152"/>
      <c r="DN768" s="159"/>
      <c r="DO768" s="160"/>
      <c r="DP768" s="161"/>
      <c r="DQ768" s="160"/>
      <c r="DR768" s="160"/>
      <c r="DS768" s="168"/>
      <c r="DT768" s="64" t="str">
        <f t="shared" si="1367"/>
        <v/>
      </c>
      <c r="DU768" s="64" t="str">
        <f t="shared" si="1368"/>
        <v/>
      </c>
      <c r="DV768" s="73" t="str">
        <f t="shared" si="1369"/>
        <v/>
      </c>
      <c r="DW768" s="167"/>
      <c r="DX768" s="152"/>
      <c r="DY768" s="159"/>
      <c r="DZ768" s="160"/>
      <c r="EA768" s="161"/>
      <c r="EB768" s="160"/>
      <c r="EC768" s="160"/>
      <c r="ED768" s="168"/>
      <c r="EE768" s="64" t="str">
        <f t="shared" si="1370"/>
        <v/>
      </c>
      <c r="EF768" s="64" t="str">
        <f t="shared" si="1371"/>
        <v/>
      </c>
      <c r="EG768" s="73" t="str">
        <f t="shared" si="1372"/>
        <v/>
      </c>
      <c r="EH768" s="167"/>
      <c r="EI768" s="152"/>
      <c r="EJ768" s="159"/>
      <c r="EK768" s="160"/>
      <c r="EL768" s="161"/>
      <c r="EM768" s="160"/>
      <c r="EN768" s="160"/>
      <c r="EO768" s="168"/>
      <c r="EP768" s="64" t="str">
        <f t="shared" si="1373"/>
        <v/>
      </c>
      <c r="EQ768" s="64" t="str">
        <f t="shared" si="1374"/>
        <v/>
      </c>
      <c r="ER768" s="73" t="str">
        <f t="shared" si="1375"/>
        <v/>
      </c>
      <c r="ES768" s="167"/>
      <c r="ET768" s="152"/>
      <c r="EU768" s="159"/>
      <c r="EV768" s="160"/>
      <c r="EW768" s="161"/>
      <c r="EX768" s="160"/>
      <c r="EY768" s="160"/>
      <c r="EZ768" s="168"/>
      <c r="FA768" s="64" t="str">
        <f t="shared" si="1376"/>
        <v/>
      </c>
      <c r="FB768" s="64" t="str">
        <f t="shared" si="1377"/>
        <v/>
      </c>
      <c r="FC768" s="73" t="str">
        <f t="shared" si="1378"/>
        <v/>
      </c>
      <c r="FD768" s="167"/>
      <c r="FE768" s="152"/>
      <c r="FF768" s="159"/>
      <c r="FG768" s="160"/>
      <c r="FH768" s="161"/>
      <c r="FI768" s="160"/>
      <c r="FJ768" s="160"/>
      <c r="FK768" s="168"/>
      <c r="FL768" s="64" t="str">
        <f t="shared" si="1379"/>
        <v/>
      </c>
      <c r="FM768" s="64" t="str">
        <f t="shared" si="1380"/>
        <v/>
      </c>
      <c r="FN768" s="73" t="str">
        <f t="shared" si="1381"/>
        <v/>
      </c>
      <c r="FO768" s="167"/>
      <c r="FP768" s="152"/>
      <c r="FQ768" s="159"/>
      <c r="FR768" s="160"/>
      <c r="FS768" s="161"/>
      <c r="FT768" s="160"/>
      <c r="FU768" s="160"/>
      <c r="FV768" s="168"/>
      <c r="FW768" s="64" t="str">
        <f t="shared" si="1382"/>
        <v/>
      </c>
      <c r="FX768" s="64" t="str">
        <f t="shared" si="1383"/>
        <v/>
      </c>
      <c r="FY768" s="73" t="str">
        <f t="shared" si="1384"/>
        <v/>
      </c>
      <c r="FZ768" s="167"/>
      <c r="GA768" s="152"/>
      <c r="GB768" s="159"/>
      <c r="GC768" s="160"/>
      <c r="GD768" s="161"/>
      <c r="GE768" s="160"/>
      <c r="GF768" s="160"/>
      <c r="GG768" s="168"/>
      <c r="GH768" s="64" t="str">
        <f t="shared" si="1385"/>
        <v/>
      </c>
      <c r="GI768" s="64" t="str">
        <f t="shared" si="1386"/>
        <v/>
      </c>
      <c r="GJ768" s="73" t="str">
        <f t="shared" si="1387"/>
        <v/>
      </c>
      <c r="GK768" s="167"/>
      <c r="GL768" s="152"/>
      <c r="GM768" s="159"/>
      <c r="GN768" s="160"/>
      <c r="GO768" s="161"/>
      <c r="GP768" s="160"/>
      <c r="GQ768" s="160"/>
      <c r="GR768" s="168"/>
      <c r="GS768" s="64" t="str">
        <f t="shared" si="1388"/>
        <v/>
      </c>
      <c r="GT768" s="64" t="str">
        <f t="shared" si="1389"/>
        <v/>
      </c>
      <c r="GU768" s="73" t="str">
        <f t="shared" si="1390"/>
        <v/>
      </c>
      <c r="GV768" s="167"/>
      <c r="GW768" s="152"/>
      <c r="GX768" s="159"/>
      <c r="GY768" s="160"/>
      <c r="GZ768" s="161"/>
      <c r="HA768" s="160"/>
      <c r="HB768" s="160"/>
      <c r="HC768" s="168"/>
      <c r="HD768" s="64" t="str">
        <f t="shared" si="1391"/>
        <v/>
      </c>
      <c r="HE768" s="64" t="str">
        <f t="shared" si="1392"/>
        <v/>
      </c>
      <c r="HF768" s="73" t="str">
        <f t="shared" si="1393"/>
        <v/>
      </c>
      <c r="HG768" s="167"/>
      <c r="HH768" s="152"/>
      <c r="HI768" s="159"/>
      <c r="HJ768" s="160"/>
      <c r="HK768" s="161"/>
      <c r="HL768" s="160"/>
      <c r="HM768" s="160"/>
      <c r="HN768" s="168"/>
      <c r="HO768" s="64" t="str">
        <f t="shared" si="1394"/>
        <v/>
      </c>
      <c r="HP768" s="64" t="str">
        <f t="shared" si="1395"/>
        <v/>
      </c>
      <c r="HQ768" s="73" t="str">
        <f t="shared" si="1396"/>
        <v/>
      </c>
      <c r="HR768" s="167"/>
      <c r="HS768" s="152"/>
      <c r="HT768" s="159"/>
      <c r="HU768" s="160"/>
      <c r="HV768" s="161"/>
      <c r="HW768" s="160"/>
      <c r="HX768" s="160"/>
      <c r="HY768" s="168"/>
      <c r="HZ768" s="64" t="str">
        <f t="shared" si="1397"/>
        <v/>
      </c>
      <c r="IA768" s="64" t="str">
        <f t="shared" si="1398"/>
        <v/>
      </c>
      <c r="IB768" s="73" t="str">
        <f t="shared" si="1399"/>
        <v/>
      </c>
      <c r="IC768" s="167"/>
      <c r="ID768" s="152"/>
      <c r="IE768" s="159"/>
      <c r="IF768" s="160"/>
      <c r="IG768" s="161"/>
      <c r="IH768" s="160"/>
      <c r="II768" s="160"/>
      <c r="IJ768" s="168"/>
      <c r="IK768" s="64" t="str">
        <f t="shared" si="1400"/>
        <v/>
      </c>
      <c r="IL768" s="64" t="str">
        <f t="shared" si="1401"/>
        <v/>
      </c>
      <c r="IM768" s="73" t="str">
        <f t="shared" si="1402"/>
        <v/>
      </c>
      <c r="IN768" s="167"/>
      <c r="IO768" s="152"/>
      <c r="IP768" s="159"/>
      <c r="IQ768" s="160"/>
      <c r="IR768" s="161"/>
      <c r="IS768" s="160"/>
      <c r="IT768" s="160"/>
      <c r="IU768" s="168"/>
      <c r="IV768" s="64" t="str">
        <f t="shared" si="1403"/>
        <v/>
      </c>
      <c r="IW768" s="64" t="str">
        <f t="shared" si="1404"/>
        <v/>
      </c>
      <c r="IX768" s="73" t="str">
        <f t="shared" si="1405"/>
        <v/>
      </c>
      <c r="IY768" s="167"/>
      <c r="IZ768" s="152"/>
      <c r="JA768" s="159"/>
      <c r="JB768" s="160"/>
      <c r="JC768" s="161"/>
      <c r="JD768" s="160"/>
      <c r="JE768" s="160"/>
      <c r="JF768" s="168"/>
      <c r="JG768" s="64" t="str">
        <f t="shared" si="1406"/>
        <v/>
      </c>
      <c r="JH768" s="64" t="str">
        <f t="shared" si="1407"/>
        <v/>
      </c>
      <c r="JI768" s="73" t="str">
        <f t="shared" si="1408"/>
        <v/>
      </c>
      <c r="JJ768" s="167"/>
      <c r="JK768" s="152"/>
      <c r="JL768" s="159"/>
      <c r="JM768" s="160"/>
      <c r="JN768" s="161"/>
      <c r="JO768" s="160"/>
      <c r="JP768" s="160"/>
      <c r="JQ768" s="168"/>
      <c r="JR768" s="64" t="str">
        <f t="shared" si="1409"/>
        <v/>
      </c>
      <c r="JS768" s="64" t="str">
        <f t="shared" si="1410"/>
        <v/>
      </c>
      <c r="JT768" s="73" t="str">
        <f t="shared" si="1411"/>
        <v/>
      </c>
      <c r="JU768" s="167"/>
      <c r="JV768" s="152"/>
      <c r="JW768" s="159"/>
      <c r="JX768" s="160"/>
      <c r="JY768" s="161"/>
      <c r="JZ768" s="160"/>
      <c r="KA768" s="160"/>
      <c r="KB768" s="168"/>
      <c r="KC768" s="64" t="str">
        <f t="shared" si="1412"/>
        <v/>
      </c>
      <c r="KD768" s="64" t="str">
        <f t="shared" si="1413"/>
        <v/>
      </c>
      <c r="KE768" s="73" t="str">
        <f t="shared" si="1414"/>
        <v/>
      </c>
      <c r="KF768" s="167"/>
      <c r="KG768" s="152"/>
      <c r="KH768" s="159"/>
      <c r="KI768" s="160"/>
      <c r="KJ768" s="161"/>
      <c r="KK768" s="160"/>
      <c r="KL768" s="160"/>
      <c r="KM768" s="168"/>
      <c r="KN768" s="64" t="str">
        <f t="shared" si="1415"/>
        <v/>
      </c>
      <c r="KO768" s="64" t="str">
        <f t="shared" si="1416"/>
        <v/>
      </c>
      <c r="KP768" s="73" t="str">
        <f t="shared" si="1417"/>
        <v/>
      </c>
      <c r="KQ768" s="167"/>
      <c r="KR768" s="152"/>
      <c r="KS768" s="159"/>
      <c r="KT768" s="160"/>
      <c r="KU768" s="161"/>
      <c r="KV768" s="160"/>
      <c r="KW768" s="160"/>
      <c r="KX768" s="168"/>
      <c r="KY768" s="64" t="str">
        <f t="shared" si="1418"/>
        <v/>
      </c>
      <c r="KZ768" s="64" t="str">
        <f t="shared" si="1419"/>
        <v/>
      </c>
      <c r="LA768" s="73" t="str">
        <f t="shared" si="1420"/>
        <v/>
      </c>
      <c r="LB768" s="167"/>
      <c r="LC768" s="152"/>
      <c r="LD768" s="159"/>
      <c r="LE768" s="160"/>
      <c r="LF768" s="161"/>
      <c r="LG768" s="160"/>
      <c r="LH768" s="160"/>
      <c r="LI768" s="168"/>
      <c r="LJ768" s="64" t="str">
        <f t="shared" si="1421"/>
        <v/>
      </c>
      <c r="LK768" s="64" t="str">
        <f t="shared" si="1422"/>
        <v/>
      </c>
      <c r="LL768" s="73" t="str">
        <f t="shared" si="1423"/>
        <v/>
      </c>
      <c r="LM768" s="167"/>
      <c r="LN768" s="152"/>
      <c r="LO768" s="159"/>
      <c r="LP768" s="160"/>
      <c r="LQ768" s="161"/>
      <c r="LR768" s="160"/>
      <c r="LS768" s="160"/>
      <c r="LT768" s="168"/>
      <c r="LU768" s="64" t="str">
        <f t="shared" si="1424"/>
        <v/>
      </c>
      <c r="LV768" s="64" t="str">
        <f t="shared" si="1425"/>
        <v/>
      </c>
      <c r="LW768" s="73" t="str">
        <f t="shared" si="1426"/>
        <v/>
      </c>
      <c r="LX768" s="167"/>
      <c r="LY768" s="152"/>
      <c r="LZ768" s="159"/>
      <c r="MA768" s="160"/>
      <c r="MB768" s="161"/>
      <c r="MC768" s="160"/>
      <c r="MD768" s="160"/>
      <c r="ME768" s="168"/>
      <c r="MF768" s="64" t="str">
        <f t="shared" si="1427"/>
        <v/>
      </c>
      <c r="MG768" s="64" t="str">
        <f t="shared" si="1428"/>
        <v/>
      </c>
      <c r="MH768" s="73" t="str">
        <f t="shared" si="1429"/>
        <v/>
      </c>
      <c r="MI768" s="167"/>
      <c r="MJ768" s="152"/>
      <c r="MK768" s="171"/>
      <c r="ML768" s="171"/>
      <c r="MM768" s="2">
        <f t="shared" si="1444"/>
        <v>0</v>
      </c>
      <c r="MN768" s="2">
        <f t="shared" ca="1" si="1445"/>
        <v>0</v>
      </c>
      <c r="MO768" s="2">
        <f t="shared" ca="1" si="1445"/>
        <v>0</v>
      </c>
      <c r="MP768" s="2">
        <f t="shared" ca="1" si="1445"/>
        <v>0</v>
      </c>
      <c r="MQ768" s="53"/>
      <c r="MR768" s="152"/>
      <c r="MS768" s="159"/>
      <c r="MT768" s="160"/>
      <c r="MU768" s="71">
        <f t="shared" si="1430"/>
        <v>0</v>
      </c>
      <c r="MV768" s="141">
        <f t="shared" si="1431"/>
        <v>0</v>
      </c>
      <c r="MW768" s="141">
        <f t="shared" si="1432"/>
        <v>0</v>
      </c>
      <c r="MX768" s="141">
        <f t="shared" si="1433"/>
        <v>0</v>
      </c>
      <c r="MY768" s="64" t="str">
        <f t="shared" si="1434"/>
        <v/>
      </c>
      <c r="MZ768" s="64" t="str">
        <f t="shared" si="1435"/>
        <v/>
      </c>
      <c r="NA768" s="73" t="str">
        <f t="shared" si="1436"/>
        <v/>
      </c>
      <c r="NB768" s="167"/>
      <c r="NC768" s="81"/>
      <c r="ND768" s="55"/>
      <c r="NE768" s="81"/>
      <c r="NF768" s="81"/>
    </row>
    <row r="769" spans="2:370" ht="20.25" customHeight="1" x14ac:dyDescent="0.15">
      <c r="B769" s="154">
        <v>762</v>
      </c>
      <c r="C769" s="154">
        <f t="shared" si="1437"/>
        <v>2</v>
      </c>
      <c r="D769" s="155"/>
      <c r="E769" s="155"/>
      <c r="F769" s="54"/>
      <c r="G769" s="81"/>
      <c r="H769" s="159"/>
      <c r="I769" s="160"/>
      <c r="J769" s="161"/>
      <c r="K769" s="160"/>
      <c r="L769" s="160"/>
      <c r="M769" s="168"/>
      <c r="N769" s="64" t="str">
        <f t="shared" si="1438"/>
        <v/>
      </c>
      <c r="O769" s="64" t="str">
        <f t="shared" si="1439"/>
        <v/>
      </c>
      <c r="P769" s="73" t="str">
        <f t="shared" si="1440"/>
        <v/>
      </c>
      <c r="Q769" s="167"/>
      <c r="R769" s="152"/>
      <c r="S769" s="159"/>
      <c r="T769" s="160"/>
      <c r="U769" s="161"/>
      <c r="V769" s="160"/>
      <c r="W769" s="160"/>
      <c r="X769" s="168"/>
      <c r="Y769" s="64" t="str">
        <f t="shared" si="1441"/>
        <v/>
      </c>
      <c r="Z769" s="64" t="str">
        <f t="shared" si="1442"/>
        <v/>
      </c>
      <c r="AA769" s="73" t="str">
        <f t="shared" si="1443"/>
        <v/>
      </c>
      <c r="AB769" s="167"/>
      <c r="AC769" s="152"/>
      <c r="AD769" s="159"/>
      <c r="AE769" s="160"/>
      <c r="AF769" s="161"/>
      <c r="AG769" s="160"/>
      <c r="AH769" s="160"/>
      <c r="AI769" s="168"/>
      <c r="AJ769" s="64" t="str">
        <f t="shared" si="1343"/>
        <v/>
      </c>
      <c r="AK769" s="64" t="str">
        <f t="shared" si="1344"/>
        <v/>
      </c>
      <c r="AL769" s="73" t="str">
        <f t="shared" si="1345"/>
        <v/>
      </c>
      <c r="AM769" s="167"/>
      <c r="AN769" s="152"/>
      <c r="AO769" s="159"/>
      <c r="AP769" s="160"/>
      <c r="AQ769" s="161"/>
      <c r="AR769" s="160"/>
      <c r="AS769" s="160"/>
      <c r="AT769" s="168"/>
      <c r="AU769" s="64" t="str">
        <f t="shared" si="1346"/>
        <v/>
      </c>
      <c r="AV769" s="64" t="str">
        <f t="shared" si="1347"/>
        <v/>
      </c>
      <c r="AW769" s="73" t="str">
        <f t="shared" si="1348"/>
        <v/>
      </c>
      <c r="AX769" s="167"/>
      <c r="AY769" s="152"/>
      <c r="AZ769" s="159"/>
      <c r="BA769" s="160"/>
      <c r="BB769" s="161"/>
      <c r="BC769" s="160"/>
      <c r="BD769" s="160"/>
      <c r="BE769" s="168"/>
      <c r="BF769" s="64" t="str">
        <f t="shared" si="1349"/>
        <v/>
      </c>
      <c r="BG769" s="64" t="str">
        <f t="shared" si="1350"/>
        <v/>
      </c>
      <c r="BH769" s="73" t="str">
        <f t="shared" si="1351"/>
        <v/>
      </c>
      <c r="BI769" s="167"/>
      <c r="BJ769" s="152"/>
      <c r="BK769" s="159"/>
      <c r="BL769" s="160"/>
      <c r="BM769" s="161"/>
      <c r="BN769" s="160"/>
      <c r="BO769" s="160"/>
      <c r="BP769" s="168"/>
      <c r="BQ769" s="64" t="str">
        <f t="shared" si="1352"/>
        <v/>
      </c>
      <c r="BR769" s="64" t="str">
        <f t="shared" si="1353"/>
        <v/>
      </c>
      <c r="BS769" s="73" t="str">
        <f t="shared" si="1354"/>
        <v/>
      </c>
      <c r="BT769" s="167"/>
      <c r="BU769" s="152"/>
      <c r="BV769" s="159"/>
      <c r="BW769" s="160"/>
      <c r="BX769" s="161"/>
      <c r="BY769" s="160"/>
      <c r="BZ769" s="160"/>
      <c r="CA769" s="168"/>
      <c r="CB769" s="64" t="str">
        <f t="shared" si="1355"/>
        <v/>
      </c>
      <c r="CC769" s="64" t="str">
        <f t="shared" si="1356"/>
        <v/>
      </c>
      <c r="CD769" s="73" t="str">
        <f t="shared" si="1357"/>
        <v/>
      </c>
      <c r="CE769" s="167"/>
      <c r="CF769" s="152"/>
      <c r="CG769" s="159"/>
      <c r="CH769" s="160"/>
      <c r="CI769" s="161"/>
      <c r="CJ769" s="160"/>
      <c r="CK769" s="160"/>
      <c r="CL769" s="168"/>
      <c r="CM769" s="64" t="str">
        <f t="shared" si="1358"/>
        <v/>
      </c>
      <c r="CN769" s="64" t="str">
        <f t="shared" si="1359"/>
        <v/>
      </c>
      <c r="CO769" s="73" t="str">
        <f t="shared" si="1360"/>
        <v/>
      </c>
      <c r="CP769" s="167"/>
      <c r="CQ769" s="152"/>
      <c r="CR769" s="159"/>
      <c r="CS769" s="160"/>
      <c r="CT769" s="161"/>
      <c r="CU769" s="160"/>
      <c r="CV769" s="160"/>
      <c r="CW769" s="168"/>
      <c r="CX769" s="64" t="str">
        <f t="shared" si="1361"/>
        <v/>
      </c>
      <c r="CY769" s="64" t="str">
        <f t="shared" si="1362"/>
        <v/>
      </c>
      <c r="CZ769" s="73" t="str">
        <f t="shared" si="1363"/>
        <v/>
      </c>
      <c r="DA769" s="167"/>
      <c r="DB769" s="152"/>
      <c r="DC769" s="159"/>
      <c r="DD769" s="160"/>
      <c r="DE769" s="161"/>
      <c r="DF769" s="160"/>
      <c r="DG769" s="160"/>
      <c r="DH769" s="168"/>
      <c r="DI769" s="64" t="str">
        <f t="shared" si="1364"/>
        <v/>
      </c>
      <c r="DJ769" s="64" t="str">
        <f t="shared" si="1365"/>
        <v/>
      </c>
      <c r="DK769" s="73" t="str">
        <f t="shared" si="1366"/>
        <v/>
      </c>
      <c r="DL769" s="167"/>
      <c r="DM769" s="152"/>
      <c r="DN769" s="159"/>
      <c r="DO769" s="160"/>
      <c r="DP769" s="161"/>
      <c r="DQ769" s="160"/>
      <c r="DR769" s="160"/>
      <c r="DS769" s="168"/>
      <c r="DT769" s="64" t="str">
        <f t="shared" si="1367"/>
        <v/>
      </c>
      <c r="DU769" s="64" t="str">
        <f t="shared" si="1368"/>
        <v/>
      </c>
      <c r="DV769" s="73" t="str">
        <f t="shared" si="1369"/>
        <v/>
      </c>
      <c r="DW769" s="167"/>
      <c r="DX769" s="152"/>
      <c r="DY769" s="159"/>
      <c r="DZ769" s="160"/>
      <c r="EA769" s="161"/>
      <c r="EB769" s="160"/>
      <c r="EC769" s="160"/>
      <c r="ED769" s="168"/>
      <c r="EE769" s="64" t="str">
        <f t="shared" si="1370"/>
        <v/>
      </c>
      <c r="EF769" s="64" t="str">
        <f t="shared" si="1371"/>
        <v/>
      </c>
      <c r="EG769" s="73" t="str">
        <f t="shared" si="1372"/>
        <v/>
      </c>
      <c r="EH769" s="167"/>
      <c r="EI769" s="152"/>
      <c r="EJ769" s="159"/>
      <c r="EK769" s="160"/>
      <c r="EL769" s="161"/>
      <c r="EM769" s="160"/>
      <c r="EN769" s="160"/>
      <c r="EO769" s="168"/>
      <c r="EP769" s="64" t="str">
        <f t="shared" si="1373"/>
        <v/>
      </c>
      <c r="EQ769" s="64" t="str">
        <f t="shared" si="1374"/>
        <v/>
      </c>
      <c r="ER769" s="73" t="str">
        <f t="shared" si="1375"/>
        <v/>
      </c>
      <c r="ES769" s="167"/>
      <c r="ET769" s="152"/>
      <c r="EU769" s="159"/>
      <c r="EV769" s="160"/>
      <c r="EW769" s="161"/>
      <c r="EX769" s="160"/>
      <c r="EY769" s="160"/>
      <c r="EZ769" s="168"/>
      <c r="FA769" s="64" t="str">
        <f t="shared" si="1376"/>
        <v/>
      </c>
      <c r="FB769" s="64" t="str">
        <f t="shared" si="1377"/>
        <v/>
      </c>
      <c r="FC769" s="73" t="str">
        <f t="shared" si="1378"/>
        <v/>
      </c>
      <c r="FD769" s="167"/>
      <c r="FE769" s="152"/>
      <c r="FF769" s="159"/>
      <c r="FG769" s="160"/>
      <c r="FH769" s="161"/>
      <c r="FI769" s="160"/>
      <c r="FJ769" s="160"/>
      <c r="FK769" s="168"/>
      <c r="FL769" s="64" t="str">
        <f t="shared" si="1379"/>
        <v/>
      </c>
      <c r="FM769" s="64" t="str">
        <f t="shared" si="1380"/>
        <v/>
      </c>
      <c r="FN769" s="73" t="str">
        <f t="shared" si="1381"/>
        <v/>
      </c>
      <c r="FO769" s="167"/>
      <c r="FP769" s="152"/>
      <c r="FQ769" s="159"/>
      <c r="FR769" s="160"/>
      <c r="FS769" s="161"/>
      <c r="FT769" s="160"/>
      <c r="FU769" s="160"/>
      <c r="FV769" s="168"/>
      <c r="FW769" s="64" t="str">
        <f t="shared" si="1382"/>
        <v/>
      </c>
      <c r="FX769" s="64" t="str">
        <f t="shared" si="1383"/>
        <v/>
      </c>
      <c r="FY769" s="73" t="str">
        <f t="shared" si="1384"/>
        <v/>
      </c>
      <c r="FZ769" s="167"/>
      <c r="GA769" s="152"/>
      <c r="GB769" s="159"/>
      <c r="GC769" s="160"/>
      <c r="GD769" s="161"/>
      <c r="GE769" s="160"/>
      <c r="GF769" s="160"/>
      <c r="GG769" s="168"/>
      <c r="GH769" s="64" t="str">
        <f t="shared" si="1385"/>
        <v/>
      </c>
      <c r="GI769" s="64" t="str">
        <f t="shared" si="1386"/>
        <v/>
      </c>
      <c r="GJ769" s="73" t="str">
        <f t="shared" si="1387"/>
        <v/>
      </c>
      <c r="GK769" s="167"/>
      <c r="GL769" s="152"/>
      <c r="GM769" s="159"/>
      <c r="GN769" s="160"/>
      <c r="GO769" s="161"/>
      <c r="GP769" s="160"/>
      <c r="GQ769" s="160"/>
      <c r="GR769" s="168"/>
      <c r="GS769" s="64" t="str">
        <f t="shared" si="1388"/>
        <v/>
      </c>
      <c r="GT769" s="64" t="str">
        <f t="shared" si="1389"/>
        <v/>
      </c>
      <c r="GU769" s="73" t="str">
        <f t="shared" si="1390"/>
        <v/>
      </c>
      <c r="GV769" s="167"/>
      <c r="GW769" s="152"/>
      <c r="GX769" s="159"/>
      <c r="GY769" s="160"/>
      <c r="GZ769" s="161"/>
      <c r="HA769" s="160"/>
      <c r="HB769" s="160"/>
      <c r="HC769" s="168"/>
      <c r="HD769" s="64" t="str">
        <f t="shared" si="1391"/>
        <v/>
      </c>
      <c r="HE769" s="64" t="str">
        <f t="shared" si="1392"/>
        <v/>
      </c>
      <c r="HF769" s="73" t="str">
        <f t="shared" si="1393"/>
        <v/>
      </c>
      <c r="HG769" s="167"/>
      <c r="HH769" s="152"/>
      <c r="HI769" s="159"/>
      <c r="HJ769" s="160"/>
      <c r="HK769" s="161"/>
      <c r="HL769" s="160"/>
      <c r="HM769" s="160"/>
      <c r="HN769" s="168"/>
      <c r="HO769" s="64" t="str">
        <f t="shared" si="1394"/>
        <v/>
      </c>
      <c r="HP769" s="64" t="str">
        <f t="shared" si="1395"/>
        <v/>
      </c>
      <c r="HQ769" s="73" t="str">
        <f t="shared" si="1396"/>
        <v/>
      </c>
      <c r="HR769" s="167"/>
      <c r="HS769" s="152"/>
      <c r="HT769" s="159"/>
      <c r="HU769" s="160"/>
      <c r="HV769" s="161"/>
      <c r="HW769" s="160"/>
      <c r="HX769" s="160"/>
      <c r="HY769" s="168"/>
      <c r="HZ769" s="64" t="str">
        <f t="shared" si="1397"/>
        <v/>
      </c>
      <c r="IA769" s="64" t="str">
        <f t="shared" si="1398"/>
        <v/>
      </c>
      <c r="IB769" s="73" t="str">
        <f t="shared" si="1399"/>
        <v/>
      </c>
      <c r="IC769" s="167"/>
      <c r="ID769" s="152"/>
      <c r="IE769" s="159"/>
      <c r="IF769" s="160"/>
      <c r="IG769" s="161"/>
      <c r="IH769" s="160"/>
      <c r="II769" s="160"/>
      <c r="IJ769" s="168"/>
      <c r="IK769" s="64" t="str">
        <f t="shared" si="1400"/>
        <v/>
      </c>
      <c r="IL769" s="64" t="str">
        <f t="shared" si="1401"/>
        <v/>
      </c>
      <c r="IM769" s="73" t="str">
        <f t="shared" si="1402"/>
        <v/>
      </c>
      <c r="IN769" s="167"/>
      <c r="IO769" s="152"/>
      <c r="IP769" s="159"/>
      <c r="IQ769" s="160"/>
      <c r="IR769" s="161"/>
      <c r="IS769" s="160"/>
      <c r="IT769" s="160"/>
      <c r="IU769" s="168"/>
      <c r="IV769" s="64" t="str">
        <f t="shared" si="1403"/>
        <v/>
      </c>
      <c r="IW769" s="64" t="str">
        <f t="shared" si="1404"/>
        <v/>
      </c>
      <c r="IX769" s="73" t="str">
        <f t="shared" si="1405"/>
        <v/>
      </c>
      <c r="IY769" s="167"/>
      <c r="IZ769" s="152"/>
      <c r="JA769" s="159"/>
      <c r="JB769" s="160"/>
      <c r="JC769" s="161"/>
      <c r="JD769" s="160"/>
      <c r="JE769" s="160"/>
      <c r="JF769" s="168"/>
      <c r="JG769" s="64" t="str">
        <f t="shared" si="1406"/>
        <v/>
      </c>
      <c r="JH769" s="64" t="str">
        <f t="shared" si="1407"/>
        <v/>
      </c>
      <c r="JI769" s="73" t="str">
        <f t="shared" si="1408"/>
        <v/>
      </c>
      <c r="JJ769" s="167"/>
      <c r="JK769" s="152"/>
      <c r="JL769" s="159"/>
      <c r="JM769" s="160"/>
      <c r="JN769" s="161"/>
      <c r="JO769" s="160"/>
      <c r="JP769" s="160"/>
      <c r="JQ769" s="168"/>
      <c r="JR769" s="64" t="str">
        <f t="shared" si="1409"/>
        <v/>
      </c>
      <c r="JS769" s="64" t="str">
        <f t="shared" si="1410"/>
        <v/>
      </c>
      <c r="JT769" s="73" t="str">
        <f t="shared" si="1411"/>
        <v/>
      </c>
      <c r="JU769" s="167"/>
      <c r="JV769" s="152"/>
      <c r="JW769" s="159"/>
      <c r="JX769" s="160"/>
      <c r="JY769" s="161"/>
      <c r="JZ769" s="160"/>
      <c r="KA769" s="160"/>
      <c r="KB769" s="168"/>
      <c r="KC769" s="64" t="str">
        <f t="shared" si="1412"/>
        <v/>
      </c>
      <c r="KD769" s="64" t="str">
        <f t="shared" si="1413"/>
        <v/>
      </c>
      <c r="KE769" s="73" t="str">
        <f t="shared" si="1414"/>
        <v/>
      </c>
      <c r="KF769" s="167"/>
      <c r="KG769" s="152"/>
      <c r="KH769" s="159"/>
      <c r="KI769" s="160"/>
      <c r="KJ769" s="161"/>
      <c r="KK769" s="160"/>
      <c r="KL769" s="160"/>
      <c r="KM769" s="168"/>
      <c r="KN769" s="64" t="str">
        <f t="shared" si="1415"/>
        <v/>
      </c>
      <c r="KO769" s="64" t="str">
        <f t="shared" si="1416"/>
        <v/>
      </c>
      <c r="KP769" s="73" t="str">
        <f t="shared" si="1417"/>
        <v/>
      </c>
      <c r="KQ769" s="167"/>
      <c r="KR769" s="152"/>
      <c r="KS769" s="159"/>
      <c r="KT769" s="160"/>
      <c r="KU769" s="161"/>
      <c r="KV769" s="160"/>
      <c r="KW769" s="160"/>
      <c r="KX769" s="168"/>
      <c r="KY769" s="64" t="str">
        <f t="shared" si="1418"/>
        <v/>
      </c>
      <c r="KZ769" s="64" t="str">
        <f t="shared" si="1419"/>
        <v/>
      </c>
      <c r="LA769" s="73" t="str">
        <f t="shared" si="1420"/>
        <v/>
      </c>
      <c r="LB769" s="167"/>
      <c r="LC769" s="152"/>
      <c r="LD769" s="159"/>
      <c r="LE769" s="160"/>
      <c r="LF769" s="161"/>
      <c r="LG769" s="160"/>
      <c r="LH769" s="160"/>
      <c r="LI769" s="168"/>
      <c r="LJ769" s="64" t="str">
        <f t="shared" si="1421"/>
        <v/>
      </c>
      <c r="LK769" s="64" t="str">
        <f t="shared" si="1422"/>
        <v/>
      </c>
      <c r="LL769" s="73" t="str">
        <f t="shared" si="1423"/>
        <v/>
      </c>
      <c r="LM769" s="167"/>
      <c r="LN769" s="152"/>
      <c r="LO769" s="159"/>
      <c r="LP769" s="160"/>
      <c r="LQ769" s="161"/>
      <c r="LR769" s="160"/>
      <c r="LS769" s="160"/>
      <c r="LT769" s="168"/>
      <c r="LU769" s="64" t="str">
        <f t="shared" si="1424"/>
        <v/>
      </c>
      <c r="LV769" s="64" t="str">
        <f t="shared" si="1425"/>
        <v/>
      </c>
      <c r="LW769" s="73" t="str">
        <f t="shared" si="1426"/>
        <v/>
      </c>
      <c r="LX769" s="167"/>
      <c r="LY769" s="152"/>
      <c r="LZ769" s="159"/>
      <c r="MA769" s="160"/>
      <c r="MB769" s="161"/>
      <c r="MC769" s="160"/>
      <c r="MD769" s="160"/>
      <c r="ME769" s="168"/>
      <c r="MF769" s="64" t="str">
        <f t="shared" si="1427"/>
        <v/>
      </c>
      <c r="MG769" s="64" t="str">
        <f t="shared" si="1428"/>
        <v/>
      </c>
      <c r="MH769" s="73" t="str">
        <f t="shared" si="1429"/>
        <v/>
      </c>
      <c r="MI769" s="167"/>
      <c r="MJ769" s="152"/>
      <c r="MK769" s="171"/>
      <c r="ML769" s="171"/>
      <c r="MM769" s="2">
        <f t="shared" si="1444"/>
        <v>0</v>
      </c>
      <c r="MN769" s="2">
        <f t="shared" ca="1" si="1445"/>
        <v>0</v>
      </c>
      <c r="MO769" s="2">
        <f t="shared" ca="1" si="1445"/>
        <v>0</v>
      </c>
      <c r="MP769" s="2">
        <f t="shared" ca="1" si="1445"/>
        <v>0</v>
      </c>
      <c r="MQ769" s="53"/>
      <c r="MR769" s="152"/>
      <c r="MS769" s="159"/>
      <c r="MT769" s="160"/>
      <c r="MU769" s="71">
        <f t="shared" si="1430"/>
        <v>0</v>
      </c>
      <c r="MV769" s="141">
        <f t="shared" si="1431"/>
        <v>0</v>
      </c>
      <c r="MW769" s="141">
        <f t="shared" si="1432"/>
        <v>0</v>
      </c>
      <c r="MX769" s="141">
        <f t="shared" si="1433"/>
        <v>0</v>
      </c>
      <c r="MY769" s="64" t="str">
        <f t="shared" si="1434"/>
        <v/>
      </c>
      <c r="MZ769" s="64" t="str">
        <f t="shared" si="1435"/>
        <v/>
      </c>
      <c r="NA769" s="73" t="str">
        <f t="shared" si="1436"/>
        <v/>
      </c>
      <c r="NB769" s="167"/>
      <c r="NC769" s="81"/>
      <c r="ND769" s="55"/>
      <c r="NE769" s="81"/>
      <c r="NF769" s="81"/>
    </row>
    <row r="770" spans="2:370" ht="20.25" customHeight="1" x14ac:dyDescent="0.15">
      <c r="B770" s="154">
        <v>763</v>
      </c>
      <c r="C770" s="154">
        <f t="shared" si="1437"/>
        <v>3</v>
      </c>
      <c r="D770" s="155"/>
      <c r="E770" s="155"/>
      <c r="F770" s="54"/>
      <c r="G770" s="81"/>
      <c r="H770" s="159"/>
      <c r="I770" s="160"/>
      <c r="J770" s="161"/>
      <c r="K770" s="160"/>
      <c r="L770" s="160"/>
      <c r="M770" s="168"/>
      <c r="N770" s="64" t="str">
        <f t="shared" si="1438"/>
        <v/>
      </c>
      <c r="O770" s="64" t="str">
        <f t="shared" si="1439"/>
        <v/>
      </c>
      <c r="P770" s="73" t="str">
        <f t="shared" si="1440"/>
        <v/>
      </c>
      <c r="Q770" s="167"/>
      <c r="R770" s="152"/>
      <c r="S770" s="159"/>
      <c r="T770" s="160"/>
      <c r="U770" s="161"/>
      <c r="V770" s="160"/>
      <c r="W770" s="160"/>
      <c r="X770" s="168"/>
      <c r="Y770" s="64" t="str">
        <f t="shared" si="1441"/>
        <v/>
      </c>
      <c r="Z770" s="64" t="str">
        <f t="shared" si="1442"/>
        <v/>
      </c>
      <c r="AA770" s="73" t="str">
        <f t="shared" si="1443"/>
        <v/>
      </c>
      <c r="AB770" s="167"/>
      <c r="AC770" s="152"/>
      <c r="AD770" s="159"/>
      <c r="AE770" s="160"/>
      <c r="AF770" s="161"/>
      <c r="AG770" s="160"/>
      <c r="AH770" s="160"/>
      <c r="AI770" s="168"/>
      <c r="AJ770" s="64" t="str">
        <f t="shared" si="1343"/>
        <v/>
      </c>
      <c r="AK770" s="64" t="str">
        <f t="shared" si="1344"/>
        <v/>
      </c>
      <c r="AL770" s="73" t="str">
        <f t="shared" si="1345"/>
        <v/>
      </c>
      <c r="AM770" s="167"/>
      <c r="AN770" s="152"/>
      <c r="AO770" s="159"/>
      <c r="AP770" s="160"/>
      <c r="AQ770" s="161"/>
      <c r="AR770" s="160"/>
      <c r="AS770" s="160"/>
      <c r="AT770" s="168"/>
      <c r="AU770" s="64" t="str">
        <f t="shared" si="1346"/>
        <v/>
      </c>
      <c r="AV770" s="64" t="str">
        <f t="shared" si="1347"/>
        <v/>
      </c>
      <c r="AW770" s="73" t="str">
        <f t="shared" si="1348"/>
        <v/>
      </c>
      <c r="AX770" s="167"/>
      <c r="AY770" s="152"/>
      <c r="AZ770" s="159"/>
      <c r="BA770" s="160"/>
      <c r="BB770" s="161"/>
      <c r="BC770" s="160"/>
      <c r="BD770" s="160"/>
      <c r="BE770" s="168"/>
      <c r="BF770" s="64" t="str">
        <f t="shared" si="1349"/>
        <v/>
      </c>
      <c r="BG770" s="64" t="str">
        <f t="shared" si="1350"/>
        <v/>
      </c>
      <c r="BH770" s="73" t="str">
        <f t="shared" si="1351"/>
        <v/>
      </c>
      <c r="BI770" s="167"/>
      <c r="BJ770" s="152"/>
      <c r="BK770" s="159"/>
      <c r="BL770" s="160"/>
      <c r="BM770" s="161"/>
      <c r="BN770" s="160"/>
      <c r="BO770" s="160"/>
      <c r="BP770" s="168"/>
      <c r="BQ770" s="64" t="str">
        <f t="shared" si="1352"/>
        <v/>
      </c>
      <c r="BR770" s="64" t="str">
        <f t="shared" si="1353"/>
        <v/>
      </c>
      <c r="BS770" s="73" t="str">
        <f t="shared" si="1354"/>
        <v/>
      </c>
      <c r="BT770" s="167"/>
      <c r="BU770" s="152"/>
      <c r="BV770" s="159"/>
      <c r="BW770" s="160"/>
      <c r="BX770" s="161"/>
      <c r="BY770" s="160"/>
      <c r="BZ770" s="160"/>
      <c r="CA770" s="168"/>
      <c r="CB770" s="64" t="str">
        <f t="shared" si="1355"/>
        <v/>
      </c>
      <c r="CC770" s="64" t="str">
        <f t="shared" si="1356"/>
        <v/>
      </c>
      <c r="CD770" s="73" t="str">
        <f t="shared" si="1357"/>
        <v/>
      </c>
      <c r="CE770" s="167"/>
      <c r="CF770" s="152"/>
      <c r="CG770" s="159"/>
      <c r="CH770" s="160"/>
      <c r="CI770" s="161"/>
      <c r="CJ770" s="160"/>
      <c r="CK770" s="160"/>
      <c r="CL770" s="168"/>
      <c r="CM770" s="64" t="str">
        <f t="shared" si="1358"/>
        <v/>
      </c>
      <c r="CN770" s="64" t="str">
        <f t="shared" si="1359"/>
        <v/>
      </c>
      <c r="CO770" s="73" t="str">
        <f t="shared" si="1360"/>
        <v/>
      </c>
      <c r="CP770" s="167"/>
      <c r="CQ770" s="152"/>
      <c r="CR770" s="159"/>
      <c r="CS770" s="160"/>
      <c r="CT770" s="161"/>
      <c r="CU770" s="160"/>
      <c r="CV770" s="160"/>
      <c r="CW770" s="168"/>
      <c r="CX770" s="64" t="str">
        <f t="shared" si="1361"/>
        <v/>
      </c>
      <c r="CY770" s="64" t="str">
        <f t="shared" si="1362"/>
        <v/>
      </c>
      <c r="CZ770" s="73" t="str">
        <f t="shared" si="1363"/>
        <v/>
      </c>
      <c r="DA770" s="167"/>
      <c r="DB770" s="152"/>
      <c r="DC770" s="159"/>
      <c r="DD770" s="160"/>
      <c r="DE770" s="161"/>
      <c r="DF770" s="160"/>
      <c r="DG770" s="160"/>
      <c r="DH770" s="168"/>
      <c r="DI770" s="64" t="str">
        <f t="shared" si="1364"/>
        <v/>
      </c>
      <c r="DJ770" s="64" t="str">
        <f t="shared" si="1365"/>
        <v/>
      </c>
      <c r="DK770" s="73" t="str">
        <f t="shared" si="1366"/>
        <v/>
      </c>
      <c r="DL770" s="167"/>
      <c r="DM770" s="152"/>
      <c r="DN770" s="159"/>
      <c r="DO770" s="160"/>
      <c r="DP770" s="161"/>
      <c r="DQ770" s="160"/>
      <c r="DR770" s="160"/>
      <c r="DS770" s="168"/>
      <c r="DT770" s="64" t="str">
        <f t="shared" si="1367"/>
        <v/>
      </c>
      <c r="DU770" s="64" t="str">
        <f t="shared" si="1368"/>
        <v/>
      </c>
      <c r="DV770" s="73" t="str">
        <f t="shared" si="1369"/>
        <v/>
      </c>
      <c r="DW770" s="167"/>
      <c r="DX770" s="152"/>
      <c r="DY770" s="159"/>
      <c r="DZ770" s="160"/>
      <c r="EA770" s="161"/>
      <c r="EB770" s="160"/>
      <c r="EC770" s="160"/>
      <c r="ED770" s="168"/>
      <c r="EE770" s="64" t="str">
        <f t="shared" si="1370"/>
        <v/>
      </c>
      <c r="EF770" s="64" t="str">
        <f t="shared" si="1371"/>
        <v/>
      </c>
      <c r="EG770" s="73" t="str">
        <f t="shared" si="1372"/>
        <v/>
      </c>
      <c r="EH770" s="167"/>
      <c r="EI770" s="152"/>
      <c r="EJ770" s="159"/>
      <c r="EK770" s="160"/>
      <c r="EL770" s="161"/>
      <c r="EM770" s="160"/>
      <c r="EN770" s="160"/>
      <c r="EO770" s="168"/>
      <c r="EP770" s="64" t="str">
        <f t="shared" si="1373"/>
        <v/>
      </c>
      <c r="EQ770" s="64" t="str">
        <f t="shared" si="1374"/>
        <v/>
      </c>
      <c r="ER770" s="73" t="str">
        <f t="shared" si="1375"/>
        <v/>
      </c>
      <c r="ES770" s="167"/>
      <c r="ET770" s="152"/>
      <c r="EU770" s="159"/>
      <c r="EV770" s="160"/>
      <c r="EW770" s="161"/>
      <c r="EX770" s="160"/>
      <c r="EY770" s="160"/>
      <c r="EZ770" s="168"/>
      <c r="FA770" s="64" t="str">
        <f t="shared" si="1376"/>
        <v/>
      </c>
      <c r="FB770" s="64" t="str">
        <f t="shared" si="1377"/>
        <v/>
      </c>
      <c r="FC770" s="73" t="str">
        <f t="shared" si="1378"/>
        <v/>
      </c>
      <c r="FD770" s="167"/>
      <c r="FE770" s="152"/>
      <c r="FF770" s="159"/>
      <c r="FG770" s="160"/>
      <c r="FH770" s="161"/>
      <c r="FI770" s="160"/>
      <c r="FJ770" s="160"/>
      <c r="FK770" s="168"/>
      <c r="FL770" s="64" t="str">
        <f t="shared" si="1379"/>
        <v/>
      </c>
      <c r="FM770" s="64" t="str">
        <f t="shared" si="1380"/>
        <v/>
      </c>
      <c r="FN770" s="73" t="str">
        <f t="shared" si="1381"/>
        <v/>
      </c>
      <c r="FO770" s="167"/>
      <c r="FP770" s="152"/>
      <c r="FQ770" s="159"/>
      <c r="FR770" s="160"/>
      <c r="FS770" s="161"/>
      <c r="FT770" s="160"/>
      <c r="FU770" s="160"/>
      <c r="FV770" s="168"/>
      <c r="FW770" s="64" t="str">
        <f t="shared" si="1382"/>
        <v/>
      </c>
      <c r="FX770" s="64" t="str">
        <f t="shared" si="1383"/>
        <v/>
      </c>
      <c r="FY770" s="73" t="str">
        <f t="shared" si="1384"/>
        <v/>
      </c>
      <c r="FZ770" s="167"/>
      <c r="GA770" s="152"/>
      <c r="GB770" s="159"/>
      <c r="GC770" s="160"/>
      <c r="GD770" s="161"/>
      <c r="GE770" s="160"/>
      <c r="GF770" s="160"/>
      <c r="GG770" s="168"/>
      <c r="GH770" s="64" t="str">
        <f t="shared" si="1385"/>
        <v/>
      </c>
      <c r="GI770" s="64" t="str">
        <f t="shared" si="1386"/>
        <v/>
      </c>
      <c r="GJ770" s="73" t="str">
        <f t="shared" si="1387"/>
        <v/>
      </c>
      <c r="GK770" s="167"/>
      <c r="GL770" s="152"/>
      <c r="GM770" s="159"/>
      <c r="GN770" s="160"/>
      <c r="GO770" s="161"/>
      <c r="GP770" s="160"/>
      <c r="GQ770" s="160"/>
      <c r="GR770" s="168"/>
      <c r="GS770" s="64" t="str">
        <f t="shared" si="1388"/>
        <v/>
      </c>
      <c r="GT770" s="64" t="str">
        <f t="shared" si="1389"/>
        <v/>
      </c>
      <c r="GU770" s="73" t="str">
        <f t="shared" si="1390"/>
        <v/>
      </c>
      <c r="GV770" s="167"/>
      <c r="GW770" s="152"/>
      <c r="GX770" s="159"/>
      <c r="GY770" s="160"/>
      <c r="GZ770" s="161"/>
      <c r="HA770" s="160"/>
      <c r="HB770" s="160"/>
      <c r="HC770" s="168"/>
      <c r="HD770" s="64" t="str">
        <f t="shared" si="1391"/>
        <v/>
      </c>
      <c r="HE770" s="64" t="str">
        <f t="shared" si="1392"/>
        <v/>
      </c>
      <c r="HF770" s="73" t="str">
        <f t="shared" si="1393"/>
        <v/>
      </c>
      <c r="HG770" s="167"/>
      <c r="HH770" s="152"/>
      <c r="HI770" s="159"/>
      <c r="HJ770" s="160"/>
      <c r="HK770" s="161"/>
      <c r="HL770" s="160"/>
      <c r="HM770" s="160"/>
      <c r="HN770" s="168"/>
      <c r="HO770" s="64" t="str">
        <f t="shared" si="1394"/>
        <v/>
      </c>
      <c r="HP770" s="64" t="str">
        <f t="shared" si="1395"/>
        <v/>
      </c>
      <c r="HQ770" s="73" t="str">
        <f t="shared" si="1396"/>
        <v/>
      </c>
      <c r="HR770" s="167"/>
      <c r="HS770" s="152"/>
      <c r="HT770" s="159"/>
      <c r="HU770" s="160"/>
      <c r="HV770" s="161"/>
      <c r="HW770" s="160"/>
      <c r="HX770" s="160"/>
      <c r="HY770" s="168"/>
      <c r="HZ770" s="64" t="str">
        <f t="shared" si="1397"/>
        <v/>
      </c>
      <c r="IA770" s="64" t="str">
        <f t="shared" si="1398"/>
        <v/>
      </c>
      <c r="IB770" s="73" t="str">
        <f t="shared" si="1399"/>
        <v/>
      </c>
      <c r="IC770" s="167"/>
      <c r="ID770" s="152"/>
      <c r="IE770" s="159"/>
      <c r="IF770" s="160"/>
      <c r="IG770" s="161"/>
      <c r="IH770" s="160"/>
      <c r="II770" s="160"/>
      <c r="IJ770" s="168"/>
      <c r="IK770" s="64" t="str">
        <f t="shared" si="1400"/>
        <v/>
      </c>
      <c r="IL770" s="64" t="str">
        <f t="shared" si="1401"/>
        <v/>
      </c>
      <c r="IM770" s="73" t="str">
        <f t="shared" si="1402"/>
        <v/>
      </c>
      <c r="IN770" s="167"/>
      <c r="IO770" s="152"/>
      <c r="IP770" s="159"/>
      <c r="IQ770" s="160"/>
      <c r="IR770" s="161"/>
      <c r="IS770" s="160"/>
      <c r="IT770" s="160"/>
      <c r="IU770" s="168"/>
      <c r="IV770" s="64" t="str">
        <f t="shared" si="1403"/>
        <v/>
      </c>
      <c r="IW770" s="64" t="str">
        <f t="shared" si="1404"/>
        <v/>
      </c>
      <c r="IX770" s="73" t="str">
        <f t="shared" si="1405"/>
        <v/>
      </c>
      <c r="IY770" s="167"/>
      <c r="IZ770" s="152"/>
      <c r="JA770" s="159"/>
      <c r="JB770" s="160"/>
      <c r="JC770" s="161"/>
      <c r="JD770" s="160"/>
      <c r="JE770" s="160"/>
      <c r="JF770" s="168"/>
      <c r="JG770" s="64" t="str">
        <f t="shared" si="1406"/>
        <v/>
      </c>
      <c r="JH770" s="64" t="str">
        <f t="shared" si="1407"/>
        <v/>
      </c>
      <c r="JI770" s="73" t="str">
        <f t="shared" si="1408"/>
        <v/>
      </c>
      <c r="JJ770" s="167"/>
      <c r="JK770" s="152"/>
      <c r="JL770" s="159"/>
      <c r="JM770" s="160"/>
      <c r="JN770" s="161"/>
      <c r="JO770" s="160"/>
      <c r="JP770" s="160"/>
      <c r="JQ770" s="168"/>
      <c r="JR770" s="64" t="str">
        <f t="shared" si="1409"/>
        <v/>
      </c>
      <c r="JS770" s="64" t="str">
        <f t="shared" si="1410"/>
        <v/>
      </c>
      <c r="JT770" s="73" t="str">
        <f t="shared" si="1411"/>
        <v/>
      </c>
      <c r="JU770" s="167"/>
      <c r="JV770" s="152"/>
      <c r="JW770" s="159"/>
      <c r="JX770" s="160"/>
      <c r="JY770" s="161"/>
      <c r="JZ770" s="160"/>
      <c r="KA770" s="160"/>
      <c r="KB770" s="168"/>
      <c r="KC770" s="64" t="str">
        <f t="shared" si="1412"/>
        <v/>
      </c>
      <c r="KD770" s="64" t="str">
        <f t="shared" si="1413"/>
        <v/>
      </c>
      <c r="KE770" s="73" t="str">
        <f t="shared" si="1414"/>
        <v/>
      </c>
      <c r="KF770" s="167"/>
      <c r="KG770" s="152"/>
      <c r="KH770" s="159"/>
      <c r="KI770" s="160"/>
      <c r="KJ770" s="161"/>
      <c r="KK770" s="160"/>
      <c r="KL770" s="160"/>
      <c r="KM770" s="168"/>
      <c r="KN770" s="64" t="str">
        <f t="shared" si="1415"/>
        <v/>
      </c>
      <c r="KO770" s="64" t="str">
        <f t="shared" si="1416"/>
        <v/>
      </c>
      <c r="KP770" s="73" t="str">
        <f t="shared" si="1417"/>
        <v/>
      </c>
      <c r="KQ770" s="167"/>
      <c r="KR770" s="152"/>
      <c r="KS770" s="159"/>
      <c r="KT770" s="160"/>
      <c r="KU770" s="161"/>
      <c r="KV770" s="160"/>
      <c r="KW770" s="160"/>
      <c r="KX770" s="168"/>
      <c r="KY770" s="64" t="str">
        <f t="shared" si="1418"/>
        <v/>
      </c>
      <c r="KZ770" s="64" t="str">
        <f t="shared" si="1419"/>
        <v/>
      </c>
      <c r="LA770" s="73" t="str">
        <f t="shared" si="1420"/>
        <v/>
      </c>
      <c r="LB770" s="167"/>
      <c r="LC770" s="152"/>
      <c r="LD770" s="159"/>
      <c r="LE770" s="160"/>
      <c r="LF770" s="161"/>
      <c r="LG770" s="160"/>
      <c r="LH770" s="160"/>
      <c r="LI770" s="168"/>
      <c r="LJ770" s="64" t="str">
        <f t="shared" si="1421"/>
        <v/>
      </c>
      <c r="LK770" s="64" t="str">
        <f t="shared" si="1422"/>
        <v/>
      </c>
      <c r="LL770" s="73" t="str">
        <f t="shared" si="1423"/>
        <v/>
      </c>
      <c r="LM770" s="167"/>
      <c r="LN770" s="152"/>
      <c r="LO770" s="159"/>
      <c r="LP770" s="160"/>
      <c r="LQ770" s="161"/>
      <c r="LR770" s="160"/>
      <c r="LS770" s="160"/>
      <c r="LT770" s="168"/>
      <c r="LU770" s="64" t="str">
        <f t="shared" si="1424"/>
        <v/>
      </c>
      <c r="LV770" s="64" t="str">
        <f t="shared" si="1425"/>
        <v/>
      </c>
      <c r="LW770" s="73" t="str">
        <f t="shared" si="1426"/>
        <v/>
      </c>
      <c r="LX770" s="167"/>
      <c r="LY770" s="152"/>
      <c r="LZ770" s="159"/>
      <c r="MA770" s="160"/>
      <c r="MB770" s="161"/>
      <c r="MC770" s="160"/>
      <c r="MD770" s="160"/>
      <c r="ME770" s="168"/>
      <c r="MF770" s="64" t="str">
        <f t="shared" si="1427"/>
        <v/>
      </c>
      <c r="MG770" s="64" t="str">
        <f t="shared" si="1428"/>
        <v/>
      </c>
      <c r="MH770" s="73" t="str">
        <f t="shared" si="1429"/>
        <v/>
      </c>
      <c r="MI770" s="167"/>
      <c r="MJ770" s="152"/>
      <c r="MK770" s="171"/>
      <c r="ML770" s="171"/>
      <c r="MM770" s="2">
        <f t="shared" si="1444"/>
        <v>0</v>
      </c>
      <c r="MN770" s="2">
        <f t="shared" ca="1" si="1445"/>
        <v>0</v>
      </c>
      <c r="MO770" s="2">
        <f t="shared" ca="1" si="1445"/>
        <v>0</v>
      </c>
      <c r="MP770" s="2">
        <f t="shared" ca="1" si="1445"/>
        <v>0</v>
      </c>
      <c r="MQ770" s="53"/>
      <c r="MR770" s="152"/>
      <c r="MS770" s="159"/>
      <c r="MT770" s="160"/>
      <c r="MU770" s="71">
        <f t="shared" si="1430"/>
        <v>0</v>
      </c>
      <c r="MV770" s="141">
        <f t="shared" si="1431"/>
        <v>0</v>
      </c>
      <c r="MW770" s="141">
        <f t="shared" si="1432"/>
        <v>0</v>
      </c>
      <c r="MX770" s="141">
        <f t="shared" si="1433"/>
        <v>0</v>
      </c>
      <c r="MY770" s="64" t="str">
        <f t="shared" si="1434"/>
        <v/>
      </c>
      <c r="MZ770" s="64" t="str">
        <f t="shared" si="1435"/>
        <v/>
      </c>
      <c r="NA770" s="73" t="str">
        <f t="shared" si="1436"/>
        <v/>
      </c>
      <c r="NB770" s="167"/>
      <c r="NC770" s="81"/>
      <c r="ND770" s="55"/>
      <c r="NE770" s="81"/>
      <c r="NF770" s="81"/>
    </row>
    <row r="771" spans="2:370" ht="20.25" customHeight="1" x14ac:dyDescent="0.15">
      <c r="B771" s="154">
        <v>764</v>
      </c>
      <c r="C771" s="154">
        <f t="shared" si="1437"/>
        <v>4</v>
      </c>
      <c r="D771" s="155"/>
      <c r="E771" s="155"/>
      <c r="F771" s="54"/>
      <c r="G771" s="81"/>
      <c r="H771" s="159"/>
      <c r="I771" s="160"/>
      <c r="J771" s="161"/>
      <c r="K771" s="160"/>
      <c r="L771" s="160"/>
      <c r="M771" s="168"/>
      <c r="N771" s="64" t="str">
        <f t="shared" si="1438"/>
        <v/>
      </c>
      <c r="O771" s="64" t="str">
        <f t="shared" si="1439"/>
        <v/>
      </c>
      <c r="P771" s="73" t="str">
        <f t="shared" si="1440"/>
        <v/>
      </c>
      <c r="Q771" s="167"/>
      <c r="R771" s="152"/>
      <c r="S771" s="159"/>
      <c r="T771" s="160"/>
      <c r="U771" s="161"/>
      <c r="V771" s="160"/>
      <c r="W771" s="160"/>
      <c r="X771" s="168"/>
      <c r="Y771" s="64" t="str">
        <f t="shared" si="1441"/>
        <v/>
      </c>
      <c r="Z771" s="64" t="str">
        <f t="shared" si="1442"/>
        <v/>
      </c>
      <c r="AA771" s="73" t="str">
        <f t="shared" si="1443"/>
        <v/>
      </c>
      <c r="AB771" s="167"/>
      <c r="AC771" s="152"/>
      <c r="AD771" s="159"/>
      <c r="AE771" s="160"/>
      <c r="AF771" s="161"/>
      <c r="AG771" s="160"/>
      <c r="AH771" s="160"/>
      <c r="AI771" s="168"/>
      <c r="AJ771" s="64" t="str">
        <f t="shared" si="1343"/>
        <v/>
      </c>
      <c r="AK771" s="64" t="str">
        <f t="shared" si="1344"/>
        <v/>
      </c>
      <c r="AL771" s="73" t="str">
        <f t="shared" si="1345"/>
        <v/>
      </c>
      <c r="AM771" s="167"/>
      <c r="AN771" s="152"/>
      <c r="AO771" s="159"/>
      <c r="AP771" s="160"/>
      <c r="AQ771" s="161"/>
      <c r="AR771" s="160"/>
      <c r="AS771" s="160"/>
      <c r="AT771" s="168"/>
      <c r="AU771" s="64" t="str">
        <f t="shared" si="1346"/>
        <v/>
      </c>
      <c r="AV771" s="64" t="str">
        <f t="shared" si="1347"/>
        <v/>
      </c>
      <c r="AW771" s="73" t="str">
        <f t="shared" si="1348"/>
        <v/>
      </c>
      <c r="AX771" s="167"/>
      <c r="AY771" s="152"/>
      <c r="AZ771" s="159"/>
      <c r="BA771" s="160"/>
      <c r="BB771" s="161"/>
      <c r="BC771" s="160"/>
      <c r="BD771" s="160"/>
      <c r="BE771" s="168"/>
      <c r="BF771" s="64" t="str">
        <f t="shared" si="1349"/>
        <v/>
      </c>
      <c r="BG771" s="64" t="str">
        <f t="shared" si="1350"/>
        <v/>
      </c>
      <c r="BH771" s="73" t="str">
        <f t="shared" si="1351"/>
        <v/>
      </c>
      <c r="BI771" s="167"/>
      <c r="BJ771" s="152"/>
      <c r="BK771" s="159"/>
      <c r="BL771" s="160"/>
      <c r="BM771" s="161"/>
      <c r="BN771" s="160"/>
      <c r="BO771" s="160"/>
      <c r="BP771" s="168"/>
      <c r="BQ771" s="64" t="str">
        <f t="shared" si="1352"/>
        <v/>
      </c>
      <c r="BR771" s="64" t="str">
        <f t="shared" si="1353"/>
        <v/>
      </c>
      <c r="BS771" s="73" t="str">
        <f t="shared" si="1354"/>
        <v/>
      </c>
      <c r="BT771" s="167"/>
      <c r="BU771" s="152"/>
      <c r="BV771" s="159"/>
      <c r="BW771" s="160"/>
      <c r="BX771" s="161"/>
      <c r="BY771" s="160"/>
      <c r="BZ771" s="160"/>
      <c r="CA771" s="168"/>
      <c r="CB771" s="64" t="str">
        <f t="shared" si="1355"/>
        <v/>
      </c>
      <c r="CC771" s="64" t="str">
        <f t="shared" si="1356"/>
        <v/>
      </c>
      <c r="CD771" s="73" t="str">
        <f t="shared" si="1357"/>
        <v/>
      </c>
      <c r="CE771" s="167"/>
      <c r="CF771" s="152"/>
      <c r="CG771" s="159"/>
      <c r="CH771" s="160"/>
      <c r="CI771" s="161"/>
      <c r="CJ771" s="160"/>
      <c r="CK771" s="160"/>
      <c r="CL771" s="168"/>
      <c r="CM771" s="64" t="str">
        <f t="shared" si="1358"/>
        <v/>
      </c>
      <c r="CN771" s="64" t="str">
        <f t="shared" si="1359"/>
        <v/>
      </c>
      <c r="CO771" s="73" t="str">
        <f t="shared" si="1360"/>
        <v/>
      </c>
      <c r="CP771" s="167"/>
      <c r="CQ771" s="152"/>
      <c r="CR771" s="159"/>
      <c r="CS771" s="160"/>
      <c r="CT771" s="161"/>
      <c r="CU771" s="160"/>
      <c r="CV771" s="160"/>
      <c r="CW771" s="168"/>
      <c r="CX771" s="64" t="str">
        <f t="shared" si="1361"/>
        <v/>
      </c>
      <c r="CY771" s="64" t="str">
        <f t="shared" si="1362"/>
        <v/>
      </c>
      <c r="CZ771" s="73" t="str">
        <f t="shared" si="1363"/>
        <v/>
      </c>
      <c r="DA771" s="167"/>
      <c r="DB771" s="152"/>
      <c r="DC771" s="159"/>
      <c r="DD771" s="160"/>
      <c r="DE771" s="161"/>
      <c r="DF771" s="160"/>
      <c r="DG771" s="160"/>
      <c r="DH771" s="168"/>
      <c r="DI771" s="64" t="str">
        <f t="shared" si="1364"/>
        <v/>
      </c>
      <c r="DJ771" s="64" t="str">
        <f t="shared" si="1365"/>
        <v/>
      </c>
      <c r="DK771" s="73" t="str">
        <f t="shared" si="1366"/>
        <v/>
      </c>
      <c r="DL771" s="167"/>
      <c r="DM771" s="152"/>
      <c r="DN771" s="159"/>
      <c r="DO771" s="160"/>
      <c r="DP771" s="161"/>
      <c r="DQ771" s="160"/>
      <c r="DR771" s="160"/>
      <c r="DS771" s="168"/>
      <c r="DT771" s="64" t="str">
        <f t="shared" si="1367"/>
        <v/>
      </c>
      <c r="DU771" s="64" t="str">
        <f t="shared" si="1368"/>
        <v/>
      </c>
      <c r="DV771" s="73" t="str">
        <f t="shared" si="1369"/>
        <v/>
      </c>
      <c r="DW771" s="167"/>
      <c r="DX771" s="152"/>
      <c r="DY771" s="159"/>
      <c r="DZ771" s="160"/>
      <c r="EA771" s="161"/>
      <c r="EB771" s="160"/>
      <c r="EC771" s="160"/>
      <c r="ED771" s="168"/>
      <c r="EE771" s="64" t="str">
        <f t="shared" si="1370"/>
        <v/>
      </c>
      <c r="EF771" s="64" t="str">
        <f t="shared" si="1371"/>
        <v/>
      </c>
      <c r="EG771" s="73" t="str">
        <f t="shared" si="1372"/>
        <v/>
      </c>
      <c r="EH771" s="167"/>
      <c r="EI771" s="152"/>
      <c r="EJ771" s="159"/>
      <c r="EK771" s="160"/>
      <c r="EL771" s="161"/>
      <c r="EM771" s="160"/>
      <c r="EN771" s="160"/>
      <c r="EO771" s="168"/>
      <c r="EP771" s="64" t="str">
        <f t="shared" si="1373"/>
        <v/>
      </c>
      <c r="EQ771" s="64" t="str">
        <f t="shared" si="1374"/>
        <v/>
      </c>
      <c r="ER771" s="73" t="str">
        <f t="shared" si="1375"/>
        <v/>
      </c>
      <c r="ES771" s="167"/>
      <c r="ET771" s="152"/>
      <c r="EU771" s="159"/>
      <c r="EV771" s="160"/>
      <c r="EW771" s="161"/>
      <c r="EX771" s="160"/>
      <c r="EY771" s="160"/>
      <c r="EZ771" s="168"/>
      <c r="FA771" s="64" t="str">
        <f t="shared" si="1376"/>
        <v/>
      </c>
      <c r="FB771" s="64" t="str">
        <f t="shared" si="1377"/>
        <v/>
      </c>
      <c r="FC771" s="73" t="str">
        <f t="shared" si="1378"/>
        <v/>
      </c>
      <c r="FD771" s="167"/>
      <c r="FE771" s="152"/>
      <c r="FF771" s="159"/>
      <c r="FG771" s="160"/>
      <c r="FH771" s="161"/>
      <c r="FI771" s="160"/>
      <c r="FJ771" s="160"/>
      <c r="FK771" s="168"/>
      <c r="FL771" s="64" t="str">
        <f t="shared" si="1379"/>
        <v/>
      </c>
      <c r="FM771" s="64" t="str">
        <f t="shared" si="1380"/>
        <v/>
      </c>
      <c r="FN771" s="73" t="str">
        <f t="shared" si="1381"/>
        <v/>
      </c>
      <c r="FO771" s="167"/>
      <c r="FP771" s="152"/>
      <c r="FQ771" s="159"/>
      <c r="FR771" s="160"/>
      <c r="FS771" s="161"/>
      <c r="FT771" s="160"/>
      <c r="FU771" s="160"/>
      <c r="FV771" s="168"/>
      <c r="FW771" s="64" t="str">
        <f t="shared" si="1382"/>
        <v/>
      </c>
      <c r="FX771" s="64" t="str">
        <f t="shared" si="1383"/>
        <v/>
      </c>
      <c r="FY771" s="73" t="str">
        <f t="shared" si="1384"/>
        <v/>
      </c>
      <c r="FZ771" s="167"/>
      <c r="GA771" s="152"/>
      <c r="GB771" s="159"/>
      <c r="GC771" s="160"/>
      <c r="GD771" s="161"/>
      <c r="GE771" s="160"/>
      <c r="GF771" s="160"/>
      <c r="GG771" s="168"/>
      <c r="GH771" s="64" t="str">
        <f t="shared" si="1385"/>
        <v/>
      </c>
      <c r="GI771" s="64" t="str">
        <f t="shared" si="1386"/>
        <v/>
      </c>
      <c r="GJ771" s="73" t="str">
        <f t="shared" si="1387"/>
        <v/>
      </c>
      <c r="GK771" s="167"/>
      <c r="GL771" s="152"/>
      <c r="GM771" s="159"/>
      <c r="GN771" s="160"/>
      <c r="GO771" s="161"/>
      <c r="GP771" s="160"/>
      <c r="GQ771" s="160"/>
      <c r="GR771" s="168"/>
      <c r="GS771" s="64" t="str">
        <f t="shared" si="1388"/>
        <v/>
      </c>
      <c r="GT771" s="64" t="str">
        <f t="shared" si="1389"/>
        <v/>
      </c>
      <c r="GU771" s="73" t="str">
        <f t="shared" si="1390"/>
        <v/>
      </c>
      <c r="GV771" s="167"/>
      <c r="GW771" s="152"/>
      <c r="GX771" s="159"/>
      <c r="GY771" s="160"/>
      <c r="GZ771" s="161"/>
      <c r="HA771" s="160"/>
      <c r="HB771" s="160"/>
      <c r="HC771" s="168"/>
      <c r="HD771" s="64" t="str">
        <f t="shared" si="1391"/>
        <v/>
      </c>
      <c r="HE771" s="64" t="str">
        <f t="shared" si="1392"/>
        <v/>
      </c>
      <c r="HF771" s="73" t="str">
        <f t="shared" si="1393"/>
        <v/>
      </c>
      <c r="HG771" s="167"/>
      <c r="HH771" s="152"/>
      <c r="HI771" s="159"/>
      <c r="HJ771" s="160"/>
      <c r="HK771" s="161"/>
      <c r="HL771" s="160"/>
      <c r="HM771" s="160"/>
      <c r="HN771" s="168"/>
      <c r="HO771" s="64" t="str">
        <f t="shared" si="1394"/>
        <v/>
      </c>
      <c r="HP771" s="64" t="str">
        <f t="shared" si="1395"/>
        <v/>
      </c>
      <c r="HQ771" s="73" t="str">
        <f t="shared" si="1396"/>
        <v/>
      </c>
      <c r="HR771" s="167"/>
      <c r="HS771" s="152"/>
      <c r="HT771" s="159"/>
      <c r="HU771" s="160"/>
      <c r="HV771" s="161"/>
      <c r="HW771" s="160"/>
      <c r="HX771" s="160"/>
      <c r="HY771" s="168"/>
      <c r="HZ771" s="64" t="str">
        <f t="shared" si="1397"/>
        <v/>
      </c>
      <c r="IA771" s="64" t="str">
        <f t="shared" si="1398"/>
        <v/>
      </c>
      <c r="IB771" s="73" t="str">
        <f t="shared" si="1399"/>
        <v/>
      </c>
      <c r="IC771" s="167"/>
      <c r="ID771" s="152"/>
      <c r="IE771" s="159"/>
      <c r="IF771" s="160"/>
      <c r="IG771" s="161"/>
      <c r="IH771" s="160"/>
      <c r="II771" s="160"/>
      <c r="IJ771" s="168"/>
      <c r="IK771" s="64" t="str">
        <f t="shared" si="1400"/>
        <v/>
      </c>
      <c r="IL771" s="64" t="str">
        <f t="shared" si="1401"/>
        <v/>
      </c>
      <c r="IM771" s="73" t="str">
        <f t="shared" si="1402"/>
        <v/>
      </c>
      <c r="IN771" s="167"/>
      <c r="IO771" s="152"/>
      <c r="IP771" s="159"/>
      <c r="IQ771" s="160"/>
      <c r="IR771" s="161"/>
      <c r="IS771" s="160"/>
      <c r="IT771" s="160"/>
      <c r="IU771" s="168"/>
      <c r="IV771" s="64" t="str">
        <f t="shared" si="1403"/>
        <v/>
      </c>
      <c r="IW771" s="64" t="str">
        <f t="shared" si="1404"/>
        <v/>
      </c>
      <c r="IX771" s="73" t="str">
        <f t="shared" si="1405"/>
        <v/>
      </c>
      <c r="IY771" s="167"/>
      <c r="IZ771" s="152"/>
      <c r="JA771" s="159"/>
      <c r="JB771" s="160"/>
      <c r="JC771" s="161"/>
      <c r="JD771" s="160"/>
      <c r="JE771" s="160"/>
      <c r="JF771" s="168"/>
      <c r="JG771" s="64" t="str">
        <f t="shared" si="1406"/>
        <v/>
      </c>
      <c r="JH771" s="64" t="str">
        <f t="shared" si="1407"/>
        <v/>
      </c>
      <c r="JI771" s="73" t="str">
        <f t="shared" si="1408"/>
        <v/>
      </c>
      <c r="JJ771" s="167"/>
      <c r="JK771" s="152"/>
      <c r="JL771" s="159"/>
      <c r="JM771" s="160"/>
      <c r="JN771" s="161"/>
      <c r="JO771" s="160"/>
      <c r="JP771" s="160"/>
      <c r="JQ771" s="168"/>
      <c r="JR771" s="64" t="str">
        <f t="shared" si="1409"/>
        <v/>
      </c>
      <c r="JS771" s="64" t="str">
        <f t="shared" si="1410"/>
        <v/>
      </c>
      <c r="JT771" s="73" t="str">
        <f t="shared" si="1411"/>
        <v/>
      </c>
      <c r="JU771" s="167"/>
      <c r="JV771" s="152"/>
      <c r="JW771" s="159"/>
      <c r="JX771" s="160"/>
      <c r="JY771" s="161"/>
      <c r="JZ771" s="160"/>
      <c r="KA771" s="160"/>
      <c r="KB771" s="168"/>
      <c r="KC771" s="64" t="str">
        <f t="shared" si="1412"/>
        <v/>
      </c>
      <c r="KD771" s="64" t="str">
        <f t="shared" si="1413"/>
        <v/>
      </c>
      <c r="KE771" s="73" t="str">
        <f t="shared" si="1414"/>
        <v/>
      </c>
      <c r="KF771" s="167"/>
      <c r="KG771" s="152"/>
      <c r="KH771" s="159"/>
      <c r="KI771" s="160"/>
      <c r="KJ771" s="161"/>
      <c r="KK771" s="160"/>
      <c r="KL771" s="160"/>
      <c r="KM771" s="168"/>
      <c r="KN771" s="64" t="str">
        <f t="shared" si="1415"/>
        <v/>
      </c>
      <c r="KO771" s="64" t="str">
        <f t="shared" si="1416"/>
        <v/>
      </c>
      <c r="KP771" s="73" t="str">
        <f t="shared" si="1417"/>
        <v/>
      </c>
      <c r="KQ771" s="167"/>
      <c r="KR771" s="152"/>
      <c r="KS771" s="159"/>
      <c r="KT771" s="160"/>
      <c r="KU771" s="161"/>
      <c r="KV771" s="160"/>
      <c r="KW771" s="160"/>
      <c r="KX771" s="168"/>
      <c r="KY771" s="64" t="str">
        <f t="shared" si="1418"/>
        <v/>
      </c>
      <c r="KZ771" s="64" t="str">
        <f t="shared" si="1419"/>
        <v/>
      </c>
      <c r="LA771" s="73" t="str">
        <f t="shared" si="1420"/>
        <v/>
      </c>
      <c r="LB771" s="167"/>
      <c r="LC771" s="152"/>
      <c r="LD771" s="159"/>
      <c r="LE771" s="160"/>
      <c r="LF771" s="161"/>
      <c r="LG771" s="160"/>
      <c r="LH771" s="160"/>
      <c r="LI771" s="168"/>
      <c r="LJ771" s="64" t="str">
        <f t="shared" si="1421"/>
        <v/>
      </c>
      <c r="LK771" s="64" t="str">
        <f t="shared" si="1422"/>
        <v/>
      </c>
      <c r="LL771" s="73" t="str">
        <f t="shared" si="1423"/>
        <v/>
      </c>
      <c r="LM771" s="167"/>
      <c r="LN771" s="152"/>
      <c r="LO771" s="159"/>
      <c r="LP771" s="160"/>
      <c r="LQ771" s="161"/>
      <c r="LR771" s="160"/>
      <c r="LS771" s="160"/>
      <c r="LT771" s="168"/>
      <c r="LU771" s="64" t="str">
        <f t="shared" si="1424"/>
        <v/>
      </c>
      <c r="LV771" s="64" t="str">
        <f t="shared" si="1425"/>
        <v/>
      </c>
      <c r="LW771" s="73" t="str">
        <f t="shared" si="1426"/>
        <v/>
      </c>
      <c r="LX771" s="167"/>
      <c r="LY771" s="152"/>
      <c r="LZ771" s="159"/>
      <c r="MA771" s="160"/>
      <c r="MB771" s="161"/>
      <c r="MC771" s="160"/>
      <c r="MD771" s="160"/>
      <c r="ME771" s="168"/>
      <c r="MF771" s="64" t="str">
        <f t="shared" si="1427"/>
        <v/>
      </c>
      <c r="MG771" s="64" t="str">
        <f t="shared" si="1428"/>
        <v/>
      </c>
      <c r="MH771" s="73" t="str">
        <f t="shared" si="1429"/>
        <v/>
      </c>
      <c r="MI771" s="167"/>
      <c r="MJ771" s="152"/>
      <c r="MK771" s="171"/>
      <c r="ML771" s="171"/>
      <c r="MM771" s="2">
        <f t="shared" si="1444"/>
        <v>0</v>
      </c>
      <c r="MN771" s="2">
        <f t="shared" ca="1" si="1445"/>
        <v>0</v>
      </c>
      <c r="MO771" s="2">
        <f t="shared" ca="1" si="1445"/>
        <v>0</v>
      </c>
      <c r="MP771" s="2">
        <f t="shared" ca="1" si="1445"/>
        <v>0</v>
      </c>
      <c r="MQ771" s="53"/>
      <c r="MR771" s="152"/>
      <c r="MS771" s="159"/>
      <c r="MT771" s="160"/>
      <c r="MU771" s="71">
        <f t="shared" si="1430"/>
        <v>0</v>
      </c>
      <c r="MV771" s="141">
        <f t="shared" si="1431"/>
        <v>0</v>
      </c>
      <c r="MW771" s="141">
        <f t="shared" si="1432"/>
        <v>0</v>
      </c>
      <c r="MX771" s="141">
        <f t="shared" si="1433"/>
        <v>0</v>
      </c>
      <c r="MY771" s="64" t="str">
        <f t="shared" si="1434"/>
        <v/>
      </c>
      <c r="MZ771" s="64" t="str">
        <f t="shared" si="1435"/>
        <v/>
      </c>
      <c r="NA771" s="73" t="str">
        <f t="shared" si="1436"/>
        <v/>
      </c>
      <c r="NB771" s="167"/>
      <c r="NC771" s="81"/>
      <c r="ND771" s="55"/>
      <c r="NE771" s="81"/>
      <c r="NF771" s="81"/>
    </row>
    <row r="772" spans="2:370" ht="20.25" customHeight="1" x14ac:dyDescent="0.15">
      <c r="B772" s="154">
        <v>765</v>
      </c>
      <c r="C772" s="154">
        <f t="shared" si="1437"/>
        <v>5</v>
      </c>
      <c r="D772" s="155"/>
      <c r="E772" s="155"/>
      <c r="F772" s="54"/>
      <c r="G772" s="81"/>
      <c r="H772" s="159"/>
      <c r="I772" s="160"/>
      <c r="J772" s="161"/>
      <c r="K772" s="160"/>
      <c r="L772" s="160"/>
      <c r="M772" s="168"/>
      <c r="N772" s="64" t="str">
        <f t="shared" si="1438"/>
        <v/>
      </c>
      <c r="O772" s="64" t="str">
        <f t="shared" si="1439"/>
        <v/>
      </c>
      <c r="P772" s="73" t="str">
        <f t="shared" si="1440"/>
        <v/>
      </c>
      <c r="Q772" s="167"/>
      <c r="R772" s="152"/>
      <c r="S772" s="159"/>
      <c r="T772" s="160"/>
      <c r="U772" s="161"/>
      <c r="V772" s="160"/>
      <c r="W772" s="160"/>
      <c r="X772" s="168"/>
      <c r="Y772" s="64" t="str">
        <f t="shared" si="1441"/>
        <v/>
      </c>
      <c r="Z772" s="64" t="str">
        <f t="shared" si="1442"/>
        <v/>
      </c>
      <c r="AA772" s="73" t="str">
        <f t="shared" si="1443"/>
        <v/>
      </c>
      <c r="AB772" s="167"/>
      <c r="AC772" s="152"/>
      <c r="AD772" s="159"/>
      <c r="AE772" s="160"/>
      <c r="AF772" s="161"/>
      <c r="AG772" s="160"/>
      <c r="AH772" s="160"/>
      <c r="AI772" s="168"/>
      <c r="AJ772" s="64" t="str">
        <f t="shared" si="1343"/>
        <v/>
      </c>
      <c r="AK772" s="64" t="str">
        <f t="shared" si="1344"/>
        <v/>
      </c>
      <c r="AL772" s="73" t="str">
        <f t="shared" si="1345"/>
        <v/>
      </c>
      <c r="AM772" s="167"/>
      <c r="AN772" s="152"/>
      <c r="AO772" s="159"/>
      <c r="AP772" s="160"/>
      <c r="AQ772" s="161"/>
      <c r="AR772" s="160"/>
      <c r="AS772" s="160"/>
      <c r="AT772" s="168"/>
      <c r="AU772" s="64" t="str">
        <f t="shared" si="1346"/>
        <v/>
      </c>
      <c r="AV772" s="64" t="str">
        <f t="shared" si="1347"/>
        <v/>
      </c>
      <c r="AW772" s="73" t="str">
        <f t="shared" si="1348"/>
        <v/>
      </c>
      <c r="AX772" s="167"/>
      <c r="AY772" s="152"/>
      <c r="AZ772" s="159"/>
      <c r="BA772" s="160"/>
      <c r="BB772" s="161"/>
      <c r="BC772" s="160"/>
      <c r="BD772" s="160"/>
      <c r="BE772" s="168"/>
      <c r="BF772" s="64" t="str">
        <f t="shared" si="1349"/>
        <v/>
      </c>
      <c r="BG772" s="64" t="str">
        <f t="shared" si="1350"/>
        <v/>
      </c>
      <c r="BH772" s="73" t="str">
        <f t="shared" si="1351"/>
        <v/>
      </c>
      <c r="BI772" s="167"/>
      <c r="BJ772" s="152"/>
      <c r="BK772" s="159"/>
      <c r="BL772" s="160"/>
      <c r="BM772" s="161"/>
      <c r="BN772" s="160"/>
      <c r="BO772" s="160"/>
      <c r="BP772" s="168"/>
      <c r="BQ772" s="64" t="str">
        <f t="shared" si="1352"/>
        <v/>
      </c>
      <c r="BR772" s="64" t="str">
        <f t="shared" si="1353"/>
        <v/>
      </c>
      <c r="BS772" s="73" t="str">
        <f t="shared" si="1354"/>
        <v/>
      </c>
      <c r="BT772" s="167"/>
      <c r="BU772" s="152"/>
      <c r="BV772" s="159"/>
      <c r="BW772" s="160"/>
      <c r="BX772" s="161"/>
      <c r="BY772" s="160"/>
      <c r="BZ772" s="160"/>
      <c r="CA772" s="168"/>
      <c r="CB772" s="64" t="str">
        <f t="shared" si="1355"/>
        <v/>
      </c>
      <c r="CC772" s="64" t="str">
        <f t="shared" si="1356"/>
        <v/>
      </c>
      <c r="CD772" s="73" t="str">
        <f t="shared" si="1357"/>
        <v/>
      </c>
      <c r="CE772" s="167"/>
      <c r="CF772" s="152"/>
      <c r="CG772" s="159"/>
      <c r="CH772" s="160"/>
      <c r="CI772" s="161"/>
      <c r="CJ772" s="160"/>
      <c r="CK772" s="160"/>
      <c r="CL772" s="168"/>
      <c r="CM772" s="64" t="str">
        <f t="shared" si="1358"/>
        <v/>
      </c>
      <c r="CN772" s="64" t="str">
        <f t="shared" si="1359"/>
        <v/>
      </c>
      <c r="CO772" s="73" t="str">
        <f t="shared" si="1360"/>
        <v/>
      </c>
      <c r="CP772" s="167"/>
      <c r="CQ772" s="152"/>
      <c r="CR772" s="159"/>
      <c r="CS772" s="160"/>
      <c r="CT772" s="161"/>
      <c r="CU772" s="160"/>
      <c r="CV772" s="160"/>
      <c r="CW772" s="168"/>
      <c r="CX772" s="64" t="str">
        <f t="shared" si="1361"/>
        <v/>
      </c>
      <c r="CY772" s="64" t="str">
        <f t="shared" si="1362"/>
        <v/>
      </c>
      <c r="CZ772" s="73" t="str">
        <f t="shared" si="1363"/>
        <v/>
      </c>
      <c r="DA772" s="167"/>
      <c r="DB772" s="152"/>
      <c r="DC772" s="159"/>
      <c r="DD772" s="160"/>
      <c r="DE772" s="161"/>
      <c r="DF772" s="160"/>
      <c r="DG772" s="160"/>
      <c r="DH772" s="168"/>
      <c r="DI772" s="64" t="str">
        <f t="shared" si="1364"/>
        <v/>
      </c>
      <c r="DJ772" s="64" t="str">
        <f t="shared" si="1365"/>
        <v/>
      </c>
      <c r="DK772" s="73" t="str">
        <f t="shared" si="1366"/>
        <v/>
      </c>
      <c r="DL772" s="167"/>
      <c r="DM772" s="152"/>
      <c r="DN772" s="159"/>
      <c r="DO772" s="160"/>
      <c r="DP772" s="161"/>
      <c r="DQ772" s="160"/>
      <c r="DR772" s="160"/>
      <c r="DS772" s="168"/>
      <c r="DT772" s="64" t="str">
        <f t="shared" si="1367"/>
        <v/>
      </c>
      <c r="DU772" s="64" t="str">
        <f t="shared" si="1368"/>
        <v/>
      </c>
      <c r="DV772" s="73" t="str">
        <f t="shared" si="1369"/>
        <v/>
      </c>
      <c r="DW772" s="167"/>
      <c r="DX772" s="152"/>
      <c r="DY772" s="159"/>
      <c r="DZ772" s="160"/>
      <c r="EA772" s="161"/>
      <c r="EB772" s="160"/>
      <c r="EC772" s="160"/>
      <c r="ED772" s="168"/>
      <c r="EE772" s="64" t="str">
        <f t="shared" si="1370"/>
        <v/>
      </c>
      <c r="EF772" s="64" t="str">
        <f t="shared" si="1371"/>
        <v/>
      </c>
      <c r="EG772" s="73" t="str">
        <f t="shared" si="1372"/>
        <v/>
      </c>
      <c r="EH772" s="167"/>
      <c r="EI772" s="152"/>
      <c r="EJ772" s="159"/>
      <c r="EK772" s="160"/>
      <c r="EL772" s="161"/>
      <c r="EM772" s="160"/>
      <c r="EN772" s="160"/>
      <c r="EO772" s="168"/>
      <c r="EP772" s="64" t="str">
        <f t="shared" si="1373"/>
        <v/>
      </c>
      <c r="EQ772" s="64" t="str">
        <f t="shared" si="1374"/>
        <v/>
      </c>
      <c r="ER772" s="73" t="str">
        <f t="shared" si="1375"/>
        <v/>
      </c>
      <c r="ES772" s="167"/>
      <c r="ET772" s="152"/>
      <c r="EU772" s="159"/>
      <c r="EV772" s="160"/>
      <c r="EW772" s="161"/>
      <c r="EX772" s="160"/>
      <c r="EY772" s="160"/>
      <c r="EZ772" s="168"/>
      <c r="FA772" s="64" t="str">
        <f t="shared" si="1376"/>
        <v/>
      </c>
      <c r="FB772" s="64" t="str">
        <f t="shared" si="1377"/>
        <v/>
      </c>
      <c r="FC772" s="73" t="str">
        <f t="shared" si="1378"/>
        <v/>
      </c>
      <c r="FD772" s="167"/>
      <c r="FE772" s="152"/>
      <c r="FF772" s="159"/>
      <c r="FG772" s="160"/>
      <c r="FH772" s="161"/>
      <c r="FI772" s="160"/>
      <c r="FJ772" s="160"/>
      <c r="FK772" s="168"/>
      <c r="FL772" s="64" t="str">
        <f t="shared" si="1379"/>
        <v/>
      </c>
      <c r="FM772" s="64" t="str">
        <f t="shared" si="1380"/>
        <v/>
      </c>
      <c r="FN772" s="73" t="str">
        <f t="shared" si="1381"/>
        <v/>
      </c>
      <c r="FO772" s="167"/>
      <c r="FP772" s="152"/>
      <c r="FQ772" s="159"/>
      <c r="FR772" s="160"/>
      <c r="FS772" s="161"/>
      <c r="FT772" s="160"/>
      <c r="FU772" s="160"/>
      <c r="FV772" s="168"/>
      <c r="FW772" s="64" t="str">
        <f t="shared" si="1382"/>
        <v/>
      </c>
      <c r="FX772" s="64" t="str">
        <f t="shared" si="1383"/>
        <v/>
      </c>
      <c r="FY772" s="73" t="str">
        <f t="shared" si="1384"/>
        <v/>
      </c>
      <c r="FZ772" s="167"/>
      <c r="GA772" s="152"/>
      <c r="GB772" s="159"/>
      <c r="GC772" s="160"/>
      <c r="GD772" s="161"/>
      <c r="GE772" s="160"/>
      <c r="GF772" s="160"/>
      <c r="GG772" s="168"/>
      <c r="GH772" s="64" t="str">
        <f t="shared" si="1385"/>
        <v/>
      </c>
      <c r="GI772" s="64" t="str">
        <f t="shared" si="1386"/>
        <v/>
      </c>
      <c r="GJ772" s="73" t="str">
        <f t="shared" si="1387"/>
        <v/>
      </c>
      <c r="GK772" s="167"/>
      <c r="GL772" s="152"/>
      <c r="GM772" s="159"/>
      <c r="GN772" s="160"/>
      <c r="GO772" s="161"/>
      <c r="GP772" s="160"/>
      <c r="GQ772" s="160"/>
      <c r="GR772" s="168"/>
      <c r="GS772" s="64" t="str">
        <f t="shared" si="1388"/>
        <v/>
      </c>
      <c r="GT772" s="64" t="str">
        <f t="shared" si="1389"/>
        <v/>
      </c>
      <c r="GU772" s="73" t="str">
        <f t="shared" si="1390"/>
        <v/>
      </c>
      <c r="GV772" s="167"/>
      <c r="GW772" s="152"/>
      <c r="GX772" s="159"/>
      <c r="GY772" s="160"/>
      <c r="GZ772" s="161"/>
      <c r="HA772" s="160"/>
      <c r="HB772" s="160"/>
      <c r="HC772" s="168"/>
      <c r="HD772" s="64" t="str">
        <f t="shared" si="1391"/>
        <v/>
      </c>
      <c r="HE772" s="64" t="str">
        <f t="shared" si="1392"/>
        <v/>
      </c>
      <c r="HF772" s="73" t="str">
        <f t="shared" si="1393"/>
        <v/>
      </c>
      <c r="HG772" s="167"/>
      <c r="HH772" s="152"/>
      <c r="HI772" s="159"/>
      <c r="HJ772" s="160"/>
      <c r="HK772" s="161"/>
      <c r="HL772" s="160"/>
      <c r="HM772" s="160"/>
      <c r="HN772" s="168"/>
      <c r="HO772" s="64" t="str">
        <f t="shared" si="1394"/>
        <v/>
      </c>
      <c r="HP772" s="64" t="str">
        <f t="shared" si="1395"/>
        <v/>
      </c>
      <c r="HQ772" s="73" t="str">
        <f t="shared" si="1396"/>
        <v/>
      </c>
      <c r="HR772" s="167"/>
      <c r="HS772" s="152"/>
      <c r="HT772" s="159"/>
      <c r="HU772" s="160"/>
      <c r="HV772" s="161"/>
      <c r="HW772" s="160"/>
      <c r="HX772" s="160"/>
      <c r="HY772" s="168"/>
      <c r="HZ772" s="64" t="str">
        <f t="shared" si="1397"/>
        <v/>
      </c>
      <c r="IA772" s="64" t="str">
        <f t="shared" si="1398"/>
        <v/>
      </c>
      <c r="IB772" s="73" t="str">
        <f t="shared" si="1399"/>
        <v/>
      </c>
      <c r="IC772" s="167"/>
      <c r="ID772" s="152"/>
      <c r="IE772" s="159"/>
      <c r="IF772" s="160"/>
      <c r="IG772" s="161"/>
      <c r="IH772" s="160"/>
      <c r="II772" s="160"/>
      <c r="IJ772" s="168"/>
      <c r="IK772" s="64" t="str">
        <f t="shared" si="1400"/>
        <v/>
      </c>
      <c r="IL772" s="64" t="str">
        <f t="shared" si="1401"/>
        <v/>
      </c>
      <c r="IM772" s="73" t="str">
        <f t="shared" si="1402"/>
        <v/>
      </c>
      <c r="IN772" s="167"/>
      <c r="IO772" s="152"/>
      <c r="IP772" s="159"/>
      <c r="IQ772" s="160"/>
      <c r="IR772" s="161"/>
      <c r="IS772" s="160"/>
      <c r="IT772" s="160"/>
      <c r="IU772" s="168"/>
      <c r="IV772" s="64" t="str">
        <f t="shared" si="1403"/>
        <v/>
      </c>
      <c r="IW772" s="64" t="str">
        <f t="shared" si="1404"/>
        <v/>
      </c>
      <c r="IX772" s="73" t="str">
        <f t="shared" si="1405"/>
        <v/>
      </c>
      <c r="IY772" s="167"/>
      <c r="IZ772" s="152"/>
      <c r="JA772" s="159"/>
      <c r="JB772" s="160"/>
      <c r="JC772" s="161"/>
      <c r="JD772" s="160"/>
      <c r="JE772" s="160"/>
      <c r="JF772" s="168"/>
      <c r="JG772" s="64" t="str">
        <f t="shared" si="1406"/>
        <v/>
      </c>
      <c r="JH772" s="64" t="str">
        <f t="shared" si="1407"/>
        <v/>
      </c>
      <c r="JI772" s="73" t="str">
        <f t="shared" si="1408"/>
        <v/>
      </c>
      <c r="JJ772" s="167"/>
      <c r="JK772" s="152"/>
      <c r="JL772" s="159"/>
      <c r="JM772" s="160"/>
      <c r="JN772" s="161"/>
      <c r="JO772" s="160"/>
      <c r="JP772" s="160"/>
      <c r="JQ772" s="168"/>
      <c r="JR772" s="64" t="str">
        <f t="shared" si="1409"/>
        <v/>
      </c>
      <c r="JS772" s="64" t="str">
        <f t="shared" si="1410"/>
        <v/>
      </c>
      <c r="JT772" s="73" t="str">
        <f t="shared" si="1411"/>
        <v/>
      </c>
      <c r="JU772" s="167"/>
      <c r="JV772" s="152"/>
      <c r="JW772" s="159"/>
      <c r="JX772" s="160"/>
      <c r="JY772" s="161"/>
      <c r="JZ772" s="160"/>
      <c r="KA772" s="160"/>
      <c r="KB772" s="168"/>
      <c r="KC772" s="64" t="str">
        <f t="shared" si="1412"/>
        <v/>
      </c>
      <c r="KD772" s="64" t="str">
        <f t="shared" si="1413"/>
        <v/>
      </c>
      <c r="KE772" s="73" t="str">
        <f t="shared" si="1414"/>
        <v/>
      </c>
      <c r="KF772" s="167"/>
      <c r="KG772" s="152"/>
      <c r="KH772" s="159"/>
      <c r="KI772" s="160"/>
      <c r="KJ772" s="161"/>
      <c r="KK772" s="160"/>
      <c r="KL772" s="160"/>
      <c r="KM772" s="168"/>
      <c r="KN772" s="64" t="str">
        <f t="shared" si="1415"/>
        <v/>
      </c>
      <c r="KO772" s="64" t="str">
        <f t="shared" si="1416"/>
        <v/>
      </c>
      <c r="KP772" s="73" t="str">
        <f t="shared" si="1417"/>
        <v/>
      </c>
      <c r="KQ772" s="167"/>
      <c r="KR772" s="152"/>
      <c r="KS772" s="159"/>
      <c r="KT772" s="160"/>
      <c r="KU772" s="161"/>
      <c r="KV772" s="160"/>
      <c r="KW772" s="160"/>
      <c r="KX772" s="168"/>
      <c r="KY772" s="64" t="str">
        <f t="shared" si="1418"/>
        <v/>
      </c>
      <c r="KZ772" s="64" t="str">
        <f t="shared" si="1419"/>
        <v/>
      </c>
      <c r="LA772" s="73" t="str">
        <f t="shared" si="1420"/>
        <v/>
      </c>
      <c r="LB772" s="167"/>
      <c r="LC772" s="152"/>
      <c r="LD772" s="159"/>
      <c r="LE772" s="160"/>
      <c r="LF772" s="161"/>
      <c r="LG772" s="160"/>
      <c r="LH772" s="160"/>
      <c r="LI772" s="168"/>
      <c r="LJ772" s="64" t="str">
        <f t="shared" si="1421"/>
        <v/>
      </c>
      <c r="LK772" s="64" t="str">
        <f t="shared" si="1422"/>
        <v/>
      </c>
      <c r="LL772" s="73" t="str">
        <f t="shared" si="1423"/>
        <v/>
      </c>
      <c r="LM772" s="167"/>
      <c r="LN772" s="152"/>
      <c r="LO772" s="159"/>
      <c r="LP772" s="160"/>
      <c r="LQ772" s="161"/>
      <c r="LR772" s="160"/>
      <c r="LS772" s="160"/>
      <c r="LT772" s="168"/>
      <c r="LU772" s="64" t="str">
        <f t="shared" si="1424"/>
        <v/>
      </c>
      <c r="LV772" s="64" t="str">
        <f t="shared" si="1425"/>
        <v/>
      </c>
      <c r="LW772" s="73" t="str">
        <f t="shared" si="1426"/>
        <v/>
      </c>
      <c r="LX772" s="167"/>
      <c r="LY772" s="152"/>
      <c r="LZ772" s="159"/>
      <c r="MA772" s="160"/>
      <c r="MB772" s="161"/>
      <c r="MC772" s="160"/>
      <c r="MD772" s="160"/>
      <c r="ME772" s="168"/>
      <c r="MF772" s="64" t="str">
        <f t="shared" si="1427"/>
        <v/>
      </c>
      <c r="MG772" s="64" t="str">
        <f t="shared" si="1428"/>
        <v/>
      </c>
      <c r="MH772" s="73" t="str">
        <f t="shared" si="1429"/>
        <v/>
      </c>
      <c r="MI772" s="167"/>
      <c r="MJ772" s="152"/>
      <c r="MK772" s="171"/>
      <c r="ML772" s="171"/>
      <c r="MM772" s="2">
        <f t="shared" si="1444"/>
        <v>0</v>
      </c>
      <c r="MN772" s="2">
        <f t="shared" ca="1" si="1445"/>
        <v>0</v>
      </c>
      <c r="MO772" s="2">
        <f t="shared" ca="1" si="1445"/>
        <v>0</v>
      </c>
      <c r="MP772" s="2">
        <f t="shared" ca="1" si="1445"/>
        <v>0</v>
      </c>
      <c r="MQ772" s="53"/>
      <c r="MR772" s="152"/>
      <c r="MS772" s="159"/>
      <c r="MT772" s="160"/>
      <c r="MU772" s="71">
        <f t="shared" si="1430"/>
        <v>0</v>
      </c>
      <c r="MV772" s="141">
        <f t="shared" si="1431"/>
        <v>0</v>
      </c>
      <c r="MW772" s="141">
        <f t="shared" si="1432"/>
        <v>0</v>
      </c>
      <c r="MX772" s="141">
        <f t="shared" si="1433"/>
        <v>0</v>
      </c>
      <c r="MY772" s="64" t="str">
        <f t="shared" si="1434"/>
        <v/>
      </c>
      <c r="MZ772" s="64" t="str">
        <f t="shared" si="1435"/>
        <v/>
      </c>
      <c r="NA772" s="73" t="str">
        <f t="shared" si="1436"/>
        <v/>
      </c>
      <c r="NB772" s="167"/>
      <c r="NC772" s="81"/>
      <c r="ND772" s="55"/>
      <c r="NE772" s="81"/>
      <c r="NF772" s="81"/>
    </row>
    <row r="773" spans="2:370" ht="20.25" customHeight="1" x14ac:dyDescent="0.15">
      <c r="B773" s="154">
        <v>766</v>
      </c>
      <c r="C773" s="154">
        <f t="shared" si="1437"/>
        <v>6</v>
      </c>
      <c r="D773" s="155"/>
      <c r="E773" s="155"/>
      <c r="F773" s="54"/>
      <c r="G773" s="81"/>
      <c r="H773" s="159"/>
      <c r="I773" s="160"/>
      <c r="J773" s="161"/>
      <c r="K773" s="160"/>
      <c r="L773" s="160"/>
      <c r="M773" s="168"/>
      <c r="N773" s="64" t="str">
        <f t="shared" si="1438"/>
        <v/>
      </c>
      <c r="O773" s="64" t="str">
        <f t="shared" si="1439"/>
        <v/>
      </c>
      <c r="P773" s="73" t="str">
        <f t="shared" si="1440"/>
        <v/>
      </c>
      <c r="Q773" s="167"/>
      <c r="R773" s="152"/>
      <c r="S773" s="159"/>
      <c r="T773" s="160"/>
      <c r="U773" s="161"/>
      <c r="V773" s="160"/>
      <c r="W773" s="160"/>
      <c r="X773" s="168"/>
      <c r="Y773" s="64" t="str">
        <f t="shared" si="1441"/>
        <v/>
      </c>
      <c r="Z773" s="64" t="str">
        <f t="shared" si="1442"/>
        <v/>
      </c>
      <c r="AA773" s="73" t="str">
        <f t="shared" si="1443"/>
        <v/>
      </c>
      <c r="AB773" s="167"/>
      <c r="AC773" s="152"/>
      <c r="AD773" s="159"/>
      <c r="AE773" s="160"/>
      <c r="AF773" s="161"/>
      <c r="AG773" s="160"/>
      <c r="AH773" s="160"/>
      <c r="AI773" s="168"/>
      <c r="AJ773" s="64" t="str">
        <f t="shared" si="1343"/>
        <v/>
      </c>
      <c r="AK773" s="64" t="str">
        <f t="shared" si="1344"/>
        <v/>
      </c>
      <c r="AL773" s="73" t="str">
        <f t="shared" si="1345"/>
        <v/>
      </c>
      <c r="AM773" s="167"/>
      <c r="AN773" s="152"/>
      <c r="AO773" s="159"/>
      <c r="AP773" s="160"/>
      <c r="AQ773" s="161"/>
      <c r="AR773" s="160"/>
      <c r="AS773" s="160"/>
      <c r="AT773" s="168"/>
      <c r="AU773" s="64" t="str">
        <f t="shared" si="1346"/>
        <v/>
      </c>
      <c r="AV773" s="64" t="str">
        <f t="shared" si="1347"/>
        <v/>
      </c>
      <c r="AW773" s="73" t="str">
        <f t="shared" si="1348"/>
        <v/>
      </c>
      <c r="AX773" s="167"/>
      <c r="AY773" s="152"/>
      <c r="AZ773" s="159"/>
      <c r="BA773" s="160"/>
      <c r="BB773" s="161"/>
      <c r="BC773" s="160"/>
      <c r="BD773" s="160"/>
      <c r="BE773" s="168"/>
      <c r="BF773" s="64" t="str">
        <f t="shared" si="1349"/>
        <v/>
      </c>
      <c r="BG773" s="64" t="str">
        <f t="shared" si="1350"/>
        <v/>
      </c>
      <c r="BH773" s="73" t="str">
        <f t="shared" si="1351"/>
        <v/>
      </c>
      <c r="BI773" s="167"/>
      <c r="BJ773" s="152"/>
      <c r="BK773" s="159"/>
      <c r="BL773" s="160"/>
      <c r="BM773" s="161"/>
      <c r="BN773" s="160"/>
      <c r="BO773" s="160"/>
      <c r="BP773" s="168"/>
      <c r="BQ773" s="64" t="str">
        <f t="shared" si="1352"/>
        <v/>
      </c>
      <c r="BR773" s="64" t="str">
        <f t="shared" si="1353"/>
        <v/>
      </c>
      <c r="BS773" s="73" t="str">
        <f t="shared" si="1354"/>
        <v/>
      </c>
      <c r="BT773" s="167"/>
      <c r="BU773" s="152"/>
      <c r="BV773" s="159"/>
      <c r="BW773" s="160"/>
      <c r="BX773" s="161"/>
      <c r="BY773" s="160"/>
      <c r="BZ773" s="160"/>
      <c r="CA773" s="168"/>
      <c r="CB773" s="64" t="str">
        <f t="shared" si="1355"/>
        <v/>
      </c>
      <c r="CC773" s="64" t="str">
        <f t="shared" si="1356"/>
        <v/>
      </c>
      <c r="CD773" s="73" t="str">
        <f t="shared" si="1357"/>
        <v/>
      </c>
      <c r="CE773" s="167"/>
      <c r="CF773" s="152"/>
      <c r="CG773" s="159"/>
      <c r="CH773" s="160"/>
      <c r="CI773" s="161"/>
      <c r="CJ773" s="160"/>
      <c r="CK773" s="160"/>
      <c r="CL773" s="168"/>
      <c r="CM773" s="64" t="str">
        <f t="shared" si="1358"/>
        <v/>
      </c>
      <c r="CN773" s="64" t="str">
        <f t="shared" si="1359"/>
        <v/>
      </c>
      <c r="CO773" s="73" t="str">
        <f t="shared" si="1360"/>
        <v/>
      </c>
      <c r="CP773" s="167"/>
      <c r="CQ773" s="152"/>
      <c r="CR773" s="159"/>
      <c r="CS773" s="160"/>
      <c r="CT773" s="161"/>
      <c r="CU773" s="160"/>
      <c r="CV773" s="160"/>
      <c r="CW773" s="168"/>
      <c r="CX773" s="64" t="str">
        <f t="shared" si="1361"/>
        <v/>
      </c>
      <c r="CY773" s="64" t="str">
        <f t="shared" si="1362"/>
        <v/>
      </c>
      <c r="CZ773" s="73" t="str">
        <f t="shared" si="1363"/>
        <v/>
      </c>
      <c r="DA773" s="167"/>
      <c r="DB773" s="152"/>
      <c r="DC773" s="159"/>
      <c r="DD773" s="160"/>
      <c r="DE773" s="161"/>
      <c r="DF773" s="160"/>
      <c r="DG773" s="160"/>
      <c r="DH773" s="168"/>
      <c r="DI773" s="64" t="str">
        <f t="shared" si="1364"/>
        <v/>
      </c>
      <c r="DJ773" s="64" t="str">
        <f t="shared" si="1365"/>
        <v/>
      </c>
      <c r="DK773" s="73" t="str">
        <f t="shared" si="1366"/>
        <v/>
      </c>
      <c r="DL773" s="167"/>
      <c r="DM773" s="152"/>
      <c r="DN773" s="159"/>
      <c r="DO773" s="160"/>
      <c r="DP773" s="161"/>
      <c r="DQ773" s="160"/>
      <c r="DR773" s="160"/>
      <c r="DS773" s="168"/>
      <c r="DT773" s="64" t="str">
        <f t="shared" si="1367"/>
        <v/>
      </c>
      <c r="DU773" s="64" t="str">
        <f t="shared" si="1368"/>
        <v/>
      </c>
      <c r="DV773" s="73" t="str">
        <f t="shared" si="1369"/>
        <v/>
      </c>
      <c r="DW773" s="167"/>
      <c r="DX773" s="152"/>
      <c r="DY773" s="159"/>
      <c r="DZ773" s="160"/>
      <c r="EA773" s="161"/>
      <c r="EB773" s="160"/>
      <c r="EC773" s="160"/>
      <c r="ED773" s="168"/>
      <c r="EE773" s="64" t="str">
        <f t="shared" si="1370"/>
        <v/>
      </c>
      <c r="EF773" s="64" t="str">
        <f t="shared" si="1371"/>
        <v/>
      </c>
      <c r="EG773" s="73" t="str">
        <f t="shared" si="1372"/>
        <v/>
      </c>
      <c r="EH773" s="167"/>
      <c r="EI773" s="152"/>
      <c r="EJ773" s="159"/>
      <c r="EK773" s="160"/>
      <c r="EL773" s="161"/>
      <c r="EM773" s="160"/>
      <c r="EN773" s="160"/>
      <c r="EO773" s="168"/>
      <c r="EP773" s="64" t="str">
        <f t="shared" si="1373"/>
        <v/>
      </c>
      <c r="EQ773" s="64" t="str">
        <f t="shared" si="1374"/>
        <v/>
      </c>
      <c r="ER773" s="73" t="str">
        <f t="shared" si="1375"/>
        <v/>
      </c>
      <c r="ES773" s="167"/>
      <c r="ET773" s="152"/>
      <c r="EU773" s="159"/>
      <c r="EV773" s="160"/>
      <c r="EW773" s="161"/>
      <c r="EX773" s="160"/>
      <c r="EY773" s="160"/>
      <c r="EZ773" s="168"/>
      <c r="FA773" s="64" t="str">
        <f t="shared" si="1376"/>
        <v/>
      </c>
      <c r="FB773" s="64" t="str">
        <f t="shared" si="1377"/>
        <v/>
      </c>
      <c r="FC773" s="73" t="str">
        <f t="shared" si="1378"/>
        <v/>
      </c>
      <c r="FD773" s="167"/>
      <c r="FE773" s="152"/>
      <c r="FF773" s="159"/>
      <c r="FG773" s="160"/>
      <c r="FH773" s="161"/>
      <c r="FI773" s="160"/>
      <c r="FJ773" s="160"/>
      <c r="FK773" s="168"/>
      <c r="FL773" s="64" t="str">
        <f t="shared" si="1379"/>
        <v/>
      </c>
      <c r="FM773" s="64" t="str">
        <f t="shared" si="1380"/>
        <v/>
      </c>
      <c r="FN773" s="73" t="str">
        <f t="shared" si="1381"/>
        <v/>
      </c>
      <c r="FO773" s="167"/>
      <c r="FP773" s="152"/>
      <c r="FQ773" s="159"/>
      <c r="FR773" s="160"/>
      <c r="FS773" s="161"/>
      <c r="FT773" s="160"/>
      <c r="FU773" s="160"/>
      <c r="FV773" s="168"/>
      <c r="FW773" s="64" t="str">
        <f t="shared" si="1382"/>
        <v/>
      </c>
      <c r="FX773" s="64" t="str">
        <f t="shared" si="1383"/>
        <v/>
      </c>
      <c r="FY773" s="73" t="str">
        <f t="shared" si="1384"/>
        <v/>
      </c>
      <c r="FZ773" s="167"/>
      <c r="GA773" s="152"/>
      <c r="GB773" s="159"/>
      <c r="GC773" s="160"/>
      <c r="GD773" s="161"/>
      <c r="GE773" s="160"/>
      <c r="GF773" s="160"/>
      <c r="GG773" s="168"/>
      <c r="GH773" s="64" t="str">
        <f t="shared" si="1385"/>
        <v/>
      </c>
      <c r="GI773" s="64" t="str">
        <f t="shared" si="1386"/>
        <v/>
      </c>
      <c r="GJ773" s="73" t="str">
        <f t="shared" si="1387"/>
        <v/>
      </c>
      <c r="GK773" s="167"/>
      <c r="GL773" s="152"/>
      <c r="GM773" s="159"/>
      <c r="GN773" s="160"/>
      <c r="GO773" s="161"/>
      <c r="GP773" s="160"/>
      <c r="GQ773" s="160"/>
      <c r="GR773" s="168"/>
      <c r="GS773" s="64" t="str">
        <f t="shared" si="1388"/>
        <v/>
      </c>
      <c r="GT773" s="64" t="str">
        <f t="shared" si="1389"/>
        <v/>
      </c>
      <c r="GU773" s="73" t="str">
        <f t="shared" si="1390"/>
        <v/>
      </c>
      <c r="GV773" s="167"/>
      <c r="GW773" s="152"/>
      <c r="GX773" s="159"/>
      <c r="GY773" s="160"/>
      <c r="GZ773" s="161"/>
      <c r="HA773" s="160"/>
      <c r="HB773" s="160"/>
      <c r="HC773" s="168"/>
      <c r="HD773" s="64" t="str">
        <f t="shared" si="1391"/>
        <v/>
      </c>
      <c r="HE773" s="64" t="str">
        <f t="shared" si="1392"/>
        <v/>
      </c>
      <c r="HF773" s="73" t="str">
        <f t="shared" si="1393"/>
        <v/>
      </c>
      <c r="HG773" s="167"/>
      <c r="HH773" s="152"/>
      <c r="HI773" s="159"/>
      <c r="HJ773" s="160"/>
      <c r="HK773" s="161"/>
      <c r="HL773" s="160"/>
      <c r="HM773" s="160"/>
      <c r="HN773" s="168"/>
      <c r="HO773" s="64" t="str">
        <f t="shared" si="1394"/>
        <v/>
      </c>
      <c r="HP773" s="64" t="str">
        <f t="shared" si="1395"/>
        <v/>
      </c>
      <c r="HQ773" s="73" t="str">
        <f t="shared" si="1396"/>
        <v/>
      </c>
      <c r="HR773" s="167"/>
      <c r="HS773" s="152"/>
      <c r="HT773" s="159"/>
      <c r="HU773" s="160"/>
      <c r="HV773" s="161"/>
      <c r="HW773" s="160"/>
      <c r="HX773" s="160"/>
      <c r="HY773" s="168"/>
      <c r="HZ773" s="64" t="str">
        <f t="shared" si="1397"/>
        <v/>
      </c>
      <c r="IA773" s="64" t="str">
        <f t="shared" si="1398"/>
        <v/>
      </c>
      <c r="IB773" s="73" t="str">
        <f t="shared" si="1399"/>
        <v/>
      </c>
      <c r="IC773" s="167"/>
      <c r="ID773" s="152"/>
      <c r="IE773" s="159"/>
      <c r="IF773" s="160"/>
      <c r="IG773" s="161"/>
      <c r="IH773" s="160"/>
      <c r="II773" s="160"/>
      <c r="IJ773" s="168"/>
      <c r="IK773" s="64" t="str">
        <f t="shared" si="1400"/>
        <v/>
      </c>
      <c r="IL773" s="64" t="str">
        <f t="shared" si="1401"/>
        <v/>
      </c>
      <c r="IM773" s="73" t="str">
        <f t="shared" si="1402"/>
        <v/>
      </c>
      <c r="IN773" s="167"/>
      <c r="IO773" s="152"/>
      <c r="IP773" s="159"/>
      <c r="IQ773" s="160"/>
      <c r="IR773" s="161"/>
      <c r="IS773" s="160"/>
      <c r="IT773" s="160"/>
      <c r="IU773" s="168"/>
      <c r="IV773" s="64" t="str">
        <f t="shared" si="1403"/>
        <v/>
      </c>
      <c r="IW773" s="64" t="str">
        <f t="shared" si="1404"/>
        <v/>
      </c>
      <c r="IX773" s="73" t="str">
        <f t="shared" si="1405"/>
        <v/>
      </c>
      <c r="IY773" s="167"/>
      <c r="IZ773" s="152"/>
      <c r="JA773" s="159"/>
      <c r="JB773" s="160"/>
      <c r="JC773" s="161"/>
      <c r="JD773" s="160"/>
      <c r="JE773" s="160"/>
      <c r="JF773" s="168"/>
      <c r="JG773" s="64" t="str">
        <f t="shared" si="1406"/>
        <v/>
      </c>
      <c r="JH773" s="64" t="str">
        <f t="shared" si="1407"/>
        <v/>
      </c>
      <c r="JI773" s="73" t="str">
        <f t="shared" si="1408"/>
        <v/>
      </c>
      <c r="JJ773" s="167"/>
      <c r="JK773" s="152"/>
      <c r="JL773" s="159"/>
      <c r="JM773" s="160"/>
      <c r="JN773" s="161"/>
      <c r="JO773" s="160"/>
      <c r="JP773" s="160"/>
      <c r="JQ773" s="168"/>
      <c r="JR773" s="64" t="str">
        <f t="shared" si="1409"/>
        <v/>
      </c>
      <c r="JS773" s="64" t="str">
        <f t="shared" si="1410"/>
        <v/>
      </c>
      <c r="JT773" s="73" t="str">
        <f t="shared" si="1411"/>
        <v/>
      </c>
      <c r="JU773" s="167"/>
      <c r="JV773" s="152"/>
      <c r="JW773" s="159"/>
      <c r="JX773" s="160"/>
      <c r="JY773" s="161"/>
      <c r="JZ773" s="160"/>
      <c r="KA773" s="160"/>
      <c r="KB773" s="168"/>
      <c r="KC773" s="64" t="str">
        <f t="shared" si="1412"/>
        <v/>
      </c>
      <c r="KD773" s="64" t="str">
        <f t="shared" si="1413"/>
        <v/>
      </c>
      <c r="KE773" s="73" t="str">
        <f t="shared" si="1414"/>
        <v/>
      </c>
      <c r="KF773" s="167"/>
      <c r="KG773" s="152"/>
      <c r="KH773" s="159"/>
      <c r="KI773" s="160"/>
      <c r="KJ773" s="161"/>
      <c r="KK773" s="160"/>
      <c r="KL773" s="160"/>
      <c r="KM773" s="168"/>
      <c r="KN773" s="64" t="str">
        <f t="shared" si="1415"/>
        <v/>
      </c>
      <c r="KO773" s="64" t="str">
        <f t="shared" si="1416"/>
        <v/>
      </c>
      <c r="KP773" s="73" t="str">
        <f t="shared" si="1417"/>
        <v/>
      </c>
      <c r="KQ773" s="167"/>
      <c r="KR773" s="152"/>
      <c r="KS773" s="159"/>
      <c r="KT773" s="160"/>
      <c r="KU773" s="161"/>
      <c r="KV773" s="160"/>
      <c r="KW773" s="160"/>
      <c r="KX773" s="168"/>
      <c r="KY773" s="64" t="str">
        <f t="shared" si="1418"/>
        <v/>
      </c>
      <c r="KZ773" s="64" t="str">
        <f t="shared" si="1419"/>
        <v/>
      </c>
      <c r="LA773" s="73" t="str">
        <f t="shared" si="1420"/>
        <v/>
      </c>
      <c r="LB773" s="167"/>
      <c r="LC773" s="152"/>
      <c r="LD773" s="159"/>
      <c r="LE773" s="160"/>
      <c r="LF773" s="161"/>
      <c r="LG773" s="160"/>
      <c r="LH773" s="160"/>
      <c r="LI773" s="168"/>
      <c r="LJ773" s="64" t="str">
        <f t="shared" si="1421"/>
        <v/>
      </c>
      <c r="LK773" s="64" t="str">
        <f t="shared" si="1422"/>
        <v/>
      </c>
      <c r="LL773" s="73" t="str">
        <f t="shared" si="1423"/>
        <v/>
      </c>
      <c r="LM773" s="167"/>
      <c r="LN773" s="152"/>
      <c r="LO773" s="159"/>
      <c r="LP773" s="160"/>
      <c r="LQ773" s="161"/>
      <c r="LR773" s="160"/>
      <c r="LS773" s="160"/>
      <c r="LT773" s="168"/>
      <c r="LU773" s="64" t="str">
        <f t="shared" si="1424"/>
        <v/>
      </c>
      <c r="LV773" s="64" t="str">
        <f t="shared" si="1425"/>
        <v/>
      </c>
      <c r="LW773" s="73" t="str">
        <f t="shared" si="1426"/>
        <v/>
      </c>
      <c r="LX773" s="167"/>
      <c r="LY773" s="152"/>
      <c r="LZ773" s="159"/>
      <c r="MA773" s="160"/>
      <c r="MB773" s="161"/>
      <c r="MC773" s="160"/>
      <c r="MD773" s="160"/>
      <c r="ME773" s="168"/>
      <c r="MF773" s="64" t="str">
        <f t="shared" si="1427"/>
        <v/>
      </c>
      <c r="MG773" s="64" t="str">
        <f t="shared" si="1428"/>
        <v/>
      </c>
      <c r="MH773" s="73" t="str">
        <f t="shared" si="1429"/>
        <v/>
      </c>
      <c r="MI773" s="167"/>
      <c r="MJ773" s="152"/>
      <c r="MK773" s="171"/>
      <c r="ML773" s="171"/>
      <c r="MM773" s="2">
        <f t="shared" si="1444"/>
        <v>0</v>
      </c>
      <c r="MN773" s="2">
        <f t="shared" ca="1" si="1445"/>
        <v>0</v>
      </c>
      <c r="MO773" s="2">
        <f t="shared" ca="1" si="1445"/>
        <v>0</v>
      </c>
      <c r="MP773" s="2">
        <f t="shared" ca="1" si="1445"/>
        <v>0</v>
      </c>
      <c r="MQ773" s="53"/>
      <c r="MR773" s="152"/>
      <c r="MS773" s="159"/>
      <c r="MT773" s="160"/>
      <c r="MU773" s="71">
        <f t="shared" si="1430"/>
        <v>0</v>
      </c>
      <c r="MV773" s="141">
        <f t="shared" si="1431"/>
        <v>0</v>
      </c>
      <c r="MW773" s="141">
        <f t="shared" si="1432"/>
        <v>0</v>
      </c>
      <c r="MX773" s="141">
        <f t="shared" si="1433"/>
        <v>0</v>
      </c>
      <c r="MY773" s="64" t="str">
        <f t="shared" si="1434"/>
        <v/>
      </c>
      <c r="MZ773" s="64" t="str">
        <f t="shared" si="1435"/>
        <v/>
      </c>
      <c r="NA773" s="73" t="str">
        <f t="shared" si="1436"/>
        <v/>
      </c>
      <c r="NB773" s="167"/>
      <c r="NC773" s="81"/>
      <c r="ND773" s="55"/>
      <c r="NE773" s="81"/>
      <c r="NF773" s="81"/>
    </row>
    <row r="774" spans="2:370" ht="20.25" customHeight="1" x14ac:dyDescent="0.15">
      <c r="B774" s="154">
        <v>767</v>
      </c>
      <c r="C774" s="154">
        <f t="shared" si="1437"/>
        <v>7</v>
      </c>
      <c r="D774" s="155"/>
      <c r="E774" s="155"/>
      <c r="F774" s="54"/>
      <c r="G774" s="81"/>
      <c r="H774" s="159"/>
      <c r="I774" s="160"/>
      <c r="J774" s="161"/>
      <c r="K774" s="160"/>
      <c r="L774" s="160"/>
      <c r="M774" s="168"/>
      <c r="N774" s="64" t="str">
        <f t="shared" si="1438"/>
        <v/>
      </c>
      <c r="O774" s="64" t="str">
        <f t="shared" si="1439"/>
        <v/>
      </c>
      <c r="P774" s="73" t="str">
        <f t="shared" si="1440"/>
        <v/>
      </c>
      <c r="Q774" s="167"/>
      <c r="R774" s="152"/>
      <c r="S774" s="159"/>
      <c r="T774" s="160"/>
      <c r="U774" s="161"/>
      <c r="V774" s="160"/>
      <c r="W774" s="160"/>
      <c r="X774" s="168"/>
      <c r="Y774" s="64" t="str">
        <f t="shared" si="1441"/>
        <v/>
      </c>
      <c r="Z774" s="64" t="str">
        <f t="shared" si="1442"/>
        <v/>
      </c>
      <c r="AA774" s="73" t="str">
        <f t="shared" si="1443"/>
        <v/>
      </c>
      <c r="AB774" s="167"/>
      <c r="AC774" s="152"/>
      <c r="AD774" s="159"/>
      <c r="AE774" s="160"/>
      <c r="AF774" s="161"/>
      <c r="AG774" s="160"/>
      <c r="AH774" s="160"/>
      <c r="AI774" s="168"/>
      <c r="AJ774" s="64" t="str">
        <f t="shared" si="1343"/>
        <v/>
      </c>
      <c r="AK774" s="64" t="str">
        <f t="shared" si="1344"/>
        <v/>
      </c>
      <c r="AL774" s="73" t="str">
        <f t="shared" si="1345"/>
        <v/>
      </c>
      <c r="AM774" s="167"/>
      <c r="AN774" s="152"/>
      <c r="AO774" s="159"/>
      <c r="AP774" s="160"/>
      <c r="AQ774" s="161"/>
      <c r="AR774" s="160"/>
      <c r="AS774" s="160"/>
      <c r="AT774" s="168"/>
      <c r="AU774" s="64" t="str">
        <f t="shared" si="1346"/>
        <v/>
      </c>
      <c r="AV774" s="64" t="str">
        <f t="shared" si="1347"/>
        <v/>
      </c>
      <c r="AW774" s="73" t="str">
        <f t="shared" si="1348"/>
        <v/>
      </c>
      <c r="AX774" s="167"/>
      <c r="AY774" s="152"/>
      <c r="AZ774" s="159"/>
      <c r="BA774" s="160"/>
      <c r="BB774" s="161"/>
      <c r="BC774" s="160"/>
      <c r="BD774" s="160"/>
      <c r="BE774" s="168"/>
      <c r="BF774" s="64" t="str">
        <f t="shared" si="1349"/>
        <v/>
      </c>
      <c r="BG774" s="64" t="str">
        <f t="shared" si="1350"/>
        <v/>
      </c>
      <c r="BH774" s="73" t="str">
        <f t="shared" si="1351"/>
        <v/>
      </c>
      <c r="BI774" s="167"/>
      <c r="BJ774" s="152"/>
      <c r="BK774" s="159"/>
      <c r="BL774" s="160"/>
      <c r="BM774" s="161"/>
      <c r="BN774" s="160"/>
      <c r="BO774" s="160"/>
      <c r="BP774" s="168"/>
      <c r="BQ774" s="64" t="str">
        <f t="shared" si="1352"/>
        <v/>
      </c>
      <c r="BR774" s="64" t="str">
        <f t="shared" si="1353"/>
        <v/>
      </c>
      <c r="BS774" s="73" t="str">
        <f t="shared" si="1354"/>
        <v/>
      </c>
      <c r="BT774" s="167"/>
      <c r="BU774" s="152"/>
      <c r="BV774" s="159"/>
      <c r="BW774" s="160"/>
      <c r="BX774" s="161"/>
      <c r="BY774" s="160"/>
      <c r="BZ774" s="160"/>
      <c r="CA774" s="168"/>
      <c r="CB774" s="64" t="str">
        <f t="shared" si="1355"/>
        <v/>
      </c>
      <c r="CC774" s="64" t="str">
        <f t="shared" si="1356"/>
        <v/>
      </c>
      <c r="CD774" s="73" t="str">
        <f t="shared" si="1357"/>
        <v/>
      </c>
      <c r="CE774" s="167"/>
      <c r="CF774" s="152"/>
      <c r="CG774" s="159"/>
      <c r="CH774" s="160"/>
      <c r="CI774" s="161"/>
      <c r="CJ774" s="160"/>
      <c r="CK774" s="160"/>
      <c r="CL774" s="168"/>
      <c r="CM774" s="64" t="str">
        <f t="shared" si="1358"/>
        <v/>
      </c>
      <c r="CN774" s="64" t="str">
        <f t="shared" si="1359"/>
        <v/>
      </c>
      <c r="CO774" s="73" t="str">
        <f t="shared" si="1360"/>
        <v/>
      </c>
      <c r="CP774" s="167"/>
      <c r="CQ774" s="152"/>
      <c r="CR774" s="159"/>
      <c r="CS774" s="160"/>
      <c r="CT774" s="161"/>
      <c r="CU774" s="160"/>
      <c r="CV774" s="160"/>
      <c r="CW774" s="168"/>
      <c r="CX774" s="64" t="str">
        <f t="shared" si="1361"/>
        <v/>
      </c>
      <c r="CY774" s="64" t="str">
        <f t="shared" si="1362"/>
        <v/>
      </c>
      <c r="CZ774" s="73" t="str">
        <f t="shared" si="1363"/>
        <v/>
      </c>
      <c r="DA774" s="167"/>
      <c r="DB774" s="152"/>
      <c r="DC774" s="159"/>
      <c r="DD774" s="160"/>
      <c r="DE774" s="161"/>
      <c r="DF774" s="160"/>
      <c r="DG774" s="160"/>
      <c r="DH774" s="168"/>
      <c r="DI774" s="64" t="str">
        <f t="shared" si="1364"/>
        <v/>
      </c>
      <c r="DJ774" s="64" t="str">
        <f t="shared" si="1365"/>
        <v/>
      </c>
      <c r="DK774" s="73" t="str">
        <f t="shared" si="1366"/>
        <v/>
      </c>
      <c r="DL774" s="167"/>
      <c r="DM774" s="152"/>
      <c r="DN774" s="159"/>
      <c r="DO774" s="160"/>
      <c r="DP774" s="161"/>
      <c r="DQ774" s="160"/>
      <c r="DR774" s="160"/>
      <c r="DS774" s="168"/>
      <c r="DT774" s="64" t="str">
        <f t="shared" si="1367"/>
        <v/>
      </c>
      <c r="DU774" s="64" t="str">
        <f t="shared" si="1368"/>
        <v/>
      </c>
      <c r="DV774" s="73" t="str">
        <f t="shared" si="1369"/>
        <v/>
      </c>
      <c r="DW774" s="167"/>
      <c r="DX774" s="152"/>
      <c r="DY774" s="159"/>
      <c r="DZ774" s="160"/>
      <c r="EA774" s="161"/>
      <c r="EB774" s="160"/>
      <c r="EC774" s="160"/>
      <c r="ED774" s="168"/>
      <c r="EE774" s="64" t="str">
        <f t="shared" si="1370"/>
        <v/>
      </c>
      <c r="EF774" s="64" t="str">
        <f t="shared" si="1371"/>
        <v/>
      </c>
      <c r="EG774" s="73" t="str">
        <f t="shared" si="1372"/>
        <v/>
      </c>
      <c r="EH774" s="167"/>
      <c r="EI774" s="152"/>
      <c r="EJ774" s="159"/>
      <c r="EK774" s="160"/>
      <c r="EL774" s="161"/>
      <c r="EM774" s="160"/>
      <c r="EN774" s="160"/>
      <c r="EO774" s="168"/>
      <c r="EP774" s="64" t="str">
        <f t="shared" si="1373"/>
        <v/>
      </c>
      <c r="EQ774" s="64" t="str">
        <f t="shared" si="1374"/>
        <v/>
      </c>
      <c r="ER774" s="73" t="str">
        <f t="shared" si="1375"/>
        <v/>
      </c>
      <c r="ES774" s="167"/>
      <c r="ET774" s="152"/>
      <c r="EU774" s="159"/>
      <c r="EV774" s="160"/>
      <c r="EW774" s="161"/>
      <c r="EX774" s="160"/>
      <c r="EY774" s="160"/>
      <c r="EZ774" s="168"/>
      <c r="FA774" s="64" t="str">
        <f t="shared" si="1376"/>
        <v/>
      </c>
      <c r="FB774" s="64" t="str">
        <f t="shared" si="1377"/>
        <v/>
      </c>
      <c r="FC774" s="73" t="str">
        <f t="shared" si="1378"/>
        <v/>
      </c>
      <c r="FD774" s="167"/>
      <c r="FE774" s="152"/>
      <c r="FF774" s="159"/>
      <c r="FG774" s="160"/>
      <c r="FH774" s="161"/>
      <c r="FI774" s="160"/>
      <c r="FJ774" s="160"/>
      <c r="FK774" s="168"/>
      <c r="FL774" s="64" t="str">
        <f t="shared" si="1379"/>
        <v/>
      </c>
      <c r="FM774" s="64" t="str">
        <f t="shared" si="1380"/>
        <v/>
      </c>
      <c r="FN774" s="73" t="str">
        <f t="shared" si="1381"/>
        <v/>
      </c>
      <c r="FO774" s="167"/>
      <c r="FP774" s="152"/>
      <c r="FQ774" s="159"/>
      <c r="FR774" s="160"/>
      <c r="FS774" s="161"/>
      <c r="FT774" s="160"/>
      <c r="FU774" s="160"/>
      <c r="FV774" s="168"/>
      <c r="FW774" s="64" t="str">
        <f t="shared" si="1382"/>
        <v/>
      </c>
      <c r="FX774" s="64" t="str">
        <f t="shared" si="1383"/>
        <v/>
      </c>
      <c r="FY774" s="73" t="str">
        <f t="shared" si="1384"/>
        <v/>
      </c>
      <c r="FZ774" s="167"/>
      <c r="GA774" s="152"/>
      <c r="GB774" s="159"/>
      <c r="GC774" s="160"/>
      <c r="GD774" s="161"/>
      <c r="GE774" s="160"/>
      <c r="GF774" s="160"/>
      <c r="GG774" s="168"/>
      <c r="GH774" s="64" t="str">
        <f t="shared" si="1385"/>
        <v/>
      </c>
      <c r="GI774" s="64" t="str">
        <f t="shared" si="1386"/>
        <v/>
      </c>
      <c r="GJ774" s="73" t="str">
        <f t="shared" si="1387"/>
        <v/>
      </c>
      <c r="GK774" s="167"/>
      <c r="GL774" s="152"/>
      <c r="GM774" s="159"/>
      <c r="GN774" s="160"/>
      <c r="GO774" s="161"/>
      <c r="GP774" s="160"/>
      <c r="GQ774" s="160"/>
      <c r="GR774" s="168"/>
      <c r="GS774" s="64" t="str">
        <f t="shared" si="1388"/>
        <v/>
      </c>
      <c r="GT774" s="64" t="str">
        <f t="shared" si="1389"/>
        <v/>
      </c>
      <c r="GU774" s="73" t="str">
        <f t="shared" si="1390"/>
        <v/>
      </c>
      <c r="GV774" s="167"/>
      <c r="GW774" s="152"/>
      <c r="GX774" s="159"/>
      <c r="GY774" s="160"/>
      <c r="GZ774" s="161"/>
      <c r="HA774" s="160"/>
      <c r="HB774" s="160"/>
      <c r="HC774" s="168"/>
      <c r="HD774" s="64" t="str">
        <f t="shared" si="1391"/>
        <v/>
      </c>
      <c r="HE774" s="64" t="str">
        <f t="shared" si="1392"/>
        <v/>
      </c>
      <c r="HF774" s="73" t="str">
        <f t="shared" si="1393"/>
        <v/>
      </c>
      <c r="HG774" s="167"/>
      <c r="HH774" s="152"/>
      <c r="HI774" s="159"/>
      <c r="HJ774" s="160"/>
      <c r="HK774" s="161"/>
      <c r="HL774" s="160"/>
      <c r="HM774" s="160"/>
      <c r="HN774" s="168"/>
      <c r="HO774" s="64" t="str">
        <f t="shared" si="1394"/>
        <v/>
      </c>
      <c r="HP774" s="64" t="str">
        <f t="shared" si="1395"/>
        <v/>
      </c>
      <c r="HQ774" s="73" t="str">
        <f t="shared" si="1396"/>
        <v/>
      </c>
      <c r="HR774" s="167"/>
      <c r="HS774" s="152"/>
      <c r="HT774" s="159"/>
      <c r="HU774" s="160"/>
      <c r="HV774" s="161"/>
      <c r="HW774" s="160"/>
      <c r="HX774" s="160"/>
      <c r="HY774" s="168"/>
      <c r="HZ774" s="64" t="str">
        <f t="shared" si="1397"/>
        <v/>
      </c>
      <c r="IA774" s="64" t="str">
        <f t="shared" si="1398"/>
        <v/>
      </c>
      <c r="IB774" s="73" t="str">
        <f t="shared" si="1399"/>
        <v/>
      </c>
      <c r="IC774" s="167"/>
      <c r="ID774" s="152"/>
      <c r="IE774" s="159"/>
      <c r="IF774" s="160"/>
      <c r="IG774" s="161"/>
      <c r="IH774" s="160"/>
      <c r="II774" s="160"/>
      <c r="IJ774" s="168"/>
      <c r="IK774" s="64" t="str">
        <f t="shared" si="1400"/>
        <v/>
      </c>
      <c r="IL774" s="64" t="str">
        <f t="shared" si="1401"/>
        <v/>
      </c>
      <c r="IM774" s="73" t="str">
        <f t="shared" si="1402"/>
        <v/>
      </c>
      <c r="IN774" s="167"/>
      <c r="IO774" s="152"/>
      <c r="IP774" s="159"/>
      <c r="IQ774" s="160"/>
      <c r="IR774" s="161"/>
      <c r="IS774" s="160"/>
      <c r="IT774" s="160"/>
      <c r="IU774" s="168"/>
      <c r="IV774" s="64" t="str">
        <f t="shared" si="1403"/>
        <v/>
      </c>
      <c r="IW774" s="64" t="str">
        <f t="shared" si="1404"/>
        <v/>
      </c>
      <c r="IX774" s="73" t="str">
        <f t="shared" si="1405"/>
        <v/>
      </c>
      <c r="IY774" s="167"/>
      <c r="IZ774" s="152"/>
      <c r="JA774" s="159"/>
      <c r="JB774" s="160"/>
      <c r="JC774" s="161"/>
      <c r="JD774" s="160"/>
      <c r="JE774" s="160"/>
      <c r="JF774" s="168"/>
      <c r="JG774" s="64" t="str">
        <f t="shared" si="1406"/>
        <v/>
      </c>
      <c r="JH774" s="64" t="str">
        <f t="shared" si="1407"/>
        <v/>
      </c>
      <c r="JI774" s="73" t="str">
        <f t="shared" si="1408"/>
        <v/>
      </c>
      <c r="JJ774" s="167"/>
      <c r="JK774" s="152"/>
      <c r="JL774" s="159"/>
      <c r="JM774" s="160"/>
      <c r="JN774" s="161"/>
      <c r="JO774" s="160"/>
      <c r="JP774" s="160"/>
      <c r="JQ774" s="168"/>
      <c r="JR774" s="64" t="str">
        <f t="shared" si="1409"/>
        <v/>
      </c>
      <c r="JS774" s="64" t="str">
        <f t="shared" si="1410"/>
        <v/>
      </c>
      <c r="JT774" s="73" t="str">
        <f t="shared" si="1411"/>
        <v/>
      </c>
      <c r="JU774" s="167"/>
      <c r="JV774" s="152"/>
      <c r="JW774" s="159"/>
      <c r="JX774" s="160"/>
      <c r="JY774" s="161"/>
      <c r="JZ774" s="160"/>
      <c r="KA774" s="160"/>
      <c r="KB774" s="168"/>
      <c r="KC774" s="64" t="str">
        <f t="shared" si="1412"/>
        <v/>
      </c>
      <c r="KD774" s="64" t="str">
        <f t="shared" si="1413"/>
        <v/>
      </c>
      <c r="KE774" s="73" t="str">
        <f t="shared" si="1414"/>
        <v/>
      </c>
      <c r="KF774" s="167"/>
      <c r="KG774" s="152"/>
      <c r="KH774" s="159"/>
      <c r="KI774" s="160"/>
      <c r="KJ774" s="161"/>
      <c r="KK774" s="160"/>
      <c r="KL774" s="160"/>
      <c r="KM774" s="168"/>
      <c r="KN774" s="64" t="str">
        <f t="shared" si="1415"/>
        <v/>
      </c>
      <c r="KO774" s="64" t="str">
        <f t="shared" si="1416"/>
        <v/>
      </c>
      <c r="KP774" s="73" t="str">
        <f t="shared" si="1417"/>
        <v/>
      </c>
      <c r="KQ774" s="167"/>
      <c r="KR774" s="152"/>
      <c r="KS774" s="159"/>
      <c r="KT774" s="160"/>
      <c r="KU774" s="161"/>
      <c r="KV774" s="160"/>
      <c r="KW774" s="160"/>
      <c r="KX774" s="168"/>
      <c r="KY774" s="64" t="str">
        <f t="shared" si="1418"/>
        <v/>
      </c>
      <c r="KZ774" s="64" t="str">
        <f t="shared" si="1419"/>
        <v/>
      </c>
      <c r="LA774" s="73" t="str">
        <f t="shared" si="1420"/>
        <v/>
      </c>
      <c r="LB774" s="167"/>
      <c r="LC774" s="152"/>
      <c r="LD774" s="159"/>
      <c r="LE774" s="160"/>
      <c r="LF774" s="161"/>
      <c r="LG774" s="160"/>
      <c r="LH774" s="160"/>
      <c r="LI774" s="168"/>
      <c r="LJ774" s="64" t="str">
        <f t="shared" si="1421"/>
        <v/>
      </c>
      <c r="LK774" s="64" t="str">
        <f t="shared" si="1422"/>
        <v/>
      </c>
      <c r="LL774" s="73" t="str">
        <f t="shared" si="1423"/>
        <v/>
      </c>
      <c r="LM774" s="167"/>
      <c r="LN774" s="152"/>
      <c r="LO774" s="159"/>
      <c r="LP774" s="160"/>
      <c r="LQ774" s="161"/>
      <c r="LR774" s="160"/>
      <c r="LS774" s="160"/>
      <c r="LT774" s="168"/>
      <c r="LU774" s="64" t="str">
        <f t="shared" si="1424"/>
        <v/>
      </c>
      <c r="LV774" s="64" t="str">
        <f t="shared" si="1425"/>
        <v/>
      </c>
      <c r="LW774" s="73" t="str">
        <f t="shared" si="1426"/>
        <v/>
      </c>
      <c r="LX774" s="167"/>
      <c r="LY774" s="152"/>
      <c r="LZ774" s="159"/>
      <c r="MA774" s="160"/>
      <c r="MB774" s="161"/>
      <c r="MC774" s="160"/>
      <c r="MD774" s="160"/>
      <c r="ME774" s="168"/>
      <c r="MF774" s="64" t="str">
        <f t="shared" si="1427"/>
        <v/>
      </c>
      <c r="MG774" s="64" t="str">
        <f t="shared" si="1428"/>
        <v/>
      </c>
      <c r="MH774" s="73" t="str">
        <f t="shared" si="1429"/>
        <v/>
      </c>
      <c r="MI774" s="167"/>
      <c r="MJ774" s="152"/>
      <c r="MK774" s="171"/>
      <c r="ML774" s="171"/>
      <c r="MM774" s="2">
        <f t="shared" si="1444"/>
        <v>0</v>
      </c>
      <c r="MN774" s="2">
        <f t="shared" ca="1" si="1445"/>
        <v>0</v>
      </c>
      <c r="MO774" s="2">
        <f t="shared" ca="1" si="1445"/>
        <v>0</v>
      </c>
      <c r="MP774" s="2">
        <f t="shared" ca="1" si="1445"/>
        <v>0</v>
      </c>
      <c r="MQ774" s="53"/>
      <c r="MR774" s="152"/>
      <c r="MS774" s="159"/>
      <c r="MT774" s="160"/>
      <c r="MU774" s="71">
        <f t="shared" si="1430"/>
        <v>0</v>
      </c>
      <c r="MV774" s="141">
        <f t="shared" si="1431"/>
        <v>0</v>
      </c>
      <c r="MW774" s="141">
        <f t="shared" si="1432"/>
        <v>0</v>
      </c>
      <c r="MX774" s="141">
        <f t="shared" si="1433"/>
        <v>0</v>
      </c>
      <c r="MY774" s="64" t="str">
        <f t="shared" si="1434"/>
        <v/>
      </c>
      <c r="MZ774" s="64" t="str">
        <f t="shared" si="1435"/>
        <v/>
      </c>
      <c r="NA774" s="73" t="str">
        <f t="shared" si="1436"/>
        <v/>
      </c>
      <c r="NB774" s="167"/>
      <c r="NC774" s="81"/>
      <c r="ND774" s="55"/>
      <c r="NE774" s="81"/>
      <c r="NF774" s="81"/>
    </row>
    <row r="775" spans="2:370" ht="20.25" customHeight="1" x14ac:dyDescent="0.15">
      <c r="B775" s="154">
        <v>768</v>
      </c>
      <c r="C775" s="154">
        <f t="shared" si="1437"/>
        <v>8</v>
      </c>
      <c r="D775" s="155"/>
      <c r="E775" s="155"/>
      <c r="F775" s="54"/>
      <c r="G775" s="81"/>
      <c r="H775" s="159"/>
      <c r="I775" s="160"/>
      <c r="J775" s="161"/>
      <c r="K775" s="160"/>
      <c r="L775" s="160"/>
      <c r="M775" s="168"/>
      <c r="N775" s="64" t="str">
        <f t="shared" si="1438"/>
        <v/>
      </c>
      <c r="O775" s="64" t="str">
        <f t="shared" si="1439"/>
        <v/>
      </c>
      <c r="P775" s="73" t="str">
        <f t="shared" si="1440"/>
        <v/>
      </c>
      <c r="Q775" s="167"/>
      <c r="R775" s="152"/>
      <c r="S775" s="159"/>
      <c r="T775" s="160"/>
      <c r="U775" s="161"/>
      <c r="V775" s="160"/>
      <c r="W775" s="160"/>
      <c r="X775" s="168"/>
      <c r="Y775" s="64" t="str">
        <f t="shared" si="1441"/>
        <v/>
      </c>
      <c r="Z775" s="64" t="str">
        <f t="shared" si="1442"/>
        <v/>
      </c>
      <c r="AA775" s="73" t="str">
        <f t="shared" si="1443"/>
        <v/>
      </c>
      <c r="AB775" s="167"/>
      <c r="AC775" s="152"/>
      <c r="AD775" s="159"/>
      <c r="AE775" s="160"/>
      <c r="AF775" s="161"/>
      <c r="AG775" s="160"/>
      <c r="AH775" s="160"/>
      <c r="AI775" s="168"/>
      <c r="AJ775" s="64" t="str">
        <f t="shared" si="1343"/>
        <v/>
      </c>
      <c r="AK775" s="64" t="str">
        <f t="shared" si="1344"/>
        <v/>
      </c>
      <c r="AL775" s="73" t="str">
        <f t="shared" si="1345"/>
        <v/>
      </c>
      <c r="AM775" s="167"/>
      <c r="AN775" s="152"/>
      <c r="AO775" s="159"/>
      <c r="AP775" s="160"/>
      <c r="AQ775" s="161"/>
      <c r="AR775" s="160"/>
      <c r="AS775" s="160"/>
      <c r="AT775" s="168"/>
      <c r="AU775" s="64" t="str">
        <f t="shared" si="1346"/>
        <v/>
      </c>
      <c r="AV775" s="64" t="str">
        <f t="shared" si="1347"/>
        <v/>
      </c>
      <c r="AW775" s="73" t="str">
        <f t="shared" si="1348"/>
        <v/>
      </c>
      <c r="AX775" s="167"/>
      <c r="AY775" s="152"/>
      <c r="AZ775" s="159"/>
      <c r="BA775" s="160"/>
      <c r="BB775" s="161"/>
      <c r="BC775" s="160"/>
      <c r="BD775" s="160"/>
      <c r="BE775" s="168"/>
      <c r="BF775" s="64" t="str">
        <f t="shared" si="1349"/>
        <v/>
      </c>
      <c r="BG775" s="64" t="str">
        <f t="shared" si="1350"/>
        <v/>
      </c>
      <c r="BH775" s="73" t="str">
        <f t="shared" si="1351"/>
        <v/>
      </c>
      <c r="BI775" s="167"/>
      <c r="BJ775" s="152"/>
      <c r="BK775" s="159"/>
      <c r="BL775" s="160"/>
      <c r="BM775" s="161"/>
      <c r="BN775" s="160"/>
      <c r="BO775" s="160"/>
      <c r="BP775" s="168"/>
      <c r="BQ775" s="64" t="str">
        <f t="shared" si="1352"/>
        <v/>
      </c>
      <c r="BR775" s="64" t="str">
        <f t="shared" si="1353"/>
        <v/>
      </c>
      <c r="BS775" s="73" t="str">
        <f t="shared" si="1354"/>
        <v/>
      </c>
      <c r="BT775" s="167"/>
      <c r="BU775" s="152"/>
      <c r="BV775" s="159"/>
      <c r="BW775" s="160"/>
      <c r="BX775" s="161"/>
      <c r="BY775" s="160"/>
      <c r="BZ775" s="160"/>
      <c r="CA775" s="168"/>
      <c r="CB775" s="64" t="str">
        <f t="shared" si="1355"/>
        <v/>
      </c>
      <c r="CC775" s="64" t="str">
        <f t="shared" si="1356"/>
        <v/>
      </c>
      <c r="CD775" s="73" t="str">
        <f t="shared" si="1357"/>
        <v/>
      </c>
      <c r="CE775" s="167"/>
      <c r="CF775" s="152"/>
      <c r="CG775" s="159"/>
      <c r="CH775" s="160"/>
      <c r="CI775" s="161"/>
      <c r="CJ775" s="160"/>
      <c r="CK775" s="160"/>
      <c r="CL775" s="168"/>
      <c r="CM775" s="64" t="str">
        <f t="shared" si="1358"/>
        <v/>
      </c>
      <c r="CN775" s="64" t="str">
        <f t="shared" si="1359"/>
        <v/>
      </c>
      <c r="CO775" s="73" t="str">
        <f t="shared" si="1360"/>
        <v/>
      </c>
      <c r="CP775" s="167"/>
      <c r="CQ775" s="152"/>
      <c r="CR775" s="159"/>
      <c r="CS775" s="160"/>
      <c r="CT775" s="161"/>
      <c r="CU775" s="160"/>
      <c r="CV775" s="160"/>
      <c r="CW775" s="168"/>
      <c r="CX775" s="64" t="str">
        <f t="shared" si="1361"/>
        <v/>
      </c>
      <c r="CY775" s="64" t="str">
        <f t="shared" si="1362"/>
        <v/>
      </c>
      <c r="CZ775" s="73" t="str">
        <f t="shared" si="1363"/>
        <v/>
      </c>
      <c r="DA775" s="167"/>
      <c r="DB775" s="152"/>
      <c r="DC775" s="159"/>
      <c r="DD775" s="160"/>
      <c r="DE775" s="161"/>
      <c r="DF775" s="160"/>
      <c r="DG775" s="160"/>
      <c r="DH775" s="168"/>
      <c r="DI775" s="64" t="str">
        <f t="shared" si="1364"/>
        <v/>
      </c>
      <c r="DJ775" s="64" t="str">
        <f t="shared" si="1365"/>
        <v/>
      </c>
      <c r="DK775" s="73" t="str">
        <f t="shared" si="1366"/>
        <v/>
      </c>
      <c r="DL775" s="167"/>
      <c r="DM775" s="152"/>
      <c r="DN775" s="159"/>
      <c r="DO775" s="160"/>
      <c r="DP775" s="161"/>
      <c r="DQ775" s="160"/>
      <c r="DR775" s="160"/>
      <c r="DS775" s="168"/>
      <c r="DT775" s="64" t="str">
        <f t="shared" si="1367"/>
        <v/>
      </c>
      <c r="DU775" s="64" t="str">
        <f t="shared" si="1368"/>
        <v/>
      </c>
      <c r="DV775" s="73" t="str">
        <f t="shared" si="1369"/>
        <v/>
      </c>
      <c r="DW775" s="167"/>
      <c r="DX775" s="152"/>
      <c r="DY775" s="159"/>
      <c r="DZ775" s="160"/>
      <c r="EA775" s="161"/>
      <c r="EB775" s="160"/>
      <c r="EC775" s="160"/>
      <c r="ED775" s="168"/>
      <c r="EE775" s="64" t="str">
        <f t="shared" si="1370"/>
        <v/>
      </c>
      <c r="EF775" s="64" t="str">
        <f t="shared" si="1371"/>
        <v/>
      </c>
      <c r="EG775" s="73" t="str">
        <f t="shared" si="1372"/>
        <v/>
      </c>
      <c r="EH775" s="167"/>
      <c r="EI775" s="152"/>
      <c r="EJ775" s="159"/>
      <c r="EK775" s="160"/>
      <c r="EL775" s="161"/>
      <c r="EM775" s="160"/>
      <c r="EN775" s="160"/>
      <c r="EO775" s="168"/>
      <c r="EP775" s="64" t="str">
        <f t="shared" si="1373"/>
        <v/>
      </c>
      <c r="EQ775" s="64" t="str">
        <f t="shared" si="1374"/>
        <v/>
      </c>
      <c r="ER775" s="73" t="str">
        <f t="shared" si="1375"/>
        <v/>
      </c>
      <c r="ES775" s="167"/>
      <c r="ET775" s="152"/>
      <c r="EU775" s="159"/>
      <c r="EV775" s="160"/>
      <c r="EW775" s="161"/>
      <c r="EX775" s="160"/>
      <c r="EY775" s="160"/>
      <c r="EZ775" s="168"/>
      <c r="FA775" s="64" t="str">
        <f t="shared" si="1376"/>
        <v/>
      </c>
      <c r="FB775" s="64" t="str">
        <f t="shared" si="1377"/>
        <v/>
      </c>
      <c r="FC775" s="73" t="str">
        <f t="shared" si="1378"/>
        <v/>
      </c>
      <c r="FD775" s="167"/>
      <c r="FE775" s="152"/>
      <c r="FF775" s="159"/>
      <c r="FG775" s="160"/>
      <c r="FH775" s="161"/>
      <c r="FI775" s="160"/>
      <c r="FJ775" s="160"/>
      <c r="FK775" s="168"/>
      <c r="FL775" s="64" t="str">
        <f t="shared" si="1379"/>
        <v/>
      </c>
      <c r="FM775" s="64" t="str">
        <f t="shared" si="1380"/>
        <v/>
      </c>
      <c r="FN775" s="73" t="str">
        <f t="shared" si="1381"/>
        <v/>
      </c>
      <c r="FO775" s="167"/>
      <c r="FP775" s="152"/>
      <c r="FQ775" s="159"/>
      <c r="FR775" s="160"/>
      <c r="FS775" s="161"/>
      <c r="FT775" s="160"/>
      <c r="FU775" s="160"/>
      <c r="FV775" s="168"/>
      <c r="FW775" s="64" t="str">
        <f t="shared" si="1382"/>
        <v/>
      </c>
      <c r="FX775" s="64" t="str">
        <f t="shared" si="1383"/>
        <v/>
      </c>
      <c r="FY775" s="73" t="str">
        <f t="shared" si="1384"/>
        <v/>
      </c>
      <c r="FZ775" s="167"/>
      <c r="GA775" s="152"/>
      <c r="GB775" s="159"/>
      <c r="GC775" s="160"/>
      <c r="GD775" s="161"/>
      <c r="GE775" s="160"/>
      <c r="GF775" s="160"/>
      <c r="GG775" s="168"/>
      <c r="GH775" s="64" t="str">
        <f t="shared" si="1385"/>
        <v/>
      </c>
      <c r="GI775" s="64" t="str">
        <f t="shared" si="1386"/>
        <v/>
      </c>
      <c r="GJ775" s="73" t="str">
        <f t="shared" si="1387"/>
        <v/>
      </c>
      <c r="GK775" s="167"/>
      <c r="GL775" s="152"/>
      <c r="GM775" s="159"/>
      <c r="GN775" s="160"/>
      <c r="GO775" s="161"/>
      <c r="GP775" s="160"/>
      <c r="GQ775" s="160"/>
      <c r="GR775" s="168"/>
      <c r="GS775" s="64" t="str">
        <f t="shared" si="1388"/>
        <v/>
      </c>
      <c r="GT775" s="64" t="str">
        <f t="shared" si="1389"/>
        <v/>
      </c>
      <c r="GU775" s="73" t="str">
        <f t="shared" si="1390"/>
        <v/>
      </c>
      <c r="GV775" s="167"/>
      <c r="GW775" s="152"/>
      <c r="GX775" s="159"/>
      <c r="GY775" s="160"/>
      <c r="GZ775" s="161"/>
      <c r="HA775" s="160"/>
      <c r="HB775" s="160"/>
      <c r="HC775" s="168"/>
      <c r="HD775" s="64" t="str">
        <f t="shared" si="1391"/>
        <v/>
      </c>
      <c r="HE775" s="64" t="str">
        <f t="shared" si="1392"/>
        <v/>
      </c>
      <c r="HF775" s="73" t="str">
        <f t="shared" si="1393"/>
        <v/>
      </c>
      <c r="HG775" s="167"/>
      <c r="HH775" s="152"/>
      <c r="HI775" s="159"/>
      <c r="HJ775" s="160"/>
      <c r="HK775" s="161"/>
      <c r="HL775" s="160"/>
      <c r="HM775" s="160"/>
      <c r="HN775" s="168"/>
      <c r="HO775" s="64" t="str">
        <f t="shared" si="1394"/>
        <v/>
      </c>
      <c r="HP775" s="64" t="str">
        <f t="shared" si="1395"/>
        <v/>
      </c>
      <c r="HQ775" s="73" t="str">
        <f t="shared" si="1396"/>
        <v/>
      </c>
      <c r="HR775" s="167"/>
      <c r="HS775" s="152"/>
      <c r="HT775" s="159"/>
      <c r="HU775" s="160"/>
      <c r="HV775" s="161"/>
      <c r="HW775" s="160"/>
      <c r="HX775" s="160"/>
      <c r="HY775" s="168"/>
      <c r="HZ775" s="64" t="str">
        <f t="shared" si="1397"/>
        <v/>
      </c>
      <c r="IA775" s="64" t="str">
        <f t="shared" si="1398"/>
        <v/>
      </c>
      <c r="IB775" s="73" t="str">
        <f t="shared" si="1399"/>
        <v/>
      </c>
      <c r="IC775" s="167"/>
      <c r="ID775" s="152"/>
      <c r="IE775" s="159"/>
      <c r="IF775" s="160"/>
      <c r="IG775" s="161"/>
      <c r="IH775" s="160"/>
      <c r="II775" s="160"/>
      <c r="IJ775" s="168"/>
      <c r="IK775" s="64" t="str">
        <f t="shared" si="1400"/>
        <v/>
      </c>
      <c r="IL775" s="64" t="str">
        <f t="shared" si="1401"/>
        <v/>
      </c>
      <c r="IM775" s="73" t="str">
        <f t="shared" si="1402"/>
        <v/>
      </c>
      <c r="IN775" s="167"/>
      <c r="IO775" s="152"/>
      <c r="IP775" s="159"/>
      <c r="IQ775" s="160"/>
      <c r="IR775" s="161"/>
      <c r="IS775" s="160"/>
      <c r="IT775" s="160"/>
      <c r="IU775" s="168"/>
      <c r="IV775" s="64" t="str">
        <f t="shared" si="1403"/>
        <v/>
      </c>
      <c r="IW775" s="64" t="str">
        <f t="shared" si="1404"/>
        <v/>
      </c>
      <c r="IX775" s="73" t="str">
        <f t="shared" si="1405"/>
        <v/>
      </c>
      <c r="IY775" s="167"/>
      <c r="IZ775" s="152"/>
      <c r="JA775" s="159"/>
      <c r="JB775" s="160"/>
      <c r="JC775" s="161"/>
      <c r="JD775" s="160"/>
      <c r="JE775" s="160"/>
      <c r="JF775" s="168"/>
      <c r="JG775" s="64" t="str">
        <f t="shared" si="1406"/>
        <v/>
      </c>
      <c r="JH775" s="64" t="str">
        <f t="shared" si="1407"/>
        <v/>
      </c>
      <c r="JI775" s="73" t="str">
        <f t="shared" si="1408"/>
        <v/>
      </c>
      <c r="JJ775" s="167"/>
      <c r="JK775" s="152"/>
      <c r="JL775" s="159"/>
      <c r="JM775" s="160"/>
      <c r="JN775" s="161"/>
      <c r="JO775" s="160"/>
      <c r="JP775" s="160"/>
      <c r="JQ775" s="168"/>
      <c r="JR775" s="64" t="str">
        <f t="shared" si="1409"/>
        <v/>
      </c>
      <c r="JS775" s="64" t="str">
        <f t="shared" si="1410"/>
        <v/>
      </c>
      <c r="JT775" s="73" t="str">
        <f t="shared" si="1411"/>
        <v/>
      </c>
      <c r="JU775" s="167"/>
      <c r="JV775" s="152"/>
      <c r="JW775" s="159"/>
      <c r="JX775" s="160"/>
      <c r="JY775" s="161"/>
      <c r="JZ775" s="160"/>
      <c r="KA775" s="160"/>
      <c r="KB775" s="168"/>
      <c r="KC775" s="64" t="str">
        <f t="shared" si="1412"/>
        <v/>
      </c>
      <c r="KD775" s="64" t="str">
        <f t="shared" si="1413"/>
        <v/>
      </c>
      <c r="KE775" s="73" t="str">
        <f t="shared" si="1414"/>
        <v/>
      </c>
      <c r="KF775" s="167"/>
      <c r="KG775" s="152"/>
      <c r="KH775" s="159"/>
      <c r="KI775" s="160"/>
      <c r="KJ775" s="161"/>
      <c r="KK775" s="160"/>
      <c r="KL775" s="160"/>
      <c r="KM775" s="168"/>
      <c r="KN775" s="64" t="str">
        <f t="shared" si="1415"/>
        <v/>
      </c>
      <c r="KO775" s="64" t="str">
        <f t="shared" si="1416"/>
        <v/>
      </c>
      <c r="KP775" s="73" t="str">
        <f t="shared" si="1417"/>
        <v/>
      </c>
      <c r="KQ775" s="167"/>
      <c r="KR775" s="152"/>
      <c r="KS775" s="159"/>
      <c r="KT775" s="160"/>
      <c r="KU775" s="161"/>
      <c r="KV775" s="160"/>
      <c r="KW775" s="160"/>
      <c r="KX775" s="168"/>
      <c r="KY775" s="64" t="str">
        <f t="shared" si="1418"/>
        <v/>
      </c>
      <c r="KZ775" s="64" t="str">
        <f t="shared" si="1419"/>
        <v/>
      </c>
      <c r="LA775" s="73" t="str">
        <f t="shared" si="1420"/>
        <v/>
      </c>
      <c r="LB775" s="167"/>
      <c r="LC775" s="152"/>
      <c r="LD775" s="159"/>
      <c r="LE775" s="160"/>
      <c r="LF775" s="161"/>
      <c r="LG775" s="160"/>
      <c r="LH775" s="160"/>
      <c r="LI775" s="168"/>
      <c r="LJ775" s="64" t="str">
        <f t="shared" si="1421"/>
        <v/>
      </c>
      <c r="LK775" s="64" t="str">
        <f t="shared" si="1422"/>
        <v/>
      </c>
      <c r="LL775" s="73" t="str">
        <f t="shared" si="1423"/>
        <v/>
      </c>
      <c r="LM775" s="167"/>
      <c r="LN775" s="152"/>
      <c r="LO775" s="159"/>
      <c r="LP775" s="160"/>
      <c r="LQ775" s="161"/>
      <c r="LR775" s="160"/>
      <c r="LS775" s="160"/>
      <c r="LT775" s="168"/>
      <c r="LU775" s="64" t="str">
        <f t="shared" si="1424"/>
        <v/>
      </c>
      <c r="LV775" s="64" t="str">
        <f t="shared" si="1425"/>
        <v/>
      </c>
      <c r="LW775" s="73" t="str">
        <f t="shared" si="1426"/>
        <v/>
      </c>
      <c r="LX775" s="167"/>
      <c r="LY775" s="152"/>
      <c r="LZ775" s="159"/>
      <c r="MA775" s="160"/>
      <c r="MB775" s="161"/>
      <c r="MC775" s="160"/>
      <c r="MD775" s="160"/>
      <c r="ME775" s="168"/>
      <c r="MF775" s="64" t="str">
        <f t="shared" si="1427"/>
        <v/>
      </c>
      <c r="MG775" s="64" t="str">
        <f t="shared" si="1428"/>
        <v/>
      </c>
      <c r="MH775" s="73" t="str">
        <f t="shared" si="1429"/>
        <v/>
      </c>
      <c r="MI775" s="167"/>
      <c r="MJ775" s="152"/>
      <c r="MK775" s="171"/>
      <c r="ML775" s="171"/>
      <c r="MM775" s="2">
        <f t="shared" si="1444"/>
        <v>0</v>
      </c>
      <c r="MN775" s="2">
        <f t="shared" ca="1" si="1445"/>
        <v>0</v>
      </c>
      <c r="MO775" s="2">
        <f t="shared" ca="1" si="1445"/>
        <v>0</v>
      </c>
      <c r="MP775" s="2">
        <f t="shared" ca="1" si="1445"/>
        <v>0</v>
      </c>
      <c r="MQ775" s="53"/>
      <c r="MR775" s="152"/>
      <c r="MS775" s="159"/>
      <c r="MT775" s="160"/>
      <c r="MU775" s="71">
        <f t="shared" si="1430"/>
        <v>0</v>
      </c>
      <c r="MV775" s="141">
        <f t="shared" si="1431"/>
        <v>0</v>
      </c>
      <c r="MW775" s="141">
        <f t="shared" si="1432"/>
        <v>0</v>
      </c>
      <c r="MX775" s="141">
        <f t="shared" si="1433"/>
        <v>0</v>
      </c>
      <c r="MY775" s="64" t="str">
        <f t="shared" si="1434"/>
        <v/>
      </c>
      <c r="MZ775" s="64" t="str">
        <f t="shared" si="1435"/>
        <v/>
      </c>
      <c r="NA775" s="73" t="str">
        <f t="shared" si="1436"/>
        <v/>
      </c>
      <c r="NB775" s="167"/>
      <c r="NC775" s="81"/>
      <c r="ND775" s="55"/>
      <c r="NE775" s="81"/>
      <c r="NF775" s="81"/>
    </row>
    <row r="776" spans="2:370" ht="20.25" customHeight="1" x14ac:dyDescent="0.15">
      <c r="B776" s="154">
        <v>769</v>
      </c>
      <c r="C776" s="154">
        <f t="shared" si="1437"/>
        <v>9</v>
      </c>
      <c r="D776" s="155"/>
      <c r="E776" s="155"/>
      <c r="F776" s="54"/>
      <c r="G776" s="81"/>
      <c r="H776" s="159"/>
      <c r="I776" s="160"/>
      <c r="J776" s="161"/>
      <c r="K776" s="160"/>
      <c r="L776" s="160"/>
      <c r="M776" s="168"/>
      <c r="N776" s="64" t="str">
        <f t="shared" si="1438"/>
        <v/>
      </c>
      <c r="O776" s="64" t="str">
        <f t="shared" si="1439"/>
        <v/>
      </c>
      <c r="P776" s="73" t="str">
        <f t="shared" si="1440"/>
        <v/>
      </c>
      <c r="Q776" s="167"/>
      <c r="R776" s="152"/>
      <c r="S776" s="159"/>
      <c r="T776" s="160"/>
      <c r="U776" s="161"/>
      <c r="V776" s="160"/>
      <c r="W776" s="160"/>
      <c r="X776" s="168"/>
      <c r="Y776" s="64" t="str">
        <f t="shared" si="1441"/>
        <v/>
      </c>
      <c r="Z776" s="64" t="str">
        <f t="shared" si="1442"/>
        <v/>
      </c>
      <c r="AA776" s="73" t="str">
        <f t="shared" si="1443"/>
        <v/>
      </c>
      <c r="AB776" s="167"/>
      <c r="AC776" s="152"/>
      <c r="AD776" s="159"/>
      <c r="AE776" s="160"/>
      <c r="AF776" s="161"/>
      <c r="AG776" s="160"/>
      <c r="AH776" s="160"/>
      <c r="AI776" s="168"/>
      <c r="AJ776" s="64" t="str">
        <f t="shared" ref="AJ776:AJ839" si="1446">IF(ISERROR(AF776/AH776),"",((AF776/AH776)))</f>
        <v/>
      </c>
      <c r="AK776" s="64" t="str">
        <f t="shared" ref="AK776:AK839" si="1447">IF(ISERROR(AF776/(AG776+AH776)),"",((AF776/(AG776+AH776))))</f>
        <v/>
      </c>
      <c r="AL776" s="73" t="str">
        <f t="shared" ref="AL776:AL839" si="1448">IF(ISERROR((AF776*3+AI776)/(AF776*3)),"",((AF776*3+AI776)/(AF776*3)))</f>
        <v/>
      </c>
      <c r="AM776" s="167"/>
      <c r="AN776" s="152"/>
      <c r="AO776" s="159"/>
      <c r="AP776" s="160"/>
      <c r="AQ776" s="161"/>
      <c r="AR776" s="160"/>
      <c r="AS776" s="160"/>
      <c r="AT776" s="168"/>
      <c r="AU776" s="64" t="str">
        <f t="shared" ref="AU776:AU839" si="1449">IF(ISERROR(AQ776/AS776),"",((AQ776/AS776)))</f>
        <v/>
      </c>
      <c r="AV776" s="64" t="str">
        <f t="shared" ref="AV776:AV839" si="1450">IF(ISERROR(AQ776/(AR776+AS776)),"",((AQ776/(AR776+AS776))))</f>
        <v/>
      </c>
      <c r="AW776" s="73" t="str">
        <f t="shared" ref="AW776:AW839" si="1451">IF(ISERROR((AQ776*3+AT776)/(AQ776*3)),"",((AQ776*3+AT776)/(AQ776*3)))</f>
        <v/>
      </c>
      <c r="AX776" s="167"/>
      <c r="AY776" s="152"/>
      <c r="AZ776" s="159"/>
      <c r="BA776" s="160"/>
      <c r="BB776" s="161"/>
      <c r="BC776" s="160"/>
      <c r="BD776" s="160"/>
      <c r="BE776" s="168"/>
      <c r="BF776" s="64" t="str">
        <f t="shared" ref="BF776:BF839" si="1452">IF(ISERROR(BB776/BD776),"",((BB776/BD776)))</f>
        <v/>
      </c>
      <c r="BG776" s="64" t="str">
        <f t="shared" ref="BG776:BG839" si="1453">IF(ISERROR(BB776/(BC776+BD776)),"",((BB776/(BC776+BD776))))</f>
        <v/>
      </c>
      <c r="BH776" s="73" t="str">
        <f t="shared" ref="BH776:BH839" si="1454">IF(ISERROR((BB776*3+BE776)/(BB776*3)),"",((BB776*3+BE776)/(BB776*3)))</f>
        <v/>
      </c>
      <c r="BI776" s="167"/>
      <c r="BJ776" s="152"/>
      <c r="BK776" s="159"/>
      <c r="BL776" s="160"/>
      <c r="BM776" s="161"/>
      <c r="BN776" s="160"/>
      <c r="BO776" s="160"/>
      <c r="BP776" s="168"/>
      <c r="BQ776" s="64" t="str">
        <f t="shared" ref="BQ776:BQ839" si="1455">IF(ISERROR(BM776/BO776),"",((BM776/BO776)))</f>
        <v/>
      </c>
      <c r="BR776" s="64" t="str">
        <f t="shared" ref="BR776:BR839" si="1456">IF(ISERROR(BM776/(BN776+BO776)),"",((BM776/(BN776+BO776))))</f>
        <v/>
      </c>
      <c r="BS776" s="73" t="str">
        <f t="shared" ref="BS776:BS839" si="1457">IF(ISERROR((BM776*3+BP776)/(BM776*3)),"",((BM776*3+BP776)/(BM776*3)))</f>
        <v/>
      </c>
      <c r="BT776" s="167"/>
      <c r="BU776" s="152"/>
      <c r="BV776" s="159"/>
      <c r="BW776" s="160"/>
      <c r="BX776" s="161"/>
      <c r="BY776" s="160"/>
      <c r="BZ776" s="160"/>
      <c r="CA776" s="168"/>
      <c r="CB776" s="64" t="str">
        <f t="shared" ref="CB776:CB839" si="1458">IF(ISERROR(BX776/BZ776),"",((BX776/BZ776)))</f>
        <v/>
      </c>
      <c r="CC776" s="64" t="str">
        <f t="shared" ref="CC776:CC839" si="1459">IF(ISERROR(BX776/(BY776+BZ776)),"",((BX776/(BY776+BZ776))))</f>
        <v/>
      </c>
      <c r="CD776" s="73" t="str">
        <f t="shared" ref="CD776:CD839" si="1460">IF(ISERROR((BX776*3+CA776)/(BX776*3)),"",((BX776*3+CA776)/(BX776*3)))</f>
        <v/>
      </c>
      <c r="CE776" s="167"/>
      <c r="CF776" s="152"/>
      <c r="CG776" s="159"/>
      <c r="CH776" s="160"/>
      <c r="CI776" s="161"/>
      <c r="CJ776" s="160"/>
      <c r="CK776" s="160"/>
      <c r="CL776" s="168"/>
      <c r="CM776" s="64" t="str">
        <f t="shared" ref="CM776:CM839" si="1461">IF(ISERROR(CI776/CK776),"",((CI776/CK776)))</f>
        <v/>
      </c>
      <c r="CN776" s="64" t="str">
        <f t="shared" ref="CN776:CN839" si="1462">IF(ISERROR(CI776/(CJ776+CK776)),"",((CI776/(CJ776+CK776))))</f>
        <v/>
      </c>
      <c r="CO776" s="73" t="str">
        <f t="shared" ref="CO776:CO839" si="1463">IF(ISERROR((CI776*3+CL776)/(CI776*3)),"",((CI776*3+CL776)/(CI776*3)))</f>
        <v/>
      </c>
      <c r="CP776" s="167"/>
      <c r="CQ776" s="152"/>
      <c r="CR776" s="159"/>
      <c r="CS776" s="160"/>
      <c r="CT776" s="161"/>
      <c r="CU776" s="160"/>
      <c r="CV776" s="160"/>
      <c r="CW776" s="168"/>
      <c r="CX776" s="64" t="str">
        <f t="shared" ref="CX776:CX839" si="1464">IF(ISERROR(CT776/CV776),"",((CT776/CV776)))</f>
        <v/>
      </c>
      <c r="CY776" s="64" t="str">
        <f t="shared" ref="CY776:CY839" si="1465">IF(ISERROR(CT776/(CU776+CV776)),"",((CT776/(CU776+CV776))))</f>
        <v/>
      </c>
      <c r="CZ776" s="73" t="str">
        <f t="shared" ref="CZ776:CZ839" si="1466">IF(ISERROR((CT776*3+CW776)/(CT776*3)),"",((CT776*3+CW776)/(CT776*3)))</f>
        <v/>
      </c>
      <c r="DA776" s="167"/>
      <c r="DB776" s="152"/>
      <c r="DC776" s="159"/>
      <c r="DD776" s="160"/>
      <c r="DE776" s="161"/>
      <c r="DF776" s="160"/>
      <c r="DG776" s="160"/>
      <c r="DH776" s="168"/>
      <c r="DI776" s="64" t="str">
        <f t="shared" ref="DI776:DI839" si="1467">IF(ISERROR(DE776/DG776),"",((DE776/DG776)))</f>
        <v/>
      </c>
      <c r="DJ776" s="64" t="str">
        <f t="shared" ref="DJ776:DJ839" si="1468">IF(ISERROR(DE776/(DF776+DG776)),"",((DE776/(DF776+DG776))))</f>
        <v/>
      </c>
      <c r="DK776" s="73" t="str">
        <f t="shared" ref="DK776:DK839" si="1469">IF(ISERROR((DE776*3+DH776)/(DE776*3)),"",((DE776*3+DH776)/(DE776*3)))</f>
        <v/>
      </c>
      <c r="DL776" s="167"/>
      <c r="DM776" s="152"/>
      <c r="DN776" s="159"/>
      <c r="DO776" s="160"/>
      <c r="DP776" s="161"/>
      <c r="DQ776" s="160"/>
      <c r="DR776" s="160"/>
      <c r="DS776" s="168"/>
      <c r="DT776" s="64" t="str">
        <f t="shared" ref="DT776:DT839" si="1470">IF(ISERROR(DP776/DR776),"",((DP776/DR776)))</f>
        <v/>
      </c>
      <c r="DU776" s="64" t="str">
        <f t="shared" ref="DU776:DU839" si="1471">IF(ISERROR(DP776/(DQ776+DR776)),"",((DP776/(DQ776+DR776))))</f>
        <v/>
      </c>
      <c r="DV776" s="73" t="str">
        <f t="shared" ref="DV776:DV839" si="1472">IF(ISERROR((DP776*3+DS776)/(DP776*3)),"",((DP776*3+DS776)/(DP776*3)))</f>
        <v/>
      </c>
      <c r="DW776" s="167"/>
      <c r="DX776" s="152"/>
      <c r="DY776" s="159"/>
      <c r="DZ776" s="160"/>
      <c r="EA776" s="161"/>
      <c r="EB776" s="160"/>
      <c r="EC776" s="160"/>
      <c r="ED776" s="168"/>
      <c r="EE776" s="64" t="str">
        <f t="shared" ref="EE776:EE839" si="1473">IF(ISERROR(EA776/EC776),"",((EA776/EC776)))</f>
        <v/>
      </c>
      <c r="EF776" s="64" t="str">
        <f t="shared" ref="EF776:EF839" si="1474">IF(ISERROR(EA776/(EB776+EC776)),"",((EA776/(EB776+EC776))))</f>
        <v/>
      </c>
      <c r="EG776" s="73" t="str">
        <f t="shared" ref="EG776:EG839" si="1475">IF(ISERROR((EA776*3+ED776)/(EA776*3)),"",((EA776*3+ED776)/(EA776*3)))</f>
        <v/>
      </c>
      <c r="EH776" s="167"/>
      <c r="EI776" s="152"/>
      <c r="EJ776" s="159"/>
      <c r="EK776" s="160"/>
      <c r="EL776" s="161"/>
      <c r="EM776" s="160"/>
      <c r="EN776" s="160"/>
      <c r="EO776" s="168"/>
      <c r="EP776" s="64" t="str">
        <f t="shared" ref="EP776:EP839" si="1476">IF(ISERROR(EL776/EN776),"",((EL776/EN776)))</f>
        <v/>
      </c>
      <c r="EQ776" s="64" t="str">
        <f t="shared" ref="EQ776:EQ839" si="1477">IF(ISERROR(EL776/(EM776+EN776)),"",((EL776/(EM776+EN776))))</f>
        <v/>
      </c>
      <c r="ER776" s="73" t="str">
        <f t="shared" ref="ER776:ER839" si="1478">IF(ISERROR((EL776*3+EO776)/(EL776*3)),"",((EL776*3+EO776)/(EL776*3)))</f>
        <v/>
      </c>
      <c r="ES776" s="167"/>
      <c r="ET776" s="152"/>
      <c r="EU776" s="159"/>
      <c r="EV776" s="160"/>
      <c r="EW776" s="161"/>
      <c r="EX776" s="160"/>
      <c r="EY776" s="160"/>
      <c r="EZ776" s="168"/>
      <c r="FA776" s="64" t="str">
        <f t="shared" ref="FA776:FA839" si="1479">IF(ISERROR(EW776/EY776),"",((EW776/EY776)))</f>
        <v/>
      </c>
      <c r="FB776" s="64" t="str">
        <f t="shared" ref="FB776:FB839" si="1480">IF(ISERROR(EW776/(EX776+EY776)),"",((EW776/(EX776+EY776))))</f>
        <v/>
      </c>
      <c r="FC776" s="73" t="str">
        <f t="shared" ref="FC776:FC839" si="1481">IF(ISERROR((EW776*3+EZ776)/(EW776*3)),"",((EW776*3+EZ776)/(EW776*3)))</f>
        <v/>
      </c>
      <c r="FD776" s="167"/>
      <c r="FE776" s="152"/>
      <c r="FF776" s="159"/>
      <c r="FG776" s="160"/>
      <c r="FH776" s="161"/>
      <c r="FI776" s="160"/>
      <c r="FJ776" s="160"/>
      <c r="FK776" s="168"/>
      <c r="FL776" s="64" t="str">
        <f t="shared" ref="FL776:FL839" si="1482">IF(ISERROR(FH776/FJ776),"",((FH776/FJ776)))</f>
        <v/>
      </c>
      <c r="FM776" s="64" t="str">
        <f t="shared" ref="FM776:FM839" si="1483">IF(ISERROR(FH776/(FI776+FJ776)),"",((FH776/(FI776+FJ776))))</f>
        <v/>
      </c>
      <c r="FN776" s="73" t="str">
        <f t="shared" ref="FN776:FN839" si="1484">IF(ISERROR((FH776*3+FK776)/(FH776*3)),"",((FH776*3+FK776)/(FH776*3)))</f>
        <v/>
      </c>
      <c r="FO776" s="167"/>
      <c r="FP776" s="152"/>
      <c r="FQ776" s="159"/>
      <c r="FR776" s="160"/>
      <c r="FS776" s="161"/>
      <c r="FT776" s="160"/>
      <c r="FU776" s="160"/>
      <c r="FV776" s="168"/>
      <c r="FW776" s="64" t="str">
        <f t="shared" ref="FW776:FW839" si="1485">IF(ISERROR(FS776/FU776),"",((FS776/FU776)))</f>
        <v/>
      </c>
      <c r="FX776" s="64" t="str">
        <f t="shared" ref="FX776:FX839" si="1486">IF(ISERROR(FS776/(FT776+FU776)),"",((FS776/(FT776+FU776))))</f>
        <v/>
      </c>
      <c r="FY776" s="73" t="str">
        <f t="shared" ref="FY776:FY839" si="1487">IF(ISERROR((FS776*3+FV776)/(FS776*3)),"",((FS776*3+FV776)/(FS776*3)))</f>
        <v/>
      </c>
      <c r="FZ776" s="167"/>
      <c r="GA776" s="152"/>
      <c r="GB776" s="159"/>
      <c r="GC776" s="160"/>
      <c r="GD776" s="161"/>
      <c r="GE776" s="160"/>
      <c r="GF776" s="160"/>
      <c r="GG776" s="168"/>
      <c r="GH776" s="64" t="str">
        <f t="shared" ref="GH776:GH839" si="1488">IF(ISERROR(GD776/GF776),"",((GD776/GF776)))</f>
        <v/>
      </c>
      <c r="GI776" s="64" t="str">
        <f t="shared" ref="GI776:GI839" si="1489">IF(ISERROR(GD776/(GE776+GF776)),"",((GD776/(GE776+GF776))))</f>
        <v/>
      </c>
      <c r="GJ776" s="73" t="str">
        <f t="shared" ref="GJ776:GJ839" si="1490">IF(ISERROR((GD776*3+GG776)/(GD776*3)),"",((GD776*3+GG776)/(GD776*3)))</f>
        <v/>
      </c>
      <c r="GK776" s="167"/>
      <c r="GL776" s="152"/>
      <c r="GM776" s="159"/>
      <c r="GN776" s="160"/>
      <c r="GO776" s="161"/>
      <c r="GP776" s="160"/>
      <c r="GQ776" s="160"/>
      <c r="GR776" s="168"/>
      <c r="GS776" s="64" t="str">
        <f t="shared" ref="GS776:GS839" si="1491">IF(ISERROR(GO776/GQ776),"",((GO776/GQ776)))</f>
        <v/>
      </c>
      <c r="GT776" s="64" t="str">
        <f t="shared" ref="GT776:GT839" si="1492">IF(ISERROR(GO776/(GP776+GQ776)),"",((GO776/(GP776+GQ776))))</f>
        <v/>
      </c>
      <c r="GU776" s="73" t="str">
        <f t="shared" ref="GU776:GU839" si="1493">IF(ISERROR((GO776*3+GR776)/(GO776*3)),"",((GO776*3+GR776)/(GO776*3)))</f>
        <v/>
      </c>
      <c r="GV776" s="167"/>
      <c r="GW776" s="152"/>
      <c r="GX776" s="159"/>
      <c r="GY776" s="160"/>
      <c r="GZ776" s="161"/>
      <c r="HA776" s="160"/>
      <c r="HB776" s="160"/>
      <c r="HC776" s="168"/>
      <c r="HD776" s="64" t="str">
        <f t="shared" ref="HD776:HD839" si="1494">IF(ISERROR(GZ776/HB776),"",((GZ776/HB776)))</f>
        <v/>
      </c>
      <c r="HE776" s="64" t="str">
        <f t="shared" ref="HE776:HE839" si="1495">IF(ISERROR(GZ776/(HA776+HB776)),"",((GZ776/(HA776+HB776))))</f>
        <v/>
      </c>
      <c r="HF776" s="73" t="str">
        <f t="shared" ref="HF776:HF839" si="1496">IF(ISERROR((GZ776*3+HC776)/(GZ776*3)),"",((GZ776*3+HC776)/(GZ776*3)))</f>
        <v/>
      </c>
      <c r="HG776" s="167"/>
      <c r="HH776" s="152"/>
      <c r="HI776" s="159"/>
      <c r="HJ776" s="160"/>
      <c r="HK776" s="161"/>
      <c r="HL776" s="160"/>
      <c r="HM776" s="160"/>
      <c r="HN776" s="168"/>
      <c r="HO776" s="64" t="str">
        <f t="shared" ref="HO776:HO839" si="1497">IF(ISERROR(HK776/HM776),"",((HK776/HM776)))</f>
        <v/>
      </c>
      <c r="HP776" s="64" t="str">
        <f t="shared" ref="HP776:HP839" si="1498">IF(ISERROR(HK776/(HL776+HM776)),"",((HK776/(HL776+HM776))))</f>
        <v/>
      </c>
      <c r="HQ776" s="73" t="str">
        <f t="shared" ref="HQ776:HQ839" si="1499">IF(ISERROR((HK776*3+HN776)/(HK776*3)),"",((HK776*3+HN776)/(HK776*3)))</f>
        <v/>
      </c>
      <c r="HR776" s="167"/>
      <c r="HS776" s="152"/>
      <c r="HT776" s="159"/>
      <c r="HU776" s="160"/>
      <c r="HV776" s="161"/>
      <c r="HW776" s="160"/>
      <c r="HX776" s="160"/>
      <c r="HY776" s="168"/>
      <c r="HZ776" s="64" t="str">
        <f t="shared" ref="HZ776:HZ839" si="1500">IF(ISERROR(HV776/HX776),"",((HV776/HX776)))</f>
        <v/>
      </c>
      <c r="IA776" s="64" t="str">
        <f t="shared" ref="IA776:IA839" si="1501">IF(ISERROR(HV776/(HW776+HX776)),"",((HV776/(HW776+HX776))))</f>
        <v/>
      </c>
      <c r="IB776" s="73" t="str">
        <f t="shared" ref="IB776:IB839" si="1502">IF(ISERROR((HV776*3+HY776)/(HV776*3)),"",((HV776*3+HY776)/(HV776*3)))</f>
        <v/>
      </c>
      <c r="IC776" s="167"/>
      <c r="ID776" s="152"/>
      <c r="IE776" s="159"/>
      <c r="IF776" s="160"/>
      <c r="IG776" s="161"/>
      <c r="IH776" s="160"/>
      <c r="II776" s="160"/>
      <c r="IJ776" s="168"/>
      <c r="IK776" s="64" t="str">
        <f t="shared" ref="IK776:IK839" si="1503">IF(ISERROR(IG776/II776),"",((IG776/II776)))</f>
        <v/>
      </c>
      <c r="IL776" s="64" t="str">
        <f t="shared" ref="IL776:IL839" si="1504">IF(ISERROR(IG776/(IH776+II776)),"",((IG776/(IH776+II776))))</f>
        <v/>
      </c>
      <c r="IM776" s="73" t="str">
        <f t="shared" ref="IM776:IM839" si="1505">IF(ISERROR((IG776*3+IJ776)/(IG776*3)),"",((IG776*3+IJ776)/(IG776*3)))</f>
        <v/>
      </c>
      <c r="IN776" s="167"/>
      <c r="IO776" s="152"/>
      <c r="IP776" s="159"/>
      <c r="IQ776" s="160"/>
      <c r="IR776" s="161"/>
      <c r="IS776" s="160"/>
      <c r="IT776" s="160"/>
      <c r="IU776" s="168"/>
      <c r="IV776" s="64" t="str">
        <f t="shared" ref="IV776:IV839" si="1506">IF(ISERROR(IR776/IT776),"",((IR776/IT776)))</f>
        <v/>
      </c>
      <c r="IW776" s="64" t="str">
        <f t="shared" ref="IW776:IW839" si="1507">IF(ISERROR(IR776/(IS776+IT776)),"",((IR776/(IS776+IT776))))</f>
        <v/>
      </c>
      <c r="IX776" s="73" t="str">
        <f t="shared" ref="IX776:IX839" si="1508">IF(ISERROR((IR776*3+IU776)/(IR776*3)),"",((IR776*3+IU776)/(IR776*3)))</f>
        <v/>
      </c>
      <c r="IY776" s="167"/>
      <c r="IZ776" s="152"/>
      <c r="JA776" s="159"/>
      <c r="JB776" s="160"/>
      <c r="JC776" s="161"/>
      <c r="JD776" s="160"/>
      <c r="JE776" s="160"/>
      <c r="JF776" s="168"/>
      <c r="JG776" s="64" t="str">
        <f t="shared" ref="JG776:JG839" si="1509">IF(ISERROR(JC776/JE776),"",((JC776/JE776)))</f>
        <v/>
      </c>
      <c r="JH776" s="64" t="str">
        <f t="shared" ref="JH776:JH839" si="1510">IF(ISERROR(JC776/(JD776+JE776)),"",((JC776/(JD776+JE776))))</f>
        <v/>
      </c>
      <c r="JI776" s="73" t="str">
        <f t="shared" ref="JI776:JI839" si="1511">IF(ISERROR((JC776*3+JF776)/(JC776*3)),"",((JC776*3+JF776)/(JC776*3)))</f>
        <v/>
      </c>
      <c r="JJ776" s="167"/>
      <c r="JK776" s="152"/>
      <c r="JL776" s="159"/>
      <c r="JM776" s="160"/>
      <c r="JN776" s="161"/>
      <c r="JO776" s="160"/>
      <c r="JP776" s="160"/>
      <c r="JQ776" s="168"/>
      <c r="JR776" s="64" t="str">
        <f t="shared" ref="JR776:JR839" si="1512">IF(ISERROR(JN776/JP776),"",((JN776/JP776)))</f>
        <v/>
      </c>
      <c r="JS776" s="64" t="str">
        <f t="shared" ref="JS776:JS839" si="1513">IF(ISERROR(JN776/(JO776+JP776)),"",((JN776/(JO776+JP776))))</f>
        <v/>
      </c>
      <c r="JT776" s="73" t="str">
        <f t="shared" ref="JT776:JT839" si="1514">IF(ISERROR((JN776*3+JQ776)/(JN776*3)),"",((JN776*3+JQ776)/(JN776*3)))</f>
        <v/>
      </c>
      <c r="JU776" s="167"/>
      <c r="JV776" s="152"/>
      <c r="JW776" s="159"/>
      <c r="JX776" s="160"/>
      <c r="JY776" s="161"/>
      <c r="JZ776" s="160"/>
      <c r="KA776" s="160"/>
      <c r="KB776" s="168"/>
      <c r="KC776" s="64" t="str">
        <f t="shared" ref="KC776:KC839" si="1515">IF(ISERROR(JY776/KA776),"",((JY776/KA776)))</f>
        <v/>
      </c>
      <c r="KD776" s="64" t="str">
        <f t="shared" ref="KD776:KD839" si="1516">IF(ISERROR(JY776/(JZ776+KA776)),"",((JY776/(JZ776+KA776))))</f>
        <v/>
      </c>
      <c r="KE776" s="73" t="str">
        <f t="shared" ref="KE776:KE839" si="1517">IF(ISERROR((JY776*3+KB776)/(JY776*3)),"",((JY776*3+KB776)/(JY776*3)))</f>
        <v/>
      </c>
      <c r="KF776" s="167"/>
      <c r="KG776" s="152"/>
      <c r="KH776" s="159"/>
      <c r="KI776" s="160"/>
      <c r="KJ776" s="161"/>
      <c r="KK776" s="160"/>
      <c r="KL776" s="160"/>
      <c r="KM776" s="168"/>
      <c r="KN776" s="64" t="str">
        <f t="shared" ref="KN776:KN839" si="1518">IF(ISERROR(KJ776/KL776),"",((KJ776/KL776)))</f>
        <v/>
      </c>
      <c r="KO776" s="64" t="str">
        <f t="shared" ref="KO776:KO839" si="1519">IF(ISERROR(KJ776/(KK776+KL776)),"",((KJ776/(KK776+KL776))))</f>
        <v/>
      </c>
      <c r="KP776" s="73" t="str">
        <f t="shared" ref="KP776:KP839" si="1520">IF(ISERROR((KJ776*3+KM776)/(KJ776*3)),"",((KJ776*3+KM776)/(KJ776*3)))</f>
        <v/>
      </c>
      <c r="KQ776" s="167"/>
      <c r="KR776" s="152"/>
      <c r="KS776" s="159"/>
      <c r="KT776" s="160"/>
      <c r="KU776" s="161"/>
      <c r="KV776" s="160"/>
      <c r="KW776" s="160"/>
      <c r="KX776" s="168"/>
      <c r="KY776" s="64" t="str">
        <f t="shared" ref="KY776:KY839" si="1521">IF(ISERROR(KU776/KW776),"",((KU776/KW776)))</f>
        <v/>
      </c>
      <c r="KZ776" s="64" t="str">
        <f t="shared" ref="KZ776:KZ839" si="1522">IF(ISERROR(KU776/(KV776+KW776)),"",((KU776/(KV776+KW776))))</f>
        <v/>
      </c>
      <c r="LA776" s="73" t="str">
        <f t="shared" ref="LA776:LA839" si="1523">IF(ISERROR((KU776*3+KX776)/(KU776*3)),"",((KU776*3+KX776)/(KU776*3)))</f>
        <v/>
      </c>
      <c r="LB776" s="167"/>
      <c r="LC776" s="152"/>
      <c r="LD776" s="159"/>
      <c r="LE776" s="160"/>
      <c r="LF776" s="161"/>
      <c r="LG776" s="160"/>
      <c r="LH776" s="160"/>
      <c r="LI776" s="168"/>
      <c r="LJ776" s="64" t="str">
        <f t="shared" ref="LJ776:LJ839" si="1524">IF(ISERROR(LF776/LH776),"",((LF776/LH776)))</f>
        <v/>
      </c>
      <c r="LK776" s="64" t="str">
        <f t="shared" ref="LK776:LK839" si="1525">IF(ISERROR(LF776/(LG776+LH776)),"",((LF776/(LG776+LH776))))</f>
        <v/>
      </c>
      <c r="LL776" s="73" t="str">
        <f t="shared" ref="LL776:LL839" si="1526">IF(ISERROR((LF776*3+LI776)/(LF776*3)),"",((LF776*3+LI776)/(LF776*3)))</f>
        <v/>
      </c>
      <c r="LM776" s="167"/>
      <c r="LN776" s="152"/>
      <c r="LO776" s="159"/>
      <c r="LP776" s="160"/>
      <c r="LQ776" s="161"/>
      <c r="LR776" s="160"/>
      <c r="LS776" s="160"/>
      <c r="LT776" s="168"/>
      <c r="LU776" s="64" t="str">
        <f t="shared" ref="LU776:LU839" si="1527">IF(ISERROR(LQ776/LS776),"",((LQ776/LS776)))</f>
        <v/>
      </c>
      <c r="LV776" s="64" t="str">
        <f t="shared" ref="LV776:LV839" si="1528">IF(ISERROR(LQ776/(LR776+LS776)),"",((LQ776/(LR776+LS776))))</f>
        <v/>
      </c>
      <c r="LW776" s="73" t="str">
        <f t="shared" ref="LW776:LW839" si="1529">IF(ISERROR((LQ776*3+LT776)/(LQ776*3)),"",((LQ776*3+LT776)/(LQ776*3)))</f>
        <v/>
      </c>
      <c r="LX776" s="167"/>
      <c r="LY776" s="152"/>
      <c r="LZ776" s="159"/>
      <c r="MA776" s="160"/>
      <c r="MB776" s="161"/>
      <c r="MC776" s="160"/>
      <c r="MD776" s="160"/>
      <c r="ME776" s="168"/>
      <c r="MF776" s="64" t="str">
        <f t="shared" ref="MF776:MF839" si="1530">IF(ISERROR(MB776/MD776),"",((MB776/MD776)))</f>
        <v/>
      </c>
      <c r="MG776" s="64" t="str">
        <f t="shared" ref="MG776:MG839" si="1531">IF(ISERROR(MB776/(MC776+MD776)),"",((MB776/(MC776+MD776))))</f>
        <v/>
      </c>
      <c r="MH776" s="73" t="str">
        <f t="shared" ref="MH776:MH839" si="1532">IF(ISERROR((MB776*3+ME776)/(MB776*3)),"",((MB776*3+ME776)/(MB776*3)))</f>
        <v/>
      </c>
      <c r="MI776" s="167"/>
      <c r="MJ776" s="152"/>
      <c r="MK776" s="171"/>
      <c r="ML776" s="171"/>
      <c r="MM776" s="2">
        <f t="shared" si="1444"/>
        <v>0</v>
      </c>
      <c r="MN776" s="2">
        <f t="shared" ca="1" si="1445"/>
        <v>0</v>
      </c>
      <c r="MO776" s="2">
        <f t="shared" ca="1" si="1445"/>
        <v>0</v>
      </c>
      <c r="MP776" s="2">
        <f t="shared" ca="1" si="1445"/>
        <v>0</v>
      </c>
      <c r="MQ776" s="53"/>
      <c r="MR776" s="152"/>
      <c r="MS776" s="159"/>
      <c r="MT776" s="160"/>
      <c r="MU776" s="71">
        <f t="shared" ref="MU776:MU839" si="1533">SUMIF($H776,$MS776,J776)+SUMIF($S776,$MS776,U776)+SUMIF($AD776,$MS776,AF776)+SUMIF($AO776,$MS776,AQ776)+SUMIF($AZ776,$MS776,BB776)+SUMIF($BK776,$MS776,BM776)+SUMIF($BV776,$MS776,BX776)+SUMIF($CG776,$MS776,CI776)+SUMIF($CR776,$MS776,CT776)+SUMIF($DC776,$MS776,DE776)+SUMIF($DN776,$MS776,DP776)+SUMIF($DY776,$MS776,EA776)+SUMIF($EJ776,$MS776,EL776)+SUMIF($EU776,$MS776,EW776)+SUMIF($FF776,$MS776,FH776)+SUMIF($FQ776,$MS776,FS776)+SUMIF($GB776,$MS776,GD776)+SUMIF($GM776,$MS776,GO776)+SUMIF($GX776,$MS776,GZ776)+SUMIF($HI776,$MS776,HK776)+SUMIF($HT776,$MS776,HV776)+SUMIF($IE776,$MS776,IG776)+SUMIF($IP776,$MS776,IR776)+SUMIF($JA776,$MS776,JC776)+SUMIF($JL776,$MS776,JN776)+SUMIF($JW776,$MS776,JY776)+SUMIF($KH776,$MS776,KJ776)+SUMIF($KS776,$MS776,KU776)+SUMIF($LD776,$MS776,LF776)+SUMIF($LO776,$MS776,LQ776)+SUMIF($LZ776,$MS776,MB776)</f>
        <v>0</v>
      </c>
      <c r="MV776" s="141">
        <f t="shared" ref="MV776:MV839" si="1534">SUMIF($H776,$MS776,K776)+SUMIF($S776,$MS776,V776)+SUMIF($AD776,$MS776,AG776)+SUMIF($AO776,$MS776,AR776)+SUMIF($AZ776,$MS776,BC776)+SUMIF($BK776,$MS776,BN776)+SUMIF($BV776,$MS776,BY776)+SUMIF($CG776,$MS776,CJ776)+SUMIF($CR776,$MS776,CU776)+SUMIF($DC776,$MS776,DF776)+SUMIF($DN776,$MS776,DQ776)+SUMIF($DY776,$MS776,EB776)+SUMIF($EJ776,$MS776,EM776)+SUMIF($EU776,$MS776,EX776)+SUMIF($FF776,$MS776,FI776)+SUMIF($FQ776,$MS776,FT776)+SUMIF($GB776,$MS776,GE776)+SUMIF($GM776,$MS776,GP776)+SUMIF($GX776,$MS776,HA776)+SUMIF($HI776,$MS776,HL776)+SUMIF($HT776,$MS776,HW776)+SUMIF($IE776,$MS776,IH776)+SUMIF($IP776,$MS776,IS776)+SUMIF($JA776,$MS776,JD776)+SUMIF($JL776,$MS776,JO776)+SUMIF($JW776,$MS776,JZ776)+SUMIF($KH776,$MS776,KK776)+SUMIF($KS776,$MS776,KV776)+SUMIF($LD776,$MS776,LG776)+SUMIF($LO776,$MS776,LR776)+SUMIF($LZ776,$MS776,MC776)</f>
        <v>0</v>
      </c>
      <c r="MW776" s="141">
        <f t="shared" ref="MW776:MW839" si="1535">SUMIF($H776,$MS776,L776)+SUMIF($S776,$MS776,W776)+SUMIF($AD776,$MS776,AH776)+SUMIF($AO776,$MS776,AS776)+SUMIF($AZ776,$MS776,BD776)+SUMIF($BK776,$MS776,BO776)+SUMIF($BV776,$MS776,BZ776)+SUMIF($CG776,$MS776,CK776)+SUMIF($CR776,$MS776,CV776)+SUMIF($DC776,$MS776,DG776)+SUMIF($DN776,$MS776,DR776)+SUMIF($DY776,$MS776,EC776)+SUMIF($EJ776,$MS776,EN776)+SUMIF($EU776,$MS776,EY776)+SUMIF($FF776,$MS776,FJ776)+SUMIF($FQ776,$MS776,FU776)+SUMIF($GB776,$MS776,GF776)+SUMIF($GM776,$MS776,GQ776)+SUMIF($GX776,$MS776,HB776)+SUMIF($HI776,$MS776,HM776)+SUMIF($HT776,$MS776,HX776)+SUMIF($IE776,$MS776,II776)+SUMIF($IP776,$MS776,IT776)+SUMIF($JA776,$MS776,JE776)+SUMIF($JL776,$MS776,JP776)+SUMIF($JW776,$MS776,KA776)+SUMIF($KH776,$MS776,KL776)+SUMIF($KS776,$MS776,KW776)+SUMIF($LD776,$MS776,LH776)+SUMIF($LO776,$MS776,LS776)+SUMIF($LZ776,$MS776,MD776)</f>
        <v>0</v>
      </c>
      <c r="MX776" s="141">
        <f t="shared" ref="MX776:MX839" si="1536">SUMIF($H776,$MS776,M776)+SUMIF($S776,$MS776,X776)+SUMIF($AD776,$MS776,AI776)+SUMIF($AO776,$MS776,AT776)+SUMIF($AZ776,$MS776,BE776)+SUMIF($BK776,$MS776,BP776)+SUMIF($BV776,$MS776,CA776)+SUMIF($CG776,$MS776,CL776)+SUMIF($CR776,$MS776,CW776)+SUMIF($DC776,$MS776,DH776)+SUMIF($DN776,$MS776,DS776)+SUMIF($DY776,$MS776,ED776)+SUMIF($EJ776,$MS776,EO776)+SUMIF($EU776,$MS776,EZ776)+SUMIF($FF776,$MS776,FK776)+SUMIF($FQ776,$MS776,FV776)+SUMIF($GB776,$MS776,GG776)+SUMIF($GM776,$MS776,GR776)+SUMIF($GX776,$MS776,HC776)+SUMIF($HI776,$MS776,HN776)+SUMIF($HT776,$MS776,HY776)+SUMIF($IE776,$MS776,IJ776)+SUMIF($IP776,$MS776,IU776)+SUMIF($JA776,$MS776,JF776)+SUMIF($JL776,$MS776,JQ776)+SUMIF($JW776,$MS776,KB776)+SUMIF($KH776,$MS776,KM776)+SUMIF($KS776,$MS776,KX776)+SUMIF($LD776,$MS776,LI776)+SUMIF($LO776,$MS776,LT776)+SUMIF($LZ776,$MS776,ME776)</f>
        <v>0</v>
      </c>
      <c r="MY776" s="64" t="str">
        <f t="shared" ref="MY776:MY839" si="1537">IF(ISERROR(MU776/MW776),"",((MU776/MW776)))</f>
        <v/>
      </c>
      <c r="MZ776" s="64" t="str">
        <f t="shared" ref="MZ776:MZ839" si="1538">IF(ISERROR(MU776/(MV776+MW776)),"",((MU776/(MV776+MW776))))</f>
        <v/>
      </c>
      <c r="NA776" s="73" t="str">
        <f t="shared" ref="NA776:NA839" si="1539">IF(ISERROR((MU776*3+MX776)/(MU776*3)),"",((MU776*3+MX776)/(MU776*3)))</f>
        <v/>
      </c>
      <c r="NB776" s="167"/>
      <c r="NC776" s="81"/>
      <c r="ND776" s="55"/>
      <c r="NE776" s="81"/>
      <c r="NF776" s="81"/>
    </row>
    <row r="777" spans="2:370" ht="20.25" customHeight="1" x14ac:dyDescent="0.15">
      <c r="B777" s="154">
        <v>770</v>
      </c>
      <c r="C777" s="154">
        <f t="shared" ref="C777:C840" si="1540">IF(B777=0,"",MOD(B777,10))</f>
        <v>0</v>
      </c>
      <c r="D777" s="155"/>
      <c r="E777" s="155"/>
      <c r="F777" s="54"/>
      <c r="G777" s="81"/>
      <c r="H777" s="159"/>
      <c r="I777" s="160"/>
      <c r="J777" s="161"/>
      <c r="K777" s="160"/>
      <c r="L777" s="160"/>
      <c r="M777" s="168"/>
      <c r="N777" s="64" t="str">
        <f t="shared" ref="N777:N840" si="1541">IF(ISERROR(J777/L777),"",((J777/L777)))</f>
        <v/>
      </c>
      <c r="O777" s="64" t="str">
        <f t="shared" ref="O777:O840" si="1542">IF(ISERROR(J777/(K777+L777)),"",((J777/(K777+L777))))</f>
        <v/>
      </c>
      <c r="P777" s="73" t="str">
        <f t="shared" ref="P777:P840" si="1543">IF(ISERROR((J777*3+M777)/(J777*3)),"",((J777*3+M777)/(J777*3)))</f>
        <v/>
      </c>
      <c r="Q777" s="167"/>
      <c r="R777" s="152"/>
      <c r="S777" s="159"/>
      <c r="T777" s="160"/>
      <c r="U777" s="161"/>
      <c r="V777" s="160"/>
      <c r="W777" s="160"/>
      <c r="X777" s="168"/>
      <c r="Y777" s="64" t="str">
        <f t="shared" ref="Y777:Y840" si="1544">IF(ISERROR(U777/W777),"",((U777/W777)))</f>
        <v/>
      </c>
      <c r="Z777" s="64" t="str">
        <f t="shared" ref="Z777:Z840" si="1545">IF(ISERROR(U777/(V777+W777)),"",((U777/(V777+W777))))</f>
        <v/>
      </c>
      <c r="AA777" s="73" t="str">
        <f t="shared" ref="AA777:AA840" si="1546">IF(ISERROR((U777*3+X777)/(U777*3)),"",((U777*3+X777)/(U777*3)))</f>
        <v/>
      </c>
      <c r="AB777" s="167"/>
      <c r="AC777" s="152"/>
      <c r="AD777" s="159"/>
      <c r="AE777" s="160"/>
      <c r="AF777" s="161"/>
      <c r="AG777" s="160"/>
      <c r="AH777" s="160"/>
      <c r="AI777" s="168"/>
      <c r="AJ777" s="64" t="str">
        <f t="shared" si="1446"/>
        <v/>
      </c>
      <c r="AK777" s="64" t="str">
        <f t="shared" si="1447"/>
        <v/>
      </c>
      <c r="AL777" s="73" t="str">
        <f t="shared" si="1448"/>
        <v/>
      </c>
      <c r="AM777" s="167"/>
      <c r="AN777" s="152"/>
      <c r="AO777" s="159"/>
      <c r="AP777" s="160"/>
      <c r="AQ777" s="161"/>
      <c r="AR777" s="160"/>
      <c r="AS777" s="160"/>
      <c r="AT777" s="168"/>
      <c r="AU777" s="64" t="str">
        <f t="shared" si="1449"/>
        <v/>
      </c>
      <c r="AV777" s="64" t="str">
        <f t="shared" si="1450"/>
        <v/>
      </c>
      <c r="AW777" s="73" t="str">
        <f t="shared" si="1451"/>
        <v/>
      </c>
      <c r="AX777" s="167"/>
      <c r="AY777" s="152"/>
      <c r="AZ777" s="159"/>
      <c r="BA777" s="160"/>
      <c r="BB777" s="161"/>
      <c r="BC777" s="160"/>
      <c r="BD777" s="160"/>
      <c r="BE777" s="168"/>
      <c r="BF777" s="64" t="str">
        <f t="shared" si="1452"/>
        <v/>
      </c>
      <c r="BG777" s="64" t="str">
        <f t="shared" si="1453"/>
        <v/>
      </c>
      <c r="BH777" s="73" t="str">
        <f t="shared" si="1454"/>
        <v/>
      </c>
      <c r="BI777" s="167"/>
      <c r="BJ777" s="152"/>
      <c r="BK777" s="159"/>
      <c r="BL777" s="160"/>
      <c r="BM777" s="161"/>
      <c r="BN777" s="160"/>
      <c r="BO777" s="160"/>
      <c r="BP777" s="168"/>
      <c r="BQ777" s="64" t="str">
        <f t="shared" si="1455"/>
        <v/>
      </c>
      <c r="BR777" s="64" t="str">
        <f t="shared" si="1456"/>
        <v/>
      </c>
      <c r="BS777" s="73" t="str">
        <f t="shared" si="1457"/>
        <v/>
      </c>
      <c r="BT777" s="167"/>
      <c r="BU777" s="152"/>
      <c r="BV777" s="159"/>
      <c r="BW777" s="160"/>
      <c r="BX777" s="161"/>
      <c r="BY777" s="160"/>
      <c r="BZ777" s="160"/>
      <c r="CA777" s="168"/>
      <c r="CB777" s="64" t="str">
        <f t="shared" si="1458"/>
        <v/>
      </c>
      <c r="CC777" s="64" t="str">
        <f t="shared" si="1459"/>
        <v/>
      </c>
      <c r="CD777" s="73" t="str">
        <f t="shared" si="1460"/>
        <v/>
      </c>
      <c r="CE777" s="167"/>
      <c r="CF777" s="152"/>
      <c r="CG777" s="159"/>
      <c r="CH777" s="160"/>
      <c r="CI777" s="161"/>
      <c r="CJ777" s="160"/>
      <c r="CK777" s="160"/>
      <c r="CL777" s="168"/>
      <c r="CM777" s="64" t="str">
        <f t="shared" si="1461"/>
        <v/>
      </c>
      <c r="CN777" s="64" t="str">
        <f t="shared" si="1462"/>
        <v/>
      </c>
      <c r="CO777" s="73" t="str">
        <f t="shared" si="1463"/>
        <v/>
      </c>
      <c r="CP777" s="167"/>
      <c r="CQ777" s="152"/>
      <c r="CR777" s="159"/>
      <c r="CS777" s="160"/>
      <c r="CT777" s="161"/>
      <c r="CU777" s="160"/>
      <c r="CV777" s="160"/>
      <c r="CW777" s="168"/>
      <c r="CX777" s="64" t="str">
        <f t="shared" si="1464"/>
        <v/>
      </c>
      <c r="CY777" s="64" t="str">
        <f t="shared" si="1465"/>
        <v/>
      </c>
      <c r="CZ777" s="73" t="str">
        <f t="shared" si="1466"/>
        <v/>
      </c>
      <c r="DA777" s="167"/>
      <c r="DB777" s="152"/>
      <c r="DC777" s="159"/>
      <c r="DD777" s="160"/>
      <c r="DE777" s="161"/>
      <c r="DF777" s="160"/>
      <c r="DG777" s="160"/>
      <c r="DH777" s="168"/>
      <c r="DI777" s="64" t="str">
        <f t="shared" si="1467"/>
        <v/>
      </c>
      <c r="DJ777" s="64" t="str">
        <f t="shared" si="1468"/>
        <v/>
      </c>
      <c r="DK777" s="73" t="str">
        <f t="shared" si="1469"/>
        <v/>
      </c>
      <c r="DL777" s="167"/>
      <c r="DM777" s="152"/>
      <c r="DN777" s="159"/>
      <c r="DO777" s="160"/>
      <c r="DP777" s="161"/>
      <c r="DQ777" s="160"/>
      <c r="DR777" s="160"/>
      <c r="DS777" s="168"/>
      <c r="DT777" s="64" t="str">
        <f t="shared" si="1470"/>
        <v/>
      </c>
      <c r="DU777" s="64" t="str">
        <f t="shared" si="1471"/>
        <v/>
      </c>
      <c r="DV777" s="73" t="str">
        <f t="shared" si="1472"/>
        <v/>
      </c>
      <c r="DW777" s="167"/>
      <c r="DX777" s="152"/>
      <c r="DY777" s="159"/>
      <c r="DZ777" s="160"/>
      <c r="EA777" s="161"/>
      <c r="EB777" s="160"/>
      <c r="EC777" s="160"/>
      <c r="ED777" s="168"/>
      <c r="EE777" s="64" t="str">
        <f t="shared" si="1473"/>
        <v/>
      </c>
      <c r="EF777" s="64" t="str">
        <f t="shared" si="1474"/>
        <v/>
      </c>
      <c r="EG777" s="73" t="str">
        <f t="shared" si="1475"/>
        <v/>
      </c>
      <c r="EH777" s="167"/>
      <c r="EI777" s="152"/>
      <c r="EJ777" s="159"/>
      <c r="EK777" s="160"/>
      <c r="EL777" s="161"/>
      <c r="EM777" s="160"/>
      <c r="EN777" s="160"/>
      <c r="EO777" s="168"/>
      <c r="EP777" s="64" t="str">
        <f t="shared" si="1476"/>
        <v/>
      </c>
      <c r="EQ777" s="64" t="str">
        <f t="shared" si="1477"/>
        <v/>
      </c>
      <c r="ER777" s="73" t="str">
        <f t="shared" si="1478"/>
        <v/>
      </c>
      <c r="ES777" s="167"/>
      <c r="ET777" s="152"/>
      <c r="EU777" s="159"/>
      <c r="EV777" s="160"/>
      <c r="EW777" s="161"/>
      <c r="EX777" s="160"/>
      <c r="EY777" s="160"/>
      <c r="EZ777" s="168"/>
      <c r="FA777" s="64" t="str">
        <f t="shared" si="1479"/>
        <v/>
      </c>
      <c r="FB777" s="64" t="str">
        <f t="shared" si="1480"/>
        <v/>
      </c>
      <c r="FC777" s="73" t="str">
        <f t="shared" si="1481"/>
        <v/>
      </c>
      <c r="FD777" s="167"/>
      <c r="FE777" s="152"/>
      <c r="FF777" s="159"/>
      <c r="FG777" s="160"/>
      <c r="FH777" s="161"/>
      <c r="FI777" s="160"/>
      <c r="FJ777" s="160"/>
      <c r="FK777" s="168"/>
      <c r="FL777" s="64" t="str">
        <f t="shared" si="1482"/>
        <v/>
      </c>
      <c r="FM777" s="64" t="str">
        <f t="shared" si="1483"/>
        <v/>
      </c>
      <c r="FN777" s="73" t="str">
        <f t="shared" si="1484"/>
        <v/>
      </c>
      <c r="FO777" s="167"/>
      <c r="FP777" s="152"/>
      <c r="FQ777" s="159"/>
      <c r="FR777" s="160"/>
      <c r="FS777" s="161"/>
      <c r="FT777" s="160"/>
      <c r="FU777" s="160"/>
      <c r="FV777" s="168"/>
      <c r="FW777" s="64" t="str">
        <f t="shared" si="1485"/>
        <v/>
      </c>
      <c r="FX777" s="64" t="str">
        <f t="shared" si="1486"/>
        <v/>
      </c>
      <c r="FY777" s="73" t="str">
        <f t="shared" si="1487"/>
        <v/>
      </c>
      <c r="FZ777" s="167"/>
      <c r="GA777" s="152"/>
      <c r="GB777" s="159"/>
      <c r="GC777" s="160"/>
      <c r="GD777" s="161"/>
      <c r="GE777" s="160"/>
      <c r="GF777" s="160"/>
      <c r="GG777" s="168"/>
      <c r="GH777" s="64" t="str">
        <f t="shared" si="1488"/>
        <v/>
      </c>
      <c r="GI777" s="64" t="str">
        <f t="shared" si="1489"/>
        <v/>
      </c>
      <c r="GJ777" s="73" t="str">
        <f t="shared" si="1490"/>
        <v/>
      </c>
      <c r="GK777" s="167"/>
      <c r="GL777" s="152"/>
      <c r="GM777" s="159"/>
      <c r="GN777" s="160"/>
      <c r="GO777" s="161"/>
      <c r="GP777" s="160"/>
      <c r="GQ777" s="160"/>
      <c r="GR777" s="168"/>
      <c r="GS777" s="64" t="str">
        <f t="shared" si="1491"/>
        <v/>
      </c>
      <c r="GT777" s="64" t="str">
        <f t="shared" si="1492"/>
        <v/>
      </c>
      <c r="GU777" s="73" t="str">
        <f t="shared" si="1493"/>
        <v/>
      </c>
      <c r="GV777" s="167"/>
      <c r="GW777" s="152"/>
      <c r="GX777" s="159"/>
      <c r="GY777" s="160"/>
      <c r="GZ777" s="161"/>
      <c r="HA777" s="160"/>
      <c r="HB777" s="160"/>
      <c r="HC777" s="168"/>
      <c r="HD777" s="64" t="str">
        <f t="shared" si="1494"/>
        <v/>
      </c>
      <c r="HE777" s="64" t="str">
        <f t="shared" si="1495"/>
        <v/>
      </c>
      <c r="HF777" s="73" t="str">
        <f t="shared" si="1496"/>
        <v/>
      </c>
      <c r="HG777" s="167"/>
      <c r="HH777" s="152"/>
      <c r="HI777" s="159"/>
      <c r="HJ777" s="160"/>
      <c r="HK777" s="161"/>
      <c r="HL777" s="160"/>
      <c r="HM777" s="160"/>
      <c r="HN777" s="168"/>
      <c r="HO777" s="64" t="str">
        <f t="shared" si="1497"/>
        <v/>
      </c>
      <c r="HP777" s="64" t="str">
        <f t="shared" si="1498"/>
        <v/>
      </c>
      <c r="HQ777" s="73" t="str">
        <f t="shared" si="1499"/>
        <v/>
      </c>
      <c r="HR777" s="167"/>
      <c r="HS777" s="152"/>
      <c r="HT777" s="159"/>
      <c r="HU777" s="160"/>
      <c r="HV777" s="161"/>
      <c r="HW777" s="160"/>
      <c r="HX777" s="160"/>
      <c r="HY777" s="168"/>
      <c r="HZ777" s="64" t="str">
        <f t="shared" si="1500"/>
        <v/>
      </c>
      <c r="IA777" s="64" t="str">
        <f t="shared" si="1501"/>
        <v/>
      </c>
      <c r="IB777" s="73" t="str">
        <f t="shared" si="1502"/>
        <v/>
      </c>
      <c r="IC777" s="167"/>
      <c r="ID777" s="152"/>
      <c r="IE777" s="159"/>
      <c r="IF777" s="160"/>
      <c r="IG777" s="161"/>
      <c r="IH777" s="160"/>
      <c r="II777" s="160"/>
      <c r="IJ777" s="168"/>
      <c r="IK777" s="64" t="str">
        <f t="shared" si="1503"/>
        <v/>
      </c>
      <c r="IL777" s="64" t="str">
        <f t="shared" si="1504"/>
        <v/>
      </c>
      <c r="IM777" s="73" t="str">
        <f t="shared" si="1505"/>
        <v/>
      </c>
      <c r="IN777" s="167"/>
      <c r="IO777" s="152"/>
      <c r="IP777" s="159"/>
      <c r="IQ777" s="160"/>
      <c r="IR777" s="161"/>
      <c r="IS777" s="160"/>
      <c r="IT777" s="160"/>
      <c r="IU777" s="168"/>
      <c r="IV777" s="64" t="str">
        <f t="shared" si="1506"/>
        <v/>
      </c>
      <c r="IW777" s="64" t="str">
        <f t="shared" si="1507"/>
        <v/>
      </c>
      <c r="IX777" s="73" t="str">
        <f t="shared" si="1508"/>
        <v/>
      </c>
      <c r="IY777" s="167"/>
      <c r="IZ777" s="152"/>
      <c r="JA777" s="159"/>
      <c r="JB777" s="160"/>
      <c r="JC777" s="161"/>
      <c r="JD777" s="160"/>
      <c r="JE777" s="160"/>
      <c r="JF777" s="168"/>
      <c r="JG777" s="64" t="str">
        <f t="shared" si="1509"/>
        <v/>
      </c>
      <c r="JH777" s="64" t="str">
        <f t="shared" si="1510"/>
        <v/>
      </c>
      <c r="JI777" s="73" t="str">
        <f t="shared" si="1511"/>
        <v/>
      </c>
      <c r="JJ777" s="167"/>
      <c r="JK777" s="152"/>
      <c r="JL777" s="159"/>
      <c r="JM777" s="160"/>
      <c r="JN777" s="161"/>
      <c r="JO777" s="160"/>
      <c r="JP777" s="160"/>
      <c r="JQ777" s="168"/>
      <c r="JR777" s="64" t="str">
        <f t="shared" si="1512"/>
        <v/>
      </c>
      <c r="JS777" s="64" t="str">
        <f t="shared" si="1513"/>
        <v/>
      </c>
      <c r="JT777" s="73" t="str">
        <f t="shared" si="1514"/>
        <v/>
      </c>
      <c r="JU777" s="167"/>
      <c r="JV777" s="152"/>
      <c r="JW777" s="159"/>
      <c r="JX777" s="160"/>
      <c r="JY777" s="161"/>
      <c r="JZ777" s="160"/>
      <c r="KA777" s="160"/>
      <c r="KB777" s="168"/>
      <c r="KC777" s="64" t="str">
        <f t="shared" si="1515"/>
        <v/>
      </c>
      <c r="KD777" s="64" t="str">
        <f t="shared" si="1516"/>
        <v/>
      </c>
      <c r="KE777" s="73" t="str">
        <f t="shared" si="1517"/>
        <v/>
      </c>
      <c r="KF777" s="167"/>
      <c r="KG777" s="152"/>
      <c r="KH777" s="159"/>
      <c r="KI777" s="160"/>
      <c r="KJ777" s="161"/>
      <c r="KK777" s="160"/>
      <c r="KL777" s="160"/>
      <c r="KM777" s="168"/>
      <c r="KN777" s="64" t="str">
        <f t="shared" si="1518"/>
        <v/>
      </c>
      <c r="KO777" s="64" t="str">
        <f t="shared" si="1519"/>
        <v/>
      </c>
      <c r="KP777" s="73" t="str">
        <f t="shared" si="1520"/>
        <v/>
      </c>
      <c r="KQ777" s="167"/>
      <c r="KR777" s="152"/>
      <c r="KS777" s="159"/>
      <c r="KT777" s="160"/>
      <c r="KU777" s="161"/>
      <c r="KV777" s="160"/>
      <c r="KW777" s="160"/>
      <c r="KX777" s="168"/>
      <c r="KY777" s="64" t="str">
        <f t="shared" si="1521"/>
        <v/>
      </c>
      <c r="KZ777" s="64" t="str">
        <f t="shared" si="1522"/>
        <v/>
      </c>
      <c r="LA777" s="73" t="str">
        <f t="shared" si="1523"/>
        <v/>
      </c>
      <c r="LB777" s="167"/>
      <c r="LC777" s="152"/>
      <c r="LD777" s="159"/>
      <c r="LE777" s="160"/>
      <c r="LF777" s="161"/>
      <c r="LG777" s="160"/>
      <c r="LH777" s="160"/>
      <c r="LI777" s="168"/>
      <c r="LJ777" s="64" t="str">
        <f t="shared" si="1524"/>
        <v/>
      </c>
      <c r="LK777" s="64" t="str">
        <f t="shared" si="1525"/>
        <v/>
      </c>
      <c r="LL777" s="73" t="str">
        <f t="shared" si="1526"/>
        <v/>
      </c>
      <c r="LM777" s="167"/>
      <c r="LN777" s="152"/>
      <c r="LO777" s="159"/>
      <c r="LP777" s="160"/>
      <c r="LQ777" s="161"/>
      <c r="LR777" s="160"/>
      <c r="LS777" s="160"/>
      <c r="LT777" s="168"/>
      <c r="LU777" s="64" t="str">
        <f t="shared" si="1527"/>
        <v/>
      </c>
      <c r="LV777" s="64" t="str">
        <f t="shared" si="1528"/>
        <v/>
      </c>
      <c r="LW777" s="73" t="str">
        <f t="shared" si="1529"/>
        <v/>
      </c>
      <c r="LX777" s="167"/>
      <c r="LY777" s="152"/>
      <c r="LZ777" s="159"/>
      <c r="MA777" s="160"/>
      <c r="MB777" s="161"/>
      <c r="MC777" s="160"/>
      <c r="MD777" s="160"/>
      <c r="ME777" s="168"/>
      <c r="MF777" s="64" t="str">
        <f t="shared" si="1530"/>
        <v/>
      </c>
      <c r="MG777" s="64" t="str">
        <f t="shared" si="1531"/>
        <v/>
      </c>
      <c r="MH777" s="73" t="str">
        <f t="shared" si="1532"/>
        <v/>
      </c>
      <c r="MI777" s="167"/>
      <c r="MJ777" s="152"/>
      <c r="MK777" s="171"/>
      <c r="ML777" s="171"/>
      <c r="MM777" s="2">
        <f t="shared" ref="MM777:MM840" si="1547">COUNTIF($H777,$MK777)+COUNTIF($S777,$MK777)+COUNTIF($AD777,$MK777)+COUNTIF($AO777,$MK777)+COUNTIF($AZ777,$MK777)+COUNTIF($BK777,$MK777)+COUNTIF($BV777,$MK777)+COUNTIF($CG777,$MK777)+COUNTIF($CR777,$MK777)+COUNTIF($DC777,$MK777)+COUNTIF($DN777,$MK777)+COUNTIF($DY777,$MK777)+COUNTIF($EJ777,$MK777)+COUNTIF($EU777,$MK777)+COUNTIF($FF777,$MK777)+COUNTIF($FQ777,$MK777)+COUNTIF($GB777,$MK777)+COUNTIF($GM777,$MK777)+COUNTIF($GX777,$MK777)+COUNTIF($HI777,$MK777)+COUNTIF($HT777,$MK777)+COUNTIF($IE777,$MK777)+COUNTIF($IP777,$MK777)+COUNTIF($JA777,$MK777)+COUNTIF($JL777,$MK777)+COUNTIF($JW777,$MK777)+COUNTIF($KH777,$MK777)+COUNTIF($KS777,$MK777)+COUNTIF($LD777,$MK777)+COUNTIF($LO777,$MK777)+COUNTIF($LZ777,$MK777)</f>
        <v>0</v>
      </c>
      <c r="MN777" s="2">
        <f t="shared" ca="1" si="1445"/>
        <v>0</v>
      </c>
      <c r="MO777" s="2">
        <f t="shared" ca="1" si="1445"/>
        <v>0</v>
      </c>
      <c r="MP777" s="2">
        <f t="shared" ca="1" si="1445"/>
        <v>0</v>
      </c>
      <c r="MQ777" s="53"/>
      <c r="MR777" s="152"/>
      <c r="MS777" s="159"/>
      <c r="MT777" s="160"/>
      <c r="MU777" s="71">
        <f t="shared" si="1533"/>
        <v>0</v>
      </c>
      <c r="MV777" s="141">
        <f t="shared" si="1534"/>
        <v>0</v>
      </c>
      <c r="MW777" s="141">
        <f t="shared" si="1535"/>
        <v>0</v>
      </c>
      <c r="MX777" s="141">
        <f t="shared" si="1536"/>
        <v>0</v>
      </c>
      <c r="MY777" s="64" t="str">
        <f t="shared" si="1537"/>
        <v/>
      </c>
      <c r="MZ777" s="64" t="str">
        <f t="shared" si="1538"/>
        <v/>
      </c>
      <c r="NA777" s="73" t="str">
        <f t="shared" si="1539"/>
        <v/>
      </c>
      <c r="NB777" s="167"/>
      <c r="NC777" s="81"/>
      <c r="ND777" s="55"/>
      <c r="NE777" s="81"/>
      <c r="NF777" s="81"/>
    </row>
    <row r="778" spans="2:370" ht="20.25" customHeight="1" x14ac:dyDescent="0.15">
      <c r="B778" s="154">
        <v>771</v>
      </c>
      <c r="C778" s="154">
        <f t="shared" si="1540"/>
        <v>1</v>
      </c>
      <c r="D778" s="155"/>
      <c r="E778" s="155"/>
      <c r="F778" s="54"/>
      <c r="G778" s="81"/>
      <c r="H778" s="159"/>
      <c r="I778" s="160"/>
      <c r="J778" s="161"/>
      <c r="K778" s="160"/>
      <c r="L778" s="160"/>
      <c r="M778" s="168"/>
      <c r="N778" s="64" t="str">
        <f t="shared" si="1541"/>
        <v/>
      </c>
      <c r="O778" s="64" t="str">
        <f t="shared" si="1542"/>
        <v/>
      </c>
      <c r="P778" s="73" t="str">
        <f t="shared" si="1543"/>
        <v/>
      </c>
      <c r="Q778" s="167"/>
      <c r="R778" s="152"/>
      <c r="S778" s="159"/>
      <c r="T778" s="160"/>
      <c r="U778" s="161"/>
      <c r="V778" s="160"/>
      <c r="W778" s="160"/>
      <c r="X778" s="168"/>
      <c r="Y778" s="64" t="str">
        <f t="shared" si="1544"/>
        <v/>
      </c>
      <c r="Z778" s="64" t="str">
        <f t="shared" si="1545"/>
        <v/>
      </c>
      <c r="AA778" s="73" t="str">
        <f t="shared" si="1546"/>
        <v/>
      </c>
      <c r="AB778" s="167"/>
      <c r="AC778" s="152"/>
      <c r="AD778" s="159"/>
      <c r="AE778" s="160"/>
      <c r="AF778" s="161"/>
      <c r="AG778" s="160"/>
      <c r="AH778" s="160"/>
      <c r="AI778" s="168"/>
      <c r="AJ778" s="64" t="str">
        <f t="shared" si="1446"/>
        <v/>
      </c>
      <c r="AK778" s="64" t="str">
        <f t="shared" si="1447"/>
        <v/>
      </c>
      <c r="AL778" s="73" t="str">
        <f t="shared" si="1448"/>
        <v/>
      </c>
      <c r="AM778" s="167"/>
      <c r="AN778" s="152"/>
      <c r="AO778" s="159"/>
      <c r="AP778" s="160"/>
      <c r="AQ778" s="161"/>
      <c r="AR778" s="160"/>
      <c r="AS778" s="160"/>
      <c r="AT778" s="168"/>
      <c r="AU778" s="64" t="str">
        <f t="shared" si="1449"/>
        <v/>
      </c>
      <c r="AV778" s="64" t="str">
        <f t="shared" si="1450"/>
        <v/>
      </c>
      <c r="AW778" s="73" t="str">
        <f t="shared" si="1451"/>
        <v/>
      </c>
      <c r="AX778" s="167"/>
      <c r="AY778" s="152"/>
      <c r="AZ778" s="159"/>
      <c r="BA778" s="160"/>
      <c r="BB778" s="161"/>
      <c r="BC778" s="160"/>
      <c r="BD778" s="160"/>
      <c r="BE778" s="168"/>
      <c r="BF778" s="64" t="str">
        <f t="shared" si="1452"/>
        <v/>
      </c>
      <c r="BG778" s="64" t="str">
        <f t="shared" si="1453"/>
        <v/>
      </c>
      <c r="BH778" s="73" t="str">
        <f t="shared" si="1454"/>
        <v/>
      </c>
      <c r="BI778" s="167"/>
      <c r="BJ778" s="152"/>
      <c r="BK778" s="159"/>
      <c r="BL778" s="160"/>
      <c r="BM778" s="161"/>
      <c r="BN778" s="160"/>
      <c r="BO778" s="160"/>
      <c r="BP778" s="168"/>
      <c r="BQ778" s="64" t="str">
        <f t="shared" si="1455"/>
        <v/>
      </c>
      <c r="BR778" s="64" t="str">
        <f t="shared" si="1456"/>
        <v/>
      </c>
      <c r="BS778" s="73" t="str">
        <f t="shared" si="1457"/>
        <v/>
      </c>
      <c r="BT778" s="167"/>
      <c r="BU778" s="152"/>
      <c r="BV778" s="159"/>
      <c r="BW778" s="160"/>
      <c r="BX778" s="161"/>
      <c r="BY778" s="160"/>
      <c r="BZ778" s="160"/>
      <c r="CA778" s="168"/>
      <c r="CB778" s="64" t="str">
        <f t="shared" si="1458"/>
        <v/>
      </c>
      <c r="CC778" s="64" t="str">
        <f t="shared" si="1459"/>
        <v/>
      </c>
      <c r="CD778" s="73" t="str">
        <f t="shared" si="1460"/>
        <v/>
      </c>
      <c r="CE778" s="167"/>
      <c r="CF778" s="152"/>
      <c r="CG778" s="159"/>
      <c r="CH778" s="160"/>
      <c r="CI778" s="161"/>
      <c r="CJ778" s="160"/>
      <c r="CK778" s="160"/>
      <c r="CL778" s="168"/>
      <c r="CM778" s="64" t="str">
        <f t="shared" si="1461"/>
        <v/>
      </c>
      <c r="CN778" s="64" t="str">
        <f t="shared" si="1462"/>
        <v/>
      </c>
      <c r="CO778" s="73" t="str">
        <f t="shared" si="1463"/>
        <v/>
      </c>
      <c r="CP778" s="167"/>
      <c r="CQ778" s="152"/>
      <c r="CR778" s="159"/>
      <c r="CS778" s="160"/>
      <c r="CT778" s="161"/>
      <c r="CU778" s="160"/>
      <c r="CV778" s="160"/>
      <c r="CW778" s="168"/>
      <c r="CX778" s="64" t="str">
        <f t="shared" si="1464"/>
        <v/>
      </c>
      <c r="CY778" s="64" t="str">
        <f t="shared" si="1465"/>
        <v/>
      </c>
      <c r="CZ778" s="73" t="str">
        <f t="shared" si="1466"/>
        <v/>
      </c>
      <c r="DA778" s="167"/>
      <c r="DB778" s="152"/>
      <c r="DC778" s="159"/>
      <c r="DD778" s="160"/>
      <c r="DE778" s="161"/>
      <c r="DF778" s="160"/>
      <c r="DG778" s="160"/>
      <c r="DH778" s="168"/>
      <c r="DI778" s="64" t="str">
        <f t="shared" si="1467"/>
        <v/>
      </c>
      <c r="DJ778" s="64" t="str">
        <f t="shared" si="1468"/>
        <v/>
      </c>
      <c r="DK778" s="73" t="str">
        <f t="shared" si="1469"/>
        <v/>
      </c>
      <c r="DL778" s="167"/>
      <c r="DM778" s="152"/>
      <c r="DN778" s="159"/>
      <c r="DO778" s="160"/>
      <c r="DP778" s="161"/>
      <c r="DQ778" s="160"/>
      <c r="DR778" s="160"/>
      <c r="DS778" s="168"/>
      <c r="DT778" s="64" t="str">
        <f t="shared" si="1470"/>
        <v/>
      </c>
      <c r="DU778" s="64" t="str">
        <f t="shared" si="1471"/>
        <v/>
      </c>
      <c r="DV778" s="73" t="str">
        <f t="shared" si="1472"/>
        <v/>
      </c>
      <c r="DW778" s="167"/>
      <c r="DX778" s="152"/>
      <c r="DY778" s="159"/>
      <c r="DZ778" s="160"/>
      <c r="EA778" s="161"/>
      <c r="EB778" s="160"/>
      <c r="EC778" s="160"/>
      <c r="ED778" s="168"/>
      <c r="EE778" s="64" t="str">
        <f t="shared" si="1473"/>
        <v/>
      </c>
      <c r="EF778" s="64" t="str">
        <f t="shared" si="1474"/>
        <v/>
      </c>
      <c r="EG778" s="73" t="str">
        <f t="shared" si="1475"/>
        <v/>
      </c>
      <c r="EH778" s="167"/>
      <c r="EI778" s="152"/>
      <c r="EJ778" s="159"/>
      <c r="EK778" s="160"/>
      <c r="EL778" s="161"/>
      <c r="EM778" s="160"/>
      <c r="EN778" s="160"/>
      <c r="EO778" s="168"/>
      <c r="EP778" s="64" t="str">
        <f t="shared" si="1476"/>
        <v/>
      </c>
      <c r="EQ778" s="64" t="str">
        <f t="shared" si="1477"/>
        <v/>
      </c>
      <c r="ER778" s="73" t="str">
        <f t="shared" si="1478"/>
        <v/>
      </c>
      <c r="ES778" s="167"/>
      <c r="ET778" s="152"/>
      <c r="EU778" s="159"/>
      <c r="EV778" s="160"/>
      <c r="EW778" s="161"/>
      <c r="EX778" s="160"/>
      <c r="EY778" s="160"/>
      <c r="EZ778" s="168"/>
      <c r="FA778" s="64" t="str">
        <f t="shared" si="1479"/>
        <v/>
      </c>
      <c r="FB778" s="64" t="str">
        <f t="shared" si="1480"/>
        <v/>
      </c>
      <c r="FC778" s="73" t="str">
        <f t="shared" si="1481"/>
        <v/>
      </c>
      <c r="FD778" s="167"/>
      <c r="FE778" s="152"/>
      <c r="FF778" s="159"/>
      <c r="FG778" s="160"/>
      <c r="FH778" s="161"/>
      <c r="FI778" s="160"/>
      <c r="FJ778" s="160"/>
      <c r="FK778" s="168"/>
      <c r="FL778" s="64" t="str">
        <f t="shared" si="1482"/>
        <v/>
      </c>
      <c r="FM778" s="64" t="str">
        <f t="shared" si="1483"/>
        <v/>
      </c>
      <c r="FN778" s="73" t="str">
        <f t="shared" si="1484"/>
        <v/>
      </c>
      <c r="FO778" s="167"/>
      <c r="FP778" s="152"/>
      <c r="FQ778" s="159"/>
      <c r="FR778" s="160"/>
      <c r="FS778" s="161"/>
      <c r="FT778" s="160"/>
      <c r="FU778" s="160"/>
      <c r="FV778" s="168"/>
      <c r="FW778" s="64" t="str">
        <f t="shared" si="1485"/>
        <v/>
      </c>
      <c r="FX778" s="64" t="str">
        <f t="shared" si="1486"/>
        <v/>
      </c>
      <c r="FY778" s="73" t="str">
        <f t="shared" si="1487"/>
        <v/>
      </c>
      <c r="FZ778" s="167"/>
      <c r="GA778" s="152"/>
      <c r="GB778" s="159"/>
      <c r="GC778" s="160"/>
      <c r="GD778" s="161"/>
      <c r="GE778" s="160"/>
      <c r="GF778" s="160"/>
      <c r="GG778" s="168"/>
      <c r="GH778" s="64" t="str">
        <f t="shared" si="1488"/>
        <v/>
      </c>
      <c r="GI778" s="64" t="str">
        <f t="shared" si="1489"/>
        <v/>
      </c>
      <c r="GJ778" s="73" t="str">
        <f t="shared" si="1490"/>
        <v/>
      </c>
      <c r="GK778" s="167"/>
      <c r="GL778" s="152"/>
      <c r="GM778" s="159"/>
      <c r="GN778" s="160"/>
      <c r="GO778" s="161"/>
      <c r="GP778" s="160"/>
      <c r="GQ778" s="160"/>
      <c r="GR778" s="168"/>
      <c r="GS778" s="64" t="str">
        <f t="shared" si="1491"/>
        <v/>
      </c>
      <c r="GT778" s="64" t="str">
        <f t="shared" si="1492"/>
        <v/>
      </c>
      <c r="GU778" s="73" t="str">
        <f t="shared" si="1493"/>
        <v/>
      </c>
      <c r="GV778" s="167"/>
      <c r="GW778" s="152"/>
      <c r="GX778" s="159"/>
      <c r="GY778" s="160"/>
      <c r="GZ778" s="161"/>
      <c r="HA778" s="160"/>
      <c r="HB778" s="160"/>
      <c r="HC778" s="168"/>
      <c r="HD778" s="64" t="str">
        <f t="shared" si="1494"/>
        <v/>
      </c>
      <c r="HE778" s="64" t="str">
        <f t="shared" si="1495"/>
        <v/>
      </c>
      <c r="HF778" s="73" t="str">
        <f t="shared" si="1496"/>
        <v/>
      </c>
      <c r="HG778" s="167"/>
      <c r="HH778" s="152"/>
      <c r="HI778" s="159"/>
      <c r="HJ778" s="160"/>
      <c r="HK778" s="161"/>
      <c r="HL778" s="160"/>
      <c r="HM778" s="160"/>
      <c r="HN778" s="168"/>
      <c r="HO778" s="64" t="str">
        <f t="shared" si="1497"/>
        <v/>
      </c>
      <c r="HP778" s="64" t="str">
        <f t="shared" si="1498"/>
        <v/>
      </c>
      <c r="HQ778" s="73" t="str">
        <f t="shared" si="1499"/>
        <v/>
      </c>
      <c r="HR778" s="167"/>
      <c r="HS778" s="152"/>
      <c r="HT778" s="159"/>
      <c r="HU778" s="160"/>
      <c r="HV778" s="161"/>
      <c r="HW778" s="160"/>
      <c r="HX778" s="160"/>
      <c r="HY778" s="168"/>
      <c r="HZ778" s="64" t="str">
        <f t="shared" si="1500"/>
        <v/>
      </c>
      <c r="IA778" s="64" t="str">
        <f t="shared" si="1501"/>
        <v/>
      </c>
      <c r="IB778" s="73" t="str">
        <f t="shared" si="1502"/>
        <v/>
      </c>
      <c r="IC778" s="167"/>
      <c r="ID778" s="152"/>
      <c r="IE778" s="159"/>
      <c r="IF778" s="160"/>
      <c r="IG778" s="161"/>
      <c r="IH778" s="160"/>
      <c r="II778" s="160"/>
      <c r="IJ778" s="168"/>
      <c r="IK778" s="64" t="str">
        <f t="shared" si="1503"/>
        <v/>
      </c>
      <c r="IL778" s="64" t="str">
        <f t="shared" si="1504"/>
        <v/>
      </c>
      <c r="IM778" s="73" t="str">
        <f t="shared" si="1505"/>
        <v/>
      </c>
      <c r="IN778" s="167"/>
      <c r="IO778" s="152"/>
      <c r="IP778" s="159"/>
      <c r="IQ778" s="160"/>
      <c r="IR778" s="161"/>
      <c r="IS778" s="160"/>
      <c r="IT778" s="160"/>
      <c r="IU778" s="168"/>
      <c r="IV778" s="64" t="str">
        <f t="shared" si="1506"/>
        <v/>
      </c>
      <c r="IW778" s="64" t="str">
        <f t="shared" si="1507"/>
        <v/>
      </c>
      <c r="IX778" s="73" t="str">
        <f t="shared" si="1508"/>
        <v/>
      </c>
      <c r="IY778" s="167"/>
      <c r="IZ778" s="152"/>
      <c r="JA778" s="159"/>
      <c r="JB778" s="160"/>
      <c r="JC778" s="161"/>
      <c r="JD778" s="160"/>
      <c r="JE778" s="160"/>
      <c r="JF778" s="168"/>
      <c r="JG778" s="64" t="str">
        <f t="shared" si="1509"/>
        <v/>
      </c>
      <c r="JH778" s="64" t="str">
        <f t="shared" si="1510"/>
        <v/>
      </c>
      <c r="JI778" s="73" t="str">
        <f t="shared" si="1511"/>
        <v/>
      </c>
      <c r="JJ778" s="167"/>
      <c r="JK778" s="152"/>
      <c r="JL778" s="159"/>
      <c r="JM778" s="160"/>
      <c r="JN778" s="161"/>
      <c r="JO778" s="160"/>
      <c r="JP778" s="160"/>
      <c r="JQ778" s="168"/>
      <c r="JR778" s="64" t="str">
        <f t="shared" si="1512"/>
        <v/>
      </c>
      <c r="JS778" s="64" t="str">
        <f t="shared" si="1513"/>
        <v/>
      </c>
      <c r="JT778" s="73" t="str">
        <f t="shared" si="1514"/>
        <v/>
      </c>
      <c r="JU778" s="167"/>
      <c r="JV778" s="152"/>
      <c r="JW778" s="159"/>
      <c r="JX778" s="160"/>
      <c r="JY778" s="161"/>
      <c r="JZ778" s="160"/>
      <c r="KA778" s="160"/>
      <c r="KB778" s="168"/>
      <c r="KC778" s="64" t="str">
        <f t="shared" si="1515"/>
        <v/>
      </c>
      <c r="KD778" s="64" t="str">
        <f t="shared" si="1516"/>
        <v/>
      </c>
      <c r="KE778" s="73" t="str">
        <f t="shared" si="1517"/>
        <v/>
      </c>
      <c r="KF778" s="167"/>
      <c r="KG778" s="152"/>
      <c r="KH778" s="159"/>
      <c r="KI778" s="160"/>
      <c r="KJ778" s="161"/>
      <c r="KK778" s="160"/>
      <c r="KL778" s="160"/>
      <c r="KM778" s="168"/>
      <c r="KN778" s="64" t="str">
        <f t="shared" si="1518"/>
        <v/>
      </c>
      <c r="KO778" s="64" t="str">
        <f t="shared" si="1519"/>
        <v/>
      </c>
      <c r="KP778" s="73" t="str">
        <f t="shared" si="1520"/>
        <v/>
      </c>
      <c r="KQ778" s="167"/>
      <c r="KR778" s="152"/>
      <c r="KS778" s="159"/>
      <c r="KT778" s="160"/>
      <c r="KU778" s="161"/>
      <c r="KV778" s="160"/>
      <c r="KW778" s="160"/>
      <c r="KX778" s="168"/>
      <c r="KY778" s="64" t="str">
        <f t="shared" si="1521"/>
        <v/>
      </c>
      <c r="KZ778" s="64" t="str">
        <f t="shared" si="1522"/>
        <v/>
      </c>
      <c r="LA778" s="73" t="str">
        <f t="shared" si="1523"/>
        <v/>
      </c>
      <c r="LB778" s="167"/>
      <c r="LC778" s="152"/>
      <c r="LD778" s="159"/>
      <c r="LE778" s="160"/>
      <c r="LF778" s="161"/>
      <c r="LG778" s="160"/>
      <c r="LH778" s="160"/>
      <c r="LI778" s="168"/>
      <c r="LJ778" s="64" t="str">
        <f t="shared" si="1524"/>
        <v/>
      </c>
      <c r="LK778" s="64" t="str">
        <f t="shared" si="1525"/>
        <v/>
      </c>
      <c r="LL778" s="73" t="str">
        <f t="shared" si="1526"/>
        <v/>
      </c>
      <c r="LM778" s="167"/>
      <c r="LN778" s="152"/>
      <c r="LO778" s="159"/>
      <c r="LP778" s="160"/>
      <c r="LQ778" s="161"/>
      <c r="LR778" s="160"/>
      <c r="LS778" s="160"/>
      <c r="LT778" s="168"/>
      <c r="LU778" s="64" t="str">
        <f t="shared" si="1527"/>
        <v/>
      </c>
      <c r="LV778" s="64" t="str">
        <f t="shared" si="1528"/>
        <v/>
      </c>
      <c r="LW778" s="73" t="str">
        <f t="shared" si="1529"/>
        <v/>
      </c>
      <c r="LX778" s="167"/>
      <c r="LY778" s="152"/>
      <c r="LZ778" s="159"/>
      <c r="MA778" s="160"/>
      <c r="MB778" s="161"/>
      <c r="MC778" s="160"/>
      <c r="MD778" s="160"/>
      <c r="ME778" s="168"/>
      <c r="MF778" s="64" t="str">
        <f t="shared" si="1530"/>
        <v/>
      </c>
      <c r="MG778" s="64" t="str">
        <f t="shared" si="1531"/>
        <v/>
      </c>
      <c r="MH778" s="73" t="str">
        <f t="shared" si="1532"/>
        <v/>
      </c>
      <c r="MI778" s="167"/>
      <c r="MJ778" s="152"/>
      <c r="MK778" s="171"/>
      <c r="ML778" s="171"/>
      <c r="MM778" s="2">
        <f t="shared" si="1547"/>
        <v>0</v>
      </c>
      <c r="MN778" s="2">
        <f t="shared" ref="MN778:MP841" ca="1" si="1548">COUNTIFS($Q778,MN$7,OFFSET($Q778,,-9),$MK778)+COUNTIFS($AB778,MN$7,OFFSET($AB778,,-9),$MK778)+COUNTIFS($AM778,MN$7,OFFSET($AM778,,-9),$MK778)+COUNTIFS($AX778,MN$7,OFFSET($AX778,,-9),$MK778)+COUNTIFS($BI778,MN$7,OFFSET($BI778,,-9),$MK778)+COUNTIFS($BT778,MN$7,OFFSET($BT778,,-9),$MK778)+COUNTIFS($CE778,MN$7,OFFSET($CE778,,-9),$MK778)+COUNTIFS($CP778,MN$7,OFFSET($CP778,,-9),$MK778)+COUNTIFS($DA778,MN$7,OFFSET($DA778,,-9),$MK778)+COUNTIFS($DL778,MN$7,OFFSET($DL778,,-9),$MK778)+COUNTIFS($DW778,MN$7,OFFSET($DW778,,-9),$MK778)+COUNTIFS($EH778,MN$7,OFFSET($EH778,,-9),$MK778)+COUNTIFS($ES778,MN$7,OFFSET($ES778,,-9),$MK778)+COUNTIFS($FD778,MN$7,OFFSET($FD778,,-9),$MK778)+COUNTIFS($FO778,MN$7,OFFSET($FO778,,-9),$MK778)+COUNTIFS($FZ778,MN$7,OFFSET($FZ778,,-9),$MK778)+COUNTIFS($GK778,MN$7,OFFSET($GK778,,-9),$MK778)+COUNTIFS($GV778,MN$7,OFFSET($GV778,,-9),$MK778)+COUNTIFS($HG778,MN$7,OFFSET($HG778,,-9),$MK778)+COUNTIFS($HR778,MN$7,OFFSET($HR778,,-9),$MK778)+COUNTIFS($IC778,MN$7,OFFSET($IC778,,-9),$MK778)+COUNTIFS($IN778,MN$7,OFFSET($IN778,,-9),$MK778)+COUNTIFS($IY778,MN$7,OFFSET($IY778,,-9),$MK778)+COUNTIFS($JJ778,MN$7,OFFSET($JJ778,,-9),$MK778)+COUNTIFS($JU778,MN$7,OFFSET($JU778,,-9),$MK778)+COUNTIFS($KF778,MN$7,OFFSET($KF778,,-9),$MK778)+COUNTIFS($KQ778,MN$7,OFFSET($KQ778,,-9),$MK778)+COUNTIFS($LB778,MN$7,OFFSET($LB778,,-9),$MK778)+COUNTIFS($LM778,MN$7,OFFSET($LM778,,-9),$MK778)+COUNTIFS($LX778,MN$7,OFFSET($LX778,,-9),$MK778)+COUNTIFS($MI778,MN$7,OFFSET($MI778,,-9),$MK778)</f>
        <v>0</v>
      </c>
      <c r="MO778" s="2">
        <f t="shared" ca="1" si="1548"/>
        <v>0</v>
      </c>
      <c r="MP778" s="2">
        <f t="shared" ca="1" si="1548"/>
        <v>0</v>
      </c>
      <c r="MQ778" s="53"/>
      <c r="MR778" s="152"/>
      <c r="MS778" s="159"/>
      <c r="MT778" s="160"/>
      <c r="MU778" s="71">
        <f t="shared" si="1533"/>
        <v>0</v>
      </c>
      <c r="MV778" s="141">
        <f t="shared" si="1534"/>
        <v>0</v>
      </c>
      <c r="MW778" s="141">
        <f t="shared" si="1535"/>
        <v>0</v>
      </c>
      <c r="MX778" s="141">
        <f t="shared" si="1536"/>
        <v>0</v>
      </c>
      <c r="MY778" s="64" t="str">
        <f t="shared" si="1537"/>
        <v/>
      </c>
      <c r="MZ778" s="64" t="str">
        <f t="shared" si="1538"/>
        <v/>
      </c>
      <c r="NA778" s="73" t="str">
        <f t="shared" si="1539"/>
        <v/>
      </c>
      <c r="NB778" s="167"/>
      <c r="NC778" s="81"/>
      <c r="ND778" s="55"/>
      <c r="NE778" s="81"/>
      <c r="NF778" s="81"/>
    </row>
    <row r="779" spans="2:370" ht="20.25" customHeight="1" x14ac:dyDescent="0.15">
      <c r="B779" s="154">
        <v>772</v>
      </c>
      <c r="C779" s="154">
        <f t="shared" si="1540"/>
        <v>2</v>
      </c>
      <c r="D779" s="155"/>
      <c r="E779" s="155"/>
      <c r="F779" s="54"/>
      <c r="G779" s="81"/>
      <c r="H779" s="159"/>
      <c r="I779" s="160"/>
      <c r="J779" s="161"/>
      <c r="K779" s="160"/>
      <c r="L779" s="160"/>
      <c r="M779" s="168"/>
      <c r="N779" s="64" t="str">
        <f t="shared" si="1541"/>
        <v/>
      </c>
      <c r="O779" s="64" t="str">
        <f t="shared" si="1542"/>
        <v/>
      </c>
      <c r="P779" s="73" t="str">
        <f t="shared" si="1543"/>
        <v/>
      </c>
      <c r="Q779" s="167"/>
      <c r="R779" s="152"/>
      <c r="S779" s="159"/>
      <c r="T779" s="160"/>
      <c r="U779" s="161"/>
      <c r="V779" s="160"/>
      <c r="W779" s="160"/>
      <c r="X779" s="168"/>
      <c r="Y779" s="64" t="str">
        <f t="shared" si="1544"/>
        <v/>
      </c>
      <c r="Z779" s="64" t="str">
        <f t="shared" si="1545"/>
        <v/>
      </c>
      <c r="AA779" s="73" t="str">
        <f t="shared" si="1546"/>
        <v/>
      </c>
      <c r="AB779" s="167"/>
      <c r="AC779" s="152"/>
      <c r="AD779" s="159"/>
      <c r="AE779" s="160"/>
      <c r="AF779" s="161"/>
      <c r="AG779" s="160"/>
      <c r="AH779" s="160"/>
      <c r="AI779" s="168"/>
      <c r="AJ779" s="64" t="str">
        <f t="shared" si="1446"/>
        <v/>
      </c>
      <c r="AK779" s="64" t="str">
        <f t="shared" si="1447"/>
        <v/>
      </c>
      <c r="AL779" s="73" t="str">
        <f t="shared" si="1448"/>
        <v/>
      </c>
      <c r="AM779" s="167"/>
      <c r="AN779" s="152"/>
      <c r="AO779" s="159"/>
      <c r="AP779" s="160"/>
      <c r="AQ779" s="161"/>
      <c r="AR779" s="160"/>
      <c r="AS779" s="160"/>
      <c r="AT779" s="168"/>
      <c r="AU779" s="64" t="str">
        <f t="shared" si="1449"/>
        <v/>
      </c>
      <c r="AV779" s="64" t="str">
        <f t="shared" si="1450"/>
        <v/>
      </c>
      <c r="AW779" s="73" t="str">
        <f t="shared" si="1451"/>
        <v/>
      </c>
      <c r="AX779" s="167"/>
      <c r="AY779" s="152"/>
      <c r="AZ779" s="159"/>
      <c r="BA779" s="160"/>
      <c r="BB779" s="161"/>
      <c r="BC779" s="160"/>
      <c r="BD779" s="160"/>
      <c r="BE779" s="168"/>
      <c r="BF779" s="64" t="str">
        <f t="shared" si="1452"/>
        <v/>
      </c>
      <c r="BG779" s="64" t="str">
        <f t="shared" si="1453"/>
        <v/>
      </c>
      <c r="BH779" s="73" t="str">
        <f t="shared" si="1454"/>
        <v/>
      </c>
      <c r="BI779" s="167"/>
      <c r="BJ779" s="152"/>
      <c r="BK779" s="159"/>
      <c r="BL779" s="160"/>
      <c r="BM779" s="161"/>
      <c r="BN779" s="160"/>
      <c r="BO779" s="160"/>
      <c r="BP779" s="168"/>
      <c r="BQ779" s="64" t="str">
        <f t="shared" si="1455"/>
        <v/>
      </c>
      <c r="BR779" s="64" t="str">
        <f t="shared" si="1456"/>
        <v/>
      </c>
      <c r="BS779" s="73" t="str">
        <f t="shared" si="1457"/>
        <v/>
      </c>
      <c r="BT779" s="167"/>
      <c r="BU779" s="152"/>
      <c r="BV779" s="159"/>
      <c r="BW779" s="160"/>
      <c r="BX779" s="161"/>
      <c r="BY779" s="160"/>
      <c r="BZ779" s="160"/>
      <c r="CA779" s="168"/>
      <c r="CB779" s="64" t="str">
        <f t="shared" si="1458"/>
        <v/>
      </c>
      <c r="CC779" s="64" t="str">
        <f t="shared" si="1459"/>
        <v/>
      </c>
      <c r="CD779" s="73" t="str">
        <f t="shared" si="1460"/>
        <v/>
      </c>
      <c r="CE779" s="167"/>
      <c r="CF779" s="152"/>
      <c r="CG779" s="159"/>
      <c r="CH779" s="160"/>
      <c r="CI779" s="161"/>
      <c r="CJ779" s="160"/>
      <c r="CK779" s="160"/>
      <c r="CL779" s="168"/>
      <c r="CM779" s="64" t="str">
        <f t="shared" si="1461"/>
        <v/>
      </c>
      <c r="CN779" s="64" t="str">
        <f t="shared" si="1462"/>
        <v/>
      </c>
      <c r="CO779" s="73" t="str">
        <f t="shared" si="1463"/>
        <v/>
      </c>
      <c r="CP779" s="167"/>
      <c r="CQ779" s="152"/>
      <c r="CR779" s="159"/>
      <c r="CS779" s="160"/>
      <c r="CT779" s="161"/>
      <c r="CU779" s="160"/>
      <c r="CV779" s="160"/>
      <c r="CW779" s="168"/>
      <c r="CX779" s="64" t="str">
        <f t="shared" si="1464"/>
        <v/>
      </c>
      <c r="CY779" s="64" t="str">
        <f t="shared" si="1465"/>
        <v/>
      </c>
      <c r="CZ779" s="73" t="str">
        <f t="shared" si="1466"/>
        <v/>
      </c>
      <c r="DA779" s="167"/>
      <c r="DB779" s="152"/>
      <c r="DC779" s="159"/>
      <c r="DD779" s="160"/>
      <c r="DE779" s="161"/>
      <c r="DF779" s="160"/>
      <c r="DG779" s="160"/>
      <c r="DH779" s="168"/>
      <c r="DI779" s="64" t="str">
        <f t="shared" si="1467"/>
        <v/>
      </c>
      <c r="DJ779" s="64" t="str">
        <f t="shared" si="1468"/>
        <v/>
      </c>
      <c r="DK779" s="73" t="str">
        <f t="shared" si="1469"/>
        <v/>
      </c>
      <c r="DL779" s="167"/>
      <c r="DM779" s="152"/>
      <c r="DN779" s="159"/>
      <c r="DO779" s="160"/>
      <c r="DP779" s="161"/>
      <c r="DQ779" s="160"/>
      <c r="DR779" s="160"/>
      <c r="DS779" s="168"/>
      <c r="DT779" s="64" t="str">
        <f t="shared" si="1470"/>
        <v/>
      </c>
      <c r="DU779" s="64" t="str">
        <f t="shared" si="1471"/>
        <v/>
      </c>
      <c r="DV779" s="73" t="str">
        <f t="shared" si="1472"/>
        <v/>
      </c>
      <c r="DW779" s="167"/>
      <c r="DX779" s="152"/>
      <c r="DY779" s="159"/>
      <c r="DZ779" s="160"/>
      <c r="EA779" s="161"/>
      <c r="EB779" s="160"/>
      <c r="EC779" s="160"/>
      <c r="ED779" s="168"/>
      <c r="EE779" s="64" t="str">
        <f t="shared" si="1473"/>
        <v/>
      </c>
      <c r="EF779" s="64" t="str">
        <f t="shared" si="1474"/>
        <v/>
      </c>
      <c r="EG779" s="73" t="str">
        <f t="shared" si="1475"/>
        <v/>
      </c>
      <c r="EH779" s="167"/>
      <c r="EI779" s="152"/>
      <c r="EJ779" s="159"/>
      <c r="EK779" s="160"/>
      <c r="EL779" s="161"/>
      <c r="EM779" s="160"/>
      <c r="EN779" s="160"/>
      <c r="EO779" s="168"/>
      <c r="EP779" s="64" t="str">
        <f t="shared" si="1476"/>
        <v/>
      </c>
      <c r="EQ779" s="64" t="str">
        <f t="shared" si="1477"/>
        <v/>
      </c>
      <c r="ER779" s="73" t="str">
        <f t="shared" si="1478"/>
        <v/>
      </c>
      <c r="ES779" s="167"/>
      <c r="ET779" s="152"/>
      <c r="EU779" s="159"/>
      <c r="EV779" s="160"/>
      <c r="EW779" s="161"/>
      <c r="EX779" s="160"/>
      <c r="EY779" s="160"/>
      <c r="EZ779" s="168"/>
      <c r="FA779" s="64" t="str">
        <f t="shared" si="1479"/>
        <v/>
      </c>
      <c r="FB779" s="64" t="str">
        <f t="shared" si="1480"/>
        <v/>
      </c>
      <c r="FC779" s="73" t="str">
        <f t="shared" si="1481"/>
        <v/>
      </c>
      <c r="FD779" s="167"/>
      <c r="FE779" s="152"/>
      <c r="FF779" s="159"/>
      <c r="FG779" s="160"/>
      <c r="FH779" s="161"/>
      <c r="FI779" s="160"/>
      <c r="FJ779" s="160"/>
      <c r="FK779" s="168"/>
      <c r="FL779" s="64" t="str">
        <f t="shared" si="1482"/>
        <v/>
      </c>
      <c r="FM779" s="64" t="str">
        <f t="shared" si="1483"/>
        <v/>
      </c>
      <c r="FN779" s="73" t="str">
        <f t="shared" si="1484"/>
        <v/>
      </c>
      <c r="FO779" s="167"/>
      <c r="FP779" s="152"/>
      <c r="FQ779" s="159"/>
      <c r="FR779" s="160"/>
      <c r="FS779" s="161"/>
      <c r="FT779" s="160"/>
      <c r="FU779" s="160"/>
      <c r="FV779" s="168"/>
      <c r="FW779" s="64" t="str">
        <f t="shared" si="1485"/>
        <v/>
      </c>
      <c r="FX779" s="64" t="str">
        <f t="shared" si="1486"/>
        <v/>
      </c>
      <c r="FY779" s="73" t="str">
        <f t="shared" si="1487"/>
        <v/>
      </c>
      <c r="FZ779" s="167"/>
      <c r="GA779" s="152"/>
      <c r="GB779" s="159"/>
      <c r="GC779" s="160"/>
      <c r="GD779" s="161"/>
      <c r="GE779" s="160"/>
      <c r="GF779" s="160"/>
      <c r="GG779" s="168"/>
      <c r="GH779" s="64" t="str">
        <f t="shared" si="1488"/>
        <v/>
      </c>
      <c r="GI779" s="64" t="str">
        <f t="shared" si="1489"/>
        <v/>
      </c>
      <c r="GJ779" s="73" t="str">
        <f t="shared" si="1490"/>
        <v/>
      </c>
      <c r="GK779" s="167"/>
      <c r="GL779" s="152"/>
      <c r="GM779" s="159"/>
      <c r="GN779" s="160"/>
      <c r="GO779" s="161"/>
      <c r="GP779" s="160"/>
      <c r="GQ779" s="160"/>
      <c r="GR779" s="168"/>
      <c r="GS779" s="64" t="str">
        <f t="shared" si="1491"/>
        <v/>
      </c>
      <c r="GT779" s="64" t="str">
        <f t="shared" si="1492"/>
        <v/>
      </c>
      <c r="GU779" s="73" t="str">
        <f t="shared" si="1493"/>
        <v/>
      </c>
      <c r="GV779" s="167"/>
      <c r="GW779" s="152"/>
      <c r="GX779" s="159"/>
      <c r="GY779" s="160"/>
      <c r="GZ779" s="161"/>
      <c r="HA779" s="160"/>
      <c r="HB779" s="160"/>
      <c r="HC779" s="168"/>
      <c r="HD779" s="64" t="str">
        <f t="shared" si="1494"/>
        <v/>
      </c>
      <c r="HE779" s="64" t="str">
        <f t="shared" si="1495"/>
        <v/>
      </c>
      <c r="HF779" s="73" t="str">
        <f t="shared" si="1496"/>
        <v/>
      </c>
      <c r="HG779" s="167"/>
      <c r="HH779" s="152"/>
      <c r="HI779" s="159"/>
      <c r="HJ779" s="160"/>
      <c r="HK779" s="161"/>
      <c r="HL779" s="160"/>
      <c r="HM779" s="160"/>
      <c r="HN779" s="168"/>
      <c r="HO779" s="64" t="str">
        <f t="shared" si="1497"/>
        <v/>
      </c>
      <c r="HP779" s="64" t="str">
        <f t="shared" si="1498"/>
        <v/>
      </c>
      <c r="HQ779" s="73" t="str">
        <f t="shared" si="1499"/>
        <v/>
      </c>
      <c r="HR779" s="167"/>
      <c r="HS779" s="152"/>
      <c r="HT779" s="159"/>
      <c r="HU779" s="160"/>
      <c r="HV779" s="161"/>
      <c r="HW779" s="160"/>
      <c r="HX779" s="160"/>
      <c r="HY779" s="168"/>
      <c r="HZ779" s="64" t="str">
        <f t="shared" si="1500"/>
        <v/>
      </c>
      <c r="IA779" s="64" t="str">
        <f t="shared" si="1501"/>
        <v/>
      </c>
      <c r="IB779" s="73" t="str">
        <f t="shared" si="1502"/>
        <v/>
      </c>
      <c r="IC779" s="167"/>
      <c r="ID779" s="152"/>
      <c r="IE779" s="159"/>
      <c r="IF779" s="160"/>
      <c r="IG779" s="161"/>
      <c r="IH779" s="160"/>
      <c r="II779" s="160"/>
      <c r="IJ779" s="168"/>
      <c r="IK779" s="64" t="str">
        <f t="shared" si="1503"/>
        <v/>
      </c>
      <c r="IL779" s="64" t="str">
        <f t="shared" si="1504"/>
        <v/>
      </c>
      <c r="IM779" s="73" t="str">
        <f t="shared" si="1505"/>
        <v/>
      </c>
      <c r="IN779" s="167"/>
      <c r="IO779" s="152"/>
      <c r="IP779" s="159"/>
      <c r="IQ779" s="160"/>
      <c r="IR779" s="161"/>
      <c r="IS779" s="160"/>
      <c r="IT779" s="160"/>
      <c r="IU779" s="168"/>
      <c r="IV779" s="64" t="str">
        <f t="shared" si="1506"/>
        <v/>
      </c>
      <c r="IW779" s="64" t="str">
        <f t="shared" si="1507"/>
        <v/>
      </c>
      <c r="IX779" s="73" t="str">
        <f t="shared" si="1508"/>
        <v/>
      </c>
      <c r="IY779" s="167"/>
      <c r="IZ779" s="152"/>
      <c r="JA779" s="159"/>
      <c r="JB779" s="160"/>
      <c r="JC779" s="161"/>
      <c r="JD779" s="160"/>
      <c r="JE779" s="160"/>
      <c r="JF779" s="168"/>
      <c r="JG779" s="64" t="str">
        <f t="shared" si="1509"/>
        <v/>
      </c>
      <c r="JH779" s="64" t="str">
        <f t="shared" si="1510"/>
        <v/>
      </c>
      <c r="JI779" s="73" t="str">
        <f t="shared" si="1511"/>
        <v/>
      </c>
      <c r="JJ779" s="167"/>
      <c r="JK779" s="152"/>
      <c r="JL779" s="159"/>
      <c r="JM779" s="160"/>
      <c r="JN779" s="161"/>
      <c r="JO779" s="160"/>
      <c r="JP779" s="160"/>
      <c r="JQ779" s="168"/>
      <c r="JR779" s="64" t="str">
        <f t="shared" si="1512"/>
        <v/>
      </c>
      <c r="JS779" s="64" t="str">
        <f t="shared" si="1513"/>
        <v/>
      </c>
      <c r="JT779" s="73" t="str">
        <f t="shared" si="1514"/>
        <v/>
      </c>
      <c r="JU779" s="167"/>
      <c r="JV779" s="152"/>
      <c r="JW779" s="159"/>
      <c r="JX779" s="160"/>
      <c r="JY779" s="161"/>
      <c r="JZ779" s="160"/>
      <c r="KA779" s="160"/>
      <c r="KB779" s="168"/>
      <c r="KC779" s="64" t="str">
        <f t="shared" si="1515"/>
        <v/>
      </c>
      <c r="KD779" s="64" t="str">
        <f t="shared" si="1516"/>
        <v/>
      </c>
      <c r="KE779" s="73" t="str">
        <f t="shared" si="1517"/>
        <v/>
      </c>
      <c r="KF779" s="167"/>
      <c r="KG779" s="152"/>
      <c r="KH779" s="159"/>
      <c r="KI779" s="160"/>
      <c r="KJ779" s="161"/>
      <c r="KK779" s="160"/>
      <c r="KL779" s="160"/>
      <c r="KM779" s="168"/>
      <c r="KN779" s="64" t="str">
        <f t="shared" si="1518"/>
        <v/>
      </c>
      <c r="KO779" s="64" t="str">
        <f t="shared" si="1519"/>
        <v/>
      </c>
      <c r="KP779" s="73" t="str">
        <f t="shared" si="1520"/>
        <v/>
      </c>
      <c r="KQ779" s="167"/>
      <c r="KR779" s="152"/>
      <c r="KS779" s="159"/>
      <c r="KT779" s="160"/>
      <c r="KU779" s="161"/>
      <c r="KV779" s="160"/>
      <c r="KW779" s="160"/>
      <c r="KX779" s="168"/>
      <c r="KY779" s="64" t="str">
        <f t="shared" si="1521"/>
        <v/>
      </c>
      <c r="KZ779" s="64" t="str">
        <f t="shared" si="1522"/>
        <v/>
      </c>
      <c r="LA779" s="73" t="str">
        <f t="shared" si="1523"/>
        <v/>
      </c>
      <c r="LB779" s="167"/>
      <c r="LC779" s="152"/>
      <c r="LD779" s="159"/>
      <c r="LE779" s="160"/>
      <c r="LF779" s="161"/>
      <c r="LG779" s="160"/>
      <c r="LH779" s="160"/>
      <c r="LI779" s="168"/>
      <c r="LJ779" s="64" t="str">
        <f t="shared" si="1524"/>
        <v/>
      </c>
      <c r="LK779" s="64" t="str">
        <f t="shared" si="1525"/>
        <v/>
      </c>
      <c r="LL779" s="73" t="str">
        <f t="shared" si="1526"/>
        <v/>
      </c>
      <c r="LM779" s="167"/>
      <c r="LN779" s="152"/>
      <c r="LO779" s="159"/>
      <c r="LP779" s="160"/>
      <c r="LQ779" s="161"/>
      <c r="LR779" s="160"/>
      <c r="LS779" s="160"/>
      <c r="LT779" s="168"/>
      <c r="LU779" s="64" t="str">
        <f t="shared" si="1527"/>
        <v/>
      </c>
      <c r="LV779" s="64" t="str">
        <f t="shared" si="1528"/>
        <v/>
      </c>
      <c r="LW779" s="73" t="str">
        <f t="shared" si="1529"/>
        <v/>
      </c>
      <c r="LX779" s="167"/>
      <c r="LY779" s="152"/>
      <c r="LZ779" s="159"/>
      <c r="MA779" s="160"/>
      <c r="MB779" s="161"/>
      <c r="MC779" s="160"/>
      <c r="MD779" s="160"/>
      <c r="ME779" s="168"/>
      <c r="MF779" s="64" t="str">
        <f t="shared" si="1530"/>
        <v/>
      </c>
      <c r="MG779" s="64" t="str">
        <f t="shared" si="1531"/>
        <v/>
      </c>
      <c r="MH779" s="73" t="str">
        <f t="shared" si="1532"/>
        <v/>
      </c>
      <c r="MI779" s="167"/>
      <c r="MJ779" s="152"/>
      <c r="MK779" s="171"/>
      <c r="ML779" s="171"/>
      <c r="MM779" s="2">
        <f t="shared" si="1547"/>
        <v>0</v>
      </c>
      <c r="MN779" s="2">
        <f t="shared" ca="1" si="1548"/>
        <v>0</v>
      </c>
      <c r="MO779" s="2">
        <f t="shared" ca="1" si="1548"/>
        <v>0</v>
      </c>
      <c r="MP779" s="2">
        <f t="shared" ca="1" si="1548"/>
        <v>0</v>
      </c>
      <c r="MQ779" s="53"/>
      <c r="MR779" s="152"/>
      <c r="MS779" s="159"/>
      <c r="MT779" s="160"/>
      <c r="MU779" s="71">
        <f t="shared" si="1533"/>
        <v>0</v>
      </c>
      <c r="MV779" s="141">
        <f t="shared" si="1534"/>
        <v>0</v>
      </c>
      <c r="MW779" s="141">
        <f t="shared" si="1535"/>
        <v>0</v>
      </c>
      <c r="MX779" s="141">
        <f t="shared" si="1536"/>
        <v>0</v>
      </c>
      <c r="MY779" s="64" t="str">
        <f t="shared" si="1537"/>
        <v/>
      </c>
      <c r="MZ779" s="64" t="str">
        <f t="shared" si="1538"/>
        <v/>
      </c>
      <c r="NA779" s="73" t="str">
        <f t="shared" si="1539"/>
        <v/>
      </c>
      <c r="NB779" s="167"/>
      <c r="NC779" s="81"/>
      <c r="ND779" s="55"/>
      <c r="NE779" s="81"/>
      <c r="NF779" s="81"/>
    </row>
    <row r="780" spans="2:370" ht="20.25" customHeight="1" x14ac:dyDescent="0.15">
      <c r="B780" s="154">
        <v>773</v>
      </c>
      <c r="C780" s="154">
        <f t="shared" si="1540"/>
        <v>3</v>
      </c>
      <c r="D780" s="155"/>
      <c r="E780" s="155"/>
      <c r="F780" s="54"/>
      <c r="G780" s="81"/>
      <c r="H780" s="159"/>
      <c r="I780" s="160"/>
      <c r="J780" s="161"/>
      <c r="K780" s="160"/>
      <c r="L780" s="160"/>
      <c r="M780" s="168"/>
      <c r="N780" s="64" t="str">
        <f t="shared" si="1541"/>
        <v/>
      </c>
      <c r="O780" s="64" t="str">
        <f t="shared" si="1542"/>
        <v/>
      </c>
      <c r="P780" s="73" t="str">
        <f t="shared" si="1543"/>
        <v/>
      </c>
      <c r="Q780" s="167"/>
      <c r="R780" s="152"/>
      <c r="S780" s="159"/>
      <c r="T780" s="160"/>
      <c r="U780" s="161"/>
      <c r="V780" s="160"/>
      <c r="W780" s="160"/>
      <c r="X780" s="168"/>
      <c r="Y780" s="64" t="str">
        <f t="shared" si="1544"/>
        <v/>
      </c>
      <c r="Z780" s="64" t="str">
        <f t="shared" si="1545"/>
        <v/>
      </c>
      <c r="AA780" s="73" t="str">
        <f t="shared" si="1546"/>
        <v/>
      </c>
      <c r="AB780" s="167"/>
      <c r="AC780" s="152"/>
      <c r="AD780" s="159"/>
      <c r="AE780" s="160"/>
      <c r="AF780" s="161"/>
      <c r="AG780" s="160"/>
      <c r="AH780" s="160"/>
      <c r="AI780" s="168"/>
      <c r="AJ780" s="64" t="str">
        <f t="shared" si="1446"/>
        <v/>
      </c>
      <c r="AK780" s="64" t="str">
        <f t="shared" si="1447"/>
        <v/>
      </c>
      <c r="AL780" s="73" t="str">
        <f t="shared" si="1448"/>
        <v/>
      </c>
      <c r="AM780" s="167"/>
      <c r="AN780" s="152"/>
      <c r="AO780" s="159"/>
      <c r="AP780" s="160"/>
      <c r="AQ780" s="161"/>
      <c r="AR780" s="160"/>
      <c r="AS780" s="160"/>
      <c r="AT780" s="168"/>
      <c r="AU780" s="64" t="str">
        <f t="shared" si="1449"/>
        <v/>
      </c>
      <c r="AV780" s="64" t="str">
        <f t="shared" si="1450"/>
        <v/>
      </c>
      <c r="AW780" s="73" t="str">
        <f t="shared" si="1451"/>
        <v/>
      </c>
      <c r="AX780" s="167"/>
      <c r="AY780" s="152"/>
      <c r="AZ780" s="159"/>
      <c r="BA780" s="160"/>
      <c r="BB780" s="161"/>
      <c r="BC780" s="160"/>
      <c r="BD780" s="160"/>
      <c r="BE780" s="168"/>
      <c r="BF780" s="64" t="str">
        <f t="shared" si="1452"/>
        <v/>
      </c>
      <c r="BG780" s="64" t="str">
        <f t="shared" si="1453"/>
        <v/>
      </c>
      <c r="BH780" s="73" t="str">
        <f t="shared" si="1454"/>
        <v/>
      </c>
      <c r="BI780" s="167"/>
      <c r="BJ780" s="152"/>
      <c r="BK780" s="159"/>
      <c r="BL780" s="160"/>
      <c r="BM780" s="161"/>
      <c r="BN780" s="160"/>
      <c r="BO780" s="160"/>
      <c r="BP780" s="168"/>
      <c r="BQ780" s="64" t="str">
        <f t="shared" si="1455"/>
        <v/>
      </c>
      <c r="BR780" s="64" t="str">
        <f t="shared" si="1456"/>
        <v/>
      </c>
      <c r="BS780" s="73" t="str">
        <f t="shared" si="1457"/>
        <v/>
      </c>
      <c r="BT780" s="167"/>
      <c r="BU780" s="152"/>
      <c r="BV780" s="159"/>
      <c r="BW780" s="160"/>
      <c r="BX780" s="161"/>
      <c r="BY780" s="160"/>
      <c r="BZ780" s="160"/>
      <c r="CA780" s="168"/>
      <c r="CB780" s="64" t="str">
        <f t="shared" si="1458"/>
        <v/>
      </c>
      <c r="CC780" s="64" t="str">
        <f t="shared" si="1459"/>
        <v/>
      </c>
      <c r="CD780" s="73" t="str">
        <f t="shared" si="1460"/>
        <v/>
      </c>
      <c r="CE780" s="167"/>
      <c r="CF780" s="152"/>
      <c r="CG780" s="159"/>
      <c r="CH780" s="160"/>
      <c r="CI780" s="161"/>
      <c r="CJ780" s="160"/>
      <c r="CK780" s="160"/>
      <c r="CL780" s="168"/>
      <c r="CM780" s="64" t="str">
        <f t="shared" si="1461"/>
        <v/>
      </c>
      <c r="CN780" s="64" t="str">
        <f t="shared" si="1462"/>
        <v/>
      </c>
      <c r="CO780" s="73" t="str">
        <f t="shared" si="1463"/>
        <v/>
      </c>
      <c r="CP780" s="167"/>
      <c r="CQ780" s="152"/>
      <c r="CR780" s="159"/>
      <c r="CS780" s="160"/>
      <c r="CT780" s="161"/>
      <c r="CU780" s="160"/>
      <c r="CV780" s="160"/>
      <c r="CW780" s="168"/>
      <c r="CX780" s="64" t="str">
        <f t="shared" si="1464"/>
        <v/>
      </c>
      <c r="CY780" s="64" t="str">
        <f t="shared" si="1465"/>
        <v/>
      </c>
      <c r="CZ780" s="73" t="str">
        <f t="shared" si="1466"/>
        <v/>
      </c>
      <c r="DA780" s="167"/>
      <c r="DB780" s="152"/>
      <c r="DC780" s="159"/>
      <c r="DD780" s="160"/>
      <c r="DE780" s="161"/>
      <c r="DF780" s="160"/>
      <c r="DG780" s="160"/>
      <c r="DH780" s="168"/>
      <c r="DI780" s="64" t="str">
        <f t="shared" si="1467"/>
        <v/>
      </c>
      <c r="DJ780" s="64" t="str">
        <f t="shared" si="1468"/>
        <v/>
      </c>
      <c r="DK780" s="73" t="str">
        <f t="shared" si="1469"/>
        <v/>
      </c>
      <c r="DL780" s="167"/>
      <c r="DM780" s="152"/>
      <c r="DN780" s="159"/>
      <c r="DO780" s="160"/>
      <c r="DP780" s="161"/>
      <c r="DQ780" s="160"/>
      <c r="DR780" s="160"/>
      <c r="DS780" s="168"/>
      <c r="DT780" s="64" t="str">
        <f t="shared" si="1470"/>
        <v/>
      </c>
      <c r="DU780" s="64" t="str">
        <f t="shared" si="1471"/>
        <v/>
      </c>
      <c r="DV780" s="73" t="str">
        <f t="shared" si="1472"/>
        <v/>
      </c>
      <c r="DW780" s="167"/>
      <c r="DX780" s="152"/>
      <c r="DY780" s="159"/>
      <c r="DZ780" s="160"/>
      <c r="EA780" s="161"/>
      <c r="EB780" s="160"/>
      <c r="EC780" s="160"/>
      <c r="ED780" s="168"/>
      <c r="EE780" s="64" t="str">
        <f t="shared" si="1473"/>
        <v/>
      </c>
      <c r="EF780" s="64" t="str">
        <f t="shared" si="1474"/>
        <v/>
      </c>
      <c r="EG780" s="73" t="str">
        <f t="shared" si="1475"/>
        <v/>
      </c>
      <c r="EH780" s="167"/>
      <c r="EI780" s="152"/>
      <c r="EJ780" s="159"/>
      <c r="EK780" s="160"/>
      <c r="EL780" s="161"/>
      <c r="EM780" s="160"/>
      <c r="EN780" s="160"/>
      <c r="EO780" s="168"/>
      <c r="EP780" s="64" t="str">
        <f t="shared" si="1476"/>
        <v/>
      </c>
      <c r="EQ780" s="64" t="str">
        <f t="shared" si="1477"/>
        <v/>
      </c>
      <c r="ER780" s="73" t="str">
        <f t="shared" si="1478"/>
        <v/>
      </c>
      <c r="ES780" s="167"/>
      <c r="ET780" s="152"/>
      <c r="EU780" s="159"/>
      <c r="EV780" s="160"/>
      <c r="EW780" s="161"/>
      <c r="EX780" s="160"/>
      <c r="EY780" s="160"/>
      <c r="EZ780" s="168"/>
      <c r="FA780" s="64" t="str">
        <f t="shared" si="1479"/>
        <v/>
      </c>
      <c r="FB780" s="64" t="str">
        <f t="shared" si="1480"/>
        <v/>
      </c>
      <c r="FC780" s="73" t="str">
        <f t="shared" si="1481"/>
        <v/>
      </c>
      <c r="FD780" s="167"/>
      <c r="FE780" s="152"/>
      <c r="FF780" s="159"/>
      <c r="FG780" s="160"/>
      <c r="FH780" s="161"/>
      <c r="FI780" s="160"/>
      <c r="FJ780" s="160"/>
      <c r="FK780" s="168"/>
      <c r="FL780" s="64" t="str">
        <f t="shared" si="1482"/>
        <v/>
      </c>
      <c r="FM780" s="64" t="str">
        <f t="shared" si="1483"/>
        <v/>
      </c>
      <c r="FN780" s="73" t="str">
        <f t="shared" si="1484"/>
        <v/>
      </c>
      <c r="FO780" s="167"/>
      <c r="FP780" s="152"/>
      <c r="FQ780" s="159"/>
      <c r="FR780" s="160"/>
      <c r="FS780" s="161"/>
      <c r="FT780" s="160"/>
      <c r="FU780" s="160"/>
      <c r="FV780" s="168"/>
      <c r="FW780" s="64" t="str">
        <f t="shared" si="1485"/>
        <v/>
      </c>
      <c r="FX780" s="64" t="str">
        <f t="shared" si="1486"/>
        <v/>
      </c>
      <c r="FY780" s="73" t="str">
        <f t="shared" si="1487"/>
        <v/>
      </c>
      <c r="FZ780" s="167"/>
      <c r="GA780" s="152"/>
      <c r="GB780" s="159"/>
      <c r="GC780" s="160"/>
      <c r="GD780" s="161"/>
      <c r="GE780" s="160"/>
      <c r="GF780" s="160"/>
      <c r="GG780" s="168"/>
      <c r="GH780" s="64" t="str">
        <f t="shared" si="1488"/>
        <v/>
      </c>
      <c r="GI780" s="64" t="str">
        <f t="shared" si="1489"/>
        <v/>
      </c>
      <c r="GJ780" s="73" t="str">
        <f t="shared" si="1490"/>
        <v/>
      </c>
      <c r="GK780" s="167"/>
      <c r="GL780" s="152"/>
      <c r="GM780" s="159"/>
      <c r="GN780" s="160"/>
      <c r="GO780" s="161"/>
      <c r="GP780" s="160"/>
      <c r="GQ780" s="160"/>
      <c r="GR780" s="168"/>
      <c r="GS780" s="64" t="str">
        <f t="shared" si="1491"/>
        <v/>
      </c>
      <c r="GT780" s="64" t="str">
        <f t="shared" si="1492"/>
        <v/>
      </c>
      <c r="GU780" s="73" t="str">
        <f t="shared" si="1493"/>
        <v/>
      </c>
      <c r="GV780" s="167"/>
      <c r="GW780" s="152"/>
      <c r="GX780" s="159"/>
      <c r="GY780" s="160"/>
      <c r="GZ780" s="161"/>
      <c r="HA780" s="160"/>
      <c r="HB780" s="160"/>
      <c r="HC780" s="168"/>
      <c r="HD780" s="64" t="str">
        <f t="shared" si="1494"/>
        <v/>
      </c>
      <c r="HE780" s="64" t="str">
        <f t="shared" si="1495"/>
        <v/>
      </c>
      <c r="HF780" s="73" t="str">
        <f t="shared" si="1496"/>
        <v/>
      </c>
      <c r="HG780" s="167"/>
      <c r="HH780" s="152"/>
      <c r="HI780" s="159"/>
      <c r="HJ780" s="160"/>
      <c r="HK780" s="161"/>
      <c r="HL780" s="160"/>
      <c r="HM780" s="160"/>
      <c r="HN780" s="168"/>
      <c r="HO780" s="64" t="str">
        <f t="shared" si="1497"/>
        <v/>
      </c>
      <c r="HP780" s="64" t="str">
        <f t="shared" si="1498"/>
        <v/>
      </c>
      <c r="HQ780" s="73" t="str">
        <f t="shared" si="1499"/>
        <v/>
      </c>
      <c r="HR780" s="167"/>
      <c r="HS780" s="152"/>
      <c r="HT780" s="159"/>
      <c r="HU780" s="160"/>
      <c r="HV780" s="161"/>
      <c r="HW780" s="160"/>
      <c r="HX780" s="160"/>
      <c r="HY780" s="168"/>
      <c r="HZ780" s="64" t="str">
        <f t="shared" si="1500"/>
        <v/>
      </c>
      <c r="IA780" s="64" t="str">
        <f t="shared" si="1501"/>
        <v/>
      </c>
      <c r="IB780" s="73" t="str">
        <f t="shared" si="1502"/>
        <v/>
      </c>
      <c r="IC780" s="167"/>
      <c r="ID780" s="152"/>
      <c r="IE780" s="159"/>
      <c r="IF780" s="160"/>
      <c r="IG780" s="161"/>
      <c r="IH780" s="160"/>
      <c r="II780" s="160"/>
      <c r="IJ780" s="168"/>
      <c r="IK780" s="64" t="str">
        <f t="shared" si="1503"/>
        <v/>
      </c>
      <c r="IL780" s="64" t="str">
        <f t="shared" si="1504"/>
        <v/>
      </c>
      <c r="IM780" s="73" t="str">
        <f t="shared" si="1505"/>
        <v/>
      </c>
      <c r="IN780" s="167"/>
      <c r="IO780" s="152"/>
      <c r="IP780" s="159"/>
      <c r="IQ780" s="160"/>
      <c r="IR780" s="161"/>
      <c r="IS780" s="160"/>
      <c r="IT780" s="160"/>
      <c r="IU780" s="168"/>
      <c r="IV780" s="64" t="str">
        <f t="shared" si="1506"/>
        <v/>
      </c>
      <c r="IW780" s="64" t="str">
        <f t="shared" si="1507"/>
        <v/>
      </c>
      <c r="IX780" s="73" t="str">
        <f t="shared" si="1508"/>
        <v/>
      </c>
      <c r="IY780" s="167"/>
      <c r="IZ780" s="152"/>
      <c r="JA780" s="159"/>
      <c r="JB780" s="160"/>
      <c r="JC780" s="161"/>
      <c r="JD780" s="160"/>
      <c r="JE780" s="160"/>
      <c r="JF780" s="168"/>
      <c r="JG780" s="64" t="str">
        <f t="shared" si="1509"/>
        <v/>
      </c>
      <c r="JH780" s="64" t="str">
        <f t="shared" si="1510"/>
        <v/>
      </c>
      <c r="JI780" s="73" t="str">
        <f t="shared" si="1511"/>
        <v/>
      </c>
      <c r="JJ780" s="167"/>
      <c r="JK780" s="152"/>
      <c r="JL780" s="159"/>
      <c r="JM780" s="160"/>
      <c r="JN780" s="161"/>
      <c r="JO780" s="160"/>
      <c r="JP780" s="160"/>
      <c r="JQ780" s="168"/>
      <c r="JR780" s="64" t="str">
        <f t="shared" si="1512"/>
        <v/>
      </c>
      <c r="JS780" s="64" t="str">
        <f t="shared" si="1513"/>
        <v/>
      </c>
      <c r="JT780" s="73" t="str">
        <f t="shared" si="1514"/>
        <v/>
      </c>
      <c r="JU780" s="167"/>
      <c r="JV780" s="152"/>
      <c r="JW780" s="159"/>
      <c r="JX780" s="160"/>
      <c r="JY780" s="161"/>
      <c r="JZ780" s="160"/>
      <c r="KA780" s="160"/>
      <c r="KB780" s="168"/>
      <c r="KC780" s="64" t="str">
        <f t="shared" si="1515"/>
        <v/>
      </c>
      <c r="KD780" s="64" t="str">
        <f t="shared" si="1516"/>
        <v/>
      </c>
      <c r="KE780" s="73" t="str">
        <f t="shared" si="1517"/>
        <v/>
      </c>
      <c r="KF780" s="167"/>
      <c r="KG780" s="152"/>
      <c r="KH780" s="159"/>
      <c r="KI780" s="160"/>
      <c r="KJ780" s="161"/>
      <c r="KK780" s="160"/>
      <c r="KL780" s="160"/>
      <c r="KM780" s="168"/>
      <c r="KN780" s="64" t="str">
        <f t="shared" si="1518"/>
        <v/>
      </c>
      <c r="KO780" s="64" t="str">
        <f t="shared" si="1519"/>
        <v/>
      </c>
      <c r="KP780" s="73" t="str">
        <f t="shared" si="1520"/>
        <v/>
      </c>
      <c r="KQ780" s="167"/>
      <c r="KR780" s="152"/>
      <c r="KS780" s="159"/>
      <c r="KT780" s="160"/>
      <c r="KU780" s="161"/>
      <c r="KV780" s="160"/>
      <c r="KW780" s="160"/>
      <c r="KX780" s="168"/>
      <c r="KY780" s="64" t="str">
        <f t="shared" si="1521"/>
        <v/>
      </c>
      <c r="KZ780" s="64" t="str">
        <f t="shared" si="1522"/>
        <v/>
      </c>
      <c r="LA780" s="73" t="str">
        <f t="shared" si="1523"/>
        <v/>
      </c>
      <c r="LB780" s="167"/>
      <c r="LC780" s="152"/>
      <c r="LD780" s="159"/>
      <c r="LE780" s="160"/>
      <c r="LF780" s="161"/>
      <c r="LG780" s="160"/>
      <c r="LH780" s="160"/>
      <c r="LI780" s="168"/>
      <c r="LJ780" s="64" t="str">
        <f t="shared" si="1524"/>
        <v/>
      </c>
      <c r="LK780" s="64" t="str">
        <f t="shared" si="1525"/>
        <v/>
      </c>
      <c r="LL780" s="73" t="str">
        <f t="shared" si="1526"/>
        <v/>
      </c>
      <c r="LM780" s="167"/>
      <c r="LN780" s="152"/>
      <c r="LO780" s="159"/>
      <c r="LP780" s="160"/>
      <c r="LQ780" s="161"/>
      <c r="LR780" s="160"/>
      <c r="LS780" s="160"/>
      <c r="LT780" s="168"/>
      <c r="LU780" s="64" t="str">
        <f t="shared" si="1527"/>
        <v/>
      </c>
      <c r="LV780" s="64" t="str">
        <f t="shared" si="1528"/>
        <v/>
      </c>
      <c r="LW780" s="73" t="str">
        <f t="shared" si="1529"/>
        <v/>
      </c>
      <c r="LX780" s="167"/>
      <c r="LY780" s="152"/>
      <c r="LZ780" s="159"/>
      <c r="MA780" s="160"/>
      <c r="MB780" s="161"/>
      <c r="MC780" s="160"/>
      <c r="MD780" s="160"/>
      <c r="ME780" s="168"/>
      <c r="MF780" s="64" t="str">
        <f t="shared" si="1530"/>
        <v/>
      </c>
      <c r="MG780" s="64" t="str">
        <f t="shared" si="1531"/>
        <v/>
      </c>
      <c r="MH780" s="73" t="str">
        <f t="shared" si="1532"/>
        <v/>
      </c>
      <c r="MI780" s="167"/>
      <c r="MJ780" s="152"/>
      <c r="MK780" s="171"/>
      <c r="ML780" s="171"/>
      <c r="MM780" s="2">
        <f t="shared" si="1547"/>
        <v>0</v>
      </c>
      <c r="MN780" s="2">
        <f t="shared" ca="1" si="1548"/>
        <v>0</v>
      </c>
      <c r="MO780" s="2">
        <f t="shared" ca="1" si="1548"/>
        <v>0</v>
      </c>
      <c r="MP780" s="2">
        <f t="shared" ca="1" si="1548"/>
        <v>0</v>
      </c>
      <c r="MQ780" s="53"/>
      <c r="MR780" s="152"/>
      <c r="MS780" s="159"/>
      <c r="MT780" s="160"/>
      <c r="MU780" s="71">
        <f t="shared" si="1533"/>
        <v>0</v>
      </c>
      <c r="MV780" s="141">
        <f t="shared" si="1534"/>
        <v>0</v>
      </c>
      <c r="MW780" s="141">
        <f t="shared" si="1535"/>
        <v>0</v>
      </c>
      <c r="MX780" s="141">
        <f t="shared" si="1536"/>
        <v>0</v>
      </c>
      <c r="MY780" s="64" t="str">
        <f t="shared" si="1537"/>
        <v/>
      </c>
      <c r="MZ780" s="64" t="str">
        <f t="shared" si="1538"/>
        <v/>
      </c>
      <c r="NA780" s="73" t="str">
        <f t="shared" si="1539"/>
        <v/>
      </c>
      <c r="NB780" s="167"/>
      <c r="NC780" s="81"/>
      <c r="ND780" s="55"/>
      <c r="NE780" s="81"/>
      <c r="NF780" s="81"/>
    </row>
    <row r="781" spans="2:370" ht="20.25" customHeight="1" x14ac:dyDescent="0.15">
      <c r="B781" s="154">
        <v>774</v>
      </c>
      <c r="C781" s="154">
        <f t="shared" si="1540"/>
        <v>4</v>
      </c>
      <c r="D781" s="155"/>
      <c r="E781" s="155"/>
      <c r="F781" s="54"/>
      <c r="G781" s="81"/>
      <c r="H781" s="159"/>
      <c r="I781" s="160"/>
      <c r="J781" s="161"/>
      <c r="K781" s="160"/>
      <c r="L781" s="160"/>
      <c r="M781" s="168"/>
      <c r="N781" s="64" t="str">
        <f t="shared" si="1541"/>
        <v/>
      </c>
      <c r="O781" s="64" t="str">
        <f t="shared" si="1542"/>
        <v/>
      </c>
      <c r="P781" s="73" t="str">
        <f t="shared" si="1543"/>
        <v/>
      </c>
      <c r="Q781" s="167"/>
      <c r="R781" s="152"/>
      <c r="S781" s="159"/>
      <c r="T781" s="160"/>
      <c r="U781" s="161"/>
      <c r="V781" s="160"/>
      <c r="W781" s="160"/>
      <c r="X781" s="168"/>
      <c r="Y781" s="64" t="str">
        <f t="shared" si="1544"/>
        <v/>
      </c>
      <c r="Z781" s="64" t="str">
        <f t="shared" si="1545"/>
        <v/>
      </c>
      <c r="AA781" s="73" t="str">
        <f t="shared" si="1546"/>
        <v/>
      </c>
      <c r="AB781" s="167"/>
      <c r="AC781" s="152"/>
      <c r="AD781" s="159"/>
      <c r="AE781" s="160"/>
      <c r="AF781" s="161"/>
      <c r="AG781" s="160"/>
      <c r="AH781" s="160"/>
      <c r="AI781" s="168"/>
      <c r="AJ781" s="64" t="str">
        <f t="shared" si="1446"/>
        <v/>
      </c>
      <c r="AK781" s="64" t="str">
        <f t="shared" si="1447"/>
        <v/>
      </c>
      <c r="AL781" s="73" t="str">
        <f t="shared" si="1448"/>
        <v/>
      </c>
      <c r="AM781" s="167"/>
      <c r="AN781" s="152"/>
      <c r="AO781" s="159"/>
      <c r="AP781" s="160"/>
      <c r="AQ781" s="161"/>
      <c r="AR781" s="160"/>
      <c r="AS781" s="160"/>
      <c r="AT781" s="168"/>
      <c r="AU781" s="64" t="str">
        <f t="shared" si="1449"/>
        <v/>
      </c>
      <c r="AV781" s="64" t="str">
        <f t="shared" si="1450"/>
        <v/>
      </c>
      <c r="AW781" s="73" t="str">
        <f t="shared" si="1451"/>
        <v/>
      </c>
      <c r="AX781" s="167"/>
      <c r="AY781" s="152"/>
      <c r="AZ781" s="159"/>
      <c r="BA781" s="160"/>
      <c r="BB781" s="161"/>
      <c r="BC781" s="160"/>
      <c r="BD781" s="160"/>
      <c r="BE781" s="168"/>
      <c r="BF781" s="64" t="str">
        <f t="shared" si="1452"/>
        <v/>
      </c>
      <c r="BG781" s="64" t="str">
        <f t="shared" si="1453"/>
        <v/>
      </c>
      <c r="BH781" s="73" t="str">
        <f t="shared" si="1454"/>
        <v/>
      </c>
      <c r="BI781" s="167"/>
      <c r="BJ781" s="152"/>
      <c r="BK781" s="159"/>
      <c r="BL781" s="160"/>
      <c r="BM781" s="161"/>
      <c r="BN781" s="160"/>
      <c r="BO781" s="160"/>
      <c r="BP781" s="168"/>
      <c r="BQ781" s="64" t="str">
        <f t="shared" si="1455"/>
        <v/>
      </c>
      <c r="BR781" s="64" t="str">
        <f t="shared" si="1456"/>
        <v/>
      </c>
      <c r="BS781" s="73" t="str">
        <f t="shared" si="1457"/>
        <v/>
      </c>
      <c r="BT781" s="167"/>
      <c r="BU781" s="152"/>
      <c r="BV781" s="159"/>
      <c r="BW781" s="160"/>
      <c r="BX781" s="161"/>
      <c r="BY781" s="160"/>
      <c r="BZ781" s="160"/>
      <c r="CA781" s="168"/>
      <c r="CB781" s="64" t="str">
        <f t="shared" si="1458"/>
        <v/>
      </c>
      <c r="CC781" s="64" t="str">
        <f t="shared" si="1459"/>
        <v/>
      </c>
      <c r="CD781" s="73" t="str">
        <f t="shared" si="1460"/>
        <v/>
      </c>
      <c r="CE781" s="167"/>
      <c r="CF781" s="152"/>
      <c r="CG781" s="159"/>
      <c r="CH781" s="160"/>
      <c r="CI781" s="161"/>
      <c r="CJ781" s="160"/>
      <c r="CK781" s="160"/>
      <c r="CL781" s="168"/>
      <c r="CM781" s="64" t="str">
        <f t="shared" si="1461"/>
        <v/>
      </c>
      <c r="CN781" s="64" t="str">
        <f t="shared" si="1462"/>
        <v/>
      </c>
      <c r="CO781" s="73" t="str">
        <f t="shared" si="1463"/>
        <v/>
      </c>
      <c r="CP781" s="167"/>
      <c r="CQ781" s="152"/>
      <c r="CR781" s="159"/>
      <c r="CS781" s="160"/>
      <c r="CT781" s="161"/>
      <c r="CU781" s="160"/>
      <c r="CV781" s="160"/>
      <c r="CW781" s="168"/>
      <c r="CX781" s="64" t="str">
        <f t="shared" si="1464"/>
        <v/>
      </c>
      <c r="CY781" s="64" t="str">
        <f t="shared" si="1465"/>
        <v/>
      </c>
      <c r="CZ781" s="73" t="str">
        <f t="shared" si="1466"/>
        <v/>
      </c>
      <c r="DA781" s="167"/>
      <c r="DB781" s="152"/>
      <c r="DC781" s="159"/>
      <c r="DD781" s="160"/>
      <c r="DE781" s="161"/>
      <c r="DF781" s="160"/>
      <c r="DG781" s="160"/>
      <c r="DH781" s="168"/>
      <c r="DI781" s="64" t="str">
        <f t="shared" si="1467"/>
        <v/>
      </c>
      <c r="DJ781" s="64" t="str">
        <f t="shared" si="1468"/>
        <v/>
      </c>
      <c r="DK781" s="73" t="str">
        <f t="shared" si="1469"/>
        <v/>
      </c>
      <c r="DL781" s="167"/>
      <c r="DM781" s="152"/>
      <c r="DN781" s="159"/>
      <c r="DO781" s="160"/>
      <c r="DP781" s="161"/>
      <c r="DQ781" s="160"/>
      <c r="DR781" s="160"/>
      <c r="DS781" s="168"/>
      <c r="DT781" s="64" t="str">
        <f t="shared" si="1470"/>
        <v/>
      </c>
      <c r="DU781" s="64" t="str">
        <f t="shared" si="1471"/>
        <v/>
      </c>
      <c r="DV781" s="73" t="str">
        <f t="shared" si="1472"/>
        <v/>
      </c>
      <c r="DW781" s="167"/>
      <c r="DX781" s="152"/>
      <c r="DY781" s="159"/>
      <c r="DZ781" s="160"/>
      <c r="EA781" s="161"/>
      <c r="EB781" s="160"/>
      <c r="EC781" s="160"/>
      <c r="ED781" s="168"/>
      <c r="EE781" s="64" t="str">
        <f t="shared" si="1473"/>
        <v/>
      </c>
      <c r="EF781" s="64" t="str">
        <f t="shared" si="1474"/>
        <v/>
      </c>
      <c r="EG781" s="73" t="str">
        <f t="shared" si="1475"/>
        <v/>
      </c>
      <c r="EH781" s="167"/>
      <c r="EI781" s="152"/>
      <c r="EJ781" s="159"/>
      <c r="EK781" s="160"/>
      <c r="EL781" s="161"/>
      <c r="EM781" s="160"/>
      <c r="EN781" s="160"/>
      <c r="EO781" s="168"/>
      <c r="EP781" s="64" t="str">
        <f t="shared" si="1476"/>
        <v/>
      </c>
      <c r="EQ781" s="64" t="str">
        <f t="shared" si="1477"/>
        <v/>
      </c>
      <c r="ER781" s="73" t="str">
        <f t="shared" si="1478"/>
        <v/>
      </c>
      <c r="ES781" s="167"/>
      <c r="ET781" s="152"/>
      <c r="EU781" s="159"/>
      <c r="EV781" s="160"/>
      <c r="EW781" s="161"/>
      <c r="EX781" s="160"/>
      <c r="EY781" s="160"/>
      <c r="EZ781" s="168"/>
      <c r="FA781" s="64" t="str">
        <f t="shared" si="1479"/>
        <v/>
      </c>
      <c r="FB781" s="64" t="str">
        <f t="shared" si="1480"/>
        <v/>
      </c>
      <c r="FC781" s="73" t="str">
        <f t="shared" si="1481"/>
        <v/>
      </c>
      <c r="FD781" s="167"/>
      <c r="FE781" s="152"/>
      <c r="FF781" s="159"/>
      <c r="FG781" s="160"/>
      <c r="FH781" s="161"/>
      <c r="FI781" s="160"/>
      <c r="FJ781" s="160"/>
      <c r="FK781" s="168"/>
      <c r="FL781" s="64" t="str">
        <f t="shared" si="1482"/>
        <v/>
      </c>
      <c r="FM781" s="64" t="str">
        <f t="shared" si="1483"/>
        <v/>
      </c>
      <c r="FN781" s="73" t="str">
        <f t="shared" si="1484"/>
        <v/>
      </c>
      <c r="FO781" s="167"/>
      <c r="FP781" s="152"/>
      <c r="FQ781" s="159"/>
      <c r="FR781" s="160"/>
      <c r="FS781" s="161"/>
      <c r="FT781" s="160"/>
      <c r="FU781" s="160"/>
      <c r="FV781" s="168"/>
      <c r="FW781" s="64" t="str">
        <f t="shared" si="1485"/>
        <v/>
      </c>
      <c r="FX781" s="64" t="str">
        <f t="shared" si="1486"/>
        <v/>
      </c>
      <c r="FY781" s="73" t="str">
        <f t="shared" si="1487"/>
        <v/>
      </c>
      <c r="FZ781" s="167"/>
      <c r="GA781" s="152"/>
      <c r="GB781" s="159"/>
      <c r="GC781" s="160"/>
      <c r="GD781" s="161"/>
      <c r="GE781" s="160"/>
      <c r="GF781" s="160"/>
      <c r="GG781" s="168"/>
      <c r="GH781" s="64" t="str">
        <f t="shared" si="1488"/>
        <v/>
      </c>
      <c r="GI781" s="64" t="str">
        <f t="shared" si="1489"/>
        <v/>
      </c>
      <c r="GJ781" s="73" t="str">
        <f t="shared" si="1490"/>
        <v/>
      </c>
      <c r="GK781" s="167"/>
      <c r="GL781" s="152"/>
      <c r="GM781" s="159"/>
      <c r="GN781" s="160"/>
      <c r="GO781" s="161"/>
      <c r="GP781" s="160"/>
      <c r="GQ781" s="160"/>
      <c r="GR781" s="168"/>
      <c r="GS781" s="64" t="str">
        <f t="shared" si="1491"/>
        <v/>
      </c>
      <c r="GT781" s="64" t="str">
        <f t="shared" si="1492"/>
        <v/>
      </c>
      <c r="GU781" s="73" t="str">
        <f t="shared" si="1493"/>
        <v/>
      </c>
      <c r="GV781" s="167"/>
      <c r="GW781" s="152"/>
      <c r="GX781" s="159"/>
      <c r="GY781" s="160"/>
      <c r="GZ781" s="161"/>
      <c r="HA781" s="160"/>
      <c r="HB781" s="160"/>
      <c r="HC781" s="168"/>
      <c r="HD781" s="64" t="str">
        <f t="shared" si="1494"/>
        <v/>
      </c>
      <c r="HE781" s="64" t="str">
        <f t="shared" si="1495"/>
        <v/>
      </c>
      <c r="HF781" s="73" t="str">
        <f t="shared" si="1496"/>
        <v/>
      </c>
      <c r="HG781" s="167"/>
      <c r="HH781" s="152"/>
      <c r="HI781" s="159"/>
      <c r="HJ781" s="160"/>
      <c r="HK781" s="161"/>
      <c r="HL781" s="160"/>
      <c r="HM781" s="160"/>
      <c r="HN781" s="168"/>
      <c r="HO781" s="64" t="str">
        <f t="shared" si="1497"/>
        <v/>
      </c>
      <c r="HP781" s="64" t="str">
        <f t="shared" si="1498"/>
        <v/>
      </c>
      <c r="HQ781" s="73" t="str">
        <f t="shared" si="1499"/>
        <v/>
      </c>
      <c r="HR781" s="167"/>
      <c r="HS781" s="152"/>
      <c r="HT781" s="159"/>
      <c r="HU781" s="160"/>
      <c r="HV781" s="161"/>
      <c r="HW781" s="160"/>
      <c r="HX781" s="160"/>
      <c r="HY781" s="168"/>
      <c r="HZ781" s="64" t="str">
        <f t="shared" si="1500"/>
        <v/>
      </c>
      <c r="IA781" s="64" t="str">
        <f t="shared" si="1501"/>
        <v/>
      </c>
      <c r="IB781" s="73" t="str">
        <f t="shared" si="1502"/>
        <v/>
      </c>
      <c r="IC781" s="167"/>
      <c r="ID781" s="152"/>
      <c r="IE781" s="159"/>
      <c r="IF781" s="160"/>
      <c r="IG781" s="161"/>
      <c r="IH781" s="160"/>
      <c r="II781" s="160"/>
      <c r="IJ781" s="168"/>
      <c r="IK781" s="64" t="str">
        <f t="shared" si="1503"/>
        <v/>
      </c>
      <c r="IL781" s="64" t="str">
        <f t="shared" si="1504"/>
        <v/>
      </c>
      <c r="IM781" s="73" t="str">
        <f t="shared" si="1505"/>
        <v/>
      </c>
      <c r="IN781" s="167"/>
      <c r="IO781" s="152"/>
      <c r="IP781" s="159"/>
      <c r="IQ781" s="160"/>
      <c r="IR781" s="161"/>
      <c r="IS781" s="160"/>
      <c r="IT781" s="160"/>
      <c r="IU781" s="168"/>
      <c r="IV781" s="64" t="str">
        <f t="shared" si="1506"/>
        <v/>
      </c>
      <c r="IW781" s="64" t="str">
        <f t="shared" si="1507"/>
        <v/>
      </c>
      <c r="IX781" s="73" t="str">
        <f t="shared" si="1508"/>
        <v/>
      </c>
      <c r="IY781" s="167"/>
      <c r="IZ781" s="152"/>
      <c r="JA781" s="159"/>
      <c r="JB781" s="160"/>
      <c r="JC781" s="161"/>
      <c r="JD781" s="160"/>
      <c r="JE781" s="160"/>
      <c r="JF781" s="168"/>
      <c r="JG781" s="64" t="str">
        <f t="shared" si="1509"/>
        <v/>
      </c>
      <c r="JH781" s="64" t="str">
        <f t="shared" si="1510"/>
        <v/>
      </c>
      <c r="JI781" s="73" t="str">
        <f t="shared" si="1511"/>
        <v/>
      </c>
      <c r="JJ781" s="167"/>
      <c r="JK781" s="152"/>
      <c r="JL781" s="159"/>
      <c r="JM781" s="160"/>
      <c r="JN781" s="161"/>
      <c r="JO781" s="160"/>
      <c r="JP781" s="160"/>
      <c r="JQ781" s="168"/>
      <c r="JR781" s="64" t="str">
        <f t="shared" si="1512"/>
        <v/>
      </c>
      <c r="JS781" s="64" t="str">
        <f t="shared" si="1513"/>
        <v/>
      </c>
      <c r="JT781" s="73" t="str">
        <f t="shared" si="1514"/>
        <v/>
      </c>
      <c r="JU781" s="167"/>
      <c r="JV781" s="152"/>
      <c r="JW781" s="159"/>
      <c r="JX781" s="160"/>
      <c r="JY781" s="161"/>
      <c r="JZ781" s="160"/>
      <c r="KA781" s="160"/>
      <c r="KB781" s="168"/>
      <c r="KC781" s="64" t="str">
        <f t="shared" si="1515"/>
        <v/>
      </c>
      <c r="KD781" s="64" t="str">
        <f t="shared" si="1516"/>
        <v/>
      </c>
      <c r="KE781" s="73" t="str">
        <f t="shared" si="1517"/>
        <v/>
      </c>
      <c r="KF781" s="167"/>
      <c r="KG781" s="152"/>
      <c r="KH781" s="159"/>
      <c r="KI781" s="160"/>
      <c r="KJ781" s="161"/>
      <c r="KK781" s="160"/>
      <c r="KL781" s="160"/>
      <c r="KM781" s="168"/>
      <c r="KN781" s="64" t="str">
        <f t="shared" si="1518"/>
        <v/>
      </c>
      <c r="KO781" s="64" t="str">
        <f t="shared" si="1519"/>
        <v/>
      </c>
      <c r="KP781" s="73" t="str">
        <f t="shared" si="1520"/>
        <v/>
      </c>
      <c r="KQ781" s="167"/>
      <c r="KR781" s="152"/>
      <c r="KS781" s="159"/>
      <c r="KT781" s="160"/>
      <c r="KU781" s="161"/>
      <c r="KV781" s="160"/>
      <c r="KW781" s="160"/>
      <c r="KX781" s="168"/>
      <c r="KY781" s="64" t="str">
        <f t="shared" si="1521"/>
        <v/>
      </c>
      <c r="KZ781" s="64" t="str">
        <f t="shared" si="1522"/>
        <v/>
      </c>
      <c r="LA781" s="73" t="str">
        <f t="shared" si="1523"/>
        <v/>
      </c>
      <c r="LB781" s="167"/>
      <c r="LC781" s="152"/>
      <c r="LD781" s="159"/>
      <c r="LE781" s="160"/>
      <c r="LF781" s="161"/>
      <c r="LG781" s="160"/>
      <c r="LH781" s="160"/>
      <c r="LI781" s="168"/>
      <c r="LJ781" s="64" t="str">
        <f t="shared" si="1524"/>
        <v/>
      </c>
      <c r="LK781" s="64" t="str">
        <f t="shared" si="1525"/>
        <v/>
      </c>
      <c r="LL781" s="73" t="str">
        <f t="shared" si="1526"/>
        <v/>
      </c>
      <c r="LM781" s="167"/>
      <c r="LN781" s="152"/>
      <c r="LO781" s="159"/>
      <c r="LP781" s="160"/>
      <c r="LQ781" s="161"/>
      <c r="LR781" s="160"/>
      <c r="LS781" s="160"/>
      <c r="LT781" s="168"/>
      <c r="LU781" s="64" t="str">
        <f t="shared" si="1527"/>
        <v/>
      </c>
      <c r="LV781" s="64" t="str">
        <f t="shared" si="1528"/>
        <v/>
      </c>
      <c r="LW781" s="73" t="str">
        <f t="shared" si="1529"/>
        <v/>
      </c>
      <c r="LX781" s="167"/>
      <c r="LY781" s="152"/>
      <c r="LZ781" s="159"/>
      <c r="MA781" s="160"/>
      <c r="MB781" s="161"/>
      <c r="MC781" s="160"/>
      <c r="MD781" s="160"/>
      <c r="ME781" s="168"/>
      <c r="MF781" s="64" t="str">
        <f t="shared" si="1530"/>
        <v/>
      </c>
      <c r="MG781" s="64" t="str">
        <f t="shared" si="1531"/>
        <v/>
      </c>
      <c r="MH781" s="73" t="str">
        <f t="shared" si="1532"/>
        <v/>
      </c>
      <c r="MI781" s="167"/>
      <c r="MJ781" s="152"/>
      <c r="MK781" s="171"/>
      <c r="ML781" s="171"/>
      <c r="MM781" s="2">
        <f t="shared" si="1547"/>
        <v>0</v>
      </c>
      <c r="MN781" s="2">
        <f t="shared" ca="1" si="1548"/>
        <v>0</v>
      </c>
      <c r="MO781" s="2">
        <f t="shared" ca="1" si="1548"/>
        <v>0</v>
      </c>
      <c r="MP781" s="2">
        <f t="shared" ca="1" si="1548"/>
        <v>0</v>
      </c>
      <c r="MQ781" s="53"/>
      <c r="MR781" s="152"/>
      <c r="MS781" s="159"/>
      <c r="MT781" s="160"/>
      <c r="MU781" s="71">
        <f t="shared" si="1533"/>
        <v>0</v>
      </c>
      <c r="MV781" s="141">
        <f t="shared" si="1534"/>
        <v>0</v>
      </c>
      <c r="MW781" s="141">
        <f t="shared" si="1535"/>
        <v>0</v>
      </c>
      <c r="MX781" s="141">
        <f t="shared" si="1536"/>
        <v>0</v>
      </c>
      <c r="MY781" s="64" t="str">
        <f t="shared" si="1537"/>
        <v/>
      </c>
      <c r="MZ781" s="64" t="str">
        <f t="shared" si="1538"/>
        <v/>
      </c>
      <c r="NA781" s="73" t="str">
        <f t="shared" si="1539"/>
        <v/>
      </c>
      <c r="NB781" s="167"/>
      <c r="NC781" s="81"/>
      <c r="ND781" s="55"/>
      <c r="NE781" s="81"/>
      <c r="NF781" s="81"/>
    </row>
    <row r="782" spans="2:370" ht="20.25" customHeight="1" x14ac:dyDescent="0.15">
      <c r="B782" s="154">
        <v>775</v>
      </c>
      <c r="C782" s="154">
        <f t="shared" si="1540"/>
        <v>5</v>
      </c>
      <c r="D782" s="155"/>
      <c r="E782" s="155"/>
      <c r="F782" s="54"/>
      <c r="G782" s="81"/>
      <c r="H782" s="159"/>
      <c r="I782" s="160"/>
      <c r="J782" s="161"/>
      <c r="K782" s="160"/>
      <c r="L782" s="160"/>
      <c r="M782" s="168"/>
      <c r="N782" s="64" t="str">
        <f t="shared" si="1541"/>
        <v/>
      </c>
      <c r="O782" s="64" t="str">
        <f t="shared" si="1542"/>
        <v/>
      </c>
      <c r="P782" s="73" t="str">
        <f t="shared" si="1543"/>
        <v/>
      </c>
      <c r="Q782" s="167"/>
      <c r="R782" s="152"/>
      <c r="S782" s="159"/>
      <c r="T782" s="160"/>
      <c r="U782" s="161"/>
      <c r="V782" s="160"/>
      <c r="W782" s="160"/>
      <c r="X782" s="168"/>
      <c r="Y782" s="64" t="str">
        <f t="shared" si="1544"/>
        <v/>
      </c>
      <c r="Z782" s="64" t="str">
        <f t="shared" si="1545"/>
        <v/>
      </c>
      <c r="AA782" s="73" t="str">
        <f t="shared" si="1546"/>
        <v/>
      </c>
      <c r="AB782" s="167"/>
      <c r="AC782" s="152"/>
      <c r="AD782" s="159"/>
      <c r="AE782" s="160"/>
      <c r="AF782" s="161"/>
      <c r="AG782" s="160"/>
      <c r="AH782" s="160"/>
      <c r="AI782" s="168"/>
      <c r="AJ782" s="64" t="str">
        <f t="shared" si="1446"/>
        <v/>
      </c>
      <c r="AK782" s="64" t="str">
        <f t="shared" si="1447"/>
        <v/>
      </c>
      <c r="AL782" s="73" t="str">
        <f t="shared" si="1448"/>
        <v/>
      </c>
      <c r="AM782" s="167"/>
      <c r="AN782" s="152"/>
      <c r="AO782" s="159"/>
      <c r="AP782" s="160"/>
      <c r="AQ782" s="161"/>
      <c r="AR782" s="160"/>
      <c r="AS782" s="160"/>
      <c r="AT782" s="168"/>
      <c r="AU782" s="64" t="str">
        <f t="shared" si="1449"/>
        <v/>
      </c>
      <c r="AV782" s="64" t="str">
        <f t="shared" si="1450"/>
        <v/>
      </c>
      <c r="AW782" s="73" t="str">
        <f t="shared" si="1451"/>
        <v/>
      </c>
      <c r="AX782" s="167"/>
      <c r="AY782" s="152"/>
      <c r="AZ782" s="159"/>
      <c r="BA782" s="160"/>
      <c r="BB782" s="161"/>
      <c r="BC782" s="160"/>
      <c r="BD782" s="160"/>
      <c r="BE782" s="168"/>
      <c r="BF782" s="64" t="str">
        <f t="shared" si="1452"/>
        <v/>
      </c>
      <c r="BG782" s="64" t="str">
        <f t="shared" si="1453"/>
        <v/>
      </c>
      <c r="BH782" s="73" t="str">
        <f t="shared" si="1454"/>
        <v/>
      </c>
      <c r="BI782" s="167"/>
      <c r="BJ782" s="152"/>
      <c r="BK782" s="159"/>
      <c r="BL782" s="160"/>
      <c r="BM782" s="161"/>
      <c r="BN782" s="160"/>
      <c r="BO782" s="160"/>
      <c r="BP782" s="168"/>
      <c r="BQ782" s="64" t="str">
        <f t="shared" si="1455"/>
        <v/>
      </c>
      <c r="BR782" s="64" t="str">
        <f t="shared" si="1456"/>
        <v/>
      </c>
      <c r="BS782" s="73" t="str">
        <f t="shared" si="1457"/>
        <v/>
      </c>
      <c r="BT782" s="167"/>
      <c r="BU782" s="152"/>
      <c r="BV782" s="159"/>
      <c r="BW782" s="160"/>
      <c r="BX782" s="161"/>
      <c r="BY782" s="160"/>
      <c r="BZ782" s="160"/>
      <c r="CA782" s="168"/>
      <c r="CB782" s="64" t="str">
        <f t="shared" si="1458"/>
        <v/>
      </c>
      <c r="CC782" s="64" t="str">
        <f t="shared" si="1459"/>
        <v/>
      </c>
      <c r="CD782" s="73" t="str">
        <f t="shared" si="1460"/>
        <v/>
      </c>
      <c r="CE782" s="167"/>
      <c r="CF782" s="152"/>
      <c r="CG782" s="159"/>
      <c r="CH782" s="160"/>
      <c r="CI782" s="161"/>
      <c r="CJ782" s="160"/>
      <c r="CK782" s="160"/>
      <c r="CL782" s="168"/>
      <c r="CM782" s="64" t="str">
        <f t="shared" si="1461"/>
        <v/>
      </c>
      <c r="CN782" s="64" t="str">
        <f t="shared" si="1462"/>
        <v/>
      </c>
      <c r="CO782" s="73" t="str">
        <f t="shared" si="1463"/>
        <v/>
      </c>
      <c r="CP782" s="167"/>
      <c r="CQ782" s="152"/>
      <c r="CR782" s="159"/>
      <c r="CS782" s="160"/>
      <c r="CT782" s="161"/>
      <c r="CU782" s="160"/>
      <c r="CV782" s="160"/>
      <c r="CW782" s="168"/>
      <c r="CX782" s="64" t="str">
        <f t="shared" si="1464"/>
        <v/>
      </c>
      <c r="CY782" s="64" t="str">
        <f t="shared" si="1465"/>
        <v/>
      </c>
      <c r="CZ782" s="73" t="str">
        <f t="shared" si="1466"/>
        <v/>
      </c>
      <c r="DA782" s="167"/>
      <c r="DB782" s="152"/>
      <c r="DC782" s="159"/>
      <c r="DD782" s="160"/>
      <c r="DE782" s="161"/>
      <c r="DF782" s="160"/>
      <c r="DG782" s="160"/>
      <c r="DH782" s="168"/>
      <c r="DI782" s="64" t="str">
        <f t="shared" si="1467"/>
        <v/>
      </c>
      <c r="DJ782" s="64" t="str">
        <f t="shared" si="1468"/>
        <v/>
      </c>
      <c r="DK782" s="73" t="str">
        <f t="shared" si="1469"/>
        <v/>
      </c>
      <c r="DL782" s="167"/>
      <c r="DM782" s="152"/>
      <c r="DN782" s="159"/>
      <c r="DO782" s="160"/>
      <c r="DP782" s="161"/>
      <c r="DQ782" s="160"/>
      <c r="DR782" s="160"/>
      <c r="DS782" s="168"/>
      <c r="DT782" s="64" t="str">
        <f t="shared" si="1470"/>
        <v/>
      </c>
      <c r="DU782" s="64" t="str">
        <f t="shared" si="1471"/>
        <v/>
      </c>
      <c r="DV782" s="73" t="str">
        <f t="shared" si="1472"/>
        <v/>
      </c>
      <c r="DW782" s="167"/>
      <c r="DX782" s="152"/>
      <c r="DY782" s="159"/>
      <c r="DZ782" s="160"/>
      <c r="EA782" s="161"/>
      <c r="EB782" s="160"/>
      <c r="EC782" s="160"/>
      <c r="ED782" s="168"/>
      <c r="EE782" s="64" t="str">
        <f t="shared" si="1473"/>
        <v/>
      </c>
      <c r="EF782" s="64" t="str">
        <f t="shared" si="1474"/>
        <v/>
      </c>
      <c r="EG782" s="73" t="str">
        <f t="shared" si="1475"/>
        <v/>
      </c>
      <c r="EH782" s="167"/>
      <c r="EI782" s="152"/>
      <c r="EJ782" s="159"/>
      <c r="EK782" s="160"/>
      <c r="EL782" s="161"/>
      <c r="EM782" s="160"/>
      <c r="EN782" s="160"/>
      <c r="EO782" s="168"/>
      <c r="EP782" s="64" t="str">
        <f t="shared" si="1476"/>
        <v/>
      </c>
      <c r="EQ782" s="64" t="str">
        <f t="shared" si="1477"/>
        <v/>
      </c>
      <c r="ER782" s="73" t="str">
        <f t="shared" si="1478"/>
        <v/>
      </c>
      <c r="ES782" s="167"/>
      <c r="ET782" s="152"/>
      <c r="EU782" s="159"/>
      <c r="EV782" s="160"/>
      <c r="EW782" s="161"/>
      <c r="EX782" s="160"/>
      <c r="EY782" s="160"/>
      <c r="EZ782" s="168"/>
      <c r="FA782" s="64" t="str">
        <f t="shared" si="1479"/>
        <v/>
      </c>
      <c r="FB782" s="64" t="str">
        <f t="shared" si="1480"/>
        <v/>
      </c>
      <c r="FC782" s="73" t="str">
        <f t="shared" si="1481"/>
        <v/>
      </c>
      <c r="FD782" s="167"/>
      <c r="FE782" s="152"/>
      <c r="FF782" s="159"/>
      <c r="FG782" s="160"/>
      <c r="FH782" s="161"/>
      <c r="FI782" s="160"/>
      <c r="FJ782" s="160"/>
      <c r="FK782" s="168"/>
      <c r="FL782" s="64" t="str">
        <f t="shared" si="1482"/>
        <v/>
      </c>
      <c r="FM782" s="64" t="str">
        <f t="shared" si="1483"/>
        <v/>
      </c>
      <c r="FN782" s="73" t="str">
        <f t="shared" si="1484"/>
        <v/>
      </c>
      <c r="FO782" s="167"/>
      <c r="FP782" s="152"/>
      <c r="FQ782" s="159"/>
      <c r="FR782" s="160"/>
      <c r="FS782" s="161"/>
      <c r="FT782" s="160"/>
      <c r="FU782" s="160"/>
      <c r="FV782" s="168"/>
      <c r="FW782" s="64" t="str">
        <f t="shared" si="1485"/>
        <v/>
      </c>
      <c r="FX782" s="64" t="str">
        <f t="shared" si="1486"/>
        <v/>
      </c>
      <c r="FY782" s="73" t="str">
        <f t="shared" si="1487"/>
        <v/>
      </c>
      <c r="FZ782" s="167"/>
      <c r="GA782" s="152"/>
      <c r="GB782" s="159"/>
      <c r="GC782" s="160"/>
      <c r="GD782" s="161"/>
      <c r="GE782" s="160"/>
      <c r="GF782" s="160"/>
      <c r="GG782" s="168"/>
      <c r="GH782" s="64" t="str">
        <f t="shared" si="1488"/>
        <v/>
      </c>
      <c r="GI782" s="64" t="str">
        <f t="shared" si="1489"/>
        <v/>
      </c>
      <c r="GJ782" s="73" t="str">
        <f t="shared" si="1490"/>
        <v/>
      </c>
      <c r="GK782" s="167"/>
      <c r="GL782" s="152"/>
      <c r="GM782" s="159"/>
      <c r="GN782" s="160"/>
      <c r="GO782" s="161"/>
      <c r="GP782" s="160"/>
      <c r="GQ782" s="160"/>
      <c r="GR782" s="168"/>
      <c r="GS782" s="64" t="str">
        <f t="shared" si="1491"/>
        <v/>
      </c>
      <c r="GT782" s="64" t="str">
        <f t="shared" si="1492"/>
        <v/>
      </c>
      <c r="GU782" s="73" t="str">
        <f t="shared" si="1493"/>
        <v/>
      </c>
      <c r="GV782" s="167"/>
      <c r="GW782" s="152"/>
      <c r="GX782" s="159"/>
      <c r="GY782" s="160"/>
      <c r="GZ782" s="161"/>
      <c r="HA782" s="160"/>
      <c r="HB782" s="160"/>
      <c r="HC782" s="168"/>
      <c r="HD782" s="64" t="str">
        <f t="shared" si="1494"/>
        <v/>
      </c>
      <c r="HE782" s="64" t="str">
        <f t="shared" si="1495"/>
        <v/>
      </c>
      <c r="HF782" s="73" t="str">
        <f t="shared" si="1496"/>
        <v/>
      </c>
      <c r="HG782" s="167"/>
      <c r="HH782" s="152"/>
      <c r="HI782" s="159"/>
      <c r="HJ782" s="160"/>
      <c r="HK782" s="161"/>
      <c r="HL782" s="160"/>
      <c r="HM782" s="160"/>
      <c r="HN782" s="168"/>
      <c r="HO782" s="64" t="str">
        <f t="shared" si="1497"/>
        <v/>
      </c>
      <c r="HP782" s="64" t="str">
        <f t="shared" si="1498"/>
        <v/>
      </c>
      <c r="HQ782" s="73" t="str">
        <f t="shared" si="1499"/>
        <v/>
      </c>
      <c r="HR782" s="167"/>
      <c r="HS782" s="152"/>
      <c r="HT782" s="159"/>
      <c r="HU782" s="160"/>
      <c r="HV782" s="161"/>
      <c r="HW782" s="160"/>
      <c r="HX782" s="160"/>
      <c r="HY782" s="168"/>
      <c r="HZ782" s="64" t="str">
        <f t="shared" si="1500"/>
        <v/>
      </c>
      <c r="IA782" s="64" t="str">
        <f t="shared" si="1501"/>
        <v/>
      </c>
      <c r="IB782" s="73" t="str">
        <f t="shared" si="1502"/>
        <v/>
      </c>
      <c r="IC782" s="167"/>
      <c r="ID782" s="152"/>
      <c r="IE782" s="159"/>
      <c r="IF782" s="160"/>
      <c r="IG782" s="161"/>
      <c r="IH782" s="160"/>
      <c r="II782" s="160"/>
      <c r="IJ782" s="168"/>
      <c r="IK782" s="64" t="str">
        <f t="shared" si="1503"/>
        <v/>
      </c>
      <c r="IL782" s="64" t="str">
        <f t="shared" si="1504"/>
        <v/>
      </c>
      <c r="IM782" s="73" t="str">
        <f t="shared" si="1505"/>
        <v/>
      </c>
      <c r="IN782" s="167"/>
      <c r="IO782" s="152"/>
      <c r="IP782" s="159"/>
      <c r="IQ782" s="160"/>
      <c r="IR782" s="161"/>
      <c r="IS782" s="160"/>
      <c r="IT782" s="160"/>
      <c r="IU782" s="168"/>
      <c r="IV782" s="64" t="str">
        <f t="shared" si="1506"/>
        <v/>
      </c>
      <c r="IW782" s="64" t="str">
        <f t="shared" si="1507"/>
        <v/>
      </c>
      <c r="IX782" s="73" t="str">
        <f t="shared" si="1508"/>
        <v/>
      </c>
      <c r="IY782" s="167"/>
      <c r="IZ782" s="152"/>
      <c r="JA782" s="159"/>
      <c r="JB782" s="160"/>
      <c r="JC782" s="161"/>
      <c r="JD782" s="160"/>
      <c r="JE782" s="160"/>
      <c r="JF782" s="168"/>
      <c r="JG782" s="64" t="str">
        <f t="shared" si="1509"/>
        <v/>
      </c>
      <c r="JH782" s="64" t="str">
        <f t="shared" si="1510"/>
        <v/>
      </c>
      <c r="JI782" s="73" t="str">
        <f t="shared" si="1511"/>
        <v/>
      </c>
      <c r="JJ782" s="167"/>
      <c r="JK782" s="152"/>
      <c r="JL782" s="159"/>
      <c r="JM782" s="160"/>
      <c r="JN782" s="161"/>
      <c r="JO782" s="160"/>
      <c r="JP782" s="160"/>
      <c r="JQ782" s="168"/>
      <c r="JR782" s="64" t="str">
        <f t="shared" si="1512"/>
        <v/>
      </c>
      <c r="JS782" s="64" t="str">
        <f t="shared" si="1513"/>
        <v/>
      </c>
      <c r="JT782" s="73" t="str">
        <f t="shared" si="1514"/>
        <v/>
      </c>
      <c r="JU782" s="167"/>
      <c r="JV782" s="152"/>
      <c r="JW782" s="159"/>
      <c r="JX782" s="160"/>
      <c r="JY782" s="161"/>
      <c r="JZ782" s="160"/>
      <c r="KA782" s="160"/>
      <c r="KB782" s="168"/>
      <c r="KC782" s="64" t="str">
        <f t="shared" si="1515"/>
        <v/>
      </c>
      <c r="KD782" s="64" t="str">
        <f t="shared" si="1516"/>
        <v/>
      </c>
      <c r="KE782" s="73" t="str">
        <f t="shared" si="1517"/>
        <v/>
      </c>
      <c r="KF782" s="167"/>
      <c r="KG782" s="152"/>
      <c r="KH782" s="159"/>
      <c r="KI782" s="160"/>
      <c r="KJ782" s="161"/>
      <c r="KK782" s="160"/>
      <c r="KL782" s="160"/>
      <c r="KM782" s="168"/>
      <c r="KN782" s="64" t="str">
        <f t="shared" si="1518"/>
        <v/>
      </c>
      <c r="KO782" s="64" t="str">
        <f t="shared" si="1519"/>
        <v/>
      </c>
      <c r="KP782" s="73" t="str">
        <f t="shared" si="1520"/>
        <v/>
      </c>
      <c r="KQ782" s="167"/>
      <c r="KR782" s="152"/>
      <c r="KS782" s="159"/>
      <c r="KT782" s="160"/>
      <c r="KU782" s="161"/>
      <c r="KV782" s="160"/>
      <c r="KW782" s="160"/>
      <c r="KX782" s="168"/>
      <c r="KY782" s="64" t="str">
        <f t="shared" si="1521"/>
        <v/>
      </c>
      <c r="KZ782" s="64" t="str">
        <f t="shared" si="1522"/>
        <v/>
      </c>
      <c r="LA782" s="73" t="str">
        <f t="shared" si="1523"/>
        <v/>
      </c>
      <c r="LB782" s="167"/>
      <c r="LC782" s="152"/>
      <c r="LD782" s="159"/>
      <c r="LE782" s="160"/>
      <c r="LF782" s="161"/>
      <c r="LG782" s="160"/>
      <c r="LH782" s="160"/>
      <c r="LI782" s="168"/>
      <c r="LJ782" s="64" t="str">
        <f t="shared" si="1524"/>
        <v/>
      </c>
      <c r="LK782" s="64" t="str">
        <f t="shared" si="1525"/>
        <v/>
      </c>
      <c r="LL782" s="73" t="str">
        <f t="shared" si="1526"/>
        <v/>
      </c>
      <c r="LM782" s="167"/>
      <c r="LN782" s="152"/>
      <c r="LO782" s="159"/>
      <c r="LP782" s="160"/>
      <c r="LQ782" s="161"/>
      <c r="LR782" s="160"/>
      <c r="LS782" s="160"/>
      <c r="LT782" s="168"/>
      <c r="LU782" s="64" t="str">
        <f t="shared" si="1527"/>
        <v/>
      </c>
      <c r="LV782" s="64" t="str">
        <f t="shared" si="1528"/>
        <v/>
      </c>
      <c r="LW782" s="73" t="str">
        <f t="shared" si="1529"/>
        <v/>
      </c>
      <c r="LX782" s="167"/>
      <c r="LY782" s="152"/>
      <c r="LZ782" s="159"/>
      <c r="MA782" s="160"/>
      <c r="MB782" s="161"/>
      <c r="MC782" s="160"/>
      <c r="MD782" s="160"/>
      <c r="ME782" s="168"/>
      <c r="MF782" s="64" t="str">
        <f t="shared" si="1530"/>
        <v/>
      </c>
      <c r="MG782" s="64" t="str">
        <f t="shared" si="1531"/>
        <v/>
      </c>
      <c r="MH782" s="73" t="str">
        <f t="shared" si="1532"/>
        <v/>
      </c>
      <c r="MI782" s="167"/>
      <c r="MJ782" s="152"/>
      <c r="MK782" s="171"/>
      <c r="ML782" s="171"/>
      <c r="MM782" s="2">
        <f t="shared" si="1547"/>
        <v>0</v>
      </c>
      <c r="MN782" s="2">
        <f t="shared" ca="1" si="1548"/>
        <v>0</v>
      </c>
      <c r="MO782" s="2">
        <f t="shared" ca="1" si="1548"/>
        <v>0</v>
      </c>
      <c r="MP782" s="2">
        <f t="shared" ca="1" si="1548"/>
        <v>0</v>
      </c>
      <c r="MQ782" s="53"/>
      <c r="MR782" s="152"/>
      <c r="MS782" s="159"/>
      <c r="MT782" s="160"/>
      <c r="MU782" s="71">
        <f t="shared" si="1533"/>
        <v>0</v>
      </c>
      <c r="MV782" s="141">
        <f t="shared" si="1534"/>
        <v>0</v>
      </c>
      <c r="MW782" s="141">
        <f t="shared" si="1535"/>
        <v>0</v>
      </c>
      <c r="MX782" s="141">
        <f t="shared" si="1536"/>
        <v>0</v>
      </c>
      <c r="MY782" s="64" t="str">
        <f t="shared" si="1537"/>
        <v/>
      </c>
      <c r="MZ782" s="64" t="str">
        <f t="shared" si="1538"/>
        <v/>
      </c>
      <c r="NA782" s="73" t="str">
        <f t="shared" si="1539"/>
        <v/>
      </c>
      <c r="NB782" s="167"/>
      <c r="NC782" s="81"/>
      <c r="ND782" s="55"/>
      <c r="NE782" s="81"/>
      <c r="NF782" s="81"/>
    </row>
    <row r="783" spans="2:370" ht="20.25" customHeight="1" x14ac:dyDescent="0.15">
      <c r="B783" s="154">
        <v>776</v>
      </c>
      <c r="C783" s="154">
        <f t="shared" si="1540"/>
        <v>6</v>
      </c>
      <c r="D783" s="155"/>
      <c r="E783" s="155"/>
      <c r="F783" s="54"/>
      <c r="G783" s="81"/>
      <c r="H783" s="159"/>
      <c r="I783" s="160"/>
      <c r="J783" s="161"/>
      <c r="K783" s="160"/>
      <c r="L783" s="160"/>
      <c r="M783" s="168"/>
      <c r="N783" s="64" t="str">
        <f t="shared" si="1541"/>
        <v/>
      </c>
      <c r="O783" s="64" t="str">
        <f t="shared" si="1542"/>
        <v/>
      </c>
      <c r="P783" s="73" t="str">
        <f t="shared" si="1543"/>
        <v/>
      </c>
      <c r="Q783" s="167"/>
      <c r="R783" s="152"/>
      <c r="S783" s="159"/>
      <c r="T783" s="160"/>
      <c r="U783" s="161"/>
      <c r="V783" s="160"/>
      <c r="W783" s="160"/>
      <c r="X783" s="168"/>
      <c r="Y783" s="64" t="str">
        <f t="shared" si="1544"/>
        <v/>
      </c>
      <c r="Z783" s="64" t="str">
        <f t="shared" si="1545"/>
        <v/>
      </c>
      <c r="AA783" s="73" t="str">
        <f t="shared" si="1546"/>
        <v/>
      </c>
      <c r="AB783" s="167"/>
      <c r="AC783" s="152"/>
      <c r="AD783" s="159"/>
      <c r="AE783" s="160"/>
      <c r="AF783" s="161"/>
      <c r="AG783" s="160"/>
      <c r="AH783" s="160"/>
      <c r="AI783" s="168"/>
      <c r="AJ783" s="64" t="str">
        <f t="shared" si="1446"/>
        <v/>
      </c>
      <c r="AK783" s="64" t="str">
        <f t="shared" si="1447"/>
        <v/>
      </c>
      <c r="AL783" s="73" t="str">
        <f t="shared" si="1448"/>
        <v/>
      </c>
      <c r="AM783" s="167"/>
      <c r="AN783" s="152"/>
      <c r="AO783" s="159"/>
      <c r="AP783" s="160"/>
      <c r="AQ783" s="161"/>
      <c r="AR783" s="160"/>
      <c r="AS783" s="160"/>
      <c r="AT783" s="168"/>
      <c r="AU783" s="64" t="str">
        <f t="shared" si="1449"/>
        <v/>
      </c>
      <c r="AV783" s="64" t="str">
        <f t="shared" si="1450"/>
        <v/>
      </c>
      <c r="AW783" s="73" t="str">
        <f t="shared" si="1451"/>
        <v/>
      </c>
      <c r="AX783" s="167"/>
      <c r="AY783" s="152"/>
      <c r="AZ783" s="159"/>
      <c r="BA783" s="160"/>
      <c r="BB783" s="161"/>
      <c r="BC783" s="160"/>
      <c r="BD783" s="160"/>
      <c r="BE783" s="168"/>
      <c r="BF783" s="64" t="str">
        <f t="shared" si="1452"/>
        <v/>
      </c>
      <c r="BG783" s="64" t="str">
        <f t="shared" si="1453"/>
        <v/>
      </c>
      <c r="BH783" s="73" t="str">
        <f t="shared" si="1454"/>
        <v/>
      </c>
      <c r="BI783" s="167"/>
      <c r="BJ783" s="152"/>
      <c r="BK783" s="159"/>
      <c r="BL783" s="160"/>
      <c r="BM783" s="161"/>
      <c r="BN783" s="160"/>
      <c r="BO783" s="160"/>
      <c r="BP783" s="168"/>
      <c r="BQ783" s="64" t="str">
        <f t="shared" si="1455"/>
        <v/>
      </c>
      <c r="BR783" s="64" t="str">
        <f t="shared" si="1456"/>
        <v/>
      </c>
      <c r="BS783" s="73" t="str">
        <f t="shared" si="1457"/>
        <v/>
      </c>
      <c r="BT783" s="167"/>
      <c r="BU783" s="152"/>
      <c r="BV783" s="159"/>
      <c r="BW783" s="160"/>
      <c r="BX783" s="161"/>
      <c r="BY783" s="160"/>
      <c r="BZ783" s="160"/>
      <c r="CA783" s="168"/>
      <c r="CB783" s="64" t="str">
        <f t="shared" si="1458"/>
        <v/>
      </c>
      <c r="CC783" s="64" t="str">
        <f t="shared" si="1459"/>
        <v/>
      </c>
      <c r="CD783" s="73" t="str">
        <f t="shared" si="1460"/>
        <v/>
      </c>
      <c r="CE783" s="167"/>
      <c r="CF783" s="152"/>
      <c r="CG783" s="159"/>
      <c r="CH783" s="160"/>
      <c r="CI783" s="161"/>
      <c r="CJ783" s="160"/>
      <c r="CK783" s="160"/>
      <c r="CL783" s="168"/>
      <c r="CM783" s="64" t="str">
        <f t="shared" si="1461"/>
        <v/>
      </c>
      <c r="CN783" s="64" t="str">
        <f t="shared" si="1462"/>
        <v/>
      </c>
      <c r="CO783" s="73" t="str">
        <f t="shared" si="1463"/>
        <v/>
      </c>
      <c r="CP783" s="167"/>
      <c r="CQ783" s="152"/>
      <c r="CR783" s="159"/>
      <c r="CS783" s="160"/>
      <c r="CT783" s="161"/>
      <c r="CU783" s="160"/>
      <c r="CV783" s="160"/>
      <c r="CW783" s="168"/>
      <c r="CX783" s="64" t="str">
        <f t="shared" si="1464"/>
        <v/>
      </c>
      <c r="CY783" s="64" t="str">
        <f t="shared" si="1465"/>
        <v/>
      </c>
      <c r="CZ783" s="73" t="str">
        <f t="shared" si="1466"/>
        <v/>
      </c>
      <c r="DA783" s="167"/>
      <c r="DB783" s="152"/>
      <c r="DC783" s="159"/>
      <c r="DD783" s="160"/>
      <c r="DE783" s="161"/>
      <c r="DF783" s="160"/>
      <c r="DG783" s="160"/>
      <c r="DH783" s="168"/>
      <c r="DI783" s="64" t="str">
        <f t="shared" si="1467"/>
        <v/>
      </c>
      <c r="DJ783" s="64" t="str">
        <f t="shared" si="1468"/>
        <v/>
      </c>
      <c r="DK783" s="73" t="str">
        <f t="shared" si="1469"/>
        <v/>
      </c>
      <c r="DL783" s="167"/>
      <c r="DM783" s="152"/>
      <c r="DN783" s="159"/>
      <c r="DO783" s="160"/>
      <c r="DP783" s="161"/>
      <c r="DQ783" s="160"/>
      <c r="DR783" s="160"/>
      <c r="DS783" s="168"/>
      <c r="DT783" s="64" t="str">
        <f t="shared" si="1470"/>
        <v/>
      </c>
      <c r="DU783" s="64" t="str">
        <f t="shared" si="1471"/>
        <v/>
      </c>
      <c r="DV783" s="73" t="str">
        <f t="shared" si="1472"/>
        <v/>
      </c>
      <c r="DW783" s="167"/>
      <c r="DX783" s="152"/>
      <c r="DY783" s="159"/>
      <c r="DZ783" s="160"/>
      <c r="EA783" s="161"/>
      <c r="EB783" s="160"/>
      <c r="EC783" s="160"/>
      <c r="ED783" s="168"/>
      <c r="EE783" s="64" t="str">
        <f t="shared" si="1473"/>
        <v/>
      </c>
      <c r="EF783" s="64" t="str">
        <f t="shared" si="1474"/>
        <v/>
      </c>
      <c r="EG783" s="73" t="str">
        <f t="shared" si="1475"/>
        <v/>
      </c>
      <c r="EH783" s="167"/>
      <c r="EI783" s="152"/>
      <c r="EJ783" s="159"/>
      <c r="EK783" s="160"/>
      <c r="EL783" s="161"/>
      <c r="EM783" s="160"/>
      <c r="EN783" s="160"/>
      <c r="EO783" s="168"/>
      <c r="EP783" s="64" t="str">
        <f t="shared" si="1476"/>
        <v/>
      </c>
      <c r="EQ783" s="64" t="str">
        <f t="shared" si="1477"/>
        <v/>
      </c>
      <c r="ER783" s="73" t="str">
        <f t="shared" si="1478"/>
        <v/>
      </c>
      <c r="ES783" s="167"/>
      <c r="ET783" s="152"/>
      <c r="EU783" s="159"/>
      <c r="EV783" s="160"/>
      <c r="EW783" s="161"/>
      <c r="EX783" s="160"/>
      <c r="EY783" s="160"/>
      <c r="EZ783" s="168"/>
      <c r="FA783" s="64" t="str">
        <f t="shared" si="1479"/>
        <v/>
      </c>
      <c r="FB783" s="64" t="str">
        <f t="shared" si="1480"/>
        <v/>
      </c>
      <c r="FC783" s="73" t="str">
        <f t="shared" si="1481"/>
        <v/>
      </c>
      <c r="FD783" s="167"/>
      <c r="FE783" s="152"/>
      <c r="FF783" s="159"/>
      <c r="FG783" s="160"/>
      <c r="FH783" s="161"/>
      <c r="FI783" s="160"/>
      <c r="FJ783" s="160"/>
      <c r="FK783" s="168"/>
      <c r="FL783" s="64" t="str">
        <f t="shared" si="1482"/>
        <v/>
      </c>
      <c r="FM783" s="64" t="str">
        <f t="shared" si="1483"/>
        <v/>
      </c>
      <c r="FN783" s="73" t="str">
        <f t="shared" si="1484"/>
        <v/>
      </c>
      <c r="FO783" s="167"/>
      <c r="FP783" s="152"/>
      <c r="FQ783" s="159"/>
      <c r="FR783" s="160"/>
      <c r="FS783" s="161"/>
      <c r="FT783" s="160"/>
      <c r="FU783" s="160"/>
      <c r="FV783" s="168"/>
      <c r="FW783" s="64" t="str">
        <f t="shared" si="1485"/>
        <v/>
      </c>
      <c r="FX783" s="64" t="str">
        <f t="shared" si="1486"/>
        <v/>
      </c>
      <c r="FY783" s="73" t="str">
        <f t="shared" si="1487"/>
        <v/>
      </c>
      <c r="FZ783" s="167"/>
      <c r="GA783" s="152"/>
      <c r="GB783" s="159"/>
      <c r="GC783" s="160"/>
      <c r="GD783" s="161"/>
      <c r="GE783" s="160"/>
      <c r="GF783" s="160"/>
      <c r="GG783" s="168"/>
      <c r="GH783" s="64" t="str">
        <f t="shared" si="1488"/>
        <v/>
      </c>
      <c r="GI783" s="64" t="str">
        <f t="shared" si="1489"/>
        <v/>
      </c>
      <c r="GJ783" s="73" t="str">
        <f t="shared" si="1490"/>
        <v/>
      </c>
      <c r="GK783" s="167"/>
      <c r="GL783" s="152"/>
      <c r="GM783" s="159"/>
      <c r="GN783" s="160"/>
      <c r="GO783" s="161"/>
      <c r="GP783" s="160"/>
      <c r="GQ783" s="160"/>
      <c r="GR783" s="168"/>
      <c r="GS783" s="64" t="str">
        <f t="shared" si="1491"/>
        <v/>
      </c>
      <c r="GT783" s="64" t="str">
        <f t="shared" si="1492"/>
        <v/>
      </c>
      <c r="GU783" s="73" t="str">
        <f t="shared" si="1493"/>
        <v/>
      </c>
      <c r="GV783" s="167"/>
      <c r="GW783" s="152"/>
      <c r="GX783" s="159"/>
      <c r="GY783" s="160"/>
      <c r="GZ783" s="161"/>
      <c r="HA783" s="160"/>
      <c r="HB783" s="160"/>
      <c r="HC783" s="168"/>
      <c r="HD783" s="64" t="str">
        <f t="shared" si="1494"/>
        <v/>
      </c>
      <c r="HE783" s="64" t="str">
        <f t="shared" si="1495"/>
        <v/>
      </c>
      <c r="HF783" s="73" t="str">
        <f t="shared" si="1496"/>
        <v/>
      </c>
      <c r="HG783" s="167"/>
      <c r="HH783" s="152"/>
      <c r="HI783" s="159"/>
      <c r="HJ783" s="160"/>
      <c r="HK783" s="161"/>
      <c r="HL783" s="160"/>
      <c r="HM783" s="160"/>
      <c r="HN783" s="168"/>
      <c r="HO783" s="64" t="str">
        <f t="shared" si="1497"/>
        <v/>
      </c>
      <c r="HP783" s="64" t="str">
        <f t="shared" si="1498"/>
        <v/>
      </c>
      <c r="HQ783" s="73" t="str">
        <f t="shared" si="1499"/>
        <v/>
      </c>
      <c r="HR783" s="167"/>
      <c r="HS783" s="152"/>
      <c r="HT783" s="159"/>
      <c r="HU783" s="160"/>
      <c r="HV783" s="161"/>
      <c r="HW783" s="160"/>
      <c r="HX783" s="160"/>
      <c r="HY783" s="168"/>
      <c r="HZ783" s="64" t="str">
        <f t="shared" si="1500"/>
        <v/>
      </c>
      <c r="IA783" s="64" t="str">
        <f t="shared" si="1501"/>
        <v/>
      </c>
      <c r="IB783" s="73" t="str">
        <f t="shared" si="1502"/>
        <v/>
      </c>
      <c r="IC783" s="167"/>
      <c r="ID783" s="152"/>
      <c r="IE783" s="159"/>
      <c r="IF783" s="160"/>
      <c r="IG783" s="161"/>
      <c r="IH783" s="160"/>
      <c r="II783" s="160"/>
      <c r="IJ783" s="168"/>
      <c r="IK783" s="64" t="str">
        <f t="shared" si="1503"/>
        <v/>
      </c>
      <c r="IL783" s="64" t="str">
        <f t="shared" si="1504"/>
        <v/>
      </c>
      <c r="IM783" s="73" t="str">
        <f t="shared" si="1505"/>
        <v/>
      </c>
      <c r="IN783" s="167"/>
      <c r="IO783" s="152"/>
      <c r="IP783" s="159"/>
      <c r="IQ783" s="160"/>
      <c r="IR783" s="161"/>
      <c r="IS783" s="160"/>
      <c r="IT783" s="160"/>
      <c r="IU783" s="168"/>
      <c r="IV783" s="64" t="str">
        <f t="shared" si="1506"/>
        <v/>
      </c>
      <c r="IW783" s="64" t="str">
        <f t="shared" si="1507"/>
        <v/>
      </c>
      <c r="IX783" s="73" t="str">
        <f t="shared" si="1508"/>
        <v/>
      </c>
      <c r="IY783" s="167"/>
      <c r="IZ783" s="152"/>
      <c r="JA783" s="159"/>
      <c r="JB783" s="160"/>
      <c r="JC783" s="161"/>
      <c r="JD783" s="160"/>
      <c r="JE783" s="160"/>
      <c r="JF783" s="168"/>
      <c r="JG783" s="64" t="str">
        <f t="shared" si="1509"/>
        <v/>
      </c>
      <c r="JH783" s="64" t="str">
        <f t="shared" si="1510"/>
        <v/>
      </c>
      <c r="JI783" s="73" t="str">
        <f t="shared" si="1511"/>
        <v/>
      </c>
      <c r="JJ783" s="167"/>
      <c r="JK783" s="152"/>
      <c r="JL783" s="159"/>
      <c r="JM783" s="160"/>
      <c r="JN783" s="161"/>
      <c r="JO783" s="160"/>
      <c r="JP783" s="160"/>
      <c r="JQ783" s="168"/>
      <c r="JR783" s="64" t="str">
        <f t="shared" si="1512"/>
        <v/>
      </c>
      <c r="JS783" s="64" t="str">
        <f t="shared" si="1513"/>
        <v/>
      </c>
      <c r="JT783" s="73" t="str">
        <f t="shared" si="1514"/>
        <v/>
      </c>
      <c r="JU783" s="167"/>
      <c r="JV783" s="152"/>
      <c r="JW783" s="159"/>
      <c r="JX783" s="160"/>
      <c r="JY783" s="161"/>
      <c r="JZ783" s="160"/>
      <c r="KA783" s="160"/>
      <c r="KB783" s="168"/>
      <c r="KC783" s="64" t="str">
        <f t="shared" si="1515"/>
        <v/>
      </c>
      <c r="KD783" s="64" t="str">
        <f t="shared" si="1516"/>
        <v/>
      </c>
      <c r="KE783" s="73" t="str">
        <f t="shared" si="1517"/>
        <v/>
      </c>
      <c r="KF783" s="167"/>
      <c r="KG783" s="152"/>
      <c r="KH783" s="159"/>
      <c r="KI783" s="160"/>
      <c r="KJ783" s="161"/>
      <c r="KK783" s="160"/>
      <c r="KL783" s="160"/>
      <c r="KM783" s="168"/>
      <c r="KN783" s="64" t="str">
        <f t="shared" si="1518"/>
        <v/>
      </c>
      <c r="KO783" s="64" t="str">
        <f t="shared" si="1519"/>
        <v/>
      </c>
      <c r="KP783" s="73" t="str">
        <f t="shared" si="1520"/>
        <v/>
      </c>
      <c r="KQ783" s="167"/>
      <c r="KR783" s="152"/>
      <c r="KS783" s="159"/>
      <c r="KT783" s="160"/>
      <c r="KU783" s="161"/>
      <c r="KV783" s="160"/>
      <c r="KW783" s="160"/>
      <c r="KX783" s="168"/>
      <c r="KY783" s="64" t="str">
        <f t="shared" si="1521"/>
        <v/>
      </c>
      <c r="KZ783" s="64" t="str">
        <f t="shared" si="1522"/>
        <v/>
      </c>
      <c r="LA783" s="73" t="str">
        <f t="shared" si="1523"/>
        <v/>
      </c>
      <c r="LB783" s="167"/>
      <c r="LC783" s="152"/>
      <c r="LD783" s="159"/>
      <c r="LE783" s="160"/>
      <c r="LF783" s="161"/>
      <c r="LG783" s="160"/>
      <c r="LH783" s="160"/>
      <c r="LI783" s="168"/>
      <c r="LJ783" s="64" t="str">
        <f t="shared" si="1524"/>
        <v/>
      </c>
      <c r="LK783" s="64" t="str">
        <f t="shared" si="1525"/>
        <v/>
      </c>
      <c r="LL783" s="73" t="str">
        <f t="shared" si="1526"/>
        <v/>
      </c>
      <c r="LM783" s="167"/>
      <c r="LN783" s="152"/>
      <c r="LO783" s="159"/>
      <c r="LP783" s="160"/>
      <c r="LQ783" s="161"/>
      <c r="LR783" s="160"/>
      <c r="LS783" s="160"/>
      <c r="LT783" s="168"/>
      <c r="LU783" s="64" t="str">
        <f t="shared" si="1527"/>
        <v/>
      </c>
      <c r="LV783" s="64" t="str">
        <f t="shared" si="1528"/>
        <v/>
      </c>
      <c r="LW783" s="73" t="str">
        <f t="shared" si="1529"/>
        <v/>
      </c>
      <c r="LX783" s="167"/>
      <c r="LY783" s="152"/>
      <c r="LZ783" s="159"/>
      <c r="MA783" s="160"/>
      <c r="MB783" s="161"/>
      <c r="MC783" s="160"/>
      <c r="MD783" s="160"/>
      <c r="ME783" s="168"/>
      <c r="MF783" s="64" t="str">
        <f t="shared" si="1530"/>
        <v/>
      </c>
      <c r="MG783" s="64" t="str">
        <f t="shared" si="1531"/>
        <v/>
      </c>
      <c r="MH783" s="73" t="str">
        <f t="shared" si="1532"/>
        <v/>
      </c>
      <c r="MI783" s="167"/>
      <c r="MJ783" s="152"/>
      <c r="MK783" s="171"/>
      <c r="ML783" s="171"/>
      <c r="MM783" s="2">
        <f t="shared" si="1547"/>
        <v>0</v>
      </c>
      <c r="MN783" s="2">
        <f t="shared" ca="1" si="1548"/>
        <v>0</v>
      </c>
      <c r="MO783" s="2">
        <f t="shared" ca="1" si="1548"/>
        <v>0</v>
      </c>
      <c r="MP783" s="2">
        <f t="shared" ca="1" si="1548"/>
        <v>0</v>
      </c>
      <c r="MQ783" s="53"/>
      <c r="MR783" s="152"/>
      <c r="MS783" s="159"/>
      <c r="MT783" s="160"/>
      <c r="MU783" s="71">
        <f t="shared" si="1533"/>
        <v>0</v>
      </c>
      <c r="MV783" s="141">
        <f t="shared" si="1534"/>
        <v>0</v>
      </c>
      <c r="MW783" s="141">
        <f t="shared" si="1535"/>
        <v>0</v>
      </c>
      <c r="MX783" s="141">
        <f t="shared" si="1536"/>
        <v>0</v>
      </c>
      <c r="MY783" s="64" t="str">
        <f t="shared" si="1537"/>
        <v/>
      </c>
      <c r="MZ783" s="64" t="str">
        <f t="shared" si="1538"/>
        <v/>
      </c>
      <c r="NA783" s="73" t="str">
        <f t="shared" si="1539"/>
        <v/>
      </c>
      <c r="NB783" s="167"/>
      <c r="NC783" s="81"/>
      <c r="ND783" s="55"/>
      <c r="NE783" s="81"/>
      <c r="NF783" s="81"/>
    </row>
    <row r="784" spans="2:370" ht="20.25" customHeight="1" x14ac:dyDescent="0.15">
      <c r="B784" s="154">
        <v>777</v>
      </c>
      <c r="C784" s="154">
        <f t="shared" si="1540"/>
        <v>7</v>
      </c>
      <c r="D784" s="155"/>
      <c r="E784" s="155"/>
      <c r="F784" s="54"/>
      <c r="G784" s="81"/>
      <c r="H784" s="159"/>
      <c r="I784" s="160"/>
      <c r="J784" s="161"/>
      <c r="K784" s="160"/>
      <c r="L784" s="160"/>
      <c r="M784" s="168"/>
      <c r="N784" s="64" t="str">
        <f t="shared" si="1541"/>
        <v/>
      </c>
      <c r="O784" s="64" t="str">
        <f t="shared" si="1542"/>
        <v/>
      </c>
      <c r="P784" s="73" t="str">
        <f t="shared" si="1543"/>
        <v/>
      </c>
      <c r="Q784" s="167"/>
      <c r="R784" s="152"/>
      <c r="S784" s="159"/>
      <c r="T784" s="160"/>
      <c r="U784" s="161"/>
      <c r="V784" s="160"/>
      <c r="W784" s="160"/>
      <c r="X784" s="168"/>
      <c r="Y784" s="64" t="str">
        <f t="shared" si="1544"/>
        <v/>
      </c>
      <c r="Z784" s="64" t="str">
        <f t="shared" si="1545"/>
        <v/>
      </c>
      <c r="AA784" s="73" t="str">
        <f t="shared" si="1546"/>
        <v/>
      </c>
      <c r="AB784" s="167"/>
      <c r="AC784" s="152"/>
      <c r="AD784" s="159"/>
      <c r="AE784" s="160"/>
      <c r="AF784" s="161"/>
      <c r="AG784" s="160"/>
      <c r="AH784" s="160"/>
      <c r="AI784" s="168"/>
      <c r="AJ784" s="64" t="str">
        <f t="shared" si="1446"/>
        <v/>
      </c>
      <c r="AK784" s="64" t="str">
        <f t="shared" si="1447"/>
        <v/>
      </c>
      <c r="AL784" s="73" t="str">
        <f t="shared" si="1448"/>
        <v/>
      </c>
      <c r="AM784" s="167"/>
      <c r="AN784" s="152"/>
      <c r="AO784" s="159"/>
      <c r="AP784" s="160"/>
      <c r="AQ784" s="161"/>
      <c r="AR784" s="160"/>
      <c r="AS784" s="160"/>
      <c r="AT784" s="168"/>
      <c r="AU784" s="64" t="str">
        <f t="shared" si="1449"/>
        <v/>
      </c>
      <c r="AV784" s="64" t="str">
        <f t="shared" si="1450"/>
        <v/>
      </c>
      <c r="AW784" s="73" t="str">
        <f t="shared" si="1451"/>
        <v/>
      </c>
      <c r="AX784" s="167"/>
      <c r="AY784" s="152"/>
      <c r="AZ784" s="159"/>
      <c r="BA784" s="160"/>
      <c r="BB784" s="161"/>
      <c r="BC784" s="160"/>
      <c r="BD784" s="160"/>
      <c r="BE784" s="168"/>
      <c r="BF784" s="64" t="str">
        <f t="shared" si="1452"/>
        <v/>
      </c>
      <c r="BG784" s="64" t="str">
        <f t="shared" si="1453"/>
        <v/>
      </c>
      <c r="BH784" s="73" t="str">
        <f t="shared" si="1454"/>
        <v/>
      </c>
      <c r="BI784" s="167"/>
      <c r="BJ784" s="152"/>
      <c r="BK784" s="159"/>
      <c r="BL784" s="160"/>
      <c r="BM784" s="161"/>
      <c r="BN784" s="160"/>
      <c r="BO784" s="160"/>
      <c r="BP784" s="168"/>
      <c r="BQ784" s="64" t="str">
        <f t="shared" si="1455"/>
        <v/>
      </c>
      <c r="BR784" s="64" t="str">
        <f t="shared" si="1456"/>
        <v/>
      </c>
      <c r="BS784" s="73" t="str">
        <f t="shared" si="1457"/>
        <v/>
      </c>
      <c r="BT784" s="167"/>
      <c r="BU784" s="152"/>
      <c r="BV784" s="159"/>
      <c r="BW784" s="160"/>
      <c r="BX784" s="161"/>
      <c r="BY784" s="160"/>
      <c r="BZ784" s="160"/>
      <c r="CA784" s="168"/>
      <c r="CB784" s="64" t="str">
        <f t="shared" si="1458"/>
        <v/>
      </c>
      <c r="CC784" s="64" t="str">
        <f t="shared" si="1459"/>
        <v/>
      </c>
      <c r="CD784" s="73" t="str">
        <f t="shared" si="1460"/>
        <v/>
      </c>
      <c r="CE784" s="167"/>
      <c r="CF784" s="152"/>
      <c r="CG784" s="159"/>
      <c r="CH784" s="160"/>
      <c r="CI784" s="161"/>
      <c r="CJ784" s="160"/>
      <c r="CK784" s="160"/>
      <c r="CL784" s="168"/>
      <c r="CM784" s="64" t="str">
        <f t="shared" si="1461"/>
        <v/>
      </c>
      <c r="CN784" s="64" t="str">
        <f t="shared" si="1462"/>
        <v/>
      </c>
      <c r="CO784" s="73" t="str">
        <f t="shared" si="1463"/>
        <v/>
      </c>
      <c r="CP784" s="167"/>
      <c r="CQ784" s="152"/>
      <c r="CR784" s="159"/>
      <c r="CS784" s="160"/>
      <c r="CT784" s="161"/>
      <c r="CU784" s="160"/>
      <c r="CV784" s="160"/>
      <c r="CW784" s="168"/>
      <c r="CX784" s="64" t="str">
        <f t="shared" si="1464"/>
        <v/>
      </c>
      <c r="CY784" s="64" t="str">
        <f t="shared" si="1465"/>
        <v/>
      </c>
      <c r="CZ784" s="73" t="str">
        <f t="shared" si="1466"/>
        <v/>
      </c>
      <c r="DA784" s="167"/>
      <c r="DB784" s="152"/>
      <c r="DC784" s="159"/>
      <c r="DD784" s="160"/>
      <c r="DE784" s="161"/>
      <c r="DF784" s="160"/>
      <c r="DG784" s="160"/>
      <c r="DH784" s="168"/>
      <c r="DI784" s="64" t="str">
        <f t="shared" si="1467"/>
        <v/>
      </c>
      <c r="DJ784" s="64" t="str">
        <f t="shared" si="1468"/>
        <v/>
      </c>
      <c r="DK784" s="73" t="str">
        <f t="shared" si="1469"/>
        <v/>
      </c>
      <c r="DL784" s="167"/>
      <c r="DM784" s="152"/>
      <c r="DN784" s="159"/>
      <c r="DO784" s="160"/>
      <c r="DP784" s="161"/>
      <c r="DQ784" s="160"/>
      <c r="DR784" s="160"/>
      <c r="DS784" s="168"/>
      <c r="DT784" s="64" t="str">
        <f t="shared" si="1470"/>
        <v/>
      </c>
      <c r="DU784" s="64" t="str">
        <f t="shared" si="1471"/>
        <v/>
      </c>
      <c r="DV784" s="73" t="str">
        <f t="shared" si="1472"/>
        <v/>
      </c>
      <c r="DW784" s="167"/>
      <c r="DX784" s="152"/>
      <c r="DY784" s="159"/>
      <c r="DZ784" s="160"/>
      <c r="EA784" s="161"/>
      <c r="EB784" s="160"/>
      <c r="EC784" s="160"/>
      <c r="ED784" s="168"/>
      <c r="EE784" s="64" t="str">
        <f t="shared" si="1473"/>
        <v/>
      </c>
      <c r="EF784" s="64" t="str">
        <f t="shared" si="1474"/>
        <v/>
      </c>
      <c r="EG784" s="73" t="str">
        <f t="shared" si="1475"/>
        <v/>
      </c>
      <c r="EH784" s="167"/>
      <c r="EI784" s="152"/>
      <c r="EJ784" s="159"/>
      <c r="EK784" s="160"/>
      <c r="EL784" s="161"/>
      <c r="EM784" s="160"/>
      <c r="EN784" s="160"/>
      <c r="EO784" s="168"/>
      <c r="EP784" s="64" t="str">
        <f t="shared" si="1476"/>
        <v/>
      </c>
      <c r="EQ784" s="64" t="str">
        <f t="shared" si="1477"/>
        <v/>
      </c>
      <c r="ER784" s="73" t="str">
        <f t="shared" si="1478"/>
        <v/>
      </c>
      <c r="ES784" s="167"/>
      <c r="ET784" s="152"/>
      <c r="EU784" s="159"/>
      <c r="EV784" s="160"/>
      <c r="EW784" s="161"/>
      <c r="EX784" s="160"/>
      <c r="EY784" s="160"/>
      <c r="EZ784" s="168"/>
      <c r="FA784" s="64" t="str">
        <f t="shared" si="1479"/>
        <v/>
      </c>
      <c r="FB784" s="64" t="str">
        <f t="shared" si="1480"/>
        <v/>
      </c>
      <c r="FC784" s="73" t="str">
        <f t="shared" si="1481"/>
        <v/>
      </c>
      <c r="FD784" s="167"/>
      <c r="FE784" s="152"/>
      <c r="FF784" s="159"/>
      <c r="FG784" s="160"/>
      <c r="FH784" s="161"/>
      <c r="FI784" s="160"/>
      <c r="FJ784" s="160"/>
      <c r="FK784" s="168"/>
      <c r="FL784" s="64" t="str">
        <f t="shared" si="1482"/>
        <v/>
      </c>
      <c r="FM784" s="64" t="str">
        <f t="shared" si="1483"/>
        <v/>
      </c>
      <c r="FN784" s="73" t="str">
        <f t="shared" si="1484"/>
        <v/>
      </c>
      <c r="FO784" s="167"/>
      <c r="FP784" s="152"/>
      <c r="FQ784" s="159"/>
      <c r="FR784" s="160"/>
      <c r="FS784" s="161"/>
      <c r="FT784" s="160"/>
      <c r="FU784" s="160"/>
      <c r="FV784" s="168"/>
      <c r="FW784" s="64" t="str">
        <f t="shared" si="1485"/>
        <v/>
      </c>
      <c r="FX784" s="64" t="str">
        <f t="shared" si="1486"/>
        <v/>
      </c>
      <c r="FY784" s="73" t="str">
        <f t="shared" si="1487"/>
        <v/>
      </c>
      <c r="FZ784" s="167"/>
      <c r="GA784" s="152"/>
      <c r="GB784" s="159"/>
      <c r="GC784" s="160"/>
      <c r="GD784" s="161"/>
      <c r="GE784" s="160"/>
      <c r="GF784" s="160"/>
      <c r="GG784" s="168"/>
      <c r="GH784" s="64" t="str">
        <f t="shared" si="1488"/>
        <v/>
      </c>
      <c r="GI784" s="64" t="str">
        <f t="shared" si="1489"/>
        <v/>
      </c>
      <c r="GJ784" s="73" t="str">
        <f t="shared" si="1490"/>
        <v/>
      </c>
      <c r="GK784" s="167"/>
      <c r="GL784" s="152"/>
      <c r="GM784" s="159"/>
      <c r="GN784" s="160"/>
      <c r="GO784" s="161"/>
      <c r="GP784" s="160"/>
      <c r="GQ784" s="160"/>
      <c r="GR784" s="168"/>
      <c r="GS784" s="64" t="str">
        <f t="shared" si="1491"/>
        <v/>
      </c>
      <c r="GT784" s="64" t="str">
        <f t="shared" si="1492"/>
        <v/>
      </c>
      <c r="GU784" s="73" t="str">
        <f t="shared" si="1493"/>
        <v/>
      </c>
      <c r="GV784" s="167"/>
      <c r="GW784" s="152"/>
      <c r="GX784" s="159"/>
      <c r="GY784" s="160"/>
      <c r="GZ784" s="161"/>
      <c r="HA784" s="160"/>
      <c r="HB784" s="160"/>
      <c r="HC784" s="168"/>
      <c r="HD784" s="64" t="str">
        <f t="shared" si="1494"/>
        <v/>
      </c>
      <c r="HE784" s="64" t="str">
        <f t="shared" si="1495"/>
        <v/>
      </c>
      <c r="HF784" s="73" t="str">
        <f t="shared" si="1496"/>
        <v/>
      </c>
      <c r="HG784" s="167"/>
      <c r="HH784" s="152"/>
      <c r="HI784" s="159"/>
      <c r="HJ784" s="160"/>
      <c r="HK784" s="161"/>
      <c r="HL784" s="160"/>
      <c r="HM784" s="160"/>
      <c r="HN784" s="168"/>
      <c r="HO784" s="64" t="str">
        <f t="shared" si="1497"/>
        <v/>
      </c>
      <c r="HP784" s="64" t="str">
        <f t="shared" si="1498"/>
        <v/>
      </c>
      <c r="HQ784" s="73" t="str">
        <f t="shared" si="1499"/>
        <v/>
      </c>
      <c r="HR784" s="167"/>
      <c r="HS784" s="152"/>
      <c r="HT784" s="159"/>
      <c r="HU784" s="160"/>
      <c r="HV784" s="161"/>
      <c r="HW784" s="160"/>
      <c r="HX784" s="160"/>
      <c r="HY784" s="168"/>
      <c r="HZ784" s="64" t="str">
        <f t="shared" si="1500"/>
        <v/>
      </c>
      <c r="IA784" s="64" t="str">
        <f t="shared" si="1501"/>
        <v/>
      </c>
      <c r="IB784" s="73" t="str">
        <f t="shared" si="1502"/>
        <v/>
      </c>
      <c r="IC784" s="167"/>
      <c r="ID784" s="152"/>
      <c r="IE784" s="159"/>
      <c r="IF784" s="160"/>
      <c r="IG784" s="161"/>
      <c r="IH784" s="160"/>
      <c r="II784" s="160"/>
      <c r="IJ784" s="168"/>
      <c r="IK784" s="64" t="str">
        <f t="shared" si="1503"/>
        <v/>
      </c>
      <c r="IL784" s="64" t="str">
        <f t="shared" si="1504"/>
        <v/>
      </c>
      <c r="IM784" s="73" t="str">
        <f t="shared" si="1505"/>
        <v/>
      </c>
      <c r="IN784" s="167"/>
      <c r="IO784" s="152"/>
      <c r="IP784" s="159"/>
      <c r="IQ784" s="160"/>
      <c r="IR784" s="161"/>
      <c r="IS784" s="160"/>
      <c r="IT784" s="160"/>
      <c r="IU784" s="168"/>
      <c r="IV784" s="64" t="str">
        <f t="shared" si="1506"/>
        <v/>
      </c>
      <c r="IW784" s="64" t="str">
        <f t="shared" si="1507"/>
        <v/>
      </c>
      <c r="IX784" s="73" t="str">
        <f t="shared" si="1508"/>
        <v/>
      </c>
      <c r="IY784" s="167"/>
      <c r="IZ784" s="152"/>
      <c r="JA784" s="159"/>
      <c r="JB784" s="160"/>
      <c r="JC784" s="161"/>
      <c r="JD784" s="160"/>
      <c r="JE784" s="160"/>
      <c r="JF784" s="168"/>
      <c r="JG784" s="64" t="str">
        <f t="shared" si="1509"/>
        <v/>
      </c>
      <c r="JH784" s="64" t="str">
        <f t="shared" si="1510"/>
        <v/>
      </c>
      <c r="JI784" s="73" t="str">
        <f t="shared" si="1511"/>
        <v/>
      </c>
      <c r="JJ784" s="167"/>
      <c r="JK784" s="152"/>
      <c r="JL784" s="159"/>
      <c r="JM784" s="160"/>
      <c r="JN784" s="161"/>
      <c r="JO784" s="160"/>
      <c r="JP784" s="160"/>
      <c r="JQ784" s="168"/>
      <c r="JR784" s="64" t="str">
        <f t="shared" si="1512"/>
        <v/>
      </c>
      <c r="JS784" s="64" t="str">
        <f t="shared" si="1513"/>
        <v/>
      </c>
      <c r="JT784" s="73" t="str">
        <f t="shared" si="1514"/>
        <v/>
      </c>
      <c r="JU784" s="167"/>
      <c r="JV784" s="152"/>
      <c r="JW784" s="159"/>
      <c r="JX784" s="160"/>
      <c r="JY784" s="161"/>
      <c r="JZ784" s="160"/>
      <c r="KA784" s="160"/>
      <c r="KB784" s="168"/>
      <c r="KC784" s="64" t="str">
        <f t="shared" si="1515"/>
        <v/>
      </c>
      <c r="KD784" s="64" t="str">
        <f t="shared" si="1516"/>
        <v/>
      </c>
      <c r="KE784" s="73" t="str">
        <f t="shared" si="1517"/>
        <v/>
      </c>
      <c r="KF784" s="167"/>
      <c r="KG784" s="152"/>
      <c r="KH784" s="159"/>
      <c r="KI784" s="160"/>
      <c r="KJ784" s="161"/>
      <c r="KK784" s="160"/>
      <c r="KL784" s="160"/>
      <c r="KM784" s="168"/>
      <c r="KN784" s="64" t="str">
        <f t="shared" si="1518"/>
        <v/>
      </c>
      <c r="KO784" s="64" t="str">
        <f t="shared" si="1519"/>
        <v/>
      </c>
      <c r="KP784" s="73" t="str">
        <f t="shared" si="1520"/>
        <v/>
      </c>
      <c r="KQ784" s="167"/>
      <c r="KR784" s="152"/>
      <c r="KS784" s="159"/>
      <c r="KT784" s="160"/>
      <c r="KU784" s="161"/>
      <c r="KV784" s="160"/>
      <c r="KW784" s="160"/>
      <c r="KX784" s="168"/>
      <c r="KY784" s="64" t="str">
        <f t="shared" si="1521"/>
        <v/>
      </c>
      <c r="KZ784" s="64" t="str">
        <f t="shared" si="1522"/>
        <v/>
      </c>
      <c r="LA784" s="73" t="str">
        <f t="shared" si="1523"/>
        <v/>
      </c>
      <c r="LB784" s="167"/>
      <c r="LC784" s="152"/>
      <c r="LD784" s="159"/>
      <c r="LE784" s="160"/>
      <c r="LF784" s="161"/>
      <c r="LG784" s="160"/>
      <c r="LH784" s="160"/>
      <c r="LI784" s="168"/>
      <c r="LJ784" s="64" t="str">
        <f t="shared" si="1524"/>
        <v/>
      </c>
      <c r="LK784" s="64" t="str">
        <f t="shared" si="1525"/>
        <v/>
      </c>
      <c r="LL784" s="73" t="str">
        <f t="shared" si="1526"/>
        <v/>
      </c>
      <c r="LM784" s="167"/>
      <c r="LN784" s="152"/>
      <c r="LO784" s="159"/>
      <c r="LP784" s="160"/>
      <c r="LQ784" s="161"/>
      <c r="LR784" s="160"/>
      <c r="LS784" s="160"/>
      <c r="LT784" s="168"/>
      <c r="LU784" s="64" t="str">
        <f t="shared" si="1527"/>
        <v/>
      </c>
      <c r="LV784" s="64" t="str">
        <f t="shared" si="1528"/>
        <v/>
      </c>
      <c r="LW784" s="73" t="str">
        <f t="shared" si="1529"/>
        <v/>
      </c>
      <c r="LX784" s="167"/>
      <c r="LY784" s="152"/>
      <c r="LZ784" s="159"/>
      <c r="MA784" s="160"/>
      <c r="MB784" s="161"/>
      <c r="MC784" s="160"/>
      <c r="MD784" s="160"/>
      <c r="ME784" s="168"/>
      <c r="MF784" s="64" t="str">
        <f t="shared" si="1530"/>
        <v/>
      </c>
      <c r="MG784" s="64" t="str">
        <f t="shared" si="1531"/>
        <v/>
      </c>
      <c r="MH784" s="73" t="str">
        <f t="shared" si="1532"/>
        <v/>
      </c>
      <c r="MI784" s="167"/>
      <c r="MJ784" s="152"/>
      <c r="MK784" s="171"/>
      <c r="ML784" s="171"/>
      <c r="MM784" s="2">
        <f t="shared" si="1547"/>
        <v>0</v>
      </c>
      <c r="MN784" s="2">
        <f t="shared" ca="1" si="1548"/>
        <v>0</v>
      </c>
      <c r="MO784" s="2">
        <f t="shared" ca="1" si="1548"/>
        <v>0</v>
      </c>
      <c r="MP784" s="2">
        <f t="shared" ca="1" si="1548"/>
        <v>0</v>
      </c>
      <c r="MQ784" s="53"/>
      <c r="MR784" s="152"/>
      <c r="MS784" s="159"/>
      <c r="MT784" s="160"/>
      <c r="MU784" s="71">
        <f t="shared" si="1533"/>
        <v>0</v>
      </c>
      <c r="MV784" s="141">
        <f t="shared" si="1534"/>
        <v>0</v>
      </c>
      <c r="MW784" s="141">
        <f t="shared" si="1535"/>
        <v>0</v>
      </c>
      <c r="MX784" s="141">
        <f t="shared" si="1536"/>
        <v>0</v>
      </c>
      <c r="MY784" s="64" t="str">
        <f t="shared" si="1537"/>
        <v/>
      </c>
      <c r="MZ784" s="64" t="str">
        <f t="shared" si="1538"/>
        <v/>
      </c>
      <c r="NA784" s="73" t="str">
        <f t="shared" si="1539"/>
        <v/>
      </c>
      <c r="NB784" s="167"/>
      <c r="NC784" s="81"/>
      <c r="ND784" s="55"/>
      <c r="NE784" s="81"/>
      <c r="NF784" s="81"/>
    </row>
    <row r="785" spans="2:370" ht="20.25" customHeight="1" x14ac:dyDescent="0.15">
      <c r="B785" s="154">
        <v>778</v>
      </c>
      <c r="C785" s="154">
        <f t="shared" si="1540"/>
        <v>8</v>
      </c>
      <c r="D785" s="155"/>
      <c r="E785" s="155"/>
      <c r="F785" s="54"/>
      <c r="G785" s="81"/>
      <c r="H785" s="159"/>
      <c r="I785" s="160"/>
      <c r="J785" s="161"/>
      <c r="K785" s="160"/>
      <c r="L785" s="160"/>
      <c r="M785" s="168"/>
      <c r="N785" s="64" t="str">
        <f t="shared" si="1541"/>
        <v/>
      </c>
      <c r="O785" s="64" t="str">
        <f t="shared" si="1542"/>
        <v/>
      </c>
      <c r="P785" s="73" t="str">
        <f t="shared" si="1543"/>
        <v/>
      </c>
      <c r="Q785" s="167"/>
      <c r="R785" s="152"/>
      <c r="S785" s="159"/>
      <c r="T785" s="160"/>
      <c r="U785" s="161"/>
      <c r="V785" s="160"/>
      <c r="W785" s="160"/>
      <c r="X785" s="168"/>
      <c r="Y785" s="64" t="str">
        <f t="shared" si="1544"/>
        <v/>
      </c>
      <c r="Z785" s="64" t="str">
        <f t="shared" si="1545"/>
        <v/>
      </c>
      <c r="AA785" s="73" t="str">
        <f t="shared" si="1546"/>
        <v/>
      </c>
      <c r="AB785" s="167"/>
      <c r="AC785" s="152"/>
      <c r="AD785" s="159"/>
      <c r="AE785" s="160"/>
      <c r="AF785" s="161"/>
      <c r="AG785" s="160"/>
      <c r="AH785" s="160"/>
      <c r="AI785" s="168"/>
      <c r="AJ785" s="64" t="str">
        <f t="shared" si="1446"/>
        <v/>
      </c>
      <c r="AK785" s="64" t="str">
        <f t="shared" si="1447"/>
        <v/>
      </c>
      <c r="AL785" s="73" t="str">
        <f t="shared" si="1448"/>
        <v/>
      </c>
      <c r="AM785" s="167"/>
      <c r="AN785" s="152"/>
      <c r="AO785" s="159"/>
      <c r="AP785" s="160"/>
      <c r="AQ785" s="161"/>
      <c r="AR785" s="160"/>
      <c r="AS785" s="160"/>
      <c r="AT785" s="168"/>
      <c r="AU785" s="64" t="str">
        <f t="shared" si="1449"/>
        <v/>
      </c>
      <c r="AV785" s="64" t="str">
        <f t="shared" si="1450"/>
        <v/>
      </c>
      <c r="AW785" s="73" t="str">
        <f t="shared" si="1451"/>
        <v/>
      </c>
      <c r="AX785" s="167"/>
      <c r="AY785" s="152"/>
      <c r="AZ785" s="159"/>
      <c r="BA785" s="160"/>
      <c r="BB785" s="161"/>
      <c r="BC785" s="160"/>
      <c r="BD785" s="160"/>
      <c r="BE785" s="168"/>
      <c r="BF785" s="64" t="str">
        <f t="shared" si="1452"/>
        <v/>
      </c>
      <c r="BG785" s="64" t="str">
        <f t="shared" si="1453"/>
        <v/>
      </c>
      <c r="BH785" s="73" t="str">
        <f t="shared" si="1454"/>
        <v/>
      </c>
      <c r="BI785" s="167"/>
      <c r="BJ785" s="152"/>
      <c r="BK785" s="159"/>
      <c r="BL785" s="160"/>
      <c r="BM785" s="161"/>
      <c r="BN785" s="160"/>
      <c r="BO785" s="160"/>
      <c r="BP785" s="168"/>
      <c r="BQ785" s="64" t="str">
        <f t="shared" si="1455"/>
        <v/>
      </c>
      <c r="BR785" s="64" t="str">
        <f t="shared" si="1456"/>
        <v/>
      </c>
      <c r="BS785" s="73" t="str">
        <f t="shared" si="1457"/>
        <v/>
      </c>
      <c r="BT785" s="167"/>
      <c r="BU785" s="152"/>
      <c r="BV785" s="159"/>
      <c r="BW785" s="160"/>
      <c r="BX785" s="161"/>
      <c r="BY785" s="160"/>
      <c r="BZ785" s="160"/>
      <c r="CA785" s="168"/>
      <c r="CB785" s="64" t="str">
        <f t="shared" si="1458"/>
        <v/>
      </c>
      <c r="CC785" s="64" t="str">
        <f t="shared" si="1459"/>
        <v/>
      </c>
      <c r="CD785" s="73" t="str">
        <f t="shared" si="1460"/>
        <v/>
      </c>
      <c r="CE785" s="167"/>
      <c r="CF785" s="152"/>
      <c r="CG785" s="159"/>
      <c r="CH785" s="160"/>
      <c r="CI785" s="161"/>
      <c r="CJ785" s="160"/>
      <c r="CK785" s="160"/>
      <c r="CL785" s="168"/>
      <c r="CM785" s="64" t="str">
        <f t="shared" si="1461"/>
        <v/>
      </c>
      <c r="CN785" s="64" t="str">
        <f t="shared" si="1462"/>
        <v/>
      </c>
      <c r="CO785" s="73" t="str">
        <f t="shared" si="1463"/>
        <v/>
      </c>
      <c r="CP785" s="167"/>
      <c r="CQ785" s="152"/>
      <c r="CR785" s="159"/>
      <c r="CS785" s="160"/>
      <c r="CT785" s="161"/>
      <c r="CU785" s="160"/>
      <c r="CV785" s="160"/>
      <c r="CW785" s="168"/>
      <c r="CX785" s="64" t="str">
        <f t="shared" si="1464"/>
        <v/>
      </c>
      <c r="CY785" s="64" t="str">
        <f t="shared" si="1465"/>
        <v/>
      </c>
      <c r="CZ785" s="73" t="str">
        <f t="shared" si="1466"/>
        <v/>
      </c>
      <c r="DA785" s="167"/>
      <c r="DB785" s="152"/>
      <c r="DC785" s="159"/>
      <c r="DD785" s="160"/>
      <c r="DE785" s="161"/>
      <c r="DF785" s="160"/>
      <c r="DG785" s="160"/>
      <c r="DH785" s="168"/>
      <c r="DI785" s="64" t="str">
        <f t="shared" si="1467"/>
        <v/>
      </c>
      <c r="DJ785" s="64" t="str">
        <f t="shared" si="1468"/>
        <v/>
      </c>
      <c r="DK785" s="73" t="str">
        <f t="shared" si="1469"/>
        <v/>
      </c>
      <c r="DL785" s="167"/>
      <c r="DM785" s="152"/>
      <c r="DN785" s="159"/>
      <c r="DO785" s="160"/>
      <c r="DP785" s="161"/>
      <c r="DQ785" s="160"/>
      <c r="DR785" s="160"/>
      <c r="DS785" s="168"/>
      <c r="DT785" s="64" t="str">
        <f t="shared" si="1470"/>
        <v/>
      </c>
      <c r="DU785" s="64" t="str">
        <f t="shared" si="1471"/>
        <v/>
      </c>
      <c r="DV785" s="73" t="str">
        <f t="shared" si="1472"/>
        <v/>
      </c>
      <c r="DW785" s="167"/>
      <c r="DX785" s="152"/>
      <c r="DY785" s="159"/>
      <c r="DZ785" s="160"/>
      <c r="EA785" s="161"/>
      <c r="EB785" s="160"/>
      <c r="EC785" s="160"/>
      <c r="ED785" s="168"/>
      <c r="EE785" s="64" t="str">
        <f t="shared" si="1473"/>
        <v/>
      </c>
      <c r="EF785" s="64" t="str">
        <f t="shared" si="1474"/>
        <v/>
      </c>
      <c r="EG785" s="73" t="str">
        <f t="shared" si="1475"/>
        <v/>
      </c>
      <c r="EH785" s="167"/>
      <c r="EI785" s="152"/>
      <c r="EJ785" s="159"/>
      <c r="EK785" s="160"/>
      <c r="EL785" s="161"/>
      <c r="EM785" s="160"/>
      <c r="EN785" s="160"/>
      <c r="EO785" s="168"/>
      <c r="EP785" s="64" t="str">
        <f t="shared" si="1476"/>
        <v/>
      </c>
      <c r="EQ785" s="64" t="str">
        <f t="shared" si="1477"/>
        <v/>
      </c>
      <c r="ER785" s="73" t="str">
        <f t="shared" si="1478"/>
        <v/>
      </c>
      <c r="ES785" s="167"/>
      <c r="ET785" s="152"/>
      <c r="EU785" s="159"/>
      <c r="EV785" s="160"/>
      <c r="EW785" s="161"/>
      <c r="EX785" s="160"/>
      <c r="EY785" s="160"/>
      <c r="EZ785" s="168"/>
      <c r="FA785" s="64" t="str">
        <f t="shared" si="1479"/>
        <v/>
      </c>
      <c r="FB785" s="64" t="str">
        <f t="shared" si="1480"/>
        <v/>
      </c>
      <c r="FC785" s="73" t="str">
        <f t="shared" si="1481"/>
        <v/>
      </c>
      <c r="FD785" s="167"/>
      <c r="FE785" s="152"/>
      <c r="FF785" s="159"/>
      <c r="FG785" s="160"/>
      <c r="FH785" s="161"/>
      <c r="FI785" s="160"/>
      <c r="FJ785" s="160"/>
      <c r="FK785" s="168"/>
      <c r="FL785" s="64" t="str">
        <f t="shared" si="1482"/>
        <v/>
      </c>
      <c r="FM785" s="64" t="str">
        <f t="shared" si="1483"/>
        <v/>
      </c>
      <c r="FN785" s="73" t="str">
        <f t="shared" si="1484"/>
        <v/>
      </c>
      <c r="FO785" s="167"/>
      <c r="FP785" s="152"/>
      <c r="FQ785" s="159"/>
      <c r="FR785" s="160"/>
      <c r="FS785" s="161"/>
      <c r="FT785" s="160"/>
      <c r="FU785" s="160"/>
      <c r="FV785" s="168"/>
      <c r="FW785" s="64" t="str">
        <f t="shared" si="1485"/>
        <v/>
      </c>
      <c r="FX785" s="64" t="str">
        <f t="shared" si="1486"/>
        <v/>
      </c>
      <c r="FY785" s="73" t="str">
        <f t="shared" si="1487"/>
        <v/>
      </c>
      <c r="FZ785" s="167"/>
      <c r="GA785" s="152"/>
      <c r="GB785" s="159"/>
      <c r="GC785" s="160"/>
      <c r="GD785" s="161"/>
      <c r="GE785" s="160"/>
      <c r="GF785" s="160"/>
      <c r="GG785" s="168"/>
      <c r="GH785" s="64" t="str">
        <f t="shared" si="1488"/>
        <v/>
      </c>
      <c r="GI785" s="64" t="str">
        <f t="shared" si="1489"/>
        <v/>
      </c>
      <c r="GJ785" s="73" t="str">
        <f t="shared" si="1490"/>
        <v/>
      </c>
      <c r="GK785" s="167"/>
      <c r="GL785" s="152"/>
      <c r="GM785" s="159"/>
      <c r="GN785" s="160"/>
      <c r="GO785" s="161"/>
      <c r="GP785" s="160"/>
      <c r="GQ785" s="160"/>
      <c r="GR785" s="168"/>
      <c r="GS785" s="64" t="str">
        <f t="shared" si="1491"/>
        <v/>
      </c>
      <c r="GT785" s="64" t="str">
        <f t="shared" si="1492"/>
        <v/>
      </c>
      <c r="GU785" s="73" t="str">
        <f t="shared" si="1493"/>
        <v/>
      </c>
      <c r="GV785" s="167"/>
      <c r="GW785" s="152"/>
      <c r="GX785" s="159"/>
      <c r="GY785" s="160"/>
      <c r="GZ785" s="161"/>
      <c r="HA785" s="160"/>
      <c r="HB785" s="160"/>
      <c r="HC785" s="168"/>
      <c r="HD785" s="64" t="str">
        <f t="shared" si="1494"/>
        <v/>
      </c>
      <c r="HE785" s="64" t="str">
        <f t="shared" si="1495"/>
        <v/>
      </c>
      <c r="HF785" s="73" t="str">
        <f t="shared" si="1496"/>
        <v/>
      </c>
      <c r="HG785" s="167"/>
      <c r="HH785" s="152"/>
      <c r="HI785" s="159"/>
      <c r="HJ785" s="160"/>
      <c r="HK785" s="161"/>
      <c r="HL785" s="160"/>
      <c r="HM785" s="160"/>
      <c r="HN785" s="168"/>
      <c r="HO785" s="64" t="str">
        <f t="shared" si="1497"/>
        <v/>
      </c>
      <c r="HP785" s="64" t="str">
        <f t="shared" si="1498"/>
        <v/>
      </c>
      <c r="HQ785" s="73" t="str">
        <f t="shared" si="1499"/>
        <v/>
      </c>
      <c r="HR785" s="167"/>
      <c r="HS785" s="152"/>
      <c r="HT785" s="159"/>
      <c r="HU785" s="160"/>
      <c r="HV785" s="161"/>
      <c r="HW785" s="160"/>
      <c r="HX785" s="160"/>
      <c r="HY785" s="168"/>
      <c r="HZ785" s="64" t="str">
        <f t="shared" si="1500"/>
        <v/>
      </c>
      <c r="IA785" s="64" t="str">
        <f t="shared" si="1501"/>
        <v/>
      </c>
      <c r="IB785" s="73" t="str">
        <f t="shared" si="1502"/>
        <v/>
      </c>
      <c r="IC785" s="167"/>
      <c r="ID785" s="152"/>
      <c r="IE785" s="159"/>
      <c r="IF785" s="160"/>
      <c r="IG785" s="161"/>
      <c r="IH785" s="160"/>
      <c r="II785" s="160"/>
      <c r="IJ785" s="168"/>
      <c r="IK785" s="64" t="str">
        <f t="shared" si="1503"/>
        <v/>
      </c>
      <c r="IL785" s="64" t="str">
        <f t="shared" si="1504"/>
        <v/>
      </c>
      <c r="IM785" s="73" t="str">
        <f t="shared" si="1505"/>
        <v/>
      </c>
      <c r="IN785" s="167"/>
      <c r="IO785" s="152"/>
      <c r="IP785" s="159"/>
      <c r="IQ785" s="160"/>
      <c r="IR785" s="161"/>
      <c r="IS785" s="160"/>
      <c r="IT785" s="160"/>
      <c r="IU785" s="168"/>
      <c r="IV785" s="64" t="str">
        <f t="shared" si="1506"/>
        <v/>
      </c>
      <c r="IW785" s="64" t="str">
        <f t="shared" si="1507"/>
        <v/>
      </c>
      <c r="IX785" s="73" t="str">
        <f t="shared" si="1508"/>
        <v/>
      </c>
      <c r="IY785" s="167"/>
      <c r="IZ785" s="152"/>
      <c r="JA785" s="159"/>
      <c r="JB785" s="160"/>
      <c r="JC785" s="161"/>
      <c r="JD785" s="160"/>
      <c r="JE785" s="160"/>
      <c r="JF785" s="168"/>
      <c r="JG785" s="64" t="str">
        <f t="shared" si="1509"/>
        <v/>
      </c>
      <c r="JH785" s="64" t="str">
        <f t="shared" si="1510"/>
        <v/>
      </c>
      <c r="JI785" s="73" t="str">
        <f t="shared" si="1511"/>
        <v/>
      </c>
      <c r="JJ785" s="167"/>
      <c r="JK785" s="152"/>
      <c r="JL785" s="159"/>
      <c r="JM785" s="160"/>
      <c r="JN785" s="161"/>
      <c r="JO785" s="160"/>
      <c r="JP785" s="160"/>
      <c r="JQ785" s="168"/>
      <c r="JR785" s="64" t="str">
        <f t="shared" si="1512"/>
        <v/>
      </c>
      <c r="JS785" s="64" t="str">
        <f t="shared" si="1513"/>
        <v/>
      </c>
      <c r="JT785" s="73" t="str">
        <f t="shared" si="1514"/>
        <v/>
      </c>
      <c r="JU785" s="167"/>
      <c r="JV785" s="152"/>
      <c r="JW785" s="159"/>
      <c r="JX785" s="160"/>
      <c r="JY785" s="161"/>
      <c r="JZ785" s="160"/>
      <c r="KA785" s="160"/>
      <c r="KB785" s="168"/>
      <c r="KC785" s="64" t="str">
        <f t="shared" si="1515"/>
        <v/>
      </c>
      <c r="KD785" s="64" t="str">
        <f t="shared" si="1516"/>
        <v/>
      </c>
      <c r="KE785" s="73" t="str">
        <f t="shared" si="1517"/>
        <v/>
      </c>
      <c r="KF785" s="167"/>
      <c r="KG785" s="152"/>
      <c r="KH785" s="159"/>
      <c r="KI785" s="160"/>
      <c r="KJ785" s="161"/>
      <c r="KK785" s="160"/>
      <c r="KL785" s="160"/>
      <c r="KM785" s="168"/>
      <c r="KN785" s="64" t="str">
        <f t="shared" si="1518"/>
        <v/>
      </c>
      <c r="KO785" s="64" t="str">
        <f t="shared" si="1519"/>
        <v/>
      </c>
      <c r="KP785" s="73" t="str">
        <f t="shared" si="1520"/>
        <v/>
      </c>
      <c r="KQ785" s="167"/>
      <c r="KR785" s="152"/>
      <c r="KS785" s="159"/>
      <c r="KT785" s="160"/>
      <c r="KU785" s="161"/>
      <c r="KV785" s="160"/>
      <c r="KW785" s="160"/>
      <c r="KX785" s="168"/>
      <c r="KY785" s="64" t="str">
        <f t="shared" si="1521"/>
        <v/>
      </c>
      <c r="KZ785" s="64" t="str">
        <f t="shared" si="1522"/>
        <v/>
      </c>
      <c r="LA785" s="73" t="str">
        <f t="shared" si="1523"/>
        <v/>
      </c>
      <c r="LB785" s="167"/>
      <c r="LC785" s="152"/>
      <c r="LD785" s="159"/>
      <c r="LE785" s="160"/>
      <c r="LF785" s="161"/>
      <c r="LG785" s="160"/>
      <c r="LH785" s="160"/>
      <c r="LI785" s="168"/>
      <c r="LJ785" s="64" t="str">
        <f t="shared" si="1524"/>
        <v/>
      </c>
      <c r="LK785" s="64" t="str">
        <f t="shared" si="1525"/>
        <v/>
      </c>
      <c r="LL785" s="73" t="str">
        <f t="shared" si="1526"/>
        <v/>
      </c>
      <c r="LM785" s="167"/>
      <c r="LN785" s="152"/>
      <c r="LO785" s="159"/>
      <c r="LP785" s="160"/>
      <c r="LQ785" s="161"/>
      <c r="LR785" s="160"/>
      <c r="LS785" s="160"/>
      <c r="LT785" s="168"/>
      <c r="LU785" s="64" t="str">
        <f t="shared" si="1527"/>
        <v/>
      </c>
      <c r="LV785" s="64" t="str">
        <f t="shared" si="1528"/>
        <v/>
      </c>
      <c r="LW785" s="73" t="str">
        <f t="shared" si="1529"/>
        <v/>
      </c>
      <c r="LX785" s="167"/>
      <c r="LY785" s="152"/>
      <c r="LZ785" s="159"/>
      <c r="MA785" s="160"/>
      <c r="MB785" s="161"/>
      <c r="MC785" s="160"/>
      <c r="MD785" s="160"/>
      <c r="ME785" s="168"/>
      <c r="MF785" s="64" t="str">
        <f t="shared" si="1530"/>
        <v/>
      </c>
      <c r="MG785" s="64" t="str">
        <f t="shared" si="1531"/>
        <v/>
      </c>
      <c r="MH785" s="73" t="str">
        <f t="shared" si="1532"/>
        <v/>
      </c>
      <c r="MI785" s="167"/>
      <c r="MJ785" s="152"/>
      <c r="MK785" s="171"/>
      <c r="ML785" s="171"/>
      <c r="MM785" s="2">
        <f t="shared" si="1547"/>
        <v>0</v>
      </c>
      <c r="MN785" s="2">
        <f t="shared" ca="1" si="1548"/>
        <v>0</v>
      </c>
      <c r="MO785" s="2">
        <f t="shared" ca="1" si="1548"/>
        <v>0</v>
      </c>
      <c r="MP785" s="2">
        <f t="shared" ca="1" si="1548"/>
        <v>0</v>
      </c>
      <c r="MQ785" s="53"/>
      <c r="MR785" s="152"/>
      <c r="MS785" s="159"/>
      <c r="MT785" s="160"/>
      <c r="MU785" s="71">
        <f t="shared" si="1533"/>
        <v>0</v>
      </c>
      <c r="MV785" s="141">
        <f t="shared" si="1534"/>
        <v>0</v>
      </c>
      <c r="MW785" s="141">
        <f t="shared" si="1535"/>
        <v>0</v>
      </c>
      <c r="MX785" s="141">
        <f t="shared" si="1536"/>
        <v>0</v>
      </c>
      <c r="MY785" s="64" t="str">
        <f t="shared" si="1537"/>
        <v/>
      </c>
      <c r="MZ785" s="64" t="str">
        <f t="shared" si="1538"/>
        <v/>
      </c>
      <c r="NA785" s="73" t="str">
        <f t="shared" si="1539"/>
        <v/>
      </c>
      <c r="NB785" s="167"/>
      <c r="NC785" s="81"/>
      <c r="ND785" s="55"/>
      <c r="NE785" s="81"/>
      <c r="NF785" s="81"/>
    </row>
    <row r="786" spans="2:370" ht="20.25" customHeight="1" x14ac:dyDescent="0.15">
      <c r="B786" s="154">
        <v>779</v>
      </c>
      <c r="C786" s="154">
        <f t="shared" si="1540"/>
        <v>9</v>
      </c>
      <c r="D786" s="155"/>
      <c r="E786" s="155"/>
      <c r="F786" s="54"/>
      <c r="G786" s="81"/>
      <c r="H786" s="159"/>
      <c r="I786" s="160"/>
      <c r="J786" s="161"/>
      <c r="K786" s="160"/>
      <c r="L786" s="160"/>
      <c r="M786" s="168"/>
      <c r="N786" s="64" t="str">
        <f t="shared" si="1541"/>
        <v/>
      </c>
      <c r="O786" s="64" t="str">
        <f t="shared" si="1542"/>
        <v/>
      </c>
      <c r="P786" s="73" t="str">
        <f t="shared" si="1543"/>
        <v/>
      </c>
      <c r="Q786" s="167"/>
      <c r="R786" s="152"/>
      <c r="S786" s="159"/>
      <c r="T786" s="160"/>
      <c r="U786" s="161"/>
      <c r="V786" s="160"/>
      <c r="W786" s="160"/>
      <c r="X786" s="168"/>
      <c r="Y786" s="64" t="str">
        <f t="shared" si="1544"/>
        <v/>
      </c>
      <c r="Z786" s="64" t="str">
        <f t="shared" si="1545"/>
        <v/>
      </c>
      <c r="AA786" s="73" t="str">
        <f t="shared" si="1546"/>
        <v/>
      </c>
      <c r="AB786" s="167"/>
      <c r="AC786" s="152"/>
      <c r="AD786" s="159"/>
      <c r="AE786" s="160"/>
      <c r="AF786" s="161"/>
      <c r="AG786" s="160"/>
      <c r="AH786" s="160"/>
      <c r="AI786" s="168"/>
      <c r="AJ786" s="64" t="str">
        <f t="shared" si="1446"/>
        <v/>
      </c>
      <c r="AK786" s="64" t="str">
        <f t="shared" si="1447"/>
        <v/>
      </c>
      <c r="AL786" s="73" t="str">
        <f t="shared" si="1448"/>
        <v/>
      </c>
      <c r="AM786" s="167"/>
      <c r="AN786" s="152"/>
      <c r="AO786" s="159"/>
      <c r="AP786" s="160"/>
      <c r="AQ786" s="161"/>
      <c r="AR786" s="160"/>
      <c r="AS786" s="160"/>
      <c r="AT786" s="168"/>
      <c r="AU786" s="64" t="str">
        <f t="shared" si="1449"/>
        <v/>
      </c>
      <c r="AV786" s="64" t="str">
        <f t="shared" si="1450"/>
        <v/>
      </c>
      <c r="AW786" s="73" t="str">
        <f t="shared" si="1451"/>
        <v/>
      </c>
      <c r="AX786" s="167"/>
      <c r="AY786" s="152"/>
      <c r="AZ786" s="159"/>
      <c r="BA786" s="160"/>
      <c r="BB786" s="161"/>
      <c r="BC786" s="160"/>
      <c r="BD786" s="160"/>
      <c r="BE786" s="168"/>
      <c r="BF786" s="64" t="str">
        <f t="shared" si="1452"/>
        <v/>
      </c>
      <c r="BG786" s="64" t="str">
        <f t="shared" si="1453"/>
        <v/>
      </c>
      <c r="BH786" s="73" t="str">
        <f t="shared" si="1454"/>
        <v/>
      </c>
      <c r="BI786" s="167"/>
      <c r="BJ786" s="152"/>
      <c r="BK786" s="159"/>
      <c r="BL786" s="160"/>
      <c r="BM786" s="161"/>
      <c r="BN786" s="160"/>
      <c r="BO786" s="160"/>
      <c r="BP786" s="168"/>
      <c r="BQ786" s="64" t="str">
        <f t="shared" si="1455"/>
        <v/>
      </c>
      <c r="BR786" s="64" t="str">
        <f t="shared" si="1456"/>
        <v/>
      </c>
      <c r="BS786" s="73" t="str">
        <f t="shared" si="1457"/>
        <v/>
      </c>
      <c r="BT786" s="167"/>
      <c r="BU786" s="152"/>
      <c r="BV786" s="159"/>
      <c r="BW786" s="160"/>
      <c r="BX786" s="161"/>
      <c r="BY786" s="160"/>
      <c r="BZ786" s="160"/>
      <c r="CA786" s="168"/>
      <c r="CB786" s="64" t="str">
        <f t="shared" si="1458"/>
        <v/>
      </c>
      <c r="CC786" s="64" t="str">
        <f t="shared" si="1459"/>
        <v/>
      </c>
      <c r="CD786" s="73" t="str">
        <f t="shared" si="1460"/>
        <v/>
      </c>
      <c r="CE786" s="167"/>
      <c r="CF786" s="152"/>
      <c r="CG786" s="159"/>
      <c r="CH786" s="160"/>
      <c r="CI786" s="161"/>
      <c r="CJ786" s="160"/>
      <c r="CK786" s="160"/>
      <c r="CL786" s="168"/>
      <c r="CM786" s="64" t="str">
        <f t="shared" si="1461"/>
        <v/>
      </c>
      <c r="CN786" s="64" t="str">
        <f t="shared" si="1462"/>
        <v/>
      </c>
      <c r="CO786" s="73" t="str">
        <f t="shared" si="1463"/>
        <v/>
      </c>
      <c r="CP786" s="167"/>
      <c r="CQ786" s="152"/>
      <c r="CR786" s="159"/>
      <c r="CS786" s="160"/>
      <c r="CT786" s="161"/>
      <c r="CU786" s="160"/>
      <c r="CV786" s="160"/>
      <c r="CW786" s="168"/>
      <c r="CX786" s="64" t="str">
        <f t="shared" si="1464"/>
        <v/>
      </c>
      <c r="CY786" s="64" t="str">
        <f t="shared" si="1465"/>
        <v/>
      </c>
      <c r="CZ786" s="73" t="str">
        <f t="shared" si="1466"/>
        <v/>
      </c>
      <c r="DA786" s="167"/>
      <c r="DB786" s="152"/>
      <c r="DC786" s="159"/>
      <c r="DD786" s="160"/>
      <c r="DE786" s="161"/>
      <c r="DF786" s="160"/>
      <c r="DG786" s="160"/>
      <c r="DH786" s="168"/>
      <c r="DI786" s="64" t="str">
        <f t="shared" si="1467"/>
        <v/>
      </c>
      <c r="DJ786" s="64" t="str">
        <f t="shared" si="1468"/>
        <v/>
      </c>
      <c r="DK786" s="73" t="str">
        <f t="shared" si="1469"/>
        <v/>
      </c>
      <c r="DL786" s="167"/>
      <c r="DM786" s="152"/>
      <c r="DN786" s="159"/>
      <c r="DO786" s="160"/>
      <c r="DP786" s="161"/>
      <c r="DQ786" s="160"/>
      <c r="DR786" s="160"/>
      <c r="DS786" s="168"/>
      <c r="DT786" s="64" t="str">
        <f t="shared" si="1470"/>
        <v/>
      </c>
      <c r="DU786" s="64" t="str">
        <f t="shared" si="1471"/>
        <v/>
      </c>
      <c r="DV786" s="73" t="str">
        <f t="shared" si="1472"/>
        <v/>
      </c>
      <c r="DW786" s="167"/>
      <c r="DX786" s="152"/>
      <c r="DY786" s="159"/>
      <c r="DZ786" s="160"/>
      <c r="EA786" s="161"/>
      <c r="EB786" s="160"/>
      <c r="EC786" s="160"/>
      <c r="ED786" s="168"/>
      <c r="EE786" s="64" t="str">
        <f t="shared" si="1473"/>
        <v/>
      </c>
      <c r="EF786" s="64" t="str">
        <f t="shared" si="1474"/>
        <v/>
      </c>
      <c r="EG786" s="73" t="str">
        <f t="shared" si="1475"/>
        <v/>
      </c>
      <c r="EH786" s="167"/>
      <c r="EI786" s="152"/>
      <c r="EJ786" s="159"/>
      <c r="EK786" s="160"/>
      <c r="EL786" s="161"/>
      <c r="EM786" s="160"/>
      <c r="EN786" s="160"/>
      <c r="EO786" s="168"/>
      <c r="EP786" s="64" t="str">
        <f t="shared" si="1476"/>
        <v/>
      </c>
      <c r="EQ786" s="64" t="str">
        <f t="shared" si="1477"/>
        <v/>
      </c>
      <c r="ER786" s="73" t="str">
        <f t="shared" si="1478"/>
        <v/>
      </c>
      <c r="ES786" s="167"/>
      <c r="ET786" s="152"/>
      <c r="EU786" s="159"/>
      <c r="EV786" s="160"/>
      <c r="EW786" s="161"/>
      <c r="EX786" s="160"/>
      <c r="EY786" s="160"/>
      <c r="EZ786" s="168"/>
      <c r="FA786" s="64" t="str">
        <f t="shared" si="1479"/>
        <v/>
      </c>
      <c r="FB786" s="64" t="str">
        <f t="shared" si="1480"/>
        <v/>
      </c>
      <c r="FC786" s="73" t="str">
        <f t="shared" si="1481"/>
        <v/>
      </c>
      <c r="FD786" s="167"/>
      <c r="FE786" s="152"/>
      <c r="FF786" s="159"/>
      <c r="FG786" s="160"/>
      <c r="FH786" s="161"/>
      <c r="FI786" s="160"/>
      <c r="FJ786" s="160"/>
      <c r="FK786" s="168"/>
      <c r="FL786" s="64" t="str">
        <f t="shared" si="1482"/>
        <v/>
      </c>
      <c r="FM786" s="64" t="str">
        <f t="shared" si="1483"/>
        <v/>
      </c>
      <c r="FN786" s="73" t="str">
        <f t="shared" si="1484"/>
        <v/>
      </c>
      <c r="FO786" s="167"/>
      <c r="FP786" s="152"/>
      <c r="FQ786" s="159"/>
      <c r="FR786" s="160"/>
      <c r="FS786" s="161"/>
      <c r="FT786" s="160"/>
      <c r="FU786" s="160"/>
      <c r="FV786" s="168"/>
      <c r="FW786" s="64" t="str">
        <f t="shared" si="1485"/>
        <v/>
      </c>
      <c r="FX786" s="64" t="str">
        <f t="shared" si="1486"/>
        <v/>
      </c>
      <c r="FY786" s="73" t="str">
        <f t="shared" si="1487"/>
        <v/>
      </c>
      <c r="FZ786" s="167"/>
      <c r="GA786" s="152"/>
      <c r="GB786" s="159"/>
      <c r="GC786" s="160"/>
      <c r="GD786" s="161"/>
      <c r="GE786" s="160"/>
      <c r="GF786" s="160"/>
      <c r="GG786" s="168"/>
      <c r="GH786" s="64" t="str">
        <f t="shared" si="1488"/>
        <v/>
      </c>
      <c r="GI786" s="64" t="str">
        <f t="shared" si="1489"/>
        <v/>
      </c>
      <c r="GJ786" s="73" t="str">
        <f t="shared" si="1490"/>
        <v/>
      </c>
      <c r="GK786" s="167"/>
      <c r="GL786" s="152"/>
      <c r="GM786" s="159"/>
      <c r="GN786" s="160"/>
      <c r="GO786" s="161"/>
      <c r="GP786" s="160"/>
      <c r="GQ786" s="160"/>
      <c r="GR786" s="168"/>
      <c r="GS786" s="64" t="str">
        <f t="shared" si="1491"/>
        <v/>
      </c>
      <c r="GT786" s="64" t="str">
        <f t="shared" si="1492"/>
        <v/>
      </c>
      <c r="GU786" s="73" t="str">
        <f t="shared" si="1493"/>
        <v/>
      </c>
      <c r="GV786" s="167"/>
      <c r="GW786" s="152"/>
      <c r="GX786" s="159"/>
      <c r="GY786" s="160"/>
      <c r="GZ786" s="161"/>
      <c r="HA786" s="160"/>
      <c r="HB786" s="160"/>
      <c r="HC786" s="168"/>
      <c r="HD786" s="64" t="str">
        <f t="shared" si="1494"/>
        <v/>
      </c>
      <c r="HE786" s="64" t="str">
        <f t="shared" si="1495"/>
        <v/>
      </c>
      <c r="HF786" s="73" t="str">
        <f t="shared" si="1496"/>
        <v/>
      </c>
      <c r="HG786" s="167"/>
      <c r="HH786" s="152"/>
      <c r="HI786" s="159"/>
      <c r="HJ786" s="160"/>
      <c r="HK786" s="161"/>
      <c r="HL786" s="160"/>
      <c r="HM786" s="160"/>
      <c r="HN786" s="168"/>
      <c r="HO786" s="64" t="str">
        <f t="shared" si="1497"/>
        <v/>
      </c>
      <c r="HP786" s="64" t="str">
        <f t="shared" si="1498"/>
        <v/>
      </c>
      <c r="HQ786" s="73" t="str">
        <f t="shared" si="1499"/>
        <v/>
      </c>
      <c r="HR786" s="167"/>
      <c r="HS786" s="152"/>
      <c r="HT786" s="159"/>
      <c r="HU786" s="160"/>
      <c r="HV786" s="161"/>
      <c r="HW786" s="160"/>
      <c r="HX786" s="160"/>
      <c r="HY786" s="168"/>
      <c r="HZ786" s="64" t="str">
        <f t="shared" si="1500"/>
        <v/>
      </c>
      <c r="IA786" s="64" t="str">
        <f t="shared" si="1501"/>
        <v/>
      </c>
      <c r="IB786" s="73" t="str">
        <f t="shared" si="1502"/>
        <v/>
      </c>
      <c r="IC786" s="167"/>
      <c r="ID786" s="152"/>
      <c r="IE786" s="159"/>
      <c r="IF786" s="160"/>
      <c r="IG786" s="161"/>
      <c r="IH786" s="160"/>
      <c r="II786" s="160"/>
      <c r="IJ786" s="168"/>
      <c r="IK786" s="64" t="str">
        <f t="shared" si="1503"/>
        <v/>
      </c>
      <c r="IL786" s="64" t="str">
        <f t="shared" si="1504"/>
        <v/>
      </c>
      <c r="IM786" s="73" t="str">
        <f t="shared" si="1505"/>
        <v/>
      </c>
      <c r="IN786" s="167"/>
      <c r="IO786" s="152"/>
      <c r="IP786" s="159"/>
      <c r="IQ786" s="160"/>
      <c r="IR786" s="161"/>
      <c r="IS786" s="160"/>
      <c r="IT786" s="160"/>
      <c r="IU786" s="168"/>
      <c r="IV786" s="64" t="str">
        <f t="shared" si="1506"/>
        <v/>
      </c>
      <c r="IW786" s="64" t="str">
        <f t="shared" si="1507"/>
        <v/>
      </c>
      <c r="IX786" s="73" t="str">
        <f t="shared" si="1508"/>
        <v/>
      </c>
      <c r="IY786" s="167"/>
      <c r="IZ786" s="152"/>
      <c r="JA786" s="159"/>
      <c r="JB786" s="160"/>
      <c r="JC786" s="161"/>
      <c r="JD786" s="160"/>
      <c r="JE786" s="160"/>
      <c r="JF786" s="168"/>
      <c r="JG786" s="64" t="str">
        <f t="shared" si="1509"/>
        <v/>
      </c>
      <c r="JH786" s="64" t="str">
        <f t="shared" si="1510"/>
        <v/>
      </c>
      <c r="JI786" s="73" t="str">
        <f t="shared" si="1511"/>
        <v/>
      </c>
      <c r="JJ786" s="167"/>
      <c r="JK786" s="152"/>
      <c r="JL786" s="159"/>
      <c r="JM786" s="160"/>
      <c r="JN786" s="161"/>
      <c r="JO786" s="160"/>
      <c r="JP786" s="160"/>
      <c r="JQ786" s="168"/>
      <c r="JR786" s="64" t="str">
        <f t="shared" si="1512"/>
        <v/>
      </c>
      <c r="JS786" s="64" t="str">
        <f t="shared" si="1513"/>
        <v/>
      </c>
      <c r="JT786" s="73" t="str">
        <f t="shared" si="1514"/>
        <v/>
      </c>
      <c r="JU786" s="167"/>
      <c r="JV786" s="152"/>
      <c r="JW786" s="159"/>
      <c r="JX786" s="160"/>
      <c r="JY786" s="161"/>
      <c r="JZ786" s="160"/>
      <c r="KA786" s="160"/>
      <c r="KB786" s="168"/>
      <c r="KC786" s="64" t="str">
        <f t="shared" si="1515"/>
        <v/>
      </c>
      <c r="KD786" s="64" t="str">
        <f t="shared" si="1516"/>
        <v/>
      </c>
      <c r="KE786" s="73" t="str">
        <f t="shared" si="1517"/>
        <v/>
      </c>
      <c r="KF786" s="167"/>
      <c r="KG786" s="152"/>
      <c r="KH786" s="159"/>
      <c r="KI786" s="160"/>
      <c r="KJ786" s="161"/>
      <c r="KK786" s="160"/>
      <c r="KL786" s="160"/>
      <c r="KM786" s="168"/>
      <c r="KN786" s="64" t="str">
        <f t="shared" si="1518"/>
        <v/>
      </c>
      <c r="KO786" s="64" t="str">
        <f t="shared" si="1519"/>
        <v/>
      </c>
      <c r="KP786" s="73" t="str">
        <f t="shared" si="1520"/>
        <v/>
      </c>
      <c r="KQ786" s="167"/>
      <c r="KR786" s="152"/>
      <c r="KS786" s="159"/>
      <c r="KT786" s="160"/>
      <c r="KU786" s="161"/>
      <c r="KV786" s="160"/>
      <c r="KW786" s="160"/>
      <c r="KX786" s="168"/>
      <c r="KY786" s="64" t="str">
        <f t="shared" si="1521"/>
        <v/>
      </c>
      <c r="KZ786" s="64" t="str">
        <f t="shared" si="1522"/>
        <v/>
      </c>
      <c r="LA786" s="73" t="str">
        <f t="shared" si="1523"/>
        <v/>
      </c>
      <c r="LB786" s="167"/>
      <c r="LC786" s="152"/>
      <c r="LD786" s="159"/>
      <c r="LE786" s="160"/>
      <c r="LF786" s="161"/>
      <c r="LG786" s="160"/>
      <c r="LH786" s="160"/>
      <c r="LI786" s="168"/>
      <c r="LJ786" s="64" t="str">
        <f t="shared" si="1524"/>
        <v/>
      </c>
      <c r="LK786" s="64" t="str">
        <f t="shared" si="1525"/>
        <v/>
      </c>
      <c r="LL786" s="73" t="str">
        <f t="shared" si="1526"/>
        <v/>
      </c>
      <c r="LM786" s="167"/>
      <c r="LN786" s="152"/>
      <c r="LO786" s="159"/>
      <c r="LP786" s="160"/>
      <c r="LQ786" s="161"/>
      <c r="LR786" s="160"/>
      <c r="LS786" s="160"/>
      <c r="LT786" s="168"/>
      <c r="LU786" s="64" t="str">
        <f t="shared" si="1527"/>
        <v/>
      </c>
      <c r="LV786" s="64" t="str">
        <f t="shared" si="1528"/>
        <v/>
      </c>
      <c r="LW786" s="73" t="str">
        <f t="shared" si="1529"/>
        <v/>
      </c>
      <c r="LX786" s="167"/>
      <c r="LY786" s="152"/>
      <c r="LZ786" s="159"/>
      <c r="MA786" s="160"/>
      <c r="MB786" s="161"/>
      <c r="MC786" s="160"/>
      <c r="MD786" s="160"/>
      <c r="ME786" s="168"/>
      <c r="MF786" s="64" t="str">
        <f t="shared" si="1530"/>
        <v/>
      </c>
      <c r="MG786" s="64" t="str">
        <f t="shared" si="1531"/>
        <v/>
      </c>
      <c r="MH786" s="73" t="str">
        <f t="shared" si="1532"/>
        <v/>
      </c>
      <c r="MI786" s="167"/>
      <c r="MJ786" s="152"/>
      <c r="MK786" s="171"/>
      <c r="ML786" s="171"/>
      <c r="MM786" s="2">
        <f t="shared" si="1547"/>
        <v>0</v>
      </c>
      <c r="MN786" s="2">
        <f t="shared" ca="1" si="1548"/>
        <v>0</v>
      </c>
      <c r="MO786" s="2">
        <f t="shared" ca="1" si="1548"/>
        <v>0</v>
      </c>
      <c r="MP786" s="2">
        <f t="shared" ca="1" si="1548"/>
        <v>0</v>
      </c>
      <c r="MQ786" s="53"/>
      <c r="MR786" s="152"/>
      <c r="MS786" s="159"/>
      <c r="MT786" s="160"/>
      <c r="MU786" s="71">
        <f t="shared" si="1533"/>
        <v>0</v>
      </c>
      <c r="MV786" s="141">
        <f t="shared" si="1534"/>
        <v>0</v>
      </c>
      <c r="MW786" s="141">
        <f t="shared" si="1535"/>
        <v>0</v>
      </c>
      <c r="MX786" s="141">
        <f t="shared" si="1536"/>
        <v>0</v>
      </c>
      <c r="MY786" s="64" t="str">
        <f t="shared" si="1537"/>
        <v/>
      </c>
      <c r="MZ786" s="64" t="str">
        <f t="shared" si="1538"/>
        <v/>
      </c>
      <c r="NA786" s="73" t="str">
        <f t="shared" si="1539"/>
        <v/>
      </c>
      <c r="NB786" s="167"/>
      <c r="NC786" s="81"/>
      <c r="ND786" s="55"/>
      <c r="NE786" s="81"/>
      <c r="NF786" s="81"/>
    </row>
    <row r="787" spans="2:370" ht="20.25" customHeight="1" x14ac:dyDescent="0.15">
      <c r="B787" s="154">
        <v>780</v>
      </c>
      <c r="C787" s="154">
        <f t="shared" si="1540"/>
        <v>0</v>
      </c>
      <c r="D787" s="155"/>
      <c r="E787" s="155"/>
      <c r="F787" s="54"/>
      <c r="G787" s="81"/>
      <c r="H787" s="159"/>
      <c r="I787" s="160"/>
      <c r="J787" s="161"/>
      <c r="K787" s="160"/>
      <c r="L787" s="160"/>
      <c r="M787" s="168"/>
      <c r="N787" s="64" t="str">
        <f t="shared" si="1541"/>
        <v/>
      </c>
      <c r="O787" s="64" t="str">
        <f t="shared" si="1542"/>
        <v/>
      </c>
      <c r="P787" s="73" t="str">
        <f t="shared" si="1543"/>
        <v/>
      </c>
      <c r="Q787" s="167"/>
      <c r="R787" s="152"/>
      <c r="S787" s="159"/>
      <c r="T787" s="160"/>
      <c r="U787" s="161"/>
      <c r="V787" s="160"/>
      <c r="W787" s="160"/>
      <c r="X787" s="168"/>
      <c r="Y787" s="64" t="str">
        <f t="shared" si="1544"/>
        <v/>
      </c>
      <c r="Z787" s="64" t="str">
        <f t="shared" si="1545"/>
        <v/>
      </c>
      <c r="AA787" s="73" t="str">
        <f t="shared" si="1546"/>
        <v/>
      </c>
      <c r="AB787" s="167"/>
      <c r="AC787" s="152"/>
      <c r="AD787" s="159"/>
      <c r="AE787" s="160"/>
      <c r="AF787" s="161"/>
      <c r="AG787" s="160"/>
      <c r="AH787" s="160"/>
      <c r="AI787" s="168"/>
      <c r="AJ787" s="64" t="str">
        <f t="shared" si="1446"/>
        <v/>
      </c>
      <c r="AK787" s="64" t="str">
        <f t="shared" si="1447"/>
        <v/>
      </c>
      <c r="AL787" s="73" t="str">
        <f t="shared" si="1448"/>
        <v/>
      </c>
      <c r="AM787" s="167"/>
      <c r="AN787" s="152"/>
      <c r="AO787" s="159"/>
      <c r="AP787" s="160"/>
      <c r="AQ787" s="161"/>
      <c r="AR787" s="160"/>
      <c r="AS787" s="160"/>
      <c r="AT787" s="168"/>
      <c r="AU787" s="64" t="str">
        <f t="shared" si="1449"/>
        <v/>
      </c>
      <c r="AV787" s="64" t="str">
        <f t="shared" si="1450"/>
        <v/>
      </c>
      <c r="AW787" s="73" t="str">
        <f t="shared" si="1451"/>
        <v/>
      </c>
      <c r="AX787" s="167"/>
      <c r="AY787" s="152"/>
      <c r="AZ787" s="159"/>
      <c r="BA787" s="160"/>
      <c r="BB787" s="161"/>
      <c r="BC787" s="160"/>
      <c r="BD787" s="160"/>
      <c r="BE787" s="168"/>
      <c r="BF787" s="64" t="str">
        <f t="shared" si="1452"/>
        <v/>
      </c>
      <c r="BG787" s="64" t="str">
        <f t="shared" si="1453"/>
        <v/>
      </c>
      <c r="BH787" s="73" t="str">
        <f t="shared" si="1454"/>
        <v/>
      </c>
      <c r="BI787" s="167"/>
      <c r="BJ787" s="152"/>
      <c r="BK787" s="159"/>
      <c r="BL787" s="160"/>
      <c r="BM787" s="161"/>
      <c r="BN787" s="160"/>
      <c r="BO787" s="160"/>
      <c r="BP787" s="168"/>
      <c r="BQ787" s="64" t="str">
        <f t="shared" si="1455"/>
        <v/>
      </c>
      <c r="BR787" s="64" t="str">
        <f t="shared" si="1456"/>
        <v/>
      </c>
      <c r="BS787" s="73" t="str">
        <f t="shared" si="1457"/>
        <v/>
      </c>
      <c r="BT787" s="167"/>
      <c r="BU787" s="152"/>
      <c r="BV787" s="159"/>
      <c r="BW787" s="160"/>
      <c r="BX787" s="161"/>
      <c r="BY787" s="160"/>
      <c r="BZ787" s="160"/>
      <c r="CA787" s="168"/>
      <c r="CB787" s="64" t="str">
        <f t="shared" si="1458"/>
        <v/>
      </c>
      <c r="CC787" s="64" t="str">
        <f t="shared" si="1459"/>
        <v/>
      </c>
      <c r="CD787" s="73" t="str">
        <f t="shared" si="1460"/>
        <v/>
      </c>
      <c r="CE787" s="167"/>
      <c r="CF787" s="152"/>
      <c r="CG787" s="159"/>
      <c r="CH787" s="160"/>
      <c r="CI787" s="161"/>
      <c r="CJ787" s="160"/>
      <c r="CK787" s="160"/>
      <c r="CL787" s="168"/>
      <c r="CM787" s="64" t="str">
        <f t="shared" si="1461"/>
        <v/>
      </c>
      <c r="CN787" s="64" t="str">
        <f t="shared" si="1462"/>
        <v/>
      </c>
      <c r="CO787" s="73" t="str">
        <f t="shared" si="1463"/>
        <v/>
      </c>
      <c r="CP787" s="167"/>
      <c r="CQ787" s="152"/>
      <c r="CR787" s="159"/>
      <c r="CS787" s="160"/>
      <c r="CT787" s="161"/>
      <c r="CU787" s="160"/>
      <c r="CV787" s="160"/>
      <c r="CW787" s="168"/>
      <c r="CX787" s="64" t="str">
        <f t="shared" si="1464"/>
        <v/>
      </c>
      <c r="CY787" s="64" t="str">
        <f t="shared" si="1465"/>
        <v/>
      </c>
      <c r="CZ787" s="73" t="str">
        <f t="shared" si="1466"/>
        <v/>
      </c>
      <c r="DA787" s="167"/>
      <c r="DB787" s="152"/>
      <c r="DC787" s="159"/>
      <c r="DD787" s="160"/>
      <c r="DE787" s="161"/>
      <c r="DF787" s="160"/>
      <c r="DG787" s="160"/>
      <c r="DH787" s="168"/>
      <c r="DI787" s="64" t="str">
        <f t="shared" si="1467"/>
        <v/>
      </c>
      <c r="DJ787" s="64" t="str">
        <f t="shared" si="1468"/>
        <v/>
      </c>
      <c r="DK787" s="73" t="str">
        <f t="shared" si="1469"/>
        <v/>
      </c>
      <c r="DL787" s="167"/>
      <c r="DM787" s="152"/>
      <c r="DN787" s="159"/>
      <c r="DO787" s="160"/>
      <c r="DP787" s="161"/>
      <c r="DQ787" s="160"/>
      <c r="DR787" s="160"/>
      <c r="DS787" s="168"/>
      <c r="DT787" s="64" t="str">
        <f t="shared" si="1470"/>
        <v/>
      </c>
      <c r="DU787" s="64" t="str">
        <f t="shared" si="1471"/>
        <v/>
      </c>
      <c r="DV787" s="73" t="str">
        <f t="shared" si="1472"/>
        <v/>
      </c>
      <c r="DW787" s="167"/>
      <c r="DX787" s="152"/>
      <c r="DY787" s="159"/>
      <c r="DZ787" s="160"/>
      <c r="EA787" s="161"/>
      <c r="EB787" s="160"/>
      <c r="EC787" s="160"/>
      <c r="ED787" s="168"/>
      <c r="EE787" s="64" t="str">
        <f t="shared" si="1473"/>
        <v/>
      </c>
      <c r="EF787" s="64" t="str">
        <f t="shared" si="1474"/>
        <v/>
      </c>
      <c r="EG787" s="73" t="str">
        <f t="shared" si="1475"/>
        <v/>
      </c>
      <c r="EH787" s="167"/>
      <c r="EI787" s="152"/>
      <c r="EJ787" s="159"/>
      <c r="EK787" s="160"/>
      <c r="EL787" s="161"/>
      <c r="EM787" s="160"/>
      <c r="EN787" s="160"/>
      <c r="EO787" s="168"/>
      <c r="EP787" s="64" t="str">
        <f t="shared" si="1476"/>
        <v/>
      </c>
      <c r="EQ787" s="64" t="str">
        <f t="shared" si="1477"/>
        <v/>
      </c>
      <c r="ER787" s="73" t="str">
        <f t="shared" si="1478"/>
        <v/>
      </c>
      <c r="ES787" s="167"/>
      <c r="ET787" s="152"/>
      <c r="EU787" s="159"/>
      <c r="EV787" s="160"/>
      <c r="EW787" s="161"/>
      <c r="EX787" s="160"/>
      <c r="EY787" s="160"/>
      <c r="EZ787" s="168"/>
      <c r="FA787" s="64" t="str">
        <f t="shared" si="1479"/>
        <v/>
      </c>
      <c r="FB787" s="64" t="str">
        <f t="shared" si="1480"/>
        <v/>
      </c>
      <c r="FC787" s="73" t="str">
        <f t="shared" si="1481"/>
        <v/>
      </c>
      <c r="FD787" s="167"/>
      <c r="FE787" s="152"/>
      <c r="FF787" s="159"/>
      <c r="FG787" s="160"/>
      <c r="FH787" s="161"/>
      <c r="FI787" s="160"/>
      <c r="FJ787" s="160"/>
      <c r="FK787" s="168"/>
      <c r="FL787" s="64" t="str">
        <f t="shared" si="1482"/>
        <v/>
      </c>
      <c r="FM787" s="64" t="str">
        <f t="shared" si="1483"/>
        <v/>
      </c>
      <c r="FN787" s="73" t="str">
        <f t="shared" si="1484"/>
        <v/>
      </c>
      <c r="FO787" s="167"/>
      <c r="FP787" s="152"/>
      <c r="FQ787" s="159"/>
      <c r="FR787" s="160"/>
      <c r="FS787" s="161"/>
      <c r="FT787" s="160"/>
      <c r="FU787" s="160"/>
      <c r="FV787" s="168"/>
      <c r="FW787" s="64" t="str">
        <f t="shared" si="1485"/>
        <v/>
      </c>
      <c r="FX787" s="64" t="str">
        <f t="shared" si="1486"/>
        <v/>
      </c>
      <c r="FY787" s="73" t="str">
        <f t="shared" si="1487"/>
        <v/>
      </c>
      <c r="FZ787" s="167"/>
      <c r="GA787" s="152"/>
      <c r="GB787" s="159"/>
      <c r="GC787" s="160"/>
      <c r="GD787" s="161"/>
      <c r="GE787" s="160"/>
      <c r="GF787" s="160"/>
      <c r="GG787" s="168"/>
      <c r="GH787" s="64" t="str">
        <f t="shared" si="1488"/>
        <v/>
      </c>
      <c r="GI787" s="64" t="str">
        <f t="shared" si="1489"/>
        <v/>
      </c>
      <c r="GJ787" s="73" t="str">
        <f t="shared" si="1490"/>
        <v/>
      </c>
      <c r="GK787" s="167"/>
      <c r="GL787" s="152"/>
      <c r="GM787" s="159"/>
      <c r="GN787" s="160"/>
      <c r="GO787" s="161"/>
      <c r="GP787" s="160"/>
      <c r="GQ787" s="160"/>
      <c r="GR787" s="168"/>
      <c r="GS787" s="64" t="str">
        <f t="shared" si="1491"/>
        <v/>
      </c>
      <c r="GT787" s="64" t="str">
        <f t="shared" si="1492"/>
        <v/>
      </c>
      <c r="GU787" s="73" t="str">
        <f t="shared" si="1493"/>
        <v/>
      </c>
      <c r="GV787" s="167"/>
      <c r="GW787" s="152"/>
      <c r="GX787" s="159"/>
      <c r="GY787" s="160"/>
      <c r="GZ787" s="161"/>
      <c r="HA787" s="160"/>
      <c r="HB787" s="160"/>
      <c r="HC787" s="168"/>
      <c r="HD787" s="64" t="str">
        <f t="shared" si="1494"/>
        <v/>
      </c>
      <c r="HE787" s="64" t="str">
        <f t="shared" si="1495"/>
        <v/>
      </c>
      <c r="HF787" s="73" t="str">
        <f t="shared" si="1496"/>
        <v/>
      </c>
      <c r="HG787" s="167"/>
      <c r="HH787" s="152"/>
      <c r="HI787" s="159"/>
      <c r="HJ787" s="160"/>
      <c r="HK787" s="161"/>
      <c r="HL787" s="160"/>
      <c r="HM787" s="160"/>
      <c r="HN787" s="168"/>
      <c r="HO787" s="64" t="str">
        <f t="shared" si="1497"/>
        <v/>
      </c>
      <c r="HP787" s="64" t="str">
        <f t="shared" si="1498"/>
        <v/>
      </c>
      <c r="HQ787" s="73" t="str">
        <f t="shared" si="1499"/>
        <v/>
      </c>
      <c r="HR787" s="167"/>
      <c r="HS787" s="152"/>
      <c r="HT787" s="159"/>
      <c r="HU787" s="160"/>
      <c r="HV787" s="161"/>
      <c r="HW787" s="160"/>
      <c r="HX787" s="160"/>
      <c r="HY787" s="168"/>
      <c r="HZ787" s="64" t="str">
        <f t="shared" si="1500"/>
        <v/>
      </c>
      <c r="IA787" s="64" t="str">
        <f t="shared" si="1501"/>
        <v/>
      </c>
      <c r="IB787" s="73" t="str">
        <f t="shared" si="1502"/>
        <v/>
      </c>
      <c r="IC787" s="167"/>
      <c r="ID787" s="152"/>
      <c r="IE787" s="159"/>
      <c r="IF787" s="160"/>
      <c r="IG787" s="161"/>
      <c r="IH787" s="160"/>
      <c r="II787" s="160"/>
      <c r="IJ787" s="168"/>
      <c r="IK787" s="64" t="str">
        <f t="shared" si="1503"/>
        <v/>
      </c>
      <c r="IL787" s="64" t="str">
        <f t="shared" si="1504"/>
        <v/>
      </c>
      <c r="IM787" s="73" t="str">
        <f t="shared" si="1505"/>
        <v/>
      </c>
      <c r="IN787" s="167"/>
      <c r="IO787" s="152"/>
      <c r="IP787" s="159"/>
      <c r="IQ787" s="160"/>
      <c r="IR787" s="161"/>
      <c r="IS787" s="160"/>
      <c r="IT787" s="160"/>
      <c r="IU787" s="168"/>
      <c r="IV787" s="64" t="str">
        <f t="shared" si="1506"/>
        <v/>
      </c>
      <c r="IW787" s="64" t="str">
        <f t="shared" si="1507"/>
        <v/>
      </c>
      <c r="IX787" s="73" t="str">
        <f t="shared" si="1508"/>
        <v/>
      </c>
      <c r="IY787" s="167"/>
      <c r="IZ787" s="152"/>
      <c r="JA787" s="159"/>
      <c r="JB787" s="160"/>
      <c r="JC787" s="161"/>
      <c r="JD787" s="160"/>
      <c r="JE787" s="160"/>
      <c r="JF787" s="168"/>
      <c r="JG787" s="64" t="str">
        <f t="shared" si="1509"/>
        <v/>
      </c>
      <c r="JH787" s="64" t="str">
        <f t="shared" si="1510"/>
        <v/>
      </c>
      <c r="JI787" s="73" t="str">
        <f t="shared" si="1511"/>
        <v/>
      </c>
      <c r="JJ787" s="167"/>
      <c r="JK787" s="152"/>
      <c r="JL787" s="159"/>
      <c r="JM787" s="160"/>
      <c r="JN787" s="161"/>
      <c r="JO787" s="160"/>
      <c r="JP787" s="160"/>
      <c r="JQ787" s="168"/>
      <c r="JR787" s="64" t="str">
        <f t="shared" si="1512"/>
        <v/>
      </c>
      <c r="JS787" s="64" t="str">
        <f t="shared" si="1513"/>
        <v/>
      </c>
      <c r="JT787" s="73" t="str">
        <f t="shared" si="1514"/>
        <v/>
      </c>
      <c r="JU787" s="167"/>
      <c r="JV787" s="152"/>
      <c r="JW787" s="159"/>
      <c r="JX787" s="160"/>
      <c r="JY787" s="161"/>
      <c r="JZ787" s="160"/>
      <c r="KA787" s="160"/>
      <c r="KB787" s="168"/>
      <c r="KC787" s="64" t="str">
        <f t="shared" si="1515"/>
        <v/>
      </c>
      <c r="KD787" s="64" t="str">
        <f t="shared" si="1516"/>
        <v/>
      </c>
      <c r="KE787" s="73" t="str">
        <f t="shared" si="1517"/>
        <v/>
      </c>
      <c r="KF787" s="167"/>
      <c r="KG787" s="152"/>
      <c r="KH787" s="159"/>
      <c r="KI787" s="160"/>
      <c r="KJ787" s="161"/>
      <c r="KK787" s="160"/>
      <c r="KL787" s="160"/>
      <c r="KM787" s="168"/>
      <c r="KN787" s="64" t="str">
        <f t="shared" si="1518"/>
        <v/>
      </c>
      <c r="KO787" s="64" t="str">
        <f t="shared" si="1519"/>
        <v/>
      </c>
      <c r="KP787" s="73" t="str">
        <f t="shared" si="1520"/>
        <v/>
      </c>
      <c r="KQ787" s="167"/>
      <c r="KR787" s="152"/>
      <c r="KS787" s="159"/>
      <c r="KT787" s="160"/>
      <c r="KU787" s="161"/>
      <c r="KV787" s="160"/>
      <c r="KW787" s="160"/>
      <c r="KX787" s="168"/>
      <c r="KY787" s="64" t="str">
        <f t="shared" si="1521"/>
        <v/>
      </c>
      <c r="KZ787" s="64" t="str">
        <f t="shared" si="1522"/>
        <v/>
      </c>
      <c r="LA787" s="73" t="str">
        <f t="shared" si="1523"/>
        <v/>
      </c>
      <c r="LB787" s="167"/>
      <c r="LC787" s="152"/>
      <c r="LD787" s="159"/>
      <c r="LE787" s="160"/>
      <c r="LF787" s="161"/>
      <c r="LG787" s="160"/>
      <c r="LH787" s="160"/>
      <c r="LI787" s="168"/>
      <c r="LJ787" s="64" t="str">
        <f t="shared" si="1524"/>
        <v/>
      </c>
      <c r="LK787" s="64" t="str">
        <f t="shared" si="1525"/>
        <v/>
      </c>
      <c r="LL787" s="73" t="str">
        <f t="shared" si="1526"/>
        <v/>
      </c>
      <c r="LM787" s="167"/>
      <c r="LN787" s="152"/>
      <c r="LO787" s="159"/>
      <c r="LP787" s="160"/>
      <c r="LQ787" s="161"/>
      <c r="LR787" s="160"/>
      <c r="LS787" s="160"/>
      <c r="LT787" s="168"/>
      <c r="LU787" s="64" t="str">
        <f t="shared" si="1527"/>
        <v/>
      </c>
      <c r="LV787" s="64" t="str">
        <f t="shared" si="1528"/>
        <v/>
      </c>
      <c r="LW787" s="73" t="str">
        <f t="shared" si="1529"/>
        <v/>
      </c>
      <c r="LX787" s="167"/>
      <c r="LY787" s="152"/>
      <c r="LZ787" s="159"/>
      <c r="MA787" s="160"/>
      <c r="MB787" s="161"/>
      <c r="MC787" s="160"/>
      <c r="MD787" s="160"/>
      <c r="ME787" s="168"/>
      <c r="MF787" s="64" t="str">
        <f t="shared" si="1530"/>
        <v/>
      </c>
      <c r="MG787" s="64" t="str">
        <f t="shared" si="1531"/>
        <v/>
      </c>
      <c r="MH787" s="73" t="str">
        <f t="shared" si="1532"/>
        <v/>
      </c>
      <c r="MI787" s="167"/>
      <c r="MJ787" s="152"/>
      <c r="MK787" s="171"/>
      <c r="ML787" s="171"/>
      <c r="MM787" s="2">
        <f t="shared" si="1547"/>
        <v>0</v>
      </c>
      <c r="MN787" s="2">
        <f t="shared" ca="1" si="1548"/>
        <v>0</v>
      </c>
      <c r="MO787" s="2">
        <f t="shared" ca="1" si="1548"/>
        <v>0</v>
      </c>
      <c r="MP787" s="2">
        <f t="shared" ca="1" si="1548"/>
        <v>0</v>
      </c>
      <c r="MQ787" s="53"/>
      <c r="MR787" s="152"/>
      <c r="MS787" s="159"/>
      <c r="MT787" s="160"/>
      <c r="MU787" s="71">
        <f t="shared" si="1533"/>
        <v>0</v>
      </c>
      <c r="MV787" s="141">
        <f t="shared" si="1534"/>
        <v>0</v>
      </c>
      <c r="MW787" s="141">
        <f t="shared" si="1535"/>
        <v>0</v>
      </c>
      <c r="MX787" s="141">
        <f t="shared" si="1536"/>
        <v>0</v>
      </c>
      <c r="MY787" s="64" t="str">
        <f t="shared" si="1537"/>
        <v/>
      </c>
      <c r="MZ787" s="64" t="str">
        <f t="shared" si="1538"/>
        <v/>
      </c>
      <c r="NA787" s="73" t="str">
        <f t="shared" si="1539"/>
        <v/>
      </c>
      <c r="NB787" s="167"/>
      <c r="NC787" s="81"/>
      <c r="ND787" s="55"/>
      <c r="NE787" s="81"/>
      <c r="NF787" s="81"/>
    </row>
    <row r="788" spans="2:370" ht="20.25" customHeight="1" x14ac:dyDescent="0.15">
      <c r="B788" s="154">
        <v>781</v>
      </c>
      <c r="C788" s="154">
        <f t="shared" si="1540"/>
        <v>1</v>
      </c>
      <c r="D788" s="155"/>
      <c r="E788" s="155"/>
      <c r="F788" s="54"/>
      <c r="G788" s="81"/>
      <c r="H788" s="159"/>
      <c r="I788" s="160"/>
      <c r="J788" s="161"/>
      <c r="K788" s="160"/>
      <c r="L788" s="160"/>
      <c r="M788" s="168"/>
      <c r="N788" s="64" t="str">
        <f t="shared" si="1541"/>
        <v/>
      </c>
      <c r="O788" s="64" t="str">
        <f t="shared" si="1542"/>
        <v/>
      </c>
      <c r="P788" s="73" t="str">
        <f t="shared" si="1543"/>
        <v/>
      </c>
      <c r="Q788" s="167"/>
      <c r="R788" s="152"/>
      <c r="S788" s="159"/>
      <c r="T788" s="160"/>
      <c r="U788" s="161"/>
      <c r="V788" s="160"/>
      <c r="W788" s="160"/>
      <c r="X788" s="168"/>
      <c r="Y788" s="64" t="str">
        <f t="shared" si="1544"/>
        <v/>
      </c>
      <c r="Z788" s="64" t="str">
        <f t="shared" si="1545"/>
        <v/>
      </c>
      <c r="AA788" s="73" t="str">
        <f t="shared" si="1546"/>
        <v/>
      </c>
      <c r="AB788" s="167"/>
      <c r="AC788" s="152"/>
      <c r="AD788" s="159"/>
      <c r="AE788" s="160"/>
      <c r="AF788" s="161"/>
      <c r="AG788" s="160"/>
      <c r="AH788" s="160"/>
      <c r="AI788" s="168"/>
      <c r="AJ788" s="64" t="str">
        <f t="shared" si="1446"/>
        <v/>
      </c>
      <c r="AK788" s="64" t="str">
        <f t="shared" si="1447"/>
        <v/>
      </c>
      <c r="AL788" s="73" t="str">
        <f t="shared" si="1448"/>
        <v/>
      </c>
      <c r="AM788" s="167"/>
      <c r="AN788" s="152"/>
      <c r="AO788" s="159"/>
      <c r="AP788" s="160"/>
      <c r="AQ788" s="161"/>
      <c r="AR788" s="160"/>
      <c r="AS788" s="160"/>
      <c r="AT788" s="168"/>
      <c r="AU788" s="64" t="str">
        <f t="shared" si="1449"/>
        <v/>
      </c>
      <c r="AV788" s="64" t="str">
        <f t="shared" si="1450"/>
        <v/>
      </c>
      <c r="AW788" s="73" t="str">
        <f t="shared" si="1451"/>
        <v/>
      </c>
      <c r="AX788" s="167"/>
      <c r="AY788" s="152"/>
      <c r="AZ788" s="159"/>
      <c r="BA788" s="160"/>
      <c r="BB788" s="161"/>
      <c r="BC788" s="160"/>
      <c r="BD788" s="160"/>
      <c r="BE788" s="168"/>
      <c r="BF788" s="64" t="str">
        <f t="shared" si="1452"/>
        <v/>
      </c>
      <c r="BG788" s="64" t="str">
        <f t="shared" si="1453"/>
        <v/>
      </c>
      <c r="BH788" s="73" t="str">
        <f t="shared" si="1454"/>
        <v/>
      </c>
      <c r="BI788" s="167"/>
      <c r="BJ788" s="152"/>
      <c r="BK788" s="159"/>
      <c r="BL788" s="160"/>
      <c r="BM788" s="161"/>
      <c r="BN788" s="160"/>
      <c r="BO788" s="160"/>
      <c r="BP788" s="168"/>
      <c r="BQ788" s="64" t="str">
        <f t="shared" si="1455"/>
        <v/>
      </c>
      <c r="BR788" s="64" t="str">
        <f t="shared" si="1456"/>
        <v/>
      </c>
      <c r="BS788" s="73" t="str">
        <f t="shared" si="1457"/>
        <v/>
      </c>
      <c r="BT788" s="167"/>
      <c r="BU788" s="152"/>
      <c r="BV788" s="159"/>
      <c r="BW788" s="160"/>
      <c r="BX788" s="161"/>
      <c r="BY788" s="160"/>
      <c r="BZ788" s="160"/>
      <c r="CA788" s="168"/>
      <c r="CB788" s="64" t="str">
        <f t="shared" si="1458"/>
        <v/>
      </c>
      <c r="CC788" s="64" t="str">
        <f t="shared" si="1459"/>
        <v/>
      </c>
      <c r="CD788" s="73" t="str">
        <f t="shared" si="1460"/>
        <v/>
      </c>
      <c r="CE788" s="167"/>
      <c r="CF788" s="152"/>
      <c r="CG788" s="159"/>
      <c r="CH788" s="160"/>
      <c r="CI788" s="161"/>
      <c r="CJ788" s="160"/>
      <c r="CK788" s="160"/>
      <c r="CL788" s="168"/>
      <c r="CM788" s="64" t="str">
        <f t="shared" si="1461"/>
        <v/>
      </c>
      <c r="CN788" s="64" t="str">
        <f t="shared" si="1462"/>
        <v/>
      </c>
      <c r="CO788" s="73" t="str">
        <f t="shared" si="1463"/>
        <v/>
      </c>
      <c r="CP788" s="167"/>
      <c r="CQ788" s="152"/>
      <c r="CR788" s="159"/>
      <c r="CS788" s="160"/>
      <c r="CT788" s="161"/>
      <c r="CU788" s="160"/>
      <c r="CV788" s="160"/>
      <c r="CW788" s="168"/>
      <c r="CX788" s="64" t="str">
        <f t="shared" si="1464"/>
        <v/>
      </c>
      <c r="CY788" s="64" t="str">
        <f t="shared" si="1465"/>
        <v/>
      </c>
      <c r="CZ788" s="73" t="str">
        <f t="shared" si="1466"/>
        <v/>
      </c>
      <c r="DA788" s="167"/>
      <c r="DB788" s="152"/>
      <c r="DC788" s="159"/>
      <c r="DD788" s="160"/>
      <c r="DE788" s="161"/>
      <c r="DF788" s="160"/>
      <c r="DG788" s="160"/>
      <c r="DH788" s="168"/>
      <c r="DI788" s="64" t="str">
        <f t="shared" si="1467"/>
        <v/>
      </c>
      <c r="DJ788" s="64" t="str">
        <f t="shared" si="1468"/>
        <v/>
      </c>
      <c r="DK788" s="73" t="str">
        <f t="shared" si="1469"/>
        <v/>
      </c>
      <c r="DL788" s="167"/>
      <c r="DM788" s="152"/>
      <c r="DN788" s="159"/>
      <c r="DO788" s="160"/>
      <c r="DP788" s="161"/>
      <c r="DQ788" s="160"/>
      <c r="DR788" s="160"/>
      <c r="DS788" s="168"/>
      <c r="DT788" s="64" t="str">
        <f t="shared" si="1470"/>
        <v/>
      </c>
      <c r="DU788" s="64" t="str">
        <f t="shared" si="1471"/>
        <v/>
      </c>
      <c r="DV788" s="73" t="str">
        <f t="shared" si="1472"/>
        <v/>
      </c>
      <c r="DW788" s="167"/>
      <c r="DX788" s="152"/>
      <c r="DY788" s="159"/>
      <c r="DZ788" s="160"/>
      <c r="EA788" s="161"/>
      <c r="EB788" s="160"/>
      <c r="EC788" s="160"/>
      <c r="ED788" s="168"/>
      <c r="EE788" s="64" t="str">
        <f t="shared" si="1473"/>
        <v/>
      </c>
      <c r="EF788" s="64" t="str">
        <f t="shared" si="1474"/>
        <v/>
      </c>
      <c r="EG788" s="73" t="str">
        <f t="shared" si="1475"/>
        <v/>
      </c>
      <c r="EH788" s="167"/>
      <c r="EI788" s="152"/>
      <c r="EJ788" s="159"/>
      <c r="EK788" s="160"/>
      <c r="EL788" s="161"/>
      <c r="EM788" s="160"/>
      <c r="EN788" s="160"/>
      <c r="EO788" s="168"/>
      <c r="EP788" s="64" t="str">
        <f t="shared" si="1476"/>
        <v/>
      </c>
      <c r="EQ788" s="64" t="str">
        <f t="shared" si="1477"/>
        <v/>
      </c>
      <c r="ER788" s="73" t="str">
        <f t="shared" si="1478"/>
        <v/>
      </c>
      <c r="ES788" s="167"/>
      <c r="ET788" s="152"/>
      <c r="EU788" s="159"/>
      <c r="EV788" s="160"/>
      <c r="EW788" s="161"/>
      <c r="EX788" s="160"/>
      <c r="EY788" s="160"/>
      <c r="EZ788" s="168"/>
      <c r="FA788" s="64" t="str">
        <f t="shared" si="1479"/>
        <v/>
      </c>
      <c r="FB788" s="64" t="str">
        <f t="shared" si="1480"/>
        <v/>
      </c>
      <c r="FC788" s="73" t="str">
        <f t="shared" si="1481"/>
        <v/>
      </c>
      <c r="FD788" s="167"/>
      <c r="FE788" s="152"/>
      <c r="FF788" s="159"/>
      <c r="FG788" s="160"/>
      <c r="FH788" s="161"/>
      <c r="FI788" s="160"/>
      <c r="FJ788" s="160"/>
      <c r="FK788" s="168"/>
      <c r="FL788" s="64" t="str">
        <f t="shared" si="1482"/>
        <v/>
      </c>
      <c r="FM788" s="64" t="str">
        <f t="shared" si="1483"/>
        <v/>
      </c>
      <c r="FN788" s="73" t="str">
        <f t="shared" si="1484"/>
        <v/>
      </c>
      <c r="FO788" s="167"/>
      <c r="FP788" s="152"/>
      <c r="FQ788" s="159"/>
      <c r="FR788" s="160"/>
      <c r="FS788" s="161"/>
      <c r="FT788" s="160"/>
      <c r="FU788" s="160"/>
      <c r="FV788" s="168"/>
      <c r="FW788" s="64" t="str">
        <f t="shared" si="1485"/>
        <v/>
      </c>
      <c r="FX788" s="64" t="str">
        <f t="shared" si="1486"/>
        <v/>
      </c>
      <c r="FY788" s="73" t="str">
        <f t="shared" si="1487"/>
        <v/>
      </c>
      <c r="FZ788" s="167"/>
      <c r="GA788" s="152"/>
      <c r="GB788" s="159"/>
      <c r="GC788" s="160"/>
      <c r="GD788" s="161"/>
      <c r="GE788" s="160"/>
      <c r="GF788" s="160"/>
      <c r="GG788" s="168"/>
      <c r="GH788" s="64" t="str">
        <f t="shared" si="1488"/>
        <v/>
      </c>
      <c r="GI788" s="64" t="str">
        <f t="shared" si="1489"/>
        <v/>
      </c>
      <c r="GJ788" s="73" t="str">
        <f t="shared" si="1490"/>
        <v/>
      </c>
      <c r="GK788" s="167"/>
      <c r="GL788" s="152"/>
      <c r="GM788" s="159"/>
      <c r="GN788" s="160"/>
      <c r="GO788" s="161"/>
      <c r="GP788" s="160"/>
      <c r="GQ788" s="160"/>
      <c r="GR788" s="168"/>
      <c r="GS788" s="64" t="str">
        <f t="shared" si="1491"/>
        <v/>
      </c>
      <c r="GT788" s="64" t="str">
        <f t="shared" si="1492"/>
        <v/>
      </c>
      <c r="GU788" s="73" t="str">
        <f t="shared" si="1493"/>
        <v/>
      </c>
      <c r="GV788" s="167"/>
      <c r="GW788" s="152"/>
      <c r="GX788" s="159"/>
      <c r="GY788" s="160"/>
      <c r="GZ788" s="161"/>
      <c r="HA788" s="160"/>
      <c r="HB788" s="160"/>
      <c r="HC788" s="168"/>
      <c r="HD788" s="64" t="str">
        <f t="shared" si="1494"/>
        <v/>
      </c>
      <c r="HE788" s="64" t="str">
        <f t="shared" si="1495"/>
        <v/>
      </c>
      <c r="HF788" s="73" t="str">
        <f t="shared" si="1496"/>
        <v/>
      </c>
      <c r="HG788" s="167"/>
      <c r="HH788" s="152"/>
      <c r="HI788" s="159"/>
      <c r="HJ788" s="160"/>
      <c r="HK788" s="161"/>
      <c r="HL788" s="160"/>
      <c r="HM788" s="160"/>
      <c r="HN788" s="168"/>
      <c r="HO788" s="64" t="str">
        <f t="shared" si="1497"/>
        <v/>
      </c>
      <c r="HP788" s="64" t="str">
        <f t="shared" si="1498"/>
        <v/>
      </c>
      <c r="HQ788" s="73" t="str">
        <f t="shared" si="1499"/>
        <v/>
      </c>
      <c r="HR788" s="167"/>
      <c r="HS788" s="152"/>
      <c r="HT788" s="159"/>
      <c r="HU788" s="160"/>
      <c r="HV788" s="161"/>
      <c r="HW788" s="160"/>
      <c r="HX788" s="160"/>
      <c r="HY788" s="168"/>
      <c r="HZ788" s="64" t="str">
        <f t="shared" si="1500"/>
        <v/>
      </c>
      <c r="IA788" s="64" t="str">
        <f t="shared" si="1501"/>
        <v/>
      </c>
      <c r="IB788" s="73" t="str">
        <f t="shared" si="1502"/>
        <v/>
      </c>
      <c r="IC788" s="167"/>
      <c r="ID788" s="152"/>
      <c r="IE788" s="159"/>
      <c r="IF788" s="160"/>
      <c r="IG788" s="161"/>
      <c r="IH788" s="160"/>
      <c r="II788" s="160"/>
      <c r="IJ788" s="168"/>
      <c r="IK788" s="64" t="str">
        <f t="shared" si="1503"/>
        <v/>
      </c>
      <c r="IL788" s="64" t="str">
        <f t="shared" si="1504"/>
        <v/>
      </c>
      <c r="IM788" s="73" t="str">
        <f t="shared" si="1505"/>
        <v/>
      </c>
      <c r="IN788" s="167"/>
      <c r="IO788" s="152"/>
      <c r="IP788" s="159"/>
      <c r="IQ788" s="160"/>
      <c r="IR788" s="161"/>
      <c r="IS788" s="160"/>
      <c r="IT788" s="160"/>
      <c r="IU788" s="168"/>
      <c r="IV788" s="64" t="str">
        <f t="shared" si="1506"/>
        <v/>
      </c>
      <c r="IW788" s="64" t="str">
        <f t="shared" si="1507"/>
        <v/>
      </c>
      <c r="IX788" s="73" t="str">
        <f t="shared" si="1508"/>
        <v/>
      </c>
      <c r="IY788" s="167"/>
      <c r="IZ788" s="152"/>
      <c r="JA788" s="159"/>
      <c r="JB788" s="160"/>
      <c r="JC788" s="161"/>
      <c r="JD788" s="160"/>
      <c r="JE788" s="160"/>
      <c r="JF788" s="168"/>
      <c r="JG788" s="64" t="str">
        <f t="shared" si="1509"/>
        <v/>
      </c>
      <c r="JH788" s="64" t="str">
        <f t="shared" si="1510"/>
        <v/>
      </c>
      <c r="JI788" s="73" t="str">
        <f t="shared" si="1511"/>
        <v/>
      </c>
      <c r="JJ788" s="167"/>
      <c r="JK788" s="152"/>
      <c r="JL788" s="159"/>
      <c r="JM788" s="160"/>
      <c r="JN788" s="161"/>
      <c r="JO788" s="160"/>
      <c r="JP788" s="160"/>
      <c r="JQ788" s="168"/>
      <c r="JR788" s="64" t="str">
        <f t="shared" si="1512"/>
        <v/>
      </c>
      <c r="JS788" s="64" t="str">
        <f t="shared" si="1513"/>
        <v/>
      </c>
      <c r="JT788" s="73" t="str">
        <f t="shared" si="1514"/>
        <v/>
      </c>
      <c r="JU788" s="167"/>
      <c r="JV788" s="152"/>
      <c r="JW788" s="159"/>
      <c r="JX788" s="160"/>
      <c r="JY788" s="161"/>
      <c r="JZ788" s="160"/>
      <c r="KA788" s="160"/>
      <c r="KB788" s="168"/>
      <c r="KC788" s="64" t="str">
        <f t="shared" si="1515"/>
        <v/>
      </c>
      <c r="KD788" s="64" t="str">
        <f t="shared" si="1516"/>
        <v/>
      </c>
      <c r="KE788" s="73" t="str">
        <f t="shared" si="1517"/>
        <v/>
      </c>
      <c r="KF788" s="167"/>
      <c r="KG788" s="152"/>
      <c r="KH788" s="159"/>
      <c r="KI788" s="160"/>
      <c r="KJ788" s="161"/>
      <c r="KK788" s="160"/>
      <c r="KL788" s="160"/>
      <c r="KM788" s="168"/>
      <c r="KN788" s="64" t="str">
        <f t="shared" si="1518"/>
        <v/>
      </c>
      <c r="KO788" s="64" t="str">
        <f t="shared" si="1519"/>
        <v/>
      </c>
      <c r="KP788" s="73" t="str">
        <f t="shared" si="1520"/>
        <v/>
      </c>
      <c r="KQ788" s="167"/>
      <c r="KR788" s="152"/>
      <c r="KS788" s="159"/>
      <c r="KT788" s="160"/>
      <c r="KU788" s="161"/>
      <c r="KV788" s="160"/>
      <c r="KW788" s="160"/>
      <c r="KX788" s="168"/>
      <c r="KY788" s="64" t="str">
        <f t="shared" si="1521"/>
        <v/>
      </c>
      <c r="KZ788" s="64" t="str">
        <f t="shared" si="1522"/>
        <v/>
      </c>
      <c r="LA788" s="73" t="str">
        <f t="shared" si="1523"/>
        <v/>
      </c>
      <c r="LB788" s="167"/>
      <c r="LC788" s="152"/>
      <c r="LD788" s="159"/>
      <c r="LE788" s="160"/>
      <c r="LF788" s="161"/>
      <c r="LG788" s="160"/>
      <c r="LH788" s="160"/>
      <c r="LI788" s="168"/>
      <c r="LJ788" s="64" t="str">
        <f t="shared" si="1524"/>
        <v/>
      </c>
      <c r="LK788" s="64" t="str">
        <f t="shared" si="1525"/>
        <v/>
      </c>
      <c r="LL788" s="73" t="str">
        <f t="shared" si="1526"/>
        <v/>
      </c>
      <c r="LM788" s="167"/>
      <c r="LN788" s="152"/>
      <c r="LO788" s="159"/>
      <c r="LP788" s="160"/>
      <c r="LQ788" s="161"/>
      <c r="LR788" s="160"/>
      <c r="LS788" s="160"/>
      <c r="LT788" s="168"/>
      <c r="LU788" s="64" t="str">
        <f t="shared" si="1527"/>
        <v/>
      </c>
      <c r="LV788" s="64" t="str">
        <f t="shared" si="1528"/>
        <v/>
      </c>
      <c r="LW788" s="73" t="str">
        <f t="shared" si="1529"/>
        <v/>
      </c>
      <c r="LX788" s="167"/>
      <c r="LY788" s="152"/>
      <c r="LZ788" s="159"/>
      <c r="MA788" s="160"/>
      <c r="MB788" s="161"/>
      <c r="MC788" s="160"/>
      <c r="MD788" s="160"/>
      <c r="ME788" s="168"/>
      <c r="MF788" s="64" t="str">
        <f t="shared" si="1530"/>
        <v/>
      </c>
      <c r="MG788" s="64" t="str">
        <f t="shared" si="1531"/>
        <v/>
      </c>
      <c r="MH788" s="73" t="str">
        <f t="shared" si="1532"/>
        <v/>
      </c>
      <c r="MI788" s="167"/>
      <c r="MJ788" s="152"/>
      <c r="MK788" s="171"/>
      <c r="ML788" s="171"/>
      <c r="MM788" s="2">
        <f t="shared" si="1547"/>
        <v>0</v>
      </c>
      <c r="MN788" s="2">
        <f t="shared" ca="1" si="1548"/>
        <v>0</v>
      </c>
      <c r="MO788" s="2">
        <f t="shared" ca="1" si="1548"/>
        <v>0</v>
      </c>
      <c r="MP788" s="2">
        <f t="shared" ca="1" si="1548"/>
        <v>0</v>
      </c>
      <c r="MQ788" s="53"/>
      <c r="MR788" s="152"/>
      <c r="MS788" s="159"/>
      <c r="MT788" s="160"/>
      <c r="MU788" s="71">
        <f t="shared" si="1533"/>
        <v>0</v>
      </c>
      <c r="MV788" s="141">
        <f t="shared" si="1534"/>
        <v>0</v>
      </c>
      <c r="MW788" s="141">
        <f t="shared" si="1535"/>
        <v>0</v>
      </c>
      <c r="MX788" s="141">
        <f t="shared" si="1536"/>
        <v>0</v>
      </c>
      <c r="MY788" s="64" t="str">
        <f t="shared" si="1537"/>
        <v/>
      </c>
      <c r="MZ788" s="64" t="str">
        <f t="shared" si="1538"/>
        <v/>
      </c>
      <c r="NA788" s="73" t="str">
        <f t="shared" si="1539"/>
        <v/>
      </c>
      <c r="NB788" s="167"/>
      <c r="NC788" s="81"/>
      <c r="ND788" s="55"/>
      <c r="NE788" s="81"/>
      <c r="NF788" s="81"/>
    </row>
    <row r="789" spans="2:370" ht="20.25" customHeight="1" x14ac:dyDescent="0.15">
      <c r="B789" s="154">
        <v>782</v>
      </c>
      <c r="C789" s="154">
        <f t="shared" si="1540"/>
        <v>2</v>
      </c>
      <c r="D789" s="155"/>
      <c r="E789" s="155"/>
      <c r="F789" s="54"/>
      <c r="G789" s="81"/>
      <c r="H789" s="159"/>
      <c r="I789" s="160"/>
      <c r="J789" s="161"/>
      <c r="K789" s="160"/>
      <c r="L789" s="160"/>
      <c r="M789" s="168"/>
      <c r="N789" s="64" t="str">
        <f t="shared" si="1541"/>
        <v/>
      </c>
      <c r="O789" s="64" t="str">
        <f t="shared" si="1542"/>
        <v/>
      </c>
      <c r="P789" s="73" t="str">
        <f t="shared" si="1543"/>
        <v/>
      </c>
      <c r="Q789" s="167"/>
      <c r="R789" s="152"/>
      <c r="S789" s="159"/>
      <c r="T789" s="160"/>
      <c r="U789" s="161"/>
      <c r="V789" s="160"/>
      <c r="W789" s="160"/>
      <c r="X789" s="168"/>
      <c r="Y789" s="64" t="str">
        <f t="shared" si="1544"/>
        <v/>
      </c>
      <c r="Z789" s="64" t="str">
        <f t="shared" si="1545"/>
        <v/>
      </c>
      <c r="AA789" s="73" t="str">
        <f t="shared" si="1546"/>
        <v/>
      </c>
      <c r="AB789" s="167"/>
      <c r="AC789" s="152"/>
      <c r="AD789" s="159"/>
      <c r="AE789" s="160"/>
      <c r="AF789" s="161"/>
      <c r="AG789" s="160"/>
      <c r="AH789" s="160"/>
      <c r="AI789" s="168"/>
      <c r="AJ789" s="64" t="str">
        <f t="shared" si="1446"/>
        <v/>
      </c>
      <c r="AK789" s="64" t="str">
        <f t="shared" si="1447"/>
        <v/>
      </c>
      <c r="AL789" s="73" t="str">
        <f t="shared" si="1448"/>
        <v/>
      </c>
      <c r="AM789" s="167"/>
      <c r="AN789" s="152"/>
      <c r="AO789" s="159"/>
      <c r="AP789" s="160"/>
      <c r="AQ789" s="161"/>
      <c r="AR789" s="160"/>
      <c r="AS789" s="160"/>
      <c r="AT789" s="168"/>
      <c r="AU789" s="64" t="str">
        <f t="shared" si="1449"/>
        <v/>
      </c>
      <c r="AV789" s="64" t="str">
        <f t="shared" si="1450"/>
        <v/>
      </c>
      <c r="AW789" s="73" t="str">
        <f t="shared" si="1451"/>
        <v/>
      </c>
      <c r="AX789" s="167"/>
      <c r="AY789" s="152"/>
      <c r="AZ789" s="159"/>
      <c r="BA789" s="160"/>
      <c r="BB789" s="161"/>
      <c r="BC789" s="160"/>
      <c r="BD789" s="160"/>
      <c r="BE789" s="168"/>
      <c r="BF789" s="64" t="str">
        <f t="shared" si="1452"/>
        <v/>
      </c>
      <c r="BG789" s="64" t="str">
        <f t="shared" si="1453"/>
        <v/>
      </c>
      <c r="BH789" s="73" t="str">
        <f t="shared" si="1454"/>
        <v/>
      </c>
      <c r="BI789" s="167"/>
      <c r="BJ789" s="152"/>
      <c r="BK789" s="159"/>
      <c r="BL789" s="160"/>
      <c r="BM789" s="161"/>
      <c r="BN789" s="160"/>
      <c r="BO789" s="160"/>
      <c r="BP789" s="168"/>
      <c r="BQ789" s="64" t="str">
        <f t="shared" si="1455"/>
        <v/>
      </c>
      <c r="BR789" s="64" t="str">
        <f t="shared" si="1456"/>
        <v/>
      </c>
      <c r="BS789" s="73" t="str">
        <f t="shared" si="1457"/>
        <v/>
      </c>
      <c r="BT789" s="167"/>
      <c r="BU789" s="152"/>
      <c r="BV789" s="159"/>
      <c r="BW789" s="160"/>
      <c r="BX789" s="161"/>
      <c r="BY789" s="160"/>
      <c r="BZ789" s="160"/>
      <c r="CA789" s="168"/>
      <c r="CB789" s="64" t="str">
        <f t="shared" si="1458"/>
        <v/>
      </c>
      <c r="CC789" s="64" t="str">
        <f t="shared" si="1459"/>
        <v/>
      </c>
      <c r="CD789" s="73" t="str">
        <f t="shared" si="1460"/>
        <v/>
      </c>
      <c r="CE789" s="167"/>
      <c r="CF789" s="152"/>
      <c r="CG789" s="159"/>
      <c r="CH789" s="160"/>
      <c r="CI789" s="161"/>
      <c r="CJ789" s="160"/>
      <c r="CK789" s="160"/>
      <c r="CL789" s="168"/>
      <c r="CM789" s="64" t="str">
        <f t="shared" si="1461"/>
        <v/>
      </c>
      <c r="CN789" s="64" t="str">
        <f t="shared" si="1462"/>
        <v/>
      </c>
      <c r="CO789" s="73" t="str">
        <f t="shared" si="1463"/>
        <v/>
      </c>
      <c r="CP789" s="167"/>
      <c r="CQ789" s="152"/>
      <c r="CR789" s="159"/>
      <c r="CS789" s="160"/>
      <c r="CT789" s="161"/>
      <c r="CU789" s="160"/>
      <c r="CV789" s="160"/>
      <c r="CW789" s="168"/>
      <c r="CX789" s="64" t="str">
        <f t="shared" si="1464"/>
        <v/>
      </c>
      <c r="CY789" s="64" t="str">
        <f t="shared" si="1465"/>
        <v/>
      </c>
      <c r="CZ789" s="73" t="str">
        <f t="shared" si="1466"/>
        <v/>
      </c>
      <c r="DA789" s="167"/>
      <c r="DB789" s="152"/>
      <c r="DC789" s="159"/>
      <c r="DD789" s="160"/>
      <c r="DE789" s="161"/>
      <c r="DF789" s="160"/>
      <c r="DG789" s="160"/>
      <c r="DH789" s="168"/>
      <c r="DI789" s="64" t="str">
        <f t="shared" si="1467"/>
        <v/>
      </c>
      <c r="DJ789" s="64" t="str">
        <f t="shared" si="1468"/>
        <v/>
      </c>
      <c r="DK789" s="73" t="str">
        <f t="shared" si="1469"/>
        <v/>
      </c>
      <c r="DL789" s="167"/>
      <c r="DM789" s="152"/>
      <c r="DN789" s="159"/>
      <c r="DO789" s="160"/>
      <c r="DP789" s="161"/>
      <c r="DQ789" s="160"/>
      <c r="DR789" s="160"/>
      <c r="DS789" s="168"/>
      <c r="DT789" s="64" t="str">
        <f t="shared" si="1470"/>
        <v/>
      </c>
      <c r="DU789" s="64" t="str">
        <f t="shared" si="1471"/>
        <v/>
      </c>
      <c r="DV789" s="73" t="str">
        <f t="shared" si="1472"/>
        <v/>
      </c>
      <c r="DW789" s="167"/>
      <c r="DX789" s="152"/>
      <c r="DY789" s="159"/>
      <c r="DZ789" s="160"/>
      <c r="EA789" s="161"/>
      <c r="EB789" s="160"/>
      <c r="EC789" s="160"/>
      <c r="ED789" s="168"/>
      <c r="EE789" s="64" t="str">
        <f t="shared" si="1473"/>
        <v/>
      </c>
      <c r="EF789" s="64" t="str">
        <f t="shared" si="1474"/>
        <v/>
      </c>
      <c r="EG789" s="73" t="str">
        <f t="shared" si="1475"/>
        <v/>
      </c>
      <c r="EH789" s="167"/>
      <c r="EI789" s="152"/>
      <c r="EJ789" s="159"/>
      <c r="EK789" s="160"/>
      <c r="EL789" s="161"/>
      <c r="EM789" s="160"/>
      <c r="EN789" s="160"/>
      <c r="EO789" s="168"/>
      <c r="EP789" s="64" t="str">
        <f t="shared" si="1476"/>
        <v/>
      </c>
      <c r="EQ789" s="64" t="str">
        <f t="shared" si="1477"/>
        <v/>
      </c>
      <c r="ER789" s="73" t="str">
        <f t="shared" si="1478"/>
        <v/>
      </c>
      <c r="ES789" s="167"/>
      <c r="ET789" s="152"/>
      <c r="EU789" s="159"/>
      <c r="EV789" s="160"/>
      <c r="EW789" s="161"/>
      <c r="EX789" s="160"/>
      <c r="EY789" s="160"/>
      <c r="EZ789" s="168"/>
      <c r="FA789" s="64" t="str">
        <f t="shared" si="1479"/>
        <v/>
      </c>
      <c r="FB789" s="64" t="str">
        <f t="shared" si="1480"/>
        <v/>
      </c>
      <c r="FC789" s="73" t="str">
        <f t="shared" si="1481"/>
        <v/>
      </c>
      <c r="FD789" s="167"/>
      <c r="FE789" s="152"/>
      <c r="FF789" s="159"/>
      <c r="FG789" s="160"/>
      <c r="FH789" s="161"/>
      <c r="FI789" s="160"/>
      <c r="FJ789" s="160"/>
      <c r="FK789" s="168"/>
      <c r="FL789" s="64" t="str">
        <f t="shared" si="1482"/>
        <v/>
      </c>
      <c r="FM789" s="64" t="str">
        <f t="shared" si="1483"/>
        <v/>
      </c>
      <c r="FN789" s="73" t="str">
        <f t="shared" si="1484"/>
        <v/>
      </c>
      <c r="FO789" s="167"/>
      <c r="FP789" s="152"/>
      <c r="FQ789" s="159"/>
      <c r="FR789" s="160"/>
      <c r="FS789" s="161"/>
      <c r="FT789" s="160"/>
      <c r="FU789" s="160"/>
      <c r="FV789" s="168"/>
      <c r="FW789" s="64" t="str">
        <f t="shared" si="1485"/>
        <v/>
      </c>
      <c r="FX789" s="64" t="str">
        <f t="shared" si="1486"/>
        <v/>
      </c>
      <c r="FY789" s="73" t="str">
        <f t="shared" si="1487"/>
        <v/>
      </c>
      <c r="FZ789" s="167"/>
      <c r="GA789" s="152"/>
      <c r="GB789" s="159"/>
      <c r="GC789" s="160"/>
      <c r="GD789" s="161"/>
      <c r="GE789" s="160"/>
      <c r="GF789" s="160"/>
      <c r="GG789" s="168"/>
      <c r="GH789" s="64" t="str">
        <f t="shared" si="1488"/>
        <v/>
      </c>
      <c r="GI789" s="64" t="str">
        <f t="shared" si="1489"/>
        <v/>
      </c>
      <c r="GJ789" s="73" t="str">
        <f t="shared" si="1490"/>
        <v/>
      </c>
      <c r="GK789" s="167"/>
      <c r="GL789" s="152"/>
      <c r="GM789" s="159"/>
      <c r="GN789" s="160"/>
      <c r="GO789" s="161"/>
      <c r="GP789" s="160"/>
      <c r="GQ789" s="160"/>
      <c r="GR789" s="168"/>
      <c r="GS789" s="64" t="str">
        <f t="shared" si="1491"/>
        <v/>
      </c>
      <c r="GT789" s="64" t="str">
        <f t="shared" si="1492"/>
        <v/>
      </c>
      <c r="GU789" s="73" t="str">
        <f t="shared" si="1493"/>
        <v/>
      </c>
      <c r="GV789" s="167"/>
      <c r="GW789" s="152"/>
      <c r="GX789" s="159"/>
      <c r="GY789" s="160"/>
      <c r="GZ789" s="161"/>
      <c r="HA789" s="160"/>
      <c r="HB789" s="160"/>
      <c r="HC789" s="168"/>
      <c r="HD789" s="64" t="str">
        <f t="shared" si="1494"/>
        <v/>
      </c>
      <c r="HE789" s="64" t="str">
        <f t="shared" si="1495"/>
        <v/>
      </c>
      <c r="HF789" s="73" t="str">
        <f t="shared" si="1496"/>
        <v/>
      </c>
      <c r="HG789" s="167"/>
      <c r="HH789" s="152"/>
      <c r="HI789" s="159"/>
      <c r="HJ789" s="160"/>
      <c r="HK789" s="161"/>
      <c r="HL789" s="160"/>
      <c r="HM789" s="160"/>
      <c r="HN789" s="168"/>
      <c r="HO789" s="64" t="str">
        <f t="shared" si="1497"/>
        <v/>
      </c>
      <c r="HP789" s="64" t="str">
        <f t="shared" si="1498"/>
        <v/>
      </c>
      <c r="HQ789" s="73" t="str">
        <f t="shared" si="1499"/>
        <v/>
      </c>
      <c r="HR789" s="167"/>
      <c r="HS789" s="152"/>
      <c r="HT789" s="159"/>
      <c r="HU789" s="160"/>
      <c r="HV789" s="161"/>
      <c r="HW789" s="160"/>
      <c r="HX789" s="160"/>
      <c r="HY789" s="168"/>
      <c r="HZ789" s="64" t="str">
        <f t="shared" si="1500"/>
        <v/>
      </c>
      <c r="IA789" s="64" t="str">
        <f t="shared" si="1501"/>
        <v/>
      </c>
      <c r="IB789" s="73" t="str">
        <f t="shared" si="1502"/>
        <v/>
      </c>
      <c r="IC789" s="167"/>
      <c r="ID789" s="152"/>
      <c r="IE789" s="159"/>
      <c r="IF789" s="160"/>
      <c r="IG789" s="161"/>
      <c r="IH789" s="160"/>
      <c r="II789" s="160"/>
      <c r="IJ789" s="168"/>
      <c r="IK789" s="64" t="str">
        <f t="shared" si="1503"/>
        <v/>
      </c>
      <c r="IL789" s="64" t="str">
        <f t="shared" si="1504"/>
        <v/>
      </c>
      <c r="IM789" s="73" t="str">
        <f t="shared" si="1505"/>
        <v/>
      </c>
      <c r="IN789" s="167"/>
      <c r="IO789" s="152"/>
      <c r="IP789" s="159"/>
      <c r="IQ789" s="160"/>
      <c r="IR789" s="161"/>
      <c r="IS789" s="160"/>
      <c r="IT789" s="160"/>
      <c r="IU789" s="168"/>
      <c r="IV789" s="64" t="str">
        <f t="shared" si="1506"/>
        <v/>
      </c>
      <c r="IW789" s="64" t="str">
        <f t="shared" si="1507"/>
        <v/>
      </c>
      <c r="IX789" s="73" t="str">
        <f t="shared" si="1508"/>
        <v/>
      </c>
      <c r="IY789" s="167"/>
      <c r="IZ789" s="152"/>
      <c r="JA789" s="159"/>
      <c r="JB789" s="160"/>
      <c r="JC789" s="161"/>
      <c r="JD789" s="160"/>
      <c r="JE789" s="160"/>
      <c r="JF789" s="168"/>
      <c r="JG789" s="64" t="str">
        <f t="shared" si="1509"/>
        <v/>
      </c>
      <c r="JH789" s="64" t="str">
        <f t="shared" si="1510"/>
        <v/>
      </c>
      <c r="JI789" s="73" t="str">
        <f t="shared" si="1511"/>
        <v/>
      </c>
      <c r="JJ789" s="167"/>
      <c r="JK789" s="152"/>
      <c r="JL789" s="159"/>
      <c r="JM789" s="160"/>
      <c r="JN789" s="161"/>
      <c r="JO789" s="160"/>
      <c r="JP789" s="160"/>
      <c r="JQ789" s="168"/>
      <c r="JR789" s="64" t="str">
        <f t="shared" si="1512"/>
        <v/>
      </c>
      <c r="JS789" s="64" t="str">
        <f t="shared" si="1513"/>
        <v/>
      </c>
      <c r="JT789" s="73" t="str">
        <f t="shared" si="1514"/>
        <v/>
      </c>
      <c r="JU789" s="167"/>
      <c r="JV789" s="152"/>
      <c r="JW789" s="159"/>
      <c r="JX789" s="160"/>
      <c r="JY789" s="161"/>
      <c r="JZ789" s="160"/>
      <c r="KA789" s="160"/>
      <c r="KB789" s="168"/>
      <c r="KC789" s="64" t="str">
        <f t="shared" si="1515"/>
        <v/>
      </c>
      <c r="KD789" s="64" t="str">
        <f t="shared" si="1516"/>
        <v/>
      </c>
      <c r="KE789" s="73" t="str">
        <f t="shared" si="1517"/>
        <v/>
      </c>
      <c r="KF789" s="167"/>
      <c r="KG789" s="152"/>
      <c r="KH789" s="159"/>
      <c r="KI789" s="160"/>
      <c r="KJ789" s="161"/>
      <c r="KK789" s="160"/>
      <c r="KL789" s="160"/>
      <c r="KM789" s="168"/>
      <c r="KN789" s="64" t="str">
        <f t="shared" si="1518"/>
        <v/>
      </c>
      <c r="KO789" s="64" t="str">
        <f t="shared" si="1519"/>
        <v/>
      </c>
      <c r="KP789" s="73" t="str">
        <f t="shared" si="1520"/>
        <v/>
      </c>
      <c r="KQ789" s="167"/>
      <c r="KR789" s="152"/>
      <c r="KS789" s="159"/>
      <c r="KT789" s="160"/>
      <c r="KU789" s="161"/>
      <c r="KV789" s="160"/>
      <c r="KW789" s="160"/>
      <c r="KX789" s="168"/>
      <c r="KY789" s="64" t="str">
        <f t="shared" si="1521"/>
        <v/>
      </c>
      <c r="KZ789" s="64" t="str">
        <f t="shared" si="1522"/>
        <v/>
      </c>
      <c r="LA789" s="73" t="str">
        <f t="shared" si="1523"/>
        <v/>
      </c>
      <c r="LB789" s="167"/>
      <c r="LC789" s="152"/>
      <c r="LD789" s="159"/>
      <c r="LE789" s="160"/>
      <c r="LF789" s="161"/>
      <c r="LG789" s="160"/>
      <c r="LH789" s="160"/>
      <c r="LI789" s="168"/>
      <c r="LJ789" s="64" t="str">
        <f t="shared" si="1524"/>
        <v/>
      </c>
      <c r="LK789" s="64" t="str">
        <f t="shared" si="1525"/>
        <v/>
      </c>
      <c r="LL789" s="73" t="str">
        <f t="shared" si="1526"/>
        <v/>
      </c>
      <c r="LM789" s="167"/>
      <c r="LN789" s="152"/>
      <c r="LO789" s="159"/>
      <c r="LP789" s="160"/>
      <c r="LQ789" s="161"/>
      <c r="LR789" s="160"/>
      <c r="LS789" s="160"/>
      <c r="LT789" s="168"/>
      <c r="LU789" s="64" t="str">
        <f t="shared" si="1527"/>
        <v/>
      </c>
      <c r="LV789" s="64" t="str">
        <f t="shared" si="1528"/>
        <v/>
      </c>
      <c r="LW789" s="73" t="str">
        <f t="shared" si="1529"/>
        <v/>
      </c>
      <c r="LX789" s="167"/>
      <c r="LY789" s="152"/>
      <c r="LZ789" s="159"/>
      <c r="MA789" s="160"/>
      <c r="MB789" s="161"/>
      <c r="MC789" s="160"/>
      <c r="MD789" s="160"/>
      <c r="ME789" s="168"/>
      <c r="MF789" s="64" t="str">
        <f t="shared" si="1530"/>
        <v/>
      </c>
      <c r="MG789" s="64" t="str">
        <f t="shared" si="1531"/>
        <v/>
      </c>
      <c r="MH789" s="73" t="str">
        <f t="shared" si="1532"/>
        <v/>
      </c>
      <c r="MI789" s="167"/>
      <c r="MJ789" s="152"/>
      <c r="MK789" s="171"/>
      <c r="ML789" s="171"/>
      <c r="MM789" s="2">
        <f t="shared" si="1547"/>
        <v>0</v>
      </c>
      <c r="MN789" s="2">
        <f t="shared" ca="1" si="1548"/>
        <v>0</v>
      </c>
      <c r="MO789" s="2">
        <f t="shared" ca="1" si="1548"/>
        <v>0</v>
      </c>
      <c r="MP789" s="2">
        <f t="shared" ca="1" si="1548"/>
        <v>0</v>
      </c>
      <c r="MQ789" s="53"/>
      <c r="MR789" s="152"/>
      <c r="MS789" s="159"/>
      <c r="MT789" s="160"/>
      <c r="MU789" s="71">
        <f t="shared" si="1533"/>
        <v>0</v>
      </c>
      <c r="MV789" s="141">
        <f t="shared" si="1534"/>
        <v>0</v>
      </c>
      <c r="MW789" s="141">
        <f t="shared" si="1535"/>
        <v>0</v>
      </c>
      <c r="MX789" s="141">
        <f t="shared" si="1536"/>
        <v>0</v>
      </c>
      <c r="MY789" s="64" t="str">
        <f t="shared" si="1537"/>
        <v/>
      </c>
      <c r="MZ789" s="64" t="str">
        <f t="shared" si="1538"/>
        <v/>
      </c>
      <c r="NA789" s="73" t="str">
        <f t="shared" si="1539"/>
        <v/>
      </c>
      <c r="NB789" s="167"/>
      <c r="NC789" s="81"/>
      <c r="ND789" s="55"/>
      <c r="NE789" s="81"/>
      <c r="NF789" s="81"/>
    </row>
    <row r="790" spans="2:370" ht="20.25" customHeight="1" x14ac:dyDescent="0.15">
      <c r="B790" s="154">
        <v>783</v>
      </c>
      <c r="C790" s="154">
        <f t="shared" si="1540"/>
        <v>3</v>
      </c>
      <c r="D790" s="155"/>
      <c r="E790" s="155"/>
      <c r="F790" s="54"/>
      <c r="G790" s="81"/>
      <c r="H790" s="159"/>
      <c r="I790" s="160"/>
      <c r="J790" s="161"/>
      <c r="K790" s="160"/>
      <c r="L790" s="160"/>
      <c r="M790" s="168"/>
      <c r="N790" s="64" t="str">
        <f t="shared" si="1541"/>
        <v/>
      </c>
      <c r="O790" s="64" t="str">
        <f t="shared" si="1542"/>
        <v/>
      </c>
      <c r="P790" s="73" t="str">
        <f t="shared" si="1543"/>
        <v/>
      </c>
      <c r="Q790" s="167"/>
      <c r="R790" s="152"/>
      <c r="S790" s="159"/>
      <c r="T790" s="160"/>
      <c r="U790" s="161"/>
      <c r="V790" s="160"/>
      <c r="W790" s="160"/>
      <c r="X790" s="168"/>
      <c r="Y790" s="64" t="str">
        <f t="shared" si="1544"/>
        <v/>
      </c>
      <c r="Z790" s="64" t="str">
        <f t="shared" si="1545"/>
        <v/>
      </c>
      <c r="AA790" s="73" t="str">
        <f t="shared" si="1546"/>
        <v/>
      </c>
      <c r="AB790" s="167"/>
      <c r="AC790" s="152"/>
      <c r="AD790" s="159"/>
      <c r="AE790" s="160"/>
      <c r="AF790" s="161"/>
      <c r="AG790" s="160"/>
      <c r="AH790" s="160"/>
      <c r="AI790" s="168"/>
      <c r="AJ790" s="64" t="str">
        <f t="shared" si="1446"/>
        <v/>
      </c>
      <c r="AK790" s="64" t="str">
        <f t="shared" si="1447"/>
        <v/>
      </c>
      <c r="AL790" s="73" t="str">
        <f t="shared" si="1448"/>
        <v/>
      </c>
      <c r="AM790" s="167"/>
      <c r="AN790" s="152"/>
      <c r="AO790" s="159"/>
      <c r="AP790" s="160"/>
      <c r="AQ790" s="161"/>
      <c r="AR790" s="160"/>
      <c r="AS790" s="160"/>
      <c r="AT790" s="168"/>
      <c r="AU790" s="64" t="str">
        <f t="shared" si="1449"/>
        <v/>
      </c>
      <c r="AV790" s="64" t="str">
        <f t="shared" si="1450"/>
        <v/>
      </c>
      <c r="AW790" s="73" t="str">
        <f t="shared" si="1451"/>
        <v/>
      </c>
      <c r="AX790" s="167"/>
      <c r="AY790" s="152"/>
      <c r="AZ790" s="159"/>
      <c r="BA790" s="160"/>
      <c r="BB790" s="161"/>
      <c r="BC790" s="160"/>
      <c r="BD790" s="160"/>
      <c r="BE790" s="168"/>
      <c r="BF790" s="64" t="str">
        <f t="shared" si="1452"/>
        <v/>
      </c>
      <c r="BG790" s="64" t="str">
        <f t="shared" si="1453"/>
        <v/>
      </c>
      <c r="BH790" s="73" t="str">
        <f t="shared" si="1454"/>
        <v/>
      </c>
      <c r="BI790" s="167"/>
      <c r="BJ790" s="152"/>
      <c r="BK790" s="159"/>
      <c r="BL790" s="160"/>
      <c r="BM790" s="161"/>
      <c r="BN790" s="160"/>
      <c r="BO790" s="160"/>
      <c r="BP790" s="168"/>
      <c r="BQ790" s="64" t="str">
        <f t="shared" si="1455"/>
        <v/>
      </c>
      <c r="BR790" s="64" t="str">
        <f t="shared" si="1456"/>
        <v/>
      </c>
      <c r="BS790" s="73" t="str">
        <f t="shared" si="1457"/>
        <v/>
      </c>
      <c r="BT790" s="167"/>
      <c r="BU790" s="152"/>
      <c r="BV790" s="159"/>
      <c r="BW790" s="160"/>
      <c r="BX790" s="161"/>
      <c r="BY790" s="160"/>
      <c r="BZ790" s="160"/>
      <c r="CA790" s="168"/>
      <c r="CB790" s="64" t="str">
        <f t="shared" si="1458"/>
        <v/>
      </c>
      <c r="CC790" s="64" t="str">
        <f t="shared" si="1459"/>
        <v/>
      </c>
      <c r="CD790" s="73" t="str">
        <f t="shared" si="1460"/>
        <v/>
      </c>
      <c r="CE790" s="167"/>
      <c r="CF790" s="152"/>
      <c r="CG790" s="159"/>
      <c r="CH790" s="160"/>
      <c r="CI790" s="161"/>
      <c r="CJ790" s="160"/>
      <c r="CK790" s="160"/>
      <c r="CL790" s="168"/>
      <c r="CM790" s="64" t="str">
        <f t="shared" si="1461"/>
        <v/>
      </c>
      <c r="CN790" s="64" t="str">
        <f t="shared" si="1462"/>
        <v/>
      </c>
      <c r="CO790" s="73" t="str">
        <f t="shared" si="1463"/>
        <v/>
      </c>
      <c r="CP790" s="167"/>
      <c r="CQ790" s="152"/>
      <c r="CR790" s="159"/>
      <c r="CS790" s="160"/>
      <c r="CT790" s="161"/>
      <c r="CU790" s="160"/>
      <c r="CV790" s="160"/>
      <c r="CW790" s="168"/>
      <c r="CX790" s="64" t="str">
        <f t="shared" si="1464"/>
        <v/>
      </c>
      <c r="CY790" s="64" t="str">
        <f t="shared" si="1465"/>
        <v/>
      </c>
      <c r="CZ790" s="73" t="str">
        <f t="shared" si="1466"/>
        <v/>
      </c>
      <c r="DA790" s="167"/>
      <c r="DB790" s="152"/>
      <c r="DC790" s="159"/>
      <c r="DD790" s="160"/>
      <c r="DE790" s="161"/>
      <c r="DF790" s="160"/>
      <c r="DG790" s="160"/>
      <c r="DH790" s="168"/>
      <c r="DI790" s="64" t="str">
        <f t="shared" si="1467"/>
        <v/>
      </c>
      <c r="DJ790" s="64" t="str">
        <f t="shared" si="1468"/>
        <v/>
      </c>
      <c r="DK790" s="73" t="str">
        <f t="shared" si="1469"/>
        <v/>
      </c>
      <c r="DL790" s="167"/>
      <c r="DM790" s="152"/>
      <c r="DN790" s="159"/>
      <c r="DO790" s="160"/>
      <c r="DP790" s="161"/>
      <c r="DQ790" s="160"/>
      <c r="DR790" s="160"/>
      <c r="DS790" s="168"/>
      <c r="DT790" s="64" t="str">
        <f t="shared" si="1470"/>
        <v/>
      </c>
      <c r="DU790" s="64" t="str">
        <f t="shared" si="1471"/>
        <v/>
      </c>
      <c r="DV790" s="73" t="str">
        <f t="shared" si="1472"/>
        <v/>
      </c>
      <c r="DW790" s="167"/>
      <c r="DX790" s="152"/>
      <c r="DY790" s="159"/>
      <c r="DZ790" s="160"/>
      <c r="EA790" s="161"/>
      <c r="EB790" s="160"/>
      <c r="EC790" s="160"/>
      <c r="ED790" s="168"/>
      <c r="EE790" s="64" t="str">
        <f t="shared" si="1473"/>
        <v/>
      </c>
      <c r="EF790" s="64" t="str">
        <f t="shared" si="1474"/>
        <v/>
      </c>
      <c r="EG790" s="73" t="str">
        <f t="shared" si="1475"/>
        <v/>
      </c>
      <c r="EH790" s="167"/>
      <c r="EI790" s="152"/>
      <c r="EJ790" s="159"/>
      <c r="EK790" s="160"/>
      <c r="EL790" s="161"/>
      <c r="EM790" s="160"/>
      <c r="EN790" s="160"/>
      <c r="EO790" s="168"/>
      <c r="EP790" s="64" t="str">
        <f t="shared" si="1476"/>
        <v/>
      </c>
      <c r="EQ790" s="64" t="str">
        <f t="shared" si="1477"/>
        <v/>
      </c>
      <c r="ER790" s="73" t="str">
        <f t="shared" si="1478"/>
        <v/>
      </c>
      <c r="ES790" s="167"/>
      <c r="ET790" s="152"/>
      <c r="EU790" s="159"/>
      <c r="EV790" s="160"/>
      <c r="EW790" s="161"/>
      <c r="EX790" s="160"/>
      <c r="EY790" s="160"/>
      <c r="EZ790" s="168"/>
      <c r="FA790" s="64" t="str">
        <f t="shared" si="1479"/>
        <v/>
      </c>
      <c r="FB790" s="64" t="str">
        <f t="shared" si="1480"/>
        <v/>
      </c>
      <c r="FC790" s="73" t="str">
        <f t="shared" si="1481"/>
        <v/>
      </c>
      <c r="FD790" s="167"/>
      <c r="FE790" s="152"/>
      <c r="FF790" s="159"/>
      <c r="FG790" s="160"/>
      <c r="FH790" s="161"/>
      <c r="FI790" s="160"/>
      <c r="FJ790" s="160"/>
      <c r="FK790" s="168"/>
      <c r="FL790" s="64" t="str">
        <f t="shared" si="1482"/>
        <v/>
      </c>
      <c r="FM790" s="64" t="str">
        <f t="shared" si="1483"/>
        <v/>
      </c>
      <c r="FN790" s="73" t="str">
        <f t="shared" si="1484"/>
        <v/>
      </c>
      <c r="FO790" s="167"/>
      <c r="FP790" s="152"/>
      <c r="FQ790" s="159"/>
      <c r="FR790" s="160"/>
      <c r="FS790" s="161"/>
      <c r="FT790" s="160"/>
      <c r="FU790" s="160"/>
      <c r="FV790" s="168"/>
      <c r="FW790" s="64" t="str">
        <f t="shared" si="1485"/>
        <v/>
      </c>
      <c r="FX790" s="64" t="str">
        <f t="shared" si="1486"/>
        <v/>
      </c>
      <c r="FY790" s="73" t="str">
        <f t="shared" si="1487"/>
        <v/>
      </c>
      <c r="FZ790" s="167"/>
      <c r="GA790" s="152"/>
      <c r="GB790" s="159"/>
      <c r="GC790" s="160"/>
      <c r="GD790" s="161"/>
      <c r="GE790" s="160"/>
      <c r="GF790" s="160"/>
      <c r="GG790" s="168"/>
      <c r="GH790" s="64" t="str">
        <f t="shared" si="1488"/>
        <v/>
      </c>
      <c r="GI790" s="64" t="str">
        <f t="shared" si="1489"/>
        <v/>
      </c>
      <c r="GJ790" s="73" t="str">
        <f t="shared" si="1490"/>
        <v/>
      </c>
      <c r="GK790" s="167"/>
      <c r="GL790" s="152"/>
      <c r="GM790" s="159"/>
      <c r="GN790" s="160"/>
      <c r="GO790" s="161"/>
      <c r="GP790" s="160"/>
      <c r="GQ790" s="160"/>
      <c r="GR790" s="168"/>
      <c r="GS790" s="64" t="str">
        <f t="shared" si="1491"/>
        <v/>
      </c>
      <c r="GT790" s="64" t="str">
        <f t="shared" si="1492"/>
        <v/>
      </c>
      <c r="GU790" s="73" t="str">
        <f t="shared" si="1493"/>
        <v/>
      </c>
      <c r="GV790" s="167"/>
      <c r="GW790" s="152"/>
      <c r="GX790" s="159"/>
      <c r="GY790" s="160"/>
      <c r="GZ790" s="161"/>
      <c r="HA790" s="160"/>
      <c r="HB790" s="160"/>
      <c r="HC790" s="168"/>
      <c r="HD790" s="64" t="str">
        <f t="shared" si="1494"/>
        <v/>
      </c>
      <c r="HE790" s="64" t="str">
        <f t="shared" si="1495"/>
        <v/>
      </c>
      <c r="HF790" s="73" t="str">
        <f t="shared" si="1496"/>
        <v/>
      </c>
      <c r="HG790" s="167"/>
      <c r="HH790" s="152"/>
      <c r="HI790" s="159"/>
      <c r="HJ790" s="160"/>
      <c r="HK790" s="161"/>
      <c r="HL790" s="160"/>
      <c r="HM790" s="160"/>
      <c r="HN790" s="168"/>
      <c r="HO790" s="64" t="str">
        <f t="shared" si="1497"/>
        <v/>
      </c>
      <c r="HP790" s="64" t="str">
        <f t="shared" si="1498"/>
        <v/>
      </c>
      <c r="HQ790" s="73" t="str">
        <f t="shared" si="1499"/>
        <v/>
      </c>
      <c r="HR790" s="167"/>
      <c r="HS790" s="152"/>
      <c r="HT790" s="159"/>
      <c r="HU790" s="160"/>
      <c r="HV790" s="161"/>
      <c r="HW790" s="160"/>
      <c r="HX790" s="160"/>
      <c r="HY790" s="168"/>
      <c r="HZ790" s="64" t="str">
        <f t="shared" si="1500"/>
        <v/>
      </c>
      <c r="IA790" s="64" t="str">
        <f t="shared" si="1501"/>
        <v/>
      </c>
      <c r="IB790" s="73" t="str">
        <f t="shared" si="1502"/>
        <v/>
      </c>
      <c r="IC790" s="167"/>
      <c r="ID790" s="152"/>
      <c r="IE790" s="159"/>
      <c r="IF790" s="160"/>
      <c r="IG790" s="161"/>
      <c r="IH790" s="160"/>
      <c r="II790" s="160"/>
      <c r="IJ790" s="168"/>
      <c r="IK790" s="64" t="str">
        <f t="shared" si="1503"/>
        <v/>
      </c>
      <c r="IL790" s="64" t="str">
        <f t="shared" si="1504"/>
        <v/>
      </c>
      <c r="IM790" s="73" t="str">
        <f t="shared" si="1505"/>
        <v/>
      </c>
      <c r="IN790" s="167"/>
      <c r="IO790" s="152"/>
      <c r="IP790" s="159"/>
      <c r="IQ790" s="160"/>
      <c r="IR790" s="161"/>
      <c r="IS790" s="160"/>
      <c r="IT790" s="160"/>
      <c r="IU790" s="168"/>
      <c r="IV790" s="64" t="str">
        <f t="shared" si="1506"/>
        <v/>
      </c>
      <c r="IW790" s="64" t="str">
        <f t="shared" si="1507"/>
        <v/>
      </c>
      <c r="IX790" s="73" t="str">
        <f t="shared" si="1508"/>
        <v/>
      </c>
      <c r="IY790" s="167"/>
      <c r="IZ790" s="152"/>
      <c r="JA790" s="159"/>
      <c r="JB790" s="160"/>
      <c r="JC790" s="161"/>
      <c r="JD790" s="160"/>
      <c r="JE790" s="160"/>
      <c r="JF790" s="168"/>
      <c r="JG790" s="64" t="str">
        <f t="shared" si="1509"/>
        <v/>
      </c>
      <c r="JH790" s="64" t="str">
        <f t="shared" si="1510"/>
        <v/>
      </c>
      <c r="JI790" s="73" t="str">
        <f t="shared" si="1511"/>
        <v/>
      </c>
      <c r="JJ790" s="167"/>
      <c r="JK790" s="152"/>
      <c r="JL790" s="159"/>
      <c r="JM790" s="160"/>
      <c r="JN790" s="161"/>
      <c r="JO790" s="160"/>
      <c r="JP790" s="160"/>
      <c r="JQ790" s="168"/>
      <c r="JR790" s="64" t="str">
        <f t="shared" si="1512"/>
        <v/>
      </c>
      <c r="JS790" s="64" t="str">
        <f t="shared" si="1513"/>
        <v/>
      </c>
      <c r="JT790" s="73" t="str">
        <f t="shared" si="1514"/>
        <v/>
      </c>
      <c r="JU790" s="167"/>
      <c r="JV790" s="152"/>
      <c r="JW790" s="159"/>
      <c r="JX790" s="160"/>
      <c r="JY790" s="161"/>
      <c r="JZ790" s="160"/>
      <c r="KA790" s="160"/>
      <c r="KB790" s="168"/>
      <c r="KC790" s="64" t="str">
        <f t="shared" si="1515"/>
        <v/>
      </c>
      <c r="KD790" s="64" t="str">
        <f t="shared" si="1516"/>
        <v/>
      </c>
      <c r="KE790" s="73" t="str">
        <f t="shared" si="1517"/>
        <v/>
      </c>
      <c r="KF790" s="167"/>
      <c r="KG790" s="152"/>
      <c r="KH790" s="159"/>
      <c r="KI790" s="160"/>
      <c r="KJ790" s="161"/>
      <c r="KK790" s="160"/>
      <c r="KL790" s="160"/>
      <c r="KM790" s="168"/>
      <c r="KN790" s="64" t="str">
        <f t="shared" si="1518"/>
        <v/>
      </c>
      <c r="KO790" s="64" t="str">
        <f t="shared" si="1519"/>
        <v/>
      </c>
      <c r="KP790" s="73" t="str">
        <f t="shared" si="1520"/>
        <v/>
      </c>
      <c r="KQ790" s="167"/>
      <c r="KR790" s="152"/>
      <c r="KS790" s="159"/>
      <c r="KT790" s="160"/>
      <c r="KU790" s="161"/>
      <c r="KV790" s="160"/>
      <c r="KW790" s="160"/>
      <c r="KX790" s="168"/>
      <c r="KY790" s="64" t="str">
        <f t="shared" si="1521"/>
        <v/>
      </c>
      <c r="KZ790" s="64" t="str">
        <f t="shared" si="1522"/>
        <v/>
      </c>
      <c r="LA790" s="73" t="str">
        <f t="shared" si="1523"/>
        <v/>
      </c>
      <c r="LB790" s="167"/>
      <c r="LC790" s="152"/>
      <c r="LD790" s="159"/>
      <c r="LE790" s="160"/>
      <c r="LF790" s="161"/>
      <c r="LG790" s="160"/>
      <c r="LH790" s="160"/>
      <c r="LI790" s="168"/>
      <c r="LJ790" s="64" t="str">
        <f t="shared" si="1524"/>
        <v/>
      </c>
      <c r="LK790" s="64" t="str">
        <f t="shared" si="1525"/>
        <v/>
      </c>
      <c r="LL790" s="73" t="str">
        <f t="shared" si="1526"/>
        <v/>
      </c>
      <c r="LM790" s="167"/>
      <c r="LN790" s="152"/>
      <c r="LO790" s="159"/>
      <c r="LP790" s="160"/>
      <c r="LQ790" s="161"/>
      <c r="LR790" s="160"/>
      <c r="LS790" s="160"/>
      <c r="LT790" s="168"/>
      <c r="LU790" s="64" t="str">
        <f t="shared" si="1527"/>
        <v/>
      </c>
      <c r="LV790" s="64" t="str">
        <f t="shared" si="1528"/>
        <v/>
      </c>
      <c r="LW790" s="73" t="str">
        <f t="shared" si="1529"/>
        <v/>
      </c>
      <c r="LX790" s="167"/>
      <c r="LY790" s="152"/>
      <c r="LZ790" s="159"/>
      <c r="MA790" s="160"/>
      <c r="MB790" s="161"/>
      <c r="MC790" s="160"/>
      <c r="MD790" s="160"/>
      <c r="ME790" s="168"/>
      <c r="MF790" s="64" t="str">
        <f t="shared" si="1530"/>
        <v/>
      </c>
      <c r="MG790" s="64" t="str">
        <f t="shared" si="1531"/>
        <v/>
      </c>
      <c r="MH790" s="73" t="str">
        <f t="shared" si="1532"/>
        <v/>
      </c>
      <c r="MI790" s="167"/>
      <c r="MJ790" s="152"/>
      <c r="MK790" s="171"/>
      <c r="ML790" s="171"/>
      <c r="MM790" s="2">
        <f t="shared" si="1547"/>
        <v>0</v>
      </c>
      <c r="MN790" s="2">
        <f t="shared" ca="1" si="1548"/>
        <v>0</v>
      </c>
      <c r="MO790" s="2">
        <f t="shared" ca="1" si="1548"/>
        <v>0</v>
      </c>
      <c r="MP790" s="2">
        <f t="shared" ca="1" si="1548"/>
        <v>0</v>
      </c>
      <c r="MQ790" s="53"/>
      <c r="MR790" s="152"/>
      <c r="MS790" s="159"/>
      <c r="MT790" s="160"/>
      <c r="MU790" s="71">
        <f t="shared" si="1533"/>
        <v>0</v>
      </c>
      <c r="MV790" s="141">
        <f t="shared" si="1534"/>
        <v>0</v>
      </c>
      <c r="MW790" s="141">
        <f t="shared" si="1535"/>
        <v>0</v>
      </c>
      <c r="MX790" s="141">
        <f t="shared" si="1536"/>
        <v>0</v>
      </c>
      <c r="MY790" s="64" t="str">
        <f t="shared" si="1537"/>
        <v/>
      </c>
      <c r="MZ790" s="64" t="str">
        <f t="shared" si="1538"/>
        <v/>
      </c>
      <c r="NA790" s="73" t="str">
        <f t="shared" si="1539"/>
        <v/>
      </c>
      <c r="NB790" s="167"/>
      <c r="NC790" s="81"/>
      <c r="ND790" s="55"/>
      <c r="NE790" s="81"/>
      <c r="NF790" s="81"/>
    </row>
    <row r="791" spans="2:370" ht="20.25" customHeight="1" x14ac:dyDescent="0.15">
      <c r="B791" s="154">
        <v>784</v>
      </c>
      <c r="C791" s="154">
        <f t="shared" si="1540"/>
        <v>4</v>
      </c>
      <c r="D791" s="155"/>
      <c r="E791" s="155"/>
      <c r="F791" s="54"/>
      <c r="G791" s="81"/>
      <c r="H791" s="159"/>
      <c r="I791" s="160"/>
      <c r="J791" s="161"/>
      <c r="K791" s="160"/>
      <c r="L791" s="160"/>
      <c r="M791" s="168"/>
      <c r="N791" s="64" t="str">
        <f t="shared" si="1541"/>
        <v/>
      </c>
      <c r="O791" s="64" t="str">
        <f t="shared" si="1542"/>
        <v/>
      </c>
      <c r="P791" s="73" t="str">
        <f t="shared" si="1543"/>
        <v/>
      </c>
      <c r="Q791" s="167"/>
      <c r="R791" s="152"/>
      <c r="S791" s="159"/>
      <c r="T791" s="160"/>
      <c r="U791" s="161"/>
      <c r="V791" s="160"/>
      <c r="W791" s="160"/>
      <c r="X791" s="168"/>
      <c r="Y791" s="64" t="str">
        <f t="shared" si="1544"/>
        <v/>
      </c>
      <c r="Z791" s="64" t="str">
        <f t="shared" si="1545"/>
        <v/>
      </c>
      <c r="AA791" s="73" t="str">
        <f t="shared" si="1546"/>
        <v/>
      </c>
      <c r="AB791" s="167"/>
      <c r="AC791" s="152"/>
      <c r="AD791" s="159"/>
      <c r="AE791" s="160"/>
      <c r="AF791" s="161"/>
      <c r="AG791" s="160"/>
      <c r="AH791" s="160"/>
      <c r="AI791" s="168"/>
      <c r="AJ791" s="64" t="str">
        <f t="shared" si="1446"/>
        <v/>
      </c>
      <c r="AK791" s="64" t="str">
        <f t="shared" si="1447"/>
        <v/>
      </c>
      <c r="AL791" s="73" t="str">
        <f t="shared" si="1448"/>
        <v/>
      </c>
      <c r="AM791" s="167"/>
      <c r="AN791" s="152"/>
      <c r="AO791" s="159"/>
      <c r="AP791" s="160"/>
      <c r="AQ791" s="161"/>
      <c r="AR791" s="160"/>
      <c r="AS791" s="160"/>
      <c r="AT791" s="168"/>
      <c r="AU791" s="64" t="str">
        <f t="shared" si="1449"/>
        <v/>
      </c>
      <c r="AV791" s="64" t="str">
        <f t="shared" si="1450"/>
        <v/>
      </c>
      <c r="AW791" s="73" t="str">
        <f t="shared" si="1451"/>
        <v/>
      </c>
      <c r="AX791" s="167"/>
      <c r="AY791" s="152"/>
      <c r="AZ791" s="159"/>
      <c r="BA791" s="160"/>
      <c r="BB791" s="161"/>
      <c r="BC791" s="160"/>
      <c r="BD791" s="160"/>
      <c r="BE791" s="168"/>
      <c r="BF791" s="64" t="str">
        <f t="shared" si="1452"/>
        <v/>
      </c>
      <c r="BG791" s="64" t="str">
        <f t="shared" si="1453"/>
        <v/>
      </c>
      <c r="BH791" s="73" t="str">
        <f t="shared" si="1454"/>
        <v/>
      </c>
      <c r="BI791" s="167"/>
      <c r="BJ791" s="152"/>
      <c r="BK791" s="159"/>
      <c r="BL791" s="160"/>
      <c r="BM791" s="161"/>
      <c r="BN791" s="160"/>
      <c r="BO791" s="160"/>
      <c r="BP791" s="168"/>
      <c r="BQ791" s="64" t="str">
        <f t="shared" si="1455"/>
        <v/>
      </c>
      <c r="BR791" s="64" t="str">
        <f t="shared" si="1456"/>
        <v/>
      </c>
      <c r="BS791" s="73" t="str">
        <f t="shared" si="1457"/>
        <v/>
      </c>
      <c r="BT791" s="167"/>
      <c r="BU791" s="152"/>
      <c r="BV791" s="159"/>
      <c r="BW791" s="160"/>
      <c r="BX791" s="161"/>
      <c r="BY791" s="160"/>
      <c r="BZ791" s="160"/>
      <c r="CA791" s="168"/>
      <c r="CB791" s="64" t="str">
        <f t="shared" si="1458"/>
        <v/>
      </c>
      <c r="CC791" s="64" t="str">
        <f t="shared" si="1459"/>
        <v/>
      </c>
      <c r="CD791" s="73" t="str">
        <f t="shared" si="1460"/>
        <v/>
      </c>
      <c r="CE791" s="167"/>
      <c r="CF791" s="152"/>
      <c r="CG791" s="159"/>
      <c r="CH791" s="160"/>
      <c r="CI791" s="161"/>
      <c r="CJ791" s="160"/>
      <c r="CK791" s="160"/>
      <c r="CL791" s="168"/>
      <c r="CM791" s="64" t="str">
        <f t="shared" si="1461"/>
        <v/>
      </c>
      <c r="CN791" s="64" t="str">
        <f t="shared" si="1462"/>
        <v/>
      </c>
      <c r="CO791" s="73" t="str">
        <f t="shared" si="1463"/>
        <v/>
      </c>
      <c r="CP791" s="167"/>
      <c r="CQ791" s="152"/>
      <c r="CR791" s="159"/>
      <c r="CS791" s="160"/>
      <c r="CT791" s="161"/>
      <c r="CU791" s="160"/>
      <c r="CV791" s="160"/>
      <c r="CW791" s="168"/>
      <c r="CX791" s="64" t="str">
        <f t="shared" si="1464"/>
        <v/>
      </c>
      <c r="CY791" s="64" t="str">
        <f t="shared" si="1465"/>
        <v/>
      </c>
      <c r="CZ791" s="73" t="str">
        <f t="shared" si="1466"/>
        <v/>
      </c>
      <c r="DA791" s="167"/>
      <c r="DB791" s="152"/>
      <c r="DC791" s="159"/>
      <c r="DD791" s="160"/>
      <c r="DE791" s="161"/>
      <c r="DF791" s="160"/>
      <c r="DG791" s="160"/>
      <c r="DH791" s="168"/>
      <c r="DI791" s="64" t="str">
        <f t="shared" si="1467"/>
        <v/>
      </c>
      <c r="DJ791" s="64" t="str">
        <f t="shared" si="1468"/>
        <v/>
      </c>
      <c r="DK791" s="73" t="str">
        <f t="shared" si="1469"/>
        <v/>
      </c>
      <c r="DL791" s="167"/>
      <c r="DM791" s="152"/>
      <c r="DN791" s="159"/>
      <c r="DO791" s="160"/>
      <c r="DP791" s="161"/>
      <c r="DQ791" s="160"/>
      <c r="DR791" s="160"/>
      <c r="DS791" s="168"/>
      <c r="DT791" s="64" t="str">
        <f t="shared" si="1470"/>
        <v/>
      </c>
      <c r="DU791" s="64" t="str">
        <f t="shared" si="1471"/>
        <v/>
      </c>
      <c r="DV791" s="73" t="str">
        <f t="shared" si="1472"/>
        <v/>
      </c>
      <c r="DW791" s="167"/>
      <c r="DX791" s="152"/>
      <c r="DY791" s="159"/>
      <c r="DZ791" s="160"/>
      <c r="EA791" s="161"/>
      <c r="EB791" s="160"/>
      <c r="EC791" s="160"/>
      <c r="ED791" s="168"/>
      <c r="EE791" s="64" t="str">
        <f t="shared" si="1473"/>
        <v/>
      </c>
      <c r="EF791" s="64" t="str">
        <f t="shared" si="1474"/>
        <v/>
      </c>
      <c r="EG791" s="73" t="str">
        <f t="shared" si="1475"/>
        <v/>
      </c>
      <c r="EH791" s="167"/>
      <c r="EI791" s="152"/>
      <c r="EJ791" s="159"/>
      <c r="EK791" s="160"/>
      <c r="EL791" s="161"/>
      <c r="EM791" s="160"/>
      <c r="EN791" s="160"/>
      <c r="EO791" s="168"/>
      <c r="EP791" s="64" t="str">
        <f t="shared" si="1476"/>
        <v/>
      </c>
      <c r="EQ791" s="64" t="str">
        <f t="shared" si="1477"/>
        <v/>
      </c>
      <c r="ER791" s="73" t="str">
        <f t="shared" si="1478"/>
        <v/>
      </c>
      <c r="ES791" s="167"/>
      <c r="ET791" s="152"/>
      <c r="EU791" s="159"/>
      <c r="EV791" s="160"/>
      <c r="EW791" s="161"/>
      <c r="EX791" s="160"/>
      <c r="EY791" s="160"/>
      <c r="EZ791" s="168"/>
      <c r="FA791" s="64" t="str">
        <f t="shared" si="1479"/>
        <v/>
      </c>
      <c r="FB791" s="64" t="str">
        <f t="shared" si="1480"/>
        <v/>
      </c>
      <c r="FC791" s="73" t="str">
        <f t="shared" si="1481"/>
        <v/>
      </c>
      <c r="FD791" s="167"/>
      <c r="FE791" s="152"/>
      <c r="FF791" s="159"/>
      <c r="FG791" s="160"/>
      <c r="FH791" s="161"/>
      <c r="FI791" s="160"/>
      <c r="FJ791" s="160"/>
      <c r="FK791" s="168"/>
      <c r="FL791" s="64" t="str">
        <f t="shared" si="1482"/>
        <v/>
      </c>
      <c r="FM791" s="64" t="str">
        <f t="shared" si="1483"/>
        <v/>
      </c>
      <c r="FN791" s="73" t="str">
        <f t="shared" si="1484"/>
        <v/>
      </c>
      <c r="FO791" s="167"/>
      <c r="FP791" s="152"/>
      <c r="FQ791" s="159"/>
      <c r="FR791" s="160"/>
      <c r="FS791" s="161"/>
      <c r="FT791" s="160"/>
      <c r="FU791" s="160"/>
      <c r="FV791" s="168"/>
      <c r="FW791" s="64" t="str">
        <f t="shared" si="1485"/>
        <v/>
      </c>
      <c r="FX791" s="64" t="str">
        <f t="shared" si="1486"/>
        <v/>
      </c>
      <c r="FY791" s="73" t="str">
        <f t="shared" si="1487"/>
        <v/>
      </c>
      <c r="FZ791" s="167"/>
      <c r="GA791" s="152"/>
      <c r="GB791" s="159"/>
      <c r="GC791" s="160"/>
      <c r="GD791" s="161"/>
      <c r="GE791" s="160"/>
      <c r="GF791" s="160"/>
      <c r="GG791" s="168"/>
      <c r="GH791" s="64" t="str">
        <f t="shared" si="1488"/>
        <v/>
      </c>
      <c r="GI791" s="64" t="str">
        <f t="shared" si="1489"/>
        <v/>
      </c>
      <c r="GJ791" s="73" t="str">
        <f t="shared" si="1490"/>
        <v/>
      </c>
      <c r="GK791" s="167"/>
      <c r="GL791" s="152"/>
      <c r="GM791" s="159"/>
      <c r="GN791" s="160"/>
      <c r="GO791" s="161"/>
      <c r="GP791" s="160"/>
      <c r="GQ791" s="160"/>
      <c r="GR791" s="168"/>
      <c r="GS791" s="64" t="str">
        <f t="shared" si="1491"/>
        <v/>
      </c>
      <c r="GT791" s="64" t="str">
        <f t="shared" si="1492"/>
        <v/>
      </c>
      <c r="GU791" s="73" t="str">
        <f t="shared" si="1493"/>
        <v/>
      </c>
      <c r="GV791" s="167"/>
      <c r="GW791" s="152"/>
      <c r="GX791" s="159"/>
      <c r="GY791" s="160"/>
      <c r="GZ791" s="161"/>
      <c r="HA791" s="160"/>
      <c r="HB791" s="160"/>
      <c r="HC791" s="168"/>
      <c r="HD791" s="64" t="str">
        <f t="shared" si="1494"/>
        <v/>
      </c>
      <c r="HE791" s="64" t="str">
        <f t="shared" si="1495"/>
        <v/>
      </c>
      <c r="HF791" s="73" t="str">
        <f t="shared" si="1496"/>
        <v/>
      </c>
      <c r="HG791" s="167"/>
      <c r="HH791" s="152"/>
      <c r="HI791" s="159"/>
      <c r="HJ791" s="160"/>
      <c r="HK791" s="161"/>
      <c r="HL791" s="160"/>
      <c r="HM791" s="160"/>
      <c r="HN791" s="168"/>
      <c r="HO791" s="64" t="str">
        <f t="shared" si="1497"/>
        <v/>
      </c>
      <c r="HP791" s="64" t="str">
        <f t="shared" si="1498"/>
        <v/>
      </c>
      <c r="HQ791" s="73" t="str">
        <f t="shared" si="1499"/>
        <v/>
      </c>
      <c r="HR791" s="167"/>
      <c r="HS791" s="152"/>
      <c r="HT791" s="159"/>
      <c r="HU791" s="160"/>
      <c r="HV791" s="161"/>
      <c r="HW791" s="160"/>
      <c r="HX791" s="160"/>
      <c r="HY791" s="168"/>
      <c r="HZ791" s="64" t="str">
        <f t="shared" si="1500"/>
        <v/>
      </c>
      <c r="IA791" s="64" t="str">
        <f t="shared" si="1501"/>
        <v/>
      </c>
      <c r="IB791" s="73" t="str">
        <f t="shared" si="1502"/>
        <v/>
      </c>
      <c r="IC791" s="167"/>
      <c r="ID791" s="152"/>
      <c r="IE791" s="159"/>
      <c r="IF791" s="160"/>
      <c r="IG791" s="161"/>
      <c r="IH791" s="160"/>
      <c r="II791" s="160"/>
      <c r="IJ791" s="168"/>
      <c r="IK791" s="64" t="str">
        <f t="shared" si="1503"/>
        <v/>
      </c>
      <c r="IL791" s="64" t="str">
        <f t="shared" si="1504"/>
        <v/>
      </c>
      <c r="IM791" s="73" t="str">
        <f t="shared" si="1505"/>
        <v/>
      </c>
      <c r="IN791" s="167"/>
      <c r="IO791" s="152"/>
      <c r="IP791" s="159"/>
      <c r="IQ791" s="160"/>
      <c r="IR791" s="161"/>
      <c r="IS791" s="160"/>
      <c r="IT791" s="160"/>
      <c r="IU791" s="168"/>
      <c r="IV791" s="64" t="str">
        <f t="shared" si="1506"/>
        <v/>
      </c>
      <c r="IW791" s="64" t="str">
        <f t="shared" si="1507"/>
        <v/>
      </c>
      <c r="IX791" s="73" t="str">
        <f t="shared" si="1508"/>
        <v/>
      </c>
      <c r="IY791" s="167"/>
      <c r="IZ791" s="152"/>
      <c r="JA791" s="159"/>
      <c r="JB791" s="160"/>
      <c r="JC791" s="161"/>
      <c r="JD791" s="160"/>
      <c r="JE791" s="160"/>
      <c r="JF791" s="168"/>
      <c r="JG791" s="64" t="str">
        <f t="shared" si="1509"/>
        <v/>
      </c>
      <c r="JH791" s="64" t="str">
        <f t="shared" si="1510"/>
        <v/>
      </c>
      <c r="JI791" s="73" t="str">
        <f t="shared" si="1511"/>
        <v/>
      </c>
      <c r="JJ791" s="167"/>
      <c r="JK791" s="152"/>
      <c r="JL791" s="159"/>
      <c r="JM791" s="160"/>
      <c r="JN791" s="161"/>
      <c r="JO791" s="160"/>
      <c r="JP791" s="160"/>
      <c r="JQ791" s="168"/>
      <c r="JR791" s="64" t="str">
        <f t="shared" si="1512"/>
        <v/>
      </c>
      <c r="JS791" s="64" t="str">
        <f t="shared" si="1513"/>
        <v/>
      </c>
      <c r="JT791" s="73" t="str">
        <f t="shared" si="1514"/>
        <v/>
      </c>
      <c r="JU791" s="167"/>
      <c r="JV791" s="152"/>
      <c r="JW791" s="159"/>
      <c r="JX791" s="160"/>
      <c r="JY791" s="161"/>
      <c r="JZ791" s="160"/>
      <c r="KA791" s="160"/>
      <c r="KB791" s="168"/>
      <c r="KC791" s="64" t="str">
        <f t="shared" si="1515"/>
        <v/>
      </c>
      <c r="KD791" s="64" t="str">
        <f t="shared" si="1516"/>
        <v/>
      </c>
      <c r="KE791" s="73" t="str">
        <f t="shared" si="1517"/>
        <v/>
      </c>
      <c r="KF791" s="167"/>
      <c r="KG791" s="152"/>
      <c r="KH791" s="159"/>
      <c r="KI791" s="160"/>
      <c r="KJ791" s="161"/>
      <c r="KK791" s="160"/>
      <c r="KL791" s="160"/>
      <c r="KM791" s="168"/>
      <c r="KN791" s="64" t="str">
        <f t="shared" si="1518"/>
        <v/>
      </c>
      <c r="KO791" s="64" t="str">
        <f t="shared" si="1519"/>
        <v/>
      </c>
      <c r="KP791" s="73" t="str">
        <f t="shared" si="1520"/>
        <v/>
      </c>
      <c r="KQ791" s="167"/>
      <c r="KR791" s="152"/>
      <c r="KS791" s="159"/>
      <c r="KT791" s="160"/>
      <c r="KU791" s="161"/>
      <c r="KV791" s="160"/>
      <c r="KW791" s="160"/>
      <c r="KX791" s="168"/>
      <c r="KY791" s="64" t="str">
        <f t="shared" si="1521"/>
        <v/>
      </c>
      <c r="KZ791" s="64" t="str">
        <f t="shared" si="1522"/>
        <v/>
      </c>
      <c r="LA791" s="73" t="str">
        <f t="shared" si="1523"/>
        <v/>
      </c>
      <c r="LB791" s="167"/>
      <c r="LC791" s="152"/>
      <c r="LD791" s="159"/>
      <c r="LE791" s="160"/>
      <c r="LF791" s="161"/>
      <c r="LG791" s="160"/>
      <c r="LH791" s="160"/>
      <c r="LI791" s="168"/>
      <c r="LJ791" s="64" t="str">
        <f t="shared" si="1524"/>
        <v/>
      </c>
      <c r="LK791" s="64" t="str">
        <f t="shared" si="1525"/>
        <v/>
      </c>
      <c r="LL791" s="73" t="str">
        <f t="shared" si="1526"/>
        <v/>
      </c>
      <c r="LM791" s="167"/>
      <c r="LN791" s="152"/>
      <c r="LO791" s="159"/>
      <c r="LP791" s="160"/>
      <c r="LQ791" s="161"/>
      <c r="LR791" s="160"/>
      <c r="LS791" s="160"/>
      <c r="LT791" s="168"/>
      <c r="LU791" s="64" t="str">
        <f t="shared" si="1527"/>
        <v/>
      </c>
      <c r="LV791" s="64" t="str">
        <f t="shared" si="1528"/>
        <v/>
      </c>
      <c r="LW791" s="73" t="str">
        <f t="shared" si="1529"/>
        <v/>
      </c>
      <c r="LX791" s="167"/>
      <c r="LY791" s="152"/>
      <c r="LZ791" s="159"/>
      <c r="MA791" s="160"/>
      <c r="MB791" s="161"/>
      <c r="MC791" s="160"/>
      <c r="MD791" s="160"/>
      <c r="ME791" s="168"/>
      <c r="MF791" s="64" t="str">
        <f t="shared" si="1530"/>
        <v/>
      </c>
      <c r="MG791" s="64" t="str">
        <f t="shared" si="1531"/>
        <v/>
      </c>
      <c r="MH791" s="73" t="str">
        <f t="shared" si="1532"/>
        <v/>
      </c>
      <c r="MI791" s="167"/>
      <c r="MJ791" s="152"/>
      <c r="MK791" s="171"/>
      <c r="ML791" s="171"/>
      <c r="MM791" s="2">
        <f t="shared" si="1547"/>
        <v>0</v>
      </c>
      <c r="MN791" s="2">
        <f t="shared" ca="1" si="1548"/>
        <v>0</v>
      </c>
      <c r="MO791" s="2">
        <f t="shared" ca="1" si="1548"/>
        <v>0</v>
      </c>
      <c r="MP791" s="2">
        <f t="shared" ca="1" si="1548"/>
        <v>0</v>
      </c>
      <c r="MQ791" s="53"/>
      <c r="MR791" s="152"/>
      <c r="MS791" s="159"/>
      <c r="MT791" s="160"/>
      <c r="MU791" s="71">
        <f t="shared" si="1533"/>
        <v>0</v>
      </c>
      <c r="MV791" s="141">
        <f t="shared" si="1534"/>
        <v>0</v>
      </c>
      <c r="MW791" s="141">
        <f t="shared" si="1535"/>
        <v>0</v>
      </c>
      <c r="MX791" s="141">
        <f t="shared" si="1536"/>
        <v>0</v>
      </c>
      <c r="MY791" s="64" t="str">
        <f t="shared" si="1537"/>
        <v/>
      </c>
      <c r="MZ791" s="64" t="str">
        <f t="shared" si="1538"/>
        <v/>
      </c>
      <c r="NA791" s="73" t="str">
        <f t="shared" si="1539"/>
        <v/>
      </c>
      <c r="NB791" s="167"/>
      <c r="NC791" s="81"/>
      <c r="ND791" s="55"/>
      <c r="NE791" s="81"/>
      <c r="NF791" s="81"/>
    </row>
    <row r="792" spans="2:370" ht="20.25" customHeight="1" x14ac:dyDescent="0.15">
      <c r="B792" s="154">
        <v>785</v>
      </c>
      <c r="C792" s="154">
        <f t="shared" si="1540"/>
        <v>5</v>
      </c>
      <c r="D792" s="155"/>
      <c r="E792" s="155"/>
      <c r="F792" s="54"/>
      <c r="G792" s="81"/>
      <c r="H792" s="159"/>
      <c r="I792" s="160"/>
      <c r="J792" s="161"/>
      <c r="K792" s="160"/>
      <c r="L792" s="160"/>
      <c r="M792" s="168"/>
      <c r="N792" s="64" t="str">
        <f t="shared" si="1541"/>
        <v/>
      </c>
      <c r="O792" s="64" t="str">
        <f t="shared" si="1542"/>
        <v/>
      </c>
      <c r="P792" s="73" t="str">
        <f t="shared" si="1543"/>
        <v/>
      </c>
      <c r="Q792" s="167"/>
      <c r="R792" s="152"/>
      <c r="S792" s="159"/>
      <c r="T792" s="160"/>
      <c r="U792" s="161"/>
      <c r="V792" s="160"/>
      <c r="W792" s="160"/>
      <c r="X792" s="168"/>
      <c r="Y792" s="64" t="str">
        <f t="shared" si="1544"/>
        <v/>
      </c>
      <c r="Z792" s="64" t="str">
        <f t="shared" si="1545"/>
        <v/>
      </c>
      <c r="AA792" s="73" t="str">
        <f t="shared" si="1546"/>
        <v/>
      </c>
      <c r="AB792" s="167"/>
      <c r="AC792" s="152"/>
      <c r="AD792" s="159"/>
      <c r="AE792" s="160"/>
      <c r="AF792" s="161"/>
      <c r="AG792" s="160"/>
      <c r="AH792" s="160"/>
      <c r="AI792" s="168"/>
      <c r="AJ792" s="64" t="str">
        <f t="shared" si="1446"/>
        <v/>
      </c>
      <c r="AK792" s="64" t="str">
        <f t="shared" si="1447"/>
        <v/>
      </c>
      <c r="AL792" s="73" t="str">
        <f t="shared" si="1448"/>
        <v/>
      </c>
      <c r="AM792" s="167"/>
      <c r="AN792" s="152"/>
      <c r="AO792" s="159"/>
      <c r="AP792" s="160"/>
      <c r="AQ792" s="161"/>
      <c r="AR792" s="160"/>
      <c r="AS792" s="160"/>
      <c r="AT792" s="168"/>
      <c r="AU792" s="64" t="str">
        <f t="shared" si="1449"/>
        <v/>
      </c>
      <c r="AV792" s="64" t="str">
        <f t="shared" si="1450"/>
        <v/>
      </c>
      <c r="AW792" s="73" t="str">
        <f t="shared" si="1451"/>
        <v/>
      </c>
      <c r="AX792" s="167"/>
      <c r="AY792" s="152"/>
      <c r="AZ792" s="159"/>
      <c r="BA792" s="160"/>
      <c r="BB792" s="161"/>
      <c r="BC792" s="160"/>
      <c r="BD792" s="160"/>
      <c r="BE792" s="168"/>
      <c r="BF792" s="64" t="str">
        <f t="shared" si="1452"/>
        <v/>
      </c>
      <c r="BG792" s="64" t="str">
        <f t="shared" si="1453"/>
        <v/>
      </c>
      <c r="BH792" s="73" t="str">
        <f t="shared" si="1454"/>
        <v/>
      </c>
      <c r="BI792" s="167"/>
      <c r="BJ792" s="152"/>
      <c r="BK792" s="159"/>
      <c r="BL792" s="160"/>
      <c r="BM792" s="161"/>
      <c r="BN792" s="160"/>
      <c r="BO792" s="160"/>
      <c r="BP792" s="168"/>
      <c r="BQ792" s="64" t="str">
        <f t="shared" si="1455"/>
        <v/>
      </c>
      <c r="BR792" s="64" t="str">
        <f t="shared" si="1456"/>
        <v/>
      </c>
      <c r="BS792" s="73" t="str">
        <f t="shared" si="1457"/>
        <v/>
      </c>
      <c r="BT792" s="167"/>
      <c r="BU792" s="152"/>
      <c r="BV792" s="159"/>
      <c r="BW792" s="160"/>
      <c r="BX792" s="161"/>
      <c r="BY792" s="160"/>
      <c r="BZ792" s="160"/>
      <c r="CA792" s="168"/>
      <c r="CB792" s="64" t="str">
        <f t="shared" si="1458"/>
        <v/>
      </c>
      <c r="CC792" s="64" t="str">
        <f t="shared" si="1459"/>
        <v/>
      </c>
      <c r="CD792" s="73" t="str">
        <f t="shared" si="1460"/>
        <v/>
      </c>
      <c r="CE792" s="167"/>
      <c r="CF792" s="152"/>
      <c r="CG792" s="159"/>
      <c r="CH792" s="160"/>
      <c r="CI792" s="161"/>
      <c r="CJ792" s="160"/>
      <c r="CK792" s="160"/>
      <c r="CL792" s="168"/>
      <c r="CM792" s="64" t="str">
        <f t="shared" si="1461"/>
        <v/>
      </c>
      <c r="CN792" s="64" t="str">
        <f t="shared" si="1462"/>
        <v/>
      </c>
      <c r="CO792" s="73" t="str">
        <f t="shared" si="1463"/>
        <v/>
      </c>
      <c r="CP792" s="167"/>
      <c r="CQ792" s="152"/>
      <c r="CR792" s="159"/>
      <c r="CS792" s="160"/>
      <c r="CT792" s="161"/>
      <c r="CU792" s="160"/>
      <c r="CV792" s="160"/>
      <c r="CW792" s="168"/>
      <c r="CX792" s="64" t="str">
        <f t="shared" si="1464"/>
        <v/>
      </c>
      <c r="CY792" s="64" t="str">
        <f t="shared" si="1465"/>
        <v/>
      </c>
      <c r="CZ792" s="73" t="str">
        <f t="shared" si="1466"/>
        <v/>
      </c>
      <c r="DA792" s="167"/>
      <c r="DB792" s="152"/>
      <c r="DC792" s="159"/>
      <c r="DD792" s="160"/>
      <c r="DE792" s="161"/>
      <c r="DF792" s="160"/>
      <c r="DG792" s="160"/>
      <c r="DH792" s="168"/>
      <c r="DI792" s="64" t="str">
        <f t="shared" si="1467"/>
        <v/>
      </c>
      <c r="DJ792" s="64" t="str">
        <f t="shared" si="1468"/>
        <v/>
      </c>
      <c r="DK792" s="73" t="str">
        <f t="shared" si="1469"/>
        <v/>
      </c>
      <c r="DL792" s="167"/>
      <c r="DM792" s="152"/>
      <c r="DN792" s="159"/>
      <c r="DO792" s="160"/>
      <c r="DP792" s="161"/>
      <c r="DQ792" s="160"/>
      <c r="DR792" s="160"/>
      <c r="DS792" s="168"/>
      <c r="DT792" s="64" t="str">
        <f t="shared" si="1470"/>
        <v/>
      </c>
      <c r="DU792" s="64" t="str">
        <f t="shared" si="1471"/>
        <v/>
      </c>
      <c r="DV792" s="73" t="str">
        <f t="shared" si="1472"/>
        <v/>
      </c>
      <c r="DW792" s="167"/>
      <c r="DX792" s="152"/>
      <c r="DY792" s="159"/>
      <c r="DZ792" s="160"/>
      <c r="EA792" s="161"/>
      <c r="EB792" s="160"/>
      <c r="EC792" s="160"/>
      <c r="ED792" s="168"/>
      <c r="EE792" s="64" t="str">
        <f t="shared" si="1473"/>
        <v/>
      </c>
      <c r="EF792" s="64" t="str">
        <f t="shared" si="1474"/>
        <v/>
      </c>
      <c r="EG792" s="73" t="str">
        <f t="shared" si="1475"/>
        <v/>
      </c>
      <c r="EH792" s="167"/>
      <c r="EI792" s="152"/>
      <c r="EJ792" s="159"/>
      <c r="EK792" s="160"/>
      <c r="EL792" s="161"/>
      <c r="EM792" s="160"/>
      <c r="EN792" s="160"/>
      <c r="EO792" s="168"/>
      <c r="EP792" s="64" t="str">
        <f t="shared" si="1476"/>
        <v/>
      </c>
      <c r="EQ792" s="64" t="str">
        <f t="shared" si="1477"/>
        <v/>
      </c>
      <c r="ER792" s="73" t="str">
        <f t="shared" si="1478"/>
        <v/>
      </c>
      <c r="ES792" s="167"/>
      <c r="ET792" s="152"/>
      <c r="EU792" s="159"/>
      <c r="EV792" s="160"/>
      <c r="EW792" s="161"/>
      <c r="EX792" s="160"/>
      <c r="EY792" s="160"/>
      <c r="EZ792" s="168"/>
      <c r="FA792" s="64" t="str">
        <f t="shared" si="1479"/>
        <v/>
      </c>
      <c r="FB792" s="64" t="str">
        <f t="shared" si="1480"/>
        <v/>
      </c>
      <c r="FC792" s="73" t="str">
        <f t="shared" si="1481"/>
        <v/>
      </c>
      <c r="FD792" s="167"/>
      <c r="FE792" s="152"/>
      <c r="FF792" s="159"/>
      <c r="FG792" s="160"/>
      <c r="FH792" s="161"/>
      <c r="FI792" s="160"/>
      <c r="FJ792" s="160"/>
      <c r="FK792" s="168"/>
      <c r="FL792" s="64" t="str">
        <f t="shared" si="1482"/>
        <v/>
      </c>
      <c r="FM792" s="64" t="str">
        <f t="shared" si="1483"/>
        <v/>
      </c>
      <c r="FN792" s="73" t="str">
        <f t="shared" si="1484"/>
        <v/>
      </c>
      <c r="FO792" s="167"/>
      <c r="FP792" s="152"/>
      <c r="FQ792" s="159"/>
      <c r="FR792" s="160"/>
      <c r="FS792" s="161"/>
      <c r="FT792" s="160"/>
      <c r="FU792" s="160"/>
      <c r="FV792" s="168"/>
      <c r="FW792" s="64" t="str">
        <f t="shared" si="1485"/>
        <v/>
      </c>
      <c r="FX792" s="64" t="str">
        <f t="shared" si="1486"/>
        <v/>
      </c>
      <c r="FY792" s="73" t="str">
        <f t="shared" si="1487"/>
        <v/>
      </c>
      <c r="FZ792" s="167"/>
      <c r="GA792" s="152"/>
      <c r="GB792" s="159"/>
      <c r="GC792" s="160"/>
      <c r="GD792" s="161"/>
      <c r="GE792" s="160"/>
      <c r="GF792" s="160"/>
      <c r="GG792" s="168"/>
      <c r="GH792" s="64" t="str">
        <f t="shared" si="1488"/>
        <v/>
      </c>
      <c r="GI792" s="64" t="str">
        <f t="shared" si="1489"/>
        <v/>
      </c>
      <c r="GJ792" s="73" t="str">
        <f t="shared" si="1490"/>
        <v/>
      </c>
      <c r="GK792" s="167"/>
      <c r="GL792" s="152"/>
      <c r="GM792" s="159"/>
      <c r="GN792" s="160"/>
      <c r="GO792" s="161"/>
      <c r="GP792" s="160"/>
      <c r="GQ792" s="160"/>
      <c r="GR792" s="168"/>
      <c r="GS792" s="64" t="str">
        <f t="shared" si="1491"/>
        <v/>
      </c>
      <c r="GT792" s="64" t="str">
        <f t="shared" si="1492"/>
        <v/>
      </c>
      <c r="GU792" s="73" t="str">
        <f t="shared" si="1493"/>
        <v/>
      </c>
      <c r="GV792" s="167"/>
      <c r="GW792" s="152"/>
      <c r="GX792" s="159"/>
      <c r="GY792" s="160"/>
      <c r="GZ792" s="161"/>
      <c r="HA792" s="160"/>
      <c r="HB792" s="160"/>
      <c r="HC792" s="168"/>
      <c r="HD792" s="64" t="str">
        <f t="shared" si="1494"/>
        <v/>
      </c>
      <c r="HE792" s="64" t="str">
        <f t="shared" si="1495"/>
        <v/>
      </c>
      <c r="HF792" s="73" t="str">
        <f t="shared" si="1496"/>
        <v/>
      </c>
      <c r="HG792" s="167"/>
      <c r="HH792" s="152"/>
      <c r="HI792" s="159"/>
      <c r="HJ792" s="160"/>
      <c r="HK792" s="161"/>
      <c r="HL792" s="160"/>
      <c r="HM792" s="160"/>
      <c r="HN792" s="168"/>
      <c r="HO792" s="64" t="str">
        <f t="shared" si="1497"/>
        <v/>
      </c>
      <c r="HP792" s="64" t="str">
        <f t="shared" si="1498"/>
        <v/>
      </c>
      <c r="HQ792" s="73" t="str">
        <f t="shared" si="1499"/>
        <v/>
      </c>
      <c r="HR792" s="167"/>
      <c r="HS792" s="152"/>
      <c r="HT792" s="159"/>
      <c r="HU792" s="160"/>
      <c r="HV792" s="161"/>
      <c r="HW792" s="160"/>
      <c r="HX792" s="160"/>
      <c r="HY792" s="168"/>
      <c r="HZ792" s="64" t="str">
        <f t="shared" si="1500"/>
        <v/>
      </c>
      <c r="IA792" s="64" t="str">
        <f t="shared" si="1501"/>
        <v/>
      </c>
      <c r="IB792" s="73" t="str">
        <f t="shared" si="1502"/>
        <v/>
      </c>
      <c r="IC792" s="167"/>
      <c r="ID792" s="152"/>
      <c r="IE792" s="159"/>
      <c r="IF792" s="160"/>
      <c r="IG792" s="161"/>
      <c r="IH792" s="160"/>
      <c r="II792" s="160"/>
      <c r="IJ792" s="168"/>
      <c r="IK792" s="64" t="str">
        <f t="shared" si="1503"/>
        <v/>
      </c>
      <c r="IL792" s="64" t="str">
        <f t="shared" si="1504"/>
        <v/>
      </c>
      <c r="IM792" s="73" t="str">
        <f t="shared" si="1505"/>
        <v/>
      </c>
      <c r="IN792" s="167"/>
      <c r="IO792" s="152"/>
      <c r="IP792" s="159"/>
      <c r="IQ792" s="160"/>
      <c r="IR792" s="161"/>
      <c r="IS792" s="160"/>
      <c r="IT792" s="160"/>
      <c r="IU792" s="168"/>
      <c r="IV792" s="64" t="str">
        <f t="shared" si="1506"/>
        <v/>
      </c>
      <c r="IW792" s="64" t="str">
        <f t="shared" si="1507"/>
        <v/>
      </c>
      <c r="IX792" s="73" t="str">
        <f t="shared" si="1508"/>
        <v/>
      </c>
      <c r="IY792" s="167"/>
      <c r="IZ792" s="152"/>
      <c r="JA792" s="159"/>
      <c r="JB792" s="160"/>
      <c r="JC792" s="161"/>
      <c r="JD792" s="160"/>
      <c r="JE792" s="160"/>
      <c r="JF792" s="168"/>
      <c r="JG792" s="64" t="str">
        <f t="shared" si="1509"/>
        <v/>
      </c>
      <c r="JH792" s="64" t="str">
        <f t="shared" si="1510"/>
        <v/>
      </c>
      <c r="JI792" s="73" t="str">
        <f t="shared" si="1511"/>
        <v/>
      </c>
      <c r="JJ792" s="167"/>
      <c r="JK792" s="152"/>
      <c r="JL792" s="159"/>
      <c r="JM792" s="160"/>
      <c r="JN792" s="161"/>
      <c r="JO792" s="160"/>
      <c r="JP792" s="160"/>
      <c r="JQ792" s="168"/>
      <c r="JR792" s="64" t="str">
        <f t="shared" si="1512"/>
        <v/>
      </c>
      <c r="JS792" s="64" t="str">
        <f t="shared" si="1513"/>
        <v/>
      </c>
      <c r="JT792" s="73" t="str">
        <f t="shared" si="1514"/>
        <v/>
      </c>
      <c r="JU792" s="167"/>
      <c r="JV792" s="152"/>
      <c r="JW792" s="159"/>
      <c r="JX792" s="160"/>
      <c r="JY792" s="161"/>
      <c r="JZ792" s="160"/>
      <c r="KA792" s="160"/>
      <c r="KB792" s="168"/>
      <c r="KC792" s="64" t="str">
        <f t="shared" si="1515"/>
        <v/>
      </c>
      <c r="KD792" s="64" t="str">
        <f t="shared" si="1516"/>
        <v/>
      </c>
      <c r="KE792" s="73" t="str">
        <f t="shared" si="1517"/>
        <v/>
      </c>
      <c r="KF792" s="167"/>
      <c r="KG792" s="152"/>
      <c r="KH792" s="159"/>
      <c r="KI792" s="160"/>
      <c r="KJ792" s="161"/>
      <c r="KK792" s="160"/>
      <c r="KL792" s="160"/>
      <c r="KM792" s="168"/>
      <c r="KN792" s="64" t="str">
        <f t="shared" si="1518"/>
        <v/>
      </c>
      <c r="KO792" s="64" t="str">
        <f t="shared" si="1519"/>
        <v/>
      </c>
      <c r="KP792" s="73" t="str">
        <f t="shared" si="1520"/>
        <v/>
      </c>
      <c r="KQ792" s="167"/>
      <c r="KR792" s="152"/>
      <c r="KS792" s="159"/>
      <c r="KT792" s="160"/>
      <c r="KU792" s="161"/>
      <c r="KV792" s="160"/>
      <c r="KW792" s="160"/>
      <c r="KX792" s="168"/>
      <c r="KY792" s="64" t="str">
        <f t="shared" si="1521"/>
        <v/>
      </c>
      <c r="KZ792" s="64" t="str">
        <f t="shared" si="1522"/>
        <v/>
      </c>
      <c r="LA792" s="73" t="str">
        <f t="shared" si="1523"/>
        <v/>
      </c>
      <c r="LB792" s="167"/>
      <c r="LC792" s="152"/>
      <c r="LD792" s="159"/>
      <c r="LE792" s="160"/>
      <c r="LF792" s="161"/>
      <c r="LG792" s="160"/>
      <c r="LH792" s="160"/>
      <c r="LI792" s="168"/>
      <c r="LJ792" s="64" t="str">
        <f t="shared" si="1524"/>
        <v/>
      </c>
      <c r="LK792" s="64" t="str">
        <f t="shared" si="1525"/>
        <v/>
      </c>
      <c r="LL792" s="73" t="str">
        <f t="shared" si="1526"/>
        <v/>
      </c>
      <c r="LM792" s="167"/>
      <c r="LN792" s="152"/>
      <c r="LO792" s="159"/>
      <c r="LP792" s="160"/>
      <c r="LQ792" s="161"/>
      <c r="LR792" s="160"/>
      <c r="LS792" s="160"/>
      <c r="LT792" s="168"/>
      <c r="LU792" s="64" t="str">
        <f t="shared" si="1527"/>
        <v/>
      </c>
      <c r="LV792" s="64" t="str">
        <f t="shared" si="1528"/>
        <v/>
      </c>
      <c r="LW792" s="73" t="str">
        <f t="shared" si="1529"/>
        <v/>
      </c>
      <c r="LX792" s="167"/>
      <c r="LY792" s="152"/>
      <c r="LZ792" s="159"/>
      <c r="MA792" s="160"/>
      <c r="MB792" s="161"/>
      <c r="MC792" s="160"/>
      <c r="MD792" s="160"/>
      <c r="ME792" s="168"/>
      <c r="MF792" s="64" t="str">
        <f t="shared" si="1530"/>
        <v/>
      </c>
      <c r="MG792" s="64" t="str">
        <f t="shared" si="1531"/>
        <v/>
      </c>
      <c r="MH792" s="73" t="str">
        <f t="shared" si="1532"/>
        <v/>
      </c>
      <c r="MI792" s="167"/>
      <c r="MJ792" s="152"/>
      <c r="MK792" s="171"/>
      <c r="ML792" s="171"/>
      <c r="MM792" s="2">
        <f t="shared" si="1547"/>
        <v>0</v>
      </c>
      <c r="MN792" s="2">
        <f t="shared" ca="1" si="1548"/>
        <v>0</v>
      </c>
      <c r="MO792" s="2">
        <f t="shared" ca="1" si="1548"/>
        <v>0</v>
      </c>
      <c r="MP792" s="2">
        <f t="shared" ca="1" si="1548"/>
        <v>0</v>
      </c>
      <c r="MQ792" s="53"/>
      <c r="MR792" s="152"/>
      <c r="MS792" s="159"/>
      <c r="MT792" s="160"/>
      <c r="MU792" s="71">
        <f t="shared" si="1533"/>
        <v>0</v>
      </c>
      <c r="MV792" s="141">
        <f t="shared" si="1534"/>
        <v>0</v>
      </c>
      <c r="MW792" s="141">
        <f t="shared" si="1535"/>
        <v>0</v>
      </c>
      <c r="MX792" s="141">
        <f t="shared" si="1536"/>
        <v>0</v>
      </c>
      <c r="MY792" s="64" t="str">
        <f t="shared" si="1537"/>
        <v/>
      </c>
      <c r="MZ792" s="64" t="str">
        <f t="shared" si="1538"/>
        <v/>
      </c>
      <c r="NA792" s="73" t="str">
        <f t="shared" si="1539"/>
        <v/>
      </c>
      <c r="NB792" s="167"/>
      <c r="NC792" s="81"/>
      <c r="ND792" s="55"/>
      <c r="NE792" s="81"/>
      <c r="NF792" s="81"/>
    </row>
    <row r="793" spans="2:370" ht="20.25" customHeight="1" x14ac:dyDescent="0.15">
      <c r="B793" s="154">
        <v>786</v>
      </c>
      <c r="C793" s="154">
        <f t="shared" si="1540"/>
        <v>6</v>
      </c>
      <c r="D793" s="155"/>
      <c r="E793" s="155"/>
      <c r="F793" s="54"/>
      <c r="G793" s="81"/>
      <c r="H793" s="159"/>
      <c r="I793" s="160"/>
      <c r="J793" s="161"/>
      <c r="K793" s="160"/>
      <c r="L793" s="160"/>
      <c r="M793" s="168"/>
      <c r="N793" s="64" t="str">
        <f t="shared" si="1541"/>
        <v/>
      </c>
      <c r="O793" s="64" t="str">
        <f t="shared" si="1542"/>
        <v/>
      </c>
      <c r="P793" s="73" t="str">
        <f t="shared" si="1543"/>
        <v/>
      </c>
      <c r="Q793" s="167"/>
      <c r="R793" s="152"/>
      <c r="S793" s="159"/>
      <c r="T793" s="160"/>
      <c r="U793" s="161"/>
      <c r="V793" s="160"/>
      <c r="W793" s="160"/>
      <c r="X793" s="168"/>
      <c r="Y793" s="64" t="str">
        <f t="shared" si="1544"/>
        <v/>
      </c>
      <c r="Z793" s="64" t="str">
        <f t="shared" si="1545"/>
        <v/>
      </c>
      <c r="AA793" s="73" t="str">
        <f t="shared" si="1546"/>
        <v/>
      </c>
      <c r="AB793" s="167"/>
      <c r="AC793" s="152"/>
      <c r="AD793" s="159"/>
      <c r="AE793" s="160"/>
      <c r="AF793" s="161"/>
      <c r="AG793" s="160"/>
      <c r="AH793" s="160"/>
      <c r="AI793" s="168"/>
      <c r="AJ793" s="64" t="str">
        <f t="shared" si="1446"/>
        <v/>
      </c>
      <c r="AK793" s="64" t="str">
        <f t="shared" si="1447"/>
        <v/>
      </c>
      <c r="AL793" s="73" t="str">
        <f t="shared" si="1448"/>
        <v/>
      </c>
      <c r="AM793" s="167"/>
      <c r="AN793" s="152"/>
      <c r="AO793" s="159"/>
      <c r="AP793" s="160"/>
      <c r="AQ793" s="161"/>
      <c r="AR793" s="160"/>
      <c r="AS793" s="160"/>
      <c r="AT793" s="168"/>
      <c r="AU793" s="64" t="str">
        <f t="shared" si="1449"/>
        <v/>
      </c>
      <c r="AV793" s="64" t="str">
        <f t="shared" si="1450"/>
        <v/>
      </c>
      <c r="AW793" s="73" t="str">
        <f t="shared" si="1451"/>
        <v/>
      </c>
      <c r="AX793" s="167"/>
      <c r="AY793" s="152"/>
      <c r="AZ793" s="159"/>
      <c r="BA793" s="160"/>
      <c r="BB793" s="161"/>
      <c r="BC793" s="160"/>
      <c r="BD793" s="160"/>
      <c r="BE793" s="168"/>
      <c r="BF793" s="64" t="str">
        <f t="shared" si="1452"/>
        <v/>
      </c>
      <c r="BG793" s="64" t="str">
        <f t="shared" si="1453"/>
        <v/>
      </c>
      <c r="BH793" s="73" t="str">
        <f t="shared" si="1454"/>
        <v/>
      </c>
      <c r="BI793" s="167"/>
      <c r="BJ793" s="152"/>
      <c r="BK793" s="159"/>
      <c r="BL793" s="160"/>
      <c r="BM793" s="161"/>
      <c r="BN793" s="160"/>
      <c r="BO793" s="160"/>
      <c r="BP793" s="168"/>
      <c r="BQ793" s="64" t="str">
        <f t="shared" si="1455"/>
        <v/>
      </c>
      <c r="BR793" s="64" t="str">
        <f t="shared" si="1456"/>
        <v/>
      </c>
      <c r="BS793" s="73" t="str">
        <f t="shared" si="1457"/>
        <v/>
      </c>
      <c r="BT793" s="167"/>
      <c r="BU793" s="152"/>
      <c r="BV793" s="159"/>
      <c r="BW793" s="160"/>
      <c r="BX793" s="161"/>
      <c r="BY793" s="160"/>
      <c r="BZ793" s="160"/>
      <c r="CA793" s="168"/>
      <c r="CB793" s="64" t="str">
        <f t="shared" si="1458"/>
        <v/>
      </c>
      <c r="CC793" s="64" t="str">
        <f t="shared" si="1459"/>
        <v/>
      </c>
      <c r="CD793" s="73" t="str">
        <f t="shared" si="1460"/>
        <v/>
      </c>
      <c r="CE793" s="167"/>
      <c r="CF793" s="152"/>
      <c r="CG793" s="159"/>
      <c r="CH793" s="160"/>
      <c r="CI793" s="161"/>
      <c r="CJ793" s="160"/>
      <c r="CK793" s="160"/>
      <c r="CL793" s="168"/>
      <c r="CM793" s="64" t="str">
        <f t="shared" si="1461"/>
        <v/>
      </c>
      <c r="CN793" s="64" t="str">
        <f t="shared" si="1462"/>
        <v/>
      </c>
      <c r="CO793" s="73" t="str">
        <f t="shared" si="1463"/>
        <v/>
      </c>
      <c r="CP793" s="167"/>
      <c r="CQ793" s="152"/>
      <c r="CR793" s="159"/>
      <c r="CS793" s="160"/>
      <c r="CT793" s="161"/>
      <c r="CU793" s="160"/>
      <c r="CV793" s="160"/>
      <c r="CW793" s="168"/>
      <c r="CX793" s="64" t="str">
        <f t="shared" si="1464"/>
        <v/>
      </c>
      <c r="CY793" s="64" t="str">
        <f t="shared" si="1465"/>
        <v/>
      </c>
      <c r="CZ793" s="73" t="str">
        <f t="shared" si="1466"/>
        <v/>
      </c>
      <c r="DA793" s="167"/>
      <c r="DB793" s="152"/>
      <c r="DC793" s="159"/>
      <c r="DD793" s="160"/>
      <c r="DE793" s="161"/>
      <c r="DF793" s="160"/>
      <c r="DG793" s="160"/>
      <c r="DH793" s="168"/>
      <c r="DI793" s="64" t="str">
        <f t="shared" si="1467"/>
        <v/>
      </c>
      <c r="DJ793" s="64" t="str">
        <f t="shared" si="1468"/>
        <v/>
      </c>
      <c r="DK793" s="73" t="str">
        <f t="shared" si="1469"/>
        <v/>
      </c>
      <c r="DL793" s="167"/>
      <c r="DM793" s="152"/>
      <c r="DN793" s="159"/>
      <c r="DO793" s="160"/>
      <c r="DP793" s="161"/>
      <c r="DQ793" s="160"/>
      <c r="DR793" s="160"/>
      <c r="DS793" s="168"/>
      <c r="DT793" s="64" t="str">
        <f t="shared" si="1470"/>
        <v/>
      </c>
      <c r="DU793" s="64" t="str">
        <f t="shared" si="1471"/>
        <v/>
      </c>
      <c r="DV793" s="73" t="str">
        <f t="shared" si="1472"/>
        <v/>
      </c>
      <c r="DW793" s="167"/>
      <c r="DX793" s="152"/>
      <c r="DY793" s="159"/>
      <c r="DZ793" s="160"/>
      <c r="EA793" s="161"/>
      <c r="EB793" s="160"/>
      <c r="EC793" s="160"/>
      <c r="ED793" s="168"/>
      <c r="EE793" s="64" t="str">
        <f t="shared" si="1473"/>
        <v/>
      </c>
      <c r="EF793" s="64" t="str">
        <f t="shared" si="1474"/>
        <v/>
      </c>
      <c r="EG793" s="73" t="str">
        <f t="shared" si="1475"/>
        <v/>
      </c>
      <c r="EH793" s="167"/>
      <c r="EI793" s="152"/>
      <c r="EJ793" s="159"/>
      <c r="EK793" s="160"/>
      <c r="EL793" s="161"/>
      <c r="EM793" s="160"/>
      <c r="EN793" s="160"/>
      <c r="EO793" s="168"/>
      <c r="EP793" s="64" t="str">
        <f t="shared" si="1476"/>
        <v/>
      </c>
      <c r="EQ793" s="64" t="str">
        <f t="shared" si="1477"/>
        <v/>
      </c>
      <c r="ER793" s="73" t="str">
        <f t="shared" si="1478"/>
        <v/>
      </c>
      <c r="ES793" s="167"/>
      <c r="ET793" s="152"/>
      <c r="EU793" s="159"/>
      <c r="EV793" s="160"/>
      <c r="EW793" s="161"/>
      <c r="EX793" s="160"/>
      <c r="EY793" s="160"/>
      <c r="EZ793" s="168"/>
      <c r="FA793" s="64" t="str">
        <f t="shared" si="1479"/>
        <v/>
      </c>
      <c r="FB793" s="64" t="str">
        <f t="shared" si="1480"/>
        <v/>
      </c>
      <c r="FC793" s="73" t="str">
        <f t="shared" si="1481"/>
        <v/>
      </c>
      <c r="FD793" s="167"/>
      <c r="FE793" s="152"/>
      <c r="FF793" s="159"/>
      <c r="FG793" s="160"/>
      <c r="FH793" s="161"/>
      <c r="FI793" s="160"/>
      <c r="FJ793" s="160"/>
      <c r="FK793" s="168"/>
      <c r="FL793" s="64" t="str">
        <f t="shared" si="1482"/>
        <v/>
      </c>
      <c r="FM793" s="64" t="str">
        <f t="shared" si="1483"/>
        <v/>
      </c>
      <c r="FN793" s="73" t="str">
        <f t="shared" si="1484"/>
        <v/>
      </c>
      <c r="FO793" s="167"/>
      <c r="FP793" s="152"/>
      <c r="FQ793" s="159"/>
      <c r="FR793" s="160"/>
      <c r="FS793" s="161"/>
      <c r="FT793" s="160"/>
      <c r="FU793" s="160"/>
      <c r="FV793" s="168"/>
      <c r="FW793" s="64" t="str">
        <f t="shared" si="1485"/>
        <v/>
      </c>
      <c r="FX793" s="64" t="str">
        <f t="shared" si="1486"/>
        <v/>
      </c>
      <c r="FY793" s="73" t="str">
        <f t="shared" si="1487"/>
        <v/>
      </c>
      <c r="FZ793" s="167"/>
      <c r="GA793" s="152"/>
      <c r="GB793" s="159"/>
      <c r="GC793" s="160"/>
      <c r="GD793" s="161"/>
      <c r="GE793" s="160"/>
      <c r="GF793" s="160"/>
      <c r="GG793" s="168"/>
      <c r="GH793" s="64" t="str">
        <f t="shared" si="1488"/>
        <v/>
      </c>
      <c r="GI793" s="64" t="str">
        <f t="shared" si="1489"/>
        <v/>
      </c>
      <c r="GJ793" s="73" t="str">
        <f t="shared" si="1490"/>
        <v/>
      </c>
      <c r="GK793" s="167"/>
      <c r="GL793" s="152"/>
      <c r="GM793" s="159"/>
      <c r="GN793" s="160"/>
      <c r="GO793" s="161"/>
      <c r="GP793" s="160"/>
      <c r="GQ793" s="160"/>
      <c r="GR793" s="168"/>
      <c r="GS793" s="64" t="str">
        <f t="shared" si="1491"/>
        <v/>
      </c>
      <c r="GT793" s="64" t="str">
        <f t="shared" si="1492"/>
        <v/>
      </c>
      <c r="GU793" s="73" t="str">
        <f t="shared" si="1493"/>
        <v/>
      </c>
      <c r="GV793" s="167"/>
      <c r="GW793" s="152"/>
      <c r="GX793" s="159"/>
      <c r="GY793" s="160"/>
      <c r="GZ793" s="161"/>
      <c r="HA793" s="160"/>
      <c r="HB793" s="160"/>
      <c r="HC793" s="168"/>
      <c r="HD793" s="64" t="str">
        <f t="shared" si="1494"/>
        <v/>
      </c>
      <c r="HE793" s="64" t="str">
        <f t="shared" si="1495"/>
        <v/>
      </c>
      <c r="HF793" s="73" t="str">
        <f t="shared" si="1496"/>
        <v/>
      </c>
      <c r="HG793" s="167"/>
      <c r="HH793" s="152"/>
      <c r="HI793" s="159"/>
      <c r="HJ793" s="160"/>
      <c r="HK793" s="161"/>
      <c r="HL793" s="160"/>
      <c r="HM793" s="160"/>
      <c r="HN793" s="168"/>
      <c r="HO793" s="64" t="str">
        <f t="shared" si="1497"/>
        <v/>
      </c>
      <c r="HP793" s="64" t="str">
        <f t="shared" si="1498"/>
        <v/>
      </c>
      <c r="HQ793" s="73" t="str">
        <f t="shared" si="1499"/>
        <v/>
      </c>
      <c r="HR793" s="167"/>
      <c r="HS793" s="152"/>
      <c r="HT793" s="159"/>
      <c r="HU793" s="160"/>
      <c r="HV793" s="161"/>
      <c r="HW793" s="160"/>
      <c r="HX793" s="160"/>
      <c r="HY793" s="168"/>
      <c r="HZ793" s="64" t="str">
        <f t="shared" si="1500"/>
        <v/>
      </c>
      <c r="IA793" s="64" t="str">
        <f t="shared" si="1501"/>
        <v/>
      </c>
      <c r="IB793" s="73" t="str">
        <f t="shared" si="1502"/>
        <v/>
      </c>
      <c r="IC793" s="167"/>
      <c r="ID793" s="152"/>
      <c r="IE793" s="159"/>
      <c r="IF793" s="160"/>
      <c r="IG793" s="161"/>
      <c r="IH793" s="160"/>
      <c r="II793" s="160"/>
      <c r="IJ793" s="168"/>
      <c r="IK793" s="64" t="str">
        <f t="shared" si="1503"/>
        <v/>
      </c>
      <c r="IL793" s="64" t="str">
        <f t="shared" si="1504"/>
        <v/>
      </c>
      <c r="IM793" s="73" t="str">
        <f t="shared" si="1505"/>
        <v/>
      </c>
      <c r="IN793" s="167"/>
      <c r="IO793" s="152"/>
      <c r="IP793" s="159"/>
      <c r="IQ793" s="160"/>
      <c r="IR793" s="161"/>
      <c r="IS793" s="160"/>
      <c r="IT793" s="160"/>
      <c r="IU793" s="168"/>
      <c r="IV793" s="64" t="str">
        <f t="shared" si="1506"/>
        <v/>
      </c>
      <c r="IW793" s="64" t="str">
        <f t="shared" si="1507"/>
        <v/>
      </c>
      <c r="IX793" s="73" t="str">
        <f t="shared" si="1508"/>
        <v/>
      </c>
      <c r="IY793" s="167"/>
      <c r="IZ793" s="152"/>
      <c r="JA793" s="159"/>
      <c r="JB793" s="160"/>
      <c r="JC793" s="161"/>
      <c r="JD793" s="160"/>
      <c r="JE793" s="160"/>
      <c r="JF793" s="168"/>
      <c r="JG793" s="64" t="str">
        <f t="shared" si="1509"/>
        <v/>
      </c>
      <c r="JH793" s="64" t="str">
        <f t="shared" si="1510"/>
        <v/>
      </c>
      <c r="JI793" s="73" t="str">
        <f t="shared" si="1511"/>
        <v/>
      </c>
      <c r="JJ793" s="167"/>
      <c r="JK793" s="152"/>
      <c r="JL793" s="159"/>
      <c r="JM793" s="160"/>
      <c r="JN793" s="161"/>
      <c r="JO793" s="160"/>
      <c r="JP793" s="160"/>
      <c r="JQ793" s="168"/>
      <c r="JR793" s="64" t="str">
        <f t="shared" si="1512"/>
        <v/>
      </c>
      <c r="JS793" s="64" t="str">
        <f t="shared" si="1513"/>
        <v/>
      </c>
      <c r="JT793" s="73" t="str">
        <f t="shared" si="1514"/>
        <v/>
      </c>
      <c r="JU793" s="167"/>
      <c r="JV793" s="152"/>
      <c r="JW793" s="159"/>
      <c r="JX793" s="160"/>
      <c r="JY793" s="161"/>
      <c r="JZ793" s="160"/>
      <c r="KA793" s="160"/>
      <c r="KB793" s="168"/>
      <c r="KC793" s="64" t="str">
        <f t="shared" si="1515"/>
        <v/>
      </c>
      <c r="KD793" s="64" t="str">
        <f t="shared" si="1516"/>
        <v/>
      </c>
      <c r="KE793" s="73" t="str">
        <f t="shared" si="1517"/>
        <v/>
      </c>
      <c r="KF793" s="167"/>
      <c r="KG793" s="152"/>
      <c r="KH793" s="159"/>
      <c r="KI793" s="160"/>
      <c r="KJ793" s="161"/>
      <c r="KK793" s="160"/>
      <c r="KL793" s="160"/>
      <c r="KM793" s="168"/>
      <c r="KN793" s="64" t="str">
        <f t="shared" si="1518"/>
        <v/>
      </c>
      <c r="KO793" s="64" t="str">
        <f t="shared" si="1519"/>
        <v/>
      </c>
      <c r="KP793" s="73" t="str">
        <f t="shared" si="1520"/>
        <v/>
      </c>
      <c r="KQ793" s="167"/>
      <c r="KR793" s="152"/>
      <c r="KS793" s="159"/>
      <c r="KT793" s="160"/>
      <c r="KU793" s="161"/>
      <c r="KV793" s="160"/>
      <c r="KW793" s="160"/>
      <c r="KX793" s="168"/>
      <c r="KY793" s="64" t="str">
        <f t="shared" si="1521"/>
        <v/>
      </c>
      <c r="KZ793" s="64" t="str">
        <f t="shared" si="1522"/>
        <v/>
      </c>
      <c r="LA793" s="73" t="str">
        <f t="shared" si="1523"/>
        <v/>
      </c>
      <c r="LB793" s="167"/>
      <c r="LC793" s="152"/>
      <c r="LD793" s="159"/>
      <c r="LE793" s="160"/>
      <c r="LF793" s="161"/>
      <c r="LG793" s="160"/>
      <c r="LH793" s="160"/>
      <c r="LI793" s="168"/>
      <c r="LJ793" s="64" t="str">
        <f t="shared" si="1524"/>
        <v/>
      </c>
      <c r="LK793" s="64" t="str">
        <f t="shared" si="1525"/>
        <v/>
      </c>
      <c r="LL793" s="73" t="str">
        <f t="shared" si="1526"/>
        <v/>
      </c>
      <c r="LM793" s="167"/>
      <c r="LN793" s="152"/>
      <c r="LO793" s="159"/>
      <c r="LP793" s="160"/>
      <c r="LQ793" s="161"/>
      <c r="LR793" s="160"/>
      <c r="LS793" s="160"/>
      <c r="LT793" s="168"/>
      <c r="LU793" s="64" t="str">
        <f t="shared" si="1527"/>
        <v/>
      </c>
      <c r="LV793" s="64" t="str">
        <f t="shared" si="1528"/>
        <v/>
      </c>
      <c r="LW793" s="73" t="str">
        <f t="shared" si="1529"/>
        <v/>
      </c>
      <c r="LX793" s="167"/>
      <c r="LY793" s="152"/>
      <c r="LZ793" s="159"/>
      <c r="MA793" s="160"/>
      <c r="MB793" s="161"/>
      <c r="MC793" s="160"/>
      <c r="MD793" s="160"/>
      <c r="ME793" s="168"/>
      <c r="MF793" s="64" t="str">
        <f t="shared" si="1530"/>
        <v/>
      </c>
      <c r="MG793" s="64" t="str">
        <f t="shared" si="1531"/>
        <v/>
      </c>
      <c r="MH793" s="73" t="str">
        <f t="shared" si="1532"/>
        <v/>
      </c>
      <c r="MI793" s="167"/>
      <c r="MJ793" s="152"/>
      <c r="MK793" s="171"/>
      <c r="ML793" s="171"/>
      <c r="MM793" s="2">
        <f t="shared" si="1547"/>
        <v>0</v>
      </c>
      <c r="MN793" s="2">
        <f t="shared" ca="1" si="1548"/>
        <v>0</v>
      </c>
      <c r="MO793" s="2">
        <f t="shared" ca="1" si="1548"/>
        <v>0</v>
      </c>
      <c r="MP793" s="2">
        <f t="shared" ca="1" si="1548"/>
        <v>0</v>
      </c>
      <c r="MQ793" s="53"/>
      <c r="MR793" s="152"/>
      <c r="MS793" s="159"/>
      <c r="MT793" s="160"/>
      <c r="MU793" s="71">
        <f t="shared" si="1533"/>
        <v>0</v>
      </c>
      <c r="MV793" s="141">
        <f t="shared" si="1534"/>
        <v>0</v>
      </c>
      <c r="MW793" s="141">
        <f t="shared" si="1535"/>
        <v>0</v>
      </c>
      <c r="MX793" s="141">
        <f t="shared" si="1536"/>
        <v>0</v>
      </c>
      <c r="MY793" s="64" t="str">
        <f t="shared" si="1537"/>
        <v/>
      </c>
      <c r="MZ793" s="64" t="str">
        <f t="shared" si="1538"/>
        <v/>
      </c>
      <c r="NA793" s="73" t="str">
        <f t="shared" si="1539"/>
        <v/>
      </c>
      <c r="NB793" s="167"/>
      <c r="NC793" s="81"/>
      <c r="ND793" s="55"/>
      <c r="NE793" s="81"/>
      <c r="NF793" s="81"/>
    </row>
    <row r="794" spans="2:370" ht="20.25" customHeight="1" x14ac:dyDescent="0.15">
      <c r="B794" s="154">
        <v>787</v>
      </c>
      <c r="C794" s="154">
        <f t="shared" si="1540"/>
        <v>7</v>
      </c>
      <c r="D794" s="155"/>
      <c r="E794" s="155"/>
      <c r="F794" s="54"/>
      <c r="G794" s="81"/>
      <c r="H794" s="159"/>
      <c r="I794" s="160"/>
      <c r="J794" s="161"/>
      <c r="K794" s="160"/>
      <c r="L794" s="160"/>
      <c r="M794" s="168"/>
      <c r="N794" s="64" t="str">
        <f t="shared" si="1541"/>
        <v/>
      </c>
      <c r="O794" s="64" t="str">
        <f t="shared" si="1542"/>
        <v/>
      </c>
      <c r="P794" s="73" t="str">
        <f t="shared" si="1543"/>
        <v/>
      </c>
      <c r="Q794" s="167"/>
      <c r="R794" s="152"/>
      <c r="S794" s="159"/>
      <c r="T794" s="160"/>
      <c r="U794" s="161"/>
      <c r="V794" s="160"/>
      <c r="W794" s="160"/>
      <c r="X794" s="168"/>
      <c r="Y794" s="64" t="str">
        <f t="shared" si="1544"/>
        <v/>
      </c>
      <c r="Z794" s="64" t="str">
        <f t="shared" si="1545"/>
        <v/>
      </c>
      <c r="AA794" s="73" t="str">
        <f t="shared" si="1546"/>
        <v/>
      </c>
      <c r="AB794" s="167"/>
      <c r="AC794" s="152"/>
      <c r="AD794" s="159"/>
      <c r="AE794" s="160"/>
      <c r="AF794" s="161"/>
      <c r="AG794" s="160"/>
      <c r="AH794" s="160"/>
      <c r="AI794" s="168"/>
      <c r="AJ794" s="64" t="str">
        <f t="shared" si="1446"/>
        <v/>
      </c>
      <c r="AK794" s="64" t="str">
        <f t="shared" si="1447"/>
        <v/>
      </c>
      <c r="AL794" s="73" t="str">
        <f t="shared" si="1448"/>
        <v/>
      </c>
      <c r="AM794" s="167"/>
      <c r="AN794" s="152"/>
      <c r="AO794" s="159"/>
      <c r="AP794" s="160"/>
      <c r="AQ794" s="161"/>
      <c r="AR794" s="160"/>
      <c r="AS794" s="160"/>
      <c r="AT794" s="168"/>
      <c r="AU794" s="64" t="str">
        <f t="shared" si="1449"/>
        <v/>
      </c>
      <c r="AV794" s="64" t="str">
        <f t="shared" si="1450"/>
        <v/>
      </c>
      <c r="AW794" s="73" t="str">
        <f t="shared" si="1451"/>
        <v/>
      </c>
      <c r="AX794" s="167"/>
      <c r="AY794" s="152"/>
      <c r="AZ794" s="159"/>
      <c r="BA794" s="160"/>
      <c r="BB794" s="161"/>
      <c r="BC794" s="160"/>
      <c r="BD794" s="160"/>
      <c r="BE794" s="168"/>
      <c r="BF794" s="64" t="str">
        <f t="shared" si="1452"/>
        <v/>
      </c>
      <c r="BG794" s="64" t="str">
        <f t="shared" si="1453"/>
        <v/>
      </c>
      <c r="BH794" s="73" t="str">
        <f t="shared" si="1454"/>
        <v/>
      </c>
      <c r="BI794" s="167"/>
      <c r="BJ794" s="152"/>
      <c r="BK794" s="159"/>
      <c r="BL794" s="160"/>
      <c r="BM794" s="161"/>
      <c r="BN794" s="160"/>
      <c r="BO794" s="160"/>
      <c r="BP794" s="168"/>
      <c r="BQ794" s="64" t="str">
        <f t="shared" si="1455"/>
        <v/>
      </c>
      <c r="BR794" s="64" t="str">
        <f t="shared" si="1456"/>
        <v/>
      </c>
      <c r="BS794" s="73" t="str">
        <f t="shared" si="1457"/>
        <v/>
      </c>
      <c r="BT794" s="167"/>
      <c r="BU794" s="152"/>
      <c r="BV794" s="159"/>
      <c r="BW794" s="160"/>
      <c r="BX794" s="161"/>
      <c r="BY794" s="160"/>
      <c r="BZ794" s="160"/>
      <c r="CA794" s="168"/>
      <c r="CB794" s="64" t="str">
        <f t="shared" si="1458"/>
        <v/>
      </c>
      <c r="CC794" s="64" t="str">
        <f t="shared" si="1459"/>
        <v/>
      </c>
      <c r="CD794" s="73" t="str">
        <f t="shared" si="1460"/>
        <v/>
      </c>
      <c r="CE794" s="167"/>
      <c r="CF794" s="152"/>
      <c r="CG794" s="159"/>
      <c r="CH794" s="160"/>
      <c r="CI794" s="161"/>
      <c r="CJ794" s="160"/>
      <c r="CK794" s="160"/>
      <c r="CL794" s="168"/>
      <c r="CM794" s="64" t="str">
        <f t="shared" si="1461"/>
        <v/>
      </c>
      <c r="CN794" s="64" t="str">
        <f t="shared" si="1462"/>
        <v/>
      </c>
      <c r="CO794" s="73" t="str">
        <f t="shared" si="1463"/>
        <v/>
      </c>
      <c r="CP794" s="167"/>
      <c r="CQ794" s="152"/>
      <c r="CR794" s="159"/>
      <c r="CS794" s="160"/>
      <c r="CT794" s="161"/>
      <c r="CU794" s="160"/>
      <c r="CV794" s="160"/>
      <c r="CW794" s="168"/>
      <c r="CX794" s="64" t="str">
        <f t="shared" si="1464"/>
        <v/>
      </c>
      <c r="CY794" s="64" t="str">
        <f t="shared" si="1465"/>
        <v/>
      </c>
      <c r="CZ794" s="73" t="str">
        <f t="shared" si="1466"/>
        <v/>
      </c>
      <c r="DA794" s="167"/>
      <c r="DB794" s="152"/>
      <c r="DC794" s="159"/>
      <c r="DD794" s="160"/>
      <c r="DE794" s="161"/>
      <c r="DF794" s="160"/>
      <c r="DG794" s="160"/>
      <c r="DH794" s="168"/>
      <c r="DI794" s="64" t="str">
        <f t="shared" si="1467"/>
        <v/>
      </c>
      <c r="DJ794" s="64" t="str">
        <f t="shared" si="1468"/>
        <v/>
      </c>
      <c r="DK794" s="73" t="str">
        <f t="shared" si="1469"/>
        <v/>
      </c>
      <c r="DL794" s="167"/>
      <c r="DM794" s="152"/>
      <c r="DN794" s="159"/>
      <c r="DO794" s="160"/>
      <c r="DP794" s="161"/>
      <c r="DQ794" s="160"/>
      <c r="DR794" s="160"/>
      <c r="DS794" s="168"/>
      <c r="DT794" s="64" t="str">
        <f t="shared" si="1470"/>
        <v/>
      </c>
      <c r="DU794" s="64" t="str">
        <f t="shared" si="1471"/>
        <v/>
      </c>
      <c r="DV794" s="73" t="str">
        <f t="shared" si="1472"/>
        <v/>
      </c>
      <c r="DW794" s="167"/>
      <c r="DX794" s="152"/>
      <c r="DY794" s="159"/>
      <c r="DZ794" s="160"/>
      <c r="EA794" s="161"/>
      <c r="EB794" s="160"/>
      <c r="EC794" s="160"/>
      <c r="ED794" s="168"/>
      <c r="EE794" s="64" t="str">
        <f t="shared" si="1473"/>
        <v/>
      </c>
      <c r="EF794" s="64" t="str">
        <f t="shared" si="1474"/>
        <v/>
      </c>
      <c r="EG794" s="73" t="str">
        <f t="shared" si="1475"/>
        <v/>
      </c>
      <c r="EH794" s="167"/>
      <c r="EI794" s="152"/>
      <c r="EJ794" s="159"/>
      <c r="EK794" s="160"/>
      <c r="EL794" s="161"/>
      <c r="EM794" s="160"/>
      <c r="EN794" s="160"/>
      <c r="EO794" s="168"/>
      <c r="EP794" s="64" t="str">
        <f t="shared" si="1476"/>
        <v/>
      </c>
      <c r="EQ794" s="64" t="str">
        <f t="shared" si="1477"/>
        <v/>
      </c>
      <c r="ER794" s="73" t="str">
        <f t="shared" si="1478"/>
        <v/>
      </c>
      <c r="ES794" s="167"/>
      <c r="ET794" s="152"/>
      <c r="EU794" s="159"/>
      <c r="EV794" s="160"/>
      <c r="EW794" s="161"/>
      <c r="EX794" s="160"/>
      <c r="EY794" s="160"/>
      <c r="EZ794" s="168"/>
      <c r="FA794" s="64" t="str">
        <f t="shared" si="1479"/>
        <v/>
      </c>
      <c r="FB794" s="64" t="str">
        <f t="shared" si="1480"/>
        <v/>
      </c>
      <c r="FC794" s="73" t="str">
        <f t="shared" si="1481"/>
        <v/>
      </c>
      <c r="FD794" s="167"/>
      <c r="FE794" s="152"/>
      <c r="FF794" s="159"/>
      <c r="FG794" s="160"/>
      <c r="FH794" s="161"/>
      <c r="FI794" s="160"/>
      <c r="FJ794" s="160"/>
      <c r="FK794" s="168"/>
      <c r="FL794" s="64" t="str">
        <f t="shared" si="1482"/>
        <v/>
      </c>
      <c r="FM794" s="64" t="str">
        <f t="shared" si="1483"/>
        <v/>
      </c>
      <c r="FN794" s="73" t="str">
        <f t="shared" si="1484"/>
        <v/>
      </c>
      <c r="FO794" s="167"/>
      <c r="FP794" s="152"/>
      <c r="FQ794" s="159"/>
      <c r="FR794" s="160"/>
      <c r="FS794" s="161"/>
      <c r="FT794" s="160"/>
      <c r="FU794" s="160"/>
      <c r="FV794" s="168"/>
      <c r="FW794" s="64" t="str">
        <f t="shared" si="1485"/>
        <v/>
      </c>
      <c r="FX794" s="64" t="str">
        <f t="shared" si="1486"/>
        <v/>
      </c>
      <c r="FY794" s="73" t="str">
        <f t="shared" si="1487"/>
        <v/>
      </c>
      <c r="FZ794" s="167"/>
      <c r="GA794" s="152"/>
      <c r="GB794" s="159"/>
      <c r="GC794" s="160"/>
      <c r="GD794" s="161"/>
      <c r="GE794" s="160"/>
      <c r="GF794" s="160"/>
      <c r="GG794" s="168"/>
      <c r="GH794" s="64" t="str">
        <f t="shared" si="1488"/>
        <v/>
      </c>
      <c r="GI794" s="64" t="str">
        <f t="shared" si="1489"/>
        <v/>
      </c>
      <c r="GJ794" s="73" t="str">
        <f t="shared" si="1490"/>
        <v/>
      </c>
      <c r="GK794" s="167"/>
      <c r="GL794" s="152"/>
      <c r="GM794" s="159"/>
      <c r="GN794" s="160"/>
      <c r="GO794" s="161"/>
      <c r="GP794" s="160"/>
      <c r="GQ794" s="160"/>
      <c r="GR794" s="168"/>
      <c r="GS794" s="64" t="str">
        <f t="shared" si="1491"/>
        <v/>
      </c>
      <c r="GT794" s="64" t="str">
        <f t="shared" si="1492"/>
        <v/>
      </c>
      <c r="GU794" s="73" t="str">
        <f t="shared" si="1493"/>
        <v/>
      </c>
      <c r="GV794" s="167"/>
      <c r="GW794" s="152"/>
      <c r="GX794" s="159"/>
      <c r="GY794" s="160"/>
      <c r="GZ794" s="161"/>
      <c r="HA794" s="160"/>
      <c r="HB794" s="160"/>
      <c r="HC794" s="168"/>
      <c r="HD794" s="64" t="str">
        <f t="shared" si="1494"/>
        <v/>
      </c>
      <c r="HE794" s="64" t="str">
        <f t="shared" si="1495"/>
        <v/>
      </c>
      <c r="HF794" s="73" t="str">
        <f t="shared" si="1496"/>
        <v/>
      </c>
      <c r="HG794" s="167"/>
      <c r="HH794" s="152"/>
      <c r="HI794" s="159"/>
      <c r="HJ794" s="160"/>
      <c r="HK794" s="161"/>
      <c r="HL794" s="160"/>
      <c r="HM794" s="160"/>
      <c r="HN794" s="168"/>
      <c r="HO794" s="64" t="str">
        <f t="shared" si="1497"/>
        <v/>
      </c>
      <c r="HP794" s="64" t="str">
        <f t="shared" si="1498"/>
        <v/>
      </c>
      <c r="HQ794" s="73" t="str">
        <f t="shared" si="1499"/>
        <v/>
      </c>
      <c r="HR794" s="167"/>
      <c r="HS794" s="152"/>
      <c r="HT794" s="159"/>
      <c r="HU794" s="160"/>
      <c r="HV794" s="161"/>
      <c r="HW794" s="160"/>
      <c r="HX794" s="160"/>
      <c r="HY794" s="168"/>
      <c r="HZ794" s="64" t="str">
        <f t="shared" si="1500"/>
        <v/>
      </c>
      <c r="IA794" s="64" t="str">
        <f t="shared" si="1501"/>
        <v/>
      </c>
      <c r="IB794" s="73" t="str">
        <f t="shared" si="1502"/>
        <v/>
      </c>
      <c r="IC794" s="167"/>
      <c r="ID794" s="152"/>
      <c r="IE794" s="159"/>
      <c r="IF794" s="160"/>
      <c r="IG794" s="161"/>
      <c r="IH794" s="160"/>
      <c r="II794" s="160"/>
      <c r="IJ794" s="168"/>
      <c r="IK794" s="64" t="str">
        <f t="shared" si="1503"/>
        <v/>
      </c>
      <c r="IL794" s="64" t="str">
        <f t="shared" si="1504"/>
        <v/>
      </c>
      <c r="IM794" s="73" t="str">
        <f t="shared" si="1505"/>
        <v/>
      </c>
      <c r="IN794" s="167"/>
      <c r="IO794" s="152"/>
      <c r="IP794" s="159"/>
      <c r="IQ794" s="160"/>
      <c r="IR794" s="161"/>
      <c r="IS794" s="160"/>
      <c r="IT794" s="160"/>
      <c r="IU794" s="168"/>
      <c r="IV794" s="64" t="str">
        <f t="shared" si="1506"/>
        <v/>
      </c>
      <c r="IW794" s="64" t="str">
        <f t="shared" si="1507"/>
        <v/>
      </c>
      <c r="IX794" s="73" t="str">
        <f t="shared" si="1508"/>
        <v/>
      </c>
      <c r="IY794" s="167"/>
      <c r="IZ794" s="152"/>
      <c r="JA794" s="159"/>
      <c r="JB794" s="160"/>
      <c r="JC794" s="161"/>
      <c r="JD794" s="160"/>
      <c r="JE794" s="160"/>
      <c r="JF794" s="168"/>
      <c r="JG794" s="64" t="str">
        <f t="shared" si="1509"/>
        <v/>
      </c>
      <c r="JH794" s="64" t="str">
        <f t="shared" si="1510"/>
        <v/>
      </c>
      <c r="JI794" s="73" t="str">
        <f t="shared" si="1511"/>
        <v/>
      </c>
      <c r="JJ794" s="167"/>
      <c r="JK794" s="152"/>
      <c r="JL794" s="159"/>
      <c r="JM794" s="160"/>
      <c r="JN794" s="161"/>
      <c r="JO794" s="160"/>
      <c r="JP794" s="160"/>
      <c r="JQ794" s="168"/>
      <c r="JR794" s="64" t="str">
        <f t="shared" si="1512"/>
        <v/>
      </c>
      <c r="JS794" s="64" t="str">
        <f t="shared" si="1513"/>
        <v/>
      </c>
      <c r="JT794" s="73" t="str">
        <f t="shared" si="1514"/>
        <v/>
      </c>
      <c r="JU794" s="167"/>
      <c r="JV794" s="152"/>
      <c r="JW794" s="159"/>
      <c r="JX794" s="160"/>
      <c r="JY794" s="161"/>
      <c r="JZ794" s="160"/>
      <c r="KA794" s="160"/>
      <c r="KB794" s="168"/>
      <c r="KC794" s="64" t="str">
        <f t="shared" si="1515"/>
        <v/>
      </c>
      <c r="KD794" s="64" t="str">
        <f t="shared" si="1516"/>
        <v/>
      </c>
      <c r="KE794" s="73" t="str">
        <f t="shared" si="1517"/>
        <v/>
      </c>
      <c r="KF794" s="167"/>
      <c r="KG794" s="152"/>
      <c r="KH794" s="159"/>
      <c r="KI794" s="160"/>
      <c r="KJ794" s="161"/>
      <c r="KK794" s="160"/>
      <c r="KL794" s="160"/>
      <c r="KM794" s="168"/>
      <c r="KN794" s="64" t="str">
        <f t="shared" si="1518"/>
        <v/>
      </c>
      <c r="KO794" s="64" t="str">
        <f t="shared" si="1519"/>
        <v/>
      </c>
      <c r="KP794" s="73" t="str">
        <f t="shared" si="1520"/>
        <v/>
      </c>
      <c r="KQ794" s="167"/>
      <c r="KR794" s="152"/>
      <c r="KS794" s="159"/>
      <c r="KT794" s="160"/>
      <c r="KU794" s="161"/>
      <c r="KV794" s="160"/>
      <c r="KW794" s="160"/>
      <c r="KX794" s="168"/>
      <c r="KY794" s="64" t="str">
        <f t="shared" si="1521"/>
        <v/>
      </c>
      <c r="KZ794" s="64" t="str">
        <f t="shared" si="1522"/>
        <v/>
      </c>
      <c r="LA794" s="73" t="str">
        <f t="shared" si="1523"/>
        <v/>
      </c>
      <c r="LB794" s="167"/>
      <c r="LC794" s="152"/>
      <c r="LD794" s="159"/>
      <c r="LE794" s="160"/>
      <c r="LF794" s="161"/>
      <c r="LG794" s="160"/>
      <c r="LH794" s="160"/>
      <c r="LI794" s="168"/>
      <c r="LJ794" s="64" t="str">
        <f t="shared" si="1524"/>
        <v/>
      </c>
      <c r="LK794" s="64" t="str">
        <f t="shared" si="1525"/>
        <v/>
      </c>
      <c r="LL794" s="73" t="str">
        <f t="shared" si="1526"/>
        <v/>
      </c>
      <c r="LM794" s="167"/>
      <c r="LN794" s="152"/>
      <c r="LO794" s="159"/>
      <c r="LP794" s="160"/>
      <c r="LQ794" s="161"/>
      <c r="LR794" s="160"/>
      <c r="LS794" s="160"/>
      <c r="LT794" s="168"/>
      <c r="LU794" s="64" t="str">
        <f t="shared" si="1527"/>
        <v/>
      </c>
      <c r="LV794" s="64" t="str">
        <f t="shared" si="1528"/>
        <v/>
      </c>
      <c r="LW794" s="73" t="str">
        <f t="shared" si="1529"/>
        <v/>
      </c>
      <c r="LX794" s="167"/>
      <c r="LY794" s="152"/>
      <c r="LZ794" s="159"/>
      <c r="MA794" s="160"/>
      <c r="MB794" s="161"/>
      <c r="MC794" s="160"/>
      <c r="MD794" s="160"/>
      <c r="ME794" s="168"/>
      <c r="MF794" s="64" t="str">
        <f t="shared" si="1530"/>
        <v/>
      </c>
      <c r="MG794" s="64" t="str">
        <f t="shared" si="1531"/>
        <v/>
      </c>
      <c r="MH794" s="73" t="str">
        <f t="shared" si="1532"/>
        <v/>
      </c>
      <c r="MI794" s="167"/>
      <c r="MJ794" s="152"/>
      <c r="MK794" s="171"/>
      <c r="ML794" s="171"/>
      <c r="MM794" s="2">
        <f t="shared" si="1547"/>
        <v>0</v>
      </c>
      <c r="MN794" s="2">
        <f t="shared" ca="1" si="1548"/>
        <v>0</v>
      </c>
      <c r="MO794" s="2">
        <f t="shared" ca="1" si="1548"/>
        <v>0</v>
      </c>
      <c r="MP794" s="2">
        <f t="shared" ca="1" si="1548"/>
        <v>0</v>
      </c>
      <c r="MQ794" s="53"/>
      <c r="MR794" s="152"/>
      <c r="MS794" s="159"/>
      <c r="MT794" s="160"/>
      <c r="MU794" s="71">
        <f t="shared" si="1533"/>
        <v>0</v>
      </c>
      <c r="MV794" s="141">
        <f t="shared" si="1534"/>
        <v>0</v>
      </c>
      <c r="MW794" s="141">
        <f t="shared" si="1535"/>
        <v>0</v>
      </c>
      <c r="MX794" s="141">
        <f t="shared" si="1536"/>
        <v>0</v>
      </c>
      <c r="MY794" s="64" t="str">
        <f t="shared" si="1537"/>
        <v/>
      </c>
      <c r="MZ794" s="64" t="str">
        <f t="shared" si="1538"/>
        <v/>
      </c>
      <c r="NA794" s="73" t="str">
        <f t="shared" si="1539"/>
        <v/>
      </c>
      <c r="NB794" s="167"/>
      <c r="NC794" s="81"/>
      <c r="ND794" s="55"/>
      <c r="NE794" s="81"/>
      <c r="NF794" s="81"/>
    </row>
    <row r="795" spans="2:370" ht="20.25" customHeight="1" x14ac:dyDescent="0.15">
      <c r="B795" s="154">
        <v>788</v>
      </c>
      <c r="C795" s="154">
        <f t="shared" si="1540"/>
        <v>8</v>
      </c>
      <c r="D795" s="155"/>
      <c r="E795" s="155"/>
      <c r="F795" s="54"/>
      <c r="G795" s="81"/>
      <c r="H795" s="159"/>
      <c r="I795" s="160"/>
      <c r="J795" s="161"/>
      <c r="K795" s="160"/>
      <c r="L795" s="160"/>
      <c r="M795" s="168"/>
      <c r="N795" s="64" t="str">
        <f t="shared" si="1541"/>
        <v/>
      </c>
      <c r="O795" s="64" t="str">
        <f t="shared" si="1542"/>
        <v/>
      </c>
      <c r="P795" s="73" t="str">
        <f t="shared" si="1543"/>
        <v/>
      </c>
      <c r="Q795" s="167"/>
      <c r="R795" s="152"/>
      <c r="S795" s="159"/>
      <c r="T795" s="160"/>
      <c r="U795" s="161"/>
      <c r="V795" s="160"/>
      <c r="W795" s="160"/>
      <c r="X795" s="168"/>
      <c r="Y795" s="64" t="str">
        <f t="shared" si="1544"/>
        <v/>
      </c>
      <c r="Z795" s="64" t="str">
        <f t="shared" si="1545"/>
        <v/>
      </c>
      <c r="AA795" s="73" t="str">
        <f t="shared" si="1546"/>
        <v/>
      </c>
      <c r="AB795" s="167"/>
      <c r="AC795" s="152"/>
      <c r="AD795" s="159"/>
      <c r="AE795" s="160"/>
      <c r="AF795" s="161"/>
      <c r="AG795" s="160"/>
      <c r="AH795" s="160"/>
      <c r="AI795" s="168"/>
      <c r="AJ795" s="64" t="str">
        <f t="shared" si="1446"/>
        <v/>
      </c>
      <c r="AK795" s="64" t="str">
        <f t="shared" si="1447"/>
        <v/>
      </c>
      <c r="AL795" s="73" t="str">
        <f t="shared" si="1448"/>
        <v/>
      </c>
      <c r="AM795" s="167"/>
      <c r="AN795" s="152"/>
      <c r="AO795" s="159"/>
      <c r="AP795" s="160"/>
      <c r="AQ795" s="161"/>
      <c r="AR795" s="160"/>
      <c r="AS795" s="160"/>
      <c r="AT795" s="168"/>
      <c r="AU795" s="64" t="str">
        <f t="shared" si="1449"/>
        <v/>
      </c>
      <c r="AV795" s="64" t="str">
        <f t="shared" si="1450"/>
        <v/>
      </c>
      <c r="AW795" s="73" t="str">
        <f t="shared" si="1451"/>
        <v/>
      </c>
      <c r="AX795" s="167"/>
      <c r="AY795" s="152"/>
      <c r="AZ795" s="159"/>
      <c r="BA795" s="160"/>
      <c r="BB795" s="161"/>
      <c r="BC795" s="160"/>
      <c r="BD795" s="160"/>
      <c r="BE795" s="168"/>
      <c r="BF795" s="64" t="str">
        <f t="shared" si="1452"/>
        <v/>
      </c>
      <c r="BG795" s="64" t="str">
        <f t="shared" si="1453"/>
        <v/>
      </c>
      <c r="BH795" s="73" t="str">
        <f t="shared" si="1454"/>
        <v/>
      </c>
      <c r="BI795" s="167"/>
      <c r="BJ795" s="152"/>
      <c r="BK795" s="159"/>
      <c r="BL795" s="160"/>
      <c r="BM795" s="161"/>
      <c r="BN795" s="160"/>
      <c r="BO795" s="160"/>
      <c r="BP795" s="168"/>
      <c r="BQ795" s="64" t="str">
        <f t="shared" si="1455"/>
        <v/>
      </c>
      <c r="BR795" s="64" t="str">
        <f t="shared" si="1456"/>
        <v/>
      </c>
      <c r="BS795" s="73" t="str">
        <f t="shared" si="1457"/>
        <v/>
      </c>
      <c r="BT795" s="167"/>
      <c r="BU795" s="152"/>
      <c r="BV795" s="159"/>
      <c r="BW795" s="160"/>
      <c r="BX795" s="161"/>
      <c r="BY795" s="160"/>
      <c r="BZ795" s="160"/>
      <c r="CA795" s="168"/>
      <c r="CB795" s="64" t="str">
        <f t="shared" si="1458"/>
        <v/>
      </c>
      <c r="CC795" s="64" t="str">
        <f t="shared" si="1459"/>
        <v/>
      </c>
      <c r="CD795" s="73" t="str">
        <f t="shared" si="1460"/>
        <v/>
      </c>
      <c r="CE795" s="167"/>
      <c r="CF795" s="152"/>
      <c r="CG795" s="159"/>
      <c r="CH795" s="160"/>
      <c r="CI795" s="161"/>
      <c r="CJ795" s="160"/>
      <c r="CK795" s="160"/>
      <c r="CL795" s="168"/>
      <c r="CM795" s="64" t="str">
        <f t="shared" si="1461"/>
        <v/>
      </c>
      <c r="CN795" s="64" t="str">
        <f t="shared" si="1462"/>
        <v/>
      </c>
      <c r="CO795" s="73" t="str">
        <f t="shared" si="1463"/>
        <v/>
      </c>
      <c r="CP795" s="167"/>
      <c r="CQ795" s="152"/>
      <c r="CR795" s="159"/>
      <c r="CS795" s="160"/>
      <c r="CT795" s="161"/>
      <c r="CU795" s="160"/>
      <c r="CV795" s="160"/>
      <c r="CW795" s="168"/>
      <c r="CX795" s="64" t="str">
        <f t="shared" si="1464"/>
        <v/>
      </c>
      <c r="CY795" s="64" t="str">
        <f t="shared" si="1465"/>
        <v/>
      </c>
      <c r="CZ795" s="73" t="str">
        <f t="shared" si="1466"/>
        <v/>
      </c>
      <c r="DA795" s="167"/>
      <c r="DB795" s="152"/>
      <c r="DC795" s="159"/>
      <c r="DD795" s="160"/>
      <c r="DE795" s="161"/>
      <c r="DF795" s="160"/>
      <c r="DG795" s="160"/>
      <c r="DH795" s="168"/>
      <c r="DI795" s="64" t="str">
        <f t="shared" si="1467"/>
        <v/>
      </c>
      <c r="DJ795" s="64" t="str">
        <f t="shared" si="1468"/>
        <v/>
      </c>
      <c r="DK795" s="73" t="str">
        <f t="shared" si="1469"/>
        <v/>
      </c>
      <c r="DL795" s="167"/>
      <c r="DM795" s="152"/>
      <c r="DN795" s="159"/>
      <c r="DO795" s="160"/>
      <c r="DP795" s="161"/>
      <c r="DQ795" s="160"/>
      <c r="DR795" s="160"/>
      <c r="DS795" s="168"/>
      <c r="DT795" s="64" t="str">
        <f t="shared" si="1470"/>
        <v/>
      </c>
      <c r="DU795" s="64" t="str">
        <f t="shared" si="1471"/>
        <v/>
      </c>
      <c r="DV795" s="73" t="str">
        <f t="shared" si="1472"/>
        <v/>
      </c>
      <c r="DW795" s="167"/>
      <c r="DX795" s="152"/>
      <c r="DY795" s="159"/>
      <c r="DZ795" s="160"/>
      <c r="EA795" s="161"/>
      <c r="EB795" s="160"/>
      <c r="EC795" s="160"/>
      <c r="ED795" s="168"/>
      <c r="EE795" s="64" t="str">
        <f t="shared" si="1473"/>
        <v/>
      </c>
      <c r="EF795" s="64" t="str">
        <f t="shared" si="1474"/>
        <v/>
      </c>
      <c r="EG795" s="73" t="str">
        <f t="shared" si="1475"/>
        <v/>
      </c>
      <c r="EH795" s="167"/>
      <c r="EI795" s="152"/>
      <c r="EJ795" s="159"/>
      <c r="EK795" s="160"/>
      <c r="EL795" s="161"/>
      <c r="EM795" s="160"/>
      <c r="EN795" s="160"/>
      <c r="EO795" s="168"/>
      <c r="EP795" s="64" t="str">
        <f t="shared" si="1476"/>
        <v/>
      </c>
      <c r="EQ795" s="64" t="str">
        <f t="shared" si="1477"/>
        <v/>
      </c>
      <c r="ER795" s="73" t="str">
        <f t="shared" si="1478"/>
        <v/>
      </c>
      <c r="ES795" s="167"/>
      <c r="ET795" s="152"/>
      <c r="EU795" s="159"/>
      <c r="EV795" s="160"/>
      <c r="EW795" s="161"/>
      <c r="EX795" s="160"/>
      <c r="EY795" s="160"/>
      <c r="EZ795" s="168"/>
      <c r="FA795" s="64" t="str">
        <f t="shared" si="1479"/>
        <v/>
      </c>
      <c r="FB795" s="64" t="str">
        <f t="shared" si="1480"/>
        <v/>
      </c>
      <c r="FC795" s="73" t="str">
        <f t="shared" si="1481"/>
        <v/>
      </c>
      <c r="FD795" s="167"/>
      <c r="FE795" s="152"/>
      <c r="FF795" s="159"/>
      <c r="FG795" s="160"/>
      <c r="FH795" s="161"/>
      <c r="FI795" s="160"/>
      <c r="FJ795" s="160"/>
      <c r="FK795" s="168"/>
      <c r="FL795" s="64" t="str">
        <f t="shared" si="1482"/>
        <v/>
      </c>
      <c r="FM795" s="64" t="str">
        <f t="shared" si="1483"/>
        <v/>
      </c>
      <c r="FN795" s="73" t="str">
        <f t="shared" si="1484"/>
        <v/>
      </c>
      <c r="FO795" s="167"/>
      <c r="FP795" s="152"/>
      <c r="FQ795" s="159"/>
      <c r="FR795" s="160"/>
      <c r="FS795" s="161"/>
      <c r="FT795" s="160"/>
      <c r="FU795" s="160"/>
      <c r="FV795" s="168"/>
      <c r="FW795" s="64" t="str">
        <f t="shared" si="1485"/>
        <v/>
      </c>
      <c r="FX795" s="64" t="str">
        <f t="shared" si="1486"/>
        <v/>
      </c>
      <c r="FY795" s="73" t="str">
        <f t="shared" si="1487"/>
        <v/>
      </c>
      <c r="FZ795" s="167"/>
      <c r="GA795" s="152"/>
      <c r="GB795" s="159"/>
      <c r="GC795" s="160"/>
      <c r="GD795" s="161"/>
      <c r="GE795" s="160"/>
      <c r="GF795" s="160"/>
      <c r="GG795" s="168"/>
      <c r="GH795" s="64" t="str">
        <f t="shared" si="1488"/>
        <v/>
      </c>
      <c r="GI795" s="64" t="str">
        <f t="shared" si="1489"/>
        <v/>
      </c>
      <c r="GJ795" s="73" t="str">
        <f t="shared" si="1490"/>
        <v/>
      </c>
      <c r="GK795" s="167"/>
      <c r="GL795" s="152"/>
      <c r="GM795" s="159"/>
      <c r="GN795" s="160"/>
      <c r="GO795" s="161"/>
      <c r="GP795" s="160"/>
      <c r="GQ795" s="160"/>
      <c r="GR795" s="168"/>
      <c r="GS795" s="64" t="str">
        <f t="shared" si="1491"/>
        <v/>
      </c>
      <c r="GT795" s="64" t="str">
        <f t="shared" si="1492"/>
        <v/>
      </c>
      <c r="GU795" s="73" t="str">
        <f t="shared" si="1493"/>
        <v/>
      </c>
      <c r="GV795" s="167"/>
      <c r="GW795" s="152"/>
      <c r="GX795" s="159"/>
      <c r="GY795" s="160"/>
      <c r="GZ795" s="161"/>
      <c r="HA795" s="160"/>
      <c r="HB795" s="160"/>
      <c r="HC795" s="168"/>
      <c r="HD795" s="64" t="str">
        <f t="shared" si="1494"/>
        <v/>
      </c>
      <c r="HE795" s="64" t="str">
        <f t="shared" si="1495"/>
        <v/>
      </c>
      <c r="HF795" s="73" t="str">
        <f t="shared" si="1496"/>
        <v/>
      </c>
      <c r="HG795" s="167"/>
      <c r="HH795" s="152"/>
      <c r="HI795" s="159"/>
      <c r="HJ795" s="160"/>
      <c r="HK795" s="161"/>
      <c r="HL795" s="160"/>
      <c r="HM795" s="160"/>
      <c r="HN795" s="168"/>
      <c r="HO795" s="64" t="str">
        <f t="shared" si="1497"/>
        <v/>
      </c>
      <c r="HP795" s="64" t="str">
        <f t="shared" si="1498"/>
        <v/>
      </c>
      <c r="HQ795" s="73" t="str">
        <f t="shared" si="1499"/>
        <v/>
      </c>
      <c r="HR795" s="167"/>
      <c r="HS795" s="152"/>
      <c r="HT795" s="159"/>
      <c r="HU795" s="160"/>
      <c r="HV795" s="161"/>
      <c r="HW795" s="160"/>
      <c r="HX795" s="160"/>
      <c r="HY795" s="168"/>
      <c r="HZ795" s="64" t="str">
        <f t="shared" si="1500"/>
        <v/>
      </c>
      <c r="IA795" s="64" t="str">
        <f t="shared" si="1501"/>
        <v/>
      </c>
      <c r="IB795" s="73" t="str">
        <f t="shared" si="1502"/>
        <v/>
      </c>
      <c r="IC795" s="167"/>
      <c r="ID795" s="152"/>
      <c r="IE795" s="159"/>
      <c r="IF795" s="160"/>
      <c r="IG795" s="161"/>
      <c r="IH795" s="160"/>
      <c r="II795" s="160"/>
      <c r="IJ795" s="168"/>
      <c r="IK795" s="64" t="str">
        <f t="shared" si="1503"/>
        <v/>
      </c>
      <c r="IL795" s="64" t="str">
        <f t="shared" si="1504"/>
        <v/>
      </c>
      <c r="IM795" s="73" t="str">
        <f t="shared" si="1505"/>
        <v/>
      </c>
      <c r="IN795" s="167"/>
      <c r="IO795" s="152"/>
      <c r="IP795" s="159"/>
      <c r="IQ795" s="160"/>
      <c r="IR795" s="161"/>
      <c r="IS795" s="160"/>
      <c r="IT795" s="160"/>
      <c r="IU795" s="168"/>
      <c r="IV795" s="64" t="str">
        <f t="shared" si="1506"/>
        <v/>
      </c>
      <c r="IW795" s="64" t="str">
        <f t="shared" si="1507"/>
        <v/>
      </c>
      <c r="IX795" s="73" t="str">
        <f t="shared" si="1508"/>
        <v/>
      </c>
      <c r="IY795" s="167"/>
      <c r="IZ795" s="152"/>
      <c r="JA795" s="159"/>
      <c r="JB795" s="160"/>
      <c r="JC795" s="161"/>
      <c r="JD795" s="160"/>
      <c r="JE795" s="160"/>
      <c r="JF795" s="168"/>
      <c r="JG795" s="64" t="str">
        <f t="shared" si="1509"/>
        <v/>
      </c>
      <c r="JH795" s="64" t="str">
        <f t="shared" si="1510"/>
        <v/>
      </c>
      <c r="JI795" s="73" t="str">
        <f t="shared" si="1511"/>
        <v/>
      </c>
      <c r="JJ795" s="167"/>
      <c r="JK795" s="152"/>
      <c r="JL795" s="159"/>
      <c r="JM795" s="160"/>
      <c r="JN795" s="161"/>
      <c r="JO795" s="160"/>
      <c r="JP795" s="160"/>
      <c r="JQ795" s="168"/>
      <c r="JR795" s="64" t="str">
        <f t="shared" si="1512"/>
        <v/>
      </c>
      <c r="JS795" s="64" t="str">
        <f t="shared" si="1513"/>
        <v/>
      </c>
      <c r="JT795" s="73" t="str">
        <f t="shared" si="1514"/>
        <v/>
      </c>
      <c r="JU795" s="167"/>
      <c r="JV795" s="152"/>
      <c r="JW795" s="159"/>
      <c r="JX795" s="160"/>
      <c r="JY795" s="161"/>
      <c r="JZ795" s="160"/>
      <c r="KA795" s="160"/>
      <c r="KB795" s="168"/>
      <c r="KC795" s="64" t="str">
        <f t="shared" si="1515"/>
        <v/>
      </c>
      <c r="KD795" s="64" t="str">
        <f t="shared" si="1516"/>
        <v/>
      </c>
      <c r="KE795" s="73" t="str">
        <f t="shared" si="1517"/>
        <v/>
      </c>
      <c r="KF795" s="167"/>
      <c r="KG795" s="152"/>
      <c r="KH795" s="159"/>
      <c r="KI795" s="160"/>
      <c r="KJ795" s="161"/>
      <c r="KK795" s="160"/>
      <c r="KL795" s="160"/>
      <c r="KM795" s="168"/>
      <c r="KN795" s="64" t="str">
        <f t="shared" si="1518"/>
        <v/>
      </c>
      <c r="KO795" s="64" t="str">
        <f t="shared" si="1519"/>
        <v/>
      </c>
      <c r="KP795" s="73" t="str">
        <f t="shared" si="1520"/>
        <v/>
      </c>
      <c r="KQ795" s="167"/>
      <c r="KR795" s="152"/>
      <c r="KS795" s="159"/>
      <c r="KT795" s="160"/>
      <c r="KU795" s="161"/>
      <c r="KV795" s="160"/>
      <c r="KW795" s="160"/>
      <c r="KX795" s="168"/>
      <c r="KY795" s="64" t="str">
        <f t="shared" si="1521"/>
        <v/>
      </c>
      <c r="KZ795" s="64" t="str">
        <f t="shared" si="1522"/>
        <v/>
      </c>
      <c r="LA795" s="73" t="str">
        <f t="shared" si="1523"/>
        <v/>
      </c>
      <c r="LB795" s="167"/>
      <c r="LC795" s="152"/>
      <c r="LD795" s="159"/>
      <c r="LE795" s="160"/>
      <c r="LF795" s="161"/>
      <c r="LG795" s="160"/>
      <c r="LH795" s="160"/>
      <c r="LI795" s="168"/>
      <c r="LJ795" s="64" t="str">
        <f t="shared" si="1524"/>
        <v/>
      </c>
      <c r="LK795" s="64" t="str">
        <f t="shared" si="1525"/>
        <v/>
      </c>
      <c r="LL795" s="73" t="str">
        <f t="shared" si="1526"/>
        <v/>
      </c>
      <c r="LM795" s="167"/>
      <c r="LN795" s="152"/>
      <c r="LO795" s="159"/>
      <c r="LP795" s="160"/>
      <c r="LQ795" s="161"/>
      <c r="LR795" s="160"/>
      <c r="LS795" s="160"/>
      <c r="LT795" s="168"/>
      <c r="LU795" s="64" t="str">
        <f t="shared" si="1527"/>
        <v/>
      </c>
      <c r="LV795" s="64" t="str">
        <f t="shared" si="1528"/>
        <v/>
      </c>
      <c r="LW795" s="73" t="str">
        <f t="shared" si="1529"/>
        <v/>
      </c>
      <c r="LX795" s="167"/>
      <c r="LY795" s="152"/>
      <c r="LZ795" s="159"/>
      <c r="MA795" s="160"/>
      <c r="MB795" s="161"/>
      <c r="MC795" s="160"/>
      <c r="MD795" s="160"/>
      <c r="ME795" s="168"/>
      <c r="MF795" s="64" t="str">
        <f t="shared" si="1530"/>
        <v/>
      </c>
      <c r="MG795" s="64" t="str">
        <f t="shared" si="1531"/>
        <v/>
      </c>
      <c r="MH795" s="73" t="str">
        <f t="shared" si="1532"/>
        <v/>
      </c>
      <c r="MI795" s="167"/>
      <c r="MJ795" s="152"/>
      <c r="MK795" s="171"/>
      <c r="ML795" s="171"/>
      <c r="MM795" s="2">
        <f t="shared" si="1547"/>
        <v>0</v>
      </c>
      <c r="MN795" s="2">
        <f t="shared" ca="1" si="1548"/>
        <v>0</v>
      </c>
      <c r="MO795" s="2">
        <f t="shared" ca="1" si="1548"/>
        <v>0</v>
      </c>
      <c r="MP795" s="2">
        <f t="shared" ca="1" si="1548"/>
        <v>0</v>
      </c>
      <c r="MQ795" s="53"/>
      <c r="MR795" s="152"/>
      <c r="MS795" s="159"/>
      <c r="MT795" s="160"/>
      <c r="MU795" s="71">
        <f t="shared" si="1533"/>
        <v>0</v>
      </c>
      <c r="MV795" s="141">
        <f t="shared" si="1534"/>
        <v>0</v>
      </c>
      <c r="MW795" s="141">
        <f t="shared" si="1535"/>
        <v>0</v>
      </c>
      <c r="MX795" s="141">
        <f t="shared" si="1536"/>
        <v>0</v>
      </c>
      <c r="MY795" s="64" t="str">
        <f t="shared" si="1537"/>
        <v/>
      </c>
      <c r="MZ795" s="64" t="str">
        <f t="shared" si="1538"/>
        <v/>
      </c>
      <c r="NA795" s="73" t="str">
        <f t="shared" si="1539"/>
        <v/>
      </c>
      <c r="NB795" s="167"/>
      <c r="NC795" s="81"/>
      <c r="ND795" s="55"/>
      <c r="NE795" s="81"/>
      <c r="NF795" s="81"/>
    </row>
    <row r="796" spans="2:370" ht="20.25" customHeight="1" x14ac:dyDescent="0.15">
      <c r="B796" s="154">
        <v>789</v>
      </c>
      <c r="C796" s="154">
        <f t="shared" si="1540"/>
        <v>9</v>
      </c>
      <c r="D796" s="155"/>
      <c r="E796" s="155"/>
      <c r="F796" s="54"/>
      <c r="G796" s="81"/>
      <c r="H796" s="159"/>
      <c r="I796" s="160"/>
      <c r="J796" s="161"/>
      <c r="K796" s="160"/>
      <c r="L796" s="160"/>
      <c r="M796" s="168"/>
      <c r="N796" s="64" t="str">
        <f t="shared" si="1541"/>
        <v/>
      </c>
      <c r="O796" s="64" t="str">
        <f t="shared" si="1542"/>
        <v/>
      </c>
      <c r="P796" s="73" t="str">
        <f t="shared" si="1543"/>
        <v/>
      </c>
      <c r="Q796" s="167"/>
      <c r="R796" s="152"/>
      <c r="S796" s="159"/>
      <c r="T796" s="160"/>
      <c r="U796" s="161"/>
      <c r="V796" s="160"/>
      <c r="W796" s="160"/>
      <c r="X796" s="168"/>
      <c r="Y796" s="64" t="str">
        <f t="shared" si="1544"/>
        <v/>
      </c>
      <c r="Z796" s="64" t="str">
        <f t="shared" si="1545"/>
        <v/>
      </c>
      <c r="AA796" s="73" t="str">
        <f t="shared" si="1546"/>
        <v/>
      </c>
      <c r="AB796" s="167"/>
      <c r="AC796" s="152"/>
      <c r="AD796" s="159"/>
      <c r="AE796" s="160"/>
      <c r="AF796" s="161"/>
      <c r="AG796" s="160"/>
      <c r="AH796" s="160"/>
      <c r="AI796" s="168"/>
      <c r="AJ796" s="64" t="str">
        <f t="shared" si="1446"/>
        <v/>
      </c>
      <c r="AK796" s="64" t="str">
        <f t="shared" si="1447"/>
        <v/>
      </c>
      <c r="AL796" s="73" t="str">
        <f t="shared" si="1448"/>
        <v/>
      </c>
      <c r="AM796" s="167"/>
      <c r="AN796" s="152"/>
      <c r="AO796" s="159"/>
      <c r="AP796" s="160"/>
      <c r="AQ796" s="161"/>
      <c r="AR796" s="160"/>
      <c r="AS796" s="160"/>
      <c r="AT796" s="168"/>
      <c r="AU796" s="64" t="str">
        <f t="shared" si="1449"/>
        <v/>
      </c>
      <c r="AV796" s="64" t="str">
        <f t="shared" si="1450"/>
        <v/>
      </c>
      <c r="AW796" s="73" t="str">
        <f t="shared" si="1451"/>
        <v/>
      </c>
      <c r="AX796" s="167"/>
      <c r="AY796" s="152"/>
      <c r="AZ796" s="159"/>
      <c r="BA796" s="160"/>
      <c r="BB796" s="161"/>
      <c r="BC796" s="160"/>
      <c r="BD796" s="160"/>
      <c r="BE796" s="168"/>
      <c r="BF796" s="64" t="str">
        <f t="shared" si="1452"/>
        <v/>
      </c>
      <c r="BG796" s="64" t="str">
        <f t="shared" si="1453"/>
        <v/>
      </c>
      <c r="BH796" s="73" t="str">
        <f t="shared" si="1454"/>
        <v/>
      </c>
      <c r="BI796" s="167"/>
      <c r="BJ796" s="152"/>
      <c r="BK796" s="159"/>
      <c r="BL796" s="160"/>
      <c r="BM796" s="161"/>
      <c r="BN796" s="160"/>
      <c r="BO796" s="160"/>
      <c r="BP796" s="168"/>
      <c r="BQ796" s="64" t="str">
        <f t="shared" si="1455"/>
        <v/>
      </c>
      <c r="BR796" s="64" t="str">
        <f t="shared" si="1456"/>
        <v/>
      </c>
      <c r="BS796" s="73" t="str">
        <f t="shared" si="1457"/>
        <v/>
      </c>
      <c r="BT796" s="167"/>
      <c r="BU796" s="152"/>
      <c r="BV796" s="159"/>
      <c r="BW796" s="160"/>
      <c r="BX796" s="161"/>
      <c r="BY796" s="160"/>
      <c r="BZ796" s="160"/>
      <c r="CA796" s="168"/>
      <c r="CB796" s="64" t="str">
        <f t="shared" si="1458"/>
        <v/>
      </c>
      <c r="CC796" s="64" t="str">
        <f t="shared" si="1459"/>
        <v/>
      </c>
      <c r="CD796" s="73" t="str">
        <f t="shared" si="1460"/>
        <v/>
      </c>
      <c r="CE796" s="167"/>
      <c r="CF796" s="152"/>
      <c r="CG796" s="159"/>
      <c r="CH796" s="160"/>
      <c r="CI796" s="161"/>
      <c r="CJ796" s="160"/>
      <c r="CK796" s="160"/>
      <c r="CL796" s="168"/>
      <c r="CM796" s="64" t="str">
        <f t="shared" si="1461"/>
        <v/>
      </c>
      <c r="CN796" s="64" t="str">
        <f t="shared" si="1462"/>
        <v/>
      </c>
      <c r="CO796" s="73" t="str">
        <f t="shared" si="1463"/>
        <v/>
      </c>
      <c r="CP796" s="167"/>
      <c r="CQ796" s="152"/>
      <c r="CR796" s="159"/>
      <c r="CS796" s="160"/>
      <c r="CT796" s="161"/>
      <c r="CU796" s="160"/>
      <c r="CV796" s="160"/>
      <c r="CW796" s="168"/>
      <c r="CX796" s="64" t="str">
        <f t="shared" si="1464"/>
        <v/>
      </c>
      <c r="CY796" s="64" t="str">
        <f t="shared" si="1465"/>
        <v/>
      </c>
      <c r="CZ796" s="73" t="str">
        <f t="shared" si="1466"/>
        <v/>
      </c>
      <c r="DA796" s="167"/>
      <c r="DB796" s="152"/>
      <c r="DC796" s="159"/>
      <c r="DD796" s="160"/>
      <c r="DE796" s="161"/>
      <c r="DF796" s="160"/>
      <c r="DG796" s="160"/>
      <c r="DH796" s="168"/>
      <c r="DI796" s="64" t="str">
        <f t="shared" si="1467"/>
        <v/>
      </c>
      <c r="DJ796" s="64" t="str">
        <f t="shared" si="1468"/>
        <v/>
      </c>
      <c r="DK796" s="73" t="str">
        <f t="shared" si="1469"/>
        <v/>
      </c>
      <c r="DL796" s="167"/>
      <c r="DM796" s="152"/>
      <c r="DN796" s="159"/>
      <c r="DO796" s="160"/>
      <c r="DP796" s="161"/>
      <c r="DQ796" s="160"/>
      <c r="DR796" s="160"/>
      <c r="DS796" s="168"/>
      <c r="DT796" s="64" t="str">
        <f t="shared" si="1470"/>
        <v/>
      </c>
      <c r="DU796" s="64" t="str">
        <f t="shared" si="1471"/>
        <v/>
      </c>
      <c r="DV796" s="73" t="str">
        <f t="shared" si="1472"/>
        <v/>
      </c>
      <c r="DW796" s="167"/>
      <c r="DX796" s="152"/>
      <c r="DY796" s="159"/>
      <c r="DZ796" s="160"/>
      <c r="EA796" s="161"/>
      <c r="EB796" s="160"/>
      <c r="EC796" s="160"/>
      <c r="ED796" s="168"/>
      <c r="EE796" s="64" t="str">
        <f t="shared" si="1473"/>
        <v/>
      </c>
      <c r="EF796" s="64" t="str">
        <f t="shared" si="1474"/>
        <v/>
      </c>
      <c r="EG796" s="73" t="str">
        <f t="shared" si="1475"/>
        <v/>
      </c>
      <c r="EH796" s="167"/>
      <c r="EI796" s="152"/>
      <c r="EJ796" s="159"/>
      <c r="EK796" s="160"/>
      <c r="EL796" s="161"/>
      <c r="EM796" s="160"/>
      <c r="EN796" s="160"/>
      <c r="EO796" s="168"/>
      <c r="EP796" s="64" t="str">
        <f t="shared" si="1476"/>
        <v/>
      </c>
      <c r="EQ796" s="64" t="str">
        <f t="shared" si="1477"/>
        <v/>
      </c>
      <c r="ER796" s="73" t="str">
        <f t="shared" si="1478"/>
        <v/>
      </c>
      <c r="ES796" s="167"/>
      <c r="ET796" s="152"/>
      <c r="EU796" s="159"/>
      <c r="EV796" s="160"/>
      <c r="EW796" s="161"/>
      <c r="EX796" s="160"/>
      <c r="EY796" s="160"/>
      <c r="EZ796" s="168"/>
      <c r="FA796" s="64" t="str">
        <f t="shared" si="1479"/>
        <v/>
      </c>
      <c r="FB796" s="64" t="str">
        <f t="shared" si="1480"/>
        <v/>
      </c>
      <c r="FC796" s="73" t="str">
        <f t="shared" si="1481"/>
        <v/>
      </c>
      <c r="FD796" s="167"/>
      <c r="FE796" s="152"/>
      <c r="FF796" s="159"/>
      <c r="FG796" s="160"/>
      <c r="FH796" s="161"/>
      <c r="FI796" s="160"/>
      <c r="FJ796" s="160"/>
      <c r="FK796" s="168"/>
      <c r="FL796" s="64" t="str">
        <f t="shared" si="1482"/>
        <v/>
      </c>
      <c r="FM796" s="64" t="str">
        <f t="shared" si="1483"/>
        <v/>
      </c>
      <c r="FN796" s="73" t="str">
        <f t="shared" si="1484"/>
        <v/>
      </c>
      <c r="FO796" s="167"/>
      <c r="FP796" s="152"/>
      <c r="FQ796" s="159"/>
      <c r="FR796" s="160"/>
      <c r="FS796" s="161"/>
      <c r="FT796" s="160"/>
      <c r="FU796" s="160"/>
      <c r="FV796" s="168"/>
      <c r="FW796" s="64" t="str">
        <f t="shared" si="1485"/>
        <v/>
      </c>
      <c r="FX796" s="64" t="str">
        <f t="shared" si="1486"/>
        <v/>
      </c>
      <c r="FY796" s="73" t="str">
        <f t="shared" si="1487"/>
        <v/>
      </c>
      <c r="FZ796" s="167"/>
      <c r="GA796" s="152"/>
      <c r="GB796" s="159"/>
      <c r="GC796" s="160"/>
      <c r="GD796" s="161"/>
      <c r="GE796" s="160"/>
      <c r="GF796" s="160"/>
      <c r="GG796" s="168"/>
      <c r="GH796" s="64" t="str">
        <f t="shared" si="1488"/>
        <v/>
      </c>
      <c r="GI796" s="64" t="str">
        <f t="shared" si="1489"/>
        <v/>
      </c>
      <c r="GJ796" s="73" t="str">
        <f t="shared" si="1490"/>
        <v/>
      </c>
      <c r="GK796" s="167"/>
      <c r="GL796" s="152"/>
      <c r="GM796" s="159"/>
      <c r="GN796" s="160"/>
      <c r="GO796" s="161"/>
      <c r="GP796" s="160"/>
      <c r="GQ796" s="160"/>
      <c r="GR796" s="168"/>
      <c r="GS796" s="64" t="str">
        <f t="shared" si="1491"/>
        <v/>
      </c>
      <c r="GT796" s="64" t="str">
        <f t="shared" si="1492"/>
        <v/>
      </c>
      <c r="GU796" s="73" t="str">
        <f t="shared" si="1493"/>
        <v/>
      </c>
      <c r="GV796" s="167"/>
      <c r="GW796" s="152"/>
      <c r="GX796" s="159"/>
      <c r="GY796" s="160"/>
      <c r="GZ796" s="161"/>
      <c r="HA796" s="160"/>
      <c r="HB796" s="160"/>
      <c r="HC796" s="168"/>
      <c r="HD796" s="64" t="str">
        <f t="shared" si="1494"/>
        <v/>
      </c>
      <c r="HE796" s="64" t="str">
        <f t="shared" si="1495"/>
        <v/>
      </c>
      <c r="HF796" s="73" t="str">
        <f t="shared" si="1496"/>
        <v/>
      </c>
      <c r="HG796" s="167"/>
      <c r="HH796" s="152"/>
      <c r="HI796" s="159"/>
      <c r="HJ796" s="160"/>
      <c r="HK796" s="161"/>
      <c r="HL796" s="160"/>
      <c r="HM796" s="160"/>
      <c r="HN796" s="168"/>
      <c r="HO796" s="64" t="str">
        <f t="shared" si="1497"/>
        <v/>
      </c>
      <c r="HP796" s="64" t="str">
        <f t="shared" si="1498"/>
        <v/>
      </c>
      <c r="HQ796" s="73" t="str">
        <f t="shared" si="1499"/>
        <v/>
      </c>
      <c r="HR796" s="167"/>
      <c r="HS796" s="152"/>
      <c r="HT796" s="159"/>
      <c r="HU796" s="160"/>
      <c r="HV796" s="161"/>
      <c r="HW796" s="160"/>
      <c r="HX796" s="160"/>
      <c r="HY796" s="168"/>
      <c r="HZ796" s="64" t="str">
        <f t="shared" si="1500"/>
        <v/>
      </c>
      <c r="IA796" s="64" t="str">
        <f t="shared" si="1501"/>
        <v/>
      </c>
      <c r="IB796" s="73" t="str">
        <f t="shared" si="1502"/>
        <v/>
      </c>
      <c r="IC796" s="167"/>
      <c r="ID796" s="152"/>
      <c r="IE796" s="159"/>
      <c r="IF796" s="160"/>
      <c r="IG796" s="161"/>
      <c r="IH796" s="160"/>
      <c r="II796" s="160"/>
      <c r="IJ796" s="168"/>
      <c r="IK796" s="64" t="str">
        <f t="shared" si="1503"/>
        <v/>
      </c>
      <c r="IL796" s="64" t="str">
        <f t="shared" si="1504"/>
        <v/>
      </c>
      <c r="IM796" s="73" t="str">
        <f t="shared" si="1505"/>
        <v/>
      </c>
      <c r="IN796" s="167"/>
      <c r="IO796" s="152"/>
      <c r="IP796" s="159"/>
      <c r="IQ796" s="160"/>
      <c r="IR796" s="161"/>
      <c r="IS796" s="160"/>
      <c r="IT796" s="160"/>
      <c r="IU796" s="168"/>
      <c r="IV796" s="64" t="str">
        <f t="shared" si="1506"/>
        <v/>
      </c>
      <c r="IW796" s="64" t="str">
        <f t="shared" si="1507"/>
        <v/>
      </c>
      <c r="IX796" s="73" t="str">
        <f t="shared" si="1508"/>
        <v/>
      </c>
      <c r="IY796" s="167"/>
      <c r="IZ796" s="152"/>
      <c r="JA796" s="159"/>
      <c r="JB796" s="160"/>
      <c r="JC796" s="161"/>
      <c r="JD796" s="160"/>
      <c r="JE796" s="160"/>
      <c r="JF796" s="168"/>
      <c r="JG796" s="64" t="str">
        <f t="shared" si="1509"/>
        <v/>
      </c>
      <c r="JH796" s="64" t="str">
        <f t="shared" si="1510"/>
        <v/>
      </c>
      <c r="JI796" s="73" t="str">
        <f t="shared" si="1511"/>
        <v/>
      </c>
      <c r="JJ796" s="167"/>
      <c r="JK796" s="152"/>
      <c r="JL796" s="159"/>
      <c r="JM796" s="160"/>
      <c r="JN796" s="161"/>
      <c r="JO796" s="160"/>
      <c r="JP796" s="160"/>
      <c r="JQ796" s="168"/>
      <c r="JR796" s="64" t="str">
        <f t="shared" si="1512"/>
        <v/>
      </c>
      <c r="JS796" s="64" t="str">
        <f t="shared" si="1513"/>
        <v/>
      </c>
      <c r="JT796" s="73" t="str">
        <f t="shared" si="1514"/>
        <v/>
      </c>
      <c r="JU796" s="167"/>
      <c r="JV796" s="152"/>
      <c r="JW796" s="159"/>
      <c r="JX796" s="160"/>
      <c r="JY796" s="161"/>
      <c r="JZ796" s="160"/>
      <c r="KA796" s="160"/>
      <c r="KB796" s="168"/>
      <c r="KC796" s="64" t="str">
        <f t="shared" si="1515"/>
        <v/>
      </c>
      <c r="KD796" s="64" t="str">
        <f t="shared" si="1516"/>
        <v/>
      </c>
      <c r="KE796" s="73" t="str">
        <f t="shared" si="1517"/>
        <v/>
      </c>
      <c r="KF796" s="167"/>
      <c r="KG796" s="152"/>
      <c r="KH796" s="159"/>
      <c r="KI796" s="160"/>
      <c r="KJ796" s="161"/>
      <c r="KK796" s="160"/>
      <c r="KL796" s="160"/>
      <c r="KM796" s="168"/>
      <c r="KN796" s="64" t="str">
        <f t="shared" si="1518"/>
        <v/>
      </c>
      <c r="KO796" s="64" t="str">
        <f t="shared" si="1519"/>
        <v/>
      </c>
      <c r="KP796" s="73" t="str">
        <f t="shared" si="1520"/>
        <v/>
      </c>
      <c r="KQ796" s="167"/>
      <c r="KR796" s="152"/>
      <c r="KS796" s="159"/>
      <c r="KT796" s="160"/>
      <c r="KU796" s="161"/>
      <c r="KV796" s="160"/>
      <c r="KW796" s="160"/>
      <c r="KX796" s="168"/>
      <c r="KY796" s="64" t="str">
        <f t="shared" si="1521"/>
        <v/>
      </c>
      <c r="KZ796" s="64" t="str">
        <f t="shared" si="1522"/>
        <v/>
      </c>
      <c r="LA796" s="73" t="str">
        <f t="shared" si="1523"/>
        <v/>
      </c>
      <c r="LB796" s="167"/>
      <c r="LC796" s="152"/>
      <c r="LD796" s="159"/>
      <c r="LE796" s="160"/>
      <c r="LF796" s="161"/>
      <c r="LG796" s="160"/>
      <c r="LH796" s="160"/>
      <c r="LI796" s="168"/>
      <c r="LJ796" s="64" t="str">
        <f t="shared" si="1524"/>
        <v/>
      </c>
      <c r="LK796" s="64" t="str">
        <f t="shared" si="1525"/>
        <v/>
      </c>
      <c r="LL796" s="73" t="str">
        <f t="shared" si="1526"/>
        <v/>
      </c>
      <c r="LM796" s="167"/>
      <c r="LN796" s="152"/>
      <c r="LO796" s="159"/>
      <c r="LP796" s="160"/>
      <c r="LQ796" s="161"/>
      <c r="LR796" s="160"/>
      <c r="LS796" s="160"/>
      <c r="LT796" s="168"/>
      <c r="LU796" s="64" t="str">
        <f t="shared" si="1527"/>
        <v/>
      </c>
      <c r="LV796" s="64" t="str">
        <f t="shared" si="1528"/>
        <v/>
      </c>
      <c r="LW796" s="73" t="str">
        <f t="shared" si="1529"/>
        <v/>
      </c>
      <c r="LX796" s="167"/>
      <c r="LY796" s="152"/>
      <c r="LZ796" s="159"/>
      <c r="MA796" s="160"/>
      <c r="MB796" s="161"/>
      <c r="MC796" s="160"/>
      <c r="MD796" s="160"/>
      <c r="ME796" s="168"/>
      <c r="MF796" s="64" t="str">
        <f t="shared" si="1530"/>
        <v/>
      </c>
      <c r="MG796" s="64" t="str">
        <f t="shared" si="1531"/>
        <v/>
      </c>
      <c r="MH796" s="73" t="str">
        <f t="shared" si="1532"/>
        <v/>
      </c>
      <c r="MI796" s="167"/>
      <c r="MJ796" s="152"/>
      <c r="MK796" s="171"/>
      <c r="ML796" s="171"/>
      <c r="MM796" s="2">
        <f t="shared" si="1547"/>
        <v>0</v>
      </c>
      <c r="MN796" s="2">
        <f t="shared" ca="1" si="1548"/>
        <v>0</v>
      </c>
      <c r="MO796" s="2">
        <f t="shared" ca="1" si="1548"/>
        <v>0</v>
      </c>
      <c r="MP796" s="2">
        <f t="shared" ca="1" si="1548"/>
        <v>0</v>
      </c>
      <c r="MQ796" s="53"/>
      <c r="MR796" s="152"/>
      <c r="MS796" s="159"/>
      <c r="MT796" s="160"/>
      <c r="MU796" s="71">
        <f t="shared" si="1533"/>
        <v>0</v>
      </c>
      <c r="MV796" s="141">
        <f t="shared" si="1534"/>
        <v>0</v>
      </c>
      <c r="MW796" s="141">
        <f t="shared" si="1535"/>
        <v>0</v>
      </c>
      <c r="MX796" s="141">
        <f t="shared" si="1536"/>
        <v>0</v>
      </c>
      <c r="MY796" s="64" t="str">
        <f t="shared" si="1537"/>
        <v/>
      </c>
      <c r="MZ796" s="64" t="str">
        <f t="shared" si="1538"/>
        <v/>
      </c>
      <c r="NA796" s="73" t="str">
        <f t="shared" si="1539"/>
        <v/>
      </c>
      <c r="NB796" s="167"/>
      <c r="NC796" s="81"/>
      <c r="ND796" s="55"/>
      <c r="NE796" s="81"/>
      <c r="NF796" s="81"/>
    </row>
    <row r="797" spans="2:370" ht="20.25" customHeight="1" x14ac:dyDescent="0.15">
      <c r="B797" s="154">
        <v>790</v>
      </c>
      <c r="C797" s="154">
        <f t="shared" si="1540"/>
        <v>0</v>
      </c>
      <c r="D797" s="155"/>
      <c r="E797" s="155"/>
      <c r="F797" s="54"/>
      <c r="G797" s="81"/>
      <c r="H797" s="159"/>
      <c r="I797" s="160"/>
      <c r="J797" s="161"/>
      <c r="K797" s="160"/>
      <c r="L797" s="160"/>
      <c r="M797" s="168"/>
      <c r="N797" s="64" t="str">
        <f t="shared" si="1541"/>
        <v/>
      </c>
      <c r="O797" s="64" t="str">
        <f t="shared" si="1542"/>
        <v/>
      </c>
      <c r="P797" s="73" t="str">
        <f t="shared" si="1543"/>
        <v/>
      </c>
      <c r="Q797" s="167"/>
      <c r="R797" s="152"/>
      <c r="S797" s="159"/>
      <c r="T797" s="160"/>
      <c r="U797" s="161"/>
      <c r="V797" s="160"/>
      <c r="W797" s="160"/>
      <c r="X797" s="168"/>
      <c r="Y797" s="64" t="str">
        <f t="shared" si="1544"/>
        <v/>
      </c>
      <c r="Z797" s="64" t="str">
        <f t="shared" si="1545"/>
        <v/>
      </c>
      <c r="AA797" s="73" t="str">
        <f t="shared" si="1546"/>
        <v/>
      </c>
      <c r="AB797" s="167"/>
      <c r="AC797" s="152"/>
      <c r="AD797" s="159"/>
      <c r="AE797" s="160"/>
      <c r="AF797" s="161"/>
      <c r="AG797" s="160"/>
      <c r="AH797" s="160"/>
      <c r="AI797" s="168"/>
      <c r="AJ797" s="64" t="str">
        <f t="shared" si="1446"/>
        <v/>
      </c>
      <c r="AK797" s="64" t="str">
        <f t="shared" si="1447"/>
        <v/>
      </c>
      <c r="AL797" s="73" t="str">
        <f t="shared" si="1448"/>
        <v/>
      </c>
      <c r="AM797" s="167"/>
      <c r="AN797" s="152"/>
      <c r="AO797" s="159"/>
      <c r="AP797" s="160"/>
      <c r="AQ797" s="161"/>
      <c r="AR797" s="160"/>
      <c r="AS797" s="160"/>
      <c r="AT797" s="168"/>
      <c r="AU797" s="64" t="str">
        <f t="shared" si="1449"/>
        <v/>
      </c>
      <c r="AV797" s="64" t="str">
        <f t="shared" si="1450"/>
        <v/>
      </c>
      <c r="AW797" s="73" t="str">
        <f t="shared" si="1451"/>
        <v/>
      </c>
      <c r="AX797" s="167"/>
      <c r="AY797" s="152"/>
      <c r="AZ797" s="159"/>
      <c r="BA797" s="160"/>
      <c r="BB797" s="161"/>
      <c r="BC797" s="160"/>
      <c r="BD797" s="160"/>
      <c r="BE797" s="168"/>
      <c r="BF797" s="64" t="str">
        <f t="shared" si="1452"/>
        <v/>
      </c>
      <c r="BG797" s="64" t="str">
        <f t="shared" si="1453"/>
        <v/>
      </c>
      <c r="BH797" s="73" t="str">
        <f t="shared" si="1454"/>
        <v/>
      </c>
      <c r="BI797" s="167"/>
      <c r="BJ797" s="152"/>
      <c r="BK797" s="159"/>
      <c r="BL797" s="160"/>
      <c r="BM797" s="161"/>
      <c r="BN797" s="160"/>
      <c r="BO797" s="160"/>
      <c r="BP797" s="168"/>
      <c r="BQ797" s="64" t="str">
        <f t="shared" si="1455"/>
        <v/>
      </c>
      <c r="BR797" s="64" t="str">
        <f t="shared" si="1456"/>
        <v/>
      </c>
      <c r="BS797" s="73" t="str">
        <f t="shared" si="1457"/>
        <v/>
      </c>
      <c r="BT797" s="167"/>
      <c r="BU797" s="152"/>
      <c r="BV797" s="159"/>
      <c r="BW797" s="160"/>
      <c r="BX797" s="161"/>
      <c r="BY797" s="160"/>
      <c r="BZ797" s="160"/>
      <c r="CA797" s="168"/>
      <c r="CB797" s="64" t="str">
        <f t="shared" si="1458"/>
        <v/>
      </c>
      <c r="CC797" s="64" t="str">
        <f t="shared" si="1459"/>
        <v/>
      </c>
      <c r="CD797" s="73" t="str">
        <f t="shared" si="1460"/>
        <v/>
      </c>
      <c r="CE797" s="167"/>
      <c r="CF797" s="152"/>
      <c r="CG797" s="159"/>
      <c r="CH797" s="160"/>
      <c r="CI797" s="161"/>
      <c r="CJ797" s="160"/>
      <c r="CK797" s="160"/>
      <c r="CL797" s="168"/>
      <c r="CM797" s="64" t="str">
        <f t="shared" si="1461"/>
        <v/>
      </c>
      <c r="CN797" s="64" t="str">
        <f t="shared" si="1462"/>
        <v/>
      </c>
      <c r="CO797" s="73" t="str">
        <f t="shared" si="1463"/>
        <v/>
      </c>
      <c r="CP797" s="167"/>
      <c r="CQ797" s="152"/>
      <c r="CR797" s="159"/>
      <c r="CS797" s="160"/>
      <c r="CT797" s="161"/>
      <c r="CU797" s="160"/>
      <c r="CV797" s="160"/>
      <c r="CW797" s="168"/>
      <c r="CX797" s="64" t="str">
        <f t="shared" si="1464"/>
        <v/>
      </c>
      <c r="CY797" s="64" t="str">
        <f t="shared" si="1465"/>
        <v/>
      </c>
      <c r="CZ797" s="73" t="str">
        <f t="shared" si="1466"/>
        <v/>
      </c>
      <c r="DA797" s="167"/>
      <c r="DB797" s="152"/>
      <c r="DC797" s="159"/>
      <c r="DD797" s="160"/>
      <c r="DE797" s="161"/>
      <c r="DF797" s="160"/>
      <c r="DG797" s="160"/>
      <c r="DH797" s="168"/>
      <c r="DI797" s="64" t="str">
        <f t="shared" si="1467"/>
        <v/>
      </c>
      <c r="DJ797" s="64" t="str">
        <f t="shared" si="1468"/>
        <v/>
      </c>
      <c r="DK797" s="73" t="str">
        <f t="shared" si="1469"/>
        <v/>
      </c>
      <c r="DL797" s="167"/>
      <c r="DM797" s="152"/>
      <c r="DN797" s="159"/>
      <c r="DO797" s="160"/>
      <c r="DP797" s="161"/>
      <c r="DQ797" s="160"/>
      <c r="DR797" s="160"/>
      <c r="DS797" s="168"/>
      <c r="DT797" s="64" t="str">
        <f t="shared" si="1470"/>
        <v/>
      </c>
      <c r="DU797" s="64" t="str">
        <f t="shared" si="1471"/>
        <v/>
      </c>
      <c r="DV797" s="73" t="str">
        <f t="shared" si="1472"/>
        <v/>
      </c>
      <c r="DW797" s="167"/>
      <c r="DX797" s="152"/>
      <c r="DY797" s="159"/>
      <c r="DZ797" s="160"/>
      <c r="EA797" s="161"/>
      <c r="EB797" s="160"/>
      <c r="EC797" s="160"/>
      <c r="ED797" s="168"/>
      <c r="EE797" s="64" t="str">
        <f t="shared" si="1473"/>
        <v/>
      </c>
      <c r="EF797" s="64" t="str">
        <f t="shared" si="1474"/>
        <v/>
      </c>
      <c r="EG797" s="73" t="str">
        <f t="shared" si="1475"/>
        <v/>
      </c>
      <c r="EH797" s="167"/>
      <c r="EI797" s="152"/>
      <c r="EJ797" s="159"/>
      <c r="EK797" s="160"/>
      <c r="EL797" s="161"/>
      <c r="EM797" s="160"/>
      <c r="EN797" s="160"/>
      <c r="EO797" s="168"/>
      <c r="EP797" s="64" t="str">
        <f t="shared" si="1476"/>
        <v/>
      </c>
      <c r="EQ797" s="64" t="str">
        <f t="shared" si="1477"/>
        <v/>
      </c>
      <c r="ER797" s="73" t="str">
        <f t="shared" si="1478"/>
        <v/>
      </c>
      <c r="ES797" s="167"/>
      <c r="ET797" s="152"/>
      <c r="EU797" s="159"/>
      <c r="EV797" s="160"/>
      <c r="EW797" s="161"/>
      <c r="EX797" s="160"/>
      <c r="EY797" s="160"/>
      <c r="EZ797" s="168"/>
      <c r="FA797" s="64" t="str">
        <f t="shared" si="1479"/>
        <v/>
      </c>
      <c r="FB797" s="64" t="str">
        <f t="shared" si="1480"/>
        <v/>
      </c>
      <c r="FC797" s="73" t="str">
        <f t="shared" si="1481"/>
        <v/>
      </c>
      <c r="FD797" s="167"/>
      <c r="FE797" s="152"/>
      <c r="FF797" s="159"/>
      <c r="FG797" s="160"/>
      <c r="FH797" s="161"/>
      <c r="FI797" s="160"/>
      <c r="FJ797" s="160"/>
      <c r="FK797" s="168"/>
      <c r="FL797" s="64" t="str">
        <f t="shared" si="1482"/>
        <v/>
      </c>
      <c r="FM797" s="64" t="str">
        <f t="shared" si="1483"/>
        <v/>
      </c>
      <c r="FN797" s="73" t="str">
        <f t="shared" si="1484"/>
        <v/>
      </c>
      <c r="FO797" s="167"/>
      <c r="FP797" s="152"/>
      <c r="FQ797" s="159"/>
      <c r="FR797" s="160"/>
      <c r="FS797" s="161"/>
      <c r="FT797" s="160"/>
      <c r="FU797" s="160"/>
      <c r="FV797" s="168"/>
      <c r="FW797" s="64" t="str">
        <f t="shared" si="1485"/>
        <v/>
      </c>
      <c r="FX797" s="64" t="str">
        <f t="shared" si="1486"/>
        <v/>
      </c>
      <c r="FY797" s="73" t="str">
        <f t="shared" si="1487"/>
        <v/>
      </c>
      <c r="FZ797" s="167"/>
      <c r="GA797" s="152"/>
      <c r="GB797" s="159"/>
      <c r="GC797" s="160"/>
      <c r="GD797" s="161"/>
      <c r="GE797" s="160"/>
      <c r="GF797" s="160"/>
      <c r="GG797" s="168"/>
      <c r="GH797" s="64" t="str">
        <f t="shared" si="1488"/>
        <v/>
      </c>
      <c r="GI797" s="64" t="str">
        <f t="shared" si="1489"/>
        <v/>
      </c>
      <c r="GJ797" s="73" t="str">
        <f t="shared" si="1490"/>
        <v/>
      </c>
      <c r="GK797" s="167"/>
      <c r="GL797" s="152"/>
      <c r="GM797" s="159"/>
      <c r="GN797" s="160"/>
      <c r="GO797" s="161"/>
      <c r="GP797" s="160"/>
      <c r="GQ797" s="160"/>
      <c r="GR797" s="168"/>
      <c r="GS797" s="64" t="str">
        <f t="shared" si="1491"/>
        <v/>
      </c>
      <c r="GT797" s="64" t="str">
        <f t="shared" si="1492"/>
        <v/>
      </c>
      <c r="GU797" s="73" t="str">
        <f t="shared" si="1493"/>
        <v/>
      </c>
      <c r="GV797" s="167"/>
      <c r="GW797" s="152"/>
      <c r="GX797" s="159"/>
      <c r="GY797" s="160"/>
      <c r="GZ797" s="161"/>
      <c r="HA797" s="160"/>
      <c r="HB797" s="160"/>
      <c r="HC797" s="168"/>
      <c r="HD797" s="64" t="str">
        <f t="shared" si="1494"/>
        <v/>
      </c>
      <c r="HE797" s="64" t="str">
        <f t="shared" si="1495"/>
        <v/>
      </c>
      <c r="HF797" s="73" t="str">
        <f t="shared" si="1496"/>
        <v/>
      </c>
      <c r="HG797" s="167"/>
      <c r="HH797" s="152"/>
      <c r="HI797" s="159"/>
      <c r="HJ797" s="160"/>
      <c r="HK797" s="161"/>
      <c r="HL797" s="160"/>
      <c r="HM797" s="160"/>
      <c r="HN797" s="168"/>
      <c r="HO797" s="64" t="str">
        <f t="shared" si="1497"/>
        <v/>
      </c>
      <c r="HP797" s="64" t="str">
        <f t="shared" si="1498"/>
        <v/>
      </c>
      <c r="HQ797" s="73" t="str">
        <f t="shared" si="1499"/>
        <v/>
      </c>
      <c r="HR797" s="167"/>
      <c r="HS797" s="152"/>
      <c r="HT797" s="159"/>
      <c r="HU797" s="160"/>
      <c r="HV797" s="161"/>
      <c r="HW797" s="160"/>
      <c r="HX797" s="160"/>
      <c r="HY797" s="168"/>
      <c r="HZ797" s="64" t="str">
        <f t="shared" si="1500"/>
        <v/>
      </c>
      <c r="IA797" s="64" t="str">
        <f t="shared" si="1501"/>
        <v/>
      </c>
      <c r="IB797" s="73" t="str">
        <f t="shared" si="1502"/>
        <v/>
      </c>
      <c r="IC797" s="167"/>
      <c r="ID797" s="152"/>
      <c r="IE797" s="159"/>
      <c r="IF797" s="160"/>
      <c r="IG797" s="161"/>
      <c r="IH797" s="160"/>
      <c r="II797" s="160"/>
      <c r="IJ797" s="168"/>
      <c r="IK797" s="64" t="str">
        <f t="shared" si="1503"/>
        <v/>
      </c>
      <c r="IL797" s="64" t="str">
        <f t="shared" si="1504"/>
        <v/>
      </c>
      <c r="IM797" s="73" t="str">
        <f t="shared" si="1505"/>
        <v/>
      </c>
      <c r="IN797" s="167"/>
      <c r="IO797" s="152"/>
      <c r="IP797" s="159"/>
      <c r="IQ797" s="160"/>
      <c r="IR797" s="161"/>
      <c r="IS797" s="160"/>
      <c r="IT797" s="160"/>
      <c r="IU797" s="168"/>
      <c r="IV797" s="64" t="str">
        <f t="shared" si="1506"/>
        <v/>
      </c>
      <c r="IW797" s="64" t="str">
        <f t="shared" si="1507"/>
        <v/>
      </c>
      <c r="IX797" s="73" t="str">
        <f t="shared" si="1508"/>
        <v/>
      </c>
      <c r="IY797" s="167"/>
      <c r="IZ797" s="152"/>
      <c r="JA797" s="159"/>
      <c r="JB797" s="160"/>
      <c r="JC797" s="161"/>
      <c r="JD797" s="160"/>
      <c r="JE797" s="160"/>
      <c r="JF797" s="168"/>
      <c r="JG797" s="64" t="str">
        <f t="shared" si="1509"/>
        <v/>
      </c>
      <c r="JH797" s="64" t="str">
        <f t="shared" si="1510"/>
        <v/>
      </c>
      <c r="JI797" s="73" t="str">
        <f t="shared" si="1511"/>
        <v/>
      </c>
      <c r="JJ797" s="167"/>
      <c r="JK797" s="152"/>
      <c r="JL797" s="159"/>
      <c r="JM797" s="160"/>
      <c r="JN797" s="161"/>
      <c r="JO797" s="160"/>
      <c r="JP797" s="160"/>
      <c r="JQ797" s="168"/>
      <c r="JR797" s="64" t="str">
        <f t="shared" si="1512"/>
        <v/>
      </c>
      <c r="JS797" s="64" t="str">
        <f t="shared" si="1513"/>
        <v/>
      </c>
      <c r="JT797" s="73" t="str">
        <f t="shared" si="1514"/>
        <v/>
      </c>
      <c r="JU797" s="167"/>
      <c r="JV797" s="152"/>
      <c r="JW797" s="159"/>
      <c r="JX797" s="160"/>
      <c r="JY797" s="161"/>
      <c r="JZ797" s="160"/>
      <c r="KA797" s="160"/>
      <c r="KB797" s="168"/>
      <c r="KC797" s="64" t="str">
        <f t="shared" si="1515"/>
        <v/>
      </c>
      <c r="KD797" s="64" t="str">
        <f t="shared" si="1516"/>
        <v/>
      </c>
      <c r="KE797" s="73" t="str">
        <f t="shared" si="1517"/>
        <v/>
      </c>
      <c r="KF797" s="167"/>
      <c r="KG797" s="152"/>
      <c r="KH797" s="159"/>
      <c r="KI797" s="160"/>
      <c r="KJ797" s="161"/>
      <c r="KK797" s="160"/>
      <c r="KL797" s="160"/>
      <c r="KM797" s="168"/>
      <c r="KN797" s="64" t="str">
        <f t="shared" si="1518"/>
        <v/>
      </c>
      <c r="KO797" s="64" t="str">
        <f t="shared" si="1519"/>
        <v/>
      </c>
      <c r="KP797" s="73" t="str">
        <f t="shared" si="1520"/>
        <v/>
      </c>
      <c r="KQ797" s="167"/>
      <c r="KR797" s="152"/>
      <c r="KS797" s="159"/>
      <c r="KT797" s="160"/>
      <c r="KU797" s="161"/>
      <c r="KV797" s="160"/>
      <c r="KW797" s="160"/>
      <c r="KX797" s="168"/>
      <c r="KY797" s="64" t="str">
        <f t="shared" si="1521"/>
        <v/>
      </c>
      <c r="KZ797" s="64" t="str">
        <f t="shared" si="1522"/>
        <v/>
      </c>
      <c r="LA797" s="73" t="str">
        <f t="shared" si="1523"/>
        <v/>
      </c>
      <c r="LB797" s="167"/>
      <c r="LC797" s="152"/>
      <c r="LD797" s="159"/>
      <c r="LE797" s="160"/>
      <c r="LF797" s="161"/>
      <c r="LG797" s="160"/>
      <c r="LH797" s="160"/>
      <c r="LI797" s="168"/>
      <c r="LJ797" s="64" t="str">
        <f t="shared" si="1524"/>
        <v/>
      </c>
      <c r="LK797" s="64" t="str">
        <f t="shared" si="1525"/>
        <v/>
      </c>
      <c r="LL797" s="73" t="str">
        <f t="shared" si="1526"/>
        <v/>
      </c>
      <c r="LM797" s="167"/>
      <c r="LN797" s="152"/>
      <c r="LO797" s="159"/>
      <c r="LP797" s="160"/>
      <c r="LQ797" s="161"/>
      <c r="LR797" s="160"/>
      <c r="LS797" s="160"/>
      <c r="LT797" s="168"/>
      <c r="LU797" s="64" t="str">
        <f t="shared" si="1527"/>
        <v/>
      </c>
      <c r="LV797" s="64" t="str">
        <f t="shared" si="1528"/>
        <v/>
      </c>
      <c r="LW797" s="73" t="str">
        <f t="shared" si="1529"/>
        <v/>
      </c>
      <c r="LX797" s="167"/>
      <c r="LY797" s="152"/>
      <c r="LZ797" s="159"/>
      <c r="MA797" s="160"/>
      <c r="MB797" s="161"/>
      <c r="MC797" s="160"/>
      <c r="MD797" s="160"/>
      <c r="ME797" s="168"/>
      <c r="MF797" s="64" t="str">
        <f t="shared" si="1530"/>
        <v/>
      </c>
      <c r="MG797" s="64" t="str">
        <f t="shared" si="1531"/>
        <v/>
      </c>
      <c r="MH797" s="73" t="str">
        <f t="shared" si="1532"/>
        <v/>
      </c>
      <c r="MI797" s="167"/>
      <c r="MJ797" s="152"/>
      <c r="MK797" s="171"/>
      <c r="ML797" s="171"/>
      <c r="MM797" s="2">
        <f t="shared" si="1547"/>
        <v>0</v>
      </c>
      <c r="MN797" s="2">
        <f t="shared" ca="1" si="1548"/>
        <v>0</v>
      </c>
      <c r="MO797" s="2">
        <f t="shared" ca="1" si="1548"/>
        <v>0</v>
      </c>
      <c r="MP797" s="2">
        <f t="shared" ca="1" si="1548"/>
        <v>0</v>
      </c>
      <c r="MQ797" s="53"/>
      <c r="MR797" s="152"/>
      <c r="MS797" s="159"/>
      <c r="MT797" s="160"/>
      <c r="MU797" s="71">
        <f t="shared" si="1533"/>
        <v>0</v>
      </c>
      <c r="MV797" s="141">
        <f t="shared" si="1534"/>
        <v>0</v>
      </c>
      <c r="MW797" s="141">
        <f t="shared" si="1535"/>
        <v>0</v>
      </c>
      <c r="MX797" s="141">
        <f t="shared" si="1536"/>
        <v>0</v>
      </c>
      <c r="MY797" s="64" t="str">
        <f t="shared" si="1537"/>
        <v/>
      </c>
      <c r="MZ797" s="64" t="str">
        <f t="shared" si="1538"/>
        <v/>
      </c>
      <c r="NA797" s="73" t="str">
        <f t="shared" si="1539"/>
        <v/>
      </c>
      <c r="NB797" s="167"/>
      <c r="NC797" s="81"/>
      <c r="ND797" s="55"/>
      <c r="NE797" s="81"/>
      <c r="NF797" s="81"/>
    </row>
    <row r="798" spans="2:370" ht="20.25" customHeight="1" x14ac:dyDescent="0.15">
      <c r="B798" s="154">
        <v>791</v>
      </c>
      <c r="C798" s="154">
        <f t="shared" si="1540"/>
        <v>1</v>
      </c>
      <c r="D798" s="155"/>
      <c r="E798" s="155"/>
      <c r="F798" s="54"/>
      <c r="G798" s="81"/>
      <c r="H798" s="159"/>
      <c r="I798" s="160"/>
      <c r="J798" s="161"/>
      <c r="K798" s="160"/>
      <c r="L798" s="160"/>
      <c r="M798" s="168"/>
      <c r="N798" s="64" t="str">
        <f t="shared" si="1541"/>
        <v/>
      </c>
      <c r="O798" s="64" t="str">
        <f t="shared" si="1542"/>
        <v/>
      </c>
      <c r="P798" s="73" t="str">
        <f t="shared" si="1543"/>
        <v/>
      </c>
      <c r="Q798" s="167"/>
      <c r="R798" s="152"/>
      <c r="S798" s="159"/>
      <c r="T798" s="160"/>
      <c r="U798" s="161"/>
      <c r="V798" s="160"/>
      <c r="W798" s="160"/>
      <c r="X798" s="168"/>
      <c r="Y798" s="64" t="str">
        <f t="shared" si="1544"/>
        <v/>
      </c>
      <c r="Z798" s="64" t="str">
        <f t="shared" si="1545"/>
        <v/>
      </c>
      <c r="AA798" s="73" t="str">
        <f t="shared" si="1546"/>
        <v/>
      </c>
      <c r="AB798" s="167"/>
      <c r="AC798" s="152"/>
      <c r="AD798" s="159"/>
      <c r="AE798" s="160"/>
      <c r="AF798" s="161"/>
      <c r="AG798" s="160"/>
      <c r="AH798" s="160"/>
      <c r="AI798" s="168"/>
      <c r="AJ798" s="64" t="str">
        <f t="shared" si="1446"/>
        <v/>
      </c>
      <c r="AK798" s="64" t="str">
        <f t="shared" si="1447"/>
        <v/>
      </c>
      <c r="AL798" s="73" t="str">
        <f t="shared" si="1448"/>
        <v/>
      </c>
      <c r="AM798" s="167"/>
      <c r="AN798" s="152"/>
      <c r="AO798" s="159"/>
      <c r="AP798" s="160"/>
      <c r="AQ798" s="161"/>
      <c r="AR798" s="160"/>
      <c r="AS798" s="160"/>
      <c r="AT798" s="168"/>
      <c r="AU798" s="64" t="str">
        <f t="shared" si="1449"/>
        <v/>
      </c>
      <c r="AV798" s="64" t="str">
        <f t="shared" si="1450"/>
        <v/>
      </c>
      <c r="AW798" s="73" t="str">
        <f t="shared" si="1451"/>
        <v/>
      </c>
      <c r="AX798" s="167"/>
      <c r="AY798" s="152"/>
      <c r="AZ798" s="159"/>
      <c r="BA798" s="160"/>
      <c r="BB798" s="161"/>
      <c r="BC798" s="160"/>
      <c r="BD798" s="160"/>
      <c r="BE798" s="168"/>
      <c r="BF798" s="64" t="str">
        <f t="shared" si="1452"/>
        <v/>
      </c>
      <c r="BG798" s="64" t="str">
        <f t="shared" si="1453"/>
        <v/>
      </c>
      <c r="BH798" s="73" t="str">
        <f t="shared" si="1454"/>
        <v/>
      </c>
      <c r="BI798" s="167"/>
      <c r="BJ798" s="152"/>
      <c r="BK798" s="159"/>
      <c r="BL798" s="160"/>
      <c r="BM798" s="161"/>
      <c r="BN798" s="160"/>
      <c r="BO798" s="160"/>
      <c r="BP798" s="168"/>
      <c r="BQ798" s="64" t="str">
        <f t="shared" si="1455"/>
        <v/>
      </c>
      <c r="BR798" s="64" t="str">
        <f t="shared" si="1456"/>
        <v/>
      </c>
      <c r="BS798" s="73" t="str">
        <f t="shared" si="1457"/>
        <v/>
      </c>
      <c r="BT798" s="167"/>
      <c r="BU798" s="152"/>
      <c r="BV798" s="159"/>
      <c r="BW798" s="160"/>
      <c r="BX798" s="161"/>
      <c r="BY798" s="160"/>
      <c r="BZ798" s="160"/>
      <c r="CA798" s="168"/>
      <c r="CB798" s="64" t="str">
        <f t="shared" si="1458"/>
        <v/>
      </c>
      <c r="CC798" s="64" t="str">
        <f t="shared" si="1459"/>
        <v/>
      </c>
      <c r="CD798" s="73" t="str">
        <f t="shared" si="1460"/>
        <v/>
      </c>
      <c r="CE798" s="167"/>
      <c r="CF798" s="152"/>
      <c r="CG798" s="159"/>
      <c r="CH798" s="160"/>
      <c r="CI798" s="161"/>
      <c r="CJ798" s="160"/>
      <c r="CK798" s="160"/>
      <c r="CL798" s="168"/>
      <c r="CM798" s="64" t="str">
        <f t="shared" si="1461"/>
        <v/>
      </c>
      <c r="CN798" s="64" t="str">
        <f t="shared" si="1462"/>
        <v/>
      </c>
      <c r="CO798" s="73" t="str">
        <f t="shared" si="1463"/>
        <v/>
      </c>
      <c r="CP798" s="167"/>
      <c r="CQ798" s="152"/>
      <c r="CR798" s="159"/>
      <c r="CS798" s="160"/>
      <c r="CT798" s="161"/>
      <c r="CU798" s="160"/>
      <c r="CV798" s="160"/>
      <c r="CW798" s="168"/>
      <c r="CX798" s="64" t="str">
        <f t="shared" si="1464"/>
        <v/>
      </c>
      <c r="CY798" s="64" t="str">
        <f t="shared" si="1465"/>
        <v/>
      </c>
      <c r="CZ798" s="73" t="str">
        <f t="shared" si="1466"/>
        <v/>
      </c>
      <c r="DA798" s="167"/>
      <c r="DB798" s="152"/>
      <c r="DC798" s="159"/>
      <c r="DD798" s="160"/>
      <c r="DE798" s="161"/>
      <c r="DF798" s="160"/>
      <c r="DG798" s="160"/>
      <c r="DH798" s="168"/>
      <c r="DI798" s="64" t="str">
        <f t="shared" si="1467"/>
        <v/>
      </c>
      <c r="DJ798" s="64" t="str">
        <f t="shared" si="1468"/>
        <v/>
      </c>
      <c r="DK798" s="73" t="str">
        <f t="shared" si="1469"/>
        <v/>
      </c>
      <c r="DL798" s="167"/>
      <c r="DM798" s="152"/>
      <c r="DN798" s="159"/>
      <c r="DO798" s="160"/>
      <c r="DP798" s="161"/>
      <c r="DQ798" s="160"/>
      <c r="DR798" s="160"/>
      <c r="DS798" s="168"/>
      <c r="DT798" s="64" t="str">
        <f t="shared" si="1470"/>
        <v/>
      </c>
      <c r="DU798" s="64" t="str">
        <f t="shared" si="1471"/>
        <v/>
      </c>
      <c r="DV798" s="73" t="str">
        <f t="shared" si="1472"/>
        <v/>
      </c>
      <c r="DW798" s="167"/>
      <c r="DX798" s="152"/>
      <c r="DY798" s="159"/>
      <c r="DZ798" s="160"/>
      <c r="EA798" s="161"/>
      <c r="EB798" s="160"/>
      <c r="EC798" s="160"/>
      <c r="ED798" s="168"/>
      <c r="EE798" s="64" t="str">
        <f t="shared" si="1473"/>
        <v/>
      </c>
      <c r="EF798" s="64" t="str">
        <f t="shared" si="1474"/>
        <v/>
      </c>
      <c r="EG798" s="73" t="str">
        <f t="shared" si="1475"/>
        <v/>
      </c>
      <c r="EH798" s="167"/>
      <c r="EI798" s="152"/>
      <c r="EJ798" s="159"/>
      <c r="EK798" s="160"/>
      <c r="EL798" s="161"/>
      <c r="EM798" s="160"/>
      <c r="EN798" s="160"/>
      <c r="EO798" s="168"/>
      <c r="EP798" s="64" t="str">
        <f t="shared" si="1476"/>
        <v/>
      </c>
      <c r="EQ798" s="64" t="str">
        <f t="shared" si="1477"/>
        <v/>
      </c>
      <c r="ER798" s="73" t="str">
        <f t="shared" si="1478"/>
        <v/>
      </c>
      <c r="ES798" s="167"/>
      <c r="ET798" s="152"/>
      <c r="EU798" s="159"/>
      <c r="EV798" s="160"/>
      <c r="EW798" s="161"/>
      <c r="EX798" s="160"/>
      <c r="EY798" s="160"/>
      <c r="EZ798" s="168"/>
      <c r="FA798" s="64" t="str">
        <f t="shared" si="1479"/>
        <v/>
      </c>
      <c r="FB798" s="64" t="str">
        <f t="shared" si="1480"/>
        <v/>
      </c>
      <c r="FC798" s="73" t="str">
        <f t="shared" si="1481"/>
        <v/>
      </c>
      <c r="FD798" s="167"/>
      <c r="FE798" s="152"/>
      <c r="FF798" s="159"/>
      <c r="FG798" s="160"/>
      <c r="FH798" s="161"/>
      <c r="FI798" s="160"/>
      <c r="FJ798" s="160"/>
      <c r="FK798" s="168"/>
      <c r="FL798" s="64" t="str">
        <f t="shared" si="1482"/>
        <v/>
      </c>
      <c r="FM798" s="64" t="str">
        <f t="shared" si="1483"/>
        <v/>
      </c>
      <c r="FN798" s="73" t="str">
        <f t="shared" si="1484"/>
        <v/>
      </c>
      <c r="FO798" s="167"/>
      <c r="FP798" s="152"/>
      <c r="FQ798" s="159"/>
      <c r="FR798" s="160"/>
      <c r="FS798" s="161"/>
      <c r="FT798" s="160"/>
      <c r="FU798" s="160"/>
      <c r="FV798" s="168"/>
      <c r="FW798" s="64" t="str">
        <f t="shared" si="1485"/>
        <v/>
      </c>
      <c r="FX798" s="64" t="str">
        <f t="shared" si="1486"/>
        <v/>
      </c>
      <c r="FY798" s="73" t="str">
        <f t="shared" si="1487"/>
        <v/>
      </c>
      <c r="FZ798" s="167"/>
      <c r="GA798" s="152"/>
      <c r="GB798" s="159"/>
      <c r="GC798" s="160"/>
      <c r="GD798" s="161"/>
      <c r="GE798" s="160"/>
      <c r="GF798" s="160"/>
      <c r="GG798" s="168"/>
      <c r="GH798" s="64" t="str">
        <f t="shared" si="1488"/>
        <v/>
      </c>
      <c r="GI798" s="64" t="str">
        <f t="shared" si="1489"/>
        <v/>
      </c>
      <c r="GJ798" s="73" t="str">
        <f t="shared" si="1490"/>
        <v/>
      </c>
      <c r="GK798" s="167"/>
      <c r="GL798" s="152"/>
      <c r="GM798" s="159"/>
      <c r="GN798" s="160"/>
      <c r="GO798" s="161"/>
      <c r="GP798" s="160"/>
      <c r="GQ798" s="160"/>
      <c r="GR798" s="168"/>
      <c r="GS798" s="64" t="str">
        <f t="shared" si="1491"/>
        <v/>
      </c>
      <c r="GT798" s="64" t="str">
        <f t="shared" si="1492"/>
        <v/>
      </c>
      <c r="GU798" s="73" t="str">
        <f t="shared" si="1493"/>
        <v/>
      </c>
      <c r="GV798" s="167"/>
      <c r="GW798" s="152"/>
      <c r="GX798" s="159"/>
      <c r="GY798" s="160"/>
      <c r="GZ798" s="161"/>
      <c r="HA798" s="160"/>
      <c r="HB798" s="160"/>
      <c r="HC798" s="168"/>
      <c r="HD798" s="64" t="str">
        <f t="shared" si="1494"/>
        <v/>
      </c>
      <c r="HE798" s="64" t="str">
        <f t="shared" si="1495"/>
        <v/>
      </c>
      <c r="HF798" s="73" t="str">
        <f t="shared" si="1496"/>
        <v/>
      </c>
      <c r="HG798" s="167"/>
      <c r="HH798" s="152"/>
      <c r="HI798" s="159"/>
      <c r="HJ798" s="160"/>
      <c r="HK798" s="161"/>
      <c r="HL798" s="160"/>
      <c r="HM798" s="160"/>
      <c r="HN798" s="168"/>
      <c r="HO798" s="64" t="str">
        <f t="shared" si="1497"/>
        <v/>
      </c>
      <c r="HP798" s="64" t="str">
        <f t="shared" si="1498"/>
        <v/>
      </c>
      <c r="HQ798" s="73" t="str">
        <f t="shared" si="1499"/>
        <v/>
      </c>
      <c r="HR798" s="167"/>
      <c r="HS798" s="152"/>
      <c r="HT798" s="159"/>
      <c r="HU798" s="160"/>
      <c r="HV798" s="161"/>
      <c r="HW798" s="160"/>
      <c r="HX798" s="160"/>
      <c r="HY798" s="168"/>
      <c r="HZ798" s="64" t="str">
        <f t="shared" si="1500"/>
        <v/>
      </c>
      <c r="IA798" s="64" t="str">
        <f t="shared" si="1501"/>
        <v/>
      </c>
      <c r="IB798" s="73" t="str">
        <f t="shared" si="1502"/>
        <v/>
      </c>
      <c r="IC798" s="167"/>
      <c r="ID798" s="152"/>
      <c r="IE798" s="159"/>
      <c r="IF798" s="160"/>
      <c r="IG798" s="161"/>
      <c r="IH798" s="160"/>
      <c r="II798" s="160"/>
      <c r="IJ798" s="168"/>
      <c r="IK798" s="64" t="str">
        <f t="shared" si="1503"/>
        <v/>
      </c>
      <c r="IL798" s="64" t="str">
        <f t="shared" si="1504"/>
        <v/>
      </c>
      <c r="IM798" s="73" t="str">
        <f t="shared" si="1505"/>
        <v/>
      </c>
      <c r="IN798" s="167"/>
      <c r="IO798" s="152"/>
      <c r="IP798" s="159"/>
      <c r="IQ798" s="160"/>
      <c r="IR798" s="161"/>
      <c r="IS798" s="160"/>
      <c r="IT798" s="160"/>
      <c r="IU798" s="168"/>
      <c r="IV798" s="64" t="str">
        <f t="shared" si="1506"/>
        <v/>
      </c>
      <c r="IW798" s="64" t="str">
        <f t="shared" si="1507"/>
        <v/>
      </c>
      <c r="IX798" s="73" t="str">
        <f t="shared" si="1508"/>
        <v/>
      </c>
      <c r="IY798" s="167"/>
      <c r="IZ798" s="152"/>
      <c r="JA798" s="159"/>
      <c r="JB798" s="160"/>
      <c r="JC798" s="161"/>
      <c r="JD798" s="160"/>
      <c r="JE798" s="160"/>
      <c r="JF798" s="168"/>
      <c r="JG798" s="64" t="str">
        <f t="shared" si="1509"/>
        <v/>
      </c>
      <c r="JH798" s="64" t="str">
        <f t="shared" si="1510"/>
        <v/>
      </c>
      <c r="JI798" s="73" t="str">
        <f t="shared" si="1511"/>
        <v/>
      </c>
      <c r="JJ798" s="167"/>
      <c r="JK798" s="152"/>
      <c r="JL798" s="159"/>
      <c r="JM798" s="160"/>
      <c r="JN798" s="161"/>
      <c r="JO798" s="160"/>
      <c r="JP798" s="160"/>
      <c r="JQ798" s="168"/>
      <c r="JR798" s="64" t="str">
        <f t="shared" si="1512"/>
        <v/>
      </c>
      <c r="JS798" s="64" t="str">
        <f t="shared" si="1513"/>
        <v/>
      </c>
      <c r="JT798" s="73" t="str">
        <f t="shared" si="1514"/>
        <v/>
      </c>
      <c r="JU798" s="167"/>
      <c r="JV798" s="152"/>
      <c r="JW798" s="159"/>
      <c r="JX798" s="160"/>
      <c r="JY798" s="161"/>
      <c r="JZ798" s="160"/>
      <c r="KA798" s="160"/>
      <c r="KB798" s="168"/>
      <c r="KC798" s="64" t="str">
        <f t="shared" si="1515"/>
        <v/>
      </c>
      <c r="KD798" s="64" t="str">
        <f t="shared" si="1516"/>
        <v/>
      </c>
      <c r="KE798" s="73" t="str">
        <f t="shared" si="1517"/>
        <v/>
      </c>
      <c r="KF798" s="167"/>
      <c r="KG798" s="152"/>
      <c r="KH798" s="159"/>
      <c r="KI798" s="160"/>
      <c r="KJ798" s="161"/>
      <c r="KK798" s="160"/>
      <c r="KL798" s="160"/>
      <c r="KM798" s="168"/>
      <c r="KN798" s="64" t="str">
        <f t="shared" si="1518"/>
        <v/>
      </c>
      <c r="KO798" s="64" t="str">
        <f t="shared" si="1519"/>
        <v/>
      </c>
      <c r="KP798" s="73" t="str">
        <f t="shared" si="1520"/>
        <v/>
      </c>
      <c r="KQ798" s="167"/>
      <c r="KR798" s="152"/>
      <c r="KS798" s="159"/>
      <c r="KT798" s="160"/>
      <c r="KU798" s="161"/>
      <c r="KV798" s="160"/>
      <c r="KW798" s="160"/>
      <c r="KX798" s="168"/>
      <c r="KY798" s="64" t="str">
        <f t="shared" si="1521"/>
        <v/>
      </c>
      <c r="KZ798" s="64" t="str">
        <f t="shared" si="1522"/>
        <v/>
      </c>
      <c r="LA798" s="73" t="str">
        <f t="shared" si="1523"/>
        <v/>
      </c>
      <c r="LB798" s="167"/>
      <c r="LC798" s="152"/>
      <c r="LD798" s="159"/>
      <c r="LE798" s="160"/>
      <c r="LF798" s="161"/>
      <c r="LG798" s="160"/>
      <c r="LH798" s="160"/>
      <c r="LI798" s="168"/>
      <c r="LJ798" s="64" t="str">
        <f t="shared" si="1524"/>
        <v/>
      </c>
      <c r="LK798" s="64" t="str">
        <f t="shared" si="1525"/>
        <v/>
      </c>
      <c r="LL798" s="73" t="str">
        <f t="shared" si="1526"/>
        <v/>
      </c>
      <c r="LM798" s="167"/>
      <c r="LN798" s="152"/>
      <c r="LO798" s="159"/>
      <c r="LP798" s="160"/>
      <c r="LQ798" s="161"/>
      <c r="LR798" s="160"/>
      <c r="LS798" s="160"/>
      <c r="LT798" s="168"/>
      <c r="LU798" s="64" t="str">
        <f t="shared" si="1527"/>
        <v/>
      </c>
      <c r="LV798" s="64" t="str">
        <f t="shared" si="1528"/>
        <v/>
      </c>
      <c r="LW798" s="73" t="str">
        <f t="shared" si="1529"/>
        <v/>
      </c>
      <c r="LX798" s="167"/>
      <c r="LY798" s="152"/>
      <c r="LZ798" s="159"/>
      <c r="MA798" s="160"/>
      <c r="MB798" s="161"/>
      <c r="MC798" s="160"/>
      <c r="MD798" s="160"/>
      <c r="ME798" s="168"/>
      <c r="MF798" s="64" t="str">
        <f t="shared" si="1530"/>
        <v/>
      </c>
      <c r="MG798" s="64" t="str">
        <f t="shared" si="1531"/>
        <v/>
      </c>
      <c r="MH798" s="73" t="str">
        <f t="shared" si="1532"/>
        <v/>
      </c>
      <c r="MI798" s="167"/>
      <c r="MJ798" s="152"/>
      <c r="MK798" s="171"/>
      <c r="ML798" s="171"/>
      <c r="MM798" s="2">
        <f t="shared" si="1547"/>
        <v>0</v>
      </c>
      <c r="MN798" s="2">
        <f t="shared" ca="1" si="1548"/>
        <v>0</v>
      </c>
      <c r="MO798" s="2">
        <f t="shared" ca="1" si="1548"/>
        <v>0</v>
      </c>
      <c r="MP798" s="2">
        <f t="shared" ca="1" si="1548"/>
        <v>0</v>
      </c>
      <c r="MQ798" s="53"/>
      <c r="MR798" s="152"/>
      <c r="MS798" s="159"/>
      <c r="MT798" s="160"/>
      <c r="MU798" s="71">
        <f t="shared" si="1533"/>
        <v>0</v>
      </c>
      <c r="MV798" s="141">
        <f t="shared" si="1534"/>
        <v>0</v>
      </c>
      <c r="MW798" s="141">
        <f t="shared" si="1535"/>
        <v>0</v>
      </c>
      <c r="MX798" s="141">
        <f t="shared" si="1536"/>
        <v>0</v>
      </c>
      <c r="MY798" s="64" t="str">
        <f t="shared" si="1537"/>
        <v/>
      </c>
      <c r="MZ798" s="64" t="str">
        <f t="shared" si="1538"/>
        <v/>
      </c>
      <c r="NA798" s="73" t="str">
        <f t="shared" si="1539"/>
        <v/>
      </c>
      <c r="NB798" s="167"/>
      <c r="NC798" s="81"/>
      <c r="ND798" s="55"/>
      <c r="NE798" s="81"/>
      <c r="NF798" s="81"/>
    </row>
    <row r="799" spans="2:370" ht="20.25" customHeight="1" x14ac:dyDescent="0.15">
      <c r="B799" s="154">
        <v>792</v>
      </c>
      <c r="C799" s="154">
        <f t="shared" si="1540"/>
        <v>2</v>
      </c>
      <c r="D799" s="155"/>
      <c r="E799" s="155"/>
      <c r="F799" s="54"/>
      <c r="G799" s="81"/>
      <c r="H799" s="159"/>
      <c r="I799" s="160"/>
      <c r="J799" s="161"/>
      <c r="K799" s="160"/>
      <c r="L799" s="160"/>
      <c r="M799" s="168"/>
      <c r="N799" s="64" t="str">
        <f t="shared" si="1541"/>
        <v/>
      </c>
      <c r="O799" s="64" t="str">
        <f t="shared" si="1542"/>
        <v/>
      </c>
      <c r="P799" s="73" t="str">
        <f t="shared" si="1543"/>
        <v/>
      </c>
      <c r="Q799" s="167"/>
      <c r="R799" s="152"/>
      <c r="S799" s="159"/>
      <c r="T799" s="160"/>
      <c r="U799" s="161"/>
      <c r="V799" s="160"/>
      <c r="W799" s="160"/>
      <c r="X799" s="168"/>
      <c r="Y799" s="64" t="str">
        <f t="shared" si="1544"/>
        <v/>
      </c>
      <c r="Z799" s="64" t="str">
        <f t="shared" si="1545"/>
        <v/>
      </c>
      <c r="AA799" s="73" t="str">
        <f t="shared" si="1546"/>
        <v/>
      </c>
      <c r="AB799" s="167"/>
      <c r="AC799" s="152"/>
      <c r="AD799" s="159"/>
      <c r="AE799" s="160"/>
      <c r="AF799" s="161"/>
      <c r="AG799" s="160"/>
      <c r="AH799" s="160"/>
      <c r="AI799" s="168"/>
      <c r="AJ799" s="64" t="str">
        <f t="shared" si="1446"/>
        <v/>
      </c>
      <c r="AK799" s="64" t="str">
        <f t="shared" si="1447"/>
        <v/>
      </c>
      <c r="AL799" s="73" t="str">
        <f t="shared" si="1448"/>
        <v/>
      </c>
      <c r="AM799" s="167"/>
      <c r="AN799" s="152"/>
      <c r="AO799" s="159"/>
      <c r="AP799" s="160"/>
      <c r="AQ799" s="161"/>
      <c r="AR799" s="160"/>
      <c r="AS799" s="160"/>
      <c r="AT799" s="168"/>
      <c r="AU799" s="64" t="str">
        <f t="shared" si="1449"/>
        <v/>
      </c>
      <c r="AV799" s="64" t="str">
        <f t="shared" si="1450"/>
        <v/>
      </c>
      <c r="AW799" s="73" t="str">
        <f t="shared" si="1451"/>
        <v/>
      </c>
      <c r="AX799" s="167"/>
      <c r="AY799" s="152"/>
      <c r="AZ799" s="159"/>
      <c r="BA799" s="160"/>
      <c r="BB799" s="161"/>
      <c r="BC799" s="160"/>
      <c r="BD799" s="160"/>
      <c r="BE799" s="168"/>
      <c r="BF799" s="64" t="str">
        <f t="shared" si="1452"/>
        <v/>
      </c>
      <c r="BG799" s="64" t="str">
        <f t="shared" si="1453"/>
        <v/>
      </c>
      <c r="BH799" s="73" t="str">
        <f t="shared" si="1454"/>
        <v/>
      </c>
      <c r="BI799" s="167"/>
      <c r="BJ799" s="152"/>
      <c r="BK799" s="159"/>
      <c r="BL799" s="160"/>
      <c r="BM799" s="161"/>
      <c r="BN799" s="160"/>
      <c r="BO799" s="160"/>
      <c r="BP799" s="168"/>
      <c r="BQ799" s="64" t="str">
        <f t="shared" si="1455"/>
        <v/>
      </c>
      <c r="BR799" s="64" t="str">
        <f t="shared" si="1456"/>
        <v/>
      </c>
      <c r="BS799" s="73" t="str">
        <f t="shared" si="1457"/>
        <v/>
      </c>
      <c r="BT799" s="167"/>
      <c r="BU799" s="152"/>
      <c r="BV799" s="159"/>
      <c r="BW799" s="160"/>
      <c r="BX799" s="161"/>
      <c r="BY799" s="160"/>
      <c r="BZ799" s="160"/>
      <c r="CA799" s="168"/>
      <c r="CB799" s="64" t="str">
        <f t="shared" si="1458"/>
        <v/>
      </c>
      <c r="CC799" s="64" t="str">
        <f t="shared" si="1459"/>
        <v/>
      </c>
      <c r="CD799" s="73" t="str">
        <f t="shared" si="1460"/>
        <v/>
      </c>
      <c r="CE799" s="167"/>
      <c r="CF799" s="152"/>
      <c r="CG799" s="159"/>
      <c r="CH799" s="160"/>
      <c r="CI799" s="161"/>
      <c r="CJ799" s="160"/>
      <c r="CK799" s="160"/>
      <c r="CL799" s="168"/>
      <c r="CM799" s="64" t="str">
        <f t="shared" si="1461"/>
        <v/>
      </c>
      <c r="CN799" s="64" t="str">
        <f t="shared" si="1462"/>
        <v/>
      </c>
      <c r="CO799" s="73" t="str">
        <f t="shared" si="1463"/>
        <v/>
      </c>
      <c r="CP799" s="167"/>
      <c r="CQ799" s="152"/>
      <c r="CR799" s="159"/>
      <c r="CS799" s="160"/>
      <c r="CT799" s="161"/>
      <c r="CU799" s="160"/>
      <c r="CV799" s="160"/>
      <c r="CW799" s="168"/>
      <c r="CX799" s="64" t="str">
        <f t="shared" si="1464"/>
        <v/>
      </c>
      <c r="CY799" s="64" t="str">
        <f t="shared" si="1465"/>
        <v/>
      </c>
      <c r="CZ799" s="73" t="str">
        <f t="shared" si="1466"/>
        <v/>
      </c>
      <c r="DA799" s="167"/>
      <c r="DB799" s="152"/>
      <c r="DC799" s="159"/>
      <c r="DD799" s="160"/>
      <c r="DE799" s="161"/>
      <c r="DF799" s="160"/>
      <c r="DG799" s="160"/>
      <c r="DH799" s="168"/>
      <c r="DI799" s="64" t="str">
        <f t="shared" si="1467"/>
        <v/>
      </c>
      <c r="DJ799" s="64" t="str">
        <f t="shared" si="1468"/>
        <v/>
      </c>
      <c r="DK799" s="73" t="str">
        <f t="shared" si="1469"/>
        <v/>
      </c>
      <c r="DL799" s="167"/>
      <c r="DM799" s="152"/>
      <c r="DN799" s="159"/>
      <c r="DO799" s="160"/>
      <c r="DP799" s="161"/>
      <c r="DQ799" s="160"/>
      <c r="DR799" s="160"/>
      <c r="DS799" s="168"/>
      <c r="DT799" s="64" t="str">
        <f t="shared" si="1470"/>
        <v/>
      </c>
      <c r="DU799" s="64" t="str">
        <f t="shared" si="1471"/>
        <v/>
      </c>
      <c r="DV799" s="73" t="str">
        <f t="shared" si="1472"/>
        <v/>
      </c>
      <c r="DW799" s="167"/>
      <c r="DX799" s="152"/>
      <c r="DY799" s="159"/>
      <c r="DZ799" s="160"/>
      <c r="EA799" s="161"/>
      <c r="EB799" s="160"/>
      <c r="EC799" s="160"/>
      <c r="ED799" s="168"/>
      <c r="EE799" s="64" t="str">
        <f t="shared" si="1473"/>
        <v/>
      </c>
      <c r="EF799" s="64" t="str">
        <f t="shared" si="1474"/>
        <v/>
      </c>
      <c r="EG799" s="73" t="str">
        <f t="shared" si="1475"/>
        <v/>
      </c>
      <c r="EH799" s="167"/>
      <c r="EI799" s="152"/>
      <c r="EJ799" s="159"/>
      <c r="EK799" s="160"/>
      <c r="EL799" s="161"/>
      <c r="EM799" s="160"/>
      <c r="EN799" s="160"/>
      <c r="EO799" s="168"/>
      <c r="EP799" s="64" t="str">
        <f t="shared" si="1476"/>
        <v/>
      </c>
      <c r="EQ799" s="64" t="str">
        <f t="shared" si="1477"/>
        <v/>
      </c>
      <c r="ER799" s="73" t="str">
        <f t="shared" si="1478"/>
        <v/>
      </c>
      <c r="ES799" s="167"/>
      <c r="ET799" s="152"/>
      <c r="EU799" s="159"/>
      <c r="EV799" s="160"/>
      <c r="EW799" s="161"/>
      <c r="EX799" s="160"/>
      <c r="EY799" s="160"/>
      <c r="EZ799" s="168"/>
      <c r="FA799" s="64" t="str">
        <f t="shared" si="1479"/>
        <v/>
      </c>
      <c r="FB799" s="64" t="str">
        <f t="shared" si="1480"/>
        <v/>
      </c>
      <c r="FC799" s="73" t="str">
        <f t="shared" si="1481"/>
        <v/>
      </c>
      <c r="FD799" s="167"/>
      <c r="FE799" s="152"/>
      <c r="FF799" s="159"/>
      <c r="FG799" s="160"/>
      <c r="FH799" s="161"/>
      <c r="FI799" s="160"/>
      <c r="FJ799" s="160"/>
      <c r="FK799" s="168"/>
      <c r="FL799" s="64" t="str">
        <f t="shared" si="1482"/>
        <v/>
      </c>
      <c r="FM799" s="64" t="str">
        <f t="shared" si="1483"/>
        <v/>
      </c>
      <c r="FN799" s="73" t="str">
        <f t="shared" si="1484"/>
        <v/>
      </c>
      <c r="FO799" s="167"/>
      <c r="FP799" s="152"/>
      <c r="FQ799" s="159"/>
      <c r="FR799" s="160"/>
      <c r="FS799" s="161"/>
      <c r="FT799" s="160"/>
      <c r="FU799" s="160"/>
      <c r="FV799" s="168"/>
      <c r="FW799" s="64" t="str">
        <f t="shared" si="1485"/>
        <v/>
      </c>
      <c r="FX799" s="64" t="str">
        <f t="shared" si="1486"/>
        <v/>
      </c>
      <c r="FY799" s="73" t="str">
        <f t="shared" si="1487"/>
        <v/>
      </c>
      <c r="FZ799" s="167"/>
      <c r="GA799" s="152"/>
      <c r="GB799" s="159"/>
      <c r="GC799" s="160"/>
      <c r="GD799" s="161"/>
      <c r="GE799" s="160"/>
      <c r="GF799" s="160"/>
      <c r="GG799" s="168"/>
      <c r="GH799" s="64" t="str">
        <f t="shared" si="1488"/>
        <v/>
      </c>
      <c r="GI799" s="64" t="str">
        <f t="shared" si="1489"/>
        <v/>
      </c>
      <c r="GJ799" s="73" t="str">
        <f t="shared" si="1490"/>
        <v/>
      </c>
      <c r="GK799" s="167"/>
      <c r="GL799" s="152"/>
      <c r="GM799" s="159"/>
      <c r="GN799" s="160"/>
      <c r="GO799" s="161"/>
      <c r="GP799" s="160"/>
      <c r="GQ799" s="160"/>
      <c r="GR799" s="168"/>
      <c r="GS799" s="64" t="str">
        <f t="shared" si="1491"/>
        <v/>
      </c>
      <c r="GT799" s="64" t="str">
        <f t="shared" si="1492"/>
        <v/>
      </c>
      <c r="GU799" s="73" t="str">
        <f t="shared" si="1493"/>
        <v/>
      </c>
      <c r="GV799" s="167"/>
      <c r="GW799" s="152"/>
      <c r="GX799" s="159"/>
      <c r="GY799" s="160"/>
      <c r="GZ799" s="161"/>
      <c r="HA799" s="160"/>
      <c r="HB799" s="160"/>
      <c r="HC799" s="168"/>
      <c r="HD799" s="64" t="str">
        <f t="shared" si="1494"/>
        <v/>
      </c>
      <c r="HE799" s="64" t="str">
        <f t="shared" si="1495"/>
        <v/>
      </c>
      <c r="HF799" s="73" t="str">
        <f t="shared" si="1496"/>
        <v/>
      </c>
      <c r="HG799" s="167"/>
      <c r="HH799" s="152"/>
      <c r="HI799" s="159"/>
      <c r="HJ799" s="160"/>
      <c r="HK799" s="161"/>
      <c r="HL799" s="160"/>
      <c r="HM799" s="160"/>
      <c r="HN799" s="168"/>
      <c r="HO799" s="64" t="str">
        <f t="shared" si="1497"/>
        <v/>
      </c>
      <c r="HP799" s="64" t="str">
        <f t="shared" si="1498"/>
        <v/>
      </c>
      <c r="HQ799" s="73" t="str">
        <f t="shared" si="1499"/>
        <v/>
      </c>
      <c r="HR799" s="167"/>
      <c r="HS799" s="152"/>
      <c r="HT799" s="159"/>
      <c r="HU799" s="160"/>
      <c r="HV799" s="161"/>
      <c r="HW799" s="160"/>
      <c r="HX799" s="160"/>
      <c r="HY799" s="168"/>
      <c r="HZ799" s="64" t="str">
        <f t="shared" si="1500"/>
        <v/>
      </c>
      <c r="IA799" s="64" t="str">
        <f t="shared" si="1501"/>
        <v/>
      </c>
      <c r="IB799" s="73" t="str">
        <f t="shared" si="1502"/>
        <v/>
      </c>
      <c r="IC799" s="167"/>
      <c r="ID799" s="152"/>
      <c r="IE799" s="159"/>
      <c r="IF799" s="160"/>
      <c r="IG799" s="161"/>
      <c r="IH799" s="160"/>
      <c r="II799" s="160"/>
      <c r="IJ799" s="168"/>
      <c r="IK799" s="64" t="str">
        <f t="shared" si="1503"/>
        <v/>
      </c>
      <c r="IL799" s="64" t="str">
        <f t="shared" si="1504"/>
        <v/>
      </c>
      <c r="IM799" s="73" t="str">
        <f t="shared" si="1505"/>
        <v/>
      </c>
      <c r="IN799" s="167"/>
      <c r="IO799" s="152"/>
      <c r="IP799" s="159"/>
      <c r="IQ799" s="160"/>
      <c r="IR799" s="161"/>
      <c r="IS799" s="160"/>
      <c r="IT799" s="160"/>
      <c r="IU799" s="168"/>
      <c r="IV799" s="64" t="str">
        <f t="shared" si="1506"/>
        <v/>
      </c>
      <c r="IW799" s="64" t="str">
        <f t="shared" si="1507"/>
        <v/>
      </c>
      <c r="IX799" s="73" t="str">
        <f t="shared" si="1508"/>
        <v/>
      </c>
      <c r="IY799" s="167"/>
      <c r="IZ799" s="152"/>
      <c r="JA799" s="159"/>
      <c r="JB799" s="160"/>
      <c r="JC799" s="161"/>
      <c r="JD799" s="160"/>
      <c r="JE799" s="160"/>
      <c r="JF799" s="168"/>
      <c r="JG799" s="64" t="str">
        <f t="shared" si="1509"/>
        <v/>
      </c>
      <c r="JH799" s="64" t="str">
        <f t="shared" si="1510"/>
        <v/>
      </c>
      <c r="JI799" s="73" t="str">
        <f t="shared" si="1511"/>
        <v/>
      </c>
      <c r="JJ799" s="167"/>
      <c r="JK799" s="152"/>
      <c r="JL799" s="159"/>
      <c r="JM799" s="160"/>
      <c r="JN799" s="161"/>
      <c r="JO799" s="160"/>
      <c r="JP799" s="160"/>
      <c r="JQ799" s="168"/>
      <c r="JR799" s="64" t="str">
        <f t="shared" si="1512"/>
        <v/>
      </c>
      <c r="JS799" s="64" t="str">
        <f t="shared" si="1513"/>
        <v/>
      </c>
      <c r="JT799" s="73" t="str">
        <f t="shared" si="1514"/>
        <v/>
      </c>
      <c r="JU799" s="167"/>
      <c r="JV799" s="152"/>
      <c r="JW799" s="159"/>
      <c r="JX799" s="160"/>
      <c r="JY799" s="161"/>
      <c r="JZ799" s="160"/>
      <c r="KA799" s="160"/>
      <c r="KB799" s="168"/>
      <c r="KC799" s="64" t="str">
        <f t="shared" si="1515"/>
        <v/>
      </c>
      <c r="KD799" s="64" t="str">
        <f t="shared" si="1516"/>
        <v/>
      </c>
      <c r="KE799" s="73" t="str">
        <f t="shared" si="1517"/>
        <v/>
      </c>
      <c r="KF799" s="167"/>
      <c r="KG799" s="152"/>
      <c r="KH799" s="159"/>
      <c r="KI799" s="160"/>
      <c r="KJ799" s="161"/>
      <c r="KK799" s="160"/>
      <c r="KL799" s="160"/>
      <c r="KM799" s="168"/>
      <c r="KN799" s="64" t="str">
        <f t="shared" si="1518"/>
        <v/>
      </c>
      <c r="KO799" s="64" t="str">
        <f t="shared" si="1519"/>
        <v/>
      </c>
      <c r="KP799" s="73" t="str">
        <f t="shared" si="1520"/>
        <v/>
      </c>
      <c r="KQ799" s="167"/>
      <c r="KR799" s="152"/>
      <c r="KS799" s="159"/>
      <c r="KT799" s="160"/>
      <c r="KU799" s="161"/>
      <c r="KV799" s="160"/>
      <c r="KW799" s="160"/>
      <c r="KX799" s="168"/>
      <c r="KY799" s="64" t="str">
        <f t="shared" si="1521"/>
        <v/>
      </c>
      <c r="KZ799" s="64" t="str">
        <f t="shared" si="1522"/>
        <v/>
      </c>
      <c r="LA799" s="73" t="str">
        <f t="shared" si="1523"/>
        <v/>
      </c>
      <c r="LB799" s="167"/>
      <c r="LC799" s="152"/>
      <c r="LD799" s="159"/>
      <c r="LE799" s="160"/>
      <c r="LF799" s="161"/>
      <c r="LG799" s="160"/>
      <c r="LH799" s="160"/>
      <c r="LI799" s="168"/>
      <c r="LJ799" s="64" t="str">
        <f t="shared" si="1524"/>
        <v/>
      </c>
      <c r="LK799" s="64" t="str">
        <f t="shared" si="1525"/>
        <v/>
      </c>
      <c r="LL799" s="73" t="str">
        <f t="shared" si="1526"/>
        <v/>
      </c>
      <c r="LM799" s="167"/>
      <c r="LN799" s="152"/>
      <c r="LO799" s="159"/>
      <c r="LP799" s="160"/>
      <c r="LQ799" s="161"/>
      <c r="LR799" s="160"/>
      <c r="LS799" s="160"/>
      <c r="LT799" s="168"/>
      <c r="LU799" s="64" t="str">
        <f t="shared" si="1527"/>
        <v/>
      </c>
      <c r="LV799" s="64" t="str">
        <f t="shared" si="1528"/>
        <v/>
      </c>
      <c r="LW799" s="73" t="str">
        <f t="shared" si="1529"/>
        <v/>
      </c>
      <c r="LX799" s="167"/>
      <c r="LY799" s="152"/>
      <c r="LZ799" s="159"/>
      <c r="MA799" s="160"/>
      <c r="MB799" s="161"/>
      <c r="MC799" s="160"/>
      <c r="MD799" s="160"/>
      <c r="ME799" s="168"/>
      <c r="MF799" s="64" t="str">
        <f t="shared" si="1530"/>
        <v/>
      </c>
      <c r="MG799" s="64" t="str">
        <f t="shared" si="1531"/>
        <v/>
      </c>
      <c r="MH799" s="73" t="str">
        <f t="shared" si="1532"/>
        <v/>
      </c>
      <c r="MI799" s="167"/>
      <c r="MJ799" s="152"/>
      <c r="MK799" s="171"/>
      <c r="ML799" s="171"/>
      <c r="MM799" s="2">
        <f t="shared" si="1547"/>
        <v>0</v>
      </c>
      <c r="MN799" s="2">
        <f t="shared" ca="1" si="1548"/>
        <v>0</v>
      </c>
      <c r="MO799" s="2">
        <f t="shared" ca="1" si="1548"/>
        <v>0</v>
      </c>
      <c r="MP799" s="2">
        <f t="shared" ca="1" si="1548"/>
        <v>0</v>
      </c>
      <c r="MQ799" s="53"/>
      <c r="MR799" s="152"/>
      <c r="MS799" s="159"/>
      <c r="MT799" s="160"/>
      <c r="MU799" s="71">
        <f t="shared" si="1533"/>
        <v>0</v>
      </c>
      <c r="MV799" s="141">
        <f t="shared" si="1534"/>
        <v>0</v>
      </c>
      <c r="MW799" s="141">
        <f t="shared" si="1535"/>
        <v>0</v>
      </c>
      <c r="MX799" s="141">
        <f t="shared" si="1536"/>
        <v>0</v>
      </c>
      <c r="MY799" s="64" t="str">
        <f t="shared" si="1537"/>
        <v/>
      </c>
      <c r="MZ799" s="64" t="str">
        <f t="shared" si="1538"/>
        <v/>
      </c>
      <c r="NA799" s="73" t="str">
        <f t="shared" si="1539"/>
        <v/>
      </c>
      <c r="NB799" s="167"/>
      <c r="NC799" s="81"/>
      <c r="ND799" s="55"/>
      <c r="NE799" s="81"/>
      <c r="NF799" s="81"/>
    </row>
    <row r="800" spans="2:370" ht="20.25" customHeight="1" x14ac:dyDescent="0.15">
      <c r="B800" s="154">
        <v>793</v>
      </c>
      <c r="C800" s="154">
        <f t="shared" si="1540"/>
        <v>3</v>
      </c>
      <c r="D800" s="155"/>
      <c r="E800" s="155"/>
      <c r="F800" s="54"/>
      <c r="G800" s="81"/>
      <c r="H800" s="159"/>
      <c r="I800" s="160"/>
      <c r="J800" s="161"/>
      <c r="K800" s="160"/>
      <c r="L800" s="160"/>
      <c r="M800" s="168"/>
      <c r="N800" s="64" t="str">
        <f t="shared" si="1541"/>
        <v/>
      </c>
      <c r="O800" s="64" t="str">
        <f t="shared" si="1542"/>
        <v/>
      </c>
      <c r="P800" s="73" t="str">
        <f t="shared" si="1543"/>
        <v/>
      </c>
      <c r="Q800" s="167"/>
      <c r="R800" s="152"/>
      <c r="S800" s="159"/>
      <c r="T800" s="160"/>
      <c r="U800" s="161"/>
      <c r="V800" s="160"/>
      <c r="W800" s="160"/>
      <c r="X800" s="168"/>
      <c r="Y800" s="64" t="str">
        <f t="shared" si="1544"/>
        <v/>
      </c>
      <c r="Z800" s="64" t="str">
        <f t="shared" si="1545"/>
        <v/>
      </c>
      <c r="AA800" s="73" t="str">
        <f t="shared" si="1546"/>
        <v/>
      </c>
      <c r="AB800" s="167"/>
      <c r="AC800" s="152"/>
      <c r="AD800" s="159"/>
      <c r="AE800" s="160"/>
      <c r="AF800" s="161"/>
      <c r="AG800" s="160"/>
      <c r="AH800" s="160"/>
      <c r="AI800" s="168"/>
      <c r="AJ800" s="64" t="str">
        <f t="shared" si="1446"/>
        <v/>
      </c>
      <c r="AK800" s="64" t="str">
        <f t="shared" si="1447"/>
        <v/>
      </c>
      <c r="AL800" s="73" t="str">
        <f t="shared" si="1448"/>
        <v/>
      </c>
      <c r="AM800" s="167"/>
      <c r="AN800" s="152"/>
      <c r="AO800" s="159"/>
      <c r="AP800" s="160"/>
      <c r="AQ800" s="161"/>
      <c r="AR800" s="160"/>
      <c r="AS800" s="160"/>
      <c r="AT800" s="168"/>
      <c r="AU800" s="64" t="str">
        <f t="shared" si="1449"/>
        <v/>
      </c>
      <c r="AV800" s="64" t="str">
        <f t="shared" si="1450"/>
        <v/>
      </c>
      <c r="AW800" s="73" t="str">
        <f t="shared" si="1451"/>
        <v/>
      </c>
      <c r="AX800" s="167"/>
      <c r="AY800" s="152"/>
      <c r="AZ800" s="159"/>
      <c r="BA800" s="160"/>
      <c r="BB800" s="161"/>
      <c r="BC800" s="160"/>
      <c r="BD800" s="160"/>
      <c r="BE800" s="168"/>
      <c r="BF800" s="64" t="str">
        <f t="shared" si="1452"/>
        <v/>
      </c>
      <c r="BG800" s="64" t="str">
        <f t="shared" si="1453"/>
        <v/>
      </c>
      <c r="BH800" s="73" t="str">
        <f t="shared" si="1454"/>
        <v/>
      </c>
      <c r="BI800" s="167"/>
      <c r="BJ800" s="152"/>
      <c r="BK800" s="159"/>
      <c r="BL800" s="160"/>
      <c r="BM800" s="161"/>
      <c r="BN800" s="160"/>
      <c r="BO800" s="160"/>
      <c r="BP800" s="168"/>
      <c r="BQ800" s="64" t="str">
        <f t="shared" si="1455"/>
        <v/>
      </c>
      <c r="BR800" s="64" t="str">
        <f t="shared" si="1456"/>
        <v/>
      </c>
      <c r="BS800" s="73" t="str">
        <f t="shared" si="1457"/>
        <v/>
      </c>
      <c r="BT800" s="167"/>
      <c r="BU800" s="152"/>
      <c r="BV800" s="159"/>
      <c r="BW800" s="160"/>
      <c r="BX800" s="161"/>
      <c r="BY800" s="160"/>
      <c r="BZ800" s="160"/>
      <c r="CA800" s="168"/>
      <c r="CB800" s="64" t="str">
        <f t="shared" si="1458"/>
        <v/>
      </c>
      <c r="CC800" s="64" t="str">
        <f t="shared" si="1459"/>
        <v/>
      </c>
      <c r="CD800" s="73" t="str">
        <f t="shared" si="1460"/>
        <v/>
      </c>
      <c r="CE800" s="167"/>
      <c r="CF800" s="152"/>
      <c r="CG800" s="159"/>
      <c r="CH800" s="160"/>
      <c r="CI800" s="161"/>
      <c r="CJ800" s="160"/>
      <c r="CK800" s="160"/>
      <c r="CL800" s="168"/>
      <c r="CM800" s="64" t="str">
        <f t="shared" si="1461"/>
        <v/>
      </c>
      <c r="CN800" s="64" t="str">
        <f t="shared" si="1462"/>
        <v/>
      </c>
      <c r="CO800" s="73" t="str">
        <f t="shared" si="1463"/>
        <v/>
      </c>
      <c r="CP800" s="167"/>
      <c r="CQ800" s="152"/>
      <c r="CR800" s="159"/>
      <c r="CS800" s="160"/>
      <c r="CT800" s="161"/>
      <c r="CU800" s="160"/>
      <c r="CV800" s="160"/>
      <c r="CW800" s="168"/>
      <c r="CX800" s="64" t="str">
        <f t="shared" si="1464"/>
        <v/>
      </c>
      <c r="CY800" s="64" t="str">
        <f t="shared" si="1465"/>
        <v/>
      </c>
      <c r="CZ800" s="73" t="str">
        <f t="shared" si="1466"/>
        <v/>
      </c>
      <c r="DA800" s="167"/>
      <c r="DB800" s="152"/>
      <c r="DC800" s="159"/>
      <c r="DD800" s="160"/>
      <c r="DE800" s="161"/>
      <c r="DF800" s="160"/>
      <c r="DG800" s="160"/>
      <c r="DH800" s="168"/>
      <c r="DI800" s="64" t="str">
        <f t="shared" si="1467"/>
        <v/>
      </c>
      <c r="DJ800" s="64" t="str">
        <f t="shared" si="1468"/>
        <v/>
      </c>
      <c r="DK800" s="73" t="str">
        <f t="shared" si="1469"/>
        <v/>
      </c>
      <c r="DL800" s="167"/>
      <c r="DM800" s="152"/>
      <c r="DN800" s="159"/>
      <c r="DO800" s="160"/>
      <c r="DP800" s="161"/>
      <c r="DQ800" s="160"/>
      <c r="DR800" s="160"/>
      <c r="DS800" s="168"/>
      <c r="DT800" s="64" t="str">
        <f t="shared" si="1470"/>
        <v/>
      </c>
      <c r="DU800" s="64" t="str">
        <f t="shared" si="1471"/>
        <v/>
      </c>
      <c r="DV800" s="73" t="str">
        <f t="shared" si="1472"/>
        <v/>
      </c>
      <c r="DW800" s="167"/>
      <c r="DX800" s="152"/>
      <c r="DY800" s="159"/>
      <c r="DZ800" s="160"/>
      <c r="EA800" s="161"/>
      <c r="EB800" s="160"/>
      <c r="EC800" s="160"/>
      <c r="ED800" s="168"/>
      <c r="EE800" s="64" t="str">
        <f t="shared" si="1473"/>
        <v/>
      </c>
      <c r="EF800" s="64" t="str">
        <f t="shared" si="1474"/>
        <v/>
      </c>
      <c r="EG800" s="73" t="str">
        <f t="shared" si="1475"/>
        <v/>
      </c>
      <c r="EH800" s="167"/>
      <c r="EI800" s="152"/>
      <c r="EJ800" s="159"/>
      <c r="EK800" s="160"/>
      <c r="EL800" s="161"/>
      <c r="EM800" s="160"/>
      <c r="EN800" s="160"/>
      <c r="EO800" s="168"/>
      <c r="EP800" s="64" t="str">
        <f t="shared" si="1476"/>
        <v/>
      </c>
      <c r="EQ800" s="64" t="str">
        <f t="shared" si="1477"/>
        <v/>
      </c>
      <c r="ER800" s="73" t="str">
        <f t="shared" si="1478"/>
        <v/>
      </c>
      <c r="ES800" s="167"/>
      <c r="ET800" s="152"/>
      <c r="EU800" s="159"/>
      <c r="EV800" s="160"/>
      <c r="EW800" s="161"/>
      <c r="EX800" s="160"/>
      <c r="EY800" s="160"/>
      <c r="EZ800" s="168"/>
      <c r="FA800" s="64" t="str">
        <f t="shared" si="1479"/>
        <v/>
      </c>
      <c r="FB800" s="64" t="str">
        <f t="shared" si="1480"/>
        <v/>
      </c>
      <c r="FC800" s="73" t="str">
        <f t="shared" si="1481"/>
        <v/>
      </c>
      <c r="FD800" s="167"/>
      <c r="FE800" s="152"/>
      <c r="FF800" s="159"/>
      <c r="FG800" s="160"/>
      <c r="FH800" s="161"/>
      <c r="FI800" s="160"/>
      <c r="FJ800" s="160"/>
      <c r="FK800" s="168"/>
      <c r="FL800" s="64" t="str">
        <f t="shared" si="1482"/>
        <v/>
      </c>
      <c r="FM800" s="64" t="str">
        <f t="shared" si="1483"/>
        <v/>
      </c>
      <c r="FN800" s="73" t="str">
        <f t="shared" si="1484"/>
        <v/>
      </c>
      <c r="FO800" s="167"/>
      <c r="FP800" s="152"/>
      <c r="FQ800" s="159"/>
      <c r="FR800" s="160"/>
      <c r="FS800" s="161"/>
      <c r="FT800" s="160"/>
      <c r="FU800" s="160"/>
      <c r="FV800" s="168"/>
      <c r="FW800" s="64" t="str">
        <f t="shared" si="1485"/>
        <v/>
      </c>
      <c r="FX800" s="64" t="str">
        <f t="shared" si="1486"/>
        <v/>
      </c>
      <c r="FY800" s="73" t="str">
        <f t="shared" si="1487"/>
        <v/>
      </c>
      <c r="FZ800" s="167"/>
      <c r="GA800" s="152"/>
      <c r="GB800" s="159"/>
      <c r="GC800" s="160"/>
      <c r="GD800" s="161"/>
      <c r="GE800" s="160"/>
      <c r="GF800" s="160"/>
      <c r="GG800" s="168"/>
      <c r="GH800" s="64" t="str">
        <f t="shared" si="1488"/>
        <v/>
      </c>
      <c r="GI800" s="64" t="str">
        <f t="shared" si="1489"/>
        <v/>
      </c>
      <c r="GJ800" s="73" t="str">
        <f t="shared" si="1490"/>
        <v/>
      </c>
      <c r="GK800" s="167"/>
      <c r="GL800" s="152"/>
      <c r="GM800" s="159"/>
      <c r="GN800" s="160"/>
      <c r="GO800" s="161"/>
      <c r="GP800" s="160"/>
      <c r="GQ800" s="160"/>
      <c r="GR800" s="168"/>
      <c r="GS800" s="64" t="str">
        <f t="shared" si="1491"/>
        <v/>
      </c>
      <c r="GT800" s="64" t="str">
        <f t="shared" si="1492"/>
        <v/>
      </c>
      <c r="GU800" s="73" t="str">
        <f t="shared" si="1493"/>
        <v/>
      </c>
      <c r="GV800" s="167"/>
      <c r="GW800" s="152"/>
      <c r="GX800" s="159"/>
      <c r="GY800" s="160"/>
      <c r="GZ800" s="161"/>
      <c r="HA800" s="160"/>
      <c r="HB800" s="160"/>
      <c r="HC800" s="168"/>
      <c r="HD800" s="64" t="str">
        <f t="shared" si="1494"/>
        <v/>
      </c>
      <c r="HE800" s="64" t="str">
        <f t="shared" si="1495"/>
        <v/>
      </c>
      <c r="HF800" s="73" t="str">
        <f t="shared" si="1496"/>
        <v/>
      </c>
      <c r="HG800" s="167"/>
      <c r="HH800" s="152"/>
      <c r="HI800" s="159"/>
      <c r="HJ800" s="160"/>
      <c r="HK800" s="161"/>
      <c r="HL800" s="160"/>
      <c r="HM800" s="160"/>
      <c r="HN800" s="168"/>
      <c r="HO800" s="64" t="str">
        <f t="shared" si="1497"/>
        <v/>
      </c>
      <c r="HP800" s="64" t="str">
        <f t="shared" si="1498"/>
        <v/>
      </c>
      <c r="HQ800" s="73" t="str">
        <f t="shared" si="1499"/>
        <v/>
      </c>
      <c r="HR800" s="167"/>
      <c r="HS800" s="152"/>
      <c r="HT800" s="159"/>
      <c r="HU800" s="160"/>
      <c r="HV800" s="161"/>
      <c r="HW800" s="160"/>
      <c r="HX800" s="160"/>
      <c r="HY800" s="168"/>
      <c r="HZ800" s="64" t="str">
        <f t="shared" si="1500"/>
        <v/>
      </c>
      <c r="IA800" s="64" t="str">
        <f t="shared" si="1501"/>
        <v/>
      </c>
      <c r="IB800" s="73" t="str">
        <f t="shared" si="1502"/>
        <v/>
      </c>
      <c r="IC800" s="167"/>
      <c r="ID800" s="152"/>
      <c r="IE800" s="159"/>
      <c r="IF800" s="160"/>
      <c r="IG800" s="161"/>
      <c r="IH800" s="160"/>
      <c r="II800" s="160"/>
      <c r="IJ800" s="168"/>
      <c r="IK800" s="64" t="str">
        <f t="shared" si="1503"/>
        <v/>
      </c>
      <c r="IL800" s="64" t="str">
        <f t="shared" si="1504"/>
        <v/>
      </c>
      <c r="IM800" s="73" t="str">
        <f t="shared" si="1505"/>
        <v/>
      </c>
      <c r="IN800" s="167"/>
      <c r="IO800" s="152"/>
      <c r="IP800" s="159"/>
      <c r="IQ800" s="160"/>
      <c r="IR800" s="161"/>
      <c r="IS800" s="160"/>
      <c r="IT800" s="160"/>
      <c r="IU800" s="168"/>
      <c r="IV800" s="64" t="str">
        <f t="shared" si="1506"/>
        <v/>
      </c>
      <c r="IW800" s="64" t="str">
        <f t="shared" si="1507"/>
        <v/>
      </c>
      <c r="IX800" s="73" t="str">
        <f t="shared" si="1508"/>
        <v/>
      </c>
      <c r="IY800" s="167"/>
      <c r="IZ800" s="152"/>
      <c r="JA800" s="159"/>
      <c r="JB800" s="160"/>
      <c r="JC800" s="161"/>
      <c r="JD800" s="160"/>
      <c r="JE800" s="160"/>
      <c r="JF800" s="168"/>
      <c r="JG800" s="64" t="str">
        <f t="shared" si="1509"/>
        <v/>
      </c>
      <c r="JH800" s="64" t="str">
        <f t="shared" si="1510"/>
        <v/>
      </c>
      <c r="JI800" s="73" t="str">
        <f t="shared" si="1511"/>
        <v/>
      </c>
      <c r="JJ800" s="167"/>
      <c r="JK800" s="152"/>
      <c r="JL800" s="159"/>
      <c r="JM800" s="160"/>
      <c r="JN800" s="161"/>
      <c r="JO800" s="160"/>
      <c r="JP800" s="160"/>
      <c r="JQ800" s="168"/>
      <c r="JR800" s="64" t="str">
        <f t="shared" si="1512"/>
        <v/>
      </c>
      <c r="JS800" s="64" t="str">
        <f t="shared" si="1513"/>
        <v/>
      </c>
      <c r="JT800" s="73" t="str">
        <f t="shared" si="1514"/>
        <v/>
      </c>
      <c r="JU800" s="167"/>
      <c r="JV800" s="152"/>
      <c r="JW800" s="159"/>
      <c r="JX800" s="160"/>
      <c r="JY800" s="161"/>
      <c r="JZ800" s="160"/>
      <c r="KA800" s="160"/>
      <c r="KB800" s="168"/>
      <c r="KC800" s="64" t="str">
        <f t="shared" si="1515"/>
        <v/>
      </c>
      <c r="KD800" s="64" t="str">
        <f t="shared" si="1516"/>
        <v/>
      </c>
      <c r="KE800" s="73" t="str">
        <f t="shared" si="1517"/>
        <v/>
      </c>
      <c r="KF800" s="167"/>
      <c r="KG800" s="152"/>
      <c r="KH800" s="159"/>
      <c r="KI800" s="160"/>
      <c r="KJ800" s="161"/>
      <c r="KK800" s="160"/>
      <c r="KL800" s="160"/>
      <c r="KM800" s="168"/>
      <c r="KN800" s="64" t="str">
        <f t="shared" si="1518"/>
        <v/>
      </c>
      <c r="KO800" s="64" t="str">
        <f t="shared" si="1519"/>
        <v/>
      </c>
      <c r="KP800" s="73" t="str">
        <f t="shared" si="1520"/>
        <v/>
      </c>
      <c r="KQ800" s="167"/>
      <c r="KR800" s="152"/>
      <c r="KS800" s="159"/>
      <c r="KT800" s="160"/>
      <c r="KU800" s="161"/>
      <c r="KV800" s="160"/>
      <c r="KW800" s="160"/>
      <c r="KX800" s="168"/>
      <c r="KY800" s="64" t="str">
        <f t="shared" si="1521"/>
        <v/>
      </c>
      <c r="KZ800" s="64" t="str">
        <f t="shared" si="1522"/>
        <v/>
      </c>
      <c r="LA800" s="73" t="str">
        <f t="shared" si="1523"/>
        <v/>
      </c>
      <c r="LB800" s="167"/>
      <c r="LC800" s="152"/>
      <c r="LD800" s="159"/>
      <c r="LE800" s="160"/>
      <c r="LF800" s="161"/>
      <c r="LG800" s="160"/>
      <c r="LH800" s="160"/>
      <c r="LI800" s="168"/>
      <c r="LJ800" s="64" t="str">
        <f t="shared" si="1524"/>
        <v/>
      </c>
      <c r="LK800" s="64" t="str">
        <f t="shared" si="1525"/>
        <v/>
      </c>
      <c r="LL800" s="73" t="str">
        <f t="shared" si="1526"/>
        <v/>
      </c>
      <c r="LM800" s="167"/>
      <c r="LN800" s="152"/>
      <c r="LO800" s="159"/>
      <c r="LP800" s="160"/>
      <c r="LQ800" s="161"/>
      <c r="LR800" s="160"/>
      <c r="LS800" s="160"/>
      <c r="LT800" s="168"/>
      <c r="LU800" s="64" t="str">
        <f t="shared" si="1527"/>
        <v/>
      </c>
      <c r="LV800" s="64" t="str">
        <f t="shared" si="1528"/>
        <v/>
      </c>
      <c r="LW800" s="73" t="str">
        <f t="shared" si="1529"/>
        <v/>
      </c>
      <c r="LX800" s="167"/>
      <c r="LY800" s="152"/>
      <c r="LZ800" s="159"/>
      <c r="MA800" s="160"/>
      <c r="MB800" s="161"/>
      <c r="MC800" s="160"/>
      <c r="MD800" s="160"/>
      <c r="ME800" s="168"/>
      <c r="MF800" s="64" t="str">
        <f t="shared" si="1530"/>
        <v/>
      </c>
      <c r="MG800" s="64" t="str">
        <f t="shared" si="1531"/>
        <v/>
      </c>
      <c r="MH800" s="73" t="str">
        <f t="shared" si="1532"/>
        <v/>
      </c>
      <c r="MI800" s="167"/>
      <c r="MJ800" s="152"/>
      <c r="MK800" s="171"/>
      <c r="ML800" s="171"/>
      <c r="MM800" s="2">
        <f t="shared" si="1547"/>
        <v>0</v>
      </c>
      <c r="MN800" s="2">
        <f t="shared" ca="1" si="1548"/>
        <v>0</v>
      </c>
      <c r="MO800" s="2">
        <f t="shared" ca="1" si="1548"/>
        <v>0</v>
      </c>
      <c r="MP800" s="2">
        <f t="shared" ca="1" si="1548"/>
        <v>0</v>
      </c>
      <c r="MQ800" s="53"/>
      <c r="MR800" s="152"/>
      <c r="MS800" s="159"/>
      <c r="MT800" s="160"/>
      <c r="MU800" s="71">
        <f t="shared" si="1533"/>
        <v>0</v>
      </c>
      <c r="MV800" s="141">
        <f t="shared" si="1534"/>
        <v>0</v>
      </c>
      <c r="MW800" s="141">
        <f t="shared" si="1535"/>
        <v>0</v>
      </c>
      <c r="MX800" s="141">
        <f t="shared" si="1536"/>
        <v>0</v>
      </c>
      <c r="MY800" s="64" t="str">
        <f t="shared" si="1537"/>
        <v/>
      </c>
      <c r="MZ800" s="64" t="str">
        <f t="shared" si="1538"/>
        <v/>
      </c>
      <c r="NA800" s="73" t="str">
        <f t="shared" si="1539"/>
        <v/>
      </c>
      <c r="NB800" s="167"/>
      <c r="NC800" s="81"/>
      <c r="ND800" s="55"/>
      <c r="NE800" s="81"/>
      <c r="NF800" s="81"/>
    </row>
    <row r="801" spans="2:370" ht="20.25" customHeight="1" x14ac:dyDescent="0.15">
      <c r="B801" s="154">
        <v>794</v>
      </c>
      <c r="C801" s="154">
        <f t="shared" si="1540"/>
        <v>4</v>
      </c>
      <c r="D801" s="155"/>
      <c r="E801" s="155"/>
      <c r="F801" s="54"/>
      <c r="G801" s="81"/>
      <c r="H801" s="159"/>
      <c r="I801" s="160"/>
      <c r="J801" s="161"/>
      <c r="K801" s="160"/>
      <c r="L801" s="160"/>
      <c r="M801" s="168"/>
      <c r="N801" s="64" t="str">
        <f t="shared" si="1541"/>
        <v/>
      </c>
      <c r="O801" s="64" t="str">
        <f t="shared" si="1542"/>
        <v/>
      </c>
      <c r="P801" s="73" t="str">
        <f t="shared" si="1543"/>
        <v/>
      </c>
      <c r="Q801" s="167"/>
      <c r="R801" s="152"/>
      <c r="S801" s="159"/>
      <c r="T801" s="160"/>
      <c r="U801" s="161"/>
      <c r="V801" s="160"/>
      <c r="W801" s="160"/>
      <c r="X801" s="168"/>
      <c r="Y801" s="64" t="str">
        <f t="shared" si="1544"/>
        <v/>
      </c>
      <c r="Z801" s="64" t="str">
        <f t="shared" si="1545"/>
        <v/>
      </c>
      <c r="AA801" s="73" t="str">
        <f t="shared" si="1546"/>
        <v/>
      </c>
      <c r="AB801" s="167"/>
      <c r="AC801" s="152"/>
      <c r="AD801" s="159"/>
      <c r="AE801" s="160"/>
      <c r="AF801" s="161"/>
      <c r="AG801" s="160"/>
      <c r="AH801" s="160"/>
      <c r="AI801" s="168"/>
      <c r="AJ801" s="64" t="str">
        <f t="shared" si="1446"/>
        <v/>
      </c>
      <c r="AK801" s="64" t="str">
        <f t="shared" si="1447"/>
        <v/>
      </c>
      <c r="AL801" s="73" t="str">
        <f t="shared" si="1448"/>
        <v/>
      </c>
      <c r="AM801" s="167"/>
      <c r="AN801" s="152"/>
      <c r="AO801" s="159"/>
      <c r="AP801" s="160"/>
      <c r="AQ801" s="161"/>
      <c r="AR801" s="160"/>
      <c r="AS801" s="160"/>
      <c r="AT801" s="168"/>
      <c r="AU801" s="64" t="str">
        <f t="shared" si="1449"/>
        <v/>
      </c>
      <c r="AV801" s="64" t="str">
        <f t="shared" si="1450"/>
        <v/>
      </c>
      <c r="AW801" s="73" t="str">
        <f t="shared" si="1451"/>
        <v/>
      </c>
      <c r="AX801" s="167"/>
      <c r="AY801" s="152"/>
      <c r="AZ801" s="159"/>
      <c r="BA801" s="160"/>
      <c r="BB801" s="161"/>
      <c r="BC801" s="160"/>
      <c r="BD801" s="160"/>
      <c r="BE801" s="168"/>
      <c r="BF801" s="64" t="str">
        <f t="shared" si="1452"/>
        <v/>
      </c>
      <c r="BG801" s="64" t="str">
        <f t="shared" si="1453"/>
        <v/>
      </c>
      <c r="BH801" s="73" t="str">
        <f t="shared" si="1454"/>
        <v/>
      </c>
      <c r="BI801" s="167"/>
      <c r="BJ801" s="152"/>
      <c r="BK801" s="159"/>
      <c r="BL801" s="160"/>
      <c r="BM801" s="161"/>
      <c r="BN801" s="160"/>
      <c r="BO801" s="160"/>
      <c r="BP801" s="168"/>
      <c r="BQ801" s="64" t="str">
        <f t="shared" si="1455"/>
        <v/>
      </c>
      <c r="BR801" s="64" t="str">
        <f t="shared" si="1456"/>
        <v/>
      </c>
      <c r="BS801" s="73" t="str">
        <f t="shared" si="1457"/>
        <v/>
      </c>
      <c r="BT801" s="167"/>
      <c r="BU801" s="152"/>
      <c r="BV801" s="159"/>
      <c r="BW801" s="160"/>
      <c r="BX801" s="161"/>
      <c r="BY801" s="160"/>
      <c r="BZ801" s="160"/>
      <c r="CA801" s="168"/>
      <c r="CB801" s="64" t="str">
        <f t="shared" si="1458"/>
        <v/>
      </c>
      <c r="CC801" s="64" t="str">
        <f t="shared" si="1459"/>
        <v/>
      </c>
      <c r="CD801" s="73" t="str">
        <f t="shared" si="1460"/>
        <v/>
      </c>
      <c r="CE801" s="167"/>
      <c r="CF801" s="152"/>
      <c r="CG801" s="159"/>
      <c r="CH801" s="160"/>
      <c r="CI801" s="161"/>
      <c r="CJ801" s="160"/>
      <c r="CK801" s="160"/>
      <c r="CL801" s="168"/>
      <c r="CM801" s="64" t="str">
        <f t="shared" si="1461"/>
        <v/>
      </c>
      <c r="CN801" s="64" t="str">
        <f t="shared" si="1462"/>
        <v/>
      </c>
      <c r="CO801" s="73" t="str">
        <f t="shared" si="1463"/>
        <v/>
      </c>
      <c r="CP801" s="167"/>
      <c r="CQ801" s="152"/>
      <c r="CR801" s="159"/>
      <c r="CS801" s="160"/>
      <c r="CT801" s="161"/>
      <c r="CU801" s="160"/>
      <c r="CV801" s="160"/>
      <c r="CW801" s="168"/>
      <c r="CX801" s="64" t="str">
        <f t="shared" si="1464"/>
        <v/>
      </c>
      <c r="CY801" s="64" t="str">
        <f t="shared" si="1465"/>
        <v/>
      </c>
      <c r="CZ801" s="73" t="str">
        <f t="shared" si="1466"/>
        <v/>
      </c>
      <c r="DA801" s="167"/>
      <c r="DB801" s="152"/>
      <c r="DC801" s="159"/>
      <c r="DD801" s="160"/>
      <c r="DE801" s="161"/>
      <c r="DF801" s="160"/>
      <c r="DG801" s="160"/>
      <c r="DH801" s="168"/>
      <c r="DI801" s="64" t="str">
        <f t="shared" si="1467"/>
        <v/>
      </c>
      <c r="DJ801" s="64" t="str">
        <f t="shared" si="1468"/>
        <v/>
      </c>
      <c r="DK801" s="73" t="str">
        <f t="shared" si="1469"/>
        <v/>
      </c>
      <c r="DL801" s="167"/>
      <c r="DM801" s="152"/>
      <c r="DN801" s="159"/>
      <c r="DO801" s="160"/>
      <c r="DP801" s="161"/>
      <c r="DQ801" s="160"/>
      <c r="DR801" s="160"/>
      <c r="DS801" s="168"/>
      <c r="DT801" s="64" t="str">
        <f t="shared" si="1470"/>
        <v/>
      </c>
      <c r="DU801" s="64" t="str">
        <f t="shared" si="1471"/>
        <v/>
      </c>
      <c r="DV801" s="73" t="str">
        <f t="shared" si="1472"/>
        <v/>
      </c>
      <c r="DW801" s="167"/>
      <c r="DX801" s="152"/>
      <c r="DY801" s="159"/>
      <c r="DZ801" s="160"/>
      <c r="EA801" s="161"/>
      <c r="EB801" s="160"/>
      <c r="EC801" s="160"/>
      <c r="ED801" s="168"/>
      <c r="EE801" s="64" t="str">
        <f t="shared" si="1473"/>
        <v/>
      </c>
      <c r="EF801" s="64" t="str">
        <f t="shared" si="1474"/>
        <v/>
      </c>
      <c r="EG801" s="73" t="str">
        <f t="shared" si="1475"/>
        <v/>
      </c>
      <c r="EH801" s="167"/>
      <c r="EI801" s="152"/>
      <c r="EJ801" s="159"/>
      <c r="EK801" s="160"/>
      <c r="EL801" s="161"/>
      <c r="EM801" s="160"/>
      <c r="EN801" s="160"/>
      <c r="EO801" s="168"/>
      <c r="EP801" s="64" t="str">
        <f t="shared" si="1476"/>
        <v/>
      </c>
      <c r="EQ801" s="64" t="str">
        <f t="shared" si="1477"/>
        <v/>
      </c>
      <c r="ER801" s="73" t="str">
        <f t="shared" si="1478"/>
        <v/>
      </c>
      <c r="ES801" s="167"/>
      <c r="ET801" s="152"/>
      <c r="EU801" s="159"/>
      <c r="EV801" s="160"/>
      <c r="EW801" s="161"/>
      <c r="EX801" s="160"/>
      <c r="EY801" s="160"/>
      <c r="EZ801" s="168"/>
      <c r="FA801" s="64" t="str">
        <f t="shared" si="1479"/>
        <v/>
      </c>
      <c r="FB801" s="64" t="str">
        <f t="shared" si="1480"/>
        <v/>
      </c>
      <c r="FC801" s="73" t="str">
        <f t="shared" si="1481"/>
        <v/>
      </c>
      <c r="FD801" s="167"/>
      <c r="FE801" s="152"/>
      <c r="FF801" s="159"/>
      <c r="FG801" s="160"/>
      <c r="FH801" s="161"/>
      <c r="FI801" s="160"/>
      <c r="FJ801" s="160"/>
      <c r="FK801" s="168"/>
      <c r="FL801" s="64" t="str">
        <f t="shared" si="1482"/>
        <v/>
      </c>
      <c r="FM801" s="64" t="str">
        <f t="shared" si="1483"/>
        <v/>
      </c>
      <c r="FN801" s="73" t="str">
        <f t="shared" si="1484"/>
        <v/>
      </c>
      <c r="FO801" s="167"/>
      <c r="FP801" s="152"/>
      <c r="FQ801" s="159"/>
      <c r="FR801" s="160"/>
      <c r="FS801" s="161"/>
      <c r="FT801" s="160"/>
      <c r="FU801" s="160"/>
      <c r="FV801" s="168"/>
      <c r="FW801" s="64" t="str">
        <f t="shared" si="1485"/>
        <v/>
      </c>
      <c r="FX801" s="64" t="str">
        <f t="shared" si="1486"/>
        <v/>
      </c>
      <c r="FY801" s="73" t="str">
        <f t="shared" si="1487"/>
        <v/>
      </c>
      <c r="FZ801" s="167"/>
      <c r="GA801" s="152"/>
      <c r="GB801" s="159"/>
      <c r="GC801" s="160"/>
      <c r="GD801" s="161"/>
      <c r="GE801" s="160"/>
      <c r="GF801" s="160"/>
      <c r="GG801" s="168"/>
      <c r="GH801" s="64" t="str">
        <f t="shared" si="1488"/>
        <v/>
      </c>
      <c r="GI801" s="64" t="str">
        <f t="shared" si="1489"/>
        <v/>
      </c>
      <c r="GJ801" s="73" t="str">
        <f t="shared" si="1490"/>
        <v/>
      </c>
      <c r="GK801" s="167"/>
      <c r="GL801" s="152"/>
      <c r="GM801" s="159"/>
      <c r="GN801" s="160"/>
      <c r="GO801" s="161"/>
      <c r="GP801" s="160"/>
      <c r="GQ801" s="160"/>
      <c r="GR801" s="168"/>
      <c r="GS801" s="64" t="str">
        <f t="shared" si="1491"/>
        <v/>
      </c>
      <c r="GT801" s="64" t="str">
        <f t="shared" si="1492"/>
        <v/>
      </c>
      <c r="GU801" s="73" t="str">
        <f t="shared" si="1493"/>
        <v/>
      </c>
      <c r="GV801" s="167"/>
      <c r="GW801" s="152"/>
      <c r="GX801" s="159"/>
      <c r="GY801" s="160"/>
      <c r="GZ801" s="161"/>
      <c r="HA801" s="160"/>
      <c r="HB801" s="160"/>
      <c r="HC801" s="168"/>
      <c r="HD801" s="64" t="str">
        <f t="shared" si="1494"/>
        <v/>
      </c>
      <c r="HE801" s="64" t="str">
        <f t="shared" si="1495"/>
        <v/>
      </c>
      <c r="HF801" s="73" t="str">
        <f t="shared" si="1496"/>
        <v/>
      </c>
      <c r="HG801" s="167"/>
      <c r="HH801" s="152"/>
      <c r="HI801" s="159"/>
      <c r="HJ801" s="160"/>
      <c r="HK801" s="161"/>
      <c r="HL801" s="160"/>
      <c r="HM801" s="160"/>
      <c r="HN801" s="168"/>
      <c r="HO801" s="64" t="str">
        <f t="shared" si="1497"/>
        <v/>
      </c>
      <c r="HP801" s="64" t="str">
        <f t="shared" si="1498"/>
        <v/>
      </c>
      <c r="HQ801" s="73" t="str">
        <f t="shared" si="1499"/>
        <v/>
      </c>
      <c r="HR801" s="167"/>
      <c r="HS801" s="152"/>
      <c r="HT801" s="159"/>
      <c r="HU801" s="160"/>
      <c r="HV801" s="161"/>
      <c r="HW801" s="160"/>
      <c r="HX801" s="160"/>
      <c r="HY801" s="168"/>
      <c r="HZ801" s="64" t="str">
        <f t="shared" si="1500"/>
        <v/>
      </c>
      <c r="IA801" s="64" t="str">
        <f t="shared" si="1501"/>
        <v/>
      </c>
      <c r="IB801" s="73" t="str">
        <f t="shared" si="1502"/>
        <v/>
      </c>
      <c r="IC801" s="167"/>
      <c r="ID801" s="152"/>
      <c r="IE801" s="159"/>
      <c r="IF801" s="160"/>
      <c r="IG801" s="161"/>
      <c r="IH801" s="160"/>
      <c r="II801" s="160"/>
      <c r="IJ801" s="168"/>
      <c r="IK801" s="64" t="str">
        <f t="shared" si="1503"/>
        <v/>
      </c>
      <c r="IL801" s="64" t="str">
        <f t="shared" si="1504"/>
        <v/>
      </c>
      <c r="IM801" s="73" t="str">
        <f t="shared" si="1505"/>
        <v/>
      </c>
      <c r="IN801" s="167"/>
      <c r="IO801" s="152"/>
      <c r="IP801" s="159"/>
      <c r="IQ801" s="160"/>
      <c r="IR801" s="161"/>
      <c r="IS801" s="160"/>
      <c r="IT801" s="160"/>
      <c r="IU801" s="168"/>
      <c r="IV801" s="64" t="str">
        <f t="shared" si="1506"/>
        <v/>
      </c>
      <c r="IW801" s="64" t="str">
        <f t="shared" si="1507"/>
        <v/>
      </c>
      <c r="IX801" s="73" t="str">
        <f t="shared" si="1508"/>
        <v/>
      </c>
      <c r="IY801" s="167"/>
      <c r="IZ801" s="152"/>
      <c r="JA801" s="159"/>
      <c r="JB801" s="160"/>
      <c r="JC801" s="161"/>
      <c r="JD801" s="160"/>
      <c r="JE801" s="160"/>
      <c r="JF801" s="168"/>
      <c r="JG801" s="64" t="str">
        <f t="shared" si="1509"/>
        <v/>
      </c>
      <c r="JH801" s="64" t="str">
        <f t="shared" si="1510"/>
        <v/>
      </c>
      <c r="JI801" s="73" t="str">
        <f t="shared" si="1511"/>
        <v/>
      </c>
      <c r="JJ801" s="167"/>
      <c r="JK801" s="152"/>
      <c r="JL801" s="159"/>
      <c r="JM801" s="160"/>
      <c r="JN801" s="161"/>
      <c r="JO801" s="160"/>
      <c r="JP801" s="160"/>
      <c r="JQ801" s="168"/>
      <c r="JR801" s="64" t="str">
        <f t="shared" si="1512"/>
        <v/>
      </c>
      <c r="JS801" s="64" t="str">
        <f t="shared" si="1513"/>
        <v/>
      </c>
      <c r="JT801" s="73" t="str">
        <f t="shared" si="1514"/>
        <v/>
      </c>
      <c r="JU801" s="167"/>
      <c r="JV801" s="152"/>
      <c r="JW801" s="159"/>
      <c r="JX801" s="160"/>
      <c r="JY801" s="161"/>
      <c r="JZ801" s="160"/>
      <c r="KA801" s="160"/>
      <c r="KB801" s="168"/>
      <c r="KC801" s="64" t="str">
        <f t="shared" si="1515"/>
        <v/>
      </c>
      <c r="KD801" s="64" t="str">
        <f t="shared" si="1516"/>
        <v/>
      </c>
      <c r="KE801" s="73" t="str">
        <f t="shared" si="1517"/>
        <v/>
      </c>
      <c r="KF801" s="167"/>
      <c r="KG801" s="152"/>
      <c r="KH801" s="159"/>
      <c r="KI801" s="160"/>
      <c r="KJ801" s="161"/>
      <c r="KK801" s="160"/>
      <c r="KL801" s="160"/>
      <c r="KM801" s="168"/>
      <c r="KN801" s="64" t="str">
        <f t="shared" si="1518"/>
        <v/>
      </c>
      <c r="KO801" s="64" t="str">
        <f t="shared" si="1519"/>
        <v/>
      </c>
      <c r="KP801" s="73" t="str">
        <f t="shared" si="1520"/>
        <v/>
      </c>
      <c r="KQ801" s="167"/>
      <c r="KR801" s="152"/>
      <c r="KS801" s="159"/>
      <c r="KT801" s="160"/>
      <c r="KU801" s="161"/>
      <c r="KV801" s="160"/>
      <c r="KW801" s="160"/>
      <c r="KX801" s="168"/>
      <c r="KY801" s="64" t="str">
        <f t="shared" si="1521"/>
        <v/>
      </c>
      <c r="KZ801" s="64" t="str">
        <f t="shared" si="1522"/>
        <v/>
      </c>
      <c r="LA801" s="73" t="str">
        <f t="shared" si="1523"/>
        <v/>
      </c>
      <c r="LB801" s="167"/>
      <c r="LC801" s="152"/>
      <c r="LD801" s="159"/>
      <c r="LE801" s="160"/>
      <c r="LF801" s="161"/>
      <c r="LG801" s="160"/>
      <c r="LH801" s="160"/>
      <c r="LI801" s="168"/>
      <c r="LJ801" s="64" t="str">
        <f t="shared" si="1524"/>
        <v/>
      </c>
      <c r="LK801" s="64" t="str">
        <f t="shared" si="1525"/>
        <v/>
      </c>
      <c r="LL801" s="73" t="str">
        <f t="shared" si="1526"/>
        <v/>
      </c>
      <c r="LM801" s="167"/>
      <c r="LN801" s="152"/>
      <c r="LO801" s="159"/>
      <c r="LP801" s="160"/>
      <c r="LQ801" s="161"/>
      <c r="LR801" s="160"/>
      <c r="LS801" s="160"/>
      <c r="LT801" s="168"/>
      <c r="LU801" s="64" t="str">
        <f t="shared" si="1527"/>
        <v/>
      </c>
      <c r="LV801" s="64" t="str">
        <f t="shared" si="1528"/>
        <v/>
      </c>
      <c r="LW801" s="73" t="str">
        <f t="shared" si="1529"/>
        <v/>
      </c>
      <c r="LX801" s="167"/>
      <c r="LY801" s="152"/>
      <c r="LZ801" s="159"/>
      <c r="MA801" s="160"/>
      <c r="MB801" s="161"/>
      <c r="MC801" s="160"/>
      <c r="MD801" s="160"/>
      <c r="ME801" s="168"/>
      <c r="MF801" s="64" t="str">
        <f t="shared" si="1530"/>
        <v/>
      </c>
      <c r="MG801" s="64" t="str">
        <f t="shared" si="1531"/>
        <v/>
      </c>
      <c r="MH801" s="73" t="str">
        <f t="shared" si="1532"/>
        <v/>
      </c>
      <c r="MI801" s="167"/>
      <c r="MJ801" s="152"/>
      <c r="MK801" s="171"/>
      <c r="ML801" s="171"/>
      <c r="MM801" s="2">
        <f t="shared" si="1547"/>
        <v>0</v>
      </c>
      <c r="MN801" s="2">
        <f t="shared" ca="1" si="1548"/>
        <v>0</v>
      </c>
      <c r="MO801" s="2">
        <f t="shared" ca="1" si="1548"/>
        <v>0</v>
      </c>
      <c r="MP801" s="2">
        <f t="shared" ca="1" si="1548"/>
        <v>0</v>
      </c>
      <c r="MQ801" s="53"/>
      <c r="MR801" s="152"/>
      <c r="MS801" s="159"/>
      <c r="MT801" s="160"/>
      <c r="MU801" s="71">
        <f t="shared" si="1533"/>
        <v>0</v>
      </c>
      <c r="MV801" s="141">
        <f t="shared" si="1534"/>
        <v>0</v>
      </c>
      <c r="MW801" s="141">
        <f t="shared" si="1535"/>
        <v>0</v>
      </c>
      <c r="MX801" s="141">
        <f t="shared" si="1536"/>
        <v>0</v>
      </c>
      <c r="MY801" s="64" t="str">
        <f t="shared" si="1537"/>
        <v/>
      </c>
      <c r="MZ801" s="64" t="str">
        <f t="shared" si="1538"/>
        <v/>
      </c>
      <c r="NA801" s="73" t="str">
        <f t="shared" si="1539"/>
        <v/>
      </c>
      <c r="NB801" s="167"/>
      <c r="NC801" s="81"/>
      <c r="ND801" s="55"/>
      <c r="NE801" s="81"/>
      <c r="NF801" s="81"/>
    </row>
    <row r="802" spans="2:370" ht="20.25" customHeight="1" x14ac:dyDescent="0.15">
      <c r="B802" s="154">
        <v>795</v>
      </c>
      <c r="C802" s="154">
        <f t="shared" si="1540"/>
        <v>5</v>
      </c>
      <c r="D802" s="155"/>
      <c r="E802" s="155"/>
      <c r="F802" s="54"/>
      <c r="G802" s="81"/>
      <c r="H802" s="159"/>
      <c r="I802" s="160"/>
      <c r="J802" s="161"/>
      <c r="K802" s="160"/>
      <c r="L802" s="160"/>
      <c r="M802" s="168"/>
      <c r="N802" s="64" t="str">
        <f t="shared" si="1541"/>
        <v/>
      </c>
      <c r="O802" s="64" t="str">
        <f t="shared" si="1542"/>
        <v/>
      </c>
      <c r="P802" s="73" t="str">
        <f t="shared" si="1543"/>
        <v/>
      </c>
      <c r="Q802" s="167"/>
      <c r="R802" s="152"/>
      <c r="S802" s="159"/>
      <c r="T802" s="160"/>
      <c r="U802" s="161"/>
      <c r="V802" s="160"/>
      <c r="W802" s="160"/>
      <c r="X802" s="168"/>
      <c r="Y802" s="64" t="str">
        <f t="shared" si="1544"/>
        <v/>
      </c>
      <c r="Z802" s="64" t="str">
        <f t="shared" si="1545"/>
        <v/>
      </c>
      <c r="AA802" s="73" t="str">
        <f t="shared" si="1546"/>
        <v/>
      </c>
      <c r="AB802" s="167"/>
      <c r="AC802" s="152"/>
      <c r="AD802" s="159"/>
      <c r="AE802" s="160"/>
      <c r="AF802" s="161"/>
      <c r="AG802" s="160"/>
      <c r="AH802" s="160"/>
      <c r="AI802" s="168"/>
      <c r="AJ802" s="64" t="str">
        <f t="shared" si="1446"/>
        <v/>
      </c>
      <c r="AK802" s="64" t="str">
        <f t="shared" si="1447"/>
        <v/>
      </c>
      <c r="AL802" s="73" t="str">
        <f t="shared" si="1448"/>
        <v/>
      </c>
      <c r="AM802" s="167"/>
      <c r="AN802" s="152"/>
      <c r="AO802" s="159"/>
      <c r="AP802" s="160"/>
      <c r="AQ802" s="161"/>
      <c r="AR802" s="160"/>
      <c r="AS802" s="160"/>
      <c r="AT802" s="168"/>
      <c r="AU802" s="64" t="str">
        <f t="shared" si="1449"/>
        <v/>
      </c>
      <c r="AV802" s="64" t="str">
        <f t="shared" si="1450"/>
        <v/>
      </c>
      <c r="AW802" s="73" t="str">
        <f t="shared" si="1451"/>
        <v/>
      </c>
      <c r="AX802" s="167"/>
      <c r="AY802" s="152"/>
      <c r="AZ802" s="159"/>
      <c r="BA802" s="160"/>
      <c r="BB802" s="161"/>
      <c r="BC802" s="160"/>
      <c r="BD802" s="160"/>
      <c r="BE802" s="168"/>
      <c r="BF802" s="64" t="str">
        <f t="shared" si="1452"/>
        <v/>
      </c>
      <c r="BG802" s="64" t="str">
        <f t="shared" si="1453"/>
        <v/>
      </c>
      <c r="BH802" s="73" t="str">
        <f t="shared" si="1454"/>
        <v/>
      </c>
      <c r="BI802" s="167"/>
      <c r="BJ802" s="152"/>
      <c r="BK802" s="159"/>
      <c r="BL802" s="160"/>
      <c r="BM802" s="161"/>
      <c r="BN802" s="160"/>
      <c r="BO802" s="160"/>
      <c r="BP802" s="168"/>
      <c r="BQ802" s="64" t="str">
        <f t="shared" si="1455"/>
        <v/>
      </c>
      <c r="BR802" s="64" t="str">
        <f t="shared" si="1456"/>
        <v/>
      </c>
      <c r="BS802" s="73" t="str">
        <f t="shared" si="1457"/>
        <v/>
      </c>
      <c r="BT802" s="167"/>
      <c r="BU802" s="152"/>
      <c r="BV802" s="159"/>
      <c r="BW802" s="160"/>
      <c r="BX802" s="161"/>
      <c r="BY802" s="160"/>
      <c r="BZ802" s="160"/>
      <c r="CA802" s="168"/>
      <c r="CB802" s="64" t="str">
        <f t="shared" si="1458"/>
        <v/>
      </c>
      <c r="CC802" s="64" t="str">
        <f t="shared" si="1459"/>
        <v/>
      </c>
      <c r="CD802" s="73" t="str">
        <f t="shared" si="1460"/>
        <v/>
      </c>
      <c r="CE802" s="167"/>
      <c r="CF802" s="152"/>
      <c r="CG802" s="159"/>
      <c r="CH802" s="160"/>
      <c r="CI802" s="161"/>
      <c r="CJ802" s="160"/>
      <c r="CK802" s="160"/>
      <c r="CL802" s="168"/>
      <c r="CM802" s="64" t="str">
        <f t="shared" si="1461"/>
        <v/>
      </c>
      <c r="CN802" s="64" t="str">
        <f t="shared" si="1462"/>
        <v/>
      </c>
      <c r="CO802" s="73" t="str">
        <f t="shared" si="1463"/>
        <v/>
      </c>
      <c r="CP802" s="167"/>
      <c r="CQ802" s="152"/>
      <c r="CR802" s="159"/>
      <c r="CS802" s="160"/>
      <c r="CT802" s="161"/>
      <c r="CU802" s="160"/>
      <c r="CV802" s="160"/>
      <c r="CW802" s="168"/>
      <c r="CX802" s="64" t="str">
        <f t="shared" si="1464"/>
        <v/>
      </c>
      <c r="CY802" s="64" t="str">
        <f t="shared" si="1465"/>
        <v/>
      </c>
      <c r="CZ802" s="73" t="str">
        <f t="shared" si="1466"/>
        <v/>
      </c>
      <c r="DA802" s="167"/>
      <c r="DB802" s="152"/>
      <c r="DC802" s="159"/>
      <c r="DD802" s="160"/>
      <c r="DE802" s="161"/>
      <c r="DF802" s="160"/>
      <c r="DG802" s="160"/>
      <c r="DH802" s="168"/>
      <c r="DI802" s="64" t="str">
        <f t="shared" si="1467"/>
        <v/>
      </c>
      <c r="DJ802" s="64" t="str">
        <f t="shared" si="1468"/>
        <v/>
      </c>
      <c r="DK802" s="73" t="str">
        <f t="shared" si="1469"/>
        <v/>
      </c>
      <c r="DL802" s="167"/>
      <c r="DM802" s="152"/>
      <c r="DN802" s="159"/>
      <c r="DO802" s="160"/>
      <c r="DP802" s="161"/>
      <c r="DQ802" s="160"/>
      <c r="DR802" s="160"/>
      <c r="DS802" s="168"/>
      <c r="DT802" s="64" t="str">
        <f t="shared" si="1470"/>
        <v/>
      </c>
      <c r="DU802" s="64" t="str">
        <f t="shared" si="1471"/>
        <v/>
      </c>
      <c r="DV802" s="73" t="str">
        <f t="shared" si="1472"/>
        <v/>
      </c>
      <c r="DW802" s="167"/>
      <c r="DX802" s="152"/>
      <c r="DY802" s="159"/>
      <c r="DZ802" s="160"/>
      <c r="EA802" s="161"/>
      <c r="EB802" s="160"/>
      <c r="EC802" s="160"/>
      <c r="ED802" s="168"/>
      <c r="EE802" s="64" t="str">
        <f t="shared" si="1473"/>
        <v/>
      </c>
      <c r="EF802" s="64" t="str">
        <f t="shared" si="1474"/>
        <v/>
      </c>
      <c r="EG802" s="73" t="str">
        <f t="shared" si="1475"/>
        <v/>
      </c>
      <c r="EH802" s="167"/>
      <c r="EI802" s="152"/>
      <c r="EJ802" s="159"/>
      <c r="EK802" s="160"/>
      <c r="EL802" s="161"/>
      <c r="EM802" s="160"/>
      <c r="EN802" s="160"/>
      <c r="EO802" s="168"/>
      <c r="EP802" s="64" t="str">
        <f t="shared" si="1476"/>
        <v/>
      </c>
      <c r="EQ802" s="64" t="str">
        <f t="shared" si="1477"/>
        <v/>
      </c>
      <c r="ER802" s="73" t="str">
        <f t="shared" si="1478"/>
        <v/>
      </c>
      <c r="ES802" s="167"/>
      <c r="ET802" s="152"/>
      <c r="EU802" s="159"/>
      <c r="EV802" s="160"/>
      <c r="EW802" s="161"/>
      <c r="EX802" s="160"/>
      <c r="EY802" s="160"/>
      <c r="EZ802" s="168"/>
      <c r="FA802" s="64" t="str">
        <f t="shared" si="1479"/>
        <v/>
      </c>
      <c r="FB802" s="64" t="str">
        <f t="shared" si="1480"/>
        <v/>
      </c>
      <c r="FC802" s="73" t="str">
        <f t="shared" si="1481"/>
        <v/>
      </c>
      <c r="FD802" s="167"/>
      <c r="FE802" s="152"/>
      <c r="FF802" s="159"/>
      <c r="FG802" s="160"/>
      <c r="FH802" s="161"/>
      <c r="FI802" s="160"/>
      <c r="FJ802" s="160"/>
      <c r="FK802" s="168"/>
      <c r="FL802" s="64" t="str">
        <f t="shared" si="1482"/>
        <v/>
      </c>
      <c r="FM802" s="64" t="str">
        <f t="shared" si="1483"/>
        <v/>
      </c>
      <c r="FN802" s="73" t="str">
        <f t="shared" si="1484"/>
        <v/>
      </c>
      <c r="FO802" s="167"/>
      <c r="FP802" s="152"/>
      <c r="FQ802" s="159"/>
      <c r="FR802" s="160"/>
      <c r="FS802" s="161"/>
      <c r="FT802" s="160"/>
      <c r="FU802" s="160"/>
      <c r="FV802" s="168"/>
      <c r="FW802" s="64" t="str">
        <f t="shared" si="1485"/>
        <v/>
      </c>
      <c r="FX802" s="64" t="str">
        <f t="shared" si="1486"/>
        <v/>
      </c>
      <c r="FY802" s="73" t="str">
        <f t="shared" si="1487"/>
        <v/>
      </c>
      <c r="FZ802" s="167"/>
      <c r="GA802" s="152"/>
      <c r="GB802" s="159"/>
      <c r="GC802" s="160"/>
      <c r="GD802" s="161"/>
      <c r="GE802" s="160"/>
      <c r="GF802" s="160"/>
      <c r="GG802" s="168"/>
      <c r="GH802" s="64" t="str">
        <f t="shared" si="1488"/>
        <v/>
      </c>
      <c r="GI802" s="64" t="str">
        <f t="shared" si="1489"/>
        <v/>
      </c>
      <c r="GJ802" s="73" t="str">
        <f t="shared" si="1490"/>
        <v/>
      </c>
      <c r="GK802" s="167"/>
      <c r="GL802" s="152"/>
      <c r="GM802" s="159"/>
      <c r="GN802" s="160"/>
      <c r="GO802" s="161"/>
      <c r="GP802" s="160"/>
      <c r="GQ802" s="160"/>
      <c r="GR802" s="168"/>
      <c r="GS802" s="64" t="str">
        <f t="shared" si="1491"/>
        <v/>
      </c>
      <c r="GT802" s="64" t="str">
        <f t="shared" si="1492"/>
        <v/>
      </c>
      <c r="GU802" s="73" t="str">
        <f t="shared" si="1493"/>
        <v/>
      </c>
      <c r="GV802" s="167"/>
      <c r="GW802" s="152"/>
      <c r="GX802" s="159"/>
      <c r="GY802" s="160"/>
      <c r="GZ802" s="161"/>
      <c r="HA802" s="160"/>
      <c r="HB802" s="160"/>
      <c r="HC802" s="168"/>
      <c r="HD802" s="64" t="str">
        <f t="shared" si="1494"/>
        <v/>
      </c>
      <c r="HE802" s="64" t="str">
        <f t="shared" si="1495"/>
        <v/>
      </c>
      <c r="HF802" s="73" t="str">
        <f t="shared" si="1496"/>
        <v/>
      </c>
      <c r="HG802" s="167"/>
      <c r="HH802" s="152"/>
      <c r="HI802" s="159"/>
      <c r="HJ802" s="160"/>
      <c r="HK802" s="161"/>
      <c r="HL802" s="160"/>
      <c r="HM802" s="160"/>
      <c r="HN802" s="168"/>
      <c r="HO802" s="64" t="str">
        <f t="shared" si="1497"/>
        <v/>
      </c>
      <c r="HP802" s="64" t="str">
        <f t="shared" si="1498"/>
        <v/>
      </c>
      <c r="HQ802" s="73" t="str">
        <f t="shared" si="1499"/>
        <v/>
      </c>
      <c r="HR802" s="167"/>
      <c r="HS802" s="152"/>
      <c r="HT802" s="159"/>
      <c r="HU802" s="160"/>
      <c r="HV802" s="161"/>
      <c r="HW802" s="160"/>
      <c r="HX802" s="160"/>
      <c r="HY802" s="168"/>
      <c r="HZ802" s="64" t="str">
        <f t="shared" si="1500"/>
        <v/>
      </c>
      <c r="IA802" s="64" t="str">
        <f t="shared" si="1501"/>
        <v/>
      </c>
      <c r="IB802" s="73" t="str">
        <f t="shared" si="1502"/>
        <v/>
      </c>
      <c r="IC802" s="167"/>
      <c r="ID802" s="152"/>
      <c r="IE802" s="159"/>
      <c r="IF802" s="160"/>
      <c r="IG802" s="161"/>
      <c r="IH802" s="160"/>
      <c r="II802" s="160"/>
      <c r="IJ802" s="168"/>
      <c r="IK802" s="64" t="str">
        <f t="shared" si="1503"/>
        <v/>
      </c>
      <c r="IL802" s="64" t="str">
        <f t="shared" si="1504"/>
        <v/>
      </c>
      <c r="IM802" s="73" t="str">
        <f t="shared" si="1505"/>
        <v/>
      </c>
      <c r="IN802" s="167"/>
      <c r="IO802" s="152"/>
      <c r="IP802" s="159"/>
      <c r="IQ802" s="160"/>
      <c r="IR802" s="161"/>
      <c r="IS802" s="160"/>
      <c r="IT802" s="160"/>
      <c r="IU802" s="168"/>
      <c r="IV802" s="64" t="str">
        <f t="shared" si="1506"/>
        <v/>
      </c>
      <c r="IW802" s="64" t="str">
        <f t="shared" si="1507"/>
        <v/>
      </c>
      <c r="IX802" s="73" t="str">
        <f t="shared" si="1508"/>
        <v/>
      </c>
      <c r="IY802" s="167"/>
      <c r="IZ802" s="152"/>
      <c r="JA802" s="159"/>
      <c r="JB802" s="160"/>
      <c r="JC802" s="161"/>
      <c r="JD802" s="160"/>
      <c r="JE802" s="160"/>
      <c r="JF802" s="168"/>
      <c r="JG802" s="64" t="str">
        <f t="shared" si="1509"/>
        <v/>
      </c>
      <c r="JH802" s="64" t="str">
        <f t="shared" si="1510"/>
        <v/>
      </c>
      <c r="JI802" s="73" t="str">
        <f t="shared" si="1511"/>
        <v/>
      </c>
      <c r="JJ802" s="167"/>
      <c r="JK802" s="152"/>
      <c r="JL802" s="159"/>
      <c r="JM802" s="160"/>
      <c r="JN802" s="161"/>
      <c r="JO802" s="160"/>
      <c r="JP802" s="160"/>
      <c r="JQ802" s="168"/>
      <c r="JR802" s="64" t="str">
        <f t="shared" si="1512"/>
        <v/>
      </c>
      <c r="JS802" s="64" t="str">
        <f t="shared" si="1513"/>
        <v/>
      </c>
      <c r="JT802" s="73" t="str">
        <f t="shared" si="1514"/>
        <v/>
      </c>
      <c r="JU802" s="167"/>
      <c r="JV802" s="152"/>
      <c r="JW802" s="159"/>
      <c r="JX802" s="160"/>
      <c r="JY802" s="161"/>
      <c r="JZ802" s="160"/>
      <c r="KA802" s="160"/>
      <c r="KB802" s="168"/>
      <c r="KC802" s="64" t="str">
        <f t="shared" si="1515"/>
        <v/>
      </c>
      <c r="KD802" s="64" t="str">
        <f t="shared" si="1516"/>
        <v/>
      </c>
      <c r="KE802" s="73" t="str">
        <f t="shared" si="1517"/>
        <v/>
      </c>
      <c r="KF802" s="167"/>
      <c r="KG802" s="152"/>
      <c r="KH802" s="159"/>
      <c r="KI802" s="160"/>
      <c r="KJ802" s="161"/>
      <c r="KK802" s="160"/>
      <c r="KL802" s="160"/>
      <c r="KM802" s="168"/>
      <c r="KN802" s="64" t="str">
        <f t="shared" si="1518"/>
        <v/>
      </c>
      <c r="KO802" s="64" t="str">
        <f t="shared" si="1519"/>
        <v/>
      </c>
      <c r="KP802" s="73" t="str">
        <f t="shared" si="1520"/>
        <v/>
      </c>
      <c r="KQ802" s="167"/>
      <c r="KR802" s="152"/>
      <c r="KS802" s="159"/>
      <c r="KT802" s="160"/>
      <c r="KU802" s="161"/>
      <c r="KV802" s="160"/>
      <c r="KW802" s="160"/>
      <c r="KX802" s="168"/>
      <c r="KY802" s="64" t="str">
        <f t="shared" si="1521"/>
        <v/>
      </c>
      <c r="KZ802" s="64" t="str">
        <f t="shared" si="1522"/>
        <v/>
      </c>
      <c r="LA802" s="73" t="str">
        <f t="shared" si="1523"/>
        <v/>
      </c>
      <c r="LB802" s="167"/>
      <c r="LC802" s="152"/>
      <c r="LD802" s="159"/>
      <c r="LE802" s="160"/>
      <c r="LF802" s="161"/>
      <c r="LG802" s="160"/>
      <c r="LH802" s="160"/>
      <c r="LI802" s="168"/>
      <c r="LJ802" s="64" t="str">
        <f t="shared" si="1524"/>
        <v/>
      </c>
      <c r="LK802" s="64" t="str">
        <f t="shared" si="1525"/>
        <v/>
      </c>
      <c r="LL802" s="73" t="str">
        <f t="shared" si="1526"/>
        <v/>
      </c>
      <c r="LM802" s="167"/>
      <c r="LN802" s="152"/>
      <c r="LO802" s="159"/>
      <c r="LP802" s="160"/>
      <c r="LQ802" s="161"/>
      <c r="LR802" s="160"/>
      <c r="LS802" s="160"/>
      <c r="LT802" s="168"/>
      <c r="LU802" s="64" t="str">
        <f t="shared" si="1527"/>
        <v/>
      </c>
      <c r="LV802" s="64" t="str">
        <f t="shared" si="1528"/>
        <v/>
      </c>
      <c r="LW802" s="73" t="str">
        <f t="shared" si="1529"/>
        <v/>
      </c>
      <c r="LX802" s="167"/>
      <c r="LY802" s="152"/>
      <c r="LZ802" s="159"/>
      <c r="MA802" s="160"/>
      <c r="MB802" s="161"/>
      <c r="MC802" s="160"/>
      <c r="MD802" s="160"/>
      <c r="ME802" s="168"/>
      <c r="MF802" s="64" t="str">
        <f t="shared" si="1530"/>
        <v/>
      </c>
      <c r="MG802" s="64" t="str">
        <f t="shared" si="1531"/>
        <v/>
      </c>
      <c r="MH802" s="73" t="str">
        <f t="shared" si="1532"/>
        <v/>
      </c>
      <c r="MI802" s="167"/>
      <c r="MJ802" s="152"/>
      <c r="MK802" s="171"/>
      <c r="ML802" s="171"/>
      <c r="MM802" s="2">
        <f t="shared" si="1547"/>
        <v>0</v>
      </c>
      <c r="MN802" s="2">
        <f t="shared" ca="1" si="1548"/>
        <v>0</v>
      </c>
      <c r="MO802" s="2">
        <f t="shared" ca="1" si="1548"/>
        <v>0</v>
      </c>
      <c r="MP802" s="2">
        <f t="shared" ca="1" si="1548"/>
        <v>0</v>
      </c>
      <c r="MQ802" s="53"/>
      <c r="MR802" s="152"/>
      <c r="MS802" s="159"/>
      <c r="MT802" s="160"/>
      <c r="MU802" s="71">
        <f t="shared" si="1533"/>
        <v>0</v>
      </c>
      <c r="MV802" s="141">
        <f t="shared" si="1534"/>
        <v>0</v>
      </c>
      <c r="MW802" s="141">
        <f t="shared" si="1535"/>
        <v>0</v>
      </c>
      <c r="MX802" s="141">
        <f t="shared" si="1536"/>
        <v>0</v>
      </c>
      <c r="MY802" s="64" t="str">
        <f t="shared" si="1537"/>
        <v/>
      </c>
      <c r="MZ802" s="64" t="str">
        <f t="shared" si="1538"/>
        <v/>
      </c>
      <c r="NA802" s="73" t="str">
        <f t="shared" si="1539"/>
        <v/>
      </c>
      <c r="NB802" s="167"/>
      <c r="NC802" s="81"/>
      <c r="ND802" s="55"/>
      <c r="NE802" s="81"/>
      <c r="NF802" s="81"/>
    </row>
    <row r="803" spans="2:370" ht="20.25" customHeight="1" x14ac:dyDescent="0.15">
      <c r="B803" s="154">
        <v>796</v>
      </c>
      <c r="C803" s="154">
        <f t="shared" si="1540"/>
        <v>6</v>
      </c>
      <c r="D803" s="155"/>
      <c r="E803" s="155"/>
      <c r="F803" s="54"/>
      <c r="G803" s="81"/>
      <c r="H803" s="159"/>
      <c r="I803" s="160"/>
      <c r="J803" s="161"/>
      <c r="K803" s="160"/>
      <c r="L803" s="160"/>
      <c r="M803" s="168"/>
      <c r="N803" s="64" t="str">
        <f t="shared" si="1541"/>
        <v/>
      </c>
      <c r="O803" s="64" t="str">
        <f t="shared" si="1542"/>
        <v/>
      </c>
      <c r="P803" s="73" t="str">
        <f t="shared" si="1543"/>
        <v/>
      </c>
      <c r="Q803" s="167"/>
      <c r="R803" s="152"/>
      <c r="S803" s="159"/>
      <c r="T803" s="160"/>
      <c r="U803" s="161"/>
      <c r="V803" s="160"/>
      <c r="W803" s="160"/>
      <c r="X803" s="168"/>
      <c r="Y803" s="64" t="str">
        <f t="shared" si="1544"/>
        <v/>
      </c>
      <c r="Z803" s="64" t="str">
        <f t="shared" si="1545"/>
        <v/>
      </c>
      <c r="AA803" s="73" t="str">
        <f t="shared" si="1546"/>
        <v/>
      </c>
      <c r="AB803" s="167"/>
      <c r="AC803" s="152"/>
      <c r="AD803" s="159"/>
      <c r="AE803" s="160"/>
      <c r="AF803" s="161"/>
      <c r="AG803" s="160"/>
      <c r="AH803" s="160"/>
      <c r="AI803" s="168"/>
      <c r="AJ803" s="64" t="str">
        <f t="shared" si="1446"/>
        <v/>
      </c>
      <c r="AK803" s="64" t="str">
        <f t="shared" si="1447"/>
        <v/>
      </c>
      <c r="AL803" s="73" t="str">
        <f t="shared" si="1448"/>
        <v/>
      </c>
      <c r="AM803" s="167"/>
      <c r="AN803" s="152"/>
      <c r="AO803" s="159"/>
      <c r="AP803" s="160"/>
      <c r="AQ803" s="161"/>
      <c r="AR803" s="160"/>
      <c r="AS803" s="160"/>
      <c r="AT803" s="168"/>
      <c r="AU803" s="64" t="str">
        <f t="shared" si="1449"/>
        <v/>
      </c>
      <c r="AV803" s="64" t="str">
        <f t="shared" si="1450"/>
        <v/>
      </c>
      <c r="AW803" s="73" t="str">
        <f t="shared" si="1451"/>
        <v/>
      </c>
      <c r="AX803" s="167"/>
      <c r="AY803" s="152"/>
      <c r="AZ803" s="159"/>
      <c r="BA803" s="160"/>
      <c r="BB803" s="161"/>
      <c r="BC803" s="160"/>
      <c r="BD803" s="160"/>
      <c r="BE803" s="168"/>
      <c r="BF803" s="64" t="str">
        <f t="shared" si="1452"/>
        <v/>
      </c>
      <c r="BG803" s="64" t="str">
        <f t="shared" si="1453"/>
        <v/>
      </c>
      <c r="BH803" s="73" t="str">
        <f t="shared" si="1454"/>
        <v/>
      </c>
      <c r="BI803" s="167"/>
      <c r="BJ803" s="152"/>
      <c r="BK803" s="159"/>
      <c r="BL803" s="160"/>
      <c r="BM803" s="161"/>
      <c r="BN803" s="160"/>
      <c r="BO803" s="160"/>
      <c r="BP803" s="168"/>
      <c r="BQ803" s="64" t="str">
        <f t="shared" si="1455"/>
        <v/>
      </c>
      <c r="BR803" s="64" t="str">
        <f t="shared" si="1456"/>
        <v/>
      </c>
      <c r="BS803" s="73" t="str">
        <f t="shared" si="1457"/>
        <v/>
      </c>
      <c r="BT803" s="167"/>
      <c r="BU803" s="152"/>
      <c r="BV803" s="159"/>
      <c r="BW803" s="160"/>
      <c r="BX803" s="161"/>
      <c r="BY803" s="160"/>
      <c r="BZ803" s="160"/>
      <c r="CA803" s="168"/>
      <c r="CB803" s="64" t="str">
        <f t="shared" si="1458"/>
        <v/>
      </c>
      <c r="CC803" s="64" t="str">
        <f t="shared" si="1459"/>
        <v/>
      </c>
      <c r="CD803" s="73" t="str">
        <f t="shared" si="1460"/>
        <v/>
      </c>
      <c r="CE803" s="167"/>
      <c r="CF803" s="152"/>
      <c r="CG803" s="159"/>
      <c r="CH803" s="160"/>
      <c r="CI803" s="161"/>
      <c r="CJ803" s="160"/>
      <c r="CK803" s="160"/>
      <c r="CL803" s="168"/>
      <c r="CM803" s="64" t="str">
        <f t="shared" si="1461"/>
        <v/>
      </c>
      <c r="CN803" s="64" t="str">
        <f t="shared" si="1462"/>
        <v/>
      </c>
      <c r="CO803" s="73" t="str">
        <f t="shared" si="1463"/>
        <v/>
      </c>
      <c r="CP803" s="167"/>
      <c r="CQ803" s="152"/>
      <c r="CR803" s="159"/>
      <c r="CS803" s="160"/>
      <c r="CT803" s="161"/>
      <c r="CU803" s="160"/>
      <c r="CV803" s="160"/>
      <c r="CW803" s="168"/>
      <c r="CX803" s="64" t="str">
        <f t="shared" si="1464"/>
        <v/>
      </c>
      <c r="CY803" s="64" t="str">
        <f t="shared" si="1465"/>
        <v/>
      </c>
      <c r="CZ803" s="73" t="str">
        <f t="shared" si="1466"/>
        <v/>
      </c>
      <c r="DA803" s="167"/>
      <c r="DB803" s="152"/>
      <c r="DC803" s="159"/>
      <c r="DD803" s="160"/>
      <c r="DE803" s="161"/>
      <c r="DF803" s="160"/>
      <c r="DG803" s="160"/>
      <c r="DH803" s="168"/>
      <c r="DI803" s="64" t="str">
        <f t="shared" si="1467"/>
        <v/>
      </c>
      <c r="DJ803" s="64" t="str">
        <f t="shared" si="1468"/>
        <v/>
      </c>
      <c r="DK803" s="73" t="str">
        <f t="shared" si="1469"/>
        <v/>
      </c>
      <c r="DL803" s="167"/>
      <c r="DM803" s="152"/>
      <c r="DN803" s="159"/>
      <c r="DO803" s="160"/>
      <c r="DP803" s="161"/>
      <c r="DQ803" s="160"/>
      <c r="DR803" s="160"/>
      <c r="DS803" s="168"/>
      <c r="DT803" s="64" t="str">
        <f t="shared" si="1470"/>
        <v/>
      </c>
      <c r="DU803" s="64" t="str">
        <f t="shared" si="1471"/>
        <v/>
      </c>
      <c r="DV803" s="73" t="str">
        <f t="shared" si="1472"/>
        <v/>
      </c>
      <c r="DW803" s="167"/>
      <c r="DX803" s="152"/>
      <c r="DY803" s="159"/>
      <c r="DZ803" s="160"/>
      <c r="EA803" s="161"/>
      <c r="EB803" s="160"/>
      <c r="EC803" s="160"/>
      <c r="ED803" s="168"/>
      <c r="EE803" s="64" t="str">
        <f t="shared" si="1473"/>
        <v/>
      </c>
      <c r="EF803" s="64" t="str">
        <f t="shared" si="1474"/>
        <v/>
      </c>
      <c r="EG803" s="73" t="str">
        <f t="shared" si="1475"/>
        <v/>
      </c>
      <c r="EH803" s="167"/>
      <c r="EI803" s="152"/>
      <c r="EJ803" s="159"/>
      <c r="EK803" s="160"/>
      <c r="EL803" s="161"/>
      <c r="EM803" s="160"/>
      <c r="EN803" s="160"/>
      <c r="EO803" s="168"/>
      <c r="EP803" s="64" t="str">
        <f t="shared" si="1476"/>
        <v/>
      </c>
      <c r="EQ803" s="64" t="str">
        <f t="shared" si="1477"/>
        <v/>
      </c>
      <c r="ER803" s="73" t="str">
        <f t="shared" si="1478"/>
        <v/>
      </c>
      <c r="ES803" s="167"/>
      <c r="ET803" s="152"/>
      <c r="EU803" s="159"/>
      <c r="EV803" s="160"/>
      <c r="EW803" s="161"/>
      <c r="EX803" s="160"/>
      <c r="EY803" s="160"/>
      <c r="EZ803" s="168"/>
      <c r="FA803" s="64" t="str">
        <f t="shared" si="1479"/>
        <v/>
      </c>
      <c r="FB803" s="64" t="str">
        <f t="shared" si="1480"/>
        <v/>
      </c>
      <c r="FC803" s="73" t="str">
        <f t="shared" si="1481"/>
        <v/>
      </c>
      <c r="FD803" s="167"/>
      <c r="FE803" s="152"/>
      <c r="FF803" s="159"/>
      <c r="FG803" s="160"/>
      <c r="FH803" s="161"/>
      <c r="FI803" s="160"/>
      <c r="FJ803" s="160"/>
      <c r="FK803" s="168"/>
      <c r="FL803" s="64" t="str">
        <f t="shared" si="1482"/>
        <v/>
      </c>
      <c r="FM803" s="64" t="str">
        <f t="shared" si="1483"/>
        <v/>
      </c>
      <c r="FN803" s="73" t="str">
        <f t="shared" si="1484"/>
        <v/>
      </c>
      <c r="FO803" s="167"/>
      <c r="FP803" s="152"/>
      <c r="FQ803" s="159"/>
      <c r="FR803" s="160"/>
      <c r="FS803" s="161"/>
      <c r="FT803" s="160"/>
      <c r="FU803" s="160"/>
      <c r="FV803" s="168"/>
      <c r="FW803" s="64" t="str">
        <f t="shared" si="1485"/>
        <v/>
      </c>
      <c r="FX803" s="64" t="str">
        <f t="shared" si="1486"/>
        <v/>
      </c>
      <c r="FY803" s="73" t="str">
        <f t="shared" si="1487"/>
        <v/>
      </c>
      <c r="FZ803" s="167"/>
      <c r="GA803" s="152"/>
      <c r="GB803" s="159"/>
      <c r="GC803" s="160"/>
      <c r="GD803" s="161"/>
      <c r="GE803" s="160"/>
      <c r="GF803" s="160"/>
      <c r="GG803" s="168"/>
      <c r="GH803" s="64" t="str">
        <f t="shared" si="1488"/>
        <v/>
      </c>
      <c r="GI803" s="64" t="str">
        <f t="shared" si="1489"/>
        <v/>
      </c>
      <c r="GJ803" s="73" t="str">
        <f t="shared" si="1490"/>
        <v/>
      </c>
      <c r="GK803" s="167"/>
      <c r="GL803" s="152"/>
      <c r="GM803" s="159"/>
      <c r="GN803" s="160"/>
      <c r="GO803" s="161"/>
      <c r="GP803" s="160"/>
      <c r="GQ803" s="160"/>
      <c r="GR803" s="168"/>
      <c r="GS803" s="64" t="str">
        <f t="shared" si="1491"/>
        <v/>
      </c>
      <c r="GT803" s="64" t="str">
        <f t="shared" si="1492"/>
        <v/>
      </c>
      <c r="GU803" s="73" t="str">
        <f t="shared" si="1493"/>
        <v/>
      </c>
      <c r="GV803" s="167"/>
      <c r="GW803" s="152"/>
      <c r="GX803" s="159"/>
      <c r="GY803" s="160"/>
      <c r="GZ803" s="161"/>
      <c r="HA803" s="160"/>
      <c r="HB803" s="160"/>
      <c r="HC803" s="168"/>
      <c r="HD803" s="64" t="str">
        <f t="shared" si="1494"/>
        <v/>
      </c>
      <c r="HE803" s="64" t="str">
        <f t="shared" si="1495"/>
        <v/>
      </c>
      <c r="HF803" s="73" t="str">
        <f t="shared" si="1496"/>
        <v/>
      </c>
      <c r="HG803" s="167"/>
      <c r="HH803" s="152"/>
      <c r="HI803" s="159"/>
      <c r="HJ803" s="160"/>
      <c r="HK803" s="161"/>
      <c r="HL803" s="160"/>
      <c r="HM803" s="160"/>
      <c r="HN803" s="168"/>
      <c r="HO803" s="64" t="str">
        <f t="shared" si="1497"/>
        <v/>
      </c>
      <c r="HP803" s="64" t="str">
        <f t="shared" si="1498"/>
        <v/>
      </c>
      <c r="HQ803" s="73" t="str">
        <f t="shared" si="1499"/>
        <v/>
      </c>
      <c r="HR803" s="167"/>
      <c r="HS803" s="152"/>
      <c r="HT803" s="159"/>
      <c r="HU803" s="160"/>
      <c r="HV803" s="161"/>
      <c r="HW803" s="160"/>
      <c r="HX803" s="160"/>
      <c r="HY803" s="168"/>
      <c r="HZ803" s="64" t="str">
        <f t="shared" si="1500"/>
        <v/>
      </c>
      <c r="IA803" s="64" t="str">
        <f t="shared" si="1501"/>
        <v/>
      </c>
      <c r="IB803" s="73" t="str">
        <f t="shared" si="1502"/>
        <v/>
      </c>
      <c r="IC803" s="167"/>
      <c r="ID803" s="152"/>
      <c r="IE803" s="159"/>
      <c r="IF803" s="160"/>
      <c r="IG803" s="161"/>
      <c r="IH803" s="160"/>
      <c r="II803" s="160"/>
      <c r="IJ803" s="168"/>
      <c r="IK803" s="64" t="str">
        <f t="shared" si="1503"/>
        <v/>
      </c>
      <c r="IL803" s="64" t="str">
        <f t="shared" si="1504"/>
        <v/>
      </c>
      <c r="IM803" s="73" t="str">
        <f t="shared" si="1505"/>
        <v/>
      </c>
      <c r="IN803" s="167"/>
      <c r="IO803" s="152"/>
      <c r="IP803" s="159"/>
      <c r="IQ803" s="160"/>
      <c r="IR803" s="161"/>
      <c r="IS803" s="160"/>
      <c r="IT803" s="160"/>
      <c r="IU803" s="168"/>
      <c r="IV803" s="64" t="str">
        <f t="shared" si="1506"/>
        <v/>
      </c>
      <c r="IW803" s="64" t="str">
        <f t="shared" si="1507"/>
        <v/>
      </c>
      <c r="IX803" s="73" t="str">
        <f t="shared" si="1508"/>
        <v/>
      </c>
      <c r="IY803" s="167"/>
      <c r="IZ803" s="152"/>
      <c r="JA803" s="159"/>
      <c r="JB803" s="160"/>
      <c r="JC803" s="161"/>
      <c r="JD803" s="160"/>
      <c r="JE803" s="160"/>
      <c r="JF803" s="168"/>
      <c r="JG803" s="64" t="str">
        <f t="shared" si="1509"/>
        <v/>
      </c>
      <c r="JH803" s="64" t="str">
        <f t="shared" si="1510"/>
        <v/>
      </c>
      <c r="JI803" s="73" t="str">
        <f t="shared" si="1511"/>
        <v/>
      </c>
      <c r="JJ803" s="167"/>
      <c r="JK803" s="152"/>
      <c r="JL803" s="159"/>
      <c r="JM803" s="160"/>
      <c r="JN803" s="161"/>
      <c r="JO803" s="160"/>
      <c r="JP803" s="160"/>
      <c r="JQ803" s="168"/>
      <c r="JR803" s="64" t="str">
        <f t="shared" si="1512"/>
        <v/>
      </c>
      <c r="JS803" s="64" t="str">
        <f t="shared" si="1513"/>
        <v/>
      </c>
      <c r="JT803" s="73" t="str">
        <f t="shared" si="1514"/>
        <v/>
      </c>
      <c r="JU803" s="167"/>
      <c r="JV803" s="152"/>
      <c r="JW803" s="159"/>
      <c r="JX803" s="160"/>
      <c r="JY803" s="161"/>
      <c r="JZ803" s="160"/>
      <c r="KA803" s="160"/>
      <c r="KB803" s="168"/>
      <c r="KC803" s="64" t="str">
        <f t="shared" si="1515"/>
        <v/>
      </c>
      <c r="KD803" s="64" t="str">
        <f t="shared" si="1516"/>
        <v/>
      </c>
      <c r="KE803" s="73" t="str">
        <f t="shared" si="1517"/>
        <v/>
      </c>
      <c r="KF803" s="167"/>
      <c r="KG803" s="152"/>
      <c r="KH803" s="159"/>
      <c r="KI803" s="160"/>
      <c r="KJ803" s="161"/>
      <c r="KK803" s="160"/>
      <c r="KL803" s="160"/>
      <c r="KM803" s="168"/>
      <c r="KN803" s="64" t="str">
        <f t="shared" si="1518"/>
        <v/>
      </c>
      <c r="KO803" s="64" t="str">
        <f t="shared" si="1519"/>
        <v/>
      </c>
      <c r="KP803" s="73" t="str">
        <f t="shared" si="1520"/>
        <v/>
      </c>
      <c r="KQ803" s="167"/>
      <c r="KR803" s="152"/>
      <c r="KS803" s="159"/>
      <c r="KT803" s="160"/>
      <c r="KU803" s="161"/>
      <c r="KV803" s="160"/>
      <c r="KW803" s="160"/>
      <c r="KX803" s="168"/>
      <c r="KY803" s="64" t="str">
        <f t="shared" si="1521"/>
        <v/>
      </c>
      <c r="KZ803" s="64" t="str">
        <f t="shared" si="1522"/>
        <v/>
      </c>
      <c r="LA803" s="73" t="str">
        <f t="shared" si="1523"/>
        <v/>
      </c>
      <c r="LB803" s="167"/>
      <c r="LC803" s="152"/>
      <c r="LD803" s="159"/>
      <c r="LE803" s="160"/>
      <c r="LF803" s="161"/>
      <c r="LG803" s="160"/>
      <c r="LH803" s="160"/>
      <c r="LI803" s="168"/>
      <c r="LJ803" s="64" t="str">
        <f t="shared" si="1524"/>
        <v/>
      </c>
      <c r="LK803" s="64" t="str">
        <f t="shared" si="1525"/>
        <v/>
      </c>
      <c r="LL803" s="73" t="str">
        <f t="shared" si="1526"/>
        <v/>
      </c>
      <c r="LM803" s="167"/>
      <c r="LN803" s="152"/>
      <c r="LO803" s="159"/>
      <c r="LP803" s="160"/>
      <c r="LQ803" s="161"/>
      <c r="LR803" s="160"/>
      <c r="LS803" s="160"/>
      <c r="LT803" s="168"/>
      <c r="LU803" s="64" t="str">
        <f t="shared" si="1527"/>
        <v/>
      </c>
      <c r="LV803" s="64" t="str">
        <f t="shared" si="1528"/>
        <v/>
      </c>
      <c r="LW803" s="73" t="str">
        <f t="shared" si="1529"/>
        <v/>
      </c>
      <c r="LX803" s="167"/>
      <c r="LY803" s="152"/>
      <c r="LZ803" s="159"/>
      <c r="MA803" s="160"/>
      <c r="MB803" s="161"/>
      <c r="MC803" s="160"/>
      <c r="MD803" s="160"/>
      <c r="ME803" s="168"/>
      <c r="MF803" s="64" t="str">
        <f t="shared" si="1530"/>
        <v/>
      </c>
      <c r="MG803" s="64" t="str">
        <f t="shared" si="1531"/>
        <v/>
      </c>
      <c r="MH803" s="73" t="str">
        <f t="shared" si="1532"/>
        <v/>
      </c>
      <c r="MI803" s="167"/>
      <c r="MJ803" s="152"/>
      <c r="MK803" s="171"/>
      <c r="ML803" s="171"/>
      <c r="MM803" s="2">
        <f t="shared" si="1547"/>
        <v>0</v>
      </c>
      <c r="MN803" s="2">
        <f t="shared" ca="1" si="1548"/>
        <v>0</v>
      </c>
      <c r="MO803" s="2">
        <f t="shared" ca="1" si="1548"/>
        <v>0</v>
      </c>
      <c r="MP803" s="2">
        <f t="shared" ca="1" si="1548"/>
        <v>0</v>
      </c>
      <c r="MQ803" s="53"/>
      <c r="MR803" s="152"/>
      <c r="MS803" s="159"/>
      <c r="MT803" s="160"/>
      <c r="MU803" s="71">
        <f t="shared" si="1533"/>
        <v>0</v>
      </c>
      <c r="MV803" s="141">
        <f t="shared" si="1534"/>
        <v>0</v>
      </c>
      <c r="MW803" s="141">
        <f t="shared" si="1535"/>
        <v>0</v>
      </c>
      <c r="MX803" s="141">
        <f t="shared" si="1536"/>
        <v>0</v>
      </c>
      <c r="MY803" s="64" t="str">
        <f t="shared" si="1537"/>
        <v/>
      </c>
      <c r="MZ803" s="64" t="str">
        <f t="shared" si="1538"/>
        <v/>
      </c>
      <c r="NA803" s="73" t="str">
        <f t="shared" si="1539"/>
        <v/>
      </c>
      <c r="NB803" s="167"/>
      <c r="NC803" s="81"/>
      <c r="ND803" s="55"/>
      <c r="NE803" s="81"/>
      <c r="NF803" s="81"/>
    </row>
    <row r="804" spans="2:370" ht="20.25" customHeight="1" x14ac:dyDescent="0.15">
      <c r="B804" s="154">
        <v>797</v>
      </c>
      <c r="C804" s="154">
        <f t="shared" si="1540"/>
        <v>7</v>
      </c>
      <c r="D804" s="155"/>
      <c r="E804" s="155"/>
      <c r="F804" s="54"/>
      <c r="G804" s="81"/>
      <c r="H804" s="159"/>
      <c r="I804" s="160"/>
      <c r="J804" s="161"/>
      <c r="K804" s="160"/>
      <c r="L804" s="160"/>
      <c r="M804" s="168"/>
      <c r="N804" s="64" t="str">
        <f t="shared" si="1541"/>
        <v/>
      </c>
      <c r="O804" s="64" t="str">
        <f t="shared" si="1542"/>
        <v/>
      </c>
      <c r="P804" s="73" t="str">
        <f t="shared" si="1543"/>
        <v/>
      </c>
      <c r="Q804" s="167"/>
      <c r="R804" s="152"/>
      <c r="S804" s="159"/>
      <c r="T804" s="160"/>
      <c r="U804" s="161"/>
      <c r="V804" s="160"/>
      <c r="W804" s="160"/>
      <c r="X804" s="168"/>
      <c r="Y804" s="64" t="str">
        <f t="shared" si="1544"/>
        <v/>
      </c>
      <c r="Z804" s="64" t="str">
        <f t="shared" si="1545"/>
        <v/>
      </c>
      <c r="AA804" s="73" t="str">
        <f t="shared" si="1546"/>
        <v/>
      </c>
      <c r="AB804" s="167"/>
      <c r="AC804" s="152"/>
      <c r="AD804" s="159"/>
      <c r="AE804" s="160"/>
      <c r="AF804" s="161"/>
      <c r="AG804" s="160"/>
      <c r="AH804" s="160"/>
      <c r="AI804" s="168"/>
      <c r="AJ804" s="64" t="str">
        <f t="shared" si="1446"/>
        <v/>
      </c>
      <c r="AK804" s="64" t="str">
        <f t="shared" si="1447"/>
        <v/>
      </c>
      <c r="AL804" s="73" t="str">
        <f t="shared" si="1448"/>
        <v/>
      </c>
      <c r="AM804" s="167"/>
      <c r="AN804" s="152"/>
      <c r="AO804" s="159"/>
      <c r="AP804" s="160"/>
      <c r="AQ804" s="161"/>
      <c r="AR804" s="160"/>
      <c r="AS804" s="160"/>
      <c r="AT804" s="168"/>
      <c r="AU804" s="64" t="str">
        <f t="shared" si="1449"/>
        <v/>
      </c>
      <c r="AV804" s="64" t="str">
        <f t="shared" si="1450"/>
        <v/>
      </c>
      <c r="AW804" s="73" t="str">
        <f t="shared" si="1451"/>
        <v/>
      </c>
      <c r="AX804" s="167"/>
      <c r="AY804" s="152"/>
      <c r="AZ804" s="159"/>
      <c r="BA804" s="160"/>
      <c r="BB804" s="161"/>
      <c r="BC804" s="160"/>
      <c r="BD804" s="160"/>
      <c r="BE804" s="168"/>
      <c r="BF804" s="64" t="str">
        <f t="shared" si="1452"/>
        <v/>
      </c>
      <c r="BG804" s="64" t="str">
        <f t="shared" si="1453"/>
        <v/>
      </c>
      <c r="BH804" s="73" t="str">
        <f t="shared" si="1454"/>
        <v/>
      </c>
      <c r="BI804" s="167"/>
      <c r="BJ804" s="152"/>
      <c r="BK804" s="159"/>
      <c r="BL804" s="160"/>
      <c r="BM804" s="161"/>
      <c r="BN804" s="160"/>
      <c r="BO804" s="160"/>
      <c r="BP804" s="168"/>
      <c r="BQ804" s="64" t="str">
        <f t="shared" si="1455"/>
        <v/>
      </c>
      <c r="BR804" s="64" t="str">
        <f t="shared" si="1456"/>
        <v/>
      </c>
      <c r="BS804" s="73" t="str">
        <f t="shared" si="1457"/>
        <v/>
      </c>
      <c r="BT804" s="167"/>
      <c r="BU804" s="152"/>
      <c r="BV804" s="159"/>
      <c r="BW804" s="160"/>
      <c r="BX804" s="161"/>
      <c r="BY804" s="160"/>
      <c r="BZ804" s="160"/>
      <c r="CA804" s="168"/>
      <c r="CB804" s="64" t="str">
        <f t="shared" si="1458"/>
        <v/>
      </c>
      <c r="CC804" s="64" t="str">
        <f t="shared" si="1459"/>
        <v/>
      </c>
      <c r="CD804" s="73" t="str">
        <f t="shared" si="1460"/>
        <v/>
      </c>
      <c r="CE804" s="167"/>
      <c r="CF804" s="152"/>
      <c r="CG804" s="159"/>
      <c r="CH804" s="160"/>
      <c r="CI804" s="161"/>
      <c r="CJ804" s="160"/>
      <c r="CK804" s="160"/>
      <c r="CL804" s="168"/>
      <c r="CM804" s="64" t="str">
        <f t="shared" si="1461"/>
        <v/>
      </c>
      <c r="CN804" s="64" t="str">
        <f t="shared" si="1462"/>
        <v/>
      </c>
      <c r="CO804" s="73" t="str">
        <f t="shared" si="1463"/>
        <v/>
      </c>
      <c r="CP804" s="167"/>
      <c r="CQ804" s="152"/>
      <c r="CR804" s="159"/>
      <c r="CS804" s="160"/>
      <c r="CT804" s="161"/>
      <c r="CU804" s="160"/>
      <c r="CV804" s="160"/>
      <c r="CW804" s="168"/>
      <c r="CX804" s="64" t="str">
        <f t="shared" si="1464"/>
        <v/>
      </c>
      <c r="CY804" s="64" t="str">
        <f t="shared" si="1465"/>
        <v/>
      </c>
      <c r="CZ804" s="73" t="str">
        <f t="shared" si="1466"/>
        <v/>
      </c>
      <c r="DA804" s="167"/>
      <c r="DB804" s="152"/>
      <c r="DC804" s="159"/>
      <c r="DD804" s="160"/>
      <c r="DE804" s="161"/>
      <c r="DF804" s="160"/>
      <c r="DG804" s="160"/>
      <c r="DH804" s="168"/>
      <c r="DI804" s="64" t="str">
        <f t="shared" si="1467"/>
        <v/>
      </c>
      <c r="DJ804" s="64" t="str">
        <f t="shared" si="1468"/>
        <v/>
      </c>
      <c r="DK804" s="73" t="str">
        <f t="shared" si="1469"/>
        <v/>
      </c>
      <c r="DL804" s="167"/>
      <c r="DM804" s="152"/>
      <c r="DN804" s="159"/>
      <c r="DO804" s="160"/>
      <c r="DP804" s="161"/>
      <c r="DQ804" s="160"/>
      <c r="DR804" s="160"/>
      <c r="DS804" s="168"/>
      <c r="DT804" s="64" t="str">
        <f t="shared" si="1470"/>
        <v/>
      </c>
      <c r="DU804" s="64" t="str">
        <f t="shared" si="1471"/>
        <v/>
      </c>
      <c r="DV804" s="73" t="str">
        <f t="shared" si="1472"/>
        <v/>
      </c>
      <c r="DW804" s="167"/>
      <c r="DX804" s="152"/>
      <c r="DY804" s="159"/>
      <c r="DZ804" s="160"/>
      <c r="EA804" s="161"/>
      <c r="EB804" s="160"/>
      <c r="EC804" s="160"/>
      <c r="ED804" s="168"/>
      <c r="EE804" s="64" t="str">
        <f t="shared" si="1473"/>
        <v/>
      </c>
      <c r="EF804" s="64" t="str">
        <f t="shared" si="1474"/>
        <v/>
      </c>
      <c r="EG804" s="73" t="str">
        <f t="shared" si="1475"/>
        <v/>
      </c>
      <c r="EH804" s="167"/>
      <c r="EI804" s="152"/>
      <c r="EJ804" s="159"/>
      <c r="EK804" s="160"/>
      <c r="EL804" s="161"/>
      <c r="EM804" s="160"/>
      <c r="EN804" s="160"/>
      <c r="EO804" s="168"/>
      <c r="EP804" s="64" t="str">
        <f t="shared" si="1476"/>
        <v/>
      </c>
      <c r="EQ804" s="64" t="str">
        <f t="shared" si="1477"/>
        <v/>
      </c>
      <c r="ER804" s="73" t="str">
        <f t="shared" si="1478"/>
        <v/>
      </c>
      <c r="ES804" s="167"/>
      <c r="ET804" s="152"/>
      <c r="EU804" s="159"/>
      <c r="EV804" s="160"/>
      <c r="EW804" s="161"/>
      <c r="EX804" s="160"/>
      <c r="EY804" s="160"/>
      <c r="EZ804" s="168"/>
      <c r="FA804" s="64" t="str">
        <f t="shared" si="1479"/>
        <v/>
      </c>
      <c r="FB804" s="64" t="str">
        <f t="shared" si="1480"/>
        <v/>
      </c>
      <c r="FC804" s="73" t="str">
        <f t="shared" si="1481"/>
        <v/>
      </c>
      <c r="FD804" s="167"/>
      <c r="FE804" s="152"/>
      <c r="FF804" s="159"/>
      <c r="FG804" s="160"/>
      <c r="FH804" s="161"/>
      <c r="FI804" s="160"/>
      <c r="FJ804" s="160"/>
      <c r="FK804" s="168"/>
      <c r="FL804" s="64" t="str">
        <f t="shared" si="1482"/>
        <v/>
      </c>
      <c r="FM804" s="64" t="str">
        <f t="shared" si="1483"/>
        <v/>
      </c>
      <c r="FN804" s="73" t="str">
        <f t="shared" si="1484"/>
        <v/>
      </c>
      <c r="FO804" s="167"/>
      <c r="FP804" s="152"/>
      <c r="FQ804" s="159"/>
      <c r="FR804" s="160"/>
      <c r="FS804" s="161"/>
      <c r="FT804" s="160"/>
      <c r="FU804" s="160"/>
      <c r="FV804" s="168"/>
      <c r="FW804" s="64" t="str">
        <f t="shared" si="1485"/>
        <v/>
      </c>
      <c r="FX804" s="64" t="str">
        <f t="shared" si="1486"/>
        <v/>
      </c>
      <c r="FY804" s="73" t="str">
        <f t="shared" si="1487"/>
        <v/>
      </c>
      <c r="FZ804" s="167"/>
      <c r="GA804" s="152"/>
      <c r="GB804" s="159"/>
      <c r="GC804" s="160"/>
      <c r="GD804" s="161"/>
      <c r="GE804" s="160"/>
      <c r="GF804" s="160"/>
      <c r="GG804" s="168"/>
      <c r="GH804" s="64" t="str">
        <f t="shared" si="1488"/>
        <v/>
      </c>
      <c r="GI804" s="64" t="str">
        <f t="shared" si="1489"/>
        <v/>
      </c>
      <c r="GJ804" s="73" t="str">
        <f t="shared" si="1490"/>
        <v/>
      </c>
      <c r="GK804" s="167"/>
      <c r="GL804" s="152"/>
      <c r="GM804" s="159"/>
      <c r="GN804" s="160"/>
      <c r="GO804" s="161"/>
      <c r="GP804" s="160"/>
      <c r="GQ804" s="160"/>
      <c r="GR804" s="168"/>
      <c r="GS804" s="64" t="str">
        <f t="shared" si="1491"/>
        <v/>
      </c>
      <c r="GT804" s="64" t="str">
        <f t="shared" si="1492"/>
        <v/>
      </c>
      <c r="GU804" s="73" t="str">
        <f t="shared" si="1493"/>
        <v/>
      </c>
      <c r="GV804" s="167"/>
      <c r="GW804" s="152"/>
      <c r="GX804" s="159"/>
      <c r="GY804" s="160"/>
      <c r="GZ804" s="161"/>
      <c r="HA804" s="160"/>
      <c r="HB804" s="160"/>
      <c r="HC804" s="168"/>
      <c r="HD804" s="64" t="str">
        <f t="shared" si="1494"/>
        <v/>
      </c>
      <c r="HE804" s="64" t="str">
        <f t="shared" si="1495"/>
        <v/>
      </c>
      <c r="HF804" s="73" t="str">
        <f t="shared" si="1496"/>
        <v/>
      </c>
      <c r="HG804" s="167"/>
      <c r="HH804" s="152"/>
      <c r="HI804" s="159"/>
      <c r="HJ804" s="160"/>
      <c r="HK804" s="161"/>
      <c r="HL804" s="160"/>
      <c r="HM804" s="160"/>
      <c r="HN804" s="168"/>
      <c r="HO804" s="64" t="str">
        <f t="shared" si="1497"/>
        <v/>
      </c>
      <c r="HP804" s="64" t="str">
        <f t="shared" si="1498"/>
        <v/>
      </c>
      <c r="HQ804" s="73" t="str">
        <f t="shared" si="1499"/>
        <v/>
      </c>
      <c r="HR804" s="167"/>
      <c r="HS804" s="152"/>
      <c r="HT804" s="159"/>
      <c r="HU804" s="160"/>
      <c r="HV804" s="161"/>
      <c r="HW804" s="160"/>
      <c r="HX804" s="160"/>
      <c r="HY804" s="168"/>
      <c r="HZ804" s="64" t="str">
        <f t="shared" si="1500"/>
        <v/>
      </c>
      <c r="IA804" s="64" t="str">
        <f t="shared" si="1501"/>
        <v/>
      </c>
      <c r="IB804" s="73" t="str">
        <f t="shared" si="1502"/>
        <v/>
      </c>
      <c r="IC804" s="167"/>
      <c r="ID804" s="152"/>
      <c r="IE804" s="159"/>
      <c r="IF804" s="160"/>
      <c r="IG804" s="161"/>
      <c r="IH804" s="160"/>
      <c r="II804" s="160"/>
      <c r="IJ804" s="168"/>
      <c r="IK804" s="64" t="str">
        <f t="shared" si="1503"/>
        <v/>
      </c>
      <c r="IL804" s="64" t="str">
        <f t="shared" si="1504"/>
        <v/>
      </c>
      <c r="IM804" s="73" t="str">
        <f t="shared" si="1505"/>
        <v/>
      </c>
      <c r="IN804" s="167"/>
      <c r="IO804" s="152"/>
      <c r="IP804" s="159"/>
      <c r="IQ804" s="160"/>
      <c r="IR804" s="161"/>
      <c r="IS804" s="160"/>
      <c r="IT804" s="160"/>
      <c r="IU804" s="168"/>
      <c r="IV804" s="64" t="str">
        <f t="shared" si="1506"/>
        <v/>
      </c>
      <c r="IW804" s="64" t="str">
        <f t="shared" si="1507"/>
        <v/>
      </c>
      <c r="IX804" s="73" t="str">
        <f t="shared" si="1508"/>
        <v/>
      </c>
      <c r="IY804" s="167"/>
      <c r="IZ804" s="152"/>
      <c r="JA804" s="159"/>
      <c r="JB804" s="160"/>
      <c r="JC804" s="161"/>
      <c r="JD804" s="160"/>
      <c r="JE804" s="160"/>
      <c r="JF804" s="168"/>
      <c r="JG804" s="64" t="str">
        <f t="shared" si="1509"/>
        <v/>
      </c>
      <c r="JH804" s="64" t="str">
        <f t="shared" si="1510"/>
        <v/>
      </c>
      <c r="JI804" s="73" t="str">
        <f t="shared" si="1511"/>
        <v/>
      </c>
      <c r="JJ804" s="167"/>
      <c r="JK804" s="152"/>
      <c r="JL804" s="159"/>
      <c r="JM804" s="160"/>
      <c r="JN804" s="161"/>
      <c r="JO804" s="160"/>
      <c r="JP804" s="160"/>
      <c r="JQ804" s="168"/>
      <c r="JR804" s="64" t="str">
        <f t="shared" si="1512"/>
        <v/>
      </c>
      <c r="JS804" s="64" t="str">
        <f t="shared" si="1513"/>
        <v/>
      </c>
      <c r="JT804" s="73" t="str">
        <f t="shared" si="1514"/>
        <v/>
      </c>
      <c r="JU804" s="167"/>
      <c r="JV804" s="152"/>
      <c r="JW804" s="159"/>
      <c r="JX804" s="160"/>
      <c r="JY804" s="161"/>
      <c r="JZ804" s="160"/>
      <c r="KA804" s="160"/>
      <c r="KB804" s="168"/>
      <c r="KC804" s="64" t="str">
        <f t="shared" si="1515"/>
        <v/>
      </c>
      <c r="KD804" s="64" t="str">
        <f t="shared" si="1516"/>
        <v/>
      </c>
      <c r="KE804" s="73" t="str">
        <f t="shared" si="1517"/>
        <v/>
      </c>
      <c r="KF804" s="167"/>
      <c r="KG804" s="152"/>
      <c r="KH804" s="159"/>
      <c r="KI804" s="160"/>
      <c r="KJ804" s="161"/>
      <c r="KK804" s="160"/>
      <c r="KL804" s="160"/>
      <c r="KM804" s="168"/>
      <c r="KN804" s="64" t="str">
        <f t="shared" si="1518"/>
        <v/>
      </c>
      <c r="KO804" s="64" t="str">
        <f t="shared" si="1519"/>
        <v/>
      </c>
      <c r="KP804" s="73" t="str">
        <f t="shared" si="1520"/>
        <v/>
      </c>
      <c r="KQ804" s="167"/>
      <c r="KR804" s="152"/>
      <c r="KS804" s="159"/>
      <c r="KT804" s="160"/>
      <c r="KU804" s="161"/>
      <c r="KV804" s="160"/>
      <c r="KW804" s="160"/>
      <c r="KX804" s="168"/>
      <c r="KY804" s="64" t="str">
        <f t="shared" si="1521"/>
        <v/>
      </c>
      <c r="KZ804" s="64" t="str">
        <f t="shared" si="1522"/>
        <v/>
      </c>
      <c r="LA804" s="73" t="str">
        <f t="shared" si="1523"/>
        <v/>
      </c>
      <c r="LB804" s="167"/>
      <c r="LC804" s="152"/>
      <c r="LD804" s="159"/>
      <c r="LE804" s="160"/>
      <c r="LF804" s="161"/>
      <c r="LG804" s="160"/>
      <c r="LH804" s="160"/>
      <c r="LI804" s="168"/>
      <c r="LJ804" s="64" t="str">
        <f t="shared" si="1524"/>
        <v/>
      </c>
      <c r="LK804" s="64" t="str">
        <f t="shared" si="1525"/>
        <v/>
      </c>
      <c r="LL804" s="73" t="str">
        <f t="shared" si="1526"/>
        <v/>
      </c>
      <c r="LM804" s="167"/>
      <c r="LN804" s="152"/>
      <c r="LO804" s="159"/>
      <c r="LP804" s="160"/>
      <c r="LQ804" s="161"/>
      <c r="LR804" s="160"/>
      <c r="LS804" s="160"/>
      <c r="LT804" s="168"/>
      <c r="LU804" s="64" t="str">
        <f t="shared" si="1527"/>
        <v/>
      </c>
      <c r="LV804" s="64" t="str">
        <f t="shared" si="1528"/>
        <v/>
      </c>
      <c r="LW804" s="73" t="str">
        <f t="shared" si="1529"/>
        <v/>
      </c>
      <c r="LX804" s="167"/>
      <c r="LY804" s="152"/>
      <c r="LZ804" s="159"/>
      <c r="MA804" s="160"/>
      <c r="MB804" s="161"/>
      <c r="MC804" s="160"/>
      <c r="MD804" s="160"/>
      <c r="ME804" s="168"/>
      <c r="MF804" s="64" t="str">
        <f t="shared" si="1530"/>
        <v/>
      </c>
      <c r="MG804" s="64" t="str">
        <f t="shared" si="1531"/>
        <v/>
      </c>
      <c r="MH804" s="73" t="str">
        <f t="shared" si="1532"/>
        <v/>
      </c>
      <c r="MI804" s="167"/>
      <c r="MJ804" s="152"/>
      <c r="MK804" s="171"/>
      <c r="ML804" s="171"/>
      <c r="MM804" s="2">
        <f t="shared" si="1547"/>
        <v>0</v>
      </c>
      <c r="MN804" s="2">
        <f t="shared" ca="1" si="1548"/>
        <v>0</v>
      </c>
      <c r="MO804" s="2">
        <f t="shared" ca="1" si="1548"/>
        <v>0</v>
      </c>
      <c r="MP804" s="2">
        <f t="shared" ca="1" si="1548"/>
        <v>0</v>
      </c>
      <c r="MQ804" s="53"/>
      <c r="MR804" s="152"/>
      <c r="MS804" s="159"/>
      <c r="MT804" s="160"/>
      <c r="MU804" s="71">
        <f t="shared" si="1533"/>
        <v>0</v>
      </c>
      <c r="MV804" s="141">
        <f t="shared" si="1534"/>
        <v>0</v>
      </c>
      <c r="MW804" s="141">
        <f t="shared" si="1535"/>
        <v>0</v>
      </c>
      <c r="MX804" s="141">
        <f t="shared" si="1536"/>
        <v>0</v>
      </c>
      <c r="MY804" s="64" t="str">
        <f t="shared" si="1537"/>
        <v/>
      </c>
      <c r="MZ804" s="64" t="str">
        <f t="shared" si="1538"/>
        <v/>
      </c>
      <c r="NA804" s="73" t="str">
        <f t="shared" si="1539"/>
        <v/>
      </c>
      <c r="NB804" s="167"/>
      <c r="NC804" s="81"/>
      <c r="ND804" s="55"/>
      <c r="NE804" s="81"/>
      <c r="NF804" s="81"/>
    </row>
    <row r="805" spans="2:370" ht="20.25" customHeight="1" x14ac:dyDescent="0.15">
      <c r="B805" s="154">
        <v>798</v>
      </c>
      <c r="C805" s="154">
        <f t="shared" si="1540"/>
        <v>8</v>
      </c>
      <c r="D805" s="155"/>
      <c r="E805" s="155"/>
      <c r="F805" s="54"/>
      <c r="G805" s="81"/>
      <c r="H805" s="159"/>
      <c r="I805" s="160"/>
      <c r="J805" s="161"/>
      <c r="K805" s="160"/>
      <c r="L805" s="160"/>
      <c r="M805" s="168"/>
      <c r="N805" s="64" t="str">
        <f t="shared" si="1541"/>
        <v/>
      </c>
      <c r="O805" s="64" t="str">
        <f t="shared" si="1542"/>
        <v/>
      </c>
      <c r="P805" s="73" t="str">
        <f t="shared" si="1543"/>
        <v/>
      </c>
      <c r="Q805" s="167"/>
      <c r="R805" s="152"/>
      <c r="S805" s="159"/>
      <c r="T805" s="160"/>
      <c r="U805" s="161"/>
      <c r="V805" s="160"/>
      <c r="W805" s="160"/>
      <c r="X805" s="168"/>
      <c r="Y805" s="64" t="str">
        <f t="shared" si="1544"/>
        <v/>
      </c>
      <c r="Z805" s="64" t="str">
        <f t="shared" si="1545"/>
        <v/>
      </c>
      <c r="AA805" s="73" t="str">
        <f t="shared" si="1546"/>
        <v/>
      </c>
      <c r="AB805" s="167"/>
      <c r="AC805" s="152"/>
      <c r="AD805" s="159"/>
      <c r="AE805" s="160"/>
      <c r="AF805" s="161"/>
      <c r="AG805" s="160"/>
      <c r="AH805" s="160"/>
      <c r="AI805" s="168"/>
      <c r="AJ805" s="64" t="str">
        <f t="shared" si="1446"/>
        <v/>
      </c>
      <c r="AK805" s="64" t="str">
        <f t="shared" si="1447"/>
        <v/>
      </c>
      <c r="AL805" s="73" t="str">
        <f t="shared" si="1448"/>
        <v/>
      </c>
      <c r="AM805" s="167"/>
      <c r="AN805" s="152"/>
      <c r="AO805" s="159"/>
      <c r="AP805" s="160"/>
      <c r="AQ805" s="161"/>
      <c r="AR805" s="160"/>
      <c r="AS805" s="160"/>
      <c r="AT805" s="168"/>
      <c r="AU805" s="64" t="str">
        <f t="shared" si="1449"/>
        <v/>
      </c>
      <c r="AV805" s="64" t="str">
        <f t="shared" si="1450"/>
        <v/>
      </c>
      <c r="AW805" s="73" t="str">
        <f t="shared" si="1451"/>
        <v/>
      </c>
      <c r="AX805" s="167"/>
      <c r="AY805" s="152"/>
      <c r="AZ805" s="159"/>
      <c r="BA805" s="160"/>
      <c r="BB805" s="161"/>
      <c r="BC805" s="160"/>
      <c r="BD805" s="160"/>
      <c r="BE805" s="168"/>
      <c r="BF805" s="64" t="str">
        <f t="shared" si="1452"/>
        <v/>
      </c>
      <c r="BG805" s="64" t="str">
        <f t="shared" si="1453"/>
        <v/>
      </c>
      <c r="BH805" s="73" t="str">
        <f t="shared" si="1454"/>
        <v/>
      </c>
      <c r="BI805" s="167"/>
      <c r="BJ805" s="152"/>
      <c r="BK805" s="159"/>
      <c r="BL805" s="160"/>
      <c r="BM805" s="161"/>
      <c r="BN805" s="160"/>
      <c r="BO805" s="160"/>
      <c r="BP805" s="168"/>
      <c r="BQ805" s="64" t="str">
        <f t="shared" si="1455"/>
        <v/>
      </c>
      <c r="BR805" s="64" t="str">
        <f t="shared" si="1456"/>
        <v/>
      </c>
      <c r="BS805" s="73" t="str">
        <f t="shared" si="1457"/>
        <v/>
      </c>
      <c r="BT805" s="167"/>
      <c r="BU805" s="152"/>
      <c r="BV805" s="159"/>
      <c r="BW805" s="160"/>
      <c r="BX805" s="161"/>
      <c r="BY805" s="160"/>
      <c r="BZ805" s="160"/>
      <c r="CA805" s="168"/>
      <c r="CB805" s="64" t="str">
        <f t="shared" si="1458"/>
        <v/>
      </c>
      <c r="CC805" s="64" t="str">
        <f t="shared" si="1459"/>
        <v/>
      </c>
      <c r="CD805" s="73" t="str">
        <f t="shared" si="1460"/>
        <v/>
      </c>
      <c r="CE805" s="167"/>
      <c r="CF805" s="152"/>
      <c r="CG805" s="159"/>
      <c r="CH805" s="160"/>
      <c r="CI805" s="161"/>
      <c r="CJ805" s="160"/>
      <c r="CK805" s="160"/>
      <c r="CL805" s="168"/>
      <c r="CM805" s="64" t="str">
        <f t="shared" si="1461"/>
        <v/>
      </c>
      <c r="CN805" s="64" t="str">
        <f t="shared" si="1462"/>
        <v/>
      </c>
      <c r="CO805" s="73" t="str">
        <f t="shared" si="1463"/>
        <v/>
      </c>
      <c r="CP805" s="167"/>
      <c r="CQ805" s="152"/>
      <c r="CR805" s="159"/>
      <c r="CS805" s="160"/>
      <c r="CT805" s="161"/>
      <c r="CU805" s="160"/>
      <c r="CV805" s="160"/>
      <c r="CW805" s="168"/>
      <c r="CX805" s="64" t="str">
        <f t="shared" si="1464"/>
        <v/>
      </c>
      <c r="CY805" s="64" t="str">
        <f t="shared" si="1465"/>
        <v/>
      </c>
      <c r="CZ805" s="73" t="str">
        <f t="shared" si="1466"/>
        <v/>
      </c>
      <c r="DA805" s="167"/>
      <c r="DB805" s="152"/>
      <c r="DC805" s="159"/>
      <c r="DD805" s="160"/>
      <c r="DE805" s="161"/>
      <c r="DF805" s="160"/>
      <c r="DG805" s="160"/>
      <c r="DH805" s="168"/>
      <c r="DI805" s="64" t="str">
        <f t="shared" si="1467"/>
        <v/>
      </c>
      <c r="DJ805" s="64" t="str">
        <f t="shared" si="1468"/>
        <v/>
      </c>
      <c r="DK805" s="73" t="str">
        <f t="shared" si="1469"/>
        <v/>
      </c>
      <c r="DL805" s="167"/>
      <c r="DM805" s="152"/>
      <c r="DN805" s="159"/>
      <c r="DO805" s="160"/>
      <c r="DP805" s="161"/>
      <c r="DQ805" s="160"/>
      <c r="DR805" s="160"/>
      <c r="DS805" s="168"/>
      <c r="DT805" s="64" t="str">
        <f t="shared" si="1470"/>
        <v/>
      </c>
      <c r="DU805" s="64" t="str">
        <f t="shared" si="1471"/>
        <v/>
      </c>
      <c r="DV805" s="73" t="str">
        <f t="shared" si="1472"/>
        <v/>
      </c>
      <c r="DW805" s="167"/>
      <c r="DX805" s="152"/>
      <c r="DY805" s="159"/>
      <c r="DZ805" s="160"/>
      <c r="EA805" s="161"/>
      <c r="EB805" s="160"/>
      <c r="EC805" s="160"/>
      <c r="ED805" s="168"/>
      <c r="EE805" s="64" t="str">
        <f t="shared" si="1473"/>
        <v/>
      </c>
      <c r="EF805" s="64" t="str">
        <f t="shared" si="1474"/>
        <v/>
      </c>
      <c r="EG805" s="73" t="str">
        <f t="shared" si="1475"/>
        <v/>
      </c>
      <c r="EH805" s="167"/>
      <c r="EI805" s="152"/>
      <c r="EJ805" s="159"/>
      <c r="EK805" s="160"/>
      <c r="EL805" s="161"/>
      <c r="EM805" s="160"/>
      <c r="EN805" s="160"/>
      <c r="EO805" s="168"/>
      <c r="EP805" s="64" t="str">
        <f t="shared" si="1476"/>
        <v/>
      </c>
      <c r="EQ805" s="64" t="str">
        <f t="shared" si="1477"/>
        <v/>
      </c>
      <c r="ER805" s="73" t="str">
        <f t="shared" si="1478"/>
        <v/>
      </c>
      <c r="ES805" s="167"/>
      <c r="ET805" s="152"/>
      <c r="EU805" s="159"/>
      <c r="EV805" s="160"/>
      <c r="EW805" s="161"/>
      <c r="EX805" s="160"/>
      <c r="EY805" s="160"/>
      <c r="EZ805" s="168"/>
      <c r="FA805" s="64" t="str">
        <f t="shared" si="1479"/>
        <v/>
      </c>
      <c r="FB805" s="64" t="str">
        <f t="shared" si="1480"/>
        <v/>
      </c>
      <c r="FC805" s="73" t="str">
        <f t="shared" si="1481"/>
        <v/>
      </c>
      <c r="FD805" s="167"/>
      <c r="FE805" s="152"/>
      <c r="FF805" s="159"/>
      <c r="FG805" s="160"/>
      <c r="FH805" s="161"/>
      <c r="FI805" s="160"/>
      <c r="FJ805" s="160"/>
      <c r="FK805" s="168"/>
      <c r="FL805" s="64" t="str">
        <f t="shared" si="1482"/>
        <v/>
      </c>
      <c r="FM805" s="64" t="str">
        <f t="shared" si="1483"/>
        <v/>
      </c>
      <c r="FN805" s="73" t="str">
        <f t="shared" si="1484"/>
        <v/>
      </c>
      <c r="FO805" s="167"/>
      <c r="FP805" s="152"/>
      <c r="FQ805" s="159"/>
      <c r="FR805" s="160"/>
      <c r="FS805" s="161"/>
      <c r="FT805" s="160"/>
      <c r="FU805" s="160"/>
      <c r="FV805" s="168"/>
      <c r="FW805" s="64" t="str">
        <f t="shared" si="1485"/>
        <v/>
      </c>
      <c r="FX805" s="64" t="str">
        <f t="shared" si="1486"/>
        <v/>
      </c>
      <c r="FY805" s="73" t="str">
        <f t="shared" si="1487"/>
        <v/>
      </c>
      <c r="FZ805" s="167"/>
      <c r="GA805" s="152"/>
      <c r="GB805" s="159"/>
      <c r="GC805" s="160"/>
      <c r="GD805" s="161"/>
      <c r="GE805" s="160"/>
      <c r="GF805" s="160"/>
      <c r="GG805" s="168"/>
      <c r="GH805" s="64" t="str">
        <f t="shared" si="1488"/>
        <v/>
      </c>
      <c r="GI805" s="64" t="str">
        <f t="shared" si="1489"/>
        <v/>
      </c>
      <c r="GJ805" s="73" t="str">
        <f t="shared" si="1490"/>
        <v/>
      </c>
      <c r="GK805" s="167"/>
      <c r="GL805" s="152"/>
      <c r="GM805" s="159"/>
      <c r="GN805" s="160"/>
      <c r="GO805" s="161"/>
      <c r="GP805" s="160"/>
      <c r="GQ805" s="160"/>
      <c r="GR805" s="168"/>
      <c r="GS805" s="64" t="str">
        <f t="shared" si="1491"/>
        <v/>
      </c>
      <c r="GT805" s="64" t="str">
        <f t="shared" si="1492"/>
        <v/>
      </c>
      <c r="GU805" s="73" t="str">
        <f t="shared" si="1493"/>
        <v/>
      </c>
      <c r="GV805" s="167"/>
      <c r="GW805" s="152"/>
      <c r="GX805" s="159"/>
      <c r="GY805" s="160"/>
      <c r="GZ805" s="161"/>
      <c r="HA805" s="160"/>
      <c r="HB805" s="160"/>
      <c r="HC805" s="168"/>
      <c r="HD805" s="64" t="str">
        <f t="shared" si="1494"/>
        <v/>
      </c>
      <c r="HE805" s="64" t="str">
        <f t="shared" si="1495"/>
        <v/>
      </c>
      <c r="HF805" s="73" t="str">
        <f t="shared" si="1496"/>
        <v/>
      </c>
      <c r="HG805" s="167"/>
      <c r="HH805" s="152"/>
      <c r="HI805" s="159"/>
      <c r="HJ805" s="160"/>
      <c r="HK805" s="161"/>
      <c r="HL805" s="160"/>
      <c r="HM805" s="160"/>
      <c r="HN805" s="168"/>
      <c r="HO805" s="64" t="str">
        <f t="shared" si="1497"/>
        <v/>
      </c>
      <c r="HP805" s="64" t="str">
        <f t="shared" si="1498"/>
        <v/>
      </c>
      <c r="HQ805" s="73" t="str">
        <f t="shared" si="1499"/>
        <v/>
      </c>
      <c r="HR805" s="167"/>
      <c r="HS805" s="152"/>
      <c r="HT805" s="159"/>
      <c r="HU805" s="160"/>
      <c r="HV805" s="161"/>
      <c r="HW805" s="160"/>
      <c r="HX805" s="160"/>
      <c r="HY805" s="168"/>
      <c r="HZ805" s="64" t="str">
        <f t="shared" si="1500"/>
        <v/>
      </c>
      <c r="IA805" s="64" t="str">
        <f t="shared" si="1501"/>
        <v/>
      </c>
      <c r="IB805" s="73" t="str">
        <f t="shared" si="1502"/>
        <v/>
      </c>
      <c r="IC805" s="167"/>
      <c r="ID805" s="152"/>
      <c r="IE805" s="159"/>
      <c r="IF805" s="160"/>
      <c r="IG805" s="161"/>
      <c r="IH805" s="160"/>
      <c r="II805" s="160"/>
      <c r="IJ805" s="168"/>
      <c r="IK805" s="64" t="str">
        <f t="shared" si="1503"/>
        <v/>
      </c>
      <c r="IL805" s="64" t="str">
        <f t="shared" si="1504"/>
        <v/>
      </c>
      <c r="IM805" s="73" t="str">
        <f t="shared" si="1505"/>
        <v/>
      </c>
      <c r="IN805" s="167"/>
      <c r="IO805" s="152"/>
      <c r="IP805" s="159"/>
      <c r="IQ805" s="160"/>
      <c r="IR805" s="161"/>
      <c r="IS805" s="160"/>
      <c r="IT805" s="160"/>
      <c r="IU805" s="168"/>
      <c r="IV805" s="64" t="str">
        <f t="shared" si="1506"/>
        <v/>
      </c>
      <c r="IW805" s="64" t="str">
        <f t="shared" si="1507"/>
        <v/>
      </c>
      <c r="IX805" s="73" t="str">
        <f t="shared" si="1508"/>
        <v/>
      </c>
      <c r="IY805" s="167"/>
      <c r="IZ805" s="152"/>
      <c r="JA805" s="159"/>
      <c r="JB805" s="160"/>
      <c r="JC805" s="161"/>
      <c r="JD805" s="160"/>
      <c r="JE805" s="160"/>
      <c r="JF805" s="168"/>
      <c r="JG805" s="64" t="str">
        <f t="shared" si="1509"/>
        <v/>
      </c>
      <c r="JH805" s="64" t="str">
        <f t="shared" si="1510"/>
        <v/>
      </c>
      <c r="JI805" s="73" t="str">
        <f t="shared" si="1511"/>
        <v/>
      </c>
      <c r="JJ805" s="167"/>
      <c r="JK805" s="152"/>
      <c r="JL805" s="159"/>
      <c r="JM805" s="160"/>
      <c r="JN805" s="161"/>
      <c r="JO805" s="160"/>
      <c r="JP805" s="160"/>
      <c r="JQ805" s="168"/>
      <c r="JR805" s="64" t="str">
        <f t="shared" si="1512"/>
        <v/>
      </c>
      <c r="JS805" s="64" t="str">
        <f t="shared" si="1513"/>
        <v/>
      </c>
      <c r="JT805" s="73" t="str">
        <f t="shared" si="1514"/>
        <v/>
      </c>
      <c r="JU805" s="167"/>
      <c r="JV805" s="152"/>
      <c r="JW805" s="159"/>
      <c r="JX805" s="160"/>
      <c r="JY805" s="161"/>
      <c r="JZ805" s="160"/>
      <c r="KA805" s="160"/>
      <c r="KB805" s="168"/>
      <c r="KC805" s="64" t="str">
        <f t="shared" si="1515"/>
        <v/>
      </c>
      <c r="KD805" s="64" t="str">
        <f t="shared" si="1516"/>
        <v/>
      </c>
      <c r="KE805" s="73" t="str">
        <f t="shared" si="1517"/>
        <v/>
      </c>
      <c r="KF805" s="167"/>
      <c r="KG805" s="152"/>
      <c r="KH805" s="159"/>
      <c r="KI805" s="160"/>
      <c r="KJ805" s="161"/>
      <c r="KK805" s="160"/>
      <c r="KL805" s="160"/>
      <c r="KM805" s="168"/>
      <c r="KN805" s="64" t="str">
        <f t="shared" si="1518"/>
        <v/>
      </c>
      <c r="KO805" s="64" t="str">
        <f t="shared" si="1519"/>
        <v/>
      </c>
      <c r="KP805" s="73" t="str">
        <f t="shared" si="1520"/>
        <v/>
      </c>
      <c r="KQ805" s="167"/>
      <c r="KR805" s="152"/>
      <c r="KS805" s="159"/>
      <c r="KT805" s="160"/>
      <c r="KU805" s="161"/>
      <c r="KV805" s="160"/>
      <c r="KW805" s="160"/>
      <c r="KX805" s="168"/>
      <c r="KY805" s="64" t="str">
        <f t="shared" si="1521"/>
        <v/>
      </c>
      <c r="KZ805" s="64" t="str">
        <f t="shared" si="1522"/>
        <v/>
      </c>
      <c r="LA805" s="73" t="str">
        <f t="shared" si="1523"/>
        <v/>
      </c>
      <c r="LB805" s="167"/>
      <c r="LC805" s="152"/>
      <c r="LD805" s="159"/>
      <c r="LE805" s="160"/>
      <c r="LF805" s="161"/>
      <c r="LG805" s="160"/>
      <c r="LH805" s="160"/>
      <c r="LI805" s="168"/>
      <c r="LJ805" s="64" t="str">
        <f t="shared" si="1524"/>
        <v/>
      </c>
      <c r="LK805" s="64" t="str">
        <f t="shared" si="1525"/>
        <v/>
      </c>
      <c r="LL805" s="73" t="str">
        <f t="shared" si="1526"/>
        <v/>
      </c>
      <c r="LM805" s="167"/>
      <c r="LN805" s="152"/>
      <c r="LO805" s="159"/>
      <c r="LP805" s="160"/>
      <c r="LQ805" s="161"/>
      <c r="LR805" s="160"/>
      <c r="LS805" s="160"/>
      <c r="LT805" s="168"/>
      <c r="LU805" s="64" t="str">
        <f t="shared" si="1527"/>
        <v/>
      </c>
      <c r="LV805" s="64" t="str">
        <f t="shared" si="1528"/>
        <v/>
      </c>
      <c r="LW805" s="73" t="str">
        <f t="shared" si="1529"/>
        <v/>
      </c>
      <c r="LX805" s="167"/>
      <c r="LY805" s="152"/>
      <c r="LZ805" s="159"/>
      <c r="MA805" s="160"/>
      <c r="MB805" s="161"/>
      <c r="MC805" s="160"/>
      <c r="MD805" s="160"/>
      <c r="ME805" s="168"/>
      <c r="MF805" s="64" t="str">
        <f t="shared" si="1530"/>
        <v/>
      </c>
      <c r="MG805" s="64" t="str">
        <f t="shared" si="1531"/>
        <v/>
      </c>
      <c r="MH805" s="73" t="str">
        <f t="shared" si="1532"/>
        <v/>
      </c>
      <c r="MI805" s="167"/>
      <c r="MJ805" s="152"/>
      <c r="MK805" s="171"/>
      <c r="ML805" s="171"/>
      <c r="MM805" s="2">
        <f t="shared" si="1547"/>
        <v>0</v>
      </c>
      <c r="MN805" s="2">
        <f t="shared" ca="1" si="1548"/>
        <v>0</v>
      </c>
      <c r="MO805" s="2">
        <f t="shared" ca="1" si="1548"/>
        <v>0</v>
      </c>
      <c r="MP805" s="2">
        <f t="shared" ca="1" si="1548"/>
        <v>0</v>
      </c>
      <c r="MQ805" s="53"/>
      <c r="MR805" s="152"/>
      <c r="MS805" s="159"/>
      <c r="MT805" s="160"/>
      <c r="MU805" s="71">
        <f t="shared" si="1533"/>
        <v>0</v>
      </c>
      <c r="MV805" s="141">
        <f t="shared" si="1534"/>
        <v>0</v>
      </c>
      <c r="MW805" s="141">
        <f t="shared" si="1535"/>
        <v>0</v>
      </c>
      <c r="MX805" s="141">
        <f t="shared" si="1536"/>
        <v>0</v>
      </c>
      <c r="MY805" s="64" t="str">
        <f t="shared" si="1537"/>
        <v/>
      </c>
      <c r="MZ805" s="64" t="str">
        <f t="shared" si="1538"/>
        <v/>
      </c>
      <c r="NA805" s="73" t="str">
        <f t="shared" si="1539"/>
        <v/>
      </c>
      <c r="NB805" s="167"/>
      <c r="NC805" s="81"/>
      <c r="ND805" s="55"/>
      <c r="NE805" s="81"/>
      <c r="NF805" s="81"/>
    </row>
    <row r="806" spans="2:370" ht="20.25" customHeight="1" x14ac:dyDescent="0.15">
      <c r="B806" s="154">
        <v>799</v>
      </c>
      <c r="C806" s="154">
        <f t="shared" si="1540"/>
        <v>9</v>
      </c>
      <c r="D806" s="155"/>
      <c r="E806" s="155"/>
      <c r="F806" s="54"/>
      <c r="G806" s="81"/>
      <c r="H806" s="159"/>
      <c r="I806" s="160"/>
      <c r="J806" s="161"/>
      <c r="K806" s="160"/>
      <c r="L806" s="160"/>
      <c r="M806" s="168"/>
      <c r="N806" s="64" t="str">
        <f t="shared" si="1541"/>
        <v/>
      </c>
      <c r="O806" s="64" t="str">
        <f t="shared" si="1542"/>
        <v/>
      </c>
      <c r="P806" s="73" t="str">
        <f t="shared" si="1543"/>
        <v/>
      </c>
      <c r="Q806" s="167"/>
      <c r="R806" s="152"/>
      <c r="S806" s="159"/>
      <c r="T806" s="160"/>
      <c r="U806" s="161"/>
      <c r="V806" s="160"/>
      <c r="W806" s="160"/>
      <c r="X806" s="168"/>
      <c r="Y806" s="64" t="str">
        <f t="shared" si="1544"/>
        <v/>
      </c>
      <c r="Z806" s="64" t="str">
        <f t="shared" si="1545"/>
        <v/>
      </c>
      <c r="AA806" s="73" t="str">
        <f t="shared" si="1546"/>
        <v/>
      </c>
      <c r="AB806" s="167"/>
      <c r="AC806" s="152"/>
      <c r="AD806" s="159"/>
      <c r="AE806" s="160"/>
      <c r="AF806" s="161"/>
      <c r="AG806" s="160"/>
      <c r="AH806" s="160"/>
      <c r="AI806" s="168"/>
      <c r="AJ806" s="64" t="str">
        <f t="shared" si="1446"/>
        <v/>
      </c>
      <c r="AK806" s="64" t="str">
        <f t="shared" si="1447"/>
        <v/>
      </c>
      <c r="AL806" s="73" t="str">
        <f t="shared" si="1448"/>
        <v/>
      </c>
      <c r="AM806" s="167"/>
      <c r="AN806" s="152"/>
      <c r="AO806" s="159"/>
      <c r="AP806" s="160"/>
      <c r="AQ806" s="161"/>
      <c r="AR806" s="160"/>
      <c r="AS806" s="160"/>
      <c r="AT806" s="168"/>
      <c r="AU806" s="64" t="str">
        <f t="shared" si="1449"/>
        <v/>
      </c>
      <c r="AV806" s="64" t="str">
        <f t="shared" si="1450"/>
        <v/>
      </c>
      <c r="AW806" s="73" t="str">
        <f t="shared" si="1451"/>
        <v/>
      </c>
      <c r="AX806" s="167"/>
      <c r="AY806" s="152"/>
      <c r="AZ806" s="159"/>
      <c r="BA806" s="160"/>
      <c r="BB806" s="161"/>
      <c r="BC806" s="160"/>
      <c r="BD806" s="160"/>
      <c r="BE806" s="168"/>
      <c r="BF806" s="64" t="str">
        <f t="shared" si="1452"/>
        <v/>
      </c>
      <c r="BG806" s="64" t="str">
        <f t="shared" si="1453"/>
        <v/>
      </c>
      <c r="BH806" s="73" t="str">
        <f t="shared" si="1454"/>
        <v/>
      </c>
      <c r="BI806" s="167"/>
      <c r="BJ806" s="152"/>
      <c r="BK806" s="159"/>
      <c r="BL806" s="160"/>
      <c r="BM806" s="161"/>
      <c r="BN806" s="160"/>
      <c r="BO806" s="160"/>
      <c r="BP806" s="168"/>
      <c r="BQ806" s="64" t="str">
        <f t="shared" si="1455"/>
        <v/>
      </c>
      <c r="BR806" s="64" t="str">
        <f t="shared" si="1456"/>
        <v/>
      </c>
      <c r="BS806" s="73" t="str">
        <f t="shared" si="1457"/>
        <v/>
      </c>
      <c r="BT806" s="167"/>
      <c r="BU806" s="152"/>
      <c r="BV806" s="159"/>
      <c r="BW806" s="160"/>
      <c r="BX806" s="161"/>
      <c r="BY806" s="160"/>
      <c r="BZ806" s="160"/>
      <c r="CA806" s="168"/>
      <c r="CB806" s="64" t="str">
        <f t="shared" si="1458"/>
        <v/>
      </c>
      <c r="CC806" s="64" t="str">
        <f t="shared" si="1459"/>
        <v/>
      </c>
      <c r="CD806" s="73" t="str">
        <f t="shared" si="1460"/>
        <v/>
      </c>
      <c r="CE806" s="167"/>
      <c r="CF806" s="152"/>
      <c r="CG806" s="159"/>
      <c r="CH806" s="160"/>
      <c r="CI806" s="161"/>
      <c r="CJ806" s="160"/>
      <c r="CK806" s="160"/>
      <c r="CL806" s="168"/>
      <c r="CM806" s="64" t="str">
        <f t="shared" si="1461"/>
        <v/>
      </c>
      <c r="CN806" s="64" t="str">
        <f t="shared" si="1462"/>
        <v/>
      </c>
      <c r="CO806" s="73" t="str">
        <f t="shared" si="1463"/>
        <v/>
      </c>
      <c r="CP806" s="167"/>
      <c r="CQ806" s="152"/>
      <c r="CR806" s="159"/>
      <c r="CS806" s="160"/>
      <c r="CT806" s="161"/>
      <c r="CU806" s="160"/>
      <c r="CV806" s="160"/>
      <c r="CW806" s="168"/>
      <c r="CX806" s="64" t="str">
        <f t="shared" si="1464"/>
        <v/>
      </c>
      <c r="CY806" s="64" t="str">
        <f t="shared" si="1465"/>
        <v/>
      </c>
      <c r="CZ806" s="73" t="str">
        <f t="shared" si="1466"/>
        <v/>
      </c>
      <c r="DA806" s="167"/>
      <c r="DB806" s="152"/>
      <c r="DC806" s="159"/>
      <c r="DD806" s="160"/>
      <c r="DE806" s="161"/>
      <c r="DF806" s="160"/>
      <c r="DG806" s="160"/>
      <c r="DH806" s="168"/>
      <c r="DI806" s="64" t="str">
        <f t="shared" si="1467"/>
        <v/>
      </c>
      <c r="DJ806" s="64" t="str">
        <f t="shared" si="1468"/>
        <v/>
      </c>
      <c r="DK806" s="73" t="str">
        <f t="shared" si="1469"/>
        <v/>
      </c>
      <c r="DL806" s="167"/>
      <c r="DM806" s="152"/>
      <c r="DN806" s="159"/>
      <c r="DO806" s="160"/>
      <c r="DP806" s="161"/>
      <c r="DQ806" s="160"/>
      <c r="DR806" s="160"/>
      <c r="DS806" s="168"/>
      <c r="DT806" s="64" t="str">
        <f t="shared" si="1470"/>
        <v/>
      </c>
      <c r="DU806" s="64" t="str">
        <f t="shared" si="1471"/>
        <v/>
      </c>
      <c r="DV806" s="73" t="str">
        <f t="shared" si="1472"/>
        <v/>
      </c>
      <c r="DW806" s="167"/>
      <c r="DX806" s="152"/>
      <c r="DY806" s="159"/>
      <c r="DZ806" s="160"/>
      <c r="EA806" s="161"/>
      <c r="EB806" s="160"/>
      <c r="EC806" s="160"/>
      <c r="ED806" s="168"/>
      <c r="EE806" s="64" t="str">
        <f t="shared" si="1473"/>
        <v/>
      </c>
      <c r="EF806" s="64" t="str">
        <f t="shared" si="1474"/>
        <v/>
      </c>
      <c r="EG806" s="73" t="str">
        <f t="shared" si="1475"/>
        <v/>
      </c>
      <c r="EH806" s="167"/>
      <c r="EI806" s="152"/>
      <c r="EJ806" s="159"/>
      <c r="EK806" s="160"/>
      <c r="EL806" s="161"/>
      <c r="EM806" s="160"/>
      <c r="EN806" s="160"/>
      <c r="EO806" s="168"/>
      <c r="EP806" s="64" t="str">
        <f t="shared" si="1476"/>
        <v/>
      </c>
      <c r="EQ806" s="64" t="str">
        <f t="shared" si="1477"/>
        <v/>
      </c>
      <c r="ER806" s="73" t="str">
        <f t="shared" si="1478"/>
        <v/>
      </c>
      <c r="ES806" s="167"/>
      <c r="ET806" s="152"/>
      <c r="EU806" s="159"/>
      <c r="EV806" s="160"/>
      <c r="EW806" s="161"/>
      <c r="EX806" s="160"/>
      <c r="EY806" s="160"/>
      <c r="EZ806" s="168"/>
      <c r="FA806" s="64" t="str">
        <f t="shared" si="1479"/>
        <v/>
      </c>
      <c r="FB806" s="64" t="str">
        <f t="shared" si="1480"/>
        <v/>
      </c>
      <c r="FC806" s="73" t="str">
        <f t="shared" si="1481"/>
        <v/>
      </c>
      <c r="FD806" s="167"/>
      <c r="FE806" s="152"/>
      <c r="FF806" s="159"/>
      <c r="FG806" s="160"/>
      <c r="FH806" s="161"/>
      <c r="FI806" s="160"/>
      <c r="FJ806" s="160"/>
      <c r="FK806" s="168"/>
      <c r="FL806" s="64" t="str">
        <f t="shared" si="1482"/>
        <v/>
      </c>
      <c r="FM806" s="64" t="str">
        <f t="shared" si="1483"/>
        <v/>
      </c>
      <c r="FN806" s="73" t="str">
        <f t="shared" si="1484"/>
        <v/>
      </c>
      <c r="FO806" s="167"/>
      <c r="FP806" s="152"/>
      <c r="FQ806" s="159"/>
      <c r="FR806" s="160"/>
      <c r="FS806" s="161"/>
      <c r="FT806" s="160"/>
      <c r="FU806" s="160"/>
      <c r="FV806" s="168"/>
      <c r="FW806" s="64" t="str">
        <f t="shared" si="1485"/>
        <v/>
      </c>
      <c r="FX806" s="64" t="str">
        <f t="shared" si="1486"/>
        <v/>
      </c>
      <c r="FY806" s="73" t="str">
        <f t="shared" si="1487"/>
        <v/>
      </c>
      <c r="FZ806" s="167"/>
      <c r="GA806" s="152"/>
      <c r="GB806" s="159"/>
      <c r="GC806" s="160"/>
      <c r="GD806" s="161"/>
      <c r="GE806" s="160"/>
      <c r="GF806" s="160"/>
      <c r="GG806" s="168"/>
      <c r="GH806" s="64" t="str">
        <f t="shared" si="1488"/>
        <v/>
      </c>
      <c r="GI806" s="64" t="str">
        <f t="shared" si="1489"/>
        <v/>
      </c>
      <c r="GJ806" s="73" t="str">
        <f t="shared" si="1490"/>
        <v/>
      </c>
      <c r="GK806" s="167"/>
      <c r="GL806" s="152"/>
      <c r="GM806" s="159"/>
      <c r="GN806" s="160"/>
      <c r="GO806" s="161"/>
      <c r="GP806" s="160"/>
      <c r="GQ806" s="160"/>
      <c r="GR806" s="168"/>
      <c r="GS806" s="64" t="str">
        <f t="shared" si="1491"/>
        <v/>
      </c>
      <c r="GT806" s="64" t="str">
        <f t="shared" si="1492"/>
        <v/>
      </c>
      <c r="GU806" s="73" t="str">
        <f t="shared" si="1493"/>
        <v/>
      </c>
      <c r="GV806" s="167"/>
      <c r="GW806" s="152"/>
      <c r="GX806" s="159"/>
      <c r="GY806" s="160"/>
      <c r="GZ806" s="161"/>
      <c r="HA806" s="160"/>
      <c r="HB806" s="160"/>
      <c r="HC806" s="168"/>
      <c r="HD806" s="64" t="str">
        <f t="shared" si="1494"/>
        <v/>
      </c>
      <c r="HE806" s="64" t="str">
        <f t="shared" si="1495"/>
        <v/>
      </c>
      <c r="HF806" s="73" t="str">
        <f t="shared" si="1496"/>
        <v/>
      </c>
      <c r="HG806" s="167"/>
      <c r="HH806" s="152"/>
      <c r="HI806" s="159"/>
      <c r="HJ806" s="160"/>
      <c r="HK806" s="161"/>
      <c r="HL806" s="160"/>
      <c r="HM806" s="160"/>
      <c r="HN806" s="168"/>
      <c r="HO806" s="64" t="str">
        <f t="shared" si="1497"/>
        <v/>
      </c>
      <c r="HP806" s="64" t="str">
        <f t="shared" si="1498"/>
        <v/>
      </c>
      <c r="HQ806" s="73" t="str">
        <f t="shared" si="1499"/>
        <v/>
      </c>
      <c r="HR806" s="167"/>
      <c r="HS806" s="152"/>
      <c r="HT806" s="159"/>
      <c r="HU806" s="160"/>
      <c r="HV806" s="161"/>
      <c r="HW806" s="160"/>
      <c r="HX806" s="160"/>
      <c r="HY806" s="168"/>
      <c r="HZ806" s="64" t="str">
        <f t="shared" si="1500"/>
        <v/>
      </c>
      <c r="IA806" s="64" t="str">
        <f t="shared" si="1501"/>
        <v/>
      </c>
      <c r="IB806" s="73" t="str">
        <f t="shared" si="1502"/>
        <v/>
      </c>
      <c r="IC806" s="167"/>
      <c r="ID806" s="152"/>
      <c r="IE806" s="159"/>
      <c r="IF806" s="160"/>
      <c r="IG806" s="161"/>
      <c r="IH806" s="160"/>
      <c r="II806" s="160"/>
      <c r="IJ806" s="168"/>
      <c r="IK806" s="64" t="str">
        <f t="shared" si="1503"/>
        <v/>
      </c>
      <c r="IL806" s="64" t="str">
        <f t="shared" si="1504"/>
        <v/>
      </c>
      <c r="IM806" s="73" t="str">
        <f t="shared" si="1505"/>
        <v/>
      </c>
      <c r="IN806" s="167"/>
      <c r="IO806" s="152"/>
      <c r="IP806" s="159"/>
      <c r="IQ806" s="160"/>
      <c r="IR806" s="161"/>
      <c r="IS806" s="160"/>
      <c r="IT806" s="160"/>
      <c r="IU806" s="168"/>
      <c r="IV806" s="64" t="str">
        <f t="shared" si="1506"/>
        <v/>
      </c>
      <c r="IW806" s="64" t="str">
        <f t="shared" si="1507"/>
        <v/>
      </c>
      <c r="IX806" s="73" t="str">
        <f t="shared" si="1508"/>
        <v/>
      </c>
      <c r="IY806" s="167"/>
      <c r="IZ806" s="152"/>
      <c r="JA806" s="159"/>
      <c r="JB806" s="160"/>
      <c r="JC806" s="161"/>
      <c r="JD806" s="160"/>
      <c r="JE806" s="160"/>
      <c r="JF806" s="168"/>
      <c r="JG806" s="64" t="str">
        <f t="shared" si="1509"/>
        <v/>
      </c>
      <c r="JH806" s="64" t="str">
        <f t="shared" si="1510"/>
        <v/>
      </c>
      <c r="JI806" s="73" t="str">
        <f t="shared" si="1511"/>
        <v/>
      </c>
      <c r="JJ806" s="167"/>
      <c r="JK806" s="152"/>
      <c r="JL806" s="159"/>
      <c r="JM806" s="160"/>
      <c r="JN806" s="161"/>
      <c r="JO806" s="160"/>
      <c r="JP806" s="160"/>
      <c r="JQ806" s="168"/>
      <c r="JR806" s="64" t="str">
        <f t="shared" si="1512"/>
        <v/>
      </c>
      <c r="JS806" s="64" t="str">
        <f t="shared" si="1513"/>
        <v/>
      </c>
      <c r="JT806" s="73" t="str">
        <f t="shared" si="1514"/>
        <v/>
      </c>
      <c r="JU806" s="167"/>
      <c r="JV806" s="152"/>
      <c r="JW806" s="159"/>
      <c r="JX806" s="160"/>
      <c r="JY806" s="161"/>
      <c r="JZ806" s="160"/>
      <c r="KA806" s="160"/>
      <c r="KB806" s="168"/>
      <c r="KC806" s="64" t="str">
        <f t="shared" si="1515"/>
        <v/>
      </c>
      <c r="KD806" s="64" t="str">
        <f t="shared" si="1516"/>
        <v/>
      </c>
      <c r="KE806" s="73" t="str">
        <f t="shared" si="1517"/>
        <v/>
      </c>
      <c r="KF806" s="167"/>
      <c r="KG806" s="152"/>
      <c r="KH806" s="159"/>
      <c r="KI806" s="160"/>
      <c r="KJ806" s="161"/>
      <c r="KK806" s="160"/>
      <c r="KL806" s="160"/>
      <c r="KM806" s="168"/>
      <c r="KN806" s="64" t="str">
        <f t="shared" si="1518"/>
        <v/>
      </c>
      <c r="KO806" s="64" t="str">
        <f t="shared" si="1519"/>
        <v/>
      </c>
      <c r="KP806" s="73" t="str">
        <f t="shared" si="1520"/>
        <v/>
      </c>
      <c r="KQ806" s="167"/>
      <c r="KR806" s="152"/>
      <c r="KS806" s="159"/>
      <c r="KT806" s="160"/>
      <c r="KU806" s="161"/>
      <c r="KV806" s="160"/>
      <c r="KW806" s="160"/>
      <c r="KX806" s="168"/>
      <c r="KY806" s="64" t="str">
        <f t="shared" si="1521"/>
        <v/>
      </c>
      <c r="KZ806" s="64" t="str">
        <f t="shared" si="1522"/>
        <v/>
      </c>
      <c r="LA806" s="73" t="str">
        <f t="shared" si="1523"/>
        <v/>
      </c>
      <c r="LB806" s="167"/>
      <c r="LC806" s="152"/>
      <c r="LD806" s="159"/>
      <c r="LE806" s="160"/>
      <c r="LF806" s="161"/>
      <c r="LG806" s="160"/>
      <c r="LH806" s="160"/>
      <c r="LI806" s="168"/>
      <c r="LJ806" s="64" t="str">
        <f t="shared" si="1524"/>
        <v/>
      </c>
      <c r="LK806" s="64" t="str">
        <f t="shared" si="1525"/>
        <v/>
      </c>
      <c r="LL806" s="73" t="str">
        <f t="shared" si="1526"/>
        <v/>
      </c>
      <c r="LM806" s="167"/>
      <c r="LN806" s="152"/>
      <c r="LO806" s="159"/>
      <c r="LP806" s="160"/>
      <c r="LQ806" s="161"/>
      <c r="LR806" s="160"/>
      <c r="LS806" s="160"/>
      <c r="LT806" s="168"/>
      <c r="LU806" s="64" t="str">
        <f t="shared" si="1527"/>
        <v/>
      </c>
      <c r="LV806" s="64" t="str">
        <f t="shared" si="1528"/>
        <v/>
      </c>
      <c r="LW806" s="73" t="str">
        <f t="shared" si="1529"/>
        <v/>
      </c>
      <c r="LX806" s="167"/>
      <c r="LY806" s="152"/>
      <c r="LZ806" s="159"/>
      <c r="MA806" s="160"/>
      <c r="MB806" s="161"/>
      <c r="MC806" s="160"/>
      <c r="MD806" s="160"/>
      <c r="ME806" s="168"/>
      <c r="MF806" s="64" t="str">
        <f t="shared" si="1530"/>
        <v/>
      </c>
      <c r="MG806" s="64" t="str">
        <f t="shared" si="1531"/>
        <v/>
      </c>
      <c r="MH806" s="73" t="str">
        <f t="shared" si="1532"/>
        <v/>
      </c>
      <c r="MI806" s="167"/>
      <c r="MJ806" s="152"/>
      <c r="MK806" s="171"/>
      <c r="ML806" s="171"/>
      <c r="MM806" s="2">
        <f t="shared" si="1547"/>
        <v>0</v>
      </c>
      <c r="MN806" s="2">
        <f t="shared" ca="1" si="1548"/>
        <v>0</v>
      </c>
      <c r="MO806" s="2">
        <f t="shared" ca="1" si="1548"/>
        <v>0</v>
      </c>
      <c r="MP806" s="2">
        <f t="shared" ca="1" si="1548"/>
        <v>0</v>
      </c>
      <c r="MQ806" s="53"/>
      <c r="MR806" s="152"/>
      <c r="MS806" s="159"/>
      <c r="MT806" s="160"/>
      <c r="MU806" s="71">
        <f t="shared" si="1533"/>
        <v>0</v>
      </c>
      <c r="MV806" s="141">
        <f t="shared" si="1534"/>
        <v>0</v>
      </c>
      <c r="MW806" s="141">
        <f t="shared" si="1535"/>
        <v>0</v>
      </c>
      <c r="MX806" s="141">
        <f t="shared" si="1536"/>
        <v>0</v>
      </c>
      <c r="MY806" s="64" t="str">
        <f t="shared" si="1537"/>
        <v/>
      </c>
      <c r="MZ806" s="64" t="str">
        <f t="shared" si="1538"/>
        <v/>
      </c>
      <c r="NA806" s="73" t="str">
        <f t="shared" si="1539"/>
        <v/>
      </c>
      <c r="NB806" s="167"/>
      <c r="NC806" s="81"/>
      <c r="ND806" s="55"/>
      <c r="NE806" s="81"/>
      <c r="NF806" s="81"/>
    </row>
    <row r="807" spans="2:370" ht="20.25" customHeight="1" x14ac:dyDescent="0.15">
      <c r="B807" s="154">
        <v>800</v>
      </c>
      <c r="C807" s="154">
        <f t="shared" si="1540"/>
        <v>0</v>
      </c>
      <c r="D807" s="155"/>
      <c r="E807" s="155"/>
      <c r="F807" s="54"/>
      <c r="G807" s="81"/>
      <c r="H807" s="159"/>
      <c r="I807" s="160"/>
      <c r="J807" s="161"/>
      <c r="K807" s="160"/>
      <c r="L807" s="160"/>
      <c r="M807" s="168"/>
      <c r="N807" s="64" t="str">
        <f t="shared" si="1541"/>
        <v/>
      </c>
      <c r="O807" s="64" t="str">
        <f t="shared" si="1542"/>
        <v/>
      </c>
      <c r="P807" s="73" t="str">
        <f t="shared" si="1543"/>
        <v/>
      </c>
      <c r="Q807" s="167"/>
      <c r="R807" s="152"/>
      <c r="S807" s="159"/>
      <c r="T807" s="160"/>
      <c r="U807" s="161"/>
      <c r="V807" s="160"/>
      <c r="W807" s="160"/>
      <c r="X807" s="168"/>
      <c r="Y807" s="64" t="str">
        <f t="shared" si="1544"/>
        <v/>
      </c>
      <c r="Z807" s="64" t="str">
        <f t="shared" si="1545"/>
        <v/>
      </c>
      <c r="AA807" s="73" t="str">
        <f t="shared" si="1546"/>
        <v/>
      </c>
      <c r="AB807" s="167"/>
      <c r="AC807" s="152"/>
      <c r="AD807" s="159"/>
      <c r="AE807" s="160"/>
      <c r="AF807" s="161"/>
      <c r="AG807" s="160"/>
      <c r="AH807" s="160"/>
      <c r="AI807" s="168"/>
      <c r="AJ807" s="64" t="str">
        <f t="shared" si="1446"/>
        <v/>
      </c>
      <c r="AK807" s="64" t="str">
        <f t="shared" si="1447"/>
        <v/>
      </c>
      <c r="AL807" s="73" t="str">
        <f t="shared" si="1448"/>
        <v/>
      </c>
      <c r="AM807" s="167"/>
      <c r="AN807" s="152"/>
      <c r="AO807" s="159"/>
      <c r="AP807" s="160"/>
      <c r="AQ807" s="161"/>
      <c r="AR807" s="160"/>
      <c r="AS807" s="160"/>
      <c r="AT807" s="168"/>
      <c r="AU807" s="64" t="str">
        <f t="shared" si="1449"/>
        <v/>
      </c>
      <c r="AV807" s="64" t="str">
        <f t="shared" si="1450"/>
        <v/>
      </c>
      <c r="AW807" s="73" t="str">
        <f t="shared" si="1451"/>
        <v/>
      </c>
      <c r="AX807" s="167"/>
      <c r="AY807" s="152"/>
      <c r="AZ807" s="159"/>
      <c r="BA807" s="160"/>
      <c r="BB807" s="161"/>
      <c r="BC807" s="160"/>
      <c r="BD807" s="160"/>
      <c r="BE807" s="168"/>
      <c r="BF807" s="64" t="str">
        <f t="shared" si="1452"/>
        <v/>
      </c>
      <c r="BG807" s="64" t="str">
        <f t="shared" si="1453"/>
        <v/>
      </c>
      <c r="BH807" s="73" t="str">
        <f t="shared" si="1454"/>
        <v/>
      </c>
      <c r="BI807" s="167"/>
      <c r="BJ807" s="152"/>
      <c r="BK807" s="159"/>
      <c r="BL807" s="160"/>
      <c r="BM807" s="161"/>
      <c r="BN807" s="160"/>
      <c r="BO807" s="160"/>
      <c r="BP807" s="168"/>
      <c r="BQ807" s="64" t="str">
        <f t="shared" si="1455"/>
        <v/>
      </c>
      <c r="BR807" s="64" t="str">
        <f t="shared" si="1456"/>
        <v/>
      </c>
      <c r="BS807" s="73" t="str">
        <f t="shared" si="1457"/>
        <v/>
      </c>
      <c r="BT807" s="167"/>
      <c r="BU807" s="152"/>
      <c r="BV807" s="159"/>
      <c r="BW807" s="160"/>
      <c r="BX807" s="161"/>
      <c r="BY807" s="160"/>
      <c r="BZ807" s="160"/>
      <c r="CA807" s="168"/>
      <c r="CB807" s="64" t="str">
        <f t="shared" si="1458"/>
        <v/>
      </c>
      <c r="CC807" s="64" t="str">
        <f t="shared" si="1459"/>
        <v/>
      </c>
      <c r="CD807" s="73" t="str">
        <f t="shared" si="1460"/>
        <v/>
      </c>
      <c r="CE807" s="167"/>
      <c r="CF807" s="152"/>
      <c r="CG807" s="159"/>
      <c r="CH807" s="160"/>
      <c r="CI807" s="161"/>
      <c r="CJ807" s="160"/>
      <c r="CK807" s="160"/>
      <c r="CL807" s="168"/>
      <c r="CM807" s="64" t="str">
        <f t="shared" si="1461"/>
        <v/>
      </c>
      <c r="CN807" s="64" t="str">
        <f t="shared" si="1462"/>
        <v/>
      </c>
      <c r="CO807" s="73" t="str">
        <f t="shared" si="1463"/>
        <v/>
      </c>
      <c r="CP807" s="167"/>
      <c r="CQ807" s="152"/>
      <c r="CR807" s="159"/>
      <c r="CS807" s="160"/>
      <c r="CT807" s="161"/>
      <c r="CU807" s="160"/>
      <c r="CV807" s="160"/>
      <c r="CW807" s="168"/>
      <c r="CX807" s="64" t="str">
        <f t="shared" si="1464"/>
        <v/>
      </c>
      <c r="CY807" s="64" t="str">
        <f t="shared" si="1465"/>
        <v/>
      </c>
      <c r="CZ807" s="73" t="str">
        <f t="shared" si="1466"/>
        <v/>
      </c>
      <c r="DA807" s="167"/>
      <c r="DB807" s="152"/>
      <c r="DC807" s="159"/>
      <c r="DD807" s="160"/>
      <c r="DE807" s="161"/>
      <c r="DF807" s="160"/>
      <c r="DG807" s="160"/>
      <c r="DH807" s="168"/>
      <c r="DI807" s="64" t="str">
        <f t="shared" si="1467"/>
        <v/>
      </c>
      <c r="DJ807" s="64" t="str">
        <f t="shared" si="1468"/>
        <v/>
      </c>
      <c r="DK807" s="73" t="str">
        <f t="shared" si="1469"/>
        <v/>
      </c>
      <c r="DL807" s="167"/>
      <c r="DM807" s="152"/>
      <c r="DN807" s="159"/>
      <c r="DO807" s="160"/>
      <c r="DP807" s="161"/>
      <c r="DQ807" s="160"/>
      <c r="DR807" s="160"/>
      <c r="DS807" s="168"/>
      <c r="DT807" s="64" t="str">
        <f t="shared" si="1470"/>
        <v/>
      </c>
      <c r="DU807" s="64" t="str">
        <f t="shared" si="1471"/>
        <v/>
      </c>
      <c r="DV807" s="73" t="str">
        <f t="shared" si="1472"/>
        <v/>
      </c>
      <c r="DW807" s="167"/>
      <c r="DX807" s="152"/>
      <c r="DY807" s="159"/>
      <c r="DZ807" s="160"/>
      <c r="EA807" s="161"/>
      <c r="EB807" s="160"/>
      <c r="EC807" s="160"/>
      <c r="ED807" s="168"/>
      <c r="EE807" s="64" t="str">
        <f t="shared" si="1473"/>
        <v/>
      </c>
      <c r="EF807" s="64" t="str">
        <f t="shared" si="1474"/>
        <v/>
      </c>
      <c r="EG807" s="73" t="str">
        <f t="shared" si="1475"/>
        <v/>
      </c>
      <c r="EH807" s="167"/>
      <c r="EI807" s="152"/>
      <c r="EJ807" s="159"/>
      <c r="EK807" s="160"/>
      <c r="EL807" s="161"/>
      <c r="EM807" s="160"/>
      <c r="EN807" s="160"/>
      <c r="EO807" s="168"/>
      <c r="EP807" s="64" t="str">
        <f t="shared" si="1476"/>
        <v/>
      </c>
      <c r="EQ807" s="64" t="str">
        <f t="shared" si="1477"/>
        <v/>
      </c>
      <c r="ER807" s="73" t="str">
        <f t="shared" si="1478"/>
        <v/>
      </c>
      <c r="ES807" s="167"/>
      <c r="ET807" s="152"/>
      <c r="EU807" s="159"/>
      <c r="EV807" s="160"/>
      <c r="EW807" s="161"/>
      <c r="EX807" s="160"/>
      <c r="EY807" s="160"/>
      <c r="EZ807" s="168"/>
      <c r="FA807" s="64" t="str">
        <f t="shared" si="1479"/>
        <v/>
      </c>
      <c r="FB807" s="64" t="str">
        <f t="shared" si="1480"/>
        <v/>
      </c>
      <c r="FC807" s="73" t="str">
        <f t="shared" si="1481"/>
        <v/>
      </c>
      <c r="FD807" s="167"/>
      <c r="FE807" s="152"/>
      <c r="FF807" s="159"/>
      <c r="FG807" s="160"/>
      <c r="FH807" s="161"/>
      <c r="FI807" s="160"/>
      <c r="FJ807" s="160"/>
      <c r="FK807" s="168"/>
      <c r="FL807" s="64" t="str">
        <f t="shared" si="1482"/>
        <v/>
      </c>
      <c r="FM807" s="64" t="str">
        <f t="shared" si="1483"/>
        <v/>
      </c>
      <c r="FN807" s="73" t="str">
        <f t="shared" si="1484"/>
        <v/>
      </c>
      <c r="FO807" s="167"/>
      <c r="FP807" s="152"/>
      <c r="FQ807" s="159"/>
      <c r="FR807" s="160"/>
      <c r="FS807" s="161"/>
      <c r="FT807" s="160"/>
      <c r="FU807" s="160"/>
      <c r="FV807" s="168"/>
      <c r="FW807" s="64" t="str">
        <f t="shared" si="1485"/>
        <v/>
      </c>
      <c r="FX807" s="64" t="str">
        <f t="shared" si="1486"/>
        <v/>
      </c>
      <c r="FY807" s="73" t="str">
        <f t="shared" si="1487"/>
        <v/>
      </c>
      <c r="FZ807" s="167"/>
      <c r="GA807" s="152"/>
      <c r="GB807" s="159"/>
      <c r="GC807" s="160"/>
      <c r="GD807" s="161"/>
      <c r="GE807" s="160"/>
      <c r="GF807" s="160"/>
      <c r="GG807" s="168"/>
      <c r="GH807" s="64" t="str">
        <f t="shared" si="1488"/>
        <v/>
      </c>
      <c r="GI807" s="64" t="str">
        <f t="shared" si="1489"/>
        <v/>
      </c>
      <c r="GJ807" s="73" t="str">
        <f t="shared" si="1490"/>
        <v/>
      </c>
      <c r="GK807" s="167"/>
      <c r="GL807" s="152"/>
      <c r="GM807" s="159"/>
      <c r="GN807" s="160"/>
      <c r="GO807" s="161"/>
      <c r="GP807" s="160"/>
      <c r="GQ807" s="160"/>
      <c r="GR807" s="168"/>
      <c r="GS807" s="64" t="str">
        <f t="shared" si="1491"/>
        <v/>
      </c>
      <c r="GT807" s="64" t="str">
        <f t="shared" si="1492"/>
        <v/>
      </c>
      <c r="GU807" s="73" t="str">
        <f t="shared" si="1493"/>
        <v/>
      </c>
      <c r="GV807" s="167"/>
      <c r="GW807" s="152"/>
      <c r="GX807" s="159"/>
      <c r="GY807" s="160"/>
      <c r="GZ807" s="161"/>
      <c r="HA807" s="160"/>
      <c r="HB807" s="160"/>
      <c r="HC807" s="168"/>
      <c r="HD807" s="64" t="str">
        <f t="shared" si="1494"/>
        <v/>
      </c>
      <c r="HE807" s="64" t="str">
        <f t="shared" si="1495"/>
        <v/>
      </c>
      <c r="HF807" s="73" t="str">
        <f t="shared" si="1496"/>
        <v/>
      </c>
      <c r="HG807" s="167"/>
      <c r="HH807" s="152"/>
      <c r="HI807" s="159"/>
      <c r="HJ807" s="160"/>
      <c r="HK807" s="161"/>
      <c r="HL807" s="160"/>
      <c r="HM807" s="160"/>
      <c r="HN807" s="168"/>
      <c r="HO807" s="64" t="str">
        <f t="shared" si="1497"/>
        <v/>
      </c>
      <c r="HP807" s="64" t="str">
        <f t="shared" si="1498"/>
        <v/>
      </c>
      <c r="HQ807" s="73" t="str">
        <f t="shared" si="1499"/>
        <v/>
      </c>
      <c r="HR807" s="167"/>
      <c r="HS807" s="152"/>
      <c r="HT807" s="159"/>
      <c r="HU807" s="160"/>
      <c r="HV807" s="161"/>
      <c r="HW807" s="160"/>
      <c r="HX807" s="160"/>
      <c r="HY807" s="168"/>
      <c r="HZ807" s="64" t="str">
        <f t="shared" si="1500"/>
        <v/>
      </c>
      <c r="IA807" s="64" t="str">
        <f t="shared" si="1501"/>
        <v/>
      </c>
      <c r="IB807" s="73" t="str">
        <f t="shared" si="1502"/>
        <v/>
      </c>
      <c r="IC807" s="167"/>
      <c r="ID807" s="152"/>
      <c r="IE807" s="159"/>
      <c r="IF807" s="160"/>
      <c r="IG807" s="161"/>
      <c r="IH807" s="160"/>
      <c r="II807" s="160"/>
      <c r="IJ807" s="168"/>
      <c r="IK807" s="64" t="str">
        <f t="shared" si="1503"/>
        <v/>
      </c>
      <c r="IL807" s="64" t="str">
        <f t="shared" si="1504"/>
        <v/>
      </c>
      <c r="IM807" s="73" t="str">
        <f t="shared" si="1505"/>
        <v/>
      </c>
      <c r="IN807" s="167"/>
      <c r="IO807" s="152"/>
      <c r="IP807" s="159"/>
      <c r="IQ807" s="160"/>
      <c r="IR807" s="161"/>
      <c r="IS807" s="160"/>
      <c r="IT807" s="160"/>
      <c r="IU807" s="168"/>
      <c r="IV807" s="64" t="str">
        <f t="shared" si="1506"/>
        <v/>
      </c>
      <c r="IW807" s="64" t="str">
        <f t="shared" si="1507"/>
        <v/>
      </c>
      <c r="IX807" s="73" t="str">
        <f t="shared" si="1508"/>
        <v/>
      </c>
      <c r="IY807" s="167"/>
      <c r="IZ807" s="152"/>
      <c r="JA807" s="159"/>
      <c r="JB807" s="160"/>
      <c r="JC807" s="161"/>
      <c r="JD807" s="160"/>
      <c r="JE807" s="160"/>
      <c r="JF807" s="168"/>
      <c r="JG807" s="64" t="str">
        <f t="shared" si="1509"/>
        <v/>
      </c>
      <c r="JH807" s="64" t="str">
        <f t="shared" si="1510"/>
        <v/>
      </c>
      <c r="JI807" s="73" t="str">
        <f t="shared" si="1511"/>
        <v/>
      </c>
      <c r="JJ807" s="167"/>
      <c r="JK807" s="152"/>
      <c r="JL807" s="159"/>
      <c r="JM807" s="160"/>
      <c r="JN807" s="161"/>
      <c r="JO807" s="160"/>
      <c r="JP807" s="160"/>
      <c r="JQ807" s="168"/>
      <c r="JR807" s="64" t="str">
        <f t="shared" si="1512"/>
        <v/>
      </c>
      <c r="JS807" s="64" t="str">
        <f t="shared" si="1513"/>
        <v/>
      </c>
      <c r="JT807" s="73" t="str">
        <f t="shared" si="1514"/>
        <v/>
      </c>
      <c r="JU807" s="167"/>
      <c r="JV807" s="152"/>
      <c r="JW807" s="159"/>
      <c r="JX807" s="160"/>
      <c r="JY807" s="161"/>
      <c r="JZ807" s="160"/>
      <c r="KA807" s="160"/>
      <c r="KB807" s="168"/>
      <c r="KC807" s="64" t="str">
        <f t="shared" si="1515"/>
        <v/>
      </c>
      <c r="KD807" s="64" t="str">
        <f t="shared" si="1516"/>
        <v/>
      </c>
      <c r="KE807" s="73" t="str">
        <f t="shared" si="1517"/>
        <v/>
      </c>
      <c r="KF807" s="167"/>
      <c r="KG807" s="152"/>
      <c r="KH807" s="159"/>
      <c r="KI807" s="160"/>
      <c r="KJ807" s="161"/>
      <c r="KK807" s="160"/>
      <c r="KL807" s="160"/>
      <c r="KM807" s="168"/>
      <c r="KN807" s="64" t="str">
        <f t="shared" si="1518"/>
        <v/>
      </c>
      <c r="KO807" s="64" t="str">
        <f t="shared" si="1519"/>
        <v/>
      </c>
      <c r="KP807" s="73" t="str">
        <f t="shared" si="1520"/>
        <v/>
      </c>
      <c r="KQ807" s="167"/>
      <c r="KR807" s="152"/>
      <c r="KS807" s="159"/>
      <c r="KT807" s="160"/>
      <c r="KU807" s="161"/>
      <c r="KV807" s="160"/>
      <c r="KW807" s="160"/>
      <c r="KX807" s="168"/>
      <c r="KY807" s="64" t="str">
        <f t="shared" si="1521"/>
        <v/>
      </c>
      <c r="KZ807" s="64" t="str">
        <f t="shared" si="1522"/>
        <v/>
      </c>
      <c r="LA807" s="73" t="str">
        <f t="shared" si="1523"/>
        <v/>
      </c>
      <c r="LB807" s="167"/>
      <c r="LC807" s="152"/>
      <c r="LD807" s="159"/>
      <c r="LE807" s="160"/>
      <c r="LF807" s="161"/>
      <c r="LG807" s="160"/>
      <c r="LH807" s="160"/>
      <c r="LI807" s="168"/>
      <c r="LJ807" s="64" t="str">
        <f t="shared" si="1524"/>
        <v/>
      </c>
      <c r="LK807" s="64" t="str">
        <f t="shared" si="1525"/>
        <v/>
      </c>
      <c r="LL807" s="73" t="str">
        <f t="shared" si="1526"/>
        <v/>
      </c>
      <c r="LM807" s="167"/>
      <c r="LN807" s="152"/>
      <c r="LO807" s="159"/>
      <c r="LP807" s="160"/>
      <c r="LQ807" s="161"/>
      <c r="LR807" s="160"/>
      <c r="LS807" s="160"/>
      <c r="LT807" s="168"/>
      <c r="LU807" s="64" t="str">
        <f t="shared" si="1527"/>
        <v/>
      </c>
      <c r="LV807" s="64" t="str">
        <f t="shared" si="1528"/>
        <v/>
      </c>
      <c r="LW807" s="73" t="str">
        <f t="shared" si="1529"/>
        <v/>
      </c>
      <c r="LX807" s="167"/>
      <c r="LY807" s="152"/>
      <c r="LZ807" s="159"/>
      <c r="MA807" s="160"/>
      <c r="MB807" s="161"/>
      <c r="MC807" s="160"/>
      <c r="MD807" s="160"/>
      <c r="ME807" s="168"/>
      <c r="MF807" s="64" t="str">
        <f t="shared" si="1530"/>
        <v/>
      </c>
      <c r="MG807" s="64" t="str">
        <f t="shared" si="1531"/>
        <v/>
      </c>
      <c r="MH807" s="73" t="str">
        <f t="shared" si="1532"/>
        <v/>
      </c>
      <c r="MI807" s="167"/>
      <c r="MJ807" s="152"/>
      <c r="MK807" s="171"/>
      <c r="ML807" s="171"/>
      <c r="MM807" s="2">
        <f t="shared" si="1547"/>
        <v>0</v>
      </c>
      <c r="MN807" s="2">
        <f t="shared" ca="1" si="1548"/>
        <v>0</v>
      </c>
      <c r="MO807" s="2">
        <f t="shared" ca="1" si="1548"/>
        <v>0</v>
      </c>
      <c r="MP807" s="2">
        <f t="shared" ca="1" si="1548"/>
        <v>0</v>
      </c>
      <c r="MQ807" s="53"/>
      <c r="MR807" s="152"/>
      <c r="MS807" s="159"/>
      <c r="MT807" s="160"/>
      <c r="MU807" s="71">
        <f t="shared" si="1533"/>
        <v>0</v>
      </c>
      <c r="MV807" s="141">
        <f t="shared" si="1534"/>
        <v>0</v>
      </c>
      <c r="MW807" s="141">
        <f t="shared" si="1535"/>
        <v>0</v>
      </c>
      <c r="MX807" s="141">
        <f t="shared" si="1536"/>
        <v>0</v>
      </c>
      <c r="MY807" s="64" t="str">
        <f t="shared" si="1537"/>
        <v/>
      </c>
      <c r="MZ807" s="64" t="str">
        <f t="shared" si="1538"/>
        <v/>
      </c>
      <c r="NA807" s="73" t="str">
        <f t="shared" si="1539"/>
        <v/>
      </c>
      <c r="NB807" s="167"/>
      <c r="NC807" s="81"/>
      <c r="ND807" s="55"/>
      <c r="NE807" s="81"/>
      <c r="NF807" s="81"/>
    </row>
    <row r="808" spans="2:370" ht="20.25" customHeight="1" x14ac:dyDescent="0.15">
      <c r="B808" s="154">
        <v>801</v>
      </c>
      <c r="C808" s="154">
        <f t="shared" si="1540"/>
        <v>1</v>
      </c>
      <c r="D808" s="155"/>
      <c r="E808" s="155"/>
      <c r="F808" s="54"/>
      <c r="G808" s="81"/>
      <c r="H808" s="159"/>
      <c r="I808" s="160"/>
      <c r="J808" s="161"/>
      <c r="K808" s="160"/>
      <c r="L808" s="160"/>
      <c r="M808" s="168"/>
      <c r="N808" s="64" t="str">
        <f t="shared" si="1541"/>
        <v/>
      </c>
      <c r="O808" s="64" t="str">
        <f t="shared" si="1542"/>
        <v/>
      </c>
      <c r="P808" s="73" t="str">
        <f t="shared" si="1543"/>
        <v/>
      </c>
      <c r="Q808" s="167"/>
      <c r="R808" s="152"/>
      <c r="S808" s="159"/>
      <c r="T808" s="160"/>
      <c r="U808" s="161"/>
      <c r="V808" s="160"/>
      <c r="W808" s="160"/>
      <c r="X808" s="168"/>
      <c r="Y808" s="64" t="str">
        <f t="shared" si="1544"/>
        <v/>
      </c>
      <c r="Z808" s="64" t="str">
        <f t="shared" si="1545"/>
        <v/>
      </c>
      <c r="AA808" s="73" t="str">
        <f t="shared" si="1546"/>
        <v/>
      </c>
      <c r="AB808" s="167"/>
      <c r="AC808" s="152"/>
      <c r="AD808" s="159"/>
      <c r="AE808" s="160"/>
      <c r="AF808" s="161"/>
      <c r="AG808" s="160"/>
      <c r="AH808" s="160"/>
      <c r="AI808" s="168"/>
      <c r="AJ808" s="64" t="str">
        <f t="shared" si="1446"/>
        <v/>
      </c>
      <c r="AK808" s="64" t="str">
        <f t="shared" si="1447"/>
        <v/>
      </c>
      <c r="AL808" s="73" t="str">
        <f t="shared" si="1448"/>
        <v/>
      </c>
      <c r="AM808" s="167"/>
      <c r="AN808" s="152"/>
      <c r="AO808" s="159"/>
      <c r="AP808" s="160"/>
      <c r="AQ808" s="161"/>
      <c r="AR808" s="160"/>
      <c r="AS808" s="160"/>
      <c r="AT808" s="168"/>
      <c r="AU808" s="64" t="str">
        <f t="shared" si="1449"/>
        <v/>
      </c>
      <c r="AV808" s="64" t="str">
        <f t="shared" si="1450"/>
        <v/>
      </c>
      <c r="AW808" s="73" t="str">
        <f t="shared" si="1451"/>
        <v/>
      </c>
      <c r="AX808" s="167"/>
      <c r="AY808" s="152"/>
      <c r="AZ808" s="159"/>
      <c r="BA808" s="160"/>
      <c r="BB808" s="161"/>
      <c r="BC808" s="160"/>
      <c r="BD808" s="160"/>
      <c r="BE808" s="168"/>
      <c r="BF808" s="64" t="str">
        <f t="shared" si="1452"/>
        <v/>
      </c>
      <c r="BG808" s="64" t="str">
        <f t="shared" si="1453"/>
        <v/>
      </c>
      <c r="BH808" s="73" t="str">
        <f t="shared" si="1454"/>
        <v/>
      </c>
      <c r="BI808" s="167"/>
      <c r="BJ808" s="152"/>
      <c r="BK808" s="159"/>
      <c r="BL808" s="160"/>
      <c r="BM808" s="161"/>
      <c r="BN808" s="160"/>
      <c r="BO808" s="160"/>
      <c r="BP808" s="168"/>
      <c r="BQ808" s="64" t="str">
        <f t="shared" si="1455"/>
        <v/>
      </c>
      <c r="BR808" s="64" t="str">
        <f t="shared" si="1456"/>
        <v/>
      </c>
      <c r="BS808" s="73" t="str">
        <f t="shared" si="1457"/>
        <v/>
      </c>
      <c r="BT808" s="167"/>
      <c r="BU808" s="152"/>
      <c r="BV808" s="159"/>
      <c r="BW808" s="160"/>
      <c r="BX808" s="161"/>
      <c r="BY808" s="160"/>
      <c r="BZ808" s="160"/>
      <c r="CA808" s="168"/>
      <c r="CB808" s="64" t="str">
        <f t="shared" si="1458"/>
        <v/>
      </c>
      <c r="CC808" s="64" t="str">
        <f t="shared" si="1459"/>
        <v/>
      </c>
      <c r="CD808" s="73" t="str">
        <f t="shared" si="1460"/>
        <v/>
      </c>
      <c r="CE808" s="167"/>
      <c r="CF808" s="152"/>
      <c r="CG808" s="159"/>
      <c r="CH808" s="160"/>
      <c r="CI808" s="161"/>
      <c r="CJ808" s="160"/>
      <c r="CK808" s="160"/>
      <c r="CL808" s="168"/>
      <c r="CM808" s="64" t="str">
        <f t="shared" si="1461"/>
        <v/>
      </c>
      <c r="CN808" s="64" t="str">
        <f t="shared" si="1462"/>
        <v/>
      </c>
      <c r="CO808" s="73" t="str">
        <f t="shared" si="1463"/>
        <v/>
      </c>
      <c r="CP808" s="167"/>
      <c r="CQ808" s="152"/>
      <c r="CR808" s="159"/>
      <c r="CS808" s="160"/>
      <c r="CT808" s="161"/>
      <c r="CU808" s="160"/>
      <c r="CV808" s="160"/>
      <c r="CW808" s="168"/>
      <c r="CX808" s="64" t="str">
        <f t="shared" si="1464"/>
        <v/>
      </c>
      <c r="CY808" s="64" t="str">
        <f t="shared" si="1465"/>
        <v/>
      </c>
      <c r="CZ808" s="73" t="str">
        <f t="shared" si="1466"/>
        <v/>
      </c>
      <c r="DA808" s="167"/>
      <c r="DB808" s="152"/>
      <c r="DC808" s="159"/>
      <c r="DD808" s="160"/>
      <c r="DE808" s="161"/>
      <c r="DF808" s="160"/>
      <c r="DG808" s="160"/>
      <c r="DH808" s="168"/>
      <c r="DI808" s="64" t="str">
        <f t="shared" si="1467"/>
        <v/>
      </c>
      <c r="DJ808" s="64" t="str">
        <f t="shared" si="1468"/>
        <v/>
      </c>
      <c r="DK808" s="73" t="str">
        <f t="shared" si="1469"/>
        <v/>
      </c>
      <c r="DL808" s="167"/>
      <c r="DM808" s="152"/>
      <c r="DN808" s="159"/>
      <c r="DO808" s="160"/>
      <c r="DP808" s="161"/>
      <c r="DQ808" s="160"/>
      <c r="DR808" s="160"/>
      <c r="DS808" s="168"/>
      <c r="DT808" s="64" t="str">
        <f t="shared" si="1470"/>
        <v/>
      </c>
      <c r="DU808" s="64" t="str">
        <f t="shared" si="1471"/>
        <v/>
      </c>
      <c r="DV808" s="73" t="str">
        <f t="shared" si="1472"/>
        <v/>
      </c>
      <c r="DW808" s="167"/>
      <c r="DX808" s="152"/>
      <c r="DY808" s="159"/>
      <c r="DZ808" s="160"/>
      <c r="EA808" s="161"/>
      <c r="EB808" s="160"/>
      <c r="EC808" s="160"/>
      <c r="ED808" s="168"/>
      <c r="EE808" s="64" t="str">
        <f t="shared" si="1473"/>
        <v/>
      </c>
      <c r="EF808" s="64" t="str">
        <f t="shared" si="1474"/>
        <v/>
      </c>
      <c r="EG808" s="73" t="str">
        <f t="shared" si="1475"/>
        <v/>
      </c>
      <c r="EH808" s="167"/>
      <c r="EI808" s="152"/>
      <c r="EJ808" s="159"/>
      <c r="EK808" s="160"/>
      <c r="EL808" s="161"/>
      <c r="EM808" s="160"/>
      <c r="EN808" s="160"/>
      <c r="EO808" s="168"/>
      <c r="EP808" s="64" t="str">
        <f t="shared" si="1476"/>
        <v/>
      </c>
      <c r="EQ808" s="64" t="str">
        <f t="shared" si="1477"/>
        <v/>
      </c>
      <c r="ER808" s="73" t="str">
        <f t="shared" si="1478"/>
        <v/>
      </c>
      <c r="ES808" s="167"/>
      <c r="ET808" s="152"/>
      <c r="EU808" s="159"/>
      <c r="EV808" s="160"/>
      <c r="EW808" s="161"/>
      <c r="EX808" s="160"/>
      <c r="EY808" s="160"/>
      <c r="EZ808" s="168"/>
      <c r="FA808" s="64" t="str">
        <f t="shared" si="1479"/>
        <v/>
      </c>
      <c r="FB808" s="64" t="str">
        <f t="shared" si="1480"/>
        <v/>
      </c>
      <c r="FC808" s="73" t="str">
        <f t="shared" si="1481"/>
        <v/>
      </c>
      <c r="FD808" s="167"/>
      <c r="FE808" s="152"/>
      <c r="FF808" s="159"/>
      <c r="FG808" s="160"/>
      <c r="FH808" s="161"/>
      <c r="FI808" s="160"/>
      <c r="FJ808" s="160"/>
      <c r="FK808" s="168"/>
      <c r="FL808" s="64" t="str">
        <f t="shared" si="1482"/>
        <v/>
      </c>
      <c r="FM808" s="64" t="str">
        <f t="shared" si="1483"/>
        <v/>
      </c>
      <c r="FN808" s="73" t="str">
        <f t="shared" si="1484"/>
        <v/>
      </c>
      <c r="FO808" s="167"/>
      <c r="FP808" s="152"/>
      <c r="FQ808" s="159"/>
      <c r="FR808" s="160"/>
      <c r="FS808" s="161"/>
      <c r="FT808" s="160"/>
      <c r="FU808" s="160"/>
      <c r="FV808" s="168"/>
      <c r="FW808" s="64" t="str">
        <f t="shared" si="1485"/>
        <v/>
      </c>
      <c r="FX808" s="64" t="str">
        <f t="shared" si="1486"/>
        <v/>
      </c>
      <c r="FY808" s="73" t="str">
        <f t="shared" si="1487"/>
        <v/>
      </c>
      <c r="FZ808" s="167"/>
      <c r="GA808" s="152"/>
      <c r="GB808" s="159"/>
      <c r="GC808" s="160"/>
      <c r="GD808" s="161"/>
      <c r="GE808" s="160"/>
      <c r="GF808" s="160"/>
      <c r="GG808" s="168"/>
      <c r="GH808" s="64" t="str">
        <f t="shared" si="1488"/>
        <v/>
      </c>
      <c r="GI808" s="64" t="str">
        <f t="shared" si="1489"/>
        <v/>
      </c>
      <c r="GJ808" s="73" t="str">
        <f t="shared" si="1490"/>
        <v/>
      </c>
      <c r="GK808" s="167"/>
      <c r="GL808" s="152"/>
      <c r="GM808" s="159"/>
      <c r="GN808" s="160"/>
      <c r="GO808" s="161"/>
      <c r="GP808" s="160"/>
      <c r="GQ808" s="160"/>
      <c r="GR808" s="168"/>
      <c r="GS808" s="64" t="str">
        <f t="shared" si="1491"/>
        <v/>
      </c>
      <c r="GT808" s="64" t="str">
        <f t="shared" si="1492"/>
        <v/>
      </c>
      <c r="GU808" s="73" t="str">
        <f t="shared" si="1493"/>
        <v/>
      </c>
      <c r="GV808" s="167"/>
      <c r="GW808" s="152"/>
      <c r="GX808" s="159"/>
      <c r="GY808" s="160"/>
      <c r="GZ808" s="161"/>
      <c r="HA808" s="160"/>
      <c r="HB808" s="160"/>
      <c r="HC808" s="168"/>
      <c r="HD808" s="64" t="str">
        <f t="shared" si="1494"/>
        <v/>
      </c>
      <c r="HE808" s="64" t="str">
        <f t="shared" si="1495"/>
        <v/>
      </c>
      <c r="HF808" s="73" t="str">
        <f t="shared" si="1496"/>
        <v/>
      </c>
      <c r="HG808" s="167"/>
      <c r="HH808" s="152"/>
      <c r="HI808" s="159"/>
      <c r="HJ808" s="160"/>
      <c r="HK808" s="161"/>
      <c r="HL808" s="160"/>
      <c r="HM808" s="160"/>
      <c r="HN808" s="168"/>
      <c r="HO808" s="64" t="str">
        <f t="shared" si="1497"/>
        <v/>
      </c>
      <c r="HP808" s="64" t="str">
        <f t="shared" si="1498"/>
        <v/>
      </c>
      <c r="HQ808" s="73" t="str">
        <f t="shared" si="1499"/>
        <v/>
      </c>
      <c r="HR808" s="167"/>
      <c r="HS808" s="152"/>
      <c r="HT808" s="159"/>
      <c r="HU808" s="160"/>
      <c r="HV808" s="161"/>
      <c r="HW808" s="160"/>
      <c r="HX808" s="160"/>
      <c r="HY808" s="168"/>
      <c r="HZ808" s="64" t="str">
        <f t="shared" si="1500"/>
        <v/>
      </c>
      <c r="IA808" s="64" t="str">
        <f t="shared" si="1501"/>
        <v/>
      </c>
      <c r="IB808" s="73" t="str">
        <f t="shared" si="1502"/>
        <v/>
      </c>
      <c r="IC808" s="167"/>
      <c r="ID808" s="152"/>
      <c r="IE808" s="159"/>
      <c r="IF808" s="160"/>
      <c r="IG808" s="161"/>
      <c r="IH808" s="160"/>
      <c r="II808" s="160"/>
      <c r="IJ808" s="168"/>
      <c r="IK808" s="64" t="str">
        <f t="shared" si="1503"/>
        <v/>
      </c>
      <c r="IL808" s="64" t="str">
        <f t="shared" si="1504"/>
        <v/>
      </c>
      <c r="IM808" s="73" t="str">
        <f t="shared" si="1505"/>
        <v/>
      </c>
      <c r="IN808" s="167"/>
      <c r="IO808" s="152"/>
      <c r="IP808" s="159"/>
      <c r="IQ808" s="160"/>
      <c r="IR808" s="161"/>
      <c r="IS808" s="160"/>
      <c r="IT808" s="160"/>
      <c r="IU808" s="168"/>
      <c r="IV808" s="64" t="str">
        <f t="shared" si="1506"/>
        <v/>
      </c>
      <c r="IW808" s="64" t="str">
        <f t="shared" si="1507"/>
        <v/>
      </c>
      <c r="IX808" s="73" t="str">
        <f t="shared" si="1508"/>
        <v/>
      </c>
      <c r="IY808" s="167"/>
      <c r="IZ808" s="152"/>
      <c r="JA808" s="159"/>
      <c r="JB808" s="160"/>
      <c r="JC808" s="161"/>
      <c r="JD808" s="160"/>
      <c r="JE808" s="160"/>
      <c r="JF808" s="168"/>
      <c r="JG808" s="64" t="str">
        <f t="shared" si="1509"/>
        <v/>
      </c>
      <c r="JH808" s="64" t="str">
        <f t="shared" si="1510"/>
        <v/>
      </c>
      <c r="JI808" s="73" t="str">
        <f t="shared" si="1511"/>
        <v/>
      </c>
      <c r="JJ808" s="167"/>
      <c r="JK808" s="152"/>
      <c r="JL808" s="159"/>
      <c r="JM808" s="160"/>
      <c r="JN808" s="161"/>
      <c r="JO808" s="160"/>
      <c r="JP808" s="160"/>
      <c r="JQ808" s="168"/>
      <c r="JR808" s="64" t="str">
        <f t="shared" si="1512"/>
        <v/>
      </c>
      <c r="JS808" s="64" t="str">
        <f t="shared" si="1513"/>
        <v/>
      </c>
      <c r="JT808" s="73" t="str">
        <f t="shared" si="1514"/>
        <v/>
      </c>
      <c r="JU808" s="167"/>
      <c r="JV808" s="152"/>
      <c r="JW808" s="159"/>
      <c r="JX808" s="160"/>
      <c r="JY808" s="161"/>
      <c r="JZ808" s="160"/>
      <c r="KA808" s="160"/>
      <c r="KB808" s="168"/>
      <c r="KC808" s="64" t="str">
        <f t="shared" si="1515"/>
        <v/>
      </c>
      <c r="KD808" s="64" t="str">
        <f t="shared" si="1516"/>
        <v/>
      </c>
      <c r="KE808" s="73" t="str">
        <f t="shared" si="1517"/>
        <v/>
      </c>
      <c r="KF808" s="167"/>
      <c r="KG808" s="152"/>
      <c r="KH808" s="159"/>
      <c r="KI808" s="160"/>
      <c r="KJ808" s="161"/>
      <c r="KK808" s="160"/>
      <c r="KL808" s="160"/>
      <c r="KM808" s="168"/>
      <c r="KN808" s="64" t="str">
        <f t="shared" si="1518"/>
        <v/>
      </c>
      <c r="KO808" s="64" t="str">
        <f t="shared" si="1519"/>
        <v/>
      </c>
      <c r="KP808" s="73" t="str">
        <f t="shared" si="1520"/>
        <v/>
      </c>
      <c r="KQ808" s="167"/>
      <c r="KR808" s="152"/>
      <c r="KS808" s="159"/>
      <c r="KT808" s="160"/>
      <c r="KU808" s="161"/>
      <c r="KV808" s="160"/>
      <c r="KW808" s="160"/>
      <c r="KX808" s="168"/>
      <c r="KY808" s="64" t="str">
        <f t="shared" si="1521"/>
        <v/>
      </c>
      <c r="KZ808" s="64" t="str">
        <f t="shared" si="1522"/>
        <v/>
      </c>
      <c r="LA808" s="73" t="str">
        <f t="shared" si="1523"/>
        <v/>
      </c>
      <c r="LB808" s="167"/>
      <c r="LC808" s="152"/>
      <c r="LD808" s="159"/>
      <c r="LE808" s="160"/>
      <c r="LF808" s="161"/>
      <c r="LG808" s="160"/>
      <c r="LH808" s="160"/>
      <c r="LI808" s="168"/>
      <c r="LJ808" s="64" t="str">
        <f t="shared" si="1524"/>
        <v/>
      </c>
      <c r="LK808" s="64" t="str">
        <f t="shared" si="1525"/>
        <v/>
      </c>
      <c r="LL808" s="73" t="str">
        <f t="shared" si="1526"/>
        <v/>
      </c>
      <c r="LM808" s="167"/>
      <c r="LN808" s="152"/>
      <c r="LO808" s="159"/>
      <c r="LP808" s="160"/>
      <c r="LQ808" s="161"/>
      <c r="LR808" s="160"/>
      <c r="LS808" s="160"/>
      <c r="LT808" s="168"/>
      <c r="LU808" s="64" t="str">
        <f t="shared" si="1527"/>
        <v/>
      </c>
      <c r="LV808" s="64" t="str">
        <f t="shared" si="1528"/>
        <v/>
      </c>
      <c r="LW808" s="73" t="str">
        <f t="shared" si="1529"/>
        <v/>
      </c>
      <c r="LX808" s="167"/>
      <c r="LY808" s="152"/>
      <c r="LZ808" s="159"/>
      <c r="MA808" s="160"/>
      <c r="MB808" s="161"/>
      <c r="MC808" s="160"/>
      <c r="MD808" s="160"/>
      <c r="ME808" s="168"/>
      <c r="MF808" s="64" t="str">
        <f t="shared" si="1530"/>
        <v/>
      </c>
      <c r="MG808" s="64" t="str">
        <f t="shared" si="1531"/>
        <v/>
      </c>
      <c r="MH808" s="73" t="str">
        <f t="shared" si="1532"/>
        <v/>
      </c>
      <c r="MI808" s="167"/>
      <c r="MJ808" s="152"/>
      <c r="MK808" s="171"/>
      <c r="ML808" s="171"/>
      <c r="MM808" s="2">
        <f t="shared" si="1547"/>
        <v>0</v>
      </c>
      <c r="MN808" s="2">
        <f t="shared" ca="1" si="1548"/>
        <v>0</v>
      </c>
      <c r="MO808" s="2">
        <f t="shared" ca="1" si="1548"/>
        <v>0</v>
      </c>
      <c r="MP808" s="2">
        <f t="shared" ca="1" si="1548"/>
        <v>0</v>
      </c>
      <c r="MQ808" s="53"/>
      <c r="MR808" s="152"/>
      <c r="MS808" s="159"/>
      <c r="MT808" s="160"/>
      <c r="MU808" s="71">
        <f t="shared" si="1533"/>
        <v>0</v>
      </c>
      <c r="MV808" s="141">
        <f t="shared" si="1534"/>
        <v>0</v>
      </c>
      <c r="MW808" s="141">
        <f t="shared" si="1535"/>
        <v>0</v>
      </c>
      <c r="MX808" s="141">
        <f t="shared" si="1536"/>
        <v>0</v>
      </c>
      <c r="MY808" s="64" t="str">
        <f t="shared" si="1537"/>
        <v/>
      </c>
      <c r="MZ808" s="64" t="str">
        <f t="shared" si="1538"/>
        <v/>
      </c>
      <c r="NA808" s="73" t="str">
        <f t="shared" si="1539"/>
        <v/>
      </c>
      <c r="NB808" s="167"/>
      <c r="NC808" s="81"/>
      <c r="ND808" s="55"/>
      <c r="NE808" s="81"/>
      <c r="NF808" s="81"/>
    </row>
    <row r="809" spans="2:370" ht="20.25" customHeight="1" x14ac:dyDescent="0.15">
      <c r="B809" s="154">
        <v>802</v>
      </c>
      <c r="C809" s="154">
        <f t="shared" si="1540"/>
        <v>2</v>
      </c>
      <c r="D809" s="155"/>
      <c r="E809" s="155"/>
      <c r="F809" s="54"/>
      <c r="G809" s="81"/>
      <c r="H809" s="159"/>
      <c r="I809" s="160"/>
      <c r="J809" s="161"/>
      <c r="K809" s="160"/>
      <c r="L809" s="160"/>
      <c r="M809" s="168"/>
      <c r="N809" s="64" t="str">
        <f t="shared" si="1541"/>
        <v/>
      </c>
      <c r="O809" s="64" t="str">
        <f t="shared" si="1542"/>
        <v/>
      </c>
      <c r="P809" s="73" t="str">
        <f t="shared" si="1543"/>
        <v/>
      </c>
      <c r="Q809" s="167"/>
      <c r="R809" s="152"/>
      <c r="S809" s="159"/>
      <c r="T809" s="160"/>
      <c r="U809" s="161"/>
      <c r="V809" s="160"/>
      <c r="W809" s="160"/>
      <c r="X809" s="168"/>
      <c r="Y809" s="64" t="str">
        <f t="shared" si="1544"/>
        <v/>
      </c>
      <c r="Z809" s="64" t="str">
        <f t="shared" si="1545"/>
        <v/>
      </c>
      <c r="AA809" s="73" t="str">
        <f t="shared" si="1546"/>
        <v/>
      </c>
      <c r="AB809" s="167"/>
      <c r="AC809" s="152"/>
      <c r="AD809" s="159"/>
      <c r="AE809" s="160"/>
      <c r="AF809" s="161"/>
      <c r="AG809" s="160"/>
      <c r="AH809" s="160"/>
      <c r="AI809" s="168"/>
      <c r="AJ809" s="64" t="str">
        <f t="shared" si="1446"/>
        <v/>
      </c>
      <c r="AK809" s="64" t="str">
        <f t="shared" si="1447"/>
        <v/>
      </c>
      <c r="AL809" s="73" t="str">
        <f t="shared" si="1448"/>
        <v/>
      </c>
      <c r="AM809" s="167"/>
      <c r="AN809" s="152"/>
      <c r="AO809" s="159"/>
      <c r="AP809" s="160"/>
      <c r="AQ809" s="161"/>
      <c r="AR809" s="160"/>
      <c r="AS809" s="160"/>
      <c r="AT809" s="168"/>
      <c r="AU809" s="64" t="str">
        <f t="shared" si="1449"/>
        <v/>
      </c>
      <c r="AV809" s="64" t="str">
        <f t="shared" si="1450"/>
        <v/>
      </c>
      <c r="AW809" s="73" t="str">
        <f t="shared" si="1451"/>
        <v/>
      </c>
      <c r="AX809" s="167"/>
      <c r="AY809" s="152"/>
      <c r="AZ809" s="159"/>
      <c r="BA809" s="160"/>
      <c r="BB809" s="161"/>
      <c r="BC809" s="160"/>
      <c r="BD809" s="160"/>
      <c r="BE809" s="168"/>
      <c r="BF809" s="64" t="str">
        <f t="shared" si="1452"/>
        <v/>
      </c>
      <c r="BG809" s="64" t="str">
        <f t="shared" si="1453"/>
        <v/>
      </c>
      <c r="BH809" s="73" t="str">
        <f t="shared" si="1454"/>
        <v/>
      </c>
      <c r="BI809" s="167"/>
      <c r="BJ809" s="152"/>
      <c r="BK809" s="159"/>
      <c r="BL809" s="160"/>
      <c r="BM809" s="161"/>
      <c r="BN809" s="160"/>
      <c r="BO809" s="160"/>
      <c r="BP809" s="168"/>
      <c r="BQ809" s="64" t="str">
        <f t="shared" si="1455"/>
        <v/>
      </c>
      <c r="BR809" s="64" t="str">
        <f t="shared" si="1456"/>
        <v/>
      </c>
      <c r="BS809" s="73" t="str">
        <f t="shared" si="1457"/>
        <v/>
      </c>
      <c r="BT809" s="167"/>
      <c r="BU809" s="152"/>
      <c r="BV809" s="159"/>
      <c r="BW809" s="160"/>
      <c r="BX809" s="161"/>
      <c r="BY809" s="160"/>
      <c r="BZ809" s="160"/>
      <c r="CA809" s="168"/>
      <c r="CB809" s="64" t="str">
        <f t="shared" si="1458"/>
        <v/>
      </c>
      <c r="CC809" s="64" t="str">
        <f t="shared" si="1459"/>
        <v/>
      </c>
      <c r="CD809" s="73" t="str">
        <f t="shared" si="1460"/>
        <v/>
      </c>
      <c r="CE809" s="167"/>
      <c r="CF809" s="152"/>
      <c r="CG809" s="159"/>
      <c r="CH809" s="160"/>
      <c r="CI809" s="161"/>
      <c r="CJ809" s="160"/>
      <c r="CK809" s="160"/>
      <c r="CL809" s="168"/>
      <c r="CM809" s="64" t="str">
        <f t="shared" si="1461"/>
        <v/>
      </c>
      <c r="CN809" s="64" t="str">
        <f t="shared" si="1462"/>
        <v/>
      </c>
      <c r="CO809" s="73" t="str">
        <f t="shared" si="1463"/>
        <v/>
      </c>
      <c r="CP809" s="167"/>
      <c r="CQ809" s="152"/>
      <c r="CR809" s="159"/>
      <c r="CS809" s="160"/>
      <c r="CT809" s="161"/>
      <c r="CU809" s="160"/>
      <c r="CV809" s="160"/>
      <c r="CW809" s="168"/>
      <c r="CX809" s="64" t="str">
        <f t="shared" si="1464"/>
        <v/>
      </c>
      <c r="CY809" s="64" t="str">
        <f t="shared" si="1465"/>
        <v/>
      </c>
      <c r="CZ809" s="73" t="str">
        <f t="shared" si="1466"/>
        <v/>
      </c>
      <c r="DA809" s="167"/>
      <c r="DB809" s="152"/>
      <c r="DC809" s="159"/>
      <c r="DD809" s="160"/>
      <c r="DE809" s="161"/>
      <c r="DF809" s="160"/>
      <c r="DG809" s="160"/>
      <c r="DH809" s="168"/>
      <c r="DI809" s="64" t="str">
        <f t="shared" si="1467"/>
        <v/>
      </c>
      <c r="DJ809" s="64" t="str">
        <f t="shared" si="1468"/>
        <v/>
      </c>
      <c r="DK809" s="73" t="str">
        <f t="shared" si="1469"/>
        <v/>
      </c>
      <c r="DL809" s="167"/>
      <c r="DM809" s="152"/>
      <c r="DN809" s="159"/>
      <c r="DO809" s="160"/>
      <c r="DP809" s="161"/>
      <c r="DQ809" s="160"/>
      <c r="DR809" s="160"/>
      <c r="DS809" s="168"/>
      <c r="DT809" s="64" t="str">
        <f t="shared" si="1470"/>
        <v/>
      </c>
      <c r="DU809" s="64" t="str">
        <f t="shared" si="1471"/>
        <v/>
      </c>
      <c r="DV809" s="73" t="str">
        <f t="shared" si="1472"/>
        <v/>
      </c>
      <c r="DW809" s="167"/>
      <c r="DX809" s="152"/>
      <c r="DY809" s="159"/>
      <c r="DZ809" s="160"/>
      <c r="EA809" s="161"/>
      <c r="EB809" s="160"/>
      <c r="EC809" s="160"/>
      <c r="ED809" s="168"/>
      <c r="EE809" s="64" t="str">
        <f t="shared" si="1473"/>
        <v/>
      </c>
      <c r="EF809" s="64" t="str">
        <f t="shared" si="1474"/>
        <v/>
      </c>
      <c r="EG809" s="73" t="str">
        <f t="shared" si="1475"/>
        <v/>
      </c>
      <c r="EH809" s="167"/>
      <c r="EI809" s="152"/>
      <c r="EJ809" s="159"/>
      <c r="EK809" s="160"/>
      <c r="EL809" s="161"/>
      <c r="EM809" s="160"/>
      <c r="EN809" s="160"/>
      <c r="EO809" s="168"/>
      <c r="EP809" s="64" t="str">
        <f t="shared" si="1476"/>
        <v/>
      </c>
      <c r="EQ809" s="64" t="str">
        <f t="shared" si="1477"/>
        <v/>
      </c>
      <c r="ER809" s="73" t="str">
        <f t="shared" si="1478"/>
        <v/>
      </c>
      <c r="ES809" s="167"/>
      <c r="ET809" s="152"/>
      <c r="EU809" s="159"/>
      <c r="EV809" s="160"/>
      <c r="EW809" s="161"/>
      <c r="EX809" s="160"/>
      <c r="EY809" s="160"/>
      <c r="EZ809" s="168"/>
      <c r="FA809" s="64" t="str">
        <f t="shared" si="1479"/>
        <v/>
      </c>
      <c r="FB809" s="64" t="str">
        <f t="shared" si="1480"/>
        <v/>
      </c>
      <c r="FC809" s="73" t="str">
        <f t="shared" si="1481"/>
        <v/>
      </c>
      <c r="FD809" s="167"/>
      <c r="FE809" s="152"/>
      <c r="FF809" s="159"/>
      <c r="FG809" s="160"/>
      <c r="FH809" s="161"/>
      <c r="FI809" s="160"/>
      <c r="FJ809" s="160"/>
      <c r="FK809" s="168"/>
      <c r="FL809" s="64" t="str">
        <f t="shared" si="1482"/>
        <v/>
      </c>
      <c r="FM809" s="64" t="str">
        <f t="shared" si="1483"/>
        <v/>
      </c>
      <c r="FN809" s="73" t="str">
        <f t="shared" si="1484"/>
        <v/>
      </c>
      <c r="FO809" s="167"/>
      <c r="FP809" s="152"/>
      <c r="FQ809" s="159"/>
      <c r="FR809" s="160"/>
      <c r="FS809" s="161"/>
      <c r="FT809" s="160"/>
      <c r="FU809" s="160"/>
      <c r="FV809" s="168"/>
      <c r="FW809" s="64" t="str">
        <f t="shared" si="1485"/>
        <v/>
      </c>
      <c r="FX809" s="64" t="str">
        <f t="shared" si="1486"/>
        <v/>
      </c>
      <c r="FY809" s="73" t="str">
        <f t="shared" si="1487"/>
        <v/>
      </c>
      <c r="FZ809" s="167"/>
      <c r="GA809" s="152"/>
      <c r="GB809" s="159"/>
      <c r="GC809" s="160"/>
      <c r="GD809" s="161"/>
      <c r="GE809" s="160"/>
      <c r="GF809" s="160"/>
      <c r="GG809" s="168"/>
      <c r="GH809" s="64" t="str">
        <f t="shared" si="1488"/>
        <v/>
      </c>
      <c r="GI809" s="64" t="str">
        <f t="shared" si="1489"/>
        <v/>
      </c>
      <c r="GJ809" s="73" t="str">
        <f t="shared" si="1490"/>
        <v/>
      </c>
      <c r="GK809" s="167"/>
      <c r="GL809" s="152"/>
      <c r="GM809" s="159"/>
      <c r="GN809" s="160"/>
      <c r="GO809" s="161"/>
      <c r="GP809" s="160"/>
      <c r="GQ809" s="160"/>
      <c r="GR809" s="168"/>
      <c r="GS809" s="64" t="str">
        <f t="shared" si="1491"/>
        <v/>
      </c>
      <c r="GT809" s="64" t="str">
        <f t="shared" si="1492"/>
        <v/>
      </c>
      <c r="GU809" s="73" t="str">
        <f t="shared" si="1493"/>
        <v/>
      </c>
      <c r="GV809" s="167"/>
      <c r="GW809" s="152"/>
      <c r="GX809" s="159"/>
      <c r="GY809" s="160"/>
      <c r="GZ809" s="161"/>
      <c r="HA809" s="160"/>
      <c r="HB809" s="160"/>
      <c r="HC809" s="168"/>
      <c r="HD809" s="64" t="str">
        <f t="shared" si="1494"/>
        <v/>
      </c>
      <c r="HE809" s="64" t="str">
        <f t="shared" si="1495"/>
        <v/>
      </c>
      <c r="HF809" s="73" t="str">
        <f t="shared" si="1496"/>
        <v/>
      </c>
      <c r="HG809" s="167"/>
      <c r="HH809" s="152"/>
      <c r="HI809" s="159"/>
      <c r="HJ809" s="160"/>
      <c r="HK809" s="161"/>
      <c r="HL809" s="160"/>
      <c r="HM809" s="160"/>
      <c r="HN809" s="168"/>
      <c r="HO809" s="64" t="str">
        <f t="shared" si="1497"/>
        <v/>
      </c>
      <c r="HP809" s="64" t="str">
        <f t="shared" si="1498"/>
        <v/>
      </c>
      <c r="HQ809" s="73" t="str">
        <f t="shared" si="1499"/>
        <v/>
      </c>
      <c r="HR809" s="167"/>
      <c r="HS809" s="152"/>
      <c r="HT809" s="159"/>
      <c r="HU809" s="160"/>
      <c r="HV809" s="161"/>
      <c r="HW809" s="160"/>
      <c r="HX809" s="160"/>
      <c r="HY809" s="168"/>
      <c r="HZ809" s="64" t="str">
        <f t="shared" si="1500"/>
        <v/>
      </c>
      <c r="IA809" s="64" t="str">
        <f t="shared" si="1501"/>
        <v/>
      </c>
      <c r="IB809" s="73" t="str">
        <f t="shared" si="1502"/>
        <v/>
      </c>
      <c r="IC809" s="167"/>
      <c r="ID809" s="152"/>
      <c r="IE809" s="159"/>
      <c r="IF809" s="160"/>
      <c r="IG809" s="161"/>
      <c r="IH809" s="160"/>
      <c r="II809" s="160"/>
      <c r="IJ809" s="168"/>
      <c r="IK809" s="64" t="str">
        <f t="shared" si="1503"/>
        <v/>
      </c>
      <c r="IL809" s="64" t="str">
        <f t="shared" si="1504"/>
        <v/>
      </c>
      <c r="IM809" s="73" t="str">
        <f t="shared" si="1505"/>
        <v/>
      </c>
      <c r="IN809" s="167"/>
      <c r="IO809" s="152"/>
      <c r="IP809" s="159"/>
      <c r="IQ809" s="160"/>
      <c r="IR809" s="161"/>
      <c r="IS809" s="160"/>
      <c r="IT809" s="160"/>
      <c r="IU809" s="168"/>
      <c r="IV809" s="64" t="str">
        <f t="shared" si="1506"/>
        <v/>
      </c>
      <c r="IW809" s="64" t="str">
        <f t="shared" si="1507"/>
        <v/>
      </c>
      <c r="IX809" s="73" t="str">
        <f t="shared" si="1508"/>
        <v/>
      </c>
      <c r="IY809" s="167"/>
      <c r="IZ809" s="152"/>
      <c r="JA809" s="159"/>
      <c r="JB809" s="160"/>
      <c r="JC809" s="161"/>
      <c r="JD809" s="160"/>
      <c r="JE809" s="160"/>
      <c r="JF809" s="168"/>
      <c r="JG809" s="64" t="str">
        <f t="shared" si="1509"/>
        <v/>
      </c>
      <c r="JH809" s="64" t="str">
        <f t="shared" si="1510"/>
        <v/>
      </c>
      <c r="JI809" s="73" t="str">
        <f t="shared" si="1511"/>
        <v/>
      </c>
      <c r="JJ809" s="167"/>
      <c r="JK809" s="152"/>
      <c r="JL809" s="159"/>
      <c r="JM809" s="160"/>
      <c r="JN809" s="161"/>
      <c r="JO809" s="160"/>
      <c r="JP809" s="160"/>
      <c r="JQ809" s="168"/>
      <c r="JR809" s="64" t="str">
        <f t="shared" si="1512"/>
        <v/>
      </c>
      <c r="JS809" s="64" t="str">
        <f t="shared" si="1513"/>
        <v/>
      </c>
      <c r="JT809" s="73" t="str">
        <f t="shared" si="1514"/>
        <v/>
      </c>
      <c r="JU809" s="167"/>
      <c r="JV809" s="152"/>
      <c r="JW809" s="159"/>
      <c r="JX809" s="160"/>
      <c r="JY809" s="161"/>
      <c r="JZ809" s="160"/>
      <c r="KA809" s="160"/>
      <c r="KB809" s="168"/>
      <c r="KC809" s="64" t="str">
        <f t="shared" si="1515"/>
        <v/>
      </c>
      <c r="KD809" s="64" t="str">
        <f t="shared" si="1516"/>
        <v/>
      </c>
      <c r="KE809" s="73" t="str">
        <f t="shared" si="1517"/>
        <v/>
      </c>
      <c r="KF809" s="167"/>
      <c r="KG809" s="152"/>
      <c r="KH809" s="159"/>
      <c r="KI809" s="160"/>
      <c r="KJ809" s="161"/>
      <c r="KK809" s="160"/>
      <c r="KL809" s="160"/>
      <c r="KM809" s="168"/>
      <c r="KN809" s="64" t="str">
        <f t="shared" si="1518"/>
        <v/>
      </c>
      <c r="KO809" s="64" t="str">
        <f t="shared" si="1519"/>
        <v/>
      </c>
      <c r="KP809" s="73" t="str">
        <f t="shared" si="1520"/>
        <v/>
      </c>
      <c r="KQ809" s="167"/>
      <c r="KR809" s="152"/>
      <c r="KS809" s="159"/>
      <c r="KT809" s="160"/>
      <c r="KU809" s="161"/>
      <c r="KV809" s="160"/>
      <c r="KW809" s="160"/>
      <c r="KX809" s="168"/>
      <c r="KY809" s="64" t="str">
        <f t="shared" si="1521"/>
        <v/>
      </c>
      <c r="KZ809" s="64" t="str">
        <f t="shared" si="1522"/>
        <v/>
      </c>
      <c r="LA809" s="73" t="str">
        <f t="shared" si="1523"/>
        <v/>
      </c>
      <c r="LB809" s="167"/>
      <c r="LC809" s="152"/>
      <c r="LD809" s="159"/>
      <c r="LE809" s="160"/>
      <c r="LF809" s="161"/>
      <c r="LG809" s="160"/>
      <c r="LH809" s="160"/>
      <c r="LI809" s="168"/>
      <c r="LJ809" s="64" t="str">
        <f t="shared" si="1524"/>
        <v/>
      </c>
      <c r="LK809" s="64" t="str">
        <f t="shared" si="1525"/>
        <v/>
      </c>
      <c r="LL809" s="73" t="str">
        <f t="shared" si="1526"/>
        <v/>
      </c>
      <c r="LM809" s="167"/>
      <c r="LN809" s="152"/>
      <c r="LO809" s="159"/>
      <c r="LP809" s="160"/>
      <c r="LQ809" s="161"/>
      <c r="LR809" s="160"/>
      <c r="LS809" s="160"/>
      <c r="LT809" s="168"/>
      <c r="LU809" s="64" t="str">
        <f t="shared" si="1527"/>
        <v/>
      </c>
      <c r="LV809" s="64" t="str">
        <f t="shared" si="1528"/>
        <v/>
      </c>
      <c r="LW809" s="73" t="str">
        <f t="shared" si="1529"/>
        <v/>
      </c>
      <c r="LX809" s="167"/>
      <c r="LY809" s="152"/>
      <c r="LZ809" s="159"/>
      <c r="MA809" s="160"/>
      <c r="MB809" s="161"/>
      <c r="MC809" s="160"/>
      <c r="MD809" s="160"/>
      <c r="ME809" s="168"/>
      <c r="MF809" s="64" t="str">
        <f t="shared" si="1530"/>
        <v/>
      </c>
      <c r="MG809" s="64" t="str">
        <f t="shared" si="1531"/>
        <v/>
      </c>
      <c r="MH809" s="73" t="str">
        <f t="shared" si="1532"/>
        <v/>
      </c>
      <c r="MI809" s="167"/>
      <c r="MJ809" s="152"/>
      <c r="MK809" s="171"/>
      <c r="ML809" s="171"/>
      <c r="MM809" s="2">
        <f t="shared" si="1547"/>
        <v>0</v>
      </c>
      <c r="MN809" s="2">
        <f t="shared" ca="1" si="1548"/>
        <v>0</v>
      </c>
      <c r="MO809" s="2">
        <f t="shared" ca="1" si="1548"/>
        <v>0</v>
      </c>
      <c r="MP809" s="2">
        <f t="shared" ca="1" si="1548"/>
        <v>0</v>
      </c>
      <c r="MQ809" s="53"/>
      <c r="MR809" s="152"/>
      <c r="MS809" s="159"/>
      <c r="MT809" s="160"/>
      <c r="MU809" s="71">
        <f t="shared" si="1533"/>
        <v>0</v>
      </c>
      <c r="MV809" s="141">
        <f t="shared" si="1534"/>
        <v>0</v>
      </c>
      <c r="MW809" s="141">
        <f t="shared" si="1535"/>
        <v>0</v>
      </c>
      <c r="MX809" s="141">
        <f t="shared" si="1536"/>
        <v>0</v>
      </c>
      <c r="MY809" s="64" t="str">
        <f t="shared" si="1537"/>
        <v/>
      </c>
      <c r="MZ809" s="64" t="str">
        <f t="shared" si="1538"/>
        <v/>
      </c>
      <c r="NA809" s="73" t="str">
        <f t="shared" si="1539"/>
        <v/>
      </c>
      <c r="NB809" s="167"/>
      <c r="NC809" s="81"/>
      <c r="ND809" s="55"/>
      <c r="NE809" s="81"/>
      <c r="NF809" s="81"/>
    </row>
    <row r="810" spans="2:370" ht="20.25" customHeight="1" x14ac:dyDescent="0.15">
      <c r="B810" s="154">
        <v>803</v>
      </c>
      <c r="C810" s="154">
        <f t="shared" si="1540"/>
        <v>3</v>
      </c>
      <c r="D810" s="155"/>
      <c r="E810" s="155"/>
      <c r="F810" s="54"/>
      <c r="G810" s="81"/>
      <c r="H810" s="159"/>
      <c r="I810" s="160"/>
      <c r="J810" s="161"/>
      <c r="K810" s="160"/>
      <c r="L810" s="160"/>
      <c r="M810" s="168"/>
      <c r="N810" s="64" t="str">
        <f t="shared" si="1541"/>
        <v/>
      </c>
      <c r="O810" s="64" t="str">
        <f t="shared" si="1542"/>
        <v/>
      </c>
      <c r="P810" s="73" t="str">
        <f t="shared" si="1543"/>
        <v/>
      </c>
      <c r="Q810" s="167"/>
      <c r="R810" s="152"/>
      <c r="S810" s="159"/>
      <c r="T810" s="160"/>
      <c r="U810" s="161"/>
      <c r="V810" s="160"/>
      <c r="W810" s="160"/>
      <c r="X810" s="168"/>
      <c r="Y810" s="64" t="str">
        <f t="shared" si="1544"/>
        <v/>
      </c>
      <c r="Z810" s="64" t="str">
        <f t="shared" si="1545"/>
        <v/>
      </c>
      <c r="AA810" s="73" t="str">
        <f t="shared" si="1546"/>
        <v/>
      </c>
      <c r="AB810" s="167"/>
      <c r="AC810" s="152"/>
      <c r="AD810" s="159"/>
      <c r="AE810" s="160"/>
      <c r="AF810" s="161"/>
      <c r="AG810" s="160"/>
      <c r="AH810" s="160"/>
      <c r="AI810" s="168"/>
      <c r="AJ810" s="64" t="str">
        <f t="shared" si="1446"/>
        <v/>
      </c>
      <c r="AK810" s="64" t="str">
        <f t="shared" si="1447"/>
        <v/>
      </c>
      <c r="AL810" s="73" t="str">
        <f t="shared" si="1448"/>
        <v/>
      </c>
      <c r="AM810" s="167"/>
      <c r="AN810" s="152"/>
      <c r="AO810" s="159"/>
      <c r="AP810" s="160"/>
      <c r="AQ810" s="161"/>
      <c r="AR810" s="160"/>
      <c r="AS810" s="160"/>
      <c r="AT810" s="168"/>
      <c r="AU810" s="64" t="str">
        <f t="shared" si="1449"/>
        <v/>
      </c>
      <c r="AV810" s="64" t="str">
        <f t="shared" si="1450"/>
        <v/>
      </c>
      <c r="AW810" s="73" t="str">
        <f t="shared" si="1451"/>
        <v/>
      </c>
      <c r="AX810" s="167"/>
      <c r="AY810" s="152"/>
      <c r="AZ810" s="159"/>
      <c r="BA810" s="160"/>
      <c r="BB810" s="161"/>
      <c r="BC810" s="160"/>
      <c r="BD810" s="160"/>
      <c r="BE810" s="168"/>
      <c r="BF810" s="64" t="str">
        <f t="shared" si="1452"/>
        <v/>
      </c>
      <c r="BG810" s="64" t="str">
        <f t="shared" si="1453"/>
        <v/>
      </c>
      <c r="BH810" s="73" t="str">
        <f t="shared" si="1454"/>
        <v/>
      </c>
      <c r="BI810" s="167"/>
      <c r="BJ810" s="152"/>
      <c r="BK810" s="159"/>
      <c r="BL810" s="160"/>
      <c r="BM810" s="161"/>
      <c r="BN810" s="160"/>
      <c r="BO810" s="160"/>
      <c r="BP810" s="168"/>
      <c r="BQ810" s="64" t="str">
        <f t="shared" si="1455"/>
        <v/>
      </c>
      <c r="BR810" s="64" t="str">
        <f t="shared" si="1456"/>
        <v/>
      </c>
      <c r="BS810" s="73" t="str">
        <f t="shared" si="1457"/>
        <v/>
      </c>
      <c r="BT810" s="167"/>
      <c r="BU810" s="152"/>
      <c r="BV810" s="159"/>
      <c r="BW810" s="160"/>
      <c r="BX810" s="161"/>
      <c r="BY810" s="160"/>
      <c r="BZ810" s="160"/>
      <c r="CA810" s="168"/>
      <c r="CB810" s="64" t="str">
        <f t="shared" si="1458"/>
        <v/>
      </c>
      <c r="CC810" s="64" t="str">
        <f t="shared" si="1459"/>
        <v/>
      </c>
      <c r="CD810" s="73" t="str">
        <f t="shared" si="1460"/>
        <v/>
      </c>
      <c r="CE810" s="167"/>
      <c r="CF810" s="152"/>
      <c r="CG810" s="159"/>
      <c r="CH810" s="160"/>
      <c r="CI810" s="161"/>
      <c r="CJ810" s="160"/>
      <c r="CK810" s="160"/>
      <c r="CL810" s="168"/>
      <c r="CM810" s="64" t="str">
        <f t="shared" si="1461"/>
        <v/>
      </c>
      <c r="CN810" s="64" t="str">
        <f t="shared" si="1462"/>
        <v/>
      </c>
      <c r="CO810" s="73" t="str">
        <f t="shared" si="1463"/>
        <v/>
      </c>
      <c r="CP810" s="167"/>
      <c r="CQ810" s="152"/>
      <c r="CR810" s="159"/>
      <c r="CS810" s="160"/>
      <c r="CT810" s="161"/>
      <c r="CU810" s="160"/>
      <c r="CV810" s="160"/>
      <c r="CW810" s="168"/>
      <c r="CX810" s="64" t="str">
        <f t="shared" si="1464"/>
        <v/>
      </c>
      <c r="CY810" s="64" t="str">
        <f t="shared" si="1465"/>
        <v/>
      </c>
      <c r="CZ810" s="73" t="str">
        <f t="shared" si="1466"/>
        <v/>
      </c>
      <c r="DA810" s="167"/>
      <c r="DB810" s="152"/>
      <c r="DC810" s="159"/>
      <c r="DD810" s="160"/>
      <c r="DE810" s="161"/>
      <c r="DF810" s="160"/>
      <c r="DG810" s="160"/>
      <c r="DH810" s="168"/>
      <c r="DI810" s="64" t="str">
        <f t="shared" si="1467"/>
        <v/>
      </c>
      <c r="DJ810" s="64" t="str">
        <f t="shared" si="1468"/>
        <v/>
      </c>
      <c r="DK810" s="73" t="str">
        <f t="shared" si="1469"/>
        <v/>
      </c>
      <c r="DL810" s="167"/>
      <c r="DM810" s="152"/>
      <c r="DN810" s="159"/>
      <c r="DO810" s="160"/>
      <c r="DP810" s="161"/>
      <c r="DQ810" s="160"/>
      <c r="DR810" s="160"/>
      <c r="DS810" s="168"/>
      <c r="DT810" s="64" t="str">
        <f t="shared" si="1470"/>
        <v/>
      </c>
      <c r="DU810" s="64" t="str">
        <f t="shared" si="1471"/>
        <v/>
      </c>
      <c r="DV810" s="73" t="str">
        <f t="shared" si="1472"/>
        <v/>
      </c>
      <c r="DW810" s="167"/>
      <c r="DX810" s="152"/>
      <c r="DY810" s="159"/>
      <c r="DZ810" s="160"/>
      <c r="EA810" s="161"/>
      <c r="EB810" s="160"/>
      <c r="EC810" s="160"/>
      <c r="ED810" s="168"/>
      <c r="EE810" s="64" t="str">
        <f t="shared" si="1473"/>
        <v/>
      </c>
      <c r="EF810" s="64" t="str">
        <f t="shared" si="1474"/>
        <v/>
      </c>
      <c r="EG810" s="73" t="str">
        <f t="shared" si="1475"/>
        <v/>
      </c>
      <c r="EH810" s="167"/>
      <c r="EI810" s="152"/>
      <c r="EJ810" s="159"/>
      <c r="EK810" s="160"/>
      <c r="EL810" s="161"/>
      <c r="EM810" s="160"/>
      <c r="EN810" s="160"/>
      <c r="EO810" s="168"/>
      <c r="EP810" s="64" t="str">
        <f t="shared" si="1476"/>
        <v/>
      </c>
      <c r="EQ810" s="64" t="str">
        <f t="shared" si="1477"/>
        <v/>
      </c>
      <c r="ER810" s="73" t="str">
        <f t="shared" si="1478"/>
        <v/>
      </c>
      <c r="ES810" s="167"/>
      <c r="ET810" s="152"/>
      <c r="EU810" s="159"/>
      <c r="EV810" s="160"/>
      <c r="EW810" s="161"/>
      <c r="EX810" s="160"/>
      <c r="EY810" s="160"/>
      <c r="EZ810" s="168"/>
      <c r="FA810" s="64" t="str">
        <f t="shared" si="1479"/>
        <v/>
      </c>
      <c r="FB810" s="64" t="str">
        <f t="shared" si="1480"/>
        <v/>
      </c>
      <c r="FC810" s="73" t="str">
        <f t="shared" si="1481"/>
        <v/>
      </c>
      <c r="FD810" s="167"/>
      <c r="FE810" s="152"/>
      <c r="FF810" s="159"/>
      <c r="FG810" s="160"/>
      <c r="FH810" s="161"/>
      <c r="FI810" s="160"/>
      <c r="FJ810" s="160"/>
      <c r="FK810" s="168"/>
      <c r="FL810" s="64" t="str">
        <f t="shared" si="1482"/>
        <v/>
      </c>
      <c r="FM810" s="64" t="str">
        <f t="shared" si="1483"/>
        <v/>
      </c>
      <c r="FN810" s="73" t="str">
        <f t="shared" si="1484"/>
        <v/>
      </c>
      <c r="FO810" s="167"/>
      <c r="FP810" s="152"/>
      <c r="FQ810" s="159"/>
      <c r="FR810" s="160"/>
      <c r="FS810" s="161"/>
      <c r="FT810" s="160"/>
      <c r="FU810" s="160"/>
      <c r="FV810" s="168"/>
      <c r="FW810" s="64" t="str">
        <f t="shared" si="1485"/>
        <v/>
      </c>
      <c r="FX810" s="64" t="str">
        <f t="shared" si="1486"/>
        <v/>
      </c>
      <c r="FY810" s="73" t="str">
        <f t="shared" si="1487"/>
        <v/>
      </c>
      <c r="FZ810" s="167"/>
      <c r="GA810" s="152"/>
      <c r="GB810" s="159"/>
      <c r="GC810" s="160"/>
      <c r="GD810" s="161"/>
      <c r="GE810" s="160"/>
      <c r="GF810" s="160"/>
      <c r="GG810" s="168"/>
      <c r="GH810" s="64" t="str">
        <f t="shared" si="1488"/>
        <v/>
      </c>
      <c r="GI810" s="64" t="str">
        <f t="shared" si="1489"/>
        <v/>
      </c>
      <c r="GJ810" s="73" t="str">
        <f t="shared" si="1490"/>
        <v/>
      </c>
      <c r="GK810" s="167"/>
      <c r="GL810" s="152"/>
      <c r="GM810" s="159"/>
      <c r="GN810" s="160"/>
      <c r="GO810" s="161"/>
      <c r="GP810" s="160"/>
      <c r="GQ810" s="160"/>
      <c r="GR810" s="168"/>
      <c r="GS810" s="64" t="str">
        <f t="shared" si="1491"/>
        <v/>
      </c>
      <c r="GT810" s="64" t="str">
        <f t="shared" si="1492"/>
        <v/>
      </c>
      <c r="GU810" s="73" t="str">
        <f t="shared" si="1493"/>
        <v/>
      </c>
      <c r="GV810" s="167"/>
      <c r="GW810" s="152"/>
      <c r="GX810" s="159"/>
      <c r="GY810" s="160"/>
      <c r="GZ810" s="161"/>
      <c r="HA810" s="160"/>
      <c r="HB810" s="160"/>
      <c r="HC810" s="168"/>
      <c r="HD810" s="64" t="str">
        <f t="shared" si="1494"/>
        <v/>
      </c>
      <c r="HE810" s="64" t="str">
        <f t="shared" si="1495"/>
        <v/>
      </c>
      <c r="HF810" s="73" t="str">
        <f t="shared" si="1496"/>
        <v/>
      </c>
      <c r="HG810" s="167"/>
      <c r="HH810" s="152"/>
      <c r="HI810" s="159"/>
      <c r="HJ810" s="160"/>
      <c r="HK810" s="161"/>
      <c r="HL810" s="160"/>
      <c r="HM810" s="160"/>
      <c r="HN810" s="168"/>
      <c r="HO810" s="64" t="str">
        <f t="shared" si="1497"/>
        <v/>
      </c>
      <c r="HP810" s="64" t="str">
        <f t="shared" si="1498"/>
        <v/>
      </c>
      <c r="HQ810" s="73" t="str">
        <f t="shared" si="1499"/>
        <v/>
      </c>
      <c r="HR810" s="167"/>
      <c r="HS810" s="152"/>
      <c r="HT810" s="159"/>
      <c r="HU810" s="160"/>
      <c r="HV810" s="161"/>
      <c r="HW810" s="160"/>
      <c r="HX810" s="160"/>
      <c r="HY810" s="168"/>
      <c r="HZ810" s="64" t="str">
        <f t="shared" si="1500"/>
        <v/>
      </c>
      <c r="IA810" s="64" t="str">
        <f t="shared" si="1501"/>
        <v/>
      </c>
      <c r="IB810" s="73" t="str">
        <f t="shared" si="1502"/>
        <v/>
      </c>
      <c r="IC810" s="167"/>
      <c r="ID810" s="152"/>
      <c r="IE810" s="159"/>
      <c r="IF810" s="160"/>
      <c r="IG810" s="161"/>
      <c r="IH810" s="160"/>
      <c r="II810" s="160"/>
      <c r="IJ810" s="168"/>
      <c r="IK810" s="64" t="str">
        <f t="shared" si="1503"/>
        <v/>
      </c>
      <c r="IL810" s="64" t="str">
        <f t="shared" si="1504"/>
        <v/>
      </c>
      <c r="IM810" s="73" t="str">
        <f t="shared" si="1505"/>
        <v/>
      </c>
      <c r="IN810" s="167"/>
      <c r="IO810" s="152"/>
      <c r="IP810" s="159"/>
      <c r="IQ810" s="160"/>
      <c r="IR810" s="161"/>
      <c r="IS810" s="160"/>
      <c r="IT810" s="160"/>
      <c r="IU810" s="168"/>
      <c r="IV810" s="64" t="str">
        <f t="shared" si="1506"/>
        <v/>
      </c>
      <c r="IW810" s="64" t="str">
        <f t="shared" si="1507"/>
        <v/>
      </c>
      <c r="IX810" s="73" t="str">
        <f t="shared" si="1508"/>
        <v/>
      </c>
      <c r="IY810" s="167"/>
      <c r="IZ810" s="152"/>
      <c r="JA810" s="159"/>
      <c r="JB810" s="160"/>
      <c r="JC810" s="161"/>
      <c r="JD810" s="160"/>
      <c r="JE810" s="160"/>
      <c r="JF810" s="168"/>
      <c r="JG810" s="64" t="str">
        <f t="shared" si="1509"/>
        <v/>
      </c>
      <c r="JH810" s="64" t="str">
        <f t="shared" si="1510"/>
        <v/>
      </c>
      <c r="JI810" s="73" t="str">
        <f t="shared" si="1511"/>
        <v/>
      </c>
      <c r="JJ810" s="167"/>
      <c r="JK810" s="152"/>
      <c r="JL810" s="159"/>
      <c r="JM810" s="160"/>
      <c r="JN810" s="161"/>
      <c r="JO810" s="160"/>
      <c r="JP810" s="160"/>
      <c r="JQ810" s="168"/>
      <c r="JR810" s="64" t="str">
        <f t="shared" si="1512"/>
        <v/>
      </c>
      <c r="JS810" s="64" t="str">
        <f t="shared" si="1513"/>
        <v/>
      </c>
      <c r="JT810" s="73" t="str">
        <f t="shared" si="1514"/>
        <v/>
      </c>
      <c r="JU810" s="167"/>
      <c r="JV810" s="152"/>
      <c r="JW810" s="159"/>
      <c r="JX810" s="160"/>
      <c r="JY810" s="161"/>
      <c r="JZ810" s="160"/>
      <c r="KA810" s="160"/>
      <c r="KB810" s="168"/>
      <c r="KC810" s="64" t="str">
        <f t="shared" si="1515"/>
        <v/>
      </c>
      <c r="KD810" s="64" t="str">
        <f t="shared" si="1516"/>
        <v/>
      </c>
      <c r="KE810" s="73" t="str">
        <f t="shared" si="1517"/>
        <v/>
      </c>
      <c r="KF810" s="167"/>
      <c r="KG810" s="152"/>
      <c r="KH810" s="159"/>
      <c r="KI810" s="160"/>
      <c r="KJ810" s="161"/>
      <c r="KK810" s="160"/>
      <c r="KL810" s="160"/>
      <c r="KM810" s="168"/>
      <c r="KN810" s="64" t="str">
        <f t="shared" si="1518"/>
        <v/>
      </c>
      <c r="KO810" s="64" t="str">
        <f t="shared" si="1519"/>
        <v/>
      </c>
      <c r="KP810" s="73" t="str">
        <f t="shared" si="1520"/>
        <v/>
      </c>
      <c r="KQ810" s="167"/>
      <c r="KR810" s="152"/>
      <c r="KS810" s="159"/>
      <c r="KT810" s="160"/>
      <c r="KU810" s="161"/>
      <c r="KV810" s="160"/>
      <c r="KW810" s="160"/>
      <c r="KX810" s="168"/>
      <c r="KY810" s="64" t="str">
        <f t="shared" si="1521"/>
        <v/>
      </c>
      <c r="KZ810" s="64" t="str">
        <f t="shared" si="1522"/>
        <v/>
      </c>
      <c r="LA810" s="73" t="str">
        <f t="shared" si="1523"/>
        <v/>
      </c>
      <c r="LB810" s="167"/>
      <c r="LC810" s="152"/>
      <c r="LD810" s="159"/>
      <c r="LE810" s="160"/>
      <c r="LF810" s="161"/>
      <c r="LG810" s="160"/>
      <c r="LH810" s="160"/>
      <c r="LI810" s="168"/>
      <c r="LJ810" s="64" t="str">
        <f t="shared" si="1524"/>
        <v/>
      </c>
      <c r="LK810" s="64" t="str">
        <f t="shared" si="1525"/>
        <v/>
      </c>
      <c r="LL810" s="73" t="str">
        <f t="shared" si="1526"/>
        <v/>
      </c>
      <c r="LM810" s="167"/>
      <c r="LN810" s="152"/>
      <c r="LO810" s="159"/>
      <c r="LP810" s="160"/>
      <c r="LQ810" s="161"/>
      <c r="LR810" s="160"/>
      <c r="LS810" s="160"/>
      <c r="LT810" s="168"/>
      <c r="LU810" s="64" t="str">
        <f t="shared" si="1527"/>
        <v/>
      </c>
      <c r="LV810" s="64" t="str">
        <f t="shared" si="1528"/>
        <v/>
      </c>
      <c r="LW810" s="73" t="str">
        <f t="shared" si="1529"/>
        <v/>
      </c>
      <c r="LX810" s="167"/>
      <c r="LY810" s="152"/>
      <c r="LZ810" s="159"/>
      <c r="MA810" s="160"/>
      <c r="MB810" s="161"/>
      <c r="MC810" s="160"/>
      <c r="MD810" s="160"/>
      <c r="ME810" s="168"/>
      <c r="MF810" s="64" t="str">
        <f t="shared" si="1530"/>
        <v/>
      </c>
      <c r="MG810" s="64" t="str">
        <f t="shared" si="1531"/>
        <v/>
      </c>
      <c r="MH810" s="73" t="str">
        <f t="shared" si="1532"/>
        <v/>
      </c>
      <c r="MI810" s="167"/>
      <c r="MJ810" s="152"/>
      <c r="MK810" s="171"/>
      <c r="ML810" s="171"/>
      <c r="MM810" s="2">
        <f t="shared" si="1547"/>
        <v>0</v>
      </c>
      <c r="MN810" s="2">
        <f t="shared" ca="1" si="1548"/>
        <v>0</v>
      </c>
      <c r="MO810" s="2">
        <f t="shared" ca="1" si="1548"/>
        <v>0</v>
      </c>
      <c r="MP810" s="2">
        <f t="shared" ca="1" si="1548"/>
        <v>0</v>
      </c>
      <c r="MQ810" s="53"/>
      <c r="MR810" s="152"/>
      <c r="MS810" s="159"/>
      <c r="MT810" s="160"/>
      <c r="MU810" s="71">
        <f t="shared" si="1533"/>
        <v>0</v>
      </c>
      <c r="MV810" s="141">
        <f t="shared" si="1534"/>
        <v>0</v>
      </c>
      <c r="MW810" s="141">
        <f t="shared" si="1535"/>
        <v>0</v>
      </c>
      <c r="MX810" s="141">
        <f t="shared" si="1536"/>
        <v>0</v>
      </c>
      <c r="MY810" s="64" t="str">
        <f t="shared" si="1537"/>
        <v/>
      </c>
      <c r="MZ810" s="64" t="str">
        <f t="shared" si="1538"/>
        <v/>
      </c>
      <c r="NA810" s="73" t="str">
        <f t="shared" si="1539"/>
        <v/>
      </c>
      <c r="NB810" s="167"/>
      <c r="NC810" s="81"/>
      <c r="ND810" s="55"/>
      <c r="NE810" s="81"/>
      <c r="NF810" s="81"/>
    </row>
    <row r="811" spans="2:370" ht="20.25" customHeight="1" x14ac:dyDescent="0.15">
      <c r="B811" s="154">
        <v>804</v>
      </c>
      <c r="C811" s="154">
        <f t="shared" si="1540"/>
        <v>4</v>
      </c>
      <c r="D811" s="155"/>
      <c r="E811" s="155"/>
      <c r="F811" s="54"/>
      <c r="G811" s="81"/>
      <c r="H811" s="159"/>
      <c r="I811" s="160"/>
      <c r="J811" s="161"/>
      <c r="K811" s="160"/>
      <c r="L811" s="160"/>
      <c r="M811" s="168"/>
      <c r="N811" s="64" t="str">
        <f t="shared" si="1541"/>
        <v/>
      </c>
      <c r="O811" s="64" t="str">
        <f t="shared" si="1542"/>
        <v/>
      </c>
      <c r="P811" s="73" t="str">
        <f t="shared" si="1543"/>
        <v/>
      </c>
      <c r="Q811" s="167"/>
      <c r="R811" s="152"/>
      <c r="S811" s="159"/>
      <c r="T811" s="160"/>
      <c r="U811" s="161"/>
      <c r="V811" s="160"/>
      <c r="W811" s="160"/>
      <c r="X811" s="168"/>
      <c r="Y811" s="64" t="str">
        <f t="shared" si="1544"/>
        <v/>
      </c>
      <c r="Z811" s="64" t="str">
        <f t="shared" si="1545"/>
        <v/>
      </c>
      <c r="AA811" s="73" t="str">
        <f t="shared" si="1546"/>
        <v/>
      </c>
      <c r="AB811" s="167"/>
      <c r="AC811" s="152"/>
      <c r="AD811" s="159"/>
      <c r="AE811" s="160"/>
      <c r="AF811" s="161"/>
      <c r="AG811" s="160"/>
      <c r="AH811" s="160"/>
      <c r="AI811" s="168"/>
      <c r="AJ811" s="64" t="str">
        <f t="shared" si="1446"/>
        <v/>
      </c>
      <c r="AK811" s="64" t="str">
        <f t="shared" si="1447"/>
        <v/>
      </c>
      <c r="AL811" s="73" t="str">
        <f t="shared" si="1448"/>
        <v/>
      </c>
      <c r="AM811" s="167"/>
      <c r="AN811" s="152"/>
      <c r="AO811" s="159"/>
      <c r="AP811" s="160"/>
      <c r="AQ811" s="161"/>
      <c r="AR811" s="160"/>
      <c r="AS811" s="160"/>
      <c r="AT811" s="168"/>
      <c r="AU811" s="64" t="str">
        <f t="shared" si="1449"/>
        <v/>
      </c>
      <c r="AV811" s="64" t="str">
        <f t="shared" si="1450"/>
        <v/>
      </c>
      <c r="AW811" s="73" t="str">
        <f t="shared" si="1451"/>
        <v/>
      </c>
      <c r="AX811" s="167"/>
      <c r="AY811" s="152"/>
      <c r="AZ811" s="159"/>
      <c r="BA811" s="160"/>
      <c r="BB811" s="161"/>
      <c r="BC811" s="160"/>
      <c r="BD811" s="160"/>
      <c r="BE811" s="168"/>
      <c r="BF811" s="64" t="str">
        <f t="shared" si="1452"/>
        <v/>
      </c>
      <c r="BG811" s="64" t="str">
        <f t="shared" si="1453"/>
        <v/>
      </c>
      <c r="BH811" s="73" t="str">
        <f t="shared" si="1454"/>
        <v/>
      </c>
      <c r="BI811" s="167"/>
      <c r="BJ811" s="152"/>
      <c r="BK811" s="159"/>
      <c r="BL811" s="160"/>
      <c r="BM811" s="161"/>
      <c r="BN811" s="160"/>
      <c r="BO811" s="160"/>
      <c r="BP811" s="168"/>
      <c r="BQ811" s="64" t="str">
        <f t="shared" si="1455"/>
        <v/>
      </c>
      <c r="BR811" s="64" t="str">
        <f t="shared" si="1456"/>
        <v/>
      </c>
      <c r="BS811" s="73" t="str">
        <f t="shared" si="1457"/>
        <v/>
      </c>
      <c r="BT811" s="167"/>
      <c r="BU811" s="152"/>
      <c r="BV811" s="159"/>
      <c r="BW811" s="160"/>
      <c r="BX811" s="161"/>
      <c r="BY811" s="160"/>
      <c r="BZ811" s="160"/>
      <c r="CA811" s="168"/>
      <c r="CB811" s="64" t="str">
        <f t="shared" si="1458"/>
        <v/>
      </c>
      <c r="CC811" s="64" t="str">
        <f t="shared" si="1459"/>
        <v/>
      </c>
      <c r="CD811" s="73" t="str">
        <f t="shared" si="1460"/>
        <v/>
      </c>
      <c r="CE811" s="167"/>
      <c r="CF811" s="152"/>
      <c r="CG811" s="159"/>
      <c r="CH811" s="160"/>
      <c r="CI811" s="161"/>
      <c r="CJ811" s="160"/>
      <c r="CK811" s="160"/>
      <c r="CL811" s="168"/>
      <c r="CM811" s="64" t="str">
        <f t="shared" si="1461"/>
        <v/>
      </c>
      <c r="CN811" s="64" t="str">
        <f t="shared" si="1462"/>
        <v/>
      </c>
      <c r="CO811" s="73" t="str">
        <f t="shared" si="1463"/>
        <v/>
      </c>
      <c r="CP811" s="167"/>
      <c r="CQ811" s="152"/>
      <c r="CR811" s="159"/>
      <c r="CS811" s="160"/>
      <c r="CT811" s="161"/>
      <c r="CU811" s="160"/>
      <c r="CV811" s="160"/>
      <c r="CW811" s="168"/>
      <c r="CX811" s="64" t="str">
        <f t="shared" si="1464"/>
        <v/>
      </c>
      <c r="CY811" s="64" t="str">
        <f t="shared" si="1465"/>
        <v/>
      </c>
      <c r="CZ811" s="73" t="str">
        <f t="shared" si="1466"/>
        <v/>
      </c>
      <c r="DA811" s="167"/>
      <c r="DB811" s="152"/>
      <c r="DC811" s="159"/>
      <c r="DD811" s="160"/>
      <c r="DE811" s="161"/>
      <c r="DF811" s="160"/>
      <c r="DG811" s="160"/>
      <c r="DH811" s="168"/>
      <c r="DI811" s="64" t="str">
        <f t="shared" si="1467"/>
        <v/>
      </c>
      <c r="DJ811" s="64" t="str">
        <f t="shared" si="1468"/>
        <v/>
      </c>
      <c r="DK811" s="73" t="str">
        <f t="shared" si="1469"/>
        <v/>
      </c>
      <c r="DL811" s="167"/>
      <c r="DM811" s="152"/>
      <c r="DN811" s="159"/>
      <c r="DO811" s="160"/>
      <c r="DP811" s="161"/>
      <c r="DQ811" s="160"/>
      <c r="DR811" s="160"/>
      <c r="DS811" s="168"/>
      <c r="DT811" s="64" t="str">
        <f t="shared" si="1470"/>
        <v/>
      </c>
      <c r="DU811" s="64" t="str">
        <f t="shared" si="1471"/>
        <v/>
      </c>
      <c r="DV811" s="73" t="str">
        <f t="shared" si="1472"/>
        <v/>
      </c>
      <c r="DW811" s="167"/>
      <c r="DX811" s="152"/>
      <c r="DY811" s="159"/>
      <c r="DZ811" s="160"/>
      <c r="EA811" s="161"/>
      <c r="EB811" s="160"/>
      <c r="EC811" s="160"/>
      <c r="ED811" s="168"/>
      <c r="EE811" s="64" t="str">
        <f t="shared" si="1473"/>
        <v/>
      </c>
      <c r="EF811" s="64" t="str">
        <f t="shared" si="1474"/>
        <v/>
      </c>
      <c r="EG811" s="73" t="str">
        <f t="shared" si="1475"/>
        <v/>
      </c>
      <c r="EH811" s="167"/>
      <c r="EI811" s="152"/>
      <c r="EJ811" s="159"/>
      <c r="EK811" s="160"/>
      <c r="EL811" s="161"/>
      <c r="EM811" s="160"/>
      <c r="EN811" s="160"/>
      <c r="EO811" s="168"/>
      <c r="EP811" s="64" t="str">
        <f t="shared" si="1476"/>
        <v/>
      </c>
      <c r="EQ811" s="64" t="str">
        <f t="shared" si="1477"/>
        <v/>
      </c>
      <c r="ER811" s="73" t="str">
        <f t="shared" si="1478"/>
        <v/>
      </c>
      <c r="ES811" s="167"/>
      <c r="ET811" s="152"/>
      <c r="EU811" s="159"/>
      <c r="EV811" s="160"/>
      <c r="EW811" s="161"/>
      <c r="EX811" s="160"/>
      <c r="EY811" s="160"/>
      <c r="EZ811" s="168"/>
      <c r="FA811" s="64" t="str">
        <f t="shared" si="1479"/>
        <v/>
      </c>
      <c r="FB811" s="64" t="str">
        <f t="shared" si="1480"/>
        <v/>
      </c>
      <c r="FC811" s="73" t="str">
        <f t="shared" si="1481"/>
        <v/>
      </c>
      <c r="FD811" s="167"/>
      <c r="FE811" s="152"/>
      <c r="FF811" s="159"/>
      <c r="FG811" s="160"/>
      <c r="FH811" s="161"/>
      <c r="FI811" s="160"/>
      <c r="FJ811" s="160"/>
      <c r="FK811" s="168"/>
      <c r="FL811" s="64" t="str">
        <f t="shared" si="1482"/>
        <v/>
      </c>
      <c r="FM811" s="64" t="str">
        <f t="shared" si="1483"/>
        <v/>
      </c>
      <c r="FN811" s="73" t="str">
        <f t="shared" si="1484"/>
        <v/>
      </c>
      <c r="FO811" s="167"/>
      <c r="FP811" s="152"/>
      <c r="FQ811" s="159"/>
      <c r="FR811" s="160"/>
      <c r="FS811" s="161"/>
      <c r="FT811" s="160"/>
      <c r="FU811" s="160"/>
      <c r="FV811" s="168"/>
      <c r="FW811" s="64" t="str">
        <f t="shared" si="1485"/>
        <v/>
      </c>
      <c r="FX811" s="64" t="str">
        <f t="shared" si="1486"/>
        <v/>
      </c>
      <c r="FY811" s="73" t="str">
        <f t="shared" si="1487"/>
        <v/>
      </c>
      <c r="FZ811" s="167"/>
      <c r="GA811" s="152"/>
      <c r="GB811" s="159"/>
      <c r="GC811" s="160"/>
      <c r="GD811" s="161"/>
      <c r="GE811" s="160"/>
      <c r="GF811" s="160"/>
      <c r="GG811" s="168"/>
      <c r="GH811" s="64" t="str">
        <f t="shared" si="1488"/>
        <v/>
      </c>
      <c r="GI811" s="64" t="str">
        <f t="shared" si="1489"/>
        <v/>
      </c>
      <c r="GJ811" s="73" t="str">
        <f t="shared" si="1490"/>
        <v/>
      </c>
      <c r="GK811" s="167"/>
      <c r="GL811" s="152"/>
      <c r="GM811" s="159"/>
      <c r="GN811" s="160"/>
      <c r="GO811" s="161"/>
      <c r="GP811" s="160"/>
      <c r="GQ811" s="160"/>
      <c r="GR811" s="168"/>
      <c r="GS811" s="64" t="str">
        <f t="shared" si="1491"/>
        <v/>
      </c>
      <c r="GT811" s="64" t="str">
        <f t="shared" si="1492"/>
        <v/>
      </c>
      <c r="GU811" s="73" t="str">
        <f t="shared" si="1493"/>
        <v/>
      </c>
      <c r="GV811" s="167"/>
      <c r="GW811" s="152"/>
      <c r="GX811" s="159"/>
      <c r="GY811" s="160"/>
      <c r="GZ811" s="161"/>
      <c r="HA811" s="160"/>
      <c r="HB811" s="160"/>
      <c r="HC811" s="168"/>
      <c r="HD811" s="64" t="str">
        <f t="shared" si="1494"/>
        <v/>
      </c>
      <c r="HE811" s="64" t="str">
        <f t="shared" si="1495"/>
        <v/>
      </c>
      <c r="HF811" s="73" t="str">
        <f t="shared" si="1496"/>
        <v/>
      </c>
      <c r="HG811" s="167"/>
      <c r="HH811" s="152"/>
      <c r="HI811" s="159"/>
      <c r="HJ811" s="160"/>
      <c r="HK811" s="161"/>
      <c r="HL811" s="160"/>
      <c r="HM811" s="160"/>
      <c r="HN811" s="168"/>
      <c r="HO811" s="64" t="str">
        <f t="shared" si="1497"/>
        <v/>
      </c>
      <c r="HP811" s="64" t="str">
        <f t="shared" si="1498"/>
        <v/>
      </c>
      <c r="HQ811" s="73" t="str">
        <f t="shared" si="1499"/>
        <v/>
      </c>
      <c r="HR811" s="167"/>
      <c r="HS811" s="152"/>
      <c r="HT811" s="159"/>
      <c r="HU811" s="160"/>
      <c r="HV811" s="161"/>
      <c r="HW811" s="160"/>
      <c r="HX811" s="160"/>
      <c r="HY811" s="168"/>
      <c r="HZ811" s="64" t="str">
        <f t="shared" si="1500"/>
        <v/>
      </c>
      <c r="IA811" s="64" t="str">
        <f t="shared" si="1501"/>
        <v/>
      </c>
      <c r="IB811" s="73" t="str">
        <f t="shared" si="1502"/>
        <v/>
      </c>
      <c r="IC811" s="167"/>
      <c r="ID811" s="152"/>
      <c r="IE811" s="159"/>
      <c r="IF811" s="160"/>
      <c r="IG811" s="161"/>
      <c r="IH811" s="160"/>
      <c r="II811" s="160"/>
      <c r="IJ811" s="168"/>
      <c r="IK811" s="64" t="str">
        <f t="shared" si="1503"/>
        <v/>
      </c>
      <c r="IL811" s="64" t="str">
        <f t="shared" si="1504"/>
        <v/>
      </c>
      <c r="IM811" s="73" t="str">
        <f t="shared" si="1505"/>
        <v/>
      </c>
      <c r="IN811" s="167"/>
      <c r="IO811" s="152"/>
      <c r="IP811" s="159"/>
      <c r="IQ811" s="160"/>
      <c r="IR811" s="161"/>
      <c r="IS811" s="160"/>
      <c r="IT811" s="160"/>
      <c r="IU811" s="168"/>
      <c r="IV811" s="64" t="str">
        <f t="shared" si="1506"/>
        <v/>
      </c>
      <c r="IW811" s="64" t="str">
        <f t="shared" si="1507"/>
        <v/>
      </c>
      <c r="IX811" s="73" t="str">
        <f t="shared" si="1508"/>
        <v/>
      </c>
      <c r="IY811" s="167"/>
      <c r="IZ811" s="152"/>
      <c r="JA811" s="159"/>
      <c r="JB811" s="160"/>
      <c r="JC811" s="161"/>
      <c r="JD811" s="160"/>
      <c r="JE811" s="160"/>
      <c r="JF811" s="168"/>
      <c r="JG811" s="64" t="str">
        <f t="shared" si="1509"/>
        <v/>
      </c>
      <c r="JH811" s="64" t="str">
        <f t="shared" si="1510"/>
        <v/>
      </c>
      <c r="JI811" s="73" t="str">
        <f t="shared" si="1511"/>
        <v/>
      </c>
      <c r="JJ811" s="167"/>
      <c r="JK811" s="152"/>
      <c r="JL811" s="159"/>
      <c r="JM811" s="160"/>
      <c r="JN811" s="161"/>
      <c r="JO811" s="160"/>
      <c r="JP811" s="160"/>
      <c r="JQ811" s="168"/>
      <c r="JR811" s="64" t="str">
        <f t="shared" si="1512"/>
        <v/>
      </c>
      <c r="JS811" s="64" t="str">
        <f t="shared" si="1513"/>
        <v/>
      </c>
      <c r="JT811" s="73" t="str">
        <f t="shared" si="1514"/>
        <v/>
      </c>
      <c r="JU811" s="167"/>
      <c r="JV811" s="152"/>
      <c r="JW811" s="159"/>
      <c r="JX811" s="160"/>
      <c r="JY811" s="161"/>
      <c r="JZ811" s="160"/>
      <c r="KA811" s="160"/>
      <c r="KB811" s="168"/>
      <c r="KC811" s="64" t="str">
        <f t="shared" si="1515"/>
        <v/>
      </c>
      <c r="KD811" s="64" t="str">
        <f t="shared" si="1516"/>
        <v/>
      </c>
      <c r="KE811" s="73" t="str">
        <f t="shared" si="1517"/>
        <v/>
      </c>
      <c r="KF811" s="167"/>
      <c r="KG811" s="152"/>
      <c r="KH811" s="159"/>
      <c r="KI811" s="160"/>
      <c r="KJ811" s="161"/>
      <c r="KK811" s="160"/>
      <c r="KL811" s="160"/>
      <c r="KM811" s="168"/>
      <c r="KN811" s="64" t="str">
        <f t="shared" si="1518"/>
        <v/>
      </c>
      <c r="KO811" s="64" t="str">
        <f t="shared" si="1519"/>
        <v/>
      </c>
      <c r="KP811" s="73" t="str">
        <f t="shared" si="1520"/>
        <v/>
      </c>
      <c r="KQ811" s="167"/>
      <c r="KR811" s="152"/>
      <c r="KS811" s="159"/>
      <c r="KT811" s="160"/>
      <c r="KU811" s="161"/>
      <c r="KV811" s="160"/>
      <c r="KW811" s="160"/>
      <c r="KX811" s="168"/>
      <c r="KY811" s="64" t="str">
        <f t="shared" si="1521"/>
        <v/>
      </c>
      <c r="KZ811" s="64" t="str">
        <f t="shared" si="1522"/>
        <v/>
      </c>
      <c r="LA811" s="73" t="str">
        <f t="shared" si="1523"/>
        <v/>
      </c>
      <c r="LB811" s="167"/>
      <c r="LC811" s="152"/>
      <c r="LD811" s="159"/>
      <c r="LE811" s="160"/>
      <c r="LF811" s="161"/>
      <c r="LG811" s="160"/>
      <c r="LH811" s="160"/>
      <c r="LI811" s="168"/>
      <c r="LJ811" s="64" t="str">
        <f t="shared" si="1524"/>
        <v/>
      </c>
      <c r="LK811" s="64" t="str">
        <f t="shared" si="1525"/>
        <v/>
      </c>
      <c r="LL811" s="73" t="str">
        <f t="shared" si="1526"/>
        <v/>
      </c>
      <c r="LM811" s="167"/>
      <c r="LN811" s="152"/>
      <c r="LO811" s="159"/>
      <c r="LP811" s="160"/>
      <c r="LQ811" s="161"/>
      <c r="LR811" s="160"/>
      <c r="LS811" s="160"/>
      <c r="LT811" s="168"/>
      <c r="LU811" s="64" t="str">
        <f t="shared" si="1527"/>
        <v/>
      </c>
      <c r="LV811" s="64" t="str">
        <f t="shared" si="1528"/>
        <v/>
      </c>
      <c r="LW811" s="73" t="str">
        <f t="shared" si="1529"/>
        <v/>
      </c>
      <c r="LX811" s="167"/>
      <c r="LY811" s="152"/>
      <c r="LZ811" s="159"/>
      <c r="MA811" s="160"/>
      <c r="MB811" s="161"/>
      <c r="MC811" s="160"/>
      <c r="MD811" s="160"/>
      <c r="ME811" s="168"/>
      <c r="MF811" s="64" t="str">
        <f t="shared" si="1530"/>
        <v/>
      </c>
      <c r="MG811" s="64" t="str">
        <f t="shared" si="1531"/>
        <v/>
      </c>
      <c r="MH811" s="73" t="str">
        <f t="shared" si="1532"/>
        <v/>
      </c>
      <c r="MI811" s="167"/>
      <c r="MJ811" s="152"/>
      <c r="MK811" s="171"/>
      <c r="ML811" s="171"/>
      <c r="MM811" s="2">
        <f t="shared" si="1547"/>
        <v>0</v>
      </c>
      <c r="MN811" s="2">
        <f t="shared" ca="1" si="1548"/>
        <v>0</v>
      </c>
      <c r="MO811" s="2">
        <f t="shared" ca="1" si="1548"/>
        <v>0</v>
      </c>
      <c r="MP811" s="2">
        <f t="shared" ca="1" si="1548"/>
        <v>0</v>
      </c>
      <c r="MQ811" s="53"/>
      <c r="MR811" s="152"/>
      <c r="MS811" s="159"/>
      <c r="MT811" s="160"/>
      <c r="MU811" s="71">
        <f t="shared" si="1533"/>
        <v>0</v>
      </c>
      <c r="MV811" s="141">
        <f t="shared" si="1534"/>
        <v>0</v>
      </c>
      <c r="MW811" s="141">
        <f t="shared" si="1535"/>
        <v>0</v>
      </c>
      <c r="MX811" s="141">
        <f t="shared" si="1536"/>
        <v>0</v>
      </c>
      <c r="MY811" s="64" t="str">
        <f t="shared" si="1537"/>
        <v/>
      </c>
      <c r="MZ811" s="64" t="str">
        <f t="shared" si="1538"/>
        <v/>
      </c>
      <c r="NA811" s="73" t="str">
        <f t="shared" si="1539"/>
        <v/>
      </c>
      <c r="NB811" s="167"/>
      <c r="NC811" s="81"/>
      <c r="ND811" s="55"/>
      <c r="NE811" s="81"/>
      <c r="NF811" s="81"/>
    </row>
    <row r="812" spans="2:370" ht="20.25" customHeight="1" x14ac:dyDescent="0.15">
      <c r="B812" s="154">
        <v>805</v>
      </c>
      <c r="C812" s="154">
        <f t="shared" si="1540"/>
        <v>5</v>
      </c>
      <c r="D812" s="155"/>
      <c r="E812" s="155"/>
      <c r="F812" s="54"/>
      <c r="G812" s="81"/>
      <c r="H812" s="159"/>
      <c r="I812" s="160"/>
      <c r="J812" s="161"/>
      <c r="K812" s="160"/>
      <c r="L812" s="160"/>
      <c r="M812" s="168"/>
      <c r="N812" s="64" t="str">
        <f t="shared" si="1541"/>
        <v/>
      </c>
      <c r="O812" s="64" t="str">
        <f t="shared" si="1542"/>
        <v/>
      </c>
      <c r="P812" s="73" t="str">
        <f t="shared" si="1543"/>
        <v/>
      </c>
      <c r="Q812" s="167"/>
      <c r="R812" s="152"/>
      <c r="S812" s="159"/>
      <c r="T812" s="160"/>
      <c r="U812" s="161"/>
      <c r="V812" s="160"/>
      <c r="W812" s="160"/>
      <c r="X812" s="168"/>
      <c r="Y812" s="64" t="str">
        <f t="shared" si="1544"/>
        <v/>
      </c>
      <c r="Z812" s="64" t="str">
        <f t="shared" si="1545"/>
        <v/>
      </c>
      <c r="AA812" s="73" t="str">
        <f t="shared" si="1546"/>
        <v/>
      </c>
      <c r="AB812" s="167"/>
      <c r="AC812" s="152"/>
      <c r="AD812" s="159"/>
      <c r="AE812" s="160"/>
      <c r="AF812" s="161"/>
      <c r="AG812" s="160"/>
      <c r="AH812" s="160"/>
      <c r="AI812" s="168"/>
      <c r="AJ812" s="64" t="str">
        <f t="shared" si="1446"/>
        <v/>
      </c>
      <c r="AK812" s="64" t="str">
        <f t="shared" si="1447"/>
        <v/>
      </c>
      <c r="AL812" s="73" t="str">
        <f t="shared" si="1448"/>
        <v/>
      </c>
      <c r="AM812" s="167"/>
      <c r="AN812" s="152"/>
      <c r="AO812" s="159"/>
      <c r="AP812" s="160"/>
      <c r="AQ812" s="161"/>
      <c r="AR812" s="160"/>
      <c r="AS812" s="160"/>
      <c r="AT812" s="168"/>
      <c r="AU812" s="64" t="str">
        <f t="shared" si="1449"/>
        <v/>
      </c>
      <c r="AV812" s="64" t="str">
        <f t="shared" si="1450"/>
        <v/>
      </c>
      <c r="AW812" s="73" t="str">
        <f t="shared" si="1451"/>
        <v/>
      </c>
      <c r="AX812" s="167"/>
      <c r="AY812" s="152"/>
      <c r="AZ812" s="159"/>
      <c r="BA812" s="160"/>
      <c r="BB812" s="161"/>
      <c r="BC812" s="160"/>
      <c r="BD812" s="160"/>
      <c r="BE812" s="168"/>
      <c r="BF812" s="64" t="str">
        <f t="shared" si="1452"/>
        <v/>
      </c>
      <c r="BG812" s="64" t="str">
        <f t="shared" si="1453"/>
        <v/>
      </c>
      <c r="BH812" s="73" t="str">
        <f t="shared" si="1454"/>
        <v/>
      </c>
      <c r="BI812" s="167"/>
      <c r="BJ812" s="152"/>
      <c r="BK812" s="159"/>
      <c r="BL812" s="160"/>
      <c r="BM812" s="161"/>
      <c r="BN812" s="160"/>
      <c r="BO812" s="160"/>
      <c r="BP812" s="168"/>
      <c r="BQ812" s="64" t="str">
        <f t="shared" si="1455"/>
        <v/>
      </c>
      <c r="BR812" s="64" t="str">
        <f t="shared" si="1456"/>
        <v/>
      </c>
      <c r="BS812" s="73" t="str">
        <f t="shared" si="1457"/>
        <v/>
      </c>
      <c r="BT812" s="167"/>
      <c r="BU812" s="152"/>
      <c r="BV812" s="159"/>
      <c r="BW812" s="160"/>
      <c r="BX812" s="161"/>
      <c r="BY812" s="160"/>
      <c r="BZ812" s="160"/>
      <c r="CA812" s="168"/>
      <c r="CB812" s="64" t="str">
        <f t="shared" si="1458"/>
        <v/>
      </c>
      <c r="CC812" s="64" t="str">
        <f t="shared" si="1459"/>
        <v/>
      </c>
      <c r="CD812" s="73" t="str">
        <f t="shared" si="1460"/>
        <v/>
      </c>
      <c r="CE812" s="167"/>
      <c r="CF812" s="152"/>
      <c r="CG812" s="159"/>
      <c r="CH812" s="160"/>
      <c r="CI812" s="161"/>
      <c r="CJ812" s="160"/>
      <c r="CK812" s="160"/>
      <c r="CL812" s="168"/>
      <c r="CM812" s="64" t="str">
        <f t="shared" si="1461"/>
        <v/>
      </c>
      <c r="CN812" s="64" t="str">
        <f t="shared" si="1462"/>
        <v/>
      </c>
      <c r="CO812" s="73" t="str">
        <f t="shared" si="1463"/>
        <v/>
      </c>
      <c r="CP812" s="167"/>
      <c r="CQ812" s="152"/>
      <c r="CR812" s="159"/>
      <c r="CS812" s="160"/>
      <c r="CT812" s="161"/>
      <c r="CU812" s="160"/>
      <c r="CV812" s="160"/>
      <c r="CW812" s="168"/>
      <c r="CX812" s="64" t="str">
        <f t="shared" si="1464"/>
        <v/>
      </c>
      <c r="CY812" s="64" t="str">
        <f t="shared" si="1465"/>
        <v/>
      </c>
      <c r="CZ812" s="73" t="str">
        <f t="shared" si="1466"/>
        <v/>
      </c>
      <c r="DA812" s="167"/>
      <c r="DB812" s="152"/>
      <c r="DC812" s="159"/>
      <c r="DD812" s="160"/>
      <c r="DE812" s="161"/>
      <c r="DF812" s="160"/>
      <c r="DG812" s="160"/>
      <c r="DH812" s="168"/>
      <c r="DI812" s="64" t="str">
        <f t="shared" si="1467"/>
        <v/>
      </c>
      <c r="DJ812" s="64" t="str">
        <f t="shared" si="1468"/>
        <v/>
      </c>
      <c r="DK812" s="73" t="str">
        <f t="shared" si="1469"/>
        <v/>
      </c>
      <c r="DL812" s="167"/>
      <c r="DM812" s="152"/>
      <c r="DN812" s="159"/>
      <c r="DO812" s="160"/>
      <c r="DP812" s="161"/>
      <c r="DQ812" s="160"/>
      <c r="DR812" s="160"/>
      <c r="DS812" s="168"/>
      <c r="DT812" s="64" t="str">
        <f t="shared" si="1470"/>
        <v/>
      </c>
      <c r="DU812" s="64" t="str">
        <f t="shared" si="1471"/>
        <v/>
      </c>
      <c r="DV812" s="73" t="str">
        <f t="shared" si="1472"/>
        <v/>
      </c>
      <c r="DW812" s="167"/>
      <c r="DX812" s="152"/>
      <c r="DY812" s="159"/>
      <c r="DZ812" s="160"/>
      <c r="EA812" s="161"/>
      <c r="EB812" s="160"/>
      <c r="EC812" s="160"/>
      <c r="ED812" s="168"/>
      <c r="EE812" s="64" t="str">
        <f t="shared" si="1473"/>
        <v/>
      </c>
      <c r="EF812" s="64" t="str">
        <f t="shared" si="1474"/>
        <v/>
      </c>
      <c r="EG812" s="73" t="str">
        <f t="shared" si="1475"/>
        <v/>
      </c>
      <c r="EH812" s="167"/>
      <c r="EI812" s="152"/>
      <c r="EJ812" s="159"/>
      <c r="EK812" s="160"/>
      <c r="EL812" s="161"/>
      <c r="EM812" s="160"/>
      <c r="EN812" s="160"/>
      <c r="EO812" s="168"/>
      <c r="EP812" s="64" t="str">
        <f t="shared" si="1476"/>
        <v/>
      </c>
      <c r="EQ812" s="64" t="str">
        <f t="shared" si="1477"/>
        <v/>
      </c>
      <c r="ER812" s="73" t="str">
        <f t="shared" si="1478"/>
        <v/>
      </c>
      <c r="ES812" s="167"/>
      <c r="ET812" s="152"/>
      <c r="EU812" s="159"/>
      <c r="EV812" s="160"/>
      <c r="EW812" s="161"/>
      <c r="EX812" s="160"/>
      <c r="EY812" s="160"/>
      <c r="EZ812" s="168"/>
      <c r="FA812" s="64" t="str">
        <f t="shared" si="1479"/>
        <v/>
      </c>
      <c r="FB812" s="64" t="str">
        <f t="shared" si="1480"/>
        <v/>
      </c>
      <c r="FC812" s="73" t="str">
        <f t="shared" si="1481"/>
        <v/>
      </c>
      <c r="FD812" s="167"/>
      <c r="FE812" s="152"/>
      <c r="FF812" s="159"/>
      <c r="FG812" s="160"/>
      <c r="FH812" s="161"/>
      <c r="FI812" s="160"/>
      <c r="FJ812" s="160"/>
      <c r="FK812" s="168"/>
      <c r="FL812" s="64" t="str">
        <f t="shared" si="1482"/>
        <v/>
      </c>
      <c r="FM812" s="64" t="str">
        <f t="shared" si="1483"/>
        <v/>
      </c>
      <c r="FN812" s="73" t="str">
        <f t="shared" si="1484"/>
        <v/>
      </c>
      <c r="FO812" s="167"/>
      <c r="FP812" s="152"/>
      <c r="FQ812" s="159"/>
      <c r="FR812" s="160"/>
      <c r="FS812" s="161"/>
      <c r="FT812" s="160"/>
      <c r="FU812" s="160"/>
      <c r="FV812" s="168"/>
      <c r="FW812" s="64" t="str">
        <f t="shared" si="1485"/>
        <v/>
      </c>
      <c r="FX812" s="64" t="str">
        <f t="shared" si="1486"/>
        <v/>
      </c>
      <c r="FY812" s="73" t="str">
        <f t="shared" si="1487"/>
        <v/>
      </c>
      <c r="FZ812" s="167"/>
      <c r="GA812" s="152"/>
      <c r="GB812" s="159"/>
      <c r="GC812" s="160"/>
      <c r="GD812" s="161"/>
      <c r="GE812" s="160"/>
      <c r="GF812" s="160"/>
      <c r="GG812" s="168"/>
      <c r="GH812" s="64" t="str">
        <f t="shared" si="1488"/>
        <v/>
      </c>
      <c r="GI812" s="64" t="str">
        <f t="shared" si="1489"/>
        <v/>
      </c>
      <c r="GJ812" s="73" t="str">
        <f t="shared" si="1490"/>
        <v/>
      </c>
      <c r="GK812" s="167"/>
      <c r="GL812" s="152"/>
      <c r="GM812" s="159"/>
      <c r="GN812" s="160"/>
      <c r="GO812" s="161"/>
      <c r="GP812" s="160"/>
      <c r="GQ812" s="160"/>
      <c r="GR812" s="168"/>
      <c r="GS812" s="64" t="str">
        <f t="shared" si="1491"/>
        <v/>
      </c>
      <c r="GT812" s="64" t="str">
        <f t="shared" si="1492"/>
        <v/>
      </c>
      <c r="GU812" s="73" t="str">
        <f t="shared" si="1493"/>
        <v/>
      </c>
      <c r="GV812" s="167"/>
      <c r="GW812" s="152"/>
      <c r="GX812" s="159"/>
      <c r="GY812" s="160"/>
      <c r="GZ812" s="161"/>
      <c r="HA812" s="160"/>
      <c r="HB812" s="160"/>
      <c r="HC812" s="168"/>
      <c r="HD812" s="64" t="str">
        <f t="shared" si="1494"/>
        <v/>
      </c>
      <c r="HE812" s="64" t="str">
        <f t="shared" si="1495"/>
        <v/>
      </c>
      <c r="HF812" s="73" t="str">
        <f t="shared" si="1496"/>
        <v/>
      </c>
      <c r="HG812" s="167"/>
      <c r="HH812" s="152"/>
      <c r="HI812" s="159"/>
      <c r="HJ812" s="160"/>
      <c r="HK812" s="161"/>
      <c r="HL812" s="160"/>
      <c r="HM812" s="160"/>
      <c r="HN812" s="168"/>
      <c r="HO812" s="64" t="str">
        <f t="shared" si="1497"/>
        <v/>
      </c>
      <c r="HP812" s="64" t="str">
        <f t="shared" si="1498"/>
        <v/>
      </c>
      <c r="HQ812" s="73" t="str">
        <f t="shared" si="1499"/>
        <v/>
      </c>
      <c r="HR812" s="167"/>
      <c r="HS812" s="152"/>
      <c r="HT812" s="159"/>
      <c r="HU812" s="160"/>
      <c r="HV812" s="161"/>
      <c r="HW812" s="160"/>
      <c r="HX812" s="160"/>
      <c r="HY812" s="168"/>
      <c r="HZ812" s="64" t="str">
        <f t="shared" si="1500"/>
        <v/>
      </c>
      <c r="IA812" s="64" t="str">
        <f t="shared" si="1501"/>
        <v/>
      </c>
      <c r="IB812" s="73" t="str">
        <f t="shared" si="1502"/>
        <v/>
      </c>
      <c r="IC812" s="167"/>
      <c r="ID812" s="152"/>
      <c r="IE812" s="159"/>
      <c r="IF812" s="160"/>
      <c r="IG812" s="161"/>
      <c r="IH812" s="160"/>
      <c r="II812" s="160"/>
      <c r="IJ812" s="168"/>
      <c r="IK812" s="64" t="str">
        <f t="shared" si="1503"/>
        <v/>
      </c>
      <c r="IL812" s="64" t="str">
        <f t="shared" si="1504"/>
        <v/>
      </c>
      <c r="IM812" s="73" t="str">
        <f t="shared" si="1505"/>
        <v/>
      </c>
      <c r="IN812" s="167"/>
      <c r="IO812" s="152"/>
      <c r="IP812" s="159"/>
      <c r="IQ812" s="160"/>
      <c r="IR812" s="161"/>
      <c r="IS812" s="160"/>
      <c r="IT812" s="160"/>
      <c r="IU812" s="168"/>
      <c r="IV812" s="64" t="str">
        <f t="shared" si="1506"/>
        <v/>
      </c>
      <c r="IW812" s="64" t="str">
        <f t="shared" si="1507"/>
        <v/>
      </c>
      <c r="IX812" s="73" t="str">
        <f t="shared" si="1508"/>
        <v/>
      </c>
      <c r="IY812" s="167"/>
      <c r="IZ812" s="152"/>
      <c r="JA812" s="159"/>
      <c r="JB812" s="160"/>
      <c r="JC812" s="161"/>
      <c r="JD812" s="160"/>
      <c r="JE812" s="160"/>
      <c r="JF812" s="168"/>
      <c r="JG812" s="64" t="str">
        <f t="shared" si="1509"/>
        <v/>
      </c>
      <c r="JH812" s="64" t="str">
        <f t="shared" si="1510"/>
        <v/>
      </c>
      <c r="JI812" s="73" t="str">
        <f t="shared" si="1511"/>
        <v/>
      </c>
      <c r="JJ812" s="167"/>
      <c r="JK812" s="152"/>
      <c r="JL812" s="159"/>
      <c r="JM812" s="160"/>
      <c r="JN812" s="161"/>
      <c r="JO812" s="160"/>
      <c r="JP812" s="160"/>
      <c r="JQ812" s="168"/>
      <c r="JR812" s="64" t="str">
        <f t="shared" si="1512"/>
        <v/>
      </c>
      <c r="JS812" s="64" t="str">
        <f t="shared" si="1513"/>
        <v/>
      </c>
      <c r="JT812" s="73" t="str">
        <f t="shared" si="1514"/>
        <v/>
      </c>
      <c r="JU812" s="167"/>
      <c r="JV812" s="152"/>
      <c r="JW812" s="159"/>
      <c r="JX812" s="160"/>
      <c r="JY812" s="161"/>
      <c r="JZ812" s="160"/>
      <c r="KA812" s="160"/>
      <c r="KB812" s="168"/>
      <c r="KC812" s="64" t="str">
        <f t="shared" si="1515"/>
        <v/>
      </c>
      <c r="KD812" s="64" t="str">
        <f t="shared" si="1516"/>
        <v/>
      </c>
      <c r="KE812" s="73" t="str">
        <f t="shared" si="1517"/>
        <v/>
      </c>
      <c r="KF812" s="167"/>
      <c r="KG812" s="152"/>
      <c r="KH812" s="159"/>
      <c r="KI812" s="160"/>
      <c r="KJ812" s="161"/>
      <c r="KK812" s="160"/>
      <c r="KL812" s="160"/>
      <c r="KM812" s="168"/>
      <c r="KN812" s="64" t="str">
        <f t="shared" si="1518"/>
        <v/>
      </c>
      <c r="KO812" s="64" t="str">
        <f t="shared" si="1519"/>
        <v/>
      </c>
      <c r="KP812" s="73" t="str">
        <f t="shared" si="1520"/>
        <v/>
      </c>
      <c r="KQ812" s="167"/>
      <c r="KR812" s="152"/>
      <c r="KS812" s="159"/>
      <c r="KT812" s="160"/>
      <c r="KU812" s="161"/>
      <c r="KV812" s="160"/>
      <c r="KW812" s="160"/>
      <c r="KX812" s="168"/>
      <c r="KY812" s="64" t="str">
        <f t="shared" si="1521"/>
        <v/>
      </c>
      <c r="KZ812" s="64" t="str">
        <f t="shared" si="1522"/>
        <v/>
      </c>
      <c r="LA812" s="73" t="str">
        <f t="shared" si="1523"/>
        <v/>
      </c>
      <c r="LB812" s="167"/>
      <c r="LC812" s="152"/>
      <c r="LD812" s="159"/>
      <c r="LE812" s="160"/>
      <c r="LF812" s="161"/>
      <c r="LG812" s="160"/>
      <c r="LH812" s="160"/>
      <c r="LI812" s="168"/>
      <c r="LJ812" s="64" t="str">
        <f t="shared" si="1524"/>
        <v/>
      </c>
      <c r="LK812" s="64" t="str">
        <f t="shared" si="1525"/>
        <v/>
      </c>
      <c r="LL812" s="73" t="str">
        <f t="shared" si="1526"/>
        <v/>
      </c>
      <c r="LM812" s="167"/>
      <c r="LN812" s="152"/>
      <c r="LO812" s="159"/>
      <c r="LP812" s="160"/>
      <c r="LQ812" s="161"/>
      <c r="LR812" s="160"/>
      <c r="LS812" s="160"/>
      <c r="LT812" s="168"/>
      <c r="LU812" s="64" t="str">
        <f t="shared" si="1527"/>
        <v/>
      </c>
      <c r="LV812" s="64" t="str">
        <f t="shared" si="1528"/>
        <v/>
      </c>
      <c r="LW812" s="73" t="str">
        <f t="shared" si="1529"/>
        <v/>
      </c>
      <c r="LX812" s="167"/>
      <c r="LY812" s="152"/>
      <c r="LZ812" s="159"/>
      <c r="MA812" s="160"/>
      <c r="MB812" s="161"/>
      <c r="MC812" s="160"/>
      <c r="MD812" s="160"/>
      <c r="ME812" s="168"/>
      <c r="MF812" s="64" t="str">
        <f t="shared" si="1530"/>
        <v/>
      </c>
      <c r="MG812" s="64" t="str">
        <f t="shared" si="1531"/>
        <v/>
      </c>
      <c r="MH812" s="73" t="str">
        <f t="shared" si="1532"/>
        <v/>
      </c>
      <c r="MI812" s="167"/>
      <c r="MJ812" s="152"/>
      <c r="MK812" s="171"/>
      <c r="ML812" s="171"/>
      <c r="MM812" s="2">
        <f t="shared" si="1547"/>
        <v>0</v>
      </c>
      <c r="MN812" s="2">
        <f t="shared" ca="1" si="1548"/>
        <v>0</v>
      </c>
      <c r="MO812" s="2">
        <f t="shared" ca="1" si="1548"/>
        <v>0</v>
      </c>
      <c r="MP812" s="2">
        <f t="shared" ca="1" si="1548"/>
        <v>0</v>
      </c>
      <c r="MQ812" s="53"/>
      <c r="MR812" s="152"/>
      <c r="MS812" s="159"/>
      <c r="MT812" s="160"/>
      <c r="MU812" s="71">
        <f t="shared" si="1533"/>
        <v>0</v>
      </c>
      <c r="MV812" s="141">
        <f t="shared" si="1534"/>
        <v>0</v>
      </c>
      <c r="MW812" s="141">
        <f t="shared" si="1535"/>
        <v>0</v>
      </c>
      <c r="MX812" s="141">
        <f t="shared" si="1536"/>
        <v>0</v>
      </c>
      <c r="MY812" s="64" t="str">
        <f t="shared" si="1537"/>
        <v/>
      </c>
      <c r="MZ812" s="64" t="str">
        <f t="shared" si="1538"/>
        <v/>
      </c>
      <c r="NA812" s="73" t="str">
        <f t="shared" si="1539"/>
        <v/>
      </c>
      <c r="NB812" s="167"/>
      <c r="NC812" s="81"/>
      <c r="ND812" s="55"/>
      <c r="NE812" s="81"/>
      <c r="NF812" s="81"/>
    </row>
    <row r="813" spans="2:370" ht="20.25" customHeight="1" x14ac:dyDescent="0.15">
      <c r="B813" s="154">
        <v>806</v>
      </c>
      <c r="C813" s="154">
        <f t="shared" si="1540"/>
        <v>6</v>
      </c>
      <c r="D813" s="155"/>
      <c r="E813" s="155"/>
      <c r="F813" s="54"/>
      <c r="G813" s="81"/>
      <c r="H813" s="159"/>
      <c r="I813" s="160"/>
      <c r="J813" s="161"/>
      <c r="K813" s="160"/>
      <c r="L813" s="160"/>
      <c r="M813" s="168"/>
      <c r="N813" s="64" t="str">
        <f t="shared" si="1541"/>
        <v/>
      </c>
      <c r="O813" s="64" t="str">
        <f t="shared" si="1542"/>
        <v/>
      </c>
      <c r="P813" s="73" t="str">
        <f t="shared" si="1543"/>
        <v/>
      </c>
      <c r="Q813" s="167"/>
      <c r="R813" s="152"/>
      <c r="S813" s="159"/>
      <c r="T813" s="160"/>
      <c r="U813" s="161"/>
      <c r="V813" s="160"/>
      <c r="W813" s="160"/>
      <c r="X813" s="168"/>
      <c r="Y813" s="64" t="str">
        <f t="shared" si="1544"/>
        <v/>
      </c>
      <c r="Z813" s="64" t="str">
        <f t="shared" si="1545"/>
        <v/>
      </c>
      <c r="AA813" s="73" t="str">
        <f t="shared" si="1546"/>
        <v/>
      </c>
      <c r="AB813" s="167"/>
      <c r="AC813" s="152"/>
      <c r="AD813" s="159"/>
      <c r="AE813" s="160"/>
      <c r="AF813" s="161"/>
      <c r="AG813" s="160"/>
      <c r="AH813" s="160"/>
      <c r="AI813" s="168"/>
      <c r="AJ813" s="64" t="str">
        <f t="shared" si="1446"/>
        <v/>
      </c>
      <c r="AK813" s="64" t="str">
        <f t="shared" si="1447"/>
        <v/>
      </c>
      <c r="AL813" s="73" t="str">
        <f t="shared" si="1448"/>
        <v/>
      </c>
      <c r="AM813" s="167"/>
      <c r="AN813" s="152"/>
      <c r="AO813" s="159"/>
      <c r="AP813" s="160"/>
      <c r="AQ813" s="161"/>
      <c r="AR813" s="160"/>
      <c r="AS813" s="160"/>
      <c r="AT813" s="168"/>
      <c r="AU813" s="64" t="str">
        <f t="shared" si="1449"/>
        <v/>
      </c>
      <c r="AV813" s="64" t="str">
        <f t="shared" si="1450"/>
        <v/>
      </c>
      <c r="AW813" s="73" t="str">
        <f t="shared" si="1451"/>
        <v/>
      </c>
      <c r="AX813" s="167"/>
      <c r="AY813" s="152"/>
      <c r="AZ813" s="159"/>
      <c r="BA813" s="160"/>
      <c r="BB813" s="161"/>
      <c r="BC813" s="160"/>
      <c r="BD813" s="160"/>
      <c r="BE813" s="168"/>
      <c r="BF813" s="64" t="str">
        <f t="shared" si="1452"/>
        <v/>
      </c>
      <c r="BG813" s="64" t="str">
        <f t="shared" si="1453"/>
        <v/>
      </c>
      <c r="BH813" s="73" t="str">
        <f t="shared" si="1454"/>
        <v/>
      </c>
      <c r="BI813" s="167"/>
      <c r="BJ813" s="152"/>
      <c r="BK813" s="159"/>
      <c r="BL813" s="160"/>
      <c r="BM813" s="161"/>
      <c r="BN813" s="160"/>
      <c r="BO813" s="160"/>
      <c r="BP813" s="168"/>
      <c r="BQ813" s="64" t="str">
        <f t="shared" si="1455"/>
        <v/>
      </c>
      <c r="BR813" s="64" t="str">
        <f t="shared" si="1456"/>
        <v/>
      </c>
      <c r="BS813" s="73" t="str">
        <f t="shared" si="1457"/>
        <v/>
      </c>
      <c r="BT813" s="167"/>
      <c r="BU813" s="152"/>
      <c r="BV813" s="159"/>
      <c r="BW813" s="160"/>
      <c r="BX813" s="161"/>
      <c r="BY813" s="160"/>
      <c r="BZ813" s="160"/>
      <c r="CA813" s="168"/>
      <c r="CB813" s="64" t="str">
        <f t="shared" si="1458"/>
        <v/>
      </c>
      <c r="CC813" s="64" t="str">
        <f t="shared" si="1459"/>
        <v/>
      </c>
      <c r="CD813" s="73" t="str">
        <f t="shared" si="1460"/>
        <v/>
      </c>
      <c r="CE813" s="167"/>
      <c r="CF813" s="152"/>
      <c r="CG813" s="159"/>
      <c r="CH813" s="160"/>
      <c r="CI813" s="161"/>
      <c r="CJ813" s="160"/>
      <c r="CK813" s="160"/>
      <c r="CL813" s="168"/>
      <c r="CM813" s="64" t="str">
        <f t="shared" si="1461"/>
        <v/>
      </c>
      <c r="CN813" s="64" t="str">
        <f t="shared" si="1462"/>
        <v/>
      </c>
      <c r="CO813" s="73" t="str">
        <f t="shared" si="1463"/>
        <v/>
      </c>
      <c r="CP813" s="167"/>
      <c r="CQ813" s="152"/>
      <c r="CR813" s="159"/>
      <c r="CS813" s="160"/>
      <c r="CT813" s="161"/>
      <c r="CU813" s="160"/>
      <c r="CV813" s="160"/>
      <c r="CW813" s="168"/>
      <c r="CX813" s="64" t="str">
        <f t="shared" si="1464"/>
        <v/>
      </c>
      <c r="CY813" s="64" t="str">
        <f t="shared" si="1465"/>
        <v/>
      </c>
      <c r="CZ813" s="73" t="str">
        <f t="shared" si="1466"/>
        <v/>
      </c>
      <c r="DA813" s="167"/>
      <c r="DB813" s="152"/>
      <c r="DC813" s="159"/>
      <c r="DD813" s="160"/>
      <c r="DE813" s="161"/>
      <c r="DF813" s="160"/>
      <c r="DG813" s="160"/>
      <c r="DH813" s="168"/>
      <c r="DI813" s="64" t="str">
        <f t="shared" si="1467"/>
        <v/>
      </c>
      <c r="DJ813" s="64" t="str">
        <f t="shared" si="1468"/>
        <v/>
      </c>
      <c r="DK813" s="73" t="str">
        <f t="shared" si="1469"/>
        <v/>
      </c>
      <c r="DL813" s="167"/>
      <c r="DM813" s="152"/>
      <c r="DN813" s="159"/>
      <c r="DO813" s="160"/>
      <c r="DP813" s="161"/>
      <c r="DQ813" s="160"/>
      <c r="DR813" s="160"/>
      <c r="DS813" s="168"/>
      <c r="DT813" s="64" t="str">
        <f t="shared" si="1470"/>
        <v/>
      </c>
      <c r="DU813" s="64" t="str">
        <f t="shared" si="1471"/>
        <v/>
      </c>
      <c r="DV813" s="73" t="str">
        <f t="shared" si="1472"/>
        <v/>
      </c>
      <c r="DW813" s="167"/>
      <c r="DX813" s="152"/>
      <c r="DY813" s="159"/>
      <c r="DZ813" s="160"/>
      <c r="EA813" s="161"/>
      <c r="EB813" s="160"/>
      <c r="EC813" s="160"/>
      <c r="ED813" s="168"/>
      <c r="EE813" s="64" t="str">
        <f t="shared" si="1473"/>
        <v/>
      </c>
      <c r="EF813" s="64" t="str">
        <f t="shared" si="1474"/>
        <v/>
      </c>
      <c r="EG813" s="73" t="str">
        <f t="shared" si="1475"/>
        <v/>
      </c>
      <c r="EH813" s="167"/>
      <c r="EI813" s="152"/>
      <c r="EJ813" s="159"/>
      <c r="EK813" s="160"/>
      <c r="EL813" s="161"/>
      <c r="EM813" s="160"/>
      <c r="EN813" s="160"/>
      <c r="EO813" s="168"/>
      <c r="EP813" s="64" t="str">
        <f t="shared" si="1476"/>
        <v/>
      </c>
      <c r="EQ813" s="64" t="str">
        <f t="shared" si="1477"/>
        <v/>
      </c>
      <c r="ER813" s="73" t="str">
        <f t="shared" si="1478"/>
        <v/>
      </c>
      <c r="ES813" s="167"/>
      <c r="ET813" s="152"/>
      <c r="EU813" s="159"/>
      <c r="EV813" s="160"/>
      <c r="EW813" s="161"/>
      <c r="EX813" s="160"/>
      <c r="EY813" s="160"/>
      <c r="EZ813" s="168"/>
      <c r="FA813" s="64" t="str">
        <f t="shared" si="1479"/>
        <v/>
      </c>
      <c r="FB813" s="64" t="str">
        <f t="shared" si="1480"/>
        <v/>
      </c>
      <c r="FC813" s="73" t="str">
        <f t="shared" si="1481"/>
        <v/>
      </c>
      <c r="FD813" s="167"/>
      <c r="FE813" s="152"/>
      <c r="FF813" s="159"/>
      <c r="FG813" s="160"/>
      <c r="FH813" s="161"/>
      <c r="FI813" s="160"/>
      <c r="FJ813" s="160"/>
      <c r="FK813" s="168"/>
      <c r="FL813" s="64" t="str">
        <f t="shared" si="1482"/>
        <v/>
      </c>
      <c r="FM813" s="64" t="str">
        <f t="shared" si="1483"/>
        <v/>
      </c>
      <c r="FN813" s="73" t="str">
        <f t="shared" si="1484"/>
        <v/>
      </c>
      <c r="FO813" s="167"/>
      <c r="FP813" s="152"/>
      <c r="FQ813" s="159"/>
      <c r="FR813" s="160"/>
      <c r="FS813" s="161"/>
      <c r="FT813" s="160"/>
      <c r="FU813" s="160"/>
      <c r="FV813" s="168"/>
      <c r="FW813" s="64" t="str">
        <f t="shared" si="1485"/>
        <v/>
      </c>
      <c r="FX813" s="64" t="str">
        <f t="shared" si="1486"/>
        <v/>
      </c>
      <c r="FY813" s="73" t="str">
        <f t="shared" si="1487"/>
        <v/>
      </c>
      <c r="FZ813" s="167"/>
      <c r="GA813" s="152"/>
      <c r="GB813" s="159"/>
      <c r="GC813" s="160"/>
      <c r="GD813" s="161"/>
      <c r="GE813" s="160"/>
      <c r="GF813" s="160"/>
      <c r="GG813" s="168"/>
      <c r="GH813" s="64" t="str">
        <f t="shared" si="1488"/>
        <v/>
      </c>
      <c r="GI813" s="64" t="str">
        <f t="shared" si="1489"/>
        <v/>
      </c>
      <c r="GJ813" s="73" t="str">
        <f t="shared" si="1490"/>
        <v/>
      </c>
      <c r="GK813" s="167"/>
      <c r="GL813" s="152"/>
      <c r="GM813" s="159"/>
      <c r="GN813" s="160"/>
      <c r="GO813" s="161"/>
      <c r="GP813" s="160"/>
      <c r="GQ813" s="160"/>
      <c r="GR813" s="168"/>
      <c r="GS813" s="64" t="str">
        <f t="shared" si="1491"/>
        <v/>
      </c>
      <c r="GT813" s="64" t="str">
        <f t="shared" si="1492"/>
        <v/>
      </c>
      <c r="GU813" s="73" t="str">
        <f t="shared" si="1493"/>
        <v/>
      </c>
      <c r="GV813" s="167"/>
      <c r="GW813" s="152"/>
      <c r="GX813" s="159"/>
      <c r="GY813" s="160"/>
      <c r="GZ813" s="161"/>
      <c r="HA813" s="160"/>
      <c r="HB813" s="160"/>
      <c r="HC813" s="168"/>
      <c r="HD813" s="64" t="str">
        <f t="shared" si="1494"/>
        <v/>
      </c>
      <c r="HE813" s="64" t="str">
        <f t="shared" si="1495"/>
        <v/>
      </c>
      <c r="HF813" s="73" t="str">
        <f t="shared" si="1496"/>
        <v/>
      </c>
      <c r="HG813" s="167"/>
      <c r="HH813" s="152"/>
      <c r="HI813" s="159"/>
      <c r="HJ813" s="160"/>
      <c r="HK813" s="161"/>
      <c r="HL813" s="160"/>
      <c r="HM813" s="160"/>
      <c r="HN813" s="168"/>
      <c r="HO813" s="64" t="str">
        <f t="shared" si="1497"/>
        <v/>
      </c>
      <c r="HP813" s="64" t="str">
        <f t="shared" si="1498"/>
        <v/>
      </c>
      <c r="HQ813" s="73" t="str">
        <f t="shared" si="1499"/>
        <v/>
      </c>
      <c r="HR813" s="167"/>
      <c r="HS813" s="152"/>
      <c r="HT813" s="159"/>
      <c r="HU813" s="160"/>
      <c r="HV813" s="161"/>
      <c r="HW813" s="160"/>
      <c r="HX813" s="160"/>
      <c r="HY813" s="168"/>
      <c r="HZ813" s="64" t="str">
        <f t="shared" si="1500"/>
        <v/>
      </c>
      <c r="IA813" s="64" t="str">
        <f t="shared" si="1501"/>
        <v/>
      </c>
      <c r="IB813" s="73" t="str">
        <f t="shared" si="1502"/>
        <v/>
      </c>
      <c r="IC813" s="167"/>
      <c r="ID813" s="152"/>
      <c r="IE813" s="159"/>
      <c r="IF813" s="160"/>
      <c r="IG813" s="161"/>
      <c r="IH813" s="160"/>
      <c r="II813" s="160"/>
      <c r="IJ813" s="168"/>
      <c r="IK813" s="64" t="str">
        <f t="shared" si="1503"/>
        <v/>
      </c>
      <c r="IL813" s="64" t="str">
        <f t="shared" si="1504"/>
        <v/>
      </c>
      <c r="IM813" s="73" t="str">
        <f t="shared" si="1505"/>
        <v/>
      </c>
      <c r="IN813" s="167"/>
      <c r="IO813" s="152"/>
      <c r="IP813" s="159"/>
      <c r="IQ813" s="160"/>
      <c r="IR813" s="161"/>
      <c r="IS813" s="160"/>
      <c r="IT813" s="160"/>
      <c r="IU813" s="168"/>
      <c r="IV813" s="64" t="str">
        <f t="shared" si="1506"/>
        <v/>
      </c>
      <c r="IW813" s="64" t="str">
        <f t="shared" si="1507"/>
        <v/>
      </c>
      <c r="IX813" s="73" t="str">
        <f t="shared" si="1508"/>
        <v/>
      </c>
      <c r="IY813" s="167"/>
      <c r="IZ813" s="152"/>
      <c r="JA813" s="159"/>
      <c r="JB813" s="160"/>
      <c r="JC813" s="161"/>
      <c r="JD813" s="160"/>
      <c r="JE813" s="160"/>
      <c r="JF813" s="168"/>
      <c r="JG813" s="64" t="str">
        <f t="shared" si="1509"/>
        <v/>
      </c>
      <c r="JH813" s="64" t="str">
        <f t="shared" si="1510"/>
        <v/>
      </c>
      <c r="JI813" s="73" t="str">
        <f t="shared" si="1511"/>
        <v/>
      </c>
      <c r="JJ813" s="167"/>
      <c r="JK813" s="152"/>
      <c r="JL813" s="159"/>
      <c r="JM813" s="160"/>
      <c r="JN813" s="161"/>
      <c r="JO813" s="160"/>
      <c r="JP813" s="160"/>
      <c r="JQ813" s="168"/>
      <c r="JR813" s="64" t="str">
        <f t="shared" si="1512"/>
        <v/>
      </c>
      <c r="JS813" s="64" t="str">
        <f t="shared" si="1513"/>
        <v/>
      </c>
      <c r="JT813" s="73" t="str">
        <f t="shared" si="1514"/>
        <v/>
      </c>
      <c r="JU813" s="167"/>
      <c r="JV813" s="152"/>
      <c r="JW813" s="159"/>
      <c r="JX813" s="160"/>
      <c r="JY813" s="161"/>
      <c r="JZ813" s="160"/>
      <c r="KA813" s="160"/>
      <c r="KB813" s="168"/>
      <c r="KC813" s="64" t="str">
        <f t="shared" si="1515"/>
        <v/>
      </c>
      <c r="KD813" s="64" t="str">
        <f t="shared" si="1516"/>
        <v/>
      </c>
      <c r="KE813" s="73" t="str">
        <f t="shared" si="1517"/>
        <v/>
      </c>
      <c r="KF813" s="167"/>
      <c r="KG813" s="152"/>
      <c r="KH813" s="159"/>
      <c r="KI813" s="160"/>
      <c r="KJ813" s="161"/>
      <c r="KK813" s="160"/>
      <c r="KL813" s="160"/>
      <c r="KM813" s="168"/>
      <c r="KN813" s="64" t="str">
        <f t="shared" si="1518"/>
        <v/>
      </c>
      <c r="KO813" s="64" t="str">
        <f t="shared" si="1519"/>
        <v/>
      </c>
      <c r="KP813" s="73" t="str">
        <f t="shared" si="1520"/>
        <v/>
      </c>
      <c r="KQ813" s="167"/>
      <c r="KR813" s="152"/>
      <c r="KS813" s="159"/>
      <c r="KT813" s="160"/>
      <c r="KU813" s="161"/>
      <c r="KV813" s="160"/>
      <c r="KW813" s="160"/>
      <c r="KX813" s="168"/>
      <c r="KY813" s="64" t="str">
        <f t="shared" si="1521"/>
        <v/>
      </c>
      <c r="KZ813" s="64" t="str">
        <f t="shared" si="1522"/>
        <v/>
      </c>
      <c r="LA813" s="73" t="str">
        <f t="shared" si="1523"/>
        <v/>
      </c>
      <c r="LB813" s="167"/>
      <c r="LC813" s="152"/>
      <c r="LD813" s="159"/>
      <c r="LE813" s="160"/>
      <c r="LF813" s="161"/>
      <c r="LG813" s="160"/>
      <c r="LH813" s="160"/>
      <c r="LI813" s="168"/>
      <c r="LJ813" s="64" t="str">
        <f t="shared" si="1524"/>
        <v/>
      </c>
      <c r="LK813" s="64" t="str">
        <f t="shared" si="1525"/>
        <v/>
      </c>
      <c r="LL813" s="73" t="str">
        <f t="shared" si="1526"/>
        <v/>
      </c>
      <c r="LM813" s="167"/>
      <c r="LN813" s="152"/>
      <c r="LO813" s="159"/>
      <c r="LP813" s="160"/>
      <c r="LQ813" s="161"/>
      <c r="LR813" s="160"/>
      <c r="LS813" s="160"/>
      <c r="LT813" s="168"/>
      <c r="LU813" s="64" t="str">
        <f t="shared" si="1527"/>
        <v/>
      </c>
      <c r="LV813" s="64" t="str">
        <f t="shared" si="1528"/>
        <v/>
      </c>
      <c r="LW813" s="73" t="str">
        <f t="shared" si="1529"/>
        <v/>
      </c>
      <c r="LX813" s="167"/>
      <c r="LY813" s="152"/>
      <c r="LZ813" s="159"/>
      <c r="MA813" s="160"/>
      <c r="MB813" s="161"/>
      <c r="MC813" s="160"/>
      <c r="MD813" s="160"/>
      <c r="ME813" s="168"/>
      <c r="MF813" s="64" t="str">
        <f t="shared" si="1530"/>
        <v/>
      </c>
      <c r="MG813" s="64" t="str">
        <f t="shared" si="1531"/>
        <v/>
      </c>
      <c r="MH813" s="73" t="str">
        <f t="shared" si="1532"/>
        <v/>
      </c>
      <c r="MI813" s="167"/>
      <c r="MJ813" s="152"/>
      <c r="MK813" s="171"/>
      <c r="ML813" s="171"/>
      <c r="MM813" s="2">
        <f t="shared" si="1547"/>
        <v>0</v>
      </c>
      <c r="MN813" s="2">
        <f t="shared" ca="1" si="1548"/>
        <v>0</v>
      </c>
      <c r="MO813" s="2">
        <f t="shared" ca="1" si="1548"/>
        <v>0</v>
      </c>
      <c r="MP813" s="2">
        <f t="shared" ca="1" si="1548"/>
        <v>0</v>
      </c>
      <c r="MQ813" s="53"/>
      <c r="MR813" s="152"/>
      <c r="MS813" s="159"/>
      <c r="MT813" s="160"/>
      <c r="MU813" s="71">
        <f t="shared" si="1533"/>
        <v>0</v>
      </c>
      <c r="MV813" s="141">
        <f t="shared" si="1534"/>
        <v>0</v>
      </c>
      <c r="MW813" s="141">
        <f t="shared" si="1535"/>
        <v>0</v>
      </c>
      <c r="MX813" s="141">
        <f t="shared" si="1536"/>
        <v>0</v>
      </c>
      <c r="MY813" s="64" t="str">
        <f t="shared" si="1537"/>
        <v/>
      </c>
      <c r="MZ813" s="64" t="str">
        <f t="shared" si="1538"/>
        <v/>
      </c>
      <c r="NA813" s="73" t="str">
        <f t="shared" si="1539"/>
        <v/>
      </c>
      <c r="NB813" s="167"/>
      <c r="NC813" s="81"/>
      <c r="ND813" s="55"/>
      <c r="NE813" s="81"/>
      <c r="NF813" s="81"/>
    </row>
    <row r="814" spans="2:370" ht="20.25" customHeight="1" x14ac:dyDescent="0.15">
      <c r="B814" s="154">
        <v>807</v>
      </c>
      <c r="C814" s="154">
        <f t="shared" si="1540"/>
        <v>7</v>
      </c>
      <c r="D814" s="155"/>
      <c r="E814" s="155"/>
      <c r="F814" s="54"/>
      <c r="G814" s="81"/>
      <c r="H814" s="159"/>
      <c r="I814" s="160"/>
      <c r="J814" s="161"/>
      <c r="K814" s="160"/>
      <c r="L814" s="160"/>
      <c r="M814" s="168"/>
      <c r="N814" s="64" t="str">
        <f t="shared" si="1541"/>
        <v/>
      </c>
      <c r="O814" s="64" t="str">
        <f t="shared" si="1542"/>
        <v/>
      </c>
      <c r="P814" s="73" t="str">
        <f t="shared" si="1543"/>
        <v/>
      </c>
      <c r="Q814" s="167"/>
      <c r="R814" s="152"/>
      <c r="S814" s="159"/>
      <c r="T814" s="160"/>
      <c r="U814" s="161"/>
      <c r="V814" s="160"/>
      <c r="W814" s="160"/>
      <c r="X814" s="168"/>
      <c r="Y814" s="64" t="str">
        <f t="shared" si="1544"/>
        <v/>
      </c>
      <c r="Z814" s="64" t="str">
        <f t="shared" si="1545"/>
        <v/>
      </c>
      <c r="AA814" s="73" t="str">
        <f t="shared" si="1546"/>
        <v/>
      </c>
      <c r="AB814" s="167"/>
      <c r="AC814" s="152"/>
      <c r="AD814" s="159"/>
      <c r="AE814" s="160"/>
      <c r="AF814" s="161"/>
      <c r="AG814" s="160"/>
      <c r="AH814" s="160"/>
      <c r="AI814" s="168"/>
      <c r="AJ814" s="64" t="str">
        <f t="shared" si="1446"/>
        <v/>
      </c>
      <c r="AK814" s="64" t="str">
        <f t="shared" si="1447"/>
        <v/>
      </c>
      <c r="AL814" s="73" t="str">
        <f t="shared" si="1448"/>
        <v/>
      </c>
      <c r="AM814" s="167"/>
      <c r="AN814" s="152"/>
      <c r="AO814" s="159"/>
      <c r="AP814" s="160"/>
      <c r="AQ814" s="161"/>
      <c r="AR814" s="160"/>
      <c r="AS814" s="160"/>
      <c r="AT814" s="168"/>
      <c r="AU814" s="64" t="str">
        <f t="shared" si="1449"/>
        <v/>
      </c>
      <c r="AV814" s="64" t="str">
        <f t="shared" si="1450"/>
        <v/>
      </c>
      <c r="AW814" s="73" t="str">
        <f t="shared" si="1451"/>
        <v/>
      </c>
      <c r="AX814" s="167"/>
      <c r="AY814" s="152"/>
      <c r="AZ814" s="159"/>
      <c r="BA814" s="160"/>
      <c r="BB814" s="161"/>
      <c r="BC814" s="160"/>
      <c r="BD814" s="160"/>
      <c r="BE814" s="168"/>
      <c r="BF814" s="64" t="str">
        <f t="shared" si="1452"/>
        <v/>
      </c>
      <c r="BG814" s="64" t="str">
        <f t="shared" si="1453"/>
        <v/>
      </c>
      <c r="BH814" s="73" t="str">
        <f t="shared" si="1454"/>
        <v/>
      </c>
      <c r="BI814" s="167"/>
      <c r="BJ814" s="152"/>
      <c r="BK814" s="159"/>
      <c r="BL814" s="160"/>
      <c r="BM814" s="161"/>
      <c r="BN814" s="160"/>
      <c r="BO814" s="160"/>
      <c r="BP814" s="168"/>
      <c r="BQ814" s="64" t="str">
        <f t="shared" si="1455"/>
        <v/>
      </c>
      <c r="BR814" s="64" t="str">
        <f t="shared" si="1456"/>
        <v/>
      </c>
      <c r="BS814" s="73" t="str">
        <f t="shared" si="1457"/>
        <v/>
      </c>
      <c r="BT814" s="167"/>
      <c r="BU814" s="152"/>
      <c r="BV814" s="159"/>
      <c r="BW814" s="160"/>
      <c r="BX814" s="161"/>
      <c r="BY814" s="160"/>
      <c r="BZ814" s="160"/>
      <c r="CA814" s="168"/>
      <c r="CB814" s="64" t="str">
        <f t="shared" si="1458"/>
        <v/>
      </c>
      <c r="CC814" s="64" t="str">
        <f t="shared" si="1459"/>
        <v/>
      </c>
      <c r="CD814" s="73" t="str">
        <f t="shared" si="1460"/>
        <v/>
      </c>
      <c r="CE814" s="167"/>
      <c r="CF814" s="152"/>
      <c r="CG814" s="159"/>
      <c r="CH814" s="160"/>
      <c r="CI814" s="161"/>
      <c r="CJ814" s="160"/>
      <c r="CK814" s="160"/>
      <c r="CL814" s="168"/>
      <c r="CM814" s="64" t="str">
        <f t="shared" si="1461"/>
        <v/>
      </c>
      <c r="CN814" s="64" t="str">
        <f t="shared" si="1462"/>
        <v/>
      </c>
      <c r="CO814" s="73" t="str">
        <f t="shared" si="1463"/>
        <v/>
      </c>
      <c r="CP814" s="167"/>
      <c r="CQ814" s="152"/>
      <c r="CR814" s="159"/>
      <c r="CS814" s="160"/>
      <c r="CT814" s="161"/>
      <c r="CU814" s="160"/>
      <c r="CV814" s="160"/>
      <c r="CW814" s="168"/>
      <c r="CX814" s="64" t="str">
        <f t="shared" si="1464"/>
        <v/>
      </c>
      <c r="CY814" s="64" t="str">
        <f t="shared" si="1465"/>
        <v/>
      </c>
      <c r="CZ814" s="73" t="str">
        <f t="shared" si="1466"/>
        <v/>
      </c>
      <c r="DA814" s="167"/>
      <c r="DB814" s="152"/>
      <c r="DC814" s="159"/>
      <c r="DD814" s="160"/>
      <c r="DE814" s="161"/>
      <c r="DF814" s="160"/>
      <c r="DG814" s="160"/>
      <c r="DH814" s="168"/>
      <c r="DI814" s="64" t="str">
        <f t="shared" si="1467"/>
        <v/>
      </c>
      <c r="DJ814" s="64" t="str">
        <f t="shared" si="1468"/>
        <v/>
      </c>
      <c r="DK814" s="73" t="str">
        <f t="shared" si="1469"/>
        <v/>
      </c>
      <c r="DL814" s="167"/>
      <c r="DM814" s="152"/>
      <c r="DN814" s="159"/>
      <c r="DO814" s="160"/>
      <c r="DP814" s="161"/>
      <c r="DQ814" s="160"/>
      <c r="DR814" s="160"/>
      <c r="DS814" s="168"/>
      <c r="DT814" s="64" t="str">
        <f t="shared" si="1470"/>
        <v/>
      </c>
      <c r="DU814" s="64" t="str">
        <f t="shared" si="1471"/>
        <v/>
      </c>
      <c r="DV814" s="73" t="str">
        <f t="shared" si="1472"/>
        <v/>
      </c>
      <c r="DW814" s="167"/>
      <c r="DX814" s="152"/>
      <c r="DY814" s="159"/>
      <c r="DZ814" s="160"/>
      <c r="EA814" s="161"/>
      <c r="EB814" s="160"/>
      <c r="EC814" s="160"/>
      <c r="ED814" s="168"/>
      <c r="EE814" s="64" t="str">
        <f t="shared" si="1473"/>
        <v/>
      </c>
      <c r="EF814" s="64" t="str">
        <f t="shared" si="1474"/>
        <v/>
      </c>
      <c r="EG814" s="73" t="str">
        <f t="shared" si="1475"/>
        <v/>
      </c>
      <c r="EH814" s="167"/>
      <c r="EI814" s="152"/>
      <c r="EJ814" s="159"/>
      <c r="EK814" s="160"/>
      <c r="EL814" s="161"/>
      <c r="EM814" s="160"/>
      <c r="EN814" s="160"/>
      <c r="EO814" s="168"/>
      <c r="EP814" s="64" t="str">
        <f t="shared" si="1476"/>
        <v/>
      </c>
      <c r="EQ814" s="64" t="str">
        <f t="shared" si="1477"/>
        <v/>
      </c>
      <c r="ER814" s="73" t="str">
        <f t="shared" si="1478"/>
        <v/>
      </c>
      <c r="ES814" s="167"/>
      <c r="ET814" s="152"/>
      <c r="EU814" s="159"/>
      <c r="EV814" s="160"/>
      <c r="EW814" s="161"/>
      <c r="EX814" s="160"/>
      <c r="EY814" s="160"/>
      <c r="EZ814" s="168"/>
      <c r="FA814" s="64" t="str">
        <f t="shared" si="1479"/>
        <v/>
      </c>
      <c r="FB814" s="64" t="str">
        <f t="shared" si="1480"/>
        <v/>
      </c>
      <c r="FC814" s="73" t="str">
        <f t="shared" si="1481"/>
        <v/>
      </c>
      <c r="FD814" s="167"/>
      <c r="FE814" s="152"/>
      <c r="FF814" s="159"/>
      <c r="FG814" s="160"/>
      <c r="FH814" s="161"/>
      <c r="FI814" s="160"/>
      <c r="FJ814" s="160"/>
      <c r="FK814" s="168"/>
      <c r="FL814" s="64" t="str">
        <f t="shared" si="1482"/>
        <v/>
      </c>
      <c r="FM814" s="64" t="str">
        <f t="shared" si="1483"/>
        <v/>
      </c>
      <c r="FN814" s="73" t="str">
        <f t="shared" si="1484"/>
        <v/>
      </c>
      <c r="FO814" s="167"/>
      <c r="FP814" s="152"/>
      <c r="FQ814" s="159"/>
      <c r="FR814" s="160"/>
      <c r="FS814" s="161"/>
      <c r="FT814" s="160"/>
      <c r="FU814" s="160"/>
      <c r="FV814" s="168"/>
      <c r="FW814" s="64" t="str">
        <f t="shared" si="1485"/>
        <v/>
      </c>
      <c r="FX814" s="64" t="str">
        <f t="shared" si="1486"/>
        <v/>
      </c>
      <c r="FY814" s="73" t="str">
        <f t="shared" si="1487"/>
        <v/>
      </c>
      <c r="FZ814" s="167"/>
      <c r="GA814" s="152"/>
      <c r="GB814" s="159"/>
      <c r="GC814" s="160"/>
      <c r="GD814" s="161"/>
      <c r="GE814" s="160"/>
      <c r="GF814" s="160"/>
      <c r="GG814" s="168"/>
      <c r="GH814" s="64" t="str">
        <f t="shared" si="1488"/>
        <v/>
      </c>
      <c r="GI814" s="64" t="str">
        <f t="shared" si="1489"/>
        <v/>
      </c>
      <c r="GJ814" s="73" t="str">
        <f t="shared" si="1490"/>
        <v/>
      </c>
      <c r="GK814" s="167"/>
      <c r="GL814" s="152"/>
      <c r="GM814" s="159"/>
      <c r="GN814" s="160"/>
      <c r="GO814" s="161"/>
      <c r="GP814" s="160"/>
      <c r="GQ814" s="160"/>
      <c r="GR814" s="168"/>
      <c r="GS814" s="64" t="str">
        <f t="shared" si="1491"/>
        <v/>
      </c>
      <c r="GT814" s="64" t="str">
        <f t="shared" si="1492"/>
        <v/>
      </c>
      <c r="GU814" s="73" t="str">
        <f t="shared" si="1493"/>
        <v/>
      </c>
      <c r="GV814" s="167"/>
      <c r="GW814" s="152"/>
      <c r="GX814" s="159"/>
      <c r="GY814" s="160"/>
      <c r="GZ814" s="161"/>
      <c r="HA814" s="160"/>
      <c r="HB814" s="160"/>
      <c r="HC814" s="168"/>
      <c r="HD814" s="64" t="str">
        <f t="shared" si="1494"/>
        <v/>
      </c>
      <c r="HE814" s="64" t="str">
        <f t="shared" si="1495"/>
        <v/>
      </c>
      <c r="HF814" s="73" t="str">
        <f t="shared" si="1496"/>
        <v/>
      </c>
      <c r="HG814" s="167"/>
      <c r="HH814" s="152"/>
      <c r="HI814" s="159"/>
      <c r="HJ814" s="160"/>
      <c r="HK814" s="161"/>
      <c r="HL814" s="160"/>
      <c r="HM814" s="160"/>
      <c r="HN814" s="168"/>
      <c r="HO814" s="64" t="str">
        <f t="shared" si="1497"/>
        <v/>
      </c>
      <c r="HP814" s="64" t="str">
        <f t="shared" si="1498"/>
        <v/>
      </c>
      <c r="HQ814" s="73" t="str">
        <f t="shared" si="1499"/>
        <v/>
      </c>
      <c r="HR814" s="167"/>
      <c r="HS814" s="152"/>
      <c r="HT814" s="159"/>
      <c r="HU814" s="160"/>
      <c r="HV814" s="161"/>
      <c r="HW814" s="160"/>
      <c r="HX814" s="160"/>
      <c r="HY814" s="168"/>
      <c r="HZ814" s="64" t="str">
        <f t="shared" si="1500"/>
        <v/>
      </c>
      <c r="IA814" s="64" t="str">
        <f t="shared" si="1501"/>
        <v/>
      </c>
      <c r="IB814" s="73" t="str">
        <f t="shared" si="1502"/>
        <v/>
      </c>
      <c r="IC814" s="167"/>
      <c r="ID814" s="152"/>
      <c r="IE814" s="159"/>
      <c r="IF814" s="160"/>
      <c r="IG814" s="161"/>
      <c r="IH814" s="160"/>
      <c r="II814" s="160"/>
      <c r="IJ814" s="168"/>
      <c r="IK814" s="64" t="str">
        <f t="shared" si="1503"/>
        <v/>
      </c>
      <c r="IL814" s="64" t="str">
        <f t="shared" si="1504"/>
        <v/>
      </c>
      <c r="IM814" s="73" t="str">
        <f t="shared" si="1505"/>
        <v/>
      </c>
      <c r="IN814" s="167"/>
      <c r="IO814" s="152"/>
      <c r="IP814" s="159"/>
      <c r="IQ814" s="160"/>
      <c r="IR814" s="161"/>
      <c r="IS814" s="160"/>
      <c r="IT814" s="160"/>
      <c r="IU814" s="168"/>
      <c r="IV814" s="64" t="str">
        <f t="shared" si="1506"/>
        <v/>
      </c>
      <c r="IW814" s="64" t="str">
        <f t="shared" si="1507"/>
        <v/>
      </c>
      <c r="IX814" s="73" t="str">
        <f t="shared" si="1508"/>
        <v/>
      </c>
      <c r="IY814" s="167"/>
      <c r="IZ814" s="152"/>
      <c r="JA814" s="159"/>
      <c r="JB814" s="160"/>
      <c r="JC814" s="161"/>
      <c r="JD814" s="160"/>
      <c r="JE814" s="160"/>
      <c r="JF814" s="168"/>
      <c r="JG814" s="64" t="str">
        <f t="shared" si="1509"/>
        <v/>
      </c>
      <c r="JH814" s="64" t="str">
        <f t="shared" si="1510"/>
        <v/>
      </c>
      <c r="JI814" s="73" t="str">
        <f t="shared" si="1511"/>
        <v/>
      </c>
      <c r="JJ814" s="167"/>
      <c r="JK814" s="152"/>
      <c r="JL814" s="159"/>
      <c r="JM814" s="160"/>
      <c r="JN814" s="161"/>
      <c r="JO814" s="160"/>
      <c r="JP814" s="160"/>
      <c r="JQ814" s="168"/>
      <c r="JR814" s="64" t="str">
        <f t="shared" si="1512"/>
        <v/>
      </c>
      <c r="JS814" s="64" t="str">
        <f t="shared" si="1513"/>
        <v/>
      </c>
      <c r="JT814" s="73" t="str">
        <f t="shared" si="1514"/>
        <v/>
      </c>
      <c r="JU814" s="167"/>
      <c r="JV814" s="152"/>
      <c r="JW814" s="159"/>
      <c r="JX814" s="160"/>
      <c r="JY814" s="161"/>
      <c r="JZ814" s="160"/>
      <c r="KA814" s="160"/>
      <c r="KB814" s="168"/>
      <c r="KC814" s="64" t="str">
        <f t="shared" si="1515"/>
        <v/>
      </c>
      <c r="KD814" s="64" t="str">
        <f t="shared" si="1516"/>
        <v/>
      </c>
      <c r="KE814" s="73" t="str">
        <f t="shared" si="1517"/>
        <v/>
      </c>
      <c r="KF814" s="167"/>
      <c r="KG814" s="152"/>
      <c r="KH814" s="159"/>
      <c r="KI814" s="160"/>
      <c r="KJ814" s="161"/>
      <c r="KK814" s="160"/>
      <c r="KL814" s="160"/>
      <c r="KM814" s="168"/>
      <c r="KN814" s="64" t="str">
        <f t="shared" si="1518"/>
        <v/>
      </c>
      <c r="KO814" s="64" t="str">
        <f t="shared" si="1519"/>
        <v/>
      </c>
      <c r="KP814" s="73" t="str">
        <f t="shared" si="1520"/>
        <v/>
      </c>
      <c r="KQ814" s="167"/>
      <c r="KR814" s="152"/>
      <c r="KS814" s="159"/>
      <c r="KT814" s="160"/>
      <c r="KU814" s="161"/>
      <c r="KV814" s="160"/>
      <c r="KW814" s="160"/>
      <c r="KX814" s="168"/>
      <c r="KY814" s="64" t="str">
        <f t="shared" si="1521"/>
        <v/>
      </c>
      <c r="KZ814" s="64" t="str">
        <f t="shared" si="1522"/>
        <v/>
      </c>
      <c r="LA814" s="73" t="str">
        <f t="shared" si="1523"/>
        <v/>
      </c>
      <c r="LB814" s="167"/>
      <c r="LC814" s="152"/>
      <c r="LD814" s="159"/>
      <c r="LE814" s="160"/>
      <c r="LF814" s="161"/>
      <c r="LG814" s="160"/>
      <c r="LH814" s="160"/>
      <c r="LI814" s="168"/>
      <c r="LJ814" s="64" t="str">
        <f t="shared" si="1524"/>
        <v/>
      </c>
      <c r="LK814" s="64" t="str">
        <f t="shared" si="1525"/>
        <v/>
      </c>
      <c r="LL814" s="73" t="str">
        <f t="shared" si="1526"/>
        <v/>
      </c>
      <c r="LM814" s="167"/>
      <c r="LN814" s="152"/>
      <c r="LO814" s="159"/>
      <c r="LP814" s="160"/>
      <c r="LQ814" s="161"/>
      <c r="LR814" s="160"/>
      <c r="LS814" s="160"/>
      <c r="LT814" s="168"/>
      <c r="LU814" s="64" t="str">
        <f t="shared" si="1527"/>
        <v/>
      </c>
      <c r="LV814" s="64" t="str">
        <f t="shared" si="1528"/>
        <v/>
      </c>
      <c r="LW814" s="73" t="str">
        <f t="shared" si="1529"/>
        <v/>
      </c>
      <c r="LX814" s="167"/>
      <c r="LY814" s="152"/>
      <c r="LZ814" s="159"/>
      <c r="MA814" s="160"/>
      <c r="MB814" s="161"/>
      <c r="MC814" s="160"/>
      <c r="MD814" s="160"/>
      <c r="ME814" s="168"/>
      <c r="MF814" s="64" t="str">
        <f t="shared" si="1530"/>
        <v/>
      </c>
      <c r="MG814" s="64" t="str">
        <f t="shared" si="1531"/>
        <v/>
      </c>
      <c r="MH814" s="73" t="str">
        <f t="shared" si="1532"/>
        <v/>
      </c>
      <c r="MI814" s="167"/>
      <c r="MJ814" s="152"/>
      <c r="MK814" s="171"/>
      <c r="ML814" s="171"/>
      <c r="MM814" s="2">
        <f t="shared" si="1547"/>
        <v>0</v>
      </c>
      <c r="MN814" s="2">
        <f t="shared" ca="1" si="1548"/>
        <v>0</v>
      </c>
      <c r="MO814" s="2">
        <f t="shared" ca="1" si="1548"/>
        <v>0</v>
      </c>
      <c r="MP814" s="2">
        <f t="shared" ca="1" si="1548"/>
        <v>0</v>
      </c>
      <c r="MQ814" s="53"/>
      <c r="MR814" s="152"/>
      <c r="MS814" s="159"/>
      <c r="MT814" s="160"/>
      <c r="MU814" s="71">
        <f t="shared" si="1533"/>
        <v>0</v>
      </c>
      <c r="MV814" s="141">
        <f t="shared" si="1534"/>
        <v>0</v>
      </c>
      <c r="MW814" s="141">
        <f t="shared" si="1535"/>
        <v>0</v>
      </c>
      <c r="MX814" s="141">
        <f t="shared" si="1536"/>
        <v>0</v>
      </c>
      <c r="MY814" s="64" t="str">
        <f t="shared" si="1537"/>
        <v/>
      </c>
      <c r="MZ814" s="64" t="str">
        <f t="shared" si="1538"/>
        <v/>
      </c>
      <c r="NA814" s="73" t="str">
        <f t="shared" si="1539"/>
        <v/>
      </c>
      <c r="NB814" s="167"/>
      <c r="NC814" s="81"/>
      <c r="ND814" s="55"/>
      <c r="NE814" s="81"/>
      <c r="NF814" s="81"/>
    </row>
    <row r="815" spans="2:370" ht="20.25" customHeight="1" x14ac:dyDescent="0.15">
      <c r="B815" s="154">
        <v>808</v>
      </c>
      <c r="C815" s="154">
        <f t="shared" si="1540"/>
        <v>8</v>
      </c>
      <c r="D815" s="155"/>
      <c r="E815" s="155"/>
      <c r="F815" s="54"/>
      <c r="G815" s="81"/>
      <c r="H815" s="159"/>
      <c r="I815" s="160"/>
      <c r="J815" s="161"/>
      <c r="K815" s="160"/>
      <c r="L815" s="160"/>
      <c r="M815" s="168"/>
      <c r="N815" s="64" t="str">
        <f t="shared" si="1541"/>
        <v/>
      </c>
      <c r="O815" s="64" t="str">
        <f t="shared" si="1542"/>
        <v/>
      </c>
      <c r="P815" s="73" t="str">
        <f t="shared" si="1543"/>
        <v/>
      </c>
      <c r="Q815" s="167"/>
      <c r="R815" s="152"/>
      <c r="S815" s="159"/>
      <c r="T815" s="160"/>
      <c r="U815" s="161"/>
      <c r="V815" s="160"/>
      <c r="W815" s="160"/>
      <c r="X815" s="168"/>
      <c r="Y815" s="64" t="str">
        <f t="shared" si="1544"/>
        <v/>
      </c>
      <c r="Z815" s="64" t="str">
        <f t="shared" si="1545"/>
        <v/>
      </c>
      <c r="AA815" s="73" t="str">
        <f t="shared" si="1546"/>
        <v/>
      </c>
      <c r="AB815" s="167"/>
      <c r="AC815" s="152"/>
      <c r="AD815" s="159"/>
      <c r="AE815" s="160"/>
      <c r="AF815" s="161"/>
      <c r="AG815" s="160"/>
      <c r="AH815" s="160"/>
      <c r="AI815" s="168"/>
      <c r="AJ815" s="64" t="str">
        <f t="shared" si="1446"/>
        <v/>
      </c>
      <c r="AK815" s="64" t="str">
        <f t="shared" si="1447"/>
        <v/>
      </c>
      <c r="AL815" s="73" t="str">
        <f t="shared" si="1448"/>
        <v/>
      </c>
      <c r="AM815" s="167"/>
      <c r="AN815" s="152"/>
      <c r="AO815" s="159"/>
      <c r="AP815" s="160"/>
      <c r="AQ815" s="161"/>
      <c r="AR815" s="160"/>
      <c r="AS815" s="160"/>
      <c r="AT815" s="168"/>
      <c r="AU815" s="64" t="str">
        <f t="shared" si="1449"/>
        <v/>
      </c>
      <c r="AV815" s="64" t="str">
        <f t="shared" si="1450"/>
        <v/>
      </c>
      <c r="AW815" s="73" t="str">
        <f t="shared" si="1451"/>
        <v/>
      </c>
      <c r="AX815" s="167"/>
      <c r="AY815" s="152"/>
      <c r="AZ815" s="159"/>
      <c r="BA815" s="160"/>
      <c r="BB815" s="161"/>
      <c r="BC815" s="160"/>
      <c r="BD815" s="160"/>
      <c r="BE815" s="168"/>
      <c r="BF815" s="64" t="str">
        <f t="shared" si="1452"/>
        <v/>
      </c>
      <c r="BG815" s="64" t="str">
        <f t="shared" si="1453"/>
        <v/>
      </c>
      <c r="BH815" s="73" t="str">
        <f t="shared" si="1454"/>
        <v/>
      </c>
      <c r="BI815" s="167"/>
      <c r="BJ815" s="152"/>
      <c r="BK815" s="159"/>
      <c r="BL815" s="160"/>
      <c r="BM815" s="161"/>
      <c r="BN815" s="160"/>
      <c r="BO815" s="160"/>
      <c r="BP815" s="168"/>
      <c r="BQ815" s="64" t="str">
        <f t="shared" si="1455"/>
        <v/>
      </c>
      <c r="BR815" s="64" t="str">
        <f t="shared" si="1456"/>
        <v/>
      </c>
      <c r="BS815" s="73" t="str">
        <f t="shared" si="1457"/>
        <v/>
      </c>
      <c r="BT815" s="167"/>
      <c r="BU815" s="152"/>
      <c r="BV815" s="159"/>
      <c r="BW815" s="160"/>
      <c r="BX815" s="161"/>
      <c r="BY815" s="160"/>
      <c r="BZ815" s="160"/>
      <c r="CA815" s="168"/>
      <c r="CB815" s="64" t="str">
        <f t="shared" si="1458"/>
        <v/>
      </c>
      <c r="CC815" s="64" t="str">
        <f t="shared" si="1459"/>
        <v/>
      </c>
      <c r="CD815" s="73" t="str">
        <f t="shared" si="1460"/>
        <v/>
      </c>
      <c r="CE815" s="167"/>
      <c r="CF815" s="152"/>
      <c r="CG815" s="159"/>
      <c r="CH815" s="160"/>
      <c r="CI815" s="161"/>
      <c r="CJ815" s="160"/>
      <c r="CK815" s="160"/>
      <c r="CL815" s="168"/>
      <c r="CM815" s="64" t="str">
        <f t="shared" si="1461"/>
        <v/>
      </c>
      <c r="CN815" s="64" t="str">
        <f t="shared" si="1462"/>
        <v/>
      </c>
      <c r="CO815" s="73" t="str">
        <f t="shared" si="1463"/>
        <v/>
      </c>
      <c r="CP815" s="167"/>
      <c r="CQ815" s="152"/>
      <c r="CR815" s="159"/>
      <c r="CS815" s="160"/>
      <c r="CT815" s="161"/>
      <c r="CU815" s="160"/>
      <c r="CV815" s="160"/>
      <c r="CW815" s="168"/>
      <c r="CX815" s="64" t="str">
        <f t="shared" si="1464"/>
        <v/>
      </c>
      <c r="CY815" s="64" t="str">
        <f t="shared" si="1465"/>
        <v/>
      </c>
      <c r="CZ815" s="73" t="str">
        <f t="shared" si="1466"/>
        <v/>
      </c>
      <c r="DA815" s="167"/>
      <c r="DB815" s="152"/>
      <c r="DC815" s="159"/>
      <c r="DD815" s="160"/>
      <c r="DE815" s="161"/>
      <c r="DF815" s="160"/>
      <c r="DG815" s="160"/>
      <c r="DH815" s="168"/>
      <c r="DI815" s="64" t="str">
        <f t="shared" si="1467"/>
        <v/>
      </c>
      <c r="DJ815" s="64" t="str">
        <f t="shared" si="1468"/>
        <v/>
      </c>
      <c r="DK815" s="73" t="str">
        <f t="shared" si="1469"/>
        <v/>
      </c>
      <c r="DL815" s="167"/>
      <c r="DM815" s="152"/>
      <c r="DN815" s="159"/>
      <c r="DO815" s="160"/>
      <c r="DP815" s="161"/>
      <c r="DQ815" s="160"/>
      <c r="DR815" s="160"/>
      <c r="DS815" s="168"/>
      <c r="DT815" s="64" t="str">
        <f t="shared" si="1470"/>
        <v/>
      </c>
      <c r="DU815" s="64" t="str">
        <f t="shared" si="1471"/>
        <v/>
      </c>
      <c r="DV815" s="73" t="str">
        <f t="shared" si="1472"/>
        <v/>
      </c>
      <c r="DW815" s="167"/>
      <c r="DX815" s="152"/>
      <c r="DY815" s="159"/>
      <c r="DZ815" s="160"/>
      <c r="EA815" s="161"/>
      <c r="EB815" s="160"/>
      <c r="EC815" s="160"/>
      <c r="ED815" s="168"/>
      <c r="EE815" s="64" t="str">
        <f t="shared" si="1473"/>
        <v/>
      </c>
      <c r="EF815" s="64" t="str">
        <f t="shared" si="1474"/>
        <v/>
      </c>
      <c r="EG815" s="73" t="str">
        <f t="shared" si="1475"/>
        <v/>
      </c>
      <c r="EH815" s="167"/>
      <c r="EI815" s="152"/>
      <c r="EJ815" s="159"/>
      <c r="EK815" s="160"/>
      <c r="EL815" s="161"/>
      <c r="EM815" s="160"/>
      <c r="EN815" s="160"/>
      <c r="EO815" s="168"/>
      <c r="EP815" s="64" t="str">
        <f t="shared" si="1476"/>
        <v/>
      </c>
      <c r="EQ815" s="64" t="str">
        <f t="shared" si="1477"/>
        <v/>
      </c>
      <c r="ER815" s="73" t="str">
        <f t="shared" si="1478"/>
        <v/>
      </c>
      <c r="ES815" s="167"/>
      <c r="ET815" s="152"/>
      <c r="EU815" s="159"/>
      <c r="EV815" s="160"/>
      <c r="EW815" s="161"/>
      <c r="EX815" s="160"/>
      <c r="EY815" s="160"/>
      <c r="EZ815" s="168"/>
      <c r="FA815" s="64" t="str">
        <f t="shared" si="1479"/>
        <v/>
      </c>
      <c r="FB815" s="64" t="str">
        <f t="shared" si="1480"/>
        <v/>
      </c>
      <c r="FC815" s="73" t="str">
        <f t="shared" si="1481"/>
        <v/>
      </c>
      <c r="FD815" s="167"/>
      <c r="FE815" s="152"/>
      <c r="FF815" s="159"/>
      <c r="FG815" s="160"/>
      <c r="FH815" s="161"/>
      <c r="FI815" s="160"/>
      <c r="FJ815" s="160"/>
      <c r="FK815" s="168"/>
      <c r="FL815" s="64" t="str">
        <f t="shared" si="1482"/>
        <v/>
      </c>
      <c r="FM815" s="64" t="str">
        <f t="shared" si="1483"/>
        <v/>
      </c>
      <c r="FN815" s="73" t="str">
        <f t="shared" si="1484"/>
        <v/>
      </c>
      <c r="FO815" s="167"/>
      <c r="FP815" s="152"/>
      <c r="FQ815" s="159"/>
      <c r="FR815" s="160"/>
      <c r="FS815" s="161"/>
      <c r="FT815" s="160"/>
      <c r="FU815" s="160"/>
      <c r="FV815" s="168"/>
      <c r="FW815" s="64" t="str">
        <f t="shared" si="1485"/>
        <v/>
      </c>
      <c r="FX815" s="64" t="str">
        <f t="shared" si="1486"/>
        <v/>
      </c>
      <c r="FY815" s="73" t="str">
        <f t="shared" si="1487"/>
        <v/>
      </c>
      <c r="FZ815" s="167"/>
      <c r="GA815" s="152"/>
      <c r="GB815" s="159"/>
      <c r="GC815" s="160"/>
      <c r="GD815" s="161"/>
      <c r="GE815" s="160"/>
      <c r="GF815" s="160"/>
      <c r="GG815" s="168"/>
      <c r="GH815" s="64" t="str">
        <f t="shared" si="1488"/>
        <v/>
      </c>
      <c r="GI815" s="64" t="str">
        <f t="shared" si="1489"/>
        <v/>
      </c>
      <c r="GJ815" s="73" t="str">
        <f t="shared" si="1490"/>
        <v/>
      </c>
      <c r="GK815" s="167"/>
      <c r="GL815" s="152"/>
      <c r="GM815" s="159"/>
      <c r="GN815" s="160"/>
      <c r="GO815" s="161"/>
      <c r="GP815" s="160"/>
      <c r="GQ815" s="160"/>
      <c r="GR815" s="168"/>
      <c r="GS815" s="64" t="str">
        <f t="shared" si="1491"/>
        <v/>
      </c>
      <c r="GT815" s="64" t="str">
        <f t="shared" si="1492"/>
        <v/>
      </c>
      <c r="GU815" s="73" t="str">
        <f t="shared" si="1493"/>
        <v/>
      </c>
      <c r="GV815" s="167"/>
      <c r="GW815" s="152"/>
      <c r="GX815" s="159"/>
      <c r="GY815" s="160"/>
      <c r="GZ815" s="161"/>
      <c r="HA815" s="160"/>
      <c r="HB815" s="160"/>
      <c r="HC815" s="168"/>
      <c r="HD815" s="64" t="str">
        <f t="shared" si="1494"/>
        <v/>
      </c>
      <c r="HE815" s="64" t="str">
        <f t="shared" si="1495"/>
        <v/>
      </c>
      <c r="HF815" s="73" t="str">
        <f t="shared" si="1496"/>
        <v/>
      </c>
      <c r="HG815" s="167"/>
      <c r="HH815" s="152"/>
      <c r="HI815" s="159"/>
      <c r="HJ815" s="160"/>
      <c r="HK815" s="161"/>
      <c r="HL815" s="160"/>
      <c r="HM815" s="160"/>
      <c r="HN815" s="168"/>
      <c r="HO815" s="64" t="str">
        <f t="shared" si="1497"/>
        <v/>
      </c>
      <c r="HP815" s="64" t="str">
        <f t="shared" si="1498"/>
        <v/>
      </c>
      <c r="HQ815" s="73" t="str">
        <f t="shared" si="1499"/>
        <v/>
      </c>
      <c r="HR815" s="167"/>
      <c r="HS815" s="152"/>
      <c r="HT815" s="159"/>
      <c r="HU815" s="160"/>
      <c r="HV815" s="161"/>
      <c r="HW815" s="160"/>
      <c r="HX815" s="160"/>
      <c r="HY815" s="168"/>
      <c r="HZ815" s="64" t="str">
        <f t="shared" si="1500"/>
        <v/>
      </c>
      <c r="IA815" s="64" t="str">
        <f t="shared" si="1501"/>
        <v/>
      </c>
      <c r="IB815" s="73" t="str">
        <f t="shared" si="1502"/>
        <v/>
      </c>
      <c r="IC815" s="167"/>
      <c r="ID815" s="152"/>
      <c r="IE815" s="159"/>
      <c r="IF815" s="160"/>
      <c r="IG815" s="161"/>
      <c r="IH815" s="160"/>
      <c r="II815" s="160"/>
      <c r="IJ815" s="168"/>
      <c r="IK815" s="64" t="str">
        <f t="shared" si="1503"/>
        <v/>
      </c>
      <c r="IL815" s="64" t="str">
        <f t="shared" si="1504"/>
        <v/>
      </c>
      <c r="IM815" s="73" t="str">
        <f t="shared" si="1505"/>
        <v/>
      </c>
      <c r="IN815" s="167"/>
      <c r="IO815" s="152"/>
      <c r="IP815" s="159"/>
      <c r="IQ815" s="160"/>
      <c r="IR815" s="161"/>
      <c r="IS815" s="160"/>
      <c r="IT815" s="160"/>
      <c r="IU815" s="168"/>
      <c r="IV815" s="64" t="str">
        <f t="shared" si="1506"/>
        <v/>
      </c>
      <c r="IW815" s="64" t="str">
        <f t="shared" si="1507"/>
        <v/>
      </c>
      <c r="IX815" s="73" t="str">
        <f t="shared" si="1508"/>
        <v/>
      </c>
      <c r="IY815" s="167"/>
      <c r="IZ815" s="152"/>
      <c r="JA815" s="159"/>
      <c r="JB815" s="160"/>
      <c r="JC815" s="161"/>
      <c r="JD815" s="160"/>
      <c r="JE815" s="160"/>
      <c r="JF815" s="168"/>
      <c r="JG815" s="64" t="str">
        <f t="shared" si="1509"/>
        <v/>
      </c>
      <c r="JH815" s="64" t="str">
        <f t="shared" si="1510"/>
        <v/>
      </c>
      <c r="JI815" s="73" t="str">
        <f t="shared" si="1511"/>
        <v/>
      </c>
      <c r="JJ815" s="167"/>
      <c r="JK815" s="152"/>
      <c r="JL815" s="159"/>
      <c r="JM815" s="160"/>
      <c r="JN815" s="161"/>
      <c r="JO815" s="160"/>
      <c r="JP815" s="160"/>
      <c r="JQ815" s="168"/>
      <c r="JR815" s="64" t="str">
        <f t="shared" si="1512"/>
        <v/>
      </c>
      <c r="JS815" s="64" t="str">
        <f t="shared" si="1513"/>
        <v/>
      </c>
      <c r="JT815" s="73" t="str">
        <f t="shared" si="1514"/>
        <v/>
      </c>
      <c r="JU815" s="167"/>
      <c r="JV815" s="152"/>
      <c r="JW815" s="159"/>
      <c r="JX815" s="160"/>
      <c r="JY815" s="161"/>
      <c r="JZ815" s="160"/>
      <c r="KA815" s="160"/>
      <c r="KB815" s="168"/>
      <c r="KC815" s="64" t="str">
        <f t="shared" si="1515"/>
        <v/>
      </c>
      <c r="KD815" s="64" t="str">
        <f t="shared" si="1516"/>
        <v/>
      </c>
      <c r="KE815" s="73" t="str">
        <f t="shared" si="1517"/>
        <v/>
      </c>
      <c r="KF815" s="167"/>
      <c r="KG815" s="152"/>
      <c r="KH815" s="159"/>
      <c r="KI815" s="160"/>
      <c r="KJ815" s="161"/>
      <c r="KK815" s="160"/>
      <c r="KL815" s="160"/>
      <c r="KM815" s="168"/>
      <c r="KN815" s="64" t="str">
        <f t="shared" si="1518"/>
        <v/>
      </c>
      <c r="KO815" s="64" t="str">
        <f t="shared" si="1519"/>
        <v/>
      </c>
      <c r="KP815" s="73" t="str">
        <f t="shared" si="1520"/>
        <v/>
      </c>
      <c r="KQ815" s="167"/>
      <c r="KR815" s="152"/>
      <c r="KS815" s="159"/>
      <c r="KT815" s="160"/>
      <c r="KU815" s="161"/>
      <c r="KV815" s="160"/>
      <c r="KW815" s="160"/>
      <c r="KX815" s="168"/>
      <c r="KY815" s="64" t="str">
        <f t="shared" si="1521"/>
        <v/>
      </c>
      <c r="KZ815" s="64" t="str">
        <f t="shared" si="1522"/>
        <v/>
      </c>
      <c r="LA815" s="73" t="str">
        <f t="shared" si="1523"/>
        <v/>
      </c>
      <c r="LB815" s="167"/>
      <c r="LC815" s="152"/>
      <c r="LD815" s="159"/>
      <c r="LE815" s="160"/>
      <c r="LF815" s="161"/>
      <c r="LG815" s="160"/>
      <c r="LH815" s="160"/>
      <c r="LI815" s="168"/>
      <c r="LJ815" s="64" t="str">
        <f t="shared" si="1524"/>
        <v/>
      </c>
      <c r="LK815" s="64" t="str">
        <f t="shared" si="1525"/>
        <v/>
      </c>
      <c r="LL815" s="73" t="str">
        <f t="shared" si="1526"/>
        <v/>
      </c>
      <c r="LM815" s="167"/>
      <c r="LN815" s="152"/>
      <c r="LO815" s="159"/>
      <c r="LP815" s="160"/>
      <c r="LQ815" s="161"/>
      <c r="LR815" s="160"/>
      <c r="LS815" s="160"/>
      <c r="LT815" s="168"/>
      <c r="LU815" s="64" t="str">
        <f t="shared" si="1527"/>
        <v/>
      </c>
      <c r="LV815" s="64" t="str">
        <f t="shared" si="1528"/>
        <v/>
      </c>
      <c r="LW815" s="73" t="str">
        <f t="shared" si="1529"/>
        <v/>
      </c>
      <c r="LX815" s="167"/>
      <c r="LY815" s="152"/>
      <c r="LZ815" s="159"/>
      <c r="MA815" s="160"/>
      <c r="MB815" s="161"/>
      <c r="MC815" s="160"/>
      <c r="MD815" s="160"/>
      <c r="ME815" s="168"/>
      <c r="MF815" s="64" t="str">
        <f t="shared" si="1530"/>
        <v/>
      </c>
      <c r="MG815" s="64" t="str">
        <f t="shared" si="1531"/>
        <v/>
      </c>
      <c r="MH815" s="73" t="str">
        <f t="shared" si="1532"/>
        <v/>
      </c>
      <c r="MI815" s="167"/>
      <c r="MJ815" s="152"/>
      <c r="MK815" s="171"/>
      <c r="ML815" s="171"/>
      <c r="MM815" s="2">
        <f t="shared" si="1547"/>
        <v>0</v>
      </c>
      <c r="MN815" s="2">
        <f t="shared" ca="1" si="1548"/>
        <v>0</v>
      </c>
      <c r="MO815" s="2">
        <f t="shared" ca="1" si="1548"/>
        <v>0</v>
      </c>
      <c r="MP815" s="2">
        <f t="shared" ca="1" si="1548"/>
        <v>0</v>
      </c>
      <c r="MQ815" s="53"/>
      <c r="MR815" s="152"/>
      <c r="MS815" s="159"/>
      <c r="MT815" s="160"/>
      <c r="MU815" s="71">
        <f t="shared" si="1533"/>
        <v>0</v>
      </c>
      <c r="MV815" s="141">
        <f t="shared" si="1534"/>
        <v>0</v>
      </c>
      <c r="MW815" s="141">
        <f t="shared" si="1535"/>
        <v>0</v>
      </c>
      <c r="MX815" s="141">
        <f t="shared" si="1536"/>
        <v>0</v>
      </c>
      <c r="MY815" s="64" t="str">
        <f t="shared" si="1537"/>
        <v/>
      </c>
      <c r="MZ815" s="64" t="str">
        <f t="shared" si="1538"/>
        <v/>
      </c>
      <c r="NA815" s="73" t="str">
        <f t="shared" si="1539"/>
        <v/>
      </c>
      <c r="NB815" s="167"/>
      <c r="NC815" s="81"/>
      <c r="ND815" s="55"/>
      <c r="NE815" s="81"/>
      <c r="NF815" s="81"/>
    </row>
    <row r="816" spans="2:370" ht="20.25" customHeight="1" x14ac:dyDescent="0.15">
      <c r="B816" s="154">
        <v>809</v>
      </c>
      <c r="C816" s="154">
        <f t="shared" si="1540"/>
        <v>9</v>
      </c>
      <c r="D816" s="155"/>
      <c r="E816" s="155"/>
      <c r="F816" s="54"/>
      <c r="G816" s="81"/>
      <c r="H816" s="159"/>
      <c r="I816" s="160"/>
      <c r="J816" s="161"/>
      <c r="K816" s="160"/>
      <c r="L816" s="160"/>
      <c r="M816" s="168"/>
      <c r="N816" s="64" t="str">
        <f t="shared" si="1541"/>
        <v/>
      </c>
      <c r="O816" s="64" t="str">
        <f t="shared" si="1542"/>
        <v/>
      </c>
      <c r="P816" s="73" t="str">
        <f t="shared" si="1543"/>
        <v/>
      </c>
      <c r="Q816" s="167"/>
      <c r="R816" s="152"/>
      <c r="S816" s="159"/>
      <c r="T816" s="160"/>
      <c r="U816" s="161"/>
      <c r="V816" s="160"/>
      <c r="W816" s="160"/>
      <c r="X816" s="168"/>
      <c r="Y816" s="64" t="str">
        <f t="shared" si="1544"/>
        <v/>
      </c>
      <c r="Z816" s="64" t="str">
        <f t="shared" si="1545"/>
        <v/>
      </c>
      <c r="AA816" s="73" t="str">
        <f t="shared" si="1546"/>
        <v/>
      </c>
      <c r="AB816" s="167"/>
      <c r="AC816" s="152"/>
      <c r="AD816" s="159"/>
      <c r="AE816" s="160"/>
      <c r="AF816" s="161"/>
      <c r="AG816" s="160"/>
      <c r="AH816" s="160"/>
      <c r="AI816" s="168"/>
      <c r="AJ816" s="64" t="str">
        <f t="shared" si="1446"/>
        <v/>
      </c>
      <c r="AK816" s="64" t="str">
        <f t="shared" si="1447"/>
        <v/>
      </c>
      <c r="AL816" s="73" t="str">
        <f t="shared" si="1448"/>
        <v/>
      </c>
      <c r="AM816" s="167"/>
      <c r="AN816" s="152"/>
      <c r="AO816" s="159"/>
      <c r="AP816" s="160"/>
      <c r="AQ816" s="161"/>
      <c r="AR816" s="160"/>
      <c r="AS816" s="160"/>
      <c r="AT816" s="168"/>
      <c r="AU816" s="64" t="str">
        <f t="shared" si="1449"/>
        <v/>
      </c>
      <c r="AV816" s="64" t="str">
        <f t="shared" si="1450"/>
        <v/>
      </c>
      <c r="AW816" s="73" t="str">
        <f t="shared" si="1451"/>
        <v/>
      </c>
      <c r="AX816" s="167"/>
      <c r="AY816" s="152"/>
      <c r="AZ816" s="159"/>
      <c r="BA816" s="160"/>
      <c r="BB816" s="161"/>
      <c r="BC816" s="160"/>
      <c r="BD816" s="160"/>
      <c r="BE816" s="168"/>
      <c r="BF816" s="64" t="str">
        <f t="shared" si="1452"/>
        <v/>
      </c>
      <c r="BG816" s="64" t="str">
        <f t="shared" si="1453"/>
        <v/>
      </c>
      <c r="BH816" s="73" t="str">
        <f t="shared" si="1454"/>
        <v/>
      </c>
      <c r="BI816" s="167"/>
      <c r="BJ816" s="152"/>
      <c r="BK816" s="159"/>
      <c r="BL816" s="160"/>
      <c r="BM816" s="161"/>
      <c r="BN816" s="160"/>
      <c r="BO816" s="160"/>
      <c r="BP816" s="168"/>
      <c r="BQ816" s="64" t="str">
        <f t="shared" si="1455"/>
        <v/>
      </c>
      <c r="BR816" s="64" t="str">
        <f t="shared" si="1456"/>
        <v/>
      </c>
      <c r="BS816" s="73" t="str">
        <f t="shared" si="1457"/>
        <v/>
      </c>
      <c r="BT816" s="167"/>
      <c r="BU816" s="152"/>
      <c r="BV816" s="159"/>
      <c r="BW816" s="160"/>
      <c r="BX816" s="161"/>
      <c r="BY816" s="160"/>
      <c r="BZ816" s="160"/>
      <c r="CA816" s="168"/>
      <c r="CB816" s="64" t="str">
        <f t="shared" si="1458"/>
        <v/>
      </c>
      <c r="CC816" s="64" t="str">
        <f t="shared" si="1459"/>
        <v/>
      </c>
      <c r="CD816" s="73" t="str">
        <f t="shared" si="1460"/>
        <v/>
      </c>
      <c r="CE816" s="167"/>
      <c r="CF816" s="152"/>
      <c r="CG816" s="159"/>
      <c r="CH816" s="160"/>
      <c r="CI816" s="161"/>
      <c r="CJ816" s="160"/>
      <c r="CK816" s="160"/>
      <c r="CL816" s="168"/>
      <c r="CM816" s="64" t="str">
        <f t="shared" si="1461"/>
        <v/>
      </c>
      <c r="CN816" s="64" t="str">
        <f t="shared" si="1462"/>
        <v/>
      </c>
      <c r="CO816" s="73" t="str">
        <f t="shared" si="1463"/>
        <v/>
      </c>
      <c r="CP816" s="167"/>
      <c r="CQ816" s="152"/>
      <c r="CR816" s="159"/>
      <c r="CS816" s="160"/>
      <c r="CT816" s="161"/>
      <c r="CU816" s="160"/>
      <c r="CV816" s="160"/>
      <c r="CW816" s="168"/>
      <c r="CX816" s="64" t="str">
        <f t="shared" si="1464"/>
        <v/>
      </c>
      <c r="CY816" s="64" t="str">
        <f t="shared" si="1465"/>
        <v/>
      </c>
      <c r="CZ816" s="73" t="str">
        <f t="shared" si="1466"/>
        <v/>
      </c>
      <c r="DA816" s="167"/>
      <c r="DB816" s="152"/>
      <c r="DC816" s="159"/>
      <c r="DD816" s="160"/>
      <c r="DE816" s="161"/>
      <c r="DF816" s="160"/>
      <c r="DG816" s="160"/>
      <c r="DH816" s="168"/>
      <c r="DI816" s="64" t="str">
        <f t="shared" si="1467"/>
        <v/>
      </c>
      <c r="DJ816" s="64" t="str">
        <f t="shared" si="1468"/>
        <v/>
      </c>
      <c r="DK816" s="73" t="str">
        <f t="shared" si="1469"/>
        <v/>
      </c>
      <c r="DL816" s="167"/>
      <c r="DM816" s="152"/>
      <c r="DN816" s="159"/>
      <c r="DO816" s="160"/>
      <c r="DP816" s="161"/>
      <c r="DQ816" s="160"/>
      <c r="DR816" s="160"/>
      <c r="DS816" s="168"/>
      <c r="DT816" s="64" t="str">
        <f t="shared" si="1470"/>
        <v/>
      </c>
      <c r="DU816" s="64" t="str">
        <f t="shared" si="1471"/>
        <v/>
      </c>
      <c r="DV816" s="73" t="str">
        <f t="shared" si="1472"/>
        <v/>
      </c>
      <c r="DW816" s="167"/>
      <c r="DX816" s="152"/>
      <c r="DY816" s="159"/>
      <c r="DZ816" s="160"/>
      <c r="EA816" s="161"/>
      <c r="EB816" s="160"/>
      <c r="EC816" s="160"/>
      <c r="ED816" s="168"/>
      <c r="EE816" s="64" t="str">
        <f t="shared" si="1473"/>
        <v/>
      </c>
      <c r="EF816" s="64" t="str">
        <f t="shared" si="1474"/>
        <v/>
      </c>
      <c r="EG816" s="73" t="str">
        <f t="shared" si="1475"/>
        <v/>
      </c>
      <c r="EH816" s="167"/>
      <c r="EI816" s="152"/>
      <c r="EJ816" s="159"/>
      <c r="EK816" s="160"/>
      <c r="EL816" s="161"/>
      <c r="EM816" s="160"/>
      <c r="EN816" s="160"/>
      <c r="EO816" s="168"/>
      <c r="EP816" s="64" t="str">
        <f t="shared" si="1476"/>
        <v/>
      </c>
      <c r="EQ816" s="64" t="str">
        <f t="shared" si="1477"/>
        <v/>
      </c>
      <c r="ER816" s="73" t="str">
        <f t="shared" si="1478"/>
        <v/>
      </c>
      <c r="ES816" s="167"/>
      <c r="ET816" s="152"/>
      <c r="EU816" s="159"/>
      <c r="EV816" s="160"/>
      <c r="EW816" s="161"/>
      <c r="EX816" s="160"/>
      <c r="EY816" s="160"/>
      <c r="EZ816" s="168"/>
      <c r="FA816" s="64" t="str">
        <f t="shared" si="1479"/>
        <v/>
      </c>
      <c r="FB816" s="64" t="str">
        <f t="shared" si="1480"/>
        <v/>
      </c>
      <c r="FC816" s="73" t="str">
        <f t="shared" si="1481"/>
        <v/>
      </c>
      <c r="FD816" s="167"/>
      <c r="FE816" s="152"/>
      <c r="FF816" s="159"/>
      <c r="FG816" s="160"/>
      <c r="FH816" s="161"/>
      <c r="FI816" s="160"/>
      <c r="FJ816" s="160"/>
      <c r="FK816" s="168"/>
      <c r="FL816" s="64" t="str">
        <f t="shared" si="1482"/>
        <v/>
      </c>
      <c r="FM816" s="64" t="str">
        <f t="shared" si="1483"/>
        <v/>
      </c>
      <c r="FN816" s="73" t="str">
        <f t="shared" si="1484"/>
        <v/>
      </c>
      <c r="FO816" s="167"/>
      <c r="FP816" s="152"/>
      <c r="FQ816" s="159"/>
      <c r="FR816" s="160"/>
      <c r="FS816" s="161"/>
      <c r="FT816" s="160"/>
      <c r="FU816" s="160"/>
      <c r="FV816" s="168"/>
      <c r="FW816" s="64" t="str">
        <f t="shared" si="1485"/>
        <v/>
      </c>
      <c r="FX816" s="64" t="str">
        <f t="shared" si="1486"/>
        <v/>
      </c>
      <c r="FY816" s="73" t="str">
        <f t="shared" si="1487"/>
        <v/>
      </c>
      <c r="FZ816" s="167"/>
      <c r="GA816" s="152"/>
      <c r="GB816" s="159"/>
      <c r="GC816" s="160"/>
      <c r="GD816" s="161"/>
      <c r="GE816" s="160"/>
      <c r="GF816" s="160"/>
      <c r="GG816" s="168"/>
      <c r="GH816" s="64" t="str">
        <f t="shared" si="1488"/>
        <v/>
      </c>
      <c r="GI816" s="64" t="str">
        <f t="shared" si="1489"/>
        <v/>
      </c>
      <c r="GJ816" s="73" t="str">
        <f t="shared" si="1490"/>
        <v/>
      </c>
      <c r="GK816" s="167"/>
      <c r="GL816" s="152"/>
      <c r="GM816" s="159"/>
      <c r="GN816" s="160"/>
      <c r="GO816" s="161"/>
      <c r="GP816" s="160"/>
      <c r="GQ816" s="160"/>
      <c r="GR816" s="168"/>
      <c r="GS816" s="64" t="str">
        <f t="shared" si="1491"/>
        <v/>
      </c>
      <c r="GT816" s="64" t="str">
        <f t="shared" si="1492"/>
        <v/>
      </c>
      <c r="GU816" s="73" t="str">
        <f t="shared" si="1493"/>
        <v/>
      </c>
      <c r="GV816" s="167"/>
      <c r="GW816" s="152"/>
      <c r="GX816" s="159"/>
      <c r="GY816" s="160"/>
      <c r="GZ816" s="161"/>
      <c r="HA816" s="160"/>
      <c r="HB816" s="160"/>
      <c r="HC816" s="168"/>
      <c r="HD816" s="64" t="str">
        <f t="shared" si="1494"/>
        <v/>
      </c>
      <c r="HE816" s="64" t="str">
        <f t="shared" si="1495"/>
        <v/>
      </c>
      <c r="HF816" s="73" t="str">
        <f t="shared" si="1496"/>
        <v/>
      </c>
      <c r="HG816" s="167"/>
      <c r="HH816" s="152"/>
      <c r="HI816" s="159"/>
      <c r="HJ816" s="160"/>
      <c r="HK816" s="161"/>
      <c r="HL816" s="160"/>
      <c r="HM816" s="160"/>
      <c r="HN816" s="168"/>
      <c r="HO816" s="64" t="str">
        <f t="shared" si="1497"/>
        <v/>
      </c>
      <c r="HP816" s="64" t="str">
        <f t="shared" si="1498"/>
        <v/>
      </c>
      <c r="HQ816" s="73" t="str">
        <f t="shared" si="1499"/>
        <v/>
      </c>
      <c r="HR816" s="167"/>
      <c r="HS816" s="152"/>
      <c r="HT816" s="159"/>
      <c r="HU816" s="160"/>
      <c r="HV816" s="161"/>
      <c r="HW816" s="160"/>
      <c r="HX816" s="160"/>
      <c r="HY816" s="168"/>
      <c r="HZ816" s="64" t="str">
        <f t="shared" si="1500"/>
        <v/>
      </c>
      <c r="IA816" s="64" t="str">
        <f t="shared" si="1501"/>
        <v/>
      </c>
      <c r="IB816" s="73" t="str">
        <f t="shared" si="1502"/>
        <v/>
      </c>
      <c r="IC816" s="167"/>
      <c r="ID816" s="152"/>
      <c r="IE816" s="159"/>
      <c r="IF816" s="160"/>
      <c r="IG816" s="161"/>
      <c r="IH816" s="160"/>
      <c r="II816" s="160"/>
      <c r="IJ816" s="168"/>
      <c r="IK816" s="64" t="str">
        <f t="shared" si="1503"/>
        <v/>
      </c>
      <c r="IL816" s="64" t="str">
        <f t="shared" si="1504"/>
        <v/>
      </c>
      <c r="IM816" s="73" t="str">
        <f t="shared" si="1505"/>
        <v/>
      </c>
      <c r="IN816" s="167"/>
      <c r="IO816" s="152"/>
      <c r="IP816" s="159"/>
      <c r="IQ816" s="160"/>
      <c r="IR816" s="161"/>
      <c r="IS816" s="160"/>
      <c r="IT816" s="160"/>
      <c r="IU816" s="168"/>
      <c r="IV816" s="64" t="str">
        <f t="shared" si="1506"/>
        <v/>
      </c>
      <c r="IW816" s="64" t="str">
        <f t="shared" si="1507"/>
        <v/>
      </c>
      <c r="IX816" s="73" t="str">
        <f t="shared" si="1508"/>
        <v/>
      </c>
      <c r="IY816" s="167"/>
      <c r="IZ816" s="152"/>
      <c r="JA816" s="159"/>
      <c r="JB816" s="160"/>
      <c r="JC816" s="161"/>
      <c r="JD816" s="160"/>
      <c r="JE816" s="160"/>
      <c r="JF816" s="168"/>
      <c r="JG816" s="64" t="str">
        <f t="shared" si="1509"/>
        <v/>
      </c>
      <c r="JH816" s="64" t="str">
        <f t="shared" si="1510"/>
        <v/>
      </c>
      <c r="JI816" s="73" t="str">
        <f t="shared" si="1511"/>
        <v/>
      </c>
      <c r="JJ816" s="167"/>
      <c r="JK816" s="152"/>
      <c r="JL816" s="159"/>
      <c r="JM816" s="160"/>
      <c r="JN816" s="161"/>
      <c r="JO816" s="160"/>
      <c r="JP816" s="160"/>
      <c r="JQ816" s="168"/>
      <c r="JR816" s="64" t="str">
        <f t="shared" si="1512"/>
        <v/>
      </c>
      <c r="JS816" s="64" t="str">
        <f t="shared" si="1513"/>
        <v/>
      </c>
      <c r="JT816" s="73" t="str">
        <f t="shared" si="1514"/>
        <v/>
      </c>
      <c r="JU816" s="167"/>
      <c r="JV816" s="152"/>
      <c r="JW816" s="159"/>
      <c r="JX816" s="160"/>
      <c r="JY816" s="161"/>
      <c r="JZ816" s="160"/>
      <c r="KA816" s="160"/>
      <c r="KB816" s="168"/>
      <c r="KC816" s="64" t="str">
        <f t="shared" si="1515"/>
        <v/>
      </c>
      <c r="KD816" s="64" t="str">
        <f t="shared" si="1516"/>
        <v/>
      </c>
      <c r="KE816" s="73" t="str">
        <f t="shared" si="1517"/>
        <v/>
      </c>
      <c r="KF816" s="167"/>
      <c r="KG816" s="152"/>
      <c r="KH816" s="159"/>
      <c r="KI816" s="160"/>
      <c r="KJ816" s="161"/>
      <c r="KK816" s="160"/>
      <c r="KL816" s="160"/>
      <c r="KM816" s="168"/>
      <c r="KN816" s="64" t="str">
        <f t="shared" si="1518"/>
        <v/>
      </c>
      <c r="KO816" s="64" t="str">
        <f t="shared" si="1519"/>
        <v/>
      </c>
      <c r="KP816" s="73" t="str">
        <f t="shared" si="1520"/>
        <v/>
      </c>
      <c r="KQ816" s="167"/>
      <c r="KR816" s="152"/>
      <c r="KS816" s="159"/>
      <c r="KT816" s="160"/>
      <c r="KU816" s="161"/>
      <c r="KV816" s="160"/>
      <c r="KW816" s="160"/>
      <c r="KX816" s="168"/>
      <c r="KY816" s="64" t="str">
        <f t="shared" si="1521"/>
        <v/>
      </c>
      <c r="KZ816" s="64" t="str">
        <f t="shared" si="1522"/>
        <v/>
      </c>
      <c r="LA816" s="73" t="str">
        <f t="shared" si="1523"/>
        <v/>
      </c>
      <c r="LB816" s="167"/>
      <c r="LC816" s="152"/>
      <c r="LD816" s="159"/>
      <c r="LE816" s="160"/>
      <c r="LF816" s="161"/>
      <c r="LG816" s="160"/>
      <c r="LH816" s="160"/>
      <c r="LI816" s="168"/>
      <c r="LJ816" s="64" t="str">
        <f t="shared" si="1524"/>
        <v/>
      </c>
      <c r="LK816" s="64" t="str">
        <f t="shared" si="1525"/>
        <v/>
      </c>
      <c r="LL816" s="73" t="str">
        <f t="shared" si="1526"/>
        <v/>
      </c>
      <c r="LM816" s="167"/>
      <c r="LN816" s="152"/>
      <c r="LO816" s="159"/>
      <c r="LP816" s="160"/>
      <c r="LQ816" s="161"/>
      <c r="LR816" s="160"/>
      <c r="LS816" s="160"/>
      <c r="LT816" s="168"/>
      <c r="LU816" s="64" t="str">
        <f t="shared" si="1527"/>
        <v/>
      </c>
      <c r="LV816" s="64" t="str">
        <f t="shared" si="1528"/>
        <v/>
      </c>
      <c r="LW816" s="73" t="str">
        <f t="shared" si="1529"/>
        <v/>
      </c>
      <c r="LX816" s="167"/>
      <c r="LY816" s="152"/>
      <c r="LZ816" s="159"/>
      <c r="MA816" s="160"/>
      <c r="MB816" s="161"/>
      <c r="MC816" s="160"/>
      <c r="MD816" s="160"/>
      <c r="ME816" s="168"/>
      <c r="MF816" s="64" t="str">
        <f t="shared" si="1530"/>
        <v/>
      </c>
      <c r="MG816" s="64" t="str">
        <f t="shared" si="1531"/>
        <v/>
      </c>
      <c r="MH816" s="73" t="str">
        <f t="shared" si="1532"/>
        <v/>
      </c>
      <c r="MI816" s="167"/>
      <c r="MJ816" s="152"/>
      <c r="MK816" s="171"/>
      <c r="ML816" s="171"/>
      <c r="MM816" s="2">
        <f t="shared" si="1547"/>
        <v>0</v>
      </c>
      <c r="MN816" s="2">
        <f t="shared" ca="1" si="1548"/>
        <v>0</v>
      </c>
      <c r="MO816" s="2">
        <f t="shared" ca="1" si="1548"/>
        <v>0</v>
      </c>
      <c r="MP816" s="2">
        <f t="shared" ca="1" si="1548"/>
        <v>0</v>
      </c>
      <c r="MQ816" s="53"/>
      <c r="MR816" s="152"/>
      <c r="MS816" s="159"/>
      <c r="MT816" s="160"/>
      <c r="MU816" s="71">
        <f t="shared" si="1533"/>
        <v>0</v>
      </c>
      <c r="MV816" s="141">
        <f t="shared" si="1534"/>
        <v>0</v>
      </c>
      <c r="MW816" s="141">
        <f t="shared" si="1535"/>
        <v>0</v>
      </c>
      <c r="MX816" s="141">
        <f t="shared" si="1536"/>
        <v>0</v>
      </c>
      <c r="MY816" s="64" t="str">
        <f t="shared" si="1537"/>
        <v/>
      </c>
      <c r="MZ816" s="64" t="str">
        <f t="shared" si="1538"/>
        <v/>
      </c>
      <c r="NA816" s="73" t="str">
        <f t="shared" si="1539"/>
        <v/>
      </c>
      <c r="NB816" s="167"/>
      <c r="NC816" s="81"/>
      <c r="ND816" s="55"/>
      <c r="NE816" s="81"/>
      <c r="NF816" s="81"/>
    </row>
    <row r="817" spans="2:370" ht="20.25" customHeight="1" x14ac:dyDescent="0.15">
      <c r="B817" s="154">
        <v>810</v>
      </c>
      <c r="C817" s="154">
        <f t="shared" si="1540"/>
        <v>0</v>
      </c>
      <c r="D817" s="155"/>
      <c r="E817" s="155"/>
      <c r="F817" s="54"/>
      <c r="G817" s="81"/>
      <c r="H817" s="159"/>
      <c r="I817" s="160"/>
      <c r="J817" s="161"/>
      <c r="K817" s="160"/>
      <c r="L817" s="160"/>
      <c r="M817" s="168"/>
      <c r="N817" s="64" t="str">
        <f t="shared" si="1541"/>
        <v/>
      </c>
      <c r="O817" s="64" t="str">
        <f t="shared" si="1542"/>
        <v/>
      </c>
      <c r="P817" s="73" t="str">
        <f t="shared" si="1543"/>
        <v/>
      </c>
      <c r="Q817" s="167"/>
      <c r="R817" s="152"/>
      <c r="S817" s="159"/>
      <c r="T817" s="160"/>
      <c r="U817" s="161"/>
      <c r="V817" s="160"/>
      <c r="W817" s="160"/>
      <c r="X817" s="168"/>
      <c r="Y817" s="64" t="str">
        <f t="shared" si="1544"/>
        <v/>
      </c>
      <c r="Z817" s="64" t="str">
        <f t="shared" si="1545"/>
        <v/>
      </c>
      <c r="AA817" s="73" t="str">
        <f t="shared" si="1546"/>
        <v/>
      </c>
      <c r="AB817" s="167"/>
      <c r="AC817" s="152"/>
      <c r="AD817" s="159"/>
      <c r="AE817" s="160"/>
      <c r="AF817" s="161"/>
      <c r="AG817" s="160"/>
      <c r="AH817" s="160"/>
      <c r="AI817" s="168"/>
      <c r="AJ817" s="64" t="str">
        <f t="shared" si="1446"/>
        <v/>
      </c>
      <c r="AK817" s="64" t="str">
        <f t="shared" si="1447"/>
        <v/>
      </c>
      <c r="AL817" s="73" t="str">
        <f t="shared" si="1448"/>
        <v/>
      </c>
      <c r="AM817" s="167"/>
      <c r="AN817" s="152"/>
      <c r="AO817" s="159"/>
      <c r="AP817" s="160"/>
      <c r="AQ817" s="161"/>
      <c r="AR817" s="160"/>
      <c r="AS817" s="160"/>
      <c r="AT817" s="168"/>
      <c r="AU817" s="64" t="str">
        <f t="shared" si="1449"/>
        <v/>
      </c>
      <c r="AV817" s="64" t="str">
        <f t="shared" si="1450"/>
        <v/>
      </c>
      <c r="AW817" s="73" t="str">
        <f t="shared" si="1451"/>
        <v/>
      </c>
      <c r="AX817" s="167"/>
      <c r="AY817" s="152"/>
      <c r="AZ817" s="159"/>
      <c r="BA817" s="160"/>
      <c r="BB817" s="161"/>
      <c r="BC817" s="160"/>
      <c r="BD817" s="160"/>
      <c r="BE817" s="168"/>
      <c r="BF817" s="64" t="str">
        <f t="shared" si="1452"/>
        <v/>
      </c>
      <c r="BG817" s="64" t="str">
        <f t="shared" si="1453"/>
        <v/>
      </c>
      <c r="BH817" s="73" t="str">
        <f t="shared" si="1454"/>
        <v/>
      </c>
      <c r="BI817" s="167"/>
      <c r="BJ817" s="152"/>
      <c r="BK817" s="159"/>
      <c r="BL817" s="160"/>
      <c r="BM817" s="161"/>
      <c r="BN817" s="160"/>
      <c r="BO817" s="160"/>
      <c r="BP817" s="168"/>
      <c r="BQ817" s="64" t="str">
        <f t="shared" si="1455"/>
        <v/>
      </c>
      <c r="BR817" s="64" t="str">
        <f t="shared" si="1456"/>
        <v/>
      </c>
      <c r="BS817" s="73" t="str">
        <f t="shared" si="1457"/>
        <v/>
      </c>
      <c r="BT817" s="167"/>
      <c r="BU817" s="152"/>
      <c r="BV817" s="159"/>
      <c r="BW817" s="160"/>
      <c r="BX817" s="161"/>
      <c r="BY817" s="160"/>
      <c r="BZ817" s="160"/>
      <c r="CA817" s="168"/>
      <c r="CB817" s="64" t="str">
        <f t="shared" si="1458"/>
        <v/>
      </c>
      <c r="CC817" s="64" t="str">
        <f t="shared" si="1459"/>
        <v/>
      </c>
      <c r="CD817" s="73" t="str">
        <f t="shared" si="1460"/>
        <v/>
      </c>
      <c r="CE817" s="167"/>
      <c r="CF817" s="152"/>
      <c r="CG817" s="159"/>
      <c r="CH817" s="160"/>
      <c r="CI817" s="161"/>
      <c r="CJ817" s="160"/>
      <c r="CK817" s="160"/>
      <c r="CL817" s="168"/>
      <c r="CM817" s="64" t="str">
        <f t="shared" si="1461"/>
        <v/>
      </c>
      <c r="CN817" s="64" t="str">
        <f t="shared" si="1462"/>
        <v/>
      </c>
      <c r="CO817" s="73" t="str">
        <f t="shared" si="1463"/>
        <v/>
      </c>
      <c r="CP817" s="167"/>
      <c r="CQ817" s="152"/>
      <c r="CR817" s="159"/>
      <c r="CS817" s="160"/>
      <c r="CT817" s="161"/>
      <c r="CU817" s="160"/>
      <c r="CV817" s="160"/>
      <c r="CW817" s="168"/>
      <c r="CX817" s="64" t="str">
        <f t="shared" si="1464"/>
        <v/>
      </c>
      <c r="CY817" s="64" t="str">
        <f t="shared" si="1465"/>
        <v/>
      </c>
      <c r="CZ817" s="73" t="str">
        <f t="shared" si="1466"/>
        <v/>
      </c>
      <c r="DA817" s="167"/>
      <c r="DB817" s="152"/>
      <c r="DC817" s="159"/>
      <c r="DD817" s="160"/>
      <c r="DE817" s="161"/>
      <c r="DF817" s="160"/>
      <c r="DG817" s="160"/>
      <c r="DH817" s="168"/>
      <c r="DI817" s="64" t="str">
        <f t="shared" si="1467"/>
        <v/>
      </c>
      <c r="DJ817" s="64" t="str">
        <f t="shared" si="1468"/>
        <v/>
      </c>
      <c r="DK817" s="73" t="str">
        <f t="shared" si="1469"/>
        <v/>
      </c>
      <c r="DL817" s="167"/>
      <c r="DM817" s="152"/>
      <c r="DN817" s="159"/>
      <c r="DO817" s="160"/>
      <c r="DP817" s="161"/>
      <c r="DQ817" s="160"/>
      <c r="DR817" s="160"/>
      <c r="DS817" s="168"/>
      <c r="DT817" s="64" t="str">
        <f t="shared" si="1470"/>
        <v/>
      </c>
      <c r="DU817" s="64" t="str">
        <f t="shared" si="1471"/>
        <v/>
      </c>
      <c r="DV817" s="73" t="str">
        <f t="shared" si="1472"/>
        <v/>
      </c>
      <c r="DW817" s="167"/>
      <c r="DX817" s="152"/>
      <c r="DY817" s="159"/>
      <c r="DZ817" s="160"/>
      <c r="EA817" s="161"/>
      <c r="EB817" s="160"/>
      <c r="EC817" s="160"/>
      <c r="ED817" s="168"/>
      <c r="EE817" s="64" t="str">
        <f t="shared" si="1473"/>
        <v/>
      </c>
      <c r="EF817" s="64" t="str">
        <f t="shared" si="1474"/>
        <v/>
      </c>
      <c r="EG817" s="73" t="str">
        <f t="shared" si="1475"/>
        <v/>
      </c>
      <c r="EH817" s="167"/>
      <c r="EI817" s="152"/>
      <c r="EJ817" s="159"/>
      <c r="EK817" s="160"/>
      <c r="EL817" s="161"/>
      <c r="EM817" s="160"/>
      <c r="EN817" s="160"/>
      <c r="EO817" s="168"/>
      <c r="EP817" s="64" t="str">
        <f t="shared" si="1476"/>
        <v/>
      </c>
      <c r="EQ817" s="64" t="str">
        <f t="shared" si="1477"/>
        <v/>
      </c>
      <c r="ER817" s="73" t="str">
        <f t="shared" si="1478"/>
        <v/>
      </c>
      <c r="ES817" s="167"/>
      <c r="ET817" s="152"/>
      <c r="EU817" s="159"/>
      <c r="EV817" s="160"/>
      <c r="EW817" s="161"/>
      <c r="EX817" s="160"/>
      <c r="EY817" s="160"/>
      <c r="EZ817" s="168"/>
      <c r="FA817" s="64" t="str">
        <f t="shared" si="1479"/>
        <v/>
      </c>
      <c r="FB817" s="64" t="str">
        <f t="shared" si="1480"/>
        <v/>
      </c>
      <c r="FC817" s="73" t="str">
        <f t="shared" si="1481"/>
        <v/>
      </c>
      <c r="FD817" s="167"/>
      <c r="FE817" s="152"/>
      <c r="FF817" s="159"/>
      <c r="FG817" s="160"/>
      <c r="FH817" s="161"/>
      <c r="FI817" s="160"/>
      <c r="FJ817" s="160"/>
      <c r="FK817" s="168"/>
      <c r="FL817" s="64" t="str">
        <f t="shared" si="1482"/>
        <v/>
      </c>
      <c r="FM817" s="64" t="str">
        <f t="shared" si="1483"/>
        <v/>
      </c>
      <c r="FN817" s="73" t="str">
        <f t="shared" si="1484"/>
        <v/>
      </c>
      <c r="FO817" s="167"/>
      <c r="FP817" s="152"/>
      <c r="FQ817" s="159"/>
      <c r="FR817" s="160"/>
      <c r="FS817" s="161"/>
      <c r="FT817" s="160"/>
      <c r="FU817" s="160"/>
      <c r="FV817" s="168"/>
      <c r="FW817" s="64" t="str">
        <f t="shared" si="1485"/>
        <v/>
      </c>
      <c r="FX817" s="64" t="str">
        <f t="shared" si="1486"/>
        <v/>
      </c>
      <c r="FY817" s="73" t="str">
        <f t="shared" si="1487"/>
        <v/>
      </c>
      <c r="FZ817" s="167"/>
      <c r="GA817" s="152"/>
      <c r="GB817" s="159"/>
      <c r="GC817" s="160"/>
      <c r="GD817" s="161"/>
      <c r="GE817" s="160"/>
      <c r="GF817" s="160"/>
      <c r="GG817" s="168"/>
      <c r="GH817" s="64" t="str">
        <f t="shared" si="1488"/>
        <v/>
      </c>
      <c r="GI817" s="64" t="str">
        <f t="shared" si="1489"/>
        <v/>
      </c>
      <c r="GJ817" s="73" t="str">
        <f t="shared" si="1490"/>
        <v/>
      </c>
      <c r="GK817" s="167"/>
      <c r="GL817" s="152"/>
      <c r="GM817" s="159"/>
      <c r="GN817" s="160"/>
      <c r="GO817" s="161"/>
      <c r="GP817" s="160"/>
      <c r="GQ817" s="160"/>
      <c r="GR817" s="168"/>
      <c r="GS817" s="64" t="str">
        <f t="shared" si="1491"/>
        <v/>
      </c>
      <c r="GT817" s="64" t="str">
        <f t="shared" si="1492"/>
        <v/>
      </c>
      <c r="GU817" s="73" t="str">
        <f t="shared" si="1493"/>
        <v/>
      </c>
      <c r="GV817" s="167"/>
      <c r="GW817" s="152"/>
      <c r="GX817" s="159"/>
      <c r="GY817" s="160"/>
      <c r="GZ817" s="161"/>
      <c r="HA817" s="160"/>
      <c r="HB817" s="160"/>
      <c r="HC817" s="168"/>
      <c r="HD817" s="64" t="str">
        <f t="shared" si="1494"/>
        <v/>
      </c>
      <c r="HE817" s="64" t="str">
        <f t="shared" si="1495"/>
        <v/>
      </c>
      <c r="HF817" s="73" t="str">
        <f t="shared" si="1496"/>
        <v/>
      </c>
      <c r="HG817" s="167"/>
      <c r="HH817" s="152"/>
      <c r="HI817" s="159"/>
      <c r="HJ817" s="160"/>
      <c r="HK817" s="161"/>
      <c r="HL817" s="160"/>
      <c r="HM817" s="160"/>
      <c r="HN817" s="168"/>
      <c r="HO817" s="64" t="str">
        <f t="shared" si="1497"/>
        <v/>
      </c>
      <c r="HP817" s="64" t="str">
        <f t="shared" si="1498"/>
        <v/>
      </c>
      <c r="HQ817" s="73" t="str">
        <f t="shared" si="1499"/>
        <v/>
      </c>
      <c r="HR817" s="167"/>
      <c r="HS817" s="152"/>
      <c r="HT817" s="159"/>
      <c r="HU817" s="160"/>
      <c r="HV817" s="161"/>
      <c r="HW817" s="160"/>
      <c r="HX817" s="160"/>
      <c r="HY817" s="168"/>
      <c r="HZ817" s="64" t="str">
        <f t="shared" si="1500"/>
        <v/>
      </c>
      <c r="IA817" s="64" t="str">
        <f t="shared" si="1501"/>
        <v/>
      </c>
      <c r="IB817" s="73" t="str">
        <f t="shared" si="1502"/>
        <v/>
      </c>
      <c r="IC817" s="167"/>
      <c r="ID817" s="152"/>
      <c r="IE817" s="159"/>
      <c r="IF817" s="160"/>
      <c r="IG817" s="161"/>
      <c r="IH817" s="160"/>
      <c r="II817" s="160"/>
      <c r="IJ817" s="168"/>
      <c r="IK817" s="64" t="str">
        <f t="shared" si="1503"/>
        <v/>
      </c>
      <c r="IL817" s="64" t="str">
        <f t="shared" si="1504"/>
        <v/>
      </c>
      <c r="IM817" s="73" t="str">
        <f t="shared" si="1505"/>
        <v/>
      </c>
      <c r="IN817" s="167"/>
      <c r="IO817" s="152"/>
      <c r="IP817" s="159"/>
      <c r="IQ817" s="160"/>
      <c r="IR817" s="161"/>
      <c r="IS817" s="160"/>
      <c r="IT817" s="160"/>
      <c r="IU817" s="168"/>
      <c r="IV817" s="64" t="str">
        <f t="shared" si="1506"/>
        <v/>
      </c>
      <c r="IW817" s="64" t="str">
        <f t="shared" si="1507"/>
        <v/>
      </c>
      <c r="IX817" s="73" t="str">
        <f t="shared" si="1508"/>
        <v/>
      </c>
      <c r="IY817" s="167"/>
      <c r="IZ817" s="152"/>
      <c r="JA817" s="159"/>
      <c r="JB817" s="160"/>
      <c r="JC817" s="161"/>
      <c r="JD817" s="160"/>
      <c r="JE817" s="160"/>
      <c r="JF817" s="168"/>
      <c r="JG817" s="64" t="str">
        <f t="shared" si="1509"/>
        <v/>
      </c>
      <c r="JH817" s="64" t="str">
        <f t="shared" si="1510"/>
        <v/>
      </c>
      <c r="JI817" s="73" t="str">
        <f t="shared" si="1511"/>
        <v/>
      </c>
      <c r="JJ817" s="167"/>
      <c r="JK817" s="152"/>
      <c r="JL817" s="159"/>
      <c r="JM817" s="160"/>
      <c r="JN817" s="161"/>
      <c r="JO817" s="160"/>
      <c r="JP817" s="160"/>
      <c r="JQ817" s="168"/>
      <c r="JR817" s="64" t="str">
        <f t="shared" si="1512"/>
        <v/>
      </c>
      <c r="JS817" s="64" t="str">
        <f t="shared" si="1513"/>
        <v/>
      </c>
      <c r="JT817" s="73" t="str">
        <f t="shared" si="1514"/>
        <v/>
      </c>
      <c r="JU817" s="167"/>
      <c r="JV817" s="152"/>
      <c r="JW817" s="159"/>
      <c r="JX817" s="160"/>
      <c r="JY817" s="161"/>
      <c r="JZ817" s="160"/>
      <c r="KA817" s="160"/>
      <c r="KB817" s="168"/>
      <c r="KC817" s="64" t="str">
        <f t="shared" si="1515"/>
        <v/>
      </c>
      <c r="KD817" s="64" t="str">
        <f t="shared" si="1516"/>
        <v/>
      </c>
      <c r="KE817" s="73" t="str">
        <f t="shared" si="1517"/>
        <v/>
      </c>
      <c r="KF817" s="167"/>
      <c r="KG817" s="152"/>
      <c r="KH817" s="159"/>
      <c r="KI817" s="160"/>
      <c r="KJ817" s="161"/>
      <c r="KK817" s="160"/>
      <c r="KL817" s="160"/>
      <c r="KM817" s="168"/>
      <c r="KN817" s="64" t="str">
        <f t="shared" si="1518"/>
        <v/>
      </c>
      <c r="KO817" s="64" t="str">
        <f t="shared" si="1519"/>
        <v/>
      </c>
      <c r="KP817" s="73" t="str">
        <f t="shared" si="1520"/>
        <v/>
      </c>
      <c r="KQ817" s="167"/>
      <c r="KR817" s="152"/>
      <c r="KS817" s="159"/>
      <c r="KT817" s="160"/>
      <c r="KU817" s="161"/>
      <c r="KV817" s="160"/>
      <c r="KW817" s="160"/>
      <c r="KX817" s="168"/>
      <c r="KY817" s="64" t="str">
        <f t="shared" si="1521"/>
        <v/>
      </c>
      <c r="KZ817" s="64" t="str">
        <f t="shared" si="1522"/>
        <v/>
      </c>
      <c r="LA817" s="73" t="str">
        <f t="shared" si="1523"/>
        <v/>
      </c>
      <c r="LB817" s="167"/>
      <c r="LC817" s="152"/>
      <c r="LD817" s="159"/>
      <c r="LE817" s="160"/>
      <c r="LF817" s="161"/>
      <c r="LG817" s="160"/>
      <c r="LH817" s="160"/>
      <c r="LI817" s="168"/>
      <c r="LJ817" s="64" t="str">
        <f t="shared" si="1524"/>
        <v/>
      </c>
      <c r="LK817" s="64" t="str">
        <f t="shared" si="1525"/>
        <v/>
      </c>
      <c r="LL817" s="73" t="str">
        <f t="shared" si="1526"/>
        <v/>
      </c>
      <c r="LM817" s="167"/>
      <c r="LN817" s="152"/>
      <c r="LO817" s="159"/>
      <c r="LP817" s="160"/>
      <c r="LQ817" s="161"/>
      <c r="LR817" s="160"/>
      <c r="LS817" s="160"/>
      <c r="LT817" s="168"/>
      <c r="LU817" s="64" t="str">
        <f t="shared" si="1527"/>
        <v/>
      </c>
      <c r="LV817" s="64" t="str">
        <f t="shared" si="1528"/>
        <v/>
      </c>
      <c r="LW817" s="73" t="str">
        <f t="shared" si="1529"/>
        <v/>
      </c>
      <c r="LX817" s="167"/>
      <c r="LY817" s="152"/>
      <c r="LZ817" s="159"/>
      <c r="MA817" s="160"/>
      <c r="MB817" s="161"/>
      <c r="MC817" s="160"/>
      <c r="MD817" s="160"/>
      <c r="ME817" s="168"/>
      <c r="MF817" s="64" t="str">
        <f t="shared" si="1530"/>
        <v/>
      </c>
      <c r="MG817" s="64" t="str">
        <f t="shared" si="1531"/>
        <v/>
      </c>
      <c r="MH817" s="73" t="str">
        <f t="shared" si="1532"/>
        <v/>
      </c>
      <c r="MI817" s="167"/>
      <c r="MJ817" s="152"/>
      <c r="MK817" s="171"/>
      <c r="ML817" s="171"/>
      <c r="MM817" s="2">
        <f t="shared" si="1547"/>
        <v>0</v>
      </c>
      <c r="MN817" s="2">
        <f t="shared" ca="1" si="1548"/>
        <v>0</v>
      </c>
      <c r="MO817" s="2">
        <f t="shared" ca="1" si="1548"/>
        <v>0</v>
      </c>
      <c r="MP817" s="2">
        <f t="shared" ca="1" si="1548"/>
        <v>0</v>
      </c>
      <c r="MQ817" s="53"/>
      <c r="MR817" s="152"/>
      <c r="MS817" s="159"/>
      <c r="MT817" s="160"/>
      <c r="MU817" s="71">
        <f t="shared" si="1533"/>
        <v>0</v>
      </c>
      <c r="MV817" s="141">
        <f t="shared" si="1534"/>
        <v>0</v>
      </c>
      <c r="MW817" s="141">
        <f t="shared" si="1535"/>
        <v>0</v>
      </c>
      <c r="MX817" s="141">
        <f t="shared" si="1536"/>
        <v>0</v>
      </c>
      <c r="MY817" s="64" t="str">
        <f t="shared" si="1537"/>
        <v/>
      </c>
      <c r="MZ817" s="64" t="str">
        <f t="shared" si="1538"/>
        <v/>
      </c>
      <c r="NA817" s="73" t="str">
        <f t="shared" si="1539"/>
        <v/>
      </c>
      <c r="NB817" s="167"/>
      <c r="NC817" s="81"/>
      <c r="ND817" s="55"/>
      <c r="NE817" s="81"/>
      <c r="NF817" s="81"/>
    </row>
    <row r="818" spans="2:370" ht="20.25" customHeight="1" x14ac:dyDescent="0.15">
      <c r="B818" s="154">
        <v>811</v>
      </c>
      <c r="C818" s="154">
        <f t="shared" si="1540"/>
        <v>1</v>
      </c>
      <c r="D818" s="155"/>
      <c r="E818" s="155"/>
      <c r="F818" s="54"/>
      <c r="G818" s="81"/>
      <c r="H818" s="159"/>
      <c r="I818" s="160"/>
      <c r="J818" s="161"/>
      <c r="K818" s="160"/>
      <c r="L818" s="160"/>
      <c r="M818" s="168"/>
      <c r="N818" s="64" t="str">
        <f t="shared" si="1541"/>
        <v/>
      </c>
      <c r="O818" s="64" t="str">
        <f t="shared" si="1542"/>
        <v/>
      </c>
      <c r="P818" s="73" t="str">
        <f t="shared" si="1543"/>
        <v/>
      </c>
      <c r="Q818" s="167"/>
      <c r="R818" s="152"/>
      <c r="S818" s="159"/>
      <c r="T818" s="160"/>
      <c r="U818" s="161"/>
      <c r="V818" s="160"/>
      <c r="W818" s="160"/>
      <c r="X818" s="168"/>
      <c r="Y818" s="64" t="str">
        <f t="shared" si="1544"/>
        <v/>
      </c>
      <c r="Z818" s="64" t="str">
        <f t="shared" si="1545"/>
        <v/>
      </c>
      <c r="AA818" s="73" t="str">
        <f t="shared" si="1546"/>
        <v/>
      </c>
      <c r="AB818" s="167"/>
      <c r="AC818" s="152"/>
      <c r="AD818" s="159"/>
      <c r="AE818" s="160"/>
      <c r="AF818" s="161"/>
      <c r="AG818" s="160"/>
      <c r="AH818" s="160"/>
      <c r="AI818" s="168"/>
      <c r="AJ818" s="64" t="str">
        <f t="shared" si="1446"/>
        <v/>
      </c>
      <c r="AK818" s="64" t="str">
        <f t="shared" si="1447"/>
        <v/>
      </c>
      <c r="AL818" s="73" t="str">
        <f t="shared" si="1448"/>
        <v/>
      </c>
      <c r="AM818" s="167"/>
      <c r="AN818" s="152"/>
      <c r="AO818" s="159"/>
      <c r="AP818" s="160"/>
      <c r="AQ818" s="161"/>
      <c r="AR818" s="160"/>
      <c r="AS818" s="160"/>
      <c r="AT818" s="168"/>
      <c r="AU818" s="64" t="str">
        <f t="shared" si="1449"/>
        <v/>
      </c>
      <c r="AV818" s="64" t="str">
        <f t="shared" si="1450"/>
        <v/>
      </c>
      <c r="AW818" s="73" t="str">
        <f t="shared" si="1451"/>
        <v/>
      </c>
      <c r="AX818" s="167"/>
      <c r="AY818" s="152"/>
      <c r="AZ818" s="159"/>
      <c r="BA818" s="160"/>
      <c r="BB818" s="161"/>
      <c r="BC818" s="160"/>
      <c r="BD818" s="160"/>
      <c r="BE818" s="168"/>
      <c r="BF818" s="64" t="str">
        <f t="shared" si="1452"/>
        <v/>
      </c>
      <c r="BG818" s="64" t="str">
        <f t="shared" si="1453"/>
        <v/>
      </c>
      <c r="BH818" s="73" t="str">
        <f t="shared" si="1454"/>
        <v/>
      </c>
      <c r="BI818" s="167"/>
      <c r="BJ818" s="152"/>
      <c r="BK818" s="159"/>
      <c r="BL818" s="160"/>
      <c r="BM818" s="161"/>
      <c r="BN818" s="160"/>
      <c r="BO818" s="160"/>
      <c r="BP818" s="168"/>
      <c r="BQ818" s="64" t="str">
        <f t="shared" si="1455"/>
        <v/>
      </c>
      <c r="BR818" s="64" t="str">
        <f t="shared" si="1456"/>
        <v/>
      </c>
      <c r="BS818" s="73" t="str">
        <f t="shared" si="1457"/>
        <v/>
      </c>
      <c r="BT818" s="167"/>
      <c r="BU818" s="152"/>
      <c r="BV818" s="159"/>
      <c r="BW818" s="160"/>
      <c r="BX818" s="161"/>
      <c r="BY818" s="160"/>
      <c r="BZ818" s="160"/>
      <c r="CA818" s="168"/>
      <c r="CB818" s="64" t="str">
        <f t="shared" si="1458"/>
        <v/>
      </c>
      <c r="CC818" s="64" t="str">
        <f t="shared" si="1459"/>
        <v/>
      </c>
      <c r="CD818" s="73" t="str">
        <f t="shared" si="1460"/>
        <v/>
      </c>
      <c r="CE818" s="167"/>
      <c r="CF818" s="152"/>
      <c r="CG818" s="159"/>
      <c r="CH818" s="160"/>
      <c r="CI818" s="161"/>
      <c r="CJ818" s="160"/>
      <c r="CK818" s="160"/>
      <c r="CL818" s="168"/>
      <c r="CM818" s="64" t="str">
        <f t="shared" si="1461"/>
        <v/>
      </c>
      <c r="CN818" s="64" t="str">
        <f t="shared" si="1462"/>
        <v/>
      </c>
      <c r="CO818" s="73" t="str">
        <f t="shared" si="1463"/>
        <v/>
      </c>
      <c r="CP818" s="167"/>
      <c r="CQ818" s="152"/>
      <c r="CR818" s="159"/>
      <c r="CS818" s="160"/>
      <c r="CT818" s="161"/>
      <c r="CU818" s="160"/>
      <c r="CV818" s="160"/>
      <c r="CW818" s="168"/>
      <c r="CX818" s="64" t="str">
        <f t="shared" si="1464"/>
        <v/>
      </c>
      <c r="CY818" s="64" t="str">
        <f t="shared" si="1465"/>
        <v/>
      </c>
      <c r="CZ818" s="73" t="str">
        <f t="shared" si="1466"/>
        <v/>
      </c>
      <c r="DA818" s="167"/>
      <c r="DB818" s="152"/>
      <c r="DC818" s="159"/>
      <c r="DD818" s="160"/>
      <c r="DE818" s="161"/>
      <c r="DF818" s="160"/>
      <c r="DG818" s="160"/>
      <c r="DH818" s="168"/>
      <c r="DI818" s="64" t="str">
        <f t="shared" si="1467"/>
        <v/>
      </c>
      <c r="DJ818" s="64" t="str">
        <f t="shared" si="1468"/>
        <v/>
      </c>
      <c r="DK818" s="73" t="str">
        <f t="shared" si="1469"/>
        <v/>
      </c>
      <c r="DL818" s="167"/>
      <c r="DM818" s="152"/>
      <c r="DN818" s="159"/>
      <c r="DO818" s="160"/>
      <c r="DP818" s="161"/>
      <c r="DQ818" s="160"/>
      <c r="DR818" s="160"/>
      <c r="DS818" s="168"/>
      <c r="DT818" s="64" t="str">
        <f t="shared" si="1470"/>
        <v/>
      </c>
      <c r="DU818" s="64" t="str">
        <f t="shared" si="1471"/>
        <v/>
      </c>
      <c r="DV818" s="73" t="str">
        <f t="shared" si="1472"/>
        <v/>
      </c>
      <c r="DW818" s="167"/>
      <c r="DX818" s="152"/>
      <c r="DY818" s="159"/>
      <c r="DZ818" s="160"/>
      <c r="EA818" s="161"/>
      <c r="EB818" s="160"/>
      <c r="EC818" s="160"/>
      <c r="ED818" s="168"/>
      <c r="EE818" s="64" t="str">
        <f t="shared" si="1473"/>
        <v/>
      </c>
      <c r="EF818" s="64" t="str">
        <f t="shared" si="1474"/>
        <v/>
      </c>
      <c r="EG818" s="73" t="str">
        <f t="shared" si="1475"/>
        <v/>
      </c>
      <c r="EH818" s="167"/>
      <c r="EI818" s="152"/>
      <c r="EJ818" s="159"/>
      <c r="EK818" s="160"/>
      <c r="EL818" s="161"/>
      <c r="EM818" s="160"/>
      <c r="EN818" s="160"/>
      <c r="EO818" s="168"/>
      <c r="EP818" s="64" t="str">
        <f t="shared" si="1476"/>
        <v/>
      </c>
      <c r="EQ818" s="64" t="str">
        <f t="shared" si="1477"/>
        <v/>
      </c>
      <c r="ER818" s="73" t="str">
        <f t="shared" si="1478"/>
        <v/>
      </c>
      <c r="ES818" s="167"/>
      <c r="ET818" s="152"/>
      <c r="EU818" s="159"/>
      <c r="EV818" s="160"/>
      <c r="EW818" s="161"/>
      <c r="EX818" s="160"/>
      <c r="EY818" s="160"/>
      <c r="EZ818" s="168"/>
      <c r="FA818" s="64" t="str">
        <f t="shared" si="1479"/>
        <v/>
      </c>
      <c r="FB818" s="64" t="str">
        <f t="shared" si="1480"/>
        <v/>
      </c>
      <c r="FC818" s="73" t="str">
        <f t="shared" si="1481"/>
        <v/>
      </c>
      <c r="FD818" s="167"/>
      <c r="FE818" s="152"/>
      <c r="FF818" s="159"/>
      <c r="FG818" s="160"/>
      <c r="FH818" s="161"/>
      <c r="FI818" s="160"/>
      <c r="FJ818" s="160"/>
      <c r="FK818" s="168"/>
      <c r="FL818" s="64" t="str">
        <f t="shared" si="1482"/>
        <v/>
      </c>
      <c r="FM818" s="64" t="str">
        <f t="shared" si="1483"/>
        <v/>
      </c>
      <c r="FN818" s="73" t="str">
        <f t="shared" si="1484"/>
        <v/>
      </c>
      <c r="FO818" s="167"/>
      <c r="FP818" s="152"/>
      <c r="FQ818" s="159"/>
      <c r="FR818" s="160"/>
      <c r="FS818" s="161"/>
      <c r="FT818" s="160"/>
      <c r="FU818" s="160"/>
      <c r="FV818" s="168"/>
      <c r="FW818" s="64" t="str">
        <f t="shared" si="1485"/>
        <v/>
      </c>
      <c r="FX818" s="64" t="str">
        <f t="shared" si="1486"/>
        <v/>
      </c>
      <c r="FY818" s="73" t="str">
        <f t="shared" si="1487"/>
        <v/>
      </c>
      <c r="FZ818" s="167"/>
      <c r="GA818" s="152"/>
      <c r="GB818" s="159"/>
      <c r="GC818" s="160"/>
      <c r="GD818" s="161"/>
      <c r="GE818" s="160"/>
      <c r="GF818" s="160"/>
      <c r="GG818" s="168"/>
      <c r="GH818" s="64" t="str">
        <f t="shared" si="1488"/>
        <v/>
      </c>
      <c r="GI818" s="64" t="str">
        <f t="shared" si="1489"/>
        <v/>
      </c>
      <c r="GJ818" s="73" t="str">
        <f t="shared" si="1490"/>
        <v/>
      </c>
      <c r="GK818" s="167"/>
      <c r="GL818" s="152"/>
      <c r="GM818" s="159"/>
      <c r="GN818" s="160"/>
      <c r="GO818" s="161"/>
      <c r="GP818" s="160"/>
      <c r="GQ818" s="160"/>
      <c r="GR818" s="168"/>
      <c r="GS818" s="64" t="str">
        <f t="shared" si="1491"/>
        <v/>
      </c>
      <c r="GT818" s="64" t="str">
        <f t="shared" si="1492"/>
        <v/>
      </c>
      <c r="GU818" s="73" t="str">
        <f t="shared" si="1493"/>
        <v/>
      </c>
      <c r="GV818" s="167"/>
      <c r="GW818" s="152"/>
      <c r="GX818" s="159"/>
      <c r="GY818" s="160"/>
      <c r="GZ818" s="161"/>
      <c r="HA818" s="160"/>
      <c r="HB818" s="160"/>
      <c r="HC818" s="168"/>
      <c r="HD818" s="64" t="str">
        <f t="shared" si="1494"/>
        <v/>
      </c>
      <c r="HE818" s="64" t="str">
        <f t="shared" si="1495"/>
        <v/>
      </c>
      <c r="HF818" s="73" t="str">
        <f t="shared" si="1496"/>
        <v/>
      </c>
      <c r="HG818" s="167"/>
      <c r="HH818" s="152"/>
      <c r="HI818" s="159"/>
      <c r="HJ818" s="160"/>
      <c r="HK818" s="161"/>
      <c r="HL818" s="160"/>
      <c r="HM818" s="160"/>
      <c r="HN818" s="168"/>
      <c r="HO818" s="64" t="str">
        <f t="shared" si="1497"/>
        <v/>
      </c>
      <c r="HP818" s="64" t="str">
        <f t="shared" si="1498"/>
        <v/>
      </c>
      <c r="HQ818" s="73" t="str">
        <f t="shared" si="1499"/>
        <v/>
      </c>
      <c r="HR818" s="167"/>
      <c r="HS818" s="152"/>
      <c r="HT818" s="159"/>
      <c r="HU818" s="160"/>
      <c r="HV818" s="161"/>
      <c r="HW818" s="160"/>
      <c r="HX818" s="160"/>
      <c r="HY818" s="168"/>
      <c r="HZ818" s="64" t="str">
        <f t="shared" si="1500"/>
        <v/>
      </c>
      <c r="IA818" s="64" t="str">
        <f t="shared" si="1501"/>
        <v/>
      </c>
      <c r="IB818" s="73" t="str">
        <f t="shared" si="1502"/>
        <v/>
      </c>
      <c r="IC818" s="167"/>
      <c r="ID818" s="152"/>
      <c r="IE818" s="159"/>
      <c r="IF818" s="160"/>
      <c r="IG818" s="161"/>
      <c r="IH818" s="160"/>
      <c r="II818" s="160"/>
      <c r="IJ818" s="168"/>
      <c r="IK818" s="64" t="str">
        <f t="shared" si="1503"/>
        <v/>
      </c>
      <c r="IL818" s="64" t="str">
        <f t="shared" si="1504"/>
        <v/>
      </c>
      <c r="IM818" s="73" t="str">
        <f t="shared" si="1505"/>
        <v/>
      </c>
      <c r="IN818" s="167"/>
      <c r="IO818" s="152"/>
      <c r="IP818" s="159"/>
      <c r="IQ818" s="160"/>
      <c r="IR818" s="161"/>
      <c r="IS818" s="160"/>
      <c r="IT818" s="160"/>
      <c r="IU818" s="168"/>
      <c r="IV818" s="64" t="str">
        <f t="shared" si="1506"/>
        <v/>
      </c>
      <c r="IW818" s="64" t="str">
        <f t="shared" si="1507"/>
        <v/>
      </c>
      <c r="IX818" s="73" t="str">
        <f t="shared" si="1508"/>
        <v/>
      </c>
      <c r="IY818" s="167"/>
      <c r="IZ818" s="152"/>
      <c r="JA818" s="159"/>
      <c r="JB818" s="160"/>
      <c r="JC818" s="161"/>
      <c r="JD818" s="160"/>
      <c r="JE818" s="160"/>
      <c r="JF818" s="168"/>
      <c r="JG818" s="64" t="str">
        <f t="shared" si="1509"/>
        <v/>
      </c>
      <c r="JH818" s="64" t="str">
        <f t="shared" si="1510"/>
        <v/>
      </c>
      <c r="JI818" s="73" t="str">
        <f t="shared" si="1511"/>
        <v/>
      </c>
      <c r="JJ818" s="167"/>
      <c r="JK818" s="152"/>
      <c r="JL818" s="159"/>
      <c r="JM818" s="160"/>
      <c r="JN818" s="161"/>
      <c r="JO818" s="160"/>
      <c r="JP818" s="160"/>
      <c r="JQ818" s="168"/>
      <c r="JR818" s="64" t="str">
        <f t="shared" si="1512"/>
        <v/>
      </c>
      <c r="JS818" s="64" t="str">
        <f t="shared" si="1513"/>
        <v/>
      </c>
      <c r="JT818" s="73" t="str">
        <f t="shared" si="1514"/>
        <v/>
      </c>
      <c r="JU818" s="167"/>
      <c r="JV818" s="152"/>
      <c r="JW818" s="159"/>
      <c r="JX818" s="160"/>
      <c r="JY818" s="161"/>
      <c r="JZ818" s="160"/>
      <c r="KA818" s="160"/>
      <c r="KB818" s="168"/>
      <c r="KC818" s="64" t="str">
        <f t="shared" si="1515"/>
        <v/>
      </c>
      <c r="KD818" s="64" t="str">
        <f t="shared" si="1516"/>
        <v/>
      </c>
      <c r="KE818" s="73" t="str">
        <f t="shared" si="1517"/>
        <v/>
      </c>
      <c r="KF818" s="167"/>
      <c r="KG818" s="152"/>
      <c r="KH818" s="159"/>
      <c r="KI818" s="160"/>
      <c r="KJ818" s="161"/>
      <c r="KK818" s="160"/>
      <c r="KL818" s="160"/>
      <c r="KM818" s="168"/>
      <c r="KN818" s="64" t="str">
        <f t="shared" si="1518"/>
        <v/>
      </c>
      <c r="KO818" s="64" t="str">
        <f t="shared" si="1519"/>
        <v/>
      </c>
      <c r="KP818" s="73" t="str">
        <f t="shared" si="1520"/>
        <v/>
      </c>
      <c r="KQ818" s="167"/>
      <c r="KR818" s="152"/>
      <c r="KS818" s="159"/>
      <c r="KT818" s="160"/>
      <c r="KU818" s="161"/>
      <c r="KV818" s="160"/>
      <c r="KW818" s="160"/>
      <c r="KX818" s="168"/>
      <c r="KY818" s="64" t="str">
        <f t="shared" si="1521"/>
        <v/>
      </c>
      <c r="KZ818" s="64" t="str">
        <f t="shared" si="1522"/>
        <v/>
      </c>
      <c r="LA818" s="73" t="str">
        <f t="shared" si="1523"/>
        <v/>
      </c>
      <c r="LB818" s="167"/>
      <c r="LC818" s="152"/>
      <c r="LD818" s="159"/>
      <c r="LE818" s="160"/>
      <c r="LF818" s="161"/>
      <c r="LG818" s="160"/>
      <c r="LH818" s="160"/>
      <c r="LI818" s="168"/>
      <c r="LJ818" s="64" t="str">
        <f t="shared" si="1524"/>
        <v/>
      </c>
      <c r="LK818" s="64" t="str">
        <f t="shared" si="1525"/>
        <v/>
      </c>
      <c r="LL818" s="73" t="str">
        <f t="shared" si="1526"/>
        <v/>
      </c>
      <c r="LM818" s="167"/>
      <c r="LN818" s="152"/>
      <c r="LO818" s="159"/>
      <c r="LP818" s="160"/>
      <c r="LQ818" s="161"/>
      <c r="LR818" s="160"/>
      <c r="LS818" s="160"/>
      <c r="LT818" s="168"/>
      <c r="LU818" s="64" t="str">
        <f t="shared" si="1527"/>
        <v/>
      </c>
      <c r="LV818" s="64" t="str">
        <f t="shared" si="1528"/>
        <v/>
      </c>
      <c r="LW818" s="73" t="str">
        <f t="shared" si="1529"/>
        <v/>
      </c>
      <c r="LX818" s="167"/>
      <c r="LY818" s="152"/>
      <c r="LZ818" s="159"/>
      <c r="MA818" s="160"/>
      <c r="MB818" s="161"/>
      <c r="MC818" s="160"/>
      <c r="MD818" s="160"/>
      <c r="ME818" s="168"/>
      <c r="MF818" s="64" t="str">
        <f t="shared" si="1530"/>
        <v/>
      </c>
      <c r="MG818" s="64" t="str">
        <f t="shared" si="1531"/>
        <v/>
      </c>
      <c r="MH818" s="73" t="str">
        <f t="shared" si="1532"/>
        <v/>
      </c>
      <c r="MI818" s="167"/>
      <c r="MJ818" s="152"/>
      <c r="MK818" s="171"/>
      <c r="ML818" s="171"/>
      <c r="MM818" s="2">
        <f t="shared" si="1547"/>
        <v>0</v>
      </c>
      <c r="MN818" s="2">
        <f t="shared" ca="1" si="1548"/>
        <v>0</v>
      </c>
      <c r="MO818" s="2">
        <f t="shared" ca="1" si="1548"/>
        <v>0</v>
      </c>
      <c r="MP818" s="2">
        <f t="shared" ca="1" si="1548"/>
        <v>0</v>
      </c>
      <c r="MQ818" s="53"/>
      <c r="MR818" s="152"/>
      <c r="MS818" s="159"/>
      <c r="MT818" s="160"/>
      <c r="MU818" s="71">
        <f t="shared" si="1533"/>
        <v>0</v>
      </c>
      <c r="MV818" s="141">
        <f t="shared" si="1534"/>
        <v>0</v>
      </c>
      <c r="MW818" s="141">
        <f t="shared" si="1535"/>
        <v>0</v>
      </c>
      <c r="MX818" s="141">
        <f t="shared" si="1536"/>
        <v>0</v>
      </c>
      <c r="MY818" s="64" t="str">
        <f t="shared" si="1537"/>
        <v/>
      </c>
      <c r="MZ818" s="64" t="str">
        <f t="shared" si="1538"/>
        <v/>
      </c>
      <c r="NA818" s="73" t="str">
        <f t="shared" si="1539"/>
        <v/>
      </c>
      <c r="NB818" s="167"/>
      <c r="NC818" s="81"/>
      <c r="ND818" s="55"/>
      <c r="NE818" s="81"/>
      <c r="NF818" s="81"/>
    </row>
    <row r="819" spans="2:370" ht="20.25" customHeight="1" x14ac:dyDescent="0.15">
      <c r="B819" s="154">
        <v>812</v>
      </c>
      <c r="C819" s="154">
        <f t="shared" si="1540"/>
        <v>2</v>
      </c>
      <c r="D819" s="155"/>
      <c r="E819" s="155"/>
      <c r="F819" s="54"/>
      <c r="G819" s="81"/>
      <c r="H819" s="159"/>
      <c r="I819" s="160"/>
      <c r="J819" s="161"/>
      <c r="K819" s="160"/>
      <c r="L819" s="160"/>
      <c r="M819" s="168"/>
      <c r="N819" s="64" t="str">
        <f t="shared" si="1541"/>
        <v/>
      </c>
      <c r="O819" s="64" t="str">
        <f t="shared" si="1542"/>
        <v/>
      </c>
      <c r="P819" s="73" t="str">
        <f t="shared" si="1543"/>
        <v/>
      </c>
      <c r="Q819" s="167"/>
      <c r="R819" s="152"/>
      <c r="S819" s="159"/>
      <c r="T819" s="160"/>
      <c r="U819" s="161"/>
      <c r="V819" s="160"/>
      <c r="W819" s="160"/>
      <c r="X819" s="168"/>
      <c r="Y819" s="64" t="str">
        <f t="shared" si="1544"/>
        <v/>
      </c>
      <c r="Z819" s="64" t="str">
        <f t="shared" si="1545"/>
        <v/>
      </c>
      <c r="AA819" s="73" t="str">
        <f t="shared" si="1546"/>
        <v/>
      </c>
      <c r="AB819" s="167"/>
      <c r="AC819" s="152"/>
      <c r="AD819" s="159"/>
      <c r="AE819" s="160"/>
      <c r="AF819" s="161"/>
      <c r="AG819" s="160"/>
      <c r="AH819" s="160"/>
      <c r="AI819" s="168"/>
      <c r="AJ819" s="64" t="str">
        <f t="shared" si="1446"/>
        <v/>
      </c>
      <c r="AK819" s="64" t="str">
        <f t="shared" si="1447"/>
        <v/>
      </c>
      <c r="AL819" s="73" t="str">
        <f t="shared" si="1448"/>
        <v/>
      </c>
      <c r="AM819" s="167"/>
      <c r="AN819" s="152"/>
      <c r="AO819" s="159"/>
      <c r="AP819" s="160"/>
      <c r="AQ819" s="161"/>
      <c r="AR819" s="160"/>
      <c r="AS819" s="160"/>
      <c r="AT819" s="168"/>
      <c r="AU819" s="64" t="str">
        <f t="shared" si="1449"/>
        <v/>
      </c>
      <c r="AV819" s="64" t="str">
        <f t="shared" si="1450"/>
        <v/>
      </c>
      <c r="AW819" s="73" t="str">
        <f t="shared" si="1451"/>
        <v/>
      </c>
      <c r="AX819" s="167"/>
      <c r="AY819" s="152"/>
      <c r="AZ819" s="159"/>
      <c r="BA819" s="160"/>
      <c r="BB819" s="161"/>
      <c r="BC819" s="160"/>
      <c r="BD819" s="160"/>
      <c r="BE819" s="168"/>
      <c r="BF819" s="64" t="str">
        <f t="shared" si="1452"/>
        <v/>
      </c>
      <c r="BG819" s="64" t="str">
        <f t="shared" si="1453"/>
        <v/>
      </c>
      <c r="BH819" s="73" t="str">
        <f t="shared" si="1454"/>
        <v/>
      </c>
      <c r="BI819" s="167"/>
      <c r="BJ819" s="152"/>
      <c r="BK819" s="159"/>
      <c r="BL819" s="160"/>
      <c r="BM819" s="161"/>
      <c r="BN819" s="160"/>
      <c r="BO819" s="160"/>
      <c r="BP819" s="168"/>
      <c r="BQ819" s="64" t="str">
        <f t="shared" si="1455"/>
        <v/>
      </c>
      <c r="BR819" s="64" t="str">
        <f t="shared" si="1456"/>
        <v/>
      </c>
      <c r="BS819" s="73" t="str">
        <f t="shared" si="1457"/>
        <v/>
      </c>
      <c r="BT819" s="167"/>
      <c r="BU819" s="152"/>
      <c r="BV819" s="159"/>
      <c r="BW819" s="160"/>
      <c r="BX819" s="161"/>
      <c r="BY819" s="160"/>
      <c r="BZ819" s="160"/>
      <c r="CA819" s="168"/>
      <c r="CB819" s="64" t="str">
        <f t="shared" si="1458"/>
        <v/>
      </c>
      <c r="CC819" s="64" t="str">
        <f t="shared" si="1459"/>
        <v/>
      </c>
      <c r="CD819" s="73" t="str">
        <f t="shared" si="1460"/>
        <v/>
      </c>
      <c r="CE819" s="167"/>
      <c r="CF819" s="152"/>
      <c r="CG819" s="159"/>
      <c r="CH819" s="160"/>
      <c r="CI819" s="161"/>
      <c r="CJ819" s="160"/>
      <c r="CK819" s="160"/>
      <c r="CL819" s="168"/>
      <c r="CM819" s="64" t="str">
        <f t="shared" si="1461"/>
        <v/>
      </c>
      <c r="CN819" s="64" t="str">
        <f t="shared" si="1462"/>
        <v/>
      </c>
      <c r="CO819" s="73" t="str">
        <f t="shared" si="1463"/>
        <v/>
      </c>
      <c r="CP819" s="167"/>
      <c r="CQ819" s="152"/>
      <c r="CR819" s="159"/>
      <c r="CS819" s="160"/>
      <c r="CT819" s="161"/>
      <c r="CU819" s="160"/>
      <c r="CV819" s="160"/>
      <c r="CW819" s="168"/>
      <c r="CX819" s="64" t="str">
        <f t="shared" si="1464"/>
        <v/>
      </c>
      <c r="CY819" s="64" t="str">
        <f t="shared" si="1465"/>
        <v/>
      </c>
      <c r="CZ819" s="73" t="str">
        <f t="shared" si="1466"/>
        <v/>
      </c>
      <c r="DA819" s="167"/>
      <c r="DB819" s="152"/>
      <c r="DC819" s="159"/>
      <c r="DD819" s="160"/>
      <c r="DE819" s="161"/>
      <c r="DF819" s="160"/>
      <c r="DG819" s="160"/>
      <c r="DH819" s="168"/>
      <c r="DI819" s="64" t="str">
        <f t="shared" si="1467"/>
        <v/>
      </c>
      <c r="DJ819" s="64" t="str">
        <f t="shared" si="1468"/>
        <v/>
      </c>
      <c r="DK819" s="73" t="str">
        <f t="shared" si="1469"/>
        <v/>
      </c>
      <c r="DL819" s="167"/>
      <c r="DM819" s="152"/>
      <c r="DN819" s="159"/>
      <c r="DO819" s="160"/>
      <c r="DP819" s="161"/>
      <c r="DQ819" s="160"/>
      <c r="DR819" s="160"/>
      <c r="DS819" s="168"/>
      <c r="DT819" s="64" t="str">
        <f t="shared" si="1470"/>
        <v/>
      </c>
      <c r="DU819" s="64" t="str">
        <f t="shared" si="1471"/>
        <v/>
      </c>
      <c r="DV819" s="73" t="str">
        <f t="shared" si="1472"/>
        <v/>
      </c>
      <c r="DW819" s="167"/>
      <c r="DX819" s="152"/>
      <c r="DY819" s="159"/>
      <c r="DZ819" s="160"/>
      <c r="EA819" s="161"/>
      <c r="EB819" s="160"/>
      <c r="EC819" s="160"/>
      <c r="ED819" s="168"/>
      <c r="EE819" s="64" t="str">
        <f t="shared" si="1473"/>
        <v/>
      </c>
      <c r="EF819" s="64" t="str">
        <f t="shared" si="1474"/>
        <v/>
      </c>
      <c r="EG819" s="73" t="str">
        <f t="shared" si="1475"/>
        <v/>
      </c>
      <c r="EH819" s="167"/>
      <c r="EI819" s="152"/>
      <c r="EJ819" s="159"/>
      <c r="EK819" s="160"/>
      <c r="EL819" s="161"/>
      <c r="EM819" s="160"/>
      <c r="EN819" s="160"/>
      <c r="EO819" s="168"/>
      <c r="EP819" s="64" t="str">
        <f t="shared" si="1476"/>
        <v/>
      </c>
      <c r="EQ819" s="64" t="str">
        <f t="shared" si="1477"/>
        <v/>
      </c>
      <c r="ER819" s="73" t="str">
        <f t="shared" si="1478"/>
        <v/>
      </c>
      <c r="ES819" s="167"/>
      <c r="ET819" s="152"/>
      <c r="EU819" s="159"/>
      <c r="EV819" s="160"/>
      <c r="EW819" s="161"/>
      <c r="EX819" s="160"/>
      <c r="EY819" s="160"/>
      <c r="EZ819" s="168"/>
      <c r="FA819" s="64" t="str">
        <f t="shared" si="1479"/>
        <v/>
      </c>
      <c r="FB819" s="64" t="str">
        <f t="shared" si="1480"/>
        <v/>
      </c>
      <c r="FC819" s="73" t="str">
        <f t="shared" si="1481"/>
        <v/>
      </c>
      <c r="FD819" s="167"/>
      <c r="FE819" s="152"/>
      <c r="FF819" s="159"/>
      <c r="FG819" s="160"/>
      <c r="FH819" s="161"/>
      <c r="FI819" s="160"/>
      <c r="FJ819" s="160"/>
      <c r="FK819" s="168"/>
      <c r="FL819" s="64" t="str">
        <f t="shared" si="1482"/>
        <v/>
      </c>
      <c r="FM819" s="64" t="str">
        <f t="shared" si="1483"/>
        <v/>
      </c>
      <c r="FN819" s="73" t="str">
        <f t="shared" si="1484"/>
        <v/>
      </c>
      <c r="FO819" s="167"/>
      <c r="FP819" s="152"/>
      <c r="FQ819" s="159"/>
      <c r="FR819" s="160"/>
      <c r="FS819" s="161"/>
      <c r="FT819" s="160"/>
      <c r="FU819" s="160"/>
      <c r="FV819" s="168"/>
      <c r="FW819" s="64" t="str">
        <f t="shared" si="1485"/>
        <v/>
      </c>
      <c r="FX819" s="64" t="str">
        <f t="shared" si="1486"/>
        <v/>
      </c>
      <c r="FY819" s="73" t="str">
        <f t="shared" si="1487"/>
        <v/>
      </c>
      <c r="FZ819" s="167"/>
      <c r="GA819" s="152"/>
      <c r="GB819" s="159"/>
      <c r="GC819" s="160"/>
      <c r="GD819" s="161"/>
      <c r="GE819" s="160"/>
      <c r="GF819" s="160"/>
      <c r="GG819" s="168"/>
      <c r="GH819" s="64" t="str">
        <f t="shared" si="1488"/>
        <v/>
      </c>
      <c r="GI819" s="64" t="str">
        <f t="shared" si="1489"/>
        <v/>
      </c>
      <c r="GJ819" s="73" t="str">
        <f t="shared" si="1490"/>
        <v/>
      </c>
      <c r="GK819" s="167"/>
      <c r="GL819" s="152"/>
      <c r="GM819" s="159"/>
      <c r="GN819" s="160"/>
      <c r="GO819" s="161"/>
      <c r="GP819" s="160"/>
      <c r="GQ819" s="160"/>
      <c r="GR819" s="168"/>
      <c r="GS819" s="64" t="str">
        <f t="shared" si="1491"/>
        <v/>
      </c>
      <c r="GT819" s="64" t="str">
        <f t="shared" si="1492"/>
        <v/>
      </c>
      <c r="GU819" s="73" t="str">
        <f t="shared" si="1493"/>
        <v/>
      </c>
      <c r="GV819" s="167"/>
      <c r="GW819" s="152"/>
      <c r="GX819" s="159"/>
      <c r="GY819" s="160"/>
      <c r="GZ819" s="161"/>
      <c r="HA819" s="160"/>
      <c r="HB819" s="160"/>
      <c r="HC819" s="168"/>
      <c r="HD819" s="64" t="str">
        <f t="shared" si="1494"/>
        <v/>
      </c>
      <c r="HE819" s="64" t="str">
        <f t="shared" si="1495"/>
        <v/>
      </c>
      <c r="HF819" s="73" t="str">
        <f t="shared" si="1496"/>
        <v/>
      </c>
      <c r="HG819" s="167"/>
      <c r="HH819" s="152"/>
      <c r="HI819" s="159"/>
      <c r="HJ819" s="160"/>
      <c r="HK819" s="161"/>
      <c r="HL819" s="160"/>
      <c r="HM819" s="160"/>
      <c r="HN819" s="168"/>
      <c r="HO819" s="64" t="str">
        <f t="shared" si="1497"/>
        <v/>
      </c>
      <c r="HP819" s="64" t="str">
        <f t="shared" si="1498"/>
        <v/>
      </c>
      <c r="HQ819" s="73" t="str">
        <f t="shared" si="1499"/>
        <v/>
      </c>
      <c r="HR819" s="167"/>
      <c r="HS819" s="152"/>
      <c r="HT819" s="159"/>
      <c r="HU819" s="160"/>
      <c r="HV819" s="161"/>
      <c r="HW819" s="160"/>
      <c r="HX819" s="160"/>
      <c r="HY819" s="168"/>
      <c r="HZ819" s="64" t="str">
        <f t="shared" si="1500"/>
        <v/>
      </c>
      <c r="IA819" s="64" t="str">
        <f t="shared" si="1501"/>
        <v/>
      </c>
      <c r="IB819" s="73" t="str">
        <f t="shared" si="1502"/>
        <v/>
      </c>
      <c r="IC819" s="167"/>
      <c r="ID819" s="152"/>
      <c r="IE819" s="159"/>
      <c r="IF819" s="160"/>
      <c r="IG819" s="161"/>
      <c r="IH819" s="160"/>
      <c r="II819" s="160"/>
      <c r="IJ819" s="168"/>
      <c r="IK819" s="64" t="str">
        <f t="shared" si="1503"/>
        <v/>
      </c>
      <c r="IL819" s="64" t="str">
        <f t="shared" si="1504"/>
        <v/>
      </c>
      <c r="IM819" s="73" t="str">
        <f t="shared" si="1505"/>
        <v/>
      </c>
      <c r="IN819" s="167"/>
      <c r="IO819" s="152"/>
      <c r="IP819" s="159"/>
      <c r="IQ819" s="160"/>
      <c r="IR819" s="161"/>
      <c r="IS819" s="160"/>
      <c r="IT819" s="160"/>
      <c r="IU819" s="168"/>
      <c r="IV819" s="64" t="str">
        <f t="shared" si="1506"/>
        <v/>
      </c>
      <c r="IW819" s="64" t="str">
        <f t="shared" si="1507"/>
        <v/>
      </c>
      <c r="IX819" s="73" t="str">
        <f t="shared" si="1508"/>
        <v/>
      </c>
      <c r="IY819" s="167"/>
      <c r="IZ819" s="152"/>
      <c r="JA819" s="159"/>
      <c r="JB819" s="160"/>
      <c r="JC819" s="161"/>
      <c r="JD819" s="160"/>
      <c r="JE819" s="160"/>
      <c r="JF819" s="168"/>
      <c r="JG819" s="64" t="str">
        <f t="shared" si="1509"/>
        <v/>
      </c>
      <c r="JH819" s="64" t="str">
        <f t="shared" si="1510"/>
        <v/>
      </c>
      <c r="JI819" s="73" t="str">
        <f t="shared" si="1511"/>
        <v/>
      </c>
      <c r="JJ819" s="167"/>
      <c r="JK819" s="152"/>
      <c r="JL819" s="159"/>
      <c r="JM819" s="160"/>
      <c r="JN819" s="161"/>
      <c r="JO819" s="160"/>
      <c r="JP819" s="160"/>
      <c r="JQ819" s="168"/>
      <c r="JR819" s="64" t="str">
        <f t="shared" si="1512"/>
        <v/>
      </c>
      <c r="JS819" s="64" t="str">
        <f t="shared" si="1513"/>
        <v/>
      </c>
      <c r="JT819" s="73" t="str">
        <f t="shared" si="1514"/>
        <v/>
      </c>
      <c r="JU819" s="167"/>
      <c r="JV819" s="152"/>
      <c r="JW819" s="159"/>
      <c r="JX819" s="160"/>
      <c r="JY819" s="161"/>
      <c r="JZ819" s="160"/>
      <c r="KA819" s="160"/>
      <c r="KB819" s="168"/>
      <c r="KC819" s="64" t="str">
        <f t="shared" si="1515"/>
        <v/>
      </c>
      <c r="KD819" s="64" t="str">
        <f t="shared" si="1516"/>
        <v/>
      </c>
      <c r="KE819" s="73" t="str">
        <f t="shared" si="1517"/>
        <v/>
      </c>
      <c r="KF819" s="167"/>
      <c r="KG819" s="152"/>
      <c r="KH819" s="159"/>
      <c r="KI819" s="160"/>
      <c r="KJ819" s="161"/>
      <c r="KK819" s="160"/>
      <c r="KL819" s="160"/>
      <c r="KM819" s="168"/>
      <c r="KN819" s="64" t="str">
        <f t="shared" si="1518"/>
        <v/>
      </c>
      <c r="KO819" s="64" t="str">
        <f t="shared" si="1519"/>
        <v/>
      </c>
      <c r="KP819" s="73" t="str">
        <f t="shared" si="1520"/>
        <v/>
      </c>
      <c r="KQ819" s="167"/>
      <c r="KR819" s="152"/>
      <c r="KS819" s="159"/>
      <c r="KT819" s="160"/>
      <c r="KU819" s="161"/>
      <c r="KV819" s="160"/>
      <c r="KW819" s="160"/>
      <c r="KX819" s="168"/>
      <c r="KY819" s="64" t="str">
        <f t="shared" si="1521"/>
        <v/>
      </c>
      <c r="KZ819" s="64" t="str">
        <f t="shared" si="1522"/>
        <v/>
      </c>
      <c r="LA819" s="73" t="str">
        <f t="shared" si="1523"/>
        <v/>
      </c>
      <c r="LB819" s="167"/>
      <c r="LC819" s="152"/>
      <c r="LD819" s="159"/>
      <c r="LE819" s="160"/>
      <c r="LF819" s="161"/>
      <c r="LG819" s="160"/>
      <c r="LH819" s="160"/>
      <c r="LI819" s="168"/>
      <c r="LJ819" s="64" t="str">
        <f t="shared" si="1524"/>
        <v/>
      </c>
      <c r="LK819" s="64" t="str">
        <f t="shared" si="1525"/>
        <v/>
      </c>
      <c r="LL819" s="73" t="str">
        <f t="shared" si="1526"/>
        <v/>
      </c>
      <c r="LM819" s="167"/>
      <c r="LN819" s="152"/>
      <c r="LO819" s="159"/>
      <c r="LP819" s="160"/>
      <c r="LQ819" s="161"/>
      <c r="LR819" s="160"/>
      <c r="LS819" s="160"/>
      <c r="LT819" s="168"/>
      <c r="LU819" s="64" t="str">
        <f t="shared" si="1527"/>
        <v/>
      </c>
      <c r="LV819" s="64" t="str">
        <f t="shared" si="1528"/>
        <v/>
      </c>
      <c r="LW819" s="73" t="str">
        <f t="shared" si="1529"/>
        <v/>
      </c>
      <c r="LX819" s="167"/>
      <c r="LY819" s="152"/>
      <c r="LZ819" s="159"/>
      <c r="MA819" s="160"/>
      <c r="MB819" s="161"/>
      <c r="MC819" s="160"/>
      <c r="MD819" s="160"/>
      <c r="ME819" s="168"/>
      <c r="MF819" s="64" t="str">
        <f t="shared" si="1530"/>
        <v/>
      </c>
      <c r="MG819" s="64" t="str">
        <f t="shared" si="1531"/>
        <v/>
      </c>
      <c r="MH819" s="73" t="str">
        <f t="shared" si="1532"/>
        <v/>
      </c>
      <c r="MI819" s="167"/>
      <c r="MJ819" s="152"/>
      <c r="MK819" s="171"/>
      <c r="ML819" s="171"/>
      <c r="MM819" s="2">
        <f t="shared" si="1547"/>
        <v>0</v>
      </c>
      <c r="MN819" s="2">
        <f t="shared" ca="1" si="1548"/>
        <v>0</v>
      </c>
      <c r="MO819" s="2">
        <f t="shared" ca="1" si="1548"/>
        <v>0</v>
      </c>
      <c r="MP819" s="2">
        <f t="shared" ca="1" si="1548"/>
        <v>0</v>
      </c>
      <c r="MQ819" s="53"/>
      <c r="MR819" s="152"/>
      <c r="MS819" s="159"/>
      <c r="MT819" s="160"/>
      <c r="MU819" s="71">
        <f t="shared" si="1533"/>
        <v>0</v>
      </c>
      <c r="MV819" s="141">
        <f t="shared" si="1534"/>
        <v>0</v>
      </c>
      <c r="MW819" s="141">
        <f t="shared" si="1535"/>
        <v>0</v>
      </c>
      <c r="MX819" s="141">
        <f t="shared" si="1536"/>
        <v>0</v>
      </c>
      <c r="MY819" s="64" t="str">
        <f t="shared" si="1537"/>
        <v/>
      </c>
      <c r="MZ819" s="64" t="str">
        <f t="shared" si="1538"/>
        <v/>
      </c>
      <c r="NA819" s="73" t="str">
        <f t="shared" si="1539"/>
        <v/>
      </c>
      <c r="NB819" s="167"/>
      <c r="NC819" s="81"/>
      <c r="ND819" s="55"/>
      <c r="NE819" s="81"/>
      <c r="NF819" s="81"/>
    </row>
    <row r="820" spans="2:370" ht="20.25" customHeight="1" x14ac:dyDescent="0.15">
      <c r="B820" s="154">
        <v>813</v>
      </c>
      <c r="C820" s="154">
        <f t="shared" si="1540"/>
        <v>3</v>
      </c>
      <c r="D820" s="155"/>
      <c r="E820" s="155"/>
      <c r="F820" s="54"/>
      <c r="G820" s="81"/>
      <c r="H820" s="159"/>
      <c r="I820" s="160"/>
      <c r="J820" s="161"/>
      <c r="K820" s="160"/>
      <c r="L820" s="160"/>
      <c r="M820" s="168"/>
      <c r="N820" s="64" t="str">
        <f t="shared" si="1541"/>
        <v/>
      </c>
      <c r="O820" s="64" t="str">
        <f t="shared" si="1542"/>
        <v/>
      </c>
      <c r="P820" s="73" t="str">
        <f t="shared" si="1543"/>
        <v/>
      </c>
      <c r="Q820" s="167"/>
      <c r="R820" s="152"/>
      <c r="S820" s="159"/>
      <c r="T820" s="160"/>
      <c r="U820" s="161"/>
      <c r="V820" s="160"/>
      <c r="W820" s="160"/>
      <c r="X820" s="168"/>
      <c r="Y820" s="64" t="str">
        <f t="shared" si="1544"/>
        <v/>
      </c>
      <c r="Z820" s="64" t="str">
        <f t="shared" si="1545"/>
        <v/>
      </c>
      <c r="AA820" s="73" t="str">
        <f t="shared" si="1546"/>
        <v/>
      </c>
      <c r="AB820" s="167"/>
      <c r="AC820" s="152"/>
      <c r="AD820" s="159"/>
      <c r="AE820" s="160"/>
      <c r="AF820" s="161"/>
      <c r="AG820" s="160"/>
      <c r="AH820" s="160"/>
      <c r="AI820" s="168"/>
      <c r="AJ820" s="64" t="str">
        <f t="shared" si="1446"/>
        <v/>
      </c>
      <c r="AK820" s="64" t="str">
        <f t="shared" si="1447"/>
        <v/>
      </c>
      <c r="AL820" s="73" t="str">
        <f t="shared" si="1448"/>
        <v/>
      </c>
      <c r="AM820" s="167"/>
      <c r="AN820" s="152"/>
      <c r="AO820" s="159"/>
      <c r="AP820" s="160"/>
      <c r="AQ820" s="161"/>
      <c r="AR820" s="160"/>
      <c r="AS820" s="160"/>
      <c r="AT820" s="168"/>
      <c r="AU820" s="64" t="str">
        <f t="shared" si="1449"/>
        <v/>
      </c>
      <c r="AV820" s="64" t="str">
        <f t="shared" si="1450"/>
        <v/>
      </c>
      <c r="AW820" s="73" t="str">
        <f t="shared" si="1451"/>
        <v/>
      </c>
      <c r="AX820" s="167"/>
      <c r="AY820" s="152"/>
      <c r="AZ820" s="159"/>
      <c r="BA820" s="160"/>
      <c r="BB820" s="161"/>
      <c r="BC820" s="160"/>
      <c r="BD820" s="160"/>
      <c r="BE820" s="168"/>
      <c r="BF820" s="64" t="str">
        <f t="shared" si="1452"/>
        <v/>
      </c>
      <c r="BG820" s="64" t="str">
        <f t="shared" si="1453"/>
        <v/>
      </c>
      <c r="BH820" s="73" t="str">
        <f t="shared" si="1454"/>
        <v/>
      </c>
      <c r="BI820" s="167"/>
      <c r="BJ820" s="152"/>
      <c r="BK820" s="159"/>
      <c r="BL820" s="160"/>
      <c r="BM820" s="161"/>
      <c r="BN820" s="160"/>
      <c r="BO820" s="160"/>
      <c r="BP820" s="168"/>
      <c r="BQ820" s="64" t="str">
        <f t="shared" si="1455"/>
        <v/>
      </c>
      <c r="BR820" s="64" t="str">
        <f t="shared" si="1456"/>
        <v/>
      </c>
      <c r="BS820" s="73" t="str">
        <f t="shared" si="1457"/>
        <v/>
      </c>
      <c r="BT820" s="167"/>
      <c r="BU820" s="152"/>
      <c r="BV820" s="159"/>
      <c r="BW820" s="160"/>
      <c r="BX820" s="161"/>
      <c r="BY820" s="160"/>
      <c r="BZ820" s="160"/>
      <c r="CA820" s="168"/>
      <c r="CB820" s="64" t="str">
        <f t="shared" si="1458"/>
        <v/>
      </c>
      <c r="CC820" s="64" t="str">
        <f t="shared" si="1459"/>
        <v/>
      </c>
      <c r="CD820" s="73" t="str">
        <f t="shared" si="1460"/>
        <v/>
      </c>
      <c r="CE820" s="167"/>
      <c r="CF820" s="152"/>
      <c r="CG820" s="159"/>
      <c r="CH820" s="160"/>
      <c r="CI820" s="161"/>
      <c r="CJ820" s="160"/>
      <c r="CK820" s="160"/>
      <c r="CL820" s="168"/>
      <c r="CM820" s="64" t="str">
        <f t="shared" si="1461"/>
        <v/>
      </c>
      <c r="CN820" s="64" t="str">
        <f t="shared" si="1462"/>
        <v/>
      </c>
      <c r="CO820" s="73" t="str">
        <f t="shared" si="1463"/>
        <v/>
      </c>
      <c r="CP820" s="167"/>
      <c r="CQ820" s="152"/>
      <c r="CR820" s="159"/>
      <c r="CS820" s="160"/>
      <c r="CT820" s="161"/>
      <c r="CU820" s="160"/>
      <c r="CV820" s="160"/>
      <c r="CW820" s="168"/>
      <c r="CX820" s="64" t="str">
        <f t="shared" si="1464"/>
        <v/>
      </c>
      <c r="CY820" s="64" t="str">
        <f t="shared" si="1465"/>
        <v/>
      </c>
      <c r="CZ820" s="73" t="str">
        <f t="shared" si="1466"/>
        <v/>
      </c>
      <c r="DA820" s="167"/>
      <c r="DB820" s="152"/>
      <c r="DC820" s="159"/>
      <c r="DD820" s="160"/>
      <c r="DE820" s="161"/>
      <c r="DF820" s="160"/>
      <c r="DG820" s="160"/>
      <c r="DH820" s="168"/>
      <c r="DI820" s="64" t="str">
        <f t="shared" si="1467"/>
        <v/>
      </c>
      <c r="DJ820" s="64" t="str">
        <f t="shared" si="1468"/>
        <v/>
      </c>
      <c r="DK820" s="73" t="str">
        <f t="shared" si="1469"/>
        <v/>
      </c>
      <c r="DL820" s="167"/>
      <c r="DM820" s="152"/>
      <c r="DN820" s="159"/>
      <c r="DO820" s="160"/>
      <c r="DP820" s="161"/>
      <c r="DQ820" s="160"/>
      <c r="DR820" s="160"/>
      <c r="DS820" s="168"/>
      <c r="DT820" s="64" t="str">
        <f t="shared" si="1470"/>
        <v/>
      </c>
      <c r="DU820" s="64" t="str">
        <f t="shared" si="1471"/>
        <v/>
      </c>
      <c r="DV820" s="73" t="str">
        <f t="shared" si="1472"/>
        <v/>
      </c>
      <c r="DW820" s="167"/>
      <c r="DX820" s="152"/>
      <c r="DY820" s="159"/>
      <c r="DZ820" s="160"/>
      <c r="EA820" s="161"/>
      <c r="EB820" s="160"/>
      <c r="EC820" s="160"/>
      <c r="ED820" s="168"/>
      <c r="EE820" s="64" t="str">
        <f t="shared" si="1473"/>
        <v/>
      </c>
      <c r="EF820" s="64" t="str">
        <f t="shared" si="1474"/>
        <v/>
      </c>
      <c r="EG820" s="73" t="str">
        <f t="shared" si="1475"/>
        <v/>
      </c>
      <c r="EH820" s="167"/>
      <c r="EI820" s="152"/>
      <c r="EJ820" s="159"/>
      <c r="EK820" s="160"/>
      <c r="EL820" s="161"/>
      <c r="EM820" s="160"/>
      <c r="EN820" s="160"/>
      <c r="EO820" s="168"/>
      <c r="EP820" s="64" t="str">
        <f t="shared" si="1476"/>
        <v/>
      </c>
      <c r="EQ820" s="64" t="str">
        <f t="shared" si="1477"/>
        <v/>
      </c>
      <c r="ER820" s="73" t="str">
        <f t="shared" si="1478"/>
        <v/>
      </c>
      <c r="ES820" s="167"/>
      <c r="ET820" s="152"/>
      <c r="EU820" s="159"/>
      <c r="EV820" s="160"/>
      <c r="EW820" s="161"/>
      <c r="EX820" s="160"/>
      <c r="EY820" s="160"/>
      <c r="EZ820" s="168"/>
      <c r="FA820" s="64" t="str">
        <f t="shared" si="1479"/>
        <v/>
      </c>
      <c r="FB820" s="64" t="str">
        <f t="shared" si="1480"/>
        <v/>
      </c>
      <c r="FC820" s="73" t="str">
        <f t="shared" si="1481"/>
        <v/>
      </c>
      <c r="FD820" s="167"/>
      <c r="FE820" s="152"/>
      <c r="FF820" s="159"/>
      <c r="FG820" s="160"/>
      <c r="FH820" s="161"/>
      <c r="FI820" s="160"/>
      <c r="FJ820" s="160"/>
      <c r="FK820" s="168"/>
      <c r="FL820" s="64" t="str">
        <f t="shared" si="1482"/>
        <v/>
      </c>
      <c r="FM820" s="64" t="str">
        <f t="shared" si="1483"/>
        <v/>
      </c>
      <c r="FN820" s="73" t="str">
        <f t="shared" si="1484"/>
        <v/>
      </c>
      <c r="FO820" s="167"/>
      <c r="FP820" s="152"/>
      <c r="FQ820" s="159"/>
      <c r="FR820" s="160"/>
      <c r="FS820" s="161"/>
      <c r="FT820" s="160"/>
      <c r="FU820" s="160"/>
      <c r="FV820" s="168"/>
      <c r="FW820" s="64" t="str">
        <f t="shared" si="1485"/>
        <v/>
      </c>
      <c r="FX820" s="64" t="str">
        <f t="shared" si="1486"/>
        <v/>
      </c>
      <c r="FY820" s="73" t="str">
        <f t="shared" si="1487"/>
        <v/>
      </c>
      <c r="FZ820" s="167"/>
      <c r="GA820" s="152"/>
      <c r="GB820" s="159"/>
      <c r="GC820" s="160"/>
      <c r="GD820" s="161"/>
      <c r="GE820" s="160"/>
      <c r="GF820" s="160"/>
      <c r="GG820" s="168"/>
      <c r="GH820" s="64" t="str">
        <f t="shared" si="1488"/>
        <v/>
      </c>
      <c r="GI820" s="64" t="str">
        <f t="shared" si="1489"/>
        <v/>
      </c>
      <c r="GJ820" s="73" t="str">
        <f t="shared" si="1490"/>
        <v/>
      </c>
      <c r="GK820" s="167"/>
      <c r="GL820" s="152"/>
      <c r="GM820" s="159"/>
      <c r="GN820" s="160"/>
      <c r="GO820" s="161"/>
      <c r="GP820" s="160"/>
      <c r="GQ820" s="160"/>
      <c r="GR820" s="168"/>
      <c r="GS820" s="64" t="str">
        <f t="shared" si="1491"/>
        <v/>
      </c>
      <c r="GT820" s="64" t="str">
        <f t="shared" si="1492"/>
        <v/>
      </c>
      <c r="GU820" s="73" t="str">
        <f t="shared" si="1493"/>
        <v/>
      </c>
      <c r="GV820" s="167"/>
      <c r="GW820" s="152"/>
      <c r="GX820" s="159"/>
      <c r="GY820" s="160"/>
      <c r="GZ820" s="161"/>
      <c r="HA820" s="160"/>
      <c r="HB820" s="160"/>
      <c r="HC820" s="168"/>
      <c r="HD820" s="64" t="str">
        <f t="shared" si="1494"/>
        <v/>
      </c>
      <c r="HE820" s="64" t="str">
        <f t="shared" si="1495"/>
        <v/>
      </c>
      <c r="HF820" s="73" t="str">
        <f t="shared" si="1496"/>
        <v/>
      </c>
      <c r="HG820" s="167"/>
      <c r="HH820" s="152"/>
      <c r="HI820" s="159"/>
      <c r="HJ820" s="160"/>
      <c r="HK820" s="161"/>
      <c r="HL820" s="160"/>
      <c r="HM820" s="160"/>
      <c r="HN820" s="168"/>
      <c r="HO820" s="64" t="str">
        <f t="shared" si="1497"/>
        <v/>
      </c>
      <c r="HP820" s="64" t="str">
        <f t="shared" si="1498"/>
        <v/>
      </c>
      <c r="HQ820" s="73" t="str">
        <f t="shared" si="1499"/>
        <v/>
      </c>
      <c r="HR820" s="167"/>
      <c r="HS820" s="152"/>
      <c r="HT820" s="159"/>
      <c r="HU820" s="160"/>
      <c r="HV820" s="161"/>
      <c r="HW820" s="160"/>
      <c r="HX820" s="160"/>
      <c r="HY820" s="168"/>
      <c r="HZ820" s="64" t="str">
        <f t="shared" si="1500"/>
        <v/>
      </c>
      <c r="IA820" s="64" t="str">
        <f t="shared" si="1501"/>
        <v/>
      </c>
      <c r="IB820" s="73" t="str">
        <f t="shared" si="1502"/>
        <v/>
      </c>
      <c r="IC820" s="167"/>
      <c r="ID820" s="152"/>
      <c r="IE820" s="159"/>
      <c r="IF820" s="160"/>
      <c r="IG820" s="161"/>
      <c r="IH820" s="160"/>
      <c r="II820" s="160"/>
      <c r="IJ820" s="168"/>
      <c r="IK820" s="64" t="str">
        <f t="shared" si="1503"/>
        <v/>
      </c>
      <c r="IL820" s="64" t="str">
        <f t="shared" si="1504"/>
        <v/>
      </c>
      <c r="IM820" s="73" t="str">
        <f t="shared" si="1505"/>
        <v/>
      </c>
      <c r="IN820" s="167"/>
      <c r="IO820" s="152"/>
      <c r="IP820" s="159"/>
      <c r="IQ820" s="160"/>
      <c r="IR820" s="161"/>
      <c r="IS820" s="160"/>
      <c r="IT820" s="160"/>
      <c r="IU820" s="168"/>
      <c r="IV820" s="64" t="str">
        <f t="shared" si="1506"/>
        <v/>
      </c>
      <c r="IW820" s="64" t="str">
        <f t="shared" si="1507"/>
        <v/>
      </c>
      <c r="IX820" s="73" t="str">
        <f t="shared" si="1508"/>
        <v/>
      </c>
      <c r="IY820" s="167"/>
      <c r="IZ820" s="152"/>
      <c r="JA820" s="159"/>
      <c r="JB820" s="160"/>
      <c r="JC820" s="161"/>
      <c r="JD820" s="160"/>
      <c r="JE820" s="160"/>
      <c r="JF820" s="168"/>
      <c r="JG820" s="64" t="str">
        <f t="shared" si="1509"/>
        <v/>
      </c>
      <c r="JH820" s="64" t="str">
        <f t="shared" si="1510"/>
        <v/>
      </c>
      <c r="JI820" s="73" t="str">
        <f t="shared" si="1511"/>
        <v/>
      </c>
      <c r="JJ820" s="167"/>
      <c r="JK820" s="152"/>
      <c r="JL820" s="159"/>
      <c r="JM820" s="160"/>
      <c r="JN820" s="161"/>
      <c r="JO820" s="160"/>
      <c r="JP820" s="160"/>
      <c r="JQ820" s="168"/>
      <c r="JR820" s="64" t="str">
        <f t="shared" si="1512"/>
        <v/>
      </c>
      <c r="JS820" s="64" t="str">
        <f t="shared" si="1513"/>
        <v/>
      </c>
      <c r="JT820" s="73" t="str">
        <f t="shared" si="1514"/>
        <v/>
      </c>
      <c r="JU820" s="167"/>
      <c r="JV820" s="152"/>
      <c r="JW820" s="159"/>
      <c r="JX820" s="160"/>
      <c r="JY820" s="161"/>
      <c r="JZ820" s="160"/>
      <c r="KA820" s="160"/>
      <c r="KB820" s="168"/>
      <c r="KC820" s="64" t="str">
        <f t="shared" si="1515"/>
        <v/>
      </c>
      <c r="KD820" s="64" t="str">
        <f t="shared" si="1516"/>
        <v/>
      </c>
      <c r="KE820" s="73" t="str">
        <f t="shared" si="1517"/>
        <v/>
      </c>
      <c r="KF820" s="167"/>
      <c r="KG820" s="152"/>
      <c r="KH820" s="159"/>
      <c r="KI820" s="160"/>
      <c r="KJ820" s="161"/>
      <c r="KK820" s="160"/>
      <c r="KL820" s="160"/>
      <c r="KM820" s="168"/>
      <c r="KN820" s="64" t="str">
        <f t="shared" si="1518"/>
        <v/>
      </c>
      <c r="KO820" s="64" t="str">
        <f t="shared" si="1519"/>
        <v/>
      </c>
      <c r="KP820" s="73" t="str">
        <f t="shared" si="1520"/>
        <v/>
      </c>
      <c r="KQ820" s="167"/>
      <c r="KR820" s="152"/>
      <c r="KS820" s="159"/>
      <c r="KT820" s="160"/>
      <c r="KU820" s="161"/>
      <c r="KV820" s="160"/>
      <c r="KW820" s="160"/>
      <c r="KX820" s="168"/>
      <c r="KY820" s="64" t="str">
        <f t="shared" si="1521"/>
        <v/>
      </c>
      <c r="KZ820" s="64" t="str">
        <f t="shared" si="1522"/>
        <v/>
      </c>
      <c r="LA820" s="73" t="str">
        <f t="shared" si="1523"/>
        <v/>
      </c>
      <c r="LB820" s="167"/>
      <c r="LC820" s="152"/>
      <c r="LD820" s="159"/>
      <c r="LE820" s="160"/>
      <c r="LF820" s="161"/>
      <c r="LG820" s="160"/>
      <c r="LH820" s="160"/>
      <c r="LI820" s="168"/>
      <c r="LJ820" s="64" t="str">
        <f t="shared" si="1524"/>
        <v/>
      </c>
      <c r="LK820" s="64" t="str">
        <f t="shared" si="1525"/>
        <v/>
      </c>
      <c r="LL820" s="73" t="str">
        <f t="shared" si="1526"/>
        <v/>
      </c>
      <c r="LM820" s="167"/>
      <c r="LN820" s="152"/>
      <c r="LO820" s="159"/>
      <c r="LP820" s="160"/>
      <c r="LQ820" s="161"/>
      <c r="LR820" s="160"/>
      <c r="LS820" s="160"/>
      <c r="LT820" s="168"/>
      <c r="LU820" s="64" t="str">
        <f t="shared" si="1527"/>
        <v/>
      </c>
      <c r="LV820" s="64" t="str">
        <f t="shared" si="1528"/>
        <v/>
      </c>
      <c r="LW820" s="73" t="str">
        <f t="shared" si="1529"/>
        <v/>
      </c>
      <c r="LX820" s="167"/>
      <c r="LY820" s="152"/>
      <c r="LZ820" s="159"/>
      <c r="MA820" s="160"/>
      <c r="MB820" s="161"/>
      <c r="MC820" s="160"/>
      <c r="MD820" s="160"/>
      <c r="ME820" s="168"/>
      <c r="MF820" s="64" t="str">
        <f t="shared" si="1530"/>
        <v/>
      </c>
      <c r="MG820" s="64" t="str">
        <f t="shared" si="1531"/>
        <v/>
      </c>
      <c r="MH820" s="73" t="str">
        <f t="shared" si="1532"/>
        <v/>
      </c>
      <c r="MI820" s="167"/>
      <c r="MJ820" s="152"/>
      <c r="MK820" s="171"/>
      <c r="ML820" s="171"/>
      <c r="MM820" s="2">
        <f t="shared" si="1547"/>
        <v>0</v>
      </c>
      <c r="MN820" s="2">
        <f t="shared" ca="1" si="1548"/>
        <v>0</v>
      </c>
      <c r="MO820" s="2">
        <f t="shared" ca="1" si="1548"/>
        <v>0</v>
      </c>
      <c r="MP820" s="2">
        <f t="shared" ca="1" si="1548"/>
        <v>0</v>
      </c>
      <c r="MQ820" s="53"/>
      <c r="MR820" s="152"/>
      <c r="MS820" s="159"/>
      <c r="MT820" s="160"/>
      <c r="MU820" s="71">
        <f t="shared" si="1533"/>
        <v>0</v>
      </c>
      <c r="MV820" s="141">
        <f t="shared" si="1534"/>
        <v>0</v>
      </c>
      <c r="MW820" s="141">
        <f t="shared" si="1535"/>
        <v>0</v>
      </c>
      <c r="MX820" s="141">
        <f t="shared" si="1536"/>
        <v>0</v>
      </c>
      <c r="MY820" s="64" t="str">
        <f t="shared" si="1537"/>
        <v/>
      </c>
      <c r="MZ820" s="64" t="str">
        <f t="shared" si="1538"/>
        <v/>
      </c>
      <c r="NA820" s="73" t="str">
        <f t="shared" si="1539"/>
        <v/>
      </c>
      <c r="NB820" s="167"/>
      <c r="NC820" s="81"/>
      <c r="ND820" s="55"/>
      <c r="NE820" s="81"/>
      <c r="NF820" s="81"/>
    </row>
    <row r="821" spans="2:370" ht="20.25" customHeight="1" x14ac:dyDescent="0.15">
      <c r="B821" s="154">
        <v>814</v>
      </c>
      <c r="C821" s="154">
        <f t="shared" si="1540"/>
        <v>4</v>
      </c>
      <c r="D821" s="155"/>
      <c r="E821" s="155"/>
      <c r="F821" s="54"/>
      <c r="G821" s="81"/>
      <c r="H821" s="159"/>
      <c r="I821" s="160"/>
      <c r="J821" s="161"/>
      <c r="K821" s="160"/>
      <c r="L821" s="160"/>
      <c r="M821" s="168"/>
      <c r="N821" s="64" t="str">
        <f t="shared" si="1541"/>
        <v/>
      </c>
      <c r="O821" s="64" t="str">
        <f t="shared" si="1542"/>
        <v/>
      </c>
      <c r="P821" s="73" t="str">
        <f t="shared" si="1543"/>
        <v/>
      </c>
      <c r="Q821" s="167"/>
      <c r="R821" s="152"/>
      <c r="S821" s="159"/>
      <c r="T821" s="160"/>
      <c r="U821" s="161"/>
      <c r="V821" s="160"/>
      <c r="W821" s="160"/>
      <c r="X821" s="168"/>
      <c r="Y821" s="64" t="str">
        <f t="shared" si="1544"/>
        <v/>
      </c>
      <c r="Z821" s="64" t="str">
        <f t="shared" si="1545"/>
        <v/>
      </c>
      <c r="AA821" s="73" t="str">
        <f t="shared" si="1546"/>
        <v/>
      </c>
      <c r="AB821" s="167"/>
      <c r="AC821" s="152"/>
      <c r="AD821" s="159"/>
      <c r="AE821" s="160"/>
      <c r="AF821" s="161"/>
      <c r="AG821" s="160"/>
      <c r="AH821" s="160"/>
      <c r="AI821" s="168"/>
      <c r="AJ821" s="64" t="str">
        <f t="shared" si="1446"/>
        <v/>
      </c>
      <c r="AK821" s="64" t="str">
        <f t="shared" si="1447"/>
        <v/>
      </c>
      <c r="AL821" s="73" t="str">
        <f t="shared" si="1448"/>
        <v/>
      </c>
      <c r="AM821" s="167"/>
      <c r="AN821" s="152"/>
      <c r="AO821" s="159"/>
      <c r="AP821" s="160"/>
      <c r="AQ821" s="161"/>
      <c r="AR821" s="160"/>
      <c r="AS821" s="160"/>
      <c r="AT821" s="168"/>
      <c r="AU821" s="64" t="str">
        <f t="shared" si="1449"/>
        <v/>
      </c>
      <c r="AV821" s="64" t="str">
        <f t="shared" si="1450"/>
        <v/>
      </c>
      <c r="AW821" s="73" t="str">
        <f t="shared" si="1451"/>
        <v/>
      </c>
      <c r="AX821" s="167"/>
      <c r="AY821" s="152"/>
      <c r="AZ821" s="159"/>
      <c r="BA821" s="160"/>
      <c r="BB821" s="161"/>
      <c r="BC821" s="160"/>
      <c r="BD821" s="160"/>
      <c r="BE821" s="168"/>
      <c r="BF821" s="64" t="str">
        <f t="shared" si="1452"/>
        <v/>
      </c>
      <c r="BG821" s="64" t="str">
        <f t="shared" si="1453"/>
        <v/>
      </c>
      <c r="BH821" s="73" t="str">
        <f t="shared" si="1454"/>
        <v/>
      </c>
      <c r="BI821" s="167"/>
      <c r="BJ821" s="152"/>
      <c r="BK821" s="159"/>
      <c r="BL821" s="160"/>
      <c r="BM821" s="161"/>
      <c r="BN821" s="160"/>
      <c r="BO821" s="160"/>
      <c r="BP821" s="168"/>
      <c r="BQ821" s="64" t="str">
        <f t="shared" si="1455"/>
        <v/>
      </c>
      <c r="BR821" s="64" t="str">
        <f t="shared" si="1456"/>
        <v/>
      </c>
      <c r="BS821" s="73" t="str">
        <f t="shared" si="1457"/>
        <v/>
      </c>
      <c r="BT821" s="167"/>
      <c r="BU821" s="152"/>
      <c r="BV821" s="159"/>
      <c r="BW821" s="160"/>
      <c r="BX821" s="161"/>
      <c r="BY821" s="160"/>
      <c r="BZ821" s="160"/>
      <c r="CA821" s="168"/>
      <c r="CB821" s="64" t="str">
        <f t="shared" si="1458"/>
        <v/>
      </c>
      <c r="CC821" s="64" t="str">
        <f t="shared" si="1459"/>
        <v/>
      </c>
      <c r="CD821" s="73" t="str">
        <f t="shared" si="1460"/>
        <v/>
      </c>
      <c r="CE821" s="167"/>
      <c r="CF821" s="152"/>
      <c r="CG821" s="159"/>
      <c r="CH821" s="160"/>
      <c r="CI821" s="161"/>
      <c r="CJ821" s="160"/>
      <c r="CK821" s="160"/>
      <c r="CL821" s="168"/>
      <c r="CM821" s="64" t="str">
        <f t="shared" si="1461"/>
        <v/>
      </c>
      <c r="CN821" s="64" t="str">
        <f t="shared" si="1462"/>
        <v/>
      </c>
      <c r="CO821" s="73" t="str">
        <f t="shared" si="1463"/>
        <v/>
      </c>
      <c r="CP821" s="167"/>
      <c r="CQ821" s="152"/>
      <c r="CR821" s="159"/>
      <c r="CS821" s="160"/>
      <c r="CT821" s="161"/>
      <c r="CU821" s="160"/>
      <c r="CV821" s="160"/>
      <c r="CW821" s="168"/>
      <c r="CX821" s="64" t="str">
        <f t="shared" si="1464"/>
        <v/>
      </c>
      <c r="CY821" s="64" t="str">
        <f t="shared" si="1465"/>
        <v/>
      </c>
      <c r="CZ821" s="73" t="str">
        <f t="shared" si="1466"/>
        <v/>
      </c>
      <c r="DA821" s="167"/>
      <c r="DB821" s="152"/>
      <c r="DC821" s="159"/>
      <c r="DD821" s="160"/>
      <c r="DE821" s="161"/>
      <c r="DF821" s="160"/>
      <c r="DG821" s="160"/>
      <c r="DH821" s="168"/>
      <c r="DI821" s="64" t="str">
        <f t="shared" si="1467"/>
        <v/>
      </c>
      <c r="DJ821" s="64" t="str">
        <f t="shared" si="1468"/>
        <v/>
      </c>
      <c r="DK821" s="73" t="str">
        <f t="shared" si="1469"/>
        <v/>
      </c>
      <c r="DL821" s="167"/>
      <c r="DM821" s="152"/>
      <c r="DN821" s="159"/>
      <c r="DO821" s="160"/>
      <c r="DP821" s="161"/>
      <c r="DQ821" s="160"/>
      <c r="DR821" s="160"/>
      <c r="DS821" s="168"/>
      <c r="DT821" s="64" t="str">
        <f t="shared" si="1470"/>
        <v/>
      </c>
      <c r="DU821" s="64" t="str">
        <f t="shared" si="1471"/>
        <v/>
      </c>
      <c r="DV821" s="73" t="str">
        <f t="shared" si="1472"/>
        <v/>
      </c>
      <c r="DW821" s="167"/>
      <c r="DX821" s="152"/>
      <c r="DY821" s="159"/>
      <c r="DZ821" s="160"/>
      <c r="EA821" s="161"/>
      <c r="EB821" s="160"/>
      <c r="EC821" s="160"/>
      <c r="ED821" s="168"/>
      <c r="EE821" s="64" t="str">
        <f t="shared" si="1473"/>
        <v/>
      </c>
      <c r="EF821" s="64" t="str">
        <f t="shared" si="1474"/>
        <v/>
      </c>
      <c r="EG821" s="73" t="str">
        <f t="shared" si="1475"/>
        <v/>
      </c>
      <c r="EH821" s="167"/>
      <c r="EI821" s="152"/>
      <c r="EJ821" s="159"/>
      <c r="EK821" s="160"/>
      <c r="EL821" s="161"/>
      <c r="EM821" s="160"/>
      <c r="EN821" s="160"/>
      <c r="EO821" s="168"/>
      <c r="EP821" s="64" t="str">
        <f t="shared" si="1476"/>
        <v/>
      </c>
      <c r="EQ821" s="64" t="str">
        <f t="shared" si="1477"/>
        <v/>
      </c>
      <c r="ER821" s="73" t="str">
        <f t="shared" si="1478"/>
        <v/>
      </c>
      <c r="ES821" s="167"/>
      <c r="ET821" s="152"/>
      <c r="EU821" s="159"/>
      <c r="EV821" s="160"/>
      <c r="EW821" s="161"/>
      <c r="EX821" s="160"/>
      <c r="EY821" s="160"/>
      <c r="EZ821" s="168"/>
      <c r="FA821" s="64" t="str">
        <f t="shared" si="1479"/>
        <v/>
      </c>
      <c r="FB821" s="64" t="str">
        <f t="shared" si="1480"/>
        <v/>
      </c>
      <c r="FC821" s="73" t="str">
        <f t="shared" si="1481"/>
        <v/>
      </c>
      <c r="FD821" s="167"/>
      <c r="FE821" s="152"/>
      <c r="FF821" s="159"/>
      <c r="FG821" s="160"/>
      <c r="FH821" s="161"/>
      <c r="FI821" s="160"/>
      <c r="FJ821" s="160"/>
      <c r="FK821" s="168"/>
      <c r="FL821" s="64" t="str">
        <f t="shared" si="1482"/>
        <v/>
      </c>
      <c r="FM821" s="64" t="str">
        <f t="shared" si="1483"/>
        <v/>
      </c>
      <c r="FN821" s="73" t="str">
        <f t="shared" si="1484"/>
        <v/>
      </c>
      <c r="FO821" s="167"/>
      <c r="FP821" s="152"/>
      <c r="FQ821" s="159"/>
      <c r="FR821" s="160"/>
      <c r="FS821" s="161"/>
      <c r="FT821" s="160"/>
      <c r="FU821" s="160"/>
      <c r="FV821" s="168"/>
      <c r="FW821" s="64" t="str">
        <f t="shared" si="1485"/>
        <v/>
      </c>
      <c r="FX821" s="64" t="str">
        <f t="shared" si="1486"/>
        <v/>
      </c>
      <c r="FY821" s="73" t="str">
        <f t="shared" si="1487"/>
        <v/>
      </c>
      <c r="FZ821" s="167"/>
      <c r="GA821" s="152"/>
      <c r="GB821" s="159"/>
      <c r="GC821" s="160"/>
      <c r="GD821" s="161"/>
      <c r="GE821" s="160"/>
      <c r="GF821" s="160"/>
      <c r="GG821" s="168"/>
      <c r="GH821" s="64" t="str">
        <f t="shared" si="1488"/>
        <v/>
      </c>
      <c r="GI821" s="64" t="str">
        <f t="shared" si="1489"/>
        <v/>
      </c>
      <c r="GJ821" s="73" t="str">
        <f t="shared" si="1490"/>
        <v/>
      </c>
      <c r="GK821" s="167"/>
      <c r="GL821" s="152"/>
      <c r="GM821" s="159"/>
      <c r="GN821" s="160"/>
      <c r="GO821" s="161"/>
      <c r="GP821" s="160"/>
      <c r="GQ821" s="160"/>
      <c r="GR821" s="168"/>
      <c r="GS821" s="64" t="str">
        <f t="shared" si="1491"/>
        <v/>
      </c>
      <c r="GT821" s="64" t="str">
        <f t="shared" si="1492"/>
        <v/>
      </c>
      <c r="GU821" s="73" t="str">
        <f t="shared" si="1493"/>
        <v/>
      </c>
      <c r="GV821" s="167"/>
      <c r="GW821" s="152"/>
      <c r="GX821" s="159"/>
      <c r="GY821" s="160"/>
      <c r="GZ821" s="161"/>
      <c r="HA821" s="160"/>
      <c r="HB821" s="160"/>
      <c r="HC821" s="168"/>
      <c r="HD821" s="64" t="str">
        <f t="shared" si="1494"/>
        <v/>
      </c>
      <c r="HE821" s="64" t="str">
        <f t="shared" si="1495"/>
        <v/>
      </c>
      <c r="HF821" s="73" t="str">
        <f t="shared" si="1496"/>
        <v/>
      </c>
      <c r="HG821" s="167"/>
      <c r="HH821" s="152"/>
      <c r="HI821" s="159"/>
      <c r="HJ821" s="160"/>
      <c r="HK821" s="161"/>
      <c r="HL821" s="160"/>
      <c r="HM821" s="160"/>
      <c r="HN821" s="168"/>
      <c r="HO821" s="64" t="str">
        <f t="shared" si="1497"/>
        <v/>
      </c>
      <c r="HP821" s="64" t="str">
        <f t="shared" si="1498"/>
        <v/>
      </c>
      <c r="HQ821" s="73" t="str">
        <f t="shared" si="1499"/>
        <v/>
      </c>
      <c r="HR821" s="167"/>
      <c r="HS821" s="152"/>
      <c r="HT821" s="159"/>
      <c r="HU821" s="160"/>
      <c r="HV821" s="161"/>
      <c r="HW821" s="160"/>
      <c r="HX821" s="160"/>
      <c r="HY821" s="168"/>
      <c r="HZ821" s="64" t="str">
        <f t="shared" si="1500"/>
        <v/>
      </c>
      <c r="IA821" s="64" t="str">
        <f t="shared" si="1501"/>
        <v/>
      </c>
      <c r="IB821" s="73" t="str">
        <f t="shared" si="1502"/>
        <v/>
      </c>
      <c r="IC821" s="167"/>
      <c r="ID821" s="152"/>
      <c r="IE821" s="159"/>
      <c r="IF821" s="160"/>
      <c r="IG821" s="161"/>
      <c r="IH821" s="160"/>
      <c r="II821" s="160"/>
      <c r="IJ821" s="168"/>
      <c r="IK821" s="64" t="str">
        <f t="shared" si="1503"/>
        <v/>
      </c>
      <c r="IL821" s="64" t="str">
        <f t="shared" si="1504"/>
        <v/>
      </c>
      <c r="IM821" s="73" t="str">
        <f t="shared" si="1505"/>
        <v/>
      </c>
      <c r="IN821" s="167"/>
      <c r="IO821" s="152"/>
      <c r="IP821" s="159"/>
      <c r="IQ821" s="160"/>
      <c r="IR821" s="161"/>
      <c r="IS821" s="160"/>
      <c r="IT821" s="160"/>
      <c r="IU821" s="168"/>
      <c r="IV821" s="64" t="str">
        <f t="shared" si="1506"/>
        <v/>
      </c>
      <c r="IW821" s="64" t="str">
        <f t="shared" si="1507"/>
        <v/>
      </c>
      <c r="IX821" s="73" t="str">
        <f t="shared" si="1508"/>
        <v/>
      </c>
      <c r="IY821" s="167"/>
      <c r="IZ821" s="152"/>
      <c r="JA821" s="159"/>
      <c r="JB821" s="160"/>
      <c r="JC821" s="161"/>
      <c r="JD821" s="160"/>
      <c r="JE821" s="160"/>
      <c r="JF821" s="168"/>
      <c r="JG821" s="64" t="str">
        <f t="shared" si="1509"/>
        <v/>
      </c>
      <c r="JH821" s="64" t="str">
        <f t="shared" si="1510"/>
        <v/>
      </c>
      <c r="JI821" s="73" t="str">
        <f t="shared" si="1511"/>
        <v/>
      </c>
      <c r="JJ821" s="167"/>
      <c r="JK821" s="152"/>
      <c r="JL821" s="159"/>
      <c r="JM821" s="160"/>
      <c r="JN821" s="161"/>
      <c r="JO821" s="160"/>
      <c r="JP821" s="160"/>
      <c r="JQ821" s="168"/>
      <c r="JR821" s="64" t="str">
        <f t="shared" si="1512"/>
        <v/>
      </c>
      <c r="JS821" s="64" t="str">
        <f t="shared" si="1513"/>
        <v/>
      </c>
      <c r="JT821" s="73" t="str">
        <f t="shared" si="1514"/>
        <v/>
      </c>
      <c r="JU821" s="167"/>
      <c r="JV821" s="152"/>
      <c r="JW821" s="159"/>
      <c r="JX821" s="160"/>
      <c r="JY821" s="161"/>
      <c r="JZ821" s="160"/>
      <c r="KA821" s="160"/>
      <c r="KB821" s="168"/>
      <c r="KC821" s="64" t="str">
        <f t="shared" si="1515"/>
        <v/>
      </c>
      <c r="KD821" s="64" t="str">
        <f t="shared" si="1516"/>
        <v/>
      </c>
      <c r="KE821" s="73" t="str">
        <f t="shared" si="1517"/>
        <v/>
      </c>
      <c r="KF821" s="167"/>
      <c r="KG821" s="152"/>
      <c r="KH821" s="159"/>
      <c r="KI821" s="160"/>
      <c r="KJ821" s="161"/>
      <c r="KK821" s="160"/>
      <c r="KL821" s="160"/>
      <c r="KM821" s="168"/>
      <c r="KN821" s="64" t="str">
        <f t="shared" si="1518"/>
        <v/>
      </c>
      <c r="KO821" s="64" t="str">
        <f t="shared" si="1519"/>
        <v/>
      </c>
      <c r="KP821" s="73" t="str">
        <f t="shared" si="1520"/>
        <v/>
      </c>
      <c r="KQ821" s="167"/>
      <c r="KR821" s="152"/>
      <c r="KS821" s="159"/>
      <c r="KT821" s="160"/>
      <c r="KU821" s="161"/>
      <c r="KV821" s="160"/>
      <c r="KW821" s="160"/>
      <c r="KX821" s="168"/>
      <c r="KY821" s="64" t="str">
        <f t="shared" si="1521"/>
        <v/>
      </c>
      <c r="KZ821" s="64" t="str">
        <f t="shared" si="1522"/>
        <v/>
      </c>
      <c r="LA821" s="73" t="str">
        <f t="shared" si="1523"/>
        <v/>
      </c>
      <c r="LB821" s="167"/>
      <c r="LC821" s="152"/>
      <c r="LD821" s="159"/>
      <c r="LE821" s="160"/>
      <c r="LF821" s="161"/>
      <c r="LG821" s="160"/>
      <c r="LH821" s="160"/>
      <c r="LI821" s="168"/>
      <c r="LJ821" s="64" t="str">
        <f t="shared" si="1524"/>
        <v/>
      </c>
      <c r="LK821" s="64" t="str">
        <f t="shared" si="1525"/>
        <v/>
      </c>
      <c r="LL821" s="73" t="str">
        <f t="shared" si="1526"/>
        <v/>
      </c>
      <c r="LM821" s="167"/>
      <c r="LN821" s="152"/>
      <c r="LO821" s="159"/>
      <c r="LP821" s="160"/>
      <c r="LQ821" s="161"/>
      <c r="LR821" s="160"/>
      <c r="LS821" s="160"/>
      <c r="LT821" s="168"/>
      <c r="LU821" s="64" t="str">
        <f t="shared" si="1527"/>
        <v/>
      </c>
      <c r="LV821" s="64" t="str">
        <f t="shared" si="1528"/>
        <v/>
      </c>
      <c r="LW821" s="73" t="str">
        <f t="shared" si="1529"/>
        <v/>
      </c>
      <c r="LX821" s="167"/>
      <c r="LY821" s="152"/>
      <c r="LZ821" s="159"/>
      <c r="MA821" s="160"/>
      <c r="MB821" s="161"/>
      <c r="MC821" s="160"/>
      <c r="MD821" s="160"/>
      <c r="ME821" s="168"/>
      <c r="MF821" s="64" t="str">
        <f t="shared" si="1530"/>
        <v/>
      </c>
      <c r="MG821" s="64" t="str">
        <f t="shared" si="1531"/>
        <v/>
      </c>
      <c r="MH821" s="73" t="str">
        <f t="shared" si="1532"/>
        <v/>
      </c>
      <c r="MI821" s="167"/>
      <c r="MJ821" s="152"/>
      <c r="MK821" s="171"/>
      <c r="ML821" s="171"/>
      <c r="MM821" s="2">
        <f t="shared" si="1547"/>
        <v>0</v>
      </c>
      <c r="MN821" s="2">
        <f t="shared" ca="1" si="1548"/>
        <v>0</v>
      </c>
      <c r="MO821" s="2">
        <f t="shared" ca="1" si="1548"/>
        <v>0</v>
      </c>
      <c r="MP821" s="2">
        <f t="shared" ca="1" si="1548"/>
        <v>0</v>
      </c>
      <c r="MQ821" s="53"/>
      <c r="MR821" s="152"/>
      <c r="MS821" s="159"/>
      <c r="MT821" s="160"/>
      <c r="MU821" s="71">
        <f t="shared" si="1533"/>
        <v>0</v>
      </c>
      <c r="MV821" s="141">
        <f t="shared" si="1534"/>
        <v>0</v>
      </c>
      <c r="MW821" s="141">
        <f t="shared" si="1535"/>
        <v>0</v>
      </c>
      <c r="MX821" s="141">
        <f t="shared" si="1536"/>
        <v>0</v>
      </c>
      <c r="MY821" s="64" t="str">
        <f t="shared" si="1537"/>
        <v/>
      </c>
      <c r="MZ821" s="64" t="str">
        <f t="shared" si="1538"/>
        <v/>
      </c>
      <c r="NA821" s="73" t="str">
        <f t="shared" si="1539"/>
        <v/>
      </c>
      <c r="NB821" s="167"/>
      <c r="NC821" s="81"/>
      <c r="ND821" s="55"/>
      <c r="NE821" s="81"/>
      <c r="NF821" s="81"/>
    </row>
    <row r="822" spans="2:370" ht="20.25" customHeight="1" x14ac:dyDescent="0.15">
      <c r="B822" s="154">
        <v>815</v>
      </c>
      <c r="C822" s="154">
        <f t="shared" si="1540"/>
        <v>5</v>
      </c>
      <c r="D822" s="155"/>
      <c r="E822" s="155"/>
      <c r="F822" s="54"/>
      <c r="G822" s="81"/>
      <c r="H822" s="159"/>
      <c r="I822" s="160"/>
      <c r="J822" s="161"/>
      <c r="K822" s="160"/>
      <c r="L822" s="160"/>
      <c r="M822" s="168"/>
      <c r="N822" s="64" t="str">
        <f t="shared" si="1541"/>
        <v/>
      </c>
      <c r="O822" s="64" t="str">
        <f t="shared" si="1542"/>
        <v/>
      </c>
      <c r="P822" s="73" t="str">
        <f t="shared" si="1543"/>
        <v/>
      </c>
      <c r="Q822" s="167"/>
      <c r="R822" s="152"/>
      <c r="S822" s="159"/>
      <c r="T822" s="160"/>
      <c r="U822" s="161"/>
      <c r="V822" s="160"/>
      <c r="W822" s="160"/>
      <c r="X822" s="168"/>
      <c r="Y822" s="64" t="str">
        <f t="shared" si="1544"/>
        <v/>
      </c>
      <c r="Z822" s="64" t="str">
        <f t="shared" si="1545"/>
        <v/>
      </c>
      <c r="AA822" s="73" t="str">
        <f t="shared" si="1546"/>
        <v/>
      </c>
      <c r="AB822" s="167"/>
      <c r="AC822" s="152"/>
      <c r="AD822" s="159"/>
      <c r="AE822" s="160"/>
      <c r="AF822" s="161"/>
      <c r="AG822" s="160"/>
      <c r="AH822" s="160"/>
      <c r="AI822" s="168"/>
      <c r="AJ822" s="64" t="str">
        <f t="shared" si="1446"/>
        <v/>
      </c>
      <c r="AK822" s="64" t="str">
        <f t="shared" si="1447"/>
        <v/>
      </c>
      <c r="AL822" s="73" t="str">
        <f t="shared" si="1448"/>
        <v/>
      </c>
      <c r="AM822" s="167"/>
      <c r="AN822" s="152"/>
      <c r="AO822" s="159"/>
      <c r="AP822" s="160"/>
      <c r="AQ822" s="161"/>
      <c r="AR822" s="160"/>
      <c r="AS822" s="160"/>
      <c r="AT822" s="168"/>
      <c r="AU822" s="64" t="str">
        <f t="shared" si="1449"/>
        <v/>
      </c>
      <c r="AV822" s="64" t="str">
        <f t="shared" si="1450"/>
        <v/>
      </c>
      <c r="AW822" s="73" t="str">
        <f t="shared" si="1451"/>
        <v/>
      </c>
      <c r="AX822" s="167"/>
      <c r="AY822" s="152"/>
      <c r="AZ822" s="159"/>
      <c r="BA822" s="160"/>
      <c r="BB822" s="161"/>
      <c r="BC822" s="160"/>
      <c r="BD822" s="160"/>
      <c r="BE822" s="168"/>
      <c r="BF822" s="64" t="str">
        <f t="shared" si="1452"/>
        <v/>
      </c>
      <c r="BG822" s="64" t="str">
        <f t="shared" si="1453"/>
        <v/>
      </c>
      <c r="BH822" s="73" t="str">
        <f t="shared" si="1454"/>
        <v/>
      </c>
      <c r="BI822" s="167"/>
      <c r="BJ822" s="152"/>
      <c r="BK822" s="159"/>
      <c r="BL822" s="160"/>
      <c r="BM822" s="161"/>
      <c r="BN822" s="160"/>
      <c r="BO822" s="160"/>
      <c r="BP822" s="168"/>
      <c r="BQ822" s="64" t="str">
        <f t="shared" si="1455"/>
        <v/>
      </c>
      <c r="BR822" s="64" t="str">
        <f t="shared" si="1456"/>
        <v/>
      </c>
      <c r="BS822" s="73" t="str">
        <f t="shared" si="1457"/>
        <v/>
      </c>
      <c r="BT822" s="167"/>
      <c r="BU822" s="152"/>
      <c r="BV822" s="159"/>
      <c r="BW822" s="160"/>
      <c r="BX822" s="161"/>
      <c r="BY822" s="160"/>
      <c r="BZ822" s="160"/>
      <c r="CA822" s="168"/>
      <c r="CB822" s="64" t="str">
        <f t="shared" si="1458"/>
        <v/>
      </c>
      <c r="CC822" s="64" t="str">
        <f t="shared" si="1459"/>
        <v/>
      </c>
      <c r="CD822" s="73" t="str">
        <f t="shared" si="1460"/>
        <v/>
      </c>
      <c r="CE822" s="167"/>
      <c r="CF822" s="152"/>
      <c r="CG822" s="159"/>
      <c r="CH822" s="160"/>
      <c r="CI822" s="161"/>
      <c r="CJ822" s="160"/>
      <c r="CK822" s="160"/>
      <c r="CL822" s="168"/>
      <c r="CM822" s="64" t="str">
        <f t="shared" si="1461"/>
        <v/>
      </c>
      <c r="CN822" s="64" t="str">
        <f t="shared" si="1462"/>
        <v/>
      </c>
      <c r="CO822" s="73" t="str">
        <f t="shared" si="1463"/>
        <v/>
      </c>
      <c r="CP822" s="167"/>
      <c r="CQ822" s="152"/>
      <c r="CR822" s="159"/>
      <c r="CS822" s="160"/>
      <c r="CT822" s="161"/>
      <c r="CU822" s="160"/>
      <c r="CV822" s="160"/>
      <c r="CW822" s="168"/>
      <c r="CX822" s="64" t="str">
        <f t="shared" si="1464"/>
        <v/>
      </c>
      <c r="CY822" s="64" t="str">
        <f t="shared" si="1465"/>
        <v/>
      </c>
      <c r="CZ822" s="73" t="str">
        <f t="shared" si="1466"/>
        <v/>
      </c>
      <c r="DA822" s="167"/>
      <c r="DB822" s="152"/>
      <c r="DC822" s="159"/>
      <c r="DD822" s="160"/>
      <c r="DE822" s="161"/>
      <c r="DF822" s="160"/>
      <c r="DG822" s="160"/>
      <c r="DH822" s="168"/>
      <c r="DI822" s="64" t="str">
        <f t="shared" si="1467"/>
        <v/>
      </c>
      <c r="DJ822" s="64" t="str">
        <f t="shared" si="1468"/>
        <v/>
      </c>
      <c r="DK822" s="73" t="str">
        <f t="shared" si="1469"/>
        <v/>
      </c>
      <c r="DL822" s="167"/>
      <c r="DM822" s="152"/>
      <c r="DN822" s="159"/>
      <c r="DO822" s="160"/>
      <c r="DP822" s="161"/>
      <c r="DQ822" s="160"/>
      <c r="DR822" s="160"/>
      <c r="DS822" s="168"/>
      <c r="DT822" s="64" t="str">
        <f t="shared" si="1470"/>
        <v/>
      </c>
      <c r="DU822" s="64" t="str">
        <f t="shared" si="1471"/>
        <v/>
      </c>
      <c r="DV822" s="73" t="str">
        <f t="shared" si="1472"/>
        <v/>
      </c>
      <c r="DW822" s="167"/>
      <c r="DX822" s="152"/>
      <c r="DY822" s="159"/>
      <c r="DZ822" s="160"/>
      <c r="EA822" s="161"/>
      <c r="EB822" s="160"/>
      <c r="EC822" s="160"/>
      <c r="ED822" s="168"/>
      <c r="EE822" s="64" t="str">
        <f t="shared" si="1473"/>
        <v/>
      </c>
      <c r="EF822" s="64" t="str">
        <f t="shared" si="1474"/>
        <v/>
      </c>
      <c r="EG822" s="73" t="str">
        <f t="shared" si="1475"/>
        <v/>
      </c>
      <c r="EH822" s="167"/>
      <c r="EI822" s="152"/>
      <c r="EJ822" s="159"/>
      <c r="EK822" s="160"/>
      <c r="EL822" s="161"/>
      <c r="EM822" s="160"/>
      <c r="EN822" s="160"/>
      <c r="EO822" s="168"/>
      <c r="EP822" s="64" t="str">
        <f t="shared" si="1476"/>
        <v/>
      </c>
      <c r="EQ822" s="64" t="str">
        <f t="shared" si="1477"/>
        <v/>
      </c>
      <c r="ER822" s="73" t="str">
        <f t="shared" si="1478"/>
        <v/>
      </c>
      <c r="ES822" s="167"/>
      <c r="ET822" s="152"/>
      <c r="EU822" s="159"/>
      <c r="EV822" s="160"/>
      <c r="EW822" s="161"/>
      <c r="EX822" s="160"/>
      <c r="EY822" s="160"/>
      <c r="EZ822" s="168"/>
      <c r="FA822" s="64" t="str">
        <f t="shared" si="1479"/>
        <v/>
      </c>
      <c r="FB822" s="64" t="str">
        <f t="shared" si="1480"/>
        <v/>
      </c>
      <c r="FC822" s="73" t="str">
        <f t="shared" si="1481"/>
        <v/>
      </c>
      <c r="FD822" s="167"/>
      <c r="FE822" s="152"/>
      <c r="FF822" s="159"/>
      <c r="FG822" s="160"/>
      <c r="FH822" s="161"/>
      <c r="FI822" s="160"/>
      <c r="FJ822" s="160"/>
      <c r="FK822" s="168"/>
      <c r="FL822" s="64" t="str">
        <f t="shared" si="1482"/>
        <v/>
      </c>
      <c r="FM822" s="64" t="str">
        <f t="shared" si="1483"/>
        <v/>
      </c>
      <c r="FN822" s="73" t="str">
        <f t="shared" si="1484"/>
        <v/>
      </c>
      <c r="FO822" s="167"/>
      <c r="FP822" s="152"/>
      <c r="FQ822" s="159"/>
      <c r="FR822" s="160"/>
      <c r="FS822" s="161"/>
      <c r="FT822" s="160"/>
      <c r="FU822" s="160"/>
      <c r="FV822" s="168"/>
      <c r="FW822" s="64" t="str">
        <f t="shared" si="1485"/>
        <v/>
      </c>
      <c r="FX822" s="64" t="str">
        <f t="shared" si="1486"/>
        <v/>
      </c>
      <c r="FY822" s="73" t="str">
        <f t="shared" si="1487"/>
        <v/>
      </c>
      <c r="FZ822" s="167"/>
      <c r="GA822" s="152"/>
      <c r="GB822" s="159"/>
      <c r="GC822" s="160"/>
      <c r="GD822" s="161"/>
      <c r="GE822" s="160"/>
      <c r="GF822" s="160"/>
      <c r="GG822" s="168"/>
      <c r="GH822" s="64" t="str">
        <f t="shared" si="1488"/>
        <v/>
      </c>
      <c r="GI822" s="64" t="str">
        <f t="shared" si="1489"/>
        <v/>
      </c>
      <c r="GJ822" s="73" t="str">
        <f t="shared" si="1490"/>
        <v/>
      </c>
      <c r="GK822" s="167"/>
      <c r="GL822" s="152"/>
      <c r="GM822" s="159"/>
      <c r="GN822" s="160"/>
      <c r="GO822" s="161"/>
      <c r="GP822" s="160"/>
      <c r="GQ822" s="160"/>
      <c r="GR822" s="168"/>
      <c r="GS822" s="64" t="str">
        <f t="shared" si="1491"/>
        <v/>
      </c>
      <c r="GT822" s="64" t="str">
        <f t="shared" si="1492"/>
        <v/>
      </c>
      <c r="GU822" s="73" t="str">
        <f t="shared" si="1493"/>
        <v/>
      </c>
      <c r="GV822" s="167"/>
      <c r="GW822" s="152"/>
      <c r="GX822" s="159"/>
      <c r="GY822" s="160"/>
      <c r="GZ822" s="161"/>
      <c r="HA822" s="160"/>
      <c r="HB822" s="160"/>
      <c r="HC822" s="168"/>
      <c r="HD822" s="64" t="str">
        <f t="shared" si="1494"/>
        <v/>
      </c>
      <c r="HE822" s="64" t="str">
        <f t="shared" si="1495"/>
        <v/>
      </c>
      <c r="HF822" s="73" t="str">
        <f t="shared" si="1496"/>
        <v/>
      </c>
      <c r="HG822" s="167"/>
      <c r="HH822" s="152"/>
      <c r="HI822" s="159"/>
      <c r="HJ822" s="160"/>
      <c r="HK822" s="161"/>
      <c r="HL822" s="160"/>
      <c r="HM822" s="160"/>
      <c r="HN822" s="168"/>
      <c r="HO822" s="64" t="str">
        <f t="shared" si="1497"/>
        <v/>
      </c>
      <c r="HP822" s="64" t="str">
        <f t="shared" si="1498"/>
        <v/>
      </c>
      <c r="HQ822" s="73" t="str">
        <f t="shared" si="1499"/>
        <v/>
      </c>
      <c r="HR822" s="167"/>
      <c r="HS822" s="152"/>
      <c r="HT822" s="159"/>
      <c r="HU822" s="160"/>
      <c r="HV822" s="161"/>
      <c r="HW822" s="160"/>
      <c r="HX822" s="160"/>
      <c r="HY822" s="168"/>
      <c r="HZ822" s="64" t="str">
        <f t="shared" si="1500"/>
        <v/>
      </c>
      <c r="IA822" s="64" t="str">
        <f t="shared" si="1501"/>
        <v/>
      </c>
      <c r="IB822" s="73" t="str">
        <f t="shared" si="1502"/>
        <v/>
      </c>
      <c r="IC822" s="167"/>
      <c r="ID822" s="152"/>
      <c r="IE822" s="159"/>
      <c r="IF822" s="160"/>
      <c r="IG822" s="161"/>
      <c r="IH822" s="160"/>
      <c r="II822" s="160"/>
      <c r="IJ822" s="168"/>
      <c r="IK822" s="64" t="str">
        <f t="shared" si="1503"/>
        <v/>
      </c>
      <c r="IL822" s="64" t="str">
        <f t="shared" si="1504"/>
        <v/>
      </c>
      <c r="IM822" s="73" t="str">
        <f t="shared" si="1505"/>
        <v/>
      </c>
      <c r="IN822" s="167"/>
      <c r="IO822" s="152"/>
      <c r="IP822" s="159"/>
      <c r="IQ822" s="160"/>
      <c r="IR822" s="161"/>
      <c r="IS822" s="160"/>
      <c r="IT822" s="160"/>
      <c r="IU822" s="168"/>
      <c r="IV822" s="64" t="str">
        <f t="shared" si="1506"/>
        <v/>
      </c>
      <c r="IW822" s="64" t="str">
        <f t="shared" si="1507"/>
        <v/>
      </c>
      <c r="IX822" s="73" t="str">
        <f t="shared" si="1508"/>
        <v/>
      </c>
      <c r="IY822" s="167"/>
      <c r="IZ822" s="152"/>
      <c r="JA822" s="159"/>
      <c r="JB822" s="160"/>
      <c r="JC822" s="161"/>
      <c r="JD822" s="160"/>
      <c r="JE822" s="160"/>
      <c r="JF822" s="168"/>
      <c r="JG822" s="64" t="str">
        <f t="shared" si="1509"/>
        <v/>
      </c>
      <c r="JH822" s="64" t="str">
        <f t="shared" si="1510"/>
        <v/>
      </c>
      <c r="JI822" s="73" t="str">
        <f t="shared" si="1511"/>
        <v/>
      </c>
      <c r="JJ822" s="167"/>
      <c r="JK822" s="152"/>
      <c r="JL822" s="159"/>
      <c r="JM822" s="160"/>
      <c r="JN822" s="161"/>
      <c r="JO822" s="160"/>
      <c r="JP822" s="160"/>
      <c r="JQ822" s="168"/>
      <c r="JR822" s="64" t="str">
        <f t="shared" si="1512"/>
        <v/>
      </c>
      <c r="JS822" s="64" t="str">
        <f t="shared" si="1513"/>
        <v/>
      </c>
      <c r="JT822" s="73" t="str">
        <f t="shared" si="1514"/>
        <v/>
      </c>
      <c r="JU822" s="167"/>
      <c r="JV822" s="152"/>
      <c r="JW822" s="159"/>
      <c r="JX822" s="160"/>
      <c r="JY822" s="161"/>
      <c r="JZ822" s="160"/>
      <c r="KA822" s="160"/>
      <c r="KB822" s="168"/>
      <c r="KC822" s="64" t="str">
        <f t="shared" si="1515"/>
        <v/>
      </c>
      <c r="KD822" s="64" t="str">
        <f t="shared" si="1516"/>
        <v/>
      </c>
      <c r="KE822" s="73" t="str">
        <f t="shared" si="1517"/>
        <v/>
      </c>
      <c r="KF822" s="167"/>
      <c r="KG822" s="152"/>
      <c r="KH822" s="159"/>
      <c r="KI822" s="160"/>
      <c r="KJ822" s="161"/>
      <c r="KK822" s="160"/>
      <c r="KL822" s="160"/>
      <c r="KM822" s="168"/>
      <c r="KN822" s="64" t="str">
        <f t="shared" si="1518"/>
        <v/>
      </c>
      <c r="KO822" s="64" t="str">
        <f t="shared" si="1519"/>
        <v/>
      </c>
      <c r="KP822" s="73" t="str">
        <f t="shared" si="1520"/>
        <v/>
      </c>
      <c r="KQ822" s="167"/>
      <c r="KR822" s="152"/>
      <c r="KS822" s="159"/>
      <c r="KT822" s="160"/>
      <c r="KU822" s="161"/>
      <c r="KV822" s="160"/>
      <c r="KW822" s="160"/>
      <c r="KX822" s="168"/>
      <c r="KY822" s="64" t="str">
        <f t="shared" si="1521"/>
        <v/>
      </c>
      <c r="KZ822" s="64" t="str">
        <f t="shared" si="1522"/>
        <v/>
      </c>
      <c r="LA822" s="73" t="str">
        <f t="shared" si="1523"/>
        <v/>
      </c>
      <c r="LB822" s="167"/>
      <c r="LC822" s="152"/>
      <c r="LD822" s="159"/>
      <c r="LE822" s="160"/>
      <c r="LF822" s="161"/>
      <c r="LG822" s="160"/>
      <c r="LH822" s="160"/>
      <c r="LI822" s="168"/>
      <c r="LJ822" s="64" t="str">
        <f t="shared" si="1524"/>
        <v/>
      </c>
      <c r="LK822" s="64" t="str">
        <f t="shared" si="1525"/>
        <v/>
      </c>
      <c r="LL822" s="73" t="str">
        <f t="shared" si="1526"/>
        <v/>
      </c>
      <c r="LM822" s="167"/>
      <c r="LN822" s="152"/>
      <c r="LO822" s="159"/>
      <c r="LP822" s="160"/>
      <c r="LQ822" s="161"/>
      <c r="LR822" s="160"/>
      <c r="LS822" s="160"/>
      <c r="LT822" s="168"/>
      <c r="LU822" s="64" t="str">
        <f t="shared" si="1527"/>
        <v/>
      </c>
      <c r="LV822" s="64" t="str">
        <f t="shared" si="1528"/>
        <v/>
      </c>
      <c r="LW822" s="73" t="str">
        <f t="shared" si="1529"/>
        <v/>
      </c>
      <c r="LX822" s="167"/>
      <c r="LY822" s="152"/>
      <c r="LZ822" s="159"/>
      <c r="MA822" s="160"/>
      <c r="MB822" s="161"/>
      <c r="MC822" s="160"/>
      <c r="MD822" s="160"/>
      <c r="ME822" s="168"/>
      <c r="MF822" s="64" t="str">
        <f t="shared" si="1530"/>
        <v/>
      </c>
      <c r="MG822" s="64" t="str">
        <f t="shared" si="1531"/>
        <v/>
      </c>
      <c r="MH822" s="73" t="str">
        <f t="shared" si="1532"/>
        <v/>
      </c>
      <c r="MI822" s="167"/>
      <c r="MJ822" s="152"/>
      <c r="MK822" s="171"/>
      <c r="ML822" s="171"/>
      <c r="MM822" s="2">
        <f t="shared" si="1547"/>
        <v>0</v>
      </c>
      <c r="MN822" s="2">
        <f t="shared" ca="1" si="1548"/>
        <v>0</v>
      </c>
      <c r="MO822" s="2">
        <f t="shared" ca="1" si="1548"/>
        <v>0</v>
      </c>
      <c r="MP822" s="2">
        <f t="shared" ca="1" si="1548"/>
        <v>0</v>
      </c>
      <c r="MQ822" s="53"/>
      <c r="MR822" s="152"/>
      <c r="MS822" s="159"/>
      <c r="MT822" s="160"/>
      <c r="MU822" s="71">
        <f t="shared" si="1533"/>
        <v>0</v>
      </c>
      <c r="MV822" s="141">
        <f t="shared" si="1534"/>
        <v>0</v>
      </c>
      <c r="MW822" s="141">
        <f t="shared" si="1535"/>
        <v>0</v>
      </c>
      <c r="MX822" s="141">
        <f t="shared" si="1536"/>
        <v>0</v>
      </c>
      <c r="MY822" s="64" t="str">
        <f t="shared" si="1537"/>
        <v/>
      </c>
      <c r="MZ822" s="64" t="str">
        <f t="shared" si="1538"/>
        <v/>
      </c>
      <c r="NA822" s="73" t="str">
        <f t="shared" si="1539"/>
        <v/>
      </c>
      <c r="NB822" s="167"/>
      <c r="NC822" s="81"/>
      <c r="ND822" s="55"/>
      <c r="NE822" s="81"/>
      <c r="NF822" s="81"/>
    </row>
    <row r="823" spans="2:370" ht="20.25" customHeight="1" x14ac:dyDescent="0.15">
      <c r="B823" s="154">
        <v>816</v>
      </c>
      <c r="C823" s="154">
        <f t="shared" si="1540"/>
        <v>6</v>
      </c>
      <c r="D823" s="155"/>
      <c r="E823" s="155"/>
      <c r="F823" s="54"/>
      <c r="G823" s="81"/>
      <c r="H823" s="159"/>
      <c r="I823" s="160"/>
      <c r="J823" s="161"/>
      <c r="K823" s="160"/>
      <c r="L823" s="160"/>
      <c r="M823" s="168"/>
      <c r="N823" s="64" t="str">
        <f t="shared" si="1541"/>
        <v/>
      </c>
      <c r="O823" s="64" t="str">
        <f t="shared" si="1542"/>
        <v/>
      </c>
      <c r="P823" s="73" t="str">
        <f t="shared" si="1543"/>
        <v/>
      </c>
      <c r="Q823" s="167"/>
      <c r="R823" s="152"/>
      <c r="S823" s="159"/>
      <c r="T823" s="160"/>
      <c r="U823" s="161"/>
      <c r="V823" s="160"/>
      <c r="W823" s="160"/>
      <c r="X823" s="168"/>
      <c r="Y823" s="64" t="str">
        <f t="shared" si="1544"/>
        <v/>
      </c>
      <c r="Z823" s="64" t="str">
        <f t="shared" si="1545"/>
        <v/>
      </c>
      <c r="AA823" s="73" t="str">
        <f t="shared" si="1546"/>
        <v/>
      </c>
      <c r="AB823" s="167"/>
      <c r="AC823" s="152"/>
      <c r="AD823" s="159"/>
      <c r="AE823" s="160"/>
      <c r="AF823" s="161"/>
      <c r="AG823" s="160"/>
      <c r="AH823" s="160"/>
      <c r="AI823" s="168"/>
      <c r="AJ823" s="64" t="str">
        <f t="shared" si="1446"/>
        <v/>
      </c>
      <c r="AK823" s="64" t="str">
        <f t="shared" si="1447"/>
        <v/>
      </c>
      <c r="AL823" s="73" t="str">
        <f t="shared" si="1448"/>
        <v/>
      </c>
      <c r="AM823" s="167"/>
      <c r="AN823" s="152"/>
      <c r="AO823" s="159"/>
      <c r="AP823" s="160"/>
      <c r="AQ823" s="161"/>
      <c r="AR823" s="160"/>
      <c r="AS823" s="160"/>
      <c r="AT823" s="168"/>
      <c r="AU823" s="64" t="str">
        <f t="shared" si="1449"/>
        <v/>
      </c>
      <c r="AV823" s="64" t="str">
        <f t="shared" si="1450"/>
        <v/>
      </c>
      <c r="AW823" s="73" t="str">
        <f t="shared" si="1451"/>
        <v/>
      </c>
      <c r="AX823" s="167"/>
      <c r="AY823" s="152"/>
      <c r="AZ823" s="159"/>
      <c r="BA823" s="160"/>
      <c r="BB823" s="161"/>
      <c r="BC823" s="160"/>
      <c r="BD823" s="160"/>
      <c r="BE823" s="168"/>
      <c r="BF823" s="64" t="str">
        <f t="shared" si="1452"/>
        <v/>
      </c>
      <c r="BG823" s="64" t="str">
        <f t="shared" si="1453"/>
        <v/>
      </c>
      <c r="BH823" s="73" t="str">
        <f t="shared" si="1454"/>
        <v/>
      </c>
      <c r="BI823" s="167"/>
      <c r="BJ823" s="152"/>
      <c r="BK823" s="159"/>
      <c r="BL823" s="160"/>
      <c r="BM823" s="161"/>
      <c r="BN823" s="160"/>
      <c r="BO823" s="160"/>
      <c r="BP823" s="168"/>
      <c r="BQ823" s="64" t="str">
        <f t="shared" si="1455"/>
        <v/>
      </c>
      <c r="BR823" s="64" t="str">
        <f t="shared" si="1456"/>
        <v/>
      </c>
      <c r="BS823" s="73" t="str">
        <f t="shared" si="1457"/>
        <v/>
      </c>
      <c r="BT823" s="167"/>
      <c r="BU823" s="152"/>
      <c r="BV823" s="159"/>
      <c r="BW823" s="160"/>
      <c r="BX823" s="161"/>
      <c r="BY823" s="160"/>
      <c r="BZ823" s="160"/>
      <c r="CA823" s="168"/>
      <c r="CB823" s="64" t="str">
        <f t="shared" si="1458"/>
        <v/>
      </c>
      <c r="CC823" s="64" t="str">
        <f t="shared" si="1459"/>
        <v/>
      </c>
      <c r="CD823" s="73" t="str">
        <f t="shared" si="1460"/>
        <v/>
      </c>
      <c r="CE823" s="167"/>
      <c r="CF823" s="152"/>
      <c r="CG823" s="159"/>
      <c r="CH823" s="160"/>
      <c r="CI823" s="161"/>
      <c r="CJ823" s="160"/>
      <c r="CK823" s="160"/>
      <c r="CL823" s="168"/>
      <c r="CM823" s="64" t="str">
        <f t="shared" si="1461"/>
        <v/>
      </c>
      <c r="CN823" s="64" t="str">
        <f t="shared" si="1462"/>
        <v/>
      </c>
      <c r="CO823" s="73" t="str">
        <f t="shared" si="1463"/>
        <v/>
      </c>
      <c r="CP823" s="167"/>
      <c r="CQ823" s="152"/>
      <c r="CR823" s="159"/>
      <c r="CS823" s="160"/>
      <c r="CT823" s="161"/>
      <c r="CU823" s="160"/>
      <c r="CV823" s="160"/>
      <c r="CW823" s="168"/>
      <c r="CX823" s="64" t="str">
        <f t="shared" si="1464"/>
        <v/>
      </c>
      <c r="CY823" s="64" t="str">
        <f t="shared" si="1465"/>
        <v/>
      </c>
      <c r="CZ823" s="73" t="str">
        <f t="shared" si="1466"/>
        <v/>
      </c>
      <c r="DA823" s="167"/>
      <c r="DB823" s="152"/>
      <c r="DC823" s="159"/>
      <c r="DD823" s="160"/>
      <c r="DE823" s="161"/>
      <c r="DF823" s="160"/>
      <c r="DG823" s="160"/>
      <c r="DH823" s="168"/>
      <c r="DI823" s="64" t="str">
        <f t="shared" si="1467"/>
        <v/>
      </c>
      <c r="DJ823" s="64" t="str">
        <f t="shared" si="1468"/>
        <v/>
      </c>
      <c r="DK823" s="73" t="str">
        <f t="shared" si="1469"/>
        <v/>
      </c>
      <c r="DL823" s="167"/>
      <c r="DM823" s="152"/>
      <c r="DN823" s="159"/>
      <c r="DO823" s="160"/>
      <c r="DP823" s="161"/>
      <c r="DQ823" s="160"/>
      <c r="DR823" s="160"/>
      <c r="DS823" s="168"/>
      <c r="DT823" s="64" t="str">
        <f t="shared" si="1470"/>
        <v/>
      </c>
      <c r="DU823" s="64" t="str">
        <f t="shared" si="1471"/>
        <v/>
      </c>
      <c r="DV823" s="73" t="str">
        <f t="shared" si="1472"/>
        <v/>
      </c>
      <c r="DW823" s="167"/>
      <c r="DX823" s="152"/>
      <c r="DY823" s="159"/>
      <c r="DZ823" s="160"/>
      <c r="EA823" s="161"/>
      <c r="EB823" s="160"/>
      <c r="EC823" s="160"/>
      <c r="ED823" s="168"/>
      <c r="EE823" s="64" t="str">
        <f t="shared" si="1473"/>
        <v/>
      </c>
      <c r="EF823" s="64" t="str">
        <f t="shared" si="1474"/>
        <v/>
      </c>
      <c r="EG823" s="73" t="str">
        <f t="shared" si="1475"/>
        <v/>
      </c>
      <c r="EH823" s="167"/>
      <c r="EI823" s="152"/>
      <c r="EJ823" s="159"/>
      <c r="EK823" s="160"/>
      <c r="EL823" s="161"/>
      <c r="EM823" s="160"/>
      <c r="EN823" s="160"/>
      <c r="EO823" s="168"/>
      <c r="EP823" s="64" t="str">
        <f t="shared" si="1476"/>
        <v/>
      </c>
      <c r="EQ823" s="64" t="str">
        <f t="shared" si="1477"/>
        <v/>
      </c>
      <c r="ER823" s="73" t="str">
        <f t="shared" si="1478"/>
        <v/>
      </c>
      <c r="ES823" s="167"/>
      <c r="ET823" s="152"/>
      <c r="EU823" s="159"/>
      <c r="EV823" s="160"/>
      <c r="EW823" s="161"/>
      <c r="EX823" s="160"/>
      <c r="EY823" s="160"/>
      <c r="EZ823" s="168"/>
      <c r="FA823" s="64" t="str">
        <f t="shared" si="1479"/>
        <v/>
      </c>
      <c r="FB823" s="64" t="str">
        <f t="shared" si="1480"/>
        <v/>
      </c>
      <c r="FC823" s="73" t="str">
        <f t="shared" si="1481"/>
        <v/>
      </c>
      <c r="FD823" s="167"/>
      <c r="FE823" s="152"/>
      <c r="FF823" s="159"/>
      <c r="FG823" s="160"/>
      <c r="FH823" s="161"/>
      <c r="FI823" s="160"/>
      <c r="FJ823" s="160"/>
      <c r="FK823" s="168"/>
      <c r="FL823" s="64" t="str">
        <f t="shared" si="1482"/>
        <v/>
      </c>
      <c r="FM823" s="64" t="str">
        <f t="shared" si="1483"/>
        <v/>
      </c>
      <c r="FN823" s="73" t="str">
        <f t="shared" si="1484"/>
        <v/>
      </c>
      <c r="FO823" s="167"/>
      <c r="FP823" s="152"/>
      <c r="FQ823" s="159"/>
      <c r="FR823" s="160"/>
      <c r="FS823" s="161"/>
      <c r="FT823" s="160"/>
      <c r="FU823" s="160"/>
      <c r="FV823" s="168"/>
      <c r="FW823" s="64" t="str">
        <f t="shared" si="1485"/>
        <v/>
      </c>
      <c r="FX823" s="64" t="str">
        <f t="shared" si="1486"/>
        <v/>
      </c>
      <c r="FY823" s="73" t="str">
        <f t="shared" si="1487"/>
        <v/>
      </c>
      <c r="FZ823" s="167"/>
      <c r="GA823" s="152"/>
      <c r="GB823" s="159"/>
      <c r="GC823" s="160"/>
      <c r="GD823" s="161"/>
      <c r="GE823" s="160"/>
      <c r="GF823" s="160"/>
      <c r="GG823" s="168"/>
      <c r="GH823" s="64" t="str">
        <f t="shared" si="1488"/>
        <v/>
      </c>
      <c r="GI823" s="64" t="str">
        <f t="shared" si="1489"/>
        <v/>
      </c>
      <c r="GJ823" s="73" t="str">
        <f t="shared" si="1490"/>
        <v/>
      </c>
      <c r="GK823" s="167"/>
      <c r="GL823" s="152"/>
      <c r="GM823" s="159"/>
      <c r="GN823" s="160"/>
      <c r="GO823" s="161"/>
      <c r="GP823" s="160"/>
      <c r="GQ823" s="160"/>
      <c r="GR823" s="168"/>
      <c r="GS823" s="64" t="str">
        <f t="shared" si="1491"/>
        <v/>
      </c>
      <c r="GT823" s="64" t="str">
        <f t="shared" si="1492"/>
        <v/>
      </c>
      <c r="GU823" s="73" t="str">
        <f t="shared" si="1493"/>
        <v/>
      </c>
      <c r="GV823" s="167"/>
      <c r="GW823" s="152"/>
      <c r="GX823" s="159"/>
      <c r="GY823" s="160"/>
      <c r="GZ823" s="161"/>
      <c r="HA823" s="160"/>
      <c r="HB823" s="160"/>
      <c r="HC823" s="168"/>
      <c r="HD823" s="64" t="str">
        <f t="shared" si="1494"/>
        <v/>
      </c>
      <c r="HE823" s="64" t="str">
        <f t="shared" si="1495"/>
        <v/>
      </c>
      <c r="HF823" s="73" t="str">
        <f t="shared" si="1496"/>
        <v/>
      </c>
      <c r="HG823" s="167"/>
      <c r="HH823" s="152"/>
      <c r="HI823" s="159"/>
      <c r="HJ823" s="160"/>
      <c r="HK823" s="161"/>
      <c r="HL823" s="160"/>
      <c r="HM823" s="160"/>
      <c r="HN823" s="168"/>
      <c r="HO823" s="64" t="str">
        <f t="shared" si="1497"/>
        <v/>
      </c>
      <c r="HP823" s="64" t="str">
        <f t="shared" si="1498"/>
        <v/>
      </c>
      <c r="HQ823" s="73" t="str">
        <f t="shared" si="1499"/>
        <v/>
      </c>
      <c r="HR823" s="167"/>
      <c r="HS823" s="152"/>
      <c r="HT823" s="159"/>
      <c r="HU823" s="160"/>
      <c r="HV823" s="161"/>
      <c r="HW823" s="160"/>
      <c r="HX823" s="160"/>
      <c r="HY823" s="168"/>
      <c r="HZ823" s="64" t="str">
        <f t="shared" si="1500"/>
        <v/>
      </c>
      <c r="IA823" s="64" t="str">
        <f t="shared" si="1501"/>
        <v/>
      </c>
      <c r="IB823" s="73" t="str">
        <f t="shared" si="1502"/>
        <v/>
      </c>
      <c r="IC823" s="167"/>
      <c r="ID823" s="152"/>
      <c r="IE823" s="159"/>
      <c r="IF823" s="160"/>
      <c r="IG823" s="161"/>
      <c r="IH823" s="160"/>
      <c r="II823" s="160"/>
      <c r="IJ823" s="168"/>
      <c r="IK823" s="64" t="str">
        <f t="shared" si="1503"/>
        <v/>
      </c>
      <c r="IL823" s="64" t="str">
        <f t="shared" si="1504"/>
        <v/>
      </c>
      <c r="IM823" s="73" t="str">
        <f t="shared" si="1505"/>
        <v/>
      </c>
      <c r="IN823" s="167"/>
      <c r="IO823" s="152"/>
      <c r="IP823" s="159"/>
      <c r="IQ823" s="160"/>
      <c r="IR823" s="161"/>
      <c r="IS823" s="160"/>
      <c r="IT823" s="160"/>
      <c r="IU823" s="168"/>
      <c r="IV823" s="64" t="str">
        <f t="shared" si="1506"/>
        <v/>
      </c>
      <c r="IW823" s="64" t="str">
        <f t="shared" si="1507"/>
        <v/>
      </c>
      <c r="IX823" s="73" t="str">
        <f t="shared" si="1508"/>
        <v/>
      </c>
      <c r="IY823" s="167"/>
      <c r="IZ823" s="152"/>
      <c r="JA823" s="159"/>
      <c r="JB823" s="160"/>
      <c r="JC823" s="161"/>
      <c r="JD823" s="160"/>
      <c r="JE823" s="160"/>
      <c r="JF823" s="168"/>
      <c r="JG823" s="64" t="str">
        <f t="shared" si="1509"/>
        <v/>
      </c>
      <c r="JH823" s="64" t="str">
        <f t="shared" si="1510"/>
        <v/>
      </c>
      <c r="JI823" s="73" t="str">
        <f t="shared" si="1511"/>
        <v/>
      </c>
      <c r="JJ823" s="167"/>
      <c r="JK823" s="152"/>
      <c r="JL823" s="159"/>
      <c r="JM823" s="160"/>
      <c r="JN823" s="161"/>
      <c r="JO823" s="160"/>
      <c r="JP823" s="160"/>
      <c r="JQ823" s="168"/>
      <c r="JR823" s="64" t="str">
        <f t="shared" si="1512"/>
        <v/>
      </c>
      <c r="JS823" s="64" t="str">
        <f t="shared" si="1513"/>
        <v/>
      </c>
      <c r="JT823" s="73" t="str">
        <f t="shared" si="1514"/>
        <v/>
      </c>
      <c r="JU823" s="167"/>
      <c r="JV823" s="152"/>
      <c r="JW823" s="159"/>
      <c r="JX823" s="160"/>
      <c r="JY823" s="161"/>
      <c r="JZ823" s="160"/>
      <c r="KA823" s="160"/>
      <c r="KB823" s="168"/>
      <c r="KC823" s="64" t="str">
        <f t="shared" si="1515"/>
        <v/>
      </c>
      <c r="KD823" s="64" t="str">
        <f t="shared" si="1516"/>
        <v/>
      </c>
      <c r="KE823" s="73" t="str">
        <f t="shared" si="1517"/>
        <v/>
      </c>
      <c r="KF823" s="167"/>
      <c r="KG823" s="152"/>
      <c r="KH823" s="159"/>
      <c r="KI823" s="160"/>
      <c r="KJ823" s="161"/>
      <c r="KK823" s="160"/>
      <c r="KL823" s="160"/>
      <c r="KM823" s="168"/>
      <c r="KN823" s="64" t="str">
        <f t="shared" si="1518"/>
        <v/>
      </c>
      <c r="KO823" s="64" t="str">
        <f t="shared" si="1519"/>
        <v/>
      </c>
      <c r="KP823" s="73" t="str">
        <f t="shared" si="1520"/>
        <v/>
      </c>
      <c r="KQ823" s="167"/>
      <c r="KR823" s="152"/>
      <c r="KS823" s="159"/>
      <c r="KT823" s="160"/>
      <c r="KU823" s="161"/>
      <c r="KV823" s="160"/>
      <c r="KW823" s="160"/>
      <c r="KX823" s="168"/>
      <c r="KY823" s="64" t="str">
        <f t="shared" si="1521"/>
        <v/>
      </c>
      <c r="KZ823" s="64" t="str">
        <f t="shared" si="1522"/>
        <v/>
      </c>
      <c r="LA823" s="73" t="str">
        <f t="shared" si="1523"/>
        <v/>
      </c>
      <c r="LB823" s="167"/>
      <c r="LC823" s="152"/>
      <c r="LD823" s="159"/>
      <c r="LE823" s="160"/>
      <c r="LF823" s="161"/>
      <c r="LG823" s="160"/>
      <c r="LH823" s="160"/>
      <c r="LI823" s="168"/>
      <c r="LJ823" s="64" t="str">
        <f t="shared" si="1524"/>
        <v/>
      </c>
      <c r="LK823" s="64" t="str">
        <f t="shared" si="1525"/>
        <v/>
      </c>
      <c r="LL823" s="73" t="str">
        <f t="shared" si="1526"/>
        <v/>
      </c>
      <c r="LM823" s="167"/>
      <c r="LN823" s="152"/>
      <c r="LO823" s="159"/>
      <c r="LP823" s="160"/>
      <c r="LQ823" s="161"/>
      <c r="LR823" s="160"/>
      <c r="LS823" s="160"/>
      <c r="LT823" s="168"/>
      <c r="LU823" s="64" t="str">
        <f t="shared" si="1527"/>
        <v/>
      </c>
      <c r="LV823" s="64" t="str">
        <f t="shared" si="1528"/>
        <v/>
      </c>
      <c r="LW823" s="73" t="str">
        <f t="shared" si="1529"/>
        <v/>
      </c>
      <c r="LX823" s="167"/>
      <c r="LY823" s="152"/>
      <c r="LZ823" s="159"/>
      <c r="MA823" s="160"/>
      <c r="MB823" s="161"/>
      <c r="MC823" s="160"/>
      <c r="MD823" s="160"/>
      <c r="ME823" s="168"/>
      <c r="MF823" s="64" t="str">
        <f t="shared" si="1530"/>
        <v/>
      </c>
      <c r="MG823" s="64" t="str">
        <f t="shared" si="1531"/>
        <v/>
      </c>
      <c r="MH823" s="73" t="str">
        <f t="shared" si="1532"/>
        <v/>
      </c>
      <c r="MI823" s="167"/>
      <c r="MJ823" s="152"/>
      <c r="MK823" s="171"/>
      <c r="ML823" s="171"/>
      <c r="MM823" s="2">
        <f t="shared" si="1547"/>
        <v>0</v>
      </c>
      <c r="MN823" s="2">
        <f t="shared" ca="1" si="1548"/>
        <v>0</v>
      </c>
      <c r="MO823" s="2">
        <f t="shared" ca="1" si="1548"/>
        <v>0</v>
      </c>
      <c r="MP823" s="2">
        <f t="shared" ca="1" si="1548"/>
        <v>0</v>
      </c>
      <c r="MQ823" s="53"/>
      <c r="MR823" s="152"/>
      <c r="MS823" s="159"/>
      <c r="MT823" s="160"/>
      <c r="MU823" s="71">
        <f t="shared" si="1533"/>
        <v>0</v>
      </c>
      <c r="MV823" s="141">
        <f t="shared" si="1534"/>
        <v>0</v>
      </c>
      <c r="MW823" s="141">
        <f t="shared" si="1535"/>
        <v>0</v>
      </c>
      <c r="MX823" s="141">
        <f t="shared" si="1536"/>
        <v>0</v>
      </c>
      <c r="MY823" s="64" t="str">
        <f t="shared" si="1537"/>
        <v/>
      </c>
      <c r="MZ823" s="64" t="str">
        <f t="shared" si="1538"/>
        <v/>
      </c>
      <c r="NA823" s="73" t="str">
        <f t="shared" si="1539"/>
        <v/>
      </c>
      <c r="NB823" s="167"/>
      <c r="NC823" s="81"/>
      <c r="ND823" s="55"/>
      <c r="NE823" s="81"/>
      <c r="NF823" s="81"/>
    </row>
    <row r="824" spans="2:370" ht="20.25" customHeight="1" x14ac:dyDescent="0.15">
      <c r="B824" s="154">
        <v>817</v>
      </c>
      <c r="C824" s="154">
        <f t="shared" si="1540"/>
        <v>7</v>
      </c>
      <c r="D824" s="155"/>
      <c r="E824" s="155"/>
      <c r="F824" s="54"/>
      <c r="G824" s="81"/>
      <c r="H824" s="159"/>
      <c r="I824" s="160"/>
      <c r="J824" s="161"/>
      <c r="K824" s="160"/>
      <c r="L824" s="160"/>
      <c r="M824" s="168"/>
      <c r="N824" s="64" t="str">
        <f t="shared" si="1541"/>
        <v/>
      </c>
      <c r="O824" s="64" t="str">
        <f t="shared" si="1542"/>
        <v/>
      </c>
      <c r="P824" s="73" t="str">
        <f t="shared" si="1543"/>
        <v/>
      </c>
      <c r="Q824" s="167"/>
      <c r="R824" s="152"/>
      <c r="S824" s="159"/>
      <c r="T824" s="160"/>
      <c r="U824" s="161"/>
      <c r="V824" s="160"/>
      <c r="W824" s="160"/>
      <c r="X824" s="168"/>
      <c r="Y824" s="64" t="str">
        <f t="shared" si="1544"/>
        <v/>
      </c>
      <c r="Z824" s="64" t="str">
        <f t="shared" si="1545"/>
        <v/>
      </c>
      <c r="AA824" s="73" t="str">
        <f t="shared" si="1546"/>
        <v/>
      </c>
      <c r="AB824" s="167"/>
      <c r="AC824" s="152"/>
      <c r="AD824" s="159"/>
      <c r="AE824" s="160"/>
      <c r="AF824" s="161"/>
      <c r="AG824" s="160"/>
      <c r="AH824" s="160"/>
      <c r="AI824" s="168"/>
      <c r="AJ824" s="64" t="str">
        <f t="shared" si="1446"/>
        <v/>
      </c>
      <c r="AK824" s="64" t="str">
        <f t="shared" si="1447"/>
        <v/>
      </c>
      <c r="AL824" s="73" t="str">
        <f t="shared" si="1448"/>
        <v/>
      </c>
      <c r="AM824" s="167"/>
      <c r="AN824" s="152"/>
      <c r="AO824" s="159"/>
      <c r="AP824" s="160"/>
      <c r="AQ824" s="161"/>
      <c r="AR824" s="160"/>
      <c r="AS824" s="160"/>
      <c r="AT824" s="168"/>
      <c r="AU824" s="64" t="str">
        <f t="shared" si="1449"/>
        <v/>
      </c>
      <c r="AV824" s="64" t="str">
        <f t="shared" si="1450"/>
        <v/>
      </c>
      <c r="AW824" s="73" t="str">
        <f t="shared" si="1451"/>
        <v/>
      </c>
      <c r="AX824" s="167"/>
      <c r="AY824" s="152"/>
      <c r="AZ824" s="159"/>
      <c r="BA824" s="160"/>
      <c r="BB824" s="161"/>
      <c r="BC824" s="160"/>
      <c r="BD824" s="160"/>
      <c r="BE824" s="168"/>
      <c r="BF824" s="64" t="str">
        <f t="shared" si="1452"/>
        <v/>
      </c>
      <c r="BG824" s="64" t="str">
        <f t="shared" si="1453"/>
        <v/>
      </c>
      <c r="BH824" s="73" t="str">
        <f t="shared" si="1454"/>
        <v/>
      </c>
      <c r="BI824" s="167"/>
      <c r="BJ824" s="152"/>
      <c r="BK824" s="159"/>
      <c r="BL824" s="160"/>
      <c r="BM824" s="161"/>
      <c r="BN824" s="160"/>
      <c r="BO824" s="160"/>
      <c r="BP824" s="168"/>
      <c r="BQ824" s="64" t="str">
        <f t="shared" si="1455"/>
        <v/>
      </c>
      <c r="BR824" s="64" t="str">
        <f t="shared" si="1456"/>
        <v/>
      </c>
      <c r="BS824" s="73" t="str">
        <f t="shared" si="1457"/>
        <v/>
      </c>
      <c r="BT824" s="167"/>
      <c r="BU824" s="152"/>
      <c r="BV824" s="159"/>
      <c r="BW824" s="160"/>
      <c r="BX824" s="161"/>
      <c r="BY824" s="160"/>
      <c r="BZ824" s="160"/>
      <c r="CA824" s="168"/>
      <c r="CB824" s="64" t="str">
        <f t="shared" si="1458"/>
        <v/>
      </c>
      <c r="CC824" s="64" t="str">
        <f t="shared" si="1459"/>
        <v/>
      </c>
      <c r="CD824" s="73" t="str">
        <f t="shared" si="1460"/>
        <v/>
      </c>
      <c r="CE824" s="167"/>
      <c r="CF824" s="152"/>
      <c r="CG824" s="159"/>
      <c r="CH824" s="160"/>
      <c r="CI824" s="161"/>
      <c r="CJ824" s="160"/>
      <c r="CK824" s="160"/>
      <c r="CL824" s="168"/>
      <c r="CM824" s="64" t="str">
        <f t="shared" si="1461"/>
        <v/>
      </c>
      <c r="CN824" s="64" t="str">
        <f t="shared" si="1462"/>
        <v/>
      </c>
      <c r="CO824" s="73" t="str">
        <f t="shared" si="1463"/>
        <v/>
      </c>
      <c r="CP824" s="167"/>
      <c r="CQ824" s="152"/>
      <c r="CR824" s="159"/>
      <c r="CS824" s="160"/>
      <c r="CT824" s="161"/>
      <c r="CU824" s="160"/>
      <c r="CV824" s="160"/>
      <c r="CW824" s="168"/>
      <c r="CX824" s="64" t="str">
        <f t="shared" si="1464"/>
        <v/>
      </c>
      <c r="CY824" s="64" t="str">
        <f t="shared" si="1465"/>
        <v/>
      </c>
      <c r="CZ824" s="73" t="str">
        <f t="shared" si="1466"/>
        <v/>
      </c>
      <c r="DA824" s="167"/>
      <c r="DB824" s="152"/>
      <c r="DC824" s="159"/>
      <c r="DD824" s="160"/>
      <c r="DE824" s="161"/>
      <c r="DF824" s="160"/>
      <c r="DG824" s="160"/>
      <c r="DH824" s="168"/>
      <c r="DI824" s="64" t="str">
        <f t="shared" si="1467"/>
        <v/>
      </c>
      <c r="DJ824" s="64" t="str">
        <f t="shared" si="1468"/>
        <v/>
      </c>
      <c r="DK824" s="73" t="str">
        <f t="shared" si="1469"/>
        <v/>
      </c>
      <c r="DL824" s="167"/>
      <c r="DM824" s="152"/>
      <c r="DN824" s="159"/>
      <c r="DO824" s="160"/>
      <c r="DP824" s="161"/>
      <c r="DQ824" s="160"/>
      <c r="DR824" s="160"/>
      <c r="DS824" s="168"/>
      <c r="DT824" s="64" t="str">
        <f t="shared" si="1470"/>
        <v/>
      </c>
      <c r="DU824" s="64" t="str">
        <f t="shared" si="1471"/>
        <v/>
      </c>
      <c r="DV824" s="73" t="str">
        <f t="shared" si="1472"/>
        <v/>
      </c>
      <c r="DW824" s="167"/>
      <c r="DX824" s="152"/>
      <c r="DY824" s="159"/>
      <c r="DZ824" s="160"/>
      <c r="EA824" s="161"/>
      <c r="EB824" s="160"/>
      <c r="EC824" s="160"/>
      <c r="ED824" s="168"/>
      <c r="EE824" s="64" t="str">
        <f t="shared" si="1473"/>
        <v/>
      </c>
      <c r="EF824" s="64" t="str">
        <f t="shared" si="1474"/>
        <v/>
      </c>
      <c r="EG824" s="73" t="str">
        <f t="shared" si="1475"/>
        <v/>
      </c>
      <c r="EH824" s="167"/>
      <c r="EI824" s="152"/>
      <c r="EJ824" s="159"/>
      <c r="EK824" s="160"/>
      <c r="EL824" s="161"/>
      <c r="EM824" s="160"/>
      <c r="EN824" s="160"/>
      <c r="EO824" s="168"/>
      <c r="EP824" s="64" t="str">
        <f t="shared" si="1476"/>
        <v/>
      </c>
      <c r="EQ824" s="64" t="str">
        <f t="shared" si="1477"/>
        <v/>
      </c>
      <c r="ER824" s="73" t="str">
        <f t="shared" si="1478"/>
        <v/>
      </c>
      <c r="ES824" s="167"/>
      <c r="ET824" s="152"/>
      <c r="EU824" s="159"/>
      <c r="EV824" s="160"/>
      <c r="EW824" s="161"/>
      <c r="EX824" s="160"/>
      <c r="EY824" s="160"/>
      <c r="EZ824" s="168"/>
      <c r="FA824" s="64" t="str">
        <f t="shared" si="1479"/>
        <v/>
      </c>
      <c r="FB824" s="64" t="str">
        <f t="shared" si="1480"/>
        <v/>
      </c>
      <c r="FC824" s="73" t="str">
        <f t="shared" si="1481"/>
        <v/>
      </c>
      <c r="FD824" s="167"/>
      <c r="FE824" s="152"/>
      <c r="FF824" s="159"/>
      <c r="FG824" s="160"/>
      <c r="FH824" s="161"/>
      <c r="FI824" s="160"/>
      <c r="FJ824" s="160"/>
      <c r="FK824" s="168"/>
      <c r="FL824" s="64" t="str">
        <f t="shared" si="1482"/>
        <v/>
      </c>
      <c r="FM824" s="64" t="str">
        <f t="shared" si="1483"/>
        <v/>
      </c>
      <c r="FN824" s="73" t="str">
        <f t="shared" si="1484"/>
        <v/>
      </c>
      <c r="FO824" s="167"/>
      <c r="FP824" s="152"/>
      <c r="FQ824" s="159"/>
      <c r="FR824" s="160"/>
      <c r="FS824" s="161"/>
      <c r="FT824" s="160"/>
      <c r="FU824" s="160"/>
      <c r="FV824" s="168"/>
      <c r="FW824" s="64" t="str">
        <f t="shared" si="1485"/>
        <v/>
      </c>
      <c r="FX824" s="64" t="str">
        <f t="shared" si="1486"/>
        <v/>
      </c>
      <c r="FY824" s="73" t="str">
        <f t="shared" si="1487"/>
        <v/>
      </c>
      <c r="FZ824" s="167"/>
      <c r="GA824" s="152"/>
      <c r="GB824" s="159"/>
      <c r="GC824" s="160"/>
      <c r="GD824" s="161"/>
      <c r="GE824" s="160"/>
      <c r="GF824" s="160"/>
      <c r="GG824" s="168"/>
      <c r="GH824" s="64" t="str">
        <f t="shared" si="1488"/>
        <v/>
      </c>
      <c r="GI824" s="64" t="str">
        <f t="shared" si="1489"/>
        <v/>
      </c>
      <c r="GJ824" s="73" t="str">
        <f t="shared" si="1490"/>
        <v/>
      </c>
      <c r="GK824" s="167"/>
      <c r="GL824" s="152"/>
      <c r="GM824" s="159"/>
      <c r="GN824" s="160"/>
      <c r="GO824" s="161"/>
      <c r="GP824" s="160"/>
      <c r="GQ824" s="160"/>
      <c r="GR824" s="168"/>
      <c r="GS824" s="64" t="str">
        <f t="shared" si="1491"/>
        <v/>
      </c>
      <c r="GT824" s="64" t="str">
        <f t="shared" si="1492"/>
        <v/>
      </c>
      <c r="GU824" s="73" t="str">
        <f t="shared" si="1493"/>
        <v/>
      </c>
      <c r="GV824" s="167"/>
      <c r="GW824" s="152"/>
      <c r="GX824" s="159"/>
      <c r="GY824" s="160"/>
      <c r="GZ824" s="161"/>
      <c r="HA824" s="160"/>
      <c r="HB824" s="160"/>
      <c r="HC824" s="168"/>
      <c r="HD824" s="64" t="str">
        <f t="shared" si="1494"/>
        <v/>
      </c>
      <c r="HE824" s="64" t="str">
        <f t="shared" si="1495"/>
        <v/>
      </c>
      <c r="HF824" s="73" t="str">
        <f t="shared" si="1496"/>
        <v/>
      </c>
      <c r="HG824" s="167"/>
      <c r="HH824" s="152"/>
      <c r="HI824" s="159"/>
      <c r="HJ824" s="160"/>
      <c r="HK824" s="161"/>
      <c r="HL824" s="160"/>
      <c r="HM824" s="160"/>
      <c r="HN824" s="168"/>
      <c r="HO824" s="64" t="str">
        <f t="shared" si="1497"/>
        <v/>
      </c>
      <c r="HP824" s="64" t="str">
        <f t="shared" si="1498"/>
        <v/>
      </c>
      <c r="HQ824" s="73" t="str">
        <f t="shared" si="1499"/>
        <v/>
      </c>
      <c r="HR824" s="167"/>
      <c r="HS824" s="152"/>
      <c r="HT824" s="159"/>
      <c r="HU824" s="160"/>
      <c r="HV824" s="161"/>
      <c r="HW824" s="160"/>
      <c r="HX824" s="160"/>
      <c r="HY824" s="168"/>
      <c r="HZ824" s="64" t="str">
        <f t="shared" si="1500"/>
        <v/>
      </c>
      <c r="IA824" s="64" t="str">
        <f t="shared" si="1501"/>
        <v/>
      </c>
      <c r="IB824" s="73" t="str">
        <f t="shared" si="1502"/>
        <v/>
      </c>
      <c r="IC824" s="167"/>
      <c r="ID824" s="152"/>
      <c r="IE824" s="159"/>
      <c r="IF824" s="160"/>
      <c r="IG824" s="161"/>
      <c r="IH824" s="160"/>
      <c r="II824" s="160"/>
      <c r="IJ824" s="168"/>
      <c r="IK824" s="64" t="str">
        <f t="shared" si="1503"/>
        <v/>
      </c>
      <c r="IL824" s="64" t="str">
        <f t="shared" si="1504"/>
        <v/>
      </c>
      <c r="IM824" s="73" t="str">
        <f t="shared" si="1505"/>
        <v/>
      </c>
      <c r="IN824" s="167"/>
      <c r="IO824" s="152"/>
      <c r="IP824" s="159"/>
      <c r="IQ824" s="160"/>
      <c r="IR824" s="161"/>
      <c r="IS824" s="160"/>
      <c r="IT824" s="160"/>
      <c r="IU824" s="168"/>
      <c r="IV824" s="64" t="str">
        <f t="shared" si="1506"/>
        <v/>
      </c>
      <c r="IW824" s="64" t="str">
        <f t="shared" si="1507"/>
        <v/>
      </c>
      <c r="IX824" s="73" t="str">
        <f t="shared" si="1508"/>
        <v/>
      </c>
      <c r="IY824" s="167"/>
      <c r="IZ824" s="152"/>
      <c r="JA824" s="159"/>
      <c r="JB824" s="160"/>
      <c r="JC824" s="161"/>
      <c r="JD824" s="160"/>
      <c r="JE824" s="160"/>
      <c r="JF824" s="168"/>
      <c r="JG824" s="64" t="str">
        <f t="shared" si="1509"/>
        <v/>
      </c>
      <c r="JH824" s="64" t="str">
        <f t="shared" si="1510"/>
        <v/>
      </c>
      <c r="JI824" s="73" t="str">
        <f t="shared" si="1511"/>
        <v/>
      </c>
      <c r="JJ824" s="167"/>
      <c r="JK824" s="152"/>
      <c r="JL824" s="159"/>
      <c r="JM824" s="160"/>
      <c r="JN824" s="161"/>
      <c r="JO824" s="160"/>
      <c r="JP824" s="160"/>
      <c r="JQ824" s="168"/>
      <c r="JR824" s="64" t="str">
        <f t="shared" si="1512"/>
        <v/>
      </c>
      <c r="JS824" s="64" t="str">
        <f t="shared" si="1513"/>
        <v/>
      </c>
      <c r="JT824" s="73" t="str">
        <f t="shared" si="1514"/>
        <v/>
      </c>
      <c r="JU824" s="167"/>
      <c r="JV824" s="152"/>
      <c r="JW824" s="159"/>
      <c r="JX824" s="160"/>
      <c r="JY824" s="161"/>
      <c r="JZ824" s="160"/>
      <c r="KA824" s="160"/>
      <c r="KB824" s="168"/>
      <c r="KC824" s="64" t="str">
        <f t="shared" si="1515"/>
        <v/>
      </c>
      <c r="KD824" s="64" t="str">
        <f t="shared" si="1516"/>
        <v/>
      </c>
      <c r="KE824" s="73" t="str">
        <f t="shared" si="1517"/>
        <v/>
      </c>
      <c r="KF824" s="167"/>
      <c r="KG824" s="152"/>
      <c r="KH824" s="159"/>
      <c r="KI824" s="160"/>
      <c r="KJ824" s="161"/>
      <c r="KK824" s="160"/>
      <c r="KL824" s="160"/>
      <c r="KM824" s="168"/>
      <c r="KN824" s="64" t="str">
        <f t="shared" si="1518"/>
        <v/>
      </c>
      <c r="KO824" s="64" t="str">
        <f t="shared" si="1519"/>
        <v/>
      </c>
      <c r="KP824" s="73" t="str">
        <f t="shared" si="1520"/>
        <v/>
      </c>
      <c r="KQ824" s="167"/>
      <c r="KR824" s="152"/>
      <c r="KS824" s="159"/>
      <c r="KT824" s="160"/>
      <c r="KU824" s="161"/>
      <c r="KV824" s="160"/>
      <c r="KW824" s="160"/>
      <c r="KX824" s="168"/>
      <c r="KY824" s="64" t="str">
        <f t="shared" si="1521"/>
        <v/>
      </c>
      <c r="KZ824" s="64" t="str">
        <f t="shared" si="1522"/>
        <v/>
      </c>
      <c r="LA824" s="73" t="str">
        <f t="shared" si="1523"/>
        <v/>
      </c>
      <c r="LB824" s="167"/>
      <c r="LC824" s="152"/>
      <c r="LD824" s="159"/>
      <c r="LE824" s="160"/>
      <c r="LF824" s="161"/>
      <c r="LG824" s="160"/>
      <c r="LH824" s="160"/>
      <c r="LI824" s="168"/>
      <c r="LJ824" s="64" t="str">
        <f t="shared" si="1524"/>
        <v/>
      </c>
      <c r="LK824" s="64" t="str">
        <f t="shared" si="1525"/>
        <v/>
      </c>
      <c r="LL824" s="73" t="str">
        <f t="shared" si="1526"/>
        <v/>
      </c>
      <c r="LM824" s="167"/>
      <c r="LN824" s="152"/>
      <c r="LO824" s="159"/>
      <c r="LP824" s="160"/>
      <c r="LQ824" s="161"/>
      <c r="LR824" s="160"/>
      <c r="LS824" s="160"/>
      <c r="LT824" s="168"/>
      <c r="LU824" s="64" t="str">
        <f t="shared" si="1527"/>
        <v/>
      </c>
      <c r="LV824" s="64" t="str">
        <f t="shared" si="1528"/>
        <v/>
      </c>
      <c r="LW824" s="73" t="str">
        <f t="shared" si="1529"/>
        <v/>
      </c>
      <c r="LX824" s="167"/>
      <c r="LY824" s="152"/>
      <c r="LZ824" s="159"/>
      <c r="MA824" s="160"/>
      <c r="MB824" s="161"/>
      <c r="MC824" s="160"/>
      <c r="MD824" s="160"/>
      <c r="ME824" s="168"/>
      <c r="MF824" s="64" t="str">
        <f t="shared" si="1530"/>
        <v/>
      </c>
      <c r="MG824" s="64" t="str">
        <f t="shared" si="1531"/>
        <v/>
      </c>
      <c r="MH824" s="73" t="str">
        <f t="shared" si="1532"/>
        <v/>
      </c>
      <c r="MI824" s="167"/>
      <c r="MJ824" s="152"/>
      <c r="MK824" s="171"/>
      <c r="ML824" s="171"/>
      <c r="MM824" s="2">
        <f t="shared" si="1547"/>
        <v>0</v>
      </c>
      <c r="MN824" s="2">
        <f t="shared" ca="1" si="1548"/>
        <v>0</v>
      </c>
      <c r="MO824" s="2">
        <f t="shared" ca="1" si="1548"/>
        <v>0</v>
      </c>
      <c r="MP824" s="2">
        <f t="shared" ca="1" si="1548"/>
        <v>0</v>
      </c>
      <c r="MQ824" s="53"/>
      <c r="MR824" s="152"/>
      <c r="MS824" s="159"/>
      <c r="MT824" s="160"/>
      <c r="MU824" s="71">
        <f t="shared" si="1533"/>
        <v>0</v>
      </c>
      <c r="MV824" s="141">
        <f t="shared" si="1534"/>
        <v>0</v>
      </c>
      <c r="MW824" s="141">
        <f t="shared" si="1535"/>
        <v>0</v>
      </c>
      <c r="MX824" s="141">
        <f t="shared" si="1536"/>
        <v>0</v>
      </c>
      <c r="MY824" s="64" t="str">
        <f t="shared" si="1537"/>
        <v/>
      </c>
      <c r="MZ824" s="64" t="str">
        <f t="shared" si="1538"/>
        <v/>
      </c>
      <c r="NA824" s="73" t="str">
        <f t="shared" si="1539"/>
        <v/>
      </c>
      <c r="NB824" s="167"/>
      <c r="NC824" s="81"/>
      <c r="ND824" s="55"/>
      <c r="NE824" s="81"/>
      <c r="NF824" s="81"/>
    </row>
    <row r="825" spans="2:370" ht="20.25" customHeight="1" x14ac:dyDescent="0.15">
      <c r="B825" s="154">
        <v>818</v>
      </c>
      <c r="C825" s="154">
        <f t="shared" si="1540"/>
        <v>8</v>
      </c>
      <c r="D825" s="155"/>
      <c r="E825" s="155"/>
      <c r="F825" s="54"/>
      <c r="G825" s="81"/>
      <c r="H825" s="159"/>
      <c r="I825" s="160"/>
      <c r="J825" s="161"/>
      <c r="K825" s="160"/>
      <c r="L825" s="160"/>
      <c r="M825" s="168"/>
      <c r="N825" s="64" t="str">
        <f t="shared" si="1541"/>
        <v/>
      </c>
      <c r="O825" s="64" t="str">
        <f t="shared" si="1542"/>
        <v/>
      </c>
      <c r="P825" s="73" t="str">
        <f t="shared" si="1543"/>
        <v/>
      </c>
      <c r="Q825" s="167"/>
      <c r="R825" s="152"/>
      <c r="S825" s="159"/>
      <c r="T825" s="160"/>
      <c r="U825" s="161"/>
      <c r="V825" s="160"/>
      <c r="W825" s="160"/>
      <c r="X825" s="168"/>
      <c r="Y825" s="64" t="str">
        <f t="shared" si="1544"/>
        <v/>
      </c>
      <c r="Z825" s="64" t="str">
        <f t="shared" si="1545"/>
        <v/>
      </c>
      <c r="AA825" s="73" t="str">
        <f t="shared" si="1546"/>
        <v/>
      </c>
      <c r="AB825" s="167"/>
      <c r="AC825" s="152"/>
      <c r="AD825" s="159"/>
      <c r="AE825" s="160"/>
      <c r="AF825" s="161"/>
      <c r="AG825" s="160"/>
      <c r="AH825" s="160"/>
      <c r="AI825" s="168"/>
      <c r="AJ825" s="64" t="str">
        <f t="shared" si="1446"/>
        <v/>
      </c>
      <c r="AK825" s="64" t="str">
        <f t="shared" si="1447"/>
        <v/>
      </c>
      <c r="AL825" s="73" t="str">
        <f t="shared" si="1448"/>
        <v/>
      </c>
      <c r="AM825" s="167"/>
      <c r="AN825" s="152"/>
      <c r="AO825" s="159"/>
      <c r="AP825" s="160"/>
      <c r="AQ825" s="161"/>
      <c r="AR825" s="160"/>
      <c r="AS825" s="160"/>
      <c r="AT825" s="168"/>
      <c r="AU825" s="64" t="str">
        <f t="shared" si="1449"/>
        <v/>
      </c>
      <c r="AV825" s="64" t="str">
        <f t="shared" si="1450"/>
        <v/>
      </c>
      <c r="AW825" s="73" t="str">
        <f t="shared" si="1451"/>
        <v/>
      </c>
      <c r="AX825" s="167"/>
      <c r="AY825" s="152"/>
      <c r="AZ825" s="159"/>
      <c r="BA825" s="160"/>
      <c r="BB825" s="161"/>
      <c r="BC825" s="160"/>
      <c r="BD825" s="160"/>
      <c r="BE825" s="168"/>
      <c r="BF825" s="64" t="str">
        <f t="shared" si="1452"/>
        <v/>
      </c>
      <c r="BG825" s="64" t="str">
        <f t="shared" si="1453"/>
        <v/>
      </c>
      <c r="BH825" s="73" t="str">
        <f t="shared" si="1454"/>
        <v/>
      </c>
      <c r="BI825" s="167"/>
      <c r="BJ825" s="152"/>
      <c r="BK825" s="159"/>
      <c r="BL825" s="160"/>
      <c r="BM825" s="161"/>
      <c r="BN825" s="160"/>
      <c r="BO825" s="160"/>
      <c r="BP825" s="168"/>
      <c r="BQ825" s="64" t="str">
        <f t="shared" si="1455"/>
        <v/>
      </c>
      <c r="BR825" s="64" t="str">
        <f t="shared" si="1456"/>
        <v/>
      </c>
      <c r="BS825" s="73" t="str">
        <f t="shared" si="1457"/>
        <v/>
      </c>
      <c r="BT825" s="167"/>
      <c r="BU825" s="152"/>
      <c r="BV825" s="159"/>
      <c r="BW825" s="160"/>
      <c r="BX825" s="161"/>
      <c r="BY825" s="160"/>
      <c r="BZ825" s="160"/>
      <c r="CA825" s="168"/>
      <c r="CB825" s="64" t="str">
        <f t="shared" si="1458"/>
        <v/>
      </c>
      <c r="CC825" s="64" t="str">
        <f t="shared" si="1459"/>
        <v/>
      </c>
      <c r="CD825" s="73" t="str">
        <f t="shared" si="1460"/>
        <v/>
      </c>
      <c r="CE825" s="167"/>
      <c r="CF825" s="152"/>
      <c r="CG825" s="159"/>
      <c r="CH825" s="160"/>
      <c r="CI825" s="161"/>
      <c r="CJ825" s="160"/>
      <c r="CK825" s="160"/>
      <c r="CL825" s="168"/>
      <c r="CM825" s="64" t="str">
        <f t="shared" si="1461"/>
        <v/>
      </c>
      <c r="CN825" s="64" t="str">
        <f t="shared" si="1462"/>
        <v/>
      </c>
      <c r="CO825" s="73" t="str">
        <f t="shared" si="1463"/>
        <v/>
      </c>
      <c r="CP825" s="167"/>
      <c r="CQ825" s="152"/>
      <c r="CR825" s="159"/>
      <c r="CS825" s="160"/>
      <c r="CT825" s="161"/>
      <c r="CU825" s="160"/>
      <c r="CV825" s="160"/>
      <c r="CW825" s="168"/>
      <c r="CX825" s="64" t="str">
        <f t="shared" si="1464"/>
        <v/>
      </c>
      <c r="CY825" s="64" t="str">
        <f t="shared" si="1465"/>
        <v/>
      </c>
      <c r="CZ825" s="73" t="str">
        <f t="shared" si="1466"/>
        <v/>
      </c>
      <c r="DA825" s="167"/>
      <c r="DB825" s="152"/>
      <c r="DC825" s="159"/>
      <c r="DD825" s="160"/>
      <c r="DE825" s="161"/>
      <c r="DF825" s="160"/>
      <c r="DG825" s="160"/>
      <c r="DH825" s="168"/>
      <c r="DI825" s="64" t="str">
        <f t="shared" si="1467"/>
        <v/>
      </c>
      <c r="DJ825" s="64" t="str">
        <f t="shared" si="1468"/>
        <v/>
      </c>
      <c r="DK825" s="73" t="str">
        <f t="shared" si="1469"/>
        <v/>
      </c>
      <c r="DL825" s="167"/>
      <c r="DM825" s="152"/>
      <c r="DN825" s="159"/>
      <c r="DO825" s="160"/>
      <c r="DP825" s="161"/>
      <c r="DQ825" s="160"/>
      <c r="DR825" s="160"/>
      <c r="DS825" s="168"/>
      <c r="DT825" s="64" t="str">
        <f t="shared" si="1470"/>
        <v/>
      </c>
      <c r="DU825" s="64" t="str">
        <f t="shared" si="1471"/>
        <v/>
      </c>
      <c r="DV825" s="73" t="str">
        <f t="shared" si="1472"/>
        <v/>
      </c>
      <c r="DW825" s="167"/>
      <c r="DX825" s="152"/>
      <c r="DY825" s="159"/>
      <c r="DZ825" s="160"/>
      <c r="EA825" s="161"/>
      <c r="EB825" s="160"/>
      <c r="EC825" s="160"/>
      <c r="ED825" s="168"/>
      <c r="EE825" s="64" t="str">
        <f t="shared" si="1473"/>
        <v/>
      </c>
      <c r="EF825" s="64" t="str">
        <f t="shared" si="1474"/>
        <v/>
      </c>
      <c r="EG825" s="73" t="str">
        <f t="shared" si="1475"/>
        <v/>
      </c>
      <c r="EH825" s="167"/>
      <c r="EI825" s="152"/>
      <c r="EJ825" s="159"/>
      <c r="EK825" s="160"/>
      <c r="EL825" s="161"/>
      <c r="EM825" s="160"/>
      <c r="EN825" s="160"/>
      <c r="EO825" s="168"/>
      <c r="EP825" s="64" t="str">
        <f t="shared" si="1476"/>
        <v/>
      </c>
      <c r="EQ825" s="64" t="str">
        <f t="shared" si="1477"/>
        <v/>
      </c>
      <c r="ER825" s="73" t="str">
        <f t="shared" si="1478"/>
        <v/>
      </c>
      <c r="ES825" s="167"/>
      <c r="ET825" s="152"/>
      <c r="EU825" s="159"/>
      <c r="EV825" s="160"/>
      <c r="EW825" s="161"/>
      <c r="EX825" s="160"/>
      <c r="EY825" s="160"/>
      <c r="EZ825" s="168"/>
      <c r="FA825" s="64" t="str">
        <f t="shared" si="1479"/>
        <v/>
      </c>
      <c r="FB825" s="64" t="str">
        <f t="shared" si="1480"/>
        <v/>
      </c>
      <c r="FC825" s="73" t="str">
        <f t="shared" si="1481"/>
        <v/>
      </c>
      <c r="FD825" s="167"/>
      <c r="FE825" s="152"/>
      <c r="FF825" s="159"/>
      <c r="FG825" s="160"/>
      <c r="FH825" s="161"/>
      <c r="FI825" s="160"/>
      <c r="FJ825" s="160"/>
      <c r="FK825" s="168"/>
      <c r="FL825" s="64" t="str">
        <f t="shared" si="1482"/>
        <v/>
      </c>
      <c r="FM825" s="64" t="str">
        <f t="shared" si="1483"/>
        <v/>
      </c>
      <c r="FN825" s="73" t="str">
        <f t="shared" si="1484"/>
        <v/>
      </c>
      <c r="FO825" s="167"/>
      <c r="FP825" s="152"/>
      <c r="FQ825" s="159"/>
      <c r="FR825" s="160"/>
      <c r="FS825" s="161"/>
      <c r="FT825" s="160"/>
      <c r="FU825" s="160"/>
      <c r="FV825" s="168"/>
      <c r="FW825" s="64" t="str">
        <f t="shared" si="1485"/>
        <v/>
      </c>
      <c r="FX825" s="64" t="str">
        <f t="shared" si="1486"/>
        <v/>
      </c>
      <c r="FY825" s="73" t="str">
        <f t="shared" si="1487"/>
        <v/>
      </c>
      <c r="FZ825" s="167"/>
      <c r="GA825" s="152"/>
      <c r="GB825" s="159"/>
      <c r="GC825" s="160"/>
      <c r="GD825" s="161"/>
      <c r="GE825" s="160"/>
      <c r="GF825" s="160"/>
      <c r="GG825" s="168"/>
      <c r="GH825" s="64" t="str">
        <f t="shared" si="1488"/>
        <v/>
      </c>
      <c r="GI825" s="64" t="str">
        <f t="shared" si="1489"/>
        <v/>
      </c>
      <c r="GJ825" s="73" t="str">
        <f t="shared" si="1490"/>
        <v/>
      </c>
      <c r="GK825" s="167"/>
      <c r="GL825" s="152"/>
      <c r="GM825" s="159"/>
      <c r="GN825" s="160"/>
      <c r="GO825" s="161"/>
      <c r="GP825" s="160"/>
      <c r="GQ825" s="160"/>
      <c r="GR825" s="168"/>
      <c r="GS825" s="64" t="str">
        <f t="shared" si="1491"/>
        <v/>
      </c>
      <c r="GT825" s="64" t="str">
        <f t="shared" si="1492"/>
        <v/>
      </c>
      <c r="GU825" s="73" t="str">
        <f t="shared" si="1493"/>
        <v/>
      </c>
      <c r="GV825" s="167"/>
      <c r="GW825" s="152"/>
      <c r="GX825" s="159"/>
      <c r="GY825" s="160"/>
      <c r="GZ825" s="161"/>
      <c r="HA825" s="160"/>
      <c r="HB825" s="160"/>
      <c r="HC825" s="168"/>
      <c r="HD825" s="64" t="str">
        <f t="shared" si="1494"/>
        <v/>
      </c>
      <c r="HE825" s="64" t="str">
        <f t="shared" si="1495"/>
        <v/>
      </c>
      <c r="HF825" s="73" t="str">
        <f t="shared" si="1496"/>
        <v/>
      </c>
      <c r="HG825" s="167"/>
      <c r="HH825" s="152"/>
      <c r="HI825" s="159"/>
      <c r="HJ825" s="160"/>
      <c r="HK825" s="161"/>
      <c r="HL825" s="160"/>
      <c r="HM825" s="160"/>
      <c r="HN825" s="168"/>
      <c r="HO825" s="64" t="str">
        <f t="shared" si="1497"/>
        <v/>
      </c>
      <c r="HP825" s="64" t="str">
        <f t="shared" si="1498"/>
        <v/>
      </c>
      <c r="HQ825" s="73" t="str">
        <f t="shared" si="1499"/>
        <v/>
      </c>
      <c r="HR825" s="167"/>
      <c r="HS825" s="152"/>
      <c r="HT825" s="159"/>
      <c r="HU825" s="160"/>
      <c r="HV825" s="161"/>
      <c r="HW825" s="160"/>
      <c r="HX825" s="160"/>
      <c r="HY825" s="168"/>
      <c r="HZ825" s="64" t="str">
        <f t="shared" si="1500"/>
        <v/>
      </c>
      <c r="IA825" s="64" t="str">
        <f t="shared" si="1501"/>
        <v/>
      </c>
      <c r="IB825" s="73" t="str">
        <f t="shared" si="1502"/>
        <v/>
      </c>
      <c r="IC825" s="167"/>
      <c r="ID825" s="152"/>
      <c r="IE825" s="159"/>
      <c r="IF825" s="160"/>
      <c r="IG825" s="161"/>
      <c r="IH825" s="160"/>
      <c r="II825" s="160"/>
      <c r="IJ825" s="168"/>
      <c r="IK825" s="64" t="str">
        <f t="shared" si="1503"/>
        <v/>
      </c>
      <c r="IL825" s="64" t="str">
        <f t="shared" si="1504"/>
        <v/>
      </c>
      <c r="IM825" s="73" t="str">
        <f t="shared" si="1505"/>
        <v/>
      </c>
      <c r="IN825" s="167"/>
      <c r="IO825" s="152"/>
      <c r="IP825" s="159"/>
      <c r="IQ825" s="160"/>
      <c r="IR825" s="161"/>
      <c r="IS825" s="160"/>
      <c r="IT825" s="160"/>
      <c r="IU825" s="168"/>
      <c r="IV825" s="64" t="str">
        <f t="shared" si="1506"/>
        <v/>
      </c>
      <c r="IW825" s="64" t="str">
        <f t="shared" si="1507"/>
        <v/>
      </c>
      <c r="IX825" s="73" t="str">
        <f t="shared" si="1508"/>
        <v/>
      </c>
      <c r="IY825" s="167"/>
      <c r="IZ825" s="152"/>
      <c r="JA825" s="159"/>
      <c r="JB825" s="160"/>
      <c r="JC825" s="161"/>
      <c r="JD825" s="160"/>
      <c r="JE825" s="160"/>
      <c r="JF825" s="168"/>
      <c r="JG825" s="64" t="str">
        <f t="shared" si="1509"/>
        <v/>
      </c>
      <c r="JH825" s="64" t="str">
        <f t="shared" si="1510"/>
        <v/>
      </c>
      <c r="JI825" s="73" t="str">
        <f t="shared" si="1511"/>
        <v/>
      </c>
      <c r="JJ825" s="167"/>
      <c r="JK825" s="152"/>
      <c r="JL825" s="159"/>
      <c r="JM825" s="160"/>
      <c r="JN825" s="161"/>
      <c r="JO825" s="160"/>
      <c r="JP825" s="160"/>
      <c r="JQ825" s="168"/>
      <c r="JR825" s="64" t="str">
        <f t="shared" si="1512"/>
        <v/>
      </c>
      <c r="JS825" s="64" t="str">
        <f t="shared" si="1513"/>
        <v/>
      </c>
      <c r="JT825" s="73" t="str">
        <f t="shared" si="1514"/>
        <v/>
      </c>
      <c r="JU825" s="167"/>
      <c r="JV825" s="152"/>
      <c r="JW825" s="159"/>
      <c r="JX825" s="160"/>
      <c r="JY825" s="161"/>
      <c r="JZ825" s="160"/>
      <c r="KA825" s="160"/>
      <c r="KB825" s="168"/>
      <c r="KC825" s="64" t="str">
        <f t="shared" si="1515"/>
        <v/>
      </c>
      <c r="KD825" s="64" t="str">
        <f t="shared" si="1516"/>
        <v/>
      </c>
      <c r="KE825" s="73" t="str">
        <f t="shared" si="1517"/>
        <v/>
      </c>
      <c r="KF825" s="167"/>
      <c r="KG825" s="152"/>
      <c r="KH825" s="159"/>
      <c r="KI825" s="160"/>
      <c r="KJ825" s="161"/>
      <c r="KK825" s="160"/>
      <c r="KL825" s="160"/>
      <c r="KM825" s="168"/>
      <c r="KN825" s="64" t="str">
        <f t="shared" si="1518"/>
        <v/>
      </c>
      <c r="KO825" s="64" t="str">
        <f t="shared" si="1519"/>
        <v/>
      </c>
      <c r="KP825" s="73" t="str">
        <f t="shared" si="1520"/>
        <v/>
      </c>
      <c r="KQ825" s="167"/>
      <c r="KR825" s="152"/>
      <c r="KS825" s="159"/>
      <c r="KT825" s="160"/>
      <c r="KU825" s="161"/>
      <c r="KV825" s="160"/>
      <c r="KW825" s="160"/>
      <c r="KX825" s="168"/>
      <c r="KY825" s="64" t="str">
        <f t="shared" si="1521"/>
        <v/>
      </c>
      <c r="KZ825" s="64" t="str">
        <f t="shared" si="1522"/>
        <v/>
      </c>
      <c r="LA825" s="73" t="str">
        <f t="shared" si="1523"/>
        <v/>
      </c>
      <c r="LB825" s="167"/>
      <c r="LC825" s="152"/>
      <c r="LD825" s="159"/>
      <c r="LE825" s="160"/>
      <c r="LF825" s="161"/>
      <c r="LG825" s="160"/>
      <c r="LH825" s="160"/>
      <c r="LI825" s="168"/>
      <c r="LJ825" s="64" t="str">
        <f t="shared" si="1524"/>
        <v/>
      </c>
      <c r="LK825" s="64" t="str">
        <f t="shared" si="1525"/>
        <v/>
      </c>
      <c r="LL825" s="73" t="str">
        <f t="shared" si="1526"/>
        <v/>
      </c>
      <c r="LM825" s="167"/>
      <c r="LN825" s="152"/>
      <c r="LO825" s="159"/>
      <c r="LP825" s="160"/>
      <c r="LQ825" s="161"/>
      <c r="LR825" s="160"/>
      <c r="LS825" s="160"/>
      <c r="LT825" s="168"/>
      <c r="LU825" s="64" t="str">
        <f t="shared" si="1527"/>
        <v/>
      </c>
      <c r="LV825" s="64" t="str">
        <f t="shared" si="1528"/>
        <v/>
      </c>
      <c r="LW825" s="73" t="str">
        <f t="shared" si="1529"/>
        <v/>
      </c>
      <c r="LX825" s="167"/>
      <c r="LY825" s="152"/>
      <c r="LZ825" s="159"/>
      <c r="MA825" s="160"/>
      <c r="MB825" s="161"/>
      <c r="MC825" s="160"/>
      <c r="MD825" s="160"/>
      <c r="ME825" s="168"/>
      <c r="MF825" s="64" t="str">
        <f t="shared" si="1530"/>
        <v/>
      </c>
      <c r="MG825" s="64" t="str">
        <f t="shared" si="1531"/>
        <v/>
      </c>
      <c r="MH825" s="73" t="str">
        <f t="shared" si="1532"/>
        <v/>
      </c>
      <c r="MI825" s="167"/>
      <c r="MJ825" s="152"/>
      <c r="MK825" s="171"/>
      <c r="ML825" s="171"/>
      <c r="MM825" s="2">
        <f t="shared" si="1547"/>
        <v>0</v>
      </c>
      <c r="MN825" s="2">
        <f t="shared" ca="1" si="1548"/>
        <v>0</v>
      </c>
      <c r="MO825" s="2">
        <f t="shared" ca="1" si="1548"/>
        <v>0</v>
      </c>
      <c r="MP825" s="2">
        <f t="shared" ca="1" si="1548"/>
        <v>0</v>
      </c>
      <c r="MQ825" s="53"/>
      <c r="MR825" s="152"/>
      <c r="MS825" s="159"/>
      <c r="MT825" s="160"/>
      <c r="MU825" s="71">
        <f t="shared" si="1533"/>
        <v>0</v>
      </c>
      <c r="MV825" s="141">
        <f t="shared" si="1534"/>
        <v>0</v>
      </c>
      <c r="MW825" s="141">
        <f t="shared" si="1535"/>
        <v>0</v>
      </c>
      <c r="MX825" s="141">
        <f t="shared" si="1536"/>
        <v>0</v>
      </c>
      <c r="MY825" s="64" t="str">
        <f t="shared" si="1537"/>
        <v/>
      </c>
      <c r="MZ825" s="64" t="str">
        <f t="shared" si="1538"/>
        <v/>
      </c>
      <c r="NA825" s="73" t="str">
        <f t="shared" si="1539"/>
        <v/>
      </c>
      <c r="NB825" s="167"/>
      <c r="NC825" s="81"/>
      <c r="ND825" s="55"/>
      <c r="NE825" s="81"/>
      <c r="NF825" s="81"/>
    </row>
    <row r="826" spans="2:370" ht="20.25" customHeight="1" x14ac:dyDescent="0.15">
      <c r="B826" s="154">
        <v>819</v>
      </c>
      <c r="C826" s="154">
        <f t="shared" si="1540"/>
        <v>9</v>
      </c>
      <c r="D826" s="155"/>
      <c r="E826" s="155"/>
      <c r="F826" s="54"/>
      <c r="G826" s="81"/>
      <c r="H826" s="159"/>
      <c r="I826" s="160"/>
      <c r="J826" s="161"/>
      <c r="K826" s="160"/>
      <c r="L826" s="160"/>
      <c r="M826" s="168"/>
      <c r="N826" s="64" t="str">
        <f t="shared" si="1541"/>
        <v/>
      </c>
      <c r="O826" s="64" t="str">
        <f t="shared" si="1542"/>
        <v/>
      </c>
      <c r="P826" s="73" t="str">
        <f t="shared" si="1543"/>
        <v/>
      </c>
      <c r="Q826" s="167"/>
      <c r="R826" s="152"/>
      <c r="S826" s="159"/>
      <c r="T826" s="160"/>
      <c r="U826" s="161"/>
      <c r="V826" s="160"/>
      <c r="W826" s="160"/>
      <c r="X826" s="168"/>
      <c r="Y826" s="64" t="str">
        <f t="shared" si="1544"/>
        <v/>
      </c>
      <c r="Z826" s="64" t="str">
        <f t="shared" si="1545"/>
        <v/>
      </c>
      <c r="AA826" s="73" t="str">
        <f t="shared" si="1546"/>
        <v/>
      </c>
      <c r="AB826" s="167"/>
      <c r="AC826" s="152"/>
      <c r="AD826" s="159"/>
      <c r="AE826" s="160"/>
      <c r="AF826" s="161"/>
      <c r="AG826" s="160"/>
      <c r="AH826" s="160"/>
      <c r="AI826" s="168"/>
      <c r="AJ826" s="64" t="str">
        <f t="shared" si="1446"/>
        <v/>
      </c>
      <c r="AK826" s="64" t="str">
        <f t="shared" si="1447"/>
        <v/>
      </c>
      <c r="AL826" s="73" t="str">
        <f t="shared" si="1448"/>
        <v/>
      </c>
      <c r="AM826" s="167"/>
      <c r="AN826" s="152"/>
      <c r="AO826" s="159"/>
      <c r="AP826" s="160"/>
      <c r="AQ826" s="161"/>
      <c r="AR826" s="160"/>
      <c r="AS826" s="160"/>
      <c r="AT826" s="168"/>
      <c r="AU826" s="64" t="str">
        <f t="shared" si="1449"/>
        <v/>
      </c>
      <c r="AV826" s="64" t="str">
        <f t="shared" si="1450"/>
        <v/>
      </c>
      <c r="AW826" s="73" t="str">
        <f t="shared" si="1451"/>
        <v/>
      </c>
      <c r="AX826" s="167"/>
      <c r="AY826" s="152"/>
      <c r="AZ826" s="159"/>
      <c r="BA826" s="160"/>
      <c r="BB826" s="161"/>
      <c r="BC826" s="160"/>
      <c r="BD826" s="160"/>
      <c r="BE826" s="168"/>
      <c r="BF826" s="64" t="str">
        <f t="shared" si="1452"/>
        <v/>
      </c>
      <c r="BG826" s="64" t="str">
        <f t="shared" si="1453"/>
        <v/>
      </c>
      <c r="BH826" s="73" t="str">
        <f t="shared" si="1454"/>
        <v/>
      </c>
      <c r="BI826" s="167"/>
      <c r="BJ826" s="152"/>
      <c r="BK826" s="159"/>
      <c r="BL826" s="160"/>
      <c r="BM826" s="161"/>
      <c r="BN826" s="160"/>
      <c r="BO826" s="160"/>
      <c r="BP826" s="168"/>
      <c r="BQ826" s="64" t="str">
        <f t="shared" si="1455"/>
        <v/>
      </c>
      <c r="BR826" s="64" t="str">
        <f t="shared" si="1456"/>
        <v/>
      </c>
      <c r="BS826" s="73" t="str">
        <f t="shared" si="1457"/>
        <v/>
      </c>
      <c r="BT826" s="167"/>
      <c r="BU826" s="152"/>
      <c r="BV826" s="159"/>
      <c r="BW826" s="160"/>
      <c r="BX826" s="161"/>
      <c r="BY826" s="160"/>
      <c r="BZ826" s="160"/>
      <c r="CA826" s="168"/>
      <c r="CB826" s="64" t="str">
        <f t="shared" si="1458"/>
        <v/>
      </c>
      <c r="CC826" s="64" t="str">
        <f t="shared" si="1459"/>
        <v/>
      </c>
      <c r="CD826" s="73" t="str">
        <f t="shared" si="1460"/>
        <v/>
      </c>
      <c r="CE826" s="167"/>
      <c r="CF826" s="152"/>
      <c r="CG826" s="159"/>
      <c r="CH826" s="160"/>
      <c r="CI826" s="161"/>
      <c r="CJ826" s="160"/>
      <c r="CK826" s="160"/>
      <c r="CL826" s="168"/>
      <c r="CM826" s="64" t="str">
        <f t="shared" si="1461"/>
        <v/>
      </c>
      <c r="CN826" s="64" t="str">
        <f t="shared" si="1462"/>
        <v/>
      </c>
      <c r="CO826" s="73" t="str">
        <f t="shared" si="1463"/>
        <v/>
      </c>
      <c r="CP826" s="167"/>
      <c r="CQ826" s="152"/>
      <c r="CR826" s="159"/>
      <c r="CS826" s="160"/>
      <c r="CT826" s="161"/>
      <c r="CU826" s="160"/>
      <c r="CV826" s="160"/>
      <c r="CW826" s="168"/>
      <c r="CX826" s="64" t="str">
        <f t="shared" si="1464"/>
        <v/>
      </c>
      <c r="CY826" s="64" t="str">
        <f t="shared" si="1465"/>
        <v/>
      </c>
      <c r="CZ826" s="73" t="str">
        <f t="shared" si="1466"/>
        <v/>
      </c>
      <c r="DA826" s="167"/>
      <c r="DB826" s="152"/>
      <c r="DC826" s="159"/>
      <c r="DD826" s="160"/>
      <c r="DE826" s="161"/>
      <c r="DF826" s="160"/>
      <c r="DG826" s="160"/>
      <c r="DH826" s="168"/>
      <c r="DI826" s="64" t="str">
        <f t="shared" si="1467"/>
        <v/>
      </c>
      <c r="DJ826" s="64" t="str">
        <f t="shared" si="1468"/>
        <v/>
      </c>
      <c r="DK826" s="73" t="str">
        <f t="shared" si="1469"/>
        <v/>
      </c>
      <c r="DL826" s="167"/>
      <c r="DM826" s="152"/>
      <c r="DN826" s="159"/>
      <c r="DO826" s="160"/>
      <c r="DP826" s="161"/>
      <c r="DQ826" s="160"/>
      <c r="DR826" s="160"/>
      <c r="DS826" s="168"/>
      <c r="DT826" s="64" t="str">
        <f t="shared" si="1470"/>
        <v/>
      </c>
      <c r="DU826" s="64" t="str">
        <f t="shared" si="1471"/>
        <v/>
      </c>
      <c r="DV826" s="73" t="str">
        <f t="shared" si="1472"/>
        <v/>
      </c>
      <c r="DW826" s="167"/>
      <c r="DX826" s="152"/>
      <c r="DY826" s="159"/>
      <c r="DZ826" s="160"/>
      <c r="EA826" s="161"/>
      <c r="EB826" s="160"/>
      <c r="EC826" s="160"/>
      <c r="ED826" s="168"/>
      <c r="EE826" s="64" t="str">
        <f t="shared" si="1473"/>
        <v/>
      </c>
      <c r="EF826" s="64" t="str">
        <f t="shared" si="1474"/>
        <v/>
      </c>
      <c r="EG826" s="73" t="str">
        <f t="shared" si="1475"/>
        <v/>
      </c>
      <c r="EH826" s="167"/>
      <c r="EI826" s="152"/>
      <c r="EJ826" s="159"/>
      <c r="EK826" s="160"/>
      <c r="EL826" s="161"/>
      <c r="EM826" s="160"/>
      <c r="EN826" s="160"/>
      <c r="EO826" s="168"/>
      <c r="EP826" s="64" t="str">
        <f t="shared" si="1476"/>
        <v/>
      </c>
      <c r="EQ826" s="64" t="str">
        <f t="shared" si="1477"/>
        <v/>
      </c>
      <c r="ER826" s="73" t="str">
        <f t="shared" si="1478"/>
        <v/>
      </c>
      <c r="ES826" s="167"/>
      <c r="ET826" s="152"/>
      <c r="EU826" s="159"/>
      <c r="EV826" s="160"/>
      <c r="EW826" s="161"/>
      <c r="EX826" s="160"/>
      <c r="EY826" s="160"/>
      <c r="EZ826" s="168"/>
      <c r="FA826" s="64" t="str">
        <f t="shared" si="1479"/>
        <v/>
      </c>
      <c r="FB826" s="64" t="str">
        <f t="shared" si="1480"/>
        <v/>
      </c>
      <c r="FC826" s="73" t="str">
        <f t="shared" si="1481"/>
        <v/>
      </c>
      <c r="FD826" s="167"/>
      <c r="FE826" s="152"/>
      <c r="FF826" s="159"/>
      <c r="FG826" s="160"/>
      <c r="FH826" s="161"/>
      <c r="FI826" s="160"/>
      <c r="FJ826" s="160"/>
      <c r="FK826" s="168"/>
      <c r="FL826" s="64" t="str">
        <f t="shared" si="1482"/>
        <v/>
      </c>
      <c r="FM826" s="64" t="str">
        <f t="shared" si="1483"/>
        <v/>
      </c>
      <c r="FN826" s="73" t="str">
        <f t="shared" si="1484"/>
        <v/>
      </c>
      <c r="FO826" s="167"/>
      <c r="FP826" s="152"/>
      <c r="FQ826" s="159"/>
      <c r="FR826" s="160"/>
      <c r="FS826" s="161"/>
      <c r="FT826" s="160"/>
      <c r="FU826" s="160"/>
      <c r="FV826" s="168"/>
      <c r="FW826" s="64" t="str">
        <f t="shared" si="1485"/>
        <v/>
      </c>
      <c r="FX826" s="64" t="str">
        <f t="shared" si="1486"/>
        <v/>
      </c>
      <c r="FY826" s="73" t="str">
        <f t="shared" si="1487"/>
        <v/>
      </c>
      <c r="FZ826" s="167"/>
      <c r="GA826" s="152"/>
      <c r="GB826" s="159"/>
      <c r="GC826" s="160"/>
      <c r="GD826" s="161"/>
      <c r="GE826" s="160"/>
      <c r="GF826" s="160"/>
      <c r="GG826" s="168"/>
      <c r="GH826" s="64" t="str">
        <f t="shared" si="1488"/>
        <v/>
      </c>
      <c r="GI826" s="64" t="str">
        <f t="shared" si="1489"/>
        <v/>
      </c>
      <c r="GJ826" s="73" t="str">
        <f t="shared" si="1490"/>
        <v/>
      </c>
      <c r="GK826" s="167"/>
      <c r="GL826" s="152"/>
      <c r="GM826" s="159"/>
      <c r="GN826" s="160"/>
      <c r="GO826" s="161"/>
      <c r="GP826" s="160"/>
      <c r="GQ826" s="160"/>
      <c r="GR826" s="168"/>
      <c r="GS826" s="64" t="str">
        <f t="shared" si="1491"/>
        <v/>
      </c>
      <c r="GT826" s="64" t="str">
        <f t="shared" si="1492"/>
        <v/>
      </c>
      <c r="GU826" s="73" t="str">
        <f t="shared" si="1493"/>
        <v/>
      </c>
      <c r="GV826" s="167"/>
      <c r="GW826" s="152"/>
      <c r="GX826" s="159"/>
      <c r="GY826" s="160"/>
      <c r="GZ826" s="161"/>
      <c r="HA826" s="160"/>
      <c r="HB826" s="160"/>
      <c r="HC826" s="168"/>
      <c r="HD826" s="64" t="str">
        <f t="shared" si="1494"/>
        <v/>
      </c>
      <c r="HE826" s="64" t="str">
        <f t="shared" si="1495"/>
        <v/>
      </c>
      <c r="HF826" s="73" t="str">
        <f t="shared" si="1496"/>
        <v/>
      </c>
      <c r="HG826" s="167"/>
      <c r="HH826" s="152"/>
      <c r="HI826" s="159"/>
      <c r="HJ826" s="160"/>
      <c r="HK826" s="161"/>
      <c r="HL826" s="160"/>
      <c r="HM826" s="160"/>
      <c r="HN826" s="168"/>
      <c r="HO826" s="64" t="str">
        <f t="shared" si="1497"/>
        <v/>
      </c>
      <c r="HP826" s="64" t="str">
        <f t="shared" si="1498"/>
        <v/>
      </c>
      <c r="HQ826" s="73" t="str">
        <f t="shared" si="1499"/>
        <v/>
      </c>
      <c r="HR826" s="167"/>
      <c r="HS826" s="152"/>
      <c r="HT826" s="159"/>
      <c r="HU826" s="160"/>
      <c r="HV826" s="161"/>
      <c r="HW826" s="160"/>
      <c r="HX826" s="160"/>
      <c r="HY826" s="168"/>
      <c r="HZ826" s="64" t="str">
        <f t="shared" si="1500"/>
        <v/>
      </c>
      <c r="IA826" s="64" t="str">
        <f t="shared" si="1501"/>
        <v/>
      </c>
      <c r="IB826" s="73" t="str">
        <f t="shared" si="1502"/>
        <v/>
      </c>
      <c r="IC826" s="167"/>
      <c r="ID826" s="152"/>
      <c r="IE826" s="159"/>
      <c r="IF826" s="160"/>
      <c r="IG826" s="161"/>
      <c r="IH826" s="160"/>
      <c r="II826" s="160"/>
      <c r="IJ826" s="168"/>
      <c r="IK826" s="64" t="str">
        <f t="shared" si="1503"/>
        <v/>
      </c>
      <c r="IL826" s="64" t="str">
        <f t="shared" si="1504"/>
        <v/>
      </c>
      <c r="IM826" s="73" t="str">
        <f t="shared" si="1505"/>
        <v/>
      </c>
      <c r="IN826" s="167"/>
      <c r="IO826" s="152"/>
      <c r="IP826" s="159"/>
      <c r="IQ826" s="160"/>
      <c r="IR826" s="161"/>
      <c r="IS826" s="160"/>
      <c r="IT826" s="160"/>
      <c r="IU826" s="168"/>
      <c r="IV826" s="64" t="str">
        <f t="shared" si="1506"/>
        <v/>
      </c>
      <c r="IW826" s="64" t="str">
        <f t="shared" si="1507"/>
        <v/>
      </c>
      <c r="IX826" s="73" t="str">
        <f t="shared" si="1508"/>
        <v/>
      </c>
      <c r="IY826" s="167"/>
      <c r="IZ826" s="152"/>
      <c r="JA826" s="159"/>
      <c r="JB826" s="160"/>
      <c r="JC826" s="161"/>
      <c r="JD826" s="160"/>
      <c r="JE826" s="160"/>
      <c r="JF826" s="168"/>
      <c r="JG826" s="64" t="str">
        <f t="shared" si="1509"/>
        <v/>
      </c>
      <c r="JH826" s="64" t="str">
        <f t="shared" si="1510"/>
        <v/>
      </c>
      <c r="JI826" s="73" t="str">
        <f t="shared" si="1511"/>
        <v/>
      </c>
      <c r="JJ826" s="167"/>
      <c r="JK826" s="152"/>
      <c r="JL826" s="159"/>
      <c r="JM826" s="160"/>
      <c r="JN826" s="161"/>
      <c r="JO826" s="160"/>
      <c r="JP826" s="160"/>
      <c r="JQ826" s="168"/>
      <c r="JR826" s="64" t="str">
        <f t="shared" si="1512"/>
        <v/>
      </c>
      <c r="JS826" s="64" t="str">
        <f t="shared" si="1513"/>
        <v/>
      </c>
      <c r="JT826" s="73" t="str">
        <f t="shared" si="1514"/>
        <v/>
      </c>
      <c r="JU826" s="167"/>
      <c r="JV826" s="152"/>
      <c r="JW826" s="159"/>
      <c r="JX826" s="160"/>
      <c r="JY826" s="161"/>
      <c r="JZ826" s="160"/>
      <c r="KA826" s="160"/>
      <c r="KB826" s="168"/>
      <c r="KC826" s="64" t="str">
        <f t="shared" si="1515"/>
        <v/>
      </c>
      <c r="KD826" s="64" t="str">
        <f t="shared" si="1516"/>
        <v/>
      </c>
      <c r="KE826" s="73" t="str">
        <f t="shared" si="1517"/>
        <v/>
      </c>
      <c r="KF826" s="167"/>
      <c r="KG826" s="152"/>
      <c r="KH826" s="159"/>
      <c r="KI826" s="160"/>
      <c r="KJ826" s="161"/>
      <c r="KK826" s="160"/>
      <c r="KL826" s="160"/>
      <c r="KM826" s="168"/>
      <c r="KN826" s="64" t="str">
        <f t="shared" si="1518"/>
        <v/>
      </c>
      <c r="KO826" s="64" t="str">
        <f t="shared" si="1519"/>
        <v/>
      </c>
      <c r="KP826" s="73" t="str">
        <f t="shared" si="1520"/>
        <v/>
      </c>
      <c r="KQ826" s="167"/>
      <c r="KR826" s="152"/>
      <c r="KS826" s="159"/>
      <c r="KT826" s="160"/>
      <c r="KU826" s="161"/>
      <c r="KV826" s="160"/>
      <c r="KW826" s="160"/>
      <c r="KX826" s="168"/>
      <c r="KY826" s="64" t="str">
        <f t="shared" si="1521"/>
        <v/>
      </c>
      <c r="KZ826" s="64" t="str">
        <f t="shared" si="1522"/>
        <v/>
      </c>
      <c r="LA826" s="73" t="str">
        <f t="shared" si="1523"/>
        <v/>
      </c>
      <c r="LB826" s="167"/>
      <c r="LC826" s="152"/>
      <c r="LD826" s="159"/>
      <c r="LE826" s="160"/>
      <c r="LF826" s="161"/>
      <c r="LG826" s="160"/>
      <c r="LH826" s="160"/>
      <c r="LI826" s="168"/>
      <c r="LJ826" s="64" t="str">
        <f t="shared" si="1524"/>
        <v/>
      </c>
      <c r="LK826" s="64" t="str">
        <f t="shared" si="1525"/>
        <v/>
      </c>
      <c r="LL826" s="73" t="str">
        <f t="shared" si="1526"/>
        <v/>
      </c>
      <c r="LM826" s="167"/>
      <c r="LN826" s="152"/>
      <c r="LO826" s="159"/>
      <c r="LP826" s="160"/>
      <c r="LQ826" s="161"/>
      <c r="LR826" s="160"/>
      <c r="LS826" s="160"/>
      <c r="LT826" s="168"/>
      <c r="LU826" s="64" t="str">
        <f t="shared" si="1527"/>
        <v/>
      </c>
      <c r="LV826" s="64" t="str">
        <f t="shared" si="1528"/>
        <v/>
      </c>
      <c r="LW826" s="73" t="str">
        <f t="shared" si="1529"/>
        <v/>
      </c>
      <c r="LX826" s="167"/>
      <c r="LY826" s="152"/>
      <c r="LZ826" s="159"/>
      <c r="MA826" s="160"/>
      <c r="MB826" s="161"/>
      <c r="MC826" s="160"/>
      <c r="MD826" s="160"/>
      <c r="ME826" s="168"/>
      <c r="MF826" s="64" t="str">
        <f t="shared" si="1530"/>
        <v/>
      </c>
      <c r="MG826" s="64" t="str">
        <f t="shared" si="1531"/>
        <v/>
      </c>
      <c r="MH826" s="73" t="str">
        <f t="shared" si="1532"/>
        <v/>
      </c>
      <c r="MI826" s="167"/>
      <c r="MJ826" s="152"/>
      <c r="MK826" s="171"/>
      <c r="ML826" s="171"/>
      <c r="MM826" s="2">
        <f t="shared" si="1547"/>
        <v>0</v>
      </c>
      <c r="MN826" s="2">
        <f t="shared" ca="1" si="1548"/>
        <v>0</v>
      </c>
      <c r="MO826" s="2">
        <f t="shared" ca="1" si="1548"/>
        <v>0</v>
      </c>
      <c r="MP826" s="2">
        <f t="shared" ca="1" si="1548"/>
        <v>0</v>
      </c>
      <c r="MQ826" s="53"/>
      <c r="MR826" s="152"/>
      <c r="MS826" s="159"/>
      <c r="MT826" s="160"/>
      <c r="MU826" s="71">
        <f t="shared" si="1533"/>
        <v>0</v>
      </c>
      <c r="MV826" s="141">
        <f t="shared" si="1534"/>
        <v>0</v>
      </c>
      <c r="MW826" s="141">
        <f t="shared" si="1535"/>
        <v>0</v>
      </c>
      <c r="MX826" s="141">
        <f t="shared" si="1536"/>
        <v>0</v>
      </c>
      <c r="MY826" s="64" t="str">
        <f t="shared" si="1537"/>
        <v/>
      </c>
      <c r="MZ826" s="64" t="str">
        <f t="shared" si="1538"/>
        <v/>
      </c>
      <c r="NA826" s="73" t="str">
        <f t="shared" si="1539"/>
        <v/>
      </c>
      <c r="NB826" s="167"/>
      <c r="NC826" s="81"/>
      <c r="ND826" s="55"/>
      <c r="NE826" s="81"/>
      <c r="NF826" s="81"/>
    </row>
    <row r="827" spans="2:370" ht="20.25" customHeight="1" x14ac:dyDescent="0.15">
      <c r="B827" s="154">
        <v>820</v>
      </c>
      <c r="C827" s="154">
        <f t="shared" si="1540"/>
        <v>0</v>
      </c>
      <c r="D827" s="155"/>
      <c r="E827" s="155"/>
      <c r="F827" s="54"/>
      <c r="G827" s="81"/>
      <c r="H827" s="159"/>
      <c r="I827" s="160"/>
      <c r="J827" s="161"/>
      <c r="K827" s="160"/>
      <c r="L827" s="160"/>
      <c r="M827" s="168"/>
      <c r="N827" s="64" t="str">
        <f t="shared" si="1541"/>
        <v/>
      </c>
      <c r="O827" s="64" t="str">
        <f t="shared" si="1542"/>
        <v/>
      </c>
      <c r="P827" s="73" t="str">
        <f t="shared" si="1543"/>
        <v/>
      </c>
      <c r="Q827" s="167"/>
      <c r="R827" s="152"/>
      <c r="S827" s="159"/>
      <c r="T827" s="160"/>
      <c r="U827" s="161"/>
      <c r="V827" s="160"/>
      <c r="W827" s="160"/>
      <c r="X827" s="168"/>
      <c r="Y827" s="64" t="str">
        <f t="shared" si="1544"/>
        <v/>
      </c>
      <c r="Z827" s="64" t="str">
        <f t="shared" si="1545"/>
        <v/>
      </c>
      <c r="AA827" s="73" t="str">
        <f t="shared" si="1546"/>
        <v/>
      </c>
      <c r="AB827" s="167"/>
      <c r="AC827" s="152"/>
      <c r="AD827" s="159"/>
      <c r="AE827" s="160"/>
      <c r="AF827" s="161"/>
      <c r="AG827" s="160"/>
      <c r="AH827" s="160"/>
      <c r="AI827" s="168"/>
      <c r="AJ827" s="64" t="str">
        <f t="shared" si="1446"/>
        <v/>
      </c>
      <c r="AK827" s="64" t="str">
        <f t="shared" si="1447"/>
        <v/>
      </c>
      <c r="AL827" s="73" t="str">
        <f t="shared" si="1448"/>
        <v/>
      </c>
      <c r="AM827" s="167"/>
      <c r="AN827" s="152"/>
      <c r="AO827" s="159"/>
      <c r="AP827" s="160"/>
      <c r="AQ827" s="161"/>
      <c r="AR827" s="160"/>
      <c r="AS827" s="160"/>
      <c r="AT827" s="168"/>
      <c r="AU827" s="64" t="str">
        <f t="shared" si="1449"/>
        <v/>
      </c>
      <c r="AV827" s="64" t="str">
        <f t="shared" si="1450"/>
        <v/>
      </c>
      <c r="AW827" s="73" t="str">
        <f t="shared" si="1451"/>
        <v/>
      </c>
      <c r="AX827" s="167"/>
      <c r="AY827" s="152"/>
      <c r="AZ827" s="159"/>
      <c r="BA827" s="160"/>
      <c r="BB827" s="161"/>
      <c r="BC827" s="160"/>
      <c r="BD827" s="160"/>
      <c r="BE827" s="168"/>
      <c r="BF827" s="64" t="str">
        <f t="shared" si="1452"/>
        <v/>
      </c>
      <c r="BG827" s="64" t="str">
        <f t="shared" si="1453"/>
        <v/>
      </c>
      <c r="BH827" s="73" t="str">
        <f t="shared" si="1454"/>
        <v/>
      </c>
      <c r="BI827" s="167"/>
      <c r="BJ827" s="152"/>
      <c r="BK827" s="159"/>
      <c r="BL827" s="160"/>
      <c r="BM827" s="161"/>
      <c r="BN827" s="160"/>
      <c r="BO827" s="160"/>
      <c r="BP827" s="168"/>
      <c r="BQ827" s="64" t="str">
        <f t="shared" si="1455"/>
        <v/>
      </c>
      <c r="BR827" s="64" t="str">
        <f t="shared" si="1456"/>
        <v/>
      </c>
      <c r="BS827" s="73" t="str">
        <f t="shared" si="1457"/>
        <v/>
      </c>
      <c r="BT827" s="167"/>
      <c r="BU827" s="152"/>
      <c r="BV827" s="159"/>
      <c r="BW827" s="160"/>
      <c r="BX827" s="161"/>
      <c r="BY827" s="160"/>
      <c r="BZ827" s="160"/>
      <c r="CA827" s="168"/>
      <c r="CB827" s="64" t="str">
        <f t="shared" si="1458"/>
        <v/>
      </c>
      <c r="CC827" s="64" t="str">
        <f t="shared" si="1459"/>
        <v/>
      </c>
      <c r="CD827" s="73" t="str">
        <f t="shared" si="1460"/>
        <v/>
      </c>
      <c r="CE827" s="167"/>
      <c r="CF827" s="152"/>
      <c r="CG827" s="159"/>
      <c r="CH827" s="160"/>
      <c r="CI827" s="161"/>
      <c r="CJ827" s="160"/>
      <c r="CK827" s="160"/>
      <c r="CL827" s="168"/>
      <c r="CM827" s="64" t="str">
        <f t="shared" si="1461"/>
        <v/>
      </c>
      <c r="CN827" s="64" t="str">
        <f t="shared" si="1462"/>
        <v/>
      </c>
      <c r="CO827" s="73" t="str">
        <f t="shared" si="1463"/>
        <v/>
      </c>
      <c r="CP827" s="167"/>
      <c r="CQ827" s="152"/>
      <c r="CR827" s="159"/>
      <c r="CS827" s="160"/>
      <c r="CT827" s="161"/>
      <c r="CU827" s="160"/>
      <c r="CV827" s="160"/>
      <c r="CW827" s="168"/>
      <c r="CX827" s="64" t="str">
        <f t="shared" si="1464"/>
        <v/>
      </c>
      <c r="CY827" s="64" t="str">
        <f t="shared" si="1465"/>
        <v/>
      </c>
      <c r="CZ827" s="73" t="str">
        <f t="shared" si="1466"/>
        <v/>
      </c>
      <c r="DA827" s="167"/>
      <c r="DB827" s="152"/>
      <c r="DC827" s="159"/>
      <c r="DD827" s="160"/>
      <c r="DE827" s="161"/>
      <c r="DF827" s="160"/>
      <c r="DG827" s="160"/>
      <c r="DH827" s="168"/>
      <c r="DI827" s="64" t="str">
        <f t="shared" si="1467"/>
        <v/>
      </c>
      <c r="DJ827" s="64" t="str">
        <f t="shared" si="1468"/>
        <v/>
      </c>
      <c r="DK827" s="73" t="str">
        <f t="shared" si="1469"/>
        <v/>
      </c>
      <c r="DL827" s="167"/>
      <c r="DM827" s="152"/>
      <c r="DN827" s="159"/>
      <c r="DO827" s="160"/>
      <c r="DP827" s="161"/>
      <c r="DQ827" s="160"/>
      <c r="DR827" s="160"/>
      <c r="DS827" s="168"/>
      <c r="DT827" s="64" t="str">
        <f t="shared" si="1470"/>
        <v/>
      </c>
      <c r="DU827" s="64" t="str">
        <f t="shared" si="1471"/>
        <v/>
      </c>
      <c r="DV827" s="73" t="str">
        <f t="shared" si="1472"/>
        <v/>
      </c>
      <c r="DW827" s="167"/>
      <c r="DX827" s="152"/>
      <c r="DY827" s="159"/>
      <c r="DZ827" s="160"/>
      <c r="EA827" s="161"/>
      <c r="EB827" s="160"/>
      <c r="EC827" s="160"/>
      <c r="ED827" s="168"/>
      <c r="EE827" s="64" t="str">
        <f t="shared" si="1473"/>
        <v/>
      </c>
      <c r="EF827" s="64" t="str">
        <f t="shared" si="1474"/>
        <v/>
      </c>
      <c r="EG827" s="73" t="str">
        <f t="shared" si="1475"/>
        <v/>
      </c>
      <c r="EH827" s="167"/>
      <c r="EI827" s="152"/>
      <c r="EJ827" s="159"/>
      <c r="EK827" s="160"/>
      <c r="EL827" s="161"/>
      <c r="EM827" s="160"/>
      <c r="EN827" s="160"/>
      <c r="EO827" s="168"/>
      <c r="EP827" s="64" t="str">
        <f t="shared" si="1476"/>
        <v/>
      </c>
      <c r="EQ827" s="64" t="str">
        <f t="shared" si="1477"/>
        <v/>
      </c>
      <c r="ER827" s="73" t="str">
        <f t="shared" si="1478"/>
        <v/>
      </c>
      <c r="ES827" s="167"/>
      <c r="ET827" s="152"/>
      <c r="EU827" s="159"/>
      <c r="EV827" s="160"/>
      <c r="EW827" s="161"/>
      <c r="EX827" s="160"/>
      <c r="EY827" s="160"/>
      <c r="EZ827" s="168"/>
      <c r="FA827" s="64" t="str">
        <f t="shared" si="1479"/>
        <v/>
      </c>
      <c r="FB827" s="64" t="str">
        <f t="shared" si="1480"/>
        <v/>
      </c>
      <c r="FC827" s="73" t="str">
        <f t="shared" si="1481"/>
        <v/>
      </c>
      <c r="FD827" s="167"/>
      <c r="FE827" s="152"/>
      <c r="FF827" s="159"/>
      <c r="FG827" s="160"/>
      <c r="FH827" s="161"/>
      <c r="FI827" s="160"/>
      <c r="FJ827" s="160"/>
      <c r="FK827" s="168"/>
      <c r="FL827" s="64" t="str">
        <f t="shared" si="1482"/>
        <v/>
      </c>
      <c r="FM827" s="64" t="str">
        <f t="shared" si="1483"/>
        <v/>
      </c>
      <c r="FN827" s="73" t="str">
        <f t="shared" si="1484"/>
        <v/>
      </c>
      <c r="FO827" s="167"/>
      <c r="FP827" s="152"/>
      <c r="FQ827" s="159"/>
      <c r="FR827" s="160"/>
      <c r="FS827" s="161"/>
      <c r="FT827" s="160"/>
      <c r="FU827" s="160"/>
      <c r="FV827" s="168"/>
      <c r="FW827" s="64" t="str">
        <f t="shared" si="1485"/>
        <v/>
      </c>
      <c r="FX827" s="64" t="str">
        <f t="shared" si="1486"/>
        <v/>
      </c>
      <c r="FY827" s="73" t="str">
        <f t="shared" si="1487"/>
        <v/>
      </c>
      <c r="FZ827" s="167"/>
      <c r="GA827" s="152"/>
      <c r="GB827" s="159"/>
      <c r="GC827" s="160"/>
      <c r="GD827" s="161"/>
      <c r="GE827" s="160"/>
      <c r="GF827" s="160"/>
      <c r="GG827" s="168"/>
      <c r="GH827" s="64" t="str">
        <f t="shared" si="1488"/>
        <v/>
      </c>
      <c r="GI827" s="64" t="str">
        <f t="shared" si="1489"/>
        <v/>
      </c>
      <c r="GJ827" s="73" t="str">
        <f t="shared" si="1490"/>
        <v/>
      </c>
      <c r="GK827" s="167"/>
      <c r="GL827" s="152"/>
      <c r="GM827" s="159"/>
      <c r="GN827" s="160"/>
      <c r="GO827" s="161"/>
      <c r="GP827" s="160"/>
      <c r="GQ827" s="160"/>
      <c r="GR827" s="168"/>
      <c r="GS827" s="64" t="str">
        <f t="shared" si="1491"/>
        <v/>
      </c>
      <c r="GT827" s="64" t="str">
        <f t="shared" si="1492"/>
        <v/>
      </c>
      <c r="GU827" s="73" t="str">
        <f t="shared" si="1493"/>
        <v/>
      </c>
      <c r="GV827" s="167"/>
      <c r="GW827" s="152"/>
      <c r="GX827" s="159"/>
      <c r="GY827" s="160"/>
      <c r="GZ827" s="161"/>
      <c r="HA827" s="160"/>
      <c r="HB827" s="160"/>
      <c r="HC827" s="168"/>
      <c r="HD827" s="64" t="str">
        <f t="shared" si="1494"/>
        <v/>
      </c>
      <c r="HE827" s="64" t="str">
        <f t="shared" si="1495"/>
        <v/>
      </c>
      <c r="HF827" s="73" t="str">
        <f t="shared" si="1496"/>
        <v/>
      </c>
      <c r="HG827" s="167"/>
      <c r="HH827" s="152"/>
      <c r="HI827" s="159"/>
      <c r="HJ827" s="160"/>
      <c r="HK827" s="161"/>
      <c r="HL827" s="160"/>
      <c r="HM827" s="160"/>
      <c r="HN827" s="168"/>
      <c r="HO827" s="64" t="str">
        <f t="shared" si="1497"/>
        <v/>
      </c>
      <c r="HP827" s="64" t="str">
        <f t="shared" si="1498"/>
        <v/>
      </c>
      <c r="HQ827" s="73" t="str">
        <f t="shared" si="1499"/>
        <v/>
      </c>
      <c r="HR827" s="167"/>
      <c r="HS827" s="152"/>
      <c r="HT827" s="159"/>
      <c r="HU827" s="160"/>
      <c r="HV827" s="161"/>
      <c r="HW827" s="160"/>
      <c r="HX827" s="160"/>
      <c r="HY827" s="168"/>
      <c r="HZ827" s="64" t="str">
        <f t="shared" si="1500"/>
        <v/>
      </c>
      <c r="IA827" s="64" t="str">
        <f t="shared" si="1501"/>
        <v/>
      </c>
      <c r="IB827" s="73" t="str">
        <f t="shared" si="1502"/>
        <v/>
      </c>
      <c r="IC827" s="167"/>
      <c r="ID827" s="152"/>
      <c r="IE827" s="159"/>
      <c r="IF827" s="160"/>
      <c r="IG827" s="161"/>
      <c r="IH827" s="160"/>
      <c r="II827" s="160"/>
      <c r="IJ827" s="168"/>
      <c r="IK827" s="64" t="str">
        <f t="shared" si="1503"/>
        <v/>
      </c>
      <c r="IL827" s="64" t="str">
        <f t="shared" si="1504"/>
        <v/>
      </c>
      <c r="IM827" s="73" t="str">
        <f t="shared" si="1505"/>
        <v/>
      </c>
      <c r="IN827" s="167"/>
      <c r="IO827" s="152"/>
      <c r="IP827" s="159"/>
      <c r="IQ827" s="160"/>
      <c r="IR827" s="161"/>
      <c r="IS827" s="160"/>
      <c r="IT827" s="160"/>
      <c r="IU827" s="168"/>
      <c r="IV827" s="64" t="str">
        <f t="shared" si="1506"/>
        <v/>
      </c>
      <c r="IW827" s="64" t="str">
        <f t="shared" si="1507"/>
        <v/>
      </c>
      <c r="IX827" s="73" t="str">
        <f t="shared" si="1508"/>
        <v/>
      </c>
      <c r="IY827" s="167"/>
      <c r="IZ827" s="152"/>
      <c r="JA827" s="159"/>
      <c r="JB827" s="160"/>
      <c r="JC827" s="161"/>
      <c r="JD827" s="160"/>
      <c r="JE827" s="160"/>
      <c r="JF827" s="168"/>
      <c r="JG827" s="64" t="str">
        <f t="shared" si="1509"/>
        <v/>
      </c>
      <c r="JH827" s="64" t="str">
        <f t="shared" si="1510"/>
        <v/>
      </c>
      <c r="JI827" s="73" t="str">
        <f t="shared" si="1511"/>
        <v/>
      </c>
      <c r="JJ827" s="167"/>
      <c r="JK827" s="152"/>
      <c r="JL827" s="159"/>
      <c r="JM827" s="160"/>
      <c r="JN827" s="161"/>
      <c r="JO827" s="160"/>
      <c r="JP827" s="160"/>
      <c r="JQ827" s="168"/>
      <c r="JR827" s="64" t="str">
        <f t="shared" si="1512"/>
        <v/>
      </c>
      <c r="JS827" s="64" t="str">
        <f t="shared" si="1513"/>
        <v/>
      </c>
      <c r="JT827" s="73" t="str">
        <f t="shared" si="1514"/>
        <v/>
      </c>
      <c r="JU827" s="167"/>
      <c r="JV827" s="152"/>
      <c r="JW827" s="159"/>
      <c r="JX827" s="160"/>
      <c r="JY827" s="161"/>
      <c r="JZ827" s="160"/>
      <c r="KA827" s="160"/>
      <c r="KB827" s="168"/>
      <c r="KC827" s="64" t="str">
        <f t="shared" si="1515"/>
        <v/>
      </c>
      <c r="KD827" s="64" t="str">
        <f t="shared" si="1516"/>
        <v/>
      </c>
      <c r="KE827" s="73" t="str">
        <f t="shared" si="1517"/>
        <v/>
      </c>
      <c r="KF827" s="167"/>
      <c r="KG827" s="152"/>
      <c r="KH827" s="159"/>
      <c r="KI827" s="160"/>
      <c r="KJ827" s="161"/>
      <c r="KK827" s="160"/>
      <c r="KL827" s="160"/>
      <c r="KM827" s="168"/>
      <c r="KN827" s="64" t="str">
        <f t="shared" si="1518"/>
        <v/>
      </c>
      <c r="KO827" s="64" t="str">
        <f t="shared" si="1519"/>
        <v/>
      </c>
      <c r="KP827" s="73" t="str">
        <f t="shared" si="1520"/>
        <v/>
      </c>
      <c r="KQ827" s="167"/>
      <c r="KR827" s="152"/>
      <c r="KS827" s="159"/>
      <c r="KT827" s="160"/>
      <c r="KU827" s="161"/>
      <c r="KV827" s="160"/>
      <c r="KW827" s="160"/>
      <c r="KX827" s="168"/>
      <c r="KY827" s="64" t="str">
        <f t="shared" si="1521"/>
        <v/>
      </c>
      <c r="KZ827" s="64" t="str">
        <f t="shared" si="1522"/>
        <v/>
      </c>
      <c r="LA827" s="73" t="str">
        <f t="shared" si="1523"/>
        <v/>
      </c>
      <c r="LB827" s="167"/>
      <c r="LC827" s="152"/>
      <c r="LD827" s="159"/>
      <c r="LE827" s="160"/>
      <c r="LF827" s="161"/>
      <c r="LG827" s="160"/>
      <c r="LH827" s="160"/>
      <c r="LI827" s="168"/>
      <c r="LJ827" s="64" t="str">
        <f t="shared" si="1524"/>
        <v/>
      </c>
      <c r="LK827" s="64" t="str">
        <f t="shared" si="1525"/>
        <v/>
      </c>
      <c r="LL827" s="73" t="str">
        <f t="shared" si="1526"/>
        <v/>
      </c>
      <c r="LM827" s="167"/>
      <c r="LN827" s="152"/>
      <c r="LO827" s="159"/>
      <c r="LP827" s="160"/>
      <c r="LQ827" s="161"/>
      <c r="LR827" s="160"/>
      <c r="LS827" s="160"/>
      <c r="LT827" s="168"/>
      <c r="LU827" s="64" t="str">
        <f t="shared" si="1527"/>
        <v/>
      </c>
      <c r="LV827" s="64" t="str">
        <f t="shared" si="1528"/>
        <v/>
      </c>
      <c r="LW827" s="73" t="str">
        <f t="shared" si="1529"/>
        <v/>
      </c>
      <c r="LX827" s="167"/>
      <c r="LY827" s="152"/>
      <c r="LZ827" s="159"/>
      <c r="MA827" s="160"/>
      <c r="MB827" s="161"/>
      <c r="MC827" s="160"/>
      <c r="MD827" s="160"/>
      <c r="ME827" s="168"/>
      <c r="MF827" s="64" t="str">
        <f t="shared" si="1530"/>
        <v/>
      </c>
      <c r="MG827" s="64" t="str">
        <f t="shared" si="1531"/>
        <v/>
      </c>
      <c r="MH827" s="73" t="str">
        <f t="shared" si="1532"/>
        <v/>
      </c>
      <c r="MI827" s="167"/>
      <c r="MJ827" s="152"/>
      <c r="MK827" s="171"/>
      <c r="ML827" s="171"/>
      <c r="MM827" s="2">
        <f t="shared" si="1547"/>
        <v>0</v>
      </c>
      <c r="MN827" s="2">
        <f t="shared" ca="1" si="1548"/>
        <v>0</v>
      </c>
      <c r="MO827" s="2">
        <f t="shared" ca="1" si="1548"/>
        <v>0</v>
      </c>
      <c r="MP827" s="2">
        <f t="shared" ca="1" si="1548"/>
        <v>0</v>
      </c>
      <c r="MQ827" s="53"/>
      <c r="MR827" s="152"/>
      <c r="MS827" s="159"/>
      <c r="MT827" s="160"/>
      <c r="MU827" s="71">
        <f t="shared" si="1533"/>
        <v>0</v>
      </c>
      <c r="MV827" s="141">
        <f t="shared" si="1534"/>
        <v>0</v>
      </c>
      <c r="MW827" s="141">
        <f t="shared" si="1535"/>
        <v>0</v>
      </c>
      <c r="MX827" s="141">
        <f t="shared" si="1536"/>
        <v>0</v>
      </c>
      <c r="MY827" s="64" t="str">
        <f t="shared" si="1537"/>
        <v/>
      </c>
      <c r="MZ827" s="64" t="str">
        <f t="shared" si="1538"/>
        <v/>
      </c>
      <c r="NA827" s="73" t="str">
        <f t="shared" si="1539"/>
        <v/>
      </c>
      <c r="NB827" s="167"/>
      <c r="NC827" s="81"/>
      <c r="ND827" s="55"/>
      <c r="NE827" s="81"/>
      <c r="NF827" s="81"/>
    </row>
    <row r="828" spans="2:370" ht="20.25" customHeight="1" x14ac:dyDescent="0.15">
      <c r="B828" s="154">
        <v>821</v>
      </c>
      <c r="C828" s="154">
        <f t="shared" si="1540"/>
        <v>1</v>
      </c>
      <c r="D828" s="155"/>
      <c r="E828" s="155"/>
      <c r="F828" s="54"/>
      <c r="G828" s="81"/>
      <c r="H828" s="159"/>
      <c r="I828" s="160"/>
      <c r="J828" s="161"/>
      <c r="K828" s="160"/>
      <c r="L828" s="160"/>
      <c r="M828" s="168"/>
      <c r="N828" s="64" t="str">
        <f t="shared" si="1541"/>
        <v/>
      </c>
      <c r="O828" s="64" t="str">
        <f t="shared" si="1542"/>
        <v/>
      </c>
      <c r="P828" s="73" t="str">
        <f t="shared" si="1543"/>
        <v/>
      </c>
      <c r="Q828" s="167"/>
      <c r="R828" s="152"/>
      <c r="S828" s="159"/>
      <c r="T828" s="160"/>
      <c r="U828" s="161"/>
      <c r="V828" s="160"/>
      <c r="W828" s="160"/>
      <c r="X828" s="168"/>
      <c r="Y828" s="64" t="str">
        <f t="shared" si="1544"/>
        <v/>
      </c>
      <c r="Z828" s="64" t="str">
        <f t="shared" si="1545"/>
        <v/>
      </c>
      <c r="AA828" s="73" t="str">
        <f t="shared" si="1546"/>
        <v/>
      </c>
      <c r="AB828" s="167"/>
      <c r="AC828" s="152"/>
      <c r="AD828" s="159"/>
      <c r="AE828" s="160"/>
      <c r="AF828" s="161"/>
      <c r="AG828" s="160"/>
      <c r="AH828" s="160"/>
      <c r="AI828" s="168"/>
      <c r="AJ828" s="64" t="str">
        <f t="shared" si="1446"/>
        <v/>
      </c>
      <c r="AK828" s="64" t="str">
        <f t="shared" si="1447"/>
        <v/>
      </c>
      <c r="AL828" s="73" t="str">
        <f t="shared" si="1448"/>
        <v/>
      </c>
      <c r="AM828" s="167"/>
      <c r="AN828" s="152"/>
      <c r="AO828" s="159"/>
      <c r="AP828" s="160"/>
      <c r="AQ828" s="161"/>
      <c r="AR828" s="160"/>
      <c r="AS828" s="160"/>
      <c r="AT828" s="168"/>
      <c r="AU828" s="64" t="str">
        <f t="shared" si="1449"/>
        <v/>
      </c>
      <c r="AV828" s="64" t="str">
        <f t="shared" si="1450"/>
        <v/>
      </c>
      <c r="AW828" s="73" t="str">
        <f t="shared" si="1451"/>
        <v/>
      </c>
      <c r="AX828" s="167"/>
      <c r="AY828" s="152"/>
      <c r="AZ828" s="159"/>
      <c r="BA828" s="160"/>
      <c r="BB828" s="161"/>
      <c r="BC828" s="160"/>
      <c r="BD828" s="160"/>
      <c r="BE828" s="168"/>
      <c r="BF828" s="64" t="str">
        <f t="shared" si="1452"/>
        <v/>
      </c>
      <c r="BG828" s="64" t="str">
        <f t="shared" si="1453"/>
        <v/>
      </c>
      <c r="BH828" s="73" t="str">
        <f t="shared" si="1454"/>
        <v/>
      </c>
      <c r="BI828" s="167"/>
      <c r="BJ828" s="152"/>
      <c r="BK828" s="159"/>
      <c r="BL828" s="160"/>
      <c r="BM828" s="161"/>
      <c r="BN828" s="160"/>
      <c r="BO828" s="160"/>
      <c r="BP828" s="168"/>
      <c r="BQ828" s="64" t="str">
        <f t="shared" si="1455"/>
        <v/>
      </c>
      <c r="BR828" s="64" t="str">
        <f t="shared" si="1456"/>
        <v/>
      </c>
      <c r="BS828" s="73" t="str">
        <f t="shared" si="1457"/>
        <v/>
      </c>
      <c r="BT828" s="167"/>
      <c r="BU828" s="152"/>
      <c r="BV828" s="159"/>
      <c r="BW828" s="160"/>
      <c r="BX828" s="161"/>
      <c r="BY828" s="160"/>
      <c r="BZ828" s="160"/>
      <c r="CA828" s="168"/>
      <c r="CB828" s="64" t="str">
        <f t="shared" si="1458"/>
        <v/>
      </c>
      <c r="CC828" s="64" t="str">
        <f t="shared" si="1459"/>
        <v/>
      </c>
      <c r="CD828" s="73" t="str">
        <f t="shared" si="1460"/>
        <v/>
      </c>
      <c r="CE828" s="167"/>
      <c r="CF828" s="152"/>
      <c r="CG828" s="159"/>
      <c r="CH828" s="160"/>
      <c r="CI828" s="161"/>
      <c r="CJ828" s="160"/>
      <c r="CK828" s="160"/>
      <c r="CL828" s="168"/>
      <c r="CM828" s="64" t="str">
        <f t="shared" si="1461"/>
        <v/>
      </c>
      <c r="CN828" s="64" t="str">
        <f t="shared" si="1462"/>
        <v/>
      </c>
      <c r="CO828" s="73" t="str">
        <f t="shared" si="1463"/>
        <v/>
      </c>
      <c r="CP828" s="167"/>
      <c r="CQ828" s="152"/>
      <c r="CR828" s="159"/>
      <c r="CS828" s="160"/>
      <c r="CT828" s="161"/>
      <c r="CU828" s="160"/>
      <c r="CV828" s="160"/>
      <c r="CW828" s="168"/>
      <c r="CX828" s="64" t="str">
        <f t="shared" si="1464"/>
        <v/>
      </c>
      <c r="CY828" s="64" t="str">
        <f t="shared" si="1465"/>
        <v/>
      </c>
      <c r="CZ828" s="73" t="str">
        <f t="shared" si="1466"/>
        <v/>
      </c>
      <c r="DA828" s="167"/>
      <c r="DB828" s="152"/>
      <c r="DC828" s="159"/>
      <c r="DD828" s="160"/>
      <c r="DE828" s="161"/>
      <c r="DF828" s="160"/>
      <c r="DG828" s="160"/>
      <c r="DH828" s="168"/>
      <c r="DI828" s="64" t="str">
        <f t="shared" si="1467"/>
        <v/>
      </c>
      <c r="DJ828" s="64" t="str">
        <f t="shared" si="1468"/>
        <v/>
      </c>
      <c r="DK828" s="73" t="str">
        <f t="shared" si="1469"/>
        <v/>
      </c>
      <c r="DL828" s="167"/>
      <c r="DM828" s="152"/>
      <c r="DN828" s="159"/>
      <c r="DO828" s="160"/>
      <c r="DP828" s="161"/>
      <c r="DQ828" s="160"/>
      <c r="DR828" s="160"/>
      <c r="DS828" s="168"/>
      <c r="DT828" s="64" t="str">
        <f t="shared" si="1470"/>
        <v/>
      </c>
      <c r="DU828" s="64" t="str">
        <f t="shared" si="1471"/>
        <v/>
      </c>
      <c r="DV828" s="73" t="str">
        <f t="shared" si="1472"/>
        <v/>
      </c>
      <c r="DW828" s="167"/>
      <c r="DX828" s="152"/>
      <c r="DY828" s="159"/>
      <c r="DZ828" s="160"/>
      <c r="EA828" s="161"/>
      <c r="EB828" s="160"/>
      <c r="EC828" s="160"/>
      <c r="ED828" s="168"/>
      <c r="EE828" s="64" t="str">
        <f t="shared" si="1473"/>
        <v/>
      </c>
      <c r="EF828" s="64" t="str">
        <f t="shared" si="1474"/>
        <v/>
      </c>
      <c r="EG828" s="73" t="str">
        <f t="shared" si="1475"/>
        <v/>
      </c>
      <c r="EH828" s="167"/>
      <c r="EI828" s="152"/>
      <c r="EJ828" s="159"/>
      <c r="EK828" s="160"/>
      <c r="EL828" s="161"/>
      <c r="EM828" s="160"/>
      <c r="EN828" s="160"/>
      <c r="EO828" s="168"/>
      <c r="EP828" s="64" t="str">
        <f t="shared" si="1476"/>
        <v/>
      </c>
      <c r="EQ828" s="64" t="str">
        <f t="shared" si="1477"/>
        <v/>
      </c>
      <c r="ER828" s="73" t="str">
        <f t="shared" si="1478"/>
        <v/>
      </c>
      <c r="ES828" s="167"/>
      <c r="ET828" s="152"/>
      <c r="EU828" s="159"/>
      <c r="EV828" s="160"/>
      <c r="EW828" s="161"/>
      <c r="EX828" s="160"/>
      <c r="EY828" s="160"/>
      <c r="EZ828" s="168"/>
      <c r="FA828" s="64" t="str">
        <f t="shared" si="1479"/>
        <v/>
      </c>
      <c r="FB828" s="64" t="str">
        <f t="shared" si="1480"/>
        <v/>
      </c>
      <c r="FC828" s="73" t="str">
        <f t="shared" si="1481"/>
        <v/>
      </c>
      <c r="FD828" s="167"/>
      <c r="FE828" s="152"/>
      <c r="FF828" s="159"/>
      <c r="FG828" s="160"/>
      <c r="FH828" s="161"/>
      <c r="FI828" s="160"/>
      <c r="FJ828" s="160"/>
      <c r="FK828" s="168"/>
      <c r="FL828" s="64" t="str">
        <f t="shared" si="1482"/>
        <v/>
      </c>
      <c r="FM828" s="64" t="str">
        <f t="shared" si="1483"/>
        <v/>
      </c>
      <c r="FN828" s="73" t="str">
        <f t="shared" si="1484"/>
        <v/>
      </c>
      <c r="FO828" s="167"/>
      <c r="FP828" s="152"/>
      <c r="FQ828" s="159"/>
      <c r="FR828" s="160"/>
      <c r="FS828" s="161"/>
      <c r="FT828" s="160"/>
      <c r="FU828" s="160"/>
      <c r="FV828" s="168"/>
      <c r="FW828" s="64" t="str">
        <f t="shared" si="1485"/>
        <v/>
      </c>
      <c r="FX828" s="64" t="str">
        <f t="shared" si="1486"/>
        <v/>
      </c>
      <c r="FY828" s="73" t="str">
        <f t="shared" si="1487"/>
        <v/>
      </c>
      <c r="FZ828" s="167"/>
      <c r="GA828" s="152"/>
      <c r="GB828" s="159"/>
      <c r="GC828" s="160"/>
      <c r="GD828" s="161"/>
      <c r="GE828" s="160"/>
      <c r="GF828" s="160"/>
      <c r="GG828" s="168"/>
      <c r="GH828" s="64" t="str">
        <f t="shared" si="1488"/>
        <v/>
      </c>
      <c r="GI828" s="64" t="str">
        <f t="shared" si="1489"/>
        <v/>
      </c>
      <c r="GJ828" s="73" t="str">
        <f t="shared" si="1490"/>
        <v/>
      </c>
      <c r="GK828" s="167"/>
      <c r="GL828" s="152"/>
      <c r="GM828" s="159"/>
      <c r="GN828" s="160"/>
      <c r="GO828" s="161"/>
      <c r="GP828" s="160"/>
      <c r="GQ828" s="160"/>
      <c r="GR828" s="168"/>
      <c r="GS828" s="64" t="str">
        <f t="shared" si="1491"/>
        <v/>
      </c>
      <c r="GT828" s="64" t="str">
        <f t="shared" si="1492"/>
        <v/>
      </c>
      <c r="GU828" s="73" t="str">
        <f t="shared" si="1493"/>
        <v/>
      </c>
      <c r="GV828" s="167"/>
      <c r="GW828" s="152"/>
      <c r="GX828" s="159"/>
      <c r="GY828" s="160"/>
      <c r="GZ828" s="161"/>
      <c r="HA828" s="160"/>
      <c r="HB828" s="160"/>
      <c r="HC828" s="168"/>
      <c r="HD828" s="64" t="str">
        <f t="shared" si="1494"/>
        <v/>
      </c>
      <c r="HE828" s="64" t="str">
        <f t="shared" si="1495"/>
        <v/>
      </c>
      <c r="HF828" s="73" t="str">
        <f t="shared" si="1496"/>
        <v/>
      </c>
      <c r="HG828" s="167"/>
      <c r="HH828" s="152"/>
      <c r="HI828" s="159"/>
      <c r="HJ828" s="160"/>
      <c r="HK828" s="161"/>
      <c r="HL828" s="160"/>
      <c r="HM828" s="160"/>
      <c r="HN828" s="168"/>
      <c r="HO828" s="64" t="str">
        <f t="shared" si="1497"/>
        <v/>
      </c>
      <c r="HP828" s="64" t="str">
        <f t="shared" si="1498"/>
        <v/>
      </c>
      <c r="HQ828" s="73" t="str">
        <f t="shared" si="1499"/>
        <v/>
      </c>
      <c r="HR828" s="167"/>
      <c r="HS828" s="152"/>
      <c r="HT828" s="159"/>
      <c r="HU828" s="160"/>
      <c r="HV828" s="161"/>
      <c r="HW828" s="160"/>
      <c r="HX828" s="160"/>
      <c r="HY828" s="168"/>
      <c r="HZ828" s="64" t="str">
        <f t="shared" si="1500"/>
        <v/>
      </c>
      <c r="IA828" s="64" t="str">
        <f t="shared" si="1501"/>
        <v/>
      </c>
      <c r="IB828" s="73" t="str">
        <f t="shared" si="1502"/>
        <v/>
      </c>
      <c r="IC828" s="167"/>
      <c r="ID828" s="152"/>
      <c r="IE828" s="159"/>
      <c r="IF828" s="160"/>
      <c r="IG828" s="161"/>
      <c r="IH828" s="160"/>
      <c r="II828" s="160"/>
      <c r="IJ828" s="168"/>
      <c r="IK828" s="64" t="str">
        <f t="shared" si="1503"/>
        <v/>
      </c>
      <c r="IL828" s="64" t="str">
        <f t="shared" si="1504"/>
        <v/>
      </c>
      <c r="IM828" s="73" t="str">
        <f t="shared" si="1505"/>
        <v/>
      </c>
      <c r="IN828" s="167"/>
      <c r="IO828" s="152"/>
      <c r="IP828" s="159"/>
      <c r="IQ828" s="160"/>
      <c r="IR828" s="161"/>
      <c r="IS828" s="160"/>
      <c r="IT828" s="160"/>
      <c r="IU828" s="168"/>
      <c r="IV828" s="64" t="str">
        <f t="shared" si="1506"/>
        <v/>
      </c>
      <c r="IW828" s="64" t="str">
        <f t="shared" si="1507"/>
        <v/>
      </c>
      <c r="IX828" s="73" t="str">
        <f t="shared" si="1508"/>
        <v/>
      </c>
      <c r="IY828" s="167"/>
      <c r="IZ828" s="152"/>
      <c r="JA828" s="159"/>
      <c r="JB828" s="160"/>
      <c r="JC828" s="161"/>
      <c r="JD828" s="160"/>
      <c r="JE828" s="160"/>
      <c r="JF828" s="168"/>
      <c r="JG828" s="64" t="str">
        <f t="shared" si="1509"/>
        <v/>
      </c>
      <c r="JH828" s="64" t="str">
        <f t="shared" si="1510"/>
        <v/>
      </c>
      <c r="JI828" s="73" t="str">
        <f t="shared" si="1511"/>
        <v/>
      </c>
      <c r="JJ828" s="167"/>
      <c r="JK828" s="152"/>
      <c r="JL828" s="159"/>
      <c r="JM828" s="160"/>
      <c r="JN828" s="161"/>
      <c r="JO828" s="160"/>
      <c r="JP828" s="160"/>
      <c r="JQ828" s="168"/>
      <c r="JR828" s="64" t="str">
        <f t="shared" si="1512"/>
        <v/>
      </c>
      <c r="JS828" s="64" t="str">
        <f t="shared" si="1513"/>
        <v/>
      </c>
      <c r="JT828" s="73" t="str">
        <f t="shared" si="1514"/>
        <v/>
      </c>
      <c r="JU828" s="167"/>
      <c r="JV828" s="152"/>
      <c r="JW828" s="159"/>
      <c r="JX828" s="160"/>
      <c r="JY828" s="161"/>
      <c r="JZ828" s="160"/>
      <c r="KA828" s="160"/>
      <c r="KB828" s="168"/>
      <c r="KC828" s="64" t="str">
        <f t="shared" si="1515"/>
        <v/>
      </c>
      <c r="KD828" s="64" t="str">
        <f t="shared" si="1516"/>
        <v/>
      </c>
      <c r="KE828" s="73" t="str">
        <f t="shared" si="1517"/>
        <v/>
      </c>
      <c r="KF828" s="167"/>
      <c r="KG828" s="152"/>
      <c r="KH828" s="159"/>
      <c r="KI828" s="160"/>
      <c r="KJ828" s="161"/>
      <c r="KK828" s="160"/>
      <c r="KL828" s="160"/>
      <c r="KM828" s="168"/>
      <c r="KN828" s="64" t="str">
        <f t="shared" si="1518"/>
        <v/>
      </c>
      <c r="KO828" s="64" t="str">
        <f t="shared" si="1519"/>
        <v/>
      </c>
      <c r="KP828" s="73" t="str">
        <f t="shared" si="1520"/>
        <v/>
      </c>
      <c r="KQ828" s="167"/>
      <c r="KR828" s="152"/>
      <c r="KS828" s="159"/>
      <c r="KT828" s="160"/>
      <c r="KU828" s="161"/>
      <c r="KV828" s="160"/>
      <c r="KW828" s="160"/>
      <c r="KX828" s="168"/>
      <c r="KY828" s="64" t="str">
        <f t="shared" si="1521"/>
        <v/>
      </c>
      <c r="KZ828" s="64" t="str">
        <f t="shared" si="1522"/>
        <v/>
      </c>
      <c r="LA828" s="73" t="str">
        <f t="shared" si="1523"/>
        <v/>
      </c>
      <c r="LB828" s="167"/>
      <c r="LC828" s="152"/>
      <c r="LD828" s="159"/>
      <c r="LE828" s="160"/>
      <c r="LF828" s="161"/>
      <c r="LG828" s="160"/>
      <c r="LH828" s="160"/>
      <c r="LI828" s="168"/>
      <c r="LJ828" s="64" t="str">
        <f t="shared" si="1524"/>
        <v/>
      </c>
      <c r="LK828" s="64" t="str">
        <f t="shared" si="1525"/>
        <v/>
      </c>
      <c r="LL828" s="73" t="str">
        <f t="shared" si="1526"/>
        <v/>
      </c>
      <c r="LM828" s="167"/>
      <c r="LN828" s="152"/>
      <c r="LO828" s="159"/>
      <c r="LP828" s="160"/>
      <c r="LQ828" s="161"/>
      <c r="LR828" s="160"/>
      <c r="LS828" s="160"/>
      <c r="LT828" s="168"/>
      <c r="LU828" s="64" t="str">
        <f t="shared" si="1527"/>
        <v/>
      </c>
      <c r="LV828" s="64" t="str">
        <f t="shared" si="1528"/>
        <v/>
      </c>
      <c r="LW828" s="73" t="str">
        <f t="shared" si="1529"/>
        <v/>
      </c>
      <c r="LX828" s="167"/>
      <c r="LY828" s="152"/>
      <c r="LZ828" s="159"/>
      <c r="MA828" s="160"/>
      <c r="MB828" s="161"/>
      <c r="MC828" s="160"/>
      <c r="MD828" s="160"/>
      <c r="ME828" s="168"/>
      <c r="MF828" s="64" t="str">
        <f t="shared" si="1530"/>
        <v/>
      </c>
      <c r="MG828" s="64" t="str">
        <f t="shared" si="1531"/>
        <v/>
      </c>
      <c r="MH828" s="73" t="str">
        <f t="shared" si="1532"/>
        <v/>
      </c>
      <c r="MI828" s="167"/>
      <c r="MJ828" s="152"/>
      <c r="MK828" s="171"/>
      <c r="ML828" s="171"/>
      <c r="MM828" s="2">
        <f t="shared" si="1547"/>
        <v>0</v>
      </c>
      <c r="MN828" s="2">
        <f t="shared" ca="1" si="1548"/>
        <v>0</v>
      </c>
      <c r="MO828" s="2">
        <f t="shared" ca="1" si="1548"/>
        <v>0</v>
      </c>
      <c r="MP828" s="2">
        <f t="shared" ca="1" si="1548"/>
        <v>0</v>
      </c>
      <c r="MQ828" s="53"/>
      <c r="MR828" s="152"/>
      <c r="MS828" s="159"/>
      <c r="MT828" s="160"/>
      <c r="MU828" s="71">
        <f t="shared" si="1533"/>
        <v>0</v>
      </c>
      <c r="MV828" s="141">
        <f t="shared" si="1534"/>
        <v>0</v>
      </c>
      <c r="MW828" s="141">
        <f t="shared" si="1535"/>
        <v>0</v>
      </c>
      <c r="MX828" s="141">
        <f t="shared" si="1536"/>
        <v>0</v>
      </c>
      <c r="MY828" s="64" t="str">
        <f t="shared" si="1537"/>
        <v/>
      </c>
      <c r="MZ828" s="64" t="str">
        <f t="shared" si="1538"/>
        <v/>
      </c>
      <c r="NA828" s="73" t="str">
        <f t="shared" si="1539"/>
        <v/>
      </c>
      <c r="NB828" s="167"/>
      <c r="NC828" s="81"/>
      <c r="ND828" s="55"/>
      <c r="NE828" s="81"/>
      <c r="NF828" s="81"/>
    </row>
    <row r="829" spans="2:370" ht="20.25" customHeight="1" x14ac:dyDescent="0.15">
      <c r="B829" s="154">
        <v>822</v>
      </c>
      <c r="C829" s="154">
        <f t="shared" si="1540"/>
        <v>2</v>
      </c>
      <c r="D829" s="155"/>
      <c r="E829" s="155"/>
      <c r="F829" s="54"/>
      <c r="G829" s="81"/>
      <c r="H829" s="159"/>
      <c r="I829" s="160"/>
      <c r="J829" s="161"/>
      <c r="K829" s="160"/>
      <c r="L829" s="160"/>
      <c r="M829" s="168"/>
      <c r="N829" s="64" t="str">
        <f t="shared" si="1541"/>
        <v/>
      </c>
      <c r="O829" s="64" t="str">
        <f t="shared" si="1542"/>
        <v/>
      </c>
      <c r="P829" s="73" t="str">
        <f t="shared" si="1543"/>
        <v/>
      </c>
      <c r="Q829" s="167"/>
      <c r="R829" s="152"/>
      <c r="S829" s="159"/>
      <c r="T829" s="160"/>
      <c r="U829" s="161"/>
      <c r="V829" s="160"/>
      <c r="W829" s="160"/>
      <c r="X829" s="168"/>
      <c r="Y829" s="64" t="str">
        <f t="shared" si="1544"/>
        <v/>
      </c>
      <c r="Z829" s="64" t="str">
        <f t="shared" si="1545"/>
        <v/>
      </c>
      <c r="AA829" s="73" t="str">
        <f t="shared" si="1546"/>
        <v/>
      </c>
      <c r="AB829" s="167"/>
      <c r="AC829" s="152"/>
      <c r="AD829" s="159"/>
      <c r="AE829" s="160"/>
      <c r="AF829" s="161"/>
      <c r="AG829" s="160"/>
      <c r="AH829" s="160"/>
      <c r="AI829" s="168"/>
      <c r="AJ829" s="64" t="str">
        <f t="shared" si="1446"/>
        <v/>
      </c>
      <c r="AK829" s="64" t="str">
        <f t="shared" si="1447"/>
        <v/>
      </c>
      <c r="AL829" s="73" t="str">
        <f t="shared" si="1448"/>
        <v/>
      </c>
      <c r="AM829" s="167"/>
      <c r="AN829" s="152"/>
      <c r="AO829" s="159"/>
      <c r="AP829" s="160"/>
      <c r="AQ829" s="161"/>
      <c r="AR829" s="160"/>
      <c r="AS829" s="160"/>
      <c r="AT829" s="168"/>
      <c r="AU829" s="64" t="str">
        <f t="shared" si="1449"/>
        <v/>
      </c>
      <c r="AV829" s="64" t="str">
        <f t="shared" si="1450"/>
        <v/>
      </c>
      <c r="AW829" s="73" t="str">
        <f t="shared" si="1451"/>
        <v/>
      </c>
      <c r="AX829" s="167"/>
      <c r="AY829" s="152"/>
      <c r="AZ829" s="159"/>
      <c r="BA829" s="160"/>
      <c r="BB829" s="161"/>
      <c r="BC829" s="160"/>
      <c r="BD829" s="160"/>
      <c r="BE829" s="168"/>
      <c r="BF829" s="64" t="str">
        <f t="shared" si="1452"/>
        <v/>
      </c>
      <c r="BG829" s="64" t="str">
        <f t="shared" si="1453"/>
        <v/>
      </c>
      <c r="BH829" s="73" t="str">
        <f t="shared" si="1454"/>
        <v/>
      </c>
      <c r="BI829" s="167"/>
      <c r="BJ829" s="152"/>
      <c r="BK829" s="159"/>
      <c r="BL829" s="160"/>
      <c r="BM829" s="161"/>
      <c r="BN829" s="160"/>
      <c r="BO829" s="160"/>
      <c r="BP829" s="168"/>
      <c r="BQ829" s="64" t="str">
        <f t="shared" si="1455"/>
        <v/>
      </c>
      <c r="BR829" s="64" t="str">
        <f t="shared" si="1456"/>
        <v/>
      </c>
      <c r="BS829" s="73" t="str">
        <f t="shared" si="1457"/>
        <v/>
      </c>
      <c r="BT829" s="167"/>
      <c r="BU829" s="152"/>
      <c r="BV829" s="159"/>
      <c r="BW829" s="160"/>
      <c r="BX829" s="161"/>
      <c r="BY829" s="160"/>
      <c r="BZ829" s="160"/>
      <c r="CA829" s="168"/>
      <c r="CB829" s="64" t="str">
        <f t="shared" si="1458"/>
        <v/>
      </c>
      <c r="CC829" s="64" t="str">
        <f t="shared" si="1459"/>
        <v/>
      </c>
      <c r="CD829" s="73" t="str">
        <f t="shared" si="1460"/>
        <v/>
      </c>
      <c r="CE829" s="167"/>
      <c r="CF829" s="152"/>
      <c r="CG829" s="159"/>
      <c r="CH829" s="160"/>
      <c r="CI829" s="161"/>
      <c r="CJ829" s="160"/>
      <c r="CK829" s="160"/>
      <c r="CL829" s="168"/>
      <c r="CM829" s="64" t="str">
        <f t="shared" si="1461"/>
        <v/>
      </c>
      <c r="CN829" s="64" t="str">
        <f t="shared" si="1462"/>
        <v/>
      </c>
      <c r="CO829" s="73" t="str">
        <f t="shared" si="1463"/>
        <v/>
      </c>
      <c r="CP829" s="167"/>
      <c r="CQ829" s="152"/>
      <c r="CR829" s="159"/>
      <c r="CS829" s="160"/>
      <c r="CT829" s="161"/>
      <c r="CU829" s="160"/>
      <c r="CV829" s="160"/>
      <c r="CW829" s="168"/>
      <c r="CX829" s="64" t="str">
        <f t="shared" si="1464"/>
        <v/>
      </c>
      <c r="CY829" s="64" t="str">
        <f t="shared" si="1465"/>
        <v/>
      </c>
      <c r="CZ829" s="73" t="str">
        <f t="shared" si="1466"/>
        <v/>
      </c>
      <c r="DA829" s="167"/>
      <c r="DB829" s="152"/>
      <c r="DC829" s="159"/>
      <c r="DD829" s="160"/>
      <c r="DE829" s="161"/>
      <c r="DF829" s="160"/>
      <c r="DG829" s="160"/>
      <c r="DH829" s="168"/>
      <c r="DI829" s="64" t="str">
        <f t="shared" si="1467"/>
        <v/>
      </c>
      <c r="DJ829" s="64" t="str">
        <f t="shared" si="1468"/>
        <v/>
      </c>
      <c r="DK829" s="73" t="str">
        <f t="shared" si="1469"/>
        <v/>
      </c>
      <c r="DL829" s="167"/>
      <c r="DM829" s="152"/>
      <c r="DN829" s="159"/>
      <c r="DO829" s="160"/>
      <c r="DP829" s="161"/>
      <c r="DQ829" s="160"/>
      <c r="DR829" s="160"/>
      <c r="DS829" s="168"/>
      <c r="DT829" s="64" t="str">
        <f t="shared" si="1470"/>
        <v/>
      </c>
      <c r="DU829" s="64" t="str">
        <f t="shared" si="1471"/>
        <v/>
      </c>
      <c r="DV829" s="73" t="str">
        <f t="shared" si="1472"/>
        <v/>
      </c>
      <c r="DW829" s="167"/>
      <c r="DX829" s="152"/>
      <c r="DY829" s="159"/>
      <c r="DZ829" s="160"/>
      <c r="EA829" s="161"/>
      <c r="EB829" s="160"/>
      <c r="EC829" s="160"/>
      <c r="ED829" s="168"/>
      <c r="EE829" s="64" t="str">
        <f t="shared" si="1473"/>
        <v/>
      </c>
      <c r="EF829" s="64" t="str">
        <f t="shared" si="1474"/>
        <v/>
      </c>
      <c r="EG829" s="73" t="str">
        <f t="shared" si="1475"/>
        <v/>
      </c>
      <c r="EH829" s="167"/>
      <c r="EI829" s="152"/>
      <c r="EJ829" s="159"/>
      <c r="EK829" s="160"/>
      <c r="EL829" s="161"/>
      <c r="EM829" s="160"/>
      <c r="EN829" s="160"/>
      <c r="EO829" s="168"/>
      <c r="EP829" s="64" t="str">
        <f t="shared" si="1476"/>
        <v/>
      </c>
      <c r="EQ829" s="64" t="str">
        <f t="shared" si="1477"/>
        <v/>
      </c>
      <c r="ER829" s="73" t="str">
        <f t="shared" si="1478"/>
        <v/>
      </c>
      <c r="ES829" s="167"/>
      <c r="ET829" s="152"/>
      <c r="EU829" s="159"/>
      <c r="EV829" s="160"/>
      <c r="EW829" s="161"/>
      <c r="EX829" s="160"/>
      <c r="EY829" s="160"/>
      <c r="EZ829" s="168"/>
      <c r="FA829" s="64" t="str">
        <f t="shared" si="1479"/>
        <v/>
      </c>
      <c r="FB829" s="64" t="str">
        <f t="shared" si="1480"/>
        <v/>
      </c>
      <c r="FC829" s="73" t="str">
        <f t="shared" si="1481"/>
        <v/>
      </c>
      <c r="FD829" s="167"/>
      <c r="FE829" s="152"/>
      <c r="FF829" s="159"/>
      <c r="FG829" s="160"/>
      <c r="FH829" s="161"/>
      <c r="FI829" s="160"/>
      <c r="FJ829" s="160"/>
      <c r="FK829" s="168"/>
      <c r="FL829" s="64" t="str">
        <f t="shared" si="1482"/>
        <v/>
      </c>
      <c r="FM829" s="64" t="str">
        <f t="shared" si="1483"/>
        <v/>
      </c>
      <c r="FN829" s="73" t="str">
        <f t="shared" si="1484"/>
        <v/>
      </c>
      <c r="FO829" s="167"/>
      <c r="FP829" s="152"/>
      <c r="FQ829" s="159"/>
      <c r="FR829" s="160"/>
      <c r="FS829" s="161"/>
      <c r="FT829" s="160"/>
      <c r="FU829" s="160"/>
      <c r="FV829" s="168"/>
      <c r="FW829" s="64" t="str">
        <f t="shared" si="1485"/>
        <v/>
      </c>
      <c r="FX829" s="64" t="str">
        <f t="shared" si="1486"/>
        <v/>
      </c>
      <c r="FY829" s="73" t="str">
        <f t="shared" si="1487"/>
        <v/>
      </c>
      <c r="FZ829" s="167"/>
      <c r="GA829" s="152"/>
      <c r="GB829" s="159"/>
      <c r="GC829" s="160"/>
      <c r="GD829" s="161"/>
      <c r="GE829" s="160"/>
      <c r="GF829" s="160"/>
      <c r="GG829" s="168"/>
      <c r="GH829" s="64" t="str">
        <f t="shared" si="1488"/>
        <v/>
      </c>
      <c r="GI829" s="64" t="str">
        <f t="shared" si="1489"/>
        <v/>
      </c>
      <c r="GJ829" s="73" t="str">
        <f t="shared" si="1490"/>
        <v/>
      </c>
      <c r="GK829" s="167"/>
      <c r="GL829" s="152"/>
      <c r="GM829" s="159"/>
      <c r="GN829" s="160"/>
      <c r="GO829" s="161"/>
      <c r="GP829" s="160"/>
      <c r="GQ829" s="160"/>
      <c r="GR829" s="168"/>
      <c r="GS829" s="64" t="str">
        <f t="shared" si="1491"/>
        <v/>
      </c>
      <c r="GT829" s="64" t="str">
        <f t="shared" si="1492"/>
        <v/>
      </c>
      <c r="GU829" s="73" t="str">
        <f t="shared" si="1493"/>
        <v/>
      </c>
      <c r="GV829" s="167"/>
      <c r="GW829" s="152"/>
      <c r="GX829" s="159"/>
      <c r="GY829" s="160"/>
      <c r="GZ829" s="161"/>
      <c r="HA829" s="160"/>
      <c r="HB829" s="160"/>
      <c r="HC829" s="168"/>
      <c r="HD829" s="64" t="str">
        <f t="shared" si="1494"/>
        <v/>
      </c>
      <c r="HE829" s="64" t="str">
        <f t="shared" si="1495"/>
        <v/>
      </c>
      <c r="HF829" s="73" t="str">
        <f t="shared" si="1496"/>
        <v/>
      </c>
      <c r="HG829" s="167"/>
      <c r="HH829" s="152"/>
      <c r="HI829" s="159"/>
      <c r="HJ829" s="160"/>
      <c r="HK829" s="161"/>
      <c r="HL829" s="160"/>
      <c r="HM829" s="160"/>
      <c r="HN829" s="168"/>
      <c r="HO829" s="64" t="str">
        <f t="shared" si="1497"/>
        <v/>
      </c>
      <c r="HP829" s="64" t="str">
        <f t="shared" si="1498"/>
        <v/>
      </c>
      <c r="HQ829" s="73" t="str">
        <f t="shared" si="1499"/>
        <v/>
      </c>
      <c r="HR829" s="167"/>
      <c r="HS829" s="152"/>
      <c r="HT829" s="159"/>
      <c r="HU829" s="160"/>
      <c r="HV829" s="161"/>
      <c r="HW829" s="160"/>
      <c r="HX829" s="160"/>
      <c r="HY829" s="168"/>
      <c r="HZ829" s="64" t="str">
        <f t="shared" si="1500"/>
        <v/>
      </c>
      <c r="IA829" s="64" t="str">
        <f t="shared" si="1501"/>
        <v/>
      </c>
      <c r="IB829" s="73" t="str">
        <f t="shared" si="1502"/>
        <v/>
      </c>
      <c r="IC829" s="167"/>
      <c r="ID829" s="152"/>
      <c r="IE829" s="159"/>
      <c r="IF829" s="160"/>
      <c r="IG829" s="161"/>
      <c r="IH829" s="160"/>
      <c r="II829" s="160"/>
      <c r="IJ829" s="168"/>
      <c r="IK829" s="64" t="str">
        <f t="shared" si="1503"/>
        <v/>
      </c>
      <c r="IL829" s="64" t="str">
        <f t="shared" si="1504"/>
        <v/>
      </c>
      <c r="IM829" s="73" t="str">
        <f t="shared" si="1505"/>
        <v/>
      </c>
      <c r="IN829" s="167"/>
      <c r="IO829" s="152"/>
      <c r="IP829" s="159"/>
      <c r="IQ829" s="160"/>
      <c r="IR829" s="161"/>
      <c r="IS829" s="160"/>
      <c r="IT829" s="160"/>
      <c r="IU829" s="168"/>
      <c r="IV829" s="64" t="str">
        <f t="shared" si="1506"/>
        <v/>
      </c>
      <c r="IW829" s="64" t="str">
        <f t="shared" si="1507"/>
        <v/>
      </c>
      <c r="IX829" s="73" t="str">
        <f t="shared" si="1508"/>
        <v/>
      </c>
      <c r="IY829" s="167"/>
      <c r="IZ829" s="152"/>
      <c r="JA829" s="159"/>
      <c r="JB829" s="160"/>
      <c r="JC829" s="161"/>
      <c r="JD829" s="160"/>
      <c r="JE829" s="160"/>
      <c r="JF829" s="168"/>
      <c r="JG829" s="64" t="str">
        <f t="shared" si="1509"/>
        <v/>
      </c>
      <c r="JH829" s="64" t="str">
        <f t="shared" si="1510"/>
        <v/>
      </c>
      <c r="JI829" s="73" t="str">
        <f t="shared" si="1511"/>
        <v/>
      </c>
      <c r="JJ829" s="167"/>
      <c r="JK829" s="152"/>
      <c r="JL829" s="159"/>
      <c r="JM829" s="160"/>
      <c r="JN829" s="161"/>
      <c r="JO829" s="160"/>
      <c r="JP829" s="160"/>
      <c r="JQ829" s="168"/>
      <c r="JR829" s="64" t="str">
        <f t="shared" si="1512"/>
        <v/>
      </c>
      <c r="JS829" s="64" t="str">
        <f t="shared" si="1513"/>
        <v/>
      </c>
      <c r="JT829" s="73" t="str">
        <f t="shared" si="1514"/>
        <v/>
      </c>
      <c r="JU829" s="167"/>
      <c r="JV829" s="152"/>
      <c r="JW829" s="159"/>
      <c r="JX829" s="160"/>
      <c r="JY829" s="161"/>
      <c r="JZ829" s="160"/>
      <c r="KA829" s="160"/>
      <c r="KB829" s="168"/>
      <c r="KC829" s="64" t="str">
        <f t="shared" si="1515"/>
        <v/>
      </c>
      <c r="KD829" s="64" t="str">
        <f t="shared" si="1516"/>
        <v/>
      </c>
      <c r="KE829" s="73" t="str">
        <f t="shared" si="1517"/>
        <v/>
      </c>
      <c r="KF829" s="167"/>
      <c r="KG829" s="152"/>
      <c r="KH829" s="159"/>
      <c r="KI829" s="160"/>
      <c r="KJ829" s="161"/>
      <c r="KK829" s="160"/>
      <c r="KL829" s="160"/>
      <c r="KM829" s="168"/>
      <c r="KN829" s="64" t="str">
        <f t="shared" si="1518"/>
        <v/>
      </c>
      <c r="KO829" s="64" t="str">
        <f t="shared" si="1519"/>
        <v/>
      </c>
      <c r="KP829" s="73" t="str">
        <f t="shared" si="1520"/>
        <v/>
      </c>
      <c r="KQ829" s="167"/>
      <c r="KR829" s="152"/>
      <c r="KS829" s="159"/>
      <c r="KT829" s="160"/>
      <c r="KU829" s="161"/>
      <c r="KV829" s="160"/>
      <c r="KW829" s="160"/>
      <c r="KX829" s="168"/>
      <c r="KY829" s="64" t="str">
        <f t="shared" si="1521"/>
        <v/>
      </c>
      <c r="KZ829" s="64" t="str">
        <f t="shared" si="1522"/>
        <v/>
      </c>
      <c r="LA829" s="73" t="str">
        <f t="shared" si="1523"/>
        <v/>
      </c>
      <c r="LB829" s="167"/>
      <c r="LC829" s="152"/>
      <c r="LD829" s="159"/>
      <c r="LE829" s="160"/>
      <c r="LF829" s="161"/>
      <c r="LG829" s="160"/>
      <c r="LH829" s="160"/>
      <c r="LI829" s="168"/>
      <c r="LJ829" s="64" t="str">
        <f t="shared" si="1524"/>
        <v/>
      </c>
      <c r="LK829" s="64" t="str">
        <f t="shared" si="1525"/>
        <v/>
      </c>
      <c r="LL829" s="73" t="str">
        <f t="shared" si="1526"/>
        <v/>
      </c>
      <c r="LM829" s="167"/>
      <c r="LN829" s="152"/>
      <c r="LO829" s="159"/>
      <c r="LP829" s="160"/>
      <c r="LQ829" s="161"/>
      <c r="LR829" s="160"/>
      <c r="LS829" s="160"/>
      <c r="LT829" s="168"/>
      <c r="LU829" s="64" t="str">
        <f t="shared" si="1527"/>
        <v/>
      </c>
      <c r="LV829" s="64" t="str">
        <f t="shared" si="1528"/>
        <v/>
      </c>
      <c r="LW829" s="73" t="str">
        <f t="shared" si="1529"/>
        <v/>
      </c>
      <c r="LX829" s="167"/>
      <c r="LY829" s="152"/>
      <c r="LZ829" s="159"/>
      <c r="MA829" s="160"/>
      <c r="MB829" s="161"/>
      <c r="MC829" s="160"/>
      <c r="MD829" s="160"/>
      <c r="ME829" s="168"/>
      <c r="MF829" s="64" t="str">
        <f t="shared" si="1530"/>
        <v/>
      </c>
      <c r="MG829" s="64" t="str">
        <f t="shared" si="1531"/>
        <v/>
      </c>
      <c r="MH829" s="73" t="str">
        <f t="shared" si="1532"/>
        <v/>
      </c>
      <c r="MI829" s="167"/>
      <c r="MJ829" s="152"/>
      <c r="MK829" s="171"/>
      <c r="ML829" s="171"/>
      <c r="MM829" s="2">
        <f t="shared" si="1547"/>
        <v>0</v>
      </c>
      <c r="MN829" s="2">
        <f t="shared" ca="1" si="1548"/>
        <v>0</v>
      </c>
      <c r="MO829" s="2">
        <f t="shared" ca="1" si="1548"/>
        <v>0</v>
      </c>
      <c r="MP829" s="2">
        <f t="shared" ca="1" si="1548"/>
        <v>0</v>
      </c>
      <c r="MQ829" s="53"/>
      <c r="MR829" s="152"/>
      <c r="MS829" s="159"/>
      <c r="MT829" s="160"/>
      <c r="MU829" s="71">
        <f t="shared" si="1533"/>
        <v>0</v>
      </c>
      <c r="MV829" s="141">
        <f t="shared" si="1534"/>
        <v>0</v>
      </c>
      <c r="MW829" s="141">
        <f t="shared" si="1535"/>
        <v>0</v>
      </c>
      <c r="MX829" s="141">
        <f t="shared" si="1536"/>
        <v>0</v>
      </c>
      <c r="MY829" s="64" t="str">
        <f t="shared" si="1537"/>
        <v/>
      </c>
      <c r="MZ829" s="64" t="str">
        <f t="shared" si="1538"/>
        <v/>
      </c>
      <c r="NA829" s="73" t="str">
        <f t="shared" si="1539"/>
        <v/>
      </c>
      <c r="NB829" s="167"/>
      <c r="NC829" s="81"/>
      <c r="ND829" s="55"/>
      <c r="NE829" s="81"/>
      <c r="NF829" s="81"/>
    </row>
    <row r="830" spans="2:370" ht="20.25" customHeight="1" x14ac:dyDescent="0.15">
      <c r="B830" s="154">
        <v>823</v>
      </c>
      <c r="C830" s="154">
        <f t="shared" si="1540"/>
        <v>3</v>
      </c>
      <c r="D830" s="155"/>
      <c r="E830" s="155"/>
      <c r="F830" s="54"/>
      <c r="G830" s="81"/>
      <c r="H830" s="159"/>
      <c r="I830" s="160"/>
      <c r="J830" s="161"/>
      <c r="K830" s="160"/>
      <c r="L830" s="160"/>
      <c r="M830" s="168"/>
      <c r="N830" s="64" t="str">
        <f t="shared" si="1541"/>
        <v/>
      </c>
      <c r="O830" s="64" t="str">
        <f t="shared" si="1542"/>
        <v/>
      </c>
      <c r="P830" s="73" t="str">
        <f t="shared" si="1543"/>
        <v/>
      </c>
      <c r="Q830" s="167"/>
      <c r="R830" s="152"/>
      <c r="S830" s="159"/>
      <c r="T830" s="160"/>
      <c r="U830" s="161"/>
      <c r="V830" s="160"/>
      <c r="W830" s="160"/>
      <c r="X830" s="168"/>
      <c r="Y830" s="64" t="str">
        <f t="shared" si="1544"/>
        <v/>
      </c>
      <c r="Z830" s="64" t="str">
        <f t="shared" si="1545"/>
        <v/>
      </c>
      <c r="AA830" s="73" t="str">
        <f t="shared" si="1546"/>
        <v/>
      </c>
      <c r="AB830" s="167"/>
      <c r="AC830" s="152"/>
      <c r="AD830" s="159"/>
      <c r="AE830" s="160"/>
      <c r="AF830" s="161"/>
      <c r="AG830" s="160"/>
      <c r="AH830" s="160"/>
      <c r="AI830" s="168"/>
      <c r="AJ830" s="64" t="str">
        <f t="shared" si="1446"/>
        <v/>
      </c>
      <c r="AK830" s="64" t="str">
        <f t="shared" si="1447"/>
        <v/>
      </c>
      <c r="AL830" s="73" t="str">
        <f t="shared" si="1448"/>
        <v/>
      </c>
      <c r="AM830" s="167"/>
      <c r="AN830" s="152"/>
      <c r="AO830" s="159"/>
      <c r="AP830" s="160"/>
      <c r="AQ830" s="161"/>
      <c r="AR830" s="160"/>
      <c r="AS830" s="160"/>
      <c r="AT830" s="168"/>
      <c r="AU830" s="64" t="str">
        <f t="shared" si="1449"/>
        <v/>
      </c>
      <c r="AV830" s="64" t="str">
        <f t="shared" si="1450"/>
        <v/>
      </c>
      <c r="AW830" s="73" t="str">
        <f t="shared" si="1451"/>
        <v/>
      </c>
      <c r="AX830" s="167"/>
      <c r="AY830" s="152"/>
      <c r="AZ830" s="159"/>
      <c r="BA830" s="160"/>
      <c r="BB830" s="161"/>
      <c r="BC830" s="160"/>
      <c r="BD830" s="160"/>
      <c r="BE830" s="168"/>
      <c r="BF830" s="64" t="str">
        <f t="shared" si="1452"/>
        <v/>
      </c>
      <c r="BG830" s="64" t="str">
        <f t="shared" si="1453"/>
        <v/>
      </c>
      <c r="BH830" s="73" t="str">
        <f t="shared" si="1454"/>
        <v/>
      </c>
      <c r="BI830" s="167"/>
      <c r="BJ830" s="152"/>
      <c r="BK830" s="159"/>
      <c r="BL830" s="160"/>
      <c r="BM830" s="161"/>
      <c r="BN830" s="160"/>
      <c r="BO830" s="160"/>
      <c r="BP830" s="168"/>
      <c r="BQ830" s="64" t="str">
        <f t="shared" si="1455"/>
        <v/>
      </c>
      <c r="BR830" s="64" t="str">
        <f t="shared" si="1456"/>
        <v/>
      </c>
      <c r="BS830" s="73" t="str">
        <f t="shared" si="1457"/>
        <v/>
      </c>
      <c r="BT830" s="167"/>
      <c r="BU830" s="152"/>
      <c r="BV830" s="159"/>
      <c r="BW830" s="160"/>
      <c r="BX830" s="161"/>
      <c r="BY830" s="160"/>
      <c r="BZ830" s="160"/>
      <c r="CA830" s="168"/>
      <c r="CB830" s="64" t="str">
        <f t="shared" si="1458"/>
        <v/>
      </c>
      <c r="CC830" s="64" t="str">
        <f t="shared" si="1459"/>
        <v/>
      </c>
      <c r="CD830" s="73" t="str">
        <f t="shared" si="1460"/>
        <v/>
      </c>
      <c r="CE830" s="167"/>
      <c r="CF830" s="152"/>
      <c r="CG830" s="159"/>
      <c r="CH830" s="160"/>
      <c r="CI830" s="161"/>
      <c r="CJ830" s="160"/>
      <c r="CK830" s="160"/>
      <c r="CL830" s="168"/>
      <c r="CM830" s="64" t="str">
        <f t="shared" si="1461"/>
        <v/>
      </c>
      <c r="CN830" s="64" t="str">
        <f t="shared" si="1462"/>
        <v/>
      </c>
      <c r="CO830" s="73" t="str">
        <f t="shared" si="1463"/>
        <v/>
      </c>
      <c r="CP830" s="167"/>
      <c r="CQ830" s="152"/>
      <c r="CR830" s="159"/>
      <c r="CS830" s="160"/>
      <c r="CT830" s="161"/>
      <c r="CU830" s="160"/>
      <c r="CV830" s="160"/>
      <c r="CW830" s="168"/>
      <c r="CX830" s="64" t="str">
        <f t="shared" si="1464"/>
        <v/>
      </c>
      <c r="CY830" s="64" t="str">
        <f t="shared" si="1465"/>
        <v/>
      </c>
      <c r="CZ830" s="73" t="str">
        <f t="shared" si="1466"/>
        <v/>
      </c>
      <c r="DA830" s="167"/>
      <c r="DB830" s="152"/>
      <c r="DC830" s="159"/>
      <c r="DD830" s="160"/>
      <c r="DE830" s="161"/>
      <c r="DF830" s="160"/>
      <c r="DG830" s="160"/>
      <c r="DH830" s="168"/>
      <c r="DI830" s="64" t="str">
        <f t="shared" si="1467"/>
        <v/>
      </c>
      <c r="DJ830" s="64" t="str">
        <f t="shared" si="1468"/>
        <v/>
      </c>
      <c r="DK830" s="73" t="str">
        <f t="shared" si="1469"/>
        <v/>
      </c>
      <c r="DL830" s="167"/>
      <c r="DM830" s="152"/>
      <c r="DN830" s="159"/>
      <c r="DO830" s="160"/>
      <c r="DP830" s="161"/>
      <c r="DQ830" s="160"/>
      <c r="DR830" s="160"/>
      <c r="DS830" s="168"/>
      <c r="DT830" s="64" t="str">
        <f t="shared" si="1470"/>
        <v/>
      </c>
      <c r="DU830" s="64" t="str">
        <f t="shared" si="1471"/>
        <v/>
      </c>
      <c r="DV830" s="73" t="str">
        <f t="shared" si="1472"/>
        <v/>
      </c>
      <c r="DW830" s="167"/>
      <c r="DX830" s="152"/>
      <c r="DY830" s="159"/>
      <c r="DZ830" s="160"/>
      <c r="EA830" s="161"/>
      <c r="EB830" s="160"/>
      <c r="EC830" s="160"/>
      <c r="ED830" s="168"/>
      <c r="EE830" s="64" t="str">
        <f t="shared" si="1473"/>
        <v/>
      </c>
      <c r="EF830" s="64" t="str">
        <f t="shared" si="1474"/>
        <v/>
      </c>
      <c r="EG830" s="73" t="str">
        <f t="shared" si="1475"/>
        <v/>
      </c>
      <c r="EH830" s="167"/>
      <c r="EI830" s="152"/>
      <c r="EJ830" s="159"/>
      <c r="EK830" s="160"/>
      <c r="EL830" s="161"/>
      <c r="EM830" s="160"/>
      <c r="EN830" s="160"/>
      <c r="EO830" s="168"/>
      <c r="EP830" s="64" t="str">
        <f t="shared" si="1476"/>
        <v/>
      </c>
      <c r="EQ830" s="64" t="str">
        <f t="shared" si="1477"/>
        <v/>
      </c>
      <c r="ER830" s="73" t="str">
        <f t="shared" si="1478"/>
        <v/>
      </c>
      <c r="ES830" s="167"/>
      <c r="ET830" s="152"/>
      <c r="EU830" s="159"/>
      <c r="EV830" s="160"/>
      <c r="EW830" s="161"/>
      <c r="EX830" s="160"/>
      <c r="EY830" s="160"/>
      <c r="EZ830" s="168"/>
      <c r="FA830" s="64" t="str">
        <f t="shared" si="1479"/>
        <v/>
      </c>
      <c r="FB830" s="64" t="str">
        <f t="shared" si="1480"/>
        <v/>
      </c>
      <c r="FC830" s="73" t="str">
        <f t="shared" si="1481"/>
        <v/>
      </c>
      <c r="FD830" s="167"/>
      <c r="FE830" s="152"/>
      <c r="FF830" s="159"/>
      <c r="FG830" s="160"/>
      <c r="FH830" s="161"/>
      <c r="FI830" s="160"/>
      <c r="FJ830" s="160"/>
      <c r="FK830" s="168"/>
      <c r="FL830" s="64" t="str">
        <f t="shared" si="1482"/>
        <v/>
      </c>
      <c r="FM830" s="64" t="str">
        <f t="shared" si="1483"/>
        <v/>
      </c>
      <c r="FN830" s="73" t="str">
        <f t="shared" si="1484"/>
        <v/>
      </c>
      <c r="FO830" s="167"/>
      <c r="FP830" s="152"/>
      <c r="FQ830" s="159"/>
      <c r="FR830" s="160"/>
      <c r="FS830" s="161"/>
      <c r="FT830" s="160"/>
      <c r="FU830" s="160"/>
      <c r="FV830" s="168"/>
      <c r="FW830" s="64" t="str">
        <f t="shared" si="1485"/>
        <v/>
      </c>
      <c r="FX830" s="64" t="str">
        <f t="shared" si="1486"/>
        <v/>
      </c>
      <c r="FY830" s="73" t="str">
        <f t="shared" si="1487"/>
        <v/>
      </c>
      <c r="FZ830" s="167"/>
      <c r="GA830" s="152"/>
      <c r="GB830" s="159"/>
      <c r="GC830" s="160"/>
      <c r="GD830" s="161"/>
      <c r="GE830" s="160"/>
      <c r="GF830" s="160"/>
      <c r="GG830" s="168"/>
      <c r="GH830" s="64" t="str">
        <f t="shared" si="1488"/>
        <v/>
      </c>
      <c r="GI830" s="64" t="str">
        <f t="shared" si="1489"/>
        <v/>
      </c>
      <c r="GJ830" s="73" t="str">
        <f t="shared" si="1490"/>
        <v/>
      </c>
      <c r="GK830" s="167"/>
      <c r="GL830" s="152"/>
      <c r="GM830" s="159"/>
      <c r="GN830" s="160"/>
      <c r="GO830" s="161"/>
      <c r="GP830" s="160"/>
      <c r="GQ830" s="160"/>
      <c r="GR830" s="168"/>
      <c r="GS830" s="64" t="str">
        <f t="shared" si="1491"/>
        <v/>
      </c>
      <c r="GT830" s="64" t="str">
        <f t="shared" si="1492"/>
        <v/>
      </c>
      <c r="GU830" s="73" t="str">
        <f t="shared" si="1493"/>
        <v/>
      </c>
      <c r="GV830" s="167"/>
      <c r="GW830" s="152"/>
      <c r="GX830" s="159"/>
      <c r="GY830" s="160"/>
      <c r="GZ830" s="161"/>
      <c r="HA830" s="160"/>
      <c r="HB830" s="160"/>
      <c r="HC830" s="168"/>
      <c r="HD830" s="64" t="str">
        <f t="shared" si="1494"/>
        <v/>
      </c>
      <c r="HE830" s="64" t="str">
        <f t="shared" si="1495"/>
        <v/>
      </c>
      <c r="HF830" s="73" t="str">
        <f t="shared" si="1496"/>
        <v/>
      </c>
      <c r="HG830" s="167"/>
      <c r="HH830" s="152"/>
      <c r="HI830" s="159"/>
      <c r="HJ830" s="160"/>
      <c r="HK830" s="161"/>
      <c r="HL830" s="160"/>
      <c r="HM830" s="160"/>
      <c r="HN830" s="168"/>
      <c r="HO830" s="64" t="str">
        <f t="shared" si="1497"/>
        <v/>
      </c>
      <c r="HP830" s="64" t="str">
        <f t="shared" si="1498"/>
        <v/>
      </c>
      <c r="HQ830" s="73" t="str">
        <f t="shared" si="1499"/>
        <v/>
      </c>
      <c r="HR830" s="167"/>
      <c r="HS830" s="152"/>
      <c r="HT830" s="159"/>
      <c r="HU830" s="160"/>
      <c r="HV830" s="161"/>
      <c r="HW830" s="160"/>
      <c r="HX830" s="160"/>
      <c r="HY830" s="168"/>
      <c r="HZ830" s="64" t="str">
        <f t="shared" si="1500"/>
        <v/>
      </c>
      <c r="IA830" s="64" t="str">
        <f t="shared" si="1501"/>
        <v/>
      </c>
      <c r="IB830" s="73" t="str">
        <f t="shared" si="1502"/>
        <v/>
      </c>
      <c r="IC830" s="167"/>
      <c r="ID830" s="152"/>
      <c r="IE830" s="159"/>
      <c r="IF830" s="160"/>
      <c r="IG830" s="161"/>
      <c r="IH830" s="160"/>
      <c r="II830" s="160"/>
      <c r="IJ830" s="168"/>
      <c r="IK830" s="64" t="str">
        <f t="shared" si="1503"/>
        <v/>
      </c>
      <c r="IL830" s="64" t="str">
        <f t="shared" si="1504"/>
        <v/>
      </c>
      <c r="IM830" s="73" t="str">
        <f t="shared" si="1505"/>
        <v/>
      </c>
      <c r="IN830" s="167"/>
      <c r="IO830" s="152"/>
      <c r="IP830" s="159"/>
      <c r="IQ830" s="160"/>
      <c r="IR830" s="161"/>
      <c r="IS830" s="160"/>
      <c r="IT830" s="160"/>
      <c r="IU830" s="168"/>
      <c r="IV830" s="64" t="str">
        <f t="shared" si="1506"/>
        <v/>
      </c>
      <c r="IW830" s="64" t="str">
        <f t="shared" si="1507"/>
        <v/>
      </c>
      <c r="IX830" s="73" t="str">
        <f t="shared" si="1508"/>
        <v/>
      </c>
      <c r="IY830" s="167"/>
      <c r="IZ830" s="152"/>
      <c r="JA830" s="159"/>
      <c r="JB830" s="160"/>
      <c r="JC830" s="161"/>
      <c r="JD830" s="160"/>
      <c r="JE830" s="160"/>
      <c r="JF830" s="168"/>
      <c r="JG830" s="64" t="str">
        <f t="shared" si="1509"/>
        <v/>
      </c>
      <c r="JH830" s="64" t="str">
        <f t="shared" si="1510"/>
        <v/>
      </c>
      <c r="JI830" s="73" t="str">
        <f t="shared" si="1511"/>
        <v/>
      </c>
      <c r="JJ830" s="167"/>
      <c r="JK830" s="152"/>
      <c r="JL830" s="159"/>
      <c r="JM830" s="160"/>
      <c r="JN830" s="161"/>
      <c r="JO830" s="160"/>
      <c r="JP830" s="160"/>
      <c r="JQ830" s="168"/>
      <c r="JR830" s="64" t="str">
        <f t="shared" si="1512"/>
        <v/>
      </c>
      <c r="JS830" s="64" t="str">
        <f t="shared" si="1513"/>
        <v/>
      </c>
      <c r="JT830" s="73" t="str">
        <f t="shared" si="1514"/>
        <v/>
      </c>
      <c r="JU830" s="167"/>
      <c r="JV830" s="152"/>
      <c r="JW830" s="159"/>
      <c r="JX830" s="160"/>
      <c r="JY830" s="161"/>
      <c r="JZ830" s="160"/>
      <c r="KA830" s="160"/>
      <c r="KB830" s="168"/>
      <c r="KC830" s="64" t="str">
        <f t="shared" si="1515"/>
        <v/>
      </c>
      <c r="KD830" s="64" t="str">
        <f t="shared" si="1516"/>
        <v/>
      </c>
      <c r="KE830" s="73" t="str">
        <f t="shared" si="1517"/>
        <v/>
      </c>
      <c r="KF830" s="167"/>
      <c r="KG830" s="152"/>
      <c r="KH830" s="159"/>
      <c r="KI830" s="160"/>
      <c r="KJ830" s="161"/>
      <c r="KK830" s="160"/>
      <c r="KL830" s="160"/>
      <c r="KM830" s="168"/>
      <c r="KN830" s="64" t="str">
        <f t="shared" si="1518"/>
        <v/>
      </c>
      <c r="KO830" s="64" t="str">
        <f t="shared" si="1519"/>
        <v/>
      </c>
      <c r="KP830" s="73" t="str">
        <f t="shared" si="1520"/>
        <v/>
      </c>
      <c r="KQ830" s="167"/>
      <c r="KR830" s="152"/>
      <c r="KS830" s="159"/>
      <c r="KT830" s="160"/>
      <c r="KU830" s="161"/>
      <c r="KV830" s="160"/>
      <c r="KW830" s="160"/>
      <c r="KX830" s="168"/>
      <c r="KY830" s="64" t="str">
        <f t="shared" si="1521"/>
        <v/>
      </c>
      <c r="KZ830" s="64" t="str">
        <f t="shared" si="1522"/>
        <v/>
      </c>
      <c r="LA830" s="73" t="str">
        <f t="shared" si="1523"/>
        <v/>
      </c>
      <c r="LB830" s="167"/>
      <c r="LC830" s="152"/>
      <c r="LD830" s="159"/>
      <c r="LE830" s="160"/>
      <c r="LF830" s="161"/>
      <c r="LG830" s="160"/>
      <c r="LH830" s="160"/>
      <c r="LI830" s="168"/>
      <c r="LJ830" s="64" t="str">
        <f t="shared" si="1524"/>
        <v/>
      </c>
      <c r="LK830" s="64" t="str">
        <f t="shared" si="1525"/>
        <v/>
      </c>
      <c r="LL830" s="73" t="str">
        <f t="shared" si="1526"/>
        <v/>
      </c>
      <c r="LM830" s="167"/>
      <c r="LN830" s="152"/>
      <c r="LO830" s="159"/>
      <c r="LP830" s="160"/>
      <c r="LQ830" s="161"/>
      <c r="LR830" s="160"/>
      <c r="LS830" s="160"/>
      <c r="LT830" s="168"/>
      <c r="LU830" s="64" t="str">
        <f t="shared" si="1527"/>
        <v/>
      </c>
      <c r="LV830" s="64" t="str">
        <f t="shared" si="1528"/>
        <v/>
      </c>
      <c r="LW830" s="73" t="str">
        <f t="shared" si="1529"/>
        <v/>
      </c>
      <c r="LX830" s="167"/>
      <c r="LY830" s="152"/>
      <c r="LZ830" s="159"/>
      <c r="MA830" s="160"/>
      <c r="MB830" s="161"/>
      <c r="MC830" s="160"/>
      <c r="MD830" s="160"/>
      <c r="ME830" s="168"/>
      <c r="MF830" s="64" t="str">
        <f t="shared" si="1530"/>
        <v/>
      </c>
      <c r="MG830" s="64" t="str">
        <f t="shared" si="1531"/>
        <v/>
      </c>
      <c r="MH830" s="73" t="str">
        <f t="shared" si="1532"/>
        <v/>
      </c>
      <c r="MI830" s="167"/>
      <c r="MJ830" s="152"/>
      <c r="MK830" s="171"/>
      <c r="ML830" s="171"/>
      <c r="MM830" s="2">
        <f t="shared" si="1547"/>
        <v>0</v>
      </c>
      <c r="MN830" s="2">
        <f t="shared" ca="1" si="1548"/>
        <v>0</v>
      </c>
      <c r="MO830" s="2">
        <f t="shared" ca="1" si="1548"/>
        <v>0</v>
      </c>
      <c r="MP830" s="2">
        <f t="shared" ca="1" si="1548"/>
        <v>0</v>
      </c>
      <c r="MQ830" s="53"/>
      <c r="MR830" s="152"/>
      <c r="MS830" s="159"/>
      <c r="MT830" s="160"/>
      <c r="MU830" s="71">
        <f t="shared" si="1533"/>
        <v>0</v>
      </c>
      <c r="MV830" s="141">
        <f t="shared" si="1534"/>
        <v>0</v>
      </c>
      <c r="MW830" s="141">
        <f t="shared" si="1535"/>
        <v>0</v>
      </c>
      <c r="MX830" s="141">
        <f t="shared" si="1536"/>
        <v>0</v>
      </c>
      <c r="MY830" s="64" t="str">
        <f t="shared" si="1537"/>
        <v/>
      </c>
      <c r="MZ830" s="64" t="str">
        <f t="shared" si="1538"/>
        <v/>
      </c>
      <c r="NA830" s="73" t="str">
        <f t="shared" si="1539"/>
        <v/>
      </c>
      <c r="NB830" s="167"/>
      <c r="NC830" s="81"/>
      <c r="ND830" s="55"/>
      <c r="NE830" s="81"/>
      <c r="NF830" s="81"/>
    </row>
    <row r="831" spans="2:370" ht="20.25" customHeight="1" x14ac:dyDescent="0.15">
      <c r="B831" s="154">
        <v>824</v>
      </c>
      <c r="C831" s="154">
        <f t="shared" si="1540"/>
        <v>4</v>
      </c>
      <c r="D831" s="155"/>
      <c r="E831" s="155"/>
      <c r="F831" s="54"/>
      <c r="G831" s="81"/>
      <c r="H831" s="159"/>
      <c r="I831" s="160"/>
      <c r="J831" s="161"/>
      <c r="K831" s="160"/>
      <c r="L831" s="160"/>
      <c r="M831" s="168"/>
      <c r="N831" s="64" t="str">
        <f t="shared" si="1541"/>
        <v/>
      </c>
      <c r="O831" s="64" t="str">
        <f t="shared" si="1542"/>
        <v/>
      </c>
      <c r="P831" s="73" t="str">
        <f t="shared" si="1543"/>
        <v/>
      </c>
      <c r="Q831" s="167"/>
      <c r="R831" s="152"/>
      <c r="S831" s="159"/>
      <c r="T831" s="160"/>
      <c r="U831" s="161"/>
      <c r="V831" s="160"/>
      <c r="W831" s="160"/>
      <c r="X831" s="168"/>
      <c r="Y831" s="64" t="str">
        <f t="shared" si="1544"/>
        <v/>
      </c>
      <c r="Z831" s="64" t="str">
        <f t="shared" si="1545"/>
        <v/>
      </c>
      <c r="AA831" s="73" t="str">
        <f t="shared" si="1546"/>
        <v/>
      </c>
      <c r="AB831" s="167"/>
      <c r="AC831" s="152"/>
      <c r="AD831" s="159"/>
      <c r="AE831" s="160"/>
      <c r="AF831" s="161"/>
      <c r="AG831" s="160"/>
      <c r="AH831" s="160"/>
      <c r="AI831" s="168"/>
      <c r="AJ831" s="64" t="str">
        <f t="shared" si="1446"/>
        <v/>
      </c>
      <c r="AK831" s="64" t="str">
        <f t="shared" si="1447"/>
        <v/>
      </c>
      <c r="AL831" s="73" t="str">
        <f t="shared" si="1448"/>
        <v/>
      </c>
      <c r="AM831" s="167"/>
      <c r="AN831" s="152"/>
      <c r="AO831" s="159"/>
      <c r="AP831" s="160"/>
      <c r="AQ831" s="161"/>
      <c r="AR831" s="160"/>
      <c r="AS831" s="160"/>
      <c r="AT831" s="168"/>
      <c r="AU831" s="64" t="str">
        <f t="shared" si="1449"/>
        <v/>
      </c>
      <c r="AV831" s="64" t="str">
        <f t="shared" si="1450"/>
        <v/>
      </c>
      <c r="AW831" s="73" t="str">
        <f t="shared" si="1451"/>
        <v/>
      </c>
      <c r="AX831" s="167"/>
      <c r="AY831" s="152"/>
      <c r="AZ831" s="159"/>
      <c r="BA831" s="160"/>
      <c r="BB831" s="161"/>
      <c r="BC831" s="160"/>
      <c r="BD831" s="160"/>
      <c r="BE831" s="168"/>
      <c r="BF831" s="64" t="str">
        <f t="shared" si="1452"/>
        <v/>
      </c>
      <c r="BG831" s="64" t="str">
        <f t="shared" si="1453"/>
        <v/>
      </c>
      <c r="BH831" s="73" t="str">
        <f t="shared" si="1454"/>
        <v/>
      </c>
      <c r="BI831" s="167"/>
      <c r="BJ831" s="152"/>
      <c r="BK831" s="159"/>
      <c r="BL831" s="160"/>
      <c r="BM831" s="161"/>
      <c r="BN831" s="160"/>
      <c r="BO831" s="160"/>
      <c r="BP831" s="168"/>
      <c r="BQ831" s="64" t="str">
        <f t="shared" si="1455"/>
        <v/>
      </c>
      <c r="BR831" s="64" t="str">
        <f t="shared" si="1456"/>
        <v/>
      </c>
      <c r="BS831" s="73" t="str">
        <f t="shared" si="1457"/>
        <v/>
      </c>
      <c r="BT831" s="167"/>
      <c r="BU831" s="152"/>
      <c r="BV831" s="159"/>
      <c r="BW831" s="160"/>
      <c r="BX831" s="161"/>
      <c r="BY831" s="160"/>
      <c r="BZ831" s="160"/>
      <c r="CA831" s="168"/>
      <c r="CB831" s="64" t="str">
        <f t="shared" si="1458"/>
        <v/>
      </c>
      <c r="CC831" s="64" t="str">
        <f t="shared" si="1459"/>
        <v/>
      </c>
      <c r="CD831" s="73" t="str">
        <f t="shared" si="1460"/>
        <v/>
      </c>
      <c r="CE831" s="167"/>
      <c r="CF831" s="152"/>
      <c r="CG831" s="159"/>
      <c r="CH831" s="160"/>
      <c r="CI831" s="161"/>
      <c r="CJ831" s="160"/>
      <c r="CK831" s="160"/>
      <c r="CL831" s="168"/>
      <c r="CM831" s="64" t="str">
        <f t="shared" si="1461"/>
        <v/>
      </c>
      <c r="CN831" s="64" t="str">
        <f t="shared" si="1462"/>
        <v/>
      </c>
      <c r="CO831" s="73" t="str">
        <f t="shared" si="1463"/>
        <v/>
      </c>
      <c r="CP831" s="167"/>
      <c r="CQ831" s="152"/>
      <c r="CR831" s="159"/>
      <c r="CS831" s="160"/>
      <c r="CT831" s="161"/>
      <c r="CU831" s="160"/>
      <c r="CV831" s="160"/>
      <c r="CW831" s="168"/>
      <c r="CX831" s="64" t="str">
        <f t="shared" si="1464"/>
        <v/>
      </c>
      <c r="CY831" s="64" t="str">
        <f t="shared" si="1465"/>
        <v/>
      </c>
      <c r="CZ831" s="73" t="str">
        <f t="shared" si="1466"/>
        <v/>
      </c>
      <c r="DA831" s="167"/>
      <c r="DB831" s="152"/>
      <c r="DC831" s="159"/>
      <c r="DD831" s="160"/>
      <c r="DE831" s="161"/>
      <c r="DF831" s="160"/>
      <c r="DG831" s="160"/>
      <c r="DH831" s="168"/>
      <c r="DI831" s="64" t="str">
        <f t="shared" si="1467"/>
        <v/>
      </c>
      <c r="DJ831" s="64" t="str">
        <f t="shared" si="1468"/>
        <v/>
      </c>
      <c r="DK831" s="73" t="str">
        <f t="shared" si="1469"/>
        <v/>
      </c>
      <c r="DL831" s="167"/>
      <c r="DM831" s="152"/>
      <c r="DN831" s="159"/>
      <c r="DO831" s="160"/>
      <c r="DP831" s="161"/>
      <c r="DQ831" s="160"/>
      <c r="DR831" s="160"/>
      <c r="DS831" s="168"/>
      <c r="DT831" s="64" t="str">
        <f t="shared" si="1470"/>
        <v/>
      </c>
      <c r="DU831" s="64" t="str">
        <f t="shared" si="1471"/>
        <v/>
      </c>
      <c r="DV831" s="73" t="str">
        <f t="shared" si="1472"/>
        <v/>
      </c>
      <c r="DW831" s="167"/>
      <c r="DX831" s="152"/>
      <c r="DY831" s="159"/>
      <c r="DZ831" s="160"/>
      <c r="EA831" s="161"/>
      <c r="EB831" s="160"/>
      <c r="EC831" s="160"/>
      <c r="ED831" s="168"/>
      <c r="EE831" s="64" t="str">
        <f t="shared" si="1473"/>
        <v/>
      </c>
      <c r="EF831" s="64" t="str">
        <f t="shared" si="1474"/>
        <v/>
      </c>
      <c r="EG831" s="73" t="str">
        <f t="shared" si="1475"/>
        <v/>
      </c>
      <c r="EH831" s="167"/>
      <c r="EI831" s="152"/>
      <c r="EJ831" s="159"/>
      <c r="EK831" s="160"/>
      <c r="EL831" s="161"/>
      <c r="EM831" s="160"/>
      <c r="EN831" s="160"/>
      <c r="EO831" s="168"/>
      <c r="EP831" s="64" t="str">
        <f t="shared" si="1476"/>
        <v/>
      </c>
      <c r="EQ831" s="64" t="str">
        <f t="shared" si="1477"/>
        <v/>
      </c>
      <c r="ER831" s="73" t="str">
        <f t="shared" si="1478"/>
        <v/>
      </c>
      <c r="ES831" s="167"/>
      <c r="ET831" s="152"/>
      <c r="EU831" s="159"/>
      <c r="EV831" s="160"/>
      <c r="EW831" s="161"/>
      <c r="EX831" s="160"/>
      <c r="EY831" s="160"/>
      <c r="EZ831" s="168"/>
      <c r="FA831" s="64" t="str">
        <f t="shared" si="1479"/>
        <v/>
      </c>
      <c r="FB831" s="64" t="str">
        <f t="shared" si="1480"/>
        <v/>
      </c>
      <c r="FC831" s="73" t="str">
        <f t="shared" si="1481"/>
        <v/>
      </c>
      <c r="FD831" s="167"/>
      <c r="FE831" s="152"/>
      <c r="FF831" s="159"/>
      <c r="FG831" s="160"/>
      <c r="FH831" s="161"/>
      <c r="FI831" s="160"/>
      <c r="FJ831" s="160"/>
      <c r="FK831" s="168"/>
      <c r="FL831" s="64" t="str">
        <f t="shared" si="1482"/>
        <v/>
      </c>
      <c r="FM831" s="64" t="str">
        <f t="shared" si="1483"/>
        <v/>
      </c>
      <c r="FN831" s="73" t="str">
        <f t="shared" si="1484"/>
        <v/>
      </c>
      <c r="FO831" s="167"/>
      <c r="FP831" s="152"/>
      <c r="FQ831" s="159"/>
      <c r="FR831" s="160"/>
      <c r="FS831" s="161"/>
      <c r="FT831" s="160"/>
      <c r="FU831" s="160"/>
      <c r="FV831" s="168"/>
      <c r="FW831" s="64" t="str">
        <f t="shared" si="1485"/>
        <v/>
      </c>
      <c r="FX831" s="64" t="str">
        <f t="shared" si="1486"/>
        <v/>
      </c>
      <c r="FY831" s="73" t="str">
        <f t="shared" si="1487"/>
        <v/>
      </c>
      <c r="FZ831" s="167"/>
      <c r="GA831" s="152"/>
      <c r="GB831" s="159"/>
      <c r="GC831" s="160"/>
      <c r="GD831" s="161"/>
      <c r="GE831" s="160"/>
      <c r="GF831" s="160"/>
      <c r="GG831" s="168"/>
      <c r="GH831" s="64" t="str">
        <f t="shared" si="1488"/>
        <v/>
      </c>
      <c r="GI831" s="64" t="str">
        <f t="shared" si="1489"/>
        <v/>
      </c>
      <c r="GJ831" s="73" t="str">
        <f t="shared" si="1490"/>
        <v/>
      </c>
      <c r="GK831" s="167"/>
      <c r="GL831" s="152"/>
      <c r="GM831" s="159"/>
      <c r="GN831" s="160"/>
      <c r="GO831" s="161"/>
      <c r="GP831" s="160"/>
      <c r="GQ831" s="160"/>
      <c r="GR831" s="168"/>
      <c r="GS831" s="64" t="str">
        <f t="shared" si="1491"/>
        <v/>
      </c>
      <c r="GT831" s="64" t="str">
        <f t="shared" si="1492"/>
        <v/>
      </c>
      <c r="GU831" s="73" t="str">
        <f t="shared" si="1493"/>
        <v/>
      </c>
      <c r="GV831" s="167"/>
      <c r="GW831" s="152"/>
      <c r="GX831" s="159"/>
      <c r="GY831" s="160"/>
      <c r="GZ831" s="161"/>
      <c r="HA831" s="160"/>
      <c r="HB831" s="160"/>
      <c r="HC831" s="168"/>
      <c r="HD831" s="64" t="str">
        <f t="shared" si="1494"/>
        <v/>
      </c>
      <c r="HE831" s="64" t="str">
        <f t="shared" si="1495"/>
        <v/>
      </c>
      <c r="HF831" s="73" t="str">
        <f t="shared" si="1496"/>
        <v/>
      </c>
      <c r="HG831" s="167"/>
      <c r="HH831" s="152"/>
      <c r="HI831" s="159"/>
      <c r="HJ831" s="160"/>
      <c r="HK831" s="161"/>
      <c r="HL831" s="160"/>
      <c r="HM831" s="160"/>
      <c r="HN831" s="168"/>
      <c r="HO831" s="64" t="str">
        <f t="shared" si="1497"/>
        <v/>
      </c>
      <c r="HP831" s="64" t="str">
        <f t="shared" si="1498"/>
        <v/>
      </c>
      <c r="HQ831" s="73" t="str">
        <f t="shared" si="1499"/>
        <v/>
      </c>
      <c r="HR831" s="167"/>
      <c r="HS831" s="152"/>
      <c r="HT831" s="159"/>
      <c r="HU831" s="160"/>
      <c r="HV831" s="161"/>
      <c r="HW831" s="160"/>
      <c r="HX831" s="160"/>
      <c r="HY831" s="168"/>
      <c r="HZ831" s="64" t="str">
        <f t="shared" si="1500"/>
        <v/>
      </c>
      <c r="IA831" s="64" t="str">
        <f t="shared" si="1501"/>
        <v/>
      </c>
      <c r="IB831" s="73" t="str">
        <f t="shared" si="1502"/>
        <v/>
      </c>
      <c r="IC831" s="167"/>
      <c r="ID831" s="152"/>
      <c r="IE831" s="159"/>
      <c r="IF831" s="160"/>
      <c r="IG831" s="161"/>
      <c r="IH831" s="160"/>
      <c r="II831" s="160"/>
      <c r="IJ831" s="168"/>
      <c r="IK831" s="64" t="str">
        <f t="shared" si="1503"/>
        <v/>
      </c>
      <c r="IL831" s="64" t="str">
        <f t="shared" si="1504"/>
        <v/>
      </c>
      <c r="IM831" s="73" t="str">
        <f t="shared" si="1505"/>
        <v/>
      </c>
      <c r="IN831" s="167"/>
      <c r="IO831" s="152"/>
      <c r="IP831" s="159"/>
      <c r="IQ831" s="160"/>
      <c r="IR831" s="161"/>
      <c r="IS831" s="160"/>
      <c r="IT831" s="160"/>
      <c r="IU831" s="168"/>
      <c r="IV831" s="64" t="str">
        <f t="shared" si="1506"/>
        <v/>
      </c>
      <c r="IW831" s="64" t="str">
        <f t="shared" si="1507"/>
        <v/>
      </c>
      <c r="IX831" s="73" t="str">
        <f t="shared" si="1508"/>
        <v/>
      </c>
      <c r="IY831" s="167"/>
      <c r="IZ831" s="152"/>
      <c r="JA831" s="159"/>
      <c r="JB831" s="160"/>
      <c r="JC831" s="161"/>
      <c r="JD831" s="160"/>
      <c r="JE831" s="160"/>
      <c r="JF831" s="168"/>
      <c r="JG831" s="64" t="str">
        <f t="shared" si="1509"/>
        <v/>
      </c>
      <c r="JH831" s="64" t="str">
        <f t="shared" si="1510"/>
        <v/>
      </c>
      <c r="JI831" s="73" t="str">
        <f t="shared" si="1511"/>
        <v/>
      </c>
      <c r="JJ831" s="167"/>
      <c r="JK831" s="152"/>
      <c r="JL831" s="159"/>
      <c r="JM831" s="160"/>
      <c r="JN831" s="161"/>
      <c r="JO831" s="160"/>
      <c r="JP831" s="160"/>
      <c r="JQ831" s="168"/>
      <c r="JR831" s="64" t="str">
        <f t="shared" si="1512"/>
        <v/>
      </c>
      <c r="JS831" s="64" t="str">
        <f t="shared" si="1513"/>
        <v/>
      </c>
      <c r="JT831" s="73" t="str">
        <f t="shared" si="1514"/>
        <v/>
      </c>
      <c r="JU831" s="167"/>
      <c r="JV831" s="152"/>
      <c r="JW831" s="159"/>
      <c r="JX831" s="160"/>
      <c r="JY831" s="161"/>
      <c r="JZ831" s="160"/>
      <c r="KA831" s="160"/>
      <c r="KB831" s="168"/>
      <c r="KC831" s="64" t="str">
        <f t="shared" si="1515"/>
        <v/>
      </c>
      <c r="KD831" s="64" t="str">
        <f t="shared" si="1516"/>
        <v/>
      </c>
      <c r="KE831" s="73" t="str">
        <f t="shared" si="1517"/>
        <v/>
      </c>
      <c r="KF831" s="167"/>
      <c r="KG831" s="152"/>
      <c r="KH831" s="159"/>
      <c r="KI831" s="160"/>
      <c r="KJ831" s="161"/>
      <c r="KK831" s="160"/>
      <c r="KL831" s="160"/>
      <c r="KM831" s="168"/>
      <c r="KN831" s="64" t="str">
        <f t="shared" si="1518"/>
        <v/>
      </c>
      <c r="KO831" s="64" t="str">
        <f t="shared" si="1519"/>
        <v/>
      </c>
      <c r="KP831" s="73" t="str">
        <f t="shared" si="1520"/>
        <v/>
      </c>
      <c r="KQ831" s="167"/>
      <c r="KR831" s="152"/>
      <c r="KS831" s="159"/>
      <c r="KT831" s="160"/>
      <c r="KU831" s="161"/>
      <c r="KV831" s="160"/>
      <c r="KW831" s="160"/>
      <c r="KX831" s="168"/>
      <c r="KY831" s="64" t="str">
        <f t="shared" si="1521"/>
        <v/>
      </c>
      <c r="KZ831" s="64" t="str">
        <f t="shared" si="1522"/>
        <v/>
      </c>
      <c r="LA831" s="73" t="str">
        <f t="shared" si="1523"/>
        <v/>
      </c>
      <c r="LB831" s="167"/>
      <c r="LC831" s="152"/>
      <c r="LD831" s="159"/>
      <c r="LE831" s="160"/>
      <c r="LF831" s="161"/>
      <c r="LG831" s="160"/>
      <c r="LH831" s="160"/>
      <c r="LI831" s="168"/>
      <c r="LJ831" s="64" t="str">
        <f t="shared" si="1524"/>
        <v/>
      </c>
      <c r="LK831" s="64" t="str">
        <f t="shared" si="1525"/>
        <v/>
      </c>
      <c r="LL831" s="73" t="str">
        <f t="shared" si="1526"/>
        <v/>
      </c>
      <c r="LM831" s="167"/>
      <c r="LN831" s="152"/>
      <c r="LO831" s="159"/>
      <c r="LP831" s="160"/>
      <c r="LQ831" s="161"/>
      <c r="LR831" s="160"/>
      <c r="LS831" s="160"/>
      <c r="LT831" s="168"/>
      <c r="LU831" s="64" t="str">
        <f t="shared" si="1527"/>
        <v/>
      </c>
      <c r="LV831" s="64" t="str">
        <f t="shared" si="1528"/>
        <v/>
      </c>
      <c r="LW831" s="73" t="str">
        <f t="shared" si="1529"/>
        <v/>
      </c>
      <c r="LX831" s="167"/>
      <c r="LY831" s="152"/>
      <c r="LZ831" s="159"/>
      <c r="MA831" s="160"/>
      <c r="MB831" s="161"/>
      <c r="MC831" s="160"/>
      <c r="MD831" s="160"/>
      <c r="ME831" s="168"/>
      <c r="MF831" s="64" t="str">
        <f t="shared" si="1530"/>
        <v/>
      </c>
      <c r="MG831" s="64" t="str">
        <f t="shared" si="1531"/>
        <v/>
      </c>
      <c r="MH831" s="73" t="str">
        <f t="shared" si="1532"/>
        <v/>
      </c>
      <c r="MI831" s="167"/>
      <c r="MJ831" s="152"/>
      <c r="MK831" s="171"/>
      <c r="ML831" s="171"/>
      <c r="MM831" s="2">
        <f t="shared" si="1547"/>
        <v>0</v>
      </c>
      <c r="MN831" s="2">
        <f t="shared" ca="1" si="1548"/>
        <v>0</v>
      </c>
      <c r="MO831" s="2">
        <f t="shared" ca="1" si="1548"/>
        <v>0</v>
      </c>
      <c r="MP831" s="2">
        <f t="shared" ca="1" si="1548"/>
        <v>0</v>
      </c>
      <c r="MQ831" s="53"/>
      <c r="MR831" s="152"/>
      <c r="MS831" s="159"/>
      <c r="MT831" s="160"/>
      <c r="MU831" s="71">
        <f t="shared" si="1533"/>
        <v>0</v>
      </c>
      <c r="MV831" s="141">
        <f t="shared" si="1534"/>
        <v>0</v>
      </c>
      <c r="MW831" s="141">
        <f t="shared" si="1535"/>
        <v>0</v>
      </c>
      <c r="MX831" s="141">
        <f t="shared" si="1536"/>
        <v>0</v>
      </c>
      <c r="MY831" s="64" t="str">
        <f t="shared" si="1537"/>
        <v/>
      </c>
      <c r="MZ831" s="64" t="str">
        <f t="shared" si="1538"/>
        <v/>
      </c>
      <c r="NA831" s="73" t="str">
        <f t="shared" si="1539"/>
        <v/>
      </c>
      <c r="NB831" s="167"/>
      <c r="NC831" s="81"/>
      <c r="ND831" s="55"/>
      <c r="NE831" s="81"/>
      <c r="NF831" s="81"/>
    </row>
    <row r="832" spans="2:370" ht="20.25" customHeight="1" x14ac:dyDescent="0.15">
      <c r="B832" s="154">
        <v>825</v>
      </c>
      <c r="C832" s="154">
        <f t="shared" si="1540"/>
        <v>5</v>
      </c>
      <c r="D832" s="155"/>
      <c r="E832" s="155"/>
      <c r="F832" s="54"/>
      <c r="G832" s="81"/>
      <c r="H832" s="159"/>
      <c r="I832" s="160"/>
      <c r="J832" s="161"/>
      <c r="K832" s="160"/>
      <c r="L832" s="160"/>
      <c r="M832" s="168"/>
      <c r="N832" s="64" t="str">
        <f t="shared" si="1541"/>
        <v/>
      </c>
      <c r="O832" s="64" t="str">
        <f t="shared" si="1542"/>
        <v/>
      </c>
      <c r="P832" s="73" t="str">
        <f t="shared" si="1543"/>
        <v/>
      </c>
      <c r="Q832" s="167"/>
      <c r="R832" s="152"/>
      <c r="S832" s="159"/>
      <c r="T832" s="160"/>
      <c r="U832" s="161"/>
      <c r="V832" s="160"/>
      <c r="W832" s="160"/>
      <c r="X832" s="168"/>
      <c r="Y832" s="64" t="str">
        <f t="shared" si="1544"/>
        <v/>
      </c>
      <c r="Z832" s="64" t="str">
        <f t="shared" si="1545"/>
        <v/>
      </c>
      <c r="AA832" s="73" t="str">
        <f t="shared" si="1546"/>
        <v/>
      </c>
      <c r="AB832" s="167"/>
      <c r="AC832" s="152"/>
      <c r="AD832" s="159"/>
      <c r="AE832" s="160"/>
      <c r="AF832" s="161"/>
      <c r="AG832" s="160"/>
      <c r="AH832" s="160"/>
      <c r="AI832" s="168"/>
      <c r="AJ832" s="64" t="str">
        <f t="shared" si="1446"/>
        <v/>
      </c>
      <c r="AK832" s="64" t="str">
        <f t="shared" si="1447"/>
        <v/>
      </c>
      <c r="AL832" s="73" t="str">
        <f t="shared" si="1448"/>
        <v/>
      </c>
      <c r="AM832" s="167"/>
      <c r="AN832" s="152"/>
      <c r="AO832" s="159"/>
      <c r="AP832" s="160"/>
      <c r="AQ832" s="161"/>
      <c r="AR832" s="160"/>
      <c r="AS832" s="160"/>
      <c r="AT832" s="168"/>
      <c r="AU832" s="64" t="str">
        <f t="shared" si="1449"/>
        <v/>
      </c>
      <c r="AV832" s="64" t="str">
        <f t="shared" si="1450"/>
        <v/>
      </c>
      <c r="AW832" s="73" t="str">
        <f t="shared" si="1451"/>
        <v/>
      </c>
      <c r="AX832" s="167"/>
      <c r="AY832" s="152"/>
      <c r="AZ832" s="159"/>
      <c r="BA832" s="160"/>
      <c r="BB832" s="161"/>
      <c r="BC832" s="160"/>
      <c r="BD832" s="160"/>
      <c r="BE832" s="168"/>
      <c r="BF832" s="64" t="str">
        <f t="shared" si="1452"/>
        <v/>
      </c>
      <c r="BG832" s="64" t="str">
        <f t="shared" si="1453"/>
        <v/>
      </c>
      <c r="BH832" s="73" t="str">
        <f t="shared" si="1454"/>
        <v/>
      </c>
      <c r="BI832" s="167"/>
      <c r="BJ832" s="152"/>
      <c r="BK832" s="159"/>
      <c r="BL832" s="160"/>
      <c r="BM832" s="161"/>
      <c r="BN832" s="160"/>
      <c r="BO832" s="160"/>
      <c r="BP832" s="168"/>
      <c r="BQ832" s="64" t="str">
        <f t="shared" si="1455"/>
        <v/>
      </c>
      <c r="BR832" s="64" t="str">
        <f t="shared" si="1456"/>
        <v/>
      </c>
      <c r="BS832" s="73" t="str">
        <f t="shared" si="1457"/>
        <v/>
      </c>
      <c r="BT832" s="167"/>
      <c r="BU832" s="152"/>
      <c r="BV832" s="159"/>
      <c r="BW832" s="160"/>
      <c r="BX832" s="161"/>
      <c r="BY832" s="160"/>
      <c r="BZ832" s="160"/>
      <c r="CA832" s="168"/>
      <c r="CB832" s="64" t="str">
        <f t="shared" si="1458"/>
        <v/>
      </c>
      <c r="CC832" s="64" t="str">
        <f t="shared" si="1459"/>
        <v/>
      </c>
      <c r="CD832" s="73" t="str">
        <f t="shared" si="1460"/>
        <v/>
      </c>
      <c r="CE832" s="167"/>
      <c r="CF832" s="152"/>
      <c r="CG832" s="159"/>
      <c r="CH832" s="160"/>
      <c r="CI832" s="161"/>
      <c r="CJ832" s="160"/>
      <c r="CK832" s="160"/>
      <c r="CL832" s="168"/>
      <c r="CM832" s="64" t="str">
        <f t="shared" si="1461"/>
        <v/>
      </c>
      <c r="CN832" s="64" t="str">
        <f t="shared" si="1462"/>
        <v/>
      </c>
      <c r="CO832" s="73" t="str">
        <f t="shared" si="1463"/>
        <v/>
      </c>
      <c r="CP832" s="167"/>
      <c r="CQ832" s="152"/>
      <c r="CR832" s="159"/>
      <c r="CS832" s="160"/>
      <c r="CT832" s="161"/>
      <c r="CU832" s="160"/>
      <c r="CV832" s="160"/>
      <c r="CW832" s="168"/>
      <c r="CX832" s="64" t="str">
        <f t="shared" si="1464"/>
        <v/>
      </c>
      <c r="CY832" s="64" t="str">
        <f t="shared" si="1465"/>
        <v/>
      </c>
      <c r="CZ832" s="73" t="str">
        <f t="shared" si="1466"/>
        <v/>
      </c>
      <c r="DA832" s="167"/>
      <c r="DB832" s="152"/>
      <c r="DC832" s="159"/>
      <c r="DD832" s="160"/>
      <c r="DE832" s="161"/>
      <c r="DF832" s="160"/>
      <c r="DG832" s="160"/>
      <c r="DH832" s="168"/>
      <c r="DI832" s="64" t="str">
        <f t="shared" si="1467"/>
        <v/>
      </c>
      <c r="DJ832" s="64" t="str">
        <f t="shared" si="1468"/>
        <v/>
      </c>
      <c r="DK832" s="73" t="str">
        <f t="shared" si="1469"/>
        <v/>
      </c>
      <c r="DL832" s="167"/>
      <c r="DM832" s="152"/>
      <c r="DN832" s="159"/>
      <c r="DO832" s="160"/>
      <c r="DP832" s="161"/>
      <c r="DQ832" s="160"/>
      <c r="DR832" s="160"/>
      <c r="DS832" s="168"/>
      <c r="DT832" s="64" t="str">
        <f t="shared" si="1470"/>
        <v/>
      </c>
      <c r="DU832" s="64" t="str">
        <f t="shared" si="1471"/>
        <v/>
      </c>
      <c r="DV832" s="73" t="str">
        <f t="shared" si="1472"/>
        <v/>
      </c>
      <c r="DW832" s="167"/>
      <c r="DX832" s="152"/>
      <c r="DY832" s="159"/>
      <c r="DZ832" s="160"/>
      <c r="EA832" s="161"/>
      <c r="EB832" s="160"/>
      <c r="EC832" s="160"/>
      <c r="ED832" s="168"/>
      <c r="EE832" s="64" t="str">
        <f t="shared" si="1473"/>
        <v/>
      </c>
      <c r="EF832" s="64" t="str">
        <f t="shared" si="1474"/>
        <v/>
      </c>
      <c r="EG832" s="73" t="str">
        <f t="shared" si="1475"/>
        <v/>
      </c>
      <c r="EH832" s="167"/>
      <c r="EI832" s="152"/>
      <c r="EJ832" s="159"/>
      <c r="EK832" s="160"/>
      <c r="EL832" s="161"/>
      <c r="EM832" s="160"/>
      <c r="EN832" s="160"/>
      <c r="EO832" s="168"/>
      <c r="EP832" s="64" t="str">
        <f t="shared" si="1476"/>
        <v/>
      </c>
      <c r="EQ832" s="64" t="str">
        <f t="shared" si="1477"/>
        <v/>
      </c>
      <c r="ER832" s="73" t="str">
        <f t="shared" si="1478"/>
        <v/>
      </c>
      <c r="ES832" s="167"/>
      <c r="ET832" s="152"/>
      <c r="EU832" s="159"/>
      <c r="EV832" s="160"/>
      <c r="EW832" s="161"/>
      <c r="EX832" s="160"/>
      <c r="EY832" s="160"/>
      <c r="EZ832" s="168"/>
      <c r="FA832" s="64" t="str">
        <f t="shared" si="1479"/>
        <v/>
      </c>
      <c r="FB832" s="64" t="str">
        <f t="shared" si="1480"/>
        <v/>
      </c>
      <c r="FC832" s="73" t="str">
        <f t="shared" si="1481"/>
        <v/>
      </c>
      <c r="FD832" s="167"/>
      <c r="FE832" s="152"/>
      <c r="FF832" s="159"/>
      <c r="FG832" s="160"/>
      <c r="FH832" s="161"/>
      <c r="FI832" s="160"/>
      <c r="FJ832" s="160"/>
      <c r="FK832" s="168"/>
      <c r="FL832" s="64" t="str">
        <f t="shared" si="1482"/>
        <v/>
      </c>
      <c r="FM832" s="64" t="str">
        <f t="shared" si="1483"/>
        <v/>
      </c>
      <c r="FN832" s="73" t="str">
        <f t="shared" si="1484"/>
        <v/>
      </c>
      <c r="FO832" s="167"/>
      <c r="FP832" s="152"/>
      <c r="FQ832" s="159"/>
      <c r="FR832" s="160"/>
      <c r="FS832" s="161"/>
      <c r="FT832" s="160"/>
      <c r="FU832" s="160"/>
      <c r="FV832" s="168"/>
      <c r="FW832" s="64" t="str">
        <f t="shared" si="1485"/>
        <v/>
      </c>
      <c r="FX832" s="64" t="str">
        <f t="shared" si="1486"/>
        <v/>
      </c>
      <c r="FY832" s="73" t="str">
        <f t="shared" si="1487"/>
        <v/>
      </c>
      <c r="FZ832" s="167"/>
      <c r="GA832" s="152"/>
      <c r="GB832" s="159"/>
      <c r="GC832" s="160"/>
      <c r="GD832" s="161"/>
      <c r="GE832" s="160"/>
      <c r="GF832" s="160"/>
      <c r="GG832" s="168"/>
      <c r="GH832" s="64" t="str">
        <f t="shared" si="1488"/>
        <v/>
      </c>
      <c r="GI832" s="64" t="str">
        <f t="shared" si="1489"/>
        <v/>
      </c>
      <c r="GJ832" s="73" t="str">
        <f t="shared" si="1490"/>
        <v/>
      </c>
      <c r="GK832" s="167"/>
      <c r="GL832" s="152"/>
      <c r="GM832" s="159"/>
      <c r="GN832" s="160"/>
      <c r="GO832" s="161"/>
      <c r="GP832" s="160"/>
      <c r="GQ832" s="160"/>
      <c r="GR832" s="168"/>
      <c r="GS832" s="64" t="str">
        <f t="shared" si="1491"/>
        <v/>
      </c>
      <c r="GT832" s="64" t="str">
        <f t="shared" si="1492"/>
        <v/>
      </c>
      <c r="GU832" s="73" t="str">
        <f t="shared" si="1493"/>
        <v/>
      </c>
      <c r="GV832" s="167"/>
      <c r="GW832" s="152"/>
      <c r="GX832" s="159"/>
      <c r="GY832" s="160"/>
      <c r="GZ832" s="161"/>
      <c r="HA832" s="160"/>
      <c r="HB832" s="160"/>
      <c r="HC832" s="168"/>
      <c r="HD832" s="64" t="str">
        <f t="shared" si="1494"/>
        <v/>
      </c>
      <c r="HE832" s="64" t="str">
        <f t="shared" si="1495"/>
        <v/>
      </c>
      <c r="HF832" s="73" t="str">
        <f t="shared" si="1496"/>
        <v/>
      </c>
      <c r="HG832" s="167"/>
      <c r="HH832" s="152"/>
      <c r="HI832" s="159"/>
      <c r="HJ832" s="160"/>
      <c r="HK832" s="161"/>
      <c r="HL832" s="160"/>
      <c r="HM832" s="160"/>
      <c r="HN832" s="168"/>
      <c r="HO832" s="64" t="str">
        <f t="shared" si="1497"/>
        <v/>
      </c>
      <c r="HP832" s="64" t="str">
        <f t="shared" si="1498"/>
        <v/>
      </c>
      <c r="HQ832" s="73" t="str">
        <f t="shared" si="1499"/>
        <v/>
      </c>
      <c r="HR832" s="167"/>
      <c r="HS832" s="152"/>
      <c r="HT832" s="159"/>
      <c r="HU832" s="160"/>
      <c r="HV832" s="161"/>
      <c r="HW832" s="160"/>
      <c r="HX832" s="160"/>
      <c r="HY832" s="168"/>
      <c r="HZ832" s="64" t="str">
        <f t="shared" si="1500"/>
        <v/>
      </c>
      <c r="IA832" s="64" t="str">
        <f t="shared" si="1501"/>
        <v/>
      </c>
      <c r="IB832" s="73" t="str">
        <f t="shared" si="1502"/>
        <v/>
      </c>
      <c r="IC832" s="167"/>
      <c r="ID832" s="152"/>
      <c r="IE832" s="159"/>
      <c r="IF832" s="160"/>
      <c r="IG832" s="161"/>
      <c r="IH832" s="160"/>
      <c r="II832" s="160"/>
      <c r="IJ832" s="168"/>
      <c r="IK832" s="64" t="str">
        <f t="shared" si="1503"/>
        <v/>
      </c>
      <c r="IL832" s="64" t="str">
        <f t="shared" si="1504"/>
        <v/>
      </c>
      <c r="IM832" s="73" t="str">
        <f t="shared" si="1505"/>
        <v/>
      </c>
      <c r="IN832" s="167"/>
      <c r="IO832" s="152"/>
      <c r="IP832" s="159"/>
      <c r="IQ832" s="160"/>
      <c r="IR832" s="161"/>
      <c r="IS832" s="160"/>
      <c r="IT832" s="160"/>
      <c r="IU832" s="168"/>
      <c r="IV832" s="64" t="str">
        <f t="shared" si="1506"/>
        <v/>
      </c>
      <c r="IW832" s="64" t="str">
        <f t="shared" si="1507"/>
        <v/>
      </c>
      <c r="IX832" s="73" t="str">
        <f t="shared" si="1508"/>
        <v/>
      </c>
      <c r="IY832" s="167"/>
      <c r="IZ832" s="152"/>
      <c r="JA832" s="159"/>
      <c r="JB832" s="160"/>
      <c r="JC832" s="161"/>
      <c r="JD832" s="160"/>
      <c r="JE832" s="160"/>
      <c r="JF832" s="168"/>
      <c r="JG832" s="64" t="str">
        <f t="shared" si="1509"/>
        <v/>
      </c>
      <c r="JH832" s="64" t="str">
        <f t="shared" si="1510"/>
        <v/>
      </c>
      <c r="JI832" s="73" t="str">
        <f t="shared" si="1511"/>
        <v/>
      </c>
      <c r="JJ832" s="167"/>
      <c r="JK832" s="152"/>
      <c r="JL832" s="159"/>
      <c r="JM832" s="160"/>
      <c r="JN832" s="161"/>
      <c r="JO832" s="160"/>
      <c r="JP832" s="160"/>
      <c r="JQ832" s="168"/>
      <c r="JR832" s="64" t="str">
        <f t="shared" si="1512"/>
        <v/>
      </c>
      <c r="JS832" s="64" t="str">
        <f t="shared" si="1513"/>
        <v/>
      </c>
      <c r="JT832" s="73" t="str">
        <f t="shared" si="1514"/>
        <v/>
      </c>
      <c r="JU832" s="167"/>
      <c r="JV832" s="152"/>
      <c r="JW832" s="159"/>
      <c r="JX832" s="160"/>
      <c r="JY832" s="161"/>
      <c r="JZ832" s="160"/>
      <c r="KA832" s="160"/>
      <c r="KB832" s="168"/>
      <c r="KC832" s="64" t="str">
        <f t="shared" si="1515"/>
        <v/>
      </c>
      <c r="KD832" s="64" t="str">
        <f t="shared" si="1516"/>
        <v/>
      </c>
      <c r="KE832" s="73" t="str">
        <f t="shared" si="1517"/>
        <v/>
      </c>
      <c r="KF832" s="167"/>
      <c r="KG832" s="152"/>
      <c r="KH832" s="159"/>
      <c r="KI832" s="160"/>
      <c r="KJ832" s="161"/>
      <c r="KK832" s="160"/>
      <c r="KL832" s="160"/>
      <c r="KM832" s="168"/>
      <c r="KN832" s="64" t="str">
        <f t="shared" si="1518"/>
        <v/>
      </c>
      <c r="KO832" s="64" t="str">
        <f t="shared" si="1519"/>
        <v/>
      </c>
      <c r="KP832" s="73" t="str">
        <f t="shared" si="1520"/>
        <v/>
      </c>
      <c r="KQ832" s="167"/>
      <c r="KR832" s="152"/>
      <c r="KS832" s="159"/>
      <c r="KT832" s="160"/>
      <c r="KU832" s="161"/>
      <c r="KV832" s="160"/>
      <c r="KW832" s="160"/>
      <c r="KX832" s="168"/>
      <c r="KY832" s="64" t="str">
        <f t="shared" si="1521"/>
        <v/>
      </c>
      <c r="KZ832" s="64" t="str">
        <f t="shared" si="1522"/>
        <v/>
      </c>
      <c r="LA832" s="73" t="str">
        <f t="shared" si="1523"/>
        <v/>
      </c>
      <c r="LB832" s="167"/>
      <c r="LC832" s="152"/>
      <c r="LD832" s="159"/>
      <c r="LE832" s="160"/>
      <c r="LF832" s="161"/>
      <c r="LG832" s="160"/>
      <c r="LH832" s="160"/>
      <c r="LI832" s="168"/>
      <c r="LJ832" s="64" t="str">
        <f t="shared" si="1524"/>
        <v/>
      </c>
      <c r="LK832" s="64" t="str">
        <f t="shared" si="1525"/>
        <v/>
      </c>
      <c r="LL832" s="73" t="str">
        <f t="shared" si="1526"/>
        <v/>
      </c>
      <c r="LM832" s="167"/>
      <c r="LN832" s="152"/>
      <c r="LO832" s="159"/>
      <c r="LP832" s="160"/>
      <c r="LQ832" s="161"/>
      <c r="LR832" s="160"/>
      <c r="LS832" s="160"/>
      <c r="LT832" s="168"/>
      <c r="LU832" s="64" t="str">
        <f t="shared" si="1527"/>
        <v/>
      </c>
      <c r="LV832" s="64" t="str">
        <f t="shared" si="1528"/>
        <v/>
      </c>
      <c r="LW832" s="73" t="str">
        <f t="shared" si="1529"/>
        <v/>
      </c>
      <c r="LX832" s="167"/>
      <c r="LY832" s="152"/>
      <c r="LZ832" s="159"/>
      <c r="MA832" s="160"/>
      <c r="MB832" s="161"/>
      <c r="MC832" s="160"/>
      <c r="MD832" s="160"/>
      <c r="ME832" s="168"/>
      <c r="MF832" s="64" t="str">
        <f t="shared" si="1530"/>
        <v/>
      </c>
      <c r="MG832" s="64" t="str">
        <f t="shared" si="1531"/>
        <v/>
      </c>
      <c r="MH832" s="73" t="str">
        <f t="shared" si="1532"/>
        <v/>
      </c>
      <c r="MI832" s="167"/>
      <c r="MJ832" s="152"/>
      <c r="MK832" s="171"/>
      <c r="ML832" s="171"/>
      <c r="MM832" s="2">
        <f t="shared" si="1547"/>
        <v>0</v>
      </c>
      <c r="MN832" s="2">
        <f t="shared" ca="1" si="1548"/>
        <v>0</v>
      </c>
      <c r="MO832" s="2">
        <f t="shared" ca="1" si="1548"/>
        <v>0</v>
      </c>
      <c r="MP832" s="2">
        <f t="shared" ca="1" si="1548"/>
        <v>0</v>
      </c>
      <c r="MQ832" s="53"/>
      <c r="MR832" s="152"/>
      <c r="MS832" s="159"/>
      <c r="MT832" s="160"/>
      <c r="MU832" s="71">
        <f t="shared" si="1533"/>
        <v>0</v>
      </c>
      <c r="MV832" s="141">
        <f t="shared" si="1534"/>
        <v>0</v>
      </c>
      <c r="MW832" s="141">
        <f t="shared" si="1535"/>
        <v>0</v>
      </c>
      <c r="MX832" s="141">
        <f t="shared" si="1536"/>
        <v>0</v>
      </c>
      <c r="MY832" s="64" t="str">
        <f t="shared" si="1537"/>
        <v/>
      </c>
      <c r="MZ832" s="64" t="str">
        <f t="shared" si="1538"/>
        <v/>
      </c>
      <c r="NA832" s="73" t="str">
        <f t="shared" si="1539"/>
        <v/>
      </c>
      <c r="NB832" s="167"/>
      <c r="NC832" s="81"/>
      <c r="ND832" s="55"/>
      <c r="NE832" s="81"/>
      <c r="NF832" s="81"/>
    </row>
    <row r="833" spans="2:370" ht="20.25" customHeight="1" x14ac:dyDescent="0.15">
      <c r="B833" s="154">
        <v>826</v>
      </c>
      <c r="C833" s="154">
        <f t="shared" si="1540"/>
        <v>6</v>
      </c>
      <c r="D833" s="155"/>
      <c r="E833" s="155"/>
      <c r="F833" s="54"/>
      <c r="G833" s="81"/>
      <c r="H833" s="159"/>
      <c r="I833" s="160"/>
      <c r="J833" s="161"/>
      <c r="K833" s="160"/>
      <c r="L833" s="160"/>
      <c r="M833" s="168"/>
      <c r="N833" s="64" t="str">
        <f t="shared" si="1541"/>
        <v/>
      </c>
      <c r="O833" s="64" t="str">
        <f t="shared" si="1542"/>
        <v/>
      </c>
      <c r="P833" s="73" t="str">
        <f t="shared" si="1543"/>
        <v/>
      </c>
      <c r="Q833" s="167"/>
      <c r="R833" s="152"/>
      <c r="S833" s="159"/>
      <c r="T833" s="160"/>
      <c r="U833" s="161"/>
      <c r="V833" s="160"/>
      <c r="W833" s="160"/>
      <c r="X833" s="168"/>
      <c r="Y833" s="64" t="str">
        <f t="shared" si="1544"/>
        <v/>
      </c>
      <c r="Z833" s="64" t="str">
        <f t="shared" si="1545"/>
        <v/>
      </c>
      <c r="AA833" s="73" t="str">
        <f t="shared" si="1546"/>
        <v/>
      </c>
      <c r="AB833" s="167"/>
      <c r="AC833" s="152"/>
      <c r="AD833" s="159"/>
      <c r="AE833" s="160"/>
      <c r="AF833" s="161"/>
      <c r="AG833" s="160"/>
      <c r="AH833" s="160"/>
      <c r="AI833" s="168"/>
      <c r="AJ833" s="64" t="str">
        <f t="shared" si="1446"/>
        <v/>
      </c>
      <c r="AK833" s="64" t="str">
        <f t="shared" si="1447"/>
        <v/>
      </c>
      <c r="AL833" s="73" t="str">
        <f t="shared" si="1448"/>
        <v/>
      </c>
      <c r="AM833" s="167"/>
      <c r="AN833" s="152"/>
      <c r="AO833" s="159"/>
      <c r="AP833" s="160"/>
      <c r="AQ833" s="161"/>
      <c r="AR833" s="160"/>
      <c r="AS833" s="160"/>
      <c r="AT833" s="168"/>
      <c r="AU833" s="64" t="str">
        <f t="shared" si="1449"/>
        <v/>
      </c>
      <c r="AV833" s="64" t="str">
        <f t="shared" si="1450"/>
        <v/>
      </c>
      <c r="AW833" s="73" t="str">
        <f t="shared" si="1451"/>
        <v/>
      </c>
      <c r="AX833" s="167"/>
      <c r="AY833" s="152"/>
      <c r="AZ833" s="159"/>
      <c r="BA833" s="160"/>
      <c r="BB833" s="161"/>
      <c r="BC833" s="160"/>
      <c r="BD833" s="160"/>
      <c r="BE833" s="168"/>
      <c r="BF833" s="64" t="str">
        <f t="shared" si="1452"/>
        <v/>
      </c>
      <c r="BG833" s="64" t="str">
        <f t="shared" si="1453"/>
        <v/>
      </c>
      <c r="BH833" s="73" t="str">
        <f t="shared" si="1454"/>
        <v/>
      </c>
      <c r="BI833" s="167"/>
      <c r="BJ833" s="152"/>
      <c r="BK833" s="159"/>
      <c r="BL833" s="160"/>
      <c r="BM833" s="161"/>
      <c r="BN833" s="160"/>
      <c r="BO833" s="160"/>
      <c r="BP833" s="168"/>
      <c r="BQ833" s="64" t="str">
        <f t="shared" si="1455"/>
        <v/>
      </c>
      <c r="BR833" s="64" t="str">
        <f t="shared" si="1456"/>
        <v/>
      </c>
      <c r="BS833" s="73" t="str">
        <f t="shared" si="1457"/>
        <v/>
      </c>
      <c r="BT833" s="167"/>
      <c r="BU833" s="152"/>
      <c r="BV833" s="159"/>
      <c r="BW833" s="160"/>
      <c r="BX833" s="161"/>
      <c r="BY833" s="160"/>
      <c r="BZ833" s="160"/>
      <c r="CA833" s="168"/>
      <c r="CB833" s="64" t="str">
        <f t="shared" si="1458"/>
        <v/>
      </c>
      <c r="CC833" s="64" t="str">
        <f t="shared" si="1459"/>
        <v/>
      </c>
      <c r="CD833" s="73" t="str">
        <f t="shared" si="1460"/>
        <v/>
      </c>
      <c r="CE833" s="167"/>
      <c r="CF833" s="152"/>
      <c r="CG833" s="159"/>
      <c r="CH833" s="160"/>
      <c r="CI833" s="161"/>
      <c r="CJ833" s="160"/>
      <c r="CK833" s="160"/>
      <c r="CL833" s="168"/>
      <c r="CM833" s="64" t="str">
        <f t="shared" si="1461"/>
        <v/>
      </c>
      <c r="CN833" s="64" t="str">
        <f t="shared" si="1462"/>
        <v/>
      </c>
      <c r="CO833" s="73" t="str">
        <f t="shared" si="1463"/>
        <v/>
      </c>
      <c r="CP833" s="167"/>
      <c r="CQ833" s="152"/>
      <c r="CR833" s="159"/>
      <c r="CS833" s="160"/>
      <c r="CT833" s="161"/>
      <c r="CU833" s="160"/>
      <c r="CV833" s="160"/>
      <c r="CW833" s="168"/>
      <c r="CX833" s="64" t="str">
        <f t="shared" si="1464"/>
        <v/>
      </c>
      <c r="CY833" s="64" t="str">
        <f t="shared" si="1465"/>
        <v/>
      </c>
      <c r="CZ833" s="73" t="str">
        <f t="shared" si="1466"/>
        <v/>
      </c>
      <c r="DA833" s="167"/>
      <c r="DB833" s="152"/>
      <c r="DC833" s="159"/>
      <c r="DD833" s="160"/>
      <c r="DE833" s="161"/>
      <c r="DF833" s="160"/>
      <c r="DG833" s="160"/>
      <c r="DH833" s="168"/>
      <c r="DI833" s="64" t="str">
        <f t="shared" si="1467"/>
        <v/>
      </c>
      <c r="DJ833" s="64" t="str">
        <f t="shared" si="1468"/>
        <v/>
      </c>
      <c r="DK833" s="73" t="str">
        <f t="shared" si="1469"/>
        <v/>
      </c>
      <c r="DL833" s="167"/>
      <c r="DM833" s="152"/>
      <c r="DN833" s="159"/>
      <c r="DO833" s="160"/>
      <c r="DP833" s="161"/>
      <c r="DQ833" s="160"/>
      <c r="DR833" s="160"/>
      <c r="DS833" s="168"/>
      <c r="DT833" s="64" t="str">
        <f t="shared" si="1470"/>
        <v/>
      </c>
      <c r="DU833" s="64" t="str">
        <f t="shared" si="1471"/>
        <v/>
      </c>
      <c r="DV833" s="73" t="str">
        <f t="shared" si="1472"/>
        <v/>
      </c>
      <c r="DW833" s="167"/>
      <c r="DX833" s="152"/>
      <c r="DY833" s="159"/>
      <c r="DZ833" s="160"/>
      <c r="EA833" s="161"/>
      <c r="EB833" s="160"/>
      <c r="EC833" s="160"/>
      <c r="ED833" s="168"/>
      <c r="EE833" s="64" t="str">
        <f t="shared" si="1473"/>
        <v/>
      </c>
      <c r="EF833" s="64" t="str">
        <f t="shared" si="1474"/>
        <v/>
      </c>
      <c r="EG833" s="73" t="str">
        <f t="shared" si="1475"/>
        <v/>
      </c>
      <c r="EH833" s="167"/>
      <c r="EI833" s="152"/>
      <c r="EJ833" s="159"/>
      <c r="EK833" s="160"/>
      <c r="EL833" s="161"/>
      <c r="EM833" s="160"/>
      <c r="EN833" s="160"/>
      <c r="EO833" s="168"/>
      <c r="EP833" s="64" t="str">
        <f t="shared" si="1476"/>
        <v/>
      </c>
      <c r="EQ833" s="64" t="str">
        <f t="shared" si="1477"/>
        <v/>
      </c>
      <c r="ER833" s="73" t="str">
        <f t="shared" si="1478"/>
        <v/>
      </c>
      <c r="ES833" s="167"/>
      <c r="ET833" s="152"/>
      <c r="EU833" s="159"/>
      <c r="EV833" s="160"/>
      <c r="EW833" s="161"/>
      <c r="EX833" s="160"/>
      <c r="EY833" s="160"/>
      <c r="EZ833" s="168"/>
      <c r="FA833" s="64" t="str">
        <f t="shared" si="1479"/>
        <v/>
      </c>
      <c r="FB833" s="64" t="str">
        <f t="shared" si="1480"/>
        <v/>
      </c>
      <c r="FC833" s="73" t="str">
        <f t="shared" si="1481"/>
        <v/>
      </c>
      <c r="FD833" s="167"/>
      <c r="FE833" s="152"/>
      <c r="FF833" s="159"/>
      <c r="FG833" s="160"/>
      <c r="FH833" s="161"/>
      <c r="FI833" s="160"/>
      <c r="FJ833" s="160"/>
      <c r="FK833" s="168"/>
      <c r="FL833" s="64" t="str">
        <f t="shared" si="1482"/>
        <v/>
      </c>
      <c r="FM833" s="64" t="str">
        <f t="shared" si="1483"/>
        <v/>
      </c>
      <c r="FN833" s="73" t="str">
        <f t="shared" si="1484"/>
        <v/>
      </c>
      <c r="FO833" s="167"/>
      <c r="FP833" s="152"/>
      <c r="FQ833" s="159"/>
      <c r="FR833" s="160"/>
      <c r="FS833" s="161"/>
      <c r="FT833" s="160"/>
      <c r="FU833" s="160"/>
      <c r="FV833" s="168"/>
      <c r="FW833" s="64" t="str">
        <f t="shared" si="1485"/>
        <v/>
      </c>
      <c r="FX833" s="64" t="str">
        <f t="shared" si="1486"/>
        <v/>
      </c>
      <c r="FY833" s="73" t="str">
        <f t="shared" si="1487"/>
        <v/>
      </c>
      <c r="FZ833" s="167"/>
      <c r="GA833" s="152"/>
      <c r="GB833" s="159"/>
      <c r="GC833" s="160"/>
      <c r="GD833" s="161"/>
      <c r="GE833" s="160"/>
      <c r="GF833" s="160"/>
      <c r="GG833" s="168"/>
      <c r="GH833" s="64" t="str">
        <f t="shared" si="1488"/>
        <v/>
      </c>
      <c r="GI833" s="64" t="str">
        <f t="shared" si="1489"/>
        <v/>
      </c>
      <c r="GJ833" s="73" t="str">
        <f t="shared" si="1490"/>
        <v/>
      </c>
      <c r="GK833" s="167"/>
      <c r="GL833" s="152"/>
      <c r="GM833" s="159"/>
      <c r="GN833" s="160"/>
      <c r="GO833" s="161"/>
      <c r="GP833" s="160"/>
      <c r="GQ833" s="160"/>
      <c r="GR833" s="168"/>
      <c r="GS833" s="64" t="str">
        <f t="shared" si="1491"/>
        <v/>
      </c>
      <c r="GT833" s="64" t="str">
        <f t="shared" si="1492"/>
        <v/>
      </c>
      <c r="GU833" s="73" t="str">
        <f t="shared" si="1493"/>
        <v/>
      </c>
      <c r="GV833" s="167"/>
      <c r="GW833" s="152"/>
      <c r="GX833" s="159"/>
      <c r="GY833" s="160"/>
      <c r="GZ833" s="161"/>
      <c r="HA833" s="160"/>
      <c r="HB833" s="160"/>
      <c r="HC833" s="168"/>
      <c r="HD833" s="64" t="str">
        <f t="shared" si="1494"/>
        <v/>
      </c>
      <c r="HE833" s="64" t="str">
        <f t="shared" si="1495"/>
        <v/>
      </c>
      <c r="HF833" s="73" t="str">
        <f t="shared" si="1496"/>
        <v/>
      </c>
      <c r="HG833" s="167"/>
      <c r="HH833" s="152"/>
      <c r="HI833" s="159"/>
      <c r="HJ833" s="160"/>
      <c r="HK833" s="161"/>
      <c r="HL833" s="160"/>
      <c r="HM833" s="160"/>
      <c r="HN833" s="168"/>
      <c r="HO833" s="64" t="str">
        <f t="shared" si="1497"/>
        <v/>
      </c>
      <c r="HP833" s="64" t="str">
        <f t="shared" si="1498"/>
        <v/>
      </c>
      <c r="HQ833" s="73" t="str">
        <f t="shared" si="1499"/>
        <v/>
      </c>
      <c r="HR833" s="167"/>
      <c r="HS833" s="152"/>
      <c r="HT833" s="159"/>
      <c r="HU833" s="160"/>
      <c r="HV833" s="161"/>
      <c r="HW833" s="160"/>
      <c r="HX833" s="160"/>
      <c r="HY833" s="168"/>
      <c r="HZ833" s="64" t="str">
        <f t="shared" si="1500"/>
        <v/>
      </c>
      <c r="IA833" s="64" t="str">
        <f t="shared" si="1501"/>
        <v/>
      </c>
      <c r="IB833" s="73" t="str">
        <f t="shared" si="1502"/>
        <v/>
      </c>
      <c r="IC833" s="167"/>
      <c r="ID833" s="152"/>
      <c r="IE833" s="159"/>
      <c r="IF833" s="160"/>
      <c r="IG833" s="161"/>
      <c r="IH833" s="160"/>
      <c r="II833" s="160"/>
      <c r="IJ833" s="168"/>
      <c r="IK833" s="64" t="str">
        <f t="shared" si="1503"/>
        <v/>
      </c>
      <c r="IL833" s="64" t="str">
        <f t="shared" si="1504"/>
        <v/>
      </c>
      <c r="IM833" s="73" t="str">
        <f t="shared" si="1505"/>
        <v/>
      </c>
      <c r="IN833" s="167"/>
      <c r="IO833" s="152"/>
      <c r="IP833" s="159"/>
      <c r="IQ833" s="160"/>
      <c r="IR833" s="161"/>
      <c r="IS833" s="160"/>
      <c r="IT833" s="160"/>
      <c r="IU833" s="168"/>
      <c r="IV833" s="64" t="str">
        <f t="shared" si="1506"/>
        <v/>
      </c>
      <c r="IW833" s="64" t="str">
        <f t="shared" si="1507"/>
        <v/>
      </c>
      <c r="IX833" s="73" t="str">
        <f t="shared" si="1508"/>
        <v/>
      </c>
      <c r="IY833" s="167"/>
      <c r="IZ833" s="152"/>
      <c r="JA833" s="159"/>
      <c r="JB833" s="160"/>
      <c r="JC833" s="161"/>
      <c r="JD833" s="160"/>
      <c r="JE833" s="160"/>
      <c r="JF833" s="168"/>
      <c r="JG833" s="64" t="str">
        <f t="shared" si="1509"/>
        <v/>
      </c>
      <c r="JH833" s="64" t="str">
        <f t="shared" si="1510"/>
        <v/>
      </c>
      <c r="JI833" s="73" t="str">
        <f t="shared" si="1511"/>
        <v/>
      </c>
      <c r="JJ833" s="167"/>
      <c r="JK833" s="152"/>
      <c r="JL833" s="159"/>
      <c r="JM833" s="160"/>
      <c r="JN833" s="161"/>
      <c r="JO833" s="160"/>
      <c r="JP833" s="160"/>
      <c r="JQ833" s="168"/>
      <c r="JR833" s="64" t="str">
        <f t="shared" si="1512"/>
        <v/>
      </c>
      <c r="JS833" s="64" t="str">
        <f t="shared" si="1513"/>
        <v/>
      </c>
      <c r="JT833" s="73" t="str">
        <f t="shared" si="1514"/>
        <v/>
      </c>
      <c r="JU833" s="167"/>
      <c r="JV833" s="152"/>
      <c r="JW833" s="159"/>
      <c r="JX833" s="160"/>
      <c r="JY833" s="161"/>
      <c r="JZ833" s="160"/>
      <c r="KA833" s="160"/>
      <c r="KB833" s="168"/>
      <c r="KC833" s="64" t="str">
        <f t="shared" si="1515"/>
        <v/>
      </c>
      <c r="KD833" s="64" t="str">
        <f t="shared" si="1516"/>
        <v/>
      </c>
      <c r="KE833" s="73" t="str">
        <f t="shared" si="1517"/>
        <v/>
      </c>
      <c r="KF833" s="167"/>
      <c r="KG833" s="152"/>
      <c r="KH833" s="159"/>
      <c r="KI833" s="160"/>
      <c r="KJ833" s="161"/>
      <c r="KK833" s="160"/>
      <c r="KL833" s="160"/>
      <c r="KM833" s="168"/>
      <c r="KN833" s="64" t="str">
        <f t="shared" si="1518"/>
        <v/>
      </c>
      <c r="KO833" s="64" t="str">
        <f t="shared" si="1519"/>
        <v/>
      </c>
      <c r="KP833" s="73" t="str">
        <f t="shared" si="1520"/>
        <v/>
      </c>
      <c r="KQ833" s="167"/>
      <c r="KR833" s="152"/>
      <c r="KS833" s="159"/>
      <c r="KT833" s="160"/>
      <c r="KU833" s="161"/>
      <c r="KV833" s="160"/>
      <c r="KW833" s="160"/>
      <c r="KX833" s="168"/>
      <c r="KY833" s="64" t="str">
        <f t="shared" si="1521"/>
        <v/>
      </c>
      <c r="KZ833" s="64" t="str">
        <f t="shared" si="1522"/>
        <v/>
      </c>
      <c r="LA833" s="73" t="str">
        <f t="shared" si="1523"/>
        <v/>
      </c>
      <c r="LB833" s="167"/>
      <c r="LC833" s="152"/>
      <c r="LD833" s="159"/>
      <c r="LE833" s="160"/>
      <c r="LF833" s="161"/>
      <c r="LG833" s="160"/>
      <c r="LH833" s="160"/>
      <c r="LI833" s="168"/>
      <c r="LJ833" s="64" t="str">
        <f t="shared" si="1524"/>
        <v/>
      </c>
      <c r="LK833" s="64" t="str">
        <f t="shared" si="1525"/>
        <v/>
      </c>
      <c r="LL833" s="73" t="str">
        <f t="shared" si="1526"/>
        <v/>
      </c>
      <c r="LM833" s="167"/>
      <c r="LN833" s="152"/>
      <c r="LO833" s="159"/>
      <c r="LP833" s="160"/>
      <c r="LQ833" s="161"/>
      <c r="LR833" s="160"/>
      <c r="LS833" s="160"/>
      <c r="LT833" s="168"/>
      <c r="LU833" s="64" t="str">
        <f t="shared" si="1527"/>
        <v/>
      </c>
      <c r="LV833" s="64" t="str">
        <f t="shared" si="1528"/>
        <v/>
      </c>
      <c r="LW833" s="73" t="str">
        <f t="shared" si="1529"/>
        <v/>
      </c>
      <c r="LX833" s="167"/>
      <c r="LY833" s="152"/>
      <c r="LZ833" s="159"/>
      <c r="MA833" s="160"/>
      <c r="MB833" s="161"/>
      <c r="MC833" s="160"/>
      <c r="MD833" s="160"/>
      <c r="ME833" s="168"/>
      <c r="MF833" s="64" t="str">
        <f t="shared" si="1530"/>
        <v/>
      </c>
      <c r="MG833" s="64" t="str">
        <f t="shared" si="1531"/>
        <v/>
      </c>
      <c r="MH833" s="73" t="str">
        <f t="shared" si="1532"/>
        <v/>
      </c>
      <c r="MI833" s="167"/>
      <c r="MJ833" s="152"/>
      <c r="MK833" s="171"/>
      <c r="ML833" s="171"/>
      <c r="MM833" s="2">
        <f t="shared" si="1547"/>
        <v>0</v>
      </c>
      <c r="MN833" s="2">
        <f t="shared" ca="1" si="1548"/>
        <v>0</v>
      </c>
      <c r="MO833" s="2">
        <f t="shared" ca="1" si="1548"/>
        <v>0</v>
      </c>
      <c r="MP833" s="2">
        <f t="shared" ca="1" si="1548"/>
        <v>0</v>
      </c>
      <c r="MQ833" s="53"/>
      <c r="MR833" s="152"/>
      <c r="MS833" s="159"/>
      <c r="MT833" s="160"/>
      <c r="MU833" s="71">
        <f t="shared" si="1533"/>
        <v>0</v>
      </c>
      <c r="MV833" s="141">
        <f t="shared" si="1534"/>
        <v>0</v>
      </c>
      <c r="MW833" s="141">
        <f t="shared" si="1535"/>
        <v>0</v>
      </c>
      <c r="MX833" s="141">
        <f t="shared" si="1536"/>
        <v>0</v>
      </c>
      <c r="MY833" s="64" t="str">
        <f t="shared" si="1537"/>
        <v/>
      </c>
      <c r="MZ833" s="64" t="str">
        <f t="shared" si="1538"/>
        <v/>
      </c>
      <c r="NA833" s="73" t="str">
        <f t="shared" si="1539"/>
        <v/>
      </c>
      <c r="NB833" s="167"/>
      <c r="NC833" s="81"/>
      <c r="ND833" s="55"/>
      <c r="NE833" s="81"/>
      <c r="NF833" s="81"/>
    </row>
    <row r="834" spans="2:370" ht="20.25" customHeight="1" x14ac:dyDescent="0.15">
      <c r="B834" s="154">
        <v>827</v>
      </c>
      <c r="C834" s="154">
        <f t="shared" si="1540"/>
        <v>7</v>
      </c>
      <c r="D834" s="155"/>
      <c r="E834" s="155"/>
      <c r="F834" s="54"/>
      <c r="G834" s="81"/>
      <c r="H834" s="159"/>
      <c r="I834" s="160"/>
      <c r="J834" s="161"/>
      <c r="K834" s="160"/>
      <c r="L834" s="160"/>
      <c r="M834" s="168"/>
      <c r="N834" s="64" t="str">
        <f t="shared" si="1541"/>
        <v/>
      </c>
      <c r="O834" s="64" t="str">
        <f t="shared" si="1542"/>
        <v/>
      </c>
      <c r="P834" s="73" t="str">
        <f t="shared" si="1543"/>
        <v/>
      </c>
      <c r="Q834" s="167"/>
      <c r="R834" s="152"/>
      <c r="S834" s="159"/>
      <c r="T834" s="160"/>
      <c r="U834" s="161"/>
      <c r="V834" s="160"/>
      <c r="W834" s="160"/>
      <c r="X834" s="168"/>
      <c r="Y834" s="64" t="str">
        <f t="shared" si="1544"/>
        <v/>
      </c>
      <c r="Z834" s="64" t="str">
        <f t="shared" si="1545"/>
        <v/>
      </c>
      <c r="AA834" s="73" t="str">
        <f t="shared" si="1546"/>
        <v/>
      </c>
      <c r="AB834" s="167"/>
      <c r="AC834" s="152"/>
      <c r="AD834" s="159"/>
      <c r="AE834" s="160"/>
      <c r="AF834" s="161"/>
      <c r="AG834" s="160"/>
      <c r="AH834" s="160"/>
      <c r="AI834" s="168"/>
      <c r="AJ834" s="64" t="str">
        <f t="shared" si="1446"/>
        <v/>
      </c>
      <c r="AK834" s="64" t="str">
        <f t="shared" si="1447"/>
        <v/>
      </c>
      <c r="AL834" s="73" t="str">
        <f t="shared" si="1448"/>
        <v/>
      </c>
      <c r="AM834" s="167"/>
      <c r="AN834" s="152"/>
      <c r="AO834" s="159"/>
      <c r="AP834" s="160"/>
      <c r="AQ834" s="161"/>
      <c r="AR834" s="160"/>
      <c r="AS834" s="160"/>
      <c r="AT834" s="168"/>
      <c r="AU834" s="64" t="str">
        <f t="shared" si="1449"/>
        <v/>
      </c>
      <c r="AV834" s="64" t="str">
        <f t="shared" si="1450"/>
        <v/>
      </c>
      <c r="AW834" s="73" t="str">
        <f t="shared" si="1451"/>
        <v/>
      </c>
      <c r="AX834" s="167"/>
      <c r="AY834" s="152"/>
      <c r="AZ834" s="159"/>
      <c r="BA834" s="160"/>
      <c r="BB834" s="161"/>
      <c r="BC834" s="160"/>
      <c r="BD834" s="160"/>
      <c r="BE834" s="168"/>
      <c r="BF834" s="64" t="str">
        <f t="shared" si="1452"/>
        <v/>
      </c>
      <c r="BG834" s="64" t="str">
        <f t="shared" si="1453"/>
        <v/>
      </c>
      <c r="BH834" s="73" t="str">
        <f t="shared" si="1454"/>
        <v/>
      </c>
      <c r="BI834" s="167"/>
      <c r="BJ834" s="152"/>
      <c r="BK834" s="159"/>
      <c r="BL834" s="160"/>
      <c r="BM834" s="161"/>
      <c r="BN834" s="160"/>
      <c r="BO834" s="160"/>
      <c r="BP834" s="168"/>
      <c r="BQ834" s="64" t="str">
        <f t="shared" si="1455"/>
        <v/>
      </c>
      <c r="BR834" s="64" t="str">
        <f t="shared" si="1456"/>
        <v/>
      </c>
      <c r="BS834" s="73" t="str">
        <f t="shared" si="1457"/>
        <v/>
      </c>
      <c r="BT834" s="167"/>
      <c r="BU834" s="152"/>
      <c r="BV834" s="159"/>
      <c r="BW834" s="160"/>
      <c r="BX834" s="161"/>
      <c r="BY834" s="160"/>
      <c r="BZ834" s="160"/>
      <c r="CA834" s="168"/>
      <c r="CB834" s="64" t="str">
        <f t="shared" si="1458"/>
        <v/>
      </c>
      <c r="CC834" s="64" t="str">
        <f t="shared" si="1459"/>
        <v/>
      </c>
      <c r="CD834" s="73" t="str">
        <f t="shared" si="1460"/>
        <v/>
      </c>
      <c r="CE834" s="167"/>
      <c r="CF834" s="152"/>
      <c r="CG834" s="159"/>
      <c r="CH834" s="160"/>
      <c r="CI834" s="161"/>
      <c r="CJ834" s="160"/>
      <c r="CK834" s="160"/>
      <c r="CL834" s="168"/>
      <c r="CM834" s="64" t="str">
        <f t="shared" si="1461"/>
        <v/>
      </c>
      <c r="CN834" s="64" t="str">
        <f t="shared" si="1462"/>
        <v/>
      </c>
      <c r="CO834" s="73" t="str">
        <f t="shared" si="1463"/>
        <v/>
      </c>
      <c r="CP834" s="167"/>
      <c r="CQ834" s="152"/>
      <c r="CR834" s="159"/>
      <c r="CS834" s="160"/>
      <c r="CT834" s="161"/>
      <c r="CU834" s="160"/>
      <c r="CV834" s="160"/>
      <c r="CW834" s="168"/>
      <c r="CX834" s="64" t="str">
        <f t="shared" si="1464"/>
        <v/>
      </c>
      <c r="CY834" s="64" t="str">
        <f t="shared" si="1465"/>
        <v/>
      </c>
      <c r="CZ834" s="73" t="str">
        <f t="shared" si="1466"/>
        <v/>
      </c>
      <c r="DA834" s="167"/>
      <c r="DB834" s="152"/>
      <c r="DC834" s="159"/>
      <c r="DD834" s="160"/>
      <c r="DE834" s="161"/>
      <c r="DF834" s="160"/>
      <c r="DG834" s="160"/>
      <c r="DH834" s="168"/>
      <c r="DI834" s="64" t="str">
        <f t="shared" si="1467"/>
        <v/>
      </c>
      <c r="DJ834" s="64" t="str">
        <f t="shared" si="1468"/>
        <v/>
      </c>
      <c r="DK834" s="73" t="str">
        <f t="shared" si="1469"/>
        <v/>
      </c>
      <c r="DL834" s="167"/>
      <c r="DM834" s="152"/>
      <c r="DN834" s="159"/>
      <c r="DO834" s="160"/>
      <c r="DP834" s="161"/>
      <c r="DQ834" s="160"/>
      <c r="DR834" s="160"/>
      <c r="DS834" s="168"/>
      <c r="DT834" s="64" t="str">
        <f t="shared" si="1470"/>
        <v/>
      </c>
      <c r="DU834" s="64" t="str">
        <f t="shared" si="1471"/>
        <v/>
      </c>
      <c r="DV834" s="73" t="str">
        <f t="shared" si="1472"/>
        <v/>
      </c>
      <c r="DW834" s="167"/>
      <c r="DX834" s="152"/>
      <c r="DY834" s="159"/>
      <c r="DZ834" s="160"/>
      <c r="EA834" s="161"/>
      <c r="EB834" s="160"/>
      <c r="EC834" s="160"/>
      <c r="ED834" s="168"/>
      <c r="EE834" s="64" t="str">
        <f t="shared" si="1473"/>
        <v/>
      </c>
      <c r="EF834" s="64" t="str">
        <f t="shared" si="1474"/>
        <v/>
      </c>
      <c r="EG834" s="73" t="str">
        <f t="shared" si="1475"/>
        <v/>
      </c>
      <c r="EH834" s="167"/>
      <c r="EI834" s="152"/>
      <c r="EJ834" s="159"/>
      <c r="EK834" s="160"/>
      <c r="EL834" s="161"/>
      <c r="EM834" s="160"/>
      <c r="EN834" s="160"/>
      <c r="EO834" s="168"/>
      <c r="EP834" s="64" t="str">
        <f t="shared" si="1476"/>
        <v/>
      </c>
      <c r="EQ834" s="64" t="str">
        <f t="shared" si="1477"/>
        <v/>
      </c>
      <c r="ER834" s="73" t="str">
        <f t="shared" si="1478"/>
        <v/>
      </c>
      <c r="ES834" s="167"/>
      <c r="ET834" s="152"/>
      <c r="EU834" s="159"/>
      <c r="EV834" s="160"/>
      <c r="EW834" s="161"/>
      <c r="EX834" s="160"/>
      <c r="EY834" s="160"/>
      <c r="EZ834" s="168"/>
      <c r="FA834" s="64" t="str">
        <f t="shared" si="1479"/>
        <v/>
      </c>
      <c r="FB834" s="64" t="str">
        <f t="shared" si="1480"/>
        <v/>
      </c>
      <c r="FC834" s="73" t="str">
        <f t="shared" si="1481"/>
        <v/>
      </c>
      <c r="FD834" s="167"/>
      <c r="FE834" s="152"/>
      <c r="FF834" s="159"/>
      <c r="FG834" s="160"/>
      <c r="FH834" s="161"/>
      <c r="FI834" s="160"/>
      <c r="FJ834" s="160"/>
      <c r="FK834" s="168"/>
      <c r="FL834" s="64" t="str">
        <f t="shared" si="1482"/>
        <v/>
      </c>
      <c r="FM834" s="64" t="str">
        <f t="shared" si="1483"/>
        <v/>
      </c>
      <c r="FN834" s="73" t="str">
        <f t="shared" si="1484"/>
        <v/>
      </c>
      <c r="FO834" s="167"/>
      <c r="FP834" s="152"/>
      <c r="FQ834" s="159"/>
      <c r="FR834" s="160"/>
      <c r="FS834" s="161"/>
      <c r="FT834" s="160"/>
      <c r="FU834" s="160"/>
      <c r="FV834" s="168"/>
      <c r="FW834" s="64" t="str">
        <f t="shared" si="1485"/>
        <v/>
      </c>
      <c r="FX834" s="64" t="str">
        <f t="shared" si="1486"/>
        <v/>
      </c>
      <c r="FY834" s="73" t="str">
        <f t="shared" si="1487"/>
        <v/>
      </c>
      <c r="FZ834" s="167"/>
      <c r="GA834" s="152"/>
      <c r="GB834" s="159"/>
      <c r="GC834" s="160"/>
      <c r="GD834" s="161"/>
      <c r="GE834" s="160"/>
      <c r="GF834" s="160"/>
      <c r="GG834" s="168"/>
      <c r="GH834" s="64" t="str">
        <f t="shared" si="1488"/>
        <v/>
      </c>
      <c r="GI834" s="64" t="str">
        <f t="shared" si="1489"/>
        <v/>
      </c>
      <c r="GJ834" s="73" t="str">
        <f t="shared" si="1490"/>
        <v/>
      </c>
      <c r="GK834" s="167"/>
      <c r="GL834" s="152"/>
      <c r="GM834" s="159"/>
      <c r="GN834" s="160"/>
      <c r="GO834" s="161"/>
      <c r="GP834" s="160"/>
      <c r="GQ834" s="160"/>
      <c r="GR834" s="168"/>
      <c r="GS834" s="64" t="str">
        <f t="shared" si="1491"/>
        <v/>
      </c>
      <c r="GT834" s="64" t="str">
        <f t="shared" si="1492"/>
        <v/>
      </c>
      <c r="GU834" s="73" t="str">
        <f t="shared" si="1493"/>
        <v/>
      </c>
      <c r="GV834" s="167"/>
      <c r="GW834" s="152"/>
      <c r="GX834" s="159"/>
      <c r="GY834" s="160"/>
      <c r="GZ834" s="161"/>
      <c r="HA834" s="160"/>
      <c r="HB834" s="160"/>
      <c r="HC834" s="168"/>
      <c r="HD834" s="64" t="str">
        <f t="shared" si="1494"/>
        <v/>
      </c>
      <c r="HE834" s="64" t="str">
        <f t="shared" si="1495"/>
        <v/>
      </c>
      <c r="HF834" s="73" t="str">
        <f t="shared" si="1496"/>
        <v/>
      </c>
      <c r="HG834" s="167"/>
      <c r="HH834" s="152"/>
      <c r="HI834" s="159"/>
      <c r="HJ834" s="160"/>
      <c r="HK834" s="161"/>
      <c r="HL834" s="160"/>
      <c r="HM834" s="160"/>
      <c r="HN834" s="168"/>
      <c r="HO834" s="64" t="str">
        <f t="shared" si="1497"/>
        <v/>
      </c>
      <c r="HP834" s="64" t="str">
        <f t="shared" si="1498"/>
        <v/>
      </c>
      <c r="HQ834" s="73" t="str">
        <f t="shared" si="1499"/>
        <v/>
      </c>
      <c r="HR834" s="167"/>
      <c r="HS834" s="152"/>
      <c r="HT834" s="159"/>
      <c r="HU834" s="160"/>
      <c r="HV834" s="161"/>
      <c r="HW834" s="160"/>
      <c r="HX834" s="160"/>
      <c r="HY834" s="168"/>
      <c r="HZ834" s="64" t="str">
        <f t="shared" si="1500"/>
        <v/>
      </c>
      <c r="IA834" s="64" t="str">
        <f t="shared" si="1501"/>
        <v/>
      </c>
      <c r="IB834" s="73" t="str">
        <f t="shared" si="1502"/>
        <v/>
      </c>
      <c r="IC834" s="167"/>
      <c r="ID834" s="152"/>
      <c r="IE834" s="159"/>
      <c r="IF834" s="160"/>
      <c r="IG834" s="161"/>
      <c r="IH834" s="160"/>
      <c r="II834" s="160"/>
      <c r="IJ834" s="168"/>
      <c r="IK834" s="64" t="str">
        <f t="shared" si="1503"/>
        <v/>
      </c>
      <c r="IL834" s="64" t="str">
        <f t="shared" si="1504"/>
        <v/>
      </c>
      <c r="IM834" s="73" t="str">
        <f t="shared" si="1505"/>
        <v/>
      </c>
      <c r="IN834" s="167"/>
      <c r="IO834" s="152"/>
      <c r="IP834" s="159"/>
      <c r="IQ834" s="160"/>
      <c r="IR834" s="161"/>
      <c r="IS834" s="160"/>
      <c r="IT834" s="160"/>
      <c r="IU834" s="168"/>
      <c r="IV834" s="64" t="str">
        <f t="shared" si="1506"/>
        <v/>
      </c>
      <c r="IW834" s="64" t="str">
        <f t="shared" si="1507"/>
        <v/>
      </c>
      <c r="IX834" s="73" t="str">
        <f t="shared" si="1508"/>
        <v/>
      </c>
      <c r="IY834" s="167"/>
      <c r="IZ834" s="152"/>
      <c r="JA834" s="159"/>
      <c r="JB834" s="160"/>
      <c r="JC834" s="161"/>
      <c r="JD834" s="160"/>
      <c r="JE834" s="160"/>
      <c r="JF834" s="168"/>
      <c r="JG834" s="64" t="str">
        <f t="shared" si="1509"/>
        <v/>
      </c>
      <c r="JH834" s="64" t="str">
        <f t="shared" si="1510"/>
        <v/>
      </c>
      <c r="JI834" s="73" t="str">
        <f t="shared" si="1511"/>
        <v/>
      </c>
      <c r="JJ834" s="167"/>
      <c r="JK834" s="152"/>
      <c r="JL834" s="159"/>
      <c r="JM834" s="160"/>
      <c r="JN834" s="161"/>
      <c r="JO834" s="160"/>
      <c r="JP834" s="160"/>
      <c r="JQ834" s="168"/>
      <c r="JR834" s="64" t="str">
        <f t="shared" si="1512"/>
        <v/>
      </c>
      <c r="JS834" s="64" t="str">
        <f t="shared" si="1513"/>
        <v/>
      </c>
      <c r="JT834" s="73" t="str">
        <f t="shared" si="1514"/>
        <v/>
      </c>
      <c r="JU834" s="167"/>
      <c r="JV834" s="152"/>
      <c r="JW834" s="159"/>
      <c r="JX834" s="160"/>
      <c r="JY834" s="161"/>
      <c r="JZ834" s="160"/>
      <c r="KA834" s="160"/>
      <c r="KB834" s="168"/>
      <c r="KC834" s="64" t="str">
        <f t="shared" si="1515"/>
        <v/>
      </c>
      <c r="KD834" s="64" t="str">
        <f t="shared" si="1516"/>
        <v/>
      </c>
      <c r="KE834" s="73" t="str">
        <f t="shared" si="1517"/>
        <v/>
      </c>
      <c r="KF834" s="167"/>
      <c r="KG834" s="152"/>
      <c r="KH834" s="159"/>
      <c r="KI834" s="160"/>
      <c r="KJ834" s="161"/>
      <c r="KK834" s="160"/>
      <c r="KL834" s="160"/>
      <c r="KM834" s="168"/>
      <c r="KN834" s="64" t="str">
        <f t="shared" si="1518"/>
        <v/>
      </c>
      <c r="KO834" s="64" t="str">
        <f t="shared" si="1519"/>
        <v/>
      </c>
      <c r="KP834" s="73" t="str">
        <f t="shared" si="1520"/>
        <v/>
      </c>
      <c r="KQ834" s="167"/>
      <c r="KR834" s="152"/>
      <c r="KS834" s="159"/>
      <c r="KT834" s="160"/>
      <c r="KU834" s="161"/>
      <c r="KV834" s="160"/>
      <c r="KW834" s="160"/>
      <c r="KX834" s="168"/>
      <c r="KY834" s="64" t="str">
        <f t="shared" si="1521"/>
        <v/>
      </c>
      <c r="KZ834" s="64" t="str">
        <f t="shared" si="1522"/>
        <v/>
      </c>
      <c r="LA834" s="73" t="str">
        <f t="shared" si="1523"/>
        <v/>
      </c>
      <c r="LB834" s="167"/>
      <c r="LC834" s="152"/>
      <c r="LD834" s="159"/>
      <c r="LE834" s="160"/>
      <c r="LF834" s="161"/>
      <c r="LG834" s="160"/>
      <c r="LH834" s="160"/>
      <c r="LI834" s="168"/>
      <c r="LJ834" s="64" t="str">
        <f t="shared" si="1524"/>
        <v/>
      </c>
      <c r="LK834" s="64" t="str">
        <f t="shared" si="1525"/>
        <v/>
      </c>
      <c r="LL834" s="73" t="str">
        <f t="shared" si="1526"/>
        <v/>
      </c>
      <c r="LM834" s="167"/>
      <c r="LN834" s="152"/>
      <c r="LO834" s="159"/>
      <c r="LP834" s="160"/>
      <c r="LQ834" s="161"/>
      <c r="LR834" s="160"/>
      <c r="LS834" s="160"/>
      <c r="LT834" s="168"/>
      <c r="LU834" s="64" t="str">
        <f t="shared" si="1527"/>
        <v/>
      </c>
      <c r="LV834" s="64" t="str">
        <f t="shared" si="1528"/>
        <v/>
      </c>
      <c r="LW834" s="73" t="str">
        <f t="shared" si="1529"/>
        <v/>
      </c>
      <c r="LX834" s="167"/>
      <c r="LY834" s="152"/>
      <c r="LZ834" s="159"/>
      <c r="MA834" s="160"/>
      <c r="MB834" s="161"/>
      <c r="MC834" s="160"/>
      <c r="MD834" s="160"/>
      <c r="ME834" s="168"/>
      <c r="MF834" s="64" t="str">
        <f t="shared" si="1530"/>
        <v/>
      </c>
      <c r="MG834" s="64" t="str">
        <f t="shared" si="1531"/>
        <v/>
      </c>
      <c r="MH834" s="73" t="str">
        <f t="shared" si="1532"/>
        <v/>
      </c>
      <c r="MI834" s="167"/>
      <c r="MJ834" s="152"/>
      <c r="MK834" s="171"/>
      <c r="ML834" s="171"/>
      <c r="MM834" s="2">
        <f t="shared" si="1547"/>
        <v>0</v>
      </c>
      <c r="MN834" s="2">
        <f t="shared" ca="1" si="1548"/>
        <v>0</v>
      </c>
      <c r="MO834" s="2">
        <f t="shared" ca="1" si="1548"/>
        <v>0</v>
      </c>
      <c r="MP834" s="2">
        <f t="shared" ca="1" si="1548"/>
        <v>0</v>
      </c>
      <c r="MQ834" s="53"/>
      <c r="MR834" s="152"/>
      <c r="MS834" s="159"/>
      <c r="MT834" s="160"/>
      <c r="MU834" s="71">
        <f t="shared" si="1533"/>
        <v>0</v>
      </c>
      <c r="MV834" s="141">
        <f t="shared" si="1534"/>
        <v>0</v>
      </c>
      <c r="MW834" s="141">
        <f t="shared" si="1535"/>
        <v>0</v>
      </c>
      <c r="MX834" s="141">
        <f t="shared" si="1536"/>
        <v>0</v>
      </c>
      <c r="MY834" s="64" t="str">
        <f t="shared" si="1537"/>
        <v/>
      </c>
      <c r="MZ834" s="64" t="str">
        <f t="shared" si="1538"/>
        <v/>
      </c>
      <c r="NA834" s="73" t="str">
        <f t="shared" si="1539"/>
        <v/>
      </c>
      <c r="NB834" s="167"/>
      <c r="NC834" s="81"/>
      <c r="ND834" s="55"/>
      <c r="NE834" s="81"/>
      <c r="NF834" s="81"/>
    </row>
    <row r="835" spans="2:370" ht="20.25" customHeight="1" x14ac:dyDescent="0.15">
      <c r="B835" s="154">
        <v>828</v>
      </c>
      <c r="C835" s="154">
        <f t="shared" si="1540"/>
        <v>8</v>
      </c>
      <c r="D835" s="155"/>
      <c r="E835" s="155"/>
      <c r="F835" s="54"/>
      <c r="G835" s="81"/>
      <c r="H835" s="159"/>
      <c r="I835" s="160"/>
      <c r="J835" s="161"/>
      <c r="K835" s="160"/>
      <c r="L835" s="160"/>
      <c r="M835" s="168"/>
      <c r="N835" s="64" t="str">
        <f t="shared" si="1541"/>
        <v/>
      </c>
      <c r="O835" s="64" t="str">
        <f t="shared" si="1542"/>
        <v/>
      </c>
      <c r="P835" s="73" t="str">
        <f t="shared" si="1543"/>
        <v/>
      </c>
      <c r="Q835" s="167"/>
      <c r="R835" s="152"/>
      <c r="S835" s="159"/>
      <c r="T835" s="160"/>
      <c r="U835" s="161"/>
      <c r="V835" s="160"/>
      <c r="W835" s="160"/>
      <c r="X835" s="168"/>
      <c r="Y835" s="64" t="str">
        <f t="shared" si="1544"/>
        <v/>
      </c>
      <c r="Z835" s="64" t="str">
        <f t="shared" si="1545"/>
        <v/>
      </c>
      <c r="AA835" s="73" t="str">
        <f t="shared" si="1546"/>
        <v/>
      </c>
      <c r="AB835" s="167"/>
      <c r="AC835" s="152"/>
      <c r="AD835" s="159"/>
      <c r="AE835" s="160"/>
      <c r="AF835" s="161"/>
      <c r="AG835" s="160"/>
      <c r="AH835" s="160"/>
      <c r="AI835" s="168"/>
      <c r="AJ835" s="64" t="str">
        <f t="shared" si="1446"/>
        <v/>
      </c>
      <c r="AK835" s="64" t="str">
        <f t="shared" si="1447"/>
        <v/>
      </c>
      <c r="AL835" s="73" t="str">
        <f t="shared" si="1448"/>
        <v/>
      </c>
      <c r="AM835" s="167"/>
      <c r="AN835" s="152"/>
      <c r="AO835" s="159"/>
      <c r="AP835" s="160"/>
      <c r="AQ835" s="161"/>
      <c r="AR835" s="160"/>
      <c r="AS835" s="160"/>
      <c r="AT835" s="168"/>
      <c r="AU835" s="64" t="str">
        <f t="shared" si="1449"/>
        <v/>
      </c>
      <c r="AV835" s="64" t="str">
        <f t="shared" si="1450"/>
        <v/>
      </c>
      <c r="AW835" s="73" t="str">
        <f t="shared" si="1451"/>
        <v/>
      </c>
      <c r="AX835" s="167"/>
      <c r="AY835" s="152"/>
      <c r="AZ835" s="159"/>
      <c r="BA835" s="160"/>
      <c r="BB835" s="161"/>
      <c r="BC835" s="160"/>
      <c r="BD835" s="160"/>
      <c r="BE835" s="168"/>
      <c r="BF835" s="64" t="str">
        <f t="shared" si="1452"/>
        <v/>
      </c>
      <c r="BG835" s="64" t="str">
        <f t="shared" si="1453"/>
        <v/>
      </c>
      <c r="BH835" s="73" t="str">
        <f t="shared" si="1454"/>
        <v/>
      </c>
      <c r="BI835" s="167"/>
      <c r="BJ835" s="152"/>
      <c r="BK835" s="159"/>
      <c r="BL835" s="160"/>
      <c r="BM835" s="161"/>
      <c r="BN835" s="160"/>
      <c r="BO835" s="160"/>
      <c r="BP835" s="168"/>
      <c r="BQ835" s="64" t="str">
        <f t="shared" si="1455"/>
        <v/>
      </c>
      <c r="BR835" s="64" t="str">
        <f t="shared" si="1456"/>
        <v/>
      </c>
      <c r="BS835" s="73" t="str">
        <f t="shared" si="1457"/>
        <v/>
      </c>
      <c r="BT835" s="167"/>
      <c r="BU835" s="152"/>
      <c r="BV835" s="159"/>
      <c r="BW835" s="160"/>
      <c r="BX835" s="161"/>
      <c r="BY835" s="160"/>
      <c r="BZ835" s="160"/>
      <c r="CA835" s="168"/>
      <c r="CB835" s="64" t="str">
        <f t="shared" si="1458"/>
        <v/>
      </c>
      <c r="CC835" s="64" t="str">
        <f t="shared" si="1459"/>
        <v/>
      </c>
      <c r="CD835" s="73" t="str">
        <f t="shared" si="1460"/>
        <v/>
      </c>
      <c r="CE835" s="167"/>
      <c r="CF835" s="152"/>
      <c r="CG835" s="159"/>
      <c r="CH835" s="160"/>
      <c r="CI835" s="161"/>
      <c r="CJ835" s="160"/>
      <c r="CK835" s="160"/>
      <c r="CL835" s="168"/>
      <c r="CM835" s="64" t="str">
        <f t="shared" si="1461"/>
        <v/>
      </c>
      <c r="CN835" s="64" t="str">
        <f t="shared" si="1462"/>
        <v/>
      </c>
      <c r="CO835" s="73" t="str">
        <f t="shared" si="1463"/>
        <v/>
      </c>
      <c r="CP835" s="167"/>
      <c r="CQ835" s="152"/>
      <c r="CR835" s="159"/>
      <c r="CS835" s="160"/>
      <c r="CT835" s="161"/>
      <c r="CU835" s="160"/>
      <c r="CV835" s="160"/>
      <c r="CW835" s="168"/>
      <c r="CX835" s="64" t="str">
        <f t="shared" si="1464"/>
        <v/>
      </c>
      <c r="CY835" s="64" t="str">
        <f t="shared" si="1465"/>
        <v/>
      </c>
      <c r="CZ835" s="73" t="str">
        <f t="shared" si="1466"/>
        <v/>
      </c>
      <c r="DA835" s="167"/>
      <c r="DB835" s="152"/>
      <c r="DC835" s="159"/>
      <c r="DD835" s="160"/>
      <c r="DE835" s="161"/>
      <c r="DF835" s="160"/>
      <c r="DG835" s="160"/>
      <c r="DH835" s="168"/>
      <c r="DI835" s="64" t="str">
        <f t="shared" si="1467"/>
        <v/>
      </c>
      <c r="DJ835" s="64" t="str">
        <f t="shared" si="1468"/>
        <v/>
      </c>
      <c r="DK835" s="73" t="str">
        <f t="shared" si="1469"/>
        <v/>
      </c>
      <c r="DL835" s="167"/>
      <c r="DM835" s="152"/>
      <c r="DN835" s="159"/>
      <c r="DO835" s="160"/>
      <c r="DP835" s="161"/>
      <c r="DQ835" s="160"/>
      <c r="DR835" s="160"/>
      <c r="DS835" s="168"/>
      <c r="DT835" s="64" t="str">
        <f t="shared" si="1470"/>
        <v/>
      </c>
      <c r="DU835" s="64" t="str">
        <f t="shared" si="1471"/>
        <v/>
      </c>
      <c r="DV835" s="73" t="str">
        <f t="shared" si="1472"/>
        <v/>
      </c>
      <c r="DW835" s="167"/>
      <c r="DX835" s="152"/>
      <c r="DY835" s="159"/>
      <c r="DZ835" s="160"/>
      <c r="EA835" s="161"/>
      <c r="EB835" s="160"/>
      <c r="EC835" s="160"/>
      <c r="ED835" s="168"/>
      <c r="EE835" s="64" t="str">
        <f t="shared" si="1473"/>
        <v/>
      </c>
      <c r="EF835" s="64" t="str">
        <f t="shared" si="1474"/>
        <v/>
      </c>
      <c r="EG835" s="73" t="str">
        <f t="shared" si="1475"/>
        <v/>
      </c>
      <c r="EH835" s="167"/>
      <c r="EI835" s="152"/>
      <c r="EJ835" s="159"/>
      <c r="EK835" s="160"/>
      <c r="EL835" s="161"/>
      <c r="EM835" s="160"/>
      <c r="EN835" s="160"/>
      <c r="EO835" s="168"/>
      <c r="EP835" s="64" t="str">
        <f t="shared" si="1476"/>
        <v/>
      </c>
      <c r="EQ835" s="64" t="str">
        <f t="shared" si="1477"/>
        <v/>
      </c>
      <c r="ER835" s="73" t="str">
        <f t="shared" si="1478"/>
        <v/>
      </c>
      <c r="ES835" s="167"/>
      <c r="ET835" s="152"/>
      <c r="EU835" s="159"/>
      <c r="EV835" s="160"/>
      <c r="EW835" s="161"/>
      <c r="EX835" s="160"/>
      <c r="EY835" s="160"/>
      <c r="EZ835" s="168"/>
      <c r="FA835" s="64" t="str">
        <f t="shared" si="1479"/>
        <v/>
      </c>
      <c r="FB835" s="64" t="str">
        <f t="shared" si="1480"/>
        <v/>
      </c>
      <c r="FC835" s="73" t="str">
        <f t="shared" si="1481"/>
        <v/>
      </c>
      <c r="FD835" s="167"/>
      <c r="FE835" s="152"/>
      <c r="FF835" s="159"/>
      <c r="FG835" s="160"/>
      <c r="FH835" s="161"/>
      <c r="FI835" s="160"/>
      <c r="FJ835" s="160"/>
      <c r="FK835" s="168"/>
      <c r="FL835" s="64" t="str">
        <f t="shared" si="1482"/>
        <v/>
      </c>
      <c r="FM835" s="64" t="str">
        <f t="shared" si="1483"/>
        <v/>
      </c>
      <c r="FN835" s="73" t="str">
        <f t="shared" si="1484"/>
        <v/>
      </c>
      <c r="FO835" s="167"/>
      <c r="FP835" s="152"/>
      <c r="FQ835" s="159"/>
      <c r="FR835" s="160"/>
      <c r="FS835" s="161"/>
      <c r="FT835" s="160"/>
      <c r="FU835" s="160"/>
      <c r="FV835" s="168"/>
      <c r="FW835" s="64" t="str">
        <f t="shared" si="1485"/>
        <v/>
      </c>
      <c r="FX835" s="64" t="str">
        <f t="shared" si="1486"/>
        <v/>
      </c>
      <c r="FY835" s="73" t="str">
        <f t="shared" si="1487"/>
        <v/>
      </c>
      <c r="FZ835" s="167"/>
      <c r="GA835" s="152"/>
      <c r="GB835" s="159"/>
      <c r="GC835" s="160"/>
      <c r="GD835" s="161"/>
      <c r="GE835" s="160"/>
      <c r="GF835" s="160"/>
      <c r="GG835" s="168"/>
      <c r="GH835" s="64" t="str">
        <f t="shared" si="1488"/>
        <v/>
      </c>
      <c r="GI835" s="64" t="str">
        <f t="shared" si="1489"/>
        <v/>
      </c>
      <c r="GJ835" s="73" t="str">
        <f t="shared" si="1490"/>
        <v/>
      </c>
      <c r="GK835" s="167"/>
      <c r="GL835" s="152"/>
      <c r="GM835" s="159"/>
      <c r="GN835" s="160"/>
      <c r="GO835" s="161"/>
      <c r="GP835" s="160"/>
      <c r="GQ835" s="160"/>
      <c r="GR835" s="168"/>
      <c r="GS835" s="64" t="str">
        <f t="shared" si="1491"/>
        <v/>
      </c>
      <c r="GT835" s="64" t="str">
        <f t="shared" si="1492"/>
        <v/>
      </c>
      <c r="GU835" s="73" t="str">
        <f t="shared" si="1493"/>
        <v/>
      </c>
      <c r="GV835" s="167"/>
      <c r="GW835" s="152"/>
      <c r="GX835" s="159"/>
      <c r="GY835" s="160"/>
      <c r="GZ835" s="161"/>
      <c r="HA835" s="160"/>
      <c r="HB835" s="160"/>
      <c r="HC835" s="168"/>
      <c r="HD835" s="64" t="str">
        <f t="shared" si="1494"/>
        <v/>
      </c>
      <c r="HE835" s="64" t="str">
        <f t="shared" si="1495"/>
        <v/>
      </c>
      <c r="HF835" s="73" t="str">
        <f t="shared" si="1496"/>
        <v/>
      </c>
      <c r="HG835" s="167"/>
      <c r="HH835" s="152"/>
      <c r="HI835" s="159"/>
      <c r="HJ835" s="160"/>
      <c r="HK835" s="161"/>
      <c r="HL835" s="160"/>
      <c r="HM835" s="160"/>
      <c r="HN835" s="168"/>
      <c r="HO835" s="64" t="str">
        <f t="shared" si="1497"/>
        <v/>
      </c>
      <c r="HP835" s="64" t="str">
        <f t="shared" si="1498"/>
        <v/>
      </c>
      <c r="HQ835" s="73" t="str">
        <f t="shared" si="1499"/>
        <v/>
      </c>
      <c r="HR835" s="167"/>
      <c r="HS835" s="152"/>
      <c r="HT835" s="159"/>
      <c r="HU835" s="160"/>
      <c r="HV835" s="161"/>
      <c r="HW835" s="160"/>
      <c r="HX835" s="160"/>
      <c r="HY835" s="168"/>
      <c r="HZ835" s="64" t="str">
        <f t="shared" si="1500"/>
        <v/>
      </c>
      <c r="IA835" s="64" t="str">
        <f t="shared" si="1501"/>
        <v/>
      </c>
      <c r="IB835" s="73" t="str">
        <f t="shared" si="1502"/>
        <v/>
      </c>
      <c r="IC835" s="167"/>
      <c r="ID835" s="152"/>
      <c r="IE835" s="159"/>
      <c r="IF835" s="160"/>
      <c r="IG835" s="161"/>
      <c r="IH835" s="160"/>
      <c r="II835" s="160"/>
      <c r="IJ835" s="168"/>
      <c r="IK835" s="64" t="str">
        <f t="shared" si="1503"/>
        <v/>
      </c>
      <c r="IL835" s="64" t="str">
        <f t="shared" si="1504"/>
        <v/>
      </c>
      <c r="IM835" s="73" t="str">
        <f t="shared" si="1505"/>
        <v/>
      </c>
      <c r="IN835" s="167"/>
      <c r="IO835" s="152"/>
      <c r="IP835" s="159"/>
      <c r="IQ835" s="160"/>
      <c r="IR835" s="161"/>
      <c r="IS835" s="160"/>
      <c r="IT835" s="160"/>
      <c r="IU835" s="168"/>
      <c r="IV835" s="64" t="str">
        <f t="shared" si="1506"/>
        <v/>
      </c>
      <c r="IW835" s="64" t="str">
        <f t="shared" si="1507"/>
        <v/>
      </c>
      <c r="IX835" s="73" t="str">
        <f t="shared" si="1508"/>
        <v/>
      </c>
      <c r="IY835" s="167"/>
      <c r="IZ835" s="152"/>
      <c r="JA835" s="159"/>
      <c r="JB835" s="160"/>
      <c r="JC835" s="161"/>
      <c r="JD835" s="160"/>
      <c r="JE835" s="160"/>
      <c r="JF835" s="168"/>
      <c r="JG835" s="64" t="str">
        <f t="shared" si="1509"/>
        <v/>
      </c>
      <c r="JH835" s="64" t="str">
        <f t="shared" si="1510"/>
        <v/>
      </c>
      <c r="JI835" s="73" t="str">
        <f t="shared" si="1511"/>
        <v/>
      </c>
      <c r="JJ835" s="167"/>
      <c r="JK835" s="152"/>
      <c r="JL835" s="159"/>
      <c r="JM835" s="160"/>
      <c r="JN835" s="161"/>
      <c r="JO835" s="160"/>
      <c r="JP835" s="160"/>
      <c r="JQ835" s="168"/>
      <c r="JR835" s="64" t="str">
        <f t="shared" si="1512"/>
        <v/>
      </c>
      <c r="JS835" s="64" t="str">
        <f t="shared" si="1513"/>
        <v/>
      </c>
      <c r="JT835" s="73" t="str">
        <f t="shared" si="1514"/>
        <v/>
      </c>
      <c r="JU835" s="167"/>
      <c r="JV835" s="152"/>
      <c r="JW835" s="159"/>
      <c r="JX835" s="160"/>
      <c r="JY835" s="161"/>
      <c r="JZ835" s="160"/>
      <c r="KA835" s="160"/>
      <c r="KB835" s="168"/>
      <c r="KC835" s="64" t="str">
        <f t="shared" si="1515"/>
        <v/>
      </c>
      <c r="KD835" s="64" t="str">
        <f t="shared" si="1516"/>
        <v/>
      </c>
      <c r="KE835" s="73" t="str">
        <f t="shared" si="1517"/>
        <v/>
      </c>
      <c r="KF835" s="167"/>
      <c r="KG835" s="152"/>
      <c r="KH835" s="159"/>
      <c r="KI835" s="160"/>
      <c r="KJ835" s="161"/>
      <c r="KK835" s="160"/>
      <c r="KL835" s="160"/>
      <c r="KM835" s="168"/>
      <c r="KN835" s="64" t="str">
        <f t="shared" si="1518"/>
        <v/>
      </c>
      <c r="KO835" s="64" t="str">
        <f t="shared" si="1519"/>
        <v/>
      </c>
      <c r="KP835" s="73" t="str">
        <f t="shared" si="1520"/>
        <v/>
      </c>
      <c r="KQ835" s="167"/>
      <c r="KR835" s="152"/>
      <c r="KS835" s="159"/>
      <c r="KT835" s="160"/>
      <c r="KU835" s="161"/>
      <c r="KV835" s="160"/>
      <c r="KW835" s="160"/>
      <c r="KX835" s="168"/>
      <c r="KY835" s="64" t="str">
        <f t="shared" si="1521"/>
        <v/>
      </c>
      <c r="KZ835" s="64" t="str">
        <f t="shared" si="1522"/>
        <v/>
      </c>
      <c r="LA835" s="73" t="str">
        <f t="shared" si="1523"/>
        <v/>
      </c>
      <c r="LB835" s="167"/>
      <c r="LC835" s="152"/>
      <c r="LD835" s="159"/>
      <c r="LE835" s="160"/>
      <c r="LF835" s="161"/>
      <c r="LG835" s="160"/>
      <c r="LH835" s="160"/>
      <c r="LI835" s="168"/>
      <c r="LJ835" s="64" t="str">
        <f t="shared" si="1524"/>
        <v/>
      </c>
      <c r="LK835" s="64" t="str">
        <f t="shared" si="1525"/>
        <v/>
      </c>
      <c r="LL835" s="73" t="str">
        <f t="shared" si="1526"/>
        <v/>
      </c>
      <c r="LM835" s="167"/>
      <c r="LN835" s="152"/>
      <c r="LO835" s="159"/>
      <c r="LP835" s="160"/>
      <c r="LQ835" s="161"/>
      <c r="LR835" s="160"/>
      <c r="LS835" s="160"/>
      <c r="LT835" s="168"/>
      <c r="LU835" s="64" t="str">
        <f t="shared" si="1527"/>
        <v/>
      </c>
      <c r="LV835" s="64" t="str">
        <f t="shared" si="1528"/>
        <v/>
      </c>
      <c r="LW835" s="73" t="str">
        <f t="shared" si="1529"/>
        <v/>
      </c>
      <c r="LX835" s="167"/>
      <c r="LY835" s="152"/>
      <c r="LZ835" s="159"/>
      <c r="MA835" s="160"/>
      <c r="MB835" s="161"/>
      <c r="MC835" s="160"/>
      <c r="MD835" s="160"/>
      <c r="ME835" s="168"/>
      <c r="MF835" s="64" t="str">
        <f t="shared" si="1530"/>
        <v/>
      </c>
      <c r="MG835" s="64" t="str">
        <f t="shared" si="1531"/>
        <v/>
      </c>
      <c r="MH835" s="73" t="str">
        <f t="shared" si="1532"/>
        <v/>
      </c>
      <c r="MI835" s="167"/>
      <c r="MJ835" s="152"/>
      <c r="MK835" s="171"/>
      <c r="ML835" s="171"/>
      <c r="MM835" s="2">
        <f t="shared" si="1547"/>
        <v>0</v>
      </c>
      <c r="MN835" s="2">
        <f t="shared" ca="1" si="1548"/>
        <v>0</v>
      </c>
      <c r="MO835" s="2">
        <f t="shared" ca="1" si="1548"/>
        <v>0</v>
      </c>
      <c r="MP835" s="2">
        <f t="shared" ca="1" si="1548"/>
        <v>0</v>
      </c>
      <c r="MQ835" s="53"/>
      <c r="MR835" s="152"/>
      <c r="MS835" s="159"/>
      <c r="MT835" s="160"/>
      <c r="MU835" s="71">
        <f t="shared" si="1533"/>
        <v>0</v>
      </c>
      <c r="MV835" s="141">
        <f t="shared" si="1534"/>
        <v>0</v>
      </c>
      <c r="MW835" s="141">
        <f t="shared" si="1535"/>
        <v>0</v>
      </c>
      <c r="MX835" s="141">
        <f t="shared" si="1536"/>
        <v>0</v>
      </c>
      <c r="MY835" s="64" t="str">
        <f t="shared" si="1537"/>
        <v/>
      </c>
      <c r="MZ835" s="64" t="str">
        <f t="shared" si="1538"/>
        <v/>
      </c>
      <c r="NA835" s="73" t="str">
        <f t="shared" si="1539"/>
        <v/>
      </c>
      <c r="NB835" s="167"/>
      <c r="NC835" s="81"/>
      <c r="ND835" s="55"/>
      <c r="NE835" s="81"/>
      <c r="NF835" s="81"/>
    </row>
    <row r="836" spans="2:370" ht="20.25" customHeight="1" x14ac:dyDescent="0.15">
      <c r="B836" s="154">
        <v>829</v>
      </c>
      <c r="C836" s="154">
        <f t="shared" si="1540"/>
        <v>9</v>
      </c>
      <c r="D836" s="155"/>
      <c r="E836" s="155"/>
      <c r="F836" s="54"/>
      <c r="G836" s="81"/>
      <c r="H836" s="159"/>
      <c r="I836" s="160"/>
      <c r="J836" s="161"/>
      <c r="K836" s="160"/>
      <c r="L836" s="160"/>
      <c r="M836" s="168"/>
      <c r="N836" s="64" t="str">
        <f t="shared" si="1541"/>
        <v/>
      </c>
      <c r="O836" s="64" t="str">
        <f t="shared" si="1542"/>
        <v/>
      </c>
      <c r="P836" s="73" t="str">
        <f t="shared" si="1543"/>
        <v/>
      </c>
      <c r="Q836" s="167"/>
      <c r="R836" s="152"/>
      <c r="S836" s="159"/>
      <c r="T836" s="160"/>
      <c r="U836" s="161"/>
      <c r="V836" s="160"/>
      <c r="W836" s="160"/>
      <c r="X836" s="168"/>
      <c r="Y836" s="64" t="str">
        <f t="shared" si="1544"/>
        <v/>
      </c>
      <c r="Z836" s="64" t="str">
        <f t="shared" si="1545"/>
        <v/>
      </c>
      <c r="AA836" s="73" t="str">
        <f t="shared" si="1546"/>
        <v/>
      </c>
      <c r="AB836" s="167"/>
      <c r="AC836" s="152"/>
      <c r="AD836" s="159"/>
      <c r="AE836" s="160"/>
      <c r="AF836" s="161"/>
      <c r="AG836" s="160"/>
      <c r="AH836" s="160"/>
      <c r="AI836" s="168"/>
      <c r="AJ836" s="64" t="str">
        <f t="shared" si="1446"/>
        <v/>
      </c>
      <c r="AK836" s="64" t="str">
        <f t="shared" si="1447"/>
        <v/>
      </c>
      <c r="AL836" s="73" t="str">
        <f t="shared" si="1448"/>
        <v/>
      </c>
      <c r="AM836" s="167"/>
      <c r="AN836" s="152"/>
      <c r="AO836" s="159"/>
      <c r="AP836" s="160"/>
      <c r="AQ836" s="161"/>
      <c r="AR836" s="160"/>
      <c r="AS836" s="160"/>
      <c r="AT836" s="168"/>
      <c r="AU836" s="64" t="str">
        <f t="shared" si="1449"/>
        <v/>
      </c>
      <c r="AV836" s="64" t="str">
        <f t="shared" si="1450"/>
        <v/>
      </c>
      <c r="AW836" s="73" t="str">
        <f t="shared" si="1451"/>
        <v/>
      </c>
      <c r="AX836" s="167"/>
      <c r="AY836" s="152"/>
      <c r="AZ836" s="159"/>
      <c r="BA836" s="160"/>
      <c r="BB836" s="161"/>
      <c r="BC836" s="160"/>
      <c r="BD836" s="160"/>
      <c r="BE836" s="168"/>
      <c r="BF836" s="64" t="str">
        <f t="shared" si="1452"/>
        <v/>
      </c>
      <c r="BG836" s="64" t="str">
        <f t="shared" si="1453"/>
        <v/>
      </c>
      <c r="BH836" s="73" t="str">
        <f t="shared" si="1454"/>
        <v/>
      </c>
      <c r="BI836" s="167"/>
      <c r="BJ836" s="152"/>
      <c r="BK836" s="159"/>
      <c r="BL836" s="160"/>
      <c r="BM836" s="161"/>
      <c r="BN836" s="160"/>
      <c r="BO836" s="160"/>
      <c r="BP836" s="168"/>
      <c r="BQ836" s="64" t="str">
        <f t="shared" si="1455"/>
        <v/>
      </c>
      <c r="BR836" s="64" t="str">
        <f t="shared" si="1456"/>
        <v/>
      </c>
      <c r="BS836" s="73" t="str">
        <f t="shared" si="1457"/>
        <v/>
      </c>
      <c r="BT836" s="167"/>
      <c r="BU836" s="152"/>
      <c r="BV836" s="159"/>
      <c r="BW836" s="160"/>
      <c r="BX836" s="161"/>
      <c r="BY836" s="160"/>
      <c r="BZ836" s="160"/>
      <c r="CA836" s="168"/>
      <c r="CB836" s="64" t="str">
        <f t="shared" si="1458"/>
        <v/>
      </c>
      <c r="CC836" s="64" t="str">
        <f t="shared" si="1459"/>
        <v/>
      </c>
      <c r="CD836" s="73" t="str">
        <f t="shared" si="1460"/>
        <v/>
      </c>
      <c r="CE836" s="167"/>
      <c r="CF836" s="152"/>
      <c r="CG836" s="159"/>
      <c r="CH836" s="160"/>
      <c r="CI836" s="161"/>
      <c r="CJ836" s="160"/>
      <c r="CK836" s="160"/>
      <c r="CL836" s="168"/>
      <c r="CM836" s="64" t="str">
        <f t="shared" si="1461"/>
        <v/>
      </c>
      <c r="CN836" s="64" t="str">
        <f t="shared" si="1462"/>
        <v/>
      </c>
      <c r="CO836" s="73" t="str">
        <f t="shared" si="1463"/>
        <v/>
      </c>
      <c r="CP836" s="167"/>
      <c r="CQ836" s="152"/>
      <c r="CR836" s="159"/>
      <c r="CS836" s="160"/>
      <c r="CT836" s="161"/>
      <c r="CU836" s="160"/>
      <c r="CV836" s="160"/>
      <c r="CW836" s="168"/>
      <c r="CX836" s="64" t="str">
        <f t="shared" si="1464"/>
        <v/>
      </c>
      <c r="CY836" s="64" t="str">
        <f t="shared" si="1465"/>
        <v/>
      </c>
      <c r="CZ836" s="73" t="str">
        <f t="shared" si="1466"/>
        <v/>
      </c>
      <c r="DA836" s="167"/>
      <c r="DB836" s="152"/>
      <c r="DC836" s="159"/>
      <c r="DD836" s="160"/>
      <c r="DE836" s="161"/>
      <c r="DF836" s="160"/>
      <c r="DG836" s="160"/>
      <c r="DH836" s="168"/>
      <c r="DI836" s="64" t="str">
        <f t="shared" si="1467"/>
        <v/>
      </c>
      <c r="DJ836" s="64" t="str">
        <f t="shared" si="1468"/>
        <v/>
      </c>
      <c r="DK836" s="73" t="str">
        <f t="shared" si="1469"/>
        <v/>
      </c>
      <c r="DL836" s="167"/>
      <c r="DM836" s="152"/>
      <c r="DN836" s="159"/>
      <c r="DO836" s="160"/>
      <c r="DP836" s="161"/>
      <c r="DQ836" s="160"/>
      <c r="DR836" s="160"/>
      <c r="DS836" s="168"/>
      <c r="DT836" s="64" t="str">
        <f t="shared" si="1470"/>
        <v/>
      </c>
      <c r="DU836" s="64" t="str">
        <f t="shared" si="1471"/>
        <v/>
      </c>
      <c r="DV836" s="73" t="str">
        <f t="shared" si="1472"/>
        <v/>
      </c>
      <c r="DW836" s="167"/>
      <c r="DX836" s="152"/>
      <c r="DY836" s="159"/>
      <c r="DZ836" s="160"/>
      <c r="EA836" s="161"/>
      <c r="EB836" s="160"/>
      <c r="EC836" s="160"/>
      <c r="ED836" s="168"/>
      <c r="EE836" s="64" t="str">
        <f t="shared" si="1473"/>
        <v/>
      </c>
      <c r="EF836" s="64" t="str">
        <f t="shared" si="1474"/>
        <v/>
      </c>
      <c r="EG836" s="73" t="str">
        <f t="shared" si="1475"/>
        <v/>
      </c>
      <c r="EH836" s="167"/>
      <c r="EI836" s="152"/>
      <c r="EJ836" s="159"/>
      <c r="EK836" s="160"/>
      <c r="EL836" s="161"/>
      <c r="EM836" s="160"/>
      <c r="EN836" s="160"/>
      <c r="EO836" s="168"/>
      <c r="EP836" s="64" t="str">
        <f t="shared" si="1476"/>
        <v/>
      </c>
      <c r="EQ836" s="64" t="str">
        <f t="shared" si="1477"/>
        <v/>
      </c>
      <c r="ER836" s="73" t="str">
        <f t="shared" si="1478"/>
        <v/>
      </c>
      <c r="ES836" s="167"/>
      <c r="ET836" s="152"/>
      <c r="EU836" s="159"/>
      <c r="EV836" s="160"/>
      <c r="EW836" s="161"/>
      <c r="EX836" s="160"/>
      <c r="EY836" s="160"/>
      <c r="EZ836" s="168"/>
      <c r="FA836" s="64" t="str">
        <f t="shared" si="1479"/>
        <v/>
      </c>
      <c r="FB836" s="64" t="str">
        <f t="shared" si="1480"/>
        <v/>
      </c>
      <c r="FC836" s="73" t="str">
        <f t="shared" si="1481"/>
        <v/>
      </c>
      <c r="FD836" s="167"/>
      <c r="FE836" s="152"/>
      <c r="FF836" s="159"/>
      <c r="FG836" s="160"/>
      <c r="FH836" s="161"/>
      <c r="FI836" s="160"/>
      <c r="FJ836" s="160"/>
      <c r="FK836" s="168"/>
      <c r="FL836" s="64" t="str">
        <f t="shared" si="1482"/>
        <v/>
      </c>
      <c r="FM836" s="64" t="str">
        <f t="shared" si="1483"/>
        <v/>
      </c>
      <c r="FN836" s="73" t="str">
        <f t="shared" si="1484"/>
        <v/>
      </c>
      <c r="FO836" s="167"/>
      <c r="FP836" s="152"/>
      <c r="FQ836" s="159"/>
      <c r="FR836" s="160"/>
      <c r="FS836" s="161"/>
      <c r="FT836" s="160"/>
      <c r="FU836" s="160"/>
      <c r="FV836" s="168"/>
      <c r="FW836" s="64" t="str">
        <f t="shared" si="1485"/>
        <v/>
      </c>
      <c r="FX836" s="64" t="str">
        <f t="shared" si="1486"/>
        <v/>
      </c>
      <c r="FY836" s="73" t="str">
        <f t="shared" si="1487"/>
        <v/>
      </c>
      <c r="FZ836" s="167"/>
      <c r="GA836" s="152"/>
      <c r="GB836" s="159"/>
      <c r="GC836" s="160"/>
      <c r="GD836" s="161"/>
      <c r="GE836" s="160"/>
      <c r="GF836" s="160"/>
      <c r="GG836" s="168"/>
      <c r="GH836" s="64" t="str">
        <f t="shared" si="1488"/>
        <v/>
      </c>
      <c r="GI836" s="64" t="str">
        <f t="shared" si="1489"/>
        <v/>
      </c>
      <c r="GJ836" s="73" t="str">
        <f t="shared" si="1490"/>
        <v/>
      </c>
      <c r="GK836" s="167"/>
      <c r="GL836" s="152"/>
      <c r="GM836" s="159"/>
      <c r="GN836" s="160"/>
      <c r="GO836" s="161"/>
      <c r="GP836" s="160"/>
      <c r="GQ836" s="160"/>
      <c r="GR836" s="168"/>
      <c r="GS836" s="64" t="str">
        <f t="shared" si="1491"/>
        <v/>
      </c>
      <c r="GT836" s="64" t="str">
        <f t="shared" si="1492"/>
        <v/>
      </c>
      <c r="GU836" s="73" t="str">
        <f t="shared" si="1493"/>
        <v/>
      </c>
      <c r="GV836" s="167"/>
      <c r="GW836" s="152"/>
      <c r="GX836" s="159"/>
      <c r="GY836" s="160"/>
      <c r="GZ836" s="161"/>
      <c r="HA836" s="160"/>
      <c r="HB836" s="160"/>
      <c r="HC836" s="168"/>
      <c r="HD836" s="64" t="str">
        <f t="shared" si="1494"/>
        <v/>
      </c>
      <c r="HE836" s="64" t="str">
        <f t="shared" si="1495"/>
        <v/>
      </c>
      <c r="HF836" s="73" t="str">
        <f t="shared" si="1496"/>
        <v/>
      </c>
      <c r="HG836" s="167"/>
      <c r="HH836" s="152"/>
      <c r="HI836" s="159"/>
      <c r="HJ836" s="160"/>
      <c r="HK836" s="161"/>
      <c r="HL836" s="160"/>
      <c r="HM836" s="160"/>
      <c r="HN836" s="168"/>
      <c r="HO836" s="64" t="str">
        <f t="shared" si="1497"/>
        <v/>
      </c>
      <c r="HP836" s="64" t="str">
        <f t="shared" si="1498"/>
        <v/>
      </c>
      <c r="HQ836" s="73" t="str">
        <f t="shared" si="1499"/>
        <v/>
      </c>
      <c r="HR836" s="167"/>
      <c r="HS836" s="152"/>
      <c r="HT836" s="159"/>
      <c r="HU836" s="160"/>
      <c r="HV836" s="161"/>
      <c r="HW836" s="160"/>
      <c r="HX836" s="160"/>
      <c r="HY836" s="168"/>
      <c r="HZ836" s="64" t="str">
        <f t="shared" si="1500"/>
        <v/>
      </c>
      <c r="IA836" s="64" t="str">
        <f t="shared" si="1501"/>
        <v/>
      </c>
      <c r="IB836" s="73" t="str">
        <f t="shared" si="1502"/>
        <v/>
      </c>
      <c r="IC836" s="167"/>
      <c r="ID836" s="152"/>
      <c r="IE836" s="159"/>
      <c r="IF836" s="160"/>
      <c r="IG836" s="161"/>
      <c r="IH836" s="160"/>
      <c r="II836" s="160"/>
      <c r="IJ836" s="168"/>
      <c r="IK836" s="64" t="str">
        <f t="shared" si="1503"/>
        <v/>
      </c>
      <c r="IL836" s="64" t="str">
        <f t="shared" si="1504"/>
        <v/>
      </c>
      <c r="IM836" s="73" t="str">
        <f t="shared" si="1505"/>
        <v/>
      </c>
      <c r="IN836" s="167"/>
      <c r="IO836" s="152"/>
      <c r="IP836" s="159"/>
      <c r="IQ836" s="160"/>
      <c r="IR836" s="161"/>
      <c r="IS836" s="160"/>
      <c r="IT836" s="160"/>
      <c r="IU836" s="168"/>
      <c r="IV836" s="64" t="str">
        <f t="shared" si="1506"/>
        <v/>
      </c>
      <c r="IW836" s="64" t="str">
        <f t="shared" si="1507"/>
        <v/>
      </c>
      <c r="IX836" s="73" t="str">
        <f t="shared" si="1508"/>
        <v/>
      </c>
      <c r="IY836" s="167"/>
      <c r="IZ836" s="152"/>
      <c r="JA836" s="159"/>
      <c r="JB836" s="160"/>
      <c r="JC836" s="161"/>
      <c r="JD836" s="160"/>
      <c r="JE836" s="160"/>
      <c r="JF836" s="168"/>
      <c r="JG836" s="64" t="str">
        <f t="shared" si="1509"/>
        <v/>
      </c>
      <c r="JH836" s="64" t="str">
        <f t="shared" si="1510"/>
        <v/>
      </c>
      <c r="JI836" s="73" t="str">
        <f t="shared" si="1511"/>
        <v/>
      </c>
      <c r="JJ836" s="167"/>
      <c r="JK836" s="152"/>
      <c r="JL836" s="159"/>
      <c r="JM836" s="160"/>
      <c r="JN836" s="161"/>
      <c r="JO836" s="160"/>
      <c r="JP836" s="160"/>
      <c r="JQ836" s="168"/>
      <c r="JR836" s="64" t="str">
        <f t="shared" si="1512"/>
        <v/>
      </c>
      <c r="JS836" s="64" t="str">
        <f t="shared" si="1513"/>
        <v/>
      </c>
      <c r="JT836" s="73" t="str">
        <f t="shared" si="1514"/>
        <v/>
      </c>
      <c r="JU836" s="167"/>
      <c r="JV836" s="152"/>
      <c r="JW836" s="159"/>
      <c r="JX836" s="160"/>
      <c r="JY836" s="161"/>
      <c r="JZ836" s="160"/>
      <c r="KA836" s="160"/>
      <c r="KB836" s="168"/>
      <c r="KC836" s="64" t="str">
        <f t="shared" si="1515"/>
        <v/>
      </c>
      <c r="KD836" s="64" t="str">
        <f t="shared" si="1516"/>
        <v/>
      </c>
      <c r="KE836" s="73" t="str">
        <f t="shared" si="1517"/>
        <v/>
      </c>
      <c r="KF836" s="167"/>
      <c r="KG836" s="152"/>
      <c r="KH836" s="159"/>
      <c r="KI836" s="160"/>
      <c r="KJ836" s="161"/>
      <c r="KK836" s="160"/>
      <c r="KL836" s="160"/>
      <c r="KM836" s="168"/>
      <c r="KN836" s="64" t="str">
        <f t="shared" si="1518"/>
        <v/>
      </c>
      <c r="KO836" s="64" t="str">
        <f t="shared" si="1519"/>
        <v/>
      </c>
      <c r="KP836" s="73" t="str">
        <f t="shared" si="1520"/>
        <v/>
      </c>
      <c r="KQ836" s="167"/>
      <c r="KR836" s="152"/>
      <c r="KS836" s="159"/>
      <c r="KT836" s="160"/>
      <c r="KU836" s="161"/>
      <c r="KV836" s="160"/>
      <c r="KW836" s="160"/>
      <c r="KX836" s="168"/>
      <c r="KY836" s="64" t="str">
        <f t="shared" si="1521"/>
        <v/>
      </c>
      <c r="KZ836" s="64" t="str">
        <f t="shared" si="1522"/>
        <v/>
      </c>
      <c r="LA836" s="73" t="str">
        <f t="shared" si="1523"/>
        <v/>
      </c>
      <c r="LB836" s="167"/>
      <c r="LC836" s="152"/>
      <c r="LD836" s="159"/>
      <c r="LE836" s="160"/>
      <c r="LF836" s="161"/>
      <c r="LG836" s="160"/>
      <c r="LH836" s="160"/>
      <c r="LI836" s="168"/>
      <c r="LJ836" s="64" t="str">
        <f t="shared" si="1524"/>
        <v/>
      </c>
      <c r="LK836" s="64" t="str">
        <f t="shared" si="1525"/>
        <v/>
      </c>
      <c r="LL836" s="73" t="str">
        <f t="shared" si="1526"/>
        <v/>
      </c>
      <c r="LM836" s="167"/>
      <c r="LN836" s="152"/>
      <c r="LO836" s="159"/>
      <c r="LP836" s="160"/>
      <c r="LQ836" s="161"/>
      <c r="LR836" s="160"/>
      <c r="LS836" s="160"/>
      <c r="LT836" s="168"/>
      <c r="LU836" s="64" t="str">
        <f t="shared" si="1527"/>
        <v/>
      </c>
      <c r="LV836" s="64" t="str">
        <f t="shared" si="1528"/>
        <v/>
      </c>
      <c r="LW836" s="73" t="str">
        <f t="shared" si="1529"/>
        <v/>
      </c>
      <c r="LX836" s="167"/>
      <c r="LY836" s="152"/>
      <c r="LZ836" s="159"/>
      <c r="MA836" s="160"/>
      <c r="MB836" s="161"/>
      <c r="MC836" s="160"/>
      <c r="MD836" s="160"/>
      <c r="ME836" s="168"/>
      <c r="MF836" s="64" t="str">
        <f t="shared" si="1530"/>
        <v/>
      </c>
      <c r="MG836" s="64" t="str">
        <f t="shared" si="1531"/>
        <v/>
      </c>
      <c r="MH836" s="73" t="str">
        <f t="shared" si="1532"/>
        <v/>
      </c>
      <c r="MI836" s="167"/>
      <c r="MJ836" s="152"/>
      <c r="MK836" s="171"/>
      <c r="ML836" s="171"/>
      <c r="MM836" s="2">
        <f t="shared" si="1547"/>
        <v>0</v>
      </c>
      <c r="MN836" s="2">
        <f t="shared" ca="1" si="1548"/>
        <v>0</v>
      </c>
      <c r="MO836" s="2">
        <f t="shared" ca="1" si="1548"/>
        <v>0</v>
      </c>
      <c r="MP836" s="2">
        <f t="shared" ca="1" si="1548"/>
        <v>0</v>
      </c>
      <c r="MQ836" s="53"/>
      <c r="MR836" s="152"/>
      <c r="MS836" s="159"/>
      <c r="MT836" s="160"/>
      <c r="MU836" s="71">
        <f t="shared" si="1533"/>
        <v>0</v>
      </c>
      <c r="MV836" s="141">
        <f t="shared" si="1534"/>
        <v>0</v>
      </c>
      <c r="MW836" s="141">
        <f t="shared" si="1535"/>
        <v>0</v>
      </c>
      <c r="MX836" s="141">
        <f t="shared" si="1536"/>
        <v>0</v>
      </c>
      <c r="MY836" s="64" t="str">
        <f t="shared" si="1537"/>
        <v/>
      </c>
      <c r="MZ836" s="64" t="str">
        <f t="shared" si="1538"/>
        <v/>
      </c>
      <c r="NA836" s="73" t="str">
        <f t="shared" si="1539"/>
        <v/>
      </c>
      <c r="NB836" s="167"/>
      <c r="NC836" s="81"/>
      <c r="ND836" s="55"/>
      <c r="NE836" s="81"/>
      <c r="NF836" s="81"/>
    </row>
    <row r="837" spans="2:370" ht="20.25" customHeight="1" x14ac:dyDescent="0.15">
      <c r="B837" s="154">
        <v>830</v>
      </c>
      <c r="C837" s="154">
        <f t="shared" si="1540"/>
        <v>0</v>
      </c>
      <c r="D837" s="155"/>
      <c r="E837" s="155"/>
      <c r="F837" s="54"/>
      <c r="G837" s="81"/>
      <c r="H837" s="159"/>
      <c r="I837" s="160"/>
      <c r="J837" s="161"/>
      <c r="K837" s="160"/>
      <c r="L837" s="160"/>
      <c r="M837" s="168"/>
      <c r="N837" s="64" t="str">
        <f t="shared" si="1541"/>
        <v/>
      </c>
      <c r="O837" s="64" t="str">
        <f t="shared" si="1542"/>
        <v/>
      </c>
      <c r="P837" s="73" t="str">
        <f t="shared" si="1543"/>
        <v/>
      </c>
      <c r="Q837" s="167"/>
      <c r="R837" s="152"/>
      <c r="S837" s="159"/>
      <c r="T837" s="160"/>
      <c r="U837" s="161"/>
      <c r="V837" s="160"/>
      <c r="W837" s="160"/>
      <c r="X837" s="168"/>
      <c r="Y837" s="64" t="str">
        <f t="shared" si="1544"/>
        <v/>
      </c>
      <c r="Z837" s="64" t="str">
        <f t="shared" si="1545"/>
        <v/>
      </c>
      <c r="AA837" s="73" t="str">
        <f t="shared" si="1546"/>
        <v/>
      </c>
      <c r="AB837" s="167"/>
      <c r="AC837" s="152"/>
      <c r="AD837" s="159"/>
      <c r="AE837" s="160"/>
      <c r="AF837" s="161"/>
      <c r="AG837" s="160"/>
      <c r="AH837" s="160"/>
      <c r="AI837" s="168"/>
      <c r="AJ837" s="64" t="str">
        <f t="shared" si="1446"/>
        <v/>
      </c>
      <c r="AK837" s="64" t="str">
        <f t="shared" si="1447"/>
        <v/>
      </c>
      <c r="AL837" s="73" t="str">
        <f t="shared" si="1448"/>
        <v/>
      </c>
      <c r="AM837" s="167"/>
      <c r="AN837" s="152"/>
      <c r="AO837" s="159"/>
      <c r="AP837" s="160"/>
      <c r="AQ837" s="161"/>
      <c r="AR837" s="160"/>
      <c r="AS837" s="160"/>
      <c r="AT837" s="168"/>
      <c r="AU837" s="64" t="str">
        <f t="shared" si="1449"/>
        <v/>
      </c>
      <c r="AV837" s="64" t="str">
        <f t="shared" si="1450"/>
        <v/>
      </c>
      <c r="AW837" s="73" t="str">
        <f t="shared" si="1451"/>
        <v/>
      </c>
      <c r="AX837" s="167"/>
      <c r="AY837" s="152"/>
      <c r="AZ837" s="159"/>
      <c r="BA837" s="160"/>
      <c r="BB837" s="161"/>
      <c r="BC837" s="160"/>
      <c r="BD837" s="160"/>
      <c r="BE837" s="168"/>
      <c r="BF837" s="64" t="str">
        <f t="shared" si="1452"/>
        <v/>
      </c>
      <c r="BG837" s="64" t="str">
        <f t="shared" si="1453"/>
        <v/>
      </c>
      <c r="BH837" s="73" t="str">
        <f t="shared" si="1454"/>
        <v/>
      </c>
      <c r="BI837" s="167"/>
      <c r="BJ837" s="152"/>
      <c r="BK837" s="159"/>
      <c r="BL837" s="160"/>
      <c r="BM837" s="161"/>
      <c r="BN837" s="160"/>
      <c r="BO837" s="160"/>
      <c r="BP837" s="168"/>
      <c r="BQ837" s="64" t="str">
        <f t="shared" si="1455"/>
        <v/>
      </c>
      <c r="BR837" s="64" t="str">
        <f t="shared" si="1456"/>
        <v/>
      </c>
      <c r="BS837" s="73" t="str">
        <f t="shared" si="1457"/>
        <v/>
      </c>
      <c r="BT837" s="167"/>
      <c r="BU837" s="152"/>
      <c r="BV837" s="159"/>
      <c r="BW837" s="160"/>
      <c r="BX837" s="161"/>
      <c r="BY837" s="160"/>
      <c r="BZ837" s="160"/>
      <c r="CA837" s="168"/>
      <c r="CB837" s="64" t="str">
        <f t="shared" si="1458"/>
        <v/>
      </c>
      <c r="CC837" s="64" t="str">
        <f t="shared" si="1459"/>
        <v/>
      </c>
      <c r="CD837" s="73" t="str">
        <f t="shared" si="1460"/>
        <v/>
      </c>
      <c r="CE837" s="167"/>
      <c r="CF837" s="152"/>
      <c r="CG837" s="159"/>
      <c r="CH837" s="160"/>
      <c r="CI837" s="161"/>
      <c r="CJ837" s="160"/>
      <c r="CK837" s="160"/>
      <c r="CL837" s="168"/>
      <c r="CM837" s="64" t="str">
        <f t="shared" si="1461"/>
        <v/>
      </c>
      <c r="CN837" s="64" t="str">
        <f t="shared" si="1462"/>
        <v/>
      </c>
      <c r="CO837" s="73" t="str">
        <f t="shared" si="1463"/>
        <v/>
      </c>
      <c r="CP837" s="167"/>
      <c r="CQ837" s="152"/>
      <c r="CR837" s="159"/>
      <c r="CS837" s="160"/>
      <c r="CT837" s="161"/>
      <c r="CU837" s="160"/>
      <c r="CV837" s="160"/>
      <c r="CW837" s="168"/>
      <c r="CX837" s="64" t="str">
        <f t="shared" si="1464"/>
        <v/>
      </c>
      <c r="CY837" s="64" t="str">
        <f t="shared" si="1465"/>
        <v/>
      </c>
      <c r="CZ837" s="73" t="str">
        <f t="shared" si="1466"/>
        <v/>
      </c>
      <c r="DA837" s="167"/>
      <c r="DB837" s="152"/>
      <c r="DC837" s="159"/>
      <c r="DD837" s="160"/>
      <c r="DE837" s="161"/>
      <c r="DF837" s="160"/>
      <c r="DG837" s="160"/>
      <c r="DH837" s="168"/>
      <c r="DI837" s="64" t="str">
        <f t="shared" si="1467"/>
        <v/>
      </c>
      <c r="DJ837" s="64" t="str">
        <f t="shared" si="1468"/>
        <v/>
      </c>
      <c r="DK837" s="73" t="str">
        <f t="shared" si="1469"/>
        <v/>
      </c>
      <c r="DL837" s="167"/>
      <c r="DM837" s="152"/>
      <c r="DN837" s="159"/>
      <c r="DO837" s="160"/>
      <c r="DP837" s="161"/>
      <c r="DQ837" s="160"/>
      <c r="DR837" s="160"/>
      <c r="DS837" s="168"/>
      <c r="DT837" s="64" t="str">
        <f t="shared" si="1470"/>
        <v/>
      </c>
      <c r="DU837" s="64" t="str">
        <f t="shared" si="1471"/>
        <v/>
      </c>
      <c r="DV837" s="73" t="str">
        <f t="shared" si="1472"/>
        <v/>
      </c>
      <c r="DW837" s="167"/>
      <c r="DX837" s="152"/>
      <c r="DY837" s="159"/>
      <c r="DZ837" s="160"/>
      <c r="EA837" s="161"/>
      <c r="EB837" s="160"/>
      <c r="EC837" s="160"/>
      <c r="ED837" s="168"/>
      <c r="EE837" s="64" t="str">
        <f t="shared" si="1473"/>
        <v/>
      </c>
      <c r="EF837" s="64" t="str">
        <f t="shared" si="1474"/>
        <v/>
      </c>
      <c r="EG837" s="73" t="str">
        <f t="shared" si="1475"/>
        <v/>
      </c>
      <c r="EH837" s="167"/>
      <c r="EI837" s="152"/>
      <c r="EJ837" s="159"/>
      <c r="EK837" s="160"/>
      <c r="EL837" s="161"/>
      <c r="EM837" s="160"/>
      <c r="EN837" s="160"/>
      <c r="EO837" s="168"/>
      <c r="EP837" s="64" t="str">
        <f t="shared" si="1476"/>
        <v/>
      </c>
      <c r="EQ837" s="64" t="str">
        <f t="shared" si="1477"/>
        <v/>
      </c>
      <c r="ER837" s="73" t="str">
        <f t="shared" si="1478"/>
        <v/>
      </c>
      <c r="ES837" s="167"/>
      <c r="ET837" s="152"/>
      <c r="EU837" s="159"/>
      <c r="EV837" s="160"/>
      <c r="EW837" s="161"/>
      <c r="EX837" s="160"/>
      <c r="EY837" s="160"/>
      <c r="EZ837" s="168"/>
      <c r="FA837" s="64" t="str">
        <f t="shared" si="1479"/>
        <v/>
      </c>
      <c r="FB837" s="64" t="str">
        <f t="shared" si="1480"/>
        <v/>
      </c>
      <c r="FC837" s="73" t="str">
        <f t="shared" si="1481"/>
        <v/>
      </c>
      <c r="FD837" s="167"/>
      <c r="FE837" s="152"/>
      <c r="FF837" s="159"/>
      <c r="FG837" s="160"/>
      <c r="FH837" s="161"/>
      <c r="FI837" s="160"/>
      <c r="FJ837" s="160"/>
      <c r="FK837" s="168"/>
      <c r="FL837" s="64" t="str">
        <f t="shared" si="1482"/>
        <v/>
      </c>
      <c r="FM837" s="64" t="str">
        <f t="shared" si="1483"/>
        <v/>
      </c>
      <c r="FN837" s="73" t="str">
        <f t="shared" si="1484"/>
        <v/>
      </c>
      <c r="FO837" s="167"/>
      <c r="FP837" s="152"/>
      <c r="FQ837" s="159"/>
      <c r="FR837" s="160"/>
      <c r="FS837" s="161"/>
      <c r="FT837" s="160"/>
      <c r="FU837" s="160"/>
      <c r="FV837" s="168"/>
      <c r="FW837" s="64" t="str">
        <f t="shared" si="1485"/>
        <v/>
      </c>
      <c r="FX837" s="64" t="str">
        <f t="shared" si="1486"/>
        <v/>
      </c>
      <c r="FY837" s="73" t="str">
        <f t="shared" si="1487"/>
        <v/>
      </c>
      <c r="FZ837" s="167"/>
      <c r="GA837" s="152"/>
      <c r="GB837" s="159"/>
      <c r="GC837" s="160"/>
      <c r="GD837" s="161"/>
      <c r="GE837" s="160"/>
      <c r="GF837" s="160"/>
      <c r="GG837" s="168"/>
      <c r="GH837" s="64" t="str">
        <f t="shared" si="1488"/>
        <v/>
      </c>
      <c r="GI837" s="64" t="str">
        <f t="shared" si="1489"/>
        <v/>
      </c>
      <c r="GJ837" s="73" t="str">
        <f t="shared" si="1490"/>
        <v/>
      </c>
      <c r="GK837" s="167"/>
      <c r="GL837" s="152"/>
      <c r="GM837" s="159"/>
      <c r="GN837" s="160"/>
      <c r="GO837" s="161"/>
      <c r="GP837" s="160"/>
      <c r="GQ837" s="160"/>
      <c r="GR837" s="168"/>
      <c r="GS837" s="64" t="str">
        <f t="shared" si="1491"/>
        <v/>
      </c>
      <c r="GT837" s="64" t="str">
        <f t="shared" si="1492"/>
        <v/>
      </c>
      <c r="GU837" s="73" t="str">
        <f t="shared" si="1493"/>
        <v/>
      </c>
      <c r="GV837" s="167"/>
      <c r="GW837" s="152"/>
      <c r="GX837" s="159"/>
      <c r="GY837" s="160"/>
      <c r="GZ837" s="161"/>
      <c r="HA837" s="160"/>
      <c r="HB837" s="160"/>
      <c r="HC837" s="168"/>
      <c r="HD837" s="64" t="str">
        <f t="shared" si="1494"/>
        <v/>
      </c>
      <c r="HE837" s="64" t="str">
        <f t="shared" si="1495"/>
        <v/>
      </c>
      <c r="HF837" s="73" t="str">
        <f t="shared" si="1496"/>
        <v/>
      </c>
      <c r="HG837" s="167"/>
      <c r="HH837" s="152"/>
      <c r="HI837" s="159"/>
      <c r="HJ837" s="160"/>
      <c r="HK837" s="161"/>
      <c r="HL837" s="160"/>
      <c r="HM837" s="160"/>
      <c r="HN837" s="168"/>
      <c r="HO837" s="64" t="str">
        <f t="shared" si="1497"/>
        <v/>
      </c>
      <c r="HP837" s="64" t="str">
        <f t="shared" si="1498"/>
        <v/>
      </c>
      <c r="HQ837" s="73" t="str">
        <f t="shared" si="1499"/>
        <v/>
      </c>
      <c r="HR837" s="167"/>
      <c r="HS837" s="152"/>
      <c r="HT837" s="159"/>
      <c r="HU837" s="160"/>
      <c r="HV837" s="161"/>
      <c r="HW837" s="160"/>
      <c r="HX837" s="160"/>
      <c r="HY837" s="168"/>
      <c r="HZ837" s="64" t="str">
        <f t="shared" si="1500"/>
        <v/>
      </c>
      <c r="IA837" s="64" t="str">
        <f t="shared" si="1501"/>
        <v/>
      </c>
      <c r="IB837" s="73" t="str">
        <f t="shared" si="1502"/>
        <v/>
      </c>
      <c r="IC837" s="167"/>
      <c r="ID837" s="152"/>
      <c r="IE837" s="159"/>
      <c r="IF837" s="160"/>
      <c r="IG837" s="161"/>
      <c r="IH837" s="160"/>
      <c r="II837" s="160"/>
      <c r="IJ837" s="168"/>
      <c r="IK837" s="64" t="str">
        <f t="shared" si="1503"/>
        <v/>
      </c>
      <c r="IL837" s="64" t="str">
        <f t="shared" si="1504"/>
        <v/>
      </c>
      <c r="IM837" s="73" t="str">
        <f t="shared" si="1505"/>
        <v/>
      </c>
      <c r="IN837" s="167"/>
      <c r="IO837" s="152"/>
      <c r="IP837" s="159"/>
      <c r="IQ837" s="160"/>
      <c r="IR837" s="161"/>
      <c r="IS837" s="160"/>
      <c r="IT837" s="160"/>
      <c r="IU837" s="168"/>
      <c r="IV837" s="64" t="str">
        <f t="shared" si="1506"/>
        <v/>
      </c>
      <c r="IW837" s="64" t="str">
        <f t="shared" si="1507"/>
        <v/>
      </c>
      <c r="IX837" s="73" t="str">
        <f t="shared" si="1508"/>
        <v/>
      </c>
      <c r="IY837" s="167"/>
      <c r="IZ837" s="152"/>
      <c r="JA837" s="159"/>
      <c r="JB837" s="160"/>
      <c r="JC837" s="161"/>
      <c r="JD837" s="160"/>
      <c r="JE837" s="160"/>
      <c r="JF837" s="168"/>
      <c r="JG837" s="64" t="str">
        <f t="shared" si="1509"/>
        <v/>
      </c>
      <c r="JH837" s="64" t="str">
        <f t="shared" si="1510"/>
        <v/>
      </c>
      <c r="JI837" s="73" t="str">
        <f t="shared" si="1511"/>
        <v/>
      </c>
      <c r="JJ837" s="167"/>
      <c r="JK837" s="152"/>
      <c r="JL837" s="159"/>
      <c r="JM837" s="160"/>
      <c r="JN837" s="161"/>
      <c r="JO837" s="160"/>
      <c r="JP837" s="160"/>
      <c r="JQ837" s="168"/>
      <c r="JR837" s="64" t="str">
        <f t="shared" si="1512"/>
        <v/>
      </c>
      <c r="JS837" s="64" t="str">
        <f t="shared" si="1513"/>
        <v/>
      </c>
      <c r="JT837" s="73" t="str">
        <f t="shared" si="1514"/>
        <v/>
      </c>
      <c r="JU837" s="167"/>
      <c r="JV837" s="152"/>
      <c r="JW837" s="159"/>
      <c r="JX837" s="160"/>
      <c r="JY837" s="161"/>
      <c r="JZ837" s="160"/>
      <c r="KA837" s="160"/>
      <c r="KB837" s="168"/>
      <c r="KC837" s="64" t="str">
        <f t="shared" si="1515"/>
        <v/>
      </c>
      <c r="KD837" s="64" t="str">
        <f t="shared" si="1516"/>
        <v/>
      </c>
      <c r="KE837" s="73" t="str">
        <f t="shared" si="1517"/>
        <v/>
      </c>
      <c r="KF837" s="167"/>
      <c r="KG837" s="152"/>
      <c r="KH837" s="159"/>
      <c r="KI837" s="160"/>
      <c r="KJ837" s="161"/>
      <c r="KK837" s="160"/>
      <c r="KL837" s="160"/>
      <c r="KM837" s="168"/>
      <c r="KN837" s="64" t="str">
        <f t="shared" si="1518"/>
        <v/>
      </c>
      <c r="KO837" s="64" t="str">
        <f t="shared" si="1519"/>
        <v/>
      </c>
      <c r="KP837" s="73" t="str">
        <f t="shared" si="1520"/>
        <v/>
      </c>
      <c r="KQ837" s="167"/>
      <c r="KR837" s="152"/>
      <c r="KS837" s="159"/>
      <c r="KT837" s="160"/>
      <c r="KU837" s="161"/>
      <c r="KV837" s="160"/>
      <c r="KW837" s="160"/>
      <c r="KX837" s="168"/>
      <c r="KY837" s="64" t="str">
        <f t="shared" si="1521"/>
        <v/>
      </c>
      <c r="KZ837" s="64" t="str">
        <f t="shared" si="1522"/>
        <v/>
      </c>
      <c r="LA837" s="73" t="str">
        <f t="shared" si="1523"/>
        <v/>
      </c>
      <c r="LB837" s="167"/>
      <c r="LC837" s="152"/>
      <c r="LD837" s="159"/>
      <c r="LE837" s="160"/>
      <c r="LF837" s="161"/>
      <c r="LG837" s="160"/>
      <c r="LH837" s="160"/>
      <c r="LI837" s="168"/>
      <c r="LJ837" s="64" t="str">
        <f t="shared" si="1524"/>
        <v/>
      </c>
      <c r="LK837" s="64" t="str">
        <f t="shared" si="1525"/>
        <v/>
      </c>
      <c r="LL837" s="73" t="str">
        <f t="shared" si="1526"/>
        <v/>
      </c>
      <c r="LM837" s="167"/>
      <c r="LN837" s="152"/>
      <c r="LO837" s="159"/>
      <c r="LP837" s="160"/>
      <c r="LQ837" s="161"/>
      <c r="LR837" s="160"/>
      <c r="LS837" s="160"/>
      <c r="LT837" s="168"/>
      <c r="LU837" s="64" t="str">
        <f t="shared" si="1527"/>
        <v/>
      </c>
      <c r="LV837" s="64" t="str">
        <f t="shared" si="1528"/>
        <v/>
      </c>
      <c r="LW837" s="73" t="str">
        <f t="shared" si="1529"/>
        <v/>
      </c>
      <c r="LX837" s="167"/>
      <c r="LY837" s="152"/>
      <c r="LZ837" s="159"/>
      <c r="MA837" s="160"/>
      <c r="MB837" s="161"/>
      <c r="MC837" s="160"/>
      <c r="MD837" s="160"/>
      <c r="ME837" s="168"/>
      <c r="MF837" s="64" t="str">
        <f t="shared" si="1530"/>
        <v/>
      </c>
      <c r="MG837" s="64" t="str">
        <f t="shared" si="1531"/>
        <v/>
      </c>
      <c r="MH837" s="73" t="str">
        <f t="shared" si="1532"/>
        <v/>
      </c>
      <c r="MI837" s="167"/>
      <c r="MJ837" s="152"/>
      <c r="MK837" s="171"/>
      <c r="ML837" s="171"/>
      <c r="MM837" s="2">
        <f t="shared" si="1547"/>
        <v>0</v>
      </c>
      <c r="MN837" s="2">
        <f t="shared" ca="1" si="1548"/>
        <v>0</v>
      </c>
      <c r="MO837" s="2">
        <f t="shared" ca="1" si="1548"/>
        <v>0</v>
      </c>
      <c r="MP837" s="2">
        <f t="shared" ca="1" si="1548"/>
        <v>0</v>
      </c>
      <c r="MQ837" s="53"/>
      <c r="MR837" s="152"/>
      <c r="MS837" s="159"/>
      <c r="MT837" s="160"/>
      <c r="MU837" s="71">
        <f t="shared" si="1533"/>
        <v>0</v>
      </c>
      <c r="MV837" s="141">
        <f t="shared" si="1534"/>
        <v>0</v>
      </c>
      <c r="MW837" s="141">
        <f t="shared" si="1535"/>
        <v>0</v>
      </c>
      <c r="MX837" s="141">
        <f t="shared" si="1536"/>
        <v>0</v>
      </c>
      <c r="MY837" s="64" t="str">
        <f t="shared" si="1537"/>
        <v/>
      </c>
      <c r="MZ837" s="64" t="str">
        <f t="shared" si="1538"/>
        <v/>
      </c>
      <c r="NA837" s="73" t="str">
        <f t="shared" si="1539"/>
        <v/>
      </c>
      <c r="NB837" s="167"/>
      <c r="NC837" s="81"/>
      <c r="ND837" s="55"/>
      <c r="NE837" s="81"/>
      <c r="NF837" s="81"/>
    </row>
    <row r="838" spans="2:370" ht="20.25" customHeight="1" x14ac:dyDescent="0.15">
      <c r="B838" s="154">
        <v>831</v>
      </c>
      <c r="C838" s="154">
        <f t="shared" si="1540"/>
        <v>1</v>
      </c>
      <c r="D838" s="155"/>
      <c r="E838" s="155"/>
      <c r="F838" s="54"/>
      <c r="G838" s="81"/>
      <c r="H838" s="159"/>
      <c r="I838" s="160"/>
      <c r="J838" s="161"/>
      <c r="K838" s="160"/>
      <c r="L838" s="160"/>
      <c r="M838" s="168"/>
      <c r="N838" s="64" t="str">
        <f t="shared" si="1541"/>
        <v/>
      </c>
      <c r="O838" s="64" t="str">
        <f t="shared" si="1542"/>
        <v/>
      </c>
      <c r="P838" s="73" t="str">
        <f t="shared" si="1543"/>
        <v/>
      </c>
      <c r="Q838" s="167"/>
      <c r="R838" s="152"/>
      <c r="S838" s="159"/>
      <c r="T838" s="160"/>
      <c r="U838" s="161"/>
      <c r="V838" s="160"/>
      <c r="W838" s="160"/>
      <c r="X838" s="168"/>
      <c r="Y838" s="64" t="str">
        <f t="shared" si="1544"/>
        <v/>
      </c>
      <c r="Z838" s="64" t="str">
        <f t="shared" si="1545"/>
        <v/>
      </c>
      <c r="AA838" s="73" t="str">
        <f t="shared" si="1546"/>
        <v/>
      </c>
      <c r="AB838" s="167"/>
      <c r="AC838" s="152"/>
      <c r="AD838" s="159"/>
      <c r="AE838" s="160"/>
      <c r="AF838" s="161"/>
      <c r="AG838" s="160"/>
      <c r="AH838" s="160"/>
      <c r="AI838" s="168"/>
      <c r="AJ838" s="64" t="str">
        <f t="shared" si="1446"/>
        <v/>
      </c>
      <c r="AK838" s="64" t="str">
        <f t="shared" si="1447"/>
        <v/>
      </c>
      <c r="AL838" s="73" t="str">
        <f t="shared" si="1448"/>
        <v/>
      </c>
      <c r="AM838" s="167"/>
      <c r="AN838" s="152"/>
      <c r="AO838" s="159"/>
      <c r="AP838" s="160"/>
      <c r="AQ838" s="161"/>
      <c r="AR838" s="160"/>
      <c r="AS838" s="160"/>
      <c r="AT838" s="168"/>
      <c r="AU838" s="64" t="str">
        <f t="shared" si="1449"/>
        <v/>
      </c>
      <c r="AV838" s="64" t="str">
        <f t="shared" si="1450"/>
        <v/>
      </c>
      <c r="AW838" s="73" t="str">
        <f t="shared" si="1451"/>
        <v/>
      </c>
      <c r="AX838" s="167"/>
      <c r="AY838" s="152"/>
      <c r="AZ838" s="159"/>
      <c r="BA838" s="160"/>
      <c r="BB838" s="161"/>
      <c r="BC838" s="160"/>
      <c r="BD838" s="160"/>
      <c r="BE838" s="168"/>
      <c r="BF838" s="64" t="str">
        <f t="shared" si="1452"/>
        <v/>
      </c>
      <c r="BG838" s="64" t="str">
        <f t="shared" si="1453"/>
        <v/>
      </c>
      <c r="BH838" s="73" t="str">
        <f t="shared" si="1454"/>
        <v/>
      </c>
      <c r="BI838" s="167"/>
      <c r="BJ838" s="152"/>
      <c r="BK838" s="159"/>
      <c r="BL838" s="160"/>
      <c r="BM838" s="161"/>
      <c r="BN838" s="160"/>
      <c r="BO838" s="160"/>
      <c r="BP838" s="168"/>
      <c r="BQ838" s="64" t="str">
        <f t="shared" si="1455"/>
        <v/>
      </c>
      <c r="BR838" s="64" t="str">
        <f t="shared" si="1456"/>
        <v/>
      </c>
      <c r="BS838" s="73" t="str">
        <f t="shared" si="1457"/>
        <v/>
      </c>
      <c r="BT838" s="167"/>
      <c r="BU838" s="152"/>
      <c r="BV838" s="159"/>
      <c r="BW838" s="160"/>
      <c r="BX838" s="161"/>
      <c r="BY838" s="160"/>
      <c r="BZ838" s="160"/>
      <c r="CA838" s="168"/>
      <c r="CB838" s="64" t="str">
        <f t="shared" si="1458"/>
        <v/>
      </c>
      <c r="CC838" s="64" t="str">
        <f t="shared" si="1459"/>
        <v/>
      </c>
      <c r="CD838" s="73" t="str">
        <f t="shared" si="1460"/>
        <v/>
      </c>
      <c r="CE838" s="167"/>
      <c r="CF838" s="152"/>
      <c r="CG838" s="159"/>
      <c r="CH838" s="160"/>
      <c r="CI838" s="161"/>
      <c r="CJ838" s="160"/>
      <c r="CK838" s="160"/>
      <c r="CL838" s="168"/>
      <c r="CM838" s="64" t="str">
        <f t="shared" si="1461"/>
        <v/>
      </c>
      <c r="CN838" s="64" t="str">
        <f t="shared" si="1462"/>
        <v/>
      </c>
      <c r="CO838" s="73" t="str">
        <f t="shared" si="1463"/>
        <v/>
      </c>
      <c r="CP838" s="167"/>
      <c r="CQ838" s="152"/>
      <c r="CR838" s="159"/>
      <c r="CS838" s="160"/>
      <c r="CT838" s="161"/>
      <c r="CU838" s="160"/>
      <c r="CV838" s="160"/>
      <c r="CW838" s="168"/>
      <c r="CX838" s="64" t="str">
        <f t="shared" si="1464"/>
        <v/>
      </c>
      <c r="CY838" s="64" t="str">
        <f t="shared" si="1465"/>
        <v/>
      </c>
      <c r="CZ838" s="73" t="str">
        <f t="shared" si="1466"/>
        <v/>
      </c>
      <c r="DA838" s="167"/>
      <c r="DB838" s="152"/>
      <c r="DC838" s="159"/>
      <c r="DD838" s="160"/>
      <c r="DE838" s="161"/>
      <c r="DF838" s="160"/>
      <c r="DG838" s="160"/>
      <c r="DH838" s="168"/>
      <c r="DI838" s="64" t="str">
        <f t="shared" si="1467"/>
        <v/>
      </c>
      <c r="DJ838" s="64" t="str">
        <f t="shared" si="1468"/>
        <v/>
      </c>
      <c r="DK838" s="73" t="str">
        <f t="shared" si="1469"/>
        <v/>
      </c>
      <c r="DL838" s="167"/>
      <c r="DM838" s="152"/>
      <c r="DN838" s="159"/>
      <c r="DO838" s="160"/>
      <c r="DP838" s="161"/>
      <c r="DQ838" s="160"/>
      <c r="DR838" s="160"/>
      <c r="DS838" s="168"/>
      <c r="DT838" s="64" t="str">
        <f t="shared" si="1470"/>
        <v/>
      </c>
      <c r="DU838" s="64" t="str">
        <f t="shared" si="1471"/>
        <v/>
      </c>
      <c r="DV838" s="73" t="str">
        <f t="shared" si="1472"/>
        <v/>
      </c>
      <c r="DW838" s="167"/>
      <c r="DX838" s="152"/>
      <c r="DY838" s="159"/>
      <c r="DZ838" s="160"/>
      <c r="EA838" s="161"/>
      <c r="EB838" s="160"/>
      <c r="EC838" s="160"/>
      <c r="ED838" s="168"/>
      <c r="EE838" s="64" t="str">
        <f t="shared" si="1473"/>
        <v/>
      </c>
      <c r="EF838" s="64" t="str">
        <f t="shared" si="1474"/>
        <v/>
      </c>
      <c r="EG838" s="73" t="str">
        <f t="shared" si="1475"/>
        <v/>
      </c>
      <c r="EH838" s="167"/>
      <c r="EI838" s="152"/>
      <c r="EJ838" s="159"/>
      <c r="EK838" s="160"/>
      <c r="EL838" s="161"/>
      <c r="EM838" s="160"/>
      <c r="EN838" s="160"/>
      <c r="EO838" s="168"/>
      <c r="EP838" s="64" t="str">
        <f t="shared" si="1476"/>
        <v/>
      </c>
      <c r="EQ838" s="64" t="str">
        <f t="shared" si="1477"/>
        <v/>
      </c>
      <c r="ER838" s="73" t="str">
        <f t="shared" si="1478"/>
        <v/>
      </c>
      <c r="ES838" s="167"/>
      <c r="ET838" s="152"/>
      <c r="EU838" s="159"/>
      <c r="EV838" s="160"/>
      <c r="EW838" s="161"/>
      <c r="EX838" s="160"/>
      <c r="EY838" s="160"/>
      <c r="EZ838" s="168"/>
      <c r="FA838" s="64" t="str">
        <f t="shared" si="1479"/>
        <v/>
      </c>
      <c r="FB838" s="64" t="str">
        <f t="shared" si="1480"/>
        <v/>
      </c>
      <c r="FC838" s="73" t="str">
        <f t="shared" si="1481"/>
        <v/>
      </c>
      <c r="FD838" s="167"/>
      <c r="FE838" s="152"/>
      <c r="FF838" s="159"/>
      <c r="FG838" s="160"/>
      <c r="FH838" s="161"/>
      <c r="FI838" s="160"/>
      <c r="FJ838" s="160"/>
      <c r="FK838" s="168"/>
      <c r="FL838" s="64" t="str">
        <f t="shared" si="1482"/>
        <v/>
      </c>
      <c r="FM838" s="64" t="str">
        <f t="shared" si="1483"/>
        <v/>
      </c>
      <c r="FN838" s="73" t="str">
        <f t="shared" si="1484"/>
        <v/>
      </c>
      <c r="FO838" s="167"/>
      <c r="FP838" s="152"/>
      <c r="FQ838" s="159"/>
      <c r="FR838" s="160"/>
      <c r="FS838" s="161"/>
      <c r="FT838" s="160"/>
      <c r="FU838" s="160"/>
      <c r="FV838" s="168"/>
      <c r="FW838" s="64" t="str">
        <f t="shared" si="1485"/>
        <v/>
      </c>
      <c r="FX838" s="64" t="str">
        <f t="shared" si="1486"/>
        <v/>
      </c>
      <c r="FY838" s="73" t="str">
        <f t="shared" si="1487"/>
        <v/>
      </c>
      <c r="FZ838" s="167"/>
      <c r="GA838" s="152"/>
      <c r="GB838" s="159"/>
      <c r="GC838" s="160"/>
      <c r="GD838" s="161"/>
      <c r="GE838" s="160"/>
      <c r="GF838" s="160"/>
      <c r="GG838" s="168"/>
      <c r="GH838" s="64" t="str">
        <f t="shared" si="1488"/>
        <v/>
      </c>
      <c r="GI838" s="64" t="str">
        <f t="shared" si="1489"/>
        <v/>
      </c>
      <c r="GJ838" s="73" t="str">
        <f t="shared" si="1490"/>
        <v/>
      </c>
      <c r="GK838" s="167"/>
      <c r="GL838" s="152"/>
      <c r="GM838" s="159"/>
      <c r="GN838" s="160"/>
      <c r="GO838" s="161"/>
      <c r="GP838" s="160"/>
      <c r="GQ838" s="160"/>
      <c r="GR838" s="168"/>
      <c r="GS838" s="64" t="str">
        <f t="shared" si="1491"/>
        <v/>
      </c>
      <c r="GT838" s="64" t="str">
        <f t="shared" si="1492"/>
        <v/>
      </c>
      <c r="GU838" s="73" t="str">
        <f t="shared" si="1493"/>
        <v/>
      </c>
      <c r="GV838" s="167"/>
      <c r="GW838" s="152"/>
      <c r="GX838" s="159"/>
      <c r="GY838" s="160"/>
      <c r="GZ838" s="161"/>
      <c r="HA838" s="160"/>
      <c r="HB838" s="160"/>
      <c r="HC838" s="168"/>
      <c r="HD838" s="64" t="str">
        <f t="shared" si="1494"/>
        <v/>
      </c>
      <c r="HE838" s="64" t="str">
        <f t="shared" si="1495"/>
        <v/>
      </c>
      <c r="HF838" s="73" t="str">
        <f t="shared" si="1496"/>
        <v/>
      </c>
      <c r="HG838" s="167"/>
      <c r="HH838" s="152"/>
      <c r="HI838" s="159"/>
      <c r="HJ838" s="160"/>
      <c r="HK838" s="161"/>
      <c r="HL838" s="160"/>
      <c r="HM838" s="160"/>
      <c r="HN838" s="168"/>
      <c r="HO838" s="64" t="str">
        <f t="shared" si="1497"/>
        <v/>
      </c>
      <c r="HP838" s="64" t="str">
        <f t="shared" si="1498"/>
        <v/>
      </c>
      <c r="HQ838" s="73" t="str">
        <f t="shared" si="1499"/>
        <v/>
      </c>
      <c r="HR838" s="167"/>
      <c r="HS838" s="152"/>
      <c r="HT838" s="159"/>
      <c r="HU838" s="160"/>
      <c r="HV838" s="161"/>
      <c r="HW838" s="160"/>
      <c r="HX838" s="160"/>
      <c r="HY838" s="168"/>
      <c r="HZ838" s="64" t="str">
        <f t="shared" si="1500"/>
        <v/>
      </c>
      <c r="IA838" s="64" t="str">
        <f t="shared" si="1501"/>
        <v/>
      </c>
      <c r="IB838" s="73" t="str">
        <f t="shared" si="1502"/>
        <v/>
      </c>
      <c r="IC838" s="167"/>
      <c r="ID838" s="152"/>
      <c r="IE838" s="159"/>
      <c r="IF838" s="160"/>
      <c r="IG838" s="161"/>
      <c r="IH838" s="160"/>
      <c r="II838" s="160"/>
      <c r="IJ838" s="168"/>
      <c r="IK838" s="64" t="str">
        <f t="shared" si="1503"/>
        <v/>
      </c>
      <c r="IL838" s="64" t="str">
        <f t="shared" si="1504"/>
        <v/>
      </c>
      <c r="IM838" s="73" t="str">
        <f t="shared" si="1505"/>
        <v/>
      </c>
      <c r="IN838" s="167"/>
      <c r="IO838" s="152"/>
      <c r="IP838" s="159"/>
      <c r="IQ838" s="160"/>
      <c r="IR838" s="161"/>
      <c r="IS838" s="160"/>
      <c r="IT838" s="160"/>
      <c r="IU838" s="168"/>
      <c r="IV838" s="64" t="str">
        <f t="shared" si="1506"/>
        <v/>
      </c>
      <c r="IW838" s="64" t="str">
        <f t="shared" si="1507"/>
        <v/>
      </c>
      <c r="IX838" s="73" t="str">
        <f t="shared" si="1508"/>
        <v/>
      </c>
      <c r="IY838" s="167"/>
      <c r="IZ838" s="152"/>
      <c r="JA838" s="159"/>
      <c r="JB838" s="160"/>
      <c r="JC838" s="161"/>
      <c r="JD838" s="160"/>
      <c r="JE838" s="160"/>
      <c r="JF838" s="168"/>
      <c r="JG838" s="64" t="str">
        <f t="shared" si="1509"/>
        <v/>
      </c>
      <c r="JH838" s="64" t="str">
        <f t="shared" si="1510"/>
        <v/>
      </c>
      <c r="JI838" s="73" t="str">
        <f t="shared" si="1511"/>
        <v/>
      </c>
      <c r="JJ838" s="167"/>
      <c r="JK838" s="152"/>
      <c r="JL838" s="159"/>
      <c r="JM838" s="160"/>
      <c r="JN838" s="161"/>
      <c r="JO838" s="160"/>
      <c r="JP838" s="160"/>
      <c r="JQ838" s="168"/>
      <c r="JR838" s="64" t="str">
        <f t="shared" si="1512"/>
        <v/>
      </c>
      <c r="JS838" s="64" t="str">
        <f t="shared" si="1513"/>
        <v/>
      </c>
      <c r="JT838" s="73" t="str">
        <f t="shared" si="1514"/>
        <v/>
      </c>
      <c r="JU838" s="167"/>
      <c r="JV838" s="152"/>
      <c r="JW838" s="159"/>
      <c r="JX838" s="160"/>
      <c r="JY838" s="161"/>
      <c r="JZ838" s="160"/>
      <c r="KA838" s="160"/>
      <c r="KB838" s="168"/>
      <c r="KC838" s="64" t="str">
        <f t="shared" si="1515"/>
        <v/>
      </c>
      <c r="KD838" s="64" t="str">
        <f t="shared" si="1516"/>
        <v/>
      </c>
      <c r="KE838" s="73" t="str">
        <f t="shared" si="1517"/>
        <v/>
      </c>
      <c r="KF838" s="167"/>
      <c r="KG838" s="152"/>
      <c r="KH838" s="159"/>
      <c r="KI838" s="160"/>
      <c r="KJ838" s="161"/>
      <c r="KK838" s="160"/>
      <c r="KL838" s="160"/>
      <c r="KM838" s="168"/>
      <c r="KN838" s="64" t="str">
        <f t="shared" si="1518"/>
        <v/>
      </c>
      <c r="KO838" s="64" t="str">
        <f t="shared" si="1519"/>
        <v/>
      </c>
      <c r="KP838" s="73" t="str">
        <f t="shared" si="1520"/>
        <v/>
      </c>
      <c r="KQ838" s="167"/>
      <c r="KR838" s="152"/>
      <c r="KS838" s="159"/>
      <c r="KT838" s="160"/>
      <c r="KU838" s="161"/>
      <c r="KV838" s="160"/>
      <c r="KW838" s="160"/>
      <c r="KX838" s="168"/>
      <c r="KY838" s="64" t="str">
        <f t="shared" si="1521"/>
        <v/>
      </c>
      <c r="KZ838" s="64" t="str">
        <f t="shared" si="1522"/>
        <v/>
      </c>
      <c r="LA838" s="73" t="str">
        <f t="shared" si="1523"/>
        <v/>
      </c>
      <c r="LB838" s="167"/>
      <c r="LC838" s="152"/>
      <c r="LD838" s="159"/>
      <c r="LE838" s="160"/>
      <c r="LF838" s="161"/>
      <c r="LG838" s="160"/>
      <c r="LH838" s="160"/>
      <c r="LI838" s="168"/>
      <c r="LJ838" s="64" t="str">
        <f t="shared" si="1524"/>
        <v/>
      </c>
      <c r="LK838" s="64" t="str">
        <f t="shared" si="1525"/>
        <v/>
      </c>
      <c r="LL838" s="73" t="str">
        <f t="shared" si="1526"/>
        <v/>
      </c>
      <c r="LM838" s="167"/>
      <c r="LN838" s="152"/>
      <c r="LO838" s="159"/>
      <c r="LP838" s="160"/>
      <c r="LQ838" s="161"/>
      <c r="LR838" s="160"/>
      <c r="LS838" s="160"/>
      <c r="LT838" s="168"/>
      <c r="LU838" s="64" t="str">
        <f t="shared" si="1527"/>
        <v/>
      </c>
      <c r="LV838" s="64" t="str">
        <f t="shared" si="1528"/>
        <v/>
      </c>
      <c r="LW838" s="73" t="str">
        <f t="shared" si="1529"/>
        <v/>
      </c>
      <c r="LX838" s="167"/>
      <c r="LY838" s="152"/>
      <c r="LZ838" s="159"/>
      <c r="MA838" s="160"/>
      <c r="MB838" s="161"/>
      <c r="MC838" s="160"/>
      <c r="MD838" s="160"/>
      <c r="ME838" s="168"/>
      <c r="MF838" s="64" t="str">
        <f t="shared" si="1530"/>
        <v/>
      </c>
      <c r="MG838" s="64" t="str">
        <f t="shared" si="1531"/>
        <v/>
      </c>
      <c r="MH838" s="73" t="str">
        <f t="shared" si="1532"/>
        <v/>
      </c>
      <c r="MI838" s="167"/>
      <c r="MJ838" s="152"/>
      <c r="MK838" s="171"/>
      <c r="ML838" s="171"/>
      <c r="MM838" s="2">
        <f t="shared" si="1547"/>
        <v>0</v>
      </c>
      <c r="MN838" s="2">
        <f t="shared" ca="1" si="1548"/>
        <v>0</v>
      </c>
      <c r="MO838" s="2">
        <f t="shared" ca="1" si="1548"/>
        <v>0</v>
      </c>
      <c r="MP838" s="2">
        <f t="shared" ca="1" si="1548"/>
        <v>0</v>
      </c>
      <c r="MQ838" s="53"/>
      <c r="MR838" s="152"/>
      <c r="MS838" s="159"/>
      <c r="MT838" s="160"/>
      <c r="MU838" s="71">
        <f t="shared" si="1533"/>
        <v>0</v>
      </c>
      <c r="MV838" s="141">
        <f t="shared" si="1534"/>
        <v>0</v>
      </c>
      <c r="MW838" s="141">
        <f t="shared" si="1535"/>
        <v>0</v>
      </c>
      <c r="MX838" s="141">
        <f t="shared" si="1536"/>
        <v>0</v>
      </c>
      <c r="MY838" s="64" t="str">
        <f t="shared" si="1537"/>
        <v/>
      </c>
      <c r="MZ838" s="64" t="str">
        <f t="shared" si="1538"/>
        <v/>
      </c>
      <c r="NA838" s="73" t="str">
        <f t="shared" si="1539"/>
        <v/>
      </c>
      <c r="NB838" s="167"/>
      <c r="NC838" s="81"/>
      <c r="ND838" s="55"/>
      <c r="NE838" s="81"/>
      <c r="NF838" s="81"/>
    </row>
    <row r="839" spans="2:370" ht="20.25" customHeight="1" x14ac:dyDescent="0.15">
      <c r="B839" s="154">
        <v>832</v>
      </c>
      <c r="C839" s="154">
        <f t="shared" si="1540"/>
        <v>2</v>
      </c>
      <c r="D839" s="155"/>
      <c r="E839" s="155"/>
      <c r="F839" s="54"/>
      <c r="G839" s="81"/>
      <c r="H839" s="159"/>
      <c r="I839" s="160"/>
      <c r="J839" s="161"/>
      <c r="K839" s="160"/>
      <c r="L839" s="160"/>
      <c r="M839" s="168"/>
      <c r="N839" s="64" t="str">
        <f t="shared" si="1541"/>
        <v/>
      </c>
      <c r="O839" s="64" t="str">
        <f t="shared" si="1542"/>
        <v/>
      </c>
      <c r="P839" s="73" t="str">
        <f t="shared" si="1543"/>
        <v/>
      </c>
      <c r="Q839" s="167"/>
      <c r="R839" s="152"/>
      <c r="S839" s="159"/>
      <c r="T839" s="160"/>
      <c r="U839" s="161"/>
      <c r="V839" s="160"/>
      <c r="W839" s="160"/>
      <c r="X839" s="168"/>
      <c r="Y839" s="64" t="str">
        <f t="shared" si="1544"/>
        <v/>
      </c>
      <c r="Z839" s="64" t="str">
        <f t="shared" si="1545"/>
        <v/>
      </c>
      <c r="AA839" s="73" t="str">
        <f t="shared" si="1546"/>
        <v/>
      </c>
      <c r="AB839" s="167"/>
      <c r="AC839" s="152"/>
      <c r="AD839" s="159"/>
      <c r="AE839" s="160"/>
      <c r="AF839" s="161"/>
      <c r="AG839" s="160"/>
      <c r="AH839" s="160"/>
      <c r="AI839" s="168"/>
      <c r="AJ839" s="64" t="str">
        <f t="shared" si="1446"/>
        <v/>
      </c>
      <c r="AK839" s="64" t="str">
        <f t="shared" si="1447"/>
        <v/>
      </c>
      <c r="AL839" s="73" t="str">
        <f t="shared" si="1448"/>
        <v/>
      </c>
      <c r="AM839" s="167"/>
      <c r="AN839" s="152"/>
      <c r="AO839" s="159"/>
      <c r="AP839" s="160"/>
      <c r="AQ839" s="161"/>
      <c r="AR839" s="160"/>
      <c r="AS839" s="160"/>
      <c r="AT839" s="168"/>
      <c r="AU839" s="64" t="str">
        <f t="shared" si="1449"/>
        <v/>
      </c>
      <c r="AV839" s="64" t="str">
        <f t="shared" si="1450"/>
        <v/>
      </c>
      <c r="AW839" s="73" t="str">
        <f t="shared" si="1451"/>
        <v/>
      </c>
      <c r="AX839" s="167"/>
      <c r="AY839" s="152"/>
      <c r="AZ839" s="159"/>
      <c r="BA839" s="160"/>
      <c r="BB839" s="161"/>
      <c r="BC839" s="160"/>
      <c r="BD839" s="160"/>
      <c r="BE839" s="168"/>
      <c r="BF839" s="64" t="str">
        <f t="shared" si="1452"/>
        <v/>
      </c>
      <c r="BG839" s="64" t="str">
        <f t="shared" si="1453"/>
        <v/>
      </c>
      <c r="BH839" s="73" t="str">
        <f t="shared" si="1454"/>
        <v/>
      </c>
      <c r="BI839" s="167"/>
      <c r="BJ839" s="152"/>
      <c r="BK839" s="159"/>
      <c r="BL839" s="160"/>
      <c r="BM839" s="161"/>
      <c r="BN839" s="160"/>
      <c r="BO839" s="160"/>
      <c r="BP839" s="168"/>
      <c r="BQ839" s="64" t="str">
        <f t="shared" si="1455"/>
        <v/>
      </c>
      <c r="BR839" s="64" t="str">
        <f t="shared" si="1456"/>
        <v/>
      </c>
      <c r="BS839" s="73" t="str">
        <f t="shared" si="1457"/>
        <v/>
      </c>
      <c r="BT839" s="167"/>
      <c r="BU839" s="152"/>
      <c r="BV839" s="159"/>
      <c r="BW839" s="160"/>
      <c r="BX839" s="161"/>
      <c r="BY839" s="160"/>
      <c r="BZ839" s="160"/>
      <c r="CA839" s="168"/>
      <c r="CB839" s="64" t="str">
        <f t="shared" si="1458"/>
        <v/>
      </c>
      <c r="CC839" s="64" t="str">
        <f t="shared" si="1459"/>
        <v/>
      </c>
      <c r="CD839" s="73" t="str">
        <f t="shared" si="1460"/>
        <v/>
      </c>
      <c r="CE839" s="167"/>
      <c r="CF839" s="152"/>
      <c r="CG839" s="159"/>
      <c r="CH839" s="160"/>
      <c r="CI839" s="161"/>
      <c r="CJ839" s="160"/>
      <c r="CK839" s="160"/>
      <c r="CL839" s="168"/>
      <c r="CM839" s="64" t="str">
        <f t="shared" si="1461"/>
        <v/>
      </c>
      <c r="CN839" s="64" t="str">
        <f t="shared" si="1462"/>
        <v/>
      </c>
      <c r="CO839" s="73" t="str">
        <f t="shared" si="1463"/>
        <v/>
      </c>
      <c r="CP839" s="167"/>
      <c r="CQ839" s="152"/>
      <c r="CR839" s="159"/>
      <c r="CS839" s="160"/>
      <c r="CT839" s="161"/>
      <c r="CU839" s="160"/>
      <c r="CV839" s="160"/>
      <c r="CW839" s="168"/>
      <c r="CX839" s="64" t="str">
        <f t="shared" si="1464"/>
        <v/>
      </c>
      <c r="CY839" s="64" t="str">
        <f t="shared" si="1465"/>
        <v/>
      </c>
      <c r="CZ839" s="73" t="str">
        <f t="shared" si="1466"/>
        <v/>
      </c>
      <c r="DA839" s="167"/>
      <c r="DB839" s="152"/>
      <c r="DC839" s="159"/>
      <c r="DD839" s="160"/>
      <c r="DE839" s="161"/>
      <c r="DF839" s="160"/>
      <c r="DG839" s="160"/>
      <c r="DH839" s="168"/>
      <c r="DI839" s="64" t="str">
        <f t="shared" si="1467"/>
        <v/>
      </c>
      <c r="DJ839" s="64" t="str">
        <f t="shared" si="1468"/>
        <v/>
      </c>
      <c r="DK839" s="73" t="str">
        <f t="shared" si="1469"/>
        <v/>
      </c>
      <c r="DL839" s="167"/>
      <c r="DM839" s="152"/>
      <c r="DN839" s="159"/>
      <c r="DO839" s="160"/>
      <c r="DP839" s="161"/>
      <c r="DQ839" s="160"/>
      <c r="DR839" s="160"/>
      <c r="DS839" s="168"/>
      <c r="DT839" s="64" t="str">
        <f t="shared" si="1470"/>
        <v/>
      </c>
      <c r="DU839" s="64" t="str">
        <f t="shared" si="1471"/>
        <v/>
      </c>
      <c r="DV839" s="73" t="str">
        <f t="shared" si="1472"/>
        <v/>
      </c>
      <c r="DW839" s="167"/>
      <c r="DX839" s="152"/>
      <c r="DY839" s="159"/>
      <c r="DZ839" s="160"/>
      <c r="EA839" s="161"/>
      <c r="EB839" s="160"/>
      <c r="EC839" s="160"/>
      <c r="ED839" s="168"/>
      <c r="EE839" s="64" t="str">
        <f t="shared" si="1473"/>
        <v/>
      </c>
      <c r="EF839" s="64" t="str">
        <f t="shared" si="1474"/>
        <v/>
      </c>
      <c r="EG839" s="73" t="str">
        <f t="shared" si="1475"/>
        <v/>
      </c>
      <c r="EH839" s="167"/>
      <c r="EI839" s="152"/>
      <c r="EJ839" s="159"/>
      <c r="EK839" s="160"/>
      <c r="EL839" s="161"/>
      <c r="EM839" s="160"/>
      <c r="EN839" s="160"/>
      <c r="EO839" s="168"/>
      <c r="EP839" s="64" t="str">
        <f t="shared" si="1476"/>
        <v/>
      </c>
      <c r="EQ839" s="64" t="str">
        <f t="shared" si="1477"/>
        <v/>
      </c>
      <c r="ER839" s="73" t="str">
        <f t="shared" si="1478"/>
        <v/>
      </c>
      <c r="ES839" s="167"/>
      <c r="ET839" s="152"/>
      <c r="EU839" s="159"/>
      <c r="EV839" s="160"/>
      <c r="EW839" s="161"/>
      <c r="EX839" s="160"/>
      <c r="EY839" s="160"/>
      <c r="EZ839" s="168"/>
      <c r="FA839" s="64" t="str">
        <f t="shared" si="1479"/>
        <v/>
      </c>
      <c r="FB839" s="64" t="str">
        <f t="shared" si="1480"/>
        <v/>
      </c>
      <c r="FC839" s="73" t="str">
        <f t="shared" si="1481"/>
        <v/>
      </c>
      <c r="FD839" s="167"/>
      <c r="FE839" s="152"/>
      <c r="FF839" s="159"/>
      <c r="FG839" s="160"/>
      <c r="FH839" s="161"/>
      <c r="FI839" s="160"/>
      <c r="FJ839" s="160"/>
      <c r="FK839" s="168"/>
      <c r="FL839" s="64" t="str">
        <f t="shared" si="1482"/>
        <v/>
      </c>
      <c r="FM839" s="64" t="str">
        <f t="shared" si="1483"/>
        <v/>
      </c>
      <c r="FN839" s="73" t="str">
        <f t="shared" si="1484"/>
        <v/>
      </c>
      <c r="FO839" s="167"/>
      <c r="FP839" s="152"/>
      <c r="FQ839" s="159"/>
      <c r="FR839" s="160"/>
      <c r="FS839" s="161"/>
      <c r="FT839" s="160"/>
      <c r="FU839" s="160"/>
      <c r="FV839" s="168"/>
      <c r="FW839" s="64" t="str">
        <f t="shared" si="1485"/>
        <v/>
      </c>
      <c r="FX839" s="64" t="str">
        <f t="shared" si="1486"/>
        <v/>
      </c>
      <c r="FY839" s="73" t="str">
        <f t="shared" si="1487"/>
        <v/>
      </c>
      <c r="FZ839" s="167"/>
      <c r="GA839" s="152"/>
      <c r="GB839" s="159"/>
      <c r="GC839" s="160"/>
      <c r="GD839" s="161"/>
      <c r="GE839" s="160"/>
      <c r="GF839" s="160"/>
      <c r="GG839" s="168"/>
      <c r="GH839" s="64" t="str">
        <f t="shared" si="1488"/>
        <v/>
      </c>
      <c r="GI839" s="64" t="str">
        <f t="shared" si="1489"/>
        <v/>
      </c>
      <c r="GJ839" s="73" t="str">
        <f t="shared" si="1490"/>
        <v/>
      </c>
      <c r="GK839" s="167"/>
      <c r="GL839" s="152"/>
      <c r="GM839" s="159"/>
      <c r="GN839" s="160"/>
      <c r="GO839" s="161"/>
      <c r="GP839" s="160"/>
      <c r="GQ839" s="160"/>
      <c r="GR839" s="168"/>
      <c r="GS839" s="64" t="str">
        <f t="shared" si="1491"/>
        <v/>
      </c>
      <c r="GT839" s="64" t="str">
        <f t="shared" si="1492"/>
        <v/>
      </c>
      <c r="GU839" s="73" t="str">
        <f t="shared" si="1493"/>
        <v/>
      </c>
      <c r="GV839" s="167"/>
      <c r="GW839" s="152"/>
      <c r="GX839" s="159"/>
      <c r="GY839" s="160"/>
      <c r="GZ839" s="161"/>
      <c r="HA839" s="160"/>
      <c r="HB839" s="160"/>
      <c r="HC839" s="168"/>
      <c r="HD839" s="64" t="str">
        <f t="shared" si="1494"/>
        <v/>
      </c>
      <c r="HE839" s="64" t="str">
        <f t="shared" si="1495"/>
        <v/>
      </c>
      <c r="HF839" s="73" t="str">
        <f t="shared" si="1496"/>
        <v/>
      </c>
      <c r="HG839" s="167"/>
      <c r="HH839" s="152"/>
      <c r="HI839" s="159"/>
      <c r="HJ839" s="160"/>
      <c r="HK839" s="161"/>
      <c r="HL839" s="160"/>
      <c r="HM839" s="160"/>
      <c r="HN839" s="168"/>
      <c r="HO839" s="64" t="str">
        <f t="shared" si="1497"/>
        <v/>
      </c>
      <c r="HP839" s="64" t="str">
        <f t="shared" si="1498"/>
        <v/>
      </c>
      <c r="HQ839" s="73" t="str">
        <f t="shared" si="1499"/>
        <v/>
      </c>
      <c r="HR839" s="167"/>
      <c r="HS839" s="152"/>
      <c r="HT839" s="159"/>
      <c r="HU839" s="160"/>
      <c r="HV839" s="161"/>
      <c r="HW839" s="160"/>
      <c r="HX839" s="160"/>
      <c r="HY839" s="168"/>
      <c r="HZ839" s="64" t="str">
        <f t="shared" si="1500"/>
        <v/>
      </c>
      <c r="IA839" s="64" t="str">
        <f t="shared" si="1501"/>
        <v/>
      </c>
      <c r="IB839" s="73" t="str">
        <f t="shared" si="1502"/>
        <v/>
      </c>
      <c r="IC839" s="167"/>
      <c r="ID839" s="152"/>
      <c r="IE839" s="159"/>
      <c r="IF839" s="160"/>
      <c r="IG839" s="161"/>
      <c r="IH839" s="160"/>
      <c r="II839" s="160"/>
      <c r="IJ839" s="168"/>
      <c r="IK839" s="64" t="str">
        <f t="shared" si="1503"/>
        <v/>
      </c>
      <c r="IL839" s="64" t="str">
        <f t="shared" si="1504"/>
        <v/>
      </c>
      <c r="IM839" s="73" t="str">
        <f t="shared" si="1505"/>
        <v/>
      </c>
      <c r="IN839" s="167"/>
      <c r="IO839" s="152"/>
      <c r="IP839" s="159"/>
      <c r="IQ839" s="160"/>
      <c r="IR839" s="161"/>
      <c r="IS839" s="160"/>
      <c r="IT839" s="160"/>
      <c r="IU839" s="168"/>
      <c r="IV839" s="64" t="str">
        <f t="shared" si="1506"/>
        <v/>
      </c>
      <c r="IW839" s="64" t="str">
        <f t="shared" si="1507"/>
        <v/>
      </c>
      <c r="IX839" s="73" t="str">
        <f t="shared" si="1508"/>
        <v/>
      </c>
      <c r="IY839" s="167"/>
      <c r="IZ839" s="152"/>
      <c r="JA839" s="159"/>
      <c r="JB839" s="160"/>
      <c r="JC839" s="161"/>
      <c r="JD839" s="160"/>
      <c r="JE839" s="160"/>
      <c r="JF839" s="168"/>
      <c r="JG839" s="64" t="str">
        <f t="shared" si="1509"/>
        <v/>
      </c>
      <c r="JH839" s="64" t="str">
        <f t="shared" si="1510"/>
        <v/>
      </c>
      <c r="JI839" s="73" t="str">
        <f t="shared" si="1511"/>
        <v/>
      </c>
      <c r="JJ839" s="167"/>
      <c r="JK839" s="152"/>
      <c r="JL839" s="159"/>
      <c r="JM839" s="160"/>
      <c r="JN839" s="161"/>
      <c r="JO839" s="160"/>
      <c r="JP839" s="160"/>
      <c r="JQ839" s="168"/>
      <c r="JR839" s="64" t="str">
        <f t="shared" si="1512"/>
        <v/>
      </c>
      <c r="JS839" s="64" t="str">
        <f t="shared" si="1513"/>
        <v/>
      </c>
      <c r="JT839" s="73" t="str">
        <f t="shared" si="1514"/>
        <v/>
      </c>
      <c r="JU839" s="167"/>
      <c r="JV839" s="152"/>
      <c r="JW839" s="159"/>
      <c r="JX839" s="160"/>
      <c r="JY839" s="161"/>
      <c r="JZ839" s="160"/>
      <c r="KA839" s="160"/>
      <c r="KB839" s="168"/>
      <c r="KC839" s="64" t="str">
        <f t="shared" si="1515"/>
        <v/>
      </c>
      <c r="KD839" s="64" t="str">
        <f t="shared" si="1516"/>
        <v/>
      </c>
      <c r="KE839" s="73" t="str">
        <f t="shared" si="1517"/>
        <v/>
      </c>
      <c r="KF839" s="167"/>
      <c r="KG839" s="152"/>
      <c r="KH839" s="159"/>
      <c r="KI839" s="160"/>
      <c r="KJ839" s="161"/>
      <c r="KK839" s="160"/>
      <c r="KL839" s="160"/>
      <c r="KM839" s="168"/>
      <c r="KN839" s="64" t="str">
        <f t="shared" si="1518"/>
        <v/>
      </c>
      <c r="KO839" s="64" t="str">
        <f t="shared" si="1519"/>
        <v/>
      </c>
      <c r="KP839" s="73" t="str">
        <f t="shared" si="1520"/>
        <v/>
      </c>
      <c r="KQ839" s="167"/>
      <c r="KR839" s="152"/>
      <c r="KS839" s="159"/>
      <c r="KT839" s="160"/>
      <c r="KU839" s="161"/>
      <c r="KV839" s="160"/>
      <c r="KW839" s="160"/>
      <c r="KX839" s="168"/>
      <c r="KY839" s="64" t="str">
        <f t="shared" si="1521"/>
        <v/>
      </c>
      <c r="KZ839" s="64" t="str">
        <f t="shared" si="1522"/>
        <v/>
      </c>
      <c r="LA839" s="73" t="str">
        <f t="shared" si="1523"/>
        <v/>
      </c>
      <c r="LB839" s="167"/>
      <c r="LC839" s="152"/>
      <c r="LD839" s="159"/>
      <c r="LE839" s="160"/>
      <c r="LF839" s="161"/>
      <c r="LG839" s="160"/>
      <c r="LH839" s="160"/>
      <c r="LI839" s="168"/>
      <c r="LJ839" s="64" t="str">
        <f t="shared" si="1524"/>
        <v/>
      </c>
      <c r="LK839" s="64" t="str">
        <f t="shared" si="1525"/>
        <v/>
      </c>
      <c r="LL839" s="73" t="str">
        <f t="shared" si="1526"/>
        <v/>
      </c>
      <c r="LM839" s="167"/>
      <c r="LN839" s="152"/>
      <c r="LO839" s="159"/>
      <c r="LP839" s="160"/>
      <c r="LQ839" s="161"/>
      <c r="LR839" s="160"/>
      <c r="LS839" s="160"/>
      <c r="LT839" s="168"/>
      <c r="LU839" s="64" t="str">
        <f t="shared" si="1527"/>
        <v/>
      </c>
      <c r="LV839" s="64" t="str">
        <f t="shared" si="1528"/>
        <v/>
      </c>
      <c r="LW839" s="73" t="str">
        <f t="shared" si="1529"/>
        <v/>
      </c>
      <c r="LX839" s="167"/>
      <c r="LY839" s="152"/>
      <c r="LZ839" s="159"/>
      <c r="MA839" s="160"/>
      <c r="MB839" s="161"/>
      <c r="MC839" s="160"/>
      <c r="MD839" s="160"/>
      <c r="ME839" s="168"/>
      <c r="MF839" s="64" t="str">
        <f t="shared" si="1530"/>
        <v/>
      </c>
      <c r="MG839" s="64" t="str">
        <f t="shared" si="1531"/>
        <v/>
      </c>
      <c r="MH839" s="73" t="str">
        <f t="shared" si="1532"/>
        <v/>
      </c>
      <c r="MI839" s="167"/>
      <c r="MJ839" s="152"/>
      <c r="MK839" s="171"/>
      <c r="ML839" s="171"/>
      <c r="MM839" s="2">
        <f t="shared" si="1547"/>
        <v>0</v>
      </c>
      <c r="MN839" s="2">
        <f t="shared" ca="1" si="1548"/>
        <v>0</v>
      </c>
      <c r="MO839" s="2">
        <f t="shared" ca="1" si="1548"/>
        <v>0</v>
      </c>
      <c r="MP839" s="2">
        <f t="shared" ca="1" si="1548"/>
        <v>0</v>
      </c>
      <c r="MQ839" s="53"/>
      <c r="MR839" s="152"/>
      <c r="MS839" s="159"/>
      <c r="MT839" s="160"/>
      <c r="MU839" s="71">
        <f t="shared" si="1533"/>
        <v>0</v>
      </c>
      <c r="MV839" s="141">
        <f t="shared" si="1534"/>
        <v>0</v>
      </c>
      <c r="MW839" s="141">
        <f t="shared" si="1535"/>
        <v>0</v>
      </c>
      <c r="MX839" s="141">
        <f t="shared" si="1536"/>
        <v>0</v>
      </c>
      <c r="MY839" s="64" t="str">
        <f t="shared" si="1537"/>
        <v/>
      </c>
      <c r="MZ839" s="64" t="str">
        <f t="shared" si="1538"/>
        <v/>
      </c>
      <c r="NA839" s="73" t="str">
        <f t="shared" si="1539"/>
        <v/>
      </c>
      <c r="NB839" s="167"/>
      <c r="NC839" s="81"/>
      <c r="ND839" s="55"/>
      <c r="NE839" s="81"/>
      <c r="NF839" s="81"/>
    </row>
    <row r="840" spans="2:370" ht="20.25" customHeight="1" x14ac:dyDescent="0.15">
      <c r="B840" s="154">
        <v>833</v>
      </c>
      <c r="C840" s="154">
        <f t="shared" si="1540"/>
        <v>3</v>
      </c>
      <c r="D840" s="155"/>
      <c r="E840" s="155"/>
      <c r="F840" s="54"/>
      <c r="G840" s="81"/>
      <c r="H840" s="159"/>
      <c r="I840" s="160"/>
      <c r="J840" s="161"/>
      <c r="K840" s="160"/>
      <c r="L840" s="160"/>
      <c r="M840" s="168"/>
      <c r="N840" s="64" t="str">
        <f t="shared" si="1541"/>
        <v/>
      </c>
      <c r="O840" s="64" t="str">
        <f t="shared" si="1542"/>
        <v/>
      </c>
      <c r="P840" s="73" t="str">
        <f t="shared" si="1543"/>
        <v/>
      </c>
      <c r="Q840" s="167"/>
      <c r="R840" s="152"/>
      <c r="S840" s="159"/>
      <c r="T840" s="160"/>
      <c r="U840" s="161"/>
      <c r="V840" s="160"/>
      <c r="W840" s="160"/>
      <c r="X840" s="168"/>
      <c r="Y840" s="64" t="str">
        <f t="shared" si="1544"/>
        <v/>
      </c>
      <c r="Z840" s="64" t="str">
        <f t="shared" si="1545"/>
        <v/>
      </c>
      <c r="AA840" s="73" t="str">
        <f t="shared" si="1546"/>
        <v/>
      </c>
      <c r="AB840" s="167"/>
      <c r="AC840" s="152"/>
      <c r="AD840" s="159"/>
      <c r="AE840" s="160"/>
      <c r="AF840" s="161"/>
      <c r="AG840" s="160"/>
      <c r="AH840" s="160"/>
      <c r="AI840" s="168"/>
      <c r="AJ840" s="64" t="str">
        <f t="shared" ref="AJ840:AJ903" si="1549">IF(ISERROR(AF840/AH840),"",((AF840/AH840)))</f>
        <v/>
      </c>
      <c r="AK840" s="64" t="str">
        <f t="shared" ref="AK840:AK903" si="1550">IF(ISERROR(AF840/(AG840+AH840)),"",((AF840/(AG840+AH840))))</f>
        <v/>
      </c>
      <c r="AL840" s="73" t="str">
        <f t="shared" ref="AL840:AL903" si="1551">IF(ISERROR((AF840*3+AI840)/(AF840*3)),"",((AF840*3+AI840)/(AF840*3)))</f>
        <v/>
      </c>
      <c r="AM840" s="167"/>
      <c r="AN840" s="152"/>
      <c r="AO840" s="159"/>
      <c r="AP840" s="160"/>
      <c r="AQ840" s="161"/>
      <c r="AR840" s="160"/>
      <c r="AS840" s="160"/>
      <c r="AT840" s="168"/>
      <c r="AU840" s="64" t="str">
        <f t="shared" ref="AU840:AU903" si="1552">IF(ISERROR(AQ840/AS840),"",((AQ840/AS840)))</f>
        <v/>
      </c>
      <c r="AV840" s="64" t="str">
        <f t="shared" ref="AV840:AV903" si="1553">IF(ISERROR(AQ840/(AR840+AS840)),"",((AQ840/(AR840+AS840))))</f>
        <v/>
      </c>
      <c r="AW840" s="73" t="str">
        <f t="shared" ref="AW840:AW903" si="1554">IF(ISERROR((AQ840*3+AT840)/(AQ840*3)),"",((AQ840*3+AT840)/(AQ840*3)))</f>
        <v/>
      </c>
      <c r="AX840" s="167"/>
      <c r="AY840" s="152"/>
      <c r="AZ840" s="159"/>
      <c r="BA840" s="160"/>
      <c r="BB840" s="161"/>
      <c r="BC840" s="160"/>
      <c r="BD840" s="160"/>
      <c r="BE840" s="168"/>
      <c r="BF840" s="64" t="str">
        <f t="shared" ref="BF840:BF903" si="1555">IF(ISERROR(BB840/BD840),"",((BB840/BD840)))</f>
        <v/>
      </c>
      <c r="BG840" s="64" t="str">
        <f t="shared" ref="BG840:BG903" si="1556">IF(ISERROR(BB840/(BC840+BD840)),"",((BB840/(BC840+BD840))))</f>
        <v/>
      </c>
      <c r="BH840" s="73" t="str">
        <f t="shared" ref="BH840:BH903" si="1557">IF(ISERROR((BB840*3+BE840)/(BB840*3)),"",((BB840*3+BE840)/(BB840*3)))</f>
        <v/>
      </c>
      <c r="BI840" s="167"/>
      <c r="BJ840" s="152"/>
      <c r="BK840" s="159"/>
      <c r="BL840" s="160"/>
      <c r="BM840" s="161"/>
      <c r="BN840" s="160"/>
      <c r="BO840" s="160"/>
      <c r="BP840" s="168"/>
      <c r="BQ840" s="64" t="str">
        <f t="shared" ref="BQ840:BQ903" si="1558">IF(ISERROR(BM840/BO840),"",((BM840/BO840)))</f>
        <v/>
      </c>
      <c r="BR840" s="64" t="str">
        <f t="shared" ref="BR840:BR903" si="1559">IF(ISERROR(BM840/(BN840+BO840)),"",((BM840/(BN840+BO840))))</f>
        <v/>
      </c>
      <c r="BS840" s="73" t="str">
        <f t="shared" ref="BS840:BS903" si="1560">IF(ISERROR((BM840*3+BP840)/(BM840*3)),"",((BM840*3+BP840)/(BM840*3)))</f>
        <v/>
      </c>
      <c r="BT840" s="167"/>
      <c r="BU840" s="152"/>
      <c r="BV840" s="159"/>
      <c r="BW840" s="160"/>
      <c r="BX840" s="161"/>
      <c r="BY840" s="160"/>
      <c r="BZ840" s="160"/>
      <c r="CA840" s="168"/>
      <c r="CB840" s="64" t="str">
        <f t="shared" ref="CB840:CB903" si="1561">IF(ISERROR(BX840/BZ840),"",((BX840/BZ840)))</f>
        <v/>
      </c>
      <c r="CC840" s="64" t="str">
        <f t="shared" ref="CC840:CC903" si="1562">IF(ISERROR(BX840/(BY840+BZ840)),"",((BX840/(BY840+BZ840))))</f>
        <v/>
      </c>
      <c r="CD840" s="73" t="str">
        <f t="shared" ref="CD840:CD903" si="1563">IF(ISERROR((BX840*3+CA840)/(BX840*3)),"",((BX840*3+CA840)/(BX840*3)))</f>
        <v/>
      </c>
      <c r="CE840" s="167"/>
      <c r="CF840" s="152"/>
      <c r="CG840" s="159"/>
      <c r="CH840" s="160"/>
      <c r="CI840" s="161"/>
      <c r="CJ840" s="160"/>
      <c r="CK840" s="160"/>
      <c r="CL840" s="168"/>
      <c r="CM840" s="64" t="str">
        <f t="shared" ref="CM840:CM903" si="1564">IF(ISERROR(CI840/CK840),"",((CI840/CK840)))</f>
        <v/>
      </c>
      <c r="CN840" s="64" t="str">
        <f t="shared" ref="CN840:CN903" si="1565">IF(ISERROR(CI840/(CJ840+CK840)),"",((CI840/(CJ840+CK840))))</f>
        <v/>
      </c>
      <c r="CO840" s="73" t="str">
        <f t="shared" ref="CO840:CO903" si="1566">IF(ISERROR((CI840*3+CL840)/(CI840*3)),"",((CI840*3+CL840)/(CI840*3)))</f>
        <v/>
      </c>
      <c r="CP840" s="167"/>
      <c r="CQ840" s="152"/>
      <c r="CR840" s="159"/>
      <c r="CS840" s="160"/>
      <c r="CT840" s="161"/>
      <c r="CU840" s="160"/>
      <c r="CV840" s="160"/>
      <c r="CW840" s="168"/>
      <c r="CX840" s="64" t="str">
        <f t="shared" ref="CX840:CX903" si="1567">IF(ISERROR(CT840/CV840),"",((CT840/CV840)))</f>
        <v/>
      </c>
      <c r="CY840" s="64" t="str">
        <f t="shared" ref="CY840:CY903" si="1568">IF(ISERROR(CT840/(CU840+CV840)),"",((CT840/(CU840+CV840))))</f>
        <v/>
      </c>
      <c r="CZ840" s="73" t="str">
        <f t="shared" ref="CZ840:CZ903" si="1569">IF(ISERROR((CT840*3+CW840)/(CT840*3)),"",((CT840*3+CW840)/(CT840*3)))</f>
        <v/>
      </c>
      <c r="DA840" s="167"/>
      <c r="DB840" s="152"/>
      <c r="DC840" s="159"/>
      <c r="DD840" s="160"/>
      <c r="DE840" s="161"/>
      <c r="DF840" s="160"/>
      <c r="DG840" s="160"/>
      <c r="DH840" s="168"/>
      <c r="DI840" s="64" t="str">
        <f t="shared" ref="DI840:DI903" si="1570">IF(ISERROR(DE840/DG840),"",((DE840/DG840)))</f>
        <v/>
      </c>
      <c r="DJ840" s="64" t="str">
        <f t="shared" ref="DJ840:DJ903" si="1571">IF(ISERROR(DE840/(DF840+DG840)),"",((DE840/(DF840+DG840))))</f>
        <v/>
      </c>
      <c r="DK840" s="73" t="str">
        <f t="shared" ref="DK840:DK903" si="1572">IF(ISERROR((DE840*3+DH840)/(DE840*3)),"",((DE840*3+DH840)/(DE840*3)))</f>
        <v/>
      </c>
      <c r="DL840" s="167"/>
      <c r="DM840" s="152"/>
      <c r="DN840" s="159"/>
      <c r="DO840" s="160"/>
      <c r="DP840" s="161"/>
      <c r="DQ840" s="160"/>
      <c r="DR840" s="160"/>
      <c r="DS840" s="168"/>
      <c r="DT840" s="64" t="str">
        <f t="shared" ref="DT840:DT903" si="1573">IF(ISERROR(DP840/DR840),"",((DP840/DR840)))</f>
        <v/>
      </c>
      <c r="DU840" s="64" t="str">
        <f t="shared" ref="DU840:DU903" si="1574">IF(ISERROR(DP840/(DQ840+DR840)),"",((DP840/(DQ840+DR840))))</f>
        <v/>
      </c>
      <c r="DV840" s="73" t="str">
        <f t="shared" ref="DV840:DV903" si="1575">IF(ISERROR((DP840*3+DS840)/(DP840*3)),"",((DP840*3+DS840)/(DP840*3)))</f>
        <v/>
      </c>
      <c r="DW840" s="167"/>
      <c r="DX840" s="152"/>
      <c r="DY840" s="159"/>
      <c r="DZ840" s="160"/>
      <c r="EA840" s="161"/>
      <c r="EB840" s="160"/>
      <c r="EC840" s="160"/>
      <c r="ED840" s="168"/>
      <c r="EE840" s="64" t="str">
        <f t="shared" ref="EE840:EE903" si="1576">IF(ISERROR(EA840/EC840),"",((EA840/EC840)))</f>
        <v/>
      </c>
      <c r="EF840" s="64" t="str">
        <f t="shared" ref="EF840:EF903" si="1577">IF(ISERROR(EA840/(EB840+EC840)),"",((EA840/(EB840+EC840))))</f>
        <v/>
      </c>
      <c r="EG840" s="73" t="str">
        <f t="shared" ref="EG840:EG903" si="1578">IF(ISERROR((EA840*3+ED840)/(EA840*3)),"",((EA840*3+ED840)/(EA840*3)))</f>
        <v/>
      </c>
      <c r="EH840" s="167"/>
      <c r="EI840" s="152"/>
      <c r="EJ840" s="159"/>
      <c r="EK840" s="160"/>
      <c r="EL840" s="161"/>
      <c r="EM840" s="160"/>
      <c r="EN840" s="160"/>
      <c r="EO840" s="168"/>
      <c r="EP840" s="64" t="str">
        <f t="shared" ref="EP840:EP903" si="1579">IF(ISERROR(EL840/EN840),"",((EL840/EN840)))</f>
        <v/>
      </c>
      <c r="EQ840" s="64" t="str">
        <f t="shared" ref="EQ840:EQ903" si="1580">IF(ISERROR(EL840/(EM840+EN840)),"",((EL840/(EM840+EN840))))</f>
        <v/>
      </c>
      <c r="ER840" s="73" t="str">
        <f t="shared" ref="ER840:ER903" si="1581">IF(ISERROR((EL840*3+EO840)/(EL840*3)),"",((EL840*3+EO840)/(EL840*3)))</f>
        <v/>
      </c>
      <c r="ES840" s="167"/>
      <c r="ET840" s="152"/>
      <c r="EU840" s="159"/>
      <c r="EV840" s="160"/>
      <c r="EW840" s="161"/>
      <c r="EX840" s="160"/>
      <c r="EY840" s="160"/>
      <c r="EZ840" s="168"/>
      <c r="FA840" s="64" t="str">
        <f t="shared" ref="FA840:FA903" si="1582">IF(ISERROR(EW840/EY840),"",((EW840/EY840)))</f>
        <v/>
      </c>
      <c r="FB840" s="64" t="str">
        <f t="shared" ref="FB840:FB903" si="1583">IF(ISERROR(EW840/(EX840+EY840)),"",((EW840/(EX840+EY840))))</f>
        <v/>
      </c>
      <c r="FC840" s="73" t="str">
        <f t="shared" ref="FC840:FC903" si="1584">IF(ISERROR((EW840*3+EZ840)/(EW840*3)),"",((EW840*3+EZ840)/(EW840*3)))</f>
        <v/>
      </c>
      <c r="FD840" s="167"/>
      <c r="FE840" s="152"/>
      <c r="FF840" s="159"/>
      <c r="FG840" s="160"/>
      <c r="FH840" s="161"/>
      <c r="FI840" s="160"/>
      <c r="FJ840" s="160"/>
      <c r="FK840" s="168"/>
      <c r="FL840" s="64" t="str">
        <f t="shared" ref="FL840:FL903" si="1585">IF(ISERROR(FH840/FJ840),"",((FH840/FJ840)))</f>
        <v/>
      </c>
      <c r="FM840" s="64" t="str">
        <f t="shared" ref="FM840:FM903" si="1586">IF(ISERROR(FH840/(FI840+FJ840)),"",((FH840/(FI840+FJ840))))</f>
        <v/>
      </c>
      <c r="FN840" s="73" t="str">
        <f t="shared" ref="FN840:FN903" si="1587">IF(ISERROR((FH840*3+FK840)/(FH840*3)),"",((FH840*3+FK840)/(FH840*3)))</f>
        <v/>
      </c>
      <c r="FO840" s="167"/>
      <c r="FP840" s="152"/>
      <c r="FQ840" s="159"/>
      <c r="FR840" s="160"/>
      <c r="FS840" s="161"/>
      <c r="FT840" s="160"/>
      <c r="FU840" s="160"/>
      <c r="FV840" s="168"/>
      <c r="FW840" s="64" t="str">
        <f t="shared" ref="FW840:FW903" si="1588">IF(ISERROR(FS840/FU840),"",((FS840/FU840)))</f>
        <v/>
      </c>
      <c r="FX840" s="64" t="str">
        <f t="shared" ref="FX840:FX903" si="1589">IF(ISERROR(FS840/(FT840+FU840)),"",((FS840/(FT840+FU840))))</f>
        <v/>
      </c>
      <c r="FY840" s="73" t="str">
        <f t="shared" ref="FY840:FY903" si="1590">IF(ISERROR((FS840*3+FV840)/(FS840*3)),"",((FS840*3+FV840)/(FS840*3)))</f>
        <v/>
      </c>
      <c r="FZ840" s="167"/>
      <c r="GA840" s="152"/>
      <c r="GB840" s="159"/>
      <c r="GC840" s="160"/>
      <c r="GD840" s="161"/>
      <c r="GE840" s="160"/>
      <c r="GF840" s="160"/>
      <c r="GG840" s="168"/>
      <c r="GH840" s="64" t="str">
        <f t="shared" ref="GH840:GH903" si="1591">IF(ISERROR(GD840/GF840),"",((GD840/GF840)))</f>
        <v/>
      </c>
      <c r="GI840" s="64" t="str">
        <f t="shared" ref="GI840:GI903" si="1592">IF(ISERROR(GD840/(GE840+GF840)),"",((GD840/(GE840+GF840))))</f>
        <v/>
      </c>
      <c r="GJ840" s="73" t="str">
        <f t="shared" ref="GJ840:GJ903" si="1593">IF(ISERROR((GD840*3+GG840)/(GD840*3)),"",((GD840*3+GG840)/(GD840*3)))</f>
        <v/>
      </c>
      <c r="GK840" s="167"/>
      <c r="GL840" s="152"/>
      <c r="GM840" s="159"/>
      <c r="GN840" s="160"/>
      <c r="GO840" s="161"/>
      <c r="GP840" s="160"/>
      <c r="GQ840" s="160"/>
      <c r="GR840" s="168"/>
      <c r="GS840" s="64" t="str">
        <f t="shared" ref="GS840:GS903" si="1594">IF(ISERROR(GO840/GQ840),"",((GO840/GQ840)))</f>
        <v/>
      </c>
      <c r="GT840" s="64" t="str">
        <f t="shared" ref="GT840:GT903" si="1595">IF(ISERROR(GO840/(GP840+GQ840)),"",((GO840/(GP840+GQ840))))</f>
        <v/>
      </c>
      <c r="GU840" s="73" t="str">
        <f t="shared" ref="GU840:GU903" si="1596">IF(ISERROR((GO840*3+GR840)/(GO840*3)),"",((GO840*3+GR840)/(GO840*3)))</f>
        <v/>
      </c>
      <c r="GV840" s="167"/>
      <c r="GW840" s="152"/>
      <c r="GX840" s="159"/>
      <c r="GY840" s="160"/>
      <c r="GZ840" s="161"/>
      <c r="HA840" s="160"/>
      <c r="HB840" s="160"/>
      <c r="HC840" s="168"/>
      <c r="HD840" s="64" t="str">
        <f t="shared" ref="HD840:HD903" si="1597">IF(ISERROR(GZ840/HB840),"",((GZ840/HB840)))</f>
        <v/>
      </c>
      <c r="HE840" s="64" t="str">
        <f t="shared" ref="HE840:HE903" si="1598">IF(ISERROR(GZ840/(HA840+HB840)),"",((GZ840/(HA840+HB840))))</f>
        <v/>
      </c>
      <c r="HF840" s="73" t="str">
        <f t="shared" ref="HF840:HF903" si="1599">IF(ISERROR((GZ840*3+HC840)/(GZ840*3)),"",((GZ840*3+HC840)/(GZ840*3)))</f>
        <v/>
      </c>
      <c r="HG840" s="167"/>
      <c r="HH840" s="152"/>
      <c r="HI840" s="159"/>
      <c r="HJ840" s="160"/>
      <c r="HK840" s="161"/>
      <c r="HL840" s="160"/>
      <c r="HM840" s="160"/>
      <c r="HN840" s="168"/>
      <c r="HO840" s="64" t="str">
        <f t="shared" ref="HO840:HO903" si="1600">IF(ISERROR(HK840/HM840),"",((HK840/HM840)))</f>
        <v/>
      </c>
      <c r="HP840" s="64" t="str">
        <f t="shared" ref="HP840:HP903" si="1601">IF(ISERROR(HK840/(HL840+HM840)),"",((HK840/(HL840+HM840))))</f>
        <v/>
      </c>
      <c r="HQ840" s="73" t="str">
        <f t="shared" ref="HQ840:HQ903" si="1602">IF(ISERROR((HK840*3+HN840)/(HK840*3)),"",((HK840*3+HN840)/(HK840*3)))</f>
        <v/>
      </c>
      <c r="HR840" s="167"/>
      <c r="HS840" s="152"/>
      <c r="HT840" s="159"/>
      <c r="HU840" s="160"/>
      <c r="HV840" s="161"/>
      <c r="HW840" s="160"/>
      <c r="HX840" s="160"/>
      <c r="HY840" s="168"/>
      <c r="HZ840" s="64" t="str">
        <f t="shared" ref="HZ840:HZ903" si="1603">IF(ISERROR(HV840/HX840),"",((HV840/HX840)))</f>
        <v/>
      </c>
      <c r="IA840" s="64" t="str">
        <f t="shared" ref="IA840:IA903" si="1604">IF(ISERROR(HV840/(HW840+HX840)),"",((HV840/(HW840+HX840))))</f>
        <v/>
      </c>
      <c r="IB840" s="73" t="str">
        <f t="shared" ref="IB840:IB903" si="1605">IF(ISERROR((HV840*3+HY840)/(HV840*3)),"",((HV840*3+HY840)/(HV840*3)))</f>
        <v/>
      </c>
      <c r="IC840" s="167"/>
      <c r="ID840" s="152"/>
      <c r="IE840" s="159"/>
      <c r="IF840" s="160"/>
      <c r="IG840" s="161"/>
      <c r="IH840" s="160"/>
      <c r="II840" s="160"/>
      <c r="IJ840" s="168"/>
      <c r="IK840" s="64" t="str">
        <f t="shared" ref="IK840:IK903" si="1606">IF(ISERROR(IG840/II840),"",((IG840/II840)))</f>
        <v/>
      </c>
      <c r="IL840" s="64" t="str">
        <f t="shared" ref="IL840:IL903" si="1607">IF(ISERROR(IG840/(IH840+II840)),"",((IG840/(IH840+II840))))</f>
        <v/>
      </c>
      <c r="IM840" s="73" t="str">
        <f t="shared" ref="IM840:IM903" si="1608">IF(ISERROR((IG840*3+IJ840)/(IG840*3)),"",((IG840*3+IJ840)/(IG840*3)))</f>
        <v/>
      </c>
      <c r="IN840" s="167"/>
      <c r="IO840" s="152"/>
      <c r="IP840" s="159"/>
      <c r="IQ840" s="160"/>
      <c r="IR840" s="161"/>
      <c r="IS840" s="160"/>
      <c r="IT840" s="160"/>
      <c r="IU840" s="168"/>
      <c r="IV840" s="64" t="str">
        <f t="shared" ref="IV840:IV903" si="1609">IF(ISERROR(IR840/IT840),"",((IR840/IT840)))</f>
        <v/>
      </c>
      <c r="IW840" s="64" t="str">
        <f t="shared" ref="IW840:IW903" si="1610">IF(ISERROR(IR840/(IS840+IT840)),"",((IR840/(IS840+IT840))))</f>
        <v/>
      </c>
      <c r="IX840" s="73" t="str">
        <f t="shared" ref="IX840:IX903" si="1611">IF(ISERROR((IR840*3+IU840)/(IR840*3)),"",((IR840*3+IU840)/(IR840*3)))</f>
        <v/>
      </c>
      <c r="IY840" s="167"/>
      <c r="IZ840" s="152"/>
      <c r="JA840" s="159"/>
      <c r="JB840" s="160"/>
      <c r="JC840" s="161"/>
      <c r="JD840" s="160"/>
      <c r="JE840" s="160"/>
      <c r="JF840" s="168"/>
      <c r="JG840" s="64" t="str">
        <f t="shared" ref="JG840:JG903" si="1612">IF(ISERROR(JC840/JE840),"",((JC840/JE840)))</f>
        <v/>
      </c>
      <c r="JH840" s="64" t="str">
        <f t="shared" ref="JH840:JH903" si="1613">IF(ISERROR(JC840/(JD840+JE840)),"",((JC840/(JD840+JE840))))</f>
        <v/>
      </c>
      <c r="JI840" s="73" t="str">
        <f t="shared" ref="JI840:JI903" si="1614">IF(ISERROR((JC840*3+JF840)/(JC840*3)),"",((JC840*3+JF840)/(JC840*3)))</f>
        <v/>
      </c>
      <c r="JJ840" s="167"/>
      <c r="JK840" s="152"/>
      <c r="JL840" s="159"/>
      <c r="JM840" s="160"/>
      <c r="JN840" s="161"/>
      <c r="JO840" s="160"/>
      <c r="JP840" s="160"/>
      <c r="JQ840" s="168"/>
      <c r="JR840" s="64" t="str">
        <f t="shared" ref="JR840:JR903" si="1615">IF(ISERROR(JN840/JP840),"",((JN840/JP840)))</f>
        <v/>
      </c>
      <c r="JS840" s="64" t="str">
        <f t="shared" ref="JS840:JS903" si="1616">IF(ISERROR(JN840/(JO840+JP840)),"",((JN840/(JO840+JP840))))</f>
        <v/>
      </c>
      <c r="JT840" s="73" t="str">
        <f t="shared" ref="JT840:JT903" si="1617">IF(ISERROR((JN840*3+JQ840)/(JN840*3)),"",((JN840*3+JQ840)/(JN840*3)))</f>
        <v/>
      </c>
      <c r="JU840" s="167"/>
      <c r="JV840" s="152"/>
      <c r="JW840" s="159"/>
      <c r="JX840" s="160"/>
      <c r="JY840" s="161"/>
      <c r="JZ840" s="160"/>
      <c r="KA840" s="160"/>
      <c r="KB840" s="168"/>
      <c r="KC840" s="64" t="str">
        <f t="shared" ref="KC840:KC903" si="1618">IF(ISERROR(JY840/KA840),"",((JY840/KA840)))</f>
        <v/>
      </c>
      <c r="KD840" s="64" t="str">
        <f t="shared" ref="KD840:KD903" si="1619">IF(ISERROR(JY840/(JZ840+KA840)),"",((JY840/(JZ840+KA840))))</f>
        <v/>
      </c>
      <c r="KE840" s="73" t="str">
        <f t="shared" ref="KE840:KE903" si="1620">IF(ISERROR((JY840*3+KB840)/(JY840*3)),"",((JY840*3+KB840)/(JY840*3)))</f>
        <v/>
      </c>
      <c r="KF840" s="167"/>
      <c r="KG840" s="152"/>
      <c r="KH840" s="159"/>
      <c r="KI840" s="160"/>
      <c r="KJ840" s="161"/>
      <c r="KK840" s="160"/>
      <c r="KL840" s="160"/>
      <c r="KM840" s="168"/>
      <c r="KN840" s="64" t="str">
        <f t="shared" ref="KN840:KN903" si="1621">IF(ISERROR(KJ840/KL840),"",((KJ840/KL840)))</f>
        <v/>
      </c>
      <c r="KO840" s="64" t="str">
        <f t="shared" ref="KO840:KO903" si="1622">IF(ISERROR(KJ840/(KK840+KL840)),"",((KJ840/(KK840+KL840))))</f>
        <v/>
      </c>
      <c r="KP840" s="73" t="str">
        <f t="shared" ref="KP840:KP903" si="1623">IF(ISERROR((KJ840*3+KM840)/(KJ840*3)),"",((KJ840*3+KM840)/(KJ840*3)))</f>
        <v/>
      </c>
      <c r="KQ840" s="167"/>
      <c r="KR840" s="152"/>
      <c r="KS840" s="159"/>
      <c r="KT840" s="160"/>
      <c r="KU840" s="161"/>
      <c r="KV840" s="160"/>
      <c r="KW840" s="160"/>
      <c r="KX840" s="168"/>
      <c r="KY840" s="64" t="str">
        <f t="shared" ref="KY840:KY903" si="1624">IF(ISERROR(KU840/KW840),"",((KU840/KW840)))</f>
        <v/>
      </c>
      <c r="KZ840" s="64" t="str">
        <f t="shared" ref="KZ840:KZ903" si="1625">IF(ISERROR(KU840/(KV840+KW840)),"",((KU840/(KV840+KW840))))</f>
        <v/>
      </c>
      <c r="LA840" s="73" t="str">
        <f t="shared" ref="LA840:LA903" si="1626">IF(ISERROR((KU840*3+KX840)/(KU840*3)),"",((KU840*3+KX840)/(KU840*3)))</f>
        <v/>
      </c>
      <c r="LB840" s="167"/>
      <c r="LC840" s="152"/>
      <c r="LD840" s="159"/>
      <c r="LE840" s="160"/>
      <c r="LF840" s="161"/>
      <c r="LG840" s="160"/>
      <c r="LH840" s="160"/>
      <c r="LI840" s="168"/>
      <c r="LJ840" s="64" t="str">
        <f t="shared" ref="LJ840:LJ903" si="1627">IF(ISERROR(LF840/LH840),"",((LF840/LH840)))</f>
        <v/>
      </c>
      <c r="LK840" s="64" t="str">
        <f t="shared" ref="LK840:LK903" si="1628">IF(ISERROR(LF840/(LG840+LH840)),"",((LF840/(LG840+LH840))))</f>
        <v/>
      </c>
      <c r="LL840" s="73" t="str">
        <f t="shared" ref="LL840:LL903" si="1629">IF(ISERROR((LF840*3+LI840)/(LF840*3)),"",((LF840*3+LI840)/(LF840*3)))</f>
        <v/>
      </c>
      <c r="LM840" s="167"/>
      <c r="LN840" s="152"/>
      <c r="LO840" s="159"/>
      <c r="LP840" s="160"/>
      <c r="LQ840" s="161"/>
      <c r="LR840" s="160"/>
      <c r="LS840" s="160"/>
      <c r="LT840" s="168"/>
      <c r="LU840" s="64" t="str">
        <f t="shared" ref="LU840:LU903" si="1630">IF(ISERROR(LQ840/LS840),"",((LQ840/LS840)))</f>
        <v/>
      </c>
      <c r="LV840" s="64" t="str">
        <f t="shared" ref="LV840:LV903" si="1631">IF(ISERROR(LQ840/(LR840+LS840)),"",((LQ840/(LR840+LS840))))</f>
        <v/>
      </c>
      <c r="LW840" s="73" t="str">
        <f t="shared" ref="LW840:LW903" si="1632">IF(ISERROR((LQ840*3+LT840)/(LQ840*3)),"",((LQ840*3+LT840)/(LQ840*3)))</f>
        <v/>
      </c>
      <c r="LX840" s="167"/>
      <c r="LY840" s="152"/>
      <c r="LZ840" s="159"/>
      <c r="MA840" s="160"/>
      <c r="MB840" s="161"/>
      <c r="MC840" s="160"/>
      <c r="MD840" s="160"/>
      <c r="ME840" s="168"/>
      <c r="MF840" s="64" t="str">
        <f t="shared" ref="MF840:MF903" si="1633">IF(ISERROR(MB840/MD840),"",((MB840/MD840)))</f>
        <v/>
      </c>
      <c r="MG840" s="64" t="str">
        <f t="shared" ref="MG840:MG903" si="1634">IF(ISERROR(MB840/(MC840+MD840)),"",((MB840/(MC840+MD840))))</f>
        <v/>
      </c>
      <c r="MH840" s="73" t="str">
        <f t="shared" ref="MH840:MH903" si="1635">IF(ISERROR((MB840*3+ME840)/(MB840*3)),"",((MB840*3+ME840)/(MB840*3)))</f>
        <v/>
      </c>
      <c r="MI840" s="167"/>
      <c r="MJ840" s="152"/>
      <c r="MK840" s="171"/>
      <c r="ML840" s="171"/>
      <c r="MM840" s="2">
        <f t="shared" si="1547"/>
        <v>0</v>
      </c>
      <c r="MN840" s="2">
        <f t="shared" ca="1" si="1548"/>
        <v>0</v>
      </c>
      <c r="MO840" s="2">
        <f t="shared" ca="1" si="1548"/>
        <v>0</v>
      </c>
      <c r="MP840" s="2">
        <f t="shared" ca="1" si="1548"/>
        <v>0</v>
      </c>
      <c r="MQ840" s="53"/>
      <c r="MR840" s="152"/>
      <c r="MS840" s="159"/>
      <c r="MT840" s="160"/>
      <c r="MU840" s="71">
        <f t="shared" ref="MU840:MU903" si="1636">SUMIF($H840,$MS840,J840)+SUMIF($S840,$MS840,U840)+SUMIF($AD840,$MS840,AF840)+SUMIF($AO840,$MS840,AQ840)+SUMIF($AZ840,$MS840,BB840)+SUMIF($BK840,$MS840,BM840)+SUMIF($BV840,$MS840,BX840)+SUMIF($CG840,$MS840,CI840)+SUMIF($CR840,$MS840,CT840)+SUMIF($DC840,$MS840,DE840)+SUMIF($DN840,$MS840,DP840)+SUMIF($DY840,$MS840,EA840)+SUMIF($EJ840,$MS840,EL840)+SUMIF($EU840,$MS840,EW840)+SUMIF($FF840,$MS840,FH840)+SUMIF($FQ840,$MS840,FS840)+SUMIF($GB840,$MS840,GD840)+SUMIF($GM840,$MS840,GO840)+SUMIF($GX840,$MS840,GZ840)+SUMIF($HI840,$MS840,HK840)+SUMIF($HT840,$MS840,HV840)+SUMIF($IE840,$MS840,IG840)+SUMIF($IP840,$MS840,IR840)+SUMIF($JA840,$MS840,JC840)+SUMIF($JL840,$MS840,JN840)+SUMIF($JW840,$MS840,JY840)+SUMIF($KH840,$MS840,KJ840)+SUMIF($KS840,$MS840,KU840)+SUMIF($LD840,$MS840,LF840)+SUMIF($LO840,$MS840,LQ840)+SUMIF($LZ840,$MS840,MB840)</f>
        <v>0</v>
      </c>
      <c r="MV840" s="141">
        <f t="shared" ref="MV840:MV903" si="1637">SUMIF($H840,$MS840,K840)+SUMIF($S840,$MS840,V840)+SUMIF($AD840,$MS840,AG840)+SUMIF($AO840,$MS840,AR840)+SUMIF($AZ840,$MS840,BC840)+SUMIF($BK840,$MS840,BN840)+SUMIF($BV840,$MS840,BY840)+SUMIF($CG840,$MS840,CJ840)+SUMIF($CR840,$MS840,CU840)+SUMIF($DC840,$MS840,DF840)+SUMIF($DN840,$MS840,DQ840)+SUMIF($DY840,$MS840,EB840)+SUMIF($EJ840,$MS840,EM840)+SUMIF($EU840,$MS840,EX840)+SUMIF($FF840,$MS840,FI840)+SUMIF($FQ840,$MS840,FT840)+SUMIF($GB840,$MS840,GE840)+SUMIF($GM840,$MS840,GP840)+SUMIF($GX840,$MS840,HA840)+SUMIF($HI840,$MS840,HL840)+SUMIF($HT840,$MS840,HW840)+SUMIF($IE840,$MS840,IH840)+SUMIF($IP840,$MS840,IS840)+SUMIF($JA840,$MS840,JD840)+SUMIF($JL840,$MS840,JO840)+SUMIF($JW840,$MS840,JZ840)+SUMIF($KH840,$MS840,KK840)+SUMIF($KS840,$MS840,KV840)+SUMIF($LD840,$MS840,LG840)+SUMIF($LO840,$MS840,LR840)+SUMIF($LZ840,$MS840,MC840)</f>
        <v>0</v>
      </c>
      <c r="MW840" s="141">
        <f t="shared" ref="MW840:MW903" si="1638">SUMIF($H840,$MS840,L840)+SUMIF($S840,$MS840,W840)+SUMIF($AD840,$MS840,AH840)+SUMIF($AO840,$MS840,AS840)+SUMIF($AZ840,$MS840,BD840)+SUMIF($BK840,$MS840,BO840)+SUMIF($BV840,$MS840,BZ840)+SUMIF($CG840,$MS840,CK840)+SUMIF($CR840,$MS840,CV840)+SUMIF($DC840,$MS840,DG840)+SUMIF($DN840,$MS840,DR840)+SUMIF($DY840,$MS840,EC840)+SUMIF($EJ840,$MS840,EN840)+SUMIF($EU840,$MS840,EY840)+SUMIF($FF840,$MS840,FJ840)+SUMIF($FQ840,$MS840,FU840)+SUMIF($GB840,$MS840,GF840)+SUMIF($GM840,$MS840,GQ840)+SUMIF($GX840,$MS840,HB840)+SUMIF($HI840,$MS840,HM840)+SUMIF($HT840,$MS840,HX840)+SUMIF($IE840,$MS840,II840)+SUMIF($IP840,$MS840,IT840)+SUMIF($JA840,$MS840,JE840)+SUMIF($JL840,$MS840,JP840)+SUMIF($JW840,$MS840,KA840)+SUMIF($KH840,$MS840,KL840)+SUMIF($KS840,$MS840,KW840)+SUMIF($LD840,$MS840,LH840)+SUMIF($LO840,$MS840,LS840)+SUMIF($LZ840,$MS840,MD840)</f>
        <v>0</v>
      </c>
      <c r="MX840" s="141">
        <f t="shared" ref="MX840:MX903" si="1639">SUMIF($H840,$MS840,M840)+SUMIF($S840,$MS840,X840)+SUMIF($AD840,$MS840,AI840)+SUMIF($AO840,$MS840,AT840)+SUMIF($AZ840,$MS840,BE840)+SUMIF($BK840,$MS840,BP840)+SUMIF($BV840,$MS840,CA840)+SUMIF($CG840,$MS840,CL840)+SUMIF($CR840,$MS840,CW840)+SUMIF($DC840,$MS840,DH840)+SUMIF($DN840,$MS840,DS840)+SUMIF($DY840,$MS840,ED840)+SUMIF($EJ840,$MS840,EO840)+SUMIF($EU840,$MS840,EZ840)+SUMIF($FF840,$MS840,FK840)+SUMIF($FQ840,$MS840,FV840)+SUMIF($GB840,$MS840,GG840)+SUMIF($GM840,$MS840,GR840)+SUMIF($GX840,$MS840,HC840)+SUMIF($HI840,$MS840,HN840)+SUMIF($HT840,$MS840,HY840)+SUMIF($IE840,$MS840,IJ840)+SUMIF($IP840,$MS840,IU840)+SUMIF($JA840,$MS840,JF840)+SUMIF($JL840,$MS840,JQ840)+SUMIF($JW840,$MS840,KB840)+SUMIF($KH840,$MS840,KM840)+SUMIF($KS840,$MS840,KX840)+SUMIF($LD840,$MS840,LI840)+SUMIF($LO840,$MS840,LT840)+SUMIF($LZ840,$MS840,ME840)</f>
        <v>0</v>
      </c>
      <c r="MY840" s="64" t="str">
        <f t="shared" ref="MY840:MY903" si="1640">IF(ISERROR(MU840/MW840),"",((MU840/MW840)))</f>
        <v/>
      </c>
      <c r="MZ840" s="64" t="str">
        <f t="shared" ref="MZ840:MZ903" si="1641">IF(ISERROR(MU840/(MV840+MW840)),"",((MU840/(MV840+MW840))))</f>
        <v/>
      </c>
      <c r="NA840" s="73" t="str">
        <f t="shared" ref="NA840:NA903" si="1642">IF(ISERROR((MU840*3+MX840)/(MU840*3)),"",((MU840*3+MX840)/(MU840*3)))</f>
        <v/>
      </c>
      <c r="NB840" s="167"/>
      <c r="NC840" s="81"/>
      <c r="ND840" s="55"/>
      <c r="NE840" s="81"/>
      <c r="NF840" s="81"/>
    </row>
    <row r="841" spans="2:370" ht="20.25" customHeight="1" x14ac:dyDescent="0.15">
      <c r="B841" s="154">
        <v>834</v>
      </c>
      <c r="C841" s="154">
        <f t="shared" ref="C841:C904" si="1643">IF(B841=0,"",MOD(B841,10))</f>
        <v>4</v>
      </c>
      <c r="D841" s="155"/>
      <c r="E841" s="155"/>
      <c r="F841" s="54"/>
      <c r="G841" s="81"/>
      <c r="H841" s="159"/>
      <c r="I841" s="160"/>
      <c r="J841" s="161"/>
      <c r="K841" s="160"/>
      <c r="L841" s="160"/>
      <c r="M841" s="168"/>
      <c r="N841" s="64" t="str">
        <f t="shared" ref="N841:N904" si="1644">IF(ISERROR(J841/L841),"",((J841/L841)))</f>
        <v/>
      </c>
      <c r="O841" s="64" t="str">
        <f t="shared" ref="O841:O904" si="1645">IF(ISERROR(J841/(K841+L841)),"",((J841/(K841+L841))))</f>
        <v/>
      </c>
      <c r="P841" s="73" t="str">
        <f t="shared" ref="P841:P904" si="1646">IF(ISERROR((J841*3+M841)/(J841*3)),"",((J841*3+M841)/(J841*3)))</f>
        <v/>
      </c>
      <c r="Q841" s="167"/>
      <c r="R841" s="152"/>
      <c r="S841" s="159"/>
      <c r="T841" s="160"/>
      <c r="U841" s="161"/>
      <c r="V841" s="160"/>
      <c r="W841" s="160"/>
      <c r="X841" s="168"/>
      <c r="Y841" s="64" t="str">
        <f t="shared" ref="Y841:Y904" si="1647">IF(ISERROR(U841/W841),"",((U841/W841)))</f>
        <v/>
      </c>
      <c r="Z841" s="64" t="str">
        <f t="shared" ref="Z841:Z904" si="1648">IF(ISERROR(U841/(V841+W841)),"",((U841/(V841+W841))))</f>
        <v/>
      </c>
      <c r="AA841" s="73" t="str">
        <f t="shared" ref="AA841:AA904" si="1649">IF(ISERROR((U841*3+X841)/(U841*3)),"",((U841*3+X841)/(U841*3)))</f>
        <v/>
      </c>
      <c r="AB841" s="167"/>
      <c r="AC841" s="152"/>
      <c r="AD841" s="159"/>
      <c r="AE841" s="160"/>
      <c r="AF841" s="161"/>
      <c r="AG841" s="160"/>
      <c r="AH841" s="160"/>
      <c r="AI841" s="168"/>
      <c r="AJ841" s="64" t="str">
        <f t="shared" si="1549"/>
        <v/>
      </c>
      <c r="AK841" s="64" t="str">
        <f t="shared" si="1550"/>
        <v/>
      </c>
      <c r="AL841" s="73" t="str">
        <f t="shared" si="1551"/>
        <v/>
      </c>
      <c r="AM841" s="167"/>
      <c r="AN841" s="152"/>
      <c r="AO841" s="159"/>
      <c r="AP841" s="160"/>
      <c r="AQ841" s="161"/>
      <c r="AR841" s="160"/>
      <c r="AS841" s="160"/>
      <c r="AT841" s="168"/>
      <c r="AU841" s="64" t="str">
        <f t="shared" si="1552"/>
        <v/>
      </c>
      <c r="AV841" s="64" t="str">
        <f t="shared" si="1553"/>
        <v/>
      </c>
      <c r="AW841" s="73" t="str">
        <f t="shared" si="1554"/>
        <v/>
      </c>
      <c r="AX841" s="167"/>
      <c r="AY841" s="152"/>
      <c r="AZ841" s="159"/>
      <c r="BA841" s="160"/>
      <c r="BB841" s="161"/>
      <c r="BC841" s="160"/>
      <c r="BD841" s="160"/>
      <c r="BE841" s="168"/>
      <c r="BF841" s="64" t="str">
        <f t="shared" si="1555"/>
        <v/>
      </c>
      <c r="BG841" s="64" t="str">
        <f t="shared" si="1556"/>
        <v/>
      </c>
      <c r="BH841" s="73" t="str">
        <f t="shared" si="1557"/>
        <v/>
      </c>
      <c r="BI841" s="167"/>
      <c r="BJ841" s="152"/>
      <c r="BK841" s="159"/>
      <c r="BL841" s="160"/>
      <c r="BM841" s="161"/>
      <c r="BN841" s="160"/>
      <c r="BO841" s="160"/>
      <c r="BP841" s="168"/>
      <c r="BQ841" s="64" t="str">
        <f t="shared" si="1558"/>
        <v/>
      </c>
      <c r="BR841" s="64" t="str">
        <f t="shared" si="1559"/>
        <v/>
      </c>
      <c r="BS841" s="73" t="str">
        <f t="shared" si="1560"/>
        <v/>
      </c>
      <c r="BT841" s="167"/>
      <c r="BU841" s="152"/>
      <c r="BV841" s="159"/>
      <c r="BW841" s="160"/>
      <c r="BX841" s="161"/>
      <c r="BY841" s="160"/>
      <c r="BZ841" s="160"/>
      <c r="CA841" s="168"/>
      <c r="CB841" s="64" t="str">
        <f t="shared" si="1561"/>
        <v/>
      </c>
      <c r="CC841" s="64" t="str">
        <f t="shared" si="1562"/>
        <v/>
      </c>
      <c r="CD841" s="73" t="str">
        <f t="shared" si="1563"/>
        <v/>
      </c>
      <c r="CE841" s="167"/>
      <c r="CF841" s="152"/>
      <c r="CG841" s="159"/>
      <c r="CH841" s="160"/>
      <c r="CI841" s="161"/>
      <c r="CJ841" s="160"/>
      <c r="CK841" s="160"/>
      <c r="CL841" s="168"/>
      <c r="CM841" s="64" t="str">
        <f t="shared" si="1564"/>
        <v/>
      </c>
      <c r="CN841" s="64" t="str">
        <f t="shared" si="1565"/>
        <v/>
      </c>
      <c r="CO841" s="73" t="str">
        <f t="shared" si="1566"/>
        <v/>
      </c>
      <c r="CP841" s="167"/>
      <c r="CQ841" s="152"/>
      <c r="CR841" s="159"/>
      <c r="CS841" s="160"/>
      <c r="CT841" s="161"/>
      <c r="CU841" s="160"/>
      <c r="CV841" s="160"/>
      <c r="CW841" s="168"/>
      <c r="CX841" s="64" t="str">
        <f t="shared" si="1567"/>
        <v/>
      </c>
      <c r="CY841" s="64" t="str">
        <f t="shared" si="1568"/>
        <v/>
      </c>
      <c r="CZ841" s="73" t="str">
        <f t="shared" si="1569"/>
        <v/>
      </c>
      <c r="DA841" s="167"/>
      <c r="DB841" s="152"/>
      <c r="DC841" s="159"/>
      <c r="DD841" s="160"/>
      <c r="DE841" s="161"/>
      <c r="DF841" s="160"/>
      <c r="DG841" s="160"/>
      <c r="DH841" s="168"/>
      <c r="DI841" s="64" t="str">
        <f t="shared" si="1570"/>
        <v/>
      </c>
      <c r="DJ841" s="64" t="str">
        <f t="shared" si="1571"/>
        <v/>
      </c>
      <c r="DK841" s="73" t="str">
        <f t="shared" si="1572"/>
        <v/>
      </c>
      <c r="DL841" s="167"/>
      <c r="DM841" s="152"/>
      <c r="DN841" s="159"/>
      <c r="DO841" s="160"/>
      <c r="DP841" s="161"/>
      <c r="DQ841" s="160"/>
      <c r="DR841" s="160"/>
      <c r="DS841" s="168"/>
      <c r="DT841" s="64" t="str">
        <f t="shared" si="1573"/>
        <v/>
      </c>
      <c r="DU841" s="64" t="str">
        <f t="shared" si="1574"/>
        <v/>
      </c>
      <c r="DV841" s="73" t="str">
        <f t="shared" si="1575"/>
        <v/>
      </c>
      <c r="DW841" s="167"/>
      <c r="DX841" s="152"/>
      <c r="DY841" s="159"/>
      <c r="DZ841" s="160"/>
      <c r="EA841" s="161"/>
      <c r="EB841" s="160"/>
      <c r="EC841" s="160"/>
      <c r="ED841" s="168"/>
      <c r="EE841" s="64" t="str">
        <f t="shared" si="1576"/>
        <v/>
      </c>
      <c r="EF841" s="64" t="str">
        <f t="shared" si="1577"/>
        <v/>
      </c>
      <c r="EG841" s="73" t="str">
        <f t="shared" si="1578"/>
        <v/>
      </c>
      <c r="EH841" s="167"/>
      <c r="EI841" s="152"/>
      <c r="EJ841" s="159"/>
      <c r="EK841" s="160"/>
      <c r="EL841" s="161"/>
      <c r="EM841" s="160"/>
      <c r="EN841" s="160"/>
      <c r="EO841" s="168"/>
      <c r="EP841" s="64" t="str">
        <f t="shared" si="1579"/>
        <v/>
      </c>
      <c r="EQ841" s="64" t="str">
        <f t="shared" si="1580"/>
        <v/>
      </c>
      <c r="ER841" s="73" t="str">
        <f t="shared" si="1581"/>
        <v/>
      </c>
      <c r="ES841" s="167"/>
      <c r="ET841" s="152"/>
      <c r="EU841" s="159"/>
      <c r="EV841" s="160"/>
      <c r="EW841" s="161"/>
      <c r="EX841" s="160"/>
      <c r="EY841" s="160"/>
      <c r="EZ841" s="168"/>
      <c r="FA841" s="64" t="str">
        <f t="shared" si="1582"/>
        <v/>
      </c>
      <c r="FB841" s="64" t="str">
        <f t="shared" si="1583"/>
        <v/>
      </c>
      <c r="FC841" s="73" t="str">
        <f t="shared" si="1584"/>
        <v/>
      </c>
      <c r="FD841" s="167"/>
      <c r="FE841" s="152"/>
      <c r="FF841" s="159"/>
      <c r="FG841" s="160"/>
      <c r="FH841" s="161"/>
      <c r="FI841" s="160"/>
      <c r="FJ841" s="160"/>
      <c r="FK841" s="168"/>
      <c r="FL841" s="64" t="str">
        <f t="shared" si="1585"/>
        <v/>
      </c>
      <c r="FM841" s="64" t="str">
        <f t="shared" si="1586"/>
        <v/>
      </c>
      <c r="FN841" s="73" t="str">
        <f t="shared" si="1587"/>
        <v/>
      </c>
      <c r="FO841" s="167"/>
      <c r="FP841" s="152"/>
      <c r="FQ841" s="159"/>
      <c r="FR841" s="160"/>
      <c r="FS841" s="161"/>
      <c r="FT841" s="160"/>
      <c r="FU841" s="160"/>
      <c r="FV841" s="168"/>
      <c r="FW841" s="64" t="str">
        <f t="shared" si="1588"/>
        <v/>
      </c>
      <c r="FX841" s="64" t="str">
        <f t="shared" si="1589"/>
        <v/>
      </c>
      <c r="FY841" s="73" t="str">
        <f t="shared" si="1590"/>
        <v/>
      </c>
      <c r="FZ841" s="167"/>
      <c r="GA841" s="152"/>
      <c r="GB841" s="159"/>
      <c r="GC841" s="160"/>
      <c r="GD841" s="161"/>
      <c r="GE841" s="160"/>
      <c r="GF841" s="160"/>
      <c r="GG841" s="168"/>
      <c r="GH841" s="64" t="str">
        <f t="shared" si="1591"/>
        <v/>
      </c>
      <c r="GI841" s="64" t="str">
        <f t="shared" si="1592"/>
        <v/>
      </c>
      <c r="GJ841" s="73" t="str">
        <f t="shared" si="1593"/>
        <v/>
      </c>
      <c r="GK841" s="167"/>
      <c r="GL841" s="152"/>
      <c r="GM841" s="159"/>
      <c r="GN841" s="160"/>
      <c r="GO841" s="161"/>
      <c r="GP841" s="160"/>
      <c r="GQ841" s="160"/>
      <c r="GR841" s="168"/>
      <c r="GS841" s="64" t="str">
        <f t="shared" si="1594"/>
        <v/>
      </c>
      <c r="GT841" s="64" t="str">
        <f t="shared" si="1595"/>
        <v/>
      </c>
      <c r="GU841" s="73" t="str">
        <f t="shared" si="1596"/>
        <v/>
      </c>
      <c r="GV841" s="167"/>
      <c r="GW841" s="152"/>
      <c r="GX841" s="159"/>
      <c r="GY841" s="160"/>
      <c r="GZ841" s="161"/>
      <c r="HA841" s="160"/>
      <c r="HB841" s="160"/>
      <c r="HC841" s="168"/>
      <c r="HD841" s="64" t="str">
        <f t="shared" si="1597"/>
        <v/>
      </c>
      <c r="HE841" s="64" t="str">
        <f t="shared" si="1598"/>
        <v/>
      </c>
      <c r="HF841" s="73" t="str">
        <f t="shared" si="1599"/>
        <v/>
      </c>
      <c r="HG841" s="167"/>
      <c r="HH841" s="152"/>
      <c r="HI841" s="159"/>
      <c r="HJ841" s="160"/>
      <c r="HK841" s="161"/>
      <c r="HL841" s="160"/>
      <c r="HM841" s="160"/>
      <c r="HN841" s="168"/>
      <c r="HO841" s="64" t="str">
        <f t="shared" si="1600"/>
        <v/>
      </c>
      <c r="HP841" s="64" t="str">
        <f t="shared" si="1601"/>
        <v/>
      </c>
      <c r="HQ841" s="73" t="str">
        <f t="shared" si="1602"/>
        <v/>
      </c>
      <c r="HR841" s="167"/>
      <c r="HS841" s="152"/>
      <c r="HT841" s="159"/>
      <c r="HU841" s="160"/>
      <c r="HV841" s="161"/>
      <c r="HW841" s="160"/>
      <c r="HX841" s="160"/>
      <c r="HY841" s="168"/>
      <c r="HZ841" s="64" t="str">
        <f t="shared" si="1603"/>
        <v/>
      </c>
      <c r="IA841" s="64" t="str">
        <f t="shared" si="1604"/>
        <v/>
      </c>
      <c r="IB841" s="73" t="str">
        <f t="shared" si="1605"/>
        <v/>
      </c>
      <c r="IC841" s="167"/>
      <c r="ID841" s="152"/>
      <c r="IE841" s="159"/>
      <c r="IF841" s="160"/>
      <c r="IG841" s="161"/>
      <c r="IH841" s="160"/>
      <c r="II841" s="160"/>
      <c r="IJ841" s="168"/>
      <c r="IK841" s="64" t="str">
        <f t="shared" si="1606"/>
        <v/>
      </c>
      <c r="IL841" s="64" t="str">
        <f t="shared" si="1607"/>
        <v/>
      </c>
      <c r="IM841" s="73" t="str">
        <f t="shared" si="1608"/>
        <v/>
      </c>
      <c r="IN841" s="167"/>
      <c r="IO841" s="152"/>
      <c r="IP841" s="159"/>
      <c r="IQ841" s="160"/>
      <c r="IR841" s="161"/>
      <c r="IS841" s="160"/>
      <c r="IT841" s="160"/>
      <c r="IU841" s="168"/>
      <c r="IV841" s="64" t="str">
        <f t="shared" si="1609"/>
        <v/>
      </c>
      <c r="IW841" s="64" t="str">
        <f t="shared" si="1610"/>
        <v/>
      </c>
      <c r="IX841" s="73" t="str">
        <f t="shared" si="1611"/>
        <v/>
      </c>
      <c r="IY841" s="167"/>
      <c r="IZ841" s="152"/>
      <c r="JA841" s="159"/>
      <c r="JB841" s="160"/>
      <c r="JC841" s="161"/>
      <c r="JD841" s="160"/>
      <c r="JE841" s="160"/>
      <c r="JF841" s="168"/>
      <c r="JG841" s="64" t="str">
        <f t="shared" si="1612"/>
        <v/>
      </c>
      <c r="JH841" s="64" t="str">
        <f t="shared" si="1613"/>
        <v/>
      </c>
      <c r="JI841" s="73" t="str">
        <f t="shared" si="1614"/>
        <v/>
      </c>
      <c r="JJ841" s="167"/>
      <c r="JK841" s="152"/>
      <c r="JL841" s="159"/>
      <c r="JM841" s="160"/>
      <c r="JN841" s="161"/>
      <c r="JO841" s="160"/>
      <c r="JP841" s="160"/>
      <c r="JQ841" s="168"/>
      <c r="JR841" s="64" t="str">
        <f t="shared" si="1615"/>
        <v/>
      </c>
      <c r="JS841" s="64" t="str">
        <f t="shared" si="1616"/>
        <v/>
      </c>
      <c r="JT841" s="73" t="str">
        <f t="shared" si="1617"/>
        <v/>
      </c>
      <c r="JU841" s="167"/>
      <c r="JV841" s="152"/>
      <c r="JW841" s="159"/>
      <c r="JX841" s="160"/>
      <c r="JY841" s="161"/>
      <c r="JZ841" s="160"/>
      <c r="KA841" s="160"/>
      <c r="KB841" s="168"/>
      <c r="KC841" s="64" t="str">
        <f t="shared" si="1618"/>
        <v/>
      </c>
      <c r="KD841" s="64" t="str">
        <f t="shared" si="1619"/>
        <v/>
      </c>
      <c r="KE841" s="73" t="str">
        <f t="shared" si="1620"/>
        <v/>
      </c>
      <c r="KF841" s="167"/>
      <c r="KG841" s="152"/>
      <c r="KH841" s="159"/>
      <c r="KI841" s="160"/>
      <c r="KJ841" s="161"/>
      <c r="KK841" s="160"/>
      <c r="KL841" s="160"/>
      <c r="KM841" s="168"/>
      <c r="KN841" s="64" t="str">
        <f t="shared" si="1621"/>
        <v/>
      </c>
      <c r="KO841" s="64" t="str">
        <f t="shared" si="1622"/>
        <v/>
      </c>
      <c r="KP841" s="73" t="str">
        <f t="shared" si="1623"/>
        <v/>
      </c>
      <c r="KQ841" s="167"/>
      <c r="KR841" s="152"/>
      <c r="KS841" s="159"/>
      <c r="KT841" s="160"/>
      <c r="KU841" s="161"/>
      <c r="KV841" s="160"/>
      <c r="KW841" s="160"/>
      <c r="KX841" s="168"/>
      <c r="KY841" s="64" t="str">
        <f t="shared" si="1624"/>
        <v/>
      </c>
      <c r="KZ841" s="64" t="str">
        <f t="shared" si="1625"/>
        <v/>
      </c>
      <c r="LA841" s="73" t="str">
        <f t="shared" si="1626"/>
        <v/>
      </c>
      <c r="LB841" s="167"/>
      <c r="LC841" s="152"/>
      <c r="LD841" s="159"/>
      <c r="LE841" s="160"/>
      <c r="LF841" s="161"/>
      <c r="LG841" s="160"/>
      <c r="LH841" s="160"/>
      <c r="LI841" s="168"/>
      <c r="LJ841" s="64" t="str">
        <f t="shared" si="1627"/>
        <v/>
      </c>
      <c r="LK841" s="64" t="str">
        <f t="shared" si="1628"/>
        <v/>
      </c>
      <c r="LL841" s="73" t="str">
        <f t="shared" si="1629"/>
        <v/>
      </c>
      <c r="LM841" s="167"/>
      <c r="LN841" s="152"/>
      <c r="LO841" s="159"/>
      <c r="LP841" s="160"/>
      <c r="LQ841" s="161"/>
      <c r="LR841" s="160"/>
      <c r="LS841" s="160"/>
      <c r="LT841" s="168"/>
      <c r="LU841" s="64" t="str">
        <f t="shared" si="1630"/>
        <v/>
      </c>
      <c r="LV841" s="64" t="str">
        <f t="shared" si="1631"/>
        <v/>
      </c>
      <c r="LW841" s="73" t="str">
        <f t="shared" si="1632"/>
        <v/>
      </c>
      <c r="LX841" s="167"/>
      <c r="LY841" s="152"/>
      <c r="LZ841" s="159"/>
      <c r="MA841" s="160"/>
      <c r="MB841" s="161"/>
      <c r="MC841" s="160"/>
      <c r="MD841" s="160"/>
      <c r="ME841" s="168"/>
      <c r="MF841" s="64" t="str">
        <f t="shared" si="1633"/>
        <v/>
      </c>
      <c r="MG841" s="64" t="str">
        <f t="shared" si="1634"/>
        <v/>
      </c>
      <c r="MH841" s="73" t="str">
        <f t="shared" si="1635"/>
        <v/>
      </c>
      <c r="MI841" s="167"/>
      <c r="MJ841" s="152"/>
      <c r="MK841" s="171"/>
      <c r="ML841" s="171"/>
      <c r="MM841" s="2">
        <f t="shared" ref="MM841:MM904" si="1650">COUNTIF($H841,$MK841)+COUNTIF($S841,$MK841)+COUNTIF($AD841,$MK841)+COUNTIF($AO841,$MK841)+COUNTIF($AZ841,$MK841)+COUNTIF($BK841,$MK841)+COUNTIF($BV841,$MK841)+COUNTIF($CG841,$MK841)+COUNTIF($CR841,$MK841)+COUNTIF($DC841,$MK841)+COUNTIF($DN841,$MK841)+COUNTIF($DY841,$MK841)+COUNTIF($EJ841,$MK841)+COUNTIF($EU841,$MK841)+COUNTIF($FF841,$MK841)+COUNTIF($FQ841,$MK841)+COUNTIF($GB841,$MK841)+COUNTIF($GM841,$MK841)+COUNTIF($GX841,$MK841)+COUNTIF($HI841,$MK841)+COUNTIF($HT841,$MK841)+COUNTIF($IE841,$MK841)+COUNTIF($IP841,$MK841)+COUNTIF($JA841,$MK841)+COUNTIF($JL841,$MK841)+COUNTIF($JW841,$MK841)+COUNTIF($KH841,$MK841)+COUNTIF($KS841,$MK841)+COUNTIF($LD841,$MK841)+COUNTIF($LO841,$MK841)+COUNTIF($LZ841,$MK841)</f>
        <v>0</v>
      </c>
      <c r="MN841" s="2">
        <f t="shared" ca="1" si="1548"/>
        <v>0</v>
      </c>
      <c r="MO841" s="2">
        <f t="shared" ca="1" si="1548"/>
        <v>0</v>
      </c>
      <c r="MP841" s="2">
        <f t="shared" ca="1" si="1548"/>
        <v>0</v>
      </c>
      <c r="MQ841" s="53"/>
      <c r="MR841" s="152"/>
      <c r="MS841" s="159"/>
      <c r="MT841" s="160"/>
      <c r="MU841" s="71">
        <f t="shared" si="1636"/>
        <v>0</v>
      </c>
      <c r="MV841" s="141">
        <f t="shared" si="1637"/>
        <v>0</v>
      </c>
      <c r="MW841" s="141">
        <f t="shared" si="1638"/>
        <v>0</v>
      </c>
      <c r="MX841" s="141">
        <f t="shared" si="1639"/>
        <v>0</v>
      </c>
      <c r="MY841" s="64" t="str">
        <f t="shared" si="1640"/>
        <v/>
      </c>
      <c r="MZ841" s="64" t="str">
        <f t="shared" si="1641"/>
        <v/>
      </c>
      <c r="NA841" s="73" t="str">
        <f t="shared" si="1642"/>
        <v/>
      </c>
      <c r="NB841" s="167"/>
      <c r="NC841" s="81"/>
      <c r="ND841" s="55"/>
      <c r="NE841" s="81"/>
      <c r="NF841" s="81"/>
    </row>
    <row r="842" spans="2:370" ht="20.25" customHeight="1" x14ac:dyDescent="0.15">
      <c r="B842" s="154">
        <v>835</v>
      </c>
      <c r="C842" s="154">
        <f t="shared" si="1643"/>
        <v>5</v>
      </c>
      <c r="D842" s="155"/>
      <c r="E842" s="155"/>
      <c r="F842" s="54"/>
      <c r="G842" s="81"/>
      <c r="H842" s="159"/>
      <c r="I842" s="160"/>
      <c r="J842" s="161"/>
      <c r="K842" s="160"/>
      <c r="L842" s="160"/>
      <c r="M842" s="168"/>
      <c r="N842" s="64" t="str">
        <f t="shared" si="1644"/>
        <v/>
      </c>
      <c r="O842" s="64" t="str">
        <f t="shared" si="1645"/>
        <v/>
      </c>
      <c r="P842" s="73" t="str">
        <f t="shared" si="1646"/>
        <v/>
      </c>
      <c r="Q842" s="167"/>
      <c r="R842" s="152"/>
      <c r="S842" s="159"/>
      <c r="T842" s="160"/>
      <c r="U842" s="161"/>
      <c r="V842" s="160"/>
      <c r="W842" s="160"/>
      <c r="X842" s="168"/>
      <c r="Y842" s="64" t="str">
        <f t="shared" si="1647"/>
        <v/>
      </c>
      <c r="Z842" s="64" t="str">
        <f t="shared" si="1648"/>
        <v/>
      </c>
      <c r="AA842" s="73" t="str">
        <f t="shared" si="1649"/>
        <v/>
      </c>
      <c r="AB842" s="167"/>
      <c r="AC842" s="152"/>
      <c r="AD842" s="159"/>
      <c r="AE842" s="160"/>
      <c r="AF842" s="161"/>
      <c r="AG842" s="160"/>
      <c r="AH842" s="160"/>
      <c r="AI842" s="168"/>
      <c r="AJ842" s="64" t="str">
        <f t="shared" si="1549"/>
        <v/>
      </c>
      <c r="AK842" s="64" t="str">
        <f t="shared" si="1550"/>
        <v/>
      </c>
      <c r="AL842" s="73" t="str">
        <f t="shared" si="1551"/>
        <v/>
      </c>
      <c r="AM842" s="167"/>
      <c r="AN842" s="152"/>
      <c r="AO842" s="159"/>
      <c r="AP842" s="160"/>
      <c r="AQ842" s="161"/>
      <c r="AR842" s="160"/>
      <c r="AS842" s="160"/>
      <c r="AT842" s="168"/>
      <c r="AU842" s="64" t="str">
        <f t="shared" si="1552"/>
        <v/>
      </c>
      <c r="AV842" s="64" t="str">
        <f t="shared" si="1553"/>
        <v/>
      </c>
      <c r="AW842" s="73" t="str">
        <f t="shared" si="1554"/>
        <v/>
      </c>
      <c r="AX842" s="167"/>
      <c r="AY842" s="152"/>
      <c r="AZ842" s="159"/>
      <c r="BA842" s="160"/>
      <c r="BB842" s="161"/>
      <c r="BC842" s="160"/>
      <c r="BD842" s="160"/>
      <c r="BE842" s="168"/>
      <c r="BF842" s="64" t="str">
        <f t="shared" si="1555"/>
        <v/>
      </c>
      <c r="BG842" s="64" t="str">
        <f t="shared" si="1556"/>
        <v/>
      </c>
      <c r="BH842" s="73" t="str">
        <f t="shared" si="1557"/>
        <v/>
      </c>
      <c r="BI842" s="167"/>
      <c r="BJ842" s="152"/>
      <c r="BK842" s="159"/>
      <c r="BL842" s="160"/>
      <c r="BM842" s="161"/>
      <c r="BN842" s="160"/>
      <c r="BO842" s="160"/>
      <c r="BP842" s="168"/>
      <c r="BQ842" s="64" t="str">
        <f t="shared" si="1558"/>
        <v/>
      </c>
      <c r="BR842" s="64" t="str">
        <f t="shared" si="1559"/>
        <v/>
      </c>
      <c r="BS842" s="73" t="str">
        <f t="shared" si="1560"/>
        <v/>
      </c>
      <c r="BT842" s="167"/>
      <c r="BU842" s="152"/>
      <c r="BV842" s="159"/>
      <c r="BW842" s="160"/>
      <c r="BX842" s="161"/>
      <c r="BY842" s="160"/>
      <c r="BZ842" s="160"/>
      <c r="CA842" s="168"/>
      <c r="CB842" s="64" t="str">
        <f t="shared" si="1561"/>
        <v/>
      </c>
      <c r="CC842" s="64" t="str">
        <f t="shared" si="1562"/>
        <v/>
      </c>
      <c r="CD842" s="73" t="str">
        <f t="shared" si="1563"/>
        <v/>
      </c>
      <c r="CE842" s="167"/>
      <c r="CF842" s="152"/>
      <c r="CG842" s="159"/>
      <c r="CH842" s="160"/>
      <c r="CI842" s="161"/>
      <c r="CJ842" s="160"/>
      <c r="CK842" s="160"/>
      <c r="CL842" s="168"/>
      <c r="CM842" s="64" t="str">
        <f t="shared" si="1564"/>
        <v/>
      </c>
      <c r="CN842" s="64" t="str">
        <f t="shared" si="1565"/>
        <v/>
      </c>
      <c r="CO842" s="73" t="str">
        <f t="shared" si="1566"/>
        <v/>
      </c>
      <c r="CP842" s="167"/>
      <c r="CQ842" s="152"/>
      <c r="CR842" s="159"/>
      <c r="CS842" s="160"/>
      <c r="CT842" s="161"/>
      <c r="CU842" s="160"/>
      <c r="CV842" s="160"/>
      <c r="CW842" s="168"/>
      <c r="CX842" s="64" t="str">
        <f t="shared" si="1567"/>
        <v/>
      </c>
      <c r="CY842" s="64" t="str">
        <f t="shared" si="1568"/>
        <v/>
      </c>
      <c r="CZ842" s="73" t="str">
        <f t="shared" si="1569"/>
        <v/>
      </c>
      <c r="DA842" s="167"/>
      <c r="DB842" s="152"/>
      <c r="DC842" s="159"/>
      <c r="DD842" s="160"/>
      <c r="DE842" s="161"/>
      <c r="DF842" s="160"/>
      <c r="DG842" s="160"/>
      <c r="DH842" s="168"/>
      <c r="DI842" s="64" t="str">
        <f t="shared" si="1570"/>
        <v/>
      </c>
      <c r="DJ842" s="64" t="str">
        <f t="shared" si="1571"/>
        <v/>
      </c>
      <c r="DK842" s="73" t="str">
        <f t="shared" si="1572"/>
        <v/>
      </c>
      <c r="DL842" s="167"/>
      <c r="DM842" s="152"/>
      <c r="DN842" s="159"/>
      <c r="DO842" s="160"/>
      <c r="DP842" s="161"/>
      <c r="DQ842" s="160"/>
      <c r="DR842" s="160"/>
      <c r="DS842" s="168"/>
      <c r="DT842" s="64" t="str">
        <f t="shared" si="1573"/>
        <v/>
      </c>
      <c r="DU842" s="64" t="str">
        <f t="shared" si="1574"/>
        <v/>
      </c>
      <c r="DV842" s="73" t="str">
        <f t="shared" si="1575"/>
        <v/>
      </c>
      <c r="DW842" s="167"/>
      <c r="DX842" s="152"/>
      <c r="DY842" s="159"/>
      <c r="DZ842" s="160"/>
      <c r="EA842" s="161"/>
      <c r="EB842" s="160"/>
      <c r="EC842" s="160"/>
      <c r="ED842" s="168"/>
      <c r="EE842" s="64" t="str">
        <f t="shared" si="1576"/>
        <v/>
      </c>
      <c r="EF842" s="64" t="str">
        <f t="shared" si="1577"/>
        <v/>
      </c>
      <c r="EG842" s="73" t="str">
        <f t="shared" si="1578"/>
        <v/>
      </c>
      <c r="EH842" s="167"/>
      <c r="EI842" s="152"/>
      <c r="EJ842" s="159"/>
      <c r="EK842" s="160"/>
      <c r="EL842" s="161"/>
      <c r="EM842" s="160"/>
      <c r="EN842" s="160"/>
      <c r="EO842" s="168"/>
      <c r="EP842" s="64" t="str">
        <f t="shared" si="1579"/>
        <v/>
      </c>
      <c r="EQ842" s="64" t="str">
        <f t="shared" si="1580"/>
        <v/>
      </c>
      <c r="ER842" s="73" t="str">
        <f t="shared" si="1581"/>
        <v/>
      </c>
      <c r="ES842" s="167"/>
      <c r="ET842" s="152"/>
      <c r="EU842" s="159"/>
      <c r="EV842" s="160"/>
      <c r="EW842" s="161"/>
      <c r="EX842" s="160"/>
      <c r="EY842" s="160"/>
      <c r="EZ842" s="168"/>
      <c r="FA842" s="64" t="str">
        <f t="shared" si="1582"/>
        <v/>
      </c>
      <c r="FB842" s="64" t="str">
        <f t="shared" si="1583"/>
        <v/>
      </c>
      <c r="FC842" s="73" t="str">
        <f t="shared" si="1584"/>
        <v/>
      </c>
      <c r="FD842" s="167"/>
      <c r="FE842" s="152"/>
      <c r="FF842" s="159"/>
      <c r="FG842" s="160"/>
      <c r="FH842" s="161"/>
      <c r="FI842" s="160"/>
      <c r="FJ842" s="160"/>
      <c r="FK842" s="168"/>
      <c r="FL842" s="64" t="str">
        <f t="shared" si="1585"/>
        <v/>
      </c>
      <c r="FM842" s="64" t="str">
        <f t="shared" si="1586"/>
        <v/>
      </c>
      <c r="FN842" s="73" t="str">
        <f t="shared" si="1587"/>
        <v/>
      </c>
      <c r="FO842" s="167"/>
      <c r="FP842" s="152"/>
      <c r="FQ842" s="159"/>
      <c r="FR842" s="160"/>
      <c r="FS842" s="161"/>
      <c r="FT842" s="160"/>
      <c r="FU842" s="160"/>
      <c r="FV842" s="168"/>
      <c r="FW842" s="64" t="str">
        <f t="shared" si="1588"/>
        <v/>
      </c>
      <c r="FX842" s="64" t="str">
        <f t="shared" si="1589"/>
        <v/>
      </c>
      <c r="FY842" s="73" t="str">
        <f t="shared" si="1590"/>
        <v/>
      </c>
      <c r="FZ842" s="167"/>
      <c r="GA842" s="152"/>
      <c r="GB842" s="159"/>
      <c r="GC842" s="160"/>
      <c r="GD842" s="161"/>
      <c r="GE842" s="160"/>
      <c r="GF842" s="160"/>
      <c r="GG842" s="168"/>
      <c r="GH842" s="64" t="str">
        <f t="shared" si="1591"/>
        <v/>
      </c>
      <c r="GI842" s="64" t="str">
        <f t="shared" si="1592"/>
        <v/>
      </c>
      <c r="GJ842" s="73" t="str">
        <f t="shared" si="1593"/>
        <v/>
      </c>
      <c r="GK842" s="167"/>
      <c r="GL842" s="152"/>
      <c r="GM842" s="159"/>
      <c r="GN842" s="160"/>
      <c r="GO842" s="161"/>
      <c r="GP842" s="160"/>
      <c r="GQ842" s="160"/>
      <c r="GR842" s="168"/>
      <c r="GS842" s="64" t="str">
        <f t="shared" si="1594"/>
        <v/>
      </c>
      <c r="GT842" s="64" t="str">
        <f t="shared" si="1595"/>
        <v/>
      </c>
      <c r="GU842" s="73" t="str">
        <f t="shared" si="1596"/>
        <v/>
      </c>
      <c r="GV842" s="167"/>
      <c r="GW842" s="152"/>
      <c r="GX842" s="159"/>
      <c r="GY842" s="160"/>
      <c r="GZ842" s="161"/>
      <c r="HA842" s="160"/>
      <c r="HB842" s="160"/>
      <c r="HC842" s="168"/>
      <c r="HD842" s="64" t="str">
        <f t="shared" si="1597"/>
        <v/>
      </c>
      <c r="HE842" s="64" t="str">
        <f t="shared" si="1598"/>
        <v/>
      </c>
      <c r="HF842" s="73" t="str">
        <f t="shared" si="1599"/>
        <v/>
      </c>
      <c r="HG842" s="167"/>
      <c r="HH842" s="152"/>
      <c r="HI842" s="159"/>
      <c r="HJ842" s="160"/>
      <c r="HK842" s="161"/>
      <c r="HL842" s="160"/>
      <c r="HM842" s="160"/>
      <c r="HN842" s="168"/>
      <c r="HO842" s="64" t="str">
        <f t="shared" si="1600"/>
        <v/>
      </c>
      <c r="HP842" s="64" t="str">
        <f t="shared" si="1601"/>
        <v/>
      </c>
      <c r="HQ842" s="73" t="str">
        <f t="shared" si="1602"/>
        <v/>
      </c>
      <c r="HR842" s="167"/>
      <c r="HS842" s="152"/>
      <c r="HT842" s="159"/>
      <c r="HU842" s="160"/>
      <c r="HV842" s="161"/>
      <c r="HW842" s="160"/>
      <c r="HX842" s="160"/>
      <c r="HY842" s="168"/>
      <c r="HZ842" s="64" t="str">
        <f t="shared" si="1603"/>
        <v/>
      </c>
      <c r="IA842" s="64" t="str">
        <f t="shared" si="1604"/>
        <v/>
      </c>
      <c r="IB842" s="73" t="str">
        <f t="shared" si="1605"/>
        <v/>
      </c>
      <c r="IC842" s="167"/>
      <c r="ID842" s="152"/>
      <c r="IE842" s="159"/>
      <c r="IF842" s="160"/>
      <c r="IG842" s="161"/>
      <c r="IH842" s="160"/>
      <c r="II842" s="160"/>
      <c r="IJ842" s="168"/>
      <c r="IK842" s="64" t="str">
        <f t="shared" si="1606"/>
        <v/>
      </c>
      <c r="IL842" s="64" t="str">
        <f t="shared" si="1607"/>
        <v/>
      </c>
      <c r="IM842" s="73" t="str">
        <f t="shared" si="1608"/>
        <v/>
      </c>
      <c r="IN842" s="167"/>
      <c r="IO842" s="152"/>
      <c r="IP842" s="159"/>
      <c r="IQ842" s="160"/>
      <c r="IR842" s="161"/>
      <c r="IS842" s="160"/>
      <c r="IT842" s="160"/>
      <c r="IU842" s="168"/>
      <c r="IV842" s="64" t="str">
        <f t="shared" si="1609"/>
        <v/>
      </c>
      <c r="IW842" s="64" t="str">
        <f t="shared" si="1610"/>
        <v/>
      </c>
      <c r="IX842" s="73" t="str">
        <f t="shared" si="1611"/>
        <v/>
      </c>
      <c r="IY842" s="167"/>
      <c r="IZ842" s="152"/>
      <c r="JA842" s="159"/>
      <c r="JB842" s="160"/>
      <c r="JC842" s="161"/>
      <c r="JD842" s="160"/>
      <c r="JE842" s="160"/>
      <c r="JF842" s="168"/>
      <c r="JG842" s="64" t="str">
        <f t="shared" si="1612"/>
        <v/>
      </c>
      <c r="JH842" s="64" t="str">
        <f t="shared" si="1613"/>
        <v/>
      </c>
      <c r="JI842" s="73" t="str">
        <f t="shared" si="1614"/>
        <v/>
      </c>
      <c r="JJ842" s="167"/>
      <c r="JK842" s="152"/>
      <c r="JL842" s="159"/>
      <c r="JM842" s="160"/>
      <c r="JN842" s="161"/>
      <c r="JO842" s="160"/>
      <c r="JP842" s="160"/>
      <c r="JQ842" s="168"/>
      <c r="JR842" s="64" t="str">
        <f t="shared" si="1615"/>
        <v/>
      </c>
      <c r="JS842" s="64" t="str">
        <f t="shared" si="1616"/>
        <v/>
      </c>
      <c r="JT842" s="73" t="str">
        <f t="shared" si="1617"/>
        <v/>
      </c>
      <c r="JU842" s="167"/>
      <c r="JV842" s="152"/>
      <c r="JW842" s="159"/>
      <c r="JX842" s="160"/>
      <c r="JY842" s="161"/>
      <c r="JZ842" s="160"/>
      <c r="KA842" s="160"/>
      <c r="KB842" s="168"/>
      <c r="KC842" s="64" t="str">
        <f t="shared" si="1618"/>
        <v/>
      </c>
      <c r="KD842" s="64" t="str">
        <f t="shared" si="1619"/>
        <v/>
      </c>
      <c r="KE842" s="73" t="str">
        <f t="shared" si="1620"/>
        <v/>
      </c>
      <c r="KF842" s="167"/>
      <c r="KG842" s="152"/>
      <c r="KH842" s="159"/>
      <c r="KI842" s="160"/>
      <c r="KJ842" s="161"/>
      <c r="KK842" s="160"/>
      <c r="KL842" s="160"/>
      <c r="KM842" s="168"/>
      <c r="KN842" s="64" t="str">
        <f t="shared" si="1621"/>
        <v/>
      </c>
      <c r="KO842" s="64" t="str">
        <f t="shared" si="1622"/>
        <v/>
      </c>
      <c r="KP842" s="73" t="str">
        <f t="shared" si="1623"/>
        <v/>
      </c>
      <c r="KQ842" s="167"/>
      <c r="KR842" s="152"/>
      <c r="KS842" s="159"/>
      <c r="KT842" s="160"/>
      <c r="KU842" s="161"/>
      <c r="KV842" s="160"/>
      <c r="KW842" s="160"/>
      <c r="KX842" s="168"/>
      <c r="KY842" s="64" t="str">
        <f t="shared" si="1624"/>
        <v/>
      </c>
      <c r="KZ842" s="64" t="str">
        <f t="shared" si="1625"/>
        <v/>
      </c>
      <c r="LA842" s="73" t="str">
        <f t="shared" si="1626"/>
        <v/>
      </c>
      <c r="LB842" s="167"/>
      <c r="LC842" s="152"/>
      <c r="LD842" s="159"/>
      <c r="LE842" s="160"/>
      <c r="LF842" s="161"/>
      <c r="LG842" s="160"/>
      <c r="LH842" s="160"/>
      <c r="LI842" s="168"/>
      <c r="LJ842" s="64" t="str">
        <f t="shared" si="1627"/>
        <v/>
      </c>
      <c r="LK842" s="64" t="str">
        <f t="shared" si="1628"/>
        <v/>
      </c>
      <c r="LL842" s="73" t="str">
        <f t="shared" si="1629"/>
        <v/>
      </c>
      <c r="LM842" s="167"/>
      <c r="LN842" s="152"/>
      <c r="LO842" s="159"/>
      <c r="LP842" s="160"/>
      <c r="LQ842" s="161"/>
      <c r="LR842" s="160"/>
      <c r="LS842" s="160"/>
      <c r="LT842" s="168"/>
      <c r="LU842" s="64" t="str">
        <f t="shared" si="1630"/>
        <v/>
      </c>
      <c r="LV842" s="64" t="str">
        <f t="shared" si="1631"/>
        <v/>
      </c>
      <c r="LW842" s="73" t="str">
        <f t="shared" si="1632"/>
        <v/>
      </c>
      <c r="LX842" s="167"/>
      <c r="LY842" s="152"/>
      <c r="LZ842" s="159"/>
      <c r="MA842" s="160"/>
      <c r="MB842" s="161"/>
      <c r="MC842" s="160"/>
      <c r="MD842" s="160"/>
      <c r="ME842" s="168"/>
      <c r="MF842" s="64" t="str">
        <f t="shared" si="1633"/>
        <v/>
      </c>
      <c r="MG842" s="64" t="str">
        <f t="shared" si="1634"/>
        <v/>
      </c>
      <c r="MH842" s="73" t="str">
        <f t="shared" si="1635"/>
        <v/>
      </c>
      <c r="MI842" s="167"/>
      <c r="MJ842" s="152"/>
      <c r="MK842" s="171"/>
      <c r="ML842" s="171"/>
      <c r="MM842" s="2">
        <f t="shared" si="1650"/>
        <v>0</v>
      </c>
      <c r="MN842" s="2">
        <f t="shared" ref="MN842:MP873" ca="1" si="1651">COUNTIFS($Q842,MN$7,OFFSET($Q842,,-9),$MK842)+COUNTIFS($AB842,MN$7,OFFSET($AB842,,-9),$MK842)+COUNTIFS($AM842,MN$7,OFFSET($AM842,,-9),$MK842)+COUNTIFS($AX842,MN$7,OFFSET($AX842,,-9),$MK842)+COUNTIFS($BI842,MN$7,OFFSET($BI842,,-9),$MK842)+COUNTIFS($BT842,MN$7,OFFSET($BT842,,-9),$MK842)+COUNTIFS($CE842,MN$7,OFFSET($CE842,,-9),$MK842)+COUNTIFS($CP842,MN$7,OFFSET($CP842,,-9),$MK842)+COUNTIFS($DA842,MN$7,OFFSET($DA842,,-9),$MK842)+COUNTIFS($DL842,MN$7,OFFSET($DL842,,-9),$MK842)+COUNTIFS($DW842,MN$7,OFFSET($DW842,,-9),$MK842)+COUNTIFS($EH842,MN$7,OFFSET($EH842,,-9),$MK842)+COUNTIFS($ES842,MN$7,OFFSET($ES842,,-9),$MK842)+COUNTIFS($FD842,MN$7,OFFSET($FD842,,-9),$MK842)+COUNTIFS($FO842,MN$7,OFFSET($FO842,,-9),$MK842)+COUNTIFS($FZ842,MN$7,OFFSET($FZ842,,-9),$MK842)+COUNTIFS($GK842,MN$7,OFFSET($GK842,,-9),$MK842)+COUNTIFS($GV842,MN$7,OFFSET($GV842,,-9),$MK842)+COUNTIFS($HG842,MN$7,OFFSET($HG842,,-9),$MK842)+COUNTIFS($HR842,MN$7,OFFSET($HR842,,-9),$MK842)+COUNTIFS($IC842,MN$7,OFFSET($IC842,,-9),$MK842)+COUNTIFS($IN842,MN$7,OFFSET($IN842,,-9),$MK842)+COUNTIFS($IY842,MN$7,OFFSET($IY842,,-9),$MK842)+COUNTIFS($JJ842,MN$7,OFFSET($JJ842,,-9),$MK842)+COUNTIFS($JU842,MN$7,OFFSET($JU842,,-9),$MK842)+COUNTIFS($KF842,MN$7,OFFSET($KF842,,-9),$MK842)+COUNTIFS($KQ842,MN$7,OFFSET($KQ842,,-9),$MK842)+COUNTIFS($LB842,MN$7,OFFSET($LB842,,-9),$MK842)+COUNTIFS($LM842,MN$7,OFFSET($LM842,,-9),$MK842)+COUNTIFS($LX842,MN$7,OFFSET($LX842,,-9),$MK842)+COUNTIFS($MI842,MN$7,OFFSET($MI842,,-9),$MK842)</f>
        <v>0</v>
      </c>
      <c r="MO842" s="2">
        <f t="shared" ca="1" si="1651"/>
        <v>0</v>
      </c>
      <c r="MP842" s="2">
        <f t="shared" ca="1" si="1651"/>
        <v>0</v>
      </c>
      <c r="MQ842" s="53"/>
      <c r="MR842" s="152"/>
      <c r="MS842" s="159"/>
      <c r="MT842" s="160"/>
      <c r="MU842" s="71">
        <f t="shared" si="1636"/>
        <v>0</v>
      </c>
      <c r="MV842" s="141">
        <f t="shared" si="1637"/>
        <v>0</v>
      </c>
      <c r="MW842" s="141">
        <f t="shared" si="1638"/>
        <v>0</v>
      </c>
      <c r="MX842" s="141">
        <f t="shared" si="1639"/>
        <v>0</v>
      </c>
      <c r="MY842" s="64" t="str">
        <f t="shared" si="1640"/>
        <v/>
      </c>
      <c r="MZ842" s="64" t="str">
        <f t="shared" si="1641"/>
        <v/>
      </c>
      <c r="NA842" s="73" t="str">
        <f t="shared" si="1642"/>
        <v/>
      </c>
      <c r="NB842" s="167"/>
      <c r="NC842" s="81"/>
      <c r="ND842" s="55"/>
      <c r="NE842" s="81"/>
      <c r="NF842" s="81"/>
    </row>
    <row r="843" spans="2:370" ht="20.25" customHeight="1" x14ac:dyDescent="0.15">
      <c r="B843" s="154">
        <v>836</v>
      </c>
      <c r="C843" s="154">
        <f t="shared" si="1643"/>
        <v>6</v>
      </c>
      <c r="D843" s="155"/>
      <c r="E843" s="155"/>
      <c r="F843" s="54"/>
      <c r="G843" s="81"/>
      <c r="H843" s="159"/>
      <c r="I843" s="160"/>
      <c r="J843" s="161"/>
      <c r="K843" s="160"/>
      <c r="L843" s="160"/>
      <c r="M843" s="168"/>
      <c r="N843" s="64" t="str">
        <f t="shared" si="1644"/>
        <v/>
      </c>
      <c r="O843" s="64" t="str">
        <f t="shared" si="1645"/>
        <v/>
      </c>
      <c r="P843" s="73" t="str">
        <f t="shared" si="1646"/>
        <v/>
      </c>
      <c r="Q843" s="167"/>
      <c r="R843" s="152"/>
      <c r="S843" s="159"/>
      <c r="T843" s="160"/>
      <c r="U843" s="161"/>
      <c r="V843" s="160"/>
      <c r="W843" s="160"/>
      <c r="X843" s="168"/>
      <c r="Y843" s="64" t="str">
        <f t="shared" si="1647"/>
        <v/>
      </c>
      <c r="Z843" s="64" t="str">
        <f t="shared" si="1648"/>
        <v/>
      </c>
      <c r="AA843" s="73" t="str">
        <f t="shared" si="1649"/>
        <v/>
      </c>
      <c r="AB843" s="167"/>
      <c r="AC843" s="152"/>
      <c r="AD843" s="159"/>
      <c r="AE843" s="160"/>
      <c r="AF843" s="161"/>
      <c r="AG843" s="160"/>
      <c r="AH843" s="160"/>
      <c r="AI843" s="168"/>
      <c r="AJ843" s="64" t="str">
        <f t="shared" si="1549"/>
        <v/>
      </c>
      <c r="AK843" s="64" t="str">
        <f t="shared" si="1550"/>
        <v/>
      </c>
      <c r="AL843" s="73" t="str">
        <f t="shared" si="1551"/>
        <v/>
      </c>
      <c r="AM843" s="167"/>
      <c r="AN843" s="152"/>
      <c r="AO843" s="159"/>
      <c r="AP843" s="160"/>
      <c r="AQ843" s="161"/>
      <c r="AR843" s="160"/>
      <c r="AS843" s="160"/>
      <c r="AT843" s="168"/>
      <c r="AU843" s="64" t="str">
        <f t="shared" si="1552"/>
        <v/>
      </c>
      <c r="AV843" s="64" t="str">
        <f t="shared" si="1553"/>
        <v/>
      </c>
      <c r="AW843" s="73" t="str">
        <f t="shared" si="1554"/>
        <v/>
      </c>
      <c r="AX843" s="167"/>
      <c r="AY843" s="152"/>
      <c r="AZ843" s="159"/>
      <c r="BA843" s="160"/>
      <c r="BB843" s="161"/>
      <c r="BC843" s="160"/>
      <c r="BD843" s="160"/>
      <c r="BE843" s="168"/>
      <c r="BF843" s="64" t="str">
        <f t="shared" si="1555"/>
        <v/>
      </c>
      <c r="BG843" s="64" t="str">
        <f t="shared" si="1556"/>
        <v/>
      </c>
      <c r="BH843" s="73" t="str">
        <f t="shared" si="1557"/>
        <v/>
      </c>
      <c r="BI843" s="167"/>
      <c r="BJ843" s="152"/>
      <c r="BK843" s="159"/>
      <c r="BL843" s="160"/>
      <c r="BM843" s="161"/>
      <c r="BN843" s="160"/>
      <c r="BO843" s="160"/>
      <c r="BP843" s="168"/>
      <c r="BQ843" s="64" t="str">
        <f t="shared" si="1558"/>
        <v/>
      </c>
      <c r="BR843" s="64" t="str">
        <f t="shared" si="1559"/>
        <v/>
      </c>
      <c r="BS843" s="73" t="str">
        <f t="shared" si="1560"/>
        <v/>
      </c>
      <c r="BT843" s="167"/>
      <c r="BU843" s="152"/>
      <c r="BV843" s="159"/>
      <c r="BW843" s="160"/>
      <c r="BX843" s="161"/>
      <c r="BY843" s="160"/>
      <c r="BZ843" s="160"/>
      <c r="CA843" s="168"/>
      <c r="CB843" s="64" t="str">
        <f t="shared" si="1561"/>
        <v/>
      </c>
      <c r="CC843" s="64" t="str">
        <f t="shared" si="1562"/>
        <v/>
      </c>
      <c r="CD843" s="73" t="str">
        <f t="shared" si="1563"/>
        <v/>
      </c>
      <c r="CE843" s="167"/>
      <c r="CF843" s="152"/>
      <c r="CG843" s="159"/>
      <c r="CH843" s="160"/>
      <c r="CI843" s="161"/>
      <c r="CJ843" s="160"/>
      <c r="CK843" s="160"/>
      <c r="CL843" s="168"/>
      <c r="CM843" s="64" t="str">
        <f t="shared" si="1564"/>
        <v/>
      </c>
      <c r="CN843" s="64" t="str">
        <f t="shared" si="1565"/>
        <v/>
      </c>
      <c r="CO843" s="73" t="str">
        <f t="shared" si="1566"/>
        <v/>
      </c>
      <c r="CP843" s="167"/>
      <c r="CQ843" s="152"/>
      <c r="CR843" s="159"/>
      <c r="CS843" s="160"/>
      <c r="CT843" s="161"/>
      <c r="CU843" s="160"/>
      <c r="CV843" s="160"/>
      <c r="CW843" s="168"/>
      <c r="CX843" s="64" t="str">
        <f t="shared" si="1567"/>
        <v/>
      </c>
      <c r="CY843" s="64" t="str">
        <f t="shared" si="1568"/>
        <v/>
      </c>
      <c r="CZ843" s="73" t="str">
        <f t="shared" si="1569"/>
        <v/>
      </c>
      <c r="DA843" s="167"/>
      <c r="DB843" s="152"/>
      <c r="DC843" s="159"/>
      <c r="DD843" s="160"/>
      <c r="DE843" s="161"/>
      <c r="DF843" s="160"/>
      <c r="DG843" s="160"/>
      <c r="DH843" s="168"/>
      <c r="DI843" s="64" t="str">
        <f t="shared" si="1570"/>
        <v/>
      </c>
      <c r="DJ843" s="64" t="str">
        <f t="shared" si="1571"/>
        <v/>
      </c>
      <c r="DK843" s="73" t="str">
        <f t="shared" si="1572"/>
        <v/>
      </c>
      <c r="DL843" s="167"/>
      <c r="DM843" s="152"/>
      <c r="DN843" s="159"/>
      <c r="DO843" s="160"/>
      <c r="DP843" s="161"/>
      <c r="DQ843" s="160"/>
      <c r="DR843" s="160"/>
      <c r="DS843" s="168"/>
      <c r="DT843" s="64" t="str">
        <f t="shared" si="1573"/>
        <v/>
      </c>
      <c r="DU843" s="64" t="str">
        <f t="shared" si="1574"/>
        <v/>
      </c>
      <c r="DV843" s="73" t="str">
        <f t="shared" si="1575"/>
        <v/>
      </c>
      <c r="DW843" s="167"/>
      <c r="DX843" s="152"/>
      <c r="DY843" s="159"/>
      <c r="DZ843" s="160"/>
      <c r="EA843" s="161"/>
      <c r="EB843" s="160"/>
      <c r="EC843" s="160"/>
      <c r="ED843" s="168"/>
      <c r="EE843" s="64" t="str">
        <f t="shared" si="1576"/>
        <v/>
      </c>
      <c r="EF843" s="64" t="str">
        <f t="shared" si="1577"/>
        <v/>
      </c>
      <c r="EG843" s="73" t="str">
        <f t="shared" si="1578"/>
        <v/>
      </c>
      <c r="EH843" s="167"/>
      <c r="EI843" s="152"/>
      <c r="EJ843" s="159"/>
      <c r="EK843" s="160"/>
      <c r="EL843" s="161"/>
      <c r="EM843" s="160"/>
      <c r="EN843" s="160"/>
      <c r="EO843" s="168"/>
      <c r="EP843" s="64" t="str">
        <f t="shared" si="1579"/>
        <v/>
      </c>
      <c r="EQ843" s="64" t="str">
        <f t="shared" si="1580"/>
        <v/>
      </c>
      <c r="ER843" s="73" t="str">
        <f t="shared" si="1581"/>
        <v/>
      </c>
      <c r="ES843" s="167"/>
      <c r="ET843" s="152"/>
      <c r="EU843" s="159"/>
      <c r="EV843" s="160"/>
      <c r="EW843" s="161"/>
      <c r="EX843" s="160"/>
      <c r="EY843" s="160"/>
      <c r="EZ843" s="168"/>
      <c r="FA843" s="64" t="str">
        <f t="shared" si="1582"/>
        <v/>
      </c>
      <c r="FB843" s="64" t="str">
        <f t="shared" si="1583"/>
        <v/>
      </c>
      <c r="FC843" s="73" t="str">
        <f t="shared" si="1584"/>
        <v/>
      </c>
      <c r="FD843" s="167"/>
      <c r="FE843" s="152"/>
      <c r="FF843" s="159"/>
      <c r="FG843" s="160"/>
      <c r="FH843" s="161"/>
      <c r="FI843" s="160"/>
      <c r="FJ843" s="160"/>
      <c r="FK843" s="168"/>
      <c r="FL843" s="64" t="str">
        <f t="shared" si="1585"/>
        <v/>
      </c>
      <c r="FM843" s="64" t="str">
        <f t="shared" si="1586"/>
        <v/>
      </c>
      <c r="FN843" s="73" t="str">
        <f t="shared" si="1587"/>
        <v/>
      </c>
      <c r="FO843" s="167"/>
      <c r="FP843" s="152"/>
      <c r="FQ843" s="159"/>
      <c r="FR843" s="160"/>
      <c r="FS843" s="161"/>
      <c r="FT843" s="160"/>
      <c r="FU843" s="160"/>
      <c r="FV843" s="168"/>
      <c r="FW843" s="64" t="str">
        <f t="shared" si="1588"/>
        <v/>
      </c>
      <c r="FX843" s="64" t="str">
        <f t="shared" si="1589"/>
        <v/>
      </c>
      <c r="FY843" s="73" t="str">
        <f t="shared" si="1590"/>
        <v/>
      </c>
      <c r="FZ843" s="167"/>
      <c r="GA843" s="152"/>
      <c r="GB843" s="159"/>
      <c r="GC843" s="160"/>
      <c r="GD843" s="161"/>
      <c r="GE843" s="160"/>
      <c r="GF843" s="160"/>
      <c r="GG843" s="168"/>
      <c r="GH843" s="64" t="str">
        <f t="shared" si="1591"/>
        <v/>
      </c>
      <c r="GI843" s="64" t="str">
        <f t="shared" si="1592"/>
        <v/>
      </c>
      <c r="GJ843" s="73" t="str">
        <f t="shared" si="1593"/>
        <v/>
      </c>
      <c r="GK843" s="167"/>
      <c r="GL843" s="152"/>
      <c r="GM843" s="159"/>
      <c r="GN843" s="160"/>
      <c r="GO843" s="161"/>
      <c r="GP843" s="160"/>
      <c r="GQ843" s="160"/>
      <c r="GR843" s="168"/>
      <c r="GS843" s="64" t="str">
        <f t="shared" si="1594"/>
        <v/>
      </c>
      <c r="GT843" s="64" t="str">
        <f t="shared" si="1595"/>
        <v/>
      </c>
      <c r="GU843" s="73" t="str">
        <f t="shared" si="1596"/>
        <v/>
      </c>
      <c r="GV843" s="167"/>
      <c r="GW843" s="152"/>
      <c r="GX843" s="159"/>
      <c r="GY843" s="160"/>
      <c r="GZ843" s="161"/>
      <c r="HA843" s="160"/>
      <c r="HB843" s="160"/>
      <c r="HC843" s="168"/>
      <c r="HD843" s="64" t="str">
        <f t="shared" si="1597"/>
        <v/>
      </c>
      <c r="HE843" s="64" t="str">
        <f t="shared" si="1598"/>
        <v/>
      </c>
      <c r="HF843" s="73" t="str">
        <f t="shared" si="1599"/>
        <v/>
      </c>
      <c r="HG843" s="167"/>
      <c r="HH843" s="152"/>
      <c r="HI843" s="159"/>
      <c r="HJ843" s="160"/>
      <c r="HK843" s="161"/>
      <c r="HL843" s="160"/>
      <c r="HM843" s="160"/>
      <c r="HN843" s="168"/>
      <c r="HO843" s="64" t="str">
        <f t="shared" si="1600"/>
        <v/>
      </c>
      <c r="HP843" s="64" t="str">
        <f t="shared" si="1601"/>
        <v/>
      </c>
      <c r="HQ843" s="73" t="str">
        <f t="shared" si="1602"/>
        <v/>
      </c>
      <c r="HR843" s="167"/>
      <c r="HS843" s="152"/>
      <c r="HT843" s="159"/>
      <c r="HU843" s="160"/>
      <c r="HV843" s="161"/>
      <c r="HW843" s="160"/>
      <c r="HX843" s="160"/>
      <c r="HY843" s="168"/>
      <c r="HZ843" s="64" t="str">
        <f t="shared" si="1603"/>
        <v/>
      </c>
      <c r="IA843" s="64" t="str">
        <f t="shared" si="1604"/>
        <v/>
      </c>
      <c r="IB843" s="73" t="str">
        <f t="shared" si="1605"/>
        <v/>
      </c>
      <c r="IC843" s="167"/>
      <c r="ID843" s="152"/>
      <c r="IE843" s="159"/>
      <c r="IF843" s="160"/>
      <c r="IG843" s="161"/>
      <c r="IH843" s="160"/>
      <c r="II843" s="160"/>
      <c r="IJ843" s="168"/>
      <c r="IK843" s="64" t="str">
        <f t="shared" si="1606"/>
        <v/>
      </c>
      <c r="IL843" s="64" t="str">
        <f t="shared" si="1607"/>
        <v/>
      </c>
      <c r="IM843" s="73" t="str">
        <f t="shared" si="1608"/>
        <v/>
      </c>
      <c r="IN843" s="167"/>
      <c r="IO843" s="152"/>
      <c r="IP843" s="159"/>
      <c r="IQ843" s="160"/>
      <c r="IR843" s="161"/>
      <c r="IS843" s="160"/>
      <c r="IT843" s="160"/>
      <c r="IU843" s="168"/>
      <c r="IV843" s="64" t="str">
        <f t="shared" si="1609"/>
        <v/>
      </c>
      <c r="IW843" s="64" t="str">
        <f t="shared" si="1610"/>
        <v/>
      </c>
      <c r="IX843" s="73" t="str">
        <f t="shared" si="1611"/>
        <v/>
      </c>
      <c r="IY843" s="167"/>
      <c r="IZ843" s="152"/>
      <c r="JA843" s="159"/>
      <c r="JB843" s="160"/>
      <c r="JC843" s="161"/>
      <c r="JD843" s="160"/>
      <c r="JE843" s="160"/>
      <c r="JF843" s="168"/>
      <c r="JG843" s="64" t="str">
        <f t="shared" si="1612"/>
        <v/>
      </c>
      <c r="JH843" s="64" t="str">
        <f t="shared" si="1613"/>
        <v/>
      </c>
      <c r="JI843" s="73" t="str">
        <f t="shared" si="1614"/>
        <v/>
      </c>
      <c r="JJ843" s="167"/>
      <c r="JK843" s="152"/>
      <c r="JL843" s="159"/>
      <c r="JM843" s="160"/>
      <c r="JN843" s="161"/>
      <c r="JO843" s="160"/>
      <c r="JP843" s="160"/>
      <c r="JQ843" s="168"/>
      <c r="JR843" s="64" t="str">
        <f t="shared" si="1615"/>
        <v/>
      </c>
      <c r="JS843" s="64" t="str">
        <f t="shared" si="1616"/>
        <v/>
      </c>
      <c r="JT843" s="73" t="str">
        <f t="shared" si="1617"/>
        <v/>
      </c>
      <c r="JU843" s="167"/>
      <c r="JV843" s="152"/>
      <c r="JW843" s="159"/>
      <c r="JX843" s="160"/>
      <c r="JY843" s="161"/>
      <c r="JZ843" s="160"/>
      <c r="KA843" s="160"/>
      <c r="KB843" s="168"/>
      <c r="KC843" s="64" t="str">
        <f t="shared" si="1618"/>
        <v/>
      </c>
      <c r="KD843" s="64" t="str">
        <f t="shared" si="1619"/>
        <v/>
      </c>
      <c r="KE843" s="73" t="str">
        <f t="shared" si="1620"/>
        <v/>
      </c>
      <c r="KF843" s="167"/>
      <c r="KG843" s="152"/>
      <c r="KH843" s="159"/>
      <c r="KI843" s="160"/>
      <c r="KJ843" s="161"/>
      <c r="KK843" s="160"/>
      <c r="KL843" s="160"/>
      <c r="KM843" s="168"/>
      <c r="KN843" s="64" t="str">
        <f t="shared" si="1621"/>
        <v/>
      </c>
      <c r="KO843" s="64" t="str">
        <f t="shared" si="1622"/>
        <v/>
      </c>
      <c r="KP843" s="73" t="str">
        <f t="shared" si="1623"/>
        <v/>
      </c>
      <c r="KQ843" s="167"/>
      <c r="KR843" s="152"/>
      <c r="KS843" s="159"/>
      <c r="KT843" s="160"/>
      <c r="KU843" s="161"/>
      <c r="KV843" s="160"/>
      <c r="KW843" s="160"/>
      <c r="KX843" s="168"/>
      <c r="KY843" s="64" t="str">
        <f t="shared" si="1624"/>
        <v/>
      </c>
      <c r="KZ843" s="64" t="str">
        <f t="shared" si="1625"/>
        <v/>
      </c>
      <c r="LA843" s="73" t="str">
        <f t="shared" si="1626"/>
        <v/>
      </c>
      <c r="LB843" s="167"/>
      <c r="LC843" s="152"/>
      <c r="LD843" s="159"/>
      <c r="LE843" s="160"/>
      <c r="LF843" s="161"/>
      <c r="LG843" s="160"/>
      <c r="LH843" s="160"/>
      <c r="LI843" s="168"/>
      <c r="LJ843" s="64" t="str">
        <f t="shared" si="1627"/>
        <v/>
      </c>
      <c r="LK843" s="64" t="str">
        <f t="shared" si="1628"/>
        <v/>
      </c>
      <c r="LL843" s="73" t="str">
        <f t="shared" si="1629"/>
        <v/>
      </c>
      <c r="LM843" s="167"/>
      <c r="LN843" s="152"/>
      <c r="LO843" s="159"/>
      <c r="LP843" s="160"/>
      <c r="LQ843" s="161"/>
      <c r="LR843" s="160"/>
      <c r="LS843" s="160"/>
      <c r="LT843" s="168"/>
      <c r="LU843" s="64" t="str">
        <f t="shared" si="1630"/>
        <v/>
      </c>
      <c r="LV843" s="64" t="str">
        <f t="shared" si="1631"/>
        <v/>
      </c>
      <c r="LW843" s="73" t="str">
        <f t="shared" si="1632"/>
        <v/>
      </c>
      <c r="LX843" s="167"/>
      <c r="LY843" s="152"/>
      <c r="LZ843" s="159"/>
      <c r="MA843" s="160"/>
      <c r="MB843" s="161"/>
      <c r="MC843" s="160"/>
      <c r="MD843" s="160"/>
      <c r="ME843" s="168"/>
      <c r="MF843" s="64" t="str">
        <f t="shared" si="1633"/>
        <v/>
      </c>
      <c r="MG843" s="64" t="str">
        <f t="shared" si="1634"/>
        <v/>
      </c>
      <c r="MH843" s="73" t="str">
        <f t="shared" si="1635"/>
        <v/>
      </c>
      <c r="MI843" s="167"/>
      <c r="MJ843" s="152"/>
      <c r="MK843" s="171"/>
      <c r="ML843" s="171"/>
      <c r="MM843" s="2">
        <f t="shared" si="1650"/>
        <v>0</v>
      </c>
      <c r="MN843" s="2">
        <f t="shared" ca="1" si="1651"/>
        <v>0</v>
      </c>
      <c r="MO843" s="2">
        <f t="shared" ca="1" si="1651"/>
        <v>0</v>
      </c>
      <c r="MP843" s="2">
        <f t="shared" ca="1" si="1651"/>
        <v>0</v>
      </c>
      <c r="MQ843" s="53"/>
      <c r="MR843" s="152"/>
      <c r="MS843" s="159"/>
      <c r="MT843" s="160"/>
      <c r="MU843" s="71">
        <f t="shared" si="1636"/>
        <v>0</v>
      </c>
      <c r="MV843" s="141">
        <f t="shared" si="1637"/>
        <v>0</v>
      </c>
      <c r="MW843" s="141">
        <f t="shared" si="1638"/>
        <v>0</v>
      </c>
      <c r="MX843" s="141">
        <f t="shared" si="1639"/>
        <v>0</v>
      </c>
      <c r="MY843" s="64" t="str">
        <f t="shared" si="1640"/>
        <v/>
      </c>
      <c r="MZ843" s="64" t="str">
        <f t="shared" si="1641"/>
        <v/>
      </c>
      <c r="NA843" s="73" t="str">
        <f t="shared" si="1642"/>
        <v/>
      </c>
      <c r="NB843" s="167"/>
      <c r="NC843" s="81"/>
      <c r="ND843" s="55"/>
      <c r="NE843" s="81"/>
      <c r="NF843" s="81"/>
    </row>
    <row r="844" spans="2:370" ht="20.25" customHeight="1" x14ac:dyDescent="0.15">
      <c r="B844" s="154">
        <v>837</v>
      </c>
      <c r="C844" s="154">
        <f t="shared" si="1643"/>
        <v>7</v>
      </c>
      <c r="D844" s="155"/>
      <c r="E844" s="155"/>
      <c r="F844" s="54"/>
      <c r="G844" s="81"/>
      <c r="H844" s="159"/>
      <c r="I844" s="160"/>
      <c r="J844" s="161"/>
      <c r="K844" s="160"/>
      <c r="L844" s="160"/>
      <c r="M844" s="168"/>
      <c r="N844" s="64" t="str">
        <f t="shared" si="1644"/>
        <v/>
      </c>
      <c r="O844" s="64" t="str">
        <f t="shared" si="1645"/>
        <v/>
      </c>
      <c r="P844" s="73" t="str">
        <f t="shared" si="1646"/>
        <v/>
      </c>
      <c r="Q844" s="167"/>
      <c r="R844" s="152"/>
      <c r="S844" s="159"/>
      <c r="T844" s="160"/>
      <c r="U844" s="161"/>
      <c r="V844" s="160"/>
      <c r="W844" s="160"/>
      <c r="X844" s="168"/>
      <c r="Y844" s="64" t="str">
        <f t="shared" si="1647"/>
        <v/>
      </c>
      <c r="Z844" s="64" t="str">
        <f t="shared" si="1648"/>
        <v/>
      </c>
      <c r="AA844" s="73" t="str">
        <f t="shared" si="1649"/>
        <v/>
      </c>
      <c r="AB844" s="167"/>
      <c r="AC844" s="152"/>
      <c r="AD844" s="159"/>
      <c r="AE844" s="160"/>
      <c r="AF844" s="161"/>
      <c r="AG844" s="160"/>
      <c r="AH844" s="160"/>
      <c r="AI844" s="168"/>
      <c r="AJ844" s="64" t="str">
        <f t="shared" si="1549"/>
        <v/>
      </c>
      <c r="AK844" s="64" t="str">
        <f t="shared" si="1550"/>
        <v/>
      </c>
      <c r="AL844" s="73" t="str">
        <f t="shared" si="1551"/>
        <v/>
      </c>
      <c r="AM844" s="167"/>
      <c r="AN844" s="152"/>
      <c r="AO844" s="159"/>
      <c r="AP844" s="160"/>
      <c r="AQ844" s="161"/>
      <c r="AR844" s="160"/>
      <c r="AS844" s="160"/>
      <c r="AT844" s="168"/>
      <c r="AU844" s="64" t="str">
        <f t="shared" si="1552"/>
        <v/>
      </c>
      <c r="AV844" s="64" t="str">
        <f t="shared" si="1553"/>
        <v/>
      </c>
      <c r="AW844" s="73" t="str">
        <f t="shared" si="1554"/>
        <v/>
      </c>
      <c r="AX844" s="167"/>
      <c r="AY844" s="152"/>
      <c r="AZ844" s="159"/>
      <c r="BA844" s="160"/>
      <c r="BB844" s="161"/>
      <c r="BC844" s="160"/>
      <c r="BD844" s="160"/>
      <c r="BE844" s="168"/>
      <c r="BF844" s="64" t="str">
        <f t="shared" si="1555"/>
        <v/>
      </c>
      <c r="BG844" s="64" t="str">
        <f t="shared" si="1556"/>
        <v/>
      </c>
      <c r="BH844" s="73" t="str">
        <f t="shared" si="1557"/>
        <v/>
      </c>
      <c r="BI844" s="167"/>
      <c r="BJ844" s="152"/>
      <c r="BK844" s="159"/>
      <c r="BL844" s="160"/>
      <c r="BM844" s="161"/>
      <c r="BN844" s="160"/>
      <c r="BO844" s="160"/>
      <c r="BP844" s="168"/>
      <c r="BQ844" s="64" t="str">
        <f t="shared" si="1558"/>
        <v/>
      </c>
      <c r="BR844" s="64" t="str">
        <f t="shared" si="1559"/>
        <v/>
      </c>
      <c r="BS844" s="73" t="str">
        <f t="shared" si="1560"/>
        <v/>
      </c>
      <c r="BT844" s="167"/>
      <c r="BU844" s="152"/>
      <c r="BV844" s="159"/>
      <c r="BW844" s="160"/>
      <c r="BX844" s="161"/>
      <c r="BY844" s="160"/>
      <c r="BZ844" s="160"/>
      <c r="CA844" s="168"/>
      <c r="CB844" s="64" t="str">
        <f t="shared" si="1561"/>
        <v/>
      </c>
      <c r="CC844" s="64" t="str">
        <f t="shared" si="1562"/>
        <v/>
      </c>
      <c r="CD844" s="73" t="str">
        <f t="shared" si="1563"/>
        <v/>
      </c>
      <c r="CE844" s="167"/>
      <c r="CF844" s="152"/>
      <c r="CG844" s="159"/>
      <c r="CH844" s="160"/>
      <c r="CI844" s="161"/>
      <c r="CJ844" s="160"/>
      <c r="CK844" s="160"/>
      <c r="CL844" s="168"/>
      <c r="CM844" s="64" t="str">
        <f t="shared" si="1564"/>
        <v/>
      </c>
      <c r="CN844" s="64" t="str">
        <f t="shared" si="1565"/>
        <v/>
      </c>
      <c r="CO844" s="73" t="str">
        <f t="shared" si="1566"/>
        <v/>
      </c>
      <c r="CP844" s="167"/>
      <c r="CQ844" s="152"/>
      <c r="CR844" s="159"/>
      <c r="CS844" s="160"/>
      <c r="CT844" s="161"/>
      <c r="CU844" s="160"/>
      <c r="CV844" s="160"/>
      <c r="CW844" s="168"/>
      <c r="CX844" s="64" t="str">
        <f t="shared" si="1567"/>
        <v/>
      </c>
      <c r="CY844" s="64" t="str">
        <f t="shared" si="1568"/>
        <v/>
      </c>
      <c r="CZ844" s="73" t="str">
        <f t="shared" si="1569"/>
        <v/>
      </c>
      <c r="DA844" s="167"/>
      <c r="DB844" s="152"/>
      <c r="DC844" s="159"/>
      <c r="DD844" s="160"/>
      <c r="DE844" s="161"/>
      <c r="DF844" s="160"/>
      <c r="DG844" s="160"/>
      <c r="DH844" s="168"/>
      <c r="DI844" s="64" t="str">
        <f t="shared" si="1570"/>
        <v/>
      </c>
      <c r="DJ844" s="64" t="str">
        <f t="shared" si="1571"/>
        <v/>
      </c>
      <c r="DK844" s="73" t="str">
        <f t="shared" si="1572"/>
        <v/>
      </c>
      <c r="DL844" s="167"/>
      <c r="DM844" s="152"/>
      <c r="DN844" s="159"/>
      <c r="DO844" s="160"/>
      <c r="DP844" s="161"/>
      <c r="DQ844" s="160"/>
      <c r="DR844" s="160"/>
      <c r="DS844" s="168"/>
      <c r="DT844" s="64" t="str">
        <f t="shared" si="1573"/>
        <v/>
      </c>
      <c r="DU844" s="64" t="str">
        <f t="shared" si="1574"/>
        <v/>
      </c>
      <c r="DV844" s="73" t="str">
        <f t="shared" si="1575"/>
        <v/>
      </c>
      <c r="DW844" s="167"/>
      <c r="DX844" s="152"/>
      <c r="DY844" s="159"/>
      <c r="DZ844" s="160"/>
      <c r="EA844" s="161"/>
      <c r="EB844" s="160"/>
      <c r="EC844" s="160"/>
      <c r="ED844" s="168"/>
      <c r="EE844" s="64" t="str">
        <f t="shared" si="1576"/>
        <v/>
      </c>
      <c r="EF844" s="64" t="str">
        <f t="shared" si="1577"/>
        <v/>
      </c>
      <c r="EG844" s="73" t="str">
        <f t="shared" si="1578"/>
        <v/>
      </c>
      <c r="EH844" s="167"/>
      <c r="EI844" s="152"/>
      <c r="EJ844" s="159"/>
      <c r="EK844" s="160"/>
      <c r="EL844" s="161"/>
      <c r="EM844" s="160"/>
      <c r="EN844" s="160"/>
      <c r="EO844" s="168"/>
      <c r="EP844" s="64" t="str">
        <f t="shared" si="1579"/>
        <v/>
      </c>
      <c r="EQ844" s="64" t="str">
        <f t="shared" si="1580"/>
        <v/>
      </c>
      <c r="ER844" s="73" t="str">
        <f t="shared" si="1581"/>
        <v/>
      </c>
      <c r="ES844" s="167"/>
      <c r="ET844" s="152"/>
      <c r="EU844" s="159"/>
      <c r="EV844" s="160"/>
      <c r="EW844" s="161"/>
      <c r="EX844" s="160"/>
      <c r="EY844" s="160"/>
      <c r="EZ844" s="168"/>
      <c r="FA844" s="64" t="str">
        <f t="shared" si="1582"/>
        <v/>
      </c>
      <c r="FB844" s="64" t="str">
        <f t="shared" si="1583"/>
        <v/>
      </c>
      <c r="FC844" s="73" t="str">
        <f t="shared" si="1584"/>
        <v/>
      </c>
      <c r="FD844" s="167"/>
      <c r="FE844" s="152"/>
      <c r="FF844" s="159"/>
      <c r="FG844" s="160"/>
      <c r="FH844" s="161"/>
      <c r="FI844" s="160"/>
      <c r="FJ844" s="160"/>
      <c r="FK844" s="168"/>
      <c r="FL844" s="64" t="str">
        <f t="shared" si="1585"/>
        <v/>
      </c>
      <c r="FM844" s="64" t="str">
        <f t="shared" si="1586"/>
        <v/>
      </c>
      <c r="FN844" s="73" t="str">
        <f t="shared" si="1587"/>
        <v/>
      </c>
      <c r="FO844" s="167"/>
      <c r="FP844" s="152"/>
      <c r="FQ844" s="159"/>
      <c r="FR844" s="160"/>
      <c r="FS844" s="161"/>
      <c r="FT844" s="160"/>
      <c r="FU844" s="160"/>
      <c r="FV844" s="168"/>
      <c r="FW844" s="64" t="str">
        <f t="shared" si="1588"/>
        <v/>
      </c>
      <c r="FX844" s="64" t="str">
        <f t="shared" si="1589"/>
        <v/>
      </c>
      <c r="FY844" s="73" t="str">
        <f t="shared" si="1590"/>
        <v/>
      </c>
      <c r="FZ844" s="167"/>
      <c r="GA844" s="152"/>
      <c r="GB844" s="159"/>
      <c r="GC844" s="160"/>
      <c r="GD844" s="161"/>
      <c r="GE844" s="160"/>
      <c r="GF844" s="160"/>
      <c r="GG844" s="168"/>
      <c r="GH844" s="64" t="str">
        <f t="shared" si="1591"/>
        <v/>
      </c>
      <c r="GI844" s="64" t="str">
        <f t="shared" si="1592"/>
        <v/>
      </c>
      <c r="GJ844" s="73" t="str">
        <f t="shared" si="1593"/>
        <v/>
      </c>
      <c r="GK844" s="167"/>
      <c r="GL844" s="152"/>
      <c r="GM844" s="159"/>
      <c r="GN844" s="160"/>
      <c r="GO844" s="161"/>
      <c r="GP844" s="160"/>
      <c r="GQ844" s="160"/>
      <c r="GR844" s="168"/>
      <c r="GS844" s="64" t="str">
        <f t="shared" si="1594"/>
        <v/>
      </c>
      <c r="GT844" s="64" t="str">
        <f t="shared" si="1595"/>
        <v/>
      </c>
      <c r="GU844" s="73" t="str">
        <f t="shared" si="1596"/>
        <v/>
      </c>
      <c r="GV844" s="167"/>
      <c r="GW844" s="152"/>
      <c r="GX844" s="159"/>
      <c r="GY844" s="160"/>
      <c r="GZ844" s="161"/>
      <c r="HA844" s="160"/>
      <c r="HB844" s="160"/>
      <c r="HC844" s="168"/>
      <c r="HD844" s="64" t="str">
        <f t="shared" si="1597"/>
        <v/>
      </c>
      <c r="HE844" s="64" t="str">
        <f t="shared" si="1598"/>
        <v/>
      </c>
      <c r="HF844" s="73" t="str">
        <f t="shared" si="1599"/>
        <v/>
      </c>
      <c r="HG844" s="167"/>
      <c r="HH844" s="152"/>
      <c r="HI844" s="159"/>
      <c r="HJ844" s="160"/>
      <c r="HK844" s="161"/>
      <c r="HL844" s="160"/>
      <c r="HM844" s="160"/>
      <c r="HN844" s="168"/>
      <c r="HO844" s="64" t="str">
        <f t="shared" si="1600"/>
        <v/>
      </c>
      <c r="HP844" s="64" t="str">
        <f t="shared" si="1601"/>
        <v/>
      </c>
      <c r="HQ844" s="73" t="str">
        <f t="shared" si="1602"/>
        <v/>
      </c>
      <c r="HR844" s="167"/>
      <c r="HS844" s="152"/>
      <c r="HT844" s="159"/>
      <c r="HU844" s="160"/>
      <c r="HV844" s="161"/>
      <c r="HW844" s="160"/>
      <c r="HX844" s="160"/>
      <c r="HY844" s="168"/>
      <c r="HZ844" s="64" t="str">
        <f t="shared" si="1603"/>
        <v/>
      </c>
      <c r="IA844" s="64" t="str">
        <f t="shared" si="1604"/>
        <v/>
      </c>
      <c r="IB844" s="73" t="str">
        <f t="shared" si="1605"/>
        <v/>
      </c>
      <c r="IC844" s="167"/>
      <c r="ID844" s="152"/>
      <c r="IE844" s="159"/>
      <c r="IF844" s="160"/>
      <c r="IG844" s="161"/>
      <c r="IH844" s="160"/>
      <c r="II844" s="160"/>
      <c r="IJ844" s="168"/>
      <c r="IK844" s="64" t="str">
        <f t="shared" si="1606"/>
        <v/>
      </c>
      <c r="IL844" s="64" t="str">
        <f t="shared" si="1607"/>
        <v/>
      </c>
      <c r="IM844" s="73" t="str">
        <f t="shared" si="1608"/>
        <v/>
      </c>
      <c r="IN844" s="167"/>
      <c r="IO844" s="152"/>
      <c r="IP844" s="159"/>
      <c r="IQ844" s="160"/>
      <c r="IR844" s="161"/>
      <c r="IS844" s="160"/>
      <c r="IT844" s="160"/>
      <c r="IU844" s="168"/>
      <c r="IV844" s="64" t="str">
        <f t="shared" si="1609"/>
        <v/>
      </c>
      <c r="IW844" s="64" t="str">
        <f t="shared" si="1610"/>
        <v/>
      </c>
      <c r="IX844" s="73" t="str">
        <f t="shared" si="1611"/>
        <v/>
      </c>
      <c r="IY844" s="167"/>
      <c r="IZ844" s="152"/>
      <c r="JA844" s="159"/>
      <c r="JB844" s="160"/>
      <c r="JC844" s="161"/>
      <c r="JD844" s="160"/>
      <c r="JE844" s="160"/>
      <c r="JF844" s="168"/>
      <c r="JG844" s="64" t="str">
        <f t="shared" si="1612"/>
        <v/>
      </c>
      <c r="JH844" s="64" t="str">
        <f t="shared" si="1613"/>
        <v/>
      </c>
      <c r="JI844" s="73" t="str">
        <f t="shared" si="1614"/>
        <v/>
      </c>
      <c r="JJ844" s="167"/>
      <c r="JK844" s="152"/>
      <c r="JL844" s="159"/>
      <c r="JM844" s="160"/>
      <c r="JN844" s="161"/>
      <c r="JO844" s="160"/>
      <c r="JP844" s="160"/>
      <c r="JQ844" s="168"/>
      <c r="JR844" s="64" t="str">
        <f t="shared" si="1615"/>
        <v/>
      </c>
      <c r="JS844" s="64" t="str">
        <f t="shared" si="1616"/>
        <v/>
      </c>
      <c r="JT844" s="73" t="str">
        <f t="shared" si="1617"/>
        <v/>
      </c>
      <c r="JU844" s="167"/>
      <c r="JV844" s="152"/>
      <c r="JW844" s="159"/>
      <c r="JX844" s="160"/>
      <c r="JY844" s="161"/>
      <c r="JZ844" s="160"/>
      <c r="KA844" s="160"/>
      <c r="KB844" s="168"/>
      <c r="KC844" s="64" t="str">
        <f t="shared" si="1618"/>
        <v/>
      </c>
      <c r="KD844" s="64" t="str">
        <f t="shared" si="1619"/>
        <v/>
      </c>
      <c r="KE844" s="73" t="str">
        <f t="shared" si="1620"/>
        <v/>
      </c>
      <c r="KF844" s="167"/>
      <c r="KG844" s="152"/>
      <c r="KH844" s="159"/>
      <c r="KI844" s="160"/>
      <c r="KJ844" s="161"/>
      <c r="KK844" s="160"/>
      <c r="KL844" s="160"/>
      <c r="KM844" s="168"/>
      <c r="KN844" s="64" t="str">
        <f t="shared" si="1621"/>
        <v/>
      </c>
      <c r="KO844" s="64" t="str">
        <f t="shared" si="1622"/>
        <v/>
      </c>
      <c r="KP844" s="73" t="str">
        <f t="shared" si="1623"/>
        <v/>
      </c>
      <c r="KQ844" s="167"/>
      <c r="KR844" s="152"/>
      <c r="KS844" s="159"/>
      <c r="KT844" s="160"/>
      <c r="KU844" s="161"/>
      <c r="KV844" s="160"/>
      <c r="KW844" s="160"/>
      <c r="KX844" s="168"/>
      <c r="KY844" s="64" t="str">
        <f t="shared" si="1624"/>
        <v/>
      </c>
      <c r="KZ844" s="64" t="str">
        <f t="shared" si="1625"/>
        <v/>
      </c>
      <c r="LA844" s="73" t="str">
        <f t="shared" si="1626"/>
        <v/>
      </c>
      <c r="LB844" s="167"/>
      <c r="LC844" s="152"/>
      <c r="LD844" s="159"/>
      <c r="LE844" s="160"/>
      <c r="LF844" s="161"/>
      <c r="LG844" s="160"/>
      <c r="LH844" s="160"/>
      <c r="LI844" s="168"/>
      <c r="LJ844" s="64" t="str">
        <f t="shared" si="1627"/>
        <v/>
      </c>
      <c r="LK844" s="64" t="str">
        <f t="shared" si="1628"/>
        <v/>
      </c>
      <c r="LL844" s="73" t="str">
        <f t="shared" si="1629"/>
        <v/>
      </c>
      <c r="LM844" s="167"/>
      <c r="LN844" s="152"/>
      <c r="LO844" s="159"/>
      <c r="LP844" s="160"/>
      <c r="LQ844" s="161"/>
      <c r="LR844" s="160"/>
      <c r="LS844" s="160"/>
      <c r="LT844" s="168"/>
      <c r="LU844" s="64" t="str">
        <f t="shared" si="1630"/>
        <v/>
      </c>
      <c r="LV844" s="64" t="str">
        <f t="shared" si="1631"/>
        <v/>
      </c>
      <c r="LW844" s="73" t="str">
        <f t="shared" si="1632"/>
        <v/>
      </c>
      <c r="LX844" s="167"/>
      <c r="LY844" s="152"/>
      <c r="LZ844" s="159"/>
      <c r="MA844" s="160"/>
      <c r="MB844" s="161"/>
      <c r="MC844" s="160"/>
      <c r="MD844" s="160"/>
      <c r="ME844" s="168"/>
      <c r="MF844" s="64" t="str">
        <f t="shared" si="1633"/>
        <v/>
      </c>
      <c r="MG844" s="64" t="str">
        <f t="shared" si="1634"/>
        <v/>
      </c>
      <c r="MH844" s="73" t="str">
        <f t="shared" si="1635"/>
        <v/>
      </c>
      <c r="MI844" s="167"/>
      <c r="MJ844" s="152"/>
      <c r="MK844" s="171"/>
      <c r="ML844" s="171"/>
      <c r="MM844" s="2">
        <f t="shared" si="1650"/>
        <v>0</v>
      </c>
      <c r="MN844" s="2">
        <f t="shared" ca="1" si="1651"/>
        <v>0</v>
      </c>
      <c r="MO844" s="2">
        <f t="shared" ca="1" si="1651"/>
        <v>0</v>
      </c>
      <c r="MP844" s="2">
        <f t="shared" ca="1" si="1651"/>
        <v>0</v>
      </c>
      <c r="MQ844" s="53"/>
      <c r="MR844" s="152"/>
      <c r="MS844" s="159"/>
      <c r="MT844" s="160"/>
      <c r="MU844" s="71">
        <f t="shared" si="1636"/>
        <v>0</v>
      </c>
      <c r="MV844" s="141">
        <f t="shared" si="1637"/>
        <v>0</v>
      </c>
      <c r="MW844" s="141">
        <f t="shared" si="1638"/>
        <v>0</v>
      </c>
      <c r="MX844" s="141">
        <f t="shared" si="1639"/>
        <v>0</v>
      </c>
      <c r="MY844" s="64" t="str">
        <f t="shared" si="1640"/>
        <v/>
      </c>
      <c r="MZ844" s="64" t="str">
        <f t="shared" si="1641"/>
        <v/>
      </c>
      <c r="NA844" s="73" t="str">
        <f t="shared" si="1642"/>
        <v/>
      </c>
      <c r="NB844" s="167"/>
      <c r="NC844" s="81"/>
      <c r="ND844" s="55"/>
      <c r="NE844" s="81"/>
      <c r="NF844" s="81"/>
    </row>
    <row r="845" spans="2:370" ht="20.25" customHeight="1" x14ac:dyDescent="0.15">
      <c r="B845" s="154">
        <v>838</v>
      </c>
      <c r="C845" s="154">
        <f t="shared" si="1643"/>
        <v>8</v>
      </c>
      <c r="D845" s="155"/>
      <c r="E845" s="155"/>
      <c r="F845" s="54"/>
      <c r="G845" s="81"/>
      <c r="H845" s="159"/>
      <c r="I845" s="160"/>
      <c r="J845" s="161"/>
      <c r="K845" s="160"/>
      <c r="L845" s="160"/>
      <c r="M845" s="168"/>
      <c r="N845" s="64" t="str">
        <f t="shared" si="1644"/>
        <v/>
      </c>
      <c r="O845" s="64" t="str">
        <f t="shared" si="1645"/>
        <v/>
      </c>
      <c r="P845" s="73" t="str">
        <f t="shared" si="1646"/>
        <v/>
      </c>
      <c r="Q845" s="167"/>
      <c r="R845" s="152"/>
      <c r="S845" s="159"/>
      <c r="T845" s="160"/>
      <c r="U845" s="161"/>
      <c r="V845" s="160"/>
      <c r="W845" s="160"/>
      <c r="X845" s="168"/>
      <c r="Y845" s="64" t="str">
        <f t="shared" si="1647"/>
        <v/>
      </c>
      <c r="Z845" s="64" t="str">
        <f t="shared" si="1648"/>
        <v/>
      </c>
      <c r="AA845" s="73" t="str">
        <f t="shared" si="1649"/>
        <v/>
      </c>
      <c r="AB845" s="167"/>
      <c r="AC845" s="152"/>
      <c r="AD845" s="159"/>
      <c r="AE845" s="160"/>
      <c r="AF845" s="161"/>
      <c r="AG845" s="160"/>
      <c r="AH845" s="160"/>
      <c r="AI845" s="168"/>
      <c r="AJ845" s="64" t="str">
        <f t="shared" si="1549"/>
        <v/>
      </c>
      <c r="AK845" s="64" t="str">
        <f t="shared" si="1550"/>
        <v/>
      </c>
      <c r="AL845" s="73" t="str">
        <f t="shared" si="1551"/>
        <v/>
      </c>
      <c r="AM845" s="167"/>
      <c r="AN845" s="152"/>
      <c r="AO845" s="159"/>
      <c r="AP845" s="160"/>
      <c r="AQ845" s="161"/>
      <c r="AR845" s="160"/>
      <c r="AS845" s="160"/>
      <c r="AT845" s="168"/>
      <c r="AU845" s="64" t="str">
        <f t="shared" si="1552"/>
        <v/>
      </c>
      <c r="AV845" s="64" t="str">
        <f t="shared" si="1553"/>
        <v/>
      </c>
      <c r="AW845" s="73" t="str">
        <f t="shared" si="1554"/>
        <v/>
      </c>
      <c r="AX845" s="167"/>
      <c r="AY845" s="152"/>
      <c r="AZ845" s="159"/>
      <c r="BA845" s="160"/>
      <c r="BB845" s="161"/>
      <c r="BC845" s="160"/>
      <c r="BD845" s="160"/>
      <c r="BE845" s="168"/>
      <c r="BF845" s="64" t="str">
        <f t="shared" si="1555"/>
        <v/>
      </c>
      <c r="BG845" s="64" t="str">
        <f t="shared" si="1556"/>
        <v/>
      </c>
      <c r="BH845" s="73" t="str">
        <f t="shared" si="1557"/>
        <v/>
      </c>
      <c r="BI845" s="167"/>
      <c r="BJ845" s="152"/>
      <c r="BK845" s="159"/>
      <c r="BL845" s="160"/>
      <c r="BM845" s="161"/>
      <c r="BN845" s="160"/>
      <c r="BO845" s="160"/>
      <c r="BP845" s="168"/>
      <c r="BQ845" s="64" t="str">
        <f t="shared" si="1558"/>
        <v/>
      </c>
      <c r="BR845" s="64" t="str">
        <f t="shared" si="1559"/>
        <v/>
      </c>
      <c r="BS845" s="73" t="str">
        <f t="shared" si="1560"/>
        <v/>
      </c>
      <c r="BT845" s="167"/>
      <c r="BU845" s="152"/>
      <c r="BV845" s="159"/>
      <c r="BW845" s="160"/>
      <c r="BX845" s="161"/>
      <c r="BY845" s="160"/>
      <c r="BZ845" s="160"/>
      <c r="CA845" s="168"/>
      <c r="CB845" s="64" t="str">
        <f t="shared" si="1561"/>
        <v/>
      </c>
      <c r="CC845" s="64" t="str">
        <f t="shared" si="1562"/>
        <v/>
      </c>
      <c r="CD845" s="73" t="str">
        <f t="shared" si="1563"/>
        <v/>
      </c>
      <c r="CE845" s="167"/>
      <c r="CF845" s="152"/>
      <c r="CG845" s="159"/>
      <c r="CH845" s="160"/>
      <c r="CI845" s="161"/>
      <c r="CJ845" s="160"/>
      <c r="CK845" s="160"/>
      <c r="CL845" s="168"/>
      <c r="CM845" s="64" t="str">
        <f t="shared" si="1564"/>
        <v/>
      </c>
      <c r="CN845" s="64" t="str">
        <f t="shared" si="1565"/>
        <v/>
      </c>
      <c r="CO845" s="73" t="str">
        <f t="shared" si="1566"/>
        <v/>
      </c>
      <c r="CP845" s="167"/>
      <c r="CQ845" s="152"/>
      <c r="CR845" s="159"/>
      <c r="CS845" s="160"/>
      <c r="CT845" s="161"/>
      <c r="CU845" s="160"/>
      <c r="CV845" s="160"/>
      <c r="CW845" s="168"/>
      <c r="CX845" s="64" t="str">
        <f t="shared" si="1567"/>
        <v/>
      </c>
      <c r="CY845" s="64" t="str">
        <f t="shared" si="1568"/>
        <v/>
      </c>
      <c r="CZ845" s="73" t="str">
        <f t="shared" si="1569"/>
        <v/>
      </c>
      <c r="DA845" s="167"/>
      <c r="DB845" s="152"/>
      <c r="DC845" s="159"/>
      <c r="DD845" s="160"/>
      <c r="DE845" s="161"/>
      <c r="DF845" s="160"/>
      <c r="DG845" s="160"/>
      <c r="DH845" s="168"/>
      <c r="DI845" s="64" t="str">
        <f t="shared" si="1570"/>
        <v/>
      </c>
      <c r="DJ845" s="64" t="str">
        <f t="shared" si="1571"/>
        <v/>
      </c>
      <c r="DK845" s="73" t="str">
        <f t="shared" si="1572"/>
        <v/>
      </c>
      <c r="DL845" s="167"/>
      <c r="DM845" s="152"/>
      <c r="DN845" s="159"/>
      <c r="DO845" s="160"/>
      <c r="DP845" s="161"/>
      <c r="DQ845" s="160"/>
      <c r="DR845" s="160"/>
      <c r="DS845" s="168"/>
      <c r="DT845" s="64" t="str">
        <f t="shared" si="1573"/>
        <v/>
      </c>
      <c r="DU845" s="64" t="str">
        <f t="shared" si="1574"/>
        <v/>
      </c>
      <c r="DV845" s="73" t="str">
        <f t="shared" si="1575"/>
        <v/>
      </c>
      <c r="DW845" s="167"/>
      <c r="DX845" s="152"/>
      <c r="DY845" s="159"/>
      <c r="DZ845" s="160"/>
      <c r="EA845" s="161"/>
      <c r="EB845" s="160"/>
      <c r="EC845" s="160"/>
      <c r="ED845" s="168"/>
      <c r="EE845" s="64" t="str">
        <f t="shared" si="1576"/>
        <v/>
      </c>
      <c r="EF845" s="64" t="str">
        <f t="shared" si="1577"/>
        <v/>
      </c>
      <c r="EG845" s="73" t="str">
        <f t="shared" si="1578"/>
        <v/>
      </c>
      <c r="EH845" s="167"/>
      <c r="EI845" s="152"/>
      <c r="EJ845" s="159"/>
      <c r="EK845" s="160"/>
      <c r="EL845" s="161"/>
      <c r="EM845" s="160"/>
      <c r="EN845" s="160"/>
      <c r="EO845" s="168"/>
      <c r="EP845" s="64" t="str">
        <f t="shared" si="1579"/>
        <v/>
      </c>
      <c r="EQ845" s="64" t="str">
        <f t="shared" si="1580"/>
        <v/>
      </c>
      <c r="ER845" s="73" t="str">
        <f t="shared" si="1581"/>
        <v/>
      </c>
      <c r="ES845" s="167"/>
      <c r="ET845" s="152"/>
      <c r="EU845" s="159"/>
      <c r="EV845" s="160"/>
      <c r="EW845" s="161"/>
      <c r="EX845" s="160"/>
      <c r="EY845" s="160"/>
      <c r="EZ845" s="168"/>
      <c r="FA845" s="64" t="str">
        <f t="shared" si="1582"/>
        <v/>
      </c>
      <c r="FB845" s="64" t="str">
        <f t="shared" si="1583"/>
        <v/>
      </c>
      <c r="FC845" s="73" t="str">
        <f t="shared" si="1584"/>
        <v/>
      </c>
      <c r="FD845" s="167"/>
      <c r="FE845" s="152"/>
      <c r="FF845" s="159"/>
      <c r="FG845" s="160"/>
      <c r="FH845" s="161"/>
      <c r="FI845" s="160"/>
      <c r="FJ845" s="160"/>
      <c r="FK845" s="168"/>
      <c r="FL845" s="64" t="str">
        <f t="shared" si="1585"/>
        <v/>
      </c>
      <c r="FM845" s="64" t="str">
        <f t="shared" si="1586"/>
        <v/>
      </c>
      <c r="FN845" s="73" t="str">
        <f t="shared" si="1587"/>
        <v/>
      </c>
      <c r="FO845" s="167"/>
      <c r="FP845" s="152"/>
      <c r="FQ845" s="159"/>
      <c r="FR845" s="160"/>
      <c r="FS845" s="161"/>
      <c r="FT845" s="160"/>
      <c r="FU845" s="160"/>
      <c r="FV845" s="168"/>
      <c r="FW845" s="64" t="str">
        <f t="shared" si="1588"/>
        <v/>
      </c>
      <c r="FX845" s="64" t="str">
        <f t="shared" si="1589"/>
        <v/>
      </c>
      <c r="FY845" s="73" t="str">
        <f t="shared" si="1590"/>
        <v/>
      </c>
      <c r="FZ845" s="167"/>
      <c r="GA845" s="152"/>
      <c r="GB845" s="159"/>
      <c r="GC845" s="160"/>
      <c r="GD845" s="161"/>
      <c r="GE845" s="160"/>
      <c r="GF845" s="160"/>
      <c r="GG845" s="168"/>
      <c r="GH845" s="64" t="str">
        <f t="shared" si="1591"/>
        <v/>
      </c>
      <c r="GI845" s="64" t="str">
        <f t="shared" si="1592"/>
        <v/>
      </c>
      <c r="GJ845" s="73" t="str">
        <f t="shared" si="1593"/>
        <v/>
      </c>
      <c r="GK845" s="167"/>
      <c r="GL845" s="152"/>
      <c r="GM845" s="159"/>
      <c r="GN845" s="160"/>
      <c r="GO845" s="161"/>
      <c r="GP845" s="160"/>
      <c r="GQ845" s="160"/>
      <c r="GR845" s="168"/>
      <c r="GS845" s="64" t="str">
        <f t="shared" si="1594"/>
        <v/>
      </c>
      <c r="GT845" s="64" t="str">
        <f t="shared" si="1595"/>
        <v/>
      </c>
      <c r="GU845" s="73" t="str">
        <f t="shared" si="1596"/>
        <v/>
      </c>
      <c r="GV845" s="167"/>
      <c r="GW845" s="152"/>
      <c r="GX845" s="159"/>
      <c r="GY845" s="160"/>
      <c r="GZ845" s="161"/>
      <c r="HA845" s="160"/>
      <c r="HB845" s="160"/>
      <c r="HC845" s="168"/>
      <c r="HD845" s="64" t="str">
        <f t="shared" si="1597"/>
        <v/>
      </c>
      <c r="HE845" s="64" t="str">
        <f t="shared" si="1598"/>
        <v/>
      </c>
      <c r="HF845" s="73" t="str">
        <f t="shared" si="1599"/>
        <v/>
      </c>
      <c r="HG845" s="167"/>
      <c r="HH845" s="152"/>
      <c r="HI845" s="159"/>
      <c r="HJ845" s="160"/>
      <c r="HK845" s="161"/>
      <c r="HL845" s="160"/>
      <c r="HM845" s="160"/>
      <c r="HN845" s="168"/>
      <c r="HO845" s="64" t="str">
        <f t="shared" si="1600"/>
        <v/>
      </c>
      <c r="HP845" s="64" t="str">
        <f t="shared" si="1601"/>
        <v/>
      </c>
      <c r="HQ845" s="73" t="str">
        <f t="shared" si="1602"/>
        <v/>
      </c>
      <c r="HR845" s="167"/>
      <c r="HS845" s="152"/>
      <c r="HT845" s="159"/>
      <c r="HU845" s="160"/>
      <c r="HV845" s="161"/>
      <c r="HW845" s="160"/>
      <c r="HX845" s="160"/>
      <c r="HY845" s="168"/>
      <c r="HZ845" s="64" t="str">
        <f t="shared" si="1603"/>
        <v/>
      </c>
      <c r="IA845" s="64" t="str">
        <f t="shared" si="1604"/>
        <v/>
      </c>
      <c r="IB845" s="73" t="str">
        <f t="shared" si="1605"/>
        <v/>
      </c>
      <c r="IC845" s="167"/>
      <c r="ID845" s="152"/>
      <c r="IE845" s="159"/>
      <c r="IF845" s="160"/>
      <c r="IG845" s="161"/>
      <c r="IH845" s="160"/>
      <c r="II845" s="160"/>
      <c r="IJ845" s="168"/>
      <c r="IK845" s="64" t="str">
        <f t="shared" si="1606"/>
        <v/>
      </c>
      <c r="IL845" s="64" t="str">
        <f t="shared" si="1607"/>
        <v/>
      </c>
      <c r="IM845" s="73" t="str">
        <f t="shared" si="1608"/>
        <v/>
      </c>
      <c r="IN845" s="167"/>
      <c r="IO845" s="152"/>
      <c r="IP845" s="159"/>
      <c r="IQ845" s="160"/>
      <c r="IR845" s="161"/>
      <c r="IS845" s="160"/>
      <c r="IT845" s="160"/>
      <c r="IU845" s="168"/>
      <c r="IV845" s="64" t="str">
        <f t="shared" si="1609"/>
        <v/>
      </c>
      <c r="IW845" s="64" t="str">
        <f t="shared" si="1610"/>
        <v/>
      </c>
      <c r="IX845" s="73" t="str">
        <f t="shared" si="1611"/>
        <v/>
      </c>
      <c r="IY845" s="167"/>
      <c r="IZ845" s="152"/>
      <c r="JA845" s="159"/>
      <c r="JB845" s="160"/>
      <c r="JC845" s="161"/>
      <c r="JD845" s="160"/>
      <c r="JE845" s="160"/>
      <c r="JF845" s="168"/>
      <c r="JG845" s="64" t="str">
        <f t="shared" si="1612"/>
        <v/>
      </c>
      <c r="JH845" s="64" t="str">
        <f t="shared" si="1613"/>
        <v/>
      </c>
      <c r="JI845" s="73" t="str">
        <f t="shared" si="1614"/>
        <v/>
      </c>
      <c r="JJ845" s="167"/>
      <c r="JK845" s="152"/>
      <c r="JL845" s="159"/>
      <c r="JM845" s="160"/>
      <c r="JN845" s="161"/>
      <c r="JO845" s="160"/>
      <c r="JP845" s="160"/>
      <c r="JQ845" s="168"/>
      <c r="JR845" s="64" t="str">
        <f t="shared" si="1615"/>
        <v/>
      </c>
      <c r="JS845" s="64" t="str">
        <f t="shared" si="1616"/>
        <v/>
      </c>
      <c r="JT845" s="73" t="str">
        <f t="shared" si="1617"/>
        <v/>
      </c>
      <c r="JU845" s="167"/>
      <c r="JV845" s="152"/>
      <c r="JW845" s="159"/>
      <c r="JX845" s="160"/>
      <c r="JY845" s="161"/>
      <c r="JZ845" s="160"/>
      <c r="KA845" s="160"/>
      <c r="KB845" s="168"/>
      <c r="KC845" s="64" t="str">
        <f t="shared" si="1618"/>
        <v/>
      </c>
      <c r="KD845" s="64" t="str">
        <f t="shared" si="1619"/>
        <v/>
      </c>
      <c r="KE845" s="73" t="str">
        <f t="shared" si="1620"/>
        <v/>
      </c>
      <c r="KF845" s="167"/>
      <c r="KG845" s="152"/>
      <c r="KH845" s="159"/>
      <c r="KI845" s="160"/>
      <c r="KJ845" s="161"/>
      <c r="KK845" s="160"/>
      <c r="KL845" s="160"/>
      <c r="KM845" s="168"/>
      <c r="KN845" s="64" t="str">
        <f t="shared" si="1621"/>
        <v/>
      </c>
      <c r="KO845" s="64" t="str">
        <f t="shared" si="1622"/>
        <v/>
      </c>
      <c r="KP845" s="73" t="str">
        <f t="shared" si="1623"/>
        <v/>
      </c>
      <c r="KQ845" s="167"/>
      <c r="KR845" s="152"/>
      <c r="KS845" s="159"/>
      <c r="KT845" s="160"/>
      <c r="KU845" s="161"/>
      <c r="KV845" s="160"/>
      <c r="KW845" s="160"/>
      <c r="KX845" s="168"/>
      <c r="KY845" s="64" t="str">
        <f t="shared" si="1624"/>
        <v/>
      </c>
      <c r="KZ845" s="64" t="str">
        <f t="shared" si="1625"/>
        <v/>
      </c>
      <c r="LA845" s="73" t="str">
        <f t="shared" si="1626"/>
        <v/>
      </c>
      <c r="LB845" s="167"/>
      <c r="LC845" s="152"/>
      <c r="LD845" s="159"/>
      <c r="LE845" s="160"/>
      <c r="LF845" s="161"/>
      <c r="LG845" s="160"/>
      <c r="LH845" s="160"/>
      <c r="LI845" s="168"/>
      <c r="LJ845" s="64" t="str">
        <f t="shared" si="1627"/>
        <v/>
      </c>
      <c r="LK845" s="64" t="str">
        <f t="shared" si="1628"/>
        <v/>
      </c>
      <c r="LL845" s="73" t="str">
        <f t="shared" si="1629"/>
        <v/>
      </c>
      <c r="LM845" s="167"/>
      <c r="LN845" s="152"/>
      <c r="LO845" s="159"/>
      <c r="LP845" s="160"/>
      <c r="LQ845" s="161"/>
      <c r="LR845" s="160"/>
      <c r="LS845" s="160"/>
      <c r="LT845" s="168"/>
      <c r="LU845" s="64" t="str">
        <f t="shared" si="1630"/>
        <v/>
      </c>
      <c r="LV845" s="64" t="str">
        <f t="shared" si="1631"/>
        <v/>
      </c>
      <c r="LW845" s="73" t="str">
        <f t="shared" si="1632"/>
        <v/>
      </c>
      <c r="LX845" s="167"/>
      <c r="LY845" s="152"/>
      <c r="LZ845" s="159"/>
      <c r="MA845" s="160"/>
      <c r="MB845" s="161"/>
      <c r="MC845" s="160"/>
      <c r="MD845" s="160"/>
      <c r="ME845" s="168"/>
      <c r="MF845" s="64" t="str">
        <f t="shared" si="1633"/>
        <v/>
      </c>
      <c r="MG845" s="64" t="str">
        <f t="shared" si="1634"/>
        <v/>
      </c>
      <c r="MH845" s="73" t="str">
        <f t="shared" si="1635"/>
        <v/>
      </c>
      <c r="MI845" s="167"/>
      <c r="MJ845" s="152"/>
      <c r="MK845" s="171"/>
      <c r="ML845" s="171"/>
      <c r="MM845" s="2">
        <f t="shared" si="1650"/>
        <v>0</v>
      </c>
      <c r="MN845" s="2">
        <f t="shared" ca="1" si="1651"/>
        <v>0</v>
      </c>
      <c r="MO845" s="2">
        <f t="shared" ca="1" si="1651"/>
        <v>0</v>
      </c>
      <c r="MP845" s="2">
        <f t="shared" ca="1" si="1651"/>
        <v>0</v>
      </c>
      <c r="MQ845" s="53"/>
      <c r="MR845" s="152"/>
      <c r="MS845" s="159"/>
      <c r="MT845" s="160"/>
      <c r="MU845" s="71">
        <f t="shared" si="1636"/>
        <v>0</v>
      </c>
      <c r="MV845" s="141">
        <f t="shared" si="1637"/>
        <v>0</v>
      </c>
      <c r="MW845" s="141">
        <f t="shared" si="1638"/>
        <v>0</v>
      </c>
      <c r="MX845" s="141">
        <f t="shared" si="1639"/>
        <v>0</v>
      </c>
      <c r="MY845" s="64" t="str">
        <f t="shared" si="1640"/>
        <v/>
      </c>
      <c r="MZ845" s="64" t="str">
        <f t="shared" si="1641"/>
        <v/>
      </c>
      <c r="NA845" s="73" t="str">
        <f t="shared" si="1642"/>
        <v/>
      </c>
      <c r="NB845" s="167"/>
      <c r="NC845" s="81"/>
      <c r="ND845" s="55"/>
      <c r="NE845" s="81"/>
      <c r="NF845" s="81"/>
    </row>
    <row r="846" spans="2:370" ht="20.25" customHeight="1" x14ac:dyDescent="0.15">
      <c r="B846" s="154">
        <v>839</v>
      </c>
      <c r="C846" s="154">
        <f t="shared" si="1643"/>
        <v>9</v>
      </c>
      <c r="D846" s="155"/>
      <c r="E846" s="155"/>
      <c r="F846" s="54"/>
      <c r="G846" s="81"/>
      <c r="H846" s="159"/>
      <c r="I846" s="160"/>
      <c r="J846" s="161"/>
      <c r="K846" s="160"/>
      <c r="L846" s="160"/>
      <c r="M846" s="168"/>
      <c r="N846" s="64" t="str">
        <f t="shared" si="1644"/>
        <v/>
      </c>
      <c r="O846" s="64" t="str">
        <f t="shared" si="1645"/>
        <v/>
      </c>
      <c r="P846" s="73" t="str">
        <f t="shared" si="1646"/>
        <v/>
      </c>
      <c r="Q846" s="167"/>
      <c r="R846" s="152"/>
      <c r="S846" s="159"/>
      <c r="T846" s="160"/>
      <c r="U846" s="161"/>
      <c r="V846" s="160"/>
      <c r="W846" s="160"/>
      <c r="X846" s="168"/>
      <c r="Y846" s="64" t="str">
        <f t="shared" si="1647"/>
        <v/>
      </c>
      <c r="Z846" s="64" t="str">
        <f t="shared" si="1648"/>
        <v/>
      </c>
      <c r="AA846" s="73" t="str">
        <f t="shared" si="1649"/>
        <v/>
      </c>
      <c r="AB846" s="167"/>
      <c r="AC846" s="152"/>
      <c r="AD846" s="159"/>
      <c r="AE846" s="160"/>
      <c r="AF846" s="161"/>
      <c r="AG846" s="160"/>
      <c r="AH846" s="160"/>
      <c r="AI846" s="168"/>
      <c r="AJ846" s="64" t="str">
        <f t="shared" si="1549"/>
        <v/>
      </c>
      <c r="AK846" s="64" t="str">
        <f t="shared" si="1550"/>
        <v/>
      </c>
      <c r="AL846" s="73" t="str">
        <f t="shared" si="1551"/>
        <v/>
      </c>
      <c r="AM846" s="167"/>
      <c r="AN846" s="152"/>
      <c r="AO846" s="159"/>
      <c r="AP846" s="160"/>
      <c r="AQ846" s="161"/>
      <c r="AR846" s="160"/>
      <c r="AS846" s="160"/>
      <c r="AT846" s="168"/>
      <c r="AU846" s="64" t="str">
        <f t="shared" si="1552"/>
        <v/>
      </c>
      <c r="AV846" s="64" t="str">
        <f t="shared" si="1553"/>
        <v/>
      </c>
      <c r="AW846" s="73" t="str">
        <f t="shared" si="1554"/>
        <v/>
      </c>
      <c r="AX846" s="167"/>
      <c r="AY846" s="152"/>
      <c r="AZ846" s="159"/>
      <c r="BA846" s="160"/>
      <c r="BB846" s="161"/>
      <c r="BC846" s="160"/>
      <c r="BD846" s="160"/>
      <c r="BE846" s="168"/>
      <c r="BF846" s="64" t="str">
        <f t="shared" si="1555"/>
        <v/>
      </c>
      <c r="BG846" s="64" t="str">
        <f t="shared" si="1556"/>
        <v/>
      </c>
      <c r="BH846" s="73" t="str">
        <f t="shared" si="1557"/>
        <v/>
      </c>
      <c r="BI846" s="167"/>
      <c r="BJ846" s="152"/>
      <c r="BK846" s="159"/>
      <c r="BL846" s="160"/>
      <c r="BM846" s="161"/>
      <c r="BN846" s="160"/>
      <c r="BO846" s="160"/>
      <c r="BP846" s="168"/>
      <c r="BQ846" s="64" t="str">
        <f t="shared" si="1558"/>
        <v/>
      </c>
      <c r="BR846" s="64" t="str">
        <f t="shared" si="1559"/>
        <v/>
      </c>
      <c r="BS846" s="73" t="str">
        <f t="shared" si="1560"/>
        <v/>
      </c>
      <c r="BT846" s="167"/>
      <c r="BU846" s="152"/>
      <c r="BV846" s="159"/>
      <c r="BW846" s="160"/>
      <c r="BX846" s="161"/>
      <c r="BY846" s="160"/>
      <c r="BZ846" s="160"/>
      <c r="CA846" s="168"/>
      <c r="CB846" s="64" t="str">
        <f t="shared" si="1561"/>
        <v/>
      </c>
      <c r="CC846" s="64" t="str">
        <f t="shared" si="1562"/>
        <v/>
      </c>
      <c r="CD846" s="73" t="str">
        <f t="shared" si="1563"/>
        <v/>
      </c>
      <c r="CE846" s="167"/>
      <c r="CF846" s="152"/>
      <c r="CG846" s="159"/>
      <c r="CH846" s="160"/>
      <c r="CI846" s="161"/>
      <c r="CJ846" s="160"/>
      <c r="CK846" s="160"/>
      <c r="CL846" s="168"/>
      <c r="CM846" s="64" t="str">
        <f t="shared" si="1564"/>
        <v/>
      </c>
      <c r="CN846" s="64" t="str">
        <f t="shared" si="1565"/>
        <v/>
      </c>
      <c r="CO846" s="73" t="str">
        <f t="shared" si="1566"/>
        <v/>
      </c>
      <c r="CP846" s="167"/>
      <c r="CQ846" s="152"/>
      <c r="CR846" s="159"/>
      <c r="CS846" s="160"/>
      <c r="CT846" s="161"/>
      <c r="CU846" s="160"/>
      <c r="CV846" s="160"/>
      <c r="CW846" s="168"/>
      <c r="CX846" s="64" t="str">
        <f t="shared" si="1567"/>
        <v/>
      </c>
      <c r="CY846" s="64" t="str">
        <f t="shared" si="1568"/>
        <v/>
      </c>
      <c r="CZ846" s="73" t="str">
        <f t="shared" si="1569"/>
        <v/>
      </c>
      <c r="DA846" s="167"/>
      <c r="DB846" s="152"/>
      <c r="DC846" s="159"/>
      <c r="DD846" s="160"/>
      <c r="DE846" s="161"/>
      <c r="DF846" s="160"/>
      <c r="DG846" s="160"/>
      <c r="DH846" s="168"/>
      <c r="DI846" s="64" t="str">
        <f t="shared" si="1570"/>
        <v/>
      </c>
      <c r="DJ846" s="64" t="str">
        <f t="shared" si="1571"/>
        <v/>
      </c>
      <c r="DK846" s="73" t="str">
        <f t="shared" si="1572"/>
        <v/>
      </c>
      <c r="DL846" s="167"/>
      <c r="DM846" s="152"/>
      <c r="DN846" s="159"/>
      <c r="DO846" s="160"/>
      <c r="DP846" s="161"/>
      <c r="DQ846" s="160"/>
      <c r="DR846" s="160"/>
      <c r="DS846" s="168"/>
      <c r="DT846" s="64" t="str">
        <f t="shared" si="1573"/>
        <v/>
      </c>
      <c r="DU846" s="64" t="str">
        <f t="shared" si="1574"/>
        <v/>
      </c>
      <c r="DV846" s="73" t="str">
        <f t="shared" si="1575"/>
        <v/>
      </c>
      <c r="DW846" s="167"/>
      <c r="DX846" s="152"/>
      <c r="DY846" s="159"/>
      <c r="DZ846" s="160"/>
      <c r="EA846" s="161"/>
      <c r="EB846" s="160"/>
      <c r="EC846" s="160"/>
      <c r="ED846" s="168"/>
      <c r="EE846" s="64" t="str">
        <f t="shared" si="1576"/>
        <v/>
      </c>
      <c r="EF846" s="64" t="str">
        <f t="shared" si="1577"/>
        <v/>
      </c>
      <c r="EG846" s="73" t="str">
        <f t="shared" si="1578"/>
        <v/>
      </c>
      <c r="EH846" s="167"/>
      <c r="EI846" s="152"/>
      <c r="EJ846" s="159"/>
      <c r="EK846" s="160"/>
      <c r="EL846" s="161"/>
      <c r="EM846" s="160"/>
      <c r="EN846" s="160"/>
      <c r="EO846" s="168"/>
      <c r="EP846" s="64" t="str">
        <f t="shared" si="1579"/>
        <v/>
      </c>
      <c r="EQ846" s="64" t="str">
        <f t="shared" si="1580"/>
        <v/>
      </c>
      <c r="ER846" s="73" t="str">
        <f t="shared" si="1581"/>
        <v/>
      </c>
      <c r="ES846" s="167"/>
      <c r="ET846" s="152"/>
      <c r="EU846" s="159"/>
      <c r="EV846" s="160"/>
      <c r="EW846" s="161"/>
      <c r="EX846" s="160"/>
      <c r="EY846" s="160"/>
      <c r="EZ846" s="168"/>
      <c r="FA846" s="64" t="str">
        <f t="shared" si="1582"/>
        <v/>
      </c>
      <c r="FB846" s="64" t="str">
        <f t="shared" si="1583"/>
        <v/>
      </c>
      <c r="FC846" s="73" t="str">
        <f t="shared" si="1584"/>
        <v/>
      </c>
      <c r="FD846" s="167"/>
      <c r="FE846" s="152"/>
      <c r="FF846" s="159"/>
      <c r="FG846" s="160"/>
      <c r="FH846" s="161"/>
      <c r="FI846" s="160"/>
      <c r="FJ846" s="160"/>
      <c r="FK846" s="168"/>
      <c r="FL846" s="64" t="str">
        <f t="shared" si="1585"/>
        <v/>
      </c>
      <c r="FM846" s="64" t="str">
        <f t="shared" si="1586"/>
        <v/>
      </c>
      <c r="FN846" s="73" t="str">
        <f t="shared" si="1587"/>
        <v/>
      </c>
      <c r="FO846" s="167"/>
      <c r="FP846" s="152"/>
      <c r="FQ846" s="159"/>
      <c r="FR846" s="160"/>
      <c r="FS846" s="161"/>
      <c r="FT846" s="160"/>
      <c r="FU846" s="160"/>
      <c r="FV846" s="168"/>
      <c r="FW846" s="64" t="str">
        <f t="shared" si="1588"/>
        <v/>
      </c>
      <c r="FX846" s="64" t="str">
        <f t="shared" si="1589"/>
        <v/>
      </c>
      <c r="FY846" s="73" t="str">
        <f t="shared" si="1590"/>
        <v/>
      </c>
      <c r="FZ846" s="167"/>
      <c r="GA846" s="152"/>
      <c r="GB846" s="159"/>
      <c r="GC846" s="160"/>
      <c r="GD846" s="161"/>
      <c r="GE846" s="160"/>
      <c r="GF846" s="160"/>
      <c r="GG846" s="168"/>
      <c r="GH846" s="64" t="str">
        <f t="shared" si="1591"/>
        <v/>
      </c>
      <c r="GI846" s="64" t="str">
        <f t="shared" si="1592"/>
        <v/>
      </c>
      <c r="GJ846" s="73" t="str">
        <f t="shared" si="1593"/>
        <v/>
      </c>
      <c r="GK846" s="167"/>
      <c r="GL846" s="152"/>
      <c r="GM846" s="159"/>
      <c r="GN846" s="160"/>
      <c r="GO846" s="161"/>
      <c r="GP846" s="160"/>
      <c r="GQ846" s="160"/>
      <c r="GR846" s="168"/>
      <c r="GS846" s="64" t="str">
        <f t="shared" si="1594"/>
        <v/>
      </c>
      <c r="GT846" s="64" t="str">
        <f t="shared" si="1595"/>
        <v/>
      </c>
      <c r="GU846" s="73" t="str">
        <f t="shared" si="1596"/>
        <v/>
      </c>
      <c r="GV846" s="167"/>
      <c r="GW846" s="152"/>
      <c r="GX846" s="159"/>
      <c r="GY846" s="160"/>
      <c r="GZ846" s="161"/>
      <c r="HA846" s="160"/>
      <c r="HB846" s="160"/>
      <c r="HC846" s="168"/>
      <c r="HD846" s="64" t="str">
        <f t="shared" si="1597"/>
        <v/>
      </c>
      <c r="HE846" s="64" t="str">
        <f t="shared" si="1598"/>
        <v/>
      </c>
      <c r="HF846" s="73" t="str">
        <f t="shared" si="1599"/>
        <v/>
      </c>
      <c r="HG846" s="167"/>
      <c r="HH846" s="152"/>
      <c r="HI846" s="159"/>
      <c r="HJ846" s="160"/>
      <c r="HK846" s="161"/>
      <c r="HL846" s="160"/>
      <c r="HM846" s="160"/>
      <c r="HN846" s="168"/>
      <c r="HO846" s="64" t="str">
        <f t="shared" si="1600"/>
        <v/>
      </c>
      <c r="HP846" s="64" t="str">
        <f t="shared" si="1601"/>
        <v/>
      </c>
      <c r="HQ846" s="73" t="str">
        <f t="shared" si="1602"/>
        <v/>
      </c>
      <c r="HR846" s="167"/>
      <c r="HS846" s="152"/>
      <c r="HT846" s="159"/>
      <c r="HU846" s="160"/>
      <c r="HV846" s="161"/>
      <c r="HW846" s="160"/>
      <c r="HX846" s="160"/>
      <c r="HY846" s="168"/>
      <c r="HZ846" s="64" t="str">
        <f t="shared" si="1603"/>
        <v/>
      </c>
      <c r="IA846" s="64" t="str">
        <f t="shared" si="1604"/>
        <v/>
      </c>
      <c r="IB846" s="73" t="str">
        <f t="shared" si="1605"/>
        <v/>
      </c>
      <c r="IC846" s="167"/>
      <c r="ID846" s="152"/>
      <c r="IE846" s="159"/>
      <c r="IF846" s="160"/>
      <c r="IG846" s="161"/>
      <c r="IH846" s="160"/>
      <c r="II846" s="160"/>
      <c r="IJ846" s="168"/>
      <c r="IK846" s="64" t="str">
        <f t="shared" si="1606"/>
        <v/>
      </c>
      <c r="IL846" s="64" t="str">
        <f t="shared" si="1607"/>
        <v/>
      </c>
      <c r="IM846" s="73" t="str">
        <f t="shared" si="1608"/>
        <v/>
      </c>
      <c r="IN846" s="167"/>
      <c r="IO846" s="152"/>
      <c r="IP846" s="159"/>
      <c r="IQ846" s="160"/>
      <c r="IR846" s="161"/>
      <c r="IS846" s="160"/>
      <c r="IT846" s="160"/>
      <c r="IU846" s="168"/>
      <c r="IV846" s="64" t="str">
        <f t="shared" si="1609"/>
        <v/>
      </c>
      <c r="IW846" s="64" t="str">
        <f t="shared" si="1610"/>
        <v/>
      </c>
      <c r="IX846" s="73" t="str">
        <f t="shared" si="1611"/>
        <v/>
      </c>
      <c r="IY846" s="167"/>
      <c r="IZ846" s="152"/>
      <c r="JA846" s="159"/>
      <c r="JB846" s="160"/>
      <c r="JC846" s="161"/>
      <c r="JD846" s="160"/>
      <c r="JE846" s="160"/>
      <c r="JF846" s="168"/>
      <c r="JG846" s="64" t="str">
        <f t="shared" si="1612"/>
        <v/>
      </c>
      <c r="JH846" s="64" t="str">
        <f t="shared" si="1613"/>
        <v/>
      </c>
      <c r="JI846" s="73" t="str">
        <f t="shared" si="1614"/>
        <v/>
      </c>
      <c r="JJ846" s="167"/>
      <c r="JK846" s="152"/>
      <c r="JL846" s="159"/>
      <c r="JM846" s="160"/>
      <c r="JN846" s="161"/>
      <c r="JO846" s="160"/>
      <c r="JP846" s="160"/>
      <c r="JQ846" s="168"/>
      <c r="JR846" s="64" t="str">
        <f t="shared" si="1615"/>
        <v/>
      </c>
      <c r="JS846" s="64" t="str">
        <f t="shared" si="1616"/>
        <v/>
      </c>
      <c r="JT846" s="73" t="str">
        <f t="shared" si="1617"/>
        <v/>
      </c>
      <c r="JU846" s="167"/>
      <c r="JV846" s="152"/>
      <c r="JW846" s="159"/>
      <c r="JX846" s="160"/>
      <c r="JY846" s="161"/>
      <c r="JZ846" s="160"/>
      <c r="KA846" s="160"/>
      <c r="KB846" s="168"/>
      <c r="KC846" s="64" t="str">
        <f t="shared" si="1618"/>
        <v/>
      </c>
      <c r="KD846" s="64" t="str">
        <f t="shared" si="1619"/>
        <v/>
      </c>
      <c r="KE846" s="73" t="str">
        <f t="shared" si="1620"/>
        <v/>
      </c>
      <c r="KF846" s="167"/>
      <c r="KG846" s="152"/>
      <c r="KH846" s="159"/>
      <c r="KI846" s="160"/>
      <c r="KJ846" s="161"/>
      <c r="KK846" s="160"/>
      <c r="KL846" s="160"/>
      <c r="KM846" s="168"/>
      <c r="KN846" s="64" t="str">
        <f t="shared" si="1621"/>
        <v/>
      </c>
      <c r="KO846" s="64" t="str">
        <f t="shared" si="1622"/>
        <v/>
      </c>
      <c r="KP846" s="73" t="str">
        <f t="shared" si="1623"/>
        <v/>
      </c>
      <c r="KQ846" s="167"/>
      <c r="KR846" s="152"/>
      <c r="KS846" s="159"/>
      <c r="KT846" s="160"/>
      <c r="KU846" s="161"/>
      <c r="KV846" s="160"/>
      <c r="KW846" s="160"/>
      <c r="KX846" s="168"/>
      <c r="KY846" s="64" t="str">
        <f t="shared" si="1624"/>
        <v/>
      </c>
      <c r="KZ846" s="64" t="str">
        <f t="shared" si="1625"/>
        <v/>
      </c>
      <c r="LA846" s="73" t="str">
        <f t="shared" si="1626"/>
        <v/>
      </c>
      <c r="LB846" s="167"/>
      <c r="LC846" s="152"/>
      <c r="LD846" s="159"/>
      <c r="LE846" s="160"/>
      <c r="LF846" s="161"/>
      <c r="LG846" s="160"/>
      <c r="LH846" s="160"/>
      <c r="LI846" s="168"/>
      <c r="LJ846" s="64" t="str">
        <f t="shared" si="1627"/>
        <v/>
      </c>
      <c r="LK846" s="64" t="str">
        <f t="shared" si="1628"/>
        <v/>
      </c>
      <c r="LL846" s="73" t="str">
        <f t="shared" si="1629"/>
        <v/>
      </c>
      <c r="LM846" s="167"/>
      <c r="LN846" s="152"/>
      <c r="LO846" s="159"/>
      <c r="LP846" s="160"/>
      <c r="LQ846" s="161"/>
      <c r="LR846" s="160"/>
      <c r="LS846" s="160"/>
      <c r="LT846" s="168"/>
      <c r="LU846" s="64" t="str">
        <f t="shared" si="1630"/>
        <v/>
      </c>
      <c r="LV846" s="64" t="str">
        <f t="shared" si="1631"/>
        <v/>
      </c>
      <c r="LW846" s="73" t="str">
        <f t="shared" si="1632"/>
        <v/>
      </c>
      <c r="LX846" s="167"/>
      <c r="LY846" s="152"/>
      <c r="LZ846" s="159"/>
      <c r="MA846" s="160"/>
      <c r="MB846" s="161"/>
      <c r="MC846" s="160"/>
      <c r="MD846" s="160"/>
      <c r="ME846" s="168"/>
      <c r="MF846" s="64" t="str">
        <f t="shared" si="1633"/>
        <v/>
      </c>
      <c r="MG846" s="64" t="str">
        <f t="shared" si="1634"/>
        <v/>
      </c>
      <c r="MH846" s="73" t="str">
        <f t="shared" si="1635"/>
        <v/>
      </c>
      <c r="MI846" s="167"/>
      <c r="MJ846" s="152"/>
      <c r="MK846" s="171"/>
      <c r="ML846" s="171"/>
      <c r="MM846" s="2">
        <f t="shared" si="1650"/>
        <v>0</v>
      </c>
      <c r="MN846" s="2">
        <f t="shared" ca="1" si="1651"/>
        <v>0</v>
      </c>
      <c r="MO846" s="2">
        <f t="shared" ca="1" si="1651"/>
        <v>0</v>
      </c>
      <c r="MP846" s="2">
        <f t="shared" ca="1" si="1651"/>
        <v>0</v>
      </c>
      <c r="MQ846" s="53"/>
      <c r="MR846" s="152"/>
      <c r="MS846" s="159"/>
      <c r="MT846" s="160"/>
      <c r="MU846" s="71">
        <f t="shared" si="1636"/>
        <v>0</v>
      </c>
      <c r="MV846" s="141">
        <f t="shared" si="1637"/>
        <v>0</v>
      </c>
      <c r="MW846" s="141">
        <f t="shared" si="1638"/>
        <v>0</v>
      </c>
      <c r="MX846" s="141">
        <f t="shared" si="1639"/>
        <v>0</v>
      </c>
      <c r="MY846" s="64" t="str">
        <f t="shared" si="1640"/>
        <v/>
      </c>
      <c r="MZ846" s="64" t="str">
        <f t="shared" si="1641"/>
        <v/>
      </c>
      <c r="NA846" s="73" t="str">
        <f t="shared" si="1642"/>
        <v/>
      </c>
      <c r="NB846" s="167"/>
      <c r="NC846" s="81"/>
      <c r="ND846" s="55"/>
      <c r="NE846" s="81"/>
      <c r="NF846" s="81"/>
    </row>
    <row r="847" spans="2:370" ht="20.25" customHeight="1" x14ac:dyDescent="0.15">
      <c r="B847" s="154">
        <v>840</v>
      </c>
      <c r="C847" s="154">
        <f t="shared" si="1643"/>
        <v>0</v>
      </c>
      <c r="D847" s="155"/>
      <c r="E847" s="155"/>
      <c r="F847" s="54"/>
      <c r="G847" s="81"/>
      <c r="H847" s="159"/>
      <c r="I847" s="160"/>
      <c r="J847" s="161"/>
      <c r="K847" s="160"/>
      <c r="L847" s="160"/>
      <c r="M847" s="168"/>
      <c r="N847" s="64" t="str">
        <f t="shared" si="1644"/>
        <v/>
      </c>
      <c r="O847" s="64" t="str">
        <f t="shared" si="1645"/>
        <v/>
      </c>
      <c r="P847" s="73" t="str">
        <f t="shared" si="1646"/>
        <v/>
      </c>
      <c r="Q847" s="167"/>
      <c r="R847" s="152"/>
      <c r="S847" s="159"/>
      <c r="T847" s="160"/>
      <c r="U847" s="161"/>
      <c r="V847" s="160"/>
      <c r="W847" s="160"/>
      <c r="X847" s="168"/>
      <c r="Y847" s="64" t="str">
        <f t="shared" si="1647"/>
        <v/>
      </c>
      <c r="Z847" s="64" t="str">
        <f t="shared" si="1648"/>
        <v/>
      </c>
      <c r="AA847" s="73" t="str">
        <f t="shared" si="1649"/>
        <v/>
      </c>
      <c r="AB847" s="167"/>
      <c r="AC847" s="152"/>
      <c r="AD847" s="159"/>
      <c r="AE847" s="160"/>
      <c r="AF847" s="161"/>
      <c r="AG847" s="160"/>
      <c r="AH847" s="160"/>
      <c r="AI847" s="168"/>
      <c r="AJ847" s="64" t="str">
        <f t="shared" si="1549"/>
        <v/>
      </c>
      <c r="AK847" s="64" t="str">
        <f t="shared" si="1550"/>
        <v/>
      </c>
      <c r="AL847" s="73" t="str">
        <f t="shared" si="1551"/>
        <v/>
      </c>
      <c r="AM847" s="167"/>
      <c r="AN847" s="152"/>
      <c r="AO847" s="159"/>
      <c r="AP847" s="160"/>
      <c r="AQ847" s="161"/>
      <c r="AR847" s="160"/>
      <c r="AS847" s="160"/>
      <c r="AT847" s="168"/>
      <c r="AU847" s="64" t="str">
        <f t="shared" si="1552"/>
        <v/>
      </c>
      <c r="AV847" s="64" t="str">
        <f t="shared" si="1553"/>
        <v/>
      </c>
      <c r="AW847" s="73" t="str">
        <f t="shared" si="1554"/>
        <v/>
      </c>
      <c r="AX847" s="167"/>
      <c r="AY847" s="152"/>
      <c r="AZ847" s="159"/>
      <c r="BA847" s="160"/>
      <c r="BB847" s="161"/>
      <c r="BC847" s="160"/>
      <c r="BD847" s="160"/>
      <c r="BE847" s="168"/>
      <c r="BF847" s="64" t="str">
        <f t="shared" si="1555"/>
        <v/>
      </c>
      <c r="BG847" s="64" t="str">
        <f t="shared" si="1556"/>
        <v/>
      </c>
      <c r="BH847" s="73" t="str">
        <f t="shared" si="1557"/>
        <v/>
      </c>
      <c r="BI847" s="167"/>
      <c r="BJ847" s="152"/>
      <c r="BK847" s="159"/>
      <c r="BL847" s="160"/>
      <c r="BM847" s="161"/>
      <c r="BN847" s="160"/>
      <c r="BO847" s="160"/>
      <c r="BP847" s="168"/>
      <c r="BQ847" s="64" t="str">
        <f t="shared" si="1558"/>
        <v/>
      </c>
      <c r="BR847" s="64" t="str">
        <f t="shared" si="1559"/>
        <v/>
      </c>
      <c r="BS847" s="73" t="str">
        <f t="shared" si="1560"/>
        <v/>
      </c>
      <c r="BT847" s="167"/>
      <c r="BU847" s="152"/>
      <c r="BV847" s="159"/>
      <c r="BW847" s="160"/>
      <c r="BX847" s="161"/>
      <c r="BY847" s="160"/>
      <c r="BZ847" s="160"/>
      <c r="CA847" s="168"/>
      <c r="CB847" s="64" t="str">
        <f t="shared" si="1561"/>
        <v/>
      </c>
      <c r="CC847" s="64" t="str">
        <f t="shared" si="1562"/>
        <v/>
      </c>
      <c r="CD847" s="73" t="str">
        <f t="shared" si="1563"/>
        <v/>
      </c>
      <c r="CE847" s="167"/>
      <c r="CF847" s="152"/>
      <c r="CG847" s="159"/>
      <c r="CH847" s="160"/>
      <c r="CI847" s="161"/>
      <c r="CJ847" s="160"/>
      <c r="CK847" s="160"/>
      <c r="CL847" s="168"/>
      <c r="CM847" s="64" t="str">
        <f t="shared" si="1564"/>
        <v/>
      </c>
      <c r="CN847" s="64" t="str">
        <f t="shared" si="1565"/>
        <v/>
      </c>
      <c r="CO847" s="73" t="str">
        <f t="shared" si="1566"/>
        <v/>
      </c>
      <c r="CP847" s="167"/>
      <c r="CQ847" s="152"/>
      <c r="CR847" s="159"/>
      <c r="CS847" s="160"/>
      <c r="CT847" s="161"/>
      <c r="CU847" s="160"/>
      <c r="CV847" s="160"/>
      <c r="CW847" s="168"/>
      <c r="CX847" s="64" t="str">
        <f t="shared" si="1567"/>
        <v/>
      </c>
      <c r="CY847" s="64" t="str">
        <f t="shared" si="1568"/>
        <v/>
      </c>
      <c r="CZ847" s="73" t="str">
        <f t="shared" si="1569"/>
        <v/>
      </c>
      <c r="DA847" s="167"/>
      <c r="DB847" s="152"/>
      <c r="DC847" s="159"/>
      <c r="DD847" s="160"/>
      <c r="DE847" s="161"/>
      <c r="DF847" s="160"/>
      <c r="DG847" s="160"/>
      <c r="DH847" s="168"/>
      <c r="DI847" s="64" t="str">
        <f t="shared" si="1570"/>
        <v/>
      </c>
      <c r="DJ847" s="64" t="str">
        <f t="shared" si="1571"/>
        <v/>
      </c>
      <c r="DK847" s="73" t="str">
        <f t="shared" si="1572"/>
        <v/>
      </c>
      <c r="DL847" s="167"/>
      <c r="DM847" s="152"/>
      <c r="DN847" s="159"/>
      <c r="DO847" s="160"/>
      <c r="DP847" s="161"/>
      <c r="DQ847" s="160"/>
      <c r="DR847" s="160"/>
      <c r="DS847" s="168"/>
      <c r="DT847" s="64" t="str">
        <f t="shared" si="1573"/>
        <v/>
      </c>
      <c r="DU847" s="64" t="str">
        <f t="shared" si="1574"/>
        <v/>
      </c>
      <c r="DV847" s="73" t="str">
        <f t="shared" si="1575"/>
        <v/>
      </c>
      <c r="DW847" s="167"/>
      <c r="DX847" s="152"/>
      <c r="DY847" s="159"/>
      <c r="DZ847" s="160"/>
      <c r="EA847" s="161"/>
      <c r="EB847" s="160"/>
      <c r="EC847" s="160"/>
      <c r="ED847" s="168"/>
      <c r="EE847" s="64" t="str">
        <f t="shared" si="1576"/>
        <v/>
      </c>
      <c r="EF847" s="64" t="str">
        <f t="shared" si="1577"/>
        <v/>
      </c>
      <c r="EG847" s="73" t="str">
        <f t="shared" si="1578"/>
        <v/>
      </c>
      <c r="EH847" s="167"/>
      <c r="EI847" s="152"/>
      <c r="EJ847" s="159"/>
      <c r="EK847" s="160"/>
      <c r="EL847" s="161"/>
      <c r="EM847" s="160"/>
      <c r="EN847" s="160"/>
      <c r="EO847" s="168"/>
      <c r="EP847" s="64" t="str">
        <f t="shared" si="1579"/>
        <v/>
      </c>
      <c r="EQ847" s="64" t="str">
        <f t="shared" si="1580"/>
        <v/>
      </c>
      <c r="ER847" s="73" t="str">
        <f t="shared" si="1581"/>
        <v/>
      </c>
      <c r="ES847" s="167"/>
      <c r="ET847" s="152"/>
      <c r="EU847" s="159"/>
      <c r="EV847" s="160"/>
      <c r="EW847" s="161"/>
      <c r="EX847" s="160"/>
      <c r="EY847" s="160"/>
      <c r="EZ847" s="168"/>
      <c r="FA847" s="64" t="str">
        <f t="shared" si="1582"/>
        <v/>
      </c>
      <c r="FB847" s="64" t="str">
        <f t="shared" si="1583"/>
        <v/>
      </c>
      <c r="FC847" s="73" t="str">
        <f t="shared" si="1584"/>
        <v/>
      </c>
      <c r="FD847" s="167"/>
      <c r="FE847" s="152"/>
      <c r="FF847" s="159"/>
      <c r="FG847" s="160"/>
      <c r="FH847" s="161"/>
      <c r="FI847" s="160"/>
      <c r="FJ847" s="160"/>
      <c r="FK847" s="168"/>
      <c r="FL847" s="64" t="str">
        <f t="shared" si="1585"/>
        <v/>
      </c>
      <c r="FM847" s="64" t="str">
        <f t="shared" si="1586"/>
        <v/>
      </c>
      <c r="FN847" s="73" t="str">
        <f t="shared" si="1587"/>
        <v/>
      </c>
      <c r="FO847" s="167"/>
      <c r="FP847" s="152"/>
      <c r="FQ847" s="159"/>
      <c r="FR847" s="160"/>
      <c r="FS847" s="161"/>
      <c r="FT847" s="160"/>
      <c r="FU847" s="160"/>
      <c r="FV847" s="168"/>
      <c r="FW847" s="64" t="str">
        <f t="shared" si="1588"/>
        <v/>
      </c>
      <c r="FX847" s="64" t="str">
        <f t="shared" si="1589"/>
        <v/>
      </c>
      <c r="FY847" s="73" t="str">
        <f t="shared" si="1590"/>
        <v/>
      </c>
      <c r="FZ847" s="167"/>
      <c r="GA847" s="152"/>
      <c r="GB847" s="159"/>
      <c r="GC847" s="160"/>
      <c r="GD847" s="161"/>
      <c r="GE847" s="160"/>
      <c r="GF847" s="160"/>
      <c r="GG847" s="168"/>
      <c r="GH847" s="64" t="str">
        <f t="shared" si="1591"/>
        <v/>
      </c>
      <c r="GI847" s="64" t="str">
        <f t="shared" si="1592"/>
        <v/>
      </c>
      <c r="GJ847" s="73" t="str">
        <f t="shared" si="1593"/>
        <v/>
      </c>
      <c r="GK847" s="167"/>
      <c r="GL847" s="152"/>
      <c r="GM847" s="159"/>
      <c r="GN847" s="160"/>
      <c r="GO847" s="161"/>
      <c r="GP847" s="160"/>
      <c r="GQ847" s="160"/>
      <c r="GR847" s="168"/>
      <c r="GS847" s="64" t="str">
        <f t="shared" si="1594"/>
        <v/>
      </c>
      <c r="GT847" s="64" t="str">
        <f t="shared" si="1595"/>
        <v/>
      </c>
      <c r="GU847" s="73" t="str">
        <f t="shared" si="1596"/>
        <v/>
      </c>
      <c r="GV847" s="167"/>
      <c r="GW847" s="152"/>
      <c r="GX847" s="159"/>
      <c r="GY847" s="160"/>
      <c r="GZ847" s="161"/>
      <c r="HA847" s="160"/>
      <c r="HB847" s="160"/>
      <c r="HC847" s="168"/>
      <c r="HD847" s="64" t="str">
        <f t="shared" si="1597"/>
        <v/>
      </c>
      <c r="HE847" s="64" t="str">
        <f t="shared" si="1598"/>
        <v/>
      </c>
      <c r="HF847" s="73" t="str">
        <f t="shared" si="1599"/>
        <v/>
      </c>
      <c r="HG847" s="167"/>
      <c r="HH847" s="152"/>
      <c r="HI847" s="159"/>
      <c r="HJ847" s="160"/>
      <c r="HK847" s="161"/>
      <c r="HL847" s="160"/>
      <c r="HM847" s="160"/>
      <c r="HN847" s="168"/>
      <c r="HO847" s="64" t="str">
        <f t="shared" si="1600"/>
        <v/>
      </c>
      <c r="HP847" s="64" t="str">
        <f t="shared" si="1601"/>
        <v/>
      </c>
      <c r="HQ847" s="73" t="str">
        <f t="shared" si="1602"/>
        <v/>
      </c>
      <c r="HR847" s="167"/>
      <c r="HS847" s="152"/>
      <c r="HT847" s="159"/>
      <c r="HU847" s="160"/>
      <c r="HV847" s="161"/>
      <c r="HW847" s="160"/>
      <c r="HX847" s="160"/>
      <c r="HY847" s="168"/>
      <c r="HZ847" s="64" t="str">
        <f t="shared" si="1603"/>
        <v/>
      </c>
      <c r="IA847" s="64" t="str">
        <f t="shared" si="1604"/>
        <v/>
      </c>
      <c r="IB847" s="73" t="str">
        <f t="shared" si="1605"/>
        <v/>
      </c>
      <c r="IC847" s="167"/>
      <c r="ID847" s="152"/>
      <c r="IE847" s="159"/>
      <c r="IF847" s="160"/>
      <c r="IG847" s="161"/>
      <c r="IH847" s="160"/>
      <c r="II847" s="160"/>
      <c r="IJ847" s="168"/>
      <c r="IK847" s="64" t="str">
        <f t="shared" si="1606"/>
        <v/>
      </c>
      <c r="IL847" s="64" t="str">
        <f t="shared" si="1607"/>
        <v/>
      </c>
      <c r="IM847" s="73" t="str">
        <f t="shared" si="1608"/>
        <v/>
      </c>
      <c r="IN847" s="167"/>
      <c r="IO847" s="152"/>
      <c r="IP847" s="159"/>
      <c r="IQ847" s="160"/>
      <c r="IR847" s="161"/>
      <c r="IS847" s="160"/>
      <c r="IT847" s="160"/>
      <c r="IU847" s="168"/>
      <c r="IV847" s="64" t="str">
        <f t="shared" si="1609"/>
        <v/>
      </c>
      <c r="IW847" s="64" t="str">
        <f t="shared" si="1610"/>
        <v/>
      </c>
      <c r="IX847" s="73" t="str">
        <f t="shared" si="1611"/>
        <v/>
      </c>
      <c r="IY847" s="167"/>
      <c r="IZ847" s="152"/>
      <c r="JA847" s="159"/>
      <c r="JB847" s="160"/>
      <c r="JC847" s="161"/>
      <c r="JD847" s="160"/>
      <c r="JE847" s="160"/>
      <c r="JF847" s="168"/>
      <c r="JG847" s="64" t="str">
        <f t="shared" si="1612"/>
        <v/>
      </c>
      <c r="JH847" s="64" t="str">
        <f t="shared" si="1613"/>
        <v/>
      </c>
      <c r="JI847" s="73" t="str">
        <f t="shared" si="1614"/>
        <v/>
      </c>
      <c r="JJ847" s="167"/>
      <c r="JK847" s="152"/>
      <c r="JL847" s="159"/>
      <c r="JM847" s="160"/>
      <c r="JN847" s="161"/>
      <c r="JO847" s="160"/>
      <c r="JP847" s="160"/>
      <c r="JQ847" s="168"/>
      <c r="JR847" s="64" t="str">
        <f t="shared" si="1615"/>
        <v/>
      </c>
      <c r="JS847" s="64" t="str">
        <f t="shared" si="1616"/>
        <v/>
      </c>
      <c r="JT847" s="73" t="str">
        <f t="shared" si="1617"/>
        <v/>
      </c>
      <c r="JU847" s="167"/>
      <c r="JV847" s="152"/>
      <c r="JW847" s="159"/>
      <c r="JX847" s="160"/>
      <c r="JY847" s="161"/>
      <c r="JZ847" s="160"/>
      <c r="KA847" s="160"/>
      <c r="KB847" s="168"/>
      <c r="KC847" s="64" t="str">
        <f t="shared" si="1618"/>
        <v/>
      </c>
      <c r="KD847" s="64" t="str">
        <f t="shared" si="1619"/>
        <v/>
      </c>
      <c r="KE847" s="73" t="str">
        <f t="shared" si="1620"/>
        <v/>
      </c>
      <c r="KF847" s="167"/>
      <c r="KG847" s="152"/>
      <c r="KH847" s="159"/>
      <c r="KI847" s="160"/>
      <c r="KJ847" s="161"/>
      <c r="KK847" s="160"/>
      <c r="KL847" s="160"/>
      <c r="KM847" s="168"/>
      <c r="KN847" s="64" t="str">
        <f t="shared" si="1621"/>
        <v/>
      </c>
      <c r="KO847" s="64" t="str">
        <f t="shared" si="1622"/>
        <v/>
      </c>
      <c r="KP847" s="73" t="str">
        <f t="shared" si="1623"/>
        <v/>
      </c>
      <c r="KQ847" s="167"/>
      <c r="KR847" s="152"/>
      <c r="KS847" s="159"/>
      <c r="KT847" s="160"/>
      <c r="KU847" s="161"/>
      <c r="KV847" s="160"/>
      <c r="KW847" s="160"/>
      <c r="KX847" s="168"/>
      <c r="KY847" s="64" t="str">
        <f t="shared" si="1624"/>
        <v/>
      </c>
      <c r="KZ847" s="64" t="str">
        <f t="shared" si="1625"/>
        <v/>
      </c>
      <c r="LA847" s="73" t="str">
        <f t="shared" si="1626"/>
        <v/>
      </c>
      <c r="LB847" s="167"/>
      <c r="LC847" s="152"/>
      <c r="LD847" s="159"/>
      <c r="LE847" s="160"/>
      <c r="LF847" s="161"/>
      <c r="LG847" s="160"/>
      <c r="LH847" s="160"/>
      <c r="LI847" s="168"/>
      <c r="LJ847" s="64" t="str">
        <f t="shared" si="1627"/>
        <v/>
      </c>
      <c r="LK847" s="64" t="str">
        <f t="shared" si="1628"/>
        <v/>
      </c>
      <c r="LL847" s="73" t="str">
        <f t="shared" si="1629"/>
        <v/>
      </c>
      <c r="LM847" s="167"/>
      <c r="LN847" s="152"/>
      <c r="LO847" s="159"/>
      <c r="LP847" s="160"/>
      <c r="LQ847" s="161"/>
      <c r="LR847" s="160"/>
      <c r="LS847" s="160"/>
      <c r="LT847" s="168"/>
      <c r="LU847" s="64" t="str">
        <f t="shared" si="1630"/>
        <v/>
      </c>
      <c r="LV847" s="64" t="str">
        <f t="shared" si="1631"/>
        <v/>
      </c>
      <c r="LW847" s="73" t="str">
        <f t="shared" si="1632"/>
        <v/>
      </c>
      <c r="LX847" s="167"/>
      <c r="LY847" s="152"/>
      <c r="LZ847" s="159"/>
      <c r="MA847" s="160"/>
      <c r="MB847" s="161"/>
      <c r="MC847" s="160"/>
      <c r="MD847" s="160"/>
      <c r="ME847" s="168"/>
      <c r="MF847" s="64" t="str">
        <f t="shared" si="1633"/>
        <v/>
      </c>
      <c r="MG847" s="64" t="str">
        <f t="shared" si="1634"/>
        <v/>
      </c>
      <c r="MH847" s="73" t="str">
        <f t="shared" si="1635"/>
        <v/>
      </c>
      <c r="MI847" s="167"/>
      <c r="MJ847" s="152"/>
      <c r="MK847" s="171"/>
      <c r="ML847" s="171"/>
      <c r="MM847" s="2">
        <f t="shared" si="1650"/>
        <v>0</v>
      </c>
      <c r="MN847" s="2">
        <f t="shared" ca="1" si="1651"/>
        <v>0</v>
      </c>
      <c r="MO847" s="2">
        <f t="shared" ca="1" si="1651"/>
        <v>0</v>
      </c>
      <c r="MP847" s="2">
        <f t="shared" ca="1" si="1651"/>
        <v>0</v>
      </c>
      <c r="MQ847" s="53"/>
      <c r="MR847" s="152"/>
      <c r="MS847" s="159"/>
      <c r="MT847" s="160"/>
      <c r="MU847" s="71">
        <f t="shared" si="1636"/>
        <v>0</v>
      </c>
      <c r="MV847" s="141">
        <f t="shared" si="1637"/>
        <v>0</v>
      </c>
      <c r="MW847" s="141">
        <f t="shared" si="1638"/>
        <v>0</v>
      </c>
      <c r="MX847" s="141">
        <f t="shared" si="1639"/>
        <v>0</v>
      </c>
      <c r="MY847" s="64" t="str">
        <f t="shared" si="1640"/>
        <v/>
      </c>
      <c r="MZ847" s="64" t="str">
        <f t="shared" si="1641"/>
        <v/>
      </c>
      <c r="NA847" s="73" t="str">
        <f t="shared" si="1642"/>
        <v/>
      </c>
      <c r="NB847" s="167"/>
      <c r="NC847" s="81"/>
      <c r="ND847" s="55"/>
      <c r="NE847" s="81"/>
      <c r="NF847" s="81"/>
    </row>
    <row r="848" spans="2:370" ht="20.25" customHeight="1" x14ac:dyDescent="0.15">
      <c r="B848" s="154">
        <v>841</v>
      </c>
      <c r="C848" s="154">
        <f t="shared" si="1643"/>
        <v>1</v>
      </c>
      <c r="D848" s="155"/>
      <c r="E848" s="155"/>
      <c r="F848" s="54"/>
      <c r="G848" s="81"/>
      <c r="H848" s="159"/>
      <c r="I848" s="160"/>
      <c r="J848" s="161"/>
      <c r="K848" s="160"/>
      <c r="L848" s="160"/>
      <c r="M848" s="168"/>
      <c r="N848" s="64" t="str">
        <f t="shared" si="1644"/>
        <v/>
      </c>
      <c r="O848" s="64" t="str">
        <f t="shared" si="1645"/>
        <v/>
      </c>
      <c r="P848" s="73" t="str">
        <f t="shared" si="1646"/>
        <v/>
      </c>
      <c r="Q848" s="167"/>
      <c r="R848" s="152"/>
      <c r="S848" s="159"/>
      <c r="T848" s="160"/>
      <c r="U848" s="161"/>
      <c r="V848" s="160"/>
      <c r="W848" s="160"/>
      <c r="X848" s="168"/>
      <c r="Y848" s="64" t="str">
        <f t="shared" si="1647"/>
        <v/>
      </c>
      <c r="Z848" s="64" t="str">
        <f t="shared" si="1648"/>
        <v/>
      </c>
      <c r="AA848" s="73" t="str">
        <f t="shared" si="1649"/>
        <v/>
      </c>
      <c r="AB848" s="167"/>
      <c r="AC848" s="152"/>
      <c r="AD848" s="159"/>
      <c r="AE848" s="160"/>
      <c r="AF848" s="161"/>
      <c r="AG848" s="160"/>
      <c r="AH848" s="160"/>
      <c r="AI848" s="168"/>
      <c r="AJ848" s="64" t="str">
        <f t="shared" si="1549"/>
        <v/>
      </c>
      <c r="AK848" s="64" t="str">
        <f t="shared" si="1550"/>
        <v/>
      </c>
      <c r="AL848" s="73" t="str">
        <f t="shared" si="1551"/>
        <v/>
      </c>
      <c r="AM848" s="167"/>
      <c r="AN848" s="152"/>
      <c r="AO848" s="159"/>
      <c r="AP848" s="160"/>
      <c r="AQ848" s="161"/>
      <c r="AR848" s="160"/>
      <c r="AS848" s="160"/>
      <c r="AT848" s="168"/>
      <c r="AU848" s="64" t="str">
        <f t="shared" si="1552"/>
        <v/>
      </c>
      <c r="AV848" s="64" t="str">
        <f t="shared" si="1553"/>
        <v/>
      </c>
      <c r="AW848" s="73" t="str">
        <f t="shared" si="1554"/>
        <v/>
      </c>
      <c r="AX848" s="167"/>
      <c r="AY848" s="152"/>
      <c r="AZ848" s="159"/>
      <c r="BA848" s="160"/>
      <c r="BB848" s="161"/>
      <c r="BC848" s="160"/>
      <c r="BD848" s="160"/>
      <c r="BE848" s="168"/>
      <c r="BF848" s="64" t="str">
        <f t="shared" si="1555"/>
        <v/>
      </c>
      <c r="BG848" s="64" t="str">
        <f t="shared" si="1556"/>
        <v/>
      </c>
      <c r="BH848" s="73" t="str">
        <f t="shared" si="1557"/>
        <v/>
      </c>
      <c r="BI848" s="167"/>
      <c r="BJ848" s="152"/>
      <c r="BK848" s="159"/>
      <c r="BL848" s="160"/>
      <c r="BM848" s="161"/>
      <c r="BN848" s="160"/>
      <c r="BO848" s="160"/>
      <c r="BP848" s="168"/>
      <c r="BQ848" s="64" t="str">
        <f t="shared" si="1558"/>
        <v/>
      </c>
      <c r="BR848" s="64" t="str">
        <f t="shared" si="1559"/>
        <v/>
      </c>
      <c r="BS848" s="73" t="str">
        <f t="shared" si="1560"/>
        <v/>
      </c>
      <c r="BT848" s="167"/>
      <c r="BU848" s="152"/>
      <c r="BV848" s="159"/>
      <c r="BW848" s="160"/>
      <c r="BX848" s="161"/>
      <c r="BY848" s="160"/>
      <c r="BZ848" s="160"/>
      <c r="CA848" s="168"/>
      <c r="CB848" s="64" t="str">
        <f t="shared" si="1561"/>
        <v/>
      </c>
      <c r="CC848" s="64" t="str">
        <f t="shared" si="1562"/>
        <v/>
      </c>
      <c r="CD848" s="73" t="str">
        <f t="shared" si="1563"/>
        <v/>
      </c>
      <c r="CE848" s="167"/>
      <c r="CF848" s="152"/>
      <c r="CG848" s="159"/>
      <c r="CH848" s="160"/>
      <c r="CI848" s="161"/>
      <c r="CJ848" s="160"/>
      <c r="CK848" s="160"/>
      <c r="CL848" s="168"/>
      <c r="CM848" s="64" t="str">
        <f t="shared" si="1564"/>
        <v/>
      </c>
      <c r="CN848" s="64" t="str">
        <f t="shared" si="1565"/>
        <v/>
      </c>
      <c r="CO848" s="73" t="str">
        <f t="shared" si="1566"/>
        <v/>
      </c>
      <c r="CP848" s="167"/>
      <c r="CQ848" s="152"/>
      <c r="CR848" s="159"/>
      <c r="CS848" s="160"/>
      <c r="CT848" s="161"/>
      <c r="CU848" s="160"/>
      <c r="CV848" s="160"/>
      <c r="CW848" s="168"/>
      <c r="CX848" s="64" t="str">
        <f t="shared" si="1567"/>
        <v/>
      </c>
      <c r="CY848" s="64" t="str">
        <f t="shared" si="1568"/>
        <v/>
      </c>
      <c r="CZ848" s="73" t="str">
        <f t="shared" si="1569"/>
        <v/>
      </c>
      <c r="DA848" s="167"/>
      <c r="DB848" s="152"/>
      <c r="DC848" s="159"/>
      <c r="DD848" s="160"/>
      <c r="DE848" s="161"/>
      <c r="DF848" s="160"/>
      <c r="DG848" s="160"/>
      <c r="DH848" s="168"/>
      <c r="DI848" s="64" t="str">
        <f t="shared" si="1570"/>
        <v/>
      </c>
      <c r="DJ848" s="64" t="str">
        <f t="shared" si="1571"/>
        <v/>
      </c>
      <c r="DK848" s="73" t="str">
        <f t="shared" si="1572"/>
        <v/>
      </c>
      <c r="DL848" s="167"/>
      <c r="DM848" s="152"/>
      <c r="DN848" s="159"/>
      <c r="DO848" s="160"/>
      <c r="DP848" s="161"/>
      <c r="DQ848" s="160"/>
      <c r="DR848" s="160"/>
      <c r="DS848" s="168"/>
      <c r="DT848" s="64" t="str">
        <f t="shared" si="1573"/>
        <v/>
      </c>
      <c r="DU848" s="64" t="str">
        <f t="shared" si="1574"/>
        <v/>
      </c>
      <c r="DV848" s="73" t="str">
        <f t="shared" si="1575"/>
        <v/>
      </c>
      <c r="DW848" s="167"/>
      <c r="DX848" s="152"/>
      <c r="DY848" s="159"/>
      <c r="DZ848" s="160"/>
      <c r="EA848" s="161"/>
      <c r="EB848" s="160"/>
      <c r="EC848" s="160"/>
      <c r="ED848" s="168"/>
      <c r="EE848" s="64" t="str">
        <f t="shared" si="1576"/>
        <v/>
      </c>
      <c r="EF848" s="64" t="str">
        <f t="shared" si="1577"/>
        <v/>
      </c>
      <c r="EG848" s="73" t="str">
        <f t="shared" si="1578"/>
        <v/>
      </c>
      <c r="EH848" s="167"/>
      <c r="EI848" s="152"/>
      <c r="EJ848" s="159"/>
      <c r="EK848" s="160"/>
      <c r="EL848" s="161"/>
      <c r="EM848" s="160"/>
      <c r="EN848" s="160"/>
      <c r="EO848" s="168"/>
      <c r="EP848" s="64" t="str">
        <f t="shared" si="1579"/>
        <v/>
      </c>
      <c r="EQ848" s="64" t="str">
        <f t="shared" si="1580"/>
        <v/>
      </c>
      <c r="ER848" s="73" t="str">
        <f t="shared" si="1581"/>
        <v/>
      </c>
      <c r="ES848" s="167"/>
      <c r="ET848" s="152"/>
      <c r="EU848" s="159"/>
      <c r="EV848" s="160"/>
      <c r="EW848" s="161"/>
      <c r="EX848" s="160"/>
      <c r="EY848" s="160"/>
      <c r="EZ848" s="168"/>
      <c r="FA848" s="64" t="str">
        <f t="shared" si="1582"/>
        <v/>
      </c>
      <c r="FB848" s="64" t="str">
        <f t="shared" si="1583"/>
        <v/>
      </c>
      <c r="FC848" s="73" t="str">
        <f t="shared" si="1584"/>
        <v/>
      </c>
      <c r="FD848" s="167"/>
      <c r="FE848" s="152"/>
      <c r="FF848" s="159"/>
      <c r="FG848" s="160"/>
      <c r="FH848" s="161"/>
      <c r="FI848" s="160"/>
      <c r="FJ848" s="160"/>
      <c r="FK848" s="168"/>
      <c r="FL848" s="64" t="str">
        <f t="shared" si="1585"/>
        <v/>
      </c>
      <c r="FM848" s="64" t="str">
        <f t="shared" si="1586"/>
        <v/>
      </c>
      <c r="FN848" s="73" t="str">
        <f t="shared" si="1587"/>
        <v/>
      </c>
      <c r="FO848" s="167"/>
      <c r="FP848" s="152"/>
      <c r="FQ848" s="159"/>
      <c r="FR848" s="160"/>
      <c r="FS848" s="161"/>
      <c r="FT848" s="160"/>
      <c r="FU848" s="160"/>
      <c r="FV848" s="168"/>
      <c r="FW848" s="64" t="str">
        <f t="shared" si="1588"/>
        <v/>
      </c>
      <c r="FX848" s="64" t="str">
        <f t="shared" si="1589"/>
        <v/>
      </c>
      <c r="FY848" s="73" t="str">
        <f t="shared" si="1590"/>
        <v/>
      </c>
      <c r="FZ848" s="167"/>
      <c r="GA848" s="152"/>
      <c r="GB848" s="159"/>
      <c r="GC848" s="160"/>
      <c r="GD848" s="161"/>
      <c r="GE848" s="160"/>
      <c r="GF848" s="160"/>
      <c r="GG848" s="168"/>
      <c r="GH848" s="64" t="str">
        <f t="shared" si="1591"/>
        <v/>
      </c>
      <c r="GI848" s="64" t="str">
        <f t="shared" si="1592"/>
        <v/>
      </c>
      <c r="GJ848" s="73" t="str">
        <f t="shared" si="1593"/>
        <v/>
      </c>
      <c r="GK848" s="167"/>
      <c r="GL848" s="152"/>
      <c r="GM848" s="159"/>
      <c r="GN848" s="160"/>
      <c r="GO848" s="161"/>
      <c r="GP848" s="160"/>
      <c r="GQ848" s="160"/>
      <c r="GR848" s="168"/>
      <c r="GS848" s="64" t="str">
        <f t="shared" si="1594"/>
        <v/>
      </c>
      <c r="GT848" s="64" t="str">
        <f t="shared" si="1595"/>
        <v/>
      </c>
      <c r="GU848" s="73" t="str">
        <f t="shared" si="1596"/>
        <v/>
      </c>
      <c r="GV848" s="167"/>
      <c r="GW848" s="152"/>
      <c r="GX848" s="159"/>
      <c r="GY848" s="160"/>
      <c r="GZ848" s="161"/>
      <c r="HA848" s="160"/>
      <c r="HB848" s="160"/>
      <c r="HC848" s="168"/>
      <c r="HD848" s="64" t="str">
        <f t="shared" si="1597"/>
        <v/>
      </c>
      <c r="HE848" s="64" t="str">
        <f t="shared" si="1598"/>
        <v/>
      </c>
      <c r="HF848" s="73" t="str">
        <f t="shared" si="1599"/>
        <v/>
      </c>
      <c r="HG848" s="167"/>
      <c r="HH848" s="152"/>
      <c r="HI848" s="159"/>
      <c r="HJ848" s="160"/>
      <c r="HK848" s="161"/>
      <c r="HL848" s="160"/>
      <c r="HM848" s="160"/>
      <c r="HN848" s="168"/>
      <c r="HO848" s="64" t="str">
        <f t="shared" si="1600"/>
        <v/>
      </c>
      <c r="HP848" s="64" t="str">
        <f t="shared" si="1601"/>
        <v/>
      </c>
      <c r="HQ848" s="73" t="str">
        <f t="shared" si="1602"/>
        <v/>
      </c>
      <c r="HR848" s="167"/>
      <c r="HS848" s="152"/>
      <c r="HT848" s="159"/>
      <c r="HU848" s="160"/>
      <c r="HV848" s="161"/>
      <c r="HW848" s="160"/>
      <c r="HX848" s="160"/>
      <c r="HY848" s="168"/>
      <c r="HZ848" s="64" t="str">
        <f t="shared" si="1603"/>
        <v/>
      </c>
      <c r="IA848" s="64" t="str">
        <f t="shared" si="1604"/>
        <v/>
      </c>
      <c r="IB848" s="73" t="str">
        <f t="shared" si="1605"/>
        <v/>
      </c>
      <c r="IC848" s="167"/>
      <c r="ID848" s="152"/>
      <c r="IE848" s="159"/>
      <c r="IF848" s="160"/>
      <c r="IG848" s="161"/>
      <c r="IH848" s="160"/>
      <c r="II848" s="160"/>
      <c r="IJ848" s="168"/>
      <c r="IK848" s="64" t="str">
        <f t="shared" si="1606"/>
        <v/>
      </c>
      <c r="IL848" s="64" t="str">
        <f t="shared" si="1607"/>
        <v/>
      </c>
      <c r="IM848" s="73" t="str">
        <f t="shared" si="1608"/>
        <v/>
      </c>
      <c r="IN848" s="167"/>
      <c r="IO848" s="152"/>
      <c r="IP848" s="159"/>
      <c r="IQ848" s="160"/>
      <c r="IR848" s="161"/>
      <c r="IS848" s="160"/>
      <c r="IT848" s="160"/>
      <c r="IU848" s="168"/>
      <c r="IV848" s="64" t="str">
        <f t="shared" si="1609"/>
        <v/>
      </c>
      <c r="IW848" s="64" t="str">
        <f t="shared" si="1610"/>
        <v/>
      </c>
      <c r="IX848" s="73" t="str">
        <f t="shared" si="1611"/>
        <v/>
      </c>
      <c r="IY848" s="167"/>
      <c r="IZ848" s="152"/>
      <c r="JA848" s="159"/>
      <c r="JB848" s="160"/>
      <c r="JC848" s="161"/>
      <c r="JD848" s="160"/>
      <c r="JE848" s="160"/>
      <c r="JF848" s="168"/>
      <c r="JG848" s="64" t="str">
        <f t="shared" si="1612"/>
        <v/>
      </c>
      <c r="JH848" s="64" t="str">
        <f t="shared" si="1613"/>
        <v/>
      </c>
      <c r="JI848" s="73" t="str">
        <f t="shared" si="1614"/>
        <v/>
      </c>
      <c r="JJ848" s="167"/>
      <c r="JK848" s="152"/>
      <c r="JL848" s="159"/>
      <c r="JM848" s="160"/>
      <c r="JN848" s="161"/>
      <c r="JO848" s="160"/>
      <c r="JP848" s="160"/>
      <c r="JQ848" s="168"/>
      <c r="JR848" s="64" t="str">
        <f t="shared" si="1615"/>
        <v/>
      </c>
      <c r="JS848" s="64" t="str">
        <f t="shared" si="1616"/>
        <v/>
      </c>
      <c r="JT848" s="73" t="str">
        <f t="shared" si="1617"/>
        <v/>
      </c>
      <c r="JU848" s="167"/>
      <c r="JV848" s="152"/>
      <c r="JW848" s="159"/>
      <c r="JX848" s="160"/>
      <c r="JY848" s="161"/>
      <c r="JZ848" s="160"/>
      <c r="KA848" s="160"/>
      <c r="KB848" s="168"/>
      <c r="KC848" s="64" t="str">
        <f t="shared" si="1618"/>
        <v/>
      </c>
      <c r="KD848" s="64" t="str">
        <f t="shared" si="1619"/>
        <v/>
      </c>
      <c r="KE848" s="73" t="str">
        <f t="shared" si="1620"/>
        <v/>
      </c>
      <c r="KF848" s="167"/>
      <c r="KG848" s="152"/>
      <c r="KH848" s="159"/>
      <c r="KI848" s="160"/>
      <c r="KJ848" s="161"/>
      <c r="KK848" s="160"/>
      <c r="KL848" s="160"/>
      <c r="KM848" s="168"/>
      <c r="KN848" s="64" t="str">
        <f t="shared" si="1621"/>
        <v/>
      </c>
      <c r="KO848" s="64" t="str">
        <f t="shared" si="1622"/>
        <v/>
      </c>
      <c r="KP848" s="73" t="str">
        <f t="shared" si="1623"/>
        <v/>
      </c>
      <c r="KQ848" s="167"/>
      <c r="KR848" s="152"/>
      <c r="KS848" s="159"/>
      <c r="KT848" s="160"/>
      <c r="KU848" s="161"/>
      <c r="KV848" s="160"/>
      <c r="KW848" s="160"/>
      <c r="KX848" s="168"/>
      <c r="KY848" s="64" t="str">
        <f t="shared" si="1624"/>
        <v/>
      </c>
      <c r="KZ848" s="64" t="str">
        <f t="shared" si="1625"/>
        <v/>
      </c>
      <c r="LA848" s="73" t="str">
        <f t="shared" si="1626"/>
        <v/>
      </c>
      <c r="LB848" s="167"/>
      <c r="LC848" s="152"/>
      <c r="LD848" s="159"/>
      <c r="LE848" s="160"/>
      <c r="LF848" s="161"/>
      <c r="LG848" s="160"/>
      <c r="LH848" s="160"/>
      <c r="LI848" s="168"/>
      <c r="LJ848" s="64" t="str">
        <f t="shared" si="1627"/>
        <v/>
      </c>
      <c r="LK848" s="64" t="str">
        <f t="shared" si="1628"/>
        <v/>
      </c>
      <c r="LL848" s="73" t="str">
        <f t="shared" si="1629"/>
        <v/>
      </c>
      <c r="LM848" s="167"/>
      <c r="LN848" s="152"/>
      <c r="LO848" s="159"/>
      <c r="LP848" s="160"/>
      <c r="LQ848" s="161"/>
      <c r="LR848" s="160"/>
      <c r="LS848" s="160"/>
      <c r="LT848" s="168"/>
      <c r="LU848" s="64" t="str">
        <f t="shared" si="1630"/>
        <v/>
      </c>
      <c r="LV848" s="64" t="str">
        <f t="shared" si="1631"/>
        <v/>
      </c>
      <c r="LW848" s="73" t="str">
        <f t="shared" si="1632"/>
        <v/>
      </c>
      <c r="LX848" s="167"/>
      <c r="LY848" s="152"/>
      <c r="LZ848" s="159"/>
      <c r="MA848" s="160"/>
      <c r="MB848" s="161"/>
      <c r="MC848" s="160"/>
      <c r="MD848" s="160"/>
      <c r="ME848" s="168"/>
      <c r="MF848" s="64" t="str">
        <f t="shared" si="1633"/>
        <v/>
      </c>
      <c r="MG848" s="64" t="str">
        <f t="shared" si="1634"/>
        <v/>
      </c>
      <c r="MH848" s="73" t="str">
        <f t="shared" si="1635"/>
        <v/>
      </c>
      <c r="MI848" s="167"/>
      <c r="MJ848" s="152"/>
      <c r="MK848" s="171"/>
      <c r="ML848" s="171"/>
      <c r="MM848" s="2">
        <f t="shared" si="1650"/>
        <v>0</v>
      </c>
      <c r="MN848" s="2">
        <f t="shared" ca="1" si="1651"/>
        <v>0</v>
      </c>
      <c r="MO848" s="2">
        <f t="shared" ca="1" si="1651"/>
        <v>0</v>
      </c>
      <c r="MP848" s="2">
        <f t="shared" ca="1" si="1651"/>
        <v>0</v>
      </c>
      <c r="MQ848" s="53"/>
      <c r="MR848" s="152"/>
      <c r="MS848" s="159"/>
      <c r="MT848" s="160"/>
      <c r="MU848" s="71">
        <f t="shared" si="1636"/>
        <v>0</v>
      </c>
      <c r="MV848" s="141">
        <f t="shared" si="1637"/>
        <v>0</v>
      </c>
      <c r="MW848" s="141">
        <f t="shared" si="1638"/>
        <v>0</v>
      </c>
      <c r="MX848" s="141">
        <f t="shared" si="1639"/>
        <v>0</v>
      </c>
      <c r="MY848" s="64" t="str">
        <f t="shared" si="1640"/>
        <v/>
      </c>
      <c r="MZ848" s="64" t="str">
        <f t="shared" si="1641"/>
        <v/>
      </c>
      <c r="NA848" s="73" t="str">
        <f t="shared" si="1642"/>
        <v/>
      </c>
      <c r="NB848" s="167"/>
      <c r="NC848" s="81"/>
      <c r="ND848" s="55"/>
      <c r="NE848" s="81"/>
      <c r="NF848" s="81"/>
    </row>
    <row r="849" spans="2:370" ht="20.25" customHeight="1" x14ac:dyDescent="0.15">
      <c r="B849" s="154">
        <v>842</v>
      </c>
      <c r="C849" s="154">
        <f t="shared" si="1643"/>
        <v>2</v>
      </c>
      <c r="D849" s="155"/>
      <c r="E849" s="155"/>
      <c r="F849" s="54"/>
      <c r="G849" s="81"/>
      <c r="H849" s="159"/>
      <c r="I849" s="160"/>
      <c r="J849" s="161"/>
      <c r="K849" s="160"/>
      <c r="L849" s="160"/>
      <c r="M849" s="168"/>
      <c r="N849" s="64" t="str">
        <f t="shared" si="1644"/>
        <v/>
      </c>
      <c r="O849" s="64" t="str">
        <f t="shared" si="1645"/>
        <v/>
      </c>
      <c r="P849" s="73" t="str">
        <f t="shared" si="1646"/>
        <v/>
      </c>
      <c r="Q849" s="167"/>
      <c r="R849" s="152"/>
      <c r="S849" s="159"/>
      <c r="T849" s="160"/>
      <c r="U849" s="161"/>
      <c r="V849" s="160"/>
      <c r="W849" s="160"/>
      <c r="X849" s="168"/>
      <c r="Y849" s="64" t="str">
        <f t="shared" si="1647"/>
        <v/>
      </c>
      <c r="Z849" s="64" t="str">
        <f t="shared" si="1648"/>
        <v/>
      </c>
      <c r="AA849" s="73" t="str">
        <f t="shared" si="1649"/>
        <v/>
      </c>
      <c r="AB849" s="167"/>
      <c r="AC849" s="152"/>
      <c r="AD849" s="159"/>
      <c r="AE849" s="160"/>
      <c r="AF849" s="161"/>
      <c r="AG849" s="160"/>
      <c r="AH849" s="160"/>
      <c r="AI849" s="168"/>
      <c r="AJ849" s="64" t="str">
        <f t="shared" si="1549"/>
        <v/>
      </c>
      <c r="AK849" s="64" t="str">
        <f t="shared" si="1550"/>
        <v/>
      </c>
      <c r="AL849" s="73" t="str">
        <f t="shared" si="1551"/>
        <v/>
      </c>
      <c r="AM849" s="167"/>
      <c r="AN849" s="152"/>
      <c r="AO849" s="159"/>
      <c r="AP849" s="160"/>
      <c r="AQ849" s="161"/>
      <c r="AR849" s="160"/>
      <c r="AS849" s="160"/>
      <c r="AT849" s="168"/>
      <c r="AU849" s="64" t="str">
        <f t="shared" si="1552"/>
        <v/>
      </c>
      <c r="AV849" s="64" t="str">
        <f t="shared" si="1553"/>
        <v/>
      </c>
      <c r="AW849" s="73" t="str">
        <f t="shared" si="1554"/>
        <v/>
      </c>
      <c r="AX849" s="167"/>
      <c r="AY849" s="152"/>
      <c r="AZ849" s="159"/>
      <c r="BA849" s="160"/>
      <c r="BB849" s="161"/>
      <c r="BC849" s="160"/>
      <c r="BD849" s="160"/>
      <c r="BE849" s="168"/>
      <c r="BF849" s="64" t="str">
        <f t="shared" si="1555"/>
        <v/>
      </c>
      <c r="BG849" s="64" t="str">
        <f t="shared" si="1556"/>
        <v/>
      </c>
      <c r="BH849" s="73" t="str">
        <f t="shared" si="1557"/>
        <v/>
      </c>
      <c r="BI849" s="167"/>
      <c r="BJ849" s="152"/>
      <c r="BK849" s="159"/>
      <c r="BL849" s="160"/>
      <c r="BM849" s="161"/>
      <c r="BN849" s="160"/>
      <c r="BO849" s="160"/>
      <c r="BP849" s="168"/>
      <c r="BQ849" s="64" t="str">
        <f t="shared" si="1558"/>
        <v/>
      </c>
      <c r="BR849" s="64" t="str">
        <f t="shared" si="1559"/>
        <v/>
      </c>
      <c r="BS849" s="73" t="str">
        <f t="shared" si="1560"/>
        <v/>
      </c>
      <c r="BT849" s="167"/>
      <c r="BU849" s="152"/>
      <c r="BV849" s="159"/>
      <c r="BW849" s="160"/>
      <c r="BX849" s="161"/>
      <c r="BY849" s="160"/>
      <c r="BZ849" s="160"/>
      <c r="CA849" s="168"/>
      <c r="CB849" s="64" t="str">
        <f t="shared" si="1561"/>
        <v/>
      </c>
      <c r="CC849" s="64" t="str">
        <f t="shared" si="1562"/>
        <v/>
      </c>
      <c r="CD849" s="73" t="str">
        <f t="shared" si="1563"/>
        <v/>
      </c>
      <c r="CE849" s="167"/>
      <c r="CF849" s="152"/>
      <c r="CG849" s="159"/>
      <c r="CH849" s="160"/>
      <c r="CI849" s="161"/>
      <c r="CJ849" s="160"/>
      <c r="CK849" s="160"/>
      <c r="CL849" s="168"/>
      <c r="CM849" s="64" t="str">
        <f t="shared" si="1564"/>
        <v/>
      </c>
      <c r="CN849" s="64" t="str">
        <f t="shared" si="1565"/>
        <v/>
      </c>
      <c r="CO849" s="73" t="str">
        <f t="shared" si="1566"/>
        <v/>
      </c>
      <c r="CP849" s="167"/>
      <c r="CQ849" s="152"/>
      <c r="CR849" s="159"/>
      <c r="CS849" s="160"/>
      <c r="CT849" s="161"/>
      <c r="CU849" s="160"/>
      <c r="CV849" s="160"/>
      <c r="CW849" s="168"/>
      <c r="CX849" s="64" t="str">
        <f t="shared" si="1567"/>
        <v/>
      </c>
      <c r="CY849" s="64" t="str">
        <f t="shared" si="1568"/>
        <v/>
      </c>
      <c r="CZ849" s="73" t="str">
        <f t="shared" si="1569"/>
        <v/>
      </c>
      <c r="DA849" s="167"/>
      <c r="DB849" s="152"/>
      <c r="DC849" s="159"/>
      <c r="DD849" s="160"/>
      <c r="DE849" s="161"/>
      <c r="DF849" s="160"/>
      <c r="DG849" s="160"/>
      <c r="DH849" s="168"/>
      <c r="DI849" s="64" t="str">
        <f t="shared" si="1570"/>
        <v/>
      </c>
      <c r="DJ849" s="64" t="str">
        <f t="shared" si="1571"/>
        <v/>
      </c>
      <c r="DK849" s="73" t="str">
        <f t="shared" si="1572"/>
        <v/>
      </c>
      <c r="DL849" s="167"/>
      <c r="DM849" s="152"/>
      <c r="DN849" s="159"/>
      <c r="DO849" s="160"/>
      <c r="DP849" s="161"/>
      <c r="DQ849" s="160"/>
      <c r="DR849" s="160"/>
      <c r="DS849" s="168"/>
      <c r="DT849" s="64" t="str">
        <f t="shared" si="1573"/>
        <v/>
      </c>
      <c r="DU849" s="64" t="str">
        <f t="shared" si="1574"/>
        <v/>
      </c>
      <c r="DV849" s="73" t="str">
        <f t="shared" si="1575"/>
        <v/>
      </c>
      <c r="DW849" s="167"/>
      <c r="DX849" s="152"/>
      <c r="DY849" s="159"/>
      <c r="DZ849" s="160"/>
      <c r="EA849" s="161"/>
      <c r="EB849" s="160"/>
      <c r="EC849" s="160"/>
      <c r="ED849" s="168"/>
      <c r="EE849" s="64" t="str">
        <f t="shared" si="1576"/>
        <v/>
      </c>
      <c r="EF849" s="64" t="str">
        <f t="shared" si="1577"/>
        <v/>
      </c>
      <c r="EG849" s="73" t="str">
        <f t="shared" si="1578"/>
        <v/>
      </c>
      <c r="EH849" s="167"/>
      <c r="EI849" s="152"/>
      <c r="EJ849" s="159"/>
      <c r="EK849" s="160"/>
      <c r="EL849" s="161"/>
      <c r="EM849" s="160"/>
      <c r="EN849" s="160"/>
      <c r="EO849" s="168"/>
      <c r="EP849" s="64" t="str">
        <f t="shared" si="1579"/>
        <v/>
      </c>
      <c r="EQ849" s="64" t="str">
        <f t="shared" si="1580"/>
        <v/>
      </c>
      <c r="ER849" s="73" t="str">
        <f t="shared" si="1581"/>
        <v/>
      </c>
      <c r="ES849" s="167"/>
      <c r="ET849" s="152"/>
      <c r="EU849" s="159"/>
      <c r="EV849" s="160"/>
      <c r="EW849" s="161"/>
      <c r="EX849" s="160"/>
      <c r="EY849" s="160"/>
      <c r="EZ849" s="168"/>
      <c r="FA849" s="64" t="str">
        <f t="shared" si="1582"/>
        <v/>
      </c>
      <c r="FB849" s="64" t="str">
        <f t="shared" si="1583"/>
        <v/>
      </c>
      <c r="FC849" s="73" t="str">
        <f t="shared" si="1584"/>
        <v/>
      </c>
      <c r="FD849" s="167"/>
      <c r="FE849" s="152"/>
      <c r="FF849" s="159"/>
      <c r="FG849" s="160"/>
      <c r="FH849" s="161"/>
      <c r="FI849" s="160"/>
      <c r="FJ849" s="160"/>
      <c r="FK849" s="168"/>
      <c r="FL849" s="64" t="str">
        <f t="shared" si="1585"/>
        <v/>
      </c>
      <c r="FM849" s="64" t="str">
        <f t="shared" si="1586"/>
        <v/>
      </c>
      <c r="FN849" s="73" t="str">
        <f t="shared" si="1587"/>
        <v/>
      </c>
      <c r="FO849" s="167"/>
      <c r="FP849" s="152"/>
      <c r="FQ849" s="159"/>
      <c r="FR849" s="160"/>
      <c r="FS849" s="161"/>
      <c r="FT849" s="160"/>
      <c r="FU849" s="160"/>
      <c r="FV849" s="168"/>
      <c r="FW849" s="64" t="str">
        <f t="shared" si="1588"/>
        <v/>
      </c>
      <c r="FX849" s="64" t="str">
        <f t="shared" si="1589"/>
        <v/>
      </c>
      <c r="FY849" s="73" t="str">
        <f t="shared" si="1590"/>
        <v/>
      </c>
      <c r="FZ849" s="167"/>
      <c r="GA849" s="152"/>
      <c r="GB849" s="159"/>
      <c r="GC849" s="160"/>
      <c r="GD849" s="161"/>
      <c r="GE849" s="160"/>
      <c r="GF849" s="160"/>
      <c r="GG849" s="168"/>
      <c r="GH849" s="64" t="str">
        <f t="shared" si="1591"/>
        <v/>
      </c>
      <c r="GI849" s="64" t="str">
        <f t="shared" si="1592"/>
        <v/>
      </c>
      <c r="GJ849" s="73" t="str">
        <f t="shared" si="1593"/>
        <v/>
      </c>
      <c r="GK849" s="167"/>
      <c r="GL849" s="152"/>
      <c r="GM849" s="159"/>
      <c r="GN849" s="160"/>
      <c r="GO849" s="161"/>
      <c r="GP849" s="160"/>
      <c r="GQ849" s="160"/>
      <c r="GR849" s="168"/>
      <c r="GS849" s="64" t="str">
        <f t="shared" si="1594"/>
        <v/>
      </c>
      <c r="GT849" s="64" t="str">
        <f t="shared" si="1595"/>
        <v/>
      </c>
      <c r="GU849" s="73" t="str">
        <f t="shared" si="1596"/>
        <v/>
      </c>
      <c r="GV849" s="167"/>
      <c r="GW849" s="152"/>
      <c r="GX849" s="159"/>
      <c r="GY849" s="160"/>
      <c r="GZ849" s="161"/>
      <c r="HA849" s="160"/>
      <c r="HB849" s="160"/>
      <c r="HC849" s="168"/>
      <c r="HD849" s="64" t="str">
        <f t="shared" si="1597"/>
        <v/>
      </c>
      <c r="HE849" s="64" t="str">
        <f t="shared" si="1598"/>
        <v/>
      </c>
      <c r="HF849" s="73" t="str">
        <f t="shared" si="1599"/>
        <v/>
      </c>
      <c r="HG849" s="167"/>
      <c r="HH849" s="152"/>
      <c r="HI849" s="159"/>
      <c r="HJ849" s="160"/>
      <c r="HK849" s="161"/>
      <c r="HL849" s="160"/>
      <c r="HM849" s="160"/>
      <c r="HN849" s="168"/>
      <c r="HO849" s="64" t="str">
        <f t="shared" si="1600"/>
        <v/>
      </c>
      <c r="HP849" s="64" t="str">
        <f t="shared" si="1601"/>
        <v/>
      </c>
      <c r="HQ849" s="73" t="str">
        <f t="shared" si="1602"/>
        <v/>
      </c>
      <c r="HR849" s="167"/>
      <c r="HS849" s="152"/>
      <c r="HT849" s="159"/>
      <c r="HU849" s="160"/>
      <c r="HV849" s="161"/>
      <c r="HW849" s="160"/>
      <c r="HX849" s="160"/>
      <c r="HY849" s="168"/>
      <c r="HZ849" s="64" t="str">
        <f t="shared" si="1603"/>
        <v/>
      </c>
      <c r="IA849" s="64" t="str">
        <f t="shared" si="1604"/>
        <v/>
      </c>
      <c r="IB849" s="73" t="str">
        <f t="shared" si="1605"/>
        <v/>
      </c>
      <c r="IC849" s="167"/>
      <c r="ID849" s="152"/>
      <c r="IE849" s="159"/>
      <c r="IF849" s="160"/>
      <c r="IG849" s="161"/>
      <c r="IH849" s="160"/>
      <c r="II849" s="160"/>
      <c r="IJ849" s="168"/>
      <c r="IK849" s="64" t="str">
        <f t="shared" si="1606"/>
        <v/>
      </c>
      <c r="IL849" s="64" t="str">
        <f t="shared" si="1607"/>
        <v/>
      </c>
      <c r="IM849" s="73" t="str">
        <f t="shared" si="1608"/>
        <v/>
      </c>
      <c r="IN849" s="167"/>
      <c r="IO849" s="152"/>
      <c r="IP849" s="159"/>
      <c r="IQ849" s="160"/>
      <c r="IR849" s="161"/>
      <c r="IS849" s="160"/>
      <c r="IT849" s="160"/>
      <c r="IU849" s="168"/>
      <c r="IV849" s="64" t="str">
        <f t="shared" si="1609"/>
        <v/>
      </c>
      <c r="IW849" s="64" t="str">
        <f t="shared" si="1610"/>
        <v/>
      </c>
      <c r="IX849" s="73" t="str">
        <f t="shared" si="1611"/>
        <v/>
      </c>
      <c r="IY849" s="167"/>
      <c r="IZ849" s="152"/>
      <c r="JA849" s="159"/>
      <c r="JB849" s="160"/>
      <c r="JC849" s="161"/>
      <c r="JD849" s="160"/>
      <c r="JE849" s="160"/>
      <c r="JF849" s="168"/>
      <c r="JG849" s="64" t="str">
        <f t="shared" si="1612"/>
        <v/>
      </c>
      <c r="JH849" s="64" t="str">
        <f t="shared" si="1613"/>
        <v/>
      </c>
      <c r="JI849" s="73" t="str">
        <f t="shared" si="1614"/>
        <v/>
      </c>
      <c r="JJ849" s="167"/>
      <c r="JK849" s="152"/>
      <c r="JL849" s="159"/>
      <c r="JM849" s="160"/>
      <c r="JN849" s="161"/>
      <c r="JO849" s="160"/>
      <c r="JP849" s="160"/>
      <c r="JQ849" s="168"/>
      <c r="JR849" s="64" t="str">
        <f t="shared" si="1615"/>
        <v/>
      </c>
      <c r="JS849" s="64" t="str">
        <f t="shared" si="1616"/>
        <v/>
      </c>
      <c r="JT849" s="73" t="str">
        <f t="shared" si="1617"/>
        <v/>
      </c>
      <c r="JU849" s="167"/>
      <c r="JV849" s="152"/>
      <c r="JW849" s="159"/>
      <c r="JX849" s="160"/>
      <c r="JY849" s="161"/>
      <c r="JZ849" s="160"/>
      <c r="KA849" s="160"/>
      <c r="KB849" s="168"/>
      <c r="KC849" s="64" t="str">
        <f t="shared" si="1618"/>
        <v/>
      </c>
      <c r="KD849" s="64" t="str">
        <f t="shared" si="1619"/>
        <v/>
      </c>
      <c r="KE849" s="73" t="str">
        <f t="shared" si="1620"/>
        <v/>
      </c>
      <c r="KF849" s="167"/>
      <c r="KG849" s="152"/>
      <c r="KH849" s="159"/>
      <c r="KI849" s="160"/>
      <c r="KJ849" s="161"/>
      <c r="KK849" s="160"/>
      <c r="KL849" s="160"/>
      <c r="KM849" s="168"/>
      <c r="KN849" s="64" t="str">
        <f t="shared" si="1621"/>
        <v/>
      </c>
      <c r="KO849" s="64" t="str">
        <f t="shared" si="1622"/>
        <v/>
      </c>
      <c r="KP849" s="73" t="str">
        <f t="shared" si="1623"/>
        <v/>
      </c>
      <c r="KQ849" s="167"/>
      <c r="KR849" s="152"/>
      <c r="KS849" s="159"/>
      <c r="KT849" s="160"/>
      <c r="KU849" s="161"/>
      <c r="KV849" s="160"/>
      <c r="KW849" s="160"/>
      <c r="KX849" s="168"/>
      <c r="KY849" s="64" t="str">
        <f t="shared" si="1624"/>
        <v/>
      </c>
      <c r="KZ849" s="64" t="str">
        <f t="shared" si="1625"/>
        <v/>
      </c>
      <c r="LA849" s="73" t="str">
        <f t="shared" si="1626"/>
        <v/>
      </c>
      <c r="LB849" s="167"/>
      <c r="LC849" s="152"/>
      <c r="LD849" s="159"/>
      <c r="LE849" s="160"/>
      <c r="LF849" s="161"/>
      <c r="LG849" s="160"/>
      <c r="LH849" s="160"/>
      <c r="LI849" s="168"/>
      <c r="LJ849" s="64" t="str">
        <f t="shared" si="1627"/>
        <v/>
      </c>
      <c r="LK849" s="64" t="str">
        <f t="shared" si="1628"/>
        <v/>
      </c>
      <c r="LL849" s="73" t="str">
        <f t="shared" si="1629"/>
        <v/>
      </c>
      <c r="LM849" s="167"/>
      <c r="LN849" s="152"/>
      <c r="LO849" s="159"/>
      <c r="LP849" s="160"/>
      <c r="LQ849" s="161"/>
      <c r="LR849" s="160"/>
      <c r="LS849" s="160"/>
      <c r="LT849" s="168"/>
      <c r="LU849" s="64" t="str">
        <f t="shared" si="1630"/>
        <v/>
      </c>
      <c r="LV849" s="64" t="str">
        <f t="shared" si="1631"/>
        <v/>
      </c>
      <c r="LW849" s="73" t="str">
        <f t="shared" si="1632"/>
        <v/>
      </c>
      <c r="LX849" s="167"/>
      <c r="LY849" s="152"/>
      <c r="LZ849" s="159"/>
      <c r="MA849" s="160"/>
      <c r="MB849" s="161"/>
      <c r="MC849" s="160"/>
      <c r="MD849" s="160"/>
      <c r="ME849" s="168"/>
      <c r="MF849" s="64" t="str">
        <f t="shared" si="1633"/>
        <v/>
      </c>
      <c r="MG849" s="64" t="str">
        <f t="shared" si="1634"/>
        <v/>
      </c>
      <c r="MH849" s="73" t="str">
        <f t="shared" si="1635"/>
        <v/>
      </c>
      <c r="MI849" s="167"/>
      <c r="MJ849" s="152"/>
      <c r="MK849" s="171"/>
      <c r="ML849" s="171"/>
      <c r="MM849" s="2">
        <f t="shared" si="1650"/>
        <v>0</v>
      </c>
      <c r="MN849" s="2">
        <f t="shared" ca="1" si="1651"/>
        <v>0</v>
      </c>
      <c r="MO849" s="2">
        <f t="shared" ca="1" si="1651"/>
        <v>0</v>
      </c>
      <c r="MP849" s="2">
        <f t="shared" ca="1" si="1651"/>
        <v>0</v>
      </c>
      <c r="MQ849" s="53"/>
      <c r="MR849" s="152"/>
      <c r="MS849" s="159"/>
      <c r="MT849" s="160"/>
      <c r="MU849" s="71">
        <f t="shared" si="1636"/>
        <v>0</v>
      </c>
      <c r="MV849" s="141">
        <f t="shared" si="1637"/>
        <v>0</v>
      </c>
      <c r="MW849" s="141">
        <f t="shared" si="1638"/>
        <v>0</v>
      </c>
      <c r="MX849" s="141">
        <f t="shared" si="1639"/>
        <v>0</v>
      </c>
      <c r="MY849" s="64" t="str">
        <f t="shared" si="1640"/>
        <v/>
      </c>
      <c r="MZ849" s="64" t="str">
        <f t="shared" si="1641"/>
        <v/>
      </c>
      <c r="NA849" s="73" t="str">
        <f t="shared" si="1642"/>
        <v/>
      </c>
      <c r="NB849" s="167"/>
      <c r="NC849" s="81"/>
      <c r="ND849" s="55"/>
      <c r="NE849" s="81"/>
      <c r="NF849" s="81"/>
    </row>
    <row r="850" spans="2:370" ht="20.25" customHeight="1" x14ac:dyDescent="0.15">
      <c r="B850" s="154">
        <v>843</v>
      </c>
      <c r="C850" s="154">
        <f t="shared" si="1643"/>
        <v>3</v>
      </c>
      <c r="D850" s="155"/>
      <c r="E850" s="155"/>
      <c r="F850" s="54"/>
      <c r="G850" s="81"/>
      <c r="H850" s="159"/>
      <c r="I850" s="160"/>
      <c r="J850" s="161"/>
      <c r="K850" s="160"/>
      <c r="L850" s="160"/>
      <c r="M850" s="168"/>
      <c r="N850" s="64" t="str">
        <f t="shared" si="1644"/>
        <v/>
      </c>
      <c r="O850" s="64" t="str">
        <f t="shared" si="1645"/>
        <v/>
      </c>
      <c r="P850" s="73" t="str">
        <f t="shared" si="1646"/>
        <v/>
      </c>
      <c r="Q850" s="167"/>
      <c r="R850" s="152"/>
      <c r="S850" s="159"/>
      <c r="T850" s="160"/>
      <c r="U850" s="161"/>
      <c r="V850" s="160"/>
      <c r="W850" s="160"/>
      <c r="X850" s="168"/>
      <c r="Y850" s="64" t="str">
        <f t="shared" si="1647"/>
        <v/>
      </c>
      <c r="Z850" s="64" t="str">
        <f t="shared" si="1648"/>
        <v/>
      </c>
      <c r="AA850" s="73" t="str">
        <f t="shared" si="1649"/>
        <v/>
      </c>
      <c r="AB850" s="167"/>
      <c r="AC850" s="152"/>
      <c r="AD850" s="159"/>
      <c r="AE850" s="160"/>
      <c r="AF850" s="161"/>
      <c r="AG850" s="160"/>
      <c r="AH850" s="160"/>
      <c r="AI850" s="168"/>
      <c r="AJ850" s="64" t="str">
        <f t="shared" si="1549"/>
        <v/>
      </c>
      <c r="AK850" s="64" t="str">
        <f t="shared" si="1550"/>
        <v/>
      </c>
      <c r="AL850" s="73" t="str">
        <f t="shared" si="1551"/>
        <v/>
      </c>
      <c r="AM850" s="167"/>
      <c r="AN850" s="152"/>
      <c r="AO850" s="159"/>
      <c r="AP850" s="160"/>
      <c r="AQ850" s="161"/>
      <c r="AR850" s="160"/>
      <c r="AS850" s="160"/>
      <c r="AT850" s="168"/>
      <c r="AU850" s="64" t="str">
        <f t="shared" si="1552"/>
        <v/>
      </c>
      <c r="AV850" s="64" t="str">
        <f t="shared" si="1553"/>
        <v/>
      </c>
      <c r="AW850" s="73" t="str">
        <f t="shared" si="1554"/>
        <v/>
      </c>
      <c r="AX850" s="167"/>
      <c r="AY850" s="152"/>
      <c r="AZ850" s="159"/>
      <c r="BA850" s="160"/>
      <c r="BB850" s="161"/>
      <c r="BC850" s="160"/>
      <c r="BD850" s="160"/>
      <c r="BE850" s="168"/>
      <c r="BF850" s="64" t="str">
        <f t="shared" si="1555"/>
        <v/>
      </c>
      <c r="BG850" s="64" t="str">
        <f t="shared" si="1556"/>
        <v/>
      </c>
      <c r="BH850" s="73" t="str">
        <f t="shared" si="1557"/>
        <v/>
      </c>
      <c r="BI850" s="167"/>
      <c r="BJ850" s="152"/>
      <c r="BK850" s="159"/>
      <c r="BL850" s="160"/>
      <c r="BM850" s="161"/>
      <c r="BN850" s="160"/>
      <c r="BO850" s="160"/>
      <c r="BP850" s="168"/>
      <c r="BQ850" s="64" t="str">
        <f t="shared" si="1558"/>
        <v/>
      </c>
      <c r="BR850" s="64" t="str">
        <f t="shared" si="1559"/>
        <v/>
      </c>
      <c r="BS850" s="73" t="str">
        <f t="shared" si="1560"/>
        <v/>
      </c>
      <c r="BT850" s="167"/>
      <c r="BU850" s="152"/>
      <c r="BV850" s="159"/>
      <c r="BW850" s="160"/>
      <c r="BX850" s="161"/>
      <c r="BY850" s="160"/>
      <c r="BZ850" s="160"/>
      <c r="CA850" s="168"/>
      <c r="CB850" s="64" t="str">
        <f t="shared" si="1561"/>
        <v/>
      </c>
      <c r="CC850" s="64" t="str">
        <f t="shared" si="1562"/>
        <v/>
      </c>
      <c r="CD850" s="73" t="str">
        <f t="shared" si="1563"/>
        <v/>
      </c>
      <c r="CE850" s="167"/>
      <c r="CF850" s="152"/>
      <c r="CG850" s="159"/>
      <c r="CH850" s="160"/>
      <c r="CI850" s="161"/>
      <c r="CJ850" s="160"/>
      <c r="CK850" s="160"/>
      <c r="CL850" s="168"/>
      <c r="CM850" s="64" t="str">
        <f t="shared" si="1564"/>
        <v/>
      </c>
      <c r="CN850" s="64" t="str">
        <f t="shared" si="1565"/>
        <v/>
      </c>
      <c r="CO850" s="73" t="str">
        <f t="shared" si="1566"/>
        <v/>
      </c>
      <c r="CP850" s="167"/>
      <c r="CQ850" s="152"/>
      <c r="CR850" s="159"/>
      <c r="CS850" s="160"/>
      <c r="CT850" s="161"/>
      <c r="CU850" s="160"/>
      <c r="CV850" s="160"/>
      <c r="CW850" s="168"/>
      <c r="CX850" s="64" t="str">
        <f t="shared" si="1567"/>
        <v/>
      </c>
      <c r="CY850" s="64" t="str">
        <f t="shared" si="1568"/>
        <v/>
      </c>
      <c r="CZ850" s="73" t="str">
        <f t="shared" si="1569"/>
        <v/>
      </c>
      <c r="DA850" s="167"/>
      <c r="DB850" s="152"/>
      <c r="DC850" s="159"/>
      <c r="DD850" s="160"/>
      <c r="DE850" s="161"/>
      <c r="DF850" s="160"/>
      <c r="DG850" s="160"/>
      <c r="DH850" s="168"/>
      <c r="DI850" s="64" t="str">
        <f t="shared" si="1570"/>
        <v/>
      </c>
      <c r="DJ850" s="64" t="str">
        <f t="shared" si="1571"/>
        <v/>
      </c>
      <c r="DK850" s="73" t="str">
        <f t="shared" si="1572"/>
        <v/>
      </c>
      <c r="DL850" s="167"/>
      <c r="DM850" s="152"/>
      <c r="DN850" s="159"/>
      <c r="DO850" s="160"/>
      <c r="DP850" s="161"/>
      <c r="DQ850" s="160"/>
      <c r="DR850" s="160"/>
      <c r="DS850" s="168"/>
      <c r="DT850" s="64" t="str">
        <f t="shared" si="1573"/>
        <v/>
      </c>
      <c r="DU850" s="64" t="str">
        <f t="shared" si="1574"/>
        <v/>
      </c>
      <c r="DV850" s="73" t="str">
        <f t="shared" si="1575"/>
        <v/>
      </c>
      <c r="DW850" s="167"/>
      <c r="DX850" s="152"/>
      <c r="DY850" s="159"/>
      <c r="DZ850" s="160"/>
      <c r="EA850" s="161"/>
      <c r="EB850" s="160"/>
      <c r="EC850" s="160"/>
      <c r="ED850" s="168"/>
      <c r="EE850" s="64" t="str">
        <f t="shared" si="1576"/>
        <v/>
      </c>
      <c r="EF850" s="64" t="str">
        <f t="shared" si="1577"/>
        <v/>
      </c>
      <c r="EG850" s="73" t="str">
        <f t="shared" si="1578"/>
        <v/>
      </c>
      <c r="EH850" s="167"/>
      <c r="EI850" s="152"/>
      <c r="EJ850" s="159"/>
      <c r="EK850" s="160"/>
      <c r="EL850" s="161"/>
      <c r="EM850" s="160"/>
      <c r="EN850" s="160"/>
      <c r="EO850" s="168"/>
      <c r="EP850" s="64" t="str">
        <f t="shared" si="1579"/>
        <v/>
      </c>
      <c r="EQ850" s="64" t="str">
        <f t="shared" si="1580"/>
        <v/>
      </c>
      <c r="ER850" s="73" t="str">
        <f t="shared" si="1581"/>
        <v/>
      </c>
      <c r="ES850" s="167"/>
      <c r="ET850" s="152"/>
      <c r="EU850" s="159"/>
      <c r="EV850" s="160"/>
      <c r="EW850" s="161"/>
      <c r="EX850" s="160"/>
      <c r="EY850" s="160"/>
      <c r="EZ850" s="168"/>
      <c r="FA850" s="64" t="str">
        <f t="shared" si="1582"/>
        <v/>
      </c>
      <c r="FB850" s="64" t="str">
        <f t="shared" si="1583"/>
        <v/>
      </c>
      <c r="FC850" s="73" t="str">
        <f t="shared" si="1584"/>
        <v/>
      </c>
      <c r="FD850" s="167"/>
      <c r="FE850" s="152"/>
      <c r="FF850" s="159"/>
      <c r="FG850" s="160"/>
      <c r="FH850" s="161"/>
      <c r="FI850" s="160"/>
      <c r="FJ850" s="160"/>
      <c r="FK850" s="168"/>
      <c r="FL850" s="64" t="str">
        <f t="shared" si="1585"/>
        <v/>
      </c>
      <c r="FM850" s="64" t="str">
        <f t="shared" si="1586"/>
        <v/>
      </c>
      <c r="FN850" s="73" t="str">
        <f t="shared" si="1587"/>
        <v/>
      </c>
      <c r="FO850" s="167"/>
      <c r="FP850" s="152"/>
      <c r="FQ850" s="159"/>
      <c r="FR850" s="160"/>
      <c r="FS850" s="161"/>
      <c r="FT850" s="160"/>
      <c r="FU850" s="160"/>
      <c r="FV850" s="168"/>
      <c r="FW850" s="64" t="str">
        <f t="shared" si="1588"/>
        <v/>
      </c>
      <c r="FX850" s="64" t="str">
        <f t="shared" si="1589"/>
        <v/>
      </c>
      <c r="FY850" s="73" t="str">
        <f t="shared" si="1590"/>
        <v/>
      </c>
      <c r="FZ850" s="167"/>
      <c r="GA850" s="152"/>
      <c r="GB850" s="159"/>
      <c r="GC850" s="160"/>
      <c r="GD850" s="161"/>
      <c r="GE850" s="160"/>
      <c r="GF850" s="160"/>
      <c r="GG850" s="168"/>
      <c r="GH850" s="64" t="str">
        <f t="shared" si="1591"/>
        <v/>
      </c>
      <c r="GI850" s="64" t="str">
        <f t="shared" si="1592"/>
        <v/>
      </c>
      <c r="GJ850" s="73" t="str">
        <f t="shared" si="1593"/>
        <v/>
      </c>
      <c r="GK850" s="167"/>
      <c r="GL850" s="152"/>
      <c r="GM850" s="159"/>
      <c r="GN850" s="160"/>
      <c r="GO850" s="161"/>
      <c r="GP850" s="160"/>
      <c r="GQ850" s="160"/>
      <c r="GR850" s="168"/>
      <c r="GS850" s="64" t="str">
        <f t="shared" si="1594"/>
        <v/>
      </c>
      <c r="GT850" s="64" t="str">
        <f t="shared" si="1595"/>
        <v/>
      </c>
      <c r="GU850" s="73" t="str">
        <f t="shared" si="1596"/>
        <v/>
      </c>
      <c r="GV850" s="167"/>
      <c r="GW850" s="152"/>
      <c r="GX850" s="159"/>
      <c r="GY850" s="160"/>
      <c r="GZ850" s="161"/>
      <c r="HA850" s="160"/>
      <c r="HB850" s="160"/>
      <c r="HC850" s="168"/>
      <c r="HD850" s="64" t="str">
        <f t="shared" si="1597"/>
        <v/>
      </c>
      <c r="HE850" s="64" t="str">
        <f t="shared" si="1598"/>
        <v/>
      </c>
      <c r="HF850" s="73" t="str">
        <f t="shared" si="1599"/>
        <v/>
      </c>
      <c r="HG850" s="167"/>
      <c r="HH850" s="152"/>
      <c r="HI850" s="159"/>
      <c r="HJ850" s="160"/>
      <c r="HK850" s="161"/>
      <c r="HL850" s="160"/>
      <c r="HM850" s="160"/>
      <c r="HN850" s="168"/>
      <c r="HO850" s="64" t="str">
        <f t="shared" si="1600"/>
        <v/>
      </c>
      <c r="HP850" s="64" t="str">
        <f t="shared" si="1601"/>
        <v/>
      </c>
      <c r="HQ850" s="73" t="str">
        <f t="shared" si="1602"/>
        <v/>
      </c>
      <c r="HR850" s="167"/>
      <c r="HS850" s="152"/>
      <c r="HT850" s="159"/>
      <c r="HU850" s="160"/>
      <c r="HV850" s="161"/>
      <c r="HW850" s="160"/>
      <c r="HX850" s="160"/>
      <c r="HY850" s="168"/>
      <c r="HZ850" s="64" t="str">
        <f t="shared" si="1603"/>
        <v/>
      </c>
      <c r="IA850" s="64" t="str">
        <f t="shared" si="1604"/>
        <v/>
      </c>
      <c r="IB850" s="73" t="str">
        <f t="shared" si="1605"/>
        <v/>
      </c>
      <c r="IC850" s="167"/>
      <c r="ID850" s="152"/>
      <c r="IE850" s="159"/>
      <c r="IF850" s="160"/>
      <c r="IG850" s="161"/>
      <c r="IH850" s="160"/>
      <c r="II850" s="160"/>
      <c r="IJ850" s="168"/>
      <c r="IK850" s="64" t="str">
        <f t="shared" si="1606"/>
        <v/>
      </c>
      <c r="IL850" s="64" t="str">
        <f t="shared" si="1607"/>
        <v/>
      </c>
      <c r="IM850" s="73" t="str">
        <f t="shared" si="1608"/>
        <v/>
      </c>
      <c r="IN850" s="167"/>
      <c r="IO850" s="152"/>
      <c r="IP850" s="159"/>
      <c r="IQ850" s="160"/>
      <c r="IR850" s="161"/>
      <c r="IS850" s="160"/>
      <c r="IT850" s="160"/>
      <c r="IU850" s="168"/>
      <c r="IV850" s="64" t="str">
        <f t="shared" si="1609"/>
        <v/>
      </c>
      <c r="IW850" s="64" t="str">
        <f t="shared" si="1610"/>
        <v/>
      </c>
      <c r="IX850" s="73" t="str">
        <f t="shared" si="1611"/>
        <v/>
      </c>
      <c r="IY850" s="167"/>
      <c r="IZ850" s="152"/>
      <c r="JA850" s="159"/>
      <c r="JB850" s="160"/>
      <c r="JC850" s="161"/>
      <c r="JD850" s="160"/>
      <c r="JE850" s="160"/>
      <c r="JF850" s="168"/>
      <c r="JG850" s="64" t="str">
        <f t="shared" si="1612"/>
        <v/>
      </c>
      <c r="JH850" s="64" t="str">
        <f t="shared" si="1613"/>
        <v/>
      </c>
      <c r="JI850" s="73" t="str">
        <f t="shared" si="1614"/>
        <v/>
      </c>
      <c r="JJ850" s="167"/>
      <c r="JK850" s="152"/>
      <c r="JL850" s="159"/>
      <c r="JM850" s="160"/>
      <c r="JN850" s="161"/>
      <c r="JO850" s="160"/>
      <c r="JP850" s="160"/>
      <c r="JQ850" s="168"/>
      <c r="JR850" s="64" t="str">
        <f t="shared" si="1615"/>
        <v/>
      </c>
      <c r="JS850" s="64" t="str">
        <f t="shared" si="1616"/>
        <v/>
      </c>
      <c r="JT850" s="73" t="str">
        <f t="shared" si="1617"/>
        <v/>
      </c>
      <c r="JU850" s="167"/>
      <c r="JV850" s="152"/>
      <c r="JW850" s="159"/>
      <c r="JX850" s="160"/>
      <c r="JY850" s="161"/>
      <c r="JZ850" s="160"/>
      <c r="KA850" s="160"/>
      <c r="KB850" s="168"/>
      <c r="KC850" s="64" t="str">
        <f t="shared" si="1618"/>
        <v/>
      </c>
      <c r="KD850" s="64" t="str">
        <f t="shared" si="1619"/>
        <v/>
      </c>
      <c r="KE850" s="73" t="str">
        <f t="shared" si="1620"/>
        <v/>
      </c>
      <c r="KF850" s="167"/>
      <c r="KG850" s="152"/>
      <c r="KH850" s="159"/>
      <c r="KI850" s="160"/>
      <c r="KJ850" s="161"/>
      <c r="KK850" s="160"/>
      <c r="KL850" s="160"/>
      <c r="KM850" s="168"/>
      <c r="KN850" s="64" t="str">
        <f t="shared" si="1621"/>
        <v/>
      </c>
      <c r="KO850" s="64" t="str">
        <f t="shared" si="1622"/>
        <v/>
      </c>
      <c r="KP850" s="73" t="str">
        <f t="shared" si="1623"/>
        <v/>
      </c>
      <c r="KQ850" s="167"/>
      <c r="KR850" s="152"/>
      <c r="KS850" s="159"/>
      <c r="KT850" s="160"/>
      <c r="KU850" s="161"/>
      <c r="KV850" s="160"/>
      <c r="KW850" s="160"/>
      <c r="KX850" s="168"/>
      <c r="KY850" s="64" t="str">
        <f t="shared" si="1624"/>
        <v/>
      </c>
      <c r="KZ850" s="64" t="str">
        <f t="shared" si="1625"/>
        <v/>
      </c>
      <c r="LA850" s="73" t="str">
        <f t="shared" si="1626"/>
        <v/>
      </c>
      <c r="LB850" s="167"/>
      <c r="LC850" s="152"/>
      <c r="LD850" s="159"/>
      <c r="LE850" s="160"/>
      <c r="LF850" s="161"/>
      <c r="LG850" s="160"/>
      <c r="LH850" s="160"/>
      <c r="LI850" s="168"/>
      <c r="LJ850" s="64" t="str">
        <f t="shared" si="1627"/>
        <v/>
      </c>
      <c r="LK850" s="64" t="str">
        <f t="shared" si="1628"/>
        <v/>
      </c>
      <c r="LL850" s="73" t="str">
        <f t="shared" si="1629"/>
        <v/>
      </c>
      <c r="LM850" s="167"/>
      <c r="LN850" s="152"/>
      <c r="LO850" s="159"/>
      <c r="LP850" s="160"/>
      <c r="LQ850" s="161"/>
      <c r="LR850" s="160"/>
      <c r="LS850" s="160"/>
      <c r="LT850" s="168"/>
      <c r="LU850" s="64" t="str">
        <f t="shared" si="1630"/>
        <v/>
      </c>
      <c r="LV850" s="64" t="str">
        <f t="shared" si="1631"/>
        <v/>
      </c>
      <c r="LW850" s="73" t="str">
        <f t="shared" si="1632"/>
        <v/>
      </c>
      <c r="LX850" s="167"/>
      <c r="LY850" s="152"/>
      <c r="LZ850" s="159"/>
      <c r="MA850" s="160"/>
      <c r="MB850" s="161"/>
      <c r="MC850" s="160"/>
      <c r="MD850" s="160"/>
      <c r="ME850" s="168"/>
      <c r="MF850" s="64" t="str">
        <f t="shared" si="1633"/>
        <v/>
      </c>
      <c r="MG850" s="64" t="str">
        <f t="shared" si="1634"/>
        <v/>
      </c>
      <c r="MH850" s="73" t="str">
        <f t="shared" si="1635"/>
        <v/>
      </c>
      <c r="MI850" s="167"/>
      <c r="MJ850" s="152"/>
      <c r="MK850" s="171"/>
      <c r="ML850" s="171"/>
      <c r="MM850" s="2">
        <f t="shared" si="1650"/>
        <v>0</v>
      </c>
      <c r="MN850" s="2">
        <f t="shared" ca="1" si="1651"/>
        <v>0</v>
      </c>
      <c r="MO850" s="2">
        <f t="shared" ca="1" si="1651"/>
        <v>0</v>
      </c>
      <c r="MP850" s="2">
        <f t="shared" ca="1" si="1651"/>
        <v>0</v>
      </c>
      <c r="MQ850" s="53"/>
      <c r="MR850" s="152"/>
      <c r="MS850" s="159"/>
      <c r="MT850" s="160"/>
      <c r="MU850" s="71">
        <f t="shared" si="1636"/>
        <v>0</v>
      </c>
      <c r="MV850" s="141">
        <f t="shared" si="1637"/>
        <v>0</v>
      </c>
      <c r="MW850" s="141">
        <f t="shared" si="1638"/>
        <v>0</v>
      </c>
      <c r="MX850" s="141">
        <f t="shared" si="1639"/>
        <v>0</v>
      </c>
      <c r="MY850" s="64" t="str">
        <f t="shared" si="1640"/>
        <v/>
      </c>
      <c r="MZ850" s="64" t="str">
        <f t="shared" si="1641"/>
        <v/>
      </c>
      <c r="NA850" s="73" t="str">
        <f t="shared" si="1642"/>
        <v/>
      </c>
      <c r="NB850" s="167"/>
      <c r="NC850" s="81"/>
      <c r="ND850" s="55"/>
      <c r="NE850" s="81"/>
      <c r="NF850" s="81"/>
    </row>
    <row r="851" spans="2:370" ht="20.25" customHeight="1" x14ac:dyDescent="0.15">
      <c r="B851" s="154">
        <v>844</v>
      </c>
      <c r="C851" s="154">
        <f t="shared" si="1643"/>
        <v>4</v>
      </c>
      <c r="D851" s="155"/>
      <c r="E851" s="155"/>
      <c r="F851" s="54"/>
      <c r="G851" s="81"/>
      <c r="H851" s="159"/>
      <c r="I851" s="160"/>
      <c r="J851" s="161"/>
      <c r="K851" s="160"/>
      <c r="L851" s="160"/>
      <c r="M851" s="168"/>
      <c r="N851" s="64" t="str">
        <f t="shared" si="1644"/>
        <v/>
      </c>
      <c r="O851" s="64" t="str">
        <f t="shared" si="1645"/>
        <v/>
      </c>
      <c r="P851" s="73" t="str">
        <f t="shared" si="1646"/>
        <v/>
      </c>
      <c r="Q851" s="167"/>
      <c r="R851" s="152"/>
      <c r="S851" s="159"/>
      <c r="T851" s="160"/>
      <c r="U851" s="161"/>
      <c r="V851" s="160"/>
      <c r="W851" s="160"/>
      <c r="X851" s="168"/>
      <c r="Y851" s="64" t="str">
        <f t="shared" si="1647"/>
        <v/>
      </c>
      <c r="Z851" s="64" t="str">
        <f t="shared" si="1648"/>
        <v/>
      </c>
      <c r="AA851" s="73" t="str">
        <f t="shared" si="1649"/>
        <v/>
      </c>
      <c r="AB851" s="167"/>
      <c r="AC851" s="152"/>
      <c r="AD851" s="159"/>
      <c r="AE851" s="160"/>
      <c r="AF851" s="161"/>
      <c r="AG851" s="160"/>
      <c r="AH851" s="160"/>
      <c r="AI851" s="168"/>
      <c r="AJ851" s="64" t="str">
        <f t="shared" si="1549"/>
        <v/>
      </c>
      <c r="AK851" s="64" t="str">
        <f t="shared" si="1550"/>
        <v/>
      </c>
      <c r="AL851" s="73" t="str">
        <f t="shared" si="1551"/>
        <v/>
      </c>
      <c r="AM851" s="167"/>
      <c r="AN851" s="152"/>
      <c r="AO851" s="159"/>
      <c r="AP851" s="160"/>
      <c r="AQ851" s="161"/>
      <c r="AR851" s="160"/>
      <c r="AS851" s="160"/>
      <c r="AT851" s="168"/>
      <c r="AU851" s="64" t="str">
        <f t="shared" si="1552"/>
        <v/>
      </c>
      <c r="AV851" s="64" t="str">
        <f t="shared" si="1553"/>
        <v/>
      </c>
      <c r="AW851" s="73" t="str">
        <f t="shared" si="1554"/>
        <v/>
      </c>
      <c r="AX851" s="167"/>
      <c r="AY851" s="152"/>
      <c r="AZ851" s="159"/>
      <c r="BA851" s="160"/>
      <c r="BB851" s="161"/>
      <c r="BC851" s="160"/>
      <c r="BD851" s="160"/>
      <c r="BE851" s="168"/>
      <c r="BF851" s="64" t="str">
        <f t="shared" si="1555"/>
        <v/>
      </c>
      <c r="BG851" s="64" t="str">
        <f t="shared" si="1556"/>
        <v/>
      </c>
      <c r="BH851" s="73" t="str">
        <f t="shared" si="1557"/>
        <v/>
      </c>
      <c r="BI851" s="167"/>
      <c r="BJ851" s="152"/>
      <c r="BK851" s="159"/>
      <c r="BL851" s="160"/>
      <c r="BM851" s="161"/>
      <c r="BN851" s="160"/>
      <c r="BO851" s="160"/>
      <c r="BP851" s="168"/>
      <c r="BQ851" s="64" t="str">
        <f t="shared" si="1558"/>
        <v/>
      </c>
      <c r="BR851" s="64" t="str">
        <f t="shared" si="1559"/>
        <v/>
      </c>
      <c r="BS851" s="73" t="str">
        <f t="shared" si="1560"/>
        <v/>
      </c>
      <c r="BT851" s="167"/>
      <c r="BU851" s="152"/>
      <c r="BV851" s="159"/>
      <c r="BW851" s="160"/>
      <c r="BX851" s="161"/>
      <c r="BY851" s="160"/>
      <c r="BZ851" s="160"/>
      <c r="CA851" s="168"/>
      <c r="CB851" s="64" t="str">
        <f t="shared" si="1561"/>
        <v/>
      </c>
      <c r="CC851" s="64" t="str">
        <f t="shared" si="1562"/>
        <v/>
      </c>
      <c r="CD851" s="73" t="str">
        <f t="shared" si="1563"/>
        <v/>
      </c>
      <c r="CE851" s="167"/>
      <c r="CF851" s="152"/>
      <c r="CG851" s="159"/>
      <c r="CH851" s="160"/>
      <c r="CI851" s="161"/>
      <c r="CJ851" s="160"/>
      <c r="CK851" s="160"/>
      <c r="CL851" s="168"/>
      <c r="CM851" s="64" t="str">
        <f t="shared" si="1564"/>
        <v/>
      </c>
      <c r="CN851" s="64" t="str">
        <f t="shared" si="1565"/>
        <v/>
      </c>
      <c r="CO851" s="73" t="str">
        <f t="shared" si="1566"/>
        <v/>
      </c>
      <c r="CP851" s="167"/>
      <c r="CQ851" s="152"/>
      <c r="CR851" s="159"/>
      <c r="CS851" s="160"/>
      <c r="CT851" s="161"/>
      <c r="CU851" s="160"/>
      <c r="CV851" s="160"/>
      <c r="CW851" s="168"/>
      <c r="CX851" s="64" t="str">
        <f t="shared" si="1567"/>
        <v/>
      </c>
      <c r="CY851" s="64" t="str">
        <f t="shared" si="1568"/>
        <v/>
      </c>
      <c r="CZ851" s="73" t="str">
        <f t="shared" si="1569"/>
        <v/>
      </c>
      <c r="DA851" s="167"/>
      <c r="DB851" s="152"/>
      <c r="DC851" s="159"/>
      <c r="DD851" s="160"/>
      <c r="DE851" s="161"/>
      <c r="DF851" s="160"/>
      <c r="DG851" s="160"/>
      <c r="DH851" s="168"/>
      <c r="DI851" s="64" t="str">
        <f t="shared" si="1570"/>
        <v/>
      </c>
      <c r="DJ851" s="64" t="str">
        <f t="shared" si="1571"/>
        <v/>
      </c>
      <c r="DK851" s="73" t="str">
        <f t="shared" si="1572"/>
        <v/>
      </c>
      <c r="DL851" s="167"/>
      <c r="DM851" s="152"/>
      <c r="DN851" s="159"/>
      <c r="DO851" s="160"/>
      <c r="DP851" s="161"/>
      <c r="DQ851" s="160"/>
      <c r="DR851" s="160"/>
      <c r="DS851" s="168"/>
      <c r="DT851" s="64" t="str">
        <f t="shared" si="1573"/>
        <v/>
      </c>
      <c r="DU851" s="64" t="str">
        <f t="shared" si="1574"/>
        <v/>
      </c>
      <c r="DV851" s="73" t="str">
        <f t="shared" si="1575"/>
        <v/>
      </c>
      <c r="DW851" s="167"/>
      <c r="DX851" s="152"/>
      <c r="DY851" s="159"/>
      <c r="DZ851" s="160"/>
      <c r="EA851" s="161"/>
      <c r="EB851" s="160"/>
      <c r="EC851" s="160"/>
      <c r="ED851" s="168"/>
      <c r="EE851" s="64" t="str">
        <f t="shared" si="1576"/>
        <v/>
      </c>
      <c r="EF851" s="64" t="str">
        <f t="shared" si="1577"/>
        <v/>
      </c>
      <c r="EG851" s="73" t="str">
        <f t="shared" si="1578"/>
        <v/>
      </c>
      <c r="EH851" s="167"/>
      <c r="EI851" s="152"/>
      <c r="EJ851" s="159"/>
      <c r="EK851" s="160"/>
      <c r="EL851" s="161"/>
      <c r="EM851" s="160"/>
      <c r="EN851" s="160"/>
      <c r="EO851" s="168"/>
      <c r="EP851" s="64" t="str">
        <f t="shared" si="1579"/>
        <v/>
      </c>
      <c r="EQ851" s="64" t="str">
        <f t="shared" si="1580"/>
        <v/>
      </c>
      <c r="ER851" s="73" t="str">
        <f t="shared" si="1581"/>
        <v/>
      </c>
      <c r="ES851" s="167"/>
      <c r="ET851" s="152"/>
      <c r="EU851" s="159"/>
      <c r="EV851" s="160"/>
      <c r="EW851" s="161"/>
      <c r="EX851" s="160"/>
      <c r="EY851" s="160"/>
      <c r="EZ851" s="168"/>
      <c r="FA851" s="64" t="str">
        <f t="shared" si="1582"/>
        <v/>
      </c>
      <c r="FB851" s="64" t="str">
        <f t="shared" si="1583"/>
        <v/>
      </c>
      <c r="FC851" s="73" t="str">
        <f t="shared" si="1584"/>
        <v/>
      </c>
      <c r="FD851" s="167"/>
      <c r="FE851" s="152"/>
      <c r="FF851" s="159"/>
      <c r="FG851" s="160"/>
      <c r="FH851" s="161"/>
      <c r="FI851" s="160"/>
      <c r="FJ851" s="160"/>
      <c r="FK851" s="168"/>
      <c r="FL851" s="64" t="str">
        <f t="shared" si="1585"/>
        <v/>
      </c>
      <c r="FM851" s="64" t="str">
        <f t="shared" si="1586"/>
        <v/>
      </c>
      <c r="FN851" s="73" t="str">
        <f t="shared" si="1587"/>
        <v/>
      </c>
      <c r="FO851" s="167"/>
      <c r="FP851" s="152"/>
      <c r="FQ851" s="159"/>
      <c r="FR851" s="160"/>
      <c r="FS851" s="161"/>
      <c r="FT851" s="160"/>
      <c r="FU851" s="160"/>
      <c r="FV851" s="168"/>
      <c r="FW851" s="64" t="str">
        <f t="shared" si="1588"/>
        <v/>
      </c>
      <c r="FX851" s="64" t="str">
        <f t="shared" si="1589"/>
        <v/>
      </c>
      <c r="FY851" s="73" t="str">
        <f t="shared" si="1590"/>
        <v/>
      </c>
      <c r="FZ851" s="167"/>
      <c r="GA851" s="152"/>
      <c r="GB851" s="159"/>
      <c r="GC851" s="160"/>
      <c r="GD851" s="161"/>
      <c r="GE851" s="160"/>
      <c r="GF851" s="160"/>
      <c r="GG851" s="168"/>
      <c r="GH851" s="64" t="str">
        <f t="shared" si="1591"/>
        <v/>
      </c>
      <c r="GI851" s="64" t="str">
        <f t="shared" si="1592"/>
        <v/>
      </c>
      <c r="GJ851" s="73" t="str">
        <f t="shared" si="1593"/>
        <v/>
      </c>
      <c r="GK851" s="167"/>
      <c r="GL851" s="152"/>
      <c r="GM851" s="159"/>
      <c r="GN851" s="160"/>
      <c r="GO851" s="161"/>
      <c r="GP851" s="160"/>
      <c r="GQ851" s="160"/>
      <c r="GR851" s="168"/>
      <c r="GS851" s="64" t="str">
        <f t="shared" si="1594"/>
        <v/>
      </c>
      <c r="GT851" s="64" t="str">
        <f t="shared" si="1595"/>
        <v/>
      </c>
      <c r="GU851" s="73" t="str">
        <f t="shared" si="1596"/>
        <v/>
      </c>
      <c r="GV851" s="167"/>
      <c r="GW851" s="152"/>
      <c r="GX851" s="159"/>
      <c r="GY851" s="160"/>
      <c r="GZ851" s="161"/>
      <c r="HA851" s="160"/>
      <c r="HB851" s="160"/>
      <c r="HC851" s="168"/>
      <c r="HD851" s="64" t="str">
        <f t="shared" si="1597"/>
        <v/>
      </c>
      <c r="HE851" s="64" t="str">
        <f t="shared" si="1598"/>
        <v/>
      </c>
      <c r="HF851" s="73" t="str">
        <f t="shared" si="1599"/>
        <v/>
      </c>
      <c r="HG851" s="167"/>
      <c r="HH851" s="152"/>
      <c r="HI851" s="159"/>
      <c r="HJ851" s="160"/>
      <c r="HK851" s="161"/>
      <c r="HL851" s="160"/>
      <c r="HM851" s="160"/>
      <c r="HN851" s="168"/>
      <c r="HO851" s="64" t="str">
        <f t="shared" si="1600"/>
        <v/>
      </c>
      <c r="HP851" s="64" t="str">
        <f t="shared" si="1601"/>
        <v/>
      </c>
      <c r="HQ851" s="73" t="str">
        <f t="shared" si="1602"/>
        <v/>
      </c>
      <c r="HR851" s="167"/>
      <c r="HS851" s="152"/>
      <c r="HT851" s="159"/>
      <c r="HU851" s="160"/>
      <c r="HV851" s="161"/>
      <c r="HW851" s="160"/>
      <c r="HX851" s="160"/>
      <c r="HY851" s="168"/>
      <c r="HZ851" s="64" t="str">
        <f t="shared" si="1603"/>
        <v/>
      </c>
      <c r="IA851" s="64" t="str">
        <f t="shared" si="1604"/>
        <v/>
      </c>
      <c r="IB851" s="73" t="str">
        <f t="shared" si="1605"/>
        <v/>
      </c>
      <c r="IC851" s="167"/>
      <c r="ID851" s="152"/>
      <c r="IE851" s="159"/>
      <c r="IF851" s="160"/>
      <c r="IG851" s="161"/>
      <c r="IH851" s="160"/>
      <c r="II851" s="160"/>
      <c r="IJ851" s="168"/>
      <c r="IK851" s="64" t="str">
        <f t="shared" si="1606"/>
        <v/>
      </c>
      <c r="IL851" s="64" t="str">
        <f t="shared" si="1607"/>
        <v/>
      </c>
      <c r="IM851" s="73" t="str">
        <f t="shared" si="1608"/>
        <v/>
      </c>
      <c r="IN851" s="167"/>
      <c r="IO851" s="152"/>
      <c r="IP851" s="159"/>
      <c r="IQ851" s="160"/>
      <c r="IR851" s="161"/>
      <c r="IS851" s="160"/>
      <c r="IT851" s="160"/>
      <c r="IU851" s="168"/>
      <c r="IV851" s="64" t="str">
        <f t="shared" si="1609"/>
        <v/>
      </c>
      <c r="IW851" s="64" t="str">
        <f t="shared" si="1610"/>
        <v/>
      </c>
      <c r="IX851" s="73" t="str">
        <f t="shared" si="1611"/>
        <v/>
      </c>
      <c r="IY851" s="167"/>
      <c r="IZ851" s="152"/>
      <c r="JA851" s="159"/>
      <c r="JB851" s="160"/>
      <c r="JC851" s="161"/>
      <c r="JD851" s="160"/>
      <c r="JE851" s="160"/>
      <c r="JF851" s="168"/>
      <c r="JG851" s="64" t="str">
        <f t="shared" si="1612"/>
        <v/>
      </c>
      <c r="JH851" s="64" t="str">
        <f t="shared" si="1613"/>
        <v/>
      </c>
      <c r="JI851" s="73" t="str">
        <f t="shared" si="1614"/>
        <v/>
      </c>
      <c r="JJ851" s="167"/>
      <c r="JK851" s="152"/>
      <c r="JL851" s="159"/>
      <c r="JM851" s="160"/>
      <c r="JN851" s="161"/>
      <c r="JO851" s="160"/>
      <c r="JP851" s="160"/>
      <c r="JQ851" s="168"/>
      <c r="JR851" s="64" t="str">
        <f t="shared" si="1615"/>
        <v/>
      </c>
      <c r="JS851" s="64" t="str">
        <f t="shared" si="1616"/>
        <v/>
      </c>
      <c r="JT851" s="73" t="str">
        <f t="shared" si="1617"/>
        <v/>
      </c>
      <c r="JU851" s="167"/>
      <c r="JV851" s="152"/>
      <c r="JW851" s="159"/>
      <c r="JX851" s="160"/>
      <c r="JY851" s="161"/>
      <c r="JZ851" s="160"/>
      <c r="KA851" s="160"/>
      <c r="KB851" s="168"/>
      <c r="KC851" s="64" t="str">
        <f t="shared" si="1618"/>
        <v/>
      </c>
      <c r="KD851" s="64" t="str">
        <f t="shared" si="1619"/>
        <v/>
      </c>
      <c r="KE851" s="73" t="str">
        <f t="shared" si="1620"/>
        <v/>
      </c>
      <c r="KF851" s="167"/>
      <c r="KG851" s="152"/>
      <c r="KH851" s="159"/>
      <c r="KI851" s="160"/>
      <c r="KJ851" s="161"/>
      <c r="KK851" s="160"/>
      <c r="KL851" s="160"/>
      <c r="KM851" s="168"/>
      <c r="KN851" s="64" t="str">
        <f t="shared" si="1621"/>
        <v/>
      </c>
      <c r="KO851" s="64" t="str">
        <f t="shared" si="1622"/>
        <v/>
      </c>
      <c r="KP851" s="73" t="str">
        <f t="shared" si="1623"/>
        <v/>
      </c>
      <c r="KQ851" s="167"/>
      <c r="KR851" s="152"/>
      <c r="KS851" s="159"/>
      <c r="KT851" s="160"/>
      <c r="KU851" s="161"/>
      <c r="KV851" s="160"/>
      <c r="KW851" s="160"/>
      <c r="KX851" s="168"/>
      <c r="KY851" s="64" t="str">
        <f t="shared" si="1624"/>
        <v/>
      </c>
      <c r="KZ851" s="64" t="str">
        <f t="shared" si="1625"/>
        <v/>
      </c>
      <c r="LA851" s="73" t="str">
        <f t="shared" si="1626"/>
        <v/>
      </c>
      <c r="LB851" s="167"/>
      <c r="LC851" s="152"/>
      <c r="LD851" s="159"/>
      <c r="LE851" s="160"/>
      <c r="LF851" s="161"/>
      <c r="LG851" s="160"/>
      <c r="LH851" s="160"/>
      <c r="LI851" s="168"/>
      <c r="LJ851" s="64" t="str">
        <f t="shared" si="1627"/>
        <v/>
      </c>
      <c r="LK851" s="64" t="str">
        <f t="shared" si="1628"/>
        <v/>
      </c>
      <c r="LL851" s="73" t="str">
        <f t="shared" si="1629"/>
        <v/>
      </c>
      <c r="LM851" s="167"/>
      <c r="LN851" s="152"/>
      <c r="LO851" s="159"/>
      <c r="LP851" s="160"/>
      <c r="LQ851" s="161"/>
      <c r="LR851" s="160"/>
      <c r="LS851" s="160"/>
      <c r="LT851" s="168"/>
      <c r="LU851" s="64" t="str">
        <f t="shared" si="1630"/>
        <v/>
      </c>
      <c r="LV851" s="64" t="str">
        <f t="shared" si="1631"/>
        <v/>
      </c>
      <c r="LW851" s="73" t="str">
        <f t="shared" si="1632"/>
        <v/>
      </c>
      <c r="LX851" s="167"/>
      <c r="LY851" s="152"/>
      <c r="LZ851" s="159"/>
      <c r="MA851" s="160"/>
      <c r="MB851" s="161"/>
      <c r="MC851" s="160"/>
      <c r="MD851" s="160"/>
      <c r="ME851" s="168"/>
      <c r="MF851" s="64" t="str">
        <f t="shared" si="1633"/>
        <v/>
      </c>
      <c r="MG851" s="64" t="str">
        <f t="shared" si="1634"/>
        <v/>
      </c>
      <c r="MH851" s="73" t="str">
        <f t="shared" si="1635"/>
        <v/>
      </c>
      <c r="MI851" s="167"/>
      <c r="MJ851" s="152"/>
      <c r="MK851" s="171"/>
      <c r="ML851" s="171"/>
      <c r="MM851" s="2">
        <f t="shared" si="1650"/>
        <v>0</v>
      </c>
      <c r="MN851" s="2">
        <f t="shared" ca="1" si="1651"/>
        <v>0</v>
      </c>
      <c r="MO851" s="2">
        <f t="shared" ca="1" si="1651"/>
        <v>0</v>
      </c>
      <c r="MP851" s="2">
        <f t="shared" ca="1" si="1651"/>
        <v>0</v>
      </c>
      <c r="MQ851" s="53"/>
      <c r="MR851" s="152"/>
      <c r="MS851" s="159"/>
      <c r="MT851" s="160"/>
      <c r="MU851" s="71">
        <f t="shared" si="1636"/>
        <v>0</v>
      </c>
      <c r="MV851" s="141">
        <f t="shared" si="1637"/>
        <v>0</v>
      </c>
      <c r="MW851" s="141">
        <f t="shared" si="1638"/>
        <v>0</v>
      </c>
      <c r="MX851" s="141">
        <f t="shared" si="1639"/>
        <v>0</v>
      </c>
      <c r="MY851" s="64" t="str">
        <f t="shared" si="1640"/>
        <v/>
      </c>
      <c r="MZ851" s="64" t="str">
        <f t="shared" si="1641"/>
        <v/>
      </c>
      <c r="NA851" s="73" t="str">
        <f t="shared" si="1642"/>
        <v/>
      </c>
      <c r="NB851" s="167"/>
      <c r="NC851" s="81"/>
      <c r="ND851" s="55"/>
      <c r="NE851" s="81"/>
      <c r="NF851" s="81"/>
    </row>
    <row r="852" spans="2:370" ht="20.25" customHeight="1" x14ac:dyDescent="0.15">
      <c r="B852" s="154">
        <v>845</v>
      </c>
      <c r="C852" s="154">
        <f t="shared" si="1643"/>
        <v>5</v>
      </c>
      <c r="D852" s="155"/>
      <c r="E852" s="155"/>
      <c r="F852" s="54"/>
      <c r="G852" s="81"/>
      <c r="H852" s="159"/>
      <c r="I852" s="160"/>
      <c r="J852" s="161"/>
      <c r="K852" s="160"/>
      <c r="L852" s="160"/>
      <c r="M852" s="168"/>
      <c r="N852" s="64" t="str">
        <f t="shared" si="1644"/>
        <v/>
      </c>
      <c r="O852" s="64" t="str">
        <f t="shared" si="1645"/>
        <v/>
      </c>
      <c r="P852" s="73" t="str">
        <f t="shared" si="1646"/>
        <v/>
      </c>
      <c r="Q852" s="167"/>
      <c r="R852" s="152"/>
      <c r="S852" s="159"/>
      <c r="T852" s="160"/>
      <c r="U852" s="161"/>
      <c r="V852" s="160"/>
      <c r="W852" s="160"/>
      <c r="X852" s="168"/>
      <c r="Y852" s="64" t="str">
        <f t="shared" si="1647"/>
        <v/>
      </c>
      <c r="Z852" s="64" t="str">
        <f t="shared" si="1648"/>
        <v/>
      </c>
      <c r="AA852" s="73" t="str">
        <f t="shared" si="1649"/>
        <v/>
      </c>
      <c r="AB852" s="167"/>
      <c r="AC852" s="152"/>
      <c r="AD852" s="159"/>
      <c r="AE852" s="160"/>
      <c r="AF852" s="161"/>
      <c r="AG852" s="160"/>
      <c r="AH852" s="160"/>
      <c r="AI852" s="168"/>
      <c r="AJ852" s="64" t="str">
        <f t="shared" si="1549"/>
        <v/>
      </c>
      <c r="AK852" s="64" t="str">
        <f t="shared" si="1550"/>
        <v/>
      </c>
      <c r="AL852" s="73" t="str">
        <f t="shared" si="1551"/>
        <v/>
      </c>
      <c r="AM852" s="167"/>
      <c r="AN852" s="152"/>
      <c r="AO852" s="159"/>
      <c r="AP852" s="160"/>
      <c r="AQ852" s="161"/>
      <c r="AR852" s="160"/>
      <c r="AS852" s="160"/>
      <c r="AT852" s="168"/>
      <c r="AU852" s="64" t="str">
        <f t="shared" si="1552"/>
        <v/>
      </c>
      <c r="AV852" s="64" t="str">
        <f t="shared" si="1553"/>
        <v/>
      </c>
      <c r="AW852" s="73" t="str">
        <f t="shared" si="1554"/>
        <v/>
      </c>
      <c r="AX852" s="167"/>
      <c r="AY852" s="152"/>
      <c r="AZ852" s="159"/>
      <c r="BA852" s="160"/>
      <c r="BB852" s="161"/>
      <c r="BC852" s="160"/>
      <c r="BD852" s="160"/>
      <c r="BE852" s="168"/>
      <c r="BF852" s="64" t="str">
        <f t="shared" si="1555"/>
        <v/>
      </c>
      <c r="BG852" s="64" t="str">
        <f t="shared" si="1556"/>
        <v/>
      </c>
      <c r="BH852" s="73" t="str">
        <f t="shared" si="1557"/>
        <v/>
      </c>
      <c r="BI852" s="167"/>
      <c r="BJ852" s="152"/>
      <c r="BK852" s="159"/>
      <c r="BL852" s="160"/>
      <c r="BM852" s="161"/>
      <c r="BN852" s="160"/>
      <c r="BO852" s="160"/>
      <c r="BP852" s="168"/>
      <c r="BQ852" s="64" t="str">
        <f t="shared" si="1558"/>
        <v/>
      </c>
      <c r="BR852" s="64" t="str">
        <f t="shared" si="1559"/>
        <v/>
      </c>
      <c r="BS852" s="73" t="str">
        <f t="shared" si="1560"/>
        <v/>
      </c>
      <c r="BT852" s="167"/>
      <c r="BU852" s="152"/>
      <c r="BV852" s="159"/>
      <c r="BW852" s="160"/>
      <c r="BX852" s="161"/>
      <c r="BY852" s="160"/>
      <c r="BZ852" s="160"/>
      <c r="CA852" s="168"/>
      <c r="CB852" s="64" t="str">
        <f t="shared" si="1561"/>
        <v/>
      </c>
      <c r="CC852" s="64" t="str">
        <f t="shared" si="1562"/>
        <v/>
      </c>
      <c r="CD852" s="73" t="str">
        <f t="shared" si="1563"/>
        <v/>
      </c>
      <c r="CE852" s="167"/>
      <c r="CF852" s="152"/>
      <c r="CG852" s="159"/>
      <c r="CH852" s="160"/>
      <c r="CI852" s="161"/>
      <c r="CJ852" s="160"/>
      <c r="CK852" s="160"/>
      <c r="CL852" s="168"/>
      <c r="CM852" s="64" t="str">
        <f t="shared" si="1564"/>
        <v/>
      </c>
      <c r="CN852" s="64" t="str">
        <f t="shared" si="1565"/>
        <v/>
      </c>
      <c r="CO852" s="73" t="str">
        <f t="shared" si="1566"/>
        <v/>
      </c>
      <c r="CP852" s="167"/>
      <c r="CQ852" s="152"/>
      <c r="CR852" s="159"/>
      <c r="CS852" s="160"/>
      <c r="CT852" s="161"/>
      <c r="CU852" s="160"/>
      <c r="CV852" s="160"/>
      <c r="CW852" s="168"/>
      <c r="CX852" s="64" t="str">
        <f t="shared" si="1567"/>
        <v/>
      </c>
      <c r="CY852" s="64" t="str">
        <f t="shared" si="1568"/>
        <v/>
      </c>
      <c r="CZ852" s="73" t="str">
        <f t="shared" si="1569"/>
        <v/>
      </c>
      <c r="DA852" s="167"/>
      <c r="DB852" s="152"/>
      <c r="DC852" s="159"/>
      <c r="DD852" s="160"/>
      <c r="DE852" s="161"/>
      <c r="DF852" s="160"/>
      <c r="DG852" s="160"/>
      <c r="DH852" s="168"/>
      <c r="DI852" s="64" t="str">
        <f t="shared" si="1570"/>
        <v/>
      </c>
      <c r="DJ852" s="64" t="str">
        <f t="shared" si="1571"/>
        <v/>
      </c>
      <c r="DK852" s="73" t="str">
        <f t="shared" si="1572"/>
        <v/>
      </c>
      <c r="DL852" s="167"/>
      <c r="DM852" s="152"/>
      <c r="DN852" s="159"/>
      <c r="DO852" s="160"/>
      <c r="DP852" s="161"/>
      <c r="DQ852" s="160"/>
      <c r="DR852" s="160"/>
      <c r="DS852" s="168"/>
      <c r="DT852" s="64" t="str">
        <f t="shared" si="1573"/>
        <v/>
      </c>
      <c r="DU852" s="64" t="str">
        <f t="shared" si="1574"/>
        <v/>
      </c>
      <c r="DV852" s="73" t="str">
        <f t="shared" si="1575"/>
        <v/>
      </c>
      <c r="DW852" s="167"/>
      <c r="DX852" s="152"/>
      <c r="DY852" s="159"/>
      <c r="DZ852" s="160"/>
      <c r="EA852" s="161"/>
      <c r="EB852" s="160"/>
      <c r="EC852" s="160"/>
      <c r="ED852" s="168"/>
      <c r="EE852" s="64" t="str">
        <f t="shared" si="1576"/>
        <v/>
      </c>
      <c r="EF852" s="64" t="str">
        <f t="shared" si="1577"/>
        <v/>
      </c>
      <c r="EG852" s="73" t="str">
        <f t="shared" si="1578"/>
        <v/>
      </c>
      <c r="EH852" s="167"/>
      <c r="EI852" s="152"/>
      <c r="EJ852" s="159"/>
      <c r="EK852" s="160"/>
      <c r="EL852" s="161"/>
      <c r="EM852" s="160"/>
      <c r="EN852" s="160"/>
      <c r="EO852" s="168"/>
      <c r="EP852" s="64" t="str">
        <f t="shared" si="1579"/>
        <v/>
      </c>
      <c r="EQ852" s="64" t="str">
        <f t="shared" si="1580"/>
        <v/>
      </c>
      <c r="ER852" s="73" t="str">
        <f t="shared" si="1581"/>
        <v/>
      </c>
      <c r="ES852" s="167"/>
      <c r="ET852" s="152"/>
      <c r="EU852" s="159"/>
      <c r="EV852" s="160"/>
      <c r="EW852" s="161"/>
      <c r="EX852" s="160"/>
      <c r="EY852" s="160"/>
      <c r="EZ852" s="168"/>
      <c r="FA852" s="64" t="str">
        <f t="shared" si="1582"/>
        <v/>
      </c>
      <c r="FB852" s="64" t="str">
        <f t="shared" si="1583"/>
        <v/>
      </c>
      <c r="FC852" s="73" t="str">
        <f t="shared" si="1584"/>
        <v/>
      </c>
      <c r="FD852" s="167"/>
      <c r="FE852" s="152"/>
      <c r="FF852" s="159"/>
      <c r="FG852" s="160"/>
      <c r="FH852" s="161"/>
      <c r="FI852" s="160"/>
      <c r="FJ852" s="160"/>
      <c r="FK852" s="168"/>
      <c r="FL852" s="64" t="str">
        <f t="shared" si="1585"/>
        <v/>
      </c>
      <c r="FM852" s="64" t="str">
        <f t="shared" si="1586"/>
        <v/>
      </c>
      <c r="FN852" s="73" t="str">
        <f t="shared" si="1587"/>
        <v/>
      </c>
      <c r="FO852" s="167"/>
      <c r="FP852" s="152"/>
      <c r="FQ852" s="159"/>
      <c r="FR852" s="160"/>
      <c r="FS852" s="161"/>
      <c r="FT852" s="160"/>
      <c r="FU852" s="160"/>
      <c r="FV852" s="168"/>
      <c r="FW852" s="64" t="str">
        <f t="shared" si="1588"/>
        <v/>
      </c>
      <c r="FX852" s="64" t="str">
        <f t="shared" si="1589"/>
        <v/>
      </c>
      <c r="FY852" s="73" t="str">
        <f t="shared" si="1590"/>
        <v/>
      </c>
      <c r="FZ852" s="167"/>
      <c r="GA852" s="152"/>
      <c r="GB852" s="159"/>
      <c r="GC852" s="160"/>
      <c r="GD852" s="161"/>
      <c r="GE852" s="160"/>
      <c r="GF852" s="160"/>
      <c r="GG852" s="168"/>
      <c r="GH852" s="64" t="str">
        <f t="shared" si="1591"/>
        <v/>
      </c>
      <c r="GI852" s="64" t="str">
        <f t="shared" si="1592"/>
        <v/>
      </c>
      <c r="GJ852" s="73" t="str">
        <f t="shared" si="1593"/>
        <v/>
      </c>
      <c r="GK852" s="167"/>
      <c r="GL852" s="152"/>
      <c r="GM852" s="159"/>
      <c r="GN852" s="160"/>
      <c r="GO852" s="161"/>
      <c r="GP852" s="160"/>
      <c r="GQ852" s="160"/>
      <c r="GR852" s="168"/>
      <c r="GS852" s="64" t="str">
        <f t="shared" si="1594"/>
        <v/>
      </c>
      <c r="GT852" s="64" t="str">
        <f t="shared" si="1595"/>
        <v/>
      </c>
      <c r="GU852" s="73" t="str">
        <f t="shared" si="1596"/>
        <v/>
      </c>
      <c r="GV852" s="167"/>
      <c r="GW852" s="152"/>
      <c r="GX852" s="159"/>
      <c r="GY852" s="160"/>
      <c r="GZ852" s="161"/>
      <c r="HA852" s="160"/>
      <c r="HB852" s="160"/>
      <c r="HC852" s="168"/>
      <c r="HD852" s="64" t="str">
        <f t="shared" si="1597"/>
        <v/>
      </c>
      <c r="HE852" s="64" t="str">
        <f t="shared" si="1598"/>
        <v/>
      </c>
      <c r="HF852" s="73" t="str">
        <f t="shared" si="1599"/>
        <v/>
      </c>
      <c r="HG852" s="167"/>
      <c r="HH852" s="152"/>
      <c r="HI852" s="159"/>
      <c r="HJ852" s="160"/>
      <c r="HK852" s="161"/>
      <c r="HL852" s="160"/>
      <c r="HM852" s="160"/>
      <c r="HN852" s="168"/>
      <c r="HO852" s="64" t="str">
        <f t="shared" si="1600"/>
        <v/>
      </c>
      <c r="HP852" s="64" t="str">
        <f t="shared" si="1601"/>
        <v/>
      </c>
      <c r="HQ852" s="73" t="str">
        <f t="shared" si="1602"/>
        <v/>
      </c>
      <c r="HR852" s="167"/>
      <c r="HS852" s="152"/>
      <c r="HT852" s="159"/>
      <c r="HU852" s="160"/>
      <c r="HV852" s="161"/>
      <c r="HW852" s="160"/>
      <c r="HX852" s="160"/>
      <c r="HY852" s="168"/>
      <c r="HZ852" s="64" t="str">
        <f t="shared" si="1603"/>
        <v/>
      </c>
      <c r="IA852" s="64" t="str">
        <f t="shared" si="1604"/>
        <v/>
      </c>
      <c r="IB852" s="73" t="str">
        <f t="shared" si="1605"/>
        <v/>
      </c>
      <c r="IC852" s="167"/>
      <c r="ID852" s="152"/>
      <c r="IE852" s="159"/>
      <c r="IF852" s="160"/>
      <c r="IG852" s="161"/>
      <c r="IH852" s="160"/>
      <c r="II852" s="160"/>
      <c r="IJ852" s="168"/>
      <c r="IK852" s="64" t="str">
        <f t="shared" si="1606"/>
        <v/>
      </c>
      <c r="IL852" s="64" t="str">
        <f t="shared" si="1607"/>
        <v/>
      </c>
      <c r="IM852" s="73" t="str">
        <f t="shared" si="1608"/>
        <v/>
      </c>
      <c r="IN852" s="167"/>
      <c r="IO852" s="152"/>
      <c r="IP852" s="159"/>
      <c r="IQ852" s="160"/>
      <c r="IR852" s="161"/>
      <c r="IS852" s="160"/>
      <c r="IT852" s="160"/>
      <c r="IU852" s="168"/>
      <c r="IV852" s="64" t="str">
        <f t="shared" si="1609"/>
        <v/>
      </c>
      <c r="IW852" s="64" t="str">
        <f t="shared" si="1610"/>
        <v/>
      </c>
      <c r="IX852" s="73" t="str">
        <f t="shared" si="1611"/>
        <v/>
      </c>
      <c r="IY852" s="167"/>
      <c r="IZ852" s="152"/>
      <c r="JA852" s="159"/>
      <c r="JB852" s="160"/>
      <c r="JC852" s="161"/>
      <c r="JD852" s="160"/>
      <c r="JE852" s="160"/>
      <c r="JF852" s="168"/>
      <c r="JG852" s="64" t="str">
        <f t="shared" si="1612"/>
        <v/>
      </c>
      <c r="JH852" s="64" t="str">
        <f t="shared" si="1613"/>
        <v/>
      </c>
      <c r="JI852" s="73" t="str">
        <f t="shared" si="1614"/>
        <v/>
      </c>
      <c r="JJ852" s="167"/>
      <c r="JK852" s="152"/>
      <c r="JL852" s="159"/>
      <c r="JM852" s="160"/>
      <c r="JN852" s="161"/>
      <c r="JO852" s="160"/>
      <c r="JP852" s="160"/>
      <c r="JQ852" s="168"/>
      <c r="JR852" s="64" t="str">
        <f t="shared" si="1615"/>
        <v/>
      </c>
      <c r="JS852" s="64" t="str">
        <f t="shared" si="1616"/>
        <v/>
      </c>
      <c r="JT852" s="73" t="str">
        <f t="shared" si="1617"/>
        <v/>
      </c>
      <c r="JU852" s="167"/>
      <c r="JV852" s="152"/>
      <c r="JW852" s="159"/>
      <c r="JX852" s="160"/>
      <c r="JY852" s="161"/>
      <c r="JZ852" s="160"/>
      <c r="KA852" s="160"/>
      <c r="KB852" s="168"/>
      <c r="KC852" s="64" t="str">
        <f t="shared" si="1618"/>
        <v/>
      </c>
      <c r="KD852" s="64" t="str">
        <f t="shared" si="1619"/>
        <v/>
      </c>
      <c r="KE852" s="73" t="str">
        <f t="shared" si="1620"/>
        <v/>
      </c>
      <c r="KF852" s="167"/>
      <c r="KG852" s="152"/>
      <c r="KH852" s="159"/>
      <c r="KI852" s="160"/>
      <c r="KJ852" s="161"/>
      <c r="KK852" s="160"/>
      <c r="KL852" s="160"/>
      <c r="KM852" s="168"/>
      <c r="KN852" s="64" t="str">
        <f t="shared" si="1621"/>
        <v/>
      </c>
      <c r="KO852" s="64" t="str">
        <f t="shared" si="1622"/>
        <v/>
      </c>
      <c r="KP852" s="73" t="str">
        <f t="shared" si="1623"/>
        <v/>
      </c>
      <c r="KQ852" s="167"/>
      <c r="KR852" s="152"/>
      <c r="KS852" s="159"/>
      <c r="KT852" s="160"/>
      <c r="KU852" s="161"/>
      <c r="KV852" s="160"/>
      <c r="KW852" s="160"/>
      <c r="KX852" s="168"/>
      <c r="KY852" s="64" t="str">
        <f t="shared" si="1624"/>
        <v/>
      </c>
      <c r="KZ852" s="64" t="str">
        <f t="shared" si="1625"/>
        <v/>
      </c>
      <c r="LA852" s="73" t="str">
        <f t="shared" si="1626"/>
        <v/>
      </c>
      <c r="LB852" s="167"/>
      <c r="LC852" s="152"/>
      <c r="LD852" s="159"/>
      <c r="LE852" s="160"/>
      <c r="LF852" s="161"/>
      <c r="LG852" s="160"/>
      <c r="LH852" s="160"/>
      <c r="LI852" s="168"/>
      <c r="LJ852" s="64" t="str">
        <f t="shared" si="1627"/>
        <v/>
      </c>
      <c r="LK852" s="64" t="str">
        <f t="shared" si="1628"/>
        <v/>
      </c>
      <c r="LL852" s="73" t="str">
        <f t="shared" si="1629"/>
        <v/>
      </c>
      <c r="LM852" s="167"/>
      <c r="LN852" s="152"/>
      <c r="LO852" s="159"/>
      <c r="LP852" s="160"/>
      <c r="LQ852" s="161"/>
      <c r="LR852" s="160"/>
      <c r="LS852" s="160"/>
      <c r="LT852" s="168"/>
      <c r="LU852" s="64" t="str">
        <f t="shared" si="1630"/>
        <v/>
      </c>
      <c r="LV852" s="64" t="str">
        <f t="shared" si="1631"/>
        <v/>
      </c>
      <c r="LW852" s="73" t="str">
        <f t="shared" si="1632"/>
        <v/>
      </c>
      <c r="LX852" s="167"/>
      <c r="LY852" s="152"/>
      <c r="LZ852" s="159"/>
      <c r="MA852" s="160"/>
      <c r="MB852" s="161"/>
      <c r="MC852" s="160"/>
      <c r="MD852" s="160"/>
      <c r="ME852" s="168"/>
      <c r="MF852" s="64" t="str">
        <f t="shared" si="1633"/>
        <v/>
      </c>
      <c r="MG852" s="64" t="str">
        <f t="shared" si="1634"/>
        <v/>
      </c>
      <c r="MH852" s="73" t="str">
        <f t="shared" si="1635"/>
        <v/>
      </c>
      <c r="MI852" s="167"/>
      <c r="MJ852" s="152"/>
      <c r="MK852" s="171"/>
      <c r="ML852" s="171"/>
      <c r="MM852" s="2">
        <f t="shared" si="1650"/>
        <v>0</v>
      </c>
      <c r="MN852" s="2">
        <f t="shared" ca="1" si="1651"/>
        <v>0</v>
      </c>
      <c r="MO852" s="2">
        <f t="shared" ca="1" si="1651"/>
        <v>0</v>
      </c>
      <c r="MP852" s="2">
        <f t="shared" ca="1" si="1651"/>
        <v>0</v>
      </c>
      <c r="MQ852" s="53"/>
      <c r="MR852" s="152"/>
      <c r="MS852" s="159"/>
      <c r="MT852" s="160"/>
      <c r="MU852" s="71">
        <f t="shared" si="1636"/>
        <v>0</v>
      </c>
      <c r="MV852" s="141">
        <f t="shared" si="1637"/>
        <v>0</v>
      </c>
      <c r="MW852" s="141">
        <f t="shared" si="1638"/>
        <v>0</v>
      </c>
      <c r="MX852" s="141">
        <f t="shared" si="1639"/>
        <v>0</v>
      </c>
      <c r="MY852" s="64" t="str">
        <f t="shared" si="1640"/>
        <v/>
      </c>
      <c r="MZ852" s="64" t="str">
        <f t="shared" si="1641"/>
        <v/>
      </c>
      <c r="NA852" s="73" t="str">
        <f t="shared" si="1642"/>
        <v/>
      </c>
      <c r="NB852" s="167"/>
      <c r="NC852" s="81"/>
      <c r="ND852" s="55"/>
      <c r="NE852" s="81"/>
      <c r="NF852" s="81"/>
    </row>
    <row r="853" spans="2:370" ht="20.25" customHeight="1" x14ac:dyDescent="0.15">
      <c r="B853" s="154">
        <v>846</v>
      </c>
      <c r="C853" s="154">
        <f t="shared" si="1643"/>
        <v>6</v>
      </c>
      <c r="D853" s="155"/>
      <c r="E853" s="155"/>
      <c r="F853" s="54"/>
      <c r="G853" s="81"/>
      <c r="H853" s="159"/>
      <c r="I853" s="160"/>
      <c r="J853" s="161"/>
      <c r="K853" s="160"/>
      <c r="L853" s="160"/>
      <c r="M853" s="168"/>
      <c r="N853" s="64" t="str">
        <f t="shared" si="1644"/>
        <v/>
      </c>
      <c r="O853" s="64" t="str">
        <f t="shared" si="1645"/>
        <v/>
      </c>
      <c r="P853" s="73" t="str">
        <f t="shared" si="1646"/>
        <v/>
      </c>
      <c r="Q853" s="167"/>
      <c r="R853" s="152"/>
      <c r="S853" s="159"/>
      <c r="T853" s="160"/>
      <c r="U853" s="161"/>
      <c r="V853" s="160"/>
      <c r="W853" s="160"/>
      <c r="X853" s="168"/>
      <c r="Y853" s="64" t="str">
        <f t="shared" si="1647"/>
        <v/>
      </c>
      <c r="Z853" s="64" t="str">
        <f t="shared" si="1648"/>
        <v/>
      </c>
      <c r="AA853" s="73" t="str">
        <f t="shared" si="1649"/>
        <v/>
      </c>
      <c r="AB853" s="167"/>
      <c r="AC853" s="152"/>
      <c r="AD853" s="159"/>
      <c r="AE853" s="160"/>
      <c r="AF853" s="161"/>
      <c r="AG853" s="160"/>
      <c r="AH853" s="160"/>
      <c r="AI853" s="168"/>
      <c r="AJ853" s="64" t="str">
        <f t="shared" si="1549"/>
        <v/>
      </c>
      <c r="AK853" s="64" t="str">
        <f t="shared" si="1550"/>
        <v/>
      </c>
      <c r="AL853" s="73" t="str">
        <f t="shared" si="1551"/>
        <v/>
      </c>
      <c r="AM853" s="167"/>
      <c r="AN853" s="152"/>
      <c r="AO853" s="159"/>
      <c r="AP853" s="160"/>
      <c r="AQ853" s="161"/>
      <c r="AR853" s="160"/>
      <c r="AS853" s="160"/>
      <c r="AT853" s="168"/>
      <c r="AU853" s="64" t="str">
        <f t="shared" si="1552"/>
        <v/>
      </c>
      <c r="AV853" s="64" t="str">
        <f t="shared" si="1553"/>
        <v/>
      </c>
      <c r="AW853" s="73" t="str">
        <f t="shared" si="1554"/>
        <v/>
      </c>
      <c r="AX853" s="167"/>
      <c r="AY853" s="152"/>
      <c r="AZ853" s="159"/>
      <c r="BA853" s="160"/>
      <c r="BB853" s="161"/>
      <c r="BC853" s="160"/>
      <c r="BD853" s="160"/>
      <c r="BE853" s="168"/>
      <c r="BF853" s="64" t="str">
        <f t="shared" si="1555"/>
        <v/>
      </c>
      <c r="BG853" s="64" t="str">
        <f t="shared" si="1556"/>
        <v/>
      </c>
      <c r="BH853" s="73" t="str">
        <f t="shared" si="1557"/>
        <v/>
      </c>
      <c r="BI853" s="167"/>
      <c r="BJ853" s="152"/>
      <c r="BK853" s="159"/>
      <c r="BL853" s="160"/>
      <c r="BM853" s="161"/>
      <c r="BN853" s="160"/>
      <c r="BO853" s="160"/>
      <c r="BP853" s="168"/>
      <c r="BQ853" s="64" t="str">
        <f t="shared" si="1558"/>
        <v/>
      </c>
      <c r="BR853" s="64" t="str">
        <f t="shared" si="1559"/>
        <v/>
      </c>
      <c r="BS853" s="73" t="str">
        <f t="shared" si="1560"/>
        <v/>
      </c>
      <c r="BT853" s="167"/>
      <c r="BU853" s="152"/>
      <c r="BV853" s="159"/>
      <c r="BW853" s="160"/>
      <c r="BX853" s="161"/>
      <c r="BY853" s="160"/>
      <c r="BZ853" s="160"/>
      <c r="CA853" s="168"/>
      <c r="CB853" s="64" t="str">
        <f t="shared" si="1561"/>
        <v/>
      </c>
      <c r="CC853" s="64" t="str">
        <f t="shared" si="1562"/>
        <v/>
      </c>
      <c r="CD853" s="73" t="str">
        <f t="shared" si="1563"/>
        <v/>
      </c>
      <c r="CE853" s="167"/>
      <c r="CF853" s="152"/>
      <c r="CG853" s="159"/>
      <c r="CH853" s="160"/>
      <c r="CI853" s="161"/>
      <c r="CJ853" s="160"/>
      <c r="CK853" s="160"/>
      <c r="CL853" s="168"/>
      <c r="CM853" s="64" t="str">
        <f t="shared" si="1564"/>
        <v/>
      </c>
      <c r="CN853" s="64" t="str">
        <f t="shared" si="1565"/>
        <v/>
      </c>
      <c r="CO853" s="73" t="str">
        <f t="shared" si="1566"/>
        <v/>
      </c>
      <c r="CP853" s="167"/>
      <c r="CQ853" s="152"/>
      <c r="CR853" s="159"/>
      <c r="CS853" s="160"/>
      <c r="CT853" s="161"/>
      <c r="CU853" s="160"/>
      <c r="CV853" s="160"/>
      <c r="CW853" s="168"/>
      <c r="CX853" s="64" t="str">
        <f t="shared" si="1567"/>
        <v/>
      </c>
      <c r="CY853" s="64" t="str">
        <f t="shared" si="1568"/>
        <v/>
      </c>
      <c r="CZ853" s="73" t="str">
        <f t="shared" si="1569"/>
        <v/>
      </c>
      <c r="DA853" s="167"/>
      <c r="DB853" s="152"/>
      <c r="DC853" s="159"/>
      <c r="DD853" s="160"/>
      <c r="DE853" s="161"/>
      <c r="DF853" s="160"/>
      <c r="DG853" s="160"/>
      <c r="DH853" s="168"/>
      <c r="DI853" s="64" t="str">
        <f t="shared" si="1570"/>
        <v/>
      </c>
      <c r="DJ853" s="64" t="str">
        <f t="shared" si="1571"/>
        <v/>
      </c>
      <c r="DK853" s="73" t="str">
        <f t="shared" si="1572"/>
        <v/>
      </c>
      <c r="DL853" s="167"/>
      <c r="DM853" s="152"/>
      <c r="DN853" s="159"/>
      <c r="DO853" s="160"/>
      <c r="DP853" s="161"/>
      <c r="DQ853" s="160"/>
      <c r="DR853" s="160"/>
      <c r="DS853" s="168"/>
      <c r="DT853" s="64" t="str">
        <f t="shared" si="1573"/>
        <v/>
      </c>
      <c r="DU853" s="64" t="str">
        <f t="shared" si="1574"/>
        <v/>
      </c>
      <c r="DV853" s="73" t="str">
        <f t="shared" si="1575"/>
        <v/>
      </c>
      <c r="DW853" s="167"/>
      <c r="DX853" s="152"/>
      <c r="DY853" s="159"/>
      <c r="DZ853" s="160"/>
      <c r="EA853" s="161"/>
      <c r="EB853" s="160"/>
      <c r="EC853" s="160"/>
      <c r="ED853" s="168"/>
      <c r="EE853" s="64" t="str">
        <f t="shared" si="1576"/>
        <v/>
      </c>
      <c r="EF853" s="64" t="str">
        <f t="shared" si="1577"/>
        <v/>
      </c>
      <c r="EG853" s="73" t="str">
        <f t="shared" si="1578"/>
        <v/>
      </c>
      <c r="EH853" s="167"/>
      <c r="EI853" s="152"/>
      <c r="EJ853" s="159"/>
      <c r="EK853" s="160"/>
      <c r="EL853" s="161"/>
      <c r="EM853" s="160"/>
      <c r="EN853" s="160"/>
      <c r="EO853" s="168"/>
      <c r="EP853" s="64" t="str">
        <f t="shared" si="1579"/>
        <v/>
      </c>
      <c r="EQ853" s="64" t="str">
        <f t="shared" si="1580"/>
        <v/>
      </c>
      <c r="ER853" s="73" t="str">
        <f t="shared" si="1581"/>
        <v/>
      </c>
      <c r="ES853" s="167"/>
      <c r="ET853" s="152"/>
      <c r="EU853" s="159"/>
      <c r="EV853" s="160"/>
      <c r="EW853" s="161"/>
      <c r="EX853" s="160"/>
      <c r="EY853" s="160"/>
      <c r="EZ853" s="168"/>
      <c r="FA853" s="64" t="str">
        <f t="shared" si="1582"/>
        <v/>
      </c>
      <c r="FB853" s="64" t="str">
        <f t="shared" si="1583"/>
        <v/>
      </c>
      <c r="FC853" s="73" t="str">
        <f t="shared" si="1584"/>
        <v/>
      </c>
      <c r="FD853" s="167"/>
      <c r="FE853" s="152"/>
      <c r="FF853" s="159"/>
      <c r="FG853" s="160"/>
      <c r="FH853" s="161"/>
      <c r="FI853" s="160"/>
      <c r="FJ853" s="160"/>
      <c r="FK853" s="168"/>
      <c r="FL853" s="64" t="str">
        <f t="shared" si="1585"/>
        <v/>
      </c>
      <c r="FM853" s="64" t="str">
        <f t="shared" si="1586"/>
        <v/>
      </c>
      <c r="FN853" s="73" t="str">
        <f t="shared" si="1587"/>
        <v/>
      </c>
      <c r="FO853" s="167"/>
      <c r="FP853" s="152"/>
      <c r="FQ853" s="159"/>
      <c r="FR853" s="160"/>
      <c r="FS853" s="161"/>
      <c r="FT853" s="160"/>
      <c r="FU853" s="160"/>
      <c r="FV853" s="168"/>
      <c r="FW853" s="64" t="str">
        <f t="shared" si="1588"/>
        <v/>
      </c>
      <c r="FX853" s="64" t="str">
        <f t="shared" si="1589"/>
        <v/>
      </c>
      <c r="FY853" s="73" t="str">
        <f t="shared" si="1590"/>
        <v/>
      </c>
      <c r="FZ853" s="167"/>
      <c r="GA853" s="152"/>
      <c r="GB853" s="159"/>
      <c r="GC853" s="160"/>
      <c r="GD853" s="161"/>
      <c r="GE853" s="160"/>
      <c r="GF853" s="160"/>
      <c r="GG853" s="168"/>
      <c r="GH853" s="64" t="str">
        <f t="shared" si="1591"/>
        <v/>
      </c>
      <c r="GI853" s="64" t="str">
        <f t="shared" si="1592"/>
        <v/>
      </c>
      <c r="GJ853" s="73" t="str">
        <f t="shared" si="1593"/>
        <v/>
      </c>
      <c r="GK853" s="167"/>
      <c r="GL853" s="152"/>
      <c r="GM853" s="159"/>
      <c r="GN853" s="160"/>
      <c r="GO853" s="161"/>
      <c r="GP853" s="160"/>
      <c r="GQ853" s="160"/>
      <c r="GR853" s="168"/>
      <c r="GS853" s="64" t="str">
        <f t="shared" si="1594"/>
        <v/>
      </c>
      <c r="GT853" s="64" t="str">
        <f t="shared" si="1595"/>
        <v/>
      </c>
      <c r="GU853" s="73" t="str">
        <f t="shared" si="1596"/>
        <v/>
      </c>
      <c r="GV853" s="167"/>
      <c r="GW853" s="152"/>
      <c r="GX853" s="159"/>
      <c r="GY853" s="160"/>
      <c r="GZ853" s="161"/>
      <c r="HA853" s="160"/>
      <c r="HB853" s="160"/>
      <c r="HC853" s="168"/>
      <c r="HD853" s="64" t="str">
        <f t="shared" si="1597"/>
        <v/>
      </c>
      <c r="HE853" s="64" t="str">
        <f t="shared" si="1598"/>
        <v/>
      </c>
      <c r="HF853" s="73" t="str">
        <f t="shared" si="1599"/>
        <v/>
      </c>
      <c r="HG853" s="167"/>
      <c r="HH853" s="152"/>
      <c r="HI853" s="159"/>
      <c r="HJ853" s="160"/>
      <c r="HK853" s="161"/>
      <c r="HL853" s="160"/>
      <c r="HM853" s="160"/>
      <c r="HN853" s="168"/>
      <c r="HO853" s="64" t="str">
        <f t="shared" si="1600"/>
        <v/>
      </c>
      <c r="HP853" s="64" t="str">
        <f t="shared" si="1601"/>
        <v/>
      </c>
      <c r="HQ853" s="73" t="str">
        <f t="shared" si="1602"/>
        <v/>
      </c>
      <c r="HR853" s="167"/>
      <c r="HS853" s="152"/>
      <c r="HT853" s="159"/>
      <c r="HU853" s="160"/>
      <c r="HV853" s="161"/>
      <c r="HW853" s="160"/>
      <c r="HX853" s="160"/>
      <c r="HY853" s="168"/>
      <c r="HZ853" s="64" t="str">
        <f t="shared" si="1603"/>
        <v/>
      </c>
      <c r="IA853" s="64" t="str">
        <f t="shared" si="1604"/>
        <v/>
      </c>
      <c r="IB853" s="73" t="str">
        <f t="shared" si="1605"/>
        <v/>
      </c>
      <c r="IC853" s="167"/>
      <c r="ID853" s="152"/>
      <c r="IE853" s="159"/>
      <c r="IF853" s="160"/>
      <c r="IG853" s="161"/>
      <c r="IH853" s="160"/>
      <c r="II853" s="160"/>
      <c r="IJ853" s="168"/>
      <c r="IK853" s="64" t="str">
        <f t="shared" si="1606"/>
        <v/>
      </c>
      <c r="IL853" s="64" t="str">
        <f t="shared" si="1607"/>
        <v/>
      </c>
      <c r="IM853" s="73" t="str">
        <f t="shared" si="1608"/>
        <v/>
      </c>
      <c r="IN853" s="167"/>
      <c r="IO853" s="152"/>
      <c r="IP853" s="159"/>
      <c r="IQ853" s="160"/>
      <c r="IR853" s="161"/>
      <c r="IS853" s="160"/>
      <c r="IT853" s="160"/>
      <c r="IU853" s="168"/>
      <c r="IV853" s="64" t="str">
        <f t="shared" si="1609"/>
        <v/>
      </c>
      <c r="IW853" s="64" t="str">
        <f t="shared" si="1610"/>
        <v/>
      </c>
      <c r="IX853" s="73" t="str">
        <f t="shared" si="1611"/>
        <v/>
      </c>
      <c r="IY853" s="167"/>
      <c r="IZ853" s="152"/>
      <c r="JA853" s="159"/>
      <c r="JB853" s="160"/>
      <c r="JC853" s="161"/>
      <c r="JD853" s="160"/>
      <c r="JE853" s="160"/>
      <c r="JF853" s="168"/>
      <c r="JG853" s="64" t="str">
        <f t="shared" si="1612"/>
        <v/>
      </c>
      <c r="JH853" s="64" t="str">
        <f t="shared" si="1613"/>
        <v/>
      </c>
      <c r="JI853" s="73" t="str">
        <f t="shared" si="1614"/>
        <v/>
      </c>
      <c r="JJ853" s="167"/>
      <c r="JK853" s="152"/>
      <c r="JL853" s="159"/>
      <c r="JM853" s="160"/>
      <c r="JN853" s="161"/>
      <c r="JO853" s="160"/>
      <c r="JP853" s="160"/>
      <c r="JQ853" s="168"/>
      <c r="JR853" s="64" t="str">
        <f t="shared" si="1615"/>
        <v/>
      </c>
      <c r="JS853" s="64" t="str">
        <f t="shared" si="1616"/>
        <v/>
      </c>
      <c r="JT853" s="73" t="str">
        <f t="shared" si="1617"/>
        <v/>
      </c>
      <c r="JU853" s="167"/>
      <c r="JV853" s="152"/>
      <c r="JW853" s="159"/>
      <c r="JX853" s="160"/>
      <c r="JY853" s="161"/>
      <c r="JZ853" s="160"/>
      <c r="KA853" s="160"/>
      <c r="KB853" s="168"/>
      <c r="KC853" s="64" t="str">
        <f t="shared" si="1618"/>
        <v/>
      </c>
      <c r="KD853" s="64" t="str">
        <f t="shared" si="1619"/>
        <v/>
      </c>
      <c r="KE853" s="73" t="str">
        <f t="shared" si="1620"/>
        <v/>
      </c>
      <c r="KF853" s="167"/>
      <c r="KG853" s="152"/>
      <c r="KH853" s="159"/>
      <c r="KI853" s="160"/>
      <c r="KJ853" s="161"/>
      <c r="KK853" s="160"/>
      <c r="KL853" s="160"/>
      <c r="KM853" s="168"/>
      <c r="KN853" s="64" t="str">
        <f t="shared" si="1621"/>
        <v/>
      </c>
      <c r="KO853" s="64" t="str">
        <f t="shared" si="1622"/>
        <v/>
      </c>
      <c r="KP853" s="73" t="str">
        <f t="shared" si="1623"/>
        <v/>
      </c>
      <c r="KQ853" s="167"/>
      <c r="KR853" s="152"/>
      <c r="KS853" s="159"/>
      <c r="KT853" s="160"/>
      <c r="KU853" s="161"/>
      <c r="KV853" s="160"/>
      <c r="KW853" s="160"/>
      <c r="KX853" s="168"/>
      <c r="KY853" s="64" t="str">
        <f t="shared" si="1624"/>
        <v/>
      </c>
      <c r="KZ853" s="64" t="str">
        <f t="shared" si="1625"/>
        <v/>
      </c>
      <c r="LA853" s="73" t="str">
        <f t="shared" si="1626"/>
        <v/>
      </c>
      <c r="LB853" s="167"/>
      <c r="LC853" s="152"/>
      <c r="LD853" s="159"/>
      <c r="LE853" s="160"/>
      <c r="LF853" s="161"/>
      <c r="LG853" s="160"/>
      <c r="LH853" s="160"/>
      <c r="LI853" s="168"/>
      <c r="LJ853" s="64" t="str">
        <f t="shared" si="1627"/>
        <v/>
      </c>
      <c r="LK853" s="64" t="str">
        <f t="shared" si="1628"/>
        <v/>
      </c>
      <c r="LL853" s="73" t="str">
        <f t="shared" si="1629"/>
        <v/>
      </c>
      <c r="LM853" s="167"/>
      <c r="LN853" s="152"/>
      <c r="LO853" s="159"/>
      <c r="LP853" s="160"/>
      <c r="LQ853" s="161"/>
      <c r="LR853" s="160"/>
      <c r="LS853" s="160"/>
      <c r="LT853" s="168"/>
      <c r="LU853" s="64" t="str">
        <f t="shared" si="1630"/>
        <v/>
      </c>
      <c r="LV853" s="64" t="str">
        <f t="shared" si="1631"/>
        <v/>
      </c>
      <c r="LW853" s="73" t="str">
        <f t="shared" si="1632"/>
        <v/>
      </c>
      <c r="LX853" s="167"/>
      <c r="LY853" s="152"/>
      <c r="LZ853" s="159"/>
      <c r="MA853" s="160"/>
      <c r="MB853" s="161"/>
      <c r="MC853" s="160"/>
      <c r="MD853" s="160"/>
      <c r="ME853" s="168"/>
      <c r="MF853" s="64" t="str">
        <f t="shared" si="1633"/>
        <v/>
      </c>
      <c r="MG853" s="64" t="str">
        <f t="shared" si="1634"/>
        <v/>
      </c>
      <c r="MH853" s="73" t="str">
        <f t="shared" si="1635"/>
        <v/>
      </c>
      <c r="MI853" s="167"/>
      <c r="MJ853" s="152"/>
      <c r="MK853" s="171"/>
      <c r="ML853" s="171"/>
      <c r="MM853" s="2">
        <f t="shared" si="1650"/>
        <v>0</v>
      </c>
      <c r="MN853" s="2">
        <f t="shared" ca="1" si="1651"/>
        <v>0</v>
      </c>
      <c r="MO853" s="2">
        <f t="shared" ca="1" si="1651"/>
        <v>0</v>
      </c>
      <c r="MP853" s="2">
        <f t="shared" ca="1" si="1651"/>
        <v>0</v>
      </c>
      <c r="MQ853" s="53"/>
      <c r="MR853" s="152"/>
      <c r="MS853" s="159"/>
      <c r="MT853" s="160"/>
      <c r="MU853" s="71">
        <f t="shared" si="1636"/>
        <v>0</v>
      </c>
      <c r="MV853" s="141">
        <f t="shared" si="1637"/>
        <v>0</v>
      </c>
      <c r="MW853" s="141">
        <f t="shared" si="1638"/>
        <v>0</v>
      </c>
      <c r="MX853" s="141">
        <f t="shared" si="1639"/>
        <v>0</v>
      </c>
      <c r="MY853" s="64" t="str">
        <f t="shared" si="1640"/>
        <v/>
      </c>
      <c r="MZ853" s="64" t="str">
        <f t="shared" si="1641"/>
        <v/>
      </c>
      <c r="NA853" s="73" t="str">
        <f t="shared" si="1642"/>
        <v/>
      </c>
      <c r="NB853" s="167"/>
      <c r="NC853" s="81"/>
      <c r="ND853" s="55"/>
      <c r="NE853" s="81"/>
      <c r="NF853" s="81"/>
    </row>
    <row r="854" spans="2:370" ht="20.25" customHeight="1" x14ac:dyDescent="0.15">
      <c r="B854" s="154">
        <v>847</v>
      </c>
      <c r="C854" s="154">
        <f t="shared" si="1643"/>
        <v>7</v>
      </c>
      <c r="D854" s="155"/>
      <c r="E854" s="155"/>
      <c r="F854" s="54"/>
      <c r="G854" s="81"/>
      <c r="H854" s="159"/>
      <c r="I854" s="160"/>
      <c r="J854" s="161"/>
      <c r="K854" s="160"/>
      <c r="L854" s="160"/>
      <c r="M854" s="168"/>
      <c r="N854" s="64" t="str">
        <f t="shared" si="1644"/>
        <v/>
      </c>
      <c r="O854" s="64" t="str">
        <f t="shared" si="1645"/>
        <v/>
      </c>
      <c r="P854" s="73" t="str">
        <f t="shared" si="1646"/>
        <v/>
      </c>
      <c r="Q854" s="167"/>
      <c r="R854" s="152"/>
      <c r="S854" s="159"/>
      <c r="T854" s="160"/>
      <c r="U854" s="161"/>
      <c r="V854" s="160"/>
      <c r="W854" s="160"/>
      <c r="X854" s="168"/>
      <c r="Y854" s="64" t="str">
        <f t="shared" si="1647"/>
        <v/>
      </c>
      <c r="Z854" s="64" t="str">
        <f t="shared" si="1648"/>
        <v/>
      </c>
      <c r="AA854" s="73" t="str">
        <f t="shared" si="1649"/>
        <v/>
      </c>
      <c r="AB854" s="167"/>
      <c r="AC854" s="152"/>
      <c r="AD854" s="159"/>
      <c r="AE854" s="160"/>
      <c r="AF854" s="161"/>
      <c r="AG854" s="160"/>
      <c r="AH854" s="160"/>
      <c r="AI854" s="168"/>
      <c r="AJ854" s="64" t="str">
        <f t="shared" si="1549"/>
        <v/>
      </c>
      <c r="AK854" s="64" t="str">
        <f t="shared" si="1550"/>
        <v/>
      </c>
      <c r="AL854" s="73" t="str">
        <f t="shared" si="1551"/>
        <v/>
      </c>
      <c r="AM854" s="167"/>
      <c r="AN854" s="152"/>
      <c r="AO854" s="159"/>
      <c r="AP854" s="160"/>
      <c r="AQ854" s="161"/>
      <c r="AR854" s="160"/>
      <c r="AS854" s="160"/>
      <c r="AT854" s="168"/>
      <c r="AU854" s="64" t="str">
        <f t="shared" si="1552"/>
        <v/>
      </c>
      <c r="AV854" s="64" t="str">
        <f t="shared" si="1553"/>
        <v/>
      </c>
      <c r="AW854" s="73" t="str">
        <f t="shared" si="1554"/>
        <v/>
      </c>
      <c r="AX854" s="167"/>
      <c r="AY854" s="152"/>
      <c r="AZ854" s="159"/>
      <c r="BA854" s="160"/>
      <c r="BB854" s="161"/>
      <c r="BC854" s="160"/>
      <c r="BD854" s="160"/>
      <c r="BE854" s="168"/>
      <c r="BF854" s="64" t="str">
        <f t="shared" si="1555"/>
        <v/>
      </c>
      <c r="BG854" s="64" t="str">
        <f t="shared" si="1556"/>
        <v/>
      </c>
      <c r="BH854" s="73" t="str">
        <f t="shared" si="1557"/>
        <v/>
      </c>
      <c r="BI854" s="167"/>
      <c r="BJ854" s="152"/>
      <c r="BK854" s="159"/>
      <c r="BL854" s="160"/>
      <c r="BM854" s="161"/>
      <c r="BN854" s="160"/>
      <c r="BO854" s="160"/>
      <c r="BP854" s="168"/>
      <c r="BQ854" s="64" t="str">
        <f t="shared" si="1558"/>
        <v/>
      </c>
      <c r="BR854" s="64" t="str">
        <f t="shared" si="1559"/>
        <v/>
      </c>
      <c r="BS854" s="73" t="str">
        <f t="shared" si="1560"/>
        <v/>
      </c>
      <c r="BT854" s="167"/>
      <c r="BU854" s="152"/>
      <c r="BV854" s="159"/>
      <c r="BW854" s="160"/>
      <c r="BX854" s="161"/>
      <c r="BY854" s="160"/>
      <c r="BZ854" s="160"/>
      <c r="CA854" s="168"/>
      <c r="CB854" s="64" t="str">
        <f t="shared" si="1561"/>
        <v/>
      </c>
      <c r="CC854" s="64" t="str">
        <f t="shared" si="1562"/>
        <v/>
      </c>
      <c r="CD854" s="73" t="str">
        <f t="shared" si="1563"/>
        <v/>
      </c>
      <c r="CE854" s="167"/>
      <c r="CF854" s="152"/>
      <c r="CG854" s="159"/>
      <c r="CH854" s="160"/>
      <c r="CI854" s="161"/>
      <c r="CJ854" s="160"/>
      <c r="CK854" s="160"/>
      <c r="CL854" s="168"/>
      <c r="CM854" s="64" t="str">
        <f t="shared" si="1564"/>
        <v/>
      </c>
      <c r="CN854" s="64" t="str">
        <f t="shared" si="1565"/>
        <v/>
      </c>
      <c r="CO854" s="73" t="str">
        <f t="shared" si="1566"/>
        <v/>
      </c>
      <c r="CP854" s="167"/>
      <c r="CQ854" s="152"/>
      <c r="CR854" s="159"/>
      <c r="CS854" s="160"/>
      <c r="CT854" s="161"/>
      <c r="CU854" s="160"/>
      <c r="CV854" s="160"/>
      <c r="CW854" s="168"/>
      <c r="CX854" s="64" t="str">
        <f t="shared" si="1567"/>
        <v/>
      </c>
      <c r="CY854" s="64" t="str">
        <f t="shared" si="1568"/>
        <v/>
      </c>
      <c r="CZ854" s="73" t="str">
        <f t="shared" si="1569"/>
        <v/>
      </c>
      <c r="DA854" s="167"/>
      <c r="DB854" s="152"/>
      <c r="DC854" s="159"/>
      <c r="DD854" s="160"/>
      <c r="DE854" s="161"/>
      <c r="DF854" s="160"/>
      <c r="DG854" s="160"/>
      <c r="DH854" s="168"/>
      <c r="DI854" s="64" t="str">
        <f t="shared" si="1570"/>
        <v/>
      </c>
      <c r="DJ854" s="64" t="str">
        <f t="shared" si="1571"/>
        <v/>
      </c>
      <c r="DK854" s="73" t="str">
        <f t="shared" si="1572"/>
        <v/>
      </c>
      <c r="DL854" s="167"/>
      <c r="DM854" s="152"/>
      <c r="DN854" s="159"/>
      <c r="DO854" s="160"/>
      <c r="DP854" s="161"/>
      <c r="DQ854" s="160"/>
      <c r="DR854" s="160"/>
      <c r="DS854" s="168"/>
      <c r="DT854" s="64" t="str">
        <f t="shared" si="1573"/>
        <v/>
      </c>
      <c r="DU854" s="64" t="str">
        <f t="shared" si="1574"/>
        <v/>
      </c>
      <c r="DV854" s="73" t="str">
        <f t="shared" si="1575"/>
        <v/>
      </c>
      <c r="DW854" s="167"/>
      <c r="DX854" s="152"/>
      <c r="DY854" s="159"/>
      <c r="DZ854" s="160"/>
      <c r="EA854" s="161"/>
      <c r="EB854" s="160"/>
      <c r="EC854" s="160"/>
      <c r="ED854" s="168"/>
      <c r="EE854" s="64" t="str">
        <f t="shared" si="1576"/>
        <v/>
      </c>
      <c r="EF854" s="64" t="str">
        <f t="shared" si="1577"/>
        <v/>
      </c>
      <c r="EG854" s="73" t="str">
        <f t="shared" si="1578"/>
        <v/>
      </c>
      <c r="EH854" s="167"/>
      <c r="EI854" s="152"/>
      <c r="EJ854" s="159"/>
      <c r="EK854" s="160"/>
      <c r="EL854" s="161"/>
      <c r="EM854" s="160"/>
      <c r="EN854" s="160"/>
      <c r="EO854" s="168"/>
      <c r="EP854" s="64" t="str">
        <f t="shared" si="1579"/>
        <v/>
      </c>
      <c r="EQ854" s="64" t="str">
        <f t="shared" si="1580"/>
        <v/>
      </c>
      <c r="ER854" s="73" t="str">
        <f t="shared" si="1581"/>
        <v/>
      </c>
      <c r="ES854" s="167"/>
      <c r="ET854" s="152"/>
      <c r="EU854" s="159"/>
      <c r="EV854" s="160"/>
      <c r="EW854" s="161"/>
      <c r="EX854" s="160"/>
      <c r="EY854" s="160"/>
      <c r="EZ854" s="168"/>
      <c r="FA854" s="64" t="str">
        <f t="shared" si="1582"/>
        <v/>
      </c>
      <c r="FB854" s="64" t="str">
        <f t="shared" si="1583"/>
        <v/>
      </c>
      <c r="FC854" s="73" t="str">
        <f t="shared" si="1584"/>
        <v/>
      </c>
      <c r="FD854" s="167"/>
      <c r="FE854" s="152"/>
      <c r="FF854" s="159"/>
      <c r="FG854" s="160"/>
      <c r="FH854" s="161"/>
      <c r="FI854" s="160"/>
      <c r="FJ854" s="160"/>
      <c r="FK854" s="168"/>
      <c r="FL854" s="64" t="str">
        <f t="shared" si="1585"/>
        <v/>
      </c>
      <c r="FM854" s="64" t="str">
        <f t="shared" si="1586"/>
        <v/>
      </c>
      <c r="FN854" s="73" t="str">
        <f t="shared" si="1587"/>
        <v/>
      </c>
      <c r="FO854" s="167"/>
      <c r="FP854" s="152"/>
      <c r="FQ854" s="159"/>
      <c r="FR854" s="160"/>
      <c r="FS854" s="161"/>
      <c r="FT854" s="160"/>
      <c r="FU854" s="160"/>
      <c r="FV854" s="168"/>
      <c r="FW854" s="64" t="str">
        <f t="shared" si="1588"/>
        <v/>
      </c>
      <c r="FX854" s="64" t="str">
        <f t="shared" si="1589"/>
        <v/>
      </c>
      <c r="FY854" s="73" t="str">
        <f t="shared" si="1590"/>
        <v/>
      </c>
      <c r="FZ854" s="167"/>
      <c r="GA854" s="152"/>
      <c r="GB854" s="159"/>
      <c r="GC854" s="160"/>
      <c r="GD854" s="161"/>
      <c r="GE854" s="160"/>
      <c r="GF854" s="160"/>
      <c r="GG854" s="168"/>
      <c r="GH854" s="64" t="str">
        <f t="shared" si="1591"/>
        <v/>
      </c>
      <c r="GI854" s="64" t="str">
        <f t="shared" si="1592"/>
        <v/>
      </c>
      <c r="GJ854" s="73" t="str">
        <f t="shared" si="1593"/>
        <v/>
      </c>
      <c r="GK854" s="167"/>
      <c r="GL854" s="152"/>
      <c r="GM854" s="159"/>
      <c r="GN854" s="160"/>
      <c r="GO854" s="161"/>
      <c r="GP854" s="160"/>
      <c r="GQ854" s="160"/>
      <c r="GR854" s="168"/>
      <c r="GS854" s="64" t="str">
        <f t="shared" si="1594"/>
        <v/>
      </c>
      <c r="GT854" s="64" t="str">
        <f t="shared" si="1595"/>
        <v/>
      </c>
      <c r="GU854" s="73" t="str">
        <f t="shared" si="1596"/>
        <v/>
      </c>
      <c r="GV854" s="167"/>
      <c r="GW854" s="152"/>
      <c r="GX854" s="159"/>
      <c r="GY854" s="160"/>
      <c r="GZ854" s="161"/>
      <c r="HA854" s="160"/>
      <c r="HB854" s="160"/>
      <c r="HC854" s="168"/>
      <c r="HD854" s="64" t="str">
        <f t="shared" si="1597"/>
        <v/>
      </c>
      <c r="HE854" s="64" t="str">
        <f t="shared" si="1598"/>
        <v/>
      </c>
      <c r="HF854" s="73" t="str">
        <f t="shared" si="1599"/>
        <v/>
      </c>
      <c r="HG854" s="167"/>
      <c r="HH854" s="152"/>
      <c r="HI854" s="159"/>
      <c r="HJ854" s="160"/>
      <c r="HK854" s="161"/>
      <c r="HL854" s="160"/>
      <c r="HM854" s="160"/>
      <c r="HN854" s="168"/>
      <c r="HO854" s="64" t="str">
        <f t="shared" si="1600"/>
        <v/>
      </c>
      <c r="HP854" s="64" t="str">
        <f t="shared" si="1601"/>
        <v/>
      </c>
      <c r="HQ854" s="73" t="str">
        <f t="shared" si="1602"/>
        <v/>
      </c>
      <c r="HR854" s="167"/>
      <c r="HS854" s="152"/>
      <c r="HT854" s="159"/>
      <c r="HU854" s="160"/>
      <c r="HV854" s="161"/>
      <c r="HW854" s="160"/>
      <c r="HX854" s="160"/>
      <c r="HY854" s="168"/>
      <c r="HZ854" s="64" t="str">
        <f t="shared" si="1603"/>
        <v/>
      </c>
      <c r="IA854" s="64" t="str">
        <f t="shared" si="1604"/>
        <v/>
      </c>
      <c r="IB854" s="73" t="str">
        <f t="shared" si="1605"/>
        <v/>
      </c>
      <c r="IC854" s="167"/>
      <c r="ID854" s="152"/>
      <c r="IE854" s="159"/>
      <c r="IF854" s="160"/>
      <c r="IG854" s="161"/>
      <c r="IH854" s="160"/>
      <c r="II854" s="160"/>
      <c r="IJ854" s="168"/>
      <c r="IK854" s="64" t="str">
        <f t="shared" si="1606"/>
        <v/>
      </c>
      <c r="IL854" s="64" t="str">
        <f t="shared" si="1607"/>
        <v/>
      </c>
      <c r="IM854" s="73" t="str">
        <f t="shared" si="1608"/>
        <v/>
      </c>
      <c r="IN854" s="167"/>
      <c r="IO854" s="152"/>
      <c r="IP854" s="159"/>
      <c r="IQ854" s="160"/>
      <c r="IR854" s="161"/>
      <c r="IS854" s="160"/>
      <c r="IT854" s="160"/>
      <c r="IU854" s="168"/>
      <c r="IV854" s="64" t="str">
        <f t="shared" si="1609"/>
        <v/>
      </c>
      <c r="IW854" s="64" t="str">
        <f t="shared" si="1610"/>
        <v/>
      </c>
      <c r="IX854" s="73" t="str">
        <f t="shared" si="1611"/>
        <v/>
      </c>
      <c r="IY854" s="167"/>
      <c r="IZ854" s="152"/>
      <c r="JA854" s="159"/>
      <c r="JB854" s="160"/>
      <c r="JC854" s="161"/>
      <c r="JD854" s="160"/>
      <c r="JE854" s="160"/>
      <c r="JF854" s="168"/>
      <c r="JG854" s="64" t="str">
        <f t="shared" si="1612"/>
        <v/>
      </c>
      <c r="JH854" s="64" t="str">
        <f t="shared" si="1613"/>
        <v/>
      </c>
      <c r="JI854" s="73" t="str">
        <f t="shared" si="1614"/>
        <v/>
      </c>
      <c r="JJ854" s="167"/>
      <c r="JK854" s="152"/>
      <c r="JL854" s="159"/>
      <c r="JM854" s="160"/>
      <c r="JN854" s="161"/>
      <c r="JO854" s="160"/>
      <c r="JP854" s="160"/>
      <c r="JQ854" s="168"/>
      <c r="JR854" s="64" t="str">
        <f t="shared" si="1615"/>
        <v/>
      </c>
      <c r="JS854" s="64" t="str">
        <f t="shared" si="1616"/>
        <v/>
      </c>
      <c r="JT854" s="73" t="str">
        <f t="shared" si="1617"/>
        <v/>
      </c>
      <c r="JU854" s="167"/>
      <c r="JV854" s="152"/>
      <c r="JW854" s="159"/>
      <c r="JX854" s="160"/>
      <c r="JY854" s="161"/>
      <c r="JZ854" s="160"/>
      <c r="KA854" s="160"/>
      <c r="KB854" s="168"/>
      <c r="KC854" s="64" t="str">
        <f t="shared" si="1618"/>
        <v/>
      </c>
      <c r="KD854" s="64" t="str">
        <f t="shared" si="1619"/>
        <v/>
      </c>
      <c r="KE854" s="73" t="str">
        <f t="shared" si="1620"/>
        <v/>
      </c>
      <c r="KF854" s="167"/>
      <c r="KG854" s="152"/>
      <c r="KH854" s="159"/>
      <c r="KI854" s="160"/>
      <c r="KJ854" s="161"/>
      <c r="KK854" s="160"/>
      <c r="KL854" s="160"/>
      <c r="KM854" s="168"/>
      <c r="KN854" s="64" t="str">
        <f t="shared" si="1621"/>
        <v/>
      </c>
      <c r="KO854" s="64" t="str">
        <f t="shared" si="1622"/>
        <v/>
      </c>
      <c r="KP854" s="73" t="str">
        <f t="shared" si="1623"/>
        <v/>
      </c>
      <c r="KQ854" s="167"/>
      <c r="KR854" s="152"/>
      <c r="KS854" s="159"/>
      <c r="KT854" s="160"/>
      <c r="KU854" s="161"/>
      <c r="KV854" s="160"/>
      <c r="KW854" s="160"/>
      <c r="KX854" s="168"/>
      <c r="KY854" s="64" t="str">
        <f t="shared" si="1624"/>
        <v/>
      </c>
      <c r="KZ854" s="64" t="str">
        <f t="shared" si="1625"/>
        <v/>
      </c>
      <c r="LA854" s="73" t="str">
        <f t="shared" si="1626"/>
        <v/>
      </c>
      <c r="LB854" s="167"/>
      <c r="LC854" s="152"/>
      <c r="LD854" s="159"/>
      <c r="LE854" s="160"/>
      <c r="LF854" s="161"/>
      <c r="LG854" s="160"/>
      <c r="LH854" s="160"/>
      <c r="LI854" s="168"/>
      <c r="LJ854" s="64" t="str">
        <f t="shared" si="1627"/>
        <v/>
      </c>
      <c r="LK854" s="64" t="str">
        <f t="shared" si="1628"/>
        <v/>
      </c>
      <c r="LL854" s="73" t="str">
        <f t="shared" si="1629"/>
        <v/>
      </c>
      <c r="LM854" s="167"/>
      <c r="LN854" s="152"/>
      <c r="LO854" s="159"/>
      <c r="LP854" s="160"/>
      <c r="LQ854" s="161"/>
      <c r="LR854" s="160"/>
      <c r="LS854" s="160"/>
      <c r="LT854" s="168"/>
      <c r="LU854" s="64" t="str">
        <f t="shared" si="1630"/>
        <v/>
      </c>
      <c r="LV854" s="64" t="str">
        <f t="shared" si="1631"/>
        <v/>
      </c>
      <c r="LW854" s="73" t="str">
        <f t="shared" si="1632"/>
        <v/>
      </c>
      <c r="LX854" s="167"/>
      <c r="LY854" s="152"/>
      <c r="LZ854" s="159"/>
      <c r="MA854" s="160"/>
      <c r="MB854" s="161"/>
      <c r="MC854" s="160"/>
      <c r="MD854" s="160"/>
      <c r="ME854" s="168"/>
      <c r="MF854" s="64" t="str">
        <f t="shared" si="1633"/>
        <v/>
      </c>
      <c r="MG854" s="64" t="str">
        <f t="shared" si="1634"/>
        <v/>
      </c>
      <c r="MH854" s="73" t="str">
        <f t="shared" si="1635"/>
        <v/>
      </c>
      <c r="MI854" s="167"/>
      <c r="MJ854" s="152"/>
      <c r="MK854" s="171"/>
      <c r="ML854" s="171"/>
      <c r="MM854" s="2">
        <f t="shared" si="1650"/>
        <v>0</v>
      </c>
      <c r="MN854" s="2">
        <f t="shared" ca="1" si="1651"/>
        <v>0</v>
      </c>
      <c r="MO854" s="2">
        <f t="shared" ca="1" si="1651"/>
        <v>0</v>
      </c>
      <c r="MP854" s="2">
        <f t="shared" ca="1" si="1651"/>
        <v>0</v>
      </c>
      <c r="MQ854" s="53"/>
      <c r="MR854" s="152"/>
      <c r="MS854" s="159"/>
      <c r="MT854" s="160"/>
      <c r="MU854" s="71">
        <f t="shared" si="1636"/>
        <v>0</v>
      </c>
      <c r="MV854" s="141">
        <f t="shared" si="1637"/>
        <v>0</v>
      </c>
      <c r="MW854" s="141">
        <f t="shared" si="1638"/>
        <v>0</v>
      </c>
      <c r="MX854" s="141">
        <f t="shared" si="1639"/>
        <v>0</v>
      </c>
      <c r="MY854" s="64" t="str">
        <f t="shared" si="1640"/>
        <v/>
      </c>
      <c r="MZ854" s="64" t="str">
        <f t="shared" si="1641"/>
        <v/>
      </c>
      <c r="NA854" s="73" t="str">
        <f t="shared" si="1642"/>
        <v/>
      </c>
      <c r="NB854" s="167"/>
      <c r="NC854" s="81"/>
      <c r="ND854" s="55"/>
      <c r="NE854" s="81"/>
      <c r="NF854" s="81"/>
    </row>
    <row r="855" spans="2:370" ht="20.25" customHeight="1" x14ac:dyDescent="0.15">
      <c r="B855" s="154">
        <v>848</v>
      </c>
      <c r="C855" s="154">
        <f t="shared" si="1643"/>
        <v>8</v>
      </c>
      <c r="D855" s="155"/>
      <c r="E855" s="155"/>
      <c r="F855" s="54"/>
      <c r="G855" s="81"/>
      <c r="H855" s="159"/>
      <c r="I855" s="160"/>
      <c r="J855" s="161"/>
      <c r="K855" s="160"/>
      <c r="L855" s="160"/>
      <c r="M855" s="168"/>
      <c r="N855" s="64" t="str">
        <f t="shared" si="1644"/>
        <v/>
      </c>
      <c r="O855" s="64" t="str">
        <f t="shared" si="1645"/>
        <v/>
      </c>
      <c r="P855" s="73" t="str">
        <f t="shared" si="1646"/>
        <v/>
      </c>
      <c r="Q855" s="167"/>
      <c r="R855" s="152"/>
      <c r="S855" s="159"/>
      <c r="T855" s="160"/>
      <c r="U855" s="161"/>
      <c r="V855" s="160"/>
      <c r="W855" s="160"/>
      <c r="X855" s="168"/>
      <c r="Y855" s="64" t="str">
        <f t="shared" si="1647"/>
        <v/>
      </c>
      <c r="Z855" s="64" t="str">
        <f t="shared" si="1648"/>
        <v/>
      </c>
      <c r="AA855" s="73" t="str">
        <f t="shared" si="1649"/>
        <v/>
      </c>
      <c r="AB855" s="167"/>
      <c r="AC855" s="152"/>
      <c r="AD855" s="159"/>
      <c r="AE855" s="160"/>
      <c r="AF855" s="161"/>
      <c r="AG855" s="160"/>
      <c r="AH855" s="160"/>
      <c r="AI855" s="168"/>
      <c r="AJ855" s="64" t="str">
        <f t="shared" si="1549"/>
        <v/>
      </c>
      <c r="AK855" s="64" t="str">
        <f t="shared" si="1550"/>
        <v/>
      </c>
      <c r="AL855" s="73" t="str">
        <f t="shared" si="1551"/>
        <v/>
      </c>
      <c r="AM855" s="167"/>
      <c r="AN855" s="152"/>
      <c r="AO855" s="159"/>
      <c r="AP855" s="160"/>
      <c r="AQ855" s="161"/>
      <c r="AR855" s="160"/>
      <c r="AS855" s="160"/>
      <c r="AT855" s="168"/>
      <c r="AU855" s="64" t="str">
        <f t="shared" si="1552"/>
        <v/>
      </c>
      <c r="AV855" s="64" t="str">
        <f t="shared" si="1553"/>
        <v/>
      </c>
      <c r="AW855" s="73" t="str">
        <f t="shared" si="1554"/>
        <v/>
      </c>
      <c r="AX855" s="167"/>
      <c r="AY855" s="152"/>
      <c r="AZ855" s="159"/>
      <c r="BA855" s="160"/>
      <c r="BB855" s="161"/>
      <c r="BC855" s="160"/>
      <c r="BD855" s="160"/>
      <c r="BE855" s="168"/>
      <c r="BF855" s="64" t="str">
        <f t="shared" si="1555"/>
        <v/>
      </c>
      <c r="BG855" s="64" t="str">
        <f t="shared" si="1556"/>
        <v/>
      </c>
      <c r="BH855" s="73" t="str">
        <f t="shared" si="1557"/>
        <v/>
      </c>
      <c r="BI855" s="167"/>
      <c r="BJ855" s="152"/>
      <c r="BK855" s="159"/>
      <c r="BL855" s="160"/>
      <c r="BM855" s="161"/>
      <c r="BN855" s="160"/>
      <c r="BO855" s="160"/>
      <c r="BP855" s="168"/>
      <c r="BQ855" s="64" t="str">
        <f t="shared" si="1558"/>
        <v/>
      </c>
      <c r="BR855" s="64" t="str">
        <f t="shared" si="1559"/>
        <v/>
      </c>
      <c r="BS855" s="73" t="str">
        <f t="shared" si="1560"/>
        <v/>
      </c>
      <c r="BT855" s="167"/>
      <c r="BU855" s="152"/>
      <c r="BV855" s="159"/>
      <c r="BW855" s="160"/>
      <c r="BX855" s="161"/>
      <c r="BY855" s="160"/>
      <c r="BZ855" s="160"/>
      <c r="CA855" s="168"/>
      <c r="CB855" s="64" t="str">
        <f t="shared" si="1561"/>
        <v/>
      </c>
      <c r="CC855" s="64" t="str">
        <f t="shared" si="1562"/>
        <v/>
      </c>
      <c r="CD855" s="73" t="str">
        <f t="shared" si="1563"/>
        <v/>
      </c>
      <c r="CE855" s="167"/>
      <c r="CF855" s="152"/>
      <c r="CG855" s="159"/>
      <c r="CH855" s="160"/>
      <c r="CI855" s="161"/>
      <c r="CJ855" s="160"/>
      <c r="CK855" s="160"/>
      <c r="CL855" s="168"/>
      <c r="CM855" s="64" t="str">
        <f t="shared" si="1564"/>
        <v/>
      </c>
      <c r="CN855" s="64" t="str">
        <f t="shared" si="1565"/>
        <v/>
      </c>
      <c r="CO855" s="73" t="str">
        <f t="shared" si="1566"/>
        <v/>
      </c>
      <c r="CP855" s="167"/>
      <c r="CQ855" s="152"/>
      <c r="CR855" s="159"/>
      <c r="CS855" s="160"/>
      <c r="CT855" s="161"/>
      <c r="CU855" s="160"/>
      <c r="CV855" s="160"/>
      <c r="CW855" s="168"/>
      <c r="CX855" s="64" t="str">
        <f t="shared" si="1567"/>
        <v/>
      </c>
      <c r="CY855" s="64" t="str">
        <f t="shared" si="1568"/>
        <v/>
      </c>
      <c r="CZ855" s="73" t="str">
        <f t="shared" si="1569"/>
        <v/>
      </c>
      <c r="DA855" s="167"/>
      <c r="DB855" s="152"/>
      <c r="DC855" s="159"/>
      <c r="DD855" s="160"/>
      <c r="DE855" s="161"/>
      <c r="DF855" s="160"/>
      <c r="DG855" s="160"/>
      <c r="DH855" s="168"/>
      <c r="DI855" s="64" t="str">
        <f t="shared" si="1570"/>
        <v/>
      </c>
      <c r="DJ855" s="64" t="str">
        <f t="shared" si="1571"/>
        <v/>
      </c>
      <c r="DK855" s="73" t="str">
        <f t="shared" si="1572"/>
        <v/>
      </c>
      <c r="DL855" s="167"/>
      <c r="DM855" s="152"/>
      <c r="DN855" s="159"/>
      <c r="DO855" s="160"/>
      <c r="DP855" s="161"/>
      <c r="DQ855" s="160"/>
      <c r="DR855" s="160"/>
      <c r="DS855" s="168"/>
      <c r="DT855" s="64" t="str">
        <f t="shared" si="1573"/>
        <v/>
      </c>
      <c r="DU855" s="64" t="str">
        <f t="shared" si="1574"/>
        <v/>
      </c>
      <c r="DV855" s="73" t="str">
        <f t="shared" si="1575"/>
        <v/>
      </c>
      <c r="DW855" s="167"/>
      <c r="DX855" s="152"/>
      <c r="DY855" s="159"/>
      <c r="DZ855" s="160"/>
      <c r="EA855" s="161"/>
      <c r="EB855" s="160"/>
      <c r="EC855" s="160"/>
      <c r="ED855" s="168"/>
      <c r="EE855" s="64" t="str">
        <f t="shared" si="1576"/>
        <v/>
      </c>
      <c r="EF855" s="64" t="str">
        <f t="shared" si="1577"/>
        <v/>
      </c>
      <c r="EG855" s="73" t="str">
        <f t="shared" si="1578"/>
        <v/>
      </c>
      <c r="EH855" s="167"/>
      <c r="EI855" s="152"/>
      <c r="EJ855" s="159"/>
      <c r="EK855" s="160"/>
      <c r="EL855" s="161"/>
      <c r="EM855" s="160"/>
      <c r="EN855" s="160"/>
      <c r="EO855" s="168"/>
      <c r="EP855" s="64" t="str">
        <f t="shared" si="1579"/>
        <v/>
      </c>
      <c r="EQ855" s="64" t="str">
        <f t="shared" si="1580"/>
        <v/>
      </c>
      <c r="ER855" s="73" t="str">
        <f t="shared" si="1581"/>
        <v/>
      </c>
      <c r="ES855" s="167"/>
      <c r="ET855" s="152"/>
      <c r="EU855" s="159"/>
      <c r="EV855" s="160"/>
      <c r="EW855" s="161"/>
      <c r="EX855" s="160"/>
      <c r="EY855" s="160"/>
      <c r="EZ855" s="168"/>
      <c r="FA855" s="64" t="str">
        <f t="shared" si="1582"/>
        <v/>
      </c>
      <c r="FB855" s="64" t="str">
        <f t="shared" si="1583"/>
        <v/>
      </c>
      <c r="FC855" s="73" t="str">
        <f t="shared" si="1584"/>
        <v/>
      </c>
      <c r="FD855" s="167"/>
      <c r="FE855" s="152"/>
      <c r="FF855" s="159"/>
      <c r="FG855" s="160"/>
      <c r="FH855" s="161"/>
      <c r="FI855" s="160"/>
      <c r="FJ855" s="160"/>
      <c r="FK855" s="168"/>
      <c r="FL855" s="64" t="str">
        <f t="shared" si="1585"/>
        <v/>
      </c>
      <c r="FM855" s="64" t="str">
        <f t="shared" si="1586"/>
        <v/>
      </c>
      <c r="FN855" s="73" t="str">
        <f t="shared" si="1587"/>
        <v/>
      </c>
      <c r="FO855" s="167"/>
      <c r="FP855" s="152"/>
      <c r="FQ855" s="159"/>
      <c r="FR855" s="160"/>
      <c r="FS855" s="161"/>
      <c r="FT855" s="160"/>
      <c r="FU855" s="160"/>
      <c r="FV855" s="168"/>
      <c r="FW855" s="64" t="str">
        <f t="shared" si="1588"/>
        <v/>
      </c>
      <c r="FX855" s="64" t="str">
        <f t="shared" si="1589"/>
        <v/>
      </c>
      <c r="FY855" s="73" t="str">
        <f t="shared" si="1590"/>
        <v/>
      </c>
      <c r="FZ855" s="167"/>
      <c r="GA855" s="152"/>
      <c r="GB855" s="159"/>
      <c r="GC855" s="160"/>
      <c r="GD855" s="161"/>
      <c r="GE855" s="160"/>
      <c r="GF855" s="160"/>
      <c r="GG855" s="168"/>
      <c r="GH855" s="64" t="str">
        <f t="shared" si="1591"/>
        <v/>
      </c>
      <c r="GI855" s="64" t="str">
        <f t="shared" si="1592"/>
        <v/>
      </c>
      <c r="GJ855" s="73" t="str">
        <f t="shared" si="1593"/>
        <v/>
      </c>
      <c r="GK855" s="167"/>
      <c r="GL855" s="152"/>
      <c r="GM855" s="159"/>
      <c r="GN855" s="160"/>
      <c r="GO855" s="161"/>
      <c r="GP855" s="160"/>
      <c r="GQ855" s="160"/>
      <c r="GR855" s="168"/>
      <c r="GS855" s="64" t="str">
        <f t="shared" si="1594"/>
        <v/>
      </c>
      <c r="GT855" s="64" t="str">
        <f t="shared" si="1595"/>
        <v/>
      </c>
      <c r="GU855" s="73" t="str">
        <f t="shared" si="1596"/>
        <v/>
      </c>
      <c r="GV855" s="167"/>
      <c r="GW855" s="152"/>
      <c r="GX855" s="159"/>
      <c r="GY855" s="160"/>
      <c r="GZ855" s="161"/>
      <c r="HA855" s="160"/>
      <c r="HB855" s="160"/>
      <c r="HC855" s="168"/>
      <c r="HD855" s="64" t="str">
        <f t="shared" si="1597"/>
        <v/>
      </c>
      <c r="HE855" s="64" t="str">
        <f t="shared" si="1598"/>
        <v/>
      </c>
      <c r="HF855" s="73" t="str">
        <f t="shared" si="1599"/>
        <v/>
      </c>
      <c r="HG855" s="167"/>
      <c r="HH855" s="152"/>
      <c r="HI855" s="159"/>
      <c r="HJ855" s="160"/>
      <c r="HK855" s="161"/>
      <c r="HL855" s="160"/>
      <c r="HM855" s="160"/>
      <c r="HN855" s="168"/>
      <c r="HO855" s="64" t="str">
        <f t="shared" si="1600"/>
        <v/>
      </c>
      <c r="HP855" s="64" t="str">
        <f t="shared" si="1601"/>
        <v/>
      </c>
      <c r="HQ855" s="73" t="str">
        <f t="shared" si="1602"/>
        <v/>
      </c>
      <c r="HR855" s="167"/>
      <c r="HS855" s="152"/>
      <c r="HT855" s="159"/>
      <c r="HU855" s="160"/>
      <c r="HV855" s="161"/>
      <c r="HW855" s="160"/>
      <c r="HX855" s="160"/>
      <c r="HY855" s="168"/>
      <c r="HZ855" s="64" t="str">
        <f t="shared" si="1603"/>
        <v/>
      </c>
      <c r="IA855" s="64" t="str">
        <f t="shared" si="1604"/>
        <v/>
      </c>
      <c r="IB855" s="73" t="str">
        <f t="shared" si="1605"/>
        <v/>
      </c>
      <c r="IC855" s="167"/>
      <c r="ID855" s="152"/>
      <c r="IE855" s="159"/>
      <c r="IF855" s="160"/>
      <c r="IG855" s="161"/>
      <c r="IH855" s="160"/>
      <c r="II855" s="160"/>
      <c r="IJ855" s="168"/>
      <c r="IK855" s="64" t="str">
        <f t="shared" si="1606"/>
        <v/>
      </c>
      <c r="IL855" s="64" t="str">
        <f t="shared" si="1607"/>
        <v/>
      </c>
      <c r="IM855" s="73" t="str">
        <f t="shared" si="1608"/>
        <v/>
      </c>
      <c r="IN855" s="167"/>
      <c r="IO855" s="152"/>
      <c r="IP855" s="159"/>
      <c r="IQ855" s="160"/>
      <c r="IR855" s="161"/>
      <c r="IS855" s="160"/>
      <c r="IT855" s="160"/>
      <c r="IU855" s="168"/>
      <c r="IV855" s="64" t="str">
        <f t="shared" si="1609"/>
        <v/>
      </c>
      <c r="IW855" s="64" t="str">
        <f t="shared" si="1610"/>
        <v/>
      </c>
      <c r="IX855" s="73" t="str">
        <f t="shared" si="1611"/>
        <v/>
      </c>
      <c r="IY855" s="167"/>
      <c r="IZ855" s="152"/>
      <c r="JA855" s="159"/>
      <c r="JB855" s="160"/>
      <c r="JC855" s="161"/>
      <c r="JD855" s="160"/>
      <c r="JE855" s="160"/>
      <c r="JF855" s="168"/>
      <c r="JG855" s="64" t="str">
        <f t="shared" si="1612"/>
        <v/>
      </c>
      <c r="JH855" s="64" t="str">
        <f t="shared" si="1613"/>
        <v/>
      </c>
      <c r="JI855" s="73" t="str">
        <f t="shared" si="1614"/>
        <v/>
      </c>
      <c r="JJ855" s="167"/>
      <c r="JK855" s="152"/>
      <c r="JL855" s="159"/>
      <c r="JM855" s="160"/>
      <c r="JN855" s="161"/>
      <c r="JO855" s="160"/>
      <c r="JP855" s="160"/>
      <c r="JQ855" s="168"/>
      <c r="JR855" s="64" t="str">
        <f t="shared" si="1615"/>
        <v/>
      </c>
      <c r="JS855" s="64" t="str">
        <f t="shared" si="1616"/>
        <v/>
      </c>
      <c r="JT855" s="73" t="str">
        <f t="shared" si="1617"/>
        <v/>
      </c>
      <c r="JU855" s="167"/>
      <c r="JV855" s="152"/>
      <c r="JW855" s="159"/>
      <c r="JX855" s="160"/>
      <c r="JY855" s="161"/>
      <c r="JZ855" s="160"/>
      <c r="KA855" s="160"/>
      <c r="KB855" s="168"/>
      <c r="KC855" s="64" t="str">
        <f t="shared" si="1618"/>
        <v/>
      </c>
      <c r="KD855" s="64" t="str">
        <f t="shared" si="1619"/>
        <v/>
      </c>
      <c r="KE855" s="73" t="str">
        <f t="shared" si="1620"/>
        <v/>
      </c>
      <c r="KF855" s="167"/>
      <c r="KG855" s="152"/>
      <c r="KH855" s="159"/>
      <c r="KI855" s="160"/>
      <c r="KJ855" s="161"/>
      <c r="KK855" s="160"/>
      <c r="KL855" s="160"/>
      <c r="KM855" s="168"/>
      <c r="KN855" s="64" t="str">
        <f t="shared" si="1621"/>
        <v/>
      </c>
      <c r="KO855" s="64" t="str">
        <f t="shared" si="1622"/>
        <v/>
      </c>
      <c r="KP855" s="73" t="str">
        <f t="shared" si="1623"/>
        <v/>
      </c>
      <c r="KQ855" s="167"/>
      <c r="KR855" s="152"/>
      <c r="KS855" s="159"/>
      <c r="KT855" s="160"/>
      <c r="KU855" s="161"/>
      <c r="KV855" s="160"/>
      <c r="KW855" s="160"/>
      <c r="KX855" s="168"/>
      <c r="KY855" s="64" t="str">
        <f t="shared" si="1624"/>
        <v/>
      </c>
      <c r="KZ855" s="64" t="str">
        <f t="shared" si="1625"/>
        <v/>
      </c>
      <c r="LA855" s="73" t="str">
        <f t="shared" si="1626"/>
        <v/>
      </c>
      <c r="LB855" s="167"/>
      <c r="LC855" s="152"/>
      <c r="LD855" s="159"/>
      <c r="LE855" s="160"/>
      <c r="LF855" s="161"/>
      <c r="LG855" s="160"/>
      <c r="LH855" s="160"/>
      <c r="LI855" s="168"/>
      <c r="LJ855" s="64" t="str">
        <f t="shared" si="1627"/>
        <v/>
      </c>
      <c r="LK855" s="64" t="str">
        <f t="shared" si="1628"/>
        <v/>
      </c>
      <c r="LL855" s="73" t="str">
        <f t="shared" si="1629"/>
        <v/>
      </c>
      <c r="LM855" s="167"/>
      <c r="LN855" s="152"/>
      <c r="LO855" s="159"/>
      <c r="LP855" s="160"/>
      <c r="LQ855" s="161"/>
      <c r="LR855" s="160"/>
      <c r="LS855" s="160"/>
      <c r="LT855" s="168"/>
      <c r="LU855" s="64" t="str">
        <f t="shared" si="1630"/>
        <v/>
      </c>
      <c r="LV855" s="64" t="str">
        <f t="shared" si="1631"/>
        <v/>
      </c>
      <c r="LW855" s="73" t="str">
        <f t="shared" si="1632"/>
        <v/>
      </c>
      <c r="LX855" s="167"/>
      <c r="LY855" s="152"/>
      <c r="LZ855" s="159"/>
      <c r="MA855" s="160"/>
      <c r="MB855" s="161"/>
      <c r="MC855" s="160"/>
      <c r="MD855" s="160"/>
      <c r="ME855" s="168"/>
      <c r="MF855" s="64" t="str">
        <f t="shared" si="1633"/>
        <v/>
      </c>
      <c r="MG855" s="64" t="str">
        <f t="shared" si="1634"/>
        <v/>
      </c>
      <c r="MH855" s="73" t="str">
        <f t="shared" si="1635"/>
        <v/>
      </c>
      <c r="MI855" s="167"/>
      <c r="MJ855" s="152"/>
      <c r="MK855" s="171"/>
      <c r="ML855" s="171"/>
      <c r="MM855" s="2">
        <f t="shared" si="1650"/>
        <v>0</v>
      </c>
      <c r="MN855" s="2">
        <f t="shared" ca="1" si="1651"/>
        <v>0</v>
      </c>
      <c r="MO855" s="2">
        <f t="shared" ca="1" si="1651"/>
        <v>0</v>
      </c>
      <c r="MP855" s="2">
        <f t="shared" ca="1" si="1651"/>
        <v>0</v>
      </c>
      <c r="MQ855" s="53"/>
      <c r="MR855" s="152"/>
      <c r="MS855" s="159"/>
      <c r="MT855" s="160"/>
      <c r="MU855" s="71">
        <f t="shared" si="1636"/>
        <v>0</v>
      </c>
      <c r="MV855" s="141">
        <f t="shared" si="1637"/>
        <v>0</v>
      </c>
      <c r="MW855" s="141">
        <f t="shared" si="1638"/>
        <v>0</v>
      </c>
      <c r="MX855" s="141">
        <f t="shared" si="1639"/>
        <v>0</v>
      </c>
      <c r="MY855" s="64" t="str">
        <f t="shared" si="1640"/>
        <v/>
      </c>
      <c r="MZ855" s="64" t="str">
        <f t="shared" si="1641"/>
        <v/>
      </c>
      <c r="NA855" s="73" t="str">
        <f t="shared" si="1642"/>
        <v/>
      </c>
      <c r="NB855" s="167"/>
      <c r="NC855" s="81"/>
      <c r="ND855" s="55"/>
      <c r="NE855" s="81"/>
      <c r="NF855" s="81"/>
    </row>
    <row r="856" spans="2:370" ht="20.25" customHeight="1" x14ac:dyDescent="0.15">
      <c r="B856" s="154">
        <v>849</v>
      </c>
      <c r="C856" s="154">
        <f t="shared" si="1643"/>
        <v>9</v>
      </c>
      <c r="D856" s="155"/>
      <c r="E856" s="155"/>
      <c r="F856" s="54"/>
      <c r="G856" s="81"/>
      <c r="H856" s="159"/>
      <c r="I856" s="160"/>
      <c r="J856" s="161"/>
      <c r="K856" s="160"/>
      <c r="L856" s="160"/>
      <c r="M856" s="168"/>
      <c r="N856" s="64" t="str">
        <f t="shared" si="1644"/>
        <v/>
      </c>
      <c r="O856" s="64" t="str">
        <f t="shared" si="1645"/>
        <v/>
      </c>
      <c r="P856" s="73" t="str">
        <f t="shared" si="1646"/>
        <v/>
      </c>
      <c r="Q856" s="167"/>
      <c r="R856" s="152"/>
      <c r="S856" s="159"/>
      <c r="T856" s="160"/>
      <c r="U856" s="161"/>
      <c r="V856" s="160"/>
      <c r="W856" s="160"/>
      <c r="X856" s="168"/>
      <c r="Y856" s="64" t="str">
        <f t="shared" si="1647"/>
        <v/>
      </c>
      <c r="Z856" s="64" t="str">
        <f t="shared" si="1648"/>
        <v/>
      </c>
      <c r="AA856" s="73" t="str">
        <f t="shared" si="1649"/>
        <v/>
      </c>
      <c r="AB856" s="167"/>
      <c r="AC856" s="152"/>
      <c r="AD856" s="159"/>
      <c r="AE856" s="160"/>
      <c r="AF856" s="161"/>
      <c r="AG856" s="160"/>
      <c r="AH856" s="160"/>
      <c r="AI856" s="168"/>
      <c r="AJ856" s="64" t="str">
        <f t="shared" si="1549"/>
        <v/>
      </c>
      <c r="AK856" s="64" t="str">
        <f t="shared" si="1550"/>
        <v/>
      </c>
      <c r="AL856" s="73" t="str">
        <f t="shared" si="1551"/>
        <v/>
      </c>
      <c r="AM856" s="167"/>
      <c r="AN856" s="152"/>
      <c r="AO856" s="159"/>
      <c r="AP856" s="160"/>
      <c r="AQ856" s="161"/>
      <c r="AR856" s="160"/>
      <c r="AS856" s="160"/>
      <c r="AT856" s="168"/>
      <c r="AU856" s="64" t="str">
        <f t="shared" si="1552"/>
        <v/>
      </c>
      <c r="AV856" s="64" t="str">
        <f t="shared" si="1553"/>
        <v/>
      </c>
      <c r="AW856" s="73" t="str">
        <f t="shared" si="1554"/>
        <v/>
      </c>
      <c r="AX856" s="167"/>
      <c r="AY856" s="152"/>
      <c r="AZ856" s="159"/>
      <c r="BA856" s="160"/>
      <c r="BB856" s="161"/>
      <c r="BC856" s="160"/>
      <c r="BD856" s="160"/>
      <c r="BE856" s="168"/>
      <c r="BF856" s="64" t="str">
        <f t="shared" si="1555"/>
        <v/>
      </c>
      <c r="BG856" s="64" t="str">
        <f t="shared" si="1556"/>
        <v/>
      </c>
      <c r="BH856" s="73" t="str">
        <f t="shared" si="1557"/>
        <v/>
      </c>
      <c r="BI856" s="167"/>
      <c r="BJ856" s="152"/>
      <c r="BK856" s="159"/>
      <c r="BL856" s="160"/>
      <c r="BM856" s="161"/>
      <c r="BN856" s="160"/>
      <c r="BO856" s="160"/>
      <c r="BP856" s="168"/>
      <c r="BQ856" s="64" t="str">
        <f t="shared" si="1558"/>
        <v/>
      </c>
      <c r="BR856" s="64" t="str">
        <f t="shared" si="1559"/>
        <v/>
      </c>
      <c r="BS856" s="73" t="str">
        <f t="shared" si="1560"/>
        <v/>
      </c>
      <c r="BT856" s="167"/>
      <c r="BU856" s="152"/>
      <c r="BV856" s="159"/>
      <c r="BW856" s="160"/>
      <c r="BX856" s="161"/>
      <c r="BY856" s="160"/>
      <c r="BZ856" s="160"/>
      <c r="CA856" s="168"/>
      <c r="CB856" s="64" t="str">
        <f t="shared" si="1561"/>
        <v/>
      </c>
      <c r="CC856" s="64" t="str">
        <f t="shared" si="1562"/>
        <v/>
      </c>
      <c r="CD856" s="73" t="str">
        <f t="shared" si="1563"/>
        <v/>
      </c>
      <c r="CE856" s="167"/>
      <c r="CF856" s="152"/>
      <c r="CG856" s="159"/>
      <c r="CH856" s="160"/>
      <c r="CI856" s="161"/>
      <c r="CJ856" s="160"/>
      <c r="CK856" s="160"/>
      <c r="CL856" s="168"/>
      <c r="CM856" s="64" t="str">
        <f t="shared" si="1564"/>
        <v/>
      </c>
      <c r="CN856" s="64" t="str">
        <f t="shared" si="1565"/>
        <v/>
      </c>
      <c r="CO856" s="73" t="str">
        <f t="shared" si="1566"/>
        <v/>
      </c>
      <c r="CP856" s="167"/>
      <c r="CQ856" s="152"/>
      <c r="CR856" s="159"/>
      <c r="CS856" s="160"/>
      <c r="CT856" s="161"/>
      <c r="CU856" s="160"/>
      <c r="CV856" s="160"/>
      <c r="CW856" s="168"/>
      <c r="CX856" s="64" t="str">
        <f t="shared" si="1567"/>
        <v/>
      </c>
      <c r="CY856" s="64" t="str">
        <f t="shared" si="1568"/>
        <v/>
      </c>
      <c r="CZ856" s="73" t="str">
        <f t="shared" si="1569"/>
        <v/>
      </c>
      <c r="DA856" s="167"/>
      <c r="DB856" s="152"/>
      <c r="DC856" s="159"/>
      <c r="DD856" s="160"/>
      <c r="DE856" s="161"/>
      <c r="DF856" s="160"/>
      <c r="DG856" s="160"/>
      <c r="DH856" s="168"/>
      <c r="DI856" s="64" t="str">
        <f t="shared" si="1570"/>
        <v/>
      </c>
      <c r="DJ856" s="64" t="str">
        <f t="shared" si="1571"/>
        <v/>
      </c>
      <c r="DK856" s="73" t="str">
        <f t="shared" si="1572"/>
        <v/>
      </c>
      <c r="DL856" s="167"/>
      <c r="DM856" s="152"/>
      <c r="DN856" s="159"/>
      <c r="DO856" s="160"/>
      <c r="DP856" s="161"/>
      <c r="DQ856" s="160"/>
      <c r="DR856" s="160"/>
      <c r="DS856" s="168"/>
      <c r="DT856" s="64" t="str">
        <f t="shared" si="1573"/>
        <v/>
      </c>
      <c r="DU856" s="64" t="str">
        <f t="shared" si="1574"/>
        <v/>
      </c>
      <c r="DV856" s="73" t="str">
        <f t="shared" si="1575"/>
        <v/>
      </c>
      <c r="DW856" s="167"/>
      <c r="DX856" s="152"/>
      <c r="DY856" s="159"/>
      <c r="DZ856" s="160"/>
      <c r="EA856" s="161"/>
      <c r="EB856" s="160"/>
      <c r="EC856" s="160"/>
      <c r="ED856" s="168"/>
      <c r="EE856" s="64" t="str">
        <f t="shared" si="1576"/>
        <v/>
      </c>
      <c r="EF856" s="64" t="str">
        <f t="shared" si="1577"/>
        <v/>
      </c>
      <c r="EG856" s="73" t="str">
        <f t="shared" si="1578"/>
        <v/>
      </c>
      <c r="EH856" s="167"/>
      <c r="EI856" s="152"/>
      <c r="EJ856" s="159"/>
      <c r="EK856" s="160"/>
      <c r="EL856" s="161"/>
      <c r="EM856" s="160"/>
      <c r="EN856" s="160"/>
      <c r="EO856" s="168"/>
      <c r="EP856" s="64" t="str">
        <f t="shared" si="1579"/>
        <v/>
      </c>
      <c r="EQ856" s="64" t="str">
        <f t="shared" si="1580"/>
        <v/>
      </c>
      <c r="ER856" s="73" t="str">
        <f t="shared" si="1581"/>
        <v/>
      </c>
      <c r="ES856" s="167"/>
      <c r="ET856" s="152"/>
      <c r="EU856" s="159"/>
      <c r="EV856" s="160"/>
      <c r="EW856" s="161"/>
      <c r="EX856" s="160"/>
      <c r="EY856" s="160"/>
      <c r="EZ856" s="168"/>
      <c r="FA856" s="64" t="str">
        <f t="shared" si="1582"/>
        <v/>
      </c>
      <c r="FB856" s="64" t="str">
        <f t="shared" si="1583"/>
        <v/>
      </c>
      <c r="FC856" s="73" t="str">
        <f t="shared" si="1584"/>
        <v/>
      </c>
      <c r="FD856" s="167"/>
      <c r="FE856" s="152"/>
      <c r="FF856" s="159"/>
      <c r="FG856" s="160"/>
      <c r="FH856" s="161"/>
      <c r="FI856" s="160"/>
      <c r="FJ856" s="160"/>
      <c r="FK856" s="168"/>
      <c r="FL856" s="64" t="str">
        <f t="shared" si="1585"/>
        <v/>
      </c>
      <c r="FM856" s="64" t="str">
        <f t="shared" si="1586"/>
        <v/>
      </c>
      <c r="FN856" s="73" t="str">
        <f t="shared" si="1587"/>
        <v/>
      </c>
      <c r="FO856" s="167"/>
      <c r="FP856" s="152"/>
      <c r="FQ856" s="159"/>
      <c r="FR856" s="160"/>
      <c r="FS856" s="161"/>
      <c r="FT856" s="160"/>
      <c r="FU856" s="160"/>
      <c r="FV856" s="168"/>
      <c r="FW856" s="64" t="str">
        <f t="shared" si="1588"/>
        <v/>
      </c>
      <c r="FX856" s="64" t="str">
        <f t="shared" si="1589"/>
        <v/>
      </c>
      <c r="FY856" s="73" t="str">
        <f t="shared" si="1590"/>
        <v/>
      </c>
      <c r="FZ856" s="167"/>
      <c r="GA856" s="152"/>
      <c r="GB856" s="159"/>
      <c r="GC856" s="160"/>
      <c r="GD856" s="161"/>
      <c r="GE856" s="160"/>
      <c r="GF856" s="160"/>
      <c r="GG856" s="168"/>
      <c r="GH856" s="64" t="str">
        <f t="shared" si="1591"/>
        <v/>
      </c>
      <c r="GI856" s="64" t="str">
        <f t="shared" si="1592"/>
        <v/>
      </c>
      <c r="GJ856" s="73" t="str">
        <f t="shared" si="1593"/>
        <v/>
      </c>
      <c r="GK856" s="167"/>
      <c r="GL856" s="152"/>
      <c r="GM856" s="159"/>
      <c r="GN856" s="160"/>
      <c r="GO856" s="161"/>
      <c r="GP856" s="160"/>
      <c r="GQ856" s="160"/>
      <c r="GR856" s="168"/>
      <c r="GS856" s="64" t="str">
        <f t="shared" si="1594"/>
        <v/>
      </c>
      <c r="GT856" s="64" t="str">
        <f t="shared" si="1595"/>
        <v/>
      </c>
      <c r="GU856" s="73" t="str">
        <f t="shared" si="1596"/>
        <v/>
      </c>
      <c r="GV856" s="167"/>
      <c r="GW856" s="152"/>
      <c r="GX856" s="159"/>
      <c r="GY856" s="160"/>
      <c r="GZ856" s="161"/>
      <c r="HA856" s="160"/>
      <c r="HB856" s="160"/>
      <c r="HC856" s="168"/>
      <c r="HD856" s="64" t="str">
        <f t="shared" si="1597"/>
        <v/>
      </c>
      <c r="HE856" s="64" t="str">
        <f t="shared" si="1598"/>
        <v/>
      </c>
      <c r="HF856" s="73" t="str">
        <f t="shared" si="1599"/>
        <v/>
      </c>
      <c r="HG856" s="167"/>
      <c r="HH856" s="152"/>
      <c r="HI856" s="159"/>
      <c r="HJ856" s="160"/>
      <c r="HK856" s="161"/>
      <c r="HL856" s="160"/>
      <c r="HM856" s="160"/>
      <c r="HN856" s="168"/>
      <c r="HO856" s="64" t="str">
        <f t="shared" si="1600"/>
        <v/>
      </c>
      <c r="HP856" s="64" t="str">
        <f t="shared" si="1601"/>
        <v/>
      </c>
      <c r="HQ856" s="73" t="str">
        <f t="shared" si="1602"/>
        <v/>
      </c>
      <c r="HR856" s="167"/>
      <c r="HS856" s="152"/>
      <c r="HT856" s="159"/>
      <c r="HU856" s="160"/>
      <c r="HV856" s="161"/>
      <c r="HW856" s="160"/>
      <c r="HX856" s="160"/>
      <c r="HY856" s="168"/>
      <c r="HZ856" s="64" t="str">
        <f t="shared" si="1603"/>
        <v/>
      </c>
      <c r="IA856" s="64" t="str">
        <f t="shared" si="1604"/>
        <v/>
      </c>
      <c r="IB856" s="73" t="str">
        <f t="shared" si="1605"/>
        <v/>
      </c>
      <c r="IC856" s="167"/>
      <c r="ID856" s="152"/>
      <c r="IE856" s="159"/>
      <c r="IF856" s="160"/>
      <c r="IG856" s="161"/>
      <c r="IH856" s="160"/>
      <c r="II856" s="160"/>
      <c r="IJ856" s="168"/>
      <c r="IK856" s="64" t="str">
        <f t="shared" si="1606"/>
        <v/>
      </c>
      <c r="IL856" s="64" t="str">
        <f t="shared" si="1607"/>
        <v/>
      </c>
      <c r="IM856" s="73" t="str">
        <f t="shared" si="1608"/>
        <v/>
      </c>
      <c r="IN856" s="167"/>
      <c r="IO856" s="152"/>
      <c r="IP856" s="159"/>
      <c r="IQ856" s="160"/>
      <c r="IR856" s="161"/>
      <c r="IS856" s="160"/>
      <c r="IT856" s="160"/>
      <c r="IU856" s="168"/>
      <c r="IV856" s="64" t="str">
        <f t="shared" si="1609"/>
        <v/>
      </c>
      <c r="IW856" s="64" t="str">
        <f t="shared" si="1610"/>
        <v/>
      </c>
      <c r="IX856" s="73" t="str">
        <f t="shared" si="1611"/>
        <v/>
      </c>
      <c r="IY856" s="167"/>
      <c r="IZ856" s="152"/>
      <c r="JA856" s="159"/>
      <c r="JB856" s="160"/>
      <c r="JC856" s="161"/>
      <c r="JD856" s="160"/>
      <c r="JE856" s="160"/>
      <c r="JF856" s="168"/>
      <c r="JG856" s="64" t="str">
        <f t="shared" si="1612"/>
        <v/>
      </c>
      <c r="JH856" s="64" t="str">
        <f t="shared" si="1613"/>
        <v/>
      </c>
      <c r="JI856" s="73" t="str">
        <f t="shared" si="1614"/>
        <v/>
      </c>
      <c r="JJ856" s="167"/>
      <c r="JK856" s="152"/>
      <c r="JL856" s="159"/>
      <c r="JM856" s="160"/>
      <c r="JN856" s="161"/>
      <c r="JO856" s="160"/>
      <c r="JP856" s="160"/>
      <c r="JQ856" s="168"/>
      <c r="JR856" s="64" t="str">
        <f t="shared" si="1615"/>
        <v/>
      </c>
      <c r="JS856" s="64" t="str">
        <f t="shared" si="1616"/>
        <v/>
      </c>
      <c r="JT856" s="73" t="str">
        <f t="shared" si="1617"/>
        <v/>
      </c>
      <c r="JU856" s="167"/>
      <c r="JV856" s="152"/>
      <c r="JW856" s="159"/>
      <c r="JX856" s="160"/>
      <c r="JY856" s="161"/>
      <c r="JZ856" s="160"/>
      <c r="KA856" s="160"/>
      <c r="KB856" s="168"/>
      <c r="KC856" s="64" t="str">
        <f t="shared" si="1618"/>
        <v/>
      </c>
      <c r="KD856" s="64" t="str">
        <f t="shared" si="1619"/>
        <v/>
      </c>
      <c r="KE856" s="73" t="str">
        <f t="shared" si="1620"/>
        <v/>
      </c>
      <c r="KF856" s="167"/>
      <c r="KG856" s="152"/>
      <c r="KH856" s="159"/>
      <c r="KI856" s="160"/>
      <c r="KJ856" s="161"/>
      <c r="KK856" s="160"/>
      <c r="KL856" s="160"/>
      <c r="KM856" s="168"/>
      <c r="KN856" s="64" t="str">
        <f t="shared" si="1621"/>
        <v/>
      </c>
      <c r="KO856" s="64" t="str">
        <f t="shared" si="1622"/>
        <v/>
      </c>
      <c r="KP856" s="73" t="str">
        <f t="shared" si="1623"/>
        <v/>
      </c>
      <c r="KQ856" s="167"/>
      <c r="KR856" s="152"/>
      <c r="KS856" s="159"/>
      <c r="KT856" s="160"/>
      <c r="KU856" s="161"/>
      <c r="KV856" s="160"/>
      <c r="KW856" s="160"/>
      <c r="KX856" s="168"/>
      <c r="KY856" s="64" t="str">
        <f t="shared" si="1624"/>
        <v/>
      </c>
      <c r="KZ856" s="64" t="str">
        <f t="shared" si="1625"/>
        <v/>
      </c>
      <c r="LA856" s="73" t="str">
        <f t="shared" si="1626"/>
        <v/>
      </c>
      <c r="LB856" s="167"/>
      <c r="LC856" s="152"/>
      <c r="LD856" s="159"/>
      <c r="LE856" s="160"/>
      <c r="LF856" s="161"/>
      <c r="LG856" s="160"/>
      <c r="LH856" s="160"/>
      <c r="LI856" s="168"/>
      <c r="LJ856" s="64" t="str">
        <f t="shared" si="1627"/>
        <v/>
      </c>
      <c r="LK856" s="64" t="str">
        <f t="shared" si="1628"/>
        <v/>
      </c>
      <c r="LL856" s="73" t="str">
        <f t="shared" si="1629"/>
        <v/>
      </c>
      <c r="LM856" s="167"/>
      <c r="LN856" s="152"/>
      <c r="LO856" s="159"/>
      <c r="LP856" s="160"/>
      <c r="LQ856" s="161"/>
      <c r="LR856" s="160"/>
      <c r="LS856" s="160"/>
      <c r="LT856" s="168"/>
      <c r="LU856" s="64" t="str">
        <f t="shared" si="1630"/>
        <v/>
      </c>
      <c r="LV856" s="64" t="str">
        <f t="shared" si="1631"/>
        <v/>
      </c>
      <c r="LW856" s="73" t="str">
        <f t="shared" si="1632"/>
        <v/>
      </c>
      <c r="LX856" s="167"/>
      <c r="LY856" s="152"/>
      <c r="LZ856" s="159"/>
      <c r="MA856" s="160"/>
      <c r="MB856" s="161"/>
      <c r="MC856" s="160"/>
      <c r="MD856" s="160"/>
      <c r="ME856" s="168"/>
      <c r="MF856" s="64" t="str">
        <f t="shared" si="1633"/>
        <v/>
      </c>
      <c r="MG856" s="64" t="str">
        <f t="shared" si="1634"/>
        <v/>
      </c>
      <c r="MH856" s="73" t="str">
        <f t="shared" si="1635"/>
        <v/>
      </c>
      <c r="MI856" s="167"/>
      <c r="MJ856" s="152"/>
      <c r="MK856" s="171"/>
      <c r="ML856" s="171"/>
      <c r="MM856" s="2">
        <f t="shared" si="1650"/>
        <v>0</v>
      </c>
      <c r="MN856" s="2">
        <f t="shared" ca="1" si="1651"/>
        <v>0</v>
      </c>
      <c r="MO856" s="2">
        <f t="shared" ca="1" si="1651"/>
        <v>0</v>
      </c>
      <c r="MP856" s="2">
        <f t="shared" ca="1" si="1651"/>
        <v>0</v>
      </c>
      <c r="MQ856" s="53"/>
      <c r="MR856" s="152"/>
      <c r="MS856" s="159"/>
      <c r="MT856" s="160"/>
      <c r="MU856" s="71">
        <f t="shared" si="1636"/>
        <v>0</v>
      </c>
      <c r="MV856" s="141">
        <f t="shared" si="1637"/>
        <v>0</v>
      </c>
      <c r="MW856" s="141">
        <f t="shared" si="1638"/>
        <v>0</v>
      </c>
      <c r="MX856" s="141">
        <f t="shared" si="1639"/>
        <v>0</v>
      </c>
      <c r="MY856" s="64" t="str">
        <f t="shared" si="1640"/>
        <v/>
      </c>
      <c r="MZ856" s="64" t="str">
        <f t="shared" si="1641"/>
        <v/>
      </c>
      <c r="NA856" s="73" t="str">
        <f t="shared" si="1642"/>
        <v/>
      </c>
      <c r="NB856" s="167"/>
      <c r="NC856" s="81"/>
      <c r="ND856" s="55"/>
      <c r="NE856" s="81"/>
      <c r="NF856" s="81"/>
    </row>
    <row r="857" spans="2:370" ht="20.25" customHeight="1" x14ac:dyDescent="0.15">
      <c r="B857" s="154">
        <v>850</v>
      </c>
      <c r="C857" s="154">
        <f t="shared" si="1643"/>
        <v>0</v>
      </c>
      <c r="D857" s="155"/>
      <c r="E857" s="155"/>
      <c r="F857" s="54"/>
      <c r="G857" s="81"/>
      <c r="H857" s="159"/>
      <c r="I857" s="160"/>
      <c r="J857" s="161"/>
      <c r="K857" s="160"/>
      <c r="L857" s="160"/>
      <c r="M857" s="168"/>
      <c r="N857" s="64" t="str">
        <f t="shared" si="1644"/>
        <v/>
      </c>
      <c r="O857" s="64" t="str">
        <f t="shared" si="1645"/>
        <v/>
      </c>
      <c r="P857" s="73" t="str">
        <f t="shared" si="1646"/>
        <v/>
      </c>
      <c r="Q857" s="167"/>
      <c r="R857" s="152"/>
      <c r="S857" s="159"/>
      <c r="T857" s="160"/>
      <c r="U857" s="161"/>
      <c r="V857" s="160"/>
      <c r="W857" s="160"/>
      <c r="X857" s="168"/>
      <c r="Y857" s="64" t="str">
        <f t="shared" si="1647"/>
        <v/>
      </c>
      <c r="Z857" s="64" t="str">
        <f t="shared" si="1648"/>
        <v/>
      </c>
      <c r="AA857" s="73" t="str">
        <f t="shared" si="1649"/>
        <v/>
      </c>
      <c r="AB857" s="167"/>
      <c r="AC857" s="152"/>
      <c r="AD857" s="159"/>
      <c r="AE857" s="160"/>
      <c r="AF857" s="161"/>
      <c r="AG857" s="160"/>
      <c r="AH857" s="160"/>
      <c r="AI857" s="168"/>
      <c r="AJ857" s="64" t="str">
        <f t="shared" si="1549"/>
        <v/>
      </c>
      <c r="AK857" s="64" t="str">
        <f t="shared" si="1550"/>
        <v/>
      </c>
      <c r="AL857" s="73" t="str">
        <f t="shared" si="1551"/>
        <v/>
      </c>
      <c r="AM857" s="167"/>
      <c r="AN857" s="152"/>
      <c r="AO857" s="159"/>
      <c r="AP857" s="160"/>
      <c r="AQ857" s="161"/>
      <c r="AR857" s="160"/>
      <c r="AS857" s="160"/>
      <c r="AT857" s="168"/>
      <c r="AU857" s="64" t="str">
        <f t="shared" si="1552"/>
        <v/>
      </c>
      <c r="AV857" s="64" t="str">
        <f t="shared" si="1553"/>
        <v/>
      </c>
      <c r="AW857" s="73" t="str">
        <f t="shared" si="1554"/>
        <v/>
      </c>
      <c r="AX857" s="167"/>
      <c r="AY857" s="152"/>
      <c r="AZ857" s="159"/>
      <c r="BA857" s="160"/>
      <c r="BB857" s="161"/>
      <c r="BC857" s="160"/>
      <c r="BD857" s="160"/>
      <c r="BE857" s="168"/>
      <c r="BF857" s="64" t="str">
        <f t="shared" si="1555"/>
        <v/>
      </c>
      <c r="BG857" s="64" t="str">
        <f t="shared" si="1556"/>
        <v/>
      </c>
      <c r="BH857" s="73" t="str">
        <f t="shared" si="1557"/>
        <v/>
      </c>
      <c r="BI857" s="167"/>
      <c r="BJ857" s="152"/>
      <c r="BK857" s="159"/>
      <c r="BL857" s="160"/>
      <c r="BM857" s="161"/>
      <c r="BN857" s="160"/>
      <c r="BO857" s="160"/>
      <c r="BP857" s="168"/>
      <c r="BQ857" s="64" t="str">
        <f t="shared" si="1558"/>
        <v/>
      </c>
      <c r="BR857" s="64" t="str">
        <f t="shared" si="1559"/>
        <v/>
      </c>
      <c r="BS857" s="73" t="str">
        <f t="shared" si="1560"/>
        <v/>
      </c>
      <c r="BT857" s="167"/>
      <c r="BU857" s="152"/>
      <c r="BV857" s="159"/>
      <c r="BW857" s="160"/>
      <c r="BX857" s="161"/>
      <c r="BY857" s="160"/>
      <c r="BZ857" s="160"/>
      <c r="CA857" s="168"/>
      <c r="CB857" s="64" t="str">
        <f t="shared" si="1561"/>
        <v/>
      </c>
      <c r="CC857" s="64" t="str">
        <f t="shared" si="1562"/>
        <v/>
      </c>
      <c r="CD857" s="73" t="str">
        <f t="shared" si="1563"/>
        <v/>
      </c>
      <c r="CE857" s="167"/>
      <c r="CF857" s="152"/>
      <c r="CG857" s="159"/>
      <c r="CH857" s="160"/>
      <c r="CI857" s="161"/>
      <c r="CJ857" s="160"/>
      <c r="CK857" s="160"/>
      <c r="CL857" s="168"/>
      <c r="CM857" s="64" t="str">
        <f t="shared" si="1564"/>
        <v/>
      </c>
      <c r="CN857" s="64" t="str">
        <f t="shared" si="1565"/>
        <v/>
      </c>
      <c r="CO857" s="73" t="str">
        <f t="shared" si="1566"/>
        <v/>
      </c>
      <c r="CP857" s="167"/>
      <c r="CQ857" s="152"/>
      <c r="CR857" s="159"/>
      <c r="CS857" s="160"/>
      <c r="CT857" s="161"/>
      <c r="CU857" s="160"/>
      <c r="CV857" s="160"/>
      <c r="CW857" s="168"/>
      <c r="CX857" s="64" t="str">
        <f t="shared" si="1567"/>
        <v/>
      </c>
      <c r="CY857" s="64" t="str">
        <f t="shared" si="1568"/>
        <v/>
      </c>
      <c r="CZ857" s="73" t="str">
        <f t="shared" si="1569"/>
        <v/>
      </c>
      <c r="DA857" s="167"/>
      <c r="DB857" s="152"/>
      <c r="DC857" s="159"/>
      <c r="DD857" s="160"/>
      <c r="DE857" s="161"/>
      <c r="DF857" s="160"/>
      <c r="DG857" s="160"/>
      <c r="DH857" s="168"/>
      <c r="DI857" s="64" t="str">
        <f t="shared" si="1570"/>
        <v/>
      </c>
      <c r="DJ857" s="64" t="str">
        <f t="shared" si="1571"/>
        <v/>
      </c>
      <c r="DK857" s="73" t="str">
        <f t="shared" si="1572"/>
        <v/>
      </c>
      <c r="DL857" s="167"/>
      <c r="DM857" s="152"/>
      <c r="DN857" s="159"/>
      <c r="DO857" s="160"/>
      <c r="DP857" s="161"/>
      <c r="DQ857" s="160"/>
      <c r="DR857" s="160"/>
      <c r="DS857" s="168"/>
      <c r="DT857" s="64" t="str">
        <f t="shared" si="1573"/>
        <v/>
      </c>
      <c r="DU857" s="64" t="str">
        <f t="shared" si="1574"/>
        <v/>
      </c>
      <c r="DV857" s="73" t="str">
        <f t="shared" si="1575"/>
        <v/>
      </c>
      <c r="DW857" s="167"/>
      <c r="DX857" s="152"/>
      <c r="DY857" s="159"/>
      <c r="DZ857" s="160"/>
      <c r="EA857" s="161"/>
      <c r="EB857" s="160"/>
      <c r="EC857" s="160"/>
      <c r="ED857" s="168"/>
      <c r="EE857" s="64" t="str">
        <f t="shared" si="1576"/>
        <v/>
      </c>
      <c r="EF857" s="64" t="str">
        <f t="shared" si="1577"/>
        <v/>
      </c>
      <c r="EG857" s="73" t="str">
        <f t="shared" si="1578"/>
        <v/>
      </c>
      <c r="EH857" s="167"/>
      <c r="EI857" s="152"/>
      <c r="EJ857" s="159"/>
      <c r="EK857" s="160"/>
      <c r="EL857" s="161"/>
      <c r="EM857" s="160"/>
      <c r="EN857" s="160"/>
      <c r="EO857" s="168"/>
      <c r="EP857" s="64" t="str">
        <f t="shared" si="1579"/>
        <v/>
      </c>
      <c r="EQ857" s="64" t="str">
        <f t="shared" si="1580"/>
        <v/>
      </c>
      <c r="ER857" s="73" t="str">
        <f t="shared" si="1581"/>
        <v/>
      </c>
      <c r="ES857" s="167"/>
      <c r="ET857" s="152"/>
      <c r="EU857" s="159"/>
      <c r="EV857" s="160"/>
      <c r="EW857" s="161"/>
      <c r="EX857" s="160"/>
      <c r="EY857" s="160"/>
      <c r="EZ857" s="168"/>
      <c r="FA857" s="64" t="str">
        <f t="shared" si="1582"/>
        <v/>
      </c>
      <c r="FB857" s="64" t="str">
        <f t="shared" si="1583"/>
        <v/>
      </c>
      <c r="FC857" s="73" t="str">
        <f t="shared" si="1584"/>
        <v/>
      </c>
      <c r="FD857" s="167"/>
      <c r="FE857" s="152"/>
      <c r="FF857" s="159"/>
      <c r="FG857" s="160"/>
      <c r="FH857" s="161"/>
      <c r="FI857" s="160"/>
      <c r="FJ857" s="160"/>
      <c r="FK857" s="168"/>
      <c r="FL857" s="64" t="str">
        <f t="shared" si="1585"/>
        <v/>
      </c>
      <c r="FM857" s="64" t="str">
        <f t="shared" si="1586"/>
        <v/>
      </c>
      <c r="FN857" s="73" t="str">
        <f t="shared" si="1587"/>
        <v/>
      </c>
      <c r="FO857" s="167"/>
      <c r="FP857" s="152"/>
      <c r="FQ857" s="159"/>
      <c r="FR857" s="160"/>
      <c r="FS857" s="161"/>
      <c r="FT857" s="160"/>
      <c r="FU857" s="160"/>
      <c r="FV857" s="168"/>
      <c r="FW857" s="64" t="str">
        <f t="shared" si="1588"/>
        <v/>
      </c>
      <c r="FX857" s="64" t="str">
        <f t="shared" si="1589"/>
        <v/>
      </c>
      <c r="FY857" s="73" t="str">
        <f t="shared" si="1590"/>
        <v/>
      </c>
      <c r="FZ857" s="167"/>
      <c r="GA857" s="152"/>
      <c r="GB857" s="159"/>
      <c r="GC857" s="160"/>
      <c r="GD857" s="161"/>
      <c r="GE857" s="160"/>
      <c r="GF857" s="160"/>
      <c r="GG857" s="168"/>
      <c r="GH857" s="64" t="str">
        <f t="shared" si="1591"/>
        <v/>
      </c>
      <c r="GI857" s="64" t="str">
        <f t="shared" si="1592"/>
        <v/>
      </c>
      <c r="GJ857" s="73" t="str">
        <f t="shared" si="1593"/>
        <v/>
      </c>
      <c r="GK857" s="167"/>
      <c r="GL857" s="152"/>
      <c r="GM857" s="159"/>
      <c r="GN857" s="160"/>
      <c r="GO857" s="161"/>
      <c r="GP857" s="160"/>
      <c r="GQ857" s="160"/>
      <c r="GR857" s="168"/>
      <c r="GS857" s="64" t="str">
        <f t="shared" si="1594"/>
        <v/>
      </c>
      <c r="GT857" s="64" t="str">
        <f t="shared" si="1595"/>
        <v/>
      </c>
      <c r="GU857" s="73" t="str">
        <f t="shared" si="1596"/>
        <v/>
      </c>
      <c r="GV857" s="167"/>
      <c r="GW857" s="152"/>
      <c r="GX857" s="159"/>
      <c r="GY857" s="160"/>
      <c r="GZ857" s="161"/>
      <c r="HA857" s="160"/>
      <c r="HB857" s="160"/>
      <c r="HC857" s="168"/>
      <c r="HD857" s="64" t="str">
        <f t="shared" si="1597"/>
        <v/>
      </c>
      <c r="HE857" s="64" t="str">
        <f t="shared" si="1598"/>
        <v/>
      </c>
      <c r="HF857" s="73" t="str">
        <f t="shared" si="1599"/>
        <v/>
      </c>
      <c r="HG857" s="167"/>
      <c r="HH857" s="152"/>
      <c r="HI857" s="159"/>
      <c r="HJ857" s="160"/>
      <c r="HK857" s="161"/>
      <c r="HL857" s="160"/>
      <c r="HM857" s="160"/>
      <c r="HN857" s="168"/>
      <c r="HO857" s="64" t="str">
        <f t="shared" si="1600"/>
        <v/>
      </c>
      <c r="HP857" s="64" t="str">
        <f t="shared" si="1601"/>
        <v/>
      </c>
      <c r="HQ857" s="73" t="str">
        <f t="shared" si="1602"/>
        <v/>
      </c>
      <c r="HR857" s="167"/>
      <c r="HS857" s="152"/>
      <c r="HT857" s="159"/>
      <c r="HU857" s="160"/>
      <c r="HV857" s="161"/>
      <c r="HW857" s="160"/>
      <c r="HX857" s="160"/>
      <c r="HY857" s="168"/>
      <c r="HZ857" s="64" t="str">
        <f t="shared" si="1603"/>
        <v/>
      </c>
      <c r="IA857" s="64" t="str">
        <f t="shared" si="1604"/>
        <v/>
      </c>
      <c r="IB857" s="73" t="str">
        <f t="shared" si="1605"/>
        <v/>
      </c>
      <c r="IC857" s="167"/>
      <c r="ID857" s="152"/>
      <c r="IE857" s="159"/>
      <c r="IF857" s="160"/>
      <c r="IG857" s="161"/>
      <c r="IH857" s="160"/>
      <c r="II857" s="160"/>
      <c r="IJ857" s="168"/>
      <c r="IK857" s="64" t="str">
        <f t="shared" si="1606"/>
        <v/>
      </c>
      <c r="IL857" s="64" t="str">
        <f t="shared" si="1607"/>
        <v/>
      </c>
      <c r="IM857" s="73" t="str">
        <f t="shared" si="1608"/>
        <v/>
      </c>
      <c r="IN857" s="167"/>
      <c r="IO857" s="152"/>
      <c r="IP857" s="159"/>
      <c r="IQ857" s="160"/>
      <c r="IR857" s="161"/>
      <c r="IS857" s="160"/>
      <c r="IT857" s="160"/>
      <c r="IU857" s="168"/>
      <c r="IV857" s="64" t="str">
        <f t="shared" si="1609"/>
        <v/>
      </c>
      <c r="IW857" s="64" t="str">
        <f t="shared" si="1610"/>
        <v/>
      </c>
      <c r="IX857" s="73" t="str">
        <f t="shared" si="1611"/>
        <v/>
      </c>
      <c r="IY857" s="167"/>
      <c r="IZ857" s="152"/>
      <c r="JA857" s="159"/>
      <c r="JB857" s="160"/>
      <c r="JC857" s="161"/>
      <c r="JD857" s="160"/>
      <c r="JE857" s="160"/>
      <c r="JF857" s="168"/>
      <c r="JG857" s="64" t="str">
        <f t="shared" si="1612"/>
        <v/>
      </c>
      <c r="JH857" s="64" t="str">
        <f t="shared" si="1613"/>
        <v/>
      </c>
      <c r="JI857" s="73" t="str">
        <f t="shared" si="1614"/>
        <v/>
      </c>
      <c r="JJ857" s="167"/>
      <c r="JK857" s="152"/>
      <c r="JL857" s="159"/>
      <c r="JM857" s="160"/>
      <c r="JN857" s="161"/>
      <c r="JO857" s="160"/>
      <c r="JP857" s="160"/>
      <c r="JQ857" s="168"/>
      <c r="JR857" s="64" t="str">
        <f t="shared" si="1615"/>
        <v/>
      </c>
      <c r="JS857" s="64" t="str">
        <f t="shared" si="1616"/>
        <v/>
      </c>
      <c r="JT857" s="73" t="str">
        <f t="shared" si="1617"/>
        <v/>
      </c>
      <c r="JU857" s="167"/>
      <c r="JV857" s="152"/>
      <c r="JW857" s="159"/>
      <c r="JX857" s="160"/>
      <c r="JY857" s="161"/>
      <c r="JZ857" s="160"/>
      <c r="KA857" s="160"/>
      <c r="KB857" s="168"/>
      <c r="KC857" s="64" t="str">
        <f t="shared" si="1618"/>
        <v/>
      </c>
      <c r="KD857" s="64" t="str">
        <f t="shared" si="1619"/>
        <v/>
      </c>
      <c r="KE857" s="73" t="str">
        <f t="shared" si="1620"/>
        <v/>
      </c>
      <c r="KF857" s="167"/>
      <c r="KG857" s="152"/>
      <c r="KH857" s="159"/>
      <c r="KI857" s="160"/>
      <c r="KJ857" s="161"/>
      <c r="KK857" s="160"/>
      <c r="KL857" s="160"/>
      <c r="KM857" s="168"/>
      <c r="KN857" s="64" t="str">
        <f t="shared" si="1621"/>
        <v/>
      </c>
      <c r="KO857" s="64" t="str">
        <f t="shared" si="1622"/>
        <v/>
      </c>
      <c r="KP857" s="73" t="str">
        <f t="shared" si="1623"/>
        <v/>
      </c>
      <c r="KQ857" s="167"/>
      <c r="KR857" s="152"/>
      <c r="KS857" s="159"/>
      <c r="KT857" s="160"/>
      <c r="KU857" s="161"/>
      <c r="KV857" s="160"/>
      <c r="KW857" s="160"/>
      <c r="KX857" s="168"/>
      <c r="KY857" s="64" t="str">
        <f t="shared" si="1624"/>
        <v/>
      </c>
      <c r="KZ857" s="64" t="str">
        <f t="shared" si="1625"/>
        <v/>
      </c>
      <c r="LA857" s="73" t="str">
        <f t="shared" si="1626"/>
        <v/>
      </c>
      <c r="LB857" s="167"/>
      <c r="LC857" s="152"/>
      <c r="LD857" s="159"/>
      <c r="LE857" s="160"/>
      <c r="LF857" s="161"/>
      <c r="LG857" s="160"/>
      <c r="LH857" s="160"/>
      <c r="LI857" s="168"/>
      <c r="LJ857" s="64" t="str">
        <f t="shared" si="1627"/>
        <v/>
      </c>
      <c r="LK857" s="64" t="str">
        <f t="shared" si="1628"/>
        <v/>
      </c>
      <c r="LL857" s="73" t="str">
        <f t="shared" si="1629"/>
        <v/>
      </c>
      <c r="LM857" s="167"/>
      <c r="LN857" s="152"/>
      <c r="LO857" s="159"/>
      <c r="LP857" s="160"/>
      <c r="LQ857" s="161"/>
      <c r="LR857" s="160"/>
      <c r="LS857" s="160"/>
      <c r="LT857" s="168"/>
      <c r="LU857" s="64" t="str">
        <f t="shared" si="1630"/>
        <v/>
      </c>
      <c r="LV857" s="64" t="str">
        <f t="shared" si="1631"/>
        <v/>
      </c>
      <c r="LW857" s="73" t="str">
        <f t="shared" si="1632"/>
        <v/>
      </c>
      <c r="LX857" s="167"/>
      <c r="LY857" s="152"/>
      <c r="LZ857" s="159"/>
      <c r="MA857" s="160"/>
      <c r="MB857" s="161"/>
      <c r="MC857" s="160"/>
      <c r="MD857" s="160"/>
      <c r="ME857" s="168"/>
      <c r="MF857" s="64" t="str">
        <f t="shared" si="1633"/>
        <v/>
      </c>
      <c r="MG857" s="64" t="str">
        <f t="shared" si="1634"/>
        <v/>
      </c>
      <c r="MH857" s="73" t="str">
        <f t="shared" si="1635"/>
        <v/>
      </c>
      <c r="MI857" s="167"/>
      <c r="MJ857" s="152"/>
      <c r="MK857" s="171"/>
      <c r="ML857" s="171"/>
      <c r="MM857" s="2">
        <f t="shared" si="1650"/>
        <v>0</v>
      </c>
      <c r="MN857" s="2">
        <f t="shared" ca="1" si="1651"/>
        <v>0</v>
      </c>
      <c r="MO857" s="2">
        <f t="shared" ca="1" si="1651"/>
        <v>0</v>
      </c>
      <c r="MP857" s="2">
        <f t="shared" ca="1" si="1651"/>
        <v>0</v>
      </c>
      <c r="MQ857" s="53"/>
      <c r="MR857" s="152"/>
      <c r="MS857" s="159"/>
      <c r="MT857" s="160"/>
      <c r="MU857" s="71">
        <f t="shared" si="1636"/>
        <v>0</v>
      </c>
      <c r="MV857" s="141">
        <f t="shared" si="1637"/>
        <v>0</v>
      </c>
      <c r="MW857" s="141">
        <f t="shared" si="1638"/>
        <v>0</v>
      </c>
      <c r="MX857" s="141">
        <f t="shared" si="1639"/>
        <v>0</v>
      </c>
      <c r="MY857" s="64" t="str">
        <f t="shared" si="1640"/>
        <v/>
      </c>
      <c r="MZ857" s="64" t="str">
        <f t="shared" si="1641"/>
        <v/>
      </c>
      <c r="NA857" s="73" t="str">
        <f t="shared" si="1642"/>
        <v/>
      </c>
      <c r="NB857" s="167"/>
      <c r="NC857" s="81"/>
      <c r="ND857" s="55"/>
      <c r="NE857" s="81"/>
      <c r="NF857" s="81"/>
    </row>
    <row r="858" spans="2:370" ht="20.25" customHeight="1" x14ac:dyDescent="0.15">
      <c r="B858" s="154">
        <v>851</v>
      </c>
      <c r="C858" s="154">
        <f t="shared" si="1643"/>
        <v>1</v>
      </c>
      <c r="D858" s="155"/>
      <c r="E858" s="155"/>
      <c r="F858" s="54"/>
      <c r="G858" s="81"/>
      <c r="H858" s="159"/>
      <c r="I858" s="160"/>
      <c r="J858" s="161"/>
      <c r="K858" s="160"/>
      <c r="L858" s="160"/>
      <c r="M858" s="168"/>
      <c r="N858" s="64" t="str">
        <f t="shared" si="1644"/>
        <v/>
      </c>
      <c r="O858" s="64" t="str">
        <f t="shared" si="1645"/>
        <v/>
      </c>
      <c r="P858" s="73" t="str">
        <f t="shared" si="1646"/>
        <v/>
      </c>
      <c r="Q858" s="167"/>
      <c r="R858" s="152"/>
      <c r="S858" s="159"/>
      <c r="T858" s="160"/>
      <c r="U858" s="161"/>
      <c r="V858" s="160"/>
      <c r="W858" s="160"/>
      <c r="X858" s="168"/>
      <c r="Y858" s="64" t="str">
        <f t="shared" si="1647"/>
        <v/>
      </c>
      <c r="Z858" s="64" t="str">
        <f t="shared" si="1648"/>
        <v/>
      </c>
      <c r="AA858" s="73" t="str">
        <f t="shared" si="1649"/>
        <v/>
      </c>
      <c r="AB858" s="167"/>
      <c r="AC858" s="152"/>
      <c r="AD858" s="159"/>
      <c r="AE858" s="160"/>
      <c r="AF858" s="161"/>
      <c r="AG858" s="160"/>
      <c r="AH858" s="160"/>
      <c r="AI858" s="168"/>
      <c r="AJ858" s="64" t="str">
        <f t="shared" si="1549"/>
        <v/>
      </c>
      <c r="AK858" s="64" t="str">
        <f t="shared" si="1550"/>
        <v/>
      </c>
      <c r="AL858" s="73" t="str">
        <f t="shared" si="1551"/>
        <v/>
      </c>
      <c r="AM858" s="167"/>
      <c r="AN858" s="152"/>
      <c r="AO858" s="159"/>
      <c r="AP858" s="160"/>
      <c r="AQ858" s="161"/>
      <c r="AR858" s="160"/>
      <c r="AS858" s="160"/>
      <c r="AT858" s="168"/>
      <c r="AU858" s="64" t="str">
        <f t="shared" si="1552"/>
        <v/>
      </c>
      <c r="AV858" s="64" t="str">
        <f t="shared" si="1553"/>
        <v/>
      </c>
      <c r="AW858" s="73" t="str">
        <f t="shared" si="1554"/>
        <v/>
      </c>
      <c r="AX858" s="167"/>
      <c r="AY858" s="152"/>
      <c r="AZ858" s="159"/>
      <c r="BA858" s="160"/>
      <c r="BB858" s="161"/>
      <c r="BC858" s="160"/>
      <c r="BD858" s="160"/>
      <c r="BE858" s="168"/>
      <c r="BF858" s="64" t="str">
        <f t="shared" si="1555"/>
        <v/>
      </c>
      <c r="BG858" s="64" t="str">
        <f t="shared" si="1556"/>
        <v/>
      </c>
      <c r="BH858" s="73" t="str">
        <f t="shared" si="1557"/>
        <v/>
      </c>
      <c r="BI858" s="167"/>
      <c r="BJ858" s="152"/>
      <c r="BK858" s="159"/>
      <c r="BL858" s="160"/>
      <c r="BM858" s="161"/>
      <c r="BN858" s="160"/>
      <c r="BO858" s="160"/>
      <c r="BP858" s="168"/>
      <c r="BQ858" s="64" t="str">
        <f t="shared" si="1558"/>
        <v/>
      </c>
      <c r="BR858" s="64" t="str">
        <f t="shared" si="1559"/>
        <v/>
      </c>
      <c r="BS858" s="73" t="str">
        <f t="shared" si="1560"/>
        <v/>
      </c>
      <c r="BT858" s="167"/>
      <c r="BU858" s="152"/>
      <c r="BV858" s="159"/>
      <c r="BW858" s="160"/>
      <c r="BX858" s="161"/>
      <c r="BY858" s="160"/>
      <c r="BZ858" s="160"/>
      <c r="CA858" s="168"/>
      <c r="CB858" s="64" t="str">
        <f t="shared" si="1561"/>
        <v/>
      </c>
      <c r="CC858" s="64" t="str">
        <f t="shared" si="1562"/>
        <v/>
      </c>
      <c r="CD858" s="73" t="str">
        <f t="shared" si="1563"/>
        <v/>
      </c>
      <c r="CE858" s="167"/>
      <c r="CF858" s="152"/>
      <c r="CG858" s="159"/>
      <c r="CH858" s="160"/>
      <c r="CI858" s="161"/>
      <c r="CJ858" s="160"/>
      <c r="CK858" s="160"/>
      <c r="CL858" s="168"/>
      <c r="CM858" s="64" t="str">
        <f t="shared" si="1564"/>
        <v/>
      </c>
      <c r="CN858" s="64" t="str">
        <f t="shared" si="1565"/>
        <v/>
      </c>
      <c r="CO858" s="73" t="str">
        <f t="shared" si="1566"/>
        <v/>
      </c>
      <c r="CP858" s="167"/>
      <c r="CQ858" s="152"/>
      <c r="CR858" s="159"/>
      <c r="CS858" s="160"/>
      <c r="CT858" s="161"/>
      <c r="CU858" s="160"/>
      <c r="CV858" s="160"/>
      <c r="CW858" s="168"/>
      <c r="CX858" s="64" t="str">
        <f t="shared" si="1567"/>
        <v/>
      </c>
      <c r="CY858" s="64" t="str">
        <f t="shared" si="1568"/>
        <v/>
      </c>
      <c r="CZ858" s="73" t="str">
        <f t="shared" si="1569"/>
        <v/>
      </c>
      <c r="DA858" s="167"/>
      <c r="DB858" s="152"/>
      <c r="DC858" s="159"/>
      <c r="DD858" s="160"/>
      <c r="DE858" s="161"/>
      <c r="DF858" s="160"/>
      <c r="DG858" s="160"/>
      <c r="DH858" s="168"/>
      <c r="DI858" s="64" t="str">
        <f t="shared" si="1570"/>
        <v/>
      </c>
      <c r="DJ858" s="64" t="str">
        <f t="shared" si="1571"/>
        <v/>
      </c>
      <c r="DK858" s="73" t="str">
        <f t="shared" si="1572"/>
        <v/>
      </c>
      <c r="DL858" s="167"/>
      <c r="DM858" s="152"/>
      <c r="DN858" s="159"/>
      <c r="DO858" s="160"/>
      <c r="DP858" s="161"/>
      <c r="DQ858" s="160"/>
      <c r="DR858" s="160"/>
      <c r="DS858" s="168"/>
      <c r="DT858" s="64" t="str">
        <f t="shared" si="1573"/>
        <v/>
      </c>
      <c r="DU858" s="64" t="str">
        <f t="shared" si="1574"/>
        <v/>
      </c>
      <c r="DV858" s="73" t="str">
        <f t="shared" si="1575"/>
        <v/>
      </c>
      <c r="DW858" s="167"/>
      <c r="DX858" s="152"/>
      <c r="DY858" s="159"/>
      <c r="DZ858" s="160"/>
      <c r="EA858" s="161"/>
      <c r="EB858" s="160"/>
      <c r="EC858" s="160"/>
      <c r="ED858" s="168"/>
      <c r="EE858" s="64" t="str">
        <f t="shared" si="1576"/>
        <v/>
      </c>
      <c r="EF858" s="64" t="str">
        <f t="shared" si="1577"/>
        <v/>
      </c>
      <c r="EG858" s="73" t="str">
        <f t="shared" si="1578"/>
        <v/>
      </c>
      <c r="EH858" s="167"/>
      <c r="EI858" s="152"/>
      <c r="EJ858" s="159"/>
      <c r="EK858" s="160"/>
      <c r="EL858" s="161"/>
      <c r="EM858" s="160"/>
      <c r="EN858" s="160"/>
      <c r="EO858" s="168"/>
      <c r="EP858" s="64" t="str">
        <f t="shared" si="1579"/>
        <v/>
      </c>
      <c r="EQ858" s="64" t="str">
        <f t="shared" si="1580"/>
        <v/>
      </c>
      <c r="ER858" s="73" t="str">
        <f t="shared" si="1581"/>
        <v/>
      </c>
      <c r="ES858" s="167"/>
      <c r="ET858" s="152"/>
      <c r="EU858" s="159"/>
      <c r="EV858" s="160"/>
      <c r="EW858" s="161"/>
      <c r="EX858" s="160"/>
      <c r="EY858" s="160"/>
      <c r="EZ858" s="168"/>
      <c r="FA858" s="64" t="str">
        <f t="shared" si="1582"/>
        <v/>
      </c>
      <c r="FB858" s="64" t="str">
        <f t="shared" si="1583"/>
        <v/>
      </c>
      <c r="FC858" s="73" t="str">
        <f t="shared" si="1584"/>
        <v/>
      </c>
      <c r="FD858" s="167"/>
      <c r="FE858" s="152"/>
      <c r="FF858" s="159"/>
      <c r="FG858" s="160"/>
      <c r="FH858" s="161"/>
      <c r="FI858" s="160"/>
      <c r="FJ858" s="160"/>
      <c r="FK858" s="168"/>
      <c r="FL858" s="64" t="str">
        <f t="shared" si="1585"/>
        <v/>
      </c>
      <c r="FM858" s="64" t="str">
        <f t="shared" si="1586"/>
        <v/>
      </c>
      <c r="FN858" s="73" t="str">
        <f t="shared" si="1587"/>
        <v/>
      </c>
      <c r="FO858" s="167"/>
      <c r="FP858" s="152"/>
      <c r="FQ858" s="159"/>
      <c r="FR858" s="160"/>
      <c r="FS858" s="161"/>
      <c r="FT858" s="160"/>
      <c r="FU858" s="160"/>
      <c r="FV858" s="168"/>
      <c r="FW858" s="64" t="str">
        <f t="shared" si="1588"/>
        <v/>
      </c>
      <c r="FX858" s="64" t="str">
        <f t="shared" si="1589"/>
        <v/>
      </c>
      <c r="FY858" s="73" t="str">
        <f t="shared" si="1590"/>
        <v/>
      </c>
      <c r="FZ858" s="167"/>
      <c r="GA858" s="152"/>
      <c r="GB858" s="159"/>
      <c r="GC858" s="160"/>
      <c r="GD858" s="161"/>
      <c r="GE858" s="160"/>
      <c r="GF858" s="160"/>
      <c r="GG858" s="168"/>
      <c r="GH858" s="64" t="str">
        <f t="shared" si="1591"/>
        <v/>
      </c>
      <c r="GI858" s="64" t="str">
        <f t="shared" si="1592"/>
        <v/>
      </c>
      <c r="GJ858" s="73" t="str">
        <f t="shared" si="1593"/>
        <v/>
      </c>
      <c r="GK858" s="167"/>
      <c r="GL858" s="152"/>
      <c r="GM858" s="159"/>
      <c r="GN858" s="160"/>
      <c r="GO858" s="161"/>
      <c r="GP858" s="160"/>
      <c r="GQ858" s="160"/>
      <c r="GR858" s="168"/>
      <c r="GS858" s="64" t="str">
        <f t="shared" si="1594"/>
        <v/>
      </c>
      <c r="GT858" s="64" t="str">
        <f t="shared" si="1595"/>
        <v/>
      </c>
      <c r="GU858" s="73" t="str">
        <f t="shared" si="1596"/>
        <v/>
      </c>
      <c r="GV858" s="167"/>
      <c r="GW858" s="152"/>
      <c r="GX858" s="159"/>
      <c r="GY858" s="160"/>
      <c r="GZ858" s="161"/>
      <c r="HA858" s="160"/>
      <c r="HB858" s="160"/>
      <c r="HC858" s="168"/>
      <c r="HD858" s="64" t="str">
        <f t="shared" si="1597"/>
        <v/>
      </c>
      <c r="HE858" s="64" t="str">
        <f t="shared" si="1598"/>
        <v/>
      </c>
      <c r="HF858" s="73" t="str">
        <f t="shared" si="1599"/>
        <v/>
      </c>
      <c r="HG858" s="167"/>
      <c r="HH858" s="152"/>
      <c r="HI858" s="159"/>
      <c r="HJ858" s="160"/>
      <c r="HK858" s="161"/>
      <c r="HL858" s="160"/>
      <c r="HM858" s="160"/>
      <c r="HN858" s="168"/>
      <c r="HO858" s="64" t="str">
        <f t="shared" si="1600"/>
        <v/>
      </c>
      <c r="HP858" s="64" t="str">
        <f t="shared" si="1601"/>
        <v/>
      </c>
      <c r="HQ858" s="73" t="str">
        <f t="shared" si="1602"/>
        <v/>
      </c>
      <c r="HR858" s="167"/>
      <c r="HS858" s="152"/>
      <c r="HT858" s="159"/>
      <c r="HU858" s="160"/>
      <c r="HV858" s="161"/>
      <c r="HW858" s="160"/>
      <c r="HX858" s="160"/>
      <c r="HY858" s="168"/>
      <c r="HZ858" s="64" t="str">
        <f t="shared" si="1603"/>
        <v/>
      </c>
      <c r="IA858" s="64" t="str">
        <f t="shared" si="1604"/>
        <v/>
      </c>
      <c r="IB858" s="73" t="str">
        <f t="shared" si="1605"/>
        <v/>
      </c>
      <c r="IC858" s="167"/>
      <c r="ID858" s="152"/>
      <c r="IE858" s="159"/>
      <c r="IF858" s="160"/>
      <c r="IG858" s="161"/>
      <c r="IH858" s="160"/>
      <c r="II858" s="160"/>
      <c r="IJ858" s="168"/>
      <c r="IK858" s="64" t="str">
        <f t="shared" si="1606"/>
        <v/>
      </c>
      <c r="IL858" s="64" t="str">
        <f t="shared" si="1607"/>
        <v/>
      </c>
      <c r="IM858" s="73" t="str">
        <f t="shared" si="1608"/>
        <v/>
      </c>
      <c r="IN858" s="167"/>
      <c r="IO858" s="152"/>
      <c r="IP858" s="159"/>
      <c r="IQ858" s="160"/>
      <c r="IR858" s="161"/>
      <c r="IS858" s="160"/>
      <c r="IT858" s="160"/>
      <c r="IU858" s="168"/>
      <c r="IV858" s="64" t="str">
        <f t="shared" si="1609"/>
        <v/>
      </c>
      <c r="IW858" s="64" t="str">
        <f t="shared" si="1610"/>
        <v/>
      </c>
      <c r="IX858" s="73" t="str">
        <f t="shared" si="1611"/>
        <v/>
      </c>
      <c r="IY858" s="167"/>
      <c r="IZ858" s="152"/>
      <c r="JA858" s="159"/>
      <c r="JB858" s="160"/>
      <c r="JC858" s="161"/>
      <c r="JD858" s="160"/>
      <c r="JE858" s="160"/>
      <c r="JF858" s="168"/>
      <c r="JG858" s="64" t="str">
        <f t="shared" si="1612"/>
        <v/>
      </c>
      <c r="JH858" s="64" t="str">
        <f t="shared" si="1613"/>
        <v/>
      </c>
      <c r="JI858" s="73" t="str">
        <f t="shared" si="1614"/>
        <v/>
      </c>
      <c r="JJ858" s="167"/>
      <c r="JK858" s="152"/>
      <c r="JL858" s="159"/>
      <c r="JM858" s="160"/>
      <c r="JN858" s="161"/>
      <c r="JO858" s="160"/>
      <c r="JP858" s="160"/>
      <c r="JQ858" s="168"/>
      <c r="JR858" s="64" t="str">
        <f t="shared" si="1615"/>
        <v/>
      </c>
      <c r="JS858" s="64" t="str">
        <f t="shared" si="1616"/>
        <v/>
      </c>
      <c r="JT858" s="73" t="str">
        <f t="shared" si="1617"/>
        <v/>
      </c>
      <c r="JU858" s="167"/>
      <c r="JV858" s="152"/>
      <c r="JW858" s="159"/>
      <c r="JX858" s="160"/>
      <c r="JY858" s="161"/>
      <c r="JZ858" s="160"/>
      <c r="KA858" s="160"/>
      <c r="KB858" s="168"/>
      <c r="KC858" s="64" t="str">
        <f t="shared" si="1618"/>
        <v/>
      </c>
      <c r="KD858" s="64" t="str">
        <f t="shared" si="1619"/>
        <v/>
      </c>
      <c r="KE858" s="73" t="str">
        <f t="shared" si="1620"/>
        <v/>
      </c>
      <c r="KF858" s="167"/>
      <c r="KG858" s="152"/>
      <c r="KH858" s="159"/>
      <c r="KI858" s="160"/>
      <c r="KJ858" s="161"/>
      <c r="KK858" s="160"/>
      <c r="KL858" s="160"/>
      <c r="KM858" s="168"/>
      <c r="KN858" s="64" t="str">
        <f t="shared" si="1621"/>
        <v/>
      </c>
      <c r="KO858" s="64" t="str">
        <f t="shared" si="1622"/>
        <v/>
      </c>
      <c r="KP858" s="73" t="str">
        <f t="shared" si="1623"/>
        <v/>
      </c>
      <c r="KQ858" s="167"/>
      <c r="KR858" s="152"/>
      <c r="KS858" s="159"/>
      <c r="KT858" s="160"/>
      <c r="KU858" s="161"/>
      <c r="KV858" s="160"/>
      <c r="KW858" s="160"/>
      <c r="KX858" s="168"/>
      <c r="KY858" s="64" t="str">
        <f t="shared" si="1624"/>
        <v/>
      </c>
      <c r="KZ858" s="64" t="str">
        <f t="shared" si="1625"/>
        <v/>
      </c>
      <c r="LA858" s="73" t="str">
        <f t="shared" si="1626"/>
        <v/>
      </c>
      <c r="LB858" s="167"/>
      <c r="LC858" s="152"/>
      <c r="LD858" s="159"/>
      <c r="LE858" s="160"/>
      <c r="LF858" s="161"/>
      <c r="LG858" s="160"/>
      <c r="LH858" s="160"/>
      <c r="LI858" s="168"/>
      <c r="LJ858" s="64" t="str">
        <f t="shared" si="1627"/>
        <v/>
      </c>
      <c r="LK858" s="64" t="str">
        <f t="shared" si="1628"/>
        <v/>
      </c>
      <c r="LL858" s="73" t="str">
        <f t="shared" si="1629"/>
        <v/>
      </c>
      <c r="LM858" s="167"/>
      <c r="LN858" s="152"/>
      <c r="LO858" s="159"/>
      <c r="LP858" s="160"/>
      <c r="LQ858" s="161"/>
      <c r="LR858" s="160"/>
      <c r="LS858" s="160"/>
      <c r="LT858" s="168"/>
      <c r="LU858" s="64" t="str">
        <f t="shared" si="1630"/>
        <v/>
      </c>
      <c r="LV858" s="64" t="str">
        <f t="shared" si="1631"/>
        <v/>
      </c>
      <c r="LW858" s="73" t="str">
        <f t="shared" si="1632"/>
        <v/>
      </c>
      <c r="LX858" s="167"/>
      <c r="LY858" s="152"/>
      <c r="LZ858" s="159"/>
      <c r="MA858" s="160"/>
      <c r="MB858" s="161"/>
      <c r="MC858" s="160"/>
      <c r="MD858" s="160"/>
      <c r="ME858" s="168"/>
      <c r="MF858" s="64" t="str">
        <f t="shared" si="1633"/>
        <v/>
      </c>
      <c r="MG858" s="64" t="str">
        <f t="shared" si="1634"/>
        <v/>
      </c>
      <c r="MH858" s="73" t="str">
        <f t="shared" si="1635"/>
        <v/>
      </c>
      <c r="MI858" s="167"/>
      <c r="MJ858" s="152"/>
      <c r="MK858" s="171"/>
      <c r="ML858" s="171"/>
      <c r="MM858" s="2">
        <f t="shared" si="1650"/>
        <v>0</v>
      </c>
      <c r="MN858" s="2">
        <f t="shared" ca="1" si="1651"/>
        <v>0</v>
      </c>
      <c r="MO858" s="2">
        <f t="shared" ca="1" si="1651"/>
        <v>0</v>
      </c>
      <c r="MP858" s="2">
        <f t="shared" ca="1" si="1651"/>
        <v>0</v>
      </c>
      <c r="MQ858" s="53"/>
      <c r="MR858" s="152"/>
      <c r="MS858" s="159"/>
      <c r="MT858" s="160"/>
      <c r="MU858" s="71">
        <f t="shared" si="1636"/>
        <v>0</v>
      </c>
      <c r="MV858" s="141">
        <f t="shared" si="1637"/>
        <v>0</v>
      </c>
      <c r="MW858" s="141">
        <f t="shared" si="1638"/>
        <v>0</v>
      </c>
      <c r="MX858" s="141">
        <f t="shared" si="1639"/>
        <v>0</v>
      </c>
      <c r="MY858" s="64" t="str">
        <f t="shared" si="1640"/>
        <v/>
      </c>
      <c r="MZ858" s="64" t="str">
        <f t="shared" si="1641"/>
        <v/>
      </c>
      <c r="NA858" s="73" t="str">
        <f t="shared" si="1642"/>
        <v/>
      </c>
      <c r="NB858" s="167"/>
      <c r="NC858" s="81"/>
      <c r="ND858" s="55"/>
      <c r="NE858" s="81"/>
      <c r="NF858" s="81"/>
    </row>
    <row r="859" spans="2:370" ht="20.25" customHeight="1" x14ac:dyDescent="0.15">
      <c r="B859" s="154">
        <v>852</v>
      </c>
      <c r="C859" s="154">
        <f t="shared" si="1643"/>
        <v>2</v>
      </c>
      <c r="D859" s="155"/>
      <c r="E859" s="155"/>
      <c r="F859" s="54"/>
      <c r="G859" s="81"/>
      <c r="H859" s="159"/>
      <c r="I859" s="160"/>
      <c r="J859" s="161"/>
      <c r="K859" s="160"/>
      <c r="L859" s="160"/>
      <c r="M859" s="168"/>
      <c r="N859" s="64" t="str">
        <f t="shared" si="1644"/>
        <v/>
      </c>
      <c r="O859" s="64" t="str">
        <f t="shared" si="1645"/>
        <v/>
      </c>
      <c r="P859" s="73" t="str">
        <f t="shared" si="1646"/>
        <v/>
      </c>
      <c r="Q859" s="167"/>
      <c r="R859" s="152"/>
      <c r="S859" s="159"/>
      <c r="T859" s="160"/>
      <c r="U859" s="161"/>
      <c r="V859" s="160"/>
      <c r="W859" s="160"/>
      <c r="X859" s="168"/>
      <c r="Y859" s="64" t="str">
        <f t="shared" si="1647"/>
        <v/>
      </c>
      <c r="Z859" s="64" t="str">
        <f t="shared" si="1648"/>
        <v/>
      </c>
      <c r="AA859" s="73" t="str">
        <f t="shared" si="1649"/>
        <v/>
      </c>
      <c r="AB859" s="167"/>
      <c r="AC859" s="152"/>
      <c r="AD859" s="159"/>
      <c r="AE859" s="160"/>
      <c r="AF859" s="161"/>
      <c r="AG859" s="160"/>
      <c r="AH859" s="160"/>
      <c r="AI859" s="168"/>
      <c r="AJ859" s="64" t="str">
        <f t="shared" si="1549"/>
        <v/>
      </c>
      <c r="AK859" s="64" t="str">
        <f t="shared" si="1550"/>
        <v/>
      </c>
      <c r="AL859" s="73" t="str">
        <f t="shared" si="1551"/>
        <v/>
      </c>
      <c r="AM859" s="167"/>
      <c r="AN859" s="152"/>
      <c r="AO859" s="159"/>
      <c r="AP859" s="160"/>
      <c r="AQ859" s="161"/>
      <c r="AR859" s="160"/>
      <c r="AS859" s="160"/>
      <c r="AT859" s="168"/>
      <c r="AU859" s="64" t="str">
        <f t="shared" si="1552"/>
        <v/>
      </c>
      <c r="AV859" s="64" t="str">
        <f t="shared" si="1553"/>
        <v/>
      </c>
      <c r="AW859" s="73" t="str">
        <f t="shared" si="1554"/>
        <v/>
      </c>
      <c r="AX859" s="167"/>
      <c r="AY859" s="152"/>
      <c r="AZ859" s="159"/>
      <c r="BA859" s="160"/>
      <c r="BB859" s="161"/>
      <c r="BC859" s="160"/>
      <c r="BD859" s="160"/>
      <c r="BE859" s="168"/>
      <c r="BF859" s="64" t="str">
        <f t="shared" si="1555"/>
        <v/>
      </c>
      <c r="BG859" s="64" t="str">
        <f t="shared" si="1556"/>
        <v/>
      </c>
      <c r="BH859" s="73" t="str">
        <f t="shared" si="1557"/>
        <v/>
      </c>
      <c r="BI859" s="167"/>
      <c r="BJ859" s="152"/>
      <c r="BK859" s="159"/>
      <c r="BL859" s="160"/>
      <c r="BM859" s="161"/>
      <c r="BN859" s="160"/>
      <c r="BO859" s="160"/>
      <c r="BP859" s="168"/>
      <c r="BQ859" s="64" t="str">
        <f t="shared" si="1558"/>
        <v/>
      </c>
      <c r="BR859" s="64" t="str">
        <f t="shared" si="1559"/>
        <v/>
      </c>
      <c r="BS859" s="73" t="str">
        <f t="shared" si="1560"/>
        <v/>
      </c>
      <c r="BT859" s="167"/>
      <c r="BU859" s="152"/>
      <c r="BV859" s="159"/>
      <c r="BW859" s="160"/>
      <c r="BX859" s="161"/>
      <c r="BY859" s="160"/>
      <c r="BZ859" s="160"/>
      <c r="CA859" s="168"/>
      <c r="CB859" s="64" t="str">
        <f t="shared" si="1561"/>
        <v/>
      </c>
      <c r="CC859" s="64" t="str">
        <f t="shared" si="1562"/>
        <v/>
      </c>
      <c r="CD859" s="73" t="str">
        <f t="shared" si="1563"/>
        <v/>
      </c>
      <c r="CE859" s="167"/>
      <c r="CF859" s="152"/>
      <c r="CG859" s="159"/>
      <c r="CH859" s="160"/>
      <c r="CI859" s="161"/>
      <c r="CJ859" s="160"/>
      <c r="CK859" s="160"/>
      <c r="CL859" s="168"/>
      <c r="CM859" s="64" t="str">
        <f t="shared" si="1564"/>
        <v/>
      </c>
      <c r="CN859" s="64" t="str">
        <f t="shared" si="1565"/>
        <v/>
      </c>
      <c r="CO859" s="73" t="str">
        <f t="shared" si="1566"/>
        <v/>
      </c>
      <c r="CP859" s="167"/>
      <c r="CQ859" s="152"/>
      <c r="CR859" s="159"/>
      <c r="CS859" s="160"/>
      <c r="CT859" s="161"/>
      <c r="CU859" s="160"/>
      <c r="CV859" s="160"/>
      <c r="CW859" s="168"/>
      <c r="CX859" s="64" t="str">
        <f t="shared" si="1567"/>
        <v/>
      </c>
      <c r="CY859" s="64" t="str">
        <f t="shared" si="1568"/>
        <v/>
      </c>
      <c r="CZ859" s="73" t="str">
        <f t="shared" si="1569"/>
        <v/>
      </c>
      <c r="DA859" s="167"/>
      <c r="DB859" s="152"/>
      <c r="DC859" s="159"/>
      <c r="DD859" s="160"/>
      <c r="DE859" s="161"/>
      <c r="DF859" s="160"/>
      <c r="DG859" s="160"/>
      <c r="DH859" s="168"/>
      <c r="DI859" s="64" t="str">
        <f t="shared" si="1570"/>
        <v/>
      </c>
      <c r="DJ859" s="64" t="str">
        <f t="shared" si="1571"/>
        <v/>
      </c>
      <c r="DK859" s="73" t="str">
        <f t="shared" si="1572"/>
        <v/>
      </c>
      <c r="DL859" s="167"/>
      <c r="DM859" s="152"/>
      <c r="DN859" s="159"/>
      <c r="DO859" s="160"/>
      <c r="DP859" s="161"/>
      <c r="DQ859" s="160"/>
      <c r="DR859" s="160"/>
      <c r="DS859" s="168"/>
      <c r="DT859" s="64" t="str">
        <f t="shared" si="1573"/>
        <v/>
      </c>
      <c r="DU859" s="64" t="str">
        <f t="shared" si="1574"/>
        <v/>
      </c>
      <c r="DV859" s="73" t="str">
        <f t="shared" si="1575"/>
        <v/>
      </c>
      <c r="DW859" s="167"/>
      <c r="DX859" s="152"/>
      <c r="DY859" s="159"/>
      <c r="DZ859" s="160"/>
      <c r="EA859" s="161"/>
      <c r="EB859" s="160"/>
      <c r="EC859" s="160"/>
      <c r="ED859" s="168"/>
      <c r="EE859" s="64" t="str">
        <f t="shared" si="1576"/>
        <v/>
      </c>
      <c r="EF859" s="64" t="str">
        <f t="shared" si="1577"/>
        <v/>
      </c>
      <c r="EG859" s="73" t="str">
        <f t="shared" si="1578"/>
        <v/>
      </c>
      <c r="EH859" s="167"/>
      <c r="EI859" s="152"/>
      <c r="EJ859" s="159"/>
      <c r="EK859" s="160"/>
      <c r="EL859" s="161"/>
      <c r="EM859" s="160"/>
      <c r="EN859" s="160"/>
      <c r="EO859" s="168"/>
      <c r="EP859" s="64" t="str">
        <f t="shared" si="1579"/>
        <v/>
      </c>
      <c r="EQ859" s="64" t="str">
        <f t="shared" si="1580"/>
        <v/>
      </c>
      <c r="ER859" s="73" t="str">
        <f t="shared" si="1581"/>
        <v/>
      </c>
      <c r="ES859" s="167"/>
      <c r="ET859" s="152"/>
      <c r="EU859" s="159"/>
      <c r="EV859" s="160"/>
      <c r="EW859" s="161"/>
      <c r="EX859" s="160"/>
      <c r="EY859" s="160"/>
      <c r="EZ859" s="168"/>
      <c r="FA859" s="64" t="str">
        <f t="shared" si="1582"/>
        <v/>
      </c>
      <c r="FB859" s="64" t="str">
        <f t="shared" si="1583"/>
        <v/>
      </c>
      <c r="FC859" s="73" t="str">
        <f t="shared" si="1584"/>
        <v/>
      </c>
      <c r="FD859" s="167"/>
      <c r="FE859" s="152"/>
      <c r="FF859" s="159"/>
      <c r="FG859" s="160"/>
      <c r="FH859" s="161"/>
      <c r="FI859" s="160"/>
      <c r="FJ859" s="160"/>
      <c r="FK859" s="168"/>
      <c r="FL859" s="64" t="str">
        <f t="shared" si="1585"/>
        <v/>
      </c>
      <c r="FM859" s="64" t="str">
        <f t="shared" si="1586"/>
        <v/>
      </c>
      <c r="FN859" s="73" t="str">
        <f t="shared" si="1587"/>
        <v/>
      </c>
      <c r="FO859" s="167"/>
      <c r="FP859" s="152"/>
      <c r="FQ859" s="159"/>
      <c r="FR859" s="160"/>
      <c r="FS859" s="161"/>
      <c r="FT859" s="160"/>
      <c r="FU859" s="160"/>
      <c r="FV859" s="168"/>
      <c r="FW859" s="64" t="str">
        <f t="shared" si="1588"/>
        <v/>
      </c>
      <c r="FX859" s="64" t="str">
        <f t="shared" si="1589"/>
        <v/>
      </c>
      <c r="FY859" s="73" t="str">
        <f t="shared" si="1590"/>
        <v/>
      </c>
      <c r="FZ859" s="167"/>
      <c r="GA859" s="152"/>
      <c r="GB859" s="159"/>
      <c r="GC859" s="160"/>
      <c r="GD859" s="161"/>
      <c r="GE859" s="160"/>
      <c r="GF859" s="160"/>
      <c r="GG859" s="168"/>
      <c r="GH859" s="64" t="str">
        <f t="shared" si="1591"/>
        <v/>
      </c>
      <c r="GI859" s="64" t="str">
        <f t="shared" si="1592"/>
        <v/>
      </c>
      <c r="GJ859" s="73" t="str">
        <f t="shared" si="1593"/>
        <v/>
      </c>
      <c r="GK859" s="167"/>
      <c r="GL859" s="152"/>
      <c r="GM859" s="159"/>
      <c r="GN859" s="160"/>
      <c r="GO859" s="161"/>
      <c r="GP859" s="160"/>
      <c r="GQ859" s="160"/>
      <c r="GR859" s="168"/>
      <c r="GS859" s="64" t="str">
        <f t="shared" si="1594"/>
        <v/>
      </c>
      <c r="GT859" s="64" t="str">
        <f t="shared" si="1595"/>
        <v/>
      </c>
      <c r="GU859" s="73" t="str">
        <f t="shared" si="1596"/>
        <v/>
      </c>
      <c r="GV859" s="167"/>
      <c r="GW859" s="152"/>
      <c r="GX859" s="159"/>
      <c r="GY859" s="160"/>
      <c r="GZ859" s="161"/>
      <c r="HA859" s="160"/>
      <c r="HB859" s="160"/>
      <c r="HC859" s="168"/>
      <c r="HD859" s="64" t="str">
        <f t="shared" si="1597"/>
        <v/>
      </c>
      <c r="HE859" s="64" t="str">
        <f t="shared" si="1598"/>
        <v/>
      </c>
      <c r="HF859" s="73" t="str">
        <f t="shared" si="1599"/>
        <v/>
      </c>
      <c r="HG859" s="167"/>
      <c r="HH859" s="152"/>
      <c r="HI859" s="159"/>
      <c r="HJ859" s="160"/>
      <c r="HK859" s="161"/>
      <c r="HL859" s="160"/>
      <c r="HM859" s="160"/>
      <c r="HN859" s="168"/>
      <c r="HO859" s="64" t="str">
        <f t="shared" si="1600"/>
        <v/>
      </c>
      <c r="HP859" s="64" t="str">
        <f t="shared" si="1601"/>
        <v/>
      </c>
      <c r="HQ859" s="73" t="str">
        <f t="shared" si="1602"/>
        <v/>
      </c>
      <c r="HR859" s="167"/>
      <c r="HS859" s="152"/>
      <c r="HT859" s="159"/>
      <c r="HU859" s="160"/>
      <c r="HV859" s="161"/>
      <c r="HW859" s="160"/>
      <c r="HX859" s="160"/>
      <c r="HY859" s="168"/>
      <c r="HZ859" s="64" t="str">
        <f t="shared" si="1603"/>
        <v/>
      </c>
      <c r="IA859" s="64" t="str">
        <f t="shared" si="1604"/>
        <v/>
      </c>
      <c r="IB859" s="73" t="str">
        <f t="shared" si="1605"/>
        <v/>
      </c>
      <c r="IC859" s="167"/>
      <c r="ID859" s="152"/>
      <c r="IE859" s="159"/>
      <c r="IF859" s="160"/>
      <c r="IG859" s="161"/>
      <c r="IH859" s="160"/>
      <c r="II859" s="160"/>
      <c r="IJ859" s="168"/>
      <c r="IK859" s="64" t="str">
        <f t="shared" si="1606"/>
        <v/>
      </c>
      <c r="IL859" s="64" t="str">
        <f t="shared" si="1607"/>
        <v/>
      </c>
      <c r="IM859" s="73" t="str">
        <f t="shared" si="1608"/>
        <v/>
      </c>
      <c r="IN859" s="167"/>
      <c r="IO859" s="152"/>
      <c r="IP859" s="159"/>
      <c r="IQ859" s="160"/>
      <c r="IR859" s="161"/>
      <c r="IS859" s="160"/>
      <c r="IT859" s="160"/>
      <c r="IU859" s="168"/>
      <c r="IV859" s="64" t="str">
        <f t="shared" si="1609"/>
        <v/>
      </c>
      <c r="IW859" s="64" t="str">
        <f t="shared" si="1610"/>
        <v/>
      </c>
      <c r="IX859" s="73" t="str">
        <f t="shared" si="1611"/>
        <v/>
      </c>
      <c r="IY859" s="167"/>
      <c r="IZ859" s="152"/>
      <c r="JA859" s="159"/>
      <c r="JB859" s="160"/>
      <c r="JC859" s="161"/>
      <c r="JD859" s="160"/>
      <c r="JE859" s="160"/>
      <c r="JF859" s="168"/>
      <c r="JG859" s="64" t="str">
        <f t="shared" si="1612"/>
        <v/>
      </c>
      <c r="JH859" s="64" t="str">
        <f t="shared" si="1613"/>
        <v/>
      </c>
      <c r="JI859" s="73" t="str">
        <f t="shared" si="1614"/>
        <v/>
      </c>
      <c r="JJ859" s="167"/>
      <c r="JK859" s="152"/>
      <c r="JL859" s="159"/>
      <c r="JM859" s="160"/>
      <c r="JN859" s="161"/>
      <c r="JO859" s="160"/>
      <c r="JP859" s="160"/>
      <c r="JQ859" s="168"/>
      <c r="JR859" s="64" t="str">
        <f t="shared" si="1615"/>
        <v/>
      </c>
      <c r="JS859" s="64" t="str">
        <f t="shared" si="1616"/>
        <v/>
      </c>
      <c r="JT859" s="73" t="str">
        <f t="shared" si="1617"/>
        <v/>
      </c>
      <c r="JU859" s="167"/>
      <c r="JV859" s="152"/>
      <c r="JW859" s="159"/>
      <c r="JX859" s="160"/>
      <c r="JY859" s="161"/>
      <c r="JZ859" s="160"/>
      <c r="KA859" s="160"/>
      <c r="KB859" s="168"/>
      <c r="KC859" s="64" t="str">
        <f t="shared" si="1618"/>
        <v/>
      </c>
      <c r="KD859" s="64" t="str">
        <f t="shared" si="1619"/>
        <v/>
      </c>
      <c r="KE859" s="73" t="str">
        <f t="shared" si="1620"/>
        <v/>
      </c>
      <c r="KF859" s="167"/>
      <c r="KG859" s="152"/>
      <c r="KH859" s="159"/>
      <c r="KI859" s="160"/>
      <c r="KJ859" s="161"/>
      <c r="KK859" s="160"/>
      <c r="KL859" s="160"/>
      <c r="KM859" s="168"/>
      <c r="KN859" s="64" t="str">
        <f t="shared" si="1621"/>
        <v/>
      </c>
      <c r="KO859" s="64" t="str">
        <f t="shared" si="1622"/>
        <v/>
      </c>
      <c r="KP859" s="73" t="str">
        <f t="shared" si="1623"/>
        <v/>
      </c>
      <c r="KQ859" s="167"/>
      <c r="KR859" s="152"/>
      <c r="KS859" s="159"/>
      <c r="KT859" s="160"/>
      <c r="KU859" s="161"/>
      <c r="KV859" s="160"/>
      <c r="KW859" s="160"/>
      <c r="KX859" s="168"/>
      <c r="KY859" s="64" t="str">
        <f t="shared" si="1624"/>
        <v/>
      </c>
      <c r="KZ859" s="64" t="str">
        <f t="shared" si="1625"/>
        <v/>
      </c>
      <c r="LA859" s="73" t="str">
        <f t="shared" si="1626"/>
        <v/>
      </c>
      <c r="LB859" s="167"/>
      <c r="LC859" s="152"/>
      <c r="LD859" s="159"/>
      <c r="LE859" s="160"/>
      <c r="LF859" s="161"/>
      <c r="LG859" s="160"/>
      <c r="LH859" s="160"/>
      <c r="LI859" s="168"/>
      <c r="LJ859" s="64" t="str">
        <f t="shared" si="1627"/>
        <v/>
      </c>
      <c r="LK859" s="64" t="str">
        <f t="shared" si="1628"/>
        <v/>
      </c>
      <c r="LL859" s="73" t="str">
        <f t="shared" si="1629"/>
        <v/>
      </c>
      <c r="LM859" s="167"/>
      <c r="LN859" s="152"/>
      <c r="LO859" s="159"/>
      <c r="LP859" s="160"/>
      <c r="LQ859" s="161"/>
      <c r="LR859" s="160"/>
      <c r="LS859" s="160"/>
      <c r="LT859" s="168"/>
      <c r="LU859" s="64" t="str">
        <f t="shared" si="1630"/>
        <v/>
      </c>
      <c r="LV859" s="64" t="str">
        <f t="shared" si="1631"/>
        <v/>
      </c>
      <c r="LW859" s="73" t="str">
        <f t="shared" si="1632"/>
        <v/>
      </c>
      <c r="LX859" s="167"/>
      <c r="LY859" s="152"/>
      <c r="LZ859" s="159"/>
      <c r="MA859" s="160"/>
      <c r="MB859" s="161"/>
      <c r="MC859" s="160"/>
      <c r="MD859" s="160"/>
      <c r="ME859" s="168"/>
      <c r="MF859" s="64" t="str">
        <f t="shared" si="1633"/>
        <v/>
      </c>
      <c r="MG859" s="64" t="str">
        <f t="shared" si="1634"/>
        <v/>
      </c>
      <c r="MH859" s="73" t="str">
        <f t="shared" si="1635"/>
        <v/>
      </c>
      <c r="MI859" s="167"/>
      <c r="MJ859" s="152"/>
      <c r="MK859" s="171"/>
      <c r="ML859" s="171"/>
      <c r="MM859" s="2">
        <f t="shared" si="1650"/>
        <v>0</v>
      </c>
      <c r="MN859" s="2">
        <f t="shared" ca="1" si="1651"/>
        <v>0</v>
      </c>
      <c r="MO859" s="2">
        <f t="shared" ca="1" si="1651"/>
        <v>0</v>
      </c>
      <c r="MP859" s="2">
        <f t="shared" ca="1" si="1651"/>
        <v>0</v>
      </c>
      <c r="MQ859" s="53"/>
      <c r="MR859" s="152"/>
      <c r="MS859" s="159"/>
      <c r="MT859" s="160"/>
      <c r="MU859" s="71">
        <f t="shared" si="1636"/>
        <v>0</v>
      </c>
      <c r="MV859" s="141">
        <f t="shared" si="1637"/>
        <v>0</v>
      </c>
      <c r="MW859" s="141">
        <f t="shared" si="1638"/>
        <v>0</v>
      </c>
      <c r="MX859" s="141">
        <f t="shared" si="1639"/>
        <v>0</v>
      </c>
      <c r="MY859" s="64" t="str">
        <f t="shared" si="1640"/>
        <v/>
      </c>
      <c r="MZ859" s="64" t="str">
        <f t="shared" si="1641"/>
        <v/>
      </c>
      <c r="NA859" s="73" t="str">
        <f t="shared" si="1642"/>
        <v/>
      </c>
      <c r="NB859" s="167"/>
      <c r="NC859" s="81"/>
      <c r="ND859" s="55"/>
      <c r="NE859" s="81"/>
      <c r="NF859" s="81"/>
    </row>
    <row r="860" spans="2:370" ht="20.25" customHeight="1" x14ac:dyDescent="0.15">
      <c r="B860" s="154">
        <v>853</v>
      </c>
      <c r="C860" s="154">
        <f t="shared" si="1643"/>
        <v>3</v>
      </c>
      <c r="D860" s="155"/>
      <c r="E860" s="155"/>
      <c r="F860" s="54"/>
      <c r="G860" s="81"/>
      <c r="H860" s="159"/>
      <c r="I860" s="160"/>
      <c r="J860" s="161"/>
      <c r="K860" s="160"/>
      <c r="L860" s="160"/>
      <c r="M860" s="168"/>
      <c r="N860" s="64" t="str">
        <f t="shared" si="1644"/>
        <v/>
      </c>
      <c r="O860" s="64" t="str">
        <f t="shared" si="1645"/>
        <v/>
      </c>
      <c r="P860" s="73" t="str">
        <f t="shared" si="1646"/>
        <v/>
      </c>
      <c r="Q860" s="167"/>
      <c r="R860" s="152"/>
      <c r="S860" s="159"/>
      <c r="T860" s="160"/>
      <c r="U860" s="161"/>
      <c r="V860" s="160"/>
      <c r="W860" s="160"/>
      <c r="X860" s="168"/>
      <c r="Y860" s="64" t="str">
        <f t="shared" si="1647"/>
        <v/>
      </c>
      <c r="Z860" s="64" t="str">
        <f t="shared" si="1648"/>
        <v/>
      </c>
      <c r="AA860" s="73" t="str">
        <f t="shared" si="1649"/>
        <v/>
      </c>
      <c r="AB860" s="167"/>
      <c r="AC860" s="152"/>
      <c r="AD860" s="159"/>
      <c r="AE860" s="160"/>
      <c r="AF860" s="161"/>
      <c r="AG860" s="160"/>
      <c r="AH860" s="160"/>
      <c r="AI860" s="168"/>
      <c r="AJ860" s="64" t="str">
        <f t="shared" si="1549"/>
        <v/>
      </c>
      <c r="AK860" s="64" t="str">
        <f t="shared" si="1550"/>
        <v/>
      </c>
      <c r="AL860" s="73" t="str">
        <f t="shared" si="1551"/>
        <v/>
      </c>
      <c r="AM860" s="167"/>
      <c r="AN860" s="152"/>
      <c r="AO860" s="159"/>
      <c r="AP860" s="160"/>
      <c r="AQ860" s="161"/>
      <c r="AR860" s="160"/>
      <c r="AS860" s="160"/>
      <c r="AT860" s="168"/>
      <c r="AU860" s="64" t="str">
        <f t="shared" si="1552"/>
        <v/>
      </c>
      <c r="AV860" s="64" t="str">
        <f t="shared" si="1553"/>
        <v/>
      </c>
      <c r="AW860" s="73" t="str">
        <f t="shared" si="1554"/>
        <v/>
      </c>
      <c r="AX860" s="167"/>
      <c r="AY860" s="152"/>
      <c r="AZ860" s="159"/>
      <c r="BA860" s="160"/>
      <c r="BB860" s="161"/>
      <c r="BC860" s="160"/>
      <c r="BD860" s="160"/>
      <c r="BE860" s="168"/>
      <c r="BF860" s="64" t="str">
        <f t="shared" si="1555"/>
        <v/>
      </c>
      <c r="BG860" s="64" t="str">
        <f t="shared" si="1556"/>
        <v/>
      </c>
      <c r="BH860" s="73" t="str">
        <f t="shared" si="1557"/>
        <v/>
      </c>
      <c r="BI860" s="167"/>
      <c r="BJ860" s="152"/>
      <c r="BK860" s="159"/>
      <c r="BL860" s="160"/>
      <c r="BM860" s="161"/>
      <c r="BN860" s="160"/>
      <c r="BO860" s="160"/>
      <c r="BP860" s="168"/>
      <c r="BQ860" s="64" t="str">
        <f t="shared" si="1558"/>
        <v/>
      </c>
      <c r="BR860" s="64" t="str">
        <f t="shared" si="1559"/>
        <v/>
      </c>
      <c r="BS860" s="73" t="str">
        <f t="shared" si="1560"/>
        <v/>
      </c>
      <c r="BT860" s="167"/>
      <c r="BU860" s="152"/>
      <c r="BV860" s="159"/>
      <c r="BW860" s="160"/>
      <c r="BX860" s="161"/>
      <c r="BY860" s="160"/>
      <c r="BZ860" s="160"/>
      <c r="CA860" s="168"/>
      <c r="CB860" s="64" t="str">
        <f t="shared" si="1561"/>
        <v/>
      </c>
      <c r="CC860" s="64" t="str">
        <f t="shared" si="1562"/>
        <v/>
      </c>
      <c r="CD860" s="73" t="str">
        <f t="shared" si="1563"/>
        <v/>
      </c>
      <c r="CE860" s="167"/>
      <c r="CF860" s="152"/>
      <c r="CG860" s="159"/>
      <c r="CH860" s="160"/>
      <c r="CI860" s="161"/>
      <c r="CJ860" s="160"/>
      <c r="CK860" s="160"/>
      <c r="CL860" s="168"/>
      <c r="CM860" s="64" t="str">
        <f t="shared" si="1564"/>
        <v/>
      </c>
      <c r="CN860" s="64" t="str">
        <f t="shared" si="1565"/>
        <v/>
      </c>
      <c r="CO860" s="73" t="str">
        <f t="shared" si="1566"/>
        <v/>
      </c>
      <c r="CP860" s="167"/>
      <c r="CQ860" s="152"/>
      <c r="CR860" s="159"/>
      <c r="CS860" s="160"/>
      <c r="CT860" s="161"/>
      <c r="CU860" s="160"/>
      <c r="CV860" s="160"/>
      <c r="CW860" s="168"/>
      <c r="CX860" s="64" t="str">
        <f t="shared" si="1567"/>
        <v/>
      </c>
      <c r="CY860" s="64" t="str">
        <f t="shared" si="1568"/>
        <v/>
      </c>
      <c r="CZ860" s="73" t="str">
        <f t="shared" si="1569"/>
        <v/>
      </c>
      <c r="DA860" s="167"/>
      <c r="DB860" s="152"/>
      <c r="DC860" s="159"/>
      <c r="DD860" s="160"/>
      <c r="DE860" s="161"/>
      <c r="DF860" s="160"/>
      <c r="DG860" s="160"/>
      <c r="DH860" s="168"/>
      <c r="DI860" s="64" t="str">
        <f t="shared" si="1570"/>
        <v/>
      </c>
      <c r="DJ860" s="64" t="str">
        <f t="shared" si="1571"/>
        <v/>
      </c>
      <c r="DK860" s="73" t="str">
        <f t="shared" si="1572"/>
        <v/>
      </c>
      <c r="DL860" s="167"/>
      <c r="DM860" s="152"/>
      <c r="DN860" s="159"/>
      <c r="DO860" s="160"/>
      <c r="DP860" s="161"/>
      <c r="DQ860" s="160"/>
      <c r="DR860" s="160"/>
      <c r="DS860" s="168"/>
      <c r="DT860" s="64" t="str">
        <f t="shared" si="1573"/>
        <v/>
      </c>
      <c r="DU860" s="64" t="str">
        <f t="shared" si="1574"/>
        <v/>
      </c>
      <c r="DV860" s="73" t="str">
        <f t="shared" si="1575"/>
        <v/>
      </c>
      <c r="DW860" s="167"/>
      <c r="DX860" s="152"/>
      <c r="DY860" s="159"/>
      <c r="DZ860" s="160"/>
      <c r="EA860" s="161"/>
      <c r="EB860" s="160"/>
      <c r="EC860" s="160"/>
      <c r="ED860" s="168"/>
      <c r="EE860" s="64" t="str">
        <f t="shared" si="1576"/>
        <v/>
      </c>
      <c r="EF860" s="64" t="str">
        <f t="shared" si="1577"/>
        <v/>
      </c>
      <c r="EG860" s="73" t="str">
        <f t="shared" si="1578"/>
        <v/>
      </c>
      <c r="EH860" s="167"/>
      <c r="EI860" s="152"/>
      <c r="EJ860" s="159"/>
      <c r="EK860" s="160"/>
      <c r="EL860" s="161"/>
      <c r="EM860" s="160"/>
      <c r="EN860" s="160"/>
      <c r="EO860" s="168"/>
      <c r="EP860" s="64" t="str">
        <f t="shared" si="1579"/>
        <v/>
      </c>
      <c r="EQ860" s="64" t="str">
        <f t="shared" si="1580"/>
        <v/>
      </c>
      <c r="ER860" s="73" t="str">
        <f t="shared" si="1581"/>
        <v/>
      </c>
      <c r="ES860" s="167"/>
      <c r="ET860" s="152"/>
      <c r="EU860" s="159"/>
      <c r="EV860" s="160"/>
      <c r="EW860" s="161"/>
      <c r="EX860" s="160"/>
      <c r="EY860" s="160"/>
      <c r="EZ860" s="168"/>
      <c r="FA860" s="64" t="str">
        <f t="shared" si="1582"/>
        <v/>
      </c>
      <c r="FB860" s="64" t="str">
        <f t="shared" si="1583"/>
        <v/>
      </c>
      <c r="FC860" s="73" t="str">
        <f t="shared" si="1584"/>
        <v/>
      </c>
      <c r="FD860" s="167"/>
      <c r="FE860" s="152"/>
      <c r="FF860" s="159"/>
      <c r="FG860" s="160"/>
      <c r="FH860" s="161"/>
      <c r="FI860" s="160"/>
      <c r="FJ860" s="160"/>
      <c r="FK860" s="168"/>
      <c r="FL860" s="64" t="str">
        <f t="shared" si="1585"/>
        <v/>
      </c>
      <c r="FM860" s="64" t="str">
        <f t="shared" si="1586"/>
        <v/>
      </c>
      <c r="FN860" s="73" t="str">
        <f t="shared" si="1587"/>
        <v/>
      </c>
      <c r="FO860" s="167"/>
      <c r="FP860" s="152"/>
      <c r="FQ860" s="159"/>
      <c r="FR860" s="160"/>
      <c r="FS860" s="161"/>
      <c r="FT860" s="160"/>
      <c r="FU860" s="160"/>
      <c r="FV860" s="168"/>
      <c r="FW860" s="64" t="str">
        <f t="shared" si="1588"/>
        <v/>
      </c>
      <c r="FX860" s="64" t="str">
        <f t="shared" si="1589"/>
        <v/>
      </c>
      <c r="FY860" s="73" t="str">
        <f t="shared" si="1590"/>
        <v/>
      </c>
      <c r="FZ860" s="167"/>
      <c r="GA860" s="152"/>
      <c r="GB860" s="159"/>
      <c r="GC860" s="160"/>
      <c r="GD860" s="161"/>
      <c r="GE860" s="160"/>
      <c r="GF860" s="160"/>
      <c r="GG860" s="168"/>
      <c r="GH860" s="64" t="str">
        <f t="shared" si="1591"/>
        <v/>
      </c>
      <c r="GI860" s="64" t="str">
        <f t="shared" si="1592"/>
        <v/>
      </c>
      <c r="GJ860" s="73" t="str">
        <f t="shared" si="1593"/>
        <v/>
      </c>
      <c r="GK860" s="167"/>
      <c r="GL860" s="152"/>
      <c r="GM860" s="159"/>
      <c r="GN860" s="160"/>
      <c r="GO860" s="161"/>
      <c r="GP860" s="160"/>
      <c r="GQ860" s="160"/>
      <c r="GR860" s="168"/>
      <c r="GS860" s="64" t="str">
        <f t="shared" si="1594"/>
        <v/>
      </c>
      <c r="GT860" s="64" t="str">
        <f t="shared" si="1595"/>
        <v/>
      </c>
      <c r="GU860" s="73" t="str">
        <f t="shared" si="1596"/>
        <v/>
      </c>
      <c r="GV860" s="167"/>
      <c r="GW860" s="152"/>
      <c r="GX860" s="159"/>
      <c r="GY860" s="160"/>
      <c r="GZ860" s="161"/>
      <c r="HA860" s="160"/>
      <c r="HB860" s="160"/>
      <c r="HC860" s="168"/>
      <c r="HD860" s="64" t="str">
        <f t="shared" si="1597"/>
        <v/>
      </c>
      <c r="HE860" s="64" t="str">
        <f t="shared" si="1598"/>
        <v/>
      </c>
      <c r="HF860" s="73" t="str">
        <f t="shared" si="1599"/>
        <v/>
      </c>
      <c r="HG860" s="167"/>
      <c r="HH860" s="152"/>
      <c r="HI860" s="159"/>
      <c r="HJ860" s="160"/>
      <c r="HK860" s="161"/>
      <c r="HL860" s="160"/>
      <c r="HM860" s="160"/>
      <c r="HN860" s="168"/>
      <c r="HO860" s="64" t="str">
        <f t="shared" si="1600"/>
        <v/>
      </c>
      <c r="HP860" s="64" t="str">
        <f t="shared" si="1601"/>
        <v/>
      </c>
      <c r="HQ860" s="73" t="str">
        <f t="shared" si="1602"/>
        <v/>
      </c>
      <c r="HR860" s="167"/>
      <c r="HS860" s="152"/>
      <c r="HT860" s="159"/>
      <c r="HU860" s="160"/>
      <c r="HV860" s="161"/>
      <c r="HW860" s="160"/>
      <c r="HX860" s="160"/>
      <c r="HY860" s="168"/>
      <c r="HZ860" s="64" t="str">
        <f t="shared" si="1603"/>
        <v/>
      </c>
      <c r="IA860" s="64" t="str">
        <f t="shared" si="1604"/>
        <v/>
      </c>
      <c r="IB860" s="73" t="str">
        <f t="shared" si="1605"/>
        <v/>
      </c>
      <c r="IC860" s="167"/>
      <c r="ID860" s="152"/>
      <c r="IE860" s="159"/>
      <c r="IF860" s="160"/>
      <c r="IG860" s="161"/>
      <c r="IH860" s="160"/>
      <c r="II860" s="160"/>
      <c r="IJ860" s="168"/>
      <c r="IK860" s="64" t="str">
        <f t="shared" si="1606"/>
        <v/>
      </c>
      <c r="IL860" s="64" t="str">
        <f t="shared" si="1607"/>
        <v/>
      </c>
      <c r="IM860" s="73" t="str">
        <f t="shared" si="1608"/>
        <v/>
      </c>
      <c r="IN860" s="167"/>
      <c r="IO860" s="152"/>
      <c r="IP860" s="159"/>
      <c r="IQ860" s="160"/>
      <c r="IR860" s="161"/>
      <c r="IS860" s="160"/>
      <c r="IT860" s="160"/>
      <c r="IU860" s="168"/>
      <c r="IV860" s="64" t="str">
        <f t="shared" si="1609"/>
        <v/>
      </c>
      <c r="IW860" s="64" t="str">
        <f t="shared" si="1610"/>
        <v/>
      </c>
      <c r="IX860" s="73" t="str">
        <f t="shared" si="1611"/>
        <v/>
      </c>
      <c r="IY860" s="167"/>
      <c r="IZ860" s="152"/>
      <c r="JA860" s="159"/>
      <c r="JB860" s="160"/>
      <c r="JC860" s="161"/>
      <c r="JD860" s="160"/>
      <c r="JE860" s="160"/>
      <c r="JF860" s="168"/>
      <c r="JG860" s="64" t="str">
        <f t="shared" si="1612"/>
        <v/>
      </c>
      <c r="JH860" s="64" t="str">
        <f t="shared" si="1613"/>
        <v/>
      </c>
      <c r="JI860" s="73" t="str">
        <f t="shared" si="1614"/>
        <v/>
      </c>
      <c r="JJ860" s="167"/>
      <c r="JK860" s="152"/>
      <c r="JL860" s="159"/>
      <c r="JM860" s="160"/>
      <c r="JN860" s="161"/>
      <c r="JO860" s="160"/>
      <c r="JP860" s="160"/>
      <c r="JQ860" s="168"/>
      <c r="JR860" s="64" t="str">
        <f t="shared" si="1615"/>
        <v/>
      </c>
      <c r="JS860" s="64" t="str">
        <f t="shared" si="1616"/>
        <v/>
      </c>
      <c r="JT860" s="73" t="str">
        <f t="shared" si="1617"/>
        <v/>
      </c>
      <c r="JU860" s="167"/>
      <c r="JV860" s="152"/>
      <c r="JW860" s="159"/>
      <c r="JX860" s="160"/>
      <c r="JY860" s="161"/>
      <c r="JZ860" s="160"/>
      <c r="KA860" s="160"/>
      <c r="KB860" s="168"/>
      <c r="KC860" s="64" t="str">
        <f t="shared" si="1618"/>
        <v/>
      </c>
      <c r="KD860" s="64" t="str">
        <f t="shared" si="1619"/>
        <v/>
      </c>
      <c r="KE860" s="73" t="str">
        <f t="shared" si="1620"/>
        <v/>
      </c>
      <c r="KF860" s="167"/>
      <c r="KG860" s="152"/>
      <c r="KH860" s="159"/>
      <c r="KI860" s="160"/>
      <c r="KJ860" s="161"/>
      <c r="KK860" s="160"/>
      <c r="KL860" s="160"/>
      <c r="KM860" s="168"/>
      <c r="KN860" s="64" t="str">
        <f t="shared" si="1621"/>
        <v/>
      </c>
      <c r="KO860" s="64" t="str">
        <f t="shared" si="1622"/>
        <v/>
      </c>
      <c r="KP860" s="73" t="str">
        <f t="shared" si="1623"/>
        <v/>
      </c>
      <c r="KQ860" s="167"/>
      <c r="KR860" s="152"/>
      <c r="KS860" s="159"/>
      <c r="KT860" s="160"/>
      <c r="KU860" s="161"/>
      <c r="KV860" s="160"/>
      <c r="KW860" s="160"/>
      <c r="KX860" s="168"/>
      <c r="KY860" s="64" t="str">
        <f t="shared" si="1624"/>
        <v/>
      </c>
      <c r="KZ860" s="64" t="str">
        <f t="shared" si="1625"/>
        <v/>
      </c>
      <c r="LA860" s="73" t="str">
        <f t="shared" si="1626"/>
        <v/>
      </c>
      <c r="LB860" s="167"/>
      <c r="LC860" s="152"/>
      <c r="LD860" s="159"/>
      <c r="LE860" s="160"/>
      <c r="LF860" s="161"/>
      <c r="LG860" s="160"/>
      <c r="LH860" s="160"/>
      <c r="LI860" s="168"/>
      <c r="LJ860" s="64" t="str">
        <f t="shared" si="1627"/>
        <v/>
      </c>
      <c r="LK860" s="64" t="str">
        <f t="shared" si="1628"/>
        <v/>
      </c>
      <c r="LL860" s="73" t="str">
        <f t="shared" si="1629"/>
        <v/>
      </c>
      <c r="LM860" s="167"/>
      <c r="LN860" s="152"/>
      <c r="LO860" s="159"/>
      <c r="LP860" s="160"/>
      <c r="LQ860" s="161"/>
      <c r="LR860" s="160"/>
      <c r="LS860" s="160"/>
      <c r="LT860" s="168"/>
      <c r="LU860" s="64" t="str">
        <f t="shared" si="1630"/>
        <v/>
      </c>
      <c r="LV860" s="64" t="str">
        <f t="shared" si="1631"/>
        <v/>
      </c>
      <c r="LW860" s="73" t="str">
        <f t="shared" si="1632"/>
        <v/>
      </c>
      <c r="LX860" s="167"/>
      <c r="LY860" s="152"/>
      <c r="LZ860" s="159"/>
      <c r="MA860" s="160"/>
      <c r="MB860" s="161"/>
      <c r="MC860" s="160"/>
      <c r="MD860" s="160"/>
      <c r="ME860" s="168"/>
      <c r="MF860" s="64" t="str">
        <f t="shared" si="1633"/>
        <v/>
      </c>
      <c r="MG860" s="64" t="str">
        <f t="shared" si="1634"/>
        <v/>
      </c>
      <c r="MH860" s="73" t="str">
        <f t="shared" si="1635"/>
        <v/>
      </c>
      <c r="MI860" s="167"/>
      <c r="MJ860" s="152"/>
      <c r="MK860" s="171"/>
      <c r="ML860" s="171"/>
      <c r="MM860" s="2">
        <f t="shared" si="1650"/>
        <v>0</v>
      </c>
      <c r="MN860" s="2">
        <f t="shared" ca="1" si="1651"/>
        <v>0</v>
      </c>
      <c r="MO860" s="2">
        <f t="shared" ca="1" si="1651"/>
        <v>0</v>
      </c>
      <c r="MP860" s="2">
        <f t="shared" ca="1" si="1651"/>
        <v>0</v>
      </c>
      <c r="MQ860" s="53"/>
      <c r="MR860" s="152"/>
      <c r="MS860" s="159"/>
      <c r="MT860" s="160"/>
      <c r="MU860" s="71">
        <f t="shared" si="1636"/>
        <v>0</v>
      </c>
      <c r="MV860" s="141">
        <f t="shared" si="1637"/>
        <v>0</v>
      </c>
      <c r="MW860" s="141">
        <f t="shared" si="1638"/>
        <v>0</v>
      </c>
      <c r="MX860" s="141">
        <f t="shared" si="1639"/>
        <v>0</v>
      </c>
      <c r="MY860" s="64" t="str">
        <f t="shared" si="1640"/>
        <v/>
      </c>
      <c r="MZ860" s="64" t="str">
        <f t="shared" si="1641"/>
        <v/>
      </c>
      <c r="NA860" s="73" t="str">
        <f t="shared" si="1642"/>
        <v/>
      </c>
      <c r="NB860" s="167"/>
      <c r="NC860" s="81"/>
      <c r="ND860" s="55"/>
      <c r="NE860" s="81"/>
      <c r="NF860" s="81"/>
    </row>
    <row r="861" spans="2:370" ht="20.25" customHeight="1" x14ac:dyDescent="0.15">
      <c r="B861" s="154">
        <v>854</v>
      </c>
      <c r="C861" s="154">
        <f t="shared" si="1643"/>
        <v>4</v>
      </c>
      <c r="D861" s="155"/>
      <c r="E861" s="155"/>
      <c r="F861" s="54"/>
      <c r="G861" s="81"/>
      <c r="H861" s="159"/>
      <c r="I861" s="160"/>
      <c r="J861" s="161"/>
      <c r="K861" s="160"/>
      <c r="L861" s="160"/>
      <c r="M861" s="168"/>
      <c r="N861" s="64" t="str">
        <f t="shared" si="1644"/>
        <v/>
      </c>
      <c r="O861" s="64" t="str">
        <f t="shared" si="1645"/>
        <v/>
      </c>
      <c r="P861" s="73" t="str">
        <f t="shared" si="1646"/>
        <v/>
      </c>
      <c r="Q861" s="167"/>
      <c r="R861" s="152"/>
      <c r="S861" s="159"/>
      <c r="T861" s="160"/>
      <c r="U861" s="161"/>
      <c r="V861" s="160"/>
      <c r="W861" s="160"/>
      <c r="X861" s="168"/>
      <c r="Y861" s="64" t="str">
        <f t="shared" si="1647"/>
        <v/>
      </c>
      <c r="Z861" s="64" t="str">
        <f t="shared" si="1648"/>
        <v/>
      </c>
      <c r="AA861" s="73" t="str">
        <f t="shared" si="1649"/>
        <v/>
      </c>
      <c r="AB861" s="167"/>
      <c r="AC861" s="152"/>
      <c r="AD861" s="159"/>
      <c r="AE861" s="160"/>
      <c r="AF861" s="161"/>
      <c r="AG861" s="160"/>
      <c r="AH861" s="160"/>
      <c r="AI861" s="168"/>
      <c r="AJ861" s="64" t="str">
        <f t="shared" si="1549"/>
        <v/>
      </c>
      <c r="AK861" s="64" t="str">
        <f t="shared" si="1550"/>
        <v/>
      </c>
      <c r="AL861" s="73" t="str">
        <f t="shared" si="1551"/>
        <v/>
      </c>
      <c r="AM861" s="167"/>
      <c r="AN861" s="152"/>
      <c r="AO861" s="159"/>
      <c r="AP861" s="160"/>
      <c r="AQ861" s="161"/>
      <c r="AR861" s="160"/>
      <c r="AS861" s="160"/>
      <c r="AT861" s="168"/>
      <c r="AU861" s="64" t="str">
        <f t="shared" si="1552"/>
        <v/>
      </c>
      <c r="AV861" s="64" t="str">
        <f t="shared" si="1553"/>
        <v/>
      </c>
      <c r="AW861" s="73" t="str">
        <f t="shared" si="1554"/>
        <v/>
      </c>
      <c r="AX861" s="167"/>
      <c r="AY861" s="152"/>
      <c r="AZ861" s="159"/>
      <c r="BA861" s="160"/>
      <c r="BB861" s="161"/>
      <c r="BC861" s="160"/>
      <c r="BD861" s="160"/>
      <c r="BE861" s="168"/>
      <c r="BF861" s="64" t="str">
        <f t="shared" si="1555"/>
        <v/>
      </c>
      <c r="BG861" s="64" t="str">
        <f t="shared" si="1556"/>
        <v/>
      </c>
      <c r="BH861" s="73" t="str">
        <f t="shared" si="1557"/>
        <v/>
      </c>
      <c r="BI861" s="167"/>
      <c r="BJ861" s="152"/>
      <c r="BK861" s="159"/>
      <c r="BL861" s="160"/>
      <c r="BM861" s="161"/>
      <c r="BN861" s="160"/>
      <c r="BO861" s="160"/>
      <c r="BP861" s="168"/>
      <c r="BQ861" s="64" t="str">
        <f t="shared" si="1558"/>
        <v/>
      </c>
      <c r="BR861" s="64" t="str">
        <f t="shared" si="1559"/>
        <v/>
      </c>
      <c r="BS861" s="73" t="str">
        <f t="shared" si="1560"/>
        <v/>
      </c>
      <c r="BT861" s="167"/>
      <c r="BU861" s="152"/>
      <c r="BV861" s="159"/>
      <c r="BW861" s="160"/>
      <c r="BX861" s="161"/>
      <c r="BY861" s="160"/>
      <c r="BZ861" s="160"/>
      <c r="CA861" s="168"/>
      <c r="CB861" s="64" t="str">
        <f t="shared" si="1561"/>
        <v/>
      </c>
      <c r="CC861" s="64" t="str">
        <f t="shared" si="1562"/>
        <v/>
      </c>
      <c r="CD861" s="73" t="str">
        <f t="shared" si="1563"/>
        <v/>
      </c>
      <c r="CE861" s="167"/>
      <c r="CF861" s="152"/>
      <c r="CG861" s="159"/>
      <c r="CH861" s="160"/>
      <c r="CI861" s="161"/>
      <c r="CJ861" s="160"/>
      <c r="CK861" s="160"/>
      <c r="CL861" s="168"/>
      <c r="CM861" s="64" t="str">
        <f t="shared" si="1564"/>
        <v/>
      </c>
      <c r="CN861" s="64" t="str">
        <f t="shared" si="1565"/>
        <v/>
      </c>
      <c r="CO861" s="73" t="str">
        <f t="shared" si="1566"/>
        <v/>
      </c>
      <c r="CP861" s="167"/>
      <c r="CQ861" s="152"/>
      <c r="CR861" s="159"/>
      <c r="CS861" s="160"/>
      <c r="CT861" s="161"/>
      <c r="CU861" s="160"/>
      <c r="CV861" s="160"/>
      <c r="CW861" s="168"/>
      <c r="CX861" s="64" t="str">
        <f t="shared" si="1567"/>
        <v/>
      </c>
      <c r="CY861" s="64" t="str">
        <f t="shared" si="1568"/>
        <v/>
      </c>
      <c r="CZ861" s="73" t="str">
        <f t="shared" si="1569"/>
        <v/>
      </c>
      <c r="DA861" s="167"/>
      <c r="DB861" s="152"/>
      <c r="DC861" s="159"/>
      <c r="DD861" s="160"/>
      <c r="DE861" s="161"/>
      <c r="DF861" s="160"/>
      <c r="DG861" s="160"/>
      <c r="DH861" s="168"/>
      <c r="DI861" s="64" t="str">
        <f t="shared" si="1570"/>
        <v/>
      </c>
      <c r="DJ861" s="64" t="str">
        <f t="shared" si="1571"/>
        <v/>
      </c>
      <c r="DK861" s="73" t="str">
        <f t="shared" si="1572"/>
        <v/>
      </c>
      <c r="DL861" s="167"/>
      <c r="DM861" s="152"/>
      <c r="DN861" s="159"/>
      <c r="DO861" s="160"/>
      <c r="DP861" s="161"/>
      <c r="DQ861" s="160"/>
      <c r="DR861" s="160"/>
      <c r="DS861" s="168"/>
      <c r="DT861" s="64" t="str">
        <f t="shared" si="1573"/>
        <v/>
      </c>
      <c r="DU861" s="64" t="str">
        <f t="shared" si="1574"/>
        <v/>
      </c>
      <c r="DV861" s="73" t="str">
        <f t="shared" si="1575"/>
        <v/>
      </c>
      <c r="DW861" s="167"/>
      <c r="DX861" s="152"/>
      <c r="DY861" s="159"/>
      <c r="DZ861" s="160"/>
      <c r="EA861" s="161"/>
      <c r="EB861" s="160"/>
      <c r="EC861" s="160"/>
      <c r="ED861" s="168"/>
      <c r="EE861" s="64" t="str">
        <f t="shared" si="1576"/>
        <v/>
      </c>
      <c r="EF861" s="64" t="str">
        <f t="shared" si="1577"/>
        <v/>
      </c>
      <c r="EG861" s="73" t="str">
        <f t="shared" si="1578"/>
        <v/>
      </c>
      <c r="EH861" s="167"/>
      <c r="EI861" s="152"/>
      <c r="EJ861" s="159"/>
      <c r="EK861" s="160"/>
      <c r="EL861" s="161"/>
      <c r="EM861" s="160"/>
      <c r="EN861" s="160"/>
      <c r="EO861" s="168"/>
      <c r="EP861" s="64" t="str">
        <f t="shared" si="1579"/>
        <v/>
      </c>
      <c r="EQ861" s="64" t="str">
        <f t="shared" si="1580"/>
        <v/>
      </c>
      <c r="ER861" s="73" t="str">
        <f t="shared" si="1581"/>
        <v/>
      </c>
      <c r="ES861" s="167"/>
      <c r="ET861" s="152"/>
      <c r="EU861" s="159"/>
      <c r="EV861" s="160"/>
      <c r="EW861" s="161"/>
      <c r="EX861" s="160"/>
      <c r="EY861" s="160"/>
      <c r="EZ861" s="168"/>
      <c r="FA861" s="64" t="str">
        <f t="shared" si="1582"/>
        <v/>
      </c>
      <c r="FB861" s="64" t="str">
        <f t="shared" si="1583"/>
        <v/>
      </c>
      <c r="FC861" s="73" t="str">
        <f t="shared" si="1584"/>
        <v/>
      </c>
      <c r="FD861" s="167"/>
      <c r="FE861" s="152"/>
      <c r="FF861" s="159"/>
      <c r="FG861" s="160"/>
      <c r="FH861" s="161"/>
      <c r="FI861" s="160"/>
      <c r="FJ861" s="160"/>
      <c r="FK861" s="168"/>
      <c r="FL861" s="64" t="str">
        <f t="shared" si="1585"/>
        <v/>
      </c>
      <c r="FM861" s="64" t="str">
        <f t="shared" si="1586"/>
        <v/>
      </c>
      <c r="FN861" s="73" t="str">
        <f t="shared" si="1587"/>
        <v/>
      </c>
      <c r="FO861" s="167"/>
      <c r="FP861" s="152"/>
      <c r="FQ861" s="159"/>
      <c r="FR861" s="160"/>
      <c r="FS861" s="161"/>
      <c r="FT861" s="160"/>
      <c r="FU861" s="160"/>
      <c r="FV861" s="168"/>
      <c r="FW861" s="64" t="str">
        <f t="shared" si="1588"/>
        <v/>
      </c>
      <c r="FX861" s="64" t="str">
        <f t="shared" si="1589"/>
        <v/>
      </c>
      <c r="FY861" s="73" t="str">
        <f t="shared" si="1590"/>
        <v/>
      </c>
      <c r="FZ861" s="167"/>
      <c r="GA861" s="152"/>
      <c r="GB861" s="159"/>
      <c r="GC861" s="160"/>
      <c r="GD861" s="161"/>
      <c r="GE861" s="160"/>
      <c r="GF861" s="160"/>
      <c r="GG861" s="168"/>
      <c r="GH861" s="64" t="str">
        <f t="shared" si="1591"/>
        <v/>
      </c>
      <c r="GI861" s="64" t="str">
        <f t="shared" si="1592"/>
        <v/>
      </c>
      <c r="GJ861" s="73" t="str">
        <f t="shared" si="1593"/>
        <v/>
      </c>
      <c r="GK861" s="167"/>
      <c r="GL861" s="152"/>
      <c r="GM861" s="159"/>
      <c r="GN861" s="160"/>
      <c r="GO861" s="161"/>
      <c r="GP861" s="160"/>
      <c r="GQ861" s="160"/>
      <c r="GR861" s="168"/>
      <c r="GS861" s="64" t="str">
        <f t="shared" si="1594"/>
        <v/>
      </c>
      <c r="GT861" s="64" t="str">
        <f t="shared" si="1595"/>
        <v/>
      </c>
      <c r="GU861" s="73" t="str">
        <f t="shared" si="1596"/>
        <v/>
      </c>
      <c r="GV861" s="167"/>
      <c r="GW861" s="152"/>
      <c r="GX861" s="159"/>
      <c r="GY861" s="160"/>
      <c r="GZ861" s="161"/>
      <c r="HA861" s="160"/>
      <c r="HB861" s="160"/>
      <c r="HC861" s="168"/>
      <c r="HD861" s="64" t="str">
        <f t="shared" si="1597"/>
        <v/>
      </c>
      <c r="HE861" s="64" t="str">
        <f t="shared" si="1598"/>
        <v/>
      </c>
      <c r="HF861" s="73" t="str">
        <f t="shared" si="1599"/>
        <v/>
      </c>
      <c r="HG861" s="167"/>
      <c r="HH861" s="152"/>
      <c r="HI861" s="159"/>
      <c r="HJ861" s="160"/>
      <c r="HK861" s="161"/>
      <c r="HL861" s="160"/>
      <c r="HM861" s="160"/>
      <c r="HN861" s="168"/>
      <c r="HO861" s="64" t="str">
        <f t="shared" si="1600"/>
        <v/>
      </c>
      <c r="HP861" s="64" t="str">
        <f t="shared" si="1601"/>
        <v/>
      </c>
      <c r="HQ861" s="73" t="str">
        <f t="shared" si="1602"/>
        <v/>
      </c>
      <c r="HR861" s="167"/>
      <c r="HS861" s="152"/>
      <c r="HT861" s="159"/>
      <c r="HU861" s="160"/>
      <c r="HV861" s="161"/>
      <c r="HW861" s="160"/>
      <c r="HX861" s="160"/>
      <c r="HY861" s="168"/>
      <c r="HZ861" s="64" t="str">
        <f t="shared" si="1603"/>
        <v/>
      </c>
      <c r="IA861" s="64" t="str">
        <f t="shared" si="1604"/>
        <v/>
      </c>
      <c r="IB861" s="73" t="str">
        <f t="shared" si="1605"/>
        <v/>
      </c>
      <c r="IC861" s="167"/>
      <c r="ID861" s="152"/>
      <c r="IE861" s="159"/>
      <c r="IF861" s="160"/>
      <c r="IG861" s="161"/>
      <c r="IH861" s="160"/>
      <c r="II861" s="160"/>
      <c r="IJ861" s="168"/>
      <c r="IK861" s="64" t="str">
        <f t="shared" si="1606"/>
        <v/>
      </c>
      <c r="IL861" s="64" t="str">
        <f t="shared" si="1607"/>
        <v/>
      </c>
      <c r="IM861" s="73" t="str">
        <f t="shared" si="1608"/>
        <v/>
      </c>
      <c r="IN861" s="167"/>
      <c r="IO861" s="152"/>
      <c r="IP861" s="159"/>
      <c r="IQ861" s="160"/>
      <c r="IR861" s="161"/>
      <c r="IS861" s="160"/>
      <c r="IT861" s="160"/>
      <c r="IU861" s="168"/>
      <c r="IV861" s="64" t="str">
        <f t="shared" si="1609"/>
        <v/>
      </c>
      <c r="IW861" s="64" t="str">
        <f t="shared" si="1610"/>
        <v/>
      </c>
      <c r="IX861" s="73" t="str">
        <f t="shared" si="1611"/>
        <v/>
      </c>
      <c r="IY861" s="167"/>
      <c r="IZ861" s="152"/>
      <c r="JA861" s="159"/>
      <c r="JB861" s="160"/>
      <c r="JC861" s="161"/>
      <c r="JD861" s="160"/>
      <c r="JE861" s="160"/>
      <c r="JF861" s="168"/>
      <c r="JG861" s="64" t="str">
        <f t="shared" si="1612"/>
        <v/>
      </c>
      <c r="JH861" s="64" t="str">
        <f t="shared" si="1613"/>
        <v/>
      </c>
      <c r="JI861" s="73" t="str">
        <f t="shared" si="1614"/>
        <v/>
      </c>
      <c r="JJ861" s="167"/>
      <c r="JK861" s="152"/>
      <c r="JL861" s="159"/>
      <c r="JM861" s="160"/>
      <c r="JN861" s="161"/>
      <c r="JO861" s="160"/>
      <c r="JP861" s="160"/>
      <c r="JQ861" s="168"/>
      <c r="JR861" s="64" t="str">
        <f t="shared" si="1615"/>
        <v/>
      </c>
      <c r="JS861" s="64" t="str">
        <f t="shared" si="1616"/>
        <v/>
      </c>
      <c r="JT861" s="73" t="str">
        <f t="shared" si="1617"/>
        <v/>
      </c>
      <c r="JU861" s="167"/>
      <c r="JV861" s="152"/>
      <c r="JW861" s="159"/>
      <c r="JX861" s="160"/>
      <c r="JY861" s="161"/>
      <c r="JZ861" s="160"/>
      <c r="KA861" s="160"/>
      <c r="KB861" s="168"/>
      <c r="KC861" s="64" t="str">
        <f t="shared" si="1618"/>
        <v/>
      </c>
      <c r="KD861" s="64" t="str">
        <f t="shared" si="1619"/>
        <v/>
      </c>
      <c r="KE861" s="73" t="str">
        <f t="shared" si="1620"/>
        <v/>
      </c>
      <c r="KF861" s="167"/>
      <c r="KG861" s="152"/>
      <c r="KH861" s="159"/>
      <c r="KI861" s="160"/>
      <c r="KJ861" s="161"/>
      <c r="KK861" s="160"/>
      <c r="KL861" s="160"/>
      <c r="KM861" s="168"/>
      <c r="KN861" s="64" t="str">
        <f t="shared" si="1621"/>
        <v/>
      </c>
      <c r="KO861" s="64" t="str">
        <f t="shared" si="1622"/>
        <v/>
      </c>
      <c r="KP861" s="73" t="str">
        <f t="shared" si="1623"/>
        <v/>
      </c>
      <c r="KQ861" s="167"/>
      <c r="KR861" s="152"/>
      <c r="KS861" s="159"/>
      <c r="KT861" s="160"/>
      <c r="KU861" s="161"/>
      <c r="KV861" s="160"/>
      <c r="KW861" s="160"/>
      <c r="KX861" s="168"/>
      <c r="KY861" s="64" t="str">
        <f t="shared" si="1624"/>
        <v/>
      </c>
      <c r="KZ861" s="64" t="str">
        <f t="shared" si="1625"/>
        <v/>
      </c>
      <c r="LA861" s="73" t="str">
        <f t="shared" si="1626"/>
        <v/>
      </c>
      <c r="LB861" s="167"/>
      <c r="LC861" s="152"/>
      <c r="LD861" s="159"/>
      <c r="LE861" s="160"/>
      <c r="LF861" s="161"/>
      <c r="LG861" s="160"/>
      <c r="LH861" s="160"/>
      <c r="LI861" s="168"/>
      <c r="LJ861" s="64" t="str">
        <f t="shared" si="1627"/>
        <v/>
      </c>
      <c r="LK861" s="64" t="str">
        <f t="shared" si="1628"/>
        <v/>
      </c>
      <c r="LL861" s="73" t="str">
        <f t="shared" si="1629"/>
        <v/>
      </c>
      <c r="LM861" s="167"/>
      <c r="LN861" s="152"/>
      <c r="LO861" s="159"/>
      <c r="LP861" s="160"/>
      <c r="LQ861" s="161"/>
      <c r="LR861" s="160"/>
      <c r="LS861" s="160"/>
      <c r="LT861" s="168"/>
      <c r="LU861" s="64" t="str">
        <f t="shared" si="1630"/>
        <v/>
      </c>
      <c r="LV861" s="64" t="str">
        <f t="shared" si="1631"/>
        <v/>
      </c>
      <c r="LW861" s="73" t="str">
        <f t="shared" si="1632"/>
        <v/>
      </c>
      <c r="LX861" s="167"/>
      <c r="LY861" s="152"/>
      <c r="LZ861" s="159"/>
      <c r="MA861" s="160"/>
      <c r="MB861" s="161"/>
      <c r="MC861" s="160"/>
      <c r="MD861" s="160"/>
      <c r="ME861" s="168"/>
      <c r="MF861" s="64" t="str">
        <f t="shared" si="1633"/>
        <v/>
      </c>
      <c r="MG861" s="64" t="str">
        <f t="shared" si="1634"/>
        <v/>
      </c>
      <c r="MH861" s="73" t="str">
        <f t="shared" si="1635"/>
        <v/>
      </c>
      <c r="MI861" s="167"/>
      <c r="MJ861" s="152"/>
      <c r="MK861" s="171"/>
      <c r="ML861" s="171"/>
      <c r="MM861" s="2">
        <f t="shared" si="1650"/>
        <v>0</v>
      </c>
      <c r="MN861" s="2">
        <f t="shared" ca="1" si="1651"/>
        <v>0</v>
      </c>
      <c r="MO861" s="2">
        <f t="shared" ca="1" si="1651"/>
        <v>0</v>
      </c>
      <c r="MP861" s="2">
        <f t="shared" ca="1" si="1651"/>
        <v>0</v>
      </c>
      <c r="MQ861" s="53"/>
      <c r="MR861" s="152"/>
      <c r="MS861" s="159"/>
      <c r="MT861" s="160"/>
      <c r="MU861" s="71">
        <f t="shared" si="1636"/>
        <v>0</v>
      </c>
      <c r="MV861" s="141">
        <f t="shared" si="1637"/>
        <v>0</v>
      </c>
      <c r="MW861" s="141">
        <f t="shared" si="1638"/>
        <v>0</v>
      </c>
      <c r="MX861" s="141">
        <f t="shared" si="1639"/>
        <v>0</v>
      </c>
      <c r="MY861" s="64" t="str">
        <f t="shared" si="1640"/>
        <v/>
      </c>
      <c r="MZ861" s="64" t="str">
        <f t="shared" si="1641"/>
        <v/>
      </c>
      <c r="NA861" s="73" t="str">
        <f t="shared" si="1642"/>
        <v/>
      </c>
      <c r="NB861" s="167"/>
      <c r="NC861" s="81"/>
      <c r="ND861" s="55"/>
      <c r="NE861" s="81"/>
      <c r="NF861" s="81"/>
    </row>
    <row r="862" spans="2:370" ht="20.25" customHeight="1" x14ac:dyDescent="0.15">
      <c r="B862" s="154">
        <v>855</v>
      </c>
      <c r="C862" s="154">
        <f t="shared" si="1643"/>
        <v>5</v>
      </c>
      <c r="D862" s="155"/>
      <c r="E862" s="155"/>
      <c r="F862" s="54"/>
      <c r="G862" s="81"/>
      <c r="H862" s="159"/>
      <c r="I862" s="160"/>
      <c r="J862" s="161"/>
      <c r="K862" s="160"/>
      <c r="L862" s="160"/>
      <c r="M862" s="168"/>
      <c r="N862" s="64" t="str">
        <f t="shared" si="1644"/>
        <v/>
      </c>
      <c r="O862" s="64" t="str">
        <f t="shared" si="1645"/>
        <v/>
      </c>
      <c r="P862" s="73" t="str">
        <f t="shared" si="1646"/>
        <v/>
      </c>
      <c r="Q862" s="167"/>
      <c r="R862" s="152"/>
      <c r="S862" s="159"/>
      <c r="T862" s="160"/>
      <c r="U862" s="161"/>
      <c r="V862" s="160"/>
      <c r="W862" s="160"/>
      <c r="X862" s="168"/>
      <c r="Y862" s="64" t="str">
        <f t="shared" si="1647"/>
        <v/>
      </c>
      <c r="Z862" s="64" t="str">
        <f t="shared" si="1648"/>
        <v/>
      </c>
      <c r="AA862" s="73" t="str">
        <f t="shared" si="1649"/>
        <v/>
      </c>
      <c r="AB862" s="167"/>
      <c r="AC862" s="152"/>
      <c r="AD862" s="159"/>
      <c r="AE862" s="160"/>
      <c r="AF862" s="161"/>
      <c r="AG862" s="160"/>
      <c r="AH862" s="160"/>
      <c r="AI862" s="168"/>
      <c r="AJ862" s="64" t="str">
        <f t="shared" si="1549"/>
        <v/>
      </c>
      <c r="AK862" s="64" t="str">
        <f t="shared" si="1550"/>
        <v/>
      </c>
      <c r="AL862" s="73" t="str">
        <f t="shared" si="1551"/>
        <v/>
      </c>
      <c r="AM862" s="167"/>
      <c r="AN862" s="152"/>
      <c r="AO862" s="159"/>
      <c r="AP862" s="160"/>
      <c r="AQ862" s="161"/>
      <c r="AR862" s="160"/>
      <c r="AS862" s="160"/>
      <c r="AT862" s="168"/>
      <c r="AU862" s="64" t="str">
        <f t="shared" si="1552"/>
        <v/>
      </c>
      <c r="AV862" s="64" t="str">
        <f t="shared" si="1553"/>
        <v/>
      </c>
      <c r="AW862" s="73" t="str">
        <f t="shared" si="1554"/>
        <v/>
      </c>
      <c r="AX862" s="167"/>
      <c r="AY862" s="152"/>
      <c r="AZ862" s="159"/>
      <c r="BA862" s="160"/>
      <c r="BB862" s="161"/>
      <c r="BC862" s="160"/>
      <c r="BD862" s="160"/>
      <c r="BE862" s="168"/>
      <c r="BF862" s="64" t="str">
        <f t="shared" si="1555"/>
        <v/>
      </c>
      <c r="BG862" s="64" t="str">
        <f t="shared" si="1556"/>
        <v/>
      </c>
      <c r="BH862" s="73" t="str">
        <f t="shared" si="1557"/>
        <v/>
      </c>
      <c r="BI862" s="167"/>
      <c r="BJ862" s="152"/>
      <c r="BK862" s="159"/>
      <c r="BL862" s="160"/>
      <c r="BM862" s="161"/>
      <c r="BN862" s="160"/>
      <c r="BO862" s="160"/>
      <c r="BP862" s="168"/>
      <c r="BQ862" s="64" t="str">
        <f t="shared" si="1558"/>
        <v/>
      </c>
      <c r="BR862" s="64" t="str">
        <f t="shared" si="1559"/>
        <v/>
      </c>
      <c r="BS862" s="73" t="str">
        <f t="shared" si="1560"/>
        <v/>
      </c>
      <c r="BT862" s="167"/>
      <c r="BU862" s="152"/>
      <c r="BV862" s="159"/>
      <c r="BW862" s="160"/>
      <c r="BX862" s="161"/>
      <c r="BY862" s="160"/>
      <c r="BZ862" s="160"/>
      <c r="CA862" s="168"/>
      <c r="CB862" s="64" t="str">
        <f t="shared" si="1561"/>
        <v/>
      </c>
      <c r="CC862" s="64" t="str">
        <f t="shared" si="1562"/>
        <v/>
      </c>
      <c r="CD862" s="73" t="str">
        <f t="shared" si="1563"/>
        <v/>
      </c>
      <c r="CE862" s="167"/>
      <c r="CF862" s="152"/>
      <c r="CG862" s="159"/>
      <c r="CH862" s="160"/>
      <c r="CI862" s="161"/>
      <c r="CJ862" s="160"/>
      <c r="CK862" s="160"/>
      <c r="CL862" s="168"/>
      <c r="CM862" s="64" t="str">
        <f t="shared" si="1564"/>
        <v/>
      </c>
      <c r="CN862" s="64" t="str">
        <f t="shared" si="1565"/>
        <v/>
      </c>
      <c r="CO862" s="73" t="str">
        <f t="shared" si="1566"/>
        <v/>
      </c>
      <c r="CP862" s="167"/>
      <c r="CQ862" s="152"/>
      <c r="CR862" s="159"/>
      <c r="CS862" s="160"/>
      <c r="CT862" s="161"/>
      <c r="CU862" s="160"/>
      <c r="CV862" s="160"/>
      <c r="CW862" s="168"/>
      <c r="CX862" s="64" t="str">
        <f t="shared" si="1567"/>
        <v/>
      </c>
      <c r="CY862" s="64" t="str">
        <f t="shared" si="1568"/>
        <v/>
      </c>
      <c r="CZ862" s="73" t="str">
        <f t="shared" si="1569"/>
        <v/>
      </c>
      <c r="DA862" s="167"/>
      <c r="DB862" s="152"/>
      <c r="DC862" s="159"/>
      <c r="DD862" s="160"/>
      <c r="DE862" s="161"/>
      <c r="DF862" s="160"/>
      <c r="DG862" s="160"/>
      <c r="DH862" s="168"/>
      <c r="DI862" s="64" t="str">
        <f t="shared" si="1570"/>
        <v/>
      </c>
      <c r="DJ862" s="64" t="str">
        <f t="shared" si="1571"/>
        <v/>
      </c>
      <c r="DK862" s="73" t="str">
        <f t="shared" si="1572"/>
        <v/>
      </c>
      <c r="DL862" s="167"/>
      <c r="DM862" s="152"/>
      <c r="DN862" s="159"/>
      <c r="DO862" s="160"/>
      <c r="DP862" s="161"/>
      <c r="DQ862" s="160"/>
      <c r="DR862" s="160"/>
      <c r="DS862" s="168"/>
      <c r="DT862" s="64" t="str">
        <f t="shared" si="1573"/>
        <v/>
      </c>
      <c r="DU862" s="64" t="str">
        <f t="shared" si="1574"/>
        <v/>
      </c>
      <c r="DV862" s="73" t="str">
        <f t="shared" si="1575"/>
        <v/>
      </c>
      <c r="DW862" s="167"/>
      <c r="DX862" s="152"/>
      <c r="DY862" s="159"/>
      <c r="DZ862" s="160"/>
      <c r="EA862" s="161"/>
      <c r="EB862" s="160"/>
      <c r="EC862" s="160"/>
      <c r="ED862" s="168"/>
      <c r="EE862" s="64" t="str">
        <f t="shared" si="1576"/>
        <v/>
      </c>
      <c r="EF862" s="64" t="str">
        <f t="shared" si="1577"/>
        <v/>
      </c>
      <c r="EG862" s="73" t="str">
        <f t="shared" si="1578"/>
        <v/>
      </c>
      <c r="EH862" s="167"/>
      <c r="EI862" s="152"/>
      <c r="EJ862" s="159"/>
      <c r="EK862" s="160"/>
      <c r="EL862" s="161"/>
      <c r="EM862" s="160"/>
      <c r="EN862" s="160"/>
      <c r="EO862" s="168"/>
      <c r="EP862" s="64" t="str">
        <f t="shared" si="1579"/>
        <v/>
      </c>
      <c r="EQ862" s="64" t="str">
        <f t="shared" si="1580"/>
        <v/>
      </c>
      <c r="ER862" s="73" t="str">
        <f t="shared" si="1581"/>
        <v/>
      </c>
      <c r="ES862" s="167"/>
      <c r="ET862" s="152"/>
      <c r="EU862" s="159"/>
      <c r="EV862" s="160"/>
      <c r="EW862" s="161"/>
      <c r="EX862" s="160"/>
      <c r="EY862" s="160"/>
      <c r="EZ862" s="168"/>
      <c r="FA862" s="64" t="str">
        <f t="shared" si="1582"/>
        <v/>
      </c>
      <c r="FB862" s="64" t="str">
        <f t="shared" si="1583"/>
        <v/>
      </c>
      <c r="FC862" s="73" t="str">
        <f t="shared" si="1584"/>
        <v/>
      </c>
      <c r="FD862" s="167"/>
      <c r="FE862" s="152"/>
      <c r="FF862" s="159"/>
      <c r="FG862" s="160"/>
      <c r="FH862" s="161"/>
      <c r="FI862" s="160"/>
      <c r="FJ862" s="160"/>
      <c r="FK862" s="168"/>
      <c r="FL862" s="64" t="str">
        <f t="shared" si="1585"/>
        <v/>
      </c>
      <c r="FM862" s="64" t="str">
        <f t="shared" si="1586"/>
        <v/>
      </c>
      <c r="FN862" s="73" t="str">
        <f t="shared" si="1587"/>
        <v/>
      </c>
      <c r="FO862" s="167"/>
      <c r="FP862" s="152"/>
      <c r="FQ862" s="159"/>
      <c r="FR862" s="160"/>
      <c r="FS862" s="161"/>
      <c r="FT862" s="160"/>
      <c r="FU862" s="160"/>
      <c r="FV862" s="168"/>
      <c r="FW862" s="64" t="str">
        <f t="shared" si="1588"/>
        <v/>
      </c>
      <c r="FX862" s="64" t="str">
        <f t="shared" si="1589"/>
        <v/>
      </c>
      <c r="FY862" s="73" t="str">
        <f t="shared" si="1590"/>
        <v/>
      </c>
      <c r="FZ862" s="167"/>
      <c r="GA862" s="152"/>
      <c r="GB862" s="159"/>
      <c r="GC862" s="160"/>
      <c r="GD862" s="161"/>
      <c r="GE862" s="160"/>
      <c r="GF862" s="160"/>
      <c r="GG862" s="168"/>
      <c r="GH862" s="64" t="str">
        <f t="shared" si="1591"/>
        <v/>
      </c>
      <c r="GI862" s="64" t="str">
        <f t="shared" si="1592"/>
        <v/>
      </c>
      <c r="GJ862" s="73" t="str">
        <f t="shared" si="1593"/>
        <v/>
      </c>
      <c r="GK862" s="167"/>
      <c r="GL862" s="152"/>
      <c r="GM862" s="159"/>
      <c r="GN862" s="160"/>
      <c r="GO862" s="161"/>
      <c r="GP862" s="160"/>
      <c r="GQ862" s="160"/>
      <c r="GR862" s="168"/>
      <c r="GS862" s="64" t="str">
        <f t="shared" si="1594"/>
        <v/>
      </c>
      <c r="GT862" s="64" t="str">
        <f t="shared" si="1595"/>
        <v/>
      </c>
      <c r="GU862" s="73" t="str">
        <f t="shared" si="1596"/>
        <v/>
      </c>
      <c r="GV862" s="167"/>
      <c r="GW862" s="152"/>
      <c r="GX862" s="159"/>
      <c r="GY862" s="160"/>
      <c r="GZ862" s="161"/>
      <c r="HA862" s="160"/>
      <c r="HB862" s="160"/>
      <c r="HC862" s="168"/>
      <c r="HD862" s="64" t="str">
        <f t="shared" si="1597"/>
        <v/>
      </c>
      <c r="HE862" s="64" t="str">
        <f t="shared" si="1598"/>
        <v/>
      </c>
      <c r="HF862" s="73" t="str">
        <f t="shared" si="1599"/>
        <v/>
      </c>
      <c r="HG862" s="167"/>
      <c r="HH862" s="152"/>
      <c r="HI862" s="159"/>
      <c r="HJ862" s="160"/>
      <c r="HK862" s="161"/>
      <c r="HL862" s="160"/>
      <c r="HM862" s="160"/>
      <c r="HN862" s="168"/>
      <c r="HO862" s="64" t="str">
        <f t="shared" si="1600"/>
        <v/>
      </c>
      <c r="HP862" s="64" t="str">
        <f t="shared" si="1601"/>
        <v/>
      </c>
      <c r="HQ862" s="73" t="str">
        <f t="shared" si="1602"/>
        <v/>
      </c>
      <c r="HR862" s="167"/>
      <c r="HS862" s="152"/>
      <c r="HT862" s="159"/>
      <c r="HU862" s="160"/>
      <c r="HV862" s="161"/>
      <c r="HW862" s="160"/>
      <c r="HX862" s="160"/>
      <c r="HY862" s="168"/>
      <c r="HZ862" s="64" t="str">
        <f t="shared" si="1603"/>
        <v/>
      </c>
      <c r="IA862" s="64" t="str">
        <f t="shared" si="1604"/>
        <v/>
      </c>
      <c r="IB862" s="73" t="str">
        <f t="shared" si="1605"/>
        <v/>
      </c>
      <c r="IC862" s="167"/>
      <c r="ID862" s="152"/>
      <c r="IE862" s="159"/>
      <c r="IF862" s="160"/>
      <c r="IG862" s="161"/>
      <c r="IH862" s="160"/>
      <c r="II862" s="160"/>
      <c r="IJ862" s="168"/>
      <c r="IK862" s="64" t="str">
        <f t="shared" si="1606"/>
        <v/>
      </c>
      <c r="IL862" s="64" t="str">
        <f t="shared" si="1607"/>
        <v/>
      </c>
      <c r="IM862" s="73" t="str">
        <f t="shared" si="1608"/>
        <v/>
      </c>
      <c r="IN862" s="167"/>
      <c r="IO862" s="152"/>
      <c r="IP862" s="159"/>
      <c r="IQ862" s="160"/>
      <c r="IR862" s="161"/>
      <c r="IS862" s="160"/>
      <c r="IT862" s="160"/>
      <c r="IU862" s="168"/>
      <c r="IV862" s="64" t="str">
        <f t="shared" si="1609"/>
        <v/>
      </c>
      <c r="IW862" s="64" t="str">
        <f t="shared" si="1610"/>
        <v/>
      </c>
      <c r="IX862" s="73" t="str">
        <f t="shared" si="1611"/>
        <v/>
      </c>
      <c r="IY862" s="167"/>
      <c r="IZ862" s="152"/>
      <c r="JA862" s="159"/>
      <c r="JB862" s="160"/>
      <c r="JC862" s="161"/>
      <c r="JD862" s="160"/>
      <c r="JE862" s="160"/>
      <c r="JF862" s="168"/>
      <c r="JG862" s="64" t="str">
        <f t="shared" si="1612"/>
        <v/>
      </c>
      <c r="JH862" s="64" t="str">
        <f t="shared" si="1613"/>
        <v/>
      </c>
      <c r="JI862" s="73" t="str">
        <f t="shared" si="1614"/>
        <v/>
      </c>
      <c r="JJ862" s="167"/>
      <c r="JK862" s="152"/>
      <c r="JL862" s="159"/>
      <c r="JM862" s="160"/>
      <c r="JN862" s="161"/>
      <c r="JO862" s="160"/>
      <c r="JP862" s="160"/>
      <c r="JQ862" s="168"/>
      <c r="JR862" s="64" t="str">
        <f t="shared" si="1615"/>
        <v/>
      </c>
      <c r="JS862" s="64" t="str">
        <f t="shared" si="1616"/>
        <v/>
      </c>
      <c r="JT862" s="73" t="str">
        <f t="shared" si="1617"/>
        <v/>
      </c>
      <c r="JU862" s="167"/>
      <c r="JV862" s="152"/>
      <c r="JW862" s="159"/>
      <c r="JX862" s="160"/>
      <c r="JY862" s="161"/>
      <c r="JZ862" s="160"/>
      <c r="KA862" s="160"/>
      <c r="KB862" s="168"/>
      <c r="KC862" s="64" t="str">
        <f t="shared" si="1618"/>
        <v/>
      </c>
      <c r="KD862" s="64" t="str">
        <f t="shared" si="1619"/>
        <v/>
      </c>
      <c r="KE862" s="73" t="str">
        <f t="shared" si="1620"/>
        <v/>
      </c>
      <c r="KF862" s="167"/>
      <c r="KG862" s="152"/>
      <c r="KH862" s="159"/>
      <c r="KI862" s="160"/>
      <c r="KJ862" s="161"/>
      <c r="KK862" s="160"/>
      <c r="KL862" s="160"/>
      <c r="KM862" s="168"/>
      <c r="KN862" s="64" t="str">
        <f t="shared" si="1621"/>
        <v/>
      </c>
      <c r="KO862" s="64" t="str">
        <f t="shared" si="1622"/>
        <v/>
      </c>
      <c r="KP862" s="73" t="str">
        <f t="shared" si="1623"/>
        <v/>
      </c>
      <c r="KQ862" s="167"/>
      <c r="KR862" s="152"/>
      <c r="KS862" s="159"/>
      <c r="KT862" s="160"/>
      <c r="KU862" s="161"/>
      <c r="KV862" s="160"/>
      <c r="KW862" s="160"/>
      <c r="KX862" s="168"/>
      <c r="KY862" s="64" t="str">
        <f t="shared" si="1624"/>
        <v/>
      </c>
      <c r="KZ862" s="64" t="str">
        <f t="shared" si="1625"/>
        <v/>
      </c>
      <c r="LA862" s="73" t="str">
        <f t="shared" si="1626"/>
        <v/>
      </c>
      <c r="LB862" s="167"/>
      <c r="LC862" s="152"/>
      <c r="LD862" s="159"/>
      <c r="LE862" s="160"/>
      <c r="LF862" s="161"/>
      <c r="LG862" s="160"/>
      <c r="LH862" s="160"/>
      <c r="LI862" s="168"/>
      <c r="LJ862" s="64" t="str">
        <f t="shared" si="1627"/>
        <v/>
      </c>
      <c r="LK862" s="64" t="str">
        <f t="shared" si="1628"/>
        <v/>
      </c>
      <c r="LL862" s="73" t="str">
        <f t="shared" si="1629"/>
        <v/>
      </c>
      <c r="LM862" s="167"/>
      <c r="LN862" s="152"/>
      <c r="LO862" s="159"/>
      <c r="LP862" s="160"/>
      <c r="LQ862" s="161"/>
      <c r="LR862" s="160"/>
      <c r="LS862" s="160"/>
      <c r="LT862" s="168"/>
      <c r="LU862" s="64" t="str">
        <f t="shared" si="1630"/>
        <v/>
      </c>
      <c r="LV862" s="64" t="str">
        <f t="shared" si="1631"/>
        <v/>
      </c>
      <c r="LW862" s="73" t="str">
        <f t="shared" si="1632"/>
        <v/>
      </c>
      <c r="LX862" s="167"/>
      <c r="LY862" s="152"/>
      <c r="LZ862" s="159"/>
      <c r="MA862" s="160"/>
      <c r="MB862" s="161"/>
      <c r="MC862" s="160"/>
      <c r="MD862" s="160"/>
      <c r="ME862" s="168"/>
      <c r="MF862" s="64" t="str">
        <f t="shared" si="1633"/>
        <v/>
      </c>
      <c r="MG862" s="64" t="str">
        <f t="shared" si="1634"/>
        <v/>
      </c>
      <c r="MH862" s="73" t="str">
        <f t="shared" si="1635"/>
        <v/>
      </c>
      <c r="MI862" s="167"/>
      <c r="MJ862" s="152"/>
      <c r="MK862" s="171"/>
      <c r="ML862" s="171"/>
      <c r="MM862" s="2">
        <f t="shared" si="1650"/>
        <v>0</v>
      </c>
      <c r="MN862" s="2">
        <f t="shared" ca="1" si="1651"/>
        <v>0</v>
      </c>
      <c r="MO862" s="2">
        <f t="shared" ca="1" si="1651"/>
        <v>0</v>
      </c>
      <c r="MP862" s="2">
        <f t="shared" ca="1" si="1651"/>
        <v>0</v>
      </c>
      <c r="MQ862" s="53"/>
      <c r="MR862" s="152"/>
      <c r="MS862" s="159"/>
      <c r="MT862" s="160"/>
      <c r="MU862" s="71">
        <f t="shared" si="1636"/>
        <v>0</v>
      </c>
      <c r="MV862" s="141">
        <f t="shared" si="1637"/>
        <v>0</v>
      </c>
      <c r="MW862" s="141">
        <f t="shared" si="1638"/>
        <v>0</v>
      </c>
      <c r="MX862" s="141">
        <f t="shared" si="1639"/>
        <v>0</v>
      </c>
      <c r="MY862" s="64" t="str">
        <f t="shared" si="1640"/>
        <v/>
      </c>
      <c r="MZ862" s="64" t="str">
        <f t="shared" si="1641"/>
        <v/>
      </c>
      <c r="NA862" s="73" t="str">
        <f t="shared" si="1642"/>
        <v/>
      </c>
      <c r="NB862" s="167"/>
      <c r="NC862" s="81"/>
      <c r="ND862" s="55"/>
      <c r="NE862" s="81"/>
      <c r="NF862" s="81"/>
    </row>
    <row r="863" spans="2:370" ht="20.25" customHeight="1" x14ac:dyDescent="0.15">
      <c r="B863" s="154">
        <v>856</v>
      </c>
      <c r="C863" s="154">
        <f t="shared" si="1643"/>
        <v>6</v>
      </c>
      <c r="D863" s="155"/>
      <c r="E863" s="155"/>
      <c r="F863" s="54"/>
      <c r="G863" s="81"/>
      <c r="H863" s="159"/>
      <c r="I863" s="160"/>
      <c r="J863" s="161"/>
      <c r="K863" s="160"/>
      <c r="L863" s="160"/>
      <c r="M863" s="168"/>
      <c r="N863" s="64" t="str">
        <f t="shared" si="1644"/>
        <v/>
      </c>
      <c r="O863" s="64" t="str">
        <f t="shared" si="1645"/>
        <v/>
      </c>
      <c r="P863" s="73" t="str">
        <f t="shared" si="1646"/>
        <v/>
      </c>
      <c r="Q863" s="167"/>
      <c r="R863" s="152"/>
      <c r="S863" s="159"/>
      <c r="T863" s="160"/>
      <c r="U863" s="161"/>
      <c r="V863" s="160"/>
      <c r="W863" s="160"/>
      <c r="X863" s="168"/>
      <c r="Y863" s="64" t="str">
        <f t="shared" si="1647"/>
        <v/>
      </c>
      <c r="Z863" s="64" t="str">
        <f t="shared" si="1648"/>
        <v/>
      </c>
      <c r="AA863" s="73" t="str">
        <f t="shared" si="1649"/>
        <v/>
      </c>
      <c r="AB863" s="167"/>
      <c r="AC863" s="152"/>
      <c r="AD863" s="159"/>
      <c r="AE863" s="160"/>
      <c r="AF863" s="161"/>
      <c r="AG863" s="160"/>
      <c r="AH863" s="160"/>
      <c r="AI863" s="168"/>
      <c r="AJ863" s="64" t="str">
        <f t="shared" si="1549"/>
        <v/>
      </c>
      <c r="AK863" s="64" t="str">
        <f t="shared" si="1550"/>
        <v/>
      </c>
      <c r="AL863" s="73" t="str">
        <f t="shared" si="1551"/>
        <v/>
      </c>
      <c r="AM863" s="167"/>
      <c r="AN863" s="152"/>
      <c r="AO863" s="159"/>
      <c r="AP863" s="160"/>
      <c r="AQ863" s="161"/>
      <c r="AR863" s="160"/>
      <c r="AS863" s="160"/>
      <c r="AT863" s="168"/>
      <c r="AU863" s="64" t="str">
        <f t="shared" si="1552"/>
        <v/>
      </c>
      <c r="AV863" s="64" t="str">
        <f t="shared" si="1553"/>
        <v/>
      </c>
      <c r="AW863" s="73" t="str">
        <f t="shared" si="1554"/>
        <v/>
      </c>
      <c r="AX863" s="167"/>
      <c r="AY863" s="152"/>
      <c r="AZ863" s="159"/>
      <c r="BA863" s="160"/>
      <c r="BB863" s="161"/>
      <c r="BC863" s="160"/>
      <c r="BD863" s="160"/>
      <c r="BE863" s="168"/>
      <c r="BF863" s="64" t="str">
        <f t="shared" si="1555"/>
        <v/>
      </c>
      <c r="BG863" s="64" t="str">
        <f t="shared" si="1556"/>
        <v/>
      </c>
      <c r="BH863" s="73" t="str">
        <f t="shared" si="1557"/>
        <v/>
      </c>
      <c r="BI863" s="167"/>
      <c r="BJ863" s="152"/>
      <c r="BK863" s="159"/>
      <c r="BL863" s="160"/>
      <c r="BM863" s="161"/>
      <c r="BN863" s="160"/>
      <c r="BO863" s="160"/>
      <c r="BP863" s="168"/>
      <c r="BQ863" s="64" t="str">
        <f t="shared" si="1558"/>
        <v/>
      </c>
      <c r="BR863" s="64" t="str">
        <f t="shared" si="1559"/>
        <v/>
      </c>
      <c r="BS863" s="73" t="str">
        <f t="shared" si="1560"/>
        <v/>
      </c>
      <c r="BT863" s="167"/>
      <c r="BU863" s="152"/>
      <c r="BV863" s="159"/>
      <c r="BW863" s="160"/>
      <c r="BX863" s="161"/>
      <c r="BY863" s="160"/>
      <c r="BZ863" s="160"/>
      <c r="CA863" s="168"/>
      <c r="CB863" s="64" t="str">
        <f t="shared" si="1561"/>
        <v/>
      </c>
      <c r="CC863" s="64" t="str">
        <f t="shared" si="1562"/>
        <v/>
      </c>
      <c r="CD863" s="73" t="str">
        <f t="shared" si="1563"/>
        <v/>
      </c>
      <c r="CE863" s="167"/>
      <c r="CF863" s="152"/>
      <c r="CG863" s="159"/>
      <c r="CH863" s="160"/>
      <c r="CI863" s="161"/>
      <c r="CJ863" s="160"/>
      <c r="CK863" s="160"/>
      <c r="CL863" s="168"/>
      <c r="CM863" s="64" t="str">
        <f t="shared" si="1564"/>
        <v/>
      </c>
      <c r="CN863" s="64" t="str">
        <f t="shared" si="1565"/>
        <v/>
      </c>
      <c r="CO863" s="73" t="str">
        <f t="shared" si="1566"/>
        <v/>
      </c>
      <c r="CP863" s="167"/>
      <c r="CQ863" s="152"/>
      <c r="CR863" s="159"/>
      <c r="CS863" s="160"/>
      <c r="CT863" s="161"/>
      <c r="CU863" s="160"/>
      <c r="CV863" s="160"/>
      <c r="CW863" s="168"/>
      <c r="CX863" s="64" t="str">
        <f t="shared" si="1567"/>
        <v/>
      </c>
      <c r="CY863" s="64" t="str">
        <f t="shared" si="1568"/>
        <v/>
      </c>
      <c r="CZ863" s="73" t="str">
        <f t="shared" si="1569"/>
        <v/>
      </c>
      <c r="DA863" s="167"/>
      <c r="DB863" s="152"/>
      <c r="DC863" s="159"/>
      <c r="DD863" s="160"/>
      <c r="DE863" s="161"/>
      <c r="DF863" s="160"/>
      <c r="DG863" s="160"/>
      <c r="DH863" s="168"/>
      <c r="DI863" s="64" t="str">
        <f t="shared" si="1570"/>
        <v/>
      </c>
      <c r="DJ863" s="64" t="str">
        <f t="shared" si="1571"/>
        <v/>
      </c>
      <c r="DK863" s="73" t="str">
        <f t="shared" si="1572"/>
        <v/>
      </c>
      <c r="DL863" s="167"/>
      <c r="DM863" s="152"/>
      <c r="DN863" s="159"/>
      <c r="DO863" s="160"/>
      <c r="DP863" s="161"/>
      <c r="DQ863" s="160"/>
      <c r="DR863" s="160"/>
      <c r="DS863" s="168"/>
      <c r="DT863" s="64" t="str">
        <f t="shared" si="1573"/>
        <v/>
      </c>
      <c r="DU863" s="64" t="str">
        <f t="shared" si="1574"/>
        <v/>
      </c>
      <c r="DV863" s="73" t="str">
        <f t="shared" si="1575"/>
        <v/>
      </c>
      <c r="DW863" s="167"/>
      <c r="DX863" s="152"/>
      <c r="DY863" s="159"/>
      <c r="DZ863" s="160"/>
      <c r="EA863" s="161"/>
      <c r="EB863" s="160"/>
      <c r="EC863" s="160"/>
      <c r="ED863" s="168"/>
      <c r="EE863" s="64" t="str">
        <f t="shared" si="1576"/>
        <v/>
      </c>
      <c r="EF863" s="64" t="str">
        <f t="shared" si="1577"/>
        <v/>
      </c>
      <c r="EG863" s="73" t="str">
        <f t="shared" si="1578"/>
        <v/>
      </c>
      <c r="EH863" s="167"/>
      <c r="EI863" s="152"/>
      <c r="EJ863" s="159"/>
      <c r="EK863" s="160"/>
      <c r="EL863" s="161"/>
      <c r="EM863" s="160"/>
      <c r="EN863" s="160"/>
      <c r="EO863" s="168"/>
      <c r="EP863" s="64" t="str">
        <f t="shared" si="1579"/>
        <v/>
      </c>
      <c r="EQ863" s="64" t="str">
        <f t="shared" si="1580"/>
        <v/>
      </c>
      <c r="ER863" s="73" t="str">
        <f t="shared" si="1581"/>
        <v/>
      </c>
      <c r="ES863" s="167"/>
      <c r="ET863" s="152"/>
      <c r="EU863" s="159"/>
      <c r="EV863" s="160"/>
      <c r="EW863" s="161"/>
      <c r="EX863" s="160"/>
      <c r="EY863" s="160"/>
      <c r="EZ863" s="168"/>
      <c r="FA863" s="64" t="str">
        <f t="shared" si="1582"/>
        <v/>
      </c>
      <c r="FB863" s="64" t="str">
        <f t="shared" si="1583"/>
        <v/>
      </c>
      <c r="FC863" s="73" t="str">
        <f t="shared" si="1584"/>
        <v/>
      </c>
      <c r="FD863" s="167"/>
      <c r="FE863" s="152"/>
      <c r="FF863" s="159"/>
      <c r="FG863" s="160"/>
      <c r="FH863" s="161"/>
      <c r="FI863" s="160"/>
      <c r="FJ863" s="160"/>
      <c r="FK863" s="168"/>
      <c r="FL863" s="64" t="str">
        <f t="shared" si="1585"/>
        <v/>
      </c>
      <c r="FM863" s="64" t="str">
        <f t="shared" si="1586"/>
        <v/>
      </c>
      <c r="FN863" s="73" t="str">
        <f t="shared" si="1587"/>
        <v/>
      </c>
      <c r="FO863" s="167"/>
      <c r="FP863" s="152"/>
      <c r="FQ863" s="159"/>
      <c r="FR863" s="160"/>
      <c r="FS863" s="161"/>
      <c r="FT863" s="160"/>
      <c r="FU863" s="160"/>
      <c r="FV863" s="168"/>
      <c r="FW863" s="64" t="str">
        <f t="shared" si="1588"/>
        <v/>
      </c>
      <c r="FX863" s="64" t="str">
        <f t="shared" si="1589"/>
        <v/>
      </c>
      <c r="FY863" s="73" t="str">
        <f t="shared" si="1590"/>
        <v/>
      </c>
      <c r="FZ863" s="167"/>
      <c r="GA863" s="152"/>
      <c r="GB863" s="159"/>
      <c r="GC863" s="160"/>
      <c r="GD863" s="161"/>
      <c r="GE863" s="160"/>
      <c r="GF863" s="160"/>
      <c r="GG863" s="168"/>
      <c r="GH863" s="64" t="str">
        <f t="shared" si="1591"/>
        <v/>
      </c>
      <c r="GI863" s="64" t="str">
        <f t="shared" si="1592"/>
        <v/>
      </c>
      <c r="GJ863" s="73" t="str">
        <f t="shared" si="1593"/>
        <v/>
      </c>
      <c r="GK863" s="167"/>
      <c r="GL863" s="152"/>
      <c r="GM863" s="159"/>
      <c r="GN863" s="160"/>
      <c r="GO863" s="161"/>
      <c r="GP863" s="160"/>
      <c r="GQ863" s="160"/>
      <c r="GR863" s="168"/>
      <c r="GS863" s="64" t="str">
        <f t="shared" si="1594"/>
        <v/>
      </c>
      <c r="GT863" s="64" t="str">
        <f t="shared" si="1595"/>
        <v/>
      </c>
      <c r="GU863" s="73" t="str">
        <f t="shared" si="1596"/>
        <v/>
      </c>
      <c r="GV863" s="167"/>
      <c r="GW863" s="152"/>
      <c r="GX863" s="159"/>
      <c r="GY863" s="160"/>
      <c r="GZ863" s="161"/>
      <c r="HA863" s="160"/>
      <c r="HB863" s="160"/>
      <c r="HC863" s="168"/>
      <c r="HD863" s="64" t="str">
        <f t="shared" si="1597"/>
        <v/>
      </c>
      <c r="HE863" s="64" t="str">
        <f t="shared" si="1598"/>
        <v/>
      </c>
      <c r="HF863" s="73" t="str">
        <f t="shared" si="1599"/>
        <v/>
      </c>
      <c r="HG863" s="167"/>
      <c r="HH863" s="152"/>
      <c r="HI863" s="159"/>
      <c r="HJ863" s="160"/>
      <c r="HK863" s="161"/>
      <c r="HL863" s="160"/>
      <c r="HM863" s="160"/>
      <c r="HN863" s="168"/>
      <c r="HO863" s="64" t="str">
        <f t="shared" si="1600"/>
        <v/>
      </c>
      <c r="HP863" s="64" t="str">
        <f t="shared" si="1601"/>
        <v/>
      </c>
      <c r="HQ863" s="73" t="str">
        <f t="shared" si="1602"/>
        <v/>
      </c>
      <c r="HR863" s="167"/>
      <c r="HS863" s="152"/>
      <c r="HT863" s="159"/>
      <c r="HU863" s="160"/>
      <c r="HV863" s="161"/>
      <c r="HW863" s="160"/>
      <c r="HX863" s="160"/>
      <c r="HY863" s="168"/>
      <c r="HZ863" s="64" t="str">
        <f t="shared" si="1603"/>
        <v/>
      </c>
      <c r="IA863" s="64" t="str">
        <f t="shared" si="1604"/>
        <v/>
      </c>
      <c r="IB863" s="73" t="str">
        <f t="shared" si="1605"/>
        <v/>
      </c>
      <c r="IC863" s="167"/>
      <c r="ID863" s="152"/>
      <c r="IE863" s="159"/>
      <c r="IF863" s="160"/>
      <c r="IG863" s="161"/>
      <c r="IH863" s="160"/>
      <c r="II863" s="160"/>
      <c r="IJ863" s="168"/>
      <c r="IK863" s="64" t="str">
        <f t="shared" si="1606"/>
        <v/>
      </c>
      <c r="IL863" s="64" t="str">
        <f t="shared" si="1607"/>
        <v/>
      </c>
      <c r="IM863" s="73" t="str">
        <f t="shared" si="1608"/>
        <v/>
      </c>
      <c r="IN863" s="167"/>
      <c r="IO863" s="152"/>
      <c r="IP863" s="159"/>
      <c r="IQ863" s="160"/>
      <c r="IR863" s="161"/>
      <c r="IS863" s="160"/>
      <c r="IT863" s="160"/>
      <c r="IU863" s="168"/>
      <c r="IV863" s="64" t="str">
        <f t="shared" si="1609"/>
        <v/>
      </c>
      <c r="IW863" s="64" t="str">
        <f t="shared" si="1610"/>
        <v/>
      </c>
      <c r="IX863" s="73" t="str">
        <f t="shared" si="1611"/>
        <v/>
      </c>
      <c r="IY863" s="167"/>
      <c r="IZ863" s="152"/>
      <c r="JA863" s="159"/>
      <c r="JB863" s="160"/>
      <c r="JC863" s="161"/>
      <c r="JD863" s="160"/>
      <c r="JE863" s="160"/>
      <c r="JF863" s="168"/>
      <c r="JG863" s="64" t="str">
        <f t="shared" si="1612"/>
        <v/>
      </c>
      <c r="JH863" s="64" t="str">
        <f t="shared" si="1613"/>
        <v/>
      </c>
      <c r="JI863" s="73" t="str">
        <f t="shared" si="1614"/>
        <v/>
      </c>
      <c r="JJ863" s="167"/>
      <c r="JK863" s="152"/>
      <c r="JL863" s="159"/>
      <c r="JM863" s="160"/>
      <c r="JN863" s="161"/>
      <c r="JO863" s="160"/>
      <c r="JP863" s="160"/>
      <c r="JQ863" s="168"/>
      <c r="JR863" s="64" t="str">
        <f t="shared" si="1615"/>
        <v/>
      </c>
      <c r="JS863" s="64" t="str">
        <f t="shared" si="1616"/>
        <v/>
      </c>
      <c r="JT863" s="73" t="str">
        <f t="shared" si="1617"/>
        <v/>
      </c>
      <c r="JU863" s="167"/>
      <c r="JV863" s="152"/>
      <c r="JW863" s="159"/>
      <c r="JX863" s="160"/>
      <c r="JY863" s="161"/>
      <c r="JZ863" s="160"/>
      <c r="KA863" s="160"/>
      <c r="KB863" s="168"/>
      <c r="KC863" s="64" t="str">
        <f t="shared" si="1618"/>
        <v/>
      </c>
      <c r="KD863" s="64" t="str">
        <f t="shared" si="1619"/>
        <v/>
      </c>
      <c r="KE863" s="73" t="str">
        <f t="shared" si="1620"/>
        <v/>
      </c>
      <c r="KF863" s="167"/>
      <c r="KG863" s="152"/>
      <c r="KH863" s="159"/>
      <c r="KI863" s="160"/>
      <c r="KJ863" s="161"/>
      <c r="KK863" s="160"/>
      <c r="KL863" s="160"/>
      <c r="KM863" s="168"/>
      <c r="KN863" s="64" t="str">
        <f t="shared" si="1621"/>
        <v/>
      </c>
      <c r="KO863" s="64" t="str">
        <f t="shared" si="1622"/>
        <v/>
      </c>
      <c r="KP863" s="73" t="str">
        <f t="shared" si="1623"/>
        <v/>
      </c>
      <c r="KQ863" s="167"/>
      <c r="KR863" s="152"/>
      <c r="KS863" s="159"/>
      <c r="KT863" s="160"/>
      <c r="KU863" s="161"/>
      <c r="KV863" s="160"/>
      <c r="KW863" s="160"/>
      <c r="KX863" s="168"/>
      <c r="KY863" s="64" t="str">
        <f t="shared" si="1624"/>
        <v/>
      </c>
      <c r="KZ863" s="64" t="str">
        <f t="shared" si="1625"/>
        <v/>
      </c>
      <c r="LA863" s="73" t="str">
        <f t="shared" si="1626"/>
        <v/>
      </c>
      <c r="LB863" s="167"/>
      <c r="LC863" s="152"/>
      <c r="LD863" s="159"/>
      <c r="LE863" s="160"/>
      <c r="LF863" s="161"/>
      <c r="LG863" s="160"/>
      <c r="LH863" s="160"/>
      <c r="LI863" s="168"/>
      <c r="LJ863" s="64" t="str">
        <f t="shared" si="1627"/>
        <v/>
      </c>
      <c r="LK863" s="64" t="str">
        <f t="shared" si="1628"/>
        <v/>
      </c>
      <c r="LL863" s="73" t="str">
        <f t="shared" si="1629"/>
        <v/>
      </c>
      <c r="LM863" s="167"/>
      <c r="LN863" s="152"/>
      <c r="LO863" s="159"/>
      <c r="LP863" s="160"/>
      <c r="LQ863" s="161"/>
      <c r="LR863" s="160"/>
      <c r="LS863" s="160"/>
      <c r="LT863" s="168"/>
      <c r="LU863" s="64" t="str">
        <f t="shared" si="1630"/>
        <v/>
      </c>
      <c r="LV863" s="64" t="str">
        <f t="shared" si="1631"/>
        <v/>
      </c>
      <c r="LW863" s="73" t="str">
        <f t="shared" si="1632"/>
        <v/>
      </c>
      <c r="LX863" s="167"/>
      <c r="LY863" s="152"/>
      <c r="LZ863" s="159"/>
      <c r="MA863" s="160"/>
      <c r="MB863" s="161"/>
      <c r="MC863" s="160"/>
      <c r="MD863" s="160"/>
      <c r="ME863" s="168"/>
      <c r="MF863" s="64" t="str">
        <f t="shared" si="1633"/>
        <v/>
      </c>
      <c r="MG863" s="64" t="str">
        <f t="shared" si="1634"/>
        <v/>
      </c>
      <c r="MH863" s="73" t="str">
        <f t="shared" si="1635"/>
        <v/>
      </c>
      <c r="MI863" s="167"/>
      <c r="MJ863" s="152"/>
      <c r="MK863" s="171"/>
      <c r="ML863" s="171"/>
      <c r="MM863" s="2">
        <f t="shared" si="1650"/>
        <v>0</v>
      </c>
      <c r="MN863" s="2">
        <f t="shared" ca="1" si="1651"/>
        <v>0</v>
      </c>
      <c r="MO863" s="2">
        <f t="shared" ca="1" si="1651"/>
        <v>0</v>
      </c>
      <c r="MP863" s="2">
        <f t="shared" ca="1" si="1651"/>
        <v>0</v>
      </c>
      <c r="MQ863" s="53"/>
      <c r="MR863" s="152"/>
      <c r="MS863" s="159"/>
      <c r="MT863" s="160"/>
      <c r="MU863" s="71">
        <f t="shared" si="1636"/>
        <v>0</v>
      </c>
      <c r="MV863" s="141">
        <f t="shared" si="1637"/>
        <v>0</v>
      </c>
      <c r="MW863" s="141">
        <f t="shared" si="1638"/>
        <v>0</v>
      </c>
      <c r="MX863" s="141">
        <f t="shared" si="1639"/>
        <v>0</v>
      </c>
      <c r="MY863" s="64" t="str">
        <f t="shared" si="1640"/>
        <v/>
      </c>
      <c r="MZ863" s="64" t="str">
        <f t="shared" si="1641"/>
        <v/>
      </c>
      <c r="NA863" s="73" t="str">
        <f t="shared" si="1642"/>
        <v/>
      </c>
      <c r="NB863" s="167"/>
      <c r="NC863" s="81"/>
      <c r="ND863" s="55"/>
      <c r="NE863" s="81"/>
      <c r="NF863" s="81"/>
    </row>
    <row r="864" spans="2:370" ht="20.25" customHeight="1" x14ac:dyDescent="0.15">
      <c r="B864" s="154">
        <v>857</v>
      </c>
      <c r="C864" s="154">
        <f t="shared" si="1643"/>
        <v>7</v>
      </c>
      <c r="D864" s="155"/>
      <c r="E864" s="155"/>
      <c r="F864" s="54"/>
      <c r="G864" s="81"/>
      <c r="H864" s="159"/>
      <c r="I864" s="160"/>
      <c r="J864" s="161"/>
      <c r="K864" s="160"/>
      <c r="L864" s="160"/>
      <c r="M864" s="168"/>
      <c r="N864" s="64" t="str">
        <f t="shared" si="1644"/>
        <v/>
      </c>
      <c r="O864" s="64" t="str">
        <f t="shared" si="1645"/>
        <v/>
      </c>
      <c r="P864" s="73" t="str">
        <f t="shared" si="1646"/>
        <v/>
      </c>
      <c r="Q864" s="167"/>
      <c r="R864" s="152"/>
      <c r="S864" s="159"/>
      <c r="T864" s="160"/>
      <c r="U864" s="161"/>
      <c r="V864" s="160"/>
      <c r="W864" s="160"/>
      <c r="X864" s="168"/>
      <c r="Y864" s="64" t="str">
        <f t="shared" si="1647"/>
        <v/>
      </c>
      <c r="Z864" s="64" t="str">
        <f t="shared" si="1648"/>
        <v/>
      </c>
      <c r="AA864" s="73" t="str">
        <f t="shared" si="1649"/>
        <v/>
      </c>
      <c r="AB864" s="167"/>
      <c r="AC864" s="152"/>
      <c r="AD864" s="159"/>
      <c r="AE864" s="160"/>
      <c r="AF864" s="161"/>
      <c r="AG864" s="160"/>
      <c r="AH864" s="160"/>
      <c r="AI864" s="168"/>
      <c r="AJ864" s="64" t="str">
        <f t="shared" si="1549"/>
        <v/>
      </c>
      <c r="AK864" s="64" t="str">
        <f t="shared" si="1550"/>
        <v/>
      </c>
      <c r="AL864" s="73" t="str">
        <f t="shared" si="1551"/>
        <v/>
      </c>
      <c r="AM864" s="167"/>
      <c r="AN864" s="152"/>
      <c r="AO864" s="159"/>
      <c r="AP864" s="160"/>
      <c r="AQ864" s="161"/>
      <c r="AR864" s="160"/>
      <c r="AS864" s="160"/>
      <c r="AT864" s="168"/>
      <c r="AU864" s="64" t="str">
        <f t="shared" si="1552"/>
        <v/>
      </c>
      <c r="AV864" s="64" t="str">
        <f t="shared" si="1553"/>
        <v/>
      </c>
      <c r="AW864" s="73" t="str">
        <f t="shared" si="1554"/>
        <v/>
      </c>
      <c r="AX864" s="167"/>
      <c r="AY864" s="152"/>
      <c r="AZ864" s="159"/>
      <c r="BA864" s="160"/>
      <c r="BB864" s="161"/>
      <c r="BC864" s="160"/>
      <c r="BD864" s="160"/>
      <c r="BE864" s="168"/>
      <c r="BF864" s="64" t="str">
        <f t="shared" si="1555"/>
        <v/>
      </c>
      <c r="BG864" s="64" t="str">
        <f t="shared" si="1556"/>
        <v/>
      </c>
      <c r="BH864" s="73" t="str">
        <f t="shared" si="1557"/>
        <v/>
      </c>
      <c r="BI864" s="167"/>
      <c r="BJ864" s="152"/>
      <c r="BK864" s="159"/>
      <c r="BL864" s="160"/>
      <c r="BM864" s="161"/>
      <c r="BN864" s="160"/>
      <c r="BO864" s="160"/>
      <c r="BP864" s="168"/>
      <c r="BQ864" s="64" t="str">
        <f t="shared" si="1558"/>
        <v/>
      </c>
      <c r="BR864" s="64" t="str">
        <f t="shared" si="1559"/>
        <v/>
      </c>
      <c r="BS864" s="73" t="str">
        <f t="shared" si="1560"/>
        <v/>
      </c>
      <c r="BT864" s="167"/>
      <c r="BU864" s="152"/>
      <c r="BV864" s="159"/>
      <c r="BW864" s="160"/>
      <c r="BX864" s="161"/>
      <c r="BY864" s="160"/>
      <c r="BZ864" s="160"/>
      <c r="CA864" s="168"/>
      <c r="CB864" s="64" t="str">
        <f t="shared" si="1561"/>
        <v/>
      </c>
      <c r="CC864" s="64" t="str">
        <f t="shared" si="1562"/>
        <v/>
      </c>
      <c r="CD864" s="73" t="str">
        <f t="shared" si="1563"/>
        <v/>
      </c>
      <c r="CE864" s="167"/>
      <c r="CF864" s="152"/>
      <c r="CG864" s="159"/>
      <c r="CH864" s="160"/>
      <c r="CI864" s="161"/>
      <c r="CJ864" s="160"/>
      <c r="CK864" s="160"/>
      <c r="CL864" s="168"/>
      <c r="CM864" s="64" t="str">
        <f t="shared" si="1564"/>
        <v/>
      </c>
      <c r="CN864" s="64" t="str">
        <f t="shared" si="1565"/>
        <v/>
      </c>
      <c r="CO864" s="73" t="str">
        <f t="shared" si="1566"/>
        <v/>
      </c>
      <c r="CP864" s="167"/>
      <c r="CQ864" s="152"/>
      <c r="CR864" s="159"/>
      <c r="CS864" s="160"/>
      <c r="CT864" s="161"/>
      <c r="CU864" s="160"/>
      <c r="CV864" s="160"/>
      <c r="CW864" s="168"/>
      <c r="CX864" s="64" t="str">
        <f t="shared" si="1567"/>
        <v/>
      </c>
      <c r="CY864" s="64" t="str">
        <f t="shared" si="1568"/>
        <v/>
      </c>
      <c r="CZ864" s="73" t="str">
        <f t="shared" si="1569"/>
        <v/>
      </c>
      <c r="DA864" s="167"/>
      <c r="DB864" s="152"/>
      <c r="DC864" s="159"/>
      <c r="DD864" s="160"/>
      <c r="DE864" s="161"/>
      <c r="DF864" s="160"/>
      <c r="DG864" s="160"/>
      <c r="DH864" s="168"/>
      <c r="DI864" s="64" t="str">
        <f t="shared" si="1570"/>
        <v/>
      </c>
      <c r="DJ864" s="64" t="str">
        <f t="shared" si="1571"/>
        <v/>
      </c>
      <c r="DK864" s="73" t="str">
        <f t="shared" si="1572"/>
        <v/>
      </c>
      <c r="DL864" s="167"/>
      <c r="DM864" s="152"/>
      <c r="DN864" s="159"/>
      <c r="DO864" s="160"/>
      <c r="DP864" s="161"/>
      <c r="DQ864" s="160"/>
      <c r="DR864" s="160"/>
      <c r="DS864" s="168"/>
      <c r="DT864" s="64" t="str">
        <f t="shared" si="1573"/>
        <v/>
      </c>
      <c r="DU864" s="64" t="str">
        <f t="shared" si="1574"/>
        <v/>
      </c>
      <c r="DV864" s="73" t="str">
        <f t="shared" si="1575"/>
        <v/>
      </c>
      <c r="DW864" s="167"/>
      <c r="DX864" s="152"/>
      <c r="DY864" s="159"/>
      <c r="DZ864" s="160"/>
      <c r="EA864" s="161"/>
      <c r="EB864" s="160"/>
      <c r="EC864" s="160"/>
      <c r="ED864" s="168"/>
      <c r="EE864" s="64" t="str">
        <f t="shared" si="1576"/>
        <v/>
      </c>
      <c r="EF864" s="64" t="str">
        <f t="shared" si="1577"/>
        <v/>
      </c>
      <c r="EG864" s="73" t="str">
        <f t="shared" si="1578"/>
        <v/>
      </c>
      <c r="EH864" s="167"/>
      <c r="EI864" s="152"/>
      <c r="EJ864" s="159"/>
      <c r="EK864" s="160"/>
      <c r="EL864" s="161"/>
      <c r="EM864" s="160"/>
      <c r="EN864" s="160"/>
      <c r="EO864" s="168"/>
      <c r="EP864" s="64" t="str">
        <f t="shared" si="1579"/>
        <v/>
      </c>
      <c r="EQ864" s="64" t="str">
        <f t="shared" si="1580"/>
        <v/>
      </c>
      <c r="ER864" s="73" t="str">
        <f t="shared" si="1581"/>
        <v/>
      </c>
      <c r="ES864" s="167"/>
      <c r="ET864" s="152"/>
      <c r="EU864" s="159"/>
      <c r="EV864" s="160"/>
      <c r="EW864" s="161"/>
      <c r="EX864" s="160"/>
      <c r="EY864" s="160"/>
      <c r="EZ864" s="168"/>
      <c r="FA864" s="64" t="str">
        <f t="shared" si="1582"/>
        <v/>
      </c>
      <c r="FB864" s="64" t="str">
        <f t="shared" si="1583"/>
        <v/>
      </c>
      <c r="FC864" s="73" t="str">
        <f t="shared" si="1584"/>
        <v/>
      </c>
      <c r="FD864" s="167"/>
      <c r="FE864" s="152"/>
      <c r="FF864" s="159"/>
      <c r="FG864" s="160"/>
      <c r="FH864" s="161"/>
      <c r="FI864" s="160"/>
      <c r="FJ864" s="160"/>
      <c r="FK864" s="168"/>
      <c r="FL864" s="64" t="str">
        <f t="shared" si="1585"/>
        <v/>
      </c>
      <c r="FM864" s="64" t="str">
        <f t="shared" si="1586"/>
        <v/>
      </c>
      <c r="FN864" s="73" t="str">
        <f t="shared" si="1587"/>
        <v/>
      </c>
      <c r="FO864" s="167"/>
      <c r="FP864" s="152"/>
      <c r="FQ864" s="159"/>
      <c r="FR864" s="160"/>
      <c r="FS864" s="161"/>
      <c r="FT864" s="160"/>
      <c r="FU864" s="160"/>
      <c r="FV864" s="168"/>
      <c r="FW864" s="64" t="str">
        <f t="shared" si="1588"/>
        <v/>
      </c>
      <c r="FX864" s="64" t="str">
        <f t="shared" si="1589"/>
        <v/>
      </c>
      <c r="FY864" s="73" t="str">
        <f t="shared" si="1590"/>
        <v/>
      </c>
      <c r="FZ864" s="167"/>
      <c r="GA864" s="152"/>
      <c r="GB864" s="159"/>
      <c r="GC864" s="160"/>
      <c r="GD864" s="161"/>
      <c r="GE864" s="160"/>
      <c r="GF864" s="160"/>
      <c r="GG864" s="168"/>
      <c r="GH864" s="64" t="str">
        <f t="shared" si="1591"/>
        <v/>
      </c>
      <c r="GI864" s="64" t="str">
        <f t="shared" si="1592"/>
        <v/>
      </c>
      <c r="GJ864" s="73" t="str">
        <f t="shared" si="1593"/>
        <v/>
      </c>
      <c r="GK864" s="167"/>
      <c r="GL864" s="152"/>
      <c r="GM864" s="159"/>
      <c r="GN864" s="160"/>
      <c r="GO864" s="161"/>
      <c r="GP864" s="160"/>
      <c r="GQ864" s="160"/>
      <c r="GR864" s="168"/>
      <c r="GS864" s="64" t="str">
        <f t="shared" si="1594"/>
        <v/>
      </c>
      <c r="GT864" s="64" t="str">
        <f t="shared" si="1595"/>
        <v/>
      </c>
      <c r="GU864" s="73" t="str">
        <f t="shared" si="1596"/>
        <v/>
      </c>
      <c r="GV864" s="167"/>
      <c r="GW864" s="152"/>
      <c r="GX864" s="159"/>
      <c r="GY864" s="160"/>
      <c r="GZ864" s="161"/>
      <c r="HA864" s="160"/>
      <c r="HB864" s="160"/>
      <c r="HC864" s="168"/>
      <c r="HD864" s="64" t="str">
        <f t="shared" si="1597"/>
        <v/>
      </c>
      <c r="HE864" s="64" t="str">
        <f t="shared" si="1598"/>
        <v/>
      </c>
      <c r="HF864" s="73" t="str">
        <f t="shared" si="1599"/>
        <v/>
      </c>
      <c r="HG864" s="167"/>
      <c r="HH864" s="152"/>
      <c r="HI864" s="159"/>
      <c r="HJ864" s="160"/>
      <c r="HK864" s="161"/>
      <c r="HL864" s="160"/>
      <c r="HM864" s="160"/>
      <c r="HN864" s="168"/>
      <c r="HO864" s="64" t="str">
        <f t="shared" si="1600"/>
        <v/>
      </c>
      <c r="HP864" s="64" t="str">
        <f t="shared" si="1601"/>
        <v/>
      </c>
      <c r="HQ864" s="73" t="str">
        <f t="shared" si="1602"/>
        <v/>
      </c>
      <c r="HR864" s="167"/>
      <c r="HS864" s="152"/>
      <c r="HT864" s="159"/>
      <c r="HU864" s="160"/>
      <c r="HV864" s="161"/>
      <c r="HW864" s="160"/>
      <c r="HX864" s="160"/>
      <c r="HY864" s="168"/>
      <c r="HZ864" s="64" t="str">
        <f t="shared" si="1603"/>
        <v/>
      </c>
      <c r="IA864" s="64" t="str">
        <f t="shared" si="1604"/>
        <v/>
      </c>
      <c r="IB864" s="73" t="str">
        <f t="shared" si="1605"/>
        <v/>
      </c>
      <c r="IC864" s="167"/>
      <c r="ID864" s="152"/>
      <c r="IE864" s="159"/>
      <c r="IF864" s="160"/>
      <c r="IG864" s="161"/>
      <c r="IH864" s="160"/>
      <c r="II864" s="160"/>
      <c r="IJ864" s="168"/>
      <c r="IK864" s="64" t="str">
        <f t="shared" si="1606"/>
        <v/>
      </c>
      <c r="IL864" s="64" t="str">
        <f t="shared" si="1607"/>
        <v/>
      </c>
      <c r="IM864" s="73" t="str">
        <f t="shared" si="1608"/>
        <v/>
      </c>
      <c r="IN864" s="167"/>
      <c r="IO864" s="152"/>
      <c r="IP864" s="159"/>
      <c r="IQ864" s="160"/>
      <c r="IR864" s="161"/>
      <c r="IS864" s="160"/>
      <c r="IT864" s="160"/>
      <c r="IU864" s="168"/>
      <c r="IV864" s="64" t="str">
        <f t="shared" si="1609"/>
        <v/>
      </c>
      <c r="IW864" s="64" t="str">
        <f t="shared" si="1610"/>
        <v/>
      </c>
      <c r="IX864" s="73" t="str">
        <f t="shared" si="1611"/>
        <v/>
      </c>
      <c r="IY864" s="167"/>
      <c r="IZ864" s="152"/>
      <c r="JA864" s="159"/>
      <c r="JB864" s="160"/>
      <c r="JC864" s="161"/>
      <c r="JD864" s="160"/>
      <c r="JE864" s="160"/>
      <c r="JF864" s="168"/>
      <c r="JG864" s="64" t="str">
        <f t="shared" si="1612"/>
        <v/>
      </c>
      <c r="JH864" s="64" t="str">
        <f t="shared" si="1613"/>
        <v/>
      </c>
      <c r="JI864" s="73" t="str">
        <f t="shared" si="1614"/>
        <v/>
      </c>
      <c r="JJ864" s="167"/>
      <c r="JK864" s="152"/>
      <c r="JL864" s="159"/>
      <c r="JM864" s="160"/>
      <c r="JN864" s="161"/>
      <c r="JO864" s="160"/>
      <c r="JP864" s="160"/>
      <c r="JQ864" s="168"/>
      <c r="JR864" s="64" t="str">
        <f t="shared" si="1615"/>
        <v/>
      </c>
      <c r="JS864" s="64" t="str">
        <f t="shared" si="1616"/>
        <v/>
      </c>
      <c r="JT864" s="73" t="str">
        <f t="shared" si="1617"/>
        <v/>
      </c>
      <c r="JU864" s="167"/>
      <c r="JV864" s="152"/>
      <c r="JW864" s="159"/>
      <c r="JX864" s="160"/>
      <c r="JY864" s="161"/>
      <c r="JZ864" s="160"/>
      <c r="KA864" s="160"/>
      <c r="KB864" s="168"/>
      <c r="KC864" s="64" t="str">
        <f t="shared" si="1618"/>
        <v/>
      </c>
      <c r="KD864" s="64" t="str">
        <f t="shared" si="1619"/>
        <v/>
      </c>
      <c r="KE864" s="73" t="str">
        <f t="shared" si="1620"/>
        <v/>
      </c>
      <c r="KF864" s="167"/>
      <c r="KG864" s="152"/>
      <c r="KH864" s="159"/>
      <c r="KI864" s="160"/>
      <c r="KJ864" s="161"/>
      <c r="KK864" s="160"/>
      <c r="KL864" s="160"/>
      <c r="KM864" s="168"/>
      <c r="KN864" s="64" t="str">
        <f t="shared" si="1621"/>
        <v/>
      </c>
      <c r="KO864" s="64" t="str">
        <f t="shared" si="1622"/>
        <v/>
      </c>
      <c r="KP864" s="73" t="str">
        <f t="shared" si="1623"/>
        <v/>
      </c>
      <c r="KQ864" s="167"/>
      <c r="KR864" s="152"/>
      <c r="KS864" s="159"/>
      <c r="KT864" s="160"/>
      <c r="KU864" s="161"/>
      <c r="KV864" s="160"/>
      <c r="KW864" s="160"/>
      <c r="KX864" s="168"/>
      <c r="KY864" s="64" t="str">
        <f t="shared" si="1624"/>
        <v/>
      </c>
      <c r="KZ864" s="64" t="str">
        <f t="shared" si="1625"/>
        <v/>
      </c>
      <c r="LA864" s="73" t="str">
        <f t="shared" si="1626"/>
        <v/>
      </c>
      <c r="LB864" s="167"/>
      <c r="LC864" s="152"/>
      <c r="LD864" s="159"/>
      <c r="LE864" s="160"/>
      <c r="LF864" s="161"/>
      <c r="LG864" s="160"/>
      <c r="LH864" s="160"/>
      <c r="LI864" s="168"/>
      <c r="LJ864" s="64" t="str">
        <f t="shared" si="1627"/>
        <v/>
      </c>
      <c r="LK864" s="64" t="str">
        <f t="shared" si="1628"/>
        <v/>
      </c>
      <c r="LL864" s="73" t="str">
        <f t="shared" si="1629"/>
        <v/>
      </c>
      <c r="LM864" s="167"/>
      <c r="LN864" s="152"/>
      <c r="LO864" s="159"/>
      <c r="LP864" s="160"/>
      <c r="LQ864" s="161"/>
      <c r="LR864" s="160"/>
      <c r="LS864" s="160"/>
      <c r="LT864" s="168"/>
      <c r="LU864" s="64" t="str">
        <f t="shared" si="1630"/>
        <v/>
      </c>
      <c r="LV864" s="64" t="str">
        <f t="shared" si="1631"/>
        <v/>
      </c>
      <c r="LW864" s="73" t="str">
        <f t="shared" si="1632"/>
        <v/>
      </c>
      <c r="LX864" s="167"/>
      <c r="LY864" s="152"/>
      <c r="LZ864" s="159"/>
      <c r="MA864" s="160"/>
      <c r="MB864" s="161"/>
      <c r="MC864" s="160"/>
      <c r="MD864" s="160"/>
      <c r="ME864" s="168"/>
      <c r="MF864" s="64" t="str">
        <f t="shared" si="1633"/>
        <v/>
      </c>
      <c r="MG864" s="64" t="str">
        <f t="shared" si="1634"/>
        <v/>
      </c>
      <c r="MH864" s="73" t="str">
        <f t="shared" si="1635"/>
        <v/>
      </c>
      <c r="MI864" s="167"/>
      <c r="MJ864" s="152"/>
      <c r="MK864" s="171"/>
      <c r="ML864" s="171"/>
      <c r="MM864" s="2">
        <f t="shared" si="1650"/>
        <v>0</v>
      </c>
      <c r="MN864" s="2">
        <f t="shared" ca="1" si="1651"/>
        <v>0</v>
      </c>
      <c r="MO864" s="2">
        <f t="shared" ca="1" si="1651"/>
        <v>0</v>
      </c>
      <c r="MP864" s="2">
        <f t="shared" ca="1" si="1651"/>
        <v>0</v>
      </c>
      <c r="MQ864" s="53"/>
      <c r="MR864" s="152"/>
      <c r="MS864" s="159"/>
      <c r="MT864" s="160"/>
      <c r="MU864" s="71">
        <f t="shared" si="1636"/>
        <v>0</v>
      </c>
      <c r="MV864" s="141">
        <f t="shared" si="1637"/>
        <v>0</v>
      </c>
      <c r="MW864" s="141">
        <f t="shared" si="1638"/>
        <v>0</v>
      </c>
      <c r="MX864" s="141">
        <f t="shared" si="1639"/>
        <v>0</v>
      </c>
      <c r="MY864" s="64" t="str">
        <f t="shared" si="1640"/>
        <v/>
      </c>
      <c r="MZ864" s="64" t="str">
        <f t="shared" si="1641"/>
        <v/>
      </c>
      <c r="NA864" s="73" t="str">
        <f t="shared" si="1642"/>
        <v/>
      </c>
      <c r="NB864" s="167"/>
      <c r="NC864" s="81"/>
      <c r="ND864" s="55"/>
      <c r="NE864" s="81"/>
      <c r="NF864" s="81"/>
    </row>
    <row r="865" spans="2:370" ht="20.25" customHeight="1" x14ac:dyDescent="0.15">
      <c r="B865" s="154">
        <v>858</v>
      </c>
      <c r="C865" s="154">
        <f t="shared" si="1643"/>
        <v>8</v>
      </c>
      <c r="D865" s="155"/>
      <c r="E865" s="155"/>
      <c r="F865" s="54"/>
      <c r="G865" s="81"/>
      <c r="H865" s="159"/>
      <c r="I865" s="160"/>
      <c r="J865" s="161"/>
      <c r="K865" s="160"/>
      <c r="L865" s="160"/>
      <c r="M865" s="168"/>
      <c r="N865" s="64" t="str">
        <f t="shared" si="1644"/>
        <v/>
      </c>
      <c r="O865" s="64" t="str">
        <f t="shared" si="1645"/>
        <v/>
      </c>
      <c r="P865" s="73" t="str">
        <f t="shared" si="1646"/>
        <v/>
      </c>
      <c r="Q865" s="167"/>
      <c r="R865" s="152"/>
      <c r="S865" s="159"/>
      <c r="T865" s="160"/>
      <c r="U865" s="161"/>
      <c r="V865" s="160"/>
      <c r="W865" s="160"/>
      <c r="X865" s="168"/>
      <c r="Y865" s="64" t="str">
        <f t="shared" si="1647"/>
        <v/>
      </c>
      <c r="Z865" s="64" t="str">
        <f t="shared" si="1648"/>
        <v/>
      </c>
      <c r="AA865" s="73" t="str">
        <f t="shared" si="1649"/>
        <v/>
      </c>
      <c r="AB865" s="167"/>
      <c r="AC865" s="152"/>
      <c r="AD865" s="159"/>
      <c r="AE865" s="160"/>
      <c r="AF865" s="161"/>
      <c r="AG865" s="160"/>
      <c r="AH865" s="160"/>
      <c r="AI865" s="168"/>
      <c r="AJ865" s="64" t="str">
        <f t="shared" si="1549"/>
        <v/>
      </c>
      <c r="AK865" s="64" t="str">
        <f t="shared" si="1550"/>
        <v/>
      </c>
      <c r="AL865" s="73" t="str">
        <f t="shared" si="1551"/>
        <v/>
      </c>
      <c r="AM865" s="167"/>
      <c r="AN865" s="152"/>
      <c r="AO865" s="159"/>
      <c r="AP865" s="160"/>
      <c r="AQ865" s="161"/>
      <c r="AR865" s="160"/>
      <c r="AS865" s="160"/>
      <c r="AT865" s="168"/>
      <c r="AU865" s="64" t="str">
        <f t="shared" si="1552"/>
        <v/>
      </c>
      <c r="AV865" s="64" t="str">
        <f t="shared" si="1553"/>
        <v/>
      </c>
      <c r="AW865" s="73" t="str">
        <f t="shared" si="1554"/>
        <v/>
      </c>
      <c r="AX865" s="167"/>
      <c r="AY865" s="152"/>
      <c r="AZ865" s="159"/>
      <c r="BA865" s="160"/>
      <c r="BB865" s="161"/>
      <c r="BC865" s="160"/>
      <c r="BD865" s="160"/>
      <c r="BE865" s="168"/>
      <c r="BF865" s="64" t="str">
        <f t="shared" si="1555"/>
        <v/>
      </c>
      <c r="BG865" s="64" t="str">
        <f t="shared" si="1556"/>
        <v/>
      </c>
      <c r="BH865" s="73" t="str">
        <f t="shared" si="1557"/>
        <v/>
      </c>
      <c r="BI865" s="167"/>
      <c r="BJ865" s="152"/>
      <c r="BK865" s="159"/>
      <c r="BL865" s="160"/>
      <c r="BM865" s="161"/>
      <c r="BN865" s="160"/>
      <c r="BO865" s="160"/>
      <c r="BP865" s="168"/>
      <c r="BQ865" s="64" t="str">
        <f t="shared" si="1558"/>
        <v/>
      </c>
      <c r="BR865" s="64" t="str">
        <f t="shared" si="1559"/>
        <v/>
      </c>
      <c r="BS865" s="73" t="str">
        <f t="shared" si="1560"/>
        <v/>
      </c>
      <c r="BT865" s="167"/>
      <c r="BU865" s="152"/>
      <c r="BV865" s="159"/>
      <c r="BW865" s="160"/>
      <c r="BX865" s="161"/>
      <c r="BY865" s="160"/>
      <c r="BZ865" s="160"/>
      <c r="CA865" s="168"/>
      <c r="CB865" s="64" t="str">
        <f t="shared" si="1561"/>
        <v/>
      </c>
      <c r="CC865" s="64" t="str">
        <f t="shared" si="1562"/>
        <v/>
      </c>
      <c r="CD865" s="73" t="str">
        <f t="shared" si="1563"/>
        <v/>
      </c>
      <c r="CE865" s="167"/>
      <c r="CF865" s="152"/>
      <c r="CG865" s="159"/>
      <c r="CH865" s="160"/>
      <c r="CI865" s="161"/>
      <c r="CJ865" s="160"/>
      <c r="CK865" s="160"/>
      <c r="CL865" s="168"/>
      <c r="CM865" s="64" t="str">
        <f t="shared" si="1564"/>
        <v/>
      </c>
      <c r="CN865" s="64" t="str">
        <f t="shared" si="1565"/>
        <v/>
      </c>
      <c r="CO865" s="73" t="str">
        <f t="shared" si="1566"/>
        <v/>
      </c>
      <c r="CP865" s="167"/>
      <c r="CQ865" s="152"/>
      <c r="CR865" s="159"/>
      <c r="CS865" s="160"/>
      <c r="CT865" s="161"/>
      <c r="CU865" s="160"/>
      <c r="CV865" s="160"/>
      <c r="CW865" s="168"/>
      <c r="CX865" s="64" t="str">
        <f t="shared" si="1567"/>
        <v/>
      </c>
      <c r="CY865" s="64" t="str">
        <f t="shared" si="1568"/>
        <v/>
      </c>
      <c r="CZ865" s="73" t="str">
        <f t="shared" si="1569"/>
        <v/>
      </c>
      <c r="DA865" s="167"/>
      <c r="DB865" s="152"/>
      <c r="DC865" s="159"/>
      <c r="DD865" s="160"/>
      <c r="DE865" s="161"/>
      <c r="DF865" s="160"/>
      <c r="DG865" s="160"/>
      <c r="DH865" s="168"/>
      <c r="DI865" s="64" t="str">
        <f t="shared" si="1570"/>
        <v/>
      </c>
      <c r="DJ865" s="64" t="str">
        <f t="shared" si="1571"/>
        <v/>
      </c>
      <c r="DK865" s="73" t="str">
        <f t="shared" si="1572"/>
        <v/>
      </c>
      <c r="DL865" s="167"/>
      <c r="DM865" s="152"/>
      <c r="DN865" s="159"/>
      <c r="DO865" s="160"/>
      <c r="DP865" s="161"/>
      <c r="DQ865" s="160"/>
      <c r="DR865" s="160"/>
      <c r="DS865" s="168"/>
      <c r="DT865" s="64" t="str">
        <f t="shared" si="1573"/>
        <v/>
      </c>
      <c r="DU865" s="64" t="str">
        <f t="shared" si="1574"/>
        <v/>
      </c>
      <c r="DV865" s="73" t="str">
        <f t="shared" si="1575"/>
        <v/>
      </c>
      <c r="DW865" s="167"/>
      <c r="DX865" s="152"/>
      <c r="DY865" s="159"/>
      <c r="DZ865" s="160"/>
      <c r="EA865" s="161"/>
      <c r="EB865" s="160"/>
      <c r="EC865" s="160"/>
      <c r="ED865" s="168"/>
      <c r="EE865" s="64" t="str">
        <f t="shared" si="1576"/>
        <v/>
      </c>
      <c r="EF865" s="64" t="str">
        <f t="shared" si="1577"/>
        <v/>
      </c>
      <c r="EG865" s="73" t="str">
        <f t="shared" si="1578"/>
        <v/>
      </c>
      <c r="EH865" s="167"/>
      <c r="EI865" s="152"/>
      <c r="EJ865" s="159"/>
      <c r="EK865" s="160"/>
      <c r="EL865" s="161"/>
      <c r="EM865" s="160"/>
      <c r="EN865" s="160"/>
      <c r="EO865" s="168"/>
      <c r="EP865" s="64" t="str">
        <f t="shared" si="1579"/>
        <v/>
      </c>
      <c r="EQ865" s="64" t="str">
        <f t="shared" si="1580"/>
        <v/>
      </c>
      <c r="ER865" s="73" t="str">
        <f t="shared" si="1581"/>
        <v/>
      </c>
      <c r="ES865" s="167"/>
      <c r="ET865" s="152"/>
      <c r="EU865" s="159"/>
      <c r="EV865" s="160"/>
      <c r="EW865" s="161"/>
      <c r="EX865" s="160"/>
      <c r="EY865" s="160"/>
      <c r="EZ865" s="168"/>
      <c r="FA865" s="64" t="str">
        <f t="shared" si="1582"/>
        <v/>
      </c>
      <c r="FB865" s="64" t="str">
        <f t="shared" si="1583"/>
        <v/>
      </c>
      <c r="FC865" s="73" t="str">
        <f t="shared" si="1584"/>
        <v/>
      </c>
      <c r="FD865" s="167"/>
      <c r="FE865" s="152"/>
      <c r="FF865" s="159"/>
      <c r="FG865" s="160"/>
      <c r="FH865" s="161"/>
      <c r="FI865" s="160"/>
      <c r="FJ865" s="160"/>
      <c r="FK865" s="168"/>
      <c r="FL865" s="64" t="str">
        <f t="shared" si="1585"/>
        <v/>
      </c>
      <c r="FM865" s="64" t="str">
        <f t="shared" si="1586"/>
        <v/>
      </c>
      <c r="FN865" s="73" t="str">
        <f t="shared" si="1587"/>
        <v/>
      </c>
      <c r="FO865" s="167"/>
      <c r="FP865" s="152"/>
      <c r="FQ865" s="159"/>
      <c r="FR865" s="160"/>
      <c r="FS865" s="161"/>
      <c r="FT865" s="160"/>
      <c r="FU865" s="160"/>
      <c r="FV865" s="168"/>
      <c r="FW865" s="64" t="str">
        <f t="shared" si="1588"/>
        <v/>
      </c>
      <c r="FX865" s="64" t="str">
        <f t="shared" si="1589"/>
        <v/>
      </c>
      <c r="FY865" s="73" t="str">
        <f t="shared" si="1590"/>
        <v/>
      </c>
      <c r="FZ865" s="167"/>
      <c r="GA865" s="152"/>
      <c r="GB865" s="159"/>
      <c r="GC865" s="160"/>
      <c r="GD865" s="161"/>
      <c r="GE865" s="160"/>
      <c r="GF865" s="160"/>
      <c r="GG865" s="168"/>
      <c r="GH865" s="64" t="str">
        <f t="shared" si="1591"/>
        <v/>
      </c>
      <c r="GI865" s="64" t="str">
        <f t="shared" si="1592"/>
        <v/>
      </c>
      <c r="GJ865" s="73" t="str">
        <f t="shared" si="1593"/>
        <v/>
      </c>
      <c r="GK865" s="167"/>
      <c r="GL865" s="152"/>
      <c r="GM865" s="159"/>
      <c r="GN865" s="160"/>
      <c r="GO865" s="161"/>
      <c r="GP865" s="160"/>
      <c r="GQ865" s="160"/>
      <c r="GR865" s="168"/>
      <c r="GS865" s="64" t="str">
        <f t="shared" si="1594"/>
        <v/>
      </c>
      <c r="GT865" s="64" t="str">
        <f t="shared" si="1595"/>
        <v/>
      </c>
      <c r="GU865" s="73" t="str">
        <f t="shared" si="1596"/>
        <v/>
      </c>
      <c r="GV865" s="167"/>
      <c r="GW865" s="152"/>
      <c r="GX865" s="159"/>
      <c r="GY865" s="160"/>
      <c r="GZ865" s="161"/>
      <c r="HA865" s="160"/>
      <c r="HB865" s="160"/>
      <c r="HC865" s="168"/>
      <c r="HD865" s="64" t="str">
        <f t="shared" si="1597"/>
        <v/>
      </c>
      <c r="HE865" s="64" t="str">
        <f t="shared" si="1598"/>
        <v/>
      </c>
      <c r="HF865" s="73" t="str">
        <f t="shared" si="1599"/>
        <v/>
      </c>
      <c r="HG865" s="167"/>
      <c r="HH865" s="152"/>
      <c r="HI865" s="159"/>
      <c r="HJ865" s="160"/>
      <c r="HK865" s="161"/>
      <c r="HL865" s="160"/>
      <c r="HM865" s="160"/>
      <c r="HN865" s="168"/>
      <c r="HO865" s="64" t="str">
        <f t="shared" si="1600"/>
        <v/>
      </c>
      <c r="HP865" s="64" t="str">
        <f t="shared" si="1601"/>
        <v/>
      </c>
      <c r="HQ865" s="73" t="str">
        <f t="shared" si="1602"/>
        <v/>
      </c>
      <c r="HR865" s="167"/>
      <c r="HS865" s="152"/>
      <c r="HT865" s="159"/>
      <c r="HU865" s="160"/>
      <c r="HV865" s="161"/>
      <c r="HW865" s="160"/>
      <c r="HX865" s="160"/>
      <c r="HY865" s="168"/>
      <c r="HZ865" s="64" t="str">
        <f t="shared" si="1603"/>
        <v/>
      </c>
      <c r="IA865" s="64" t="str">
        <f t="shared" si="1604"/>
        <v/>
      </c>
      <c r="IB865" s="73" t="str">
        <f t="shared" si="1605"/>
        <v/>
      </c>
      <c r="IC865" s="167"/>
      <c r="ID865" s="152"/>
      <c r="IE865" s="159"/>
      <c r="IF865" s="160"/>
      <c r="IG865" s="161"/>
      <c r="IH865" s="160"/>
      <c r="II865" s="160"/>
      <c r="IJ865" s="168"/>
      <c r="IK865" s="64" t="str">
        <f t="shared" si="1606"/>
        <v/>
      </c>
      <c r="IL865" s="64" t="str">
        <f t="shared" si="1607"/>
        <v/>
      </c>
      <c r="IM865" s="73" t="str">
        <f t="shared" si="1608"/>
        <v/>
      </c>
      <c r="IN865" s="167"/>
      <c r="IO865" s="152"/>
      <c r="IP865" s="159"/>
      <c r="IQ865" s="160"/>
      <c r="IR865" s="161"/>
      <c r="IS865" s="160"/>
      <c r="IT865" s="160"/>
      <c r="IU865" s="168"/>
      <c r="IV865" s="64" t="str">
        <f t="shared" si="1609"/>
        <v/>
      </c>
      <c r="IW865" s="64" t="str">
        <f t="shared" si="1610"/>
        <v/>
      </c>
      <c r="IX865" s="73" t="str">
        <f t="shared" si="1611"/>
        <v/>
      </c>
      <c r="IY865" s="167"/>
      <c r="IZ865" s="152"/>
      <c r="JA865" s="159"/>
      <c r="JB865" s="160"/>
      <c r="JC865" s="161"/>
      <c r="JD865" s="160"/>
      <c r="JE865" s="160"/>
      <c r="JF865" s="168"/>
      <c r="JG865" s="64" t="str">
        <f t="shared" si="1612"/>
        <v/>
      </c>
      <c r="JH865" s="64" t="str">
        <f t="shared" si="1613"/>
        <v/>
      </c>
      <c r="JI865" s="73" t="str">
        <f t="shared" si="1614"/>
        <v/>
      </c>
      <c r="JJ865" s="167"/>
      <c r="JK865" s="152"/>
      <c r="JL865" s="159"/>
      <c r="JM865" s="160"/>
      <c r="JN865" s="161"/>
      <c r="JO865" s="160"/>
      <c r="JP865" s="160"/>
      <c r="JQ865" s="168"/>
      <c r="JR865" s="64" t="str">
        <f t="shared" si="1615"/>
        <v/>
      </c>
      <c r="JS865" s="64" t="str">
        <f t="shared" si="1616"/>
        <v/>
      </c>
      <c r="JT865" s="73" t="str">
        <f t="shared" si="1617"/>
        <v/>
      </c>
      <c r="JU865" s="167"/>
      <c r="JV865" s="152"/>
      <c r="JW865" s="159"/>
      <c r="JX865" s="160"/>
      <c r="JY865" s="161"/>
      <c r="JZ865" s="160"/>
      <c r="KA865" s="160"/>
      <c r="KB865" s="168"/>
      <c r="KC865" s="64" t="str">
        <f t="shared" si="1618"/>
        <v/>
      </c>
      <c r="KD865" s="64" t="str">
        <f t="shared" si="1619"/>
        <v/>
      </c>
      <c r="KE865" s="73" t="str">
        <f t="shared" si="1620"/>
        <v/>
      </c>
      <c r="KF865" s="167"/>
      <c r="KG865" s="152"/>
      <c r="KH865" s="159"/>
      <c r="KI865" s="160"/>
      <c r="KJ865" s="161"/>
      <c r="KK865" s="160"/>
      <c r="KL865" s="160"/>
      <c r="KM865" s="168"/>
      <c r="KN865" s="64" t="str">
        <f t="shared" si="1621"/>
        <v/>
      </c>
      <c r="KO865" s="64" t="str">
        <f t="shared" si="1622"/>
        <v/>
      </c>
      <c r="KP865" s="73" t="str">
        <f t="shared" si="1623"/>
        <v/>
      </c>
      <c r="KQ865" s="167"/>
      <c r="KR865" s="152"/>
      <c r="KS865" s="159"/>
      <c r="KT865" s="160"/>
      <c r="KU865" s="161"/>
      <c r="KV865" s="160"/>
      <c r="KW865" s="160"/>
      <c r="KX865" s="168"/>
      <c r="KY865" s="64" t="str">
        <f t="shared" si="1624"/>
        <v/>
      </c>
      <c r="KZ865" s="64" t="str">
        <f t="shared" si="1625"/>
        <v/>
      </c>
      <c r="LA865" s="73" t="str">
        <f t="shared" si="1626"/>
        <v/>
      </c>
      <c r="LB865" s="167"/>
      <c r="LC865" s="152"/>
      <c r="LD865" s="159"/>
      <c r="LE865" s="160"/>
      <c r="LF865" s="161"/>
      <c r="LG865" s="160"/>
      <c r="LH865" s="160"/>
      <c r="LI865" s="168"/>
      <c r="LJ865" s="64" t="str">
        <f t="shared" si="1627"/>
        <v/>
      </c>
      <c r="LK865" s="64" t="str">
        <f t="shared" si="1628"/>
        <v/>
      </c>
      <c r="LL865" s="73" t="str">
        <f t="shared" si="1629"/>
        <v/>
      </c>
      <c r="LM865" s="167"/>
      <c r="LN865" s="152"/>
      <c r="LO865" s="159"/>
      <c r="LP865" s="160"/>
      <c r="LQ865" s="161"/>
      <c r="LR865" s="160"/>
      <c r="LS865" s="160"/>
      <c r="LT865" s="168"/>
      <c r="LU865" s="64" t="str">
        <f t="shared" si="1630"/>
        <v/>
      </c>
      <c r="LV865" s="64" t="str">
        <f t="shared" si="1631"/>
        <v/>
      </c>
      <c r="LW865" s="73" t="str">
        <f t="shared" si="1632"/>
        <v/>
      </c>
      <c r="LX865" s="167"/>
      <c r="LY865" s="152"/>
      <c r="LZ865" s="159"/>
      <c r="MA865" s="160"/>
      <c r="MB865" s="161"/>
      <c r="MC865" s="160"/>
      <c r="MD865" s="160"/>
      <c r="ME865" s="168"/>
      <c r="MF865" s="64" t="str">
        <f t="shared" si="1633"/>
        <v/>
      </c>
      <c r="MG865" s="64" t="str">
        <f t="shared" si="1634"/>
        <v/>
      </c>
      <c r="MH865" s="73" t="str">
        <f t="shared" si="1635"/>
        <v/>
      </c>
      <c r="MI865" s="167"/>
      <c r="MJ865" s="152"/>
      <c r="MK865" s="171"/>
      <c r="ML865" s="171"/>
      <c r="MM865" s="2">
        <f t="shared" si="1650"/>
        <v>0</v>
      </c>
      <c r="MN865" s="2">
        <f t="shared" ca="1" si="1651"/>
        <v>0</v>
      </c>
      <c r="MO865" s="2">
        <f t="shared" ca="1" si="1651"/>
        <v>0</v>
      </c>
      <c r="MP865" s="2">
        <f t="shared" ca="1" si="1651"/>
        <v>0</v>
      </c>
      <c r="MQ865" s="53"/>
      <c r="MR865" s="152"/>
      <c r="MS865" s="159"/>
      <c r="MT865" s="160"/>
      <c r="MU865" s="71">
        <f t="shared" si="1636"/>
        <v>0</v>
      </c>
      <c r="MV865" s="141">
        <f t="shared" si="1637"/>
        <v>0</v>
      </c>
      <c r="MW865" s="141">
        <f t="shared" si="1638"/>
        <v>0</v>
      </c>
      <c r="MX865" s="141">
        <f t="shared" si="1639"/>
        <v>0</v>
      </c>
      <c r="MY865" s="64" t="str">
        <f t="shared" si="1640"/>
        <v/>
      </c>
      <c r="MZ865" s="64" t="str">
        <f t="shared" si="1641"/>
        <v/>
      </c>
      <c r="NA865" s="73" t="str">
        <f t="shared" si="1642"/>
        <v/>
      </c>
      <c r="NB865" s="167"/>
      <c r="NC865" s="81"/>
      <c r="ND865" s="55"/>
      <c r="NE865" s="81"/>
      <c r="NF865" s="81"/>
    </row>
    <row r="866" spans="2:370" ht="20.25" customHeight="1" x14ac:dyDescent="0.15">
      <c r="B866" s="154">
        <v>859</v>
      </c>
      <c r="C866" s="154">
        <f t="shared" si="1643"/>
        <v>9</v>
      </c>
      <c r="D866" s="155"/>
      <c r="E866" s="155"/>
      <c r="F866" s="54"/>
      <c r="G866" s="81"/>
      <c r="H866" s="159"/>
      <c r="I866" s="160"/>
      <c r="J866" s="161"/>
      <c r="K866" s="160"/>
      <c r="L866" s="160"/>
      <c r="M866" s="168"/>
      <c r="N866" s="64" t="str">
        <f t="shared" si="1644"/>
        <v/>
      </c>
      <c r="O866" s="64" t="str">
        <f t="shared" si="1645"/>
        <v/>
      </c>
      <c r="P866" s="73" t="str">
        <f t="shared" si="1646"/>
        <v/>
      </c>
      <c r="Q866" s="167"/>
      <c r="R866" s="152"/>
      <c r="S866" s="159"/>
      <c r="T866" s="160"/>
      <c r="U866" s="161"/>
      <c r="V866" s="160"/>
      <c r="W866" s="160"/>
      <c r="X866" s="168"/>
      <c r="Y866" s="64" t="str">
        <f t="shared" si="1647"/>
        <v/>
      </c>
      <c r="Z866" s="64" t="str">
        <f t="shared" si="1648"/>
        <v/>
      </c>
      <c r="AA866" s="73" t="str">
        <f t="shared" si="1649"/>
        <v/>
      </c>
      <c r="AB866" s="167"/>
      <c r="AC866" s="152"/>
      <c r="AD866" s="159"/>
      <c r="AE866" s="160"/>
      <c r="AF866" s="161"/>
      <c r="AG866" s="160"/>
      <c r="AH866" s="160"/>
      <c r="AI866" s="168"/>
      <c r="AJ866" s="64" t="str">
        <f t="shared" si="1549"/>
        <v/>
      </c>
      <c r="AK866" s="64" t="str">
        <f t="shared" si="1550"/>
        <v/>
      </c>
      <c r="AL866" s="73" t="str">
        <f t="shared" si="1551"/>
        <v/>
      </c>
      <c r="AM866" s="167"/>
      <c r="AN866" s="152"/>
      <c r="AO866" s="159"/>
      <c r="AP866" s="160"/>
      <c r="AQ866" s="161"/>
      <c r="AR866" s="160"/>
      <c r="AS866" s="160"/>
      <c r="AT866" s="168"/>
      <c r="AU866" s="64" t="str">
        <f t="shared" si="1552"/>
        <v/>
      </c>
      <c r="AV866" s="64" t="str">
        <f t="shared" si="1553"/>
        <v/>
      </c>
      <c r="AW866" s="73" t="str">
        <f t="shared" si="1554"/>
        <v/>
      </c>
      <c r="AX866" s="167"/>
      <c r="AY866" s="152"/>
      <c r="AZ866" s="159"/>
      <c r="BA866" s="160"/>
      <c r="BB866" s="161"/>
      <c r="BC866" s="160"/>
      <c r="BD866" s="160"/>
      <c r="BE866" s="168"/>
      <c r="BF866" s="64" t="str">
        <f t="shared" si="1555"/>
        <v/>
      </c>
      <c r="BG866" s="64" t="str">
        <f t="shared" si="1556"/>
        <v/>
      </c>
      <c r="BH866" s="73" t="str">
        <f t="shared" si="1557"/>
        <v/>
      </c>
      <c r="BI866" s="167"/>
      <c r="BJ866" s="152"/>
      <c r="BK866" s="159"/>
      <c r="BL866" s="160"/>
      <c r="BM866" s="161"/>
      <c r="BN866" s="160"/>
      <c r="BO866" s="160"/>
      <c r="BP866" s="168"/>
      <c r="BQ866" s="64" t="str">
        <f t="shared" si="1558"/>
        <v/>
      </c>
      <c r="BR866" s="64" t="str">
        <f t="shared" si="1559"/>
        <v/>
      </c>
      <c r="BS866" s="73" t="str">
        <f t="shared" si="1560"/>
        <v/>
      </c>
      <c r="BT866" s="167"/>
      <c r="BU866" s="152"/>
      <c r="BV866" s="159"/>
      <c r="BW866" s="160"/>
      <c r="BX866" s="161"/>
      <c r="BY866" s="160"/>
      <c r="BZ866" s="160"/>
      <c r="CA866" s="168"/>
      <c r="CB866" s="64" t="str">
        <f t="shared" si="1561"/>
        <v/>
      </c>
      <c r="CC866" s="64" t="str">
        <f t="shared" si="1562"/>
        <v/>
      </c>
      <c r="CD866" s="73" t="str">
        <f t="shared" si="1563"/>
        <v/>
      </c>
      <c r="CE866" s="167"/>
      <c r="CF866" s="152"/>
      <c r="CG866" s="159"/>
      <c r="CH866" s="160"/>
      <c r="CI866" s="161"/>
      <c r="CJ866" s="160"/>
      <c r="CK866" s="160"/>
      <c r="CL866" s="168"/>
      <c r="CM866" s="64" t="str">
        <f t="shared" si="1564"/>
        <v/>
      </c>
      <c r="CN866" s="64" t="str">
        <f t="shared" si="1565"/>
        <v/>
      </c>
      <c r="CO866" s="73" t="str">
        <f t="shared" si="1566"/>
        <v/>
      </c>
      <c r="CP866" s="167"/>
      <c r="CQ866" s="152"/>
      <c r="CR866" s="159"/>
      <c r="CS866" s="160"/>
      <c r="CT866" s="161"/>
      <c r="CU866" s="160"/>
      <c r="CV866" s="160"/>
      <c r="CW866" s="168"/>
      <c r="CX866" s="64" t="str">
        <f t="shared" si="1567"/>
        <v/>
      </c>
      <c r="CY866" s="64" t="str">
        <f t="shared" si="1568"/>
        <v/>
      </c>
      <c r="CZ866" s="73" t="str">
        <f t="shared" si="1569"/>
        <v/>
      </c>
      <c r="DA866" s="167"/>
      <c r="DB866" s="152"/>
      <c r="DC866" s="159"/>
      <c r="DD866" s="160"/>
      <c r="DE866" s="161"/>
      <c r="DF866" s="160"/>
      <c r="DG866" s="160"/>
      <c r="DH866" s="168"/>
      <c r="DI866" s="64" t="str">
        <f t="shared" si="1570"/>
        <v/>
      </c>
      <c r="DJ866" s="64" t="str">
        <f t="shared" si="1571"/>
        <v/>
      </c>
      <c r="DK866" s="73" t="str">
        <f t="shared" si="1572"/>
        <v/>
      </c>
      <c r="DL866" s="167"/>
      <c r="DM866" s="152"/>
      <c r="DN866" s="159"/>
      <c r="DO866" s="160"/>
      <c r="DP866" s="161"/>
      <c r="DQ866" s="160"/>
      <c r="DR866" s="160"/>
      <c r="DS866" s="168"/>
      <c r="DT866" s="64" t="str">
        <f t="shared" si="1573"/>
        <v/>
      </c>
      <c r="DU866" s="64" t="str">
        <f t="shared" si="1574"/>
        <v/>
      </c>
      <c r="DV866" s="73" t="str">
        <f t="shared" si="1575"/>
        <v/>
      </c>
      <c r="DW866" s="167"/>
      <c r="DX866" s="152"/>
      <c r="DY866" s="159"/>
      <c r="DZ866" s="160"/>
      <c r="EA866" s="161"/>
      <c r="EB866" s="160"/>
      <c r="EC866" s="160"/>
      <c r="ED866" s="168"/>
      <c r="EE866" s="64" t="str">
        <f t="shared" si="1576"/>
        <v/>
      </c>
      <c r="EF866" s="64" t="str">
        <f t="shared" si="1577"/>
        <v/>
      </c>
      <c r="EG866" s="73" t="str">
        <f t="shared" si="1578"/>
        <v/>
      </c>
      <c r="EH866" s="167"/>
      <c r="EI866" s="152"/>
      <c r="EJ866" s="159"/>
      <c r="EK866" s="160"/>
      <c r="EL866" s="161"/>
      <c r="EM866" s="160"/>
      <c r="EN866" s="160"/>
      <c r="EO866" s="168"/>
      <c r="EP866" s="64" t="str">
        <f t="shared" si="1579"/>
        <v/>
      </c>
      <c r="EQ866" s="64" t="str">
        <f t="shared" si="1580"/>
        <v/>
      </c>
      <c r="ER866" s="73" t="str">
        <f t="shared" si="1581"/>
        <v/>
      </c>
      <c r="ES866" s="167"/>
      <c r="ET866" s="152"/>
      <c r="EU866" s="159"/>
      <c r="EV866" s="160"/>
      <c r="EW866" s="161"/>
      <c r="EX866" s="160"/>
      <c r="EY866" s="160"/>
      <c r="EZ866" s="168"/>
      <c r="FA866" s="64" t="str">
        <f t="shared" si="1582"/>
        <v/>
      </c>
      <c r="FB866" s="64" t="str">
        <f t="shared" si="1583"/>
        <v/>
      </c>
      <c r="FC866" s="73" t="str">
        <f t="shared" si="1584"/>
        <v/>
      </c>
      <c r="FD866" s="167"/>
      <c r="FE866" s="152"/>
      <c r="FF866" s="159"/>
      <c r="FG866" s="160"/>
      <c r="FH866" s="161"/>
      <c r="FI866" s="160"/>
      <c r="FJ866" s="160"/>
      <c r="FK866" s="168"/>
      <c r="FL866" s="64" t="str">
        <f t="shared" si="1585"/>
        <v/>
      </c>
      <c r="FM866" s="64" t="str">
        <f t="shared" si="1586"/>
        <v/>
      </c>
      <c r="FN866" s="73" t="str">
        <f t="shared" si="1587"/>
        <v/>
      </c>
      <c r="FO866" s="167"/>
      <c r="FP866" s="152"/>
      <c r="FQ866" s="159"/>
      <c r="FR866" s="160"/>
      <c r="FS866" s="161"/>
      <c r="FT866" s="160"/>
      <c r="FU866" s="160"/>
      <c r="FV866" s="168"/>
      <c r="FW866" s="64" t="str">
        <f t="shared" si="1588"/>
        <v/>
      </c>
      <c r="FX866" s="64" t="str">
        <f t="shared" si="1589"/>
        <v/>
      </c>
      <c r="FY866" s="73" t="str">
        <f t="shared" si="1590"/>
        <v/>
      </c>
      <c r="FZ866" s="167"/>
      <c r="GA866" s="152"/>
      <c r="GB866" s="159"/>
      <c r="GC866" s="160"/>
      <c r="GD866" s="161"/>
      <c r="GE866" s="160"/>
      <c r="GF866" s="160"/>
      <c r="GG866" s="168"/>
      <c r="GH866" s="64" t="str">
        <f t="shared" si="1591"/>
        <v/>
      </c>
      <c r="GI866" s="64" t="str">
        <f t="shared" si="1592"/>
        <v/>
      </c>
      <c r="GJ866" s="73" t="str">
        <f t="shared" si="1593"/>
        <v/>
      </c>
      <c r="GK866" s="167"/>
      <c r="GL866" s="152"/>
      <c r="GM866" s="159"/>
      <c r="GN866" s="160"/>
      <c r="GO866" s="161"/>
      <c r="GP866" s="160"/>
      <c r="GQ866" s="160"/>
      <c r="GR866" s="168"/>
      <c r="GS866" s="64" t="str">
        <f t="shared" si="1594"/>
        <v/>
      </c>
      <c r="GT866" s="64" t="str">
        <f t="shared" si="1595"/>
        <v/>
      </c>
      <c r="GU866" s="73" t="str">
        <f t="shared" si="1596"/>
        <v/>
      </c>
      <c r="GV866" s="167"/>
      <c r="GW866" s="152"/>
      <c r="GX866" s="159"/>
      <c r="GY866" s="160"/>
      <c r="GZ866" s="161"/>
      <c r="HA866" s="160"/>
      <c r="HB866" s="160"/>
      <c r="HC866" s="168"/>
      <c r="HD866" s="64" t="str">
        <f t="shared" si="1597"/>
        <v/>
      </c>
      <c r="HE866" s="64" t="str">
        <f t="shared" si="1598"/>
        <v/>
      </c>
      <c r="HF866" s="73" t="str">
        <f t="shared" si="1599"/>
        <v/>
      </c>
      <c r="HG866" s="167"/>
      <c r="HH866" s="152"/>
      <c r="HI866" s="159"/>
      <c r="HJ866" s="160"/>
      <c r="HK866" s="161"/>
      <c r="HL866" s="160"/>
      <c r="HM866" s="160"/>
      <c r="HN866" s="168"/>
      <c r="HO866" s="64" t="str">
        <f t="shared" si="1600"/>
        <v/>
      </c>
      <c r="HP866" s="64" t="str">
        <f t="shared" si="1601"/>
        <v/>
      </c>
      <c r="HQ866" s="73" t="str">
        <f t="shared" si="1602"/>
        <v/>
      </c>
      <c r="HR866" s="167"/>
      <c r="HS866" s="152"/>
      <c r="HT866" s="159"/>
      <c r="HU866" s="160"/>
      <c r="HV866" s="161"/>
      <c r="HW866" s="160"/>
      <c r="HX866" s="160"/>
      <c r="HY866" s="168"/>
      <c r="HZ866" s="64" t="str">
        <f t="shared" si="1603"/>
        <v/>
      </c>
      <c r="IA866" s="64" t="str">
        <f t="shared" si="1604"/>
        <v/>
      </c>
      <c r="IB866" s="73" t="str">
        <f t="shared" si="1605"/>
        <v/>
      </c>
      <c r="IC866" s="167"/>
      <c r="ID866" s="152"/>
      <c r="IE866" s="159"/>
      <c r="IF866" s="160"/>
      <c r="IG866" s="161"/>
      <c r="IH866" s="160"/>
      <c r="II866" s="160"/>
      <c r="IJ866" s="168"/>
      <c r="IK866" s="64" t="str">
        <f t="shared" si="1606"/>
        <v/>
      </c>
      <c r="IL866" s="64" t="str">
        <f t="shared" si="1607"/>
        <v/>
      </c>
      <c r="IM866" s="73" t="str">
        <f t="shared" si="1608"/>
        <v/>
      </c>
      <c r="IN866" s="167"/>
      <c r="IO866" s="152"/>
      <c r="IP866" s="159"/>
      <c r="IQ866" s="160"/>
      <c r="IR866" s="161"/>
      <c r="IS866" s="160"/>
      <c r="IT866" s="160"/>
      <c r="IU866" s="168"/>
      <c r="IV866" s="64" t="str">
        <f t="shared" si="1609"/>
        <v/>
      </c>
      <c r="IW866" s="64" t="str">
        <f t="shared" si="1610"/>
        <v/>
      </c>
      <c r="IX866" s="73" t="str">
        <f t="shared" si="1611"/>
        <v/>
      </c>
      <c r="IY866" s="167"/>
      <c r="IZ866" s="152"/>
      <c r="JA866" s="159"/>
      <c r="JB866" s="160"/>
      <c r="JC866" s="161"/>
      <c r="JD866" s="160"/>
      <c r="JE866" s="160"/>
      <c r="JF866" s="168"/>
      <c r="JG866" s="64" t="str">
        <f t="shared" si="1612"/>
        <v/>
      </c>
      <c r="JH866" s="64" t="str">
        <f t="shared" si="1613"/>
        <v/>
      </c>
      <c r="JI866" s="73" t="str">
        <f t="shared" si="1614"/>
        <v/>
      </c>
      <c r="JJ866" s="167"/>
      <c r="JK866" s="152"/>
      <c r="JL866" s="159"/>
      <c r="JM866" s="160"/>
      <c r="JN866" s="161"/>
      <c r="JO866" s="160"/>
      <c r="JP866" s="160"/>
      <c r="JQ866" s="168"/>
      <c r="JR866" s="64" t="str">
        <f t="shared" si="1615"/>
        <v/>
      </c>
      <c r="JS866" s="64" t="str">
        <f t="shared" si="1616"/>
        <v/>
      </c>
      <c r="JT866" s="73" t="str">
        <f t="shared" si="1617"/>
        <v/>
      </c>
      <c r="JU866" s="167"/>
      <c r="JV866" s="152"/>
      <c r="JW866" s="159"/>
      <c r="JX866" s="160"/>
      <c r="JY866" s="161"/>
      <c r="JZ866" s="160"/>
      <c r="KA866" s="160"/>
      <c r="KB866" s="168"/>
      <c r="KC866" s="64" t="str">
        <f t="shared" si="1618"/>
        <v/>
      </c>
      <c r="KD866" s="64" t="str">
        <f t="shared" si="1619"/>
        <v/>
      </c>
      <c r="KE866" s="73" t="str">
        <f t="shared" si="1620"/>
        <v/>
      </c>
      <c r="KF866" s="167"/>
      <c r="KG866" s="152"/>
      <c r="KH866" s="159"/>
      <c r="KI866" s="160"/>
      <c r="KJ866" s="161"/>
      <c r="KK866" s="160"/>
      <c r="KL866" s="160"/>
      <c r="KM866" s="168"/>
      <c r="KN866" s="64" t="str">
        <f t="shared" si="1621"/>
        <v/>
      </c>
      <c r="KO866" s="64" t="str">
        <f t="shared" si="1622"/>
        <v/>
      </c>
      <c r="KP866" s="73" t="str">
        <f t="shared" si="1623"/>
        <v/>
      </c>
      <c r="KQ866" s="167"/>
      <c r="KR866" s="152"/>
      <c r="KS866" s="159"/>
      <c r="KT866" s="160"/>
      <c r="KU866" s="161"/>
      <c r="KV866" s="160"/>
      <c r="KW866" s="160"/>
      <c r="KX866" s="168"/>
      <c r="KY866" s="64" t="str">
        <f t="shared" si="1624"/>
        <v/>
      </c>
      <c r="KZ866" s="64" t="str">
        <f t="shared" si="1625"/>
        <v/>
      </c>
      <c r="LA866" s="73" t="str">
        <f t="shared" si="1626"/>
        <v/>
      </c>
      <c r="LB866" s="167"/>
      <c r="LC866" s="152"/>
      <c r="LD866" s="159"/>
      <c r="LE866" s="160"/>
      <c r="LF866" s="161"/>
      <c r="LG866" s="160"/>
      <c r="LH866" s="160"/>
      <c r="LI866" s="168"/>
      <c r="LJ866" s="64" t="str">
        <f t="shared" si="1627"/>
        <v/>
      </c>
      <c r="LK866" s="64" t="str">
        <f t="shared" si="1628"/>
        <v/>
      </c>
      <c r="LL866" s="73" t="str">
        <f t="shared" si="1629"/>
        <v/>
      </c>
      <c r="LM866" s="167"/>
      <c r="LN866" s="152"/>
      <c r="LO866" s="159"/>
      <c r="LP866" s="160"/>
      <c r="LQ866" s="161"/>
      <c r="LR866" s="160"/>
      <c r="LS866" s="160"/>
      <c r="LT866" s="168"/>
      <c r="LU866" s="64" t="str">
        <f t="shared" si="1630"/>
        <v/>
      </c>
      <c r="LV866" s="64" t="str">
        <f t="shared" si="1631"/>
        <v/>
      </c>
      <c r="LW866" s="73" t="str">
        <f t="shared" si="1632"/>
        <v/>
      </c>
      <c r="LX866" s="167"/>
      <c r="LY866" s="152"/>
      <c r="LZ866" s="159"/>
      <c r="MA866" s="160"/>
      <c r="MB866" s="161"/>
      <c r="MC866" s="160"/>
      <c r="MD866" s="160"/>
      <c r="ME866" s="168"/>
      <c r="MF866" s="64" t="str">
        <f t="shared" si="1633"/>
        <v/>
      </c>
      <c r="MG866" s="64" t="str">
        <f t="shared" si="1634"/>
        <v/>
      </c>
      <c r="MH866" s="73" t="str">
        <f t="shared" si="1635"/>
        <v/>
      </c>
      <c r="MI866" s="167"/>
      <c r="MJ866" s="152"/>
      <c r="MK866" s="171"/>
      <c r="ML866" s="171"/>
      <c r="MM866" s="2">
        <f t="shared" si="1650"/>
        <v>0</v>
      </c>
      <c r="MN866" s="2">
        <f t="shared" ca="1" si="1651"/>
        <v>0</v>
      </c>
      <c r="MO866" s="2">
        <f t="shared" ca="1" si="1651"/>
        <v>0</v>
      </c>
      <c r="MP866" s="2">
        <f t="shared" ca="1" si="1651"/>
        <v>0</v>
      </c>
      <c r="MQ866" s="53"/>
      <c r="MR866" s="152"/>
      <c r="MS866" s="159"/>
      <c r="MT866" s="160"/>
      <c r="MU866" s="71">
        <f t="shared" si="1636"/>
        <v>0</v>
      </c>
      <c r="MV866" s="141">
        <f t="shared" si="1637"/>
        <v>0</v>
      </c>
      <c r="MW866" s="141">
        <f t="shared" si="1638"/>
        <v>0</v>
      </c>
      <c r="MX866" s="141">
        <f t="shared" si="1639"/>
        <v>0</v>
      </c>
      <c r="MY866" s="64" t="str">
        <f t="shared" si="1640"/>
        <v/>
      </c>
      <c r="MZ866" s="64" t="str">
        <f t="shared" si="1641"/>
        <v/>
      </c>
      <c r="NA866" s="73" t="str">
        <f t="shared" si="1642"/>
        <v/>
      </c>
      <c r="NB866" s="167"/>
      <c r="NC866" s="81"/>
      <c r="ND866" s="55"/>
      <c r="NE866" s="81"/>
      <c r="NF866" s="81"/>
    </row>
    <row r="867" spans="2:370" ht="20.25" customHeight="1" x14ac:dyDescent="0.15">
      <c r="B867" s="154">
        <v>860</v>
      </c>
      <c r="C867" s="154">
        <f t="shared" si="1643"/>
        <v>0</v>
      </c>
      <c r="D867" s="155"/>
      <c r="E867" s="155"/>
      <c r="F867" s="54"/>
      <c r="G867" s="81"/>
      <c r="H867" s="159"/>
      <c r="I867" s="160"/>
      <c r="J867" s="161"/>
      <c r="K867" s="160"/>
      <c r="L867" s="160"/>
      <c r="M867" s="168"/>
      <c r="N867" s="64" t="str">
        <f t="shared" si="1644"/>
        <v/>
      </c>
      <c r="O867" s="64" t="str">
        <f t="shared" si="1645"/>
        <v/>
      </c>
      <c r="P867" s="73" t="str">
        <f t="shared" si="1646"/>
        <v/>
      </c>
      <c r="Q867" s="167"/>
      <c r="R867" s="152"/>
      <c r="S867" s="159"/>
      <c r="T867" s="160"/>
      <c r="U867" s="161"/>
      <c r="V867" s="160"/>
      <c r="W867" s="160"/>
      <c r="X867" s="168"/>
      <c r="Y867" s="64" t="str">
        <f t="shared" si="1647"/>
        <v/>
      </c>
      <c r="Z867" s="64" t="str">
        <f t="shared" si="1648"/>
        <v/>
      </c>
      <c r="AA867" s="73" t="str">
        <f t="shared" si="1649"/>
        <v/>
      </c>
      <c r="AB867" s="167"/>
      <c r="AC867" s="152"/>
      <c r="AD867" s="159"/>
      <c r="AE867" s="160"/>
      <c r="AF867" s="161"/>
      <c r="AG867" s="160"/>
      <c r="AH867" s="160"/>
      <c r="AI867" s="168"/>
      <c r="AJ867" s="64" t="str">
        <f t="shared" si="1549"/>
        <v/>
      </c>
      <c r="AK867" s="64" t="str">
        <f t="shared" si="1550"/>
        <v/>
      </c>
      <c r="AL867" s="73" t="str">
        <f t="shared" si="1551"/>
        <v/>
      </c>
      <c r="AM867" s="167"/>
      <c r="AN867" s="152"/>
      <c r="AO867" s="159"/>
      <c r="AP867" s="160"/>
      <c r="AQ867" s="161"/>
      <c r="AR867" s="160"/>
      <c r="AS867" s="160"/>
      <c r="AT867" s="168"/>
      <c r="AU867" s="64" t="str">
        <f t="shared" si="1552"/>
        <v/>
      </c>
      <c r="AV867" s="64" t="str">
        <f t="shared" si="1553"/>
        <v/>
      </c>
      <c r="AW867" s="73" t="str">
        <f t="shared" si="1554"/>
        <v/>
      </c>
      <c r="AX867" s="167"/>
      <c r="AY867" s="152"/>
      <c r="AZ867" s="159"/>
      <c r="BA867" s="160"/>
      <c r="BB867" s="161"/>
      <c r="BC867" s="160"/>
      <c r="BD867" s="160"/>
      <c r="BE867" s="168"/>
      <c r="BF867" s="64" t="str">
        <f t="shared" si="1555"/>
        <v/>
      </c>
      <c r="BG867" s="64" t="str">
        <f t="shared" si="1556"/>
        <v/>
      </c>
      <c r="BH867" s="73" t="str">
        <f t="shared" si="1557"/>
        <v/>
      </c>
      <c r="BI867" s="167"/>
      <c r="BJ867" s="152"/>
      <c r="BK867" s="159"/>
      <c r="BL867" s="160"/>
      <c r="BM867" s="161"/>
      <c r="BN867" s="160"/>
      <c r="BO867" s="160"/>
      <c r="BP867" s="168"/>
      <c r="BQ867" s="64" t="str">
        <f t="shared" si="1558"/>
        <v/>
      </c>
      <c r="BR867" s="64" t="str">
        <f t="shared" si="1559"/>
        <v/>
      </c>
      <c r="BS867" s="73" t="str">
        <f t="shared" si="1560"/>
        <v/>
      </c>
      <c r="BT867" s="167"/>
      <c r="BU867" s="152"/>
      <c r="BV867" s="159"/>
      <c r="BW867" s="160"/>
      <c r="BX867" s="161"/>
      <c r="BY867" s="160"/>
      <c r="BZ867" s="160"/>
      <c r="CA867" s="168"/>
      <c r="CB867" s="64" t="str">
        <f t="shared" si="1561"/>
        <v/>
      </c>
      <c r="CC867" s="64" t="str">
        <f t="shared" si="1562"/>
        <v/>
      </c>
      <c r="CD867" s="73" t="str">
        <f t="shared" si="1563"/>
        <v/>
      </c>
      <c r="CE867" s="167"/>
      <c r="CF867" s="152"/>
      <c r="CG867" s="159"/>
      <c r="CH867" s="160"/>
      <c r="CI867" s="161"/>
      <c r="CJ867" s="160"/>
      <c r="CK867" s="160"/>
      <c r="CL867" s="168"/>
      <c r="CM867" s="64" t="str">
        <f t="shared" si="1564"/>
        <v/>
      </c>
      <c r="CN867" s="64" t="str">
        <f t="shared" si="1565"/>
        <v/>
      </c>
      <c r="CO867" s="73" t="str">
        <f t="shared" si="1566"/>
        <v/>
      </c>
      <c r="CP867" s="167"/>
      <c r="CQ867" s="152"/>
      <c r="CR867" s="159"/>
      <c r="CS867" s="160"/>
      <c r="CT867" s="161"/>
      <c r="CU867" s="160"/>
      <c r="CV867" s="160"/>
      <c r="CW867" s="168"/>
      <c r="CX867" s="64" t="str">
        <f t="shared" si="1567"/>
        <v/>
      </c>
      <c r="CY867" s="64" t="str">
        <f t="shared" si="1568"/>
        <v/>
      </c>
      <c r="CZ867" s="73" t="str">
        <f t="shared" si="1569"/>
        <v/>
      </c>
      <c r="DA867" s="167"/>
      <c r="DB867" s="152"/>
      <c r="DC867" s="159"/>
      <c r="DD867" s="160"/>
      <c r="DE867" s="161"/>
      <c r="DF867" s="160"/>
      <c r="DG867" s="160"/>
      <c r="DH867" s="168"/>
      <c r="DI867" s="64" t="str">
        <f t="shared" si="1570"/>
        <v/>
      </c>
      <c r="DJ867" s="64" t="str">
        <f t="shared" si="1571"/>
        <v/>
      </c>
      <c r="DK867" s="73" t="str">
        <f t="shared" si="1572"/>
        <v/>
      </c>
      <c r="DL867" s="167"/>
      <c r="DM867" s="152"/>
      <c r="DN867" s="159"/>
      <c r="DO867" s="160"/>
      <c r="DP867" s="161"/>
      <c r="DQ867" s="160"/>
      <c r="DR867" s="160"/>
      <c r="DS867" s="168"/>
      <c r="DT867" s="64" t="str">
        <f t="shared" si="1573"/>
        <v/>
      </c>
      <c r="DU867" s="64" t="str">
        <f t="shared" si="1574"/>
        <v/>
      </c>
      <c r="DV867" s="73" t="str">
        <f t="shared" si="1575"/>
        <v/>
      </c>
      <c r="DW867" s="167"/>
      <c r="DX867" s="152"/>
      <c r="DY867" s="159"/>
      <c r="DZ867" s="160"/>
      <c r="EA867" s="161"/>
      <c r="EB867" s="160"/>
      <c r="EC867" s="160"/>
      <c r="ED867" s="168"/>
      <c r="EE867" s="64" t="str">
        <f t="shared" si="1576"/>
        <v/>
      </c>
      <c r="EF867" s="64" t="str">
        <f t="shared" si="1577"/>
        <v/>
      </c>
      <c r="EG867" s="73" t="str">
        <f t="shared" si="1578"/>
        <v/>
      </c>
      <c r="EH867" s="167"/>
      <c r="EI867" s="152"/>
      <c r="EJ867" s="159"/>
      <c r="EK867" s="160"/>
      <c r="EL867" s="161"/>
      <c r="EM867" s="160"/>
      <c r="EN867" s="160"/>
      <c r="EO867" s="168"/>
      <c r="EP867" s="64" t="str">
        <f t="shared" si="1579"/>
        <v/>
      </c>
      <c r="EQ867" s="64" t="str">
        <f t="shared" si="1580"/>
        <v/>
      </c>
      <c r="ER867" s="73" t="str">
        <f t="shared" si="1581"/>
        <v/>
      </c>
      <c r="ES867" s="167"/>
      <c r="ET867" s="152"/>
      <c r="EU867" s="159"/>
      <c r="EV867" s="160"/>
      <c r="EW867" s="161"/>
      <c r="EX867" s="160"/>
      <c r="EY867" s="160"/>
      <c r="EZ867" s="168"/>
      <c r="FA867" s="64" t="str">
        <f t="shared" si="1582"/>
        <v/>
      </c>
      <c r="FB867" s="64" t="str">
        <f t="shared" si="1583"/>
        <v/>
      </c>
      <c r="FC867" s="73" t="str">
        <f t="shared" si="1584"/>
        <v/>
      </c>
      <c r="FD867" s="167"/>
      <c r="FE867" s="152"/>
      <c r="FF867" s="159"/>
      <c r="FG867" s="160"/>
      <c r="FH867" s="161"/>
      <c r="FI867" s="160"/>
      <c r="FJ867" s="160"/>
      <c r="FK867" s="168"/>
      <c r="FL867" s="64" t="str">
        <f t="shared" si="1585"/>
        <v/>
      </c>
      <c r="FM867" s="64" t="str">
        <f t="shared" si="1586"/>
        <v/>
      </c>
      <c r="FN867" s="73" t="str">
        <f t="shared" si="1587"/>
        <v/>
      </c>
      <c r="FO867" s="167"/>
      <c r="FP867" s="152"/>
      <c r="FQ867" s="159"/>
      <c r="FR867" s="160"/>
      <c r="FS867" s="161"/>
      <c r="FT867" s="160"/>
      <c r="FU867" s="160"/>
      <c r="FV867" s="168"/>
      <c r="FW867" s="64" t="str">
        <f t="shared" si="1588"/>
        <v/>
      </c>
      <c r="FX867" s="64" t="str">
        <f t="shared" si="1589"/>
        <v/>
      </c>
      <c r="FY867" s="73" t="str">
        <f t="shared" si="1590"/>
        <v/>
      </c>
      <c r="FZ867" s="167"/>
      <c r="GA867" s="152"/>
      <c r="GB867" s="159"/>
      <c r="GC867" s="160"/>
      <c r="GD867" s="161"/>
      <c r="GE867" s="160"/>
      <c r="GF867" s="160"/>
      <c r="GG867" s="168"/>
      <c r="GH867" s="64" t="str">
        <f t="shared" si="1591"/>
        <v/>
      </c>
      <c r="GI867" s="64" t="str">
        <f t="shared" si="1592"/>
        <v/>
      </c>
      <c r="GJ867" s="73" t="str">
        <f t="shared" si="1593"/>
        <v/>
      </c>
      <c r="GK867" s="167"/>
      <c r="GL867" s="152"/>
      <c r="GM867" s="159"/>
      <c r="GN867" s="160"/>
      <c r="GO867" s="161"/>
      <c r="GP867" s="160"/>
      <c r="GQ867" s="160"/>
      <c r="GR867" s="168"/>
      <c r="GS867" s="64" t="str">
        <f t="shared" si="1594"/>
        <v/>
      </c>
      <c r="GT867" s="64" t="str">
        <f t="shared" si="1595"/>
        <v/>
      </c>
      <c r="GU867" s="73" t="str">
        <f t="shared" si="1596"/>
        <v/>
      </c>
      <c r="GV867" s="167"/>
      <c r="GW867" s="152"/>
      <c r="GX867" s="159"/>
      <c r="GY867" s="160"/>
      <c r="GZ867" s="161"/>
      <c r="HA867" s="160"/>
      <c r="HB867" s="160"/>
      <c r="HC867" s="168"/>
      <c r="HD867" s="64" t="str">
        <f t="shared" si="1597"/>
        <v/>
      </c>
      <c r="HE867" s="64" t="str">
        <f t="shared" si="1598"/>
        <v/>
      </c>
      <c r="HF867" s="73" t="str">
        <f t="shared" si="1599"/>
        <v/>
      </c>
      <c r="HG867" s="167"/>
      <c r="HH867" s="152"/>
      <c r="HI867" s="159"/>
      <c r="HJ867" s="160"/>
      <c r="HK867" s="161"/>
      <c r="HL867" s="160"/>
      <c r="HM867" s="160"/>
      <c r="HN867" s="168"/>
      <c r="HO867" s="64" t="str">
        <f t="shared" si="1600"/>
        <v/>
      </c>
      <c r="HP867" s="64" t="str">
        <f t="shared" si="1601"/>
        <v/>
      </c>
      <c r="HQ867" s="73" t="str">
        <f t="shared" si="1602"/>
        <v/>
      </c>
      <c r="HR867" s="167"/>
      <c r="HS867" s="152"/>
      <c r="HT867" s="159"/>
      <c r="HU867" s="160"/>
      <c r="HV867" s="161"/>
      <c r="HW867" s="160"/>
      <c r="HX867" s="160"/>
      <c r="HY867" s="168"/>
      <c r="HZ867" s="64" t="str">
        <f t="shared" si="1603"/>
        <v/>
      </c>
      <c r="IA867" s="64" t="str">
        <f t="shared" si="1604"/>
        <v/>
      </c>
      <c r="IB867" s="73" t="str">
        <f t="shared" si="1605"/>
        <v/>
      </c>
      <c r="IC867" s="167"/>
      <c r="ID867" s="152"/>
      <c r="IE867" s="159"/>
      <c r="IF867" s="160"/>
      <c r="IG867" s="161"/>
      <c r="IH867" s="160"/>
      <c r="II867" s="160"/>
      <c r="IJ867" s="168"/>
      <c r="IK867" s="64" t="str">
        <f t="shared" si="1606"/>
        <v/>
      </c>
      <c r="IL867" s="64" t="str">
        <f t="shared" si="1607"/>
        <v/>
      </c>
      <c r="IM867" s="73" t="str">
        <f t="shared" si="1608"/>
        <v/>
      </c>
      <c r="IN867" s="167"/>
      <c r="IO867" s="152"/>
      <c r="IP867" s="159"/>
      <c r="IQ867" s="160"/>
      <c r="IR867" s="161"/>
      <c r="IS867" s="160"/>
      <c r="IT867" s="160"/>
      <c r="IU867" s="168"/>
      <c r="IV867" s="64" t="str">
        <f t="shared" si="1609"/>
        <v/>
      </c>
      <c r="IW867" s="64" t="str">
        <f t="shared" si="1610"/>
        <v/>
      </c>
      <c r="IX867" s="73" t="str">
        <f t="shared" si="1611"/>
        <v/>
      </c>
      <c r="IY867" s="167"/>
      <c r="IZ867" s="152"/>
      <c r="JA867" s="159"/>
      <c r="JB867" s="160"/>
      <c r="JC867" s="161"/>
      <c r="JD867" s="160"/>
      <c r="JE867" s="160"/>
      <c r="JF867" s="168"/>
      <c r="JG867" s="64" t="str">
        <f t="shared" si="1612"/>
        <v/>
      </c>
      <c r="JH867" s="64" t="str">
        <f t="shared" si="1613"/>
        <v/>
      </c>
      <c r="JI867" s="73" t="str">
        <f t="shared" si="1614"/>
        <v/>
      </c>
      <c r="JJ867" s="167"/>
      <c r="JK867" s="152"/>
      <c r="JL867" s="159"/>
      <c r="JM867" s="160"/>
      <c r="JN867" s="161"/>
      <c r="JO867" s="160"/>
      <c r="JP867" s="160"/>
      <c r="JQ867" s="168"/>
      <c r="JR867" s="64" t="str">
        <f t="shared" si="1615"/>
        <v/>
      </c>
      <c r="JS867" s="64" t="str">
        <f t="shared" si="1616"/>
        <v/>
      </c>
      <c r="JT867" s="73" t="str">
        <f t="shared" si="1617"/>
        <v/>
      </c>
      <c r="JU867" s="167"/>
      <c r="JV867" s="152"/>
      <c r="JW867" s="159"/>
      <c r="JX867" s="160"/>
      <c r="JY867" s="161"/>
      <c r="JZ867" s="160"/>
      <c r="KA867" s="160"/>
      <c r="KB867" s="168"/>
      <c r="KC867" s="64" t="str">
        <f t="shared" si="1618"/>
        <v/>
      </c>
      <c r="KD867" s="64" t="str">
        <f t="shared" si="1619"/>
        <v/>
      </c>
      <c r="KE867" s="73" t="str">
        <f t="shared" si="1620"/>
        <v/>
      </c>
      <c r="KF867" s="167"/>
      <c r="KG867" s="152"/>
      <c r="KH867" s="159"/>
      <c r="KI867" s="160"/>
      <c r="KJ867" s="161"/>
      <c r="KK867" s="160"/>
      <c r="KL867" s="160"/>
      <c r="KM867" s="168"/>
      <c r="KN867" s="64" t="str">
        <f t="shared" si="1621"/>
        <v/>
      </c>
      <c r="KO867" s="64" t="str">
        <f t="shared" si="1622"/>
        <v/>
      </c>
      <c r="KP867" s="73" t="str">
        <f t="shared" si="1623"/>
        <v/>
      </c>
      <c r="KQ867" s="167"/>
      <c r="KR867" s="152"/>
      <c r="KS867" s="159"/>
      <c r="KT867" s="160"/>
      <c r="KU867" s="161"/>
      <c r="KV867" s="160"/>
      <c r="KW867" s="160"/>
      <c r="KX867" s="168"/>
      <c r="KY867" s="64" t="str">
        <f t="shared" si="1624"/>
        <v/>
      </c>
      <c r="KZ867" s="64" t="str">
        <f t="shared" si="1625"/>
        <v/>
      </c>
      <c r="LA867" s="73" t="str">
        <f t="shared" si="1626"/>
        <v/>
      </c>
      <c r="LB867" s="167"/>
      <c r="LC867" s="152"/>
      <c r="LD867" s="159"/>
      <c r="LE867" s="160"/>
      <c r="LF867" s="161"/>
      <c r="LG867" s="160"/>
      <c r="LH867" s="160"/>
      <c r="LI867" s="168"/>
      <c r="LJ867" s="64" t="str">
        <f t="shared" si="1627"/>
        <v/>
      </c>
      <c r="LK867" s="64" t="str">
        <f t="shared" si="1628"/>
        <v/>
      </c>
      <c r="LL867" s="73" t="str">
        <f t="shared" si="1629"/>
        <v/>
      </c>
      <c r="LM867" s="167"/>
      <c r="LN867" s="152"/>
      <c r="LO867" s="159"/>
      <c r="LP867" s="160"/>
      <c r="LQ867" s="161"/>
      <c r="LR867" s="160"/>
      <c r="LS867" s="160"/>
      <c r="LT867" s="168"/>
      <c r="LU867" s="64" t="str">
        <f t="shared" si="1630"/>
        <v/>
      </c>
      <c r="LV867" s="64" t="str">
        <f t="shared" si="1631"/>
        <v/>
      </c>
      <c r="LW867" s="73" t="str">
        <f t="shared" si="1632"/>
        <v/>
      </c>
      <c r="LX867" s="167"/>
      <c r="LY867" s="152"/>
      <c r="LZ867" s="159"/>
      <c r="MA867" s="160"/>
      <c r="MB867" s="161"/>
      <c r="MC867" s="160"/>
      <c r="MD867" s="160"/>
      <c r="ME867" s="168"/>
      <c r="MF867" s="64" t="str">
        <f t="shared" si="1633"/>
        <v/>
      </c>
      <c r="MG867" s="64" t="str">
        <f t="shared" si="1634"/>
        <v/>
      </c>
      <c r="MH867" s="73" t="str">
        <f t="shared" si="1635"/>
        <v/>
      </c>
      <c r="MI867" s="167"/>
      <c r="MJ867" s="152"/>
      <c r="MK867" s="171"/>
      <c r="ML867" s="171"/>
      <c r="MM867" s="2">
        <f t="shared" si="1650"/>
        <v>0</v>
      </c>
      <c r="MN867" s="2">
        <f t="shared" ca="1" si="1651"/>
        <v>0</v>
      </c>
      <c r="MO867" s="2">
        <f t="shared" ca="1" si="1651"/>
        <v>0</v>
      </c>
      <c r="MP867" s="2">
        <f t="shared" ca="1" si="1651"/>
        <v>0</v>
      </c>
      <c r="MQ867" s="53"/>
      <c r="MR867" s="152"/>
      <c r="MS867" s="159"/>
      <c r="MT867" s="160"/>
      <c r="MU867" s="71">
        <f t="shared" si="1636"/>
        <v>0</v>
      </c>
      <c r="MV867" s="141">
        <f t="shared" si="1637"/>
        <v>0</v>
      </c>
      <c r="MW867" s="141">
        <f t="shared" si="1638"/>
        <v>0</v>
      </c>
      <c r="MX867" s="141">
        <f t="shared" si="1639"/>
        <v>0</v>
      </c>
      <c r="MY867" s="64" t="str">
        <f t="shared" si="1640"/>
        <v/>
      </c>
      <c r="MZ867" s="64" t="str">
        <f t="shared" si="1641"/>
        <v/>
      </c>
      <c r="NA867" s="73" t="str">
        <f t="shared" si="1642"/>
        <v/>
      </c>
      <c r="NB867" s="167"/>
      <c r="NC867" s="81"/>
      <c r="ND867" s="55"/>
      <c r="NE867" s="81"/>
      <c r="NF867" s="81"/>
    </row>
    <row r="868" spans="2:370" ht="20.25" customHeight="1" x14ac:dyDescent="0.15">
      <c r="B868" s="154">
        <v>861</v>
      </c>
      <c r="C868" s="154">
        <f t="shared" si="1643"/>
        <v>1</v>
      </c>
      <c r="D868" s="155"/>
      <c r="E868" s="155"/>
      <c r="F868" s="54"/>
      <c r="G868" s="81"/>
      <c r="H868" s="159"/>
      <c r="I868" s="160"/>
      <c r="J868" s="161"/>
      <c r="K868" s="160"/>
      <c r="L868" s="160"/>
      <c r="M868" s="168"/>
      <c r="N868" s="64" t="str">
        <f t="shared" si="1644"/>
        <v/>
      </c>
      <c r="O868" s="64" t="str">
        <f t="shared" si="1645"/>
        <v/>
      </c>
      <c r="P868" s="73" t="str">
        <f t="shared" si="1646"/>
        <v/>
      </c>
      <c r="Q868" s="167"/>
      <c r="R868" s="152"/>
      <c r="S868" s="159"/>
      <c r="T868" s="160"/>
      <c r="U868" s="161"/>
      <c r="V868" s="160"/>
      <c r="W868" s="160"/>
      <c r="X868" s="168"/>
      <c r="Y868" s="64" t="str">
        <f t="shared" si="1647"/>
        <v/>
      </c>
      <c r="Z868" s="64" t="str">
        <f t="shared" si="1648"/>
        <v/>
      </c>
      <c r="AA868" s="73" t="str">
        <f t="shared" si="1649"/>
        <v/>
      </c>
      <c r="AB868" s="167"/>
      <c r="AC868" s="152"/>
      <c r="AD868" s="159"/>
      <c r="AE868" s="160"/>
      <c r="AF868" s="161"/>
      <c r="AG868" s="160"/>
      <c r="AH868" s="160"/>
      <c r="AI868" s="168"/>
      <c r="AJ868" s="64" t="str">
        <f t="shared" si="1549"/>
        <v/>
      </c>
      <c r="AK868" s="64" t="str">
        <f t="shared" si="1550"/>
        <v/>
      </c>
      <c r="AL868" s="73" t="str">
        <f t="shared" si="1551"/>
        <v/>
      </c>
      <c r="AM868" s="167"/>
      <c r="AN868" s="152"/>
      <c r="AO868" s="159"/>
      <c r="AP868" s="160"/>
      <c r="AQ868" s="161"/>
      <c r="AR868" s="160"/>
      <c r="AS868" s="160"/>
      <c r="AT868" s="168"/>
      <c r="AU868" s="64" t="str">
        <f t="shared" si="1552"/>
        <v/>
      </c>
      <c r="AV868" s="64" t="str">
        <f t="shared" si="1553"/>
        <v/>
      </c>
      <c r="AW868" s="73" t="str">
        <f t="shared" si="1554"/>
        <v/>
      </c>
      <c r="AX868" s="167"/>
      <c r="AY868" s="152"/>
      <c r="AZ868" s="159"/>
      <c r="BA868" s="160"/>
      <c r="BB868" s="161"/>
      <c r="BC868" s="160"/>
      <c r="BD868" s="160"/>
      <c r="BE868" s="168"/>
      <c r="BF868" s="64" t="str">
        <f t="shared" si="1555"/>
        <v/>
      </c>
      <c r="BG868" s="64" t="str">
        <f t="shared" si="1556"/>
        <v/>
      </c>
      <c r="BH868" s="73" t="str">
        <f t="shared" si="1557"/>
        <v/>
      </c>
      <c r="BI868" s="167"/>
      <c r="BJ868" s="152"/>
      <c r="BK868" s="159"/>
      <c r="BL868" s="160"/>
      <c r="BM868" s="161"/>
      <c r="BN868" s="160"/>
      <c r="BO868" s="160"/>
      <c r="BP868" s="168"/>
      <c r="BQ868" s="64" t="str">
        <f t="shared" si="1558"/>
        <v/>
      </c>
      <c r="BR868" s="64" t="str">
        <f t="shared" si="1559"/>
        <v/>
      </c>
      <c r="BS868" s="73" t="str">
        <f t="shared" si="1560"/>
        <v/>
      </c>
      <c r="BT868" s="167"/>
      <c r="BU868" s="152"/>
      <c r="BV868" s="159"/>
      <c r="BW868" s="160"/>
      <c r="BX868" s="161"/>
      <c r="BY868" s="160"/>
      <c r="BZ868" s="160"/>
      <c r="CA868" s="168"/>
      <c r="CB868" s="64" t="str">
        <f t="shared" si="1561"/>
        <v/>
      </c>
      <c r="CC868" s="64" t="str">
        <f t="shared" si="1562"/>
        <v/>
      </c>
      <c r="CD868" s="73" t="str">
        <f t="shared" si="1563"/>
        <v/>
      </c>
      <c r="CE868" s="167"/>
      <c r="CF868" s="152"/>
      <c r="CG868" s="159"/>
      <c r="CH868" s="160"/>
      <c r="CI868" s="161"/>
      <c r="CJ868" s="160"/>
      <c r="CK868" s="160"/>
      <c r="CL868" s="168"/>
      <c r="CM868" s="64" t="str">
        <f t="shared" si="1564"/>
        <v/>
      </c>
      <c r="CN868" s="64" t="str">
        <f t="shared" si="1565"/>
        <v/>
      </c>
      <c r="CO868" s="73" t="str">
        <f t="shared" si="1566"/>
        <v/>
      </c>
      <c r="CP868" s="167"/>
      <c r="CQ868" s="152"/>
      <c r="CR868" s="159"/>
      <c r="CS868" s="160"/>
      <c r="CT868" s="161"/>
      <c r="CU868" s="160"/>
      <c r="CV868" s="160"/>
      <c r="CW868" s="168"/>
      <c r="CX868" s="64" t="str">
        <f t="shared" si="1567"/>
        <v/>
      </c>
      <c r="CY868" s="64" t="str">
        <f t="shared" si="1568"/>
        <v/>
      </c>
      <c r="CZ868" s="73" t="str">
        <f t="shared" si="1569"/>
        <v/>
      </c>
      <c r="DA868" s="167"/>
      <c r="DB868" s="152"/>
      <c r="DC868" s="159"/>
      <c r="DD868" s="160"/>
      <c r="DE868" s="161"/>
      <c r="DF868" s="160"/>
      <c r="DG868" s="160"/>
      <c r="DH868" s="168"/>
      <c r="DI868" s="64" t="str">
        <f t="shared" si="1570"/>
        <v/>
      </c>
      <c r="DJ868" s="64" t="str">
        <f t="shared" si="1571"/>
        <v/>
      </c>
      <c r="DK868" s="73" t="str">
        <f t="shared" si="1572"/>
        <v/>
      </c>
      <c r="DL868" s="167"/>
      <c r="DM868" s="152"/>
      <c r="DN868" s="159"/>
      <c r="DO868" s="160"/>
      <c r="DP868" s="161"/>
      <c r="DQ868" s="160"/>
      <c r="DR868" s="160"/>
      <c r="DS868" s="168"/>
      <c r="DT868" s="64" t="str">
        <f t="shared" si="1573"/>
        <v/>
      </c>
      <c r="DU868" s="64" t="str">
        <f t="shared" si="1574"/>
        <v/>
      </c>
      <c r="DV868" s="73" t="str">
        <f t="shared" si="1575"/>
        <v/>
      </c>
      <c r="DW868" s="167"/>
      <c r="DX868" s="152"/>
      <c r="DY868" s="159"/>
      <c r="DZ868" s="160"/>
      <c r="EA868" s="161"/>
      <c r="EB868" s="160"/>
      <c r="EC868" s="160"/>
      <c r="ED868" s="168"/>
      <c r="EE868" s="64" t="str">
        <f t="shared" si="1576"/>
        <v/>
      </c>
      <c r="EF868" s="64" t="str">
        <f t="shared" si="1577"/>
        <v/>
      </c>
      <c r="EG868" s="73" t="str">
        <f t="shared" si="1578"/>
        <v/>
      </c>
      <c r="EH868" s="167"/>
      <c r="EI868" s="152"/>
      <c r="EJ868" s="159"/>
      <c r="EK868" s="160"/>
      <c r="EL868" s="161"/>
      <c r="EM868" s="160"/>
      <c r="EN868" s="160"/>
      <c r="EO868" s="168"/>
      <c r="EP868" s="64" t="str">
        <f t="shared" si="1579"/>
        <v/>
      </c>
      <c r="EQ868" s="64" t="str">
        <f t="shared" si="1580"/>
        <v/>
      </c>
      <c r="ER868" s="73" t="str">
        <f t="shared" si="1581"/>
        <v/>
      </c>
      <c r="ES868" s="167"/>
      <c r="ET868" s="152"/>
      <c r="EU868" s="159"/>
      <c r="EV868" s="160"/>
      <c r="EW868" s="161"/>
      <c r="EX868" s="160"/>
      <c r="EY868" s="160"/>
      <c r="EZ868" s="168"/>
      <c r="FA868" s="64" t="str">
        <f t="shared" si="1582"/>
        <v/>
      </c>
      <c r="FB868" s="64" t="str">
        <f t="shared" si="1583"/>
        <v/>
      </c>
      <c r="FC868" s="73" t="str">
        <f t="shared" si="1584"/>
        <v/>
      </c>
      <c r="FD868" s="167"/>
      <c r="FE868" s="152"/>
      <c r="FF868" s="159"/>
      <c r="FG868" s="160"/>
      <c r="FH868" s="161"/>
      <c r="FI868" s="160"/>
      <c r="FJ868" s="160"/>
      <c r="FK868" s="168"/>
      <c r="FL868" s="64" t="str">
        <f t="shared" si="1585"/>
        <v/>
      </c>
      <c r="FM868" s="64" t="str">
        <f t="shared" si="1586"/>
        <v/>
      </c>
      <c r="FN868" s="73" t="str">
        <f t="shared" si="1587"/>
        <v/>
      </c>
      <c r="FO868" s="167"/>
      <c r="FP868" s="152"/>
      <c r="FQ868" s="159"/>
      <c r="FR868" s="160"/>
      <c r="FS868" s="161"/>
      <c r="FT868" s="160"/>
      <c r="FU868" s="160"/>
      <c r="FV868" s="168"/>
      <c r="FW868" s="64" t="str">
        <f t="shared" si="1588"/>
        <v/>
      </c>
      <c r="FX868" s="64" t="str">
        <f t="shared" si="1589"/>
        <v/>
      </c>
      <c r="FY868" s="73" t="str">
        <f t="shared" si="1590"/>
        <v/>
      </c>
      <c r="FZ868" s="167"/>
      <c r="GA868" s="152"/>
      <c r="GB868" s="159"/>
      <c r="GC868" s="160"/>
      <c r="GD868" s="161"/>
      <c r="GE868" s="160"/>
      <c r="GF868" s="160"/>
      <c r="GG868" s="168"/>
      <c r="GH868" s="64" t="str">
        <f t="shared" si="1591"/>
        <v/>
      </c>
      <c r="GI868" s="64" t="str">
        <f t="shared" si="1592"/>
        <v/>
      </c>
      <c r="GJ868" s="73" t="str">
        <f t="shared" si="1593"/>
        <v/>
      </c>
      <c r="GK868" s="167"/>
      <c r="GL868" s="152"/>
      <c r="GM868" s="159"/>
      <c r="GN868" s="160"/>
      <c r="GO868" s="161"/>
      <c r="GP868" s="160"/>
      <c r="GQ868" s="160"/>
      <c r="GR868" s="168"/>
      <c r="GS868" s="64" t="str">
        <f t="shared" si="1594"/>
        <v/>
      </c>
      <c r="GT868" s="64" t="str">
        <f t="shared" si="1595"/>
        <v/>
      </c>
      <c r="GU868" s="73" t="str">
        <f t="shared" si="1596"/>
        <v/>
      </c>
      <c r="GV868" s="167"/>
      <c r="GW868" s="152"/>
      <c r="GX868" s="159"/>
      <c r="GY868" s="160"/>
      <c r="GZ868" s="161"/>
      <c r="HA868" s="160"/>
      <c r="HB868" s="160"/>
      <c r="HC868" s="168"/>
      <c r="HD868" s="64" t="str">
        <f t="shared" si="1597"/>
        <v/>
      </c>
      <c r="HE868" s="64" t="str">
        <f t="shared" si="1598"/>
        <v/>
      </c>
      <c r="HF868" s="73" t="str">
        <f t="shared" si="1599"/>
        <v/>
      </c>
      <c r="HG868" s="167"/>
      <c r="HH868" s="152"/>
      <c r="HI868" s="159"/>
      <c r="HJ868" s="160"/>
      <c r="HK868" s="161"/>
      <c r="HL868" s="160"/>
      <c r="HM868" s="160"/>
      <c r="HN868" s="168"/>
      <c r="HO868" s="64" t="str">
        <f t="shared" si="1600"/>
        <v/>
      </c>
      <c r="HP868" s="64" t="str">
        <f t="shared" si="1601"/>
        <v/>
      </c>
      <c r="HQ868" s="73" t="str">
        <f t="shared" si="1602"/>
        <v/>
      </c>
      <c r="HR868" s="167"/>
      <c r="HS868" s="152"/>
      <c r="HT868" s="159"/>
      <c r="HU868" s="160"/>
      <c r="HV868" s="161"/>
      <c r="HW868" s="160"/>
      <c r="HX868" s="160"/>
      <c r="HY868" s="168"/>
      <c r="HZ868" s="64" t="str">
        <f t="shared" si="1603"/>
        <v/>
      </c>
      <c r="IA868" s="64" t="str">
        <f t="shared" si="1604"/>
        <v/>
      </c>
      <c r="IB868" s="73" t="str">
        <f t="shared" si="1605"/>
        <v/>
      </c>
      <c r="IC868" s="167"/>
      <c r="ID868" s="152"/>
      <c r="IE868" s="159"/>
      <c r="IF868" s="160"/>
      <c r="IG868" s="161"/>
      <c r="IH868" s="160"/>
      <c r="II868" s="160"/>
      <c r="IJ868" s="168"/>
      <c r="IK868" s="64" t="str">
        <f t="shared" si="1606"/>
        <v/>
      </c>
      <c r="IL868" s="64" t="str">
        <f t="shared" si="1607"/>
        <v/>
      </c>
      <c r="IM868" s="73" t="str">
        <f t="shared" si="1608"/>
        <v/>
      </c>
      <c r="IN868" s="167"/>
      <c r="IO868" s="152"/>
      <c r="IP868" s="159"/>
      <c r="IQ868" s="160"/>
      <c r="IR868" s="161"/>
      <c r="IS868" s="160"/>
      <c r="IT868" s="160"/>
      <c r="IU868" s="168"/>
      <c r="IV868" s="64" t="str">
        <f t="shared" si="1609"/>
        <v/>
      </c>
      <c r="IW868" s="64" t="str">
        <f t="shared" si="1610"/>
        <v/>
      </c>
      <c r="IX868" s="73" t="str">
        <f t="shared" si="1611"/>
        <v/>
      </c>
      <c r="IY868" s="167"/>
      <c r="IZ868" s="152"/>
      <c r="JA868" s="159"/>
      <c r="JB868" s="160"/>
      <c r="JC868" s="161"/>
      <c r="JD868" s="160"/>
      <c r="JE868" s="160"/>
      <c r="JF868" s="168"/>
      <c r="JG868" s="64" t="str">
        <f t="shared" si="1612"/>
        <v/>
      </c>
      <c r="JH868" s="64" t="str">
        <f t="shared" si="1613"/>
        <v/>
      </c>
      <c r="JI868" s="73" t="str">
        <f t="shared" si="1614"/>
        <v/>
      </c>
      <c r="JJ868" s="167"/>
      <c r="JK868" s="152"/>
      <c r="JL868" s="159"/>
      <c r="JM868" s="160"/>
      <c r="JN868" s="161"/>
      <c r="JO868" s="160"/>
      <c r="JP868" s="160"/>
      <c r="JQ868" s="168"/>
      <c r="JR868" s="64" t="str">
        <f t="shared" si="1615"/>
        <v/>
      </c>
      <c r="JS868" s="64" t="str">
        <f t="shared" si="1616"/>
        <v/>
      </c>
      <c r="JT868" s="73" t="str">
        <f t="shared" si="1617"/>
        <v/>
      </c>
      <c r="JU868" s="167"/>
      <c r="JV868" s="152"/>
      <c r="JW868" s="159"/>
      <c r="JX868" s="160"/>
      <c r="JY868" s="161"/>
      <c r="JZ868" s="160"/>
      <c r="KA868" s="160"/>
      <c r="KB868" s="168"/>
      <c r="KC868" s="64" t="str">
        <f t="shared" si="1618"/>
        <v/>
      </c>
      <c r="KD868" s="64" t="str">
        <f t="shared" si="1619"/>
        <v/>
      </c>
      <c r="KE868" s="73" t="str">
        <f t="shared" si="1620"/>
        <v/>
      </c>
      <c r="KF868" s="167"/>
      <c r="KG868" s="152"/>
      <c r="KH868" s="159"/>
      <c r="KI868" s="160"/>
      <c r="KJ868" s="161"/>
      <c r="KK868" s="160"/>
      <c r="KL868" s="160"/>
      <c r="KM868" s="168"/>
      <c r="KN868" s="64" t="str">
        <f t="shared" si="1621"/>
        <v/>
      </c>
      <c r="KO868" s="64" t="str">
        <f t="shared" si="1622"/>
        <v/>
      </c>
      <c r="KP868" s="73" t="str">
        <f t="shared" si="1623"/>
        <v/>
      </c>
      <c r="KQ868" s="167"/>
      <c r="KR868" s="152"/>
      <c r="KS868" s="159"/>
      <c r="KT868" s="160"/>
      <c r="KU868" s="161"/>
      <c r="KV868" s="160"/>
      <c r="KW868" s="160"/>
      <c r="KX868" s="168"/>
      <c r="KY868" s="64" t="str">
        <f t="shared" si="1624"/>
        <v/>
      </c>
      <c r="KZ868" s="64" t="str">
        <f t="shared" si="1625"/>
        <v/>
      </c>
      <c r="LA868" s="73" t="str">
        <f t="shared" si="1626"/>
        <v/>
      </c>
      <c r="LB868" s="167"/>
      <c r="LC868" s="152"/>
      <c r="LD868" s="159"/>
      <c r="LE868" s="160"/>
      <c r="LF868" s="161"/>
      <c r="LG868" s="160"/>
      <c r="LH868" s="160"/>
      <c r="LI868" s="168"/>
      <c r="LJ868" s="64" t="str">
        <f t="shared" si="1627"/>
        <v/>
      </c>
      <c r="LK868" s="64" t="str">
        <f t="shared" si="1628"/>
        <v/>
      </c>
      <c r="LL868" s="73" t="str">
        <f t="shared" si="1629"/>
        <v/>
      </c>
      <c r="LM868" s="167"/>
      <c r="LN868" s="152"/>
      <c r="LO868" s="159"/>
      <c r="LP868" s="160"/>
      <c r="LQ868" s="161"/>
      <c r="LR868" s="160"/>
      <c r="LS868" s="160"/>
      <c r="LT868" s="168"/>
      <c r="LU868" s="64" t="str">
        <f t="shared" si="1630"/>
        <v/>
      </c>
      <c r="LV868" s="64" t="str">
        <f t="shared" si="1631"/>
        <v/>
      </c>
      <c r="LW868" s="73" t="str">
        <f t="shared" si="1632"/>
        <v/>
      </c>
      <c r="LX868" s="167"/>
      <c r="LY868" s="152"/>
      <c r="LZ868" s="159"/>
      <c r="MA868" s="160"/>
      <c r="MB868" s="161"/>
      <c r="MC868" s="160"/>
      <c r="MD868" s="160"/>
      <c r="ME868" s="168"/>
      <c r="MF868" s="64" t="str">
        <f t="shared" si="1633"/>
        <v/>
      </c>
      <c r="MG868" s="64" t="str">
        <f t="shared" si="1634"/>
        <v/>
      </c>
      <c r="MH868" s="73" t="str">
        <f t="shared" si="1635"/>
        <v/>
      </c>
      <c r="MI868" s="167"/>
      <c r="MJ868" s="152"/>
      <c r="MK868" s="171"/>
      <c r="ML868" s="171"/>
      <c r="MM868" s="2">
        <f t="shared" si="1650"/>
        <v>0</v>
      </c>
      <c r="MN868" s="2">
        <f t="shared" ca="1" si="1651"/>
        <v>0</v>
      </c>
      <c r="MO868" s="2">
        <f t="shared" ca="1" si="1651"/>
        <v>0</v>
      </c>
      <c r="MP868" s="2">
        <f t="shared" ca="1" si="1651"/>
        <v>0</v>
      </c>
      <c r="MQ868" s="53"/>
      <c r="MR868" s="152"/>
      <c r="MS868" s="159"/>
      <c r="MT868" s="160"/>
      <c r="MU868" s="71">
        <f t="shared" si="1636"/>
        <v>0</v>
      </c>
      <c r="MV868" s="141">
        <f t="shared" si="1637"/>
        <v>0</v>
      </c>
      <c r="MW868" s="141">
        <f t="shared" si="1638"/>
        <v>0</v>
      </c>
      <c r="MX868" s="141">
        <f t="shared" si="1639"/>
        <v>0</v>
      </c>
      <c r="MY868" s="64" t="str">
        <f t="shared" si="1640"/>
        <v/>
      </c>
      <c r="MZ868" s="64" t="str">
        <f t="shared" si="1641"/>
        <v/>
      </c>
      <c r="NA868" s="73" t="str">
        <f t="shared" si="1642"/>
        <v/>
      </c>
      <c r="NB868" s="167"/>
      <c r="NC868" s="81"/>
      <c r="ND868" s="55"/>
      <c r="NE868" s="81"/>
      <c r="NF868" s="81"/>
    </row>
    <row r="869" spans="2:370" ht="20.25" customHeight="1" x14ac:dyDescent="0.15">
      <c r="B869" s="154">
        <v>862</v>
      </c>
      <c r="C869" s="154">
        <f t="shared" si="1643"/>
        <v>2</v>
      </c>
      <c r="D869" s="155"/>
      <c r="E869" s="155"/>
      <c r="F869" s="54"/>
      <c r="G869" s="81"/>
      <c r="H869" s="159"/>
      <c r="I869" s="160"/>
      <c r="J869" s="161"/>
      <c r="K869" s="160"/>
      <c r="L869" s="160"/>
      <c r="M869" s="168"/>
      <c r="N869" s="64" t="str">
        <f t="shared" si="1644"/>
        <v/>
      </c>
      <c r="O869" s="64" t="str">
        <f t="shared" si="1645"/>
        <v/>
      </c>
      <c r="P869" s="73" t="str">
        <f t="shared" si="1646"/>
        <v/>
      </c>
      <c r="Q869" s="167"/>
      <c r="R869" s="152"/>
      <c r="S869" s="159"/>
      <c r="T869" s="160"/>
      <c r="U869" s="161"/>
      <c r="V869" s="160"/>
      <c r="W869" s="160"/>
      <c r="X869" s="168"/>
      <c r="Y869" s="64" t="str">
        <f t="shared" si="1647"/>
        <v/>
      </c>
      <c r="Z869" s="64" t="str">
        <f t="shared" si="1648"/>
        <v/>
      </c>
      <c r="AA869" s="73" t="str">
        <f t="shared" si="1649"/>
        <v/>
      </c>
      <c r="AB869" s="167"/>
      <c r="AC869" s="152"/>
      <c r="AD869" s="159"/>
      <c r="AE869" s="160"/>
      <c r="AF869" s="161"/>
      <c r="AG869" s="160"/>
      <c r="AH869" s="160"/>
      <c r="AI869" s="168"/>
      <c r="AJ869" s="64" t="str">
        <f t="shared" si="1549"/>
        <v/>
      </c>
      <c r="AK869" s="64" t="str">
        <f t="shared" si="1550"/>
        <v/>
      </c>
      <c r="AL869" s="73" t="str">
        <f t="shared" si="1551"/>
        <v/>
      </c>
      <c r="AM869" s="167"/>
      <c r="AN869" s="152"/>
      <c r="AO869" s="159"/>
      <c r="AP869" s="160"/>
      <c r="AQ869" s="161"/>
      <c r="AR869" s="160"/>
      <c r="AS869" s="160"/>
      <c r="AT869" s="168"/>
      <c r="AU869" s="64" t="str">
        <f t="shared" si="1552"/>
        <v/>
      </c>
      <c r="AV869" s="64" t="str">
        <f t="shared" si="1553"/>
        <v/>
      </c>
      <c r="AW869" s="73" t="str">
        <f t="shared" si="1554"/>
        <v/>
      </c>
      <c r="AX869" s="167"/>
      <c r="AY869" s="152"/>
      <c r="AZ869" s="159"/>
      <c r="BA869" s="160"/>
      <c r="BB869" s="161"/>
      <c r="BC869" s="160"/>
      <c r="BD869" s="160"/>
      <c r="BE869" s="168"/>
      <c r="BF869" s="64" t="str">
        <f t="shared" si="1555"/>
        <v/>
      </c>
      <c r="BG869" s="64" t="str">
        <f t="shared" si="1556"/>
        <v/>
      </c>
      <c r="BH869" s="73" t="str">
        <f t="shared" si="1557"/>
        <v/>
      </c>
      <c r="BI869" s="167"/>
      <c r="BJ869" s="152"/>
      <c r="BK869" s="159"/>
      <c r="BL869" s="160"/>
      <c r="BM869" s="161"/>
      <c r="BN869" s="160"/>
      <c r="BO869" s="160"/>
      <c r="BP869" s="168"/>
      <c r="BQ869" s="64" t="str">
        <f t="shared" si="1558"/>
        <v/>
      </c>
      <c r="BR869" s="64" t="str">
        <f t="shared" si="1559"/>
        <v/>
      </c>
      <c r="BS869" s="73" t="str">
        <f t="shared" si="1560"/>
        <v/>
      </c>
      <c r="BT869" s="167"/>
      <c r="BU869" s="152"/>
      <c r="BV869" s="159"/>
      <c r="BW869" s="160"/>
      <c r="BX869" s="161"/>
      <c r="BY869" s="160"/>
      <c r="BZ869" s="160"/>
      <c r="CA869" s="168"/>
      <c r="CB869" s="64" t="str">
        <f t="shared" si="1561"/>
        <v/>
      </c>
      <c r="CC869" s="64" t="str">
        <f t="shared" si="1562"/>
        <v/>
      </c>
      <c r="CD869" s="73" t="str">
        <f t="shared" si="1563"/>
        <v/>
      </c>
      <c r="CE869" s="167"/>
      <c r="CF869" s="152"/>
      <c r="CG869" s="159"/>
      <c r="CH869" s="160"/>
      <c r="CI869" s="161"/>
      <c r="CJ869" s="160"/>
      <c r="CK869" s="160"/>
      <c r="CL869" s="168"/>
      <c r="CM869" s="64" t="str">
        <f t="shared" si="1564"/>
        <v/>
      </c>
      <c r="CN869" s="64" t="str">
        <f t="shared" si="1565"/>
        <v/>
      </c>
      <c r="CO869" s="73" t="str">
        <f t="shared" si="1566"/>
        <v/>
      </c>
      <c r="CP869" s="167"/>
      <c r="CQ869" s="152"/>
      <c r="CR869" s="159"/>
      <c r="CS869" s="160"/>
      <c r="CT869" s="161"/>
      <c r="CU869" s="160"/>
      <c r="CV869" s="160"/>
      <c r="CW869" s="168"/>
      <c r="CX869" s="64" t="str">
        <f t="shared" si="1567"/>
        <v/>
      </c>
      <c r="CY869" s="64" t="str">
        <f t="shared" si="1568"/>
        <v/>
      </c>
      <c r="CZ869" s="73" t="str">
        <f t="shared" si="1569"/>
        <v/>
      </c>
      <c r="DA869" s="167"/>
      <c r="DB869" s="152"/>
      <c r="DC869" s="159"/>
      <c r="DD869" s="160"/>
      <c r="DE869" s="161"/>
      <c r="DF869" s="160"/>
      <c r="DG869" s="160"/>
      <c r="DH869" s="168"/>
      <c r="DI869" s="64" t="str">
        <f t="shared" si="1570"/>
        <v/>
      </c>
      <c r="DJ869" s="64" t="str">
        <f t="shared" si="1571"/>
        <v/>
      </c>
      <c r="DK869" s="73" t="str">
        <f t="shared" si="1572"/>
        <v/>
      </c>
      <c r="DL869" s="167"/>
      <c r="DM869" s="152"/>
      <c r="DN869" s="159"/>
      <c r="DO869" s="160"/>
      <c r="DP869" s="161"/>
      <c r="DQ869" s="160"/>
      <c r="DR869" s="160"/>
      <c r="DS869" s="168"/>
      <c r="DT869" s="64" t="str">
        <f t="shared" si="1573"/>
        <v/>
      </c>
      <c r="DU869" s="64" t="str">
        <f t="shared" si="1574"/>
        <v/>
      </c>
      <c r="DV869" s="73" t="str">
        <f t="shared" si="1575"/>
        <v/>
      </c>
      <c r="DW869" s="167"/>
      <c r="DX869" s="152"/>
      <c r="DY869" s="159"/>
      <c r="DZ869" s="160"/>
      <c r="EA869" s="161"/>
      <c r="EB869" s="160"/>
      <c r="EC869" s="160"/>
      <c r="ED869" s="168"/>
      <c r="EE869" s="64" t="str">
        <f t="shared" si="1576"/>
        <v/>
      </c>
      <c r="EF869" s="64" t="str">
        <f t="shared" si="1577"/>
        <v/>
      </c>
      <c r="EG869" s="73" t="str">
        <f t="shared" si="1578"/>
        <v/>
      </c>
      <c r="EH869" s="167"/>
      <c r="EI869" s="152"/>
      <c r="EJ869" s="159"/>
      <c r="EK869" s="160"/>
      <c r="EL869" s="161"/>
      <c r="EM869" s="160"/>
      <c r="EN869" s="160"/>
      <c r="EO869" s="168"/>
      <c r="EP869" s="64" t="str">
        <f t="shared" si="1579"/>
        <v/>
      </c>
      <c r="EQ869" s="64" t="str">
        <f t="shared" si="1580"/>
        <v/>
      </c>
      <c r="ER869" s="73" t="str">
        <f t="shared" si="1581"/>
        <v/>
      </c>
      <c r="ES869" s="167"/>
      <c r="ET869" s="152"/>
      <c r="EU869" s="159"/>
      <c r="EV869" s="160"/>
      <c r="EW869" s="161"/>
      <c r="EX869" s="160"/>
      <c r="EY869" s="160"/>
      <c r="EZ869" s="168"/>
      <c r="FA869" s="64" t="str">
        <f t="shared" si="1582"/>
        <v/>
      </c>
      <c r="FB869" s="64" t="str">
        <f t="shared" si="1583"/>
        <v/>
      </c>
      <c r="FC869" s="73" t="str">
        <f t="shared" si="1584"/>
        <v/>
      </c>
      <c r="FD869" s="167"/>
      <c r="FE869" s="152"/>
      <c r="FF869" s="159"/>
      <c r="FG869" s="160"/>
      <c r="FH869" s="161"/>
      <c r="FI869" s="160"/>
      <c r="FJ869" s="160"/>
      <c r="FK869" s="168"/>
      <c r="FL869" s="64" t="str">
        <f t="shared" si="1585"/>
        <v/>
      </c>
      <c r="FM869" s="64" t="str">
        <f t="shared" si="1586"/>
        <v/>
      </c>
      <c r="FN869" s="73" t="str">
        <f t="shared" si="1587"/>
        <v/>
      </c>
      <c r="FO869" s="167"/>
      <c r="FP869" s="152"/>
      <c r="FQ869" s="159"/>
      <c r="FR869" s="160"/>
      <c r="FS869" s="161"/>
      <c r="FT869" s="160"/>
      <c r="FU869" s="160"/>
      <c r="FV869" s="168"/>
      <c r="FW869" s="64" t="str">
        <f t="shared" si="1588"/>
        <v/>
      </c>
      <c r="FX869" s="64" t="str">
        <f t="shared" si="1589"/>
        <v/>
      </c>
      <c r="FY869" s="73" t="str">
        <f t="shared" si="1590"/>
        <v/>
      </c>
      <c r="FZ869" s="167"/>
      <c r="GA869" s="152"/>
      <c r="GB869" s="159"/>
      <c r="GC869" s="160"/>
      <c r="GD869" s="161"/>
      <c r="GE869" s="160"/>
      <c r="GF869" s="160"/>
      <c r="GG869" s="168"/>
      <c r="GH869" s="64" t="str">
        <f t="shared" si="1591"/>
        <v/>
      </c>
      <c r="GI869" s="64" t="str">
        <f t="shared" si="1592"/>
        <v/>
      </c>
      <c r="GJ869" s="73" t="str">
        <f t="shared" si="1593"/>
        <v/>
      </c>
      <c r="GK869" s="167"/>
      <c r="GL869" s="152"/>
      <c r="GM869" s="159"/>
      <c r="GN869" s="160"/>
      <c r="GO869" s="161"/>
      <c r="GP869" s="160"/>
      <c r="GQ869" s="160"/>
      <c r="GR869" s="168"/>
      <c r="GS869" s="64" t="str">
        <f t="shared" si="1594"/>
        <v/>
      </c>
      <c r="GT869" s="64" t="str">
        <f t="shared" si="1595"/>
        <v/>
      </c>
      <c r="GU869" s="73" t="str">
        <f t="shared" si="1596"/>
        <v/>
      </c>
      <c r="GV869" s="167"/>
      <c r="GW869" s="152"/>
      <c r="GX869" s="159"/>
      <c r="GY869" s="160"/>
      <c r="GZ869" s="161"/>
      <c r="HA869" s="160"/>
      <c r="HB869" s="160"/>
      <c r="HC869" s="168"/>
      <c r="HD869" s="64" t="str">
        <f t="shared" si="1597"/>
        <v/>
      </c>
      <c r="HE869" s="64" t="str">
        <f t="shared" si="1598"/>
        <v/>
      </c>
      <c r="HF869" s="73" t="str">
        <f t="shared" si="1599"/>
        <v/>
      </c>
      <c r="HG869" s="167"/>
      <c r="HH869" s="152"/>
      <c r="HI869" s="159"/>
      <c r="HJ869" s="160"/>
      <c r="HK869" s="161"/>
      <c r="HL869" s="160"/>
      <c r="HM869" s="160"/>
      <c r="HN869" s="168"/>
      <c r="HO869" s="64" t="str">
        <f t="shared" si="1600"/>
        <v/>
      </c>
      <c r="HP869" s="64" t="str">
        <f t="shared" si="1601"/>
        <v/>
      </c>
      <c r="HQ869" s="73" t="str">
        <f t="shared" si="1602"/>
        <v/>
      </c>
      <c r="HR869" s="167"/>
      <c r="HS869" s="152"/>
      <c r="HT869" s="159"/>
      <c r="HU869" s="160"/>
      <c r="HV869" s="161"/>
      <c r="HW869" s="160"/>
      <c r="HX869" s="160"/>
      <c r="HY869" s="168"/>
      <c r="HZ869" s="64" t="str">
        <f t="shared" si="1603"/>
        <v/>
      </c>
      <c r="IA869" s="64" t="str">
        <f t="shared" si="1604"/>
        <v/>
      </c>
      <c r="IB869" s="73" t="str">
        <f t="shared" si="1605"/>
        <v/>
      </c>
      <c r="IC869" s="167"/>
      <c r="ID869" s="152"/>
      <c r="IE869" s="159"/>
      <c r="IF869" s="160"/>
      <c r="IG869" s="161"/>
      <c r="IH869" s="160"/>
      <c r="II869" s="160"/>
      <c r="IJ869" s="168"/>
      <c r="IK869" s="64" t="str">
        <f t="shared" si="1606"/>
        <v/>
      </c>
      <c r="IL869" s="64" t="str">
        <f t="shared" si="1607"/>
        <v/>
      </c>
      <c r="IM869" s="73" t="str">
        <f t="shared" si="1608"/>
        <v/>
      </c>
      <c r="IN869" s="167"/>
      <c r="IO869" s="152"/>
      <c r="IP869" s="159"/>
      <c r="IQ869" s="160"/>
      <c r="IR869" s="161"/>
      <c r="IS869" s="160"/>
      <c r="IT869" s="160"/>
      <c r="IU869" s="168"/>
      <c r="IV869" s="64" t="str">
        <f t="shared" si="1609"/>
        <v/>
      </c>
      <c r="IW869" s="64" t="str">
        <f t="shared" si="1610"/>
        <v/>
      </c>
      <c r="IX869" s="73" t="str">
        <f t="shared" si="1611"/>
        <v/>
      </c>
      <c r="IY869" s="167"/>
      <c r="IZ869" s="152"/>
      <c r="JA869" s="159"/>
      <c r="JB869" s="160"/>
      <c r="JC869" s="161"/>
      <c r="JD869" s="160"/>
      <c r="JE869" s="160"/>
      <c r="JF869" s="168"/>
      <c r="JG869" s="64" t="str">
        <f t="shared" si="1612"/>
        <v/>
      </c>
      <c r="JH869" s="64" t="str">
        <f t="shared" si="1613"/>
        <v/>
      </c>
      <c r="JI869" s="73" t="str">
        <f t="shared" si="1614"/>
        <v/>
      </c>
      <c r="JJ869" s="167"/>
      <c r="JK869" s="152"/>
      <c r="JL869" s="159"/>
      <c r="JM869" s="160"/>
      <c r="JN869" s="161"/>
      <c r="JO869" s="160"/>
      <c r="JP869" s="160"/>
      <c r="JQ869" s="168"/>
      <c r="JR869" s="64" t="str">
        <f t="shared" si="1615"/>
        <v/>
      </c>
      <c r="JS869" s="64" t="str">
        <f t="shared" si="1616"/>
        <v/>
      </c>
      <c r="JT869" s="73" t="str">
        <f t="shared" si="1617"/>
        <v/>
      </c>
      <c r="JU869" s="167"/>
      <c r="JV869" s="152"/>
      <c r="JW869" s="159"/>
      <c r="JX869" s="160"/>
      <c r="JY869" s="161"/>
      <c r="JZ869" s="160"/>
      <c r="KA869" s="160"/>
      <c r="KB869" s="168"/>
      <c r="KC869" s="64" t="str">
        <f t="shared" si="1618"/>
        <v/>
      </c>
      <c r="KD869" s="64" t="str">
        <f t="shared" si="1619"/>
        <v/>
      </c>
      <c r="KE869" s="73" t="str">
        <f t="shared" si="1620"/>
        <v/>
      </c>
      <c r="KF869" s="167"/>
      <c r="KG869" s="152"/>
      <c r="KH869" s="159"/>
      <c r="KI869" s="160"/>
      <c r="KJ869" s="161"/>
      <c r="KK869" s="160"/>
      <c r="KL869" s="160"/>
      <c r="KM869" s="168"/>
      <c r="KN869" s="64" t="str">
        <f t="shared" si="1621"/>
        <v/>
      </c>
      <c r="KO869" s="64" t="str">
        <f t="shared" si="1622"/>
        <v/>
      </c>
      <c r="KP869" s="73" t="str">
        <f t="shared" si="1623"/>
        <v/>
      </c>
      <c r="KQ869" s="167"/>
      <c r="KR869" s="152"/>
      <c r="KS869" s="159"/>
      <c r="KT869" s="160"/>
      <c r="KU869" s="161"/>
      <c r="KV869" s="160"/>
      <c r="KW869" s="160"/>
      <c r="KX869" s="168"/>
      <c r="KY869" s="64" t="str">
        <f t="shared" si="1624"/>
        <v/>
      </c>
      <c r="KZ869" s="64" t="str">
        <f t="shared" si="1625"/>
        <v/>
      </c>
      <c r="LA869" s="73" t="str">
        <f t="shared" si="1626"/>
        <v/>
      </c>
      <c r="LB869" s="167"/>
      <c r="LC869" s="152"/>
      <c r="LD869" s="159"/>
      <c r="LE869" s="160"/>
      <c r="LF869" s="161"/>
      <c r="LG869" s="160"/>
      <c r="LH869" s="160"/>
      <c r="LI869" s="168"/>
      <c r="LJ869" s="64" t="str">
        <f t="shared" si="1627"/>
        <v/>
      </c>
      <c r="LK869" s="64" t="str">
        <f t="shared" si="1628"/>
        <v/>
      </c>
      <c r="LL869" s="73" t="str">
        <f t="shared" si="1629"/>
        <v/>
      </c>
      <c r="LM869" s="167"/>
      <c r="LN869" s="152"/>
      <c r="LO869" s="159"/>
      <c r="LP869" s="160"/>
      <c r="LQ869" s="161"/>
      <c r="LR869" s="160"/>
      <c r="LS869" s="160"/>
      <c r="LT869" s="168"/>
      <c r="LU869" s="64" t="str">
        <f t="shared" si="1630"/>
        <v/>
      </c>
      <c r="LV869" s="64" t="str">
        <f t="shared" si="1631"/>
        <v/>
      </c>
      <c r="LW869" s="73" t="str">
        <f t="shared" si="1632"/>
        <v/>
      </c>
      <c r="LX869" s="167"/>
      <c r="LY869" s="152"/>
      <c r="LZ869" s="159"/>
      <c r="MA869" s="160"/>
      <c r="MB869" s="161"/>
      <c r="MC869" s="160"/>
      <c r="MD869" s="160"/>
      <c r="ME869" s="168"/>
      <c r="MF869" s="64" t="str">
        <f t="shared" si="1633"/>
        <v/>
      </c>
      <c r="MG869" s="64" t="str">
        <f t="shared" si="1634"/>
        <v/>
      </c>
      <c r="MH869" s="73" t="str">
        <f t="shared" si="1635"/>
        <v/>
      </c>
      <c r="MI869" s="167"/>
      <c r="MJ869" s="152"/>
      <c r="MK869" s="171"/>
      <c r="ML869" s="171"/>
      <c r="MM869" s="2">
        <f t="shared" si="1650"/>
        <v>0</v>
      </c>
      <c r="MN869" s="2">
        <f t="shared" ca="1" si="1651"/>
        <v>0</v>
      </c>
      <c r="MO869" s="2">
        <f t="shared" ca="1" si="1651"/>
        <v>0</v>
      </c>
      <c r="MP869" s="2">
        <f t="shared" ca="1" si="1651"/>
        <v>0</v>
      </c>
      <c r="MQ869" s="53"/>
      <c r="MR869" s="152"/>
      <c r="MS869" s="159"/>
      <c r="MT869" s="160"/>
      <c r="MU869" s="71">
        <f t="shared" si="1636"/>
        <v>0</v>
      </c>
      <c r="MV869" s="141">
        <f t="shared" si="1637"/>
        <v>0</v>
      </c>
      <c r="MW869" s="141">
        <f t="shared" si="1638"/>
        <v>0</v>
      </c>
      <c r="MX869" s="141">
        <f t="shared" si="1639"/>
        <v>0</v>
      </c>
      <c r="MY869" s="64" t="str">
        <f t="shared" si="1640"/>
        <v/>
      </c>
      <c r="MZ869" s="64" t="str">
        <f t="shared" si="1641"/>
        <v/>
      </c>
      <c r="NA869" s="73" t="str">
        <f t="shared" si="1642"/>
        <v/>
      </c>
      <c r="NB869" s="167"/>
      <c r="NC869" s="81"/>
      <c r="ND869" s="55"/>
      <c r="NE869" s="81"/>
      <c r="NF869" s="81"/>
    </row>
    <row r="870" spans="2:370" ht="20.25" customHeight="1" x14ac:dyDescent="0.15">
      <c r="B870" s="154">
        <v>863</v>
      </c>
      <c r="C870" s="154">
        <f t="shared" si="1643"/>
        <v>3</v>
      </c>
      <c r="D870" s="155"/>
      <c r="E870" s="155"/>
      <c r="F870" s="54"/>
      <c r="G870" s="81"/>
      <c r="H870" s="159"/>
      <c r="I870" s="160"/>
      <c r="J870" s="161"/>
      <c r="K870" s="160"/>
      <c r="L870" s="160"/>
      <c r="M870" s="168"/>
      <c r="N870" s="64" t="str">
        <f t="shared" si="1644"/>
        <v/>
      </c>
      <c r="O870" s="64" t="str">
        <f t="shared" si="1645"/>
        <v/>
      </c>
      <c r="P870" s="73" t="str">
        <f t="shared" si="1646"/>
        <v/>
      </c>
      <c r="Q870" s="167"/>
      <c r="R870" s="152"/>
      <c r="S870" s="159"/>
      <c r="T870" s="160"/>
      <c r="U870" s="161"/>
      <c r="V870" s="160"/>
      <c r="W870" s="160"/>
      <c r="X870" s="168"/>
      <c r="Y870" s="64" t="str">
        <f t="shared" si="1647"/>
        <v/>
      </c>
      <c r="Z870" s="64" t="str">
        <f t="shared" si="1648"/>
        <v/>
      </c>
      <c r="AA870" s="73" t="str">
        <f t="shared" si="1649"/>
        <v/>
      </c>
      <c r="AB870" s="167"/>
      <c r="AC870" s="152"/>
      <c r="AD870" s="159"/>
      <c r="AE870" s="160"/>
      <c r="AF870" s="161"/>
      <c r="AG870" s="160"/>
      <c r="AH870" s="160"/>
      <c r="AI870" s="168"/>
      <c r="AJ870" s="64" t="str">
        <f t="shared" si="1549"/>
        <v/>
      </c>
      <c r="AK870" s="64" t="str">
        <f t="shared" si="1550"/>
        <v/>
      </c>
      <c r="AL870" s="73" t="str">
        <f t="shared" si="1551"/>
        <v/>
      </c>
      <c r="AM870" s="167"/>
      <c r="AN870" s="152"/>
      <c r="AO870" s="159"/>
      <c r="AP870" s="160"/>
      <c r="AQ870" s="161"/>
      <c r="AR870" s="160"/>
      <c r="AS870" s="160"/>
      <c r="AT870" s="168"/>
      <c r="AU870" s="64" t="str">
        <f t="shared" si="1552"/>
        <v/>
      </c>
      <c r="AV870" s="64" t="str">
        <f t="shared" si="1553"/>
        <v/>
      </c>
      <c r="AW870" s="73" t="str">
        <f t="shared" si="1554"/>
        <v/>
      </c>
      <c r="AX870" s="167"/>
      <c r="AY870" s="152"/>
      <c r="AZ870" s="159"/>
      <c r="BA870" s="160"/>
      <c r="BB870" s="161"/>
      <c r="BC870" s="160"/>
      <c r="BD870" s="160"/>
      <c r="BE870" s="168"/>
      <c r="BF870" s="64" t="str">
        <f t="shared" si="1555"/>
        <v/>
      </c>
      <c r="BG870" s="64" t="str">
        <f t="shared" si="1556"/>
        <v/>
      </c>
      <c r="BH870" s="73" t="str">
        <f t="shared" si="1557"/>
        <v/>
      </c>
      <c r="BI870" s="167"/>
      <c r="BJ870" s="152"/>
      <c r="BK870" s="159"/>
      <c r="BL870" s="160"/>
      <c r="BM870" s="161"/>
      <c r="BN870" s="160"/>
      <c r="BO870" s="160"/>
      <c r="BP870" s="168"/>
      <c r="BQ870" s="64" t="str">
        <f t="shared" si="1558"/>
        <v/>
      </c>
      <c r="BR870" s="64" t="str">
        <f t="shared" si="1559"/>
        <v/>
      </c>
      <c r="BS870" s="73" t="str">
        <f t="shared" si="1560"/>
        <v/>
      </c>
      <c r="BT870" s="167"/>
      <c r="BU870" s="152"/>
      <c r="BV870" s="159"/>
      <c r="BW870" s="160"/>
      <c r="BX870" s="161"/>
      <c r="BY870" s="160"/>
      <c r="BZ870" s="160"/>
      <c r="CA870" s="168"/>
      <c r="CB870" s="64" t="str">
        <f t="shared" si="1561"/>
        <v/>
      </c>
      <c r="CC870" s="64" t="str">
        <f t="shared" si="1562"/>
        <v/>
      </c>
      <c r="CD870" s="73" t="str">
        <f t="shared" si="1563"/>
        <v/>
      </c>
      <c r="CE870" s="167"/>
      <c r="CF870" s="152"/>
      <c r="CG870" s="159"/>
      <c r="CH870" s="160"/>
      <c r="CI870" s="161"/>
      <c r="CJ870" s="160"/>
      <c r="CK870" s="160"/>
      <c r="CL870" s="168"/>
      <c r="CM870" s="64" t="str">
        <f t="shared" si="1564"/>
        <v/>
      </c>
      <c r="CN870" s="64" t="str">
        <f t="shared" si="1565"/>
        <v/>
      </c>
      <c r="CO870" s="73" t="str">
        <f t="shared" si="1566"/>
        <v/>
      </c>
      <c r="CP870" s="167"/>
      <c r="CQ870" s="152"/>
      <c r="CR870" s="159"/>
      <c r="CS870" s="160"/>
      <c r="CT870" s="161"/>
      <c r="CU870" s="160"/>
      <c r="CV870" s="160"/>
      <c r="CW870" s="168"/>
      <c r="CX870" s="64" t="str">
        <f t="shared" si="1567"/>
        <v/>
      </c>
      <c r="CY870" s="64" t="str">
        <f t="shared" si="1568"/>
        <v/>
      </c>
      <c r="CZ870" s="73" t="str">
        <f t="shared" si="1569"/>
        <v/>
      </c>
      <c r="DA870" s="167"/>
      <c r="DB870" s="152"/>
      <c r="DC870" s="159"/>
      <c r="DD870" s="160"/>
      <c r="DE870" s="161"/>
      <c r="DF870" s="160"/>
      <c r="DG870" s="160"/>
      <c r="DH870" s="168"/>
      <c r="DI870" s="64" t="str">
        <f t="shared" si="1570"/>
        <v/>
      </c>
      <c r="DJ870" s="64" t="str">
        <f t="shared" si="1571"/>
        <v/>
      </c>
      <c r="DK870" s="73" t="str">
        <f t="shared" si="1572"/>
        <v/>
      </c>
      <c r="DL870" s="167"/>
      <c r="DM870" s="152"/>
      <c r="DN870" s="159"/>
      <c r="DO870" s="160"/>
      <c r="DP870" s="161"/>
      <c r="DQ870" s="160"/>
      <c r="DR870" s="160"/>
      <c r="DS870" s="168"/>
      <c r="DT870" s="64" t="str">
        <f t="shared" si="1573"/>
        <v/>
      </c>
      <c r="DU870" s="64" t="str">
        <f t="shared" si="1574"/>
        <v/>
      </c>
      <c r="DV870" s="73" t="str">
        <f t="shared" si="1575"/>
        <v/>
      </c>
      <c r="DW870" s="167"/>
      <c r="DX870" s="152"/>
      <c r="DY870" s="159"/>
      <c r="DZ870" s="160"/>
      <c r="EA870" s="161"/>
      <c r="EB870" s="160"/>
      <c r="EC870" s="160"/>
      <c r="ED870" s="168"/>
      <c r="EE870" s="64" t="str">
        <f t="shared" si="1576"/>
        <v/>
      </c>
      <c r="EF870" s="64" t="str">
        <f t="shared" si="1577"/>
        <v/>
      </c>
      <c r="EG870" s="73" t="str">
        <f t="shared" si="1578"/>
        <v/>
      </c>
      <c r="EH870" s="167"/>
      <c r="EI870" s="152"/>
      <c r="EJ870" s="159"/>
      <c r="EK870" s="160"/>
      <c r="EL870" s="161"/>
      <c r="EM870" s="160"/>
      <c r="EN870" s="160"/>
      <c r="EO870" s="168"/>
      <c r="EP870" s="64" t="str">
        <f t="shared" si="1579"/>
        <v/>
      </c>
      <c r="EQ870" s="64" t="str">
        <f t="shared" si="1580"/>
        <v/>
      </c>
      <c r="ER870" s="73" t="str">
        <f t="shared" si="1581"/>
        <v/>
      </c>
      <c r="ES870" s="167"/>
      <c r="ET870" s="152"/>
      <c r="EU870" s="159"/>
      <c r="EV870" s="160"/>
      <c r="EW870" s="161"/>
      <c r="EX870" s="160"/>
      <c r="EY870" s="160"/>
      <c r="EZ870" s="168"/>
      <c r="FA870" s="64" t="str">
        <f t="shared" si="1582"/>
        <v/>
      </c>
      <c r="FB870" s="64" t="str">
        <f t="shared" si="1583"/>
        <v/>
      </c>
      <c r="FC870" s="73" t="str">
        <f t="shared" si="1584"/>
        <v/>
      </c>
      <c r="FD870" s="167"/>
      <c r="FE870" s="152"/>
      <c r="FF870" s="159"/>
      <c r="FG870" s="160"/>
      <c r="FH870" s="161"/>
      <c r="FI870" s="160"/>
      <c r="FJ870" s="160"/>
      <c r="FK870" s="168"/>
      <c r="FL870" s="64" t="str">
        <f t="shared" si="1585"/>
        <v/>
      </c>
      <c r="FM870" s="64" t="str">
        <f t="shared" si="1586"/>
        <v/>
      </c>
      <c r="FN870" s="73" t="str">
        <f t="shared" si="1587"/>
        <v/>
      </c>
      <c r="FO870" s="167"/>
      <c r="FP870" s="152"/>
      <c r="FQ870" s="159"/>
      <c r="FR870" s="160"/>
      <c r="FS870" s="161"/>
      <c r="FT870" s="160"/>
      <c r="FU870" s="160"/>
      <c r="FV870" s="168"/>
      <c r="FW870" s="64" t="str">
        <f t="shared" si="1588"/>
        <v/>
      </c>
      <c r="FX870" s="64" t="str">
        <f t="shared" si="1589"/>
        <v/>
      </c>
      <c r="FY870" s="73" t="str">
        <f t="shared" si="1590"/>
        <v/>
      </c>
      <c r="FZ870" s="167"/>
      <c r="GA870" s="152"/>
      <c r="GB870" s="159"/>
      <c r="GC870" s="160"/>
      <c r="GD870" s="161"/>
      <c r="GE870" s="160"/>
      <c r="GF870" s="160"/>
      <c r="GG870" s="168"/>
      <c r="GH870" s="64" t="str">
        <f t="shared" si="1591"/>
        <v/>
      </c>
      <c r="GI870" s="64" t="str">
        <f t="shared" si="1592"/>
        <v/>
      </c>
      <c r="GJ870" s="73" t="str">
        <f t="shared" si="1593"/>
        <v/>
      </c>
      <c r="GK870" s="167"/>
      <c r="GL870" s="152"/>
      <c r="GM870" s="159"/>
      <c r="GN870" s="160"/>
      <c r="GO870" s="161"/>
      <c r="GP870" s="160"/>
      <c r="GQ870" s="160"/>
      <c r="GR870" s="168"/>
      <c r="GS870" s="64" t="str">
        <f t="shared" si="1594"/>
        <v/>
      </c>
      <c r="GT870" s="64" t="str">
        <f t="shared" si="1595"/>
        <v/>
      </c>
      <c r="GU870" s="73" t="str">
        <f t="shared" si="1596"/>
        <v/>
      </c>
      <c r="GV870" s="167"/>
      <c r="GW870" s="152"/>
      <c r="GX870" s="159"/>
      <c r="GY870" s="160"/>
      <c r="GZ870" s="161"/>
      <c r="HA870" s="160"/>
      <c r="HB870" s="160"/>
      <c r="HC870" s="168"/>
      <c r="HD870" s="64" t="str">
        <f t="shared" si="1597"/>
        <v/>
      </c>
      <c r="HE870" s="64" t="str">
        <f t="shared" si="1598"/>
        <v/>
      </c>
      <c r="HF870" s="73" t="str">
        <f t="shared" si="1599"/>
        <v/>
      </c>
      <c r="HG870" s="167"/>
      <c r="HH870" s="152"/>
      <c r="HI870" s="159"/>
      <c r="HJ870" s="160"/>
      <c r="HK870" s="161"/>
      <c r="HL870" s="160"/>
      <c r="HM870" s="160"/>
      <c r="HN870" s="168"/>
      <c r="HO870" s="64" t="str">
        <f t="shared" si="1600"/>
        <v/>
      </c>
      <c r="HP870" s="64" t="str">
        <f t="shared" si="1601"/>
        <v/>
      </c>
      <c r="HQ870" s="73" t="str">
        <f t="shared" si="1602"/>
        <v/>
      </c>
      <c r="HR870" s="167"/>
      <c r="HS870" s="152"/>
      <c r="HT870" s="159"/>
      <c r="HU870" s="160"/>
      <c r="HV870" s="161"/>
      <c r="HW870" s="160"/>
      <c r="HX870" s="160"/>
      <c r="HY870" s="168"/>
      <c r="HZ870" s="64" t="str">
        <f t="shared" si="1603"/>
        <v/>
      </c>
      <c r="IA870" s="64" t="str">
        <f t="shared" si="1604"/>
        <v/>
      </c>
      <c r="IB870" s="73" t="str">
        <f t="shared" si="1605"/>
        <v/>
      </c>
      <c r="IC870" s="167"/>
      <c r="ID870" s="152"/>
      <c r="IE870" s="159"/>
      <c r="IF870" s="160"/>
      <c r="IG870" s="161"/>
      <c r="IH870" s="160"/>
      <c r="II870" s="160"/>
      <c r="IJ870" s="168"/>
      <c r="IK870" s="64" t="str">
        <f t="shared" si="1606"/>
        <v/>
      </c>
      <c r="IL870" s="64" t="str">
        <f t="shared" si="1607"/>
        <v/>
      </c>
      <c r="IM870" s="73" t="str">
        <f t="shared" si="1608"/>
        <v/>
      </c>
      <c r="IN870" s="167"/>
      <c r="IO870" s="152"/>
      <c r="IP870" s="159"/>
      <c r="IQ870" s="160"/>
      <c r="IR870" s="161"/>
      <c r="IS870" s="160"/>
      <c r="IT870" s="160"/>
      <c r="IU870" s="168"/>
      <c r="IV870" s="64" t="str">
        <f t="shared" si="1609"/>
        <v/>
      </c>
      <c r="IW870" s="64" t="str">
        <f t="shared" si="1610"/>
        <v/>
      </c>
      <c r="IX870" s="73" t="str">
        <f t="shared" si="1611"/>
        <v/>
      </c>
      <c r="IY870" s="167"/>
      <c r="IZ870" s="152"/>
      <c r="JA870" s="159"/>
      <c r="JB870" s="160"/>
      <c r="JC870" s="161"/>
      <c r="JD870" s="160"/>
      <c r="JE870" s="160"/>
      <c r="JF870" s="168"/>
      <c r="JG870" s="64" t="str">
        <f t="shared" si="1612"/>
        <v/>
      </c>
      <c r="JH870" s="64" t="str">
        <f t="shared" si="1613"/>
        <v/>
      </c>
      <c r="JI870" s="73" t="str">
        <f t="shared" si="1614"/>
        <v/>
      </c>
      <c r="JJ870" s="167"/>
      <c r="JK870" s="152"/>
      <c r="JL870" s="159"/>
      <c r="JM870" s="160"/>
      <c r="JN870" s="161"/>
      <c r="JO870" s="160"/>
      <c r="JP870" s="160"/>
      <c r="JQ870" s="168"/>
      <c r="JR870" s="64" t="str">
        <f t="shared" si="1615"/>
        <v/>
      </c>
      <c r="JS870" s="64" t="str">
        <f t="shared" si="1616"/>
        <v/>
      </c>
      <c r="JT870" s="73" t="str">
        <f t="shared" si="1617"/>
        <v/>
      </c>
      <c r="JU870" s="167"/>
      <c r="JV870" s="152"/>
      <c r="JW870" s="159"/>
      <c r="JX870" s="160"/>
      <c r="JY870" s="161"/>
      <c r="JZ870" s="160"/>
      <c r="KA870" s="160"/>
      <c r="KB870" s="168"/>
      <c r="KC870" s="64" t="str">
        <f t="shared" si="1618"/>
        <v/>
      </c>
      <c r="KD870" s="64" t="str">
        <f t="shared" si="1619"/>
        <v/>
      </c>
      <c r="KE870" s="73" t="str">
        <f t="shared" si="1620"/>
        <v/>
      </c>
      <c r="KF870" s="167"/>
      <c r="KG870" s="152"/>
      <c r="KH870" s="159"/>
      <c r="KI870" s="160"/>
      <c r="KJ870" s="161"/>
      <c r="KK870" s="160"/>
      <c r="KL870" s="160"/>
      <c r="KM870" s="168"/>
      <c r="KN870" s="64" t="str">
        <f t="shared" si="1621"/>
        <v/>
      </c>
      <c r="KO870" s="64" t="str">
        <f t="shared" si="1622"/>
        <v/>
      </c>
      <c r="KP870" s="73" t="str">
        <f t="shared" si="1623"/>
        <v/>
      </c>
      <c r="KQ870" s="167"/>
      <c r="KR870" s="152"/>
      <c r="KS870" s="159"/>
      <c r="KT870" s="160"/>
      <c r="KU870" s="161"/>
      <c r="KV870" s="160"/>
      <c r="KW870" s="160"/>
      <c r="KX870" s="168"/>
      <c r="KY870" s="64" t="str">
        <f t="shared" si="1624"/>
        <v/>
      </c>
      <c r="KZ870" s="64" t="str">
        <f t="shared" si="1625"/>
        <v/>
      </c>
      <c r="LA870" s="73" t="str">
        <f t="shared" si="1626"/>
        <v/>
      </c>
      <c r="LB870" s="167"/>
      <c r="LC870" s="152"/>
      <c r="LD870" s="159"/>
      <c r="LE870" s="160"/>
      <c r="LF870" s="161"/>
      <c r="LG870" s="160"/>
      <c r="LH870" s="160"/>
      <c r="LI870" s="168"/>
      <c r="LJ870" s="64" t="str">
        <f t="shared" si="1627"/>
        <v/>
      </c>
      <c r="LK870" s="64" t="str">
        <f t="shared" si="1628"/>
        <v/>
      </c>
      <c r="LL870" s="73" t="str">
        <f t="shared" si="1629"/>
        <v/>
      </c>
      <c r="LM870" s="167"/>
      <c r="LN870" s="152"/>
      <c r="LO870" s="159"/>
      <c r="LP870" s="160"/>
      <c r="LQ870" s="161"/>
      <c r="LR870" s="160"/>
      <c r="LS870" s="160"/>
      <c r="LT870" s="168"/>
      <c r="LU870" s="64" t="str">
        <f t="shared" si="1630"/>
        <v/>
      </c>
      <c r="LV870" s="64" t="str">
        <f t="shared" si="1631"/>
        <v/>
      </c>
      <c r="LW870" s="73" t="str">
        <f t="shared" si="1632"/>
        <v/>
      </c>
      <c r="LX870" s="167"/>
      <c r="LY870" s="152"/>
      <c r="LZ870" s="159"/>
      <c r="MA870" s="160"/>
      <c r="MB870" s="161"/>
      <c r="MC870" s="160"/>
      <c r="MD870" s="160"/>
      <c r="ME870" s="168"/>
      <c r="MF870" s="64" t="str">
        <f t="shared" si="1633"/>
        <v/>
      </c>
      <c r="MG870" s="64" t="str">
        <f t="shared" si="1634"/>
        <v/>
      </c>
      <c r="MH870" s="73" t="str">
        <f t="shared" si="1635"/>
        <v/>
      </c>
      <c r="MI870" s="167"/>
      <c r="MJ870" s="152"/>
      <c r="MK870" s="171"/>
      <c r="ML870" s="171"/>
      <c r="MM870" s="2">
        <f t="shared" si="1650"/>
        <v>0</v>
      </c>
      <c r="MN870" s="2">
        <f t="shared" ca="1" si="1651"/>
        <v>0</v>
      </c>
      <c r="MO870" s="2">
        <f t="shared" ca="1" si="1651"/>
        <v>0</v>
      </c>
      <c r="MP870" s="2">
        <f t="shared" ca="1" si="1651"/>
        <v>0</v>
      </c>
      <c r="MQ870" s="53"/>
      <c r="MR870" s="152"/>
      <c r="MS870" s="159"/>
      <c r="MT870" s="160"/>
      <c r="MU870" s="71">
        <f t="shared" si="1636"/>
        <v>0</v>
      </c>
      <c r="MV870" s="141">
        <f t="shared" si="1637"/>
        <v>0</v>
      </c>
      <c r="MW870" s="141">
        <f t="shared" si="1638"/>
        <v>0</v>
      </c>
      <c r="MX870" s="141">
        <f t="shared" si="1639"/>
        <v>0</v>
      </c>
      <c r="MY870" s="64" t="str">
        <f t="shared" si="1640"/>
        <v/>
      </c>
      <c r="MZ870" s="64" t="str">
        <f t="shared" si="1641"/>
        <v/>
      </c>
      <c r="NA870" s="73" t="str">
        <f t="shared" si="1642"/>
        <v/>
      </c>
      <c r="NB870" s="167"/>
      <c r="NC870" s="81"/>
      <c r="ND870" s="55"/>
      <c r="NE870" s="81"/>
      <c r="NF870" s="81"/>
    </row>
    <row r="871" spans="2:370" ht="20.25" customHeight="1" x14ac:dyDescent="0.15">
      <c r="B871" s="154">
        <v>864</v>
      </c>
      <c r="C871" s="154">
        <f t="shared" si="1643"/>
        <v>4</v>
      </c>
      <c r="D871" s="155"/>
      <c r="E871" s="155"/>
      <c r="F871" s="54"/>
      <c r="G871" s="81"/>
      <c r="H871" s="159"/>
      <c r="I871" s="160"/>
      <c r="J871" s="161"/>
      <c r="K871" s="160"/>
      <c r="L871" s="160"/>
      <c r="M871" s="168"/>
      <c r="N871" s="64" t="str">
        <f t="shared" si="1644"/>
        <v/>
      </c>
      <c r="O871" s="64" t="str">
        <f t="shared" si="1645"/>
        <v/>
      </c>
      <c r="P871" s="73" t="str">
        <f t="shared" si="1646"/>
        <v/>
      </c>
      <c r="Q871" s="167"/>
      <c r="R871" s="152"/>
      <c r="S871" s="159"/>
      <c r="T871" s="160"/>
      <c r="U871" s="161"/>
      <c r="V871" s="160"/>
      <c r="W871" s="160"/>
      <c r="X871" s="168"/>
      <c r="Y871" s="64" t="str">
        <f t="shared" si="1647"/>
        <v/>
      </c>
      <c r="Z871" s="64" t="str">
        <f t="shared" si="1648"/>
        <v/>
      </c>
      <c r="AA871" s="73" t="str">
        <f t="shared" si="1649"/>
        <v/>
      </c>
      <c r="AB871" s="167"/>
      <c r="AC871" s="152"/>
      <c r="AD871" s="159"/>
      <c r="AE871" s="160"/>
      <c r="AF871" s="161"/>
      <c r="AG871" s="160"/>
      <c r="AH871" s="160"/>
      <c r="AI871" s="168"/>
      <c r="AJ871" s="64" t="str">
        <f t="shared" si="1549"/>
        <v/>
      </c>
      <c r="AK871" s="64" t="str">
        <f t="shared" si="1550"/>
        <v/>
      </c>
      <c r="AL871" s="73" t="str">
        <f t="shared" si="1551"/>
        <v/>
      </c>
      <c r="AM871" s="167"/>
      <c r="AN871" s="152"/>
      <c r="AO871" s="159"/>
      <c r="AP871" s="160"/>
      <c r="AQ871" s="161"/>
      <c r="AR871" s="160"/>
      <c r="AS871" s="160"/>
      <c r="AT871" s="168"/>
      <c r="AU871" s="64" t="str">
        <f t="shared" si="1552"/>
        <v/>
      </c>
      <c r="AV871" s="64" t="str">
        <f t="shared" si="1553"/>
        <v/>
      </c>
      <c r="AW871" s="73" t="str">
        <f t="shared" si="1554"/>
        <v/>
      </c>
      <c r="AX871" s="167"/>
      <c r="AY871" s="152"/>
      <c r="AZ871" s="159"/>
      <c r="BA871" s="160"/>
      <c r="BB871" s="161"/>
      <c r="BC871" s="160"/>
      <c r="BD871" s="160"/>
      <c r="BE871" s="168"/>
      <c r="BF871" s="64" t="str">
        <f t="shared" si="1555"/>
        <v/>
      </c>
      <c r="BG871" s="64" t="str">
        <f t="shared" si="1556"/>
        <v/>
      </c>
      <c r="BH871" s="73" t="str">
        <f t="shared" si="1557"/>
        <v/>
      </c>
      <c r="BI871" s="167"/>
      <c r="BJ871" s="152"/>
      <c r="BK871" s="159"/>
      <c r="BL871" s="160"/>
      <c r="BM871" s="161"/>
      <c r="BN871" s="160"/>
      <c r="BO871" s="160"/>
      <c r="BP871" s="168"/>
      <c r="BQ871" s="64" t="str">
        <f t="shared" si="1558"/>
        <v/>
      </c>
      <c r="BR871" s="64" t="str">
        <f t="shared" si="1559"/>
        <v/>
      </c>
      <c r="BS871" s="73" t="str">
        <f t="shared" si="1560"/>
        <v/>
      </c>
      <c r="BT871" s="167"/>
      <c r="BU871" s="152"/>
      <c r="BV871" s="159"/>
      <c r="BW871" s="160"/>
      <c r="BX871" s="161"/>
      <c r="BY871" s="160"/>
      <c r="BZ871" s="160"/>
      <c r="CA871" s="168"/>
      <c r="CB871" s="64" t="str">
        <f t="shared" si="1561"/>
        <v/>
      </c>
      <c r="CC871" s="64" t="str">
        <f t="shared" si="1562"/>
        <v/>
      </c>
      <c r="CD871" s="73" t="str">
        <f t="shared" si="1563"/>
        <v/>
      </c>
      <c r="CE871" s="167"/>
      <c r="CF871" s="152"/>
      <c r="CG871" s="159"/>
      <c r="CH871" s="160"/>
      <c r="CI871" s="161"/>
      <c r="CJ871" s="160"/>
      <c r="CK871" s="160"/>
      <c r="CL871" s="168"/>
      <c r="CM871" s="64" t="str">
        <f t="shared" si="1564"/>
        <v/>
      </c>
      <c r="CN871" s="64" t="str">
        <f t="shared" si="1565"/>
        <v/>
      </c>
      <c r="CO871" s="73" t="str">
        <f t="shared" si="1566"/>
        <v/>
      </c>
      <c r="CP871" s="167"/>
      <c r="CQ871" s="152"/>
      <c r="CR871" s="159"/>
      <c r="CS871" s="160"/>
      <c r="CT871" s="161"/>
      <c r="CU871" s="160"/>
      <c r="CV871" s="160"/>
      <c r="CW871" s="168"/>
      <c r="CX871" s="64" t="str">
        <f t="shared" si="1567"/>
        <v/>
      </c>
      <c r="CY871" s="64" t="str">
        <f t="shared" si="1568"/>
        <v/>
      </c>
      <c r="CZ871" s="73" t="str">
        <f t="shared" si="1569"/>
        <v/>
      </c>
      <c r="DA871" s="167"/>
      <c r="DB871" s="152"/>
      <c r="DC871" s="159"/>
      <c r="DD871" s="160"/>
      <c r="DE871" s="161"/>
      <c r="DF871" s="160"/>
      <c r="DG871" s="160"/>
      <c r="DH871" s="168"/>
      <c r="DI871" s="64" t="str">
        <f t="shared" si="1570"/>
        <v/>
      </c>
      <c r="DJ871" s="64" t="str">
        <f t="shared" si="1571"/>
        <v/>
      </c>
      <c r="DK871" s="73" t="str">
        <f t="shared" si="1572"/>
        <v/>
      </c>
      <c r="DL871" s="167"/>
      <c r="DM871" s="152"/>
      <c r="DN871" s="159"/>
      <c r="DO871" s="160"/>
      <c r="DP871" s="161"/>
      <c r="DQ871" s="160"/>
      <c r="DR871" s="160"/>
      <c r="DS871" s="168"/>
      <c r="DT871" s="64" t="str">
        <f t="shared" si="1573"/>
        <v/>
      </c>
      <c r="DU871" s="64" t="str">
        <f t="shared" si="1574"/>
        <v/>
      </c>
      <c r="DV871" s="73" t="str">
        <f t="shared" si="1575"/>
        <v/>
      </c>
      <c r="DW871" s="167"/>
      <c r="DX871" s="152"/>
      <c r="DY871" s="159"/>
      <c r="DZ871" s="160"/>
      <c r="EA871" s="161"/>
      <c r="EB871" s="160"/>
      <c r="EC871" s="160"/>
      <c r="ED871" s="168"/>
      <c r="EE871" s="64" t="str">
        <f t="shared" si="1576"/>
        <v/>
      </c>
      <c r="EF871" s="64" t="str">
        <f t="shared" si="1577"/>
        <v/>
      </c>
      <c r="EG871" s="73" t="str">
        <f t="shared" si="1578"/>
        <v/>
      </c>
      <c r="EH871" s="167"/>
      <c r="EI871" s="152"/>
      <c r="EJ871" s="159"/>
      <c r="EK871" s="160"/>
      <c r="EL871" s="161"/>
      <c r="EM871" s="160"/>
      <c r="EN871" s="160"/>
      <c r="EO871" s="168"/>
      <c r="EP871" s="64" t="str">
        <f t="shared" si="1579"/>
        <v/>
      </c>
      <c r="EQ871" s="64" t="str">
        <f t="shared" si="1580"/>
        <v/>
      </c>
      <c r="ER871" s="73" t="str">
        <f t="shared" si="1581"/>
        <v/>
      </c>
      <c r="ES871" s="167"/>
      <c r="ET871" s="152"/>
      <c r="EU871" s="159"/>
      <c r="EV871" s="160"/>
      <c r="EW871" s="161"/>
      <c r="EX871" s="160"/>
      <c r="EY871" s="160"/>
      <c r="EZ871" s="168"/>
      <c r="FA871" s="64" t="str">
        <f t="shared" si="1582"/>
        <v/>
      </c>
      <c r="FB871" s="64" t="str">
        <f t="shared" si="1583"/>
        <v/>
      </c>
      <c r="FC871" s="73" t="str">
        <f t="shared" si="1584"/>
        <v/>
      </c>
      <c r="FD871" s="167"/>
      <c r="FE871" s="152"/>
      <c r="FF871" s="159"/>
      <c r="FG871" s="160"/>
      <c r="FH871" s="161"/>
      <c r="FI871" s="160"/>
      <c r="FJ871" s="160"/>
      <c r="FK871" s="168"/>
      <c r="FL871" s="64" t="str">
        <f t="shared" si="1585"/>
        <v/>
      </c>
      <c r="FM871" s="64" t="str">
        <f t="shared" si="1586"/>
        <v/>
      </c>
      <c r="FN871" s="73" t="str">
        <f t="shared" si="1587"/>
        <v/>
      </c>
      <c r="FO871" s="167"/>
      <c r="FP871" s="152"/>
      <c r="FQ871" s="159"/>
      <c r="FR871" s="160"/>
      <c r="FS871" s="161"/>
      <c r="FT871" s="160"/>
      <c r="FU871" s="160"/>
      <c r="FV871" s="168"/>
      <c r="FW871" s="64" t="str">
        <f t="shared" si="1588"/>
        <v/>
      </c>
      <c r="FX871" s="64" t="str">
        <f t="shared" si="1589"/>
        <v/>
      </c>
      <c r="FY871" s="73" t="str">
        <f t="shared" si="1590"/>
        <v/>
      </c>
      <c r="FZ871" s="167"/>
      <c r="GA871" s="152"/>
      <c r="GB871" s="159"/>
      <c r="GC871" s="160"/>
      <c r="GD871" s="161"/>
      <c r="GE871" s="160"/>
      <c r="GF871" s="160"/>
      <c r="GG871" s="168"/>
      <c r="GH871" s="64" t="str">
        <f t="shared" si="1591"/>
        <v/>
      </c>
      <c r="GI871" s="64" t="str">
        <f t="shared" si="1592"/>
        <v/>
      </c>
      <c r="GJ871" s="73" t="str">
        <f t="shared" si="1593"/>
        <v/>
      </c>
      <c r="GK871" s="167"/>
      <c r="GL871" s="152"/>
      <c r="GM871" s="159"/>
      <c r="GN871" s="160"/>
      <c r="GO871" s="161"/>
      <c r="GP871" s="160"/>
      <c r="GQ871" s="160"/>
      <c r="GR871" s="168"/>
      <c r="GS871" s="64" t="str">
        <f t="shared" si="1594"/>
        <v/>
      </c>
      <c r="GT871" s="64" t="str">
        <f t="shared" si="1595"/>
        <v/>
      </c>
      <c r="GU871" s="73" t="str">
        <f t="shared" si="1596"/>
        <v/>
      </c>
      <c r="GV871" s="167"/>
      <c r="GW871" s="152"/>
      <c r="GX871" s="159"/>
      <c r="GY871" s="160"/>
      <c r="GZ871" s="161"/>
      <c r="HA871" s="160"/>
      <c r="HB871" s="160"/>
      <c r="HC871" s="168"/>
      <c r="HD871" s="64" t="str">
        <f t="shared" si="1597"/>
        <v/>
      </c>
      <c r="HE871" s="64" t="str">
        <f t="shared" si="1598"/>
        <v/>
      </c>
      <c r="HF871" s="73" t="str">
        <f t="shared" si="1599"/>
        <v/>
      </c>
      <c r="HG871" s="167"/>
      <c r="HH871" s="152"/>
      <c r="HI871" s="159"/>
      <c r="HJ871" s="160"/>
      <c r="HK871" s="161"/>
      <c r="HL871" s="160"/>
      <c r="HM871" s="160"/>
      <c r="HN871" s="168"/>
      <c r="HO871" s="64" t="str">
        <f t="shared" si="1600"/>
        <v/>
      </c>
      <c r="HP871" s="64" t="str">
        <f t="shared" si="1601"/>
        <v/>
      </c>
      <c r="HQ871" s="73" t="str">
        <f t="shared" si="1602"/>
        <v/>
      </c>
      <c r="HR871" s="167"/>
      <c r="HS871" s="152"/>
      <c r="HT871" s="159"/>
      <c r="HU871" s="160"/>
      <c r="HV871" s="161"/>
      <c r="HW871" s="160"/>
      <c r="HX871" s="160"/>
      <c r="HY871" s="168"/>
      <c r="HZ871" s="64" t="str">
        <f t="shared" si="1603"/>
        <v/>
      </c>
      <c r="IA871" s="64" t="str">
        <f t="shared" si="1604"/>
        <v/>
      </c>
      <c r="IB871" s="73" t="str">
        <f t="shared" si="1605"/>
        <v/>
      </c>
      <c r="IC871" s="167"/>
      <c r="ID871" s="152"/>
      <c r="IE871" s="159"/>
      <c r="IF871" s="160"/>
      <c r="IG871" s="161"/>
      <c r="IH871" s="160"/>
      <c r="II871" s="160"/>
      <c r="IJ871" s="168"/>
      <c r="IK871" s="64" t="str">
        <f t="shared" si="1606"/>
        <v/>
      </c>
      <c r="IL871" s="64" t="str">
        <f t="shared" si="1607"/>
        <v/>
      </c>
      <c r="IM871" s="73" t="str">
        <f t="shared" si="1608"/>
        <v/>
      </c>
      <c r="IN871" s="167"/>
      <c r="IO871" s="152"/>
      <c r="IP871" s="159"/>
      <c r="IQ871" s="160"/>
      <c r="IR871" s="161"/>
      <c r="IS871" s="160"/>
      <c r="IT871" s="160"/>
      <c r="IU871" s="168"/>
      <c r="IV871" s="64" t="str">
        <f t="shared" si="1609"/>
        <v/>
      </c>
      <c r="IW871" s="64" t="str">
        <f t="shared" si="1610"/>
        <v/>
      </c>
      <c r="IX871" s="73" t="str">
        <f t="shared" si="1611"/>
        <v/>
      </c>
      <c r="IY871" s="167"/>
      <c r="IZ871" s="152"/>
      <c r="JA871" s="159"/>
      <c r="JB871" s="160"/>
      <c r="JC871" s="161"/>
      <c r="JD871" s="160"/>
      <c r="JE871" s="160"/>
      <c r="JF871" s="168"/>
      <c r="JG871" s="64" t="str">
        <f t="shared" si="1612"/>
        <v/>
      </c>
      <c r="JH871" s="64" t="str">
        <f t="shared" si="1613"/>
        <v/>
      </c>
      <c r="JI871" s="73" t="str">
        <f t="shared" si="1614"/>
        <v/>
      </c>
      <c r="JJ871" s="167"/>
      <c r="JK871" s="152"/>
      <c r="JL871" s="159"/>
      <c r="JM871" s="160"/>
      <c r="JN871" s="161"/>
      <c r="JO871" s="160"/>
      <c r="JP871" s="160"/>
      <c r="JQ871" s="168"/>
      <c r="JR871" s="64" t="str">
        <f t="shared" si="1615"/>
        <v/>
      </c>
      <c r="JS871" s="64" t="str">
        <f t="shared" si="1616"/>
        <v/>
      </c>
      <c r="JT871" s="73" t="str">
        <f t="shared" si="1617"/>
        <v/>
      </c>
      <c r="JU871" s="167"/>
      <c r="JV871" s="152"/>
      <c r="JW871" s="159"/>
      <c r="JX871" s="160"/>
      <c r="JY871" s="161"/>
      <c r="JZ871" s="160"/>
      <c r="KA871" s="160"/>
      <c r="KB871" s="168"/>
      <c r="KC871" s="64" t="str">
        <f t="shared" si="1618"/>
        <v/>
      </c>
      <c r="KD871" s="64" t="str">
        <f t="shared" si="1619"/>
        <v/>
      </c>
      <c r="KE871" s="73" t="str">
        <f t="shared" si="1620"/>
        <v/>
      </c>
      <c r="KF871" s="167"/>
      <c r="KG871" s="152"/>
      <c r="KH871" s="159"/>
      <c r="KI871" s="160"/>
      <c r="KJ871" s="161"/>
      <c r="KK871" s="160"/>
      <c r="KL871" s="160"/>
      <c r="KM871" s="168"/>
      <c r="KN871" s="64" t="str">
        <f t="shared" si="1621"/>
        <v/>
      </c>
      <c r="KO871" s="64" t="str">
        <f t="shared" si="1622"/>
        <v/>
      </c>
      <c r="KP871" s="73" t="str">
        <f t="shared" si="1623"/>
        <v/>
      </c>
      <c r="KQ871" s="167"/>
      <c r="KR871" s="152"/>
      <c r="KS871" s="159"/>
      <c r="KT871" s="160"/>
      <c r="KU871" s="161"/>
      <c r="KV871" s="160"/>
      <c r="KW871" s="160"/>
      <c r="KX871" s="168"/>
      <c r="KY871" s="64" t="str">
        <f t="shared" si="1624"/>
        <v/>
      </c>
      <c r="KZ871" s="64" t="str">
        <f t="shared" si="1625"/>
        <v/>
      </c>
      <c r="LA871" s="73" t="str">
        <f t="shared" si="1626"/>
        <v/>
      </c>
      <c r="LB871" s="167"/>
      <c r="LC871" s="152"/>
      <c r="LD871" s="159"/>
      <c r="LE871" s="160"/>
      <c r="LF871" s="161"/>
      <c r="LG871" s="160"/>
      <c r="LH871" s="160"/>
      <c r="LI871" s="168"/>
      <c r="LJ871" s="64" t="str">
        <f t="shared" si="1627"/>
        <v/>
      </c>
      <c r="LK871" s="64" t="str">
        <f t="shared" si="1628"/>
        <v/>
      </c>
      <c r="LL871" s="73" t="str">
        <f t="shared" si="1629"/>
        <v/>
      </c>
      <c r="LM871" s="167"/>
      <c r="LN871" s="152"/>
      <c r="LO871" s="159"/>
      <c r="LP871" s="160"/>
      <c r="LQ871" s="161"/>
      <c r="LR871" s="160"/>
      <c r="LS871" s="160"/>
      <c r="LT871" s="168"/>
      <c r="LU871" s="64" t="str">
        <f t="shared" si="1630"/>
        <v/>
      </c>
      <c r="LV871" s="64" t="str">
        <f t="shared" si="1631"/>
        <v/>
      </c>
      <c r="LW871" s="73" t="str">
        <f t="shared" si="1632"/>
        <v/>
      </c>
      <c r="LX871" s="167"/>
      <c r="LY871" s="152"/>
      <c r="LZ871" s="159"/>
      <c r="MA871" s="160"/>
      <c r="MB871" s="161"/>
      <c r="MC871" s="160"/>
      <c r="MD871" s="160"/>
      <c r="ME871" s="168"/>
      <c r="MF871" s="64" t="str">
        <f t="shared" si="1633"/>
        <v/>
      </c>
      <c r="MG871" s="64" t="str">
        <f t="shared" si="1634"/>
        <v/>
      </c>
      <c r="MH871" s="73" t="str">
        <f t="shared" si="1635"/>
        <v/>
      </c>
      <c r="MI871" s="167"/>
      <c r="MJ871" s="152"/>
      <c r="MK871" s="171"/>
      <c r="ML871" s="171"/>
      <c r="MM871" s="2">
        <f t="shared" si="1650"/>
        <v>0</v>
      </c>
      <c r="MN871" s="2">
        <f t="shared" ca="1" si="1651"/>
        <v>0</v>
      </c>
      <c r="MO871" s="2">
        <f t="shared" ca="1" si="1651"/>
        <v>0</v>
      </c>
      <c r="MP871" s="2">
        <f t="shared" ca="1" si="1651"/>
        <v>0</v>
      </c>
      <c r="MQ871" s="53"/>
      <c r="MR871" s="152"/>
      <c r="MS871" s="159"/>
      <c r="MT871" s="160"/>
      <c r="MU871" s="71">
        <f t="shared" si="1636"/>
        <v>0</v>
      </c>
      <c r="MV871" s="141">
        <f t="shared" si="1637"/>
        <v>0</v>
      </c>
      <c r="MW871" s="141">
        <f t="shared" si="1638"/>
        <v>0</v>
      </c>
      <c r="MX871" s="141">
        <f t="shared" si="1639"/>
        <v>0</v>
      </c>
      <c r="MY871" s="64" t="str">
        <f t="shared" si="1640"/>
        <v/>
      </c>
      <c r="MZ871" s="64" t="str">
        <f t="shared" si="1641"/>
        <v/>
      </c>
      <c r="NA871" s="73" t="str">
        <f t="shared" si="1642"/>
        <v/>
      </c>
      <c r="NB871" s="167"/>
      <c r="NC871" s="81"/>
      <c r="ND871" s="55"/>
      <c r="NE871" s="81"/>
      <c r="NF871" s="81"/>
    </row>
    <row r="872" spans="2:370" ht="20.25" customHeight="1" x14ac:dyDescent="0.15">
      <c r="B872" s="154">
        <v>865</v>
      </c>
      <c r="C872" s="154">
        <f t="shared" si="1643"/>
        <v>5</v>
      </c>
      <c r="D872" s="155"/>
      <c r="E872" s="155"/>
      <c r="F872" s="54"/>
      <c r="G872" s="81"/>
      <c r="H872" s="159"/>
      <c r="I872" s="160"/>
      <c r="J872" s="161"/>
      <c r="K872" s="160"/>
      <c r="L872" s="160"/>
      <c r="M872" s="168"/>
      <c r="N872" s="64" t="str">
        <f t="shared" si="1644"/>
        <v/>
      </c>
      <c r="O872" s="64" t="str">
        <f t="shared" si="1645"/>
        <v/>
      </c>
      <c r="P872" s="73" t="str">
        <f t="shared" si="1646"/>
        <v/>
      </c>
      <c r="Q872" s="167"/>
      <c r="R872" s="152"/>
      <c r="S872" s="159"/>
      <c r="T872" s="160"/>
      <c r="U872" s="161"/>
      <c r="V872" s="160"/>
      <c r="W872" s="160"/>
      <c r="X872" s="168"/>
      <c r="Y872" s="64" t="str">
        <f t="shared" si="1647"/>
        <v/>
      </c>
      <c r="Z872" s="64" t="str">
        <f t="shared" si="1648"/>
        <v/>
      </c>
      <c r="AA872" s="73" t="str">
        <f t="shared" si="1649"/>
        <v/>
      </c>
      <c r="AB872" s="167"/>
      <c r="AC872" s="152"/>
      <c r="AD872" s="159"/>
      <c r="AE872" s="160"/>
      <c r="AF872" s="161"/>
      <c r="AG872" s="160"/>
      <c r="AH872" s="160"/>
      <c r="AI872" s="168"/>
      <c r="AJ872" s="64" t="str">
        <f t="shared" si="1549"/>
        <v/>
      </c>
      <c r="AK872" s="64" t="str">
        <f t="shared" si="1550"/>
        <v/>
      </c>
      <c r="AL872" s="73" t="str">
        <f t="shared" si="1551"/>
        <v/>
      </c>
      <c r="AM872" s="167"/>
      <c r="AN872" s="152"/>
      <c r="AO872" s="159"/>
      <c r="AP872" s="160"/>
      <c r="AQ872" s="161"/>
      <c r="AR872" s="160"/>
      <c r="AS872" s="160"/>
      <c r="AT872" s="168"/>
      <c r="AU872" s="64" t="str">
        <f t="shared" si="1552"/>
        <v/>
      </c>
      <c r="AV872" s="64" t="str">
        <f t="shared" si="1553"/>
        <v/>
      </c>
      <c r="AW872" s="73" t="str">
        <f t="shared" si="1554"/>
        <v/>
      </c>
      <c r="AX872" s="167"/>
      <c r="AY872" s="152"/>
      <c r="AZ872" s="159"/>
      <c r="BA872" s="160"/>
      <c r="BB872" s="161"/>
      <c r="BC872" s="160"/>
      <c r="BD872" s="160"/>
      <c r="BE872" s="168"/>
      <c r="BF872" s="64" t="str">
        <f t="shared" si="1555"/>
        <v/>
      </c>
      <c r="BG872" s="64" t="str">
        <f t="shared" si="1556"/>
        <v/>
      </c>
      <c r="BH872" s="73" t="str">
        <f t="shared" si="1557"/>
        <v/>
      </c>
      <c r="BI872" s="167"/>
      <c r="BJ872" s="152"/>
      <c r="BK872" s="159"/>
      <c r="BL872" s="160"/>
      <c r="BM872" s="161"/>
      <c r="BN872" s="160"/>
      <c r="BO872" s="160"/>
      <c r="BP872" s="168"/>
      <c r="BQ872" s="64" t="str">
        <f t="shared" si="1558"/>
        <v/>
      </c>
      <c r="BR872" s="64" t="str">
        <f t="shared" si="1559"/>
        <v/>
      </c>
      <c r="BS872" s="73" t="str">
        <f t="shared" si="1560"/>
        <v/>
      </c>
      <c r="BT872" s="167"/>
      <c r="BU872" s="152"/>
      <c r="BV872" s="159"/>
      <c r="BW872" s="160"/>
      <c r="BX872" s="161"/>
      <c r="BY872" s="160"/>
      <c r="BZ872" s="160"/>
      <c r="CA872" s="168"/>
      <c r="CB872" s="64" t="str">
        <f t="shared" si="1561"/>
        <v/>
      </c>
      <c r="CC872" s="64" t="str">
        <f t="shared" si="1562"/>
        <v/>
      </c>
      <c r="CD872" s="73" t="str">
        <f t="shared" si="1563"/>
        <v/>
      </c>
      <c r="CE872" s="167"/>
      <c r="CF872" s="152"/>
      <c r="CG872" s="159"/>
      <c r="CH872" s="160"/>
      <c r="CI872" s="161"/>
      <c r="CJ872" s="160"/>
      <c r="CK872" s="160"/>
      <c r="CL872" s="168"/>
      <c r="CM872" s="64" t="str">
        <f t="shared" si="1564"/>
        <v/>
      </c>
      <c r="CN872" s="64" t="str">
        <f t="shared" si="1565"/>
        <v/>
      </c>
      <c r="CO872" s="73" t="str">
        <f t="shared" si="1566"/>
        <v/>
      </c>
      <c r="CP872" s="167"/>
      <c r="CQ872" s="152"/>
      <c r="CR872" s="159"/>
      <c r="CS872" s="160"/>
      <c r="CT872" s="161"/>
      <c r="CU872" s="160"/>
      <c r="CV872" s="160"/>
      <c r="CW872" s="168"/>
      <c r="CX872" s="64" t="str">
        <f t="shared" si="1567"/>
        <v/>
      </c>
      <c r="CY872" s="64" t="str">
        <f t="shared" si="1568"/>
        <v/>
      </c>
      <c r="CZ872" s="73" t="str">
        <f t="shared" si="1569"/>
        <v/>
      </c>
      <c r="DA872" s="167"/>
      <c r="DB872" s="152"/>
      <c r="DC872" s="159"/>
      <c r="DD872" s="160"/>
      <c r="DE872" s="161"/>
      <c r="DF872" s="160"/>
      <c r="DG872" s="160"/>
      <c r="DH872" s="168"/>
      <c r="DI872" s="64" t="str">
        <f t="shared" si="1570"/>
        <v/>
      </c>
      <c r="DJ872" s="64" t="str">
        <f t="shared" si="1571"/>
        <v/>
      </c>
      <c r="DK872" s="73" t="str">
        <f t="shared" si="1572"/>
        <v/>
      </c>
      <c r="DL872" s="167"/>
      <c r="DM872" s="152"/>
      <c r="DN872" s="159"/>
      <c r="DO872" s="160"/>
      <c r="DP872" s="161"/>
      <c r="DQ872" s="160"/>
      <c r="DR872" s="160"/>
      <c r="DS872" s="168"/>
      <c r="DT872" s="64" t="str">
        <f t="shared" si="1573"/>
        <v/>
      </c>
      <c r="DU872" s="64" t="str">
        <f t="shared" si="1574"/>
        <v/>
      </c>
      <c r="DV872" s="73" t="str">
        <f t="shared" si="1575"/>
        <v/>
      </c>
      <c r="DW872" s="167"/>
      <c r="DX872" s="152"/>
      <c r="DY872" s="159"/>
      <c r="DZ872" s="160"/>
      <c r="EA872" s="161"/>
      <c r="EB872" s="160"/>
      <c r="EC872" s="160"/>
      <c r="ED872" s="168"/>
      <c r="EE872" s="64" t="str">
        <f t="shared" si="1576"/>
        <v/>
      </c>
      <c r="EF872" s="64" t="str">
        <f t="shared" si="1577"/>
        <v/>
      </c>
      <c r="EG872" s="73" t="str">
        <f t="shared" si="1578"/>
        <v/>
      </c>
      <c r="EH872" s="167"/>
      <c r="EI872" s="152"/>
      <c r="EJ872" s="159"/>
      <c r="EK872" s="160"/>
      <c r="EL872" s="161"/>
      <c r="EM872" s="160"/>
      <c r="EN872" s="160"/>
      <c r="EO872" s="168"/>
      <c r="EP872" s="64" t="str">
        <f t="shared" si="1579"/>
        <v/>
      </c>
      <c r="EQ872" s="64" t="str">
        <f t="shared" si="1580"/>
        <v/>
      </c>
      <c r="ER872" s="73" t="str">
        <f t="shared" si="1581"/>
        <v/>
      </c>
      <c r="ES872" s="167"/>
      <c r="ET872" s="152"/>
      <c r="EU872" s="159"/>
      <c r="EV872" s="160"/>
      <c r="EW872" s="161"/>
      <c r="EX872" s="160"/>
      <c r="EY872" s="160"/>
      <c r="EZ872" s="168"/>
      <c r="FA872" s="64" t="str">
        <f t="shared" si="1582"/>
        <v/>
      </c>
      <c r="FB872" s="64" t="str">
        <f t="shared" si="1583"/>
        <v/>
      </c>
      <c r="FC872" s="73" t="str">
        <f t="shared" si="1584"/>
        <v/>
      </c>
      <c r="FD872" s="167"/>
      <c r="FE872" s="152"/>
      <c r="FF872" s="159"/>
      <c r="FG872" s="160"/>
      <c r="FH872" s="161"/>
      <c r="FI872" s="160"/>
      <c r="FJ872" s="160"/>
      <c r="FK872" s="168"/>
      <c r="FL872" s="64" t="str">
        <f t="shared" si="1585"/>
        <v/>
      </c>
      <c r="FM872" s="64" t="str">
        <f t="shared" si="1586"/>
        <v/>
      </c>
      <c r="FN872" s="73" t="str">
        <f t="shared" si="1587"/>
        <v/>
      </c>
      <c r="FO872" s="167"/>
      <c r="FP872" s="152"/>
      <c r="FQ872" s="159"/>
      <c r="FR872" s="160"/>
      <c r="FS872" s="161"/>
      <c r="FT872" s="160"/>
      <c r="FU872" s="160"/>
      <c r="FV872" s="168"/>
      <c r="FW872" s="64" t="str">
        <f t="shared" si="1588"/>
        <v/>
      </c>
      <c r="FX872" s="64" t="str">
        <f t="shared" si="1589"/>
        <v/>
      </c>
      <c r="FY872" s="73" t="str">
        <f t="shared" si="1590"/>
        <v/>
      </c>
      <c r="FZ872" s="167"/>
      <c r="GA872" s="152"/>
      <c r="GB872" s="159"/>
      <c r="GC872" s="160"/>
      <c r="GD872" s="161"/>
      <c r="GE872" s="160"/>
      <c r="GF872" s="160"/>
      <c r="GG872" s="168"/>
      <c r="GH872" s="64" t="str">
        <f t="shared" si="1591"/>
        <v/>
      </c>
      <c r="GI872" s="64" t="str">
        <f t="shared" si="1592"/>
        <v/>
      </c>
      <c r="GJ872" s="73" t="str">
        <f t="shared" si="1593"/>
        <v/>
      </c>
      <c r="GK872" s="167"/>
      <c r="GL872" s="152"/>
      <c r="GM872" s="159"/>
      <c r="GN872" s="160"/>
      <c r="GO872" s="161"/>
      <c r="GP872" s="160"/>
      <c r="GQ872" s="160"/>
      <c r="GR872" s="168"/>
      <c r="GS872" s="64" t="str">
        <f t="shared" si="1594"/>
        <v/>
      </c>
      <c r="GT872" s="64" t="str">
        <f t="shared" si="1595"/>
        <v/>
      </c>
      <c r="GU872" s="73" t="str">
        <f t="shared" si="1596"/>
        <v/>
      </c>
      <c r="GV872" s="167"/>
      <c r="GW872" s="152"/>
      <c r="GX872" s="159"/>
      <c r="GY872" s="160"/>
      <c r="GZ872" s="161"/>
      <c r="HA872" s="160"/>
      <c r="HB872" s="160"/>
      <c r="HC872" s="168"/>
      <c r="HD872" s="64" t="str">
        <f t="shared" si="1597"/>
        <v/>
      </c>
      <c r="HE872" s="64" t="str">
        <f t="shared" si="1598"/>
        <v/>
      </c>
      <c r="HF872" s="73" t="str">
        <f t="shared" si="1599"/>
        <v/>
      </c>
      <c r="HG872" s="167"/>
      <c r="HH872" s="152"/>
      <c r="HI872" s="159"/>
      <c r="HJ872" s="160"/>
      <c r="HK872" s="161"/>
      <c r="HL872" s="160"/>
      <c r="HM872" s="160"/>
      <c r="HN872" s="168"/>
      <c r="HO872" s="64" t="str">
        <f t="shared" si="1600"/>
        <v/>
      </c>
      <c r="HP872" s="64" t="str">
        <f t="shared" si="1601"/>
        <v/>
      </c>
      <c r="HQ872" s="73" t="str">
        <f t="shared" si="1602"/>
        <v/>
      </c>
      <c r="HR872" s="167"/>
      <c r="HS872" s="152"/>
      <c r="HT872" s="159"/>
      <c r="HU872" s="160"/>
      <c r="HV872" s="161"/>
      <c r="HW872" s="160"/>
      <c r="HX872" s="160"/>
      <c r="HY872" s="168"/>
      <c r="HZ872" s="64" t="str">
        <f t="shared" si="1603"/>
        <v/>
      </c>
      <c r="IA872" s="64" t="str">
        <f t="shared" si="1604"/>
        <v/>
      </c>
      <c r="IB872" s="73" t="str">
        <f t="shared" si="1605"/>
        <v/>
      </c>
      <c r="IC872" s="167"/>
      <c r="ID872" s="152"/>
      <c r="IE872" s="159"/>
      <c r="IF872" s="160"/>
      <c r="IG872" s="161"/>
      <c r="IH872" s="160"/>
      <c r="II872" s="160"/>
      <c r="IJ872" s="168"/>
      <c r="IK872" s="64" t="str">
        <f t="shared" si="1606"/>
        <v/>
      </c>
      <c r="IL872" s="64" t="str">
        <f t="shared" si="1607"/>
        <v/>
      </c>
      <c r="IM872" s="73" t="str">
        <f t="shared" si="1608"/>
        <v/>
      </c>
      <c r="IN872" s="167"/>
      <c r="IO872" s="152"/>
      <c r="IP872" s="159"/>
      <c r="IQ872" s="160"/>
      <c r="IR872" s="161"/>
      <c r="IS872" s="160"/>
      <c r="IT872" s="160"/>
      <c r="IU872" s="168"/>
      <c r="IV872" s="64" t="str">
        <f t="shared" si="1609"/>
        <v/>
      </c>
      <c r="IW872" s="64" t="str">
        <f t="shared" si="1610"/>
        <v/>
      </c>
      <c r="IX872" s="73" t="str">
        <f t="shared" si="1611"/>
        <v/>
      </c>
      <c r="IY872" s="167"/>
      <c r="IZ872" s="152"/>
      <c r="JA872" s="159"/>
      <c r="JB872" s="160"/>
      <c r="JC872" s="161"/>
      <c r="JD872" s="160"/>
      <c r="JE872" s="160"/>
      <c r="JF872" s="168"/>
      <c r="JG872" s="64" t="str">
        <f t="shared" si="1612"/>
        <v/>
      </c>
      <c r="JH872" s="64" t="str">
        <f t="shared" si="1613"/>
        <v/>
      </c>
      <c r="JI872" s="73" t="str">
        <f t="shared" si="1614"/>
        <v/>
      </c>
      <c r="JJ872" s="167"/>
      <c r="JK872" s="152"/>
      <c r="JL872" s="159"/>
      <c r="JM872" s="160"/>
      <c r="JN872" s="161"/>
      <c r="JO872" s="160"/>
      <c r="JP872" s="160"/>
      <c r="JQ872" s="168"/>
      <c r="JR872" s="64" t="str">
        <f t="shared" si="1615"/>
        <v/>
      </c>
      <c r="JS872" s="64" t="str">
        <f t="shared" si="1616"/>
        <v/>
      </c>
      <c r="JT872" s="73" t="str">
        <f t="shared" si="1617"/>
        <v/>
      </c>
      <c r="JU872" s="167"/>
      <c r="JV872" s="152"/>
      <c r="JW872" s="159"/>
      <c r="JX872" s="160"/>
      <c r="JY872" s="161"/>
      <c r="JZ872" s="160"/>
      <c r="KA872" s="160"/>
      <c r="KB872" s="168"/>
      <c r="KC872" s="64" t="str">
        <f t="shared" si="1618"/>
        <v/>
      </c>
      <c r="KD872" s="64" t="str">
        <f t="shared" si="1619"/>
        <v/>
      </c>
      <c r="KE872" s="73" t="str">
        <f t="shared" si="1620"/>
        <v/>
      </c>
      <c r="KF872" s="167"/>
      <c r="KG872" s="152"/>
      <c r="KH872" s="159"/>
      <c r="KI872" s="160"/>
      <c r="KJ872" s="161"/>
      <c r="KK872" s="160"/>
      <c r="KL872" s="160"/>
      <c r="KM872" s="168"/>
      <c r="KN872" s="64" t="str">
        <f t="shared" si="1621"/>
        <v/>
      </c>
      <c r="KO872" s="64" t="str">
        <f t="shared" si="1622"/>
        <v/>
      </c>
      <c r="KP872" s="73" t="str">
        <f t="shared" si="1623"/>
        <v/>
      </c>
      <c r="KQ872" s="167"/>
      <c r="KR872" s="152"/>
      <c r="KS872" s="159"/>
      <c r="KT872" s="160"/>
      <c r="KU872" s="161"/>
      <c r="KV872" s="160"/>
      <c r="KW872" s="160"/>
      <c r="KX872" s="168"/>
      <c r="KY872" s="64" t="str">
        <f t="shared" si="1624"/>
        <v/>
      </c>
      <c r="KZ872" s="64" t="str">
        <f t="shared" si="1625"/>
        <v/>
      </c>
      <c r="LA872" s="73" t="str">
        <f t="shared" si="1626"/>
        <v/>
      </c>
      <c r="LB872" s="167"/>
      <c r="LC872" s="152"/>
      <c r="LD872" s="159"/>
      <c r="LE872" s="160"/>
      <c r="LF872" s="161"/>
      <c r="LG872" s="160"/>
      <c r="LH872" s="160"/>
      <c r="LI872" s="168"/>
      <c r="LJ872" s="64" t="str">
        <f t="shared" si="1627"/>
        <v/>
      </c>
      <c r="LK872" s="64" t="str">
        <f t="shared" si="1628"/>
        <v/>
      </c>
      <c r="LL872" s="73" t="str">
        <f t="shared" si="1629"/>
        <v/>
      </c>
      <c r="LM872" s="167"/>
      <c r="LN872" s="152"/>
      <c r="LO872" s="159"/>
      <c r="LP872" s="160"/>
      <c r="LQ872" s="161"/>
      <c r="LR872" s="160"/>
      <c r="LS872" s="160"/>
      <c r="LT872" s="168"/>
      <c r="LU872" s="64" t="str">
        <f t="shared" si="1630"/>
        <v/>
      </c>
      <c r="LV872" s="64" t="str">
        <f t="shared" si="1631"/>
        <v/>
      </c>
      <c r="LW872" s="73" t="str">
        <f t="shared" si="1632"/>
        <v/>
      </c>
      <c r="LX872" s="167"/>
      <c r="LY872" s="152"/>
      <c r="LZ872" s="159"/>
      <c r="MA872" s="160"/>
      <c r="MB872" s="161"/>
      <c r="MC872" s="160"/>
      <c r="MD872" s="160"/>
      <c r="ME872" s="168"/>
      <c r="MF872" s="64" t="str">
        <f t="shared" si="1633"/>
        <v/>
      </c>
      <c r="MG872" s="64" t="str">
        <f t="shared" si="1634"/>
        <v/>
      </c>
      <c r="MH872" s="73" t="str">
        <f t="shared" si="1635"/>
        <v/>
      </c>
      <c r="MI872" s="167"/>
      <c r="MJ872" s="152"/>
      <c r="MK872" s="171"/>
      <c r="ML872" s="171"/>
      <c r="MM872" s="2">
        <f t="shared" si="1650"/>
        <v>0</v>
      </c>
      <c r="MN872" s="2">
        <f t="shared" ca="1" si="1651"/>
        <v>0</v>
      </c>
      <c r="MO872" s="2">
        <f t="shared" ca="1" si="1651"/>
        <v>0</v>
      </c>
      <c r="MP872" s="2">
        <f t="shared" ca="1" si="1651"/>
        <v>0</v>
      </c>
      <c r="MQ872" s="53"/>
      <c r="MR872" s="152"/>
      <c r="MS872" s="159"/>
      <c r="MT872" s="160"/>
      <c r="MU872" s="71">
        <f t="shared" si="1636"/>
        <v>0</v>
      </c>
      <c r="MV872" s="141">
        <f t="shared" si="1637"/>
        <v>0</v>
      </c>
      <c r="MW872" s="141">
        <f t="shared" si="1638"/>
        <v>0</v>
      </c>
      <c r="MX872" s="141">
        <f t="shared" si="1639"/>
        <v>0</v>
      </c>
      <c r="MY872" s="64" t="str">
        <f t="shared" si="1640"/>
        <v/>
      </c>
      <c r="MZ872" s="64" t="str">
        <f t="shared" si="1641"/>
        <v/>
      </c>
      <c r="NA872" s="73" t="str">
        <f t="shared" si="1642"/>
        <v/>
      </c>
      <c r="NB872" s="167"/>
      <c r="NC872" s="81"/>
      <c r="ND872" s="55"/>
      <c r="NE872" s="81"/>
      <c r="NF872" s="81"/>
    </row>
    <row r="873" spans="2:370" ht="20.25" customHeight="1" x14ac:dyDescent="0.15">
      <c r="B873" s="154">
        <v>866</v>
      </c>
      <c r="C873" s="154">
        <f t="shared" si="1643"/>
        <v>6</v>
      </c>
      <c r="D873" s="155"/>
      <c r="E873" s="155"/>
      <c r="F873" s="54"/>
      <c r="G873" s="81"/>
      <c r="H873" s="159"/>
      <c r="I873" s="160"/>
      <c r="J873" s="161"/>
      <c r="K873" s="160"/>
      <c r="L873" s="160"/>
      <c r="M873" s="168"/>
      <c r="N873" s="64" t="str">
        <f t="shared" si="1644"/>
        <v/>
      </c>
      <c r="O873" s="64" t="str">
        <f t="shared" si="1645"/>
        <v/>
      </c>
      <c r="P873" s="73" t="str">
        <f t="shared" si="1646"/>
        <v/>
      </c>
      <c r="Q873" s="167"/>
      <c r="R873" s="152"/>
      <c r="S873" s="159"/>
      <c r="T873" s="160"/>
      <c r="U873" s="161"/>
      <c r="V873" s="160"/>
      <c r="W873" s="160"/>
      <c r="X873" s="168"/>
      <c r="Y873" s="64" t="str">
        <f t="shared" si="1647"/>
        <v/>
      </c>
      <c r="Z873" s="64" t="str">
        <f t="shared" si="1648"/>
        <v/>
      </c>
      <c r="AA873" s="73" t="str">
        <f t="shared" si="1649"/>
        <v/>
      </c>
      <c r="AB873" s="167"/>
      <c r="AC873" s="152"/>
      <c r="AD873" s="159"/>
      <c r="AE873" s="160"/>
      <c r="AF873" s="161"/>
      <c r="AG873" s="160"/>
      <c r="AH873" s="160"/>
      <c r="AI873" s="168"/>
      <c r="AJ873" s="64" t="str">
        <f t="shared" si="1549"/>
        <v/>
      </c>
      <c r="AK873" s="64" t="str">
        <f t="shared" si="1550"/>
        <v/>
      </c>
      <c r="AL873" s="73" t="str">
        <f t="shared" si="1551"/>
        <v/>
      </c>
      <c r="AM873" s="167"/>
      <c r="AN873" s="152"/>
      <c r="AO873" s="159"/>
      <c r="AP873" s="160"/>
      <c r="AQ873" s="161"/>
      <c r="AR873" s="160"/>
      <c r="AS873" s="160"/>
      <c r="AT873" s="168"/>
      <c r="AU873" s="64" t="str">
        <f t="shared" si="1552"/>
        <v/>
      </c>
      <c r="AV873" s="64" t="str">
        <f t="shared" si="1553"/>
        <v/>
      </c>
      <c r="AW873" s="73" t="str">
        <f t="shared" si="1554"/>
        <v/>
      </c>
      <c r="AX873" s="167"/>
      <c r="AY873" s="152"/>
      <c r="AZ873" s="159"/>
      <c r="BA873" s="160"/>
      <c r="BB873" s="161"/>
      <c r="BC873" s="160"/>
      <c r="BD873" s="160"/>
      <c r="BE873" s="168"/>
      <c r="BF873" s="64" t="str">
        <f t="shared" si="1555"/>
        <v/>
      </c>
      <c r="BG873" s="64" t="str">
        <f t="shared" si="1556"/>
        <v/>
      </c>
      <c r="BH873" s="73" t="str">
        <f t="shared" si="1557"/>
        <v/>
      </c>
      <c r="BI873" s="167"/>
      <c r="BJ873" s="152"/>
      <c r="BK873" s="159"/>
      <c r="BL873" s="160"/>
      <c r="BM873" s="161"/>
      <c r="BN873" s="160"/>
      <c r="BO873" s="160"/>
      <c r="BP873" s="168"/>
      <c r="BQ873" s="64" t="str">
        <f t="shared" si="1558"/>
        <v/>
      </c>
      <c r="BR873" s="64" t="str">
        <f t="shared" si="1559"/>
        <v/>
      </c>
      <c r="BS873" s="73" t="str">
        <f t="shared" si="1560"/>
        <v/>
      </c>
      <c r="BT873" s="167"/>
      <c r="BU873" s="152"/>
      <c r="BV873" s="159"/>
      <c r="BW873" s="160"/>
      <c r="BX873" s="161"/>
      <c r="BY873" s="160"/>
      <c r="BZ873" s="160"/>
      <c r="CA873" s="168"/>
      <c r="CB873" s="64" t="str">
        <f t="shared" si="1561"/>
        <v/>
      </c>
      <c r="CC873" s="64" t="str">
        <f t="shared" si="1562"/>
        <v/>
      </c>
      <c r="CD873" s="73" t="str">
        <f t="shared" si="1563"/>
        <v/>
      </c>
      <c r="CE873" s="167"/>
      <c r="CF873" s="152"/>
      <c r="CG873" s="159"/>
      <c r="CH873" s="160"/>
      <c r="CI873" s="161"/>
      <c r="CJ873" s="160"/>
      <c r="CK873" s="160"/>
      <c r="CL873" s="168"/>
      <c r="CM873" s="64" t="str">
        <f t="shared" si="1564"/>
        <v/>
      </c>
      <c r="CN873" s="64" t="str">
        <f t="shared" si="1565"/>
        <v/>
      </c>
      <c r="CO873" s="73" t="str">
        <f t="shared" si="1566"/>
        <v/>
      </c>
      <c r="CP873" s="167"/>
      <c r="CQ873" s="152"/>
      <c r="CR873" s="159"/>
      <c r="CS873" s="160"/>
      <c r="CT873" s="161"/>
      <c r="CU873" s="160"/>
      <c r="CV873" s="160"/>
      <c r="CW873" s="168"/>
      <c r="CX873" s="64" t="str">
        <f t="shared" si="1567"/>
        <v/>
      </c>
      <c r="CY873" s="64" t="str">
        <f t="shared" si="1568"/>
        <v/>
      </c>
      <c r="CZ873" s="73" t="str">
        <f t="shared" si="1569"/>
        <v/>
      </c>
      <c r="DA873" s="167"/>
      <c r="DB873" s="152"/>
      <c r="DC873" s="159"/>
      <c r="DD873" s="160"/>
      <c r="DE873" s="161"/>
      <c r="DF873" s="160"/>
      <c r="DG873" s="160"/>
      <c r="DH873" s="168"/>
      <c r="DI873" s="64" t="str">
        <f t="shared" si="1570"/>
        <v/>
      </c>
      <c r="DJ873" s="64" t="str">
        <f t="shared" si="1571"/>
        <v/>
      </c>
      <c r="DK873" s="73" t="str">
        <f t="shared" si="1572"/>
        <v/>
      </c>
      <c r="DL873" s="167"/>
      <c r="DM873" s="152"/>
      <c r="DN873" s="159"/>
      <c r="DO873" s="160"/>
      <c r="DP873" s="161"/>
      <c r="DQ873" s="160"/>
      <c r="DR873" s="160"/>
      <c r="DS873" s="168"/>
      <c r="DT873" s="64" t="str">
        <f t="shared" si="1573"/>
        <v/>
      </c>
      <c r="DU873" s="64" t="str">
        <f t="shared" si="1574"/>
        <v/>
      </c>
      <c r="DV873" s="73" t="str">
        <f t="shared" si="1575"/>
        <v/>
      </c>
      <c r="DW873" s="167"/>
      <c r="DX873" s="152"/>
      <c r="DY873" s="159"/>
      <c r="DZ873" s="160"/>
      <c r="EA873" s="161"/>
      <c r="EB873" s="160"/>
      <c r="EC873" s="160"/>
      <c r="ED873" s="168"/>
      <c r="EE873" s="64" t="str">
        <f t="shared" si="1576"/>
        <v/>
      </c>
      <c r="EF873" s="64" t="str">
        <f t="shared" si="1577"/>
        <v/>
      </c>
      <c r="EG873" s="73" t="str">
        <f t="shared" si="1578"/>
        <v/>
      </c>
      <c r="EH873" s="167"/>
      <c r="EI873" s="152"/>
      <c r="EJ873" s="159"/>
      <c r="EK873" s="160"/>
      <c r="EL873" s="161"/>
      <c r="EM873" s="160"/>
      <c r="EN873" s="160"/>
      <c r="EO873" s="168"/>
      <c r="EP873" s="64" t="str">
        <f t="shared" si="1579"/>
        <v/>
      </c>
      <c r="EQ873" s="64" t="str">
        <f t="shared" si="1580"/>
        <v/>
      </c>
      <c r="ER873" s="73" t="str">
        <f t="shared" si="1581"/>
        <v/>
      </c>
      <c r="ES873" s="167"/>
      <c r="ET873" s="152"/>
      <c r="EU873" s="159"/>
      <c r="EV873" s="160"/>
      <c r="EW873" s="161"/>
      <c r="EX873" s="160"/>
      <c r="EY873" s="160"/>
      <c r="EZ873" s="168"/>
      <c r="FA873" s="64" t="str">
        <f t="shared" si="1582"/>
        <v/>
      </c>
      <c r="FB873" s="64" t="str">
        <f t="shared" si="1583"/>
        <v/>
      </c>
      <c r="FC873" s="73" t="str">
        <f t="shared" si="1584"/>
        <v/>
      </c>
      <c r="FD873" s="167"/>
      <c r="FE873" s="152"/>
      <c r="FF873" s="159"/>
      <c r="FG873" s="160"/>
      <c r="FH873" s="161"/>
      <c r="FI873" s="160"/>
      <c r="FJ873" s="160"/>
      <c r="FK873" s="168"/>
      <c r="FL873" s="64" t="str">
        <f t="shared" si="1585"/>
        <v/>
      </c>
      <c r="FM873" s="64" t="str">
        <f t="shared" si="1586"/>
        <v/>
      </c>
      <c r="FN873" s="73" t="str">
        <f t="shared" si="1587"/>
        <v/>
      </c>
      <c r="FO873" s="167"/>
      <c r="FP873" s="152"/>
      <c r="FQ873" s="159"/>
      <c r="FR873" s="160"/>
      <c r="FS873" s="161"/>
      <c r="FT873" s="160"/>
      <c r="FU873" s="160"/>
      <c r="FV873" s="168"/>
      <c r="FW873" s="64" t="str">
        <f t="shared" si="1588"/>
        <v/>
      </c>
      <c r="FX873" s="64" t="str">
        <f t="shared" si="1589"/>
        <v/>
      </c>
      <c r="FY873" s="73" t="str">
        <f t="shared" si="1590"/>
        <v/>
      </c>
      <c r="FZ873" s="167"/>
      <c r="GA873" s="152"/>
      <c r="GB873" s="159"/>
      <c r="GC873" s="160"/>
      <c r="GD873" s="161"/>
      <c r="GE873" s="160"/>
      <c r="GF873" s="160"/>
      <c r="GG873" s="168"/>
      <c r="GH873" s="64" t="str">
        <f t="shared" si="1591"/>
        <v/>
      </c>
      <c r="GI873" s="64" t="str">
        <f t="shared" si="1592"/>
        <v/>
      </c>
      <c r="GJ873" s="73" t="str">
        <f t="shared" si="1593"/>
        <v/>
      </c>
      <c r="GK873" s="167"/>
      <c r="GL873" s="152"/>
      <c r="GM873" s="159"/>
      <c r="GN873" s="160"/>
      <c r="GO873" s="161"/>
      <c r="GP873" s="160"/>
      <c r="GQ873" s="160"/>
      <c r="GR873" s="168"/>
      <c r="GS873" s="64" t="str">
        <f t="shared" si="1594"/>
        <v/>
      </c>
      <c r="GT873" s="64" t="str">
        <f t="shared" si="1595"/>
        <v/>
      </c>
      <c r="GU873" s="73" t="str">
        <f t="shared" si="1596"/>
        <v/>
      </c>
      <c r="GV873" s="167"/>
      <c r="GW873" s="152"/>
      <c r="GX873" s="159"/>
      <c r="GY873" s="160"/>
      <c r="GZ873" s="161"/>
      <c r="HA873" s="160"/>
      <c r="HB873" s="160"/>
      <c r="HC873" s="168"/>
      <c r="HD873" s="64" t="str">
        <f t="shared" si="1597"/>
        <v/>
      </c>
      <c r="HE873" s="64" t="str">
        <f t="shared" si="1598"/>
        <v/>
      </c>
      <c r="HF873" s="73" t="str">
        <f t="shared" si="1599"/>
        <v/>
      </c>
      <c r="HG873" s="167"/>
      <c r="HH873" s="152"/>
      <c r="HI873" s="159"/>
      <c r="HJ873" s="160"/>
      <c r="HK873" s="161"/>
      <c r="HL873" s="160"/>
      <c r="HM873" s="160"/>
      <c r="HN873" s="168"/>
      <c r="HO873" s="64" t="str">
        <f t="shared" si="1600"/>
        <v/>
      </c>
      <c r="HP873" s="64" t="str">
        <f t="shared" si="1601"/>
        <v/>
      </c>
      <c r="HQ873" s="73" t="str">
        <f t="shared" si="1602"/>
        <v/>
      </c>
      <c r="HR873" s="167"/>
      <c r="HS873" s="152"/>
      <c r="HT873" s="159"/>
      <c r="HU873" s="160"/>
      <c r="HV873" s="161"/>
      <c r="HW873" s="160"/>
      <c r="HX873" s="160"/>
      <c r="HY873" s="168"/>
      <c r="HZ873" s="64" t="str">
        <f t="shared" si="1603"/>
        <v/>
      </c>
      <c r="IA873" s="64" t="str">
        <f t="shared" si="1604"/>
        <v/>
      </c>
      <c r="IB873" s="73" t="str">
        <f t="shared" si="1605"/>
        <v/>
      </c>
      <c r="IC873" s="167"/>
      <c r="ID873" s="152"/>
      <c r="IE873" s="159"/>
      <c r="IF873" s="160"/>
      <c r="IG873" s="161"/>
      <c r="IH873" s="160"/>
      <c r="II873" s="160"/>
      <c r="IJ873" s="168"/>
      <c r="IK873" s="64" t="str">
        <f t="shared" si="1606"/>
        <v/>
      </c>
      <c r="IL873" s="64" t="str">
        <f t="shared" si="1607"/>
        <v/>
      </c>
      <c r="IM873" s="73" t="str">
        <f t="shared" si="1608"/>
        <v/>
      </c>
      <c r="IN873" s="167"/>
      <c r="IO873" s="152"/>
      <c r="IP873" s="159"/>
      <c r="IQ873" s="160"/>
      <c r="IR873" s="161"/>
      <c r="IS873" s="160"/>
      <c r="IT873" s="160"/>
      <c r="IU873" s="168"/>
      <c r="IV873" s="64" t="str">
        <f t="shared" si="1609"/>
        <v/>
      </c>
      <c r="IW873" s="64" t="str">
        <f t="shared" si="1610"/>
        <v/>
      </c>
      <c r="IX873" s="73" t="str">
        <f t="shared" si="1611"/>
        <v/>
      </c>
      <c r="IY873" s="167"/>
      <c r="IZ873" s="152"/>
      <c r="JA873" s="159"/>
      <c r="JB873" s="160"/>
      <c r="JC873" s="161"/>
      <c r="JD873" s="160"/>
      <c r="JE873" s="160"/>
      <c r="JF873" s="168"/>
      <c r="JG873" s="64" t="str">
        <f t="shared" si="1612"/>
        <v/>
      </c>
      <c r="JH873" s="64" t="str">
        <f t="shared" si="1613"/>
        <v/>
      </c>
      <c r="JI873" s="73" t="str">
        <f t="shared" si="1614"/>
        <v/>
      </c>
      <c r="JJ873" s="167"/>
      <c r="JK873" s="152"/>
      <c r="JL873" s="159"/>
      <c r="JM873" s="160"/>
      <c r="JN873" s="161"/>
      <c r="JO873" s="160"/>
      <c r="JP873" s="160"/>
      <c r="JQ873" s="168"/>
      <c r="JR873" s="64" t="str">
        <f t="shared" si="1615"/>
        <v/>
      </c>
      <c r="JS873" s="64" t="str">
        <f t="shared" si="1616"/>
        <v/>
      </c>
      <c r="JT873" s="73" t="str">
        <f t="shared" si="1617"/>
        <v/>
      </c>
      <c r="JU873" s="167"/>
      <c r="JV873" s="152"/>
      <c r="JW873" s="159"/>
      <c r="JX873" s="160"/>
      <c r="JY873" s="161"/>
      <c r="JZ873" s="160"/>
      <c r="KA873" s="160"/>
      <c r="KB873" s="168"/>
      <c r="KC873" s="64" t="str">
        <f t="shared" si="1618"/>
        <v/>
      </c>
      <c r="KD873" s="64" t="str">
        <f t="shared" si="1619"/>
        <v/>
      </c>
      <c r="KE873" s="73" t="str">
        <f t="shared" si="1620"/>
        <v/>
      </c>
      <c r="KF873" s="167"/>
      <c r="KG873" s="152"/>
      <c r="KH873" s="159"/>
      <c r="KI873" s="160"/>
      <c r="KJ873" s="161"/>
      <c r="KK873" s="160"/>
      <c r="KL873" s="160"/>
      <c r="KM873" s="168"/>
      <c r="KN873" s="64" t="str">
        <f t="shared" si="1621"/>
        <v/>
      </c>
      <c r="KO873" s="64" t="str">
        <f t="shared" si="1622"/>
        <v/>
      </c>
      <c r="KP873" s="73" t="str">
        <f t="shared" si="1623"/>
        <v/>
      </c>
      <c r="KQ873" s="167"/>
      <c r="KR873" s="152"/>
      <c r="KS873" s="159"/>
      <c r="KT873" s="160"/>
      <c r="KU873" s="161"/>
      <c r="KV873" s="160"/>
      <c r="KW873" s="160"/>
      <c r="KX873" s="168"/>
      <c r="KY873" s="64" t="str">
        <f t="shared" si="1624"/>
        <v/>
      </c>
      <c r="KZ873" s="64" t="str">
        <f t="shared" si="1625"/>
        <v/>
      </c>
      <c r="LA873" s="73" t="str">
        <f t="shared" si="1626"/>
        <v/>
      </c>
      <c r="LB873" s="167"/>
      <c r="LC873" s="152"/>
      <c r="LD873" s="159"/>
      <c r="LE873" s="160"/>
      <c r="LF873" s="161"/>
      <c r="LG873" s="160"/>
      <c r="LH873" s="160"/>
      <c r="LI873" s="168"/>
      <c r="LJ873" s="64" t="str">
        <f t="shared" si="1627"/>
        <v/>
      </c>
      <c r="LK873" s="64" t="str">
        <f t="shared" si="1628"/>
        <v/>
      </c>
      <c r="LL873" s="73" t="str">
        <f t="shared" si="1629"/>
        <v/>
      </c>
      <c r="LM873" s="167"/>
      <c r="LN873" s="152"/>
      <c r="LO873" s="159"/>
      <c r="LP873" s="160"/>
      <c r="LQ873" s="161"/>
      <c r="LR873" s="160"/>
      <c r="LS873" s="160"/>
      <c r="LT873" s="168"/>
      <c r="LU873" s="64" t="str">
        <f t="shared" si="1630"/>
        <v/>
      </c>
      <c r="LV873" s="64" t="str">
        <f t="shared" si="1631"/>
        <v/>
      </c>
      <c r="LW873" s="73" t="str">
        <f t="shared" si="1632"/>
        <v/>
      </c>
      <c r="LX873" s="167"/>
      <c r="LY873" s="152"/>
      <c r="LZ873" s="159"/>
      <c r="MA873" s="160"/>
      <c r="MB873" s="161"/>
      <c r="MC873" s="160"/>
      <c r="MD873" s="160"/>
      <c r="ME873" s="168"/>
      <c r="MF873" s="64" t="str">
        <f t="shared" si="1633"/>
        <v/>
      </c>
      <c r="MG873" s="64" t="str">
        <f t="shared" si="1634"/>
        <v/>
      </c>
      <c r="MH873" s="73" t="str">
        <f t="shared" si="1635"/>
        <v/>
      </c>
      <c r="MI873" s="167"/>
      <c r="MJ873" s="152"/>
      <c r="MK873" s="171"/>
      <c r="ML873" s="171"/>
      <c r="MM873" s="2">
        <f t="shared" si="1650"/>
        <v>0</v>
      </c>
      <c r="MN873" s="2">
        <f t="shared" ca="1" si="1651"/>
        <v>0</v>
      </c>
      <c r="MO873" s="2">
        <f t="shared" ca="1" si="1651"/>
        <v>0</v>
      </c>
      <c r="MP873" s="2">
        <f t="shared" ca="1" si="1651"/>
        <v>0</v>
      </c>
      <c r="MQ873" s="53"/>
      <c r="MR873" s="152"/>
      <c r="MS873" s="159"/>
      <c r="MT873" s="160"/>
      <c r="MU873" s="71">
        <f t="shared" si="1636"/>
        <v>0</v>
      </c>
      <c r="MV873" s="141">
        <f t="shared" si="1637"/>
        <v>0</v>
      </c>
      <c r="MW873" s="141">
        <f t="shared" si="1638"/>
        <v>0</v>
      </c>
      <c r="MX873" s="141">
        <f t="shared" si="1639"/>
        <v>0</v>
      </c>
      <c r="MY873" s="64" t="str">
        <f t="shared" si="1640"/>
        <v/>
      </c>
      <c r="MZ873" s="64" t="str">
        <f t="shared" si="1641"/>
        <v/>
      </c>
      <c r="NA873" s="73" t="str">
        <f t="shared" si="1642"/>
        <v/>
      </c>
      <c r="NB873" s="167"/>
      <c r="NC873" s="81"/>
      <c r="ND873" s="55"/>
      <c r="NE873" s="81"/>
      <c r="NF873" s="81"/>
    </row>
    <row r="874" spans="2:370" ht="20.25" customHeight="1" x14ac:dyDescent="0.15">
      <c r="B874" s="154">
        <v>867</v>
      </c>
      <c r="C874" s="154">
        <f t="shared" si="1643"/>
        <v>7</v>
      </c>
      <c r="D874" s="155"/>
      <c r="E874" s="155"/>
      <c r="F874" s="54"/>
      <c r="G874" s="81"/>
      <c r="H874" s="159"/>
      <c r="I874" s="160"/>
      <c r="J874" s="161"/>
      <c r="K874" s="160"/>
      <c r="L874" s="160"/>
      <c r="M874" s="168"/>
      <c r="N874" s="64" t="str">
        <f t="shared" si="1644"/>
        <v/>
      </c>
      <c r="O874" s="64" t="str">
        <f t="shared" si="1645"/>
        <v/>
      </c>
      <c r="P874" s="73" t="str">
        <f t="shared" si="1646"/>
        <v/>
      </c>
      <c r="Q874" s="167"/>
      <c r="R874" s="152"/>
      <c r="S874" s="159"/>
      <c r="T874" s="160"/>
      <c r="U874" s="161"/>
      <c r="V874" s="160"/>
      <c r="W874" s="160"/>
      <c r="X874" s="168"/>
      <c r="Y874" s="64" t="str">
        <f t="shared" si="1647"/>
        <v/>
      </c>
      <c r="Z874" s="64" t="str">
        <f t="shared" si="1648"/>
        <v/>
      </c>
      <c r="AA874" s="73" t="str">
        <f t="shared" si="1649"/>
        <v/>
      </c>
      <c r="AB874" s="167"/>
      <c r="AC874" s="152"/>
      <c r="AD874" s="159"/>
      <c r="AE874" s="160"/>
      <c r="AF874" s="161"/>
      <c r="AG874" s="160"/>
      <c r="AH874" s="160"/>
      <c r="AI874" s="168"/>
      <c r="AJ874" s="64" t="str">
        <f t="shared" si="1549"/>
        <v/>
      </c>
      <c r="AK874" s="64" t="str">
        <f t="shared" si="1550"/>
        <v/>
      </c>
      <c r="AL874" s="73" t="str">
        <f t="shared" si="1551"/>
        <v/>
      </c>
      <c r="AM874" s="167"/>
      <c r="AN874" s="152"/>
      <c r="AO874" s="159"/>
      <c r="AP874" s="160"/>
      <c r="AQ874" s="161"/>
      <c r="AR874" s="160"/>
      <c r="AS874" s="160"/>
      <c r="AT874" s="168"/>
      <c r="AU874" s="64" t="str">
        <f t="shared" si="1552"/>
        <v/>
      </c>
      <c r="AV874" s="64" t="str">
        <f t="shared" si="1553"/>
        <v/>
      </c>
      <c r="AW874" s="73" t="str">
        <f t="shared" si="1554"/>
        <v/>
      </c>
      <c r="AX874" s="167"/>
      <c r="AY874" s="152"/>
      <c r="AZ874" s="159"/>
      <c r="BA874" s="160"/>
      <c r="BB874" s="161"/>
      <c r="BC874" s="160"/>
      <c r="BD874" s="160"/>
      <c r="BE874" s="168"/>
      <c r="BF874" s="64" t="str">
        <f t="shared" si="1555"/>
        <v/>
      </c>
      <c r="BG874" s="64" t="str">
        <f t="shared" si="1556"/>
        <v/>
      </c>
      <c r="BH874" s="73" t="str">
        <f t="shared" si="1557"/>
        <v/>
      </c>
      <c r="BI874" s="167"/>
      <c r="BJ874" s="152"/>
      <c r="BK874" s="159"/>
      <c r="BL874" s="160"/>
      <c r="BM874" s="161"/>
      <c r="BN874" s="160"/>
      <c r="BO874" s="160"/>
      <c r="BP874" s="168"/>
      <c r="BQ874" s="64" t="str">
        <f t="shared" si="1558"/>
        <v/>
      </c>
      <c r="BR874" s="64" t="str">
        <f t="shared" si="1559"/>
        <v/>
      </c>
      <c r="BS874" s="73" t="str">
        <f t="shared" si="1560"/>
        <v/>
      </c>
      <c r="BT874" s="167"/>
      <c r="BU874" s="152"/>
      <c r="BV874" s="159"/>
      <c r="BW874" s="160"/>
      <c r="BX874" s="161"/>
      <c r="BY874" s="160"/>
      <c r="BZ874" s="160"/>
      <c r="CA874" s="168"/>
      <c r="CB874" s="64" t="str">
        <f t="shared" si="1561"/>
        <v/>
      </c>
      <c r="CC874" s="64" t="str">
        <f t="shared" si="1562"/>
        <v/>
      </c>
      <c r="CD874" s="73" t="str">
        <f t="shared" si="1563"/>
        <v/>
      </c>
      <c r="CE874" s="167"/>
      <c r="CF874" s="152"/>
      <c r="CG874" s="159"/>
      <c r="CH874" s="160"/>
      <c r="CI874" s="161"/>
      <c r="CJ874" s="160"/>
      <c r="CK874" s="160"/>
      <c r="CL874" s="168"/>
      <c r="CM874" s="64" t="str">
        <f t="shared" si="1564"/>
        <v/>
      </c>
      <c r="CN874" s="64" t="str">
        <f t="shared" si="1565"/>
        <v/>
      </c>
      <c r="CO874" s="73" t="str">
        <f t="shared" si="1566"/>
        <v/>
      </c>
      <c r="CP874" s="167"/>
      <c r="CQ874" s="152"/>
      <c r="CR874" s="159"/>
      <c r="CS874" s="160"/>
      <c r="CT874" s="161"/>
      <c r="CU874" s="160"/>
      <c r="CV874" s="160"/>
      <c r="CW874" s="168"/>
      <c r="CX874" s="64" t="str">
        <f t="shared" si="1567"/>
        <v/>
      </c>
      <c r="CY874" s="64" t="str">
        <f t="shared" si="1568"/>
        <v/>
      </c>
      <c r="CZ874" s="73" t="str">
        <f t="shared" si="1569"/>
        <v/>
      </c>
      <c r="DA874" s="167"/>
      <c r="DB874" s="152"/>
      <c r="DC874" s="159"/>
      <c r="DD874" s="160"/>
      <c r="DE874" s="161"/>
      <c r="DF874" s="160"/>
      <c r="DG874" s="160"/>
      <c r="DH874" s="168"/>
      <c r="DI874" s="64" t="str">
        <f t="shared" si="1570"/>
        <v/>
      </c>
      <c r="DJ874" s="64" t="str">
        <f t="shared" si="1571"/>
        <v/>
      </c>
      <c r="DK874" s="73" t="str">
        <f t="shared" si="1572"/>
        <v/>
      </c>
      <c r="DL874" s="167"/>
      <c r="DM874" s="152"/>
      <c r="DN874" s="159"/>
      <c r="DO874" s="160"/>
      <c r="DP874" s="161"/>
      <c r="DQ874" s="160"/>
      <c r="DR874" s="160"/>
      <c r="DS874" s="168"/>
      <c r="DT874" s="64" t="str">
        <f t="shared" si="1573"/>
        <v/>
      </c>
      <c r="DU874" s="64" t="str">
        <f t="shared" si="1574"/>
        <v/>
      </c>
      <c r="DV874" s="73" t="str">
        <f t="shared" si="1575"/>
        <v/>
      </c>
      <c r="DW874" s="167"/>
      <c r="DX874" s="152"/>
      <c r="DY874" s="159"/>
      <c r="DZ874" s="160"/>
      <c r="EA874" s="161"/>
      <c r="EB874" s="160"/>
      <c r="EC874" s="160"/>
      <c r="ED874" s="168"/>
      <c r="EE874" s="64" t="str">
        <f t="shared" si="1576"/>
        <v/>
      </c>
      <c r="EF874" s="64" t="str">
        <f t="shared" si="1577"/>
        <v/>
      </c>
      <c r="EG874" s="73" t="str">
        <f t="shared" si="1578"/>
        <v/>
      </c>
      <c r="EH874" s="167"/>
      <c r="EI874" s="152"/>
      <c r="EJ874" s="159"/>
      <c r="EK874" s="160"/>
      <c r="EL874" s="161"/>
      <c r="EM874" s="160"/>
      <c r="EN874" s="160"/>
      <c r="EO874" s="168"/>
      <c r="EP874" s="64" t="str">
        <f t="shared" si="1579"/>
        <v/>
      </c>
      <c r="EQ874" s="64" t="str">
        <f t="shared" si="1580"/>
        <v/>
      </c>
      <c r="ER874" s="73" t="str">
        <f t="shared" si="1581"/>
        <v/>
      </c>
      <c r="ES874" s="167"/>
      <c r="ET874" s="152"/>
      <c r="EU874" s="159"/>
      <c r="EV874" s="160"/>
      <c r="EW874" s="161"/>
      <c r="EX874" s="160"/>
      <c r="EY874" s="160"/>
      <c r="EZ874" s="168"/>
      <c r="FA874" s="64" t="str">
        <f t="shared" si="1582"/>
        <v/>
      </c>
      <c r="FB874" s="64" t="str">
        <f t="shared" si="1583"/>
        <v/>
      </c>
      <c r="FC874" s="73" t="str">
        <f t="shared" si="1584"/>
        <v/>
      </c>
      <c r="FD874" s="167"/>
      <c r="FE874" s="152"/>
      <c r="FF874" s="159"/>
      <c r="FG874" s="160"/>
      <c r="FH874" s="161"/>
      <c r="FI874" s="160"/>
      <c r="FJ874" s="160"/>
      <c r="FK874" s="168"/>
      <c r="FL874" s="64" t="str">
        <f t="shared" si="1585"/>
        <v/>
      </c>
      <c r="FM874" s="64" t="str">
        <f t="shared" si="1586"/>
        <v/>
      </c>
      <c r="FN874" s="73" t="str">
        <f t="shared" si="1587"/>
        <v/>
      </c>
      <c r="FO874" s="167"/>
      <c r="FP874" s="152"/>
      <c r="FQ874" s="159"/>
      <c r="FR874" s="160"/>
      <c r="FS874" s="161"/>
      <c r="FT874" s="160"/>
      <c r="FU874" s="160"/>
      <c r="FV874" s="168"/>
      <c r="FW874" s="64" t="str">
        <f t="shared" si="1588"/>
        <v/>
      </c>
      <c r="FX874" s="64" t="str">
        <f t="shared" si="1589"/>
        <v/>
      </c>
      <c r="FY874" s="73" t="str">
        <f t="shared" si="1590"/>
        <v/>
      </c>
      <c r="FZ874" s="167"/>
      <c r="GA874" s="152"/>
      <c r="GB874" s="159"/>
      <c r="GC874" s="160"/>
      <c r="GD874" s="161"/>
      <c r="GE874" s="160"/>
      <c r="GF874" s="160"/>
      <c r="GG874" s="168"/>
      <c r="GH874" s="64" t="str">
        <f t="shared" si="1591"/>
        <v/>
      </c>
      <c r="GI874" s="64" t="str">
        <f t="shared" si="1592"/>
        <v/>
      </c>
      <c r="GJ874" s="73" t="str">
        <f t="shared" si="1593"/>
        <v/>
      </c>
      <c r="GK874" s="167"/>
      <c r="GL874" s="152"/>
      <c r="GM874" s="159"/>
      <c r="GN874" s="160"/>
      <c r="GO874" s="161"/>
      <c r="GP874" s="160"/>
      <c r="GQ874" s="160"/>
      <c r="GR874" s="168"/>
      <c r="GS874" s="64" t="str">
        <f t="shared" si="1594"/>
        <v/>
      </c>
      <c r="GT874" s="64" t="str">
        <f t="shared" si="1595"/>
        <v/>
      </c>
      <c r="GU874" s="73" t="str">
        <f t="shared" si="1596"/>
        <v/>
      </c>
      <c r="GV874" s="167"/>
      <c r="GW874" s="152"/>
      <c r="GX874" s="159"/>
      <c r="GY874" s="160"/>
      <c r="GZ874" s="161"/>
      <c r="HA874" s="160"/>
      <c r="HB874" s="160"/>
      <c r="HC874" s="168"/>
      <c r="HD874" s="64" t="str">
        <f t="shared" si="1597"/>
        <v/>
      </c>
      <c r="HE874" s="64" t="str">
        <f t="shared" si="1598"/>
        <v/>
      </c>
      <c r="HF874" s="73" t="str">
        <f t="shared" si="1599"/>
        <v/>
      </c>
      <c r="HG874" s="167"/>
      <c r="HH874" s="152"/>
      <c r="HI874" s="159"/>
      <c r="HJ874" s="160"/>
      <c r="HK874" s="161"/>
      <c r="HL874" s="160"/>
      <c r="HM874" s="160"/>
      <c r="HN874" s="168"/>
      <c r="HO874" s="64" t="str">
        <f t="shared" si="1600"/>
        <v/>
      </c>
      <c r="HP874" s="64" t="str">
        <f t="shared" si="1601"/>
        <v/>
      </c>
      <c r="HQ874" s="73" t="str">
        <f t="shared" si="1602"/>
        <v/>
      </c>
      <c r="HR874" s="167"/>
      <c r="HS874" s="152"/>
      <c r="HT874" s="159"/>
      <c r="HU874" s="160"/>
      <c r="HV874" s="161"/>
      <c r="HW874" s="160"/>
      <c r="HX874" s="160"/>
      <c r="HY874" s="168"/>
      <c r="HZ874" s="64" t="str">
        <f t="shared" si="1603"/>
        <v/>
      </c>
      <c r="IA874" s="64" t="str">
        <f t="shared" si="1604"/>
        <v/>
      </c>
      <c r="IB874" s="73" t="str">
        <f t="shared" si="1605"/>
        <v/>
      </c>
      <c r="IC874" s="167"/>
      <c r="ID874" s="152"/>
      <c r="IE874" s="159"/>
      <c r="IF874" s="160"/>
      <c r="IG874" s="161"/>
      <c r="IH874" s="160"/>
      <c r="II874" s="160"/>
      <c r="IJ874" s="168"/>
      <c r="IK874" s="64" t="str">
        <f t="shared" si="1606"/>
        <v/>
      </c>
      <c r="IL874" s="64" t="str">
        <f t="shared" si="1607"/>
        <v/>
      </c>
      <c r="IM874" s="73" t="str">
        <f t="shared" si="1608"/>
        <v/>
      </c>
      <c r="IN874" s="167"/>
      <c r="IO874" s="152"/>
      <c r="IP874" s="159"/>
      <c r="IQ874" s="160"/>
      <c r="IR874" s="161"/>
      <c r="IS874" s="160"/>
      <c r="IT874" s="160"/>
      <c r="IU874" s="168"/>
      <c r="IV874" s="64" t="str">
        <f t="shared" si="1609"/>
        <v/>
      </c>
      <c r="IW874" s="64" t="str">
        <f t="shared" si="1610"/>
        <v/>
      </c>
      <c r="IX874" s="73" t="str">
        <f t="shared" si="1611"/>
        <v/>
      </c>
      <c r="IY874" s="167"/>
      <c r="IZ874" s="152"/>
      <c r="JA874" s="159"/>
      <c r="JB874" s="160"/>
      <c r="JC874" s="161"/>
      <c r="JD874" s="160"/>
      <c r="JE874" s="160"/>
      <c r="JF874" s="168"/>
      <c r="JG874" s="64" t="str">
        <f t="shared" si="1612"/>
        <v/>
      </c>
      <c r="JH874" s="64" t="str">
        <f t="shared" si="1613"/>
        <v/>
      </c>
      <c r="JI874" s="73" t="str">
        <f t="shared" si="1614"/>
        <v/>
      </c>
      <c r="JJ874" s="167"/>
      <c r="JK874" s="152"/>
      <c r="JL874" s="159"/>
      <c r="JM874" s="160"/>
      <c r="JN874" s="161"/>
      <c r="JO874" s="160"/>
      <c r="JP874" s="160"/>
      <c r="JQ874" s="168"/>
      <c r="JR874" s="64" t="str">
        <f t="shared" si="1615"/>
        <v/>
      </c>
      <c r="JS874" s="64" t="str">
        <f t="shared" si="1616"/>
        <v/>
      </c>
      <c r="JT874" s="73" t="str">
        <f t="shared" si="1617"/>
        <v/>
      </c>
      <c r="JU874" s="167"/>
      <c r="JV874" s="152"/>
      <c r="JW874" s="159"/>
      <c r="JX874" s="160"/>
      <c r="JY874" s="161"/>
      <c r="JZ874" s="160"/>
      <c r="KA874" s="160"/>
      <c r="KB874" s="168"/>
      <c r="KC874" s="64" t="str">
        <f t="shared" si="1618"/>
        <v/>
      </c>
      <c r="KD874" s="64" t="str">
        <f t="shared" si="1619"/>
        <v/>
      </c>
      <c r="KE874" s="73" t="str">
        <f t="shared" si="1620"/>
        <v/>
      </c>
      <c r="KF874" s="167"/>
      <c r="KG874" s="152"/>
      <c r="KH874" s="159"/>
      <c r="KI874" s="160"/>
      <c r="KJ874" s="161"/>
      <c r="KK874" s="160"/>
      <c r="KL874" s="160"/>
      <c r="KM874" s="168"/>
      <c r="KN874" s="64" t="str">
        <f t="shared" si="1621"/>
        <v/>
      </c>
      <c r="KO874" s="64" t="str">
        <f t="shared" si="1622"/>
        <v/>
      </c>
      <c r="KP874" s="73" t="str">
        <f t="shared" si="1623"/>
        <v/>
      </c>
      <c r="KQ874" s="167"/>
      <c r="KR874" s="152"/>
      <c r="KS874" s="159"/>
      <c r="KT874" s="160"/>
      <c r="KU874" s="161"/>
      <c r="KV874" s="160"/>
      <c r="KW874" s="160"/>
      <c r="KX874" s="168"/>
      <c r="KY874" s="64" t="str">
        <f t="shared" si="1624"/>
        <v/>
      </c>
      <c r="KZ874" s="64" t="str">
        <f t="shared" si="1625"/>
        <v/>
      </c>
      <c r="LA874" s="73" t="str">
        <f t="shared" si="1626"/>
        <v/>
      </c>
      <c r="LB874" s="167"/>
      <c r="LC874" s="152"/>
      <c r="LD874" s="159"/>
      <c r="LE874" s="160"/>
      <c r="LF874" s="161"/>
      <c r="LG874" s="160"/>
      <c r="LH874" s="160"/>
      <c r="LI874" s="168"/>
      <c r="LJ874" s="64" t="str">
        <f t="shared" si="1627"/>
        <v/>
      </c>
      <c r="LK874" s="64" t="str">
        <f t="shared" si="1628"/>
        <v/>
      </c>
      <c r="LL874" s="73" t="str">
        <f t="shared" si="1629"/>
        <v/>
      </c>
      <c r="LM874" s="167"/>
      <c r="LN874" s="152"/>
      <c r="LO874" s="159"/>
      <c r="LP874" s="160"/>
      <c r="LQ874" s="161"/>
      <c r="LR874" s="160"/>
      <c r="LS874" s="160"/>
      <c r="LT874" s="168"/>
      <c r="LU874" s="64" t="str">
        <f t="shared" si="1630"/>
        <v/>
      </c>
      <c r="LV874" s="64" t="str">
        <f t="shared" si="1631"/>
        <v/>
      </c>
      <c r="LW874" s="73" t="str">
        <f t="shared" si="1632"/>
        <v/>
      </c>
      <c r="LX874" s="167"/>
      <c r="LY874" s="152"/>
      <c r="LZ874" s="159"/>
      <c r="MA874" s="160"/>
      <c r="MB874" s="161"/>
      <c r="MC874" s="160"/>
      <c r="MD874" s="160"/>
      <c r="ME874" s="168"/>
      <c r="MF874" s="64" t="str">
        <f t="shared" si="1633"/>
        <v/>
      </c>
      <c r="MG874" s="64" t="str">
        <f t="shared" si="1634"/>
        <v/>
      </c>
      <c r="MH874" s="73" t="str">
        <f t="shared" si="1635"/>
        <v/>
      </c>
      <c r="MI874" s="167"/>
      <c r="MJ874" s="152"/>
      <c r="MK874" s="171"/>
      <c r="ML874" s="171"/>
      <c r="MM874" s="2">
        <f t="shared" si="1650"/>
        <v>0</v>
      </c>
      <c r="MN874" s="2">
        <f t="shared" ref="MN874:MP905" ca="1" si="1652">COUNTIFS($Q874,MN$7,OFFSET($Q874,,-9),$MK874)+COUNTIFS($AB874,MN$7,OFFSET($AB874,,-9),$MK874)+COUNTIFS($AM874,MN$7,OFFSET($AM874,,-9),$MK874)+COUNTIFS($AX874,MN$7,OFFSET($AX874,,-9),$MK874)+COUNTIFS($BI874,MN$7,OFFSET($BI874,,-9),$MK874)+COUNTIFS($BT874,MN$7,OFFSET($BT874,,-9),$MK874)+COUNTIFS($CE874,MN$7,OFFSET($CE874,,-9),$MK874)+COUNTIFS($CP874,MN$7,OFFSET($CP874,,-9),$MK874)+COUNTIFS($DA874,MN$7,OFFSET($DA874,,-9),$MK874)+COUNTIFS($DL874,MN$7,OFFSET($DL874,,-9),$MK874)+COUNTIFS($DW874,MN$7,OFFSET($DW874,,-9),$MK874)+COUNTIFS($EH874,MN$7,OFFSET($EH874,,-9),$MK874)+COUNTIFS($ES874,MN$7,OFFSET($ES874,,-9),$MK874)+COUNTIFS($FD874,MN$7,OFFSET($FD874,,-9),$MK874)+COUNTIFS($FO874,MN$7,OFFSET($FO874,,-9),$MK874)+COUNTIFS($FZ874,MN$7,OFFSET($FZ874,,-9),$MK874)+COUNTIFS($GK874,MN$7,OFFSET($GK874,,-9),$MK874)+COUNTIFS($GV874,MN$7,OFFSET($GV874,,-9),$MK874)+COUNTIFS($HG874,MN$7,OFFSET($HG874,,-9),$MK874)+COUNTIFS($HR874,MN$7,OFFSET($HR874,,-9),$MK874)+COUNTIFS($IC874,MN$7,OFFSET($IC874,,-9),$MK874)+COUNTIFS($IN874,MN$7,OFFSET($IN874,,-9),$MK874)+COUNTIFS($IY874,MN$7,OFFSET($IY874,,-9),$MK874)+COUNTIFS($JJ874,MN$7,OFFSET($JJ874,,-9),$MK874)+COUNTIFS($JU874,MN$7,OFFSET($JU874,,-9),$MK874)+COUNTIFS($KF874,MN$7,OFFSET($KF874,,-9),$MK874)+COUNTIFS($KQ874,MN$7,OFFSET($KQ874,,-9),$MK874)+COUNTIFS($LB874,MN$7,OFFSET($LB874,,-9),$MK874)+COUNTIFS($LM874,MN$7,OFFSET($LM874,,-9),$MK874)+COUNTIFS($LX874,MN$7,OFFSET($LX874,,-9),$MK874)+COUNTIFS($MI874,MN$7,OFFSET($MI874,,-9),$MK874)</f>
        <v>0</v>
      </c>
      <c r="MO874" s="2">
        <f t="shared" ca="1" si="1652"/>
        <v>0</v>
      </c>
      <c r="MP874" s="2">
        <f t="shared" ca="1" si="1652"/>
        <v>0</v>
      </c>
      <c r="MQ874" s="53"/>
      <c r="MR874" s="152"/>
      <c r="MS874" s="159"/>
      <c r="MT874" s="160"/>
      <c r="MU874" s="71">
        <f t="shared" si="1636"/>
        <v>0</v>
      </c>
      <c r="MV874" s="141">
        <f t="shared" si="1637"/>
        <v>0</v>
      </c>
      <c r="MW874" s="141">
        <f t="shared" si="1638"/>
        <v>0</v>
      </c>
      <c r="MX874" s="141">
        <f t="shared" si="1639"/>
        <v>0</v>
      </c>
      <c r="MY874" s="64" t="str">
        <f t="shared" si="1640"/>
        <v/>
      </c>
      <c r="MZ874" s="64" t="str">
        <f t="shared" si="1641"/>
        <v/>
      </c>
      <c r="NA874" s="73" t="str">
        <f t="shared" si="1642"/>
        <v/>
      </c>
      <c r="NB874" s="167"/>
      <c r="NC874" s="81"/>
      <c r="ND874" s="55"/>
      <c r="NE874" s="81"/>
      <c r="NF874" s="81"/>
    </row>
    <row r="875" spans="2:370" ht="20.25" customHeight="1" x14ac:dyDescent="0.15">
      <c r="B875" s="154">
        <v>868</v>
      </c>
      <c r="C875" s="154">
        <f t="shared" si="1643"/>
        <v>8</v>
      </c>
      <c r="D875" s="155"/>
      <c r="E875" s="155"/>
      <c r="F875" s="54"/>
      <c r="G875" s="81"/>
      <c r="H875" s="159"/>
      <c r="I875" s="160"/>
      <c r="J875" s="161"/>
      <c r="K875" s="160"/>
      <c r="L875" s="160"/>
      <c r="M875" s="168"/>
      <c r="N875" s="64" t="str">
        <f t="shared" si="1644"/>
        <v/>
      </c>
      <c r="O875" s="64" t="str">
        <f t="shared" si="1645"/>
        <v/>
      </c>
      <c r="P875" s="73" t="str">
        <f t="shared" si="1646"/>
        <v/>
      </c>
      <c r="Q875" s="167"/>
      <c r="R875" s="152"/>
      <c r="S875" s="159"/>
      <c r="T875" s="160"/>
      <c r="U875" s="161"/>
      <c r="V875" s="160"/>
      <c r="W875" s="160"/>
      <c r="X875" s="168"/>
      <c r="Y875" s="64" t="str">
        <f t="shared" si="1647"/>
        <v/>
      </c>
      <c r="Z875" s="64" t="str">
        <f t="shared" si="1648"/>
        <v/>
      </c>
      <c r="AA875" s="73" t="str">
        <f t="shared" si="1649"/>
        <v/>
      </c>
      <c r="AB875" s="167"/>
      <c r="AC875" s="152"/>
      <c r="AD875" s="159"/>
      <c r="AE875" s="160"/>
      <c r="AF875" s="161"/>
      <c r="AG875" s="160"/>
      <c r="AH875" s="160"/>
      <c r="AI875" s="168"/>
      <c r="AJ875" s="64" t="str">
        <f t="shared" si="1549"/>
        <v/>
      </c>
      <c r="AK875" s="64" t="str">
        <f t="shared" si="1550"/>
        <v/>
      </c>
      <c r="AL875" s="73" t="str">
        <f t="shared" si="1551"/>
        <v/>
      </c>
      <c r="AM875" s="167"/>
      <c r="AN875" s="152"/>
      <c r="AO875" s="159"/>
      <c r="AP875" s="160"/>
      <c r="AQ875" s="161"/>
      <c r="AR875" s="160"/>
      <c r="AS875" s="160"/>
      <c r="AT875" s="168"/>
      <c r="AU875" s="64" t="str">
        <f t="shared" si="1552"/>
        <v/>
      </c>
      <c r="AV875" s="64" t="str">
        <f t="shared" si="1553"/>
        <v/>
      </c>
      <c r="AW875" s="73" t="str">
        <f t="shared" si="1554"/>
        <v/>
      </c>
      <c r="AX875" s="167"/>
      <c r="AY875" s="152"/>
      <c r="AZ875" s="159"/>
      <c r="BA875" s="160"/>
      <c r="BB875" s="161"/>
      <c r="BC875" s="160"/>
      <c r="BD875" s="160"/>
      <c r="BE875" s="168"/>
      <c r="BF875" s="64" t="str">
        <f t="shared" si="1555"/>
        <v/>
      </c>
      <c r="BG875" s="64" t="str">
        <f t="shared" si="1556"/>
        <v/>
      </c>
      <c r="BH875" s="73" t="str">
        <f t="shared" si="1557"/>
        <v/>
      </c>
      <c r="BI875" s="167"/>
      <c r="BJ875" s="152"/>
      <c r="BK875" s="159"/>
      <c r="BL875" s="160"/>
      <c r="BM875" s="161"/>
      <c r="BN875" s="160"/>
      <c r="BO875" s="160"/>
      <c r="BP875" s="168"/>
      <c r="BQ875" s="64" t="str">
        <f t="shared" si="1558"/>
        <v/>
      </c>
      <c r="BR875" s="64" t="str">
        <f t="shared" si="1559"/>
        <v/>
      </c>
      <c r="BS875" s="73" t="str">
        <f t="shared" si="1560"/>
        <v/>
      </c>
      <c r="BT875" s="167"/>
      <c r="BU875" s="152"/>
      <c r="BV875" s="159"/>
      <c r="BW875" s="160"/>
      <c r="BX875" s="161"/>
      <c r="BY875" s="160"/>
      <c r="BZ875" s="160"/>
      <c r="CA875" s="168"/>
      <c r="CB875" s="64" t="str">
        <f t="shared" si="1561"/>
        <v/>
      </c>
      <c r="CC875" s="64" t="str">
        <f t="shared" si="1562"/>
        <v/>
      </c>
      <c r="CD875" s="73" t="str">
        <f t="shared" si="1563"/>
        <v/>
      </c>
      <c r="CE875" s="167"/>
      <c r="CF875" s="152"/>
      <c r="CG875" s="159"/>
      <c r="CH875" s="160"/>
      <c r="CI875" s="161"/>
      <c r="CJ875" s="160"/>
      <c r="CK875" s="160"/>
      <c r="CL875" s="168"/>
      <c r="CM875" s="64" t="str">
        <f t="shared" si="1564"/>
        <v/>
      </c>
      <c r="CN875" s="64" t="str">
        <f t="shared" si="1565"/>
        <v/>
      </c>
      <c r="CO875" s="73" t="str">
        <f t="shared" si="1566"/>
        <v/>
      </c>
      <c r="CP875" s="167"/>
      <c r="CQ875" s="152"/>
      <c r="CR875" s="159"/>
      <c r="CS875" s="160"/>
      <c r="CT875" s="161"/>
      <c r="CU875" s="160"/>
      <c r="CV875" s="160"/>
      <c r="CW875" s="168"/>
      <c r="CX875" s="64" t="str">
        <f t="shared" si="1567"/>
        <v/>
      </c>
      <c r="CY875" s="64" t="str">
        <f t="shared" si="1568"/>
        <v/>
      </c>
      <c r="CZ875" s="73" t="str">
        <f t="shared" si="1569"/>
        <v/>
      </c>
      <c r="DA875" s="167"/>
      <c r="DB875" s="152"/>
      <c r="DC875" s="159"/>
      <c r="DD875" s="160"/>
      <c r="DE875" s="161"/>
      <c r="DF875" s="160"/>
      <c r="DG875" s="160"/>
      <c r="DH875" s="168"/>
      <c r="DI875" s="64" t="str">
        <f t="shared" si="1570"/>
        <v/>
      </c>
      <c r="DJ875" s="64" t="str">
        <f t="shared" si="1571"/>
        <v/>
      </c>
      <c r="DK875" s="73" t="str">
        <f t="shared" si="1572"/>
        <v/>
      </c>
      <c r="DL875" s="167"/>
      <c r="DM875" s="152"/>
      <c r="DN875" s="159"/>
      <c r="DO875" s="160"/>
      <c r="DP875" s="161"/>
      <c r="DQ875" s="160"/>
      <c r="DR875" s="160"/>
      <c r="DS875" s="168"/>
      <c r="DT875" s="64" t="str">
        <f t="shared" si="1573"/>
        <v/>
      </c>
      <c r="DU875" s="64" t="str">
        <f t="shared" si="1574"/>
        <v/>
      </c>
      <c r="DV875" s="73" t="str">
        <f t="shared" si="1575"/>
        <v/>
      </c>
      <c r="DW875" s="167"/>
      <c r="DX875" s="152"/>
      <c r="DY875" s="159"/>
      <c r="DZ875" s="160"/>
      <c r="EA875" s="161"/>
      <c r="EB875" s="160"/>
      <c r="EC875" s="160"/>
      <c r="ED875" s="168"/>
      <c r="EE875" s="64" t="str">
        <f t="shared" si="1576"/>
        <v/>
      </c>
      <c r="EF875" s="64" t="str">
        <f t="shared" si="1577"/>
        <v/>
      </c>
      <c r="EG875" s="73" t="str">
        <f t="shared" si="1578"/>
        <v/>
      </c>
      <c r="EH875" s="167"/>
      <c r="EI875" s="152"/>
      <c r="EJ875" s="159"/>
      <c r="EK875" s="160"/>
      <c r="EL875" s="161"/>
      <c r="EM875" s="160"/>
      <c r="EN875" s="160"/>
      <c r="EO875" s="168"/>
      <c r="EP875" s="64" t="str">
        <f t="shared" si="1579"/>
        <v/>
      </c>
      <c r="EQ875" s="64" t="str">
        <f t="shared" si="1580"/>
        <v/>
      </c>
      <c r="ER875" s="73" t="str">
        <f t="shared" si="1581"/>
        <v/>
      </c>
      <c r="ES875" s="167"/>
      <c r="ET875" s="152"/>
      <c r="EU875" s="159"/>
      <c r="EV875" s="160"/>
      <c r="EW875" s="161"/>
      <c r="EX875" s="160"/>
      <c r="EY875" s="160"/>
      <c r="EZ875" s="168"/>
      <c r="FA875" s="64" t="str">
        <f t="shared" si="1582"/>
        <v/>
      </c>
      <c r="FB875" s="64" t="str">
        <f t="shared" si="1583"/>
        <v/>
      </c>
      <c r="FC875" s="73" t="str">
        <f t="shared" si="1584"/>
        <v/>
      </c>
      <c r="FD875" s="167"/>
      <c r="FE875" s="152"/>
      <c r="FF875" s="159"/>
      <c r="FG875" s="160"/>
      <c r="FH875" s="161"/>
      <c r="FI875" s="160"/>
      <c r="FJ875" s="160"/>
      <c r="FK875" s="168"/>
      <c r="FL875" s="64" t="str">
        <f t="shared" si="1585"/>
        <v/>
      </c>
      <c r="FM875" s="64" t="str">
        <f t="shared" si="1586"/>
        <v/>
      </c>
      <c r="FN875" s="73" t="str">
        <f t="shared" si="1587"/>
        <v/>
      </c>
      <c r="FO875" s="167"/>
      <c r="FP875" s="152"/>
      <c r="FQ875" s="159"/>
      <c r="FR875" s="160"/>
      <c r="FS875" s="161"/>
      <c r="FT875" s="160"/>
      <c r="FU875" s="160"/>
      <c r="FV875" s="168"/>
      <c r="FW875" s="64" t="str">
        <f t="shared" si="1588"/>
        <v/>
      </c>
      <c r="FX875" s="64" t="str">
        <f t="shared" si="1589"/>
        <v/>
      </c>
      <c r="FY875" s="73" t="str">
        <f t="shared" si="1590"/>
        <v/>
      </c>
      <c r="FZ875" s="167"/>
      <c r="GA875" s="152"/>
      <c r="GB875" s="159"/>
      <c r="GC875" s="160"/>
      <c r="GD875" s="161"/>
      <c r="GE875" s="160"/>
      <c r="GF875" s="160"/>
      <c r="GG875" s="168"/>
      <c r="GH875" s="64" t="str">
        <f t="shared" si="1591"/>
        <v/>
      </c>
      <c r="GI875" s="64" t="str">
        <f t="shared" si="1592"/>
        <v/>
      </c>
      <c r="GJ875" s="73" t="str">
        <f t="shared" si="1593"/>
        <v/>
      </c>
      <c r="GK875" s="167"/>
      <c r="GL875" s="152"/>
      <c r="GM875" s="159"/>
      <c r="GN875" s="160"/>
      <c r="GO875" s="161"/>
      <c r="GP875" s="160"/>
      <c r="GQ875" s="160"/>
      <c r="GR875" s="168"/>
      <c r="GS875" s="64" t="str">
        <f t="shared" si="1594"/>
        <v/>
      </c>
      <c r="GT875" s="64" t="str">
        <f t="shared" si="1595"/>
        <v/>
      </c>
      <c r="GU875" s="73" t="str">
        <f t="shared" si="1596"/>
        <v/>
      </c>
      <c r="GV875" s="167"/>
      <c r="GW875" s="152"/>
      <c r="GX875" s="159"/>
      <c r="GY875" s="160"/>
      <c r="GZ875" s="161"/>
      <c r="HA875" s="160"/>
      <c r="HB875" s="160"/>
      <c r="HC875" s="168"/>
      <c r="HD875" s="64" t="str">
        <f t="shared" si="1597"/>
        <v/>
      </c>
      <c r="HE875" s="64" t="str">
        <f t="shared" si="1598"/>
        <v/>
      </c>
      <c r="HF875" s="73" t="str">
        <f t="shared" si="1599"/>
        <v/>
      </c>
      <c r="HG875" s="167"/>
      <c r="HH875" s="152"/>
      <c r="HI875" s="159"/>
      <c r="HJ875" s="160"/>
      <c r="HK875" s="161"/>
      <c r="HL875" s="160"/>
      <c r="HM875" s="160"/>
      <c r="HN875" s="168"/>
      <c r="HO875" s="64" t="str">
        <f t="shared" si="1600"/>
        <v/>
      </c>
      <c r="HP875" s="64" t="str">
        <f t="shared" si="1601"/>
        <v/>
      </c>
      <c r="HQ875" s="73" t="str">
        <f t="shared" si="1602"/>
        <v/>
      </c>
      <c r="HR875" s="167"/>
      <c r="HS875" s="152"/>
      <c r="HT875" s="159"/>
      <c r="HU875" s="160"/>
      <c r="HV875" s="161"/>
      <c r="HW875" s="160"/>
      <c r="HX875" s="160"/>
      <c r="HY875" s="168"/>
      <c r="HZ875" s="64" t="str">
        <f t="shared" si="1603"/>
        <v/>
      </c>
      <c r="IA875" s="64" t="str">
        <f t="shared" si="1604"/>
        <v/>
      </c>
      <c r="IB875" s="73" t="str">
        <f t="shared" si="1605"/>
        <v/>
      </c>
      <c r="IC875" s="167"/>
      <c r="ID875" s="152"/>
      <c r="IE875" s="159"/>
      <c r="IF875" s="160"/>
      <c r="IG875" s="161"/>
      <c r="IH875" s="160"/>
      <c r="II875" s="160"/>
      <c r="IJ875" s="168"/>
      <c r="IK875" s="64" t="str">
        <f t="shared" si="1606"/>
        <v/>
      </c>
      <c r="IL875" s="64" t="str">
        <f t="shared" si="1607"/>
        <v/>
      </c>
      <c r="IM875" s="73" t="str">
        <f t="shared" si="1608"/>
        <v/>
      </c>
      <c r="IN875" s="167"/>
      <c r="IO875" s="152"/>
      <c r="IP875" s="159"/>
      <c r="IQ875" s="160"/>
      <c r="IR875" s="161"/>
      <c r="IS875" s="160"/>
      <c r="IT875" s="160"/>
      <c r="IU875" s="168"/>
      <c r="IV875" s="64" t="str">
        <f t="shared" si="1609"/>
        <v/>
      </c>
      <c r="IW875" s="64" t="str">
        <f t="shared" si="1610"/>
        <v/>
      </c>
      <c r="IX875" s="73" t="str">
        <f t="shared" si="1611"/>
        <v/>
      </c>
      <c r="IY875" s="167"/>
      <c r="IZ875" s="152"/>
      <c r="JA875" s="159"/>
      <c r="JB875" s="160"/>
      <c r="JC875" s="161"/>
      <c r="JD875" s="160"/>
      <c r="JE875" s="160"/>
      <c r="JF875" s="168"/>
      <c r="JG875" s="64" t="str">
        <f t="shared" si="1612"/>
        <v/>
      </c>
      <c r="JH875" s="64" t="str">
        <f t="shared" si="1613"/>
        <v/>
      </c>
      <c r="JI875" s="73" t="str">
        <f t="shared" si="1614"/>
        <v/>
      </c>
      <c r="JJ875" s="167"/>
      <c r="JK875" s="152"/>
      <c r="JL875" s="159"/>
      <c r="JM875" s="160"/>
      <c r="JN875" s="161"/>
      <c r="JO875" s="160"/>
      <c r="JP875" s="160"/>
      <c r="JQ875" s="168"/>
      <c r="JR875" s="64" t="str">
        <f t="shared" si="1615"/>
        <v/>
      </c>
      <c r="JS875" s="64" t="str">
        <f t="shared" si="1616"/>
        <v/>
      </c>
      <c r="JT875" s="73" t="str">
        <f t="shared" si="1617"/>
        <v/>
      </c>
      <c r="JU875" s="167"/>
      <c r="JV875" s="152"/>
      <c r="JW875" s="159"/>
      <c r="JX875" s="160"/>
      <c r="JY875" s="161"/>
      <c r="JZ875" s="160"/>
      <c r="KA875" s="160"/>
      <c r="KB875" s="168"/>
      <c r="KC875" s="64" t="str">
        <f t="shared" si="1618"/>
        <v/>
      </c>
      <c r="KD875" s="64" t="str">
        <f t="shared" si="1619"/>
        <v/>
      </c>
      <c r="KE875" s="73" t="str">
        <f t="shared" si="1620"/>
        <v/>
      </c>
      <c r="KF875" s="167"/>
      <c r="KG875" s="152"/>
      <c r="KH875" s="159"/>
      <c r="KI875" s="160"/>
      <c r="KJ875" s="161"/>
      <c r="KK875" s="160"/>
      <c r="KL875" s="160"/>
      <c r="KM875" s="168"/>
      <c r="KN875" s="64" t="str">
        <f t="shared" si="1621"/>
        <v/>
      </c>
      <c r="KO875" s="64" t="str">
        <f t="shared" si="1622"/>
        <v/>
      </c>
      <c r="KP875" s="73" t="str">
        <f t="shared" si="1623"/>
        <v/>
      </c>
      <c r="KQ875" s="167"/>
      <c r="KR875" s="152"/>
      <c r="KS875" s="159"/>
      <c r="KT875" s="160"/>
      <c r="KU875" s="161"/>
      <c r="KV875" s="160"/>
      <c r="KW875" s="160"/>
      <c r="KX875" s="168"/>
      <c r="KY875" s="64" t="str">
        <f t="shared" si="1624"/>
        <v/>
      </c>
      <c r="KZ875" s="64" t="str">
        <f t="shared" si="1625"/>
        <v/>
      </c>
      <c r="LA875" s="73" t="str">
        <f t="shared" si="1626"/>
        <v/>
      </c>
      <c r="LB875" s="167"/>
      <c r="LC875" s="152"/>
      <c r="LD875" s="159"/>
      <c r="LE875" s="160"/>
      <c r="LF875" s="161"/>
      <c r="LG875" s="160"/>
      <c r="LH875" s="160"/>
      <c r="LI875" s="168"/>
      <c r="LJ875" s="64" t="str">
        <f t="shared" si="1627"/>
        <v/>
      </c>
      <c r="LK875" s="64" t="str">
        <f t="shared" si="1628"/>
        <v/>
      </c>
      <c r="LL875" s="73" t="str">
        <f t="shared" si="1629"/>
        <v/>
      </c>
      <c r="LM875" s="167"/>
      <c r="LN875" s="152"/>
      <c r="LO875" s="159"/>
      <c r="LP875" s="160"/>
      <c r="LQ875" s="161"/>
      <c r="LR875" s="160"/>
      <c r="LS875" s="160"/>
      <c r="LT875" s="168"/>
      <c r="LU875" s="64" t="str">
        <f t="shared" si="1630"/>
        <v/>
      </c>
      <c r="LV875" s="64" t="str">
        <f t="shared" si="1631"/>
        <v/>
      </c>
      <c r="LW875" s="73" t="str">
        <f t="shared" si="1632"/>
        <v/>
      </c>
      <c r="LX875" s="167"/>
      <c r="LY875" s="152"/>
      <c r="LZ875" s="159"/>
      <c r="MA875" s="160"/>
      <c r="MB875" s="161"/>
      <c r="MC875" s="160"/>
      <c r="MD875" s="160"/>
      <c r="ME875" s="168"/>
      <c r="MF875" s="64" t="str">
        <f t="shared" si="1633"/>
        <v/>
      </c>
      <c r="MG875" s="64" t="str">
        <f t="shared" si="1634"/>
        <v/>
      </c>
      <c r="MH875" s="73" t="str">
        <f t="shared" si="1635"/>
        <v/>
      </c>
      <c r="MI875" s="167"/>
      <c r="MJ875" s="152"/>
      <c r="MK875" s="171"/>
      <c r="ML875" s="171"/>
      <c r="MM875" s="2">
        <f t="shared" si="1650"/>
        <v>0</v>
      </c>
      <c r="MN875" s="2">
        <f t="shared" ca="1" si="1652"/>
        <v>0</v>
      </c>
      <c r="MO875" s="2">
        <f t="shared" ca="1" si="1652"/>
        <v>0</v>
      </c>
      <c r="MP875" s="2">
        <f t="shared" ca="1" si="1652"/>
        <v>0</v>
      </c>
      <c r="MQ875" s="53"/>
      <c r="MR875" s="152"/>
      <c r="MS875" s="159"/>
      <c r="MT875" s="160"/>
      <c r="MU875" s="71">
        <f t="shared" si="1636"/>
        <v>0</v>
      </c>
      <c r="MV875" s="141">
        <f t="shared" si="1637"/>
        <v>0</v>
      </c>
      <c r="MW875" s="141">
        <f t="shared" si="1638"/>
        <v>0</v>
      </c>
      <c r="MX875" s="141">
        <f t="shared" si="1639"/>
        <v>0</v>
      </c>
      <c r="MY875" s="64" t="str">
        <f t="shared" si="1640"/>
        <v/>
      </c>
      <c r="MZ875" s="64" t="str">
        <f t="shared" si="1641"/>
        <v/>
      </c>
      <c r="NA875" s="73" t="str">
        <f t="shared" si="1642"/>
        <v/>
      </c>
      <c r="NB875" s="167"/>
      <c r="NC875" s="81"/>
      <c r="ND875" s="55"/>
      <c r="NE875" s="81"/>
      <c r="NF875" s="81"/>
    </row>
    <row r="876" spans="2:370" ht="20.25" customHeight="1" x14ac:dyDescent="0.15">
      <c r="B876" s="154">
        <v>869</v>
      </c>
      <c r="C876" s="154">
        <f t="shared" si="1643"/>
        <v>9</v>
      </c>
      <c r="D876" s="155"/>
      <c r="E876" s="155"/>
      <c r="F876" s="54"/>
      <c r="G876" s="81"/>
      <c r="H876" s="159"/>
      <c r="I876" s="160"/>
      <c r="J876" s="161"/>
      <c r="K876" s="160"/>
      <c r="L876" s="160"/>
      <c r="M876" s="168"/>
      <c r="N876" s="64" t="str">
        <f t="shared" si="1644"/>
        <v/>
      </c>
      <c r="O876" s="64" t="str">
        <f t="shared" si="1645"/>
        <v/>
      </c>
      <c r="P876" s="73" t="str">
        <f t="shared" si="1646"/>
        <v/>
      </c>
      <c r="Q876" s="167"/>
      <c r="R876" s="152"/>
      <c r="S876" s="159"/>
      <c r="T876" s="160"/>
      <c r="U876" s="161"/>
      <c r="V876" s="160"/>
      <c r="W876" s="160"/>
      <c r="X876" s="168"/>
      <c r="Y876" s="64" t="str">
        <f t="shared" si="1647"/>
        <v/>
      </c>
      <c r="Z876" s="64" t="str">
        <f t="shared" si="1648"/>
        <v/>
      </c>
      <c r="AA876" s="73" t="str">
        <f t="shared" si="1649"/>
        <v/>
      </c>
      <c r="AB876" s="167"/>
      <c r="AC876" s="152"/>
      <c r="AD876" s="159"/>
      <c r="AE876" s="160"/>
      <c r="AF876" s="161"/>
      <c r="AG876" s="160"/>
      <c r="AH876" s="160"/>
      <c r="AI876" s="168"/>
      <c r="AJ876" s="64" t="str">
        <f t="shared" si="1549"/>
        <v/>
      </c>
      <c r="AK876" s="64" t="str">
        <f t="shared" si="1550"/>
        <v/>
      </c>
      <c r="AL876" s="73" t="str">
        <f t="shared" si="1551"/>
        <v/>
      </c>
      <c r="AM876" s="167"/>
      <c r="AN876" s="152"/>
      <c r="AO876" s="159"/>
      <c r="AP876" s="160"/>
      <c r="AQ876" s="161"/>
      <c r="AR876" s="160"/>
      <c r="AS876" s="160"/>
      <c r="AT876" s="168"/>
      <c r="AU876" s="64" t="str">
        <f t="shared" si="1552"/>
        <v/>
      </c>
      <c r="AV876" s="64" t="str">
        <f t="shared" si="1553"/>
        <v/>
      </c>
      <c r="AW876" s="73" t="str">
        <f t="shared" si="1554"/>
        <v/>
      </c>
      <c r="AX876" s="167"/>
      <c r="AY876" s="152"/>
      <c r="AZ876" s="159"/>
      <c r="BA876" s="160"/>
      <c r="BB876" s="161"/>
      <c r="BC876" s="160"/>
      <c r="BD876" s="160"/>
      <c r="BE876" s="168"/>
      <c r="BF876" s="64" t="str">
        <f t="shared" si="1555"/>
        <v/>
      </c>
      <c r="BG876" s="64" t="str">
        <f t="shared" si="1556"/>
        <v/>
      </c>
      <c r="BH876" s="73" t="str">
        <f t="shared" si="1557"/>
        <v/>
      </c>
      <c r="BI876" s="167"/>
      <c r="BJ876" s="152"/>
      <c r="BK876" s="159"/>
      <c r="BL876" s="160"/>
      <c r="BM876" s="161"/>
      <c r="BN876" s="160"/>
      <c r="BO876" s="160"/>
      <c r="BP876" s="168"/>
      <c r="BQ876" s="64" t="str">
        <f t="shared" si="1558"/>
        <v/>
      </c>
      <c r="BR876" s="64" t="str">
        <f t="shared" si="1559"/>
        <v/>
      </c>
      <c r="BS876" s="73" t="str">
        <f t="shared" si="1560"/>
        <v/>
      </c>
      <c r="BT876" s="167"/>
      <c r="BU876" s="152"/>
      <c r="BV876" s="159"/>
      <c r="BW876" s="160"/>
      <c r="BX876" s="161"/>
      <c r="BY876" s="160"/>
      <c r="BZ876" s="160"/>
      <c r="CA876" s="168"/>
      <c r="CB876" s="64" t="str">
        <f t="shared" si="1561"/>
        <v/>
      </c>
      <c r="CC876" s="64" t="str">
        <f t="shared" si="1562"/>
        <v/>
      </c>
      <c r="CD876" s="73" t="str">
        <f t="shared" si="1563"/>
        <v/>
      </c>
      <c r="CE876" s="167"/>
      <c r="CF876" s="152"/>
      <c r="CG876" s="159"/>
      <c r="CH876" s="160"/>
      <c r="CI876" s="161"/>
      <c r="CJ876" s="160"/>
      <c r="CK876" s="160"/>
      <c r="CL876" s="168"/>
      <c r="CM876" s="64" t="str">
        <f t="shared" si="1564"/>
        <v/>
      </c>
      <c r="CN876" s="64" t="str">
        <f t="shared" si="1565"/>
        <v/>
      </c>
      <c r="CO876" s="73" t="str">
        <f t="shared" si="1566"/>
        <v/>
      </c>
      <c r="CP876" s="167"/>
      <c r="CQ876" s="152"/>
      <c r="CR876" s="159"/>
      <c r="CS876" s="160"/>
      <c r="CT876" s="161"/>
      <c r="CU876" s="160"/>
      <c r="CV876" s="160"/>
      <c r="CW876" s="168"/>
      <c r="CX876" s="64" t="str">
        <f t="shared" si="1567"/>
        <v/>
      </c>
      <c r="CY876" s="64" t="str">
        <f t="shared" si="1568"/>
        <v/>
      </c>
      <c r="CZ876" s="73" t="str">
        <f t="shared" si="1569"/>
        <v/>
      </c>
      <c r="DA876" s="167"/>
      <c r="DB876" s="152"/>
      <c r="DC876" s="159"/>
      <c r="DD876" s="160"/>
      <c r="DE876" s="161"/>
      <c r="DF876" s="160"/>
      <c r="DG876" s="160"/>
      <c r="DH876" s="168"/>
      <c r="DI876" s="64" t="str">
        <f t="shared" si="1570"/>
        <v/>
      </c>
      <c r="DJ876" s="64" t="str">
        <f t="shared" si="1571"/>
        <v/>
      </c>
      <c r="DK876" s="73" t="str">
        <f t="shared" si="1572"/>
        <v/>
      </c>
      <c r="DL876" s="167"/>
      <c r="DM876" s="152"/>
      <c r="DN876" s="159"/>
      <c r="DO876" s="160"/>
      <c r="DP876" s="161"/>
      <c r="DQ876" s="160"/>
      <c r="DR876" s="160"/>
      <c r="DS876" s="168"/>
      <c r="DT876" s="64" t="str">
        <f t="shared" si="1573"/>
        <v/>
      </c>
      <c r="DU876" s="64" t="str">
        <f t="shared" si="1574"/>
        <v/>
      </c>
      <c r="DV876" s="73" t="str">
        <f t="shared" si="1575"/>
        <v/>
      </c>
      <c r="DW876" s="167"/>
      <c r="DX876" s="152"/>
      <c r="DY876" s="159"/>
      <c r="DZ876" s="160"/>
      <c r="EA876" s="161"/>
      <c r="EB876" s="160"/>
      <c r="EC876" s="160"/>
      <c r="ED876" s="168"/>
      <c r="EE876" s="64" t="str">
        <f t="shared" si="1576"/>
        <v/>
      </c>
      <c r="EF876" s="64" t="str">
        <f t="shared" si="1577"/>
        <v/>
      </c>
      <c r="EG876" s="73" t="str">
        <f t="shared" si="1578"/>
        <v/>
      </c>
      <c r="EH876" s="167"/>
      <c r="EI876" s="152"/>
      <c r="EJ876" s="159"/>
      <c r="EK876" s="160"/>
      <c r="EL876" s="161"/>
      <c r="EM876" s="160"/>
      <c r="EN876" s="160"/>
      <c r="EO876" s="168"/>
      <c r="EP876" s="64" t="str">
        <f t="shared" si="1579"/>
        <v/>
      </c>
      <c r="EQ876" s="64" t="str">
        <f t="shared" si="1580"/>
        <v/>
      </c>
      <c r="ER876" s="73" t="str">
        <f t="shared" si="1581"/>
        <v/>
      </c>
      <c r="ES876" s="167"/>
      <c r="ET876" s="152"/>
      <c r="EU876" s="159"/>
      <c r="EV876" s="160"/>
      <c r="EW876" s="161"/>
      <c r="EX876" s="160"/>
      <c r="EY876" s="160"/>
      <c r="EZ876" s="168"/>
      <c r="FA876" s="64" t="str">
        <f t="shared" si="1582"/>
        <v/>
      </c>
      <c r="FB876" s="64" t="str">
        <f t="shared" si="1583"/>
        <v/>
      </c>
      <c r="FC876" s="73" t="str">
        <f t="shared" si="1584"/>
        <v/>
      </c>
      <c r="FD876" s="167"/>
      <c r="FE876" s="152"/>
      <c r="FF876" s="159"/>
      <c r="FG876" s="160"/>
      <c r="FH876" s="161"/>
      <c r="FI876" s="160"/>
      <c r="FJ876" s="160"/>
      <c r="FK876" s="168"/>
      <c r="FL876" s="64" t="str">
        <f t="shared" si="1585"/>
        <v/>
      </c>
      <c r="FM876" s="64" t="str">
        <f t="shared" si="1586"/>
        <v/>
      </c>
      <c r="FN876" s="73" t="str">
        <f t="shared" si="1587"/>
        <v/>
      </c>
      <c r="FO876" s="167"/>
      <c r="FP876" s="152"/>
      <c r="FQ876" s="159"/>
      <c r="FR876" s="160"/>
      <c r="FS876" s="161"/>
      <c r="FT876" s="160"/>
      <c r="FU876" s="160"/>
      <c r="FV876" s="168"/>
      <c r="FW876" s="64" t="str">
        <f t="shared" si="1588"/>
        <v/>
      </c>
      <c r="FX876" s="64" t="str">
        <f t="shared" si="1589"/>
        <v/>
      </c>
      <c r="FY876" s="73" t="str">
        <f t="shared" si="1590"/>
        <v/>
      </c>
      <c r="FZ876" s="167"/>
      <c r="GA876" s="152"/>
      <c r="GB876" s="159"/>
      <c r="GC876" s="160"/>
      <c r="GD876" s="161"/>
      <c r="GE876" s="160"/>
      <c r="GF876" s="160"/>
      <c r="GG876" s="168"/>
      <c r="GH876" s="64" t="str">
        <f t="shared" si="1591"/>
        <v/>
      </c>
      <c r="GI876" s="64" t="str">
        <f t="shared" si="1592"/>
        <v/>
      </c>
      <c r="GJ876" s="73" t="str">
        <f t="shared" si="1593"/>
        <v/>
      </c>
      <c r="GK876" s="167"/>
      <c r="GL876" s="152"/>
      <c r="GM876" s="159"/>
      <c r="GN876" s="160"/>
      <c r="GO876" s="161"/>
      <c r="GP876" s="160"/>
      <c r="GQ876" s="160"/>
      <c r="GR876" s="168"/>
      <c r="GS876" s="64" t="str">
        <f t="shared" si="1594"/>
        <v/>
      </c>
      <c r="GT876" s="64" t="str">
        <f t="shared" si="1595"/>
        <v/>
      </c>
      <c r="GU876" s="73" t="str">
        <f t="shared" si="1596"/>
        <v/>
      </c>
      <c r="GV876" s="167"/>
      <c r="GW876" s="152"/>
      <c r="GX876" s="159"/>
      <c r="GY876" s="160"/>
      <c r="GZ876" s="161"/>
      <c r="HA876" s="160"/>
      <c r="HB876" s="160"/>
      <c r="HC876" s="168"/>
      <c r="HD876" s="64" t="str">
        <f t="shared" si="1597"/>
        <v/>
      </c>
      <c r="HE876" s="64" t="str">
        <f t="shared" si="1598"/>
        <v/>
      </c>
      <c r="HF876" s="73" t="str">
        <f t="shared" si="1599"/>
        <v/>
      </c>
      <c r="HG876" s="167"/>
      <c r="HH876" s="152"/>
      <c r="HI876" s="159"/>
      <c r="HJ876" s="160"/>
      <c r="HK876" s="161"/>
      <c r="HL876" s="160"/>
      <c r="HM876" s="160"/>
      <c r="HN876" s="168"/>
      <c r="HO876" s="64" t="str">
        <f t="shared" si="1600"/>
        <v/>
      </c>
      <c r="HP876" s="64" t="str">
        <f t="shared" si="1601"/>
        <v/>
      </c>
      <c r="HQ876" s="73" t="str">
        <f t="shared" si="1602"/>
        <v/>
      </c>
      <c r="HR876" s="167"/>
      <c r="HS876" s="152"/>
      <c r="HT876" s="159"/>
      <c r="HU876" s="160"/>
      <c r="HV876" s="161"/>
      <c r="HW876" s="160"/>
      <c r="HX876" s="160"/>
      <c r="HY876" s="168"/>
      <c r="HZ876" s="64" t="str">
        <f t="shared" si="1603"/>
        <v/>
      </c>
      <c r="IA876" s="64" t="str">
        <f t="shared" si="1604"/>
        <v/>
      </c>
      <c r="IB876" s="73" t="str">
        <f t="shared" si="1605"/>
        <v/>
      </c>
      <c r="IC876" s="167"/>
      <c r="ID876" s="152"/>
      <c r="IE876" s="159"/>
      <c r="IF876" s="160"/>
      <c r="IG876" s="161"/>
      <c r="IH876" s="160"/>
      <c r="II876" s="160"/>
      <c r="IJ876" s="168"/>
      <c r="IK876" s="64" t="str">
        <f t="shared" si="1606"/>
        <v/>
      </c>
      <c r="IL876" s="64" t="str">
        <f t="shared" si="1607"/>
        <v/>
      </c>
      <c r="IM876" s="73" t="str">
        <f t="shared" si="1608"/>
        <v/>
      </c>
      <c r="IN876" s="167"/>
      <c r="IO876" s="152"/>
      <c r="IP876" s="159"/>
      <c r="IQ876" s="160"/>
      <c r="IR876" s="161"/>
      <c r="IS876" s="160"/>
      <c r="IT876" s="160"/>
      <c r="IU876" s="168"/>
      <c r="IV876" s="64" t="str">
        <f t="shared" si="1609"/>
        <v/>
      </c>
      <c r="IW876" s="64" t="str">
        <f t="shared" si="1610"/>
        <v/>
      </c>
      <c r="IX876" s="73" t="str">
        <f t="shared" si="1611"/>
        <v/>
      </c>
      <c r="IY876" s="167"/>
      <c r="IZ876" s="152"/>
      <c r="JA876" s="159"/>
      <c r="JB876" s="160"/>
      <c r="JC876" s="161"/>
      <c r="JD876" s="160"/>
      <c r="JE876" s="160"/>
      <c r="JF876" s="168"/>
      <c r="JG876" s="64" t="str">
        <f t="shared" si="1612"/>
        <v/>
      </c>
      <c r="JH876" s="64" t="str">
        <f t="shared" si="1613"/>
        <v/>
      </c>
      <c r="JI876" s="73" t="str">
        <f t="shared" si="1614"/>
        <v/>
      </c>
      <c r="JJ876" s="167"/>
      <c r="JK876" s="152"/>
      <c r="JL876" s="159"/>
      <c r="JM876" s="160"/>
      <c r="JN876" s="161"/>
      <c r="JO876" s="160"/>
      <c r="JP876" s="160"/>
      <c r="JQ876" s="168"/>
      <c r="JR876" s="64" t="str">
        <f t="shared" si="1615"/>
        <v/>
      </c>
      <c r="JS876" s="64" t="str">
        <f t="shared" si="1616"/>
        <v/>
      </c>
      <c r="JT876" s="73" t="str">
        <f t="shared" si="1617"/>
        <v/>
      </c>
      <c r="JU876" s="167"/>
      <c r="JV876" s="152"/>
      <c r="JW876" s="159"/>
      <c r="JX876" s="160"/>
      <c r="JY876" s="161"/>
      <c r="JZ876" s="160"/>
      <c r="KA876" s="160"/>
      <c r="KB876" s="168"/>
      <c r="KC876" s="64" t="str">
        <f t="shared" si="1618"/>
        <v/>
      </c>
      <c r="KD876" s="64" t="str">
        <f t="shared" si="1619"/>
        <v/>
      </c>
      <c r="KE876" s="73" t="str">
        <f t="shared" si="1620"/>
        <v/>
      </c>
      <c r="KF876" s="167"/>
      <c r="KG876" s="152"/>
      <c r="KH876" s="159"/>
      <c r="KI876" s="160"/>
      <c r="KJ876" s="161"/>
      <c r="KK876" s="160"/>
      <c r="KL876" s="160"/>
      <c r="KM876" s="168"/>
      <c r="KN876" s="64" t="str">
        <f t="shared" si="1621"/>
        <v/>
      </c>
      <c r="KO876" s="64" t="str">
        <f t="shared" si="1622"/>
        <v/>
      </c>
      <c r="KP876" s="73" t="str">
        <f t="shared" si="1623"/>
        <v/>
      </c>
      <c r="KQ876" s="167"/>
      <c r="KR876" s="152"/>
      <c r="KS876" s="159"/>
      <c r="KT876" s="160"/>
      <c r="KU876" s="161"/>
      <c r="KV876" s="160"/>
      <c r="KW876" s="160"/>
      <c r="KX876" s="168"/>
      <c r="KY876" s="64" t="str">
        <f t="shared" si="1624"/>
        <v/>
      </c>
      <c r="KZ876" s="64" t="str">
        <f t="shared" si="1625"/>
        <v/>
      </c>
      <c r="LA876" s="73" t="str">
        <f t="shared" si="1626"/>
        <v/>
      </c>
      <c r="LB876" s="167"/>
      <c r="LC876" s="152"/>
      <c r="LD876" s="159"/>
      <c r="LE876" s="160"/>
      <c r="LF876" s="161"/>
      <c r="LG876" s="160"/>
      <c r="LH876" s="160"/>
      <c r="LI876" s="168"/>
      <c r="LJ876" s="64" t="str">
        <f t="shared" si="1627"/>
        <v/>
      </c>
      <c r="LK876" s="64" t="str">
        <f t="shared" si="1628"/>
        <v/>
      </c>
      <c r="LL876" s="73" t="str">
        <f t="shared" si="1629"/>
        <v/>
      </c>
      <c r="LM876" s="167"/>
      <c r="LN876" s="152"/>
      <c r="LO876" s="159"/>
      <c r="LP876" s="160"/>
      <c r="LQ876" s="161"/>
      <c r="LR876" s="160"/>
      <c r="LS876" s="160"/>
      <c r="LT876" s="168"/>
      <c r="LU876" s="64" t="str">
        <f t="shared" si="1630"/>
        <v/>
      </c>
      <c r="LV876" s="64" t="str">
        <f t="shared" si="1631"/>
        <v/>
      </c>
      <c r="LW876" s="73" t="str">
        <f t="shared" si="1632"/>
        <v/>
      </c>
      <c r="LX876" s="167"/>
      <c r="LY876" s="152"/>
      <c r="LZ876" s="159"/>
      <c r="MA876" s="160"/>
      <c r="MB876" s="161"/>
      <c r="MC876" s="160"/>
      <c r="MD876" s="160"/>
      <c r="ME876" s="168"/>
      <c r="MF876" s="64" t="str">
        <f t="shared" si="1633"/>
        <v/>
      </c>
      <c r="MG876" s="64" t="str">
        <f t="shared" si="1634"/>
        <v/>
      </c>
      <c r="MH876" s="73" t="str">
        <f t="shared" si="1635"/>
        <v/>
      </c>
      <c r="MI876" s="167"/>
      <c r="MJ876" s="152"/>
      <c r="MK876" s="171"/>
      <c r="ML876" s="171"/>
      <c r="MM876" s="2">
        <f t="shared" si="1650"/>
        <v>0</v>
      </c>
      <c r="MN876" s="2">
        <f t="shared" ca="1" si="1652"/>
        <v>0</v>
      </c>
      <c r="MO876" s="2">
        <f t="shared" ca="1" si="1652"/>
        <v>0</v>
      </c>
      <c r="MP876" s="2">
        <f t="shared" ca="1" si="1652"/>
        <v>0</v>
      </c>
      <c r="MQ876" s="53"/>
      <c r="MR876" s="152"/>
      <c r="MS876" s="159"/>
      <c r="MT876" s="160"/>
      <c r="MU876" s="71">
        <f t="shared" si="1636"/>
        <v>0</v>
      </c>
      <c r="MV876" s="141">
        <f t="shared" si="1637"/>
        <v>0</v>
      </c>
      <c r="MW876" s="141">
        <f t="shared" si="1638"/>
        <v>0</v>
      </c>
      <c r="MX876" s="141">
        <f t="shared" si="1639"/>
        <v>0</v>
      </c>
      <c r="MY876" s="64" t="str">
        <f t="shared" si="1640"/>
        <v/>
      </c>
      <c r="MZ876" s="64" t="str">
        <f t="shared" si="1641"/>
        <v/>
      </c>
      <c r="NA876" s="73" t="str">
        <f t="shared" si="1642"/>
        <v/>
      </c>
      <c r="NB876" s="167"/>
      <c r="NC876" s="81"/>
      <c r="ND876" s="55"/>
      <c r="NE876" s="81"/>
      <c r="NF876" s="81"/>
    </row>
    <row r="877" spans="2:370" ht="20.25" customHeight="1" x14ac:dyDescent="0.15">
      <c r="B877" s="154">
        <v>870</v>
      </c>
      <c r="C877" s="154">
        <f t="shared" si="1643"/>
        <v>0</v>
      </c>
      <c r="D877" s="155"/>
      <c r="E877" s="155"/>
      <c r="F877" s="54"/>
      <c r="G877" s="81"/>
      <c r="H877" s="159"/>
      <c r="I877" s="160"/>
      <c r="J877" s="161"/>
      <c r="K877" s="160"/>
      <c r="L877" s="160"/>
      <c r="M877" s="168"/>
      <c r="N877" s="64" t="str">
        <f t="shared" si="1644"/>
        <v/>
      </c>
      <c r="O877" s="64" t="str">
        <f t="shared" si="1645"/>
        <v/>
      </c>
      <c r="P877" s="73" t="str">
        <f t="shared" si="1646"/>
        <v/>
      </c>
      <c r="Q877" s="167"/>
      <c r="R877" s="152"/>
      <c r="S877" s="159"/>
      <c r="T877" s="160"/>
      <c r="U877" s="161"/>
      <c r="V877" s="160"/>
      <c r="W877" s="160"/>
      <c r="X877" s="168"/>
      <c r="Y877" s="64" t="str">
        <f t="shared" si="1647"/>
        <v/>
      </c>
      <c r="Z877" s="64" t="str">
        <f t="shared" si="1648"/>
        <v/>
      </c>
      <c r="AA877" s="73" t="str">
        <f t="shared" si="1649"/>
        <v/>
      </c>
      <c r="AB877" s="167"/>
      <c r="AC877" s="152"/>
      <c r="AD877" s="159"/>
      <c r="AE877" s="160"/>
      <c r="AF877" s="161"/>
      <c r="AG877" s="160"/>
      <c r="AH877" s="160"/>
      <c r="AI877" s="168"/>
      <c r="AJ877" s="64" t="str">
        <f t="shared" si="1549"/>
        <v/>
      </c>
      <c r="AK877" s="64" t="str">
        <f t="shared" si="1550"/>
        <v/>
      </c>
      <c r="AL877" s="73" t="str">
        <f t="shared" si="1551"/>
        <v/>
      </c>
      <c r="AM877" s="167"/>
      <c r="AN877" s="152"/>
      <c r="AO877" s="159"/>
      <c r="AP877" s="160"/>
      <c r="AQ877" s="161"/>
      <c r="AR877" s="160"/>
      <c r="AS877" s="160"/>
      <c r="AT877" s="168"/>
      <c r="AU877" s="64" t="str">
        <f t="shared" si="1552"/>
        <v/>
      </c>
      <c r="AV877" s="64" t="str">
        <f t="shared" si="1553"/>
        <v/>
      </c>
      <c r="AW877" s="73" t="str">
        <f t="shared" si="1554"/>
        <v/>
      </c>
      <c r="AX877" s="167"/>
      <c r="AY877" s="152"/>
      <c r="AZ877" s="159"/>
      <c r="BA877" s="160"/>
      <c r="BB877" s="161"/>
      <c r="BC877" s="160"/>
      <c r="BD877" s="160"/>
      <c r="BE877" s="168"/>
      <c r="BF877" s="64" t="str">
        <f t="shared" si="1555"/>
        <v/>
      </c>
      <c r="BG877" s="64" t="str">
        <f t="shared" si="1556"/>
        <v/>
      </c>
      <c r="BH877" s="73" t="str">
        <f t="shared" si="1557"/>
        <v/>
      </c>
      <c r="BI877" s="167"/>
      <c r="BJ877" s="152"/>
      <c r="BK877" s="159"/>
      <c r="BL877" s="160"/>
      <c r="BM877" s="161"/>
      <c r="BN877" s="160"/>
      <c r="BO877" s="160"/>
      <c r="BP877" s="168"/>
      <c r="BQ877" s="64" t="str">
        <f t="shared" si="1558"/>
        <v/>
      </c>
      <c r="BR877" s="64" t="str">
        <f t="shared" si="1559"/>
        <v/>
      </c>
      <c r="BS877" s="73" t="str">
        <f t="shared" si="1560"/>
        <v/>
      </c>
      <c r="BT877" s="167"/>
      <c r="BU877" s="152"/>
      <c r="BV877" s="159"/>
      <c r="BW877" s="160"/>
      <c r="BX877" s="161"/>
      <c r="BY877" s="160"/>
      <c r="BZ877" s="160"/>
      <c r="CA877" s="168"/>
      <c r="CB877" s="64" t="str">
        <f t="shared" si="1561"/>
        <v/>
      </c>
      <c r="CC877" s="64" t="str">
        <f t="shared" si="1562"/>
        <v/>
      </c>
      <c r="CD877" s="73" t="str">
        <f t="shared" si="1563"/>
        <v/>
      </c>
      <c r="CE877" s="167"/>
      <c r="CF877" s="152"/>
      <c r="CG877" s="159"/>
      <c r="CH877" s="160"/>
      <c r="CI877" s="161"/>
      <c r="CJ877" s="160"/>
      <c r="CK877" s="160"/>
      <c r="CL877" s="168"/>
      <c r="CM877" s="64" t="str">
        <f t="shared" si="1564"/>
        <v/>
      </c>
      <c r="CN877" s="64" t="str">
        <f t="shared" si="1565"/>
        <v/>
      </c>
      <c r="CO877" s="73" t="str">
        <f t="shared" si="1566"/>
        <v/>
      </c>
      <c r="CP877" s="167"/>
      <c r="CQ877" s="152"/>
      <c r="CR877" s="159"/>
      <c r="CS877" s="160"/>
      <c r="CT877" s="161"/>
      <c r="CU877" s="160"/>
      <c r="CV877" s="160"/>
      <c r="CW877" s="168"/>
      <c r="CX877" s="64" t="str">
        <f t="shared" si="1567"/>
        <v/>
      </c>
      <c r="CY877" s="64" t="str">
        <f t="shared" si="1568"/>
        <v/>
      </c>
      <c r="CZ877" s="73" t="str">
        <f t="shared" si="1569"/>
        <v/>
      </c>
      <c r="DA877" s="167"/>
      <c r="DB877" s="152"/>
      <c r="DC877" s="159"/>
      <c r="DD877" s="160"/>
      <c r="DE877" s="161"/>
      <c r="DF877" s="160"/>
      <c r="DG877" s="160"/>
      <c r="DH877" s="168"/>
      <c r="DI877" s="64" t="str">
        <f t="shared" si="1570"/>
        <v/>
      </c>
      <c r="DJ877" s="64" t="str">
        <f t="shared" si="1571"/>
        <v/>
      </c>
      <c r="DK877" s="73" t="str">
        <f t="shared" si="1572"/>
        <v/>
      </c>
      <c r="DL877" s="167"/>
      <c r="DM877" s="152"/>
      <c r="DN877" s="159"/>
      <c r="DO877" s="160"/>
      <c r="DP877" s="161"/>
      <c r="DQ877" s="160"/>
      <c r="DR877" s="160"/>
      <c r="DS877" s="168"/>
      <c r="DT877" s="64" t="str">
        <f t="shared" si="1573"/>
        <v/>
      </c>
      <c r="DU877" s="64" t="str">
        <f t="shared" si="1574"/>
        <v/>
      </c>
      <c r="DV877" s="73" t="str">
        <f t="shared" si="1575"/>
        <v/>
      </c>
      <c r="DW877" s="167"/>
      <c r="DX877" s="152"/>
      <c r="DY877" s="159"/>
      <c r="DZ877" s="160"/>
      <c r="EA877" s="161"/>
      <c r="EB877" s="160"/>
      <c r="EC877" s="160"/>
      <c r="ED877" s="168"/>
      <c r="EE877" s="64" t="str">
        <f t="shared" si="1576"/>
        <v/>
      </c>
      <c r="EF877" s="64" t="str">
        <f t="shared" si="1577"/>
        <v/>
      </c>
      <c r="EG877" s="73" t="str">
        <f t="shared" si="1578"/>
        <v/>
      </c>
      <c r="EH877" s="167"/>
      <c r="EI877" s="152"/>
      <c r="EJ877" s="159"/>
      <c r="EK877" s="160"/>
      <c r="EL877" s="161"/>
      <c r="EM877" s="160"/>
      <c r="EN877" s="160"/>
      <c r="EO877" s="168"/>
      <c r="EP877" s="64" t="str">
        <f t="shared" si="1579"/>
        <v/>
      </c>
      <c r="EQ877" s="64" t="str">
        <f t="shared" si="1580"/>
        <v/>
      </c>
      <c r="ER877" s="73" t="str">
        <f t="shared" si="1581"/>
        <v/>
      </c>
      <c r="ES877" s="167"/>
      <c r="ET877" s="152"/>
      <c r="EU877" s="159"/>
      <c r="EV877" s="160"/>
      <c r="EW877" s="161"/>
      <c r="EX877" s="160"/>
      <c r="EY877" s="160"/>
      <c r="EZ877" s="168"/>
      <c r="FA877" s="64" t="str">
        <f t="shared" si="1582"/>
        <v/>
      </c>
      <c r="FB877" s="64" t="str">
        <f t="shared" si="1583"/>
        <v/>
      </c>
      <c r="FC877" s="73" t="str">
        <f t="shared" si="1584"/>
        <v/>
      </c>
      <c r="FD877" s="167"/>
      <c r="FE877" s="152"/>
      <c r="FF877" s="159"/>
      <c r="FG877" s="160"/>
      <c r="FH877" s="161"/>
      <c r="FI877" s="160"/>
      <c r="FJ877" s="160"/>
      <c r="FK877" s="168"/>
      <c r="FL877" s="64" t="str">
        <f t="shared" si="1585"/>
        <v/>
      </c>
      <c r="FM877" s="64" t="str">
        <f t="shared" si="1586"/>
        <v/>
      </c>
      <c r="FN877" s="73" t="str">
        <f t="shared" si="1587"/>
        <v/>
      </c>
      <c r="FO877" s="167"/>
      <c r="FP877" s="152"/>
      <c r="FQ877" s="159"/>
      <c r="FR877" s="160"/>
      <c r="FS877" s="161"/>
      <c r="FT877" s="160"/>
      <c r="FU877" s="160"/>
      <c r="FV877" s="168"/>
      <c r="FW877" s="64" t="str">
        <f t="shared" si="1588"/>
        <v/>
      </c>
      <c r="FX877" s="64" t="str">
        <f t="shared" si="1589"/>
        <v/>
      </c>
      <c r="FY877" s="73" t="str">
        <f t="shared" si="1590"/>
        <v/>
      </c>
      <c r="FZ877" s="167"/>
      <c r="GA877" s="152"/>
      <c r="GB877" s="159"/>
      <c r="GC877" s="160"/>
      <c r="GD877" s="161"/>
      <c r="GE877" s="160"/>
      <c r="GF877" s="160"/>
      <c r="GG877" s="168"/>
      <c r="GH877" s="64" t="str">
        <f t="shared" si="1591"/>
        <v/>
      </c>
      <c r="GI877" s="64" t="str">
        <f t="shared" si="1592"/>
        <v/>
      </c>
      <c r="GJ877" s="73" t="str">
        <f t="shared" si="1593"/>
        <v/>
      </c>
      <c r="GK877" s="167"/>
      <c r="GL877" s="152"/>
      <c r="GM877" s="159"/>
      <c r="GN877" s="160"/>
      <c r="GO877" s="161"/>
      <c r="GP877" s="160"/>
      <c r="GQ877" s="160"/>
      <c r="GR877" s="168"/>
      <c r="GS877" s="64" t="str">
        <f t="shared" si="1594"/>
        <v/>
      </c>
      <c r="GT877" s="64" t="str">
        <f t="shared" si="1595"/>
        <v/>
      </c>
      <c r="GU877" s="73" t="str">
        <f t="shared" si="1596"/>
        <v/>
      </c>
      <c r="GV877" s="167"/>
      <c r="GW877" s="152"/>
      <c r="GX877" s="159"/>
      <c r="GY877" s="160"/>
      <c r="GZ877" s="161"/>
      <c r="HA877" s="160"/>
      <c r="HB877" s="160"/>
      <c r="HC877" s="168"/>
      <c r="HD877" s="64" t="str">
        <f t="shared" si="1597"/>
        <v/>
      </c>
      <c r="HE877" s="64" t="str">
        <f t="shared" si="1598"/>
        <v/>
      </c>
      <c r="HF877" s="73" t="str">
        <f t="shared" si="1599"/>
        <v/>
      </c>
      <c r="HG877" s="167"/>
      <c r="HH877" s="152"/>
      <c r="HI877" s="159"/>
      <c r="HJ877" s="160"/>
      <c r="HK877" s="161"/>
      <c r="HL877" s="160"/>
      <c r="HM877" s="160"/>
      <c r="HN877" s="168"/>
      <c r="HO877" s="64" t="str">
        <f t="shared" si="1600"/>
        <v/>
      </c>
      <c r="HP877" s="64" t="str">
        <f t="shared" si="1601"/>
        <v/>
      </c>
      <c r="HQ877" s="73" t="str">
        <f t="shared" si="1602"/>
        <v/>
      </c>
      <c r="HR877" s="167"/>
      <c r="HS877" s="152"/>
      <c r="HT877" s="159"/>
      <c r="HU877" s="160"/>
      <c r="HV877" s="161"/>
      <c r="HW877" s="160"/>
      <c r="HX877" s="160"/>
      <c r="HY877" s="168"/>
      <c r="HZ877" s="64" t="str">
        <f t="shared" si="1603"/>
        <v/>
      </c>
      <c r="IA877" s="64" t="str">
        <f t="shared" si="1604"/>
        <v/>
      </c>
      <c r="IB877" s="73" t="str">
        <f t="shared" si="1605"/>
        <v/>
      </c>
      <c r="IC877" s="167"/>
      <c r="ID877" s="152"/>
      <c r="IE877" s="159"/>
      <c r="IF877" s="160"/>
      <c r="IG877" s="161"/>
      <c r="IH877" s="160"/>
      <c r="II877" s="160"/>
      <c r="IJ877" s="168"/>
      <c r="IK877" s="64" t="str">
        <f t="shared" si="1606"/>
        <v/>
      </c>
      <c r="IL877" s="64" t="str">
        <f t="shared" si="1607"/>
        <v/>
      </c>
      <c r="IM877" s="73" t="str">
        <f t="shared" si="1608"/>
        <v/>
      </c>
      <c r="IN877" s="167"/>
      <c r="IO877" s="152"/>
      <c r="IP877" s="159"/>
      <c r="IQ877" s="160"/>
      <c r="IR877" s="161"/>
      <c r="IS877" s="160"/>
      <c r="IT877" s="160"/>
      <c r="IU877" s="168"/>
      <c r="IV877" s="64" t="str">
        <f t="shared" si="1609"/>
        <v/>
      </c>
      <c r="IW877" s="64" t="str">
        <f t="shared" si="1610"/>
        <v/>
      </c>
      <c r="IX877" s="73" t="str">
        <f t="shared" si="1611"/>
        <v/>
      </c>
      <c r="IY877" s="167"/>
      <c r="IZ877" s="152"/>
      <c r="JA877" s="159"/>
      <c r="JB877" s="160"/>
      <c r="JC877" s="161"/>
      <c r="JD877" s="160"/>
      <c r="JE877" s="160"/>
      <c r="JF877" s="168"/>
      <c r="JG877" s="64" t="str">
        <f t="shared" si="1612"/>
        <v/>
      </c>
      <c r="JH877" s="64" t="str">
        <f t="shared" si="1613"/>
        <v/>
      </c>
      <c r="JI877" s="73" t="str">
        <f t="shared" si="1614"/>
        <v/>
      </c>
      <c r="JJ877" s="167"/>
      <c r="JK877" s="152"/>
      <c r="JL877" s="159"/>
      <c r="JM877" s="160"/>
      <c r="JN877" s="161"/>
      <c r="JO877" s="160"/>
      <c r="JP877" s="160"/>
      <c r="JQ877" s="168"/>
      <c r="JR877" s="64" t="str">
        <f t="shared" si="1615"/>
        <v/>
      </c>
      <c r="JS877" s="64" t="str">
        <f t="shared" si="1616"/>
        <v/>
      </c>
      <c r="JT877" s="73" t="str">
        <f t="shared" si="1617"/>
        <v/>
      </c>
      <c r="JU877" s="167"/>
      <c r="JV877" s="152"/>
      <c r="JW877" s="159"/>
      <c r="JX877" s="160"/>
      <c r="JY877" s="161"/>
      <c r="JZ877" s="160"/>
      <c r="KA877" s="160"/>
      <c r="KB877" s="168"/>
      <c r="KC877" s="64" t="str">
        <f t="shared" si="1618"/>
        <v/>
      </c>
      <c r="KD877" s="64" t="str">
        <f t="shared" si="1619"/>
        <v/>
      </c>
      <c r="KE877" s="73" t="str">
        <f t="shared" si="1620"/>
        <v/>
      </c>
      <c r="KF877" s="167"/>
      <c r="KG877" s="152"/>
      <c r="KH877" s="159"/>
      <c r="KI877" s="160"/>
      <c r="KJ877" s="161"/>
      <c r="KK877" s="160"/>
      <c r="KL877" s="160"/>
      <c r="KM877" s="168"/>
      <c r="KN877" s="64" t="str">
        <f t="shared" si="1621"/>
        <v/>
      </c>
      <c r="KO877" s="64" t="str">
        <f t="shared" si="1622"/>
        <v/>
      </c>
      <c r="KP877" s="73" t="str">
        <f t="shared" si="1623"/>
        <v/>
      </c>
      <c r="KQ877" s="167"/>
      <c r="KR877" s="152"/>
      <c r="KS877" s="159"/>
      <c r="KT877" s="160"/>
      <c r="KU877" s="161"/>
      <c r="KV877" s="160"/>
      <c r="KW877" s="160"/>
      <c r="KX877" s="168"/>
      <c r="KY877" s="64" t="str">
        <f t="shared" si="1624"/>
        <v/>
      </c>
      <c r="KZ877" s="64" t="str">
        <f t="shared" si="1625"/>
        <v/>
      </c>
      <c r="LA877" s="73" t="str">
        <f t="shared" si="1626"/>
        <v/>
      </c>
      <c r="LB877" s="167"/>
      <c r="LC877" s="152"/>
      <c r="LD877" s="159"/>
      <c r="LE877" s="160"/>
      <c r="LF877" s="161"/>
      <c r="LG877" s="160"/>
      <c r="LH877" s="160"/>
      <c r="LI877" s="168"/>
      <c r="LJ877" s="64" t="str">
        <f t="shared" si="1627"/>
        <v/>
      </c>
      <c r="LK877" s="64" t="str">
        <f t="shared" si="1628"/>
        <v/>
      </c>
      <c r="LL877" s="73" t="str">
        <f t="shared" si="1629"/>
        <v/>
      </c>
      <c r="LM877" s="167"/>
      <c r="LN877" s="152"/>
      <c r="LO877" s="159"/>
      <c r="LP877" s="160"/>
      <c r="LQ877" s="161"/>
      <c r="LR877" s="160"/>
      <c r="LS877" s="160"/>
      <c r="LT877" s="168"/>
      <c r="LU877" s="64" t="str">
        <f t="shared" si="1630"/>
        <v/>
      </c>
      <c r="LV877" s="64" t="str">
        <f t="shared" si="1631"/>
        <v/>
      </c>
      <c r="LW877" s="73" t="str">
        <f t="shared" si="1632"/>
        <v/>
      </c>
      <c r="LX877" s="167"/>
      <c r="LY877" s="152"/>
      <c r="LZ877" s="159"/>
      <c r="MA877" s="160"/>
      <c r="MB877" s="161"/>
      <c r="MC877" s="160"/>
      <c r="MD877" s="160"/>
      <c r="ME877" s="168"/>
      <c r="MF877" s="64" t="str">
        <f t="shared" si="1633"/>
        <v/>
      </c>
      <c r="MG877" s="64" t="str">
        <f t="shared" si="1634"/>
        <v/>
      </c>
      <c r="MH877" s="73" t="str">
        <f t="shared" si="1635"/>
        <v/>
      </c>
      <c r="MI877" s="167"/>
      <c r="MJ877" s="152"/>
      <c r="MK877" s="171"/>
      <c r="ML877" s="171"/>
      <c r="MM877" s="2">
        <f t="shared" si="1650"/>
        <v>0</v>
      </c>
      <c r="MN877" s="2">
        <f t="shared" ca="1" si="1652"/>
        <v>0</v>
      </c>
      <c r="MO877" s="2">
        <f t="shared" ca="1" si="1652"/>
        <v>0</v>
      </c>
      <c r="MP877" s="2">
        <f t="shared" ca="1" si="1652"/>
        <v>0</v>
      </c>
      <c r="MQ877" s="53"/>
      <c r="MR877" s="152"/>
      <c r="MS877" s="159"/>
      <c r="MT877" s="160"/>
      <c r="MU877" s="71">
        <f t="shared" si="1636"/>
        <v>0</v>
      </c>
      <c r="MV877" s="141">
        <f t="shared" si="1637"/>
        <v>0</v>
      </c>
      <c r="MW877" s="141">
        <f t="shared" si="1638"/>
        <v>0</v>
      </c>
      <c r="MX877" s="141">
        <f t="shared" si="1639"/>
        <v>0</v>
      </c>
      <c r="MY877" s="64" t="str">
        <f t="shared" si="1640"/>
        <v/>
      </c>
      <c r="MZ877" s="64" t="str">
        <f t="shared" si="1641"/>
        <v/>
      </c>
      <c r="NA877" s="73" t="str">
        <f t="shared" si="1642"/>
        <v/>
      </c>
      <c r="NB877" s="167"/>
      <c r="NC877" s="81"/>
      <c r="ND877" s="55"/>
      <c r="NE877" s="81"/>
      <c r="NF877" s="81"/>
    </row>
    <row r="878" spans="2:370" ht="20.25" customHeight="1" x14ac:dyDescent="0.15">
      <c r="B878" s="154">
        <v>871</v>
      </c>
      <c r="C878" s="154">
        <f t="shared" si="1643"/>
        <v>1</v>
      </c>
      <c r="D878" s="155"/>
      <c r="E878" s="155"/>
      <c r="F878" s="54"/>
      <c r="G878" s="81"/>
      <c r="H878" s="159"/>
      <c r="I878" s="160"/>
      <c r="J878" s="161"/>
      <c r="K878" s="160"/>
      <c r="L878" s="160"/>
      <c r="M878" s="168"/>
      <c r="N878" s="64" t="str">
        <f t="shared" si="1644"/>
        <v/>
      </c>
      <c r="O878" s="64" t="str">
        <f t="shared" si="1645"/>
        <v/>
      </c>
      <c r="P878" s="73" t="str">
        <f t="shared" si="1646"/>
        <v/>
      </c>
      <c r="Q878" s="167"/>
      <c r="R878" s="152"/>
      <c r="S878" s="159"/>
      <c r="T878" s="160"/>
      <c r="U878" s="161"/>
      <c r="V878" s="160"/>
      <c r="W878" s="160"/>
      <c r="X878" s="168"/>
      <c r="Y878" s="64" t="str">
        <f t="shared" si="1647"/>
        <v/>
      </c>
      <c r="Z878" s="64" t="str">
        <f t="shared" si="1648"/>
        <v/>
      </c>
      <c r="AA878" s="73" t="str">
        <f t="shared" si="1649"/>
        <v/>
      </c>
      <c r="AB878" s="167"/>
      <c r="AC878" s="152"/>
      <c r="AD878" s="159"/>
      <c r="AE878" s="160"/>
      <c r="AF878" s="161"/>
      <c r="AG878" s="160"/>
      <c r="AH878" s="160"/>
      <c r="AI878" s="168"/>
      <c r="AJ878" s="64" t="str">
        <f t="shared" si="1549"/>
        <v/>
      </c>
      <c r="AK878" s="64" t="str">
        <f t="shared" si="1550"/>
        <v/>
      </c>
      <c r="AL878" s="73" t="str">
        <f t="shared" si="1551"/>
        <v/>
      </c>
      <c r="AM878" s="167"/>
      <c r="AN878" s="152"/>
      <c r="AO878" s="159"/>
      <c r="AP878" s="160"/>
      <c r="AQ878" s="161"/>
      <c r="AR878" s="160"/>
      <c r="AS878" s="160"/>
      <c r="AT878" s="168"/>
      <c r="AU878" s="64" t="str">
        <f t="shared" si="1552"/>
        <v/>
      </c>
      <c r="AV878" s="64" t="str">
        <f t="shared" si="1553"/>
        <v/>
      </c>
      <c r="AW878" s="73" t="str">
        <f t="shared" si="1554"/>
        <v/>
      </c>
      <c r="AX878" s="167"/>
      <c r="AY878" s="152"/>
      <c r="AZ878" s="159"/>
      <c r="BA878" s="160"/>
      <c r="BB878" s="161"/>
      <c r="BC878" s="160"/>
      <c r="BD878" s="160"/>
      <c r="BE878" s="168"/>
      <c r="BF878" s="64" t="str">
        <f t="shared" si="1555"/>
        <v/>
      </c>
      <c r="BG878" s="64" t="str">
        <f t="shared" si="1556"/>
        <v/>
      </c>
      <c r="BH878" s="73" t="str">
        <f t="shared" si="1557"/>
        <v/>
      </c>
      <c r="BI878" s="167"/>
      <c r="BJ878" s="152"/>
      <c r="BK878" s="159"/>
      <c r="BL878" s="160"/>
      <c r="BM878" s="161"/>
      <c r="BN878" s="160"/>
      <c r="BO878" s="160"/>
      <c r="BP878" s="168"/>
      <c r="BQ878" s="64" t="str">
        <f t="shared" si="1558"/>
        <v/>
      </c>
      <c r="BR878" s="64" t="str">
        <f t="shared" si="1559"/>
        <v/>
      </c>
      <c r="BS878" s="73" t="str">
        <f t="shared" si="1560"/>
        <v/>
      </c>
      <c r="BT878" s="167"/>
      <c r="BU878" s="152"/>
      <c r="BV878" s="159"/>
      <c r="BW878" s="160"/>
      <c r="BX878" s="161"/>
      <c r="BY878" s="160"/>
      <c r="BZ878" s="160"/>
      <c r="CA878" s="168"/>
      <c r="CB878" s="64" t="str">
        <f t="shared" si="1561"/>
        <v/>
      </c>
      <c r="CC878" s="64" t="str">
        <f t="shared" si="1562"/>
        <v/>
      </c>
      <c r="CD878" s="73" t="str">
        <f t="shared" si="1563"/>
        <v/>
      </c>
      <c r="CE878" s="167"/>
      <c r="CF878" s="152"/>
      <c r="CG878" s="159"/>
      <c r="CH878" s="160"/>
      <c r="CI878" s="161"/>
      <c r="CJ878" s="160"/>
      <c r="CK878" s="160"/>
      <c r="CL878" s="168"/>
      <c r="CM878" s="64" t="str">
        <f t="shared" si="1564"/>
        <v/>
      </c>
      <c r="CN878" s="64" t="str">
        <f t="shared" si="1565"/>
        <v/>
      </c>
      <c r="CO878" s="73" t="str">
        <f t="shared" si="1566"/>
        <v/>
      </c>
      <c r="CP878" s="167"/>
      <c r="CQ878" s="152"/>
      <c r="CR878" s="159"/>
      <c r="CS878" s="160"/>
      <c r="CT878" s="161"/>
      <c r="CU878" s="160"/>
      <c r="CV878" s="160"/>
      <c r="CW878" s="168"/>
      <c r="CX878" s="64" t="str">
        <f t="shared" si="1567"/>
        <v/>
      </c>
      <c r="CY878" s="64" t="str">
        <f t="shared" si="1568"/>
        <v/>
      </c>
      <c r="CZ878" s="73" t="str">
        <f t="shared" si="1569"/>
        <v/>
      </c>
      <c r="DA878" s="167"/>
      <c r="DB878" s="152"/>
      <c r="DC878" s="159"/>
      <c r="DD878" s="160"/>
      <c r="DE878" s="161"/>
      <c r="DF878" s="160"/>
      <c r="DG878" s="160"/>
      <c r="DH878" s="168"/>
      <c r="DI878" s="64" t="str">
        <f t="shared" si="1570"/>
        <v/>
      </c>
      <c r="DJ878" s="64" t="str">
        <f t="shared" si="1571"/>
        <v/>
      </c>
      <c r="DK878" s="73" t="str">
        <f t="shared" si="1572"/>
        <v/>
      </c>
      <c r="DL878" s="167"/>
      <c r="DM878" s="152"/>
      <c r="DN878" s="159"/>
      <c r="DO878" s="160"/>
      <c r="DP878" s="161"/>
      <c r="DQ878" s="160"/>
      <c r="DR878" s="160"/>
      <c r="DS878" s="168"/>
      <c r="DT878" s="64" t="str">
        <f t="shared" si="1573"/>
        <v/>
      </c>
      <c r="DU878" s="64" t="str">
        <f t="shared" si="1574"/>
        <v/>
      </c>
      <c r="DV878" s="73" t="str">
        <f t="shared" si="1575"/>
        <v/>
      </c>
      <c r="DW878" s="167"/>
      <c r="DX878" s="152"/>
      <c r="DY878" s="159"/>
      <c r="DZ878" s="160"/>
      <c r="EA878" s="161"/>
      <c r="EB878" s="160"/>
      <c r="EC878" s="160"/>
      <c r="ED878" s="168"/>
      <c r="EE878" s="64" t="str">
        <f t="shared" si="1576"/>
        <v/>
      </c>
      <c r="EF878" s="64" t="str">
        <f t="shared" si="1577"/>
        <v/>
      </c>
      <c r="EG878" s="73" t="str">
        <f t="shared" si="1578"/>
        <v/>
      </c>
      <c r="EH878" s="167"/>
      <c r="EI878" s="152"/>
      <c r="EJ878" s="159"/>
      <c r="EK878" s="160"/>
      <c r="EL878" s="161"/>
      <c r="EM878" s="160"/>
      <c r="EN878" s="160"/>
      <c r="EO878" s="168"/>
      <c r="EP878" s="64" t="str">
        <f t="shared" si="1579"/>
        <v/>
      </c>
      <c r="EQ878" s="64" t="str">
        <f t="shared" si="1580"/>
        <v/>
      </c>
      <c r="ER878" s="73" t="str">
        <f t="shared" si="1581"/>
        <v/>
      </c>
      <c r="ES878" s="167"/>
      <c r="ET878" s="152"/>
      <c r="EU878" s="159"/>
      <c r="EV878" s="160"/>
      <c r="EW878" s="161"/>
      <c r="EX878" s="160"/>
      <c r="EY878" s="160"/>
      <c r="EZ878" s="168"/>
      <c r="FA878" s="64" t="str">
        <f t="shared" si="1582"/>
        <v/>
      </c>
      <c r="FB878" s="64" t="str">
        <f t="shared" si="1583"/>
        <v/>
      </c>
      <c r="FC878" s="73" t="str">
        <f t="shared" si="1584"/>
        <v/>
      </c>
      <c r="FD878" s="167"/>
      <c r="FE878" s="152"/>
      <c r="FF878" s="159"/>
      <c r="FG878" s="160"/>
      <c r="FH878" s="161"/>
      <c r="FI878" s="160"/>
      <c r="FJ878" s="160"/>
      <c r="FK878" s="168"/>
      <c r="FL878" s="64" t="str">
        <f t="shared" si="1585"/>
        <v/>
      </c>
      <c r="FM878" s="64" t="str">
        <f t="shared" si="1586"/>
        <v/>
      </c>
      <c r="FN878" s="73" t="str">
        <f t="shared" si="1587"/>
        <v/>
      </c>
      <c r="FO878" s="167"/>
      <c r="FP878" s="152"/>
      <c r="FQ878" s="159"/>
      <c r="FR878" s="160"/>
      <c r="FS878" s="161"/>
      <c r="FT878" s="160"/>
      <c r="FU878" s="160"/>
      <c r="FV878" s="168"/>
      <c r="FW878" s="64" t="str">
        <f t="shared" si="1588"/>
        <v/>
      </c>
      <c r="FX878" s="64" t="str">
        <f t="shared" si="1589"/>
        <v/>
      </c>
      <c r="FY878" s="73" t="str">
        <f t="shared" si="1590"/>
        <v/>
      </c>
      <c r="FZ878" s="167"/>
      <c r="GA878" s="152"/>
      <c r="GB878" s="159"/>
      <c r="GC878" s="160"/>
      <c r="GD878" s="161"/>
      <c r="GE878" s="160"/>
      <c r="GF878" s="160"/>
      <c r="GG878" s="168"/>
      <c r="GH878" s="64" t="str">
        <f t="shared" si="1591"/>
        <v/>
      </c>
      <c r="GI878" s="64" t="str">
        <f t="shared" si="1592"/>
        <v/>
      </c>
      <c r="GJ878" s="73" t="str">
        <f t="shared" si="1593"/>
        <v/>
      </c>
      <c r="GK878" s="167"/>
      <c r="GL878" s="152"/>
      <c r="GM878" s="159"/>
      <c r="GN878" s="160"/>
      <c r="GO878" s="161"/>
      <c r="GP878" s="160"/>
      <c r="GQ878" s="160"/>
      <c r="GR878" s="168"/>
      <c r="GS878" s="64" t="str">
        <f t="shared" si="1594"/>
        <v/>
      </c>
      <c r="GT878" s="64" t="str">
        <f t="shared" si="1595"/>
        <v/>
      </c>
      <c r="GU878" s="73" t="str">
        <f t="shared" si="1596"/>
        <v/>
      </c>
      <c r="GV878" s="167"/>
      <c r="GW878" s="152"/>
      <c r="GX878" s="159"/>
      <c r="GY878" s="160"/>
      <c r="GZ878" s="161"/>
      <c r="HA878" s="160"/>
      <c r="HB878" s="160"/>
      <c r="HC878" s="168"/>
      <c r="HD878" s="64" t="str">
        <f t="shared" si="1597"/>
        <v/>
      </c>
      <c r="HE878" s="64" t="str">
        <f t="shared" si="1598"/>
        <v/>
      </c>
      <c r="HF878" s="73" t="str">
        <f t="shared" si="1599"/>
        <v/>
      </c>
      <c r="HG878" s="167"/>
      <c r="HH878" s="152"/>
      <c r="HI878" s="159"/>
      <c r="HJ878" s="160"/>
      <c r="HK878" s="161"/>
      <c r="HL878" s="160"/>
      <c r="HM878" s="160"/>
      <c r="HN878" s="168"/>
      <c r="HO878" s="64" t="str">
        <f t="shared" si="1600"/>
        <v/>
      </c>
      <c r="HP878" s="64" t="str">
        <f t="shared" si="1601"/>
        <v/>
      </c>
      <c r="HQ878" s="73" t="str">
        <f t="shared" si="1602"/>
        <v/>
      </c>
      <c r="HR878" s="167"/>
      <c r="HS878" s="152"/>
      <c r="HT878" s="159"/>
      <c r="HU878" s="160"/>
      <c r="HV878" s="161"/>
      <c r="HW878" s="160"/>
      <c r="HX878" s="160"/>
      <c r="HY878" s="168"/>
      <c r="HZ878" s="64" t="str">
        <f t="shared" si="1603"/>
        <v/>
      </c>
      <c r="IA878" s="64" t="str">
        <f t="shared" si="1604"/>
        <v/>
      </c>
      <c r="IB878" s="73" t="str">
        <f t="shared" si="1605"/>
        <v/>
      </c>
      <c r="IC878" s="167"/>
      <c r="ID878" s="152"/>
      <c r="IE878" s="159"/>
      <c r="IF878" s="160"/>
      <c r="IG878" s="161"/>
      <c r="IH878" s="160"/>
      <c r="II878" s="160"/>
      <c r="IJ878" s="168"/>
      <c r="IK878" s="64" t="str">
        <f t="shared" si="1606"/>
        <v/>
      </c>
      <c r="IL878" s="64" t="str">
        <f t="shared" si="1607"/>
        <v/>
      </c>
      <c r="IM878" s="73" t="str">
        <f t="shared" si="1608"/>
        <v/>
      </c>
      <c r="IN878" s="167"/>
      <c r="IO878" s="152"/>
      <c r="IP878" s="159"/>
      <c r="IQ878" s="160"/>
      <c r="IR878" s="161"/>
      <c r="IS878" s="160"/>
      <c r="IT878" s="160"/>
      <c r="IU878" s="168"/>
      <c r="IV878" s="64" t="str">
        <f t="shared" si="1609"/>
        <v/>
      </c>
      <c r="IW878" s="64" t="str">
        <f t="shared" si="1610"/>
        <v/>
      </c>
      <c r="IX878" s="73" t="str">
        <f t="shared" si="1611"/>
        <v/>
      </c>
      <c r="IY878" s="167"/>
      <c r="IZ878" s="152"/>
      <c r="JA878" s="159"/>
      <c r="JB878" s="160"/>
      <c r="JC878" s="161"/>
      <c r="JD878" s="160"/>
      <c r="JE878" s="160"/>
      <c r="JF878" s="168"/>
      <c r="JG878" s="64" t="str">
        <f t="shared" si="1612"/>
        <v/>
      </c>
      <c r="JH878" s="64" t="str">
        <f t="shared" si="1613"/>
        <v/>
      </c>
      <c r="JI878" s="73" t="str">
        <f t="shared" si="1614"/>
        <v/>
      </c>
      <c r="JJ878" s="167"/>
      <c r="JK878" s="152"/>
      <c r="JL878" s="159"/>
      <c r="JM878" s="160"/>
      <c r="JN878" s="161"/>
      <c r="JO878" s="160"/>
      <c r="JP878" s="160"/>
      <c r="JQ878" s="168"/>
      <c r="JR878" s="64" t="str">
        <f t="shared" si="1615"/>
        <v/>
      </c>
      <c r="JS878" s="64" t="str">
        <f t="shared" si="1616"/>
        <v/>
      </c>
      <c r="JT878" s="73" t="str">
        <f t="shared" si="1617"/>
        <v/>
      </c>
      <c r="JU878" s="167"/>
      <c r="JV878" s="152"/>
      <c r="JW878" s="159"/>
      <c r="JX878" s="160"/>
      <c r="JY878" s="161"/>
      <c r="JZ878" s="160"/>
      <c r="KA878" s="160"/>
      <c r="KB878" s="168"/>
      <c r="KC878" s="64" t="str">
        <f t="shared" si="1618"/>
        <v/>
      </c>
      <c r="KD878" s="64" t="str">
        <f t="shared" si="1619"/>
        <v/>
      </c>
      <c r="KE878" s="73" t="str">
        <f t="shared" si="1620"/>
        <v/>
      </c>
      <c r="KF878" s="167"/>
      <c r="KG878" s="152"/>
      <c r="KH878" s="159"/>
      <c r="KI878" s="160"/>
      <c r="KJ878" s="161"/>
      <c r="KK878" s="160"/>
      <c r="KL878" s="160"/>
      <c r="KM878" s="168"/>
      <c r="KN878" s="64" t="str">
        <f t="shared" si="1621"/>
        <v/>
      </c>
      <c r="KO878" s="64" t="str">
        <f t="shared" si="1622"/>
        <v/>
      </c>
      <c r="KP878" s="73" t="str">
        <f t="shared" si="1623"/>
        <v/>
      </c>
      <c r="KQ878" s="167"/>
      <c r="KR878" s="152"/>
      <c r="KS878" s="159"/>
      <c r="KT878" s="160"/>
      <c r="KU878" s="161"/>
      <c r="KV878" s="160"/>
      <c r="KW878" s="160"/>
      <c r="KX878" s="168"/>
      <c r="KY878" s="64" t="str">
        <f t="shared" si="1624"/>
        <v/>
      </c>
      <c r="KZ878" s="64" t="str">
        <f t="shared" si="1625"/>
        <v/>
      </c>
      <c r="LA878" s="73" t="str">
        <f t="shared" si="1626"/>
        <v/>
      </c>
      <c r="LB878" s="167"/>
      <c r="LC878" s="152"/>
      <c r="LD878" s="159"/>
      <c r="LE878" s="160"/>
      <c r="LF878" s="161"/>
      <c r="LG878" s="160"/>
      <c r="LH878" s="160"/>
      <c r="LI878" s="168"/>
      <c r="LJ878" s="64" t="str">
        <f t="shared" si="1627"/>
        <v/>
      </c>
      <c r="LK878" s="64" t="str">
        <f t="shared" si="1628"/>
        <v/>
      </c>
      <c r="LL878" s="73" t="str">
        <f t="shared" si="1629"/>
        <v/>
      </c>
      <c r="LM878" s="167"/>
      <c r="LN878" s="152"/>
      <c r="LO878" s="159"/>
      <c r="LP878" s="160"/>
      <c r="LQ878" s="161"/>
      <c r="LR878" s="160"/>
      <c r="LS878" s="160"/>
      <c r="LT878" s="168"/>
      <c r="LU878" s="64" t="str">
        <f t="shared" si="1630"/>
        <v/>
      </c>
      <c r="LV878" s="64" t="str">
        <f t="shared" si="1631"/>
        <v/>
      </c>
      <c r="LW878" s="73" t="str">
        <f t="shared" si="1632"/>
        <v/>
      </c>
      <c r="LX878" s="167"/>
      <c r="LY878" s="152"/>
      <c r="LZ878" s="159"/>
      <c r="MA878" s="160"/>
      <c r="MB878" s="161"/>
      <c r="MC878" s="160"/>
      <c r="MD878" s="160"/>
      <c r="ME878" s="168"/>
      <c r="MF878" s="64" t="str">
        <f t="shared" si="1633"/>
        <v/>
      </c>
      <c r="MG878" s="64" t="str">
        <f t="shared" si="1634"/>
        <v/>
      </c>
      <c r="MH878" s="73" t="str">
        <f t="shared" si="1635"/>
        <v/>
      </c>
      <c r="MI878" s="167"/>
      <c r="MJ878" s="152"/>
      <c r="MK878" s="171"/>
      <c r="ML878" s="171"/>
      <c r="MM878" s="2">
        <f t="shared" si="1650"/>
        <v>0</v>
      </c>
      <c r="MN878" s="2">
        <f t="shared" ca="1" si="1652"/>
        <v>0</v>
      </c>
      <c r="MO878" s="2">
        <f t="shared" ca="1" si="1652"/>
        <v>0</v>
      </c>
      <c r="MP878" s="2">
        <f t="shared" ca="1" si="1652"/>
        <v>0</v>
      </c>
      <c r="MQ878" s="53"/>
      <c r="MR878" s="152"/>
      <c r="MS878" s="159"/>
      <c r="MT878" s="160"/>
      <c r="MU878" s="71">
        <f t="shared" si="1636"/>
        <v>0</v>
      </c>
      <c r="MV878" s="141">
        <f t="shared" si="1637"/>
        <v>0</v>
      </c>
      <c r="MW878" s="141">
        <f t="shared" si="1638"/>
        <v>0</v>
      </c>
      <c r="MX878" s="141">
        <f t="shared" si="1639"/>
        <v>0</v>
      </c>
      <c r="MY878" s="64" t="str">
        <f t="shared" si="1640"/>
        <v/>
      </c>
      <c r="MZ878" s="64" t="str">
        <f t="shared" si="1641"/>
        <v/>
      </c>
      <c r="NA878" s="73" t="str">
        <f t="shared" si="1642"/>
        <v/>
      </c>
      <c r="NB878" s="167"/>
      <c r="NC878" s="81"/>
      <c r="ND878" s="55"/>
      <c r="NE878" s="81"/>
      <c r="NF878" s="81"/>
    </row>
    <row r="879" spans="2:370" ht="20.25" customHeight="1" x14ac:dyDescent="0.15">
      <c r="B879" s="154">
        <v>872</v>
      </c>
      <c r="C879" s="154">
        <f t="shared" si="1643"/>
        <v>2</v>
      </c>
      <c r="D879" s="155"/>
      <c r="E879" s="155"/>
      <c r="F879" s="54"/>
      <c r="G879" s="81"/>
      <c r="H879" s="159"/>
      <c r="I879" s="160"/>
      <c r="J879" s="161"/>
      <c r="K879" s="160"/>
      <c r="L879" s="160"/>
      <c r="M879" s="168"/>
      <c r="N879" s="64" t="str">
        <f t="shared" si="1644"/>
        <v/>
      </c>
      <c r="O879" s="64" t="str">
        <f t="shared" si="1645"/>
        <v/>
      </c>
      <c r="P879" s="73" t="str">
        <f t="shared" si="1646"/>
        <v/>
      </c>
      <c r="Q879" s="167"/>
      <c r="R879" s="152"/>
      <c r="S879" s="159"/>
      <c r="T879" s="160"/>
      <c r="U879" s="161"/>
      <c r="V879" s="160"/>
      <c r="W879" s="160"/>
      <c r="X879" s="168"/>
      <c r="Y879" s="64" t="str">
        <f t="shared" si="1647"/>
        <v/>
      </c>
      <c r="Z879" s="64" t="str">
        <f t="shared" si="1648"/>
        <v/>
      </c>
      <c r="AA879" s="73" t="str">
        <f t="shared" si="1649"/>
        <v/>
      </c>
      <c r="AB879" s="167"/>
      <c r="AC879" s="152"/>
      <c r="AD879" s="159"/>
      <c r="AE879" s="160"/>
      <c r="AF879" s="161"/>
      <c r="AG879" s="160"/>
      <c r="AH879" s="160"/>
      <c r="AI879" s="168"/>
      <c r="AJ879" s="64" t="str">
        <f t="shared" si="1549"/>
        <v/>
      </c>
      <c r="AK879" s="64" t="str">
        <f t="shared" si="1550"/>
        <v/>
      </c>
      <c r="AL879" s="73" t="str">
        <f t="shared" si="1551"/>
        <v/>
      </c>
      <c r="AM879" s="167"/>
      <c r="AN879" s="152"/>
      <c r="AO879" s="159"/>
      <c r="AP879" s="160"/>
      <c r="AQ879" s="161"/>
      <c r="AR879" s="160"/>
      <c r="AS879" s="160"/>
      <c r="AT879" s="168"/>
      <c r="AU879" s="64" t="str">
        <f t="shared" si="1552"/>
        <v/>
      </c>
      <c r="AV879" s="64" t="str">
        <f t="shared" si="1553"/>
        <v/>
      </c>
      <c r="AW879" s="73" t="str">
        <f t="shared" si="1554"/>
        <v/>
      </c>
      <c r="AX879" s="167"/>
      <c r="AY879" s="152"/>
      <c r="AZ879" s="159"/>
      <c r="BA879" s="160"/>
      <c r="BB879" s="161"/>
      <c r="BC879" s="160"/>
      <c r="BD879" s="160"/>
      <c r="BE879" s="168"/>
      <c r="BF879" s="64" t="str">
        <f t="shared" si="1555"/>
        <v/>
      </c>
      <c r="BG879" s="64" t="str">
        <f t="shared" si="1556"/>
        <v/>
      </c>
      <c r="BH879" s="73" t="str">
        <f t="shared" si="1557"/>
        <v/>
      </c>
      <c r="BI879" s="167"/>
      <c r="BJ879" s="152"/>
      <c r="BK879" s="159"/>
      <c r="BL879" s="160"/>
      <c r="BM879" s="161"/>
      <c r="BN879" s="160"/>
      <c r="BO879" s="160"/>
      <c r="BP879" s="168"/>
      <c r="BQ879" s="64" t="str">
        <f t="shared" si="1558"/>
        <v/>
      </c>
      <c r="BR879" s="64" t="str">
        <f t="shared" si="1559"/>
        <v/>
      </c>
      <c r="BS879" s="73" t="str">
        <f t="shared" si="1560"/>
        <v/>
      </c>
      <c r="BT879" s="167"/>
      <c r="BU879" s="152"/>
      <c r="BV879" s="159"/>
      <c r="BW879" s="160"/>
      <c r="BX879" s="161"/>
      <c r="BY879" s="160"/>
      <c r="BZ879" s="160"/>
      <c r="CA879" s="168"/>
      <c r="CB879" s="64" t="str">
        <f t="shared" si="1561"/>
        <v/>
      </c>
      <c r="CC879" s="64" t="str">
        <f t="shared" si="1562"/>
        <v/>
      </c>
      <c r="CD879" s="73" t="str">
        <f t="shared" si="1563"/>
        <v/>
      </c>
      <c r="CE879" s="167"/>
      <c r="CF879" s="152"/>
      <c r="CG879" s="159"/>
      <c r="CH879" s="160"/>
      <c r="CI879" s="161"/>
      <c r="CJ879" s="160"/>
      <c r="CK879" s="160"/>
      <c r="CL879" s="168"/>
      <c r="CM879" s="64" t="str">
        <f t="shared" si="1564"/>
        <v/>
      </c>
      <c r="CN879" s="64" t="str">
        <f t="shared" si="1565"/>
        <v/>
      </c>
      <c r="CO879" s="73" t="str">
        <f t="shared" si="1566"/>
        <v/>
      </c>
      <c r="CP879" s="167"/>
      <c r="CQ879" s="152"/>
      <c r="CR879" s="159"/>
      <c r="CS879" s="160"/>
      <c r="CT879" s="161"/>
      <c r="CU879" s="160"/>
      <c r="CV879" s="160"/>
      <c r="CW879" s="168"/>
      <c r="CX879" s="64" t="str">
        <f t="shared" si="1567"/>
        <v/>
      </c>
      <c r="CY879" s="64" t="str">
        <f t="shared" si="1568"/>
        <v/>
      </c>
      <c r="CZ879" s="73" t="str">
        <f t="shared" si="1569"/>
        <v/>
      </c>
      <c r="DA879" s="167"/>
      <c r="DB879" s="152"/>
      <c r="DC879" s="159"/>
      <c r="DD879" s="160"/>
      <c r="DE879" s="161"/>
      <c r="DF879" s="160"/>
      <c r="DG879" s="160"/>
      <c r="DH879" s="168"/>
      <c r="DI879" s="64" t="str">
        <f t="shared" si="1570"/>
        <v/>
      </c>
      <c r="DJ879" s="64" t="str">
        <f t="shared" si="1571"/>
        <v/>
      </c>
      <c r="DK879" s="73" t="str">
        <f t="shared" si="1572"/>
        <v/>
      </c>
      <c r="DL879" s="167"/>
      <c r="DM879" s="152"/>
      <c r="DN879" s="159"/>
      <c r="DO879" s="160"/>
      <c r="DP879" s="161"/>
      <c r="DQ879" s="160"/>
      <c r="DR879" s="160"/>
      <c r="DS879" s="168"/>
      <c r="DT879" s="64" t="str">
        <f t="shared" si="1573"/>
        <v/>
      </c>
      <c r="DU879" s="64" t="str">
        <f t="shared" si="1574"/>
        <v/>
      </c>
      <c r="DV879" s="73" t="str">
        <f t="shared" si="1575"/>
        <v/>
      </c>
      <c r="DW879" s="167"/>
      <c r="DX879" s="152"/>
      <c r="DY879" s="159"/>
      <c r="DZ879" s="160"/>
      <c r="EA879" s="161"/>
      <c r="EB879" s="160"/>
      <c r="EC879" s="160"/>
      <c r="ED879" s="168"/>
      <c r="EE879" s="64" t="str">
        <f t="shared" si="1576"/>
        <v/>
      </c>
      <c r="EF879" s="64" t="str">
        <f t="shared" si="1577"/>
        <v/>
      </c>
      <c r="EG879" s="73" t="str">
        <f t="shared" si="1578"/>
        <v/>
      </c>
      <c r="EH879" s="167"/>
      <c r="EI879" s="152"/>
      <c r="EJ879" s="159"/>
      <c r="EK879" s="160"/>
      <c r="EL879" s="161"/>
      <c r="EM879" s="160"/>
      <c r="EN879" s="160"/>
      <c r="EO879" s="168"/>
      <c r="EP879" s="64" t="str">
        <f t="shared" si="1579"/>
        <v/>
      </c>
      <c r="EQ879" s="64" t="str">
        <f t="shared" si="1580"/>
        <v/>
      </c>
      <c r="ER879" s="73" t="str">
        <f t="shared" si="1581"/>
        <v/>
      </c>
      <c r="ES879" s="167"/>
      <c r="ET879" s="152"/>
      <c r="EU879" s="159"/>
      <c r="EV879" s="160"/>
      <c r="EW879" s="161"/>
      <c r="EX879" s="160"/>
      <c r="EY879" s="160"/>
      <c r="EZ879" s="168"/>
      <c r="FA879" s="64" t="str">
        <f t="shared" si="1582"/>
        <v/>
      </c>
      <c r="FB879" s="64" t="str">
        <f t="shared" si="1583"/>
        <v/>
      </c>
      <c r="FC879" s="73" t="str">
        <f t="shared" si="1584"/>
        <v/>
      </c>
      <c r="FD879" s="167"/>
      <c r="FE879" s="152"/>
      <c r="FF879" s="159"/>
      <c r="FG879" s="160"/>
      <c r="FH879" s="161"/>
      <c r="FI879" s="160"/>
      <c r="FJ879" s="160"/>
      <c r="FK879" s="168"/>
      <c r="FL879" s="64" t="str">
        <f t="shared" si="1585"/>
        <v/>
      </c>
      <c r="FM879" s="64" t="str">
        <f t="shared" si="1586"/>
        <v/>
      </c>
      <c r="FN879" s="73" t="str">
        <f t="shared" si="1587"/>
        <v/>
      </c>
      <c r="FO879" s="167"/>
      <c r="FP879" s="152"/>
      <c r="FQ879" s="159"/>
      <c r="FR879" s="160"/>
      <c r="FS879" s="161"/>
      <c r="FT879" s="160"/>
      <c r="FU879" s="160"/>
      <c r="FV879" s="168"/>
      <c r="FW879" s="64" t="str">
        <f t="shared" si="1588"/>
        <v/>
      </c>
      <c r="FX879" s="64" t="str">
        <f t="shared" si="1589"/>
        <v/>
      </c>
      <c r="FY879" s="73" t="str">
        <f t="shared" si="1590"/>
        <v/>
      </c>
      <c r="FZ879" s="167"/>
      <c r="GA879" s="152"/>
      <c r="GB879" s="159"/>
      <c r="GC879" s="160"/>
      <c r="GD879" s="161"/>
      <c r="GE879" s="160"/>
      <c r="GF879" s="160"/>
      <c r="GG879" s="168"/>
      <c r="GH879" s="64" t="str">
        <f t="shared" si="1591"/>
        <v/>
      </c>
      <c r="GI879" s="64" t="str">
        <f t="shared" si="1592"/>
        <v/>
      </c>
      <c r="GJ879" s="73" t="str">
        <f t="shared" si="1593"/>
        <v/>
      </c>
      <c r="GK879" s="167"/>
      <c r="GL879" s="152"/>
      <c r="GM879" s="159"/>
      <c r="GN879" s="160"/>
      <c r="GO879" s="161"/>
      <c r="GP879" s="160"/>
      <c r="GQ879" s="160"/>
      <c r="GR879" s="168"/>
      <c r="GS879" s="64" t="str">
        <f t="shared" si="1594"/>
        <v/>
      </c>
      <c r="GT879" s="64" t="str">
        <f t="shared" si="1595"/>
        <v/>
      </c>
      <c r="GU879" s="73" t="str">
        <f t="shared" si="1596"/>
        <v/>
      </c>
      <c r="GV879" s="167"/>
      <c r="GW879" s="152"/>
      <c r="GX879" s="159"/>
      <c r="GY879" s="160"/>
      <c r="GZ879" s="161"/>
      <c r="HA879" s="160"/>
      <c r="HB879" s="160"/>
      <c r="HC879" s="168"/>
      <c r="HD879" s="64" t="str">
        <f t="shared" si="1597"/>
        <v/>
      </c>
      <c r="HE879" s="64" t="str">
        <f t="shared" si="1598"/>
        <v/>
      </c>
      <c r="HF879" s="73" t="str">
        <f t="shared" si="1599"/>
        <v/>
      </c>
      <c r="HG879" s="167"/>
      <c r="HH879" s="152"/>
      <c r="HI879" s="159"/>
      <c r="HJ879" s="160"/>
      <c r="HK879" s="161"/>
      <c r="HL879" s="160"/>
      <c r="HM879" s="160"/>
      <c r="HN879" s="168"/>
      <c r="HO879" s="64" t="str">
        <f t="shared" si="1600"/>
        <v/>
      </c>
      <c r="HP879" s="64" t="str">
        <f t="shared" si="1601"/>
        <v/>
      </c>
      <c r="HQ879" s="73" t="str">
        <f t="shared" si="1602"/>
        <v/>
      </c>
      <c r="HR879" s="167"/>
      <c r="HS879" s="152"/>
      <c r="HT879" s="159"/>
      <c r="HU879" s="160"/>
      <c r="HV879" s="161"/>
      <c r="HW879" s="160"/>
      <c r="HX879" s="160"/>
      <c r="HY879" s="168"/>
      <c r="HZ879" s="64" t="str">
        <f t="shared" si="1603"/>
        <v/>
      </c>
      <c r="IA879" s="64" t="str">
        <f t="shared" si="1604"/>
        <v/>
      </c>
      <c r="IB879" s="73" t="str">
        <f t="shared" si="1605"/>
        <v/>
      </c>
      <c r="IC879" s="167"/>
      <c r="ID879" s="152"/>
      <c r="IE879" s="159"/>
      <c r="IF879" s="160"/>
      <c r="IG879" s="161"/>
      <c r="IH879" s="160"/>
      <c r="II879" s="160"/>
      <c r="IJ879" s="168"/>
      <c r="IK879" s="64" t="str">
        <f t="shared" si="1606"/>
        <v/>
      </c>
      <c r="IL879" s="64" t="str">
        <f t="shared" si="1607"/>
        <v/>
      </c>
      <c r="IM879" s="73" t="str">
        <f t="shared" si="1608"/>
        <v/>
      </c>
      <c r="IN879" s="167"/>
      <c r="IO879" s="152"/>
      <c r="IP879" s="159"/>
      <c r="IQ879" s="160"/>
      <c r="IR879" s="161"/>
      <c r="IS879" s="160"/>
      <c r="IT879" s="160"/>
      <c r="IU879" s="168"/>
      <c r="IV879" s="64" t="str">
        <f t="shared" si="1609"/>
        <v/>
      </c>
      <c r="IW879" s="64" t="str">
        <f t="shared" si="1610"/>
        <v/>
      </c>
      <c r="IX879" s="73" t="str">
        <f t="shared" si="1611"/>
        <v/>
      </c>
      <c r="IY879" s="167"/>
      <c r="IZ879" s="152"/>
      <c r="JA879" s="159"/>
      <c r="JB879" s="160"/>
      <c r="JC879" s="161"/>
      <c r="JD879" s="160"/>
      <c r="JE879" s="160"/>
      <c r="JF879" s="168"/>
      <c r="JG879" s="64" t="str">
        <f t="shared" si="1612"/>
        <v/>
      </c>
      <c r="JH879" s="64" t="str">
        <f t="shared" si="1613"/>
        <v/>
      </c>
      <c r="JI879" s="73" t="str">
        <f t="shared" si="1614"/>
        <v/>
      </c>
      <c r="JJ879" s="167"/>
      <c r="JK879" s="152"/>
      <c r="JL879" s="159"/>
      <c r="JM879" s="160"/>
      <c r="JN879" s="161"/>
      <c r="JO879" s="160"/>
      <c r="JP879" s="160"/>
      <c r="JQ879" s="168"/>
      <c r="JR879" s="64" t="str">
        <f t="shared" si="1615"/>
        <v/>
      </c>
      <c r="JS879" s="64" t="str">
        <f t="shared" si="1616"/>
        <v/>
      </c>
      <c r="JT879" s="73" t="str">
        <f t="shared" si="1617"/>
        <v/>
      </c>
      <c r="JU879" s="167"/>
      <c r="JV879" s="152"/>
      <c r="JW879" s="159"/>
      <c r="JX879" s="160"/>
      <c r="JY879" s="161"/>
      <c r="JZ879" s="160"/>
      <c r="KA879" s="160"/>
      <c r="KB879" s="168"/>
      <c r="KC879" s="64" t="str">
        <f t="shared" si="1618"/>
        <v/>
      </c>
      <c r="KD879" s="64" t="str">
        <f t="shared" si="1619"/>
        <v/>
      </c>
      <c r="KE879" s="73" t="str">
        <f t="shared" si="1620"/>
        <v/>
      </c>
      <c r="KF879" s="167"/>
      <c r="KG879" s="152"/>
      <c r="KH879" s="159"/>
      <c r="KI879" s="160"/>
      <c r="KJ879" s="161"/>
      <c r="KK879" s="160"/>
      <c r="KL879" s="160"/>
      <c r="KM879" s="168"/>
      <c r="KN879" s="64" t="str">
        <f t="shared" si="1621"/>
        <v/>
      </c>
      <c r="KO879" s="64" t="str">
        <f t="shared" si="1622"/>
        <v/>
      </c>
      <c r="KP879" s="73" t="str">
        <f t="shared" si="1623"/>
        <v/>
      </c>
      <c r="KQ879" s="167"/>
      <c r="KR879" s="152"/>
      <c r="KS879" s="159"/>
      <c r="KT879" s="160"/>
      <c r="KU879" s="161"/>
      <c r="KV879" s="160"/>
      <c r="KW879" s="160"/>
      <c r="KX879" s="168"/>
      <c r="KY879" s="64" t="str">
        <f t="shared" si="1624"/>
        <v/>
      </c>
      <c r="KZ879" s="64" t="str">
        <f t="shared" si="1625"/>
        <v/>
      </c>
      <c r="LA879" s="73" t="str">
        <f t="shared" si="1626"/>
        <v/>
      </c>
      <c r="LB879" s="167"/>
      <c r="LC879" s="152"/>
      <c r="LD879" s="159"/>
      <c r="LE879" s="160"/>
      <c r="LF879" s="161"/>
      <c r="LG879" s="160"/>
      <c r="LH879" s="160"/>
      <c r="LI879" s="168"/>
      <c r="LJ879" s="64" t="str">
        <f t="shared" si="1627"/>
        <v/>
      </c>
      <c r="LK879" s="64" t="str">
        <f t="shared" si="1628"/>
        <v/>
      </c>
      <c r="LL879" s="73" t="str">
        <f t="shared" si="1629"/>
        <v/>
      </c>
      <c r="LM879" s="167"/>
      <c r="LN879" s="152"/>
      <c r="LO879" s="159"/>
      <c r="LP879" s="160"/>
      <c r="LQ879" s="161"/>
      <c r="LR879" s="160"/>
      <c r="LS879" s="160"/>
      <c r="LT879" s="168"/>
      <c r="LU879" s="64" t="str">
        <f t="shared" si="1630"/>
        <v/>
      </c>
      <c r="LV879" s="64" t="str">
        <f t="shared" si="1631"/>
        <v/>
      </c>
      <c r="LW879" s="73" t="str">
        <f t="shared" si="1632"/>
        <v/>
      </c>
      <c r="LX879" s="167"/>
      <c r="LY879" s="152"/>
      <c r="LZ879" s="159"/>
      <c r="MA879" s="160"/>
      <c r="MB879" s="161"/>
      <c r="MC879" s="160"/>
      <c r="MD879" s="160"/>
      <c r="ME879" s="168"/>
      <c r="MF879" s="64" t="str">
        <f t="shared" si="1633"/>
        <v/>
      </c>
      <c r="MG879" s="64" t="str">
        <f t="shared" si="1634"/>
        <v/>
      </c>
      <c r="MH879" s="73" t="str">
        <f t="shared" si="1635"/>
        <v/>
      </c>
      <c r="MI879" s="167"/>
      <c r="MJ879" s="152"/>
      <c r="MK879" s="171"/>
      <c r="ML879" s="171"/>
      <c r="MM879" s="2">
        <f t="shared" si="1650"/>
        <v>0</v>
      </c>
      <c r="MN879" s="2">
        <f t="shared" ca="1" si="1652"/>
        <v>0</v>
      </c>
      <c r="MO879" s="2">
        <f t="shared" ca="1" si="1652"/>
        <v>0</v>
      </c>
      <c r="MP879" s="2">
        <f t="shared" ca="1" si="1652"/>
        <v>0</v>
      </c>
      <c r="MQ879" s="53"/>
      <c r="MR879" s="152"/>
      <c r="MS879" s="159"/>
      <c r="MT879" s="160"/>
      <c r="MU879" s="71">
        <f t="shared" si="1636"/>
        <v>0</v>
      </c>
      <c r="MV879" s="141">
        <f t="shared" si="1637"/>
        <v>0</v>
      </c>
      <c r="MW879" s="141">
        <f t="shared" si="1638"/>
        <v>0</v>
      </c>
      <c r="MX879" s="141">
        <f t="shared" si="1639"/>
        <v>0</v>
      </c>
      <c r="MY879" s="64" t="str">
        <f t="shared" si="1640"/>
        <v/>
      </c>
      <c r="MZ879" s="64" t="str">
        <f t="shared" si="1641"/>
        <v/>
      </c>
      <c r="NA879" s="73" t="str">
        <f t="shared" si="1642"/>
        <v/>
      </c>
      <c r="NB879" s="167"/>
      <c r="NC879" s="81"/>
      <c r="ND879" s="55"/>
      <c r="NE879" s="81"/>
      <c r="NF879" s="81"/>
    </row>
    <row r="880" spans="2:370" ht="20.25" customHeight="1" x14ac:dyDescent="0.15">
      <c r="B880" s="154">
        <v>873</v>
      </c>
      <c r="C880" s="154">
        <f t="shared" si="1643"/>
        <v>3</v>
      </c>
      <c r="D880" s="155"/>
      <c r="E880" s="155"/>
      <c r="F880" s="54"/>
      <c r="G880" s="81"/>
      <c r="H880" s="159"/>
      <c r="I880" s="160"/>
      <c r="J880" s="161"/>
      <c r="K880" s="160"/>
      <c r="L880" s="160"/>
      <c r="M880" s="168"/>
      <c r="N880" s="64" t="str">
        <f t="shared" si="1644"/>
        <v/>
      </c>
      <c r="O880" s="64" t="str">
        <f t="shared" si="1645"/>
        <v/>
      </c>
      <c r="P880" s="73" t="str">
        <f t="shared" si="1646"/>
        <v/>
      </c>
      <c r="Q880" s="167"/>
      <c r="R880" s="152"/>
      <c r="S880" s="159"/>
      <c r="T880" s="160"/>
      <c r="U880" s="161"/>
      <c r="V880" s="160"/>
      <c r="W880" s="160"/>
      <c r="X880" s="168"/>
      <c r="Y880" s="64" t="str">
        <f t="shared" si="1647"/>
        <v/>
      </c>
      <c r="Z880" s="64" t="str">
        <f t="shared" si="1648"/>
        <v/>
      </c>
      <c r="AA880" s="73" t="str">
        <f t="shared" si="1649"/>
        <v/>
      </c>
      <c r="AB880" s="167"/>
      <c r="AC880" s="152"/>
      <c r="AD880" s="159"/>
      <c r="AE880" s="160"/>
      <c r="AF880" s="161"/>
      <c r="AG880" s="160"/>
      <c r="AH880" s="160"/>
      <c r="AI880" s="168"/>
      <c r="AJ880" s="64" t="str">
        <f t="shared" si="1549"/>
        <v/>
      </c>
      <c r="AK880" s="64" t="str">
        <f t="shared" si="1550"/>
        <v/>
      </c>
      <c r="AL880" s="73" t="str">
        <f t="shared" si="1551"/>
        <v/>
      </c>
      <c r="AM880" s="167"/>
      <c r="AN880" s="152"/>
      <c r="AO880" s="159"/>
      <c r="AP880" s="160"/>
      <c r="AQ880" s="161"/>
      <c r="AR880" s="160"/>
      <c r="AS880" s="160"/>
      <c r="AT880" s="168"/>
      <c r="AU880" s="64" t="str">
        <f t="shared" si="1552"/>
        <v/>
      </c>
      <c r="AV880" s="64" t="str">
        <f t="shared" si="1553"/>
        <v/>
      </c>
      <c r="AW880" s="73" t="str">
        <f t="shared" si="1554"/>
        <v/>
      </c>
      <c r="AX880" s="167"/>
      <c r="AY880" s="152"/>
      <c r="AZ880" s="159"/>
      <c r="BA880" s="160"/>
      <c r="BB880" s="161"/>
      <c r="BC880" s="160"/>
      <c r="BD880" s="160"/>
      <c r="BE880" s="168"/>
      <c r="BF880" s="64" t="str">
        <f t="shared" si="1555"/>
        <v/>
      </c>
      <c r="BG880" s="64" t="str">
        <f t="shared" si="1556"/>
        <v/>
      </c>
      <c r="BH880" s="73" t="str">
        <f t="shared" si="1557"/>
        <v/>
      </c>
      <c r="BI880" s="167"/>
      <c r="BJ880" s="152"/>
      <c r="BK880" s="159"/>
      <c r="BL880" s="160"/>
      <c r="BM880" s="161"/>
      <c r="BN880" s="160"/>
      <c r="BO880" s="160"/>
      <c r="BP880" s="168"/>
      <c r="BQ880" s="64" t="str">
        <f t="shared" si="1558"/>
        <v/>
      </c>
      <c r="BR880" s="64" t="str">
        <f t="shared" si="1559"/>
        <v/>
      </c>
      <c r="BS880" s="73" t="str">
        <f t="shared" si="1560"/>
        <v/>
      </c>
      <c r="BT880" s="167"/>
      <c r="BU880" s="152"/>
      <c r="BV880" s="159"/>
      <c r="BW880" s="160"/>
      <c r="BX880" s="161"/>
      <c r="BY880" s="160"/>
      <c r="BZ880" s="160"/>
      <c r="CA880" s="168"/>
      <c r="CB880" s="64" t="str">
        <f t="shared" si="1561"/>
        <v/>
      </c>
      <c r="CC880" s="64" t="str">
        <f t="shared" si="1562"/>
        <v/>
      </c>
      <c r="CD880" s="73" t="str">
        <f t="shared" si="1563"/>
        <v/>
      </c>
      <c r="CE880" s="167"/>
      <c r="CF880" s="152"/>
      <c r="CG880" s="159"/>
      <c r="CH880" s="160"/>
      <c r="CI880" s="161"/>
      <c r="CJ880" s="160"/>
      <c r="CK880" s="160"/>
      <c r="CL880" s="168"/>
      <c r="CM880" s="64" t="str">
        <f t="shared" si="1564"/>
        <v/>
      </c>
      <c r="CN880" s="64" t="str">
        <f t="shared" si="1565"/>
        <v/>
      </c>
      <c r="CO880" s="73" t="str">
        <f t="shared" si="1566"/>
        <v/>
      </c>
      <c r="CP880" s="167"/>
      <c r="CQ880" s="152"/>
      <c r="CR880" s="159"/>
      <c r="CS880" s="160"/>
      <c r="CT880" s="161"/>
      <c r="CU880" s="160"/>
      <c r="CV880" s="160"/>
      <c r="CW880" s="168"/>
      <c r="CX880" s="64" t="str">
        <f t="shared" si="1567"/>
        <v/>
      </c>
      <c r="CY880" s="64" t="str">
        <f t="shared" si="1568"/>
        <v/>
      </c>
      <c r="CZ880" s="73" t="str">
        <f t="shared" si="1569"/>
        <v/>
      </c>
      <c r="DA880" s="167"/>
      <c r="DB880" s="152"/>
      <c r="DC880" s="159"/>
      <c r="DD880" s="160"/>
      <c r="DE880" s="161"/>
      <c r="DF880" s="160"/>
      <c r="DG880" s="160"/>
      <c r="DH880" s="168"/>
      <c r="DI880" s="64" t="str">
        <f t="shared" si="1570"/>
        <v/>
      </c>
      <c r="DJ880" s="64" t="str">
        <f t="shared" si="1571"/>
        <v/>
      </c>
      <c r="DK880" s="73" t="str">
        <f t="shared" si="1572"/>
        <v/>
      </c>
      <c r="DL880" s="167"/>
      <c r="DM880" s="152"/>
      <c r="DN880" s="159"/>
      <c r="DO880" s="160"/>
      <c r="DP880" s="161"/>
      <c r="DQ880" s="160"/>
      <c r="DR880" s="160"/>
      <c r="DS880" s="168"/>
      <c r="DT880" s="64" t="str">
        <f t="shared" si="1573"/>
        <v/>
      </c>
      <c r="DU880" s="64" t="str">
        <f t="shared" si="1574"/>
        <v/>
      </c>
      <c r="DV880" s="73" t="str">
        <f t="shared" si="1575"/>
        <v/>
      </c>
      <c r="DW880" s="167"/>
      <c r="DX880" s="152"/>
      <c r="DY880" s="159"/>
      <c r="DZ880" s="160"/>
      <c r="EA880" s="161"/>
      <c r="EB880" s="160"/>
      <c r="EC880" s="160"/>
      <c r="ED880" s="168"/>
      <c r="EE880" s="64" t="str">
        <f t="shared" si="1576"/>
        <v/>
      </c>
      <c r="EF880" s="64" t="str">
        <f t="shared" si="1577"/>
        <v/>
      </c>
      <c r="EG880" s="73" t="str">
        <f t="shared" si="1578"/>
        <v/>
      </c>
      <c r="EH880" s="167"/>
      <c r="EI880" s="152"/>
      <c r="EJ880" s="159"/>
      <c r="EK880" s="160"/>
      <c r="EL880" s="161"/>
      <c r="EM880" s="160"/>
      <c r="EN880" s="160"/>
      <c r="EO880" s="168"/>
      <c r="EP880" s="64" t="str">
        <f t="shared" si="1579"/>
        <v/>
      </c>
      <c r="EQ880" s="64" t="str">
        <f t="shared" si="1580"/>
        <v/>
      </c>
      <c r="ER880" s="73" t="str">
        <f t="shared" si="1581"/>
        <v/>
      </c>
      <c r="ES880" s="167"/>
      <c r="ET880" s="152"/>
      <c r="EU880" s="159"/>
      <c r="EV880" s="160"/>
      <c r="EW880" s="161"/>
      <c r="EX880" s="160"/>
      <c r="EY880" s="160"/>
      <c r="EZ880" s="168"/>
      <c r="FA880" s="64" t="str">
        <f t="shared" si="1582"/>
        <v/>
      </c>
      <c r="FB880" s="64" t="str">
        <f t="shared" si="1583"/>
        <v/>
      </c>
      <c r="FC880" s="73" t="str">
        <f t="shared" si="1584"/>
        <v/>
      </c>
      <c r="FD880" s="167"/>
      <c r="FE880" s="152"/>
      <c r="FF880" s="159"/>
      <c r="FG880" s="160"/>
      <c r="FH880" s="161"/>
      <c r="FI880" s="160"/>
      <c r="FJ880" s="160"/>
      <c r="FK880" s="168"/>
      <c r="FL880" s="64" t="str">
        <f t="shared" si="1585"/>
        <v/>
      </c>
      <c r="FM880" s="64" t="str">
        <f t="shared" si="1586"/>
        <v/>
      </c>
      <c r="FN880" s="73" t="str">
        <f t="shared" si="1587"/>
        <v/>
      </c>
      <c r="FO880" s="167"/>
      <c r="FP880" s="152"/>
      <c r="FQ880" s="159"/>
      <c r="FR880" s="160"/>
      <c r="FS880" s="161"/>
      <c r="FT880" s="160"/>
      <c r="FU880" s="160"/>
      <c r="FV880" s="168"/>
      <c r="FW880" s="64" t="str">
        <f t="shared" si="1588"/>
        <v/>
      </c>
      <c r="FX880" s="64" t="str">
        <f t="shared" si="1589"/>
        <v/>
      </c>
      <c r="FY880" s="73" t="str">
        <f t="shared" si="1590"/>
        <v/>
      </c>
      <c r="FZ880" s="167"/>
      <c r="GA880" s="152"/>
      <c r="GB880" s="159"/>
      <c r="GC880" s="160"/>
      <c r="GD880" s="161"/>
      <c r="GE880" s="160"/>
      <c r="GF880" s="160"/>
      <c r="GG880" s="168"/>
      <c r="GH880" s="64" t="str">
        <f t="shared" si="1591"/>
        <v/>
      </c>
      <c r="GI880" s="64" t="str">
        <f t="shared" si="1592"/>
        <v/>
      </c>
      <c r="GJ880" s="73" t="str">
        <f t="shared" si="1593"/>
        <v/>
      </c>
      <c r="GK880" s="167"/>
      <c r="GL880" s="152"/>
      <c r="GM880" s="159"/>
      <c r="GN880" s="160"/>
      <c r="GO880" s="161"/>
      <c r="GP880" s="160"/>
      <c r="GQ880" s="160"/>
      <c r="GR880" s="168"/>
      <c r="GS880" s="64" t="str">
        <f t="shared" si="1594"/>
        <v/>
      </c>
      <c r="GT880" s="64" t="str">
        <f t="shared" si="1595"/>
        <v/>
      </c>
      <c r="GU880" s="73" t="str">
        <f t="shared" si="1596"/>
        <v/>
      </c>
      <c r="GV880" s="167"/>
      <c r="GW880" s="152"/>
      <c r="GX880" s="159"/>
      <c r="GY880" s="160"/>
      <c r="GZ880" s="161"/>
      <c r="HA880" s="160"/>
      <c r="HB880" s="160"/>
      <c r="HC880" s="168"/>
      <c r="HD880" s="64" t="str">
        <f t="shared" si="1597"/>
        <v/>
      </c>
      <c r="HE880" s="64" t="str">
        <f t="shared" si="1598"/>
        <v/>
      </c>
      <c r="HF880" s="73" t="str">
        <f t="shared" si="1599"/>
        <v/>
      </c>
      <c r="HG880" s="167"/>
      <c r="HH880" s="152"/>
      <c r="HI880" s="159"/>
      <c r="HJ880" s="160"/>
      <c r="HK880" s="161"/>
      <c r="HL880" s="160"/>
      <c r="HM880" s="160"/>
      <c r="HN880" s="168"/>
      <c r="HO880" s="64" t="str">
        <f t="shared" si="1600"/>
        <v/>
      </c>
      <c r="HP880" s="64" t="str">
        <f t="shared" si="1601"/>
        <v/>
      </c>
      <c r="HQ880" s="73" t="str">
        <f t="shared" si="1602"/>
        <v/>
      </c>
      <c r="HR880" s="167"/>
      <c r="HS880" s="152"/>
      <c r="HT880" s="159"/>
      <c r="HU880" s="160"/>
      <c r="HV880" s="161"/>
      <c r="HW880" s="160"/>
      <c r="HX880" s="160"/>
      <c r="HY880" s="168"/>
      <c r="HZ880" s="64" t="str">
        <f t="shared" si="1603"/>
        <v/>
      </c>
      <c r="IA880" s="64" t="str">
        <f t="shared" si="1604"/>
        <v/>
      </c>
      <c r="IB880" s="73" t="str">
        <f t="shared" si="1605"/>
        <v/>
      </c>
      <c r="IC880" s="167"/>
      <c r="ID880" s="152"/>
      <c r="IE880" s="159"/>
      <c r="IF880" s="160"/>
      <c r="IG880" s="161"/>
      <c r="IH880" s="160"/>
      <c r="II880" s="160"/>
      <c r="IJ880" s="168"/>
      <c r="IK880" s="64" t="str">
        <f t="shared" si="1606"/>
        <v/>
      </c>
      <c r="IL880" s="64" t="str">
        <f t="shared" si="1607"/>
        <v/>
      </c>
      <c r="IM880" s="73" t="str">
        <f t="shared" si="1608"/>
        <v/>
      </c>
      <c r="IN880" s="167"/>
      <c r="IO880" s="152"/>
      <c r="IP880" s="159"/>
      <c r="IQ880" s="160"/>
      <c r="IR880" s="161"/>
      <c r="IS880" s="160"/>
      <c r="IT880" s="160"/>
      <c r="IU880" s="168"/>
      <c r="IV880" s="64" t="str">
        <f t="shared" si="1609"/>
        <v/>
      </c>
      <c r="IW880" s="64" t="str">
        <f t="shared" si="1610"/>
        <v/>
      </c>
      <c r="IX880" s="73" t="str">
        <f t="shared" si="1611"/>
        <v/>
      </c>
      <c r="IY880" s="167"/>
      <c r="IZ880" s="152"/>
      <c r="JA880" s="159"/>
      <c r="JB880" s="160"/>
      <c r="JC880" s="161"/>
      <c r="JD880" s="160"/>
      <c r="JE880" s="160"/>
      <c r="JF880" s="168"/>
      <c r="JG880" s="64" t="str">
        <f t="shared" si="1612"/>
        <v/>
      </c>
      <c r="JH880" s="64" t="str">
        <f t="shared" si="1613"/>
        <v/>
      </c>
      <c r="JI880" s="73" t="str">
        <f t="shared" si="1614"/>
        <v/>
      </c>
      <c r="JJ880" s="167"/>
      <c r="JK880" s="152"/>
      <c r="JL880" s="159"/>
      <c r="JM880" s="160"/>
      <c r="JN880" s="161"/>
      <c r="JO880" s="160"/>
      <c r="JP880" s="160"/>
      <c r="JQ880" s="168"/>
      <c r="JR880" s="64" t="str">
        <f t="shared" si="1615"/>
        <v/>
      </c>
      <c r="JS880" s="64" t="str">
        <f t="shared" si="1616"/>
        <v/>
      </c>
      <c r="JT880" s="73" t="str">
        <f t="shared" si="1617"/>
        <v/>
      </c>
      <c r="JU880" s="167"/>
      <c r="JV880" s="152"/>
      <c r="JW880" s="159"/>
      <c r="JX880" s="160"/>
      <c r="JY880" s="161"/>
      <c r="JZ880" s="160"/>
      <c r="KA880" s="160"/>
      <c r="KB880" s="168"/>
      <c r="KC880" s="64" t="str">
        <f t="shared" si="1618"/>
        <v/>
      </c>
      <c r="KD880" s="64" t="str">
        <f t="shared" si="1619"/>
        <v/>
      </c>
      <c r="KE880" s="73" t="str">
        <f t="shared" si="1620"/>
        <v/>
      </c>
      <c r="KF880" s="167"/>
      <c r="KG880" s="152"/>
      <c r="KH880" s="159"/>
      <c r="KI880" s="160"/>
      <c r="KJ880" s="161"/>
      <c r="KK880" s="160"/>
      <c r="KL880" s="160"/>
      <c r="KM880" s="168"/>
      <c r="KN880" s="64" t="str">
        <f t="shared" si="1621"/>
        <v/>
      </c>
      <c r="KO880" s="64" t="str">
        <f t="shared" si="1622"/>
        <v/>
      </c>
      <c r="KP880" s="73" t="str">
        <f t="shared" si="1623"/>
        <v/>
      </c>
      <c r="KQ880" s="167"/>
      <c r="KR880" s="152"/>
      <c r="KS880" s="159"/>
      <c r="KT880" s="160"/>
      <c r="KU880" s="161"/>
      <c r="KV880" s="160"/>
      <c r="KW880" s="160"/>
      <c r="KX880" s="168"/>
      <c r="KY880" s="64" t="str">
        <f t="shared" si="1624"/>
        <v/>
      </c>
      <c r="KZ880" s="64" t="str">
        <f t="shared" si="1625"/>
        <v/>
      </c>
      <c r="LA880" s="73" t="str">
        <f t="shared" si="1626"/>
        <v/>
      </c>
      <c r="LB880" s="167"/>
      <c r="LC880" s="152"/>
      <c r="LD880" s="159"/>
      <c r="LE880" s="160"/>
      <c r="LF880" s="161"/>
      <c r="LG880" s="160"/>
      <c r="LH880" s="160"/>
      <c r="LI880" s="168"/>
      <c r="LJ880" s="64" t="str">
        <f t="shared" si="1627"/>
        <v/>
      </c>
      <c r="LK880" s="64" t="str">
        <f t="shared" si="1628"/>
        <v/>
      </c>
      <c r="LL880" s="73" t="str">
        <f t="shared" si="1629"/>
        <v/>
      </c>
      <c r="LM880" s="167"/>
      <c r="LN880" s="152"/>
      <c r="LO880" s="159"/>
      <c r="LP880" s="160"/>
      <c r="LQ880" s="161"/>
      <c r="LR880" s="160"/>
      <c r="LS880" s="160"/>
      <c r="LT880" s="168"/>
      <c r="LU880" s="64" t="str">
        <f t="shared" si="1630"/>
        <v/>
      </c>
      <c r="LV880" s="64" t="str">
        <f t="shared" si="1631"/>
        <v/>
      </c>
      <c r="LW880" s="73" t="str">
        <f t="shared" si="1632"/>
        <v/>
      </c>
      <c r="LX880" s="167"/>
      <c r="LY880" s="152"/>
      <c r="LZ880" s="159"/>
      <c r="MA880" s="160"/>
      <c r="MB880" s="161"/>
      <c r="MC880" s="160"/>
      <c r="MD880" s="160"/>
      <c r="ME880" s="168"/>
      <c r="MF880" s="64" t="str">
        <f t="shared" si="1633"/>
        <v/>
      </c>
      <c r="MG880" s="64" t="str">
        <f t="shared" si="1634"/>
        <v/>
      </c>
      <c r="MH880" s="73" t="str">
        <f t="shared" si="1635"/>
        <v/>
      </c>
      <c r="MI880" s="167"/>
      <c r="MJ880" s="152"/>
      <c r="MK880" s="171"/>
      <c r="ML880" s="171"/>
      <c r="MM880" s="2">
        <f t="shared" si="1650"/>
        <v>0</v>
      </c>
      <c r="MN880" s="2">
        <f t="shared" ca="1" si="1652"/>
        <v>0</v>
      </c>
      <c r="MO880" s="2">
        <f t="shared" ca="1" si="1652"/>
        <v>0</v>
      </c>
      <c r="MP880" s="2">
        <f t="shared" ca="1" si="1652"/>
        <v>0</v>
      </c>
      <c r="MQ880" s="53"/>
      <c r="MR880" s="152"/>
      <c r="MS880" s="159"/>
      <c r="MT880" s="160"/>
      <c r="MU880" s="71">
        <f t="shared" si="1636"/>
        <v>0</v>
      </c>
      <c r="MV880" s="141">
        <f t="shared" si="1637"/>
        <v>0</v>
      </c>
      <c r="MW880" s="141">
        <f t="shared" si="1638"/>
        <v>0</v>
      </c>
      <c r="MX880" s="141">
        <f t="shared" si="1639"/>
        <v>0</v>
      </c>
      <c r="MY880" s="64" t="str">
        <f t="shared" si="1640"/>
        <v/>
      </c>
      <c r="MZ880" s="64" t="str">
        <f t="shared" si="1641"/>
        <v/>
      </c>
      <c r="NA880" s="73" t="str">
        <f t="shared" si="1642"/>
        <v/>
      </c>
      <c r="NB880" s="167"/>
      <c r="NC880" s="81"/>
      <c r="ND880" s="55"/>
      <c r="NE880" s="81"/>
      <c r="NF880" s="81"/>
    </row>
    <row r="881" spans="2:370" ht="20.25" customHeight="1" x14ac:dyDescent="0.15">
      <c r="B881" s="154">
        <v>874</v>
      </c>
      <c r="C881" s="154">
        <f t="shared" si="1643"/>
        <v>4</v>
      </c>
      <c r="D881" s="155"/>
      <c r="E881" s="155"/>
      <c r="F881" s="54"/>
      <c r="G881" s="81"/>
      <c r="H881" s="159"/>
      <c r="I881" s="160"/>
      <c r="J881" s="161"/>
      <c r="K881" s="160"/>
      <c r="L881" s="160"/>
      <c r="M881" s="168"/>
      <c r="N881" s="64" t="str">
        <f t="shared" si="1644"/>
        <v/>
      </c>
      <c r="O881" s="64" t="str">
        <f t="shared" si="1645"/>
        <v/>
      </c>
      <c r="P881" s="73" t="str">
        <f t="shared" si="1646"/>
        <v/>
      </c>
      <c r="Q881" s="167"/>
      <c r="R881" s="152"/>
      <c r="S881" s="159"/>
      <c r="T881" s="160"/>
      <c r="U881" s="161"/>
      <c r="V881" s="160"/>
      <c r="W881" s="160"/>
      <c r="X881" s="168"/>
      <c r="Y881" s="64" t="str">
        <f t="shared" si="1647"/>
        <v/>
      </c>
      <c r="Z881" s="64" t="str">
        <f t="shared" si="1648"/>
        <v/>
      </c>
      <c r="AA881" s="73" t="str">
        <f t="shared" si="1649"/>
        <v/>
      </c>
      <c r="AB881" s="167"/>
      <c r="AC881" s="152"/>
      <c r="AD881" s="159"/>
      <c r="AE881" s="160"/>
      <c r="AF881" s="161"/>
      <c r="AG881" s="160"/>
      <c r="AH881" s="160"/>
      <c r="AI881" s="168"/>
      <c r="AJ881" s="64" t="str">
        <f t="shared" si="1549"/>
        <v/>
      </c>
      <c r="AK881" s="64" t="str">
        <f t="shared" si="1550"/>
        <v/>
      </c>
      <c r="AL881" s="73" t="str">
        <f t="shared" si="1551"/>
        <v/>
      </c>
      <c r="AM881" s="167"/>
      <c r="AN881" s="152"/>
      <c r="AO881" s="159"/>
      <c r="AP881" s="160"/>
      <c r="AQ881" s="161"/>
      <c r="AR881" s="160"/>
      <c r="AS881" s="160"/>
      <c r="AT881" s="168"/>
      <c r="AU881" s="64" t="str">
        <f t="shared" si="1552"/>
        <v/>
      </c>
      <c r="AV881" s="64" t="str">
        <f t="shared" si="1553"/>
        <v/>
      </c>
      <c r="AW881" s="73" t="str">
        <f t="shared" si="1554"/>
        <v/>
      </c>
      <c r="AX881" s="167"/>
      <c r="AY881" s="152"/>
      <c r="AZ881" s="159"/>
      <c r="BA881" s="160"/>
      <c r="BB881" s="161"/>
      <c r="BC881" s="160"/>
      <c r="BD881" s="160"/>
      <c r="BE881" s="168"/>
      <c r="BF881" s="64" t="str">
        <f t="shared" si="1555"/>
        <v/>
      </c>
      <c r="BG881" s="64" t="str">
        <f t="shared" si="1556"/>
        <v/>
      </c>
      <c r="BH881" s="73" t="str">
        <f t="shared" si="1557"/>
        <v/>
      </c>
      <c r="BI881" s="167"/>
      <c r="BJ881" s="152"/>
      <c r="BK881" s="159"/>
      <c r="BL881" s="160"/>
      <c r="BM881" s="161"/>
      <c r="BN881" s="160"/>
      <c r="BO881" s="160"/>
      <c r="BP881" s="168"/>
      <c r="BQ881" s="64" t="str">
        <f t="shared" si="1558"/>
        <v/>
      </c>
      <c r="BR881" s="64" t="str">
        <f t="shared" si="1559"/>
        <v/>
      </c>
      <c r="BS881" s="73" t="str">
        <f t="shared" si="1560"/>
        <v/>
      </c>
      <c r="BT881" s="167"/>
      <c r="BU881" s="152"/>
      <c r="BV881" s="159"/>
      <c r="BW881" s="160"/>
      <c r="BX881" s="161"/>
      <c r="BY881" s="160"/>
      <c r="BZ881" s="160"/>
      <c r="CA881" s="168"/>
      <c r="CB881" s="64" t="str">
        <f t="shared" si="1561"/>
        <v/>
      </c>
      <c r="CC881" s="64" t="str">
        <f t="shared" si="1562"/>
        <v/>
      </c>
      <c r="CD881" s="73" t="str">
        <f t="shared" si="1563"/>
        <v/>
      </c>
      <c r="CE881" s="167"/>
      <c r="CF881" s="152"/>
      <c r="CG881" s="159"/>
      <c r="CH881" s="160"/>
      <c r="CI881" s="161"/>
      <c r="CJ881" s="160"/>
      <c r="CK881" s="160"/>
      <c r="CL881" s="168"/>
      <c r="CM881" s="64" t="str">
        <f t="shared" si="1564"/>
        <v/>
      </c>
      <c r="CN881" s="64" t="str">
        <f t="shared" si="1565"/>
        <v/>
      </c>
      <c r="CO881" s="73" t="str">
        <f t="shared" si="1566"/>
        <v/>
      </c>
      <c r="CP881" s="167"/>
      <c r="CQ881" s="152"/>
      <c r="CR881" s="159"/>
      <c r="CS881" s="160"/>
      <c r="CT881" s="161"/>
      <c r="CU881" s="160"/>
      <c r="CV881" s="160"/>
      <c r="CW881" s="168"/>
      <c r="CX881" s="64" t="str">
        <f t="shared" si="1567"/>
        <v/>
      </c>
      <c r="CY881" s="64" t="str">
        <f t="shared" si="1568"/>
        <v/>
      </c>
      <c r="CZ881" s="73" t="str">
        <f t="shared" si="1569"/>
        <v/>
      </c>
      <c r="DA881" s="167"/>
      <c r="DB881" s="152"/>
      <c r="DC881" s="159"/>
      <c r="DD881" s="160"/>
      <c r="DE881" s="161"/>
      <c r="DF881" s="160"/>
      <c r="DG881" s="160"/>
      <c r="DH881" s="168"/>
      <c r="DI881" s="64" t="str">
        <f t="shared" si="1570"/>
        <v/>
      </c>
      <c r="DJ881" s="64" t="str">
        <f t="shared" si="1571"/>
        <v/>
      </c>
      <c r="DK881" s="73" t="str">
        <f t="shared" si="1572"/>
        <v/>
      </c>
      <c r="DL881" s="167"/>
      <c r="DM881" s="152"/>
      <c r="DN881" s="159"/>
      <c r="DO881" s="160"/>
      <c r="DP881" s="161"/>
      <c r="DQ881" s="160"/>
      <c r="DR881" s="160"/>
      <c r="DS881" s="168"/>
      <c r="DT881" s="64" t="str">
        <f t="shared" si="1573"/>
        <v/>
      </c>
      <c r="DU881" s="64" t="str">
        <f t="shared" si="1574"/>
        <v/>
      </c>
      <c r="DV881" s="73" t="str">
        <f t="shared" si="1575"/>
        <v/>
      </c>
      <c r="DW881" s="167"/>
      <c r="DX881" s="152"/>
      <c r="DY881" s="159"/>
      <c r="DZ881" s="160"/>
      <c r="EA881" s="161"/>
      <c r="EB881" s="160"/>
      <c r="EC881" s="160"/>
      <c r="ED881" s="168"/>
      <c r="EE881" s="64" t="str">
        <f t="shared" si="1576"/>
        <v/>
      </c>
      <c r="EF881" s="64" t="str">
        <f t="shared" si="1577"/>
        <v/>
      </c>
      <c r="EG881" s="73" t="str">
        <f t="shared" si="1578"/>
        <v/>
      </c>
      <c r="EH881" s="167"/>
      <c r="EI881" s="152"/>
      <c r="EJ881" s="159"/>
      <c r="EK881" s="160"/>
      <c r="EL881" s="161"/>
      <c r="EM881" s="160"/>
      <c r="EN881" s="160"/>
      <c r="EO881" s="168"/>
      <c r="EP881" s="64" t="str">
        <f t="shared" si="1579"/>
        <v/>
      </c>
      <c r="EQ881" s="64" t="str">
        <f t="shared" si="1580"/>
        <v/>
      </c>
      <c r="ER881" s="73" t="str">
        <f t="shared" si="1581"/>
        <v/>
      </c>
      <c r="ES881" s="167"/>
      <c r="ET881" s="152"/>
      <c r="EU881" s="159"/>
      <c r="EV881" s="160"/>
      <c r="EW881" s="161"/>
      <c r="EX881" s="160"/>
      <c r="EY881" s="160"/>
      <c r="EZ881" s="168"/>
      <c r="FA881" s="64" t="str">
        <f t="shared" si="1582"/>
        <v/>
      </c>
      <c r="FB881" s="64" t="str">
        <f t="shared" si="1583"/>
        <v/>
      </c>
      <c r="FC881" s="73" t="str">
        <f t="shared" si="1584"/>
        <v/>
      </c>
      <c r="FD881" s="167"/>
      <c r="FE881" s="152"/>
      <c r="FF881" s="159"/>
      <c r="FG881" s="160"/>
      <c r="FH881" s="161"/>
      <c r="FI881" s="160"/>
      <c r="FJ881" s="160"/>
      <c r="FK881" s="168"/>
      <c r="FL881" s="64" t="str">
        <f t="shared" si="1585"/>
        <v/>
      </c>
      <c r="FM881" s="64" t="str">
        <f t="shared" si="1586"/>
        <v/>
      </c>
      <c r="FN881" s="73" t="str">
        <f t="shared" si="1587"/>
        <v/>
      </c>
      <c r="FO881" s="167"/>
      <c r="FP881" s="152"/>
      <c r="FQ881" s="159"/>
      <c r="FR881" s="160"/>
      <c r="FS881" s="161"/>
      <c r="FT881" s="160"/>
      <c r="FU881" s="160"/>
      <c r="FV881" s="168"/>
      <c r="FW881" s="64" t="str">
        <f t="shared" si="1588"/>
        <v/>
      </c>
      <c r="FX881" s="64" t="str">
        <f t="shared" si="1589"/>
        <v/>
      </c>
      <c r="FY881" s="73" t="str">
        <f t="shared" si="1590"/>
        <v/>
      </c>
      <c r="FZ881" s="167"/>
      <c r="GA881" s="152"/>
      <c r="GB881" s="159"/>
      <c r="GC881" s="160"/>
      <c r="GD881" s="161"/>
      <c r="GE881" s="160"/>
      <c r="GF881" s="160"/>
      <c r="GG881" s="168"/>
      <c r="GH881" s="64" t="str">
        <f t="shared" si="1591"/>
        <v/>
      </c>
      <c r="GI881" s="64" t="str">
        <f t="shared" si="1592"/>
        <v/>
      </c>
      <c r="GJ881" s="73" t="str">
        <f t="shared" si="1593"/>
        <v/>
      </c>
      <c r="GK881" s="167"/>
      <c r="GL881" s="152"/>
      <c r="GM881" s="159"/>
      <c r="GN881" s="160"/>
      <c r="GO881" s="161"/>
      <c r="GP881" s="160"/>
      <c r="GQ881" s="160"/>
      <c r="GR881" s="168"/>
      <c r="GS881" s="64" t="str">
        <f t="shared" si="1594"/>
        <v/>
      </c>
      <c r="GT881" s="64" t="str">
        <f t="shared" si="1595"/>
        <v/>
      </c>
      <c r="GU881" s="73" t="str">
        <f t="shared" si="1596"/>
        <v/>
      </c>
      <c r="GV881" s="167"/>
      <c r="GW881" s="152"/>
      <c r="GX881" s="159"/>
      <c r="GY881" s="160"/>
      <c r="GZ881" s="161"/>
      <c r="HA881" s="160"/>
      <c r="HB881" s="160"/>
      <c r="HC881" s="168"/>
      <c r="HD881" s="64" t="str">
        <f t="shared" si="1597"/>
        <v/>
      </c>
      <c r="HE881" s="64" t="str">
        <f t="shared" si="1598"/>
        <v/>
      </c>
      <c r="HF881" s="73" t="str">
        <f t="shared" si="1599"/>
        <v/>
      </c>
      <c r="HG881" s="167"/>
      <c r="HH881" s="152"/>
      <c r="HI881" s="159"/>
      <c r="HJ881" s="160"/>
      <c r="HK881" s="161"/>
      <c r="HL881" s="160"/>
      <c r="HM881" s="160"/>
      <c r="HN881" s="168"/>
      <c r="HO881" s="64" t="str">
        <f t="shared" si="1600"/>
        <v/>
      </c>
      <c r="HP881" s="64" t="str">
        <f t="shared" si="1601"/>
        <v/>
      </c>
      <c r="HQ881" s="73" t="str">
        <f t="shared" si="1602"/>
        <v/>
      </c>
      <c r="HR881" s="167"/>
      <c r="HS881" s="152"/>
      <c r="HT881" s="159"/>
      <c r="HU881" s="160"/>
      <c r="HV881" s="161"/>
      <c r="HW881" s="160"/>
      <c r="HX881" s="160"/>
      <c r="HY881" s="168"/>
      <c r="HZ881" s="64" t="str">
        <f t="shared" si="1603"/>
        <v/>
      </c>
      <c r="IA881" s="64" t="str">
        <f t="shared" si="1604"/>
        <v/>
      </c>
      <c r="IB881" s="73" t="str">
        <f t="shared" si="1605"/>
        <v/>
      </c>
      <c r="IC881" s="167"/>
      <c r="ID881" s="152"/>
      <c r="IE881" s="159"/>
      <c r="IF881" s="160"/>
      <c r="IG881" s="161"/>
      <c r="IH881" s="160"/>
      <c r="II881" s="160"/>
      <c r="IJ881" s="168"/>
      <c r="IK881" s="64" t="str">
        <f t="shared" si="1606"/>
        <v/>
      </c>
      <c r="IL881" s="64" t="str">
        <f t="shared" si="1607"/>
        <v/>
      </c>
      <c r="IM881" s="73" t="str">
        <f t="shared" si="1608"/>
        <v/>
      </c>
      <c r="IN881" s="167"/>
      <c r="IO881" s="152"/>
      <c r="IP881" s="159"/>
      <c r="IQ881" s="160"/>
      <c r="IR881" s="161"/>
      <c r="IS881" s="160"/>
      <c r="IT881" s="160"/>
      <c r="IU881" s="168"/>
      <c r="IV881" s="64" t="str">
        <f t="shared" si="1609"/>
        <v/>
      </c>
      <c r="IW881" s="64" t="str">
        <f t="shared" si="1610"/>
        <v/>
      </c>
      <c r="IX881" s="73" t="str">
        <f t="shared" si="1611"/>
        <v/>
      </c>
      <c r="IY881" s="167"/>
      <c r="IZ881" s="152"/>
      <c r="JA881" s="159"/>
      <c r="JB881" s="160"/>
      <c r="JC881" s="161"/>
      <c r="JD881" s="160"/>
      <c r="JE881" s="160"/>
      <c r="JF881" s="168"/>
      <c r="JG881" s="64" t="str">
        <f t="shared" si="1612"/>
        <v/>
      </c>
      <c r="JH881" s="64" t="str">
        <f t="shared" si="1613"/>
        <v/>
      </c>
      <c r="JI881" s="73" t="str">
        <f t="shared" si="1614"/>
        <v/>
      </c>
      <c r="JJ881" s="167"/>
      <c r="JK881" s="152"/>
      <c r="JL881" s="159"/>
      <c r="JM881" s="160"/>
      <c r="JN881" s="161"/>
      <c r="JO881" s="160"/>
      <c r="JP881" s="160"/>
      <c r="JQ881" s="168"/>
      <c r="JR881" s="64" t="str">
        <f t="shared" si="1615"/>
        <v/>
      </c>
      <c r="JS881" s="64" t="str">
        <f t="shared" si="1616"/>
        <v/>
      </c>
      <c r="JT881" s="73" t="str">
        <f t="shared" si="1617"/>
        <v/>
      </c>
      <c r="JU881" s="167"/>
      <c r="JV881" s="152"/>
      <c r="JW881" s="159"/>
      <c r="JX881" s="160"/>
      <c r="JY881" s="161"/>
      <c r="JZ881" s="160"/>
      <c r="KA881" s="160"/>
      <c r="KB881" s="168"/>
      <c r="KC881" s="64" t="str">
        <f t="shared" si="1618"/>
        <v/>
      </c>
      <c r="KD881" s="64" t="str">
        <f t="shared" si="1619"/>
        <v/>
      </c>
      <c r="KE881" s="73" t="str">
        <f t="shared" si="1620"/>
        <v/>
      </c>
      <c r="KF881" s="167"/>
      <c r="KG881" s="152"/>
      <c r="KH881" s="159"/>
      <c r="KI881" s="160"/>
      <c r="KJ881" s="161"/>
      <c r="KK881" s="160"/>
      <c r="KL881" s="160"/>
      <c r="KM881" s="168"/>
      <c r="KN881" s="64" t="str">
        <f t="shared" si="1621"/>
        <v/>
      </c>
      <c r="KO881" s="64" t="str">
        <f t="shared" si="1622"/>
        <v/>
      </c>
      <c r="KP881" s="73" t="str">
        <f t="shared" si="1623"/>
        <v/>
      </c>
      <c r="KQ881" s="167"/>
      <c r="KR881" s="152"/>
      <c r="KS881" s="159"/>
      <c r="KT881" s="160"/>
      <c r="KU881" s="161"/>
      <c r="KV881" s="160"/>
      <c r="KW881" s="160"/>
      <c r="KX881" s="168"/>
      <c r="KY881" s="64" t="str">
        <f t="shared" si="1624"/>
        <v/>
      </c>
      <c r="KZ881" s="64" t="str">
        <f t="shared" si="1625"/>
        <v/>
      </c>
      <c r="LA881" s="73" t="str">
        <f t="shared" si="1626"/>
        <v/>
      </c>
      <c r="LB881" s="167"/>
      <c r="LC881" s="152"/>
      <c r="LD881" s="159"/>
      <c r="LE881" s="160"/>
      <c r="LF881" s="161"/>
      <c r="LG881" s="160"/>
      <c r="LH881" s="160"/>
      <c r="LI881" s="168"/>
      <c r="LJ881" s="64" t="str">
        <f t="shared" si="1627"/>
        <v/>
      </c>
      <c r="LK881" s="64" t="str">
        <f t="shared" si="1628"/>
        <v/>
      </c>
      <c r="LL881" s="73" t="str">
        <f t="shared" si="1629"/>
        <v/>
      </c>
      <c r="LM881" s="167"/>
      <c r="LN881" s="152"/>
      <c r="LO881" s="159"/>
      <c r="LP881" s="160"/>
      <c r="LQ881" s="161"/>
      <c r="LR881" s="160"/>
      <c r="LS881" s="160"/>
      <c r="LT881" s="168"/>
      <c r="LU881" s="64" t="str">
        <f t="shared" si="1630"/>
        <v/>
      </c>
      <c r="LV881" s="64" t="str">
        <f t="shared" si="1631"/>
        <v/>
      </c>
      <c r="LW881" s="73" t="str">
        <f t="shared" si="1632"/>
        <v/>
      </c>
      <c r="LX881" s="167"/>
      <c r="LY881" s="152"/>
      <c r="LZ881" s="159"/>
      <c r="MA881" s="160"/>
      <c r="MB881" s="161"/>
      <c r="MC881" s="160"/>
      <c r="MD881" s="160"/>
      <c r="ME881" s="168"/>
      <c r="MF881" s="64" t="str">
        <f t="shared" si="1633"/>
        <v/>
      </c>
      <c r="MG881" s="64" t="str">
        <f t="shared" si="1634"/>
        <v/>
      </c>
      <c r="MH881" s="73" t="str">
        <f t="shared" si="1635"/>
        <v/>
      </c>
      <c r="MI881" s="167"/>
      <c r="MJ881" s="152"/>
      <c r="MK881" s="171"/>
      <c r="ML881" s="171"/>
      <c r="MM881" s="2">
        <f t="shared" si="1650"/>
        <v>0</v>
      </c>
      <c r="MN881" s="2">
        <f t="shared" ca="1" si="1652"/>
        <v>0</v>
      </c>
      <c r="MO881" s="2">
        <f t="shared" ca="1" si="1652"/>
        <v>0</v>
      </c>
      <c r="MP881" s="2">
        <f t="shared" ca="1" si="1652"/>
        <v>0</v>
      </c>
      <c r="MQ881" s="53"/>
      <c r="MR881" s="152"/>
      <c r="MS881" s="159"/>
      <c r="MT881" s="160"/>
      <c r="MU881" s="71">
        <f t="shared" si="1636"/>
        <v>0</v>
      </c>
      <c r="MV881" s="141">
        <f t="shared" si="1637"/>
        <v>0</v>
      </c>
      <c r="MW881" s="141">
        <f t="shared" si="1638"/>
        <v>0</v>
      </c>
      <c r="MX881" s="141">
        <f t="shared" si="1639"/>
        <v>0</v>
      </c>
      <c r="MY881" s="64" t="str">
        <f t="shared" si="1640"/>
        <v/>
      </c>
      <c r="MZ881" s="64" t="str">
        <f t="shared" si="1641"/>
        <v/>
      </c>
      <c r="NA881" s="73" t="str">
        <f t="shared" si="1642"/>
        <v/>
      </c>
      <c r="NB881" s="167"/>
      <c r="NC881" s="81"/>
      <c r="ND881" s="55"/>
      <c r="NE881" s="81"/>
      <c r="NF881" s="81"/>
    </row>
    <row r="882" spans="2:370" ht="20.25" customHeight="1" x14ac:dyDescent="0.15">
      <c r="B882" s="154">
        <v>875</v>
      </c>
      <c r="C882" s="154">
        <f t="shared" si="1643"/>
        <v>5</v>
      </c>
      <c r="D882" s="155"/>
      <c r="E882" s="155"/>
      <c r="F882" s="54"/>
      <c r="G882" s="81"/>
      <c r="H882" s="159"/>
      <c r="I882" s="160"/>
      <c r="J882" s="161"/>
      <c r="K882" s="160"/>
      <c r="L882" s="160"/>
      <c r="M882" s="168"/>
      <c r="N882" s="64" t="str">
        <f t="shared" si="1644"/>
        <v/>
      </c>
      <c r="O882" s="64" t="str">
        <f t="shared" si="1645"/>
        <v/>
      </c>
      <c r="P882" s="73" t="str">
        <f t="shared" si="1646"/>
        <v/>
      </c>
      <c r="Q882" s="167"/>
      <c r="R882" s="152"/>
      <c r="S882" s="159"/>
      <c r="T882" s="160"/>
      <c r="U882" s="161"/>
      <c r="V882" s="160"/>
      <c r="W882" s="160"/>
      <c r="X882" s="168"/>
      <c r="Y882" s="64" t="str">
        <f t="shared" si="1647"/>
        <v/>
      </c>
      <c r="Z882" s="64" t="str">
        <f t="shared" si="1648"/>
        <v/>
      </c>
      <c r="AA882" s="73" t="str">
        <f t="shared" si="1649"/>
        <v/>
      </c>
      <c r="AB882" s="167"/>
      <c r="AC882" s="152"/>
      <c r="AD882" s="159"/>
      <c r="AE882" s="160"/>
      <c r="AF882" s="161"/>
      <c r="AG882" s="160"/>
      <c r="AH882" s="160"/>
      <c r="AI882" s="168"/>
      <c r="AJ882" s="64" t="str">
        <f t="shared" si="1549"/>
        <v/>
      </c>
      <c r="AK882" s="64" t="str">
        <f t="shared" si="1550"/>
        <v/>
      </c>
      <c r="AL882" s="73" t="str">
        <f t="shared" si="1551"/>
        <v/>
      </c>
      <c r="AM882" s="167"/>
      <c r="AN882" s="152"/>
      <c r="AO882" s="159"/>
      <c r="AP882" s="160"/>
      <c r="AQ882" s="161"/>
      <c r="AR882" s="160"/>
      <c r="AS882" s="160"/>
      <c r="AT882" s="168"/>
      <c r="AU882" s="64" t="str">
        <f t="shared" si="1552"/>
        <v/>
      </c>
      <c r="AV882" s="64" t="str">
        <f t="shared" si="1553"/>
        <v/>
      </c>
      <c r="AW882" s="73" t="str">
        <f t="shared" si="1554"/>
        <v/>
      </c>
      <c r="AX882" s="167"/>
      <c r="AY882" s="152"/>
      <c r="AZ882" s="159"/>
      <c r="BA882" s="160"/>
      <c r="BB882" s="161"/>
      <c r="BC882" s="160"/>
      <c r="BD882" s="160"/>
      <c r="BE882" s="168"/>
      <c r="BF882" s="64" t="str">
        <f t="shared" si="1555"/>
        <v/>
      </c>
      <c r="BG882" s="64" t="str">
        <f t="shared" si="1556"/>
        <v/>
      </c>
      <c r="BH882" s="73" t="str">
        <f t="shared" si="1557"/>
        <v/>
      </c>
      <c r="BI882" s="167"/>
      <c r="BJ882" s="152"/>
      <c r="BK882" s="159"/>
      <c r="BL882" s="160"/>
      <c r="BM882" s="161"/>
      <c r="BN882" s="160"/>
      <c r="BO882" s="160"/>
      <c r="BP882" s="168"/>
      <c r="BQ882" s="64" t="str">
        <f t="shared" si="1558"/>
        <v/>
      </c>
      <c r="BR882" s="64" t="str">
        <f t="shared" si="1559"/>
        <v/>
      </c>
      <c r="BS882" s="73" t="str">
        <f t="shared" si="1560"/>
        <v/>
      </c>
      <c r="BT882" s="167"/>
      <c r="BU882" s="152"/>
      <c r="BV882" s="159"/>
      <c r="BW882" s="160"/>
      <c r="BX882" s="161"/>
      <c r="BY882" s="160"/>
      <c r="BZ882" s="160"/>
      <c r="CA882" s="168"/>
      <c r="CB882" s="64" t="str">
        <f t="shared" si="1561"/>
        <v/>
      </c>
      <c r="CC882" s="64" t="str">
        <f t="shared" si="1562"/>
        <v/>
      </c>
      <c r="CD882" s="73" t="str">
        <f t="shared" si="1563"/>
        <v/>
      </c>
      <c r="CE882" s="167"/>
      <c r="CF882" s="152"/>
      <c r="CG882" s="159"/>
      <c r="CH882" s="160"/>
      <c r="CI882" s="161"/>
      <c r="CJ882" s="160"/>
      <c r="CK882" s="160"/>
      <c r="CL882" s="168"/>
      <c r="CM882" s="64" t="str">
        <f t="shared" si="1564"/>
        <v/>
      </c>
      <c r="CN882" s="64" t="str">
        <f t="shared" si="1565"/>
        <v/>
      </c>
      <c r="CO882" s="73" t="str">
        <f t="shared" si="1566"/>
        <v/>
      </c>
      <c r="CP882" s="167"/>
      <c r="CQ882" s="152"/>
      <c r="CR882" s="159"/>
      <c r="CS882" s="160"/>
      <c r="CT882" s="161"/>
      <c r="CU882" s="160"/>
      <c r="CV882" s="160"/>
      <c r="CW882" s="168"/>
      <c r="CX882" s="64" t="str">
        <f t="shared" si="1567"/>
        <v/>
      </c>
      <c r="CY882" s="64" t="str">
        <f t="shared" si="1568"/>
        <v/>
      </c>
      <c r="CZ882" s="73" t="str">
        <f t="shared" si="1569"/>
        <v/>
      </c>
      <c r="DA882" s="167"/>
      <c r="DB882" s="152"/>
      <c r="DC882" s="159"/>
      <c r="DD882" s="160"/>
      <c r="DE882" s="161"/>
      <c r="DF882" s="160"/>
      <c r="DG882" s="160"/>
      <c r="DH882" s="168"/>
      <c r="DI882" s="64" t="str">
        <f t="shared" si="1570"/>
        <v/>
      </c>
      <c r="DJ882" s="64" t="str">
        <f t="shared" si="1571"/>
        <v/>
      </c>
      <c r="DK882" s="73" t="str">
        <f t="shared" si="1572"/>
        <v/>
      </c>
      <c r="DL882" s="167"/>
      <c r="DM882" s="152"/>
      <c r="DN882" s="159"/>
      <c r="DO882" s="160"/>
      <c r="DP882" s="161"/>
      <c r="DQ882" s="160"/>
      <c r="DR882" s="160"/>
      <c r="DS882" s="168"/>
      <c r="DT882" s="64" t="str">
        <f t="shared" si="1573"/>
        <v/>
      </c>
      <c r="DU882" s="64" t="str">
        <f t="shared" si="1574"/>
        <v/>
      </c>
      <c r="DV882" s="73" t="str">
        <f t="shared" si="1575"/>
        <v/>
      </c>
      <c r="DW882" s="167"/>
      <c r="DX882" s="152"/>
      <c r="DY882" s="159"/>
      <c r="DZ882" s="160"/>
      <c r="EA882" s="161"/>
      <c r="EB882" s="160"/>
      <c r="EC882" s="160"/>
      <c r="ED882" s="168"/>
      <c r="EE882" s="64" t="str">
        <f t="shared" si="1576"/>
        <v/>
      </c>
      <c r="EF882" s="64" t="str">
        <f t="shared" si="1577"/>
        <v/>
      </c>
      <c r="EG882" s="73" t="str">
        <f t="shared" si="1578"/>
        <v/>
      </c>
      <c r="EH882" s="167"/>
      <c r="EI882" s="152"/>
      <c r="EJ882" s="159"/>
      <c r="EK882" s="160"/>
      <c r="EL882" s="161"/>
      <c r="EM882" s="160"/>
      <c r="EN882" s="160"/>
      <c r="EO882" s="168"/>
      <c r="EP882" s="64" t="str">
        <f t="shared" si="1579"/>
        <v/>
      </c>
      <c r="EQ882" s="64" t="str">
        <f t="shared" si="1580"/>
        <v/>
      </c>
      <c r="ER882" s="73" t="str">
        <f t="shared" si="1581"/>
        <v/>
      </c>
      <c r="ES882" s="167"/>
      <c r="ET882" s="152"/>
      <c r="EU882" s="159"/>
      <c r="EV882" s="160"/>
      <c r="EW882" s="161"/>
      <c r="EX882" s="160"/>
      <c r="EY882" s="160"/>
      <c r="EZ882" s="168"/>
      <c r="FA882" s="64" t="str">
        <f t="shared" si="1582"/>
        <v/>
      </c>
      <c r="FB882" s="64" t="str">
        <f t="shared" si="1583"/>
        <v/>
      </c>
      <c r="FC882" s="73" t="str">
        <f t="shared" si="1584"/>
        <v/>
      </c>
      <c r="FD882" s="167"/>
      <c r="FE882" s="152"/>
      <c r="FF882" s="159"/>
      <c r="FG882" s="160"/>
      <c r="FH882" s="161"/>
      <c r="FI882" s="160"/>
      <c r="FJ882" s="160"/>
      <c r="FK882" s="168"/>
      <c r="FL882" s="64" t="str">
        <f t="shared" si="1585"/>
        <v/>
      </c>
      <c r="FM882" s="64" t="str">
        <f t="shared" si="1586"/>
        <v/>
      </c>
      <c r="FN882" s="73" t="str">
        <f t="shared" si="1587"/>
        <v/>
      </c>
      <c r="FO882" s="167"/>
      <c r="FP882" s="152"/>
      <c r="FQ882" s="159"/>
      <c r="FR882" s="160"/>
      <c r="FS882" s="161"/>
      <c r="FT882" s="160"/>
      <c r="FU882" s="160"/>
      <c r="FV882" s="168"/>
      <c r="FW882" s="64" t="str">
        <f t="shared" si="1588"/>
        <v/>
      </c>
      <c r="FX882" s="64" t="str">
        <f t="shared" si="1589"/>
        <v/>
      </c>
      <c r="FY882" s="73" t="str">
        <f t="shared" si="1590"/>
        <v/>
      </c>
      <c r="FZ882" s="167"/>
      <c r="GA882" s="152"/>
      <c r="GB882" s="159"/>
      <c r="GC882" s="160"/>
      <c r="GD882" s="161"/>
      <c r="GE882" s="160"/>
      <c r="GF882" s="160"/>
      <c r="GG882" s="168"/>
      <c r="GH882" s="64" t="str">
        <f t="shared" si="1591"/>
        <v/>
      </c>
      <c r="GI882" s="64" t="str">
        <f t="shared" si="1592"/>
        <v/>
      </c>
      <c r="GJ882" s="73" t="str">
        <f t="shared" si="1593"/>
        <v/>
      </c>
      <c r="GK882" s="167"/>
      <c r="GL882" s="152"/>
      <c r="GM882" s="159"/>
      <c r="GN882" s="160"/>
      <c r="GO882" s="161"/>
      <c r="GP882" s="160"/>
      <c r="GQ882" s="160"/>
      <c r="GR882" s="168"/>
      <c r="GS882" s="64" t="str">
        <f t="shared" si="1594"/>
        <v/>
      </c>
      <c r="GT882" s="64" t="str">
        <f t="shared" si="1595"/>
        <v/>
      </c>
      <c r="GU882" s="73" t="str">
        <f t="shared" si="1596"/>
        <v/>
      </c>
      <c r="GV882" s="167"/>
      <c r="GW882" s="152"/>
      <c r="GX882" s="159"/>
      <c r="GY882" s="160"/>
      <c r="GZ882" s="161"/>
      <c r="HA882" s="160"/>
      <c r="HB882" s="160"/>
      <c r="HC882" s="168"/>
      <c r="HD882" s="64" t="str">
        <f t="shared" si="1597"/>
        <v/>
      </c>
      <c r="HE882" s="64" t="str">
        <f t="shared" si="1598"/>
        <v/>
      </c>
      <c r="HF882" s="73" t="str">
        <f t="shared" si="1599"/>
        <v/>
      </c>
      <c r="HG882" s="167"/>
      <c r="HH882" s="152"/>
      <c r="HI882" s="159"/>
      <c r="HJ882" s="160"/>
      <c r="HK882" s="161"/>
      <c r="HL882" s="160"/>
      <c r="HM882" s="160"/>
      <c r="HN882" s="168"/>
      <c r="HO882" s="64" t="str">
        <f t="shared" si="1600"/>
        <v/>
      </c>
      <c r="HP882" s="64" t="str">
        <f t="shared" si="1601"/>
        <v/>
      </c>
      <c r="HQ882" s="73" t="str">
        <f t="shared" si="1602"/>
        <v/>
      </c>
      <c r="HR882" s="167"/>
      <c r="HS882" s="152"/>
      <c r="HT882" s="159"/>
      <c r="HU882" s="160"/>
      <c r="HV882" s="161"/>
      <c r="HW882" s="160"/>
      <c r="HX882" s="160"/>
      <c r="HY882" s="168"/>
      <c r="HZ882" s="64" t="str">
        <f t="shared" si="1603"/>
        <v/>
      </c>
      <c r="IA882" s="64" t="str">
        <f t="shared" si="1604"/>
        <v/>
      </c>
      <c r="IB882" s="73" t="str">
        <f t="shared" si="1605"/>
        <v/>
      </c>
      <c r="IC882" s="167"/>
      <c r="ID882" s="152"/>
      <c r="IE882" s="159"/>
      <c r="IF882" s="160"/>
      <c r="IG882" s="161"/>
      <c r="IH882" s="160"/>
      <c r="II882" s="160"/>
      <c r="IJ882" s="168"/>
      <c r="IK882" s="64" t="str">
        <f t="shared" si="1606"/>
        <v/>
      </c>
      <c r="IL882" s="64" t="str">
        <f t="shared" si="1607"/>
        <v/>
      </c>
      <c r="IM882" s="73" t="str">
        <f t="shared" si="1608"/>
        <v/>
      </c>
      <c r="IN882" s="167"/>
      <c r="IO882" s="152"/>
      <c r="IP882" s="159"/>
      <c r="IQ882" s="160"/>
      <c r="IR882" s="161"/>
      <c r="IS882" s="160"/>
      <c r="IT882" s="160"/>
      <c r="IU882" s="168"/>
      <c r="IV882" s="64" t="str">
        <f t="shared" si="1609"/>
        <v/>
      </c>
      <c r="IW882" s="64" t="str">
        <f t="shared" si="1610"/>
        <v/>
      </c>
      <c r="IX882" s="73" t="str">
        <f t="shared" si="1611"/>
        <v/>
      </c>
      <c r="IY882" s="167"/>
      <c r="IZ882" s="152"/>
      <c r="JA882" s="159"/>
      <c r="JB882" s="160"/>
      <c r="JC882" s="161"/>
      <c r="JD882" s="160"/>
      <c r="JE882" s="160"/>
      <c r="JF882" s="168"/>
      <c r="JG882" s="64" t="str">
        <f t="shared" si="1612"/>
        <v/>
      </c>
      <c r="JH882" s="64" t="str">
        <f t="shared" si="1613"/>
        <v/>
      </c>
      <c r="JI882" s="73" t="str">
        <f t="shared" si="1614"/>
        <v/>
      </c>
      <c r="JJ882" s="167"/>
      <c r="JK882" s="152"/>
      <c r="JL882" s="159"/>
      <c r="JM882" s="160"/>
      <c r="JN882" s="161"/>
      <c r="JO882" s="160"/>
      <c r="JP882" s="160"/>
      <c r="JQ882" s="168"/>
      <c r="JR882" s="64" t="str">
        <f t="shared" si="1615"/>
        <v/>
      </c>
      <c r="JS882" s="64" t="str">
        <f t="shared" si="1616"/>
        <v/>
      </c>
      <c r="JT882" s="73" t="str">
        <f t="shared" si="1617"/>
        <v/>
      </c>
      <c r="JU882" s="167"/>
      <c r="JV882" s="152"/>
      <c r="JW882" s="159"/>
      <c r="JX882" s="160"/>
      <c r="JY882" s="161"/>
      <c r="JZ882" s="160"/>
      <c r="KA882" s="160"/>
      <c r="KB882" s="168"/>
      <c r="KC882" s="64" t="str">
        <f t="shared" si="1618"/>
        <v/>
      </c>
      <c r="KD882" s="64" t="str">
        <f t="shared" si="1619"/>
        <v/>
      </c>
      <c r="KE882" s="73" t="str">
        <f t="shared" si="1620"/>
        <v/>
      </c>
      <c r="KF882" s="167"/>
      <c r="KG882" s="152"/>
      <c r="KH882" s="159"/>
      <c r="KI882" s="160"/>
      <c r="KJ882" s="161"/>
      <c r="KK882" s="160"/>
      <c r="KL882" s="160"/>
      <c r="KM882" s="168"/>
      <c r="KN882" s="64" t="str">
        <f t="shared" si="1621"/>
        <v/>
      </c>
      <c r="KO882" s="64" t="str">
        <f t="shared" si="1622"/>
        <v/>
      </c>
      <c r="KP882" s="73" t="str">
        <f t="shared" si="1623"/>
        <v/>
      </c>
      <c r="KQ882" s="167"/>
      <c r="KR882" s="152"/>
      <c r="KS882" s="159"/>
      <c r="KT882" s="160"/>
      <c r="KU882" s="161"/>
      <c r="KV882" s="160"/>
      <c r="KW882" s="160"/>
      <c r="KX882" s="168"/>
      <c r="KY882" s="64" t="str">
        <f t="shared" si="1624"/>
        <v/>
      </c>
      <c r="KZ882" s="64" t="str">
        <f t="shared" si="1625"/>
        <v/>
      </c>
      <c r="LA882" s="73" t="str">
        <f t="shared" si="1626"/>
        <v/>
      </c>
      <c r="LB882" s="167"/>
      <c r="LC882" s="152"/>
      <c r="LD882" s="159"/>
      <c r="LE882" s="160"/>
      <c r="LF882" s="161"/>
      <c r="LG882" s="160"/>
      <c r="LH882" s="160"/>
      <c r="LI882" s="168"/>
      <c r="LJ882" s="64" t="str">
        <f t="shared" si="1627"/>
        <v/>
      </c>
      <c r="LK882" s="64" t="str">
        <f t="shared" si="1628"/>
        <v/>
      </c>
      <c r="LL882" s="73" t="str">
        <f t="shared" si="1629"/>
        <v/>
      </c>
      <c r="LM882" s="167"/>
      <c r="LN882" s="152"/>
      <c r="LO882" s="159"/>
      <c r="LP882" s="160"/>
      <c r="LQ882" s="161"/>
      <c r="LR882" s="160"/>
      <c r="LS882" s="160"/>
      <c r="LT882" s="168"/>
      <c r="LU882" s="64" t="str">
        <f t="shared" si="1630"/>
        <v/>
      </c>
      <c r="LV882" s="64" t="str">
        <f t="shared" si="1631"/>
        <v/>
      </c>
      <c r="LW882" s="73" t="str">
        <f t="shared" si="1632"/>
        <v/>
      </c>
      <c r="LX882" s="167"/>
      <c r="LY882" s="152"/>
      <c r="LZ882" s="159"/>
      <c r="MA882" s="160"/>
      <c r="MB882" s="161"/>
      <c r="MC882" s="160"/>
      <c r="MD882" s="160"/>
      <c r="ME882" s="168"/>
      <c r="MF882" s="64" t="str">
        <f t="shared" si="1633"/>
        <v/>
      </c>
      <c r="MG882" s="64" t="str">
        <f t="shared" si="1634"/>
        <v/>
      </c>
      <c r="MH882" s="73" t="str">
        <f t="shared" si="1635"/>
        <v/>
      </c>
      <c r="MI882" s="167"/>
      <c r="MJ882" s="152"/>
      <c r="MK882" s="171"/>
      <c r="ML882" s="171"/>
      <c r="MM882" s="2">
        <f t="shared" si="1650"/>
        <v>0</v>
      </c>
      <c r="MN882" s="2">
        <f t="shared" ca="1" si="1652"/>
        <v>0</v>
      </c>
      <c r="MO882" s="2">
        <f t="shared" ca="1" si="1652"/>
        <v>0</v>
      </c>
      <c r="MP882" s="2">
        <f t="shared" ca="1" si="1652"/>
        <v>0</v>
      </c>
      <c r="MQ882" s="53"/>
      <c r="MR882" s="152"/>
      <c r="MS882" s="159"/>
      <c r="MT882" s="160"/>
      <c r="MU882" s="71">
        <f t="shared" si="1636"/>
        <v>0</v>
      </c>
      <c r="MV882" s="141">
        <f t="shared" si="1637"/>
        <v>0</v>
      </c>
      <c r="MW882" s="141">
        <f t="shared" si="1638"/>
        <v>0</v>
      </c>
      <c r="MX882" s="141">
        <f t="shared" si="1639"/>
        <v>0</v>
      </c>
      <c r="MY882" s="64" t="str">
        <f t="shared" si="1640"/>
        <v/>
      </c>
      <c r="MZ882" s="64" t="str">
        <f t="shared" si="1641"/>
        <v/>
      </c>
      <c r="NA882" s="73" t="str">
        <f t="shared" si="1642"/>
        <v/>
      </c>
      <c r="NB882" s="167"/>
      <c r="NC882" s="81"/>
      <c r="ND882" s="55"/>
      <c r="NE882" s="81"/>
      <c r="NF882" s="81"/>
    </row>
    <row r="883" spans="2:370" ht="20.25" customHeight="1" x14ac:dyDescent="0.15">
      <c r="B883" s="154">
        <v>876</v>
      </c>
      <c r="C883" s="154">
        <f t="shared" si="1643"/>
        <v>6</v>
      </c>
      <c r="D883" s="155"/>
      <c r="E883" s="155"/>
      <c r="F883" s="54"/>
      <c r="G883" s="81"/>
      <c r="H883" s="159"/>
      <c r="I883" s="160"/>
      <c r="J883" s="161"/>
      <c r="K883" s="160"/>
      <c r="L883" s="160"/>
      <c r="M883" s="168"/>
      <c r="N883" s="64" t="str">
        <f t="shared" si="1644"/>
        <v/>
      </c>
      <c r="O883" s="64" t="str">
        <f t="shared" si="1645"/>
        <v/>
      </c>
      <c r="P883" s="73" t="str">
        <f t="shared" si="1646"/>
        <v/>
      </c>
      <c r="Q883" s="167"/>
      <c r="R883" s="152"/>
      <c r="S883" s="159"/>
      <c r="T883" s="160"/>
      <c r="U883" s="161"/>
      <c r="V883" s="160"/>
      <c r="W883" s="160"/>
      <c r="X883" s="168"/>
      <c r="Y883" s="64" t="str">
        <f t="shared" si="1647"/>
        <v/>
      </c>
      <c r="Z883" s="64" t="str">
        <f t="shared" si="1648"/>
        <v/>
      </c>
      <c r="AA883" s="73" t="str">
        <f t="shared" si="1649"/>
        <v/>
      </c>
      <c r="AB883" s="167"/>
      <c r="AC883" s="152"/>
      <c r="AD883" s="159"/>
      <c r="AE883" s="160"/>
      <c r="AF883" s="161"/>
      <c r="AG883" s="160"/>
      <c r="AH883" s="160"/>
      <c r="AI883" s="168"/>
      <c r="AJ883" s="64" t="str">
        <f t="shared" si="1549"/>
        <v/>
      </c>
      <c r="AK883" s="64" t="str">
        <f t="shared" si="1550"/>
        <v/>
      </c>
      <c r="AL883" s="73" t="str">
        <f t="shared" si="1551"/>
        <v/>
      </c>
      <c r="AM883" s="167"/>
      <c r="AN883" s="152"/>
      <c r="AO883" s="159"/>
      <c r="AP883" s="160"/>
      <c r="AQ883" s="161"/>
      <c r="AR883" s="160"/>
      <c r="AS883" s="160"/>
      <c r="AT883" s="168"/>
      <c r="AU883" s="64" t="str">
        <f t="shared" si="1552"/>
        <v/>
      </c>
      <c r="AV883" s="64" t="str">
        <f t="shared" si="1553"/>
        <v/>
      </c>
      <c r="AW883" s="73" t="str">
        <f t="shared" si="1554"/>
        <v/>
      </c>
      <c r="AX883" s="167"/>
      <c r="AY883" s="152"/>
      <c r="AZ883" s="159"/>
      <c r="BA883" s="160"/>
      <c r="BB883" s="161"/>
      <c r="BC883" s="160"/>
      <c r="BD883" s="160"/>
      <c r="BE883" s="168"/>
      <c r="BF883" s="64" t="str">
        <f t="shared" si="1555"/>
        <v/>
      </c>
      <c r="BG883" s="64" t="str">
        <f t="shared" si="1556"/>
        <v/>
      </c>
      <c r="BH883" s="73" t="str">
        <f t="shared" si="1557"/>
        <v/>
      </c>
      <c r="BI883" s="167"/>
      <c r="BJ883" s="152"/>
      <c r="BK883" s="159"/>
      <c r="BL883" s="160"/>
      <c r="BM883" s="161"/>
      <c r="BN883" s="160"/>
      <c r="BO883" s="160"/>
      <c r="BP883" s="168"/>
      <c r="BQ883" s="64" t="str">
        <f t="shared" si="1558"/>
        <v/>
      </c>
      <c r="BR883" s="64" t="str">
        <f t="shared" si="1559"/>
        <v/>
      </c>
      <c r="BS883" s="73" t="str">
        <f t="shared" si="1560"/>
        <v/>
      </c>
      <c r="BT883" s="167"/>
      <c r="BU883" s="152"/>
      <c r="BV883" s="159"/>
      <c r="BW883" s="160"/>
      <c r="BX883" s="161"/>
      <c r="BY883" s="160"/>
      <c r="BZ883" s="160"/>
      <c r="CA883" s="168"/>
      <c r="CB883" s="64" t="str">
        <f t="shared" si="1561"/>
        <v/>
      </c>
      <c r="CC883" s="64" t="str">
        <f t="shared" si="1562"/>
        <v/>
      </c>
      <c r="CD883" s="73" t="str">
        <f t="shared" si="1563"/>
        <v/>
      </c>
      <c r="CE883" s="167"/>
      <c r="CF883" s="152"/>
      <c r="CG883" s="159"/>
      <c r="CH883" s="160"/>
      <c r="CI883" s="161"/>
      <c r="CJ883" s="160"/>
      <c r="CK883" s="160"/>
      <c r="CL883" s="168"/>
      <c r="CM883" s="64" t="str">
        <f t="shared" si="1564"/>
        <v/>
      </c>
      <c r="CN883" s="64" t="str">
        <f t="shared" si="1565"/>
        <v/>
      </c>
      <c r="CO883" s="73" t="str">
        <f t="shared" si="1566"/>
        <v/>
      </c>
      <c r="CP883" s="167"/>
      <c r="CQ883" s="152"/>
      <c r="CR883" s="159"/>
      <c r="CS883" s="160"/>
      <c r="CT883" s="161"/>
      <c r="CU883" s="160"/>
      <c r="CV883" s="160"/>
      <c r="CW883" s="168"/>
      <c r="CX883" s="64" t="str">
        <f t="shared" si="1567"/>
        <v/>
      </c>
      <c r="CY883" s="64" t="str">
        <f t="shared" si="1568"/>
        <v/>
      </c>
      <c r="CZ883" s="73" t="str">
        <f t="shared" si="1569"/>
        <v/>
      </c>
      <c r="DA883" s="167"/>
      <c r="DB883" s="152"/>
      <c r="DC883" s="159"/>
      <c r="DD883" s="160"/>
      <c r="DE883" s="161"/>
      <c r="DF883" s="160"/>
      <c r="DG883" s="160"/>
      <c r="DH883" s="168"/>
      <c r="DI883" s="64" t="str">
        <f t="shared" si="1570"/>
        <v/>
      </c>
      <c r="DJ883" s="64" t="str">
        <f t="shared" si="1571"/>
        <v/>
      </c>
      <c r="DK883" s="73" t="str">
        <f t="shared" si="1572"/>
        <v/>
      </c>
      <c r="DL883" s="167"/>
      <c r="DM883" s="152"/>
      <c r="DN883" s="159"/>
      <c r="DO883" s="160"/>
      <c r="DP883" s="161"/>
      <c r="DQ883" s="160"/>
      <c r="DR883" s="160"/>
      <c r="DS883" s="168"/>
      <c r="DT883" s="64" t="str">
        <f t="shared" si="1573"/>
        <v/>
      </c>
      <c r="DU883" s="64" t="str">
        <f t="shared" si="1574"/>
        <v/>
      </c>
      <c r="DV883" s="73" t="str">
        <f t="shared" si="1575"/>
        <v/>
      </c>
      <c r="DW883" s="167"/>
      <c r="DX883" s="152"/>
      <c r="DY883" s="159"/>
      <c r="DZ883" s="160"/>
      <c r="EA883" s="161"/>
      <c r="EB883" s="160"/>
      <c r="EC883" s="160"/>
      <c r="ED883" s="168"/>
      <c r="EE883" s="64" t="str">
        <f t="shared" si="1576"/>
        <v/>
      </c>
      <c r="EF883" s="64" t="str">
        <f t="shared" si="1577"/>
        <v/>
      </c>
      <c r="EG883" s="73" t="str">
        <f t="shared" si="1578"/>
        <v/>
      </c>
      <c r="EH883" s="167"/>
      <c r="EI883" s="152"/>
      <c r="EJ883" s="159"/>
      <c r="EK883" s="160"/>
      <c r="EL883" s="161"/>
      <c r="EM883" s="160"/>
      <c r="EN883" s="160"/>
      <c r="EO883" s="168"/>
      <c r="EP883" s="64" t="str">
        <f t="shared" si="1579"/>
        <v/>
      </c>
      <c r="EQ883" s="64" t="str">
        <f t="shared" si="1580"/>
        <v/>
      </c>
      <c r="ER883" s="73" t="str">
        <f t="shared" si="1581"/>
        <v/>
      </c>
      <c r="ES883" s="167"/>
      <c r="ET883" s="152"/>
      <c r="EU883" s="159"/>
      <c r="EV883" s="160"/>
      <c r="EW883" s="161"/>
      <c r="EX883" s="160"/>
      <c r="EY883" s="160"/>
      <c r="EZ883" s="168"/>
      <c r="FA883" s="64" t="str">
        <f t="shared" si="1582"/>
        <v/>
      </c>
      <c r="FB883" s="64" t="str">
        <f t="shared" si="1583"/>
        <v/>
      </c>
      <c r="FC883" s="73" t="str">
        <f t="shared" si="1584"/>
        <v/>
      </c>
      <c r="FD883" s="167"/>
      <c r="FE883" s="152"/>
      <c r="FF883" s="159"/>
      <c r="FG883" s="160"/>
      <c r="FH883" s="161"/>
      <c r="FI883" s="160"/>
      <c r="FJ883" s="160"/>
      <c r="FK883" s="168"/>
      <c r="FL883" s="64" t="str">
        <f t="shared" si="1585"/>
        <v/>
      </c>
      <c r="FM883" s="64" t="str">
        <f t="shared" si="1586"/>
        <v/>
      </c>
      <c r="FN883" s="73" t="str">
        <f t="shared" si="1587"/>
        <v/>
      </c>
      <c r="FO883" s="167"/>
      <c r="FP883" s="152"/>
      <c r="FQ883" s="159"/>
      <c r="FR883" s="160"/>
      <c r="FS883" s="161"/>
      <c r="FT883" s="160"/>
      <c r="FU883" s="160"/>
      <c r="FV883" s="168"/>
      <c r="FW883" s="64" t="str">
        <f t="shared" si="1588"/>
        <v/>
      </c>
      <c r="FX883" s="64" t="str">
        <f t="shared" si="1589"/>
        <v/>
      </c>
      <c r="FY883" s="73" t="str">
        <f t="shared" si="1590"/>
        <v/>
      </c>
      <c r="FZ883" s="167"/>
      <c r="GA883" s="152"/>
      <c r="GB883" s="159"/>
      <c r="GC883" s="160"/>
      <c r="GD883" s="161"/>
      <c r="GE883" s="160"/>
      <c r="GF883" s="160"/>
      <c r="GG883" s="168"/>
      <c r="GH883" s="64" t="str">
        <f t="shared" si="1591"/>
        <v/>
      </c>
      <c r="GI883" s="64" t="str">
        <f t="shared" si="1592"/>
        <v/>
      </c>
      <c r="GJ883" s="73" t="str">
        <f t="shared" si="1593"/>
        <v/>
      </c>
      <c r="GK883" s="167"/>
      <c r="GL883" s="152"/>
      <c r="GM883" s="159"/>
      <c r="GN883" s="160"/>
      <c r="GO883" s="161"/>
      <c r="GP883" s="160"/>
      <c r="GQ883" s="160"/>
      <c r="GR883" s="168"/>
      <c r="GS883" s="64" t="str">
        <f t="shared" si="1594"/>
        <v/>
      </c>
      <c r="GT883" s="64" t="str">
        <f t="shared" si="1595"/>
        <v/>
      </c>
      <c r="GU883" s="73" t="str">
        <f t="shared" si="1596"/>
        <v/>
      </c>
      <c r="GV883" s="167"/>
      <c r="GW883" s="152"/>
      <c r="GX883" s="159"/>
      <c r="GY883" s="160"/>
      <c r="GZ883" s="161"/>
      <c r="HA883" s="160"/>
      <c r="HB883" s="160"/>
      <c r="HC883" s="168"/>
      <c r="HD883" s="64" t="str">
        <f t="shared" si="1597"/>
        <v/>
      </c>
      <c r="HE883" s="64" t="str">
        <f t="shared" si="1598"/>
        <v/>
      </c>
      <c r="HF883" s="73" t="str">
        <f t="shared" si="1599"/>
        <v/>
      </c>
      <c r="HG883" s="167"/>
      <c r="HH883" s="152"/>
      <c r="HI883" s="159"/>
      <c r="HJ883" s="160"/>
      <c r="HK883" s="161"/>
      <c r="HL883" s="160"/>
      <c r="HM883" s="160"/>
      <c r="HN883" s="168"/>
      <c r="HO883" s="64" t="str">
        <f t="shared" si="1600"/>
        <v/>
      </c>
      <c r="HP883" s="64" t="str">
        <f t="shared" si="1601"/>
        <v/>
      </c>
      <c r="HQ883" s="73" t="str">
        <f t="shared" si="1602"/>
        <v/>
      </c>
      <c r="HR883" s="167"/>
      <c r="HS883" s="152"/>
      <c r="HT883" s="159"/>
      <c r="HU883" s="160"/>
      <c r="HV883" s="161"/>
      <c r="HW883" s="160"/>
      <c r="HX883" s="160"/>
      <c r="HY883" s="168"/>
      <c r="HZ883" s="64" t="str">
        <f t="shared" si="1603"/>
        <v/>
      </c>
      <c r="IA883" s="64" t="str">
        <f t="shared" si="1604"/>
        <v/>
      </c>
      <c r="IB883" s="73" t="str">
        <f t="shared" si="1605"/>
        <v/>
      </c>
      <c r="IC883" s="167"/>
      <c r="ID883" s="152"/>
      <c r="IE883" s="159"/>
      <c r="IF883" s="160"/>
      <c r="IG883" s="161"/>
      <c r="IH883" s="160"/>
      <c r="II883" s="160"/>
      <c r="IJ883" s="168"/>
      <c r="IK883" s="64" t="str">
        <f t="shared" si="1606"/>
        <v/>
      </c>
      <c r="IL883" s="64" t="str">
        <f t="shared" si="1607"/>
        <v/>
      </c>
      <c r="IM883" s="73" t="str">
        <f t="shared" si="1608"/>
        <v/>
      </c>
      <c r="IN883" s="167"/>
      <c r="IO883" s="152"/>
      <c r="IP883" s="159"/>
      <c r="IQ883" s="160"/>
      <c r="IR883" s="161"/>
      <c r="IS883" s="160"/>
      <c r="IT883" s="160"/>
      <c r="IU883" s="168"/>
      <c r="IV883" s="64" t="str">
        <f t="shared" si="1609"/>
        <v/>
      </c>
      <c r="IW883" s="64" t="str">
        <f t="shared" si="1610"/>
        <v/>
      </c>
      <c r="IX883" s="73" t="str">
        <f t="shared" si="1611"/>
        <v/>
      </c>
      <c r="IY883" s="167"/>
      <c r="IZ883" s="152"/>
      <c r="JA883" s="159"/>
      <c r="JB883" s="160"/>
      <c r="JC883" s="161"/>
      <c r="JD883" s="160"/>
      <c r="JE883" s="160"/>
      <c r="JF883" s="168"/>
      <c r="JG883" s="64" t="str">
        <f t="shared" si="1612"/>
        <v/>
      </c>
      <c r="JH883" s="64" t="str">
        <f t="shared" si="1613"/>
        <v/>
      </c>
      <c r="JI883" s="73" t="str">
        <f t="shared" si="1614"/>
        <v/>
      </c>
      <c r="JJ883" s="167"/>
      <c r="JK883" s="152"/>
      <c r="JL883" s="159"/>
      <c r="JM883" s="160"/>
      <c r="JN883" s="161"/>
      <c r="JO883" s="160"/>
      <c r="JP883" s="160"/>
      <c r="JQ883" s="168"/>
      <c r="JR883" s="64" t="str">
        <f t="shared" si="1615"/>
        <v/>
      </c>
      <c r="JS883" s="64" t="str">
        <f t="shared" si="1616"/>
        <v/>
      </c>
      <c r="JT883" s="73" t="str">
        <f t="shared" si="1617"/>
        <v/>
      </c>
      <c r="JU883" s="167"/>
      <c r="JV883" s="152"/>
      <c r="JW883" s="159"/>
      <c r="JX883" s="160"/>
      <c r="JY883" s="161"/>
      <c r="JZ883" s="160"/>
      <c r="KA883" s="160"/>
      <c r="KB883" s="168"/>
      <c r="KC883" s="64" t="str">
        <f t="shared" si="1618"/>
        <v/>
      </c>
      <c r="KD883" s="64" t="str">
        <f t="shared" si="1619"/>
        <v/>
      </c>
      <c r="KE883" s="73" t="str">
        <f t="shared" si="1620"/>
        <v/>
      </c>
      <c r="KF883" s="167"/>
      <c r="KG883" s="152"/>
      <c r="KH883" s="159"/>
      <c r="KI883" s="160"/>
      <c r="KJ883" s="161"/>
      <c r="KK883" s="160"/>
      <c r="KL883" s="160"/>
      <c r="KM883" s="168"/>
      <c r="KN883" s="64" t="str">
        <f t="shared" si="1621"/>
        <v/>
      </c>
      <c r="KO883" s="64" t="str">
        <f t="shared" si="1622"/>
        <v/>
      </c>
      <c r="KP883" s="73" t="str">
        <f t="shared" si="1623"/>
        <v/>
      </c>
      <c r="KQ883" s="167"/>
      <c r="KR883" s="152"/>
      <c r="KS883" s="159"/>
      <c r="KT883" s="160"/>
      <c r="KU883" s="161"/>
      <c r="KV883" s="160"/>
      <c r="KW883" s="160"/>
      <c r="KX883" s="168"/>
      <c r="KY883" s="64" t="str">
        <f t="shared" si="1624"/>
        <v/>
      </c>
      <c r="KZ883" s="64" t="str">
        <f t="shared" si="1625"/>
        <v/>
      </c>
      <c r="LA883" s="73" t="str">
        <f t="shared" si="1626"/>
        <v/>
      </c>
      <c r="LB883" s="167"/>
      <c r="LC883" s="152"/>
      <c r="LD883" s="159"/>
      <c r="LE883" s="160"/>
      <c r="LF883" s="161"/>
      <c r="LG883" s="160"/>
      <c r="LH883" s="160"/>
      <c r="LI883" s="168"/>
      <c r="LJ883" s="64" t="str">
        <f t="shared" si="1627"/>
        <v/>
      </c>
      <c r="LK883" s="64" t="str">
        <f t="shared" si="1628"/>
        <v/>
      </c>
      <c r="LL883" s="73" t="str">
        <f t="shared" si="1629"/>
        <v/>
      </c>
      <c r="LM883" s="167"/>
      <c r="LN883" s="152"/>
      <c r="LO883" s="159"/>
      <c r="LP883" s="160"/>
      <c r="LQ883" s="161"/>
      <c r="LR883" s="160"/>
      <c r="LS883" s="160"/>
      <c r="LT883" s="168"/>
      <c r="LU883" s="64" t="str">
        <f t="shared" si="1630"/>
        <v/>
      </c>
      <c r="LV883" s="64" t="str">
        <f t="shared" si="1631"/>
        <v/>
      </c>
      <c r="LW883" s="73" t="str">
        <f t="shared" si="1632"/>
        <v/>
      </c>
      <c r="LX883" s="167"/>
      <c r="LY883" s="152"/>
      <c r="LZ883" s="159"/>
      <c r="MA883" s="160"/>
      <c r="MB883" s="161"/>
      <c r="MC883" s="160"/>
      <c r="MD883" s="160"/>
      <c r="ME883" s="168"/>
      <c r="MF883" s="64" t="str">
        <f t="shared" si="1633"/>
        <v/>
      </c>
      <c r="MG883" s="64" t="str">
        <f t="shared" si="1634"/>
        <v/>
      </c>
      <c r="MH883" s="73" t="str">
        <f t="shared" si="1635"/>
        <v/>
      </c>
      <c r="MI883" s="167"/>
      <c r="MJ883" s="152"/>
      <c r="MK883" s="171"/>
      <c r="ML883" s="171"/>
      <c r="MM883" s="2">
        <f t="shared" si="1650"/>
        <v>0</v>
      </c>
      <c r="MN883" s="2">
        <f t="shared" ca="1" si="1652"/>
        <v>0</v>
      </c>
      <c r="MO883" s="2">
        <f t="shared" ca="1" si="1652"/>
        <v>0</v>
      </c>
      <c r="MP883" s="2">
        <f t="shared" ca="1" si="1652"/>
        <v>0</v>
      </c>
      <c r="MQ883" s="53"/>
      <c r="MR883" s="152"/>
      <c r="MS883" s="159"/>
      <c r="MT883" s="160"/>
      <c r="MU883" s="71">
        <f t="shared" si="1636"/>
        <v>0</v>
      </c>
      <c r="MV883" s="141">
        <f t="shared" si="1637"/>
        <v>0</v>
      </c>
      <c r="MW883" s="141">
        <f t="shared" si="1638"/>
        <v>0</v>
      </c>
      <c r="MX883" s="141">
        <f t="shared" si="1639"/>
        <v>0</v>
      </c>
      <c r="MY883" s="64" t="str">
        <f t="shared" si="1640"/>
        <v/>
      </c>
      <c r="MZ883" s="64" t="str">
        <f t="shared" si="1641"/>
        <v/>
      </c>
      <c r="NA883" s="73" t="str">
        <f t="shared" si="1642"/>
        <v/>
      </c>
      <c r="NB883" s="167"/>
      <c r="NC883" s="81"/>
      <c r="ND883" s="55"/>
      <c r="NE883" s="81"/>
      <c r="NF883" s="81"/>
    </row>
    <row r="884" spans="2:370" ht="20.25" customHeight="1" x14ac:dyDescent="0.15">
      <c r="B884" s="154">
        <v>877</v>
      </c>
      <c r="C884" s="154">
        <f t="shared" si="1643"/>
        <v>7</v>
      </c>
      <c r="D884" s="155"/>
      <c r="E884" s="155"/>
      <c r="F884" s="54"/>
      <c r="G884" s="81"/>
      <c r="H884" s="159"/>
      <c r="I884" s="160"/>
      <c r="J884" s="161"/>
      <c r="K884" s="160"/>
      <c r="L884" s="160"/>
      <c r="M884" s="168"/>
      <c r="N884" s="64" t="str">
        <f t="shared" si="1644"/>
        <v/>
      </c>
      <c r="O884" s="64" t="str">
        <f t="shared" si="1645"/>
        <v/>
      </c>
      <c r="P884" s="73" t="str">
        <f t="shared" si="1646"/>
        <v/>
      </c>
      <c r="Q884" s="167"/>
      <c r="R884" s="152"/>
      <c r="S884" s="159"/>
      <c r="T884" s="160"/>
      <c r="U884" s="161"/>
      <c r="V884" s="160"/>
      <c r="W884" s="160"/>
      <c r="X884" s="168"/>
      <c r="Y884" s="64" t="str">
        <f t="shared" si="1647"/>
        <v/>
      </c>
      <c r="Z884" s="64" t="str">
        <f t="shared" si="1648"/>
        <v/>
      </c>
      <c r="AA884" s="73" t="str">
        <f t="shared" si="1649"/>
        <v/>
      </c>
      <c r="AB884" s="167"/>
      <c r="AC884" s="152"/>
      <c r="AD884" s="159"/>
      <c r="AE884" s="160"/>
      <c r="AF884" s="161"/>
      <c r="AG884" s="160"/>
      <c r="AH884" s="160"/>
      <c r="AI884" s="168"/>
      <c r="AJ884" s="64" t="str">
        <f t="shared" si="1549"/>
        <v/>
      </c>
      <c r="AK884" s="64" t="str">
        <f t="shared" si="1550"/>
        <v/>
      </c>
      <c r="AL884" s="73" t="str">
        <f t="shared" si="1551"/>
        <v/>
      </c>
      <c r="AM884" s="167"/>
      <c r="AN884" s="152"/>
      <c r="AO884" s="159"/>
      <c r="AP884" s="160"/>
      <c r="AQ884" s="161"/>
      <c r="AR884" s="160"/>
      <c r="AS884" s="160"/>
      <c r="AT884" s="168"/>
      <c r="AU884" s="64" t="str">
        <f t="shared" si="1552"/>
        <v/>
      </c>
      <c r="AV884" s="64" t="str">
        <f t="shared" si="1553"/>
        <v/>
      </c>
      <c r="AW884" s="73" t="str">
        <f t="shared" si="1554"/>
        <v/>
      </c>
      <c r="AX884" s="167"/>
      <c r="AY884" s="152"/>
      <c r="AZ884" s="159"/>
      <c r="BA884" s="160"/>
      <c r="BB884" s="161"/>
      <c r="BC884" s="160"/>
      <c r="BD884" s="160"/>
      <c r="BE884" s="168"/>
      <c r="BF884" s="64" t="str">
        <f t="shared" si="1555"/>
        <v/>
      </c>
      <c r="BG884" s="64" t="str">
        <f t="shared" si="1556"/>
        <v/>
      </c>
      <c r="BH884" s="73" t="str">
        <f t="shared" si="1557"/>
        <v/>
      </c>
      <c r="BI884" s="167"/>
      <c r="BJ884" s="152"/>
      <c r="BK884" s="159"/>
      <c r="BL884" s="160"/>
      <c r="BM884" s="161"/>
      <c r="BN884" s="160"/>
      <c r="BO884" s="160"/>
      <c r="BP884" s="168"/>
      <c r="BQ884" s="64" t="str">
        <f t="shared" si="1558"/>
        <v/>
      </c>
      <c r="BR884" s="64" t="str">
        <f t="shared" si="1559"/>
        <v/>
      </c>
      <c r="BS884" s="73" t="str">
        <f t="shared" si="1560"/>
        <v/>
      </c>
      <c r="BT884" s="167"/>
      <c r="BU884" s="152"/>
      <c r="BV884" s="159"/>
      <c r="BW884" s="160"/>
      <c r="BX884" s="161"/>
      <c r="BY884" s="160"/>
      <c r="BZ884" s="160"/>
      <c r="CA884" s="168"/>
      <c r="CB884" s="64" t="str">
        <f t="shared" si="1561"/>
        <v/>
      </c>
      <c r="CC884" s="64" t="str">
        <f t="shared" si="1562"/>
        <v/>
      </c>
      <c r="CD884" s="73" t="str">
        <f t="shared" si="1563"/>
        <v/>
      </c>
      <c r="CE884" s="167"/>
      <c r="CF884" s="152"/>
      <c r="CG884" s="159"/>
      <c r="CH884" s="160"/>
      <c r="CI884" s="161"/>
      <c r="CJ884" s="160"/>
      <c r="CK884" s="160"/>
      <c r="CL884" s="168"/>
      <c r="CM884" s="64" t="str">
        <f t="shared" si="1564"/>
        <v/>
      </c>
      <c r="CN884" s="64" t="str">
        <f t="shared" si="1565"/>
        <v/>
      </c>
      <c r="CO884" s="73" t="str">
        <f t="shared" si="1566"/>
        <v/>
      </c>
      <c r="CP884" s="167"/>
      <c r="CQ884" s="152"/>
      <c r="CR884" s="159"/>
      <c r="CS884" s="160"/>
      <c r="CT884" s="161"/>
      <c r="CU884" s="160"/>
      <c r="CV884" s="160"/>
      <c r="CW884" s="168"/>
      <c r="CX884" s="64" t="str">
        <f t="shared" si="1567"/>
        <v/>
      </c>
      <c r="CY884" s="64" t="str">
        <f t="shared" si="1568"/>
        <v/>
      </c>
      <c r="CZ884" s="73" t="str">
        <f t="shared" si="1569"/>
        <v/>
      </c>
      <c r="DA884" s="167"/>
      <c r="DB884" s="152"/>
      <c r="DC884" s="159"/>
      <c r="DD884" s="160"/>
      <c r="DE884" s="161"/>
      <c r="DF884" s="160"/>
      <c r="DG884" s="160"/>
      <c r="DH884" s="168"/>
      <c r="DI884" s="64" t="str">
        <f t="shared" si="1570"/>
        <v/>
      </c>
      <c r="DJ884" s="64" t="str">
        <f t="shared" si="1571"/>
        <v/>
      </c>
      <c r="DK884" s="73" t="str">
        <f t="shared" si="1572"/>
        <v/>
      </c>
      <c r="DL884" s="167"/>
      <c r="DM884" s="152"/>
      <c r="DN884" s="159"/>
      <c r="DO884" s="160"/>
      <c r="DP884" s="161"/>
      <c r="DQ884" s="160"/>
      <c r="DR884" s="160"/>
      <c r="DS884" s="168"/>
      <c r="DT884" s="64" t="str">
        <f t="shared" si="1573"/>
        <v/>
      </c>
      <c r="DU884" s="64" t="str">
        <f t="shared" si="1574"/>
        <v/>
      </c>
      <c r="DV884" s="73" t="str">
        <f t="shared" si="1575"/>
        <v/>
      </c>
      <c r="DW884" s="167"/>
      <c r="DX884" s="152"/>
      <c r="DY884" s="159"/>
      <c r="DZ884" s="160"/>
      <c r="EA884" s="161"/>
      <c r="EB884" s="160"/>
      <c r="EC884" s="160"/>
      <c r="ED884" s="168"/>
      <c r="EE884" s="64" t="str">
        <f t="shared" si="1576"/>
        <v/>
      </c>
      <c r="EF884" s="64" t="str">
        <f t="shared" si="1577"/>
        <v/>
      </c>
      <c r="EG884" s="73" t="str">
        <f t="shared" si="1578"/>
        <v/>
      </c>
      <c r="EH884" s="167"/>
      <c r="EI884" s="152"/>
      <c r="EJ884" s="159"/>
      <c r="EK884" s="160"/>
      <c r="EL884" s="161"/>
      <c r="EM884" s="160"/>
      <c r="EN884" s="160"/>
      <c r="EO884" s="168"/>
      <c r="EP884" s="64" t="str">
        <f t="shared" si="1579"/>
        <v/>
      </c>
      <c r="EQ884" s="64" t="str">
        <f t="shared" si="1580"/>
        <v/>
      </c>
      <c r="ER884" s="73" t="str">
        <f t="shared" si="1581"/>
        <v/>
      </c>
      <c r="ES884" s="167"/>
      <c r="ET884" s="152"/>
      <c r="EU884" s="159"/>
      <c r="EV884" s="160"/>
      <c r="EW884" s="161"/>
      <c r="EX884" s="160"/>
      <c r="EY884" s="160"/>
      <c r="EZ884" s="168"/>
      <c r="FA884" s="64" t="str">
        <f t="shared" si="1582"/>
        <v/>
      </c>
      <c r="FB884" s="64" t="str">
        <f t="shared" si="1583"/>
        <v/>
      </c>
      <c r="FC884" s="73" t="str">
        <f t="shared" si="1584"/>
        <v/>
      </c>
      <c r="FD884" s="167"/>
      <c r="FE884" s="152"/>
      <c r="FF884" s="159"/>
      <c r="FG884" s="160"/>
      <c r="FH884" s="161"/>
      <c r="FI884" s="160"/>
      <c r="FJ884" s="160"/>
      <c r="FK884" s="168"/>
      <c r="FL884" s="64" t="str">
        <f t="shared" si="1585"/>
        <v/>
      </c>
      <c r="FM884" s="64" t="str">
        <f t="shared" si="1586"/>
        <v/>
      </c>
      <c r="FN884" s="73" t="str">
        <f t="shared" si="1587"/>
        <v/>
      </c>
      <c r="FO884" s="167"/>
      <c r="FP884" s="152"/>
      <c r="FQ884" s="159"/>
      <c r="FR884" s="160"/>
      <c r="FS884" s="161"/>
      <c r="FT884" s="160"/>
      <c r="FU884" s="160"/>
      <c r="FV884" s="168"/>
      <c r="FW884" s="64" t="str">
        <f t="shared" si="1588"/>
        <v/>
      </c>
      <c r="FX884" s="64" t="str">
        <f t="shared" si="1589"/>
        <v/>
      </c>
      <c r="FY884" s="73" t="str">
        <f t="shared" si="1590"/>
        <v/>
      </c>
      <c r="FZ884" s="167"/>
      <c r="GA884" s="152"/>
      <c r="GB884" s="159"/>
      <c r="GC884" s="160"/>
      <c r="GD884" s="161"/>
      <c r="GE884" s="160"/>
      <c r="GF884" s="160"/>
      <c r="GG884" s="168"/>
      <c r="GH884" s="64" t="str">
        <f t="shared" si="1591"/>
        <v/>
      </c>
      <c r="GI884" s="64" t="str">
        <f t="shared" si="1592"/>
        <v/>
      </c>
      <c r="GJ884" s="73" t="str">
        <f t="shared" si="1593"/>
        <v/>
      </c>
      <c r="GK884" s="167"/>
      <c r="GL884" s="152"/>
      <c r="GM884" s="159"/>
      <c r="GN884" s="160"/>
      <c r="GO884" s="161"/>
      <c r="GP884" s="160"/>
      <c r="GQ884" s="160"/>
      <c r="GR884" s="168"/>
      <c r="GS884" s="64" t="str">
        <f t="shared" si="1594"/>
        <v/>
      </c>
      <c r="GT884" s="64" t="str">
        <f t="shared" si="1595"/>
        <v/>
      </c>
      <c r="GU884" s="73" t="str">
        <f t="shared" si="1596"/>
        <v/>
      </c>
      <c r="GV884" s="167"/>
      <c r="GW884" s="152"/>
      <c r="GX884" s="159"/>
      <c r="GY884" s="160"/>
      <c r="GZ884" s="161"/>
      <c r="HA884" s="160"/>
      <c r="HB884" s="160"/>
      <c r="HC884" s="168"/>
      <c r="HD884" s="64" t="str">
        <f t="shared" si="1597"/>
        <v/>
      </c>
      <c r="HE884" s="64" t="str">
        <f t="shared" si="1598"/>
        <v/>
      </c>
      <c r="HF884" s="73" t="str">
        <f t="shared" si="1599"/>
        <v/>
      </c>
      <c r="HG884" s="167"/>
      <c r="HH884" s="152"/>
      <c r="HI884" s="159"/>
      <c r="HJ884" s="160"/>
      <c r="HK884" s="161"/>
      <c r="HL884" s="160"/>
      <c r="HM884" s="160"/>
      <c r="HN884" s="168"/>
      <c r="HO884" s="64" t="str">
        <f t="shared" si="1600"/>
        <v/>
      </c>
      <c r="HP884" s="64" t="str">
        <f t="shared" si="1601"/>
        <v/>
      </c>
      <c r="HQ884" s="73" t="str">
        <f t="shared" si="1602"/>
        <v/>
      </c>
      <c r="HR884" s="167"/>
      <c r="HS884" s="152"/>
      <c r="HT884" s="159"/>
      <c r="HU884" s="160"/>
      <c r="HV884" s="161"/>
      <c r="HW884" s="160"/>
      <c r="HX884" s="160"/>
      <c r="HY884" s="168"/>
      <c r="HZ884" s="64" t="str">
        <f t="shared" si="1603"/>
        <v/>
      </c>
      <c r="IA884" s="64" t="str">
        <f t="shared" si="1604"/>
        <v/>
      </c>
      <c r="IB884" s="73" t="str">
        <f t="shared" si="1605"/>
        <v/>
      </c>
      <c r="IC884" s="167"/>
      <c r="ID884" s="152"/>
      <c r="IE884" s="159"/>
      <c r="IF884" s="160"/>
      <c r="IG884" s="161"/>
      <c r="IH884" s="160"/>
      <c r="II884" s="160"/>
      <c r="IJ884" s="168"/>
      <c r="IK884" s="64" t="str">
        <f t="shared" si="1606"/>
        <v/>
      </c>
      <c r="IL884" s="64" t="str">
        <f t="shared" si="1607"/>
        <v/>
      </c>
      <c r="IM884" s="73" t="str">
        <f t="shared" si="1608"/>
        <v/>
      </c>
      <c r="IN884" s="167"/>
      <c r="IO884" s="152"/>
      <c r="IP884" s="159"/>
      <c r="IQ884" s="160"/>
      <c r="IR884" s="161"/>
      <c r="IS884" s="160"/>
      <c r="IT884" s="160"/>
      <c r="IU884" s="168"/>
      <c r="IV884" s="64" t="str">
        <f t="shared" si="1609"/>
        <v/>
      </c>
      <c r="IW884" s="64" t="str">
        <f t="shared" si="1610"/>
        <v/>
      </c>
      <c r="IX884" s="73" t="str">
        <f t="shared" si="1611"/>
        <v/>
      </c>
      <c r="IY884" s="167"/>
      <c r="IZ884" s="152"/>
      <c r="JA884" s="159"/>
      <c r="JB884" s="160"/>
      <c r="JC884" s="161"/>
      <c r="JD884" s="160"/>
      <c r="JE884" s="160"/>
      <c r="JF884" s="168"/>
      <c r="JG884" s="64" t="str">
        <f t="shared" si="1612"/>
        <v/>
      </c>
      <c r="JH884" s="64" t="str">
        <f t="shared" si="1613"/>
        <v/>
      </c>
      <c r="JI884" s="73" t="str">
        <f t="shared" si="1614"/>
        <v/>
      </c>
      <c r="JJ884" s="167"/>
      <c r="JK884" s="152"/>
      <c r="JL884" s="159"/>
      <c r="JM884" s="160"/>
      <c r="JN884" s="161"/>
      <c r="JO884" s="160"/>
      <c r="JP884" s="160"/>
      <c r="JQ884" s="168"/>
      <c r="JR884" s="64" t="str">
        <f t="shared" si="1615"/>
        <v/>
      </c>
      <c r="JS884" s="64" t="str">
        <f t="shared" si="1616"/>
        <v/>
      </c>
      <c r="JT884" s="73" t="str">
        <f t="shared" si="1617"/>
        <v/>
      </c>
      <c r="JU884" s="167"/>
      <c r="JV884" s="152"/>
      <c r="JW884" s="159"/>
      <c r="JX884" s="160"/>
      <c r="JY884" s="161"/>
      <c r="JZ884" s="160"/>
      <c r="KA884" s="160"/>
      <c r="KB884" s="168"/>
      <c r="KC884" s="64" t="str">
        <f t="shared" si="1618"/>
        <v/>
      </c>
      <c r="KD884" s="64" t="str">
        <f t="shared" si="1619"/>
        <v/>
      </c>
      <c r="KE884" s="73" t="str">
        <f t="shared" si="1620"/>
        <v/>
      </c>
      <c r="KF884" s="167"/>
      <c r="KG884" s="152"/>
      <c r="KH884" s="159"/>
      <c r="KI884" s="160"/>
      <c r="KJ884" s="161"/>
      <c r="KK884" s="160"/>
      <c r="KL884" s="160"/>
      <c r="KM884" s="168"/>
      <c r="KN884" s="64" t="str">
        <f t="shared" si="1621"/>
        <v/>
      </c>
      <c r="KO884" s="64" t="str">
        <f t="shared" si="1622"/>
        <v/>
      </c>
      <c r="KP884" s="73" t="str">
        <f t="shared" si="1623"/>
        <v/>
      </c>
      <c r="KQ884" s="167"/>
      <c r="KR884" s="152"/>
      <c r="KS884" s="159"/>
      <c r="KT884" s="160"/>
      <c r="KU884" s="161"/>
      <c r="KV884" s="160"/>
      <c r="KW884" s="160"/>
      <c r="KX884" s="168"/>
      <c r="KY884" s="64" t="str">
        <f t="shared" si="1624"/>
        <v/>
      </c>
      <c r="KZ884" s="64" t="str">
        <f t="shared" si="1625"/>
        <v/>
      </c>
      <c r="LA884" s="73" t="str">
        <f t="shared" si="1626"/>
        <v/>
      </c>
      <c r="LB884" s="167"/>
      <c r="LC884" s="152"/>
      <c r="LD884" s="159"/>
      <c r="LE884" s="160"/>
      <c r="LF884" s="161"/>
      <c r="LG884" s="160"/>
      <c r="LH884" s="160"/>
      <c r="LI884" s="168"/>
      <c r="LJ884" s="64" t="str">
        <f t="shared" si="1627"/>
        <v/>
      </c>
      <c r="LK884" s="64" t="str">
        <f t="shared" si="1628"/>
        <v/>
      </c>
      <c r="LL884" s="73" t="str">
        <f t="shared" si="1629"/>
        <v/>
      </c>
      <c r="LM884" s="167"/>
      <c r="LN884" s="152"/>
      <c r="LO884" s="159"/>
      <c r="LP884" s="160"/>
      <c r="LQ884" s="161"/>
      <c r="LR884" s="160"/>
      <c r="LS884" s="160"/>
      <c r="LT884" s="168"/>
      <c r="LU884" s="64" t="str">
        <f t="shared" si="1630"/>
        <v/>
      </c>
      <c r="LV884" s="64" t="str">
        <f t="shared" si="1631"/>
        <v/>
      </c>
      <c r="LW884" s="73" t="str">
        <f t="shared" si="1632"/>
        <v/>
      </c>
      <c r="LX884" s="167"/>
      <c r="LY884" s="152"/>
      <c r="LZ884" s="159"/>
      <c r="MA884" s="160"/>
      <c r="MB884" s="161"/>
      <c r="MC884" s="160"/>
      <c r="MD884" s="160"/>
      <c r="ME884" s="168"/>
      <c r="MF884" s="64" t="str">
        <f t="shared" si="1633"/>
        <v/>
      </c>
      <c r="MG884" s="64" t="str">
        <f t="shared" si="1634"/>
        <v/>
      </c>
      <c r="MH884" s="73" t="str">
        <f t="shared" si="1635"/>
        <v/>
      </c>
      <c r="MI884" s="167"/>
      <c r="MJ884" s="152"/>
      <c r="MK884" s="171"/>
      <c r="ML884" s="171"/>
      <c r="MM884" s="2">
        <f t="shared" si="1650"/>
        <v>0</v>
      </c>
      <c r="MN884" s="2">
        <f t="shared" ca="1" si="1652"/>
        <v>0</v>
      </c>
      <c r="MO884" s="2">
        <f t="shared" ca="1" si="1652"/>
        <v>0</v>
      </c>
      <c r="MP884" s="2">
        <f t="shared" ca="1" si="1652"/>
        <v>0</v>
      </c>
      <c r="MQ884" s="53"/>
      <c r="MR884" s="152"/>
      <c r="MS884" s="159"/>
      <c r="MT884" s="160"/>
      <c r="MU884" s="71">
        <f t="shared" si="1636"/>
        <v>0</v>
      </c>
      <c r="MV884" s="141">
        <f t="shared" si="1637"/>
        <v>0</v>
      </c>
      <c r="MW884" s="141">
        <f t="shared" si="1638"/>
        <v>0</v>
      </c>
      <c r="MX884" s="141">
        <f t="shared" si="1639"/>
        <v>0</v>
      </c>
      <c r="MY884" s="64" t="str">
        <f t="shared" si="1640"/>
        <v/>
      </c>
      <c r="MZ884" s="64" t="str">
        <f t="shared" si="1641"/>
        <v/>
      </c>
      <c r="NA884" s="73" t="str">
        <f t="shared" si="1642"/>
        <v/>
      </c>
      <c r="NB884" s="167"/>
      <c r="NC884" s="81"/>
      <c r="ND884" s="55"/>
      <c r="NE884" s="81"/>
      <c r="NF884" s="81"/>
    </row>
    <row r="885" spans="2:370" ht="20.25" customHeight="1" x14ac:dyDescent="0.15">
      <c r="B885" s="154">
        <v>878</v>
      </c>
      <c r="C885" s="154">
        <f t="shared" si="1643"/>
        <v>8</v>
      </c>
      <c r="D885" s="155"/>
      <c r="E885" s="155"/>
      <c r="F885" s="54"/>
      <c r="G885" s="81"/>
      <c r="H885" s="159"/>
      <c r="I885" s="160"/>
      <c r="J885" s="161"/>
      <c r="K885" s="160"/>
      <c r="L885" s="160"/>
      <c r="M885" s="168"/>
      <c r="N885" s="64" t="str">
        <f t="shared" si="1644"/>
        <v/>
      </c>
      <c r="O885" s="64" t="str">
        <f t="shared" si="1645"/>
        <v/>
      </c>
      <c r="P885" s="73" t="str">
        <f t="shared" si="1646"/>
        <v/>
      </c>
      <c r="Q885" s="167"/>
      <c r="R885" s="152"/>
      <c r="S885" s="159"/>
      <c r="T885" s="160"/>
      <c r="U885" s="161"/>
      <c r="V885" s="160"/>
      <c r="W885" s="160"/>
      <c r="X885" s="168"/>
      <c r="Y885" s="64" t="str">
        <f t="shared" si="1647"/>
        <v/>
      </c>
      <c r="Z885" s="64" t="str">
        <f t="shared" si="1648"/>
        <v/>
      </c>
      <c r="AA885" s="73" t="str">
        <f t="shared" si="1649"/>
        <v/>
      </c>
      <c r="AB885" s="167"/>
      <c r="AC885" s="152"/>
      <c r="AD885" s="159"/>
      <c r="AE885" s="160"/>
      <c r="AF885" s="161"/>
      <c r="AG885" s="160"/>
      <c r="AH885" s="160"/>
      <c r="AI885" s="168"/>
      <c r="AJ885" s="64" t="str">
        <f t="shared" si="1549"/>
        <v/>
      </c>
      <c r="AK885" s="64" t="str">
        <f t="shared" si="1550"/>
        <v/>
      </c>
      <c r="AL885" s="73" t="str">
        <f t="shared" si="1551"/>
        <v/>
      </c>
      <c r="AM885" s="167"/>
      <c r="AN885" s="152"/>
      <c r="AO885" s="159"/>
      <c r="AP885" s="160"/>
      <c r="AQ885" s="161"/>
      <c r="AR885" s="160"/>
      <c r="AS885" s="160"/>
      <c r="AT885" s="168"/>
      <c r="AU885" s="64" t="str">
        <f t="shared" si="1552"/>
        <v/>
      </c>
      <c r="AV885" s="64" t="str">
        <f t="shared" si="1553"/>
        <v/>
      </c>
      <c r="AW885" s="73" t="str">
        <f t="shared" si="1554"/>
        <v/>
      </c>
      <c r="AX885" s="167"/>
      <c r="AY885" s="152"/>
      <c r="AZ885" s="159"/>
      <c r="BA885" s="160"/>
      <c r="BB885" s="161"/>
      <c r="BC885" s="160"/>
      <c r="BD885" s="160"/>
      <c r="BE885" s="168"/>
      <c r="BF885" s="64" t="str">
        <f t="shared" si="1555"/>
        <v/>
      </c>
      <c r="BG885" s="64" t="str">
        <f t="shared" si="1556"/>
        <v/>
      </c>
      <c r="BH885" s="73" t="str">
        <f t="shared" si="1557"/>
        <v/>
      </c>
      <c r="BI885" s="167"/>
      <c r="BJ885" s="152"/>
      <c r="BK885" s="159"/>
      <c r="BL885" s="160"/>
      <c r="BM885" s="161"/>
      <c r="BN885" s="160"/>
      <c r="BO885" s="160"/>
      <c r="BP885" s="168"/>
      <c r="BQ885" s="64" t="str">
        <f t="shared" si="1558"/>
        <v/>
      </c>
      <c r="BR885" s="64" t="str">
        <f t="shared" si="1559"/>
        <v/>
      </c>
      <c r="BS885" s="73" t="str">
        <f t="shared" si="1560"/>
        <v/>
      </c>
      <c r="BT885" s="167"/>
      <c r="BU885" s="152"/>
      <c r="BV885" s="159"/>
      <c r="BW885" s="160"/>
      <c r="BX885" s="161"/>
      <c r="BY885" s="160"/>
      <c r="BZ885" s="160"/>
      <c r="CA885" s="168"/>
      <c r="CB885" s="64" t="str">
        <f t="shared" si="1561"/>
        <v/>
      </c>
      <c r="CC885" s="64" t="str">
        <f t="shared" si="1562"/>
        <v/>
      </c>
      <c r="CD885" s="73" t="str">
        <f t="shared" si="1563"/>
        <v/>
      </c>
      <c r="CE885" s="167"/>
      <c r="CF885" s="152"/>
      <c r="CG885" s="159"/>
      <c r="CH885" s="160"/>
      <c r="CI885" s="161"/>
      <c r="CJ885" s="160"/>
      <c r="CK885" s="160"/>
      <c r="CL885" s="168"/>
      <c r="CM885" s="64" t="str">
        <f t="shared" si="1564"/>
        <v/>
      </c>
      <c r="CN885" s="64" t="str">
        <f t="shared" si="1565"/>
        <v/>
      </c>
      <c r="CO885" s="73" t="str">
        <f t="shared" si="1566"/>
        <v/>
      </c>
      <c r="CP885" s="167"/>
      <c r="CQ885" s="152"/>
      <c r="CR885" s="159"/>
      <c r="CS885" s="160"/>
      <c r="CT885" s="161"/>
      <c r="CU885" s="160"/>
      <c r="CV885" s="160"/>
      <c r="CW885" s="168"/>
      <c r="CX885" s="64" t="str">
        <f t="shared" si="1567"/>
        <v/>
      </c>
      <c r="CY885" s="64" t="str">
        <f t="shared" si="1568"/>
        <v/>
      </c>
      <c r="CZ885" s="73" t="str">
        <f t="shared" si="1569"/>
        <v/>
      </c>
      <c r="DA885" s="167"/>
      <c r="DB885" s="152"/>
      <c r="DC885" s="159"/>
      <c r="DD885" s="160"/>
      <c r="DE885" s="161"/>
      <c r="DF885" s="160"/>
      <c r="DG885" s="160"/>
      <c r="DH885" s="168"/>
      <c r="DI885" s="64" t="str">
        <f t="shared" si="1570"/>
        <v/>
      </c>
      <c r="DJ885" s="64" t="str">
        <f t="shared" si="1571"/>
        <v/>
      </c>
      <c r="DK885" s="73" t="str">
        <f t="shared" si="1572"/>
        <v/>
      </c>
      <c r="DL885" s="167"/>
      <c r="DM885" s="152"/>
      <c r="DN885" s="159"/>
      <c r="DO885" s="160"/>
      <c r="DP885" s="161"/>
      <c r="DQ885" s="160"/>
      <c r="DR885" s="160"/>
      <c r="DS885" s="168"/>
      <c r="DT885" s="64" t="str">
        <f t="shared" si="1573"/>
        <v/>
      </c>
      <c r="DU885" s="64" t="str">
        <f t="shared" si="1574"/>
        <v/>
      </c>
      <c r="DV885" s="73" t="str">
        <f t="shared" si="1575"/>
        <v/>
      </c>
      <c r="DW885" s="167"/>
      <c r="DX885" s="152"/>
      <c r="DY885" s="159"/>
      <c r="DZ885" s="160"/>
      <c r="EA885" s="161"/>
      <c r="EB885" s="160"/>
      <c r="EC885" s="160"/>
      <c r="ED885" s="168"/>
      <c r="EE885" s="64" t="str">
        <f t="shared" si="1576"/>
        <v/>
      </c>
      <c r="EF885" s="64" t="str">
        <f t="shared" si="1577"/>
        <v/>
      </c>
      <c r="EG885" s="73" t="str">
        <f t="shared" si="1578"/>
        <v/>
      </c>
      <c r="EH885" s="167"/>
      <c r="EI885" s="152"/>
      <c r="EJ885" s="159"/>
      <c r="EK885" s="160"/>
      <c r="EL885" s="161"/>
      <c r="EM885" s="160"/>
      <c r="EN885" s="160"/>
      <c r="EO885" s="168"/>
      <c r="EP885" s="64" t="str">
        <f t="shared" si="1579"/>
        <v/>
      </c>
      <c r="EQ885" s="64" t="str">
        <f t="shared" si="1580"/>
        <v/>
      </c>
      <c r="ER885" s="73" t="str">
        <f t="shared" si="1581"/>
        <v/>
      </c>
      <c r="ES885" s="167"/>
      <c r="ET885" s="152"/>
      <c r="EU885" s="159"/>
      <c r="EV885" s="160"/>
      <c r="EW885" s="161"/>
      <c r="EX885" s="160"/>
      <c r="EY885" s="160"/>
      <c r="EZ885" s="168"/>
      <c r="FA885" s="64" t="str">
        <f t="shared" si="1582"/>
        <v/>
      </c>
      <c r="FB885" s="64" t="str">
        <f t="shared" si="1583"/>
        <v/>
      </c>
      <c r="FC885" s="73" t="str">
        <f t="shared" si="1584"/>
        <v/>
      </c>
      <c r="FD885" s="167"/>
      <c r="FE885" s="152"/>
      <c r="FF885" s="159"/>
      <c r="FG885" s="160"/>
      <c r="FH885" s="161"/>
      <c r="FI885" s="160"/>
      <c r="FJ885" s="160"/>
      <c r="FK885" s="168"/>
      <c r="FL885" s="64" t="str">
        <f t="shared" si="1585"/>
        <v/>
      </c>
      <c r="FM885" s="64" t="str">
        <f t="shared" si="1586"/>
        <v/>
      </c>
      <c r="FN885" s="73" t="str">
        <f t="shared" si="1587"/>
        <v/>
      </c>
      <c r="FO885" s="167"/>
      <c r="FP885" s="152"/>
      <c r="FQ885" s="159"/>
      <c r="FR885" s="160"/>
      <c r="FS885" s="161"/>
      <c r="FT885" s="160"/>
      <c r="FU885" s="160"/>
      <c r="FV885" s="168"/>
      <c r="FW885" s="64" t="str">
        <f t="shared" si="1588"/>
        <v/>
      </c>
      <c r="FX885" s="64" t="str">
        <f t="shared" si="1589"/>
        <v/>
      </c>
      <c r="FY885" s="73" t="str">
        <f t="shared" si="1590"/>
        <v/>
      </c>
      <c r="FZ885" s="167"/>
      <c r="GA885" s="152"/>
      <c r="GB885" s="159"/>
      <c r="GC885" s="160"/>
      <c r="GD885" s="161"/>
      <c r="GE885" s="160"/>
      <c r="GF885" s="160"/>
      <c r="GG885" s="168"/>
      <c r="GH885" s="64" t="str">
        <f t="shared" si="1591"/>
        <v/>
      </c>
      <c r="GI885" s="64" t="str">
        <f t="shared" si="1592"/>
        <v/>
      </c>
      <c r="GJ885" s="73" t="str">
        <f t="shared" si="1593"/>
        <v/>
      </c>
      <c r="GK885" s="167"/>
      <c r="GL885" s="152"/>
      <c r="GM885" s="159"/>
      <c r="GN885" s="160"/>
      <c r="GO885" s="161"/>
      <c r="GP885" s="160"/>
      <c r="GQ885" s="160"/>
      <c r="GR885" s="168"/>
      <c r="GS885" s="64" t="str">
        <f t="shared" si="1594"/>
        <v/>
      </c>
      <c r="GT885" s="64" t="str">
        <f t="shared" si="1595"/>
        <v/>
      </c>
      <c r="GU885" s="73" t="str">
        <f t="shared" si="1596"/>
        <v/>
      </c>
      <c r="GV885" s="167"/>
      <c r="GW885" s="152"/>
      <c r="GX885" s="159"/>
      <c r="GY885" s="160"/>
      <c r="GZ885" s="161"/>
      <c r="HA885" s="160"/>
      <c r="HB885" s="160"/>
      <c r="HC885" s="168"/>
      <c r="HD885" s="64" t="str">
        <f t="shared" si="1597"/>
        <v/>
      </c>
      <c r="HE885" s="64" t="str">
        <f t="shared" si="1598"/>
        <v/>
      </c>
      <c r="HF885" s="73" t="str">
        <f t="shared" si="1599"/>
        <v/>
      </c>
      <c r="HG885" s="167"/>
      <c r="HH885" s="152"/>
      <c r="HI885" s="159"/>
      <c r="HJ885" s="160"/>
      <c r="HK885" s="161"/>
      <c r="HL885" s="160"/>
      <c r="HM885" s="160"/>
      <c r="HN885" s="168"/>
      <c r="HO885" s="64" t="str">
        <f t="shared" si="1600"/>
        <v/>
      </c>
      <c r="HP885" s="64" t="str">
        <f t="shared" si="1601"/>
        <v/>
      </c>
      <c r="HQ885" s="73" t="str">
        <f t="shared" si="1602"/>
        <v/>
      </c>
      <c r="HR885" s="167"/>
      <c r="HS885" s="152"/>
      <c r="HT885" s="159"/>
      <c r="HU885" s="160"/>
      <c r="HV885" s="161"/>
      <c r="HW885" s="160"/>
      <c r="HX885" s="160"/>
      <c r="HY885" s="168"/>
      <c r="HZ885" s="64" t="str">
        <f t="shared" si="1603"/>
        <v/>
      </c>
      <c r="IA885" s="64" t="str">
        <f t="shared" si="1604"/>
        <v/>
      </c>
      <c r="IB885" s="73" t="str">
        <f t="shared" si="1605"/>
        <v/>
      </c>
      <c r="IC885" s="167"/>
      <c r="ID885" s="152"/>
      <c r="IE885" s="159"/>
      <c r="IF885" s="160"/>
      <c r="IG885" s="161"/>
      <c r="IH885" s="160"/>
      <c r="II885" s="160"/>
      <c r="IJ885" s="168"/>
      <c r="IK885" s="64" t="str">
        <f t="shared" si="1606"/>
        <v/>
      </c>
      <c r="IL885" s="64" t="str">
        <f t="shared" si="1607"/>
        <v/>
      </c>
      <c r="IM885" s="73" t="str">
        <f t="shared" si="1608"/>
        <v/>
      </c>
      <c r="IN885" s="167"/>
      <c r="IO885" s="152"/>
      <c r="IP885" s="159"/>
      <c r="IQ885" s="160"/>
      <c r="IR885" s="161"/>
      <c r="IS885" s="160"/>
      <c r="IT885" s="160"/>
      <c r="IU885" s="168"/>
      <c r="IV885" s="64" t="str">
        <f t="shared" si="1609"/>
        <v/>
      </c>
      <c r="IW885" s="64" t="str">
        <f t="shared" si="1610"/>
        <v/>
      </c>
      <c r="IX885" s="73" t="str">
        <f t="shared" si="1611"/>
        <v/>
      </c>
      <c r="IY885" s="167"/>
      <c r="IZ885" s="152"/>
      <c r="JA885" s="159"/>
      <c r="JB885" s="160"/>
      <c r="JC885" s="161"/>
      <c r="JD885" s="160"/>
      <c r="JE885" s="160"/>
      <c r="JF885" s="168"/>
      <c r="JG885" s="64" t="str">
        <f t="shared" si="1612"/>
        <v/>
      </c>
      <c r="JH885" s="64" t="str">
        <f t="shared" si="1613"/>
        <v/>
      </c>
      <c r="JI885" s="73" t="str">
        <f t="shared" si="1614"/>
        <v/>
      </c>
      <c r="JJ885" s="167"/>
      <c r="JK885" s="152"/>
      <c r="JL885" s="159"/>
      <c r="JM885" s="160"/>
      <c r="JN885" s="161"/>
      <c r="JO885" s="160"/>
      <c r="JP885" s="160"/>
      <c r="JQ885" s="168"/>
      <c r="JR885" s="64" t="str">
        <f t="shared" si="1615"/>
        <v/>
      </c>
      <c r="JS885" s="64" t="str">
        <f t="shared" si="1616"/>
        <v/>
      </c>
      <c r="JT885" s="73" t="str">
        <f t="shared" si="1617"/>
        <v/>
      </c>
      <c r="JU885" s="167"/>
      <c r="JV885" s="152"/>
      <c r="JW885" s="159"/>
      <c r="JX885" s="160"/>
      <c r="JY885" s="161"/>
      <c r="JZ885" s="160"/>
      <c r="KA885" s="160"/>
      <c r="KB885" s="168"/>
      <c r="KC885" s="64" t="str">
        <f t="shared" si="1618"/>
        <v/>
      </c>
      <c r="KD885" s="64" t="str">
        <f t="shared" si="1619"/>
        <v/>
      </c>
      <c r="KE885" s="73" t="str">
        <f t="shared" si="1620"/>
        <v/>
      </c>
      <c r="KF885" s="167"/>
      <c r="KG885" s="152"/>
      <c r="KH885" s="159"/>
      <c r="KI885" s="160"/>
      <c r="KJ885" s="161"/>
      <c r="KK885" s="160"/>
      <c r="KL885" s="160"/>
      <c r="KM885" s="168"/>
      <c r="KN885" s="64" t="str">
        <f t="shared" si="1621"/>
        <v/>
      </c>
      <c r="KO885" s="64" t="str">
        <f t="shared" si="1622"/>
        <v/>
      </c>
      <c r="KP885" s="73" t="str">
        <f t="shared" si="1623"/>
        <v/>
      </c>
      <c r="KQ885" s="167"/>
      <c r="KR885" s="152"/>
      <c r="KS885" s="159"/>
      <c r="KT885" s="160"/>
      <c r="KU885" s="161"/>
      <c r="KV885" s="160"/>
      <c r="KW885" s="160"/>
      <c r="KX885" s="168"/>
      <c r="KY885" s="64" t="str">
        <f t="shared" si="1624"/>
        <v/>
      </c>
      <c r="KZ885" s="64" t="str">
        <f t="shared" si="1625"/>
        <v/>
      </c>
      <c r="LA885" s="73" t="str">
        <f t="shared" si="1626"/>
        <v/>
      </c>
      <c r="LB885" s="167"/>
      <c r="LC885" s="152"/>
      <c r="LD885" s="159"/>
      <c r="LE885" s="160"/>
      <c r="LF885" s="161"/>
      <c r="LG885" s="160"/>
      <c r="LH885" s="160"/>
      <c r="LI885" s="168"/>
      <c r="LJ885" s="64" t="str">
        <f t="shared" si="1627"/>
        <v/>
      </c>
      <c r="LK885" s="64" t="str">
        <f t="shared" si="1628"/>
        <v/>
      </c>
      <c r="LL885" s="73" t="str">
        <f t="shared" si="1629"/>
        <v/>
      </c>
      <c r="LM885" s="167"/>
      <c r="LN885" s="152"/>
      <c r="LO885" s="159"/>
      <c r="LP885" s="160"/>
      <c r="LQ885" s="161"/>
      <c r="LR885" s="160"/>
      <c r="LS885" s="160"/>
      <c r="LT885" s="168"/>
      <c r="LU885" s="64" t="str">
        <f t="shared" si="1630"/>
        <v/>
      </c>
      <c r="LV885" s="64" t="str">
        <f t="shared" si="1631"/>
        <v/>
      </c>
      <c r="LW885" s="73" t="str">
        <f t="shared" si="1632"/>
        <v/>
      </c>
      <c r="LX885" s="167"/>
      <c r="LY885" s="152"/>
      <c r="LZ885" s="159"/>
      <c r="MA885" s="160"/>
      <c r="MB885" s="161"/>
      <c r="MC885" s="160"/>
      <c r="MD885" s="160"/>
      <c r="ME885" s="168"/>
      <c r="MF885" s="64" t="str">
        <f t="shared" si="1633"/>
        <v/>
      </c>
      <c r="MG885" s="64" t="str">
        <f t="shared" si="1634"/>
        <v/>
      </c>
      <c r="MH885" s="73" t="str">
        <f t="shared" si="1635"/>
        <v/>
      </c>
      <c r="MI885" s="167"/>
      <c r="MJ885" s="152"/>
      <c r="MK885" s="171"/>
      <c r="ML885" s="171"/>
      <c r="MM885" s="2">
        <f t="shared" si="1650"/>
        <v>0</v>
      </c>
      <c r="MN885" s="2">
        <f t="shared" ca="1" si="1652"/>
        <v>0</v>
      </c>
      <c r="MO885" s="2">
        <f t="shared" ca="1" si="1652"/>
        <v>0</v>
      </c>
      <c r="MP885" s="2">
        <f t="shared" ca="1" si="1652"/>
        <v>0</v>
      </c>
      <c r="MQ885" s="53"/>
      <c r="MR885" s="152"/>
      <c r="MS885" s="159"/>
      <c r="MT885" s="160"/>
      <c r="MU885" s="71">
        <f t="shared" si="1636"/>
        <v>0</v>
      </c>
      <c r="MV885" s="141">
        <f t="shared" si="1637"/>
        <v>0</v>
      </c>
      <c r="MW885" s="141">
        <f t="shared" si="1638"/>
        <v>0</v>
      </c>
      <c r="MX885" s="141">
        <f t="shared" si="1639"/>
        <v>0</v>
      </c>
      <c r="MY885" s="64" t="str">
        <f t="shared" si="1640"/>
        <v/>
      </c>
      <c r="MZ885" s="64" t="str">
        <f t="shared" si="1641"/>
        <v/>
      </c>
      <c r="NA885" s="73" t="str">
        <f t="shared" si="1642"/>
        <v/>
      </c>
      <c r="NB885" s="167"/>
      <c r="NC885" s="81"/>
      <c r="ND885" s="55"/>
      <c r="NE885" s="81"/>
      <c r="NF885" s="81"/>
    </row>
    <row r="886" spans="2:370" ht="20.25" customHeight="1" x14ac:dyDescent="0.15">
      <c r="B886" s="154">
        <v>879</v>
      </c>
      <c r="C886" s="154">
        <f t="shared" si="1643"/>
        <v>9</v>
      </c>
      <c r="D886" s="155"/>
      <c r="E886" s="155"/>
      <c r="F886" s="54"/>
      <c r="G886" s="81"/>
      <c r="H886" s="159"/>
      <c r="I886" s="160"/>
      <c r="J886" s="161"/>
      <c r="K886" s="160"/>
      <c r="L886" s="160"/>
      <c r="M886" s="168"/>
      <c r="N886" s="64" t="str">
        <f t="shared" si="1644"/>
        <v/>
      </c>
      <c r="O886" s="64" t="str">
        <f t="shared" si="1645"/>
        <v/>
      </c>
      <c r="P886" s="73" t="str">
        <f t="shared" si="1646"/>
        <v/>
      </c>
      <c r="Q886" s="167"/>
      <c r="R886" s="152"/>
      <c r="S886" s="159"/>
      <c r="T886" s="160"/>
      <c r="U886" s="161"/>
      <c r="V886" s="160"/>
      <c r="W886" s="160"/>
      <c r="X886" s="168"/>
      <c r="Y886" s="64" t="str">
        <f t="shared" si="1647"/>
        <v/>
      </c>
      <c r="Z886" s="64" t="str">
        <f t="shared" si="1648"/>
        <v/>
      </c>
      <c r="AA886" s="73" t="str">
        <f t="shared" si="1649"/>
        <v/>
      </c>
      <c r="AB886" s="167"/>
      <c r="AC886" s="152"/>
      <c r="AD886" s="159"/>
      <c r="AE886" s="160"/>
      <c r="AF886" s="161"/>
      <c r="AG886" s="160"/>
      <c r="AH886" s="160"/>
      <c r="AI886" s="168"/>
      <c r="AJ886" s="64" t="str">
        <f t="shared" si="1549"/>
        <v/>
      </c>
      <c r="AK886" s="64" t="str">
        <f t="shared" si="1550"/>
        <v/>
      </c>
      <c r="AL886" s="73" t="str">
        <f t="shared" si="1551"/>
        <v/>
      </c>
      <c r="AM886" s="167"/>
      <c r="AN886" s="152"/>
      <c r="AO886" s="159"/>
      <c r="AP886" s="160"/>
      <c r="AQ886" s="161"/>
      <c r="AR886" s="160"/>
      <c r="AS886" s="160"/>
      <c r="AT886" s="168"/>
      <c r="AU886" s="64" t="str">
        <f t="shared" si="1552"/>
        <v/>
      </c>
      <c r="AV886" s="64" t="str">
        <f t="shared" si="1553"/>
        <v/>
      </c>
      <c r="AW886" s="73" t="str">
        <f t="shared" si="1554"/>
        <v/>
      </c>
      <c r="AX886" s="167"/>
      <c r="AY886" s="152"/>
      <c r="AZ886" s="159"/>
      <c r="BA886" s="160"/>
      <c r="BB886" s="161"/>
      <c r="BC886" s="160"/>
      <c r="BD886" s="160"/>
      <c r="BE886" s="168"/>
      <c r="BF886" s="64" t="str">
        <f t="shared" si="1555"/>
        <v/>
      </c>
      <c r="BG886" s="64" t="str">
        <f t="shared" si="1556"/>
        <v/>
      </c>
      <c r="BH886" s="73" t="str">
        <f t="shared" si="1557"/>
        <v/>
      </c>
      <c r="BI886" s="167"/>
      <c r="BJ886" s="152"/>
      <c r="BK886" s="159"/>
      <c r="BL886" s="160"/>
      <c r="BM886" s="161"/>
      <c r="BN886" s="160"/>
      <c r="BO886" s="160"/>
      <c r="BP886" s="168"/>
      <c r="BQ886" s="64" t="str">
        <f t="shared" si="1558"/>
        <v/>
      </c>
      <c r="BR886" s="64" t="str">
        <f t="shared" si="1559"/>
        <v/>
      </c>
      <c r="BS886" s="73" t="str">
        <f t="shared" si="1560"/>
        <v/>
      </c>
      <c r="BT886" s="167"/>
      <c r="BU886" s="152"/>
      <c r="BV886" s="159"/>
      <c r="BW886" s="160"/>
      <c r="BX886" s="161"/>
      <c r="BY886" s="160"/>
      <c r="BZ886" s="160"/>
      <c r="CA886" s="168"/>
      <c r="CB886" s="64" t="str">
        <f t="shared" si="1561"/>
        <v/>
      </c>
      <c r="CC886" s="64" t="str">
        <f t="shared" si="1562"/>
        <v/>
      </c>
      <c r="CD886" s="73" t="str">
        <f t="shared" si="1563"/>
        <v/>
      </c>
      <c r="CE886" s="167"/>
      <c r="CF886" s="152"/>
      <c r="CG886" s="159"/>
      <c r="CH886" s="160"/>
      <c r="CI886" s="161"/>
      <c r="CJ886" s="160"/>
      <c r="CK886" s="160"/>
      <c r="CL886" s="168"/>
      <c r="CM886" s="64" t="str">
        <f t="shared" si="1564"/>
        <v/>
      </c>
      <c r="CN886" s="64" t="str">
        <f t="shared" si="1565"/>
        <v/>
      </c>
      <c r="CO886" s="73" t="str">
        <f t="shared" si="1566"/>
        <v/>
      </c>
      <c r="CP886" s="167"/>
      <c r="CQ886" s="152"/>
      <c r="CR886" s="159"/>
      <c r="CS886" s="160"/>
      <c r="CT886" s="161"/>
      <c r="CU886" s="160"/>
      <c r="CV886" s="160"/>
      <c r="CW886" s="168"/>
      <c r="CX886" s="64" t="str">
        <f t="shared" si="1567"/>
        <v/>
      </c>
      <c r="CY886" s="64" t="str">
        <f t="shared" si="1568"/>
        <v/>
      </c>
      <c r="CZ886" s="73" t="str">
        <f t="shared" si="1569"/>
        <v/>
      </c>
      <c r="DA886" s="167"/>
      <c r="DB886" s="152"/>
      <c r="DC886" s="159"/>
      <c r="DD886" s="160"/>
      <c r="DE886" s="161"/>
      <c r="DF886" s="160"/>
      <c r="DG886" s="160"/>
      <c r="DH886" s="168"/>
      <c r="DI886" s="64" t="str">
        <f t="shared" si="1570"/>
        <v/>
      </c>
      <c r="DJ886" s="64" t="str">
        <f t="shared" si="1571"/>
        <v/>
      </c>
      <c r="DK886" s="73" t="str">
        <f t="shared" si="1572"/>
        <v/>
      </c>
      <c r="DL886" s="167"/>
      <c r="DM886" s="152"/>
      <c r="DN886" s="159"/>
      <c r="DO886" s="160"/>
      <c r="DP886" s="161"/>
      <c r="DQ886" s="160"/>
      <c r="DR886" s="160"/>
      <c r="DS886" s="168"/>
      <c r="DT886" s="64" t="str">
        <f t="shared" si="1573"/>
        <v/>
      </c>
      <c r="DU886" s="64" t="str">
        <f t="shared" si="1574"/>
        <v/>
      </c>
      <c r="DV886" s="73" t="str">
        <f t="shared" si="1575"/>
        <v/>
      </c>
      <c r="DW886" s="167"/>
      <c r="DX886" s="152"/>
      <c r="DY886" s="159"/>
      <c r="DZ886" s="160"/>
      <c r="EA886" s="161"/>
      <c r="EB886" s="160"/>
      <c r="EC886" s="160"/>
      <c r="ED886" s="168"/>
      <c r="EE886" s="64" t="str">
        <f t="shared" si="1576"/>
        <v/>
      </c>
      <c r="EF886" s="64" t="str">
        <f t="shared" si="1577"/>
        <v/>
      </c>
      <c r="EG886" s="73" t="str">
        <f t="shared" si="1578"/>
        <v/>
      </c>
      <c r="EH886" s="167"/>
      <c r="EI886" s="152"/>
      <c r="EJ886" s="159"/>
      <c r="EK886" s="160"/>
      <c r="EL886" s="161"/>
      <c r="EM886" s="160"/>
      <c r="EN886" s="160"/>
      <c r="EO886" s="168"/>
      <c r="EP886" s="64" t="str">
        <f t="shared" si="1579"/>
        <v/>
      </c>
      <c r="EQ886" s="64" t="str">
        <f t="shared" si="1580"/>
        <v/>
      </c>
      <c r="ER886" s="73" t="str">
        <f t="shared" si="1581"/>
        <v/>
      </c>
      <c r="ES886" s="167"/>
      <c r="ET886" s="152"/>
      <c r="EU886" s="159"/>
      <c r="EV886" s="160"/>
      <c r="EW886" s="161"/>
      <c r="EX886" s="160"/>
      <c r="EY886" s="160"/>
      <c r="EZ886" s="168"/>
      <c r="FA886" s="64" t="str">
        <f t="shared" si="1582"/>
        <v/>
      </c>
      <c r="FB886" s="64" t="str">
        <f t="shared" si="1583"/>
        <v/>
      </c>
      <c r="FC886" s="73" t="str">
        <f t="shared" si="1584"/>
        <v/>
      </c>
      <c r="FD886" s="167"/>
      <c r="FE886" s="152"/>
      <c r="FF886" s="159"/>
      <c r="FG886" s="160"/>
      <c r="FH886" s="161"/>
      <c r="FI886" s="160"/>
      <c r="FJ886" s="160"/>
      <c r="FK886" s="168"/>
      <c r="FL886" s="64" t="str">
        <f t="shared" si="1585"/>
        <v/>
      </c>
      <c r="FM886" s="64" t="str">
        <f t="shared" si="1586"/>
        <v/>
      </c>
      <c r="FN886" s="73" t="str">
        <f t="shared" si="1587"/>
        <v/>
      </c>
      <c r="FO886" s="167"/>
      <c r="FP886" s="152"/>
      <c r="FQ886" s="159"/>
      <c r="FR886" s="160"/>
      <c r="FS886" s="161"/>
      <c r="FT886" s="160"/>
      <c r="FU886" s="160"/>
      <c r="FV886" s="168"/>
      <c r="FW886" s="64" t="str">
        <f t="shared" si="1588"/>
        <v/>
      </c>
      <c r="FX886" s="64" t="str">
        <f t="shared" si="1589"/>
        <v/>
      </c>
      <c r="FY886" s="73" t="str">
        <f t="shared" si="1590"/>
        <v/>
      </c>
      <c r="FZ886" s="167"/>
      <c r="GA886" s="152"/>
      <c r="GB886" s="159"/>
      <c r="GC886" s="160"/>
      <c r="GD886" s="161"/>
      <c r="GE886" s="160"/>
      <c r="GF886" s="160"/>
      <c r="GG886" s="168"/>
      <c r="GH886" s="64" t="str">
        <f t="shared" si="1591"/>
        <v/>
      </c>
      <c r="GI886" s="64" t="str">
        <f t="shared" si="1592"/>
        <v/>
      </c>
      <c r="GJ886" s="73" t="str">
        <f t="shared" si="1593"/>
        <v/>
      </c>
      <c r="GK886" s="167"/>
      <c r="GL886" s="152"/>
      <c r="GM886" s="159"/>
      <c r="GN886" s="160"/>
      <c r="GO886" s="161"/>
      <c r="GP886" s="160"/>
      <c r="GQ886" s="160"/>
      <c r="GR886" s="168"/>
      <c r="GS886" s="64" t="str">
        <f t="shared" si="1594"/>
        <v/>
      </c>
      <c r="GT886" s="64" t="str">
        <f t="shared" si="1595"/>
        <v/>
      </c>
      <c r="GU886" s="73" t="str">
        <f t="shared" si="1596"/>
        <v/>
      </c>
      <c r="GV886" s="167"/>
      <c r="GW886" s="152"/>
      <c r="GX886" s="159"/>
      <c r="GY886" s="160"/>
      <c r="GZ886" s="161"/>
      <c r="HA886" s="160"/>
      <c r="HB886" s="160"/>
      <c r="HC886" s="168"/>
      <c r="HD886" s="64" t="str">
        <f t="shared" si="1597"/>
        <v/>
      </c>
      <c r="HE886" s="64" t="str">
        <f t="shared" si="1598"/>
        <v/>
      </c>
      <c r="HF886" s="73" t="str">
        <f t="shared" si="1599"/>
        <v/>
      </c>
      <c r="HG886" s="167"/>
      <c r="HH886" s="152"/>
      <c r="HI886" s="159"/>
      <c r="HJ886" s="160"/>
      <c r="HK886" s="161"/>
      <c r="HL886" s="160"/>
      <c r="HM886" s="160"/>
      <c r="HN886" s="168"/>
      <c r="HO886" s="64" t="str">
        <f t="shared" si="1600"/>
        <v/>
      </c>
      <c r="HP886" s="64" t="str">
        <f t="shared" si="1601"/>
        <v/>
      </c>
      <c r="HQ886" s="73" t="str">
        <f t="shared" si="1602"/>
        <v/>
      </c>
      <c r="HR886" s="167"/>
      <c r="HS886" s="152"/>
      <c r="HT886" s="159"/>
      <c r="HU886" s="160"/>
      <c r="HV886" s="161"/>
      <c r="HW886" s="160"/>
      <c r="HX886" s="160"/>
      <c r="HY886" s="168"/>
      <c r="HZ886" s="64" t="str">
        <f t="shared" si="1603"/>
        <v/>
      </c>
      <c r="IA886" s="64" t="str">
        <f t="shared" si="1604"/>
        <v/>
      </c>
      <c r="IB886" s="73" t="str">
        <f t="shared" si="1605"/>
        <v/>
      </c>
      <c r="IC886" s="167"/>
      <c r="ID886" s="152"/>
      <c r="IE886" s="159"/>
      <c r="IF886" s="160"/>
      <c r="IG886" s="161"/>
      <c r="IH886" s="160"/>
      <c r="II886" s="160"/>
      <c r="IJ886" s="168"/>
      <c r="IK886" s="64" t="str">
        <f t="shared" si="1606"/>
        <v/>
      </c>
      <c r="IL886" s="64" t="str">
        <f t="shared" si="1607"/>
        <v/>
      </c>
      <c r="IM886" s="73" t="str">
        <f t="shared" si="1608"/>
        <v/>
      </c>
      <c r="IN886" s="167"/>
      <c r="IO886" s="152"/>
      <c r="IP886" s="159"/>
      <c r="IQ886" s="160"/>
      <c r="IR886" s="161"/>
      <c r="IS886" s="160"/>
      <c r="IT886" s="160"/>
      <c r="IU886" s="168"/>
      <c r="IV886" s="64" t="str">
        <f t="shared" si="1609"/>
        <v/>
      </c>
      <c r="IW886" s="64" t="str">
        <f t="shared" si="1610"/>
        <v/>
      </c>
      <c r="IX886" s="73" t="str">
        <f t="shared" si="1611"/>
        <v/>
      </c>
      <c r="IY886" s="167"/>
      <c r="IZ886" s="152"/>
      <c r="JA886" s="159"/>
      <c r="JB886" s="160"/>
      <c r="JC886" s="161"/>
      <c r="JD886" s="160"/>
      <c r="JE886" s="160"/>
      <c r="JF886" s="168"/>
      <c r="JG886" s="64" t="str">
        <f t="shared" si="1612"/>
        <v/>
      </c>
      <c r="JH886" s="64" t="str">
        <f t="shared" si="1613"/>
        <v/>
      </c>
      <c r="JI886" s="73" t="str">
        <f t="shared" si="1614"/>
        <v/>
      </c>
      <c r="JJ886" s="167"/>
      <c r="JK886" s="152"/>
      <c r="JL886" s="159"/>
      <c r="JM886" s="160"/>
      <c r="JN886" s="161"/>
      <c r="JO886" s="160"/>
      <c r="JP886" s="160"/>
      <c r="JQ886" s="168"/>
      <c r="JR886" s="64" t="str">
        <f t="shared" si="1615"/>
        <v/>
      </c>
      <c r="JS886" s="64" t="str">
        <f t="shared" si="1616"/>
        <v/>
      </c>
      <c r="JT886" s="73" t="str">
        <f t="shared" si="1617"/>
        <v/>
      </c>
      <c r="JU886" s="167"/>
      <c r="JV886" s="152"/>
      <c r="JW886" s="159"/>
      <c r="JX886" s="160"/>
      <c r="JY886" s="161"/>
      <c r="JZ886" s="160"/>
      <c r="KA886" s="160"/>
      <c r="KB886" s="168"/>
      <c r="KC886" s="64" t="str">
        <f t="shared" si="1618"/>
        <v/>
      </c>
      <c r="KD886" s="64" t="str">
        <f t="shared" si="1619"/>
        <v/>
      </c>
      <c r="KE886" s="73" t="str">
        <f t="shared" si="1620"/>
        <v/>
      </c>
      <c r="KF886" s="167"/>
      <c r="KG886" s="152"/>
      <c r="KH886" s="159"/>
      <c r="KI886" s="160"/>
      <c r="KJ886" s="161"/>
      <c r="KK886" s="160"/>
      <c r="KL886" s="160"/>
      <c r="KM886" s="168"/>
      <c r="KN886" s="64" t="str">
        <f t="shared" si="1621"/>
        <v/>
      </c>
      <c r="KO886" s="64" t="str">
        <f t="shared" si="1622"/>
        <v/>
      </c>
      <c r="KP886" s="73" t="str">
        <f t="shared" si="1623"/>
        <v/>
      </c>
      <c r="KQ886" s="167"/>
      <c r="KR886" s="152"/>
      <c r="KS886" s="159"/>
      <c r="KT886" s="160"/>
      <c r="KU886" s="161"/>
      <c r="KV886" s="160"/>
      <c r="KW886" s="160"/>
      <c r="KX886" s="168"/>
      <c r="KY886" s="64" t="str">
        <f t="shared" si="1624"/>
        <v/>
      </c>
      <c r="KZ886" s="64" t="str">
        <f t="shared" si="1625"/>
        <v/>
      </c>
      <c r="LA886" s="73" t="str">
        <f t="shared" si="1626"/>
        <v/>
      </c>
      <c r="LB886" s="167"/>
      <c r="LC886" s="152"/>
      <c r="LD886" s="159"/>
      <c r="LE886" s="160"/>
      <c r="LF886" s="161"/>
      <c r="LG886" s="160"/>
      <c r="LH886" s="160"/>
      <c r="LI886" s="168"/>
      <c r="LJ886" s="64" t="str">
        <f t="shared" si="1627"/>
        <v/>
      </c>
      <c r="LK886" s="64" t="str">
        <f t="shared" si="1628"/>
        <v/>
      </c>
      <c r="LL886" s="73" t="str">
        <f t="shared" si="1629"/>
        <v/>
      </c>
      <c r="LM886" s="167"/>
      <c r="LN886" s="152"/>
      <c r="LO886" s="159"/>
      <c r="LP886" s="160"/>
      <c r="LQ886" s="161"/>
      <c r="LR886" s="160"/>
      <c r="LS886" s="160"/>
      <c r="LT886" s="168"/>
      <c r="LU886" s="64" t="str">
        <f t="shared" si="1630"/>
        <v/>
      </c>
      <c r="LV886" s="64" t="str">
        <f t="shared" si="1631"/>
        <v/>
      </c>
      <c r="LW886" s="73" t="str">
        <f t="shared" si="1632"/>
        <v/>
      </c>
      <c r="LX886" s="167"/>
      <c r="LY886" s="152"/>
      <c r="LZ886" s="159"/>
      <c r="MA886" s="160"/>
      <c r="MB886" s="161"/>
      <c r="MC886" s="160"/>
      <c r="MD886" s="160"/>
      <c r="ME886" s="168"/>
      <c r="MF886" s="64" t="str">
        <f t="shared" si="1633"/>
        <v/>
      </c>
      <c r="MG886" s="64" t="str">
        <f t="shared" si="1634"/>
        <v/>
      </c>
      <c r="MH886" s="73" t="str">
        <f t="shared" si="1635"/>
        <v/>
      </c>
      <c r="MI886" s="167"/>
      <c r="MJ886" s="152"/>
      <c r="MK886" s="171"/>
      <c r="ML886" s="171"/>
      <c r="MM886" s="2">
        <f t="shared" si="1650"/>
        <v>0</v>
      </c>
      <c r="MN886" s="2">
        <f t="shared" ca="1" si="1652"/>
        <v>0</v>
      </c>
      <c r="MO886" s="2">
        <f t="shared" ca="1" si="1652"/>
        <v>0</v>
      </c>
      <c r="MP886" s="2">
        <f t="shared" ca="1" si="1652"/>
        <v>0</v>
      </c>
      <c r="MQ886" s="53"/>
      <c r="MR886" s="152"/>
      <c r="MS886" s="159"/>
      <c r="MT886" s="160"/>
      <c r="MU886" s="71">
        <f t="shared" si="1636"/>
        <v>0</v>
      </c>
      <c r="MV886" s="141">
        <f t="shared" si="1637"/>
        <v>0</v>
      </c>
      <c r="MW886" s="141">
        <f t="shared" si="1638"/>
        <v>0</v>
      </c>
      <c r="MX886" s="141">
        <f t="shared" si="1639"/>
        <v>0</v>
      </c>
      <c r="MY886" s="64" t="str">
        <f t="shared" si="1640"/>
        <v/>
      </c>
      <c r="MZ886" s="64" t="str">
        <f t="shared" si="1641"/>
        <v/>
      </c>
      <c r="NA886" s="73" t="str">
        <f t="shared" si="1642"/>
        <v/>
      </c>
      <c r="NB886" s="167"/>
      <c r="NC886" s="81"/>
      <c r="ND886" s="55"/>
      <c r="NE886" s="81"/>
      <c r="NF886" s="81"/>
    </row>
    <row r="887" spans="2:370" ht="20.25" customHeight="1" x14ac:dyDescent="0.15">
      <c r="B887" s="154">
        <v>880</v>
      </c>
      <c r="C887" s="154">
        <f t="shared" si="1643"/>
        <v>0</v>
      </c>
      <c r="D887" s="155"/>
      <c r="E887" s="155"/>
      <c r="F887" s="54"/>
      <c r="G887" s="81"/>
      <c r="H887" s="159"/>
      <c r="I887" s="160"/>
      <c r="J887" s="161"/>
      <c r="K887" s="160"/>
      <c r="L887" s="160"/>
      <c r="M887" s="168"/>
      <c r="N887" s="64" t="str">
        <f t="shared" si="1644"/>
        <v/>
      </c>
      <c r="O887" s="64" t="str">
        <f t="shared" si="1645"/>
        <v/>
      </c>
      <c r="P887" s="73" t="str">
        <f t="shared" si="1646"/>
        <v/>
      </c>
      <c r="Q887" s="167"/>
      <c r="R887" s="152"/>
      <c r="S887" s="159"/>
      <c r="T887" s="160"/>
      <c r="U887" s="161"/>
      <c r="V887" s="160"/>
      <c r="W887" s="160"/>
      <c r="X887" s="168"/>
      <c r="Y887" s="64" t="str">
        <f t="shared" si="1647"/>
        <v/>
      </c>
      <c r="Z887" s="64" t="str">
        <f t="shared" si="1648"/>
        <v/>
      </c>
      <c r="AA887" s="73" t="str">
        <f t="shared" si="1649"/>
        <v/>
      </c>
      <c r="AB887" s="167"/>
      <c r="AC887" s="152"/>
      <c r="AD887" s="159"/>
      <c r="AE887" s="160"/>
      <c r="AF887" s="161"/>
      <c r="AG887" s="160"/>
      <c r="AH887" s="160"/>
      <c r="AI887" s="168"/>
      <c r="AJ887" s="64" t="str">
        <f t="shared" si="1549"/>
        <v/>
      </c>
      <c r="AK887" s="64" t="str">
        <f t="shared" si="1550"/>
        <v/>
      </c>
      <c r="AL887" s="73" t="str">
        <f t="shared" si="1551"/>
        <v/>
      </c>
      <c r="AM887" s="167"/>
      <c r="AN887" s="152"/>
      <c r="AO887" s="159"/>
      <c r="AP887" s="160"/>
      <c r="AQ887" s="161"/>
      <c r="AR887" s="160"/>
      <c r="AS887" s="160"/>
      <c r="AT887" s="168"/>
      <c r="AU887" s="64" t="str">
        <f t="shared" si="1552"/>
        <v/>
      </c>
      <c r="AV887" s="64" t="str">
        <f t="shared" si="1553"/>
        <v/>
      </c>
      <c r="AW887" s="73" t="str">
        <f t="shared" si="1554"/>
        <v/>
      </c>
      <c r="AX887" s="167"/>
      <c r="AY887" s="152"/>
      <c r="AZ887" s="159"/>
      <c r="BA887" s="160"/>
      <c r="BB887" s="161"/>
      <c r="BC887" s="160"/>
      <c r="BD887" s="160"/>
      <c r="BE887" s="168"/>
      <c r="BF887" s="64" t="str">
        <f t="shared" si="1555"/>
        <v/>
      </c>
      <c r="BG887" s="64" t="str">
        <f t="shared" si="1556"/>
        <v/>
      </c>
      <c r="BH887" s="73" t="str">
        <f t="shared" si="1557"/>
        <v/>
      </c>
      <c r="BI887" s="167"/>
      <c r="BJ887" s="152"/>
      <c r="BK887" s="159"/>
      <c r="BL887" s="160"/>
      <c r="BM887" s="161"/>
      <c r="BN887" s="160"/>
      <c r="BO887" s="160"/>
      <c r="BP887" s="168"/>
      <c r="BQ887" s="64" t="str">
        <f t="shared" si="1558"/>
        <v/>
      </c>
      <c r="BR887" s="64" t="str">
        <f t="shared" si="1559"/>
        <v/>
      </c>
      <c r="BS887" s="73" t="str">
        <f t="shared" si="1560"/>
        <v/>
      </c>
      <c r="BT887" s="167"/>
      <c r="BU887" s="152"/>
      <c r="BV887" s="159"/>
      <c r="BW887" s="160"/>
      <c r="BX887" s="161"/>
      <c r="BY887" s="160"/>
      <c r="BZ887" s="160"/>
      <c r="CA887" s="168"/>
      <c r="CB887" s="64" t="str">
        <f t="shared" si="1561"/>
        <v/>
      </c>
      <c r="CC887" s="64" t="str">
        <f t="shared" si="1562"/>
        <v/>
      </c>
      <c r="CD887" s="73" t="str">
        <f t="shared" si="1563"/>
        <v/>
      </c>
      <c r="CE887" s="167"/>
      <c r="CF887" s="152"/>
      <c r="CG887" s="159"/>
      <c r="CH887" s="160"/>
      <c r="CI887" s="161"/>
      <c r="CJ887" s="160"/>
      <c r="CK887" s="160"/>
      <c r="CL887" s="168"/>
      <c r="CM887" s="64" t="str">
        <f t="shared" si="1564"/>
        <v/>
      </c>
      <c r="CN887" s="64" t="str">
        <f t="shared" si="1565"/>
        <v/>
      </c>
      <c r="CO887" s="73" t="str">
        <f t="shared" si="1566"/>
        <v/>
      </c>
      <c r="CP887" s="167"/>
      <c r="CQ887" s="152"/>
      <c r="CR887" s="159"/>
      <c r="CS887" s="160"/>
      <c r="CT887" s="161"/>
      <c r="CU887" s="160"/>
      <c r="CV887" s="160"/>
      <c r="CW887" s="168"/>
      <c r="CX887" s="64" t="str">
        <f t="shared" si="1567"/>
        <v/>
      </c>
      <c r="CY887" s="64" t="str">
        <f t="shared" si="1568"/>
        <v/>
      </c>
      <c r="CZ887" s="73" t="str">
        <f t="shared" si="1569"/>
        <v/>
      </c>
      <c r="DA887" s="167"/>
      <c r="DB887" s="152"/>
      <c r="DC887" s="159"/>
      <c r="DD887" s="160"/>
      <c r="DE887" s="161"/>
      <c r="DF887" s="160"/>
      <c r="DG887" s="160"/>
      <c r="DH887" s="168"/>
      <c r="DI887" s="64" t="str">
        <f t="shared" si="1570"/>
        <v/>
      </c>
      <c r="DJ887" s="64" t="str">
        <f t="shared" si="1571"/>
        <v/>
      </c>
      <c r="DK887" s="73" t="str">
        <f t="shared" si="1572"/>
        <v/>
      </c>
      <c r="DL887" s="167"/>
      <c r="DM887" s="152"/>
      <c r="DN887" s="159"/>
      <c r="DO887" s="160"/>
      <c r="DP887" s="161"/>
      <c r="DQ887" s="160"/>
      <c r="DR887" s="160"/>
      <c r="DS887" s="168"/>
      <c r="DT887" s="64" t="str">
        <f t="shared" si="1573"/>
        <v/>
      </c>
      <c r="DU887" s="64" t="str">
        <f t="shared" si="1574"/>
        <v/>
      </c>
      <c r="DV887" s="73" t="str">
        <f t="shared" si="1575"/>
        <v/>
      </c>
      <c r="DW887" s="167"/>
      <c r="DX887" s="152"/>
      <c r="DY887" s="159"/>
      <c r="DZ887" s="160"/>
      <c r="EA887" s="161"/>
      <c r="EB887" s="160"/>
      <c r="EC887" s="160"/>
      <c r="ED887" s="168"/>
      <c r="EE887" s="64" t="str">
        <f t="shared" si="1576"/>
        <v/>
      </c>
      <c r="EF887" s="64" t="str">
        <f t="shared" si="1577"/>
        <v/>
      </c>
      <c r="EG887" s="73" t="str">
        <f t="shared" si="1578"/>
        <v/>
      </c>
      <c r="EH887" s="167"/>
      <c r="EI887" s="152"/>
      <c r="EJ887" s="159"/>
      <c r="EK887" s="160"/>
      <c r="EL887" s="161"/>
      <c r="EM887" s="160"/>
      <c r="EN887" s="160"/>
      <c r="EO887" s="168"/>
      <c r="EP887" s="64" t="str">
        <f t="shared" si="1579"/>
        <v/>
      </c>
      <c r="EQ887" s="64" t="str">
        <f t="shared" si="1580"/>
        <v/>
      </c>
      <c r="ER887" s="73" t="str">
        <f t="shared" si="1581"/>
        <v/>
      </c>
      <c r="ES887" s="167"/>
      <c r="ET887" s="152"/>
      <c r="EU887" s="159"/>
      <c r="EV887" s="160"/>
      <c r="EW887" s="161"/>
      <c r="EX887" s="160"/>
      <c r="EY887" s="160"/>
      <c r="EZ887" s="168"/>
      <c r="FA887" s="64" t="str">
        <f t="shared" si="1582"/>
        <v/>
      </c>
      <c r="FB887" s="64" t="str">
        <f t="shared" si="1583"/>
        <v/>
      </c>
      <c r="FC887" s="73" t="str">
        <f t="shared" si="1584"/>
        <v/>
      </c>
      <c r="FD887" s="167"/>
      <c r="FE887" s="152"/>
      <c r="FF887" s="159"/>
      <c r="FG887" s="160"/>
      <c r="FH887" s="161"/>
      <c r="FI887" s="160"/>
      <c r="FJ887" s="160"/>
      <c r="FK887" s="168"/>
      <c r="FL887" s="64" t="str">
        <f t="shared" si="1585"/>
        <v/>
      </c>
      <c r="FM887" s="64" t="str">
        <f t="shared" si="1586"/>
        <v/>
      </c>
      <c r="FN887" s="73" t="str">
        <f t="shared" si="1587"/>
        <v/>
      </c>
      <c r="FO887" s="167"/>
      <c r="FP887" s="152"/>
      <c r="FQ887" s="159"/>
      <c r="FR887" s="160"/>
      <c r="FS887" s="161"/>
      <c r="FT887" s="160"/>
      <c r="FU887" s="160"/>
      <c r="FV887" s="168"/>
      <c r="FW887" s="64" t="str">
        <f t="shared" si="1588"/>
        <v/>
      </c>
      <c r="FX887" s="64" t="str">
        <f t="shared" si="1589"/>
        <v/>
      </c>
      <c r="FY887" s="73" t="str">
        <f t="shared" si="1590"/>
        <v/>
      </c>
      <c r="FZ887" s="167"/>
      <c r="GA887" s="152"/>
      <c r="GB887" s="159"/>
      <c r="GC887" s="160"/>
      <c r="GD887" s="161"/>
      <c r="GE887" s="160"/>
      <c r="GF887" s="160"/>
      <c r="GG887" s="168"/>
      <c r="GH887" s="64" t="str">
        <f t="shared" si="1591"/>
        <v/>
      </c>
      <c r="GI887" s="64" t="str">
        <f t="shared" si="1592"/>
        <v/>
      </c>
      <c r="GJ887" s="73" t="str">
        <f t="shared" si="1593"/>
        <v/>
      </c>
      <c r="GK887" s="167"/>
      <c r="GL887" s="152"/>
      <c r="GM887" s="159"/>
      <c r="GN887" s="160"/>
      <c r="GO887" s="161"/>
      <c r="GP887" s="160"/>
      <c r="GQ887" s="160"/>
      <c r="GR887" s="168"/>
      <c r="GS887" s="64" t="str">
        <f t="shared" si="1594"/>
        <v/>
      </c>
      <c r="GT887" s="64" t="str">
        <f t="shared" si="1595"/>
        <v/>
      </c>
      <c r="GU887" s="73" t="str">
        <f t="shared" si="1596"/>
        <v/>
      </c>
      <c r="GV887" s="167"/>
      <c r="GW887" s="152"/>
      <c r="GX887" s="159"/>
      <c r="GY887" s="160"/>
      <c r="GZ887" s="161"/>
      <c r="HA887" s="160"/>
      <c r="HB887" s="160"/>
      <c r="HC887" s="168"/>
      <c r="HD887" s="64" t="str">
        <f t="shared" si="1597"/>
        <v/>
      </c>
      <c r="HE887" s="64" t="str">
        <f t="shared" si="1598"/>
        <v/>
      </c>
      <c r="HF887" s="73" t="str">
        <f t="shared" si="1599"/>
        <v/>
      </c>
      <c r="HG887" s="167"/>
      <c r="HH887" s="152"/>
      <c r="HI887" s="159"/>
      <c r="HJ887" s="160"/>
      <c r="HK887" s="161"/>
      <c r="HL887" s="160"/>
      <c r="HM887" s="160"/>
      <c r="HN887" s="168"/>
      <c r="HO887" s="64" t="str">
        <f t="shared" si="1600"/>
        <v/>
      </c>
      <c r="HP887" s="64" t="str">
        <f t="shared" si="1601"/>
        <v/>
      </c>
      <c r="HQ887" s="73" t="str">
        <f t="shared" si="1602"/>
        <v/>
      </c>
      <c r="HR887" s="167"/>
      <c r="HS887" s="152"/>
      <c r="HT887" s="159"/>
      <c r="HU887" s="160"/>
      <c r="HV887" s="161"/>
      <c r="HW887" s="160"/>
      <c r="HX887" s="160"/>
      <c r="HY887" s="168"/>
      <c r="HZ887" s="64" t="str">
        <f t="shared" si="1603"/>
        <v/>
      </c>
      <c r="IA887" s="64" t="str">
        <f t="shared" si="1604"/>
        <v/>
      </c>
      <c r="IB887" s="73" t="str">
        <f t="shared" si="1605"/>
        <v/>
      </c>
      <c r="IC887" s="167"/>
      <c r="ID887" s="152"/>
      <c r="IE887" s="159"/>
      <c r="IF887" s="160"/>
      <c r="IG887" s="161"/>
      <c r="IH887" s="160"/>
      <c r="II887" s="160"/>
      <c r="IJ887" s="168"/>
      <c r="IK887" s="64" t="str">
        <f t="shared" si="1606"/>
        <v/>
      </c>
      <c r="IL887" s="64" t="str">
        <f t="shared" si="1607"/>
        <v/>
      </c>
      <c r="IM887" s="73" t="str">
        <f t="shared" si="1608"/>
        <v/>
      </c>
      <c r="IN887" s="167"/>
      <c r="IO887" s="152"/>
      <c r="IP887" s="159"/>
      <c r="IQ887" s="160"/>
      <c r="IR887" s="161"/>
      <c r="IS887" s="160"/>
      <c r="IT887" s="160"/>
      <c r="IU887" s="168"/>
      <c r="IV887" s="64" t="str">
        <f t="shared" si="1609"/>
        <v/>
      </c>
      <c r="IW887" s="64" t="str">
        <f t="shared" si="1610"/>
        <v/>
      </c>
      <c r="IX887" s="73" t="str">
        <f t="shared" si="1611"/>
        <v/>
      </c>
      <c r="IY887" s="167"/>
      <c r="IZ887" s="152"/>
      <c r="JA887" s="159"/>
      <c r="JB887" s="160"/>
      <c r="JC887" s="161"/>
      <c r="JD887" s="160"/>
      <c r="JE887" s="160"/>
      <c r="JF887" s="168"/>
      <c r="JG887" s="64" t="str">
        <f t="shared" si="1612"/>
        <v/>
      </c>
      <c r="JH887" s="64" t="str">
        <f t="shared" si="1613"/>
        <v/>
      </c>
      <c r="JI887" s="73" t="str">
        <f t="shared" si="1614"/>
        <v/>
      </c>
      <c r="JJ887" s="167"/>
      <c r="JK887" s="152"/>
      <c r="JL887" s="159"/>
      <c r="JM887" s="160"/>
      <c r="JN887" s="161"/>
      <c r="JO887" s="160"/>
      <c r="JP887" s="160"/>
      <c r="JQ887" s="168"/>
      <c r="JR887" s="64" t="str">
        <f t="shared" si="1615"/>
        <v/>
      </c>
      <c r="JS887" s="64" t="str">
        <f t="shared" si="1616"/>
        <v/>
      </c>
      <c r="JT887" s="73" t="str">
        <f t="shared" si="1617"/>
        <v/>
      </c>
      <c r="JU887" s="167"/>
      <c r="JV887" s="152"/>
      <c r="JW887" s="159"/>
      <c r="JX887" s="160"/>
      <c r="JY887" s="161"/>
      <c r="JZ887" s="160"/>
      <c r="KA887" s="160"/>
      <c r="KB887" s="168"/>
      <c r="KC887" s="64" t="str">
        <f t="shared" si="1618"/>
        <v/>
      </c>
      <c r="KD887" s="64" t="str">
        <f t="shared" si="1619"/>
        <v/>
      </c>
      <c r="KE887" s="73" t="str">
        <f t="shared" si="1620"/>
        <v/>
      </c>
      <c r="KF887" s="167"/>
      <c r="KG887" s="152"/>
      <c r="KH887" s="159"/>
      <c r="KI887" s="160"/>
      <c r="KJ887" s="161"/>
      <c r="KK887" s="160"/>
      <c r="KL887" s="160"/>
      <c r="KM887" s="168"/>
      <c r="KN887" s="64" t="str">
        <f t="shared" si="1621"/>
        <v/>
      </c>
      <c r="KO887" s="64" t="str">
        <f t="shared" si="1622"/>
        <v/>
      </c>
      <c r="KP887" s="73" t="str">
        <f t="shared" si="1623"/>
        <v/>
      </c>
      <c r="KQ887" s="167"/>
      <c r="KR887" s="152"/>
      <c r="KS887" s="159"/>
      <c r="KT887" s="160"/>
      <c r="KU887" s="161"/>
      <c r="KV887" s="160"/>
      <c r="KW887" s="160"/>
      <c r="KX887" s="168"/>
      <c r="KY887" s="64" t="str">
        <f t="shared" si="1624"/>
        <v/>
      </c>
      <c r="KZ887" s="64" t="str">
        <f t="shared" si="1625"/>
        <v/>
      </c>
      <c r="LA887" s="73" t="str">
        <f t="shared" si="1626"/>
        <v/>
      </c>
      <c r="LB887" s="167"/>
      <c r="LC887" s="152"/>
      <c r="LD887" s="159"/>
      <c r="LE887" s="160"/>
      <c r="LF887" s="161"/>
      <c r="LG887" s="160"/>
      <c r="LH887" s="160"/>
      <c r="LI887" s="168"/>
      <c r="LJ887" s="64" t="str">
        <f t="shared" si="1627"/>
        <v/>
      </c>
      <c r="LK887" s="64" t="str">
        <f t="shared" si="1628"/>
        <v/>
      </c>
      <c r="LL887" s="73" t="str">
        <f t="shared" si="1629"/>
        <v/>
      </c>
      <c r="LM887" s="167"/>
      <c r="LN887" s="152"/>
      <c r="LO887" s="159"/>
      <c r="LP887" s="160"/>
      <c r="LQ887" s="161"/>
      <c r="LR887" s="160"/>
      <c r="LS887" s="160"/>
      <c r="LT887" s="168"/>
      <c r="LU887" s="64" t="str">
        <f t="shared" si="1630"/>
        <v/>
      </c>
      <c r="LV887" s="64" t="str">
        <f t="shared" si="1631"/>
        <v/>
      </c>
      <c r="LW887" s="73" t="str">
        <f t="shared" si="1632"/>
        <v/>
      </c>
      <c r="LX887" s="167"/>
      <c r="LY887" s="152"/>
      <c r="LZ887" s="159"/>
      <c r="MA887" s="160"/>
      <c r="MB887" s="161"/>
      <c r="MC887" s="160"/>
      <c r="MD887" s="160"/>
      <c r="ME887" s="168"/>
      <c r="MF887" s="64" t="str">
        <f t="shared" si="1633"/>
        <v/>
      </c>
      <c r="MG887" s="64" t="str">
        <f t="shared" si="1634"/>
        <v/>
      </c>
      <c r="MH887" s="73" t="str">
        <f t="shared" si="1635"/>
        <v/>
      </c>
      <c r="MI887" s="167"/>
      <c r="MJ887" s="152"/>
      <c r="MK887" s="171"/>
      <c r="ML887" s="171"/>
      <c r="MM887" s="2">
        <f t="shared" si="1650"/>
        <v>0</v>
      </c>
      <c r="MN887" s="2">
        <f t="shared" ca="1" si="1652"/>
        <v>0</v>
      </c>
      <c r="MO887" s="2">
        <f t="shared" ca="1" si="1652"/>
        <v>0</v>
      </c>
      <c r="MP887" s="2">
        <f t="shared" ca="1" si="1652"/>
        <v>0</v>
      </c>
      <c r="MQ887" s="53"/>
      <c r="MR887" s="152"/>
      <c r="MS887" s="159"/>
      <c r="MT887" s="160"/>
      <c r="MU887" s="71">
        <f t="shared" si="1636"/>
        <v>0</v>
      </c>
      <c r="MV887" s="141">
        <f t="shared" si="1637"/>
        <v>0</v>
      </c>
      <c r="MW887" s="141">
        <f t="shared" si="1638"/>
        <v>0</v>
      </c>
      <c r="MX887" s="141">
        <f t="shared" si="1639"/>
        <v>0</v>
      </c>
      <c r="MY887" s="64" t="str">
        <f t="shared" si="1640"/>
        <v/>
      </c>
      <c r="MZ887" s="64" t="str">
        <f t="shared" si="1641"/>
        <v/>
      </c>
      <c r="NA887" s="73" t="str">
        <f t="shared" si="1642"/>
        <v/>
      </c>
      <c r="NB887" s="167"/>
      <c r="NC887" s="81"/>
      <c r="ND887" s="55"/>
      <c r="NE887" s="81"/>
      <c r="NF887" s="81"/>
    </row>
    <row r="888" spans="2:370" ht="20.25" customHeight="1" x14ac:dyDescent="0.15">
      <c r="B888" s="154">
        <v>881</v>
      </c>
      <c r="C888" s="154">
        <f t="shared" si="1643"/>
        <v>1</v>
      </c>
      <c r="D888" s="155"/>
      <c r="E888" s="155"/>
      <c r="F888" s="54"/>
      <c r="G888" s="81"/>
      <c r="H888" s="159"/>
      <c r="I888" s="160"/>
      <c r="J888" s="161"/>
      <c r="K888" s="160"/>
      <c r="L888" s="160"/>
      <c r="M888" s="168"/>
      <c r="N888" s="64" t="str">
        <f t="shared" si="1644"/>
        <v/>
      </c>
      <c r="O888" s="64" t="str">
        <f t="shared" si="1645"/>
        <v/>
      </c>
      <c r="P888" s="73" t="str">
        <f t="shared" si="1646"/>
        <v/>
      </c>
      <c r="Q888" s="167"/>
      <c r="R888" s="152"/>
      <c r="S888" s="159"/>
      <c r="T888" s="160"/>
      <c r="U888" s="161"/>
      <c r="V888" s="160"/>
      <c r="W888" s="160"/>
      <c r="X888" s="168"/>
      <c r="Y888" s="64" t="str">
        <f t="shared" si="1647"/>
        <v/>
      </c>
      <c r="Z888" s="64" t="str">
        <f t="shared" si="1648"/>
        <v/>
      </c>
      <c r="AA888" s="73" t="str">
        <f t="shared" si="1649"/>
        <v/>
      </c>
      <c r="AB888" s="167"/>
      <c r="AC888" s="152"/>
      <c r="AD888" s="159"/>
      <c r="AE888" s="160"/>
      <c r="AF888" s="161"/>
      <c r="AG888" s="160"/>
      <c r="AH888" s="160"/>
      <c r="AI888" s="168"/>
      <c r="AJ888" s="64" t="str">
        <f t="shared" si="1549"/>
        <v/>
      </c>
      <c r="AK888" s="64" t="str">
        <f t="shared" si="1550"/>
        <v/>
      </c>
      <c r="AL888" s="73" t="str">
        <f t="shared" si="1551"/>
        <v/>
      </c>
      <c r="AM888" s="167"/>
      <c r="AN888" s="152"/>
      <c r="AO888" s="159"/>
      <c r="AP888" s="160"/>
      <c r="AQ888" s="161"/>
      <c r="AR888" s="160"/>
      <c r="AS888" s="160"/>
      <c r="AT888" s="168"/>
      <c r="AU888" s="64" t="str">
        <f t="shared" si="1552"/>
        <v/>
      </c>
      <c r="AV888" s="64" t="str">
        <f t="shared" si="1553"/>
        <v/>
      </c>
      <c r="AW888" s="73" t="str">
        <f t="shared" si="1554"/>
        <v/>
      </c>
      <c r="AX888" s="167"/>
      <c r="AY888" s="152"/>
      <c r="AZ888" s="159"/>
      <c r="BA888" s="160"/>
      <c r="BB888" s="161"/>
      <c r="BC888" s="160"/>
      <c r="BD888" s="160"/>
      <c r="BE888" s="168"/>
      <c r="BF888" s="64" t="str">
        <f t="shared" si="1555"/>
        <v/>
      </c>
      <c r="BG888" s="64" t="str">
        <f t="shared" si="1556"/>
        <v/>
      </c>
      <c r="BH888" s="73" t="str">
        <f t="shared" si="1557"/>
        <v/>
      </c>
      <c r="BI888" s="167"/>
      <c r="BJ888" s="152"/>
      <c r="BK888" s="159"/>
      <c r="BL888" s="160"/>
      <c r="BM888" s="161"/>
      <c r="BN888" s="160"/>
      <c r="BO888" s="160"/>
      <c r="BP888" s="168"/>
      <c r="BQ888" s="64" t="str">
        <f t="shared" si="1558"/>
        <v/>
      </c>
      <c r="BR888" s="64" t="str">
        <f t="shared" si="1559"/>
        <v/>
      </c>
      <c r="BS888" s="73" t="str">
        <f t="shared" si="1560"/>
        <v/>
      </c>
      <c r="BT888" s="167"/>
      <c r="BU888" s="152"/>
      <c r="BV888" s="159"/>
      <c r="BW888" s="160"/>
      <c r="BX888" s="161"/>
      <c r="BY888" s="160"/>
      <c r="BZ888" s="160"/>
      <c r="CA888" s="168"/>
      <c r="CB888" s="64" t="str">
        <f t="shared" si="1561"/>
        <v/>
      </c>
      <c r="CC888" s="64" t="str">
        <f t="shared" si="1562"/>
        <v/>
      </c>
      <c r="CD888" s="73" t="str">
        <f t="shared" si="1563"/>
        <v/>
      </c>
      <c r="CE888" s="167"/>
      <c r="CF888" s="152"/>
      <c r="CG888" s="159"/>
      <c r="CH888" s="160"/>
      <c r="CI888" s="161"/>
      <c r="CJ888" s="160"/>
      <c r="CK888" s="160"/>
      <c r="CL888" s="168"/>
      <c r="CM888" s="64" t="str">
        <f t="shared" si="1564"/>
        <v/>
      </c>
      <c r="CN888" s="64" t="str">
        <f t="shared" si="1565"/>
        <v/>
      </c>
      <c r="CO888" s="73" t="str">
        <f t="shared" si="1566"/>
        <v/>
      </c>
      <c r="CP888" s="167"/>
      <c r="CQ888" s="152"/>
      <c r="CR888" s="159"/>
      <c r="CS888" s="160"/>
      <c r="CT888" s="161"/>
      <c r="CU888" s="160"/>
      <c r="CV888" s="160"/>
      <c r="CW888" s="168"/>
      <c r="CX888" s="64" t="str">
        <f t="shared" si="1567"/>
        <v/>
      </c>
      <c r="CY888" s="64" t="str">
        <f t="shared" si="1568"/>
        <v/>
      </c>
      <c r="CZ888" s="73" t="str">
        <f t="shared" si="1569"/>
        <v/>
      </c>
      <c r="DA888" s="167"/>
      <c r="DB888" s="152"/>
      <c r="DC888" s="159"/>
      <c r="DD888" s="160"/>
      <c r="DE888" s="161"/>
      <c r="DF888" s="160"/>
      <c r="DG888" s="160"/>
      <c r="DH888" s="168"/>
      <c r="DI888" s="64" t="str">
        <f t="shared" si="1570"/>
        <v/>
      </c>
      <c r="DJ888" s="64" t="str">
        <f t="shared" si="1571"/>
        <v/>
      </c>
      <c r="DK888" s="73" t="str">
        <f t="shared" si="1572"/>
        <v/>
      </c>
      <c r="DL888" s="167"/>
      <c r="DM888" s="152"/>
      <c r="DN888" s="159"/>
      <c r="DO888" s="160"/>
      <c r="DP888" s="161"/>
      <c r="DQ888" s="160"/>
      <c r="DR888" s="160"/>
      <c r="DS888" s="168"/>
      <c r="DT888" s="64" t="str">
        <f t="shared" si="1573"/>
        <v/>
      </c>
      <c r="DU888" s="64" t="str">
        <f t="shared" si="1574"/>
        <v/>
      </c>
      <c r="DV888" s="73" t="str">
        <f t="shared" si="1575"/>
        <v/>
      </c>
      <c r="DW888" s="167"/>
      <c r="DX888" s="152"/>
      <c r="DY888" s="159"/>
      <c r="DZ888" s="160"/>
      <c r="EA888" s="161"/>
      <c r="EB888" s="160"/>
      <c r="EC888" s="160"/>
      <c r="ED888" s="168"/>
      <c r="EE888" s="64" t="str">
        <f t="shared" si="1576"/>
        <v/>
      </c>
      <c r="EF888" s="64" t="str">
        <f t="shared" si="1577"/>
        <v/>
      </c>
      <c r="EG888" s="73" t="str">
        <f t="shared" si="1578"/>
        <v/>
      </c>
      <c r="EH888" s="167"/>
      <c r="EI888" s="152"/>
      <c r="EJ888" s="159"/>
      <c r="EK888" s="160"/>
      <c r="EL888" s="161"/>
      <c r="EM888" s="160"/>
      <c r="EN888" s="160"/>
      <c r="EO888" s="168"/>
      <c r="EP888" s="64" t="str">
        <f t="shared" si="1579"/>
        <v/>
      </c>
      <c r="EQ888" s="64" t="str">
        <f t="shared" si="1580"/>
        <v/>
      </c>
      <c r="ER888" s="73" t="str">
        <f t="shared" si="1581"/>
        <v/>
      </c>
      <c r="ES888" s="167"/>
      <c r="ET888" s="152"/>
      <c r="EU888" s="159"/>
      <c r="EV888" s="160"/>
      <c r="EW888" s="161"/>
      <c r="EX888" s="160"/>
      <c r="EY888" s="160"/>
      <c r="EZ888" s="168"/>
      <c r="FA888" s="64" t="str">
        <f t="shared" si="1582"/>
        <v/>
      </c>
      <c r="FB888" s="64" t="str">
        <f t="shared" si="1583"/>
        <v/>
      </c>
      <c r="FC888" s="73" t="str">
        <f t="shared" si="1584"/>
        <v/>
      </c>
      <c r="FD888" s="167"/>
      <c r="FE888" s="152"/>
      <c r="FF888" s="159"/>
      <c r="FG888" s="160"/>
      <c r="FH888" s="161"/>
      <c r="FI888" s="160"/>
      <c r="FJ888" s="160"/>
      <c r="FK888" s="168"/>
      <c r="FL888" s="64" t="str">
        <f t="shared" si="1585"/>
        <v/>
      </c>
      <c r="FM888" s="64" t="str">
        <f t="shared" si="1586"/>
        <v/>
      </c>
      <c r="FN888" s="73" t="str">
        <f t="shared" si="1587"/>
        <v/>
      </c>
      <c r="FO888" s="167"/>
      <c r="FP888" s="152"/>
      <c r="FQ888" s="159"/>
      <c r="FR888" s="160"/>
      <c r="FS888" s="161"/>
      <c r="FT888" s="160"/>
      <c r="FU888" s="160"/>
      <c r="FV888" s="168"/>
      <c r="FW888" s="64" t="str">
        <f t="shared" si="1588"/>
        <v/>
      </c>
      <c r="FX888" s="64" t="str">
        <f t="shared" si="1589"/>
        <v/>
      </c>
      <c r="FY888" s="73" t="str">
        <f t="shared" si="1590"/>
        <v/>
      </c>
      <c r="FZ888" s="167"/>
      <c r="GA888" s="152"/>
      <c r="GB888" s="159"/>
      <c r="GC888" s="160"/>
      <c r="GD888" s="161"/>
      <c r="GE888" s="160"/>
      <c r="GF888" s="160"/>
      <c r="GG888" s="168"/>
      <c r="GH888" s="64" t="str">
        <f t="shared" si="1591"/>
        <v/>
      </c>
      <c r="GI888" s="64" t="str">
        <f t="shared" si="1592"/>
        <v/>
      </c>
      <c r="GJ888" s="73" t="str">
        <f t="shared" si="1593"/>
        <v/>
      </c>
      <c r="GK888" s="167"/>
      <c r="GL888" s="152"/>
      <c r="GM888" s="159"/>
      <c r="GN888" s="160"/>
      <c r="GO888" s="161"/>
      <c r="GP888" s="160"/>
      <c r="GQ888" s="160"/>
      <c r="GR888" s="168"/>
      <c r="GS888" s="64" t="str">
        <f t="shared" si="1594"/>
        <v/>
      </c>
      <c r="GT888" s="64" t="str">
        <f t="shared" si="1595"/>
        <v/>
      </c>
      <c r="GU888" s="73" t="str">
        <f t="shared" si="1596"/>
        <v/>
      </c>
      <c r="GV888" s="167"/>
      <c r="GW888" s="152"/>
      <c r="GX888" s="159"/>
      <c r="GY888" s="160"/>
      <c r="GZ888" s="161"/>
      <c r="HA888" s="160"/>
      <c r="HB888" s="160"/>
      <c r="HC888" s="168"/>
      <c r="HD888" s="64" t="str">
        <f t="shared" si="1597"/>
        <v/>
      </c>
      <c r="HE888" s="64" t="str">
        <f t="shared" si="1598"/>
        <v/>
      </c>
      <c r="HF888" s="73" t="str">
        <f t="shared" si="1599"/>
        <v/>
      </c>
      <c r="HG888" s="167"/>
      <c r="HH888" s="152"/>
      <c r="HI888" s="159"/>
      <c r="HJ888" s="160"/>
      <c r="HK888" s="161"/>
      <c r="HL888" s="160"/>
      <c r="HM888" s="160"/>
      <c r="HN888" s="168"/>
      <c r="HO888" s="64" t="str">
        <f t="shared" si="1600"/>
        <v/>
      </c>
      <c r="HP888" s="64" t="str">
        <f t="shared" si="1601"/>
        <v/>
      </c>
      <c r="HQ888" s="73" t="str">
        <f t="shared" si="1602"/>
        <v/>
      </c>
      <c r="HR888" s="167"/>
      <c r="HS888" s="152"/>
      <c r="HT888" s="159"/>
      <c r="HU888" s="160"/>
      <c r="HV888" s="161"/>
      <c r="HW888" s="160"/>
      <c r="HX888" s="160"/>
      <c r="HY888" s="168"/>
      <c r="HZ888" s="64" t="str">
        <f t="shared" si="1603"/>
        <v/>
      </c>
      <c r="IA888" s="64" t="str">
        <f t="shared" si="1604"/>
        <v/>
      </c>
      <c r="IB888" s="73" t="str">
        <f t="shared" si="1605"/>
        <v/>
      </c>
      <c r="IC888" s="167"/>
      <c r="ID888" s="152"/>
      <c r="IE888" s="159"/>
      <c r="IF888" s="160"/>
      <c r="IG888" s="161"/>
      <c r="IH888" s="160"/>
      <c r="II888" s="160"/>
      <c r="IJ888" s="168"/>
      <c r="IK888" s="64" t="str">
        <f t="shared" si="1606"/>
        <v/>
      </c>
      <c r="IL888" s="64" t="str">
        <f t="shared" si="1607"/>
        <v/>
      </c>
      <c r="IM888" s="73" t="str">
        <f t="shared" si="1608"/>
        <v/>
      </c>
      <c r="IN888" s="167"/>
      <c r="IO888" s="152"/>
      <c r="IP888" s="159"/>
      <c r="IQ888" s="160"/>
      <c r="IR888" s="161"/>
      <c r="IS888" s="160"/>
      <c r="IT888" s="160"/>
      <c r="IU888" s="168"/>
      <c r="IV888" s="64" t="str">
        <f t="shared" si="1609"/>
        <v/>
      </c>
      <c r="IW888" s="64" t="str">
        <f t="shared" si="1610"/>
        <v/>
      </c>
      <c r="IX888" s="73" t="str">
        <f t="shared" si="1611"/>
        <v/>
      </c>
      <c r="IY888" s="167"/>
      <c r="IZ888" s="152"/>
      <c r="JA888" s="159"/>
      <c r="JB888" s="160"/>
      <c r="JC888" s="161"/>
      <c r="JD888" s="160"/>
      <c r="JE888" s="160"/>
      <c r="JF888" s="168"/>
      <c r="JG888" s="64" t="str">
        <f t="shared" si="1612"/>
        <v/>
      </c>
      <c r="JH888" s="64" t="str">
        <f t="shared" si="1613"/>
        <v/>
      </c>
      <c r="JI888" s="73" t="str">
        <f t="shared" si="1614"/>
        <v/>
      </c>
      <c r="JJ888" s="167"/>
      <c r="JK888" s="152"/>
      <c r="JL888" s="159"/>
      <c r="JM888" s="160"/>
      <c r="JN888" s="161"/>
      <c r="JO888" s="160"/>
      <c r="JP888" s="160"/>
      <c r="JQ888" s="168"/>
      <c r="JR888" s="64" t="str">
        <f t="shared" si="1615"/>
        <v/>
      </c>
      <c r="JS888" s="64" t="str">
        <f t="shared" si="1616"/>
        <v/>
      </c>
      <c r="JT888" s="73" t="str">
        <f t="shared" si="1617"/>
        <v/>
      </c>
      <c r="JU888" s="167"/>
      <c r="JV888" s="152"/>
      <c r="JW888" s="159"/>
      <c r="JX888" s="160"/>
      <c r="JY888" s="161"/>
      <c r="JZ888" s="160"/>
      <c r="KA888" s="160"/>
      <c r="KB888" s="168"/>
      <c r="KC888" s="64" t="str">
        <f t="shared" si="1618"/>
        <v/>
      </c>
      <c r="KD888" s="64" t="str">
        <f t="shared" si="1619"/>
        <v/>
      </c>
      <c r="KE888" s="73" t="str">
        <f t="shared" si="1620"/>
        <v/>
      </c>
      <c r="KF888" s="167"/>
      <c r="KG888" s="152"/>
      <c r="KH888" s="159"/>
      <c r="KI888" s="160"/>
      <c r="KJ888" s="161"/>
      <c r="KK888" s="160"/>
      <c r="KL888" s="160"/>
      <c r="KM888" s="168"/>
      <c r="KN888" s="64" t="str">
        <f t="shared" si="1621"/>
        <v/>
      </c>
      <c r="KO888" s="64" t="str">
        <f t="shared" si="1622"/>
        <v/>
      </c>
      <c r="KP888" s="73" t="str">
        <f t="shared" si="1623"/>
        <v/>
      </c>
      <c r="KQ888" s="167"/>
      <c r="KR888" s="152"/>
      <c r="KS888" s="159"/>
      <c r="KT888" s="160"/>
      <c r="KU888" s="161"/>
      <c r="KV888" s="160"/>
      <c r="KW888" s="160"/>
      <c r="KX888" s="168"/>
      <c r="KY888" s="64" t="str">
        <f t="shared" si="1624"/>
        <v/>
      </c>
      <c r="KZ888" s="64" t="str">
        <f t="shared" si="1625"/>
        <v/>
      </c>
      <c r="LA888" s="73" t="str">
        <f t="shared" si="1626"/>
        <v/>
      </c>
      <c r="LB888" s="167"/>
      <c r="LC888" s="152"/>
      <c r="LD888" s="159"/>
      <c r="LE888" s="160"/>
      <c r="LF888" s="161"/>
      <c r="LG888" s="160"/>
      <c r="LH888" s="160"/>
      <c r="LI888" s="168"/>
      <c r="LJ888" s="64" t="str">
        <f t="shared" si="1627"/>
        <v/>
      </c>
      <c r="LK888" s="64" t="str">
        <f t="shared" si="1628"/>
        <v/>
      </c>
      <c r="LL888" s="73" t="str">
        <f t="shared" si="1629"/>
        <v/>
      </c>
      <c r="LM888" s="167"/>
      <c r="LN888" s="152"/>
      <c r="LO888" s="159"/>
      <c r="LP888" s="160"/>
      <c r="LQ888" s="161"/>
      <c r="LR888" s="160"/>
      <c r="LS888" s="160"/>
      <c r="LT888" s="168"/>
      <c r="LU888" s="64" t="str">
        <f t="shared" si="1630"/>
        <v/>
      </c>
      <c r="LV888" s="64" t="str">
        <f t="shared" si="1631"/>
        <v/>
      </c>
      <c r="LW888" s="73" t="str">
        <f t="shared" si="1632"/>
        <v/>
      </c>
      <c r="LX888" s="167"/>
      <c r="LY888" s="152"/>
      <c r="LZ888" s="159"/>
      <c r="MA888" s="160"/>
      <c r="MB888" s="161"/>
      <c r="MC888" s="160"/>
      <c r="MD888" s="160"/>
      <c r="ME888" s="168"/>
      <c r="MF888" s="64" t="str">
        <f t="shared" si="1633"/>
        <v/>
      </c>
      <c r="MG888" s="64" t="str">
        <f t="shared" si="1634"/>
        <v/>
      </c>
      <c r="MH888" s="73" t="str">
        <f t="shared" si="1635"/>
        <v/>
      </c>
      <c r="MI888" s="167"/>
      <c r="MJ888" s="152"/>
      <c r="MK888" s="171"/>
      <c r="ML888" s="171"/>
      <c r="MM888" s="2">
        <f t="shared" si="1650"/>
        <v>0</v>
      </c>
      <c r="MN888" s="2">
        <f t="shared" ca="1" si="1652"/>
        <v>0</v>
      </c>
      <c r="MO888" s="2">
        <f t="shared" ca="1" si="1652"/>
        <v>0</v>
      </c>
      <c r="MP888" s="2">
        <f t="shared" ca="1" si="1652"/>
        <v>0</v>
      </c>
      <c r="MQ888" s="53"/>
      <c r="MR888" s="152"/>
      <c r="MS888" s="159"/>
      <c r="MT888" s="160"/>
      <c r="MU888" s="71">
        <f t="shared" si="1636"/>
        <v>0</v>
      </c>
      <c r="MV888" s="141">
        <f t="shared" si="1637"/>
        <v>0</v>
      </c>
      <c r="MW888" s="141">
        <f t="shared" si="1638"/>
        <v>0</v>
      </c>
      <c r="MX888" s="141">
        <f t="shared" si="1639"/>
        <v>0</v>
      </c>
      <c r="MY888" s="64" t="str">
        <f t="shared" si="1640"/>
        <v/>
      </c>
      <c r="MZ888" s="64" t="str">
        <f t="shared" si="1641"/>
        <v/>
      </c>
      <c r="NA888" s="73" t="str">
        <f t="shared" si="1642"/>
        <v/>
      </c>
      <c r="NB888" s="167"/>
      <c r="NC888" s="81"/>
      <c r="ND888" s="55"/>
      <c r="NE888" s="81"/>
      <c r="NF888" s="81"/>
    </row>
    <row r="889" spans="2:370" ht="20.25" customHeight="1" x14ac:dyDescent="0.15">
      <c r="B889" s="154">
        <v>882</v>
      </c>
      <c r="C889" s="154">
        <f t="shared" si="1643"/>
        <v>2</v>
      </c>
      <c r="D889" s="155"/>
      <c r="E889" s="155"/>
      <c r="F889" s="54"/>
      <c r="G889" s="81"/>
      <c r="H889" s="159"/>
      <c r="I889" s="160"/>
      <c r="J889" s="161"/>
      <c r="K889" s="160"/>
      <c r="L889" s="160"/>
      <c r="M889" s="168"/>
      <c r="N889" s="64" t="str">
        <f t="shared" si="1644"/>
        <v/>
      </c>
      <c r="O889" s="64" t="str">
        <f t="shared" si="1645"/>
        <v/>
      </c>
      <c r="P889" s="73" t="str">
        <f t="shared" si="1646"/>
        <v/>
      </c>
      <c r="Q889" s="167"/>
      <c r="R889" s="152"/>
      <c r="S889" s="159"/>
      <c r="T889" s="160"/>
      <c r="U889" s="161"/>
      <c r="V889" s="160"/>
      <c r="W889" s="160"/>
      <c r="X889" s="168"/>
      <c r="Y889" s="64" t="str">
        <f t="shared" si="1647"/>
        <v/>
      </c>
      <c r="Z889" s="64" t="str">
        <f t="shared" si="1648"/>
        <v/>
      </c>
      <c r="AA889" s="73" t="str">
        <f t="shared" si="1649"/>
        <v/>
      </c>
      <c r="AB889" s="167"/>
      <c r="AC889" s="152"/>
      <c r="AD889" s="159"/>
      <c r="AE889" s="160"/>
      <c r="AF889" s="161"/>
      <c r="AG889" s="160"/>
      <c r="AH889" s="160"/>
      <c r="AI889" s="168"/>
      <c r="AJ889" s="64" t="str">
        <f t="shared" si="1549"/>
        <v/>
      </c>
      <c r="AK889" s="64" t="str">
        <f t="shared" si="1550"/>
        <v/>
      </c>
      <c r="AL889" s="73" t="str">
        <f t="shared" si="1551"/>
        <v/>
      </c>
      <c r="AM889" s="167"/>
      <c r="AN889" s="152"/>
      <c r="AO889" s="159"/>
      <c r="AP889" s="160"/>
      <c r="AQ889" s="161"/>
      <c r="AR889" s="160"/>
      <c r="AS889" s="160"/>
      <c r="AT889" s="168"/>
      <c r="AU889" s="64" t="str">
        <f t="shared" si="1552"/>
        <v/>
      </c>
      <c r="AV889" s="64" t="str">
        <f t="shared" si="1553"/>
        <v/>
      </c>
      <c r="AW889" s="73" t="str">
        <f t="shared" si="1554"/>
        <v/>
      </c>
      <c r="AX889" s="167"/>
      <c r="AY889" s="152"/>
      <c r="AZ889" s="159"/>
      <c r="BA889" s="160"/>
      <c r="BB889" s="161"/>
      <c r="BC889" s="160"/>
      <c r="BD889" s="160"/>
      <c r="BE889" s="168"/>
      <c r="BF889" s="64" t="str">
        <f t="shared" si="1555"/>
        <v/>
      </c>
      <c r="BG889" s="64" t="str">
        <f t="shared" si="1556"/>
        <v/>
      </c>
      <c r="BH889" s="73" t="str">
        <f t="shared" si="1557"/>
        <v/>
      </c>
      <c r="BI889" s="167"/>
      <c r="BJ889" s="152"/>
      <c r="BK889" s="159"/>
      <c r="BL889" s="160"/>
      <c r="BM889" s="161"/>
      <c r="BN889" s="160"/>
      <c r="BO889" s="160"/>
      <c r="BP889" s="168"/>
      <c r="BQ889" s="64" t="str">
        <f t="shared" si="1558"/>
        <v/>
      </c>
      <c r="BR889" s="64" t="str">
        <f t="shared" si="1559"/>
        <v/>
      </c>
      <c r="BS889" s="73" t="str">
        <f t="shared" si="1560"/>
        <v/>
      </c>
      <c r="BT889" s="167"/>
      <c r="BU889" s="152"/>
      <c r="BV889" s="159"/>
      <c r="BW889" s="160"/>
      <c r="BX889" s="161"/>
      <c r="BY889" s="160"/>
      <c r="BZ889" s="160"/>
      <c r="CA889" s="168"/>
      <c r="CB889" s="64" t="str">
        <f t="shared" si="1561"/>
        <v/>
      </c>
      <c r="CC889" s="64" t="str">
        <f t="shared" si="1562"/>
        <v/>
      </c>
      <c r="CD889" s="73" t="str">
        <f t="shared" si="1563"/>
        <v/>
      </c>
      <c r="CE889" s="167"/>
      <c r="CF889" s="152"/>
      <c r="CG889" s="159"/>
      <c r="CH889" s="160"/>
      <c r="CI889" s="161"/>
      <c r="CJ889" s="160"/>
      <c r="CK889" s="160"/>
      <c r="CL889" s="168"/>
      <c r="CM889" s="64" t="str">
        <f t="shared" si="1564"/>
        <v/>
      </c>
      <c r="CN889" s="64" t="str">
        <f t="shared" si="1565"/>
        <v/>
      </c>
      <c r="CO889" s="73" t="str">
        <f t="shared" si="1566"/>
        <v/>
      </c>
      <c r="CP889" s="167"/>
      <c r="CQ889" s="152"/>
      <c r="CR889" s="159"/>
      <c r="CS889" s="160"/>
      <c r="CT889" s="161"/>
      <c r="CU889" s="160"/>
      <c r="CV889" s="160"/>
      <c r="CW889" s="168"/>
      <c r="CX889" s="64" t="str">
        <f t="shared" si="1567"/>
        <v/>
      </c>
      <c r="CY889" s="64" t="str">
        <f t="shared" si="1568"/>
        <v/>
      </c>
      <c r="CZ889" s="73" t="str">
        <f t="shared" si="1569"/>
        <v/>
      </c>
      <c r="DA889" s="167"/>
      <c r="DB889" s="152"/>
      <c r="DC889" s="159"/>
      <c r="DD889" s="160"/>
      <c r="DE889" s="161"/>
      <c r="DF889" s="160"/>
      <c r="DG889" s="160"/>
      <c r="DH889" s="168"/>
      <c r="DI889" s="64" t="str">
        <f t="shared" si="1570"/>
        <v/>
      </c>
      <c r="DJ889" s="64" t="str">
        <f t="shared" si="1571"/>
        <v/>
      </c>
      <c r="DK889" s="73" t="str">
        <f t="shared" si="1572"/>
        <v/>
      </c>
      <c r="DL889" s="167"/>
      <c r="DM889" s="152"/>
      <c r="DN889" s="159"/>
      <c r="DO889" s="160"/>
      <c r="DP889" s="161"/>
      <c r="DQ889" s="160"/>
      <c r="DR889" s="160"/>
      <c r="DS889" s="168"/>
      <c r="DT889" s="64" t="str">
        <f t="shared" si="1573"/>
        <v/>
      </c>
      <c r="DU889" s="64" t="str">
        <f t="shared" si="1574"/>
        <v/>
      </c>
      <c r="DV889" s="73" t="str">
        <f t="shared" si="1575"/>
        <v/>
      </c>
      <c r="DW889" s="167"/>
      <c r="DX889" s="152"/>
      <c r="DY889" s="159"/>
      <c r="DZ889" s="160"/>
      <c r="EA889" s="161"/>
      <c r="EB889" s="160"/>
      <c r="EC889" s="160"/>
      <c r="ED889" s="168"/>
      <c r="EE889" s="64" t="str">
        <f t="shared" si="1576"/>
        <v/>
      </c>
      <c r="EF889" s="64" t="str">
        <f t="shared" si="1577"/>
        <v/>
      </c>
      <c r="EG889" s="73" t="str">
        <f t="shared" si="1578"/>
        <v/>
      </c>
      <c r="EH889" s="167"/>
      <c r="EI889" s="152"/>
      <c r="EJ889" s="159"/>
      <c r="EK889" s="160"/>
      <c r="EL889" s="161"/>
      <c r="EM889" s="160"/>
      <c r="EN889" s="160"/>
      <c r="EO889" s="168"/>
      <c r="EP889" s="64" t="str">
        <f t="shared" si="1579"/>
        <v/>
      </c>
      <c r="EQ889" s="64" t="str">
        <f t="shared" si="1580"/>
        <v/>
      </c>
      <c r="ER889" s="73" t="str">
        <f t="shared" si="1581"/>
        <v/>
      </c>
      <c r="ES889" s="167"/>
      <c r="ET889" s="152"/>
      <c r="EU889" s="159"/>
      <c r="EV889" s="160"/>
      <c r="EW889" s="161"/>
      <c r="EX889" s="160"/>
      <c r="EY889" s="160"/>
      <c r="EZ889" s="168"/>
      <c r="FA889" s="64" t="str">
        <f t="shared" si="1582"/>
        <v/>
      </c>
      <c r="FB889" s="64" t="str">
        <f t="shared" si="1583"/>
        <v/>
      </c>
      <c r="FC889" s="73" t="str">
        <f t="shared" si="1584"/>
        <v/>
      </c>
      <c r="FD889" s="167"/>
      <c r="FE889" s="152"/>
      <c r="FF889" s="159"/>
      <c r="FG889" s="160"/>
      <c r="FH889" s="161"/>
      <c r="FI889" s="160"/>
      <c r="FJ889" s="160"/>
      <c r="FK889" s="168"/>
      <c r="FL889" s="64" t="str">
        <f t="shared" si="1585"/>
        <v/>
      </c>
      <c r="FM889" s="64" t="str">
        <f t="shared" si="1586"/>
        <v/>
      </c>
      <c r="FN889" s="73" t="str">
        <f t="shared" si="1587"/>
        <v/>
      </c>
      <c r="FO889" s="167"/>
      <c r="FP889" s="152"/>
      <c r="FQ889" s="159"/>
      <c r="FR889" s="160"/>
      <c r="FS889" s="161"/>
      <c r="FT889" s="160"/>
      <c r="FU889" s="160"/>
      <c r="FV889" s="168"/>
      <c r="FW889" s="64" t="str">
        <f t="shared" si="1588"/>
        <v/>
      </c>
      <c r="FX889" s="64" t="str">
        <f t="shared" si="1589"/>
        <v/>
      </c>
      <c r="FY889" s="73" t="str">
        <f t="shared" si="1590"/>
        <v/>
      </c>
      <c r="FZ889" s="167"/>
      <c r="GA889" s="152"/>
      <c r="GB889" s="159"/>
      <c r="GC889" s="160"/>
      <c r="GD889" s="161"/>
      <c r="GE889" s="160"/>
      <c r="GF889" s="160"/>
      <c r="GG889" s="168"/>
      <c r="GH889" s="64" t="str">
        <f t="shared" si="1591"/>
        <v/>
      </c>
      <c r="GI889" s="64" t="str">
        <f t="shared" si="1592"/>
        <v/>
      </c>
      <c r="GJ889" s="73" t="str">
        <f t="shared" si="1593"/>
        <v/>
      </c>
      <c r="GK889" s="167"/>
      <c r="GL889" s="152"/>
      <c r="GM889" s="159"/>
      <c r="GN889" s="160"/>
      <c r="GO889" s="161"/>
      <c r="GP889" s="160"/>
      <c r="GQ889" s="160"/>
      <c r="GR889" s="168"/>
      <c r="GS889" s="64" t="str">
        <f t="shared" si="1594"/>
        <v/>
      </c>
      <c r="GT889" s="64" t="str">
        <f t="shared" si="1595"/>
        <v/>
      </c>
      <c r="GU889" s="73" t="str">
        <f t="shared" si="1596"/>
        <v/>
      </c>
      <c r="GV889" s="167"/>
      <c r="GW889" s="152"/>
      <c r="GX889" s="159"/>
      <c r="GY889" s="160"/>
      <c r="GZ889" s="161"/>
      <c r="HA889" s="160"/>
      <c r="HB889" s="160"/>
      <c r="HC889" s="168"/>
      <c r="HD889" s="64" t="str">
        <f t="shared" si="1597"/>
        <v/>
      </c>
      <c r="HE889" s="64" t="str">
        <f t="shared" si="1598"/>
        <v/>
      </c>
      <c r="HF889" s="73" t="str">
        <f t="shared" si="1599"/>
        <v/>
      </c>
      <c r="HG889" s="167"/>
      <c r="HH889" s="152"/>
      <c r="HI889" s="159"/>
      <c r="HJ889" s="160"/>
      <c r="HK889" s="161"/>
      <c r="HL889" s="160"/>
      <c r="HM889" s="160"/>
      <c r="HN889" s="168"/>
      <c r="HO889" s="64" t="str">
        <f t="shared" si="1600"/>
        <v/>
      </c>
      <c r="HP889" s="64" t="str">
        <f t="shared" si="1601"/>
        <v/>
      </c>
      <c r="HQ889" s="73" t="str">
        <f t="shared" si="1602"/>
        <v/>
      </c>
      <c r="HR889" s="167"/>
      <c r="HS889" s="152"/>
      <c r="HT889" s="159"/>
      <c r="HU889" s="160"/>
      <c r="HV889" s="161"/>
      <c r="HW889" s="160"/>
      <c r="HX889" s="160"/>
      <c r="HY889" s="168"/>
      <c r="HZ889" s="64" t="str">
        <f t="shared" si="1603"/>
        <v/>
      </c>
      <c r="IA889" s="64" t="str">
        <f t="shared" si="1604"/>
        <v/>
      </c>
      <c r="IB889" s="73" t="str">
        <f t="shared" si="1605"/>
        <v/>
      </c>
      <c r="IC889" s="167"/>
      <c r="ID889" s="152"/>
      <c r="IE889" s="159"/>
      <c r="IF889" s="160"/>
      <c r="IG889" s="161"/>
      <c r="IH889" s="160"/>
      <c r="II889" s="160"/>
      <c r="IJ889" s="168"/>
      <c r="IK889" s="64" t="str">
        <f t="shared" si="1606"/>
        <v/>
      </c>
      <c r="IL889" s="64" t="str">
        <f t="shared" si="1607"/>
        <v/>
      </c>
      <c r="IM889" s="73" t="str">
        <f t="shared" si="1608"/>
        <v/>
      </c>
      <c r="IN889" s="167"/>
      <c r="IO889" s="152"/>
      <c r="IP889" s="159"/>
      <c r="IQ889" s="160"/>
      <c r="IR889" s="161"/>
      <c r="IS889" s="160"/>
      <c r="IT889" s="160"/>
      <c r="IU889" s="168"/>
      <c r="IV889" s="64" t="str">
        <f t="shared" si="1609"/>
        <v/>
      </c>
      <c r="IW889" s="64" t="str">
        <f t="shared" si="1610"/>
        <v/>
      </c>
      <c r="IX889" s="73" t="str">
        <f t="shared" si="1611"/>
        <v/>
      </c>
      <c r="IY889" s="167"/>
      <c r="IZ889" s="152"/>
      <c r="JA889" s="159"/>
      <c r="JB889" s="160"/>
      <c r="JC889" s="161"/>
      <c r="JD889" s="160"/>
      <c r="JE889" s="160"/>
      <c r="JF889" s="168"/>
      <c r="JG889" s="64" t="str">
        <f t="shared" si="1612"/>
        <v/>
      </c>
      <c r="JH889" s="64" t="str">
        <f t="shared" si="1613"/>
        <v/>
      </c>
      <c r="JI889" s="73" t="str">
        <f t="shared" si="1614"/>
        <v/>
      </c>
      <c r="JJ889" s="167"/>
      <c r="JK889" s="152"/>
      <c r="JL889" s="159"/>
      <c r="JM889" s="160"/>
      <c r="JN889" s="161"/>
      <c r="JO889" s="160"/>
      <c r="JP889" s="160"/>
      <c r="JQ889" s="168"/>
      <c r="JR889" s="64" t="str">
        <f t="shared" si="1615"/>
        <v/>
      </c>
      <c r="JS889" s="64" t="str">
        <f t="shared" si="1616"/>
        <v/>
      </c>
      <c r="JT889" s="73" t="str">
        <f t="shared" si="1617"/>
        <v/>
      </c>
      <c r="JU889" s="167"/>
      <c r="JV889" s="152"/>
      <c r="JW889" s="159"/>
      <c r="JX889" s="160"/>
      <c r="JY889" s="161"/>
      <c r="JZ889" s="160"/>
      <c r="KA889" s="160"/>
      <c r="KB889" s="168"/>
      <c r="KC889" s="64" t="str">
        <f t="shared" si="1618"/>
        <v/>
      </c>
      <c r="KD889" s="64" t="str">
        <f t="shared" si="1619"/>
        <v/>
      </c>
      <c r="KE889" s="73" t="str">
        <f t="shared" si="1620"/>
        <v/>
      </c>
      <c r="KF889" s="167"/>
      <c r="KG889" s="152"/>
      <c r="KH889" s="159"/>
      <c r="KI889" s="160"/>
      <c r="KJ889" s="161"/>
      <c r="KK889" s="160"/>
      <c r="KL889" s="160"/>
      <c r="KM889" s="168"/>
      <c r="KN889" s="64" t="str">
        <f t="shared" si="1621"/>
        <v/>
      </c>
      <c r="KO889" s="64" t="str">
        <f t="shared" si="1622"/>
        <v/>
      </c>
      <c r="KP889" s="73" t="str">
        <f t="shared" si="1623"/>
        <v/>
      </c>
      <c r="KQ889" s="167"/>
      <c r="KR889" s="152"/>
      <c r="KS889" s="159"/>
      <c r="KT889" s="160"/>
      <c r="KU889" s="161"/>
      <c r="KV889" s="160"/>
      <c r="KW889" s="160"/>
      <c r="KX889" s="168"/>
      <c r="KY889" s="64" t="str">
        <f t="shared" si="1624"/>
        <v/>
      </c>
      <c r="KZ889" s="64" t="str">
        <f t="shared" si="1625"/>
        <v/>
      </c>
      <c r="LA889" s="73" t="str">
        <f t="shared" si="1626"/>
        <v/>
      </c>
      <c r="LB889" s="167"/>
      <c r="LC889" s="152"/>
      <c r="LD889" s="159"/>
      <c r="LE889" s="160"/>
      <c r="LF889" s="161"/>
      <c r="LG889" s="160"/>
      <c r="LH889" s="160"/>
      <c r="LI889" s="168"/>
      <c r="LJ889" s="64" t="str">
        <f t="shared" si="1627"/>
        <v/>
      </c>
      <c r="LK889" s="64" t="str">
        <f t="shared" si="1628"/>
        <v/>
      </c>
      <c r="LL889" s="73" t="str">
        <f t="shared" si="1629"/>
        <v/>
      </c>
      <c r="LM889" s="167"/>
      <c r="LN889" s="152"/>
      <c r="LO889" s="159"/>
      <c r="LP889" s="160"/>
      <c r="LQ889" s="161"/>
      <c r="LR889" s="160"/>
      <c r="LS889" s="160"/>
      <c r="LT889" s="168"/>
      <c r="LU889" s="64" t="str">
        <f t="shared" si="1630"/>
        <v/>
      </c>
      <c r="LV889" s="64" t="str">
        <f t="shared" si="1631"/>
        <v/>
      </c>
      <c r="LW889" s="73" t="str">
        <f t="shared" si="1632"/>
        <v/>
      </c>
      <c r="LX889" s="167"/>
      <c r="LY889" s="152"/>
      <c r="LZ889" s="159"/>
      <c r="MA889" s="160"/>
      <c r="MB889" s="161"/>
      <c r="MC889" s="160"/>
      <c r="MD889" s="160"/>
      <c r="ME889" s="168"/>
      <c r="MF889" s="64" t="str">
        <f t="shared" si="1633"/>
        <v/>
      </c>
      <c r="MG889" s="64" t="str">
        <f t="shared" si="1634"/>
        <v/>
      </c>
      <c r="MH889" s="73" t="str">
        <f t="shared" si="1635"/>
        <v/>
      </c>
      <c r="MI889" s="167"/>
      <c r="MJ889" s="152"/>
      <c r="MK889" s="171"/>
      <c r="ML889" s="171"/>
      <c r="MM889" s="2">
        <f t="shared" si="1650"/>
        <v>0</v>
      </c>
      <c r="MN889" s="2">
        <f t="shared" ca="1" si="1652"/>
        <v>0</v>
      </c>
      <c r="MO889" s="2">
        <f t="shared" ca="1" si="1652"/>
        <v>0</v>
      </c>
      <c r="MP889" s="2">
        <f t="shared" ca="1" si="1652"/>
        <v>0</v>
      </c>
      <c r="MQ889" s="53"/>
      <c r="MR889" s="152"/>
      <c r="MS889" s="159"/>
      <c r="MT889" s="160"/>
      <c r="MU889" s="71">
        <f t="shared" si="1636"/>
        <v>0</v>
      </c>
      <c r="MV889" s="141">
        <f t="shared" si="1637"/>
        <v>0</v>
      </c>
      <c r="MW889" s="141">
        <f t="shared" si="1638"/>
        <v>0</v>
      </c>
      <c r="MX889" s="141">
        <f t="shared" si="1639"/>
        <v>0</v>
      </c>
      <c r="MY889" s="64" t="str">
        <f t="shared" si="1640"/>
        <v/>
      </c>
      <c r="MZ889" s="64" t="str">
        <f t="shared" si="1641"/>
        <v/>
      </c>
      <c r="NA889" s="73" t="str">
        <f t="shared" si="1642"/>
        <v/>
      </c>
      <c r="NB889" s="167"/>
      <c r="NC889" s="81"/>
      <c r="ND889" s="55"/>
      <c r="NE889" s="81"/>
      <c r="NF889" s="81"/>
    </row>
    <row r="890" spans="2:370" ht="20.25" customHeight="1" x14ac:dyDescent="0.15">
      <c r="B890" s="154">
        <v>883</v>
      </c>
      <c r="C890" s="154">
        <f t="shared" si="1643"/>
        <v>3</v>
      </c>
      <c r="D890" s="155"/>
      <c r="E890" s="155"/>
      <c r="F890" s="54"/>
      <c r="G890" s="81"/>
      <c r="H890" s="159"/>
      <c r="I890" s="160"/>
      <c r="J890" s="161"/>
      <c r="K890" s="160"/>
      <c r="L890" s="160"/>
      <c r="M890" s="168"/>
      <c r="N890" s="64" t="str">
        <f t="shared" si="1644"/>
        <v/>
      </c>
      <c r="O890" s="64" t="str">
        <f t="shared" si="1645"/>
        <v/>
      </c>
      <c r="P890" s="73" t="str">
        <f t="shared" si="1646"/>
        <v/>
      </c>
      <c r="Q890" s="167"/>
      <c r="R890" s="152"/>
      <c r="S890" s="159"/>
      <c r="T890" s="160"/>
      <c r="U890" s="161"/>
      <c r="V890" s="160"/>
      <c r="W890" s="160"/>
      <c r="X890" s="168"/>
      <c r="Y890" s="64" t="str">
        <f t="shared" si="1647"/>
        <v/>
      </c>
      <c r="Z890" s="64" t="str">
        <f t="shared" si="1648"/>
        <v/>
      </c>
      <c r="AA890" s="73" t="str">
        <f t="shared" si="1649"/>
        <v/>
      </c>
      <c r="AB890" s="167"/>
      <c r="AC890" s="152"/>
      <c r="AD890" s="159"/>
      <c r="AE890" s="160"/>
      <c r="AF890" s="161"/>
      <c r="AG890" s="160"/>
      <c r="AH890" s="160"/>
      <c r="AI890" s="168"/>
      <c r="AJ890" s="64" t="str">
        <f t="shared" si="1549"/>
        <v/>
      </c>
      <c r="AK890" s="64" t="str">
        <f t="shared" si="1550"/>
        <v/>
      </c>
      <c r="AL890" s="73" t="str">
        <f t="shared" si="1551"/>
        <v/>
      </c>
      <c r="AM890" s="167"/>
      <c r="AN890" s="152"/>
      <c r="AO890" s="159"/>
      <c r="AP890" s="160"/>
      <c r="AQ890" s="161"/>
      <c r="AR890" s="160"/>
      <c r="AS890" s="160"/>
      <c r="AT890" s="168"/>
      <c r="AU890" s="64" t="str">
        <f t="shared" si="1552"/>
        <v/>
      </c>
      <c r="AV890" s="64" t="str">
        <f t="shared" si="1553"/>
        <v/>
      </c>
      <c r="AW890" s="73" t="str">
        <f t="shared" si="1554"/>
        <v/>
      </c>
      <c r="AX890" s="167"/>
      <c r="AY890" s="152"/>
      <c r="AZ890" s="159"/>
      <c r="BA890" s="160"/>
      <c r="BB890" s="161"/>
      <c r="BC890" s="160"/>
      <c r="BD890" s="160"/>
      <c r="BE890" s="168"/>
      <c r="BF890" s="64" t="str">
        <f t="shared" si="1555"/>
        <v/>
      </c>
      <c r="BG890" s="64" t="str">
        <f t="shared" si="1556"/>
        <v/>
      </c>
      <c r="BH890" s="73" t="str">
        <f t="shared" si="1557"/>
        <v/>
      </c>
      <c r="BI890" s="167"/>
      <c r="BJ890" s="152"/>
      <c r="BK890" s="159"/>
      <c r="BL890" s="160"/>
      <c r="BM890" s="161"/>
      <c r="BN890" s="160"/>
      <c r="BO890" s="160"/>
      <c r="BP890" s="168"/>
      <c r="BQ890" s="64" t="str">
        <f t="shared" si="1558"/>
        <v/>
      </c>
      <c r="BR890" s="64" t="str">
        <f t="shared" si="1559"/>
        <v/>
      </c>
      <c r="BS890" s="73" t="str">
        <f t="shared" si="1560"/>
        <v/>
      </c>
      <c r="BT890" s="167"/>
      <c r="BU890" s="152"/>
      <c r="BV890" s="159"/>
      <c r="BW890" s="160"/>
      <c r="BX890" s="161"/>
      <c r="BY890" s="160"/>
      <c r="BZ890" s="160"/>
      <c r="CA890" s="168"/>
      <c r="CB890" s="64" t="str">
        <f t="shared" si="1561"/>
        <v/>
      </c>
      <c r="CC890" s="64" t="str">
        <f t="shared" si="1562"/>
        <v/>
      </c>
      <c r="CD890" s="73" t="str">
        <f t="shared" si="1563"/>
        <v/>
      </c>
      <c r="CE890" s="167"/>
      <c r="CF890" s="152"/>
      <c r="CG890" s="159"/>
      <c r="CH890" s="160"/>
      <c r="CI890" s="161"/>
      <c r="CJ890" s="160"/>
      <c r="CK890" s="160"/>
      <c r="CL890" s="168"/>
      <c r="CM890" s="64" t="str">
        <f t="shared" si="1564"/>
        <v/>
      </c>
      <c r="CN890" s="64" t="str">
        <f t="shared" si="1565"/>
        <v/>
      </c>
      <c r="CO890" s="73" t="str">
        <f t="shared" si="1566"/>
        <v/>
      </c>
      <c r="CP890" s="167"/>
      <c r="CQ890" s="152"/>
      <c r="CR890" s="159"/>
      <c r="CS890" s="160"/>
      <c r="CT890" s="161"/>
      <c r="CU890" s="160"/>
      <c r="CV890" s="160"/>
      <c r="CW890" s="168"/>
      <c r="CX890" s="64" t="str">
        <f t="shared" si="1567"/>
        <v/>
      </c>
      <c r="CY890" s="64" t="str">
        <f t="shared" si="1568"/>
        <v/>
      </c>
      <c r="CZ890" s="73" t="str">
        <f t="shared" si="1569"/>
        <v/>
      </c>
      <c r="DA890" s="167"/>
      <c r="DB890" s="152"/>
      <c r="DC890" s="159"/>
      <c r="DD890" s="160"/>
      <c r="DE890" s="161"/>
      <c r="DF890" s="160"/>
      <c r="DG890" s="160"/>
      <c r="DH890" s="168"/>
      <c r="DI890" s="64" t="str">
        <f t="shared" si="1570"/>
        <v/>
      </c>
      <c r="DJ890" s="64" t="str">
        <f t="shared" si="1571"/>
        <v/>
      </c>
      <c r="DK890" s="73" t="str">
        <f t="shared" si="1572"/>
        <v/>
      </c>
      <c r="DL890" s="167"/>
      <c r="DM890" s="152"/>
      <c r="DN890" s="159"/>
      <c r="DO890" s="160"/>
      <c r="DP890" s="161"/>
      <c r="DQ890" s="160"/>
      <c r="DR890" s="160"/>
      <c r="DS890" s="168"/>
      <c r="DT890" s="64" t="str">
        <f t="shared" si="1573"/>
        <v/>
      </c>
      <c r="DU890" s="64" t="str">
        <f t="shared" si="1574"/>
        <v/>
      </c>
      <c r="DV890" s="73" t="str">
        <f t="shared" si="1575"/>
        <v/>
      </c>
      <c r="DW890" s="167"/>
      <c r="DX890" s="152"/>
      <c r="DY890" s="159"/>
      <c r="DZ890" s="160"/>
      <c r="EA890" s="161"/>
      <c r="EB890" s="160"/>
      <c r="EC890" s="160"/>
      <c r="ED890" s="168"/>
      <c r="EE890" s="64" t="str">
        <f t="shared" si="1576"/>
        <v/>
      </c>
      <c r="EF890" s="64" t="str">
        <f t="shared" si="1577"/>
        <v/>
      </c>
      <c r="EG890" s="73" t="str">
        <f t="shared" si="1578"/>
        <v/>
      </c>
      <c r="EH890" s="167"/>
      <c r="EI890" s="152"/>
      <c r="EJ890" s="159"/>
      <c r="EK890" s="160"/>
      <c r="EL890" s="161"/>
      <c r="EM890" s="160"/>
      <c r="EN890" s="160"/>
      <c r="EO890" s="168"/>
      <c r="EP890" s="64" t="str">
        <f t="shared" si="1579"/>
        <v/>
      </c>
      <c r="EQ890" s="64" t="str">
        <f t="shared" si="1580"/>
        <v/>
      </c>
      <c r="ER890" s="73" t="str">
        <f t="shared" si="1581"/>
        <v/>
      </c>
      <c r="ES890" s="167"/>
      <c r="ET890" s="152"/>
      <c r="EU890" s="159"/>
      <c r="EV890" s="160"/>
      <c r="EW890" s="161"/>
      <c r="EX890" s="160"/>
      <c r="EY890" s="160"/>
      <c r="EZ890" s="168"/>
      <c r="FA890" s="64" t="str">
        <f t="shared" si="1582"/>
        <v/>
      </c>
      <c r="FB890" s="64" t="str">
        <f t="shared" si="1583"/>
        <v/>
      </c>
      <c r="FC890" s="73" t="str">
        <f t="shared" si="1584"/>
        <v/>
      </c>
      <c r="FD890" s="167"/>
      <c r="FE890" s="152"/>
      <c r="FF890" s="159"/>
      <c r="FG890" s="160"/>
      <c r="FH890" s="161"/>
      <c r="FI890" s="160"/>
      <c r="FJ890" s="160"/>
      <c r="FK890" s="168"/>
      <c r="FL890" s="64" t="str">
        <f t="shared" si="1585"/>
        <v/>
      </c>
      <c r="FM890" s="64" t="str">
        <f t="shared" si="1586"/>
        <v/>
      </c>
      <c r="FN890" s="73" t="str">
        <f t="shared" si="1587"/>
        <v/>
      </c>
      <c r="FO890" s="167"/>
      <c r="FP890" s="152"/>
      <c r="FQ890" s="159"/>
      <c r="FR890" s="160"/>
      <c r="FS890" s="161"/>
      <c r="FT890" s="160"/>
      <c r="FU890" s="160"/>
      <c r="FV890" s="168"/>
      <c r="FW890" s="64" t="str">
        <f t="shared" si="1588"/>
        <v/>
      </c>
      <c r="FX890" s="64" t="str">
        <f t="shared" si="1589"/>
        <v/>
      </c>
      <c r="FY890" s="73" t="str">
        <f t="shared" si="1590"/>
        <v/>
      </c>
      <c r="FZ890" s="167"/>
      <c r="GA890" s="152"/>
      <c r="GB890" s="159"/>
      <c r="GC890" s="160"/>
      <c r="GD890" s="161"/>
      <c r="GE890" s="160"/>
      <c r="GF890" s="160"/>
      <c r="GG890" s="168"/>
      <c r="GH890" s="64" t="str">
        <f t="shared" si="1591"/>
        <v/>
      </c>
      <c r="GI890" s="64" t="str">
        <f t="shared" si="1592"/>
        <v/>
      </c>
      <c r="GJ890" s="73" t="str">
        <f t="shared" si="1593"/>
        <v/>
      </c>
      <c r="GK890" s="167"/>
      <c r="GL890" s="152"/>
      <c r="GM890" s="159"/>
      <c r="GN890" s="160"/>
      <c r="GO890" s="161"/>
      <c r="GP890" s="160"/>
      <c r="GQ890" s="160"/>
      <c r="GR890" s="168"/>
      <c r="GS890" s="64" t="str">
        <f t="shared" si="1594"/>
        <v/>
      </c>
      <c r="GT890" s="64" t="str">
        <f t="shared" si="1595"/>
        <v/>
      </c>
      <c r="GU890" s="73" t="str">
        <f t="shared" si="1596"/>
        <v/>
      </c>
      <c r="GV890" s="167"/>
      <c r="GW890" s="152"/>
      <c r="GX890" s="159"/>
      <c r="GY890" s="160"/>
      <c r="GZ890" s="161"/>
      <c r="HA890" s="160"/>
      <c r="HB890" s="160"/>
      <c r="HC890" s="168"/>
      <c r="HD890" s="64" t="str">
        <f t="shared" si="1597"/>
        <v/>
      </c>
      <c r="HE890" s="64" t="str">
        <f t="shared" si="1598"/>
        <v/>
      </c>
      <c r="HF890" s="73" t="str">
        <f t="shared" si="1599"/>
        <v/>
      </c>
      <c r="HG890" s="167"/>
      <c r="HH890" s="152"/>
      <c r="HI890" s="159"/>
      <c r="HJ890" s="160"/>
      <c r="HK890" s="161"/>
      <c r="HL890" s="160"/>
      <c r="HM890" s="160"/>
      <c r="HN890" s="168"/>
      <c r="HO890" s="64" t="str">
        <f t="shared" si="1600"/>
        <v/>
      </c>
      <c r="HP890" s="64" t="str">
        <f t="shared" si="1601"/>
        <v/>
      </c>
      <c r="HQ890" s="73" t="str">
        <f t="shared" si="1602"/>
        <v/>
      </c>
      <c r="HR890" s="167"/>
      <c r="HS890" s="152"/>
      <c r="HT890" s="159"/>
      <c r="HU890" s="160"/>
      <c r="HV890" s="161"/>
      <c r="HW890" s="160"/>
      <c r="HX890" s="160"/>
      <c r="HY890" s="168"/>
      <c r="HZ890" s="64" t="str">
        <f t="shared" si="1603"/>
        <v/>
      </c>
      <c r="IA890" s="64" t="str">
        <f t="shared" si="1604"/>
        <v/>
      </c>
      <c r="IB890" s="73" t="str">
        <f t="shared" si="1605"/>
        <v/>
      </c>
      <c r="IC890" s="167"/>
      <c r="ID890" s="152"/>
      <c r="IE890" s="159"/>
      <c r="IF890" s="160"/>
      <c r="IG890" s="161"/>
      <c r="IH890" s="160"/>
      <c r="II890" s="160"/>
      <c r="IJ890" s="168"/>
      <c r="IK890" s="64" t="str">
        <f t="shared" si="1606"/>
        <v/>
      </c>
      <c r="IL890" s="64" t="str">
        <f t="shared" si="1607"/>
        <v/>
      </c>
      <c r="IM890" s="73" t="str">
        <f t="shared" si="1608"/>
        <v/>
      </c>
      <c r="IN890" s="167"/>
      <c r="IO890" s="152"/>
      <c r="IP890" s="159"/>
      <c r="IQ890" s="160"/>
      <c r="IR890" s="161"/>
      <c r="IS890" s="160"/>
      <c r="IT890" s="160"/>
      <c r="IU890" s="168"/>
      <c r="IV890" s="64" t="str">
        <f t="shared" si="1609"/>
        <v/>
      </c>
      <c r="IW890" s="64" t="str">
        <f t="shared" si="1610"/>
        <v/>
      </c>
      <c r="IX890" s="73" t="str">
        <f t="shared" si="1611"/>
        <v/>
      </c>
      <c r="IY890" s="167"/>
      <c r="IZ890" s="152"/>
      <c r="JA890" s="159"/>
      <c r="JB890" s="160"/>
      <c r="JC890" s="161"/>
      <c r="JD890" s="160"/>
      <c r="JE890" s="160"/>
      <c r="JF890" s="168"/>
      <c r="JG890" s="64" t="str">
        <f t="shared" si="1612"/>
        <v/>
      </c>
      <c r="JH890" s="64" t="str">
        <f t="shared" si="1613"/>
        <v/>
      </c>
      <c r="JI890" s="73" t="str">
        <f t="shared" si="1614"/>
        <v/>
      </c>
      <c r="JJ890" s="167"/>
      <c r="JK890" s="152"/>
      <c r="JL890" s="159"/>
      <c r="JM890" s="160"/>
      <c r="JN890" s="161"/>
      <c r="JO890" s="160"/>
      <c r="JP890" s="160"/>
      <c r="JQ890" s="168"/>
      <c r="JR890" s="64" t="str">
        <f t="shared" si="1615"/>
        <v/>
      </c>
      <c r="JS890" s="64" t="str">
        <f t="shared" si="1616"/>
        <v/>
      </c>
      <c r="JT890" s="73" t="str">
        <f t="shared" si="1617"/>
        <v/>
      </c>
      <c r="JU890" s="167"/>
      <c r="JV890" s="152"/>
      <c r="JW890" s="159"/>
      <c r="JX890" s="160"/>
      <c r="JY890" s="161"/>
      <c r="JZ890" s="160"/>
      <c r="KA890" s="160"/>
      <c r="KB890" s="168"/>
      <c r="KC890" s="64" t="str">
        <f t="shared" si="1618"/>
        <v/>
      </c>
      <c r="KD890" s="64" t="str">
        <f t="shared" si="1619"/>
        <v/>
      </c>
      <c r="KE890" s="73" t="str">
        <f t="shared" si="1620"/>
        <v/>
      </c>
      <c r="KF890" s="167"/>
      <c r="KG890" s="152"/>
      <c r="KH890" s="159"/>
      <c r="KI890" s="160"/>
      <c r="KJ890" s="161"/>
      <c r="KK890" s="160"/>
      <c r="KL890" s="160"/>
      <c r="KM890" s="168"/>
      <c r="KN890" s="64" t="str">
        <f t="shared" si="1621"/>
        <v/>
      </c>
      <c r="KO890" s="64" t="str">
        <f t="shared" si="1622"/>
        <v/>
      </c>
      <c r="KP890" s="73" t="str">
        <f t="shared" si="1623"/>
        <v/>
      </c>
      <c r="KQ890" s="167"/>
      <c r="KR890" s="152"/>
      <c r="KS890" s="159"/>
      <c r="KT890" s="160"/>
      <c r="KU890" s="161"/>
      <c r="KV890" s="160"/>
      <c r="KW890" s="160"/>
      <c r="KX890" s="168"/>
      <c r="KY890" s="64" t="str">
        <f t="shared" si="1624"/>
        <v/>
      </c>
      <c r="KZ890" s="64" t="str">
        <f t="shared" si="1625"/>
        <v/>
      </c>
      <c r="LA890" s="73" t="str">
        <f t="shared" si="1626"/>
        <v/>
      </c>
      <c r="LB890" s="167"/>
      <c r="LC890" s="152"/>
      <c r="LD890" s="159"/>
      <c r="LE890" s="160"/>
      <c r="LF890" s="161"/>
      <c r="LG890" s="160"/>
      <c r="LH890" s="160"/>
      <c r="LI890" s="168"/>
      <c r="LJ890" s="64" t="str">
        <f t="shared" si="1627"/>
        <v/>
      </c>
      <c r="LK890" s="64" t="str">
        <f t="shared" si="1628"/>
        <v/>
      </c>
      <c r="LL890" s="73" t="str">
        <f t="shared" si="1629"/>
        <v/>
      </c>
      <c r="LM890" s="167"/>
      <c r="LN890" s="152"/>
      <c r="LO890" s="159"/>
      <c r="LP890" s="160"/>
      <c r="LQ890" s="161"/>
      <c r="LR890" s="160"/>
      <c r="LS890" s="160"/>
      <c r="LT890" s="168"/>
      <c r="LU890" s="64" t="str">
        <f t="shared" si="1630"/>
        <v/>
      </c>
      <c r="LV890" s="64" t="str">
        <f t="shared" si="1631"/>
        <v/>
      </c>
      <c r="LW890" s="73" t="str">
        <f t="shared" si="1632"/>
        <v/>
      </c>
      <c r="LX890" s="167"/>
      <c r="LY890" s="152"/>
      <c r="LZ890" s="159"/>
      <c r="MA890" s="160"/>
      <c r="MB890" s="161"/>
      <c r="MC890" s="160"/>
      <c r="MD890" s="160"/>
      <c r="ME890" s="168"/>
      <c r="MF890" s="64" t="str">
        <f t="shared" si="1633"/>
        <v/>
      </c>
      <c r="MG890" s="64" t="str">
        <f t="shared" si="1634"/>
        <v/>
      </c>
      <c r="MH890" s="73" t="str">
        <f t="shared" si="1635"/>
        <v/>
      </c>
      <c r="MI890" s="167"/>
      <c r="MJ890" s="152"/>
      <c r="MK890" s="171"/>
      <c r="ML890" s="171"/>
      <c r="MM890" s="2">
        <f t="shared" si="1650"/>
        <v>0</v>
      </c>
      <c r="MN890" s="2">
        <f t="shared" ca="1" si="1652"/>
        <v>0</v>
      </c>
      <c r="MO890" s="2">
        <f t="shared" ca="1" si="1652"/>
        <v>0</v>
      </c>
      <c r="MP890" s="2">
        <f t="shared" ca="1" si="1652"/>
        <v>0</v>
      </c>
      <c r="MQ890" s="53"/>
      <c r="MR890" s="152"/>
      <c r="MS890" s="159"/>
      <c r="MT890" s="160"/>
      <c r="MU890" s="71">
        <f t="shared" si="1636"/>
        <v>0</v>
      </c>
      <c r="MV890" s="141">
        <f t="shared" si="1637"/>
        <v>0</v>
      </c>
      <c r="MW890" s="141">
        <f t="shared" si="1638"/>
        <v>0</v>
      </c>
      <c r="MX890" s="141">
        <f t="shared" si="1639"/>
        <v>0</v>
      </c>
      <c r="MY890" s="64" t="str">
        <f t="shared" si="1640"/>
        <v/>
      </c>
      <c r="MZ890" s="64" t="str">
        <f t="shared" si="1641"/>
        <v/>
      </c>
      <c r="NA890" s="73" t="str">
        <f t="shared" si="1642"/>
        <v/>
      </c>
      <c r="NB890" s="167"/>
      <c r="NC890" s="81"/>
      <c r="ND890" s="55"/>
      <c r="NE890" s="81"/>
      <c r="NF890" s="81"/>
    </row>
    <row r="891" spans="2:370" ht="20.25" customHeight="1" x14ac:dyDescent="0.15">
      <c r="B891" s="154">
        <v>884</v>
      </c>
      <c r="C891" s="154">
        <f t="shared" si="1643"/>
        <v>4</v>
      </c>
      <c r="D891" s="155"/>
      <c r="E891" s="155"/>
      <c r="F891" s="54"/>
      <c r="G891" s="81"/>
      <c r="H891" s="159"/>
      <c r="I891" s="160"/>
      <c r="J891" s="161"/>
      <c r="K891" s="160"/>
      <c r="L891" s="160"/>
      <c r="M891" s="168"/>
      <c r="N891" s="64" t="str">
        <f t="shared" si="1644"/>
        <v/>
      </c>
      <c r="O891" s="64" t="str">
        <f t="shared" si="1645"/>
        <v/>
      </c>
      <c r="P891" s="73" t="str">
        <f t="shared" si="1646"/>
        <v/>
      </c>
      <c r="Q891" s="167"/>
      <c r="R891" s="152"/>
      <c r="S891" s="159"/>
      <c r="T891" s="160"/>
      <c r="U891" s="161"/>
      <c r="V891" s="160"/>
      <c r="W891" s="160"/>
      <c r="X891" s="168"/>
      <c r="Y891" s="64" t="str">
        <f t="shared" si="1647"/>
        <v/>
      </c>
      <c r="Z891" s="64" t="str">
        <f t="shared" si="1648"/>
        <v/>
      </c>
      <c r="AA891" s="73" t="str">
        <f t="shared" si="1649"/>
        <v/>
      </c>
      <c r="AB891" s="167"/>
      <c r="AC891" s="152"/>
      <c r="AD891" s="159"/>
      <c r="AE891" s="160"/>
      <c r="AF891" s="161"/>
      <c r="AG891" s="160"/>
      <c r="AH891" s="160"/>
      <c r="AI891" s="168"/>
      <c r="AJ891" s="64" t="str">
        <f t="shared" si="1549"/>
        <v/>
      </c>
      <c r="AK891" s="64" t="str">
        <f t="shared" si="1550"/>
        <v/>
      </c>
      <c r="AL891" s="73" t="str">
        <f t="shared" si="1551"/>
        <v/>
      </c>
      <c r="AM891" s="167"/>
      <c r="AN891" s="152"/>
      <c r="AO891" s="159"/>
      <c r="AP891" s="160"/>
      <c r="AQ891" s="161"/>
      <c r="AR891" s="160"/>
      <c r="AS891" s="160"/>
      <c r="AT891" s="168"/>
      <c r="AU891" s="64" t="str">
        <f t="shared" si="1552"/>
        <v/>
      </c>
      <c r="AV891" s="64" t="str">
        <f t="shared" si="1553"/>
        <v/>
      </c>
      <c r="AW891" s="73" t="str">
        <f t="shared" si="1554"/>
        <v/>
      </c>
      <c r="AX891" s="167"/>
      <c r="AY891" s="152"/>
      <c r="AZ891" s="159"/>
      <c r="BA891" s="160"/>
      <c r="BB891" s="161"/>
      <c r="BC891" s="160"/>
      <c r="BD891" s="160"/>
      <c r="BE891" s="168"/>
      <c r="BF891" s="64" t="str">
        <f t="shared" si="1555"/>
        <v/>
      </c>
      <c r="BG891" s="64" t="str">
        <f t="shared" si="1556"/>
        <v/>
      </c>
      <c r="BH891" s="73" t="str">
        <f t="shared" si="1557"/>
        <v/>
      </c>
      <c r="BI891" s="167"/>
      <c r="BJ891" s="152"/>
      <c r="BK891" s="159"/>
      <c r="BL891" s="160"/>
      <c r="BM891" s="161"/>
      <c r="BN891" s="160"/>
      <c r="BO891" s="160"/>
      <c r="BP891" s="168"/>
      <c r="BQ891" s="64" t="str">
        <f t="shared" si="1558"/>
        <v/>
      </c>
      <c r="BR891" s="64" t="str">
        <f t="shared" si="1559"/>
        <v/>
      </c>
      <c r="BS891" s="73" t="str">
        <f t="shared" si="1560"/>
        <v/>
      </c>
      <c r="BT891" s="167"/>
      <c r="BU891" s="152"/>
      <c r="BV891" s="159"/>
      <c r="BW891" s="160"/>
      <c r="BX891" s="161"/>
      <c r="BY891" s="160"/>
      <c r="BZ891" s="160"/>
      <c r="CA891" s="168"/>
      <c r="CB891" s="64" t="str">
        <f t="shared" si="1561"/>
        <v/>
      </c>
      <c r="CC891" s="64" t="str">
        <f t="shared" si="1562"/>
        <v/>
      </c>
      <c r="CD891" s="73" t="str">
        <f t="shared" si="1563"/>
        <v/>
      </c>
      <c r="CE891" s="167"/>
      <c r="CF891" s="152"/>
      <c r="CG891" s="159"/>
      <c r="CH891" s="160"/>
      <c r="CI891" s="161"/>
      <c r="CJ891" s="160"/>
      <c r="CK891" s="160"/>
      <c r="CL891" s="168"/>
      <c r="CM891" s="64" t="str">
        <f t="shared" si="1564"/>
        <v/>
      </c>
      <c r="CN891" s="64" t="str">
        <f t="shared" si="1565"/>
        <v/>
      </c>
      <c r="CO891" s="73" t="str">
        <f t="shared" si="1566"/>
        <v/>
      </c>
      <c r="CP891" s="167"/>
      <c r="CQ891" s="152"/>
      <c r="CR891" s="159"/>
      <c r="CS891" s="160"/>
      <c r="CT891" s="161"/>
      <c r="CU891" s="160"/>
      <c r="CV891" s="160"/>
      <c r="CW891" s="168"/>
      <c r="CX891" s="64" t="str">
        <f t="shared" si="1567"/>
        <v/>
      </c>
      <c r="CY891" s="64" t="str">
        <f t="shared" si="1568"/>
        <v/>
      </c>
      <c r="CZ891" s="73" t="str">
        <f t="shared" si="1569"/>
        <v/>
      </c>
      <c r="DA891" s="167"/>
      <c r="DB891" s="152"/>
      <c r="DC891" s="159"/>
      <c r="DD891" s="160"/>
      <c r="DE891" s="161"/>
      <c r="DF891" s="160"/>
      <c r="DG891" s="160"/>
      <c r="DH891" s="168"/>
      <c r="DI891" s="64" t="str">
        <f t="shared" si="1570"/>
        <v/>
      </c>
      <c r="DJ891" s="64" t="str">
        <f t="shared" si="1571"/>
        <v/>
      </c>
      <c r="DK891" s="73" t="str">
        <f t="shared" si="1572"/>
        <v/>
      </c>
      <c r="DL891" s="167"/>
      <c r="DM891" s="152"/>
      <c r="DN891" s="159"/>
      <c r="DO891" s="160"/>
      <c r="DP891" s="161"/>
      <c r="DQ891" s="160"/>
      <c r="DR891" s="160"/>
      <c r="DS891" s="168"/>
      <c r="DT891" s="64" t="str">
        <f t="shared" si="1573"/>
        <v/>
      </c>
      <c r="DU891" s="64" t="str">
        <f t="shared" si="1574"/>
        <v/>
      </c>
      <c r="DV891" s="73" t="str">
        <f t="shared" si="1575"/>
        <v/>
      </c>
      <c r="DW891" s="167"/>
      <c r="DX891" s="152"/>
      <c r="DY891" s="159"/>
      <c r="DZ891" s="160"/>
      <c r="EA891" s="161"/>
      <c r="EB891" s="160"/>
      <c r="EC891" s="160"/>
      <c r="ED891" s="168"/>
      <c r="EE891" s="64" t="str">
        <f t="shared" si="1576"/>
        <v/>
      </c>
      <c r="EF891" s="64" t="str">
        <f t="shared" si="1577"/>
        <v/>
      </c>
      <c r="EG891" s="73" t="str">
        <f t="shared" si="1578"/>
        <v/>
      </c>
      <c r="EH891" s="167"/>
      <c r="EI891" s="152"/>
      <c r="EJ891" s="159"/>
      <c r="EK891" s="160"/>
      <c r="EL891" s="161"/>
      <c r="EM891" s="160"/>
      <c r="EN891" s="160"/>
      <c r="EO891" s="168"/>
      <c r="EP891" s="64" t="str">
        <f t="shared" si="1579"/>
        <v/>
      </c>
      <c r="EQ891" s="64" t="str">
        <f t="shared" si="1580"/>
        <v/>
      </c>
      <c r="ER891" s="73" t="str">
        <f t="shared" si="1581"/>
        <v/>
      </c>
      <c r="ES891" s="167"/>
      <c r="ET891" s="152"/>
      <c r="EU891" s="159"/>
      <c r="EV891" s="160"/>
      <c r="EW891" s="161"/>
      <c r="EX891" s="160"/>
      <c r="EY891" s="160"/>
      <c r="EZ891" s="168"/>
      <c r="FA891" s="64" t="str">
        <f t="shared" si="1582"/>
        <v/>
      </c>
      <c r="FB891" s="64" t="str">
        <f t="shared" si="1583"/>
        <v/>
      </c>
      <c r="FC891" s="73" t="str">
        <f t="shared" si="1584"/>
        <v/>
      </c>
      <c r="FD891" s="167"/>
      <c r="FE891" s="152"/>
      <c r="FF891" s="159"/>
      <c r="FG891" s="160"/>
      <c r="FH891" s="161"/>
      <c r="FI891" s="160"/>
      <c r="FJ891" s="160"/>
      <c r="FK891" s="168"/>
      <c r="FL891" s="64" t="str">
        <f t="shared" si="1585"/>
        <v/>
      </c>
      <c r="FM891" s="64" t="str">
        <f t="shared" si="1586"/>
        <v/>
      </c>
      <c r="FN891" s="73" t="str">
        <f t="shared" si="1587"/>
        <v/>
      </c>
      <c r="FO891" s="167"/>
      <c r="FP891" s="152"/>
      <c r="FQ891" s="159"/>
      <c r="FR891" s="160"/>
      <c r="FS891" s="161"/>
      <c r="FT891" s="160"/>
      <c r="FU891" s="160"/>
      <c r="FV891" s="168"/>
      <c r="FW891" s="64" t="str">
        <f t="shared" si="1588"/>
        <v/>
      </c>
      <c r="FX891" s="64" t="str">
        <f t="shared" si="1589"/>
        <v/>
      </c>
      <c r="FY891" s="73" t="str">
        <f t="shared" si="1590"/>
        <v/>
      </c>
      <c r="FZ891" s="167"/>
      <c r="GA891" s="152"/>
      <c r="GB891" s="159"/>
      <c r="GC891" s="160"/>
      <c r="GD891" s="161"/>
      <c r="GE891" s="160"/>
      <c r="GF891" s="160"/>
      <c r="GG891" s="168"/>
      <c r="GH891" s="64" t="str">
        <f t="shared" si="1591"/>
        <v/>
      </c>
      <c r="GI891" s="64" t="str">
        <f t="shared" si="1592"/>
        <v/>
      </c>
      <c r="GJ891" s="73" t="str">
        <f t="shared" si="1593"/>
        <v/>
      </c>
      <c r="GK891" s="167"/>
      <c r="GL891" s="152"/>
      <c r="GM891" s="159"/>
      <c r="GN891" s="160"/>
      <c r="GO891" s="161"/>
      <c r="GP891" s="160"/>
      <c r="GQ891" s="160"/>
      <c r="GR891" s="168"/>
      <c r="GS891" s="64" t="str">
        <f t="shared" si="1594"/>
        <v/>
      </c>
      <c r="GT891" s="64" t="str">
        <f t="shared" si="1595"/>
        <v/>
      </c>
      <c r="GU891" s="73" t="str">
        <f t="shared" si="1596"/>
        <v/>
      </c>
      <c r="GV891" s="167"/>
      <c r="GW891" s="152"/>
      <c r="GX891" s="159"/>
      <c r="GY891" s="160"/>
      <c r="GZ891" s="161"/>
      <c r="HA891" s="160"/>
      <c r="HB891" s="160"/>
      <c r="HC891" s="168"/>
      <c r="HD891" s="64" t="str">
        <f t="shared" si="1597"/>
        <v/>
      </c>
      <c r="HE891" s="64" t="str">
        <f t="shared" si="1598"/>
        <v/>
      </c>
      <c r="HF891" s="73" t="str">
        <f t="shared" si="1599"/>
        <v/>
      </c>
      <c r="HG891" s="167"/>
      <c r="HH891" s="152"/>
      <c r="HI891" s="159"/>
      <c r="HJ891" s="160"/>
      <c r="HK891" s="161"/>
      <c r="HL891" s="160"/>
      <c r="HM891" s="160"/>
      <c r="HN891" s="168"/>
      <c r="HO891" s="64" t="str">
        <f t="shared" si="1600"/>
        <v/>
      </c>
      <c r="HP891" s="64" t="str">
        <f t="shared" si="1601"/>
        <v/>
      </c>
      <c r="HQ891" s="73" t="str">
        <f t="shared" si="1602"/>
        <v/>
      </c>
      <c r="HR891" s="167"/>
      <c r="HS891" s="152"/>
      <c r="HT891" s="159"/>
      <c r="HU891" s="160"/>
      <c r="HV891" s="161"/>
      <c r="HW891" s="160"/>
      <c r="HX891" s="160"/>
      <c r="HY891" s="168"/>
      <c r="HZ891" s="64" t="str">
        <f t="shared" si="1603"/>
        <v/>
      </c>
      <c r="IA891" s="64" t="str">
        <f t="shared" si="1604"/>
        <v/>
      </c>
      <c r="IB891" s="73" t="str">
        <f t="shared" si="1605"/>
        <v/>
      </c>
      <c r="IC891" s="167"/>
      <c r="ID891" s="152"/>
      <c r="IE891" s="159"/>
      <c r="IF891" s="160"/>
      <c r="IG891" s="161"/>
      <c r="IH891" s="160"/>
      <c r="II891" s="160"/>
      <c r="IJ891" s="168"/>
      <c r="IK891" s="64" t="str">
        <f t="shared" si="1606"/>
        <v/>
      </c>
      <c r="IL891" s="64" t="str">
        <f t="shared" si="1607"/>
        <v/>
      </c>
      <c r="IM891" s="73" t="str">
        <f t="shared" si="1608"/>
        <v/>
      </c>
      <c r="IN891" s="167"/>
      <c r="IO891" s="152"/>
      <c r="IP891" s="159"/>
      <c r="IQ891" s="160"/>
      <c r="IR891" s="161"/>
      <c r="IS891" s="160"/>
      <c r="IT891" s="160"/>
      <c r="IU891" s="168"/>
      <c r="IV891" s="64" t="str">
        <f t="shared" si="1609"/>
        <v/>
      </c>
      <c r="IW891" s="64" t="str">
        <f t="shared" si="1610"/>
        <v/>
      </c>
      <c r="IX891" s="73" t="str">
        <f t="shared" si="1611"/>
        <v/>
      </c>
      <c r="IY891" s="167"/>
      <c r="IZ891" s="152"/>
      <c r="JA891" s="159"/>
      <c r="JB891" s="160"/>
      <c r="JC891" s="161"/>
      <c r="JD891" s="160"/>
      <c r="JE891" s="160"/>
      <c r="JF891" s="168"/>
      <c r="JG891" s="64" t="str">
        <f t="shared" si="1612"/>
        <v/>
      </c>
      <c r="JH891" s="64" t="str">
        <f t="shared" si="1613"/>
        <v/>
      </c>
      <c r="JI891" s="73" t="str">
        <f t="shared" si="1614"/>
        <v/>
      </c>
      <c r="JJ891" s="167"/>
      <c r="JK891" s="152"/>
      <c r="JL891" s="159"/>
      <c r="JM891" s="160"/>
      <c r="JN891" s="161"/>
      <c r="JO891" s="160"/>
      <c r="JP891" s="160"/>
      <c r="JQ891" s="168"/>
      <c r="JR891" s="64" t="str">
        <f t="shared" si="1615"/>
        <v/>
      </c>
      <c r="JS891" s="64" t="str">
        <f t="shared" si="1616"/>
        <v/>
      </c>
      <c r="JT891" s="73" t="str">
        <f t="shared" si="1617"/>
        <v/>
      </c>
      <c r="JU891" s="167"/>
      <c r="JV891" s="152"/>
      <c r="JW891" s="159"/>
      <c r="JX891" s="160"/>
      <c r="JY891" s="161"/>
      <c r="JZ891" s="160"/>
      <c r="KA891" s="160"/>
      <c r="KB891" s="168"/>
      <c r="KC891" s="64" t="str">
        <f t="shared" si="1618"/>
        <v/>
      </c>
      <c r="KD891" s="64" t="str">
        <f t="shared" si="1619"/>
        <v/>
      </c>
      <c r="KE891" s="73" t="str">
        <f t="shared" si="1620"/>
        <v/>
      </c>
      <c r="KF891" s="167"/>
      <c r="KG891" s="152"/>
      <c r="KH891" s="159"/>
      <c r="KI891" s="160"/>
      <c r="KJ891" s="161"/>
      <c r="KK891" s="160"/>
      <c r="KL891" s="160"/>
      <c r="KM891" s="168"/>
      <c r="KN891" s="64" t="str">
        <f t="shared" si="1621"/>
        <v/>
      </c>
      <c r="KO891" s="64" t="str">
        <f t="shared" si="1622"/>
        <v/>
      </c>
      <c r="KP891" s="73" t="str">
        <f t="shared" si="1623"/>
        <v/>
      </c>
      <c r="KQ891" s="167"/>
      <c r="KR891" s="152"/>
      <c r="KS891" s="159"/>
      <c r="KT891" s="160"/>
      <c r="KU891" s="161"/>
      <c r="KV891" s="160"/>
      <c r="KW891" s="160"/>
      <c r="KX891" s="168"/>
      <c r="KY891" s="64" t="str">
        <f t="shared" si="1624"/>
        <v/>
      </c>
      <c r="KZ891" s="64" t="str">
        <f t="shared" si="1625"/>
        <v/>
      </c>
      <c r="LA891" s="73" t="str">
        <f t="shared" si="1626"/>
        <v/>
      </c>
      <c r="LB891" s="167"/>
      <c r="LC891" s="152"/>
      <c r="LD891" s="159"/>
      <c r="LE891" s="160"/>
      <c r="LF891" s="161"/>
      <c r="LG891" s="160"/>
      <c r="LH891" s="160"/>
      <c r="LI891" s="168"/>
      <c r="LJ891" s="64" t="str">
        <f t="shared" si="1627"/>
        <v/>
      </c>
      <c r="LK891" s="64" t="str">
        <f t="shared" si="1628"/>
        <v/>
      </c>
      <c r="LL891" s="73" t="str">
        <f t="shared" si="1629"/>
        <v/>
      </c>
      <c r="LM891" s="167"/>
      <c r="LN891" s="152"/>
      <c r="LO891" s="159"/>
      <c r="LP891" s="160"/>
      <c r="LQ891" s="161"/>
      <c r="LR891" s="160"/>
      <c r="LS891" s="160"/>
      <c r="LT891" s="168"/>
      <c r="LU891" s="64" t="str">
        <f t="shared" si="1630"/>
        <v/>
      </c>
      <c r="LV891" s="64" t="str">
        <f t="shared" si="1631"/>
        <v/>
      </c>
      <c r="LW891" s="73" t="str">
        <f t="shared" si="1632"/>
        <v/>
      </c>
      <c r="LX891" s="167"/>
      <c r="LY891" s="152"/>
      <c r="LZ891" s="159"/>
      <c r="MA891" s="160"/>
      <c r="MB891" s="161"/>
      <c r="MC891" s="160"/>
      <c r="MD891" s="160"/>
      <c r="ME891" s="168"/>
      <c r="MF891" s="64" t="str">
        <f t="shared" si="1633"/>
        <v/>
      </c>
      <c r="MG891" s="64" t="str">
        <f t="shared" si="1634"/>
        <v/>
      </c>
      <c r="MH891" s="73" t="str">
        <f t="shared" si="1635"/>
        <v/>
      </c>
      <c r="MI891" s="167"/>
      <c r="MJ891" s="152"/>
      <c r="MK891" s="171"/>
      <c r="ML891" s="171"/>
      <c r="MM891" s="2">
        <f t="shared" si="1650"/>
        <v>0</v>
      </c>
      <c r="MN891" s="2">
        <f t="shared" ca="1" si="1652"/>
        <v>0</v>
      </c>
      <c r="MO891" s="2">
        <f t="shared" ca="1" si="1652"/>
        <v>0</v>
      </c>
      <c r="MP891" s="2">
        <f t="shared" ca="1" si="1652"/>
        <v>0</v>
      </c>
      <c r="MQ891" s="53"/>
      <c r="MR891" s="152"/>
      <c r="MS891" s="159"/>
      <c r="MT891" s="160"/>
      <c r="MU891" s="71">
        <f t="shared" si="1636"/>
        <v>0</v>
      </c>
      <c r="MV891" s="141">
        <f t="shared" si="1637"/>
        <v>0</v>
      </c>
      <c r="MW891" s="141">
        <f t="shared" si="1638"/>
        <v>0</v>
      </c>
      <c r="MX891" s="141">
        <f t="shared" si="1639"/>
        <v>0</v>
      </c>
      <c r="MY891" s="64" t="str">
        <f t="shared" si="1640"/>
        <v/>
      </c>
      <c r="MZ891" s="64" t="str">
        <f t="shared" si="1641"/>
        <v/>
      </c>
      <c r="NA891" s="73" t="str">
        <f t="shared" si="1642"/>
        <v/>
      </c>
      <c r="NB891" s="167"/>
      <c r="NC891" s="81"/>
      <c r="ND891" s="55"/>
      <c r="NE891" s="81"/>
      <c r="NF891" s="81"/>
    </row>
    <row r="892" spans="2:370" ht="20.25" customHeight="1" x14ac:dyDescent="0.15">
      <c r="B892" s="154">
        <v>885</v>
      </c>
      <c r="C892" s="154">
        <f t="shared" si="1643"/>
        <v>5</v>
      </c>
      <c r="D892" s="155"/>
      <c r="E892" s="155"/>
      <c r="F892" s="54"/>
      <c r="G892" s="81"/>
      <c r="H892" s="159"/>
      <c r="I892" s="160"/>
      <c r="J892" s="161"/>
      <c r="K892" s="160"/>
      <c r="L892" s="160"/>
      <c r="M892" s="168"/>
      <c r="N892" s="64" t="str">
        <f t="shared" si="1644"/>
        <v/>
      </c>
      <c r="O892" s="64" t="str">
        <f t="shared" si="1645"/>
        <v/>
      </c>
      <c r="P892" s="73" t="str">
        <f t="shared" si="1646"/>
        <v/>
      </c>
      <c r="Q892" s="167"/>
      <c r="R892" s="152"/>
      <c r="S892" s="159"/>
      <c r="T892" s="160"/>
      <c r="U892" s="161"/>
      <c r="V892" s="160"/>
      <c r="W892" s="160"/>
      <c r="X892" s="168"/>
      <c r="Y892" s="64" t="str">
        <f t="shared" si="1647"/>
        <v/>
      </c>
      <c r="Z892" s="64" t="str">
        <f t="shared" si="1648"/>
        <v/>
      </c>
      <c r="AA892" s="73" t="str">
        <f t="shared" si="1649"/>
        <v/>
      </c>
      <c r="AB892" s="167"/>
      <c r="AC892" s="152"/>
      <c r="AD892" s="159"/>
      <c r="AE892" s="160"/>
      <c r="AF892" s="161"/>
      <c r="AG892" s="160"/>
      <c r="AH892" s="160"/>
      <c r="AI892" s="168"/>
      <c r="AJ892" s="64" t="str">
        <f t="shared" si="1549"/>
        <v/>
      </c>
      <c r="AK892" s="64" t="str">
        <f t="shared" si="1550"/>
        <v/>
      </c>
      <c r="AL892" s="73" t="str">
        <f t="shared" si="1551"/>
        <v/>
      </c>
      <c r="AM892" s="167"/>
      <c r="AN892" s="152"/>
      <c r="AO892" s="159"/>
      <c r="AP892" s="160"/>
      <c r="AQ892" s="161"/>
      <c r="AR892" s="160"/>
      <c r="AS892" s="160"/>
      <c r="AT892" s="168"/>
      <c r="AU892" s="64" t="str">
        <f t="shared" si="1552"/>
        <v/>
      </c>
      <c r="AV892" s="64" t="str">
        <f t="shared" si="1553"/>
        <v/>
      </c>
      <c r="AW892" s="73" t="str">
        <f t="shared" si="1554"/>
        <v/>
      </c>
      <c r="AX892" s="167"/>
      <c r="AY892" s="152"/>
      <c r="AZ892" s="159"/>
      <c r="BA892" s="160"/>
      <c r="BB892" s="161"/>
      <c r="BC892" s="160"/>
      <c r="BD892" s="160"/>
      <c r="BE892" s="168"/>
      <c r="BF892" s="64" t="str">
        <f t="shared" si="1555"/>
        <v/>
      </c>
      <c r="BG892" s="64" t="str">
        <f t="shared" si="1556"/>
        <v/>
      </c>
      <c r="BH892" s="73" t="str">
        <f t="shared" si="1557"/>
        <v/>
      </c>
      <c r="BI892" s="167"/>
      <c r="BJ892" s="152"/>
      <c r="BK892" s="159"/>
      <c r="BL892" s="160"/>
      <c r="BM892" s="161"/>
      <c r="BN892" s="160"/>
      <c r="BO892" s="160"/>
      <c r="BP892" s="168"/>
      <c r="BQ892" s="64" t="str">
        <f t="shared" si="1558"/>
        <v/>
      </c>
      <c r="BR892" s="64" t="str">
        <f t="shared" si="1559"/>
        <v/>
      </c>
      <c r="BS892" s="73" t="str">
        <f t="shared" si="1560"/>
        <v/>
      </c>
      <c r="BT892" s="167"/>
      <c r="BU892" s="152"/>
      <c r="BV892" s="159"/>
      <c r="BW892" s="160"/>
      <c r="BX892" s="161"/>
      <c r="BY892" s="160"/>
      <c r="BZ892" s="160"/>
      <c r="CA892" s="168"/>
      <c r="CB892" s="64" t="str">
        <f t="shared" si="1561"/>
        <v/>
      </c>
      <c r="CC892" s="64" t="str">
        <f t="shared" si="1562"/>
        <v/>
      </c>
      <c r="CD892" s="73" t="str">
        <f t="shared" si="1563"/>
        <v/>
      </c>
      <c r="CE892" s="167"/>
      <c r="CF892" s="152"/>
      <c r="CG892" s="159"/>
      <c r="CH892" s="160"/>
      <c r="CI892" s="161"/>
      <c r="CJ892" s="160"/>
      <c r="CK892" s="160"/>
      <c r="CL892" s="168"/>
      <c r="CM892" s="64" t="str">
        <f t="shared" si="1564"/>
        <v/>
      </c>
      <c r="CN892" s="64" t="str">
        <f t="shared" si="1565"/>
        <v/>
      </c>
      <c r="CO892" s="73" t="str">
        <f t="shared" si="1566"/>
        <v/>
      </c>
      <c r="CP892" s="167"/>
      <c r="CQ892" s="152"/>
      <c r="CR892" s="159"/>
      <c r="CS892" s="160"/>
      <c r="CT892" s="161"/>
      <c r="CU892" s="160"/>
      <c r="CV892" s="160"/>
      <c r="CW892" s="168"/>
      <c r="CX892" s="64" t="str">
        <f t="shared" si="1567"/>
        <v/>
      </c>
      <c r="CY892" s="64" t="str">
        <f t="shared" si="1568"/>
        <v/>
      </c>
      <c r="CZ892" s="73" t="str">
        <f t="shared" si="1569"/>
        <v/>
      </c>
      <c r="DA892" s="167"/>
      <c r="DB892" s="152"/>
      <c r="DC892" s="159"/>
      <c r="DD892" s="160"/>
      <c r="DE892" s="161"/>
      <c r="DF892" s="160"/>
      <c r="DG892" s="160"/>
      <c r="DH892" s="168"/>
      <c r="DI892" s="64" t="str">
        <f t="shared" si="1570"/>
        <v/>
      </c>
      <c r="DJ892" s="64" t="str">
        <f t="shared" si="1571"/>
        <v/>
      </c>
      <c r="DK892" s="73" t="str">
        <f t="shared" si="1572"/>
        <v/>
      </c>
      <c r="DL892" s="167"/>
      <c r="DM892" s="152"/>
      <c r="DN892" s="159"/>
      <c r="DO892" s="160"/>
      <c r="DP892" s="161"/>
      <c r="DQ892" s="160"/>
      <c r="DR892" s="160"/>
      <c r="DS892" s="168"/>
      <c r="DT892" s="64" t="str">
        <f t="shared" si="1573"/>
        <v/>
      </c>
      <c r="DU892" s="64" t="str">
        <f t="shared" si="1574"/>
        <v/>
      </c>
      <c r="DV892" s="73" t="str">
        <f t="shared" si="1575"/>
        <v/>
      </c>
      <c r="DW892" s="167"/>
      <c r="DX892" s="152"/>
      <c r="DY892" s="159"/>
      <c r="DZ892" s="160"/>
      <c r="EA892" s="161"/>
      <c r="EB892" s="160"/>
      <c r="EC892" s="160"/>
      <c r="ED892" s="168"/>
      <c r="EE892" s="64" t="str">
        <f t="shared" si="1576"/>
        <v/>
      </c>
      <c r="EF892" s="64" t="str">
        <f t="shared" si="1577"/>
        <v/>
      </c>
      <c r="EG892" s="73" t="str">
        <f t="shared" si="1578"/>
        <v/>
      </c>
      <c r="EH892" s="167"/>
      <c r="EI892" s="152"/>
      <c r="EJ892" s="159"/>
      <c r="EK892" s="160"/>
      <c r="EL892" s="161"/>
      <c r="EM892" s="160"/>
      <c r="EN892" s="160"/>
      <c r="EO892" s="168"/>
      <c r="EP892" s="64" t="str">
        <f t="shared" si="1579"/>
        <v/>
      </c>
      <c r="EQ892" s="64" t="str">
        <f t="shared" si="1580"/>
        <v/>
      </c>
      <c r="ER892" s="73" t="str">
        <f t="shared" si="1581"/>
        <v/>
      </c>
      <c r="ES892" s="167"/>
      <c r="ET892" s="152"/>
      <c r="EU892" s="159"/>
      <c r="EV892" s="160"/>
      <c r="EW892" s="161"/>
      <c r="EX892" s="160"/>
      <c r="EY892" s="160"/>
      <c r="EZ892" s="168"/>
      <c r="FA892" s="64" t="str">
        <f t="shared" si="1582"/>
        <v/>
      </c>
      <c r="FB892" s="64" t="str">
        <f t="shared" si="1583"/>
        <v/>
      </c>
      <c r="FC892" s="73" t="str">
        <f t="shared" si="1584"/>
        <v/>
      </c>
      <c r="FD892" s="167"/>
      <c r="FE892" s="152"/>
      <c r="FF892" s="159"/>
      <c r="FG892" s="160"/>
      <c r="FH892" s="161"/>
      <c r="FI892" s="160"/>
      <c r="FJ892" s="160"/>
      <c r="FK892" s="168"/>
      <c r="FL892" s="64" t="str">
        <f t="shared" si="1585"/>
        <v/>
      </c>
      <c r="FM892" s="64" t="str">
        <f t="shared" si="1586"/>
        <v/>
      </c>
      <c r="FN892" s="73" t="str">
        <f t="shared" si="1587"/>
        <v/>
      </c>
      <c r="FO892" s="167"/>
      <c r="FP892" s="152"/>
      <c r="FQ892" s="159"/>
      <c r="FR892" s="160"/>
      <c r="FS892" s="161"/>
      <c r="FT892" s="160"/>
      <c r="FU892" s="160"/>
      <c r="FV892" s="168"/>
      <c r="FW892" s="64" t="str">
        <f t="shared" si="1588"/>
        <v/>
      </c>
      <c r="FX892" s="64" t="str">
        <f t="shared" si="1589"/>
        <v/>
      </c>
      <c r="FY892" s="73" t="str">
        <f t="shared" si="1590"/>
        <v/>
      </c>
      <c r="FZ892" s="167"/>
      <c r="GA892" s="152"/>
      <c r="GB892" s="159"/>
      <c r="GC892" s="160"/>
      <c r="GD892" s="161"/>
      <c r="GE892" s="160"/>
      <c r="GF892" s="160"/>
      <c r="GG892" s="168"/>
      <c r="GH892" s="64" t="str">
        <f t="shared" si="1591"/>
        <v/>
      </c>
      <c r="GI892" s="64" t="str">
        <f t="shared" si="1592"/>
        <v/>
      </c>
      <c r="GJ892" s="73" t="str">
        <f t="shared" si="1593"/>
        <v/>
      </c>
      <c r="GK892" s="167"/>
      <c r="GL892" s="152"/>
      <c r="GM892" s="159"/>
      <c r="GN892" s="160"/>
      <c r="GO892" s="161"/>
      <c r="GP892" s="160"/>
      <c r="GQ892" s="160"/>
      <c r="GR892" s="168"/>
      <c r="GS892" s="64" t="str">
        <f t="shared" si="1594"/>
        <v/>
      </c>
      <c r="GT892" s="64" t="str">
        <f t="shared" si="1595"/>
        <v/>
      </c>
      <c r="GU892" s="73" t="str">
        <f t="shared" si="1596"/>
        <v/>
      </c>
      <c r="GV892" s="167"/>
      <c r="GW892" s="152"/>
      <c r="GX892" s="159"/>
      <c r="GY892" s="160"/>
      <c r="GZ892" s="161"/>
      <c r="HA892" s="160"/>
      <c r="HB892" s="160"/>
      <c r="HC892" s="168"/>
      <c r="HD892" s="64" t="str">
        <f t="shared" si="1597"/>
        <v/>
      </c>
      <c r="HE892" s="64" t="str">
        <f t="shared" si="1598"/>
        <v/>
      </c>
      <c r="HF892" s="73" t="str">
        <f t="shared" si="1599"/>
        <v/>
      </c>
      <c r="HG892" s="167"/>
      <c r="HH892" s="152"/>
      <c r="HI892" s="159"/>
      <c r="HJ892" s="160"/>
      <c r="HK892" s="161"/>
      <c r="HL892" s="160"/>
      <c r="HM892" s="160"/>
      <c r="HN892" s="168"/>
      <c r="HO892" s="64" t="str">
        <f t="shared" si="1600"/>
        <v/>
      </c>
      <c r="HP892" s="64" t="str">
        <f t="shared" si="1601"/>
        <v/>
      </c>
      <c r="HQ892" s="73" t="str">
        <f t="shared" si="1602"/>
        <v/>
      </c>
      <c r="HR892" s="167"/>
      <c r="HS892" s="152"/>
      <c r="HT892" s="159"/>
      <c r="HU892" s="160"/>
      <c r="HV892" s="161"/>
      <c r="HW892" s="160"/>
      <c r="HX892" s="160"/>
      <c r="HY892" s="168"/>
      <c r="HZ892" s="64" t="str">
        <f t="shared" si="1603"/>
        <v/>
      </c>
      <c r="IA892" s="64" t="str">
        <f t="shared" si="1604"/>
        <v/>
      </c>
      <c r="IB892" s="73" t="str">
        <f t="shared" si="1605"/>
        <v/>
      </c>
      <c r="IC892" s="167"/>
      <c r="ID892" s="152"/>
      <c r="IE892" s="159"/>
      <c r="IF892" s="160"/>
      <c r="IG892" s="161"/>
      <c r="IH892" s="160"/>
      <c r="II892" s="160"/>
      <c r="IJ892" s="168"/>
      <c r="IK892" s="64" t="str">
        <f t="shared" si="1606"/>
        <v/>
      </c>
      <c r="IL892" s="64" t="str">
        <f t="shared" si="1607"/>
        <v/>
      </c>
      <c r="IM892" s="73" t="str">
        <f t="shared" si="1608"/>
        <v/>
      </c>
      <c r="IN892" s="167"/>
      <c r="IO892" s="152"/>
      <c r="IP892" s="159"/>
      <c r="IQ892" s="160"/>
      <c r="IR892" s="161"/>
      <c r="IS892" s="160"/>
      <c r="IT892" s="160"/>
      <c r="IU892" s="168"/>
      <c r="IV892" s="64" t="str">
        <f t="shared" si="1609"/>
        <v/>
      </c>
      <c r="IW892" s="64" t="str">
        <f t="shared" si="1610"/>
        <v/>
      </c>
      <c r="IX892" s="73" t="str">
        <f t="shared" si="1611"/>
        <v/>
      </c>
      <c r="IY892" s="167"/>
      <c r="IZ892" s="152"/>
      <c r="JA892" s="159"/>
      <c r="JB892" s="160"/>
      <c r="JC892" s="161"/>
      <c r="JD892" s="160"/>
      <c r="JE892" s="160"/>
      <c r="JF892" s="168"/>
      <c r="JG892" s="64" t="str">
        <f t="shared" si="1612"/>
        <v/>
      </c>
      <c r="JH892" s="64" t="str">
        <f t="shared" si="1613"/>
        <v/>
      </c>
      <c r="JI892" s="73" t="str">
        <f t="shared" si="1614"/>
        <v/>
      </c>
      <c r="JJ892" s="167"/>
      <c r="JK892" s="152"/>
      <c r="JL892" s="159"/>
      <c r="JM892" s="160"/>
      <c r="JN892" s="161"/>
      <c r="JO892" s="160"/>
      <c r="JP892" s="160"/>
      <c r="JQ892" s="168"/>
      <c r="JR892" s="64" t="str">
        <f t="shared" si="1615"/>
        <v/>
      </c>
      <c r="JS892" s="64" t="str">
        <f t="shared" si="1616"/>
        <v/>
      </c>
      <c r="JT892" s="73" t="str">
        <f t="shared" si="1617"/>
        <v/>
      </c>
      <c r="JU892" s="167"/>
      <c r="JV892" s="152"/>
      <c r="JW892" s="159"/>
      <c r="JX892" s="160"/>
      <c r="JY892" s="161"/>
      <c r="JZ892" s="160"/>
      <c r="KA892" s="160"/>
      <c r="KB892" s="168"/>
      <c r="KC892" s="64" t="str">
        <f t="shared" si="1618"/>
        <v/>
      </c>
      <c r="KD892" s="64" t="str">
        <f t="shared" si="1619"/>
        <v/>
      </c>
      <c r="KE892" s="73" t="str">
        <f t="shared" si="1620"/>
        <v/>
      </c>
      <c r="KF892" s="167"/>
      <c r="KG892" s="152"/>
      <c r="KH892" s="159"/>
      <c r="KI892" s="160"/>
      <c r="KJ892" s="161"/>
      <c r="KK892" s="160"/>
      <c r="KL892" s="160"/>
      <c r="KM892" s="168"/>
      <c r="KN892" s="64" t="str">
        <f t="shared" si="1621"/>
        <v/>
      </c>
      <c r="KO892" s="64" t="str">
        <f t="shared" si="1622"/>
        <v/>
      </c>
      <c r="KP892" s="73" t="str">
        <f t="shared" si="1623"/>
        <v/>
      </c>
      <c r="KQ892" s="167"/>
      <c r="KR892" s="152"/>
      <c r="KS892" s="159"/>
      <c r="KT892" s="160"/>
      <c r="KU892" s="161"/>
      <c r="KV892" s="160"/>
      <c r="KW892" s="160"/>
      <c r="KX892" s="168"/>
      <c r="KY892" s="64" t="str">
        <f t="shared" si="1624"/>
        <v/>
      </c>
      <c r="KZ892" s="64" t="str">
        <f t="shared" si="1625"/>
        <v/>
      </c>
      <c r="LA892" s="73" t="str">
        <f t="shared" si="1626"/>
        <v/>
      </c>
      <c r="LB892" s="167"/>
      <c r="LC892" s="152"/>
      <c r="LD892" s="159"/>
      <c r="LE892" s="160"/>
      <c r="LF892" s="161"/>
      <c r="LG892" s="160"/>
      <c r="LH892" s="160"/>
      <c r="LI892" s="168"/>
      <c r="LJ892" s="64" t="str">
        <f t="shared" si="1627"/>
        <v/>
      </c>
      <c r="LK892" s="64" t="str">
        <f t="shared" si="1628"/>
        <v/>
      </c>
      <c r="LL892" s="73" t="str">
        <f t="shared" si="1629"/>
        <v/>
      </c>
      <c r="LM892" s="167"/>
      <c r="LN892" s="152"/>
      <c r="LO892" s="159"/>
      <c r="LP892" s="160"/>
      <c r="LQ892" s="161"/>
      <c r="LR892" s="160"/>
      <c r="LS892" s="160"/>
      <c r="LT892" s="168"/>
      <c r="LU892" s="64" t="str">
        <f t="shared" si="1630"/>
        <v/>
      </c>
      <c r="LV892" s="64" t="str">
        <f t="shared" si="1631"/>
        <v/>
      </c>
      <c r="LW892" s="73" t="str">
        <f t="shared" si="1632"/>
        <v/>
      </c>
      <c r="LX892" s="167"/>
      <c r="LY892" s="152"/>
      <c r="LZ892" s="159"/>
      <c r="MA892" s="160"/>
      <c r="MB892" s="161"/>
      <c r="MC892" s="160"/>
      <c r="MD892" s="160"/>
      <c r="ME892" s="168"/>
      <c r="MF892" s="64" t="str">
        <f t="shared" si="1633"/>
        <v/>
      </c>
      <c r="MG892" s="64" t="str">
        <f t="shared" si="1634"/>
        <v/>
      </c>
      <c r="MH892" s="73" t="str">
        <f t="shared" si="1635"/>
        <v/>
      </c>
      <c r="MI892" s="167"/>
      <c r="MJ892" s="152"/>
      <c r="MK892" s="171"/>
      <c r="ML892" s="171"/>
      <c r="MM892" s="2">
        <f t="shared" si="1650"/>
        <v>0</v>
      </c>
      <c r="MN892" s="2">
        <f t="shared" ca="1" si="1652"/>
        <v>0</v>
      </c>
      <c r="MO892" s="2">
        <f t="shared" ca="1" si="1652"/>
        <v>0</v>
      </c>
      <c r="MP892" s="2">
        <f t="shared" ca="1" si="1652"/>
        <v>0</v>
      </c>
      <c r="MQ892" s="53"/>
      <c r="MR892" s="152"/>
      <c r="MS892" s="159"/>
      <c r="MT892" s="160"/>
      <c r="MU892" s="71">
        <f t="shared" si="1636"/>
        <v>0</v>
      </c>
      <c r="MV892" s="141">
        <f t="shared" si="1637"/>
        <v>0</v>
      </c>
      <c r="MW892" s="141">
        <f t="shared" si="1638"/>
        <v>0</v>
      </c>
      <c r="MX892" s="141">
        <f t="shared" si="1639"/>
        <v>0</v>
      </c>
      <c r="MY892" s="64" t="str">
        <f t="shared" si="1640"/>
        <v/>
      </c>
      <c r="MZ892" s="64" t="str">
        <f t="shared" si="1641"/>
        <v/>
      </c>
      <c r="NA892" s="73" t="str">
        <f t="shared" si="1642"/>
        <v/>
      </c>
      <c r="NB892" s="167"/>
      <c r="NC892" s="81"/>
      <c r="ND892" s="55"/>
      <c r="NE892" s="81"/>
      <c r="NF892" s="81"/>
    </row>
    <row r="893" spans="2:370" ht="20.25" customHeight="1" x14ac:dyDescent="0.15">
      <c r="B893" s="154">
        <v>886</v>
      </c>
      <c r="C893" s="154">
        <f t="shared" si="1643"/>
        <v>6</v>
      </c>
      <c r="D893" s="155"/>
      <c r="E893" s="155"/>
      <c r="F893" s="54"/>
      <c r="G893" s="81"/>
      <c r="H893" s="159"/>
      <c r="I893" s="160"/>
      <c r="J893" s="161"/>
      <c r="K893" s="160"/>
      <c r="L893" s="160"/>
      <c r="M893" s="168"/>
      <c r="N893" s="64" t="str">
        <f t="shared" si="1644"/>
        <v/>
      </c>
      <c r="O893" s="64" t="str">
        <f t="shared" si="1645"/>
        <v/>
      </c>
      <c r="P893" s="73" t="str">
        <f t="shared" si="1646"/>
        <v/>
      </c>
      <c r="Q893" s="167"/>
      <c r="R893" s="152"/>
      <c r="S893" s="159"/>
      <c r="T893" s="160"/>
      <c r="U893" s="161"/>
      <c r="V893" s="160"/>
      <c r="W893" s="160"/>
      <c r="X893" s="168"/>
      <c r="Y893" s="64" t="str">
        <f t="shared" si="1647"/>
        <v/>
      </c>
      <c r="Z893" s="64" t="str">
        <f t="shared" si="1648"/>
        <v/>
      </c>
      <c r="AA893" s="73" t="str">
        <f t="shared" si="1649"/>
        <v/>
      </c>
      <c r="AB893" s="167"/>
      <c r="AC893" s="152"/>
      <c r="AD893" s="159"/>
      <c r="AE893" s="160"/>
      <c r="AF893" s="161"/>
      <c r="AG893" s="160"/>
      <c r="AH893" s="160"/>
      <c r="AI893" s="168"/>
      <c r="AJ893" s="64" t="str">
        <f t="shared" si="1549"/>
        <v/>
      </c>
      <c r="AK893" s="64" t="str">
        <f t="shared" si="1550"/>
        <v/>
      </c>
      <c r="AL893" s="73" t="str">
        <f t="shared" si="1551"/>
        <v/>
      </c>
      <c r="AM893" s="167"/>
      <c r="AN893" s="152"/>
      <c r="AO893" s="159"/>
      <c r="AP893" s="160"/>
      <c r="AQ893" s="161"/>
      <c r="AR893" s="160"/>
      <c r="AS893" s="160"/>
      <c r="AT893" s="168"/>
      <c r="AU893" s="64" t="str">
        <f t="shared" si="1552"/>
        <v/>
      </c>
      <c r="AV893" s="64" t="str">
        <f t="shared" si="1553"/>
        <v/>
      </c>
      <c r="AW893" s="73" t="str">
        <f t="shared" si="1554"/>
        <v/>
      </c>
      <c r="AX893" s="167"/>
      <c r="AY893" s="152"/>
      <c r="AZ893" s="159"/>
      <c r="BA893" s="160"/>
      <c r="BB893" s="161"/>
      <c r="BC893" s="160"/>
      <c r="BD893" s="160"/>
      <c r="BE893" s="168"/>
      <c r="BF893" s="64" t="str">
        <f t="shared" si="1555"/>
        <v/>
      </c>
      <c r="BG893" s="64" t="str">
        <f t="shared" si="1556"/>
        <v/>
      </c>
      <c r="BH893" s="73" t="str">
        <f t="shared" si="1557"/>
        <v/>
      </c>
      <c r="BI893" s="167"/>
      <c r="BJ893" s="152"/>
      <c r="BK893" s="159"/>
      <c r="BL893" s="160"/>
      <c r="BM893" s="161"/>
      <c r="BN893" s="160"/>
      <c r="BO893" s="160"/>
      <c r="BP893" s="168"/>
      <c r="BQ893" s="64" t="str">
        <f t="shared" si="1558"/>
        <v/>
      </c>
      <c r="BR893" s="64" t="str">
        <f t="shared" si="1559"/>
        <v/>
      </c>
      <c r="BS893" s="73" t="str">
        <f t="shared" si="1560"/>
        <v/>
      </c>
      <c r="BT893" s="167"/>
      <c r="BU893" s="152"/>
      <c r="BV893" s="159"/>
      <c r="BW893" s="160"/>
      <c r="BX893" s="161"/>
      <c r="BY893" s="160"/>
      <c r="BZ893" s="160"/>
      <c r="CA893" s="168"/>
      <c r="CB893" s="64" t="str">
        <f t="shared" si="1561"/>
        <v/>
      </c>
      <c r="CC893" s="64" t="str">
        <f t="shared" si="1562"/>
        <v/>
      </c>
      <c r="CD893" s="73" t="str">
        <f t="shared" si="1563"/>
        <v/>
      </c>
      <c r="CE893" s="167"/>
      <c r="CF893" s="152"/>
      <c r="CG893" s="159"/>
      <c r="CH893" s="160"/>
      <c r="CI893" s="161"/>
      <c r="CJ893" s="160"/>
      <c r="CK893" s="160"/>
      <c r="CL893" s="168"/>
      <c r="CM893" s="64" t="str">
        <f t="shared" si="1564"/>
        <v/>
      </c>
      <c r="CN893" s="64" t="str">
        <f t="shared" si="1565"/>
        <v/>
      </c>
      <c r="CO893" s="73" t="str">
        <f t="shared" si="1566"/>
        <v/>
      </c>
      <c r="CP893" s="167"/>
      <c r="CQ893" s="152"/>
      <c r="CR893" s="159"/>
      <c r="CS893" s="160"/>
      <c r="CT893" s="161"/>
      <c r="CU893" s="160"/>
      <c r="CV893" s="160"/>
      <c r="CW893" s="168"/>
      <c r="CX893" s="64" t="str">
        <f t="shared" si="1567"/>
        <v/>
      </c>
      <c r="CY893" s="64" t="str">
        <f t="shared" si="1568"/>
        <v/>
      </c>
      <c r="CZ893" s="73" t="str">
        <f t="shared" si="1569"/>
        <v/>
      </c>
      <c r="DA893" s="167"/>
      <c r="DB893" s="152"/>
      <c r="DC893" s="159"/>
      <c r="DD893" s="160"/>
      <c r="DE893" s="161"/>
      <c r="DF893" s="160"/>
      <c r="DG893" s="160"/>
      <c r="DH893" s="168"/>
      <c r="DI893" s="64" t="str">
        <f t="shared" si="1570"/>
        <v/>
      </c>
      <c r="DJ893" s="64" t="str">
        <f t="shared" si="1571"/>
        <v/>
      </c>
      <c r="DK893" s="73" t="str">
        <f t="shared" si="1572"/>
        <v/>
      </c>
      <c r="DL893" s="167"/>
      <c r="DM893" s="152"/>
      <c r="DN893" s="159"/>
      <c r="DO893" s="160"/>
      <c r="DP893" s="161"/>
      <c r="DQ893" s="160"/>
      <c r="DR893" s="160"/>
      <c r="DS893" s="168"/>
      <c r="DT893" s="64" t="str">
        <f t="shared" si="1573"/>
        <v/>
      </c>
      <c r="DU893" s="64" t="str">
        <f t="shared" si="1574"/>
        <v/>
      </c>
      <c r="DV893" s="73" t="str">
        <f t="shared" si="1575"/>
        <v/>
      </c>
      <c r="DW893" s="167"/>
      <c r="DX893" s="152"/>
      <c r="DY893" s="159"/>
      <c r="DZ893" s="160"/>
      <c r="EA893" s="161"/>
      <c r="EB893" s="160"/>
      <c r="EC893" s="160"/>
      <c r="ED893" s="168"/>
      <c r="EE893" s="64" t="str">
        <f t="shared" si="1576"/>
        <v/>
      </c>
      <c r="EF893" s="64" t="str">
        <f t="shared" si="1577"/>
        <v/>
      </c>
      <c r="EG893" s="73" t="str">
        <f t="shared" si="1578"/>
        <v/>
      </c>
      <c r="EH893" s="167"/>
      <c r="EI893" s="152"/>
      <c r="EJ893" s="159"/>
      <c r="EK893" s="160"/>
      <c r="EL893" s="161"/>
      <c r="EM893" s="160"/>
      <c r="EN893" s="160"/>
      <c r="EO893" s="168"/>
      <c r="EP893" s="64" t="str">
        <f t="shared" si="1579"/>
        <v/>
      </c>
      <c r="EQ893" s="64" t="str">
        <f t="shared" si="1580"/>
        <v/>
      </c>
      <c r="ER893" s="73" t="str">
        <f t="shared" si="1581"/>
        <v/>
      </c>
      <c r="ES893" s="167"/>
      <c r="ET893" s="152"/>
      <c r="EU893" s="159"/>
      <c r="EV893" s="160"/>
      <c r="EW893" s="161"/>
      <c r="EX893" s="160"/>
      <c r="EY893" s="160"/>
      <c r="EZ893" s="168"/>
      <c r="FA893" s="64" t="str">
        <f t="shared" si="1582"/>
        <v/>
      </c>
      <c r="FB893" s="64" t="str">
        <f t="shared" si="1583"/>
        <v/>
      </c>
      <c r="FC893" s="73" t="str">
        <f t="shared" si="1584"/>
        <v/>
      </c>
      <c r="FD893" s="167"/>
      <c r="FE893" s="152"/>
      <c r="FF893" s="159"/>
      <c r="FG893" s="160"/>
      <c r="FH893" s="161"/>
      <c r="FI893" s="160"/>
      <c r="FJ893" s="160"/>
      <c r="FK893" s="168"/>
      <c r="FL893" s="64" t="str">
        <f t="shared" si="1585"/>
        <v/>
      </c>
      <c r="FM893" s="64" t="str">
        <f t="shared" si="1586"/>
        <v/>
      </c>
      <c r="FN893" s="73" t="str">
        <f t="shared" si="1587"/>
        <v/>
      </c>
      <c r="FO893" s="167"/>
      <c r="FP893" s="152"/>
      <c r="FQ893" s="159"/>
      <c r="FR893" s="160"/>
      <c r="FS893" s="161"/>
      <c r="FT893" s="160"/>
      <c r="FU893" s="160"/>
      <c r="FV893" s="168"/>
      <c r="FW893" s="64" t="str">
        <f t="shared" si="1588"/>
        <v/>
      </c>
      <c r="FX893" s="64" t="str">
        <f t="shared" si="1589"/>
        <v/>
      </c>
      <c r="FY893" s="73" t="str">
        <f t="shared" si="1590"/>
        <v/>
      </c>
      <c r="FZ893" s="167"/>
      <c r="GA893" s="152"/>
      <c r="GB893" s="159"/>
      <c r="GC893" s="160"/>
      <c r="GD893" s="161"/>
      <c r="GE893" s="160"/>
      <c r="GF893" s="160"/>
      <c r="GG893" s="168"/>
      <c r="GH893" s="64" t="str">
        <f t="shared" si="1591"/>
        <v/>
      </c>
      <c r="GI893" s="64" t="str">
        <f t="shared" si="1592"/>
        <v/>
      </c>
      <c r="GJ893" s="73" t="str">
        <f t="shared" si="1593"/>
        <v/>
      </c>
      <c r="GK893" s="167"/>
      <c r="GL893" s="152"/>
      <c r="GM893" s="159"/>
      <c r="GN893" s="160"/>
      <c r="GO893" s="161"/>
      <c r="GP893" s="160"/>
      <c r="GQ893" s="160"/>
      <c r="GR893" s="168"/>
      <c r="GS893" s="64" t="str">
        <f t="shared" si="1594"/>
        <v/>
      </c>
      <c r="GT893" s="64" t="str">
        <f t="shared" si="1595"/>
        <v/>
      </c>
      <c r="GU893" s="73" t="str">
        <f t="shared" si="1596"/>
        <v/>
      </c>
      <c r="GV893" s="167"/>
      <c r="GW893" s="152"/>
      <c r="GX893" s="159"/>
      <c r="GY893" s="160"/>
      <c r="GZ893" s="161"/>
      <c r="HA893" s="160"/>
      <c r="HB893" s="160"/>
      <c r="HC893" s="168"/>
      <c r="HD893" s="64" t="str">
        <f t="shared" si="1597"/>
        <v/>
      </c>
      <c r="HE893" s="64" t="str">
        <f t="shared" si="1598"/>
        <v/>
      </c>
      <c r="HF893" s="73" t="str">
        <f t="shared" si="1599"/>
        <v/>
      </c>
      <c r="HG893" s="167"/>
      <c r="HH893" s="152"/>
      <c r="HI893" s="159"/>
      <c r="HJ893" s="160"/>
      <c r="HK893" s="161"/>
      <c r="HL893" s="160"/>
      <c r="HM893" s="160"/>
      <c r="HN893" s="168"/>
      <c r="HO893" s="64" t="str">
        <f t="shared" si="1600"/>
        <v/>
      </c>
      <c r="HP893" s="64" t="str">
        <f t="shared" si="1601"/>
        <v/>
      </c>
      <c r="HQ893" s="73" t="str">
        <f t="shared" si="1602"/>
        <v/>
      </c>
      <c r="HR893" s="167"/>
      <c r="HS893" s="152"/>
      <c r="HT893" s="159"/>
      <c r="HU893" s="160"/>
      <c r="HV893" s="161"/>
      <c r="HW893" s="160"/>
      <c r="HX893" s="160"/>
      <c r="HY893" s="168"/>
      <c r="HZ893" s="64" t="str">
        <f t="shared" si="1603"/>
        <v/>
      </c>
      <c r="IA893" s="64" t="str">
        <f t="shared" si="1604"/>
        <v/>
      </c>
      <c r="IB893" s="73" t="str">
        <f t="shared" si="1605"/>
        <v/>
      </c>
      <c r="IC893" s="167"/>
      <c r="ID893" s="152"/>
      <c r="IE893" s="159"/>
      <c r="IF893" s="160"/>
      <c r="IG893" s="161"/>
      <c r="IH893" s="160"/>
      <c r="II893" s="160"/>
      <c r="IJ893" s="168"/>
      <c r="IK893" s="64" t="str">
        <f t="shared" si="1606"/>
        <v/>
      </c>
      <c r="IL893" s="64" t="str">
        <f t="shared" si="1607"/>
        <v/>
      </c>
      <c r="IM893" s="73" t="str">
        <f t="shared" si="1608"/>
        <v/>
      </c>
      <c r="IN893" s="167"/>
      <c r="IO893" s="152"/>
      <c r="IP893" s="159"/>
      <c r="IQ893" s="160"/>
      <c r="IR893" s="161"/>
      <c r="IS893" s="160"/>
      <c r="IT893" s="160"/>
      <c r="IU893" s="168"/>
      <c r="IV893" s="64" t="str">
        <f t="shared" si="1609"/>
        <v/>
      </c>
      <c r="IW893" s="64" t="str">
        <f t="shared" si="1610"/>
        <v/>
      </c>
      <c r="IX893" s="73" t="str">
        <f t="shared" si="1611"/>
        <v/>
      </c>
      <c r="IY893" s="167"/>
      <c r="IZ893" s="152"/>
      <c r="JA893" s="159"/>
      <c r="JB893" s="160"/>
      <c r="JC893" s="161"/>
      <c r="JD893" s="160"/>
      <c r="JE893" s="160"/>
      <c r="JF893" s="168"/>
      <c r="JG893" s="64" t="str">
        <f t="shared" si="1612"/>
        <v/>
      </c>
      <c r="JH893" s="64" t="str">
        <f t="shared" si="1613"/>
        <v/>
      </c>
      <c r="JI893" s="73" t="str">
        <f t="shared" si="1614"/>
        <v/>
      </c>
      <c r="JJ893" s="167"/>
      <c r="JK893" s="152"/>
      <c r="JL893" s="159"/>
      <c r="JM893" s="160"/>
      <c r="JN893" s="161"/>
      <c r="JO893" s="160"/>
      <c r="JP893" s="160"/>
      <c r="JQ893" s="168"/>
      <c r="JR893" s="64" t="str">
        <f t="shared" si="1615"/>
        <v/>
      </c>
      <c r="JS893" s="64" t="str">
        <f t="shared" si="1616"/>
        <v/>
      </c>
      <c r="JT893" s="73" t="str">
        <f t="shared" si="1617"/>
        <v/>
      </c>
      <c r="JU893" s="167"/>
      <c r="JV893" s="152"/>
      <c r="JW893" s="159"/>
      <c r="JX893" s="160"/>
      <c r="JY893" s="161"/>
      <c r="JZ893" s="160"/>
      <c r="KA893" s="160"/>
      <c r="KB893" s="168"/>
      <c r="KC893" s="64" t="str">
        <f t="shared" si="1618"/>
        <v/>
      </c>
      <c r="KD893" s="64" t="str">
        <f t="shared" si="1619"/>
        <v/>
      </c>
      <c r="KE893" s="73" t="str">
        <f t="shared" si="1620"/>
        <v/>
      </c>
      <c r="KF893" s="167"/>
      <c r="KG893" s="152"/>
      <c r="KH893" s="159"/>
      <c r="KI893" s="160"/>
      <c r="KJ893" s="161"/>
      <c r="KK893" s="160"/>
      <c r="KL893" s="160"/>
      <c r="KM893" s="168"/>
      <c r="KN893" s="64" t="str">
        <f t="shared" si="1621"/>
        <v/>
      </c>
      <c r="KO893" s="64" t="str">
        <f t="shared" si="1622"/>
        <v/>
      </c>
      <c r="KP893" s="73" t="str">
        <f t="shared" si="1623"/>
        <v/>
      </c>
      <c r="KQ893" s="167"/>
      <c r="KR893" s="152"/>
      <c r="KS893" s="159"/>
      <c r="KT893" s="160"/>
      <c r="KU893" s="161"/>
      <c r="KV893" s="160"/>
      <c r="KW893" s="160"/>
      <c r="KX893" s="168"/>
      <c r="KY893" s="64" t="str">
        <f t="shared" si="1624"/>
        <v/>
      </c>
      <c r="KZ893" s="64" t="str">
        <f t="shared" si="1625"/>
        <v/>
      </c>
      <c r="LA893" s="73" t="str">
        <f t="shared" si="1626"/>
        <v/>
      </c>
      <c r="LB893" s="167"/>
      <c r="LC893" s="152"/>
      <c r="LD893" s="159"/>
      <c r="LE893" s="160"/>
      <c r="LF893" s="161"/>
      <c r="LG893" s="160"/>
      <c r="LH893" s="160"/>
      <c r="LI893" s="168"/>
      <c r="LJ893" s="64" t="str">
        <f t="shared" si="1627"/>
        <v/>
      </c>
      <c r="LK893" s="64" t="str">
        <f t="shared" si="1628"/>
        <v/>
      </c>
      <c r="LL893" s="73" t="str">
        <f t="shared" si="1629"/>
        <v/>
      </c>
      <c r="LM893" s="167"/>
      <c r="LN893" s="152"/>
      <c r="LO893" s="159"/>
      <c r="LP893" s="160"/>
      <c r="LQ893" s="161"/>
      <c r="LR893" s="160"/>
      <c r="LS893" s="160"/>
      <c r="LT893" s="168"/>
      <c r="LU893" s="64" t="str">
        <f t="shared" si="1630"/>
        <v/>
      </c>
      <c r="LV893" s="64" t="str">
        <f t="shared" si="1631"/>
        <v/>
      </c>
      <c r="LW893" s="73" t="str">
        <f t="shared" si="1632"/>
        <v/>
      </c>
      <c r="LX893" s="167"/>
      <c r="LY893" s="152"/>
      <c r="LZ893" s="159"/>
      <c r="MA893" s="160"/>
      <c r="MB893" s="161"/>
      <c r="MC893" s="160"/>
      <c r="MD893" s="160"/>
      <c r="ME893" s="168"/>
      <c r="MF893" s="64" t="str">
        <f t="shared" si="1633"/>
        <v/>
      </c>
      <c r="MG893" s="64" t="str">
        <f t="shared" si="1634"/>
        <v/>
      </c>
      <c r="MH893" s="73" t="str">
        <f t="shared" si="1635"/>
        <v/>
      </c>
      <c r="MI893" s="167"/>
      <c r="MJ893" s="152"/>
      <c r="MK893" s="171"/>
      <c r="ML893" s="171"/>
      <c r="MM893" s="2">
        <f t="shared" si="1650"/>
        <v>0</v>
      </c>
      <c r="MN893" s="2">
        <f t="shared" ca="1" si="1652"/>
        <v>0</v>
      </c>
      <c r="MO893" s="2">
        <f t="shared" ca="1" si="1652"/>
        <v>0</v>
      </c>
      <c r="MP893" s="2">
        <f t="shared" ca="1" si="1652"/>
        <v>0</v>
      </c>
      <c r="MQ893" s="53"/>
      <c r="MR893" s="152"/>
      <c r="MS893" s="159"/>
      <c r="MT893" s="160"/>
      <c r="MU893" s="71">
        <f t="shared" si="1636"/>
        <v>0</v>
      </c>
      <c r="MV893" s="141">
        <f t="shared" si="1637"/>
        <v>0</v>
      </c>
      <c r="MW893" s="141">
        <f t="shared" si="1638"/>
        <v>0</v>
      </c>
      <c r="MX893" s="141">
        <f t="shared" si="1639"/>
        <v>0</v>
      </c>
      <c r="MY893" s="64" t="str">
        <f t="shared" si="1640"/>
        <v/>
      </c>
      <c r="MZ893" s="64" t="str">
        <f t="shared" si="1641"/>
        <v/>
      </c>
      <c r="NA893" s="73" t="str">
        <f t="shared" si="1642"/>
        <v/>
      </c>
      <c r="NB893" s="167"/>
      <c r="NC893" s="81"/>
      <c r="ND893" s="55"/>
      <c r="NE893" s="81"/>
      <c r="NF893" s="81"/>
    </row>
    <row r="894" spans="2:370" ht="20.25" customHeight="1" x14ac:dyDescent="0.15">
      <c r="B894" s="154">
        <v>887</v>
      </c>
      <c r="C894" s="154">
        <f t="shared" si="1643"/>
        <v>7</v>
      </c>
      <c r="D894" s="155"/>
      <c r="E894" s="155"/>
      <c r="F894" s="54"/>
      <c r="G894" s="81"/>
      <c r="H894" s="159"/>
      <c r="I894" s="160"/>
      <c r="J894" s="161"/>
      <c r="K894" s="160"/>
      <c r="L894" s="160"/>
      <c r="M894" s="168"/>
      <c r="N894" s="64" t="str">
        <f t="shared" si="1644"/>
        <v/>
      </c>
      <c r="O894" s="64" t="str">
        <f t="shared" si="1645"/>
        <v/>
      </c>
      <c r="P894" s="73" t="str">
        <f t="shared" si="1646"/>
        <v/>
      </c>
      <c r="Q894" s="167"/>
      <c r="R894" s="152"/>
      <c r="S894" s="159"/>
      <c r="T894" s="160"/>
      <c r="U894" s="161"/>
      <c r="V894" s="160"/>
      <c r="W894" s="160"/>
      <c r="X894" s="168"/>
      <c r="Y894" s="64" t="str">
        <f t="shared" si="1647"/>
        <v/>
      </c>
      <c r="Z894" s="64" t="str">
        <f t="shared" si="1648"/>
        <v/>
      </c>
      <c r="AA894" s="73" t="str">
        <f t="shared" si="1649"/>
        <v/>
      </c>
      <c r="AB894" s="167"/>
      <c r="AC894" s="152"/>
      <c r="AD894" s="159"/>
      <c r="AE894" s="160"/>
      <c r="AF894" s="161"/>
      <c r="AG894" s="160"/>
      <c r="AH894" s="160"/>
      <c r="AI894" s="168"/>
      <c r="AJ894" s="64" t="str">
        <f t="shared" si="1549"/>
        <v/>
      </c>
      <c r="AK894" s="64" t="str">
        <f t="shared" si="1550"/>
        <v/>
      </c>
      <c r="AL894" s="73" t="str">
        <f t="shared" si="1551"/>
        <v/>
      </c>
      <c r="AM894" s="167"/>
      <c r="AN894" s="152"/>
      <c r="AO894" s="159"/>
      <c r="AP894" s="160"/>
      <c r="AQ894" s="161"/>
      <c r="AR894" s="160"/>
      <c r="AS894" s="160"/>
      <c r="AT894" s="168"/>
      <c r="AU894" s="64" t="str">
        <f t="shared" si="1552"/>
        <v/>
      </c>
      <c r="AV894" s="64" t="str">
        <f t="shared" si="1553"/>
        <v/>
      </c>
      <c r="AW894" s="73" t="str">
        <f t="shared" si="1554"/>
        <v/>
      </c>
      <c r="AX894" s="167"/>
      <c r="AY894" s="152"/>
      <c r="AZ894" s="159"/>
      <c r="BA894" s="160"/>
      <c r="BB894" s="161"/>
      <c r="BC894" s="160"/>
      <c r="BD894" s="160"/>
      <c r="BE894" s="168"/>
      <c r="BF894" s="64" t="str">
        <f t="shared" si="1555"/>
        <v/>
      </c>
      <c r="BG894" s="64" t="str">
        <f t="shared" si="1556"/>
        <v/>
      </c>
      <c r="BH894" s="73" t="str">
        <f t="shared" si="1557"/>
        <v/>
      </c>
      <c r="BI894" s="167"/>
      <c r="BJ894" s="152"/>
      <c r="BK894" s="159"/>
      <c r="BL894" s="160"/>
      <c r="BM894" s="161"/>
      <c r="BN894" s="160"/>
      <c r="BO894" s="160"/>
      <c r="BP894" s="168"/>
      <c r="BQ894" s="64" t="str">
        <f t="shared" si="1558"/>
        <v/>
      </c>
      <c r="BR894" s="64" t="str">
        <f t="shared" si="1559"/>
        <v/>
      </c>
      <c r="BS894" s="73" t="str">
        <f t="shared" si="1560"/>
        <v/>
      </c>
      <c r="BT894" s="167"/>
      <c r="BU894" s="152"/>
      <c r="BV894" s="159"/>
      <c r="BW894" s="160"/>
      <c r="BX894" s="161"/>
      <c r="BY894" s="160"/>
      <c r="BZ894" s="160"/>
      <c r="CA894" s="168"/>
      <c r="CB894" s="64" t="str">
        <f t="shared" si="1561"/>
        <v/>
      </c>
      <c r="CC894" s="64" t="str">
        <f t="shared" si="1562"/>
        <v/>
      </c>
      <c r="CD894" s="73" t="str">
        <f t="shared" si="1563"/>
        <v/>
      </c>
      <c r="CE894" s="167"/>
      <c r="CF894" s="152"/>
      <c r="CG894" s="159"/>
      <c r="CH894" s="160"/>
      <c r="CI894" s="161"/>
      <c r="CJ894" s="160"/>
      <c r="CK894" s="160"/>
      <c r="CL894" s="168"/>
      <c r="CM894" s="64" t="str">
        <f t="shared" si="1564"/>
        <v/>
      </c>
      <c r="CN894" s="64" t="str">
        <f t="shared" si="1565"/>
        <v/>
      </c>
      <c r="CO894" s="73" t="str">
        <f t="shared" si="1566"/>
        <v/>
      </c>
      <c r="CP894" s="167"/>
      <c r="CQ894" s="152"/>
      <c r="CR894" s="159"/>
      <c r="CS894" s="160"/>
      <c r="CT894" s="161"/>
      <c r="CU894" s="160"/>
      <c r="CV894" s="160"/>
      <c r="CW894" s="168"/>
      <c r="CX894" s="64" t="str">
        <f t="shared" si="1567"/>
        <v/>
      </c>
      <c r="CY894" s="64" t="str">
        <f t="shared" si="1568"/>
        <v/>
      </c>
      <c r="CZ894" s="73" t="str">
        <f t="shared" si="1569"/>
        <v/>
      </c>
      <c r="DA894" s="167"/>
      <c r="DB894" s="152"/>
      <c r="DC894" s="159"/>
      <c r="DD894" s="160"/>
      <c r="DE894" s="161"/>
      <c r="DF894" s="160"/>
      <c r="DG894" s="160"/>
      <c r="DH894" s="168"/>
      <c r="DI894" s="64" t="str">
        <f t="shared" si="1570"/>
        <v/>
      </c>
      <c r="DJ894" s="64" t="str">
        <f t="shared" si="1571"/>
        <v/>
      </c>
      <c r="DK894" s="73" t="str">
        <f t="shared" si="1572"/>
        <v/>
      </c>
      <c r="DL894" s="167"/>
      <c r="DM894" s="152"/>
      <c r="DN894" s="159"/>
      <c r="DO894" s="160"/>
      <c r="DP894" s="161"/>
      <c r="DQ894" s="160"/>
      <c r="DR894" s="160"/>
      <c r="DS894" s="168"/>
      <c r="DT894" s="64" t="str">
        <f t="shared" si="1573"/>
        <v/>
      </c>
      <c r="DU894" s="64" t="str">
        <f t="shared" si="1574"/>
        <v/>
      </c>
      <c r="DV894" s="73" t="str">
        <f t="shared" si="1575"/>
        <v/>
      </c>
      <c r="DW894" s="167"/>
      <c r="DX894" s="152"/>
      <c r="DY894" s="159"/>
      <c r="DZ894" s="160"/>
      <c r="EA894" s="161"/>
      <c r="EB894" s="160"/>
      <c r="EC894" s="160"/>
      <c r="ED894" s="168"/>
      <c r="EE894" s="64" t="str">
        <f t="shared" si="1576"/>
        <v/>
      </c>
      <c r="EF894" s="64" t="str">
        <f t="shared" si="1577"/>
        <v/>
      </c>
      <c r="EG894" s="73" t="str">
        <f t="shared" si="1578"/>
        <v/>
      </c>
      <c r="EH894" s="167"/>
      <c r="EI894" s="152"/>
      <c r="EJ894" s="159"/>
      <c r="EK894" s="160"/>
      <c r="EL894" s="161"/>
      <c r="EM894" s="160"/>
      <c r="EN894" s="160"/>
      <c r="EO894" s="168"/>
      <c r="EP894" s="64" t="str">
        <f t="shared" si="1579"/>
        <v/>
      </c>
      <c r="EQ894" s="64" t="str">
        <f t="shared" si="1580"/>
        <v/>
      </c>
      <c r="ER894" s="73" t="str">
        <f t="shared" si="1581"/>
        <v/>
      </c>
      <c r="ES894" s="167"/>
      <c r="ET894" s="152"/>
      <c r="EU894" s="159"/>
      <c r="EV894" s="160"/>
      <c r="EW894" s="161"/>
      <c r="EX894" s="160"/>
      <c r="EY894" s="160"/>
      <c r="EZ894" s="168"/>
      <c r="FA894" s="64" t="str">
        <f t="shared" si="1582"/>
        <v/>
      </c>
      <c r="FB894" s="64" t="str">
        <f t="shared" si="1583"/>
        <v/>
      </c>
      <c r="FC894" s="73" t="str">
        <f t="shared" si="1584"/>
        <v/>
      </c>
      <c r="FD894" s="167"/>
      <c r="FE894" s="152"/>
      <c r="FF894" s="159"/>
      <c r="FG894" s="160"/>
      <c r="FH894" s="161"/>
      <c r="FI894" s="160"/>
      <c r="FJ894" s="160"/>
      <c r="FK894" s="168"/>
      <c r="FL894" s="64" t="str">
        <f t="shared" si="1585"/>
        <v/>
      </c>
      <c r="FM894" s="64" t="str">
        <f t="shared" si="1586"/>
        <v/>
      </c>
      <c r="FN894" s="73" t="str">
        <f t="shared" si="1587"/>
        <v/>
      </c>
      <c r="FO894" s="167"/>
      <c r="FP894" s="152"/>
      <c r="FQ894" s="159"/>
      <c r="FR894" s="160"/>
      <c r="FS894" s="161"/>
      <c r="FT894" s="160"/>
      <c r="FU894" s="160"/>
      <c r="FV894" s="168"/>
      <c r="FW894" s="64" t="str">
        <f t="shared" si="1588"/>
        <v/>
      </c>
      <c r="FX894" s="64" t="str">
        <f t="shared" si="1589"/>
        <v/>
      </c>
      <c r="FY894" s="73" t="str">
        <f t="shared" si="1590"/>
        <v/>
      </c>
      <c r="FZ894" s="167"/>
      <c r="GA894" s="152"/>
      <c r="GB894" s="159"/>
      <c r="GC894" s="160"/>
      <c r="GD894" s="161"/>
      <c r="GE894" s="160"/>
      <c r="GF894" s="160"/>
      <c r="GG894" s="168"/>
      <c r="GH894" s="64" t="str">
        <f t="shared" si="1591"/>
        <v/>
      </c>
      <c r="GI894" s="64" t="str">
        <f t="shared" si="1592"/>
        <v/>
      </c>
      <c r="GJ894" s="73" t="str">
        <f t="shared" si="1593"/>
        <v/>
      </c>
      <c r="GK894" s="167"/>
      <c r="GL894" s="152"/>
      <c r="GM894" s="159"/>
      <c r="GN894" s="160"/>
      <c r="GO894" s="161"/>
      <c r="GP894" s="160"/>
      <c r="GQ894" s="160"/>
      <c r="GR894" s="168"/>
      <c r="GS894" s="64" t="str">
        <f t="shared" si="1594"/>
        <v/>
      </c>
      <c r="GT894" s="64" t="str">
        <f t="shared" si="1595"/>
        <v/>
      </c>
      <c r="GU894" s="73" t="str">
        <f t="shared" si="1596"/>
        <v/>
      </c>
      <c r="GV894" s="167"/>
      <c r="GW894" s="152"/>
      <c r="GX894" s="159"/>
      <c r="GY894" s="160"/>
      <c r="GZ894" s="161"/>
      <c r="HA894" s="160"/>
      <c r="HB894" s="160"/>
      <c r="HC894" s="168"/>
      <c r="HD894" s="64" t="str">
        <f t="shared" si="1597"/>
        <v/>
      </c>
      <c r="HE894" s="64" t="str">
        <f t="shared" si="1598"/>
        <v/>
      </c>
      <c r="HF894" s="73" t="str">
        <f t="shared" si="1599"/>
        <v/>
      </c>
      <c r="HG894" s="167"/>
      <c r="HH894" s="152"/>
      <c r="HI894" s="159"/>
      <c r="HJ894" s="160"/>
      <c r="HK894" s="161"/>
      <c r="HL894" s="160"/>
      <c r="HM894" s="160"/>
      <c r="HN894" s="168"/>
      <c r="HO894" s="64" t="str">
        <f t="shared" si="1600"/>
        <v/>
      </c>
      <c r="HP894" s="64" t="str">
        <f t="shared" si="1601"/>
        <v/>
      </c>
      <c r="HQ894" s="73" t="str">
        <f t="shared" si="1602"/>
        <v/>
      </c>
      <c r="HR894" s="167"/>
      <c r="HS894" s="152"/>
      <c r="HT894" s="159"/>
      <c r="HU894" s="160"/>
      <c r="HV894" s="161"/>
      <c r="HW894" s="160"/>
      <c r="HX894" s="160"/>
      <c r="HY894" s="168"/>
      <c r="HZ894" s="64" t="str">
        <f t="shared" si="1603"/>
        <v/>
      </c>
      <c r="IA894" s="64" t="str">
        <f t="shared" si="1604"/>
        <v/>
      </c>
      <c r="IB894" s="73" t="str">
        <f t="shared" si="1605"/>
        <v/>
      </c>
      <c r="IC894" s="167"/>
      <c r="ID894" s="152"/>
      <c r="IE894" s="159"/>
      <c r="IF894" s="160"/>
      <c r="IG894" s="161"/>
      <c r="IH894" s="160"/>
      <c r="II894" s="160"/>
      <c r="IJ894" s="168"/>
      <c r="IK894" s="64" t="str">
        <f t="shared" si="1606"/>
        <v/>
      </c>
      <c r="IL894" s="64" t="str">
        <f t="shared" si="1607"/>
        <v/>
      </c>
      <c r="IM894" s="73" t="str">
        <f t="shared" si="1608"/>
        <v/>
      </c>
      <c r="IN894" s="167"/>
      <c r="IO894" s="152"/>
      <c r="IP894" s="159"/>
      <c r="IQ894" s="160"/>
      <c r="IR894" s="161"/>
      <c r="IS894" s="160"/>
      <c r="IT894" s="160"/>
      <c r="IU894" s="168"/>
      <c r="IV894" s="64" t="str">
        <f t="shared" si="1609"/>
        <v/>
      </c>
      <c r="IW894" s="64" t="str">
        <f t="shared" si="1610"/>
        <v/>
      </c>
      <c r="IX894" s="73" t="str">
        <f t="shared" si="1611"/>
        <v/>
      </c>
      <c r="IY894" s="167"/>
      <c r="IZ894" s="152"/>
      <c r="JA894" s="159"/>
      <c r="JB894" s="160"/>
      <c r="JC894" s="161"/>
      <c r="JD894" s="160"/>
      <c r="JE894" s="160"/>
      <c r="JF894" s="168"/>
      <c r="JG894" s="64" t="str">
        <f t="shared" si="1612"/>
        <v/>
      </c>
      <c r="JH894" s="64" t="str">
        <f t="shared" si="1613"/>
        <v/>
      </c>
      <c r="JI894" s="73" t="str">
        <f t="shared" si="1614"/>
        <v/>
      </c>
      <c r="JJ894" s="167"/>
      <c r="JK894" s="152"/>
      <c r="JL894" s="159"/>
      <c r="JM894" s="160"/>
      <c r="JN894" s="161"/>
      <c r="JO894" s="160"/>
      <c r="JP894" s="160"/>
      <c r="JQ894" s="168"/>
      <c r="JR894" s="64" t="str">
        <f t="shared" si="1615"/>
        <v/>
      </c>
      <c r="JS894" s="64" t="str">
        <f t="shared" si="1616"/>
        <v/>
      </c>
      <c r="JT894" s="73" t="str">
        <f t="shared" si="1617"/>
        <v/>
      </c>
      <c r="JU894" s="167"/>
      <c r="JV894" s="152"/>
      <c r="JW894" s="159"/>
      <c r="JX894" s="160"/>
      <c r="JY894" s="161"/>
      <c r="JZ894" s="160"/>
      <c r="KA894" s="160"/>
      <c r="KB894" s="168"/>
      <c r="KC894" s="64" t="str">
        <f t="shared" si="1618"/>
        <v/>
      </c>
      <c r="KD894" s="64" t="str">
        <f t="shared" si="1619"/>
        <v/>
      </c>
      <c r="KE894" s="73" t="str">
        <f t="shared" si="1620"/>
        <v/>
      </c>
      <c r="KF894" s="167"/>
      <c r="KG894" s="152"/>
      <c r="KH894" s="159"/>
      <c r="KI894" s="160"/>
      <c r="KJ894" s="161"/>
      <c r="KK894" s="160"/>
      <c r="KL894" s="160"/>
      <c r="KM894" s="168"/>
      <c r="KN894" s="64" t="str">
        <f t="shared" si="1621"/>
        <v/>
      </c>
      <c r="KO894" s="64" t="str">
        <f t="shared" si="1622"/>
        <v/>
      </c>
      <c r="KP894" s="73" t="str">
        <f t="shared" si="1623"/>
        <v/>
      </c>
      <c r="KQ894" s="167"/>
      <c r="KR894" s="152"/>
      <c r="KS894" s="159"/>
      <c r="KT894" s="160"/>
      <c r="KU894" s="161"/>
      <c r="KV894" s="160"/>
      <c r="KW894" s="160"/>
      <c r="KX894" s="168"/>
      <c r="KY894" s="64" t="str">
        <f t="shared" si="1624"/>
        <v/>
      </c>
      <c r="KZ894" s="64" t="str">
        <f t="shared" si="1625"/>
        <v/>
      </c>
      <c r="LA894" s="73" t="str">
        <f t="shared" si="1626"/>
        <v/>
      </c>
      <c r="LB894" s="167"/>
      <c r="LC894" s="152"/>
      <c r="LD894" s="159"/>
      <c r="LE894" s="160"/>
      <c r="LF894" s="161"/>
      <c r="LG894" s="160"/>
      <c r="LH894" s="160"/>
      <c r="LI894" s="168"/>
      <c r="LJ894" s="64" t="str">
        <f t="shared" si="1627"/>
        <v/>
      </c>
      <c r="LK894" s="64" t="str">
        <f t="shared" si="1628"/>
        <v/>
      </c>
      <c r="LL894" s="73" t="str">
        <f t="shared" si="1629"/>
        <v/>
      </c>
      <c r="LM894" s="167"/>
      <c r="LN894" s="152"/>
      <c r="LO894" s="159"/>
      <c r="LP894" s="160"/>
      <c r="LQ894" s="161"/>
      <c r="LR894" s="160"/>
      <c r="LS894" s="160"/>
      <c r="LT894" s="168"/>
      <c r="LU894" s="64" t="str">
        <f t="shared" si="1630"/>
        <v/>
      </c>
      <c r="LV894" s="64" t="str">
        <f t="shared" si="1631"/>
        <v/>
      </c>
      <c r="LW894" s="73" t="str">
        <f t="shared" si="1632"/>
        <v/>
      </c>
      <c r="LX894" s="167"/>
      <c r="LY894" s="152"/>
      <c r="LZ894" s="159"/>
      <c r="MA894" s="160"/>
      <c r="MB894" s="161"/>
      <c r="MC894" s="160"/>
      <c r="MD894" s="160"/>
      <c r="ME894" s="168"/>
      <c r="MF894" s="64" t="str">
        <f t="shared" si="1633"/>
        <v/>
      </c>
      <c r="MG894" s="64" t="str">
        <f t="shared" si="1634"/>
        <v/>
      </c>
      <c r="MH894" s="73" t="str">
        <f t="shared" si="1635"/>
        <v/>
      </c>
      <c r="MI894" s="167"/>
      <c r="MJ894" s="152"/>
      <c r="MK894" s="171"/>
      <c r="ML894" s="171"/>
      <c r="MM894" s="2">
        <f t="shared" si="1650"/>
        <v>0</v>
      </c>
      <c r="MN894" s="2">
        <f t="shared" ca="1" si="1652"/>
        <v>0</v>
      </c>
      <c r="MO894" s="2">
        <f t="shared" ca="1" si="1652"/>
        <v>0</v>
      </c>
      <c r="MP894" s="2">
        <f t="shared" ca="1" si="1652"/>
        <v>0</v>
      </c>
      <c r="MQ894" s="53"/>
      <c r="MR894" s="152"/>
      <c r="MS894" s="159"/>
      <c r="MT894" s="160"/>
      <c r="MU894" s="71">
        <f t="shared" si="1636"/>
        <v>0</v>
      </c>
      <c r="MV894" s="141">
        <f t="shared" si="1637"/>
        <v>0</v>
      </c>
      <c r="MW894" s="141">
        <f t="shared" si="1638"/>
        <v>0</v>
      </c>
      <c r="MX894" s="141">
        <f t="shared" si="1639"/>
        <v>0</v>
      </c>
      <c r="MY894" s="64" t="str">
        <f t="shared" si="1640"/>
        <v/>
      </c>
      <c r="MZ894" s="64" t="str">
        <f t="shared" si="1641"/>
        <v/>
      </c>
      <c r="NA894" s="73" t="str">
        <f t="shared" si="1642"/>
        <v/>
      </c>
      <c r="NB894" s="167"/>
      <c r="NC894" s="81"/>
      <c r="ND894" s="55"/>
      <c r="NE894" s="81"/>
      <c r="NF894" s="81"/>
    </row>
    <row r="895" spans="2:370" ht="20.25" customHeight="1" x14ac:dyDescent="0.15">
      <c r="B895" s="154">
        <v>888</v>
      </c>
      <c r="C895" s="154">
        <f t="shared" si="1643"/>
        <v>8</v>
      </c>
      <c r="D895" s="155"/>
      <c r="E895" s="155"/>
      <c r="F895" s="54"/>
      <c r="G895" s="81"/>
      <c r="H895" s="159"/>
      <c r="I895" s="160"/>
      <c r="J895" s="161"/>
      <c r="K895" s="160"/>
      <c r="L895" s="160"/>
      <c r="M895" s="168"/>
      <c r="N895" s="64" t="str">
        <f t="shared" si="1644"/>
        <v/>
      </c>
      <c r="O895" s="64" t="str">
        <f t="shared" si="1645"/>
        <v/>
      </c>
      <c r="P895" s="73" t="str">
        <f t="shared" si="1646"/>
        <v/>
      </c>
      <c r="Q895" s="167"/>
      <c r="R895" s="152"/>
      <c r="S895" s="159"/>
      <c r="T895" s="160"/>
      <c r="U895" s="161"/>
      <c r="V895" s="160"/>
      <c r="W895" s="160"/>
      <c r="X895" s="168"/>
      <c r="Y895" s="64" t="str">
        <f t="shared" si="1647"/>
        <v/>
      </c>
      <c r="Z895" s="64" t="str">
        <f t="shared" si="1648"/>
        <v/>
      </c>
      <c r="AA895" s="73" t="str">
        <f t="shared" si="1649"/>
        <v/>
      </c>
      <c r="AB895" s="167"/>
      <c r="AC895" s="152"/>
      <c r="AD895" s="159"/>
      <c r="AE895" s="160"/>
      <c r="AF895" s="161"/>
      <c r="AG895" s="160"/>
      <c r="AH895" s="160"/>
      <c r="AI895" s="168"/>
      <c r="AJ895" s="64" t="str">
        <f t="shared" si="1549"/>
        <v/>
      </c>
      <c r="AK895" s="64" t="str">
        <f t="shared" si="1550"/>
        <v/>
      </c>
      <c r="AL895" s="73" t="str">
        <f t="shared" si="1551"/>
        <v/>
      </c>
      <c r="AM895" s="167"/>
      <c r="AN895" s="152"/>
      <c r="AO895" s="159"/>
      <c r="AP895" s="160"/>
      <c r="AQ895" s="161"/>
      <c r="AR895" s="160"/>
      <c r="AS895" s="160"/>
      <c r="AT895" s="168"/>
      <c r="AU895" s="64" t="str">
        <f t="shared" si="1552"/>
        <v/>
      </c>
      <c r="AV895" s="64" t="str">
        <f t="shared" si="1553"/>
        <v/>
      </c>
      <c r="AW895" s="73" t="str">
        <f t="shared" si="1554"/>
        <v/>
      </c>
      <c r="AX895" s="167"/>
      <c r="AY895" s="152"/>
      <c r="AZ895" s="159"/>
      <c r="BA895" s="160"/>
      <c r="BB895" s="161"/>
      <c r="BC895" s="160"/>
      <c r="BD895" s="160"/>
      <c r="BE895" s="168"/>
      <c r="BF895" s="64" t="str">
        <f t="shared" si="1555"/>
        <v/>
      </c>
      <c r="BG895" s="64" t="str">
        <f t="shared" si="1556"/>
        <v/>
      </c>
      <c r="BH895" s="73" t="str">
        <f t="shared" si="1557"/>
        <v/>
      </c>
      <c r="BI895" s="167"/>
      <c r="BJ895" s="152"/>
      <c r="BK895" s="159"/>
      <c r="BL895" s="160"/>
      <c r="BM895" s="161"/>
      <c r="BN895" s="160"/>
      <c r="BO895" s="160"/>
      <c r="BP895" s="168"/>
      <c r="BQ895" s="64" t="str">
        <f t="shared" si="1558"/>
        <v/>
      </c>
      <c r="BR895" s="64" t="str">
        <f t="shared" si="1559"/>
        <v/>
      </c>
      <c r="BS895" s="73" t="str">
        <f t="shared" si="1560"/>
        <v/>
      </c>
      <c r="BT895" s="167"/>
      <c r="BU895" s="152"/>
      <c r="BV895" s="159"/>
      <c r="BW895" s="160"/>
      <c r="BX895" s="161"/>
      <c r="BY895" s="160"/>
      <c r="BZ895" s="160"/>
      <c r="CA895" s="168"/>
      <c r="CB895" s="64" t="str">
        <f t="shared" si="1561"/>
        <v/>
      </c>
      <c r="CC895" s="64" t="str">
        <f t="shared" si="1562"/>
        <v/>
      </c>
      <c r="CD895" s="73" t="str">
        <f t="shared" si="1563"/>
        <v/>
      </c>
      <c r="CE895" s="167"/>
      <c r="CF895" s="152"/>
      <c r="CG895" s="159"/>
      <c r="CH895" s="160"/>
      <c r="CI895" s="161"/>
      <c r="CJ895" s="160"/>
      <c r="CK895" s="160"/>
      <c r="CL895" s="168"/>
      <c r="CM895" s="64" t="str">
        <f t="shared" si="1564"/>
        <v/>
      </c>
      <c r="CN895" s="64" t="str">
        <f t="shared" si="1565"/>
        <v/>
      </c>
      <c r="CO895" s="73" t="str">
        <f t="shared" si="1566"/>
        <v/>
      </c>
      <c r="CP895" s="167"/>
      <c r="CQ895" s="152"/>
      <c r="CR895" s="159"/>
      <c r="CS895" s="160"/>
      <c r="CT895" s="161"/>
      <c r="CU895" s="160"/>
      <c r="CV895" s="160"/>
      <c r="CW895" s="168"/>
      <c r="CX895" s="64" t="str">
        <f t="shared" si="1567"/>
        <v/>
      </c>
      <c r="CY895" s="64" t="str">
        <f t="shared" si="1568"/>
        <v/>
      </c>
      <c r="CZ895" s="73" t="str">
        <f t="shared" si="1569"/>
        <v/>
      </c>
      <c r="DA895" s="167"/>
      <c r="DB895" s="152"/>
      <c r="DC895" s="159"/>
      <c r="DD895" s="160"/>
      <c r="DE895" s="161"/>
      <c r="DF895" s="160"/>
      <c r="DG895" s="160"/>
      <c r="DH895" s="168"/>
      <c r="DI895" s="64" t="str">
        <f t="shared" si="1570"/>
        <v/>
      </c>
      <c r="DJ895" s="64" t="str">
        <f t="shared" si="1571"/>
        <v/>
      </c>
      <c r="DK895" s="73" t="str">
        <f t="shared" si="1572"/>
        <v/>
      </c>
      <c r="DL895" s="167"/>
      <c r="DM895" s="152"/>
      <c r="DN895" s="159"/>
      <c r="DO895" s="160"/>
      <c r="DP895" s="161"/>
      <c r="DQ895" s="160"/>
      <c r="DR895" s="160"/>
      <c r="DS895" s="168"/>
      <c r="DT895" s="64" t="str">
        <f t="shared" si="1573"/>
        <v/>
      </c>
      <c r="DU895" s="64" t="str">
        <f t="shared" si="1574"/>
        <v/>
      </c>
      <c r="DV895" s="73" t="str">
        <f t="shared" si="1575"/>
        <v/>
      </c>
      <c r="DW895" s="167"/>
      <c r="DX895" s="152"/>
      <c r="DY895" s="159"/>
      <c r="DZ895" s="160"/>
      <c r="EA895" s="161"/>
      <c r="EB895" s="160"/>
      <c r="EC895" s="160"/>
      <c r="ED895" s="168"/>
      <c r="EE895" s="64" t="str">
        <f t="shared" si="1576"/>
        <v/>
      </c>
      <c r="EF895" s="64" t="str">
        <f t="shared" si="1577"/>
        <v/>
      </c>
      <c r="EG895" s="73" t="str">
        <f t="shared" si="1578"/>
        <v/>
      </c>
      <c r="EH895" s="167"/>
      <c r="EI895" s="152"/>
      <c r="EJ895" s="159"/>
      <c r="EK895" s="160"/>
      <c r="EL895" s="161"/>
      <c r="EM895" s="160"/>
      <c r="EN895" s="160"/>
      <c r="EO895" s="168"/>
      <c r="EP895" s="64" t="str">
        <f t="shared" si="1579"/>
        <v/>
      </c>
      <c r="EQ895" s="64" t="str">
        <f t="shared" si="1580"/>
        <v/>
      </c>
      <c r="ER895" s="73" t="str">
        <f t="shared" si="1581"/>
        <v/>
      </c>
      <c r="ES895" s="167"/>
      <c r="ET895" s="152"/>
      <c r="EU895" s="159"/>
      <c r="EV895" s="160"/>
      <c r="EW895" s="161"/>
      <c r="EX895" s="160"/>
      <c r="EY895" s="160"/>
      <c r="EZ895" s="168"/>
      <c r="FA895" s="64" t="str">
        <f t="shared" si="1582"/>
        <v/>
      </c>
      <c r="FB895" s="64" t="str">
        <f t="shared" si="1583"/>
        <v/>
      </c>
      <c r="FC895" s="73" t="str">
        <f t="shared" si="1584"/>
        <v/>
      </c>
      <c r="FD895" s="167"/>
      <c r="FE895" s="152"/>
      <c r="FF895" s="159"/>
      <c r="FG895" s="160"/>
      <c r="FH895" s="161"/>
      <c r="FI895" s="160"/>
      <c r="FJ895" s="160"/>
      <c r="FK895" s="168"/>
      <c r="FL895" s="64" t="str">
        <f t="shared" si="1585"/>
        <v/>
      </c>
      <c r="FM895" s="64" t="str">
        <f t="shared" si="1586"/>
        <v/>
      </c>
      <c r="FN895" s="73" t="str">
        <f t="shared" si="1587"/>
        <v/>
      </c>
      <c r="FO895" s="167"/>
      <c r="FP895" s="152"/>
      <c r="FQ895" s="159"/>
      <c r="FR895" s="160"/>
      <c r="FS895" s="161"/>
      <c r="FT895" s="160"/>
      <c r="FU895" s="160"/>
      <c r="FV895" s="168"/>
      <c r="FW895" s="64" t="str">
        <f t="shared" si="1588"/>
        <v/>
      </c>
      <c r="FX895" s="64" t="str">
        <f t="shared" si="1589"/>
        <v/>
      </c>
      <c r="FY895" s="73" t="str">
        <f t="shared" si="1590"/>
        <v/>
      </c>
      <c r="FZ895" s="167"/>
      <c r="GA895" s="152"/>
      <c r="GB895" s="159"/>
      <c r="GC895" s="160"/>
      <c r="GD895" s="161"/>
      <c r="GE895" s="160"/>
      <c r="GF895" s="160"/>
      <c r="GG895" s="168"/>
      <c r="GH895" s="64" t="str">
        <f t="shared" si="1591"/>
        <v/>
      </c>
      <c r="GI895" s="64" t="str">
        <f t="shared" si="1592"/>
        <v/>
      </c>
      <c r="GJ895" s="73" t="str">
        <f t="shared" si="1593"/>
        <v/>
      </c>
      <c r="GK895" s="167"/>
      <c r="GL895" s="152"/>
      <c r="GM895" s="159"/>
      <c r="GN895" s="160"/>
      <c r="GO895" s="161"/>
      <c r="GP895" s="160"/>
      <c r="GQ895" s="160"/>
      <c r="GR895" s="168"/>
      <c r="GS895" s="64" t="str">
        <f t="shared" si="1594"/>
        <v/>
      </c>
      <c r="GT895" s="64" t="str">
        <f t="shared" si="1595"/>
        <v/>
      </c>
      <c r="GU895" s="73" t="str">
        <f t="shared" si="1596"/>
        <v/>
      </c>
      <c r="GV895" s="167"/>
      <c r="GW895" s="152"/>
      <c r="GX895" s="159"/>
      <c r="GY895" s="160"/>
      <c r="GZ895" s="161"/>
      <c r="HA895" s="160"/>
      <c r="HB895" s="160"/>
      <c r="HC895" s="168"/>
      <c r="HD895" s="64" t="str">
        <f t="shared" si="1597"/>
        <v/>
      </c>
      <c r="HE895" s="64" t="str">
        <f t="shared" si="1598"/>
        <v/>
      </c>
      <c r="HF895" s="73" t="str">
        <f t="shared" si="1599"/>
        <v/>
      </c>
      <c r="HG895" s="167"/>
      <c r="HH895" s="152"/>
      <c r="HI895" s="159"/>
      <c r="HJ895" s="160"/>
      <c r="HK895" s="161"/>
      <c r="HL895" s="160"/>
      <c r="HM895" s="160"/>
      <c r="HN895" s="168"/>
      <c r="HO895" s="64" t="str">
        <f t="shared" si="1600"/>
        <v/>
      </c>
      <c r="HP895" s="64" t="str">
        <f t="shared" si="1601"/>
        <v/>
      </c>
      <c r="HQ895" s="73" t="str">
        <f t="shared" si="1602"/>
        <v/>
      </c>
      <c r="HR895" s="167"/>
      <c r="HS895" s="152"/>
      <c r="HT895" s="159"/>
      <c r="HU895" s="160"/>
      <c r="HV895" s="161"/>
      <c r="HW895" s="160"/>
      <c r="HX895" s="160"/>
      <c r="HY895" s="168"/>
      <c r="HZ895" s="64" t="str">
        <f t="shared" si="1603"/>
        <v/>
      </c>
      <c r="IA895" s="64" t="str">
        <f t="shared" si="1604"/>
        <v/>
      </c>
      <c r="IB895" s="73" t="str">
        <f t="shared" si="1605"/>
        <v/>
      </c>
      <c r="IC895" s="167"/>
      <c r="ID895" s="152"/>
      <c r="IE895" s="159"/>
      <c r="IF895" s="160"/>
      <c r="IG895" s="161"/>
      <c r="IH895" s="160"/>
      <c r="II895" s="160"/>
      <c r="IJ895" s="168"/>
      <c r="IK895" s="64" t="str">
        <f t="shared" si="1606"/>
        <v/>
      </c>
      <c r="IL895" s="64" t="str">
        <f t="shared" si="1607"/>
        <v/>
      </c>
      <c r="IM895" s="73" t="str">
        <f t="shared" si="1608"/>
        <v/>
      </c>
      <c r="IN895" s="167"/>
      <c r="IO895" s="152"/>
      <c r="IP895" s="159"/>
      <c r="IQ895" s="160"/>
      <c r="IR895" s="161"/>
      <c r="IS895" s="160"/>
      <c r="IT895" s="160"/>
      <c r="IU895" s="168"/>
      <c r="IV895" s="64" t="str">
        <f t="shared" si="1609"/>
        <v/>
      </c>
      <c r="IW895" s="64" t="str">
        <f t="shared" si="1610"/>
        <v/>
      </c>
      <c r="IX895" s="73" t="str">
        <f t="shared" si="1611"/>
        <v/>
      </c>
      <c r="IY895" s="167"/>
      <c r="IZ895" s="152"/>
      <c r="JA895" s="159"/>
      <c r="JB895" s="160"/>
      <c r="JC895" s="161"/>
      <c r="JD895" s="160"/>
      <c r="JE895" s="160"/>
      <c r="JF895" s="168"/>
      <c r="JG895" s="64" t="str">
        <f t="shared" si="1612"/>
        <v/>
      </c>
      <c r="JH895" s="64" t="str">
        <f t="shared" si="1613"/>
        <v/>
      </c>
      <c r="JI895" s="73" t="str">
        <f t="shared" si="1614"/>
        <v/>
      </c>
      <c r="JJ895" s="167"/>
      <c r="JK895" s="152"/>
      <c r="JL895" s="159"/>
      <c r="JM895" s="160"/>
      <c r="JN895" s="161"/>
      <c r="JO895" s="160"/>
      <c r="JP895" s="160"/>
      <c r="JQ895" s="168"/>
      <c r="JR895" s="64" t="str">
        <f t="shared" si="1615"/>
        <v/>
      </c>
      <c r="JS895" s="64" t="str">
        <f t="shared" si="1616"/>
        <v/>
      </c>
      <c r="JT895" s="73" t="str">
        <f t="shared" si="1617"/>
        <v/>
      </c>
      <c r="JU895" s="167"/>
      <c r="JV895" s="152"/>
      <c r="JW895" s="159"/>
      <c r="JX895" s="160"/>
      <c r="JY895" s="161"/>
      <c r="JZ895" s="160"/>
      <c r="KA895" s="160"/>
      <c r="KB895" s="168"/>
      <c r="KC895" s="64" t="str">
        <f t="shared" si="1618"/>
        <v/>
      </c>
      <c r="KD895" s="64" t="str">
        <f t="shared" si="1619"/>
        <v/>
      </c>
      <c r="KE895" s="73" t="str">
        <f t="shared" si="1620"/>
        <v/>
      </c>
      <c r="KF895" s="167"/>
      <c r="KG895" s="152"/>
      <c r="KH895" s="159"/>
      <c r="KI895" s="160"/>
      <c r="KJ895" s="161"/>
      <c r="KK895" s="160"/>
      <c r="KL895" s="160"/>
      <c r="KM895" s="168"/>
      <c r="KN895" s="64" t="str">
        <f t="shared" si="1621"/>
        <v/>
      </c>
      <c r="KO895" s="64" t="str">
        <f t="shared" si="1622"/>
        <v/>
      </c>
      <c r="KP895" s="73" t="str">
        <f t="shared" si="1623"/>
        <v/>
      </c>
      <c r="KQ895" s="167"/>
      <c r="KR895" s="152"/>
      <c r="KS895" s="159"/>
      <c r="KT895" s="160"/>
      <c r="KU895" s="161"/>
      <c r="KV895" s="160"/>
      <c r="KW895" s="160"/>
      <c r="KX895" s="168"/>
      <c r="KY895" s="64" t="str">
        <f t="shared" si="1624"/>
        <v/>
      </c>
      <c r="KZ895" s="64" t="str">
        <f t="shared" si="1625"/>
        <v/>
      </c>
      <c r="LA895" s="73" t="str">
        <f t="shared" si="1626"/>
        <v/>
      </c>
      <c r="LB895" s="167"/>
      <c r="LC895" s="152"/>
      <c r="LD895" s="159"/>
      <c r="LE895" s="160"/>
      <c r="LF895" s="161"/>
      <c r="LG895" s="160"/>
      <c r="LH895" s="160"/>
      <c r="LI895" s="168"/>
      <c r="LJ895" s="64" t="str">
        <f t="shared" si="1627"/>
        <v/>
      </c>
      <c r="LK895" s="64" t="str">
        <f t="shared" si="1628"/>
        <v/>
      </c>
      <c r="LL895" s="73" t="str">
        <f t="shared" si="1629"/>
        <v/>
      </c>
      <c r="LM895" s="167"/>
      <c r="LN895" s="152"/>
      <c r="LO895" s="159"/>
      <c r="LP895" s="160"/>
      <c r="LQ895" s="161"/>
      <c r="LR895" s="160"/>
      <c r="LS895" s="160"/>
      <c r="LT895" s="168"/>
      <c r="LU895" s="64" t="str">
        <f t="shared" si="1630"/>
        <v/>
      </c>
      <c r="LV895" s="64" t="str">
        <f t="shared" si="1631"/>
        <v/>
      </c>
      <c r="LW895" s="73" t="str">
        <f t="shared" si="1632"/>
        <v/>
      </c>
      <c r="LX895" s="167"/>
      <c r="LY895" s="152"/>
      <c r="LZ895" s="159"/>
      <c r="MA895" s="160"/>
      <c r="MB895" s="161"/>
      <c r="MC895" s="160"/>
      <c r="MD895" s="160"/>
      <c r="ME895" s="168"/>
      <c r="MF895" s="64" t="str">
        <f t="shared" si="1633"/>
        <v/>
      </c>
      <c r="MG895" s="64" t="str">
        <f t="shared" si="1634"/>
        <v/>
      </c>
      <c r="MH895" s="73" t="str">
        <f t="shared" si="1635"/>
        <v/>
      </c>
      <c r="MI895" s="167"/>
      <c r="MJ895" s="152"/>
      <c r="MK895" s="171"/>
      <c r="ML895" s="171"/>
      <c r="MM895" s="2">
        <f t="shared" si="1650"/>
        <v>0</v>
      </c>
      <c r="MN895" s="2">
        <f t="shared" ca="1" si="1652"/>
        <v>0</v>
      </c>
      <c r="MO895" s="2">
        <f t="shared" ca="1" si="1652"/>
        <v>0</v>
      </c>
      <c r="MP895" s="2">
        <f t="shared" ca="1" si="1652"/>
        <v>0</v>
      </c>
      <c r="MQ895" s="53"/>
      <c r="MR895" s="152"/>
      <c r="MS895" s="159"/>
      <c r="MT895" s="160"/>
      <c r="MU895" s="71">
        <f t="shared" si="1636"/>
        <v>0</v>
      </c>
      <c r="MV895" s="141">
        <f t="shared" si="1637"/>
        <v>0</v>
      </c>
      <c r="MW895" s="141">
        <f t="shared" si="1638"/>
        <v>0</v>
      </c>
      <c r="MX895" s="141">
        <f t="shared" si="1639"/>
        <v>0</v>
      </c>
      <c r="MY895" s="64" t="str">
        <f t="shared" si="1640"/>
        <v/>
      </c>
      <c r="MZ895" s="64" t="str">
        <f t="shared" si="1641"/>
        <v/>
      </c>
      <c r="NA895" s="73" t="str">
        <f t="shared" si="1642"/>
        <v/>
      </c>
      <c r="NB895" s="167"/>
      <c r="NC895" s="81"/>
      <c r="ND895" s="55"/>
      <c r="NE895" s="81"/>
      <c r="NF895" s="81"/>
    </row>
    <row r="896" spans="2:370" ht="20.25" customHeight="1" x14ac:dyDescent="0.15">
      <c r="B896" s="154">
        <v>889</v>
      </c>
      <c r="C896" s="154">
        <f t="shared" si="1643"/>
        <v>9</v>
      </c>
      <c r="D896" s="155"/>
      <c r="E896" s="155"/>
      <c r="F896" s="54"/>
      <c r="G896" s="81"/>
      <c r="H896" s="159"/>
      <c r="I896" s="160"/>
      <c r="J896" s="161"/>
      <c r="K896" s="160"/>
      <c r="L896" s="160"/>
      <c r="M896" s="168"/>
      <c r="N896" s="64" t="str">
        <f t="shared" si="1644"/>
        <v/>
      </c>
      <c r="O896" s="64" t="str">
        <f t="shared" si="1645"/>
        <v/>
      </c>
      <c r="P896" s="73" t="str">
        <f t="shared" si="1646"/>
        <v/>
      </c>
      <c r="Q896" s="167"/>
      <c r="R896" s="152"/>
      <c r="S896" s="159"/>
      <c r="T896" s="160"/>
      <c r="U896" s="161"/>
      <c r="V896" s="160"/>
      <c r="W896" s="160"/>
      <c r="X896" s="168"/>
      <c r="Y896" s="64" t="str">
        <f t="shared" si="1647"/>
        <v/>
      </c>
      <c r="Z896" s="64" t="str">
        <f t="shared" si="1648"/>
        <v/>
      </c>
      <c r="AA896" s="73" t="str">
        <f t="shared" si="1649"/>
        <v/>
      </c>
      <c r="AB896" s="167"/>
      <c r="AC896" s="152"/>
      <c r="AD896" s="159"/>
      <c r="AE896" s="160"/>
      <c r="AF896" s="161"/>
      <c r="AG896" s="160"/>
      <c r="AH896" s="160"/>
      <c r="AI896" s="168"/>
      <c r="AJ896" s="64" t="str">
        <f t="shared" si="1549"/>
        <v/>
      </c>
      <c r="AK896" s="64" t="str">
        <f t="shared" si="1550"/>
        <v/>
      </c>
      <c r="AL896" s="73" t="str">
        <f t="shared" si="1551"/>
        <v/>
      </c>
      <c r="AM896" s="167"/>
      <c r="AN896" s="152"/>
      <c r="AO896" s="159"/>
      <c r="AP896" s="160"/>
      <c r="AQ896" s="161"/>
      <c r="AR896" s="160"/>
      <c r="AS896" s="160"/>
      <c r="AT896" s="168"/>
      <c r="AU896" s="64" t="str">
        <f t="shared" si="1552"/>
        <v/>
      </c>
      <c r="AV896" s="64" t="str">
        <f t="shared" si="1553"/>
        <v/>
      </c>
      <c r="AW896" s="73" t="str">
        <f t="shared" si="1554"/>
        <v/>
      </c>
      <c r="AX896" s="167"/>
      <c r="AY896" s="152"/>
      <c r="AZ896" s="159"/>
      <c r="BA896" s="160"/>
      <c r="BB896" s="161"/>
      <c r="BC896" s="160"/>
      <c r="BD896" s="160"/>
      <c r="BE896" s="168"/>
      <c r="BF896" s="64" t="str">
        <f t="shared" si="1555"/>
        <v/>
      </c>
      <c r="BG896" s="64" t="str">
        <f t="shared" si="1556"/>
        <v/>
      </c>
      <c r="BH896" s="73" t="str">
        <f t="shared" si="1557"/>
        <v/>
      </c>
      <c r="BI896" s="167"/>
      <c r="BJ896" s="152"/>
      <c r="BK896" s="159"/>
      <c r="BL896" s="160"/>
      <c r="BM896" s="161"/>
      <c r="BN896" s="160"/>
      <c r="BO896" s="160"/>
      <c r="BP896" s="168"/>
      <c r="BQ896" s="64" t="str">
        <f t="shared" si="1558"/>
        <v/>
      </c>
      <c r="BR896" s="64" t="str">
        <f t="shared" si="1559"/>
        <v/>
      </c>
      <c r="BS896" s="73" t="str">
        <f t="shared" si="1560"/>
        <v/>
      </c>
      <c r="BT896" s="167"/>
      <c r="BU896" s="152"/>
      <c r="BV896" s="159"/>
      <c r="BW896" s="160"/>
      <c r="BX896" s="161"/>
      <c r="BY896" s="160"/>
      <c r="BZ896" s="160"/>
      <c r="CA896" s="168"/>
      <c r="CB896" s="64" t="str">
        <f t="shared" si="1561"/>
        <v/>
      </c>
      <c r="CC896" s="64" t="str">
        <f t="shared" si="1562"/>
        <v/>
      </c>
      <c r="CD896" s="73" t="str">
        <f t="shared" si="1563"/>
        <v/>
      </c>
      <c r="CE896" s="167"/>
      <c r="CF896" s="152"/>
      <c r="CG896" s="159"/>
      <c r="CH896" s="160"/>
      <c r="CI896" s="161"/>
      <c r="CJ896" s="160"/>
      <c r="CK896" s="160"/>
      <c r="CL896" s="168"/>
      <c r="CM896" s="64" t="str">
        <f t="shared" si="1564"/>
        <v/>
      </c>
      <c r="CN896" s="64" t="str">
        <f t="shared" si="1565"/>
        <v/>
      </c>
      <c r="CO896" s="73" t="str">
        <f t="shared" si="1566"/>
        <v/>
      </c>
      <c r="CP896" s="167"/>
      <c r="CQ896" s="152"/>
      <c r="CR896" s="159"/>
      <c r="CS896" s="160"/>
      <c r="CT896" s="161"/>
      <c r="CU896" s="160"/>
      <c r="CV896" s="160"/>
      <c r="CW896" s="168"/>
      <c r="CX896" s="64" t="str">
        <f t="shared" si="1567"/>
        <v/>
      </c>
      <c r="CY896" s="64" t="str">
        <f t="shared" si="1568"/>
        <v/>
      </c>
      <c r="CZ896" s="73" t="str">
        <f t="shared" si="1569"/>
        <v/>
      </c>
      <c r="DA896" s="167"/>
      <c r="DB896" s="152"/>
      <c r="DC896" s="159"/>
      <c r="DD896" s="160"/>
      <c r="DE896" s="161"/>
      <c r="DF896" s="160"/>
      <c r="DG896" s="160"/>
      <c r="DH896" s="168"/>
      <c r="DI896" s="64" t="str">
        <f t="shared" si="1570"/>
        <v/>
      </c>
      <c r="DJ896" s="64" t="str">
        <f t="shared" si="1571"/>
        <v/>
      </c>
      <c r="DK896" s="73" t="str">
        <f t="shared" si="1572"/>
        <v/>
      </c>
      <c r="DL896" s="167"/>
      <c r="DM896" s="152"/>
      <c r="DN896" s="159"/>
      <c r="DO896" s="160"/>
      <c r="DP896" s="161"/>
      <c r="DQ896" s="160"/>
      <c r="DR896" s="160"/>
      <c r="DS896" s="168"/>
      <c r="DT896" s="64" t="str">
        <f t="shared" si="1573"/>
        <v/>
      </c>
      <c r="DU896" s="64" t="str">
        <f t="shared" si="1574"/>
        <v/>
      </c>
      <c r="DV896" s="73" t="str">
        <f t="shared" si="1575"/>
        <v/>
      </c>
      <c r="DW896" s="167"/>
      <c r="DX896" s="152"/>
      <c r="DY896" s="159"/>
      <c r="DZ896" s="160"/>
      <c r="EA896" s="161"/>
      <c r="EB896" s="160"/>
      <c r="EC896" s="160"/>
      <c r="ED896" s="168"/>
      <c r="EE896" s="64" t="str">
        <f t="shared" si="1576"/>
        <v/>
      </c>
      <c r="EF896" s="64" t="str">
        <f t="shared" si="1577"/>
        <v/>
      </c>
      <c r="EG896" s="73" t="str">
        <f t="shared" si="1578"/>
        <v/>
      </c>
      <c r="EH896" s="167"/>
      <c r="EI896" s="152"/>
      <c r="EJ896" s="159"/>
      <c r="EK896" s="160"/>
      <c r="EL896" s="161"/>
      <c r="EM896" s="160"/>
      <c r="EN896" s="160"/>
      <c r="EO896" s="168"/>
      <c r="EP896" s="64" t="str">
        <f t="shared" si="1579"/>
        <v/>
      </c>
      <c r="EQ896" s="64" t="str">
        <f t="shared" si="1580"/>
        <v/>
      </c>
      <c r="ER896" s="73" t="str">
        <f t="shared" si="1581"/>
        <v/>
      </c>
      <c r="ES896" s="167"/>
      <c r="ET896" s="152"/>
      <c r="EU896" s="159"/>
      <c r="EV896" s="160"/>
      <c r="EW896" s="161"/>
      <c r="EX896" s="160"/>
      <c r="EY896" s="160"/>
      <c r="EZ896" s="168"/>
      <c r="FA896" s="64" t="str">
        <f t="shared" si="1582"/>
        <v/>
      </c>
      <c r="FB896" s="64" t="str">
        <f t="shared" si="1583"/>
        <v/>
      </c>
      <c r="FC896" s="73" t="str">
        <f t="shared" si="1584"/>
        <v/>
      </c>
      <c r="FD896" s="167"/>
      <c r="FE896" s="152"/>
      <c r="FF896" s="159"/>
      <c r="FG896" s="160"/>
      <c r="FH896" s="161"/>
      <c r="FI896" s="160"/>
      <c r="FJ896" s="160"/>
      <c r="FK896" s="168"/>
      <c r="FL896" s="64" t="str">
        <f t="shared" si="1585"/>
        <v/>
      </c>
      <c r="FM896" s="64" t="str">
        <f t="shared" si="1586"/>
        <v/>
      </c>
      <c r="FN896" s="73" t="str">
        <f t="shared" si="1587"/>
        <v/>
      </c>
      <c r="FO896" s="167"/>
      <c r="FP896" s="152"/>
      <c r="FQ896" s="159"/>
      <c r="FR896" s="160"/>
      <c r="FS896" s="161"/>
      <c r="FT896" s="160"/>
      <c r="FU896" s="160"/>
      <c r="FV896" s="168"/>
      <c r="FW896" s="64" t="str">
        <f t="shared" si="1588"/>
        <v/>
      </c>
      <c r="FX896" s="64" t="str">
        <f t="shared" si="1589"/>
        <v/>
      </c>
      <c r="FY896" s="73" t="str">
        <f t="shared" si="1590"/>
        <v/>
      </c>
      <c r="FZ896" s="167"/>
      <c r="GA896" s="152"/>
      <c r="GB896" s="159"/>
      <c r="GC896" s="160"/>
      <c r="GD896" s="161"/>
      <c r="GE896" s="160"/>
      <c r="GF896" s="160"/>
      <c r="GG896" s="168"/>
      <c r="GH896" s="64" t="str">
        <f t="shared" si="1591"/>
        <v/>
      </c>
      <c r="GI896" s="64" t="str">
        <f t="shared" si="1592"/>
        <v/>
      </c>
      <c r="GJ896" s="73" t="str">
        <f t="shared" si="1593"/>
        <v/>
      </c>
      <c r="GK896" s="167"/>
      <c r="GL896" s="152"/>
      <c r="GM896" s="159"/>
      <c r="GN896" s="160"/>
      <c r="GO896" s="161"/>
      <c r="GP896" s="160"/>
      <c r="GQ896" s="160"/>
      <c r="GR896" s="168"/>
      <c r="GS896" s="64" t="str">
        <f t="shared" si="1594"/>
        <v/>
      </c>
      <c r="GT896" s="64" t="str">
        <f t="shared" si="1595"/>
        <v/>
      </c>
      <c r="GU896" s="73" t="str">
        <f t="shared" si="1596"/>
        <v/>
      </c>
      <c r="GV896" s="167"/>
      <c r="GW896" s="152"/>
      <c r="GX896" s="159"/>
      <c r="GY896" s="160"/>
      <c r="GZ896" s="161"/>
      <c r="HA896" s="160"/>
      <c r="HB896" s="160"/>
      <c r="HC896" s="168"/>
      <c r="HD896" s="64" t="str">
        <f t="shared" si="1597"/>
        <v/>
      </c>
      <c r="HE896" s="64" t="str">
        <f t="shared" si="1598"/>
        <v/>
      </c>
      <c r="HF896" s="73" t="str">
        <f t="shared" si="1599"/>
        <v/>
      </c>
      <c r="HG896" s="167"/>
      <c r="HH896" s="152"/>
      <c r="HI896" s="159"/>
      <c r="HJ896" s="160"/>
      <c r="HK896" s="161"/>
      <c r="HL896" s="160"/>
      <c r="HM896" s="160"/>
      <c r="HN896" s="168"/>
      <c r="HO896" s="64" t="str">
        <f t="shared" si="1600"/>
        <v/>
      </c>
      <c r="HP896" s="64" t="str">
        <f t="shared" si="1601"/>
        <v/>
      </c>
      <c r="HQ896" s="73" t="str">
        <f t="shared" si="1602"/>
        <v/>
      </c>
      <c r="HR896" s="167"/>
      <c r="HS896" s="152"/>
      <c r="HT896" s="159"/>
      <c r="HU896" s="160"/>
      <c r="HV896" s="161"/>
      <c r="HW896" s="160"/>
      <c r="HX896" s="160"/>
      <c r="HY896" s="168"/>
      <c r="HZ896" s="64" t="str">
        <f t="shared" si="1603"/>
        <v/>
      </c>
      <c r="IA896" s="64" t="str">
        <f t="shared" si="1604"/>
        <v/>
      </c>
      <c r="IB896" s="73" t="str">
        <f t="shared" si="1605"/>
        <v/>
      </c>
      <c r="IC896" s="167"/>
      <c r="ID896" s="152"/>
      <c r="IE896" s="159"/>
      <c r="IF896" s="160"/>
      <c r="IG896" s="161"/>
      <c r="IH896" s="160"/>
      <c r="II896" s="160"/>
      <c r="IJ896" s="168"/>
      <c r="IK896" s="64" t="str">
        <f t="shared" si="1606"/>
        <v/>
      </c>
      <c r="IL896" s="64" t="str">
        <f t="shared" si="1607"/>
        <v/>
      </c>
      <c r="IM896" s="73" t="str">
        <f t="shared" si="1608"/>
        <v/>
      </c>
      <c r="IN896" s="167"/>
      <c r="IO896" s="152"/>
      <c r="IP896" s="159"/>
      <c r="IQ896" s="160"/>
      <c r="IR896" s="161"/>
      <c r="IS896" s="160"/>
      <c r="IT896" s="160"/>
      <c r="IU896" s="168"/>
      <c r="IV896" s="64" t="str">
        <f t="shared" si="1609"/>
        <v/>
      </c>
      <c r="IW896" s="64" t="str">
        <f t="shared" si="1610"/>
        <v/>
      </c>
      <c r="IX896" s="73" t="str">
        <f t="shared" si="1611"/>
        <v/>
      </c>
      <c r="IY896" s="167"/>
      <c r="IZ896" s="152"/>
      <c r="JA896" s="159"/>
      <c r="JB896" s="160"/>
      <c r="JC896" s="161"/>
      <c r="JD896" s="160"/>
      <c r="JE896" s="160"/>
      <c r="JF896" s="168"/>
      <c r="JG896" s="64" t="str">
        <f t="shared" si="1612"/>
        <v/>
      </c>
      <c r="JH896" s="64" t="str">
        <f t="shared" si="1613"/>
        <v/>
      </c>
      <c r="JI896" s="73" t="str">
        <f t="shared" si="1614"/>
        <v/>
      </c>
      <c r="JJ896" s="167"/>
      <c r="JK896" s="152"/>
      <c r="JL896" s="159"/>
      <c r="JM896" s="160"/>
      <c r="JN896" s="161"/>
      <c r="JO896" s="160"/>
      <c r="JP896" s="160"/>
      <c r="JQ896" s="168"/>
      <c r="JR896" s="64" t="str">
        <f t="shared" si="1615"/>
        <v/>
      </c>
      <c r="JS896" s="64" t="str">
        <f t="shared" si="1616"/>
        <v/>
      </c>
      <c r="JT896" s="73" t="str">
        <f t="shared" si="1617"/>
        <v/>
      </c>
      <c r="JU896" s="167"/>
      <c r="JV896" s="152"/>
      <c r="JW896" s="159"/>
      <c r="JX896" s="160"/>
      <c r="JY896" s="161"/>
      <c r="JZ896" s="160"/>
      <c r="KA896" s="160"/>
      <c r="KB896" s="168"/>
      <c r="KC896" s="64" t="str">
        <f t="shared" si="1618"/>
        <v/>
      </c>
      <c r="KD896" s="64" t="str">
        <f t="shared" si="1619"/>
        <v/>
      </c>
      <c r="KE896" s="73" t="str">
        <f t="shared" si="1620"/>
        <v/>
      </c>
      <c r="KF896" s="167"/>
      <c r="KG896" s="152"/>
      <c r="KH896" s="159"/>
      <c r="KI896" s="160"/>
      <c r="KJ896" s="161"/>
      <c r="KK896" s="160"/>
      <c r="KL896" s="160"/>
      <c r="KM896" s="168"/>
      <c r="KN896" s="64" t="str">
        <f t="shared" si="1621"/>
        <v/>
      </c>
      <c r="KO896" s="64" t="str">
        <f t="shared" si="1622"/>
        <v/>
      </c>
      <c r="KP896" s="73" t="str">
        <f t="shared" si="1623"/>
        <v/>
      </c>
      <c r="KQ896" s="167"/>
      <c r="KR896" s="152"/>
      <c r="KS896" s="159"/>
      <c r="KT896" s="160"/>
      <c r="KU896" s="161"/>
      <c r="KV896" s="160"/>
      <c r="KW896" s="160"/>
      <c r="KX896" s="168"/>
      <c r="KY896" s="64" t="str">
        <f t="shared" si="1624"/>
        <v/>
      </c>
      <c r="KZ896" s="64" t="str">
        <f t="shared" si="1625"/>
        <v/>
      </c>
      <c r="LA896" s="73" t="str">
        <f t="shared" si="1626"/>
        <v/>
      </c>
      <c r="LB896" s="167"/>
      <c r="LC896" s="152"/>
      <c r="LD896" s="159"/>
      <c r="LE896" s="160"/>
      <c r="LF896" s="161"/>
      <c r="LG896" s="160"/>
      <c r="LH896" s="160"/>
      <c r="LI896" s="168"/>
      <c r="LJ896" s="64" t="str">
        <f t="shared" si="1627"/>
        <v/>
      </c>
      <c r="LK896" s="64" t="str">
        <f t="shared" si="1628"/>
        <v/>
      </c>
      <c r="LL896" s="73" t="str">
        <f t="shared" si="1629"/>
        <v/>
      </c>
      <c r="LM896" s="167"/>
      <c r="LN896" s="152"/>
      <c r="LO896" s="159"/>
      <c r="LP896" s="160"/>
      <c r="LQ896" s="161"/>
      <c r="LR896" s="160"/>
      <c r="LS896" s="160"/>
      <c r="LT896" s="168"/>
      <c r="LU896" s="64" t="str">
        <f t="shared" si="1630"/>
        <v/>
      </c>
      <c r="LV896" s="64" t="str">
        <f t="shared" si="1631"/>
        <v/>
      </c>
      <c r="LW896" s="73" t="str">
        <f t="shared" si="1632"/>
        <v/>
      </c>
      <c r="LX896" s="167"/>
      <c r="LY896" s="152"/>
      <c r="LZ896" s="159"/>
      <c r="MA896" s="160"/>
      <c r="MB896" s="161"/>
      <c r="MC896" s="160"/>
      <c r="MD896" s="160"/>
      <c r="ME896" s="168"/>
      <c r="MF896" s="64" t="str">
        <f t="shared" si="1633"/>
        <v/>
      </c>
      <c r="MG896" s="64" t="str">
        <f t="shared" si="1634"/>
        <v/>
      </c>
      <c r="MH896" s="73" t="str">
        <f t="shared" si="1635"/>
        <v/>
      </c>
      <c r="MI896" s="167"/>
      <c r="MJ896" s="152"/>
      <c r="MK896" s="171"/>
      <c r="ML896" s="171"/>
      <c r="MM896" s="2">
        <f t="shared" si="1650"/>
        <v>0</v>
      </c>
      <c r="MN896" s="2">
        <f t="shared" ca="1" si="1652"/>
        <v>0</v>
      </c>
      <c r="MO896" s="2">
        <f t="shared" ca="1" si="1652"/>
        <v>0</v>
      </c>
      <c r="MP896" s="2">
        <f t="shared" ca="1" si="1652"/>
        <v>0</v>
      </c>
      <c r="MQ896" s="53"/>
      <c r="MR896" s="152"/>
      <c r="MS896" s="159"/>
      <c r="MT896" s="160"/>
      <c r="MU896" s="71">
        <f t="shared" si="1636"/>
        <v>0</v>
      </c>
      <c r="MV896" s="141">
        <f t="shared" si="1637"/>
        <v>0</v>
      </c>
      <c r="MW896" s="141">
        <f t="shared" si="1638"/>
        <v>0</v>
      </c>
      <c r="MX896" s="141">
        <f t="shared" si="1639"/>
        <v>0</v>
      </c>
      <c r="MY896" s="64" t="str">
        <f t="shared" si="1640"/>
        <v/>
      </c>
      <c r="MZ896" s="64" t="str">
        <f t="shared" si="1641"/>
        <v/>
      </c>
      <c r="NA896" s="73" t="str">
        <f t="shared" si="1642"/>
        <v/>
      </c>
      <c r="NB896" s="167"/>
      <c r="NC896" s="81"/>
      <c r="ND896" s="55"/>
      <c r="NE896" s="81"/>
      <c r="NF896" s="81"/>
    </row>
    <row r="897" spans="2:370" ht="20.25" customHeight="1" x14ac:dyDescent="0.15">
      <c r="B897" s="154">
        <v>890</v>
      </c>
      <c r="C897" s="154">
        <f t="shared" si="1643"/>
        <v>0</v>
      </c>
      <c r="D897" s="155"/>
      <c r="E897" s="155"/>
      <c r="F897" s="54"/>
      <c r="G897" s="81"/>
      <c r="H897" s="159"/>
      <c r="I897" s="160"/>
      <c r="J897" s="161"/>
      <c r="K897" s="160"/>
      <c r="L897" s="160"/>
      <c r="M897" s="168"/>
      <c r="N897" s="64" t="str">
        <f t="shared" si="1644"/>
        <v/>
      </c>
      <c r="O897" s="64" t="str">
        <f t="shared" si="1645"/>
        <v/>
      </c>
      <c r="P897" s="73" t="str">
        <f t="shared" si="1646"/>
        <v/>
      </c>
      <c r="Q897" s="167"/>
      <c r="R897" s="152"/>
      <c r="S897" s="159"/>
      <c r="T897" s="160"/>
      <c r="U897" s="161"/>
      <c r="V897" s="160"/>
      <c r="W897" s="160"/>
      <c r="X897" s="168"/>
      <c r="Y897" s="64" t="str">
        <f t="shared" si="1647"/>
        <v/>
      </c>
      <c r="Z897" s="64" t="str">
        <f t="shared" si="1648"/>
        <v/>
      </c>
      <c r="AA897" s="73" t="str">
        <f t="shared" si="1649"/>
        <v/>
      </c>
      <c r="AB897" s="167"/>
      <c r="AC897" s="152"/>
      <c r="AD897" s="159"/>
      <c r="AE897" s="160"/>
      <c r="AF897" s="161"/>
      <c r="AG897" s="160"/>
      <c r="AH897" s="160"/>
      <c r="AI897" s="168"/>
      <c r="AJ897" s="64" t="str">
        <f t="shared" si="1549"/>
        <v/>
      </c>
      <c r="AK897" s="64" t="str">
        <f t="shared" si="1550"/>
        <v/>
      </c>
      <c r="AL897" s="73" t="str">
        <f t="shared" si="1551"/>
        <v/>
      </c>
      <c r="AM897" s="167"/>
      <c r="AN897" s="152"/>
      <c r="AO897" s="159"/>
      <c r="AP897" s="160"/>
      <c r="AQ897" s="161"/>
      <c r="AR897" s="160"/>
      <c r="AS897" s="160"/>
      <c r="AT897" s="168"/>
      <c r="AU897" s="64" t="str">
        <f t="shared" si="1552"/>
        <v/>
      </c>
      <c r="AV897" s="64" t="str">
        <f t="shared" si="1553"/>
        <v/>
      </c>
      <c r="AW897" s="73" t="str">
        <f t="shared" si="1554"/>
        <v/>
      </c>
      <c r="AX897" s="167"/>
      <c r="AY897" s="152"/>
      <c r="AZ897" s="159"/>
      <c r="BA897" s="160"/>
      <c r="BB897" s="161"/>
      <c r="BC897" s="160"/>
      <c r="BD897" s="160"/>
      <c r="BE897" s="168"/>
      <c r="BF897" s="64" t="str">
        <f t="shared" si="1555"/>
        <v/>
      </c>
      <c r="BG897" s="64" t="str">
        <f t="shared" si="1556"/>
        <v/>
      </c>
      <c r="BH897" s="73" t="str">
        <f t="shared" si="1557"/>
        <v/>
      </c>
      <c r="BI897" s="167"/>
      <c r="BJ897" s="152"/>
      <c r="BK897" s="159"/>
      <c r="BL897" s="160"/>
      <c r="BM897" s="161"/>
      <c r="BN897" s="160"/>
      <c r="BO897" s="160"/>
      <c r="BP897" s="168"/>
      <c r="BQ897" s="64" t="str">
        <f t="shared" si="1558"/>
        <v/>
      </c>
      <c r="BR897" s="64" t="str">
        <f t="shared" si="1559"/>
        <v/>
      </c>
      <c r="BS897" s="73" t="str">
        <f t="shared" si="1560"/>
        <v/>
      </c>
      <c r="BT897" s="167"/>
      <c r="BU897" s="152"/>
      <c r="BV897" s="159"/>
      <c r="BW897" s="160"/>
      <c r="BX897" s="161"/>
      <c r="BY897" s="160"/>
      <c r="BZ897" s="160"/>
      <c r="CA897" s="168"/>
      <c r="CB897" s="64" t="str">
        <f t="shared" si="1561"/>
        <v/>
      </c>
      <c r="CC897" s="64" t="str">
        <f t="shared" si="1562"/>
        <v/>
      </c>
      <c r="CD897" s="73" t="str">
        <f t="shared" si="1563"/>
        <v/>
      </c>
      <c r="CE897" s="167"/>
      <c r="CF897" s="152"/>
      <c r="CG897" s="159"/>
      <c r="CH897" s="160"/>
      <c r="CI897" s="161"/>
      <c r="CJ897" s="160"/>
      <c r="CK897" s="160"/>
      <c r="CL897" s="168"/>
      <c r="CM897" s="64" t="str">
        <f t="shared" si="1564"/>
        <v/>
      </c>
      <c r="CN897" s="64" t="str">
        <f t="shared" si="1565"/>
        <v/>
      </c>
      <c r="CO897" s="73" t="str">
        <f t="shared" si="1566"/>
        <v/>
      </c>
      <c r="CP897" s="167"/>
      <c r="CQ897" s="152"/>
      <c r="CR897" s="159"/>
      <c r="CS897" s="160"/>
      <c r="CT897" s="161"/>
      <c r="CU897" s="160"/>
      <c r="CV897" s="160"/>
      <c r="CW897" s="168"/>
      <c r="CX897" s="64" t="str">
        <f t="shared" si="1567"/>
        <v/>
      </c>
      <c r="CY897" s="64" t="str">
        <f t="shared" si="1568"/>
        <v/>
      </c>
      <c r="CZ897" s="73" t="str">
        <f t="shared" si="1569"/>
        <v/>
      </c>
      <c r="DA897" s="167"/>
      <c r="DB897" s="152"/>
      <c r="DC897" s="159"/>
      <c r="DD897" s="160"/>
      <c r="DE897" s="161"/>
      <c r="DF897" s="160"/>
      <c r="DG897" s="160"/>
      <c r="DH897" s="168"/>
      <c r="DI897" s="64" t="str">
        <f t="shared" si="1570"/>
        <v/>
      </c>
      <c r="DJ897" s="64" t="str">
        <f t="shared" si="1571"/>
        <v/>
      </c>
      <c r="DK897" s="73" t="str">
        <f t="shared" si="1572"/>
        <v/>
      </c>
      <c r="DL897" s="167"/>
      <c r="DM897" s="152"/>
      <c r="DN897" s="159"/>
      <c r="DO897" s="160"/>
      <c r="DP897" s="161"/>
      <c r="DQ897" s="160"/>
      <c r="DR897" s="160"/>
      <c r="DS897" s="168"/>
      <c r="DT897" s="64" t="str">
        <f t="shared" si="1573"/>
        <v/>
      </c>
      <c r="DU897" s="64" t="str">
        <f t="shared" si="1574"/>
        <v/>
      </c>
      <c r="DV897" s="73" t="str">
        <f t="shared" si="1575"/>
        <v/>
      </c>
      <c r="DW897" s="167"/>
      <c r="DX897" s="152"/>
      <c r="DY897" s="159"/>
      <c r="DZ897" s="160"/>
      <c r="EA897" s="161"/>
      <c r="EB897" s="160"/>
      <c r="EC897" s="160"/>
      <c r="ED897" s="168"/>
      <c r="EE897" s="64" t="str">
        <f t="shared" si="1576"/>
        <v/>
      </c>
      <c r="EF897" s="64" t="str">
        <f t="shared" si="1577"/>
        <v/>
      </c>
      <c r="EG897" s="73" t="str">
        <f t="shared" si="1578"/>
        <v/>
      </c>
      <c r="EH897" s="167"/>
      <c r="EI897" s="152"/>
      <c r="EJ897" s="159"/>
      <c r="EK897" s="160"/>
      <c r="EL897" s="161"/>
      <c r="EM897" s="160"/>
      <c r="EN897" s="160"/>
      <c r="EO897" s="168"/>
      <c r="EP897" s="64" t="str">
        <f t="shared" si="1579"/>
        <v/>
      </c>
      <c r="EQ897" s="64" t="str">
        <f t="shared" si="1580"/>
        <v/>
      </c>
      <c r="ER897" s="73" t="str">
        <f t="shared" si="1581"/>
        <v/>
      </c>
      <c r="ES897" s="167"/>
      <c r="ET897" s="152"/>
      <c r="EU897" s="159"/>
      <c r="EV897" s="160"/>
      <c r="EW897" s="161"/>
      <c r="EX897" s="160"/>
      <c r="EY897" s="160"/>
      <c r="EZ897" s="168"/>
      <c r="FA897" s="64" t="str">
        <f t="shared" si="1582"/>
        <v/>
      </c>
      <c r="FB897" s="64" t="str">
        <f t="shared" si="1583"/>
        <v/>
      </c>
      <c r="FC897" s="73" t="str">
        <f t="shared" si="1584"/>
        <v/>
      </c>
      <c r="FD897" s="167"/>
      <c r="FE897" s="152"/>
      <c r="FF897" s="159"/>
      <c r="FG897" s="160"/>
      <c r="FH897" s="161"/>
      <c r="FI897" s="160"/>
      <c r="FJ897" s="160"/>
      <c r="FK897" s="168"/>
      <c r="FL897" s="64" t="str">
        <f t="shared" si="1585"/>
        <v/>
      </c>
      <c r="FM897" s="64" t="str">
        <f t="shared" si="1586"/>
        <v/>
      </c>
      <c r="FN897" s="73" t="str">
        <f t="shared" si="1587"/>
        <v/>
      </c>
      <c r="FO897" s="167"/>
      <c r="FP897" s="152"/>
      <c r="FQ897" s="159"/>
      <c r="FR897" s="160"/>
      <c r="FS897" s="161"/>
      <c r="FT897" s="160"/>
      <c r="FU897" s="160"/>
      <c r="FV897" s="168"/>
      <c r="FW897" s="64" t="str">
        <f t="shared" si="1588"/>
        <v/>
      </c>
      <c r="FX897" s="64" t="str">
        <f t="shared" si="1589"/>
        <v/>
      </c>
      <c r="FY897" s="73" t="str">
        <f t="shared" si="1590"/>
        <v/>
      </c>
      <c r="FZ897" s="167"/>
      <c r="GA897" s="152"/>
      <c r="GB897" s="159"/>
      <c r="GC897" s="160"/>
      <c r="GD897" s="161"/>
      <c r="GE897" s="160"/>
      <c r="GF897" s="160"/>
      <c r="GG897" s="168"/>
      <c r="GH897" s="64" t="str">
        <f t="shared" si="1591"/>
        <v/>
      </c>
      <c r="GI897" s="64" t="str">
        <f t="shared" si="1592"/>
        <v/>
      </c>
      <c r="GJ897" s="73" t="str">
        <f t="shared" si="1593"/>
        <v/>
      </c>
      <c r="GK897" s="167"/>
      <c r="GL897" s="152"/>
      <c r="GM897" s="159"/>
      <c r="GN897" s="160"/>
      <c r="GO897" s="161"/>
      <c r="GP897" s="160"/>
      <c r="GQ897" s="160"/>
      <c r="GR897" s="168"/>
      <c r="GS897" s="64" t="str">
        <f t="shared" si="1594"/>
        <v/>
      </c>
      <c r="GT897" s="64" t="str">
        <f t="shared" si="1595"/>
        <v/>
      </c>
      <c r="GU897" s="73" t="str">
        <f t="shared" si="1596"/>
        <v/>
      </c>
      <c r="GV897" s="167"/>
      <c r="GW897" s="152"/>
      <c r="GX897" s="159"/>
      <c r="GY897" s="160"/>
      <c r="GZ897" s="161"/>
      <c r="HA897" s="160"/>
      <c r="HB897" s="160"/>
      <c r="HC897" s="168"/>
      <c r="HD897" s="64" t="str">
        <f t="shared" si="1597"/>
        <v/>
      </c>
      <c r="HE897" s="64" t="str">
        <f t="shared" si="1598"/>
        <v/>
      </c>
      <c r="HF897" s="73" t="str">
        <f t="shared" si="1599"/>
        <v/>
      </c>
      <c r="HG897" s="167"/>
      <c r="HH897" s="152"/>
      <c r="HI897" s="159"/>
      <c r="HJ897" s="160"/>
      <c r="HK897" s="161"/>
      <c r="HL897" s="160"/>
      <c r="HM897" s="160"/>
      <c r="HN897" s="168"/>
      <c r="HO897" s="64" t="str">
        <f t="shared" si="1600"/>
        <v/>
      </c>
      <c r="HP897" s="64" t="str">
        <f t="shared" si="1601"/>
        <v/>
      </c>
      <c r="HQ897" s="73" t="str">
        <f t="shared" si="1602"/>
        <v/>
      </c>
      <c r="HR897" s="167"/>
      <c r="HS897" s="152"/>
      <c r="HT897" s="159"/>
      <c r="HU897" s="160"/>
      <c r="HV897" s="161"/>
      <c r="HW897" s="160"/>
      <c r="HX897" s="160"/>
      <c r="HY897" s="168"/>
      <c r="HZ897" s="64" t="str">
        <f t="shared" si="1603"/>
        <v/>
      </c>
      <c r="IA897" s="64" t="str">
        <f t="shared" si="1604"/>
        <v/>
      </c>
      <c r="IB897" s="73" t="str">
        <f t="shared" si="1605"/>
        <v/>
      </c>
      <c r="IC897" s="167"/>
      <c r="ID897" s="152"/>
      <c r="IE897" s="159"/>
      <c r="IF897" s="160"/>
      <c r="IG897" s="161"/>
      <c r="IH897" s="160"/>
      <c r="II897" s="160"/>
      <c r="IJ897" s="168"/>
      <c r="IK897" s="64" t="str">
        <f t="shared" si="1606"/>
        <v/>
      </c>
      <c r="IL897" s="64" t="str">
        <f t="shared" si="1607"/>
        <v/>
      </c>
      <c r="IM897" s="73" t="str">
        <f t="shared" si="1608"/>
        <v/>
      </c>
      <c r="IN897" s="167"/>
      <c r="IO897" s="152"/>
      <c r="IP897" s="159"/>
      <c r="IQ897" s="160"/>
      <c r="IR897" s="161"/>
      <c r="IS897" s="160"/>
      <c r="IT897" s="160"/>
      <c r="IU897" s="168"/>
      <c r="IV897" s="64" t="str">
        <f t="shared" si="1609"/>
        <v/>
      </c>
      <c r="IW897" s="64" t="str">
        <f t="shared" si="1610"/>
        <v/>
      </c>
      <c r="IX897" s="73" t="str">
        <f t="shared" si="1611"/>
        <v/>
      </c>
      <c r="IY897" s="167"/>
      <c r="IZ897" s="152"/>
      <c r="JA897" s="159"/>
      <c r="JB897" s="160"/>
      <c r="JC897" s="161"/>
      <c r="JD897" s="160"/>
      <c r="JE897" s="160"/>
      <c r="JF897" s="168"/>
      <c r="JG897" s="64" t="str">
        <f t="shared" si="1612"/>
        <v/>
      </c>
      <c r="JH897" s="64" t="str">
        <f t="shared" si="1613"/>
        <v/>
      </c>
      <c r="JI897" s="73" t="str">
        <f t="shared" si="1614"/>
        <v/>
      </c>
      <c r="JJ897" s="167"/>
      <c r="JK897" s="152"/>
      <c r="JL897" s="159"/>
      <c r="JM897" s="160"/>
      <c r="JN897" s="161"/>
      <c r="JO897" s="160"/>
      <c r="JP897" s="160"/>
      <c r="JQ897" s="168"/>
      <c r="JR897" s="64" t="str">
        <f t="shared" si="1615"/>
        <v/>
      </c>
      <c r="JS897" s="64" t="str">
        <f t="shared" si="1616"/>
        <v/>
      </c>
      <c r="JT897" s="73" t="str">
        <f t="shared" si="1617"/>
        <v/>
      </c>
      <c r="JU897" s="167"/>
      <c r="JV897" s="152"/>
      <c r="JW897" s="159"/>
      <c r="JX897" s="160"/>
      <c r="JY897" s="161"/>
      <c r="JZ897" s="160"/>
      <c r="KA897" s="160"/>
      <c r="KB897" s="168"/>
      <c r="KC897" s="64" t="str">
        <f t="shared" si="1618"/>
        <v/>
      </c>
      <c r="KD897" s="64" t="str">
        <f t="shared" si="1619"/>
        <v/>
      </c>
      <c r="KE897" s="73" t="str">
        <f t="shared" si="1620"/>
        <v/>
      </c>
      <c r="KF897" s="167"/>
      <c r="KG897" s="152"/>
      <c r="KH897" s="159"/>
      <c r="KI897" s="160"/>
      <c r="KJ897" s="161"/>
      <c r="KK897" s="160"/>
      <c r="KL897" s="160"/>
      <c r="KM897" s="168"/>
      <c r="KN897" s="64" t="str">
        <f t="shared" si="1621"/>
        <v/>
      </c>
      <c r="KO897" s="64" t="str">
        <f t="shared" si="1622"/>
        <v/>
      </c>
      <c r="KP897" s="73" t="str">
        <f t="shared" si="1623"/>
        <v/>
      </c>
      <c r="KQ897" s="167"/>
      <c r="KR897" s="152"/>
      <c r="KS897" s="159"/>
      <c r="KT897" s="160"/>
      <c r="KU897" s="161"/>
      <c r="KV897" s="160"/>
      <c r="KW897" s="160"/>
      <c r="KX897" s="168"/>
      <c r="KY897" s="64" t="str">
        <f t="shared" si="1624"/>
        <v/>
      </c>
      <c r="KZ897" s="64" t="str">
        <f t="shared" si="1625"/>
        <v/>
      </c>
      <c r="LA897" s="73" t="str">
        <f t="shared" si="1626"/>
        <v/>
      </c>
      <c r="LB897" s="167"/>
      <c r="LC897" s="152"/>
      <c r="LD897" s="159"/>
      <c r="LE897" s="160"/>
      <c r="LF897" s="161"/>
      <c r="LG897" s="160"/>
      <c r="LH897" s="160"/>
      <c r="LI897" s="168"/>
      <c r="LJ897" s="64" t="str">
        <f t="shared" si="1627"/>
        <v/>
      </c>
      <c r="LK897" s="64" t="str">
        <f t="shared" si="1628"/>
        <v/>
      </c>
      <c r="LL897" s="73" t="str">
        <f t="shared" si="1629"/>
        <v/>
      </c>
      <c r="LM897" s="167"/>
      <c r="LN897" s="152"/>
      <c r="LO897" s="159"/>
      <c r="LP897" s="160"/>
      <c r="LQ897" s="161"/>
      <c r="LR897" s="160"/>
      <c r="LS897" s="160"/>
      <c r="LT897" s="168"/>
      <c r="LU897" s="64" t="str">
        <f t="shared" si="1630"/>
        <v/>
      </c>
      <c r="LV897" s="64" t="str">
        <f t="shared" si="1631"/>
        <v/>
      </c>
      <c r="LW897" s="73" t="str">
        <f t="shared" si="1632"/>
        <v/>
      </c>
      <c r="LX897" s="167"/>
      <c r="LY897" s="152"/>
      <c r="LZ897" s="159"/>
      <c r="MA897" s="160"/>
      <c r="MB897" s="161"/>
      <c r="MC897" s="160"/>
      <c r="MD897" s="160"/>
      <c r="ME897" s="168"/>
      <c r="MF897" s="64" t="str">
        <f t="shared" si="1633"/>
        <v/>
      </c>
      <c r="MG897" s="64" t="str">
        <f t="shared" si="1634"/>
        <v/>
      </c>
      <c r="MH897" s="73" t="str">
        <f t="shared" si="1635"/>
        <v/>
      </c>
      <c r="MI897" s="167"/>
      <c r="MJ897" s="152"/>
      <c r="MK897" s="171"/>
      <c r="ML897" s="171"/>
      <c r="MM897" s="2">
        <f t="shared" si="1650"/>
        <v>0</v>
      </c>
      <c r="MN897" s="2">
        <f t="shared" ca="1" si="1652"/>
        <v>0</v>
      </c>
      <c r="MO897" s="2">
        <f t="shared" ca="1" si="1652"/>
        <v>0</v>
      </c>
      <c r="MP897" s="2">
        <f t="shared" ca="1" si="1652"/>
        <v>0</v>
      </c>
      <c r="MQ897" s="53"/>
      <c r="MR897" s="152"/>
      <c r="MS897" s="159"/>
      <c r="MT897" s="160"/>
      <c r="MU897" s="71">
        <f t="shared" si="1636"/>
        <v>0</v>
      </c>
      <c r="MV897" s="141">
        <f t="shared" si="1637"/>
        <v>0</v>
      </c>
      <c r="MW897" s="141">
        <f t="shared" si="1638"/>
        <v>0</v>
      </c>
      <c r="MX897" s="141">
        <f t="shared" si="1639"/>
        <v>0</v>
      </c>
      <c r="MY897" s="64" t="str">
        <f t="shared" si="1640"/>
        <v/>
      </c>
      <c r="MZ897" s="64" t="str">
        <f t="shared" si="1641"/>
        <v/>
      </c>
      <c r="NA897" s="73" t="str">
        <f t="shared" si="1642"/>
        <v/>
      </c>
      <c r="NB897" s="167"/>
      <c r="NC897" s="81"/>
      <c r="ND897" s="55"/>
      <c r="NE897" s="81"/>
      <c r="NF897" s="81"/>
    </row>
    <row r="898" spans="2:370" ht="20.25" customHeight="1" x14ac:dyDescent="0.15">
      <c r="B898" s="154">
        <v>891</v>
      </c>
      <c r="C898" s="154">
        <f t="shared" si="1643"/>
        <v>1</v>
      </c>
      <c r="D898" s="155"/>
      <c r="E898" s="155"/>
      <c r="F898" s="54"/>
      <c r="G898" s="81"/>
      <c r="H898" s="159"/>
      <c r="I898" s="160"/>
      <c r="J898" s="161"/>
      <c r="K898" s="160"/>
      <c r="L898" s="160"/>
      <c r="M898" s="168"/>
      <c r="N898" s="64" t="str">
        <f t="shared" si="1644"/>
        <v/>
      </c>
      <c r="O898" s="64" t="str">
        <f t="shared" si="1645"/>
        <v/>
      </c>
      <c r="P898" s="73" t="str">
        <f t="shared" si="1646"/>
        <v/>
      </c>
      <c r="Q898" s="167"/>
      <c r="R898" s="152"/>
      <c r="S898" s="159"/>
      <c r="T898" s="160"/>
      <c r="U898" s="161"/>
      <c r="V898" s="160"/>
      <c r="W898" s="160"/>
      <c r="X898" s="168"/>
      <c r="Y898" s="64" t="str">
        <f t="shared" si="1647"/>
        <v/>
      </c>
      <c r="Z898" s="64" t="str">
        <f t="shared" si="1648"/>
        <v/>
      </c>
      <c r="AA898" s="73" t="str">
        <f t="shared" si="1649"/>
        <v/>
      </c>
      <c r="AB898" s="167"/>
      <c r="AC898" s="152"/>
      <c r="AD898" s="159"/>
      <c r="AE898" s="160"/>
      <c r="AF898" s="161"/>
      <c r="AG898" s="160"/>
      <c r="AH898" s="160"/>
      <c r="AI898" s="168"/>
      <c r="AJ898" s="64" t="str">
        <f t="shared" si="1549"/>
        <v/>
      </c>
      <c r="AK898" s="64" t="str">
        <f t="shared" si="1550"/>
        <v/>
      </c>
      <c r="AL898" s="73" t="str">
        <f t="shared" si="1551"/>
        <v/>
      </c>
      <c r="AM898" s="167"/>
      <c r="AN898" s="152"/>
      <c r="AO898" s="159"/>
      <c r="AP898" s="160"/>
      <c r="AQ898" s="161"/>
      <c r="AR898" s="160"/>
      <c r="AS898" s="160"/>
      <c r="AT898" s="168"/>
      <c r="AU898" s="64" t="str">
        <f t="shared" si="1552"/>
        <v/>
      </c>
      <c r="AV898" s="64" t="str">
        <f t="shared" si="1553"/>
        <v/>
      </c>
      <c r="AW898" s="73" t="str">
        <f t="shared" si="1554"/>
        <v/>
      </c>
      <c r="AX898" s="167"/>
      <c r="AY898" s="152"/>
      <c r="AZ898" s="159"/>
      <c r="BA898" s="160"/>
      <c r="BB898" s="161"/>
      <c r="BC898" s="160"/>
      <c r="BD898" s="160"/>
      <c r="BE898" s="168"/>
      <c r="BF898" s="64" t="str">
        <f t="shared" si="1555"/>
        <v/>
      </c>
      <c r="BG898" s="64" t="str">
        <f t="shared" si="1556"/>
        <v/>
      </c>
      <c r="BH898" s="73" t="str">
        <f t="shared" si="1557"/>
        <v/>
      </c>
      <c r="BI898" s="167"/>
      <c r="BJ898" s="152"/>
      <c r="BK898" s="159"/>
      <c r="BL898" s="160"/>
      <c r="BM898" s="161"/>
      <c r="BN898" s="160"/>
      <c r="BO898" s="160"/>
      <c r="BP898" s="168"/>
      <c r="BQ898" s="64" t="str">
        <f t="shared" si="1558"/>
        <v/>
      </c>
      <c r="BR898" s="64" t="str">
        <f t="shared" si="1559"/>
        <v/>
      </c>
      <c r="BS898" s="73" t="str">
        <f t="shared" si="1560"/>
        <v/>
      </c>
      <c r="BT898" s="167"/>
      <c r="BU898" s="152"/>
      <c r="BV898" s="159"/>
      <c r="BW898" s="160"/>
      <c r="BX898" s="161"/>
      <c r="BY898" s="160"/>
      <c r="BZ898" s="160"/>
      <c r="CA898" s="168"/>
      <c r="CB898" s="64" t="str">
        <f t="shared" si="1561"/>
        <v/>
      </c>
      <c r="CC898" s="64" t="str">
        <f t="shared" si="1562"/>
        <v/>
      </c>
      <c r="CD898" s="73" t="str">
        <f t="shared" si="1563"/>
        <v/>
      </c>
      <c r="CE898" s="167"/>
      <c r="CF898" s="152"/>
      <c r="CG898" s="159"/>
      <c r="CH898" s="160"/>
      <c r="CI898" s="161"/>
      <c r="CJ898" s="160"/>
      <c r="CK898" s="160"/>
      <c r="CL898" s="168"/>
      <c r="CM898" s="64" t="str">
        <f t="shared" si="1564"/>
        <v/>
      </c>
      <c r="CN898" s="64" t="str">
        <f t="shared" si="1565"/>
        <v/>
      </c>
      <c r="CO898" s="73" t="str">
        <f t="shared" si="1566"/>
        <v/>
      </c>
      <c r="CP898" s="167"/>
      <c r="CQ898" s="152"/>
      <c r="CR898" s="159"/>
      <c r="CS898" s="160"/>
      <c r="CT898" s="161"/>
      <c r="CU898" s="160"/>
      <c r="CV898" s="160"/>
      <c r="CW898" s="168"/>
      <c r="CX898" s="64" t="str">
        <f t="shared" si="1567"/>
        <v/>
      </c>
      <c r="CY898" s="64" t="str">
        <f t="shared" si="1568"/>
        <v/>
      </c>
      <c r="CZ898" s="73" t="str">
        <f t="shared" si="1569"/>
        <v/>
      </c>
      <c r="DA898" s="167"/>
      <c r="DB898" s="152"/>
      <c r="DC898" s="159"/>
      <c r="DD898" s="160"/>
      <c r="DE898" s="161"/>
      <c r="DF898" s="160"/>
      <c r="DG898" s="160"/>
      <c r="DH898" s="168"/>
      <c r="DI898" s="64" t="str">
        <f t="shared" si="1570"/>
        <v/>
      </c>
      <c r="DJ898" s="64" t="str">
        <f t="shared" si="1571"/>
        <v/>
      </c>
      <c r="DK898" s="73" t="str">
        <f t="shared" si="1572"/>
        <v/>
      </c>
      <c r="DL898" s="167"/>
      <c r="DM898" s="152"/>
      <c r="DN898" s="159"/>
      <c r="DO898" s="160"/>
      <c r="DP898" s="161"/>
      <c r="DQ898" s="160"/>
      <c r="DR898" s="160"/>
      <c r="DS898" s="168"/>
      <c r="DT898" s="64" t="str">
        <f t="shared" si="1573"/>
        <v/>
      </c>
      <c r="DU898" s="64" t="str">
        <f t="shared" si="1574"/>
        <v/>
      </c>
      <c r="DV898" s="73" t="str">
        <f t="shared" si="1575"/>
        <v/>
      </c>
      <c r="DW898" s="167"/>
      <c r="DX898" s="152"/>
      <c r="DY898" s="159"/>
      <c r="DZ898" s="160"/>
      <c r="EA898" s="161"/>
      <c r="EB898" s="160"/>
      <c r="EC898" s="160"/>
      <c r="ED898" s="168"/>
      <c r="EE898" s="64" t="str">
        <f t="shared" si="1576"/>
        <v/>
      </c>
      <c r="EF898" s="64" t="str">
        <f t="shared" si="1577"/>
        <v/>
      </c>
      <c r="EG898" s="73" t="str">
        <f t="shared" si="1578"/>
        <v/>
      </c>
      <c r="EH898" s="167"/>
      <c r="EI898" s="152"/>
      <c r="EJ898" s="159"/>
      <c r="EK898" s="160"/>
      <c r="EL898" s="161"/>
      <c r="EM898" s="160"/>
      <c r="EN898" s="160"/>
      <c r="EO898" s="168"/>
      <c r="EP898" s="64" t="str">
        <f t="shared" si="1579"/>
        <v/>
      </c>
      <c r="EQ898" s="64" t="str">
        <f t="shared" si="1580"/>
        <v/>
      </c>
      <c r="ER898" s="73" t="str">
        <f t="shared" si="1581"/>
        <v/>
      </c>
      <c r="ES898" s="167"/>
      <c r="ET898" s="152"/>
      <c r="EU898" s="159"/>
      <c r="EV898" s="160"/>
      <c r="EW898" s="161"/>
      <c r="EX898" s="160"/>
      <c r="EY898" s="160"/>
      <c r="EZ898" s="168"/>
      <c r="FA898" s="64" t="str">
        <f t="shared" si="1582"/>
        <v/>
      </c>
      <c r="FB898" s="64" t="str">
        <f t="shared" si="1583"/>
        <v/>
      </c>
      <c r="FC898" s="73" t="str">
        <f t="shared" si="1584"/>
        <v/>
      </c>
      <c r="FD898" s="167"/>
      <c r="FE898" s="152"/>
      <c r="FF898" s="159"/>
      <c r="FG898" s="160"/>
      <c r="FH898" s="161"/>
      <c r="FI898" s="160"/>
      <c r="FJ898" s="160"/>
      <c r="FK898" s="168"/>
      <c r="FL898" s="64" t="str">
        <f t="shared" si="1585"/>
        <v/>
      </c>
      <c r="FM898" s="64" t="str">
        <f t="shared" si="1586"/>
        <v/>
      </c>
      <c r="FN898" s="73" t="str">
        <f t="shared" si="1587"/>
        <v/>
      </c>
      <c r="FO898" s="167"/>
      <c r="FP898" s="152"/>
      <c r="FQ898" s="159"/>
      <c r="FR898" s="160"/>
      <c r="FS898" s="161"/>
      <c r="FT898" s="160"/>
      <c r="FU898" s="160"/>
      <c r="FV898" s="168"/>
      <c r="FW898" s="64" t="str">
        <f t="shared" si="1588"/>
        <v/>
      </c>
      <c r="FX898" s="64" t="str">
        <f t="shared" si="1589"/>
        <v/>
      </c>
      <c r="FY898" s="73" t="str">
        <f t="shared" si="1590"/>
        <v/>
      </c>
      <c r="FZ898" s="167"/>
      <c r="GA898" s="152"/>
      <c r="GB898" s="159"/>
      <c r="GC898" s="160"/>
      <c r="GD898" s="161"/>
      <c r="GE898" s="160"/>
      <c r="GF898" s="160"/>
      <c r="GG898" s="168"/>
      <c r="GH898" s="64" t="str">
        <f t="shared" si="1591"/>
        <v/>
      </c>
      <c r="GI898" s="64" t="str">
        <f t="shared" si="1592"/>
        <v/>
      </c>
      <c r="GJ898" s="73" t="str">
        <f t="shared" si="1593"/>
        <v/>
      </c>
      <c r="GK898" s="167"/>
      <c r="GL898" s="152"/>
      <c r="GM898" s="159"/>
      <c r="GN898" s="160"/>
      <c r="GO898" s="161"/>
      <c r="GP898" s="160"/>
      <c r="GQ898" s="160"/>
      <c r="GR898" s="168"/>
      <c r="GS898" s="64" t="str">
        <f t="shared" si="1594"/>
        <v/>
      </c>
      <c r="GT898" s="64" t="str">
        <f t="shared" si="1595"/>
        <v/>
      </c>
      <c r="GU898" s="73" t="str">
        <f t="shared" si="1596"/>
        <v/>
      </c>
      <c r="GV898" s="167"/>
      <c r="GW898" s="152"/>
      <c r="GX898" s="159"/>
      <c r="GY898" s="160"/>
      <c r="GZ898" s="161"/>
      <c r="HA898" s="160"/>
      <c r="HB898" s="160"/>
      <c r="HC898" s="168"/>
      <c r="HD898" s="64" t="str">
        <f t="shared" si="1597"/>
        <v/>
      </c>
      <c r="HE898" s="64" t="str">
        <f t="shared" si="1598"/>
        <v/>
      </c>
      <c r="HF898" s="73" t="str">
        <f t="shared" si="1599"/>
        <v/>
      </c>
      <c r="HG898" s="167"/>
      <c r="HH898" s="152"/>
      <c r="HI898" s="159"/>
      <c r="HJ898" s="160"/>
      <c r="HK898" s="161"/>
      <c r="HL898" s="160"/>
      <c r="HM898" s="160"/>
      <c r="HN898" s="168"/>
      <c r="HO898" s="64" t="str">
        <f t="shared" si="1600"/>
        <v/>
      </c>
      <c r="HP898" s="64" t="str">
        <f t="shared" si="1601"/>
        <v/>
      </c>
      <c r="HQ898" s="73" t="str">
        <f t="shared" si="1602"/>
        <v/>
      </c>
      <c r="HR898" s="167"/>
      <c r="HS898" s="152"/>
      <c r="HT898" s="159"/>
      <c r="HU898" s="160"/>
      <c r="HV898" s="161"/>
      <c r="HW898" s="160"/>
      <c r="HX898" s="160"/>
      <c r="HY898" s="168"/>
      <c r="HZ898" s="64" t="str">
        <f t="shared" si="1603"/>
        <v/>
      </c>
      <c r="IA898" s="64" t="str">
        <f t="shared" si="1604"/>
        <v/>
      </c>
      <c r="IB898" s="73" t="str">
        <f t="shared" si="1605"/>
        <v/>
      </c>
      <c r="IC898" s="167"/>
      <c r="ID898" s="152"/>
      <c r="IE898" s="159"/>
      <c r="IF898" s="160"/>
      <c r="IG898" s="161"/>
      <c r="IH898" s="160"/>
      <c r="II898" s="160"/>
      <c r="IJ898" s="168"/>
      <c r="IK898" s="64" t="str">
        <f t="shared" si="1606"/>
        <v/>
      </c>
      <c r="IL898" s="64" t="str">
        <f t="shared" si="1607"/>
        <v/>
      </c>
      <c r="IM898" s="73" t="str">
        <f t="shared" si="1608"/>
        <v/>
      </c>
      <c r="IN898" s="167"/>
      <c r="IO898" s="152"/>
      <c r="IP898" s="159"/>
      <c r="IQ898" s="160"/>
      <c r="IR898" s="161"/>
      <c r="IS898" s="160"/>
      <c r="IT898" s="160"/>
      <c r="IU898" s="168"/>
      <c r="IV898" s="64" t="str">
        <f t="shared" si="1609"/>
        <v/>
      </c>
      <c r="IW898" s="64" t="str">
        <f t="shared" si="1610"/>
        <v/>
      </c>
      <c r="IX898" s="73" t="str">
        <f t="shared" si="1611"/>
        <v/>
      </c>
      <c r="IY898" s="167"/>
      <c r="IZ898" s="152"/>
      <c r="JA898" s="159"/>
      <c r="JB898" s="160"/>
      <c r="JC898" s="161"/>
      <c r="JD898" s="160"/>
      <c r="JE898" s="160"/>
      <c r="JF898" s="168"/>
      <c r="JG898" s="64" t="str">
        <f t="shared" si="1612"/>
        <v/>
      </c>
      <c r="JH898" s="64" t="str">
        <f t="shared" si="1613"/>
        <v/>
      </c>
      <c r="JI898" s="73" t="str">
        <f t="shared" si="1614"/>
        <v/>
      </c>
      <c r="JJ898" s="167"/>
      <c r="JK898" s="152"/>
      <c r="JL898" s="159"/>
      <c r="JM898" s="160"/>
      <c r="JN898" s="161"/>
      <c r="JO898" s="160"/>
      <c r="JP898" s="160"/>
      <c r="JQ898" s="168"/>
      <c r="JR898" s="64" t="str">
        <f t="shared" si="1615"/>
        <v/>
      </c>
      <c r="JS898" s="64" t="str">
        <f t="shared" si="1616"/>
        <v/>
      </c>
      <c r="JT898" s="73" t="str">
        <f t="shared" si="1617"/>
        <v/>
      </c>
      <c r="JU898" s="167"/>
      <c r="JV898" s="152"/>
      <c r="JW898" s="159"/>
      <c r="JX898" s="160"/>
      <c r="JY898" s="161"/>
      <c r="JZ898" s="160"/>
      <c r="KA898" s="160"/>
      <c r="KB898" s="168"/>
      <c r="KC898" s="64" t="str">
        <f t="shared" si="1618"/>
        <v/>
      </c>
      <c r="KD898" s="64" t="str">
        <f t="shared" si="1619"/>
        <v/>
      </c>
      <c r="KE898" s="73" t="str">
        <f t="shared" si="1620"/>
        <v/>
      </c>
      <c r="KF898" s="167"/>
      <c r="KG898" s="152"/>
      <c r="KH898" s="159"/>
      <c r="KI898" s="160"/>
      <c r="KJ898" s="161"/>
      <c r="KK898" s="160"/>
      <c r="KL898" s="160"/>
      <c r="KM898" s="168"/>
      <c r="KN898" s="64" t="str">
        <f t="shared" si="1621"/>
        <v/>
      </c>
      <c r="KO898" s="64" t="str">
        <f t="shared" si="1622"/>
        <v/>
      </c>
      <c r="KP898" s="73" t="str">
        <f t="shared" si="1623"/>
        <v/>
      </c>
      <c r="KQ898" s="167"/>
      <c r="KR898" s="152"/>
      <c r="KS898" s="159"/>
      <c r="KT898" s="160"/>
      <c r="KU898" s="161"/>
      <c r="KV898" s="160"/>
      <c r="KW898" s="160"/>
      <c r="KX898" s="168"/>
      <c r="KY898" s="64" t="str">
        <f t="shared" si="1624"/>
        <v/>
      </c>
      <c r="KZ898" s="64" t="str">
        <f t="shared" si="1625"/>
        <v/>
      </c>
      <c r="LA898" s="73" t="str">
        <f t="shared" si="1626"/>
        <v/>
      </c>
      <c r="LB898" s="167"/>
      <c r="LC898" s="152"/>
      <c r="LD898" s="159"/>
      <c r="LE898" s="160"/>
      <c r="LF898" s="161"/>
      <c r="LG898" s="160"/>
      <c r="LH898" s="160"/>
      <c r="LI898" s="168"/>
      <c r="LJ898" s="64" t="str">
        <f t="shared" si="1627"/>
        <v/>
      </c>
      <c r="LK898" s="64" t="str">
        <f t="shared" si="1628"/>
        <v/>
      </c>
      <c r="LL898" s="73" t="str">
        <f t="shared" si="1629"/>
        <v/>
      </c>
      <c r="LM898" s="167"/>
      <c r="LN898" s="152"/>
      <c r="LO898" s="159"/>
      <c r="LP898" s="160"/>
      <c r="LQ898" s="161"/>
      <c r="LR898" s="160"/>
      <c r="LS898" s="160"/>
      <c r="LT898" s="168"/>
      <c r="LU898" s="64" t="str">
        <f t="shared" si="1630"/>
        <v/>
      </c>
      <c r="LV898" s="64" t="str">
        <f t="shared" si="1631"/>
        <v/>
      </c>
      <c r="LW898" s="73" t="str">
        <f t="shared" si="1632"/>
        <v/>
      </c>
      <c r="LX898" s="167"/>
      <c r="LY898" s="152"/>
      <c r="LZ898" s="159"/>
      <c r="MA898" s="160"/>
      <c r="MB898" s="161"/>
      <c r="MC898" s="160"/>
      <c r="MD898" s="160"/>
      <c r="ME898" s="168"/>
      <c r="MF898" s="64" t="str">
        <f t="shared" si="1633"/>
        <v/>
      </c>
      <c r="MG898" s="64" t="str">
        <f t="shared" si="1634"/>
        <v/>
      </c>
      <c r="MH898" s="73" t="str">
        <f t="shared" si="1635"/>
        <v/>
      </c>
      <c r="MI898" s="167"/>
      <c r="MJ898" s="152"/>
      <c r="MK898" s="171"/>
      <c r="ML898" s="171"/>
      <c r="MM898" s="2">
        <f t="shared" si="1650"/>
        <v>0</v>
      </c>
      <c r="MN898" s="2">
        <f t="shared" ca="1" si="1652"/>
        <v>0</v>
      </c>
      <c r="MO898" s="2">
        <f t="shared" ca="1" si="1652"/>
        <v>0</v>
      </c>
      <c r="MP898" s="2">
        <f t="shared" ca="1" si="1652"/>
        <v>0</v>
      </c>
      <c r="MQ898" s="53"/>
      <c r="MR898" s="152"/>
      <c r="MS898" s="159"/>
      <c r="MT898" s="160"/>
      <c r="MU898" s="71">
        <f t="shared" si="1636"/>
        <v>0</v>
      </c>
      <c r="MV898" s="141">
        <f t="shared" si="1637"/>
        <v>0</v>
      </c>
      <c r="MW898" s="141">
        <f t="shared" si="1638"/>
        <v>0</v>
      </c>
      <c r="MX898" s="141">
        <f t="shared" si="1639"/>
        <v>0</v>
      </c>
      <c r="MY898" s="64" t="str">
        <f t="shared" si="1640"/>
        <v/>
      </c>
      <c r="MZ898" s="64" t="str">
        <f t="shared" si="1641"/>
        <v/>
      </c>
      <c r="NA898" s="73" t="str">
        <f t="shared" si="1642"/>
        <v/>
      </c>
      <c r="NB898" s="167"/>
      <c r="NC898" s="81"/>
      <c r="ND898" s="55"/>
      <c r="NE898" s="81"/>
      <c r="NF898" s="81"/>
    </row>
    <row r="899" spans="2:370" ht="20.25" customHeight="1" x14ac:dyDescent="0.15">
      <c r="B899" s="154">
        <v>892</v>
      </c>
      <c r="C899" s="154">
        <f t="shared" si="1643"/>
        <v>2</v>
      </c>
      <c r="D899" s="155"/>
      <c r="E899" s="155"/>
      <c r="F899" s="54"/>
      <c r="G899" s="81"/>
      <c r="H899" s="159"/>
      <c r="I899" s="160"/>
      <c r="J899" s="161"/>
      <c r="K899" s="160"/>
      <c r="L899" s="160"/>
      <c r="M899" s="168"/>
      <c r="N899" s="64" t="str">
        <f t="shared" si="1644"/>
        <v/>
      </c>
      <c r="O899" s="64" t="str">
        <f t="shared" si="1645"/>
        <v/>
      </c>
      <c r="P899" s="73" t="str">
        <f t="shared" si="1646"/>
        <v/>
      </c>
      <c r="Q899" s="167"/>
      <c r="R899" s="152"/>
      <c r="S899" s="159"/>
      <c r="T899" s="160"/>
      <c r="U899" s="161"/>
      <c r="V899" s="160"/>
      <c r="W899" s="160"/>
      <c r="X899" s="168"/>
      <c r="Y899" s="64" t="str">
        <f t="shared" si="1647"/>
        <v/>
      </c>
      <c r="Z899" s="64" t="str">
        <f t="shared" si="1648"/>
        <v/>
      </c>
      <c r="AA899" s="73" t="str">
        <f t="shared" si="1649"/>
        <v/>
      </c>
      <c r="AB899" s="167"/>
      <c r="AC899" s="152"/>
      <c r="AD899" s="159"/>
      <c r="AE899" s="160"/>
      <c r="AF899" s="161"/>
      <c r="AG899" s="160"/>
      <c r="AH899" s="160"/>
      <c r="AI899" s="168"/>
      <c r="AJ899" s="64" t="str">
        <f t="shared" si="1549"/>
        <v/>
      </c>
      <c r="AK899" s="64" t="str">
        <f t="shared" si="1550"/>
        <v/>
      </c>
      <c r="AL899" s="73" t="str">
        <f t="shared" si="1551"/>
        <v/>
      </c>
      <c r="AM899" s="167"/>
      <c r="AN899" s="152"/>
      <c r="AO899" s="159"/>
      <c r="AP899" s="160"/>
      <c r="AQ899" s="161"/>
      <c r="AR899" s="160"/>
      <c r="AS899" s="160"/>
      <c r="AT899" s="168"/>
      <c r="AU899" s="64" t="str">
        <f t="shared" si="1552"/>
        <v/>
      </c>
      <c r="AV899" s="64" t="str">
        <f t="shared" si="1553"/>
        <v/>
      </c>
      <c r="AW899" s="73" t="str">
        <f t="shared" si="1554"/>
        <v/>
      </c>
      <c r="AX899" s="167"/>
      <c r="AY899" s="152"/>
      <c r="AZ899" s="159"/>
      <c r="BA899" s="160"/>
      <c r="BB899" s="161"/>
      <c r="BC899" s="160"/>
      <c r="BD899" s="160"/>
      <c r="BE899" s="168"/>
      <c r="BF899" s="64" t="str">
        <f t="shared" si="1555"/>
        <v/>
      </c>
      <c r="BG899" s="64" t="str">
        <f t="shared" si="1556"/>
        <v/>
      </c>
      <c r="BH899" s="73" t="str">
        <f t="shared" si="1557"/>
        <v/>
      </c>
      <c r="BI899" s="167"/>
      <c r="BJ899" s="152"/>
      <c r="BK899" s="159"/>
      <c r="BL899" s="160"/>
      <c r="BM899" s="161"/>
      <c r="BN899" s="160"/>
      <c r="BO899" s="160"/>
      <c r="BP899" s="168"/>
      <c r="BQ899" s="64" t="str">
        <f t="shared" si="1558"/>
        <v/>
      </c>
      <c r="BR899" s="64" t="str">
        <f t="shared" si="1559"/>
        <v/>
      </c>
      <c r="BS899" s="73" t="str">
        <f t="shared" si="1560"/>
        <v/>
      </c>
      <c r="BT899" s="167"/>
      <c r="BU899" s="152"/>
      <c r="BV899" s="159"/>
      <c r="BW899" s="160"/>
      <c r="BX899" s="161"/>
      <c r="BY899" s="160"/>
      <c r="BZ899" s="160"/>
      <c r="CA899" s="168"/>
      <c r="CB899" s="64" t="str">
        <f t="shared" si="1561"/>
        <v/>
      </c>
      <c r="CC899" s="64" t="str">
        <f t="shared" si="1562"/>
        <v/>
      </c>
      <c r="CD899" s="73" t="str">
        <f t="shared" si="1563"/>
        <v/>
      </c>
      <c r="CE899" s="167"/>
      <c r="CF899" s="152"/>
      <c r="CG899" s="159"/>
      <c r="CH899" s="160"/>
      <c r="CI899" s="161"/>
      <c r="CJ899" s="160"/>
      <c r="CK899" s="160"/>
      <c r="CL899" s="168"/>
      <c r="CM899" s="64" t="str">
        <f t="shared" si="1564"/>
        <v/>
      </c>
      <c r="CN899" s="64" t="str">
        <f t="shared" si="1565"/>
        <v/>
      </c>
      <c r="CO899" s="73" t="str">
        <f t="shared" si="1566"/>
        <v/>
      </c>
      <c r="CP899" s="167"/>
      <c r="CQ899" s="152"/>
      <c r="CR899" s="159"/>
      <c r="CS899" s="160"/>
      <c r="CT899" s="161"/>
      <c r="CU899" s="160"/>
      <c r="CV899" s="160"/>
      <c r="CW899" s="168"/>
      <c r="CX899" s="64" t="str">
        <f t="shared" si="1567"/>
        <v/>
      </c>
      <c r="CY899" s="64" t="str">
        <f t="shared" si="1568"/>
        <v/>
      </c>
      <c r="CZ899" s="73" t="str">
        <f t="shared" si="1569"/>
        <v/>
      </c>
      <c r="DA899" s="167"/>
      <c r="DB899" s="152"/>
      <c r="DC899" s="159"/>
      <c r="DD899" s="160"/>
      <c r="DE899" s="161"/>
      <c r="DF899" s="160"/>
      <c r="DG899" s="160"/>
      <c r="DH899" s="168"/>
      <c r="DI899" s="64" t="str">
        <f t="shared" si="1570"/>
        <v/>
      </c>
      <c r="DJ899" s="64" t="str">
        <f t="shared" si="1571"/>
        <v/>
      </c>
      <c r="DK899" s="73" t="str">
        <f t="shared" si="1572"/>
        <v/>
      </c>
      <c r="DL899" s="167"/>
      <c r="DM899" s="152"/>
      <c r="DN899" s="159"/>
      <c r="DO899" s="160"/>
      <c r="DP899" s="161"/>
      <c r="DQ899" s="160"/>
      <c r="DR899" s="160"/>
      <c r="DS899" s="168"/>
      <c r="DT899" s="64" t="str">
        <f t="shared" si="1573"/>
        <v/>
      </c>
      <c r="DU899" s="64" t="str">
        <f t="shared" si="1574"/>
        <v/>
      </c>
      <c r="DV899" s="73" t="str">
        <f t="shared" si="1575"/>
        <v/>
      </c>
      <c r="DW899" s="167"/>
      <c r="DX899" s="152"/>
      <c r="DY899" s="159"/>
      <c r="DZ899" s="160"/>
      <c r="EA899" s="161"/>
      <c r="EB899" s="160"/>
      <c r="EC899" s="160"/>
      <c r="ED899" s="168"/>
      <c r="EE899" s="64" t="str">
        <f t="shared" si="1576"/>
        <v/>
      </c>
      <c r="EF899" s="64" t="str">
        <f t="shared" si="1577"/>
        <v/>
      </c>
      <c r="EG899" s="73" t="str">
        <f t="shared" si="1578"/>
        <v/>
      </c>
      <c r="EH899" s="167"/>
      <c r="EI899" s="152"/>
      <c r="EJ899" s="159"/>
      <c r="EK899" s="160"/>
      <c r="EL899" s="161"/>
      <c r="EM899" s="160"/>
      <c r="EN899" s="160"/>
      <c r="EO899" s="168"/>
      <c r="EP899" s="64" t="str">
        <f t="shared" si="1579"/>
        <v/>
      </c>
      <c r="EQ899" s="64" t="str">
        <f t="shared" si="1580"/>
        <v/>
      </c>
      <c r="ER899" s="73" t="str">
        <f t="shared" si="1581"/>
        <v/>
      </c>
      <c r="ES899" s="167"/>
      <c r="ET899" s="152"/>
      <c r="EU899" s="159"/>
      <c r="EV899" s="160"/>
      <c r="EW899" s="161"/>
      <c r="EX899" s="160"/>
      <c r="EY899" s="160"/>
      <c r="EZ899" s="168"/>
      <c r="FA899" s="64" t="str">
        <f t="shared" si="1582"/>
        <v/>
      </c>
      <c r="FB899" s="64" t="str">
        <f t="shared" si="1583"/>
        <v/>
      </c>
      <c r="FC899" s="73" t="str">
        <f t="shared" si="1584"/>
        <v/>
      </c>
      <c r="FD899" s="167"/>
      <c r="FE899" s="152"/>
      <c r="FF899" s="159"/>
      <c r="FG899" s="160"/>
      <c r="FH899" s="161"/>
      <c r="FI899" s="160"/>
      <c r="FJ899" s="160"/>
      <c r="FK899" s="168"/>
      <c r="FL899" s="64" t="str">
        <f t="shared" si="1585"/>
        <v/>
      </c>
      <c r="FM899" s="64" t="str">
        <f t="shared" si="1586"/>
        <v/>
      </c>
      <c r="FN899" s="73" t="str">
        <f t="shared" si="1587"/>
        <v/>
      </c>
      <c r="FO899" s="167"/>
      <c r="FP899" s="152"/>
      <c r="FQ899" s="159"/>
      <c r="FR899" s="160"/>
      <c r="FS899" s="161"/>
      <c r="FT899" s="160"/>
      <c r="FU899" s="160"/>
      <c r="FV899" s="168"/>
      <c r="FW899" s="64" t="str">
        <f t="shared" si="1588"/>
        <v/>
      </c>
      <c r="FX899" s="64" t="str">
        <f t="shared" si="1589"/>
        <v/>
      </c>
      <c r="FY899" s="73" t="str">
        <f t="shared" si="1590"/>
        <v/>
      </c>
      <c r="FZ899" s="167"/>
      <c r="GA899" s="152"/>
      <c r="GB899" s="159"/>
      <c r="GC899" s="160"/>
      <c r="GD899" s="161"/>
      <c r="GE899" s="160"/>
      <c r="GF899" s="160"/>
      <c r="GG899" s="168"/>
      <c r="GH899" s="64" t="str">
        <f t="shared" si="1591"/>
        <v/>
      </c>
      <c r="GI899" s="64" t="str">
        <f t="shared" si="1592"/>
        <v/>
      </c>
      <c r="GJ899" s="73" t="str">
        <f t="shared" si="1593"/>
        <v/>
      </c>
      <c r="GK899" s="167"/>
      <c r="GL899" s="152"/>
      <c r="GM899" s="159"/>
      <c r="GN899" s="160"/>
      <c r="GO899" s="161"/>
      <c r="GP899" s="160"/>
      <c r="GQ899" s="160"/>
      <c r="GR899" s="168"/>
      <c r="GS899" s="64" t="str">
        <f t="shared" si="1594"/>
        <v/>
      </c>
      <c r="GT899" s="64" t="str">
        <f t="shared" si="1595"/>
        <v/>
      </c>
      <c r="GU899" s="73" t="str">
        <f t="shared" si="1596"/>
        <v/>
      </c>
      <c r="GV899" s="167"/>
      <c r="GW899" s="152"/>
      <c r="GX899" s="159"/>
      <c r="GY899" s="160"/>
      <c r="GZ899" s="161"/>
      <c r="HA899" s="160"/>
      <c r="HB899" s="160"/>
      <c r="HC899" s="168"/>
      <c r="HD899" s="64" t="str">
        <f t="shared" si="1597"/>
        <v/>
      </c>
      <c r="HE899" s="64" t="str">
        <f t="shared" si="1598"/>
        <v/>
      </c>
      <c r="HF899" s="73" t="str">
        <f t="shared" si="1599"/>
        <v/>
      </c>
      <c r="HG899" s="167"/>
      <c r="HH899" s="152"/>
      <c r="HI899" s="159"/>
      <c r="HJ899" s="160"/>
      <c r="HK899" s="161"/>
      <c r="HL899" s="160"/>
      <c r="HM899" s="160"/>
      <c r="HN899" s="168"/>
      <c r="HO899" s="64" t="str">
        <f t="shared" si="1600"/>
        <v/>
      </c>
      <c r="HP899" s="64" t="str">
        <f t="shared" si="1601"/>
        <v/>
      </c>
      <c r="HQ899" s="73" t="str">
        <f t="shared" si="1602"/>
        <v/>
      </c>
      <c r="HR899" s="167"/>
      <c r="HS899" s="152"/>
      <c r="HT899" s="159"/>
      <c r="HU899" s="160"/>
      <c r="HV899" s="161"/>
      <c r="HW899" s="160"/>
      <c r="HX899" s="160"/>
      <c r="HY899" s="168"/>
      <c r="HZ899" s="64" t="str">
        <f t="shared" si="1603"/>
        <v/>
      </c>
      <c r="IA899" s="64" t="str">
        <f t="shared" si="1604"/>
        <v/>
      </c>
      <c r="IB899" s="73" t="str">
        <f t="shared" si="1605"/>
        <v/>
      </c>
      <c r="IC899" s="167"/>
      <c r="ID899" s="152"/>
      <c r="IE899" s="159"/>
      <c r="IF899" s="160"/>
      <c r="IG899" s="161"/>
      <c r="IH899" s="160"/>
      <c r="II899" s="160"/>
      <c r="IJ899" s="168"/>
      <c r="IK899" s="64" t="str">
        <f t="shared" si="1606"/>
        <v/>
      </c>
      <c r="IL899" s="64" t="str">
        <f t="shared" si="1607"/>
        <v/>
      </c>
      <c r="IM899" s="73" t="str">
        <f t="shared" si="1608"/>
        <v/>
      </c>
      <c r="IN899" s="167"/>
      <c r="IO899" s="152"/>
      <c r="IP899" s="159"/>
      <c r="IQ899" s="160"/>
      <c r="IR899" s="161"/>
      <c r="IS899" s="160"/>
      <c r="IT899" s="160"/>
      <c r="IU899" s="168"/>
      <c r="IV899" s="64" t="str">
        <f t="shared" si="1609"/>
        <v/>
      </c>
      <c r="IW899" s="64" t="str">
        <f t="shared" si="1610"/>
        <v/>
      </c>
      <c r="IX899" s="73" t="str">
        <f t="shared" si="1611"/>
        <v/>
      </c>
      <c r="IY899" s="167"/>
      <c r="IZ899" s="152"/>
      <c r="JA899" s="159"/>
      <c r="JB899" s="160"/>
      <c r="JC899" s="161"/>
      <c r="JD899" s="160"/>
      <c r="JE899" s="160"/>
      <c r="JF899" s="168"/>
      <c r="JG899" s="64" t="str">
        <f t="shared" si="1612"/>
        <v/>
      </c>
      <c r="JH899" s="64" t="str">
        <f t="shared" si="1613"/>
        <v/>
      </c>
      <c r="JI899" s="73" t="str">
        <f t="shared" si="1614"/>
        <v/>
      </c>
      <c r="JJ899" s="167"/>
      <c r="JK899" s="152"/>
      <c r="JL899" s="159"/>
      <c r="JM899" s="160"/>
      <c r="JN899" s="161"/>
      <c r="JO899" s="160"/>
      <c r="JP899" s="160"/>
      <c r="JQ899" s="168"/>
      <c r="JR899" s="64" t="str">
        <f t="shared" si="1615"/>
        <v/>
      </c>
      <c r="JS899" s="64" t="str">
        <f t="shared" si="1616"/>
        <v/>
      </c>
      <c r="JT899" s="73" t="str">
        <f t="shared" si="1617"/>
        <v/>
      </c>
      <c r="JU899" s="167"/>
      <c r="JV899" s="152"/>
      <c r="JW899" s="159"/>
      <c r="JX899" s="160"/>
      <c r="JY899" s="161"/>
      <c r="JZ899" s="160"/>
      <c r="KA899" s="160"/>
      <c r="KB899" s="168"/>
      <c r="KC899" s="64" t="str">
        <f t="shared" si="1618"/>
        <v/>
      </c>
      <c r="KD899" s="64" t="str">
        <f t="shared" si="1619"/>
        <v/>
      </c>
      <c r="KE899" s="73" t="str">
        <f t="shared" si="1620"/>
        <v/>
      </c>
      <c r="KF899" s="167"/>
      <c r="KG899" s="152"/>
      <c r="KH899" s="159"/>
      <c r="KI899" s="160"/>
      <c r="KJ899" s="161"/>
      <c r="KK899" s="160"/>
      <c r="KL899" s="160"/>
      <c r="KM899" s="168"/>
      <c r="KN899" s="64" t="str">
        <f t="shared" si="1621"/>
        <v/>
      </c>
      <c r="KO899" s="64" t="str">
        <f t="shared" si="1622"/>
        <v/>
      </c>
      <c r="KP899" s="73" t="str">
        <f t="shared" si="1623"/>
        <v/>
      </c>
      <c r="KQ899" s="167"/>
      <c r="KR899" s="152"/>
      <c r="KS899" s="159"/>
      <c r="KT899" s="160"/>
      <c r="KU899" s="161"/>
      <c r="KV899" s="160"/>
      <c r="KW899" s="160"/>
      <c r="KX899" s="168"/>
      <c r="KY899" s="64" t="str">
        <f t="shared" si="1624"/>
        <v/>
      </c>
      <c r="KZ899" s="64" t="str">
        <f t="shared" si="1625"/>
        <v/>
      </c>
      <c r="LA899" s="73" t="str">
        <f t="shared" si="1626"/>
        <v/>
      </c>
      <c r="LB899" s="167"/>
      <c r="LC899" s="152"/>
      <c r="LD899" s="159"/>
      <c r="LE899" s="160"/>
      <c r="LF899" s="161"/>
      <c r="LG899" s="160"/>
      <c r="LH899" s="160"/>
      <c r="LI899" s="168"/>
      <c r="LJ899" s="64" t="str">
        <f t="shared" si="1627"/>
        <v/>
      </c>
      <c r="LK899" s="64" t="str">
        <f t="shared" si="1628"/>
        <v/>
      </c>
      <c r="LL899" s="73" t="str">
        <f t="shared" si="1629"/>
        <v/>
      </c>
      <c r="LM899" s="167"/>
      <c r="LN899" s="152"/>
      <c r="LO899" s="159"/>
      <c r="LP899" s="160"/>
      <c r="LQ899" s="161"/>
      <c r="LR899" s="160"/>
      <c r="LS899" s="160"/>
      <c r="LT899" s="168"/>
      <c r="LU899" s="64" t="str">
        <f t="shared" si="1630"/>
        <v/>
      </c>
      <c r="LV899" s="64" t="str">
        <f t="shared" si="1631"/>
        <v/>
      </c>
      <c r="LW899" s="73" t="str">
        <f t="shared" si="1632"/>
        <v/>
      </c>
      <c r="LX899" s="167"/>
      <c r="LY899" s="152"/>
      <c r="LZ899" s="159"/>
      <c r="MA899" s="160"/>
      <c r="MB899" s="161"/>
      <c r="MC899" s="160"/>
      <c r="MD899" s="160"/>
      <c r="ME899" s="168"/>
      <c r="MF899" s="64" t="str">
        <f t="shared" si="1633"/>
        <v/>
      </c>
      <c r="MG899" s="64" t="str">
        <f t="shared" si="1634"/>
        <v/>
      </c>
      <c r="MH899" s="73" t="str">
        <f t="shared" si="1635"/>
        <v/>
      </c>
      <c r="MI899" s="167"/>
      <c r="MJ899" s="152"/>
      <c r="MK899" s="171"/>
      <c r="ML899" s="171"/>
      <c r="MM899" s="2">
        <f t="shared" si="1650"/>
        <v>0</v>
      </c>
      <c r="MN899" s="2">
        <f t="shared" ca="1" si="1652"/>
        <v>0</v>
      </c>
      <c r="MO899" s="2">
        <f t="shared" ca="1" si="1652"/>
        <v>0</v>
      </c>
      <c r="MP899" s="2">
        <f t="shared" ca="1" si="1652"/>
        <v>0</v>
      </c>
      <c r="MQ899" s="53"/>
      <c r="MR899" s="152"/>
      <c r="MS899" s="159"/>
      <c r="MT899" s="160"/>
      <c r="MU899" s="71">
        <f t="shared" si="1636"/>
        <v>0</v>
      </c>
      <c r="MV899" s="141">
        <f t="shared" si="1637"/>
        <v>0</v>
      </c>
      <c r="MW899" s="141">
        <f t="shared" si="1638"/>
        <v>0</v>
      </c>
      <c r="MX899" s="141">
        <f t="shared" si="1639"/>
        <v>0</v>
      </c>
      <c r="MY899" s="64" t="str">
        <f t="shared" si="1640"/>
        <v/>
      </c>
      <c r="MZ899" s="64" t="str">
        <f t="shared" si="1641"/>
        <v/>
      </c>
      <c r="NA899" s="73" t="str">
        <f t="shared" si="1642"/>
        <v/>
      </c>
      <c r="NB899" s="167"/>
      <c r="NC899" s="81"/>
      <c r="ND899" s="55"/>
      <c r="NE899" s="81"/>
      <c r="NF899" s="81"/>
    </row>
    <row r="900" spans="2:370" ht="20.25" customHeight="1" x14ac:dyDescent="0.15">
      <c r="B900" s="154">
        <v>893</v>
      </c>
      <c r="C900" s="154">
        <f t="shared" si="1643"/>
        <v>3</v>
      </c>
      <c r="D900" s="155"/>
      <c r="E900" s="155"/>
      <c r="F900" s="54"/>
      <c r="G900" s="81"/>
      <c r="H900" s="159"/>
      <c r="I900" s="160"/>
      <c r="J900" s="161"/>
      <c r="K900" s="160"/>
      <c r="L900" s="160"/>
      <c r="M900" s="168"/>
      <c r="N900" s="64" t="str">
        <f t="shared" si="1644"/>
        <v/>
      </c>
      <c r="O900" s="64" t="str">
        <f t="shared" si="1645"/>
        <v/>
      </c>
      <c r="P900" s="73" t="str">
        <f t="shared" si="1646"/>
        <v/>
      </c>
      <c r="Q900" s="167"/>
      <c r="R900" s="152"/>
      <c r="S900" s="159"/>
      <c r="T900" s="160"/>
      <c r="U900" s="161"/>
      <c r="V900" s="160"/>
      <c r="W900" s="160"/>
      <c r="X900" s="168"/>
      <c r="Y900" s="64" t="str">
        <f t="shared" si="1647"/>
        <v/>
      </c>
      <c r="Z900" s="64" t="str">
        <f t="shared" si="1648"/>
        <v/>
      </c>
      <c r="AA900" s="73" t="str">
        <f t="shared" si="1649"/>
        <v/>
      </c>
      <c r="AB900" s="167"/>
      <c r="AC900" s="152"/>
      <c r="AD900" s="159"/>
      <c r="AE900" s="160"/>
      <c r="AF900" s="161"/>
      <c r="AG900" s="160"/>
      <c r="AH900" s="160"/>
      <c r="AI900" s="168"/>
      <c r="AJ900" s="64" t="str">
        <f t="shared" si="1549"/>
        <v/>
      </c>
      <c r="AK900" s="64" t="str">
        <f t="shared" si="1550"/>
        <v/>
      </c>
      <c r="AL900" s="73" t="str">
        <f t="shared" si="1551"/>
        <v/>
      </c>
      <c r="AM900" s="167"/>
      <c r="AN900" s="152"/>
      <c r="AO900" s="159"/>
      <c r="AP900" s="160"/>
      <c r="AQ900" s="161"/>
      <c r="AR900" s="160"/>
      <c r="AS900" s="160"/>
      <c r="AT900" s="168"/>
      <c r="AU900" s="64" t="str">
        <f t="shared" si="1552"/>
        <v/>
      </c>
      <c r="AV900" s="64" t="str">
        <f t="shared" si="1553"/>
        <v/>
      </c>
      <c r="AW900" s="73" t="str">
        <f t="shared" si="1554"/>
        <v/>
      </c>
      <c r="AX900" s="167"/>
      <c r="AY900" s="152"/>
      <c r="AZ900" s="159"/>
      <c r="BA900" s="160"/>
      <c r="BB900" s="161"/>
      <c r="BC900" s="160"/>
      <c r="BD900" s="160"/>
      <c r="BE900" s="168"/>
      <c r="BF900" s="64" t="str">
        <f t="shared" si="1555"/>
        <v/>
      </c>
      <c r="BG900" s="64" t="str">
        <f t="shared" si="1556"/>
        <v/>
      </c>
      <c r="BH900" s="73" t="str">
        <f t="shared" si="1557"/>
        <v/>
      </c>
      <c r="BI900" s="167"/>
      <c r="BJ900" s="152"/>
      <c r="BK900" s="159"/>
      <c r="BL900" s="160"/>
      <c r="BM900" s="161"/>
      <c r="BN900" s="160"/>
      <c r="BO900" s="160"/>
      <c r="BP900" s="168"/>
      <c r="BQ900" s="64" t="str">
        <f t="shared" si="1558"/>
        <v/>
      </c>
      <c r="BR900" s="64" t="str">
        <f t="shared" si="1559"/>
        <v/>
      </c>
      <c r="BS900" s="73" t="str">
        <f t="shared" si="1560"/>
        <v/>
      </c>
      <c r="BT900" s="167"/>
      <c r="BU900" s="152"/>
      <c r="BV900" s="159"/>
      <c r="BW900" s="160"/>
      <c r="BX900" s="161"/>
      <c r="BY900" s="160"/>
      <c r="BZ900" s="160"/>
      <c r="CA900" s="168"/>
      <c r="CB900" s="64" t="str">
        <f t="shared" si="1561"/>
        <v/>
      </c>
      <c r="CC900" s="64" t="str">
        <f t="shared" si="1562"/>
        <v/>
      </c>
      <c r="CD900" s="73" t="str">
        <f t="shared" si="1563"/>
        <v/>
      </c>
      <c r="CE900" s="167"/>
      <c r="CF900" s="152"/>
      <c r="CG900" s="159"/>
      <c r="CH900" s="160"/>
      <c r="CI900" s="161"/>
      <c r="CJ900" s="160"/>
      <c r="CK900" s="160"/>
      <c r="CL900" s="168"/>
      <c r="CM900" s="64" t="str">
        <f t="shared" si="1564"/>
        <v/>
      </c>
      <c r="CN900" s="64" t="str">
        <f t="shared" si="1565"/>
        <v/>
      </c>
      <c r="CO900" s="73" t="str">
        <f t="shared" si="1566"/>
        <v/>
      </c>
      <c r="CP900" s="167"/>
      <c r="CQ900" s="152"/>
      <c r="CR900" s="159"/>
      <c r="CS900" s="160"/>
      <c r="CT900" s="161"/>
      <c r="CU900" s="160"/>
      <c r="CV900" s="160"/>
      <c r="CW900" s="168"/>
      <c r="CX900" s="64" t="str">
        <f t="shared" si="1567"/>
        <v/>
      </c>
      <c r="CY900" s="64" t="str">
        <f t="shared" si="1568"/>
        <v/>
      </c>
      <c r="CZ900" s="73" t="str">
        <f t="shared" si="1569"/>
        <v/>
      </c>
      <c r="DA900" s="167"/>
      <c r="DB900" s="152"/>
      <c r="DC900" s="159"/>
      <c r="DD900" s="160"/>
      <c r="DE900" s="161"/>
      <c r="DF900" s="160"/>
      <c r="DG900" s="160"/>
      <c r="DH900" s="168"/>
      <c r="DI900" s="64" t="str">
        <f t="shared" si="1570"/>
        <v/>
      </c>
      <c r="DJ900" s="64" t="str">
        <f t="shared" si="1571"/>
        <v/>
      </c>
      <c r="DK900" s="73" t="str">
        <f t="shared" si="1572"/>
        <v/>
      </c>
      <c r="DL900" s="167"/>
      <c r="DM900" s="152"/>
      <c r="DN900" s="159"/>
      <c r="DO900" s="160"/>
      <c r="DP900" s="161"/>
      <c r="DQ900" s="160"/>
      <c r="DR900" s="160"/>
      <c r="DS900" s="168"/>
      <c r="DT900" s="64" t="str">
        <f t="shared" si="1573"/>
        <v/>
      </c>
      <c r="DU900" s="64" t="str">
        <f t="shared" si="1574"/>
        <v/>
      </c>
      <c r="DV900" s="73" t="str">
        <f t="shared" si="1575"/>
        <v/>
      </c>
      <c r="DW900" s="167"/>
      <c r="DX900" s="152"/>
      <c r="DY900" s="159"/>
      <c r="DZ900" s="160"/>
      <c r="EA900" s="161"/>
      <c r="EB900" s="160"/>
      <c r="EC900" s="160"/>
      <c r="ED900" s="168"/>
      <c r="EE900" s="64" t="str">
        <f t="shared" si="1576"/>
        <v/>
      </c>
      <c r="EF900" s="64" t="str">
        <f t="shared" si="1577"/>
        <v/>
      </c>
      <c r="EG900" s="73" t="str">
        <f t="shared" si="1578"/>
        <v/>
      </c>
      <c r="EH900" s="167"/>
      <c r="EI900" s="152"/>
      <c r="EJ900" s="159"/>
      <c r="EK900" s="160"/>
      <c r="EL900" s="161"/>
      <c r="EM900" s="160"/>
      <c r="EN900" s="160"/>
      <c r="EO900" s="168"/>
      <c r="EP900" s="64" t="str">
        <f t="shared" si="1579"/>
        <v/>
      </c>
      <c r="EQ900" s="64" t="str">
        <f t="shared" si="1580"/>
        <v/>
      </c>
      <c r="ER900" s="73" t="str">
        <f t="shared" si="1581"/>
        <v/>
      </c>
      <c r="ES900" s="167"/>
      <c r="ET900" s="152"/>
      <c r="EU900" s="159"/>
      <c r="EV900" s="160"/>
      <c r="EW900" s="161"/>
      <c r="EX900" s="160"/>
      <c r="EY900" s="160"/>
      <c r="EZ900" s="168"/>
      <c r="FA900" s="64" t="str">
        <f t="shared" si="1582"/>
        <v/>
      </c>
      <c r="FB900" s="64" t="str">
        <f t="shared" si="1583"/>
        <v/>
      </c>
      <c r="FC900" s="73" t="str">
        <f t="shared" si="1584"/>
        <v/>
      </c>
      <c r="FD900" s="167"/>
      <c r="FE900" s="152"/>
      <c r="FF900" s="159"/>
      <c r="FG900" s="160"/>
      <c r="FH900" s="161"/>
      <c r="FI900" s="160"/>
      <c r="FJ900" s="160"/>
      <c r="FK900" s="168"/>
      <c r="FL900" s="64" t="str">
        <f t="shared" si="1585"/>
        <v/>
      </c>
      <c r="FM900" s="64" t="str">
        <f t="shared" si="1586"/>
        <v/>
      </c>
      <c r="FN900" s="73" t="str">
        <f t="shared" si="1587"/>
        <v/>
      </c>
      <c r="FO900" s="167"/>
      <c r="FP900" s="152"/>
      <c r="FQ900" s="159"/>
      <c r="FR900" s="160"/>
      <c r="FS900" s="161"/>
      <c r="FT900" s="160"/>
      <c r="FU900" s="160"/>
      <c r="FV900" s="168"/>
      <c r="FW900" s="64" t="str">
        <f t="shared" si="1588"/>
        <v/>
      </c>
      <c r="FX900" s="64" t="str">
        <f t="shared" si="1589"/>
        <v/>
      </c>
      <c r="FY900" s="73" t="str">
        <f t="shared" si="1590"/>
        <v/>
      </c>
      <c r="FZ900" s="167"/>
      <c r="GA900" s="152"/>
      <c r="GB900" s="159"/>
      <c r="GC900" s="160"/>
      <c r="GD900" s="161"/>
      <c r="GE900" s="160"/>
      <c r="GF900" s="160"/>
      <c r="GG900" s="168"/>
      <c r="GH900" s="64" t="str">
        <f t="shared" si="1591"/>
        <v/>
      </c>
      <c r="GI900" s="64" t="str">
        <f t="shared" si="1592"/>
        <v/>
      </c>
      <c r="GJ900" s="73" t="str">
        <f t="shared" si="1593"/>
        <v/>
      </c>
      <c r="GK900" s="167"/>
      <c r="GL900" s="152"/>
      <c r="GM900" s="159"/>
      <c r="GN900" s="160"/>
      <c r="GO900" s="161"/>
      <c r="GP900" s="160"/>
      <c r="GQ900" s="160"/>
      <c r="GR900" s="168"/>
      <c r="GS900" s="64" t="str">
        <f t="shared" si="1594"/>
        <v/>
      </c>
      <c r="GT900" s="64" t="str">
        <f t="shared" si="1595"/>
        <v/>
      </c>
      <c r="GU900" s="73" t="str">
        <f t="shared" si="1596"/>
        <v/>
      </c>
      <c r="GV900" s="167"/>
      <c r="GW900" s="152"/>
      <c r="GX900" s="159"/>
      <c r="GY900" s="160"/>
      <c r="GZ900" s="161"/>
      <c r="HA900" s="160"/>
      <c r="HB900" s="160"/>
      <c r="HC900" s="168"/>
      <c r="HD900" s="64" t="str">
        <f t="shared" si="1597"/>
        <v/>
      </c>
      <c r="HE900" s="64" t="str">
        <f t="shared" si="1598"/>
        <v/>
      </c>
      <c r="HF900" s="73" t="str">
        <f t="shared" si="1599"/>
        <v/>
      </c>
      <c r="HG900" s="167"/>
      <c r="HH900" s="152"/>
      <c r="HI900" s="159"/>
      <c r="HJ900" s="160"/>
      <c r="HK900" s="161"/>
      <c r="HL900" s="160"/>
      <c r="HM900" s="160"/>
      <c r="HN900" s="168"/>
      <c r="HO900" s="64" t="str">
        <f t="shared" si="1600"/>
        <v/>
      </c>
      <c r="HP900" s="64" t="str">
        <f t="shared" si="1601"/>
        <v/>
      </c>
      <c r="HQ900" s="73" t="str">
        <f t="shared" si="1602"/>
        <v/>
      </c>
      <c r="HR900" s="167"/>
      <c r="HS900" s="152"/>
      <c r="HT900" s="159"/>
      <c r="HU900" s="160"/>
      <c r="HV900" s="161"/>
      <c r="HW900" s="160"/>
      <c r="HX900" s="160"/>
      <c r="HY900" s="168"/>
      <c r="HZ900" s="64" t="str">
        <f t="shared" si="1603"/>
        <v/>
      </c>
      <c r="IA900" s="64" t="str">
        <f t="shared" si="1604"/>
        <v/>
      </c>
      <c r="IB900" s="73" t="str">
        <f t="shared" si="1605"/>
        <v/>
      </c>
      <c r="IC900" s="167"/>
      <c r="ID900" s="152"/>
      <c r="IE900" s="159"/>
      <c r="IF900" s="160"/>
      <c r="IG900" s="161"/>
      <c r="IH900" s="160"/>
      <c r="II900" s="160"/>
      <c r="IJ900" s="168"/>
      <c r="IK900" s="64" t="str">
        <f t="shared" si="1606"/>
        <v/>
      </c>
      <c r="IL900" s="64" t="str">
        <f t="shared" si="1607"/>
        <v/>
      </c>
      <c r="IM900" s="73" t="str">
        <f t="shared" si="1608"/>
        <v/>
      </c>
      <c r="IN900" s="167"/>
      <c r="IO900" s="152"/>
      <c r="IP900" s="159"/>
      <c r="IQ900" s="160"/>
      <c r="IR900" s="161"/>
      <c r="IS900" s="160"/>
      <c r="IT900" s="160"/>
      <c r="IU900" s="168"/>
      <c r="IV900" s="64" t="str">
        <f t="shared" si="1609"/>
        <v/>
      </c>
      <c r="IW900" s="64" t="str">
        <f t="shared" si="1610"/>
        <v/>
      </c>
      <c r="IX900" s="73" t="str">
        <f t="shared" si="1611"/>
        <v/>
      </c>
      <c r="IY900" s="167"/>
      <c r="IZ900" s="152"/>
      <c r="JA900" s="159"/>
      <c r="JB900" s="160"/>
      <c r="JC900" s="161"/>
      <c r="JD900" s="160"/>
      <c r="JE900" s="160"/>
      <c r="JF900" s="168"/>
      <c r="JG900" s="64" t="str">
        <f t="shared" si="1612"/>
        <v/>
      </c>
      <c r="JH900" s="64" t="str">
        <f t="shared" si="1613"/>
        <v/>
      </c>
      <c r="JI900" s="73" t="str">
        <f t="shared" si="1614"/>
        <v/>
      </c>
      <c r="JJ900" s="167"/>
      <c r="JK900" s="152"/>
      <c r="JL900" s="159"/>
      <c r="JM900" s="160"/>
      <c r="JN900" s="161"/>
      <c r="JO900" s="160"/>
      <c r="JP900" s="160"/>
      <c r="JQ900" s="168"/>
      <c r="JR900" s="64" t="str">
        <f t="shared" si="1615"/>
        <v/>
      </c>
      <c r="JS900" s="64" t="str">
        <f t="shared" si="1616"/>
        <v/>
      </c>
      <c r="JT900" s="73" t="str">
        <f t="shared" si="1617"/>
        <v/>
      </c>
      <c r="JU900" s="167"/>
      <c r="JV900" s="152"/>
      <c r="JW900" s="159"/>
      <c r="JX900" s="160"/>
      <c r="JY900" s="161"/>
      <c r="JZ900" s="160"/>
      <c r="KA900" s="160"/>
      <c r="KB900" s="168"/>
      <c r="KC900" s="64" t="str">
        <f t="shared" si="1618"/>
        <v/>
      </c>
      <c r="KD900" s="64" t="str">
        <f t="shared" si="1619"/>
        <v/>
      </c>
      <c r="KE900" s="73" t="str">
        <f t="shared" si="1620"/>
        <v/>
      </c>
      <c r="KF900" s="167"/>
      <c r="KG900" s="152"/>
      <c r="KH900" s="159"/>
      <c r="KI900" s="160"/>
      <c r="KJ900" s="161"/>
      <c r="KK900" s="160"/>
      <c r="KL900" s="160"/>
      <c r="KM900" s="168"/>
      <c r="KN900" s="64" t="str">
        <f t="shared" si="1621"/>
        <v/>
      </c>
      <c r="KO900" s="64" t="str">
        <f t="shared" si="1622"/>
        <v/>
      </c>
      <c r="KP900" s="73" t="str">
        <f t="shared" si="1623"/>
        <v/>
      </c>
      <c r="KQ900" s="167"/>
      <c r="KR900" s="152"/>
      <c r="KS900" s="159"/>
      <c r="KT900" s="160"/>
      <c r="KU900" s="161"/>
      <c r="KV900" s="160"/>
      <c r="KW900" s="160"/>
      <c r="KX900" s="168"/>
      <c r="KY900" s="64" t="str">
        <f t="shared" si="1624"/>
        <v/>
      </c>
      <c r="KZ900" s="64" t="str">
        <f t="shared" si="1625"/>
        <v/>
      </c>
      <c r="LA900" s="73" t="str">
        <f t="shared" si="1626"/>
        <v/>
      </c>
      <c r="LB900" s="167"/>
      <c r="LC900" s="152"/>
      <c r="LD900" s="159"/>
      <c r="LE900" s="160"/>
      <c r="LF900" s="161"/>
      <c r="LG900" s="160"/>
      <c r="LH900" s="160"/>
      <c r="LI900" s="168"/>
      <c r="LJ900" s="64" t="str">
        <f t="shared" si="1627"/>
        <v/>
      </c>
      <c r="LK900" s="64" t="str">
        <f t="shared" si="1628"/>
        <v/>
      </c>
      <c r="LL900" s="73" t="str">
        <f t="shared" si="1629"/>
        <v/>
      </c>
      <c r="LM900" s="167"/>
      <c r="LN900" s="152"/>
      <c r="LO900" s="159"/>
      <c r="LP900" s="160"/>
      <c r="LQ900" s="161"/>
      <c r="LR900" s="160"/>
      <c r="LS900" s="160"/>
      <c r="LT900" s="168"/>
      <c r="LU900" s="64" t="str">
        <f t="shared" si="1630"/>
        <v/>
      </c>
      <c r="LV900" s="64" t="str">
        <f t="shared" si="1631"/>
        <v/>
      </c>
      <c r="LW900" s="73" t="str">
        <f t="shared" si="1632"/>
        <v/>
      </c>
      <c r="LX900" s="167"/>
      <c r="LY900" s="152"/>
      <c r="LZ900" s="159"/>
      <c r="MA900" s="160"/>
      <c r="MB900" s="161"/>
      <c r="MC900" s="160"/>
      <c r="MD900" s="160"/>
      <c r="ME900" s="168"/>
      <c r="MF900" s="64" t="str">
        <f t="shared" si="1633"/>
        <v/>
      </c>
      <c r="MG900" s="64" t="str">
        <f t="shared" si="1634"/>
        <v/>
      </c>
      <c r="MH900" s="73" t="str">
        <f t="shared" si="1635"/>
        <v/>
      </c>
      <c r="MI900" s="167"/>
      <c r="MJ900" s="152"/>
      <c r="MK900" s="171"/>
      <c r="ML900" s="171"/>
      <c r="MM900" s="2">
        <f t="shared" si="1650"/>
        <v>0</v>
      </c>
      <c r="MN900" s="2">
        <f t="shared" ca="1" si="1652"/>
        <v>0</v>
      </c>
      <c r="MO900" s="2">
        <f t="shared" ca="1" si="1652"/>
        <v>0</v>
      </c>
      <c r="MP900" s="2">
        <f t="shared" ca="1" si="1652"/>
        <v>0</v>
      </c>
      <c r="MQ900" s="53"/>
      <c r="MR900" s="152"/>
      <c r="MS900" s="159"/>
      <c r="MT900" s="160"/>
      <c r="MU900" s="71">
        <f t="shared" si="1636"/>
        <v>0</v>
      </c>
      <c r="MV900" s="141">
        <f t="shared" si="1637"/>
        <v>0</v>
      </c>
      <c r="MW900" s="141">
        <f t="shared" si="1638"/>
        <v>0</v>
      </c>
      <c r="MX900" s="141">
        <f t="shared" si="1639"/>
        <v>0</v>
      </c>
      <c r="MY900" s="64" t="str">
        <f t="shared" si="1640"/>
        <v/>
      </c>
      <c r="MZ900" s="64" t="str">
        <f t="shared" si="1641"/>
        <v/>
      </c>
      <c r="NA900" s="73" t="str">
        <f t="shared" si="1642"/>
        <v/>
      </c>
      <c r="NB900" s="167"/>
      <c r="NC900" s="81"/>
      <c r="ND900" s="55"/>
      <c r="NE900" s="81"/>
      <c r="NF900" s="81"/>
    </row>
    <row r="901" spans="2:370" ht="20.25" customHeight="1" x14ac:dyDescent="0.15">
      <c r="B901" s="154">
        <v>894</v>
      </c>
      <c r="C901" s="154">
        <f t="shared" si="1643"/>
        <v>4</v>
      </c>
      <c r="D901" s="155"/>
      <c r="E901" s="155"/>
      <c r="F901" s="54"/>
      <c r="G901" s="81"/>
      <c r="H901" s="159"/>
      <c r="I901" s="160"/>
      <c r="J901" s="161"/>
      <c r="K901" s="160"/>
      <c r="L901" s="160"/>
      <c r="M901" s="168"/>
      <c r="N901" s="64" t="str">
        <f t="shared" si="1644"/>
        <v/>
      </c>
      <c r="O901" s="64" t="str">
        <f t="shared" si="1645"/>
        <v/>
      </c>
      <c r="P901" s="73" t="str">
        <f t="shared" si="1646"/>
        <v/>
      </c>
      <c r="Q901" s="167"/>
      <c r="R901" s="152"/>
      <c r="S901" s="159"/>
      <c r="T901" s="160"/>
      <c r="U901" s="161"/>
      <c r="V901" s="160"/>
      <c r="W901" s="160"/>
      <c r="X901" s="168"/>
      <c r="Y901" s="64" t="str">
        <f t="shared" si="1647"/>
        <v/>
      </c>
      <c r="Z901" s="64" t="str">
        <f t="shared" si="1648"/>
        <v/>
      </c>
      <c r="AA901" s="73" t="str">
        <f t="shared" si="1649"/>
        <v/>
      </c>
      <c r="AB901" s="167"/>
      <c r="AC901" s="152"/>
      <c r="AD901" s="159"/>
      <c r="AE901" s="160"/>
      <c r="AF901" s="161"/>
      <c r="AG901" s="160"/>
      <c r="AH901" s="160"/>
      <c r="AI901" s="168"/>
      <c r="AJ901" s="64" t="str">
        <f t="shared" si="1549"/>
        <v/>
      </c>
      <c r="AK901" s="64" t="str">
        <f t="shared" si="1550"/>
        <v/>
      </c>
      <c r="AL901" s="73" t="str">
        <f t="shared" si="1551"/>
        <v/>
      </c>
      <c r="AM901" s="167"/>
      <c r="AN901" s="152"/>
      <c r="AO901" s="159"/>
      <c r="AP901" s="160"/>
      <c r="AQ901" s="161"/>
      <c r="AR901" s="160"/>
      <c r="AS901" s="160"/>
      <c r="AT901" s="168"/>
      <c r="AU901" s="64" t="str">
        <f t="shared" si="1552"/>
        <v/>
      </c>
      <c r="AV901" s="64" t="str">
        <f t="shared" si="1553"/>
        <v/>
      </c>
      <c r="AW901" s="73" t="str">
        <f t="shared" si="1554"/>
        <v/>
      </c>
      <c r="AX901" s="167"/>
      <c r="AY901" s="152"/>
      <c r="AZ901" s="159"/>
      <c r="BA901" s="160"/>
      <c r="BB901" s="161"/>
      <c r="BC901" s="160"/>
      <c r="BD901" s="160"/>
      <c r="BE901" s="168"/>
      <c r="BF901" s="64" t="str">
        <f t="shared" si="1555"/>
        <v/>
      </c>
      <c r="BG901" s="64" t="str">
        <f t="shared" si="1556"/>
        <v/>
      </c>
      <c r="BH901" s="73" t="str">
        <f t="shared" si="1557"/>
        <v/>
      </c>
      <c r="BI901" s="167"/>
      <c r="BJ901" s="152"/>
      <c r="BK901" s="159"/>
      <c r="BL901" s="160"/>
      <c r="BM901" s="161"/>
      <c r="BN901" s="160"/>
      <c r="BO901" s="160"/>
      <c r="BP901" s="168"/>
      <c r="BQ901" s="64" t="str">
        <f t="shared" si="1558"/>
        <v/>
      </c>
      <c r="BR901" s="64" t="str">
        <f t="shared" si="1559"/>
        <v/>
      </c>
      <c r="BS901" s="73" t="str">
        <f t="shared" si="1560"/>
        <v/>
      </c>
      <c r="BT901" s="167"/>
      <c r="BU901" s="152"/>
      <c r="BV901" s="159"/>
      <c r="BW901" s="160"/>
      <c r="BX901" s="161"/>
      <c r="BY901" s="160"/>
      <c r="BZ901" s="160"/>
      <c r="CA901" s="168"/>
      <c r="CB901" s="64" t="str">
        <f t="shared" si="1561"/>
        <v/>
      </c>
      <c r="CC901" s="64" t="str">
        <f t="shared" si="1562"/>
        <v/>
      </c>
      <c r="CD901" s="73" t="str">
        <f t="shared" si="1563"/>
        <v/>
      </c>
      <c r="CE901" s="167"/>
      <c r="CF901" s="152"/>
      <c r="CG901" s="159"/>
      <c r="CH901" s="160"/>
      <c r="CI901" s="161"/>
      <c r="CJ901" s="160"/>
      <c r="CK901" s="160"/>
      <c r="CL901" s="168"/>
      <c r="CM901" s="64" t="str">
        <f t="shared" si="1564"/>
        <v/>
      </c>
      <c r="CN901" s="64" t="str">
        <f t="shared" si="1565"/>
        <v/>
      </c>
      <c r="CO901" s="73" t="str">
        <f t="shared" si="1566"/>
        <v/>
      </c>
      <c r="CP901" s="167"/>
      <c r="CQ901" s="152"/>
      <c r="CR901" s="159"/>
      <c r="CS901" s="160"/>
      <c r="CT901" s="161"/>
      <c r="CU901" s="160"/>
      <c r="CV901" s="160"/>
      <c r="CW901" s="168"/>
      <c r="CX901" s="64" t="str">
        <f t="shared" si="1567"/>
        <v/>
      </c>
      <c r="CY901" s="64" t="str">
        <f t="shared" si="1568"/>
        <v/>
      </c>
      <c r="CZ901" s="73" t="str">
        <f t="shared" si="1569"/>
        <v/>
      </c>
      <c r="DA901" s="167"/>
      <c r="DB901" s="152"/>
      <c r="DC901" s="159"/>
      <c r="DD901" s="160"/>
      <c r="DE901" s="161"/>
      <c r="DF901" s="160"/>
      <c r="DG901" s="160"/>
      <c r="DH901" s="168"/>
      <c r="DI901" s="64" t="str">
        <f t="shared" si="1570"/>
        <v/>
      </c>
      <c r="DJ901" s="64" t="str">
        <f t="shared" si="1571"/>
        <v/>
      </c>
      <c r="DK901" s="73" t="str">
        <f t="shared" si="1572"/>
        <v/>
      </c>
      <c r="DL901" s="167"/>
      <c r="DM901" s="152"/>
      <c r="DN901" s="159"/>
      <c r="DO901" s="160"/>
      <c r="DP901" s="161"/>
      <c r="DQ901" s="160"/>
      <c r="DR901" s="160"/>
      <c r="DS901" s="168"/>
      <c r="DT901" s="64" t="str">
        <f t="shared" si="1573"/>
        <v/>
      </c>
      <c r="DU901" s="64" t="str">
        <f t="shared" si="1574"/>
        <v/>
      </c>
      <c r="DV901" s="73" t="str">
        <f t="shared" si="1575"/>
        <v/>
      </c>
      <c r="DW901" s="167"/>
      <c r="DX901" s="152"/>
      <c r="DY901" s="159"/>
      <c r="DZ901" s="160"/>
      <c r="EA901" s="161"/>
      <c r="EB901" s="160"/>
      <c r="EC901" s="160"/>
      <c r="ED901" s="168"/>
      <c r="EE901" s="64" t="str">
        <f t="shared" si="1576"/>
        <v/>
      </c>
      <c r="EF901" s="64" t="str">
        <f t="shared" si="1577"/>
        <v/>
      </c>
      <c r="EG901" s="73" t="str">
        <f t="shared" si="1578"/>
        <v/>
      </c>
      <c r="EH901" s="167"/>
      <c r="EI901" s="152"/>
      <c r="EJ901" s="159"/>
      <c r="EK901" s="160"/>
      <c r="EL901" s="161"/>
      <c r="EM901" s="160"/>
      <c r="EN901" s="160"/>
      <c r="EO901" s="168"/>
      <c r="EP901" s="64" t="str">
        <f t="shared" si="1579"/>
        <v/>
      </c>
      <c r="EQ901" s="64" t="str">
        <f t="shared" si="1580"/>
        <v/>
      </c>
      <c r="ER901" s="73" t="str">
        <f t="shared" si="1581"/>
        <v/>
      </c>
      <c r="ES901" s="167"/>
      <c r="ET901" s="152"/>
      <c r="EU901" s="159"/>
      <c r="EV901" s="160"/>
      <c r="EW901" s="161"/>
      <c r="EX901" s="160"/>
      <c r="EY901" s="160"/>
      <c r="EZ901" s="168"/>
      <c r="FA901" s="64" t="str">
        <f t="shared" si="1582"/>
        <v/>
      </c>
      <c r="FB901" s="64" t="str">
        <f t="shared" si="1583"/>
        <v/>
      </c>
      <c r="FC901" s="73" t="str">
        <f t="shared" si="1584"/>
        <v/>
      </c>
      <c r="FD901" s="167"/>
      <c r="FE901" s="152"/>
      <c r="FF901" s="159"/>
      <c r="FG901" s="160"/>
      <c r="FH901" s="161"/>
      <c r="FI901" s="160"/>
      <c r="FJ901" s="160"/>
      <c r="FK901" s="168"/>
      <c r="FL901" s="64" t="str">
        <f t="shared" si="1585"/>
        <v/>
      </c>
      <c r="FM901" s="64" t="str">
        <f t="shared" si="1586"/>
        <v/>
      </c>
      <c r="FN901" s="73" t="str">
        <f t="shared" si="1587"/>
        <v/>
      </c>
      <c r="FO901" s="167"/>
      <c r="FP901" s="152"/>
      <c r="FQ901" s="159"/>
      <c r="FR901" s="160"/>
      <c r="FS901" s="161"/>
      <c r="FT901" s="160"/>
      <c r="FU901" s="160"/>
      <c r="FV901" s="168"/>
      <c r="FW901" s="64" t="str">
        <f t="shared" si="1588"/>
        <v/>
      </c>
      <c r="FX901" s="64" t="str">
        <f t="shared" si="1589"/>
        <v/>
      </c>
      <c r="FY901" s="73" t="str">
        <f t="shared" si="1590"/>
        <v/>
      </c>
      <c r="FZ901" s="167"/>
      <c r="GA901" s="152"/>
      <c r="GB901" s="159"/>
      <c r="GC901" s="160"/>
      <c r="GD901" s="161"/>
      <c r="GE901" s="160"/>
      <c r="GF901" s="160"/>
      <c r="GG901" s="168"/>
      <c r="GH901" s="64" t="str">
        <f t="shared" si="1591"/>
        <v/>
      </c>
      <c r="GI901" s="64" t="str">
        <f t="shared" si="1592"/>
        <v/>
      </c>
      <c r="GJ901" s="73" t="str">
        <f t="shared" si="1593"/>
        <v/>
      </c>
      <c r="GK901" s="167"/>
      <c r="GL901" s="152"/>
      <c r="GM901" s="159"/>
      <c r="GN901" s="160"/>
      <c r="GO901" s="161"/>
      <c r="GP901" s="160"/>
      <c r="GQ901" s="160"/>
      <c r="GR901" s="168"/>
      <c r="GS901" s="64" t="str">
        <f t="shared" si="1594"/>
        <v/>
      </c>
      <c r="GT901" s="64" t="str">
        <f t="shared" si="1595"/>
        <v/>
      </c>
      <c r="GU901" s="73" t="str">
        <f t="shared" si="1596"/>
        <v/>
      </c>
      <c r="GV901" s="167"/>
      <c r="GW901" s="152"/>
      <c r="GX901" s="159"/>
      <c r="GY901" s="160"/>
      <c r="GZ901" s="161"/>
      <c r="HA901" s="160"/>
      <c r="HB901" s="160"/>
      <c r="HC901" s="168"/>
      <c r="HD901" s="64" t="str">
        <f t="shared" si="1597"/>
        <v/>
      </c>
      <c r="HE901" s="64" t="str">
        <f t="shared" si="1598"/>
        <v/>
      </c>
      <c r="HF901" s="73" t="str">
        <f t="shared" si="1599"/>
        <v/>
      </c>
      <c r="HG901" s="167"/>
      <c r="HH901" s="152"/>
      <c r="HI901" s="159"/>
      <c r="HJ901" s="160"/>
      <c r="HK901" s="161"/>
      <c r="HL901" s="160"/>
      <c r="HM901" s="160"/>
      <c r="HN901" s="168"/>
      <c r="HO901" s="64" t="str">
        <f t="shared" si="1600"/>
        <v/>
      </c>
      <c r="HP901" s="64" t="str">
        <f t="shared" si="1601"/>
        <v/>
      </c>
      <c r="HQ901" s="73" t="str">
        <f t="shared" si="1602"/>
        <v/>
      </c>
      <c r="HR901" s="167"/>
      <c r="HS901" s="152"/>
      <c r="HT901" s="159"/>
      <c r="HU901" s="160"/>
      <c r="HV901" s="161"/>
      <c r="HW901" s="160"/>
      <c r="HX901" s="160"/>
      <c r="HY901" s="168"/>
      <c r="HZ901" s="64" t="str">
        <f t="shared" si="1603"/>
        <v/>
      </c>
      <c r="IA901" s="64" t="str">
        <f t="shared" si="1604"/>
        <v/>
      </c>
      <c r="IB901" s="73" t="str">
        <f t="shared" si="1605"/>
        <v/>
      </c>
      <c r="IC901" s="167"/>
      <c r="ID901" s="152"/>
      <c r="IE901" s="159"/>
      <c r="IF901" s="160"/>
      <c r="IG901" s="161"/>
      <c r="IH901" s="160"/>
      <c r="II901" s="160"/>
      <c r="IJ901" s="168"/>
      <c r="IK901" s="64" t="str">
        <f t="shared" si="1606"/>
        <v/>
      </c>
      <c r="IL901" s="64" t="str">
        <f t="shared" si="1607"/>
        <v/>
      </c>
      <c r="IM901" s="73" t="str">
        <f t="shared" si="1608"/>
        <v/>
      </c>
      <c r="IN901" s="167"/>
      <c r="IO901" s="152"/>
      <c r="IP901" s="159"/>
      <c r="IQ901" s="160"/>
      <c r="IR901" s="161"/>
      <c r="IS901" s="160"/>
      <c r="IT901" s="160"/>
      <c r="IU901" s="168"/>
      <c r="IV901" s="64" t="str">
        <f t="shared" si="1609"/>
        <v/>
      </c>
      <c r="IW901" s="64" t="str">
        <f t="shared" si="1610"/>
        <v/>
      </c>
      <c r="IX901" s="73" t="str">
        <f t="shared" si="1611"/>
        <v/>
      </c>
      <c r="IY901" s="167"/>
      <c r="IZ901" s="152"/>
      <c r="JA901" s="159"/>
      <c r="JB901" s="160"/>
      <c r="JC901" s="161"/>
      <c r="JD901" s="160"/>
      <c r="JE901" s="160"/>
      <c r="JF901" s="168"/>
      <c r="JG901" s="64" t="str">
        <f t="shared" si="1612"/>
        <v/>
      </c>
      <c r="JH901" s="64" t="str">
        <f t="shared" si="1613"/>
        <v/>
      </c>
      <c r="JI901" s="73" t="str">
        <f t="shared" si="1614"/>
        <v/>
      </c>
      <c r="JJ901" s="167"/>
      <c r="JK901" s="152"/>
      <c r="JL901" s="159"/>
      <c r="JM901" s="160"/>
      <c r="JN901" s="161"/>
      <c r="JO901" s="160"/>
      <c r="JP901" s="160"/>
      <c r="JQ901" s="168"/>
      <c r="JR901" s="64" t="str">
        <f t="shared" si="1615"/>
        <v/>
      </c>
      <c r="JS901" s="64" t="str">
        <f t="shared" si="1616"/>
        <v/>
      </c>
      <c r="JT901" s="73" t="str">
        <f t="shared" si="1617"/>
        <v/>
      </c>
      <c r="JU901" s="167"/>
      <c r="JV901" s="152"/>
      <c r="JW901" s="159"/>
      <c r="JX901" s="160"/>
      <c r="JY901" s="161"/>
      <c r="JZ901" s="160"/>
      <c r="KA901" s="160"/>
      <c r="KB901" s="168"/>
      <c r="KC901" s="64" t="str">
        <f t="shared" si="1618"/>
        <v/>
      </c>
      <c r="KD901" s="64" t="str">
        <f t="shared" si="1619"/>
        <v/>
      </c>
      <c r="KE901" s="73" t="str">
        <f t="shared" si="1620"/>
        <v/>
      </c>
      <c r="KF901" s="167"/>
      <c r="KG901" s="152"/>
      <c r="KH901" s="159"/>
      <c r="KI901" s="160"/>
      <c r="KJ901" s="161"/>
      <c r="KK901" s="160"/>
      <c r="KL901" s="160"/>
      <c r="KM901" s="168"/>
      <c r="KN901" s="64" t="str">
        <f t="shared" si="1621"/>
        <v/>
      </c>
      <c r="KO901" s="64" t="str">
        <f t="shared" si="1622"/>
        <v/>
      </c>
      <c r="KP901" s="73" t="str">
        <f t="shared" si="1623"/>
        <v/>
      </c>
      <c r="KQ901" s="167"/>
      <c r="KR901" s="152"/>
      <c r="KS901" s="159"/>
      <c r="KT901" s="160"/>
      <c r="KU901" s="161"/>
      <c r="KV901" s="160"/>
      <c r="KW901" s="160"/>
      <c r="KX901" s="168"/>
      <c r="KY901" s="64" t="str">
        <f t="shared" si="1624"/>
        <v/>
      </c>
      <c r="KZ901" s="64" t="str">
        <f t="shared" si="1625"/>
        <v/>
      </c>
      <c r="LA901" s="73" t="str">
        <f t="shared" si="1626"/>
        <v/>
      </c>
      <c r="LB901" s="167"/>
      <c r="LC901" s="152"/>
      <c r="LD901" s="159"/>
      <c r="LE901" s="160"/>
      <c r="LF901" s="161"/>
      <c r="LG901" s="160"/>
      <c r="LH901" s="160"/>
      <c r="LI901" s="168"/>
      <c r="LJ901" s="64" t="str">
        <f t="shared" si="1627"/>
        <v/>
      </c>
      <c r="LK901" s="64" t="str">
        <f t="shared" si="1628"/>
        <v/>
      </c>
      <c r="LL901" s="73" t="str">
        <f t="shared" si="1629"/>
        <v/>
      </c>
      <c r="LM901" s="167"/>
      <c r="LN901" s="152"/>
      <c r="LO901" s="159"/>
      <c r="LP901" s="160"/>
      <c r="LQ901" s="161"/>
      <c r="LR901" s="160"/>
      <c r="LS901" s="160"/>
      <c r="LT901" s="168"/>
      <c r="LU901" s="64" t="str">
        <f t="shared" si="1630"/>
        <v/>
      </c>
      <c r="LV901" s="64" t="str">
        <f t="shared" si="1631"/>
        <v/>
      </c>
      <c r="LW901" s="73" t="str">
        <f t="shared" si="1632"/>
        <v/>
      </c>
      <c r="LX901" s="167"/>
      <c r="LY901" s="152"/>
      <c r="LZ901" s="159"/>
      <c r="MA901" s="160"/>
      <c r="MB901" s="161"/>
      <c r="MC901" s="160"/>
      <c r="MD901" s="160"/>
      <c r="ME901" s="168"/>
      <c r="MF901" s="64" t="str">
        <f t="shared" si="1633"/>
        <v/>
      </c>
      <c r="MG901" s="64" t="str">
        <f t="shared" si="1634"/>
        <v/>
      </c>
      <c r="MH901" s="73" t="str">
        <f t="shared" si="1635"/>
        <v/>
      </c>
      <c r="MI901" s="167"/>
      <c r="MJ901" s="152"/>
      <c r="MK901" s="171"/>
      <c r="ML901" s="171"/>
      <c r="MM901" s="2">
        <f t="shared" si="1650"/>
        <v>0</v>
      </c>
      <c r="MN901" s="2">
        <f t="shared" ca="1" si="1652"/>
        <v>0</v>
      </c>
      <c r="MO901" s="2">
        <f t="shared" ca="1" si="1652"/>
        <v>0</v>
      </c>
      <c r="MP901" s="2">
        <f t="shared" ca="1" si="1652"/>
        <v>0</v>
      </c>
      <c r="MQ901" s="53"/>
      <c r="MR901" s="152"/>
      <c r="MS901" s="159"/>
      <c r="MT901" s="160"/>
      <c r="MU901" s="71">
        <f t="shared" si="1636"/>
        <v>0</v>
      </c>
      <c r="MV901" s="141">
        <f t="shared" si="1637"/>
        <v>0</v>
      </c>
      <c r="MW901" s="141">
        <f t="shared" si="1638"/>
        <v>0</v>
      </c>
      <c r="MX901" s="141">
        <f t="shared" si="1639"/>
        <v>0</v>
      </c>
      <c r="MY901" s="64" t="str">
        <f t="shared" si="1640"/>
        <v/>
      </c>
      <c r="MZ901" s="64" t="str">
        <f t="shared" si="1641"/>
        <v/>
      </c>
      <c r="NA901" s="73" t="str">
        <f t="shared" si="1642"/>
        <v/>
      </c>
      <c r="NB901" s="167"/>
      <c r="NC901" s="81"/>
      <c r="ND901" s="55"/>
      <c r="NE901" s="81"/>
      <c r="NF901" s="81"/>
    </row>
    <row r="902" spans="2:370" ht="20.25" customHeight="1" x14ac:dyDescent="0.15">
      <c r="B902" s="154">
        <v>895</v>
      </c>
      <c r="C902" s="154">
        <f t="shared" si="1643"/>
        <v>5</v>
      </c>
      <c r="D902" s="155"/>
      <c r="E902" s="155"/>
      <c r="F902" s="54"/>
      <c r="G902" s="81"/>
      <c r="H902" s="159"/>
      <c r="I902" s="160"/>
      <c r="J902" s="161"/>
      <c r="K902" s="160"/>
      <c r="L902" s="160"/>
      <c r="M902" s="168"/>
      <c r="N902" s="64" t="str">
        <f t="shared" si="1644"/>
        <v/>
      </c>
      <c r="O902" s="64" t="str">
        <f t="shared" si="1645"/>
        <v/>
      </c>
      <c r="P902" s="73" t="str">
        <f t="shared" si="1646"/>
        <v/>
      </c>
      <c r="Q902" s="167"/>
      <c r="R902" s="152"/>
      <c r="S902" s="159"/>
      <c r="T902" s="160"/>
      <c r="U902" s="161"/>
      <c r="V902" s="160"/>
      <c r="W902" s="160"/>
      <c r="X902" s="168"/>
      <c r="Y902" s="64" t="str">
        <f t="shared" si="1647"/>
        <v/>
      </c>
      <c r="Z902" s="64" t="str">
        <f t="shared" si="1648"/>
        <v/>
      </c>
      <c r="AA902" s="73" t="str">
        <f t="shared" si="1649"/>
        <v/>
      </c>
      <c r="AB902" s="167"/>
      <c r="AC902" s="152"/>
      <c r="AD902" s="159"/>
      <c r="AE902" s="160"/>
      <c r="AF902" s="161"/>
      <c r="AG902" s="160"/>
      <c r="AH902" s="160"/>
      <c r="AI902" s="168"/>
      <c r="AJ902" s="64" t="str">
        <f t="shared" si="1549"/>
        <v/>
      </c>
      <c r="AK902" s="64" t="str">
        <f t="shared" si="1550"/>
        <v/>
      </c>
      <c r="AL902" s="73" t="str">
        <f t="shared" si="1551"/>
        <v/>
      </c>
      <c r="AM902" s="167"/>
      <c r="AN902" s="152"/>
      <c r="AO902" s="159"/>
      <c r="AP902" s="160"/>
      <c r="AQ902" s="161"/>
      <c r="AR902" s="160"/>
      <c r="AS902" s="160"/>
      <c r="AT902" s="168"/>
      <c r="AU902" s="64" t="str">
        <f t="shared" si="1552"/>
        <v/>
      </c>
      <c r="AV902" s="64" t="str">
        <f t="shared" si="1553"/>
        <v/>
      </c>
      <c r="AW902" s="73" t="str">
        <f t="shared" si="1554"/>
        <v/>
      </c>
      <c r="AX902" s="167"/>
      <c r="AY902" s="152"/>
      <c r="AZ902" s="159"/>
      <c r="BA902" s="160"/>
      <c r="BB902" s="161"/>
      <c r="BC902" s="160"/>
      <c r="BD902" s="160"/>
      <c r="BE902" s="168"/>
      <c r="BF902" s="64" t="str">
        <f t="shared" si="1555"/>
        <v/>
      </c>
      <c r="BG902" s="64" t="str">
        <f t="shared" si="1556"/>
        <v/>
      </c>
      <c r="BH902" s="73" t="str">
        <f t="shared" si="1557"/>
        <v/>
      </c>
      <c r="BI902" s="167"/>
      <c r="BJ902" s="152"/>
      <c r="BK902" s="159"/>
      <c r="BL902" s="160"/>
      <c r="BM902" s="161"/>
      <c r="BN902" s="160"/>
      <c r="BO902" s="160"/>
      <c r="BP902" s="168"/>
      <c r="BQ902" s="64" t="str">
        <f t="shared" si="1558"/>
        <v/>
      </c>
      <c r="BR902" s="64" t="str">
        <f t="shared" si="1559"/>
        <v/>
      </c>
      <c r="BS902" s="73" t="str">
        <f t="shared" si="1560"/>
        <v/>
      </c>
      <c r="BT902" s="167"/>
      <c r="BU902" s="152"/>
      <c r="BV902" s="159"/>
      <c r="BW902" s="160"/>
      <c r="BX902" s="161"/>
      <c r="BY902" s="160"/>
      <c r="BZ902" s="160"/>
      <c r="CA902" s="168"/>
      <c r="CB902" s="64" t="str">
        <f t="shared" si="1561"/>
        <v/>
      </c>
      <c r="CC902" s="64" t="str">
        <f t="shared" si="1562"/>
        <v/>
      </c>
      <c r="CD902" s="73" t="str">
        <f t="shared" si="1563"/>
        <v/>
      </c>
      <c r="CE902" s="167"/>
      <c r="CF902" s="152"/>
      <c r="CG902" s="159"/>
      <c r="CH902" s="160"/>
      <c r="CI902" s="161"/>
      <c r="CJ902" s="160"/>
      <c r="CK902" s="160"/>
      <c r="CL902" s="168"/>
      <c r="CM902" s="64" t="str">
        <f t="shared" si="1564"/>
        <v/>
      </c>
      <c r="CN902" s="64" t="str">
        <f t="shared" si="1565"/>
        <v/>
      </c>
      <c r="CO902" s="73" t="str">
        <f t="shared" si="1566"/>
        <v/>
      </c>
      <c r="CP902" s="167"/>
      <c r="CQ902" s="152"/>
      <c r="CR902" s="159"/>
      <c r="CS902" s="160"/>
      <c r="CT902" s="161"/>
      <c r="CU902" s="160"/>
      <c r="CV902" s="160"/>
      <c r="CW902" s="168"/>
      <c r="CX902" s="64" t="str">
        <f t="shared" si="1567"/>
        <v/>
      </c>
      <c r="CY902" s="64" t="str">
        <f t="shared" si="1568"/>
        <v/>
      </c>
      <c r="CZ902" s="73" t="str">
        <f t="shared" si="1569"/>
        <v/>
      </c>
      <c r="DA902" s="167"/>
      <c r="DB902" s="152"/>
      <c r="DC902" s="159"/>
      <c r="DD902" s="160"/>
      <c r="DE902" s="161"/>
      <c r="DF902" s="160"/>
      <c r="DG902" s="160"/>
      <c r="DH902" s="168"/>
      <c r="DI902" s="64" t="str">
        <f t="shared" si="1570"/>
        <v/>
      </c>
      <c r="DJ902" s="64" t="str">
        <f t="shared" si="1571"/>
        <v/>
      </c>
      <c r="DK902" s="73" t="str">
        <f t="shared" si="1572"/>
        <v/>
      </c>
      <c r="DL902" s="167"/>
      <c r="DM902" s="152"/>
      <c r="DN902" s="159"/>
      <c r="DO902" s="160"/>
      <c r="DP902" s="161"/>
      <c r="DQ902" s="160"/>
      <c r="DR902" s="160"/>
      <c r="DS902" s="168"/>
      <c r="DT902" s="64" t="str">
        <f t="shared" si="1573"/>
        <v/>
      </c>
      <c r="DU902" s="64" t="str">
        <f t="shared" si="1574"/>
        <v/>
      </c>
      <c r="DV902" s="73" t="str">
        <f t="shared" si="1575"/>
        <v/>
      </c>
      <c r="DW902" s="167"/>
      <c r="DX902" s="152"/>
      <c r="DY902" s="159"/>
      <c r="DZ902" s="160"/>
      <c r="EA902" s="161"/>
      <c r="EB902" s="160"/>
      <c r="EC902" s="160"/>
      <c r="ED902" s="168"/>
      <c r="EE902" s="64" t="str">
        <f t="shared" si="1576"/>
        <v/>
      </c>
      <c r="EF902" s="64" t="str">
        <f t="shared" si="1577"/>
        <v/>
      </c>
      <c r="EG902" s="73" t="str">
        <f t="shared" si="1578"/>
        <v/>
      </c>
      <c r="EH902" s="167"/>
      <c r="EI902" s="152"/>
      <c r="EJ902" s="159"/>
      <c r="EK902" s="160"/>
      <c r="EL902" s="161"/>
      <c r="EM902" s="160"/>
      <c r="EN902" s="160"/>
      <c r="EO902" s="168"/>
      <c r="EP902" s="64" t="str">
        <f t="shared" si="1579"/>
        <v/>
      </c>
      <c r="EQ902" s="64" t="str">
        <f t="shared" si="1580"/>
        <v/>
      </c>
      <c r="ER902" s="73" t="str">
        <f t="shared" si="1581"/>
        <v/>
      </c>
      <c r="ES902" s="167"/>
      <c r="ET902" s="152"/>
      <c r="EU902" s="159"/>
      <c r="EV902" s="160"/>
      <c r="EW902" s="161"/>
      <c r="EX902" s="160"/>
      <c r="EY902" s="160"/>
      <c r="EZ902" s="168"/>
      <c r="FA902" s="64" t="str">
        <f t="shared" si="1582"/>
        <v/>
      </c>
      <c r="FB902" s="64" t="str">
        <f t="shared" si="1583"/>
        <v/>
      </c>
      <c r="FC902" s="73" t="str">
        <f t="shared" si="1584"/>
        <v/>
      </c>
      <c r="FD902" s="167"/>
      <c r="FE902" s="152"/>
      <c r="FF902" s="159"/>
      <c r="FG902" s="160"/>
      <c r="FH902" s="161"/>
      <c r="FI902" s="160"/>
      <c r="FJ902" s="160"/>
      <c r="FK902" s="168"/>
      <c r="FL902" s="64" t="str">
        <f t="shared" si="1585"/>
        <v/>
      </c>
      <c r="FM902" s="64" t="str">
        <f t="shared" si="1586"/>
        <v/>
      </c>
      <c r="FN902" s="73" t="str">
        <f t="shared" si="1587"/>
        <v/>
      </c>
      <c r="FO902" s="167"/>
      <c r="FP902" s="152"/>
      <c r="FQ902" s="159"/>
      <c r="FR902" s="160"/>
      <c r="FS902" s="161"/>
      <c r="FT902" s="160"/>
      <c r="FU902" s="160"/>
      <c r="FV902" s="168"/>
      <c r="FW902" s="64" t="str">
        <f t="shared" si="1588"/>
        <v/>
      </c>
      <c r="FX902" s="64" t="str">
        <f t="shared" si="1589"/>
        <v/>
      </c>
      <c r="FY902" s="73" t="str">
        <f t="shared" si="1590"/>
        <v/>
      </c>
      <c r="FZ902" s="167"/>
      <c r="GA902" s="152"/>
      <c r="GB902" s="159"/>
      <c r="GC902" s="160"/>
      <c r="GD902" s="161"/>
      <c r="GE902" s="160"/>
      <c r="GF902" s="160"/>
      <c r="GG902" s="168"/>
      <c r="GH902" s="64" t="str">
        <f t="shared" si="1591"/>
        <v/>
      </c>
      <c r="GI902" s="64" t="str">
        <f t="shared" si="1592"/>
        <v/>
      </c>
      <c r="GJ902" s="73" t="str">
        <f t="shared" si="1593"/>
        <v/>
      </c>
      <c r="GK902" s="167"/>
      <c r="GL902" s="152"/>
      <c r="GM902" s="159"/>
      <c r="GN902" s="160"/>
      <c r="GO902" s="161"/>
      <c r="GP902" s="160"/>
      <c r="GQ902" s="160"/>
      <c r="GR902" s="168"/>
      <c r="GS902" s="64" t="str">
        <f t="shared" si="1594"/>
        <v/>
      </c>
      <c r="GT902" s="64" t="str">
        <f t="shared" si="1595"/>
        <v/>
      </c>
      <c r="GU902" s="73" t="str">
        <f t="shared" si="1596"/>
        <v/>
      </c>
      <c r="GV902" s="167"/>
      <c r="GW902" s="152"/>
      <c r="GX902" s="159"/>
      <c r="GY902" s="160"/>
      <c r="GZ902" s="161"/>
      <c r="HA902" s="160"/>
      <c r="HB902" s="160"/>
      <c r="HC902" s="168"/>
      <c r="HD902" s="64" t="str">
        <f t="shared" si="1597"/>
        <v/>
      </c>
      <c r="HE902" s="64" t="str">
        <f t="shared" si="1598"/>
        <v/>
      </c>
      <c r="HF902" s="73" t="str">
        <f t="shared" si="1599"/>
        <v/>
      </c>
      <c r="HG902" s="167"/>
      <c r="HH902" s="152"/>
      <c r="HI902" s="159"/>
      <c r="HJ902" s="160"/>
      <c r="HK902" s="161"/>
      <c r="HL902" s="160"/>
      <c r="HM902" s="160"/>
      <c r="HN902" s="168"/>
      <c r="HO902" s="64" t="str">
        <f t="shared" si="1600"/>
        <v/>
      </c>
      <c r="HP902" s="64" t="str">
        <f t="shared" si="1601"/>
        <v/>
      </c>
      <c r="HQ902" s="73" t="str">
        <f t="shared" si="1602"/>
        <v/>
      </c>
      <c r="HR902" s="167"/>
      <c r="HS902" s="152"/>
      <c r="HT902" s="159"/>
      <c r="HU902" s="160"/>
      <c r="HV902" s="161"/>
      <c r="HW902" s="160"/>
      <c r="HX902" s="160"/>
      <c r="HY902" s="168"/>
      <c r="HZ902" s="64" t="str">
        <f t="shared" si="1603"/>
        <v/>
      </c>
      <c r="IA902" s="64" t="str">
        <f t="shared" si="1604"/>
        <v/>
      </c>
      <c r="IB902" s="73" t="str">
        <f t="shared" si="1605"/>
        <v/>
      </c>
      <c r="IC902" s="167"/>
      <c r="ID902" s="152"/>
      <c r="IE902" s="159"/>
      <c r="IF902" s="160"/>
      <c r="IG902" s="161"/>
      <c r="IH902" s="160"/>
      <c r="II902" s="160"/>
      <c r="IJ902" s="168"/>
      <c r="IK902" s="64" t="str">
        <f t="shared" si="1606"/>
        <v/>
      </c>
      <c r="IL902" s="64" t="str">
        <f t="shared" si="1607"/>
        <v/>
      </c>
      <c r="IM902" s="73" t="str">
        <f t="shared" si="1608"/>
        <v/>
      </c>
      <c r="IN902" s="167"/>
      <c r="IO902" s="152"/>
      <c r="IP902" s="159"/>
      <c r="IQ902" s="160"/>
      <c r="IR902" s="161"/>
      <c r="IS902" s="160"/>
      <c r="IT902" s="160"/>
      <c r="IU902" s="168"/>
      <c r="IV902" s="64" t="str">
        <f t="shared" si="1609"/>
        <v/>
      </c>
      <c r="IW902" s="64" t="str">
        <f t="shared" si="1610"/>
        <v/>
      </c>
      <c r="IX902" s="73" t="str">
        <f t="shared" si="1611"/>
        <v/>
      </c>
      <c r="IY902" s="167"/>
      <c r="IZ902" s="152"/>
      <c r="JA902" s="159"/>
      <c r="JB902" s="160"/>
      <c r="JC902" s="161"/>
      <c r="JD902" s="160"/>
      <c r="JE902" s="160"/>
      <c r="JF902" s="168"/>
      <c r="JG902" s="64" t="str">
        <f t="shared" si="1612"/>
        <v/>
      </c>
      <c r="JH902" s="64" t="str">
        <f t="shared" si="1613"/>
        <v/>
      </c>
      <c r="JI902" s="73" t="str">
        <f t="shared" si="1614"/>
        <v/>
      </c>
      <c r="JJ902" s="167"/>
      <c r="JK902" s="152"/>
      <c r="JL902" s="159"/>
      <c r="JM902" s="160"/>
      <c r="JN902" s="161"/>
      <c r="JO902" s="160"/>
      <c r="JP902" s="160"/>
      <c r="JQ902" s="168"/>
      <c r="JR902" s="64" t="str">
        <f t="shared" si="1615"/>
        <v/>
      </c>
      <c r="JS902" s="64" t="str">
        <f t="shared" si="1616"/>
        <v/>
      </c>
      <c r="JT902" s="73" t="str">
        <f t="shared" si="1617"/>
        <v/>
      </c>
      <c r="JU902" s="167"/>
      <c r="JV902" s="152"/>
      <c r="JW902" s="159"/>
      <c r="JX902" s="160"/>
      <c r="JY902" s="161"/>
      <c r="JZ902" s="160"/>
      <c r="KA902" s="160"/>
      <c r="KB902" s="168"/>
      <c r="KC902" s="64" t="str">
        <f t="shared" si="1618"/>
        <v/>
      </c>
      <c r="KD902" s="64" t="str">
        <f t="shared" si="1619"/>
        <v/>
      </c>
      <c r="KE902" s="73" t="str">
        <f t="shared" si="1620"/>
        <v/>
      </c>
      <c r="KF902" s="167"/>
      <c r="KG902" s="152"/>
      <c r="KH902" s="159"/>
      <c r="KI902" s="160"/>
      <c r="KJ902" s="161"/>
      <c r="KK902" s="160"/>
      <c r="KL902" s="160"/>
      <c r="KM902" s="168"/>
      <c r="KN902" s="64" t="str">
        <f t="shared" si="1621"/>
        <v/>
      </c>
      <c r="KO902" s="64" t="str">
        <f t="shared" si="1622"/>
        <v/>
      </c>
      <c r="KP902" s="73" t="str">
        <f t="shared" si="1623"/>
        <v/>
      </c>
      <c r="KQ902" s="167"/>
      <c r="KR902" s="152"/>
      <c r="KS902" s="159"/>
      <c r="KT902" s="160"/>
      <c r="KU902" s="161"/>
      <c r="KV902" s="160"/>
      <c r="KW902" s="160"/>
      <c r="KX902" s="168"/>
      <c r="KY902" s="64" t="str">
        <f t="shared" si="1624"/>
        <v/>
      </c>
      <c r="KZ902" s="64" t="str">
        <f t="shared" si="1625"/>
        <v/>
      </c>
      <c r="LA902" s="73" t="str">
        <f t="shared" si="1626"/>
        <v/>
      </c>
      <c r="LB902" s="167"/>
      <c r="LC902" s="152"/>
      <c r="LD902" s="159"/>
      <c r="LE902" s="160"/>
      <c r="LF902" s="161"/>
      <c r="LG902" s="160"/>
      <c r="LH902" s="160"/>
      <c r="LI902" s="168"/>
      <c r="LJ902" s="64" t="str">
        <f t="shared" si="1627"/>
        <v/>
      </c>
      <c r="LK902" s="64" t="str">
        <f t="shared" si="1628"/>
        <v/>
      </c>
      <c r="LL902" s="73" t="str">
        <f t="shared" si="1629"/>
        <v/>
      </c>
      <c r="LM902" s="167"/>
      <c r="LN902" s="152"/>
      <c r="LO902" s="159"/>
      <c r="LP902" s="160"/>
      <c r="LQ902" s="161"/>
      <c r="LR902" s="160"/>
      <c r="LS902" s="160"/>
      <c r="LT902" s="168"/>
      <c r="LU902" s="64" t="str">
        <f t="shared" si="1630"/>
        <v/>
      </c>
      <c r="LV902" s="64" t="str">
        <f t="shared" si="1631"/>
        <v/>
      </c>
      <c r="LW902" s="73" t="str">
        <f t="shared" si="1632"/>
        <v/>
      </c>
      <c r="LX902" s="167"/>
      <c r="LY902" s="152"/>
      <c r="LZ902" s="159"/>
      <c r="MA902" s="160"/>
      <c r="MB902" s="161"/>
      <c r="MC902" s="160"/>
      <c r="MD902" s="160"/>
      <c r="ME902" s="168"/>
      <c r="MF902" s="64" t="str">
        <f t="shared" si="1633"/>
        <v/>
      </c>
      <c r="MG902" s="64" t="str">
        <f t="shared" si="1634"/>
        <v/>
      </c>
      <c r="MH902" s="73" t="str">
        <f t="shared" si="1635"/>
        <v/>
      </c>
      <c r="MI902" s="167"/>
      <c r="MJ902" s="152"/>
      <c r="MK902" s="171"/>
      <c r="ML902" s="171"/>
      <c r="MM902" s="2">
        <f t="shared" si="1650"/>
        <v>0</v>
      </c>
      <c r="MN902" s="2">
        <f t="shared" ca="1" si="1652"/>
        <v>0</v>
      </c>
      <c r="MO902" s="2">
        <f t="shared" ca="1" si="1652"/>
        <v>0</v>
      </c>
      <c r="MP902" s="2">
        <f t="shared" ca="1" si="1652"/>
        <v>0</v>
      </c>
      <c r="MQ902" s="53"/>
      <c r="MR902" s="152"/>
      <c r="MS902" s="159"/>
      <c r="MT902" s="160"/>
      <c r="MU902" s="71">
        <f t="shared" si="1636"/>
        <v>0</v>
      </c>
      <c r="MV902" s="141">
        <f t="shared" si="1637"/>
        <v>0</v>
      </c>
      <c r="MW902" s="141">
        <f t="shared" si="1638"/>
        <v>0</v>
      </c>
      <c r="MX902" s="141">
        <f t="shared" si="1639"/>
        <v>0</v>
      </c>
      <c r="MY902" s="64" t="str">
        <f t="shared" si="1640"/>
        <v/>
      </c>
      <c r="MZ902" s="64" t="str">
        <f t="shared" si="1641"/>
        <v/>
      </c>
      <c r="NA902" s="73" t="str">
        <f t="shared" si="1642"/>
        <v/>
      </c>
      <c r="NB902" s="167"/>
      <c r="NC902" s="81"/>
      <c r="ND902" s="55"/>
      <c r="NE902" s="81"/>
      <c r="NF902" s="81"/>
    </row>
    <row r="903" spans="2:370" ht="20.25" customHeight="1" x14ac:dyDescent="0.15">
      <c r="B903" s="154">
        <v>896</v>
      </c>
      <c r="C903" s="154">
        <f t="shared" si="1643"/>
        <v>6</v>
      </c>
      <c r="D903" s="155"/>
      <c r="E903" s="155"/>
      <c r="F903" s="54"/>
      <c r="G903" s="81"/>
      <c r="H903" s="159"/>
      <c r="I903" s="160"/>
      <c r="J903" s="161"/>
      <c r="K903" s="160"/>
      <c r="L903" s="160"/>
      <c r="M903" s="168"/>
      <c r="N903" s="64" t="str">
        <f t="shared" si="1644"/>
        <v/>
      </c>
      <c r="O903" s="64" t="str">
        <f t="shared" si="1645"/>
        <v/>
      </c>
      <c r="P903" s="73" t="str">
        <f t="shared" si="1646"/>
        <v/>
      </c>
      <c r="Q903" s="167"/>
      <c r="R903" s="152"/>
      <c r="S903" s="159"/>
      <c r="T903" s="160"/>
      <c r="U903" s="161"/>
      <c r="V903" s="160"/>
      <c r="W903" s="160"/>
      <c r="X903" s="168"/>
      <c r="Y903" s="64" t="str">
        <f t="shared" si="1647"/>
        <v/>
      </c>
      <c r="Z903" s="64" t="str">
        <f t="shared" si="1648"/>
        <v/>
      </c>
      <c r="AA903" s="73" t="str">
        <f t="shared" si="1649"/>
        <v/>
      </c>
      <c r="AB903" s="167"/>
      <c r="AC903" s="152"/>
      <c r="AD903" s="159"/>
      <c r="AE903" s="160"/>
      <c r="AF903" s="161"/>
      <c r="AG903" s="160"/>
      <c r="AH903" s="160"/>
      <c r="AI903" s="168"/>
      <c r="AJ903" s="64" t="str">
        <f t="shared" si="1549"/>
        <v/>
      </c>
      <c r="AK903" s="64" t="str">
        <f t="shared" si="1550"/>
        <v/>
      </c>
      <c r="AL903" s="73" t="str">
        <f t="shared" si="1551"/>
        <v/>
      </c>
      <c r="AM903" s="167"/>
      <c r="AN903" s="152"/>
      <c r="AO903" s="159"/>
      <c r="AP903" s="160"/>
      <c r="AQ903" s="161"/>
      <c r="AR903" s="160"/>
      <c r="AS903" s="160"/>
      <c r="AT903" s="168"/>
      <c r="AU903" s="64" t="str">
        <f t="shared" si="1552"/>
        <v/>
      </c>
      <c r="AV903" s="64" t="str">
        <f t="shared" si="1553"/>
        <v/>
      </c>
      <c r="AW903" s="73" t="str">
        <f t="shared" si="1554"/>
        <v/>
      </c>
      <c r="AX903" s="167"/>
      <c r="AY903" s="152"/>
      <c r="AZ903" s="159"/>
      <c r="BA903" s="160"/>
      <c r="BB903" s="161"/>
      <c r="BC903" s="160"/>
      <c r="BD903" s="160"/>
      <c r="BE903" s="168"/>
      <c r="BF903" s="64" t="str">
        <f t="shared" si="1555"/>
        <v/>
      </c>
      <c r="BG903" s="64" t="str">
        <f t="shared" si="1556"/>
        <v/>
      </c>
      <c r="BH903" s="73" t="str">
        <f t="shared" si="1557"/>
        <v/>
      </c>
      <c r="BI903" s="167"/>
      <c r="BJ903" s="152"/>
      <c r="BK903" s="159"/>
      <c r="BL903" s="160"/>
      <c r="BM903" s="161"/>
      <c r="BN903" s="160"/>
      <c r="BO903" s="160"/>
      <c r="BP903" s="168"/>
      <c r="BQ903" s="64" t="str">
        <f t="shared" si="1558"/>
        <v/>
      </c>
      <c r="BR903" s="64" t="str">
        <f t="shared" si="1559"/>
        <v/>
      </c>
      <c r="BS903" s="73" t="str">
        <f t="shared" si="1560"/>
        <v/>
      </c>
      <c r="BT903" s="167"/>
      <c r="BU903" s="152"/>
      <c r="BV903" s="159"/>
      <c r="BW903" s="160"/>
      <c r="BX903" s="161"/>
      <c r="BY903" s="160"/>
      <c r="BZ903" s="160"/>
      <c r="CA903" s="168"/>
      <c r="CB903" s="64" t="str">
        <f t="shared" si="1561"/>
        <v/>
      </c>
      <c r="CC903" s="64" t="str">
        <f t="shared" si="1562"/>
        <v/>
      </c>
      <c r="CD903" s="73" t="str">
        <f t="shared" si="1563"/>
        <v/>
      </c>
      <c r="CE903" s="167"/>
      <c r="CF903" s="152"/>
      <c r="CG903" s="159"/>
      <c r="CH903" s="160"/>
      <c r="CI903" s="161"/>
      <c r="CJ903" s="160"/>
      <c r="CK903" s="160"/>
      <c r="CL903" s="168"/>
      <c r="CM903" s="64" t="str">
        <f t="shared" si="1564"/>
        <v/>
      </c>
      <c r="CN903" s="64" t="str">
        <f t="shared" si="1565"/>
        <v/>
      </c>
      <c r="CO903" s="73" t="str">
        <f t="shared" si="1566"/>
        <v/>
      </c>
      <c r="CP903" s="167"/>
      <c r="CQ903" s="152"/>
      <c r="CR903" s="159"/>
      <c r="CS903" s="160"/>
      <c r="CT903" s="161"/>
      <c r="CU903" s="160"/>
      <c r="CV903" s="160"/>
      <c r="CW903" s="168"/>
      <c r="CX903" s="64" t="str">
        <f t="shared" si="1567"/>
        <v/>
      </c>
      <c r="CY903" s="64" t="str">
        <f t="shared" si="1568"/>
        <v/>
      </c>
      <c r="CZ903" s="73" t="str">
        <f t="shared" si="1569"/>
        <v/>
      </c>
      <c r="DA903" s="167"/>
      <c r="DB903" s="152"/>
      <c r="DC903" s="159"/>
      <c r="DD903" s="160"/>
      <c r="DE903" s="161"/>
      <c r="DF903" s="160"/>
      <c r="DG903" s="160"/>
      <c r="DH903" s="168"/>
      <c r="DI903" s="64" t="str">
        <f t="shared" si="1570"/>
        <v/>
      </c>
      <c r="DJ903" s="64" t="str">
        <f t="shared" si="1571"/>
        <v/>
      </c>
      <c r="DK903" s="73" t="str">
        <f t="shared" si="1572"/>
        <v/>
      </c>
      <c r="DL903" s="167"/>
      <c r="DM903" s="152"/>
      <c r="DN903" s="159"/>
      <c r="DO903" s="160"/>
      <c r="DP903" s="161"/>
      <c r="DQ903" s="160"/>
      <c r="DR903" s="160"/>
      <c r="DS903" s="168"/>
      <c r="DT903" s="64" t="str">
        <f t="shared" si="1573"/>
        <v/>
      </c>
      <c r="DU903" s="64" t="str">
        <f t="shared" si="1574"/>
        <v/>
      </c>
      <c r="DV903" s="73" t="str">
        <f t="shared" si="1575"/>
        <v/>
      </c>
      <c r="DW903" s="167"/>
      <c r="DX903" s="152"/>
      <c r="DY903" s="159"/>
      <c r="DZ903" s="160"/>
      <c r="EA903" s="161"/>
      <c r="EB903" s="160"/>
      <c r="EC903" s="160"/>
      <c r="ED903" s="168"/>
      <c r="EE903" s="64" t="str">
        <f t="shared" si="1576"/>
        <v/>
      </c>
      <c r="EF903" s="64" t="str">
        <f t="shared" si="1577"/>
        <v/>
      </c>
      <c r="EG903" s="73" t="str">
        <f t="shared" si="1578"/>
        <v/>
      </c>
      <c r="EH903" s="167"/>
      <c r="EI903" s="152"/>
      <c r="EJ903" s="159"/>
      <c r="EK903" s="160"/>
      <c r="EL903" s="161"/>
      <c r="EM903" s="160"/>
      <c r="EN903" s="160"/>
      <c r="EO903" s="168"/>
      <c r="EP903" s="64" t="str">
        <f t="shared" si="1579"/>
        <v/>
      </c>
      <c r="EQ903" s="64" t="str">
        <f t="shared" si="1580"/>
        <v/>
      </c>
      <c r="ER903" s="73" t="str">
        <f t="shared" si="1581"/>
        <v/>
      </c>
      <c r="ES903" s="167"/>
      <c r="ET903" s="152"/>
      <c r="EU903" s="159"/>
      <c r="EV903" s="160"/>
      <c r="EW903" s="161"/>
      <c r="EX903" s="160"/>
      <c r="EY903" s="160"/>
      <c r="EZ903" s="168"/>
      <c r="FA903" s="64" t="str">
        <f t="shared" si="1582"/>
        <v/>
      </c>
      <c r="FB903" s="64" t="str">
        <f t="shared" si="1583"/>
        <v/>
      </c>
      <c r="FC903" s="73" t="str">
        <f t="shared" si="1584"/>
        <v/>
      </c>
      <c r="FD903" s="167"/>
      <c r="FE903" s="152"/>
      <c r="FF903" s="159"/>
      <c r="FG903" s="160"/>
      <c r="FH903" s="161"/>
      <c r="FI903" s="160"/>
      <c r="FJ903" s="160"/>
      <c r="FK903" s="168"/>
      <c r="FL903" s="64" t="str">
        <f t="shared" si="1585"/>
        <v/>
      </c>
      <c r="FM903" s="64" t="str">
        <f t="shared" si="1586"/>
        <v/>
      </c>
      <c r="FN903" s="73" t="str">
        <f t="shared" si="1587"/>
        <v/>
      </c>
      <c r="FO903" s="167"/>
      <c r="FP903" s="152"/>
      <c r="FQ903" s="159"/>
      <c r="FR903" s="160"/>
      <c r="FS903" s="161"/>
      <c r="FT903" s="160"/>
      <c r="FU903" s="160"/>
      <c r="FV903" s="168"/>
      <c r="FW903" s="64" t="str">
        <f t="shared" si="1588"/>
        <v/>
      </c>
      <c r="FX903" s="64" t="str">
        <f t="shared" si="1589"/>
        <v/>
      </c>
      <c r="FY903" s="73" t="str">
        <f t="shared" si="1590"/>
        <v/>
      </c>
      <c r="FZ903" s="167"/>
      <c r="GA903" s="152"/>
      <c r="GB903" s="159"/>
      <c r="GC903" s="160"/>
      <c r="GD903" s="161"/>
      <c r="GE903" s="160"/>
      <c r="GF903" s="160"/>
      <c r="GG903" s="168"/>
      <c r="GH903" s="64" t="str">
        <f t="shared" si="1591"/>
        <v/>
      </c>
      <c r="GI903" s="64" t="str">
        <f t="shared" si="1592"/>
        <v/>
      </c>
      <c r="GJ903" s="73" t="str">
        <f t="shared" si="1593"/>
        <v/>
      </c>
      <c r="GK903" s="167"/>
      <c r="GL903" s="152"/>
      <c r="GM903" s="159"/>
      <c r="GN903" s="160"/>
      <c r="GO903" s="161"/>
      <c r="GP903" s="160"/>
      <c r="GQ903" s="160"/>
      <c r="GR903" s="168"/>
      <c r="GS903" s="64" t="str">
        <f t="shared" si="1594"/>
        <v/>
      </c>
      <c r="GT903" s="64" t="str">
        <f t="shared" si="1595"/>
        <v/>
      </c>
      <c r="GU903" s="73" t="str">
        <f t="shared" si="1596"/>
        <v/>
      </c>
      <c r="GV903" s="167"/>
      <c r="GW903" s="152"/>
      <c r="GX903" s="159"/>
      <c r="GY903" s="160"/>
      <c r="GZ903" s="161"/>
      <c r="HA903" s="160"/>
      <c r="HB903" s="160"/>
      <c r="HC903" s="168"/>
      <c r="HD903" s="64" t="str">
        <f t="shared" si="1597"/>
        <v/>
      </c>
      <c r="HE903" s="64" t="str">
        <f t="shared" si="1598"/>
        <v/>
      </c>
      <c r="HF903" s="73" t="str">
        <f t="shared" si="1599"/>
        <v/>
      </c>
      <c r="HG903" s="167"/>
      <c r="HH903" s="152"/>
      <c r="HI903" s="159"/>
      <c r="HJ903" s="160"/>
      <c r="HK903" s="161"/>
      <c r="HL903" s="160"/>
      <c r="HM903" s="160"/>
      <c r="HN903" s="168"/>
      <c r="HO903" s="64" t="str">
        <f t="shared" si="1600"/>
        <v/>
      </c>
      <c r="HP903" s="64" t="str">
        <f t="shared" si="1601"/>
        <v/>
      </c>
      <c r="HQ903" s="73" t="str">
        <f t="shared" si="1602"/>
        <v/>
      </c>
      <c r="HR903" s="167"/>
      <c r="HS903" s="152"/>
      <c r="HT903" s="159"/>
      <c r="HU903" s="160"/>
      <c r="HV903" s="161"/>
      <c r="HW903" s="160"/>
      <c r="HX903" s="160"/>
      <c r="HY903" s="168"/>
      <c r="HZ903" s="64" t="str">
        <f t="shared" si="1603"/>
        <v/>
      </c>
      <c r="IA903" s="64" t="str">
        <f t="shared" si="1604"/>
        <v/>
      </c>
      <c r="IB903" s="73" t="str">
        <f t="shared" si="1605"/>
        <v/>
      </c>
      <c r="IC903" s="167"/>
      <c r="ID903" s="152"/>
      <c r="IE903" s="159"/>
      <c r="IF903" s="160"/>
      <c r="IG903" s="161"/>
      <c r="IH903" s="160"/>
      <c r="II903" s="160"/>
      <c r="IJ903" s="168"/>
      <c r="IK903" s="64" t="str">
        <f t="shared" si="1606"/>
        <v/>
      </c>
      <c r="IL903" s="64" t="str">
        <f t="shared" si="1607"/>
        <v/>
      </c>
      <c r="IM903" s="73" t="str">
        <f t="shared" si="1608"/>
        <v/>
      </c>
      <c r="IN903" s="167"/>
      <c r="IO903" s="152"/>
      <c r="IP903" s="159"/>
      <c r="IQ903" s="160"/>
      <c r="IR903" s="161"/>
      <c r="IS903" s="160"/>
      <c r="IT903" s="160"/>
      <c r="IU903" s="168"/>
      <c r="IV903" s="64" t="str">
        <f t="shared" si="1609"/>
        <v/>
      </c>
      <c r="IW903" s="64" t="str">
        <f t="shared" si="1610"/>
        <v/>
      </c>
      <c r="IX903" s="73" t="str">
        <f t="shared" si="1611"/>
        <v/>
      </c>
      <c r="IY903" s="167"/>
      <c r="IZ903" s="152"/>
      <c r="JA903" s="159"/>
      <c r="JB903" s="160"/>
      <c r="JC903" s="161"/>
      <c r="JD903" s="160"/>
      <c r="JE903" s="160"/>
      <c r="JF903" s="168"/>
      <c r="JG903" s="64" t="str">
        <f t="shared" si="1612"/>
        <v/>
      </c>
      <c r="JH903" s="64" t="str">
        <f t="shared" si="1613"/>
        <v/>
      </c>
      <c r="JI903" s="73" t="str">
        <f t="shared" si="1614"/>
        <v/>
      </c>
      <c r="JJ903" s="167"/>
      <c r="JK903" s="152"/>
      <c r="JL903" s="159"/>
      <c r="JM903" s="160"/>
      <c r="JN903" s="161"/>
      <c r="JO903" s="160"/>
      <c r="JP903" s="160"/>
      <c r="JQ903" s="168"/>
      <c r="JR903" s="64" t="str">
        <f t="shared" si="1615"/>
        <v/>
      </c>
      <c r="JS903" s="64" t="str">
        <f t="shared" si="1616"/>
        <v/>
      </c>
      <c r="JT903" s="73" t="str">
        <f t="shared" si="1617"/>
        <v/>
      </c>
      <c r="JU903" s="167"/>
      <c r="JV903" s="152"/>
      <c r="JW903" s="159"/>
      <c r="JX903" s="160"/>
      <c r="JY903" s="161"/>
      <c r="JZ903" s="160"/>
      <c r="KA903" s="160"/>
      <c r="KB903" s="168"/>
      <c r="KC903" s="64" t="str">
        <f t="shared" si="1618"/>
        <v/>
      </c>
      <c r="KD903" s="64" t="str">
        <f t="shared" si="1619"/>
        <v/>
      </c>
      <c r="KE903" s="73" t="str">
        <f t="shared" si="1620"/>
        <v/>
      </c>
      <c r="KF903" s="167"/>
      <c r="KG903" s="152"/>
      <c r="KH903" s="159"/>
      <c r="KI903" s="160"/>
      <c r="KJ903" s="161"/>
      <c r="KK903" s="160"/>
      <c r="KL903" s="160"/>
      <c r="KM903" s="168"/>
      <c r="KN903" s="64" t="str">
        <f t="shared" si="1621"/>
        <v/>
      </c>
      <c r="KO903" s="64" t="str">
        <f t="shared" si="1622"/>
        <v/>
      </c>
      <c r="KP903" s="73" t="str">
        <f t="shared" si="1623"/>
        <v/>
      </c>
      <c r="KQ903" s="167"/>
      <c r="KR903" s="152"/>
      <c r="KS903" s="159"/>
      <c r="KT903" s="160"/>
      <c r="KU903" s="161"/>
      <c r="KV903" s="160"/>
      <c r="KW903" s="160"/>
      <c r="KX903" s="168"/>
      <c r="KY903" s="64" t="str">
        <f t="shared" si="1624"/>
        <v/>
      </c>
      <c r="KZ903" s="64" t="str">
        <f t="shared" si="1625"/>
        <v/>
      </c>
      <c r="LA903" s="73" t="str">
        <f t="shared" si="1626"/>
        <v/>
      </c>
      <c r="LB903" s="167"/>
      <c r="LC903" s="152"/>
      <c r="LD903" s="159"/>
      <c r="LE903" s="160"/>
      <c r="LF903" s="161"/>
      <c r="LG903" s="160"/>
      <c r="LH903" s="160"/>
      <c r="LI903" s="168"/>
      <c r="LJ903" s="64" t="str">
        <f t="shared" si="1627"/>
        <v/>
      </c>
      <c r="LK903" s="64" t="str">
        <f t="shared" si="1628"/>
        <v/>
      </c>
      <c r="LL903" s="73" t="str">
        <f t="shared" si="1629"/>
        <v/>
      </c>
      <c r="LM903" s="167"/>
      <c r="LN903" s="152"/>
      <c r="LO903" s="159"/>
      <c r="LP903" s="160"/>
      <c r="LQ903" s="161"/>
      <c r="LR903" s="160"/>
      <c r="LS903" s="160"/>
      <c r="LT903" s="168"/>
      <c r="LU903" s="64" t="str">
        <f t="shared" si="1630"/>
        <v/>
      </c>
      <c r="LV903" s="64" t="str">
        <f t="shared" si="1631"/>
        <v/>
      </c>
      <c r="LW903" s="73" t="str">
        <f t="shared" si="1632"/>
        <v/>
      </c>
      <c r="LX903" s="167"/>
      <c r="LY903" s="152"/>
      <c r="LZ903" s="159"/>
      <c r="MA903" s="160"/>
      <c r="MB903" s="161"/>
      <c r="MC903" s="160"/>
      <c r="MD903" s="160"/>
      <c r="ME903" s="168"/>
      <c r="MF903" s="64" t="str">
        <f t="shared" si="1633"/>
        <v/>
      </c>
      <c r="MG903" s="64" t="str">
        <f t="shared" si="1634"/>
        <v/>
      </c>
      <c r="MH903" s="73" t="str">
        <f t="shared" si="1635"/>
        <v/>
      </c>
      <c r="MI903" s="167"/>
      <c r="MJ903" s="152"/>
      <c r="MK903" s="171"/>
      <c r="ML903" s="171"/>
      <c r="MM903" s="2">
        <f t="shared" si="1650"/>
        <v>0</v>
      </c>
      <c r="MN903" s="2">
        <f t="shared" ca="1" si="1652"/>
        <v>0</v>
      </c>
      <c r="MO903" s="2">
        <f t="shared" ca="1" si="1652"/>
        <v>0</v>
      </c>
      <c r="MP903" s="2">
        <f t="shared" ca="1" si="1652"/>
        <v>0</v>
      </c>
      <c r="MQ903" s="53"/>
      <c r="MR903" s="152"/>
      <c r="MS903" s="159"/>
      <c r="MT903" s="160"/>
      <c r="MU903" s="71">
        <f t="shared" si="1636"/>
        <v>0</v>
      </c>
      <c r="MV903" s="141">
        <f t="shared" si="1637"/>
        <v>0</v>
      </c>
      <c r="MW903" s="141">
        <f t="shared" si="1638"/>
        <v>0</v>
      </c>
      <c r="MX903" s="141">
        <f t="shared" si="1639"/>
        <v>0</v>
      </c>
      <c r="MY903" s="64" t="str">
        <f t="shared" si="1640"/>
        <v/>
      </c>
      <c r="MZ903" s="64" t="str">
        <f t="shared" si="1641"/>
        <v/>
      </c>
      <c r="NA903" s="73" t="str">
        <f t="shared" si="1642"/>
        <v/>
      </c>
      <c r="NB903" s="167"/>
      <c r="NC903" s="81"/>
      <c r="ND903" s="55"/>
      <c r="NE903" s="81"/>
      <c r="NF903" s="81"/>
    </row>
    <row r="904" spans="2:370" ht="20.25" customHeight="1" x14ac:dyDescent="0.15">
      <c r="B904" s="154">
        <v>897</v>
      </c>
      <c r="C904" s="154">
        <f t="shared" si="1643"/>
        <v>7</v>
      </c>
      <c r="D904" s="155"/>
      <c r="E904" s="155"/>
      <c r="F904" s="54"/>
      <c r="G904" s="81"/>
      <c r="H904" s="159"/>
      <c r="I904" s="160"/>
      <c r="J904" s="161"/>
      <c r="K904" s="160"/>
      <c r="L904" s="160"/>
      <c r="M904" s="168"/>
      <c r="N904" s="64" t="str">
        <f t="shared" si="1644"/>
        <v/>
      </c>
      <c r="O904" s="64" t="str">
        <f t="shared" si="1645"/>
        <v/>
      </c>
      <c r="P904" s="73" t="str">
        <f t="shared" si="1646"/>
        <v/>
      </c>
      <c r="Q904" s="167"/>
      <c r="R904" s="152"/>
      <c r="S904" s="159"/>
      <c r="T904" s="160"/>
      <c r="U904" s="161"/>
      <c r="V904" s="160"/>
      <c r="W904" s="160"/>
      <c r="X904" s="168"/>
      <c r="Y904" s="64" t="str">
        <f t="shared" si="1647"/>
        <v/>
      </c>
      <c r="Z904" s="64" t="str">
        <f t="shared" si="1648"/>
        <v/>
      </c>
      <c r="AA904" s="73" t="str">
        <f t="shared" si="1649"/>
        <v/>
      </c>
      <c r="AB904" s="167"/>
      <c r="AC904" s="152"/>
      <c r="AD904" s="159"/>
      <c r="AE904" s="160"/>
      <c r="AF904" s="161"/>
      <c r="AG904" s="160"/>
      <c r="AH904" s="160"/>
      <c r="AI904" s="168"/>
      <c r="AJ904" s="64" t="str">
        <f t="shared" ref="AJ904:AJ967" si="1653">IF(ISERROR(AF904/AH904),"",((AF904/AH904)))</f>
        <v/>
      </c>
      <c r="AK904" s="64" t="str">
        <f t="shared" ref="AK904:AK967" si="1654">IF(ISERROR(AF904/(AG904+AH904)),"",((AF904/(AG904+AH904))))</f>
        <v/>
      </c>
      <c r="AL904" s="73" t="str">
        <f t="shared" ref="AL904:AL967" si="1655">IF(ISERROR((AF904*3+AI904)/(AF904*3)),"",((AF904*3+AI904)/(AF904*3)))</f>
        <v/>
      </c>
      <c r="AM904" s="167"/>
      <c r="AN904" s="152"/>
      <c r="AO904" s="159"/>
      <c r="AP904" s="160"/>
      <c r="AQ904" s="161"/>
      <c r="AR904" s="160"/>
      <c r="AS904" s="160"/>
      <c r="AT904" s="168"/>
      <c r="AU904" s="64" t="str">
        <f t="shared" ref="AU904:AU967" si="1656">IF(ISERROR(AQ904/AS904),"",((AQ904/AS904)))</f>
        <v/>
      </c>
      <c r="AV904" s="64" t="str">
        <f t="shared" ref="AV904:AV967" si="1657">IF(ISERROR(AQ904/(AR904+AS904)),"",((AQ904/(AR904+AS904))))</f>
        <v/>
      </c>
      <c r="AW904" s="73" t="str">
        <f t="shared" ref="AW904:AW967" si="1658">IF(ISERROR((AQ904*3+AT904)/(AQ904*3)),"",((AQ904*3+AT904)/(AQ904*3)))</f>
        <v/>
      </c>
      <c r="AX904" s="167"/>
      <c r="AY904" s="152"/>
      <c r="AZ904" s="159"/>
      <c r="BA904" s="160"/>
      <c r="BB904" s="161"/>
      <c r="BC904" s="160"/>
      <c r="BD904" s="160"/>
      <c r="BE904" s="168"/>
      <c r="BF904" s="64" t="str">
        <f t="shared" ref="BF904:BF967" si="1659">IF(ISERROR(BB904/BD904),"",((BB904/BD904)))</f>
        <v/>
      </c>
      <c r="BG904" s="64" t="str">
        <f t="shared" ref="BG904:BG967" si="1660">IF(ISERROR(BB904/(BC904+BD904)),"",((BB904/(BC904+BD904))))</f>
        <v/>
      </c>
      <c r="BH904" s="73" t="str">
        <f t="shared" ref="BH904:BH967" si="1661">IF(ISERROR((BB904*3+BE904)/(BB904*3)),"",((BB904*3+BE904)/(BB904*3)))</f>
        <v/>
      </c>
      <c r="BI904" s="167"/>
      <c r="BJ904" s="152"/>
      <c r="BK904" s="159"/>
      <c r="BL904" s="160"/>
      <c r="BM904" s="161"/>
      <c r="BN904" s="160"/>
      <c r="BO904" s="160"/>
      <c r="BP904" s="168"/>
      <c r="BQ904" s="64" t="str">
        <f t="shared" ref="BQ904:BQ967" si="1662">IF(ISERROR(BM904/BO904),"",((BM904/BO904)))</f>
        <v/>
      </c>
      <c r="BR904" s="64" t="str">
        <f t="shared" ref="BR904:BR967" si="1663">IF(ISERROR(BM904/(BN904+BO904)),"",((BM904/(BN904+BO904))))</f>
        <v/>
      </c>
      <c r="BS904" s="73" t="str">
        <f t="shared" ref="BS904:BS967" si="1664">IF(ISERROR((BM904*3+BP904)/(BM904*3)),"",((BM904*3+BP904)/(BM904*3)))</f>
        <v/>
      </c>
      <c r="BT904" s="167"/>
      <c r="BU904" s="152"/>
      <c r="BV904" s="159"/>
      <c r="BW904" s="160"/>
      <c r="BX904" s="161"/>
      <c r="BY904" s="160"/>
      <c r="BZ904" s="160"/>
      <c r="CA904" s="168"/>
      <c r="CB904" s="64" t="str">
        <f t="shared" ref="CB904:CB967" si="1665">IF(ISERROR(BX904/BZ904),"",((BX904/BZ904)))</f>
        <v/>
      </c>
      <c r="CC904" s="64" t="str">
        <f t="shared" ref="CC904:CC967" si="1666">IF(ISERROR(BX904/(BY904+BZ904)),"",((BX904/(BY904+BZ904))))</f>
        <v/>
      </c>
      <c r="CD904" s="73" t="str">
        <f t="shared" ref="CD904:CD967" si="1667">IF(ISERROR((BX904*3+CA904)/(BX904*3)),"",((BX904*3+CA904)/(BX904*3)))</f>
        <v/>
      </c>
      <c r="CE904" s="167"/>
      <c r="CF904" s="152"/>
      <c r="CG904" s="159"/>
      <c r="CH904" s="160"/>
      <c r="CI904" s="161"/>
      <c r="CJ904" s="160"/>
      <c r="CK904" s="160"/>
      <c r="CL904" s="168"/>
      <c r="CM904" s="64" t="str">
        <f t="shared" ref="CM904:CM967" si="1668">IF(ISERROR(CI904/CK904),"",((CI904/CK904)))</f>
        <v/>
      </c>
      <c r="CN904" s="64" t="str">
        <f t="shared" ref="CN904:CN967" si="1669">IF(ISERROR(CI904/(CJ904+CK904)),"",((CI904/(CJ904+CK904))))</f>
        <v/>
      </c>
      <c r="CO904" s="73" t="str">
        <f t="shared" ref="CO904:CO967" si="1670">IF(ISERROR((CI904*3+CL904)/(CI904*3)),"",((CI904*3+CL904)/(CI904*3)))</f>
        <v/>
      </c>
      <c r="CP904" s="167"/>
      <c r="CQ904" s="152"/>
      <c r="CR904" s="159"/>
      <c r="CS904" s="160"/>
      <c r="CT904" s="161"/>
      <c r="CU904" s="160"/>
      <c r="CV904" s="160"/>
      <c r="CW904" s="168"/>
      <c r="CX904" s="64" t="str">
        <f t="shared" ref="CX904:CX967" si="1671">IF(ISERROR(CT904/CV904),"",((CT904/CV904)))</f>
        <v/>
      </c>
      <c r="CY904" s="64" t="str">
        <f t="shared" ref="CY904:CY967" si="1672">IF(ISERROR(CT904/(CU904+CV904)),"",((CT904/(CU904+CV904))))</f>
        <v/>
      </c>
      <c r="CZ904" s="73" t="str">
        <f t="shared" ref="CZ904:CZ967" si="1673">IF(ISERROR((CT904*3+CW904)/(CT904*3)),"",((CT904*3+CW904)/(CT904*3)))</f>
        <v/>
      </c>
      <c r="DA904" s="167"/>
      <c r="DB904" s="152"/>
      <c r="DC904" s="159"/>
      <c r="DD904" s="160"/>
      <c r="DE904" s="161"/>
      <c r="DF904" s="160"/>
      <c r="DG904" s="160"/>
      <c r="DH904" s="168"/>
      <c r="DI904" s="64" t="str">
        <f t="shared" ref="DI904:DI967" si="1674">IF(ISERROR(DE904/DG904),"",((DE904/DG904)))</f>
        <v/>
      </c>
      <c r="DJ904" s="64" t="str">
        <f t="shared" ref="DJ904:DJ967" si="1675">IF(ISERROR(DE904/(DF904+DG904)),"",((DE904/(DF904+DG904))))</f>
        <v/>
      </c>
      <c r="DK904" s="73" t="str">
        <f t="shared" ref="DK904:DK967" si="1676">IF(ISERROR((DE904*3+DH904)/(DE904*3)),"",((DE904*3+DH904)/(DE904*3)))</f>
        <v/>
      </c>
      <c r="DL904" s="167"/>
      <c r="DM904" s="152"/>
      <c r="DN904" s="159"/>
      <c r="DO904" s="160"/>
      <c r="DP904" s="161"/>
      <c r="DQ904" s="160"/>
      <c r="DR904" s="160"/>
      <c r="DS904" s="168"/>
      <c r="DT904" s="64" t="str">
        <f t="shared" ref="DT904:DT967" si="1677">IF(ISERROR(DP904/DR904),"",((DP904/DR904)))</f>
        <v/>
      </c>
      <c r="DU904" s="64" t="str">
        <f t="shared" ref="DU904:DU967" si="1678">IF(ISERROR(DP904/(DQ904+DR904)),"",((DP904/(DQ904+DR904))))</f>
        <v/>
      </c>
      <c r="DV904" s="73" t="str">
        <f t="shared" ref="DV904:DV967" si="1679">IF(ISERROR((DP904*3+DS904)/(DP904*3)),"",((DP904*3+DS904)/(DP904*3)))</f>
        <v/>
      </c>
      <c r="DW904" s="167"/>
      <c r="DX904" s="152"/>
      <c r="DY904" s="159"/>
      <c r="DZ904" s="160"/>
      <c r="EA904" s="161"/>
      <c r="EB904" s="160"/>
      <c r="EC904" s="160"/>
      <c r="ED904" s="168"/>
      <c r="EE904" s="64" t="str">
        <f t="shared" ref="EE904:EE967" si="1680">IF(ISERROR(EA904/EC904),"",((EA904/EC904)))</f>
        <v/>
      </c>
      <c r="EF904" s="64" t="str">
        <f t="shared" ref="EF904:EF967" si="1681">IF(ISERROR(EA904/(EB904+EC904)),"",((EA904/(EB904+EC904))))</f>
        <v/>
      </c>
      <c r="EG904" s="73" t="str">
        <f t="shared" ref="EG904:EG967" si="1682">IF(ISERROR((EA904*3+ED904)/(EA904*3)),"",((EA904*3+ED904)/(EA904*3)))</f>
        <v/>
      </c>
      <c r="EH904" s="167"/>
      <c r="EI904" s="152"/>
      <c r="EJ904" s="159"/>
      <c r="EK904" s="160"/>
      <c r="EL904" s="161"/>
      <c r="EM904" s="160"/>
      <c r="EN904" s="160"/>
      <c r="EO904" s="168"/>
      <c r="EP904" s="64" t="str">
        <f t="shared" ref="EP904:EP967" si="1683">IF(ISERROR(EL904/EN904),"",((EL904/EN904)))</f>
        <v/>
      </c>
      <c r="EQ904" s="64" t="str">
        <f t="shared" ref="EQ904:EQ967" si="1684">IF(ISERROR(EL904/(EM904+EN904)),"",((EL904/(EM904+EN904))))</f>
        <v/>
      </c>
      <c r="ER904" s="73" t="str">
        <f t="shared" ref="ER904:ER967" si="1685">IF(ISERROR((EL904*3+EO904)/(EL904*3)),"",((EL904*3+EO904)/(EL904*3)))</f>
        <v/>
      </c>
      <c r="ES904" s="167"/>
      <c r="ET904" s="152"/>
      <c r="EU904" s="159"/>
      <c r="EV904" s="160"/>
      <c r="EW904" s="161"/>
      <c r="EX904" s="160"/>
      <c r="EY904" s="160"/>
      <c r="EZ904" s="168"/>
      <c r="FA904" s="64" t="str">
        <f t="shared" ref="FA904:FA967" si="1686">IF(ISERROR(EW904/EY904),"",((EW904/EY904)))</f>
        <v/>
      </c>
      <c r="FB904" s="64" t="str">
        <f t="shared" ref="FB904:FB967" si="1687">IF(ISERROR(EW904/(EX904+EY904)),"",((EW904/(EX904+EY904))))</f>
        <v/>
      </c>
      <c r="FC904" s="73" t="str">
        <f t="shared" ref="FC904:FC967" si="1688">IF(ISERROR((EW904*3+EZ904)/(EW904*3)),"",((EW904*3+EZ904)/(EW904*3)))</f>
        <v/>
      </c>
      <c r="FD904" s="167"/>
      <c r="FE904" s="152"/>
      <c r="FF904" s="159"/>
      <c r="FG904" s="160"/>
      <c r="FH904" s="161"/>
      <c r="FI904" s="160"/>
      <c r="FJ904" s="160"/>
      <c r="FK904" s="168"/>
      <c r="FL904" s="64" t="str">
        <f t="shared" ref="FL904:FL967" si="1689">IF(ISERROR(FH904/FJ904),"",((FH904/FJ904)))</f>
        <v/>
      </c>
      <c r="FM904" s="64" t="str">
        <f t="shared" ref="FM904:FM967" si="1690">IF(ISERROR(FH904/(FI904+FJ904)),"",((FH904/(FI904+FJ904))))</f>
        <v/>
      </c>
      <c r="FN904" s="73" t="str">
        <f t="shared" ref="FN904:FN967" si="1691">IF(ISERROR((FH904*3+FK904)/(FH904*3)),"",((FH904*3+FK904)/(FH904*3)))</f>
        <v/>
      </c>
      <c r="FO904" s="167"/>
      <c r="FP904" s="152"/>
      <c r="FQ904" s="159"/>
      <c r="FR904" s="160"/>
      <c r="FS904" s="161"/>
      <c r="FT904" s="160"/>
      <c r="FU904" s="160"/>
      <c r="FV904" s="168"/>
      <c r="FW904" s="64" t="str">
        <f t="shared" ref="FW904:FW967" si="1692">IF(ISERROR(FS904/FU904),"",((FS904/FU904)))</f>
        <v/>
      </c>
      <c r="FX904" s="64" t="str">
        <f t="shared" ref="FX904:FX967" si="1693">IF(ISERROR(FS904/(FT904+FU904)),"",((FS904/(FT904+FU904))))</f>
        <v/>
      </c>
      <c r="FY904" s="73" t="str">
        <f t="shared" ref="FY904:FY967" si="1694">IF(ISERROR((FS904*3+FV904)/(FS904*3)),"",((FS904*3+FV904)/(FS904*3)))</f>
        <v/>
      </c>
      <c r="FZ904" s="167"/>
      <c r="GA904" s="152"/>
      <c r="GB904" s="159"/>
      <c r="GC904" s="160"/>
      <c r="GD904" s="161"/>
      <c r="GE904" s="160"/>
      <c r="GF904" s="160"/>
      <c r="GG904" s="168"/>
      <c r="GH904" s="64" t="str">
        <f t="shared" ref="GH904:GH967" si="1695">IF(ISERROR(GD904/GF904),"",((GD904/GF904)))</f>
        <v/>
      </c>
      <c r="GI904" s="64" t="str">
        <f t="shared" ref="GI904:GI967" si="1696">IF(ISERROR(GD904/(GE904+GF904)),"",((GD904/(GE904+GF904))))</f>
        <v/>
      </c>
      <c r="GJ904" s="73" t="str">
        <f t="shared" ref="GJ904:GJ967" si="1697">IF(ISERROR((GD904*3+GG904)/(GD904*3)),"",((GD904*3+GG904)/(GD904*3)))</f>
        <v/>
      </c>
      <c r="GK904" s="167"/>
      <c r="GL904" s="152"/>
      <c r="GM904" s="159"/>
      <c r="GN904" s="160"/>
      <c r="GO904" s="161"/>
      <c r="GP904" s="160"/>
      <c r="GQ904" s="160"/>
      <c r="GR904" s="168"/>
      <c r="GS904" s="64" t="str">
        <f t="shared" ref="GS904:GS967" si="1698">IF(ISERROR(GO904/GQ904),"",((GO904/GQ904)))</f>
        <v/>
      </c>
      <c r="GT904" s="64" t="str">
        <f t="shared" ref="GT904:GT967" si="1699">IF(ISERROR(GO904/(GP904+GQ904)),"",((GO904/(GP904+GQ904))))</f>
        <v/>
      </c>
      <c r="GU904" s="73" t="str">
        <f t="shared" ref="GU904:GU967" si="1700">IF(ISERROR((GO904*3+GR904)/(GO904*3)),"",((GO904*3+GR904)/(GO904*3)))</f>
        <v/>
      </c>
      <c r="GV904" s="167"/>
      <c r="GW904" s="152"/>
      <c r="GX904" s="159"/>
      <c r="GY904" s="160"/>
      <c r="GZ904" s="161"/>
      <c r="HA904" s="160"/>
      <c r="HB904" s="160"/>
      <c r="HC904" s="168"/>
      <c r="HD904" s="64" t="str">
        <f t="shared" ref="HD904:HD967" si="1701">IF(ISERROR(GZ904/HB904),"",((GZ904/HB904)))</f>
        <v/>
      </c>
      <c r="HE904" s="64" t="str">
        <f t="shared" ref="HE904:HE967" si="1702">IF(ISERROR(GZ904/(HA904+HB904)),"",((GZ904/(HA904+HB904))))</f>
        <v/>
      </c>
      <c r="HF904" s="73" t="str">
        <f t="shared" ref="HF904:HF967" si="1703">IF(ISERROR((GZ904*3+HC904)/(GZ904*3)),"",((GZ904*3+HC904)/(GZ904*3)))</f>
        <v/>
      </c>
      <c r="HG904" s="167"/>
      <c r="HH904" s="152"/>
      <c r="HI904" s="159"/>
      <c r="HJ904" s="160"/>
      <c r="HK904" s="161"/>
      <c r="HL904" s="160"/>
      <c r="HM904" s="160"/>
      <c r="HN904" s="168"/>
      <c r="HO904" s="64" t="str">
        <f t="shared" ref="HO904:HO967" si="1704">IF(ISERROR(HK904/HM904),"",((HK904/HM904)))</f>
        <v/>
      </c>
      <c r="HP904" s="64" t="str">
        <f t="shared" ref="HP904:HP967" si="1705">IF(ISERROR(HK904/(HL904+HM904)),"",((HK904/(HL904+HM904))))</f>
        <v/>
      </c>
      <c r="HQ904" s="73" t="str">
        <f t="shared" ref="HQ904:HQ967" si="1706">IF(ISERROR((HK904*3+HN904)/(HK904*3)),"",((HK904*3+HN904)/(HK904*3)))</f>
        <v/>
      </c>
      <c r="HR904" s="167"/>
      <c r="HS904" s="152"/>
      <c r="HT904" s="159"/>
      <c r="HU904" s="160"/>
      <c r="HV904" s="161"/>
      <c r="HW904" s="160"/>
      <c r="HX904" s="160"/>
      <c r="HY904" s="168"/>
      <c r="HZ904" s="64" t="str">
        <f t="shared" ref="HZ904:HZ967" si="1707">IF(ISERROR(HV904/HX904),"",((HV904/HX904)))</f>
        <v/>
      </c>
      <c r="IA904" s="64" t="str">
        <f t="shared" ref="IA904:IA967" si="1708">IF(ISERROR(HV904/(HW904+HX904)),"",((HV904/(HW904+HX904))))</f>
        <v/>
      </c>
      <c r="IB904" s="73" t="str">
        <f t="shared" ref="IB904:IB967" si="1709">IF(ISERROR((HV904*3+HY904)/(HV904*3)),"",((HV904*3+HY904)/(HV904*3)))</f>
        <v/>
      </c>
      <c r="IC904" s="167"/>
      <c r="ID904" s="152"/>
      <c r="IE904" s="159"/>
      <c r="IF904" s="160"/>
      <c r="IG904" s="161"/>
      <c r="IH904" s="160"/>
      <c r="II904" s="160"/>
      <c r="IJ904" s="168"/>
      <c r="IK904" s="64" t="str">
        <f t="shared" ref="IK904:IK967" si="1710">IF(ISERROR(IG904/II904),"",((IG904/II904)))</f>
        <v/>
      </c>
      <c r="IL904" s="64" t="str">
        <f t="shared" ref="IL904:IL967" si="1711">IF(ISERROR(IG904/(IH904+II904)),"",((IG904/(IH904+II904))))</f>
        <v/>
      </c>
      <c r="IM904" s="73" t="str">
        <f t="shared" ref="IM904:IM967" si="1712">IF(ISERROR((IG904*3+IJ904)/(IG904*3)),"",((IG904*3+IJ904)/(IG904*3)))</f>
        <v/>
      </c>
      <c r="IN904" s="167"/>
      <c r="IO904" s="152"/>
      <c r="IP904" s="159"/>
      <c r="IQ904" s="160"/>
      <c r="IR904" s="161"/>
      <c r="IS904" s="160"/>
      <c r="IT904" s="160"/>
      <c r="IU904" s="168"/>
      <c r="IV904" s="64" t="str">
        <f t="shared" ref="IV904:IV967" si="1713">IF(ISERROR(IR904/IT904),"",((IR904/IT904)))</f>
        <v/>
      </c>
      <c r="IW904" s="64" t="str">
        <f t="shared" ref="IW904:IW967" si="1714">IF(ISERROR(IR904/(IS904+IT904)),"",((IR904/(IS904+IT904))))</f>
        <v/>
      </c>
      <c r="IX904" s="73" t="str">
        <f t="shared" ref="IX904:IX967" si="1715">IF(ISERROR((IR904*3+IU904)/(IR904*3)),"",((IR904*3+IU904)/(IR904*3)))</f>
        <v/>
      </c>
      <c r="IY904" s="167"/>
      <c r="IZ904" s="152"/>
      <c r="JA904" s="159"/>
      <c r="JB904" s="160"/>
      <c r="JC904" s="161"/>
      <c r="JD904" s="160"/>
      <c r="JE904" s="160"/>
      <c r="JF904" s="168"/>
      <c r="JG904" s="64" t="str">
        <f t="shared" ref="JG904:JG967" si="1716">IF(ISERROR(JC904/JE904),"",((JC904/JE904)))</f>
        <v/>
      </c>
      <c r="JH904" s="64" t="str">
        <f t="shared" ref="JH904:JH967" si="1717">IF(ISERROR(JC904/(JD904+JE904)),"",((JC904/(JD904+JE904))))</f>
        <v/>
      </c>
      <c r="JI904" s="73" t="str">
        <f t="shared" ref="JI904:JI967" si="1718">IF(ISERROR((JC904*3+JF904)/(JC904*3)),"",((JC904*3+JF904)/(JC904*3)))</f>
        <v/>
      </c>
      <c r="JJ904" s="167"/>
      <c r="JK904" s="152"/>
      <c r="JL904" s="159"/>
      <c r="JM904" s="160"/>
      <c r="JN904" s="161"/>
      <c r="JO904" s="160"/>
      <c r="JP904" s="160"/>
      <c r="JQ904" s="168"/>
      <c r="JR904" s="64" t="str">
        <f t="shared" ref="JR904:JR967" si="1719">IF(ISERROR(JN904/JP904),"",((JN904/JP904)))</f>
        <v/>
      </c>
      <c r="JS904" s="64" t="str">
        <f t="shared" ref="JS904:JS967" si="1720">IF(ISERROR(JN904/(JO904+JP904)),"",((JN904/(JO904+JP904))))</f>
        <v/>
      </c>
      <c r="JT904" s="73" t="str">
        <f t="shared" ref="JT904:JT967" si="1721">IF(ISERROR((JN904*3+JQ904)/(JN904*3)),"",((JN904*3+JQ904)/(JN904*3)))</f>
        <v/>
      </c>
      <c r="JU904" s="167"/>
      <c r="JV904" s="152"/>
      <c r="JW904" s="159"/>
      <c r="JX904" s="160"/>
      <c r="JY904" s="161"/>
      <c r="JZ904" s="160"/>
      <c r="KA904" s="160"/>
      <c r="KB904" s="168"/>
      <c r="KC904" s="64" t="str">
        <f t="shared" ref="KC904:KC967" si="1722">IF(ISERROR(JY904/KA904),"",((JY904/KA904)))</f>
        <v/>
      </c>
      <c r="KD904" s="64" t="str">
        <f t="shared" ref="KD904:KD967" si="1723">IF(ISERROR(JY904/(JZ904+KA904)),"",((JY904/(JZ904+KA904))))</f>
        <v/>
      </c>
      <c r="KE904" s="73" t="str">
        <f t="shared" ref="KE904:KE967" si="1724">IF(ISERROR((JY904*3+KB904)/(JY904*3)),"",((JY904*3+KB904)/(JY904*3)))</f>
        <v/>
      </c>
      <c r="KF904" s="167"/>
      <c r="KG904" s="152"/>
      <c r="KH904" s="159"/>
      <c r="KI904" s="160"/>
      <c r="KJ904" s="161"/>
      <c r="KK904" s="160"/>
      <c r="KL904" s="160"/>
      <c r="KM904" s="168"/>
      <c r="KN904" s="64" t="str">
        <f t="shared" ref="KN904:KN967" si="1725">IF(ISERROR(KJ904/KL904),"",((KJ904/KL904)))</f>
        <v/>
      </c>
      <c r="KO904" s="64" t="str">
        <f t="shared" ref="KO904:KO967" si="1726">IF(ISERROR(KJ904/(KK904+KL904)),"",((KJ904/(KK904+KL904))))</f>
        <v/>
      </c>
      <c r="KP904" s="73" t="str">
        <f t="shared" ref="KP904:KP967" si="1727">IF(ISERROR((KJ904*3+KM904)/(KJ904*3)),"",((KJ904*3+KM904)/(KJ904*3)))</f>
        <v/>
      </c>
      <c r="KQ904" s="167"/>
      <c r="KR904" s="152"/>
      <c r="KS904" s="159"/>
      <c r="KT904" s="160"/>
      <c r="KU904" s="161"/>
      <c r="KV904" s="160"/>
      <c r="KW904" s="160"/>
      <c r="KX904" s="168"/>
      <c r="KY904" s="64" t="str">
        <f t="shared" ref="KY904:KY967" si="1728">IF(ISERROR(KU904/KW904),"",((KU904/KW904)))</f>
        <v/>
      </c>
      <c r="KZ904" s="64" t="str">
        <f t="shared" ref="KZ904:KZ967" si="1729">IF(ISERROR(KU904/(KV904+KW904)),"",((KU904/(KV904+KW904))))</f>
        <v/>
      </c>
      <c r="LA904" s="73" t="str">
        <f t="shared" ref="LA904:LA967" si="1730">IF(ISERROR((KU904*3+KX904)/(KU904*3)),"",((KU904*3+KX904)/(KU904*3)))</f>
        <v/>
      </c>
      <c r="LB904" s="167"/>
      <c r="LC904" s="152"/>
      <c r="LD904" s="159"/>
      <c r="LE904" s="160"/>
      <c r="LF904" s="161"/>
      <c r="LG904" s="160"/>
      <c r="LH904" s="160"/>
      <c r="LI904" s="168"/>
      <c r="LJ904" s="64" t="str">
        <f t="shared" ref="LJ904:LJ967" si="1731">IF(ISERROR(LF904/LH904),"",((LF904/LH904)))</f>
        <v/>
      </c>
      <c r="LK904" s="64" t="str">
        <f t="shared" ref="LK904:LK967" si="1732">IF(ISERROR(LF904/(LG904+LH904)),"",((LF904/(LG904+LH904))))</f>
        <v/>
      </c>
      <c r="LL904" s="73" t="str">
        <f t="shared" ref="LL904:LL967" si="1733">IF(ISERROR((LF904*3+LI904)/(LF904*3)),"",((LF904*3+LI904)/(LF904*3)))</f>
        <v/>
      </c>
      <c r="LM904" s="167"/>
      <c r="LN904" s="152"/>
      <c r="LO904" s="159"/>
      <c r="LP904" s="160"/>
      <c r="LQ904" s="161"/>
      <c r="LR904" s="160"/>
      <c r="LS904" s="160"/>
      <c r="LT904" s="168"/>
      <c r="LU904" s="64" t="str">
        <f t="shared" ref="LU904:LU967" si="1734">IF(ISERROR(LQ904/LS904),"",((LQ904/LS904)))</f>
        <v/>
      </c>
      <c r="LV904" s="64" t="str">
        <f t="shared" ref="LV904:LV967" si="1735">IF(ISERROR(LQ904/(LR904+LS904)),"",((LQ904/(LR904+LS904))))</f>
        <v/>
      </c>
      <c r="LW904" s="73" t="str">
        <f t="shared" ref="LW904:LW967" si="1736">IF(ISERROR((LQ904*3+LT904)/(LQ904*3)),"",((LQ904*3+LT904)/(LQ904*3)))</f>
        <v/>
      </c>
      <c r="LX904" s="167"/>
      <c r="LY904" s="152"/>
      <c r="LZ904" s="159"/>
      <c r="MA904" s="160"/>
      <c r="MB904" s="161"/>
      <c r="MC904" s="160"/>
      <c r="MD904" s="160"/>
      <c r="ME904" s="168"/>
      <c r="MF904" s="64" t="str">
        <f t="shared" ref="MF904:MF967" si="1737">IF(ISERROR(MB904/MD904),"",((MB904/MD904)))</f>
        <v/>
      </c>
      <c r="MG904" s="64" t="str">
        <f t="shared" ref="MG904:MG967" si="1738">IF(ISERROR(MB904/(MC904+MD904)),"",((MB904/(MC904+MD904))))</f>
        <v/>
      </c>
      <c r="MH904" s="73" t="str">
        <f t="shared" ref="MH904:MH967" si="1739">IF(ISERROR((MB904*3+ME904)/(MB904*3)),"",((MB904*3+ME904)/(MB904*3)))</f>
        <v/>
      </c>
      <c r="MI904" s="167"/>
      <c r="MJ904" s="152"/>
      <c r="MK904" s="171"/>
      <c r="ML904" s="171"/>
      <c r="MM904" s="2">
        <f t="shared" si="1650"/>
        <v>0</v>
      </c>
      <c r="MN904" s="2">
        <f t="shared" ca="1" si="1652"/>
        <v>0</v>
      </c>
      <c r="MO904" s="2">
        <f t="shared" ca="1" si="1652"/>
        <v>0</v>
      </c>
      <c r="MP904" s="2">
        <f t="shared" ca="1" si="1652"/>
        <v>0</v>
      </c>
      <c r="MQ904" s="53"/>
      <c r="MR904" s="152"/>
      <c r="MS904" s="159"/>
      <c r="MT904" s="160"/>
      <c r="MU904" s="71">
        <f t="shared" ref="MU904:MU967" si="1740">SUMIF($H904,$MS904,J904)+SUMIF($S904,$MS904,U904)+SUMIF($AD904,$MS904,AF904)+SUMIF($AO904,$MS904,AQ904)+SUMIF($AZ904,$MS904,BB904)+SUMIF($BK904,$MS904,BM904)+SUMIF($BV904,$MS904,BX904)+SUMIF($CG904,$MS904,CI904)+SUMIF($CR904,$MS904,CT904)+SUMIF($DC904,$MS904,DE904)+SUMIF($DN904,$MS904,DP904)+SUMIF($DY904,$MS904,EA904)+SUMIF($EJ904,$MS904,EL904)+SUMIF($EU904,$MS904,EW904)+SUMIF($FF904,$MS904,FH904)+SUMIF($FQ904,$MS904,FS904)+SUMIF($GB904,$MS904,GD904)+SUMIF($GM904,$MS904,GO904)+SUMIF($GX904,$MS904,GZ904)+SUMIF($HI904,$MS904,HK904)+SUMIF($HT904,$MS904,HV904)+SUMIF($IE904,$MS904,IG904)+SUMIF($IP904,$MS904,IR904)+SUMIF($JA904,$MS904,JC904)+SUMIF($JL904,$MS904,JN904)+SUMIF($JW904,$MS904,JY904)+SUMIF($KH904,$MS904,KJ904)+SUMIF($KS904,$MS904,KU904)+SUMIF($LD904,$MS904,LF904)+SUMIF($LO904,$MS904,LQ904)+SUMIF($LZ904,$MS904,MB904)</f>
        <v>0</v>
      </c>
      <c r="MV904" s="141">
        <f t="shared" ref="MV904:MV967" si="1741">SUMIF($H904,$MS904,K904)+SUMIF($S904,$MS904,V904)+SUMIF($AD904,$MS904,AG904)+SUMIF($AO904,$MS904,AR904)+SUMIF($AZ904,$MS904,BC904)+SUMIF($BK904,$MS904,BN904)+SUMIF($BV904,$MS904,BY904)+SUMIF($CG904,$MS904,CJ904)+SUMIF($CR904,$MS904,CU904)+SUMIF($DC904,$MS904,DF904)+SUMIF($DN904,$MS904,DQ904)+SUMIF($DY904,$MS904,EB904)+SUMIF($EJ904,$MS904,EM904)+SUMIF($EU904,$MS904,EX904)+SUMIF($FF904,$MS904,FI904)+SUMIF($FQ904,$MS904,FT904)+SUMIF($GB904,$MS904,GE904)+SUMIF($GM904,$MS904,GP904)+SUMIF($GX904,$MS904,HA904)+SUMIF($HI904,$MS904,HL904)+SUMIF($HT904,$MS904,HW904)+SUMIF($IE904,$MS904,IH904)+SUMIF($IP904,$MS904,IS904)+SUMIF($JA904,$MS904,JD904)+SUMIF($JL904,$MS904,JO904)+SUMIF($JW904,$MS904,JZ904)+SUMIF($KH904,$MS904,KK904)+SUMIF($KS904,$MS904,KV904)+SUMIF($LD904,$MS904,LG904)+SUMIF($LO904,$MS904,LR904)+SUMIF($LZ904,$MS904,MC904)</f>
        <v>0</v>
      </c>
      <c r="MW904" s="141">
        <f t="shared" ref="MW904:MW967" si="1742">SUMIF($H904,$MS904,L904)+SUMIF($S904,$MS904,W904)+SUMIF($AD904,$MS904,AH904)+SUMIF($AO904,$MS904,AS904)+SUMIF($AZ904,$MS904,BD904)+SUMIF($BK904,$MS904,BO904)+SUMIF($BV904,$MS904,BZ904)+SUMIF($CG904,$MS904,CK904)+SUMIF($CR904,$MS904,CV904)+SUMIF($DC904,$MS904,DG904)+SUMIF($DN904,$MS904,DR904)+SUMIF($DY904,$MS904,EC904)+SUMIF($EJ904,$MS904,EN904)+SUMIF($EU904,$MS904,EY904)+SUMIF($FF904,$MS904,FJ904)+SUMIF($FQ904,$MS904,FU904)+SUMIF($GB904,$MS904,GF904)+SUMIF($GM904,$MS904,GQ904)+SUMIF($GX904,$MS904,HB904)+SUMIF($HI904,$MS904,HM904)+SUMIF($HT904,$MS904,HX904)+SUMIF($IE904,$MS904,II904)+SUMIF($IP904,$MS904,IT904)+SUMIF($JA904,$MS904,JE904)+SUMIF($JL904,$MS904,JP904)+SUMIF($JW904,$MS904,KA904)+SUMIF($KH904,$MS904,KL904)+SUMIF($KS904,$MS904,KW904)+SUMIF($LD904,$MS904,LH904)+SUMIF($LO904,$MS904,LS904)+SUMIF($LZ904,$MS904,MD904)</f>
        <v>0</v>
      </c>
      <c r="MX904" s="141">
        <f t="shared" ref="MX904:MX967" si="1743">SUMIF($H904,$MS904,M904)+SUMIF($S904,$MS904,X904)+SUMIF($AD904,$MS904,AI904)+SUMIF($AO904,$MS904,AT904)+SUMIF($AZ904,$MS904,BE904)+SUMIF($BK904,$MS904,BP904)+SUMIF($BV904,$MS904,CA904)+SUMIF($CG904,$MS904,CL904)+SUMIF($CR904,$MS904,CW904)+SUMIF($DC904,$MS904,DH904)+SUMIF($DN904,$MS904,DS904)+SUMIF($DY904,$MS904,ED904)+SUMIF($EJ904,$MS904,EO904)+SUMIF($EU904,$MS904,EZ904)+SUMIF($FF904,$MS904,FK904)+SUMIF($FQ904,$MS904,FV904)+SUMIF($GB904,$MS904,GG904)+SUMIF($GM904,$MS904,GR904)+SUMIF($GX904,$MS904,HC904)+SUMIF($HI904,$MS904,HN904)+SUMIF($HT904,$MS904,HY904)+SUMIF($IE904,$MS904,IJ904)+SUMIF($IP904,$MS904,IU904)+SUMIF($JA904,$MS904,JF904)+SUMIF($JL904,$MS904,JQ904)+SUMIF($JW904,$MS904,KB904)+SUMIF($KH904,$MS904,KM904)+SUMIF($KS904,$MS904,KX904)+SUMIF($LD904,$MS904,LI904)+SUMIF($LO904,$MS904,LT904)+SUMIF($LZ904,$MS904,ME904)</f>
        <v>0</v>
      </c>
      <c r="MY904" s="64" t="str">
        <f t="shared" ref="MY904:MY967" si="1744">IF(ISERROR(MU904/MW904),"",((MU904/MW904)))</f>
        <v/>
      </c>
      <c r="MZ904" s="64" t="str">
        <f t="shared" ref="MZ904:MZ967" si="1745">IF(ISERROR(MU904/(MV904+MW904)),"",((MU904/(MV904+MW904))))</f>
        <v/>
      </c>
      <c r="NA904" s="73" t="str">
        <f t="shared" ref="NA904:NA967" si="1746">IF(ISERROR((MU904*3+MX904)/(MU904*3)),"",((MU904*3+MX904)/(MU904*3)))</f>
        <v/>
      </c>
      <c r="NB904" s="167"/>
      <c r="NC904" s="81"/>
      <c r="ND904" s="55"/>
      <c r="NE904" s="81"/>
      <c r="NF904" s="81"/>
    </row>
    <row r="905" spans="2:370" ht="20.25" customHeight="1" x14ac:dyDescent="0.15">
      <c r="B905" s="154">
        <v>898</v>
      </c>
      <c r="C905" s="154">
        <f t="shared" ref="C905:C968" si="1747">IF(B905=0,"",MOD(B905,10))</f>
        <v>8</v>
      </c>
      <c r="D905" s="155"/>
      <c r="E905" s="155"/>
      <c r="F905" s="54"/>
      <c r="G905" s="81"/>
      <c r="H905" s="159"/>
      <c r="I905" s="160"/>
      <c r="J905" s="161"/>
      <c r="K905" s="160"/>
      <c r="L905" s="160"/>
      <c r="M905" s="168"/>
      <c r="N905" s="64" t="str">
        <f t="shared" ref="N905:N968" si="1748">IF(ISERROR(J905/L905),"",((J905/L905)))</f>
        <v/>
      </c>
      <c r="O905" s="64" t="str">
        <f t="shared" ref="O905:O968" si="1749">IF(ISERROR(J905/(K905+L905)),"",((J905/(K905+L905))))</f>
        <v/>
      </c>
      <c r="P905" s="73" t="str">
        <f t="shared" ref="P905:P968" si="1750">IF(ISERROR((J905*3+M905)/(J905*3)),"",((J905*3+M905)/(J905*3)))</f>
        <v/>
      </c>
      <c r="Q905" s="167"/>
      <c r="R905" s="152"/>
      <c r="S905" s="159"/>
      <c r="T905" s="160"/>
      <c r="U905" s="161"/>
      <c r="V905" s="160"/>
      <c r="W905" s="160"/>
      <c r="X905" s="168"/>
      <c r="Y905" s="64" t="str">
        <f t="shared" ref="Y905:Y968" si="1751">IF(ISERROR(U905/W905),"",((U905/W905)))</f>
        <v/>
      </c>
      <c r="Z905" s="64" t="str">
        <f t="shared" ref="Z905:Z968" si="1752">IF(ISERROR(U905/(V905+W905)),"",((U905/(V905+W905))))</f>
        <v/>
      </c>
      <c r="AA905" s="73" t="str">
        <f t="shared" ref="AA905:AA968" si="1753">IF(ISERROR((U905*3+X905)/(U905*3)),"",((U905*3+X905)/(U905*3)))</f>
        <v/>
      </c>
      <c r="AB905" s="167"/>
      <c r="AC905" s="152"/>
      <c r="AD905" s="159"/>
      <c r="AE905" s="160"/>
      <c r="AF905" s="161"/>
      <c r="AG905" s="160"/>
      <c r="AH905" s="160"/>
      <c r="AI905" s="168"/>
      <c r="AJ905" s="64" t="str">
        <f t="shared" si="1653"/>
        <v/>
      </c>
      <c r="AK905" s="64" t="str">
        <f t="shared" si="1654"/>
        <v/>
      </c>
      <c r="AL905" s="73" t="str">
        <f t="shared" si="1655"/>
        <v/>
      </c>
      <c r="AM905" s="167"/>
      <c r="AN905" s="152"/>
      <c r="AO905" s="159"/>
      <c r="AP905" s="160"/>
      <c r="AQ905" s="161"/>
      <c r="AR905" s="160"/>
      <c r="AS905" s="160"/>
      <c r="AT905" s="168"/>
      <c r="AU905" s="64" t="str">
        <f t="shared" si="1656"/>
        <v/>
      </c>
      <c r="AV905" s="64" t="str">
        <f t="shared" si="1657"/>
        <v/>
      </c>
      <c r="AW905" s="73" t="str">
        <f t="shared" si="1658"/>
        <v/>
      </c>
      <c r="AX905" s="167"/>
      <c r="AY905" s="152"/>
      <c r="AZ905" s="159"/>
      <c r="BA905" s="160"/>
      <c r="BB905" s="161"/>
      <c r="BC905" s="160"/>
      <c r="BD905" s="160"/>
      <c r="BE905" s="168"/>
      <c r="BF905" s="64" t="str">
        <f t="shared" si="1659"/>
        <v/>
      </c>
      <c r="BG905" s="64" t="str">
        <f t="shared" si="1660"/>
        <v/>
      </c>
      <c r="BH905" s="73" t="str">
        <f t="shared" si="1661"/>
        <v/>
      </c>
      <c r="BI905" s="167"/>
      <c r="BJ905" s="152"/>
      <c r="BK905" s="159"/>
      <c r="BL905" s="160"/>
      <c r="BM905" s="161"/>
      <c r="BN905" s="160"/>
      <c r="BO905" s="160"/>
      <c r="BP905" s="168"/>
      <c r="BQ905" s="64" t="str">
        <f t="shared" si="1662"/>
        <v/>
      </c>
      <c r="BR905" s="64" t="str">
        <f t="shared" si="1663"/>
        <v/>
      </c>
      <c r="BS905" s="73" t="str">
        <f t="shared" si="1664"/>
        <v/>
      </c>
      <c r="BT905" s="167"/>
      <c r="BU905" s="152"/>
      <c r="BV905" s="159"/>
      <c r="BW905" s="160"/>
      <c r="BX905" s="161"/>
      <c r="BY905" s="160"/>
      <c r="BZ905" s="160"/>
      <c r="CA905" s="168"/>
      <c r="CB905" s="64" t="str">
        <f t="shared" si="1665"/>
        <v/>
      </c>
      <c r="CC905" s="64" t="str">
        <f t="shared" si="1666"/>
        <v/>
      </c>
      <c r="CD905" s="73" t="str">
        <f t="shared" si="1667"/>
        <v/>
      </c>
      <c r="CE905" s="167"/>
      <c r="CF905" s="152"/>
      <c r="CG905" s="159"/>
      <c r="CH905" s="160"/>
      <c r="CI905" s="161"/>
      <c r="CJ905" s="160"/>
      <c r="CK905" s="160"/>
      <c r="CL905" s="168"/>
      <c r="CM905" s="64" t="str">
        <f t="shared" si="1668"/>
        <v/>
      </c>
      <c r="CN905" s="64" t="str">
        <f t="shared" si="1669"/>
        <v/>
      </c>
      <c r="CO905" s="73" t="str">
        <f t="shared" si="1670"/>
        <v/>
      </c>
      <c r="CP905" s="167"/>
      <c r="CQ905" s="152"/>
      <c r="CR905" s="159"/>
      <c r="CS905" s="160"/>
      <c r="CT905" s="161"/>
      <c r="CU905" s="160"/>
      <c r="CV905" s="160"/>
      <c r="CW905" s="168"/>
      <c r="CX905" s="64" t="str">
        <f t="shared" si="1671"/>
        <v/>
      </c>
      <c r="CY905" s="64" t="str">
        <f t="shared" si="1672"/>
        <v/>
      </c>
      <c r="CZ905" s="73" t="str">
        <f t="shared" si="1673"/>
        <v/>
      </c>
      <c r="DA905" s="167"/>
      <c r="DB905" s="152"/>
      <c r="DC905" s="159"/>
      <c r="DD905" s="160"/>
      <c r="DE905" s="161"/>
      <c r="DF905" s="160"/>
      <c r="DG905" s="160"/>
      <c r="DH905" s="168"/>
      <c r="DI905" s="64" t="str">
        <f t="shared" si="1674"/>
        <v/>
      </c>
      <c r="DJ905" s="64" t="str">
        <f t="shared" si="1675"/>
        <v/>
      </c>
      <c r="DK905" s="73" t="str">
        <f t="shared" si="1676"/>
        <v/>
      </c>
      <c r="DL905" s="167"/>
      <c r="DM905" s="152"/>
      <c r="DN905" s="159"/>
      <c r="DO905" s="160"/>
      <c r="DP905" s="161"/>
      <c r="DQ905" s="160"/>
      <c r="DR905" s="160"/>
      <c r="DS905" s="168"/>
      <c r="DT905" s="64" t="str">
        <f t="shared" si="1677"/>
        <v/>
      </c>
      <c r="DU905" s="64" t="str">
        <f t="shared" si="1678"/>
        <v/>
      </c>
      <c r="DV905" s="73" t="str">
        <f t="shared" si="1679"/>
        <v/>
      </c>
      <c r="DW905" s="167"/>
      <c r="DX905" s="152"/>
      <c r="DY905" s="159"/>
      <c r="DZ905" s="160"/>
      <c r="EA905" s="161"/>
      <c r="EB905" s="160"/>
      <c r="EC905" s="160"/>
      <c r="ED905" s="168"/>
      <c r="EE905" s="64" t="str">
        <f t="shared" si="1680"/>
        <v/>
      </c>
      <c r="EF905" s="64" t="str">
        <f t="shared" si="1681"/>
        <v/>
      </c>
      <c r="EG905" s="73" t="str">
        <f t="shared" si="1682"/>
        <v/>
      </c>
      <c r="EH905" s="167"/>
      <c r="EI905" s="152"/>
      <c r="EJ905" s="159"/>
      <c r="EK905" s="160"/>
      <c r="EL905" s="161"/>
      <c r="EM905" s="160"/>
      <c r="EN905" s="160"/>
      <c r="EO905" s="168"/>
      <c r="EP905" s="64" t="str">
        <f t="shared" si="1683"/>
        <v/>
      </c>
      <c r="EQ905" s="64" t="str">
        <f t="shared" si="1684"/>
        <v/>
      </c>
      <c r="ER905" s="73" t="str">
        <f t="shared" si="1685"/>
        <v/>
      </c>
      <c r="ES905" s="167"/>
      <c r="ET905" s="152"/>
      <c r="EU905" s="159"/>
      <c r="EV905" s="160"/>
      <c r="EW905" s="161"/>
      <c r="EX905" s="160"/>
      <c r="EY905" s="160"/>
      <c r="EZ905" s="168"/>
      <c r="FA905" s="64" t="str">
        <f t="shared" si="1686"/>
        <v/>
      </c>
      <c r="FB905" s="64" t="str">
        <f t="shared" si="1687"/>
        <v/>
      </c>
      <c r="FC905" s="73" t="str">
        <f t="shared" si="1688"/>
        <v/>
      </c>
      <c r="FD905" s="167"/>
      <c r="FE905" s="152"/>
      <c r="FF905" s="159"/>
      <c r="FG905" s="160"/>
      <c r="FH905" s="161"/>
      <c r="FI905" s="160"/>
      <c r="FJ905" s="160"/>
      <c r="FK905" s="168"/>
      <c r="FL905" s="64" t="str">
        <f t="shared" si="1689"/>
        <v/>
      </c>
      <c r="FM905" s="64" t="str">
        <f t="shared" si="1690"/>
        <v/>
      </c>
      <c r="FN905" s="73" t="str">
        <f t="shared" si="1691"/>
        <v/>
      </c>
      <c r="FO905" s="167"/>
      <c r="FP905" s="152"/>
      <c r="FQ905" s="159"/>
      <c r="FR905" s="160"/>
      <c r="FS905" s="161"/>
      <c r="FT905" s="160"/>
      <c r="FU905" s="160"/>
      <c r="FV905" s="168"/>
      <c r="FW905" s="64" t="str">
        <f t="shared" si="1692"/>
        <v/>
      </c>
      <c r="FX905" s="64" t="str">
        <f t="shared" si="1693"/>
        <v/>
      </c>
      <c r="FY905" s="73" t="str">
        <f t="shared" si="1694"/>
        <v/>
      </c>
      <c r="FZ905" s="167"/>
      <c r="GA905" s="152"/>
      <c r="GB905" s="159"/>
      <c r="GC905" s="160"/>
      <c r="GD905" s="161"/>
      <c r="GE905" s="160"/>
      <c r="GF905" s="160"/>
      <c r="GG905" s="168"/>
      <c r="GH905" s="64" t="str">
        <f t="shared" si="1695"/>
        <v/>
      </c>
      <c r="GI905" s="64" t="str">
        <f t="shared" si="1696"/>
        <v/>
      </c>
      <c r="GJ905" s="73" t="str">
        <f t="shared" si="1697"/>
        <v/>
      </c>
      <c r="GK905" s="167"/>
      <c r="GL905" s="152"/>
      <c r="GM905" s="159"/>
      <c r="GN905" s="160"/>
      <c r="GO905" s="161"/>
      <c r="GP905" s="160"/>
      <c r="GQ905" s="160"/>
      <c r="GR905" s="168"/>
      <c r="GS905" s="64" t="str">
        <f t="shared" si="1698"/>
        <v/>
      </c>
      <c r="GT905" s="64" t="str">
        <f t="shared" si="1699"/>
        <v/>
      </c>
      <c r="GU905" s="73" t="str">
        <f t="shared" si="1700"/>
        <v/>
      </c>
      <c r="GV905" s="167"/>
      <c r="GW905" s="152"/>
      <c r="GX905" s="159"/>
      <c r="GY905" s="160"/>
      <c r="GZ905" s="161"/>
      <c r="HA905" s="160"/>
      <c r="HB905" s="160"/>
      <c r="HC905" s="168"/>
      <c r="HD905" s="64" t="str">
        <f t="shared" si="1701"/>
        <v/>
      </c>
      <c r="HE905" s="64" t="str">
        <f t="shared" si="1702"/>
        <v/>
      </c>
      <c r="HF905" s="73" t="str">
        <f t="shared" si="1703"/>
        <v/>
      </c>
      <c r="HG905" s="167"/>
      <c r="HH905" s="152"/>
      <c r="HI905" s="159"/>
      <c r="HJ905" s="160"/>
      <c r="HK905" s="161"/>
      <c r="HL905" s="160"/>
      <c r="HM905" s="160"/>
      <c r="HN905" s="168"/>
      <c r="HO905" s="64" t="str">
        <f t="shared" si="1704"/>
        <v/>
      </c>
      <c r="HP905" s="64" t="str">
        <f t="shared" si="1705"/>
        <v/>
      </c>
      <c r="HQ905" s="73" t="str">
        <f t="shared" si="1706"/>
        <v/>
      </c>
      <c r="HR905" s="167"/>
      <c r="HS905" s="152"/>
      <c r="HT905" s="159"/>
      <c r="HU905" s="160"/>
      <c r="HV905" s="161"/>
      <c r="HW905" s="160"/>
      <c r="HX905" s="160"/>
      <c r="HY905" s="168"/>
      <c r="HZ905" s="64" t="str">
        <f t="shared" si="1707"/>
        <v/>
      </c>
      <c r="IA905" s="64" t="str">
        <f t="shared" si="1708"/>
        <v/>
      </c>
      <c r="IB905" s="73" t="str">
        <f t="shared" si="1709"/>
        <v/>
      </c>
      <c r="IC905" s="167"/>
      <c r="ID905" s="152"/>
      <c r="IE905" s="159"/>
      <c r="IF905" s="160"/>
      <c r="IG905" s="161"/>
      <c r="IH905" s="160"/>
      <c r="II905" s="160"/>
      <c r="IJ905" s="168"/>
      <c r="IK905" s="64" t="str">
        <f t="shared" si="1710"/>
        <v/>
      </c>
      <c r="IL905" s="64" t="str">
        <f t="shared" si="1711"/>
        <v/>
      </c>
      <c r="IM905" s="73" t="str">
        <f t="shared" si="1712"/>
        <v/>
      </c>
      <c r="IN905" s="167"/>
      <c r="IO905" s="152"/>
      <c r="IP905" s="159"/>
      <c r="IQ905" s="160"/>
      <c r="IR905" s="161"/>
      <c r="IS905" s="160"/>
      <c r="IT905" s="160"/>
      <c r="IU905" s="168"/>
      <c r="IV905" s="64" t="str">
        <f t="shared" si="1713"/>
        <v/>
      </c>
      <c r="IW905" s="64" t="str">
        <f t="shared" si="1714"/>
        <v/>
      </c>
      <c r="IX905" s="73" t="str">
        <f t="shared" si="1715"/>
        <v/>
      </c>
      <c r="IY905" s="167"/>
      <c r="IZ905" s="152"/>
      <c r="JA905" s="159"/>
      <c r="JB905" s="160"/>
      <c r="JC905" s="161"/>
      <c r="JD905" s="160"/>
      <c r="JE905" s="160"/>
      <c r="JF905" s="168"/>
      <c r="JG905" s="64" t="str">
        <f t="shared" si="1716"/>
        <v/>
      </c>
      <c r="JH905" s="64" t="str">
        <f t="shared" si="1717"/>
        <v/>
      </c>
      <c r="JI905" s="73" t="str">
        <f t="shared" si="1718"/>
        <v/>
      </c>
      <c r="JJ905" s="167"/>
      <c r="JK905" s="152"/>
      <c r="JL905" s="159"/>
      <c r="JM905" s="160"/>
      <c r="JN905" s="161"/>
      <c r="JO905" s="160"/>
      <c r="JP905" s="160"/>
      <c r="JQ905" s="168"/>
      <c r="JR905" s="64" t="str">
        <f t="shared" si="1719"/>
        <v/>
      </c>
      <c r="JS905" s="64" t="str">
        <f t="shared" si="1720"/>
        <v/>
      </c>
      <c r="JT905" s="73" t="str">
        <f t="shared" si="1721"/>
        <v/>
      </c>
      <c r="JU905" s="167"/>
      <c r="JV905" s="152"/>
      <c r="JW905" s="159"/>
      <c r="JX905" s="160"/>
      <c r="JY905" s="161"/>
      <c r="JZ905" s="160"/>
      <c r="KA905" s="160"/>
      <c r="KB905" s="168"/>
      <c r="KC905" s="64" t="str">
        <f t="shared" si="1722"/>
        <v/>
      </c>
      <c r="KD905" s="64" t="str">
        <f t="shared" si="1723"/>
        <v/>
      </c>
      <c r="KE905" s="73" t="str">
        <f t="shared" si="1724"/>
        <v/>
      </c>
      <c r="KF905" s="167"/>
      <c r="KG905" s="152"/>
      <c r="KH905" s="159"/>
      <c r="KI905" s="160"/>
      <c r="KJ905" s="161"/>
      <c r="KK905" s="160"/>
      <c r="KL905" s="160"/>
      <c r="KM905" s="168"/>
      <c r="KN905" s="64" t="str">
        <f t="shared" si="1725"/>
        <v/>
      </c>
      <c r="KO905" s="64" t="str">
        <f t="shared" si="1726"/>
        <v/>
      </c>
      <c r="KP905" s="73" t="str">
        <f t="shared" si="1727"/>
        <v/>
      </c>
      <c r="KQ905" s="167"/>
      <c r="KR905" s="152"/>
      <c r="KS905" s="159"/>
      <c r="KT905" s="160"/>
      <c r="KU905" s="161"/>
      <c r="KV905" s="160"/>
      <c r="KW905" s="160"/>
      <c r="KX905" s="168"/>
      <c r="KY905" s="64" t="str">
        <f t="shared" si="1728"/>
        <v/>
      </c>
      <c r="KZ905" s="64" t="str">
        <f t="shared" si="1729"/>
        <v/>
      </c>
      <c r="LA905" s="73" t="str">
        <f t="shared" si="1730"/>
        <v/>
      </c>
      <c r="LB905" s="167"/>
      <c r="LC905" s="152"/>
      <c r="LD905" s="159"/>
      <c r="LE905" s="160"/>
      <c r="LF905" s="161"/>
      <c r="LG905" s="160"/>
      <c r="LH905" s="160"/>
      <c r="LI905" s="168"/>
      <c r="LJ905" s="64" t="str">
        <f t="shared" si="1731"/>
        <v/>
      </c>
      <c r="LK905" s="64" t="str">
        <f t="shared" si="1732"/>
        <v/>
      </c>
      <c r="LL905" s="73" t="str">
        <f t="shared" si="1733"/>
        <v/>
      </c>
      <c r="LM905" s="167"/>
      <c r="LN905" s="152"/>
      <c r="LO905" s="159"/>
      <c r="LP905" s="160"/>
      <c r="LQ905" s="161"/>
      <c r="LR905" s="160"/>
      <c r="LS905" s="160"/>
      <c r="LT905" s="168"/>
      <c r="LU905" s="64" t="str">
        <f t="shared" si="1734"/>
        <v/>
      </c>
      <c r="LV905" s="64" t="str">
        <f t="shared" si="1735"/>
        <v/>
      </c>
      <c r="LW905" s="73" t="str">
        <f t="shared" si="1736"/>
        <v/>
      </c>
      <c r="LX905" s="167"/>
      <c r="LY905" s="152"/>
      <c r="LZ905" s="159"/>
      <c r="MA905" s="160"/>
      <c r="MB905" s="161"/>
      <c r="MC905" s="160"/>
      <c r="MD905" s="160"/>
      <c r="ME905" s="168"/>
      <c r="MF905" s="64" t="str">
        <f t="shared" si="1737"/>
        <v/>
      </c>
      <c r="MG905" s="64" t="str">
        <f t="shared" si="1738"/>
        <v/>
      </c>
      <c r="MH905" s="73" t="str">
        <f t="shared" si="1739"/>
        <v/>
      </c>
      <c r="MI905" s="167"/>
      <c r="MJ905" s="152"/>
      <c r="MK905" s="171"/>
      <c r="ML905" s="171"/>
      <c r="MM905" s="2">
        <f t="shared" ref="MM905:MM968" si="1754">COUNTIF($H905,$MK905)+COUNTIF($S905,$MK905)+COUNTIF($AD905,$MK905)+COUNTIF($AO905,$MK905)+COUNTIF($AZ905,$MK905)+COUNTIF($BK905,$MK905)+COUNTIF($BV905,$MK905)+COUNTIF($CG905,$MK905)+COUNTIF($CR905,$MK905)+COUNTIF($DC905,$MK905)+COUNTIF($DN905,$MK905)+COUNTIF($DY905,$MK905)+COUNTIF($EJ905,$MK905)+COUNTIF($EU905,$MK905)+COUNTIF($FF905,$MK905)+COUNTIF($FQ905,$MK905)+COUNTIF($GB905,$MK905)+COUNTIF($GM905,$MK905)+COUNTIF($GX905,$MK905)+COUNTIF($HI905,$MK905)+COUNTIF($HT905,$MK905)+COUNTIF($IE905,$MK905)+COUNTIF($IP905,$MK905)+COUNTIF($JA905,$MK905)+COUNTIF($JL905,$MK905)+COUNTIF($JW905,$MK905)+COUNTIF($KH905,$MK905)+COUNTIF($KS905,$MK905)+COUNTIF($LD905,$MK905)+COUNTIF($LO905,$MK905)+COUNTIF($LZ905,$MK905)</f>
        <v>0</v>
      </c>
      <c r="MN905" s="2">
        <f t="shared" ca="1" si="1652"/>
        <v>0</v>
      </c>
      <c r="MO905" s="2">
        <f t="shared" ca="1" si="1652"/>
        <v>0</v>
      </c>
      <c r="MP905" s="2">
        <f t="shared" ca="1" si="1652"/>
        <v>0</v>
      </c>
      <c r="MQ905" s="53"/>
      <c r="MR905" s="152"/>
      <c r="MS905" s="159"/>
      <c r="MT905" s="160"/>
      <c r="MU905" s="71">
        <f t="shared" si="1740"/>
        <v>0</v>
      </c>
      <c r="MV905" s="141">
        <f t="shared" si="1741"/>
        <v>0</v>
      </c>
      <c r="MW905" s="141">
        <f t="shared" si="1742"/>
        <v>0</v>
      </c>
      <c r="MX905" s="141">
        <f t="shared" si="1743"/>
        <v>0</v>
      </c>
      <c r="MY905" s="64" t="str">
        <f t="shared" si="1744"/>
        <v/>
      </c>
      <c r="MZ905" s="64" t="str">
        <f t="shared" si="1745"/>
        <v/>
      </c>
      <c r="NA905" s="73" t="str">
        <f t="shared" si="1746"/>
        <v/>
      </c>
      <c r="NB905" s="167"/>
      <c r="NC905" s="81"/>
      <c r="ND905" s="55"/>
      <c r="NE905" s="81"/>
      <c r="NF905" s="81"/>
    </row>
    <row r="906" spans="2:370" ht="20.25" customHeight="1" x14ac:dyDescent="0.15">
      <c r="B906" s="154">
        <v>899</v>
      </c>
      <c r="C906" s="154">
        <f t="shared" si="1747"/>
        <v>9</v>
      </c>
      <c r="D906" s="155"/>
      <c r="E906" s="155"/>
      <c r="F906" s="54"/>
      <c r="G906" s="81"/>
      <c r="H906" s="159"/>
      <c r="I906" s="160"/>
      <c r="J906" s="161"/>
      <c r="K906" s="160"/>
      <c r="L906" s="160"/>
      <c r="M906" s="168"/>
      <c r="N906" s="64" t="str">
        <f t="shared" si="1748"/>
        <v/>
      </c>
      <c r="O906" s="64" t="str">
        <f t="shared" si="1749"/>
        <v/>
      </c>
      <c r="P906" s="73" t="str">
        <f t="shared" si="1750"/>
        <v/>
      </c>
      <c r="Q906" s="167"/>
      <c r="R906" s="152"/>
      <c r="S906" s="159"/>
      <c r="T906" s="160"/>
      <c r="U906" s="161"/>
      <c r="V906" s="160"/>
      <c r="W906" s="160"/>
      <c r="X906" s="168"/>
      <c r="Y906" s="64" t="str">
        <f t="shared" si="1751"/>
        <v/>
      </c>
      <c r="Z906" s="64" t="str">
        <f t="shared" si="1752"/>
        <v/>
      </c>
      <c r="AA906" s="73" t="str">
        <f t="shared" si="1753"/>
        <v/>
      </c>
      <c r="AB906" s="167"/>
      <c r="AC906" s="152"/>
      <c r="AD906" s="159"/>
      <c r="AE906" s="160"/>
      <c r="AF906" s="161"/>
      <c r="AG906" s="160"/>
      <c r="AH906" s="160"/>
      <c r="AI906" s="168"/>
      <c r="AJ906" s="64" t="str">
        <f t="shared" si="1653"/>
        <v/>
      </c>
      <c r="AK906" s="64" t="str">
        <f t="shared" si="1654"/>
        <v/>
      </c>
      <c r="AL906" s="73" t="str">
        <f t="shared" si="1655"/>
        <v/>
      </c>
      <c r="AM906" s="167"/>
      <c r="AN906" s="152"/>
      <c r="AO906" s="159"/>
      <c r="AP906" s="160"/>
      <c r="AQ906" s="161"/>
      <c r="AR906" s="160"/>
      <c r="AS906" s="160"/>
      <c r="AT906" s="168"/>
      <c r="AU906" s="64" t="str">
        <f t="shared" si="1656"/>
        <v/>
      </c>
      <c r="AV906" s="64" t="str">
        <f t="shared" si="1657"/>
        <v/>
      </c>
      <c r="AW906" s="73" t="str">
        <f t="shared" si="1658"/>
        <v/>
      </c>
      <c r="AX906" s="167"/>
      <c r="AY906" s="152"/>
      <c r="AZ906" s="159"/>
      <c r="BA906" s="160"/>
      <c r="BB906" s="161"/>
      <c r="BC906" s="160"/>
      <c r="BD906" s="160"/>
      <c r="BE906" s="168"/>
      <c r="BF906" s="64" t="str">
        <f t="shared" si="1659"/>
        <v/>
      </c>
      <c r="BG906" s="64" t="str">
        <f t="shared" si="1660"/>
        <v/>
      </c>
      <c r="BH906" s="73" t="str">
        <f t="shared" si="1661"/>
        <v/>
      </c>
      <c r="BI906" s="167"/>
      <c r="BJ906" s="152"/>
      <c r="BK906" s="159"/>
      <c r="BL906" s="160"/>
      <c r="BM906" s="161"/>
      <c r="BN906" s="160"/>
      <c r="BO906" s="160"/>
      <c r="BP906" s="168"/>
      <c r="BQ906" s="64" t="str">
        <f t="shared" si="1662"/>
        <v/>
      </c>
      <c r="BR906" s="64" t="str">
        <f t="shared" si="1663"/>
        <v/>
      </c>
      <c r="BS906" s="73" t="str">
        <f t="shared" si="1664"/>
        <v/>
      </c>
      <c r="BT906" s="167"/>
      <c r="BU906" s="152"/>
      <c r="BV906" s="159"/>
      <c r="BW906" s="160"/>
      <c r="BX906" s="161"/>
      <c r="BY906" s="160"/>
      <c r="BZ906" s="160"/>
      <c r="CA906" s="168"/>
      <c r="CB906" s="64" t="str">
        <f t="shared" si="1665"/>
        <v/>
      </c>
      <c r="CC906" s="64" t="str">
        <f t="shared" si="1666"/>
        <v/>
      </c>
      <c r="CD906" s="73" t="str">
        <f t="shared" si="1667"/>
        <v/>
      </c>
      <c r="CE906" s="167"/>
      <c r="CF906" s="152"/>
      <c r="CG906" s="159"/>
      <c r="CH906" s="160"/>
      <c r="CI906" s="161"/>
      <c r="CJ906" s="160"/>
      <c r="CK906" s="160"/>
      <c r="CL906" s="168"/>
      <c r="CM906" s="64" t="str">
        <f t="shared" si="1668"/>
        <v/>
      </c>
      <c r="CN906" s="64" t="str">
        <f t="shared" si="1669"/>
        <v/>
      </c>
      <c r="CO906" s="73" t="str">
        <f t="shared" si="1670"/>
        <v/>
      </c>
      <c r="CP906" s="167"/>
      <c r="CQ906" s="152"/>
      <c r="CR906" s="159"/>
      <c r="CS906" s="160"/>
      <c r="CT906" s="161"/>
      <c r="CU906" s="160"/>
      <c r="CV906" s="160"/>
      <c r="CW906" s="168"/>
      <c r="CX906" s="64" t="str">
        <f t="shared" si="1671"/>
        <v/>
      </c>
      <c r="CY906" s="64" t="str">
        <f t="shared" si="1672"/>
        <v/>
      </c>
      <c r="CZ906" s="73" t="str">
        <f t="shared" si="1673"/>
        <v/>
      </c>
      <c r="DA906" s="167"/>
      <c r="DB906" s="152"/>
      <c r="DC906" s="159"/>
      <c r="DD906" s="160"/>
      <c r="DE906" s="161"/>
      <c r="DF906" s="160"/>
      <c r="DG906" s="160"/>
      <c r="DH906" s="168"/>
      <c r="DI906" s="64" t="str">
        <f t="shared" si="1674"/>
        <v/>
      </c>
      <c r="DJ906" s="64" t="str">
        <f t="shared" si="1675"/>
        <v/>
      </c>
      <c r="DK906" s="73" t="str">
        <f t="shared" si="1676"/>
        <v/>
      </c>
      <c r="DL906" s="167"/>
      <c r="DM906" s="152"/>
      <c r="DN906" s="159"/>
      <c r="DO906" s="160"/>
      <c r="DP906" s="161"/>
      <c r="DQ906" s="160"/>
      <c r="DR906" s="160"/>
      <c r="DS906" s="168"/>
      <c r="DT906" s="64" t="str">
        <f t="shared" si="1677"/>
        <v/>
      </c>
      <c r="DU906" s="64" t="str">
        <f t="shared" si="1678"/>
        <v/>
      </c>
      <c r="DV906" s="73" t="str">
        <f t="shared" si="1679"/>
        <v/>
      </c>
      <c r="DW906" s="167"/>
      <c r="DX906" s="152"/>
      <c r="DY906" s="159"/>
      <c r="DZ906" s="160"/>
      <c r="EA906" s="161"/>
      <c r="EB906" s="160"/>
      <c r="EC906" s="160"/>
      <c r="ED906" s="168"/>
      <c r="EE906" s="64" t="str">
        <f t="shared" si="1680"/>
        <v/>
      </c>
      <c r="EF906" s="64" t="str">
        <f t="shared" si="1681"/>
        <v/>
      </c>
      <c r="EG906" s="73" t="str">
        <f t="shared" si="1682"/>
        <v/>
      </c>
      <c r="EH906" s="167"/>
      <c r="EI906" s="152"/>
      <c r="EJ906" s="159"/>
      <c r="EK906" s="160"/>
      <c r="EL906" s="161"/>
      <c r="EM906" s="160"/>
      <c r="EN906" s="160"/>
      <c r="EO906" s="168"/>
      <c r="EP906" s="64" t="str">
        <f t="shared" si="1683"/>
        <v/>
      </c>
      <c r="EQ906" s="64" t="str">
        <f t="shared" si="1684"/>
        <v/>
      </c>
      <c r="ER906" s="73" t="str">
        <f t="shared" si="1685"/>
        <v/>
      </c>
      <c r="ES906" s="167"/>
      <c r="ET906" s="152"/>
      <c r="EU906" s="159"/>
      <c r="EV906" s="160"/>
      <c r="EW906" s="161"/>
      <c r="EX906" s="160"/>
      <c r="EY906" s="160"/>
      <c r="EZ906" s="168"/>
      <c r="FA906" s="64" t="str">
        <f t="shared" si="1686"/>
        <v/>
      </c>
      <c r="FB906" s="64" t="str">
        <f t="shared" si="1687"/>
        <v/>
      </c>
      <c r="FC906" s="73" t="str">
        <f t="shared" si="1688"/>
        <v/>
      </c>
      <c r="FD906" s="167"/>
      <c r="FE906" s="152"/>
      <c r="FF906" s="159"/>
      <c r="FG906" s="160"/>
      <c r="FH906" s="161"/>
      <c r="FI906" s="160"/>
      <c r="FJ906" s="160"/>
      <c r="FK906" s="168"/>
      <c r="FL906" s="64" t="str">
        <f t="shared" si="1689"/>
        <v/>
      </c>
      <c r="FM906" s="64" t="str">
        <f t="shared" si="1690"/>
        <v/>
      </c>
      <c r="FN906" s="73" t="str">
        <f t="shared" si="1691"/>
        <v/>
      </c>
      <c r="FO906" s="167"/>
      <c r="FP906" s="152"/>
      <c r="FQ906" s="159"/>
      <c r="FR906" s="160"/>
      <c r="FS906" s="161"/>
      <c r="FT906" s="160"/>
      <c r="FU906" s="160"/>
      <c r="FV906" s="168"/>
      <c r="FW906" s="64" t="str">
        <f t="shared" si="1692"/>
        <v/>
      </c>
      <c r="FX906" s="64" t="str">
        <f t="shared" si="1693"/>
        <v/>
      </c>
      <c r="FY906" s="73" t="str">
        <f t="shared" si="1694"/>
        <v/>
      </c>
      <c r="FZ906" s="167"/>
      <c r="GA906" s="152"/>
      <c r="GB906" s="159"/>
      <c r="GC906" s="160"/>
      <c r="GD906" s="161"/>
      <c r="GE906" s="160"/>
      <c r="GF906" s="160"/>
      <c r="GG906" s="168"/>
      <c r="GH906" s="64" t="str">
        <f t="shared" si="1695"/>
        <v/>
      </c>
      <c r="GI906" s="64" t="str">
        <f t="shared" si="1696"/>
        <v/>
      </c>
      <c r="GJ906" s="73" t="str">
        <f t="shared" si="1697"/>
        <v/>
      </c>
      <c r="GK906" s="167"/>
      <c r="GL906" s="152"/>
      <c r="GM906" s="159"/>
      <c r="GN906" s="160"/>
      <c r="GO906" s="161"/>
      <c r="GP906" s="160"/>
      <c r="GQ906" s="160"/>
      <c r="GR906" s="168"/>
      <c r="GS906" s="64" t="str">
        <f t="shared" si="1698"/>
        <v/>
      </c>
      <c r="GT906" s="64" t="str">
        <f t="shared" si="1699"/>
        <v/>
      </c>
      <c r="GU906" s="73" t="str">
        <f t="shared" si="1700"/>
        <v/>
      </c>
      <c r="GV906" s="167"/>
      <c r="GW906" s="152"/>
      <c r="GX906" s="159"/>
      <c r="GY906" s="160"/>
      <c r="GZ906" s="161"/>
      <c r="HA906" s="160"/>
      <c r="HB906" s="160"/>
      <c r="HC906" s="168"/>
      <c r="HD906" s="64" t="str">
        <f t="shared" si="1701"/>
        <v/>
      </c>
      <c r="HE906" s="64" t="str">
        <f t="shared" si="1702"/>
        <v/>
      </c>
      <c r="HF906" s="73" t="str">
        <f t="shared" si="1703"/>
        <v/>
      </c>
      <c r="HG906" s="167"/>
      <c r="HH906" s="152"/>
      <c r="HI906" s="159"/>
      <c r="HJ906" s="160"/>
      <c r="HK906" s="161"/>
      <c r="HL906" s="160"/>
      <c r="HM906" s="160"/>
      <c r="HN906" s="168"/>
      <c r="HO906" s="64" t="str">
        <f t="shared" si="1704"/>
        <v/>
      </c>
      <c r="HP906" s="64" t="str">
        <f t="shared" si="1705"/>
        <v/>
      </c>
      <c r="HQ906" s="73" t="str">
        <f t="shared" si="1706"/>
        <v/>
      </c>
      <c r="HR906" s="167"/>
      <c r="HS906" s="152"/>
      <c r="HT906" s="159"/>
      <c r="HU906" s="160"/>
      <c r="HV906" s="161"/>
      <c r="HW906" s="160"/>
      <c r="HX906" s="160"/>
      <c r="HY906" s="168"/>
      <c r="HZ906" s="64" t="str">
        <f t="shared" si="1707"/>
        <v/>
      </c>
      <c r="IA906" s="64" t="str">
        <f t="shared" si="1708"/>
        <v/>
      </c>
      <c r="IB906" s="73" t="str">
        <f t="shared" si="1709"/>
        <v/>
      </c>
      <c r="IC906" s="167"/>
      <c r="ID906" s="152"/>
      <c r="IE906" s="159"/>
      <c r="IF906" s="160"/>
      <c r="IG906" s="161"/>
      <c r="IH906" s="160"/>
      <c r="II906" s="160"/>
      <c r="IJ906" s="168"/>
      <c r="IK906" s="64" t="str">
        <f t="shared" si="1710"/>
        <v/>
      </c>
      <c r="IL906" s="64" t="str">
        <f t="shared" si="1711"/>
        <v/>
      </c>
      <c r="IM906" s="73" t="str">
        <f t="shared" si="1712"/>
        <v/>
      </c>
      <c r="IN906" s="167"/>
      <c r="IO906" s="152"/>
      <c r="IP906" s="159"/>
      <c r="IQ906" s="160"/>
      <c r="IR906" s="161"/>
      <c r="IS906" s="160"/>
      <c r="IT906" s="160"/>
      <c r="IU906" s="168"/>
      <c r="IV906" s="64" t="str">
        <f t="shared" si="1713"/>
        <v/>
      </c>
      <c r="IW906" s="64" t="str">
        <f t="shared" si="1714"/>
        <v/>
      </c>
      <c r="IX906" s="73" t="str">
        <f t="shared" si="1715"/>
        <v/>
      </c>
      <c r="IY906" s="167"/>
      <c r="IZ906" s="152"/>
      <c r="JA906" s="159"/>
      <c r="JB906" s="160"/>
      <c r="JC906" s="161"/>
      <c r="JD906" s="160"/>
      <c r="JE906" s="160"/>
      <c r="JF906" s="168"/>
      <c r="JG906" s="64" t="str">
        <f t="shared" si="1716"/>
        <v/>
      </c>
      <c r="JH906" s="64" t="str">
        <f t="shared" si="1717"/>
        <v/>
      </c>
      <c r="JI906" s="73" t="str">
        <f t="shared" si="1718"/>
        <v/>
      </c>
      <c r="JJ906" s="167"/>
      <c r="JK906" s="152"/>
      <c r="JL906" s="159"/>
      <c r="JM906" s="160"/>
      <c r="JN906" s="161"/>
      <c r="JO906" s="160"/>
      <c r="JP906" s="160"/>
      <c r="JQ906" s="168"/>
      <c r="JR906" s="64" t="str">
        <f t="shared" si="1719"/>
        <v/>
      </c>
      <c r="JS906" s="64" t="str">
        <f t="shared" si="1720"/>
        <v/>
      </c>
      <c r="JT906" s="73" t="str">
        <f t="shared" si="1721"/>
        <v/>
      </c>
      <c r="JU906" s="167"/>
      <c r="JV906" s="152"/>
      <c r="JW906" s="159"/>
      <c r="JX906" s="160"/>
      <c r="JY906" s="161"/>
      <c r="JZ906" s="160"/>
      <c r="KA906" s="160"/>
      <c r="KB906" s="168"/>
      <c r="KC906" s="64" t="str">
        <f t="shared" si="1722"/>
        <v/>
      </c>
      <c r="KD906" s="64" t="str">
        <f t="shared" si="1723"/>
        <v/>
      </c>
      <c r="KE906" s="73" t="str">
        <f t="shared" si="1724"/>
        <v/>
      </c>
      <c r="KF906" s="167"/>
      <c r="KG906" s="152"/>
      <c r="KH906" s="159"/>
      <c r="KI906" s="160"/>
      <c r="KJ906" s="161"/>
      <c r="KK906" s="160"/>
      <c r="KL906" s="160"/>
      <c r="KM906" s="168"/>
      <c r="KN906" s="64" t="str">
        <f t="shared" si="1725"/>
        <v/>
      </c>
      <c r="KO906" s="64" t="str">
        <f t="shared" si="1726"/>
        <v/>
      </c>
      <c r="KP906" s="73" t="str">
        <f t="shared" si="1727"/>
        <v/>
      </c>
      <c r="KQ906" s="167"/>
      <c r="KR906" s="152"/>
      <c r="KS906" s="159"/>
      <c r="KT906" s="160"/>
      <c r="KU906" s="161"/>
      <c r="KV906" s="160"/>
      <c r="KW906" s="160"/>
      <c r="KX906" s="168"/>
      <c r="KY906" s="64" t="str">
        <f t="shared" si="1728"/>
        <v/>
      </c>
      <c r="KZ906" s="64" t="str">
        <f t="shared" si="1729"/>
        <v/>
      </c>
      <c r="LA906" s="73" t="str">
        <f t="shared" si="1730"/>
        <v/>
      </c>
      <c r="LB906" s="167"/>
      <c r="LC906" s="152"/>
      <c r="LD906" s="159"/>
      <c r="LE906" s="160"/>
      <c r="LF906" s="161"/>
      <c r="LG906" s="160"/>
      <c r="LH906" s="160"/>
      <c r="LI906" s="168"/>
      <c r="LJ906" s="64" t="str">
        <f t="shared" si="1731"/>
        <v/>
      </c>
      <c r="LK906" s="64" t="str">
        <f t="shared" si="1732"/>
        <v/>
      </c>
      <c r="LL906" s="73" t="str">
        <f t="shared" si="1733"/>
        <v/>
      </c>
      <c r="LM906" s="167"/>
      <c r="LN906" s="152"/>
      <c r="LO906" s="159"/>
      <c r="LP906" s="160"/>
      <c r="LQ906" s="161"/>
      <c r="LR906" s="160"/>
      <c r="LS906" s="160"/>
      <c r="LT906" s="168"/>
      <c r="LU906" s="64" t="str">
        <f t="shared" si="1734"/>
        <v/>
      </c>
      <c r="LV906" s="64" t="str">
        <f t="shared" si="1735"/>
        <v/>
      </c>
      <c r="LW906" s="73" t="str">
        <f t="shared" si="1736"/>
        <v/>
      </c>
      <c r="LX906" s="167"/>
      <c r="LY906" s="152"/>
      <c r="LZ906" s="159"/>
      <c r="MA906" s="160"/>
      <c r="MB906" s="161"/>
      <c r="MC906" s="160"/>
      <c r="MD906" s="160"/>
      <c r="ME906" s="168"/>
      <c r="MF906" s="64" t="str">
        <f t="shared" si="1737"/>
        <v/>
      </c>
      <c r="MG906" s="64" t="str">
        <f t="shared" si="1738"/>
        <v/>
      </c>
      <c r="MH906" s="73" t="str">
        <f t="shared" si="1739"/>
        <v/>
      </c>
      <c r="MI906" s="167"/>
      <c r="MJ906" s="152"/>
      <c r="MK906" s="171"/>
      <c r="ML906" s="171"/>
      <c r="MM906" s="2">
        <f t="shared" si="1754"/>
        <v>0</v>
      </c>
      <c r="MN906" s="2">
        <f t="shared" ref="MN906:MP937" ca="1" si="1755">COUNTIFS($Q906,MN$7,OFFSET($Q906,,-9),$MK906)+COUNTIFS($AB906,MN$7,OFFSET($AB906,,-9),$MK906)+COUNTIFS($AM906,MN$7,OFFSET($AM906,,-9),$MK906)+COUNTIFS($AX906,MN$7,OFFSET($AX906,,-9),$MK906)+COUNTIFS($BI906,MN$7,OFFSET($BI906,,-9),$MK906)+COUNTIFS($BT906,MN$7,OFFSET($BT906,,-9),$MK906)+COUNTIFS($CE906,MN$7,OFFSET($CE906,,-9),$MK906)+COUNTIFS($CP906,MN$7,OFFSET($CP906,,-9),$MK906)+COUNTIFS($DA906,MN$7,OFFSET($DA906,,-9),$MK906)+COUNTIFS($DL906,MN$7,OFFSET($DL906,,-9),$MK906)+COUNTIFS($DW906,MN$7,OFFSET($DW906,,-9),$MK906)+COUNTIFS($EH906,MN$7,OFFSET($EH906,,-9),$MK906)+COUNTIFS($ES906,MN$7,OFFSET($ES906,,-9),$MK906)+COUNTIFS($FD906,MN$7,OFFSET($FD906,,-9),$MK906)+COUNTIFS($FO906,MN$7,OFFSET($FO906,,-9),$MK906)+COUNTIFS($FZ906,MN$7,OFFSET($FZ906,,-9),$MK906)+COUNTIFS($GK906,MN$7,OFFSET($GK906,,-9),$MK906)+COUNTIFS($GV906,MN$7,OFFSET($GV906,,-9),$MK906)+COUNTIFS($HG906,MN$7,OFFSET($HG906,,-9),$MK906)+COUNTIFS($HR906,MN$7,OFFSET($HR906,,-9),$MK906)+COUNTIFS($IC906,MN$7,OFFSET($IC906,,-9),$MK906)+COUNTIFS($IN906,MN$7,OFFSET($IN906,,-9),$MK906)+COUNTIFS($IY906,MN$7,OFFSET($IY906,,-9),$MK906)+COUNTIFS($JJ906,MN$7,OFFSET($JJ906,,-9),$MK906)+COUNTIFS($JU906,MN$7,OFFSET($JU906,,-9),$MK906)+COUNTIFS($KF906,MN$7,OFFSET($KF906,,-9),$MK906)+COUNTIFS($KQ906,MN$7,OFFSET($KQ906,,-9),$MK906)+COUNTIFS($LB906,MN$7,OFFSET($LB906,,-9),$MK906)+COUNTIFS($LM906,MN$7,OFFSET($LM906,,-9),$MK906)+COUNTIFS($LX906,MN$7,OFFSET($LX906,,-9),$MK906)+COUNTIFS($MI906,MN$7,OFFSET($MI906,,-9),$MK906)</f>
        <v>0</v>
      </c>
      <c r="MO906" s="2">
        <f t="shared" ca="1" si="1755"/>
        <v>0</v>
      </c>
      <c r="MP906" s="2">
        <f t="shared" ca="1" si="1755"/>
        <v>0</v>
      </c>
      <c r="MQ906" s="53"/>
      <c r="MR906" s="152"/>
      <c r="MS906" s="159"/>
      <c r="MT906" s="160"/>
      <c r="MU906" s="71">
        <f t="shared" si="1740"/>
        <v>0</v>
      </c>
      <c r="MV906" s="141">
        <f t="shared" si="1741"/>
        <v>0</v>
      </c>
      <c r="MW906" s="141">
        <f t="shared" si="1742"/>
        <v>0</v>
      </c>
      <c r="MX906" s="141">
        <f t="shared" si="1743"/>
        <v>0</v>
      </c>
      <c r="MY906" s="64" t="str">
        <f t="shared" si="1744"/>
        <v/>
      </c>
      <c r="MZ906" s="64" t="str">
        <f t="shared" si="1745"/>
        <v/>
      </c>
      <c r="NA906" s="73" t="str">
        <f t="shared" si="1746"/>
        <v/>
      </c>
      <c r="NB906" s="167"/>
      <c r="NC906" s="81"/>
      <c r="ND906" s="55"/>
      <c r="NE906" s="81"/>
      <c r="NF906" s="81"/>
    </row>
    <row r="907" spans="2:370" ht="20.25" customHeight="1" x14ac:dyDescent="0.15">
      <c r="B907" s="154">
        <v>900</v>
      </c>
      <c r="C907" s="154">
        <f t="shared" si="1747"/>
        <v>0</v>
      </c>
      <c r="D907" s="155"/>
      <c r="E907" s="155"/>
      <c r="F907" s="54"/>
      <c r="G907" s="81"/>
      <c r="H907" s="159"/>
      <c r="I907" s="160"/>
      <c r="J907" s="161"/>
      <c r="K907" s="160"/>
      <c r="L907" s="160"/>
      <c r="M907" s="168"/>
      <c r="N907" s="64" t="str">
        <f t="shared" si="1748"/>
        <v/>
      </c>
      <c r="O907" s="64" t="str">
        <f t="shared" si="1749"/>
        <v/>
      </c>
      <c r="P907" s="73" t="str">
        <f t="shared" si="1750"/>
        <v/>
      </c>
      <c r="Q907" s="167"/>
      <c r="R907" s="152"/>
      <c r="S907" s="159"/>
      <c r="T907" s="160"/>
      <c r="U907" s="161"/>
      <c r="V907" s="160"/>
      <c r="W907" s="160"/>
      <c r="X907" s="168"/>
      <c r="Y907" s="64" t="str">
        <f t="shared" si="1751"/>
        <v/>
      </c>
      <c r="Z907" s="64" t="str">
        <f t="shared" si="1752"/>
        <v/>
      </c>
      <c r="AA907" s="73" t="str">
        <f t="shared" si="1753"/>
        <v/>
      </c>
      <c r="AB907" s="167"/>
      <c r="AC907" s="152"/>
      <c r="AD907" s="159"/>
      <c r="AE907" s="160"/>
      <c r="AF907" s="161"/>
      <c r="AG907" s="160"/>
      <c r="AH907" s="160"/>
      <c r="AI907" s="168"/>
      <c r="AJ907" s="64" t="str">
        <f t="shared" si="1653"/>
        <v/>
      </c>
      <c r="AK907" s="64" t="str">
        <f t="shared" si="1654"/>
        <v/>
      </c>
      <c r="AL907" s="73" t="str">
        <f t="shared" si="1655"/>
        <v/>
      </c>
      <c r="AM907" s="167"/>
      <c r="AN907" s="152"/>
      <c r="AO907" s="159"/>
      <c r="AP907" s="160"/>
      <c r="AQ907" s="161"/>
      <c r="AR907" s="160"/>
      <c r="AS907" s="160"/>
      <c r="AT907" s="168"/>
      <c r="AU907" s="64" t="str">
        <f t="shared" si="1656"/>
        <v/>
      </c>
      <c r="AV907" s="64" t="str">
        <f t="shared" si="1657"/>
        <v/>
      </c>
      <c r="AW907" s="73" t="str">
        <f t="shared" si="1658"/>
        <v/>
      </c>
      <c r="AX907" s="167"/>
      <c r="AY907" s="152"/>
      <c r="AZ907" s="159"/>
      <c r="BA907" s="160"/>
      <c r="BB907" s="161"/>
      <c r="BC907" s="160"/>
      <c r="BD907" s="160"/>
      <c r="BE907" s="168"/>
      <c r="BF907" s="64" t="str">
        <f t="shared" si="1659"/>
        <v/>
      </c>
      <c r="BG907" s="64" t="str">
        <f t="shared" si="1660"/>
        <v/>
      </c>
      <c r="BH907" s="73" t="str">
        <f t="shared" si="1661"/>
        <v/>
      </c>
      <c r="BI907" s="167"/>
      <c r="BJ907" s="152"/>
      <c r="BK907" s="159"/>
      <c r="BL907" s="160"/>
      <c r="BM907" s="161"/>
      <c r="BN907" s="160"/>
      <c r="BO907" s="160"/>
      <c r="BP907" s="168"/>
      <c r="BQ907" s="64" t="str">
        <f t="shared" si="1662"/>
        <v/>
      </c>
      <c r="BR907" s="64" t="str">
        <f t="shared" si="1663"/>
        <v/>
      </c>
      <c r="BS907" s="73" t="str">
        <f t="shared" si="1664"/>
        <v/>
      </c>
      <c r="BT907" s="167"/>
      <c r="BU907" s="152"/>
      <c r="BV907" s="159"/>
      <c r="BW907" s="160"/>
      <c r="BX907" s="161"/>
      <c r="BY907" s="160"/>
      <c r="BZ907" s="160"/>
      <c r="CA907" s="168"/>
      <c r="CB907" s="64" t="str">
        <f t="shared" si="1665"/>
        <v/>
      </c>
      <c r="CC907" s="64" t="str">
        <f t="shared" si="1666"/>
        <v/>
      </c>
      <c r="CD907" s="73" t="str">
        <f t="shared" si="1667"/>
        <v/>
      </c>
      <c r="CE907" s="167"/>
      <c r="CF907" s="152"/>
      <c r="CG907" s="159"/>
      <c r="CH907" s="160"/>
      <c r="CI907" s="161"/>
      <c r="CJ907" s="160"/>
      <c r="CK907" s="160"/>
      <c r="CL907" s="168"/>
      <c r="CM907" s="64" t="str">
        <f t="shared" si="1668"/>
        <v/>
      </c>
      <c r="CN907" s="64" t="str">
        <f t="shared" si="1669"/>
        <v/>
      </c>
      <c r="CO907" s="73" t="str">
        <f t="shared" si="1670"/>
        <v/>
      </c>
      <c r="CP907" s="167"/>
      <c r="CQ907" s="152"/>
      <c r="CR907" s="159"/>
      <c r="CS907" s="160"/>
      <c r="CT907" s="161"/>
      <c r="CU907" s="160"/>
      <c r="CV907" s="160"/>
      <c r="CW907" s="168"/>
      <c r="CX907" s="64" t="str">
        <f t="shared" si="1671"/>
        <v/>
      </c>
      <c r="CY907" s="64" t="str">
        <f t="shared" si="1672"/>
        <v/>
      </c>
      <c r="CZ907" s="73" t="str">
        <f t="shared" si="1673"/>
        <v/>
      </c>
      <c r="DA907" s="167"/>
      <c r="DB907" s="152"/>
      <c r="DC907" s="159"/>
      <c r="DD907" s="160"/>
      <c r="DE907" s="161"/>
      <c r="DF907" s="160"/>
      <c r="DG907" s="160"/>
      <c r="DH907" s="168"/>
      <c r="DI907" s="64" t="str">
        <f t="shared" si="1674"/>
        <v/>
      </c>
      <c r="DJ907" s="64" t="str">
        <f t="shared" si="1675"/>
        <v/>
      </c>
      <c r="DK907" s="73" t="str">
        <f t="shared" si="1676"/>
        <v/>
      </c>
      <c r="DL907" s="167"/>
      <c r="DM907" s="152"/>
      <c r="DN907" s="159"/>
      <c r="DO907" s="160"/>
      <c r="DP907" s="161"/>
      <c r="DQ907" s="160"/>
      <c r="DR907" s="160"/>
      <c r="DS907" s="168"/>
      <c r="DT907" s="64" t="str">
        <f t="shared" si="1677"/>
        <v/>
      </c>
      <c r="DU907" s="64" t="str">
        <f t="shared" si="1678"/>
        <v/>
      </c>
      <c r="DV907" s="73" t="str">
        <f t="shared" si="1679"/>
        <v/>
      </c>
      <c r="DW907" s="167"/>
      <c r="DX907" s="152"/>
      <c r="DY907" s="159"/>
      <c r="DZ907" s="160"/>
      <c r="EA907" s="161"/>
      <c r="EB907" s="160"/>
      <c r="EC907" s="160"/>
      <c r="ED907" s="168"/>
      <c r="EE907" s="64" t="str">
        <f t="shared" si="1680"/>
        <v/>
      </c>
      <c r="EF907" s="64" t="str">
        <f t="shared" si="1681"/>
        <v/>
      </c>
      <c r="EG907" s="73" t="str">
        <f t="shared" si="1682"/>
        <v/>
      </c>
      <c r="EH907" s="167"/>
      <c r="EI907" s="152"/>
      <c r="EJ907" s="159"/>
      <c r="EK907" s="160"/>
      <c r="EL907" s="161"/>
      <c r="EM907" s="160"/>
      <c r="EN907" s="160"/>
      <c r="EO907" s="168"/>
      <c r="EP907" s="64" t="str">
        <f t="shared" si="1683"/>
        <v/>
      </c>
      <c r="EQ907" s="64" t="str">
        <f t="shared" si="1684"/>
        <v/>
      </c>
      <c r="ER907" s="73" t="str">
        <f t="shared" si="1685"/>
        <v/>
      </c>
      <c r="ES907" s="167"/>
      <c r="ET907" s="152"/>
      <c r="EU907" s="159"/>
      <c r="EV907" s="160"/>
      <c r="EW907" s="161"/>
      <c r="EX907" s="160"/>
      <c r="EY907" s="160"/>
      <c r="EZ907" s="168"/>
      <c r="FA907" s="64" t="str">
        <f t="shared" si="1686"/>
        <v/>
      </c>
      <c r="FB907" s="64" t="str">
        <f t="shared" si="1687"/>
        <v/>
      </c>
      <c r="FC907" s="73" t="str">
        <f t="shared" si="1688"/>
        <v/>
      </c>
      <c r="FD907" s="167"/>
      <c r="FE907" s="152"/>
      <c r="FF907" s="159"/>
      <c r="FG907" s="160"/>
      <c r="FH907" s="161"/>
      <c r="FI907" s="160"/>
      <c r="FJ907" s="160"/>
      <c r="FK907" s="168"/>
      <c r="FL907" s="64" t="str">
        <f t="shared" si="1689"/>
        <v/>
      </c>
      <c r="FM907" s="64" t="str">
        <f t="shared" si="1690"/>
        <v/>
      </c>
      <c r="FN907" s="73" t="str">
        <f t="shared" si="1691"/>
        <v/>
      </c>
      <c r="FO907" s="167"/>
      <c r="FP907" s="152"/>
      <c r="FQ907" s="159"/>
      <c r="FR907" s="160"/>
      <c r="FS907" s="161"/>
      <c r="FT907" s="160"/>
      <c r="FU907" s="160"/>
      <c r="FV907" s="168"/>
      <c r="FW907" s="64" t="str">
        <f t="shared" si="1692"/>
        <v/>
      </c>
      <c r="FX907" s="64" t="str">
        <f t="shared" si="1693"/>
        <v/>
      </c>
      <c r="FY907" s="73" t="str">
        <f t="shared" si="1694"/>
        <v/>
      </c>
      <c r="FZ907" s="167"/>
      <c r="GA907" s="152"/>
      <c r="GB907" s="159"/>
      <c r="GC907" s="160"/>
      <c r="GD907" s="161"/>
      <c r="GE907" s="160"/>
      <c r="GF907" s="160"/>
      <c r="GG907" s="168"/>
      <c r="GH907" s="64" t="str">
        <f t="shared" si="1695"/>
        <v/>
      </c>
      <c r="GI907" s="64" t="str">
        <f t="shared" si="1696"/>
        <v/>
      </c>
      <c r="GJ907" s="73" t="str">
        <f t="shared" si="1697"/>
        <v/>
      </c>
      <c r="GK907" s="167"/>
      <c r="GL907" s="152"/>
      <c r="GM907" s="159"/>
      <c r="GN907" s="160"/>
      <c r="GO907" s="161"/>
      <c r="GP907" s="160"/>
      <c r="GQ907" s="160"/>
      <c r="GR907" s="168"/>
      <c r="GS907" s="64" t="str">
        <f t="shared" si="1698"/>
        <v/>
      </c>
      <c r="GT907" s="64" t="str">
        <f t="shared" si="1699"/>
        <v/>
      </c>
      <c r="GU907" s="73" t="str">
        <f t="shared" si="1700"/>
        <v/>
      </c>
      <c r="GV907" s="167"/>
      <c r="GW907" s="152"/>
      <c r="GX907" s="159"/>
      <c r="GY907" s="160"/>
      <c r="GZ907" s="161"/>
      <c r="HA907" s="160"/>
      <c r="HB907" s="160"/>
      <c r="HC907" s="168"/>
      <c r="HD907" s="64" t="str">
        <f t="shared" si="1701"/>
        <v/>
      </c>
      <c r="HE907" s="64" t="str">
        <f t="shared" si="1702"/>
        <v/>
      </c>
      <c r="HF907" s="73" t="str">
        <f t="shared" si="1703"/>
        <v/>
      </c>
      <c r="HG907" s="167"/>
      <c r="HH907" s="152"/>
      <c r="HI907" s="159"/>
      <c r="HJ907" s="160"/>
      <c r="HK907" s="161"/>
      <c r="HL907" s="160"/>
      <c r="HM907" s="160"/>
      <c r="HN907" s="168"/>
      <c r="HO907" s="64" t="str">
        <f t="shared" si="1704"/>
        <v/>
      </c>
      <c r="HP907" s="64" t="str">
        <f t="shared" si="1705"/>
        <v/>
      </c>
      <c r="HQ907" s="73" t="str">
        <f t="shared" si="1706"/>
        <v/>
      </c>
      <c r="HR907" s="167"/>
      <c r="HS907" s="152"/>
      <c r="HT907" s="159"/>
      <c r="HU907" s="160"/>
      <c r="HV907" s="161"/>
      <c r="HW907" s="160"/>
      <c r="HX907" s="160"/>
      <c r="HY907" s="168"/>
      <c r="HZ907" s="64" t="str">
        <f t="shared" si="1707"/>
        <v/>
      </c>
      <c r="IA907" s="64" t="str">
        <f t="shared" si="1708"/>
        <v/>
      </c>
      <c r="IB907" s="73" t="str">
        <f t="shared" si="1709"/>
        <v/>
      </c>
      <c r="IC907" s="167"/>
      <c r="ID907" s="152"/>
      <c r="IE907" s="159"/>
      <c r="IF907" s="160"/>
      <c r="IG907" s="161"/>
      <c r="IH907" s="160"/>
      <c r="II907" s="160"/>
      <c r="IJ907" s="168"/>
      <c r="IK907" s="64" t="str">
        <f t="shared" si="1710"/>
        <v/>
      </c>
      <c r="IL907" s="64" t="str">
        <f t="shared" si="1711"/>
        <v/>
      </c>
      <c r="IM907" s="73" t="str">
        <f t="shared" si="1712"/>
        <v/>
      </c>
      <c r="IN907" s="167"/>
      <c r="IO907" s="152"/>
      <c r="IP907" s="159"/>
      <c r="IQ907" s="160"/>
      <c r="IR907" s="161"/>
      <c r="IS907" s="160"/>
      <c r="IT907" s="160"/>
      <c r="IU907" s="168"/>
      <c r="IV907" s="64" t="str">
        <f t="shared" si="1713"/>
        <v/>
      </c>
      <c r="IW907" s="64" t="str">
        <f t="shared" si="1714"/>
        <v/>
      </c>
      <c r="IX907" s="73" t="str">
        <f t="shared" si="1715"/>
        <v/>
      </c>
      <c r="IY907" s="167"/>
      <c r="IZ907" s="152"/>
      <c r="JA907" s="159"/>
      <c r="JB907" s="160"/>
      <c r="JC907" s="161"/>
      <c r="JD907" s="160"/>
      <c r="JE907" s="160"/>
      <c r="JF907" s="168"/>
      <c r="JG907" s="64" t="str">
        <f t="shared" si="1716"/>
        <v/>
      </c>
      <c r="JH907" s="64" t="str">
        <f t="shared" si="1717"/>
        <v/>
      </c>
      <c r="JI907" s="73" t="str">
        <f t="shared" si="1718"/>
        <v/>
      </c>
      <c r="JJ907" s="167"/>
      <c r="JK907" s="152"/>
      <c r="JL907" s="159"/>
      <c r="JM907" s="160"/>
      <c r="JN907" s="161"/>
      <c r="JO907" s="160"/>
      <c r="JP907" s="160"/>
      <c r="JQ907" s="168"/>
      <c r="JR907" s="64" t="str">
        <f t="shared" si="1719"/>
        <v/>
      </c>
      <c r="JS907" s="64" t="str">
        <f t="shared" si="1720"/>
        <v/>
      </c>
      <c r="JT907" s="73" t="str">
        <f t="shared" si="1721"/>
        <v/>
      </c>
      <c r="JU907" s="167"/>
      <c r="JV907" s="152"/>
      <c r="JW907" s="159"/>
      <c r="JX907" s="160"/>
      <c r="JY907" s="161"/>
      <c r="JZ907" s="160"/>
      <c r="KA907" s="160"/>
      <c r="KB907" s="168"/>
      <c r="KC907" s="64" t="str">
        <f t="shared" si="1722"/>
        <v/>
      </c>
      <c r="KD907" s="64" t="str">
        <f t="shared" si="1723"/>
        <v/>
      </c>
      <c r="KE907" s="73" t="str">
        <f t="shared" si="1724"/>
        <v/>
      </c>
      <c r="KF907" s="167"/>
      <c r="KG907" s="152"/>
      <c r="KH907" s="159"/>
      <c r="KI907" s="160"/>
      <c r="KJ907" s="161"/>
      <c r="KK907" s="160"/>
      <c r="KL907" s="160"/>
      <c r="KM907" s="168"/>
      <c r="KN907" s="64" t="str">
        <f t="shared" si="1725"/>
        <v/>
      </c>
      <c r="KO907" s="64" t="str">
        <f t="shared" si="1726"/>
        <v/>
      </c>
      <c r="KP907" s="73" t="str">
        <f t="shared" si="1727"/>
        <v/>
      </c>
      <c r="KQ907" s="167"/>
      <c r="KR907" s="152"/>
      <c r="KS907" s="159"/>
      <c r="KT907" s="160"/>
      <c r="KU907" s="161"/>
      <c r="KV907" s="160"/>
      <c r="KW907" s="160"/>
      <c r="KX907" s="168"/>
      <c r="KY907" s="64" t="str">
        <f t="shared" si="1728"/>
        <v/>
      </c>
      <c r="KZ907" s="64" t="str">
        <f t="shared" si="1729"/>
        <v/>
      </c>
      <c r="LA907" s="73" t="str">
        <f t="shared" si="1730"/>
        <v/>
      </c>
      <c r="LB907" s="167"/>
      <c r="LC907" s="152"/>
      <c r="LD907" s="159"/>
      <c r="LE907" s="160"/>
      <c r="LF907" s="161"/>
      <c r="LG907" s="160"/>
      <c r="LH907" s="160"/>
      <c r="LI907" s="168"/>
      <c r="LJ907" s="64" t="str">
        <f t="shared" si="1731"/>
        <v/>
      </c>
      <c r="LK907" s="64" t="str">
        <f t="shared" si="1732"/>
        <v/>
      </c>
      <c r="LL907" s="73" t="str">
        <f t="shared" si="1733"/>
        <v/>
      </c>
      <c r="LM907" s="167"/>
      <c r="LN907" s="152"/>
      <c r="LO907" s="159"/>
      <c r="LP907" s="160"/>
      <c r="LQ907" s="161"/>
      <c r="LR907" s="160"/>
      <c r="LS907" s="160"/>
      <c r="LT907" s="168"/>
      <c r="LU907" s="64" t="str">
        <f t="shared" si="1734"/>
        <v/>
      </c>
      <c r="LV907" s="64" t="str">
        <f t="shared" si="1735"/>
        <v/>
      </c>
      <c r="LW907" s="73" t="str">
        <f t="shared" si="1736"/>
        <v/>
      </c>
      <c r="LX907" s="167"/>
      <c r="LY907" s="152"/>
      <c r="LZ907" s="159"/>
      <c r="MA907" s="160"/>
      <c r="MB907" s="161"/>
      <c r="MC907" s="160"/>
      <c r="MD907" s="160"/>
      <c r="ME907" s="168"/>
      <c r="MF907" s="64" t="str">
        <f t="shared" si="1737"/>
        <v/>
      </c>
      <c r="MG907" s="64" t="str">
        <f t="shared" si="1738"/>
        <v/>
      </c>
      <c r="MH907" s="73" t="str">
        <f t="shared" si="1739"/>
        <v/>
      </c>
      <c r="MI907" s="167"/>
      <c r="MJ907" s="152"/>
      <c r="MK907" s="171"/>
      <c r="ML907" s="171"/>
      <c r="MM907" s="2">
        <f t="shared" si="1754"/>
        <v>0</v>
      </c>
      <c r="MN907" s="2">
        <f t="shared" ca="1" si="1755"/>
        <v>0</v>
      </c>
      <c r="MO907" s="2">
        <f t="shared" ca="1" si="1755"/>
        <v>0</v>
      </c>
      <c r="MP907" s="2">
        <f t="shared" ca="1" si="1755"/>
        <v>0</v>
      </c>
      <c r="MQ907" s="53"/>
      <c r="MR907" s="152"/>
      <c r="MS907" s="159"/>
      <c r="MT907" s="160"/>
      <c r="MU907" s="71">
        <f t="shared" si="1740"/>
        <v>0</v>
      </c>
      <c r="MV907" s="141">
        <f t="shared" si="1741"/>
        <v>0</v>
      </c>
      <c r="MW907" s="141">
        <f t="shared" si="1742"/>
        <v>0</v>
      </c>
      <c r="MX907" s="141">
        <f t="shared" si="1743"/>
        <v>0</v>
      </c>
      <c r="MY907" s="64" t="str">
        <f t="shared" si="1744"/>
        <v/>
      </c>
      <c r="MZ907" s="64" t="str">
        <f t="shared" si="1745"/>
        <v/>
      </c>
      <c r="NA907" s="73" t="str">
        <f t="shared" si="1746"/>
        <v/>
      </c>
      <c r="NB907" s="167"/>
      <c r="NC907" s="81"/>
      <c r="ND907" s="55"/>
      <c r="NE907" s="81"/>
      <c r="NF907" s="81"/>
    </row>
    <row r="908" spans="2:370" ht="20.25" customHeight="1" x14ac:dyDescent="0.15">
      <c r="B908" s="154">
        <v>901</v>
      </c>
      <c r="C908" s="154">
        <f t="shared" si="1747"/>
        <v>1</v>
      </c>
      <c r="D908" s="155"/>
      <c r="E908" s="155"/>
      <c r="F908" s="54"/>
      <c r="G908" s="81"/>
      <c r="H908" s="159"/>
      <c r="I908" s="160"/>
      <c r="J908" s="161"/>
      <c r="K908" s="160"/>
      <c r="L908" s="160"/>
      <c r="M908" s="168"/>
      <c r="N908" s="64" t="str">
        <f t="shared" si="1748"/>
        <v/>
      </c>
      <c r="O908" s="64" t="str">
        <f t="shared" si="1749"/>
        <v/>
      </c>
      <c r="P908" s="73" t="str">
        <f t="shared" si="1750"/>
        <v/>
      </c>
      <c r="Q908" s="167"/>
      <c r="R908" s="152"/>
      <c r="S908" s="159"/>
      <c r="T908" s="160"/>
      <c r="U908" s="161"/>
      <c r="V908" s="160"/>
      <c r="W908" s="160"/>
      <c r="X908" s="168"/>
      <c r="Y908" s="64" t="str">
        <f t="shared" si="1751"/>
        <v/>
      </c>
      <c r="Z908" s="64" t="str">
        <f t="shared" si="1752"/>
        <v/>
      </c>
      <c r="AA908" s="73" t="str">
        <f t="shared" si="1753"/>
        <v/>
      </c>
      <c r="AB908" s="167"/>
      <c r="AC908" s="152"/>
      <c r="AD908" s="159"/>
      <c r="AE908" s="160"/>
      <c r="AF908" s="161"/>
      <c r="AG908" s="160"/>
      <c r="AH908" s="160"/>
      <c r="AI908" s="168"/>
      <c r="AJ908" s="64" t="str">
        <f t="shared" si="1653"/>
        <v/>
      </c>
      <c r="AK908" s="64" t="str">
        <f t="shared" si="1654"/>
        <v/>
      </c>
      <c r="AL908" s="73" t="str">
        <f t="shared" si="1655"/>
        <v/>
      </c>
      <c r="AM908" s="167"/>
      <c r="AN908" s="152"/>
      <c r="AO908" s="159"/>
      <c r="AP908" s="160"/>
      <c r="AQ908" s="161"/>
      <c r="AR908" s="160"/>
      <c r="AS908" s="160"/>
      <c r="AT908" s="168"/>
      <c r="AU908" s="64" t="str">
        <f t="shared" si="1656"/>
        <v/>
      </c>
      <c r="AV908" s="64" t="str">
        <f t="shared" si="1657"/>
        <v/>
      </c>
      <c r="AW908" s="73" t="str">
        <f t="shared" si="1658"/>
        <v/>
      </c>
      <c r="AX908" s="167"/>
      <c r="AY908" s="152"/>
      <c r="AZ908" s="159"/>
      <c r="BA908" s="160"/>
      <c r="BB908" s="161"/>
      <c r="BC908" s="160"/>
      <c r="BD908" s="160"/>
      <c r="BE908" s="168"/>
      <c r="BF908" s="64" t="str">
        <f t="shared" si="1659"/>
        <v/>
      </c>
      <c r="BG908" s="64" t="str">
        <f t="shared" si="1660"/>
        <v/>
      </c>
      <c r="BH908" s="73" t="str">
        <f t="shared" si="1661"/>
        <v/>
      </c>
      <c r="BI908" s="167"/>
      <c r="BJ908" s="152"/>
      <c r="BK908" s="159"/>
      <c r="BL908" s="160"/>
      <c r="BM908" s="161"/>
      <c r="BN908" s="160"/>
      <c r="BO908" s="160"/>
      <c r="BP908" s="168"/>
      <c r="BQ908" s="64" t="str">
        <f t="shared" si="1662"/>
        <v/>
      </c>
      <c r="BR908" s="64" t="str">
        <f t="shared" si="1663"/>
        <v/>
      </c>
      <c r="BS908" s="73" t="str">
        <f t="shared" si="1664"/>
        <v/>
      </c>
      <c r="BT908" s="167"/>
      <c r="BU908" s="152"/>
      <c r="BV908" s="159"/>
      <c r="BW908" s="160"/>
      <c r="BX908" s="161"/>
      <c r="BY908" s="160"/>
      <c r="BZ908" s="160"/>
      <c r="CA908" s="168"/>
      <c r="CB908" s="64" t="str">
        <f t="shared" si="1665"/>
        <v/>
      </c>
      <c r="CC908" s="64" t="str">
        <f t="shared" si="1666"/>
        <v/>
      </c>
      <c r="CD908" s="73" t="str">
        <f t="shared" si="1667"/>
        <v/>
      </c>
      <c r="CE908" s="167"/>
      <c r="CF908" s="152"/>
      <c r="CG908" s="159"/>
      <c r="CH908" s="160"/>
      <c r="CI908" s="161"/>
      <c r="CJ908" s="160"/>
      <c r="CK908" s="160"/>
      <c r="CL908" s="168"/>
      <c r="CM908" s="64" t="str">
        <f t="shared" si="1668"/>
        <v/>
      </c>
      <c r="CN908" s="64" t="str">
        <f t="shared" si="1669"/>
        <v/>
      </c>
      <c r="CO908" s="73" t="str">
        <f t="shared" si="1670"/>
        <v/>
      </c>
      <c r="CP908" s="167"/>
      <c r="CQ908" s="152"/>
      <c r="CR908" s="159"/>
      <c r="CS908" s="160"/>
      <c r="CT908" s="161"/>
      <c r="CU908" s="160"/>
      <c r="CV908" s="160"/>
      <c r="CW908" s="168"/>
      <c r="CX908" s="64" t="str">
        <f t="shared" si="1671"/>
        <v/>
      </c>
      <c r="CY908" s="64" t="str">
        <f t="shared" si="1672"/>
        <v/>
      </c>
      <c r="CZ908" s="73" t="str">
        <f t="shared" si="1673"/>
        <v/>
      </c>
      <c r="DA908" s="167"/>
      <c r="DB908" s="152"/>
      <c r="DC908" s="159"/>
      <c r="DD908" s="160"/>
      <c r="DE908" s="161"/>
      <c r="DF908" s="160"/>
      <c r="DG908" s="160"/>
      <c r="DH908" s="168"/>
      <c r="DI908" s="64" t="str">
        <f t="shared" si="1674"/>
        <v/>
      </c>
      <c r="DJ908" s="64" t="str">
        <f t="shared" si="1675"/>
        <v/>
      </c>
      <c r="DK908" s="73" t="str">
        <f t="shared" si="1676"/>
        <v/>
      </c>
      <c r="DL908" s="167"/>
      <c r="DM908" s="152"/>
      <c r="DN908" s="159"/>
      <c r="DO908" s="160"/>
      <c r="DP908" s="161"/>
      <c r="DQ908" s="160"/>
      <c r="DR908" s="160"/>
      <c r="DS908" s="168"/>
      <c r="DT908" s="64" t="str">
        <f t="shared" si="1677"/>
        <v/>
      </c>
      <c r="DU908" s="64" t="str">
        <f t="shared" si="1678"/>
        <v/>
      </c>
      <c r="DV908" s="73" t="str">
        <f t="shared" si="1679"/>
        <v/>
      </c>
      <c r="DW908" s="167"/>
      <c r="DX908" s="152"/>
      <c r="DY908" s="159"/>
      <c r="DZ908" s="160"/>
      <c r="EA908" s="161"/>
      <c r="EB908" s="160"/>
      <c r="EC908" s="160"/>
      <c r="ED908" s="168"/>
      <c r="EE908" s="64" t="str">
        <f t="shared" si="1680"/>
        <v/>
      </c>
      <c r="EF908" s="64" t="str">
        <f t="shared" si="1681"/>
        <v/>
      </c>
      <c r="EG908" s="73" t="str">
        <f t="shared" si="1682"/>
        <v/>
      </c>
      <c r="EH908" s="167"/>
      <c r="EI908" s="152"/>
      <c r="EJ908" s="159"/>
      <c r="EK908" s="160"/>
      <c r="EL908" s="161"/>
      <c r="EM908" s="160"/>
      <c r="EN908" s="160"/>
      <c r="EO908" s="168"/>
      <c r="EP908" s="64" t="str">
        <f t="shared" si="1683"/>
        <v/>
      </c>
      <c r="EQ908" s="64" t="str">
        <f t="shared" si="1684"/>
        <v/>
      </c>
      <c r="ER908" s="73" t="str">
        <f t="shared" si="1685"/>
        <v/>
      </c>
      <c r="ES908" s="167"/>
      <c r="ET908" s="152"/>
      <c r="EU908" s="159"/>
      <c r="EV908" s="160"/>
      <c r="EW908" s="161"/>
      <c r="EX908" s="160"/>
      <c r="EY908" s="160"/>
      <c r="EZ908" s="168"/>
      <c r="FA908" s="64" t="str">
        <f t="shared" si="1686"/>
        <v/>
      </c>
      <c r="FB908" s="64" t="str">
        <f t="shared" si="1687"/>
        <v/>
      </c>
      <c r="FC908" s="73" t="str">
        <f t="shared" si="1688"/>
        <v/>
      </c>
      <c r="FD908" s="167"/>
      <c r="FE908" s="152"/>
      <c r="FF908" s="159"/>
      <c r="FG908" s="160"/>
      <c r="FH908" s="161"/>
      <c r="FI908" s="160"/>
      <c r="FJ908" s="160"/>
      <c r="FK908" s="168"/>
      <c r="FL908" s="64" t="str">
        <f t="shared" si="1689"/>
        <v/>
      </c>
      <c r="FM908" s="64" t="str">
        <f t="shared" si="1690"/>
        <v/>
      </c>
      <c r="FN908" s="73" t="str">
        <f t="shared" si="1691"/>
        <v/>
      </c>
      <c r="FO908" s="167"/>
      <c r="FP908" s="152"/>
      <c r="FQ908" s="159"/>
      <c r="FR908" s="160"/>
      <c r="FS908" s="161"/>
      <c r="FT908" s="160"/>
      <c r="FU908" s="160"/>
      <c r="FV908" s="168"/>
      <c r="FW908" s="64" t="str">
        <f t="shared" si="1692"/>
        <v/>
      </c>
      <c r="FX908" s="64" t="str">
        <f t="shared" si="1693"/>
        <v/>
      </c>
      <c r="FY908" s="73" t="str">
        <f t="shared" si="1694"/>
        <v/>
      </c>
      <c r="FZ908" s="167"/>
      <c r="GA908" s="152"/>
      <c r="GB908" s="159"/>
      <c r="GC908" s="160"/>
      <c r="GD908" s="161"/>
      <c r="GE908" s="160"/>
      <c r="GF908" s="160"/>
      <c r="GG908" s="168"/>
      <c r="GH908" s="64" t="str">
        <f t="shared" si="1695"/>
        <v/>
      </c>
      <c r="GI908" s="64" t="str">
        <f t="shared" si="1696"/>
        <v/>
      </c>
      <c r="GJ908" s="73" t="str">
        <f t="shared" si="1697"/>
        <v/>
      </c>
      <c r="GK908" s="167"/>
      <c r="GL908" s="152"/>
      <c r="GM908" s="159"/>
      <c r="GN908" s="160"/>
      <c r="GO908" s="161"/>
      <c r="GP908" s="160"/>
      <c r="GQ908" s="160"/>
      <c r="GR908" s="168"/>
      <c r="GS908" s="64" t="str">
        <f t="shared" si="1698"/>
        <v/>
      </c>
      <c r="GT908" s="64" t="str">
        <f t="shared" si="1699"/>
        <v/>
      </c>
      <c r="GU908" s="73" t="str">
        <f t="shared" si="1700"/>
        <v/>
      </c>
      <c r="GV908" s="167"/>
      <c r="GW908" s="152"/>
      <c r="GX908" s="159"/>
      <c r="GY908" s="160"/>
      <c r="GZ908" s="161"/>
      <c r="HA908" s="160"/>
      <c r="HB908" s="160"/>
      <c r="HC908" s="168"/>
      <c r="HD908" s="64" t="str">
        <f t="shared" si="1701"/>
        <v/>
      </c>
      <c r="HE908" s="64" t="str">
        <f t="shared" si="1702"/>
        <v/>
      </c>
      <c r="HF908" s="73" t="str">
        <f t="shared" si="1703"/>
        <v/>
      </c>
      <c r="HG908" s="167"/>
      <c r="HH908" s="152"/>
      <c r="HI908" s="159"/>
      <c r="HJ908" s="160"/>
      <c r="HK908" s="161"/>
      <c r="HL908" s="160"/>
      <c r="HM908" s="160"/>
      <c r="HN908" s="168"/>
      <c r="HO908" s="64" t="str">
        <f t="shared" si="1704"/>
        <v/>
      </c>
      <c r="HP908" s="64" t="str">
        <f t="shared" si="1705"/>
        <v/>
      </c>
      <c r="HQ908" s="73" t="str">
        <f t="shared" si="1706"/>
        <v/>
      </c>
      <c r="HR908" s="167"/>
      <c r="HS908" s="152"/>
      <c r="HT908" s="159"/>
      <c r="HU908" s="160"/>
      <c r="HV908" s="161"/>
      <c r="HW908" s="160"/>
      <c r="HX908" s="160"/>
      <c r="HY908" s="168"/>
      <c r="HZ908" s="64" t="str">
        <f t="shared" si="1707"/>
        <v/>
      </c>
      <c r="IA908" s="64" t="str">
        <f t="shared" si="1708"/>
        <v/>
      </c>
      <c r="IB908" s="73" t="str">
        <f t="shared" si="1709"/>
        <v/>
      </c>
      <c r="IC908" s="167"/>
      <c r="ID908" s="152"/>
      <c r="IE908" s="159"/>
      <c r="IF908" s="160"/>
      <c r="IG908" s="161"/>
      <c r="IH908" s="160"/>
      <c r="II908" s="160"/>
      <c r="IJ908" s="168"/>
      <c r="IK908" s="64" t="str">
        <f t="shared" si="1710"/>
        <v/>
      </c>
      <c r="IL908" s="64" t="str">
        <f t="shared" si="1711"/>
        <v/>
      </c>
      <c r="IM908" s="73" t="str">
        <f t="shared" si="1712"/>
        <v/>
      </c>
      <c r="IN908" s="167"/>
      <c r="IO908" s="152"/>
      <c r="IP908" s="159"/>
      <c r="IQ908" s="160"/>
      <c r="IR908" s="161"/>
      <c r="IS908" s="160"/>
      <c r="IT908" s="160"/>
      <c r="IU908" s="168"/>
      <c r="IV908" s="64" t="str">
        <f t="shared" si="1713"/>
        <v/>
      </c>
      <c r="IW908" s="64" t="str">
        <f t="shared" si="1714"/>
        <v/>
      </c>
      <c r="IX908" s="73" t="str">
        <f t="shared" si="1715"/>
        <v/>
      </c>
      <c r="IY908" s="167"/>
      <c r="IZ908" s="152"/>
      <c r="JA908" s="159"/>
      <c r="JB908" s="160"/>
      <c r="JC908" s="161"/>
      <c r="JD908" s="160"/>
      <c r="JE908" s="160"/>
      <c r="JF908" s="168"/>
      <c r="JG908" s="64" t="str">
        <f t="shared" si="1716"/>
        <v/>
      </c>
      <c r="JH908" s="64" t="str">
        <f t="shared" si="1717"/>
        <v/>
      </c>
      <c r="JI908" s="73" t="str">
        <f t="shared" si="1718"/>
        <v/>
      </c>
      <c r="JJ908" s="167"/>
      <c r="JK908" s="152"/>
      <c r="JL908" s="159"/>
      <c r="JM908" s="160"/>
      <c r="JN908" s="161"/>
      <c r="JO908" s="160"/>
      <c r="JP908" s="160"/>
      <c r="JQ908" s="168"/>
      <c r="JR908" s="64" t="str">
        <f t="shared" si="1719"/>
        <v/>
      </c>
      <c r="JS908" s="64" t="str">
        <f t="shared" si="1720"/>
        <v/>
      </c>
      <c r="JT908" s="73" t="str">
        <f t="shared" si="1721"/>
        <v/>
      </c>
      <c r="JU908" s="167"/>
      <c r="JV908" s="152"/>
      <c r="JW908" s="159"/>
      <c r="JX908" s="160"/>
      <c r="JY908" s="161"/>
      <c r="JZ908" s="160"/>
      <c r="KA908" s="160"/>
      <c r="KB908" s="168"/>
      <c r="KC908" s="64" t="str">
        <f t="shared" si="1722"/>
        <v/>
      </c>
      <c r="KD908" s="64" t="str">
        <f t="shared" si="1723"/>
        <v/>
      </c>
      <c r="KE908" s="73" t="str">
        <f t="shared" si="1724"/>
        <v/>
      </c>
      <c r="KF908" s="167"/>
      <c r="KG908" s="152"/>
      <c r="KH908" s="159"/>
      <c r="KI908" s="160"/>
      <c r="KJ908" s="161"/>
      <c r="KK908" s="160"/>
      <c r="KL908" s="160"/>
      <c r="KM908" s="168"/>
      <c r="KN908" s="64" t="str">
        <f t="shared" si="1725"/>
        <v/>
      </c>
      <c r="KO908" s="64" t="str">
        <f t="shared" si="1726"/>
        <v/>
      </c>
      <c r="KP908" s="73" t="str">
        <f t="shared" si="1727"/>
        <v/>
      </c>
      <c r="KQ908" s="167"/>
      <c r="KR908" s="152"/>
      <c r="KS908" s="159"/>
      <c r="KT908" s="160"/>
      <c r="KU908" s="161"/>
      <c r="KV908" s="160"/>
      <c r="KW908" s="160"/>
      <c r="KX908" s="168"/>
      <c r="KY908" s="64" t="str">
        <f t="shared" si="1728"/>
        <v/>
      </c>
      <c r="KZ908" s="64" t="str">
        <f t="shared" si="1729"/>
        <v/>
      </c>
      <c r="LA908" s="73" t="str">
        <f t="shared" si="1730"/>
        <v/>
      </c>
      <c r="LB908" s="167"/>
      <c r="LC908" s="152"/>
      <c r="LD908" s="159"/>
      <c r="LE908" s="160"/>
      <c r="LF908" s="161"/>
      <c r="LG908" s="160"/>
      <c r="LH908" s="160"/>
      <c r="LI908" s="168"/>
      <c r="LJ908" s="64" t="str">
        <f t="shared" si="1731"/>
        <v/>
      </c>
      <c r="LK908" s="64" t="str">
        <f t="shared" si="1732"/>
        <v/>
      </c>
      <c r="LL908" s="73" t="str">
        <f t="shared" si="1733"/>
        <v/>
      </c>
      <c r="LM908" s="167"/>
      <c r="LN908" s="152"/>
      <c r="LO908" s="159"/>
      <c r="LP908" s="160"/>
      <c r="LQ908" s="161"/>
      <c r="LR908" s="160"/>
      <c r="LS908" s="160"/>
      <c r="LT908" s="168"/>
      <c r="LU908" s="64" t="str">
        <f t="shared" si="1734"/>
        <v/>
      </c>
      <c r="LV908" s="64" t="str">
        <f t="shared" si="1735"/>
        <v/>
      </c>
      <c r="LW908" s="73" t="str">
        <f t="shared" si="1736"/>
        <v/>
      </c>
      <c r="LX908" s="167"/>
      <c r="LY908" s="152"/>
      <c r="LZ908" s="159"/>
      <c r="MA908" s="160"/>
      <c r="MB908" s="161"/>
      <c r="MC908" s="160"/>
      <c r="MD908" s="160"/>
      <c r="ME908" s="168"/>
      <c r="MF908" s="64" t="str">
        <f t="shared" si="1737"/>
        <v/>
      </c>
      <c r="MG908" s="64" t="str">
        <f t="shared" si="1738"/>
        <v/>
      </c>
      <c r="MH908" s="73" t="str">
        <f t="shared" si="1739"/>
        <v/>
      </c>
      <c r="MI908" s="167"/>
      <c r="MJ908" s="152"/>
      <c r="MK908" s="171"/>
      <c r="ML908" s="171"/>
      <c r="MM908" s="2">
        <f t="shared" si="1754"/>
        <v>0</v>
      </c>
      <c r="MN908" s="2">
        <f t="shared" ca="1" si="1755"/>
        <v>0</v>
      </c>
      <c r="MO908" s="2">
        <f t="shared" ca="1" si="1755"/>
        <v>0</v>
      </c>
      <c r="MP908" s="2">
        <f t="shared" ca="1" si="1755"/>
        <v>0</v>
      </c>
      <c r="MQ908" s="53"/>
      <c r="MR908" s="152"/>
      <c r="MS908" s="159"/>
      <c r="MT908" s="160"/>
      <c r="MU908" s="71">
        <f t="shared" si="1740"/>
        <v>0</v>
      </c>
      <c r="MV908" s="141">
        <f t="shared" si="1741"/>
        <v>0</v>
      </c>
      <c r="MW908" s="141">
        <f t="shared" si="1742"/>
        <v>0</v>
      </c>
      <c r="MX908" s="141">
        <f t="shared" si="1743"/>
        <v>0</v>
      </c>
      <c r="MY908" s="64" t="str">
        <f t="shared" si="1744"/>
        <v/>
      </c>
      <c r="MZ908" s="64" t="str">
        <f t="shared" si="1745"/>
        <v/>
      </c>
      <c r="NA908" s="73" t="str">
        <f t="shared" si="1746"/>
        <v/>
      </c>
      <c r="NB908" s="167"/>
      <c r="NC908" s="81"/>
      <c r="ND908" s="55"/>
      <c r="NE908" s="81"/>
      <c r="NF908" s="81"/>
    </row>
    <row r="909" spans="2:370" ht="20.25" customHeight="1" x14ac:dyDescent="0.15">
      <c r="B909" s="154">
        <v>902</v>
      </c>
      <c r="C909" s="154">
        <f t="shared" si="1747"/>
        <v>2</v>
      </c>
      <c r="D909" s="155"/>
      <c r="E909" s="155"/>
      <c r="F909" s="54"/>
      <c r="G909" s="81"/>
      <c r="H909" s="159"/>
      <c r="I909" s="160"/>
      <c r="J909" s="161"/>
      <c r="K909" s="160"/>
      <c r="L909" s="160"/>
      <c r="M909" s="168"/>
      <c r="N909" s="64" t="str">
        <f t="shared" si="1748"/>
        <v/>
      </c>
      <c r="O909" s="64" t="str">
        <f t="shared" si="1749"/>
        <v/>
      </c>
      <c r="P909" s="73" t="str">
        <f t="shared" si="1750"/>
        <v/>
      </c>
      <c r="Q909" s="167"/>
      <c r="R909" s="152"/>
      <c r="S909" s="159"/>
      <c r="T909" s="160"/>
      <c r="U909" s="161"/>
      <c r="V909" s="160"/>
      <c r="W909" s="160"/>
      <c r="X909" s="168"/>
      <c r="Y909" s="64" t="str">
        <f t="shared" si="1751"/>
        <v/>
      </c>
      <c r="Z909" s="64" t="str">
        <f t="shared" si="1752"/>
        <v/>
      </c>
      <c r="AA909" s="73" t="str">
        <f t="shared" si="1753"/>
        <v/>
      </c>
      <c r="AB909" s="167"/>
      <c r="AC909" s="152"/>
      <c r="AD909" s="159"/>
      <c r="AE909" s="160"/>
      <c r="AF909" s="161"/>
      <c r="AG909" s="160"/>
      <c r="AH909" s="160"/>
      <c r="AI909" s="168"/>
      <c r="AJ909" s="64" t="str">
        <f t="shared" si="1653"/>
        <v/>
      </c>
      <c r="AK909" s="64" t="str">
        <f t="shared" si="1654"/>
        <v/>
      </c>
      <c r="AL909" s="73" t="str">
        <f t="shared" si="1655"/>
        <v/>
      </c>
      <c r="AM909" s="167"/>
      <c r="AN909" s="152"/>
      <c r="AO909" s="159"/>
      <c r="AP909" s="160"/>
      <c r="AQ909" s="161"/>
      <c r="AR909" s="160"/>
      <c r="AS909" s="160"/>
      <c r="AT909" s="168"/>
      <c r="AU909" s="64" t="str">
        <f t="shared" si="1656"/>
        <v/>
      </c>
      <c r="AV909" s="64" t="str">
        <f t="shared" si="1657"/>
        <v/>
      </c>
      <c r="AW909" s="73" t="str">
        <f t="shared" si="1658"/>
        <v/>
      </c>
      <c r="AX909" s="167"/>
      <c r="AY909" s="152"/>
      <c r="AZ909" s="159"/>
      <c r="BA909" s="160"/>
      <c r="BB909" s="161"/>
      <c r="BC909" s="160"/>
      <c r="BD909" s="160"/>
      <c r="BE909" s="168"/>
      <c r="BF909" s="64" t="str">
        <f t="shared" si="1659"/>
        <v/>
      </c>
      <c r="BG909" s="64" t="str">
        <f t="shared" si="1660"/>
        <v/>
      </c>
      <c r="BH909" s="73" t="str">
        <f t="shared" si="1661"/>
        <v/>
      </c>
      <c r="BI909" s="167"/>
      <c r="BJ909" s="152"/>
      <c r="BK909" s="159"/>
      <c r="BL909" s="160"/>
      <c r="BM909" s="161"/>
      <c r="BN909" s="160"/>
      <c r="BO909" s="160"/>
      <c r="BP909" s="168"/>
      <c r="BQ909" s="64" t="str">
        <f t="shared" si="1662"/>
        <v/>
      </c>
      <c r="BR909" s="64" t="str">
        <f t="shared" si="1663"/>
        <v/>
      </c>
      <c r="BS909" s="73" t="str">
        <f t="shared" si="1664"/>
        <v/>
      </c>
      <c r="BT909" s="167"/>
      <c r="BU909" s="152"/>
      <c r="BV909" s="159"/>
      <c r="BW909" s="160"/>
      <c r="BX909" s="161"/>
      <c r="BY909" s="160"/>
      <c r="BZ909" s="160"/>
      <c r="CA909" s="168"/>
      <c r="CB909" s="64" t="str">
        <f t="shared" si="1665"/>
        <v/>
      </c>
      <c r="CC909" s="64" t="str">
        <f t="shared" si="1666"/>
        <v/>
      </c>
      <c r="CD909" s="73" t="str">
        <f t="shared" si="1667"/>
        <v/>
      </c>
      <c r="CE909" s="167"/>
      <c r="CF909" s="152"/>
      <c r="CG909" s="159"/>
      <c r="CH909" s="160"/>
      <c r="CI909" s="161"/>
      <c r="CJ909" s="160"/>
      <c r="CK909" s="160"/>
      <c r="CL909" s="168"/>
      <c r="CM909" s="64" t="str">
        <f t="shared" si="1668"/>
        <v/>
      </c>
      <c r="CN909" s="64" t="str">
        <f t="shared" si="1669"/>
        <v/>
      </c>
      <c r="CO909" s="73" t="str">
        <f t="shared" si="1670"/>
        <v/>
      </c>
      <c r="CP909" s="167"/>
      <c r="CQ909" s="152"/>
      <c r="CR909" s="159"/>
      <c r="CS909" s="160"/>
      <c r="CT909" s="161"/>
      <c r="CU909" s="160"/>
      <c r="CV909" s="160"/>
      <c r="CW909" s="168"/>
      <c r="CX909" s="64" t="str">
        <f t="shared" si="1671"/>
        <v/>
      </c>
      <c r="CY909" s="64" t="str">
        <f t="shared" si="1672"/>
        <v/>
      </c>
      <c r="CZ909" s="73" t="str">
        <f t="shared" si="1673"/>
        <v/>
      </c>
      <c r="DA909" s="167"/>
      <c r="DB909" s="152"/>
      <c r="DC909" s="159"/>
      <c r="DD909" s="160"/>
      <c r="DE909" s="161"/>
      <c r="DF909" s="160"/>
      <c r="DG909" s="160"/>
      <c r="DH909" s="168"/>
      <c r="DI909" s="64" t="str">
        <f t="shared" si="1674"/>
        <v/>
      </c>
      <c r="DJ909" s="64" t="str">
        <f t="shared" si="1675"/>
        <v/>
      </c>
      <c r="DK909" s="73" t="str">
        <f t="shared" si="1676"/>
        <v/>
      </c>
      <c r="DL909" s="167"/>
      <c r="DM909" s="152"/>
      <c r="DN909" s="159"/>
      <c r="DO909" s="160"/>
      <c r="DP909" s="161"/>
      <c r="DQ909" s="160"/>
      <c r="DR909" s="160"/>
      <c r="DS909" s="168"/>
      <c r="DT909" s="64" t="str">
        <f t="shared" si="1677"/>
        <v/>
      </c>
      <c r="DU909" s="64" t="str">
        <f t="shared" si="1678"/>
        <v/>
      </c>
      <c r="DV909" s="73" t="str">
        <f t="shared" si="1679"/>
        <v/>
      </c>
      <c r="DW909" s="167"/>
      <c r="DX909" s="152"/>
      <c r="DY909" s="159"/>
      <c r="DZ909" s="160"/>
      <c r="EA909" s="161"/>
      <c r="EB909" s="160"/>
      <c r="EC909" s="160"/>
      <c r="ED909" s="168"/>
      <c r="EE909" s="64" t="str">
        <f t="shared" si="1680"/>
        <v/>
      </c>
      <c r="EF909" s="64" t="str">
        <f t="shared" si="1681"/>
        <v/>
      </c>
      <c r="EG909" s="73" t="str">
        <f t="shared" si="1682"/>
        <v/>
      </c>
      <c r="EH909" s="167"/>
      <c r="EI909" s="152"/>
      <c r="EJ909" s="159"/>
      <c r="EK909" s="160"/>
      <c r="EL909" s="161"/>
      <c r="EM909" s="160"/>
      <c r="EN909" s="160"/>
      <c r="EO909" s="168"/>
      <c r="EP909" s="64" t="str">
        <f t="shared" si="1683"/>
        <v/>
      </c>
      <c r="EQ909" s="64" t="str">
        <f t="shared" si="1684"/>
        <v/>
      </c>
      <c r="ER909" s="73" t="str">
        <f t="shared" si="1685"/>
        <v/>
      </c>
      <c r="ES909" s="167"/>
      <c r="ET909" s="152"/>
      <c r="EU909" s="159"/>
      <c r="EV909" s="160"/>
      <c r="EW909" s="161"/>
      <c r="EX909" s="160"/>
      <c r="EY909" s="160"/>
      <c r="EZ909" s="168"/>
      <c r="FA909" s="64" t="str">
        <f t="shared" si="1686"/>
        <v/>
      </c>
      <c r="FB909" s="64" t="str">
        <f t="shared" si="1687"/>
        <v/>
      </c>
      <c r="FC909" s="73" t="str">
        <f t="shared" si="1688"/>
        <v/>
      </c>
      <c r="FD909" s="167"/>
      <c r="FE909" s="152"/>
      <c r="FF909" s="159"/>
      <c r="FG909" s="160"/>
      <c r="FH909" s="161"/>
      <c r="FI909" s="160"/>
      <c r="FJ909" s="160"/>
      <c r="FK909" s="168"/>
      <c r="FL909" s="64" t="str">
        <f t="shared" si="1689"/>
        <v/>
      </c>
      <c r="FM909" s="64" t="str">
        <f t="shared" si="1690"/>
        <v/>
      </c>
      <c r="FN909" s="73" t="str">
        <f t="shared" si="1691"/>
        <v/>
      </c>
      <c r="FO909" s="167"/>
      <c r="FP909" s="152"/>
      <c r="FQ909" s="159"/>
      <c r="FR909" s="160"/>
      <c r="FS909" s="161"/>
      <c r="FT909" s="160"/>
      <c r="FU909" s="160"/>
      <c r="FV909" s="168"/>
      <c r="FW909" s="64" t="str">
        <f t="shared" si="1692"/>
        <v/>
      </c>
      <c r="FX909" s="64" t="str">
        <f t="shared" si="1693"/>
        <v/>
      </c>
      <c r="FY909" s="73" t="str">
        <f t="shared" si="1694"/>
        <v/>
      </c>
      <c r="FZ909" s="167"/>
      <c r="GA909" s="152"/>
      <c r="GB909" s="159"/>
      <c r="GC909" s="160"/>
      <c r="GD909" s="161"/>
      <c r="GE909" s="160"/>
      <c r="GF909" s="160"/>
      <c r="GG909" s="168"/>
      <c r="GH909" s="64" t="str">
        <f t="shared" si="1695"/>
        <v/>
      </c>
      <c r="GI909" s="64" t="str">
        <f t="shared" si="1696"/>
        <v/>
      </c>
      <c r="GJ909" s="73" t="str">
        <f t="shared" si="1697"/>
        <v/>
      </c>
      <c r="GK909" s="167"/>
      <c r="GL909" s="152"/>
      <c r="GM909" s="159"/>
      <c r="GN909" s="160"/>
      <c r="GO909" s="161"/>
      <c r="GP909" s="160"/>
      <c r="GQ909" s="160"/>
      <c r="GR909" s="168"/>
      <c r="GS909" s="64" t="str">
        <f t="shared" si="1698"/>
        <v/>
      </c>
      <c r="GT909" s="64" t="str">
        <f t="shared" si="1699"/>
        <v/>
      </c>
      <c r="GU909" s="73" t="str">
        <f t="shared" si="1700"/>
        <v/>
      </c>
      <c r="GV909" s="167"/>
      <c r="GW909" s="152"/>
      <c r="GX909" s="159"/>
      <c r="GY909" s="160"/>
      <c r="GZ909" s="161"/>
      <c r="HA909" s="160"/>
      <c r="HB909" s="160"/>
      <c r="HC909" s="168"/>
      <c r="HD909" s="64" t="str">
        <f t="shared" si="1701"/>
        <v/>
      </c>
      <c r="HE909" s="64" t="str">
        <f t="shared" si="1702"/>
        <v/>
      </c>
      <c r="HF909" s="73" t="str">
        <f t="shared" si="1703"/>
        <v/>
      </c>
      <c r="HG909" s="167"/>
      <c r="HH909" s="152"/>
      <c r="HI909" s="159"/>
      <c r="HJ909" s="160"/>
      <c r="HK909" s="161"/>
      <c r="HL909" s="160"/>
      <c r="HM909" s="160"/>
      <c r="HN909" s="168"/>
      <c r="HO909" s="64" t="str">
        <f t="shared" si="1704"/>
        <v/>
      </c>
      <c r="HP909" s="64" t="str">
        <f t="shared" si="1705"/>
        <v/>
      </c>
      <c r="HQ909" s="73" t="str">
        <f t="shared" si="1706"/>
        <v/>
      </c>
      <c r="HR909" s="167"/>
      <c r="HS909" s="152"/>
      <c r="HT909" s="159"/>
      <c r="HU909" s="160"/>
      <c r="HV909" s="161"/>
      <c r="HW909" s="160"/>
      <c r="HX909" s="160"/>
      <c r="HY909" s="168"/>
      <c r="HZ909" s="64" t="str">
        <f t="shared" si="1707"/>
        <v/>
      </c>
      <c r="IA909" s="64" t="str">
        <f t="shared" si="1708"/>
        <v/>
      </c>
      <c r="IB909" s="73" t="str">
        <f t="shared" si="1709"/>
        <v/>
      </c>
      <c r="IC909" s="167"/>
      <c r="ID909" s="152"/>
      <c r="IE909" s="159"/>
      <c r="IF909" s="160"/>
      <c r="IG909" s="161"/>
      <c r="IH909" s="160"/>
      <c r="II909" s="160"/>
      <c r="IJ909" s="168"/>
      <c r="IK909" s="64" t="str">
        <f t="shared" si="1710"/>
        <v/>
      </c>
      <c r="IL909" s="64" t="str">
        <f t="shared" si="1711"/>
        <v/>
      </c>
      <c r="IM909" s="73" t="str">
        <f t="shared" si="1712"/>
        <v/>
      </c>
      <c r="IN909" s="167"/>
      <c r="IO909" s="152"/>
      <c r="IP909" s="159"/>
      <c r="IQ909" s="160"/>
      <c r="IR909" s="161"/>
      <c r="IS909" s="160"/>
      <c r="IT909" s="160"/>
      <c r="IU909" s="168"/>
      <c r="IV909" s="64" t="str">
        <f t="shared" si="1713"/>
        <v/>
      </c>
      <c r="IW909" s="64" t="str">
        <f t="shared" si="1714"/>
        <v/>
      </c>
      <c r="IX909" s="73" t="str">
        <f t="shared" si="1715"/>
        <v/>
      </c>
      <c r="IY909" s="167"/>
      <c r="IZ909" s="152"/>
      <c r="JA909" s="159"/>
      <c r="JB909" s="160"/>
      <c r="JC909" s="161"/>
      <c r="JD909" s="160"/>
      <c r="JE909" s="160"/>
      <c r="JF909" s="168"/>
      <c r="JG909" s="64" t="str">
        <f t="shared" si="1716"/>
        <v/>
      </c>
      <c r="JH909" s="64" t="str">
        <f t="shared" si="1717"/>
        <v/>
      </c>
      <c r="JI909" s="73" t="str">
        <f t="shared" si="1718"/>
        <v/>
      </c>
      <c r="JJ909" s="167"/>
      <c r="JK909" s="152"/>
      <c r="JL909" s="159"/>
      <c r="JM909" s="160"/>
      <c r="JN909" s="161"/>
      <c r="JO909" s="160"/>
      <c r="JP909" s="160"/>
      <c r="JQ909" s="168"/>
      <c r="JR909" s="64" t="str">
        <f t="shared" si="1719"/>
        <v/>
      </c>
      <c r="JS909" s="64" t="str">
        <f t="shared" si="1720"/>
        <v/>
      </c>
      <c r="JT909" s="73" t="str">
        <f t="shared" si="1721"/>
        <v/>
      </c>
      <c r="JU909" s="167"/>
      <c r="JV909" s="152"/>
      <c r="JW909" s="159"/>
      <c r="JX909" s="160"/>
      <c r="JY909" s="161"/>
      <c r="JZ909" s="160"/>
      <c r="KA909" s="160"/>
      <c r="KB909" s="168"/>
      <c r="KC909" s="64" t="str">
        <f t="shared" si="1722"/>
        <v/>
      </c>
      <c r="KD909" s="64" t="str">
        <f t="shared" si="1723"/>
        <v/>
      </c>
      <c r="KE909" s="73" t="str">
        <f t="shared" si="1724"/>
        <v/>
      </c>
      <c r="KF909" s="167"/>
      <c r="KG909" s="152"/>
      <c r="KH909" s="159"/>
      <c r="KI909" s="160"/>
      <c r="KJ909" s="161"/>
      <c r="KK909" s="160"/>
      <c r="KL909" s="160"/>
      <c r="KM909" s="168"/>
      <c r="KN909" s="64" t="str">
        <f t="shared" si="1725"/>
        <v/>
      </c>
      <c r="KO909" s="64" t="str">
        <f t="shared" si="1726"/>
        <v/>
      </c>
      <c r="KP909" s="73" t="str">
        <f t="shared" si="1727"/>
        <v/>
      </c>
      <c r="KQ909" s="167"/>
      <c r="KR909" s="152"/>
      <c r="KS909" s="159"/>
      <c r="KT909" s="160"/>
      <c r="KU909" s="161"/>
      <c r="KV909" s="160"/>
      <c r="KW909" s="160"/>
      <c r="KX909" s="168"/>
      <c r="KY909" s="64" t="str">
        <f t="shared" si="1728"/>
        <v/>
      </c>
      <c r="KZ909" s="64" t="str">
        <f t="shared" si="1729"/>
        <v/>
      </c>
      <c r="LA909" s="73" t="str">
        <f t="shared" si="1730"/>
        <v/>
      </c>
      <c r="LB909" s="167"/>
      <c r="LC909" s="152"/>
      <c r="LD909" s="159"/>
      <c r="LE909" s="160"/>
      <c r="LF909" s="161"/>
      <c r="LG909" s="160"/>
      <c r="LH909" s="160"/>
      <c r="LI909" s="168"/>
      <c r="LJ909" s="64" t="str">
        <f t="shared" si="1731"/>
        <v/>
      </c>
      <c r="LK909" s="64" t="str">
        <f t="shared" si="1732"/>
        <v/>
      </c>
      <c r="LL909" s="73" t="str">
        <f t="shared" si="1733"/>
        <v/>
      </c>
      <c r="LM909" s="167"/>
      <c r="LN909" s="152"/>
      <c r="LO909" s="159"/>
      <c r="LP909" s="160"/>
      <c r="LQ909" s="161"/>
      <c r="LR909" s="160"/>
      <c r="LS909" s="160"/>
      <c r="LT909" s="168"/>
      <c r="LU909" s="64" t="str">
        <f t="shared" si="1734"/>
        <v/>
      </c>
      <c r="LV909" s="64" t="str">
        <f t="shared" si="1735"/>
        <v/>
      </c>
      <c r="LW909" s="73" t="str">
        <f t="shared" si="1736"/>
        <v/>
      </c>
      <c r="LX909" s="167"/>
      <c r="LY909" s="152"/>
      <c r="LZ909" s="159"/>
      <c r="MA909" s="160"/>
      <c r="MB909" s="161"/>
      <c r="MC909" s="160"/>
      <c r="MD909" s="160"/>
      <c r="ME909" s="168"/>
      <c r="MF909" s="64" t="str">
        <f t="shared" si="1737"/>
        <v/>
      </c>
      <c r="MG909" s="64" t="str">
        <f t="shared" si="1738"/>
        <v/>
      </c>
      <c r="MH909" s="73" t="str">
        <f t="shared" si="1739"/>
        <v/>
      </c>
      <c r="MI909" s="167"/>
      <c r="MJ909" s="152"/>
      <c r="MK909" s="171"/>
      <c r="ML909" s="171"/>
      <c r="MM909" s="2">
        <f t="shared" si="1754"/>
        <v>0</v>
      </c>
      <c r="MN909" s="2">
        <f t="shared" ca="1" si="1755"/>
        <v>0</v>
      </c>
      <c r="MO909" s="2">
        <f t="shared" ca="1" si="1755"/>
        <v>0</v>
      </c>
      <c r="MP909" s="2">
        <f t="shared" ca="1" si="1755"/>
        <v>0</v>
      </c>
      <c r="MQ909" s="53"/>
      <c r="MR909" s="152"/>
      <c r="MS909" s="159"/>
      <c r="MT909" s="160"/>
      <c r="MU909" s="71">
        <f t="shared" si="1740"/>
        <v>0</v>
      </c>
      <c r="MV909" s="141">
        <f t="shared" si="1741"/>
        <v>0</v>
      </c>
      <c r="MW909" s="141">
        <f t="shared" si="1742"/>
        <v>0</v>
      </c>
      <c r="MX909" s="141">
        <f t="shared" si="1743"/>
        <v>0</v>
      </c>
      <c r="MY909" s="64" t="str">
        <f t="shared" si="1744"/>
        <v/>
      </c>
      <c r="MZ909" s="64" t="str">
        <f t="shared" si="1745"/>
        <v/>
      </c>
      <c r="NA909" s="73" t="str">
        <f t="shared" si="1746"/>
        <v/>
      </c>
      <c r="NB909" s="167"/>
      <c r="NC909" s="81"/>
      <c r="ND909" s="55"/>
      <c r="NE909" s="81"/>
      <c r="NF909" s="81"/>
    </row>
    <row r="910" spans="2:370" ht="20.25" customHeight="1" x14ac:dyDescent="0.15">
      <c r="B910" s="154">
        <v>903</v>
      </c>
      <c r="C910" s="154">
        <f t="shared" si="1747"/>
        <v>3</v>
      </c>
      <c r="D910" s="155"/>
      <c r="E910" s="155"/>
      <c r="F910" s="54"/>
      <c r="G910" s="81"/>
      <c r="H910" s="159"/>
      <c r="I910" s="160"/>
      <c r="J910" s="161"/>
      <c r="K910" s="160"/>
      <c r="L910" s="160"/>
      <c r="M910" s="168"/>
      <c r="N910" s="64" t="str">
        <f t="shared" si="1748"/>
        <v/>
      </c>
      <c r="O910" s="64" t="str">
        <f t="shared" si="1749"/>
        <v/>
      </c>
      <c r="P910" s="73" t="str">
        <f t="shared" si="1750"/>
        <v/>
      </c>
      <c r="Q910" s="167"/>
      <c r="R910" s="152"/>
      <c r="S910" s="159"/>
      <c r="T910" s="160"/>
      <c r="U910" s="161"/>
      <c r="V910" s="160"/>
      <c r="W910" s="160"/>
      <c r="X910" s="168"/>
      <c r="Y910" s="64" t="str">
        <f t="shared" si="1751"/>
        <v/>
      </c>
      <c r="Z910" s="64" t="str">
        <f t="shared" si="1752"/>
        <v/>
      </c>
      <c r="AA910" s="73" t="str">
        <f t="shared" si="1753"/>
        <v/>
      </c>
      <c r="AB910" s="167"/>
      <c r="AC910" s="152"/>
      <c r="AD910" s="159"/>
      <c r="AE910" s="160"/>
      <c r="AF910" s="161"/>
      <c r="AG910" s="160"/>
      <c r="AH910" s="160"/>
      <c r="AI910" s="168"/>
      <c r="AJ910" s="64" t="str">
        <f t="shared" si="1653"/>
        <v/>
      </c>
      <c r="AK910" s="64" t="str">
        <f t="shared" si="1654"/>
        <v/>
      </c>
      <c r="AL910" s="73" t="str">
        <f t="shared" si="1655"/>
        <v/>
      </c>
      <c r="AM910" s="167"/>
      <c r="AN910" s="152"/>
      <c r="AO910" s="159"/>
      <c r="AP910" s="160"/>
      <c r="AQ910" s="161"/>
      <c r="AR910" s="160"/>
      <c r="AS910" s="160"/>
      <c r="AT910" s="168"/>
      <c r="AU910" s="64" t="str">
        <f t="shared" si="1656"/>
        <v/>
      </c>
      <c r="AV910" s="64" t="str">
        <f t="shared" si="1657"/>
        <v/>
      </c>
      <c r="AW910" s="73" t="str">
        <f t="shared" si="1658"/>
        <v/>
      </c>
      <c r="AX910" s="167"/>
      <c r="AY910" s="152"/>
      <c r="AZ910" s="159"/>
      <c r="BA910" s="160"/>
      <c r="BB910" s="161"/>
      <c r="BC910" s="160"/>
      <c r="BD910" s="160"/>
      <c r="BE910" s="168"/>
      <c r="BF910" s="64" t="str">
        <f t="shared" si="1659"/>
        <v/>
      </c>
      <c r="BG910" s="64" t="str">
        <f t="shared" si="1660"/>
        <v/>
      </c>
      <c r="BH910" s="73" t="str">
        <f t="shared" si="1661"/>
        <v/>
      </c>
      <c r="BI910" s="167"/>
      <c r="BJ910" s="152"/>
      <c r="BK910" s="159"/>
      <c r="BL910" s="160"/>
      <c r="BM910" s="161"/>
      <c r="BN910" s="160"/>
      <c r="BO910" s="160"/>
      <c r="BP910" s="168"/>
      <c r="BQ910" s="64" t="str">
        <f t="shared" si="1662"/>
        <v/>
      </c>
      <c r="BR910" s="64" t="str">
        <f t="shared" si="1663"/>
        <v/>
      </c>
      <c r="BS910" s="73" t="str">
        <f t="shared" si="1664"/>
        <v/>
      </c>
      <c r="BT910" s="167"/>
      <c r="BU910" s="152"/>
      <c r="BV910" s="159"/>
      <c r="BW910" s="160"/>
      <c r="BX910" s="161"/>
      <c r="BY910" s="160"/>
      <c r="BZ910" s="160"/>
      <c r="CA910" s="168"/>
      <c r="CB910" s="64" t="str">
        <f t="shared" si="1665"/>
        <v/>
      </c>
      <c r="CC910" s="64" t="str">
        <f t="shared" si="1666"/>
        <v/>
      </c>
      <c r="CD910" s="73" t="str">
        <f t="shared" si="1667"/>
        <v/>
      </c>
      <c r="CE910" s="167"/>
      <c r="CF910" s="152"/>
      <c r="CG910" s="159"/>
      <c r="CH910" s="160"/>
      <c r="CI910" s="161"/>
      <c r="CJ910" s="160"/>
      <c r="CK910" s="160"/>
      <c r="CL910" s="168"/>
      <c r="CM910" s="64" t="str">
        <f t="shared" si="1668"/>
        <v/>
      </c>
      <c r="CN910" s="64" t="str">
        <f t="shared" si="1669"/>
        <v/>
      </c>
      <c r="CO910" s="73" t="str">
        <f t="shared" si="1670"/>
        <v/>
      </c>
      <c r="CP910" s="167"/>
      <c r="CQ910" s="152"/>
      <c r="CR910" s="159"/>
      <c r="CS910" s="160"/>
      <c r="CT910" s="161"/>
      <c r="CU910" s="160"/>
      <c r="CV910" s="160"/>
      <c r="CW910" s="168"/>
      <c r="CX910" s="64" t="str">
        <f t="shared" si="1671"/>
        <v/>
      </c>
      <c r="CY910" s="64" t="str">
        <f t="shared" si="1672"/>
        <v/>
      </c>
      <c r="CZ910" s="73" t="str">
        <f t="shared" si="1673"/>
        <v/>
      </c>
      <c r="DA910" s="167"/>
      <c r="DB910" s="152"/>
      <c r="DC910" s="159"/>
      <c r="DD910" s="160"/>
      <c r="DE910" s="161"/>
      <c r="DF910" s="160"/>
      <c r="DG910" s="160"/>
      <c r="DH910" s="168"/>
      <c r="DI910" s="64" t="str">
        <f t="shared" si="1674"/>
        <v/>
      </c>
      <c r="DJ910" s="64" t="str">
        <f t="shared" si="1675"/>
        <v/>
      </c>
      <c r="DK910" s="73" t="str">
        <f t="shared" si="1676"/>
        <v/>
      </c>
      <c r="DL910" s="167"/>
      <c r="DM910" s="152"/>
      <c r="DN910" s="159"/>
      <c r="DO910" s="160"/>
      <c r="DP910" s="161"/>
      <c r="DQ910" s="160"/>
      <c r="DR910" s="160"/>
      <c r="DS910" s="168"/>
      <c r="DT910" s="64" t="str">
        <f t="shared" si="1677"/>
        <v/>
      </c>
      <c r="DU910" s="64" t="str">
        <f t="shared" si="1678"/>
        <v/>
      </c>
      <c r="DV910" s="73" t="str">
        <f t="shared" si="1679"/>
        <v/>
      </c>
      <c r="DW910" s="167"/>
      <c r="DX910" s="152"/>
      <c r="DY910" s="159"/>
      <c r="DZ910" s="160"/>
      <c r="EA910" s="161"/>
      <c r="EB910" s="160"/>
      <c r="EC910" s="160"/>
      <c r="ED910" s="168"/>
      <c r="EE910" s="64" t="str">
        <f t="shared" si="1680"/>
        <v/>
      </c>
      <c r="EF910" s="64" t="str">
        <f t="shared" si="1681"/>
        <v/>
      </c>
      <c r="EG910" s="73" t="str">
        <f t="shared" si="1682"/>
        <v/>
      </c>
      <c r="EH910" s="167"/>
      <c r="EI910" s="152"/>
      <c r="EJ910" s="159"/>
      <c r="EK910" s="160"/>
      <c r="EL910" s="161"/>
      <c r="EM910" s="160"/>
      <c r="EN910" s="160"/>
      <c r="EO910" s="168"/>
      <c r="EP910" s="64" t="str">
        <f t="shared" si="1683"/>
        <v/>
      </c>
      <c r="EQ910" s="64" t="str">
        <f t="shared" si="1684"/>
        <v/>
      </c>
      <c r="ER910" s="73" t="str">
        <f t="shared" si="1685"/>
        <v/>
      </c>
      <c r="ES910" s="167"/>
      <c r="ET910" s="152"/>
      <c r="EU910" s="159"/>
      <c r="EV910" s="160"/>
      <c r="EW910" s="161"/>
      <c r="EX910" s="160"/>
      <c r="EY910" s="160"/>
      <c r="EZ910" s="168"/>
      <c r="FA910" s="64" t="str">
        <f t="shared" si="1686"/>
        <v/>
      </c>
      <c r="FB910" s="64" t="str">
        <f t="shared" si="1687"/>
        <v/>
      </c>
      <c r="FC910" s="73" t="str">
        <f t="shared" si="1688"/>
        <v/>
      </c>
      <c r="FD910" s="167"/>
      <c r="FE910" s="152"/>
      <c r="FF910" s="159"/>
      <c r="FG910" s="160"/>
      <c r="FH910" s="161"/>
      <c r="FI910" s="160"/>
      <c r="FJ910" s="160"/>
      <c r="FK910" s="168"/>
      <c r="FL910" s="64" t="str">
        <f t="shared" si="1689"/>
        <v/>
      </c>
      <c r="FM910" s="64" t="str">
        <f t="shared" si="1690"/>
        <v/>
      </c>
      <c r="FN910" s="73" t="str">
        <f t="shared" si="1691"/>
        <v/>
      </c>
      <c r="FO910" s="167"/>
      <c r="FP910" s="152"/>
      <c r="FQ910" s="159"/>
      <c r="FR910" s="160"/>
      <c r="FS910" s="161"/>
      <c r="FT910" s="160"/>
      <c r="FU910" s="160"/>
      <c r="FV910" s="168"/>
      <c r="FW910" s="64" t="str">
        <f t="shared" si="1692"/>
        <v/>
      </c>
      <c r="FX910" s="64" t="str">
        <f t="shared" si="1693"/>
        <v/>
      </c>
      <c r="FY910" s="73" t="str">
        <f t="shared" si="1694"/>
        <v/>
      </c>
      <c r="FZ910" s="167"/>
      <c r="GA910" s="152"/>
      <c r="GB910" s="159"/>
      <c r="GC910" s="160"/>
      <c r="GD910" s="161"/>
      <c r="GE910" s="160"/>
      <c r="GF910" s="160"/>
      <c r="GG910" s="168"/>
      <c r="GH910" s="64" t="str">
        <f t="shared" si="1695"/>
        <v/>
      </c>
      <c r="GI910" s="64" t="str">
        <f t="shared" si="1696"/>
        <v/>
      </c>
      <c r="GJ910" s="73" t="str">
        <f t="shared" si="1697"/>
        <v/>
      </c>
      <c r="GK910" s="167"/>
      <c r="GL910" s="152"/>
      <c r="GM910" s="159"/>
      <c r="GN910" s="160"/>
      <c r="GO910" s="161"/>
      <c r="GP910" s="160"/>
      <c r="GQ910" s="160"/>
      <c r="GR910" s="168"/>
      <c r="GS910" s="64" t="str">
        <f t="shared" si="1698"/>
        <v/>
      </c>
      <c r="GT910" s="64" t="str">
        <f t="shared" si="1699"/>
        <v/>
      </c>
      <c r="GU910" s="73" t="str">
        <f t="shared" si="1700"/>
        <v/>
      </c>
      <c r="GV910" s="167"/>
      <c r="GW910" s="152"/>
      <c r="GX910" s="159"/>
      <c r="GY910" s="160"/>
      <c r="GZ910" s="161"/>
      <c r="HA910" s="160"/>
      <c r="HB910" s="160"/>
      <c r="HC910" s="168"/>
      <c r="HD910" s="64" t="str">
        <f t="shared" si="1701"/>
        <v/>
      </c>
      <c r="HE910" s="64" t="str">
        <f t="shared" si="1702"/>
        <v/>
      </c>
      <c r="HF910" s="73" t="str">
        <f t="shared" si="1703"/>
        <v/>
      </c>
      <c r="HG910" s="167"/>
      <c r="HH910" s="152"/>
      <c r="HI910" s="159"/>
      <c r="HJ910" s="160"/>
      <c r="HK910" s="161"/>
      <c r="HL910" s="160"/>
      <c r="HM910" s="160"/>
      <c r="HN910" s="168"/>
      <c r="HO910" s="64" t="str">
        <f t="shared" si="1704"/>
        <v/>
      </c>
      <c r="HP910" s="64" t="str">
        <f t="shared" si="1705"/>
        <v/>
      </c>
      <c r="HQ910" s="73" t="str">
        <f t="shared" si="1706"/>
        <v/>
      </c>
      <c r="HR910" s="167"/>
      <c r="HS910" s="152"/>
      <c r="HT910" s="159"/>
      <c r="HU910" s="160"/>
      <c r="HV910" s="161"/>
      <c r="HW910" s="160"/>
      <c r="HX910" s="160"/>
      <c r="HY910" s="168"/>
      <c r="HZ910" s="64" t="str">
        <f t="shared" si="1707"/>
        <v/>
      </c>
      <c r="IA910" s="64" t="str">
        <f t="shared" si="1708"/>
        <v/>
      </c>
      <c r="IB910" s="73" t="str">
        <f t="shared" si="1709"/>
        <v/>
      </c>
      <c r="IC910" s="167"/>
      <c r="ID910" s="152"/>
      <c r="IE910" s="159"/>
      <c r="IF910" s="160"/>
      <c r="IG910" s="161"/>
      <c r="IH910" s="160"/>
      <c r="II910" s="160"/>
      <c r="IJ910" s="168"/>
      <c r="IK910" s="64" t="str">
        <f t="shared" si="1710"/>
        <v/>
      </c>
      <c r="IL910" s="64" t="str">
        <f t="shared" si="1711"/>
        <v/>
      </c>
      <c r="IM910" s="73" t="str">
        <f t="shared" si="1712"/>
        <v/>
      </c>
      <c r="IN910" s="167"/>
      <c r="IO910" s="152"/>
      <c r="IP910" s="159"/>
      <c r="IQ910" s="160"/>
      <c r="IR910" s="161"/>
      <c r="IS910" s="160"/>
      <c r="IT910" s="160"/>
      <c r="IU910" s="168"/>
      <c r="IV910" s="64" t="str">
        <f t="shared" si="1713"/>
        <v/>
      </c>
      <c r="IW910" s="64" t="str">
        <f t="shared" si="1714"/>
        <v/>
      </c>
      <c r="IX910" s="73" t="str">
        <f t="shared" si="1715"/>
        <v/>
      </c>
      <c r="IY910" s="167"/>
      <c r="IZ910" s="152"/>
      <c r="JA910" s="159"/>
      <c r="JB910" s="160"/>
      <c r="JC910" s="161"/>
      <c r="JD910" s="160"/>
      <c r="JE910" s="160"/>
      <c r="JF910" s="168"/>
      <c r="JG910" s="64" t="str">
        <f t="shared" si="1716"/>
        <v/>
      </c>
      <c r="JH910" s="64" t="str">
        <f t="shared" si="1717"/>
        <v/>
      </c>
      <c r="JI910" s="73" t="str">
        <f t="shared" si="1718"/>
        <v/>
      </c>
      <c r="JJ910" s="167"/>
      <c r="JK910" s="152"/>
      <c r="JL910" s="159"/>
      <c r="JM910" s="160"/>
      <c r="JN910" s="161"/>
      <c r="JO910" s="160"/>
      <c r="JP910" s="160"/>
      <c r="JQ910" s="168"/>
      <c r="JR910" s="64" t="str">
        <f t="shared" si="1719"/>
        <v/>
      </c>
      <c r="JS910" s="64" t="str">
        <f t="shared" si="1720"/>
        <v/>
      </c>
      <c r="JT910" s="73" t="str">
        <f t="shared" si="1721"/>
        <v/>
      </c>
      <c r="JU910" s="167"/>
      <c r="JV910" s="152"/>
      <c r="JW910" s="159"/>
      <c r="JX910" s="160"/>
      <c r="JY910" s="161"/>
      <c r="JZ910" s="160"/>
      <c r="KA910" s="160"/>
      <c r="KB910" s="168"/>
      <c r="KC910" s="64" t="str">
        <f t="shared" si="1722"/>
        <v/>
      </c>
      <c r="KD910" s="64" t="str">
        <f t="shared" si="1723"/>
        <v/>
      </c>
      <c r="KE910" s="73" t="str">
        <f t="shared" si="1724"/>
        <v/>
      </c>
      <c r="KF910" s="167"/>
      <c r="KG910" s="152"/>
      <c r="KH910" s="159"/>
      <c r="KI910" s="160"/>
      <c r="KJ910" s="161"/>
      <c r="KK910" s="160"/>
      <c r="KL910" s="160"/>
      <c r="KM910" s="168"/>
      <c r="KN910" s="64" t="str">
        <f t="shared" si="1725"/>
        <v/>
      </c>
      <c r="KO910" s="64" t="str">
        <f t="shared" si="1726"/>
        <v/>
      </c>
      <c r="KP910" s="73" t="str">
        <f t="shared" si="1727"/>
        <v/>
      </c>
      <c r="KQ910" s="167"/>
      <c r="KR910" s="152"/>
      <c r="KS910" s="159"/>
      <c r="KT910" s="160"/>
      <c r="KU910" s="161"/>
      <c r="KV910" s="160"/>
      <c r="KW910" s="160"/>
      <c r="KX910" s="168"/>
      <c r="KY910" s="64" t="str">
        <f t="shared" si="1728"/>
        <v/>
      </c>
      <c r="KZ910" s="64" t="str">
        <f t="shared" si="1729"/>
        <v/>
      </c>
      <c r="LA910" s="73" t="str">
        <f t="shared" si="1730"/>
        <v/>
      </c>
      <c r="LB910" s="167"/>
      <c r="LC910" s="152"/>
      <c r="LD910" s="159"/>
      <c r="LE910" s="160"/>
      <c r="LF910" s="161"/>
      <c r="LG910" s="160"/>
      <c r="LH910" s="160"/>
      <c r="LI910" s="168"/>
      <c r="LJ910" s="64" t="str">
        <f t="shared" si="1731"/>
        <v/>
      </c>
      <c r="LK910" s="64" t="str">
        <f t="shared" si="1732"/>
        <v/>
      </c>
      <c r="LL910" s="73" t="str">
        <f t="shared" si="1733"/>
        <v/>
      </c>
      <c r="LM910" s="167"/>
      <c r="LN910" s="152"/>
      <c r="LO910" s="159"/>
      <c r="LP910" s="160"/>
      <c r="LQ910" s="161"/>
      <c r="LR910" s="160"/>
      <c r="LS910" s="160"/>
      <c r="LT910" s="168"/>
      <c r="LU910" s="64" t="str">
        <f t="shared" si="1734"/>
        <v/>
      </c>
      <c r="LV910" s="64" t="str">
        <f t="shared" si="1735"/>
        <v/>
      </c>
      <c r="LW910" s="73" t="str">
        <f t="shared" si="1736"/>
        <v/>
      </c>
      <c r="LX910" s="167"/>
      <c r="LY910" s="152"/>
      <c r="LZ910" s="159"/>
      <c r="MA910" s="160"/>
      <c r="MB910" s="161"/>
      <c r="MC910" s="160"/>
      <c r="MD910" s="160"/>
      <c r="ME910" s="168"/>
      <c r="MF910" s="64" t="str">
        <f t="shared" si="1737"/>
        <v/>
      </c>
      <c r="MG910" s="64" t="str">
        <f t="shared" si="1738"/>
        <v/>
      </c>
      <c r="MH910" s="73" t="str">
        <f t="shared" si="1739"/>
        <v/>
      </c>
      <c r="MI910" s="167"/>
      <c r="MJ910" s="152"/>
      <c r="MK910" s="171"/>
      <c r="ML910" s="171"/>
      <c r="MM910" s="2">
        <f t="shared" si="1754"/>
        <v>0</v>
      </c>
      <c r="MN910" s="2">
        <f t="shared" ca="1" si="1755"/>
        <v>0</v>
      </c>
      <c r="MO910" s="2">
        <f t="shared" ca="1" si="1755"/>
        <v>0</v>
      </c>
      <c r="MP910" s="2">
        <f t="shared" ca="1" si="1755"/>
        <v>0</v>
      </c>
      <c r="MQ910" s="53"/>
      <c r="MR910" s="152"/>
      <c r="MS910" s="159"/>
      <c r="MT910" s="160"/>
      <c r="MU910" s="71">
        <f t="shared" si="1740"/>
        <v>0</v>
      </c>
      <c r="MV910" s="141">
        <f t="shared" si="1741"/>
        <v>0</v>
      </c>
      <c r="MW910" s="141">
        <f t="shared" si="1742"/>
        <v>0</v>
      </c>
      <c r="MX910" s="141">
        <f t="shared" si="1743"/>
        <v>0</v>
      </c>
      <c r="MY910" s="64" t="str">
        <f t="shared" si="1744"/>
        <v/>
      </c>
      <c r="MZ910" s="64" t="str">
        <f t="shared" si="1745"/>
        <v/>
      </c>
      <c r="NA910" s="73" t="str">
        <f t="shared" si="1746"/>
        <v/>
      </c>
      <c r="NB910" s="167"/>
      <c r="NC910" s="81"/>
      <c r="ND910" s="55"/>
      <c r="NE910" s="81"/>
      <c r="NF910" s="81"/>
    </row>
    <row r="911" spans="2:370" ht="20.25" customHeight="1" x14ac:dyDescent="0.15">
      <c r="B911" s="154">
        <v>904</v>
      </c>
      <c r="C911" s="154">
        <f t="shared" si="1747"/>
        <v>4</v>
      </c>
      <c r="D911" s="155"/>
      <c r="E911" s="155"/>
      <c r="F911" s="54"/>
      <c r="G911" s="81"/>
      <c r="H911" s="159"/>
      <c r="I911" s="160"/>
      <c r="J911" s="161"/>
      <c r="K911" s="160"/>
      <c r="L911" s="160"/>
      <c r="M911" s="168"/>
      <c r="N911" s="64" t="str">
        <f t="shared" si="1748"/>
        <v/>
      </c>
      <c r="O911" s="64" t="str">
        <f t="shared" si="1749"/>
        <v/>
      </c>
      <c r="P911" s="73" t="str">
        <f t="shared" si="1750"/>
        <v/>
      </c>
      <c r="Q911" s="167"/>
      <c r="R911" s="152"/>
      <c r="S911" s="159"/>
      <c r="T911" s="160"/>
      <c r="U911" s="161"/>
      <c r="V911" s="160"/>
      <c r="W911" s="160"/>
      <c r="X911" s="168"/>
      <c r="Y911" s="64" t="str">
        <f t="shared" si="1751"/>
        <v/>
      </c>
      <c r="Z911" s="64" t="str">
        <f t="shared" si="1752"/>
        <v/>
      </c>
      <c r="AA911" s="73" t="str">
        <f t="shared" si="1753"/>
        <v/>
      </c>
      <c r="AB911" s="167"/>
      <c r="AC911" s="152"/>
      <c r="AD911" s="159"/>
      <c r="AE911" s="160"/>
      <c r="AF911" s="161"/>
      <c r="AG911" s="160"/>
      <c r="AH911" s="160"/>
      <c r="AI911" s="168"/>
      <c r="AJ911" s="64" t="str">
        <f t="shared" si="1653"/>
        <v/>
      </c>
      <c r="AK911" s="64" t="str">
        <f t="shared" si="1654"/>
        <v/>
      </c>
      <c r="AL911" s="73" t="str">
        <f t="shared" si="1655"/>
        <v/>
      </c>
      <c r="AM911" s="167"/>
      <c r="AN911" s="152"/>
      <c r="AO911" s="159"/>
      <c r="AP911" s="160"/>
      <c r="AQ911" s="161"/>
      <c r="AR911" s="160"/>
      <c r="AS911" s="160"/>
      <c r="AT911" s="168"/>
      <c r="AU911" s="64" t="str">
        <f t="shared" si="1656"/>
        <v/>
      </c>
      <c r="AV911" s="64" t="str">
        <f t="shared" si="1657"/>
        <v/>
      </c>
      <c r="AW911" s="73" t="str">
        <f t="shared" si="1658"/>
        <v/>
      </c>
      <c r="AX911" s="167"/>
      <c r="AY911" s="152"/>
      <c r="AZ911" s="159"/>
      <c r="BA911" s="160"/>
      <c r="BB911" s="161"/>
      <c r="BC911" s="160"/>
      <c r="BD911" s="160"/>
      <c r="BE911" s="168"/>
      <c r="BF911" s="64" t="str">
        <f t="shared" si="1659"/>
        <v/>
      </c>
      <c r="BG911" s="64" t="str">
        <f t="shared" si="1660"/>
        <v/>
      </c>
      <c r="BH911" s="73" t="str">
        <f t="shared" si="1661"/>
        <v/>
      </c>
      <c r="BI911" s="167"/>
      <c r="BJ911" s="152"/>
      <c r="BK911" s="159"/>
      <c r="BL911" s="160"/>
      <c r="BM911" s="161"/>
      <c r="BN911" s="160"/>
      <c r="BO911" s="160"/>
      <c r="BP911" s="168"/>
      <c r="BQ911" s="64" t="str">
        <f t="shared" si="1662"/>
        <v/>
      </c>
      <c r="BR911" s="64" t="str">
        <f t="shared" si="1663"/>
        <v/>
      </c>
      <c r="BS911" s="73" t="str">
        <f t="shared" si="1664"/>
        <v/>
      </c>
      <c r="BT911" s="167"/>
      <c r="BU911" s="152"/>
      <c r="BV911" s="159"/>
      <c r="BW911" s="160"/>
      <c r="BX911" s="161"/>
      <c r="BY911" s="160"/>
      <c r="BZ911" s="160"/>
      <c r="CA911" s="168"/>
      <c r="CB911" s="64" t="str">
        <f t="shared" si="1665"/>
        <v/>
      </c>
      <c r="CC911" s="64" t="str">
        <f t="shared" si="1666"/>
        <v/>
      </c>
      <c r="CD911" s="73" t="str">
        <f t="shared" si="1667"/>
        <v/>
      </c>
      <c r="CE911" s="167"/>
      <c r="CF911" s="152"/>
      <c r="CG911" s="159"/>
      <c r="CH911" s="160"/>
      <c r="CI911" s="161"/>
      <c r="CJ911" s="160"/>
      <c r="CK911" s="160"/>
      <c r="CL911" s="168"/>
      <c r="CM911" s="64" t="str">
        <f t="shared" si="1668"/>
        <v/>
      </c>
      <c r="CN911" s="64" t="str">
        <f t="shared" si="1669"/>
        <v/>
      </c>
      <c r="CO911" s="73" t="str">
        <f t="shared" si="1670"/>
        <v/>
      </c>
      <c r="CP911" s="167"/>
      <c r="CQ911" s="152"/>
      <c r="CR911" s="159"/>
      <c r="CS911" s="160"/>
      <c r="CT911" s="161"/>
      <c r="CU911" s="160"/>
      <c r="CV911" s="160"/>
      <c r="CW911" s="168"/>
      <c r="CX911" s="64" t="str">
        <f t="shared" si="1671"/>
        <v/>
      </c>
      <c r="CY911" s="64" t="str">
        <f t="shared" si="1672"/>
        <v/>
      </c>
      <c r="CZ911" s="73" t="str">
        <f t="shared" si="1673"/>
        <v/>
      </c>
      <c r="DA911" s="167"/>
      <c r="DB911" s="152"/>
      <c r="DC911" s="159"/>
      <c r="DD911" s="160"/>
      <c r="DE911" s="161"/>
      <c r="DF911" s="160"/>
      <c r="DG911" s="160"/>
      <c r="DH911" s="168"/>
      <c r="DI911" s="64" t="str">
        <f t="shared" si="1674"/>
        <v/>
      </c>
      <c r="DJ911" s="64" t="str">
        <f t="shared" si="1675"/>
        <v/>
      </c>
      <c r="DK911" s="73" t="str">
        <f t="shared" si="1676"/>
        <v/>
      </c>
      <c r="DL911" s="167"/>
      <c r="DM911" s="152"/>
      <c r="DN911" s="159"/>
      <c r="DO911" s="160"/>
      <c r="DP911" s="161"/>
      <c r="DQ911" s="160"/>
      <c r="DR911" s="160"/>
      <c r="DS911" s="168"/>
      <c r="DT911" s="64" t="str">
        <f t="shared" si="1677"/>
        <v/>
      </c>
      <c r="DU911" s="64" t="str">
        <f t="shared" si="1678"/>
        <v/>
      </c>
      <c r="DV911" s="73" t="str">
        <f t="shared" si="1679"/>
        <v/>
      </c>
      <c r="DW911" s="167"/>
      <c r="DX911" s="152"/>
      <c r="DY911" s="159"/>
      <c r="DZ911" s="160"/>
      <c r="EA911" s="161"/>
      <c r="EB911" s="160"/>
      <c r="EC911" s="160"/>
      <c r="ED911" s="168"/>
      <c r="EE911" s="64" t="str">
        <f t="shared" si="1680"/>
        <v/>
      </c>
      <c r="EF911" s="64" t="str">
        <f t="shared" si="1681"/>
        <v/>
      </c>
      <c r="EG911" s="73" t="str">
        <f t="shared" si="1682"/>
        <v/>
      </c>
      <c r="EH911" s="167"/>
      <c r="EI911" s="152"/>
      <c r="EJ911" s="159"/>
      <c r="EK911" s="160"/>
      <c r="EL911" s="161"/>
      <c r="EM911" s="160"/>
      <c r="EN911" s="160"/>
      <c r="EO911" s="168"/>
      <c r="EP911" s="64" t="str">
        <f t="shared" si="1683"/>
        <v/>
      </c>
      <c r="EQ911" s="64" t="str">
        <f t="shared" si="1684"/>
        <v/>
      </c>
      <c r="ER911" s="73" t="str">
        <f t="shared" si="1685"/>
        <v/>
      </c>
      <c r="ES911" s="167"/>
      <c r="ET911" s="152"/>
      <c r="EU911" s="159"/>
      <c r="EV911" s="160"/>
      <c r="EW911" s="161"/>
      <c r="EX911" s="160"/>
      <c r="EY911" s="160"/>
      <c r="EZ911" s="168"/>
      <c r="FA911" s="64" t="str">
        <f t="shared" si="1686"/>
        <v/>
      </c>
      <c r="FB911" s="64" t="str">
        <f t="shared" si="1687"/>
        <v/>
      </c>
      <c r="FC911" s="73" t="str">
        <f t="shared" si="1688"/>
        <v/>
      </c>
      <c r="FD911" s="167"/>
      <c r="FE911" s="152"/>
      <c r="FF911" s="159"/>
      <c r="FG911" s="160"/>
      <c r="FH911" s="161"/>
      <c r="FI911" s="160"/>
      <c r="FJ911" s="160"/>
      <c r="FK911" s="168"/>
      <c r="FL911" s="64" t="str">
        <f t="shared" si="1689"/>
        <v/>
      </c>
      <c r="FM911" s="64" t="str">
        <f t="shared" si="1690"/>
        <v/>
      </c>
      <c r="FN911" s="73" t="str">
        <f t="shared" si="1691"/>
        <v/>
      </c>
      <c r="FO911" s="167"/>
      <c r="FP911" s="152"/>
      <c r="FQ911" s="159"/>
      <c r="FR911" s="160"/>
      <c r="FS911" s="161"/>
      <c r="FT911" s="160"/>
      <c r="FU911" s="160"/>
      <c r="FV911" s="168"/>
      <c r="FW911" s="64" t="str">
        <f t="shared" si="1692"/>
        <v/>
      </c>
      <c r="FX911" s="64" t="str">
        <f t="shared" si="1693"/>
        <v/>
      </c>
      <c r="FY911" s="73" t="str">
        <f t="shared" si="1694"/>
        <v/>
      </c>
      <c r="FZ911" s="167"/>
      <c r="GA911" s="152"/>
      <c r="GB911" s="159"/>
      <c r="GC911" s="160"/>
      <c r="GD911" s="161"/>
      <c r="GE911" s="160"/>
      <c r="GF911" s="160"/>
      <c r="GG911" s="168"/>
      <c r="GH911" s="64" t="str">
        <f t="shared" si="1695"/>
        <v/>
      </c>
      <c r="GI911" s="64" t="str">
        <f t="shared" si="1696"/>
        <v/>
      </c>
      <c r="GJ911" s="73" t="str">
        <f t="shared" si="1697"/>
        <v/>
      </c>
      <c r="GK911" s="167"/>
      <c r="GL911" s="152"/>
      <c r="GM911" s="159"/>
      <c r="GN911" s="160"/>
      <c r="GO911" s="161"/>
      <c r="GP911" s="160"/>
      <c r="GQ911" s="160"/>
      <c r="GR911" s="168"/>
      <c r="GS911" s="64" t="str">
        <f t="shared" si="1698"/>
        <v/>
      </c>
      <c r="GT911" s="64" t="str">
        <f t="shared" si="1699"/>
        <v/>
      </c>
      <c r="GU911" s="73" t="str">
        <f t="shared" si="1700"/>
        <v/>
      </c>
      <c r="GV911" s="167"/>
      <c r="GW911" s="152"/>
      <c r="GX911" s="159"/>
      <c r="GY911" s="160"/>
      <c r="GZ911" s="161"/>
      <c r="HA911" s="160"/>
      <c r="HB911" s="160"/>
      <c r="HC911" s="168"/>
      <c r="HD911" s="64" t="str">
        <f t="shared" si="1701"/>
        <v/>
      </c>
      <c r="HE911" s="64" t="str">
        <f t="shared" si="1702"/>
        <v/>
      </c>
      <c r="HF911" s="73" t="str">
        <f t="shared" si="1703"/>
        <v/>
      </c>
      <c r="HG911" s="167"/>
      <c r="HH911" s="152"/>
      <c r="HI911" s="159"/>
      <c r="HJ911" s="160"/>
      <c r="HK911" s="161"/>
      <c r="HL911" s="160"/>
      <c r="HM911" s="160"/>
      <c r="HN911" s="168"/>
      <c r="HO911" s="64" t="str">
        <f t="shared" si="1704"/>
        <v/>
      </c>
      <c r="HP911" s="64" t="str">
        <f t="shared" si="1705"/>
        <v/>
      </c>
      <c r="HQ911" s="73" t="str">
        <f t="shared" si="1706"/>
        <v/>
      </c>
      <c r="HR911" s="167"/>
      <c r="HS911" s="152"/>
      <c r="HT911" s="159"/>
      <c r="HU911" s="160"/>
      <c r="HV911" s="161"/>
      <c r="HW911" s="160"/>
      <c r="HX911" s="160"/>
      <c r="HY911" s="168"/>
      <c r="HZ911" s="64" t="str">
        <f t="shared" si="1707"/>
        <v/>
      </c>
      <c r="IA911" s="64" t="str">
        <f t="shared" si="1708"/>
        <v/>
      </c>
      <c r="IB911" s="73" t="str">
        <f t="shared" si="1709"/>
        <v/>
      </c>
      <c r="IC911" s="167"/>
      <c r="ID911" s="152"/>
      <c r="IE911" s="159"/>
      <c r="IF911" s="160"/>
      <c r="IG911" s="161"/>
      <c r="IH911" s="160"/>
      <c r="II911" s="160"/>
      <c r="IJ911" s="168"/>
      <c r="IK911" s="64" t="str">
        <f t="shared" si="1710"/>
        <v/>
      </c>
      <c r="IL911" s="64" t="str">
        <f t="shared" si="1711"/>
        <v/>
      </c>
      <c r="IM911" s="73" t="str">
        <f t="shared" si="1712"/>
        <v/>
      </c>
      <c r="IN911" s="167"/>
      <c r="IO911" s="152"/>
      <c r="IP911" s="159"/>
      <c r="IQ911" s="160"/>
      <c r="IR911" s="161"/>
      <c r="IS911" s="160"/>
      <c r="IT911" s="160"/>
      <c r="IU911" s="168"/>
      <c r="IV911" s="64" t="str">
        <f t="shared" si="1713"/>
        <v/>
      </c>
      <c r="IW911" s="64" t="str">
        <f t="shared" si="1714"/>
        <v/>
      </c>
      <c r="IX911" s="73" t="str">
        <f t="shared" si="1715"/>
        <v/>
      </c>
      <c r="IY911" s="167"/>
      <c r="IZ911" s="152"/>
      <c r="JA911" s="159"/>
      <c r="JB911" s="160"/>
      <c r="JC911" s="161"/>
      <c r="JD911" s="160"/>
      <c r="JE911" s="160"/>
      <c r="JF911" s="168"/>
      <c r="JG911" s="64" t="str">
        <f t="shared" si="1716"/>
        <v/>
      </c>
      <c r="JH911" s="64" t="str">
        <f t="shared" si="1717"/>
        <v/>
      </c>
      <c r="JI911" s="73" t="str">
        <f t="shared" si="1718"/>
        <v/>
      </c>
      <c r="JJ911" s="167"/>
      <c r="JK911" s="152"/>
      <c r="JL911" s="159"/>
      <c r="JM911" s="160"/>
      <c r="JN911" s="161"/>
      <c r="JO911" s="160"/>
      <c r="JP911" s="160"/>
      <c r="JQ911" s="168"/>
      <c r="JR911" s="64" t="str">
        <f t="shared" si="1719"/>
        <v/>
      </c>
      <c r="JS911" s="64" t="str">
        <f t="shared" si="1720"/>
        <v/>
      </c>
      <c r="JT911" s="73" t="str">
        <f t="shared" si="1721"/>
        <v/>
      </c>
      <c r="JU911" s="167"/>
      <c r="JV911" s="152"/>
      <c r="JW911" s="159"/>
      <c r="JX911" s="160"/>
      <c r="JY911" s="161"/>
      <c r="JZ911" s="160"/>
      <c r="KA911" s="160"/>
      <c r="KB911" s="168"/>
      <c r="KC911" s="64" t="str">
        <f t="shared" si="1722"/>
        <v/>
      </c>
      <c r="KD911" s="64" t="str">
        <f t="shared" si="1723"/>
        <v/>
      </c>
      <c r="KE911" s="73" t="str">
        <f t="shared" si="1724"/>
        <v/>
      </c>
      <c r="KF911" s="167"/>
      <c r="KG911" s="152"/>
      <c r="KH911" s="159"/>
      <c r="KI911" s="160"/>
      <c r="KJ911" s="161"/>
      <c r="KK911" s="160"/>
      <c r="KL911" s="160"/>
      <c r="KM911" s="168"/>
      <c r="KN911" s="64" t="str">
        <f t="shared" si="1725"/>
        <v/>
      </c>
      <c r="KO911" s="64" t="str">
        <f t="shared" si="1726"/>
        <v/>
      </c>
      <c r="KP911" s="73" t="str">
        <f t="shared" si="1727"/>
        <v/>
      </c>
      <c r="KQ911" s="167"/>
      <c r="KR911" s="152"/>
      <c r="KS911" s="159"/>
      <c r="KT911" s="160"/>
      <c r="KU911" s="161"/>
      <c r="KV911" s="160"/>
      <c r="KW911" s="160"/>
      <c r="KX911" s="168"/>
      <c r="KY911" s="64" t="str">
        <f t="shared" si="1728"/>
        <v/>
      </c>
      <c r="KZ911" s="64" t="str">
        <f t="shared" si="1729"/>
        <v/>
      </c>
      <c r="LA911" s="73" t="str">
        <f t="shared" si="1730"/>
        <v/>
      </c>
      <c r="LB911" s="167"/>
      <c r="LC911" s="152"/>
      <c r="LD911" s="159"/>
      <c r="LE911" s="160"/>
      <c r="LF911" s="161"/>
      <c r="LG911" s="160"/>
      <c r="LH911" s="160"/>
      <c r="LI911" s="168"/>
      <c r="LJ911" s="64" t="str">
        <f t="shared" si="1731"/>
        <v/>
      </c>
      <c r="LK911" s="64" t="str">
        <f t="shared" si="1732"/>
        <v/>
      </c>
      <c r="LL911" s="73" t="str">
        <f t="shared" si="1733"/>
        <v/>
      </c>
      <c r="LM911" s="167"/>
      <c r="LN911" s="152"/>
      <c r="LO911" s="159"/>
      <c r="LP911" s="160"/>
      <c r="LQ911" s="161"/>
      <c r="LR911" s="160"/>
      <c r="LS911" s="160"/>
      <c r="LT911" s="168"/>
      <c r="LU911" s="64" t="str">
        <f t="shared" si="1734"/>
        <v/>
      </c>
      <c r="LV911" s="64" t="str">
        <f t="shared" si="1735"/>
        <v/>
      </c>
      <c r="LW911" s="73" t="str">
        <f t="shared" si="1736"/>
        <v/>
      </c>
      <c r="LX911" s="167"/>
      <c r="LY911" s="152"/>
      <c r="LZ911" s="159"/>
      <c r="MA911" s="160"/>
      <c r="MB911" s="161"/>
      <c r="MC911" s="160"/>
      <c r="MD911" s="160"/>
      <c r="ME911" s="168"/>
      <c r="MF911" s="64" t="str">
        <f t="shared" si="1737"/>
        <v/>
      </c>
      <c r="MG911" s="64" t="str">
        <f t="shared" si="1738"/>
        <v/>
      </c>
      <c r="MH911" s="73" t="str">
        <f t="shared" si="1739"/>
        <v/>
      </c>
      <c r="MI911" s="167"/>
      <c r="MJ911" s="152"/>
      <c r="MK911" s="171"/>
      <c r="ML911" s="171"/>
      <c r="MM911" s="2">
        <f t="shared" si="1754"/>
        <v>0</v>
      </c>
      <c r="MN911" s="2">
        <f t="shared" ca="1" si="1755"/>
        <v>0</v>
      </c>
      <c r="MO911" s="2">
        <f t="shared" ca="1" si="1755"/>
        <v>0</v>
      </c>
      <c r="MP911" s="2">
        <f t="shared" ca="1" si="1755"/>
        <v>0</v>
      </c>
      <c r="MQ911" s="53"/>
      <c r="MR911" s="152"/>
      <c r="MS911" s="159"/>
      <c r="MT911" s="160"/>
      <c r="MU911" s="71">
        <f t="shared" si="1740"/>
        <v>0</v>
      </c>
      <c r="MV911" s="141">
        <f t="shared" si="1741"/>
        <v>0</v>
      </c>
      <c r="MW911" s="141">
        <f t="shared" si="1742"/>
        <v>0</v>
      </c>
      <c r="MX911" s="141">
        <f t="shared" si="1743"/>
        <v>0</v>
      </c>
      <c r="MY911" s="64" t="str">
        <f t="shared" si="1744"/>
        <v/>
      </c>
      <c r="MZ911" s="64" t="str">
        <f t="shared" si="1745"/>
        <v/>
      </c>
      <c r="NA911" s="73" t="str">
        <f t="shared" si="1746"/>
        <v/>
      </c>
      <c r="NB911" s="167"/>
      <c r="NC911" s="81"/>
      <c r="ND911" s="55"/>
      <c r="NE911" s="81"/>
      <c r="NF911" s="81"/>
    </row>
    <row r="912" spans="2:370" ht="20.25" customHeight="1" x14ac:dyDescent="0.15">
      <c r="B912" s="154">
        <v>905</v>
      </c>
      <c r="C912" s="154">
        <f t="shared" si="1747"/>
        <v>5</v>
      </c>
      <c r="D912" s="155"/>
      <c r="E912" s="155"/>
      <c r="F912" s="54"/>
      <c r="G912" s="81"/>
      <c r="H912" s="159"/>
      <c r="I912" s="160"/>
      <c r="J912" s="161"/>
      <c r="K912" s="160"/>
      <c r="L912" s="160"/>
      <c r="M912" s="168"/>
      <c r="N912" s="64" t="str">
        <f t="shared" si="1748"/>
        <v/>
      </c>
      <c r="O912" s="64" t="str">
        <f t="shared" si="1749"/>
        <v/>
      </c>
      <c r="P912" s="73" t="str">
        <f t="shared" si="1750"/>
        <v/>
      </c>
      <c r="Q912" s="167"/>
      <c r="R912" s="152"/>
      <c r="S912" s="159"/>
      <c r="T912" s="160"/>
      <c r="U912" s="161"/>
      <c r="V912" s="160"/>
      <c r="W912" s="160"/>
      <c r="X912" s="168"/>
      <c r="Y912" s="64" t="str">
        <f t="shared" si="1751"/>
        <v/>
      </c>
      <c r="Z912" s="64" t="str">
        <f t="shared" si="1752"/>
        <v/>
      </c>
      <c r="AA912" s="73" t="str">
        <f t="shared" si="1753"/>
        <v/>
      </c>
      <c r="AB912" s="167"/>
      <c r="AC912" s="152"/>
      <c r="AD912" s="159"/>
      <c r="AE912" s="160"/>
      <c r="AF912" s="161"/>
      <c r="AG912" s="160"/>
      <c r="AH912" s="160"/>
      <c r="AI912" s="168"/>
      <c r="AJ912" s="64" t="str">
        <f t="shared" si="1653"/>
        <v/>
      </c>
      <c r="AK912" s="64" t="str">
        <f t="shared" si="1654"/>
        <v/>
      </c>
      <c r="AL912" s="73" t="str">
        <f t="shared" si="1655"/>
        <v/>
      </c>
      <c r="AM912" s="167"/>
      <c r="AN912" s="152"/>
      <c r="AO912" s="159"/>
      <c r="AP912" s="160"/>
      <c r="AQ912" s="161"/>
      <c r="AR912" s="160"/>
      <c r="AS912" s="160"/>
      <c r="AT912" s="168"/>
      <c r="AU912" s="64" t="str">
        <f t="shared" si="1656"/>
        <v/>
      </c>
      <c r="AV912" s="64" t="str">
        <f t="shared" si="1657"/>
        <v/>
      </c>
      <c r="AW912" s="73" t="str">
        <f t="shared" si="1658"/>
        <v/>
      </c>
      <c r="AX912" s="167"/>
      <c r="AY912" s="152"/>
      <c r="AZ912" s="159"/>
      <c r="BA912" s="160"/>
      <c r="BB912" s="161"/>
      <c r="BC912" s="160"/>
      <c r="BD912" s="160"/>
      <c r="BE912" s="168"/>
      <c r="BF912" s="64" t="str">
        <f t="shared" si="1659"/>
        <v/>
      </c>
      <c r="BG912" s="64" t="str">
        <f t="shared" si="1660"/>
        <v/>
      </c>
      <c r="BH912" s="73" t="str">
        <f t="shared" si="1661"/>
        <v/>
      </c>
      <c r="BI912" s="167"/>
      <c r="BJ912" s="152"/>
      <c r="BK912" s="159"/>
      <c r="BL912" s="160"/>
      <c r="BM912" s="161"/>
      <c r="BN912" s="160"/>
      <c r="BO912" s="160"/>
      <c r="BP912" s="168"/>
      <c r="BQ912" s="64" t="str">
        <f t="shared" si="1662"/>
        <v/>
      </c>
      <c r="BR912" s="64" t="str">
        <f t="shared" si="1663"/>
        <v/>
      </c>
      <c r="BS912" s="73" t="str">
        <f t="shared" si="1664"/>
        <v/>
      </c>
      <c r="BT912" s="167"/>
      <c r="BU912" s="152"/>
      <c r="BV912" s="159"/>
      <c r="BW912" s="160"/>
      <c r="BX912" s="161"/>
      <c r="BY912" s="160"/>
      <c r="BZ912" s="160"/>
      <c r="CA912" s="168"/>
      <c r="CB912" s="64" t="str">
        <f t="shared" si="1665"/>
        <v/>
      </c>
      <c r="CC912" s="64" t="str">
        <f t="shared" si="1666"/>
        <v/>
      </c>
      <c r="CD912" s="73" t="str">
        <f t="shared" si="1667"/>
        <v/>
      </c>
      <c r="CE912" s="167"/>
      <c r="CF912" s="152"/>
      <c r="CG912" s="159"/>
      <c r="CH912" s="160"/>
      <c r="CI912" s="161"/>
      <c r="CJ912" s="160"/>
      <c r="CK912" s="160"/>
      <c r="CL912" s="168"/>
      <c r="CM912" s="64" t="str">
        <f t="shared" si="1668"/>
        <v/>
      </c>
      <c r="CN912" s="64" t="str">
        <f t="shared" si="1669"/>
        <v/>
      </c>
      <c r="CO912" s="73" t="str">
        <f t="shared" si="1670"/>
        <v/>
      </c>
      <c r="CP912" s="167"/>
      <c r="CQ912" s="152"/>
      <c r="CR912" s="159"/>
      <c r="CS912" s="160"/>
      <c r="CT912" s="161"/>
      <c r="CU912" s="160"/>
      <c r="CV912" s="160"/>
      <c r="CW912" s="168"/>
      <c r="CX912" s="64" t="str">
        <f t="shared" si="1671"/>
        <v/>
      </c>
      <c r="CY912" s="64" t="str">
        <f t="shared" si="1672"/>
        <v/>
      </c>
      <c r="CZ912" s="73" t="str">
        <f t="shared" si="1673"/>
        <v/>
      </c>
      <c r="DA912" s="167"/>
      <c r="DB912" s="152"/>
      <c r="DC912" s="159"/>
      <c r="DD912" s="160"/>
      <c r="DE912" s="161"/>
      <c r="DF912" s="160"/>
      <c r="DG912" s="160"/>
      <c r="DH912" s="168"/>
      <c r="DI912" s="64" t="str">
        <f t="shared" si="1674"/>
        <v/>
      </c>
      <c r="DJ912" s="64" t="str">
        <f t="shared" si="1675"/>
        <v/>
      </c>
      <c r="DK912" s="73" t="str">
        <f t="shared" si="1676"/>
        <v/>
      </c>
      <c r="DL912" s="167"/>
      <c r="DM912" s="152"/>
      <c r="DN912" s="159"/>
      <c r="DO912" s="160"/>
      <c r="DP912" s="161"/>
      <c r="DQ912" s="160"/>
      <c r="DR912" s="160"/>
      <c r="DS912" s="168"/>
      <c r="DT912" s="64" t="str">
        <f t="shared" si="1677"/>
        <v/>
      </c>
      <c r="DU912" s="64" t="str">
        <f t="shared" si="1678"/>
        <v/>
      </c>
      <c r="DV912" s="73" t="str">
        <f t="shared" si="1679"/>
        <v/>
      </c>
      <c r="DW912" s="167"/>
      <c r="DX912" s="152"/>
      <c r="DY912" s="159"/>
      <c r="DZ912" s="160"/>
      <c r="EA912" s="161"/>
      <c r="EB912" s="160"/>
      <c r="EC912" s="160"/>
      <c r="ED912" s="168"/>
      <c r="EE912" s="64" t="str">
        <f t="shared" si="1680"/>
        <v/>
      </c>
      <c r="EF912" s="64" t="str">
        <f t="shared" si="1681"/>
        <v/>
      </c>
      <c r="EG912" s="73" t="str">
        <f t="shared" si="1682"/>
        <v/>
      </c>
      <c r="EH912" s="167"/>
      <c r="EI912" s="152"/>
      <c r="EJ912" s="159"/>
      <c r="EK912" s="160"/>
      <c r="EL912" s="161"/>
      <c r="EM912" s="160"/>
      <c r="EN912" s="160"/>
      <c r="EO912" s="168"/>
      <c r="EP912" s="64" t="str">
        <f t="shared" si="1683"/>
        <v/>
      </c>
      <c r="EQ912" s="64" t="str">
        <f t="shared" si="1684"/>
        <v/>
      </c>
      <c r="ER912" s="73" t="str">
        <f t="shared" si="1685"/>
        <v/>
      </c>
      <c r="ES912" s="167"/>
      <c r="ET912" s="152"/>
      <c r="EU912" s="159"/>
      <c r="EV912" s="160"/>
      <c r="EW912" s="161"/>
      <c r="EX912" s="160"/>
      <c r="EY912" s="160"/>
      <c r="EZ912" s="168"/>
      <c r="FA912" s="64" t="str">
        <f t="shared" si="1686"/>
        <v/>
      </c>
      <c r="FB912" s="64" t="str">
        <f t="shared" si="1687"/>
        <v/>
      </c>
      <c r="FC912" s="73" t="str">
        <f t="shared" si="1688"/>
        <v/>
      </c>
      <c r="FD912" s="167"/>
      <c r="FE912" s="152"/>
      <c r="FF912" s="159"/>
      <c r="FG912" s="160"/>
      <c r="FH912" s="161"/>
      <c r="FI912" s="160"/>
      <c r="FJ912" s="160"/>
      <c r="FK912" s="168"/>
      <c r="FL912" s="64" t="str">
        <f t="shared" si="1689"/>
        <v/>
      </c>
      <c r="FM912" s="64" t="str">
        <f t="shared" si="1690"/>
        <v/>
      </c>
      <c r="FN912" s="73" t="str">
        <f t="shared" si="1691"/>
        <v/>
      </c>
      <c r="FO912" s="167"/>
      <c r="FP912" s="152"/>
      <c r="FQ912" s="159"/>
      <c r="FR912" s="160"/>
      <c r="FS912" s="161"/>
      <c r="FT912" s="160"/>
      <c r="FU912" s="160"/>
      <c r="FV912" s="168"/>
      <c r="FW912" s="64" t="str">
        <f t="shared" si="1692"/>
        <v/>
      </c>
      <c r="FX912" s="64" t="str">
        <f t="shared" si="1693"/>
        <v/>
      </c>
      <c r="FY912" s="73" t="str">
        <f t="shared" si="1694"/>
        <v/>
      </c>
      <c r="FZ912" s="167"/>
      <c r="GA912" s="152"/>
      <c r="GB912" s="159"/>
      <c r="GC912" s="160"/>
      <c r="GD912" s="161"/>
      <c r="GE912" s="160"/>
      <c r="GF912" s="160"/>
      <c r="GG912" s="168"/>
      <c r="GH912" s="64" t="str">
        <f t="shared" si="1695"/>
        <v/>
      </c>
      <c r="GI912" s="64" t="str">
        <f t="shared" si="1696"/>
        <v/>
      </c>
      <c r="GJ912" s="73" t="str">
        <f t="shared" si="1697"/>
        <v/>
      </c>
      <c r="GK912" s="167"/>
      <c r="GL912" s="152"/>
      <c r="GM912" s="159"/>
      <c r="GN912" s="160"/>
      <c r="GO912" s="161"/>
      <c r="GP912" s="160"/>
      <c r="GQ912" s="160"/>
      <c r="GR912" s="168"/>
      <c r="GS912" s="64" t="str">
        <f t="shared" si="1698"/>
        <v/>
      </c>
      <c r="GT912" s="64" t="str">
        <f t="shared" si="1699"/>
        <v/>
      </c>
      <c r="GU912" s="73" t="str">
        <f t="shared" si="1700"/>
        <v/>
      </c>
      <c r="GV912" s="167"/>
      <c r="GW912" s="152"/>
      <c r="GX912" s="159"/>
      <c r="GY912" s="160"/>
      <c r="GZ912" s="161"/>
      <c r="HA912" s="160"/>
      <c r="HB912" s="160"/>
      <c r="HC912" s="168"/>
      <c r="HD912" s="64" t="str">
        <f t="shared" si="1701"/>
        <v/>
      </c>
      <c r="HE912" s="64" t="str">
        <f t="shared" si="1702"/>
        <v/>
      </c>
      <c r="HF912" s="73" t="str">
        <f t="shared" si="1703"/>
        <v/>
      </c>
      <c r="HG912" s="167"/>
      <c r="HH912" s="152"/>
      <c r="HI912" s="159"/>
      <c r="HJ912" s="160"/>
      <c r="HK912" s="161"/>
      <c r="HL912" s="160"/>
      <c r="HM912" s="160"/>
      <c r="HN912" s="168"/>
      <c r="HO912" s="64" t="str">
        <f t="shared" si="1704"/>
        <v/>
      </c>
      <c r="HP912" s="64" t="str">
        <f t="shared" si="1705"/>
        <v/>
      </c>
      <c r="HQ912" s="73" t="str">
        <f t="shared" si="1706"/>
        <v/>
      </c>
      <c r="HR912" s="167"/>
      <c r="HS912" s="152"/>
      <c r="HT912" s="159"/>
      <c r="HU912" s="160"/>
      <c r="HV912" s="161"/>
      <c r="HW912" s="160"/>
      <c r="HX912" s="160"/>
      <c r="HY912" s="168"/>
      <c r="HZ912" s="64" t="str">
        <f t="shared" si="1707"/>
        <v/>
      </c>
      <c r="IA912" s="64" t="str">
        <f t="shared" si="1708"/>
        <v/>
      </c>
      <c r="IB912" s="73" t="str">
        <f t="shared" si="1709"/>
        <v/>
      </c>
      <c r="IC912" s="167"/>
      <c r="ID912" s="152"/>
      <c r="IE912" s="159"/>
      <c r="IF912" s="160"/>
      <c r="IG912" s="161"/>
      <c r="IH912" s="160"/>
      <c r="II912" s="160"/>
      <c r="IJ912" s="168"/>
      <c r="IK912" s="64" t="str">
        <f t="shared" si="1710"/>
        <v/>
      </c>
      <c r="IL912" s="64" t="str">
        <f t="shared" si="1711"/>
        <v/>
      </c>
      <c r="IM912" s="73" t="str">
        <f t="shared" si="1712"/>
        <v/>
      </c>
      <c r="IN912" s="167"/>
      <c r="IO912" s="152"/>
      <c r="IP912" s="159"/>
      <c r="IQ912" s="160"/>
      <c r="IR912" s="161"/>
      <c r="IS912" s="160"/>
      <c r="IT912" s="160"/>
      <c r="IU912" s="168"/>
      <c r="IV912" s="64" t="str">
        <f t="shared" si="1713"/>
        <v/>
      </c>
      <c r="IW912" s="64" t="str">
        <f t="shared" si="1714"/>
        <v/>
      </c>
      <c r="IX912" s="73" t="str">
        <f t="shared" si="1715"/>
        <v/>
      </c>
      <c r="IY912" s="167"/>
      <c r="IZ912" s="152"/>
      <c r="JA912" s="159"/>
      <c r="JB912" s="160"/>
      <c r="JC912" s="161"/>
      <c r="JD912" s="160"/>
      <c r="JE912" s="160"/>
      <c r="JF912" s="168"/>
      <c r="JG912" s="64" t="str">
        <f t="shared" si="1716"/>
        <v/>
      </c>
      <c r="JH912" s="64" t="str">
        <f t="shared" si="1717"/>
        <v/>
      </c>
      <c r="JI912" s="73" t="str">
        <f t="shared" si="1718"/>
        <v/>
      </c>
      <c r="JJ912" s="167"/>
      <c r="JK912" s="152"/>
      <c r="JL912" s="159"/>
      <c r="JM912" s="160"/>
      <c r="JN912" s="161"/>
      <c r="JO912" s="160"/>
      <c r="JP912" s="160"/>
      <c r="JQ912" s="168"/>
      <c r="JR912" s="64" t="str">
        <f t="shared" si="1719"/>
        <v/>
      </c>
      <c r="JS912" s="64" t="str">
        <f t="shared" si="1720"/>
        <v/>
      </c>
      <c r="JT912" s="73" t="str">
        <f t="shared" si="1721"/>
        <v/>
      </c>
      <c r="JU912" s="167"/>
      <c r="JV912" s="152"/>
      <c r="JW912" s="159"/>
      <c r="JX912" s="160"/>
      <c r="JY912" s="161"/>
      <c r="JZ912" s="160"/>
      <c r="KA912" s="160"/>
      <c r="KB912" s="168"/>
      <c r="KC912" s="64" t="str">
        <f t="shared" si="1722"/>
        <v/>
      </c>
      <c r="KD912" s="64" t="str">
        <f t="shared" si="1723"/>
        <v/>
      </c>
      <c r="KE912" s="73" t="str">
        <f t="shared" si="1724"/>
        <v/>
      </c>
      <c r="KF912" s="167"/>
      <c r="KG912" s="152"/>
      <c r="KH912" s="159"/>
      <c r="KI912" s="160"/>
      <c r="KJ912" s="161"/>
      <c r="KK912" s="160"/>
      <c r="KL912" s="160"/>
      <c r="KM912" s="168"/>
      <c r="KN912" s="64" t="str">
        <f t="shared" si="1725"/>
        <v/>
      </c>
      <c r="KO912" s="64" t="str">
        <f t="shared" si="1726"/>
        <v/>
      </c>
      <c r="KP912" s="73" t="str">
        <f t="shared" si="1727"/>
        <v/>
      </c>
      <c r="KQ912" s="167"/>
      <c r="KR912" s="152"/>
      <c r="KS912" s="159"/>
      <c r="KT912" s="160"/>
      <c r="KU912" s="161"/>
      <c r="KV912" s="160"/>
      <c r="KW912" s="160"/>
      <c r="KX912" s="168"/>
      <c r="KY912" s="64" t="str">
        <f t="shared" si="1728"/>
        <v/>
      </c>
      <c r="KZ912" s="64" t="str">
        <f t="shared" si="1729"/>
        <v/>
      </c>
      <c r="LA912" s="73" t="str">
        <f t="shared" si="1730"/>
        <v/>
      </c>
      <c r="LB912" s="167"/>
      <c r="LC912" s="152"/>
      <c r="LD912" s="159"/>
      <c r="LE912" s="160"/>
      <c r="LF912" s="161"/>
      <c r="LG912" s="160"/>
      <c r="LH912" s="160"/>
      <c r="LI912" s="168"/>
      <c r="LJ912" s="64" t="str">
        <f t="shared" si="1731"/>
        <v/>
      </c>
      <c r="LK912" s="64" t="str">
        <f t="shared" si="1732"/>
        <v/>
      </c>
      <c r="LL912" s="73" t="str">
        <f t="shared" si="1733"/>
        <v/>
      </c>
      <c r="LM912" s="167"/>
      <c r="LN912" s="152"/>
      <c r="LO912" s="159"/>
      <c r="LP912" s="160"/>
      <c r="LQ912" s="161"/>
      <c r="LR912" s="160"/>
      <c r="LS912" s="160"/>
      <c r="LT912" s="168"/>
      <c r="LU912" s="64" t="str">
        <f t="shared" si="1734"/>
        <v/>
      </c>
      <c r="LV912" s="64" t="str">
        <f t="shared" si="1735"/>
        <v/>
      </c>
      <c r="LW912" s="73" t="str">
        <f t="shared" si="1736"/>
        <v/>
      </c>
      <c r="LX912" s="167"/>
      <c r="LY912" s="152"/>
      <c r="LZ912" s="159"/>
      <c r="MA912" s="160"/>
      <c r="MB912" s="161"/>
      <c r="MC912" s="160"/>
      <c r="MD912" s="160"/>
      <c r="ME912" s="168"/>
      <c r="MF912" s="64" t="str">
        <f t="shared" si="1737"/>
        <v/>
      </c>
      <c r="MG912" s="64" t="str">
        <f t="shared" si="1738"/>
        <v/>
      </c>
      <c r="MH912" s="73" t="str">
        <f t="shared" si="1739"/>
        <v/>
      </c>
      <c r="MI912" s="167"/>
      <c r="MJ912" s="152"/>
      <c r="MK912" s="171"/>
      <c r="ML912" s="171"/>
      <c r="MM912" s="2">
        <f t="shared" si="1754"/>
        <v>0</v>
      </c>
      <c r="MN912" s="2">
        <f t="shared" ca="1" si="1755"/>
        <v>0</v>
      </c>
      <c r="MO912" s="2">
        <f t="shared" ca="1" si="1755"/>
        <v>0</v>
      </c>
      <c r="MP912" s="2">
        <f t="shared" ca="1" si="1755"/>
        <v>0</v>
      </c>
      <c r="MQ912" s="53"/>
      <c r="MR912" s="152"/>
      <c r="MS912" s="159"/>
      <c r="MT912" s="160"/>
      <c r="MU912" s="71">
        <f t="shared" si="1740"/>
        <v>0</v>
      </c>
      <c r="MV912" s="141">
        <f t="shared" si="1741"/>
        <v>0</v>
      </c>
      <c r="MW912" s="141">
        <f t="shared" si="1742"/>
        <v>0</v>
      </c>
      <c r="MX912" s="141">
        <f t="shared" si="1743"/>
        <v>0</v>
      </c>
      <c r="MY912" s="64" t="str">
        <f t="shared" si="1744"/>
        <v/>
      </c>
      <c r="MZ912" s="64" t="str">
        <f t="shared" si="1745"/>
        <v/>
      </c>
      <c r="NA912" s="73" t="str">
        <f t="shared" si="1746"/>
        <v/>
      </c>
      <c r="NB912" s="167"/>
      <c r="NC912" s="81"/>
      <c r="ND912" s="55"/>
      <c r="NE912" s="81"/>
      <c r="NF912" s="81"/>
    </row>
    <row r="913" spans="2:370" ht="20.25" customHeight="1" x14ac:dyDescent="0.15">
      <c r="B913" s="154">
        <v>906</v>
      </c>
      <c r="C913" s="154">
        <f t="shared" si="1747"/>
        <v>6</v>
      </c>
      <c r="D913" s="155"/>
      <c r="E913" s="155"/>
      <c r="F913" s="54"/>
      <c r="G913" s="81"/>
      <c r="H913" s="159"/>
      <c r="I913" s="160"/>
      <c r="J913" s="161"/>
      <c r="K913" s="160"/>
      <c r="L913" s="160"/>
      <c r="M913" s="168"/>
      <c r="N913" s="64" t="str">
        <f t="shared" si="1748"/>
        <v/>
      </c>
      <c r="O913" s="64" t="str">
        <f t="shared" si="1749"/>
        <v/>
      </c>
      <c r="P913" s="73" t="str">
        <f t="shared" si="1750"/>
        <v/>
      </c>
      <c r="Q913" s="167"/>
      <c r="R913" s="152"/>
      <c r="S913" s="159"/>
      <c r="T913" s="160"/>
      <c r="U913" s="161"/>
      <c r="V913" s="160"/>
      <c r="W913" s="160"/>
      <c r="X913" s="168"/>
      <c r="Y913" s="64" t="str">
        <f t="shared" si="1751"/>
        <v/>
      </c>
      <c r="Z913" s="64" t="str">
        <f t="shared" si="1752"/>
        <v/>
      </c>
      <c r="AA913" s="73" t="str">
        <f t="shared" si="1753"/>
        <v/>
      </c>
      <c r="AB913" s="167"/>
      <c r="AC913" s="152"/>
      <c r="AD913" s="159"/>
      <c r="AE913" s="160"/>
      <c r="AF913" s="161"/>
      <c r="AG913" s="160"/>
      <c r="AH913" s="160"/>
      <c r="AI913" s="168"/>
      <c r="AJ913" s="64" t="str">
        <f t="shared" si="1653"/>
        <v/>
      </c>
      <c r="AK913" s="64" t="str">
        <f t="shared" si="1654"/>
        <v/>
      </c>
      <c r="AL913" s="73" t="str">
        <f t="shared" si="1655"/>
        <v/>
      </c>
      <c r="AM913" s="167"/>
      <c r="AN913" s="152"/>
      <c r="AO913" s="159"/>
      <c r="AP913" s="160"/>
      <c r="AQ913" s="161"/>
      <c r="AR913" s="160"/>
      <c r="AS913" s="160"/>
      <c r="AT913" s="168"/>
      <c r="AU913" s="64" t="str">
        <f t="shared" si="1656"/>
        <v/>
      </c>
      <c r="AV913" s="64" t="str">
        <f t="shared" si="1657"/>
        <v/>
      </c>
      <c r="AW913" s="73" t="str">
        <f t="shared" si="1658"/>
        <v/>
      </c>
      <c r="AX913" s="167"/>
      <c r="AY913" s="152"/>
      <c r="AZ913" s="159"/>
      <c r="BA913" s="160"/>
      <c r="BB913" s="161"/>
      <c r="BC913" s="160"/>
      <c r="BD913" s="160"/>
      <c r="BE913" s="168"/>
      <c r="BF913" s="64" t="str">
        <f t="shared" si="1659"/>
        <v/>
      </c>
      <c r="BG913" s="64" t="str">
        <f t="shared" si="1660"/>
        <v/>
      </c>
      <c r="BH913" s="73" t="str">
        <f t="shared" si="1661"/>
        <v/>
      </c>
      <c r="BI913" s="167"/>
      <c r="BJ913" s="152"/>
      <c r="BK913" s="159"/>
      <c r="BL913" s="160"/>
      <c r="BM913" s="161"/>
      <c r="BN913" s="160"/>
      <c r="BO913" s="160"/>
      <c r="BP913" s="168"/>
      <c r="BQ913" s="64" t="str">
        <f t="shared" si="1662"/>
        <v/>
      </c>
      <c r="BR913" s="64" t="str">
        <f t="shared" si="1663"/>
        <v/>
      </c>
      <c r="BS913" s="73" t="str">
        <f t="shared" si="1664"/>
        <v/>
      </c>
      <c r="BT913" s="167"/>
      <c r="BU913" s="152"/>
      <c r="BV913" s="159"/>
      <c r="BW913" s="160"/>
      <c r="BX913" s="161"/>
      <c r="BY913" s="160"/>
      <c r="BZ913" s="160"/>
      <c r="CA913" s="168"/>
      <c r="CB913" s="64" t="str">
        <f t="shared" si="1665"/>
        <v/>
      </c>
      <c r="CC913" s="64" t="str">
        <f t="shared" si="1666"/>
        <v/>
      </c>
      <c r="CD913" s="73" t="str">
        <f t="shared" si="1667"/>
        <v/>
      </c>
      <c r="CE913" s="167"/>
      <c r="CF913" s="152"/>
      <c r="CG913" s="159"/>
      <c r="CH913" s="160"/>
      <c r="CI913" s="161"/>
      <c r="CJ913" s="160"/>
      <c r="CK913" s="160"/>
      <c r="CL913" s="168"/>
      <c r="CM913" s="64" t="str">
        <f t="shared" si="1668"/>
        <v/>
      </c>
      <c r="CN913" s="64" t="str">
        <f t="shared" si="1669"/>
        <v/>
      </c>
      <c r="CO913" s="73" t="str">
        <f t="shared" si="1670"/>
        <v/>
      </c>
      <c r="CP913" s="167"/>
      <c r="CQ913" s="152"/>
      <c r="CR913" s="159"/>
      <c r="CS913" s="160"/>
      <c r="CT913" s="161"/>
      <c r="CU913" s="160"/>
      <c r="CV913" s="160"/>
      <c r="CW913" s="168"/>
      <c r="CX913" s="64" t="str">
        <f t="shared" si="1671"/>
        <v/>
      </c>
      <c r="CY913" s="64" t="str">
        <f t="shared" si="1672"/>
        <v/>
      </c>
      <c r="CZ913" s="73" t="str">
        <f t="shared" si="1673"/>
        <v/>
      </c>
      <c r="DA913" s="167"/>
      <c r="DB913" s="152"/>
      <c r="DC913" s="159"/>
      <c r="DD913" s="160"/>
      <c r="DE913" s="161"/>
      <c r="DF913" s="160"/>
      <c r="DG913" s="160"/>
      <c r="DH913" s="168"/>
      <c r="DI913" s="64" t="str">
        <f t="shared" si="1674"/>
        <v/>
      </c>
      <c r="DJ913" s="64" t="str">
        <f t="shared" si="1675"/>
        <v/>
      </c>
      <c r="DK913" s="73" t="str">
        <f t="shared" si="1676"/>
        <v/>
      </c>
      <c r="DL913" s="167"/>
      <c r="DM913" s="152"/>
      <c r="DN913" s="159"/>
      <c r="DO913" s="160"/>
      <c r="DP913" s="161"/>
      <c r="DQ913" s="160"/>
      <c r="DR913" s="160"/>
      <c r="DS913" s="168"/>
      <c r="DT913" s="64" t="str">
        <f t="shared" si="1677"/>
        <v/>
      </c>
      <c r="DU913" s="64" t="str">
        <f t="shared" si="1678"/>
        <v/>
      </c>
      <c r="DV913" s="73" t="str">
        <f t="shared" si="1679"/>
        <v/>
      </c>
      <c r="DW913" s="167"/>
      <c r="DX913" s="152"/>
      <c r="DY913" s="159"/>
      <c r="DZ913" s="160"/>
      <c r="EA913" s="161"/>
      <c r="EB913" s="160"/>
      <c r="EC913" s="160"/>
      <c r="ED913" s="168"/>
      <c r="EE913" s="64" t="str">
        <f t="shared" si="1680"/>
        <v/>
      </c>
      <c r="EF913" s="64" t="str">
        <f t="shared" si="1681"/>
        <v/>
      </c>
      <c r="EG913" s="73" t="str">
        <f t="shared" si="1682"/>
        <v/>
      </c>
      <c r="EH913" s="167"/>
      <c r="EI913" s="152"/>
      <c r="EJ913" s="159"/>
      <c r="EK913" s="160"/>
      <c r="EL913" s="161"/>
      <c r="EM913" s="160"/>
      <c r="EN913" s="160"/>
      <c r="EO913" s="168"/>
      <c r="EP913" s="64" t="str">
        <f t="shared" si="1683"/>
        <v/>
      </c>
      <c r="EQ913" s="64" t="str">
        <f t="shared" si="1684"/>
        <v/>
      </c>
      <c r="ER913" s="73" t="str">
        <f t="shared" si="1685"/>
        <v/>
      </c>
      <c r="ES913" s="167"/>
      <c r="ET913" s="152"/>
      <c r="EU913" s="159"/>
      <c r="EV913" s="160"/>
      <c r="EW913" s="161"/>
      <c r="EX913" s="160"/>
      <c r="EY913" s="160"/>
      <c r="EZ913" s="168"/>
      <c r="FA913" s="64" t="str">
        <f t="shared" si="1686"/>
        <v/>
      </c>
      <c r="FB913" s="64" t="str">
        <f t="shared" si="1687"/>
        <v/>
      </c>
      <c r="FC913" s="73" t="str">
        <f t="shared" si="1688"/>
        <v/>
      </c>
      <c r="FD913" s="167"/>
      <c r="FE913" s="152"/>
      <c r="FF913" s="159"/>
      <c r="FG913" s="160"/>
      <c r="FH913" s="161"/>
      <c r="FI913" s="160"/>
      <c r="FJ913" s="160"/>
      <c r="FK913" s="168"/>
      <c r="FL913" s="64" t="str">
        <f t="shared" si="1689"/>
        <v/>
      </c>
      <c r="FM913" s="64" t="str">
        <f t="shared" si="1690"/>
        <v/>
      </c>
      <c r="FN913" s="73" t="str">
        <f t="shared" si="1691"/>
        <v/>
      </c>
      <c r="FO913" s="167"/>
      <c r="FP913" s="152"/>
      <c r="FQ913" s="159"/>
      <c r="FR913" s="160"/>
      <c r="FS913" s="161"/>
      <c r="FT913" s="160"/>
      <c r="FU913" s="160"/>
      <c r="FV913" s="168"/>
      <c r="FW913" s="64" t="str">
        <f t="shared" si="1692"/>
        <v/>
      </c>
      <c r="FX913" s="64" t="str">
        <f t="shared" si="1693"/>
        <v/>
      </c>
      <c r="FY913" s="73" t="str">
        <f t="shared" si="1694"/>
        <v/>
      </c>
      <c r="FZ913" s="167"/>
      <c r="GA913" s="152"/>
      <c r="GB913" s="159"/>
      <c r="GC913" s="160"/>
      <c r="GD913" s="161"/>
      <c r="GE913" s="160"/>
      <c r="GF913" s="160"/>
      <c r="GG913" s="168"/>
      <c r="GH913" s="64" t="str">
        <f t="shared" si="1695"/>
        <v/>
      </c>
      <c r="GI913" s="64" t="str">
        <f t="shared" si="1696"/>
        <v/>
      </c>
      <c r="GJ913" s="73" t="str">
        <f t="shared" si="1697"/>
        <v/>
      </c>
      <c r="GK913" s="167"/>
      <c r="GL913" s="152"/>
      <c r="GM913" s="159"/>
      <c r="GN913" s="160"/>
      <c r="GO913" s="161"/>
      <c r="GP913" s="160"/>
      <c r="GQ913" s="160"/>
      <c r="GR913" s="168"/>
      <c r="GS913" s="64" t="str">
        <f t="shared" si="1698"/>
        <v/>
      </c>
      <c r="GT913" s="64" t="str">
        <f t="shared" si="1699"/>
        <v/>
      </c>
      <c r="GU913" s="73" t="str">
        <f t="shared" si="1700"/>
        <v/>
      </c>
      <c r="GV913" s="167"/>
      <c r="GW913" s="152"/>
      <c r="GX913" s="159"/>
      <c r="GY913" s="160"/>
      <c r="GZ913" s="161"/>
      <c r="HA913" s="160"/>
      <c r="HB913" s="160"/>
      <c r="HC913" s="168"/>
      <c r="HD913" s="64" t="str">
        <f t="shared" si="1701"/>
        <v/>
      </c>
      <c r="HE913" s="64" t="str">
        <f t="shared" si="1702"/>
        <v/>
      </c>
      <c r="HF913" s="73" t="str">
        <f t="shared" si="1703"/>
        <v/>
      </c>
      <c r="HG913" s="167"/>
      <c r="HH913" s="152"/>
      <c r="HI913" s="159"/>
      <c r="HJ913" s="160"/>
      <c r="HK913" s="161"/>
      <c r="HL913" s="160"/>
      <c r="HM913" s="160"/>
      <c r="HN913" s="168"/>
      <c r="HO913" s="64" t="str">
        <f t="shared" si="1704"/>
        <v/>
      </c>
      <c r="HP913" s="64" t="str">
        <f t="shared" si="1705"/>
        <v/>
      </c>
      <c r="HQ913" s="73" t="str">
        <f t="shared" si="1706"/>
        <v/>
      </c>
      <c r="HR913" s="167"/>
      <c r="HS913" s="152"/>
      <c r="HT913" s="159"/>
      <c r="HU913" s="160"/>
      <c r="HV913" s="161"/>
      <c r="HW913" s="160"/>
      <c r="HX913" s="160"/>
      <c r="HY913" s="168"/>
      <c r="HZ913" s="64" t="str">
        <f t="shared" si="1707"/>
        <v/>
      </c>
      <c r="IA913" s="64" t="str">
        <f t="shared" si="1708"/>
        <v/>
      </c>
      <c r="IB913" s="73" t="str">
        <f t="shared" si="1709"/>
        <v/>
      </c>
      <c r="IC913" s="167"/>
      <c r="ID913" s="152"/>
      <c r="IE913" s="159"/>
      <c r="IF913" s="160"/>
      <c r="IG913" s="161"/>
      <c r="IH913" s="160"/>
      <c r="II913" s="160"/>
      <c r="IJ913" s="168"/>
      <c r="IK913" s="64" t="str">
        <f t="shared" si="1710"/>
        <v/>
      </c>
      <c r="IL913" s="64" t="str">
        <f t="shared" si="1711"/>
        <v/>
      </c>
      <c r="IM913" s="73" t="str">
        <f t="shared" si="1712"/>
        <v/>
      </c>
      <c r="IN913" s="167"/>
      <c r="IO913" s="152"/>
      <c r="IP913" s="159"/>
      <c r="IQ913" s="160"/>
      <c r="IR913" s="161"/>
      <c r="IS913" s="160"/>
      <c r="IT913" s="160"/>
      <c r="IU913" s="168"/>
      <c r="IV913" s="64" t="str">
        <f t="shared" si="1713"/>
        <v/>
      </c>
      <c r="IW913" s="64" t="str">
        <f t="shared" si="1714"/>
        <v/>
      </c>
      <c r="IX913" s="73" t="str">
        <f t="shared" si="1715"/>
        <v/>
      </c>
      <c r="IY913" s="167"/>
      <c r="IZ913" s="152"/>
      <c r="JA913" s="159"/>
      <c r="JB913" s="160"/>
      <c r="JC913" s="161"/>
      <c r="JD913" s="160"/>
      <c r="JE913" s="160"/>
      <c r="JF913" s="168"/>
      <c r="JG913" s="64" t="str">
        <f t="shared" si="1716"/>
        <v/>
      </c>
      <c r="JH913" s="64" t="str">
        <f t="shared" si="1717"/>
        <v/>
      </c>
      <c r="JI913" s="73" t="str">
        <f t="shared" si="1718"/>
        <v/>
      </c>
      <c r="JJ913" s="167"/>
      <c r="JK913" s="152"/>
      <c r="JL913" s="159"/>
      <c r="JM913" s="160"/>
      <c r="JN913" s="161"/>
      <c r="JO913" s="160"/>
      <c r="JP913" s="160"/>
      <c r="JQ913" s="168"/>
      <c r="JR913" s="64" t="str">
        <f t="shared" si="1719"/>
        <v/>
      </c>
      <c r="JS913" s="64" t="str">
        <f t="shared" si="1720"/>
        <v/>
      </c>
      <c r="JT913" s="73" t="str">
        <f t="shared" si="1721"/>
        <v/>
      </c>
      <c r="JU913" s="167"/>
      <c r="JV913" s="152"/>
      <c r="JW913" s="159"/>
      <c r="JX913" s="160"/>
      <c r="JY913" s="161"/>
      <c r="JZ913" s="160"/>
      <c r="KA913" s="160"/>
      <c r="KB913" s="168"/>
      <c r="KC913" s="64" t="str">
        <f t="shared" si="1722"/>
        <v/>
      </c>
      <c r="KD913" s="64" t="str">
        <f t="shared" si="1723"/>
        <v/>
      </c>
      <c r="KE913" s="73" t="str">
        <f t="shared" si="1724"/>
        <v/>
      </c>
      <c r="KF913" s="167"/>
      <c r="KG913" s="152"/>
      <c r="KH913" s="159"/>
      <c r="KI913" s="160"/>
      <c r="KJ913" s="161"/>
      <c r="KK913" s="160"/>
      <c r="KL913" s="160"/>
      <c r="KM913" s="168"/>
      <c r="KN913" s="64" t="str">
        <f t="shared" si="1725"/>
        <v/>
      </c>
      <c r="KO913" s="64" t="str">
        <f t="shared" si="1726"/>
        <v/>
      </c>
      <c r="KP913" s="73" t="str">
        <f t="shared" si="1727"/>
        <v/>
      </c>
      <c r="KQ913" s="167"/>
      <c r="KR913" s="152"/>
      <c r="KS913" s="159"/>
      <c r="KT913" s="160"/>
      <c r="KU913" s="161"/>
      <c r="KV913" s="160"/>
      <c r="KW913" s="160"/>
      <c r="KX913" s="168"/>
      <c r="KY913" s="64" t="str">
        <f t="shared" si="1728"/>
        <v/>
      </c>
      <c r="KZ913" s="64" t="str">
        <f t="shared" si="1729"/>
        <v/>
      </c>
      <c r="LA913" s="73" t="str">
        <f t="shared" si="1730"/>
        <v/>
      </c>
      <c r="LB913" s="167"/>
      <c r="LC913" s="152"/>
      <c r="LD913" s="159"/>
      <c r="LE913" s="160"/>
      <c r="LF913" s="161"/>
      <c r="LG913" s="160"/>
      <c r="LH913" s="160"/>
      <c r="LI913" s="168"/>
      <c r="LJ913" s="64" t="str">
        <f t="shared" si="1731"/>
        <v/>
      </c>
      <c r="LK913" s="64" t="str">
        <f t="shared" si="1732"/>
        <v/>
      </c>
      <c r="LL913" s="73" t="str">
        <f t="shared" si="1733"/>
        <v/>
      </c>
      <c r="LM913" s="167"/>
      <c r="LN913" s="152"/>
      <c r="LO913" s="159"/>
      <c r="LP913" s="160"/>
      <c r="LQ913" s="161"/>
      <c r="LR913" s="160"/>
      <c r="LS913" s="160"/>
      <c r="LT913" s="168"/>
      <c r="LU913" s="64" t="str">
        <f t="shared" si="1734"/>
        <v/>
      </c>
      <c r="LV913" s="64" t="str">
        <f t="shared" si="1735"/>
        <v/>
      </c>
      <c r="LW913" s="73" t="str">
        <f t="shared" si="1736"/>
        <v/>
      </c>
      <c r="LX913" s="167"/>
      <c r="LY913" s="152"/>
      <c r="LZ913" s="159"/>
      <c r="MA913" s="160"/>
      <c r="MB913" s="161"/>
      <c r="MC913" s="160"/>
      <c r="MD913" s="160"/>
      <c r="ME913" s="168"/>
      <c r="MF913" s="64" t="str">
        <f t="shared" si="1737"/>
        <v/>
      </c>
      <c r="MG913" s="64" t="str">
        <f t="shared" si="1738"/>
        <v/>
      </c>
      <c r="MH913" s="73" t="str">
        <f t="shared" si="1739"/>
        <v/>
      </c>
      <c r="MI913" s="167"/>
      <c r="MJ913" s="152"/>
      <c r="MK913" s="171"/>
      <c r="ML913" s="171"/>
      <c r="MM913" s="2">
        <f t="shared" si="1754"/>
        <v>0</v>
      </c>
      <c r="MN913" s="2">
        <f t="shared" ca="1" si="1755"/>
        <v>0</v>
      </c>
      <c r="MO913" s="2">
        <f t="shared" ca="1" si="1755"/>
        <v>0</v>
      </c>
      <c r="MP913" s="2">
        <f t="shared" ca="1" si="1755"/>
        <v>0</v>
      </c>
      <c r="MQ913" s="53"/>
      <c r="MR913" s="152"/>
      <c r="MS913" s="159"/>
      <c r="MT913" s="160"/>
      <c r="MU913" s="71">
        <f t="shared" si="1740"/>
        <v>0</v>
      </c>
      <c r="MV913" s="141">
        <f t="shared" si="1741"/>
        <v>0</v>
      </c>
      <c r="MW913" s="141">
        <f t="shared" si="1742"/>
        <v>0</v>
      </c>
      <c r="MX913" s="141">
        <f t="shared" si="1743"/>
        <v>0</v>
      </c>
      <c r="MY913" s="64" t="str">
        <f t="shared" si="1744"/>
        <v/>
      </c>
      <c r="MZ913" s="64" t="str">
        <f t="shared" si="1745"/>
        <v/>
      </c>
      <c r="NA913" s="73" t="str">
        <f t="shared" si="1746"/>
        <v/>
      </c>
      <c r="NB913" s="167"/>
      <c r="NC913" s="81"/>
      <c r="ND913" s="55"/>
      <c r="NE913" s="81"/>
      <c r="NF913" s="81"/>
    </row>
    <row r="914" spans="2:370" ht="20.25" customHeight="1" x14ac:dyDescent="0.15">
      <c r="B914" s="154">
        <v>907</v>
      </c>
      <c r="C914" s="154">
        <f t="shared" si="1747"/>
        <v>7</v>
      </c>
      <c r="D914" s="155"/>
      <c r="E914" s="155"/>
      <c r="F914" s="54"/>
      <c r="G914" s="81"/>
      <c r="H914" s="159"/>
      <c r="I914" s="160"/>
      <c r="J914" s="161"/>
      <c r="K914" s="160"/>
      <c r="L914" s="160"/>
      <c r="M914" s="168"/>
      <c r="N914" s="64" t="str">
        <f t="shared" si="1748"/>
        <v/>
      </c>
      <c r="O914" s="64" t="str">
        <f t="shared" si="1749"/>
        <v/>
      </c>
      <c r="P914" s="73" t="str">
        <f t="shared" si="1750"/>
        <v/>
      </c>
      <c r="Q914" s="167"/>
      <c r="R914" s="152"/>
      <c r="S914" s="159"/>
      <c r="T914" s="160"/>
      <c r="U914" s="161"/>
      <c r="V914" s="160"/>
      <c r="W914" s="160"/>
      <c r="X914" s="168"/>
      <c r="Y914" s="64" t="str">
        <f t="shared" si="1751"/>
        <v/>
      </c>
      <c r="Z914" s="64" t="str">
        <f t="shared" si="1752"/>
        <v/>
      </c>
      <c r="AA914" s="73" t="str">
        <f t="shared" si="1753"/>
        <v/>
      </c>
      <c r="AB914" s="167"/>
      <c r="AC914" s="152"/>
      <c r="AD914" s="159"/>
      <c r="AE914" s="160"/>
      <c r="AF914" s="161"/>
      <c r="AG914" s="160"/>
      <c r="AH914" s="160"/>
      <c r="AI914" s="168"/>
      <c r="AJ914" s="64" t="str">
        <f t="shared" si="1653"/>
        <v/>
      </c>
      <c r="AK914" s="64" t="str">
        <f t="shared" si="1654"/>
        <v/>
      </c>
      <c r="AL914" s="73" t="str">
        <f t="shared" si="1655"/>
        <v/>
      </c>
      <c r="AM914" s="167"/>
      <c r="AN914" s="152"/>
      <c r="AO914" s="159"/>
      <c r="AP914" s="160"/>
      <c r="AQ914" s="161"/>
      <c r="AR914" s="160"/>
      <c r="AS914" s="160"/>
      <c r="AT914" s="168"/>
      <c r="AU914" s="64" t="str">
        <f t="shared" si="1656"/>
        <v/>
      </c>
      <c r="AV914" s="64" t="str">
        <f t="shared" si="1657"/>
        <v/>
      </c>
      <c r="AW914" s="73" t="str">
        <f t="shared" si="1658"/>
        <v/>
      </c>
      <c r="AX914" s="167"/>
      <c r="AY914" s="152"/>
      <c r="AZ914" s="159"/>
      <c r="BA914" s="160"/>
      <c r="BB914" s="161"/>
      <c r="BC914" s="160"/>
      <c r="BD914" s="160"/>
      <c r="BE914" s="168"/>
      <c r="BF914" s="64" t="str">
        <f t="shared" si="1659"/>
        <v/>
      </c>
      <c r="BG914" s="64" t="str">
        <f t="shared" si="1660"/>
        <v/>
      </c>
      <c r="BH914" s="73" t="str">
        <f t="shared" si="1661"/>
        <v/>
      </c>
      <c r="BI914" s="167"/>
      <c r="BJ914" s="152"/>
      <c r="BK914" s="159"/>
      <c r="BL914" s="160"/>
      <c r="BM914" s="161"/>
      <c r="BN914" s="160"/>
      <c r="BO914" s="160"/>
      <c r="BP914" s="168"/>
      <c r="BQ914" s="64" t="str">
        <f t="shared" si="1662"/>
        <v/>
      </c>
      <c r="BR914" s="64" t="str">
        <f t="shared" si="1663"/>
        <v/>
      </c>
      <c r="BS914" s="73" t="str">
        <f t="shared" si="1664"/>
        <v/>
      </c>
      <c r="BT914" s="167"/>
      <c r="BU914" s="152"/>
      <c r="BV914" s="159"/>
      <c r="BW914" s="160"/>
      <c r="BX914" s="161"/>
      <c r="BY914" s="160"/>
      <c r="BZ914" s="160"/>
      <c r="CA914" s="168"/>
      <c r="CB914" s="64" t="str">
        <f t="shared" si="1665"/>
        <v/>
      </c>
      <c r="CC914" s="64" t="str">
        <f t="shared" si="1666"/>
        <v/>
      </c>
      <c r="CD914" s="73" t="str">
        <f t="shared" si="1667"/>
        <v/>
      </c>
      <c r="CE914" s="167"/>
      <c r="CF914" s="152"/>
      <c r="CG914" s="159"/>
      <c r="CH914" s="160"/>
      <c r="CI914" s="161"/>
      <c r="CJ914" s="160"/>
      <c r="CK914" s="160"/>
      <c r="CL914" s="168"/>
      <c r="CM914" s="64" t="str">
        <f t="shared" si="1668"/>
        <v/>
      </c>
      <c r="CN914" s="64" t="str">
        <f t="shared" si="1669"/>
        <v/>
      </c>
      <c r="CO914" s="73" t="str">
        <f t="shared" si="1670"/>
        <v/>
      </c>
      <c r="CP914" s="167"/>
      <c r="CQ914" s="152"/>
      <c r="CR914" s="159"/>
      <c r="CS914" s="160"/>
      <c r="CT914" s="161"/>
      <c r="CU914" s="160"/>
      <c r="CV914" s="160"/>
      <c r="CW914" s="168"/>
      <c r="CX914" s="64" t="str">
        <f t="shared" si="1671"/>
        <v/>
      </c>
      <c r="CY914" s="64" t="str">
        <f t="shared" si="1672"/>
        <v/>
      </c>
      <c r="CZ914" s="73" t="str">
        <f t="shared" si="1673"/>
        <v/>
      </c>
      <c r="DA914" s="167"/>
      <c r="DB914" s="152"/>
      <c r="DC914" s="159"/>
      <c r="DD914" s="160"/>
      <c r="DE914" s="161"/>
      <c r="DF914" s="160"/>
      <c r="DG914" s="160"/>
      <c r="DH914" s="168"/>
      <c r="DI914" s="64" t="str">
        <f t="shared" si="1674"/>
        <v/>
      </c>
      <c r="DJ914" s="64" t="str">
        <f t="shared" si="1675"/>
        <v/>
      </c>
      <c r="DK914" s="73" t="str">
        <f t="shared" si="1676"/>
        <v/>
      </c>
      <c r="DL914" s="167"/>
      <c r="DM914" s="152"/>
      <c r="DN914" s="159"/>
      <c r="DO914" s="160"/>
      <c r="DP914" s="161"/>
      <c r="DQ914" s="160"/>
      <c r="DR914" s="160"/>
      <c r="DS914" s="168"/>
      <c r="DT914" s="64" t="str">
        <f t="shared" si="1677"/>
        <v/>
      </c>
      <c r="DU914" s="64" t="str">
        <f t="shared" si="1678"/>
        <v/>
      </c>
      <c r="DV914" s="73" t="str">
        <f t="shared" si="1679"/>
        <v/>
      </c>
      <c r="DW914" s="167"/>
      <c r="DX914" s="152"/>
      <c r="DY914" s="159"/>
      <c r="DZ914" s="160"/>
      <c r="EA914" s="161"/>
      <c r="EB914" s="160"/>
      <c r="EC914" s="160"/>
      <c r="ED914" s="168"/>
      <c r="EE914" s="64" t="str">
        <f t="shared" si="1680"/>
        <v/>
      </c>
      <c r="EF914" s="64" t="str">
        <f t="shared" si="1681"/>
        <v/>
      </c>
      <c r="EG914" s="73" t="str">
        <f t="shared" si="1682"/>
        <v/>
      </c>
      <c r="EH914" s="167"/>
      <c r="EI914" s="152"/>
      <c r="EJ914" s="159"/>
      <c r="EK914" s="160"/>
      <c r="EL914" s="161"/>
      <c r="EM914" s="160"/>
      <c r="EN914" s="160"/>
      <c r="EO914" s="168"/>
      <c r="EP914" s="64" t="str">
        <f t="shared" si="1683"/>
        <v/>
      </c>
      <c r="EQ914" s="64" t="str">
        <f t="shared" si="1684"/>
        <v/>
      </c>
      <c r="ER914" s="73" t="str">
        <f t="shared" si="1685"/>
        <v/>
      </c>
      <c r="ES914" s="167"/>
      <c r="ET914" s="152"/>
      <c r="EU914" s="159"/>
      <c r="EV914" s="160"/>
      <c r="EW914" s="161"/>
      <c r="EX914" s="160"/>
      <c r="EY914" s="160"/>
      <c r="EZ914" s="168"/>
      <c r="FA914" s="64" t="str">
        <f t="shared" si="1686"/>
        <v/>
      </c>
      <c r="FB914" s="64" t="str">
        <f t="shared" si="1687"/>
        <v/>
      </c>
      <c r="FC914" s="73" t="str">
        <f t="shared" si="1688"/>
        <v/>
      </c>
      <c r="FD914" s="167"/>
      <c r="FE914" s="152"/>
      <c r="FF914" s="159"/>
      <c r="FG914" s="160"/>
      <c r="FH914" s="161"/>
      <c r="FI914" s="160"/>
      <c r="FJ914" s="160"/>
      <c r="FK914" s="168"/>
      <c r="FL914" s="64" t="str">
        <f t="shared" si="1689"/>
        <v/>
      </c>
      <c r="FM914" s="64" t="str">
        <f t="shared" si="1690"/>
        <v/>
      </c>
      <c r="FN914" s="73" t="str">
        <f t="shared" si="1691"/>
        <v/>
      </c>
      <c r="FO914" s="167"/>
      <c r="FP914" s="152"/>
      <c r="FQ914" s="159"/>
      <c r="FR914" s="160"/>
      <c r="FS914" s="161"/>
      <c r="FT914" s="160"/>
      <c r="FU914" s="160"/>
      <c r="FV914" s="168"/>
      <c r="FW914" s="64" t="str">
        <f t="shared" si="1692"/>
        <v/>
      </c>
      <c r="FX914" s="64" t="str">
        <f t="shared" si="1693"/>
        <v/>
      </c>
      <c r="FY914" s="73" t="str">
        <f t="shared" si="1694"/>
        <v/>
      </c>
      <c r="FZ914" s="167"/>
      <c r="GA914" s="152"/>
      <c r="GB914" s="159"/>
      <c r="GC914" s="160"/>
      <c r="GD914" s="161"/>
      <c r="GE914" s="160"/>
      <c r="GF914" s="160"/>
      <c r="GG914" s="168"/>
      <c r="GH914" s="64" t="str">
        <f t="shared" si="1695"/>
        <v/>
      </c>
      <c r="GI914" s="64" t="str">
        <f t="shared" si="1696"/>
        <v/>
      </c>
      <c r="GJ914" s="73" t="str">
        <f t="shared" si="1697"/>
        <v/>
      </c>
      <c r="GK914" s="167"/>
      <c r="GL914" s="152"/>
      <c r="GM914" s="159"/>
      <c r="GN914" s="160"/>
      <c r="GO914" s="161"/>
      <c r="GP914" s="160"/>
      <c r="GQ914" s="160"/>
      <c r="GR914" s="168"/>
      <c r="GS914" s="64" t="str">
        <f t="shared" si="1698"/>
        <v/>
      </c>
      <c r="GT914" s="64" t="str">
        <f t="shared" si="1699"/>
        <v/>
      </c>
      <c r="GU914" s="73" t="str">
        <f t="shared" si="1700"/>
        <v/>
      </c>
      <c r="GV914" s="167"/>
      <c r="GW914" s="152"/>
      <c r="GX914" s="159"/>
      <c r="GY914" s="160"/>
      <c r="GZ914" s="161"/>
      <c r="HA914" s="160"/>
      <c r="HB914" s="160"/>
      <c r="HC914" s="168"/>
      <c r="HD914" s="64" t="str">
        <f t="shared" si="1701"/>
        <v/>
      </c>
      <c r="HE914" s="64" t="str">
        <f t="shared" si="1702"/>
        <v/>
      </c>
      <c r="HF914" s="73" t="str">
        <f t="shared" si="1703"/>
        <v/>
      </c>
      <c r="HG914" s="167"/>
      <c r="HH914" s="152"/>
      <c r="HI914" s="159"/>
      <c r="HJ914" s="160"/>
      <c r="HK914" s="161"/>
      <c r="HL914" s="160"/>
      <c r="HM914" s="160"/>
      <c r="HN914" s="168"/>
      <c r="HO914" s="64" t="str">
        <f t="shared" si="1704"/>
        <v/>
      </c>
      <c r="HP914" s="64" t="str">
        <f t="shared" si="1705"/>
        <v/>
      </c>
      <c r="HQ914" s="73" t="str">
        <f t="shared" si="1706"/>
        <v/>
      </c>
      <c r="HR914" s="167"/>
      <c r="HS914" s="152"/>
      <c r="HT914" s="159"/>
      <c r="HU914" s="160"/>
      <c r="HV914" s="161"/>
      <c r="HW914" s="160"/>
      <c r="HX914" s="160"/>
      <c r="HY914" s="168"/>
      <c r="HZ914" s="64" t="str">
        <f t="shared" si="1707"/>
        <v/>
      </c>
      <c r="IA914" s="64" t="str">
        <f t="shared" si="1708"/>
        <v/>
      </c>
      <c r="IB914" s="73" t="str">
        <f t="shared" si="1709"/>
        <v/>
      </c>
      <c r="IC914" s="167"/>
      <c r="ID914" s="152"/>
      <c r="IE914" s="159"/>
      <c r="IF914" s="160"/>
      <c r="IG914" s="161"/>
      <c r="IH914" s="160"/>
      <c r="II914" s="160"/>
      <c r="IJ914" s="168"/>
      <c r="IK914" s="64" t="str">
        <f t="shared" si="1710"/>
        <v/>
      </c>
      <c r="IL914" s="64" t="str">
        <f t="shared" si="1711"/>
        <v/>
      </c>
      <c r="IM914" s="73" t="str">
        <f t="shared" si="1712"/>
        <v/>
      </c>
      <c r="IN914" s="167"/>
      <c r="IO914" s="152"/>
      <c r="IP914" s="159"/>
      <c r="IQ914" s="160"/>
      <c r="IR914" s="161"/>
      <c r="IS914" s="160"/>
      <c r="IT914" s="160"/>
      <c r="IU914" s="168"/>
      <c r="IV914" s="64" t="str">
        <f t="shared" si="1713"/>
        <v/>
      </c>
      <c r="IW914" s="64" t="str">
        <f t="shared" si="1714"/>
        <v/>
      </c>
      <c r="IX914" s="73" t="str">
        <f t="shared" si="1715"/>
        <v/>
      </c>
      <c r="IY914" s="167"/>
      <c r="IZ914" s="152"/>
      <c r="JA914" s="159"/>
      <c r="JB914" s="160"/>
      <c r="JC914" s="161"/>
      <c r="JD914" s="160"/>
      <c r="JE914" s="160"/>
      <c r="JF914" s="168"/>
      <c r="JG914" s="64" t="str">
        <f t="shared" si="1716"/>
        <v/>
      </c>
      <c r="JH914" s="64" t="str">
        <f t="shared" si="1717"/>
        <v/>
      </c>
      <c r="JI914" s="73" t="str">
        <f t="shared" si="1718"/>
        <v/>
      </c>
      <c r="JJ914" s="167"/>
      <c r="JK914" s="152"/>
      <c r="JL914" s="159"/>
      <c r="JM914" s="160"/>
      <c r="JN914" s="161"/>
      <c r="JO914" s="160"/>
      <c r="JP914" s="160"/>
      <c r="JQ914" s="168"/>
      <c r="JR914" s="64" t="str">
        <f t="shared" si="1719"/>
        <v/>
      </c>
      <c r="JS914" s="64" t="str">
        <f t="shared" si="1720"/>
        <v/>
      </c>
      <c r="JT914" s="73" t="str">
        <f t="shared" si="1721"/>
        <v/>
      </c>
      <c r="JU914" s="167"/>
      <c r="JV914" s="152"/>
      <c r="JW914" s="159"/>
      <c r="JX914" s="160"/>
      <c r="JY914" s="161"/>
      <c r="JZ914" s="160"/>
      <c r="KA914" s="160"/>
      <c r="KB914" s="168"/>
      <c r="KC914" s="64" t="str">
        <f t="shared" si="1722"/>
        <v/>
      </c>
      <c r="KD914" s="64" t="str">
        <f t="shared" si="1723"/>
        <v/>
      </c>
      <c r="KE914" s="73" t="str">
        <f t="shared" si="1724"/>
        <v/>
      </c>
      <c r="KF914" s="167"/>
      <c r="KG914" s="152"/>
      <c r="KH914" s="159"/>
      <c r="KI914" s="160"/>
      <c r="KJ914" s="161"/>
      <c r="KK914" s="160"/>
      <c r="KL914" s="160"/>
      <c r="KM914" s="168"/>
      <c r="KN914" s="64" t="str">
        <f t="shared" si="1725"/>
        <v/>
      </c>
      <c r="KO914" s="64" t="str">
        <f t="shared" si="1726"/>
        <v/>
      </c>
      <c r="KP914" s="73" t="str">
        <f t="shared" si="1727"/>
        <v/>
      </c>
      <c r="KQ914" s="167"/>
      <c r="KR914" s="152"/>
      <c r="KS914" s="159"/>
      <c r="KT914" s="160"/>
      <c r="KU914" s="161"/>
      <c r="KV914" s="160"/>
      <c r="KW914" s="160"/>
      <c r="KX914" s="168"/>
      <c r="KY914" s="64" t="str">
        <f t="shared" si="1728"/>
        <v/>
      </c>
      <c r="KZ914" s="64" t="str">
        <f t="shared" si="1729"/>
        <v/>
      </c>
      <c r="LA914" s="73" t="str">
        <f t="shared" si="1730"/>
        <v/>
      </c>
      <c r="LB914" s="167"/>
      <c r="LC914" s="152"/>
      <c r="LD914" s="159"/>
      <c r="LE914" s="160"/>
      <c r="LF914" s="161"/>
      <c r="LG914" s="160"/>
      <c r="LH914" s="160"/>
      <c r="LI914" s="168"/>
      <c r="LJ914" s="64" t="str">
        <f t="shared" si="1731"/>
        <v/>
      </c>
      <c r="LK914" s="64" t="str">
        <f t="shared" si="1732"/>
        <v/>
      </c>
      <c r="LL914" s="73" t="str">
        <f t="shared" si="1733"/>
        <v/>
      </c>
      <c r="LM914" s="167"/>
      <c r="LN914" s="152"/>
      <c r="LO914" s="159"/>
      <c r="LP914" s="160"/>
      <c r="LQ914" s="161"/>
      <c r="LR914" s="160"/>
      <c r="LS914" s="160"/>
      <c r="LT914" s="168"/>
      <c r="LU914" s="64" t="str">
        <f t="shared" si="1734"/>
        <v/>
      </c>
      <c r="LV914" s="64" t="str">
        <f t="shared" si="1735"/>
        <v/>
      </c>
      <c r="LW914" s="73" t="str">
        <f t="shared" si="1736"/>
        <v/>
      </c>
      <c r="LX914" s="167"/>
      <c r="LY914" s="152"/>
      <c r="LZ914" s="159"/>
      <c r="MA914" s="160"/>
      <c r="MB914" s="161"/>
      <c r="MC914" s="160"/>
      <c r="MD914" s="160"/>
      <c r="ME914" s="168"/>
      <c r="MF914" s="64" t="str">
        <f t="shared" si="1737"/>
        <v/>
      </c>
      <c r="MG914" s="64" t="str">
        <f t="shared" si="1738"/>
        <v/>
      </c>
      <c r="MH914" s="73" t="str">
        <f t="shared" si="1739"/>
        <v/>
      </c>
      <c r="MI914" s="167"/>
      <c r="MJ914" s="152"/>
      <c r="MK914" s="171"/>
      <c r="ML914" s="171"/>
      <c r="MM914" s="2">
        <f t="shared" si="1754"/>
        <v>0</v>
      </c>
      <c r="MN914" s="2">
        <f t="shared" ca="1" si="1755"/>
        <v>0</v>
      </c>
      <c r="MO914" s="2">
        <f t="shared" ca="1" si="1755"/>
        <v>0</v>
      </c>
      <c r="MP914" s="2">
        <f t="shared" ca="1" si="1755"/>
        <v>0</v>
      </c>
      <c r="MQ914" s="53"/>
      <c r="MR914" s="152"/>
      <c r="MS914" s="159"/>
      <c r="MT914" s="160"/>
      <c r="MU914" s="71">
        <f t="shared" si="1740"/>
        <v>0</v>
      </c>
      <c r="MV914" s="141">
        <f t="shared" si="1741"/>
        <v>0</v>
      </c>
      <c r="MW914" s="141">
        <f t="shared" si="1742"/>
        <v>0</v>
      </c>
      <c r="MX914" s="141">
        <f t="shared" si="1743"/>
        <v>0</v>
      </c>
      <c r="MY914" s="64" t="str">
        <f t="shared" si="1744"/>
        <v/>
      </c>
      <c r="MZ914" s="64" t="str">
        <f t="shared" si="1745"/>
        <v/>
      </c>
      <c r="NA914" s="73" t="str">
        <f t="shared" si="1746"/>
        <v/>
      </c>
      <c r="NB914" s="167"/>
      <c r="NC914" s="81"/>
      <c r="ND914" s="55"/>
      <c r="NE914" s="81"/>
      <c r="NF914" s="81"/>
    </row>
    <row r="915" spans="2:370" ht="20.25" customHeight="1" x14ac:dyDescent="0.15">
      <c r="B915" s="154">
        <v>908</v>
      </c>
      <c r="C915" s="154">
        <f t="shared" si="1747"/>
        <v>8</v>
      </c>
      <c r="D915" s="155"/>
      <c r="E915" s="155"/>
      <c r="F915" s="54"/>
      <c r="G915" s="81"/>
      <c r="H915" s="159"/>
      <c r="I915" s="160"/>
      <c r="J915" s="161"/>
      <c r="K915" s="160"/>
      <c r="L915" s="160"/>
      <c r="M915" s="168"/>
      <c r="N915" s="64" t="str">
        <f t="shared" si="1748"/>
        <v/>
      </c>
      <c r="O915" s="64" t="str">
        <f t="shared" si="1749"/>
        <v/>
      </c>
      <c r="P915" s="73" t="str">
        <f t="shared" si="1750"/>
        <v/>
      </c>
      <c r="Q915" s="167"/>
      <c r="R915" s="152"/>
      <c r="S915" s="159"/>
      <c r="T915" s="160"/>
      <c r="U915" s="161"/>
      <c r="V915" s="160"/>
      <c r="W915" s="160"/>
      <c r="X915" s="168"/>
      <c r="Y915" s="64" t="str">
        <f t="shared" si="1751"/>
        <v/>
      </c>
      <c r="Z915" s="64" t="str">
        <f t="shared" si="1752"/>
        <v/>
      </c>
      <c r="AA915" s="73" t="str">
        <f t="shared" si="1753"/>
        <v/>
      </c>
      <c r="AB915" s="167"/>
      <c r="AC915" s="152"/>
      <c r="AD915" s="159"/>
      <c r="AE915" s="160"/>
      <c r="AF915" s="161"/>
      <c r="AG915" s="160"/>
      <c r="AH915" s="160"/>
      <c r="AI915" s="168"/>
      <c r="AJ915" s="64" t="str">
        <f t="shared" si="1653"/>
        <v/>
      </c>
      <c r="AK915" s="64" t="str">
        <f t="shared" si="1654"/>
        <v/>
      </c>
      <c r="AL915" s="73" t="str">
        <f t="shared" si="1655"/>
        <v/>
      </c>
      <c r="AM915" s="167"/>
      <c r="AN915" s="152"/>
      <c r="AO915" s="159"/>
      <c r="AP915" s="160"/>
      <c r="AQ915" s="161"/>
      <c r="AR915" s="160"/>
      <c r="AS915" s="160"/>
      <c r="AT915" s="168"/>
      <c r="AU915" s="64" t="str">
        <f t="shared" si="1656"/>
        <v/>
      </c>
      <c r="AV915" s="64" t="str">
        <f t="shared" si="1657"/>
        <v/>
      </c>
      <c r="AW915" s="73" t="str">
        <f t="shared" si="1658"/>
        <v/>
      </c>
      <c r="AX915" s="167"/>
      <c r="AY915" s="152"/>
      <c r="AZ915" s="159"/>
      <c r="BA915" s="160"/>
      <c r="BB915" s="161"/>
      <c r="BC915" s="160"/>
      <c r="BD915" s="160"/>
      <c r="BE915" s="168"/>
      <c r="BF915" s="64" t="str">
        <f t="shared" si="1659"/>
        <v/>
      </c>
      <c r="BG915" s="64" t="str">
        <f t="shared" si="1660"/>
        <v/>
      </c>
      <c r="BH915" s="73" t="str">
        <f t="shared" si="1661"/>
        <v/>
      </c>
      <c r="BI915" s="167"/>
      <c r="BJ915" s="152"/>
      <c r="BK915" s="159"/>
      <c r="BL915" s="160"/>
      <c r="BM915" s="161"/>
      <c r="BN915" s="160"/>
      <c r="BO915" s="160"/>
      <c r="BP915" s="168"/>
      <c r="BQ915" s="64" t="str">
        <f t="shared" si="1662"/>
        <v/>
      </c>
      <c r="BR915" s="64" t="str">
        <f t="shared" si="1663"/>
        <v/>
      </c>
      <c r="BS915" s="73" t="str">
        <f t="shared" si="1664"/>
        <v/>
      </c>
      <c r="BT915" s="167"/>
      <c r="BU915" s="152"/>
      <c r="BV915" s="159"/>
      <c r="BW915" s="160"/>
      <c r="BX915" s="161"/>
      <c r="BY915" s="160"/>
      <c r="BZ915" s="160"/>
      <c r="CA915" s="168"/>
      <c r="CB915" s="64" t="str">
        <f t="shared" si="1665"/>
        <v/>
      </c>
      <c r="CC915" s="64" t="str">
        <f t="shared" si="1666"/>
        <v/>
      </c>
      <c r="CD915" s="73" t="str">
        <f t="shared" si="1667"/>
        <v/>
      </c>
      <c r="CE915" s="167"/>
      <c r="CF915" s="152"/>
      <c r="CG915" s="159"/>
      <c r="CH915" s="160"/>
      <c r="CI915" s="161"/>
      <c r="CJ915" s="160"/>
      <c r="CK915" s="160"/>
      <c r="CL915" s="168"/>
      <c r="CM915" s="64" t="str">
        <f t="shared" si="1668"/>
        <v/>
      </c>
      <c r="CN915" s="64" t="str">
        <f t="shared" si="1669"/>
        <v/>
      </c>
      <c r="CO915" s="73" t="str">
        <f t="shared" si="1670"/>
        <v/>
      </c>
      <c r="CP915" s="167"/>
      <c r="CQ915" s="152"/>
      <c r="CR915" s="159"/>
      <c r="CS915" s="160"/>
      <c r="CT915" s="161"/>
      <c r="CU915" s="160"/>
      <c r="CV915" s="160"/>
      <c r="CW915" s="168"/>
      <c r="CX915" s="64" t="str">
        <f t="shared" si="1671"/>
        <v/>
      </c>
      <c r="CY915" s="64" t="str">
        <f t="shared" si="1672"/>
        <v/>
      </c>
      <c r="CZ915" s="73" t="str">
        <f t="shared" si="1673"/>
        <v/>
      </c>
      <c r="DA915" s="167"/>
      <c r="DB915" s="152"/>
      <c r="DC915" s="159"/>
      <c r="DD915" s="160"/>
      <c r="DE915" s="161"/>
      <c r="DF915" s="160"/>
      <c r="DG915" s="160"/>
      <c r="DH915" s="168"/>
      <c r="DI915" s="64" t="str">
        <f t="shared" si="1674"/>
        <v/>
      </c>
      <c r="DJ915" s="64" t="str">
        <f t="shared" si="1675"/>
        <v/>
      </c>
      <c r="DK915" s="73" t="str">
        <f t="shared" si="1676"/>
        <v/>
      </c>
      <c r="DL915" s="167"/>
      <c r="DM915" s="152"/>
      <c r="DN915" s="159"/>
      <c r="DO915" s="160"/>
      <c r="DP915" s="161"/>
      <c r="DQ915" s="160"/>
      <c r="DR915" s="160"/>
      <c r="DS915" s="168"/>
      <c r="DT915" s="64" t="str">
        <f t="shared" si="1677"/>
        <v/>
      </c>
      <c r="DU915" s="64" t="str">
        <f t="shared" si="1678"/>
        <v/>
      </c>
      <c r="DV915" s="73" t="str">
        <f t="shared" si="1679"/>
        <v/>
      </c>
      <c r="DW915" s="167"/>
      <c r="DX915" s="152"/>
      <c r="DY915" s="159"/>
      <c r="DZ915" s="160"/>
      <c r="EA915" s="161"/>
      <c r="EB915" s="160"/>
      <c r="EC915" s="160"/>
      <c r="ED915" s="168"/>
      <c r="EE915" s="64" t="str">
        <f t="shared" si="1680"/>
        <v/>
      </c>
      <c r="EF915" s="64" t="str">
        <f t="shared" si="1681"/>
        <v/>
      </c>
      <c r="EG915" s="73" t="str">
        <f t="shared" si="1682"/>
        <v/>
      </c>
      <c r="EH915" s="167"/>
      <c r="EI915" s="152"/>
      <c r="EJ915" s="159"/>
      <c r="EK915" s="160"/>
      <c r="EL915" s="161"/>
      <c r="EM915" s="160"/>
      <c r="EN915" s="160"/>
      <c r="EO915" s="168"/>
      <c r="EP915" s="64" t="str">
        <f t="shared" si="1683"/>
        <v/>
      </c>
      <c r="EQ915" s="64" t="str">
        <f t="shared" si="1684"/>
        <v/>
      </c>
      <c r="ER915" s="73" t="str">
        <f t="shared" si="1685"/>
        <v/>
      </c>
      <c r="ES915" s="167"/>
      <c r="ET915" s="152"/>
      <c r="EU915" s="159"/>
      <c r="EV915" s="160"/>
      <c r="EW915" s="161"/>
      <c r="EX915" s="160"/>
      <c r="EY915" s="160"/>
      <c r="EZ915" s="168"/>
      <c r="FA915" s="64" t="str">
        <f t="shared" si="1686"/>
        <v/>
      </c>
      <c r="FB915" s="64" t="str">
        <f t="shared" si="1687"/>
        <v/>
      </c>
      <c r="FC915" s="73" t="str">
        <f t="shared" si="1688"/>
        <v/>
      </c>
      <c r="FD915" s="167"/>
      <c r="FE915" s="152"/>
      <c r="FF915" s="159"/>
      <c r="FG915" s="160"/>
      <c r="FH915" s="161"/>
      <c r="FI915" s="160"/>
      <c r="FJ915" s="160"/>
      <c r="FK915" s="168"/>
      <c r="FL915" s="64" t="str">
        <f t="shared" si="1689"/>
        <v/>
      </c>
      <c r="FM915" s="64" t="str">
        <f t="shared" si="1690"/>
        <v/>
      </c>
      <c r="FN915" s="73" t="str">
        <f t="shared" si="1691"/>
        <v/>
      </c>
      <c r="FO915" s="167"/>
      <c r="FP915" s="152"/>
      <c r="FQ915" s="159"/>
      <c r="FR915" s="160"/>
      <c r="FS915" s="161"/>
      <c r="FT915" s="160"/>
      <c r="FU915" s="160"/>
      <c r="FV915" s="168"/>
      <c r="FW915" s="64" t="str">
        <f t="shared" si="1692"/>
        <v/>
      </c>
      <c r="FX915" s="64" t="str">
        <f t="shared" si="1693"/>
        <v/>
      </c>
      <c r="FY915" s="73" t="str">
        <f t="shared" si="1694"/>
        <v/>
      </c>
      <c r="FZ915" s="167"/>
      <c r="GA915" s="152"/>
      <c r="GB915" s="159"/>
      <c r="GC915" s="160"/>
      <c r="GD915" s="161"/>
      <c r="GE915" s="160"/>
      <c r="GF915" s="160"/>
      <c r="GG915" s="168"/>
      <c r="GH915" s="64" t="str">
        <f t="shared" si="1695"/>
        <v/>
      </c>
      <c r="GI915" s="64" t="str">
        <f t="shared" si="1696"/>
        <v/>
      </c>
      <c r="GJ915" s="73" t="str">
        <f t="shared" si="1697"/>
        <v/>
      </c>
      <c r="GK915" s="167"/>
      <c r="GL915" s="152"/>
      <c r="GM915" s="159"/>
      <c r="GN915" s="160"/>
      <c r="GO915" s="161"/>
      <c r="GP915" s="160"/>
      <c r="GQ915" s="160"/>
      <c r="GR915" s="168"/>
      <c r="GS915" s="64" t="str">
        <f t="shared" si="1698"/>
        <v/>
      </c>
      <c r="GT915" s="64" t="str">
        <f t="shared" si="1699"/>
        <v/>
      </c>
      <c r="GU915" s="73" t="str">
        <f t="shared" si="1700"/>
        <v/>
      </c>
      <c r="GV915" s="167"/>
      <c r="GW915" s="152"/>
      <c r="GX915" s="159"/>
      <c r="GY915" s="160"/>
      <c r="GZ915" s="161"/>
      <c r="HA915" s="160"/>
      <c r="HB915" s="160"/>
      <c r="HC915" s="168"/>
      <c r="HD915" s="64" t="str">
        <f t="shared" si="1701"/>
        <v/>
      </c>
      <c r="HE915" s="64" t="str">
        <f t="shared" si="1702"/>
        <v/>
      </c>
      <c r="HF915" s="73" t="str">
        <f t="shared" si="1703"/>
        <v/>
      </c>
      <c r="HG915" s="167"/>
      <c r="HH915" s="152"/>
      <c r="HI915" s="159"/>
      <c r="HJ915" s="160"/>
      <c r="HK915" s="161"/>
      <c r="HL915" s="160"/>
      <c r="HM915" s="160"/>
      <c r="HN915" s="168"/>
      <c r="HO915" s="64" t="str">
        <f t="shared" si="1704"/>
        <v/>
      </c>
      <c r="HP915" s="64" t="str">
        <f t="shared" si="1705"/>
        <v/>
      </c>
      <c r="HQ915" s="73" t="str">
        <f t="shared" si="1706"/>
        <v/>
      </c>
      <c r="HR915" s="167"/>
      <c r="HS915" s="152"/>
      <c r="HT915" s="159"/>
      <c r="HU915" s="160"/>
      <c r="HV915" s="161"/>
      <c r="HW915" s="160"/>
      <c r="HX915" s="160"/>
      <c r="HY915" s="168"/>
      <c r="HZ915" s="64" t="str">
        <f t="shared" si="1707"/>
        <v/>
      </c>
      <c r="IA915" s="64" t="str">
        <f t="shared" si="1708"/>
        <v/>
      </c>
      <c r="IB915" s="73" t="str">
        <f t="shared" si="1709"/>
        <v/>
      </c>
      <c r="IC915" s="167"/>
      <c r="ID915" s="152"/>
      <c r="IE915" s="159"/>
      <c r="IF915" s="160"/>
      <c r="IG915" s="161"/>
      <c r="IH915" s="160"/>
      <c r="II915" s="160"/>
      <c r="IJ915" s="168"/>
      <c r="IK915" s="64" t="str">
        <f t="shared" si="1710"/>
        <v/>
      </c>
      <c r="IL915" s="64" t="str">
        <f t="shared" si="1711"/>
        <v/>
      </c>
      <c r="IM915" s="73" t="str">
        <f t="shared" si="1712"/>
        <v/>
      </c>
      <c r="IN915" s="167"/>
      <c r="IO915" s="152"/>
      <c r="IP915" s="159"/>
      <c r="IQ915" s="160"/>
      <c r="IR915" s="161"/>
      <c r="IS915" s="160"/>
      <c r="IT915" s="160"/>
      <c r="IU915" s="168"/>
      <c r="IV915" s="64" t="str">
        <f t="shared" si="1713"/>
        <v/>
      </c>
      <c r="IW915" s="64" t="str">
        <f t="shared" si="1714"/>
        <v/>
      </c>
      <c r="IX915" s="73" t="str">
        <f t="shared" si="1715"/>
        <v/>
      </c>
      <c r="IY915" s="167"/>
      <c r="IZ915" s="152"/>
      <c r="JA915" s="159"/>
      <c r="JB915" s="160"/>
      <c r="JC915" s="161"/>
      <c r="JD915" s="160"/>
      <c r="JE915" s="160"/>
      <c r="JF915" s="168"/>
      <c r="JG915" s="64" t="str">
        <f t="shared" si="1716"/>
        <v/>
      </c>
      <c r="JH915" s="64" t="str">
        <f t="shared" si="1717"/>
        <v/>
      </c>
      <c r="JI915" s="73" t="str">
        <f t="shared" si="1718"/>
        <v/>
      </c>
      <c r="JJ915" s="167"/>
      <c r="JK915" s="152"/>
      <c r="JL915" s="159"/>
      <c r="JM915" s="160"/>
      <c r="JN915" s="161"/>
      <c r="JO915" s="160"/>
      <c r="JP915" s="160"/>
      <c r="JQ915" s="168"/>
      <c r="JR915" s="64" t="str">
        <f t="shared" si="1719"/>
        <v/>
      </c>
      <c r="JS915" s="64" t="str">
        <f t="shared" si="1720"/>
        <v/>
      </c>
      <c r="JT915" s="73" t="str">
        <f t="shared" si="1721"/>
        <v/>
      </c>
      <c r="JU915" s="167"/>
      <c r="JV915" s="152"/>
      <c r="JW915" s="159"/>
      <c r="JX915" s="160"/>
      <c r="JY915" s="161"/>
      <c r="JZ915" s="160"/>
      <c r="KA915" s="160"/>
      <c r="KB915" s="168"/>
      <c r="KC915" s="64" t="str">
        <f t="shared" si="1722"/>
        <v/>
      </c>
      <c r="KD915" s="64" t="str">
        <f t="shared" si="1723"/>
        <v/>
      </c>
      <c r="KE915" s="73" t="str">
        <f t="shared" si="1724"/>
        <v/>
      </c>
      <c r="KF915" s="167"/>
      <c r="KG915" s="152"/>
      <c r="KH915" s="159"/>
      <c r="KI915" s="160"/>
      <c r="KJ915" s="161"/>
      <c r="KK915" s="160"/>
      <c r="KL915" s="160"/>
      <c r="KM915" s="168"/>
      <c r="KN915" s="64" t="str">
        <f t="shared" si="1725"/>
        <v/>
      </c>
      <c r="KO915" s="64" t="str">
        <f t="shared" si="1726"/>
        <v/>
      </c>
      <c r="KP915" s="73" t="str">
        <f t="shared" si="1727"/>
        <v/>
      </c>
      <c r="KQ915" s="167"/>
      <c r="KR915" s="152"/>
      <c r="KS915" s="159"/>
      <c r="KT915" s="160"/>
      <c r="KU915" s="161"/>
      <c r="KV915" s="160"/>
      <c r="KW915" s="160"/>
      <c r="KX915" s="168"/>
      <c r="KY915" s="64" t="str">
        <f t="shared" si="1728"/>
        <v/>
      </c>
      <c r="KZ915" s="64" t="str">
        <f t="shared" si="1729"/>
        <v/>
      </c>
      <c r="LA915" s="73" t="str">
        <f t="shared" si="1730"/>
        <v/>
      </c>
      <c r="LB915" s="167"/>
      <c r="LC915" s="152"/>
      <c r="LD915" s="159"/>
      <c r="LE915" s="160"/>
      <c r="LF915" s="161"/>
      <c r="LG915" s="160"/>
      <c r="LH915" s="160"/>
      <c r="LI915" s="168"/>
      <c r="LJ915" s="64" t="str">
        <f t="shared" si="1731"/>
        <v/>
      </c>
      <c r="LK915" s="64" t="str">
        <f t="shared" si="1732"/>
        <v/>
      </c>
      <c r="LL915" s="73" t="str">
        <f t="shared" si="1733"/>
        <v/>
      </c>
      <c r="LM915" s="167"/>
      <c r="LN915" s="152"/>
      <c r="LO915" s="159"/>
      <c r="LP915" s="160"/>
      <c r="LQ915" s="161"/>
      <c r="LR915" s="160"/>
      <c r="LS915" s="160"/>
      <c r="LT915" s="168"/>
      <c r="LU915" s="64" t="str">
        <f t="shared" si="1734"/>
        <v/>
      </c>
      <c r="LV915" s="64" t="str">
        <f t="shared" si="1735"/>
        <v/>
      </c>
      <c r="LW915" s="73" t="str">
        <f t="shared" si="1736"/>
        <v/>
      </c>
      <c r="LX915" s="167"/>
      <c r="LY915" s="152"/>
      <c r="LZ915" s="159"/>
      <c r="MA915" s="160"/>
      <c r="MB915" s="161"/>
      <c r="MC915" s="160"/>
      <c r="MD915" s="160"/>
      <c r="ME915" s="168"/>
      <c r="MF915" s="64" t="str">
        <f t="shared" si="1737"/>
        <v/>
      </c>
      <c r="MG915" s="64" t="str">
        <f t="shared" si="1738"/>
        <v/>
      </c>
      <c r="MH915" s="73" t="str">
        <f t="shared" si="1739"/>
        <v/>
      </c>
      <c r="MI915" s="167"/>
      <c r="MJ915" s="152"/>
      <c r="MK915" s="171"/>
      <c r="ML915" s="171"/>
      <c r="MM915" s="2">
        <f t="shared" si="1754"/>
        <v>0</v>
      </c>
      <c r="MN915" s="2">
        <f t="shared" ca="1" si="1755"/>
        <v>0</v>
      </c>
      <c r="MO915" s="2">
        <f t="shared" ca="1" si="1755"/>
        <v>0</v>
      </c>
      <c r="MP915" s="2">
        <f t="shared" ca="1" si="1755"/>
        <v>0</v>
      </c>
      <c r="MQ915" s="53"/>
      <c r="MR915" s="152"/>
      <c r="MS915" s="159"/>
      <c r="MT915" s="160"/>
      <c r="MU915" s="71">
        <f t="shared" si="1740"/>
        <v>0</v>
      </c>
      <c r="MV915" s="141">
        <f t="shared" si="1741"/>
        <v>0</v>
      </c>
      <c r="MW915" s="141">
        <f t="shared" si="1742"/>
        <v>0</v>
      </c>
      <c r="MX915" s="141">
        <f t="shared" si="1743"/>
        <v>0</v>
      </c>
      <c r="MY915" s="64" t="str">
        <f t="shared" si="1744"/>
        <v/>
      </c>
      <c r="MZ915" s="64" t="str">
        <f t="shared" si="1745"/>
        <v/>
      </c>
      <c r="NA915" s="73" t="str">
        <f t="shared" si="1746"/>
        <v/>
      </c>
      <c r="NB915" s="167"/>
      <c r="NC915" s="81"/>
      <c r="ND915" s="55"/>
      <c r="NE915" s="81"/>
      <c r="NF915" s="81"/>
    </row>
    <row r="916" spans="2:370" ht="20.25" customHeight="1" x14ac:dyDescent="0.15">
      <c r="B916" s="154">
        <v>909</v>
      </c>
      <c r="C916" s="154">
        <f t="shared" si="1747"/>
        <v>9</v>
      </c>
      <c r="D916" s="155"/>
      <c r="E916" s="155"/>
      <c r="F916" s="54"/>
      <c r="G916" s="81"/>
      <c r="H916" s="159"/>
      <c r="I916" s="160"/>
      <c r="J916" s="161"/>
      <c r="K916" s="160"/>
      <c r="L916" s="160"/>
      <c r="M916" s="168"/>
      <c r="N916" s="64" t="str">
        <f t="shared" si="1748"/>
        <v/>
      </c>
      <c r="O916" s="64" t="str">
        <f t="shared" si="1749"/>
        <v/>
      </c>
      <c r="P916" s="73" t="str">
        <f t="shared" si="1750"/>
        <v/>
      </c>
      <c r="Q916" s="167"/>
      <c r="R916" s="152"/>
      <c r="S916" s="159"/>
      <c r="T916" s="160"/>
      <c r="U916" s="161"/>
      <c r="V916" s="160"/>
      <c r="W916" s="160"/>
      <c r="X916" s="168"/>
      <c r="Y916" s="64" t="str">
        <f t="shared" si="1751"/>
        <v/>
      </c>
      <c r="Z916" s="64" t="str">
        <f t="shared" si="1752"/>
        <v/>
      </c>
      <c r="AA916" s="73" t="str">
        <f t="shared" si="1753"/>
        <v/>
      </c>
      <c r="AB916" s="167"/>
      <c r="AC916" s="152"/>
      <c r="AD916" s="159"/>
      <c r="AE916" s="160"/>
      <c r="AF916" s="161"/>
      <c r="AG916" s="160"/>
      <c r="AH916" s="160"/>
      <c r="AI916" s="168"/>
      <c r="AJ916" s="64" t="str">
        <f t="shared" si="1653"/>
        <v/>
      </c>
      <c r="AK916" s="64" t="str">
        <f t="shared" si="1654"/>
        <v/>
      </c>
      <c r="AL916" s="73" t="str">
        <f t="shared" si="1655"/>
        <v/>
      </c>
      <c r="AM916" s="167"/>
      <c r="AN916" s="152"/>
      <c r="AO916" s="159"/>
      <c r="AP916" s="160"/>
      <c r="AQ916" s="161"/>
      <c r="AR916" s="160"/>
      <c r="AS916" s="160"/>
      <c r="AT916" s="168"/>
      <c r="AU916" s="64" t="str">
        <f t="shared" si="1656"/>
        <v/>
      </c>
      <c r="AV916" s="64" t="str">
        <f t="shared" si="1657"/>
        <v/>
      </c>
      <c r="AW916" s="73" t="str">
        <f t="shared" si="1658"/>
        <v/>
      </c>
      <c r="AX916" s="167"/>
      <c r="AY916" s="152"/>
      <c r="AZ916" s="159"/>
      <c r="BA916" s="160"/>
      <c r="BB916" s="161"/>
      <c r="BC916" s="160"/>
      <c r="BD916" s="160"/>
      <c r="BE916" s="168"/>
      <c r="BF916" s="64" t="str">
        <f t="shared" si="1659"/>
        <v/>
      </c>
      <c r="BG916" s="64" t="str">
        <f t="shared" si="1660"/>
        <v/>
      </c>
      <c r="BH916" s="73" t="str">
        <f t="shared" si="1661"/>
        <v/>
      </c>
      <c r="BI916" s="167"/>
      <c r="BJ916" s="152"/>
      <c r="BK916" s="159"/>
      <c r="BL916" s="160"/>
      <c r="BM916" s="161"/>
      <c r="BN916" s="160"/>
      <c r="BO916" s="160"/>
      <c r="BP916" s="168"/>
      <c r="BQ916" s="64" t="str">
        <f t="shared" si="1662"/>
        <v/>
      </c>
      <c r="BR916" s="64" t="str">
        <f t="shared" si="1663"/>
        <v/>
      </c>
      <c r="BS916" s="73" t="str">
        <f t="shared" si="1664"/>
        <v/>
      </c>
      <c r="BT916" s="167"/>
      <c r="BU916" s="152"/>
      <c r="BV916" s="159"/>
      <c r="BW916" s="160"/>
      <c r="BX916" s="161"/>
      <c r="BY916" s="160"/>
      <c r="BZ916" s="160"/>
      <c r="CA916" s="168"/>
      <c r="CB916" s="64" t="str">
        <f t="shared" si="1665"/>
        <v/>
      </c>
      <c r="CC916" s="64" t="str">
        <f t="shared" si="1666"/>
        <v/>
      </c>
      <c r="CD916" s="73" t="str">
        <f t="shared" si="1667"/>
        <v/>
      </c>
      <c r="CE916" s="167"/>
      <c r="CF916" s="152"/>
      <c r="CG916" s="159"/>
      <c r="CH916" s="160"/>
      <c r="CI916" s="161"/>
      <c r="CJ916" s="160"/>
      <c r="CK916" s="160"/>
      <c r="CL916" s="168"/>
      <c r="CM916" s="64" t="str">
        <f t="shared" si="1668"/>
        <v/>
      </c>
      <c r="CN916" s="64" t="str">
        <f t="shared" si="1669"/>
        <v/>
      </c>
      <c r="CO916" s="73" t="str">
        <f t="shared" si="1670"/>
        <v/>
      </c>
      <c r="CP916" s="167"/>
      <c r="CQ916" s="152"/>
      <c r="CR916" s="159"/>
      <c r="CS916" s="160"/>
      <c r="CT916" s="161"/>
      <c r="CU916" s="160"/>
      <c r="CV916" s="160"/>
      <c r="CW916" s="168"/>
      <c r="CX916" s="64" t="str">
        <f t="shared" si="1671"/>
        <v/>
      </c>
      <c r="CY916" s="64" t="str">
        <f t="shared" si="1672"/>
        <v/>
      </c>
      <c r="CZ916" s="73" t="str">
        <f t="shared" si="1673"/>
        <v/>
      </c>
      <c r="DA916" s="167"/>
      <c r="DB916" s="152"/>
      <c r="DC916" s="159"/>
      <c r="DD916" s="160"/>
      <c r="DE916" s="161"/>
      <c r="DF916" s="160"/>
      <c r="DG916" s="160"/>
      <c r="DH916" s="168"/>
      <c r="DI916" s="64" t="str">
        <f t="shared" si="1674"/>
        <v/>
      </c>
      <c r="DJ916" s="64" t="str">
        <f t="shared" si="1675"/>
        <v/>
      </c>
      <c r="DK916" s="73" t="str">
        <f t="shared" si="1676"/>
        <v/>
      </c>
      <c r="DL916" s="167"/>
      <c r="DM916" s="152"/>
      <c r="DN916" s="159"/>
      <c r="DO916" s="160"/>
      <c r="DP916" s="161"/>
      <c r="DQ916" s="160"/>
      <c r="DR916" s="160"/>
      <c r="DS916" s="168"/>
      <c r="DT916" s="64" t="str">
        <f t="shared" si="1677"/>
        <v/>
      </c>
      <c r="DU916" s="64" t="str">
        <f t="shared" si="1678"/>
        <v/>
      </c>
      <c r="DV916" s="73" t="str">
        <f t="shared" si="1679"/>
        <v/>
      </c>
      <c r="DW916" s="167"/>
      <c r="DX916" s="152"/>
      <c r="DY916" s="159"/>
      <c r="DZ916" s="160"/>
      <c r="EA916" s="161"/>
      <c r="EB916" s="160"/>
      <c r="EC916" s="160"/>
      <c r="ED916" s="168"/>
      <c r="EE916" s="64" t="str">
        <f t="shared" si="1680"/>
        <v/>
      </c>
      <c r="EF916" s="64" t="str">
        <f t="shared" si="1681"/>
        <v/>
      </c>
      <c r="EG916" s="73" t="str">
        <f t="shared" si="1682"/>
        <v/>
      </c>
      <c r="EH916" s="167"/>
      <c r="EI916" s="152"/>
      <c r="EJ916" s="159"/>
      <c r="EK916" s="160"/>
      <c r="EL916" s="161"/>
      <c r="EM916" s="160"/>
      <c r="EN916" s="160"/>
      <c r="EO916" s="168"/>
      <c r="EP916" s="64" t="str">
        <f t="shared" si="1683"/>
        <v/>
      </c>
      <c r="EQ916" s="64" t="str">
        <f t="shared" si="1684"/>
        <v/>
      </c>
      <c r="ER916" s="73" t="str">
        <f t="shared" si="1685"/>
        <v/>
      </c>
      <c r="ES916" s="167"/>
      <c r="ET916" s="152"/>
      <c r="EU916" s="159"/>
      <c r="EV916" s="160"/>
      <c r="EW916" s="161"/>
      <c r="EX916" s="160"/>
      <c r="EY916" s="160"/>
      <c r="EZ916" s="168"/>
      <c r="FA916" s="64" t="str">
        <f t="shared" si="1686"/>
        <v/>
      </c>
      <c r="FB916" s="64" t="str">
        <f t="shared" si="1687"/>
        <v/>
      </c>
      <c r="FC916" s="73" t="str">
        <f t="shared" si="1688"/>
        <v/>
      </c>
      <c r="FD916" s="167"/>
      <c r="FE916" s="152"/>
      <c r="FF916" s="159"/>
      <c r="FG916" s="160"/>
      <c r="FH916" s="161"/>
      <c r="FI916" s="160"/>
      <c r="FJ916" s="160"/>
      <c r="FK916" s="168"/>
      <c r="FL916" s="64" t="str">
        <f t="shared" si="1689"/>
        <v/>
      </c>
      <c r="FM916" s="64" t="str">
        <f t="shared" si="1690"/>
        <v/>
      </c>
      <c r="FN916" s="73" t="str">
        <f t="shared" si="1691"/>
        <v/>
      </c>
      <c r="FO916" s="167"/>
      <c r="FP916" s="152"/>
      <c r="FQ916" s="159"/>
      <c r="FR916" s="160"/>
      <c r="FS916" s="161"/>
      <c r="FT916" s="160"/>
      <c r="FU916" s="160"/>
      <c r="FV916" s="168"/>
      <c r="FW916" s="64" t="str">
        <f t="shared" si="1692"/>
        <v/>
      </c>
      <c r="FX916" s="64" t="str">
        <f t="shared" si="1693"/>
        <v/>
      </c>
      <c r="FY916" s="73" t="str">
        <f t="shared" si="1694"/>
        <v/>
      </c>
      <c r="FZ916" s="167"/>
      <c r="GA916" s="152"/>
      <c r="GB916" s="159"/>
      <c r="GC916" s="160"/>
      <c r="GD916" s="161"/>
      <c r="GE916" s="160"/>
      <c r="GF916" s="160"/>
      <c r="GG916" s="168"/>
      <c r="GH916" s="64" t="str">
        <f t="shared" si="1695"/>
        <v/>
      </c>
      <c r="GI916" s="64" t="str">
        <f t="shared" si="1696"/>
        <v/>
      </c>
      <c r="GJ916" s="73" t="str">
        <f t="shared" si="1697"/>
        <v/>
      </c>
      <c r="GK916" s="167"/>
      <c r="GL916" s="152"/>
      <c r="GM916" s="159"/>
      <c r="GN916" s="160"/>
      <c r="GO916" s="161"/>
      <c r="GP916" s="160"/>
      <c r="GQ916" s="160"/>
      <c r="GR916" s="168"/>
      <c r="GS916" s="64" t="str">
        <f t="shared" si="1698"/>
        <v/>
      </c>
      <c r="GT916" s="64" t="str">
        <f t="shared" si="1699"/>
        <v/>
      </c>
      <c r="GU916" s="73" t="str">
        <f t="shared" si="1700"/>
        <v/>
      </c>
      <c r="GV916" s="167"/>
      <c r="GW916" s="152"/>
      <c r="GX916" s="159"/>
      <c r="GY916" s="160"/>
      <c r="GZ916" s="161"/>
      <c r="HA916" s="160"/>
      <c r="HB916" s="160"/>
      <c r="HC916" s="168"/>
      <c r="HD916" s="64" t="str">
        <f t="shared" si="1701"/>
        <v/>
      </c>
      <c r="HE916" s="64" t="str">
        <f t="shared" si="1702"/>
        <v/>
      </c>
      <c r="HF916" s="73" t="str">
        <f t="shared" si="1703"/>
        <v/>
      </c>
      <c r="HG916" s="167"/>
      <c r="HH916" s="152"/>
      <c r="HI916" s="159"/>
      <c r="HJ916" s="160"/>
      <c r="HK916" s="161"/>
      <c r="HL916" s="160"/>
      <c r="HM916" s="160"/>
      <c r="HN916" s="168"/>
      <c r="HO916" s="64" t="str">
        <f t="shared" si="1704"/>
        <v/>
      </c>
      <c r="HP916" s="64" t="str">
        <f t="shared" si="1705"/>
        <v/>
      </c>
      <c r="HQ916" s="73" t="str">
        <f t="shared" si="1706"/>
        <v/>
      </c>
      <c r="HR916" s="167"/>
      <c r="HS916" s="152"/>
      <c r="HT916" s="159"/>
      <c r="HU916" s="160"/>
      <c r="HV916" s="161"/>
      <c r="HW916" s="160"/>
      <c r="HX916" s="160"/>
      <c r="HY916" s="168"/>
      <c r="HZ916" s="64" t="str">
        <f t="shared" si="1707"/>
        <v/>
      </c>
      <c r="IA916" s="64" t="str">
        <f t="shared" si="1708"/>
        <v/>
      </c>
      <c r="IB916" s="73" t="str">
        <f t="shared" si="1709"/>
        <v/>
      </c>
      <c r="IC916" s="167"/>
      <c r="ID916" s="152"/>
      <c r="IE916" s="159"/>
      <c r="IF916" s="160"/>
      <c r="IG916" s="161"/>
      <c r="IH916" s="160"/>
      <c r="II916" s="160"/>
      <c r="IJ916" s="168"/>
      <c r="IK916" s="64" t="str">
        <f t="shared" si="1710"/>
        <v/>
      </c>
      <c r="IL916" s="64" t="str">
        <f t="shared" si="1711"/>
        <v/>
      </c>
      <c r="IM916" s="73" t="str">
        <f t="shared" si="1712"/>
        <v/>
      </c>
      <c r="IN916" s="167"/>
      <c r="IO916" s="152"/>
      <c r="IP916" s="159"/>
      <c r="IQ916" s="160"/>
      <c r="IR916" s="161"/>
      <c r="IS916" s="160"/>
      <c r="IT916" s="160"/>
      <c r="IU916" s="168"/>
      <c r="IV916" s="64" t="str">
        <f t="shared" si="1713"/>
        <v/>
      </c>
      <c r="IW916" s="64" t="str">
        <f t="shared" si="1714"/>
        <v/>
      </c>
      <c r="IX916" s="73" t="str">
        <f t="shared" si="1715"/>
        <v/>
      </c>
      <c r="IY916" s="167"/>
      <c r="IZ916" s="152"/>
      <c r="JA916" s="159"/>
      <c r="JB916" s="160"/>
      <c r="JC916" s="161"/>
      <c r="JD916" s="160"/>
      <c r="JE916" s="160"/>
      <c r="JF916" s="168"/>
      <c r="JG916" s="64" t="str">
        <f t="shared" si="1716"/>
        <v/>
      </c>
      <c r="JH916" s="64" t="str">
        <f t="shared" si="1717"/>
        <v/>
      </c>
      <c r="JI916" s="73" t="str">
        <f t="shared" si="1718"/>
        <v/>
      </c>
      <c r="JJ916" s="167"/>
      <c r="JK916" s="152"/>
      <c r="JL916" s="159"/>
      <c r="JM916" s="160"/>
      <c r="JN916" s="161"/>
      <c r="JO916" s="160"/>
      <c r="JP916" s="160"/>
      <c r="JQ916" s="168"/>
      <c r="JR916" s="64" t="str">
        <f t="shared" si="1719"/>
        <v/>
      </c>
      <c r="JS916" s="64" t="str">
        <f t="shared" si="1720"/>
        <v/>
      </c>
      <c r="JT916" s="73" t="str">
        <f t="shared" si="1721"/>
        <v/>
      </c>
      <c r="JU916" s="167"/>
      <c r="JV916" s="152"/>
      <c r="JW916" s="159"/>
      <c r="JX916" s="160"/>
      <c r="JY916" s="161"/>
      <c r="JZ916" s="160"/>
      <c r="KA916" s="160"/>
      <c r="KB916" s="168"/>
      <c r="KC916" s="64" t="str">
        <f t="shared" si="1722"/>
        <v/>
      </c>
      <c r="KD916" s="64" t="str">
        <f t="shared" si="1723"/>
        <v/>
      </c>
      <c r="KE916" s="73" t="str">
        <f t="shared" si="1724"/>
        <v/>
      </c>
      <c r="KF916" s="167"/>
      <c r="KG916" s="152"/>
      <c r="KH916" s="159"/>
      <c r="KI916" s="160"/>
      <c r="KJ916" s="161"/>
      <c r="KK916" s="160"/>
      <c r="KL916" s="160"/>
      <c r="KM916" s="168"/>
      <c r="KN916" s="64" t="str">
        <f t="shared" si="1725"/>
        <v/>
      </c>
      <c r="KO916" s="64" t="str">
        <f t="shared" si="1726"/>
        <v/>
      </c>
      <c r="KP916" s="73" t="str">
        <f t="shared" si="1727"/>
        <v/>
      </c>
      <c r="KQ916" s="167"/>
      <c r="KR916" s="152"/>
      <c r="KS916" s="159"/>
      <c r="KT916" s="160"/>
      <c r="KU916" s="161"/>
      <c r="KV916" s="160"/>
      <c r="KW916" s="160"/>
      <c r="KX916" s="168"/>
      <c r="KY916" s="64" t="str">
        <f t="shared" si="1728"/>
        <v/>
      </c>
      <c r="KZ916" s="64" t="str">
        <f t="shared" si="1729"/>
        <v/>
      </c>
      <c r="LA916" s="73" t="str">
        <f t="shared" si="1730"/>
        <v/>
      </c>
      <c r="LB916" s="167"/>
      <c r="LC916" s="152"/>
      <c r="LD916" s="159"/>
      <c r="LE916" s="160"/>
      <c r="LF916" s="161"/>
      <c r="LG916" s="160"/>
      <c r="LH916" s="160"/>
      <c r="LI916" s="168"/>
      <c r="LJ916" s="64" t="str">
        <f t="shared" si="1731"/>
        <v/>
      </c>
      <c r="LK916" s="64" t="str">
        <f t="shared" si="1732"/>
        <v/>
      </c>
      <c r="LL916" s="73" t="str">
        <f t="shared" si="1733"/>
        <v/>
      </c>
      <c r="LM916" s="167"/>
      <c r="LN916" s="152"/>
      <c r="LO916" s="159"/>
      <c r="LP916" s="160"/>
      <c r="LQ916" s="161"/>
      <c r="LR916" s="160"/>
      <c r="LS916" s="160"/>
      <c r="LT916" s="168"/>
      <c r="LU916" s="64" t="str">
        <f t="shared" si="1734"/>
        <v/>
      </c>
      <c r="LV916" s="64" t="str">
        <f t="shared" si="1735"/>
        <v/>
      </c>
      <c r="LW916" s="73" t="str">
        <f t="shared" si="1736"/>
        <v/>
      </c>
      <c r="LX916" s="167"/>
      <c r="LY916" s="152"/>
      <c r="LZ916" s="159"/>
      <c r="MA916" s="160"/>
      <c r="MB916" s="161"/>
      <c r="MC916" s="160"/>
      <c r="MD916" s="160"/>
      <c r="ME916" s="168"/>
      <c r="MF916" s="64" t="str">
        <f t="shared" si="1737"/>
        <v/>
      </c>
      <c r="MG916" s="64" t="str">
        <f t="shared" si="1738"/>
        <v/>
      </c>
      <c r="MH916" s="73" t="str">
        <f t="shared" si="1739"/>
        <v/>
      </c>
      <c r="MI916" s="167"/>
      <c r="MJ916" s="152"/>
      <c r="MK916" s="171"/>
      <c r="ML916" s="171"/>
      <c r="MM916" s="2">
        <f t="shared" si="1754"/>
        <v>0</v>
      </c>
      <c r="MN916" s="2">
        <f t="shared" ca="1" si="1755"/>
        <v>0</v>
      </c>
      <c r="MO916" s="2">
        <f t="shared" ca="1" si="1755"/>
        <v>0</v>
      </c>
      <c r="MP916" s="2">
        <f t="shared" ca="1" si="1755"/>
        <v>0</v>
      </c>
      <c r="MQ916" s="53"/>
      <c r="MR916" s="152"/>
      <c r="MS916" s="159"/>
      <c r="MT916" s="160"/>
      <c r="MU916" s="71">
        <f t="shared" si="1740"/>
        <v>0</v>
      </c>
      <c r="MV916" s="141">
        <f t="shared" si="1741"/>
        <v>0</v>
      </c>
      <c r="MW916" s="141">
        <f t="shared" si="1742"/>
        <v>0</v>
      </c>
      <c r="MX916" s="141">
        <f t="shared" si="1743"/>
        <v>0</v>
      </c>
      <c r="MY916" s="64" t="str">
        <f t="shared" si="1744"/>
        <v/>
      </c>
      <c r="MZ916" s="64" t="str">
        <f t="shared" si="1745"/>
        <v/>
      </c>
      <c r="NA916" s="73" t="str">
        <f t="shared" si="1746"/>
        <v/>
      </c>
      <c r="NB916" s="167"/>
      <c r="NC916" s="81"/>
      <c r="ND916" s="55"/>
      <c r="NE916" s="81"/>
      <c r="NF916" s="81"/>
    </row>
    <row r="917" spans="2:370" ht="20.25" customHeight="1" x14ac:dyDescent="0.15">
      <c r="B917" s="154">
        <v>910</v>
      </c>
      <c r="C917" s="154">
        <f t="shared" si="1747"/>
        <v>0</v>
      </c>
      <c r="D917" s="155"/>
      <c r="E917" s="155"/>
      <c r="F917" s="54"/>
      <c r="G917" s="81"/>
      <c r="H917" s="159"/>
      <c r="I917" s="160"/>
      <c r="J917" s="161"/>
      <c r="K917" s="160"/>
      <c r="L917" s="160"/>
      <c r="M917" s="168"/>
      <c r="N917" s="64" t="str">
        <f t="shared" si="1748"/>
        <v/>
      </c>
      <c r="O917" s="64" t="str">
        <f t="shared" si="1749"/>
        <v/>
      </c>
      <c r="P917" s="73" t="str">
        <f t="shared" si="1750"/>
        <v/>
      </c>
      <c r="Q917" s="167"/>
      <c r="R917" s="152"/>
      <c r="S917" s="159"/>
      <c r="T917" s="160"/>
      <c r="U917" s="161"/>
      <c r="V917" s="160"/>
      <c r="W917" s="160"/>
      <c r="X917" s="168"/>
      <c r="Y917" s="64" t="str">
        <f t="shared" si="1751"/>
        <v/>
      </c>
      <c r="Z917" s="64" t="str">
        <f t="shared" si="1752"/>
        <v/>
      </c>
      <c r="AA917" s="73" t="str">
        <f t="shared" si="1753"/>
        <v/>
      </c>
      <c r="AB917" s="167"/>
      <c r="AC917" s="152"/>
      <c r="AD917" s="159"/>
      <c r="AE917" s="160"/>
      <c r="AF917" s="161"/>
      <c r="AG917" s="160"/>
      <c r="AH917" s="160"/>
      <c r="AI917" s="168"/>
      <c r="AJ917" s="64" t="str">
        <f t="shared" si="1653"/>
        <v/>
      </c>
      <c r="AK917" s="64" t="str">
        <f t="shared" si="1654"/>
        <v/>
      </c>
      <c r="AL917" s="73" t="str">
        <f t="shared" si="1655"/>
        <v/>
      </c>
      <c r="AM917" s="167"/>
      <c r="AN917" s="152"/>
      <c r="AO917" s="159"/>
      <c r="AP917" s="160"/>
      <c r="AQ917" s="161"/>
      <c r="AR917" s="160"/>
      <c r="AS917" s="160"/>
      <c r="AT917" s="168"/>
      <c r="AU917" s="64" t="str">
        <f t="shared" si="1656"/>
        <v/>
      </c>
      <c r="AV917" s="64" t="str">
        <f t="shared" si="1657"/>
        <v/>
      </c>
      <c r="AW917" s="73" t="str">
        <f t="shared" si="1658"/>
        <v/>
      </c>
      <c r="AX917" s="167"/>
      <c r="AY917" s="152"/>
      <c r="AZ917" s="159"/>
      <c r="BA917" s="160"/>
      <c r="BB917" s="161"/>
      <c r="BC917" s="160"/>
      <c r="BD917" s="160"/>
      <c r="BE917" s="168"/>
      <c r="BF917" s="64" t="str">
        <f t="shared" si="1659"/>
        <v/>
      </c>
      <c r="BG917" s="64" t="str">
        <f t="shared" si="1660"/>
        <v/>
      </c>
      <c r="BH917" s="73" t="str">
        <f t="shared" si="1661"/>
        <v/>
      </c>
      <c r="BI917" s="167"/>
      <c r="BJ917" s="152"/>
      <c r="BK917" s="159"/>
      <c r="BL917" s="160"/>
      <c r="BM917" s="161"/>
      <c r="BN917" s="160"/>
      <c r="BO917" s="160"/>
      <c r="BP917" s="168"/>
      <c r="BQ917" s="64" t="str">
        <f t="shared" si="1662"/>
        <v/>
      </c>
      <c r="BR917" s="64" t="str">
        <f t="shared" si="1663"/>
        <v/>
      </c>
      <c r="BS917" s="73" t="str">
        <f t="shared" si="1664"/>
        <v/>
      </c>
      <c r="BT917" s="167"/>
      <c r="BU917" s="152"/>
      <c r="BV917" s="159"/>
      <c r="BW917" s="160"/>
      <c r="BX917" s="161"/>
      <c r="BY917" s="160"/>
      <c r="BZ917" s="160"/>
      <c r="CA917" s="168"/>
      <c r="CB917" s="64" t="str">
        <f t="shared" si="1665"/>
        <v/>
      </c>
      <c r="CC917" s="64" t="str">
        <f t="shared" si="1666"/>
        <v/>
      </c>
      <c r="CD917" s="73" t="str">
        <f t="shared" si="1667"/>
        <v/>
      </c>
      <c r="CE917" s="167"/>
      <c r="CF917" s="152"/>
      <c r="CG917" s="159"/>
      <c r="CH917" s="160"/>
      <c r="CI917" s="161"/>
      <c r="CJ917" s="160"/>
      <c r="CK917" s="160"/>
      <c r="CL917" s="168"/>
      <c r="CM917" s="64" t="str">
        <f t="shared" si="1668"/>
        <v/>
      </c>
      <c r="CN917" s="64" t="str">
        <f t="shared" si="1669"/>
        <v/>
      </c>
      <c r="CO917" s="73" t="str">
        <f t="shared" si="1670"/>
        <v/>
      </c>
      <c r="CP917" s="167"/>
      <c r="CQ917" s="152"/>
      <c r="CR917" s="159"/>
      <c r="CS917" s="160"/>
      <c r="CT917" s="161"/>
      <c r="CU917" s="160"/>
      <c r="CV917" s="160"/>
      <c r="CW917" s="168"/>
      <c r="CX917" s="64" t="str">
        <f t="shared" si="1671"/>
        <v/>
      </c>
      <c r="CY917" s="64" t="str">
        <f t="shared" si="1672"/>
        <v/>
      </c>
      <c r="CZ917" s="73" t="str">
        <f t="shared" si="1673"/>
        <v/>
      </c>
      <c r="DA917" s="167"/>
      <c r="DB917" s="152"/>
      <c r="DC917" s="159"/>
      <c r="DD917" s="160"/>
      <c r="DE917" s="161"/>
      <c r="DF917" s="160"/>
      <c r="DG917" s="160"/>
      <c r="DH917" s="168"/>
      <c r="DI917" s="64" t="str">
        <f t="shared" si="1674"/>
        <v/>
      </c>
      <c r="DJ917" s="64" t="str">
        <f t="shared" si="1675"/>
        <v/>
      </c>
      <c r="DK917" s="73" t="str">
        <f t="shared" si="1676"/>
        <v/>
      </c>
      <c r="DL917" s="167"/>
      <c r="DM917" s="152"/>
      <c r="DN917" s="159"/>
      <c r="DO917" s="160"/>
      <c r="DP917" s="161"/>
      <c r="DQ917" s="160"/>
      <c r="DR917" s="160"/>
      <c r="DS917" s="168"/>
      <c r="DT917" s="64" t="str">
        <f t="shared" si="1677"/>
        <v/>
      </c>
      <c r="DU917" s="64" t="str">
        <f t="shared" si="1678"/>
        <v/>
      </c>
      <c r="DV917" s="73" t="str">
        <f t="shared" si="1679"/>
        <v/>
      </c>
      <c r="DW917" s="167"/>
      <c r="DX917" s="152"/>
      <c r="DY917" s="159"/>
      <c r="DZ917" s="160"/>
      <c r="EA917" s="161"/>
      <c r="EB917" s="160"/>
      <c r="EC917" s="160"/>
      <c r="ED917" s="168"/>
      <c r="EE917" s="64" t="str">
        <f t="shared" si="1680"/>
        <v/>
      </c>
      <c r="EF917" s="64" t="str">
        <f t="shared" si="1681"/>
        <v/>
      </c>
      <c r="EG917" s="73" t="str">
        <f t="shared" si="1682"/>
        <v/>
      </c>
      <c r="EH917" s="167"/>
      <c r="EI917" s="152"/>
      <c r="EJ917" s="159"/>
      <c r="EK917" s="160"/>
      <c r="EL917" s="161"/>
      <c r="EM917" s="160"/>
      <c r="EN917" s="160"/>
      <c r="EO917" s="168"/>
      <c r="EP917" s="64" t="str">
        <f t="shared" si="1683"/>
        <v/>
      </c>
      <c r="EQ917" s="64" t="str">
        <f t="shared" si="1684"/>
        <v/>
      </c>
      <c r="ER917" s="73" t="str">
        <f t="shared" si="1685"/>
        <v/>
      </c>
      <c r="ES917" s="167"/>
      <c r="ET917" s="152"/>
      <c r="EU917" s="159"/>
      <c r="EV917" s="160"/>
      <c r="EW917" s="161"/>
      <c r="EX917" s="160"/>
      <c r="EY917" s="160"/>
      <c r="EZ917" s="168"/>
      <c r="FA917" s="64" t="str">
        <f t="shared" si="1686"/>
        <v/>
      </c>
      <c r="FB917" s="64" t="str">
        <f t="shared" si="1687"/>
        <v/>
      </c>
      <c r="FC917" s="73" t="str">
        <f t="shared" si="1688"/>
        <v/>
      </c>
      <c r="FD917" s="167"/>
      <c r="FE917" s="152"/>
      <c r="FF917" s="159"/>
      <c r="FG917" s="160"/>
      <c r="FH917" s="161"/>
      <c r="FI917" s="160"/>
      <c r="FJ917" s="160"/>
      <c r="FK917" s="168"/>
      <c r="FL917" s="64" t="str">
        <f t="shared" si="1689"/>
        <v/>
      </c>
      <c r="FM917" s="64" t="str">
        <f t="shared" si="1690"/>
        <v/>
      </c>
      <c r="FN917" s="73" t="str">
        <f t="shared" si="1691"/>
        <v/>
      </c>
      <c r="FO917" s="167"/>
      <c r="FP917" s="152"/>
      <c r="FQ917" s="159"/>
      <c r="FR917" s="160"/>
      <c r="FS917" s="161"/>
      <c r="FT917" s="160"/>
      <c r="FU917" s="160"/>
      <c r="FV917" s="168"/>
      <c r="FW917" s="64" t="str">
        <f t="shared" si="1692"/>
        <v/>
      </c>
      <c r="FX917" s="64" t="str">
        <f t="shared" si="1693"/>
        <v/>
      </c>
      <c r="FY917" s="73" t="str">
        <f t="shared" si="1694"/>
        <v/>
      </c>
      <c r="FZ917" s="167"/>
      <c r="GA917" s="152"/>
      <c r="GB917" s="159"/>
      <c r="GC917" s="160"/>
      <c r="GD917" s="161"/>
      <c r="GE917" s="160"/>
      <c r="GF917" s="160"/>
      <c r="GG917" s="168"/>
      <c r="GH917" s="64" t="str">
        <f t="shared" si="1695"/>
        <v/>
      </c>
      <c r="GI917" s="64" t="str">
        <f t="shared" si="1696"/>
        <v/>
      </c>
      <c r="GJ917" s="73" t="str">
        <f t="shared" si="1697"/>
        <v/>
      </c>
      <c r="GK917" s="167"/>
      <c r="GL917" s="152"/>
      <c r="GM917" s="159"/>
      <c r="GN917" s="160"/>
      <c r="GO917" s="161"/>
      <c r="GP917" s="160"/>
      <c r="GQ917" s="160"/>
      <c r="GR917" s="168"/>
      <c r="GS917" s="64" t="str">
        <f t="shared" si="1698"/>
        <v/>
      </c>
      <c r="GT917" s="64" t="str">
        <f t="shared" si="1699"/>
        <v/>
      </c>
      <c r="GU917" s="73" t="str">
        <f t="shared" si="1700"/>
        <v/>
      </c>
      <c r="GV917" s="167"/>
      <c r="GW917" s="152"/>
      <c r="GX917" s="159"/>
      <c r="GY917" s="160"/>
      <c r="GZ917" s="161"/>
      <c r="HA917" s="160"/>
      <c r="HB917" s="160"/>
      <c r="HC917" s="168"/>
      <c r="HD917" s="64" t="str">
        <f t="shared" si="1701"/>
        <v/>
      </c>
      <c r="HE917" s="64" t="str">
        <f t="shared" si="1702"/>
        <v/>
      </c>
      <c r="HF917" s="73" t="str">
        <f t="shared" si="1703"/>
        <v/>
      </c>
      <c r="HG917" s="167"/>
      <c r="HH917" s="152"/>
      <c r="HI917" s="159"/>
      <c r="HJ917" s="160"/>
      <c r="HK917" s="161"/>
      <c r="HL917" s="160"/>
      <c r="HM917" s="160"/>
      <c r="HN917" s="168"/>
      <c r="HO917" s="64" t="str">
        <f t="shared" si="1704"/>
        <v/>
      </c>
      <c r="HP917" s="64" t="str">
        <f t="shared" si="1705"/>
        <v/>
      </c>
      <c r="HQ917" s="73" t="str">
        <f t="shared" si="1706"/>
        <v/>
      </c>
      <c r="HR917" s="167"/>
      <c r="HS917" s="152"/>
      <c r="HT917" s="159"/>
      <c r="HU917" s="160"/>
      <c r="HV917" s="161"/>
      <c r="HW917" s="160"/>
      <c r="HX917" s="160"/>
      <c r="HY917" s="168"/>
      <c r="HZ917" s="64" t="str">
        <f t="shared" si="1707"/>
        <v/>
      </c>
      <c r="IA917" s="64" t="str">
        <f t="shared" si="1708"/>
        <v/>
      </c>
      <c r="IB917" s="73" t="str">
        <f t="shared" si="1709"/>
        <v/>
      </c>
      <c r="IC917" s="167"/>
      <c r="ID917" s="152"/>
      <c r="IE917" s="159"/>
      <c r="IF917" s="160"/>
      <c r="IG917" s="161"/>
      <c r="IH917" s="160"/>
      <c r="II917" s="160"/>
      <c r="IJ917" s="168"/>
      <c r="IK917" s="64" t="str">
        <f t="shared" si="1710"/>
        <v/>
      </c>
      <c r="IL917" s="64" t="str">
        <f t="shared" si="1711"/>
        <v/>
      </c>
      <c r="IM917" s="73" t="str">
        <f t="shared" si="1712"/>
        <v/>
      </c>
      <c r="IN917" s="167"/>
      <c r="IO917" s="152"/>
      <c r="IP917" s="159"/>
      <c r="IQ917" s="160"/>
      <c r="IR917" s="161"/>
      <c r="IS917" s="160"/>
      <c r="IT917" s="160"/>
      <c r="IU917" s="168"/>
      <c r="IV917" s="64" t="str">
        <f t="shared" si="1713"/>
        <v/>
      </c>
      <c r="IW917" s="64" t="str">
        <f t="shared" si="1714"/>
        <v/>
      </c>
      <c r="IX917" s="73" t="str">
        <f t="shared" si="1715"/>
        <v/>
      </c>
      <c r="IY917" s="167"/>
      <c r="IZ917" s="152"/>
      <c r="JA917" s="159"/>
      <c r="JB917" s="160"/>
      <c r="JC917" s="161"/>
      <c r="JD917" s="160"/>
      <c r="JE917" s="160"/>
      <c r="JF917" s="168"/>
      <c r="JG917" s="64" t="str">
        <f t="shared" si="1716"/>
        <v/>
      </c>
      <c r="JH917" s="64" t="str">
        <f t="shared" si="1717"/>
        <v/>
      </c>
      <c r="JI917" s="73" t="str">
        <f t="shared" si="1718"/>
        <v/>
      </c>
      <c r="JJ917" s="167"/>
      <c r="JK917" s="152"/>
      <c r="JL917" s="159"/>
      <c r="JM917" s="160"/>
      <c r="JN917" s="161"/>
      <c r="JO917" s="160"/>
      <c r="JP917" s="160"/>
      <c r="JQ917" s="168"/>
      <c r="JR917" s="64" t="str">
        <f t="shared" si="1719"/>
        <v/>
      </c>
      <c r="JS917" s="64" t="str">
        <f t="shared" si="1720"/>
        <v/>
      </c>
      <c r="JT917" s="73" t="str">
        <f t="shared" si="1721"/>
        <v/>
      </c>
      <c r="JU917" s="167"/>
      <c r="JV917" s="152"/>
      <c r="JW917" s="159"/>
      <c r="JX917" s="160"/>
      <c r="JY917" s="161"/>
      <c r="JZ917" s="160"/>
      <c r="KA917" s="160"/>
      <c r="KB917" s="168"/>
      <c r="KC917" s="64" t="str">
        <f t="shared" si="1722"/>
        <v/>
      </c>
      <c r="KD917" s="64" t="str">
        <f t="shared" si="1723"/>
        <v/>
      </c>
      <c r="KE917" s="73" t="str">
        <f t="shared" si="1724"/>
        <v/>
      </c>
      <c r="KF917" s="167"/>
      <c r="KG917" s="152"/>
      <c r="KH917" s="159"/>
      <c r="KI917" s="160"/>
      <c r="KJ917" s="161"/>
      <c r="KK917" s="160"/>
      <c r="KL917" s="160"/>
      <c r="KM917" s="168"/>
      <c r="KN917" s="64" t="str">
        <f t="shared" si="1725"/>
        <v/>
      </c>
      <c r="KO917" s="64" t="str">
        <f t="shared" si="1726"/>
        <v/>
      </c>
      <c r="KP917" s="73" t="str">
        <f t="shared" si="1727"/>
        <v/>
      </c>
      <c r="KQ917" s="167"/>
      <c r="KR917" s="152"/>
      <c r="KS917" s="159"/>
      <c r="KT917" s="160"/>
      <c r="KU917" s="161"/>
      <c r="KV917" s="160"/>
      <c r="KW917" s="160"/>
      <c r="KX917" s="168"/>
      <c r="KY917" s="64" t="str">
        <f t="shared" si="1728"/>
        <v/>
      </c>
      <c r="KZ917" s="64" t="str">
        <f t="shared" si="1729"/>
        <v/>
      </c>
      <c r="LA917" s="73" t="str">
        <f t="shared" si="1730"/>
        <v/>
      </c>
      <c r="LB917" s="167"/>
      <c r="LC917" s="152"/>
      <c r="LD917" s="159"/>
      <c r="LE917" s="160"/>
      <c r="LF917" s="161"/>
      <c r="LG917" s="160"/>
      <c r="LH917" s="160"/>
      <c r="LI917" s="168"/>
      <c r="LJ917" s="64" t="str">
        <f t="shared" si="1731"/>
        <v/>
      </c>
      <c r="LK917" s="64" t="str">
        <f t="shared" si="1732"/>
        <v/>
      </c>
      <c r="LL917" s="73" t="str">
        <f t="shared" si="1733"/>
        <v/>
      </c>
      <c r="LM917" s="167"/>
      <c r="LN917" s="152"/>
      <c r="LO917" s="159"/>
      <c r="LP917" s="160"/>
      <c r="LQ917" s="161"/>
      <c r="LR917" s="160"/>
      <c r="LS917" s="160"/>
      <c r="LT917" s="168"/>
      <c r="LU917" s="64" t="str">
        <f t="shared" si="1734"/>
        <v/>
      </c>
      <c r="LV917" s="64" t="str">
        <f t="shared" si="1735"/>
        <v/>
      </c>
      <c r="LW917" s="73" t="str">
        <f t="shared" si="1736"/>
        <v/>
      </c>
      <c r="LX917" s="167"/>
      <c r="LY917" s="152"/>
      <c r="LZ917" s="159"/>
      <c r="MA917" s="160"/>
      <c r="MB917" s="161"/>
      <c r="MC917" s="160"/>
      <c r="MD917" s="160"/>
      <c r="ME917" s="168"/>
      <c r="MF917" s="64" t="str">
        <f t="shared" si="1737"/>
        <v/>
      </c>
      <c r="MG917" s="64" t="str">
        <f t="shared" si="1738"/>
        <v/>
      </c>
      <c r="MH917" s="73" t="str">
        <f t="shared" si="1739"/>
        <v/>
      </c>
      <c r="MI917" s="167"/>
      <c r="MJ917" s="152"/>
      <c r="MK917" s="171"/>
      <c r="ML917" s="171"/>
      <c r="MM917" s="2">
        <f t="shared" si="1754"/>
        <v>0</v>
      </c>
      <c r="MN917" s="2">
        <f t="shared" ca="1" si="1755"/>
        <v>0</v>
      </c>
      <c r="MO917" s="2">
        <f t="shared" ca="1" si="1755"/>
        <v>0</v>
      </c>
      <c r="MP917" s="2">
        <f t="shared" ca="1" si="1755"/>
        <v>0</v>
      </c>
      <c r="MQ917" s="53"/>
      <c r="MR917" s="152"/>
      <c r="MS917" s="159"/>
      <c r="MT917" s="160"/>
      <c r="MU917" s="71">
        <f t="shared" si="1740"/>
        <v>0</v>
      </c>
      <c r="MV917" s="141">
        <f t="shared" si="1741"/>
        <v>0</v>
      </c>
      <c r="MW917" s="141">
        <f t="shared" si="1742"/>
        <v>0</v>
      </c>
      <c r="MX917" s="141">
        <f t="shared" si="1743"/>
        <v>0</v>
      </c>
      <c r="MY917" s="64" t="str">
        <f t="shared" si="1744"/>
        <v/>
      </c>
      <c r="MZ917" s="64" t="str">
        <f t="shared" si="1745"/>
        <v/>
      </c>
      <c r="NA917" s="73" t="str">
        <f t="shared" si="1746"/>
        <v/>
      </c>
      <c r="NB917" s="167"/>
      <c r="NC917" s="81"/>
      <c r="ND917" s="55"/>
      <c r="NE917" s="81"/>
      <c r="NF917" s="81"/>
    </row>
    <row r="918" spans="2:370" ht="20.25" customHeight="1" x14ac:dyDescent="0.15">
      <c r="B918" s="154">
        <v>911</v>
      </c>
      <c r="C918" s="154">
        <f t="shared" si="1747"/>
        <v>1</v>
      </c>
      <c r="D918" s="155"/>
      <c r="E918" s="155"/>
      <c r="F918" s="54"/>
      <c r="G918" s="81"/>
      <c r="H918" s="159"/>
      <c r="I918" s="160"/>
      <c r="J918" s="161"/>
      <c r="K918" s="160"/>
      <c r="L918" s="160"/>
      <c r="M918" s="168"/>
      <c r="N918" s="64" t="str">
        <f t="shared" si="1748"/>
        <v/>
      </c>
      <c r="O918" s="64" t="str">
        <f t="shared" si="1749"/>
        <v/>
      </c>
      <c r="P918" s="73" t="str">
        <f t="shared" si="1750"/>
        <v/>
      </c>
      <c r="Q918" s="167"/>
      <c r="R918" s="152"/>
      <c r="S918" s="159"/>
      <c r="T918" s="160"/>
      <c r="U918" s="161"/>
      <c r="V918" s="160"/>
      <c r="W918" s="160"/>
      <c r="X918" s="168"/>
      <c r="Y918" s="64" t="str">
        <f t="shared" si="1751"/>
        <v/>
      </c>
      <c r="Z918" s="64" t="str">
        <f t="shared" si="1752"/>
        <v/>
      </c>
      <c r="AA918" s="73" t="str">
        <f t="shared" si="1753"/>
        <v/>
      </c>
      <c r="AB918" s="167"/>
      <c r="AC918" s="152"/>
      <c r="AD918" s="159"/>
      <c r="AE918" s="160"/>
      <c r="AF918" s="161"/>
      <c r="AG918" s="160"/>
      <c r="AH918" s="160"/>
      <c r="AI918" s="168"/>
      <c r="AJ918" s="64" t="str">
        <f t="shared" si="1653"/>
        <v/>
      </c>
      <c r="AK918" s="64" t="str">
        <f t="shared" si="1654"/>
        <v/>
      </c>
      <c r="AL918" s="73" t="str">
        <f t="shared" si="1655"/>
        <v/>
      </c>
      <c r="AM918" s="167"/>
      <c r="AN918" s="152"/>
      <c r="AO918" s="159"/>
      <c r="AP918" s="160"/>
      <c r="AQ918" s="161"/>
      <c r="AR918" s="160"/>
      <c r="AS918" s="160"/>
      <c r="AT918" s="168"/>
      <c r="AU918" s="64" t="str">
        <f t="shared" si="1656"/>
        <v/>
      </c>
      <c r="AV918" s="64" t="str">
        <f t="shared" si="1657"/>
        <v/>
      </c>
      <c r="AW918" s="73" t="str">
        <f t="shared" si="1658"/>
        <v/>
      </c>
      <c r="AX918" s="167"/>
      <c r="AY918" s="152"/>
      <c r="AZ918" s="159"/>
      <c r="BA918" s="160"/>
      <c r="BB918" s="161"/>
      <c r="BC918" s="160"/>
      <c r="BD918" s="160"/>
      <c r="BE918" s="168"/>
      <c r="BF918" s="64" t="str">
        <f t="shared" si="1659"/>
        <v/>
      </c>
      <c r="BG918" s="64" t="str">
        <f t="shared" si="1660"/>
        <v/>
      </c>
      <c r="BH918" s="73" t="str">
        <f t="shared" si="1661"/>
        <v/>
      </c>
      <c r="BI918" s="167"/>
      <c r="BJ918" s="152"/>
      <c r="BK918" s="159"/>
      <c r="BL918" s="160"/>
      <c r="BM918" s="161"/>
      <c r="BN918" s="160"/>
      <c r="BO918" s="160"/>
      <c r="BP918" s="168"/>
      <c r="BQ918" s="64" t="str">
        <f t="shared" si="1662"/>
        <v/>
      </c>
      <c r="BR918" s="64" t="str">
        <f t="shared" si="1663"/>
        <v/>
      </c>
      <c r="BS918" s="73" t="str">
        <f t="shared" si="1664"/>
        <v/>
      </c>
      <c r="BT918" s="167"/>
      <c r="BU918" s="152"/>
      <c r="BV918" s="159"/>
      <c r="BW918" s="160"/>
      <c r="BX918" s="161"/>
      <c r="BY918" s="160"/>
      <c r="BZ918" s="160"/>
      <c r="CA918" s="168"/>
      <c r="CB918" s="64" t="str">
        <f t="shared" si="1665"/>
        <v/>
      </c>
      <c r="CC918" s="64" t="str">
        <f t="shared" si="1666"/>
        <v/>
      </c>
      <c r="CD918" s="73" t="str">
        <f t="shared" si="1667"/>
        <v/>
      </c>
      <c r="CE918" s="167"/>
      <c r="CF918" s="152"/>
      <c r="CG918" s="159"/>
      <c r="CH918" s="160"/>
      <c r="CI918" s="161"/>
      <c r="CJ918" s="160"/>
      <c r="CK918" s="160"/>
      <c r="CL918" s="168"/>
      <c r="CM918" s="64" t="str">
        <f t="shared" si="1668"/>
        <v/>
      </c>
      <c r="CN918" s="64" t="str">
        <f t="shared" si="1669"/>
        <v/>
      </c>
      <c r="CO918" s="73" t="str">
        <f t="shared" si="1670"/>
        <v/>
      </c>
      <c r="CP918" s="167"/>
      <c r="CQ918" s="152"/>
      <c r="CR918" s="159"/>
      <c r="CS918" s="160"/>
      <c r="CT918" s="161"/>
      <c r="CU918" s="160"/>
      <c r="CV918" s="160"/>
      <c r="CW918" s="168"/>
      <c r="CX918" s="64" t="str">
        <f t="shared" si="1671"/>
        <v/>
      </c>
      <c r="CY918" s="64" t="str">
        <f t="shared" si="1672"/>
        <v/>
      </c>
      <c r="CZ918" s="73" t="str">
        <f t="shared" si="1673"/>
        <v/>
      </c>
      <c r="DA918" s="167"/>
      <c r="DB918" s="152"/>
      <c r="DC918" s="159"/>
      <c r="DD918" s="160"/>
      <c r="DE918" s="161"/>
      <c r="DF918" s="160"/>
      <c r="DG918" s="160"/>
      <c r="DH918" s="168"/>
      <c r="DI918" s="64" t="str">
        <f t="shared" si="1674"/>
        <v/>
      </c>
      <c r="DJ918" s="64" t="str">
        <f t="shared" si="1675"/>
        <v/>
      </c>
      <c r="DK918" s="73" t="str">
        <f t="shared" si="1676"/>
        <v/>
      </c>
      <c r="DL918" s="167"/>
      <c r="DM918" s="152"/>
      <c r="DN918" s="159"/>
      <c r="DO918" s="160"/>
      <c r="DP918" s="161"/>
      <c r="DQ918" s="160"/>
      <c r="DR918" s="160"/>
      <c r="DS918" s="168"/>
      <c r="DT918" s="64" t="str">
        <f t="shared" si="1677"/>
        <v/>
      </c>
      <c r="DU918" s="64" t="str">
        <f t="shared" si="1678"/>
        <v/>
      </c>
      <c r="DV918" s="73" t="str">
        <f t="shared" si="1679"/>
        <v/>
      </c>
      <c r="DW918" s="167"/>
      <c r="DX918" s="152"/>
      <c r="DY918" s="159"/>
      <c r="DZ918" s="160"/>
      <c r="EA918" s="161"/>
      <c r="EB918" s="160"/>
      <c r="EC918" s="160"/>
      <c r="ED918" s="168"/>
      <c r="EE918" s="64" t="str">
        <f t="shared" si="1680"/>
        <v/>
      </c>
      <c r="EF918" s="64" t="str">
        <f t="shared" si="1681"/>
        <v/>
      </c>
      <c r="EG918" s="73" t="str">
        <f t="shared" si="1682"/>
        <v/>
      </c>
      <c r="EH918" s="167"/>
      <c r="EI918" s="152"/>
      <c r="EJ918" s="159"/>
      <c r="EK918" s="160"/>
      <c r="EL918" s="161"/>
      <c r="EM918" s="160"/>
      <c r="EN918" s="160"/>
      <c r="EO918" s="168"/>
      <c r="EP918" s="64" t="str">
        <f t="shared" si="1683"/>
        <v/>
      </c>
      <c r="EQ918" s="64" t="str">
        <f t="shared" si="1684"/>
        <v/>
      </c>
      <c r="ER918" s="73" t="str">
        <f t="shared" si="1685"/>
        <v/>
      </c>
      <c r="ES918" s="167"/>
      <c r="ET918" s="152"/>
      <c r="EU918" s="159"/>
      <c r="EV918" s="160"/>
      <c r="EW918" s="161"/>
      <c r="EX918" s="160"/>
      <c r="EY918" s="160"/>
      <c r="EZ918" s="168"/>
      <c r="FA918" s="64" t="str">
        <f t="shared" si="1686"/>
        <v/>
      </c>
      <c r="FB918" s="64" t="str">
        <f t="shared" si="1687"/>
        <v/>
      </c>
      <c r="FC918" s="73" t="str">
        <f t="shared" si="1688"/>
        <v/>
      </c>
      <c r="FD918" s="167"/>
      <c r="FE918" s="152"/>
      <c r="FF918" s="159"/>
      <c r="FG918" s="160"/>
      <c r="FH918" s="161"/>
      <c r="FI918" s="160"/>
      <c r="FJ918" s="160"/>
      <c r="FK918" s="168"/>
      <c r="FL918" s="64" t="str">
        <f t="shared" si="1689"/>
        <v/>
      </c>
      <c r="FM918" s="64" t="str">
        <f t="shared" si="1690"/>
        <v/>
      </c>
      <c r="FN918" s="73" t="str">
        <f t="shared" si="1691"/>
        <v/>
      </c>
      <c r="FO918" s="167"/>
      <c r="FP918" s="152"/>
      <c r="FQ918" s="159"/>
      <c r="FR918" s="160"/>
      <c r="FS918" s="161"/>
      <c r="FT918" s="160"/>
      <c r="FU918" s="160"/>
      <c r="FV918" s="168"/>
      <c r="FW918" s="64" t="str">
        <f t="shared" si="1692"/>
        <v/>
      </c>
      <c r="FX918" s="64" t="str">
        <f t="shared" si="1693"/>
        <v/>
      </c>
      <c r="FY918" s="73" t="str">
        <f t="shared" si="1694"/>
        <v/>
      </c>
      <c r="FZ918" s="167"/>
      <c r="GA918" s="152"/>
      <c r="GB918" s="159"/>
      <c r="GC918" s="160"/>
      <c r="GD918" s="161"/>
      <c r="GE918" s="160"/>
      <c r="GF918" s="160"/>
      <c r="GG918" s="168"/>
      <c r="GH918" s="64" t="str">
        <f t="shared" si="1695"/>
        <v/>
      </c>
      <c r="GI918" s="64" t="str">
        <f t="shared" si="1696"/>
        <v/>
      </c>
      <c r="GJ918" s="73" t="str">
        <f t="shared" si="1697"/>
        <v/>
      </c>
      <c r="GK918" s="167"/>
      <c r="GL918" s="152"/>
      <c r="GM918" s="159"/>
      <c r="GN918" s="160"/>
      <c r="GO918" s="161"/>
      <c r="GP918" s="160"/>
      <c r="GQ918" s="160"/>
      <c r="GR918" s="168"/>
      <c r="GS918" s="64" t="str">
        <f t="shared" si="1698"/>
        <v/>
      </c>
      <c r="GT918" s="64" t="str">
        <f t="shared" si="1699"/>
        <v/>
      </c>
      <c r="GU918" s="73" t="str">
        <f t="shared" si="1700"/>
        <v/>
      </c>
      <c r="GV918" s="167"/>
      <c r="GW918" s="152"/>
      <c r="GX918" s="159"/>
      <c r="GY918" s="160"/>
      <c r="GZ918" s="161"/>
      <c r="HA918" s="160"/>
      <c r="HB918" s="160"/>
      <c r="HC918" s="168"/>
      <c r="HD918" s="64" t="str">
        <f t="shared" si="1701"/>
        <v/>
      </c>
      <c r="HE918" s="64" t="str">
        <f t="shared" si="1702"/>
        <v/>
      </c>
      <c r="HF918" s="73" t="str">
        <f t="shared" si="1703"/>
        <v/>
      </c>
      <c r="HG918" s="167"/>
      <c r="HH918" s="152"/>
      <c r="HI918" s="159"/>
      <c r="HJ918" s="160"/>
      <c r="HK918" s="161"/>
      <c r="HL918" s="160"/>
      <c r="HM918" s="160"/>
      <c r="HN918" s="168"/>
      <c r="HO918" s="64" t="str">
        <f t="shared" si="1704"/>
        <v/>
      </c>
      <c r="HP918" s="64" t="str">
        <f t="shared" si="1705"/>
        <v/>
      </c>
      <c r="HQ918" s="73" t="str">
        <f t="shared" si="1706"/>
        <v/>
      </c>
      <c r="HR918" s="167"/>
      <c r="HS918" s="152"/>
      <c r="HT918" s="159"/>
      <c r="HU918" s="160"/>
      <c r="HV918" s="161"/>
      <c r="HW918" s="160"/>
      <c r="HX918" s="160"/>
      <c r="HY918" s="168"/>
      <c r="HZ918" s="64" t="str">
        <f t="shared" si="1707"/>
        <v/>
      </c>
      <c r="IA918" s="64" t="str">
        <f t="shared" si="1708"/>
        <v/>
      </c>
      <c r="IB918" s="73" t="str">
        <f t="shared" si="1709"/>
        <v/>
      </c>
      <c r="IC918" s="167"/>
      <c r="ID918" s="152"/>
      <c r="IE918" s="159"/>
      <c r="IF918" s="160"/>
      <c r="IG918" s="161"/>
      <c r="IH918" s="160"/>
      <c r="II918" s="160"/>
      <c r="IJ918" s="168"/>
      <c r="IK918" s="64" t="str">
        <f t="shared" si="1710"/>
        <v/>
      </c>
      <c r="IL918" s="64" t="str">
        <f t="shared" si="1711"/>
        <v/>
      </c>
      <c r="IM918" s="73" t="str">
        <f t="shared" si="1712"/>
        <v/>
      </c>
      <c r="IN918" s="167"/>
      <c r="IO918" s="152"/>
      <c r="IP918" s="159"/>
      <c r="IQ918" s="160"/>
      <c r="IR918" s="161"/>
      <c r="IS918" s="160"/>
      <c r="IT918" s="160"/>
      <c r="IU918" s="168"/>
      <c r="IV918" s="64" t="str">
        <f t="shared" si="1713"/>
        <v/>
      </c>
      <c r="IW918" s="64" t="str">
        <f t="shared" si="1714"/>
        <v/>
      </c>
      <c r="IX918" s="73" t="str">
        <f t="shared" si="1715"/>
        <v/>
      </c>
      <c r="IY918" s="167"/>
      <c r="IZ918" s="152"/>
      <c r="JA918" s="159"/>
      <c r="JB918" s="160"/>
      <c r="JC918" s="161"/>
      <c r="JD918" s="160"/>
      <c r="JE918" s="160"/>
      <c r="JF918" s="168"/>
      <c r="JG918" s="64" t="str">
        <f t="shared" si="1716"/>
        <v/>
      </c>
      <c r="JH918" s="64" t="str">
        <f t="shared" si="1717"/>
        <v/>
      </c>
      <c r="JI918" s="73" t="str">
        <f t="shared" si="1718"/>
        <v/>
      </c>
      <c r="JJ918" s="167"/>
      <c r="JK918" s="152"/>
      <c r="JL918" s="159"/>
      <c r="JM918" s="160"/>
      <c r="JN918" s="161"/>
      <c r="JO918" s="160"/>
      <c r="JP918" s="160"/>
      <c r="JQ918" s="168"/>
      <c r="JR918" s="64" t="str">
        <f t="shared" si="1719"/>
        <v/>
      </c>
      <c r="JS918" s="64" t="str">
        <f t="shared" si="1720"/>
        <v/>
      </c>
      <c r="JT918" s="73" t="str">
        <f t="shared" si="1721"/>
        <v/>
      </c>
      <c r="JU918" s="167"/>
      <c r="JV918" s="152"/>
      <c r="JW918" s="159"/>
      <c r="JX918" s="160"/>
      <c r="JY918" s="161"/>
      <c r="JZ918" s="160"/>
      <c r="KA918" s="160"/>
      <c r="KB918" s="168"/>
      <c r="KC918" s="64" t="str">
        <f t="shared" si="1722"/>
        <v/>
      </c>
      <c r="KD918" s="64" t="str">
        <f t="shared" si="1723"/>
        <v/>
      </c>
      <c r="KE918" s="73" t="str">
        <f t="shared" si="1724"/>
        <v/>
      </c>
      <c r="KF918" s="167"/>
      <c r="KG918" s="152"/>
      <c r="KH918" s="159"/>
      <c r="KI918" s="160"/>
      <c r="KJ918" s="161"/>
      <c r="KK918" s="160"/>
      <c r="KL918" s="160"/>
      <c r="KM918" s="168"/>
      <c r="KN918" s="64" t="str">
        <f t="shared" si="1725"/>
        <v/>
      </c>
      <c r="KO918" s="64" t="str">
        <f t="shared" si="1726"/>
        <v/>
      </c>
      <c r="KP918" s="73" t="str">
        <f t="shared" si="1727"/>
        <v/>
      </c>
      <c r="KQ918" s="167"/>
      <c r="KR918" s="152"/>
      <c r="KS918" s="159"/>
      <c r="KT918" s="160"/>
      <c r="KU918" s="161"/>
      <c r="KV918" s="160"/>
      <c r="KW918" s="160"/>
      <c r="KX918" s="168"/>
      <c r="KY918" s="64" t="str">
        <f t="shared" si="1728"/>
        <v/>
      </c>
      <c r="KZ918" s="64" t="str">
        <f t="shared" si="1729"/>
        <v/>
      </c>
      <c r="LA918" s="73" t="str">
        <f t="shared" si="1730"/>
        <v/>
      </c>
      <c r="LB918" s="167"/>
      <c r="LC918" s="152"/>
      <c r="LD918" s="159"/>
      <c r="LE918" s="160"/>
      <c r="LF918" s="161"/>
      <c r="LG918" s="160"/>
      <c r="LH918" s="160"/>
      <c r="LI918" s="168"/>
      <c r="LJ918" s="64" t="str">
        <f t="shared" si="1731"/>
        <v/>
      </c>
      <c r="LK918" s="64" t="str">
        <f t="shared" si="1732"/>
        <v/>
      </c>
      <c r="LL918" s="73" t="str">
        <f t="shared" si="1733"/>
        <v/>
      </c>
      <c r="LM918" s="167"/>
      <c r="LN918" s="152"/>
      <c r="LO918" s="159"/>
      <c r="LP918" s="160"/>
      <c r="LQ918" s="161"/>
      <c r="LR918" s="160"/>
      <c r="LS918" s="160"/>
      <c r="LT918" s="168"/>
      <c r="LU918" s="64" t="str">
        <f t="shared" si="1734"/>
        <v/>
      </c>
      <c r="LV918" s="64" t="str">
        <f t="shared" si="1735"/>
        <v/>
      </c>
      <c r="LW918" s="73" t="str">
        <f t="shared" si="1736"/>
        <v/>
      </c>
      <c r="LX918" s="167"/>
      <c r="LY918" s="152"/>
      <c r="LZ918" s="159"/>
      <c r="MA918" s="160"/>
      <c r="MB918" s="161"/>
      <c r="MC918" s="160"/>
      <c r="MD918" s="160"/>
      <c r="ME918" s="168"/>
      <c r="MF918" s="64" t="str">
        <f t="shared" si="1737"/>
        <v/>
      </c>
      <c r="MG918" s="64" t="str">
        <f t="shared" si="1738"/>
        <v/>
      </c>
      <c r="MH918" s="73" t="str">
        <f t="shared" si="1739"/>
        <v/>
      </c>
      <c r="MI918" s="167"/>
      <c r="MJ918" s="152"/>
      <c r="MK918" s="171"/>
      <c r="ML918" s="171"/>
      <c r="MM918" s="2">
        <f t="shared" si="1754"/>
        <v>0</v>
      </c>
      <c r="MN918" s="2">
        <f t="shared" ca="1" si="1755"/>
        <v>0</v>
      </c>
      <c r="MO918" s="2">
        <f t="shared" ca="1" si="1755"/>
        <v>0</v>
      </c>
      <c r="MP918" s="2">
        <f t="shared" ca="1" si="1755"/>
        <v>0</v>
      </c>
      <c r="MQ918" s="53"/>
      <c r="MR918" s="152"/>
      <c r="MS918" s="159"/>
      <c r="MT918" s="160"/>
      <c r="MU918" s="71">
        <f t="shared" si="1740"/>
        <v>0</v>
      </c>
      <c r="MV918" s="141">
        <f t="shared" si="1741"/>
        <v>0</v>
      </c>
      <c r="MW918" s="141">
        <f t="shared" si="1742"/>
        <v>0</v>
      </c>
      <c r="MX918" s="141">
        <f t="shared" si="1743"/>
        <v>0</v>
      </c>
      <c r="MY918" s="64" t="str">
        <f t="shared" si="1744"/>
        <v/>
      </c>
      <c r="MZ918" s="64" t="str">
        <f t="shared" si="1745"/>
        <v/>
      </c>
      <c r="NA918" s="73" t="str">
        <f t="shared" si="1746"/>
        <v/>
      </c>
      <c r="NB918" s="167"/>
      <c r="NC918" s="81"/>
      <c r="ND918" s="55"/>
      <c r="NE918" s="81"/>
      <c r="NF918" s="81"/>
    </row>
    <row r="919" spans="2:370" ht="20.25" customHeight="1" x14ac:dyDescent="0.15">
      <c r="B919" s="154">
        <v>912</v>
      </c>
      <c r="C919" s="154">
        <f t="shared" si="1747"/>
        <v>2</v>
      </c>
      <c r="D919" s="155"/>
      <c r="E919" s="155"/>
      <c r="F919" s="54"/>
      <c r="G919" s="81"/>
      <c r="H919" s="159"/>
      <c r="I919" s="160"/>
      <c r="J919" s="161"/>
      <c r="K919" s="160"/>
      <c r="L919" s="160"/>
      <c r="M919" s="168"/>
      <c r="N919" s="64" t="str">
        <f t="shared" si="1748"/>
        <v/>
      </c>
      <c r="O919" s="64" t="str">
        <f t="shared" si="1749"/>
        <v/>
      </c>
      <c r="P919" s="73" t="str">
        <f t="shared" si="1750"/>
        <v/>
      </c>
      <c r="Q919" s="167"/>
      <c r="R919" s="152"/>
      <c r="S919" s="159"/>
      <c r="T919" s="160"/>
      <c r="U919" s="161"/>
      <c r="V919" s="160"/>
      <c r="W919" s="160"/>
      <c r="X919" s="168"/>
      <c r="Y919" s="64" t="str">
        <f t="shared" si="1751"/>
        <v/>
      </c>
      <c r="Z919" s="64" t="str">
        <f t="shared" si="1752"/>
        <v/>
      </c>
      <c r="AA919" s="73" t="str">
        <f t="shared" si="1753"/>
        <v/>
      </c>
      <c r="AB919" s="167"/>
      <c r="AC919" s="152"/>
      <c r="AD919" s="159"/>
      <c r="AE919" s="160"/>
      <c r="AF919" s="161"/>
      <c r="AG919" s="160"/>
      <c r="AH919" s="160"/>
      <c r="AI919" s="168"/>
      <c r="AJ919" s="64" t="str">
        <f t="shared" si="1653"/>
        <v/>
      </c>
      <c r="AK919" s="64" t="str">
        <f t="shared" si="1654"/>
        <v/>
      </c>
      <c r="AL919" s="73" t="str">
        <f t="shared" si="1655"/>
        <v/>
      </c>
      <c r="AM919" s="167"/>
      <c r="AN919" s="152"/>
      <c r="AO919" s="159"/>
      <c r="AP919" s="160"/>
      <c r="AQ919" s="161"/>
      <c r="AR919" s="160"/>
      <c r="AS919" s="160"/>
      <c r="AT919" s="168"/>
      <c r="AU919" s="64" t="str">
        <f t="shared" si="1656"/>
        <v/>
      </c>
      <c r="AV919" s="64" t="str">
        <f t="shared" si="1657"/>
        <v/>
      </c>
      <c r="AW919" s="73" t="str">
        <f t="shared" si="1658"/>
        <v/>
      </c>
      <c r="AX919" s="167"/>
      <c r="AY919" s="152"/>
      <c r="AZ919" s="159"/>
      <c r="BA919" s="160"/>
      <c r="BB919" s="161"/>
      <c r="BC919" s="160"/>
      <c r="BD919" s="160"/>
      <c r="BE919" s="168"/>
      <c r="BF919" s="64" t="str">
        <f t="shared" si="1659"/>
        <v/>
      </c>
      <c r="BG919" s="64" t="str">
        <f t="shared" si="1660"/>
        <v/>
      </c>
      <c r="BH919" s="73" t="str">
        <f t="shared" si="1661"/>
        <v/>
      </c>
      <c r="BI919" s="167"/>
      <c r="BJ919" s="152"/>
      <c r="BK919" s="159"/>
      <c r="BL919" s="160"/>
      <c r="BM919" s="161"/>
      <c r="BN919" s="160"/>
      <c r="BO919" s="160"/>
      <c r="BP919" s="168"/>
      <c r="BQ919" s="64" t="str">
        <f t="shared" si="1662"/>
        <v/>
      </c>
      <c r="BR919" s="64" t="str">
        <f t="shared" si="1663"/>
        <v/>
      </c>
      <c r="BS919" s="73" t="str">
        <f t="shared" si="1664"/>
        <v/>
      </c>
      <c r="BT919" s="167"/>
      <c r="BU919" s="152"/>
      <c r="BV919" s="159"/>
      <c r="BW919" s="160"/>
      <c r="BX919" s="161"/>
      <c r="BY919" s="160"/>
      <c r="BZ919" s="160"/>
      <c r="CA919" s="168"/>
      <c r="CB919" s="64" t="str">
        <f t="shared" si="1665"/>
        <v/>
      </c>
      <c r="CC919" s="64" t="str">
        <f t="shared" si="1666"/>
        <v/>
      </c>
      <c r="CD919" s="73" t="str">
        <f t="shared" si="1667"/>
        <v/>
      </c>
      <c r="CE919" s="167"/>
      <c r="CF919" s="152"/>
      <c r="CG919" s="159"/>
      <c r="CH919" s="160"/>
      <c r="CI919" s="161"/>
      <c r="CJ919" s="160"/>
      <c r="CK919" s="160"/>
      <c r="CL919" s="168"/>
      <c r="CM919" s="64" t="str">
        <f t="shared" si="1668"/>
        <v/>
      </c>
      <c r="CN919" s="64" t="str">
        <f t="shared" si="1669"/>
        <v/>
      </c>
      <c r="CO919" s="73" t="str">
        <f t="shared" si="1670"/>
        <v/>
      </c>
      <c r="CP919" s="167"/>
      <c r="CQ919" s="152"/>
      <c r="CR919" s="159"/>
      <c r="CS919" s="160"/>
      <c r="CT919" s="161"/>
      <c r="CU919" s="160"/>
      <c r="CV919" s="160"/>
      <c r="CW919" s="168"/>
      <c r="CX919" s="64" t="str">
        <f t="shared" si="1671"/>
        <v/>
      </c>
      <c r="CY919" s="64" t="str">
        <f t="shared" si="1672"/>
        <v/>
      </c>
      <c r="CZ919" s="73" t="str">
        <f t="shared" si="1673"/>
        <v/>
      </c>
      <c r="DA919" s="167"/>
      <c r="DB919" s="152"/>
      <c r="DC919" s="159"/>
      <c r="DD919" s="160"/>
      <c r="DE919" s="161"/>
      <c r="DF919" s="160"/>
      <c r="DG919" s="160"/>
      <c r="DH919" s="168"/>
      <c r="DI919" s="64" t="str">
        <f t="shared" si="1674"/>
        <v/>
      </c>
      <c r="DJ919" s="64" t="str">
        <f t="shared" si="1675"/>
        <v/>
      </c>
      <c r="DK919" s="73" t="str">
        <f t="shared" si="1676"/>
        <v/>
      </c>
      <c r="DL919" s="167"/>
      <c r="DM919" s="152"/>
      <c r="DN919" s="159"/>
      <c r="DO919" s="160"/>
      <c r="DP919" s="161"/>
      <c r="DQ919" s="160"/>
      <c r="DR919" s="160"/>
      <c r="DS919" s="168"/>
      <c r="DT919" s="64" t="str">
        <f t="shared" si="1677"/>
        <v/>
      </c>
      <c r="DU919" s="64" t="str">
        <f t="shared" si="1678"/>
        <v/>
      </c>
      <c r="DV919" s="73" t="str">
        <f t="shared" si="1679"/>
        <v/>
      </c>
      <c r="DW919" s="167"/>
      <c r="DX919" s="152"/>
      <c r="DY919" s="159"/>
      <c r="DZ919" s="160"/>
      <c r="EA919" s="161"/>
      <c r="EB919" s="160"/>
      <c r="EC919" s="160"/>
      <c r="ED919" s="168"/>
      <c r="EE919" s="64" t="str">
        <f t="shared" si="1680"/>
        <v/>
      </c>
      <c r="EF919" s="64" t="str">
        <f t="shared" si="1681"/>
        <v/>
      </c>
      <c r="EG919" s="73" t="str">
        <f t="shared" si="1682"/>
        <v/>
      </c>
      <c r="EH919" s="167"/>
      <c r="EI919" s="152"/>
      <c r="EJ919" s="159"/>
      <c r="EK919" s="160"/>
      <c r="EL919" s="161"/>
      <c r="EM919" s="160"/>
      <c r="EN919" s="160"/>
      <c r="EO919" s="168"/>
      <c r="EP919" s="64" t="str">
        <f t="shared" si="1683"/>
        <v/>
      </c>
      <c r="EQ919" s="64" t="str">
        <f t="shared" si="1684"/>
        <v/>
      </c>
      <c r="ER919" s="73" t="str">
        <f t="shared" si="1685"/>
        <v/>
      </c>
      <c r="ES919" s="167"/>
      <c r="ET919" s="152"/>
      <c r="EU919" s="159"/>
      <c r="EV919" s="160"/>
      <c r="EW919" s="161"/>
      <c r="EX919" s="160"/>
      <c r="EY919" s="160"/>
      <c r="EZ919" s="168"/>
      <c r="FA919" s="64" t="str">
        <f t="shared" si="1686"/>
        <v/>
      </c>
      <c r="FB919" s="64" t="str">
        <f t="shared" si="1687"/>
        <v/>
      </c>
      <c r="FC919" s="73" t="str">
        <f t="shared" si="1688"/>
        <v/>
      </c>
      <c r="FD919" s="167"/>
      <c r="FE919" s="152"/>
      <c r="FF919" s="159"/>
      <c r="FG919" s="160"/>
      <c r="FH919" s="161"/>
      <c r="FI919" s="160"/>
      <c r="FJ919" s="160"/>
      <c r="FK919" s="168"/>
      <c r="FL919" s="64" t="str">
        <f t="shared" si="1689"/>
        <v/>
      </c>
      <c r="FM919" s="64" t="str">
        <f t="shared" si="1690"/>
        <v/>
      </c>
      <c r="FN919" s="73" t="str">
        <f t="shared" si="1691"/>
        <v/>
      </c>
      <c r="FO919" s="167"/>
      <c r="FP919" s="152"/>
      <c r="FQ919" s="159"/>
      <c r="FR919" s="160"/>
      <c r="FS919" s="161"/>
      <c r="FT919" s="160"/>
      <c r="FU919" s="160"/>
      <c r="FV919" s="168"/>
      <c r="FW919" s="64" t="str">
        <f t="shared" si="1692"/>
        <v/>
      </c>
      <c r="FX919" s="64" t="str">
        <f t="shared" si="1693"/>
        <v/>
      </c>
      <c r="FY919" s="73" t="str">
        <f t="shared" si="1694"/>
        <v/>
      </c>
      <c r="FZ919" s="167"/>
      <c r="GA919" s="152"/>
      <c r="GB919" s="159"/>
      <c r="GC919" s="160"/>
      <c r="GD919" s="161"/>
      <c r="GE919" s="160"/>
      <c r="GF919" s="160"/>
      <c r="GG919" s="168"/>
      <c r="GH919" s="64" t="str">
        <f t="shared" si="1695"/>
        <v/>
      </c>
      <c r="GI919" s="64" t="str">
        <f t="shared" si="1696"/>
        <v/>
      </c>
      <c r="GJ919" s="73" t="str">
        <f t="shared" si="1697"/>
        <v/>
      </c>
      <c r="GK919" s="167"/>
      <c r="GL919" s="152"/>
      <c r="GM919" s="159"/>
      <c r="GN919" s="160"/>
      <c r="GO919" s="161"/>
      <c r="GP919" s="160"/>
      <c r="GQ919" s="160"/>
      <c r="GR919" s="168"/>
      <c r="GS919" s="64" t="str">
        <f t="shared" si="1698"/>
        <v/>
      </c>
      <c r="GT919" s="64" t="str">
        <f t="shared" si="1699"/>
        <v/>
      </c>
      <c r="GU919" s="73" t="str">
        <f t="shared" si="1700"/>
        <v/>
      </c>
      <c r="GV919" s="167"/>
      <c r="GW919" s="152"/>
      <c r="GX919" s="159"/>
      <c r="GY919" s="160"/>
      <c r="GZ919" s="161"/>
      <c r="HA919" s="160"/>
      <c r="HB919" s="160"/>
      <c r="HC919" s="168"/>
      <c r="HD919" s="64" t="str">
        <f t="shared" si="1701"/>
        <v/>
      </c>
      <c r="HE919" s="64" t="str">
        <f t="shared" si="1702"/>
        <v/>
      </c>
      <c r="HF919" s="73" t="str">
        <f t="shared" si="1703"/>
        <v/>
      </c>
      <c r="HG919" s="167"/>
      <c r="HH919" s="152"/>
      <c r="HI919" s="159"/>
      <c r="HJ919" s="160"/>
      <c r="HK919" s="161"/>
      <c r="HL919" s="160"/>
      <c r="HM919" s="160"/>
      <c r="HN919" s="168"/>
      <c r="HO919" s="64" t="str">
        <f t="shared" si="1704"/>
        <v/>
      </c>
      <c r="HP919" s="64" t="str">
        <f t="shared" si="1705"/>
        <v/>
      </c>
      <c r="HQ919" s="73" t="str">
        <f t="shared" si="1706"/>
        <v/>
      </c>
      <c r="HR919" s="167"/>
      <c r="HS919" s="152"/>
      <c r="HT919" s="159"/>
      <c r="HU919" s="160"/>
      <c r="HV919" s="161"/>
      <c r="HW919" s="160"/>
      <c r="HX919" s="160"/>
      <c r="HY919" s="168"/>
      <c r="HZ919" s="64" t="str">
        <f t="shared" si="1707"/>
        <v/>
      </c>
      <c r="IA919" s="64" t="str">
        <f t="shared" si="1708"/>
        <v/>
      </c>
      <c r="IB919" s="73" t="str">
        <f t="shared" si="1709"/>
        <v/>
      </c>
      <c r="IC919" s="167"/>
      <c r="ID919" s="152"/>
      <c r="IE919" s="159"/>
      <c r="IF919" s="160"/>
      <c r="IG919" s="161"/>
      <c r="IH919" s="160"/>
      <c r="II919" s="160"/>
      <c r="IJ919" s="168"/>
      <c r="IK919" s="64" t="str">
        <f t="shared" si="1710"/>
        <v/>
      </c>
      <c r="IL919" s="64" t="str">
        <f t="shared" si="1711"/>
        <v/>
      </c>
      <c r="IM919" s="73" t="str">
        <f t="shared" si="1712"/>
        <v/>
      </c>
      <c r="IN919" s="167"/>
      <c r="IO919" s="152"/>
      <c r="IP919" s="159"/>
      <c r="IQ919" s="160"/>
      <c r="IR919" s="161"/>
      <c r="IS919" s="160"/>
      <c r="IT919" s="160"/>
      <c r="IU919" s="168"/>
      <c r="IV919" s="64" t="str">
        <f t="shared" si="1713"/>
        <v/>
      </c>
      <c r="IW919" s="64" t="str">
        <f t="shared" si="1714"/>
        <v/>
      </c>
      <c r="IX919" s="73" t="str">
        <f t="shared" si="1715"/>
        <v/>
      </c>
      <c r="IY919" s="167"/>
      <c r="IZ919" s="152"/>
      <c r="JA919" s="159"/>
      <c r="JB919" s="160"/>
      <c r="JC919" s="161"/>
      <c r="JD919" s="160"/>
      <c r="JE919" s="160"/>
      <c r="JF919" s="168"/>
      <c r="JG919" s="64" t="str">
        <f t="shared" si="1716"/>
        <v/>
      </c>
      <c r="JH919" s="64" t="str">
        <f t="shared" si="1717"/>
        <v/>
      </c>
      <c r="JI919" s="73" t="str">
        <f t="shared" si="1718"/>
        <v/>
      </c>
      <c r="JJ919" s="167"/>
      <c r="JK919" s="152"/>
      <c r="JL919" s="159"/>
      <c r="JM919" s="160"/>
      <c r="JN919" s="161"/>
      <c r="JO919" s="160"/>
      <c r="JP919" s="160"/>
      <c r="JQ919" s="168"/>
      <c r="JR919" s="64" t="str">
        <f t="shared" si="1719"/>
        <v/>
      </c>
      <c r="JS919" s="64" t="str">
        <f t="shared" si="1720"/>
        <v/>
      </c>
      <c r="JT919" s="73" t="str">
        <f t="shared" si="1721"/>
        <v/>
      </c>
      <c r="JU919" s="167"/>
      <c r="JV919" s="152"/>
      <c r="JW919" s="159"/>
      <c r="JX919" s="160"/>
      <c r="JY919" s="161"/>
      <c r="JZ919" s="160"/>
      <c r="KA919" s="160"/>
      <c r="KB919" s="168"/>
      <c r="KC919" s="64" t="str">
        <f t="shared" si="1722"/>
        <v/>
      </c>
      <c r="KD919" s="64" t="str">
        <f t="shared" si="1723"/>
        <v/>
      </c>
      <c r="KE919" s="73" t="str">
        <f t="shared" si="1724"/>
        <v/>
      </c>
      <c r="KF919" s="167"/>
      <c r="KG919" s="152"/>
      <c r="KH919" s="159"/>
      <c r="KI919" s="160"/>
      <c r="KJ919" s="161"/>
      <c r="KK919" s="160"/>
      <c r="KL919" s="160"/>
      <c r="KM919" s="168"/>
      <c r="KN919" s="64" t="str">
        <f t="shared" si="1725"/>
        <v/>
      </c>
      <c r="KO919" s="64" t="str">
        <f t="shared" si="1726"/>
        <v/>
      </c>
      <c r="KP919" s="73" t="str">
        <f t="shared" si="1727"/>
        <v/>
      </c>
      <c r="KQ919" s="167"/>
      <c r="KR919" s="152"/>
      <c r="KS919" s="159"/>
      <c r="KT919" s="160"/>
      <c r="KU919" s="161"/>
      <c r="KV919" s="160"/>
      <c r="KW919" s="160"/>
      <c r="KX919" s="168"/>
      <c r="KY919" s="64" t="str">
        <f t="shared" si="1728"/>
        <v/>
      </c>
      <c r="KZ919" s="64" t="str">
        <f t="shared" si="1729"/>
        <v/>
      </c>
      <c r="LA919" s="73" t="str">
        <f t="shared" si="1730"/>
        <v/>
      </c>
      <c r="LB919" s="167"/>
      <c r="LC919" s="152"/>
      <c r="LD919" s="159"/>
      <c r="LE919" s="160"/>
      <c r="LF919" s="161"/>
      <c r="LG919" s="160"/>
      <c r="LH919" s="160"/>
      <c r="LI919" s="168"/>
      <c r="LJ919" s="64" t="str">
        <f t="shared" si="1731"/>
        <v/>
      </c>
      <c r="LK919" s="64" t="str">
        <f t="shared" si="1732"/>
        <v/>
      </c>
      <c r="LL919" s="73" t="str">
        <f t="shared" si="1733"/>
        <v/>
      </c>
      <c r="LM919" s="167"/>
      <c r="LN919" s="152"/>
      <c r="LO919" s="159"/>
      <c r="LP919" s="160"/>
      <c r="LQ919" s="161"/>
      <c r="LR919" s="160"/>
      <c r="LS919" s="160"/>
      <c r="LT919" s="168"/>
      <c r="LU919" s="64" t="str">
        <f t="shared" si="1734"/>
        <v/>
      </c>
      <c r="LV919" s="64" t="str">
        <f t="shared" si="1735"/>
        <v/>
      </c>
      <c r="LW919" s="73" t="str">
        <f t="shared" si="1736"/>
        <v/>
      </c>
      <c r="LX919" s="167"/>
      <c r="LY919" s="152"/>
      <c r="LZ919" s="159"/>
      <c r="MA919" s="160"/>
      <c r="MB919" s="161"/>
      <c r="MC919" s="160"/>
      <c r="MD919" s="160"/>
      <c r="ME919" s="168"/>
      <c r="MF919" s="64" t="str">
        <f t="shared" si="1737"/>
        <v/>
      </c>
      <c r="MG919" s="64" t="str">
        <f t="shared" si="1738"/>
        <v/>
      </c>
      <c r="MH919" s="73" t="str">
        <f t="shared" si="1739"/>
        <v/>
      </c>
      <c r="MI919" s="167"/>
      <c r="MJ919" s="152"/>
      <c r="MK919" s="171"/>
      <c r="ML919" s="171"/>
      <c r="MM919" s="2">
        <f t="shared" si="1754"/>
        <v>0</v>
      </c>
      <c r="MN919" s="2">
        <f t="shared" ca="1" si="1755"/>
        <v>0</v>
      </c>
      <c r="MO919" s="2">
        <f t="shared" ca="1" si="1755"/>
        <v>0</v>
      </c>
      <c r="MP919" s="2">
        <f t="shared" ca="1" si="1755"/>
        <v>0</v>
      </c>
      <c r="MQ919" s="53"/>
      <c r="MR919" s="152"/>
      <c r="MS919" s="159"/>
      <c r="MT919" s="160"/>
      <c r="MU919" s="71">
        <f t="shared" si="1740"/>
        <v>0</v>
      </c>
      <c r="MV919" s="141">
        <f t="shared" si="1741"/>
        <v>0</v>
      </c>
      <c r="MW919" s="141">
        <f t="shared" si="1742"/>
        <v>0</v>
      </c>
      <c r="MX919" s="141">
        <f t="shared" si="1743"/>
        <v>0</v>
      </c>
      <c r="MY919" s="64" t="str">
        <f t="shared" si="1744"/>
        <v/>
      </c>
      <c r="MZ919" s="64" t="str">
        <f t="shared" si="1745"/>
        <v/>
      </c>
      <c r="NA919" s="73" t="str">
        <f t="shared" si="1746"/>
        <v/>
      </c>
      <c r="NB919" s="167"/>
      <c r="NC919" s="81"/>
      <c r="ND919" s="55"/>
      <c r="NE919" s="81"/>
      <c r="NF919" s="81"/>
    </row>
    <row r="920" spans="2:370" ht="20.25" customHeight="1" x14ac:dyDescent="0.15">
      <c r="B920" s="154">
        <v>913</v>
      </c>
      <c r="C920" s="154">
        <f t="shared" si="1747"/>
        <v>3</v>
      </c>
      <c r="D920" s="155"/>
      <c r="E920" s="155"/>
      <c r="F920" s="54"/>
      <c r="G920" s="81"/>
      <c r="H920" s="159"/>
      <c r="I920" s="160"/>
      <c r="J920" s="161"/>
      <c r="K920" s="160"/>
      <c r="L920" s="160"/>
      <c r="M920" s="168"/>
      <c r="N920" s="64" t="str">
        <f t="shared" si="1748"/>
        <v/>
      </c>
      <c r="O920" s="64" t="str">
        <f t="shared" si="1749"/>
        <v/>
      </c>
      <c r="P920" s="73" t="str">
        <f t="shared" si="1750"/>
        <v/>
      </c>
      <c r="Q920" s="167"/>
      <c r="R920" s="152"/>
      <c r="S920" s="159"/>
      <c r="T920" s="160"/>
      <c r="U920" s="161"/>
      <c r="V920" s="160"/>
      <c r="W920" s="160"/>
      <c r="X920" s="168"/>
      <c r="Y920" s="64" t="str">
        <f t="shared" si="1751"/>
        <v/>
      </c>
      <c r="Z920" s="64" t="str">
        <f t="shared" si="1752"/>
        <v/>
      </c>
      <c r="AA920" s="73" t="str">
        <f t="shared" si="1753"/>
        <v/>
      </c>
      <c r="AB920" s="167"/>
      <c r="AC920" s="152"/>
      <c r="AD920" s="159"/>
      <c r="AE920" s="160"/>
      <c r="AF920" s="161"/>
      <c r="AG920" s="160"/>
      <c r="AH920" s="160"/>
      <c r="AI920" s="168"/>
      <c r="AJ920" s="64" t="str">
        <f t="shared" si="1653"/>
        <v/>
      </c>
      <c r="AK920" s="64" t="str">
        <f t="shared" si="1654"/>
        <v/>
      </c>
      <c r="AL920" s="73" t="str">
        <f t="shared" si="1655"/>
        <v/>
      </c>
      <c r="AM920" s="167"/>
      <c r="AN920" s="152"/>
      <c r="AO920" s="159"/>
      <c r="AP920" s="160"/>
      <c r="AQ920" s="161"/>
      <c r="AR920" s="160"/>
      <c r="AS920" s="160"/>
      <c r="AT920" s="168"/>
      <c r="AU920" s="64" t="str">
        <f t="shared" si="1656"/>
        <v/>
      </c>
      <c r="AV920" s="64" t="str">
        <f t="shared" si="1657"/>
        <v/>
      </c>
      <c r="AW920" s="73" t="str">
        <f t="shared" si="1658"/>
        <v/>
      </c>
      <c r="AX920" s="167"/>
      <c r="AY920" s="152"/>
      <c r="AZ920" s="159"/>
      <c r="BA920" s="160"/>
      <c r="BB920" s="161"/>
      <c r="BC920" s="160"/>
      <c r="BD920" s="160"/>
      <c r="BE920" s="168"/>
      <c r="BF920" s="64" t="str">
        <f t="shared" si="1659"/>
        <v/>
      </c>
      <c r="BG920" s="64" t="str">
        <f t="shared" si="1660"/>
        <v/>
      </c>
      <c r="BH920" s="73" t="str">
        <f t="shared" si="1661"/>
        <v/>
      </c>
      <c r="BI920" s="167"/>
      <c r="BJ920" s="152"/>
      <c r="BK920" s="159"/>
      <c r="BL920" s="160"/>
      <c r="BM920" s="161"/>
      <c r="BN920" s="160"/>
      <c r="BO920" s="160"/>
      <c r="BP920" s="168"/>
      <c r="BQ920" s="64" t="str">
        <f t="shared" si="1662"/>
        <v/>
      </c>
      <c r="BR920" s="64" t="str">
        <f t="shared" si="1663"/>
        <v/>
      </c>
      <c r="BS920" s="73" t="str">
        <f t="shared" si="1664"/>
        <v/>
      </c>
      <c r="BT920" s="167"/>
      <c r="BU920" s="152"/>
      <c r="BV920" s="159"/>
      <c r="BW920" s="160"/>
      <c r="BX920" s="161"/>
      <c r="BY920" s="160"/>
      <c r="BZ920" s="160"/>
      <c r="CA920" s="168"/>
      <c r="CB920" s="64" t="str">
        <f t="shared" si="1665"/>
        <v/>
      </c>
      <c r="CC920" s="64" t="str">
        <f t="shared" si="1666"/>
        <v/>
      </c>
      <c r="CD920" s="73" t="str">
        <f t="shared" si="1667"/>
        <v/>
      </c>
      <c r="CE920" s="167"/>
      <c r="CF920" s="152"/>
      <c r="CG920" s="159"/>
      <c r="CH920" s="160"/>
      <c r="CI920" s="161"/>
      <c r="CJ920" s="160"/>
      <c r="CK920" s="160"/>
      <c r="CL920" s="168"/>
      <c r="CM920" s="64" t="str">
        <f t="shared" si="1668"/>
        <v/>
      </c>
      <c r="CN920" s="64" t="str">
        <f t="shared" si="1669"/>
        <v/>
      </c>
      <c r="CO920" s="73" t="str">
        <f t="shared" si="1670"/>
        <v/>
      </c>
      <c r="CP920" s="167"/>
      <c r="CQ920" s="152"/>
      <c r="CR920" s="159"/>
      <c r="CS920" s="160"/>
      <c r="CT920" s="161"/>
      <c r="CU920" s="160"/>
      <c r="CV920" s="160"/>
      <c r="CW920" s="168"/>
      <c r="CX920" s="64" t="str">
        <f t="shared" si="1671"/>
        <v/>
      </c>
      <c r="CY920" s="64" t="str">
        <f t="shared" si="1672"/>
        <v/>
      </c>
      <c r="CZ920" s="73" t="str">
        <f t="shared" si="1673"/>
        <v/>
      </c>
      <c r="DA920" s="167"/>
      <c r="DB920" s="152"/>
      <c r="DC920" s="159"/>
      <c r="DD920" s="160"/>
      <c r="DE920" s="161"/>
      <c r="DF920" s="160"/>
      <c r="DG920" s="160"/>
      <c r="DH920" s="168"/>
      <c r="DI920" s="64" t="str">
        <f t="shared" si="1674"/>
        <v/>
      </c>
      <c r="DJ920" s="64" t="str">
        <f t="shared" si="1675"/>
        <v/>
      </c>
      <c r="DK920" s="73" t="str">
        <f t="shared" si="1676"/>
        <v/>
      </c>
      <c r="DL920" s="167"/>
      <c r="DM920" s="152"/>
      <c r="DN920" s="159"/>
      <c r="DO920" s="160"/>
      <c r="DP920" s="161"/>
      <c r="DQ920" s="160"/>
      <c r="DR920" s="160"/>
      <c r="DS920" s="168"/>
      <c r="DT920" s="64" t="str">
        <f t="shared" si="1677"/>
        <v/>
      </c>
      <c r="DU920" s="64" t="str">
        <f t="shared" si="1678"/>
        <v/>
      </c>
      <c r="DV920" s="73" t="str">
        <f t="shared" si="1679"/>
        <v/>
      </c>
      <c r="DW920" s="167"/>
      <c r="DX920" s="152"/>
      <c r="DY920" s="159"/>
      <c r="DZ920" s="160"/>
      <c r="EA920" s="161"/>
      <c r="EB920" s="160"/>
      <c r="EC920" s="160"/>
      <c r="ED920" s="168"/>
      <c r="EE920" s="64" t="str">
        <f t="shared" si="1680"/>
        <v/>
      </c>
      <c r="EF920" s="64" t="str">
        <f t="shared" si="1681"/>
        <v/>
      </c>
      <c r="EG920" s="73" t="str">
        <f t="shared" si="1682"/>
        <v/>
      </c>
      <c r="EH920" s="167"/>
      <c r="EI920" s="152"/>
      <c r="EJ920" s="159"/>
      <c r="EK920" s="160"/>
      <c r="EL920" s="161"/>
      <c r="EM920" s="160"/>
      <c r="EN920" s="160"/>
      <c r="EO920" s="168"/>
      <c r="EP920" s="64" t="str">
        <f t="shared" si="1683"/>
        <v/>
      </c>
      <c r="EQ920" s="64" t="str">
        <f t="shared" si="1684"/>
        <v/>
      </c>
      <c r="ER920" s="73" t="str">
        <f t="shared" si="1685"/>
        <v/>
      </c>
      <c r="ES920" s="167"/>
      <c r="ET920" s="152"/>
      <c r="EU920" s="159"/>
      <c r="EV920" s="160"/>
      <c r="EW920" s="161"/>
      <c r="EX920" s="160"/>
      <c r="EY920" s="160"/>
      <c r="EZ920" s="168"/>
      <c r="FA920" s="64" t="str">
        <f t="shared" si="1686"/>
        <v/>
      </c>
      <c r="FB920" s="64" t="str">
        <f t="shared" si="1687"/>
        <v/>
      </c>
      <c r="FC920" s="73" t="str">
        <f t="shared" si="1688"/>
        <v/>
      </c>
      <c r="FD920" s="167"/>
      <c r="FE920" s="152"/>
      <c r="FF920" s="159"/>
      <c r="FG920" s="160"/>
      <c r="FH920" s="161"/>
      <c r="FI920" s="160"/>
      <c r="FJ920" s="160"/>
      <c r="FK920" s="168"/>
      <c r="FL920" s="64" t="str">
        <f t="shared" si="1689"/>
        <v/>
      </c>
      <c r="FM920" s="64" t="str">
        <f t="shared" si="1690"/>
        <v/>
      </c>
      <c r="FN920" s="73" t="str">
        <f t="shared" si="1691"/>
        <v/>
      </c>
      <c r="FO920" s="167"/>
      <c r="FP920" s="152"/>
      <c r="FQ920" s="159"/>
      <c r="FR920" s="160"/>
      <c r="FS920" s="161"/>
      <c r="FT920" s="160"/>
      <c r="FU920" s="160"/>
      <c r="FV920" s="168"/>
      <c r="FW920" s="64" t="str">
        <f t="shared" si="1692"/>
        <v/>
      </c>
      <c r="FX920" s="64" t="str">
        <f t="shared" si="1693"/>
        <v/>
      </c>
      <c r="FY920" s="73" t="str">
        <f t="shared" si="1694"/>
        <v/>
      </c>
      <c r="FZ920" s="167"/>
      <c r="GA920" s="152"/>
      <c r="GB920" s="159"/>
      <c r="GC920" s="160"/>
      <c r="GD920" s="161"/>
      <c r="GE920" s="160"/>
      <c r="GF920" s="160"/>
      <c r="GG920" s="168"/>
      <c r="GH920" s="64" t="str">
        <f t="shared" si="1695"/>
        <v/>
      </c>
      <c r="GI920" s="64" t="str">
        <f t="shared" si="1696"/>
        <v/>
      </c>
      <c r="GJ920" s="73" t="str">
        <f t="shared" si="1697"/>
        <v/>
      </c>
      <c r="GK920" s="167"/>
      <c r="GL920" s="152"/>
      <c r="GM920" s="159"/>
      <c r="GN920" s="160"/>
      <c r="GO920" s="161"/>
      <c r="GP920" s="160"/>
      <c r="GQ920" s="160"/>
      <c r="GR920" s="168"/>
      <c r="GS920" s="64" t="str">
        <f t="shared" si="1698"/>
        <v/>
      </c>
      <c r="GT920" s="64" t="str">
        <f t="shared" si="1699"/>
        <v/>
      </c>
      <c r="GU920" s="73" t="str">
        <f t="shared" si="1700"/>
        <v/>
      </c>
      <c r="GV920" s="167"/>
      <c r="GW920" s="152"/>
      <c r="GX920" s="159"/>
      <c r="GY920" s="160"/>
      <c r="GZ920" s="161"/>
      <c r="HA920" s="160"/>
      <c r="HB920" s="160"/>
      <c r="HC920" s="168"/>
      <c r="HD920" s="64" t="str">
        <f t="shared" si="1701"/>
        <v/>
      </c>
      <c r="HE920" s="64" t="str">
        <f t="shared" si="1702"/>
        <v/>
      </c>
      <c r="HF920" s="73" t="str">
        <f t="shared" si="1703"/>
        <v/>
      </c>
      <c r="HG920" s="167"/>
      <c r="HH920" s="152"/>
      <c r="HI920" s="159"/>
      <c r="HJ920" s="160"/>
      <c r="HK920" s="161"/>
      <c r="HL920" s="160"/>
      <c r="HM920" s="160"/>
      <c r="HN920" s="168"/>
      <c r="HO920" s="64" t="str">
        <f t="shared" si="1704"/>
        <v/>
      </c>
      <c r="HP920" s="64" t="str">
        <f t="shared" si="1705"/>
        <v/>
      </c>
      <c r="HQ920" s="73" t="str">
        <f t="shared" si="1706"/>
        <v/>
      </c>
      <c r="HR920" s="167"/>
      <c r="HS920" s="152"/>
      <c r="HT920" s="159"/>
      <c r="HU920" s="160"/>
      <c r="HV920" s="161"/>
      <c r="HW920" s="160"/>
      <c r="HX920" s="160"/>
      <c r="HY920" s="168"/>
      <c r="HZ920" s="64" t="str">
        <f t="shared" si="1707"/>
        <v/>
      </c>
      <c r="IA920" s="64" t="str">
        <f t="shared" si="1708"/>
        <v/>
      </c>
      <c r="IB920" s="73" t="str">
        <f t="shared" si="1709"/>
        <v/>
      </c>
      <c r="IC920" s="167"/>
      <c r="ID920" s="152"/>
      <c r="IE920" s="159"/>
      <c r="IF920" s="160"/>
      <c r="IG920" s="161"/>
      <c r="IH920" s="160"/>
      <c r="II920" s="160"/>
      <c r="IJ920" s="168"/>
      <c r="IK920" s="64" t="str">
        <f t="shared" si="1710"/>
        <v/>
      </c>
      <c r="IL920" s="64" t="str">
        <f t="shared" si="1711"/>
        <v/>
      </c>
      <c r="IM920" s="73" t="str">
        <f t="shared" si="1712"/>
        <v/>
      </c>
      <c r="IN920" s="167"/>
      <c r="IO920" s="152"/>
      <c r="IP920" s="159"/>
      <c r="IQ920" s="160"/>
      <c r="IR920" s="161"/>
      <c r="IS920" s="160"/>
      <c r="IT920" s="160"/>
      <c r="IU920" s="168"/>
      <c r="IV920" s="64" t="str">
        <f t="shared" si="1713"/>
        <v/>
      </c>
      <c r="IW920" s="64" t="str">
        <f t="shared" si="1714"/>
        <v/>
      </c>
      <c r="IX920" s="73" t="str">
        <f t="shared" si="1715"/>
        <v/>
      </c>
      <c r="IY920" s="167"/>
      <c r="IZ920" s="152"/>
      <c r="JA920" s="159"/>
      <c r="JB920" s="160"/>
      <c r="JC920" s="161"/>
      <c r="JD920" s="160"/>
      <c r="JE920" s="160"/>
      <c r="JF920" s="168"/>
      <c r="JG920" s="64" t="str">
        <f t="shared" si="1716"/>
        <v/>
      </c>
      <c r="JH920" s="64" t="str">
        <f t="shared" si="1717"/>
        <v/>
      </c>
      <c r="JI920" s="73" t="str">
        <f t="shared" si="1718"/>
        <v/>
      </c>
      <c r="JJ920" s="167"/>
      <c r="JK920" s="152"/>
      <c r="JL920" s="159"/>
      <c r="JM920" s="160"/>
      <c r="JN920" s="161"/>
      <c r="JO920" s="160"/>
      <c r="JP920" s="160"/>
      <c r="JQ920" s="168"/>
      <c r="JR920" s="64" t="str">
        <f t="shared" si="1719"/>
        <v/>
      </c>
      <c r="JS920" s="64" t="str">
        <f t="shared" si="1720"/>
        <v/>
      </c>
      <c r="JT920" s="73" t="str">
        <f t="shared" si="1721"/>
        <v/>
      </c>
      <c r="JU920" s="167"/>
      <c r="JV920" s="152"/>
      <c r="JW920" s="159"/>
      <c r="JX920" s="160"/>
      <c r="JY920" s="161"/>
      <c r="JZ920" s="160"/>
      <c r="KA920" s="160"/>
      <c r="KB920" s="168"/>
      <c r="KC920" s="64" t="str">
        <f t="shared" si="1722"/>
        <v/>
      </c>
      <c r="KD920" s="64" t="str">
        <f t="shared" si="1723"/>
        <v/>
      </c>
      <c r="KE920" s="73" t="str">
        <f t="shared" si="1724"/>
        <v/>
      </c>
      <c r="KF920" s="167"/>
      <c r="KG920" s="152"/>
      <c r="KH920" s="159"/>
      <c r="KI920" s="160"/>
      <c r="KJ920" s="161"/>
      <c r="KK920" s="160"/>
      <c r="KL920" s="160"/>
      <c r="KM920" s="168"/>
      <c r="KN920" s="64" t="str">
        <f t="shared" si="1725"/>
        <v/>
      </c>
      <c r="KO920" s="64" t="str">
        <f t="shared" si="1726"/>
        <v/>
      </c>
      <c r="KP920" s="73" t="str">
        <f t="shared" si="1727"/>
        <v/>
      </c>
      <c r="KQ920" s="167"/>
      <c r="KR920" s="152"/>
      <c r="KS920" s="159"/>
      <c r="KT920" s="160"/>
      <c r="KU920" s="161"/>
      <c r="KV920" s="160"/>
      <c r="KW920" s="160"/>
      <c r="KX920" s="168"/>
      <c r="KY920" s="64" t="str">
        <f t="shared" si="1728"/>
        <v/>
      </c>
      <c r="KZ920" s="64" t="str">
        <f t="shared" si="1729"/>
        <v/>
      </c>
      <c r="LA920" s="73" t="str">
        <f t="shared" si="1730"/>
        <v/>
      </c>
      <c r="LB920" s="167"/>
      <c r="LC920" s="152"/>
      <c r="LD920" s="159"/>
      <c r="LE920" s="160"/>
      <c r="LF920" s="161"/>
      <c r="LG920" s="160"/>
      <c r="LH920" s="160"/>
      <c r="LI920" s="168"/>
      <c r="LJ920" s="64" t="str">
        <f t="shared" si="1731"/>
        <v/>
      </c>
      <c r="LK920" s="64" t="str">
        <f t="shared" si="1732"/>
        <v/>
      </c>
      <c r="LL920" s="73" t="str">
        <f t="shared" si="1733"/>
        <v/>
      </c>
      <c r="LM920" s="167"/>
      <c r="LN920" s="152"/>
      <c r="LO920" s="159"/>
      <c r="LP920" s="160"/>
      <c r="LQ920" s="161"/>
      <c r="LR920" s="160"/>
      <c r="LS920" s="160"/>
      <c r="LT920" s="168"/>
      <c r="LU920" s="64" t="str">
        <f t="shared" si="1734"/>
        <v/>
      </c>
      <c r="LV920" s="64" t="str">
        <f t="shared" si="1735"/>
        <v/>
      </c>
      <c r="LW920" s="73" t="str">
        <f t="shared" si="1736"/>
        <v/>
      </c>
      <c r="LX920" s="167"/>
      <c r="LY920" s="152"/>
      <c r="LZ920" s="159"/>
      <c r="MA920" s="160"/>
      <c r="MB920" s="161"/>
      <c r="MC920" s="160"/>
      <c r="MD920" s="160"/>
      <c r="ME920" s="168"/>
      <c r="MF920" s="64" t="str">
        <f t="shared" si="1737"/>
        <v/>
      </c>
      <c r="MG920" s="64" t="str">
        <f t="shared" si="1738"/>
        <v/>
      </c>
      <c r="MH920" s="73" t="str">
        <f t="shared" si="1739"/>
        <v/>
      </c>
      <c r="MI920" s="167"/>
      <c r="MJ920" s="152"/>
      <c r="MK920" s="171"/>
      <c r="ML920" s="171"/>
      <c r="MM920" s="2">
        <f t="shared" si="1754"/>
        <v>0</v>
      </c>
      <c r="MN920" s="2">
        <f t="shared" ca="1" si="1755"/>
        <v>0</v>
      </c>
      <c r="MO920" s="2">
        <f t="shared" ca="1" si="1755"/>
        <v>0</v>
      </c>
      <c r="MP920" s="2">
        <f t="shared" ca="1" si="1755"/>
        <v>0</v>
      </c>
      <c r="MQ920" s="53"/>
      <c r="MR920" s="152"/>
      <c r="MS920" s="159"/>
      <c r="MT920" s="160"/>
      <c r="MU920" s="71">
        <f t="shared" si="1740"/>
        <v>0</v>
      </c>
      <c r="MV920" s="141">
        <f t="shared" si="1741"/>
        <v>0</v>
      </c>
      <c r="MW920" s="141">
        <f t="shared" si="1742"/>
        <v>0</v>
      </c>
      <c r="MX920" s="141">
        <f t="shared" si="1743"/>
        <v>0</v>
      </c>
      <c r="MY920" s="64" t="str">
        <f t="shared" si="1744"/>
        <v/>
      </c>
      <c r="MZ920" s="64" t="str">
        <f t="shared" si="1745"/>
        <v/>
      </c>
      <c r="NA920" s="73" t="str">
        <f t="shared" si="1746"/>
        <v/>
      </c>
      <c r="NB920" s="167"/>
      <c r="NC920" s="81"/>
      <c r="ND920" s="55"/>
      <c r="NE920" s="81"/>
      <c r="NF920" s="81"/>
    </row>
    <row r="921" spans="2:370" ht="20.25" customHeight="1" x14ac:dyDescent="0.15">
      <c r="B921" s="154">
        <v>914</v>
      </c>
      <c r="C921" s="154">
        <f t="shared" si="1747"/>
        <v>4</v>
      </c>
      <c r="D921" s="155"/>
      <c r="E921" s="155"/>
      <c r="F921" s="54"/>
      <c r="G921" s="81"/>
      <c r="H921" s="159"/>
      <c r="I921" s="160"/>
      <c r="J921" s="161"/>
      <c r="K921" s="160"/>
      <c r="L921" s="160"/>
      <c r="M921" s="168"/>
      <c r="N921" s="64" t="str">
        <f t="shared" si="1748"/>
        <v/>
      </c>
      <c r="O921" s="64" t="str">
        <f t="shared" si="1749"/>
        <v/>
      </c>
      <c r="P921" s="73" t="str">
        <f t="shared" si="1750"/>
        <v/>
      </c>
      <c r="Q921" s="167"/>
      <c r="R921" s="152"/>
      <c r="S921" s="159"/>
      <c r="T921" s="160"/>
      <c r="U921" s="161"/>
      <c r="V921" s="160"/>
      <c r="W921" s="160"/>
      <c r="X921" s="168"/>
      <c r="Y921" s="64" t="str">
        <f t="shared" si="1751"/>
        <v/>
      </c>
      <c r="Z921" s="64" t="str">
        <f t="shared" si="1752"/>
        <v/>
      </c>
      <c r="AA921" s="73" t="str">
        <f t="shared" si="1753"/>
        <v/>
      </c>
      <c r="AB921" s="167"/>
      <c r="AC921" s="152"/>
      <c r="AD921" s="159"/>
      <c r="AE921" s="160"/>
      <c r="AF921" s="161"/>
      <c r="AG921" s="160"/>
      <c r="AH921" s="160"/>
      <c r="AI921" s="168"/>
      <c r="AJ921" s="64" t="str">
        <f t="shared" si="1653"/>
        <v/>
      </c>
      <c r="AK921" s="64" t="str">
        <f t="shared" si="1654"/>
        <v/>
      </c>
      <c r="AL921" s="73" t="str">
        <f t="shared" si="1655"/>
        <v/>
      </c>
      <c r="AM921" s="167"/>
      <c r="AN921" s="152"/>
      <c r="AO921" s="159"/>
      <c r="AP921" s="160"/>
      <c r="AQ921" s="161"/>
      <c r="AR921" s="160"/>
      <c r="AS921" s="160"/>
      <c r="AT921" s="168"/>
      <c r="AU921" s="64" t="str">
        <f t="shared" si="1656"/>
        <v/>
      </c>
      <c r="AV921" s="64" t="str">
        <f t="shared" si="1657"/>
        <v/>
      </c>
      <c r="AW921" s="73" t="str">
        <f t="shared" si="1658"/>
        <v/>
      </c>
      <c r="AX921" s="167"/>
      <c r="AY921" s="152"/>
      <c r="AZ921" s="159"/>
      <c r="BA921" s="160"/>
      <c r="BB921" s="161"/>
      <c r="BC921" s="160"/>
      <c r="BD921" s="160"/>
      <c r="BE921" s="168"/>
      <c r="BF921" s="64" t="str">
        <f t="shared" si="1659"/>
        <v/>
      </c>
      <c r="BG921" s="64" t="str">
        <f t="shared" si="1660"/>
        <v/>
      </c>
      <c r="BH921" s="73" t="str">
        <f t="shared" si="1661"/>
        <v/>
      </c>
      <c r="BI921" s="167"/>
      <c r="BJ921" s="152"/>
      <c r="BK921" s="159"/>
      <c r="BL921" s="160"/>
      <c r="BM921" s="161"/>
      <c r="BN921" s="160"/>
      <c r="BO921" s="160"/>
      <c r="BP921" s="168"/>
      <c r="BQ921" s="64" t="str">
        <f t="shared" si="1662"/>
        <v/>
      </c>
      <c r="BR921" s="64" t="str">
        <f t="shared" si="1663"/>
        <v/>
      </c>
      <c r="BS921" s="73" t="str">
        <f t="shared" si="1664"/>
        <v/>
      </c>
      <c r="BT921" s="167"/>
      <c r="BU921" s="152"/>
      <c r="BV921" s="159"/>
      <c r="BW921" s="160"/>
      <c r="BX921" s="161"/>
      <c r="BY921" s="160"/>
      <c r="BZ921" s="160"/>
      <c r="CA921" s="168"/>
      <c r="CB921" s="64" t="str">
        <f t="shared" si="1665"/>
        <v/>
      </c>
      <c r="CC921" s="64" t="str">
        <f t="shared" si="1666"/>
        <v/>
      </c>
      <c r="CD921" s="73" t="str">
        <f t="shared" si="1667"/>
        <v/>
      </c>
      <c r="CE921" s="167"/>
      <c r="CF921" s="152"/>
      <c r="CG921" s="159"/>
      <c r="CH921" s="160"/>
      <c r="CI921" s="161"/>
      <c r="CJ921" s="160"/>
      <c r="CK921" s="160"/>
      <c r="CL921" s="168"/>
      <c r="CM921" s="64" t="str">
        <f t="shared" si="1668"/>
        <v/>
      </c>
      <c r="CN921" s="64" t="str">
        <f t="shared" si="1669"/>
        <v/>
      </c>
      <c r="CO921" s="73" t="str">
        <f t="shared" si="1670"/>
        <v/>
      </c>
      <c r="CP921" s="167"/>
      <c r="CQ921" s="152"/>
      <c r="CR921" s="159"/>
      <c r="CS921" s="160"/>
      <c r="CT921" s="161"/>
      <c r="CU921" s="160"/>
      <c r="CV921" s="160"/>
      <c r="CW921" s="168"/>
      <c r="CX921" s="64" t="str">
        <f t="shared" si="1671"/>
        <v/>
      </c>
      <c r="CY921" s="64" t="str">
        <f t="shared" si="1672"/>
        <v/>
      </c>
      <c r="CZ921" s="73" t="str">
        <f t="shared" si="1673"/>
        <v/>
      </c>
      <c r="DA921" s="167"/>
      <c r="DB921" s="152"/>
      <c r="DC921" s="159"/>
      <c r="DD921" s="160"/>
      <c r="DE921" s="161"/>
      <c r="DF921" s="160"/>
      <c r="DG921" s="160"/>
      <c r="DH921" s="168"/>
      <c r="DI921" s="64" t="str">
        <f t="shared" si="1674"/>
        <v/>
      </c>
      <c r="DJ921" s="64" t="str">
        <f t="shared" si="1675"/>
        <v/>
      </c>
      <c r="DK921" s="73" t="str">
        <f t="shared" si="1676"/>
        <v/>
      </c>
      <c r="DL921" s="167"/>
      <c r="DM921" s="152"/>
      <c r="DN921" s="159"/>
      <c r="DO921" s="160"/>
      <c r="DP921" s="161"/>
      <c r="DQ921" s="160"/>
      <c r="DR921" s="160"/>
      <c r="DS921" s="168"/>
      <c r="DT921" s="64" t="str">
        <f t="shared" si="1677"/>
        <v/>
      </c>
      <c r="DU921" s="64" t="str">
        <f t="shared" si="1678"/>
        <v/>
      </c>
      <c r="DV921" s="73" t="str">
        <f t="shared" si="1679"/>
        <v/>
      </c>
      <c r="DW921" s="167"/>
      <c r="DX921" s="152"/>
      <c r="DY921" s="159"/>
      <c r="DZ921" s="160"/>
      <c r="EA921" s="161"/>
      <c r="EB921" s="160"/>
      <c r="EC921" s="160"/>
      <c r="ED921" s="168"/>
      <c r="EE921" s="64" t="str">
        <f t="shared" si="1680"/>
        <v/>
      </c>
      <c r="EF921" s="64" t="str">
        <f t="shared" si="1681"/>
        <v/>
      </c>
      <c r="EG921" s="73" t="str">
        <f t="shared" si="1682"/>
        <v/>
      </c>
      <c r="EH921" s="167"/>
      <c r="EI921" s="152"/>
      <c r="EJ921" s="159"/>
      <c r="EK921" s="160"/>
      <c r="EL921" s="161"/>
      <c r="EM921" s="160"/>
      <c r="EN921" s="160"/>
      <c r="EO921" s="168"/>
      <c r="EP921" s="64" t="str">
        <f t="shared" si="1683"/>
        <v/>
      </c>
      <c r="EQ921" s="64" t="str">
        <f t="shared" si="1684"/>
        <v/>
      </c>
      <c r="ER921" s="73" t="str">
        <f t="shared" si="1685"/>
        <v/>
      </c>
      <c r="ES921" s="167"/>
      <c r="ET921" s="152"/>
      <c r="EU921" s="159"/>
      <c r="EV921" s="160"/>
      <c r="EW921" s="161"/>
      <c r="EX921" s="160"/>
      <c r="EY921" s="160"/>
      <c r="EZ921" s="168"/>
      <c r="FA921" s="64" t="str">
        <f t="shared" si="1686"/>
        <v/>
      </c>
      <c r="FB921" s="64" t="str">
        <f t="shared" si="1687"/>
        <v/>
      </c>
      <c r="FC921" s="73" t="str">
        <f t="shared" si="1688"/>
        <v/>
      </c>
      <c r="FD921" s="167"/>
      <c r="FE921" s="152"/>
      <c r="FF921" s="159"/>
      <c r="FG921" s="160"/>
      <c r="FH921" s="161"/>
      <c r="FI921" s="160"/>
      <c r="FJ921" s="160"/>
      <c r="FK921" s="168"/>
      <c r="FL921" s="64" t="str">
        <f t="shared" si="1689"/>
        <v/>
      </c>
      <c r="FM921" s="64" t="str">
        <f t="shared" si="1690"/>
        <v/>
      </c>
      <c r="FN921" s="73" t="str">
        <f t="shared" si="1691"/>
        <v/>
      </c>
      <c r="FO921" s="167"/>
      <c r="FP921" s="152"/>
      <c r="FQ921" s="159"/>
      <c r="FR921" s="160"/>
      <c r="FS921" s="161"/>
      <c r="FT921" s="160"/>
      <c r="FU921" s="160"/>
      <c r="FV921" s="168"/>
      <c r="FW921" s="64" t="str">
        <f t="shared" si="1692"/>
        <v/>
      </c>
      <c r="FX921" s="64" t="str">
        <f t="shared" si="1693"/>
        <v/>
      </c>
      <c r="FY921" s="73" t="str">
        <f t="shared" si="1694"/>
        <v/>
      </c>
      <c r="FZ921" s="167"/>
      <c r="GA921" s="152"/>
      <c r="GB921" s="159"/>
      <c r="GC921" s="160"/>
      <c r="GD921" s="161"/>
      <c r="GE921" s="160"/>
      <c r="GF921" s="160"/>
      <c r="GG921" s="168"/>
      <c r="GH921" s="64" t="str">
        <f t="shared" si="1695"/>
        <v/>
      </c>
      <c r="GI921" s="64" t="str">
        <f t="shared" si="1696"/>
        <v/>
      </c>
      <c r="GJ921" s="73" t="str">
        <f t="shared" si="1697"/>
        <v/>
      </c>
      <c r="GK921" s="167"/>
      <c r="GL921" s="152"/>
      <c r="GM921" s="159"/>
      <c r="GN921" s="160"/>
      <c r="GO921" s="161"/>
      <c r="GP921" s="160"/>
      <c r="GQ921" s="160"/>
      <c r="GR921" s="168"/>
      <c r="GS921" s="64" t="str">
        <f t="shared" si="1698"/>
        <v/>
      </c>
      <c r="GT921" s="64" t="str">
        <f t="shared" si="1699"/>
        <v/>
      </c>
      <c r="GU921" s="73" t="str">
        <f t="shared" si="1700"/>
        <v/>
      </c>
      <c r="GV921" s="167"/>
      <c r="GW921" s="152"/>
      <c r="GX921" s="159"/>
      <c r="GY921" s="160"/>
      <c r="GZ921" s="161"/>
      <c r="HA921" s="160"/>
      <c r="HB921" s="160"/>
      <c r="HC921" s="168"/>
      <c r="HD921" s="64" t="str">
        <f t="shared" si="1701"/>
        <v/>
      </c>
      <c r="HE921" s="64" t="str">
        <f t="shared" si="1702"/>
        <v/>
      </c>
      <c r="HF921" s="73" t="str">
        <f t="shared" si="1703"/>
        <v/>
      </c>
      <c r="HG921" s="167"/>
      <c r="HH921" s="152"/>
      <c r="HI921" s="159"/>
      <c r="HJ921" s="160"/>
      <c r="HK921" s="161"/>
      <c r="HL921" s="160"/>
      <c r="HM921" s="160"/>
      <c r="HN921" s="168"/>
      <c r="HO921" s="64" t="str">
        <f t="shared" si="1704"/>
        <v/>
      </c>
      <c r="HP921" s="64" t="str">
        <f t="shared" si="1705"/>
        <v/>
      </c>
      <c r="HQ921" s="73" t="str">
        <f t="shared" si="1706"/>
        <v/>
      </c>
      <c r="HR921" s="167"/>
      <c r="HS921" s="152"/>
      <c r="HT921" s="159"/>
      <c r="HU921" s="160"/>
      <c r="HV921" s="161"/>
      <c r="HW921" s="160"/>
      <c r="HX921" s="160"/>
      <c r="HY921" s="168"/>
      <c r="HZ921" s="64" t="str">
        <f t="shared" si="1707"/>
        <v/>
      </c>
      <c r="IA921" s="64" t="str">
        <f t="shared" si="1708"/>
        <v/>
      </c>
      <c r="IB921" s="73" t="str">
        <f t="shared" si="1709"/>
        <v/>
      </c>
      <c r="IC921" s="167"/>
      <c r="ID921" s="152"/>
      <c r="IE921" s="159"/>
      <c r="IF921" s="160"/>
      <c r="IG921" s="161"/>
      <c r="IH921" s="160"/>
      <c r="II921" s="160"/>
      <c r="IJ921" s="168"/>
      <c r="IK921" s="64" t="str">
        <f t="shared" si="1710"/>
        <v/>
      </c>
      <c r="IL921" s="64" t="str">
        <f t="shared" si="1711"/>
        <v/>
      </c>
      <c r="IM921" s="73" t="str">
        <f t="shared" si="1712"/>
        <v/>
      </c>
      <c r="IN921" s="167"/>
      <c r="IO921" s="152"/>
      <c r="IP921" s="159"/>
      <c r="IQ921" s="160"/>
      <c r="IR921" s="161"/>
      <c r="IS921" s="160"/>
      <c r="IT921" s="160"/>
      <c r="IU921" s="168"/>
      <c r="IV921" s="64" t="str">
        <f t="shared" si="1713"/>
        <v/>
      </c>
      <c r="IW921" s="64" t="str">
        <f t="shared" si="1714"/>
        <v/>
      </c>
      <c r="IX921" s="73" t="str">
        <f t="shared" si="1715"/>
        <v/>
      </c>
      <c r="IY921" s="167"/>
      <c r="IZ921" s="152"/>
      <c r="JA921" s="159"/>
      <c r="JB921" s="160"/>
      <c r="JC921" s="161"/>
      <c r="JD921" s="160"/>
      <c r="JE921" s="160"/>
      <c r="JF921" s="168"/>
      <c r="JG921" s="64" t="str">
        <f t="shared" si="1716"/>
        <v/>
      </c>
      <c r="JH921" s="64" t="str">
        <f t="shared" si="1717"/>
        <v/>
      </c>
      <c r="JI921" s="73" t="str">
        <f t="shared" si="1718"/>
        <v/>
      </c>
      <c r="JJ921" s="167"/>
      <c r="JK921" s="152"/>
      <c r="JL921" s="159"/>
      <c r="JM921" s="160"/>
      <c r="JN921" s="161"/>
      <c r="JO921" s="160"/>
      <c r="JP921" s="160"/>
      <c r="JQ921" s="168"/>
      <c r="JR921" s="64" t="str">
        <f t="shared" si="1719"/>
        <v/>
      </c>
      <c r="JS921" s="64" t="str">
        <f t="shared" si="1720"/>
        <v/>
      </c>
      <c r="JT921" s="73" t="str">
        <f t="shared" si="1721"/>
        <v/>
      </c>
      <c r="JU921" s="167"/>
      <c r="JV921" s="152"/>
      <c r="JW921" s="159"/>
      <c r="JX921" s="160"/>
      <c r="JY921" s="161"/>
      <c r="JZ921" s="160"/>
      <c r="KA921" s="160"/>
      <c r="KB921" s="168"/>
      <c r="KC921" s="64" t="str">
        <f t="shared" si="1722"/>
        <v/>
      </c>
      <c r="KD921" s="64" t="str">
        <f t="shared" si="1723"/>
        <v/>
      </c>
      <c r="KE921" s="73" t="str">
        <f t="shared" si="1724"/>
        <v/>
      </c>
      <c r="KF921" s="167"/>
      <c r="KG921" s="152"/>
      <c r="KH921" s="159"/>
      <c r="KI921" s="160"/>
      <c r="KJ921" s="161"/>
      <c r="KK921" s="160"/>
      <c r="KL921" s="160"/>
      <c r="KM921" s="168"/>
      <c r="KN921" s="64" t="str">
        <f t="shared" si="1725"/>
        <v/>
      </c>
      <c r="KO921" s="64" t="str">
        <f t="shared" si="1726"/>
        <v/>
      </c>
      <c r="KP921" s="73" t="str">
        <f t="shared" si="1727"/>
        <v/>
      </c>
      <c r="KQ921" s="167"/>
      <c r="KR921" s="152"/>
      <c r="KS921" s="159"/>
      <c r="KT921" s="160"/>
      <c r="KU921" s="161"/>
      <c r="KV921" s="160"/>
      <c r="KW921" s="160"/>
      <c r="KX921" s="168"/>
      <c r="KY921" s="64" t="str">
        <f t="shared" si="1728"/>
        <v/>
      </c>
      <c r="KZ921" s="64" t="str">
        <f t="shared" si="1729"/>
        <v/>
      </c>
      <c r="LA921" s="73" t="str">
        <f t="shared" si="1730"/>
        <v/>
      </c>
      <c r="LB921" s="167"/>
      <c r="LC921" s="152"/>
      <c r="LD921" s="159"/>
      <c r="LE921" s="160"/>
      <c r="LF921" s="161"/>
      <c r="LG921" s="160"/>
      <c r="LH921" s="160"/>
      <c r="LI921" s="168"/>
      <c r="LJ921" s="64" t="str">
        <f t="shared" si="1731"/>
        <v/>
      </c>
      <c r="LK921" s="64" t="str">
        <f t="shared" si="1732"/>
        <v/>
      </c>
      <c r="LL921" s="73" t="str">
        <f t="shared" si="1733"/>
        <v/>
      </c>
      <c r="LM921" s="167"/>
      <c r="LN921" s="152"/>
      <c r="LO921" s="159"/>
      <c r="LP921" s="160"/>
      <c r="LQ921" s="161"/>
      <c r="LR921" s="160"/>
      <c r="LS921" s="160"/>
      <c r="LT921" s="168"/>
      <c r="LU921" s="64" t="str">
        <f t="shared" si="1734"/>
        <v/>
      </c>
      <c r="LV921" s="64" t="str">
        <f t="shared" si="1735"/>
        <v/>
      </c>
      <c r="LW921" s="73" t="str">
        <f t="shared" si="1736"/>
        <v/>
      </c>
      <c r="LX921" s="167"/>
      <c r="LY921" s="152"/>
      <c r="LZ921" s="159"/>
      <c r="MA921" s="160"/>
      <c r="MB921" s="161"/>
      <c r="MC921" s="160"/>
      <c r="MD921" s="160"/>
      <c r="ME921" s="168"/>
      <c r="MF921" s="64" t="str">
        <f t="shared" si="1737"/>
        <v/>
      </c>
      <c r="MG921" s="64" t="str">
        <f t="shared" si="1738"/>
        <v/>
      </c>
      <c r="MH921" s="73" t="str">
        <f t="shared" si="1739"/>
        <v/>
      </c>
      <c r="MI921" s="167"/>
      <c r="MJ921" s="152"/>
      <c r="MK921" s="171"/>
      <c r="ML921" s="171"/>
      <c r="MM921" s="2">
        <f t="shared" si="1754"/>
        <v>0</v>
      </c>
      <c r="MN921" s="2">
        <f t="shared" ca="1" si="1755"/>
        <v>0</v>
      </c>
      <c r="MO921" s="2">
        <f t="shared" ca="1" si="1755"/>
        <v>0</v>
      </c>
      <c r="MP921" s="2">
        <f t="shared" ca="1" si="1755"/>
        <v>0</v>
      </c>
      <c r="MQ921" s="53"/>
      <c r="MR921" s="152"/>
      <c r="MS921" s="159"/>
      <c r="MT921" s="160"/>
      <c r="MU921" s="71">
        <f t="shared" si="1740"/>
        <v>0</v>
      </c>
      <c r="MV921" s="141">
        <f t="shared" si="1741"/>
        <v>0</v>
      </c>
      <c r="MW921" s="141">
        <f t="shared" si="1742"/>
        <v>0</v>
      </c>
      <c r="MX921" s="141">
        <f t="shared" si="1743"/>
        <v>0</v>
      </c>
      <c r="MY921" s="64" t="str">
        <f t="shared" si="1744"/>
        <v/>
      </c>
      <c r="MZ921" s="64" t="str">
        <f t="shared" si="1745"/>
        <v/>
      </c>
      <c r="NA921" s="73" t="str">
        <f t="shared" si="1746"/>
        <v/>
      </c>
      <c r="NB921" s="167"/>
      <c r="NC921" s="81"/>
      <c r="ND921" s="55"/>
      <c r="NE921" s="81"/>
      <c r="NF921" s="81"/>
    </row>
    <row r="922" spans="2:370" ht="20.25" customHeight="1" x14ac:dyDescent="0.15">
      <c r="B922" s="154">
        <v>915</v>
      </c>
      <c r="C922" s="154">
        <f t="shared" si="1747"/>
        <v>5</v>
      </c>
      <c r="D922" s="155"/>
      <c r="E922" s="155"/>
      <c r="F922" s="54"/>
      <c r="G922" s="81"/>
      <c r="H922" s="159"/>
      <c r="I922" s="160"/>
      <c r="J922" s="161"/>
      <c r="K922" s="160"/>
      <c r="L922" s="160"/>
      <c r="M922" s="168"/>
      <c r="N922" s="64" t="str">
        <f t="shared" si="1748"/>
        <v/>
      </c>
      <c r="O922" s="64" t="str">
        <f t="shared" si="1749"/>
        <v/>
      </c>
      <c r="P922" s="73" t="str">
        <f t="shared" si="1750"/>
        <v/>
      </c>
      <c r="Q922" s="167"/>
      <c r="R922" s="152"/>
      <c r="S922" s="159"/>
      <c r="T922" s="160"/>
      <c r="U922" s="161"/>
      <c r="V922" s="160"/>
      <c r="W922" s="160"/>
      <c r="X922" s="168"/>
      <c r="Y922" s="64" t="str">
        <f t="shared" si="1751"/>
        <v/>
      </c>
      <c r="Z922" s="64" t="str">
        <f t="shared" si="1752"/>
        <v/>
      </c>
      <c r="AA922" s="73" t="str">
        <f t="shared" si="1753"/>
        <v/>
      </c>
      <c r="AB922" s="167"/>
      <c r="AC922" s="152"/>
      <c r="AD922" s="159"/>
      <c r="AE922" s="160"/>
      <c r="AF922" s="161"/>
      <c r="AG922" s="160"/>
      <c r="AH922" s="160"/>
      <c r="AI922" s="168"/>
      <c r="AJ922" s="64" t="str">
        <f t="shared" si="1653"/>
        <v/>
      </c>
      <c r="AK922" s="64" t="str">
        <f t="shared" si="1654"/>
        <v/>
      </c>
      <c r="AL922" s="73" t="str">
        <f t="shared" si="1655"/>
        <v/>
      </c>
      <c r="AM922" s="167"/>
      <c r="AN922" s="152"/>
      <c r="AO922" s="159"/>
      <c r="AP922" s="160"/>
      <c r="AQ922" s="161"/>
      <c r="AR922" s="160"/>
      <c r="AS922" s="160"/>
      <c r="AT922" s="168"/>
      <c r="AU922" s="64" t="str">
        <f t="shared" si="1656"/>
        <v/>
      </c>
      <c r="AV922" s="64" t="str">
        <f t="shared" si="1657"/>
        <v/>
      </c>
      <c r="AW922" s="73" t="str">
        <f t="shared" si="1658"/>
        <v/>
      </c>
      <c r="AX922" s="167"/>
      <c r="AY922" s="152"/>
      <c r="AZ922" s="159"/>
      <c r="BA922" s="160"/>
      <c r="BB922" s="161"/>
      <c r="BC922" s="160"/>
      <c r="BD922" s="160"/>
      <c r="BE922" s="168"/>
      <c r="BF922" s="64" t="str">
        <f t="shared" si="1659"/>
        <v/>
      </c>
      <c r="BG922" s="64" t="str">
        <f t="shared" si="1660"/>
        <v/>
      </c>
      <c r="BH922" s="73" t="str">
        <f t="shared" si="1661"/>
        <v/>
      </c>
      <c r="BI922" s="167"/>
      <c r="BJ922" s="152"/>
      <c r="BK922" s="159"/>
      <c r="BL922" s="160"/>
      <c r="BM922" s="161"/>
      <c r="BN922" s="160"/>
      <c r="BO922" s="160"/>
      <c r="BP922" s="168"/>
      <c r="BQ922" s="64" t="str">
        <f t="shared" si="1662"/>
        <v/>
      </c>
      <c r="BR922" s="64" t="str">
        <f t="shared" si="1663"/>
        <v/>
      </c>
      <c r="BS922" s="73" t="str">
        <f t="shared" si="1664"/>
        <v/>
      </c>
      <c r="BT922" s="167"/>
      <c r="BU922" s="152"/>
      <c r="BV922" s="159"/>
      <c r="BW922" s="160"/>
      <c r="BX922" s="161"/>
      <c r="BY922" s="160"/>
      <c r="BZ922" s="160"/>
      <c r="CA922" s="168"/>
      <c r="CB922" s="64" t="str">
        <f t="shared" si="1665"/>
        <v/>
      </c>
      <c r="CC922" s="64" t="str">
        <f t="shared" si="1666"/>
        <v/>
      </c>
      <c r="CD922" s="73" t="str">
        <f t="shared" si="1667"/>
        <v/>
      </c>
      <c r="CE922" s="167"/>
      <c r="CF922" s="152"/>
      <c r="CG922" s="159"/>
      <c r="CH922" s="160"/>
      <c r="CI922" s="161"/>
      <c r="CJ922" s="160"/>
      <c r="CK922" s="160"/>
      <c r="CL922" s="168"/>
      <c r="CM922" s="64" t="str">
        <f t="shared" si="1668"/>
        <v/>
      </c>
      <c r="CN922" s="64" t="str">
        <f t="shared" si="1669"/>
        <v/>
      </c>
      <c r="CO922" s="73" t="str">
        <f t="shared" si="1670"/>
        <v/>
      </c>
      <c r="CP922" s="167"/>
      <c r="CQ922" s="152"/>
      <c r="CR922" s="159"/>
      <c r="CS922" s="160"/>
      <c r="CT922" s="161"/>
      <c r="CU922" s="160"/>
      <c r="CV922" s="160"/>
      <c r="CW922" s="168"/>
      <c r="CX922" s="64" t="str">
        <f t="shared" si="1671"/>
        <v/>
      </c>
      <c r="CY922" s="64" t="str">
        <f t="shared" si="1672"/>
        <v/>
      </c>
      <c r="CZ922" s="73" t="str">
        <f t="shared" si="1673"/>
        <v/>
      </c>
      <c r="DA922" s="167"/>
      <c r="DB922" s="152"/>
      <c r="DC922" s="159"/>
      <c r="DD922" s="160"/>
      <c r="DE922" s="161"/>
      <c r="DF922" s="160"/>
      <c r="DG922" s="160"/>
      <c r="DH922" s="168"/>
      <c r="DI922" s="64" t="str">
        <f t="shared" si="1674"/>
        <v/>
      </c>
      <c r="DJ922" s="64" t="str">
        <f t="shared" si="1675"/>
        <v/>
      </c>
      <c r="DK922" s="73" t="str">
        <f t="shared" si="1676"/>
        <v/>
      </c>
      <c r="DL922" s="167"/>
      <c r="DM922" s="152"/>
      <c r="DN922" s="159"/>
      <c r="DO922" s="160"/>
      <c r="DP922" s="161"/>
      <c r="DQ922" s="160"/>
      <c r="DR922" s="160"/>
      <c r="DS922" s="168"/>
      <c r="DT922" s="64" t="str">
        <f t="shared" si="1677"/>
        <v/>
      </c>
      <c r="DU922" s="64" t="str">
        <f t="shared" si="1678"/>
        <v/>
      </c>
      <c r="DV922" s="73" t="str">
        <f t="shared" si="1679"/>
        <v/>
      </c>
      <c r="DW922" s="167"/>
      <c r="DX922" s="152"/>
      <c r="DY922" s="159"/>
      <c r="DZ922" s="160"/>
      <c r="EA922" s="161"/>
      <c r="EB922" s="160"/>
      <c r="EC922" s="160"/>
      <c r="ED922" s="168"/>
      <c r="EE922" s="64" t="str">
        <f t="shared" si="1680"/>
        <v/>
      </c>
      <c r="EF922" s="64" t="str">
        <f t="shared" si="1681"/>
        <v/>
      </c>
      <c r="EG922" s="73" t="str">
        <f t="shared" si="1682"/>
        <v/>
      </c>
      <c r="EH922" s="167"/>
      <c r="EI922" s="152"/>
      <c r="EJ922" s="159"/>
      <c r="EK922" s="160"/>
      <c r="EL922" s="161"/>
      <c r="EM922" s="160"/>
      <c r="EN922" s="160"/>
      <c r="EO922" s="168"/>
      <c r="EP922" s="64" t="str">
        <f t="shared" si="1683"/>
        <v/>
      </c>
      <c r="EQ922" s="64" t="str">
        <f t="shared" si="1684"/>
        <v/>
      </c>
      <c r="ER922" s="73" t="str">
        <f t="shared" si="1685"/>
        <v/>
      </c>
      <c r="ES922" s="167"/>
      <c r="ET922" s="152"/>
      <c r="EU922" s="159"/>
      <c r="EV922" s="160"/>
      <c r="EW922" s="161"/>
      <c r="EX922" s="160"/>
      <c r="EY922" s="160"/>
      <c r="EZ922" s="168"/>
      <c r="FA922" s="64" t="str">
        <f t="shared" si="1686"/>
        <v/>
      </c>
      <c r="FB922" s="64" t="str">
        <f t="shared" si="1687"/>
        <v/>
      </c>
      <c r="FC922" s="73" t="str">
        <f t="shared" si="1688"/>
        <v/>
      </c>
      <c r="FD922" s="167"/>
      <c r="FE922" s="152"/>
      <c r="FF922" s="159"/>
      <c r="FG922" s="160"/>
      <c r="FH922" s="161"/>
      <c r="FI922" s="160"/>
      <c r="FJ922" s="160"/>
      <c r="FK922" s="168"/>
      <c r="FL922" s="64" t="str">
        <f t="shared" si="1689"/>
        <v/>
      </c>
      <c r="FM922" s="64" t="str">
        <f t="shared" si="1690"/>
        <v/>
      </c>
      <c r="FN922" s="73" t="str">
        <f t="shared" si="1691"/>
        <v/>
      </c>
      <c r="FO922" s="167"/>
      <c r="FP922" s="152"/>
      <c r="FQ922" s="159"/>
      <c r="FR922" s="160"/>
      <c r="FS922" s="161"/>
      <c r="FT922" s="160"/>
      <c r="FU922" s="160"/>
      <c r="FV922" s="168"/>
      <c r="FW922" s="64" t="str">
        <f t="shared" si="1692"/>
        <v/>
      </c>
      <c r="FX922" s="64" t="str">
        <f t="shared" si="1693"/>
        <v/>
      </c>
      <c r="FY922" s="73" t="str">
        <f t="shared" si="1694"/>
        <v/>
      </c>
      <c r="FZ922" s="167"/>
      <c r="GA922" s="152"/>
      <c r="GB922" s="159"/>
      <c r="GC922" s="160"/>
      <c r="GD922" s="161"/>
      <c r="GE922" s="160"/>
      <c r="GF922" s="160"/>
      <c r="GG922" s="168"/>
      <c r="GH922" s="64" t="str">
        <f t="shared" si="1695"/>
        <v/>
      </c>
      <c r="GI922" s="64" t="str">
        <f t="shared" si="1696"/>
        <v/>
      </c>
      <c r="GJ922" s="73" t="str">
        <f t="shared" si="1697"/>
        <v/>
      </c>
      <c r="GK922" s="167"/>
      <c r="GL922" s="152"/>
      <c r="GM922" s="159"/>
      <c r="GN922" s="160"/>
      <c r="GO922" s="161"/>
      <c r="GP922" s="160"/>
      <c r="GQ922" s="160"/>
      <c r="GR922" s="168"/>
      <c r="GS922" s="64" t="str">
        <f t="shared" si="1698"/>
        <v/>
      </c>
      <c r="GT922" s="64" t="str">
        <f t="shared" si="1699"/>
        <v/>
      </c>
      <c r="GU922" s="73" t="str">
        <f t="shared" si="1700"/>
        <v/>
      </c>
      <c r="GV922" s="167"/>
      <c r="GW922" s="152"/>
      <c r="GX922" s="159"/>
      <c r="GY922" s="160"/>
      <c r="GZ922" s="161"/>
      <c r="HA922" s="160"/>
      <c r="HB922" s="160"/>
      <c r="HC922" s="168"/>
      <c r="HD922" s="64" t="str">
        <f t="shared" si="1701"/>
        <v/>
      </c>
      <c r="HE922" s="64" t="str">
        <f t="shared" si="1702"/>
        <v/>
      </c>
      <c r="HF922" s="73" t="str">
        <f t="shared" si="1703"/>
        <v/>
      </c>
      <c r="HG922" s="167"/>
      <c r="HH922" s="152"/>
      <c r="HI922" s="159"/>
      <c r="HJ922" s="160"/>
      <c r="HK922" s="161"/>
      <c r="HL922" s="160"/>
      <c r="HM922" s="160"/>
      <c r="HN922" s="168"/>
      <c r="HO922" s="64" t="str">
        <f t="shared" si="1704"/>
        <v/>
      </c>
      <c r="HP922" s="64" t="str">
        <f t="shared" si="1705"/>
        <v/>
      </c>
      <c r="HQ922" s="73" t="str">
        <f t="shared" si="1706"/>
        <v/>
      </c>
      <c r="HR922" s="167"/>
      <c r="HS922" s="152"/>
      <c r="HT922" s="159"/>
      <c r="HU922" s="160"/>
      <c r="HV922" s="161"/>
      <c r="HW922" s="160"/>
      <c r="HX922" s="160"/>
      <c r="HY922" s="168"/>
      <c r="HZ922" s="64" t="str">
        <f t="shared" si="1707"/>
        <v/>
      </c>
      <c r="IA922" s="64" t="str">
        <f t="shared" si="1708"/>
        <v/>
      </c>
      <c r="IB922" s="73" t="str">
        <f t="shared" si="1709"/>
        <v/>
      </c>
      <c r="IC922" s="167"/>
      <c r="ID922" s="152"/>
      <c r="IE922" s="159"/>
      <c r="IF922" s="160"/>
      <c r="IG922" s="161"/>
      <c r="IH922" s="160"/>
      <c r="II922" s="160"/>
      <c r="IJ922" s="168"/>
      <c r="IK922" s="64" t="str">
        <f t="shared" si="1710"/>
        <v/>
      </c>
      <c r="IL922" s="64" t="str">
        <f t="shared" si="1711"/>
        <v/>
      </c>
      <c r="IM922" s="73" t="str">
        <f t="shared" si="1712"/>
        <v/>
      </c>
      <c r="IN922" s="167"/>
      <c r="IO922" s="152"/>
      <c r="IP922" s="159"/>
      <c r="IQ922" s="160"/>
      <c r="IR922" s="161"/>
      <c r="IS922" s="160"/>
      <c r="IT922" s="160"/>
      <c r="IU922" s="168"/>
      <c r="IV922" s="64" t="str">
        <f t="shared" si="1713"/>
        <v/>
      </c>
      <c r="IW922" s="64" t="str">
        <f t="shared" si="1714"/>
        <v/>
      </c>
      <c r="IX922" s="73" t="str">
        <f t="shared" si="1715"/>
        <v/>
      </c>
      <c r="IY922" s="167"/>
      <c r="IZ922" s="152"/>
      <c r="JA922" s="159"/>
      <c r="JB922" s="160"/>
      <c r="JC922" s="161"/>
      <c r="JD922" s="160"/>
      <c r="JE922" s="160"/>
      <c r="JF922" s="168"/>
      <c r="JG922" s="64" t="str">
        <f t="shared" si="1716"/>
        <v/>
      </c>
      <c r="JH922" s="64" t="str">
        <f t="shared" si="1717"/>
        <v/>
      </c>
      <c r="JI922" s="73" t="str">
        <f t="shared" si="1718"/>
        <v/>
      </c>
      <c r="JJ922" s="167"/>
      <c r="JK922" s="152"/>
      <c r="JL922" s="159"/>
      <c r="JM922" s="160"/>
      <c r="JN922" s="161"/>
      <c r="JO922" s="160"/>
      <c r="JP922" s="160"/>
      <c r="JQ922" s="168"/>
      <c r="JR922" s="64" t="str">
        <f t="shared" si="1719"/>
        <v/>
      </c>
      <c r="JS922" s="64" t="str">
        <f t="shared" si="1720"/>
        <v/>
      </c>
      <c r="JT922" s="73" t="str">
        <f t="shared" si="1721"/>
        <v/>
      </c>
      <c r="JU922" s="167"/>
      <c r="JV922" s="152"/>
      <c r="JW922" s="159"/>
      <c r="JX922" s="160"/>
      <c r="JY922" s="161"/>
      <c r="JZ922" s="160"/>
      <c r="KA922" s="160"/>
      <c r="KB922" s="168"/>
      <c r="KC922" s="64" t="str">
        <f t="shared" si="1722"/>
        <v/>
      </c>
      <c r="KD922" s="64" t="str">
        <f t="shared" si="1723"/>
        <v/>
      </c>
      <c r="KE922" s="73" t="str">
        <f t="shared" si="1724"/>
        <v/>
      </c>
      <c r="KF922" s="167"/>
      <c r="KG922" s="152"/>
      <c r="KH922" s="159"/>
      <c r="KI922" s="160"/>
      <c r="KJ922" s="161"/>
      <c r="KK922" s="160"/>
      <c r="KL922" s="160"/>
      <c r="KM922" s="168"/>
      <c r="KN922" s="64" t="str">
        <f t="shared" si="1725"/>
        <v/>
      </c>
      <c r="KO922" s="64" t="str">
        <f t="shared" si="1726"/>
        <v/>
      </c>
      <c r="KP922" s="73" t="str">
        <f t="shared" si="1727"/>
        <v/>
      </c>
      <c r="KQ922" s="167"/>
      <c r="KR922" s="152"/>
      <c r="KS922" s="159"/>
      <c r="KT922" s="160"/>
      <c r="KU922" s="161"/>
      <c r="KV922" s="160"/>
      <c r="KW922" s="160"/>
      <c r="KX922" s="168"/>
      <c r="KY922" s="64" t="str">
        <f t="shared" si="1728"/>
        <v/>
      </c>
      <c r="KZ922" s="64" t="str">
        <f t="shared" si="1729"/>
        <v/>
      </c>
      <c r="LA922" s="73" t="str">
        <f t="shared" si="1730"/>
        <v/>
      </c>
      <c r="LB922" s="167"/>
      <c r="LC922" s="152"/>
      <c r="LD922" s="159"/>
      <c r="LE922" s="160"/>
      <c r="LF922" s="161"/>
      <c r="LG922" s="160"/>
      <c r="LH922" s="160"/>
      <c r="LI922" s="168"/>
      <c r="LJ922" s="64" t="str">
        <f t="shared" si="1731"/>
        <v/>
      </c>
      <c r="LK922" s="64" t="str">
        <f t="shared" si="1732"/>
        <v/>
      </c>
      <c r="LL922" s="73" t="str">
        <f t="shared" si="1733"/>
        <v/>
      </c>
      <c r="LM922" s="167"/>
      <c r="LN922" s="152"/>
      <c r="LO922" s="159"/>
      <c r="LP922" s="160"/>
      <c r="LQ922" s="161"/>
      <c r="LR922" s="160"/>
      <c r="LS922" s="160"/>
      <c r="LT922" s="168"/>
      <c r="LU922" s="64" t="str">
        <f t="shared" si="1734"/>
        <v/>
      </c>
      <c r="LV922" s="64" t="str">
        <f t="shared" si="1735"/>
        <v/>
      </c>
      <c r="LW922" s="73" t="str">
        <f t="shared" si="1736"/>
        <v/>
      </c>
      <c r="LX922" s="167"/>
      <c r="LY922" s="152"/>
      <c r="LZ922" s="159"/>
      <c r="MA922" s="160"/>
      <c r="MB922" s="161"/>
      <c r="MC922" s="160"/>
      <c r="MD922" s="160"/>
      <c r="ME922" s="168"/>
      <c r="MF922" s="64" t="str">
        <f t="shared" si="1737"/>
        <v/>
      </c>
      <c r="MG922" s="64" t="str">
        <f t="shared" si="1738"/>
        <v/>
      </c>
      <c r="MH922" s="73" t="str">
        <f t="shared" si="1739"/>
        <v/>
      </c>
      <c r="MI922" s="167"/>
      <c r="MJ922" s="152"/>
      <c r="MK922" s="171"/>
      <c r="ML922" s="171"/>
      <c r="MM922" s="2">
        <f t="shared" si="1754"/>
        <v>0</v>
      </c>
      <c r="MN922" s="2">
        <f t="shared" ca="1" si="1755"/>
        <v>0</v>
      </c>
      <c r="MO922" s="2">
        <f t="shared" ca="1" si="1755"/>
        <v>0</v>
      </c>
      <c r="MP922" s="2">
        <f t="shared" ca="1" si="1755"/>
        <v>0</v>
      </c>
      <c r="MQ922" s="53"/>
      <c r="MR922" s="152"/>
      <c r="MS922" s="159"/>
      <c r="MT922" s="160"/>
      <c r="MU922" s="71">
        <f t="shared" si="1740"/>
        <v>0</v>
      </c>
      <c r="MV922" s="141">
        <f t="shared" si="1741"/>
        <v>0</v>
      </c>
      <c r="MW922" s="141">
        <f t="shared" si="1742"/>
        <v>0</v>
      </c>
      <c r="MX922" s="141">
        <f t="shared" si="1743"/>
        <v>0</v>
      </c>
      <c r="MY922" s="64" t="str">
        <f t="shared" si="1744"/>
        <v/>
      </c>
      <c r="MZ922" s="64" t="str">
        <f t="shared" si="1745"/>
        <v/>
      </c>
      <c r="NA922" s="73" t="str">
        <f t="shared" si="1746"/>
        <v/>
      </c>
      <c r="NB922" s="167"/>
      <c r="NC922" s="81"/>
      <c r="ND922" s="55"/>
      <c r="NE922" s="81"/>
      <c r="NF922" s="81"/>
    </row>
    <row r="923" spans="2:370" ht="20.25" customHeight="1" x14ac:dyDescent="0.15">
      <c r="B923" s="154">
        <v>916</v>
      </c>
      <c r="C923" s="154">
        <f t="shared" si="1747"/>
        <v>6</v>
      </c>
      <c r="D923" s="155"/>
      <c r="E923" s="155"/>
      <c r="F923" s="54"/>
      <c r="G923" s="81"/>
      <c r="H923" s="159"/>
      <c r="I923" s="160"/>
      <c r="J923" s="161"/>
      <c r="K923" s="160"/>
      <c r="L923" s="160"/>
      <c r="M923" s="168"/>
      <c r="N923" s="64" t="str">
        <f t="shared" si="1748"/>
        <v/>
      </c>
      <c r="O923" s="64" t="str">
        <f t="shared" si="1749"/>
        <v/>
      </c>
      <c r="P923" s="73" t="str">
        <f t="shared" si="1750"/>
        <v/>
      </c>
      <c r="Q923" s="167"/>
      <c r="R923" s="152"/>
      <c r="S923" s="159"/>
      <c r="T923" s="160"/>
      <c r="U923" s="161"/>
      <c r="V923" s="160"/>
      <c r="W923" s="160"/>
      <c r="X923" s="168"/>
      <c r="Y923" s="64" t="str">
        <f t="shared" si="1751"/>
        <v/>
      </c>
      <c r="Z923" s="64" t="str">
        <f t="shared" si="1752"/>
        <v/>
      </c>
      <c r="AA923" s="73" t="str">
        <f t="shared" si="1753"/>
        <v/>
      </c>
      <c r="AB923" s="167"/>
      <c r="AC923" s="152"/>
      <c r="AD923" s="159"/>
      <c r="AE923" s="160"/>
      <c r="AF923" s="161"/>
      <c r="AG923" s="160"/>
      <c r="AH923" s="160"/>
      <c r="AI923" s="168"/>
      <c r="AJ923" s="64" t="str">
        <f t="shared" si="1653"/>
        <v/>
      </c>
      <c r="AK923" s="64" t="str">
        <f t="shared" si="1654"/>
        <v/>
      </c>
      <c r="AL923" s="73" t="str">
        <f t="shared" si="1655"/>
        <v/>
      </c>
      <c r="AM923" s="167"/>
      <c r="AN923" s="152"/>
      <c r="AO923" s="159"/>
      <c r="AP923" s="160"/>
      <c r="AQ923" s="161"/>
      <c r="AR923" s="160"/>
      <c r="AS923" s="160"/>
      <c r="AT923" s="168"/>
      <c r="AU923" s="64" t="str">
        <f t="shared" si="1656"/>
        <v/>
      </c>
      <c r="AV923" s="64" t="str">
        <f t="shared" si="1657"/>
        <v/>
      </c>
      <c r="AW923" s="73" t="str">
        <f t="shared" si="1658"/>
        <v/>
      </c>
      <c r="AX923" s="167"/>
      <c r="AY923" s="152"/>
      <c r="AZ923" s="159"/>
      <c r="BA923" s="160"/>
      <c r="BB923" s="161"/>
      <c r="BC923" s="160"/>
      <c r="BD923" s="160"/>
      <c r="BE923" s="168"/>
      <c r="BF923" s="64" t="str">
        <f t="shared" si="1659"/>
        <v/>
      </c>
      <c r="BG923" s="64" t="str">
        <f t="shared" si="1660"/>
        <v/>
      </c>
      <c r="BH923" s="73" t="str">
        <f t="shared" si="1661"/>
        <v/>
      </c>
      <c r="BI923" s="167"/>
      <c r="BJ923" s="152"/>
      <c r="BK923" s="159"/>
      <c r="BL923" s="160"/>
      <c r="BM923" s="161"/>
      <c r="BN923" s="160"/>
      <c r="BO923" s="160"/>
      <c r="BP923" s="168"/>
      <c r="BQ923" s="64" t="str">
        <f t="shared" si="1662"/>
        <v/>
      </c>
      <c r="BR923" s="64" t="str">
        <f t="shared" si="1663"/>
        <v/>
      </c>
      <c r="BS923" s="73" t="str">
        <f t="shared" si="1664"/>
        <v/>
      </c>
      <c r="BT923" s="167"/>
      <c r="BU923" s="152"/>
      <c r="BV923" s="159"/>
      <c r="BW923" s="160"/>
      <c r="BX923" s="161"/>
      <c r="BY923" s="160"/>
      <c r="BZ923" s="160"/>
      <c r="CA923" s="168"/>
      <c r="CB923" s="64" t="str">
        <f t="shared" si="1665"/>
        <v/>
      </c>
      <c r="CC923" s="64" t="str">
        <f t="shared" si="1666"/>
        <v/>
      </c>
      <c r="CD923" s="73" t="str">
        <f t="shared" si="1667"/>
        <v/>
      </c>
      <c r="CE923" s="167"/>
      <c r="CF923" s="152"/>
      <c r="CG923" s="159"/>
      <c r="CH923" s="160"/>
      <c r="CI923" s="161"/>
      <c r="CJ923" s="160"/>
      <c r="CK923" s="160"/>
      <c r="CL923" s="168"/>
      <c r="CM923" s="64" t="str">
        <f t="shared" si="1668"/>
        <v/>
      </c>
      <c r="CN923" s="64" t="str">
        <f t="shared" si="1669"/>
        <v/>
      </c>
      <c r="CO923" s="73" t="str">
        <f t="shared" si="1670"/>
        <v/>
      </c>
      <c r="CP923" s="167"/>
      <c r="CQ923" s="152"/>
      <c r="CR923" s="159"/>
      <c r="CS923" s="160"/>
      <c r="CT923" s="161"/>
      <c r="CU923" s="160"/>
      <c r="CV923" s="160"/>
      <c r="CW923" s="168"/>
      <c r="CX923" s="64" t="str">
        <f t="shared" si="1671"/>
        <v/>
      </c>
      <c r="CY923" s="64" t="str">
        <f t="shared" si="1672"/>
        <v/>
      </c>
      <c r="CZ923" s="73" t="str">
        <f t="shared" si="1673"/>
        <v/>
      </c>
      <c r="DA923" s="167"/>
      <c r="DB923" s="152"/>
      <c r="DC923" s="159"/>
      <c r="DD923" s="160"/>
      <c r="DE923" s="161"/>
      <c r="DF923" s="160"/>
      <c r="DG923" s="160"/>
      <c r="DH923" s="168"/>
      <c r="DI923" s="64" t="str">
        <f t="shared" si="1674"/>
        <v/>
      </c>
      <c r="DJ923" s="64" t="str">
        <f t="shared" si="1675"/>
        <v/>
      </c>
      <c r="DK923" s="73" t="str">
        <f t="shared" si="1676"/>
        <v/>
      </c>
      <c r="DL923" s="167"/>
      <c r="DM923" s="152"/>
      <c r="DN923" s="159"/>
      <c r="DO923" s="160"/>
      <c r="DP923" s="161"/>
      <c r="DQ923" s="160"/>
      <c r="DR923" s="160"/>
      <c r="DS923" s="168"/>
      <c r="DT923" s="64" t="str">
        <f t="shared" si="1677"/>
        <v/>
      </c>
      <c r="DU923" s="64" t="str">
        <f t="shared" si="1678"/>
        <v/>
      </c>
      <c r="DV923" s="73" t="str">
        <f t="shared" si="1679"/>
        <v/>
      </c>
      <c r="DW923" s="167"/>
      <c r="DX923" s="152"/>
      <c r="DY923" s="159"/>
      <c r="DZ923" s="160"/>
      <c r="EA923" s="161"/>
      <c r="EB923" s="160"/>
      <c r="EC923" s="160"/>
      <c r="ED923" s="168"/>
      <c r="EE923" s="64" t="str">
        <f t="shared" si="1680"/>
        <v/>
      </c>
      <c r="EF923" s="64" t="str">
        <f t="shared" si="1681"/>
        <v/>
      </c>
      <c r="EG923" s="73" t="str">
        <f t="shared" si="1682"/>
        <v/>
      </c>
      <c r="EH923" s="167"/>
      <c r="EI923" s="152"/>
      <c r="EJ923" s="159"/>
      <c r="EK923" s="160"/>
      <c r="EL923" s="161"/>
      <c r="EM923" s="160"/>
      <c r="EN923" s="160"/>
      <c r="EO923" s="168"/>
      <c r="EP923" s="64" t="str">
        <f t="shared" si="1683"/>
        <v/>
      </c>
      <c r="EQ923" s="64" t="str">
        <f t="shared" si="1684"/>
        <v/>
      </c>
      <c r="ER923" s="73" t="str">
        <f t="shared" si="1685"/>
        <v/>
      </c>
      <c r="ES923" s="167"/>
      <c r="ET923" s="152"/>
      <c r="EU923" s="159"/>
      <c r="EV923" s="160"/>
      <c r="EW923" s="161"/>
      <c r="EX923" s="160"/>
      <c r="EY923" s="160"/>
      <c r="EZ923" s="168"/>
      <c r="FA923" s="64" t="str">
        <f t="shared" si="1686"/>
        <v/>
      </c>
      <c r="FB923" s="64" t="str">
        <f t="shared" si="1687"/>
        <v/>
      </c>
      <c r="FC923" s="73" t="str">
        <f t="shared" si="1688"/>
        <v/>
      </c>
      <c r="FD923" s="167"/>
      <c r="FE923" s="152"/>
      <c r="FF923" s="159"/>
      <c r="FG923" s="160"/>
      <c r="FH923" s="161"/>
      <c r="FI923" s="160"/>
      <c r="FJ923" s="160"/>
      <c r="FK923" s="168"/>
      <c r="FL923" s="64" t="str">
        <f t="shared" si="1689"/>
        <v/>
      </c>
      <c r="FM923" s="64" t="str">
        <f t="shared" si="1690"/>
        <v/>
      </c>
      <c r="FN923" s="73" t="str">
        <f t="shared" si="1691"/>
        <v/>
      </c>
      <c r="FO923" s="167"/>
      <c r="FP923" s="152"/>
      <c r="FQ923" s="159"/>
      <c r="FR923" s="160"/>
      <c r="FS923" s="161"/>
      <c r="FT923" s="160"/>
      <c r="FU923" s="160"/>
      <c r="FV923" s="168"/>
      <c r="FW923" s="64" t="str">
        <f t="shared" si="1692"/>
        <v/>
      </c>
      <c r="FX923" s="64" t="str">
        <f t="shared" si="1693"/>
        <v/>
      </c>
      <c r="FY923" s="73" t="str">
        <f t="shared" si="1694"/>
        <v/>
      </c>
      <c r="FZ923" s="167"/>
      <c r="GA923" s="152"/>
      <c r="GB923" s="159"/>
      <c r="GC923" s="160"/>
      <c r="GD923" s="161"/>
      <c r="GE923" s="160"/>
      <c r="GF923" s="160"/>
      <c r="GG923" s="168"/>
      <c r="GH923" s="64" t="str">
        <f t="shared" si="1695"/>
        <v/>
      </c>
      <c r="GI923" s="64" t="str">
        <f t="shared" si="1696"/>
        <v/>
      </c>
      <c r="GJ923" s="73" t="str">
        <f t="shared" si="1697"/>
        <v/>
      </c>
      <c r="GK923" s="167"/>
      <c r="GL923" s="152"/>
      <c r="GM923" s="159"/>
      <c r="GN923" s="160"/>
      <c r="GO923" s="161"/>
      <c r="GP923" s="160"/>
      <c r="GQ923" s="160"/>
      <c r="GR923" s="168"/>
      <c r="GS923" s="64" t="str">
        <f t="shared" si="1698"/>
        <v/>
      </c>
      <c r="GT923" s="64" t="str">
        <f t="shared" si="1699"/>
        <v/>
      </c>
      <c r="GU923" s="73" t="str">
        <f t="shared" si="1700"/>
        <v/>
      </c>
      <c r="GV923" s="167"/>
      <c r="GW923" s="152"/>
      <c r="GX923" s="159"/>
      <c r="GY923" s="160"/>
      <c r="GZ923" s="161"/>
      <c r="HA923" s="160"/>
      <c r="HB923" s="160"/>
      <c r="HC923" s="168"/>
      <c r="HD923" s="64" t="str">
        <f t="shared" si="1701"/>
        <v/>
      </c>
      <c r="HE923" s="64" t="str">
        <f t="shared" si="1702"/>
        <v/>
      </c>
      <c r="HF923" s="73" t="str">
        <f t="shared" si="1703"/>
        <v/>
      </c>
      <c r="HG923" s="167"/>
      <c r="HH923" s="152"/>
      <c r="HI923" s="159"/>
      <c r="HJ923" s="160"/>
      <c r="HK923" s="161"/>
      <c r="HL923" s="160"/>
      <c r="HM923" s="160"/>
      <c r="HN923" s="168"/>
      <c r="HO923" s="64" t="str">
        <f t="shared" si="1704"/>
        <v/>
      </c>
      <c r="HP923" s="64" t="str">
        <f t="shared" si="1705"/>
        <v/>
      </c>
      <c r="HQ923" s="73" t="str">
        <f t="shared" si="1706"/>
        <v/>
      </c>
      <c r="HR923" s="167"/>
      <c r="HS923" s="152"/>
      <c r="HT923" s="159"/>
      <c r="HU923" s="160"/>
      <c r="HV923" s="161"/>
      <c r="HW923" s="160"/>
      <c r="HX923" s="160"/>
      <c r="HY923" s="168"/>
      <c r="HZ923" s="64" t="str">
        <f t="shared" si="1707"/>
        <v/>
      </c>
      <c r="IA923" s="64" t="str">
        <f t="shared" si="1708"/>
        <v/>
      </c>
      <c r="IB923" s="73" t="str">
        <f t="shared" si="1709"/>
        <v/>
      </c>
      <c r="IC923" s="167"/>
      <c r="ID923" s="152"/>
      <c r="IE923" s="159"/>
      <c r="IF923" s="160"/>
      <c r="IG923" s="161"/>
      <c r="IH923" s="160"/>
      <c r="II923" s="160"/>
      <c r="IJ923" s="168"/>
      <c r="IK923" s="64" t="str">
        <f t="shared" si="1710"/>
        <v/>
      </c>
      <c r="IL923" s="64" t="str">
        <f t="shared" si="1711"/>
        <v/>
      </c>
      <c r="IM923" s="73" t="str">
        <f t="shared" si="1712"/>
        <v/>
      </c>
      <c r="IN923" s="167"/>
      <c r="IO923" s="152"/>
      <c r="IP923" s="159"/>
      <c r="IQ923" s="160"/>
      <c r="IR923" s="161"/>
      <c r="IS923" s="160"/>
      <c r="IT923" s="160"/>
      <c r="IU923" s="168"/>
      <c r="IV923" s="64" t="str">
        <f t="shared" si="1713"/>
        <v/>
      </c>
      <c r="IW923" s="64" t="str">
        <f t="shared" si="1714"/>
        <v/>
      </c>
      <c r="IX923" s="73" t="str">
        <f t="shared" si="1715"/>
        <v/>
      </c>
      <c r="IY923" s="167"/>
      <c r="IZ923" s="152"/>
      <c r="JA923" s="159"/>
      <c r="JB923" s="160"/>
      <c r="JC923" s="161"/>
      <c r="JD923" s="160"/>
      <c r="JE923" s="160"/>
      <c r="JF923" s="168"/>
      <c r="JG923" s="64" t="str">
        <f t="shared" si="1716"/>
        <v/>
      </c>
      <c r="JH923" s="64" t="str">
        <f t="shared" si="1717"/>
        <v/>
      </c>
      <c r="JI923" s="73" t="str">
        <f t="shared" si="1718"/>
        <v/>
      </c>
      <c r="JJ923" s="167"/>
      <c r="JK923" s="152"/>
      <c r="JL923" s="159"/>
      <c r="JM923" s="160"/>
      <c r="JN923" s="161"/>
      <c r="JO923" s="160"/>
      <c r="JP923" s="160"/>
      <c r="JQ923" s="168"/>
      <c r="JR923" s="64" t="str">
        <f t="shared" si="1719"/>
        <v/>
      </c>
      <c r="JS923" s="64" t="str">
        <f t="shared" si="1720"/>
        <v/>
      </c>
      <c r="JT923" s="73" t="str">
        <f t="shared" si="1721"/>
        <v/>
      </c>
      <c r="JU923" s="167"/>
      <c r="JV923" s="152"/>
      <c r="JW923" s="159"/>
      <c r="JX923" s="160"/>
      <c r="JY923" s="161"/>
      <c r="JZ923" s="160"/>
      <c r="KA923" s="160"/>
      <c r="KB923" s="168"/>
      <c r="KC923" s="64" t="str">
        <f t="shared" si="1722"/>
        <v/>
      </c>
      <c r="KD923" s="64" t="str">
        <f t="shared" si="1723"/>
        <v/>
      </c>
      <c r="KE923" s="73" t="str">
        <f t="shared" si="1724"/>
        <v/>
      </c>
      <c r="KF923" s="167"/>
      <c r="KG923" s="152"/>
      <c r="KH923" s="159"/>
      <c r="KI923" s="160"/>
      <c r="KJ923" s="161"/>
      <c r="KK923" s="160"/>
      <c r="KL923" s="160"/>
      <c r="KM923" s="168"/>
      <c r="KN923" s="64" t="str">
        <f t="shared" si="1725"/>
        <v/>
      </c>
      <c r="KO923" s="64" t="str">
        <f t="shared" si="1726"/>
        <v/>
      </c>
      <c r="KP923" s="73" t="str">
        <f t="shared" si="1727"/>
        <v/>
      </c>
      <c r="KQ923" s="167"/>
      <c r="KR923" s="152"/>
      <c r="KS923" s="159"/>
      <c r="KT923" s="160"/>
      <c r="KU923" s="161"/>
      <c r="KV923" s="160"/>
      <c r="KW923" s="160"/>
      <c r="KX923" s="168"/>
      <c r="KY923" s="64" t="str">
        <f t="shared" si="1728"/>
        <v/>
      </c>
      <c r="KZ923" s="64" t="str">
        <f t="shared" si="1729"/>
        <v/>
      </c>
      <c r="LA923" s="73" t="str">
        <f t="shared" si="1730"/>
        <v/>
      </c>
      <c r="LB923" s="167"/>
      <c r="LC923" s="152"/>
      <c r="LD923" s="159"/>
      <c r="LE923" s="160"/>
      <c r="LF923" s="161"/>
      <c r="LG923" s="160"/>
      <c r="LH923" s="160"/>
      <c r="LI923" s="168"/>
      <c r="LJ923" s="64" t="str">
        <f t="shared" si="1731"/>
        <v/>
      </c>
      <c r="LK923" s="64" t="str">
        <f t="shared" si="1732"/>
        <v/>
      </c>
      <c r="LL923" s="73" t="str">
        <f t="shared" si="1733"/>
        <v/>
      </c>
      <c r="LM923" s="167"/>
      <c r="LN923" s="152"/>
      <c r="LO923" s="159"/>
      <c r="LP923" s="160"/>
      <c r="LQ923" s="161"/>
      <c r="LR923" s="160"/>
      <c r="LS923" s="160"/>
      <c r="LT923" s="168"/>
      <c r="LU923" s="64" t="str">
        <f t="shared" si="1734"/>
        <v/>
      </c>
      <c r="LV923" s="64" t="str">
        <f t="shared" si="1735"/>
        <v/>
      </c>
      <c r="LW923" s="73" t="str">
        <f t="shared" si="1736"/>
        <v/>
      </c>
      <c r="LX923" s="167"/>
      <c r="LY923" s="152"/>
      <c r="LZ923" s="159"/>
      <c r="MA923" s="160"/>
      <c r="MB923" s="161"/>
      <c r="MC923" s="160"/>
      <c r="MD923" s="160"/>
      <c r="ME923" s="168"/>
      <c r="MF923" s="64" t="str">
        <f t="shared" si="1737"/>
        <v/>
      </c>
      <c r="MG923" s="64" t="str">
        <f t="shared" si="1738"/>
        <v/>
      </c>
      <c r="MH923" s="73" t="str">
        <f t="shared" si="1739"/>
        <v/>
      </c>
      <c r="MI923" s="167"/>
      <c r="MJ923" s="152"/>
      <c r="MK923" s="171"/>
      <c r="ML923" s="171"/>
      <c r="MM923" s="2">
        <f t="shared" si="1754"/>
        <v>0</v>
      </c>
      <c r="MN923" s="2">
        <f t="shared" ca="1" si="1755"/>
        <v>0</v>
      </c>
      <c r="MO923" s="2">
        <f t="shared" ca="1" si="1755"/>
        <v>0</v>
      </c>
      <c r="MP923" s="2">
        <f t="shared" ca="1" si="1755"/>
        <v>0</v>
      </c>
      <c r="MQ923" s="53"/>
      <c r="MR923" s="152"/>
      <c r="MS923" s="159"/>
      <c r="MT923" s="160"/>
      <c r="MU923" s="71">
        <f t="shared" si="1740"/>
        <v>0</v>
      </c>
      <c r="MV923" s="141">
        <f t="shared" si="1741"/>
        <v>0</v>
      </c>
      <c r="MW923" s="141">
        <f t="shared" si="1742"/>
        <v>0</v>
      </c>
      <c r="MX923" s="141">
        <f t="shared" si="1743"/>
        <v>0</v>
      </c>
      <c r="MY923" s="64" t="str">
        <f t="shared" si="1744"/>
        <v/>
      </c>
      <c r="MZ923" s="64" t="str">
        <f t="shared" si="1745"/>
        <v/>
      </c>
      <c r="NA923" s="73" t="str">
        <f t="shared" si="1746"/>
        <v/>
      </c>
      <c r="NB923" s="167"/>
      <c r="NC923" s="81"/>
      <c r="ND923" s="55"/>
      <c r="NE923" s="81"/>
      <c r="NF923" s="81"/>
    </row>
    <row r="924" spans="2:370" ht="20.25" customHeight="1" x14ac:dyDescent="0.15">
      <c r="B924" s="154">
        <v>917</v>
      </c>
      <c r="C924" s="154">
        <f t="shared" si="1747"/>
        <v>7</v>
      </c>
      <c r="D924" s="155"/>
      <c r="E924" s="155"/>
      <c r="F924" s="54"/>
      <c r="G924" s="81"/>
      <c r="H924" s="159"/>
      <c r="I924" s="160"/>
      <c r="J924" s="161"/>
      <c r="K924" s="160"/>
      <c r="L924" s="160"/>
      <c r="M924" s="168"/>
      <c r="N924" s="64" t="str">
        <f t="shared" si="1748"/>
        <v/>
      </c>
      <c r="O924" s="64" t="str">
        <f t="shared" si="1749"/>
        <v/>
      </c>
      <c r="P924" s="73" t="str">
        <f t="shared" si="1750"/>
        <v/>
      </c>
      <c r="Q924" s="167"/>
      <c r="R924" s="152"/>
      <c r="S924" s="159"/>
      <c r="T924" s="160"/>
      <c r="U924" s="161"/>
      <c r="V924" s="160"/>
      <c r="W924" s="160"/>
      <c r="X924" s="168"/>
      <c r="Y924" s="64" t="str">
        <f t="shared" si="1751"/>
        <v/>
      </c>
      <c r="Z924" s="64" t="str">
        <f t="shared" si="1752"/>
        <v/>
      </c>
      <c r="AA924" s="73" t="str">
        <f t="shared" si="1753"/>
        <v/>
      </c>
      <c r="AB924" s="167"/>
      <c r="AC924" s="152"/>
      <c r="AD924" s="159"/>
      <c r="AE924" s="160"/>
      <c r="AF924" s="161"/>
      <c r="AG924" s="160"/>
      <c r="AH924" s="160"/>
      <c r="AI924" s="168"/>
      <c r="AJ924" s="64" t="str">
        <f t="shared" si="1653"/>
        <v/>
      </c>
      <c r="AK924" s="64" t="str">
        <f t="shared" si="1654"/>
        <v/>
      </c>
      <c r="AL924" s="73" t="str">
        <f t="shared" si="1655"/>
        <v/>
      </c>
      <c r="AM924" s="167"/>
      <c r="AN924" s="152"/>
      <c r="AO924" s="159"/>
      <c r="AP924" s="160"/>
      <c r="AQ924" s="161"/>
      <c r="AR924" s="160"/>
      <c r="AS924" s="160"/>
      <c r="AT924" s="168"/>
      <c r="AU924" s="64" t="str">
        <f t="shared" si="1656"/>
        <v/>
      </c>
      <c r="AV924" s="64" t="str">
        <f t="shared" si="1657"/>
        <v/>
      </c>
      <c r="AW924" s="73" t="str">
        <f t="shared" si="1658"/>
        <v/>
      </c>
      <c r="AX924" s="167"/>
      <c r="AY924" s="152"/>
      <c r="AZ924" s="159"/>
      <c r="BA924" s="160"/>
      <c r="BB924" s="161"/>
      <c r="BC924" s="160"/>
      <c r="BD924" s="160"/>
      <c r="BE924" s="168"/>
      <c r="BF924" s="64" t="str">
        <f t="shared" si="1659"/>
        <v/>
      </c>
      <c r="BG924" s="64" t="str">
        <f t="shared" si="1660"/>
        <v/>
      </c>
      <c r="BH924" s="73" t="str">
        <f t="shared" si="1661"/>
        <v/>
      </c>
      <c r="BI924" s="167"/>
      <c r="BJ924" s="152"/>
      <c r="BK924" s="159"/>
      <c r="BL924" s="160"/>
      <c r="BM924" s="161"/>
      <c r="BN924" s="160"/>
      <c r="BO924" s="160"/>
      <c r="BP924" s="168"/>
      <c r="BQ924" s="64" t="str">
        <f t="shared" si="1662"/>
        <v/>
      </c>
      <c r="BR924" s="64" t="str">
        <f t="shared" si="1663"/>
        <v/>
      </c>
      <c r="BS924" s="73" t="str">
        <f t="shared" si="1664"/>
        <v/>
      </c>
      <c r="BT924" s="167"/>
      <c r="BU924" s="152"/>
      <c r="BV924" s="159"/>
      <c r="BW924" s="160"/>
      <c r="BX924" s="161"/>
      <c r="BY924" s="160"/>
      <c r="BZ924" s="160"/>
      <c r="CA924" s="168"/>
      <c r="CB924" s="64" t="str">
        <f t="shared" si="1665"/>
        <v/>
      </c>
      <c r="CC924" s="64" t="str">
        <f t="shared" si="1666"/>
        <v/>
      </c>
      <c r="CD924" s="73" t="str">
        <f t="shared" si="1667"/>
        <v/>
      </c>
      <c r="CE924" s="167"/>
      <c r="CF924" s="152"/>
      <c r="CG924" s="159"/>
      <c r="CH924" s="160"/>
      <c r="CI924" s="161"/>
      <c r="CJ924" s="160"/>
      <c r="CK924" s="160"/>
      <c r="CL924" s="168"/>
      <c r="CM924" s="64" t="str">
        <f t="shared" si="1668"/>
        <v/>
      </c>
      <c r="CN924" s="64" t="str">
        <f t="shared" si="1669"/>
        <v/>
      </c>
      <c r="CO924" s="73" t="str">
        <f t="shared" si="1670"/>
        <v/>
      </c>
      <c r="CP924" s="167"/>
      <c r="CQ924" s="152"/>
      <c r="CR924" s="159"/>
      <c r="CS924" s="160"/>
      <c r="CT924" s="161"/>
      <c r="CU924" s="160"/>
      <c r="CV924" s="160"/>
      <c r="CW924" s="168"/>
      <c r="CX924" s="64" t="str">
        <f t="shared" si="1671"/>
        <v/>
      </c>
      <c r="CY924" s="64" t="str">
        <f t="shared" si="1672"/>
        <v/>
      </c>
      <c r="CZ924" s="73" t="str">
        <f t="shared" si="1673"/>
        <v/>
      </c>
      <c r="DA924" s="167"/>
      <c r="DB924" s="152"/>
      <c r="DC924" s="159"/>
      <c r="DD924" s="160"/>
      <c r="DE924" s="161"/>
      <c r="DF924" s="160"/>
      <c r="DG924" s="160"/>
      <c r="DH924" s="168"/>
      <c r="DI924" s="64" t="str">
        <f t="shared" si="1674"/>
        <v/>
      </c>
      <c r="DJ924" s="64" t="str">
        <f t="shared" si="1675"/>
        <v/>
      </c>
      <c r="DK924" s="73" t="str">
        <f t="shared" si="1676"/>
        <v/>
      </c>
      <c r="DL924" s="167"/>
      <c r="DM924" s="152"/>
      <c r="DN924" s="159"/>
      <c r="DO924" s="160"/>
      <c r="DP924" s="161"/>
      <c r="DQ924" s="160"/>
      <c r="DR924" s="160"/>
      <c r="DS924" s="168"/>
      <c r="DT924" s="64" t="str">
        <f t="shared" si="1677"/>
        <v/>
      </c>
      <c r="DU924" s="64" t="str">
        <f t="shared" si="1678"/>
        <v/>
      </c>
      <c r="DV924" s="73" t="str">
        <f t="shared" si="1679"/>
        <v/>
      </c>
      <c r="DW924" s="167"/>
      <c r="DX924" s="152"/>
      <c r="DY924" s="159"/>
      <c r="DZ924" s="160"/>
      <c r="EA924" s="161"/>
      <c r="EB924" s="160"/>
      <c r="EC924" s="160"/>
      <c r="ED924" s="168"/>
      <c r="EE924" s="64" t="str">
        <f t="shared" si="1680"/>
        <v/>
      </c>
      <c r="EF924" s="64" t="str">
        <f t="shared" si="1681"/>
        <v/>
      </c>
      <c r="EG924" s="73" t="str">
        <f t="shared" si="1682"/>
        <v/>
      </c>
      <c r="EH924" s="167"/>
      <c r="EI924" s="152"/>
      <c r="EJ924" s="159"/>
      <c r="EK924" s="160"/>
      <c r="EL924" s="161"/>
      <c r="EM924" s="160"/>
      <c r="EN924" s="160"/>
      <c r="EO924" s="168"/>
      <c r="EP924" s="64" t="str">
        <f t="shared" si="1683"/>
        <v/>
      </c>
      <c r="EQ924" s="64" t="str">
        <f t="shared" si="1684"/>
        <v/>
      </c>
      <c r="ER924" s="73" t="str">
        <f t="shared" si="1685"/>
        <v/>
      </c>
      <c r="ES924" s="167"/>
      <c r="ET924" s="152"/>
      <c r="EU924" s="159"/>
      <c r="EV924" s="160"/>
      <c r="EW924" s="161"/>
      <c r="EX924" s="160"/>
      <c r="EY924" s="160"/>
      <c r="EZ924" s="168"/>
      <c r="FA924" s="64" t="str">
        <f t="shared" si="1686"/>
        <v/>
      </c>
      <c r="FB924" s="64" t="str">
        <f t="shared" si="1687"/>
        <v/>
      </c>
      <c r="FC924" s="73" t="str">
        <f t="shared" si="1688"/>
        <v/>
      </c>
      <c r="FD924" s="167"/>
      <c r="FE924" s="152"/>
      <c r="FF924" s="159"/>
      <c r="FG924" s="160"/>
      <c r="FH924" s="161"/>
      <c r="FI924" s="160"/>
      <c r="FJ924" s="160"/>
      <c r="FK924" s="168"/>
      <c r="FL924" s="64" t="str">
        <f t="shared" si="1689"/>
        <v/>
      </c>
      <c r="FM924" s="64" t="str">
        <f t="shared" si="1690"/>
        <v/>
      </c>
      <c r="FN924" s="73" t="str">
        <f t="shared" si="1691"/>
        <v/>
      </c>
      <c r="FO924" s="167"/>
      <c r="FP924" s="152"/>
      <c r="FQ924" s="159"/>
      <c r="FR924" s="160"/>
      <c r="FS924" s="161"/>
      <c r="FT924" s="160"/>
      <c r="FU924" s="160"/>
      <c r="FV924" s="168"/>
      <c r="FW924" s="64" t="str">
        <f t="shared" si="1692"/>
        <v/>
      </c>
      <c r="FX924" s="64" t="str">
        <f t="shared" si="1693"/>
        <v/>
      </c>
      <c r="FY924" s="73" t="str">
        <f t="shared" si="1694"/>
        <v/>
      </c>
      <c r="FZ924" s="167"/>
      <c r="GA924" s="152"/>
      <c r="GB924" s="159"/>
      <c r="GC924" s="160"/>
      <c r="GD924" s="161"/>
      <c r="GE924" s="160"/>
      <c r="GF924" s="160"/>
      <c r="GG924" s="168"/>
      <c r="GH924" s="64" t="str">
        <f t="shared" si="1695"/>
        <v/>
      </c>
      <c r="GI924" s="64" t="str">
        <f t="shared" si="1696"/>
        <v/>
      </c>
      <c r="GJ924" s="73" t="str">
        <f t="shared" si="1697"/>
        <v/>
      </c>
      <c r="GK924" s="167"/>
      <c r="GL924" s="152"/>
      <c r="GM924" s="159"/>
      <c r="GN924" s="160"/>
      <c r="GO924" s="161"/>
      <c r="GP924" s="160"/>
      <c r="GQ924" s="160"/>
      <c r="GR924" s="168"/>
      <c r="GS924" s="64" t="str">
        <f t="shared" si="1698"/>
        <v/>
      </c>
      <c r="GT924" s="64" t="str">
        <f t="shared" si="1699"/>
        <v/>
      </c>
      <c r="GU924" s="73" t="str">
        <f t="shared" si="1700"/>
        <v/>
      </c>
      <c r="GV924" s="167"/>
      <c r="GW924" s="152"/>
      <c r="GX924" s="159"/>
      <c r="GY924" s="160"/>
      <c r="GZ924" s="161"/>
      <c r="HA924" s="160"/>
      <c r="HB924" s="160"/>
      <c r="HC924" s="168"/>
      <c r="HD924" s="64" t="str">
        <f t="shared" si="1701"/>
        <v/>
      </c>
      <c r="HE924" s="64" t="str">
        <f t="shared" si="1702"/>
        <v/>
      </c>
      <c r="HF924" s="73" t="str">
        <f t="shared" si="1703"/>
        <v/>
      </c>
      <c r="HG924" s="167"/>
      <c r="HH924" s="152"/>
      <c r="HI924" s="159"/>
      <c r="HJ924" s="160"/>
      <c r="HK924" s="161"/>
      <c r="HL924" s="160"/>
      <c r="HM924" s="160"/>
      <c r="HN924" s="168"/>
      <c r="HO924" s="64" t="str">
        <f t="shared" si="1704"/>
        <v/>
      </c>
      <c r="HP924" s="64" t="str">
        <f t="shared" si="1705"/>
        <v/>
      </c>
      <c r="HQ924" s="73" t="str">
        <f t="shared" si="1706"/>
        <v/>
      </c>
      <c r="HR924" s="167"/>
      <c r="HS924" s="152"/>
      <c r="HT924" s="159"/>
      <c r="HU924" s="160"/>
      <c r="HV924" s="161"/>
      <c r="HW924" s="160"/>
      <c r="HX924" s="160"/>
      <c r="HY924" s="168"/>
      <c r="HZ924" s="64" t="str">
        <f t="shared" si="1707"/>
        <v/>
      </c>
      <c r="IA924" s="64" t="str">
        <f t="shared" si="1708"/>
        <v/>
      </c>
      <c r="IB924" s="73" t="str">
        <f t="shared" si="1709"/>
        <v/>
      </c>
      <c r="IC924" s="167"/>
      <c r="ID924" s="152"/>
      <c r="IE924" s="159"/>
      <c r="IF924" s="160"/>
      <c r="IG924" s="161"/>
      <c r="IH924" s="160"/>
      <c r="II924" s="160"/>
      <c r="IJ924" s="168"/>
      <c r="IK924" s="64" t="str">
        <f t="shared" si="1710"/>
        <v/>
      </c>
      <c r="IL924" s="64" t="str">
        <f t="shared" si="1711"/>
        <v/>
      </c>
      <c r="IM924" s="73" t="str">
        <f t="shared" si="1712"/>
        <v/>
      </c>
      <c r="IN924" s="167"/>
      <c r="IO924" s="152"/>
      <c r="IP924" s="159"/>
      <c r="IQ924" s="160"/>
      <c r="IR924" s="161"/>
      <c r="IS924" s="160"/>
      <c r="IT924" s="160"/>
      <c r="IU924" s="168"/>
      <c r="IV924" s="64" t="str">
        <f t="shared" si="1713"/>
        <v/>
      </c>
      <c r="IW924" s="64" t="str">
        <f t="shared" si="1714"/>
        <v/>
      </c>
      <c r="IX924" s="73" t="str">
        <f t="shared" si="1715"/>
        <v/>
      </c>
      <c r="IY924" s="167"/>
      <c r="IZ924" s="152"/>
      <c r="JA924" s="159"/>
      <c r="JB924" s="160"/>
      <c r="JC924" s="161"/>
      <c r="JD924" s="160"/>
      <c r="JE924" s="160"/>
      <c r="JF924" s="168"/>
      <c r="JG924" s="64" t="str">
        <f t="shared" si="1716"/>
        <v/>
      </c>
      <c r="JH924" s="64" t="str">
        <f t="shared" si="1717"/>
        <v/>
      </c>
      <c r="JI924" s="73" t="str">
        <f t="shared" si="1718"/>
        <v/>
      </c>
      <c r="JJ924" s="167"/>
      <c r="JK924" s="152"/>
      <c r="JL924" s="159"/>
      <c r="JM924" s="160"/>
      <c r="JN924" s="161"/>
      <c r="JO924" s="160"/>
      <c r="JP924" s="160"/>
      <c r="JQ924" s="168"/>
      <c r="JR924" s="64" t="str">
        <f t="shared" si="1719"/>
        <v/>
      </c>
      <c r="JS924" s="64" t="str">
        <f t="shared" si="1720"/>
        <v/>
      </c>
      <c r="JT924" s="73" t="str">
        <f t="shared" si="1721"/>
        <v/>
      </c>
      <c r="JU924" s="167"/>
      <c r="JV924" s="152"/>
      <c r="JW924" s="159"/>
      <c r="JX924" s="160"/>
      <c r="JY924" s="161"/>
      <c r="JZ924" s="160"/>
      <c r="KA924" s="160"/>
      <c r="KB924" s="168"/>
      <c r="KC924" s="64" t="str">
        <f t="shared" si="1722"/>
        <v/>
      </c>
      <c r="KD924" s="64" t="str">
        <f t="shared" si="1723"/>
        <v/>
      </c>
      <c r="KE924" s="73" t="str">
        <f t="shared" si="1724"/>
        <v/>
      </c>
      <c r="KF924" s="167"/>
      <c r="KG924" s="152"/>
      <c r="KH924" s="159"/>
      <c r="KI924" s="160"/>
      <c r="KJ924" s="161"/>
      <c r="KK924" s="160"/>
      <c r="KL924" s="160"/>
      <c r="KM924" s="168"/>
      <c r="KN924" s="64" t="str">
        <f t="shared" si="1725"/>
        <v/>
      </c>
      <c r="KO924" s="64" t="str">
        <f t="shared" si="1726"/>
        <v/>
      </c>
      <c r="KP924" s="73" t="str">
        <f t="shared" si="1727"/>
        <v/>
      </c>
      <c r="KQ924" s="167"/>
      <c r="KR924" s="152"/>
      <c r="KS924" s="159"/>
      <c r="KT924" s="160"/>
      <c r="KU924" s="161"/>
      <c r="KV924" s="160"/>
      <c r="KW924" s="160"/>
      <c r="KX924" s="168"/>
      <c r="KY924" s="64" t="str">
        <f t="shared" si="1728"/>
        <v/>
      </c>
      <c r="KZ924" s="64" t="str">
        <f t="shared" si="1729"/>
        <v/>
      </c>
      <c r="LA924" s="73" t="str">
        <f t="shared" si="1730"/>
        <v/>
      </c>
      <c r="LB924" s="167"/>
      <c r="LC924" s="152"/>
      <c r="LD924" s="159"/>
      <c r="LE924" s="160"/>
      <c r="LF924" s="161"/>
      <c r="LG924" s="160"/>
      <c r="LH924" s="160"/>
      <c r="LI924" s="168"/>
      <c r="LJ924" s="64" t="str">
        <f t="shared" si="1731"/>
        <v/>
      </c>
      <c r="LK924" s="64" t="str">
        <f t="shared" si="1732"/>
        <v/>
      </c>
      <c r="LL924" s="73" t="str">
        <f t="shared" si="1733"/>
        <v/>
      </c>
      <c r="LM924" s="167"/>
      <c r="LN924" s="152"/>
      <c r="LO924" s="159"/>
      <c r="LP924" s="160"/>
      <c r="LQ924" s="161"/>
      <c r="LR924" s="160"/>
      <c r="LS924" s="160"/>
      <c r="LT924" s="168"/>
      <c r="LU924" s="64" t="str">
        <f t="shared" si="1734"/>
        <v/>
      </c>
      <c r="LV924" s="64" t="str">
        <f t="shared" si="1735"/>
        <v/>
      </c>
      <c r="LW924" s="73" t="str">
        <f t="shared" si="1736"/>
        <v/>
      </c>
      <c r="LX924" s="167"/>
      <c r="LY924" s="152"/>
      <c r="LZ924" s="159"/>
      <c r="MA924" s="160"/>
      <c r="MB924" s="161"/>
      <c r="MC924" s="160"/>
      <c r="MD924" s="160"/>
      <c r="ME924" s="168"/>
      <c r="MF924" s="64" t="str">
        <f t="shared" si="1737"/>
        <v/>
      </c>
      <c r="MG924" s="64" t="str">
        <f t="shared" si="1738"/>
        <v/>
      </c>
      <c r="MH924" s="73" t="str">
        <f t="shared" si="1739"/>
        <v/>
      </c>
      <c r="MI924" s="167"/>
      <c r="MJ924" s="152"/>
      <c r="MK924" s="171"/>
      <c r="ML924" s="171"/>
      <c r="MM924" s="2">
        <f t="shared" si="1754"/>
        <v>0</v>
      </c>
      <c r="MN924" s="2">
        <f t="shared" ca="1" si="1755"/>
        <v>0</v>
      </c>
      <c r="MO924" s="2">
        <f t="shared" ca="1" si="1755"/>
        <v>0</v>
      </c>
      <c r="MP924" s="2">
        <f t="shared" ca="1" si="1755"/>
        <v>0</v>
      </c>
      <c r="MQ924" s="53"/>
      <c r="MR924" s="152"/>
      <c r="MS924" s="159"/>
      <c r="MT924" s="160"/>
      <c r="MU924" s="71">
        <f t="shared" si="1740"/>
        <v>0</v>
      </c>
      <c r="MV924" s="141">
        <f t="shared" si="1741"/>
        <v>0</v>
      </c>
      <c r="MW924" s="141">
        <f t="shared" si="1742"/>
        <v>0</v>
      </c>
      <c r="MX924" s="141">
        <f t="shared" si="1743"/>
        <v>0</v>
      </c>
      <c r="MY924" s="64" t="str">
        <f t="shared" si="1744"/>
        <v/>
      </c>
      <c r="MZ924" s="64" t="str">
        <f t="shared" si="1745"/>
        <v/>
      </c>
      <c r="NA924" s="73" t="str">
        <f t="shared" si="1746"/>
        <v/>
      </c>
      <c r="NB924" s="167"/>
      <c r="NC924" s="81"/>
      <c r="ND924" s="55"/>
      <c r="NE924" s="81"/>
      <c r="NF924" s="81"/>
    </row>
    <row r="925" spans="2:370" ht="20.25" customHeight="1" x14ac:dyDescent="0.15">
      <c r="B925" s="154">
        <v>918</v>
      </c>
      <c r="C925" s="154">
        <f t="shared" si="1747"/>
        <v>8</v>
      </c>
      <c r="D925" s="155"/>
      <c r="E925" s="155"/>
      <c r="F925" s="54"/>
      <c r="G925" s="81"/>
      <c r="H925" s="159"/>
      <c r="I925" s="160"/>
      <c r="J925" s="161"/>
      <c r="K925" s="160"/>
      <c r="L925" s="160"/>
      <c r="M925" s="168"/>
      <c r="N925" s="64" t="str">
        <f t="shared" si="1748"/>
        <v/>
      </c>
      <c r="O925" s="64" t="str">
        <f t="shared" si="1749"/>
        <v/>
      </c>
      <c r="P925" s="73" t="str">
        <f t="shared" si="1750"/>
        <v/>
      </c>
      <c r="Q925" s="167"/>
      <c r="R925" s="152"/>
      <c r="S925" s="159"/>
      <c r="T925" s="160"/>
      <c r="U925" s="161"/>
      <c r="V925" s="160"/>
      <c r="W925" s="160"/>
      <c r="X925" s="168"/>
      <c r="Y925" s="64" t="str">
        <f t="shared" si="1751"/>
        <v/>
      </c>
      <c r="Z925" s="64" t="str">
        <f t="shared" si="1752"/>
        <v/>
      </c>
      <c r="AA925" s="73" t="str">
        <f t="shared" si="1753"/>
        <v/>
      </c>
      <c r="AB925" s="167"/>
      <c r="AC925" s="152"/>
      <c r="AD925" s="159"/>
      <c r="AE925" s="160"/>
      <c r="AF925" s="161"/>
      <c r="AG925" s="160"/>
      <c r="AH925" s="160"/>
      <c r="AI925" s="168"/>
      <c r="AJ925" s="64" t="str">
        <f t="shared" si="1653"/>
        <v/>
      </c>
      <c r="AK925" s="64" t="str">
        <f t="shared" si="1654"/>
        <v/>
      </c>
      <c r="AL925" s="73" t="str">
        <f t="shared" si="1655"/>
        <v/>
      </c>
      <c r="AM925" s="167"/>
      <c r="AN925" s="152"/>
      <c r="AO925" s="159"/>
      <c r="AP925" s="160"/>
      <c r="AQ925" s="161"/>
      <c r="AR925" s="160"/>
      <c r="AS925" s="160"/>
      <c r="AT925" s="168"/>
      <c r="AU925" s="64" t="str">
        <f t="shared" si="1656"/>
        <v/>
      </c>
      <c r="AV925" s="64" t="str">
        <f t="shared" si="1657"/>
        <v/>
      </c>
      <c r="AW925" s="73" t="str">
        <f t="shared" si="1658"/>
        <v/>
      </c>
      <c r="AX925" s="167"/>
      <c r="AY925" s="152"/>
      <c r="AZ925" s="159"/>
      <c r="BA925" s="160"/>
      <c r="BB925" s="161"/>
      <c r="BC925" s="160"/>
      <c r="BD925" s="160"/>
      <c r="BE925" s="168"/>
      <c r="BF925" s="64" t="str">
        <f t="shared" si="1659"/>
        <v/>
      </c>
      <c r="BG925" s="64" t="str">
        <f t="shared" si="1660"/>
        <v/>
      </c>
      <c r="BH925" s="73" t="str">
        <f t="shared" si="1661"/>
        <v/>
      </c>
      <c r="BI925" s="167"/>
      <c r="BJ925" s="152"/>
      <c r="BK925" s="159"/>
      <c r="BL925" s="160"/>
      <c r="BM925" s="161"/>
      <c r="BN925" s="160"/>
      <c r="BO925" s="160"/>
      <c r="BP925" s="168"/>
      <c r="BQ925" s="64" t="str">
        <f t="shared" si="1662"/>
        <v/>
      </c>
      <c r="BR925" s="64" t="str">
        <f t="shared" si="1663"/>
        <v/>
      </c>
      <c r="BS925" s="73" t="str">
        <f t="shared" si="1664"/>
        <v/>
      </c>
      <c r="BT925" s="167"/>
      <c r="BU925" s="152"/>
      <c r="BV925" s="159"/>
      <c r="BW925" s="160"/>
      <c r="BX925" s="161"/>
      <c r="BY925" s="160"/>
      <c r="BZ925" s="160"/>
      <c r="CA925" s="168"/>
      <c r="CB925" s="64" t="str">
        <f t="shared" si="1665"/>
        <v/>
      </c>
      <c r="CC925" s="64" t="str">
        <f t="shared" si="1666"/>
        <v/>
      </c>
      <c r="CD925" s="73" t="str">
        <f t="shared" si="1667"/>
        <v/>
      </c>
      <c r="CE925" s="167"/>
      <c r="CF925" s="152"/>
      <c r="CG925" s="159"/>
      <c r="CH925" s="160"/>
      <c r="CI925" s="161"/>
      <c r="CJ925" s="160"/>
      <c r="CK925" s="160"/>
      <c r="CL925" s="168"/>
      <c r="CM925" s="64" t="str">
        <f t="shared" si="1668"/>
        <v/>
      </c>
      <c r="CN925" s="64" t="str">
        <f t="shared" si="1669"/>
        <v/>
      </c>
      <c r="CO925" s="73" t="str">
        <f t="shared" si="1670"/>
        <v/>
      </c>
      <c r="CP925" s="167"/>
      <c r="CQ925" s="152"/>
      <c r="CR925" s="159"/>
      <c r="CS925" s="160"/>
      <c r="CT925" s="161"/>
      <c r="CU925" s="160"/>
      <c r="CV925" s="160"/>
      <c r="CW925" s="168"/>
      <c r="CX925" s="64" t="str">
        <f t="shared" si="1671"/>
        <v/>
      </c>
      <c r="CY925" s="64" t="str">
        <f t="shared" si="1672"/>
        <v/>
      </c>
      <c r="CZ925" s="73" t="str">
        <f t="shared" si="1673"/>
        <v/>
      </c>
      <c r="DA925" s="167"/>
      <c r="DB925" s="152"/>
      <c r="DC925" s="159"/>
      <c r="DD925" s="160"/>
      <c r="DE925" s="161"/>
      <c r="DF925" s="160"/>
      <c r="DG925" s="160"/>
      <c r="DH925" s="168"/>
      <c r="DI925" s="64" t="str">
        <f t="shared" si="1674"/>
        <v/>
      </c>
      <c r="DJ925" s="64" t="str">
        <f t="shared" si="1675"/>
        <v/>
      </c>
      <c r="DK925" s="73" t="str">
        <f t="shared" si="1676"/>
        <v/>
      </c>
      <c r="DL925" s="167"/>
      <c r="DM925" s="152"/>
      <c r="DN925" s="159"/>
      <c r="DO925" s="160"/>
      <c r="DP925" s="161"/>
      <c r="DQ925" s="160"/>
      <c r="DR925" s="160"/>
      <c r="DS925" s="168"/>
      <c r="DT925" s="64" t="str">
        <f t="shared" si="1677"/>
        <v/>
      </c>
      <c r="DU925" s="64" t="str">
        <f t="shared" si="1678"/>
        <v/>
      </c>
      <c r="DV925" s="73" t="str">
        <f t="shared" si="1679"/>
        <v/>
      </c>
      <c r="DW925" s="167"/>
      <c r="DX925" s="152"/>
      <c r="DY925" s="159"/>
      <c r="DZ925" s="160"/>
      <c r="EA925" s="161"/>
      <c r="EB925" s="160"/>
      <c r="EC925" s="160"/>
      <c r="ED925" s="168"/>
      <c r="EE925" s="64" t="str">
        <f t="shared" si="1680"/>
        <v/>
      </c>
      <c r="EF925" s="64" t="str">
        <f t="shared" si="1681"/>
        <v/>
      </c>
      <c r="EG925" s="73" t="str">
        <f t="shared" si="1682"/>
        <v/>
      </c>
      <c r="EH925" s="167"/>
      <c r="EI925" s="152"/>
      <c r="EJ925" s="159"/>
      <c r="EK925" s="160"/>
      <c r="EL925" s="161"/>
      <c r="EM925" s="160"/>
      <c r="EN925" s="160"/>
      <c r="EO925" s="168"/>
      <c r="EP925" s="64" t="str">
        <f t="shared" si="1683"/>
        <v/>
      </c>
      <c r="EQ925" s="64" t="str">
        <f t="shared" si="1684"/>
        <v/>
      </c>
      <c r="ER925" s="73" t="str">
        <f t="shared" si="1685"/>
        <v/>
      </c>
      <c r="ES925" s="167"/>
      <c r="ET925" s="152"/>
      <c r="EU925" s="159"/>
      <c r="EV925" s="160"/>
      <c r="EW925" s="161"/>
      <c r="EX925" s="160"/>
      <c r="EY925" s="160"/>
      <c r="EZ925" s="168"/>
      <c r="FA925" s="64" t="str">
        <f t="shared" si="1686"/>
        <v/>
      </c>
      <c r="FB925" s="64" t="str">
        <f t="shared" si="1687"/>
        <v/>
      </c>
      <c r="FC925" s="73" t="str">
        <f t="shared" si="1688"/>
        <v/>
      </c>
      <c r="FD925" s="167"/>
      <c r="FE925" s="152"/>
      <c r="FF925" s="159"/>
      <c r="FG925" s="160"/>
      <c r="FH925" s="161"/>
      <c r="FI925" s="160"/>
      <c r="FJ925" s="160"/>
      <c r="FK925" s="168"/>
      <c r="FL925" s="64" t="str">
        <f t="shared" si="1689"/>
        <v/>
      </c>
      <c r="FM925" s="64" t="str">
        <f t="shared" si="1690"/>
        <v/>
      </c>
      <c r="FN925" s="73" t="str">
        <f t="shared" si="1691"/>
        <v/>
      </c>
      <c r="FO925" s="167"/>
      <c r="FP925" s="152"/>
      <c r="FQ925" s="159"/>
      <c r="FR925" s="160"/>
      <c r="FS925" s="161"/>
      <c r="FT925" s="160"/>
      <c r="FU925" s="160"/>
      <c r="FV925" s="168"/>
      <c r="FW925" s="64" t="str">
        <f t="shared" si="1692"/>
        <v/>
      </c>
      <c r="FX925" s="64" t="str">
        <f t="shared" si="1693"/>
        <v/>
      </c>
      <c r="FY925" s="73" t="str">
        <f t="shared" si="1694"/>
        <v/>
      </c>
      <c r="FZ925" s="167"/>
      <c r="GA925" s="152"/>
      <c r="GB925" s="159"/>
      <c r="GC925" s="160"/>
      <c r="GD925" s="161"/>
      <c r="GE925" s="160"/>
      <c r="GF925" s="160"/>
      <c r="GG925" s="168"/>
      <c r="GH925" s="64" t="str">
        <f t="shared" si="1695"/>
        <v/>
      </c>
      <c r="GI925" s="64" t="str">
        <f t="shared" si="1696"/>
        <v/>
      </c>
      <c r="GJ925" s="73" t="str">
        <f t="shared" si="1697"/>
        <v/>
      </c>
      <c r="GK925" s="167"/>
      <c r="GL925" s="152"/>
      <c r="GM925" s="159"/>
      <c r="GN925" s="160"/>
      <c r="GO925" s="161"/>
      <c r="GP925" s="160"/>
      <c r="GQ925" s="160"/>
      <c r="GR925" s="168"/>
      <c r="GS925" s="64" t="str">
        <f t="shared" si="1698"/>
        <v/>
      </c>
      <c r="GT925" s="64" t="str">
        <f t="shared" si="1699"/>
        <v/>
      </c>
      <c r="GU925" s="73" t="str">
        <f t="shared" si="1700"/>
        <v/>
      </c>
      <c r="GV925" s="167"/>
      <c r="GW925" s="152"/>
      <c r="GX925" s="159"/>
      <c r="GY925" s="160"/>
      <c r="GZ925" s="161"/>
      <c r="HA925" s="160"/>
      <c r="HB925" s="160"/>
      <c r="HC925" s="168"/>
      <c r="HD925" s="64" t="str">
        <f t="shared" si="1701"/>
        <v/>
      </c>
      <c r="HE925" s="64" t="str">
        <f t="shared" si="1702"/>
        <v/>
      </c>
      <c r="HF925" s="73" t="str">
        <f t="shared" si="1703"/>
        <v/>
      </c>
      <c r="HG925" s="167"/>
      <c r="HH925" s="152"/>
      <c r="HI925" s="159"/>
      <c r="HJ925" s="160"/>
      <c r="HK925" s="161"/>
      <c r="HL925" s="160"/>
      <c r="HM925" s="160"/>
      <c r="HN925" s="168"/>
      <c r="HO925" s="64" t="str">
        <f t="shared" si="1704"/>
        <v/>
      </c>
      <c r="HP925" s="64" t="str">
        <f t="shared" si="1705"/>
        <v/>
      </c>
      <c r="HQ925" s="73" t="str">
        <f t="shared" si="1706"/>
        <v/>
      </c>
      <c r="HR925" s="167"/>
      <c r="HS925" s="152"/>
      <c r="HT925" s="159"/>
      <c r="HU925" s="160"/>
      <c r="HV925" s="161"/>
      <c r="HW925" s="160"/>
      <c r="HX925" s="160"/>
      <c r="HY925" s="168"/>
      <c r="HZ925" s="64" t="str">
        <f t="shared" si="1707"/>
        <v/>
      </c>
      <c r="IA925" s="64" t="str">
        <f t="shared" si="1708"/>
        <v/>
      </c>
      <c r="IB925" s="73" t="str">
        <f t="shared" si="1709"/>
        <v/>
      </c>
      <c r="IC925" s="167"/>
      <c r="ID925" s="152"/>
      <c r="IE925" s="159"/>
      <c r="IF925" s="160"/>
      <c r="IG925" s="161"/>
      <c r="IH925" s="160"/>
      <c r="II925" s="160"/>
      <c r="IJ925" s="168"/>
      <c r="IK925" s="64" t="str">
        <f t="shared" si="1710"/>
        <v/>
      </c>
      <c r="IL925" s="64" t="str">
        <f t="shared" si="1711"/>
        <v/>
      </c>
      <c r="IM925" s="73" t="str">
        <f t="shared" si="1712"/>
        <v/>
      </c>
      <c r="IN925" s="167"/>
      <c r="IO925" s="152"/>
      <c r="IP925" s="159"/>
      <c r="IQ925" s="160"/>
      <c r="IR925" s="161"/>
      <c r="IS925" s="160"/>
      <c r="IT925" s="160"/>
      <c r="IU925" s="168"/>
      <c r="IV925" s="64" t="str">
        <f t="shared" si="1713"/>
        <v/>
      </c>
      <c r="IW925" s="64" t="str">
        <f t="shared" si="1714"/>
        <v/>
      </c>
      <c r="IX925" s="73" t="str">
        <f t="shared" si="1715"/>
        <v/>
      </c>
      <c r="IY925" s="167"/>
      <c r="IZ925" s="152"/>
      <c r="JA925" s="159"/>
      <c r="JB925" s="160"/>
      <c r="JC925" s="161"/>
      <c r="JD925" s="160"/>
      <c r="JE925" s="160"/>
      <c r="JF925" s="168"/>
      <c r="JG925" s="64" t="str">
        <f t="shared" si="1716"/>
        <v/>
      </c>
      <c r="JH925" s="64" t="str">
        <f t="shared" si="1717"/>
        <v/>
      </c>
      <c r="JI925" s="73" t="str">
        <f t="shared" si="1718"/>
        <v/>
      </c>
      <c r="JJ925" s="167"/>
      <c r="JK925" s="152"/>
      <c r="JL925" s="159"/>
      <c r="JM925" s="160"/>
      <c r="JN925" s="161"/>
      <c r="JO925" s="160"/>
      <c r="JP925" s="160"/>
      <c r="JQ925" s="168"/>
      <c r="JR925" s="64" t="str">
        <f t="shared" si="1719"/>
        <v/>
      </c>
      <c r="JS925" s="64" t="str">
        <f t="shared" si="1720"/>
        <v/>
      </c>
      <c r="JT925" s="73" t="str">
        <f t="shared" si="1721"/>
        <v/>
      </c>
      <c r="JU925" s="167"/>
      <c r="JV925" s="152"/>
      <c r="JW925" s="159"/>
      <c r="JX925" s="160"/>
      <c r="JY925" s="161"/>
      <c r="JZ925" s="160"/>
      <c r="KA925" s="160"/>
      <c r="KB925" s="168"/>
      <c r="KC925" s="64" t="str">
        <f t="shared" si="1722"/>
        <v/>
      </c>
      <c r="KD925" s="64" t="str">
        <f t="shared" si="1723"/>
        <v/>
      </c>
      <c r="KE925" s="73" t="str">
        <f t="shared" si="1724"/>
        <v/>
      </c>
      <c r="KF925" s="167"/>
      <c r="KG925" s="152"/>
      <c r="KH925" s="159"/>
      <c r="KI925" s="160"/>
      <c r="KJ925" s="161"/>
      <c r="KK925" s="160"/>
      <c r="KL925" s="160"/>
      <c r="KM925" s="168"/>
      <c r="KN925" s="64" t="str">
        <f t="shared" si="1725"/>
        <v/>
      </c>
      <c r="KO925" s="64" t="str">
        <f t="shared" si="1726"/>
        <v/>
      </c>
      <c r="KP925" s="73" t="str">
        <f t="shared" si="1727"/>
        <v/>
      </c>
      <c r="KQ925" s="167"/>
      <c r="KR925" s="152"/>
      <c r="KS925" s="159"/>
      <c r="KT925" s="160"/>
      <c r="KU925" s="161"/>
      <c r="KV925" s="160"/>
      <c r="KW925" s="160"/>
      <c r="KX925" s="168"/>
      <c r="KY925" s="64" t="str">
        <f t="shared" si="1728"/>
        <v/>
      </c>
      <c r="KZ925" s="64" t="str">
        <f t="shared" si="1729"/>
        <v/>
      </c>
      <c r="LA925" s="73" t="str">
        <f t="shared" si="1730"/>
        <v/>
      </c>
      <c r="LB925" s="167"/>
      <c r="LC925" s="152"/>
      <c r="LD925" s="159"/>
      <c r="LE925" s="160"/>
      <c r="LF925" s="161"/>
      <c r="LG925" s="160"/>
      <c r="LH925" s="160"/>
      <c r="LI925" s="168"/>
      <c r="LJ925" s="64" t="str">
        <f t="shared" si="1731"/>
        <v/>
      </c>
      <c r="LK925" s="64" t="str">
        <f t="shared" si="1732"/>
        <v/>
      </c>
      <c r="LL925" s="73" t="str">
        <f t="shared" si="1733"/>
        <v/>
      </c>
      <c r="LM925" s="167"/>
      <c r="LN925" s="152"/>
      <c r="LO925" s="159"/>
      <c r="LP925" s="160"/>
      <c r="LQ925" s="161"/>
      <c r="LR925" s="160"/>
      <c r="LS925" s="160"/>
      <c r="LT925" s="168"/>
      <c r="LU925" s="64" t="str">
        <f t="shared" si="1734"/>
        <v/>
      </c>
      <c r="LV925" s="64" t="str">
        <f t="shared" si="1735"/>
        <v/>
      </c>
      <c r="LW925" s="73" t="str">
        <f t="shared" si="1736"/>
        <v/>
      </c>
      <c r="LX925" s="167"/>
      <c r="LY925" s="152"/>
      <c r="LZ925" s="159"/>
      <c r="MA925" s="160"/>
      <c r="MB925" s="161"/>
      <c r="MC925" s="160"/>
      <c r="MD925" s="160"/>
      <c r="ME925" s="168"/>
      <c r="MF925" s="64" t="str">
        <f t="shared" si="1737"/>
        <v/>
      </c>
      <c r="MG925" s="64" t="str">
        <f t="shared" si="1738"/>
        <v/>
      </c>
      <c r="MH925" s="73" t="str">
        <f t="shared" si="1739"/>
        <v/>
      </c>
      <c r="MI925" s="167"/>
      <c r="MJ925" s="152"/>
      <c r="MK925" s="171"/>
      <c r="ML925" s="171"/>
      <c r="MM925" s="2">
        <f t="shared" si="1754"/>
        <v>0</v>
      </c>
      <c r="MN925" s="2">
        <f t="shared" ca="1" si="1755"/>
        <v>0</v>
      </c>
      <c r="MO925" s="2">
        <f t="shared" ca="1" si="1755"/>
        <v>0</v>
      </c>
      <c r="MP925" s="2">
        <f t="shared" ca="1" si="1755"/>
        <v>0</v>
      </c>
      <c r="MQ925" s="53"/>
      <c r="MR925" s="152"/>
      <c r="MS925" s="159"/>
      <c r="MT925" s="160"/>
      <c r="MU925" s="71">
        <f t="shared" si="1740"/>
        <v>0</v>
      </c>
      <c r="MV925" s="141">
        <f t="shared" si="1741"/>
        <v>0</v>
      </c>
      <c r="MW925" s="141">
        <f t="shared" si="1742"/>
        <v>0</v>
      </c>
      <c r="MX925" s="141">
        <f t="shared" si="1743"/>
        <v>0</v>
      </c>
      <c r="MY925" s="64" t="str">
        <f t="shared" si="1744"/>
        <v/>
      </c>
      <c r="MZ925" s="64" t="str">
        <f t="shared" si="1745"/>
        <v/>
      </c>
      <c r="NA925" s="73" t="str">
        <f t="shared" si="1746"/>
        <v/>
      </c>
      <c r="NB925" s="167"/>
      <c r="NC925" s="81"/>
      <c r="ND925" s="55"/>
      <c r="NE925" s="81"/>
      <c r="NF925" s="81"/>
    </row>
    <row r="926" spans="2:370" ht="20.25" customHeight="1" x14ac:dyDescent="0.15">
      <c r="B926" s="154">
        <v>919</v>
      </c>
      <c r="C926" s="154">
        <f t="shared" si="1747"/>
        <v>9</v>
      </c>
      <c r="D926" s="155"/>
      <c r="E926" s="155"/>
      <c r="F926" s="54"/>
      <c r="G926" s="81"/>
      <c r="H926" s="159"/>
      <c r="I926" s="160"/>
      <c r="J926" s="161"/>
      <c r="K926" s="160"/>
      <c r="L926" s="160"/>
      <c r="M926" s="168"/>
      <c r="N926" s="64" t="str">
        <f t="shared" si="1748"/>
        <v/>
      </c>
      <c r="O926" s="64" t="str">
        <f t="shared" si="1749"/>
        <v/>
      </c>
      <c r="P926" s="73" t="str">
        <f t="shared" si="1750"/>
        <v/>
      </c>
      <c r="Q926" s="167"/>
      <c r="R926" s="152"/>
      <c r="S926" s="159"/>
      <c r="T926" s="160"/>
      <c r="U926" s="161"/>
      <c r="V926" s="160"/>
      <c r="W926" s="160"/>
      <c r="X926" s="168"/>
      <c r="Y926" s="64" t="str">
        <f t="shared" si="1751"/>
        <v/>
      </c>
      <c r="Z926" s="64" t="str">
        <f t="shared" si="1752"/>
        <v/>
      </c>
      <c r="AA926" s="73" t="str">
        <f t="shared" si="1753"/>
        <v/>
      </c>
      <c r="AB926" s="167"/>
      <c r="AC926" s="152"/>
      <c r="AD926" s="159"/>
      <c r="AE926" s="160"/>
      <c r="AF926" s="161"/>
      <c r="AG926" s="160"/>
      <c r="AH926" s="160"/>
      <c r="AI926" s="168"/>
      <c r="AJ926" s="64" t="str">
        <f t="shared" si="1653"/>
        <v/>
      </c>
      <c r="AK926" s="64" t="str">
        <f t="shared" si="1654"/>
        <v/>
      </c>
      <c r="AL926" s="73" t="str">
        <f t="shared" si="1655"/>
        <v/>
      </c>
      <c r="AM926" s="167"/>
      <c r="AN926" s="152"/>
      <c r="AO926" s="159"/>
      <c r="AP926" s="160"/>
      <c r="AQ926" s="161"/>
      <c r="AR926" s="160"/>
      <c r="AS926" s="160"/>
      <c r="AT926" s="168"/>
      <c r="AU926" s="64" t="str">
        <f t="shared" si="1656"/>
        <v/>
      </c>
      <c r="AV926" s="64" t="str">
        <f t="shared" si="1657"/>
        <v/>
      </c>
      <c r="AW926" s="73" t="str">
        <f t="shared" si="1658"/>
        <v/>
      </c>
      <c r="AX926" s="167"/>
      <c r="AY926" s="152"/>
      <c r="AZ926" s="159"/>
      <c r="BA926" s="160"/>
      <c r="BB926" s="161"/>
      <c r="BC926" s="160"/>
      <c r="BD926" s="160"/>
      <c r="BE926" s="168"/>
      <c r="BF926" s="64" t="str">
        <f t="shared" si="1659"/>
        <v/>
      </c>
      <c r="BG926" s="64" t="str">
        <f t="shared" si="1660"/>
        <v/>
      </c>
      <c r="BH926" s="73" t="str">
        <f t="shared" si="1661"/>
        <v/>
      </c>
      <c r="BI926" s="167"/>
      <c r="BJ926" s="152"/>
      <c r="BK926" s="159"/>
      <c r="BL926" s="160"/>
      <c r="BM926" s="161"/>
      <c r="BN926" s="160"/>
      <c r="BO926" s="160"/>
      <c r="BP926" s="168"/>
      <c r="BQ926" s="64" t="str">
        <f t="shared" si="1662"/>
        <v/>
      </c>
      <c r="BR926" s="64" t="str">
        <f t="shared" si="1663"/>
        <v/>
      </c>
      <c r="BS926" s="73" t="str">
        <f t="shared" si="1664"/>
        <v/>
      </c>
      <c r="BT926" s="167"/>
      <c r="BU926" s="152"/>
      <c r="BV926" s="159"/>
      <c r="BW926" s="160"/>
      <c r="BX926" s="161"/>
      <c r="BY926" s="160"/>
      <c r="BZ926" s="160"/>
      <c r="CA926" s="168"/>
      <c r="CB926" s="64" t="str">
        <f t="shared" si="1665"/>
        <v/>
      </c>
      <c r="CC926" s="64" t="str">
        <f t="shared" si="1666"/>
        <v/>
      </c>
      <c r="CD926" s="73" t="str">
        <f t="shared" si="1667"/>
        <v/>
      </c>
      <c r="CE926" s="167"/>
      <c r="CF926" s="152"/>
      <c r="CG926" s="159"/>
      <c r="CH926" s="160"/>
      <c r="CI926" s="161"/>
      <c r="CJ926" s="160"/>
      <c r="CK926" s="160"/>
      <c r="CL926" s="168"/>
      <c r="CM926" s="64" t="str">
        <f t="shared" si="1668"/>
        <v/>
      </c>
      <c r="CN926" s="64" t="str">
        <f t="shared" si="1669"/>
        <v/>
      </c>
      <c r="CO926" s="73" t="str">
        <f t="shared" si="1670"/>
        <v/>
      </c>
      <c r="CP926" s="167"/>
      <c r="CQ926" s="152"/>
      <c r="CR926" s="159"/>
      <c r="CS926" s="160"/>
      <c r="CT926" s="161"/>
      <c r="CU926" s="160"/>
      <c r="CV926" s="160"/>
      <c r="CW926" s="168"/>
      <c r="CX926" s="64" t="str">
        <f t="shared" si="1671"/>
        <v/>
      </c>
      <c r="CY926" s="64" t="str">
        <f t="shared" si="1672"/>
        <v/>
      </c>
      <c r="CZ926" s="73" t="str">
        <f t="shared" si="1673"/>
        <v/>
      </c>
      <c r="DA926" s="167"/>
      <c r="DB926" s="152"/>
      <c r="DC926" s="159"/>
      <c r="DD926" s="160"/>
      <c r="DE926" s="161"/>
      <c r="DF926" s="160"/>
      <c r="DG926" s="160"/>
      <c r="DH926" s="168"/>
      <c r="DI926" s="64" t="str">
        <f t="shared" si="1674"/>
        <v/>
      </c>
      <c r="DJ926" s="64" t="str">
        <f t="shared" si="1675"/>
        <v/>
      </c>
      <c r="DK926" s="73" t="str">
        <f t="shared" si="1676"/>
        <v/>
      </c>
      <c r="DL926" s="167"/>
      <c r="DM926" s="152"/>
      <c r="DN926" s="159"/>
      <c r="DO926" s="160"/>
      <c r="DP926" s="161"/>
      <c r="DQ926" s="160"/>
      <c r="DR926" s="160"/>
      <c r="DS926" s="168"/>
      <c r="DT926" s="64" t="str">
        <f t="shared" si="1677"/>
        <v/>
      </c>
      <c r="DU926" s="64" t="str">
        <f t="shared" si="1678"/>
        <v/>
      </c>
      <c r="DV926" s="73" t="str">
        <f t="shared" si="1679"/>
        <v/>
      </c>
      <c r="DW926" s="167"/>
      <c r="DX926" s="152"/>
      <c r="DY926" s="159"/>
      <c r="DZ926" s="160"/>
      <c r="EA926" s="161"/>
      <c r="EB926" s="160"/>
      <c r="EC926" s="160"/>
      <c r="ED926" s="168"/>
      <c r="EE926" s="64" t="str">
        <f t="shared" si="1680"/>
        <v/>
      </c>
      <c r="EF926" s="64" t="str">
        <f t="shared" si="1681"/>
        <v/>
      </c>
      <c r="EG926" s="73" t="str">
        <f t="shared" si="1682"/>
        <v/>
      </c>
      <c r="EH926" s="167"/>
      <c r="EI926" s="152"/>
      <c r="EJ926" s="159"/>
      <c r="EK926" s="160"/>
      <c r="EL926" s="161"/>
      <c r="EM926" s="160"/>
      <c r="EN926" s="160"/>
      <c r="EO926" s="168"/>
      <c r="EP926" s="64" t="str">
        <f t="shared" si="1683"/>
        <v/>
      </c>
      <c r="EQ926" s="64" t="str">
        <f t="shared" si="1684"/>
        <v/>
      </c>
      <c r="ER926" s="73" t="str">
        <f t="shared" si="1685"/>
        <v/>
      </c>
      <c r="ES926" s="167"/>
      <c r="ET926" s="152"/>
      <c r="EU926" s="159"/>
      <c r="EV926" s="160"/>
      <c r="EW926" s="161"/>
      <c r="EX926" s="160"/>
      <c r="EY926" s="160"/>
      <c r="EZ926" s="168"/>
      <c r="FA926" s="64" t="str">
        <f t="shared" si="1686"/>
        <v/>
      </c>
      <c r="FB926" s="64" t="str">
        <f t="shared" si="1687"/>
        <v/>
      </c>
      <c r="FC926" s="73" t="str">
        <f t="shared" si="1688"/>
        <v/>
      </c>
      <c r="FD926" s="167"/>
      <c r="FE926" s="152"/>
      <c r="FF926" s="159"/>
      <c r="FG926" s="160"/>
      <c r="FH926" s="161"/>
      <c r="FI926" s="160"/>
      <c r="FJ926" s="160"/>
      <c r="FK926" s="168"/>
      <c r="FL926" s="64" t="str">
        <f t="shared" si="1689"/>
        <v/>
      </c>
      <c r="FM926" s="64" t="str">
        <f t="shared" si="1690"/>
        <v/>
      </c>
      <c r="FN926" s="73" t="str">
        <f t="shared" si="1691"/>
        <v/>
      </c>
      <c r="FO926" s="167"/>
      <c r="FP926" s="152"/>
      <c r="FQ926" s="159"/>
      <c r="FR926" s="160"/>
      <c r="FS926" s="161"/>
      <c r="FT926" s="160"/>
      <c r="FU926" s="160"/>
      <c r="FV926" s="168"/>
      <c r="FW926" s="64" t="str">
        <f t="shared" si="1692"/>
        <v/>
      </c>
      <c r="FX926" s="64" t="str">
        <f t="shared" si="1693"/>
        <v/>
      </c>
      <c r="FY926" s="73" t="str">
        <f t="shared" si="1694"/>
        <v/>
      </c>
      <c r="FZ926" s="167"/>
      <c r="GA926" s="152"/>
      <c r="GB926" s="159"/>
      <c r="GC926" s="160"/>
      <c r="GD926" s="161"/>
      <c r="GE926" s="160"/>
      <c r="GF926" s="160"/>
      <c r="GG926" s="168"/>
      <c r="GH926" s="64" t="str">
        <f t="shared" si="1695"/>
        <v/>
      </c>
      <c r="GI926" s="64" t="str">
        <f t="shared" si="1696"/>
        <v/>
      </c>
      <c r="GJ926" s="73" t="str">
        <f t="shared" si="1697"/>
        <v/>
      </c>
      <c r="GK926" s="167"/>
      <c r="GL926" s="152"/>
      <c r="GM926" s="159"/>
      <c r="GN926" s="160"/>
      <c r="GO926" s="161"/>
      <c r="GP926" s="160"/>
      <c r="GQ926" s="160"/>
      <c r="GR926" s="168"/>
      <c r="GS926" s="64" t="str">
        <f t="shared" si="1698"/>
        <v/>
      </c>
      <c r="GT926" s="64" t="str">
        <f t="shared" si="1699"/>
        <v/>
      </c>
      <c r="GU926" s="73" t="str">
        <f t="shared" si="1700"/>
        <v/>
      </c>
      <c r="GV926" s="167"/>
      <c r="GW926" s="152"/>
      <c r="GX926" s="159"/>
      <c r="GY926" s="160"/>
      <c r="GZ926" s="161"/>
      <c r="HA926" s="160"/>
      <c r="HB926" s="160"/>
      <c r="HC926" s="168"/>
      <c r="HD926" s="64" t="str">
        <f t="shared" si="1701"/>
        <v/>
      </c>
      <c r="HE926" s="64" t="str">
        <f t="shared" si="1702"/>
        <v/>
      </c>
      <c r="HF926" s="73" t="str">
        <f t="shared" si="1703"/>
        <v/>
      </c>
      <c r="HG926" s="167"/>
      <c r="HH926" s="152"/>
      <c r="HI926" s="159"/>
      <c r="HJ926" s="160"/>
      <c r="HK926" s="161"/>
      <c r="HL926" s="160"/>
      <c r="HM926" s="160"/>
      <c r="HN926" s="168"/>
      <c r="HO926" s="64" t="str">
        <f t="shared" si="1704"/>
        <v/>
      </c>
      <c r="HP926" s="64" t="str">
        <f t="shared" si="1705"/>
        <v/>
      </c>
      <c r="HQ926" s="73" t="str">
        <f t="shared" si="1706"/>
        <v/>
      </c>
      <c r="HR926" s="167"/>
      <c r="HS926" s="152"/>
      <c r="HT926" s="159"/>
      <c r="HU926" s="160"/>
      <c r="HV926" s="161"/>
      <c r="HW926" s="160"/>
      <c r="HX926" s="160"/>
      <c r="HY926" s="168"/>
      <c r="HZ926" s="64" t="str">
        <f t="shared" si="1707"/>
        <v/>
      </c>
      <c r="IA926" s="64" t="str">
        <f t="shared" si="1708"/>
        <v/>
      </c>
      <c r="IB926" s="73" t="str">
        <f t="shared" si="1709"/>
        <v/>
      </c>
      <c r="IC926" s="167"/>
      <c r="ID926" s="152"/>
      <c r="IE926" s="159"/>
      <c r="IF926" s="160"/>
      <c r="IG926" s="161"/>
      <c r="IH926" s="160"/>
      <c r="II926" s="160"/>
      <c r="IJ926" s="168"/>
      <c r="IK926" s="64" t="str">
        <f t="shared" si="1710"/>
        <v/>
      </c>
      <c r="IL926" s="64" t="str">
        <f t="shared" si="1711"/>
        <v/>
      </c>
      <c r="IM926" s="73" t="str">
        <f t="shared" si="1712"/>
        <v/>
      </c>
      <c r="IN926" s="167"/>
      <c r="IO926" s="152"/>
      <c r="IP926" s="159"/>
      <c r="IQ926" s="160"/>
      <c r="IR926" s="161"/>
      <c r="IS926" s="160"/>
      <c r="IT926" s="160"/>
      <c r="IU926" s="168"/>
      <c r="IV926" s="64" t="str">
        <f t="shared" si="1713"/>
        <v/>
      </c>
      <c r="IW926" s="64" t="str">
        <f t="shared" si="1714"/>
        <v/>
      </c>
      <c r="IX926" s="73" t="str">
        <f t="shared" si="1715"/>
        <v/>
      </c>
      <c r="IY926" s="167"/>
      <c r="IZ926" s="152"/>
      <c r="JA926" s="159"/>
      <c r="JB926" s="160"/>
      <c r="JC926" s="161"/>
      <c r="JD926" s="160"/>
      <c r="JE926" s="160"/>
      <c r="JF926" s="168"/>
      <c r="JG926" s="64" t="str">
        <f t="shared" si="1716"/>
        <v/>
      </c>
      <c r="JH926" s="64" t="str">
        <f t="shared" si="1717"/>
        <v/>
      </c>
      <c r="JI926" s="73" t="str">
        <f t="shared" si="1718"/>
        <v/>
      </c>
      <c r="JJ926" s="167"/>
      <c r="JK926" s="152"/>
      <c r="JL926" s="159"/>
      <c r="JM926" s="160"/>
      <c r="JN926" s="161"/>
      <c r="JO926" s="160"/>
      <c r="JP926" s="160"/>
      <c r="JQ926" s="168"/>
      <c r="JR926" s="64" t="str">
        <f t="shared" si="1719"/>
        <v/>
      </c>
      <c r="JS926" s="64" t="str">
        <f t="shared" si="1720"/>
        <v/>
      </c>
      <c r="JT926" s="73" t="str">
        <f t="shared" si="1721"/>
        <v/>
      </c>
      <c r="JU926" s="167"/>
      <c r="JV926" s="152"/>
      <c r="JW926" s="159"/>
      <c r="JX926" s="160"/>
      <c r="JY926" s="161"/>
      <c r="JZ926" s="160"/>
      <c r="KA926" s="160"/>
      <c r="KB926" s="168"/>
      <c r="KC926" s="64" t="str">
        <f t="shared" si="1722"/>
        <v/>
      </c>
      <c r="KD926" s="64" t="str">
        <f t="shared" si="1723"/>
        <v/>
      </c>
      <c r="KE926" s="73" t="str">
        <f t="shared" si="1724"/>
        <v/>
      </c>
      <c r="KF926" s="167"/>
      <c r="KG926" s="152"/>
      <c r="KH926" s="159"/>
      <c r="KI926" s="160"/>
      <c r="KJ926" s="161"/>
      <c r="KK926" s="160"/>
      <c r="KL926" s="160"/>
      <c r="KM926" s="168"/>
      <c r="KN926" s="64" t="str">
        <f t="shared" si="1725"/>
        <v/>
      </c>
      <c r="KO926" s="64" t="str">
        <f t="shared" si="1726"/>
        <v/>
      </c>
      <c r="KP926" s="73" t="str">
        <f t="shared" si="1727"/>
        <v/>
      </c>
      <c r="KQ926" s="167"/>
      <c r="KR926" s="152"/>
      <c r="KS926" s="159"/>
      <c r="KT926" s="160"/>
      <c r="KU926" s="161"/>
      <c r="KV926" s="160"/>
      <c r="KW926" s="160"/>
      <c r="KX926" s="168"/>
      <c r="KY926" s="64" t="str">
        <f t="shared" si="1728"/>
        <v/>
      </c>
      <c r="KZ926" s="64" t="str">
        <f t="shared" si="1729"/>
        <v/>
      </c>
      <c r="LA926" s="73" t="str">
        <f t="shared" si="1730"/>
        <v/>
      </c>
      <c r="LB926" s="167"/>
      <c r="LC926" s="152"/>
      <c r="LD926" s="159"/>
      <c r="LE926" s="160"/>
      <c r="LF926" s="161"/>
      <c r="LG926" s="160"/>
      <c r="LH926" s="160"/>
      <c r="LI926" s="168"/>
      <c r="LJ926" s="64" t="str">
        <f t="shared" si="1731"/>
        <v/>
      </c>
      <c r="LK926" s="64" t="str">
        <f t="shared" si="1732"/>
        <v/>
      </c>
      <c r="LL926" s="73" t="str">
        <f t="shared" si="1733"/>
        <v/>
      </c>
      <c r="LM926" s="167"/>
      <c r="LN926" s="152"/>
      <c r="LO926" s="159"/>
      <c r="LP926" s="160"/>
      <c r="LQ926" s="161"/>
      <c r="LR926" s="160"/>
      <c r="LS926" s="160"/>
      <c r="LT926" s="168"/>
      <c r="LU926" s="64" t="str">
        <f t="shared" si="1734"/>
        <v/>
      </c>
      <c r="LV926" s="64" t="str">
        <f t="shared" si="1735"/>
        <v/>
      </c>
      <c r="LW926" s="73" t="str">
        <f t="shared" si="1736"/>
        <v/>
      </c>
      <c r="LX926" s="167"/>
      <c r="LY926" s="152"/>
      <c r="LZ926" s="159"/>
      <c r="MA926" s="160"/>
      <c r="MB926" s="161"/>
      <c r="MC926" s="160"/>
      <c r="MD926" s="160"/>
      <c r="ME926" s="168"/>
      <c r="MF926" s="64" t="str">
        <f t="shared" si="1737"/>
        <v/>
      </c>
      <c r="MG926" s="64" t="str">
        <f t="shared" si="1738"/>
        <v/>
      </c>
      <c r="MH926" s="73" t="str">
        <f t="shared" si="1739"/>
        <v/>
      </c>
      <c r="MI926" s="167"/>
      <c r="MJ926" s="152"/>
      <c r="MK926" s="171"/>
      <c r="ML926" s="171"/>
      <c r="MM926" s="2">
        <f t="shared" si="1754"/>
        <v>0</v>
      </c>
      <c r="MN926" s="2">
        <f t="shared" ca="1" si="1755"/>
        <v>0</v>
      </c>
      <c r="MO926" s="2">
        <f t="shared" ca="1" si="1755"/>
        <v>0</v>
      </c>
      <c r="MP926" s="2">
        <f t="shared" ca="1" si="1755"/>
        <v>0</v>
      </c>
      <c r="MQ926" s="53"/>
      <c r="MR926" s="152"/>
      <c r="MS926" s="159"/>
      <c r="MT926" s="160"/>
      <c r="MU926" s="71">
        <f t="shared" si="1740"/>
        <v>0</v>
      </c>
      <c r="MV926" s="141">
        <f t="shared" si="1741"/>
        <v>0</v>
      </c>
      <c r="MW926" s="141">
        <f t="shared" si="1742"/>
        <v>0</v>
      </c>
      <c r="MX926" s="141">
        <f t="shared" si="1743"/>
        <v>0</v>
      </c>
      <c r="MY926" s="64" t="str">
        <f t="shared" si="1744"/>
        <v/>
      </c>
      <c r="MZ926" s="64" t="str">
        <f t="shared" si="1745"/>
        <v/>
      </c>
      <c r="NA926" s="73" t="str">
        <f t="shared" si="1746"/>
        <v/>
      </c>
      <c r="NB926" s="167"/>
      <c r="NC926" s="81"/>
      <c r="ND926" s="55"/>
      <c r="NE926" s="81"/>
      <c r="NF926" s="81"/>
    </row>
    <row r="927" spans="2:370" ht="20.25" customHeight="1" x14ac:dyDescent="0.15">
      <c r="B927" s="154">
        <v>920</v>
      </c>
      <c r="C927" s="154">
        <f t="shared" si="1747"/>
        <v>0</v>
      </c>
      <c r="D927" s="155"/>
      <c r="E927" s="155"/>
      <c r="F927" s="54"/>
      <c r="G927" s="81"/>
      <c r="H927" s="159"/>
      <c r="I927" s="160"/>
      <c r="J927" s="161"/>
      <c r="K927" s="160"/>
      <c r="L927" s="160"/>
      <c r="M927" s="168"/>
      <c r="N927" s="64" t="str">
        <f t="shared" si="1748"/>
        <v/>
      </c>
      <c r="O927" s="64" t="str">
        <f t="shared" si="1749"/>
        <v/>
      </c>
      <c r="P927" s="73" t="str">
        <f t="shared" si="1750"/>
        <v/>
      </c>
      <c r="Q927" s="167"/>
      <c r="R927" s="152"/>
      <c r="S927" s="159"/>
      <c r="T927" s="160"/>
      <c r="U927" s="161"/>
      <c r="V927" s="160"/>
      <c r="W927" s="160"/>
      <c r="X927" s="168"/>
      <c r="Y927" s="64" t="str">
        <f t="shared" si="1751"/>
        <v/>
      </c>
      <c r="Z927" s="64" t="str">
        <f t="shared" si="1752"/>
        <v/>
      </c>
      <c r="AA927" s="73" t="str">
        <f t="shared" si="1753"/>
        <v/>
      </c>
      <c r="AB927" s="167"/>
      <c r="AC927" s="152"/>
      <c r="AD927" s="159"/>
      <c r="AE927" s="160"/>
      <c r="AF927" s="161"/>
      <c r="AG927" s="160"/>
      <c r="AH927" s="160"/>
      <c r="AI927" s="168"/>
      <c r="AJ927" s="64" t="str">
        <f t="shared" si="1653"/>
        <v/>
      </c>
      <c r="AK927" s="64" t="str">
        <f t="shared" si="1654"/>
        <v/>
      </c>
      <c r="AL927" s="73" t="str">
        <f t="shared" si="1655"/>
        <v/>
      </c>
      <c r="AM927" s="167"/>
      <c r="AN927" s="152"/>
      <c r="AO927" s="159"/>
      <c r="AP927" s="160"/>
      <c r="AQ927" s="161"/>
      <c r="AR927" s="160"/>
      <c r="AS927" s="160"/>
      <c r="AT927" s="168"/>
      <c r="AU927" s="64" t="str">
        <f t="shared" si="1656"/>
        <v/>
      </c>
      <c r="AV927" s="64" t="str">
        <f t="shared" si="1657"/>
        <v/>
      </c>
      <c r="AW927" s="73" t="str">
        <f t="shared" si="1658"/>
        <v/>
      </c>
      <c r="AX927" s="167"/>
      <c r="AY927" s="152"/>
      <c r="AZ927" s="159"/>
      <c r="BA927" s="160"/>
      <c r="BB927" s="161"/>
      <c r="BC927" s="160"/>
      <c r="BD927" s="160"/>
      <c r="BE927" s="168"/>
      <c r="BF927" s="64" t="str">
        <f t="shared" si="1659"/>
        <v/>
      </c>
      <c r="BG927" s="64" t="str">
        <f t="shared" si="1660"/>
        <v/>
      </c>
      <c r="BH927" s="73" t="str">
        <f t="shared" si="1661"/>
        <v/>
      </c>
      <c r="BI927" s="167"/>
      <c r="BJ927" s="152"/>
      <c r="BK927" s="159"/>
      <c r="BL927" s="160"/>
      <c r="BM927" s="161"/>
      <c r="BN927" s="160"/>
      <c r="BO927" s="160"/>
      <c r="BP927" s="168"/>
      <c r="BQ927" s="64" t="str">
        <f t="shared" si="1662"/>
        <v/>
      </c>
      <c r="BR927" s="64" t="str">
        <f t="shared" si="1663"/>
        <v/>
      </c>
      <c r="BS927" s="73" t="str">
        <f t="shared" si="1664"/>
        <v/>
      </c>
      <c r="BT927" s="167"/>
      <c r="BU927" s="152"/>
      <c r="BV927" s="159"/>
      <c r="BW927" s="160"/>
      <c r="BX927" s="161"/>
      <c r="BY927" s="160"/>
      <c r="BZ927" s="160"/>
      <c r="CA927" s="168"/>
      <c r="CB927" s="64" t="str">
        <f t="shared" si="1665"/>
        <v/>
      </c>
      <c r="CC927" s="64" t="str">
        <f t="shared" si="1666"/>
        <v/>
      </c>
      <c r="CD927" s="73" t="str">
        <f t="shared" si="1667"/>
        <v/>
      </c>
      <c r="CE927" s="167"/>
      <c r="CF927" s="152"/>
      <c r="CG927" s="159"/>
      <c r="CH927" s="160"/>
      <c r="CI927" s="161"/>
      <c r="CJ927" s="160"/>
      <c r="CK927" s="160"/>
      <c r="CL927" s="168"/>
      <c r="CM927" s="64" t="str">
        <f t="shared" si="1668"/>
        <v/>
      </c>
      <c r="CN927" s="64" t="str">
        <f t="shared" si="1669"/>
        <v/>
      </c>
      <c r="CO927" s="73" t="str">
        <f t="shared" si="1670"/>
        <v/>
      </c>
      <c r="CP927" s="167"/>
      <c r="CQ927" s="152"/>
      <c r="CR927" s="159"/>
      <c r="CS927" s="160"/>
      <c r="CT927" s="161"/>
      <c r="CU927" s="160"/>
      <c r="CV927" s="160"/>
      <c r="CW927" s="168"/>
      <c r="CX927" s="64" t="str">
        <f t="shared" si="1671"/>
        <v/>
      </c>
      <c r="CY927" s="64" t="str">
        <f t="shared" si="1672"/>
        <v/>
      </c>
      <c r="CZ927" s="73" t="str">
        <f t="shared" si="1673"/>
        <v/>
      </c>
      <c r="DA927" s="167"/>
      <c r="DB927" s="152"/>
      <c r="DC927" s="159"/>
      <c r="DD927" s="160"/>
      <c r="DE927" s="161"/>
      <c r="DF927" s="160"/>
      <c r="DG927" s="160"/>
      <c r="DH927" s="168"/>
      <c r="DI927" s="64" t="str">
        <f t="shared" si="1674"/>
        <v/>
      </c>
      <c r="DJ927" s="64" t="str">
        <f t="shared" si="1675"/>
        <v/>
      </c>
      <c r="DK927" s="73" t="str">
        <f t="shared" si="1676"/>
        <v/>
      </c>
      <c r="DL927" s="167"/>
      <c r="DM927" s="152"/>
      <c r="DN927" s="159"/>
      <c r="DO927" s="160"/>
      <c r="DP927" s="161"/>
      <c r="DQ927" s="160"/>
      <c r="DR927" s="160"/>
      <c r="DS927" s="168"/>
      <c r="DT927" s="64" t="str">
        <f t="shared" si="1677"/>
        <v/>
      </c>
      <c r="DU927" s="64" t="str">
        <f t="shared" si="1678"/>
        <v/>
      </c>
      <c r="DV927" s="73" t="str">
        <f t="shared" si="1679"/>
        <v/>
      </c>
      <c r="DW927" s="167"/>
      <c r="DX927" s="152"/>
      <c r="DY927" s="159"/>
      <c r="DZ927" s="160"/>
      <c r="EA927" s="161"/>
      <c r="EB927" s="160"/>
      <c r="EC927" s="160"/>
      <c r="ED927" s="168"/>
      <c r="EE927" s="64" t="str">
        <f t="shared" si="1680"/>
        <v/>
      </c>
      <c r="EF927" s="64" t="str">
        <f t="shared" si="1681"/>
        <v/>
      </c>
      <c r="EG927" s="73" t="str">
        <f t="shared" si="1682"/>
        <v/>
      </c>
      <c r="EH927" s="167"/>
      <c r="EI927" s="152"/>
      <c r="EJ927" s="159"/>
      <c r="EK927" s="160"/>
      <c r="EL927" s="161"/>
      <c r="EM927" s="160"/>
      <c r="EN927" s="160"/>
      <c r="EO927" s="168"/>
      <c r="EP927" s="64" t="str">
        <f t="shared" si="1683"/>
        <v/>
      </c>
      <c r="EQ927" s="64" t="str">
        <f t="shared" si="1684"/>
        <v/>
      </c>
      <c r="ER927" s="73" t="str">
        <f t="shared" si="1685"/>
        <v/>
      </c>
      <c r="ES927" s="167"/>
      <c r="ET927" s="152"/>
      <c r="EU927" s="159"/>
      <c r="EV927" s="160"/>
      <c r="EW927" s="161"/>
      <c r="EX927" s="160"/>
      <c r="EY927" s="160"/>
      <c r="EZ927" s="168"/>
      <c r="FA927" s="64" t="str">
        <f t="shared" si="1686"/>
        <v/>
      </c>
      <c r="FB927" s="64" t="str">
        <f t="shared" si="1687"/>
        <v/>
      </c>
      <c r="FC927" s="73" t="str">
        <f t="shared" si="1688"/>
        <v/>
      </c>
      <c r="FD927" s="167"/>
      <c r="FE927" s="152"/>
      <c r="FF927" s="159"/>
      <c r="FG927" s="160"/>
      <c r="FH927" s="161"/>
      <c r="FI927" s="160"/>
      <c r="FJ927" s="160"/>
      <c r="FK927" s="168"/>
      <c r="FL927" s="64" t="str">
        <f t="shared" si="1689"/>
        <v/>
      </c>
      <c r="FM927" s="64" t="str">
        <f t="shared" si="1690"/>
        <v/>
      </c>
      <c r="FN927" s="73" t="str">
        <f t="shared" si="1691"/>
        <v/>
      </c>
      <c r="FO927" s="167"/>
      <c r="FP927" s="152"/>
      <c r="FQ927" s="159"/>
      <c r="FR927" s="160"/>
      <c r="FS927" s="161"/>
      <c r="FT927" s="160"/>
      <c r="FU927" s="160"/>
      <c r="FV927" s="168"/>
      <c r="FW927" s="64" t="str">
        <f t="shared" si="1692"/>
        <v/>
      </c>
      <c r="FX927" s="64" t="str">
        <f t="shared" si="1693"/>
        <v/>
      </c>
      <c r="FY927" s="73" t="str">
        <f t="shared" si="1694"/>
        <v/>
      </c>
      <c r="FZ927" s="167"/>
      <c r="GA927" s="152"/>
      <c r="GB927" s="159"/>
      <c r="GC927" s="160"/>
      <c r="GD927" s="161"/>
      <c r="GE927" s="160"/>
      <c r="GF927" s="160"/>
      <c r="GG927" s="168"/>
      <c r="GH927" s="64" t="str">
        <f t="shared" si="1695"/>
        <v/>
      </c>
      <c r="GI927" s="64" t="str">
        <f t="shared" si="1696"/>
        <v/>
      </c>
      <c r="GJ927" s="73" t="str">
        <f t="shared" si="1697"/>
        <v/>
      </c>
      <c r="GK927" s="167"/>
      <c r="GL927" s="152"/>
      <c r="GM927" s="159"/>
      <c r="GN927" s="160"/>
      <c r="GO927" s="161"/>
      <c r="GP927" s="160"/>
      <c r="GQ927" s="160"/>
      <c r="GR927" s="168"/>
      <c r="GS927" s="64" t="str">
        <f t="shared" si="1698"/>
        <v/>
      </c>
      <c r="GT927" s="64" t="str">
        <f t="shared" si="1699"/>
        <v/>
      </c>
      <c r="GU927" s="73" t="str">
        <f t="shared" si="1700"/>
        <v/>
      </c>
      <c r="GV927" s="167"/>
      <c r="GW927" s="152"/>
      <c r="GX927" s="159"/>
      <c r="GY927" s="160"/>
      <c r="GZ927" s="161"/>
      <c r="HA927" s="160"/>
      <c r="HB927" s="160"/>
      <c r="HC927" s="168"/>
      <c r="HD927" s="64" t="str">
        <f t="shared" si="1701"/>
        <v/>
      </c>
      <c r="HE927" s="64" t="str">
        <f t="shared" si="1702"/>
        <v/>
      </c>
      <c r="HF927" s="73" t="str">
        <f t="shared" si="1703"/>
        <v/>
      </c>
      <c r="HG927" s="167"/>
      <c r="HH927" s="152"/>
      <c r="HI927" s="159"/>
      <c r="HJ927" s="160"/>
      <c r="HK927" s="161"/>
      <c r="HL927" s="160"/>
      <c r="HM927" s="160"/>
      <c r="HN927" s="168"/>
      <c r="HO927" s="64" t="str">
        <f t="shared" si="1704"/>
        <v/>
      </c>
      <c r="HP927" s="64" t="str">
        <f t="shared" si="1705"/>
        <v/>
      </c>
      <c r="HQ927" s="73" t="str">
        <f t="shared" si="1706"/>
        <v/>
      </c>
      <c r="HR927" s="167"/>
      <c r="HS927" s="152"/>
      <c r="HT927" s="159"/>
      <c r="HU927" s="160"/>
      <c r="HV927" s="161"/>
      <c r="HW927" s="160"/>
      <c r="HX927" s="160"/>
      <c r="HY927" s="168"/>
      <c r="HZ927" s="64" t="str">
        <f t="shared" si="1707"/>
        <v/>
      </c>
      <c r="IA927" s="64" t="str">
        <f t="shared" si="1708"/>
        <v/>
      </c>
      <c r="IB927" s="73" t="str">
        <f t="shared" si="1709"/>
        <v/>
      </c>
      <c r="IC927" s="167"/>
      <c r="ID927" s="152"/>
      <c r="IE927" s="159"/>
      <c r="IF927" s="160"/>
      <c r="IG927" s="161"/>
      <c r="IH927" s="160"/>
      <c r="II927" s="160"/>
      <c r="IJ927" s="168"/>
      <c r="IK927" s="64" t="str">
        <f t="shared" si="1710"/>
        <v/>
      </c>
      <c r="IL927" s="64" t="str">
        <f t="shared" si="1711"/>
        <v/>
      </c>
      <c r="IM927" s="73" t="str">
        <f t="shared" si="1712"/>
        <v/>
      </c>
      <c r="IN927" s="167"/>
      <c r="IO927" s="152"/>
      <c r="IP927" s="159"/>
      <c r="IQ927" s="160"/>
      <c r="IR927" s="161"/>
      <c r="IS927" s="160"/>
      <c r="IT927" s="160"/>
      <c r="IU927" s="168"/>
      <c r="IV927" s="64" t="str">
        <f t="shared" si="1713"/>
        <v/>
      </c>
      <c r="IW927" s="64" t="str">
        <f t="shared" si="1714"/>
        <v/>
      </c>
      <c r="IX927" s="73" t="str">
        <f t="shared" si="1715"/>
        <v/>
      </c>
      <c r="IY927" s="167"/>
      <c r="IZ927" s="152"/>
      <c r="JA927" s="159"/>
      <c r="JB927" s="160"/>
      <c r="JC927" s="161"/>
      <c r="JD927" s="160"/>
      <c r="JE927" s="160"/>
      <c r="JF927" s="168"/>
      <c r="JG927" s="64" t="str">
        <f t="shared" si="1716"/>
        <v/>
      </c>
      <c r="JH927" s="64" t="str">
        <f t="shared" si="1717"/>
        <v/>
      </c>
      <c r="JI927" s="73" t="str">
        <f t="shared" si="1718"/>
        <v/>
      </c>
      <c r="JJ927" s="167"/>
      <c r="JK927" s="152"/>
      <c r="JL927" s="159"/>
      <c r="JM927" s="160"/>
      <c r="JN927" s="161"/>
      <c r="JO927" s="160"/>
      <c r="JP927" s="160"/>
      <c r="JQ927" s="168"/>
      <c r="JR927" s="64" t="str">
        <f t="shared" si="1719"/>
        <v/>
      </c>
      <c r="JS927" s="64" t="str">
        <f t="shared" si="1720"/>
        <v/>
      </c>
      <c r="JT927" s="73" t="str">
        <f t="shared" si="1721"/>
        <v/>
      </c>
      <c r="JU927" s="167"/>
      <c r="JV927" s="152"/>
      <c r="JW927" s="159"/>
      <c r="JX927" s="160"/>
      <c r="JY927" s="161"/>
      <c r="JZ927" s="160"/>
      <c r="KA927" s="160"/>
      <c r="KB927" s="168"/>
      <c r="KC927" s="64" t="str">
        <f t="shared" si="1722"/>
        <v/>
      </c>
      <c r="KD927" s="64" t="str">
        <f t="shared" si="1723"/>
        <v/>
      </c>
      <c r="KE927" s="73" t="str">
        <f t="shared" si="1724"/>
        <v/>
      </c>
      <c r="KF927" s="167"/>
      <c r="KG927" s="152"/>
      <c r="KH927" s="159"/>
      <c r="KI927" s="160"/>
      <c r="KJ927" s="161"/>
      <c r="KK927" s="160"/>
      <c r="KL927" s="160"/>
      <c r="KM927" s="168"/>
      <c r="KN927" s="64" t="str">
        <f t="shared" si="1725"/>
        <v/>
      </c>
      <c r="KO927" s="64" t="str">
        <f t="shared" si="1726"/>
        <v/>
      </c>
      <c r="KP927" s="73" t="str">
        <f t="shared" si="1727"/>
        <v/>
      </c>
      <c r="KQ927" s="167"/>
      <c r="KR927" s="152"/>
      <c r="KS927" s="159"/>
      <c r="KT927" s="160"/>
      <c r="KU927" s="161"/>
      <c r="KV927" s="160"/>
      <c r="KW927" s="160"/>
      <c r="KX927" s="168"/>
      <c r="KY927" s="64" t="str">
        <f t="shared" si="1728"/>
        <v/>
      </c>
      <c r="KZ927" s="64" t="str">
        <f t="shared" si="1729"/>
        <v/>
      </c>
      <c r="LA927" s="73" t="str">
        <f t="shared" si="1730"/>
        <v/>
      </c>
      <c r="LB927" s="167"/>
      <c r="LC927" s="152"/>
      <c r="LD927" s="159"/>
      <c r="LE927" s="160"/>
      <c r="LF927" s="161"/>
      <c r="LG927" s="160"/>
      <c r="LH927" s="160"/>
      <c r="LI927" s="168"/>
      <c r="LJ927" s="64" t="str">
        <f t="shared" si="1731"/>
        <v/>
      </c>
      <c r="LK927" s="64" t="str">
        <f t="shared" si="1732"/>
        <v/>
      </c>
      <c r="LL927" s="73" t="str">
        <f t="shared" si="1733"/>
        <v/>
      </c>
      <c r="LM927" s="167"/>
      <c r="LN927" s="152"/>
      <c r="LO927" s="159"/>
      <c r="LP927" s="160"/>
      <c r="LQ927" s="161"/>
      <c r="LR927" s="160"/>
      <c r="LS927" s="160"/>
      <c r="LT927" s="168"/>
      <c r="LU927" s="64" t="str">
        <f t="shared" si="1734"/>
        <v/>
      </c>
      <c r="LV927" s="64" t="str">
        <f t="shared" si="1735"/>
        <v/>
      </c>
      <c r="LW927" s="73" t="str">
        <f t="shared" si="1736"/>
        <v/>
      </c>
      <c r="LX927" s="167"/>
      <c r="LY927" s="152"/>
      <c r="LZ927" s="159"/>
      <c r="MA927" s="160"/>
      <c r="MB927" s="161"/>
      <c r="MC927" s="160"/>
      <c r="MD927" s="160"/>
      <c r="ME927" s="168"/>
      <c r="MF927" s="64" t="str">
        <f t="shared" si="1737"/>
        <v/>
      </c>
      <c r="MG927" s="64" t="str">
        <f t="shared" si="1738"/>
        <v/>
      </c>
      <c r="MH927" s="73" t="str">
        <f t="shared" si="1739"/>
        <v/>
      </c>
      <c r="MI927" s="167"/>
      <c r="MJ927" s="152"/>
      <c r="MK927" s="171"/>
      <c r="ML927" s="171"/>
      <c r="MM927" s="2">
        <f t="shared" si="1754"/>
        <v>0</v>
      </c>
      <c r="MN927" s="2">
        <f t="shared" ca="1" si="1755"/>
        <v>0</v>
      </c>
      <c r="MO927" s="2">
        <f t="shared" ca="1" si="1755"/>
        <v>0</v>
      </c>
      <c r="MP927" s="2">
        <f t="shared" ca="1" si="1755"/>
        <v>0</v>
      </c>
      <c r="MQ927" s="53"/>
      <c r="MR927" s="152"/>
      <c r="MS927" s="159"/>
      <c r="MT927" s="160"/>
      <c r="MU927" s="71">
        <f t="shared" si="1740"/>
        <v>0</v>
      </c>
      <c r="MV927" s="141">
        <f t="shared" si="1741"/>
        <v>0</v>
      </c>
      <c r="MW927" s="141">
        <f t="shared" si="1742"/>
        <v>0</v>
      </c>
      <c r="MX927" s="141">
        <f t="shared" si="1743"/>
        <v>0</v>
      </c>
      <c r="MY927" s="64" t="str">
        <f t="shared" si="1744"/>
        <v/>
      </c>
      <c r="MZ927" s="64" t="str">
        <f t="shared" si="1745"/>
        <v/>
      </c>
      <c r="NA927" s="73" t="str">
        <f t="shared" si="1746"/>
        <v/>
      </c>
      <c r="NB927" s="167"/>
      <c r="NC927" s="81"/>
      <c r="ND927" s="55"/>
      <c r="NE927" s="81"/>
      <c r="NF927" s="81"/>
    </row>
    <row r="928" spans="2:370" ht="20.25" customHeight="1" x14ac:dyDescent="0.15">
      <c r="B928" s="154">
        <v>921</v>
      </c>
      <c r="C928" s="154">
        <f t="shared" si="1747"/>
        <v>1</v>
      </c>
      <c r="D928" s="155"/>
      <c r="E928" s="155"/>
      <c r="F928" s="54"/>
      <c r="G928" s="81"/>
      <c r="H928" s="159"/>
      <c r="I928" s="160"/>
      <c r="J928" s="161"/>
      <c r="K928" s="160"/>
      <c r="L928" s="160"/>
      <c r="M928" s="168"/>
      <c r="N928" s="64" t="str">
        <f t="shared" si="1748"/>
        <v/>
      </c>
      <c r="O928" s="64" t="str">
        <f t="shared" si="1749"/>
        <v/>
      </c>
      <c r="P928" s="73" t="str">
        <f t="shared" si="1750"/>
        <v/>
      </c>
      <c r="Q928" s="167"/>
      <c r="R928" s="152"/>
      <c r="S928" s="159"/>
      <c r="T928" s="160"/>
      <c r="U928" s="161"/>
      <c r="V928" s="160"/>
      <c r="W928" s="160"/>
      <c r="X928" s="168"/>
      <c r="Y928" s="64" t="str">
        <f t="shared" si="1751"/>
        <v/>
      </c>
      <c r="Z928" s="64" t="str">
        <f t="shared" si="1752"/>
        <v/>
      </c>
      <c r="AA928" s="73" t="str">
        <f t="shared" si="1753"/>
        <v/>
      </c>
      <c r="AB928" s="167"/>
      <c r="AC928" s="152"/>
      <c r="AD928" s="159"/>
      <c r="AE928" s="160"/>
      <c r="AF928" s="161"/>
      <c r="AG928" s="160"/>
      <c r="AH928" s="160"/>
      <c r="AI928" s="168"/>
      <c r="AJ928" s="64" t="str">
        <f t="shared" si="1653"/>
        <v/>
      </c>
      <c r="AK928" s="64" t="str">
        <f t="shared" si="1654"/>
        <v/>
      </c>
      <c r="AL928" s="73" t="str">
        <f t="shared" si="1655"/>
        <v/>
      </c>
      <c r="AM928" s="167"/>
      <c r="AN928" s="152"/>
      <c r="AO928" s="159"/>
      <c r="AP928" s="160"/>
      <c r="AQ928" s="161"/>
      <c r="AR928" s="160"/>
      <c r="AS928" s="160"/>
      <c r="AT928" s="168"/>
      <c r="AU928" s="64" t="str">
        <f t="shared" si="1656"/>
        <v/>
      </c>
      <c r="AV928" s="64" t="str">
        <f t="shared" si="1657"/>
        <v/>
      </c>
      <c r="AW928" s="73" t="str">
        <f t="shared" si="1658"/>
        <v/>
      </c>
      <c r="AX928" s="167"/>
      <c r="AY928" s="152"/>
      <c r="AZ928" s="159"/>
      <c r="BA928" s="160"/>
      <c r="BB928" s="161"/>
      <c r="BC928" s="160"/>
      <c r="BD928" s="160"/>
      <c r="BE928" s="168"/>
      <c r="BF928" s="64" t="str">
        <f t="shared" si="1659"/>
        <v/>
      </c>
      <c r="BG928" s="64" t="str">
        <f t="shared" si="1660"/>
        <v/>
      </c>
      <c r="BH928" s="73" t="str">
        <f t="shared" si="1661"/>
        <v/>
      </c>
      <c r="BI928" s="167"/>
      <c r="BJ928" s="152"/>
      <c r="BK928" s="159"/>
      <c r="BL928" s="160"/>
      <c r="BM928" s="161"/>
      <c r="BN928" s="160"/>
      <c r="BO928" s="160"/>
      <c r="BP928" s="168"/>
      <c r="BQ928" s="64" t="str">
        <f t="shared" si="1662"/>
        <v/>
      </c>
      <c r="BR928" s="64" t="str">
        <f t="shared" si="1663"/>
        <v/>
      </c>
      <c r="BS928" s="73" t="str">
        <f t="shared" si="1664"/>
        <v/>
      </c>
      <c r="BT928" s="167"/>
      <c r="BU928" s="152"/>
      <c r="BV928" s="159"/>
      <c r="BW928" s="160"/>
      <c r="BX928" s="161"/>
      <c r="BY928" s="160"/>
      <c r="BZ928" s="160"/>
      <c r="CA928" s="168"/>
      <c r="CB928" s="64" t="str">
        <f t="shared" si="1665"/>
        <v/>
      </c>
      <c r="CC928" s="64" t="str">
        <f t="shared" si="1666"/>
        <v/>
      </c>
      <c r="CD928" s="73" t="str">
        <f t="shared" si="1667"/>
        <v/>
      </c>
      <c r="CE928" s="167"/>
      <c r="CF928" s="152"/>
      <c r="CG928" s="159"/>
      <c r="CH928" s="160"/>
      <c r="CI928" s="161"/>
      <c r="CJ928" s="160"/>
      <c r="CK928" s="160"/>
      <c r="CL928" s="168"/>
      <c r="CM928" s="64" t="str">
        <f t="shared" si="1668"/>
        <v/>
      </c>
      <c r="CN928" s="64" t="str">
        <f t="shared" si="1669"/>
        <v/>
      </c>
      <c r="CO928" s="73" t="str">
        <f t="shared" si="1670"/>
        <v/>
      </c>
      <c r="CP928" s="167"/>
      <c r="CQ928" s="152"/>
      <c r="CR928" s="159"/>
      <c r="CS928" s="160"/>
      <c r="CT928" s="161"/>
      <c r="CU928" s="160"/>
      <c r="CV928" s="160"/>
      <c r="CW928" s="168"/>
      <c r="CX928" s="64" t="str">
        <f t="shared" si="1671"/>
        <v/>
      </c>
      <c r="CY928" s="64" t="str">
        <f t="shared" si="1672"/>
        <v/>
      </c>
      <c r="CZ928" s="73" t="str">
        <f t="shared" si="1673"/>
        <v/>
      </c>
      <c r="DA928" s="167"/>
      <c r="DB928" s="152"/>
      <c r="DC928" s="159"/>
      <c r="DD928" s="160"/>
      <c r="DE928" s="161"/>
      <c r="DF928" s="160"/>
      <c r="DG928" s="160"/>
      <c r="DH928" s="168"/>
      <c r="DI928" s="64" t="str">
        <f t="shared" si="1674"/>
        <v/>
      </c>
      <c r="DJ928" s="64" t="str">
        <f t="shared" si="1675"/>
        <v/>
      </c>
      <c r="DK928" s="73" t="str">
        <f t="shared" si="1676"/>
        <v/>
      </c>
      <c r="DL928" s="167"/>
      <c r="DM928" s="152"/>
      <c r="DN928" s="159"/>
      <c r="DO928" s="160"/>
      <c r="DP928" s="161"/>
      <c r="DQ928" s="160"/>
      <c r="DR928" s="160"/>
      <c r="DS928" s="168"/>
      <c r="DT928" s="64" t="str">
        <f t="shared" si="1677"/>
        <v/>
      </c>
      <c r="DU928" s="64" t="str">
        <f t="shared" si="1678"/>
        <v/>
      </c>
      <c r="DV928" s="73" t="str">
        <f t="shared" si="1679"/>
        <v/>
      </c>
      <c r="DW928" s="167"/>
      <c r="DX928" s="152"/>
      <c r="DY928" s="159"/>
      <c r="DZ928" s="160"/>
      <c r="EA928" s="161"/>
      <c r="EB928" s="160"/>
      <c r="EC928" s="160"/>
      <c r="ED928" s="168"/>
      <c r="EE928" s="64" t="str">
        <f t="shared" si="1680"/>
        <v/>
      </c>
      <c r="EF928" s="64" t="str">
        <f t="shared" si="1681"/>
        <v/>
      </c>
      <c r="EG928" s="73" t="str">
        <f t="shared" si="1682"/>
        <v/>
      </c>
      <c r="EH928" s="167"/>
      <c r="EI928" s="152"/>
      <c r="EJ928" s="159"/>
      <c r="EK928" s="160"/>
      <c r="EL928" s="161"/>
      <c r="EM928" s="160"/>
      <c r="EN928" s="160"/>
      <c r="EO928" s="168"/>
      <c r="EP928" s="64" t="str">
        <f t="shared" si="1683"/>
        <v/>
      </c>
      <c r="EQ928" s="64" t="str">
        <f t="shared" si="1684"/>
        <v/>
      </c>
      <c r="ER928" s="73" t="str">
        <f t="shared" si="1685"/>
        <v/>
      </c>
      <c r="ES928" s="167"/>
      <c r="ET928" s="152"/>
      <c r="EU928" s="159"/>
      <c r="EV928" s="160"/>
      <c r="EW928" s="161"/>
      <c r="EX928" s="160"/>
      <c r="EY928" s="160"/>
      <c r="EZ928" s="168"/>
      <c r="FA928" s="64" t="str">
        <f t="shared" si="1686"/>
        <v/>
      </c>
      <c r="FB928" s="64" t="str">
        <f t="shared" si="1687"/>
        <v/>
      </c>
      <c r="FC928" s="73" t="str">
        <f t="shared" si="1688"/>
        <v/>
      </c>
      <c r="FD928" s="167"/>
      <c r="FE928" s="152"/>
      <c r="FF928" s="159"/>
      <c r="FG928" s="160"/>
      <c r="FH928" s="161"/>
      <c r="FI928" s="160"/>
      <c r="FJ928" s="160"/>
      <c r="FK928" s="168"/>
      <c r="FL928" s="64" t="str">
        <f t="shared" si="1689"/>
        <v/>
      </c>
      <c r="FM928" s="64" t="str">
        <f t="shared" si="1690"/>
        <v/>
      </c>
      <c r="FN928" s="73" t="str">
        <f t="shared" si="1691"/>
        <v/>
      </c>
      <c r="FO928" s="167"/>
      <c r="FP928" s="152"/>
      <c r="FQ928" s="159"/>
      <c r="FR928" s="160"/>
      <c r="FS928" s="161"/>
      <c r="FT928" s="160"/>
      <c r="FU928" s="160"/>
      <c r="FV928" s="168"/>
      <c r="FW928" s="64" t="str">
        <f t="shared" si="1692"/>
        <v/>
      </c>
      <c r="FX928" s="64" t="str">
        <f t="shared" si="1693"/>
        <v/>
      </c>
      <c r="FY928" s="73" t="str">
        <f t="shared" si="1694"/>
        <v/>
      </c>
      <c r="FZ928" s="167"/>
      <c r="GA928" s="152"/>
      <c r="GB928" s="159"/>
      <c r="GC928" s="160"/>
      <c r="GD928" s="161"/>
      <c r="GE928" s="160"/>
      <c r="GF928" s="160"/>
      <c r="GG928" s="168"/>
      <c r="GH928" s="64" t="str">
        <f t="shared" si="1695"/>
        <v/>
      </c>
      <c r="GI928" s="64" t="str">
        <f t="shared" si="1696"/>
        <v/>
      </c>
      <c r="GJ928" s="73" t="str">
        <f t="shared" si="1697"/>
        <v/>
      </c>
      <c r="GK928" s="167"/>
      <c r="GL928" s="152"/>
      <c r="GM928" s="159"/>
      <c r="GN928" s="160"/>
      <c r="GO928" s="161"/>
      <c r="GP928" s="160"/>
      <c r="GQ928" s="160"/>
      <c r="GR928" s="168"/>
      <c r="GS928" s="64" t="str">
        <f t="shared" si="1698"/>
        <v/>
      </c>
      <c r="GT928" s="64" t="str">
        <f t="shared" si="1699"/>
        <v/>
      </c>
      <c r="GU928" s="73" t="str">
        <f t="shared" si="1700"/>
        <v/>
      </c>
      <c r="GV928" s="167"/>
      <c r="GW928" s="152"/>
      <c r="GX928" s="159"/>
      <c r="GY928" s="160"/>
      <c r="GZ928" s="161"/>
      <c r="HA928" s="160"/>
      <c r="HB928" s="160"/>
      <c r="HC928" s="168"/>
      <c r="HD928" s="64" t="str">
        <f t="shared" si="1701"/>
        <v/>
      </c>
      <c r="HE928" s="64" t="str">
        <f t="shared" si="1702"/>
        <v/>
      </c>
      <c r="HF928" s="73" t="str">
        <f t="shared" si="1703"/>
        <v/>
      </c>
      <c r="HG928" s="167"/>
      <c r="HH928" s="152"/>
      <c r="HI928" s="159"/>
      <c r="HJ928" s="160"/>
      <c r="HK928" s="161"/>
      <c r="HL928" s="160"/>
      <c r="HM928" s="160"/>
      <c r="HN928" s="168"/>
      <c r="HO928" s="64" t="str">
        <f t="shared" si="1704"/>
        <v/>
      </c>
      <c r="HP928" s="64" t="str">
        <f t="shared" si="1705"/>
        <v/>
      </c>
      <c r="HQ928" s="73" t="str">
        <f t="shared" si="1706"/>
        <v/>
      </c>
      <c r="HR928" s="167"/>
      <c r="HS928" s="152"/>
      <c r="HT928" s="159"/>
      <c r="HU928" s="160"/>
      <c r="HV928" s="161"/>
      <c r="HW928" s="160"/>
      <c r="HX928" s="160"/>
      <c r="HY928" s="168"/>
      <c r="HZ928" s="64" t="str">
        <f t="shared" si="1707"/>
        <v/>
      </c>
      <c r="IA928" s="64" t="str">
        <f t="shared" si="1708"/>
        <v/>
      </c>
      <c r="IB928" s="73" t="str">
        <f t="shared" si="1709"/>
        <v/>
      </c>
      <c r="IC928" s="167"/>
      <c r="ID928" s="152"/>
      <c r="IE928" s="159"/>
      <c r="IF928" s="160"/>
      <c r="IG928" s="161"/>
      <c r="IH928" s="160"/>
      <c r="II928" s="160"/>
      <c r="IJ928" s="168"/>
      <c r="IK928" s="64" t="str">
        <f t="shared" si="1710"/>
        <v/>
      </c>
      <c r="IL928" s="64" t="str">
        <f t="shared" si="1711"/>
        <v/>
      </c>
      <c r="IM928" s="73" t="str">
        <f t="shared" si="1712"/>
        <v/>
      </c>
      <c r="IN928" s="167"/>
      <c r="IO928" s="152"/>
      <c r="IP928" s="159"/>
      <c r="IQ928" s="160"/>
      <c r="IR928" s="161"/>
      <c r="IS928" s="160"/>
      <c r="IT928" s="160"/>
      <c r="IU928" s="168"/>
      <c r="IV928" s="64" t="str">
        <f t="shared" si="1713"/>
        <v/>
      </c>
      <c r="IW928" s="64" t="str">
        <f t="shared" si="1714"/>
        <v/>
      </c>
      <c r="IX928" s="73" t="str">
        <f t="shared" si="1715"/>
        <v/>
      </c>
      <c r="IY928" s="167"/>
      <c r="IZ928" s="152"/>
      <c r="JA928" s="159"/>
      <c r="JB928" s="160"/>
      <c r="JC928" s="161"/>
      <c r="JD928" s="160"/>
      <c r="JE928" s="160"/>
      <c r="JF928" s="168"/>
      <c r="JG928" s="64" t="str">
        <f t="shared" si="1716"/>
        <v/>
      </c>
      <c r="JH928" s="64" t="str">
        <f t="shared" si="1717"/>
        <v/>
      </c>
      <c r="JI928" s="73" t="str">
        <f t="shared" si="1718"/>
        <v/>
      </c>
      <c r="JJ928" s="167"/>
      <c r="JK928" s="152"/>
      <c r="JL928" s="159"/>
      <c r="JM928" s="160"/>
      <c r="JN928" s="161"/>
      <c r="JO928" s="160"/>
      <c r="JP928" s="160"/>
      <c r="JQ928" s="168"/>
      <c r="JR928" s="64" t="str">
        <f t="shared" si="1719"/>
        <v/>
      </c>
      <c r="JS928" s="64" t="str">
        <f t="shared" si="1720"/>
        <v/>
      </c>
      <c r="JT928" s="73" t="str">
        <f t="shared" si="1721"/>
        <v/>
      </c>
      <c r="JU928" s="167"/>
      <c r="JV928" s="152"/>
      <c r="JW928" s="159"/>
      <c r="JX928" s="160"/>
      <c r="JY928" s="161"/>
      <c r="JZ928" s="160"/>
      <c r="KA928" s="160"/>
      <c r="KB928" s="168"/>
      <c r="KC928" s="64" t="str">
        <f t="shared" si="1722"/>
        <v/>
      </c>
      <c r="KD928" s="64" t="str">
        <f t="shared" si="1723"/>
        <v/>
      </c>
      <c r="KE928" s="73" t="str">
        <f t="shared" si="1724"/>
        <v/>
      </c>
      <c r="KF928" s="167"/>
      <c r="KG928" s="152"/>
      <c r="KH928" s="159"/>
      <c r="KI928" s="160"/>
      <c r="KJ928" s="161"/>
      <c r="KK928" s="160"/>
      <c r="KL928" s="160"/>
      <c r="KM928" s="168"/>
      <c r="KN928" s="64" t="str">
        <f t="shared" si="1725"/>
        <v/>
      </c>
      <c r="KO928" s="64" t="str">
        <f t="shared" si="1726"/>
        <v/>
      </c>
      <c r="KP928" s="73" t="str">
        <f t="shared" si="1727"/>
        <v/>
      </c>
      <c r="KQ928" s="167"/>
      <c r="KR928" s="152"/>
      <c r="KS928" s="159"/>
      <c r="KT928" s="160"/>
      <c r="KU928" s="161"/>
      <c r="KV928" s="160"/>
      <c r="KW928" s="160"/>
      <c r="KX928" s="168"/>
      <c r="KY928" s="64" t="str">
        <f t="shared" si="1728"/>
        <v/>
      </c>
      <c r="KZ928" s="64" t="str">
        <f t="shared" si="1729"/>
        <v/>
      </c>
      <c r="LA928" s="73" t="str">
        <f t="shared" si="1730"/>
        <v/>
      </c>
      <c r="LB928" s="167"/>
      <c r="LC928" s="152"/>
      <c r="LD928" s="159"/>
      <c r="LE928" s="160"/>
      <c r="LF928" s="161"/>
      <c r="LG928" s="160"/>
      <c r="LH928" s="160"/>
      <c r="LI928" s="168"/>
      <c r="LJ928" s="64" t="str">
        <f t="shared" si="1731"/>
        <v/>
      </c>
      <c r="LK928" s="64" t="str">
        <f t="shared" si="1732"/>
        <v/>
      </c>
      <c r="LL928" s="73" t="str">
        <f t="shared" si="1733"/>
        <v/>
      </c>
      <c r="LM928" s="167"/>
      <c r="LN928" s="152"/>
      <c r="LO928" s="159"/>
      <c r="LP928" s="160"/>
      <c r="LQ928" s="161"/>
      <c r="LR928" s="160"/>
      <c r="LS928" s="160"/>
      <c r="LT928" s="168"/>
      <c r="LU928" s="64" t="str">
        <f t="shared" si="1734"/>
        <v/>
      </c>
      <c r="LV928" s="64" t="str">
        <f t="shared" si="1735"/>
        <v/>
      </c>
      <c r="LW928" s="73" t="str">
        <f t="shared" si="1736"/>
        <v/>
      </c>
      <c r="LX928" s="167"/>
      <c r="LY928" s="152"/>
      <c r="LZ928" s="159"/>
      <c r="MA928" s="160"/>
      <c r="MB928" s="161"/>
      <c r="MC928" s="160"/>
      <c r="MD928" s="160"/>
      <c r="ME928" s="168"/>
      <c r="MF928" s="64" t="str">
        <f t="shared" si="1737"/>
        <v/>
      </c>
      <c r="MG928" s="64" t="str">
        <f t="shared" si="1738"/>
        <v/>
      </c>
      <c r="MH928" s="73" t="str">
        <f t="shared" si="1739"/>
        <v/>
      </c>
      <c r="MI928" s="167"/>
      <c r="MJ928" s="152"/>
      <c r="MK928" s="171"/>
      <c r="ML928" s="171"/>
      <c r="MM928" s="2">
        <f t="shared" si="1754"/>
        <v>0</v>
      </c>
      <c r="MN928" s="2">
        <f t="shared" ca="1" si="1755"/>
        <v>0</v>
      </c>
      <c r="MO928" s="2">
        <f t="shared" ca="1" si="1755"/>
        <v>0</v>
      </c>
      <c r="MP928" s="2">
        <f t="shared" ca="1" si="1755"/>
        <v>0</v>
      </c>
      <c r="MQ928" s="53"/>
      <c r="MR928" s="152"/>
      <c r="MS928" s="159"/>
      <c r="MT928" s="160"/>
      <c r="MU928" s="71">
        <f t="shared" si="1740"/>
        <v>0</v>
      </c>
      <c r="MV928" s="141">
        <f t="shared" si="1741"/>
        <v>0</v>
      </c>
      <c r="MW928" s="141">
        <f t="shared" si="1742"/>
        <v>0</v>
      </c>
      <c r="MX928" s="141">
        <f t="shared" si="1743"/>
        <v>0</v>
      </c>
      <c r="MY928" s="64" t="str">
        <f t="shared" si="1744"/>
        <v/>
      </c>
      <c r="MZ928" s="64" t="str">
        <f t="shared" si="1745"/>
        <v/>
      </c>
      <c r="NA928" s="73" t="str">
        <f t="shared" si="1746"/>
        <v/>
      </c>
      <c r="NB928" s="167"/>
      <c r="NC928" s="81"/>
      <c r="ND928" s="55"/>
      <c r="NE928" s="81"/>
      <c r="NF928" s="81"/>
    </row>
    <row r="929" spans="2:370" ht="20.25" customHeight="1" x14ac:dyDescent="0.15">
      <c r="B929" s="154">
        <v>922</v>
      </c>
      <c r="C929" s="154">
        <f t="shared" si="1747"/>
        <v>2</v>
      </c>
      <c r="D929" s="155"/>
      <c r="E929" s="155"/>
      <c r="F929" s="54"/>
      <c r="G929" s="81"/>
      <c r="H929" s="159"/>
      <c r="I929" s="160"/>
      <c r="J929" s="161"/>
      <c r="K929" s="160"/>
      <c r="L929" s="160"/>
      <c r="M929" s="168"/>
      <c r="N929" s="64" t="str">
        <f t="shared" si="1748"/>
        <v/>
      </c>
      <c r="O929" s="64" t="str">
        <f t="shared" si="1749"/>
        <v/>
      </c>
      <c r="P929" s="73" t="str">
        <f t="shared" si="1750"/>
        <v/>
      </c>
      <c r="Q929" s="167"/>
      <c r="R929" s="152"/>
      <c r="S929" s="159"/>
      <c r="T929" s="160"/>
      <c r="U929" s="161"/>
      <c r="V929" s="160"/>
      <c r="W929" s="160"/>
      <c r="X929" s="168"/>
      <c r="Y929" s="64" t="str">
        <f t="shared" si="1751"/>
        <v/>
      </c>
      <c r="Z929" s="64" t="str">
        <f t="shared" si="1752"/>
        <v/>
      </c>
      <c r="AA929" s="73" t="str">
        <f t="shared" si="1753"/>
        <v/>
      </c>
      <c r="AB929" s="167"/>
      <c r="AC929" s="152"/>
      <c r="AD929" s="159"/>
      <c r="AE929" s="160"/>
      <c r="AF929" s="161"/>
      <c r="AG929" s="160"/>
      <c r="AH929" s="160"/>
      <c r="AI929" s="168"/>
      <c r="AJ929" s="64" t="str">
        <f t="shared" si="1653"/>
        <v/>
      </c>
      <c r="AK929" s="64" t="str">
        <f t="shared" si="1654"/>
        <v/>
      </c>
      <c r="AL929" s="73" t="str">
        <f t="shared" si="1655"/>
        <v/>
      </c>
      <c r="AM929" s="167"/>
      <c r="AN929" s="152"/>
      <c r="AO929" s="159"/>
      <c r="AP929" s="160"/>
      <c r="AQ929" s="161"/>
      <c r="AR929" s="160"/>
      <c r="AS929" s="160"/>
      <c r="AT929" s="168"/>
      <c r="AU929" s="64" t="str">
        <f t="shared" si="1656"/>
        <v/>
      </c>
      <c r="AV929" s="64" t="str">
        <f t="shared" si="1657"/>
        <v/>
      </c>
      <c r="AW929" s="73" t="str">
        <f t="shared" si="1658"/>
        <v/>
      </c>
      <c r="AX929" s="167"/>
      <c r="AY929" s="152"/>
      <c r="AZ929" s="159"/>
      <c r="BA929" s="160"/>
      <c r="BB929" s="161"/>
      <c r="BC929" s="160"/>
      <c r="BD929" s="160"/>
      <c r="BE929" s="168"/>
      <c r="BF929" s="64" t="str">
        <f t="shared" si="1659"/>
        <v/>
      </c>
      <c r="BG929" s="64" t="str">
        <f t="shared" si="1660"/>
        <v/>
      </c>
      <c r="BH929" s="73" t="str">
        <f t="shared" si="1661"/>
        <v/>
      </c>
      <c r="BI929" s="167"/>
      <c r="BJ929" s="152"/>
      <c r="BK929" s="159"/>
      <c r="BL929" s="160"/>
      <c r="BM929" s="161"/>
      <c r="BN929" s="160"/>
      <c r="BO929" s="160"/>
      <c r="BP929" s="168"/>
      <c r="BQ929" s="64" t="str">
        <f t="shared" si="1662"/>
        <v/>
      </c>
      <c r="BR929" s="64" t="str">
        <f t="shared" si="1663"/>
        <v/>
      </c>
      <c r="BS929" s="73" t="str">
        <f t="shared" si="1664"/>
        <v/>
      </c>
      <c r="BT929" s="167"/>
      <c r="BU929" s="152"/>
      <c r="BV929" s="159"/>
      <c r="BW929" s="160"/>
      <c r="BX929" s="161"/>
      <c r="BY929" s="160"/>
      <c r="BZ929" s="160"/>
      <c r="CA929" s="168"/>
      <c r="CB929" s="64" t="str">
        <f t="shared" si="1665"/>
        <v/>
      </c>
      <c r="CC929" s="64" t="str">
        <f t="shared" si="1666"/>
        <v/>
      </c>
      <c r="CD929" s="73" t="str">
        <f t="shared" si="1667"/>
        <v/>
      </c>
      <c r="CE929" s="167"/>
      <c r="CF929" s="152"/>
      <c r="CG929" s="159"/>
      <c r="CH929" s="160"/>
      <c r="CI929" s="161"/>
      <c r="CJ929" s="160"/>
      <c r="CK929" s="160"/>
      <c r="CL929" s="168"/>
      <c r="CM929" s="64" t="str">
        <f t="shared" si="1668"/>
        <v/>
      </c>
      <c r="CN929" s="64" t="str">
        <f t="shared" si="1669"/>
        <v/>
      </c>
      <c r="CO929" s="73" t="str">
        <f t="shared" si="1670"/>
        <v/>
      </c>
      <c r="CP929" s="167"/>
      <c r="CQ929" s="152"/>
      <c r="CR929" s="159"/>
      <c r="CS929" s="160"/>
      <c r="CT929" s="161"/>
      <c r="CU929" s="160"/>
      <c r="CV929" s="160"/>
      <c r="CW929" s="168"/>
      <c r="CX929" s="64" t="str">
        <f t="shared" si="1671"/>
        <v/>
      </c>
      <c r="CY929" s="64" t="str">
        <f t="shared" si="1672"/>
        <v/>
      </c>
      <c r="CZ929" s="73" t="str">
        <f t="shared" si="1673"/>
        <v/>
      </c>
      <c r="DA929" s="167"/>
      <c r="DB929" s="152"/>
      <c r="DC929" s="159"/>
      <c r="DD929" s="160"/>
      <c r="DE929" s="161"/>
      <c r="DF929" s="160"/>
      <c r="DG929" s="160"/>
      <c r="DH929" s="168"/>
      <c r="DI929" s="64" t="str">
        <f t="shared" si="1674"/>
        <v/>
      </c>
      <c r="DJ929" s="64" t="str">
        <f t="shared" si="1675"/>
        <v/>
      </c>
      <c r="DK929" s="73" t="str">
        <f t="shared" si="1676"/>
        <v/>
      </c>
      <c r="DL929" s="167"/>
      <c r="DM929" s="152"/>
      <c r="DN929" s="159"/>
      <c r="DO929" s="160"/>
      <c r="DP929" s="161"/>
      <c r="DQ929" s="160"/>
      <c r="DR929" s="160"/>
      <c r="DS929" s="168"/>
      <c r="DT929" s="64" t="str">
        <f t="shared" si="1677"/>
        <v/>
      </c>
      <c r="DU929" s="64" t="str">
        <f t="shared" si="1678"/>
        <v/>
      </c>
      <c r="DV929" s="73" t="str">
        <f t="shared" si="1679"/>
        <v/>
      </c>
      <c r="DW929" s="167"/>
      <c r="DX929" s="152"/>
      <c r="DY929" s="159"/>
      <c r="DZ929" s="160"/>
      <c r="EA929" s="161"/>
      <c r="EB929" s="160"/>
      <c r="EC929" s="160"/>
      <c r="ED929" s="168"/>
      <c r="EE929" s="64" t="str">
        <f t="shared" si="1680"/>
        <v/>
      </c>
      <c r="EF929" s="64" t="str">
        <f t="shared" si="1681"/>
        <v/>
      </c>
      <c r="EG929" s="73" t="str">
        <f t="shared" si="1682"/>
        <v/>
      </c>
      <c r="EH929" s="167"/>
      <c r="EI929" s="152"/>
      <c r="EJ929" s="159"/>
      <c r="EK929" s="160"/>
      <c r="EL929" s="161"/>
      <c r="EM929" s="160"/>
      <c r="EN929" s="160"/>
      <c r="EO929" s="168"/>
      <c r="EP929" s="64" t="str">
        <f t="shared" si="1683"/>
        <v/>
      </c>
      <c r="EQ929" s="64" t="str">
        <f t="shared" si="1684"/>
        <v/>
      </c>
      <c r="ER929" s="73" t="str">
        <f t="shared" si="1685"/>
        <v/>
      </c>
      <c r="ES929" s="167"/>
      <c r="ET929" s="152"/>
      <c r="EU929" s="159"/>
      <c r="EV929" s="160"/>
      <c r="EW929" s="161"/>
      <c r="EX929" s="160"/>
      <c r="EY929" s="160"/>
      <c r="EZ929" s="168"/>
      <c r="FA929" s="64" t="str">
        <f t="shared" si="1686"/>
        <v/>
      </c>
      <c r="FB929" s="64" t="str">
        <f t="shared" si="1687"/>
        <v/>
      </c>
      <c r="FC929" s="73" t="str">
        <f t="shared" si="1688"/>
        <v/>
      </c>
      <c r="FD929" s="167"/>
      <c r="FE929" s="152"/>
      <c r="FF929" s="159"/>
      <c r="FG929" s="160"/>
      <c r="FH929" s="161"/>
      <c r="FI929" s="160"/>
      <c r="FJ929" s="160"/>
      <c r="FK929" s="168"/>
      <c r="FL929" s="64" t="str">
        <f t="shared" si="1689"/>
        <v/>
      </c>
      <c r="FM929" s="64" t="str">
        <f t="shared" si="1690"/>
        <v/>
      </c>
      <c r="FN929" s="73" t="str">
        <f t="shared" si="1691"/>
        <v/>
      </c>
      <c r="FO929" s="167"/>
      <c r="FP929" s="152"/>
      <c r="FQ929" s="159"/>
      <c r="FR929" s="160"/>
      <c r="FS929" s="161"/>
      <c r="FT929" s="160"/>
      <c r="FU929" s="160"/>
      <c r="FV929" s="168"/>
      <c r="FW929" s="64" t="str">
        <f t="shared" si="1692"/>
        <v/>
      </c>
      <c r="FX929" s="64" t="str">
        <f t="shared" si="1693"/>
        <v/>
      </c>
      <c r="FY929" s="73" t="str">
        <f t="shared" si="1694"/>
        <v/>
      </c>
      <c r="FZ929" s="167"/>
      <c r="GA929" s="152"/>
      <c r="GB929" s="159"/>
      <c r="GC929" s="160"/>
      <c r="GD929" s="161"/>
      <c r="GE929" s="160"/>
      <c r="GF929" s="160"/>
      <c r="GG929" s="168"/>
      <c r="GH929" s="64" t="str">
        <f t="shared" si="1695"/>
        <v/>
      </c>
      <c r="GI929" s="64" t="str">
        <f t="shared" si="1696"/>
        <v/>
      </c>
      <c r="GJ929" s="73" t="str">
        <f t="shared" si="1697"/>
        <v/>
      </c>
      <c r="GK929" s="167"/>
      <c r="GL929" s="152"/>
      <c r="GM929" s="159"/>
      <c r="GN929" s="160"/>
      <c r="GO929" s="161"/>
      <c r="GP929" s="160"/>
      <c r="GQ929" s="160"/>
      <c r="GR929" s="168"/>
      <c r="GS929" s="64" t="str">
        <f t="shared" si="1698"/>
        <v/>
      </c>
      <c r="GT929" s="64" t="str">
        <f t="shared" si="1699"/>
        <v/>
      </c>
      <c r="GU929" s="73" t="str">
        <f t="shared" si="1700"/>
        <v/>
      </c>
      <c r="GV929" s="167"/>
      <c r="GW929" s="152"/>
      <c r="GX929" s="159"/>
      <c r="GY929" s="160"/>
      <c r="GZ929" s="161"/>
      <c r="HA929" s="160"/>
      <c r="HB929" s="160"/>
      <c r="HC929" s="168"/>
      <c r="HD929" s="64" t="str">
        <f t="shared" si="1701"/>
        <v/>
      </c>
      <c r="HE929" s="64" t="str">
        <f t="shared" si="1702"/>
        <v/>
      </c>
      <c r="HF929" s="73" t="str">
        <f t="shared" si="1703"/>
        <v/>
      </c>
      <c r="HG929" s="167"/>
      <c r="HH929" s="152"/>
      <c r="HI929" s="159"/>
      <c r="HJ929" s="160"/>
      <c r="HK929" s="161"/>
      <c r="HL929" s="160"/>
      <c r="HM929" s="160"/>
      <c r="HN929" s="168"/>
      <c r="HO929" s="64" t="str">
        <f t="shared" si="1704"/>
        <v/>
      </c>
      <c r="HP929" s="64" t="str">
        <f t="shared" si="1705"/>
        <v/>
      </c>
      <c r="HQ929" s="73" t="str">
        <f t="shared" si="1706"/>
        <v/>
      </c>
      <c r="HR929" s="167"/>
      <c r="HS929" s="152"/>
      <c r="HT929" s="159"/>
      <c r="HU929" s="160"/>
      <c r="HV929" s="161"/>
      <c r="HW929" s="160"/>
      <c r="HX929" s="160"/>
      <c r="HY929" s="168"/>
      <c r="HZ929" s="64" t="str">
        <f t="shared" si="1707"/>
        <v/>
      </c>
      <c r="IA929" s="64" t="str">
        <f t="shared" si="1708"/>
        <v/>
      </c>
      <c r="IB929" s="73" t="str">
        <f t="shared" si="1709"/>
        <v/>
      </c>
      <c r="IC929" s="167"/>
      <c r="ID929" s="152"/>
      <c r="IE929" s="159"/>
      <c r="IF929" s="160"/>
      <c r="IG929" s="161"/>
      <c r="IH929" s="160"/>
      <c r="II929" s="160"/>
      <c r="IJ929" s="168"/>
      <c r="IK929" s="64" t="str">
        <f t="shared" si="1710"/>
        <v/>
      </c>
      <c r="IL929" s="64" t="str">
        <f t="shared" si="1711"/>
        <v/>
      </c>
      <c r="IM929" s="73" t="str">
        <f t="shared" si="1712"/>
        <v/>
      </c>
      <c r="IN929" s="167"/>
      <c r="IO929" s="152"/>
      <c r="IP929" s="159"/>
      <c r="IQ929" s="160"/>
      <c r="IR929" s="161"/>
      <c r="IS929" s="160"/>
      <c r="IT929" s="160"/>
      <c r="IU929" s="168"/>
      <c r="IV929" s="64" t="str">
        <f t="shared" si="1713"/>
        <v/>
      </c>
      <c r="IW929" s="64" t="str">
        <f t="shared" si="1714"/>
        <v/>
      </c>
      <c r="IX929" s="73" t="str">
        <f t="shared" si="1715"/>
        <v/>
      </c>
      <c r="IY929" s="167"/>
      <c r="IZ929" s="152"/>
      <c r="JA929" s="159"/>
      <c r="JB929" s="160"/>
      <c r="JC929" s="161"/>
      <c r="JD929" s="160"/>
      <c r="JE929" s="160"/>
      <c r="JF929" s="168"/>
      <c r="JG929" s="64" t="str">
        <f t="shared" si="1716"/>
        <v/>
      </c>
      <c r="JH929" s="64" t="str">
        <f t="shared" si="1717"/>
        <v/>
      </c>
      <c r="JI929" s="73" t="str">
        <f t="shared" si="1718"/>
        <v/>
      </c>
      <c r="JJ929" s="167"/>
      <c r="JK929" s="152"/>
      <c r="JL929" s="159"/>
      <c r="JM929" s="160"/>
      <c r="JN929" s="161"/>
      <c r="JO929" s="160"/>
      <c r="JP929" s="160"/>
      <c r="JQ929" s="168"/>
      <c r="JR929" s="64" t="str">
        <f t="shared" si="1719"/>
        <v/>
      </c>
      <c r="JS929" s="64" t="str">
        <f t="shared" si="1720"/>
        <v/>
      </c>
      <c r="JT929" s="73" t="str">
        <f t="shared" si="1721"/>
        <v/>
      </c>
      <c r="JU929" s="167"/>
      <c r="JV929" s="152"/>
      <c r="JW929" s="159"/>
      <c r="JX929" s="160"/>
      <c r="JY929" s="161"/>
      <c r="JZ929" s="160"/>
      <c r="KA929" s="160"/>
      <c r="KB929" s="168"/>
      <c r="KC929" s="64" t="str">
        <f t="shared" si="1722"/>
        <v/>
      </c>
      <c r="KD929" s="64" t="str">
        <f t="shared" si="1723"/>
        <v/>
      </c>
      <c r="KE929" s="73" t="str">
        <f t="shared" si="1724"/>
        <v/>
      </c>
      <c r="KF929" s="167"/>
      <c r="KG929" s="152"/>
      <c r="KH929" s="159"/>
      <c r="KI929" s="160"/>
      <c r="KJ929" s="161"/>
      <c r="KK929" s="160"/>
      <c r="KL929" s="160"/>
      <c r="KM929" s="168"/>
      <c r="KN929" s="64" t="str">
        <f t="shared" si="1725"/>
        <v/>
      </c>
      <c r="KO929" s="64" t="str">
        <f t="shared" si="1726"/>
        <v/>
      </c>
      <c r="KP929" s="73" t="str">
        <f t="shared" si="1727"/>
        <v/>
      </c>
      <c r="KQ929" s="167"/>
      <c r="KR929" s="152"/>
      <c r="KS929" s="159"/>
      <c r="KT929" s="160"/>
      <c r="KU929" s="161"/>
      <c r="KV929" s="160"/>
      <c r="KW929" s="160"/>
      <c r="KX929" s="168"/>
      <c r="KY929" s="64" t="str">
        <f t="shared" si="1728"/>
        <v/>
      </c>
      <c r="KZ929" s="64" t="str">
        <f t="shared" si="1729"/>
        <v/>
      </c>
      <c r="LA929" s="73" t="str">
        <f t="shared" si="1730"/>
        <v/>
      </c>
      <c r="LB929" s="167"/>
      <c r="LC929" s="152"/>
      <c r="LD929" s="159"/>
      <c r="LE929" s="160"/>
      <c r="LF929" s="161"/>
      <c r="LG929" s="160"/>
      <c r="LH929" s="160"/>
      <c r="LI929" s="168"/>
      <c r="LJ929" s="64" t="str">
        <f t="shared" si="1731"/>
        <v/>
      </c>
      <c r="LK929" s="64" t="str">
        <f t="shared" si="1732"/>
        <v/>
      </c>
      <c r="LL929" s="73" t="str">
        <f t="shared" si="1733"/>
        <v/>
      </c>
      <c r="LM929" s="167"/>
      <c r="LN929" s="152"/>
      <c r="LO929" s="159"/>
      <c r="LP929" s="160"/>
      <c r="LQ929" s="161"/>
      <c r="LR929" s="160"/>
      <c r="LS929" s="160"/>
      <c r="LT929" s="168"/>
      <c r="LU929" s="64" t="str">
        <f t="shared" si="1734"/>
        <v/>
      </c>
      <c r="LV929" s="64" t="str">
        <f t="shared" si="1735"/>
        <v/>
      </c>
      <c r="LW929" s="73" t="str">
        <f t="shared" si="1736"/>
        <v/>
      </c>
      <c r="LX929" s="167"/>
      <c r="LY929" s="152"/>
      <c r="LZ929" s="159"/>
      <c r="MA929" s="160"/>
      <c r="MB929" s="161"/>
      <c r="MC929" s="160"/>
      <c r="MD929" s="160"/>
      <c r="ME929" s="168"/>
      <c r="MF929" s="64" t="str">
        <f t="shared" si="1737"/>
        <v/>
      </c>
      <c r="MG929" s="64" t="str">
        <f t="shared" si="1738"/>
        <v/>
      </c>
      <c r="MH929" s="73" t="str">
        <f t="shared" si="1739"/>
        <v/>
      </c>
      <c r="MI929" s="167"/>
      <c r="MJ929" s="152"/>
      <c r="MK929" s="171"/>
      <c r="ML929" s="171"/>
      <c r="MM929" s="2">
        <f t="shared" si="1754"/>
        <v>0</v>
      </c>
      <c r="MN929" s="2">
        <f t="shared" ca="1" si="1755"/>
        <v>0</v>
      </c>
      <c r="MO929" s="2">
        <f t="shared" ca="1" si="1755"/>
        <v>0</v>
      </c>
      <c r="MP929" s="2">
        <f t="shared" ca="1" si="1755"/>
        <v>0</v>
      </c>
      <c r="MQ929" s="53"/>
      <c r="MR929" s="152"/>
      <c r="MS929" s="159"/>
      <c r="MT929" s="160"/>
      <c r="MU929" s="71">
        <f t="shared" si="1740"/>
        <v>0</v>
      </c>
      <c r="MV929" s="141">
        <f t="shared" si="1741"/>
        <v>0</v>
      </c>
      <c r="MW929" s="141">
        <f t="shared" si="1742"/>
        <v>0</v>
      </c>
      <c r="MX929" s="141">
        <f t="shared" si="1743"/>
        <v>0</v>
      </c>
      <c r="MY929" s="64" t="str">
        <f t="shared" si="1744"/>
        <v/>
      </c>
      <c r="MZ929" s="64" t="str">
        <f t="shared" si="1745"/>
        <v/>
      </c>
      <c r="NA929" s="73" t="str">
        <f t="shared" si="1746"/>
        <v/>
      </c>
      <c r="NB929" s="167"/>
      <c r="NC929" s="81"/>
      <c r="ND929" s="55"/>
      <c r="NE929" s="81"/>
      <c r="NF929" s="81"/>
    </row>
    <row r="930" spans="2:370" ht="20.25" customHeight="1" x14ac:dyDescent="0.15">
      <c r="B930" s="154">
        <v>923</v>
      </c>
      <c r="C930" s="154">
        <f t="shared" si="1747"/>
        <v>3</v>
      </c>
      <c r="D930" s="155"/>
      <c r="E930" s="155"/>
      <c r="F930" s="54"/>
      <c r="G930" s="81"/>
      <c r="H930" s="159"/>
      <c r="I930" s="160"/>
      <c r="J930" s="161"/>
      <c r="K930" s="160"/>
      <c r="L930" s="160"/>
      <c r="M930" s="168"/>
      <c r="N930" s="64" t="str">
        <f t="shared" si="1748"/>
        <v/>
      </c>
      <c r="O930" s="64" t="str">
        <f t="shared" si="1749"/>
        <v/>
      </c>
      <c r="P930" s="73" t="str">
        <f t="shared" si="1750"/>
        <v/>
      </c>
      <c r="Q930" s="167"/>
      <c r="R930" s="152"/>
      <c r="S930" s="159"/>
      <c r="T930" s="160"/>
      <c r="U930" s="161"/>
      <c r="V930" s="160"/>
      <c r="W930" s="160"/>
      <c r="X930" s="168"/>
      <c r="Y930" s="64" t="str">
        <f t="shared" si="1751"/>
        <v/>
      </c>
      <c r="Z930" s="64" t="str">
        <f t="shared" si="1752"/>
        <v/>
      </c>
      <c r="AA930" s="73" t="str">
        <f t="shared" si="1753"/>
        <v/>
      </c>
      <c r="AB930" s="167"/>
      <c r="AC930" s="152"/>
      <c r="AD930" s="159"/>
      <c r="AE930" s="160"/>
      <c r="AF930" s="161"/>
      <c r="AG930" s="160"/>
      <c r="AH930" s="160"/>
      <c r="AI930" s="168"/>
      <c r="AJ930" s="64" t="str">
        <f t="shared" si="1653"/>
        <v/>
      </c>
      <c r="AK930" s="64" t="str">
        <f t="shared" si="1654"/>
        <v/>
      </c>
      <c r="AL930" s="73" t="str">
        <f t="shared" si="1655"/>
        <v/>
      </c>
      <c r="AM930" s="167"/>
      <c r="AN930" s="152"/>
      <c r="AO930" s="159"/>
      <c r="AP930" s="160"/>
      <c r="AQ930" s="161"/>
      <c r="AR930" s="160"/>
      <c r="AS930" s="160"/>
      <c r="AT930" s="168"/>
      <c r="AU930" s="64" t="str">
        <f t="shared" si="1656"/>
        <v/>
      </c>
      <c r="AV930" s="64" t="str">
        <f t="shared" si="1657"/>
        <v/>
      </c>
      <c r="AW930" s="73" t="str">
        <f t="shared" si="1658"/>
        <v/>
      </c>
      <c r="AX930" s="167"/>
      <c r="AY930" s="152"/>
      <c r="AZ930" s="159"/>
      <c r="BA930" s="160"/>
      <c r="BB930" s="161"/>
      <c r="BC930" s="160"/>
      <c r="BD930" s="160"/>
      <c r="BE930" s="168"/>
      <c r="BF930" s="64" t="str">
        <f t="shared" si="1659"/>
        <v/>
      </c>
      <c r="BG930" s="64" t="str">
        <f t="shared" si="1660"/>
        <v/>
      </c>
      <c r="BH930" s="73" t="str">
        <f t="shared" si="1661"/>
        <v/>
      </c>
      <c r="BI930" s="167"/>
      <c r="BJ930" s="152"/>
      <c r="BK930" s="159"/>
      <c r="BL930" s="160"/>
      <c r="BM930" s="161"/>
      <c r="BN930" s="160"/>
      <c r="BO930" s="160"/>
      <c r="BP930" s="168"/>
      <c r="BQ930" s="64" t="str">
        <f t="shared" si="1662"/>
        <v/>
      </c>
      <c r="BR930" s="64" t="str">
        <f t="shared" si="1663"/>
        <v/>
      </c>
      <c r="BS930" s="73" t="str">
        <f t="shared" si="1664"/>
        <v/>
      </c>
      <c r="BT930" s="167"/>
      <c r="BU930" s="152"/>
      <c r="BV930" s="159"/>
      <c r="BW930" s="160"/>
      <c r="BX930" s="161"/>
      <c r="BY930" s="160"/>
      <c r="BZ930" s="160"/>
      <c r="CA930" s="168"/>
      <c r="CB930" s="64" t="str">
        <f t="shared" si="1665"/>
        <v/>
      </c>
      <c r="CC930" s="64" t="str">
        <f t="shared" si="1666"/>
        <v/>
      </c>
      <c r="CD930" s="73" t="str">
        <f t="shared" si="1667"/>
        <v/>
      </c>
      <c r="CE930" s="167"/>
      <c r="CF930" s="152"/>
      <c r="CG930" s="159"/>
      <c r="CH930" s="160"/>
      <c r="CI930" s="161"/>
      <c r="CJ930" s="160"/>
      <c r="CK930" s="160"/>
      <c r="CL930" s="168"/>
      <c r="CM930" s="64" t="str">
        <f t="shared" si="1668"/>
        <v/>
      </c>
      <c r="CN930" s="64" t="str">
        <f t="shared" si="1669"/>
        <v/>
      </c>
      <c r="CO930" s="73" t="str">
        <f t="shared" si="1670"/>
        <v/>
      </c>
      <c r="CP930" s="167"/>
      <c r="CQ930" s="152"/>
      <c r="CR930" s="159"/>
      <c r="CS930" s="160"/>
      <c r="CT930" s="161"/>
      <c r="CU930" s="160"/>
      <c r="CV930" s="160"/>
      <c r="CW930" s="168"/>
      <c r="CX930" s="64" t="str">
        <f t="shared" si="1671"/>
        <v/>
      </c>
      <c r="CY930" s="64" t="str">
        <f t="shared" si="1672"/>
        <v/>
      </c>
      <c r="CZ930" s="73" t="str">
        <f t="shared" si="1673"/>
        <v/>
      </c>
      <c r="DA930" s="167"/>
      <c r="DB930" s="152"/>
      <c r="DC930" s="159"/>
      <c r="DD930" s="160"/>
      <c r="DE930" s="161"/>
      <c r="DF930" s="160"/>
      <c r="DG930" s="160"/>
      <c r="DH930" s="168"/>
      <c r="DI930" s="64" t="str">
        <f t="shared" si="1674"/>
        <v/>
      </c>
      <c r="DJ930" s="64" t="str">
        <f t="shared" si="1675"/>
        <v/>
      </c>
      <c r="DK930" s="73" t="str">
        <f t="shared" si="1676"/>
        <v/>
      </c>
      <c r="DL930" s="167"/>
      <c r="DM930" s="152"/>
      <c r="DN930" s="159"/>
      <c r="DO930" s="160"/>
      <c r="DP930" s="161"/>
      <c r="DQ930" s="160"/>
      <c r="DR930" s="160"/>
      <c r="DS930" s="168"/>
      <c r="DT930" s="64" t="str">
        <f t="shared" si="1677"/>
        <v/>
      </c>
      <c r="DU930" s="64" t="str">
        <f t="shared" si="1678"/>
        <v/>
      </c>
      <c r="DV930" s="73" t="str">
        <f t="shared" si="1679"/>
        <v/>
      </c>
      <c r="DW930" s="167"/>
      <c r="DX930" s="152"/>
      <c r="DY930" s="159"/>
      <c r="DZ930" s="160"/>
      <c r="EA930" s="161"/>
      <c r="EB930" s="160"/>
      <c r="EC930" s="160"/>
      <c r="ED930" s="168"/>
      <c r="EE930" s="64" t="str">
        <f t="shared" si="1680"/>
        <v/>
      </c>
      <c r="EF930" s="64" t="str">
        <f t="shared" si="1681"/>
        <v/>
      </c>
      <c r="EG930" s="73" t="str">
        <f t="shared" si="1682"/>
        <v/>
      </c>
      <c r="EH930" s="167"/>
      <c r="EI930" s="152"/>
      <c r="EJ930" s="159"/>
      <c r="EK930" s="160"/>
      <c r="EL930" s="161"/>
      <c r="EM930" s="160"/>
      <c r="EN930" s="160"/>
      <c r="EO930" s="168"/>
      <c r="EP930" s="64" t="str">
        <f t="shared" si="1683"/>
        <v/>
      </c>
      <c r="EQ930" s="64" t="str">
        <f t="shared" si="1684"/>
        <v/>
      </c>
      <c r="ER930" s="73" t="str">
        <f t="shared" si="1685"/>
        <v/>
      </c>
      <c r="ES930" s="167"/>
      <c r="ET930" s="152"/>
      <c r="EU930" s="159"/>
      <c r="EV930" s="160"/>
      <c r="EW930" s="161"/>
      <c r="EX930" s="160"/>
      <c r="EY930" s="160"/>
      <c r="EZ930" s="168"/>
      <c r="FA930" s="64" t="str">
        <f t="shared" si="1686"/>
        <v/>
      </c>
      <c r="FB930" s="64" t="str">
        <f t="shared" si="1687"/>
        <v/>
      </c>
      <c r="FC930" s="73" t="str">
        <f t="shared" si="1688"/>
        <v/>
      </c>
      <c r="FD930" s="167"/>
      <c r="FE930" s="152"/>
      <c r="FF930" s="159"/>
      <c r="FG930" s="160"/>
      <c r="FH930" s="161"/>
      <c r="FI930" s="160"/>
      <c r="FJ930" s="160"/>
      <c r="FK930" s="168"/>
      <c r="FL930" s="64" t="str">
        <f t="shared" si="1689"/>
        <v/>
      </c>
      <c r="FM930" s="64" t="str">
        <f t="shared" si="1690"/>
        <v/>
      </c>
      <c r="FN930" s="73" t="str">
        <f t="shared" si="1691"/>
        <v/>
      </c>
      <c r="FO930" s="167"/>
      <c r="FP930" s="152"/>
      <c r="FQ930" s="159"/>
      <c r="FR930" s="160"/>
      <c r="FS930" s="161"/>
      <c r="FT930" s="160"/>
      <c r="FU930" s="160"/>
      <c r="FV930" s="168"/>
      <c r="FW930" s="64" t="str">
        <f t="shared" si="1692"/>
        <v/>
      </c>
      <c r="FX930" s="64" t="str">
        <f t="shared" si="1693"/>
        <v/>
      </c>
      <c r="FY930" s="73" t="str">
        <f t="shared" si="1694"/>
        <v/>
      </c>
      <c r="FZ930" s="167"/>
      <c r="GA930" s="152"/>
      <c r="GB930" s="159"/>
      <c r="GC930" s="160"/>
      <c r="GD930" s="161"/>
      <c r="GE930" s="160"/>
      <c r="GF930" s="160"/>
      <c r="GG930" s="168"/>
      <c r="GH930" s="64" t="str">
        <f t="shared" si="1695"/>
        <v/>
      </c>
      <c r="GI930" s="64" t="str">
        <f t="shared" si="1696"/>
        <v/>
      </c>
      <c r="GJ930" s="73" t="str">
        <f t="shared" si="1697"/>
        <v/>
      </c>
      <c r="GK930" s="167"/>
      <c r="GL930" s="152"/>
      <c r="GM930" s="159"/>
      <c r="GN930" s="160"/>
      <c r="GO930" s="161"/>
      <c r="GP930" s="160"/>
      <c r="GQ930" s="160"/>
      <c r="GR930" s="168"/>
      <c r="GS930" s="64" t="str">
        <f t="shared" si="1698"/>
        <v/>
      </c>
      <c r="GT930" s="64" t="str">
        <f t="shared" si="1699"/>
        <v/>
      </c>
      <c r="GU930" s="73" t="str">
        <f t="shared" si="1700"/>
        <v/>
      </c>
      <c r="GV930" s="167"/>
      <c r="GW930" s="152"/>
      <c r="GX930" s="159"/>
      <c r="GY930" s="160"/>
      <c r="GZ930" s="161"/>
      <c r="HA930" s="160"/>
      <c r="HB930" s="160"/>
      <c r="HC930" s="168"/>
      <c r="HD930" s="64" t="str">
        <f t="shared" si="1701"/>
        <v/>
      </c>
      <c r="HE930" s="64" t="str">
        <f t="shared" si="1702"/>
        <v/>
      </c>
      <c r="HF930" s="73" t="str">
        <f t="shared" si="1703"/>
        <v/>
      </c>
      <c r="HG930" s="167"/>
      <c r="HH930" s="152"/>
      <c r="HI930" s="159"/>
      <c r="HJ930" s="160"/>
      <c r="HK930" s="161"/>
      <c r="HL930" s="160"/>
      <c r="HM930" s="160"/>
      <c r="HN930" s="168"/>
      <c r="HO930" s="64" t="str">
        <f t="shared" si="1704"/>
        <v/>
      </c>
      <c r="HP930" s="64" t="str">
        <f t="shared" si="1705"/>
        <v/>
      </c>
      <c r="HQ930" s="73" t="str">
        <f t="shared" si="1706"/>
        <v/>
      </c>
      <c r="HR930" s="167"/>
      <c r="HS930" s="152"/>
      <c r="HT930" s="159"/>
      <c r="HU930" s="160"/>
      <c r="HV930" s="161"/>
      <c r="HW930" s="160"/>
      <c r="HX930" s="160"/>
      <c r="HY930" s="168"/>
      <c r="HZ930" s="64" t="str">
        <f t="shared" si="1707"/>
        <v/>
      </c>
      <c r="IA930" s="64" t="str">
        <f t="shared" si="1708"/>
        <v/>
      </c>
      <c r="IB930" s="73" t="str">
        <f t="shared" si="1709"/>
        <v/>
      </c>
      <c r="IC930" s="167"/>
      <c r="ID930" s="152"/>
      <c r="IE930" s="159"/>
      <c r="IF930" s="160"/>
      <c r="IG930" s="161"/>
      <c r="IH930" s="160"/>
      <c r="II930" s="160"/>
      <c r="IJ930" s="168"/>
      <c r="IK930" s="64" t="str">
        <f t="shared" si="1710"/>
        <v/>
      </c>
      <c r="IL930" s="64" t="str">
        <f t="shared" si="1711"/>
        <v/>
      </c>
      <c r="IM930" s="73" t="str">
        <f t="shared" si="1712"/>
        <v/>
      </c>
      <c r="IN930" s="167"/>
      <c r="IO930" s="152"/>
      <c r="IP930" s="159"/>
      <c r="IQ930" s="160"/>
      <c r="IR930" s="161"/>
      <c r="IS930" s="160"/>
      <c r="IT930" s="160"/>
      <c r="IU930" s="168"/>
      <c r="IV930" s="64" t="str">
        <f t="shared" si="1713"/>
        <v/>
      </c>
      <c r="IW930" s="64" t="str">
        <f t="shared" si="1714"/>
        <v/>
      </c>
      <c r="IX930" s="73" t="str">
        <f t="shared" si="1715"/>
        <v/>
      </c>
      <c r="IY930" s="167"/>
      <c r="IZ930" s="152"/>
      <c r="JA930" s="159"/>
      <c r="JB930" s="160"/>
      <c r="JC930" s="161"/>
      <c r="JD930" s="160"/>
      <c r="JE930" s="160"/>
      <c r="JF930" s="168"/>
      <c r="JG930" s="64" t="str">
        <f t="shared" si="1716"/>
        <v/>
      </c>
      <c r="JH930" s="64" t="str">
        <f t="shared" si="1717"/>
        <v/>
      </c>
      <c r="JI930" s="73" t="str">
        <f t="shared" si="1718"/>
        <v/>
      </c>
      <c r="JJ930" s="167"/>
      <c r="JK930" s="152"/>
      <c r="JL930" s="159"/>
      <c r="JM930" s="160"/>
      <c r="JN930" s="161"/>
      <c r="JO930" s="160"/>
      <c r="JP930" s="160"/>
      <c r="JQ930" s="168"/>
      <c r="JR930" s="64" t="str">
        <f t="shared" si="1719"/>
        <v/>
      </c>
      <c r="JS930" s="64" t="str">
        <f t="shared" si="1720"/>
        <v/>
      </c>
      <c r="JT930" s="73" t="str">
        <f t="shared" si="1721"/>
        <v/>
      </c>
      <c r="JU930" s="167"/>
      <c r="JV930" s="152"/>
      <c r="JW930" s="159"/>
      <c r="JX930" s="160"/>
      <c r="JY930" s="161"/>
      <c r="JZ930" s="160"/>
      <c r="KA930" s="160"/>
      <c r="KB930" s="168"/>
      <c r="KC930" s="64" t="str">
        <f t="shared" si="1722"/>
        <v/>
      </c>
      <c r="KD930" s="64" t="str">
        <f t="shared" si="1723"/>
        <v/>
      </c>
      <c r="KE930" s="73" t="str">
        <f t="shared" si="1724"/>
        <v/>
      </c>
      <c r="KF930" s="167"/>
      <c r="KG930" s="152"/>
      <c r="KH930" s="159"/>
      <c r="KI930" s="160"/>
      <c r="KJ930" s="161"/>
      <c r="KK930" s="160"/>
      <c r="KL930" s="160"/>
      <c r="KM930" s="168"/>
      <c r="KN930" s="64" t="str">
        <f t="shared" si="1725"/>
        <v/>
      </c>
      <c r="KO930" s="64" t="str">
        <f t="shared" si="1726"/>
        <v/>
      </c>
      <c r="KP930" s="73" t="str">
        <f t="shared" si="1727"/>
        <v/>
      </c>
      <c r="KQ930" s="167"/>
      <c r="KR930" s="152"/>
      <c r="KS930" s="159"/>
      <c r="KT930" s="160"/>
      <c r="KU930" s="161"/>
      <c r="KV930" s="160"/>
      <c r="KW930" s="160"/>
      <c r="KX930" s="168"/>
      <c r="KY930" s="64" t="str">
        <f t="shared" si="1728"/>
        <v/>
      </c>
      <c r="KZ930" s="64" t="str">
        <f t="shared" si="1729"/>
        <v/>
      </c>
      <c r="LA930" s="73" t="str">
        <f t="shared" si="1730"/>
        <v/>
      </c>
      <c r="LB930" s="167"/>
      <c r="LC930" s="152"/>
      <c r="LD930" s="159"/>
      <c r="LE930" s="160"/>
      <c r="LF930" s="161"/>
      <c r="LG930" s="160"/>
      <c r="LH930" s="160"/>
      <c r="LI930" s="168"/>
      <c r="LJ930" s="64" t="str">
        <f t="shared" si="1731"/>
        <v/>
      </c>
      <c r="LK930" s="64" t="str">
        <f t="shared" si="1732"/>
        <v/>
      </c>
      <c r="LL930" s="73" t="str">
        <f t="shared" si="1733"/>
        <v/>
      </c>
      <c r="LM930" s="167"/>
      <c r="LN930" s="152"/>
      <c r="LO930" s="159"/>
      <c r="LP930" s="160"/>
      <c r="LQ930" s="161"/>
      <c r="LR930" s="160"/>
      <c r="LS930" s="160"/>
      <c r="LT930" s="168"/>
      <c r="LU930" s="64" t="str">
        <f t="shared" si="1734"/>
        <v/>
      </c>
      <c r="LV930" s="64" t="str">
        <f t="shared" si="1735"/>
        <v/>
      </c>
      <c r="LW930" s="73" t="str">
        <f t="shared" si="1736"/>
        <v/>
      </c>
      <c r="LX930" s="167"/>
      <c r="LY930" s="152"/>
      <c r="LZ930" s="159"/>
      <c r="MA930" s="160"/>
      <c r="MB930" s="161"/>
      <c r="MC930" s="160"/>
      <c r="MD930" s="160"/>
      <c r="ME930" s="168"/>
      <c r="MF930" s="64" t="str">
        <f t="shared" si="1737"/>
        <v/>
      </c>
      <c r="MG930" s="64" t="str">
        <f t="shared" si="1738"/>
        <v/>
      </c>
      <c r="MH930" s="73" t="str">
        <f t="shared" si="1739"/>
        <v/>
      </c>
      <c r="MI930" s="167"/>
      <c r="MJ930" s="152"/>
      <c r="MK930" s="171"/>
      <c r="ML930" s="171"/>
      <c r="MM930" s="2">
        <f t="shared" si="1754"/>
        <v>0</v>
      </c>
      <c r="MN930" s="2">
        <f t="shared" ca="1" si="1755"/>
        <v>0</v>
      </c>
      <c r="MO930" s="2">
        <f t="shared" ca="1" si="1755"/>
        <v>0</v>
      </c>
      <c r="MP930" s="2">
        <f t="shared" ca="1" si="1755"/>
        <v>0</v>
      </c>
      <c r="MQ930" s="53"/>
      <c r="MR930" s="152"/>
      <c r="MS930" s="159"/>
      <c r="MT930" s="160"/>
      <c r="MU930" s="71">
        <f t="shared" si="1740"/>
        <v>0</v>
      </c>
      <c r="MV930" s="141">
        <f t="shared" si="1741"/>
        <v>0</v>
      </c>
      <c r="MW930" s="141">
        <f t="shared" si="1742"/>
        <v>0</v>
      </c>
      <c r="MX930" s="141">
        <f t="shared" si="1743"/>
        <v>0</v>
      </c>
      <c r="MY930" s="64" t="str">
        <f t="shared" si="1744"/>
        <v/>
      </c>
      <c r="MZ930" s="64" t="str">
        <f t="shared" si="1745"/>
        <v/>
      </c>
      <c r="NA930" s="73" t="str">
        <f t="shared" si="1746"/>
        <v/>
      </c>
      <c r="NB930" s="167"/>
      <c r="NC930" s="81"/>
      <c r="ND930" s="55"/>
      <c r="NE930" s="81"/>
      <c r="NF930" s="81"/>
    </row>
    <row r="931" spans="2:370" ht="20.25" customHeight="1" x14ac:dyDescent="0.15">
      <c r="B931" s="154">
        <v>924</v>
      </c>
      <c r="C931" s="154">
        <f t="shared" si="1747"/>
        <v>4</v>
      </c>
      <c r="D931" s="155"/>
      <c r="E931" s="155"/>
      <c r="F931" s="54"/>
      <c r="G931" s="81"/>
      <c r="H931" s="159"/>
      <c r="I931" s="160"/>
      <c r="J931" s="161"/>
      <c r="K931" s="160"/>
      <c r="L931" s="160"/>
      <c r="M931" s="168"/>
      <c r="N931" s="64" t="str">
        <f t="shared" si="1748"/>
        <v/>
      </c>
      <c r="O931" s="64" t="str">
        <f t="shared" si="1749"/>
        <v/>
      </c>
      <c r="P931" s="73" t="str">
        <f t="shared" si="1750"/>
        <v/>
      </c>
      <c r="Q931" s="167"/>
      <c r="R931" s="152"/>
      <c r="S931" s="159"/>
      <c r="T931" s="160"/>
      <c r="U931" s="161"/>
      <c r="V931" s="160"/>
      <c r="W931" s="160"/>
      <c r="X931" s="168"/>
      <c r="Y931" s="64" t="str">
        <f t="shared" si="1751"/>
        <v/>
      </c>
      <c r="Z931" s="64" t="str">
        <f t="shared" si="1752"/>
        <v/>
      </c>
      <c r="AA931" s="73" t="str">
        <f t="shared" si="1753"/>
        <v/>
      </c>
      <c r="AB931" s="167"/>
      <c r="AC931" s="152"/>
      <c r="AD931" s="159"/>
      <c r="AE931" s="160"/>
      <c r="AF931" s="161"/>
      <c r="AG931" s="160"/>
      <c r="AH931" s="160"/>
      <c r="AI931" s="168"/>
      <c r="AJ931" s="64" t="str">
        <f t="shared" si="1653"/>
        <v/>
      </c>
      <c r="AK931" s="64" t="str">
        <f t="shared" si="1654"/>
        <v/>
      </c>
      <c r="AL931" s="73" t="str">
        <f t="shared" si="1655"/>
        <v/>
      </c>
      <c r="AM931" s="167"/>
      <c r="AN931" s="152"/>
      <c r="AO931" s="159"/>
      <c r="AP931" s="160"/>
      <c r="AQ931" s="161"/>
      <c r="AR931" s="160"/>
      <c r="AS931" s="160"/>
      <c r="AT931" s="168"/>
      <c r="AU931" s="64" t="str">
        <f t="shared" si="1656"/>
        <v/>
      </c>
      <c r="AV931" s="64" t="str">
        <f t="shared" si="1657"/>
        <v/>
      </c>
      <c r="AW931" s="73" t="str">
        <f t="shared" si="1658"/>
        <v/>
      </c>
      <c r="AX931" s="167"/>
      <c r="AY931" s="152"/>
      <c r="AZ931" s="159"/>
      <c r="BA931" s="160"/>
      <c r="BB931" s="161"/>
      <c r="BC931" s="160"/>
      <c r="BD931" s="160"/>
      <c r="BE931" s="168"/>
      <c r="BF931" s="64" t="str">
        <f t="shared" si="1659"/>
        <v/>
      </c>
      <c r="BG931" s="64" t="str">
        <f t="shared" si="1660"/>
        <v/>
      </c>
      <c r="BH931" s="73" t="str">
        <f t="shared" si="1661"/>
        <v/>
      </c>
      <c r="BI931" s="167"/>
      <c r="BJ931" s="152"/>
      <c r="BK931" s="159"/>
      <c r="BL931" s="160"/>
      <c r="BM931" s="161"/>
      <c r="BN931" s="160"/>
      <c r="BO931" s="160"/>
      <c r="BP931" s="168"/>
      <c r="BQ931" s="64" t="str">
        <f t="shared" si="1662"/>
        <v/>
      </c>
      <c r="BR931" s="64" t="str">
        <f t="shared" si="1663"/>
        <v/>
      </c>
      <c r="BS931" s="73" t="str">
        <f t="shared" si="1664"/>
        <v/>
      </c>
      <c r="BT931" s="167"/>
      <c r="BU931" s="152"/>
      <c r="BV931" s="159"/>
      <c r="BW931" s="160"/>
      <c r="BX931" s="161"/>
      <c r="BY931" s="160"/>
      <c r="BZ931" s="160"/>
      <c r="CA931" s="168"/>
      <c r="CB931" s="64" t="str">
        <f t="shared" si="1665"/>
        <v/>
      </c>
      <c r="CC931" s="64" t="str">
        <f t="shared" si="1666"/>
        <v/>
      </c>
      <c r="CD931" s="73" t="str">
        <f t="shared" si="1667"/>
        <v/>
      </c>
      <c r="CE931" s="167"/>
      <c r="CF931" s="152"/>
      <c r="CG931" s="159"/>
      <c r="CH931" s="160"/>
      <c r="CI931" s="161"/>
      <c r="CJ931" s="160"/>
      <c r="CK931" s="160"/>
      <c r="CL931" s="168"/>
      <c r="CM931" s="64" t="str">
        <f t="shared" si="1668"/>
        <v/>
      </c>
      <c r="CN931" s="64" t="str">
        <f t="shared" si="1669"/>
        <v/>
      </c>
      <c r="CO931" s="73" t="str">
        <f t="shared" si="1670"/>
        <v/>
      </c>
      <c r="CP931" s="167"/>
      <c r="CQ931" s="152"/>
      <c r="CR931" s="159"/>
      <c r="CS931" s="160"/>
      <c r="CT931" s="161"/>
      <c r="CU931" s="160"/>
      <c r="CV931" s="160"/>
      <c r="CW931" s="168"/>
      <c r="CX931" s="64" t="str">
        <f t="shared" si="1671"/>
        <v/>
      </c>
      <c r="CY931" s="64" t="str">
        <f t="shared" si="1672"/>
        <v/>
      </c>
      <c r="CZ931" s="73" t="str">
        <f t="shared" si="1673"/>
        <v/>
      </c>
      <c r="DA931" s="167"/>
      <c r="DB931" s="152"/>
      <c r="DC931" s="159"/>
      <c r="DD931" s="160"/>
      <c r="DE931" s="161"/>
      <c r="DF931" s="160"/>
      <c r="DG931" s="160"/>
      <c r="DH931" s="168"/>
      <c r="DI931" s="64" t="str">
        <f t="shared" si="1674"/>
        <v/>
      </c>
      <c r="DJ931" s="64" t="str">
        <f t="shared" si="1675"/>
        <v/>
      </c>
      <c r="DK931" s="73" t="str">
        <f t="shared" si="1676"/>
        <v/>
      </c>
      <c r="DL931" s="167"/>
      <c r="DM931" s="152"/>
      <c r="DN931" s="159"/>
      <c r="DO931" s="160"/>
      <c r="DP931" s="161"/>
      <c r="DQ931" s="160"/>
      <c r="DR931" s="160"/>
      <c r="DS931" s="168"/>
      <c r="DT931" s="64" t="str">
        <f t="shared" si="1677"/>
        <v/>
      </c>
      <c r="DU931" s="64" t="str">
        <f t="shared" si="1678"/>
        <v/>
      </c>
      <c r="DV931" s="73" t="str">
        <f t="shared" si="1679"/>
        <v/>
      </c>
      <c r="DW931" s="167"/>
      <c r="DX931" s="152"/>
      <c r="DY931" s="159"/>
      <c r="DZ931" s="160"/>
      <c r="EA931" s="161"/>
      <c r="EB931" s="160"/>
      <c r="EC931" s="160"/>
      <c r="ED931" s="168"/>
      <c r="EE931" s="64" t="str">
        <f t="shared" si="1680"/>
        <v/>
      </c>
      <c r="EF931" s="64" t="str">
        <f t="shared" si="1681"/>
        <v/>
      </c>
      <c r="EG931" s="73" t="str">
        <f t="shared" si="1682"/>
        <v/>
      </c>
      <c r="EH931" s="167"/>
      <c r="EI931" s="152"/>
      <c r="EJ931" s="159"/>
      <c r="EK931" s="160"/>
      <c r="EL931" s="161"/>
      <c r="EM931" s="160"/>
      <c r="EN931" s="160"/>
      <c r="EO931" s="168"/>
      <c r="EP931" s="64" t="str">
        <f t="shared" si="1683"/>
        <v/>
      </c>
      <c r="EQ931" s="64" t="str">
        <f t="shared" si="1684"/>
        <v/>
      </c>
      <c r="ER931" s="73" t="str">
        <f t="shared" si="1685"/>
        <v/>
      </c>
      <c r="ES931" s="167"/>
      <c r="ET931" s="152"/>
      <c r="EU931" s="159"/>
      <c r="EV931" s="160"/>
      <c r="EW931" s="161"/>
      <c r="EX931" s="160"/>
      <c r="EY931" s="160"/>
      <c r="EZ931" s="168"/>
      <c r="FA931" s="64" t="str">
        <f t="shared" si="1686"/>
        <v/>
      </c>
      <c r="FB931" s="64" t="str">
        <f t="shared" si="1687"/>
        <v/>
      </c>
      <c r="FC931" s="73" t="str">
        <f t="shared" si="1688"/>
        <v/>
      </c>
      <c r="FD931" s="167"/>
      <c r="FE931" s="152"/>
      <c r="FF931" s="159"/>
      <c r="FG931" s="160"/>
      <c r="FH931" s="161"/>
      <c r="FI931" s="160"/>
      <c r="FJ931" s="160"/>
      <c r="FK931" s="168"/>
      <c r="FL931" s="64" t="str">
        <f t="shared" si="1689"/>
        <v/>
      </c>
      <c r="FM931" s="64" t="str">
        <f t="shared" si="1690"/>
        <v/>
      </c>
      <c r="FN931" s="73" t="str">
        <f t="shared" si="1691"/>
        <v/>
      </c>
      <c r="FO931" s="167"/>
      <c r="FP931" s="152"/>
      <c r="FQ931" s="159"/>
      <c r="FR931" s="160"/>
      <c r="FS931" s="161"/>
      <c r="FT931" s="160"/>
      <c r="FU931" s="160"/>
      <c r="FV931" s="168"/>
      <c r="FW931" s="64" t="str">
        <f t="shared" si="1692"/>
        <v/>
      </c>
      <c r="FX931" s="64" t="str">
        <f t="shared" si="1693"/>
        <v/>
      </c>
      <c r="FY931" s="73" t="str">
        <f t="shared" si="1694"/>
        <v/>
      </c>
      <c r="FZ931" s="167"/>
      <c r="GA931" s="152"/>
      <c r="GB931" s="159"/>
      <c r="GC931" s="160"/>
      <c r="GD931" s="161"/>
      <c r="GE931" s="160"/>
      <c r="GF931" s="160"/>
      <c r="GG931" s="168"/>
      <c r="GH931" s="64" t="str">
        <f t="shared" si="1695"/>
        <v/>
      </c>
      <c r="GI931" s="64" t="str">
        <f t="shared" si="1696"/>
        <v/>
      </c>
      <c r="GJ931" s="73" t="str">
        <f t="shared" si="1697"/>
        <v/>
      </c>
      <c r="GK931" s="167"/>
      <c r="GL931" s="152"/>
      <c r="GM931" s="159"/>
      <c r="GN931" s="160"/>
      <c r="GO931" s="161"/>
      <c r="GP931" s="160"/>
      <c r="GQ931" s="160"/>
      <c r="GR931" s="168"/>
      <c r="GS931" s="64" t="str">
        <f t="shared" si="1698"/>
        <v/>
      </c>
      <c r="GT931" s="64" t="str">
        <f t="shared" si="1699"/>
        <v/>
      </c>
      <c r="GU931" s="73" t="str">
        <f t="shared" si="1700"/>
        <v/>
      </c>
      <c r="GV931" s="167"/>
      <c r="GW931" s="152"/>
      <c r="GX931" s="159"/>
      <c r="GY931" s="160"/>
      <c r="GZ931" s="161"/>
      <c r="HA931" s="160"/>
      <c r="HB931" s="160"/>
      <c r="HC931" s="168"/>
      <c r="HD931" s="64" t="str">
        <f t="shared" si="1701"/>
        <v/>
      </c>
      <c r="HE931" s="64" t="str">
        <f t="shared" si="1702"/>
        <v/>
      </c>
      <c r="HF931" s="73" t="str">
        <f t="shared" si="1703"/>
        <v/>
      </c>
      <c r="HG931" s="167"/>
      <c r="HH931" s="152"/>
      <c r="HI931" s="159"/>
      <c r="HJ931" s="160"/>
      <c r="HK931" s="161"/>
      <c r="HL931" s="160"/>
      <c r="HM931" s="160"/>
      <c r="HN931" s="168"/>
      <c r="HO931" s="64" t="str">
        <f t="shared" si="1704"/>
        <v/>
      </c>
      <c r="HP931" s="64" t="str">
        <f t="shared" si="1705"/>
        <v/>
      </c>
      <c r="HQ931" s="73" t="str">
        <f t="shared" si="1706"/>
        <v/>
      </c>
      <c r="HR931" s="167"/>
      <c r="HS931" s="152"/>
      <c r="HT931" s="159"/>
      <c r="HU931" s="160"/>
      <c r="HV931" s="161"/>
      <c r="HW931" s="160"/>
      <c r="HX931" s="160"/>
      <c r="HY931" s="168"/>
      <c r="HZ931" s="64" t="str">
        <f t="shared" si="1707"/>
        <v/>
      </c>
      <c r="IA931" s="64" t="str">
        <f t="shared" si="1708"/>
        <v/>
      </c>
      <c r="IB931" s="73" t="str">
        <f t="shared" si="1709"/>
        <v/>
      </c>
      <c r="IC931" s="167"/>
      <c r="ID931" s="152"/>
      <c r="IE931" s="159"/>
      <c r="IF931" s="160"/>
      <c r="IG931" s="161"/>
      <c r="IH931" s="160"/>
      <c r="II931" s="160"/>
      <c r="IJ931" s="168"/>
      <c r="IK931" s="64" t="str">
        <f t="shared" si="1710"/>
        <v/>
      </c>
      <c r="IL931" s="64" t="str">
        <f t="shared" si="1711"/>
        <v/>
      </c>
      <c r="IM931" s="73" t="str">
        <f t="shared" si="1712"/>
        <v/>
      </c>
      <c r="IN931" s="167"/>
      <c r="IO931" s="152"/>
      <c r="IP931" s="159"/>
      <c r="IQ931" s="160"/>
      <c r="IR931" s="161"/>
      <c r="IS931" s="160"/>
      <c r="IT931" s="160"/>
      <c r="IU931" s="168"/>
      <c r="IV931" s="64" t="str">
        <f t="shared" si="1713"/>
        <v/>
      </c>
      <c r="IW931" s="64" t="str">
        <f t="shared" si="1714"/>
        <v/>
      </c>
      <c r="IX931" s="73" t="str">
        <f t="shared" si="1715"/>
        <v/>
      </c>
      <c r="IY931" s="167"/>
      <c r="IZ931" s="152"/>
      <c r="JA931" s="159"/>
      <c r="JB931" s="160"/>
      <c r="JC931" s="161"/>
      <c r="JD931" s="160"/>
      <c r="JE931" s="160"/>
      <c r="JF931" s="168"/>
      <c r="JG931" s="64" t="str">
        <f t="shared" si="1716"/>
        <v/>
      </c>
      <c r="JH931" s="64" t="str">
        <f t="shared" si="1717"/>
        <v/>
      </c>
      <c r="JI931" s="73" t="str">
        <f t="shared" si="1718"/>
        <v/>
      </c>
      <c r="JJ931" s="167"/>
      <c r="JK931" s="152"/>
      <c r="JL931" s="159"/>
      <c r="JM931" s="160"/>
      <c r="JN931" s="161"/>
      <c r="JO931" s="160"/>
      <c r="JP931" s="160"/>
      <c r="JQ931" s="168"/>
      <c r="JR931" s="64" t="str">
        <f t="shared" si="1719"/>
        <v/>
      </c>
      <c r="JS931" s="64" t="str">
        <f t="shared" si="1720"/>
        <v/>
      </c>
      <c r="JT931" s="73" t="str">
        <f t="shared" si="1721"/>
        <v/>
      </c>
      <c r="JU931" s="167"/>
      <c r="JV931" s="152"/>
      <c r="JW931" s="159"/>
      <c r="JX931" s="160"/>
      <c r="JY931" s="161"/>
      <c r="JZ931" s="160"/>
      <c r="KA931" s="160"/>
      <c r="KB931" s="168"/>
      <c r="KC931" s="64" t="str">
        <f t="shared" si="1722"/>
        <v/>
      </c>
      <c r="KD931" s="64" t="str">
        <f t="shared" si="1723"/>
        <v/>
      </c>
      <c r="KE931" s="73" t="str">
        <f t="shared" si="1724"/>
        <v/>
      </c>
      <c r="KF931" s="167"/>
      <c r="KG931" s="152"/>
      <c r="KH931" s="159"/>
      <c r="KI931" s="160"/>
      <c r="KJ931" s="161"/>
      <c r="KK931" s="160"/>
      <c r="KL931" s="160"/>
      <c r="KM931" s="168"/>
      <c r="KN931" s="64" t="str">
        <f t="shared" si="1725"/>
        <v/>
      </c>
      <c r="KO931" s="64" t="str">
        <f t="shared" si="1726"/>
        <v/>
      </c>
      <c r="KP931" s="73" t="str">
        <f t="shared" si="1727"/>
        <v/>
      </c>
      <c r="KQ931" s="167"/>
      <c r="KR931" s="152"/>
      <c r="KS931" s="159"/>
      <c r="KT931" s="160"/>
      <c r="KU931" s="161"/>
      <c r="KV931" s="160"/>
      <c r="KW931" s="160"/>
      <c r="KX931" s="168"/>
      <c r="KY931" s="64" t="str">
        <f t="shared" si="1728"/>
        <v/>
      </c>
      <c r="KZ931" s="64" t="str">
        <f t="shared" si="1729"/>
        <v/>
      </c>
      <c r="LA931" s="73" t="str">
        <f t="shared" si="1730"/>
        <v/>
      </c>
      <c r="LB931" s="167"/>
      <c r="LC931" s="152"/>
      <c r="LD931" s="159"/>
      <c r="LE931" s="160"/>
      <c r="LF931" s="161"/>
      <c r="LG931" s="160"/>
      <c r="LH931" s="160"/>
      <c r="LI931" s="168"/>
      <c r="LJ931" s="64" t="str">
        <f t="shared" si="1731"/>
        <v/>
      </c>
      <c r="LK931" s="64" t="str">
        <f t="shared" si="1732"/>
        <v/>
      </c>
      <c r="LL931" s="73" t="str">
        <f t="shared" si="1733"/>
        <v/>
      </c>
      <c r="LM931" s="167"/>
      <c r="LN931" s="152"/>
      <c r="LO931" s="159"/>
      <c r="LP931" s="160"/>
      <c r="LQ931" s="161"/>
      <c r="LR931" s="160"/>
      <c r="LS931" s="160"/>
      <c r="LT931" s="168"/>
      <c r="LU931" s="64" t="str">
        <f t="shared" si="1734"/>
        <v/>
      </c>
      <c r="LV931" s="64" t="str">
        <f t="shared" si="1735"/>
        <v/>
      </c>
      <c r="LW931" s="73" t="str">
        <f t="shared" si="1736"/>
        <v/>
      </c>
      <c r="LX931" s="167"/>
      <c r="LY931" s="152"/>
      <c r="LZ931" s="159"/>
      <c r="MA931" s="160"/>
      <c r="MB931" s="161"/>
      <c r="MC931" s="160"/>
      <c r="MD931" s="160"/>
      <c r="ME931" s="168"/>
      <c r="MF931" s="64" t="str">
        <f t="shared" si="1737"/>
        <v/>
      </c>
      <c r="MG931" s="64" t="str">
        <f t="shared" si="1738"/>
        <v/>
      </c>
      <c r="MH931" s="73" t="str">
        <f t="shared" si="1739"/>
        <v/>
      </c>
      <c r="MI931" s="167"/>
      <c r="MJ931" s="152"/>
      <c r="MK931" s="171"/>
      <c r="ML931" s="171"/>
      <c r="MM931" s="2">
        <f t="shared" si="1754"/>
        <v>0</v>
      </c>
      <c r="MN931" s="2">
        <f t="shared" ca="1" si="1755"/>
        <v>0</v>
      </c>
      <c r="MO931" s="2">
        <f t="shared" ca="1" si="1755"/>
        <v>0</v>
      </c>
      <c r="MP931" s="2">
        <f t="shared" ca="1" si="1755"/>
        <v>0</v>
      </c>
      <c r="MQ931" s="53"/>
      <c r="MR931" s="152"/>
      <c r="MS931" s="159"/>
      <c r="MT931" s="160"/>
      <c r="MU931" s="71">
        <f t="shared" si="1740"/>
        <v>0</v>
      </c>
      <c r="MV931" s="141">
        <f t="shared" si="1741"/>
        <v>0</v>
      </c>
      <c r="MW931" s="141">
        <f t="shared" si="1742"/>
        <v>0</v>
      </c>
      <c r="MX931" s="141">
        <f t="shared" si="1743"/>
        <v>0</v>
      </c>
      <c r="MY931" s="64" t="str">
        <f t="shared" si="1744"/>
        <v/>
      </c>
      <c r="MZ931" s="64" t="str">
        <f t="shared" si="1745"/>
        <v/>
      </c>
      <c r="NA931" s="73" t="str">
        <f t="shared" si="1746"/>
        <v/>
      </c>
      <c r="NB931" s="167"/>
      <c r="NC931" s="81"/>
      <c r="ND931" s="55"/>
      <c r="NE931" s="81"/>
      <c r="NF931" s="81"/>
    </row>
    <row r="932" spans="2:370" ht="20.25" customHeight="1" x14ac:dyDescent="0.15">
      <c r="B932" s="154">
        <v>925</v>
      </c>
      <c r="C932" s="154">
        <f t="shared" si="1747"/>
        <v>5</v>
      </c>
      <c r="D932" s="155"/>
      <c r="E932" s="155"/>
      <c r="F932" s="54"/>
      <c r="G932" s="81"/>
      <c r="H932" s="159"/>
      <c r="I932" s="160"/>
      <c r="J932" s="161"/>
      <c r="K932" s="160"/>
      <c r="L932" s="160"/>
      <c r="M932" s="168"/>
      <c r="N932" s="64" t="str">
        <f t="shared" si="1748"/>
        <v/>
      </c>
      <c r="O932" s="64" t="str">
        <f t="shared" si="1749"/>
        <v/>
      </c>
      <c r="P932" s="73" t="str">
        <f t="shared" si="1750"/>
        <v/>
      </c>
      <c r="Q932" s="167"/>
      <c r="R932" s="152"/>
      <c r="S932" s="159"/>
      <c r="T932" s="160"/>
      <c r="U932" s="161"/>
      <c r="V932" s="160"/>
      <c r="W932" s="160"/>
      <c r="X932" s="168"/>
      <c r="Y932" s="64" t="str">
        <f t="shared" si="1751"/>
        <v/>
      </c>
      <c r="Z932" s="64" t="str">
        <f t="shared" si="1752"/>
        <v/>
      </c>
      <c r="AA932" s="73" t="str">
        <f t="shared" si="1753"/>
        <v/>
      </c>
      <c r="AB932" s="167"/>
      <c r="AC932" s="152"/>
      <c r="AD932" s="159"/>
      <c r="AE932" s="160"/>
      <c r="AF932" s="161"/>
      <c r="AG932" s="160"/>
      <c r="AH932" s="160"/>
      <c r="AI932" s="168"/>
      <c r="AJ932" s="64" t="str">
        <f t="shared" si="1653"/>
        <v/>
      </c>
      <c r="AK932" s="64" t="str">
        <f t="shared" si="1654"/>
        <v/>
      </c>
      <c r="AL932" s="73" t="str">
        <f t="shared" si="1655"/>
        <v/>
      </c>
      <c r="AM932" s="167"/>
      <c r="AN932" s="152"/>
      <c r="AO932" s="159"/>
      <c r="AP932" s="160"/>
      <c r="AQ932" s="161"/>
      <c r="AR932" s="160"/>
      <c r="AS932" s="160"/>
      <c r="AT932" s="168"/>
      <c r="AU932" s="64" t="str">
        <f t="shared" si="1656"/>
        <v/>
      </c>
      <c r="AV932" s="64" t="str">
        <f t="shared" si="1657"/>
        <v/>
      </c>
      <c r="AW932" s="73" t="str">
        <f t="shared" si="1658"/>
        <v/>
      </c>
      <c r="AX932" s="167"/>
      <c r="AY932" s="152"/>
      <c r="AZ932" s="159"/>
      <c r="BA932" s="160"/>
      <c r="BB932" s="161"/>
      <c r="BC932" s="160"/>
      <c r="BD932" s="160"/>
      <c r="BE932" s="168"/>
      <c r="BF932" s="64" t="str">
        <f t="shared" si="1659"/>
        <v/>
      </c>
      <c r="BG932" s="64" t="str">
        <f t="shared" si="1660"/>
        <v/>
      </c>
      <c r="BH932" s="73" t="str">
        <f t="shared" si="1661"/>
        <v/>
      </c>
      <c r="BI932" s="167"/>
      <c r="BJ932" s="152"/>
      <c r="BK932" s="159"/>
      <c r="BL932" s="160"/>
      <c r="BM932" s="161"/>
      <c r="BN932" s="160"/>
      <c r="BO932" s="160"/>
      <c r="BP932" s="168"/>
      <c r="BQ932" s="64" t="str">
        <f t="shared" si="1662"/>
        <v/>
      </c>
      <c r="BR932" s="64" t="str">
        <f t="shared" si="1663"/>
        <v/>
      </c>
      <c r="BS932" s="73" t="str">
        <f t="shared" si="1664"/>
        <v/>
      </c>
      <c r="BT932" s="167"/>
      <c r="BU932" s="152"/>
      <c r="BV932" s="159"/>
      <c r="BW932" s="160"/>
      <c r="BX932" s="161"/>
      <c r="BY932" s="160"/>
      <c r="BZ932" s="160"/>
      <c r="CA932" s="168"/>
      <c r="CB932" s="64" t="str">
        <f t="shared" si="1665"/>
        <v/>
      </c>
      <c r="CC932" s="64" t="str">
        <f t="shared" si="1666"/>
        <v/>
      </c>
      <c r="CD932" s="73" t="str">
        <f t="shared" si="1667"/>
        <v/>
      </c>
      <c r="CE932" s="167"/>
      <c r="CF932" s="152"/>
      <c r="CG932" s="159"/>
      <c r="CH932" s="160"/>
      <c r="CI932" s="161"/>
      <c r="CJ932" s="160"/>
      <c r="CK932" s="160"/>
      <c r="CL932" s="168"/>
      <c r="CM932" s="64" t="str">
        <f t="shared" si="1668"/>
        <v/>
      </c>
      <c r="CN932" s="64" t="str">
        <f t="shared" si="1669"/>
        <v/>
      </c>
      <c r="CO932" s="73" t="str">
        <f t="shared" si="1670"/>
        <v/>
      </c>
      <c r="CP932" s="167"/>
      <c r="CQ932" s="152"/>
      <c r="CR932" s="159"/>
      <c r="CS932" s="160"/>
      <c r="CT932" s="161"/>
      <c r="CU932" s="160"/>
      <c r="CV932" s="160"/>
      <c r="CW932" s="168"/>
      <c r="CX932" s="64" t="str">
        <f t="shared" si="1671"/>
        <v/>
      </c>
      <c r="CY932" s="64" t="str">
        <f t="shared" si="1672"/>
        <v/>
      </c>
      <c r="CZ932" s="73" t="str">
        <f t="shared" si="1673"/>
        <v/>
      </c>
      <c r="DA932" s="167"/>
      <c r="DB932" s="152"/>
      <c r="DC932" s="159"/>
      <c r="DD932" s="160"/>
      <c r="DE932" s="161"/>
      <c r="DF932" s="160"/>
      <c r="DG932" s="160"/>
      <c r="DH932" s="168"/>
      <c r="DI932" s="64" t="str">
        <f t="shared" si="1674"/>
        <v/>
      </c>
      <c r="DJ932" s="64" t="str">
        <f t="shared" si="1675"/>
        <v/>
      </c>
      <c r="DK932" s="73" t="str">
        <f t="shared" si="1676"/>
        <v/>
      </c>
      <c r="DL932" s="167"/>
      <c r="DM932" s="152"/>
      <c r="DN932" s="159"/>
      <c r="DO932" s="160"/>
      <c r="DP932" s="161"/>
      <c r="DQ932" s="160"/>
      <c r="DR932" s="160"/>
      <c r="DS932" s="168"/>
      <c r="DT932" s="64" t="str">
        <f t="shared" si="1677"/>
        <v/>
      </c>
      <c r="DU932" s="64" t="str">
        <f t="shared" si="1678"/>
        <v/>
      </c>
      <c r="DV932" s="73" t="str">
        <f t="shared" si="1679"/>
        <v/>
      </c>
      <c r="DW932" s="167"/>
      <c r="DX932" s="152"/>
      <c r="DY932" s="159"/>
      <c r="DZ932" s="160"/>
      <c r="EA932" s="161"/>
      <c r="EB932" s="160"/>
      <c r="EC932" s="160"/>
      <c r="ED932" s="168"/>
      <c r="EE932" s="64" t="str">
        <f t="shared" si="1680"/>
        <v/>
      </c>
      <c r="EF932" s="64" t="str">
        <f t="shared" si="1681"/>
        <v/>
      </c>
      <c r="EG932" s="73" t="str">
        <f t="shared" si="1682"/>
        <v/>
      </c>
      <c r="EH932" s="167"/>
      <c r="EI932" s="152"/>
      <c r="EJ932" s="159"/>
      <c r="EK932" s="160"/>
      <c r="EL932" s="161"/>
      <c r="EM932" s="160"/>
      <c r="EN932" s="160"/>
      <c r="EO932" s="168"/>
      <c r="EP932" s="64" t="str">
        <f t="shared" si="1683"/>
        <v/>
      </c>
      <c r="EQ932" s="64" t="str">
        <f t="shared" si="1684"/>
        <v/>
      </c>
      <c r="ER932" s="73" t="str">
        <f t="shared" si="1685"/>
        <v/>
      </c>
      <c r="ES932" s="167"/>
      <c r="ET932" s="152"/>
      <c r="EU932" s="159"/>
      <c r="EV932" s="160"/>
      <c r="EW932" s="161"/>
      <c r="EX932" s="160"/>
      <c r="EY932" s="160"/>
      <c r="EZ932" s="168"/>
      <c r="FA932" s="64" t="str">
        <f t="shared" si="1686"/>
        <v/>
      </c>
      <c r="FB932" s="64" t="str">
        <f t="shared" si="1687"/>
        <v/>
      </c>
      <c r="FC932" s="73" t="str">
        <f t="shared" si="1688"/>
        <v/>
      </c>
      <c r="FD932" s="167"/>
      <c r="FE932" s="152"/>
      <c r="FF932" s="159"/>
      <c r="FG932" s="160"/>
      <c r="FH932" s="161"/>
      <c r="FI932" s="160"/>
      <c r="FJ932" s="160"/>
      <c r="FK932" s="168"/>
      <c r="FL932" s="64" t="str">
        <f t="shared" si="1689"/>
        <v/>
      </c>
      <c r="FM932" s="64" t="str">
        <f t="shared" si="1690"/>
        <v/>
      </c>
      <c r="FN932" s="73" t="str">
        <f t="shared" si="1691"/>
        <v/>
      </c>
      <c r="FO932" s="167"/>
      <c r="FP932" s="152"/>
      <c r="FQ932" s="159"/>
      <c r="FR932" s="160"/>
      <c r="FS932" s="161"/>
      <c r="FT932" s="160"/>
      <c r="FU932" s="160"/>
      <c r="FV932" s="168"/>
      <c r="FW932" s="64" t="str">
        <f t="shared" si="1692"/>
        <v/>
      </c>
      <c r="FX932" s="64" t="str">
        <f t="shared" si="1693"/>
        <v/>
      </c>
      <c r="FY932" s="73" t="str">
        <f t="shared" si="1694"/>
        <v/>
      </c>
      <c r="FZ932" s="167"/>
      <c r="GA932" s="152"/>
      <c r="GB932" s="159"/>
      <c r="GC932" s="160"/>
      <c r="GD932" s="161"/>
      <c r="GE932" s="160"/>
      <c r="GF932" s="160"/>
      <c r="GG932" s="168"/>
      <c r="GH932" s="64" t="str">
        <f t="shared" si="1695"/>
        <v/>
      </c>
      <c r="GI932" s="64" t="str">
        <f t="shared" si="1696"/>
        <v/>
      </c>
      <c r="GJ932" s="73" t="str">
        <f t="shared" si="1697"/>
        <v/>
      </c>
      <c r="GK932" s="167"/>
      <c r="GL932" s="152"/>
      <c r="GM932" s="159"/>
      <c r="GN932" s="160"/>
      <c r="GO932" s="161"/>
      <c r="GP932" s="160"/>
      <c r="GQ932" s="160"/>
      <c r="GR932" s="168"/>
      <c r="GS932" s="64" t="str">
        <f t="shared" si="1698"/>
        <v/>
      </c>
      <c r="GT932" s="64" t="str">
        <f t="shared" si="1699"/>
        <v/>
      </c>
      <c r="GU932" s="73" t="str">
        <f t="shared" si="1700"/>
        <v/>
      </c>
      <c r="GV932" s="167"/>
      <c r="GW932" s="152"/>
      <c r="GX932" s="159"/>
      <c r="GY932" s="160"/>
      <c r="GZ932" s="161"/>
      <c r="HA932" s="160"/>
      <c r="HB932" s="160"/>
      <c r="HC932" s="168"/>
      <c r="HD932" s="64" t="str">
        <f t="shared" si="1701"/>
        <v/>
      </c>
      <c r="HE932" s="64" t="str">
        <f t="shared" si="1702"/>
        <v/>
      </c>
      <c r="HF932" s="73" t="str">
        <f t="shared" si="1703"/>
        <v/>
      </c>
      <c r="HG932" s="167"/>
      <c r="HH932" s="152"/>
      <c r="HI932" s="159"/>
      <c r="HJ932" s="160"/>
      <c r="HK932" s="161"/>
      <c r="HL932" s="160"/>
      <c r="HM932" s="160"/>
      <c r="HN932" s="168"/>
      <c r="HO932" s="64" t="str">
        <f t="shared" si="1704"/>
        <v/>
      </c>
      <c r="HP932" s="64" t="str">
        <f t="shared" si="1705"/>
        <v/>
      </c>
      <c r="HQ932" s="73" t="str">
        <f t="shared" si="1706"/>
        <v/>
      </c>
      <c r="HR932" s="167"/>
      <c r="HS932" s="152"/>
      <c r="HT932" s="159"/>
      <c r="HU932" s="160"/>
      <c r="HV932" s="161"/>
      <c r="HW932" s="160"/>
      <c r="HX932" s="160"/>
      <c r="HY932" s="168"/>
      <c r="HZ932" s="64" t="str">
        <f t="shared" si="1707"/>
        <v/>
      </c>
      <c r="IA932" s="64" t="str">
        <f t="shared" si="1708"/>
        <v/>
      </c>
      <c r="IB932" s="73" t="str">
        <f t="shared" si="1709"/>
        <v/>
      </c>
      <c r="IC932" s="167"/>
      <c r="ID932" s="152"/>
      <c r="IE932" s="159"/>
      <c r="IF932" s="160"/>
      <c r="IG932" s="161"/>
      <c r="IH932" s="160"/>
      <c r="II932" s="160"/>
      <c r="IJ932" s="168"/>
      <c r="IK932" s="64" t="str">
        <f t="shared" si="1710"/>
        <v/>
      </c>
      <c r="IL932" s="64" t="str">
        <f t="shared" si="1711"/>
        <v/>
      </c>
      <c r="IM932" s="73" t="str">
        <f t="shared" si="1712"/>
        <v/>
      </c>
      <c r="IN932" s="167"/>
      <c r="IO932" s="152"/>
      <c r="IP932" s="159"/>
      <c r="IQ932" s="160"/>
      <c r="IR932" s="161"/>
      <c r="IS932" s="160"/>
      <c r="IT932" s="160"/>
      <c r="IU932" s="168"/>
      <c r="IV932" s="64" t="str">
        <f t="shared" si="1713"/>
        <v/>
      </c>
      <c r="IW932" s="64" t="str">
        <f t="shared" si="1714"/>
        <v/>
      </c>
      <c r="IX932" s="73" t="str">
        <f t="shared" si="1715"/>
        <v/>
      </c>
      <c r="IY932" s="167"/>
      <c r="IZ932" s="152"/>
      <c r="JA932" s="159"/>
      <c r="JB932" s="160"/>
      <c r="JC932" s="161"/>
      <c r="JD932" s="160"/>
      <c r="JE932" s="160"/>
      <c r="JF932" s="168"/>
      <c r="JG932" s="64" t="str">
        <f t="shared" si="1716"/>
        <v/>
      </c>
      <c r="JH932" s="64" t="str">
        <f t="shared" si="1717"/>
        <v/>
      </c>
      <c r="JI932" s="73" t="str">
        <f t="shared" si="1718"/>
        <v/>
      </c>
      <c r="JJ932" s="167"/>
      <c r="JK932" s="152"/>
      <c r="JL932" s="159"/>
      <c r="JM932" s="160"/>
      <c r="JN932" s="161"/>
      <c r="JO932" s="160"/>
      <c r="JP932" s="160"/>
      <c r="JQ932" s="168"/>
      <c r="JR932" s="64" t="str">
        <f t="shared" si="1719"/>
        <v/>
      </c>
      <c r="JS932" s="64" t="str">
        <f t="shared" si="1720"/>
        <v/>
      </c>
      <c r="JT932" s="73" t="str">
        <f t="shared" si="1721"/>
        <v/>
      </c>
      <c r="JU932" s="167"/>
      <c r="JV932" s="152"/>
      <c r="JW932" s="159"/>
      <c r="JX932" s="160"/>
      <c r="JY932" s="161"/>
      <c r="JZ932" s="160"/>
      <c r="KA932" s="160"/>
      <c r="KB932" s="168"/>
      <c r="KC932" s="64" t="str">
        <f t="shared" si="1722"/>
        <v/>
      </c>
      <c r="KD932" s="64" t="str">
        <f t="shared" si="1723"/>
        <v/>
      </c>
      <c r="KE932" s="73" t="str">
        <f t="shared" si="1724"/>
        <v/>
      </c>
      <c r="KF932" s="167"/>
      <c r="KG932" s="152"/>
      <c r="KH932" s="159"/>
      <c r="KI932" s="160"/>
      <c r="KJ932" s="161"/>
      <c r="KK932" s="160"/>
      <c r="KL932" s="160"/>
      <c r="KM932" s="168"/>
      <c r="KN932" s="64" t="str">
        <f t="shared" si="1725"/>
        <v/>
      </c>
      <c r="KO932" s="64" t="str">
        <f t="shared" si="1726"/>
        <v/>
      </c>
      <c r="KP932" s="73" t="str">
        <f t="shared" si="1727"/>
        <v/>
      </c>
      <c r="KQ932" s="167"/>
      <c r="KR932" s="152"/>
      <c r="KS932" s="159"/>
      <c r="KT932" s="160"/>
      <c r="KU932" s="161"/>
      <c r="KV932" s="160"/>
      <c r="KW932" s="160"/>
      <c r="KX932" s="168"/>
      <c r="KY932" s="64" t="str">
        <f t="shared" si="1728"/>
        <v/>
      </c>
      <c r="KZ932" s="64" t="str">
        <f t="shared" si="1729"/>
        <v/>
      </c>
      <c r="LA932" s="73" t="str">
        <f t="shared" si="1730"/>
        <v/>
      </c>
      <c r="LB932" s="167"/>
      <c r="LC932" s="152"/>
      <c r="LD932" s="159"/>
      <c r="LE932" s="160"/>
      <c r="LF932" s="161"/>
      <c r="LG932" s="160"/>
      <c r="LH932" s="160"/>
      <c r="LI932" s="168"/>
      <c r="LJ932" s="64" t="str">
        <f t="shared" si="1731"/>
        <v/>
      </c>
      <c r="LK932" s="64" t="str">
        <f t="shared" si="1732"/>
        <v/>
      </c>
      <c r="LL932" s="73" t="str">
        <f t="shared" si="1733"/>
        <v/>
      </c>
      <c r="LM932" s="167"/>
      <c r="LN932" s="152"/>
      <c r="LO932" s="159"/>
      <c r="LP932" s="160"/>
      <c r="LQ932" s="161"/>
      <c r="LR932" s="160"/>
      <c r="LS932" s="160"/>
      <c r="LT932" s="168"/>
      <c r="LU932" s="64" t="str">
        <f t="shared" si="1734"/>
        <v/>
      </c>
      <c r="LV932" s="64" t="str">
        <f t="shared" si="1735"/>
        <v/>
      </c>
      <c r="LW932" s="73" t="str">
        <f t="shared" si="1736"/>
        <v/>
      </c>
      <c r="LX932" s="167"/>
      <c r="LY932" s="152"/>
      <c r="LZ932" s="159"/>
      <c r="MA932" s="160"/>
      <c r="MB932" s="161"/>
      <c r="MC932" s="160"/>
      <c r="MD932" s="160"/>
      <c r="ME932" s="168"/>
      <c r="MF932" s="64" t="str">
        <f t="shared" si="1737"/>
        <v/>
      </c>
      <c r="MG932" s="64" t="str">
        <f t="shared" si="1738"/>
        <v/>
      </c>
      <c r="MH932" s="73" t="str">
        <f t="shared" si="1739"/>
        <v/>
      </c>
      <c r="MI932" s="167"/>
      <c r="MJ932" s="152"/>
      <c r="MK932" s="171"/>
      <c r="ML932" s="171"/>
      <c r="MM932" s="2">
        <f t="shared" si="1754"/>
        <v>0</v>
      </c>
      <c r="MN932" s="2">
        <f t="shared" ca="1" si="1755"/>
        <v>0</v>
      </c>
      <c r="MO932" s="2">
        <f t="shared" ca="1" si="1755"/>
        <v>0</v>
      </c>
      <c r="MP932" s="2">
        <f t="shared" ca="1" si="1755"/>
        <v>0</v>
      </c>
      <c r="MQ932" s="53"/>
      <c r="MR932" s="152"/>
      <c r="MS932" s="159"/>
      <c r="MT932" s="160"/>
      <c r="MU932" s="71">
        <f t="shared" si="1740"/>
        <v>0</v>
      </c>
      <c r="MV932" s="141">
        <f t="shared" si="1741"/>
        <v>0</v>
      </c>
      <c r="MW932" s="141">
        <f t="shared" si="1742"/>
        <v>0</v>
      </c>
      <c r="MX932" s="141">
        <f t="shared" si="1743"/>
        <v>0</v>
      </c>
      <c r="MY932" s="64" t="str">
        <f t="shared" si="1744"/>
        <v/>
      </c>
      <c r="MZ932" s="64" t="str">
        <f t="shared" si="1745"/>
        <v/>
      </c>
      <c r="NA932" s="73" t="str">
        <f t="shared" si="1746"/>
        <v/>
      </c>
      <c r="NB932" s="167"/>
      <c r="NC932" s="81"/>
      <c r="ND932" s="55"/>
      <c r="NE932" s="81"/>
      <c r="NF932" s="81"/>
    </row>
    <row r="933" spans="2:370" ht="20.25" customHeight="1" x14ac:dyDescent="0.15">
      <c r="B933" s="154">
        <v>926</v>
      </c>
      <c r="C933" s="154">
        <f t="shared" si="1747"/>
        <v>6</v>
      </c>
      <c r="D933" s="155"/>
      <c r="E933" s="155"/>
      <c r="F933" s="54"/>
      <c r="G933" s="81"/>
      <c r="H933" s="159"/>
      <c r="I933" s="160"/>
      <c r="J933" s="161"/>
      <c r="K933" s="160"/>
      <c r="L933" s="160"/>
      <c r="M933" s="168"/>
      <c r="N933" s="64" t="str">
        <f t="shared" si="1748"/>
        <v/>
      </c>
      <c r="O933" s="64" t="str">
        <f t="shared" si="1749"/>
        <v/>
      </c>
      <c r="P933" s="73" t="str">
        <f t="shared" si="1750"/>
        <v/>
      </c>
      <c r="Q933" s="167"/>
      <c r="R933" s="152"/>
      <c r="S933" s="159"/>
      <c r="T933" s="160"/>
      <c r="U933" s="161"/>
      <c r="V933" s="160"/>
      <c r="W933" s="160"/>
      <c r="X933" s="168"/>
      <c r="Y933" s="64" t="str">
        <f t="shared" si="1751"/>
        <v/>
      </c>
      <c r="Z933" s="64" t="str">
        <f t="shared" si="1752"/>
        <v/>
      </c>
      <c r="AA933" s="73" t="str">
        <f t="shared" si="1753"/>
        <v/>
      </c>
      <c r="AB933" s="167"/>
      <c r="AC933" s="152"/>
      <c r="AD933" s="159"/>
      <c r="AE933" s="160"/>
      <c r="AF933" s="161"/>
      <c r="AG933" s="160"/>
      <c r="AH933" s="160"/>
      <c r="AI933" s="168"/>
      <c r="AJ933" s="64" t="str">
        <f t="shared" si="1653"/>
        <v/>
      </c>
      <c r="AK933" s="64" t="str">
        <f t="shared" si="1654"/>
        <v/>
      </c>
      <c r="AL933" s="73" t="str">
        <f t="shared" si="1655"/>
        <v/>
      </c>
      <c r="AM933" s="167"/>
      <c r="AN933" s="152"/>
      <c r="AO933" s="159"/>
      <c r="AP933" s="160"/>
      <c r="AQ933" s="161"/>
      <c r="AR933" s="160"/>
      <c r="AS933" s="160"/>
      <c r="AT933" s="168"/>
      <c r="AU933" s="64" t="str">
        <f t="shared" si="1656"/>
        <v/>
      </c>
      <c r="AV933" s="64" t="str">
        <f t="shared" si="1657"/>
        <v/>
      </c>
      <c r="AW933" s="73" t="str">
        <f t="shared" si="1658"/>
        <v/>
      </c>
      <c r="AX933" s="167"/>
      <c r="AY933" s="152"/>
      <c r="AZ933" s="159"/>
      <c r="BA933" s="160"/>
      <c r="BB933" s="161"/>
      <c r="BC933" s="160"/>
      <c r="BD933" s="160"/>
      <c r="BE933" s="168"/>
      <c r="BF933" s="64" t="str">
        <f t="shared" si="1659"/>
        <v/>
      </c>
      <c r="BG933" s="64" t="str">
        <f t="shared" si="1660"/>
        <v/>
      </c>
      <c r="BH933" s="73" t="str">
        <f t="shared" si="1661"/>
        <v/>
      </c>
      <c r="BI933" s="167"/>
      <c r="BJ933" s="152"/>
      <c r="BK933" s="159"/>
      <c r="BL933" s="160"/>
      <c r="BM933" s="161"/>
      <c r="BN933" s="160"/>
      <c r="BO933" s="160"/>
      <c r="BP933" s="168"/>
      <c r="BQ933" s="64" t="str">
        <f t="shared" si="1662"/>
        <v/>
      </c>
      <c r="BR933" s="64" t="str">
        <f t="shared" si="1663"/>
        <v/>
      </c>
      <c r="BS933" s="73" t="str">
        <f t="shared" si="1664"/>
        <v/>
      </c>
      <c r="BT933" s="167"/>
      <c r="BU933" s="152"/>
      <c r="BV933" s="159"/>
      <c r="BW933" s="160"/>
      <c r="BX933" s="161"/>
      <c r="BY933" s="160"/>
      <c r="BZ933" s="160"/>
      <c r="CA933" s="168"/>
      <c r="CB933" s="64" t="str">
        <f t="shared" si="1665"/>
        <v/>
      </c>
      <c r="CC933" s="64" t="str">
        <f t="shared" si="1666"/>
        <v/>
      </c>
      <c r="CD933" s="73" t="str">
        <f t="shared" si="1667"/>
        <v/>
      </c>
      <c r="CE933" s="167"/>
      <c r="CF933" s="152"/>
      <c r="CG933" s="159"/>
      <c r="CH933" s="160"/>
      <c r="CI933" s="161"/>
      <c r="CJ933" s="160"/>
      <c r="CK933" s="160"/>
      <c r="CL933" s="168"/>
      <c r="CM933" s="64" t="str">
        <f t="shared" si="1668"/>
        <v/>
      </c>
      <c r="CN933" s="64" t="str">
        <f t="shared" si="1669"/>
        <v/>
      </c>
      <c r="CO933" s="73" t="str">
        <f t="shared" si="1670"/>
        <v/>
      </c>
      <c r="CP933" s="167"/>
      <c r="CQ933" s="152"/>
      <c r="CR933" s="159"/>
      <c r="CS933" s="160"/>
      <c r="CT933" s="161"/>
      <c r="CU933" s="160"/>
      <c r="CV933" s="160"/>
      <c r="CW933" s="168"/>
      <c r="CX933" s="64" t="str">
        <f t="shared" si="1671"/>
        <v/>
      </c>
      <c r="CY933" s="64" t="str">
        <f t="shared" si="1672"/>
        <v/>
      </c>
      <c r="CZ933" s="73" t="str">
        <f t="shared" si="1673"/>
        <v/>
      </c>
      <c r="DA933" s="167"/>
      <c r="DB933" s="152"/>
      <c r="DC933" s="159"/>
      <c r="DD933" s="160"/>
      <c r="DE933" s="161"/>
      <c r="DF933" s="160"/>
      <c r="DG933" s="160"/>
      <c r="DH933" s="168"/>
      <c r="DI933" s="64" t="str">
        <f t="shared" si="1674"/>
        <v/>
      </c>
      <c r="DJ933" s="64" t="str">
        <f t="shared" si="1675"/>
        <v/>
      </c>
      <c r="DK933" s="73" t="str">
        <f t="shared" si="1676"/>
        <v/>
      </c>
      <c r="DL933" s="167"/>
      <c r="DM933" s="152"/>
      <c r="DN933" s="159"/>
      <c r="DO933" s="160"/>
      <c r="DP933" s="161"/>
      <c r="DQ933" s="160"/>
      <c r="DR933" s="160"/>
      <c r="DS933" s="168"/>
      <c r="DT933" s="64" t="str">
        <f t="shared" si="1677"/>
        <v/>
      </c>
      <c r="DU933" s="64" t="str">
        <f t="shared" si="1678"/>
        <v/>
      </c>
      <c r="DV933" s="73" t="str">
        <f t="shared" si="1679"/>
        <v/>
      </c>
      <c r="DW933" s="167"/>
      <c r="DX933" s="152"/>
      <c r="DY933" s="159"/>
      <c r="DZ933" s="160"/>
      <c r="EA933" s="161"/>
      <c r="EB933" s="160"/>
      <c r="EC933" s="160"/>
      <c r="ED933" s="168"/>
      <c r="EE933" s="64" t="str">
        <f t="shared" si="1680"/>
        <v/>
      </c>
      <c r="EF933" s="64" t="str">
        <f t="shared" si="1681"/>
        <v/>
      </c>
      <c r="EG933" s="73" t="str">
        <f t="shared" si="1682"/>
        <v/>
      </c>
      <c r="EH933" s="167"/>
      <c r="EI933" s="152"/>
      <c r="EJ933" s="159"/>
      <c r="EK933" s="160"/>
      <c r="EL933" s="161"/>
      <c r="EM933" s="160"/>
      <c r="EN933" s="160"/>
      <c r="EO933" s="168"/>
      <c r="EP933" s="64" t="str">
        <f t="shared" si="1683"/>
        <v/>
      </c>
      <c r="EQ933" s="64" t="str">
        <f t="shared" si="1684"/>
        <v/>
      </c>
      <c r="ER933" s="73" t="str">
        <f t="shared" si="1685"/>
        <v/>
      </c>
      <c r="ES933" s="167"/>
      <c r="ET933" s="152"/>
      <c r="EU933" s="159"/>
      <c r="EV933" s="160"/>
      <c r="EW933" s="161"/>
      <c r="EX933" s="160"/>
      <c r="EY933" s="160"/>
      <c r="EZ933" s="168"/>
      <c r="FA933" s="64" t="str">
        <f t="shared" si="1686"/>
        <v/>
      </c>
      <c r="FB933" s="64" t="str">
        <f t="shared" si="1687"/>
        <v/>
      </c>
      <c r="FC933" s="73" t="str">
        <f t="shared" si="1688"/>
        <v/>
      </c>
      <c r="FD933" s="167"/>
      <c r="FE933" s="152"/>
      <c r="FF933" s="159"/>
      <c r="FG933" s="160"/>
      <c r="FH933" s="161"/>
      <c r="FI933" s="160"/>
      <c r="FJ933" s="160"/>
      <c r="FK933" s="168"/>
      <c r="FL933" s="64" t="str">
        <f t="shared" si="1689"/>
        <v/>
      </c>
      <c r="FM933" s="64" t="str">
        <f t="shared" si="1690"/>
        <v/>
      </c>
      <c r="FN933" s="73" t="str">
        <f t="shared" si="1691"/>
        <v/>
      </c>
      <c r="FO933" s="167"/>
      <c r="FP933" s="152"/>
      <c r="FQ933" s="159"/>
      <c r="FR933" s="160"/>
      <c r="FS933" s="161"/>
      <c r="FT933" s="160"/>
      <c r="FU933" s="160"/>
      <c r="FV933" s="168"/>
      <c r="FW933" s="64" t="str">
        <f t="shared" si="1692"/>
        <v/>
      </c>
      <c r="FX933" s="64" t="str">
        <f t="shared" si="1693"/>
        <v/>
      </c>
      <c r="FY933" s="73" t="str">
        <f t="shared" si="1694"/>
        <v/>
      </c>
      <c r="FZ933" s="167"/>
      <c r="GA933" s="152"/>
      <c r="GB933" s="159"/>
      <c r="GC933" s="160"/>
      <c r="GD933" s="161"/>
      <c r="GE933" s="160"/>
      <c r="GF933" s="160"/>
      <c r="GG933" s="168"/>
      <c r="GH933" s="64" t="str">
        <f t="shared" si="1695"/>
        <v/>
      </c>
      <c r="GI933" s="64" t="str">
        <f t="shared" si="1696"/>
        <v/>
      </c>
      <c r="GJ933" s="73" t="str">
        <f t="shared" si="1697"/>
        <v/>
      </c>
      <c r="GK933" s="167"/>
      <c r="GL933" s="152"/>
      <c r="GM933" s="159"/>
      <c r="GN933" s="160"/>
      <c r="GO933" s="161"/>
      <c r="GP933" s="160"/>
      <c r="GQ933" s="160"/>
      <c r="GR933" s="168"/>
      <c r="GS933" s="64" t="str">
        <f t="shared" si="1698"/>
        <v/>
      </c>
      <c r="GT933" s="64" t="str">
        <f t="shared" si="1699"/>
        <v/>
      </c>
      <c r="GU933" s="73" t="str">
        <f t="shared" si="1700"/>
        <v/>
      </c>
      <c r="GV933" s="167"/>
      <c r="GW933" s="152"/>
      <c r="GX933" s="159"/>
      <c r="GY933" s="160"/>
      <c r="GZ933" s="161"/>
      <c r="HA933" s="160"/>
      <c r="HB933" s="160"/>
      <c r="HC933" s="168"/>
      <c r="HD933" s="64" t="str">
        <f t="shared" si="1701"/>
        <v/>
      </c>
      <c r="HE933" s="64" t="str">
        <f t="shared" si="1702"/>
        <v/>
      </c>
      <c r="HF933" s="73" t="str">
        <f t="shared" si="1703"/>
        <v/>
      </c>
      <c r="HG933" s="167"/>
      <c r="HH933" s="152"/>
      <c r="HI933" s="159"/>
      <c r="HJ933" s="160"/>
      <c r="HK933" s="161"/>
      <c r="HL933" s="160"/>
      <c r="HM933" s="160"/>
      <c r="HN933" s="168"/>
      <c r="HO933" s="64" t="str">
        <f t="shared" si="1704"/>
        <v/>
      </c>
      <c r="HP933" s="64" t="str">
        <f t="shared" si="1705"/>
        <v/>
      </c>
      <c r="HQ933" s="73" t="str">
        <f t="shared" si="1706"/>
        <v/>
      </c>
      <c r="HR933" s="167"/>
      <c r="HS933" s="152"/>
      <c r="HT933" s="159"/>
      <c r="HU933" s="160"/>
      <c r="HV933" s="161"/>
      <c r="HW933" s="160"/>
      <c r="HX933" s="160"/>
      <c r="HY933" s="168"/>
      <c r="HZ933" s="64" t="str">
        <f t="shared" si="1707"/>
        <v/>
      </c>
      <c r="IA933" s="64" t="str">
        <f t="shared" si="1708"/>
        <v/>
      </c>
      <c r="IB933" s="73" t="str">
        <f t="shared" si="1709"/>
        <v/>
      </c>
      <c r="IC933" s="167"/>
      <c r="ID933" s="152"/>
      <c r="IE933" s="159"/>
      <c r="IF933" s="160"/>
      <c r="IG933" s="161"/>
      <c r="IH933" s="160"/>
      <c r="II933" s="160"/>
      <c r="IJ933" s="168"/>
      <c r="IK933" s="64" t="str">
        <f t="shared" si="1710"/>
        <v/>
      </c>
      <c r="IL933" s="64" t="str">
        <f t="shared" si="1711"/>
        <v/>
      </c>
      <c r="IM933" s="73" t="str">
        <f t="shared" si="1712"/>
        <v/>
      </c>
      <c r="IN933" s="167"/>
      <c r="IO933" s="152"/>
      <c r="IP933" s="159"/>
      <c r="IQ933" s="160"/>
      <c r="IR933" s="161"/>
      <c r="IS933" s="160"/>
      <c r="IT933" s="160"/>
      <c r="IU933" s="168"/>
      <c r="IV933" s="64" t="str">
        <f t="shared" si="1713"/>
        <v/>
      </c>
      <c r="IW933" s="64" t="str">
        <f t="shared" si="1714"/>
        <v/>
      </c>
      <c r="IX933" s="73" t="str">
        <f t="shared" si="1715"/>
        <v/>
      </c>
      <c r="IY933" s="167"/>
      <c r="IZ933" s="152"/>
      <c r="JA933" s="159"/>
      <c r="JB933" s="160"/>
      <c r="JC933" s="161"/>
      <c r="JD933" s="160"/>
      <c r="JE933" s="160"/>
      <c r="JF933" s="168"/>
      <c r="JG933" s="64" t="str">
        <f t="shared" si="1716"/>
        <v/>
      </c>
      <c r="JH933" s="64" t="str">
        <f t="shared" si="1717"/>
        <v/>
      </c>
      <c r="JI933" s="73" t="str">
        <f t="shared" si="1718"/>
        <v/>
      </c>
      <c r="JJ933" s="167"/>
      <c r="JK933" s="152"/>
      <c r="JL933" s="159"/>
      <c r="JM933" s="160"/>
      <c r="JN933" s="161"/>
      <c r="JO933" s="160"/>
      <c r="JP933" s="160"/>
      <c r="JQ933" s="168"/>
      <c r="JR933" s="64" t="str">
        <f t="shared" si="1719"/>
        <v/>
      </c>
      <c r="JS933" s="64" t="str">
        <f t="shared" si="1720"/>
        <v/>
      </c>
      <c r="JT933" s="73" t="str">
        <f t="shared" si="1721"/>
        <v/>
      </c>
      <c r="JU933" s="167"/>
      <c r="JV933" s="152"/>
      <c r="JW933" s="159"/>
      <c r="JX933" s="160"/>
      <c r="JY933" s="161"/>
      <c r="JZ933" s="160"/>
      <c r="KA933" s="160"/>
      <c r="KB933" s="168"/>
      <c r="KC933" s="64" t="str">
        <f t="shared" si="1722"/>
        <v/>
      </c>
      <c r="KD933" s="64" t="str">
        <f t="shared" si="1723"/>
        <v/>
      </c>
      <c r="KE933" s="73" t="str">
        <f t="shared" si="1724"/>
        <v/>
      </c>
      <c r="KF933" s="167"/>
      <c r="KG933" s="152"/>
      <c r="KH933" s="159"/>
      <c r="KI933" s="160"/>
      <c r="KJ933" s="161"/>
      <c r="KK933" s="160"/>
      <c r="KL933" s="160"/>
      <c r="KM933" s="168"/>
      <c r="KN933" s="64" t="str">
        <f t="shared" si="1725"/>
        <v/>
      </c>
      <c r="KO933" s="64" t="str">
        <f t="shared" si="1726"/>
        <v/>
      </c>
      <c r="KP933" s="73" t="str">
        <f t="shared" si="1727"/>
        <v/>
      </c>
      <c r="KQ933" s="167"/>
      <c r="KR933" s="152"/>
      <c r="KS933" s="159"/>
      <c r="KT933" s="160"/>
      <c r="KU933" s="161"/>
      <c r="KV933" s="160"/>
      <c r="KW933" s="160"/>
      <c r="KX933" s="168"/>
      <c r="KY933" s="64" t="str">
        <f t="shared" si="1728"/>
        <v/>
      </c>
      <c r="KZ933" s="64" t="str">
        <f t="shared" si="1729"/>
        <v/>
      </c>
      <c r="LA933" s="73" t="str">
        <f t="shared" si="1730"/>
        <v/>
      </c>
      <c r="LB933" s="167"/>
      <c r="LC933" s="152"/>
      <c r="LD933" s="159"/>
      <c r="LE933" s="160"/>
      <c r="LF933" s="161"/>
      <c r="LG933" s="160"/>
      <c r="LH933" s="160"/>
      <c r="LI933" s="168"/>
      <c r="LJ933" s="64" t="str">
        <f t="shared" si="1731"/>
        <v/>
      </c>
      <c r="LK933" s="64" t="str">
        <f t="shared" si="1732"/>
        <v/>
      </c>
      <c r="LL933" s="73" t="str">
        <f t="shared" si="1733"/>
        <v/>
      </c>
      <c r="LM933" s="167"/>
      <c r="LN933" s="152"/>
      <c r="LO933" s="159"/>
      <c r="LP933" s="160"/>
      <c r="LQ933" s="161"/>
      <c r="LR933" s="160"/>
      <c r="LS933" s="160"/>
      <c r="LT933" s="168"/>
      <c r="LU933" s="64" t="str">
        <f t="shared" si="1734"/>
        <v/>
      </c>
      <c r="LV933" s="64" t="str">
        <f t="shared" si="1735"/>
        <v/>
      </c>
      <c r="LW933" s="73" t="str">
        <f t="shared" si="1736"/>
        <v/>
      </c>
      <c r="LX933" s="167"/>
      <c r="LY933" s="152"/>
      <c r="LZ933" s="159"/>
      <c r="MA933" s="160"/>
      <c r="MB933" s="161"/>
      <c r="MC933" s="160"/>
      <c r="MD933" s="160"/>
      <c r="ME933" s="168"/>
      <c r="MF933" s="64" t="str">
        <f t="shared" si="1737"/>
        <v/>
      </c>
      <c r="MG933" s="64" t="str">
        <f t="shared" si="1738"/>
        <v/>
      </c>
      <c r="MH933" s="73" t="str">
        <f t="shared" si="1739"/>
        <v/>
      </c>
      <c r="MI933" s="167"/>
      <c r="MJ933" s="152"/>
      <c r="MK933" s="171"/>
      <c r="ML933" s="171"/>
      <c r="MM933" s="2">
        <f t="shared" si="1754"/>
        <v>0</v>
      </c>
      <c r="MN933" s="2">
        <f t="shared" ca="1" si="1755"/>
        <v>0</v>
      </c>
      <c r="MO933" s="2">
        <f t="shared" ca="1" si="1755"/>
        <v>0</v>
      </c>
      <c r="MP933" s="2">
        <f t="shared" ca="1" si="1755"/>
        <v>0</v>
      </c>
      <c r="MQ933" s="53"/>
      <c r="MR933" s="152"/>
      <c r="MS933" s="159"/>
      <c r="MT933" s="160"/>
      <c r="MU933" s="71">
        <f t="shared" si="1740"/>
        <v>0</v>
      </c>
      <c r="MV933" s="141">
        <f t="shared" si="1741"/>
        <v>0</v>
      </c>
      <c r="MW933" s="141">
        <f t="shared" si="1742"/>
        <v>0</v>
      </c>
      <c r="MX933" s="141">
        <f t="shared" si="1743"/>
        <v>0</v>
      </c>
      <c r="MY933" s="64" t="str">
        <f t="shared" si="1744"/>
        <v/>
      </c>
      <c r="MZ933" s="64" t="str">
        <f t="shared" si="1745"/>
        <v/>
      </c>
      <c r="NA933" s="73" t="str">
        <f t="shared" si="1746"/>
        <v/>
      </c>
      <c r="NB933" s="167"/>
      <c r="NC933" s="81"/>
      <c r="ND933" s="55"/>
      <c r="NE933" s="81"/>
      <c r="NF933" s="81"/>
    </row>
    <row r="934" spans="2:370" ht="20.25" customHeight="1" x14ac:dyDescent="0.15">
      <c r="B934" s="154">
        <v>927</v>
      </c>
      <c r="C934" s="154">
        <f t="shared" si="1747"/>
        <v>7</v>
      </c>
      <c r="D934" s="155"/>
      <c r="E934" s="155"/>
      <c r="F934" s="54"/>
      <c r="G934" s="81"/>
      <c r="H934" s="159"/>
      <c r="I934" s="160"/>
      <c r="J934" s="161"/>
      <c r="K934" s="160"/>
      <c r="L934" s="160"/>
      <c r="M934" s="168"/>
      <c r="N934" s="64" t="str">
        <f t="shared" si="1748"/>
        <v/>
      </c>
      <c r="O934" s="64" t="str">
        <f t="shared" si="1749"/>
        <v/>
      </c>
      <c r="P934" s="73" t="str">
        <f t="shared" si="1750"/>
        <v/>
      </c>
      <c r="Q934" s="167"/>
      <c r="R934" s="152"/>
      <c r="S934" s="159"/>
      <c r="T934" s="160"/>
      <c r="U934" s="161"/>
      <c r="V934" s="160"/>
      <c r="W934" s="160"/>
      <c r="X934" s="168"/>
      <c r="Y934" s="64" t="str">
        <f t="shared" si="1751"/>
        <v/>
      </c>
      <c r="Z934" s="64" t="str">
        <f t="shared" si="1752"/>
        <v/>
      </c>
      <c r="AA934" s="73" t="str">
        <f t="shared" si="1753"/>
        <v/>
      </c>
      <c r="AB934" s="167"/>
      <c r="AC934" s="152"/>
      <c r="AD934" s="159"/>
      <c r="AE934" s="160"/>
      <c r="AF934" s="161"/>
      <c r="AG934" s="160"/>
      <c r="AH934" s="160"/>
      <c r="AI934" s="168"/>
      <c r="AJ934" s="64" t="str">
        <f t="shared" si="1653"/>
        <v/>
      </c>
      <c r="AK934" s="64" t="str">
        <f t="shared" si="1654"/>
        <v/>
      </c>
      <c r="AL934" s="73" t="str">
        <f t="shared" si="1655"/>
        <v/>
      </c>
      <c r="AM934" s="167"/>
      <c r="AN934" s="152"/>
      <c r="AO934" s="159"/>
      <c r="AP934" s="160"/>
      <c r="AQ934" s="161"/>
      <c r="AR934" s="160"/>
      <c r="AS934" s="160"/>
      <c r="AT934" s="168"/>
      <c r="AU934" s="64" t="str">
        <f t="shared" si="1656"/>
        <v/>
      </c>
      <c r="AV934" s="64" t="str">
        <f t="shared" si="1657"/>
        <v/>
      </c>
      <c r="AW934" s="73" t="str">
        <f t="shared" si="1658"/>
        <v/>
      </c>
      <c r="AX934" s="167"/>
      <c r="AY934" s="152"/>
      <c r="AZ934" s="159"/>
      <c r="BA934" s="160"/>
      <c r="BB934" s="161"/>
      <c r="BC934" s="160"/>
      <c r="BD934" s="160"/>
      <c r="BE934" s="168"/>
      <c r="BF934" s="64" t="str">
        <f t="shared" si="1659"/>
        <v/>
      </c>
      <c r="BG934" s="64" t="str">
        <f t="shared" si="1660"/>
        <v/>
      </c>
      <c r="BH934" s="73" t="str">
        <f t="shared" si="1661"/>
        <v/>
      </c>
      <c r="BI934" s="167"/>
      <c r="BJ934" s="152"/>
      <c r="BK934" s="159"/>
      <c r="BL934" s="160"/>
      <c r="BM934" s="161"/>
      <c r="BN934" s="160"/>
      <c r="BO934" s="160"/>
      <c r="BP934" s="168"/>
      <c r="BQ934" s="64" t="str">
        <f t="shared" si="1662"/>
        <v/>
      </c>
      <c r="BR934" s="64" t="str">
        <f t="shared" si="1663"/>
        <v/>
      </c>
      <c r="BS934" s="73" t="str">
        <f t="shared" si="1664"/>
        <v/>
      </c>
      <c r="BT934" s="167"/>
      <c r="BU934" s="152"/>
      <c r="BV934" s="159"/>
      <c r="BW934" s="160"/>
      <c r="BX934" s="161"/>
      <c r="BY934" s="160"/>
      <c r="BZ934" s="160"/>
      <c r="CA934" s="168"/>
      <c r="CB934" s="64" t="str">
        <f t="shared" si="1665"/>
        <v/>
      </c>
      <c r="CC934" s="64" t="str">
        <f t="shared" si="1666"/>
        <v/>
      </c>
      <c r="CD934" s="73" t="str">
        <f t="shared" si="1667"/>
        <v/>
      </c>
      <c r="CE934" s="167"/>
      <c r="CF934" s="152"/>
      <c r="CG934" s="159"/>
      <c r="CH934" s="160"/>
      <c r="CI934" s="161"/>
      <c r="CJ934" s="160"/>
      <c r="CK934" s="160"/>
      <c r="CL934" s="168"/>
      <c r="CM934" s="64" t="str">
        <f t="shared" si="1668"/>
        <v/>
      </c>
      <c r="CN934" s="64" t="str">
        <f t="shared" si="1669"/>
        <v/>
      </c>
      <c r="CO934" s="73" t="str">
        <f t="shared" si="1670"/>
        <v/>
      </c>
      <c r="CP934" s="167"/>
      <c r="CQ934" s="152"/>
      <c r="CR934" s="159"/>
      <c r="CS934" s="160"/>
      <c r="CT934" s="161"/>
      <c r="CU934" s="160"/>
      <c r="CV934" s="160"/>
      <c r="CW934" s="168"/>
      <c r="CX934" s="64" t="str">
        <f t="shared" si="1671"/>
        <v/>
      </c>
      <c r="CY934" s="64" t="str">
        <f t="shared" si="1672"/>
        <v/>
      </c>
      <c r="CZ934" s="73" t="str">
        <f t="shared" si="1673"/>
        <v/>
      </c>
      <c r="DA934" s="167"/>
      <c r="DB934" s="152"/>
      <c r="DC934" s="159"/>
      <c r="DD934" s="160"/>
      <c r="DE934" s="161"/>
      <c r="DF934" s="160"/>
      <c r="DG934" s="160"/>
      <c r="DH934" s="168"/>
      <c r="DI934" s="64" t="str">
        <f t="shared" si="1674"/>
        <v/>
      </c>
      <c r="DJ934" s="64" t="str">
        <f t="shared" si="1675"/>
        <v/>
      </c>
      <c r="DK934" s="73" t="str">
        <f t="shared" si="1676"/>
        <v/>
      </c>
      <c r="DL934" s="167"/>
      <c r="DM934" s="152"/>
      <c r="DN934" s="159"/>
      <c r="DO934" s="160"/>
      <c r="DP934" s="161"/>
      <c r="DQ934" s="160"/>
      <c r="DR934" s="160"/>
      <c r="DS934" s="168"/>
      <c r="DT934" s="64" t="str">
        <f t="shared" si="1677"/>
        <v/>
      </c>
      <c r="DU934" s="64" t="str">
        <f t="shared" si="1678"/>
        <v/>
      </c>
      <c r="DV934" s="73" t="str">
        <f t="shared" si="1679"/>
        <v/>
      </c>
      <c r="DW934" s="167"/>
      <c r="DX934" s="152"/>
      <c r="DY934" s="159"/>
      <c r="DZ934" s="160"/>
      <c r="EA934" s="161"/>
      <c r="EB934" s="160"/>
      <c r="EC934" s="160"/>
      <c r="ED934" s="168"/>
      <c r="EE934" s="64" t="str">
        <f t="shared" si="1680"/>
        <v/>
      </c>
      <c r="EF934" s="64" t="str">
        <f t="shared" si="1681"/>
        <v/>
      </c>
      <c r="EG934" s="73" t="str">
        <f t="shared" si="1682"/>
        <v/>
      </c>
      <c r="EH934" s="167"/>
      <c r="EI934" s="152"/>
      <c r="EJ934" s="159"/>
      <c r="EK934" s="160"/>
      <c r="EL934" s="161"/>
      <c r="EM934" s="160"/>
      <c r="EN934" s="160"/>
      <c r="EO934" s="168"/>
      <c r="EP934" s="64" t="str">
        <f t="shared" si="1683"/>
        <v/>
      </c>
      <c r="EQ934" s="64" t="str">
        <f t="shared" si="1684"/>
        <v/>
      </c>
      <c r="ER934" s="73" t="str">
        <f t="shared" si="1685"/>
        <v/>
      </c>
      <c r="ES934" s="167"/>
      <c r="ET934" s="152"/>
      <c r="EU934" s="159"/>
      <c r="EV934" s="160"/>
      <c r="EW934" s="161"/>
      <c r="EX934" s="160"/>
      <c r="EY934" s="160"/>
      <c r="EZ934" s="168"/>
      <c r="FA934" s="64" t="str">
        <f t="shared" si="1686"/>
        <v/>
      </c>
      <c r="FB934" s="64" t="str">
        <f t="shared" si="1687"/>
        <v/>
      </c>
      <c r="FC934" s="73" t="str">
        <f t="shared" si="1688"/>
        <v/>
      </c>
      <c r="FD934" s="167"/>
      <c r="FE934" s="152"/>
      <c r="FF934" s="159"/>
      <c r="FG934" s="160"/>
      <c r="FH934" s="161"/>
      <c r="FI934" s="160"/>
      <c r="FJ934" s="160"/>
      <c r="FK934" s="168"/>
      <c r="FL934" s="64" t="str">
        <f t="shared" si="1689"/>
        <v/>
      </c>
      <c r="FM934" s="64" t="str">
        <f t="shared" si="1690"/>
        <v/>
      </c>
      <c r="FN934" s="73" t="str">
        <f t="shared" si="1691"/>
        <v/>
      </c>
      <c r="FO934" s="167"/>
      <c r="FP934" s="152"/>
      <c r="FQ934" s="159"/>
      <c r="FR934" s="160"/>
      <c r="FS934" s="161"/>
      <c r="FT934" s="160"/>
      <c r="FU934" s="160"/>
      <c r="FV934" s="168"/>
      <c r="FW934" s="64" t="str">
        <f t="shared" si="1692"/>
        <v/>
      </c>
      <c r="FX934" s="64" t="str">
        <f t="shared" si="1693"/>
        <v/>
      </c>
      <c r="FY934" s="73" t="str">
        <f t="shared" si="1694"/>
        <v/>
      </c>
      <c r="FZ934" s="167"/>
      <c r="GA934" s="152"/>
      <c r="GB934" s="159"/>
      <c r="GC934" s="160"/>
      <c r="GD934" s="161"/>
      <c r="GE934" s="160"/>
      <c r="GF934" s="160"/>
      <c r="GG934" s="168"/>
      <c r="GH934" s="64" t="str">
        <f t="shared" si="1695"/>
        <v/>
      </c>
      <c r="GI934" s="64" t="str">
        <f t="shared" si="1696"/>
        <v/>
      </c>
      <c r="GJ934" s="73" t="str">
        <f t="shared" si="1697"/>
        <v/>
      </c>
      <c r="GK934" s="167"/>
      <c r="GL934" s="152"/>
      <c r="GM934" s="159"/>
      <c r="GN934" s="160"/>
      <c r="GO934" s="161"/>
      <c r="GP934" s="160"/>
      <c r="GQ934" s="160"/>
      <c r="GR934" s="168"/>
      <c r="GS934" s="64" t="str">
        <f t="shared" si="1698"/>
        <v/>
      </c>
      <c r="GT934" s="64" t="str">
        <f t="shared" si="1699"/>
        <v/>
      </c>
      <c r="GU934" s="73" t="str">
        <f t="shared" si="1700"/>
        <v/>
      </c>
      <c r="GV934" s="167"/>
      <c r="GW934" s="152"/>
      <c r="GX934" s="159"/>
      <c r="GY934" s="160"/>
      <c r="GZ934" s="161"/>
      <c r="HA934" s="160"/>
      <c r="HB934" s="160"/>
      <c r="HC934" s="168"/>
      <c r="HD934" s="64" t="str">
        <f t="shared" si="1701"/>
        <v/>
      </c>
      <c r="HE934" s="64" t="str">
        <f t="shared" si="1702"/>
        <v/>
      </c>
      <c r="HF934" s="73" t="str">
        <f t="shared" si="1703"/>
        <v/>
      </c>
      <c r="HG934" s="167"/>
      <c r="HH934" s="152"/>
      <c r="HI934" s="159"/>
      <c r="HJ934" s="160"/>
      <c r="HK934" s="161"/>
      <c r="HL934" s="160"/>
      <c r="HM934" s="160"/>
      <c r="HN934" s="168"/>
      <c r="HO934" s="64" t="str">
        <f t="shared" si="1704"/>
        <v/>
      </c>
      <c r="HP934" s="64" t="str">
        <f t="shared" si="1705"/>
        <v/>
      </c>
      <c r="HQ934" s="73" t="str">
        <f t="shared" si="1706"/>
        <v/>
      </c>
      <c r="HR934" s="167"/>
      <c r="HS934" s="152"/>
      <c r="HT934" s="159"/>
      <c r="HU934" s="160"/>
      <c r="HV934" s="161"/>
      <c r="HW934" s="160"/>
      <c r="HX934" s="160"/>
      <c r="HY934" s="168"/>
      <c r="HZ934" s="64" t="str">
        <f t="shared" si="1707"/>
        <v/>
      </c>
      <c r="IA934" s="64" t="str">
        <f t="shared" si="1708"/>
        <v/>
      </c>
      <c r="IB934" s="73" t="str">
        <f t="shared" si="1709"/>
        <v/>
      </c>
      <c r="IC934" s="167"/>
      <c r="ID934" s="152"/>
      <c r="IE934" s="159"/>
      <c r="IF934" s="160"/>
      <c r="IG934" s="161"/>
      <c r="IH934" s="160"/>
      <c r="II934" s="160"/>
      <c r="IJ934" s="168"/>
      <c r="IK934" s="64" t="str">
        <f t="shared" si="1710"/>
        <v/>
      </c>
      <c r="IL934" s="64" t="str">
        <f t="shared" si="1711"/>
        <v/>
      </c>
      <c r="IM934" s="73" t="str">
        <f t="shared" si="1712"/>
        <v/>
      </c>
      <c r="IN934" s="167"/>
      <c r="IO934" s="152"/>
      <c r="IP934" s="159"/>
      <c r="IQ934" s="160"/>
      <c r="IR934" s="161"/>
      <c r="IS934" s="160"/>
      <c r="IT934" s="160"/>
      <c r="IU934" s="168"/>
      <c r="IV934" s="64" t="str">
        <f t="shared" si="1713"/>
        <v/>
      </c>
      <c r="IW934" s="64" t="str">
        <f t="shared" si="1714"/>
        <v/>
      </c>
      <c r="IX934" s="73" t="str">
        <f t="shared" si="1715"/>
        <v/>
      </c>
      <c r="IY934" s="167"/>
      <c r="IZ934" s="152"/>
      <c r="JA934" s="159"/>
      <c r="JB934" s="160"/>
      <c r="JC934" s="161"/>
      <c r="JD934" s="160"/>
      <c r="JE934" s="160"/>
      <c r="JF934" s="168"/>
      <c r="JG934" s="64" t="str">
        <f t="shared" si="1716"/>
        <v/>
      </c>
      <c r="JH934" s="64" t="str">
        <f t="shared" si="1717"/>
        <v/>
      </c>
      <c r="JI934" s="73" t="str">
        <f t="shared" si="1718"/>
        <v/>
      </c>
      <c r="JJ934" s="167"/>
      <c r="JK934" s="152"/>
      <c r="JL934" s="159"/>
      <c r="JM934" s="160"/>
      <c r="JN934" s="161"/>
      <c r="JO934" s="160"/>
      <c r="JP934" s="160"/>
      <c r="JQ934" s="168"/>
      <c r="JR934" s="64" t="str">
        <f t="shared" si="1719"/>
        <v/>
      </c>
      <c r="JS934" s="64" t="str">
        <f t="shared" si="1720"/>
        <v/>
      </c>
      <c r="JT934" s="73" t="str">
        <f t="shared" si="1721"/>
        <v/>
      </c>
      <c r="JU934" s="167"/>
      <c r="JV934" s="152"/>
      <c r="JW934" s="159"/>
      <c r="JX934" s="160"/>
      <c r="JY934" s="161"/>
      <c r="JZ934" s="160"/>
      <c r="KA934" s="160"/>
      <c r="KB934" s="168"/>
      <c r="KC934" s="64" t="str">
        <f t="shared" si="1722"/>
        <v/>
      </c>
      <c r="KD934" s="64" t="str">
        <f t="shared" si="1723"/>
        <v/>
      </c>
      <c r="KE934" s="73" t="str">
        <f t="shared" si="1724"/>
        <v/>
      </c>
      <c r="KF934" s="167"/>
      <c r="KG934" s="152"/>
      <c r="KH934" s="159"/>
      <c r="KI934" s="160"/>
      <c r="KJ934" s="161"/>
      <c r="KK934" s="160"/>
      <c r="KL934" s="160"/>
      <c r="KM934" s="168"/>
      <c r="KN934" s="64" t="str">
        <f t="shared" si="1725"/>
        <v/>
      </c>
      <c r="KO934" s="64" t="str">
        <f t="shared" si="1726"/>
        <v/>
      </c>
      <c r="KP934" s="73" t="str">
        <f t="shared" si="1727"/>
        <v/>
      </c>
      <c r="KQ934" s="167"/>
      <c r="KR934" s="152"/>
      <c r="KS934" s="159"/>
      <c r="KT934" s="160"/>
      <c r="KU934" s="161"/>
      <c r="KV934" s="160"/>
      <c r="KW934" s="160"/>
      <c r="KX934" s="168"/>
      <c r="KY934" s="64" t="str">
        <f t="shared" si="1728"/>
        <v/>
      </c>
      <c r="KZ934" s="64" t="str">
        <f t="shared" si="1729"/>
        <v/>
      </c>
      <c r="LA934" s="73" t="str">
        <f t="shared" si="1730"/>
        <v/>
      </c>
      <c r="LB934" s="167"/>
      <c r="LC934" s="152"/>
      <c r="LD934" s="159"/>
      <c r="LE934" s="160"/>
      <c r="LF934" s="161"/>
      <c r="LG934" s="160"/>
      <c r="LH934" s="160"/>
      <c r="LI934" s="168"/>
      <c r="LJ934" s="64" t="str">
        <f t="shared" si="1731"/>
        <v/>
      </c>
      <c r="LK934" s="64" t="str">
        <f t="shared" si="1732"/>
        <v/>
      </c>
      <c r="LL934" s="73" t="str">
        <f t="shared" si="1733"/>
        <v/>
      </c>
      <c r="LM934" s="167"/>
      <c r="LN934" s="152"/>
      <c r="LO934" s="159"/>
      <c r="LP934" s="160"/>
      <c r="LQ934" s="161"/>
      <c r="LR934" s="160"/>
      <c r="LS934" s="160"/>
      <c r="LT934" s="168"/>
      <c r="LU934" s="64" t="str">
        <f t="shared" si="1734"/>
        <v/>
      </c>
      <c r="LV934" s="64" t="str">
        <f t="shared" si="1735"/>
        <v/>
      </c>
      <c r="LW934" s="73" t="str">
        <f t="shared" si="1736"/>
        <v/>
      </c>
      <c r="LX934" s="167"/>
      <c r="LY934" s="152"/>
      <c r="LZ934" s="159"/>
      <c r="MA934" s="160"/>
      <c r="MB934" s="161"/>
      <c r="MC934" s="160"/>
      <c r="MD934" s="160"/>
      <c r="ME934" s="168"/>
      <c r="MF934" s="64" t="str">
        <f t="shared" si="1737"/>
        <v/>
      </c>
      <c r="MG934" s="64" t="str">
        <f t="shared" si="1738"/>
        <v/>
      </c>
      <c r="MH934" s="73" t="str">
        <f t="shared" si="1739"/>
        <v/>
      </c>
      <c r="MI934" s="167"/>
      <c r="MJ934" s="152"/>
      <c r="MK934" s="171"/>
      <c r="ML934" s="171"/>
      <c r="MM934" s="2">
        <f t="shared" si="1754"/>
        <v>0</v>
      </c>
      <c r="MN934" s="2">
        <f t="shared" ca="1" si="1755"/>
        <v>0</v>
      </c>
      <c r="MO934" s="2">
        <f t="shared" ca="1" si="1755"/>
        <v>0</v>
      </c>
      <c r="MP934" s="2">
        <f t="shared" ca="1" si="1755"/>
        <v>0</v>
      </c>
      <c r="MQ934" s="53"/>
      <c r="MR934" s="152"/>
      <c r="MS934" s="159"/>
      <c r="MT934" s="160"/>
      <c r="MU934" s="71">
        <f t="shared" si="1740"/>
        <v>0</v>
      </c>
      <c r="MV934" s="141">
        <f t="shared" si="1741"/>
        <v>0</v>
      </c>
      <c r="MW934" s="141">
        <f t="shared" si="1742"/>
        <v>0</v>
      </c>
      <c r="MX934" s="141">
        <f t="shared" si="1743"/>
        <v>0</v>
      </c>
      <c r="MY934" s="64" t="str">
        <f t="shared" si="1744"/>
        <v/>
      </c>
      <c r="MZ934" s="64" t="str">
        <f t="shared" si="1745"/>
        <v/>
      </c>
      <c r="NA934" s="73" t="str">
        <f t="shared" si="1746"/>
        <v/>
      </c>
      <c r="NB934" s="167"/>
      <c r="NC934" s="81"/>
      <c r="ND934" s="55"/>
      <c r="NE934" s="81"/>
      <c r="NF934" s="81"/>
    </row>
    <row r="935" spans="2:370" ht="20.25" customHeight="1" x14ac:dyDescent="0.15">
      <c r="B935" s="154">
        <v>928</v>
      </c>
      <c r="C935" s="154">
        <f t="shared" si="1747"/>
        <v>8</v>
      </c>
      <c r="D935" s="155"/>
      <c r="E935" s="155"/>
      <c r="F935" s="54"/>
      <c r="G935" s="81"/>
      <c r="H935" s="159"/>
      <c r="I935" s="160"/>
      <c r="J935" s="161"/>
      <c r="K935" s="160"/>
      <c r="L935" s="160"/>
      <c r="M935" s="168"/>
      <c r="N935" s="64" t="str">
        <f t="shared" si="1748"/>
        <v/>
      </c>
      <c r="O935" s="64" t="str">
        <f t="shared" si="1749"/>
        <v/>
      </c>
      <c r="P935" s="73" t="str">
        <f t="shared" si="1750"/>
        <v/>
      </c>
      <c r="Q935" s="167"/>
      <c r="R935" s="152"/>
      <c r="S935" s="159"/>
      <c r="T935" s="160"/>
      <c r="U935" s="161"/>
      <c r="V935" s="160"/>
      <c r="W935" s="160"/>
      <c r="X935" s="168"/>
      <c r="Y935" s="64" t="str">
        <f t="shared" si="1751"/>
        <v/>
      </c>
      <c r="Z935" s="64" t="str">
        <f t="shared" si="1752"/>
        <v/>
      </c>
      <c r="AA935" s="73" t="str">
        <f t="shared" si="1753"/>
        <v/>
      </c>
      <c r="AB935" s="167"/>
      <c r="AC935" s="152"/>
      <c r="AD935" s="159"/>
      <c r="AE935" s="160"/>
      <c r="AF935" s="161"/>
      <c r="AG935" s="160"/>
      <c r="AH935" s="160"/>
      <c r="AI935" s="168"/>
      <c r="AJ935" s="64" t="str">
        <f t="shared" si="1653"/>
        <v/>
      </c>
      <c r="AK935" s="64" t="str">
        <f t="shared" si="1654"/>
        <v/>
      </c>
      <c r="AL935" s="73" t="str">
        <f t="shared" si="1655"/>
        <v/>
      </c>
      <c r="AM935" s="167"/>
      <c r="AN935" s="152"/>
      <c r="AO935" s="159"/>
      <c r="AP935" s="160"/>
      <c r="AQ935" s="161"/>
      <c r="AR935" s="160"/>
      <c r="AS935" s="160"/>
      <c r="AT935" s="168"/>
      <c r="AU935" s="64" t="str">
        <f t="shared" si="1656"/>
        <v/>
      </c>
      <c r="AV935" s="64" t="str">
        <f t="shared" si="1657"/>
        <v/>
      </c>
      <c r="AW935" s="73" t="str">
        <f t="shared" si="1658"/>
        <v/>
      </c>
      <c r="AX935" s="167"/>
      <c r="AY935" s="152"/>
      <c r="AZ935" s="159"/>
      <c r="BA935" s="160"/>
      <c r="BB935" s="161"/>
      <c r="BC935" s="160"/>
      <c r="BD935" s="160"/>
      <c r="BE935" s="168"/>
      <c r="BF935" s="64" t="str">
        <f t="shared" si="1659"/>
        <v/>
      </c>
      <c r="BG935" s="64" t="str">
        <f t="shared" si="1660"/>
        <v/>
      </c>
      <c r="BH935" s="73" t="str">
        <f t="shared" si="1661"/>
        <v/>
      </c>
      <c r="BI935" s="167"/>
      <c r="BJ935" s="152"/>
      <c r="BK935" s="159"/>
      <c r="BL935" s="160"/>
      <c r="BM935" s="161"/>
      <c r="BN935" s="160"/>
      <c r="BO935" s="160"/>
      <c r="BP935" s="168"/>
      <c r="BQ935" s="64" t="str">
        <f t="shared" si="1662"/>
        <v/>
      </c>
      <c r="BR935" s="64" t="str">
        <f t="shared" si="1663"/>
        <v/>
      </c>
      <c r="BS935" s="73" t="str">
        <f t="shared" si="1664"/>
        <v/>
      </c>
      <c r="BT935" s="167"/>
      <c r="BU935" s="152"/>
      <c r="BV935" s="159"/>
      <c r="BW935" s="160"/>
      <c r="BX935" s="161"/>
      <c r="BY935" s="160"/>
      <c r="BZ935" s="160"/>
      <c r="CA935" s="168"/>
      <c r="CB935" s="64" t="str">
        <f t="shared" si="1665"/>
        <v/>
      </c>
      <c r="CC935" s="64" t="str">
        <f t="shared" si="1666"/>
        <v/>
      </c>
      <c r="CD935" s="73" t="str">
        <f t="shared" si="1667"/>
        <v/>
      </c>
      <c r="CE935" s="167"/>
      <c r="CF935" s="152"/>
      <c r="CG935" s="159"/>
      <c r="CH935" s="160"/>
      <c r="CI935" s="161"/>
      <c r="CJ935" s="160"/>
      <c r="CK935" s="160"/>
      <c r="CL935" s="168"/>
      <c r="CM935" s="64" t="str">
        <f t="shared" si="1668"/>
        <v/>
      </c>
      <c r="CN935" s="64" t="str">
        <f t="shared" si="1669"/>
        <v/>
      </c>
      <c r="CO935" s="73" t="str">
        <f t="shared" si="1670"/>
        <v/>
      </c>
      <c r="CP935" s="167"/>
      <c r="CQ935" s="152"/>
      <c r="CR935" s="159"/>
      <c r="CS935" s="160"/>
      <c r="CT935" s="161"/>
      <c r="CU935" s="160"/>
      <c r="CV935" s="160"/>
      <c r="CW935" s="168"/>
      <c r="CX935" s="64" t="str">
        <f t="shared" si="1671"/>
        <v/>
      </c>
      <c r="CY935" s="64" t="str">
        <f t="shared" si="1672"/>
        <v/>
      </c>
      <c r="CZ935" s="73" t="str">
        <f t="shared" si="1673"/>
        <v/>
      </c>
      <c r="DA935" s="167"/>
      <c r="DB935" s="152"/>
      <c r="DC935" s="159"/>
      <c r="DD935" s="160"/>
      <c r="DE935" s="161"/>
      <c r="DF935" s="160"/>
      <c r="DG935" s="160"/>
      <c r="DH935" s="168"/>
      <c r="DI935" s="64" t="str">
        <f t="shared" si="1674"/>
        <v/>
      </c>
      <c r="DJ935" s="64" t="str">
        <f t="shared" si="1675"/>
        <v/>
      </c>
      <c r="DK935" s="73" t="str">
        <f t="shared" si="1676"/>
        <v/>
      </c>
      <c r="DL935" s="167"/>
      <c r="DM935" s="152"/>
      <c r="DN935" s="159"/>
      <c r="DO935" s="160"/>
      <c r="DP935" s="161"/>
      <c r="DQ935" s="160"/>
      <c r="DR935" s="160"/>
      <c r="DS935" s="168"/>
      <c r="DT935" s="64" t="str">
        <f t="shared" si="1677"/>
        <v/>
      </c>
      <c r="DU935" s="64" t="str">
        <f t="shared" si="1678"/>
        <v/>
      </c>
      <c r="DV935" s="73" t="str">
        <f t="shared" si="1679"/>
        <v/>
      </c>
      <c r="DW935" s="167"/>
      <c r="DX935" s="152"/>
      <c r="DY935" s="159"/>
      <c r="DZ935" s="160"/>
      <c r="EA935" s="161"/>
      <c r="EB935" s="160"/>
      <c r="EC935" s="160"/>
      <c r="ED935" s="168"/>
      <c r="EE935" s="64" t="str">
        <f t="shared" si="1680"/>
        <v/>
      </c>
      <c r="EF935" s="64" t="str">
        <f t="shared" si="1681"/>
        <v/>
      </c>
      <c r="EG935" s="73" t="str">
        <f t="shared" si="1682"/>
        <v/>
      </c>
      <c r="EH935" s="167"/>
      <c r="EI935" s="152"/>
      <c r="EJ935" s="159"/>
      <c r="EK935" s="160"/>
      <c r="EL935" s="161"/>
      <c r="EM935" s="160"/>
      <c r="EN935" s="160"/>
      <c r="EO935" s="168"/>
      <c r="EP935" s="64" t="str">
        <f t="shared" si="1683"/>
        <v/>
      </c>
      <c r="EQ935" s="64" t="str">
        <f t="shared" si="1684"/>
        <v/>
      </c>
      <c r="ER935" s="73" t="str">
        <f t="shared" si="1685"/>
        <v/>
      </c>
      <c r="ES935" s="167"/>
      <c r="ET935" s="152"/>
      <c r="EU935" s="159"/>
      <c r="EV935" s="160"/>
      <c r="EW935" s="161"/>
      <c r="EX935" s="160"/>
      <c r="EY935" s="160"/>
      <c r="EZ935" s="168"/>
      <c r="FA935" s="64" t="str">
        <f t="shared" si="1686"/>
        <v/>
      </c>
      <c r="FB935" s="64" t="str">
        <f t="shared" si="1687"/>
        <v/>
      </c>
      <c r="FC935" s="73" t="str">
        <f t="shared" si="1688"/>
        <v/>
      </c>
      <c r="FD935" s="167"/>
      <c r="FE935" s="152"/>
      <c r="FF935" s="159"/>
      <c r="FG935" s="160"/>
      <c r="FH935" s="161"/>
      <c r="FI935" s="160"/>
      <c r="FJ935" s="160"/>
      <c r="FK935" s="168"/>
      <c r="FL935" s="64" t="str">
        <f t="shared" si="1689"/>
        <v/>
      </c>
      <c r="FM935" s="64" t="str">
        <f t="shared" si="1690"/>
        <v/>
      </c>
      <c r="FN935" s="73" t="str">
        <f t="shared" si="1691"/>
        <v/>
      </c>
      <c r="FO935" s="167"/>
      <c r="FP935" s="152"/>
      <c r="FQ935" s="159"/>
      <c r="FR935" s="160"/>
      <c r="FS935" s="161"/>
      <c r="FT935" s="160"/>
      <c r="FU935" s="160"/>
      <c r="FV935" s="168"/>
      <c r="FW935" s="64" t="str">
        <f t="shared" si="1692"/>
        <v/>
      </c>
      <c r="FX935" s="64" t="str">
        <f t="shared" si="1693"/>
        <v/>
      </c>
      <c r="FY935" s="73" t="str">
        <f t="shared" si="1694"/>
        <v/>
      </c>
      <c r="FZ935" s="167"/>
      <c r="GA935" s="152"/>
      <c r="GB935" s="159"/>
      <c r="GC935" s="160"/>
      <c r="GD935" s="161"/>
      <c r="GE935" s="160"/>
      <c r="GF935" s="160"/>
      <c r="GG935" s="168"/>
      <c r="GH935" s="64" t="str">
        <f t="shared" si="1695"/>
        <v/>
      </c>
      <c r="GI935" s="64" t="str">
        <f t="shared" si="1696"/>
        <v/>
      </c>
      <c r="GJ935" s="73" t="str">
        <f t="shared" si="1697"/>
        <v/>
      </c>
      <c r="GK935" s="167"/>
      <c r="GL935" s="152"/>
      <c r="GM935" s="159"/>
      <c r="GN935" s="160"/>
      <c r="GO935" s="161"/>
      <c r="GP935" s="160"/>
      <c r="GQ935" s="160"/>
      <c r="GR935" s="168"/>
      <c r="GS935" s="64" t="str">
        <f t="shared" si="1698"/>
        <v/>
      </c>
      <c r="GT935" s="64" t="str">
        <f t="shared" si="1699"/>
        <v/>
      </c>
      <c r="GU935" s="73" t="str">
        <f t="shared" si="1700"/>
        <v/>
      </c>
      <c r="GV935" s="167"/>
      <c r="GW935" s="152"/>
      <c r="GX935" s="159"/>
      <c r="GY935" s="160"/>
      <c r="GZ935" s="161"/>
      <c r="HA935" s="160"/>
      <c r="HB935" s="160"/>
      <c r="HC935" s="168"/>
      <c r="HD935" s="64" t="str">
        <f t="shared" si="1701"/>
        <v/>
      </c>
      <c r="HE935" s="64" t="str">
        <f t="shared" si="1702"/>
        <v/>
      </c>
      <c r="HF935" s="73" t="str">
        <f t="shared" si="1703"/>
        <v/>
      </c>
      <c r="HG935" s="167"/>
      <c r="HH935" s="152"/>
      <c r="HI935" s="159"/>
      <c r="HJ935" s="160"/>
      <c r="HK935" s="161"/>
      <c r="HL935" s="160"/>
      <c r="HM935" s="160"/>
      <c r="HN935" s="168"/>
      <c r="HO935" s="64" t="str">
        <f t="shared" si="1704"/>
        <v/>
      </c>
      <c r="HP935" s="64" t="str">
        <f t="shared" si="1705"/>
        <v/>
      </c>
      <c r="HQ935" s="73" t="str">
        <f t="shared" si="1706"/>
        <v/>
      </c>
      <c r="HR935" s="167"/>
      <c r="HS935" s="152"/>
      <c r="HT935" s="159"/>
      <c r="HU935" s="160"/>
      <c r="HV935" s="161"/>
      <c r="HW935" s="160"/>
      <c r="HX935" s="160"/>
      <c r="HY935" s="168"/>
      <c r="HZ935" s="64" t="str">
        <f t="shared" si="1707"/>
        <v/>
      </c>
      <c r="IA935" s="64" t="str">
        <f t="shared" si="1708"/>
        <v/>
      </c>
      <c r="IB935" s="73" t="str">
        <f t="shared" si="1709"/>
        <v/>
      </c>
      <c r="IC935" s="167"/>
      <c r="ID935" s="152"/>
      <c r="IE935" s="159"/>
      <c r="IF935" s="160"/>
      <c r="IG935" s="161"/>
      <c r="IH935" s="160"/>
      <c r="II935" s="160"/>
      <c r="IJ935" s="168"/>
      <c r="IK935" s="64" t="str">
        <f t="shared" si="1710"/>
        <v/>
      </c>
      <c r="IL935" s="64" t="str">
        <f t="shared" si="1711"/>
        <v/>
      </c>
      <c r="IM935" s="73" t="str">
        <f t="shared" si="1712"/>
        <v/>
      </c>
      <c r="IN935" s="167"/>
      <c r="IO935" s="152"/>
      <c r="IP935" s="159"/>
      <c r="IQ935" s="160"/>
      <c r="IR935" s="161"/>
      <c r="IS935" s="160"/>
      <c r="IT935" s="160"/>
      <c r="IU935" s="168"/>
      <c r="IV935" s="64" t="str">
        <f t="shared" si="1713"/>
        <v/>
      </c>
      <c r="IW935" s="64" t="str">
        <f t="shared" si="1714"/>
        <v/>
      </c>
      <c r="IX935" s="73" t="str">
        <f t="shared" si="1715"/>
        <v/>
      </c>
      <c r="IY935" s="167"/>
      <c r="IZ935" s="152"/>
      <c r="JA935" s="159"/>
      <c r="JB935" s="160"/>
      <c r="JC935" s="161"/>
      <c r="JD935" s="160"/>
      <c r="JE935" s="160"/>
      <c r="JF935" s="168"/>
      <c r="JG935" s="64" t="str">
        <f t="shared" si="1716"/>
        <v/>
      </c>
      <c r="JH935" s="64" t="str">
        <f t="shared" si="1717"/>
        <v/>
      </c>
      <c r="JI935" s="73" t="str">
        <f t="shared" si="1718"/>
        <v/>
      </c>
      <c r="JJ935" s="167"/>
      <c r="JK935" s="152"/>
      <c r="JL935" s="159"/>
      <c r="JM935" s="160"/>
      <c r="JN935" s="161"/>
      <c r="JO935" s="160"/>
      <c r="JP935" s="160"/>
      <c r="JQ935" s="168"/>
      <c r="JR935" s="64" t="str">
        <f t="shared" si="1719"/>
        <v/>
      </c>
      <c r="JS935" s="64" t="str">
        <f t="shared" si="1720"/>
        <v/>
      </c>
      <c r="JT935" s="73" t="str">
        <f t="shared" si="1721"/>
        <v/>
      </c>
      <c r="JU935" s="167"/>
      <c r="JV935" s="152"/>
      <c r="JW935" s="159"/>
      <c r="JX935" s="160"/>
      <c r="JY935" s="161"/>
      <c r="JZ935" s="160"/>
      <c r="KA935" s="160"/>
      <c r="KB935" s="168"/>
      <c r="KC935" s="64" t="str">
        <f t="shared" si="1722"/>
        <v/>
      </c>
      <c r="KD935" s="64" t="str">
        <f t="shared" si="1723"/>
        <v/>
      </c>
      <c r="KE935" s="73" t="str">
        <f t="shared" si="1724"/>
        <v/>
      </c>
      <c r="KF935" s="167"/>
      <c r="KG935" s="152"/>
      <c r="KH935" s="159"/>
      <c r="KI935" s="160"/>
      <c r="KJ935" s="161"/>
      <c r="KK935" s="160"/>
      <c r="KL935" s="160"/>
      <c r="KM935" s="168"/>
      <c r="KN935" s="64" t="str">
        <f t="shared" si="1725"/>
        <v/>
      </c>
      <c r="KO935" s="64" t="str">
        <f t="shared" si="1726"/>
        <v/>
      </c>
      <c r="KP935" s="73" t="str">
        <f t="shared" si="1727"/>
        <v/>
      </c>
      <c r="KQ935" s="167"/>
      <c r="KR935" s="152"/>
      <c r="KS935" s="159"/>
      <c r="KT935" s="160"/>
      <c r="KU935" s="161"/>
      <c r="KV935" s="160"/>
      <c r="KW935" s="160"/>
      <c r="KX935" s="168"/>
      <c r="KY935" s="64" t="str">
        <f t="shared" si="1728"/>
        <v/>
      </c>
      <c r="KZ935" s="64" t="str">
        <f t="shared" si="1729"/>
        <v/>
      </c>
      <c r="LA935" s="73" t="str">
        <f t="shared" si="1730"/>
        <v/>
      </c>
      <c r="LB935" s="167"/>
      <c r="LC935" s="152"/>
      <c r="LD935" s="159"/>
      <c r="LE935" s="160"/>
      <c r="LF935" s="161"/>
      <c r="LG935" s="160"/>
      <c r="LH935" s="160"/>
      <c r="LI935" s="168"/>
      <c r="LJ935" s="64" t="str">
        <f t="shared" si="1731"/>
        <v/>
      </c>
      <c r="LK935" s="64" t="str">
        <f t="shared" si="1732"/>
        <v/>
      </c>
      <c r="LL935" s="73" t="str">
        <f t="shared" si="1733"/>
        <v/>
      </c>
      <c r="LM935" s="167"/>
      <c r="LN935" s="152"/>
      <c r="LO935" s="159"/>
      <c r="LP935" s="160"/>
      <c r="LQ935" s="161"/>
      <c r="LR935" s="160"/>
      <c r="LS935" s="160"/>
      <c r="LT935" s="168"/>
      <c r="LU935" s="64" t="str">
        <f t="shared" si="1734"/>
        <v/>
      </c>
      <c r="LV935" s="64" t="str">
        <f t="shared" si="1735"/>
        <v/>
      </c>
      <c r="LW935" s="73" t="str">
        <f t="shared" si="1736"/>
        <v/>
      </c>
      <c r="LX935" s="167"/>
      <c r="LY935" s="152"/>
      <c r="LZ935" s="159"/>
      <c r="MA935" s="160"/>
      <c r="MB935" s="161"/>
      <c r="MC935" s="160"/>
      <c r="MD935" s="160"/>
      <c r="ME935" s="168"/>
      <c r="MF935" s="64" t="str">
        <f t="shared" si="1737"/>
        <v/>
      </c>
      <c r="MG935" s="64" t="str">
        <f t="shared" si="1738"/>
        <v/>
      </c>
      <c r="MH935" s="73" t="str">
        <f t="shared" si="1739"/>
        <v/>
      </c>
      <c r="MI935" s="167"/>
      <c r="MJ935" s="152"/>
      <c r="MK935" s="171"/>
      <c r="ML935" s="171"/>
      <c r="MM935" s="2">
        <f t="shared" si="1754"/>
        <v>0</v>
      </c>
      <c r="MN935" s="2">
        <f t="shared" ca="1" si="1755"/>
        <v>0</v>
      </c>
      <c r="MO935" s="2">
        <f t="shared" ca="1" si="1755"/>
        <v>0</v>
      </c>
      <c r="MP935" s="2">
        <f t="shared" ca="1" si="1755"/>
        <v>0</v>
      </c>
      <c r="MQ935" s="53"/>
      <c r="MR935" s="152"/>
      <c r="MS935" s="159"/>
      <c r="MT935" s="160"/>
      <c r="MU935" s="71">
        <f t="shared" si="1740"/>
        <v>0</v>
      </c>
      <c r="MV935" s="141">
        <f t="shared" si="1741"/>
        <v>0</v>
      </c>
      <c r="MW935" s="141">
        <f t="shared" si="1742"/>
        <v>0</v>
      </c>
      <c r="MX935" s="141">
        <f t="shared" si="1743"/>
        <v>0</v>
      </c>
      <c r="MY935" s="64" t="str">
        <f t="shared" si="1744"/>
        <v/>
      </c>
      <c r="MZ935" s="64" t="str">
        <f t="shared" si="1745"/>
        <v/>
      </c>
      <c r="NA935" s="73" t="str">
        <f t="shared" si="1746"/>
        <v/>
      </c>
      <c r="NB935" s="167"/>
      <c r="NC935" s="81"/>
      <c r="ND935" s="55"/>
      <c r="NE935" s="81"/>
      <c r="NF935" s="81"/>
    </row>
    <row r="936" spans="2:370" ht="20.25" customHeight="1" x14ac:dyDescent="0.15">
      <c r="B936" s="154">
        <v>929</v>
      </c>
      <c r="C936" s="154">
        <f t="shared" si="1747"/>
        <v>9</v>
      </c>
      <c r="D936" s="155"/>
      <c r="E936" s="155"/>
      <c r="F936" s="54"/>
      <c r="G936" s="81"/>
      <c r="H936" s="159"/>
      <c r="I936" s="160"/>
      <c r="J936" s="161"/>
      <c r="K936" s="160"/>
      <c r="L936" s="160"/>
      <c r="M936" s="168"/>
      <c r="N936" s="64" t="str">
        <f t="shared" si="1748"/>
        <v/>
      </c>
      <c r="O936" s="64" t="str">
        <f t="shared" si="1749"/>
        <v/>
      </c>
      <c r="P936" s="73" t="str">
        <f t="shared" si="1750"/>
        <v/>
      </c>
      <c r="Q936" s="167"/>
      <c r="R936" s="152"/>
      <c r="S936" s="159"/>
      <c r="T936" s="160"/>
      <c r="U936" s="161"/>
      <c r="V936" s="160"/>
      <c r="W936" s="160"/>
      <c r="X936" s="168"/>
      <c r="Y936" s="64" t="str">
        <f t="shared" si="1751"/>
        <v/>
      </c>
      <c r="Z936" s="64" t="str">
        <f t="shared" si="1752"/>
        <v/>
      </c>
      <c r="AA936" s="73" t="str">
        <f t="shared" si="1753"/>
        <v/>
      </c>
      <c r="AB936" s="167"/>
      <c r="AC936" s="152"/>
      <c r="AD936" s="159"/>
      <c r="AE936" s="160"/>
      <c r="AF936" s="161"/>
      <c r="AG936" s="160"/>
      <c r="AH936" s="160"/>
      <c r="AI936" s="168"/>
      <c r="AJ936" s="64" t="str">
        <f t="shared" si="1653"/>
        <v/>
      </c>
      <c r="AK936" s="64" t="str">
        <f t="shared" si="1654"/>
        <v/>
      </c>
      <c r="AL936" s="73" t="str">
        <f t="shared" si="1655"/>
        <v/>
      </c>
      <c r="AM936" s="167"/>
      <c r="AN936" s="152"/>
      <c r="AO936" s="159"/>
      <c r="AP936" s="160"/>
      <c r="AQ936" s="161"/>
      <c r="AR936" s="160"/>
      <c r="AS936" s="160"/>
      <c r="AT936" s="168"/>
      <c r="AU936" s="64" t="str">
        <f t="shared" si="1656"/>
        <v/>
      </c>
      <c r="AV936" s="64" t="str">
        <f t="shared" si="1657"/>
        <v/>
      </c>
      <c r="AW936" s="73" t="str">
        <f t="shared" si="1658"/>
        <v/>
      </c>
      <c r="AX936" s="167"/>
      <c r="AY936" s="152"/>
      <c r="AZ936" s="159"/>
      <c r="BA936" s="160"/>
      <c r="BB936" s="161"/>
      <c r="BC936" s="160"/>
      <c r="BD936" s="160"/>
      <c r="BE936" s="168"/>
      <c r="BF936" s="64" t="str">
        <f t="shared" si="1659"/>
        <v/>
      </c>
      <c r="BG936" s="64" t="str">
        <f t="shared" si="1660"/>
        <v/>
      </c>
      <c r="BH936" s="73" t="str">
        <f t="shared" si="1661"/>
        <v/>
      </c>
      <c r="BI936" s="167"/>
      <c r="BJ936" s="152"/>
      <c r="BK936" s="159"/>
      <c r="BL936" s="160"/>
      <c r="BM936" s="161"/>
      <c r="BN936" s="160"/>
      <c r="BO936" s="160"/>
      <c r="BP936" s="168"/>
      <c r="BQ936" s="64" t="str">
        <f t="shared" si="1662"/>
        <v/>
      </c>
      <c r="BR936" s="64" t="str">
        <f t="shared" si="1663"/>
        <v/>
      </c>
      <c r="BS936" s="73" t="str">
        <f t="shared" si="1664"/>
        <v/>
      </c>
      <c r="BT936" s="167"/>
      <c r="BU936" s="152"/>
      <c r="BV936" s="159"/>
      <c r="BW936" s="160"/>
      <c r="BX936" s="161"/>
      <c r="BY936" s="160"/>
      <c r="BZ936" s="160"/>
      <c r="CA936" s="168"/>
      <c r="CB936" s="64" t="str">
        <f t="shared" si="1665"/>
        <v/>
      </c>
      <c r="CC936" s="64" t="str">
        <f t="shared" si="1666"/>
        <v/>
      </c>
      <c r="CD936" s="73" t="str">
        <f t="shared" si="1667"/>
        <v/>
      </c>
      <c r="CE936" s="167"/>
      <c r="CF936" s="152"/>
      <c r="CG936" s="159"/>
      <c r="CH936" s="160"/>
      <c r="CI936" s="161"/>
      <c r="CJ936" s="160"/>
      <c r="CK936" s="160"/>
      <c r="CL936" s="168"/>
      <c r="CM936" s="64" t="str">
        <f t="shared" si="1668"/>
        <v/>
      </c>
      <c r="CN936" s="64" t="str">
        <f t="shared" si="1669"/>
        <v/>
      </c>
      <c r="CO936" s="73" t="str">
        <f t="shared" si="1670"/>
        <v/>
      </c>
      <c r="CP936" s="167"/>
      <c r="CQ936" s="152"/>
      <c r="CR936" s="159"/>
      <c r="CS936" s="160"/>
      <c r="CT936" s="161"/>
      <c r="CU936" s="160"/>
      <c r="CV936" s="160"/>
      <c r="CW936" s="168"/>
      <c r="CX936" s="64" t="str">
        <f t="shared" si="1671"/>
        <v/>
      </c>
      <c r="CY936" s="64" t="str">
        <f t="shared" si="1672"/>
        <v/>
      </c>
      <c r="CZ936" s="73" t="str">
        <f t="shared" si="1673"/>
        <v/>
      </c>
      <c r="DA936" s="167"/>
      <c r="DB936" s="152"/>
      <c r="DC936" s="159"/>
      <c r="DD936" s="160"/>
      <c r="DE936" s="161"/>
      <c r="DF936" s="160"/>
      <c r="DG936" s="160"/>
      <c r="DH936" s="168"/>
      <c r="DI936" s="64" t="str">
        <f t="shared" si="1674"/>
        <v/>
      </c>
      <c r="DJ936" s="64" t="str">
        <f t="shared" si="1675"/>
        <v/>
      </c>
      <c r="DK936" s="73" t="str">
        <f t="shared" si="1676"/>
        <v/>
      </c>
      <c r="DL936" s="167"/>
      <c r="DM936" s="152"/>
      <c r="DN936" s="159"/>
      <c r="DO936" s="160"/>
      <c r="DP936" s="161"/>
      <c r="DQ936" s="160"/>
      <c r="DR936" s="160"/>
      <c r="DS936" s="168"/>
      <c r="DT936" s="64" t="str">
        <f t="shared" si="1677"/>
        <v/>
      </c>
      <c r="DU936" s="64" t="str">
        <f t="shared" si="1678"/>
        <v/>
      </c>
      <c r="DV936" s="73" t="str">
        <f t="shared" si="1679"/>
        <v/>
      </c>
      <c r="DW936" s="167"/>
      <c r="DX936" s="152"/>
      <c r="DY936" s="159"/>
      <c r="DZ936" s="160"/>
      <c r="EA936" s="161"/>
      <c r="EB936" s="160"/>
      <c r="EC936" s="160"/>
      <c r="ED936" s="168"/>
      <c r="EE936" s="64" t="str">
        <f t="shared" si="1680"/>
        <v/>
      </c>
      <c r="EF936" s="64" t="str">
        <f t="shared" si="1681"/>
        <v/>
      </c>
      <c r="EG936" s="73" t="str">
        <f t="shared" si="1682"/>
        <v/>
      </c>
      <c r="EH936" s="167"/>
      <c r="EI936" s="152"/>
      <c r="EJ936" s="159"/>
      <c r="EK936" s="160"/>
      <c r="EL936" s="161"/>
      <c r="EM936" s="160"/>
      <c r="EN936" s="160"/>
      <c r="EO936" s="168"/>
      <c r="EP936" s="64" t="str">
        <f t="shared" si="1683"/>
        <v/>
      </c>
      <c r="EQ936" s="64" t="str">
        <f t="shared" si="1684"/>
        <v/>
      </c>
      <c r="ER936" s="73" t="str">
        <f t="shared" si="1685"/>
        <v/>
      </c>
      <c r="ES936" s="167"/>
      <c r="ET936" s="152"/>
      <c r="EU936" s="159"/>
      <c r="EV936" s="160"/>
      <c r="EW936" s="161"/>
      <c r="EX936" s="160"/>
      <c r="EY936" s="160"/>
      <c r="EZ936" s="168"/>
      <c r="FA936" s="64" t="str">
        <f t="shared" si="1686"/>
        <v/>
      </c>
      <c r="FB936" s="64" t="str">
        <f t="shared" si="1687"/>
        <v/>
      </c>
      <c r="FC936" s="73" t="str">
        <f t="shared" si="1688"/>
        <v/>
      </c>
      <c r="FD936" s="167"/>
      <c r="FE936" s="152"/>
      <c r="FF936" s="159"/>
      <c r="FG936" s="160"/>
      <c r="FH936" s="161"/>
      <c r="FI936" s="160"/>
      <c r="FJ936" s="160"/>
      <c r="FK936" s="168"/>
      <c r="FL936" s="64" t="str">
        <f t="shared" si="1689"/>
        <v/>
      </c>
      <c r="FM936" s="64" t="str">
        <f t="shared" si="1690"/>
        <v/>
      </c>
      <c r="FN936" s="73" t="str">
        <f t="shared" si="1691"/>
        <v/>
      </c>
      <c r="FO936" s="167"/>
      <c r="FP936" s="152"/>
      <c r="FQ936" s="159"/>
      <c r="FR936" s="160"/>
      <c r="FS936" s="161"/>
      <c r="FT936" s="160"/>
      <c r="FU936" s="160"/>
      <c r="FV936" s="168"/>
      <c r="FW936" s="64" t="str">
        <f t="shared" si="1692"/>
        <v/>
      </c>
      <c r="FX936" s="64" t="str">
        <f t="shared" si="1693"/>
        <v/>
      </c>
      <c r="FY936" s="73" t="str">
        <f t="shared" si="1694"/>
        <v/>
      </c>
      <c r="FZ936" s="167"/>
      <c r="GA936" s="152"/>
      <c r="GB936" s="159"/>
      <c r="GC936" s="160"/>
      <c r="GD936" s="161"/>
      <c r="GE936" s="160"/>
      <c r="GF936" s="160"/>
      <c r="GG936" s="168"/>
      <c r="GH936" s="64" t="str">
        <f t="shared" si="1695"/>
        <v/>
      </c>
      <c r="GI936" s="64" t="str">
        <f t="shared" si="1696"/>
        <v/>
      </c>
      <c r="GJ936" s="73" t="str">
        <f t="shared" si="1697"/>
        <v/>
      </c>
      <c r="GK936" s="167"/>
      <c r="GL936" s="152"/>
      <c r="GM936" s="159"/>
      <c r="GN936" s="160"/>
      <c r="GO936" s="161"/>
      <c r="GP936" s="160"/>
      <c r="GQ936" s="160"/>
      <c r="GR936" s="168"/>
      <c r="GS936" s="64" t="str">
        <f t="shared" si="1698"/>
        <v/>
      </c>
      <c r="GT936" s="64" t="str">
        <f t="shared" si="1699"/>
        <v/>
      </c>
      <c r="GU936" s="73" t="str">
        <f t="shared" si="1700"/>
        <v/>
      </c>
      <c r="GV936" s="167"/>
      <c r="GW936" s="152"/>
      <c r="GX936" s="159"/>
      <c r="GY936" s="160"/>
      <c r="GZ936" s="161"/>
      <c r="HA936" s="160"/>
      <c r="HB936" s="160"/>
      <c r="HC936" s="168"/>
      <c r="HD936" s="64" t="str">
        <f t="shared" si="1701"/>
        <v/>
      </c>
      <c r="HE936" s="64" t="str">
        <f t="shared" si="1702"/>
        <v/>
      </c>
      <c r="HF936" s="73" t="str">
        <f t="shared" si="1703"/>
        <v/>
      </c>
      <c r="HG936" s="167"/>
      <c r="HH936" s="152"/>
      <c r="HI936" s="159"/>
      <c r="HJ936" s="160"/>
      <c r="HK936" s="161"/>
      <c r="HL936" s="160"/>
      <c r="HM936" s="160"/>
      <c r="HN936" s="168"/>
      <c r="HO936" s="64" t="str">
        <f t="shared" si="1704"/>
        <v/>
      </c>
      <c r="HP936" s="64" t="str">
        <f t="shared" si="1705"/>
        <v/>
      </c>
      <c r="HQ936" s="73" t="str">
        <f t="shared" si="1706"/>
        <v/>
      </c>
      <c r="HR936" s="167"/>
      <c r="HS936" s="152"/>
      <c r="HT936" s="159"/>
      <c r="HU936" s="160"/>
      <c r="HV936" s="161"/>
      <c r="HW936" s="160"/>
      <c r="HX936" s="160"/>
      <c r="HY936" s="168"/>
      <c r="HZ936" s="64" t="str">
        <f t="shared" si="1707"/>
        <v/>
      </c>
      <c r="IA936" s="64" t="str">
        <f t="shared" si="1708"/>
        <v/>
      </c>
      <c r="IB936" s="73" t="str">
        <f t="shared" si="1709"/>
        <v/>
      </c>
      <c r="IC936" s="167"/>
      <c r="ID936" s="152"/>
      <c r="IE936" s="159"/>
      <c r="IF936" s="160"/>
      <c r="IG936" s="161"/>
      <c r="IH936" s="160"/>
      <c r="II936" s="160"/>
      <c r="IJ936" s="168"/>
      <c r="IK936" s="64" t="str">
        <f t="shared" si="1710"/>
        <v/>
      </c>
      <c r="IL936" s="64" t="str">
        <f t="shared" si="1711"/>
        <v/>
      </c>
      <c r="IM936" s="73" t="str">
        <f t="shared" si="1712"/>
        <v/>
      </c>
      <c r="IN936" s="167"/>
      <c r="IO936" s="152"/>
      <c r="IP936" s="159"/>
      <c r="IQ936" s="160"/>
      <c r="IR936" s="161"/>
      <c r="IS936" s="160"/>
      <c r="IT936" s="160"/>
      <c r="IU936" s="168"/>
      <c r="IV936" s="64" t="str">
        <f t="shared" si="1713"/>
        <v/>
      </c>
      <c r="IW936" s="64" t="str">
        <f t="shared" si="1714"/>
        <v/>
      </c>
      <c r="IX936" s="73" t="str">
        <f t="shared" si="1715"/>
        <v/>
      </c>
      <c r="IY936" s="167"/>
      <c r="IZ936" s="152"/>
      <c r="JA936" s="159"/>
      <c r="JB936" s="160"/>
      <c r="JC936" s="161"/>
      <c r="JD936" s="160"/>
      <c r="JE936" s="160"/>
      <c r="JF936" s="168"/>
      <c r="JG936" s="64" t="str">
        <f t="shared" si="1716"/>
        <v/>
      </c>
      <c r="JH936" s="64" t="str">
        <f t="shared" si="1717"/>
        <v/>
      </c>
      <c r="JI936" s="73" t="str">
        <f t="shared" si="1718"/>
        <v/>
      </c>
      <c r="JJ936" s="167"/>
      <c r="JK936" s="152"/>
      <c r="JL936" s="159"/>
      <c r="JM936" s="160"/>
      <c r="JN936" s="161"/>
      <c r="JO936" s="160"/>
      <c r="JP936" s="160"/>
      <c r="JQ936" s="168"/>
      <c r="JR936" s="64" t="str">
        <f t="shared" si="1719"/>
        <v/>
      </c>
      <c r="JS936" s="64" t="str">
        <f t="shared" si="1720"/>
        <v/>
      </c>
      <c r="JT936" s="73" t="str">
        <f t="shared" si="1721"/>
        <v/>
      </c>
      <c r="JU936" s="167"/>
      <c r="JV936" s="152"/>
      <c r="JW936" s="159"/>
      <c r="JX936" s="160"/>
      <c r="JY936" s="161"/>
      <c r="JZ936" s="160"/>
      <c r="KA936" s="160"/>
      <c r="KB936" s="168"/>
      <c r="KC936" s="64" t="str">
        <f t="shared" si="1722"/>
        <v/>
      </c>
      <c r="KD936" s="64" t="str">
        <f t="shared" si="1723"/>
        <v/>
      </c>
      <c r="KE936" s="73" t="str">
        <f t="shared" si="1724"/>
        <v/>
      </c>
      <c r="KF936" s="167"/>
      <c r="KG936" s="152"/>
      <c r="KH936" s="159"/>
      <c r="KI936" s="160"/>
      <c r="KJ936" s="161"/>
      <c r="KK936" s="160"/>
      <c r="KL936" s="160"/>
      <c r="KM936" s="168"/>
      <c r="KN936" s="64" t="str">
        <f t="shared" si="1725"/>
        <v/>
      </c>
      <c r="KO936" s="64" t="str">
        <f t="shared" si="1726"/>
        <v/>
      </c>
      <c r="KP936" s="73" t="str">
        <f t="shared" si="1727"/>
        <v/>
      </c>
      <c r="KQ936" s="167"/>
      <c r="KR936" s="152"/>
      <c r="KS936" s="159"/>
      <c r="KT936" s="160"/>
      <c r="KU936" s="161"/>
      <c r="KV936" s="160"/>
      <c r="KW936" s="160"/>
      <c r="KX936" s="168"/>
      <c r="KY936" s="64" t="str">
        <f t="shared" si="1728"/>
        <v/>
      </c>
      <c r="KZ936" s="64" t="str">
        <f t="shared" si="1729"/>
        <v/>
      </c>
      <c r="LA936" s="73" t="str">
        <f t="shared" si="1730"/>
        <v/>
      </c>
      <c r="LB936" s="167"/>
      <c r="LC936" s="152"/>
      <c r="LD936" s="159"/>
      <c r="LE936" s="160"/>
      <c r="LF936" s="161"/>
      <c r="LG936" s="160"/>
      <c r="LH936" s="160"/>
      <c r="LI936" s="168"/>
      <c r="LJ936" s="64" t="str">
        <f t="shared" si="1731"/>
        <v/>
      </c>
      <c r="LK936" s="64" t="str">
        <f t="shared" si="1732"/>
        <v/>
      </c>
      <c r="LL936" s="73" t="str">
        <f t="shared" si="1733"/>
        <v/>
      </c>
      <c r="LM936" s="167"/>
      <c r="LN936" s="152"/>
      <c r="LO936" s="159"/>
      <c r="LP936" s="160"/>
      <c r="LQ936" s="161"/>
      <c r="LR936" s="160"/>
      <c r="LS936" s="160"/>
      <c r="LT936" s="168"/>
      <c r="LU936" s="64" t="str">
        <f t="shared" si="1734"/>
        <v/>
      </c>
      <c r="LV936" s="64" t="str">
        <f t="shared" si="1735"/>
        <v/>
      </c>
      <c r="LW936" s="73" t="str">
        <f t="shared" si="1736"/>
        <v/>
      </c>
      <c r="LX936" s="167"/>
      <c r="LY936" s="152"/>
      <c r="LZ936" s="159"/>
      <c r="MA936" s="160"/>
      <c r="MB936" s="161"/>
      <c r="MC936" s="160"/>
      <c r="MD936" s="160"/>
      <c r="ME936" s="168"/>
      <c r="MF936" s="64" t="str">
        <f t="shared" si="1737"/>
        <v/>
      </c>
      <c r="MG936" s="64" t="str">
        <f t="shared" si="1738"/>
        <v/>
      </c>
      <c r="MH936" s="73" t="str">
        <f t="shared" si="1739"/>
        <v/>
      </c>
      <c r="MI936" s="167"/>
      <c r="MJ936" s="152"/>
      <c r="MK936" s="171"/>
      <c r="ML936" s="171"/>
      <c r="MM936" s="2">
        <f t="shared" si="1754"/>
        <v>0</v>
      </c>
      <c r="MN936" s="2">
        <f t="shared" ca="1" si="1755"/>
        <v>0</v>
      </c>
      <c r="MO936" s="2">
        <f t="shared" ca="1" si="1755"/>
        <v>0</v>
      </c>
      <c r="MP936" s="2">
        <f t="shared" ca="1" si="1755"/>
        <v>0</v>
      </c>
      <c r="MQ936" s="53"/>
      <c r="MR936" s="152"/>
      <c r="MS936" s="159"/>
      <c r="MT936" s="160"/>
      <c r="MU936" s="71">
        <f t="shared" si="1740"/>
        <v>0</v>
      </c>
      <c r="MV936" s="141">
        <f t="shared" si="1741"/>
        <v>0</v>
      </c>
      <c r="MW936" s="141">
        <f t="shared" si="1742"/>
        <v>0</v>
      </c>
      <c r="MX936" s="141">
        <f t="shared" si="1743"/>
        <v>0</v>
      </c>
      <c r="MY936" s="64" t="str">
        <f t="shared" si="1744"/>
        <v/>
      </c>
      <c r="MZ936" s="64" t="str">
        <f t="shared" si="1745"/>
        <v/>
      </c>
      <c r="NA936" s="73" t="str">
        <f t="shared" si="1746"/>
        <v/>
      </c>
      <c r="NB936" s="167"/>
      <c r="NC936" s="81"/>
      <c r="ND936" s="55"/>
      <c r="NE936" s="81"/>
      <c r="NF936" s="81"/>
    </row>
    <row r="937" spans="2:370" ht="20.25" customHeight="1" x14ac:dyDescent="0.15">
      <c r="B937" s="154">
        <v>930</v>
      </c>
      <c r="C937" s="154">
        <f t="shared" si="1747"/>
        <v>0</v>
      </c>
      <c r="D937" s="155"/>
      <c r="E937" s="155"/>
      <c r="F937" s="54"/>
      <c r="G937" s="81"/>
      <c r="H937" s="159"/>
      <c r="I937" s="160"/>
      <c r="J937" s="161"/>
      <c r="K937" s="160"/>
      <c r="L937" s="160"/>
      <c r="M937" s="168"/>
      <c r="N937" s="64" t="str">
        <f t="shared" si="1748"/>
        <v/>
      </c>
      <c r="O937" s="64" t="str">
        <f t="shared" si="1749"/>
        <v/>
      </c>
      <c r="P937" s="73" t="str">
        <f t="shared" si="1750"/>
        <v/>
      </c>
      <c r="Q937" s="167"/>
      <c r="R937" s="152"/>
      <c r="S937" s="159"/>
      <c r="T937" s="160"/>
      <c r="U937" s="161"/>
      <c r="V937" s="160"/>
      <c r="W937" s="160"/>
      <c r="X937" s="168"/>
      <c r="Y937" s="64" t="str">
        <f t="shared" si="1751"/>
        <v/>
      </c>
      <c r="Z937" s="64" t="str">
        <f t="shared" si="1752"/>
        <v/>
      </c>
      <c r="AA937" s="73" t="str">
        <f t="shared" si="1753"/>
        <v/>
      </c>
      <c r="AB937" s="167"/>
      <c r="AC937" s="152"/>
      <c r="AD937" s="159"/>
      <c r="AE937" s="160"/>
      <c r="AF937" s="161"/>
      <c r="AG937" s="160"/>
      <c r="AH937" s="160"/>
      <c r="AI937" s="168"/>
      <c r="AJ937" s="64" t="str">
        <f t="shared" si="1653"/>
        <v/>
      </c>
      <c r="AK937" s="64" t="str">
        <f t="shared" si="1654"/>
        <v/>
      </c>
      <c r="AL937" s="73" t="str">
        <f t="shared" si="1655"/>
        <v/>
      </c>
      <c r="AM937" s="167"/>
      <c r="AN937" s="152"/>
      <c r="AO937" s="159"/>
      <c r="AP937" s="160"/>
      <c r="AQ937" s="161"/>
      <c r="AR937" s="160"/>
      <c r="AS937" s="160"/>
      <c r="AT937" s="168"/>
      <c r="AU937" s="64" t="str">
        <f t="shared" si="1656"/>
        <v/>
      </c>
      <c r="AV937" s="64" t="str">
        <f t="shared" si="1657"/>
        <v/>
      </c>
      <c r="AW937" s="73" t="str">
        <f t="shared" si="1658"/>
        <v/>
      </c>
      <c r="AX937" s="167"/>
      <c r="AY937" s="152"/>
      <c r="AZ937" s="159"/>
      <c r="BA937" s="160"/>
      <c r="BB937" s="161"/>
      <c r="BC937" s="160"/>
      <c r="BD937" s="160"/>
      <c r="BE937" s="168"/>
      <c r="BF937" s="64" t="str">
        <f t="shared" si="1659"/>
        <v/>
      </c>
      <c r="BG937" s="64" t="str">
        <f t="shared" si="1660"/>
        <v/>
      </c>
      <c r="BH937" s="73" t="str">
        <f t="shared" si="1661"/>
        <v/>
      </c>
      <c r="BI937" s="167"/>
      <c r="BJ937" s="152"/>
      <c r="BK937" s="159"/>
      <c r="BL937" s="160"/>
      <c r="BM937" s="161"/>
      <c r="BN937" s="160"/>
      <c r="BO937" s="160"/>
      <c r="BP937" s="168"/>
      <c r="BQ937" s="64" t="str">
        <f t="shared" si="1662"/>
        <v/>
      </c>
      <c r="BR937" s="64" t="str">
        <f t="shared" si="1663"/>
        <v/>
      </c>
      <c r="BS937" s="73" t="str">
        <f t="shared" si="1664"/>
        <v/>
      </c>
      <c r="BT937" s="167"/>
      <c r="BU937" s="152"/>
      <c r="BV937" s="159"/>
      <c r="BW937" s="160"/>
      <c r="BX937" s="161"/>
      <c r="BY937" s="160"/>
      <c r="BZ937" s="160"/>
      <c r="CA937" s="168"/>
      <c r="CB937" s="64" t="str">
        <f t="shared" si="1665"/>
        <v/>
      </c>
      <c r="CC937" s="64" t="str">
        <f t="shared" si="1666"/>
        <v/>
      </c>
      <c r="CD937" s="73" t="str">
        <f t="shared" si="1667"/>
        <v/>
      </c>
      <c r="CE937" s="167"/>
      <c r="CF937" s="152"/>
      <c r="CG937" s="159"/>
      <c r="CH937" s="160"/>
      <c r="CI937" s="161"/>
      <c r="CJ937" s="160"/>
      <c r="CK937" s="160"/>
      <c r="CL937" s="168"/>
      <c r="CM937" s="64" t="str">
        <f t="shared" si="1668"/>
        <v/>
      </c>
      <c r="CN937" s="64" t="str">
        <f t="shared" si="1669"/>
        <v/>
      </c>
      <c r="CO937" s="73" t="str">
        <f t="shared" si="1670"/>
        <v/>
      </c>
      <c r="CP937" s="167"/>
      <c r="CQ937" s="152"/>
      <c r="CR937" s="159"/>
      <c r="CS937" s="160"/>
      <c r="CT937" s="161"/>
      <c r="CU937" s="160"/>
      <c r="CV937" s="160"/>
      <c r="CW937" s="168"/>
      <c r="CX937" s="64" t="str">
        <f t="shared" si="1671"/>
        <v/>
      </c>
      <c r="CY937" s="64" t="str">
        <f t="shared" si="1672"/>
        <v/>
      </c>
      <c r="CZ937" s="73" t="str">
        <f t="shared" si="1673"/>
        <v/>
      </c>
      <c r="DA937" s="167"/>
      <c r="DB937" s="152"/>
      <c r="DC937" s="159"/>
      <c r="DD937" s="160"/>
      <c r="DE937" s="161"/>
      <c r="DF937" s="160"/>
      <c r="DG937" s="160"/>
      <c r="DH937" s="168"/>
      <c r="DI937" s="64" t="str">
        <f t="shared" si="1674"/>
        <v/>
      </c>
      <c r="DJ937" s="64" t="str">
        <f t="shared" si="1675"/>
        <v/>
      </c>
      <c r="DK937" s="73" t="str">
        <f t="shared" si="1676"/>
        <v/>
      </c>
      <c r="DL937" s="167"/>
      <c r="DM937" s="152"/>
      <c r="DN937" s="159"/>
      <c r="DO937" s="160"/>
      <c r="DP937" s="161"/>
      <c r="DQ937" s="160"/>
      <c r="DR937" s="160"/>
      <c r="DS937" s="168"/>
      <c r="DT937" s="64" t="str">
        <f t="shared" si="1677"/>
        <v/>
      </c>
      <c r="DU937" s="64" t="str">
        <f t="shared" si="1678"/>
        <v/>
      </c>
      <c r="DV937" s="73" t="str">
        <f t="shared" si="1679"/>
        <v/>
      </c>
      <c r="DW937" s="167"/>
      <c r="DX937" s="152"/>
      <c r="DY937" s="159"/>
      <c r="DZ937" s="160"/>
      <c r="EA937" s="161"/>
      <c r="EB937" s="160"/>
      <c r="EC937" s="160"/>
      <c r="ED937" s="168"/>
      <c r="EE937" s="64" t="str">
        <f t="shared" si="1680"/>
        <v/>
      </c>
      <c r="EF937" s="64" t="str">
        <f t="shared" si="1681"/>
        <v/>
      </c>
      <c r="EG937" s="73" t="str">
        <f t="shared" si="1682"/>
        <v/>
      </c>
      <c r="EH937" s="167"/>
      <c r="EI937" s="152"/>
      <c r="EJ937" s="159"/>
      <c r="EK937" s="160"/>
      <c r="EL937" s="161"/>
      <c r="EM937" s="160"/>
      <c r="EN937" s="160"/>
      <c r="EO937" s="168"/>
      <c r="EP937" s="64" t="str">
        <f t="shared" si="1683"/>
        <v/>
      </c>
      <c r="EQ937" s="64" t="str">
        <f t="shared" si="1684"/>
        <v/>
      </c>
      <c r="ER937" s="73" t="str">
        <f t="shared" si="1685"/>
        <v/>
      </c>
      <c r="ES937" s="167"/>
      <c r="ET937" s="152"/>
      <c r="EU937" s="159"/>
      <c r="EV937" s="160"/>
      <c r="EW937" s="161"/>
      <c r="EX937" s="160"/>
      <c r="EY937" s="160"/>
      <c r="EZ937" s="168"/>
      <c r="FA937" s="64" t="str">
        <f t="shared" si="1686"/>
        <v/>
      </c>
      <c r="FB937" s="64" t="str">
        <f t="shared" si="1687"/>
        <v/>
      </c>
      <c r="FC937" s="73" t="str">
        <f t="shared" si="1688"/>
        <v/>
      </c>
      <c r="FD937" s="167"/>
      <c r="FE937" s="152"/>
      <c r="FF937" s="159"/>
      <c r="FG937" s="160"/>
      <c r="FH937" s="161"/>
      <c r="FI937" s="160"/>
      <c r="FJ937" s="160"/>
      <c r="FK937" s="168"/>
      <c r="FL937" s="64" t="str">
        <f t="shared" si="1689"/>
        <v/>
      </c>
      <c r="FM937" s="64" t="str">
        <f t="shared" si="1690"/>
        <v/>
      </c>
      <c r="FN937" s="73" t="str">
        <f t="shared" si="1691"/>
        <v/>
      </c>
      <c r="FO937" s="167"/>
      <c r="FP937" s="152"/>
      <c r="FQ937" s="159"/>
      <c r="FR937" s="160"/>
      <c r="FS937" s="161"/>
      <c r="FT937" s="160"/>
      <c r="FU937" s="160"/>
      <c r="FV937" s="168"/>
      <c r="FW937" s="64" t="str">
        <f t="shared" si="1692"/>
        <v/>
      </c>
      <c r="FX937" s="64" t="str">
        <f t="shared" si="1693"/>
        <v/>
      </c>
      <c r="FY937" s="73" t="str">
        <f t="shared" si="1694"/>
        <v/>
      </c>
      <c r="FZ937" s="167"/>
      <c r="GA937" s="152"/>
      <c r="GB937" s="159"/>
      <c r="GC937" s="160"/>
      <c r="GD937" s="161"/>
      <c r="GE937" s="160"/>
      <c r="GF937" s="160"/>
      <c r="GG937" s="168"/>
      <c r="GH937" s="64" t="str">
        <f t="shared" si="1695"/>
        <v/>
      </c>
      <c r="GI937" s="64" t="str">
        <f t="shared" si="1696"/>
        <v/>
      </c>
      <c r="GJ937" s="73" t="str">
        <f t="shared" si="1697"/>
        <v/>
      </c>
      <c r="GK937" s="167"/>
      <c r="GL937" s="152"/>
      <c r="GM937" s="159"/>
      <c r="GN937" s="160"/>
      <c r="GO937" s="161"/>
      <c r="GP937" s="160"/>
      <c r="GQ937" s="160"/>
      <c r="GR937" s="168"/>
      <c r="GS937" s="64" t="str">
        <f t="shared" si="1698"/>
        <v/>
      </c>
      <c r="GT937" s="64" t="str">
        <f t="shared" si="1699"/>
        <v/>
      </c>
      <c r="GU937" s="73" t="str">
        <f t="shared" si="1700"/>
        <v/>
      </c>
      <c r="GV937" s="167"/>
      <c r="GW937" s="152"/>
      <c r="GX937" s="159"/>
      <c r="GY937" s="160"/>
      <c r="GZ937" s="161"/>
      <c r="HA937" s="160"/>
      <c r="HB937" s="160"/>
      <c r="HC937" s="168"/>
      <c r="HD937" s="64" t="str">
        <f t="shared" si="1701"/>
        <v/>
      </c>
      <c r="HE937" s="64" t="str">
        <f t="shared" si="1702"/>
        <v/>
      </c>
      <c r="HF937" s="73" t="str">
        <f t="shared" si="1703"/>
        <v/>
      </c>
      <c r="HG937" s="167"/>
      <c r="HH937" s="152"/>
      <c r="HI937" s="159"/>
      <c r="HJ937" s="160"/>
      <c r="HK937" s="161"/>
      <c r="HL937" s="160"/>
      <c r="HM937" s="160"/>
      <c r="HN937" s="168"/>
      <c r="HO937" s="64" t="str">
        <f t="shared" si="1704"/>
        <v/>
      </c>
      <c r="HP937" s="64" t="str">
        <f t="shared" si="1705"/>
        <v/>
      </c>
      <c r="HQ937" s="73" t="str">
        <f t="shared" si="1706"/>
        <v/>
      </c>
      <c r="HR937" s="167"/>
      <c r="HS937" s="152"/>
      <c r="HT937" s="159"/>
      <c r="HU937" s="160"/>
      <c r="HV937" s="161"/>
      <c r="HW937" s="160"/>
      <c r="HX937" s="160"/>
      <c r="HY937" s="168"/>
      <c r="HZ937" s="64" t="str">
        <f t="shared" si="1707"/>
        <v/>
      </c>
      <c r="IA937" s="64" t="str">
        <f t="shared" si="1708"/>
        <v/>
      </c>
      <c r="IB937" s="73" t="str">
        <f t="shared" si="1709"/>
        <v/>
      </c>
      <c r="IC937" s="167"/>
      <c r="ID937" s="152"/>
      <c r="IE937" s="159"/>
      <c r="IF937" s="160"/>
      <c r="IG937" s="161"/>
      <c r="IH937" s="160"/>
      <c r="II937" s="160"/>
      <c r="IJ937" s="168"/>
      <c r="IK937" s="64" t="str">
        <f t="shared" si="1710"/>
        <v/>
      </c>
      <c r="IL937" s="64" t="str">
        <f t="shared" si="1711"/>
        <v/>
      </c>
      <c r="IM937" s="73" t="str">
        <f t="shared" si="1712"/>
        <v/>
      </c>
      <c r="IN937" s="167"/>
      <c r="IO937" s="152"/>
      <c r="IP937" s="159"/>
      <c r="IQ937" s="160"/>
      <c r="IR937" s="161"/>
      <c r="IS937" s="160"/>
      <c r="IT937" s="160"/>
      <c r="IU937" s="168"/>
      <c r="IV937" s="64" t="str">
        <f t="shared" si="1713"/>
        <v/>
      </c>
      <c r="IW937" s="64" t="str">
        <f t="shared" si="1714"/>
        <v/>
      </c>
      <c r="IX937" s="73" t="str">
        <f t="shared" si="1715"/>
        <v/>
      </c>
      <c r="IY937" s="167"/>
      <c r="IZ937" s="152"/>
      <c r="JA937" s="159"/>
      <c r="JB937" s="160"/>
      <c r="JC937" s="161"/>
      <c r="JD937" s="160"/>
      <c r="JE937" s="160"/>
      <c r="JF937" s="168"/>
      <c r="JG937" s="64" t="str">
        <f t="shared" si="1716"/>
        <v/>
      </c>
      <c r="JH937" s="64" t="str">
        <f t="shared" si="1717"/>
        <v/>
      </c>
      <c r="JI937" s="73" t="str">
        <f t="shared" si="1718"/>
        <v/>
      </c>
      <c r="JJ937" s="167"/>
      <c r="JK937" s="152"/>
      <c r="JL937" s="159"/>
      <c r="JM937" s="160"/>
      <c r="JN937" s="161"/>
      <c r="JO937" s="160"/>
      <c r="JP937" s="160"/>
      <c r="JQ937" s="168"/>
      <c r="JR937" s="64" t="str">
        <f t="shared" si="1719"/>
        <v/>
      </c>
      <c r="JS937" s="64" t="str">
        <f t="shared" si="1720"/>
        <v/>
      </c>
      <c r="JT937" s="73" t="str">
        <f t="shared" si="1721"/>
        <v/>
      </c>
      <c r="JU937" s="167"/>
      <c r="JV937" s="152"/>
      <c r="JW937" s="159"/>
      <c r="JX937" s="160"/>
      <c r="JY937" s="161"/>
      <c r="JZ937" s="160"/>
      <c r="KA937" s="160"/>
      <c r="KB937" s="168"/>
      <c r="KC937" s="64" t="str">
        <f t="shared" si="1722"/>
        <v/>
      </c>
      <c r="KD937" s="64" t="str">
        <f t="shared" si="1723"/>
        <v/>
      </c>
      <c r="KE937" s="73" t="str">
        <f t="shared" si="1724"/>
        <v/>
      </c>
      <c r="KF937" s="167"/>
      <c r="KG937" s="152"/>
      <c r="KH937" s="159"/>
      <c r="KI937" s="160"/>
      <c r="KJ937" s="161"/>
      <c r="KK937" s="160"/>
      <c r="KL937" s="160"/>
      <c r="KM937" s="168"/>
      <c r="KN937" s="64" t="str">
        <f t="shared" si="1725"/>
        <v/>
      </c>
      <c r="KO937" s="64" t="str">
        <f t="shared" si="1726"/>
        <v/>
      </c>
      <c r="KP937" s="73" t="str">
        <f t="shared" si="1727"/>
        <v/>
      </c>
      <c r="KQ937" s="167"/>
      <c r="KR937" s="152"/>
      <c r="KS937" s="159"/>
      <c r="KT937" s="160"/>
      <c r="KU937" s="161"/>
      <c r="KV937" s="160"/>
      <c r="KW937" s="160"/>
      <c r="KX937" s="168"/>
      <c r="KY937" s="64" t="str">
        <f t="shared" si="1728"/>
        <v/>
      </c>
      <c r="KZ937" s="64" t="str">
        <f t="shared" si="1729"/>
        <v/>
      </c>
      <c r="LA937" s="73" t="str">
        <f t="shared" si="1730"/>
        <v/>
      </c>
      <c r="LB937" s="167"/>
      <c r="LC937" s="152"/>
      <c r="LD937" s="159"/>
      <c r="LE937" s="160"/>
      <c r="LF937" s="161"/>
      <c r="LG937" s="160"/>
      <c r="LH937" s="160"/>
      <c r="LI937" s="168"/>
      <c r="LJ937" s="64" t="str">
        <f t="shared" si="1731"/>
        <v/>
      </c>
      <c r="LK937" s="64" t="str">
        <f t="shared" si="1732"/>
        <v/>
      </c>
      <c r="LL937" s="73" t="str">
        <f t="shared" si="1733"/>
        <v/>
      </c>
      <c r="LM937" s="167"/>
      <c r="LN937" s="152"/>
      <c r="LO937" s="159"/>
      <c r="LP937" s="160"/>
      <c r="LQ937" s="161"/>
      <c r="LR937" s="160"/>
      <c r="LS937" s="160"/>
      <c r="LT937" s="168"/>
      <c r="LU937" s="64" t="str">
        <f t="shared" si="1734"/>
        <v/>
      </c>
      <c r="LV937" s="64" t="str">
        <f t="shared" si="1735"/>
        <v/>
      </c>
      <c r="LW937" s="73" t="str">
        <f t="shared" si="1736"/>
        <v/>
      </c>
      <c r="LX937" s="167"/>
      <c r="LY937" s="152"/>
      <c r="LZ937" s="159"/>
      <c r="MA937" s="160"/>
      <c r="MB937" s="161"/>
      <c r="MC937" s="160"/>
      <c r="MD937" s="160"/>
      <c r="ME937" s="168"/>
      <c r="MF937" s="64" t="str">
        <f t="shared" si="1737"/>
        <v/>
      </c>
      <c r="MG937" s="64" t="str">
        <f t="shared" si="1738"/>
        <v/>
      </c>
      <c r="MH937" s="73" t="str">
        <f t="shared" si="1739"/>
        <v/>
      </c>
      <c r="MI937" s="167"/>
      <c r="MJ937" s="152"/>
      <c r="MK937" s="171"/>
      <c r="ML937" s="171"/>
      <c r="MM937" s="2">
        <f t="shared" si="1754"/>
        <v>0</v>
      </c>
      <c r="MN937" s="2">
        <f t="shared" ca="1" si="1755"/>
        <v>0</v>
      </c>
      <c r="MO937" s="2">
        <f t="shared" ca="1" si="1755"/>
        <v>0</v>
      </c>
      <c r="MP937" s="2">
        <f t="shared" ca="1" si="1755"/>
        <v>0</v>
      </c>
      <c r="MQ937" s="53"/>
      <c r="MR937" s="152"/>
      <c r="MS937" s="159"/>
      <c r="MT937" s="160"/>
      <c r="MU937" s="71">
        <f t="shared" si="1740"/>
        <v>0</v>
      </c>
      <c r="MV937" s="141">
        <f t="shared" si="1741"/>
        <v>0</v>
      </c>
      <c r="MW937" s="141">
        <f t="shared" si="1742"/>
        <v>0</v>
      </c>
      <c r="MX937" s="141">
        <f t="shared" si="1743"/>
        <v>0</v>
      </c>
      <c r="MY937" s="64" t="str">
        <f t="shared" si="1744"/>
        <v/>
      </c>
      <c r="MZ937" s="64" t="str">
        <f t="shared" si="1745"/>
        <v/>
      </c>
      <c r="NA937" s="73" t="str">
        <f t="shared" si="1746"/>
        <v/>
      </c>
      <c r="NB937" s="167"/>
      <c r="NC937" s="81"/>
      <c r="ND937" s="55"/>
      <c r="NE937" s="81"/>
      <c r="NF937" s="81"/>
    </row>
    <row r="938" spans="2:370" ht="20.25" customHeight="1" x14ac:dyDescent="0.15">
      <c r="B938" s="154">
        <v>931</v>
      </c>
      <c r="C938" s="154">
        <f t="shared" si="1747"/>
        <v>1</v>
      </c>
      <c r="D938" s="155"/>
      <c r="E938" s="155"/>
      <c r="F938" s="54"/>
      <c r="G938" s="81"/>
      <c r="H938" s="159"/>
      <c r="I938" s="160"/>
      <c r="J938" s="161"/>
      <c r="K938" s="160"/>
      <c r="L938" s="160"/>
      <c r="M938" s="168"/>
      <c r="N938" s="64" t="str">
        <f t="shared" si="1748"/>
        <v/>
      </c>
      <c r="O938" s="64" t="str">
        <f t="shared" si="1749"/>
        <v/>
      </c>
      <c r="P938" s="73" t="str">
        <f t="shared" si="1750"/>
        <v/>
      </c>
      <c r="Q938" s="167"/>
      <c r="R938" s="152"/>
      <c r="S938" s="159"/>
      <c r="T938" s="160"/>
      <c r="U938" s="161"/>
      <c r="V938" s="160"/>
      <c r="W938" s="160"/>
      <c r="X938" s="168"/>
      <c r="Y938" s="64" t="str">
        <f t="shared" si="1751"/>
        <v/>
      </c>
      <c r="Z938" s="64" t="str">
        <f t="shared" si="1752"/>
        <v/>
      </c>
      <c r="AA938" s="73" t="str">
        <f t="shared" si="1753"/>
        <v/>
      </c>
      <c r="AB938" s="167"/>
      <c r="AC938" s="152"/>
      <c r="AD938" s="159"/>
      <c r="AE938" s="160"/>
      <c r="AF938" s="161"/>
      <c r="AG938" s="160"/>
      <c r="AH938" s="160"/>
      <c r="AI938" s="168"/>
      <c r="AJ938" s="64" t="str">
        <f t="shared" si="1653"/>
        <v/>
      </c>
      <c r="AK938" s="64" t="str">
        <f t="shared" si="1654"/>
        <v/>
      </c>
      <c r="AL938" s="73" t="str">
        <f t="shared" si="1655"/>
        <v/>
      </c>
      <c r="AM938" s="167"/>
      <c r="AN938" s="152"/>
      <c r="AO938" s="159"/>
      <c r="AP938" s="160"/>
      <c r="AQ938" s="161"/>
      <c r="AR938" s="160"/>
      <c r="AS938" s="160"/>
      <c r="AT938" s="168"/>
      <c r="AU938" s="64" t="str">
        <f t="shared" si="1656"/>
        <v/>
      </c>
      <c r="AV938" s="64" t="str">
        <f t="shared" si="1657"/>
        <v/>
      </c>
      <c r="AW938" s="73" t="str">
        <f t="shared" si="1658"/>
        <v/>
      </c>
      <c r="AX938" s="167"/>
      <c r="AY938" s="152"/>
      <c r="AZ938" s="159"/>
      <c r="BA938" s="160"/>
      <c r="BB938" s="161"/>
      <c r="BC938" s="160"/>
      <c r="BD938" s="160"/>
      <c r="BE938" s="168"/>
      <c r="BF938" s="64" t="str">
        <f t="shared" si="1659"/>
        <v/>
      </c>
      <c r="BG938" s="64" t="str">
        <f t="shared" si="1660"/>
        <v/>
      </c>
      <c r="BH938" s="73" t="str">
        <f t="shared" si="1661"/>
        <v/>
      </c>
      <c r="BI938" s="167"/>
      <c r="BJ938" s="152"/>
      <c r="BK938" s="159"/>
      <c r="BL938" s="160"/>
      <c r="BM938" s="161"/>
      <c r="BN938" s="160"/>
      <c r="BO938" s="160"/>
      <c r="BP938" s="168"/>
      <c r="BQ938" s="64" t="str">
        <f t="shared" si="1662"/>
        <v/>
      </c>
      <c r="BR938" s="64" t="str">
        <f t="shared" si="1663"/>
        <v/>
      </c>
      <c r="BS938" s="73" t="str">
        <f t="shared" si="1664"/>
        <v/>
      </c>
      <c r="BT938" s="167"/>
      <c r="BU938" s="152"/>
      <c r="BV938" s="159"/>
      <c r="BW938" s="160"/>
      <c r="BX938" s="161"/>
      <c r="BY938" s="160"/>
      <c r="BZ938" s="160"/>
      <c r="CA938" s="168"/>
      <c r="CB938" s="64" t="str">
        <f t="shared" si="1665"/>
        <v/>
      </c>
      <c r="CC938" s="64" t="str">
        <f t="shared" si="1666"/>
        <v/>
      </c>
      <c r="CD938" s="73" t="str">
        <f t="shared" si="1667"/>
        <v/>
      </c>
      <c r="CE938" s="167"/>
      <c r="CF938" s="152"/>
      <c r="CG938" s="159"/>
      <c r="CH938" s="160"/>
      <c r="CI938" s="161"/>
      <c r="CJ938" s="160"/>
      <c r="CK938" s="160"/>
      <c r="CL938" s="168"/>
      <c r="CM938" s="64" t="str">
        <f t="shared" si="1668"/>
        <v/>
      </c>
      <c r="CN938" s="64" t="str">
        <f t="shared" si="1669"/>
        <v/>
      </c>
      <c r="CO938" s="73" t="str">
        <f t="shared" si="1670"/>
        <v/>
      </c>
      <c r="CP938" s="167"/>
      <c r="CQ938" s="152"/>
      <c r="CR938" s="159"/>
      <c r="CS938" s="160"/>
      <c r="CT938" s="161"/>
      <c r="CU938" s="160"/>
      <c r="CV938" s="160"/>
      <c r="CW938" s="168"/>
      <c r="CX938" s="64" t="str">
        <f t="shared" si="1671"/>
        <v/>
      </c>
      <c r="CY938" s="64" t="str">
        <f t="shared" si="1672"/>
        <v/>
      </c>
      <c r="CZ938" s="73" t="str">
        <f t="shared" si="1673"/>
        <v/>
      </c>
      <c r="DA938" s="167"/>
      <c r="DB938" s="152"/>
      <c r="DC938" s="159"/>
      <c r="DD938" s="160"/>
      <c r="DE938" s="161"/>
      <c r="DF938" s="160"/>
      <c r="DG938" s="160"/>
      <c r="DH938" s="168"/>
      <c r="DI938" s="64" t="str">
        <f t="shared" si="1674"/>
        <v/>
      </c>
      <c r="DJ938" s="64" t="str">
        <f t="shared" si="1675"/>
        <v/>
      </c>
      <c r="DK938" s="73" t="str">
        <f t="shared" si="1676"/>
        <v/>
      </c>
      <c r="DL938" s="167"/>
      <c r="DM938" s="152"/>
      <c r="DN938" s="159"/>
      <c r="DO938" s="160"/>
      <c r="DP938" s="161"/>
      <c r="DQ938" s="160"/>
      <c r="DR938" s="160"/>
      <c r="DS938" s="168"/>
      <c r="DT938" s="64" t="str">
        <f t="shared" si="1677"/>
        <v/>
      </c>
      <c r="DU938" s="64" t="str">
        <f t="shared" si="1678"/>
        <v/>
      </c>
      <c r="DV938" s="73" t="str">
        <f t="shared" si="1679"/>
        <v/>
      </c>
      <c r="DW938" s="167"/>
      <c r="DX938" s="152"/>
      <c r="DY938" s="159"/>
      <c r="DZ938" s="160"/>
      <c r="EA938" s="161"/>
      <c r="EB938" s="160"/>
      <c r="EC938" s="160"/>
      <c r="ED938" s="168"/>
      <c r="EE938" s="64" t="str">
        <f t="shared" si="1680"/>
        <v/>
      </c>
      <c r="EF938" s="64" t="str">
        <f t="shared" si="1681"/>
        <v/>
      </c>
      <c r="EG938" s="73" t="str">
        <f t="shared" si="1682"/>
        <v/>
      </c>
      <c r="EH938" s="167"/>
      <c r="EI938" s="152"/>
      <c r="EJ938" s="159"/>
      <c r="EK938" s="160"/>
      <c r="EL938" s="161"/>
      <c r="EM938" s="160"/>
      <c r="EN938" s="160"/>
      <c r="EO938" s="168"/>
      <c r="EP938" s="64" t="str">
        <f t="shared" si="1683"/>
        <v/>
      </c>
      <c r="EQ938" s="64" t="str">
        <f t="shared" si="1684"/>
        <v/>
      </c>
      <c r="ER938" s="73" t="str">
        <f t="shared" si="1685"/>
        <v/>
      </c>
      <c r="ES938" s="167"/>
      <c r="ET938" s="152"/>
      <c r="EU938" s="159"/>
      <c r="EV938" s="160"/>
      <c r="EW938" s="161"/>
      <c r="EX938" s="160"/>
      <c r="EY938" s="160"/>
      <c r="EZ938" s="168"/>
      <c r="FA938" s="64" t="str">
        <f t="shared" si="1686"/>
        <v/>
      </c>
      <c r="FB938" s="64" t="str">
        <f t="shared" si="1687"/>
        <v/>
      </c>
      <c r="FC938" s="73" t="str">
        <f t="shared" si="1688"/>
        <v/>
      </c>
      <c r="FD938" s="167"/>
      <c r="FE938" s="152"/>
      <c r="FF938" s="159"/>
      <c r="FG938" s="160"/>
      <c r="FH938" s="161"/>
      <c r="FI938" s="160"/>
      <c r="FJ938" s="160"/>
      <c r="FK938" s="168"/>
      <c r="FL938" s="64" t="str">
        <f t="shared" si="1689"/>
        <v/>
      </c>
      <c r="FM938" s="64" t="str">
        <f t="shared" si="1690"/>
        <v/>
      </c>
      <c r="FN938" s="73" t="str">
        <f t="shared" si="1691"/>
        <v/>
      </c>
      <c r="FO938" s="167"/>
      <c r="FP938" s="152"/>
      <c r="FQ938" s="159"/>
      <c r="FR938" s="160"/>
      <c r="FS938" s="161"/>
      <c r="FT938" s="160"/>
      <c r="FU938" s="160"/>
      <c r="FV938" s="168"/>
      <c r="FW938" s="64" t="str">
        <f t="shared" si="1692"/>
        <v/>
      </c>
      <c r="FX938" s="64" t="str">
        <f t="shared" si="1693"/>
        <v/>
      </c>
      <c r="FY938" s="73" t="str">
        <f t="shared" si="1694"/>
        <v/>
      </c>
      <c r="FZ938" s="167"/>
      <c r="GA938" s="152"/>
      <c r="GB938" s="159"/>
      <c r="GC938" s="160"/>
      <c r="GD938" s="161"/>
      <c r="GE938" s="160"/>
      <c r="GF938" s="160"/>
      <c r="GG938" s="168"/>
      <c r="GH938" s="64" t="str">
        <f t="shared" si="1695"/>
        <v/>
      </c>
      <c r="GI938" s="64" t="str">
        <f t="shared" si="1696"/>
        <v/>
      </c>
      <c r="GJ938" s="73" t="str">
        <f t="shared" si="1697"/>
        <v/>
      </c>
      <c r="GK938" s="167"/>
      <c r="GL938" s="152"/>
      <c r="GM938" s="159"/>
      <c r="GN938" s="160"/>
      <c r="GO938" s="161"/>
      <c r="GP938" s="160"/>
      <c r="GQ938" s="160"/>
      <c r="GR938" s="168"/>
      <c r="GS938" s="64" t="str">
        <f t="shared" si="1698"/>
        <v/>
      </c>
      <c r="GT938" s="64" t="str">
        <f t="shared" si="1699"/>
        <v/>
      </c>
      <c r="GU938" s="73" t="str">
        <f t="shared" si="1700"/>
        <v/>
      </c>
      <c r="GV938" s="167"/>
      <c r="GW938" s="152"/>
      <c r="GX938" s="159"/>
      <c r="GY938" s="160"/>
      <c r="GZ938" s="161"/>
      <c r="HA938" s="160"/>
      <c r="HB938" s="160"/>
      <c r="HC938" s="168"/>
      <c r="HD938" s="64" t="str">
        <f t="shared" si="1701"/>
        <v/>
      </c>
      <c r="HE938" s="64" t="str">
        <f t="shared" si="1702"/>
        <v/>
      </c>
      <c r="HF938" s="73" t="str">
        <f t="shared" si="1703"/>
        <v/>
      </c>
      <c r="HG938" s="167"/>
      <c r="HH938" s="152"/>
      <c r="HI938" s="159"/>
      <c r="HJ938" s="160"/>
      <c r="HK938" s="161"/>
      <c r="HL938" s="160"/>
      <c r="HM938" s="160"/>
      <c r="HN938" s="168"/>
      <c r="HO938" s="64" t="str">
        <f t="shared" si="1704"/>
        <v/>
      </c>
      <c r="HP938" s="64" t="str">
        <f t="shared" si="1705"/>
        <v/>
      </c>
      <c r="HQ938" s="73" t="str">
        <f t="shared" si="1706"/>
        <v/>
      </c>
      <c r="HR938" s="167"/>
      <c r="HS938" s="152"/>
      <c r="HT938" s="159"/>
      <c r="HU938" s="160"/>
      <c r="HV938" s="161"/>
      <c r="HW938" s="160"/>
      <c r="HX938" s="160"/>
      <c r="HY938" s="168"/>
      <c r="HZ938" s="64" t="str">
        <f t="shared" si="1707"/>
        <v/>
      </c>
      <c r="IA938" s="64" t="str">
        <f t="shared" si="1708"/>
        <v/>
      </c>
      <c r="IB938" s="73" t="str">
        <f t="shared" si="1709"/>
        <v/>
      </c>
      <c r="IC938" s="167"/>
      <c r="ID938" s="152"/>
      <c r="IE938" s="159"/>
      <c r="IF938" s="160"/>
      <c r="IG938" s="161"/>
      <c r="IH938" s="160"/>
      <c r="II938" s="160"/>
      <c r="IJ938" s="168"/>
      <c r="IK938" s="64" t="str">
        <f t="shared" si="1710"/>
        <v/>
      </c>
      <c r="IL938" s="64" t="str">
        <f t="shared" si="1711"/>
        <v/>
      </c>
      <c r="IM938" s="73" t="str">
        <f t="shared" si="1712"/>
        <v/>
      </c>
      <c r="IN938" s="167"/>
      <c r="IO938" s="152"/>
      <c r="IP938" s="159"/>
      <c r="IQ938" s="160"/>
      <c r="IR938" s="161"/>
      <c r="IS938" s="160"/>
      <c r="IT938" s="160"/>
      <c r="IU938" s="168"/>
      <c r="IV938" s="64" t="str">
        <f t="shared" si="1713"/>
        <v/>
      </c>
      <c r="IW938" s="64" t="str">
        <f t="shared" si="1714"/>
        <v/>
      </c>
      <c r="IX938" s="73" t="str">
        <f t="shared" si="1715"/>
        <v/>
      </c>
      <c r="IY938" s="167"/>
      <c r="IZ938" s="152"/>
      <c r="JA938" s="159"/>
      <c r="JB938" s="160"/>
      <c r="JC938" s="161"/>
      <c r="JD938" s="160"/>
      <c r="JE938" s="160"/>
      <c r="JF938" s="168"/>
      <c r="JG938" s="64" t="str">
        <f t="shared" si="1716"/>
        <v/>
      </c>
      <c r="JH938" s="64" t="str">
        <f t="shared" si="1717"/>
        <v/>
      </c>
      <c r="JI938" s="73" t="str">
        <f t="shared" si="1718"/>
        <v/>
      </c>
      <c r="JJ938" s="167"/>
      <c r="JK938" s="152"/>
      <c r="JL938" s="159"/>
      <c r="JM938" s="160"/>
      <c r="JN938" s="161"/>
      <c r="JO938" s="160"/>
      <c r="JP938" s="160"/>
      <c r="JQ938" s="168"/>
      <c r="JR938" s="64" t="str">
        <f t="shared" si="1719"/>
        <v/>
      </c>
      <c r="JS938" s="64" t="str">
        <f t="shared" si="1720"/>
        <v/>
      </c>
      <c r="JT938" s="73" t="str">
        <f t="shared" si="1721"/>
        <v/>
      </c>
      <c r="JU938" s="167"/>
      <c r="JV938" s="152"/>
      <c r="JW938" s="159"/>
      <c r="JX938" s="160"/>
      <c r="JY938" s="161"/>
      <c r="JZ938" s="160"/>
      <c r="KA938" s="160"/>
      <c r="KB938" s="168"/>
      <c r="KC938" s="64" t="str">
        <f t="shared" si="1722"/>
        <v/>
      </c>
      <c r="KD938" s="64" t="str">
        <f t="shared" si="1723"/>
        <v/>
      </c>
      <c r="KE938" s="73" t="str">
        <f t="shared" si="1724"/>
        <v/>
      </c>
      <c r="KF938" s="167"/>
      <c r="KG938" s="152"/>
      <c r="KH938" s="159"/>
      <c r="KI938" s="160"/>
      <c r="KJ938" s="161"/>
      <c r="KK938" s="160"/>
      <c r="KL938" s="160"/>
      <c r="KM938" s="168"/>
      <c r="KN938" s="64" t="str">
        <f t="shared" si="1725"/>
        <v/>
      </c>
      <c r="KO938" s="64" t="str">
        <f t="shared" si="1726"/>
        <v/>
      </c>
      <c r="KP938" s="73" t="str">
        <f t="shared" si="1727"/>
        <v/>
      </c>
      <c r="KQ938" s="167"/>
      <c r="KR938" s="152"/>
      <c r="KS938" s="159"/>
      <c r="KT938" s="160"/>
      <c r="KU938" s="161"/>
      <c r="KV938" s="160"/>
      <c r="KW938" s="160"/>
      <c r="KX938" s="168"/>
      <c r="KY938" s="64" t="str">
        <f t="shared" si="1728"/>
        <v/>
      </c>
      <c r="KZ938" s="64" t="str">
        <f t="shared" si="1729"/>
        <v/>
      </c>
      <c r="LA938" s="73" t="str">
        <f t="shared" si="1730"/>
        <v/>
      </c>
      <c r="LB938" s="167"/>
      <c r="LC938" s="152"/>
      <c r="LD938" s="159"/>
      <c r="LE938" s="160"/>
      <c r="LF938" s="161"/>
      <c r="LG938" s="160"/>
      <c r="LH938" s="160"/>
      <c r="LI938" s="168"/>
      <c r="LJ938" s="64" t="str">
        <f t="shared" si="1731"/>
        <v/>
      </c>
      <c r="LK938" s="64" t="str">
        <f t="shared" si="1732"/>
        <v/>
      </c>
      <c r="LL938" s="73" t="str">
        <f t="shared" si="1733"/>
        <v/>
      </c>
      <c r="LM938" s="167"/>
      <c r="LN938" s="152"/>
      <c r="LO938" s="159"/>
      <c r="LP938" s="160"/>
      <c r="LQ938" s="161"/>
      <c r="LR938" s="160"/>
      <c r="LS938" s="160"/>
      <c r="LT938" s="168"/>
      <c r="LU938" s="64" t="str">
        <f t="shared" si="1734"/>
        <v/>
      </c>
      <c r="LV938" s="64" t="str">
        <f t="shared" si="1735"/>
        <v/>
      </c>
      <c r="LW938" s="73" t="str">
        <f t="shared" si="1736"/>
        <v/>
      </c>
      <c r="LX938" s="167"/>
      <c r="LY938" s="152"/>
      <c r="LZ938" s="159"/>
      <c r="MA938" s="160"/>
      <c r="MB938" s="161"/>
      <c r="MC938" s="160"/>
      <c r="MD938" s="160"/>
      <c r="ME938" s="168"/>
      <c r="MF938" s="64" t="str">
        <f t="shared" si="1737"/>
        <v/>
      </c>
      <c r="MG938" s="64" t="str">
        <f t="shared" si="1738"/>
        <v/>
      </c>
      <c r="MH938" s="73" t="str">
        <f t="shared" si="1739"/>
        <v/>
      </c>
      <c r="MI938" s="167"/>
      <c r="MJ938" s="152"/>
      <c r="MK938" s="171"/>
      <c r="ML938" s="171"/>
      <c r="MM938" s="2">
        <f t="shared" si="1754"/>
        <v>0</v>
      </c>
      <c r="MN938" s="2">
        <f t="shared" ref="MN938:MP969" ca="1" si="1756">COUNTIFS($Q938,MN$7,OFFSET($Q938,,-9),$MK938)+COUNTIFS($AB938,MN$7,OFFSET($AB938,,-9),$MK938)+COUNTIFS($AM938,MN$7,OFFSET($AM938,,-9),$MK938)+COUNTIFS($AX938,MN$7,OFFSET($AX938,,-9),$MK938)+COUNTIFS($BI938,MN$7,OFFSET($BI938,,-9),$MK938)+COUNTIFS($BT938,MN$7,OFFSET($BT938,,-9),$MK938)+COUNTIFS($CE938,MN$7,OFFSET($CE938,,-9),$MK938)+COUNTIFS($CP938,MN$7,OFFSET($CP938,,-9),$MK938)+COUNTIFS($DA938,MN$7,OFFSET($DA938,,-9),$MK938)+COUNTIFS($DL938,MN$7,OFFSET($DL938,,-9),$MK938)+COUNTIFS($DW938,MN$7,OFFSET($DW938,,-9),$MK938)+COUNTIFS($EH938,MN$7,OFFSET($EH938,,-9),$MK938)+COUNTIFS($ES938,MN$7,OFFSET($ES938,,-9),$MK938)+COUNTIFS($FD938,MN$7,OFFSET($FD938,,-9),$MK938)+COUNTIFS($FO938,MN$7,OFFSET($FO938,,-9),$MK938)+COUNTIFS($FZ938,MN$7,OFFSET($FZ938,,-9),$MK938)+COUNTIFS($GK938,MN$7,OFFSET($GK938,,-9),$MK938)+COUNTIFS($GV938,MN$7,OFFSET($GV938,,-9),$MK938)+COUNTIFS($HG938,MN$7,OFFSET($HG938,,-9),$MK938)+COUNTIFS($HR938,MN$7,OFFSET($HR938,,-9),$MK938)+COUNTIFS($IC938,MN$7,OFFSET($IC938,,-9),$MK938)+COUNTIFS($IN938,MN$7,OFFSET($IN938,,-9),$MK938)+COUNTIFS($IY938,MN$7,OFFSET($IY938,,-9),$MK938)+COUNTIFS($JJ938,MN$7,OFFSET($JJ938,,-9),$MK938)+COUNTIFS($JU938,MN$7,OFFSET($JU938,,-9),$MK938)+COUNTIFS($KF938,MN$7,OFFSET($KF938,,-9),$MK938)+COUNTIFS($KQ938,MN$7,OFFSET($KQ938,,-9),$MK938)+COUNTIFS($LB938,MN$7,OFFSET($LB938,,-9),$MK938)+COUNTIFS($LM938,MN$7,OFFSET($LM938,,-9),$MK938)+COUNTIFS($LX938,MN$7,OFFSET($LX938,,-9),$MK938)+COUNTIFS($MI938,MN$7,OFFSET($MI938,,-9),$MK938)</f>
        <v>0</v>
      </c>
      <c r="MO938" s="2">
        <f t="shared" ca="1" si="1756"/>
        <v>0</v>
      </c>
      <c r="MP938" s="2">
        <f t="shared" ca="1" si="1756"/>
        <v>0</v>
      </c>
      <c r="MQ938" s="53"/>
      <c r="MR938" s="152"/>
      <c r="MS938" s="159"/>
      <c r="MT938" s="160"/>
      <c r="MU938" s="71">
        <f t="shared" si="1740"/>
        <v>0</v>
      </c>
      <c r="MV938" s="141">
        <f t="shared" si="1741"/>
        <v>0</v>
      </c>
      <c r="MW938" s="141">
        <f t="shared" si="1742"/>
        <v>0</v>
      </c>
      <c r="MX938" s="141">
        <f t="shared" si="1743"/>
        <v>0</v>
      </c>
      <c r="MY938" s="64" t="str">
        <f t="shared" si="1744"/>
        <v/>
      </c>
      <c r="MZ938" s="64" t="str">
        <f t="shared" si="1745"/>
        <v/>
      </c>
      <c r="NA938" s="73" t="str">
        <f t="shared" si="1746"/>
        <v/>
      </c>
      <c r="NB938" s="167"/>
      <c r="NC938" s="81"/>
      <c r="ND938" s="55"/>
      <c r="NE938" s="81"/>
      <c r="NF938" s="81"/>
    </row>
    <row r="939" spans="2:370" ht="20.25" customHeight="1" x14ac:dyDescent="0.15">
      <c r="B939" s="154">
        <v>932</v>
      </c>
      <c r="C939" s="154">
        <f t="shared" si="1747"/>
        <v>2</v>
      </c>
      <c r="D939" s="155"/>
      <c r="E939" s="155"/>
      <c r="F939" s="54"/>
      <c r="G939" s="81"/>
      <c r="H939" s="159"/>
      <c r="I939" s="160"/>
      <c r="J939" s="161"/>
      <c r="K939" s="160"/>
      <c r="L939" s="160"/>
      <c r="M939" s="168"/>
      <c r="N939" s="64" t="str">
        <f t="shared" si="1748"/>
        <v/>
      </c>
      <c r="O939" s="64" t="str">
        <f t="shared" si="1749"/>
        <v/>
      </c>
      <c r="P939" s="73" t="str">
        <f t="shared" si="1750"/>
        <v/>
      </c>
      <c r="Q939" s="167"/>
      <c r="R939" s="152"/>
      <c r="S939" s="159"/>
      <c r="T939" s="160"/>
      <c r="U939" s="161"/>
      <c r="V939" s="160"/>
      <c r="W939" s="160"/>
      <c r="X939" s="168"/>
      <c r="Y939" s="64" t="str">
        <f t="shared" si="1751"/>
        <v/>
      </c>
      <c r="Z939" s="64" t="str">
        <f t="shared" si="1752"/>
        <v/>
      </c>
      <c r="AA939" s="73" t="str">
        <f t="shared" si="1753"/>
        <v/>
      </c>
      <c r="AB939" s="167"/>
      <c r="AC939" s="152"/>
      <c r="AD939" s="159"/>
      <c r="AE939" s="160"/>
      <c r="AF939" s="161"/>
      <c r="AG939" s="160"/>
      <c r="AH939" s="160"/>
      <c r="AI939" s="168"/>
      <c r="AJ939" s="64" t="str">
        <f t="shared" si="1653"/>
        <v/>
      </c>
      <c r="AK939" s="64" t="str">
        <f t="shared" si="1654"/>
        <v/>
      </c>
      <c r="AL939" s="73" t="str">
        <f t="shared" si="1655"/>
        <v/>
      </c>
      <c r="AM939" s="167"/>
      <c r="AN939" s="152"/>
      <c r="AO939" s="159"/>
      <c r="AP939" s="160"/>
      <c r="AQ939" s="161"/>
      <c r="AR939" s="160"/>
      <c r="AS939" s="160"/>
      <c r="AT939" s="168"/>
      <c r="AU939" s="64" t="str">
        <f t="shared" si="1656"/>
        <v/>
      </c>
      <c r="AV939" s="64" t="str">
        <f t="shared" si="1657"/>
        <v/>
      </c>
      <c r="AW939" s="73" t="str">
        <f t="shared" si="1658"/>
        <v/>
      </c>
      <c r="AX939" s="167"/>
      <c r="AY939" s="152"/>
      <c r="AZ939" s="159"/>
      <c r="BA939" s="160"/>
      <c r="BB939" s="161"/>
      <c r="BC939" s="160"/>
      <c r="BD939" s="160"/>
      <c r="BE939" s="168"/>
      <c r="BF939" s="64" t="str">
        <f t="shared" si="1659"/>
        <v/>
      </c>
      <c r="BG939" s="64" t="str">
        <f t="shared" si="1660"/>
        <v/>
      </c>
      <c r="BH939" s="73" t="str">
        <f t="shared" si="1661"/>
        <v/>
      </c>
      <c r="BI939" s="167"/>
      <c r="BJ939" s="152"/>
      <c r="BK939" s="159"/>
      <c r="BL939" s="160"/>
      <c r="BM939" s="161"/>
      <c r="BN939" s="160"/>
      <c r="BO939" s="160"/>
      <c r="BP939" s="168"/>
      <c r="BQ939" s="64" t="str">
        <f t="shared" si="1662"/>
        <v/>
      </c>
      <c r="BR939" s="64" t="str">
        <f t="shared" si="1663"/>
        <v/>
      </c>
      <c r="BS939" s="73" t="str">
        <f t="shared" si="1664"/>
        <v/>
      </c>
      <c r="BT939" s="167"/>
      <c r="BU939" s="152"/>
      <c r="BV939" s="159"/>
      <c r="BW939" s="160"/>
      <c r="BX939" s="161"/>
      <c r="BY939" s="160"/>
      <c r="BZ939" s="160"/>
      <c r="CA939" s="168"/>
      <c r="CB939" s="64" t="str">
        <f t="shared" si="1665"/>
        <v/>
      </c>
      <c r="CC939" s="64" t="str">
        <f t="shared" si="1666"/>
        <v/>
      </c>
      <c r="CD939" s="73" t="str">
        <f t="shared" si="1667"/>
        <v/>
      </c>
      <c r="CE939" s="167"/>
      <c r="CF939" s="152"/>
      <c r="CG939" s="159"/>
      <c r="CH939" s="160"/>
      <c r="CI939" s="161"/>
      <c r="CJ939" s="160"/>
      <c r="CK939" s="160"/>
      <c r="CL939" s="168"/>
      <c r="CM939" s="64" t="str">
        <f t="shared" si="1668"/>
        <v/>
      </c>
      <c r="CN939" s="64" t="str">
        <f t="shared" si="1669"/>
        <v/>
      </c>
      <c r="CO939" s="73" t="str">
        <f t="shared" si="1670"/>
        <v/>
      </c>
      <c r="CP939" s="167"/>
      <c r="CQ939" s="152"/>
      <c r="CR939" s="159"/>
      <c r="CS939" s="160"/>
      <c r="CT939" s="161"/>
      <c r="CU939" s="160"/>
      <c r="CV939" s="160"/>
      <c r="CW939" s="168"/>
      <c r="CX939" s="64" t="str">
        <f t="shared" si="1671"/>
        <v/>
      </c>
      <c r="CY939" s="64" t="str">
        <f t="shared" si="1672"/>
        <v/>
      </c>
      <c r="CZ939" s="73" t="str">
        <f t="shared" si="1673"/>
        <v/>
      </c>
      <c r="DA939" s="167"/>
      <c r="DB939" s="152"/>
      <c r="DC939" s="159"/>
      <c r="DD939" s="160"/>
      <c r="DE939" s="161"/>
      <c r="DF939" s="160"/>
      <c r="DG939" s="160"/>
      <c r="DH939" s="168"/>
      <c r="DI939" s="64" t="str">
        <f t="shared" si="1674"/>
        <v/>
      </c>
      <c r="DJ939" s="64" t="str">
        <f t="shared" si="1675"/>
        <v/>
      </c>
      <c r="DK939" s="73" t="str">
        <f t="shared" si="1676"/>
        <v/>
      </c>
      <c r="DL939" s="167"/>
      <c r="DM939" s="152"/>
      <c r="DN939" s="159"/>
      <c r="DO939" s="160"/>
      <c r="DP939" s="161"/>
      <c r="DQ939" s="160"/>
      <c r="DR939" s="160"/>
      <c r="DS939" s="168"/>
      <c r="DT939" s="64" t="str">
        <f t="shared" si="1677"/>
        <v/>
      </c>
      <c r="DU939" s="64" t="str">
        <f t="shared" si="1678"/>
        <v/>
      </c>
      <c r="DV939" s="73" t="str">
        <f t="shared" si="1679"/>
        <v/>
      </c>
      <c r="DW939" s="167"/>
      <c r="DX939" s="152"/>
      <c r="DY939" s="159"/>
      <c r="DZ939" s="160"/>
      <c r="EA939" s="161"/>
      <c r="EB939" s="160"/>
      <c r="EC939" s="160"/>
      <c r="ED939" s="168"/>
      <c r="EE939" s="64" t="str">
        <f t="shared" si="1680"/>
        <v/>
      </c>
      <c r="EF939" s="64" t="str">
        <f t="shared" si="1681"/>
        <v/>
      </c>
      <c r="EG939" s="73" t="str">
        <f t="shared" si="1682"/>
        <v/>
      </c>
      <c r="EH939" s="167"/>
      <c r="EI939" s="152"/>
      <c r="EJ939" s="159"/>
      <c r="EK939" s="160"/>
      <c r="EL939" s="161"/>
      <c r="EM939" s="160"/>
      <c r="EN939" s="160"/>
      <c r="EO939" s="168"/>
      <c r="EP939" s="64" t="str">
        <f t="shared" si="1683"/>
        <v/>
      </c>
      <c r="EQ939" s="64" t="str">
        <f t="shared" si="1684"/>
        <v/>
      </c>
      <c r="ER939" s="73" t="str">
        <f t="shared" si="1685"/>
        <v/>
      </c>
      <c r="ES939" s="167"/>
      <c r="ET939" s="152"/>
      <c r="EU939" s="159"/>
      <c r="EV939" s="160"/>
      <c r="EW939" s="161"/>
      <c r="EX939" s="160"/>
      <c r="EY939" s="160"/>
      <c r="EZ939" s="168"/>
      <c r="FA939" s="64" t="str">
        <f t="shared" si="1686"/>
        <v/>
      </c>
      <c r="FB939" s="64" t="str">
        <f t="shared" si="1687"/>
        <v/>
      </c>
      <c r="FC939" s="73" t="str">
        <f t="shared" si="1688"/>
        <v/>
      </c>
      <c r="FD939" s="167"/>
      <c r="FE939" s="152"/>
      <c r="FF939" s="159"/>
      <c r="FG939" s="160"/>
      <c r="FH939" s="161"/>
      <c r="FI939" s="160"/>
      <c r="FJ939" s="160"/>
      <c r="FK939" s="168"/>
      <c r="FL939" s="64" t="str">
        <f t="shared" si="1689"/>
        <v/>
      </c>
      <c r="FM939" s="64" t="str">
        <f t="shared" si="1690"/>
        <v/>
      </c>
      <c r="FN939" s="73" t="str">
        <f t="shared" si="1691"/>
        <v/>
      </c>
      <c r="FO939" s="167"/>
      <c r="FP939" s="152"/>
      <c r="FQ939" s="159"/>
      <c r="FR939" s="160"/>
      <c r="FS939" s="161"/>
      <c r="FT939" s="160"/>
      <c r="FU939" s="160"/>
      <c r="FV939" s="168"/>
      <c r="FW939" s="64" t="str">
        <f t="shared" si="1692"/>
        <v/>
      </c>
      <c r="FX939" s="64" t="str">
        <f t="shared" si="1693"/>
        <v/>
      </c>
      <c r="FY939" s="73" t="str">
        <f t="shared" si="1694"/>
        <v/>
      </c>
      <c r="FZ939" s="167"/>
      <c r="GA939" s="152"/>
      <c r="GB939" s="159"/>
      <c r="GC939" s="160"/>
      <c r="GD939" s="161"/>
      <c r="GE939" s="160"/>
      <c r="GF939" s="160"/>
      <c r="GG939" s="168"/>
      <c r="GH939" s="64" t="str">
        <f t="shared" si="1695"/>
        <v/>
      </c>
      <c r="GI939" s="64" t="str">
        <f t="shared" si="1696"/>
        <v/>
      </c>
      <c r="GJ939" s="73" t="str">
        <f t="shared" si="1697"/>
        <v/>
      </c>
      <c r="GK939" s="167"/>
      <c r="GL939" s="152"/>
      <c r="GM939" s="159"/>
      <c r="GN939" s="160"/>
      <c r="GO939" s="161"/>
      <c r="GP939" s="160"/>
      <c r="GQ939" s="160"/>
      <c r="GR939" s="168"/>
      <c r="GS939" s="64" t="str">
        <f t="shared" si="1698"/>
        <v/>
      </c>
      <c r="GT939" s="64" t="str">
        <f t="shared" si="1699"/>
        <v/>
      </c>
      <c r="GU939" s="73" t="str">
        <f t="shared" si="1700"/>
        <v/>
      </c>
      <c r="GV939" s="167"/>
      <c r="GW939" s="152"/>
      <c r="GX939" s="159"/>
      <c r="GY939" s="160"/>
      <c r="GZ939" s="161"/>
      <c r="HA939" s="160"/>
      <c r="HB939" s="160"/>
      <c r="HC939" s="168"/>
      <c r="HD939" s="64" t="str">
        <f t="shared" si="1701"/>
        <v/>
      </c>
      <c r="HE939" s="64" t="str">
        <f t="shared" si="1702"/>
        <v/>
      </c>
      <c r="HF939" s="73" t="str">
        <f t="shared" si="1703"/>
        <v/>
      </c>
      <c r="HG939" s="167"/>
      <c r="HH939" s="152"/>
      <c r="HI939" s="159"/>
      <c r="HJ939" s="160"/>
      <c r="HK939" s="161"/>
      <c r="HL939" s="160"/>
      <c r="HM939" s="160"/>
      <c r="HN939" s="168"/>
      <c r="HO939" s="64" t="str">
        <f t="shared" si="1704"/>
        <v/>
      </c>
      <c r="HP939" s="64" t="str">
        <f t="shared" si="1705"/>
        <v/>
      </c>
      <c r="HQ939" s="73" t="str">
        <f t="shared" si="1706"/>
        <v/>
      </c>
      <c r="HR939" s="167"/>
      <c r="HS939" s="152"/>
      <c r="HT939" s="159"/>
      <c r="HU939" s="160"/>
      <c r="HV939" s="161"/>
      <c r="HW939" s="160"/>
      <c r="HX939" s="160"/>
      <c r="HY939" s="168"/>
      <c r="HZ939" s="64" t="str">
        <f t="shared" si="1707"/>
        <v/>
      </c>
      <c r="IA939" s="64" t="str">
        <f t="shared" si="1708"/>
        <v/>
      </c>
      <c r="IB939" s="73" t="str">
        <f t="shared" si="1709"/>
        <v/>
      </c>
      <c r="IC939" s="167"/>
      <c r="ID939" s="152"/>
      <c r="IE939" s="159"/>
      <c r="IF939" s="160"/>
      <c r="IG939" s="161"/>
      <c r="IH939" s="160"/>
      <c r="II939" s="160"/>
      <c r="IJ939" s="168"/>
      <c r="IK939" s="64" t="str">
        <f t="shared" si="1710"/>
        <v/>
      </c>
      <c r="IL939" s="64" t="str">
        <f t="shared" si="1711"/>
        <v/>
      </c>
      <c r="IM939" s="73" t="str">
        <f t="shared" si="1712"/>
        <v/>
      </c>
      <c r="IN939" s="167"/>
      <c r="IO939" s="152"/>
      <c r="IP939" s="159"/>
      <c r="IQ939" s="160"/>
      <c r="IR939" s="161"/>
      <c r="IS939" s="160"/>
      <c r="IT939" s="160"/>
      <c r="IU939" s="168"/>
      <c r="IV939" s="64" t="str">
        <f t="shared" si="1713"/>
        <v/>
      </c>
      <c r="IW939" s="64" t="str">
        <f t="shared" si="1714"/>
        <v/>
      </c>
      <c r="IX939" s="73" t="str">
        <f t="shared" si="1715"/>
        <v/>
      </c>
      <c r="IY939" s="167"/>
      <c r="IZ939" s="152"/>
      <c r="JA939" s="159"/>
      <c r="JB939" s="160"/>
      <c r="JC939" s="161"/>
      <c r="JD939" s="160"/>
      <c r="JE939" s="160"/>
      <c r="JF939" s="168"/>
      <c r="JG939" s="64" t="str">
        <f t="shared" si="1716"/>
        <v/>
      </c>
      <c r="JH939" s="64" t="str">
        <f t="shared" si="1717"/>
        <v/>
      </c>
      <c r="JI939" s="73" t="str">
        <f t="shared" si="1718"/>
        <v/>
      </c>
      <c r="JJ939" s="167"/>
      <c r="JK939" s="152"/>
      <c r="JL939" s="159"/>
      <c r="JM939" s="160"/>
      <c r="JN939" s="161"/>
      <c r="JO939" s="160"/>
      <c r="JP939" s="160"/>
      <c r="JQ939" s="168"/>
      <c r="JR939" s="64" t="str">
        <f t="shared" si="1719"/>
        <v/>
      </c>
      <c r="JS939" s="64" t="str">
        <f t="shared" si="1720"/>
        <v/>
      </c>
      <c r="JT939" s="73" t="str">
        <f t="shared" si="1721"/>
        <v/>
      </c>
      <c r="JU939" s="167"/>
      <c r="JV939" s="152"/>
      <c r="JW939" s="159"/>
      <c r="JX939" s="160"/>
      <c r="JY939" s="161"/>
      <c r="JZ939" s="160"/>
      <c r="KA939" s="160"/>
      <c r="KB939" s="168"/>
      <c r="KC939" s="64" t="str">
        <f t="shared" si="1722"/>
        <v/>
      </c>
      <c r="KD939" s="64" t="str">
        <f t="shared" si="1723"/>
        <v/>
      </c>
      <c r="KE939" s="73" t="str">
        <f t="shared" si="1724"/>
        <v/>
      </c>
      <c r="KF939" s="167"/>
      <c r="KG939" s="152"/>
      <c r="KH939" s="159"/>
      <c r="KI939" s="160"/>
      <c r="KJ939" s="161"/>
      <c r="KK939" s="160"/>
      <c r="KL939" s="160"/>
      <c r="KM939" s="168"/>
      <c r="KN939" s="64" t="str">
        <f t="shared" si="1725"/>
        <v/>
      </c>
      <c r="KO939" s="64" t="str">
        <f t="shared" si="1726"/>
        <v/>
      </c>
      <c r="KP939" s="73" t="str">
        <f t="shared" si="1727"/>
        <v/>
      </c>
      <c r="KQ939" s="167"/>
      <c r="KR939" s="152"/>
      <c r="KS939" s="159"/>
      <c r="KT939" s="160"/>
      <c r="KU939" s="161"/>
      <c r="KV939" s="160"/>
      <c r="KW939" s="160"/>
      <c r="KX939" s="168"/>
      <c r="KY939" s="64" t="str">
        <f t="shared" si="1728"/>
        <v/>
      </c>
      <c r="KZ939" s="64" t="str">
        <f t="shared" si="1729"/>
        <v/>
      </c>
      <c r="LA939" s="73" t="str">
        <f t="shared" si="1730"/>
        <v/>
      </c>
      <c r="LB939" s="167"/>
      <c r="LC939" s="152"/>
      <c r="LD939" s="159"/>
      <c r="LE939" s="160"/>
      <c r="LF939" s="161"/>
      <c r="LG939" s="160"/>
      <c r="LH939" s="160"/>
      <c r="LI939" s="168"/>
      <c r="LJ939" s="64" t="str">
        <f t="shared" si="1731"/>
        <v/>
      </c>
      <c r="LK939" s="64" t="str">
        <f t="shared" si="1732"/>
        <v/>
      </c>
      <c r="LL939" s="73" t="str">
        <f t="shared" si="1733"/>
        <v/>
      </c>
      <c r="LM939" s="167"/>
      <c r="LN939" s="152"/>
      <c r="LO939" s="159"/>
      <c r="LP939" s="160"/>
      <c r="LQ939" s="161"/>
      <c r="LR939" s="160"/>
      <c r="LS939" s="160"/>
      <c r="LT939" s="168"/>
      <c r="LU939" s="64" t="str">
        <f t="shared" si="1734"/>
        <v/>
      </c>
      <c r="LV939" s="64" t="str">
        <f t="shared" si="1735"/>
        <v/>
      </c>
      <c r="LW939" s="73" t="str">
        <f t="shared" si="1736"/>
        <v/>
      </c>
      <c r="LX939" s="167"/>
      <c r="LY939" s="152"/>
      <c r="LZ939" s="159"/>
      <c r="MA939" s="160"/>
      <c r="MB939" s="161"/>
      <c r="MC939" s="160"/>
      <c r="MD939" s="160"/>
      <c r="ME939" s="168"/>
      <c r="MF939" s="64" t="str">
        <f t="shared" si="1737"/>
        <v/>
      </c>
      <c r="MG939" s="64" t="str">
        <f t="shared" si="1738"/>
        <v/>
      </c>
      <c r="MH939" s="73" t="str">
        <f t="shared" si="1739"/>
        <v/>
      </c>
      <c r="MI939" s="167"/>
      <c r="MJ939" s="152"/>
      <c r="MK939" s="171"/>
      <c r="ML939" s="171"/>
      <c r="MM939" s="2">
        <f t="shared" si="1754"/>
        <v>0</v>
      </c>
      <c r="MN939" s="2">
        <f t="shared" ca="1" si="1756"/>
        <v>0</v>
      </c>
      <c r="MO939" s="2">
        <f t="shared" ca="1" si="1756"/>
        <v>0</v>
      </c>
      <c r="MP939" s="2">
        <f t="shared" ca="1" si="1756"/>
        <v>0</v>
      </c>
      <c r="MQ939" s="53"/>
      <c r="MR939" s="152"/>
      <c r="MS939" s="159"/>
      <c r="MT939" s="160"/>
      <c r="MU939" s="71">
        <f t="shared" si="1740"/>
        <v>0</v>
      </c>
      <c r="MV939" s="141">
        <f t="shared" si="1741"/>
        <v>0</v>
      </c>
      <c r="MW939" s="141">
        <f t="shared" si="1742"/>
        <v>0</v>
      </c>
      <c r="MX939" s="141">
        <f t="shared" si="1743"/>
        <v>0</v>
      </c>
      <c r="MY939" s="64" t="str">
        <f t="shared" si="1744"/>
        <v/>
      </c>
      <c r="MZ939" s="64" t="str">
        <f t="shared" si="1745"/>
        <v/>
      </c>
      <c r="NA939" s="73" t="str">
        <f t="shared" si="1746"/>
        <v/>
      </c>
      <c r="NB939" s="167"/>
      <c r="NC939" s="81"/>
      <c r="ND939" s="55"/>
      <c r="NE939" s="81"/>
      <c r="NF939" s="81"/>
    </row>
    <row r="940" spans="2:370" ht="20.25" customHeight="1" x14ac:dyDescent="0.15">
      <c r="B940" s="154">
        <v>933</v>
      </c>
      <c r="C940" s="154">
        <f t="shared" si="1747"/>
        <v>3</v>
      </c>
      <c r="D940" s="155"/>
      <c r="E940" s="155"/>
      <c r="F940" s="54"/>
      <c r="G940" s="81"/>
      <c r="H940" s="159"/>
      <c r="I940" s="160"/>
      <c r="J940" s="161"/>
      <c r="K940" s="160"/>
      <c r="L940" s="160"/>
      <c r="M940" s="168"/>
      <c r="N940" s="64" t="str">
        <f t="shared" si="1748"/>
        <v/>
      </c>
      <c r="O940" s="64" t="str">
        <f t="shared" si="1749"/>
        <v/>
      </c>
      <c r="P940" s="73" t="str">
        <f t="shared" si="1750"/>
        <v/>
      </c>
      <c r="Q940" s="167"/>
      <c r="R940" s="152"/>
      <c r="S940" s="159"/>
      <c r="T940" s="160"/>
      <c r="U940" s="161"/>
      <c r="V940" s="160"/>
      <c r="W940" s="160"/>
      <c r="X940" s="168"/>
      <c r="Y940" s="64" t="str">
        <f t="shared" si="1751"/>
        <v/>
      </c>
      <c r="Z940" s="64" t="str">
        <f t="shared" si="1752"/>
        <v/>
      </c>
      <c r="AA940" s="73" t="str">
        <f t="shared" si="1753"/>
        <v/>
      </c>
      <c r="AB940" s="167"/>
      <c r="AC940" s="152"/>
      <c r="AD940" s="159"/>
      <c r="AE940" s="160"/>
      <c r="AF940" s="161"/>
      <c r="AG940" s="160"/>
      <c r="AH940" s="160"/>
      <c r="AI940" s="168"/>
      <c r="AJ940" s="64" t="str">
        <f t="shared" si="1653"/>
        <v/>
      </c>
      <c r="AK940" s="64" t="str">
        <f t="shared" si="1654"/>
        <v/>
      </c>
      <c r="AL940" s="73" t="str">
        <f t="shared" si="1655"/>
        <v/>
      </c>
      <c r="AM940" s="167"/>
      <c r="AN940" s="152"/>
      <c r="AO940" s="159"/>
      <c r="AP940" s="160"/>
      <c r="AQ940" s="161"/>
      <c r="AR940" s="160"/>
      <c r="AS940" s="160"/>
      <c r="AT940" s="168"/>
      <c r="AU940" s="64" t="str">
        <f t="shared" si="1656"/>
        <v/>
      </c>
      <c r="AV940" s="64" t="str">
        <f t="shared" si="1657"/>
        <v/>
      </c>
      <c r="AW940" s="73" t="str">
        <f t="shared" si="1658"/>
        <v/>
      </c>
      <c r="AX940" s="167"/>
      <c r="AY940" s="152"/>
      <c r="AZ940" s="159"/>
      <c r="BA940" s="160"/>
      <c r="BB940" s="161"/>
      <c r="BC940" s="160"/>
      <c r="BD940" s="160"/>
      <c r="BE940" s="168"/>
      <c r="BF940" s="64" t="str">
        <f t="shared" si="1659"/>
        <v/>
      </c>
      <c r="BG940" s="64" t="str">
        <f t="shared" si="1660"/>
        <v/>
      </c>
      <c r="BH940" s="73" t="str">
        <f t="shared" si="1661"/>
        <v/>
      </c>
      <c r="BI940" s="167"/>
      <c r="BJ940" s="152"/>
      <c r="BK940" s="159"/>
      <c r="BL940" s="160"/>
      <c r="BM940" s="161"/>
      <c r="BN940" s="160"/>
      <c r="BO940" s="160"/>
      <c r="BP940" s="168"/>
      <c r="BQ940" s="64" t="str">
        <f t="shared" si="1662"/>
        <v/>
      </c>
      <c r="BR940" s="64" t="str">
        <f t="shared" si="1663"/>
        <v/>
      </c>
      <c r="BS940" s="73" t="str">
        <f t="shared" si="1664"/>
        <v/>
      </c>
      <c r="BT940" s="167"/>
      <c r="BU940" s="152"/>
      <c r="BV940" s="159"/>
      <c r="BW940" s="160"/>
      <c r="BX940" s="161"/>
      <c r="BY940" s="160"/>
      <c r="BZ940" s="160"/>
      <c r="CA940" s="168"/>
      <c r="CB940" s="64" t="str">
        <f t="shared" si="1665"/>
        <v/>
      </c>
      <c r="CC940" s="64" t="str">
        <f t="shared" si="1666"/>
        <v/>
      </c>
      <c r="CD940" s="73" t="str">
        <f t="shared" si="1667"/>
        <v/>
      </c>
      <c r="CE940" s="167"/>
      <c r="CF940" s="152"/>
      <c r="CG940" s="159"/>
      <c r="CH940" s="160"/>
      <c r="CI940" s="161"/>
      <c r="CJ940" s="160"/>
      <c r="CK940" s="160"/>
      <c r="CL940" s="168"/>
      <c r="CM940" s="64" t="str">
        <f t="shared" si="1668"/>
        <v/>
      </c>
      <c r="CN940" s="64" t="str">
        <f t="shared" si="1669"/>
        <v/>
      </c>
      <c r="CO940" s="73" t="str">
        <f t="shared" si="1670"/>
        <v/>
      </c>
      <c r="CP940" s="167"/>
      <c r="CQ940" s="152"/>
      <c r="CR940" s="159"/>
      <c r="CS940" s="160"/>
      <c r="CT940" s="161"/>
      <c r="CU940" s="160"/>
      <c r="CV940" s="160"/>
      <c r="CW940" s="168"/>
      <c r="CX940" s="64" t="str">
        <f t="shared" si="1671"/>
        <v/>
      </c>
      <c r="CY940" s="64" t="str">
        <f t="shared" si="1672"/>
        <v/>
      </c>
      <c r="CZ940" s="73" t="str">
        <f t="shared" si="1673"/>
        <v/>
      </c>
      <c r="DA940" s="167"/>
      <c r="DB940" s="152"/>
      <c r="DC940" s="159"/>
      <c r="DD940" s="160"/>
      <c r="DE940" s="161"/>
      <c r="DF940" s="160"/>
      <c r="DG940" s="160"/>
      <c r="DH940" s="168"/>
      <c r="DI940" s="64" t="str">
        <f t="shared" si="1674"/>
        <v/>
      </c>
      <c r="DJ940" s="64" t="str">
        <f t="shared" si="1675"/>
        <v/>
      </c>
      <c r="DK940" s="73" t="str">
        <f t="shared" si="1676"/>
        <v/>
      </c>
      <c r="DL940" s="167"/>
      <c r="DM940" s="152"/>
      <c r="DN940" s="159"/>
      <c r="DO940" s="160"/>
      <c r="DP940" s="161"/>
      <c r="DQ940" s="160"/>
      <c r="DR940" s="160"/>
      <c r="DS940" s="168"/>
      <c r="DT940" s="64" t="str">
        <f t="shared" si="1677"/>
        <v/>
      </c>
      <c r="DU940" s="64" t="str">
        <f t="shared" si="1678"/>
        <v/>
      </c>
      <c r="DV940" s="73" t="str">
        <f t="shared" si="1679"/>
        <v/>
      </c>
      <c r="DW940" s="167"/>
      <c r="DX940" s="152"/>
      <c r="DY940" s="159"/>
      <c r="DZ940" s="160"/>
      <c r="EA940" s="161"/>
      <c r="EB940" s="160"/>
      <c r="EC940" s="160"/>
      <c r="ED940" s="168"/>
      <c r="EE940" s="64" t="str">
        <f t="shared" si="1680"/>
        <v/>
      </c>
      <c r="EF940" s="64" t="str">
        <f t="shared" si="1681"/>
        <v/>
      </c>
      <c r="EG940" s="73" t="str">
        <f t="shared" si="1682"/>
        <v/>
      </c>
      <c r="EH940" s="167"/>
      <c r="EI940" s="152"/>
      <c r="EJ940" s="159"/>
      <c r="EK940" s="160"/>
      <c r="EL940" s="161"/>
      <c r="EM940" s="160"/>
      <c r="EN940" s="160"/>
      <c r="EO940" s="168"/>
      <c r="EP940" s="64" t="str">
        <f t="shared" si="1683"/>
        <v/>
      </c>
      <c r="EQ940" s="64" t="str">
        <f t="shared" si="1684"/>
        <v/>
      </c>
      <c r="ER940" s="73" t="str">
        <f t="shared" si="1685"/>
        <v/>
      </c>
      <c r="ES940" s="167"/>
      <c r="ET940" s="152"/>
      <c r="EU940" s="159"/>
      <c r="EV940" s="160"/>
      <c r="EW940" s="161"/>
      <c r="EX940" s="160"/>
      <c r="EY940" s="160"/>
      <c r="EZ940" s="168"/>
      <c r="FA940" s="64" t="str">
        <f t="shared" si="1686"/>
        <v/>
      </c>
      <c r="FB940" s="64" t="str">
        <f t="shared" si="1687"/>
        <v/>
      </c>
      <c r="FC940" s="73" t="str">
        <f t="shared" si="1688"/>
        <v/>
      </c>
      <c r="FD940" s="167"/>
      <c r="FE940" s="152"/>
      <c r="FF940" s="159"/>
      <c r="FG940" s="160"/>
      <c r="FH940" s="161"/>
      <c r="FI940" s="160"/>
      <c r="FJ940" s="160"/>
      <c r="FK940" s="168"/>
      <c r="FL940" s="64" t="str">
        <f t="shared" si="1689"/>
        <v/>
      </c>
      <c r="FM940" s="64" t="str">
        <f t="shared" si="1690"/>
        <v/>
      </c>
      <c r="FN940" s="73" t="str">
        <f t="shared" si="1691"/>
        <v/>
      </c>
      <c r="FO940" s="167"/>
      <c r="FP940" s="152"/>
      <c r="FQ940" s="159"/>
      <c r="FR940" s="160"/>
      <c r="FS940" s="161"/>
      <c r="FT940" s="160"/>
      <c r="FU940" s="160"/>
      <c r="FV940" s="168"/>
      <c r="FW940" s="64" t="str">
        <f t="shared" si="1692"/>
        <v/>
      </c>
      <c r="FX940" s="64" t="str">
        <f t="shared" si="1693"/>
        <v/>
      </c>
      <c r="FY940" s="73" t="str">
        <f t="shared" si="1694"/>
        <v/>
      </c>
      <c r="FZ940" s="167"/>
      <c r="GA940" s="152"/>
      <c r="GB940" s="159"/>
      <c r="GC940" s="160"/>
      <c r="GD940" s="161"/>
      <c r="GE940" s="160"/>
      <c r="GF940" s="160"/>
      <c r="GG940" s="168"/>
      <c r="GH940" s="64" t="str">
        <f t="shared" si="1695"/>
        <v/>
      </c>
      <c r="GI940" s="64" t="str">
        <f t="shared" si="1696"/>
        <v/>
      </c>
      <c r="GJ940" s="73" t="str">
        <f t="shared" si="1697"/>
        <v/>
      </c>
      <c r="GK940" s="167"/>
      <c r="GL940" s="152"/>
      <c r="GM940" s="159"/>
      <c r="GN940" s="160"/>
      <c r="GO940" s="161"/>
      <c r="GP940" s="160"/>
      <c r="GQ940" s="160"/>
      <c r="GR940" s="168"/>
      <c r="GS940" s="64" t="str">
        <f t="shared" si="1698"/>
        <v/>
      </c>
      <c r="GT940" s="64" t="str">
        <f t="shared" si="1699"/>
        <v/>
      </c>
      <c r="GU940" s="73" t="str">
        <f t="shared" si="1700"/>
        <v/>
      </c>
      <c r="GV940" s="167"/>
      <c r="GW940" s="152"/>
      <c r="GX940" s="159"/>
      <c r="GY940" s="160"/>
      <c r="GZ940" s="161"/>
      <c r="HA940" s="160"/>
      <c r="HB940" s="160"/>
      <c r="HC940" s="168"/>
      <c r="HD940" s="64" t="str">
        <f t="shared" si="1701"/>
        <v/>
      </c>
      <c r="HE940" s="64" t="str">
        <f t="shared" si="1702"/>
        <v/>
      </c>
      <c r="HF940" s="73" t="str">
        <f t="shared" si="1703"/>
        <v/>
      </c>
      <c r="HG940" s="167"/>
      <c r="HH940" s="152"/>
      <c r="HI940" s="159"/>
      <c r="HJ940" s="160"/>
      <c r="HK940" s="161"/>
      <c r="HL940" s="160"/>
      <c r="HM940" s="160"/>
      <c r="HN940" s="168"/>
      <c r="HO940" s="64" t="str">
        <f t="shared" si="1704"/>
        <v/>
      </c>
      <c r="HP940" s="64" t="str">
        <f t="shared" si="1705"/>
        <v/>
      </c>
      <c r="HQ940" s="73" t="str">
        <f t="shared" si="1706"/>
        <v/>
      </c>
      <c r="HR940" s="167"/>
      <c r="HS940" s="152"/>
      <c r="HT940" s="159"/>
      <c r="HU940" s="160"/>
      <c r="HV940" s="161"/>
      <c r="HW940" s="160"/>
      <c r="HX940" s="160"/>
      <c r="HY940" s="168"/>
      <c r="HZ940" s="64" t="str">
        <f t="shared" si="1707"/>
        <v/>
      </c>
      <c r="IA940" s="64" t="str">
        <f t="shared" si="1708"/>
        <v/>
      </c>
      <c r="IB940" s="73" t="str">
        <f t="shared" si="1709"/>
        <v/>
      </c>
      <c r="IC940" s="167"/>
      <c r="ID940" s="152"/>
      <c r="IE940" s="159"/>
      <c r="IF940" s="160"/>
      <c r="IG940" s="161"/>
      <c r="IH940" s="160"/>
      <c r="II940" s="160"/>
      <c r="IJ940" s="168"/>
      <c r="IK940" s="64" t="str">
        <f t="shared" si="1710"/>
        <v/>
      </c>
      <c r="IL940" s="64" t="str">
        <f t="shared" si="1711"/>
        <v/>
      </c>
      <c r="IM940" s="73" t="str">
        <f t="shared" si="1712"/>
        <v/>
      </c>
      <c r="IN940" s="167"/>
      <c r="IO940" s="152"/>
      <c r="IP940" s="159"/>
      <c r="IQ940" s="160"/>
      <c r="IR940" s="161"/>
      <c r="IS940" s="160"/>
      <c r="IT940" s="160"/>
      <c r="IU940" s="168"/>
      <c r="IV940" s="64" t="str">
        <f t="shared" si="1713"/>
        <v/>
      </c>
      <c r="IW940" s="64" t="str">
        <f t="shared" si="1714"/>
        <v/>
      </c>
      <c r="IX940" s="73" t="str">
        <f t="shared" si="1715"/>
        <v/>
      </c>
      <c r="IY940" s="167"/>
      <c r="IZ940" s="152"/>
      <c r="JA940" s="159"/>
      <c r="JB940" s="160"/>
      <c r="JC940" s="161"/>
      <c r="JD940" s="160"/>
      <c r="JE940" s="160"/>
      <c r="JF940" s="168"/>
      <c r="JG940" s="64" t="str">
        <f t="shared" si="1716"/>
        <v/>
      </c>
      <c r="JH940" s="64" t="str">
        <f t="shared" si="1717"/>
        <v/>
      </c>
      <c r="JI940" s="73" t="str">
        <f t="shared" si="1718"/>
        <v/>
      </c>
      <c r="JJ940" s="167"/>
      <c r="JK940" s="152"/>
      <c r="JL940" s="159"/>
      <c r="JM940" s="160"/>
      <c r="JN940" s="161"/>
      <c r="JO940" s="160"/>
      <c r="JP940" s="160"/>
      <c r="JQ940" s="168"/>
      <c r="JR940" s="64" t="str">
        <f t="shared" si="1719"/>
        <v/>
      </c>
      <c r="JS940" s="64" t="str">
        <f t="shared" si="1720"/>
        <v/>
      </c>
      <c r="JT940" s="73" t="str">
        <f t="shared" si="1721"/>
        <v/>
      </c>
      <c r="JU940" s="167"/>
      <c r="JV940" s="152"/>
      <c r="JW940" s="159"/>
      <c r="JX940" s="160"/>
      <c r="JY940" s="161"/>
      <c r="JZ940" s="160"/>
      <c r="KA940" s="160"/>
      <c r="KB940" s="168"/>
      <c r="KC940" s="64" t="str">
        <f t="shared" si="1722"/>
        <v/>
      </c>
      <c r="KD940" s="64" t="str">
        <f t="shared" si="1723"/>
        <v/>
      </c>
      <c r="KE940" s="73" t="str">
        <f t="shared" si="1724"/>
        <v/>
      </c>
      <c r="KF940" s="167"/>
      <c r="KG940" s="152"/>
      <c r="KH940" s="159"/>
      <c r="KI940" s="160"/>
      <c r="KJ940" s="161"/>
      <c r="KK940" s="160"/>
      <c r="KL940" s="160"/>
      <c r="KM940" s="168"/>
      <c r="KN940" s="64" t="str">
        <f t="shared" si="1725"/>
        <v/>
      </c>
      <c r="KO940" s="64" t="str">
        <f t="shared" si="1726"/>
        <v/>
      </c>
      <c r="KP940" s="73" t="str">
        <f t="shared" si="1727"/>
        <v/>
      </c>
      <c r="KQ940" s="167"/>
      <c r="KR940" s="152"/>
      <c r="KS940" s="159"/>
      <c r="KT940" s="160"/>
      <c r="KU940" s="161"/>
      <c r="KV940" s="160"/>
      <c r="KW940" s="160"/>
      <c r="KX940" s="168"/>
      <c r="KY940" s="64" t="str">
        <f t="shared" si="1728"/>
        <v/>
      </c>
      <c r="KZ940" s="64" t="str">
        <f t="shared" si="1729"/>
        <v/>
      </c>
      <c r="LA940" s="73" t="str">
        <f t="shared" si="1730"/>
        <v/>
      </c>
      <c r="LB940" s="167"/>
      <c r="LC940" s="152"/>
      <c r="LD940" s="159"/>
      <c r="LE940" s="160"/>
      <c r="LF940" s="161"/>
      <c r="LG940" s="160"/>
      <c r="LH940" s="160"/>
      <c r="LI940" s="168"/>
      <c r="LJ940" s="64" t="str">
        <f t="shared" si="1731"/>
        <v/>
      </c>
      <c r="LK940" s="64" t="str">
        <f t="shared" si="1732"/>
        <v/>
      </c>
      <c r="LL940" s="73" t="str">
        <f t="shared" si="1733"/>
        <v/>
      </c>
      <c r="LM940" s="167"/>
      <c r="LN940" s="152"/>
      <c r="LO940" s="159"/>
      <c r="LP940" s="160"/>
      <c r="LQ940" s="161"/>
      <c r="LR940" s="160"/>
      <c r="LS940" s="160"/>
      <c r="LT940" s="168"/>
      <c r="LU940" s="64" t="str">
        <f t="shared" si="1734"/>
        <v/>
      </c>
      <c r="LV940" s="64" t="str">
        <f t="shared" si="1735"/>
        <v/>
      </c>
      <c r="LW940" s="73" t="str">
        <f t="shared" si="1736"/>
        <v/>
      </c>
      <c r="LX940" s="167"/>
      <c r="LY940" s="152"/>
      <c r="LZ940" s="159"/>
      <c r="MA940" s="160"/>
      <c r="MB940" s="161"/>
      <c r="MC940" s="160"/>
      <c r="MD940" s="160"/>
      <c r="ME940" s="168"/>
      <c r="MF940" s="64" t="str">
        <f t="shared" si="1737"/>
        <v/>
      </c>
      <c r="MG940" s="64" t="str">
        <f t="shared" si="1738"/>
        <v/>
      </c>
      <c r="MH940" s="73" t="str">
        <f t="shared" si="1739"/>
        <v/>
      </c>
      <c r="MI940" s="167"/>
      <c r="MJ940" s="152"/>
      <c r="MK940" s="171"/>
      <c r="ML940" s="171"/>
      <c r="MM940" s="2">
        <f t="shared" si="1754"/>
        <v>0</v>
      </c>
      <c r="MN940" s="2">
        <f t="shared" ca="1" si="1756"/>
        <v>0</v>
      </c>
      <c r="MO940" s="2">
        <f t="shared" ca="1" si="1756"/>
        <v>0</v>
      </c>
      <c r="MP940" s="2">
        <f t="shared" ca="1" si="1756"/>
        <v>0</v>
      </c>
      <c r="MQ940" s="53"/>
      <c r="MR940" s="152"/>
      <c r="MS940" s="159"/>
      <c r="MT940" s="160"/>
      <c r="MU940" s="71">
        <f t="shared" si="1740"/>
        <v>0</v>
      </c>
      <c r="MV940" s="141">
        <f t="shared" si="1741"/>
        <v>0</v>
      </c>
      <c r="MW940" s="141">
        <f t="shared" si="1742"/>
        <v>0</v>
      </c>
      <c r="MX940" s="141">
        <f t="shared" si="1743"/>
        <v>0</v>
      </c>
      <c r="MY940" s="64" t="str">
        <f t="shared" si="1744"/>
        <v/>
      </c>
      <c r="MZ940" s="64" t="str">
        <f t="shared" si="1745"/>
        <v/>
      </c>
      <c r="NA940" s="73" t="str">
        <f t="shared" si="1746"/>
        <v/>
      </c>
      <c r="NB940" s="167"/>
      <c r="NC940" s="81"/>
      <c r="ND940" s="55"/>
      <c r="NE940" s="81"/>
      <c r="NF940" s="81"/>
    </row>
    <row r="941" spans="2:370" ht="20.25" customHeight="1" x14ac:dyDescent="0.15">
      <c r="B941" s="154">
        <v>934</v>
      </c>
      <c r="C941" s="154">
        <f t="shared" si="1747"/>
        <v>4</v>
      </c>
      <c r="D941" s="155"/>
      <c r="E941" s="155"/>
      <c r="F941" s="54"/>
      <c r="G941" s="81"/>
      <c r="H941" s="159"/>
      <c r="I941" s="160"/>
      <c r="J941" s="161"/>
      <c r="K941" s="160"/>
      <c r="L941" s="160"/>
      <c r="M941" s="168"/>
      <c r="N941" s="64" t="str">
        <f t="shared" si="1748"/>
        <v/>
      </c>
      <c r="O941" s="64" t="str">
        <f t="shared" si="1749"/>
        <v/>
      </c>
      <c r="P941" s="73" t="str">
        <f t="shared" si="1750"/>
        <v/>
      </c>
      <c r="Q941" s="167"/>
      <c r="R941" s="152"/>
      <c r="S941" s="159"/>
      <c r="T941" s="160"/>
      <c r="U941" s="161"/>
      <c r="V941" s="160"/>
      <c r="W941" s="160"/>
      <c r="X941" s="168"/>
      <c r="Y941" s="64" t="str">
        <f t="shared" si="1751"/>
        <v/>
      </c>
      <c r="Z941" s="64" t="str">
        <f t="shared" si="1752"/>
        <v/>
      </c>
      <c r="AA941" s="73" t="str">
        <f t="shared" si="1753"/>
        <v/>
      </c>
      <c r="AB941" s="167"/>
      <c r="AC941" s="152"/>
      <c r="AD941" s="159"/>
      <c r="AE941" s="160"/>
      <c r="AF941" s="161"/>
      <c r="AG941" s="160"/>
      <c r="AH941" s="160"/>
      <c r="AI941" s="168"/>
      <c r="AJ941" s="64" t="str">
        <f t="shared" si="1653"/>
        <v/>
      </c>
      <c r="AK941" s="64" t="str">
        <f t="shared" si="1654"/>
        <v/>
      </c>
      <c r="AL941" s="73" t="str">
        <f t="shared" si="1655"/>
        <v/>
      </c>
      <c r="AM941" s="167"/>
      <c r="AN941" s="152"/>
      <c r="AO941" s="159"/>
      <c r="AP941" s="160"/>
      <c r="AQ941" s="161"/>
      <c r="AR941" s="160"/>
      <c r="AS941" s="160"/>
      <c r="AT941" s="168"/>
      <c r="AU941" s="64" t="str">
        <f t="shared" si="1656"/>
        <v/>
      </c>
      <c r="AV941" s="64" t="str">
        <f t="shared" si="1657"/>
        <v/>
      </c>
      <c r="AW941" s="73" t="str">
        <f t="shared" si="1658"/>
        <v/>
      </c>
      <c r="AX941" s="167"/>
      <c r="AY941" s="152"/>
      <c r="AZ941" s="159"/>
      <c r="BA941" s="160"/>
      <c r="BB941" s="161"/>
      <c r="BC941" s="160"/>
      <c r="BD941" s="160"/>
      <c r="BE941" s="168"/>
      <c r="BF941" s="64" t="str">
        <f t="shared" si="1659"/>
        <v/>
      </c>
      <c r="BG941" s="64" t="str">
        <f t="shared" si="1660"/>
        <v/>
      </c>
      <c r="BH941" s="73" t="str">
        <f t="shared" si="1661"/>
        <v/>
      </c>
      <c r="BI941" s="167"/>
      <c r="BJ941" s="152"/>
      <c r="BK941" s="159"/>
      <c r="BL941" s="160"/>
      <c r="BM941" s="161"/>
      <c r="BN941" s="160"/>
      <c r="BO941" s="160"/>
      <c r="BP941" s="168"/>
      <c r="BQ941" s="64" t="str">
        <f t="shared" si="1662"/>
        <v/>
      </c>
      <c r="BR941" s="64" t="str">
        <f t="shared" si="1663"/>
        <v/>
      </c>
      <c r="BS941" s="73" t="str">
        <f t="shared" si="1664"/>
        <v/>
      </c>
      <c r="BT941" s="167"/>
      <c r="BU941" s="152"/>
      <c r="BV941" s="159"/>
      <c r="BW941" s="160"/>
      <c r="BX941" s="161"/>
      <c r="BY941" s="160"/>
      <c r="BZ941" s="160"/>
      <c r="CA941" s="168"/>
      <c r="CB941" s="64" t="str">
        <f t="shared" si="1665"/>
        <v/>
      </c>
      <c r="CC941" s="64" t="str">
        <f t="shared" si="1666"/>
        <v/>
      </c>
      <c r="CD941" s="73" t="str">
        <f t="shared" si="1667"/>
        <v/>
      </c>
      <c r="CE941" s="167"/>
      <c r="CF941" s="152"/>
      <c r="CG941" s="159"/>
      <c r="CH941" s="160"/>
      <c r="CI941" s="161"/>
      <c r="CJ941" s="160"/>
      <c r="CK941" s="160"/>
      <c r="CL941" s="168"/>
      <c r="CM941" s="64" t="str">
        <f t="shared" si="1668"/>
        <v/>
      </c>
      <c r="CN941" s="64" t="str">
        <f t="shared" si="1669"/>
        <v/>
      </c>
      <c r="CO941" s="73" t="str">
        <f t="shared" si="1670"/>
        <v/>
      </c>
      <c r="CP941" s="167"/>
      <c r="CQ941" s="152"/>
      <c r="CR941" s="159"/>
      <c r="CS941" s="160"/>
      <c r="CT941" s="161"/>
      <c r="CU941" s="160"/>
      <c r="CV941" s="160"/>
      <c r="CW941" s="168"/>
      <c r="CX941" s="64" t="str">
        <f t="shared" si="1671"/>
        <v/>
      </c>
      <c r="CY941" s="64" t="str">
        <f t="shared" si="1672"/>
        <v/>
      </c>
      <c r="CZ941" s="73" t="str">
        <f t="shared" si="1673"/>
        <v/>
      </c>
      <c r="DA941" s="167"/>
      <c r="DB941" s="152"/>
      <c r="DC941" s="159"/>
      <c r="DD941" s="160"/>
      <c r="DE941" s="161"/>
      <c r="DF941" s="160"/>
      <c r="DG941" s="160"/>
      <c r="DH941" s="168"/>
      <c r="DI941" s="64" t="str">
        <f t="shared" si="1674"/>
        <v/>
      </c>
      <c r="DJ941" s="64" t="str">
        <f t="shared" si="1675"/>
        <v/>
      </c>
      <c r="DK941" s="73" t="str">
        <f t="shared" si="1676"/>
        <v/>
      </c>
      <c r="DL941" s="167"/>
      <c r="DM941" s="152"/>
      <c r="DN941" s="159"/>
      <c r="DO941" s="160"/>
      <c r="DP941" s="161"/>
      <c r="DQ941" s="160"/>
      <c r="DR941" s="160"/>
      <c r="DS941" s="168"/>
      <c r="DT941" s="64" t="str">
        <f t="shared" si="1677"/>
        <v/>
      </c>
      <c r="DU941" s="64" t="str">
        <f t="shared" si="1678"/>
        <v/>
      </c>
      <c r="DV941" s="73" t="str">
        <f t="shared" si="1679"/>
        <v/>
      </c>
      <c r="DW941" s="167"/>
      <c r="DX941" s="152"/>
      <c r="DY941" s="159"/>
      <c r="DZ941" s="160"/>
      <c r="EA941" s="161"/>
      <c r="EB941" s="160"/>
      <c r="EC941" s="160"/>
      <c r="ED941" s="168"/>
      <c r="EE941" s="64" t="str">
        <f t="shared" si="1680"/>
        <v/>
      </c>
      <c r="EF941" s="64" t="str">
        <f t="shared" si="1681"/>
        <v/>
      </c>
      <c r="EG941" s="73" t="str">
        <f t="shared" si="1682"/>
        <v/>
      </c>
      <c r="EH941" s="167"/>
      <c r="EI941" s="152"/>
      <c r="EJ941" s="159"/>
      <c r="EK941" s="160"/>
      <c r="EL941" s="161"/>
      <c r="EM941" s="160"/>
      <c r="EN941" s="160"/>
      <c r="EO941" s="168"/>
      <c r="EP941" s="64" t="str">
        <f t="shared" si="1683"/>
        <v/>
      </c>
      <c r="EQ941" s="64" t="str">
        <f t="shared" si="1684"/>
        <v/>
      </c>
      <c r="ER941" s="73" t="str">
        <f t="shared" si="1685"/>
        <v/>
      </c>
      <c r="ES941" s="167"/>
      <c r="ET941" s="152"/>
      <c r="EU941" s="159"/>
      <c r="EV941" s="160"/>
      <c r="EW941" s="161"/>
      <c r="EX941" s="160"/>
      <c r="EY941" s="160"/>
      <c r="EZ941" s="168"/>
      <c r="FA941" s="64" t="str">
        <f t="shared" si="1686"/>
        <v/>
      </c>
      <c r="FB941" s="64" t="str">
        <f t="shared" si="1687"/>
        <v/>
      </c>
      <c r="FC941" s="73" t="str">
        <f t="shared" si="1688"/>
        <v/>
      </c>
      <c r="FD941" s="167"/>
      <c r="FE941" s="152"/>
      <c r="FF941" s="159"/>
      <c r="FG941" s="160"/>
      <c r="FH941" s="161"/>
      <c r="FI941" s="160"/>
      <c r="FJ941" s="160"/>
      <c r="FK941" s="168"/>
      <c r="FL941" s="64" t="str">
        <f t="shared" si="1689"/>
        <v/>
      </c>
      <c r="FM941" s="64" t="str">
        <f t="shared" si="1690"/>
        <v/>
      </c>
      <c r="FN941" s="73" t="str">
        <f t="shared" si="1691"/>
        <v/>
      </c>
      <c r="FO941" s="167"/>
      <c r="FP941" s="152"/>
      <c r="FQ941" s="159"/>
      <c r="FR941" s="160"/>
      <c r="FS941" s="161"/>
      <c r="FT941" s="160"/>
      <c r="FU941" s="160"/>
      <c r="FV941" s="168"/>
      <c r="FW941" s="64" t="str">
        <f t="shared" si="1692"/>
        <v/>
      </c>
      <c r="FX941" s="64" t="str">
        <f t="shared" si="1693"/>
        <v/>
      </c>
      <c r="FY941" s="73" t="str">
        <f t="shared" si="1694"/>
        <v/>
      </c>
      <c r="FZ941" s="167"/>
      <c r="GA941" s="152"/>
      <c r="GB941" s="159"/>
      <c r="GC941" s="160"/>
      <c r="GD941" s="161"/>
      <c r="GE941" s="160"/>
      <c r="GF941" s="160"/>
      <c r="GG941" s="168"/>
      <c r="GH941" s="64" t="str">
        <f t="shared" si="1695"/>
        <v/>
      </c>
      <c r="GI941" s="64" t="str">
        <f t="shared" si="1696"/>
        <v/>
      </c>
      <c r="GJ941" s="73" t="str">
        <f t="shared" si="1697"/>
        <v/>
      </c>
      <c r="GK941" s="167"/>
      <c r="GL941" s="152"/>
      <c r="GM941" s="159"/>
      <c r="GN941" s="160"/>
      <c r="GO941" s="161"/>
      <c r="GP941" s="160"/>
      <c r="GQ941" s="160"/>
      <c r="GR941" s="168"/>
      <c r="GS941" s="64" t="str">
        <f t="shared" si="1698"/>
        <v/>
      </c>
      <c r="GT941" s="64" t="str">
        <f t="shared" si="1699"/>
        <v/>
      </c>
      <c r="GU941" s="73" t="str">
        <f t="shared" si="1700"/>
        <v/>
      </c>
      <c r="GV941" s="167"/>
      <c r="GW941" s="152"/>
      <c r="GX941" s="159"/>
      <c r="GY941" s="160"/>
      <c r="GZ941" s="161"/>
      <c r="HA941" s="160"/>
      <c r="HB941" s="160"/>
      <c r="HC941" s="168"/>
      <c r="HD941" s="64" t="str">
        <f t="shared" si="1701"/>
        <v/>
      </c>
      <c r="HE941" s="64" t="str">
        <f t="shared" si="1702"/>
        <v/>
      </c>
      <c r="HF941" s="73" t="str">
        <f t="shared" si="1703"/>
        <v/>
      </c>
      <c r="HG941" s="167"/>
      <c r="HH941" s="152"/>
      <c r="HI941" s="159"/>
      <c r="HJ941" s="160"/>
      <c r="HK941" s="161"/>
      <c r="HL941" s="160"/>
      <c r="HM941" s="160"/>
      <c r="HN941" s="168"/>
      <c r="HO941" s="64" t="str">
        <f t="shared" si="1704"/>
        <v/>
      </c>
      <c r="HP941" s="64" t="str">
        <f t="shared" si="1705"/>
        <v/>
      </c>
      <c r="HQ941" s="73" t="str">
        <f t="shared" si="1706"/>
        <v/>
      </c>
      <c r="HR941" s="167"/>
      <c r="HS941" s="152"/>
      <c r="HT941" s="159"/>
      <c r="HU941" s="160"/>
      <c r="HV941" s="161"/>
      <c r="HW941" s="160"/>
      <c r="HX941" s="160"/>
      <c r="HY941" s="168"/>
      <c r="HZ941" s="64" t="str">
        <f t="shared" si="1707"/>
        <v/>
      </c>
      <c r="IA941" s="64" t="str">
        <f t="shared" si="1708"/>
        <v/>
      </c>
      <c r="IB941" s="73" t="str">
        <f t="shared" si="1709"/>
        <v/>
      </c>
      <c r="IC941" s="167"/>
      <c r="ID941" s="152"/>
      <c r="IE941" s="159"/>
      <c r="IF941" s="160"/>
      <c r="IG941" s="161"/>
      <c r="IH941" s="160"/>
      <c r="II941" s="160"/>
      <c r="IJ941" s="168"/>
      <c r="IK941" s="64" t="str">
        <f t="shared" si="1710"/>
        <v/>
      </c>
      <c r="IL941" s="64" t="str">
        <f t="shared" si="1711"/>
        <v/>
      </c>
      <c r="IM941" s="73" t="str">
        <f t="shared" si="1712"/>
        <v/>
      </c>
      <c r="IN941" s="167"/>
      <c r="IO941" s="152"/>
      <c r="IP941" s="159"/>
      <c r="IQ941" s="160"/>
      <c r="IR941" s="161"/>
      <c r="IS941" s="160"/>
      <c r="IT941" s="160"/>
      <c r="IU941" s="168"/>
      <c r="IV941" s="64" t="str">
        <f t="shared" si="1713"/>
        <v/>
      </c>
      <c r="IW941" s="64" t="str">
        <f t="shared" si="1714"/>
        <v/>
      </c>
      <c r="IX941" s="73" t="str">
        <f t="shared" si="1715"/>
        <v/>
      </c>
      <c r="IY941" s="167"/>
      <c r="IZ941" s="152"/>
      <c r="JA941" s="159"/>
      <c r="JB941" s="160"/>
      <c r="JC941" s="161"/>
      <c r="JD941" s="160"/>
      <c r="JE941" s="160"/>
      <c r="JF941" s="168"/>
      <c r="JG941" s="64" t="str">
        <f t="shared" si="1716"/>
        <v/>
      </c>
      <c r="JH941" s="64" t="str">
        <f t="shared" si="1717"/>
        <v/>
      </c>
      <c r="JI941" s="73" t="str">
        <f t="shared" si="1718"/>
        <v/>
      </c>
      <c r="JJ941" s="167"/>
      <c r="JK941" s="152"/>
      <c r="JL941" s="159"/>
      <c r="JM941" s="160"/>
      <c r="JN941" s="161"/>
      <c r="JO941" s="160"/>
      <c r="JP941" s="160"/>
      <c r="JQ941" s="168"/>
      <c r="JR941" s="64" t="str">
        <f t="shared" si="1719"/>
        <v/>
      </c>
      <c r="JS941" s="64" t="str">
        <f t="shared" si="1720"/>
        <v/>
      </c>
      <c r="JT941" s="73" t="str">
        <f t="shared" si="1721"/>
        <v/>
      </c>
      <c r="JU941" s="167"/>
      <c r="JV941" s="152"/>
      <c r="JW941" s="159"/>
      <c r="JX941" s="160"/>
      <c r="JY941" s="161"/>
      <c r="JZ941" s="160"/>
      <c r="KA941" s="160"/>
      <c r="KB941" s="168"/>
      <c r="KC941" s="64" t="str">
        <f t="shared" si="1722"/>
        <v/>
      </c>
      <c r="KD941" s="64" t="str">
        <f t="shared" si="1723"/>
        <v/>
      </c>
      <c r="KE941" s="73" t="str">
        <f t="shared" si="1724"/>
        <v/>
      </c>
      <c r="KF941" s="167"/>
      <c r="KG941" s="152"/>
      <c r="KH941" s="159"/>
      <c r="KI941" s="160"/>
      <c r="KJ941" s="161"/>
      <c r="KK941" s="160"/>
      <c r="KL941" s="160"/>
      <c r="KM941" s="168"/>
      <c r="KN941" s="64" t="str">
        <f t="shared" si="1725"/>
        <v/>
      </c>
      <c r="KO941" s="64" t="str">
        <f t="shared" si="1726"/>
        <v/>
      </c>
      <c r="KP941" s="73" t="str">
        <f t="shared" si="1727"/>
        <v/>
      </c>
      <c r="KQ941" s="167"/>
      <c r="KR941" s="152"/>
      <c r="KS941" s="159"/>
      <c r="KT941" s="160"/>
      <c r="KU941" s="161"/>
      <c r="KV941" s="160"/>
      <c r="KW941" s="160"/>
      <c r="KX941" s="168"/>
      <c r="KY941" s="64" t="str">
        <f t="shared" si="1728"/>
        <v/>
      </c>
      <c r="KZ941" s="64" t="str">
        <f t="shared" si="1729"/>
        <v/>
      </c>
      <c r="LA941" s="73" t="str">
        <f t="shared" si="1730"/>
        <v/>
      </c>
      <c r="LB941" s="167"/>
      <c r="LC941" s="152"/>
      <c r="LD941" s="159"/>
      <c r="LE941" s="160"/>
      <c r="LF941" s="161"/>
      <c r="LG941" s="160"/>
      <c r="LH941" s="160"/>
      <c r="LI941" s="168"/>
      <c r="LJ941" s="64" t="str">
        <f t="shared" si="1731"/>
        <v/>
      </c>
      <c r="LK941" s="64" t="str">
        <f t="shared" si="1732"/>
        <v/>
      </c>
      <c r="LL941" s="73" t="str">
        <f t="shared" si="1733"/>
        <v/>
      </c>
      <c r="LM941" s="167"/>
      <c r="LN941" s="152"/>
      <c r="LO941" s="159"/>
      <c r="LP941" s="160"/>
      <c r="LQ941" s="161"/>
      <c r="LR941" s="160"/>
      <c r="LS941" s="160"/>
      <c r="LT941" s="168"/>
      <c r="LU941" s="64" t="str">
        <f t="shared" si="1734"/>
        <v/>
      </c>
      <c r="LV941" s="64" t="str">
        <f t="shared" si="1735"/>
        <v/>
      </c>
      <c r="LW941" s="73" t="str">
        <f t="shared" si="1736"/>
        <v/>
      </c>
      <c r="LX941" s="167"/>
      <c r="LY941" s="152"/>
      <c r="LZ941" s="159"/>
      <c r="MA941" s="160"/>
      <c r="MB941" s="161"/>
      <c r="MC941" s="160"/>
      <c r="MD941" s="160"/>
      <c r="ME941" s="168"/>
      <c r="MF941" s="64" t="str">
        <f t="shared" si="1737"/>
        <v/>
      </c>
      <c r="MG941" s="64" t="str">
        <f t="shared" si="1738"/>
        <v/>
      </c>
      <c r="MH941" s="73" t="str">
        <f t="shared" si="1739"/>
        <v/>
      </c>
      <c r="MI941" s="167"/>
      <c r="MJ941" s="152"/>
      <c r="MK941" s="171"/>
      <c r="ML941" s="171"/>
      <c r="MM941" s="2">
        <f t="shared" si="1754"/>
        <v>0</v>
      </c>
      <c r="MN941" s="2">
        <f t="shared" ca="1" si="1756"/>
        <v>0</v>
      </c>
      <c r="MO941" s="2">
        <f t="shared" ca="1" si="1756"/>
        <v>0</v>
      </c>
      <c r="MP941" s="2">
        <f t="shared" ca="1" si="1756"/>
        <v>0</v>
      </c>
      <c r="MQ941" s="53"/>
      <c r="MR941" s="152"/>
      <c r="MS941" s="159"/>
      <c r="MT941" s="160"/>
      <c r="MU941" s="71">
        <f t="shared" si="1740"/>
        <v>0</v>
      </c>
      <c r="MV941" s="141">
        <f t="shared" si="1741"/>
        <v>0</v>
      </c>
      <c r="MW941" s="141">
        <f t="shared" si="1742"/>
        <v>0</v>
      </c>
      <c r="MX941" s="141">
        <f t="shared" si="1743"/>
        <v>0</v>
      </c>
      <c r="MY941" s="64" t="str">
        <f t="shared" si="1744"/>
        <v/>
      </c>
      <c r="MZ941" s="64" t="str">
        <f t="shared" si="1745"/>
        <v/>
      </c>
      <c r="NA941" s="73" t="str">
        <f t="shared" si="1746"/>
        <v/>
      </c>
      <c r="NB941" s="167"/>
      <c r="NC941" s="81"/>
      <c r="ND941" s="55"/>
      <c r="NE941" s="81"/>
      <c r="NF941" s="81"/>
    </row>
    <row r="942" spans="2:370" ht="20.25" customHeight="1" x14ac:dyDescent="0.15">
      <c r="B942" s="154">
        <v>935</v>
      </c>
      <c r="C942" s="154">
        <f t="shared" si="1747"/>
        <v>5</v>
      </c>
      <c r="D942" s="155"/>
      <c r="E942" s="155"/>
      <c r="F942" s="54"/>
      <c r="G942" s="81"/>
      <c r="H942" s="159"/>
      <c r="I942" s="160"/>
      <c r="J942" s="161"/>
      <c r="K942" s="160"/>
      <c r="L942" s="160"/>
      <c r="M942" s="168"/>
      <c r="N942" s="64" t="str">
        <f t="shared" si="1748"/>
        <v/>
      </c>
      <c r="O942" s="64" t="str">
        <f t="shared" si="1749"/>
        <v/>
      </c>
      <c r="P942" s="73" t="str">
        <f t="shared" si="1750"/>
        <v/>
      </c>
      <c r="Q942" s="167"/>
      <c r="R942" s="152"/>
      <c r="S942" s="159"/>
      <c r="T942" s="160"/>
      <c r="U942" s="161"/>
      <c r="V942" s="160"/>
      <c r="W942" s="160"/>
      <c r="X942" s="168"/>
      <c r="Y942" s="64" t="str">
        <f t="shared" si="1751"/>
        <v/>
      </c>
      <c r="Z942" s="64" t="str">
        <f t="shared" si="1752"/>
        <v/>
      </c>
      <c r="AA942" s="73" t="str">
        <f t="shared" si="1753"/>
        <v/>
      </c>
      <c r="AB942" s="167"/>
      <c r="AC942" s="152"/>
      <c r="AD942" s="159"/>
      <c r="AE942" s="160"/>
      <c r="AF942" s="161"/>
      <c r="AG942" s="160"/>
      <c r="AH942" s="160"/>
      <c r="AI942" s="168"/>
      <c r="AJ942" s="64" t="str">
        <f t="shared" si="1653"/>
        <v/>
      </c>
      <c r="AK942" s="64" t="str">
        <f t="shared" si="1654"/>
        <v/>
      </c>
      <c r="AL942" s="73" t="str">
        <f t="shared" si="1655"/>
        <v/>
      </c>
      <c r="AM942" s="167"/>
      <c r="AN942" s="152"/>
      <c r="AO942" s="159"/>
      <c r="AP942" s="160"/>
      <c r="AQ942" s="161"/>
      <c r="AR942" s="160"/>
      <c r="AS942" s="160"/>
      <c r="AT942" s="168"/>
      <c r="AU942" s="64" t="str">
        <f t="shared" si="1656"/>
        <v/>
      </c>
      <c r="AV942" s="64" t="str">
        <f t="shared" si="1657"/>
        <v/>
      </c>
      <c r="AW942" s="73" t="str">
        <f t="shared" si="1658"/>
        <v/>
      </c>
      <c r="AX942" s="167"/>
      <c r="AY942" s="152"/>
      <c r="AZ942" s="159"/>
      <c r="BA942" s="160"/>
      <c r="BB942" s="161"/>
      <c r="BC942" s="160"/>
      <c r="BD942" s="160"/>
      <c r="BE942" s="168"/>
      <c r="BF942" s="64" t="str">
        <f t="shared" si="1659"/>
        <v/>
      </c>
      <c r="BG942" s="64" t="str">
        <f t="shared" si="1660"/>
        <v/>
      </c>
      <c r="BH942" s="73" t="str">
        <f t="shared" si="1661"/>
        <v/>
      </c>
      <c r="BI942" s="167"/>
      <c r="BJ942" s="152"/>
      <c r="BK942" s="159"/>
      <c r="BL942" s="160"/>
      <c r="BM942" s="161"/>
      <c r="BN942" s="160"/>
      <c r="BO942" s="160"/>
      <c r="BP942" s="168"/>
      <c r="BQ942" s="64" t="str">
        <f t="shared" si="1662"/>
        <v/>
      </c>
      <c r="BR942" s="64" t="str">
        <f t="shared" si="1663"/>
        <v/>
      </c>
      <c r="BS942" s="73" t="str">
        <f t="shared" si="1664"/>
        <v/>
      </c>
      <c r="BT942" s="167"/>
      <c r="BU942" s="152"/>
      <c r="BV942" s="159"/>
      <c r="BW942" s="160"/>
      <c r="BX942" s="161"/>
      <c r="BY942" s="160"/>
      <c r="BZ942" s="160"/>
      <c r="CA942" s="168"/>
      <c r="CB942" s="64" t="str">
        <f t="shared" si="1665"/>
        <v/>
      </c>
      <c r="CC942" s="64" t="str">
        <f t="shared" si="1666"/>
        <v/>
      </c>
      <c r="CD942" s="73" t="str">
        <f t="shared" si="1667"/>
        <v/>
      </c>
      <c r="CE942" s="167"/>
      <c r="CF942" s="152"/>
      <c r="CG942" s="159"/>
      <c r="CH942" s="160"/>
      <c r="CI942" s="161"/>
      <c r="CJ942" s="160"/>
      <c r="CK942" s="160"/>
      <c r="CL942" s="168"/>
      <c r="CM942" s="64" t="str">
        <f t="shared" si="1668"/>
        <v/>
      </c>
      <c r="CN942" s="64" t="str">
        <f t="shared" si="1669"/>
        <v/>
      </c>
      <c r="CO942" s="73" t="str">
        <f t="shared" si="1670"/>
        <v/>
      </c>
      <c r="CP942" s="167"/>
      <c r="CQ942" s="152"/>
      <c r="CR942" s="159"/>
      <c r="CS942" s="160"/>
      <c r="CT942" s="161"/>
      <c r="CU942" s="160"/>
      <c r="CV942" s="160"/>
      <c r="CW942" s="168"/>
      <c r="CX942" s="64" t="str">
        <f t="shared" si="1671"/>
        <v/>
      </c>
      <c r="CY942" s="64" t="str">
        <f t="shared" si="1672"/>
        <v/>
      </c>
      <c r="CZ942" s="73" t="str">
        <f t="shared" si="1673"/>
        <v/>
      </c>
      <c r="DA942" s="167"/>
      <c r="DB942" s="152"/>
      <c r="DC942" s="159"/>
      <c r="DD942" s="160"/>
      <c r="DE942" s="161"/>
      <c r="DF942" s="160"/>
      <c r="DG942" s="160"/>
      <c r="DH942" s="168"/>
      <c r="DI942" s="64" t="str">
        <f t="shared" si="1674"/>
        <v/>
      </c>
      <c r="DJ942" s="64" t="str">
        <f t="shared" si="1675"/>
        <v/>
      </c>
      <c r="DK942" s="73" t="str">
        <f t="shared" si="1676"/>
        <v/>
      </c>
      <c r="DL942" s="167"/>
      <c r="DM942" s="152"/>
      <c r="DN942" s="159"/>
      <c r="DO942" s="160"/>
      <c r="DP942" s="161"/>
      <c r="DQ942" s="160"/>
      <c r="DR942" s="160"/>
      <c r="DS942" s="168"/>
      <c r="DT942" s="64" t="str">
        <f t="shared" si="1677"/>
        <v/>
      </c>
      <c r="DU942" s="64" t="str">
        <f t="shared" si="1678"/>
        <v/>
      </c>
      <c r="DV942" s="73" t="str">
        <f t="shared" si="1679"/>
        <v/>
      </c>
      <c r="DW942" s="167"/>
      <c r="DX942" s="152"/>
      <c r="DY942" s="159"/>
      <c r="DZ942" s="160"/>
      <c r="EA942" s="161"/>
      <c r="EB942" s="160"/>
      <c r="EC942" s="160"/>
      <c r="ED942" s="168"/>
      <c r="EE942" s="64" t="str">
        <f t="shared" si="1680"/>
        <v/>
      </c>
      <c r="EF942" s="64" t="str">
        <f t="shared" si="1681"/>
        <v/>
      </c>
      <c r="EG942" s="73" t="str">
        <f t="shared" si="1682"/>
        <v/>
      </c>
      <c r="EH942" s="167"/>
      <c r="EI942" s="152"/>
      <c r="EJ942" s="159"/>
      <c r="EK942" s="160"/>
      <c r="EL942" s="161"/>
      <c r="EM942" s="160"/>
      <c r="EN942" s="160"/>
      <c r="EO942" s="168"/>
      <c r="EP942" s="64" t="str">
        <f t="shared" si="1683"/>
        <v/>
      </c>
      <c r="EQ942" s="64" t="str">
        <f t="shared" si="1684"/>
        <v/>
      </c>
      <c r="ER942" s="73" t="str">
        <f t="shared" si="1685"/>
        <v/>
      </c>
      <c r="ES942" s="167"/>
      <c r="ET942" s="152"/>
      <c r="EU942" s="159"/>
      <c r="EV942" s="160"/>
      <c r="EW942" s="161"/>
      <c r="EX942" s="160"/>
      <c r="EY942" s="160"/>
      <c r="EZ942" s="168"/>
      <c r="FA942" s="64" t="str">
        <f t="shared" si="1686"/>
        <v/>
      </c>
      <c r="FB942" s="64" t="str">
        <f t="shared" si="1687"/>
        <v/>
      </c>
      <c r="FC942" s="73" t="str">
        <f t="shared" si="1688"/>
        <v/>
      </c>
      <c r="FD942" s="167"/>
      <c r="FE942" s="152"/>
      <c r="FF942" s="159"/>
      <c r="FG942" s="160"/>
      <c r="FH942" s="161"/>
      <c r="FI942" s="160"/>
      <c r="FJ942" s="160"/>
      <c r="FK942" s="168"/>
      <c r="FL942" s="64" t="str">
        <f t="shared" si="1689"/>
        <v/>
      </c>
      <c r="FM942" s="64" t="str">
        <f t="shared" si="1690"/>
        <v/>
      </c>
      <c r="FN942" s="73" t="str">
        <f t="shared" si="1691"/>
        <v/>
      </c>
      <c r="FO942" s="167"/>
      <c r="FP942" s="152"/>
      <c r="FQ942" s="159"/>
      <c r="FR942" s="160"/>
      <c r="FS942" s="161"/>
      <c r="FT942" s="160"/>
      <c r="FU942" s="160"/>
      <c r="FV942" s="168"/>
      <c r="FW942" s="64" t="str">
        <f t="shared" si="1692"/>
        <v/>
      </c>
      <c r="FX942" s="64" t="str">
        <f t="shared" si="1693"/>
        <v/>
      </c>
      <c r="FY942" s="73" t="str">
        <f t="shared" si="1694"/>
        <v/>
      </c>
      <c r="FZ942" s="167"/>
      <c r="GA942" s="152"/>
      <c r="GB942" s="159"/>
      <c r="GC942" s="160"/>
      <c r="GD942" s="161"/>
      <c r="GE942" s="160"/>
      <c r="GF942" s="160"/>
      <c r="GG942" s="168"/>
      <c r="GH942" s="64" t="str">
        <f t="shared" si="1695"/>
        <v/>
      </c>
      <c r="GI942" s="64" t="str">
        <f t="shared" si="1696"/>
        <v/>
      </c>
      <c r="GJ942" s="73" t="str">
        <f t="shared" si="1697"/>
        <v/>
      </c>
      <c r="GK942" s="167"/>
      <c r="GL942" s="152"/>
      <c r="GM942" s="159"/>
      <c r="GN942" s="160"/>
      <c r="GO942" s="161"/>
      <c r="GP942" s="160"/>
      <c r="GQ942" s="160"/>
      <c r="GR942" s="168"/>
      <c r="GS942" s="64" t="str">
        <f t="shared" si="1698"/>
        <v/>
      </c>
      <c r="GT942" s="64" t="str">
        <f t="shared" si="1699"/>
        <v/>
      </c>
      <c r="GU942" s="73" t="str">
        <f t="shared" si="1700"/>
        <v/>
      </c>
      <c r="GV942" s="167"/>
      <c r="GW942" s="152"/>
      <c r="GX942" s="159"/>
      <c r="GY942" s="160"/>
      <c r="GZ942" s="161"/>
      <c r="HA942" s="160"/>
      <c r="HB942" s="160"/>
      <c r="HC942" s="168"/>
      <c r="HD942" s="64" t="str">
        <f t="shared" si="1701"/>
        <v/>
      </c>
      <c r="HE942" s="64" t="str">
        <f t="shared" si="1702"/>
        <v/>
      </c>
      <c r="HF942" s="73" t="str">
        <f t="shared" si="1703"/>
        <v/>
      </c>
      <c r="HG942" s="167"/>
      <c r="HH942" s="152"/>
      <c r="HI942" s="159"/>
      <c r="HJ942" s="160"/>
      <c r="HK942" s="161"/>
      <c r="HL942" s="160"/>
      <c r="HM942" s="160"/>
      <c r="HN942" s="168"/>
      <c r="HO942" s="64" t="str">
        <f t="shared" si="1704"/>
        <v/>
      </c>
      <c r="HP942" s="64" t="str">
        <f t="shared" si="1705"/>
        <v/>
      </c>
      <c r="HQ942" s="73" t="str">
        <f t="shared" si="1706"/>
        <v/>
      </c>
      <c r="HR942" s="167"/>
      <c r="HS942" s="152"/>
      <c r="HT942" s="159"/>
      <c r="HU942" s="160"/>
      <c r="HV942" s="161"/>
      <c r="HW942" s="160"/>
      <c r="HX942" s="160"/>
      <c r="HY942" s="168"/>
      <c r="HZ942" s="64" t="str">
        <f t="shared" si="1707"/>
        <v/>
      </c>
      <c r="IA942" s="64" t="str">
        <f t="shared" si="1708"/>
        <v/>
      </c>
      <c r="IB942" s="73" t="str">
        <f t="shared" si="1709"/>
        <v/>
      </c>
      <c r="IC942" s="167"/>
      <c r="ID942" s="152"/>
      <c r="IE942" s="159"/>
      <c r="IF942" s="160"/>
      <c r="IG942" s="161"/>
      <c r="IH942" s="160"/>
      <c r="II942" s="160"/>
      <c r="IJ942" s="168"/>
      <c r="IK942" s="64" t="str">
        <f t="shared" si="1710"/>
        <v/>
      </c>
      <c r="IL942" s="64" t="str">
        <f t="shared" si="1711"/>
        <v/>
      </c>
      <c r="IM942" s="73" t="str">
        <f t="shared" si="1712"/>
        <v/>
      </c>
      <c r="IN942" s="167"/>
      <c r="IO942" s="152"/>
      <c r="IP942" s="159"/>
      <c r="IQ942" s="160"/>
      <c r="IR942" s="161"/>
      <c r="IS942" s="160"/>
      <c r="IT942" s="160"/>
      <c r="IU942" s="168"/>
      <c r="IV942" s="64" t="str">
        <f t="shared" si="1713"/>
        <v/>
      </c>
      <c r="IW942" s="64" t="str">
        <f t="shared" si="1714"/>
        <v/>
      </c>
      <c r="IX942" s="73" t="str">
        <f t="shared" si="1715"/>
        <v/>
      </c>
      <c r="IY942" s="167"/>
      <c r="IZ942" s="152"/>
      <c r="JA942" s="159"/>
      <c r="JB942" s="160"/>
      <c r="JC942" s="161"/>
      <c r="JD942" s="160"/>
      <c r="JE942" s="160"/>
      <c r="JF942" s="168"/>
      <c r="JG942" s="64" t="str">
        <f t="shared" si="1716"/>
        <v/>
      </c>
      <c r="JH942" s="64" t="str">
        <f t="shared" si="1717"/>
        <v/>
      </c>
      <c r="JI942" s="73" t="str">
        <f t="shared" si="1718"/>
        <v/>
      </c>
      <c r="JJ942" s="167"/>
      <c r="JK942" s="152"/>
      <c r="JL942" s="159"/>
      <c r="JM942" s="160"/>
      <c r="JN942" s="161"/>
      <c r="JO942" s="160"/>
      <c r="JP942" s="160"/>
      <c r="JQ942" s="168"/>
      <c r="JR942" s="64" t="str">
        <f t="shared" si="1719"/>
        <v/>
      </c>
      <c r="JS942" s="64" t="str">
        <f t="shared" si="1720"/>
        <v/>
      </c>
      <c r="JT942" s="73" t="str">
        <f t="shared" si="1721"/>
        <v/>
      </c>
      <c r="JU942" s="167"/>
      <c r="JV942" s="152"/>
      <c r="JW942" s="159"/>
      <c r="JX942" s="160"/>
      <c r="JY942" s="161"/>
      <c r="JZ942" s="160"/>
      <c r="KA942" s="160"/>
      <c r="KB942" s="168"/>
      <c r="KC942" s="64" t="str">
        <f t="shared" si="1722"/>
        <v/>
      </c>
      <c r="KD942" s="64" t="str">
        <f t="shared" si="1723"/>
        <v/>
      </c>
      <c r="KE942" s="73" t="str">
        <f t="shared" si="1724"/>
        <v/>
      </c>
      <c r="KF942" s="167"/>
      <c r="KG942" s="152"/>
      <c r="KH942" s="159"/>
      <c r="KI942" s="160"/>
      <c r="KJ942" s="161"/>
      <c r="KK942" s="160"/>
      <c r="KL942" s="160"/>
      <c r="KM942" s="168"/>
      <c r="KN942" s="64" t="str">
        <f t="shared" si="1725"/>
        <v/>
      </c>
      <c r="KO942" s="64" t="str">
        <f t="shared" si="1726"/>
        <v/>
      </c>
      <c r="KP942" s="73" t="str">
        <f t="shared" si="1727"/>
        <v/>
      </c>
      <c r="KQ942" s="167"/>
      <c r="KR942" s="152"/>
      <c r="KS942" s="159"/>
      <c r="KT942" s="160"/>
      <c r="KU942" s="161"/>
      <c r="KV942" s="160"/>
      <c r="KW942" s="160"/>
      <c r="KX942" s="168"/>
      <c r="KY942" s="64" t="str">
        <f t="shared" si="1728"/>
        <v/>
      </c>
      <c r="KZ942" s="64" t="str">
        <f t="shared" si="1729"/>
        <v/>
      </c>
      <c r="LA942" s="73" t="str">
        <f t="shared" si="1730"/>
        <v/>
      </c>
      <c r="LB942" s="167"/>
      <c r="LC942" s="152"/>
      <c r="LD942" s="159"/>
      <c r="LE942" s="160"/>
      <c r="LF942" s="161"/>
      <c r="LG942" s="160"/>
      <c r="LH942" s="160"/>
      <c r="LI942" s="168"/>
      <c r="LJ942" s="64" t="str">
        <f t="shared" si="1731"/>
        <v/>
      </c>
      <c r="LK942" s="64" t="str">
        <f t="shared" si="1732"/>
        <v/>
      </c>
      <c r="LL942" s="73" t="str">
        <f t="shared" si="1733"/>
        <v/>
      </c>
      <c r="LM942" s="167"/>
      <c r="LN942" s="152"/>
      <c r="LO942" s="159"/>
      <c r="LP942" s="160"/>
      <c r="LQ942" s="161"/>
      <c r="LR942" s="160"/>
      <c r="LS942" s="160"/>
      <c r="LT942" s="168"/>
      <c r="LU942" s="64" t="str">
        <f t="shared" si="1734"/>
        <v/>
      </c>
      <c r="LV942" s="64" t="str">
        <f t="shared" si="1735"/>
        <v/>
      </c>
      <c r="LW942" s="73" t="str">
        <f t="shared" si="1736"/>
        <v/>
      </c>
      <c r="LX942" s="167"/>
      <c r="LY942" s="152"/>
      <c r="LZ942" s="159"/>
      <c r="MA942" s="160"/>
      <c r="MB942" s="161"/>
      <c r="MC942" s="160"/>
      <c r="MD942" s="160"/>
      <c r="ME942" s="168"/>
      <c r="MF942" s="64" t="str">
        <f t="shared" si="1737"/>
        <v/>
      </c>
      <c r="MG942" s="64" t="str">
        <f t="shared" si="1738"/>
        <v/>
      </c>
      <c r="MH942" s="73" t="str">
        <f t="shared" si="1739"/>
        <v/>
      </c>
      <c r="MI942" s="167"/>
      <c r="MJ942" s="152"/>
      <c r="MK942" s="171"/>
      <c r="ML942" s="171"/>
      <c r="MM942" s="2">
        <f t="shared" si="1754"/>
        <v>0</v>
      </c>
      <c r="MN942" s="2">
        <f t="shared" ca="1" si="1756"/>
        <v>0</v>
      </c>
      <c r="MO942" s="2">
        <f t="shared" ca="1" si="1756"/>
        <v>0</v>
      </c>
      <c r="MP942" s="2">
        <f t="shared" ca="1" si="1756"/>
        <v>0</v>
      </c>
      <c r="MQ942" s="53"/>
      <c r="MR942" s="152"/>
      <c r="MS942" s="159"/>
      <c r="MT942" s="160"/>
      <c r="MU942" s="71">
        <f t="shared" si="1740"/>
        <v>0</v>
      </c>
      <c r="MV942" s="141">
        <f t="shared" si="1741"/>
        <v>0</v>
      </c>
      <c r="MW942" s="141">
        <f t="shared" si="1742"/>
        <v>0</v>
      </c>
      <c r="MX942" s="141">
        <f t="shared" si="1743"/>
        <v>0</v>
      </c>
      <c r="MY942" s="64" t="str">
        <f t="shared" si="1744"/>
        <v/>
      </c>
      <c r="MZ942" s="64" t="str">
        <f t="shared" si="1745"/>
        <v/>
      </c>
      <c r="NA942" s="73" t="str">
        <f t="shared" si="1746"/>
        <v/>
      </c>
      <c r="NB942" s="167"/>
      <c r="NC942" s="81"/>
      <c r="ND942" s="55"/>
      <c r="NE942" s="81"/>
      <c r="NF942" s="81"/>
    </row>
    <row r="943" spans="2:370" ht="20.25" customHeight="1" x14ac:dyDescent="0.15">
      <c r="B943" s="154">
        <v>936</v>
      </c>
      <c r="C943" s="154">
        <f t="shared" si="1747"/>
        <v>6</v>
      </c>
      <c r="D943" s="155"/>
      <c r="E943" s="155"/>
      <c r="F943" s="54"/>
      <c r="G943" s="81"/>
      <c r="H943" s="159"/>
      <c r="I943" s="160"/>
      <c r="J943" s="161"/>
      <c r="K943" s="160"/>
      <c r="L943" s="160"/>
      <c r="M943" s="168"/>
      <c r="N943" s="64" t="str">
        <f t="shared" si="1748"/>
        <v/>
      </c>
      <c r="O943" s="64" t="str">
        <f t="shared" si="1749"/>
        <v/>
      </c>
      <c r="P943" s="73" t="str">
        <f t="shared" si="1750"/>
        <v/>
      </c>
      <c r="Q943" s="167"/>
      <c r="R943" s="152"/>
      <c r="S943" s="159"/>
      <c r="T943" s="160"/>
      <c r="U943" s="161"/>
      <c r="V943" s="160"/>
      <c r="W943" s="160"/>
      <c r="X943" s="168"/>
      <c r="Y943" s="64" t="str">
        <f t="shared" si="1751"/>
        <v/>
      </c>
      <c r="Z943" s="64" t="str">
        <f t="shared" si="1752"/>
        <v/>
      </c>
      <c r="AA943" s="73" t="str">
        <f t="shared" si="1753"/>
        <v/>
      </c>
      <c r="AB943" s="167"/>
      <c r="AC943" s="152"/>
      <c r="AD943" s="159"/>
      <c r="AE943" s="160"/>
      <c r="AF943" s="161"/>
      <c r="AG943" s="160"/>
      <c r="AH943" s="160"/>
      <c r="AI943" s="168"/>
      <c r="AJ943" s="64" t="str">
        <f t="shared" si="1653"/>
        <v/>
      </c>
      <c r="AK943" s="64" t="str">
        <f t="shared" si="1654"/>
        <v/>
      </c>
      <c r="AL943" s="73" t="str">
        <f t="shared" si="1655"/>
        <v/>
      </c>
      <c r="AM943" s="167"/>
      <c r="AN943" s="152"/>
      <c r="AO943" s="159"/>
      <c r="AP943" s="160"/>
      <c r="AQ943" s="161"/>
      <c r="AR943" s="160"/>
      <c r="AS943" s="160"/>
      <c r="AT943" s="168"/>
      <c r="AU943" s="64" t="str">
        <f t="shared" si="1656"/>
        <v/>
      </c>
      <c r="AV943" s="64" t="str">
        <f t="shared" si="1657"/>
        <v/>
      </c>
      <c r="AW943" s="73" t="str">
        <f t="shared" si="1658"/>
        <v/>
      </c>
      <c r="AX943" s="167"/>
      <c r="AY943" s="152"/>
      <c r="AZ943" s="159"/>
      <c r="BA943" s="160"/>
      <c r="BB943" s="161"/>
      <c r="BC943" s="160"/>
      <c r="BD943" s="160"/>
      <c r="BE943" s="168"/>
      <c r="BF943" s="64" t="str">
        <f t="shared" si="1659"/>
        <v/>
      </c>
      <c r="BG943" s="64" t="str">
        <f t="shared" si="1660"/>
        <v/>
      </c>
      <c r="BH943" s="73" t="str">
        <f t="shared" si="1661"/>
        <v/>
      </c>
      <c r="BI943" s="167"/>
      <c r="BJ943" s="152"/>
      <c r="BK943" s="159"/>
      <c r="BL943" s="160"/>
      <c r="BM943" s="161"/>
      <c r="BN943" s="160"/>
      <c r="BO943" s="160"/>
      <c r="BP943" s="168"/>
      <c r="BQ943" s="64" t="str">
        <f t="shared" si="1662"/>
        <v/>
      </c>
      <c r="BR943" s="64" t="str">
        <f t="shared" si="1663"/>
        <v/>
      </c>
      <c r="BS943" s="73" t="str">
        <f t="shared" si="1664"/>
        <v/>
      </c>
      <c r="BT943" s="167"/>
      <c r="BU943" s="152"/>
      <c r="BV943" s="159"/>
      <c r="BW943" s="160"/>
      <c r="BX943" s="161"/>
      <c r="BY943" s="160"/>
      <c r="BZ943" s="160"/>
      <c r="CA943" s="168"/>
      <c r="CB943" s="64" t="str">
        <f t="shared" si="1665"/>
        <v/>
      </c>
      <c r="CC943" s="64" t="str">
        <f t="shared" si="1666"/>
        <v/>
      </c>
      <c r="CD943" s="73" t="str">
        <f t="shared" si="1667"/>
        <v/>
      </c>
      <c r="CE943" s="167"/>
      <c r="CF943" s="152"/>
      <c r="CG943" s="159"/>
      <c r="CH943" s="160"/>
      <c r="CI943" s="161"/>
      <c r="CJ943" s="160"/>
      <c r="CK943" s="160"/>
      <c r="CL943" s="168"/>
      <c r="CM943" s="64" t="str">
        <f t="shared" si="1668"/>
        <v/>
      </c>
      <c r="CN943" s="64" t="str">
        <f t="shared" si="1669"/>
        <v/>
      </c>
      <c r="CO943" s="73" t="str">
        <f t="shared" si="1670"/>
        <v/>
      </c>
      <c r="CP943" s="167"/>
      <c r="CQ943" s="152"/>
      <c r="CR943" s="159"/>
      <c r="CS943" s="160"/>
      <c r="CT943" s="161"/>
      <c r="CU943" s="160"/>
      <c r="CV943" s="160"/>
      <c r="CW943" s="168"/>
      <c r="CX943" s="64" t="str">
        <f t="shared" si="1671"/>
        <v/>
      </c>
      <c r="CY943" s="64" t="str">
        <f t="shared" si="1672"/>
        <v/>
      </c>
      <c r="CZ943" s="73" t="str">
        <f t="shared" si="1673"/>
        <v/>
      </c>
      <c r="DA943" s="167"/>
      <c r="DB943" s="152"/>
      <c r="DC943" s="159"/>
      <c r="DD943" s="160"/>
      <c r="DE943" s="161"/>
      <c r="DF943" s="160"/>
      <c r="DG943" s="160"/>
      <c r="DH943" s="168"/>
      <c r="DI943" s="64" t="str">
        <f t="shared" si="1674"/>
        <v/>
      </c>
      <c r="DJ943" s="64" t="str">
        <f t="shared" si="1675"/>
        <v/>
      </c>
      <c r="DK943" s="73" t="str">
        <f t="shared" si="1676"/>
        <v/>
      </c>
      <c r="DL943" s="167"/>
      <c r="DM943" s="152"/>
      <c r="DN943" s="159"/>
      <c r="DO943" s="160"/>
      <c r="DP943" s="161"/>
      <c r="DQ943" s="160"/>
      <c r="DR943" s="160"/>
      <c r="DS943" s="168"/>
      <c r="DT943" s="64" t="str">
        <f t="shared" si="1677"/>
        <v/>
      </c>
      <c r="DU943" s="64" t="str">
        <f t="shared" si="1678"/>
        <v/>
      </c>
      <c r="DV943" s="73" t="str">
        <f t="shared" si="1679"/>
        <v/>
      </c>
      <c r="DW943" s="167"/>
      <c r="DX943" s="152"/>
      <c r="DY943" s="159"/>
      <c r="DZ943" s="160"/>
      <c r="EA943" s="161"/>
      <c r="EB943" s="160"/>
      <c r="EC943" s="160"/>
      <c r="ED943" s="168"/>
      <c r="EE943" s="64" t="str">
        <f t="shared" si="1680"/>
        <v/>
      </c>
      <c r="EF943" s="64" t="str">
        <f t="shared" si="1681"/>
        <v/>
      </c>
      <c r="EG943" s="73" t="str">
        <f t="shared" si="1682"/>
        <v/>
      </c>
      <c r="EH943" s="167"/>
      <c r="EI943" s="152"/>
      <c r="EJ943" s="159"/>
      <c r="EK943" s="160"/>
      <c r="EL943" s="161"/>
      <c r="EM943" s="160"/>
      <c r="EN943" s="160"/>
      <c r="EO943" s="168"/>
      <c r="EP943" s="64" t="str">
        <f t="shared" si="1683"/>
        <v/>
      </c>
      <c r="EQ943" s="64" t="str">
        <f t="shared" si="1684"/>
        <v/>
      </c>
      <c r="ER943" s="73" t="str">
        <f t="shared" si="1685"/>
        <v/>
      </c>
      <c r="ES943" s="167"/>
      <c r="ET943" s="152"/>
      <c r="EU943" s="159"/>
      <c r="EV943" s="160"/>
      <c r="EW943" s="161"/>
      <c r="EX943" s="160"/>
      <c r="EY943" s="160"/>
      <c r="EZ943" s="168"/>
      <c r="FA943" s="64" t="str">
        <f t="shared" si="1686"/>
        <v/>
      </c>
      <c r="FB943" s="64" t="str">
        <f t="shared" si="1687"/>
        <v/>
      </c>
      <c r="FC943" s="73" t="str">
        <f t="shared" si="1688"/>
        <v/>
      </c>
      <c r="FD943" s="167"/>
      <c r="FE943" s="152"/>
      <c r="FF943" s="159"/>
      <c r="FG943" s="160"/>
      <c r="FH943" s="161"/>
      <c r="FI943" s="160"/>
      <c r="FJ943" s="160"/>
      <c r="FK943" s="168"/>
      <c r="FL943" s="64" t="str">
        <f t="shared" si="1689"/>
        <v/>
      </c>
      <c r="FM943" s="64" t="str">
        <f t="shared" si="1690"/>
        <v/>
      </c>
      <c r="FN943" s="73" t="str">
        <f t="shared" si="1691"/>
        <v/>
      </c>
      <c r="FO943" s="167"/>
      <c r="FP943" s="152"/>
      <c r="FQ943" s="159"/>
      <c r="FR943" s="160"/>
      <c r="FS943" s="161"/>
      <c r="FT943" s="160"/>
      <c r="FU943" s="160"/>
      <c r="FV943" s="168"/>
      <c r="FW943" s="64" t="str">
        <f t="shared" si="1692"/>
        <v/>
      </c>
      <c r="FX943" s="64" t="str">
        <f t="shared" si="1693"/>
        <v/>
      </c>
      <c r="FY943" s="73" t="str">
        <f t="shared" si="1694"/>
        <v/>
      </c>
      <c r="FZ943" s="167"/>
      <c r="GA943" s="152"/>
      <c r="GB943" s="159"/>
      <c r="GC943" s="160"/>
      <c r="GD943" s="161"/>
      <c r="GE943" s="160"/>
      <c r="GF943" s="160"/>
      <c r="GG943" s="168"/>
      <c r="GH943" s="64" t="str">
        <f t="shared" si="1695"/>
        <v/>
      </c>
      <c r="GI943" s="64" t="str">
        <f t="shared" si="1696"/>
        <v/>
      </c>
      <c r="GJ943" s="73" t="str">
        <f t="shared" si="1697"/>
        <v/>
      </c>
      <c r="GK943" s="167"/>
      <c r="GL943" s="152"/>
      <c r="GM943" s="159"/>
      <c r="GN943" s="160"/>
      <c r="GO943" s="161"/>
      <c r="GP943" s="160"/>
      <c r="GQ943" s="160"/>
      <c r="GR943" s="168"/>
      <c r="GS943" s="64" t="str">
        <f t="shared" si="1698"/>
        <v/>
      </c>
      <c r="GT943" s="64" t="str">
        <f t="shared" si="1699"/>
        <v/>
      </c>
      <c r="GU943" s="73" t="str">
        <f t="shared" si="1700"/>
        <v/>
      </c>
      <c r="GV943" s="167"/>
      <c r="GW943" s="152"/>
      <c r="GX943" s="159"/>
      <c r="GY943" s="160"/>
      <c r="GZ943" s="161"/>
      <c r="HA943" s="160"/>
      <c r="HB943" s="160"/>
      <c r="HC943" s="168"/>
      <c r="HD943" s="64" t="str">
        <f t="shared" si="1701"/>
        <v/>
      </c>
      <c r="HE943" s="64" t="str">
        <f t="shared" si="1702"/>
        <v/>
      </c>
      <c r="HF943" s="73" t="str">
        <f t="shared" si="1703"/>
        <v/>
      </c>
      <c r="HG943" s="167"/>
      <c r="HH943" s="152"/>
      <c r="HI943" s="159"/>
      <c r="HJ943" s="160"/>
      <c r="HK943" s="161"/>
      <c r="HL943" s="160"/>
      <c r="HM943" s="160"/>
      <c r="HN943" s="168"/>
      <c r="HO943" s="64" t="str">
        <f t="shared" si="1704"/>
        <v/>
      </c>
      <c r="HP943" s="64" t="str">
        <f t="shared" si="1705"/>
        <v/>
      </c>
      <c r="HQ943" s="73" t="str">
        <f t="shared" si="1706"/>
        <v/>
      </c>
      <c r="HR943" s="167"/>
      <c r="HS943" s="152"/>
      <c r="HT943" s="159"/>
      <c r="HU943" s="160"/>
      <c r="HV943" s="161"/>
      <c r="HW943" s="160"/>
      <c r="HX943" s="160"/>
      <c r="HY943" s="168"/>
      <c r="HZ943" s="64" t="str">
        <f t="shared" si="1707"/>
        <v/>
      </c>
      <c r="IA943" s="64" t="str">
        <f t="shared" si="1708"/>
        <v/>
      </c>
      <c r="IB943" s="73" t="str">
        <f t="shared" si="1709"/>
        <v/>
      </c>
      <c r="IC943" s="167"/>
      <c r="ID943" s="152"/>
      <c r="IE943" s="159"/>
      <c r="IF943" s="160"/>
      <c r="IG943" s="161"/>
      <c r="IH943" s="160"/>
      <c r="II943" s="160"/>
      <c r="IJ943" s="168"/>
      <c r="IK943" s="64" t="str">
        <f t="shared" si="1710"/>
        <v/>
      </c>
      <c r="IL943" s="64" t="str">
        <f t="shared" si="1711"/>
        <v/>
      </c>
      <c r="IM943" s="73" t="str">
        <f t="shared" si="1712"/>
        <v/>
      </c>
      <c r="IN943" s="167"/>
      <c r="IO943" s="152"/>
      <c r="IP943" s="159"/>
      <c r="IQ943" s="160"/>
      <c r="IR943" s="161"/>
      <c r="IS943" s="160"/>
      <c r="IT943" s="160"/>
      <c r="IU943" s="168"/>
      <c r="IV943" s="64" t="str">
        <f t="shared" si="1713"/>
        <v/>
      </c>
      <c r="IW943" s="64" t="str">
        <f t="shared" si="1714"/>
        <v/>
      </c>
      <c r="IX943" s="73" t="str">
        <f t="shared" si="1715"/>
        <v/>
      </c>
      <c r="IY943" s="167"/>
      <c r="IZ943" s="152"/>
      <c r="JA943" s="159"/>
      <c r="JB943" s="160"/>
      <c r="JC943" s="161"/>
      <c r="JD943" s="160"/>
      <c r="JE943" s="160"/>
      <c r="JF943" s="168"/>
      <c r="JG943" s="64" t="str">
        <f t="shared" si="1716"/>
        <v/>
      </c>
      <c r="JH943" s="64" t="str">
        <f t="shared" si="1717"/>
        <v/>
      </c>
      <c r="JI943" s="73" t="str">
        <f t="shared" si="1718"/>
        <v/>
      </c>
      <c r="JJ943" s="167"/>
      <c r="JK943" s="152"/>
      <c r="JL943" s="159"/>
      <c r="JM943" s="160"/>
      <c r="JN943" s="161"/>
      <c r="JO943" s="160"/>
      <c r="JP943" s="160"/>
      <c r="JQ943" s="168"/>
      <c r="JR943" s="64" t="str">
        <f t="shared" si="1719"/>
        <v/>
      </c>
      <c r="JS943" s="64" t="str">
        <f t="shared" si="1720"/>
        <v/>
      </c>
      <c r="JT943" s="73" t="str">
        <f t="shared" si="1721"/>
        <v/>
      </c>
      <c r="JU943" s="167"/>
      <c r="JV943" s="152"/>
      <c r="JW943" s="159"/>
      <c r="JX943" s="160"/>
      <c r="JY943" s="161"/>
      <c r="JZ943" s="160"/>
      <c r="KA943" s="160"/>
      <c r="KB943" s="168"/>
      <c r="KC943" s="64" t="str">
        <f t="shared" si="1722"/>
        <v/>
      </c>
      <c r="KD943" s="64" t="str">
        <f t="shared" si="1723"/>
        <v/>
      </c>
      <c r="KE943" s="73" t="str">
        <f t="shared" si="1724"/>
        <v/>
      </c>
      <c r="KF943" s="167"/>
      <c r="KG943" s="152"/>
      <c r="KH943" s="159"/>
      <c r="KI943" s="160"/>
      <c r="KJ943" s="161"/>
      <c r="KK943" s="160"/>
      <c r="KL943" s="160"/>
      <c r="KM943" s="168"/>
      <c r="KN943" s="64" t="str">
        <f t="shared" si="1725"/>
        <v/>
      </c>
      <c r="KO943" s="64" t="str">
        <f t="shared" si="1726"/>
        <v/>
      </c>
      <c r="KP943" s="73" t="str">
        <f t="shared" si="1727"/>
        <v/>
      </c>
      <c r="KQ943" s="167"/>
      <c r="KR943" s="152"/>
      <c r="KS943" s="159"/>
      <c r="KT943" s="160"/>
      <c r="KU943" s="161"/>
      <c r="KV943" s="160"/>
      <c r="KW943" s="160"/>
      <c r="KX943" s="168"/>
      <c r="KY943" s="64" t="str">
        <f t="shared" si="1728"/>
        <v/>
      </c>
      <c r="KZ943" s="64" t="str">
        <f t="shared" si="1729"/>
        <v/>
      </c>
      <c r="LA943" s="73" t="str">
        <f t="shared" si="1730"/>
        <v/>
      </c>
      <c r="LB943" s="167"/>
      <c r="LC943" s="152"/>
      <c r="LD943" s="159"/>
      <c r="LE943" s="160"/>
      <c r="LF943" s="161"/>
      <c r="LG943" s="160"/>
      <c r="LH943" s="160"/>
      <c r="LI943" s="168"/>
      <c r="LJ943" s="64" t="str">
        <f t="shared" si="1731"/>
        <v/>
      </c>
      <c r="LK943" s="64" t="str">
        <f t="shared" si="1732"/>
        <v/>
      </c>
      <c r="LL943" s="73" t="str">
        <f t="shared" si="1733"/>
        <v/>
      </c>
      <c r="LM943" s="167"/>
      <c r="LN943" s="152"/>
      <c r="LO943" s="159"/>
      <c r="LP943" s="160"/>
      <c r="LQ943" s="161"/>
      <c r="LR943" s="160"/>
      <c r="LS943" s="160"/>
      <c r="LT943" s="168"/>
      <c r="LU943" s="64" t="str">
        <f t="shared" si="1734"/>
        <v/>
      </c>
      <c r="LV943" s="64" t="str">
        <f t="shared" si="1735"/>
        <v/>
      </c>
      <c r="LW943" s="73" t="str">
        <f t="shared" si="1736"/>
        <v/>
      </c>
      <c r="LX943" s="167"/>
      <c r="LY943" s="152"/>
      <c r="LZ943" s="159"/>
      <c r="MA943" s="160"/>
      <c r="MB943" s="161"/>
      <c r="MC943" s="160"/>
      <c r="MD943" s="160"/>
      <c r="ME943" s="168"/>
      <c r="MF943" s="64" t="str">
        <f t="shared" si="1737"/>
        <v/>
      </c>
      <c r="MG943" s="64" t="str">
        <f t="shared" si="1738"/>
        <v/>
      </c>
      <c r="MH943" s="73" t="str">
        <f t="shared" si="1739"/>
        <v/>
      </c>
      <c r="MI943" s="167"/>
      <c r="MJ943" s="152"/>
      <c r="MK943" s="171"/>
      <c r="ML943" s="171"/>
      <c r="MM943" s="2">
        <f t="shared" si="1754"/>
        <v>0</v>
      </c>
      <c r="MN943" s="2">
        <f t="shared" ca="1" si="1756"/>
        <v>0</v>
      </c>
      <c r="MO943" s="2">
        <f t="shared" ca="1" si="1756"/>
        <v>0</v>
      </c>
      <c r="MP943" s="2">
        <f t="shared" ca="1" si="1756"/>
        <v>0</v>
      </c>
      <c r="MQ943" s="53"/>
      <c r="MR943" s="152"/>
      <c r="MS943" s="159"/>
      <c r="MT943" s="160"/>
      <c r="MU943" s="71">
        <f t="shared" si="1740"/>
        <v>0</v>
      </c>
      <c r="MV943" s="141">
        <f t="shared" si="1741"/>
        <v>0</v>
      </c>
      <c r="MW943" s="141">
        <f t="shared" si="1742"/>
        <v>0</v>
      </c>
      <c r="MX943" s="141">
        <f t="shared" si="1743"/>
        <v>0</v>
      </c>
      <c r="MY943" s="64" t="str">
        <f t="shared" si="1744"/>
        <v/>
      </c>
      <c r="MZ943" s="64" t="str">
        <f t="shared" si="1745"/>
        <v/>
      </c>
      <c r="NA943" s="73" t="str">
        <f t="shared" si="1746"/>
        <v/>
      </c>
      <c r="NB943" s="167"/>
      <c r="NC943" s="81"/>
      <c r="ND943" s="55"/>
      <c r="NE943" s="81"/>
      <c r="NF943" s="81"/>
    </row>
    <row r="944" spans="2:370" ht="20.25" customHeight="1" x14ac:dyDescent="0.15">
      <c r="B944" s="154">
        <v>937</v>
      </c>
      <c r="C944" s="154">
        <f t="shared" si="1747"/>
        <v>7</v>
      </c>
      <c r="D944" s="155"/>
      <c r="E944" s="155"/>
      <c r="F944" s="54"/>
      <c r="G944" s="81"/>
      <c r="H944" s="159"/>
      <c r="I944" s="160"/>
      <c r="J944" s="161"/>
      <c r="K944" s="160"/>
      <c r="L944" s="160"/>
      <c r="M944" s="168"/>
      <c r="N944" s="64" t="str">
        <f t="shared" si="1748"/>
        <v/>
      </c>
      <c r="O944" s="64" t="str">
        <f t="shared" si="1749"/>
        <v/>
      </c>
      <c r="P944" s="73" t="str">
        <f t="shared" si="1750"/>
        <v/>
      </c>
      <c r="Q944" s="167"/>
      <c r="R944" s="152"/>
      <c r="S944" s="159"/>
      <c r="T944" s="160"/>
      <c r="U944" s="161"/>
      <c r="V944" s="160"/>
      <c r="W944" s="160"/>
      <c r="X944" s="168"/>
      <c r="Y944" s="64" t="str">
        <f t="shared" si="1751"/>
        <v/>
      </c>
      <c r="Z944" s="64" t="str">
        <f t="shared" si="1752"/>
        <v/>
      </c>
      <c r="AA944" s="73" t="str">
        <f t="shared" si="1753"/>
        <v/>
      </c>
      <c r="AB944" s="167"/>
      <c r="AC944" s="152"/>
      <c r="AD944" s="159"/>
      <c r="AE944" s="160"/>
      <c r="AF944" s="161"/>
      <c r="AG944" s="160"/>
      <c r="AH944" s="160"/>
      <c r="AI944" s="168"/>
      <c r="AJ944" s="64" t="str">
        <f t="shared" si="1653"/>
        <v/>
      </c>
      <c r="AK944" s="64" t="str">
        <f t="shared" si="1654"/>
        <v/>
      </c>
      <c r="AL944" s="73" t="str">
        <f t="shared" si="1655"/>
        <v/>
      </c>
      <c r="AM944" s="167"/>
      <c r="AN944" s="152"/>
      <c r="AO944" s="159"/>
      <c r="AP944" s="160"/>
      <c r="AQ944" s="161"/>
      <c r="AR944" s="160"/>
      <c r="AS944" s="160"/>
      <c r="AT944" s="168"/>
      <c r="AU944" s="64" t="str">
        <f t="shared" si="1656"/>
        <v/>
      </c>
      <c r="AV944" s="64" t="str">
        <f t="shared" si="1657"/>
        <v/>
      </c>
      <c r="AW944" s="73" t="str">
        <f t="shared" si="1658"/>
        <v/>
      </c>
      <c r="AX944" s="167"/>
      <c r="AY944" s="152"/>
      <c r="AZ944" s="159"/>
      <c r="BA944" s="160"/>
      <c r="BB944" s="161"/>
      <c r="BC944" s="160"/>
      <c r="BD944" s="160"/>
      <c r="BE944" s="168"/>
      <c r="BF944" s="64" t="str">
        <f t="shared" si="1659"/>
        <v/>
      </c>
      <c r="BG944" s="64" t="str">
        <f t="shared" si="1660"/>
        <v/>
      </c>
      <c r="BH944" s="73" t="str">
        <f t="shared" si="1661"/>
        <v/>
      </c>
      <c r="BI944" s="167"/>
      <c r="BJ944" s="152"/>
      <c r="BK944" s="159"/>
      <c r="BL944" s="160"/>
      <c r="BM944" s="161"/>
      <c r="BN944" s="160"/>
      <c r="BO944" s="160"/>
      <c r="BP944" s="168"/>
      <c r="BQ944" s="64" t="str">
        <f t="shared" si="1662"/>
        <v/>
      </c>
      <c r="BR944" s="64" t="str">
        <f t="shared" si="1663"/>
        <v/>
      </c>
      <c r="BS944" s="73" t="str">
        <f t="shared" si="1664"/>
        <v/>
      </c>
      <c r="BT944" s="167"/>
      <c r="BU944" s="152"/>
      <c r="BV944" s="159"/>
      <c r="BW944" s="160"/>
      <c r="BX944" s="161"/>
      <c r="BY944" s="160"/>
      <c r="BZ944" s="160"/>
      <c r="CA944" s="168"/>
      <c r="CB944" s="64" t="str">
        <f t="shared" si="1665"/>
        <v/>
      </c>
      <c r="CC944" s="64" t="str">
        <f t="shared" si="1666"/>
        <v/>
      </c>
      <c r="CD944" s="73" t="str">
        <f t="shared" si="1667"/>
        <v/>
      </c>
      <c r="CE944" s="167"/>
      <c r="CF944" s="152"/>
      <c r="CG944" s="159"/>
      <c r="CH944" s="160"/>
      <c r="CI944" s="161"/>
      <c r="CJ944" s="160"/>
      <c r="CK944" s="160"/>
      <c r="CL944" s="168"/>
      <c r="CM944" s="64" t="str">
        <f t="shared" si="1668"/>
        <v/>
      </c>
      <c r="CN944" s="64" t="str">
        <f t="shared" si="1669"/>
        <v/>
      </c>
      <c r="CO944" s="73" t="str">
        <f t="shared" si="1670"/>
        <v/>
      </c>
      <c r="CP944" s="167"/>
      <c r="CQ944" s="152"/>
      <c r="CR944" s="159"/>
      <c r="CS944" s="160"/>
      <c r="CT944" s="161"/>
      <c r="CU944" s="160"/>
      <c r="CV944" s="160"/>
      <c r="CW944" s="168"/>
      <c r="CX944" s="64" t="str">
        <f t="shared" si="1671"/>
        <v/>
      </c>
      <c r="CY944" s="64" t="str">
        <f t="shared" si="1672"/>
        <v/>
      </c>
      <c r="CZ944" s="73" t="str">
        <f t="shared" si="1673"/>
        <v/>
      </c>
      <c r="DA944" s="167"/>
      <c r="DB944" s="152"/>
      <c r="DC944" s="159"/>
      <c r="DD944" s="160"/>
      <c r="DE944" s="161"/>
      <c r="DF944" s="160"/>
      <c r="DG944" s="160"/>
      <c r="DH944" s="168"/>
      <c r="DI944" s="64" t="str">
        <f t="shared" si="1674"/>
        <v/>
      </c>
      <c r="DJ944" s="64" t="str">
        <f t="shared" si="1675"/>
        <v/>
      </c>
      <c r="DK944" s="73" t="str">
        <f t="shared" si="1676"/>
        <v/>
      </c>
      <c r="DL944" s="167"/>
      <c r="DM944" s="152"/>
      <c r="DN944" s="159"/>
      <c r="DO944" s="160"/>
      <c r="DP944" s="161"/>
      <c r="DQ944" s="160"/>
      <c r="DR944" s="160"/>
      <c r="DS944" s="168"/>
      <c r="DT944" s="64" t="str">
        <f t="shared" si="1677"/>
        <v/>
      </c>
      <c r="DU944" s="64" t="str">
        <f t="shared" si="1678"/>
        <v/>
      </c>
      <c r="DV944" s="73" t="str">
        <f t="shared" si="1679"/>
        <v/>
      </c>
      <c r="DW944" s="167"/>
      <c r="DX944" s="152"/>
      <c r="DY944" s="159"/>
      <c r="DZ944" s="160"/>
      <c r="EA944" s="161"/>
      <c r="EB944" s="160"/>
      <c r="EC944" s="160"/>
      <c r="ED944" s="168"/>
      <c r="EE944" s="64" t="str">
        <f t="shared" si="1680"/>
        <v/>
      </c>
      <c r="EF944" s="64" t="str">
        <f t="shared" si="1681"/>
        <v/>
      </c>
      <c r="EG944" s="73" t="str">
        <f t="shared" si="1682"/>
        <v/>
      </c>
      <c r="EH944" s="167"/>
      <c r="EI944" s="152"/>
      <c r="EJ944" s="159"/>
      <c r="EK944" s="160"/>
      <c r="EL944" s="161"/>
      <c r="EM944" s="160"/>
      <c r="EN944" s="160"/>
      <c r="EO944" s="168"/>
      <c r="EP944" s="64" t="str">
        <f t="shared" si="1683"/>
        <v/>
      </c>
      <c r="EQ944" s="64" t="str">
        <f t="shared" si="1684"/>
        <v/>
      </c>
      <c r="ER944" s="73" t="str">
        <f t="shared" si="1685"/>
        <v/>
      </c>
      <c r="ES944" s="167"/>
      <c r="ET944" s="152"/>
      <c r="EU944" s="159"/>
      <c r="EV944" s="160"/>
      <c r="EW944" s="161"/>
      <c r="EX944" s="160"/>
      <c r="EY944" s="160"/>
      <c r="EZ944" s="168"/>
      <c r="FA944" s="64" t="str">
        <f t="shared" si="1686"/>
        <v/>
      </c>
      <c r="FB944" s="64" t="str">
        <f t="shared" si="1687"/>
        <v/>
      </c>
      <c r="FC944" s="73" t="str">
        <f t="shared" si="1688"/>
        <v/>
      </c>
      <c r="FD944" s="167"/>
      <c r="FE944" s="152"/>
      <c r="FF944" s="159"/>
      <c r="FG944" s="160"/>
      <c r="FH944" s="161"/>
      <c r="FI944" s="160"/>
      <c r="FJ944" s="160"/>
      <c r="FK944" s="168"/>
      <c r="FL944" s="64" t="str">
        <f t="shared" si="1689"/>
        <v/>
      </c>
      <c r="FM944" s="64" t="str">
        <f t="shared" si="1690"/>
        <v/>
      </c>
      <c r="FN944" s="73" t="str">
        <f t="shared" si="1691"/>
        <v/>
      </c>
      <c r="FO944" s="167"/>
      <c r="FP944" s="152"/>
      <c r="FQ944" s="159"/>
      <c r="FR944" s="160"/>
      <c r="FS944" s="161"/>
      <c r="FT944" s="160"/>
      <c r="FU944" s="160"/>
      <c r="FV944" s="168"/>
      <c r="FW944" s="64" t="str">
        <f t="shared" si="1692"/>
        <v/>
      </c>
      <c r="FX944" s="64" t="str">
        <f t="shared" si="1693"/>
        <v/>
      </c>
      <c r="FY944" s="73" t="str">
        <f t="shared" si="1694"/>
        <v/>
      </c>
      <c r="FZ944" s="167"/>
      <c r="GA944" s="152"/>
      <c r="GB944" s="159"/>
      <c r="GC944" s="160"/>
      <c r="GD944" s="161"/>
      <c r="GE944" s="160"/>
      <c r="GF944" s="160"/>
      <c r="GG944" s="168"/>
      <c r="GH944" s="64" t="str">
        <f t="shared" si="1695"/>
        <v/>
      </c>
      <c r="GI944" s="64" t="str">
        <f t="shared" si="1696"/>
        <v/>
      </c>
      <c r="GJ944" s="73" t="str">
        <f t="shared" si="1697"/>
        <v/>
      </c>
      <c r="GK944" s="167"/>
      <c r="GL944" s="152"/>
      <c r="GM944" s="159"/>
      <c r="GN944" s="160"/>
      <c r="GO944" s="161"/>
      <c r="GP944" s="160"/>
      <c r="GQ944" s="160"/>
      <c r="GR944" s="168"/>
      <c r="GS944" s="64" t="str">
        <f t="shared" si="1698"/>
        <v/>
      </c>
      <c r="GT944" s="64" t="str">
        <f t="shared" si="1699"/>
        <v/>
      </c>
      <c r="GU944" s="73" t="str">
        <f t="shared" si="1700"/>
        <v/>
      </c>
      <c r="GV944" s="167"/>
      <c r="GW944" s="152"/>
      <c r="GX944" s="159"/>
      <c r="GY944" s="160"/>
      <c r="GZ944" s="161"/>
      <c r="HA944" s="160"/>
      <c r="HB944" s="160"/>
      <c r="HC944" s="168"/>
      <c r="HD944" s="64" t="str">
        <f t="shared" si="1701"/>
        <v/>
      </c>
      <c r="HE944" s="64" t="str">
        <f t="shared" si="1702"/>
        <v/>
      </c>
      <c r="HF944" s="73" t="str">
        <f t="shared" si="1703"/>
        <v/>
      </c>
      <c r="HG944" s="167"/>
      <c r="HH944" s="152"/>
      <c r="HI944" s="159"/>
      <c r="HJ944" s="160"/>
      <c r="HK944" s="161"/>
      <c r="HL944" s="160"/>
      <c r="HM944" s="160"/>
      <c r="HN944" s="168"/>
      <c r="HO944" s="64" t="str">
        <f t="shared" si="1704"/>
        <v/>
      </c>
      <c r="HP944" s="64" t="str">
        <f t="shared" si="1705"/>
        <v/>
      </c>
      <c r="HQ944" s="73" t="str">
        <f t="shared" si="1706"/>
        <v/>
      </c>
      <c r="HR944" s="167"/>
      <c r="HS944" s="152"/>
      <c r="HT944" s="159"/>
      <c r="HU944" s="160"/>
      <c r="HV944" s="161"/>
      <c r="HW944" s="160"/>
      <c r="HX944" s="160"/>
      <c r="HY944" s="168"/>
      <c r="HZ944" s="64" t="str">
        <f t="shared" si="1707"/>
        <v/>
      </c>
      <c r="IA944" s="64" t="str">
        <f t="shared" si="1708"/>
        <v/>
      </c>
      <c r="IB944" s="73" t="str">
        <f t="shared" si="1709"/>
        <v/>
      </c>
      <c r="IC944" s="167"/>
      <c r="ID944" s="152"/>
      <c r="IE944" s="159"/>
      <c r="IF944" s="160"/>
      <c r="IG944" s="161"/>
      <c r="IH944" s="160"/>
      <c r="II944" s="160"/>
      <c r="IJ944" s="168"/>
      <c r="IK944" s="64" t="str">
        <f t="shared" si="1710"/>
        <v/>
      </c>
      <c r="IL944" s="64" t="str">
        <f t="shared" si="1711"/>
        <v/>
      </c>
      <c r="IM944" s="73" t="str">
        <f t="shared" si="1712"/>
        <v/>
      </c>
      <c r="IN944" s="167"/>
      <c r="IO944" s="152"/>
      <c r="IP944" s="159"/>
      <c r="IQ944" s="160"/>
      <c r="IR944" s="161"/>
      <c r="IS944" s="160"/>
      <c r="IT944" s="160"/>
      <c r="IU944" s="168"/>
      <c r="IV944" s="64" t="str">
        <f t="shared" si="1713"/>
        <v/>
      </c>
      <c r="IW944" s="64" t="str">
        <f t="shared" si="1714"/>
        <v/>
      </c>
      <c r="IX944" s="73" t="str">
        <f t="shared" si="1715"/>
        <v/>
      </c>
      <c r="IY944" s="167"/>
      <c r="IZ944" s="152"/>
      <c r="JA944" s="159"/>
      <c r="JB944" s="160"/>
      <c r="JC944" s="161"/>
      <c r="JD944" s="160"/>
      <c r="JE944" s="160"/>
      <c r="JF944" s="168"/>
      <c r="JG944" s="64" t="str">
        <f t="shared" si="1716"/>
        <v/>
      </c>
      <c r="JH944" s="64" t="str">
        <f t="shared" si="1717"/>
        <v/>
      </c>
      <c r="JI944" s="73" t="str">
        <f t="shared" si="1718"/>
        <v/>
      </c>
      <c r="JJ944" s="167"/>
      <c r="JK944" s="152"/>
      <c r="JL944" s="159"/>
      <c r="JM944" s="160"/>
      <c r="JN944" s="161"/>
      <c r="JO944" s="160"/>
      <c r="JP944" s="160"/>
      <c r="JQ944" s="168"/>
      <c r="JR944" s="64" t="str">
        <f t="shared" si="1719"/>
        <v/>
      </c>
      <c r="JS944" s="64" t="str">
        <f t="shared" si="1720"/>
        <v/>
      </c>
      <c r="JT944" s="73" t="str">
        <f t="shared" si="1721"/>
        <v/>
      </c>
      <c r="JU944" s="167"/>
      <c r="JV944" s="152"/>
      <c r="JW944" s="159"/>
      <c r="JX944" s="160"/>
      <c r="JY944" s="161"/>
      <c r="JZ944" s="160"/>
      <c r="KA944" s="160"/>
      <c r="KB944" s="168"/>
      <c r="KC944" s="64" t="str">
        <f t="shared" si="1722"/>
        <v/>
      </c>
      <c r="KD944" s="64" t="str">
        <f t="shared" si="1723"/>
        <v/>
      </c>
      <c r="KE944" s="73" t="str">
        <f t="shared" si="1724"/>
        <v/>
      </c>
      <c r="KF944" s="167"/>
      <c r="KG944" s="152"/>
      <c r="KH944" s="159"/>
      <c r="KI944" s="160"/>
      <c r="KJ944" s="161"/>
      <c r="KK944" s="160"/>
      <c r="KL944" s="160"/>
      <c r="KM944" s="168"/>
      <c r="KN944" s="64" t="str">
        <f t="shared" si="1725"/>
        <v/>
      </c>
      <c r="KO944" s="64" t="str">
        <f t="shared" si="1726"/>
        <v/>
      </c>
      <c r="KP944" s="73" t="str">
        <f t="shared" si="1727"/>
        <v/>
      </c>
      <c r="KQ944" s="167"/>
      <c r="KR944" s="152"/>
      <c r="KS944" s="159"/>
      <c r="KT944" s="160"/>
      <c r="KU944" s="161"/>
      <c r="KV944" s="160"/>
      <c r="KW944" s="160"/>
      <c r="KX944" s="168"/>
      <c r="KY944" s="64" t="str">
        <f t="shared" si="1728"/>
        <v/>
      </c>
      <c r="KZ944" s="64" t="str">
        <f t="shared" si="1729"/>
        <v/>
      </c>
      <c r="LA944" s="73" t="str">
        <f t="shared" si="1730"/>
        <v/>
      </c>
      <c r="LB944" s="167"/>
      <c r="LC944" s="152"/>
      <c r="LD944" s="159"/>
      <c r="LE944" s="160"/>
      <c r="LF944" s="161"/>
      <c r="LG944" s="160"/>
      <c r="LH944" s="160"/>
      <c r="LI944" s="168"/>
      <c r="LJ944" s="64" t="str">
        <f t="shared" si="1731"/>
        <v/>
      </c>
      <c r="LK944" s="64" t="str">
        <f t="shared" si="1732"/>
        <v/>
      </c>
      <c r="LL944" s="73" t="str">
        <f t="shared" si="1733"/>
        <v/>
      </c>
      <c r="LM944" s="167"/>
      <c r="LN944" s="152"/>
      <c r="LO944" s="159"/>
      <c r="LP944" s="160"/>
      <c r="LQ944" s="161"/>
      <c r="LR944" s="160"/>
      <c r="LS944" s="160"/>
      <c r="LT944" s="168"/>
      <c r="LU944" s="64" t="str">
        <f t="shared" si="1734"/>
        <v/>
      </c>
      <c r="LV944" s="64" t="str">
        <f t="shared" si="1735"/>
        <v/>
      </c>
      <c r="LW944" s="73" t="str">
        <f t="shared" si="1736"/>
        <v/>
      </c>
      <c r="LX944" s="167"/>
      <c r="LY944" s="152"/>
      <c r="LZ944" s="159"/>
      <c r="MA944" s="160"/>
      <c r="MB944" s="161"/>
      <c r="MC944" s="160"/>
      <c r="MD944" s="160"/>
      <c r="ME944" s="168"/>
      <c r="MF944" s="64" t="str">
        <f t="shared" si="1737"/>
        <v/>
      </c>
      <c r="MG944" s="64" t="str">
        <f t="shared" si="1738"/>
        <v/>
      </c>
      <c r="MH944" s="73" t="str">
        <f t="shared" si="1739"/>
        <v/>
      </c>
      <c r="MI944" s="167"/>
      <c r="MJ944" s="152"/>
      <c r="MK944" s="171"/>
      <c r="ML944" s="171"/>
      <c r="MM944" s="2">
        <f t="shared" si="1754"/>
        <v>0</v>
      </c>
      <c r="MN944" s="2">
        <f t="shared" ca="1" si="1756"/>
        <v>0</v>
      </c>
      <c r="MO944" s="2">
        <f t="shared" ca="1" si="1756"/>
        <v>0</v>
      </c>
      <c r="MP944" s="2">
        <f t="shared" ca="1" si="1756"/>
        <v>0</v>
      </c>
      <c r="MQ944" s="53"/>
      <c r="MR944" s="152"/>
      <c r="MS944" s="159"/>
      <c r="MT944" s="160"/>
      <c r="MU944" s="71">
        <f t="shared" si="1740"/>
        <v>0</v>
      </c>
      <c r="MV944" s="141">
        <f t="shared" si="1741"/>
        <v>0</v>
      </c>
      <c r="MW944" s="141">
        <f t="shared" si="1742"/>
        <v>0</v>
      </c>
      <c r="MX944" s="141">
        <f t="shared" si="1743"/>
        <v>0</v>
      </c>
      <c r="MY944" s="64" t="str">
        <f t="shared" si="1744"/>
        <v/>
      </c>
      <c r="MZ944" s="64" t="str">
        <f t="shared" si="1745"/>
        <v/>
      </c>
      <c r="NA944" s="73" t="str">
        <f t="shared" si="1746"/>
        <v/>
      </c>
      <c r="NB944" s="167"/>
      <c r="NC944" s="81"/>
      <c r="ND944" s="55"/>
      <c r="NE944" s="81"/>
      <c r="NF944" s="81"/>
    </row>
    <row r="945" spans="2:370" ht="20.25" customHeight="1" x14ac:dyDescent="0.15">
      <c r="B945" s="154">
        <v>938</v>
      </c>
      <c r="C945" s="154">
        <f t="shared" si="1747"/>
        <v>8</v>
      </c>
      <c r="D945" s="155"/>
      <c r="E945" s="155"/>
      <c r="F945" s="54"/>
      <c r="G945" s="81"/>
      <c r="H945" s="159"/>
      <c r="I945" s="160"/>
      <c r="J945" s="161"/>
      <c r="K945" s="160"/>
      <c r="L945" s="160"/>
      <c r="M945" s="168"/>
      <c r="N945" s="64" t="str">
        <f t="shared" si="1748"/>
        <v/>
      </c>
      <c r="O945" s="64" t="str">
        <f t="shared" si="1749"/>
        <v/>
      </c>
      <c r="P945" s="73" t="str">
        <f t="shared" si="1750"/>
        <v/>
      </c>
      <c r="Q945" s="167"/>
      <c r="R945" s="152"/>
      <c r="S945" s="159"/>
      <c r="T945" s="160"/>
      <c r="U945" s="161"/>
      <c r="V945" s="160"/>
      <c r="W945" s="160"/>
      <c r="X945" s="168"/>
      <c r="Y945" s="64" t="str">
        <f t="shared" si="1751"/>
        <v/>
      </c>
      <c r="Z945" s="64" t="str">
        <f t="shared" si="1752"/>
        <v/>
      </c>
      <c r="AA945" s="73" t="str">
        <f t="shared" si="1753"/>
        <v/>
      </c>
      <c r="AB945" s="167"/>
      <c r="AC945" s="152"/>
      <c r="AD945" s="159"/>
      <c r="AE945" s="160"/>
      <c r="AF945" s="161"/>
      <c r="AG945" s="160"/>
      <c r="AH945" s="160"/>
      <c r="AI945" s="168"/>
      <c r="AJ945" s="64" t="str">
        <f t="shared" si="1653"/>
        <v/>
      </c>
      <c r="AK945" s="64" t="str">
        <f t="shared" si="1654"/>
        <v/>
      </c>
      <c r="AL945" s="73" t="str">
        <f t="shared" si="1655"/>
        <v/>
      </c>
      <c r="AM945" s="167"/>
      <c r="AN945" s="152"/>
      <c r="AO945" s="159"/>
      <c r="AP945" s="160"/>
      <c r="AQ945" s="161"/>
      <c r="AR945" s="160"/>
      <c r="AS945" s="160"/>
      <c r="AT945" s="168"/>
      <c r="AU945" s="64" t="str">
        <f t="shared" si="1656"/>
        <v/>
      </c>
      <c r="AV945" s="64" t="str">
        <f t="shared" si="1657"/>
        <v/>
      </c>
      <c r="AW945" s="73" t="str">
        <f t="shared" si="1658"/>
        <v/>
      </c>
      <c r="AX945" s="167"/>
      <c r="AY945" s="152"/>
      <c r="AZ945" s="159"/>
      <c r="BA945" s="160"/>
      <c r="BB945" s="161"/>
      <c r="BC945" s="160"/>
      <c r="BD945" s="160"/>
      <c r="BE945" s="168"/>
      <c r="BF945" s="64" t="str">
        <f t="shared" si="1659"/>
        <v/>
      </c>
      <c r="BG945" s="64" t="str">
        <f t="shared" si="1660"/>
        <v/>
      </c>
      <c r="BH945" s="73" t="str">
        <f t="shared" si="1661"/>
        <v/>
      </c>
      <c r="BI945" s="167"/>
      <c r="BJ945" s="152"/>
      <c r="BK945" s="159"/>
      <c r="BL945" s="160"/>
      <c r="BM945" s="161"/>
      <c r="BN945" s="160"/>
      <c r="BO945" s="160"/>
      <c r="BP945" s="168"/>
      <c r="BQ945" s="64" t="str">
        <f t="shared" si="1662"/>
        <v/>
      </c>
      <c r="BR945" s="64" t="str">
        <f t="shared" si="1663"/>
        <v/>
      </c>
      <c r="BS945" s="73" t="str">
        <f t="shared" si="1664"/>
        <v/>
      </c>
      <c r="BT945" s="167"/>
      <c r="BU945" s="152"/>
      <c r="BV945" s="159"/>
      <c r="BW945" s="160"/>
      <c r="BX945" s="161"/>
      <c r="BY945" s="160"/>
      <c r="BZ945" s="160"/>
      <c r="CA945" s="168"/>
      <c r="CB945" s="64" t="str">
        <f t="shared" si="1665"/>
        <v/>
      </c>
      <c r="CC945" s="64" t="str">
        <f t="shared" si="1666"/>
        <v/>
      </c>
      <c r="CD945" s="73" t="str">
        <f t="shared" si="1667"/>
        <v/>
      </c>
      <c r="CE945" s="167"/>
      <c r="CF945" s="152"/>
      <c r="CG945" s="159"/>
      <c r="CH945" s="160"/>
      <c r="CI945" s="161"/>
      <c r="CJ945" s="160"/>
      <c r="CK945" s="160"/>
      <c r="CL945" s="168"/>
      <c r="CM945" s="64" t="str">
        <f t="shared" si="1668"/>
        <v/>
      </c>
      <c r="CN945" s="64" t="str">
        <f t="shared" si="1669"/>
        <v/>
      </c>
      <c r="CO945" s="73" t="str">
        <f t="shared" si="1670"/>
        <v/>
      </c>
      <c r="CP945" s="167"/>
      <c r="CQ945" s="152"/>
      <c r="CR945" s="159"/>
      <c r="CS945" s="160"/>
      <c r="CT945" s="161"/>
      <c r="CU945" s="160"/>
      <c r="CV945" s="160"/>
      <c r="CW945" s="168"/>
      <c r="CX945" s="64" t="str">
        <f t="shared" si="1671"/>
        <v/>
      </c>
      <c r="CY945" s="64" t="str">
        <f t="shared" si="1672"/>
        <v/>
      </c>
      <c r="CZ945" s="73" t="str">
        <f t="shared" si="1673"/>
        <v/>
      </c>
      <c r="DA945" s="167"/>
      <c r="DB945" s="152"/>
      <c r="DC945" s="159"/>
      <c r="DD945" s="160"/>
      <c r="DE945" s="161"/>
      <c r="DF945" s="160"/>
      <c r="DG945" s="160"/>
      <c r="DH945" s="168"/>
      <c r="DI945" s="64" t="str">
        <f t="shared" si="1674"/>
        <v/>
      </c>
      <c r="DJ945" s="64" t="str">
        <f t="shared" si="1675"/>
        <v/>
      </c>
      <c r="DK945" s="73" t="str">
        <f t="shared" si="1676"/>
        <v/>
      </c>
      <c r="DL945" s="167"/>
      <c r="DM945" s="152"/>
      <c r="DN945" s="159"/>
      <c r="DO945" s="160"/>
      <c r="DP945" s="161"/>
      <c r="DQ945" s="160"/>
      <c r="DR945" s="160"/>
      <c r="DS945" s="168"/>
      <c r="DT945" s="64" t="str">
        <f t="shared" si="1677"/>
        <v/>
      </c>
      <c r="DU945" s="64" t="str">
        <f t="shared" si="1678"/>
        <v/>
      </c>
      <c r="DV945" s="73" t="str">
        <f t="shared" si="1679"/>
        <v/>
      </c>
      <c r="DW945" s="167"/>
      <c r="DX945" s="152"/>
      <c r="DY945" s="159"/>
      <c r="DZ945" s="160"/>
      <c r="EA945" s="161"/>
      <c r="EB945" s="160"/>
      <c r="EC945" s="160"/>
      <c r="ED945" s="168"/>
      <c r="EE945" s="64" t="str">
        <f t="shared" si="1680"/>
        <v/>
      </c>
      <c r="EF945" s="64" t="str">
        <f t="shared" si="1681"/>
        <v/>
      </c>
      <c r="EG945" s="73" t="str">
        <f t="shared" si="1682"/>
        <v/>
      </c>
      <c r="EH945" s="167"/>
      <c r="EI945" s="152"/>
      <c r="EJ945" s="159"/>
      <c r="EK945" s="160"/>
      <c r="EL945" s="161"/>
      <c r="EM945" s="160"/>
      <c r="EN945" s="160"/>
      <c r="EO945" s="168"/>
      <c r="EP945" s="64" t="str">
        <f t="shared" si="1683"/>
        <v/>
      </c>
      <c r="EQ945" s="64" t="str">
        <f t="shared" si="1684"/>
        <v/>
      </c>
      <c r="ER945" s="73" t="str">
        <f t="shared" si="1685"/>
        <v/>
      </c>
      <c r="ES945" s="167"/>
      <c r="ET945" s="152"/>
      <c r="EU945" s="159"/>
      <c r="EV945" s="160"/>
      <c r="EW945" s="161"/>
      <c r="EX945" s="160"/>
      <c r="EY945" s="160"/>
      <c r="EZ945" s="168"/>
      <c r="FA945" s="64" t="str">
        <f t="shared" si="1686"/>
        <v/>
      </c>
      <c r="FB945" s="64" t="str">
        <f t="shared" si="1687"/>
        <v/>
      </c>
      <c r="FC945" s="73" t="str">
        <f t="shared" si="1688"/>
        <v/>
      </c>
      <c r="FD945" s="167"/>
      <c r="FE945" s="152"/>
      <c r="FF945" s="159"/>
      <c r="FG945" s="160"/>
      <c r="FH945" s="161"/>
      <c r="FI945" s="160"/>
      <c r="FJ945" s="160"/>
      <c r="FK945" s="168"/>
      <c r="FL945" s="64" t="str">
        <f t="shared" si="1689"/>
        <v/>
      </c>
      <c r="FM945" s="64" t="str">
        <f t="shared" si="1690"/>
        <v/>
      </c>
      <c r="FN945" s="73" t="str">
        <f t="shared" si="1691"/>
        <v/>
      </c>
      <c r="FO945" s="167"/>
      <c r="FP945" s="152"/>
      <c r="FQ945" s="159"/>
      <c r="FR945" s="160"/>
      <c r="FS945" s="161"/>
      <c r="FT945" s="160"/>
      <c r="FU945" s="160"/>
      <c r="FV945" s="168"/>
      <c r="FW945" s="64" t="str">
        <f t="shared" si="1692"/>
        <v/>
      </c>
      <c r="FX945" s="64" t="str">
        <f t="shared" si="1693"/>
        <v/>
      </c>
      <c r="FY945" s="73" t="str">
        <f t="shared" si="1694"/>
        <v/>
      </c>
      <c r="FZ945" s="167"/>
      <c r="GA945" s="152"/>
      <c r="GB945" s="159"/>
      <c r="GC945" s="160"/>
      <c r="GD945" s="161"/>
      <c r="GE945" s="160"/>
      <c r="GF945" s="160"/>
      <c r="GG945" s="168"/>
      <c r="GH945" s="64" t="str">
        <f t="shared" si="1695"/>
        <v/>
      </c>
      <c r="GI945" s="64" t="str">
        <f t="shared" si="1696"/>
        <v/>
      </c>
      <c r="GJ945" s="73" t="str">
        <f t="shared" si="1697"/>
        <v/>
      </c>
      <c r="GK945" s="167"/>
      <c r="GL945" s="152"/>
      <c r="GM945" s="159"/>
      <c r="GN945" s="160"/>
      <c r="GO945" s="161"/>
      <c r="GP945" s="160"/>
      <c r="GQ945" s="160"/>
      <c r="GR945" s="168"/>
      <c r="GS945" s="64" t="str">
        <f t="shared" si="1698"/>
        <v/>
      </c>
      <c r="GT945" s="64" t="str">
        <f t="shared" si="1699"/>
        <v/>
      </c>
      <c r="GU945" s="73" t="str">
        <f t="shared" si="1700"/>
        <v/>
      </c>
      <c r="GV945" s="167"/>
      <c r="GW945" s="152"/>
      <c r="GX945" s="159"/>
      <c r="GY945" s="160"/>
      <c r="GZ945" s="161"/>
      <c r="HA945" s="160"/>
      <c r="HB945" s="160"/>
      <c r="HC945" s="168"/>
      <c r="HD945" s="64" t="str">
        <f t="shared" si="1701"/>
        <v/>
      </c>
      <c r="HE945" s="64" t="str">
        <f t="shared" si="1702"/>
        <v/>
      </c>
      <c r="HF945" s="73" t="str">
        <f t="shared" si="1703"/>
        <v/>
      </c>
      <c r="HG945" s="167"/>
      <c r="HH945" s="152"/>
      <c r="HI945" s="159"/>
      <c r="HJ945" s="160"/>
      <c r="HK945" s="161"/>
      <c r="HL945" s="160"/>
      <c r="HM945" s="160"/>
      <c r="HN945" s="168"/>
      <c r="HO945" s="64" t="str">
        <f t="shared" si="1704"/>
        <v/>
      </c>
      <c r="HP945" s="64" t="str">
        <f t="shared" si="1705"/>
        <v/>
      </c>
      <c r="HQ945" s="73" t="str">
        <f t="shared" si="1706"/>
        <v/>
      </c>
      <c r="HR945" s="167"/>
      <c r="HS945" s="152"/>
      <c r="HT945" s="159"/>
      <c r="HU945" s="160"/>
      <c r="HV945" s="161"/>
      <c r="HW945" s="160"/>
      <c r="HX945" s="160"/>
      <c r="HY945" s="168"/>
      <c r="HZ945" s="64" t="str">
        <f t="shared" si="1707"/>
        <v/>
      </c>
      <c r="IA945" s="64" t="str">
        <f t="shared" si="1708"/>
        <v/>
      </c>
      <c r="IB945" s="73" t="str">
        <f t="shared" si="1709"/>
        <v/>
      </c>
      <c r="IC945" s="167"/>
      <c r="ID945" s="152"/>
      <c r="IE945" s="159"/>
      <c r="IF945" s="160"/>
      <c r="IG945" s="161"/>
      <c r="IH945" s="160"/>
      <c r="II945" s="160"/>
      <c r="IJ945" s="168"/>
      <c r="IK945" s="64" t="str">
        <f t="shared" si="1710"/>
        <v/>
      </c>
      <c r="IL945" s="64" t="str">
        <f t="shared" si="1711"/>
        <v/>
      </c>
      <c r="IM945" s="73" t="str">
        <f t="shared" si="1712"/>
        <v/>
      </c>
      <c r="IN945" s="167"/>
      <c r="IO945" s="152"/>
      <c r="IP945" s="159"/>
      <c r="IQ945" s="160"/>
      <c r="IR945" s="161"/>
      <c r="IS945" s="160"/>
      <c r="IT945" s="160"/>
      <c r="IU945" s="168"/>
      <c r="IV945" s="64" t="str">
        <f t="shared" si="1713"/>
        <v/>
      </c>
      <c r="IW945" s="64" t="str">
        <f t="shared" si="1714"/>
        <v/>
      </c>
      <c r="IX945" s="73" t="str">
        <f t="shared" si="1715"/>
        <v/>
      </c>
      <c r="IY945" s="167"/>
      <c r="IZ945" s="152"/>
      <c r="JA945" s="159"/>
      <c r="JB945" s="160"/>
      <c r="JC945" s="161"/>
      <c r="JD945" s="160"/>
      <c r="JE945" s="160"/>
      <c r="JF945" s="168"/>
      <c r="JG945" s="64" t="str">
        <f t="shared" si="1716"/>
        <v/>
      </c>
      <c r="JH945" s="64" t="str">
        <f t="shared" si="1717"/>
        <v/>
      </c>
      <c r="JI945" s="73" t="str">
        <f t="shared" si="1718"/>
        <v/>
      </c>
      <c r="JJ945" s="167"/>
      <c r="JK945" s="152"/>
      <c r="JL945" s="159"/>
      <c r="JM945" s="160"/>
      <c r="JN945" s="161"/>
      <c r="JO945" s="160"/>
      <c r="JP945" s="160"/>
      <c r="JQ945" s="168"/>
      <c r="JR945" s="64" t="str">
        <f t="shared" si="1719"/>
        <v/>
      </c>
      <c r="JS945" s="64" t="str">
        <f t="shared" si="1720"/>
        <v/>
      </c>
      <c r="JT945" s="73" t="str">
        <f t="shared" si="1721"/>
        <v/>
      </c>
      <c r="JU945" s="167"/>
      <c r="JV945" s="152"/>
      <c r="JW945" s="159"/>
      <c r="JX945" s="160"/>
      <c r="JY945" s="161"/>
      <c r="JZ945" s="160"/>
      <c r="KA945" s="160"/>
      <c r="KB945" s="168"/>
      <c r="KC945" s="64" t="str">
        <f t="shared" si="1722"/>
        <v/>
      </c>
      <c r="KD945" s="64" t="str">
        <f t="shared" si="1723"/>
        <v/>
      </c>
      <c r="KE945" s="73" t="str">
        <f t="shared" si="1724"/>
        <v/>
      </c>
      <c r="KF945" s="167"/>
      <c r="KG945" s="152"/>
      <c r="KH945" s="159"/>
      <c r="KI945" s="160"/>
      <c r="KJ945" s="161"/>
      <c r="KK945" s="160"/>
      <c r="KL945" s="160"/>
      <c r="KM945" s="168"/>
      <c r="KN945" s="64" t="str">
        <f t="shared" si="1725"/>
        <v/>
      </c>
      <c r="KO945" s="64" t="str">
        <f t="shared" si="1726"/>
        <v/>
      </c>
      <c r="KP945" s="73" t="str">
        <f t="shared" si="1727"/>
        <v/>
      </c>
      <c r="KQ945" s="167"/>
      <c r="KR945" s="152"/>
      <c r="KS945" s="159"/>
      <c r="KT945" s="160"/>
      <c r="KU945" s="161"/>
      <c r="KV945" s="160"/>
      <c r="KW945" s="160"/>
      <c r="KX945" s="168"/>
      <c r="KY945" s="64" t="str">
        <f t="shared" si="1728"/>
        <v/>
      </c>
      <c r="KZ945" s="64" t="str">
        <f t="shared" si="1729"/>
        <v/>
      </c>
      <c r="LA945" s="73" t="str">
        <f t="shared" si="1730"/>
        <v/>
      </c>
      <c r="LB945" s="167"/>
      <c r="LC945" s="152"/>
      <c r="LD945" s="159"/>
      <c r="LE945" s="160"/>
      <c r="LF945" s="161"/>
      <c r="LG945" s="160"/>
      <c r="LH945" s="160"/>
      <c r="LI945" s="168"/>
      <c r="LJ945" s="64" t="str">
        <f t="shared" si="1731"/>
        <v/>
      </c>
      <c r="LK945" s="64" t="str">
        <f t="shared" si="1732"/>
        <v/>
      </c>
      <c r="LL945" s="73" t="str">
        <f t="shared" si="1733"/>
        <v/>
      </c>
      <c r="LM945" s="167"/>
      <c r="LN945" s="152"/>
      <c r="LO945" s="159"/>
      <c r="LP945" s="160"/>
      <c r="LQ945" s="161"/>
      <c r="LR945" s="160"/>
      <c r="LS945" s="160"/>
      <c r="LT945" s="168"/>
      <c r="LU945" s="64" t="str">
        <f t="shared" si="1734"/>
        <v/>
      </c>
      <c r="LV945" s="64" t="str">
        <f t="shared" si="1735"/>
        <v/>
      </c>
      <c r="LW945" s="73" t="str">
        <f t="shared" si="1736"/>
        <v/>
      </c>
      <c r="LX945" s="167"/>
      <c r="LY945" s="152"/>
      <c r="LZ945" s="159"/>
      <c r="MA945" s="160"/>
      <c r="MB945" s="161"/>
      <c r="MC945" s="160"/>
      <c r="MD945" s="160"/>
      <c r="ME945" s="168"/>
      <c r="MF945" s="64" t="str">
        <f t="shared" si="1737"/>
        <v/>
      </c>
      <c r="MG945" s="64" t="str">
        <f t="shared" si="1738"/>
        <v/>
      </c>
      <c r="MH945" s="73" t="str">
        <f t="shared" si="1739"/>
        <v/>
      </c>
      <c r="MI945" s="167"/>
      <c r="MJ945" s="152"/>
      <c r="MK945" s="171"/>
      <c r="ML945" s="171"/>
      <c r="MM945" s="2">
        <f t="shared" si="1754"/>
        <v>0</v>
      </c>
      <c r="MN945" s="2">
        <f t="shared" ca="1" si="1756"/>
        <v>0</v>
      </c>
      <c r="MO945" s="2">
        <f t="shared" ca="1" si="1756"/>
        <v>0</v>
      </c>
      <c r="MP945" s="2">
        <f t="shared" ca="1" si="1756"/>
        <v>0</v>
      </c>
      <c r="MQ945" s="53"/>
      <c r="MR945" s="152"/>
      <c r="MS945" s="159"/>
      <c r="MT945" s="160"/>
      <c r="MU945" s="71">
        <f t="shared" si="1740"/>
        <v>0</v>
      </c>
      <c r="MV945" s="141">
        <f t="shared" si="1741"/>
        <v>0</v>
      </c>
      <c r="MW945" s="141">
        <f t="shared" si="1742"/>
        <v>0</v>
      </c>
      <c r="MX945" s="141">
        <f t="shared" si="1743"/>
        <v>0</v>
      </c>
      <c r="MY945" s="64" t="str">
        <f t="shared" si="1744"/>
        <v/>
      </c>
      <c r="MZ945" s="64" t="str">
        <f t="shared" si="1745"/>
        <v/>
      </c>
      <c r="NA945" s="73" t="str">
        <f t="shared" si="1746"/>
        <v/>
      </c>
      <c r="NB945" s="167"/>
      <c r="NC945" s="81"/>
      <c r="ND945" s="55"/>
      <c r="NE945" s="81"/>
      <c r="NF945" s="81"/>
    </row>
    <row r="946" spans="2:370" ht="20.25" customHeight="1" x14ac:dyDescent="0.15">
      <c r="B946" s="154">
        <v>939</v>
      </c>
      <c r="C946" s="154">
        <f t="shared" si="1747"/>
        <v>9</v>
      </c>
      <c r="D946" s="155"/>
      <c r="E946" s="155"/>
      <c r="F946" s="54"/>
      <c r="G946" s="81"/>
      <c r="H946" s="159"/>
      <c r="I946" s="160"/>
      <c r="J946" s="161"/>
      <c r="K946" s="160"/>
      <c r="L946" s="160"/>
      <c r="M946" s="168"/>
      <c r="N946" s="64" t="str">
        <f t="shared" si="1748"/>
        <v/>
      </c>
      <c r="O946" s="64" t="str">
        <f t="shared" si="1749"/>
        <v/>
      </c>
      <c r="P946" s="73" t="str">
        <f t="shared" si="1750"/>
        <v/>
      </c>
      <c r="Q946" s="167"/>
      <c r="R946" s="152"/>
      <c r="S946" s="159"/>
      <c r="T946" s="160"/>
      <c r="U946" s="161"/>
      <c r="V946" s="160"/>
      <c r="W946" s="160"/>
      <c r="X946" s="168"/>
      <c r="Y946" s="64" t="str">
        <f t="shared" si="1751"/>
        <v/>
      </c>
      <c r="Z946" s="64" t="str">
        <f t="shared" si="1752"/>
        <v/>
      </c>
      <c r="AA946" s="73" t="str">
        <f t="shared" si="1753"/>
        <v/>
      </c>
      <c r="AB946" s="167"/>
      <c r="AC946" s="152"/>
      <c r="AD946" s="159"/>
      <c r="AE946" s="160"/>
      <c r="AF946" s="161"/>
      <c r="AG946" s="160"/>
      <c r="AH946" s="160"/>
      <c r="AI946" s="168"/>
      <c r="AJ946" s="64" t="str">
        <f t="shared" si="1653"/>
        <v/>
      </c>
      <c r="AK946" s="64" t="str">
        <f t="shared" si="1654"/>
        <v/>
      </c>
      <c r="AL946" s="73" t="str">
        <f t="shared" si="1655"/>
        <v/>
      </c>
      <c r="AM946" s="167"/>
      <c r="AN946" s="152"/>
      <c r="AO946" s="159"/>
      <c r="AP946" s="160"/>
      <c r="AQ946" s="161"/>
      <c r="AR946" s="160"/>
      <c r="AS946" s="160"/>
      <c r="AT946" s="168"/>
      <c r="AU946" s="64" t="str">
        <f t="shared" si="1656"/>
        <v/>
      </c>
      <c r="AV946" s="64" t="str">
        <f t="shared" si="1657"/>
        <v/>
      </c>
      <c r="AW946" s="73" t="str">
        <f t="shared" si="1658"/>
        <v/>
      </c>
      <c r="AX946" s="167"/>
      <c r="AY946" s="152"/>
      <c r="AZ946" s="159"/>
      <c r="BA946" s="160"/>
      <c r="BB946" s="161"/>
      <c r="BC946" s="160"/>
      <c r="BD946" s="160"/>
      <c r="BE946" s="168"/>
      <c r="BF946" s="64" t="str">
        <f t="shared" si="1659"/>
        <v/>
      </c>
      <c r="BG946" s="64" t="str">
        <f t="shared" si="1660"/>
        <v/>
      </c>
      <c r="BH946" s="73" t="str">
        <f t="shared" si="1661"/>
        <v/>
      </c>
      <c r="BI946" s="167"/>
      <c r="BJ946" s="152"/>
      <c r="BK946" s="159"/>
      <c r="BL946" s="160"/>
      <c r="BM946" s="161"/>
      <c r="BN946" s="160"/>
      <c r="BO946" s="160"/>
      <c r="BP946" s="168"/>
      <c r="BQ946" s="64" t="str">
        <f t="shared" si="1662"/>
        <v/>
      </c>
      <c r="BR946" s="64" t="str">
        <f t="shared" si="1663"/>
        <v/>
      </c>
      <c r="BS946" s="73" t="str">
        <f t="shared" si="1664"/>
        <v/>
      </c>
      <c r="BT946" s="167"/>
      <c r="BU946" s="152"/>
      <c r="BV946" s="159"/>
      <c r="BW946" s="160"/>
      <c r="BX946" s="161"/>
      <c r="BY946" s="160"/>
      <c r="BZ946" s="160"/>
      <c r="CA946" s="168"/>
      <c r="CB946" s="64" t="str">
        <f t="shared" si="1665"/>
        <v/>
      </c>
      <c r="CC946" s="64" t="str">
        <f t="shared" si="1666"/>
        <v/>
      </c>
      <c r="CD946" s="73" t="str">
        <f t="shared" si="1667"/>
        <v/>
      </c>
      <c r="CE946" s="167"/>
      <c r="CF946" s="152"/>
      <c r="CG946" s="159"/>
      <c r="CH946" s="160"/>
      <c r="CI946" s="161"/>
      <c r="CJ946" s="160"/>
      <c r="CK946" s="160"/>
      <c r="CL946" s="168"/>
      <c r="CM946" s="64" t="str">
        <f t="shared" si="1668"/>
        <v/>
      </c>
      <c r="CN946" s="64" t="str">
        <f t="shared" si="1669"/>
        <v/>
      </c>
      <c r="CO946" s="73" t="str">
        <f t="shared" si="1670"/>
        <v/>
      </c>
      <c r="CP946" s="167"/>
      <c r="CQ946" s="152"/>
      <c r="CR946" s="159"/>
      <c r="CS946" s="160"/>
      <c r="CT946" s="161"/>
      <c r="CU946" s="160"/>
      <c r="CV946" s="160"/>
      <c r="CW946" s="168"/>
      <c r="CX946" s="64" t="str">
        <f t="shared" si="1671"/>
        <v/>
      </c>
      <c r="CY946" s="64" t="str">
        <f t="shared" si="1672"/>
        <v/>
      </c>
      <c r="CZ946" s="73" t="str">
        <f t="shared" si="1673"/>
        <v/>
      </c>
      <c r="DA946" s="167"/>
      <c r="DB946" s="152"/>
      <c r="DC946" s="159"/>
      <c r="DD946" s="160"/>
      <c r="DE946" s="161"/>
      <c r="DF946" s="160"/>
      <c r="DG946" s="160"/>
      <c r="DH946" s="168"/>
      <c r="DI946" s="64" t="str">
        <f t="shared" si="1674"/>
        <v/>
      </c>
      <c r="DJ946" s="64" t="str">
        <f t="shared" si="1675"/>
        <v/>
      </c>
      <c r="DK946" s="73" t="str">
        <f t="shared" si="1676"/>
        <v/>
      </c>
      <c r="DL946" s="167"/>
      <c r="DM946" s="152"/>
      <c r="DN946" s="159"/>
      <c r="DO946" s="160"/>
      <c r="DP946" s="161"/>
      <c r="DQ946" s="160"/>
      <c r="DR946" s="160"/>
      <c r="DS946" s="168"/>
      <c r="DT946" s="64" t="str">
        <f t="shared" si="1677"/>
        <v/>
      </c>
      <c r="DU946" s="64" t="str">
        <f t="shared" si="1678"/>
        <v/>
      </c>
      <c r="DV946" s="73" t="str">
        <f t="shared" si="1679"/>
        <v/>
      </c>
      <c r="DW946" s="167"/>
      <c r="DX946" s="152"/>
      <c r="DY946" s="159"/>
      <c r="DZ946" s="160"/>
      <c r="EA946" s="161"/>
      <c r="EB946" s="160"/>
      <c r="EC946" s="160"/>
      <c r="ED946" s="168"/>
      <c r="EE946" s="64" t="str">
        <f t="shared" si="1680"/>
        <v/>
      </c>
      <c r="EF946" s="64" t="str">
        <f t="shared" si="1681"/>
        <v/>
      </c>
      <c r="EG946" s="73" t="str">
        <f t="shared" si="1682"/>
        <v/>
      </c>
      <c r="EH946" s="167"/>
      <c r="EI946" s="152"/>
      <c r="EJ946" s="159"/>
      <c r="EK946" s="160"/>
      <c r="EL946" s="161"/>
      <c r="EM946" s="160"/>
      <c r="EN946" s="160"/>
      <c r="EO946" s="168"/>
      <c r="EP946" s="64" t="str">
        <f t="shared" si="1683"/>
        <v/>
      </c>
      <c r="EQ946" s="64" t="str">
        <f t="shared" si="1684"/>
        <v/>
      </c>
      <c r="ER946" s="73" t="str">
        <f t="shared" si="1685"/>
        <v/>
      </c>
      <c r="ES946" s="167"/>
      <c r="ET946" s="152"/>
      <c r="EU946" s="159"/>
      <c r="EV946" s="160"/>
      <c r="EW946" s="161"/>
      <c r="EX946" s="160"/>
      <c r="EY946" s="160"/>
      <c r="EZ946" s="168"/>
      <c r="FA946" s="64" t="str">
        <f t="shared" si="1686"/>
        <v/>
      </c>
      <c r="FB946" s="64" t="str">
        <f t="shared" si="1687"/>
        <v/>
      </c>
      <c r="FC946" s="73" t="str">
        <f t="shared" si="1688"/>
        <v/>
      </c>
      <c r="FD946" s="167"/>
      <c r="FE946" s="152"/>
      <c r="FF946" s="159"/>
      <c r="FG946" s="160"/>
      <c r="FH946" s="161"/>
      <c r="FI946" s="160"/>
      <c r="FJ946" s="160"/>
      <c r="FK946" s="168"/>
      <c r="FL946" s="64" t="str">
        <f t="shared" si="1689"/>
        <v/>
      </c>
      <c r="FM946" s="64" t="str">
        <f t="shared" si="1690"/>
        <v/>
      </c>
      <c r="FN946" s="73" t="str">
        <f t="shared" si="1691"/>
        <v/>
      </c>
      <c r="FO946" s="167"/>
      <c r="FP946" s="152"/>
      <c r="FQ946" s="159"/>
      <c r="FR946" s="160"/>
      <c r="FS946" s="161"/>
      <c r="FT946" s="160"/>
      <c r="FU946" s="160"/>
      <c r="FV946" s="168"/>
      <c r="FW946" s="64" t="str">
        <f t="shared" si="1692"/>
        <v/>
      </c>
      <c r="FX946" s="64" t="str">
        <f t="shared" si="1693"/>
        <v/>
      </c>
      <c r="FY946" s="73" t="str">
        <f t="shared" si="1694"/>
        <v/>
      </c>
      <c r="FZ946" s="167"/>
      <c r="GA946" s="152"/>
      <c r="GB946" s="159"/>
      <c r="GC946" s="160"/>
      <c r="GD946" s="161"/>
      <c r="GE946" s="160"/>
      <c r="GF946" s="160"/>
      <c r="GG946" s="168"/>
      <c r="GH946" s="64" t="str">
        <f t="shared" si="1695"/>
        <v/>
      </c>
      <c r="GI946" s="64" t="str">
        <f t="shared" si="1696"/>
        <v/>
      </c>
      <c r="GJ946" s="73" t="str">
        <f t="shared" si="1697"/>
        <v/>
      </c>
      <c r="GK946" s="167"/>
      <c r="GL946" s="152"/>
      <c r="GM946" s="159"/>
      <c r="GN946" s="160"/>
      <c r="GO946" s="161"/>
      <c r="GP946" s="160"/>
      <c r="GQ946" s="160"/>
      <c r="GR946" s="168"/>
      <c r="GS946" s="64" t="str">
        <f t="shared" si="1698"/>
        <v/>
      </c>
      <c r="GT946" s="64" t="str">
        <f t="shared" si="1699"/>
        <v/>
      </c>
      <c r="GU946" s="73" t="str">
        <f t="shared" si="1700"/>
        <v/>
      </c>
      <c r="GV946" s="167"/>
      <c r="GW946" s="152"/>
      <c r="GX946" s="159"/>
      <c r="GY946" s="160"/>
      <c r="GZ946" s="161"/>
      <c r="HA946" s="160"/>
      <c r="HB946" s="160"/>
      <c r="HC946" s="168"/>
      <c r="HD946" s="64" t="str">
        <f t="shared" si="1701"/>
        <v/>
      </c>
      <c r="HE946" s="64" t="str">
        <f t="shared" si="1702"/>
        <v/>
      </c>
      <c r="HF946" s="73" t="str">
        <f t="shared" si="1703"/>
        <v/>
      </c>
      <c r="HG946" s="167"/>
      <c r="HH946" s="152"/>
      <c r="HI946" s="159"/>
      <c r="HJ946" s="160"/>
      <c r="HK946" s="161"/>
      <c r="HL946" s="160"/>
      <c r="HM946" s="160"/>
      <c r="HN946" s="168"/>
      <c r="HO946" s="64" t="str">
        <f t="shared" si="1704"/>
        <v/>
      </c>
      <c r="HP946" s="64" t="str">
        <f t="shared" si="1705"/>
        <v/>
      </c>
      <c r="HQ946" s="73" t="str">
        <f t="shared" si="1706"/>
        <v/>
      </c>
      <c r="HR946" s="167"/>
      <c r="HS946" s="152"/>
      <c r="HT946" s="159"/>
      <c r="HU946" s="160"/>
      <c r="HV946" s="161"/>
      <c r="HW946" s="160"/>
      <c r="HX946" s="160"/>
      <c r="HY946" s="168"/>
      <c r="HZ946" s="64" t="str">
        <f t="shared" si="1707"/>
        <v/>
      </c>
      <c r="IA946" s="64" t="str">
        <f t="shared" si="1708"/>
        <v/>
      </c>
      <c r="IB946" s="73" t="str">
        <f t="shared" si="1709"/>
        <v/>
      </c>
      <c r="IC946" s="167"/>
      <c r="ID946" s="152"/>
      <c r="IE946" s="159"/>
      <c r="IF946" s="160"/>
      <c r="IG946" s="161"/>
      <c r="IH946" s="160"/>
      <c r="II946" s="160"/>
      <c r="IJ946" s="168"/>
      <c r="IK946" s="64" t="str">
        <f t="shared" si="1710"/>
        <v/>
      </c>
      <c r="IL946" s="64" t="str">
        <f t="shared" si="1711"/>
        <v/>
      </c>
      <c r="IM946" s="73" t="str">
        <f t="shared" si="1712"/>
        <v/>
      </c>
      <c r="IN946" s="167"/>
      <c r="IO946" s="152"/>
      <c r="IP946" s="159"/>
      <c r="IQ946" s="160"/>
      <c r="IR946" s="161"/>
      <c r="IS946" s="160"/>
      <c r="IT946" s="160"/>
      <c r="IU946" s="168"/>
      <c r="IV946" s="64" t="str">
        <f t="shared" si="1713"/>
        <v/>
      </c>
      <c r="IW946" s="64" t="str">
        <f t="shared" si="1714"/>
        <v/>
      </c>
      <c r="IX946" s="73" t="str">
        <f t="shared" si="1715"/>
        <v/>
      </c>
      <c r="IY946" s="167"/>
      <c r="IZ946" s="152"/>
      <c r="JA946" s="159"/>
      <c r="JB946" s="160"/>
      <c r="JC946" s="161"/>
      <c r="JD946" s="160"/>
      <c r="JE946" s="160"/>
      <c r="JF946" s="168"/>
      <c r="JG946" s="64" t="str">
        <f t="shared" si="1716"/>
        <v/>
      </c>
      <c r="JH946" s="64" t="str">
        <f t="shared" si="1717"/>
        <v/>
      </c>
      <c r="JI946" s="73" t="str">
        <f t="shared" si="1718"/>
        <v/>
      </c>
      <c r="JJ946" s="167"/>
      <c r="JK946" s="152"/>
      <c r="JL946" s="159"/>
      <c r="JM946" s="160"/>
      <c r="JN946" s="161"/>
      <c r="JO946" s="160"/>
      <c r="JP946" s="160"/>
      <c r="JQ946" s="168"/>
      <c r="JR946" s="64" t="str">
        <f t="shared" si="1719"/>
        <v/>
      </c>
      <c r="JS946" s="64" t="str">
        <f t="shared" si="1720"/>
        <v/>
      </c>
      <c r="JT946" s="73" t="str">
        <f t="shared" si="1721"/>
        <v/>
      </c>
      <c r="JU946" s="167"/>
      <c r="JV946" s="152"/>
      <c r="JW946" s="159"/>
      <c r="JX946" s="160"/>
      <c r="JY946" s="161"/>
      <c r="JZ946" s="160"/>
      <c r="KA946" s="160"/>
      <c r="KB946" s="168"/>
      <c r="KC946" s="64" t="str">
        <f t="shared" si="1722"/>
        <v/>
      </c>
      <c r="KD946" s="64" t="str">
        <f t="shared" si="1723"/>
        <v/>
      </c>
      <c r="KE946" s="73" t="str">
        <f t="shared" si="1724"/>
        <v/>
      </c>
      <c r="KF946" s="167"/>
      <c r="KG946" s="152"/>
      <c r="KH946" s="159"/>
      <c r="KI946" s="160"/>
      <c r="KJ946" s="161"/>
      <c r="KK946" s="160"/>
      <c r="KL946" s="160"/>
      <c r="KM946" s="168"/>
      <c r="KN946" s="64" t="str">
        <f t="shared" si="1725"/>
        <v/>
      </c>
      <c r="KO946" s="64" t="str">
        <f t="shared" si="1726"/>
        <v/>
      </c>
      <c r="KP946" s="73" t="str">
        <f t="shared" si="1727"/>
        <v/>
      </c>
      <c r="KQ946" s="167"/>
      <c r="KR946" s="152"/>
      <c r="KS946" s="159"/>
      <c r="KT946" s="160"/>
      <c r="KU946" s="161"/>
      <c r="KV946" s="160"/>
      <c r="KW946" s="160"/>
      <c r="KX946" s="168"/>
      <c r="KY946" s="64" t="str">
        <f t="shared" si="1728"/>
        <v/>
      </c>
      <c r="KZ946" s="64" t="str">
        <f t="shared" si="1729"/>
        <v/>
      </c>
      <c r="LA946" s="73" t="str">
        <f t="shared" si="1730"/>
        <v/>
      </c>
      <c r="LB946" s="167"/>
      <c r="LC946" s="152"/>
      <c r="LD946" s="159"/>
      <c r="LE946" s="160"/>
      <c r="LF946" s="161"/>
      <c r="LG946" s="160"/>
      <c r="LH946" s="160"/>
      <c r="LI946" s="168"/>
      <c r="LJ946" s="64" t="str">
        <f t="shared" si="1731"/>
        <v/>
      </c>
      <c r="LK946" s="64" t="str">
        <f t="shared" si="1732"/>
        <v/>
      </c>
      <c r="LL946" s="73" t="str">
        <f t="shared" si="1733"/>
        <v/>
      </c>
      <c r="LM946" s="167"/>
      <c r="LN946" s="152"/>
      <c r="LO946" s="159"/>
      <c r="LP946" s="160"/>
      <c r="LQ946" s="161"/>
      <c r="LR946" s="160"/>
      <c r="LS946" s="160"/>
      <c r="LT946" s="168"/>
      <c r="LU946" s="64" t="str">
        <f t="shared" si="1734"/>
        <v/>
      </c>
      <c r="LV946" s="64" t="str">
        <f t="shared" si="1735"/>
        <v/>
      </c>
      <c r="LW946" s="73" t="str">
        <f t="shared" si="1736"/>
        <v/>
      </c>
      <c r="LX946" s="167"/>
      <c r="LY946" s="152"/>
      <c r="LZ946" s="159"/>
      <c r="MA946" s="160"/>
      <c r="MB946" s="161"/>
      <c r="MC946" s="160"/>
      <c r="MD946" s="160"/>
      <c r="ME946" s="168"/>
      <c r="MF946" s="64" t="str">
        <f t="shared" si="1737"/>
        <v/>
      </c>
      <c r="MG946" s="64" t="str">
        <f t="shared" si="1738"/>
        <v/>
      </c>
      <c r="MH946" s="73" t="str">
        <f t="shared" si="1739"/>
        <v/>
      </c>
      <c r="MI946" s="167"/>
      <c r="MJ946" s="152"/>
      <c r="MK946" s="171"/>
      <c r="ML946" s="171"/>
      <c r="MM946" s="2">
        <f t="shared" si="1754"/>
        <v>0</v>
      </c>
      <c r="MN946" s="2">
        <f t="shared" ca="1" si="1756"/>
        <v>0</v>
      </c>
      <c r="MO946" s="2">
        <f t="shared" ca="1" si="1756"/>
        <v>0</v>
      </c>
      <c r="MP946" s="2">
        <f t="shared" ca="1" si="1756"/>
        <v>0</v>
      </c>
      <c r="MQ946" s="53"/>
      <c r="MR946" s="152"/>
      <c r="MS946" s="159"/>
      <c r="MT946" s="160"/>
      <c r="MU946" s="71">
        <f t="shared" si="1740"/>
        <v>0</v>
      </c>
      <c r="MV946" s="141">
        <f t="shared" si="1741"/>
        <v>0</v>
      </c>
      <c r="MW946" s="141">
        <f t="shared" si="1742"/>
        <v>0</v>
      </c>
      <c r="MX946" s="141">
        <f t="shared" si="1743"/>
        <v>0</v>
      </c>
      <c r="MY946" s="64" t="str">
        <f t="shared" si="1744"/>
        <v/>
      </c>
      <c r="MZ946" s="64" t="str">
        <f t="shared" si="1745"/>
        <v/>
      </c>
      <c r="NA946" s="73" t="str">
        <f t="shared" si="1746"/>
        <v/>
      </c>
      <c r="NB946" s="167"/>
      <c r="NC946" s="81"/>
      <c r="ND946" s="55"/>
      <c r="NE946" s="81"/>
      <c r="NF946" s="81"/>
    </row>
    <row r="947" spans="2:370" ht="20.25" customHeight="1" x14ac:dyDescent="0.15">
      <c r="B947" s="154">
        <v>940</v>
      </c>
      <c r="C947" s="154">
        <f t="shared" si="1747"/>
        <v>0</v>
      </c>
      <c r="D947" s="155"/>
      <c r="E947" s="155"/>
      <c r="F947" s="54"/>
      <c r="G947" s="81"/>
      <c r="H947" s="159"/>
      <c r="I947" s="160"/>
      <c r="J947" s="161"/>
      <c r="K947" s="160"/>
      <c r="L947" s="160"/>
      <c r="M947" s="168"/>
      <c r="N947" s="64" t="str">
        <f t="shared" si="1748"/>
        <v/>
      </c>
      <c r="O947" s="64" t="str">
        <f t="shared" si="1749"/>
        <v/>
      </c>
      <c r="P947" s="73" t="str">
        <f t="shared" si="1750"/>
        <v/>
      </c>
      <c r="Q947" s="167"/>
      <c r="R947" s="152"/>
      <c r="S947" s="159"/>
      <c r="T947" s="160"/>
      <c r="U947" s="161"/>
      <c r="V947" s="160"/>
      <c r="W947" s="160"/>
      <c r="X947" s="168"/>
      <c r="Y947" s="64" t="str">
        <f t="shared" si="1751"/>
        <v/>
      </c>
      <c r="Z947" s="64" t="str">
        <f t="shared" si="1752"/>
        <v/>
      </c>
      <c r="AA947" s="73" t="str">
        <f t="shared" si="1753"/>
        <v/>
      </c>
      <c r="AB947" s="167"/>
      <c r="AC947" s="152"/>
      <c r="AD947" s="159"/>
      <c r="AE947" s="160"/>
      <c r="AF947" s="161"/>
      <c r="AG947" s="160"/>
      <c r="AH947" s="160"/>
      <c r="AI947" s="168"/>
      <c r="AJ947" s="64" t="str">
        <f t="shared" si="1653"/>
        <v/>
      </c>
      <c r="AK947" s="64" t="str">
        <f t="shared" si="1654"/>
        <v/>
      </c>
      <c r="AL947" s="73" t="str">
        <f t="shared" si="1655"/>
        <v/>
      </c>
      <c r="AM947" s="167"/>
      <c r="AN947" s="152"/>
      <c r="AO947" s="159"/>
      <c r="AP947" s="160"/>
      <c r="AQ947" s="161"/>
      <c r="AR947" s="160"/>
      <c r="AS947" s="160"/>
      <c r="AT947" s="168"/>
      <c r="AU947" s="64" t="str">
        <f t="shared" si="1656"/>
        <v/>
      </c>
      <c r="AV947" s="64" t="str">
        <f t="shared" si="1657"/>
        <v/>
      </c>
      <c r="AW947" s="73" t="str">
        <f t="shared" si="1658"/>
        <v/>
      </c>
      <c r="AX947" s="167"/>
      <c r="AY947" s="152"/>
      <c r="AZ947" s="159"/>
      <c r="BA947" s="160"/>
      <c r="BB947" s="161"/>
      <c r="BC947" s="160"/>
      <c r="BD947" s="160"/>
      <c r="BE947" s="168"/>
      <c r="BF947" s="64" t="str">
        <f t="shared" si="1659"/>
        <v/>
      </c>
      <c r="BG947" s="64" t="str">
        <f t="shared" si="1660"/>
        <v/>
      </c>
      <c r="BH947" s="73" t="str">
        <f t="shared" si="1661"/>
        <v/>
      </c>
      <c r="BI947" s="167"/>
      <c r="BJ947" s="152"/>
      <c r="BK947" s="159"/>
      <c r="BL947" s="160"/>
      <c r="BM947" s="161"/>
      <c r="BN947" s="160"/>
      <c r="BO947" s="160"/>
      <c r="BP947" s="168"/>
      <c r="BQ947" s="64" t="str">
        <f t="shared" si="1662"/>
        <v/>
      </c>
      <c r="BR947" s="64" t="str">
        <f t="shared" si="1663"/>
        <v/>
      </c>
      <c r="BS947" s="73" t="str">
        <f t="shared" si="1664"/>
        <v/>
      </c>
      <c r="BT947" s="167"/>
      <c r="BU947" s="152"/>
      <c r="BV947" s="159"/>
      <c r="BW947" s="160"/>
      <c r="BX947" s="161"/>
      <c r="BY947" s="160"/>
      <c r="BZ947" s="160"/>
      <c r="CA947" s="168"/>
      <c r="CB947" s="64" t="str">
        <f t="shared" si="1665"/>
        <v/>
      </c>
      <c r="CC947" s="64" t="str">
        <f t="shared" si="1666"/>
        <v/>
      </c>
      <c r="CD947" s="73" t="str">
        <f t="shared" si="1667"/>
        <v/>
      </c>
      <c r="CE947" s="167"/>
      <c r="CF947" s="152"/>
      <c r="CG947" s="159"/>
      <c r="CH947" s="160"/>
      <c r="CI947" s="161"/>
      <c r="CJ947" s="160"/>
      <c r="CK947" s="160"/>
      <c r="CL947" s="168"/>
      <c r="CM947" s="64" t="str">
        <f t="shared" si="1668"/>
        <v/>
      </c>
      <c r="CN947" s="64" t="str">
        <f t="shared" si="1669"/>
        <v/>
      </c>
      <c r="CO947" s="73" t="str">
        <f t="shared" si="1670"/>
        <v/>
      </c>
      <c r="CP947" s="167"/>
      <c r="CQ947" s="152"/>
      <c r="CR947" s="159"/>
      <c r="CS947" s="160"/>
      <c r="CT947" s="161"/>
      <c r="CU947" s="160"/>
      <c r="CV947" s="160"/>
      <c r="CW947" s="168"/>
      <c r="CX947" s="64" t="str">
        <f t="shared" si="1671"/>
        <v/>
      </c>
      <c r="CY947" s="64" t="str">
        <f t="shared" si="1672"/>
        <v/>
      </c>
      <c r="CZ947" s="73" t="str">
        <f t="shared" si="1673"/>
        <v/>
      </c>
      <c r="DA947" s="167"/>
      <c r="DB947" s="152"/>
      <c r="DC947" s="159"/>
      <c r="DD947" s="160"/>
      <c r="DE947" s="161"/>
      <c r="DF947" s="160"/>
      <c r="DG947" s="160"/>
      <c r="DH947" s="168"/>
      <c r="DI947" s="64" t="str">
        <f t="shared" si="1674"/>
        <v/>
      </c>
      <c r="DJ947" s="64" t="str">
        <f t="shared" si="1675"/>
        <v/>
      </c>
      <c r="DK947" s="73" t="str">
        <f t="shared" si="1676"/>
        <v/>
      </c>
      <c r="DL947" s="167"/>
      <c r="DM947" s="152"/>
      <c r="DN947" s="159"/>
      <c r="DO947" s="160"/>
      <c r="DP947" s="161"/>
      <c r="DQ947" s="160"/>
      <c r="DR947" s="160"/>
      <c r="DS947" s="168"/>
      <c r="DT947" s="64" t="str">
        <f t="shared" si="1677"/>
        <v/>
      </c>
      <c r="DU947" s="64" t="str">
        <f t="shared" si="1678"/>
        <v/>
      </c>
      <c r="DV947" s="73" t="str">
        <f t="shared" si="1679"/>
        <v/>
      </c>
      <c r="DW947" s="167"/>
      <c r="DX947" s="152"/>
      <c r="DY947" s="159"/>
      <c r="DZ947" s="160"/>
      <c r="EA947" s="161"/>
      <c r="EB947" s="160"/>
      <c r="EC947" s="160"/>
      <c r="ED947" s="168"/>
      <c r="EE947" s="64" t="str">
        <f t="shared" si="1680"/>
        <v/>
      </c>
      <c r="EF947" s="64" t="str">
        <f t="shared" si="1681"/>
        <v/>
      </c>
      <c r="EG947" s="73" t="str">
        <f t="shared" si="1682"/>
        <v/>
      </c>
      <c r="EH947" s="167"/>
      <c r="EI947" s="152"/>
      <c r="EJ947" s="159"/>
      <c r="EK947" s="160"/>
      <c r="EL947" s="161"/>
      <c r="EM947" s="160"/>
      <c r="EN947" s="160"/>
      <c r="EO947" s="168"/>
      <c r="EP947" s="64" t="str">
        <f t="shared" si="1683"/>
        <v/>
      </c>
      <c r="EQ947" s="64" t="str">
        <f t="shared" si="1684"/>
        <v/>
      </c>
      <c r="ER947" s="73" t="str">
        <f t="shared" si="1685"/>
        <v/>
      </c>
      <c r="ES947" s="167"/>
      <c r="ET947" s="152"/>
      <c r="EU947" s="159"/>
      <c r="EV947" s="160"/>
      <c r="EW947" s="161"/>
      <c r="EX947" s="160"/>
      <c r="EY947" s="160"/>
      <c r="EZ947" s="168"/>
      <c r="FA947" s="64" t="str">
        <f t="shared" si="1686"/>
        <v/>
      </c>
      <c r="FB947" s="64" t="str">
        <f t="shared" si="1687"/>
        <v/>
      </c>
      <c r="FC947" s="73" t="str">
        <f t="shared" si="1688"/>
        <v/>
      </c>
      <c r="FD947" s="167"/>
      <c r="FE947" s="152"/>
      <c r="FF947" s="159"/>
      <c r="FG947" s="160"/>
      <c r="FH947" s="161"/>
      <c r="FI947" s="160"/>
      <c r="FJ947" s="160"/>
      <c r="FK947" s="168"/>
      <c r="FL947" s="64" t="str">
        <f t="shared" si="1689"/>
        <v/>
      </c>
      <c r="FM947" s="64" t="str">
        <f t="shared" si="1690"/>
        <v/>
      </c>
      <c r="FN947" s="73" t="str">
        <f t="shared" si="1691"/>
        <v/>
      </c>
      <c r="FO947" s="167"/>
      <c r="FP947" s="152"/>
      <c r="FQ947" s="159"/>
      <c r="FR947" s="160"/>
      <c r="FS947" s="161"/>
      <c r="FT947" s="160"/>
      <c r="FU947" s="160"/>
      <c r="FV947" s="168"/>
      <c r="FW947" s="64" t="str">
        <f t="shared" si="1692"/>
        <v/>
      </c>
      <c r="FX947" s="64" t="str">
        <f t="shared" si="1693"/>
        <v/>
      </c>
      <c r="FY947" s="73" t="str">
        <f t="shared" si="1694"/>
        <v/>
      </c>
      <c r="FZ947" s="167"/>
      <c r="GA947" s="152"/>
      <c r="GB947" s="159"/>
      <c r="GC947" s="160"/>
      <c r="GD947" s="161"/>
      <c r="GE947" s="160"/>
      <c r="GF947" s="160"/>
      <c r="GG947" s="168"/>
      <c r="GH947" s="64" t="str">
        <f t="shared" si="1695"/>
        <v/>
      </c>
      <c r="GI947" s="64" t="str">
        <f t="shared" si="1696"/>
        <v/>
      </c>
      <c r="GJ947" s="73" t="str">
        <f t="shared" si="1697"/>
        <v/>
      </c>
      <c r="GK947" s="167"/>
      <c r="GL947" s="152"/>
      <c r="GM947" s="159"/>
      <c r="GN947" s="160"/>
      <c r="GO947" s="161"/>
      <c r="GP947" s="160"/>
      <c r="GQ947" s="160"/>
      <c r="GR947" s="168"/>
      <c r="GS947" s="64" t="str">
        <f t="shared" si="1698"/>
        <v/>
      </c>
      <c r="GT947" s="64" t="str">
        <f t="shared" si="1699"/>
        <v/>
      </c>
      <c r="GU947" s="73" t="str">
        <f t="shared" si="1700"/>
        <v/>
      </c>
      <c r="GV947" s="167"/>
      <c r="GW947" s="152"/>
      <c r="GX947" s="159"/>
      <c r="GY947" s="160"/>
      <c r="GZ947" s="161"/>
      <c r="HA947" s="160"/>
      <c r="HB947" s="160"/>
      <c r="HC947" s="168"/>
      <c r="HD947" s="64" t="str">
        <f t="shared" si="1701"/>
        <v/>
      </c>
      <c r="HE947" s="64" t="str">
        <f t="shared" si="1702"/>
        <v/>
      </c>
      <c r="HF947" s="73" t="str">
        <f t="shared" si="1703"/>
        <v/>
      </c>
      <c r="HG947" s="167"/>
      <c r="HH947" s="152"/>
      <c r="HI947" s="159"/>
      <c r="HJ947" s="160"/>
      <c r="HK947" s="161"/>
      <c r="HL947" s="160"/>
      <c r="HM947" s="160"/>
      <c r="HN947" s="168"/>
      <c r="HO947" s="64" t="str">
        <f t="shared" si="1704"/>
        <v/>
      </c>
      <c r="HP947" s="64" t="str">
        <f t="shared" si="1705"/>
        <v/>
      </c>
      <c r="HQ947" s="73" t="str">
        <f t="shared" si="1706"/>
        <v/>
      </c>
      <c r="HR947" s="167"/>
      <c r="HS947" s="152"/>
      <c r="HT947" s="159"/>
      <c r="HU947" s="160"/>
      <c r="HV947" s="161"/>
      <c r="HW947" s="160"/>
      <c r="HX947" s="160"/>
      <c r="HY947" s="168"/>
      <c r="HZ947" s="64" t="str">
        <f t="shared" si="1707"/>
        <v/>
      </c>
      <c r="IA947" s="64" t="str">
        <f t="shared" si="1708"/>
        <v/>
      </c>
      <c r="IB947" s="73" t="str">
        <f t="shared" si="1709"/>
        <v/>
      </c>
      <c r="IC947" s="167"/>
      <c r="ID947" s="152"/>
      <c r="IE947" s="159"/>
      <c r="IF947" s="160"/>
      <c r="IG947" s="161"/>
      <c r="IH947" s="160"/>
      <c r="II947" s="160"/>
      <c r="IJ947" s="168"/>
      <c r="IK947" s="64" t="str">
        <f t="shared" si="1710"/>
        <v/>
      </c>
      <c r="IL947" s="64" t="str">
        <f t="shared" si="1711"/>
        <v/>
      </c>
      <c r="IM947" s="73" t="str">
        <f t="shared" si="1712"/>
        <v/>
      </c>
      <c r="IN947" s="167"/>
      <c r="IO947" s="152"/>
      <c r="IP947" s="159"/>
      <c r="IQ947" s="160"/>
      <c r="IR947" s="161"/>
      <c r="IS947" s="160"/>
      <c r="IT947" s="160"/>
      <c r="IU947" s="168"/>
      <c r="IV947" s="64" t="str">
        <f t="shared" si="1713"/>
        <v/>
      </c>
      <c r="IW947" s="64" t="str">
        <f t="shared" si="1714"/>
        <v/>
      </c>
      <c r="IX947" s="73" t="str">
        <f t="shared" si="1715"/>
        <v/>
      </c>
      <c r="IY947" s="167"/>
      <c r="IZ947" s="152"/>
      <c r="JA947" s="159"/>
      <c r="JB947" s="160"/>
      <c r="JC947" s="161"/>
      <c r="JD947" s="160"/>
      <c r="JE947" s="160"/>
      <c r="JF947" s="168"/>
      <c r="JG947" s="64" t="str">
        <f t="shared" si="1716"/>
        <v/>
      </c>
      <c r="JH947" s="64" t="str">
        <f t="shared" si="1717"/>
        <v/>
      </c>
      <c r="JI947" s="73" t="str">
        <f t="shared" si="1718"/>
        <v/>
      </c>
      <c r="JJ947" s="167"/>
      <c r="JK947" s="152"/>
      <c r="JL947" s="159"/>
      <c r="JM947" s="160"/>
      <c r="JN947" s="161"/>
      <c r="JO947" s="160"/>
      <c r="JP947" s="160"/>
      <c r="JQ947" s="168"/>
      <c r="JR947" s="64" t="str">
        <f t="shared" si="1719"/>
        <v/>
      </c>
      <c r="JS947" s="64" t="str">
        <f t="shared" si="1720"/>
        <v/>
      </c>
      <c r="JT947" s="73" t="str">
        <f t="shared" si="1721"/>
        <v/>
      </c>
      <c r="JU947" s="167"/>
      <c r="JV947" s="152"/>
      <c r="JW947" s="159"/>
      <c r="JX947" s="160"/>
      <c r="JY947" s="161"/>
      <c r="JZ947" s="160"/>
      <c r="KA947" s="160"/>
      <c r="KB947" s="168"/>
      <c r="KC947" s="64" t="str">
        <f t="shared" si="1722"/>
        <v/>
      </c>
      <c r="KD947" s="64" t="str">
        <f t="shared" si="1723"/>
        <v/>
      </c>
      <c r="KE947" s="73" t="str">
        <f t="shared" si="1724"/>
        <v/>
      </c>
      <c r="KF947" s="167"/>
      <c r="KG947" s="152"/>
      <c r="KH947" s="159"/>
      <c r="KI947" s="160"/>
      <c r="KJ947" s="161"/>
      <c r="KK947" s="160"/>
      <c r="KL947" s="160"/>
      <c r="KM947" s="168"/>
      <c r="KN947" s="64" t="str">
        <f t="shared" si="1725"/>
        <v/>
      </c>
      <c r="KO947" s="64" t="str">
        <f t="shared" si="1726"/>
        <v/>
      </c>
      <c r="KP947" s="73" t="str">
        <f t="shared" si="1727"/>
        <v/>
      </c>
      <c r="KQ947" s="167"/>
      <c r="KR947" s="152"/>
      <c r="KS947" s="159"/>
      <c r="KT947" s="160"/>
      <c r="KU947" s="161"/>
      <c r="KV947" s="160"/>
      <c r="KW947" s="160"/>
      <c r="KX947" s="168"/>
      <c r="KY947" s="64" t="str">
        <f t="shared" si="1728"/>
        <v/>
      </c>
      <c r="KZ947" s="64" t="str">
        <f t="shared" si="1729"/>
        <v/>
      </c>
      <c r="LA947" s="73" t="str">
        <f t="shared" si="1730"/>
        <v/>
      </c>
      <c r="LB947" s="167"/>
      <c r="LC947" s="152"/>
      <c r="LD947" s="159"/>
      <c r="LE947" s="160"/>
      <c r="LF947" s="161"/>
      <c r="LG947" s="160"/>
      <c r="LH947" s="160"/>
      <c r="LI947" s="168"/>
      <c r="LJ947" s="64" t="str">
        <f t="shared" si="1731"/>
        <v/>
      </c>
      <c r="LK947" s="64" t="str">
        <f t="shared" si="1732"/>
        <v/>
      </c>
      <c r="LL947" s="73" t="str">
        <f t="shared" si="1733"/>
        <v/>
      </c>
      <c r="LM947" s="167"/>
      <c r="LN947" s="152"/>
      <c r="LO947" s="159"/>
      <c r="LP947" s="160"/>
      <c r="LQ947" s="161"/>
      <c r="LR947" s="160"/>
      <c r="LS947" s="160"/>
      <c r="LT947" s="168"/>
      <c r="LU947" s="64" t="str">
        <f t="shared" si="1734"/>
        <v/>
      </c>
      <c r="LV947" s="64" t="str">
        <f t="shared" si="1735"/>
        <v/>
      </c>
      <c r="LW947" s="73" t="str">
        <f t="shared" si="1736"/>
        <v/>
      </c>
      <c r="LX947" s="167"/>
      <c r="LY947" s="152"/>
      <c r="LZ947" s="159"/>
      <c r="MA947" s="160"/>
      <c r="MB947" s="161"/>
      <c r="MC947" s="160"/>
      <c r="MD947" s="160"/>
      <c r="ME947" s="168"/>
      <c r="MF947" s="64" t="str">
        <f t="shared" si="1737"/>
        <v/>
      </c>
      <c r="MG947" s="64" t="str">
        <f t="shared" si="1738"/>
        <v/>
      </c>
      <c r="MH947" s="73" t="str">
        <f t="shared" si="1739"/>
        <v/>
      </c>
      <c r="MI947" s="167"/>
      <c r="MJ947" s="152"/>
      <c r="MK947" s="171"/>
      <c r="ML947" s="171"/>
      <c r="MM947" s="2">
        <f t="shared" si="1754"/>
        <v>0</v>
      </c>
      <c r="MN947" s="2">
        <f t="shared" ca="1" si="1756"/>
        <v>0</v>
      </c>
      <c r="MO947" s="2">
        <f t="shared" ca="1" si="1756"/>
        <v>0</v>
      </c>
      <c r="MP947" s="2">
        <f t="shared" ca="1" si="1756"/>
        <v>0</v>
      </c>
      <c r="MQ947" s="53"/>
      <c r="MR947" s="152"/>
      <c r="MS947" s="159"/>
      <c r="MT947" s="160"/>
      <c r="MU947" s="71">
        <f t="shared" si="1740"/>
        <v>0</v>
      </c>
      <c r="MV947" s="141">
        <f t="shared" si="1741"/>
        <v>0</v>
      </c>
      <c r="MW947" s="141">
        <f t="shared" si="1742"/>
        <v>0</v>
      </c>
      <c r="MX947" s="141">
        <f t="shared" si="1743"/>
        <v>0</v>
      </c>
      <c r="MY947" s="64" t="str">
        <f t="shared" si="1744"/>
        <v/>
      </c>
      <c r="MZ947" s="64" t="str">
        <f t="shared" si="1745"/>
        <v/>
      </c>
      <c r="NA947" s="73" t="str">
        <f t="shared" si="1746"/>
        <v/>
      </c>
      <c r="NB947" s="167"/>
      <c r="NC947" s="81"/>
      <c r="ND947" s="55"/>
      <c r="NE947" s="81"/>
      <c r="NF947" s="81"/>
    </row>
    <row r="948" spans="2:370" ht="20.25" customHeight="1" x14ac:dyDescent="0.15">
      <c r="B948" s="154">
        <v>941</v>
      </c>
      <c r="C948" s="154">
        <f t="shared" si="1747"/>
        <v>1</v>
      </c>
      <c r="D948" s="155"/>
      <c r="E948" s="155"/>
      <c r="F948" s="54"/>
      <c r="G948" s="81"/>
      <c r="H948" s="159"/>
      <c r="I948" s="160"/>
      <c r="J948" s="161"/>
      <c r="K948" s="160"/>
      <c r="L948" s="160"/>
      <c r="M948" s="168"/>
      <c r="N948" s="64" t="str">
        <f t="shared" si="1748"/>
        <v/>
      </c>
      <c r="O948" s="64" t="str">
        <f t="shared" si="1749"/>
        <v/>
      </c>
      <c r="P948" s="73" t="str">
        <f t="shared" si="1750"/>
        <v/>
      </c>
      <c r="Q948" s="167"/>
      <c r="R948" s="152"/>
      <c r="S948" s="159"/>
      <c r="T948" s="160"/>
      <c r="U948" s="161"/>
      <c r="V948" s="160"/>
      <c r="W948" s="160"/>
      <c r="X948" s="168"/>
      <c r="Y948" s="64" t="str">
        <f t="shared" si="1751"/>
        <v/>
      </c>
      <c r="Z948" s="64" t="str">
        <f t="shared" si="1752"/>
        <v/>
      </c>
      <c r="AA948" s="73" t="str">
        <f t="shared" si="1753"/>
        <v/>
      </c>
      <c r="AB948" s="167"/>
      <c r="AC948" s="152"/>
      <c r="AD948" s="159"/>
      <c r="AE948" s="160"/>
      <c r="AF948" s="161"/>
      <c r="AG948" s="160"/>
      <c r="AH948" s="160"/>
      <c r="AI948" s="168"/>
      <c r="AJ948" s="64" t="str">
        <f t="shared" si="1653"/>
        <v/>
      </c>
      <c r="AK948" s="64" t="str">
        <f t="shared" si="1654"/>
        <v/>
      </c>
      <c r="AL948" s="73" t="str">
        <f t="shared" si="1655"/>
        <v/>
      </c>
      <c r="AM948" s="167"/>
      <c r="AN948" s="152"/>
      <c r="AO948" s="159"/>
      <c r="AP948" s="160"/>
      <c r="AQ948" s="161"/>
      <c r="AR948" s="160"/>
      <c r="AS948" s="160"/>
      <c r="AT948" s="168"/>
      <c r="AU948" s="64" t="str">
        <f t="shared" si="1656"/>
        <v/>
      </c>
      <c r="AV948" s="64" t="str">
        <f t="shared" si="1657"/>
        <v/>
      </c>
      <c r="AW948" s="73" t="str">
        <f t="shared" si="1658"/>
        <v/>
      </c>
      <c r="AX948" s="167"/>
      <c r="AY948" s="152"/>
      <c r="AZ948" s="159"/>
      <c r="BA948" s="160"/>
      <c r="BB948" s="161"/>
      <c r="BC948" s="160"/>
      <c r="BD948" s="160"/>
      <c r="BE948" s="168"/>
      <c r="BF948" s="64" t="str">
        <f t="shared" si="1659"/>
        <v/>
      </c>
      <c r="BG948" s="64" t="str">
        <f t="shared" si="1660"/>
        <v/>
      </c>
      <c r="BH948" s="73" t="str">
        <f t="shared" si="1661"/>
        <v/>
      </c>
      <c r="BI948" s="167"/>
      <c r="BJ948" s="152"/>
      <c r="BK948" s="159"/>
      <c r="BL948" s="160"/>
      <c r="BM948" s="161"/>
      <c r="BN948" s="160"/>
      <c r="BO948" s="160"/>
      <c r="BP948" s="168"/>
      <c r="BQ948" s="64" t="str">
        <f t="shared" si="1662"/>
        <v/>
      </c>
      <c r="BR948" s="64" t="str">
        <f t="shared" si="1663"/>
        <v/>
      </c>
      <c r="BS948" s="73" t="str">
        <f t="shared" si="1664"/>
        <v/>
      </c>
      <c r="BT948" s="167"/>
      <c r="BU948" s="152"/>
      <c r="BV948" s="159"/>
      <c r="BW948" s="160"/>
      <c r="BX948" s="161"/>
      <c r="BY948" s="160"/>
      <c r="BZ948" s="160"/>
      <c r="CA948" s="168"/>
      <c r="CB948" s="64" t="str">
        <f t="shared" si="1665"/>
        <v/>
      </c>
      <c r="CC948" s="64" t="str">
        <f t="shared" si="1666"/>
        <v/>
      </c>
      <c r="CD948" s="73" t="str">
        <f t="shared" si="1667"/>
        <v/>
      </c>
      <c r="CE948" s="167"/>
      <c r="CF948" s="152"/>
      <c r="CG948" s="159"/>
      <c r="CH948" s="160"/>
      <c r="CI948" s="161"/>
      <c r="CJ948" s="160"/>
      <c r="CK948" s="160"/>
      <c r="CL948" s="168"/>
      <c r="CM948" s="64" t="str">
        <f t="shared" si="1668"/>
        <v/>
      </c>
      <c r="CN948" s="64" t="str">
        <f t="shared" si="1669"/>
        <v/>
      </c>
      <c r="CO948" s="73" t="str">
        <f t="shared" si="1670"/>
        <v/>
      </c>
      <c r="CP948" s="167"/>
      <c r="CQ948" s="152"/>
      <c r="CR948" s="159"/>
      <c r="CS948" s="160"/>
      <c r="CT948" s="161"/>
      <c r="CU948" s="160"/>
      <c r="CV948" s="160"/>
      <c r="CW948" s="168"/>
      <c r="CX948" s="64" t="str">
        <f t="shared" si="1671"/>
        <v/>
      </c>
      <c r="CY948" s="64" t="str">
        <f t="shared" si="1672"/>
        <v/>
      </c>
      <c r="CZ948" s="73" t="str">
        <f t="shared" si="1673"/>
        <v/>
      </c>
      <c r="DA948" s="167"/>
      <c r="DB948" s="152"/>
      <c r="DC948" s="159"/>
      <c r="DD948" s="160"/>
      <c r="DE948" s="161"/>
      <c r="DF948" s="160"/>
      <c r="DG948" s="160"/>
      <c r="DH948" s="168"/>
      <c r="DI948" s="64" t="str">
        <f t="shared" si="1674"/>
        <v/>
      </c>
      <c r="DJ948" s="64" t="str">
        <f t="shared" si="1675"/>
        <v/>
      </c>
      <c r="DK948" s="73" t="str">
        <f t="shared" si="1676"/>
        <v/>
      </c>
      <c r="DL948" s="167"/>
      <c r="DM948" s="152"/>
      <c r="DN948" s="159"/>
      <c r="DO948" s="160"/>
      <c r="DP948" s="161"/>
      <c r="DQ948" s="160"/>
      <c r="DR948" s="160"/>
      <c r="DS948" s="168"/>
      <c r="DT948" s="64" t="str">
        <f t="shared" si="1677"/>
        <v/>
      </c>
      <c r="DU948" s="64" t="str">
        <f t="shared" si="1678"/>
        <v/>
      </c>
      <c r="DV948" s="73" t="str">
        <f t="shared" si="1679"/>
        <v/>
      </c>
      <c r="DW948" s="167"/>
      <c r="DX948" s="152"/>
      <c r="DY948" s="159"/>
      <c r="DZ948" s="160"/>
      <c r="EA948" s="161"/>
      <c r="EB948" s="160"/>
      <c r="EC948" s="160"/>
      <c r="ED948" s="168"/>
      <c r="EE948" s="64" t="str">
        <f t="shared" si="1680"/>
        <v/>
      </c>
      <c r="EF948" s="64" t="str">
        <f t="shared" si="1681"/>
        <v/>
      </c>
      <c r="EG948" s="73" t="str">
        <f t="shared" si="1682"/>
        <v/>
      </c>
      <c r="EH948" s="167"/>
      <c r="EI948" s="152"/>
      <c r="EJ948" s="159"/>
      <c r="EK948" s="160"/>
      <c r="EL948" s="161"/>
      <c r="EM948" s="160"/>
      <c r="EN948" s="160"/>
      <c r="EO948" s="168"/>
      <c r="EP948" s="64" t="str">
        <f t="shared" si="1683"/>
        <v/>
      </c>
      <c r="EQ948" s="64" t="str">
        <f t="shared" si="1684"/>
        <v/>
      </c>
      <c r="ER948" s="73" t="str">
        <f t="shared" si="1685"/>
        <v/>
      </c>
      <c r="ES948" s="167"/>
      <c r="ET948" s="152"/>
      <c r="EU948" s="159"/>
      <c r="EV948" s="160"/>
      <c r="EW948" s="161"/>
      <c r="EX948" s="160"/>
      <c r="EY948" s="160"/>
      <c r="EZ948" s="168"/>
      <c r="FA948" s="64" t="str">
        <f t="shared" si="1686"/>
        <v/>
      </c>
      <c r="FB948" s="64" t="str">
        <f t="shared" si="1687"/>
        <v/>
      </c>
      <c r="FC948" s="73" t="str">
        <f t="shared" si="1688"/>
        <v/>
      </c>
      <c r="FD948" s="167"/>
      <c r="FE948" s="152"/>
      <c r="FF948" s="159"/>
      <c r="FG948" s="160"/>
      <c r="FH948" s="161"/>
      <c r="FI948" s="160"/>
      <c r="FJ948" s="160"/>
      <c r="FK948" s="168"/>
      <c r="FL948" s="64" t="str">
        <f t="shared" si="1689"/>
        <v/>
      </c>
      <c r="FM948" s="64" t="str">
        <f t="shared" si="1690"/>
        <v/>
      </c>
      <c r="FN948" s="73" t="str">
        <f t="shared" si="1691"/>
        <v/>
      </c>
      <c r="FO948" s="167"/>
      <c r="FP948" s="152"/>
      <c r="FQ948" s="159"/>
      <c r="FR948" s="160"/>
      <c r="FS948" s="161"/>
      <c r="FT948" s="160"/>
      <c r="FU948" s="160"/>
      <c r="FV948" s="168"/>
      <c r="FW948" s="64" t="str">
        <f t="shared" si="1692"/>
        <v/>
      </c>
      <c r="FX948" s="64" t="str">
        <f t="shared" si="1693"/>
        <v/>
      </c>
      <c r="FY948" s="73" t="str">
        <f t="shared" si="1694"/>
        <v/>
      </c>
      <c r="FZ948" s="167"/>
      <c r="GA948" s="152"/>
      <c r="GB948" s="159"/>
      <c r="GC948" s="160"/>
      <c r="GD948" s="161"/>
      <c r="GE948" s="160"/>
      <c r="GF948" s="160"/>
      <c r="GG948" s="168"/>
      <c r="GH948" s="64" t="str">
        <f t="shared" si="1695"/>
        <v/>
      </c>
      <c r="GI948" s="64" t="str">
        <f t="shared" si="1696"/>
        <v/>
      </c>
      <c r="GJ948" s="73" t="str">
        <f t="shared" si="1697"/>
        <v/>
      </c>
      <c r="GK948" s="167"/>
      <c r="GL948" s="152"/>
      <c r="GM948" s="159"/>
      <c r="GN948" s="160"/>
      <c r="GO948" s="161"/>
      <c r="GP948" s="160"/>
      <c r="GQ948" s="160"/>
      <c r="GR948" s="168"/>
      <c r="GS948" s="64" t="str">
        <f t="shared" si="1698"/>
        <v/>
      </c>
      <c r="GT948" s="64" t="str">
        <f t="shared" si="1699"/>
        <v/>
      </c>
      <c r="GU948" s="73" t="str">
        <f t="shared" si="1700"/>
        <v/>
      </c>
      <c r="GV948" s="167"/>
      <c r="GW948" s="152"/>
      <c r="GX948" s="159"/>
      <c r="GY948" s="160"/>
      <c r="GZ948" s="161"/>
      <c r="HA948" s="160"/>
      <c r="HB948" s="160"/>
      <c r="HC948" s="168"/>
      <c r="HD948" s="64" t="str">
        <f t="shared" si="1701"/>
        <v/>
      </c>
      <c r="HE948" s="64" t="str">
        <f t="shared" si="1702"/>
        <v/>
      </c>
      <c r="HF948" s="73" t="str">
        <f t="shared" si="1703"/>
        <v/>
      </c>
      <c r="HG948" s="167"/>
      <c r="HH948" s="152"/>
      <c r="HI948" s="159"/>
      <c r="HJ948" s="160"/>
      <c r="HK948" s="161"/>
      <c r="HL948" s="160"/>
      <c r="HM948" s="160"/>
      <c r="HN948" s="168"/>
      <c r="HO948" s="64" t="str">
        <f t="shared" si="1704"/>
        <v/>
      </c>
      <c r="HP948" s="64" t="str">
        <f t="shared" si="1705"/>
        <v/>
      </c>
      <c r="HQ948" s="73" t="str">
        <f t="shared" si="1706"/>
        <v/>
      </c>
      <c r="HR948" s="167"/>
      <c r="HS948" s="152"/>
      <c r="HT948" s="159"/>
      <c r="HU948" s="160"/>
      <c r="HV948" s="161"/>
      <c r="HW948" s="160"/>
      <c r="HX948" s="160"/>
      <c r="HY948" s="168"/>
      <c r="HZ948" s="64" t="str">
        <f t="shared" si="1707"/>
        <v/>
      </c>
      <c r="IA948" s="64" t="str">
        <f t="shared" si="1708"/>
        <v/>
      </c>
      <c r="IB948" s="73" t="str">
        <f t="shared" si="1709"/>
        <v/>
      </c>
      <c r="IC948" s="167"/>
      <c r="ID948" s="152"/>
      <c r="IE948" s="159"/>
      <c r="IF948" s="160"/>
      <c r="IG948" s="161"/>
      <c r="IH948" s="160"/>
      <c r="II948" s="160"/>
      <c r="IJ948" s="168"/>
      <c r="IK948" s="64" t="str">
        <f t="shared" si="1710"/>
        <v/>
      </c>
      <c r="IL948" s="64" t="str">
        <f t="shared" si="1711"/>
        <v/>
      </c>
      <c r="IM948" s="73" t="str">
        <f t="shared" si="1712"/>
        <v/>
      </c>
      <c r="IN948" s="167"/>
      <c r="IO948" s="152"/>
      <c r="IP948" s="159"/>
      <c r="IQ948" s="160"/>
      <c r="IR948" s="161"/>
      <c r="IS948" s="160"/>
      <c r="IT948" s="160"/>
      <c r="IU948" s="168"/>
      <c r="IV948" s="64" t="str">
        <f t="shared" si="1713"/>
        <v/>
      </c>
      <c r="IW948" s="64" t="str">
        <f t="shared" si="1714"/>
        <v/>
      </c>
      <c r="IX948" s="73" t="str">
        <f t="shared" si="1715"/>
        <v/>
      </c>
      <c r="IY948" s="167"/>
      <c r="IZ948" s="152"/>
      <c r="JA948" s="159"/>
      <c r="JB948" s="160"/>
      <c r="JC948" s="161"/>
      <c r="JD948" s="160"/>
      <c r="JE948" s="160"/>
      <c r="JF948" s="168"/>
      <c r="JG948" s="64" t="str">
        <f t="shared" si="1716"/>
        <v/>
      </c>
      <c r="JH948" s="64" t="str">
        <f t="shared" si="1717"/>
        <v/>
      </c>
      <c r="JI948" s="73" t="str">
        <f t="shared" si="1718"/>
        <v/>
      </c>
      <c r="JJ948" s="167"/>
      <c r="JK948" s="152"/>
      <c r="JL948" s="159"/>
      <c r="JM948" s="160"/>
      <c r="JN948" s="161"/>
      <c r="JO948" s="160"/>
      <c r="JP948" s="160"/>
      <c r="JQ948" s="168"/>
      <c r="JR948" s="64" t="str">
        <f t="shared" si="1719"/>
        <v/>
      </c>
      <c r="JS948" s="64" t="str">
        <f t="shared" si="1720"/>
        <v/>
      </c>
      <c r="JT948" s="73" t="str">
        <f t="shared" si="1721"/>
        <v/>
      </c>
      <c r="JU948" s="167"/>
      <c r="JV948" s="152"/>
      <c r="JW948" s="159"/>
      <c r="JX948" s="160"/>
      <c r="JY948" s="161"/>
      <c r="JZ948" s="160"/>
      <c r="KA948" s="160"/>
      <c r="KB948" s="168"/>
      <c r="KC948" s="64" t="str">
        <f t="shared" si="1722"/>
        <v/>
      </c>
      <c r="KD948" s="64" t="str">
        <f t="shared" si="1723"/>
        <v/>
      </c>
      <c r="KE948" s="73" t="str">
        <f t="shared" si="1724"/>
        <v/>
      </c>
      <c r="KF948" s="167"/>
      <c r="KG948" s="152"/>
      <c r="KH948" s="159"/>
      <c r="KI948" s="160"/>
      <c r="KJ948" s="161"/>
      <c r="KK948" s="160"/>
      <c r="KL948" s="160"/>
      <c r="KM948" s="168"/>
      <c r="KN948" s="64" t="str">
        <f t="shared" si="1725"/>
        <v/>
      </c>
      <c r="KO948" s="64" t="str">
        <f t="shared" si="1726"/>
        <v/>
      </c>
      <c r="KP948" s="73" t="str">
        <f t="shared" si="1727"/>
        <v/>
      </c>
      <c r="KQ948" s="167"/>
      <c r="KR948" s="152"/>
      <c r="KS948" s="159"/>
      <c r="KT948" s="160"/>
      <c r="KU948" s="161"/>
      <c r="KV948" s="160"/>
      <c r="KW948" s="160"/>
      <c r="KX948" s="168"/>
      <c r="KY948" s="64" t="str">
        <f t="shared" si="1728"/>
        <v/>
      </c>
      <c r="KZ948" s="64" t="str">
        <f t="shared" si="1729"/>
        <v/>
      </c>
      <c r="LA948" s="73" t="str">
        <f t="shared" si="1730"/>
        <v/>
      </c>
      <c r="LB948" s="167"/>
      <c r="LC948" s="152"/>
      <c r="LD948" s="159"/>
      <c r="LE948" s="160"/>
      <c r="LF948" s="161"/>
      <c r="LG948" s="160"/>
      <c r="LH948" s="160"/>
      <c r="LI948" s="168"/>
      <c r="LJ948" s="64" t="str">
        <f t="shared" si="1731"/>
        <v/>
      </c>
      <c r="LK948" s="64" t="str">
        <f t="shared" si="1732"/>
        <v/>
      </c>
      <c r="LL948" s="73" t="str">
        <f t="shared" si="1733"/>
        <v/>
      </c>
      <c r="LM948" s="167"/>
      <c r="LN948" s="152"/>
      <c r="LO948" s="159"/>
      <c r="LP948" s="160"/>
      <c r="LQ948" s="161"/>
      <c r="LR948" s="160"/>
      <c r="LS948" s="160"/>
      <c r="LT948" s="168"/>
      <c r="LU948" s="64" t="str">
        <f t="shared" si="1734"/>
        <v/>
      </c>
      <c r="LV948" s="64" t="str">
        <f t="shared" si="1735"/>
        <v/>
      </c>
      <c r="LW948" s="73" t="str">
        <f t="shared" si="1736"/>
        <v/>
      </c>
      <c r="LX948" s="167"/>
      <c r="LY948" s="152"/>
      <c r="LZ948" s="159"/>
      <c r="MA948" s="160"/>
      <c r="MB948" s="161"/>
      <c r="MC948" s="160"/>
      <c r="MD948" s="160"/>
      <c r="ME948" s="168"/>
      <c r="MF948" s="64" t="str">
        <f t="shared" si="1737"/>
        <v/>
      </c>
      <c r="MG948" s="64" t="str">
        <f t="shared" si="1738"/>
        <v/>
      </c>
      <c r="MH948" s="73" t="str">
        <f t="shared" si="1739"/>
        <v/>
      </c>
      <c r="MI948" s="167"/>
      <c r="MJ948" s="152"/>
      <c r="MK948" s="171"/>
      <c r="ML948" s="171"/>
      <c r="MM948" s="2">
        <f t="shared" si="1754"/>
        <v>0</v>
      </c>
      <c r="MN948" s="2">
        <f t="shared" ca="1" si="1756"/>
        <v>0</v>
      </c>
      <c r="MO948" s="2">
        <f t="shared" ca="1" si="1756"/>
        <v>0</v>
      </c>
      <c r="MP948" s="2">
        <f t="shared" ca="1" si="1756"/>
        <v>0</v>
      </c>
      <c r="MQ948" s="53"/>
      <c r="MR948" s="152"/>
      <c r="MS948" s="159"/>
      <c r="MT948" s="160"/>
      <c r="MU948" s="71">
        <f t="shared" si="1740"/>
        <v>0</v>
      </c>
      <c r="MV948" s="141">
        <f t="shared" si="1741"/>
        <v>0</v>
      </c>
      <c r="MW948" s="141">
        <f t="shared" si="1742"/>
        <v>0</v>
      </c>
      <c r="MX948" s="141">
        <f t="shared" si="1743"/>
        <v>0</v>
      </c>
      <c r="MY948" s="64" t="str">
        <f t="shared" si="1744"/>
        <v/>
      </c>
      <c r="MZ948" s="64" t="str">
        <f t="shared" si="1745"/>
        <v/>
      </c>
      <c r="NA948" s="73" t="str">
        <f t="shared" si="1746"/>
        <v/>
      </c>
      <c r="NB948" s="167"/>
      <c r="NC948" s="81"/>
      <c r="ND948" s="55"/>
      <c r="NE948" s="81"/>
      <c r="NF948" s="81"/>
    </row>
    <row r="949" spans="2:370" ht="20.25" customHeight="1" x14ac:dyDescent="0.15">
      <c r="B949" s="154">
        <v>942</v>
      </c>
      <c r="C949" s="154">
        <f t="shared" si="1747"/>
        <v>2</v>
      </c>
      <c r="D949" s="155"/>
      <c r="E949" s="155"/>
      <c r="F949" s="54"/>
      <c r="G949" s="81"/>
      <c r="H949" s="159"/>
      <c r="I949" s="160"/>
      <c r="J949" s="161"/>
      <c r="K949" s="160"/>
      <c r="L949" s="160"/>
      <c r="M949" s="168"/>
      <c r="N949" s="64" t="str">
        <f t="shared" si="1748"/>
        <v/>
      </c>
      <c r="O949" s="64" t="str">
        <f t="shared" si="1749"/>
        <v/>
      </c>
      <c r="P949" s="73" t="str">
        <f t="shared" si="1750"/>
        <v/>
      </c>
      <c r="Q949" s="167"/>
      <c r="R949" s="152"/>
      <c r="S949" s="159"/>
      <c r="T949" s="160"/>
      <c r="U949" s="161"/>
      <c r="V949" s="160"/>
      <c r="W949" s="160"/>
      <c r="X949" s="168"/>
      <c r="Y949" s="64" t="str">
        <f t="shared" si="1751"/>
        <v/>
      </c>
      <c r="Z949" s="64" t="str">
        <f t="shared" si="1752"/>
        <v/>
      </c>
      <c r="AA949" s="73" t="str">
        <f t="shared" si="1753"/>
        <v/>
      </c>
      <c r="AB949" s="167"/>
      <c r="AC949" s="152"/>
      <c r="AD949" s="159"/>
      <c r="AE949" s="160"/>
      <c r="AF949" s="161"/>
      <c r="AG949" s="160"/>
      <c r="AH949" s="160"/>
      <c r="AI949" s="168"/>
      <c r="AJ949" s="64" t="str">
        <f t="shared" si="1653"/>
        <v/>
      </c>
      <c r="AK949" s="64" t="str">
        <f t="shared" si="1654"/>
        <v/>
      </c>
      <c r="AL949" s="73" t="str">
        <f t="shared" si="1655"/>
        <v/>
      </c>
      <c r="AM949" s="167"/>
      <c r="AN949" s="152"/>
      <c r="AO949" s="159"/>
      <c r="AP949" s="160"/>
      <c r="AQ949" s="161"/>
      <c r="AR949" s="160"/>
      <c r="AS949" s="160"/>
      <c r="AT949" s="168"/>
      <c r="AU949" s="64" t="str">
        <f t="shared" si="1656"/>
        <v/>
      </c>
      <c r="AV949" s="64" t="str">
        <f t="shared" si="1657"/>
        <v/>
      </c>
      <c r="AW949" s="73" t="str">
        <f t="shared" si="1658"/>
        <v/>
      </c>
      <c r="AX949" s="167"/>
      <c r="AY949" s="152"/>
      <c r="AZ949" s="159"/>
      <c r="BA949" s="160"/>
      <c r="BB949" s="161"/>
      <c r="BC949" s="160"/>
      <c r="BD949" s="160"/>
      <c r="BE949" s="168"/>
      <c r="BF949" s="64" t="str">
        <f t="shared" si="1659"/>
        <v/>
      </c>
      <c r="BG949" s="64" t="str">
        <f t="shared" si="1660"/>
        <v/>
      </c>
      <c r="BH949" s="73" t="str">
        <f t="shared" si="1661"/>
        <v/>
      </c>
      <c r="BI949" s="167"/>
      <c r="BJ949" s="152"/>
      <c r="BK949" s="159"/>
      <c r="BL949" s="160"/>
      <c r="BM949" s="161"/>
      <c r="BN949" s="160"/>
      <c r="BO949" s="160"/>
      <c r="BP949" s="168"/>
      <c r="BQ949" s="64" t="str">
        <f t="shared" si="1662"/>
        <v/>
      </c>
      <c r="BR949" s="64" t="str">
        <f t="shared" si="1663"/>
        <v/>
      </c>
      <c r="BS949" s="73" t="str">
        <f t="shared" si="1664"/>
        <v/>
      </c>
      <c r="BT949" s="167"/>
      <c r="BU949" s="152"/>
      <c r="BV949" s="159"/>
      <c r="BW949" s="160"/>
      <c r="BX949" s="161"/>
      <c r="BY949" s="160"/>
      <c r="BZ949" s="160"/>
      <c r="CA949" s="168"/>
      <c r="CB949" s="64" t="str">
        <f t="shared" si="1665"/>
        <v/>
      </c>
      <c r="CC949" s="64" t="str">
        <f t="shared" si="1666"/>
        <v/>
      </c>
      <c r="CD949" s="73" t="str">
        <f t="shared" si="1667"/>
        <v/>
      </c>
      <c r="CE949" s="167"/>
      <c r="CF949" s="152"/>
      <c r="CG949" s="159"/>
      <c r="CH949" s="160"/>
      <c r="CI949" s="161"/>
      <c r="CJ949" s="160"/>
      <c r="CK949" s="160"/>
      <c r="CL949" s="168"/>
      <c r="CM949" s="64" t="str">
        <f t="shared" si="1668"/>
        <v/>
      </c>
      <c r="CN949" s="64" t="str">
        <f t="shared" si="1669"/>
        <v/>
      </c>
      <c r="CO949" s="73" t="str">
        <f t="shared" si="1670"/>
        <v/>
      </c>
      <c r="CP949" s="167"/>
      <c r="CQ949" s="152"/>
      <c r="CR949" s="159"/>
      <c r="CS949" s="160"/>
      <c r="CT949" s="161"/>
      <c r="CU949" s="160"/>
      <c r="CV949" s="160"/>
      <c r="CW949" s="168"/>
      <c r="CX949" s="64" t="str">
        <f t="shared" si="1671"/>
        <v/>
      </c>
      <c r="CY949" s="64" t="str">
        <f t="shared" si="1672"/>
        <v/>
      </c>
      <c r="CZ949" s="73" t="str">
        <f t="shared" si="1673"/>
        <v/>
      </c>
      <c r="DA949" s="167"/>
      <c r="DB949" s="152"/>
      <c r="DC949" s="159"/>
      <c r="DD949" s="160"/>
      <c r="DE949" s="161"/>
      <c r="DF949" s="160"/>
      <c r="DG949" s="160"/>
      <c r="DH949" s="168"/>
      <c r="DI949" s="64" t="str">
        <f t="shared" si="1674"/>
        <v/>
      </c>
      <c r="DJ949" s="64" t="str">
        <f t="shared" si="1675"/>
        <v/>
      </c>
      <c r="DK949" s="73" t="str">
        <f t="shared" si="1676"/>
        <v/>
      </c>
      <c r="DL949" s="167"/>
      <c r="DM949" s="152"/>
      <c r="DN949" s="159"/>
      <c r="DO949" s="160"/>
      <c r="DP949" s="161"/>
      <c r="DQ949" s="160"/>
      <c r="DR949" s="160"/>
      <c r="DS949" s="168"/>
      <c r="DT949" s="64" t="str">
        <f t="shared" si="1677"/>
        <v/>
      </c>
      <c r="DU949" s="64" t="str">
        <f t="shared" si="1678"/>
        <v/>
      </c>
      <c r="DV949" s="73" t="str">
        <f t="shared" si="1679"/>
        <v/>
      </c>
      <c r="DW949" s="167"/>
      <c r="DX949" s="152"/>
      <c r="DY949" s="159"/>
      <c r="DZ949" s="160"/>
      <c r="EA949" s="161"/>
      <c r="EB949" s="160"/>
      <c r="EC949" s="160"/>
      <c r="ED949" s="168"/>
      <c r="EE949" s="64" t="str">
        <f t="shared" si="1680"/>
        <v/>
      </c>
      <c r="EF949" s="64" t="str">
        <f t="shared" si="1681"/>
        <v/>
      </c>
      <c r="EG949" s="73" t="str">
        <f t="shared" si="1682"/>
        <v/>
      </c>
      <c r="EH949" s="167"/>
      <c r="EI949" s="152"/>
      <c r="EJ949" s="159"/>
      <c r="EK949" s="160"/>
      <c r="EL949" s="161"/>
      <c r="EM949" s="160"/>
      <c r="EN949" s="160"/>
      <c r="EO949" s="168"/>
      <c r="EP949" s="64" t="str">
        <f t="shared" si="1683"/>
        <v/>
      </c>
      <c r="EQ949" s="64" t="str">
        <f t="shared" si="1684"/>
        <v/>
      </c>
      <c r="ER949" s="73" t="str">
        <f t="shared" si="1685"/>
        <v/>
      </c>
      <c r="ES949" s="167"/>
      <c r="ET949" s="152"/>
      <c r="EU949" s="159"/>
      <c r="EV949" s="160"/>
      <c r="EW949" s="161"/>
      <c r="EX949" s="160"/>
      <c r="EY949" s="160"/>
      <c r="EZ949" s="168"/>
      <c r="FA949" s="64" t="str">
        <f t="shared" si="1686"/>
        <v/>
      </c>
      <c r="FB949" s="64" t="str">
        <f t="shared" si="1687"/>
        <v/>
      </c>
      <c r="FC949" s="73" t="str">
        <f t="shared" si="1688"/>
        <v/>
      </c>
      <c r="FD949" s="167"/>
      <c r="FE949" s="152"/>
      <c r="FF949" s="159"/>
      <c r="FG949" s="160"/>
      <c r="FH949" s="161"/>
      <c r="FI949" s="160"/>
      <c r="FJ949" s="160"/>
      <c r="FK949" s="168"/>
      <c r="FL949" s="64" t="str">
        <f t="shared" si="1689"/>
        <v/>
      </c>
      <c r="FM949" s="64" t="str">
        <f t="shared" si="1690"/>
        <v/>
      </c>
      <c r="FN949" s="73" t="str">
        <f t="shared" si="1691"/>
        <v/>
      </c>
      <c r="FO949" s="167"/>
      <c r="FP949" s="152"/>
      <c r="FQ949" s="159"/>
      <c r="FR949" s="160"/>
      <c r="FS949" s="161"/>
      <c r="FT949" s="160"/>
      <c r="FU949" s="160"/>
      <c r="FV949" s="168"/>
      <c r="FW949" s="64" t="str">
        <f t="shared" si="1692"/>
        <v/>
      </c>
      <c r="FX949" s="64" t="str">
        <f t="shared" si="1693"/>
        <v/>
      </c>
      <c r="FY949" s="73" t="str">
        <f t="shared" si="1694"/>
        <v/>
      </c>
      <c r="FZ949" s="167"/>
      <c r="GA949" s="152"/>
      <c r="GB949" s="159"/>
      <c r="GC949" s="160"/>
      <c r="GD949" s="161"/>
      <c r="GE949" s="160"/>
      <c r="GF949" s="160"/>
      <c r="GG949" s="168"/>
      <c r="GH949" s="64" t="str">
        <f t="shared" si="1695"/>
        <v/>
      </c>
      <c r="GI949" s="64" t="str">
        <f t="shared" si="1696"/>
        <v/>
      </c>
      <c r="GJ949" s="73" t="str">
        <f t="shared" si="1697"/>
        <v/>
      </c>
      <c r="GK949" s="167"/>
      <c r="GL949" s="152"/>
      <c r="GM949" s="159"/>
      <c r="GN949" s="160"/>
      <c r="GO949" s="161"/>
      <c r="GP949" s="160"/>
      <c r="GQ949" s="160"/>
      <c r="GR949" s="168"/>
      <c r="GS949" s="64" t="str">
        <f t="shared" si="1698"/>
        <v/>
      </c>
      <c r="GT949" s="64" t="str">
        <f t="shared" si="1699"/>
        <v/>
      </c>
      <c r="GU949" s="73" t="str">
        <f t="shared" si="1700"/>
        <v/>
      </c>
      <c r="GV949" s="167"/>
      <c r="GW949" s="152"/>
      <c r="GX949" s="159"/>
      <c r="GY949" s="160"/>
      <c r="GZ949" s="161"/>
      <c r="HA949" s="160"/>
      <c r="HB949" s="160"/>
      <c r="HC949" s="168"/>
      <c r="HD949" s="64" t="str">
        <f t="shared" si="1701"/>
        <v/>
      </c>
      <c r="HE949" s="64" t="str">
        <f t="shared" si="1702"/>
        <v/>
      </c>
      <c r="HF949" s="73" t="str">
        <f t="shared" si="1703"/>
        <v/>
      </c>
      <c r="HG949" s="167"/>
      <c r="HH949" s="152"/>
      <c r="HI949" s="159"/>
      <c r="HJ949" s="160"/>
      <c r="HK949" s="161"/>
      <c r="HL949" s="160"/>
      <c r="HM949" s="160"/>
      <c r="HN949" s="168"/>
      <c r="HO949" s="64" t="str">
        <f t="shared" si="1704"/>
        <v/>
      </c>
      <c r="HP949" s="64" t="str">
        <f t="shared" si="1705"/>
        <v/>
      </c>
      <c r="HQ949" s="73" t="str">
        <f t="shared" si="1706"/>
        <v/>
      </c>
      <c r="HR949" s="167"/>
      <c r="HS949" s="152"/>
      <c r="HT949" s="159"/>
      <c r="HU949" s="160"/>
      <c r="HV949" s="161"/>
      <c r="HW949" s="160"/>
      <c r="HX949" s="160"/>
      <c r="HY949" s="168"/>
      <c r="HZ949" s="64" t="str">
        <f t="shared" si="1707"/>
        <v/>
      </c>
      <c r="IA949" s="64" t="str">
        <f t="shared" si="1708"/>
        <v/>
      </c>
      <c r="IB949" s="73" t="str">
        <f t="shared" si="1709"/>
        <v/>
      </c>
      <c r="IC949" s="167"/>
      <c r="ID949" s="152"/>
      <c r="IE949" s="159"/>
      <c r="IF949" s="160"/>
      <c r="IG949" s="161"/>
      <c r="IH949" s="160"/>
      <c r="II949" s="160"/>
      <c r="IJ949" s="168"/>
      <c r="IK949" s="64" t="str">
        <f t="shared" si="1710"/>
        <v/>
      </c>
      <c r="IL949" s="64" t="str">
        <f t="shared" si="1711"/>
        <v/>
      </c>
      <c r="IM949" s="73" t="str">
        <f t="shared" si="1712"/>
        <v/>
      </c>
      <c r="IN949" s="167"/>
      <c r="IO949" s="152"/>
      <c r="IP949" s="159"/>
      <c r="IQ949" s="160"/>
      <c r="IR949" s="161"/>
      <c r="IS949" s="160"/>
      <c r="IT949" s="160"/>
      <c r="IU949" s="168"/>
      <c r="IV949" s="64" t="str">
        <f t="shared" si="1713"/>
        <v/>
      </c>
      <c r="IW949" s="64" t="str">
        <f t="shared" si="1714"/>
        <v/>
      </c>
      <c r="IX949" s="73" t="str">
        <f t="shared" si="1715"/>
        <v/>
      </c>
      <c r="IY949" s="167"/>
      <c r="IZ949" s="152"/>
      <c r="JA949" s="159"/>
      <c r="JB949" s="160"/>
      <c r="JC949" s="161"/>
      <c r="JD949" s="160"/>
      <c r="JE949" s="160"/>
      <c r="JF949" s="168"/>
      <c r="JG949" s="64" t="str">
        <f t="shared" si="1716"/>
        <v/>
      </c>
      <c r="JH949" s="64" t="str">
        <f t="shared" si="1717"/>
        <v/>
      </c>
      <c r="JI949" s="73" t="str">
        <f t="shared" si="1718"/>
        <v/>
      </c>
      <c r="JJ949" s="167"/>
      <c r="JK949" s="152"/>
      <c r="JL949" s="159"/>
      <c r="JM949" s="160"/>
      <c r="JN949" s="161"/>
      <c r="JO949" s="160"/>
      <c r="JP949" s="160"/>
      <c r="JQ949" s="168"/>
      <c r="JR949" s="64" t="str">
        <f t="shared" si="1719"/>
        <v/>
      </c>
      <c r="JS949" s="64" t="str">
        <f t="shared" si="1720"/>
        <v/>
      </c>
      <c r="JT949" s="73" t="str">
        <f t="shared" si="1721"/>
        <v/>
      </c>
      <c r="JU949" s="167"/>
      <c r="JV949" s="152"/>
      <c r="JW949" s="159"/>
      <c r="JX949" s="160"/>
      <c r="JY949" s="161"/>
      <c r="JZ949" s="160"/>
      <c r="KA949" s="160"/>
      <c r="KB949" s="168"/>
      <c r="KC949" s="64" t="str">
        <f t="shared" si="1722"/>
        <v/>
      </c>
      <c r="KD949" s="64" t="str">
        <f t="shared" si="1723"/>
        <v/>
      </c>
      <c r="KE949" s="73" t="str">
        <f t="shared" si="1724"/>
        <v/>
      </c>
      <c r="KF949" s="167"/>
      <c r="KG949" s="152"/>
      <c r="KH949" s="159"/>
      <c r="KI949" s="160"/>
      <c r="KJ949" s="161"/>
      <c r="KK949" s="160"/>
      <c r="KL949" s="160"/>
      <c r="KM949" s="168"/>
      <c r="KN949" s="64" t="str">
        <f t="shared" si="1725"/>
        <v/>
      </c>
      <c r="KO949" s="64" t="str">
        <f t="shared" si="1726"/>
        <v/>
      </c>
      <c r="KP949" s="73" t="str">
        <f t="shared" si="1727"/>
        <v/>
      </c>
      <c r="KQ949" s="167"/>
      <c r="KR949" s="152"/>
      <c r="KS949" s="159"/>
      <c r="KT949" s="160"/>
      <c r="KU949" s="161"/>
      <c r="KV949" s="160"/>
      <c r="KW949" s="160"/>
      <c r="KX949" s="168"/>
      <c r="KY949" s="64" t="str">
        <f t="shared" si="1728"/>
        <v/>
      </c>
      <c r="KZ949" s="64" t="str">
        <f t="shared" si="1729"/>
        <v/>
      </c>
      <c r="LA949" s="73" t="str">
        <f t="shared" si="1730"/>
        <v/>
      </c>
      <c r="LB949" s="167"/>
      <c r="LC949" s="152"/>
      <c r="LD949" s="159"/>
      <c r="LE949" s="160"/>
      <c r="LF949" s="161"/>
      <c r="LG949" s="160"/>
      <c r="LH949" s="160"/>
      <c r="LI949" s="168"/>
      <c r="LJ949" s="64" t="str">
        <f t="shared" si="1731"/>
        <v/>
      </c>
      <c r="LK949" s="64" t="str">
        <f t="shared" si="1732"/>
        <v/>
      </c>
      <c r="LL949" s="73" t="str">
        <f t="shared" si="1733"/>
        <v/>
      </c>
      <c r="LM949" s="167"/>
      <c r="LN949" s="152"/>
      <c r="LO949" s="159"/>
      <c r="LP949" s="160"/>
      <c r="LQ949" s="161"/>
      <c r="LR949" s="160"/>
      <c r="LS949" s="160"/>
      <c r="LT949" s="168"/>
      <c r="LU949" s="64" t="str">
        <f t="shared" si="1734"/>
        <v/>
      </c>
      <c r="LV949" s="64" t="str">
        <f t="shared" si="1735"/>
        <v/>
      </c>
      <c r="LW949" s="73" t="str">
        <f t="shared" si="1736"/>
        <v/>
      </c>
      <c r="LX949" s="167"/>
      <c r="LY949" s="152"/>
      <c r="LZ949" s="159"/>
      <c r="MA949" s="160"/>
      <c r="MB949" s="161"/>
      <c r="MC949" s="160"/>
      <c r="MD949" s="160"/>
      <c r="ME949" s="168"/>
      <c r="MF949" s="64" t="str">
        <f t="shared" si="1737"/>
        <v/>
      </c>
      <c r="MG949" s="64" t="str">
        <f t="shared" si="1738"/>
        <v/>
      </c>
      <c r="MH949" s="73" t="str">
        <f t="shared" si="1739"/>
        <v/>
      </c>
      <c r="MI949" s="167"/>
      <c r="MJ949" s="152"/>
      <c r="MK949" s="171"/>
      <c r="ML949" s="171"/>
      <c r="MM949" s="2">
        <f t="shared" si="1754"/>
        <v>0</v>
      </c>
      <c r="MN949" s="2">
        <f t="shared" ca="1" si="1756"/>
        <v>0</v>
      </c>
      <c r="MO949" s="2">
        <f t="shared" ca="1" si="1756"/>
        <v>0</v>
      </c>
      <c r="MP949" s="2">
        <f t="shared" ca="1" si="1756"/>
        <v>0</v>
      </c>
      <c r="MQ949" s="53"/>
      <c r="MR949" s="152"/>
      <c r="MS949" s="159"/>
      <c r="MT949" s="160"/>
      <c r="MU949" s="71">
        <f t="shared" si="1740"/>
        <v>0</v>
      </c>
      <c r="MV949" s="141">
        <f t="shared" si="1741"/>
        <v>0</v>
      </c>
      <c r="MW949" s="141">
        <f t="shared" si="1742"/>
        <v>0</v>
      </c>
      <c r="MX949" s="141">
        <f t="shared" si="1743"/>
        <v>0</v>
      </c>
      <c r="MY949" s="64" t="str">
        <f t="shared" si="1744"/>
        <v/>
      </c>
      <c r="MZ949" s="64" t="str">
        <f t="shared" si="1745"/>
        <v/>
      </c>
      <c r="NA949" s="73" t="str">
        <f t="shared" si="1746"/>
        <v/>
      </c>
      <c r="NB949" s="167"/>
      <c r="NC949" s="81"/>
      <c r="ND949" s="55"/>
      <c r="NE949" s="81"/>
      <c r="NF949" s="81"/>
    </row>
    <row r="950" spans="2:370" ht="20.25" customHeight="1" x14ac:dyDescent="0.15">
      <c r="B950" s="154">
        <v>943</v>
      </c>
      <c r="C950" s="154">
        <f t="shared" si="1747"/>
        <v>3</v>
      </c>
      <c r="D950" s="155"/>
      <c r="E950" s="155"/>
      <c r="F950" s="54"/>
      <c r="G950" s="81"/>
      <c r="H950" s="159"/>
      <c r="I950" s="160"/>
      <c r="J950" s="161"/>
      <c r="K950" s="160"/>
      <c r="L950" s="160"/>
      <c r="M950" s="168"/>
      <c r="N950" s="64" t="str">
        <f t="shared" si="1748"/>
        <v/>
      </c>
      <c r="O950" s="64" t="str">
        <f t="shared" si="1749"/>
        <v/>
      </c>
      <c r="P950" s="73" t="str">
        <f t="shared" si="1750"/>
        <v/>
      </c>
      <c r="Q950" s="167"/>
      <c r="R950" s="152"/>
      <c r="S950" s="159"/>
      <c r="T950" s="160"/>
      <c r="U950" s="161"/>
      <c r="V950" s="160"/>
      <c r="W950" s="160"/>
      <c r="X950" s="168"/>
      <c r="Y950" s="64" t="str">
        <f t="shared" si="1751"/>
        <v/>
      </c>
      <c r="Z950" s="64" t="str">
        <f t="shared" si="1752"/>
        <v/>
      </c>
      <c r="AA950" s="73" t="str">
        <f t="shared" si="1753"/>
        <v/>
      </c>
      <c r="AB950" s="167"/>
      <c r="AC950" s="152"/>
      <c r="AD950" s="159"/>
      <c r="AE950" s="160"/>
      <c r="AF950" s="161"/>
      <c r="AG950" s="160"/>
      <c r="AH950" s="160"/>
      <c r="AI950" s="168"/>
      <c r="AJ950" s="64" t="str">
        <f t="shared" si="1653"/>
        <v/>
      </c>
      <c r="AK950" s="64" t="str">
        <f t="shared" si="1654"/>
        <v/>
      </c>
      <c r="AL950" s="73" t="str">
        <f t="shared" si="1655"/>
        <v/>
      </c>
      <c r="AM950" s="167"/>
      <c r="AN950" s="152"/>
      <c r="AO950" s="159"/>
      <c r="AP950" s="160"/>
      <c r="AQ950" s="161"/>
      <c r="AR950" s="160"/>
      <c r="AS950" s="160"/>
      <c r="AT950" s="168"/>
      <c r="AU950" s="64" t="str">
        <f t="shared" si="1656"/>
        <v/>
      </c>
      <c r="AV950" s="64" t="str">
        <f t="shared" si="1657"/>
        <v/>
      </c>
      <c r="AW950" s="73" t="str">
        <f t="shared" si="1658"/>
        <v/>
      </c>
      <c r="AX950" s="167"/>
      <c r="AY950" s="152"/>
      <c r="AZ950" s="159"/>
      <c r="BA950" s="160"/>
      <c r="BB950" s="161"/>
      <c r="BC950" s="160"/>
      <c r="BD950" s="160"/>
      <c r="BE950" s="168"/>
      <c r="BF950" s="64" t="str">
        <f t="shared" si="1659"/>
        <v/>
      </c>
      <c r="BG950" s="64" t="str">
        <f t="shared" si="1660"/>
        <v/>
      </c>
      <c r="BH950" s="73" t="str">
        <f t="shared" si="1661"/>
        <v/>
      </c>
      <c r="BI950" s="167"/>
      <c r="BJ950" s="152"/>
      <c r="BK950" s="159"/>
      <c r="BL950" s="160"/>
      <c r="BM950" s="161"/>
      <c r="BN950" s="160"/>
      <c r="BO950" s="160"/>
      <c r="BP950" s="168"/>
      <c r="BQ950" s="64" t="str">
        <f t="shared" si="1662"/>
        <v/>
      </c>
      <c r="BR950" s="64" t="str">
        <f t="shared" si="1663"/>
        <v/>
      </c>
      <c r="BS950" s="73" t="str">
        <f t="shared" si="1664"/>
        <v/>
      </c>
      <c r="BT950" s="167"/>
      <c r="BU950" s="152"/>
      <c r="BV950" s="159"/>
      <c r="BW950" s="160"/>
      <c r="BX950" s="161"/>
      <c r="BY950" s="160"/>
      <c r="BZ950" s="160"/>
      <c r="CA950" s="168"/>
      <c r="CB950" s="64" t="str">
        <f t="shared" si="1665"/>
        <v/>
      </c>
      <c r="CC950" s="64" t="str">
        <f t="shared" si="1666"/>
        <v/>
      </c>
      <c r="CD950" s="73" t="str">
        <f t="shared" si="1667"/>
        <v/>
      </c>
      <c r="CE950" s="167"/>
      <c r="CF950" s="152"/>
      <c r="CG950" s="159"/>
      <c r="CH950" s="160"/>
      <c r="CI950" s="161"/>
      <c r="CJ950" s="160"/>
      <c r="CK950" s="160"/>
      <c r="CL950" s="168"/>
      <c r="CM950" s="64" t="str">
        <f t="shared" si="1668"/>
        <v/>
      </c>
      <c r="CN950" s="64" t="str">
        <f t="shared" si="1669"/>
        <v/>
      </c>
      <c r="CO950" s="73" t="str">
        <f t="shared" si="1670"/>
        <v/>
      </c>
      <c r="CP950" s="167"/>
      <c r="CQ950" s="152"/>
      <c r="CR950" s="159"/>
      <c r="CS950" s="160"/>
      <c r="CT950" s="161"/>
      <c r="CU950" s="160"/>
      <c r="CV950" s="160"/>
      <c r="CW950" s="168"/>
      <c r="CX950" s="64" t="str">
        <f t="shared" si="1671"/>
        <v/>
      </c>
      <c r="CY950" s="64" t="str">
        <f t="shared" si="1672"/>
        <v/>
      </c>
      <c r="CZ950" s="73" t="str">
        <f t="shared" si="1673"/>
        <v/>
      </c>
      <c r="DA950" s="167"/>
      <c r="DB950" s="152"/>
      <c r="DC950" s="159"/>
      <c r="DD950" s="160"/>
      <c r="DE950" s="161"/>
      <c r="DF950" s="160"/>
      <c r="DG950" s="160"/>
      <c r="DH950" s="168"/>
      <c r="DI950" s="64" t="str">
        <f t="shared" si="1674"/>
        <v/>
      </c>
      <c r="DJ950" s="64" t="str">
        <f t="shared" si="1675"/>
        <v/>
      </c>
      <c r="DK950" s="73" t="str">
        <f t="shared" si="1676"/>
        <v/>
      </c>
      <c r="DL950" s="167"/>
      <c r="DM950" s="152"/>
      <c r="DN950" s="159"/>
      <c r="DO950" s="160"/>
      <c r="DP950" s="161"/>
      <c r="DQ950" s="160"/>
      <c r="DR950" s="160"/>
      <c r="DS950" s="168"/>
      <c r="DT950" s="64" t="str">
        <f t="shared" si="1677"/>
        <v/>
      </c>
      <c r="DU950" s="64" t="str">
        <f t="shared" si="1678"/>
        <v/>
      </c>
      <c r="DV950" s="73" t="str">
        <f t="shared" si="1679"/>
        <v/>
      </c>
      <c r="DW950" s="167"/>
      <c r="DX950" s="152"/>
      <c r="DY950" s="159"/>
      <c r="DZ950" s="160"/>
      <c r="EA950" s="161"/>
      <c r="EB950" s="160"/>
      <c r="EC950" s="160"/>
      <c r="ED950" s="168"/>
      <c r="EE950" s="64" t="str">
        <f t="shared" si="1680"/>
        <v/>
      </c>
      <c r="EF950" s="64" t="str">
        <f t="shared" si="1681"/>
        <v/>
      </c>
      <c r="EG950" s="73" t="str">
        <f t="shared" si="1682"/>
        <v/>
      </c>
      <c r="EH950" s="167"/>
      <c r="EI950" s="152"/>
      <c r="EJ950" s="159"/>
      <c r="EK950" s="160"/>
      <c r="EL950" s="161"/>
      <c r="EM950" s="160"/>
      <c r="EN950" s="160"/>
      <c r="EO950" s="168"/>
      <c r="EP950" s="64" t="str">
        <f t="shared" si="1683"/>
        <v/>
      </c>
      <c r="EQ950" s="64" t="str">
        <f t="shared" si="1684"/>
        <v/>
      </c>
      <c r="ER950" s="73" t="str">
        <f t="shared" si="1685"/>
        <v/>
      </c>
      <c r="ES950" s="167"/>
      <c r="ET950" s="152"/>
      <c r="EU950" s="159"/>
      <c r="EV950" s="160"/>
      <c r="EW950" s="161"/>
      <c r="EX950" s="160"/>
      <c r="EY950" s="160"/>
      <c r="EZ950" s="168"/>
      <c r="FA950" s="64" t="str">
        <f t="shared" si="1686"/>
        <v/>
      </c>
      <c r="FB950" s="64" t="str">
        <f t="shared" si="1687"/>
        <v/>
      </c>
      <c r="FC950" s="73" t="str">
        <f t="shared" si="1688"/>
        <v/>
      </c>
      <c r="FD950" s="167"/>
      <c r="FE950" s="152"/>
      <c r="FF950" s="159"/>
      <c r="FG950" s="160"/>
      <c r="FH950" s="161"/>
      <c r="FI950" s="160"/>
      <c r="FJ950" s="160"/>
      <c r="FK950" s="168"/>
      <c r="FL950" s="64" t="str">
        <f t="shared" si="1689"/>
        <v/>
      </c>
      <c r="FM950" s="64" t="str">
        <f t="shared" si="1690"/>
        <v/>
      </c>
      <c r="FN950" s="73" t="str">
        <f t="shared" si="1691"/>
        <v/>
      </c>
      <c r="FO950" s="167"/>
      <c r="FP950" s="152"/>
      <c r="FQ950" s="159"/>
      <c r="FR950" s="160"/>
      <c r="FS950" s="161"/>
      <c r="FT950" s="160"/>
      <c r="FU950" s="160"/>
      <c r="FV950" s="168"/>
      <c r="FW950" s="64" t="str">
        <f t="shared" si="1692"/>
        <v/>
      </c>
      <c r="FX950" s="64" t="str">
        <f t="shared" si="1693"/>
        <v/>
      </c>
      <c r="FY950" s="73" t="str">
        <f t="shared" si="1694"/>
        <v/>
      </c>
      <c r="FZ950" s="167"/>
      <c r="GA950" s="152"/>
      <c r="GB950" s="159"/>
      <c r="GC950" s="160"/>
      <c r="GD950" s="161"/>
      <c r="GE950" s="160"/>
      <c r="GF950" s="160"/>
      <c r="GG950" s="168"/>
      <c r="GH950" s="64" t="str">
        <f t="shared" si="1695"/>
        <v/>
      </c>
      <c r="GI950" s="64" t="str">
        <f t="shared" si="1696"/>
        <v/>
      </c>
      <c r="GJ950" s="73" t="str">
        <f t="shared" si="1697"/>
        <v/>
      </c>
      <c r="GK950" s="167"/>
      <c r="GL950" s="152"/>
      <c r="GM950" s="159"/>
      <c r="GN950" s="160"/>
      <c r="GO950" s="161"/>
      <c r="GP950" s="160"/>
      <c r="GQ950" s="160"/>
      <c r="GR950" s="168"/>
      <c r="GS950" s="64" t="str">
        <f t="shared" si="1698"/>
        <v/>
      </c>
      <c r="GT950" s="64" t="str">
        <f t="shared" si="1699"/>
        <v/>
      </c>
      <c r="GU950" s="73" t="str">
        <f t="shared" si="1700"/>
        <v/>
      </c>
      <c r="GV950" s="167"/>
      <c r="GW950" s="152"/>
      <c r="GX950" s="159"/>
      <c r="GY950" s="160"/>
      <c r="GZ950" s="161"/>
      <c r="HA950" s="160"/>
      <c r="HB950" s="160"/>
      <c r="HC950" s="168"/>
      <c r="HD950" s="64" t="str">
        <f t="shared" si="1701"/>
        <v/>
      </c>
      <c r="HE950" s="64" t="str">
        <f t="shared" si="1702"/>
        <v/>
      </c>
      <c r="HF950" s="73" t="str">
        <f t="shared" si="1703"/>
        <v/>
      </c>
      <c r="HG950" s="167"/>
      <c r="HH950" s="152"/>
      <c r="HI950" s="159"/>
      <c r="HJ950" s="160"/>
      <c r="HK950" s="161"/>
      <c r="HL950" s="160"/>
      <c r="HM950" s="160"/>
      <c r="HN950" s="168"/>
      <c r="HO950" s="64" t="str">
        <f t="shared" si="1704"/>
        <v/>
      </c>
      <c r="HP950" s="64" t="str">
        <f t="shared" si="1705"/>
        <v/>
      </c>
      <c r="HQ950" s="73" t="str">
        <f t="shared" si="1706"/>
        <v/>
      </c>
      <c r="HR950" s="167"/>
      <c r="HS950" s="152"/>
      <c r="HT950" s="159"/>
      <c r="HU950" s="160"/>
      <c r="HV950" s="161"/>
      <c r="HW950" s="160"/>
      <c r="HX950" s="160"/>
      <c r="HY950" s="168"/>
      <c r="HZ950" s="64" t="str">
        <f t="shared" si="1707"/>
        <v/>
      </c>
      <c r="IA950" s="64" t="str">
        <f t="shared" si="1708"/>
        <v/>
      </c>
      <c r="IB950" s="73" t="str">
        <f t="shared" si="1709"/>
        <v/>
      </c>
      <c r="IC950" s="167"/>
      <c r="ID950" s="152"/>
      <c r="IE950" s="159"/>
      <c r="IF950" s="160"/>
      <c r="IG950" s="161"/>
      <c r="IH950" s="160"/>
      <c r="II950" s="160"/>
      <c r="IJ950" s="168"/>
      <c r="IK950" s="64" t="str">
        <f t="shared" si="1710"/>
        <v/>
      </c>
      <c r="IL950" s="64" t="str">
        <f t="shared" si="1711"/>
        <v/>
      </c>
      <c r="IM950" s="73" t="str">
        <f t="shared" si="1712"/>
        <v/>
      </c>
      <c r="IN950" s="167"/>
      <c r="IO950" s="152"/>
      <c r="IP950" s="159"/>
      <c r="IQ950" s="160"/>
      <c r="IR950" s="161"/>
      <c r="IS950" s="160"/>
      <c r="IT950" s="160"/>
      <c r="IU950" s="168"/>
      <c r="IV950" s="64" t="str">
        <f t="shared" si="1713"/>
        <v/>
      </c>
      <c r="IW950" s="64" t="str">
        <f t="shared" si="1714"/>
        <v/>
      </c>
      <c r="IX950" s="73" t="str">
        <f t="shared" si="1715"/>
        <v/>
      </c>
      <c r="IY950" s="167"/>
      <c r="IZ950" s="152"/>
      <c r="JA950" s="159"/>
      <c r="JB950" s="160"/>
      <c r="JC950" s="161"/>
      <c r="JD950" s="160"/>
      <c r="JE950" s="160"/>
      <c r="JF950" s="168"/>
      <c r="JG950" s="64" t="str">
        <f t="shared" si="1716"/>
        <v/>
      </c>
      <c r="JH950" s="64" t="str">
        <f t="shared" si="1717"/>
        <v/>
      </c>
      <c r="JI950" s="73" t="str">
        <f t="shared" si="1718"/>
        <v/>
      </c>
      <c r="JJ950" s="167"/>
      <c r="JK950" s="152"/>
      <c r="JL950" s="159"/>
      <c r="JM950" s="160"/>
      <c r="JN950" s="161"/>
      <c r="JO950" s="160"/>
      <c r="JP950" s="160"/>
      <c r="JQ950" s="168"/>
      <c r="JR950" s="64" t="str">
        <f t="shared" si="1719"/>
        <v/>
      </c>
      <c r="JS950" s="64" t="str">
        <f t="shared" si="1720"/>
        <v/>
      </c>
      <c r="JT950" s="73" t="str">
        <f t="shared" si="1721"/>
        <v/>
      </c>
      <c r="JU950" s="167"/>
      <c r="JV950" s="152"/>
      <c r="JW950" s="159"/>
      <c r="JX950" s="160"/>
      <c r="JY950" s="161"/>
      <c r="JZ950" s="160"/>
      <c r="KA950" s="160"/>
      <c r="KB950" s="168"/>
      <c r="KC950" s="64" t="str">
        <f t="shared" si="1722"/>
        <v/>
      </c>
      <c r="KD950" s="64" t="str">
        <f t="shared" si="1723"/>
        <v/>
      </c>
      <c r="KE950" s="73" t="str">
        <f t="shared" si="1724"/>
        <v/>
      </c>
      <c r="KF950" s="167"/>
      <c r="KG950" s="152"/>
      <c r="KH950" s="159"/>
      <c r="KI950" s="160"/>
      <c r="KJ950" s="161"/>
      <c r="KK950" s="160"/>
      <c r="KL950" s="160"/>
      <c r="KM950" s="168"/>
      <c r="KN950" s="64" t="str">
        <f t="shared" si="1725"/>
        <v/>
      </c>
      <c r="KO950" s="64" t="str">
        <f t="shared" si="1726"/>
        <v/>
      </c>
      <c r="KP950" s="73" t="str">
        <f t="shared" si="1727"/>
        <v/>
      </c>
      <c r="KQ950" s="167"/>
      <c r="KR950" s="152"/>
      <c r="KS950" s="159"/>
      <c r="KT950" s="160"/>
      <c r="KU950" s="161"/>
      <c r="KV950" s="160"/>
      <c r="KW950" s="160"/>
      <c r="KX950" s="168"/>
      <c r="KY950" s="64" t="str">
        <f t="shared" si="1728"/>
        <v/>
      </c>
      <c r="KZ950" s="64" t="str">
        <f t="shared" si="1729"/>
        <v/>
      </c>
      <c r="LA950" s="73" t="str">
        <f t="shared" si="1730"/>
        <v/>
      </c>
      <c r="LB950" s="167"/>
      <c r="LC950" s="152"/>
      <c r="LD950" s="159"/>
      <c r="LE950" s="160"/>
      <c r="LF950" s="161"/>
      <c r="LG950" s="160"/>
      <c r="LH950" s="160"/>
      <c r="LI950" s="168"/>
      <c r="LJ950" s="64" t="str">
        <f t="shared" si="1731"/>
        <v/>
      </c>
      <c r="LK950" s="64" t="str">
        <f t="shared" si="1732"/>
        <v/>
      </c>
      <c r="LL950" s="73" t="str">
        <f t="shared" si="1733"/>
        <v/>
      </c>
      <c r="LM950" s="167"/>
      <c r="LN950" s="152"/>
      <c r="LO950" s="159"/>
      <c r="LP950" s="160"/>
      <c r="LQ950" s="161"/>
      <c r="LR950" s="160"/>
      <c r="LS950" s="160"/>
      <c r="LT950" s="168"/>
      <c r="LU950" s="64" t="str">
        <f t="shared" si="1734"/>
        <v/>
      </c>
      <c r="LV950" s="64" t="str">
        <f t="shared" si="1735"/>
        <v/>
      </c>
      <c r="LW950" s="73" t="str">
        <f t="shared" si="1736"/>
        <v/>
      </c>
      <c r="LX950" s="167"/>
      <c r="LY950" s="152"/>
      <c r="LZ950" s="159"/>
      <c r="MA950" s="160"/>
      <c r="MB950" s="161"/>
      <c r="MC950" s="160"/>
      <c r="MD950" s="160"/>
      <c r="ME950" s="168"/>
      <c r="MF950" s="64" t="str">
        <f t="shared" si="1737"/>
        <v/>
      </c>
      <c r="MG950" s="64" t="str">
        <f t="shared" si="1738"/>
        <v/>
      </c>
      <c r="MH950" s="73" t="str">
        <f t="shared" si="1739"/>
        <v/>
      </c>
      <c r="MI950" s="167"/>
      <c r="MJ950" s="152"/>
      <c r="MK950" s="171"/>
      <c r="ML950" s="171"/>
      <c r="MM950" s="2">
        <f t="shared" si="1754"/>
        <v>0</v>
      </c>
      <c r="MN950" s="2">
        <f t="shared" ca="1" si="1756"/>
        <v>0</v>
      </c>
      <c r="MO950" s="2">
        <f t="shared" ca="1" si="1756"/>
        <v>0</v>
      </c>
      <c r="MP950" s="2">
        <f t="shared" ca="1" si="1756"/>
        <v>0</v>
      </c>
      <c r="MQ950" s="53"/>
      <c r="MR950" s="152"/>
      <c r="MS950" s="159"/>
      <c r="MT950" s="160"/>
      <c r="MU950" s="71">
        <f t="shared" si="1740"/>
        <v>0</v>
      </c>
      <c r="MV950" s="141">
        <f t="shared" si="1741"/>
        <v>0</v>
      </c>
      <c r="MW950" s="141">
        <f t="shared" si="1742"/>
        <v>0</v>
      </c>
      <c r="MX950" s="141">
        <f t="shared" si="1743"/>
        <v>0</v>
      </c>
      <c r="MY950" s="64" t="str">
        <f t="shared" si="1744"/>
        <v/>
      </c>
      <c r="MZ950" s="64" t="str">
        <f t="shared" si="1745"/>
        <v/>
      </c>
      <c r="NA950" s="73" t="str">
        <f t="shared" si="1746"/>
        <v/>
      </c>
      <c r="NB950" s="167"/>
      <c r="NC950" s="81"/>
      <c r="ND950" s="55"/>
      <c r="NE950" s="81"/>
      <c r="NF950" s="81"/>
    </row>
    <row r="951" spans="2:370" ht="20.25" customHeight="1" x14ac:dyDescent="0.15">
      <c r="B951" s="154">
        <v>944</v>
      </c>
      <c r="C951" s="154">
        <f t="shared" si="1747"/>
        <v>4</v>
      </c>
      <c r="D951" s="155"/>
      <c r="E951" s="155"/>
      <c r="F951" s="54"/>
      <c r="G951" s="81"/>
      <c r="H951" s="159"/>
      <c r="I951" s="160"/>
      <c r="J951" s="161"/>
      <c r="K951" s="160"/>
      <c r="L951" s="160"/>
      <c r="M951" s="168"/>
      <c r="N951" s="64" t="str">
        <f t="shared" si="1748"/>
        <v/>
      </c>
      <c r="O951" s="64" t="str">
        <f t="shared" si="1749"/>
        <v/>
      </c>
      <c r="P951" s="73" t="str">
        <f t="shared" si="1750"/>
        <v/>
      </c>
      <c r="Q951" s="167"/>
      <c r="R951" s="152"/>
      <c r="S951" s="159"/>
      <c r="T951" s="160"/>
      <c r="U951" s="161"/>
      <c r="V951" s="160"/>
      <c r="W951" s="160"/>
      <c r="X951" s="168"/>
      <c r="Y951" s="64" t="str">
        <f t="shared" si="1751"/>
        <v/>
      </c>
      <c r="Z951" s="64" t="str">
        <f t="shared" si="1752"/>
        <v/>
      </c>
      <c r="AA951" s="73" t="str">
        <f t="shared" si="1753"/>
        <v/>
      </c>
      <c r="AB951" s="167"/>
      <c r="AC951" s="152"/>
      <c r="AD951" s="159"/>
      <c r="AE951" s="160"/>
      <c r="AF951" s="161"/>
      <c r="AG951" s="160"/>
      <c r="AH951" s="160"/>
      <c r="AI951" s="168"/>
      <c r="AJ951" s="64" t="str">
        <f t="shared" si="1653"/>
        <v/>
      </c>
      <c r="AK951" s="64" t="str">
        <f t="shared" si="1654"/>
        <v/>
      </c>
      <c r="AL951" s="73" t="str">
        <f t="shared" si="1655"/>
        <v/>
      </c>
      <c r="AM951" s="167"/>
      <c r="AN951" s="152"/>
      <c r="AO951" s="159"/>
      <c r="AP951" s="160"/>
      <c r="AQ951" s="161"/>
      <c r="AR951" s="160"/>
      <c r="AS951" s="160"/>
      <c r="AT951" s="168"/>
      <c r="AU951" s="64" t="str">
        <f t="shared" si="1656"/>
        <v/>
      </c>
      <c r="AV951" s="64" t="str">
        <f t="shared" si="1657"/>
        <v/>
      </c>
      <c r="AW951" s="73" t="str">
        <f t="shared" si="1658"/>
        <v/>
      </c>
      <c r="AX951" s="167"/>
      <c r="AY951" s="152"/>
      <c r="AZ951" s="159"/>
      <c r="BA951" s="160"/>
      <c r="BB951" s="161"/>
      <c r="BC951" s="160"/>
      <c r="BD951" s="160"/>
      <c r="BE951" s="168"/>
      <c r="BF951" s="64" t="str">
        <f t="shared" si="1659"/>
        <v/>
      </c>
      <c r="BG951" s="64" t="str">
        <f t="shared" si="1660"/>
        <v/>
      </c>
      <c r="BH951" s="73" t="str">
        <f t="shared" si="1661"/>
        <v/>
      </c>
      <c r="BI951" s="167"/>
      <c r="BJ951" s="152"/>
      <c r="BK951" s="159"/>
      <c r="BL951" s="160"/>
      <c r="BM951" s="161"/>
      <c r="BN951" s="160"/>
      <c r="BO951" s="160"/>
      <c r="BP951" s="168"/>
      <c r="BQ951" s="64" t="str">
        <f t="shared" si="1662"/>
        <v/>
      </c>
      <c r="BR951" s="64" t="str">
        <f t="shared" si="1663"/>
        <v/>
      </c>
      <c r="BS951" s="73" t="str">
        <f t="shared" si="1664"/>
        <v/>
      </c>
      <c r="BT951" s="167"/>
      <c r="BU951" s="152"/>
      <c r="BV951" s="159"/>
      <c r="BW951" s="160"/>
      <c r="BX951" s="161"/>
      <c r="BY951" s="160"/>
      <c r="BZ951" s="160"/>
      <c r="CA951" s="168"/>
      <c r="CB951" s="64" t="str">
        <f t="shared" si="1665"/>
        <v/>
      </c>
      <c r="CC951" s="64" t="str">
        <f t="shared" si="1666"/>
        <v/>
      </c>
      <c r="CD951" s="73" t="str">
        <f t="shared" si="1667"/>
        <v/>
      </c>
      <c r="CE951" s="167"/>
      <c r="CF951" s="152"/>
      <c r="CG951" s="159"/>
      <c r="CH951" s="160"/>
      <c r="CI951" s="161"/>
      <c r="CJ951" s="160"/>
      <c r="CK951" s="160"/>
      <c r="CL951" s="168"/>
      <c r="CM951" s="64" t="str">
        <f t="shared" si="1668"/>
        <v/>
      </c>
      <c r="CN951" s="64" t="str">
        <f t="shared" si="1669"/>
        <v/>
      </c>
      <c r="CO951" s="73" t="str">
        <f t="shared" si="1670"/>
        <v/>
      </c>
      <c r="CP951" s="167"/>
      <c r="CQ951" s="152"/>
      <c r="CR951" s="159"/>
      <c r="CS951" s="160"/>
      <c r="CT951" s="161"/>
      <c r="CU951" s="160"/>
      <c r="CV951" s="160"/>
      <c r="CW951" s="168"/>
      <c r="CX951" s="64" t="str">
        <f t="shared" si="1671"/>
        <v/>
      </c>
      <c r="CY951" s="64" t="str">
        <f t="shared" si="1672"/>
        <v/>
      </c>
      <c r="CZ951" s="73" t="str">
        <f t="shared" si="1673"/>
        <v/>
      </c>
      <c r="DA951" s="167"/>
      <c r="DB951" s="152"/>
      <c r="DC951" s="159"/>
      <c r="DD951" s="160"/>
      <c r="DE951" s="161"/>
      <c r="DF951" s="160"/>
      <c r="DG951" s="160"/>
      <c r="DH951" s="168"/>
      <c r="DI951" s="64" t="str">
        <f t="shared" si="1674"/>
        <v/>
      </c>
      <c r="DJ951" s="64" t="str">
        <f t="shared" si="1675"/>
        <v/>
      </c>
      <c r="DK951" s="73" t="str">
        <f t="shared" si="1676"/>
        <v/>
      </c>
      <c r="DL951" s="167"/>
      <c r="DM951" s="152"/>
      <c r="DN951" s="159"/>
      <c r="DO951" s="160"/>
      <c r="DP951" s="161"/>
      <c r="DQ951" s="160"/>
      <c r="DR951" s="160"/>
      <c r="DS951" s="168"/>
      <c r="DT951" s="64" t="str">
        <f t="shared" si="1677"/>
        <v/>
      </c>
      <c r="DU951" s="64" t="str">
        <f t="shared" si="1678"/>
        <v/>
      </c>
      <c r="DV951" s="73" t="str">
        <f t="shared" si="1679"/>
        <v/>
      </c>
      <c r="DW951" s="167"/>
      <c r="DX951" s="152"/>
      <c r="DY951" s="159"/>
      <c r="DZ951" s="160"/>
      <c r="EA951" s="161"/>
      <c r="EB951" s="160"/>
      <c r="EC951" s="160"/>
      <c r="ED951" s="168"/>
      <c r="EE951" s="64" t="str">
        <f t="shared" si="1680"/>
        <v/>
      </c>
      <c r="EF951" s="64" t="str">
        <f t="shared" si="1681"/>
        <v/>
      </c>
      <c r="EG951" s="73" t="str">
        <f t="shared" si="1682"/>
        <v/>
      </c>
      <c r="EH951" s="167"/>
      <c r="EI951" s="152"/>
      <c r="EJ951" s="159"/>
      <c r="EK951" s="160"/>
      <c r="EL951" s="161"/>
      <c r="EM951" s="160"/>
      <c r="EN951" s="160"/>
      <c r="EO951" s="168"/>
      <c r="EP951" s="64" t="str">
        <f t="shared" si="1683"/>
        <v/>
      </c>
      <c r="EQ951" s="64" t="str">
        <f t="shared" si="1684"/>
        <v/>
      </c>
      <c r="ER951" s="73" t="str">
        <f t="shared" si="1685"/>
        <v/>
      </c>
      <c r="ES951" s="167"/>
      <c r="ET951" s="152"/>
      <c r="EU951" s="159"/>
      <c r="EV951" s="160"/>
      <c r="EW951" s="161"/>
      <c r="EX951" s="160"/>
      <c r="EY951" s="160"/>
      <c r="EZ951" s="168"/>
      <c r="FA951" s="64" t="str">
        <f t="shared" si="1686"/>
        <v/>
      </c>
      <c r="FB951" s="64" t="str">
        <f t="shared" si="1687"/>
        <v/>
      </c>
      <c r="FC951" s="73" t="str">
        <f t="shared" si="1688"/>
        <v/>
      </c>
      <c r="FD951" s="167"/>
      <c r="FE951" s="152"/>
      <c r="FF951" s="159"/>
      <c r="FG951" s="160"/>
      <c r="FH951" s="161"/>
      <c r="FI951" s="160"/>
      <c r="FJ951" s="160"/>
      <c r="FK951" s="168"/>
      <c r="FL951" s="64" t="str">
        <f t="shared" si="1689"/>
        <v/>
      </c>
      <c r="FM951" s="64" t="str">
        <f t="shared" si="1690"/>
        <v/>
      </c>
      <c r="FN951" s="73" t="str">
        <f t="shared" si="1691"/>
        <v/>
      </c>
      <c r="FO951" s="167"/>
      <c r="FP951" s="152"/>
      <c r="FQ951" s="159"/>
      <c r="FR951" s="160"/>
      <c r="FS951" s="161"/>
      <c r="FT951" s="160"/>
      <c r="FU951" s="160"/>
      <c r="FV951" s="168"/>
      <c r="FW951" s="64" t="str">
        <f t="shared" si="1692"/>
        <v/>
      </c>
      <c r="FX951" s="64" t="str">
        <f t="shared" si="1693"/>
        <v/>
      </c>
      <c r="FY951" s="73" t="str">
        <f t="shared" si="1694"/>
        <v/>
      </c>
      <c r="FZ951" s="167"/>
      <c r="GA951" s="152"/>
      <c r="GB951" s="159"/>
      <c r="GC951" s="160"/>
      <c r="GD951" s="161"/>
      <c r="GE951" s="160"/>
      <c r="GF951" s="160"/>
      <c r="GG951" s="168"/>
      <c r="GH951" s="64" t="str">
        <f t="shared" si="1695"/>
        <v/>
      </c>
      <c r="GI951" s="64" t="str">
        <f t="shared" si="1696"/>
        <v/>
      </c>
      <c r="GJ951" s="73" t="str">
        <f t="shared" si="1697"/>
        <v/>
      </c>
      <c r="GK951" s="167"/>
      <c r="GL951" s="152"/>
      <c r="GM951" s="159"/>
      <c r="GN951" s="160"/>
      <c r="GO951" s="161"/>
      <c r="GP951" s="160"/>
      <c r="GQ951" s="160"/>
      <c r="GR951" s="168"/>
      <c r="GS951" s="64" t="str">
        <f t="shared" si="1698"/>
        <v/>
      </c>
      <c r="GT951" s="64" t="str">
        <f t="shared" si="1699"/>
        <v/>
      </c>
      <c r="GU951" s="73" t="str">
        <f t="shared" si="1700"/>
        <v/>
      </c>
      <c r="GV951" s="167"/>
      <c r="GW951" s="152"/>
      <c r="GX951" s="159"/>
      <c r="GY951" s="160"/>
      <c r="GZ951" s="161"/>
      <c r="HA951" s="160"/>
      <c r="HB951" s="160"/>
      <c r="HC951" s="168"/>
      <c r="HD951" s="64" t="str">
        <f t="shared" si="1701"/>
        <v/>
      </c>
      <c r="HE951" s="64" t="str">
        <f t="shared" si="1702"/>
        <v/>
      </c>
      <c r="HF951" s="73" t="str">
        <f t="shared" si="1703"/>
        <v/>
      </c>
      <c r="HG951" s="167"/>
      <c r="HH951" s="152"/>
      <c r="HI951" s="159"/>
      <c r="HJ951" s="160"/>
      <c r="HK951" s="161"/>
      <c r="HL951" s="160"/>
      <c r="HM951" s="160"/>
      <c r="HN951" s="168"/>
      <c r="HO951" s="64" t="str">
        <f t="shared" si="1704"/>
        <v/>
      </c>
      <c r="HP951" s="64" t="str">
        <f t="shared" si="1705"/>
        <v/>
      </c>
      <c r="HQ951" s="73" t="str">
        <f t="shared" si="1706"/>
        <v/>
      </c>
      <c r="HR951" s="167"/>
      <c r="HS951" s="152"/>
      <c r="HT951" s="159"/>
      <c r="HU951" s="160"/>
      <c r="HV951" s="161"/>
      <c r="HW951" s="160"/>
      <c r="HX951" s="160"/>
      <c r="HY951" s="168"/>
      <c r="HZ951" s="64" t="str">
        <f t="shared" si="1707"/>
        <v/>
      </c>
      <c r="IA951" s="64" t="str">
        <f t="shared" si="1708"/>
        <v/>
      </c>
      <c r="IB951" s="73" t="str">
        <f t="shared" si="1709"/>
        <v/>
      </c>
      <c r="IC951" s="167"/>
      <c r="ID951" s="152"/>
      <c r="IE951" s="159"/>
      <c r="IF951" s="160"/>
      <c r="IG951" s="161"/>
      <c r="IH951" s="160"/>
      <c r="II951" s="160"/>
      <c r="IJ951" s="168"/>
      <c r="IK951" s="64" t="str">
        <f t="shared" si="1710"/>
        <v/>
      </c>
      <c r="IL951" s="64" t="str">
        <f t="shared" si="1711"/>
        <v/>
      </c>
      <c r="IM951" s="73" t="str">
        <f t="shared" si="1712"/>
        <v/>
      </c>
      <c r="IN951" s="167"/>
      <c r="IO951" s="152"/>
      <c r="IP951" s="159"/>
      <c r="IQ951" s="160"/>
      <c r="IR951" s="161"/>
      <c r="IS951" s="160"/>
      <c r="IT951" s="160"/>
      <c r="IU951" s="168"/>
      <c r="IV951" s="64" t="str">
        <f t="shared" si="1713"/>
        <v/>
      </c>
      <c r="IW951" s="64" t="str">
        <f t="shared" si="1714"/>
        <v/>
      </c>
      <c r="IX951" s="73" t="str">
        <f t="shared" si="1715"/>
        <v/>
      </c>
      <c r="IY951" s="167"/>
      <c r="IZ951" s="152"/>
      <c r="JA951" s="159"/>
      <c r="JB951" s="160"/>
      <c r="JC951" s="161"/>
      <c r="JD951" s="160"/>
      <c r="JE951" s="160"/>
      <c r="JF951" s="168"/>
      <c r="JG951" s="64" t="str">
        <f t="shared" si="1716"/>
        <v/>
      </c>
      <c r="JH951" s="64" t="str">
        <f t="shared" si="1717"/>
        <v/>
      </c>
      <c r="JI951" s="73" t="str">
        <f t="shared" si="1718"/>
        <v/>
      </c>
      <c r="JJ951" s="167"/>
      <c r="JK951" s="152"/>
      <c r="JL951" s="159"/>
      <c r="JM951" s="160"/>
      <c r="JN951" s="161"/>
      <c r="JO951" s="160"/>
      <c r="JP951" s="160"/>
      <c r="JQ951" s="168"/>
      <c r="JR951" s="64" t="str">
        <f t="shared" si="1719"/>
        <v/>
      </c>
      <c r="JS951" s="64" t="str">
        <f t="shared" si="1720"/>
        <v/>
      </c>
      <c r="JT951" s="73" t="str">
        <f t="shared" si="1721"/>
        <v/>
      </c>
      <c r="JU951" s="167"/>
      <c r="JV951" s="152"/>
      <c r="JW951" s="159"/>
      <c r="JX951" s="160"/>
      <c r="JY951" s="161"/>
      <c r="JZ951" s="160"/>
      <c r="KA951" s="160"/>
      <c r="KB951" s="168"/>
      <c r="KC951" s="64" t="str">
        <f t="shared" si="1722"/>
        <v/>
      </c>
      <c r="KD951" s="64" t="str">
        <f t="shared" si="1723"/>
        <v/>
      </c>
      <c r="KE951" s="73" t="str">
        <f t="shared" si="1724"/>
        <v/>
      </c>
      <c r="KF951" s="167"/>
      <c r="KG951" s="152"/>
      <c r="KH951" s="159"/>
      <c r="KI951" s="160"/>
      <c r="KJ951" s="161"/>
      <c r="KK951" s="160"/>
      <c r="KL951" s="160"/>
      <c r="KM951" s="168"/>
      <c r="KN951" s="64" t="str">
        <f t="shared" si="1725"/>
        <v/>
      </c>
      <c r="KO951" s="64" t="str">
        <f t="shared" si="1726"/>
        <v/>
      </c>
      <c r="KP951" s="73" t="str">
        <f t="shared" si="1727"/>
        <v/>
      </c>
      <c r="KQ951" s="167"/>
      <c r="KR951" s="152"/>
      <c r="KS951" s="159"/>
      <c r="KT951" s="160"/>
      <c r="KU951" s="161"/>
      <c r="KV951" s="160"/>
      <c r="KW951" s="160"/>
      <c r="KX951" s="168"/>
      <c r="KY951" s="64" t="str">
        <f t="shared" si="1728"/>
        <v/>
      </c>
      <c r="KZ951" s="64" t="str">
        <f t="shared" si="1729"/>
        <v/>
      </c>
      <c r="LA951" s="73" t="str">
        <f t="shared" si="1730"/>
        <v/>
      </c>
      <c r="LB951" s="167"/>
      <c r="LC951" s="152"/>
      <c r="LD951" s="159"/>
      <c r="LE951" s="160"/>
      <c r="LF951" s="161"/>
      <c r="LG951" s="160"/>
      <c r="LH951" s="160"/>
      <c r="LI951" s="168"/>
      <c r="LJ951" s="64" t="str">
        <f t="shared" si="1731"/>
        <v/>
      </c>
      <c r="LK951" s="64" t="str">
        <f t="shared" si="1732"/>
        <v/>
      </c>
      <c r="LL951" s="73" t="str">
        <f t="shared" si="1733"/>
        <v/>
      </c>
      <c r="LM951" s="167"/>
      <c r="LN951" s="152"/>
      <c r="LO951" s="159"/>
      <c r="LP951" s="160"/>
      <c r="LQ951" s="161"/>
      <c r="LR951" s="160"/>
      <c r="LS951" s="160"/>
      <c r="LT951" s="168"/>
      <c r="LU951" s="64" t="str">
        <f t="shared" si="1734"/>
        <v/>
      </c>
      <c r="LV951" s="64" t="str">
        <f t="shared" si="1735"/>
        <v/>
      </c>
      <c r="LW951" s="73" t="str">
        <f t="shared" si="1736"/>
        <v/>
      </c>
      <c r="LX951" s="167"/>
      <c r="LY951" s="152"/>
      <c r="LZ951" s="159"/>
      <c r="MA951" s="160"/>
      <c r="MB951" s="161"/>
      <c r="MC951" s="160"/>
      <c r="MD951" s="160"/>
      <c r="ME951" s="168"/>
      <c r="MF951" s="64" t="str">
        <f t="shared" si="1737"/>
        <v/>
      </c>
      <c r="MG951" s="64" t="str">
        <f t="shared" si="1738"/>
        <v/>
      </c>
      <c r="MH951" s="73" t="str">
        <f t="shared" si="1739"/>
        <v/>
      </c>
      <c r="MI951" s="167"/>
      <c r="MJ951" s="152"/>
      <c r="MK951" s="171"/>
      <c r="ML951" s="171"/>
      <c r="MM951" s="2">
        <f t="shared" si="1754"/>
        <v>0</v>
      </c>
      <c r="MN951" s="2">
        <f t="shared" ca="1" si="1756"/>
        <v>0</v>
      </c>
      <c r="MO951" s="2">
        <f t="shared" ca="1" si="1756"/>
        <v>0</v>
      </c>
      <c r="MP951" s="2">
        <f t="shared" ca="1" si="1756"/>
        <v>0</v>
      </c>
      <c r="MQ951" s="53"/>
      <c r="MR951" s="152"/>
      <c r="MS951" s="159"/>
      <c r="MT951" s="160"/>
      <c r="MU951" s="71">
        <f t="shared" si="1740"/>
        <v>0</v>
      </c>
      <c r="MV951" s="141">
        <f t="shared" si="1741"/>
        <v>0</v>
      </c>
      <c r="MW951" s="141">
        <f t="shared" si="1742"/>
        <v>0</v>
      </c>
      <c r="MX951" s="141">
        <f t="shared" si="1743"/>
        <v>0</v>
      </c>
      <c r="MY951" s="64" t="str">
        <f t="shared" si="1744"/>
        <v/>
      </c>
      <c r="MZ951" s="64" t="str">
        <f t="shared" si="1745"/>
        <v/>
      </c>
      <c r="NA951" s="73" t="str">
        <f t="shared" si="1746"/>
        <v/>
      </c>
      <c r="NB951" s="167"/>
      <c r="NC951" s="81"/>
      <c r="ND951" s="55"/>
      <c r="NE951" s="81"/>
      <c r="NF951" s="81"/>
    </row>
    <row r="952" spans="2:370" ht="20.25" customHeight="1" x14ac:dyDescent="0.15">
      <c r="B952" s="154">
        <v>945</v>
      </c>
      <c r="C952" s="154">
        <f t="shared" si="1747"/>
        <v>5</v>
      </c>
      <c r="D952" s="155"/>
      <c r="E952" s="155"/>
      <c r="F952" s="54"/>
      <c r="G952" s="81"/>
      <c r="H952" s="159"/>
      <c r="I952" s="160"/>
      <c r="J952" s="161"/>
      <c r="K952" s="160"/>
      <c r="L952" s="160"/>
      <c r="M952" s="168"/>
      <c r="N952" s="64" t="str">
        <f t="shared" si="1748"/>
        <v/>
      </c>
      <c r="O952" s="64" t="str">
        <f t="shared" si="1749"/>
        <v/>
      </c>
      <c r="P952" s="73" t="str">
        <f t="shared" si="1750"/>
        <v/>
      </c>
      <c r="Q952" s="167"/>
      <c r="R952" s="152"/>
      <c r="S952" s="159"/>
      <c r="T952" s="160"/>
      <c r="U952" s="161"/>
      <c r="V952" s="160"/>
      <c r="W952" s="160"/>
      <c r="X952" s="168"/>
      <c r="Y952" s="64" t="str">
        <f t="shared" si="1751"/>
        <v/>
      </c>
      <c r="Z952" s="64" t="str">
        <f t="shared" si="1752"/>
        <v/>
      </c>
      <c r="AA952" s="73" t="str">
        <f t="shared" si="1753"/>
        <v/>
      </c>
      <c r="AB952" s="167"/>
      <c r="AC952" s="152"/>
      <c r="AD952" s="159"/>
      <c r="AE952" s="160"/>
      <c r="AF952" s="161"/>
      <c r="AG952" s="160"/>
      <c r="AH952" s="160"/>
      <c r="AI952" s="168"/>
      <c r="AJ952" s="64" t="str">
        <f t="shared" si="1653"/>
        <v/>
      </c>
      <c r="AK952" s="64" t="str">
        <f t="shared" si="1654"/>
        <v/>
      </c>
      <c r="AL952" s="73" t="str">
        <f t="shared" si="1655"/>
        <v/>
      </c>
      <c r="AM952" s="167"/>
      <c r="AN952" s="152"/>
      <c r="AO952" s="159"/>
      <c r="AP952" s="160"/>
      <c r="AQ952" s="161"/>
      <c r="AR952" s="160"/>
      <c r="AS952" s="160"/>
      <c r="AT952" s="168"/>
      <c r="AU952" s="64" t="str">
        <f t="shared" si="1656"/>
        <v/>
      </c>
      <c r="AV952" s="64" t="str">
        <f t="shared" si="1657"/>
        <v/>
      </c>
      <c r="AW952" s="73" t="str">
        <f t="shared" si="1658"/>
        <v/>
      </c>
      <c r="AX952" s="167"/>
      <c r="AY952" s="152"/>
      <c r="AZ952" s="159"/>
      <c r="BA952" s="160"/>
      <c r="BB952" s="161"/>
      <c r="BC952" s="160"/>
      <c r="BD952" s="160"/>
      <c r="BE952" s="168"/>
      <c r="BF952" s="64" t="str">
        <f t="shared" si="1659"/>
        <v/>
      </c>
      <c r="BG952" s="64" t="str">
        <f t="shared" si="1660"/>
        <v/>
      </c>
      <c r="BH952" s="73" t="str">
        <f t="shared" si="1661"/>
        <v/>
      </c>
      <c r="BI952" s="167"/>
      <c r="BJ952" s="152"/>
      <c r="BK952" s="159"/>
      <c r="BL952" s="160"/>
      <c r="BM952" s="161"/>
      <c r="BN952" s="160"/>
      <c r="BO952" s="160"/>
      <c r="BP952" s="168"/>
      <c r="BQ952" s="64" t="str">
        <f t="shared" si="1662"/>
        <v/>
      </c>
      <c r="BR952" s="64" t="str">
        <f t="shared" si="1663"/>
        <v/>
      </c>
      <c r="BS952" s="73" t="str">
        <f t="shared" si="1664"/>
        <v/>
      </c>
      <c r="BT952" s="167"/>
      <c r="BU952" s="152"/>
      <c r="BV952" s="159"/>
      <c r="BW952" s="160"/>
      <c r="BX952" s="161"/>
      <c r="BY952" s="160"/>
      <c r="BZ952" s="160"/>
      <c r="CA952" s="168"/>
      <c r="CB952" s="64" t="str">
        <f t="shared" si="1665"/>
        <v/>
      </c>
      <c r="CC952" s="64" t="str">
        <f t="shared" si="1666"/>
        <v/>
      </c>
      <c r="CD952" s="73" t="str">
        <f t="shared" si="1667"/>
        <v/>
      </c>
      <c r="CE952" s="167"/>
      <c r="CF952" s="152"/>
      <c r="CG952" s="159"/>
      <c r="CH952" s="160"/>
      <c r="CI952" s="161"/>
      <c r="CJ952" s="160"/>
      <c r="CK952" s="160"/>
      <c r="CL952" s="168"/>
      <c r="CM952" s="64" t="str">
        <f t="shared" si="1668"/>
        <v/>
      </c>
      <c r="CN952" s="64" t="str">
        <f t="shared" si="1669"/>
        <v/>
      </c>
      <c r="CO952" s="73" t="str">
        <f t="shared" si="1670"/>
        <v/>
      </c>
      <c r="CP952" s="167"/>
      <c r="CQ952" s="152"/>
      <c r="CR952" s="159"/>
      <c r="CS952" s="160"/>
      <c r="CT952" s="161"/>
      <c r="CU952" s="160"/>
      <c r="CV952" s="160"/>
      <c r="CW952" s="168"/>
      <c r="CX952" s="64" t="str">
        <f t="shared" si="1671"/>
        <v/>
      </c>
      <c r="CY952" s="64" t="str">
        <f t="shared" si="1672"/>
        <v/>
      </c>
      <c r="CZ952" s="73" t="str">
        <f t="shared" si="1673"/>
        <v/>
      </c>
      <c r="DA952" s="167"/>
      <c r="DB952" s="152"/>
      <c r="DC952" s="159"/>
      <c r="DD952" s="160"/>
      <c r="DE952" s="161"/>
      <c r="DF952" s="160"/>
      <c r="DG952" s="160"/>
      <c r="DH952" s="168"/>
      <c r="DI952" s="64" t="str">
        <f t="shared" si="1674"/>
        <v/>
      </c>
      <c r="DJ952" s="64" t="str">
        <f t="shared" si="1675"/>
        <v/>
      </c>
      <c r="DK952" s="73" t="str">
        <f t="shared" si="1676"/>
        <v/>
      </c>
      <c r="DL952" s="167"/>
      <c r="DM952" s="152"/>
      <c r="DN952" s="159"/>
      <c r="DO952" s="160"/>
      <c r="DP952" s="161"/>
      <c r="DQ952" s="160"/>
      <c r="DR952" s="160"/>
      <c r="DS952" s="168"/>
      <c r="DT952" s="64" t="str">
        <f t="shared" si="1677"/>
        <v/>
      </c>
      <c r="DU952" s="64" t="str">
        <f t="shared" si="1678"/>
        <v/>
      </c>
      <c r="DV952" s="73" t="str">
        <f t="shared" si="1679"/>
        <v/>
      </c>
      <c r="DW952" s="167"/>
      <c r="DX952" s="152"/>
      <c r="DY952" s="159"/>
      <c r="DZ952" s="160"/>
      <c r="EA952" s="161"/>
      <c r="EB952" s="160"/>
      <c r="EC952" s="160"/>
      <c r="ED952" s="168"/>
      <c r="EE952" s="64" t="str">
        <f t="shared" si="1680"/>
        <v/>
      </c>
      <c r="EF952" s="64" t="str">
        <f t="shared" si="1681"/>
        <v/>
      </c>
      <c r="EG952" s="73" t="str">
        <f t="shared" si="1682"/>
        <v/>
      </c>
      <c r="EH952" s="167"/>
      <c r="EI952" s="152"/>
      <c r="EJ952" s="159"/>
      <c r="EK952" s="160"/>
      <c r="EL952" s="161"/>
      <c r="EM952" s="160"/>
      <c r="EN952" s="160"/>
      <c r="EO952" s="168"/>
      <c r="EP952" s="64" t="str">
        <f t="shared" si="1683"/>
        <v/>
      </c>
      <c r="EQ952" s="64" t="str">
        <f t="shared" si="1684"/>
        <v/>
      </c>
      <c r="ER952" s="73" t="str">
        <f t="shared" si="1685"/>
        <v/>
      </c>
      <c r="ES952" s="167"/>
      <c r="ET952" s="152"/>
      <c r="EU952" s="159"/>
      <c r="EV952" s="160"/>
      <c r="EW952" s="161"/>
      <c r="EX952" s="160"/>
      <c r="EY952" s="160"/>
      <c r="EZ952" s="168"/>
      <c r="FA952" s="64" t="str">
        <f t="shared" si="1686"/>
        <v/>
      </c>
      <c r="FB952" s="64" t="str">
        <f t="shared" si="1687"/>
        <v/>
      </c>
      <c r="FC952" s="73" t="str">
        <f t="shared" si="1688"/>
        <v/>
      </c>
      <c r="FD952" s="167"/>
      <c r="FE952" s="152"/>
      <c r="FF952" s="159"/>
      <c r="FG952" s="160"/>
      <c r="FH952" s="161"/>
      <c r="FI952" s="160"/>
      <c r="FJ952" s="160"/>
      <c r="FK952" s="168"/>
      <c r="FL952" s="64" t="str">
        <f t="shared" si="1689"/>
        <v/>
      </c>
      <c r="FM952" s="64" t="str">
        <f t="shared" si="1690"/>
        <v/>
      </c>
      <c r="FN952" s="73" t="str">
        <f t="shared" si="1691"/>
        <v/>
      </c>
      <c r="FO952" s="167"/>
      <c r="FP952" s="152"/>
      <c r="FQ952" s="159"/>
      <c r="FR952" s="160"/>
      <c r="FS952" s="161"/>
      <c r="FT952" s="160"/>
      <c r="FU952" s="160"/>
      <c r="FV952" s="168"/>
      <c r="FW952" s="64" t="str">
        <f t="shared" si="1692"/>
        <v/>
      </c>
      <c r="FX952" s="64" t="str">
        <f t="shared" si="1693"/>
        <v/>
      </c>
      <c r="FY952" s="73" t="str">
        <f t="shared" si="1694"/>
        <v/>
      </c>
      <c r="FZ952" s="167"/>
      <c r="GA952" s="152"/>
      <c r="GB952" s="159"/>
      <c r="GC952" s="160"/>
      <c r="GD952" s="161"/>
      <c r="GE952" s="160"/>
      <c r="GF952" s="160"/>
      <c r="GG952" s="168"/>
      <c r="GH952" s="64" t="str">
        <f t="shared" si="1695"/>
        <v/>
      </c>
      <c r="GI952" s="64" t="str">
        <f t="shared" si="1696"/>
        <v/>
      </c>
      <c r="GJ952" s="73" t="str">
        <f t="shared" si="1697"/>
        <v/>
      </c>
      <c r="GK952" s="167"/>
      <c r="GL952" s="152"/>
      <c r="GM952" s="159"/>
      <c r="GN952" s="160"/>
      <c r="GO952" s="161"/>
      <c r="GP952" s="160"/>
      <c r="GQ952" s="160"/>
      <c r="GR952" s="168"/>
      <c r="GS952" s="64" t="str">
        <f t="shared" si="1698"/>
        <v/>
      </c>
      <c r="GT952" s="64" t="str">
        <f t="shared" si="1699"/>
        <v/>
      </c>
      <c r="GU952" s="73" t="str">
        <f t="shared" si="1700"/>
        <v/>
      </c>
      <c r="GV952" s="167"/>
      <c r="GW952" s="152"/>
      <c r="GX952" s="159"/>
      <c r="GY952" s="160"/>
      <c r="GZ952" s="161"/>
      <c r="HA952" s="160"/>
      <c r="HB952" s="160"/>
      <c r="HC952" s="168"/>
      <c r="HD952" s="64" t="str">
        <f t="shared" si="1701"/>
        <v/>
      </c>
      <c r="HE952" s="64" t="str">
        <f t="shared" si="1702"/>
        <v/>
      </c>
      <c r="HF952" s="73" t="str">
        <f t="shared" si="1703"/>
        <v/>
      </c>
      <c r="HG952" s="167"/>
      <c r="HH952" s="152"/>
      <c r="HI952" s="159"/>
      <c r="HJ952" s="160"/>
      <c r="HK952" s="161"/>
      <c r="HL952" s="160"/>
      <c r="HM952" s="160"/>
      <c r="HN952" s="168"/>
      <c r="HO952" s="64" t="str">
        <f t="shared" si="1704"/>
        <v/>
      </c>
      <c r="HP952" s="64" t="str">
        <f t="shared" si="1705"/>
        <v/>
      </c>
      <c r="HQ952" s="73" t="str">
        <f t="shared" si="1706"/>
        <v/>
      </c>
      <c r="HR952" s="167"/>
      <c r="HS952" s="152"/>
      <c r="HT952" s="159"/>
      <c r="HU952" s="160"/>
      <c r="HV952" s="161"/>
      <c r="HW952" s="160"/>
      <c r="HX952" s="160"/>
      <c r="HY952" s="168"/>
      <c r="HZ952" s="64" t="str">
        <f t="shared" si="1707"/>
        <v/>
      </c>
      <c r="IA952" s="64" t="str">
        <f t="shared" si="1708"/>
        <v/>
      </c>
      <c r="IB952" s="73" t="str">
        <f t="shared" si="1709"/>
        <v/>
      </c>
      <c r="IC952" s="167"/>
      <c r="ID952" s="152"/>
      <c r="IE952" s="159"/>
      <c r="IF952" s="160"/>
      <c r="IG952" s="161"/>
      <c r="IH952" s="160"/>
      <c r="II952" s="160"/>
      <c r="IJ952" s="168"/>
      <c r="IK952" s="64" t="str">
        <f t="shared" si="1710"/>
        <v/>
      </c>
      <c r="IL952" s="64" t="str">
        <f t="shared" si="1711"/>
        <v/>
      </c>
      <c r="IM952" s="73" t="str">
        <f t="shared" si="1712"/>
        <v/>
      </c>
      <c r="IN952" s="167"/>
      <c r="IO952" s="152"/>
      <c r="IP952" s="159"/>
      <c r="IQ952" s="160"/>
      <c r="IR952" s="161"/>
      <c r="IS952" s="160"/>
      <c r="IT952" s="160"/>
      <c r="IU952" s="168"/>
      <c r="IV952" s="64" t="str">
        <f t="shared" si="1713"/>
        <v/>
      </c>
      <c r="IW952" s="64" t="str">
        <f t="shared" si="1714"/>
        <v/>
      </c>
      <c r="IX952" s="73" t="str">
        <f t="shared" si="1715"/>
        <v/>
      </c>
      <c r="IY952" s="167"/>
      <c r="IZ952" s="152"/>
      <c r="JA952" s="159"/>
      <c r="JB952" s="160"/>
      <c r="JC952" s="161"/>
      <c r="JD952" s="160"/>
      <c r="JE952" s="160"/>
      <c r="JF952" s="168"/>
      <c r="JG952" s="64" t="str">
        <f t="shared" si="1716"/>
        <v/>
      </c>
      <c r="JH952" s="64" t="str">
        <f t="shared" si="1717"/>
        <v/>
      </c>
      <c r="JI952" s="73" t="str">
        <f t="shared" si="1718"/>
        <v/>
      </c>
      <c r="JJ952" s="167"/>
      <c r="JK952" s="152"/>
      <c r="JL952" s="159"/>
      <c r="JM952" s="160"/>
      <c r="JN952" s="161"/>
      <c r="JO952" s="160"/>
      <c r="JP952" s="160"/>
      <c r="JQ952" s="168"/>
      <c r="JR952" s="64" t="str">
        <f t="shared" si="1719"/>
        <v/>
      </c>
      <c r="JS952" s="64" t="str">
        <f t="shared" si="1720"/>
        <v/>
      </c>
      <c r="JT952" s="73" t="str">
        <f t="shared" si="1721"/>
        <v/>
      </c>
      <c r="JU952" s="167"/>
      <c r="JV952" s="152"/>
      <c r="JW952" s="159"/>
      <c r="JX952" s="160"/>
      <c r="JY952" s="161"/>
      <c r="JZ952" s="160"/>
      <c r="KA952" s="160"/>
      <c r="KB952" s="168"/>
      <c r="KC952" s="64" t="str">
        <f t="shared" si="1722"/>
        <v/>
      </c>
      <c r="KD952" s="64" t="str">
        <f t="shared" si="1723"/>
        <v/>
      </c>
      <c r="KE952" s="73" t="str">
        <f t="shared" si="1724"/>
        <v/>
      </c>
      <c r="KF952" s="167"/>
      <c r="KG952" s="152"/>
      <c r="KH952" s="159"/>
      <c r="KI952" s="160"/>
      <c r="KJ952" s="161"/>
      <c r="KK952" s="160"/>
      <c r="KL952" s="160"/>
      <c r="KM952" s="168"/>
      <c r="KN952" s="64" t="str">
        <f t="shared" si="1725"/>
        <v/>
      </c>
      <c r="KO952" s="64" t="str">
        <f t="shared" si="1726"/>
        <v/>
      </c>
      <c r="KP952" s="73" t="str">
        <f t="shared" si="1727"/>
        <v/>
      </c>
      <c r="KQ952" s="167"/>
      <c r="KR952" s="152"/>
      <c r="KS952" s="159"/>
      <c r="KT952" s="160"/>
      <c r="KU952" s="161"/>
      <c r="KV952" s="160"/>
      <c r="KW952" s="160"/>
      <c r="KX952" s="168"/>
      <c r="KY952" s="64" t="str">
        <f t="shared" si="1728"/>
        <v/>
      </c>
      <c r="KZ952" s="64" t="str">
        <f t="shared" si="1729"/>
        <v/>
      </c>
      <c r="LA952" s="73" t="str">
        <f t="shared" si="1730"/>
        <v/>
      </c>
      <c r="LB952" s="167"/>
      <c r="LC952" s="152"/>
      <c r="LD952" s="159"/>
      <c r="LE952" s="160"/>
      <c r="LF952" s="161"/>
      <c r="LG952" s="160"/>
      <c r="LH952" s="160"/>
      <c r="LI952" s="168"/>
      <c r="LJ952" s="64" t="str">
        <f t="shared" si="1731"/>
        <v/>
      </c>
      <c r="LK952" s="64" t="str">
        <f t="shared" si="1732"/>
        <v/>
      </c>
      <c r="LL952" s="73" t="str">
        <f t="shared" si="1733"/>
        <v/>
      </c>
      <c r="LM952" s="167"/>
      <c r="LN952" s="152"/>
      <c r="LO952" s="159"/>
      <c r="LP952" s="160"/>
      <c r="LQ952" s="161"/>
      <c r="LR952" s="160"/>
      <c r="LS952" s="160"/>
      <c r="LT952" s="168"/>
      <c r="LU952" s="64" t="str">
        <f t="shared" si="1734"/>
        <v/>
      </c>
      <c r="LV952" s="64" t="str">
        <f t="shared" si="1735"/>
        <v/>
      </c>
      <c r="LW952" s="73" t="str">
        <f t="shared" si="1736"/>
        <v/>
      </c>
      <c r="LX952" s="167"/>
      <c r="LY952" s="152"/>
      <c r="LZ952" s="159"/>
      <c r="MA952" s="160"/>
      <c r="MB952" s="161"/>
      <c r="MC952" s="160"/>
      <c r="MD952" s="160"/>
      <c r="ME952" s="168"/>
      <c r="MF952" s="64" t="str">
        <f t="shared" si="1737"/>
        <v/>
      </c>
      <c r="MG952" s="64" t="str">
        <f t="shared" si="1738"/>
        <v/>
      </c>
      <c r="MH952" s="73" t="str">
        <f t="shared" si="1739"/>
        <v/>
      </c>
      <c r="MI952" s="167"/>
      <c r="MJ952" s="152"/>
      <c r="MK952" s="171"/>
      <c r="ML952" s="171"/>
      <c r="MM952" s="2">
        <f t="shared" si="1754"/>
        <v>0</v>
      </c>
      <c r="MN952" s="2">
        <f t="shared" ca="1" si="1756"/>
        <v>0</v>
      </c>
      <c r="MO952" s="2">
        <f t="shared" ca="1" si="1756"/>
        <v>0</v>
      </c>
      <c r="MP952" s="2">
        <f t="shared" ca="1" si="1756"/>
        <v>0</v>
      </c>
      <c r="MQ952" s="53"/>
      <c r="MR952" s="152"/>
      <c r="MS952" s="159"/>
      <c r="MT952" s="160"/>
      <c r="MU952" s="71">
        <f t="shared" si="1740"/>
        <v>0</v>
      </c>
      <c r="MV952" s="141">
        <f t="shared" si="1741"/>
        <v>0</v>
      </c>
      <c r="MW952" s="141">
        <f t="shared" si="1742"/>
        <v>0</v>
      </c>
      <c r="MX952" s="141">
        <f t="shared" si="1743"/>
        <v>0</v>
      </c>
      <c r="MY952" s="64" t="str">
        <f t="shared" si="1744"/>
        <v/>
      </c>
      <c r="MZ952" s="64" t="str">
        <f t="shared" si="1745"/>
        <v/>
      </c>
      <c r="NA952" s="73" t="str">
        <f t="shared" si="1746"/>
        <v/>
      </c>
      <c r="NB952" s="167"/>
      <c r="NC952" s="81"/>
      <c r="ND952" s="55"/>
      <c r="NE952" s="81"/>
      <c r="NF952" s="81"/>
    </row>
    <row r="953" spans="2:370" ht="20.25" customHeight="1" x14ac:dyDescent="0.15">
      <c r="B953" s="154">
        <v>946</v>
      </c>
      <c r="C953" s="154">
        <f t="shared" si="1747"/>
        <v>6</v>
      </c>
      <c r="D953" s="155"/>
      <c r="E953" s="155"/>
      <c r="F953" s="54"/>
      <c r="G953" s="81"/>
      <c r="H953" s="159"/>
      <c r="I953" s="160"/>
      <c r="J953" s="161"/>
      <c r="K953" s="160"/>
      <c r="L953" s="160"/>
      <c r="M953" s="168"/>
      <c r="N953" s="64" t="str">
        <f t="shared" si="1748"/>
        <v/>
      </c>
      <c r="O953" s="64" t="str">
        <f t="shared" si="1749"/>
        <v/>
      </c>
      <c r="P953" s="73" t="str">
        <f t="shared" si="1750"/>
        <v/>
      </c>
      <c r="Q953" s="167"/>
      <c r="R953" s="152"/>
      <c r="S953" s="159"/>
      <c r="T953" s="160"/>
      <c r="U953" s="161"/>
      <c r="V953" s="160"/>
      <c r="W953" s="160"/>
      <c r="X953" s="168"/>
      <c r="Y953" s="64" t="str">
        <f t="shared" si="1751"/>
        <v/>
      </c>
      <c r="Z953" s="64" t="str">
        <f t="shared" si="1752"/>
        <v/>
      </c>
      <c r="AA953" s="73" t="str">
        <f t="shared" si="1753"/>
        <v/>
      </c>
      <c r="AB953" s="167"/>
      <c r="AC953" s="152"/>
      <c r="AD953" s="159"/>
      <c r="AE953" s="160"/>
      <c r="AF953" s="161"/>
      <c r="AG953" s="160"/>
      <c r="AH953" s="160"/>
      <c r="AI953" s="168"/>
      <c r="AJ953" s="64" t="str">
        <f t="shared" si="1653"/>
        <v/>
      </c>
      <c r="AK953" s="64" t="str">
        <f t="shared" si="1654"/>
        <v/>
      </c>
      <c r="AL953" s="73" t="str">
        <f t="shared" si="1655"/>
        <v/>
      </c>
      <c r="AM953" s="167"/>
      <c r="AN953" s="152"/>
      <c r="AO953" s="159"/>
      <c r="AP953" s="160"/>
      <c r="AQ953" s="161"/>
      <c r="AR953" s="160"/>
      <c r="AS953" s="160"/>
      <c r="AT953" s="168"/>
      <c r="AU953" s="64" t="str">
        <f t="shared" si="1656"/>
        <v/>
      </c>
      <c r="AV953" s="64" t="str">
        <f t="shared" si="1657"/>
        <v/>
      </c>
      <c r="AW953" s="73" t="str">
        <f t="shared" si="1658"/>
        <v/>
      </c>
      <c r="AX953" s="167"/>
      <c r="AY953" s="152"/>
      <c r="AZ953" s="159"/>
      <c r="BA953" s="160"/>
      <c r="BB953" s="161"/>
      <c r="BC953" s="160"/>
      <c r="BD953" s="160"/>
      <c r="BE953" s="168"/>
      <c r="BF953" s="64" t="str">
        <f t="shared" si="1659"/>
        <v/>
      </c>
      <c r="BG953" s="64" t="str">
        <f t="shared" si="1660"/>
        <v/>
      </c>
      <c r="BH953" s="73" t="str">
        <f t="shared" si="1661"/>
        <v/>
      </c>
      <c r="BI953" s="167"/>
      <c r="BJ953" s="152"/>
      <c r="BK953" s="159"/>
      <c r="BL953" s="160"/>
      <c r="BM953" s="161"/>
      <c r="BN953" s="160"/>
      <c r="BO953" s="160"/>
      <c r="BP953" s="168"/>
      <c r="BQ953" s="64" t="str">
        <f t="shared" si="1662"/>
        <v/>
      </c>
      <c r="BR953" s="64" t="str">
        <f t="shared" si="1663"/>
        <v/>
      </c>
      <c r="BS953" s="73" t="str">
        <f t="shared" si="1664"/>
        <v/>
      </c>
      <c r="BT953" s="167"/>
      <c r="BU953" s="152"/>
      <c r="BV953" s="159"/>
      <c r="BW953" s="160"/>
      <c r="BX953" s="161"/>
      <c r="BY953" s="160"/>
      <c r="BZ953" s="160"/>
      <c r="CA953" s="168"/>
      <c r="CB953" s="64" t="str">
        <f t="shared" si="1665"/>
        <v/>
      </c>
      <c r="CC953" s="64" t="str">
        <f t="shared" si="1666"/>
        <v/>
      </c>
      <c r="CD953" s="73" t="str">
        <f t="shared" si="1667"/>
        <v/>
      </c>
      <c r="CE953" s="167"/>
      <c r="CF953" s="152"/>
      <c r="CG953" s="159"/>
      <c r="CH953" s="160"/>
      <c r="CI953" s="161"/>
      <c r="CJ953" s="160"/>
      <c r="CK953" s="160"/>
      <c r="CL953" s="168"/>
      <c r="CM953" s="64" t="str">
        <f t="shared" si="1668"/>
        <v/>
      </c>
      <c r="CN953" s="64" t="str">
        <f t="shared" si="1669"/>
        <v/>
      </c>
      <c r="CO953" s="73" t="str">
        <f t="shared" si="1670"/>
        <v/>
      </c>
      <c r="CP953" s="167"/>
      <c r="CQ953" s="152"/>
      <c r="CR953" s="159"/>
      <c r="CS953" s="160"/>
      <c r="CT953" s="161"/>
      <c r="CU953" s="160"/>
      <c r="CV953" s="160"/>
      <c r="CW953" s="168"/>
      <c r="CX953" s="64" t="str">
        <f t="shared" si="1671"/>
        <v/>
      </c>
      <c r="CY953" s="64" t="str">
        <f t="shared" si="1672"/>
        <v/>
      </c>
      <c r="CZ953" s="73" t="str">
        <f t="shared" si="1673"/>
        <v/>
      </c>
      <c r="DA953" s="167"/>
      <c r="DB953" s="152"/>
      <c r="DC953" s="159"/>
      <c r="DD953" s="160"/>
      <c r="DE953" s="161"/>
      <c r="DF953" s="160"/>
      <c r="DG953" s="160"/>
      <c r="DH953" s="168"/>
      <c r="DI953" s="64" t="str">
        <f t="shared" si="1674"/>
        <v/>
      </c>
      <c r="DJ953" s="64" t="str">
        <f t="shared" si="1675"/>
        <v/>
      </c>
      <c r="DK953" s="73" t="str">
        <f t="shared" si="1676"/>
        <v/>
      </c>
      <c r="DL953" s="167"/>
      <c r="DM953" s="152"/>
      <c r="DN953" s="159"/>
      <c r="DO953" s="160"/>
      <c r="DP953" s="161"/>
      <c r="DQ953" s="160"/>
      <c r="DR953" s="160"/>
      <c r="DS953" s="168"/>
      <c r="DT953" s="64" t="str">
        <f t="shared" si="1677"/>
        <v/>
      </c>
      <c r="DU953" s="64" t="str">
        <f t="shared" si="1678"/>
        <v/>
      </c>
      <c r="DV953" s="73" t="str">
        <f t="shared" si="1679"/>
        <v/>
      </c>
      <c r="DW953" s="167"/>
      <c r="DX953" s="152"/>
      <c r="DY953" s="159"/>
      <c r="DZ953" s="160"/>
      <c r="EA953" s="161"/>
      <c r="EB953" s="160"/>
      <c r="EC953" s="160"/>
      <c r="ED953" s="168"/>
      <c r="EE953" s="64" t="str">
        <f t="shared" si="1680"/>
        <v/>
      </c>
      <c r="EF953" s="64" t="str">
        <f t="shared" si="1681"/>
        <v/>
      </c>
      <c r="EG953" s="73" t="str">
        <f t="shared" si="1682"/>
        <v/>
      </c>
      <c r="EH953" s="167"/>
      <c r="EI953" s="152"/>
      <c r="EJ953" s="159"/>
      <c r="EK953" s="160"/>
      <c r="EL953" s="161"/>
      <c r="EM953" s="160"/>
      <c r="EN953" s="160"/>
      <c r="EO953" s="168"/>
      <c r="EP953" s="64" t="str">
        <f t="shared" si="1683"/>
        <v/>
      </c>
      <c r="EQ953" s="64" t="str">
        <f t="shared" si="1684"/>
        <v/>
      </c>
      <c r="ER953" s="73" t="str">
        <f t="shared" si="1685"/>
        <v/>
      </c>
      <c r="ES953" s="167"/>
      <c r="ET953" s="152"/>
      <c r="EU953" s="159"/>
      <c r="EV953" s="160"/>
      <c r="EW953" s="161"/>
      <c r="EX953" s="160"/>
      <c r="EY953" s="160"/>
      <c r="EZ953" s="168"/>
      <c r="FA953" s="64" t="str">
        <f t="shared" si="1686"/>
        <v/>
      </c>
      <c r="FB953" s="64" t="str">
        <f t="shared" si="1687"/>
        <v/>
      </c>
      <c r="FC953" s="73" t="str">
        <f t="shared" si="1688"/>
        <v/>
      </c>
      <c r="FD953" s="167"/>
      <c r="FE953" s="152"/>
      <c r="FF953" s="159"/>
      <c r="FG953" s="160"/>
      <c r="FH953" s="161"/>
      <c r="FI953" s="160"/>
      <c r="FJ953" s="160"/>
      <c r="FK953" s="168"/>
      <c r="FL953" s="64" t="str">
        <f t="shared" si="1689"/>
        <v/>
      </c>
      <c r="FM953" s="64" t="str">
        <f t="shared" si="1690"/>
        <v/>
      </c>
      <c r="FN953" s="73" t="str">
        <f t="shared" si="1691"/>
        <v/>
      </c>
      <c r="FO953" s="167"/>
      <c r="FP953" s="152"/>
      <c r="FQ953" s="159"/>
      <c r="FR953" s="160"/>
      <c r="FS953" s="161"/>
      <c r="FT953" s="160"/>
      <c r="FU953" s="160"/>
      <c r="FV953" s="168"/>
      <c r="FW953" s="64" t="str">
        <f t="shared" si="1692"/>
        <v/>
      </c>
      <c r="FX953" s="64" t="str">
        <f t="shared" si="1693"/>
        <v/>
      </c>
      <c r="FY953" s="73" t="str">
        <f t="shared" si="1694"/>
        <v/>
      </c>
      <c r="FZ953" s="167"/>
      <c r="GA953" s="152"/>
      <c r="GB953" s="159"/>
      <c r="GC953" s="160"/>
      <c r="GD953" s="161"/>
      <c r="GE953" s="160"/>
      <c r="GF953" s="160"/>
      <c r="GG953" s="168"/>
      <c r="GH953" s="64" t="str">
        <f t="shared" si="1695"/>
        <v/>
      </c>
      <c r="GI953" s="64" t="str">
        <f t="shared" si="1696"/>
        <v/>
      </c>
      <c r="GJ953" s="73" t="str">
        <f t="shared" si="1697"/>
        <v/>
      </c>
      <c r="GK953" s="167"/>
      <c r="GL953" s="152"/>
      <c r="GM953" s="159"/>
      <c r="GN953" s="160"/>
      <c r="GO953" s="161"/>
      <c r="GP953" s="160"/>
      <c r="GQ953" s="160"/>
      <c r="GR953" s="168"/>
      <c r="GS953" s="64" t="str">
        <f t="shared" si="1698"/>
        <v/>
      </c>
      <c r="GT953" s="64" t="str">
        <f t="shared" si="1699"/>
        <v/>
      </c>
      <c r="GU953" s="73" t="str">
        <f t="shared" si="1700"/>
        <v/>
      </c>
      <c r="GV953" s="167"/>
      <c r="GW953" s="152"/>
      <c r="GX953" s="159"/>
      <c r="GY953" s="160"/>
      <c r="GZ953" s="161"/>
      <c r="HA953" s="160"/>
      <c r="HB953" s="160"/>
      <c r="HC953" s="168"/>
      <c r="HD953" s="64" t="str">
        <f t="shared" si="1701"/>
        <v/>
      </c>
      <c r="HE953" s="64" t="str">
        <f t="shared" si="1702"/>
        <v/>
      </c>
      <c r="HF953" s="73" t="str">
        <f t="shared" si="1703"/>
        <v/>
      </c>
      <c r="HG953" s="167"/>
      <c r="HH953" s="152"/>
      <c r="HI953" s="159"/>
      <c r="HJ953" s="160"/>
      <c r="HK953" s="161"/>
      <c r="HL953" s="160"/>
      <c r="HM953" s="160"/>
      <c r="HN953" s="168"/>
      <c r="HO953" s="64" t="str">
        <f t="shared" si="1704"/>
        <v/>
      </c>
      <c r="HP953" s="64" t="str">
        <f t="shared" si="1705"/>
        <v/>
      </c>
      <c r="HQ953" s="73" t="str">
        <f t="shared" si="1706"/>
        <v/>
      </c>
      <c r="HR953" s="167"/>
      <c r="HS953" s="152"/>
      <c r="HT953" s="159"/>
      <c r="HU953" s="160"/>
      <c r="HV953" s="161"/>
      <c r="HW953" s="160"/>
      <c r="HX953" s="160"/>
      <c r="HY953" s="168"/>
      <c r="HZ953" s="64" t="str">
        <f t="shared" si="1707"/>
        <v/>
      </c>
      <c r="IA953" s="64" t="str">
        <f t="shared" si="1708"/>
        <v/>
      </c>
      <c r="IB953" s="73" t="str">
        <f t="shared" si="1709"/>
        <v/>
      </c>
      <c r="IC953" s="167"/>
      <c r="ID953" s="152"/>
      <c r="IE953" s="159"/>
      <c r="IF953" s="160"/>
      <c r="IG953" s="161"/>
      <c r="IH953" s="160"/>
      <c r="II953" s="160"/>
      <c r="IJ953" s="168"/>
      <c r="IK953" s="64" t="str">
        <f t="shared" si="1710"/>
        <v/>
      </c>
      <c r="IL953" s="64" t="str">
        <f t="shared" si="1711"/>
        <v/>
      </c>
      <c r="IM953" s="73" t="str">
        <f t="shared" si="1712"/>
        <v/>
      </c>
      <c r="IN953" s="167"/>
      <c r="IO953" s="152"/>
      <c r="IP953" s="159"/>
      <c r="IQ953" s="160"/>
      <c r="IR953" s="161"/>
      <c r="IS953" s="160"/>
      <c r="IT953" s="160"/>
      <c r="IU953" s="168"/>
      <c r="IV953" s="64" t="str">
        <f t="shared" si="1713"/>
        <v/>
      </c>
      <c r="IW953" s="64" t="str">
        <f t="shared" si="1714"/>
        <v/>
      </c>
      <c r="IX953" s="73" t="str">
        <f t="shared" si="1715"/>
        <v/>
      </c>
      <c r="IY953" s="167"/>
      <c r="IZ953" s="152"/>
      <c r="JA953" s="159"/>
      <c r="JB953" s="160"/>
      <c r="JC953" s="161"/>
      <c r="JD953" s="160"/>
      <c r="JE953" s="160"/>
      <c r="JF953" s="168"/>
      <c r="JG953" s="64" t="str">
        <f t="shared" si="1716"/>
        <v/>
      </c>
      <c r="JH953" s="64" t="str">
        <f t="shared" si="1717"/>
        <v/>
      </c>
      <c r="JI953" s="73" t="str">
        <f t="shared" si="1718"/>
        <v/>
      </c>
      <c r="JJ953" s="167"/>
      <c r="JK953" s="152"/>
      <c r="JL953" s="159"/>
      <c r="JM953" s="160"/>
      <c r="JN953" s="161"/>
      <c r="JO953" s="160"/>
      <c r="JP953" s="160"/>
      <c r="JQ953" s="168"/>
      <c r="JR953" s="64" t="str">
        <f t="shared" si="1719"/>
        <v/>
      </c>
      <c r="JS953" s="64" t="str">
        <f t="shared" si="1720"/>
        <v/>
      </c>
      <c r="JT953" s="73" t="str">
        <f t="shared" si="1721"/>
        <v/>
      </c>
      <c r="JU953" s="167"/>
      <c r="JV953" s="152"/>
      <c r="JW953" s="159"/>
      <c r="JX953" s="160"/>
      <c r="JY953" s="161"/>
      <c r="JZ953" s="160"/>
      <c r="KA953" s="160"/>
      <c r="KB953" s="168"/>
      <c r="KC953" s="64" t="str">
        <f t="shared" si="1722"/>
        <v/>
      </c>
      <c r="KD953" s="64" t="str">
        <f t="shared" si="1723"/>
        <v/>
      </c>
      <c r="KE953" s="73" t="str">
        <f t="shared" si="1724"/>
        <v/>
      </c>
      <c r="KF953" s="167"/>
      <c r="KG953" s="152"/>
      <c r="KH953" s="159"/>
      <c r="KI953" s="160"/>
      <c r="KJ953" s="161"/>
      <c r="KK953" s="160"/>
      <c r="KL953" s="160"/>
      <c r="KM953" s="168"/>
      <c r="KN953" s="64" t="str">
        <f t="shared" si="1725"/>
        <v/>
      </c>
      <c r="KO953" s="64" t="str">
        <f t="shared" si="1726"/>
        <v/>
      </c>
      <c r="KP953" s="73" t="str">
        <f t="shared" si="1727"/>
        <v/>
      </c>
      <c r="KQ953" s="167"/>
      <c r="KR953" s="152"/>
      <c r="KS953" s="159"/>
      <c r="KT953" s="160"/>
      <c r="KU953" s="161"/>
      <c r="KV953" s="160"/>
      <c r="KW953" s="160"/>
      <c r="KX953" s="168"/>
      <c r="KY953" s="64" t="str">
        <f t="shared" si="1728"/>
        <v/>
      </c>
      <c r="KZ953" s="64" t="str">
        <f t="shared" si="1729"/>
        <v/>
      </c>
      <c r="LA953" s="73" t="str">
        <f t="shared" si="1730"/>
        <v/>
      </c>
      <c r="LB953" s="167"/>
      <c r="LC953" s="152"/>
      <c r="LD953" s="159"/>
      <c r="LE953" s="160"/>
      <c r="LF953" s="161"/>
      <c r="LG953" s="160"/>
      <c r="LH953" s="160"/>
      <c r="LI953" s="168"/>
      <c r="LJ953" s="64" t="str">
        <f t="shared" si="1731"/>
        <v/>
      </c>
      <c r="LK953" s="64" t="str">
        <f t="shared" si="1732"/>
        <v/>
      </c>
      <c r="LL953" s="73" t="str">
        <f t="shared" si="1733"/>
        <v/>
      </c>
      <c r="LM953" s="167"/>
      <c r="LN953" s="152"/>
      <c r="LO953" s="159"/>
      <c r="LP953" s="160"/>
      <c r="LQ953" s="161"/>
      <c r="LR953" s="160"/>
      <c r="LS953" s="160"/>
      <c r="LT953" s="168"/>
      <c r="LU953" s="64" t="str">
        <f t="shared" si="1734"/>
        <v/>
      </c>
      <c r="LV953" s="64" t="str">
        <f t="shared" si="1735"/>
        <v/>
      </c>
      <c r="LW953" s="73" t="str">
        <f t="shared" si="1736"/>
        <v/>
      </c>
      <c r="LX953" s="167"/>
      <c r="LY953" s="152"/>
      <c r="LZ953" s="159"/>
      <c r="MA953" s="160"/>
      <c r="MB953" s="161"/>
      <c r="MC953" s="160"/>
      <c r="MD953" s="160"/>
      <c r="ME953" s="168"/>
      <c r="MF953" s="64" t="str">
        <f t="shared" si="1737"/>
        <v/>
      </c>
      <c r="MG953" s="64" t="str">
        <f t="shared" si="1738"/>
        <v/>
      </c>
      <c r="MH953" s="73" t="str">
        <f t="shared" si="1739"/>
        <v/>
      </c>
      <c r="MI953" s="167"/>
      <c r="MJ953" s="152"/>
      <c r="MK953" s="171"/>
      <c r="ML953" s="171"/>
      <c r="MM953" s="2">
        <f t="shared" si="1754"/>
        <v>0</v>
      </c>
      <c r="MN953" s="2">
        <f t="shared" ca="1" si="1756"/>
        <v>0</v>
      </c>
      <c r="MO953" s="2">
        <f t="shared" ca="1" si="1756"/>
        <v>0</v>
      </c>
      <c r="MP953" s="2">
        <f t="shared" ca="1" si="1756"/>
        <v>0</v>
      </c>
      <c r="MQ953" s="53"/>
      <c r="MR953" s="152"/>
      <c r="MS953" s="159"/>
      <c r="MT953" s="160"/>
      <c r="MU953" s="71">
        <f t="shared" si="1740"/>
        <v>0</v>
      </c>
      <c r="MV953" s="141">
        <f t="shared" si="1741"/>
        <v>0</v>
      </c>
      <c r="MW953" s="141">
        <f t="shared" si="1742"/>
        <v>0</v>
      </c>
      <c r="MX953" s="141">
        <f t="shared" si="1743"/>
        <v>0</v>
      </c>
      <c r="MY953" s="64" t="str">
        <f t="shared" si="1744"/>
        <v/>
      </c>
      <c r="MZ953" s="64" t="str">
        <f t="shared" si="1745"/>
        <v/>
      </c>
      <c r="NA953" s="73" t="str">
        <f t="shared" si="1746"/>
        <v/>
      </c>
      <c r="NB953" s="167"/>
      <c r="NC953" s="81"/>
      <c r="ND953" s="55"/>
      <c r="NE953" s="81"/>
      <c r="NF953" s="81"/>
    </row>
    <row r="954" spans="2:370" ht="20.25" customHeight="1" x14ac:dyDescent="0.15">
      <c r="B954" s="154">
        <v>947</v>
      </c>
      <c r="C954" s="154">
        <f t="shared" si="1747"/>
        <v>7</v>
      </c>
      <c r="D954" s="155"/>
      <c r="E954" s="155"/>
      <c r="F954" s="54"/>
      <c r="G954" s="81"/>
      <c r="H954" s="159"/>
      <c r="I954" s="160"/>
      <c r="J954" s="161"/>
      <c r="K954" s="160"/>
      <c r="L954" s="160"/>
      <c r="M954" s="168"/>
      <c r="N954" s="64" t="str">
        <f t="shared" si="1748"/>
        <v/>
      </c>
      <c r="O954" s="64" t="str">
        <f t="shared" si="1749"/>
        <v/>
      </c>
      <c r="P954" s="73" t="str">
        <f t="shared" si="1750"/>
        <v/>
      </c>
      <c r="Q954" s="167"/>
      <c r="R954" s="152"/>
      <c r="S954" s="159"/>
      <c r="T954" s="160"/>
      <c r="U954" s="161"/>
      <c r="V954" s="160"/>
      <c r="W954" s="160"/>
      <c r="X954" s="168"/>
      <c r="Y954" s="64" t="str">
        <f t="shared" si="1751"/>
        <v/>
      </c>
      <c r="Z954" s="64" t="str">
        <f t="shared" si="1752"/>
        <v/>
      </c>
      <c r="AA954" s="73" t="str">
        <f t="shared" si="1753"/>
        <v/>
      </c>
      <c r="AB954" s="167"/>
      <c r="AC954" s="152"/>
      <c r="AD954" s="159"/>
      <c r="AE954" s="160"/>
      <c r="AF954" s="161"/>
      <c r="AG954" s="160"/>
      <c r="AH954" s="160"/>
      <c r="AI954" s="168"/>
      <c r="AJ954" s="64" t="str">
        <f t="shared" si="1653"/>
        <v/>
      </c>
      <c r="AK954" s="64" t="str">
        <f t="shared" si="1654"/>
        <v/>
      </c>
      <c r="AL954" s="73" t="str">
        <f t="shared" si="1655"/>
        <v/>
      </c>
      <c r="AM954" s="167"/>
      <c r="AN954" s="152"/>
      <c r="AO954" s="159"/>
      <c r="AP954" s="160"/>
      <c r="AQ954" s="161"/>
      <c r="AR954" s="160"/>
      <c r="AS954" s="160"/>
      <c r="AT954" s="168"/>
      <c r="AU954" s="64" t="str">
        <f t="shared" si="1656"/>
        <v/>
      </c>
      <c r="AV954" s="64" t="str">
        <f t="shared" si="1657"/>
        <v/>
      </c>
      <c r="AW954" s="73" t="str">
        <f t="shared" si="1658"/>
        <v/>
      </c>
      <c r="AX954" s="167"/>
      <c r="AY954" s="152"/>
      <c r="AZ954" s="159"/>
      <c r="BA954" s="160"/>
      <c r="BB954" s="161"/>
      <c r="BC954" s="160"/>
      <c r="BD954" s="160"/>
      <c r="BE954" s="168"/>
      <c r="BF954" s="64" t="str">
        <f t="shared" si="1659"/>
        <v/>
      </c>
      <c r="BG954" s="64" t="str">
        <f t="shared" si="1660"/>
        <v/>
      </c>
      <c r="BH954" s="73" t="str">
        <f t="shared" si="1661"/>
        <v/>
      </c>
      <c r="BI954" s="167"/>
      <c r="BJ954" s="152"/>
      <c r="BK954" s="159"/>
      <c r="BL954" s="160"/>
      <c r="BM954" s="161"/>
      <c r="BN954" s="160"/>
      <c r="BO954" s="160"/>
      <c r="BP954" s="168"/>
      <c r="BQ954" s="64" t="str">
        <f t="shared" si="1662"/>
        <v/>
      </c>
      <c r="BR954" s="64" t="str">
        <f t="shared" si="1663"/>
        <v/>
      </c>
      <c r="BS954" s="73" t="str">
        <f t="shared" si="1664"/>
        <v/>
      </c>
      <c r="BT954" s="167"/>
      <c r="BU954" s="152"/>
      <c r="BV954" s="159"/>
      <c r="BW954" s="160"/>
      <c r="BX954" s="161"/>
      <c r="BY954" s="160"/>
      <c r="BZ954" s="160"/>
      <c r="CA954" s="168"/>
      <c r="CB954" s="64" t="str">
        <f t="shared" si="1665"/>
        <v/>
      </c>
      <c r="CC954" s="64" t="str">
        <f t="shared" si="1666"/>
        <v/>
      </c>
      <c r="CD954" s="73" t="str">
        <f t="shared" si="1667"/>
        <v/>
      </c>
      <c r="CE954" s="167"/>
      <c r="CF954" s="152"/>
      <c r="CG954" s="159"/>
      <c r="CH954" s="160"/>
      <c r="CI954" s="161"/>
      <c r="CJ954" s="160"/>
      <c r="CK954" s="160"/>
      <c r="CL954" s="168"/>
      <c r="CM954" s="64" t="str">
        <f t="shared" si="1668"/>
        <v/>
      </c>
      <c r="CN954" s="64" t="str">
        <f t="shared" si="1669"/>
        <v/>
      </c>
      <c r="CO954" s="73" t="str">
        <f t="shared" si="1670"/>
        <v/>
      </c>
      <c r="CP954" s="167"/>
      <c r="CQ954" s="152"/>
      <c r="CR954" s="159"/>
      <c r="CS954" s="160"/>
      <c r="CT954" s="161"/>
      <c r="CU954" s="160"/>
      <c r="CV954" s="160"/>
      <c r="CW954" s="168"/>
      <c r="CX954" s="64" t="str">
        <f t="shared" si="1671"/>
        <v/>
      </c>
      <c r="CY954" s="64" t="str">
        <f t="shared" si="1672"/>
        <v/>
      </c>
      <c r="CZ954" s="73" t="str">
        <f t="shared" si="1673"/>
        <v/>
      </c>
      <c r="DA954" s="167"/>
      <c r="DB954" s="152"/>
      <c r="DC954" s="159"/>
      <c r="DD954" s="160"/>
      <c r="DE954" s="161"/>
      <c r="DF954" s="160"/>
      <c r="DG954" s="160"/>
      <c r="DH954" s="168"/>
      <c r="DI954" s="64" t="str">
        <f t="shared" si="1674"/>
        <v/>
      </c>
      <c r="DJ954" s="64" t="str">
        <f t="shared" si="1675"/>
        <v/>
      </c>
      <c r="DK954" s="73" t="str">
        <f t="shared" si="1676"/>
        <v/>
      </c>
      <c r="DL954" s="167"/>
      <c r="DM954" s="152"/>
      <c r="DN954" s="159"/>
      <c r="DO954" s="160"/>
      <c r="DP954" s="161"/>
      <c r="DQ954" s="160"/>
      <c r="DR954" s="160"/>
      <c r="DS954" s="168"/>
      <c r="DT954" s="64" t="str">
        <f t="shared" si="1677"/>
        <v/>
      </c>
      <c r="DU954" s="64" t="str">
        <f t="shared" si="1678"/>
        <v/>
      </c>
      <c r="DV954" s="73" t="str">
        <f t="shared" si="1679"/>
        <v/>
      </c>
      <c r="DW954" s="167"/>
      <c r="DX954" s="152"/>
      <c r="DY954" s="159"/>
      <c r="DZ954" s="160"/>
      <c r="EA954" s="161"/>
      <c r="EB954" s="160"/>
      <c r="EC954" s="160"/>
      <c r="ED954" s="168"/>
      <c r="EE954" s="64" t="str">
        <f t="shared" si="1680"/>
        <v/>
      </c>
      <c r="EF954" s="64" t="str">
        <f t="shared" si="1681"/>
        <v/>
      </c>
      <c r="EG954" s="73" t="str">
        <f t="shared" si="1682"/>
        <v/>
      </c>
      <c r="EH954" s="167"/>
      <c r="EI954" s="152"/>
      <c r="EJ954" s="159"/>
      <c r="EK954" s="160"/>
      <c r="EL954" s="161"/>
      <c r="EM954" s="160"/>
      <c r="EN954" s="160"/>
      <c r="EO954" s="168"/>
      <c r="EP954" s="64" t="str">
        <f t="shared" si="1683"/>
        <v/>
      </c>
      <c r="EQ954" s="64" t="str">
        <f t="shared" si="1684"/>
        <v/>
      </c>
      <c r="ER954" s="73" t="str">
        <f t="shared" si="1685"/>
        <v/>
      </c>
      <c r="ES954" s="167"/>
      <c r="ET954" s="152"/>
      <c r="EU954" s="159"/>
      <c r="EV954" s="160"/>
      <c r="EW954" s="161"/>
      <c r="EX954" s="160"/>
      <c r="EY954" s="160"/>
      <c r="EZ954" s="168"/>
      <c r="FA954" s="64" t="str">
        <f t="shared" si="1686"/>
        <v/>
      </c>
      <c r="FB954" s="64" t="str">
        <f t="shared" si="1687"/>
        <v/>
      </c>
      <c r="FC954" s="73" t="str">
        <f t="shared" si="1688"/>
        <v/>
      </c>
      <c r="FD954" s="167"/>
      <c r="FE954" s="152"/>
      <c r="FF954" s="159"/>
      <c r="FG954" s="160"/>
      <c r="FH954" s="161"/>
      <c r="FI954" s="160"/>
      <c r="FJ954" s="160"/>
      <c r="FK954" s="168"/>
      <c r="FL954" s="64" t="str">
        <f t="shared" si="1689"/>
        <v/>
      </c>
      <c r="FM954" s="64" t="str">
        <f t="shared" si="1690"/>
        <v/>
      </c>
      <c r="FN954" s="73" t="str">
        <f t="shared" si="1691"/>
        <v/>
      </c>
      <c r="FO954" s="167"/>
      <c r="FP954" s="152"/>
      <c r="FQ954" s="159"/>
      <c r="FR954" s="160"/>
      <c r="FS954" s="161"/>
      <c r="FT954" s="160"/>
      <c r="FU954" s="160"/>
      <c r="FV954" s="168"/>
      <c r="FW954" s="64" t="str">
        <f t="shared" si="1692"/>
        <v/>
      </c>
      <c r="FX954" s="64" t="str">
        <f t="shared" si="1693"/>
        <v/>
      </c>
      <c r="FY954" s="73" t="str">
        <f t="shared" si="1694"/>
        <v/>
      </c>
      <c r="FZ954" s="167"/>
      <c r="GA954" s="152"/>
      <c r="GB954" s="159"/>
      <c r="GC954" s="160"/>
      <c r="GD954" s="161"/>
      <c r="GE954" s="160"/>
      <c r="GF954" s="160"/>
      <c r="GG954" s="168"/>
      <c r="GH954" s="64" t="str">
        <f t="shared" si="1695"/>
        <v/>
      </c>
      <c r="GI954" s="64" t="str">
        <f t="shared" si="1696"/>
        <v/>
      </c>
      <c r="GJ954" s="73" t="str">
        <f t="shared" si="1697"/>
        <v/>
      </c>
      <c r="GK954" s="167"/>
      <c r="GL954" s="152"/>
      <c r="GM954" s="159"/>
      <c r="GN954" s="160"/>
      <c r="GO954" s="161"/>
      <c r="GP954" s="160"/>
      <c r="GQ954" s="160"/>
      <c r="GR954" s="168"/>
      <c r="GS954" s="64" t="str">
        <f t="shared" si="1698"/>
        <v/>
      </c>
      <c r="GT954" s="64" t="str">
        <f t="shared" si="1699"/>
        <v/>
      </c>
      <c r="GU954" s="73" t="str">
        <f t="shared" si="1700"/>
        <v/>
      </c>
      <c r="GV954" s="167"/>
      <c r="GW954" s="152"/>
      <c r="GX954" s="159"/>
      <c r="GY954" s="160"/>
      <c r="GZ954" s="161"/>
      <c r="HA954" s="160"/>
      <c r="HB954" s="160"/>
      <c r="HC954" s="168"/>
      <c r="HD954" s="64" t="str">
        <f t="shared" si="1701"/>
        <v/>
      </c>
      <c r="HE954" s="64" t="str">
        <f t="shared" si="1702"/>
        <v/>
      </c>
      <c r="HF954" s="73" t="str">
        <f t="shared" si="1703"/>
        <v/>
      </c>
      <c r="HG954" s="167"/>
      <c r="HH954" s="152"/>
      <c r="HI954" s="159"/>
      <c r="HJ954" s="160"/>
      <c r="HK954" s="161"/>
      <c r="HL954" s="160"/>
      <c r="HM954" s="160"/>
      <c r="HN954" s="168"/>
      <c r="HO954" s="64" t="str">
        <f t="shared" si="1704"/>
        <v/>
      </c>
      <c r="HP954" s="64" t="str">
        <f t="shared" si="1705"/>
        <v/>
      </c>
      <c r="HQ954" s="73" t="str">
        <f t="shared" si="1706"/>
        <v/>
      </c>
      <c r="HR954" s="167"/>
      <c r="HS954" s="152"/>
      <c r="HT954" s="159"/>
      <c r="HU954" s="160"/>
      <c r="HV954" s="161"/>
      <c r="HW954" s="160"/>
      <c r="HX954" s="160"/>
      <c r="HY954" s="168"/>
      <c r="HZ954" s="64" t="str">
        <f t="shared" si="1707"/>
        <v/>
      </c>
      <c r="IA954" s="64" t="str">
        <f t="shared" si="1708"/>
        <v/>
      </c>
      <c r="IB954" s="73" t="str">
        <f t="shared" si="1709"/>
        <v/>
      </c>
      <c r="IC954" s="167"/>
      <c r="ID954" s="152"/>
      <c r="IE954" s="159"/>
      <c r="IF954" s="160"/>
      <c r="IG954" s="161"/>
      <c r="IH954" s="160"/>
      <c r="II954" s="160"/>
      <c r="IJ954" s="168"/>
      <c r="IK954" s="64" t="str">
        <f t="shared" si="1710"/>
        <v/>
      </c>
      <c r="IL954" s="64" t="str">
        <f t="shared" si="1711"/>
        <v/>
      </c>
      <c r="IM954" s="73" t="str">
        <f t="shared" si="1712"/>
        <v/>
      </c>
      <c r="IN954" s="167"/>
      <c r="IO954" s="152"/>
      <c r="IP954" s="159"/>
      <c r="IQ954" s="160"/>
      <c r="IR954" s="161"/>
      <c r="IS954" s="160"/>
      <c r="IT954" s="160"/>
      <c r="IU954" s="168"/>
      <c r="IV954" s="64" t="str">
        <f t="shared" si="1713"/>
        <v/>
      </c>
      <c r="IW954" s="64" t="str">
        <f t="shared" si="1714"/>
        <v/>
      </c>
      <c r="IX954" s="73" t="str">
        <f t="shared" si="1715"/>
        <v/>
      </c>
      <c r="IY954" s="167"/>
      <c r="IZ954" s="152"/>
      <c r="JA954" s="159"/>
      <c r="JB954" s="160"/>
      <c r="JC954" s="161"/>
      <c r="JD954" s="160"/>
      <c r="JE954" s="160"/>
      <c r="JF954" s="168"/>
      <c r="JG954" s="64" t="str">
        <f t="shared" si="1716"/>
        <v/>
      </c>
      <c r="JH954" s="64" t="str">
        <f t="shared" si="1717"/>
        <v/>
      </c>
      <c r="JI954" s="73" t="str">
        <f t="shared" si="1718"/>
        <v/>
      </c>
      <c r="JJ954" s="167"/>
      <c r="JK954" s="152"/>
      <c r="JL954" s="159"/>
      <c r="JM954" s="160"/>
      <c r="JN954" s="161"/>
      <c r="JO954" s="160"/>
      <c r="JP954" s="160"/>
      <c r="JQ954" s="168"/>
      <c r="JR954" s="64" t="str">
        <f t="shared" si="1719"/>
        <v/>
      </c>
      <c r="JS954" s="64" t="str">
        <f t="shared" si="1720"/>
        <v/>
      </c>
      <c r="JT954" s="73" t="str">
        <f t="shared" si="1721"/>
        <v/>
      </c>
      <c r="JU954" s="167"/>
      <c r="JV954" s="152"/>
      <c r="JW954" s="159"/>
      <c r="JX954" s="160"/>
      <c r="JY954" s="161"/>
      <c r="JZ954" s="160"/>
      <c r="KA954" s="160"/>
      <c r="KB954" s="168"/>
      <c r="KC954" s="64" t="str">
        <f t="shared" si="1722"/>
        <v/>
      </c>
      <c r="KD954" s="64" t="str">
        <f t="shared" si="1723"/>
        <v/>
      </c>
      <c r="KE954" s="73" t="str">
        <f t="shared" si="1724"/>
        <v/>
      </c>
      <c r="KF954" s="167"/>
      <c r="KG954" s="152"/>
      <c r="KH954" s="159"/>
      <c r="KI954" s="160"/>
      <c r="KJ954" s="161"/>
      <c r="KK954" s="160"/>
      <c r="KL954" s="160"/>
      <c r="KM954" s="168"/>
      <c r="KN954" s="64" t="str">
        <f t="shared" si="1725"/>
        <v/>
      </c>
      <c r="KO954" s="64" t="str">
        <f t="shared" si="1726"/>
        <v/>
      </c>
      <c r="KP954" s="73" t="str">
        <f t="shared" si="1727"/>
        <v/>
      </c>
      <c r="KQ954" s="167"/>
      <c r="KR954" s="152"/>
      <c r="KS954" s="159"/>
      <c r="KT954" s="160"/>
      <c r="KU954" s="161"/>
      <c r="KV954" s="160"/>
      <c r="KW954" s="160"/>
      <c r="KX954" s="168"/>
      <c r="KY954" s="64" t="str">
        <f t="shared" si="1728"/>
        <v/>
      </c>
      <c r="KZ954" s="64" t="str">
        <f t="shared" si="1729"/>
        <v/>
      </c>
      <c r="LA954" s="73" t="str">
        <f t="shared" si="1730"/>
        <v/>
      </c>
      <c r="LB954" s="167"/>
      <c r="LC954" s="152"/>
      <c r="LD954" s="159"/>
      <c r="LE954" s="160"/>
      <c r="LF954" s="161"/>
      <c r="LG954" s="160"/>
      <c r="LH954" s="160"/>
      <c r="LI954" s="168"/>
      <c r="LJ954" s="64" t="str">
        <f t="shared" si="1731"/>
        <v/>
      </c>
      <c r="LK954" s="64" t="str">
        <f t="shared" si="1732"/>
        <v/>
      </c>
      <c r="LL954" s="73" t="str">
        <f t="shared" si="1733"/>
        <v/>
      </c>
      <c r="LM954" s="167"/>
      <c r="LN954" s="152"/>
      <c r="LO954" s="159"/>
      <c r="LP954" s="160"/>
      <c r="LQ954" s="161"/>
      <c r="LR954" s="160"/>
      <c r="LS954" s="160"/>
      <c r="LT954" s="168"/>
      <c r="LU954" s="64" t="str">
        <f t="shared" si="1734"/>
        <v/>
      </c>
      <c r="LV954" s="64" t="str">
        <f t="shared" si="1735"/>
        <v/>
      </c>
      <c r="LW954" s="73" t="str">
        <f t="shared" si="1736"/>
        <v/>
      </c>
      <c r="LX954" s="167"/>
      <c r="LY954" s="152"/>
      <c r="LZ954" s="159"/>
      <c r="MA954" s="160"/>
      <c r="MB954" s="161"/>
      <c r="MC954" s="160"/>
      <c r="MD954" s="160"/>
      <c r="ME954" s="168"/>
      <c r="MF954" s="64" t="str">
        <f t="shared" si="1737"/>
        <v/>
      </c>
      <c r="MG954" s="64" t="str">
        <f t="shared" si="1738"/>
        <v/>
      </c>
      <c r="MH954" s="73" t="str">
        <f t="shared" si="1739"/>
        <v/>
      </c>
      <c r="MI954" s="167"/>
      <c r="MJ954" s="152"/>
      <c r="MK954" s="171"/>
      <c r="ML954" s="171"/>
      <c r="MM954" s="2">
        <f t="shared" si="1754"/>
        <v>0</v>
      </c>
      <c r="MN954" s="2">
        <f t="shared" ca="1" si="1756"/>
        <v>0</v>
      </c>
      <c r="MO954" s="2">
        <f t="shared" ca="1" si="1756"/>
        <v>0</v>
      </c>
      <c r="MP954" s="2">
        <f t="shared" ca="1" si="1756"/>
        <v>0</v>
      </c>
      <c r="MQ954" s="53"/>
      <c r="MR954" s="152"/>
      <c r="MS954" s="159"/>
      <c r="MT954" s="160"/>
      <c r="MU954" s="71">
        <f t="shared" si="1740"/>
        <v>0</v>
      </c>
      <c r="MV954" s="141">
        <f t="shared" si="1741"/>
        <v>0</v>
      </c>
      <c r="MW954" s="141">
        <f t="shared" si="1742"/>
        <v>0</v>
      </c>
      <c r="MX954" s="141">
        <f t="shared" si="1743"/>
        <v>0</v>
      </c>
      <c r="MY954" s="64" t="str">
        <f t="shared" si="1744"/>
        <v/>
      </c>
      <c r="MZ954" s="64" t="str">
        <f t="shared" si="1745"/>
        <v/>
      </c>
      <c r="NA954" s="73" t="str">
        <f t="shared" si="1746"/>
        <v/>
      </c>
      <c r="NB954" s="167"/>
      <c r="NC954" s="81"/>
      <c r="ND954" s="55"/>
      <c r="NE954" s="81"/>
      <c r="NF954" s="81"/>
    </row>
    <row r="955" spans="2:370" ht="20.25" customHeight="1" x14ac:dyDescent="0.15">
      <c r="B955" s="154">
        <v>948</v>
      </c>
      <c r="C955" s="154">
        <f t="shared" si="1747"/>
        <v>8</v>
      </c>
      <c r="D955" s="155"/>
      <c r="E955" s="155"/>
      <c r="F955" s="54"/>
      <c r="G955" s="81"/>
      <c r="H955" s="159"/>
      <c r="I955" s="160"/>
      <c r="J955" s="161"/>
      <c r="K955" s="160"/>
      <c r="L955" s="160"/>
      <c r="M955" s="168"/>
      <c r="N955" s="64" t="str">
        <f t="shared" si="1748"/>
        <v/>
      </c>
      <c r="O955" s="64" t="str">
        <f t="shared" si="1749"/>
        <v/>
      </c>
      <c r="P955" s="73" t="str">
        <f t="shared" si="1750"/>
        <v/>
      </c>
      <c r="Q955" s="167"/>
      <c r="R955" s="152"/>
      <c r="S955" s="159"/>
      <c r="T955" s="160"/>
      <c r="U955" s="161"/>
      <c r="V955" s="160"/>
      <c r="W955" s="160"/>
      <c r="X955" s="168"/>
      <c r="Y955" s="64" t="str">
        <f t="shared" si="1751"/>
        <v/>
      </c>
      <c r="Z955" s="64" t="str">
        <f t="shared" si="1752"/>
        <v/>
      </c>
      <c r="AA955" s="73" t="str">
        <f t="shared" si="1753"/>
        <v/>
      </c>
      <c r="AB955" s="167"/>
      <c r="AC955" s="152"/>
      <c r="AD955" s="159"/>
      <c r="AE955" s="160"/>
      <c r="AF955" s="161"/>
      <c r="AG955" s="160"/>
      <c r="AH955" s="160"/>
      <c r="AI955" s="168"/>
      <c r="AJ955" s="64" t="str">
        <f t="shared" si="1653"/>
        <v/>
      </c>
      <c r="AK955" s="64" t="str">
        <f t="shared" si="1654"/>
        <v/>
      </c>
      <c r="AL955" s="73" t="str">
        <f t="shared" si="1655"/>
        <v/>
      </c>
      <c r="AM955" s="167"/>
      <c r="AN955" s="152"/>
      <c r="AO955" s="159"/>
      <c r="AP955" s="160"/>
      <c r="AQ955" s="161"/>
      <c r="AR955" s="160"/>
      <c r="AS955" s="160"/>
      <c r="AT955" s="168"/>
      <c r="AU955" s="64" t="str">
        <f t="shared" si="1656"/>
        <v/>
      </c>
      <c r="AV955" s="64" t="str">
        <f t="shared" si="1657"/>
        <v/>
      </c>
      <c r="AW955" s="73" t="str">
        <f t="shared" si="1658"/>
        <v/>
      </c>
      <c r="AX955" s="167"/>
      <c r="AY955" s="152"/>
      <c r="AZ955" s="159"/>
      <c r="BA955" s="160"/>
      <c r="BB955" s="161"/>
      <c r="BC955" s="160"/>
      <c r="BD955" s="160"/>
      <c r="BE955" s="168"/>
      <c r="BF955" s="64" t="str">
        <f t="shared" si="1659"/>
        <v/>
      </c>
      <c r="BG955" s="64" t="str">
        <f t="shared" si="1660"/>
        <v/>
      </c>
      <c r="BH955" s="73" t="str">
        <f t="shared" si="1661"/>
        <v/>
      </c>
      <c r="BI955" s="167"/>
      <c r="BJ955" s="152"/>
      <c r="BK955" s="159"/>
      <c r="BL955" s="160"/>
      <c r="BM955" s="161"/>
      <c r="BN955" s="160"/>
      <c r="BO955" s="160"/>
      <c r="BP955" s="168"/>
      <c r="BQ955" s="64" t="str">
        <f t="shared" si="1662"/>
        <v/>
      </c>
      <c r="BR955" s="64" t="str">
        <f t="shared" si="1663"/>
        <v/>
      </c>
      <c r="BS955" s="73" t="str">
        <f t="shared" si="1664"/>
        <v/>
      </c>
      <c r="BT955" s="167"/>
      <c r="BU955" s="152"/>
      <c r="BV955" s="159"/>
      <c r="BW955" s="160"/>
      <c r="BX955" s="161"/>
      <c r="BY955" s="160"/>
      <c r="BZ955" s="160"/>
      <c r="CA955" s="168"/>
      <c r="CB955" s="64" t="str">
        <f t="shared" si="1665"/>
        <v/>
      </c>
      <c r="CC955" s="64" t="str">
        <f t="shared" si="1666"/>
        <v/>
      </c>
      <c r="CD955" s="73" t="str">
        <f t="shared" si="1667"/>
        <v/>
      </c>
      <c r="CE955" s="167"/>
      <c r="CF955" s="152"/>
      <c r="CG955" s="159"/>
      <c r="CH955" s="160"/>
      <c r="CI955" s="161"/>
      <c r="CJ955" s="160"/>
      <c r="CK955" s="160"/>
      <c r="CL955" s="168"/>
      <c r="CM955" s="64" t="str">
        <f t="shared" si="1668"/>
        <v/>
      </c>
      <c r="CN955" s="64" t="str">
        <f t="shared" si="1669"/>
        <v/>
      </c>
      <c r="CO955" s="73" t="str">
        <f t="shared" si="1670"/>
        <v/>
      </c>
      <c r="CP955" s="167"/>
      <c r="CQ955" s="152"/>
      <c r="CR955" s="159"/>
      <c r="CS955" s="160"/>
      <c r="CT955" s="161"/>
      <c r="CU955" s="160"/>
      <c r="CV955" s="160"/>
      <c r="CW955" s="168"/>
      <c r="CX955" s="64" t="str">
        <f t="shared" si="1671"/>
        <v/>
      </c>
      <c r="CY955" s="64" t="str">
        <f t="shared" si="1672"/>
        <v/>
      </c>
      <c r="CZ955" s="73" t="str">
        <f t="shared" si="1673"/>
        <v/>
      </c>
      <c r="DA955" s="167"/>
      <c r="DB955" s="152"/>
      <c r="DC955" s="159"/>
      <c r="DD955" s="160"/>
      <c r="DE955" s="161"/>
      <c r="DF955" s="160"/>
      <c r="DG955" s="160"/>
      <c r="DH955" s="168"/>
      <c r="DI955" s="64" t="str">
        <f t="shared" si="1674"/>
        <v/>
      </c>
      <c r="DJ955" s="64" t="str">
        <f t="shared" si="1675"/>
        <v/>
      </c>
      <c r="DK955" s="73" t="str">
        <f t="shared" si="1676"/>
        <v/>
      </c>
      <c r="DL955" s="167"/>
      <c r="DM955" s="152"/>
      <c r="DN955" s="159"/>
      <c r="DO955" s="160"/>
      <c r="DP955" s="161"/>
      <c r="DQ955" s="160"/>
      <c r="DR955" s="160"/>
      <c r="DS955" s="168"/>
      <c r="DT955" s="64" t="str">
        <f t="shared" si="1677"/>
        <v/>
      </c>
      <c r="DU955" s="64" t="str">
        <f t="shared" si="1678"/>
        <v/>
      </c>
      <c r="DV955" s="73" t="str">
        <f t="shared" si="1679"/>
        <v/>
      </c>
      <c r="DW955" s="167"/>
      <c r="DX955" s="152"/>
      <c r="DY955" s="159"/>
      <c r="DZ955" s="160"/>
      <c r="EA955" s="161"/>
      <c r="EB955" s="160"/>
      <c r="EC955" s="160"/>
      <c r="ED955" s="168"/>
      <c r="EE955" s="64" t="str">
        <f t="shared" si="1680"/>
        <v/>
      </c>
      <c r="EF955" s="64" t="str">
        <f t="shared" si="1681"/>
        <v/>
      </c>
      <c r="EG955" s="73" t="str">
        <f t="shared" si="1682"/>
        <v/>
      </c>
      <c r="EH955" s="167"/>
      <c r="EI955" s="152"/>
      <c r="EJ955" s="159"/>
      <c r="EK955" s="160"/>
      <c r="EL955" s="161"/>
      <c r="EM955" s="160"/>
      <c r="EN955" s="160"/>
      <c r="EO955" s="168"/>
      <c r="EP955" s="64" t="str">
        <f t="shared" si="1683"/>
        <v/>
      </c>
      <c r="EQ955" s="64" t="str">
        <f t="shared" si="1684"/>
        <v/>
      </c>
      <c r="ER955" s="73" t="str">
        <f t="shared" si="1685"/>
        <v/>
      </c>
      <c r="ES955" s="167"/>
      <c r="ET955" s="152"/>
      <c r="EU955" s="159"/>
      <c r="EV955" s="160"/>
      <c r="EW955" s="161"/>
      <c r="EX955" s="160"/>
      <c r="EY955" s="160"/>
      <c r="EZ955" s="168"/>
      <c r="FA955" s="64" t="str">
        <f t="shared" si="1686"/>
        <v/>
      </c>
      <c r="FB955" s="64" t="str">
        <f t="shared" si="1687"/>
        <v/>
      </c>
      <c r="FC955" s="73" t="str">
        <f t="shared" si="1688"/>
        <v/>
      </c>
      <c r="FD955" s="167"/>
      <c r="FE955" s="152"/>
      <c r="FF955" s="159"/>
      <c r="FG955" s="160"/>
      <c r="FH955" s="161"/>
      <c r="FI955" s="160"/>
      <c r="FJ955" s="160"/>
      <c r="FK955" s="168"/>
      <c r="FL955" s="64" t="str">
        <f t="shared" si="1689"/>
        <v/>
      </c>
      <c r="FM955" s="64" t="str">
        <f t="shared" si="1690"/>
        <v/>
      </c>
      <c r="FN955" s="73" t="str">
        <f t="shared" si="1691"/>
        <v/>
      </c>
      <c r="FO955" s="167"/>
      <c r="FP955" s="152"/>
      <c r="FQ955" s="159"/>
      <c r="FR955" s="160"/>
      <c r="FS955" s="161"/>
      <c r="FT955" s="160"/>
      <c r="FU955" s="160"/>
      <c r="FV955" s="168"/>
      <c r="FW955" s="64" t="str">
        <f t="shared" si="1692"/>
        <v/>
      </c>
      <c r="FX955" s="64" t="str">
        <f t="shared" si="1693"/>
        <v/>
      </c>
      <c r="FY955" s="73" t="str">
        <f t="shared" si="1694"/>
        <v/>
      </c>
      <c r="FZ955" s="167"/>
      <c r="GA955" s="152"/>
      <c r="GB955" s="159"/>
      <c r="GC955" s="160"/>
      <c r="GD955" s="161"/>
      <c r="GE955" s="160"/>
      <c r="GF955" s="160"/>
      <c r="GG955" s="168"/>
      <c r="GH955" s="64" t="str">
        <f t="shared" si="1695"/>
        <v/>
      </c>
      <c r="GI955" s="64" t="str">
        <f t="shared" si="1696"/>
        <v/>
      </c>
      <c r="GJ955" s="73" t="str">
        <f t="shared" si="1697"/>
        <v/>
      </c>
      <c r="GK955" s="167"/>
      <c r="GL955" s="152"/>
      <c r="GM955" s="159"/>
      <c r="GN955" s="160"/>
      <c r="GO955" s="161"/>
      <c r="GP955" s="160"/>
      <c r="GQ955" s="160"/>
      <c r="GR955" s="168"/>
      <c r="GS955" s="64" t="str">
        <f t="shared" si="1698"/>
        <v/>
      </c>
      <c r="GT955" s="64" t="str">
        <f t="shared" si="1699"/>
        <v/>
      </c>
      <c r="GU955" s="73" t="str">
        <f t="shared" si="1700"/>
        <v/>
      </c>
      <c r="GV955" s="167"/>
      <c r="GW955" s="152"/>
      <c r="GX955" s="159"/>
      <c r="GY955" s="160"/>
      <c r="GZ955" s="161"/>
      <c r="HA955" s="160"/>
      <c r="HB955" s="160"/>
      <c r="HC955" s="168"/>
      <c r="HD955" s="64" t="str">
        <f t="shared" si="1701"/>
        <v/>
      </c>
      <c r="HE955" s="64" t="str">
        <f t="shared" si="1702"/>
        <v/>
      </c>
      <c r="HF955" s="73" t="str">
        <f t="shared" si="1703"/>
        <v/>
      </c>
      <c r="HG955" s="167"/>
      <c r="HH955" s="152"/>
      <c r="HI955" s="159"/>
      <c r="HJ955" s="160"/>
      <c r="HK955" s="161"/>
      <c r="HL955" s="160"/>
      <c r="HM955" s="160"/>
      <c r="HN955" s="168"/>
      <c r="HO955" s="64" t="str">
        <f t="shared" si="1704"/>
        <v/>
      </c>
      <c r="HP955" s="64" t="str">
        <f t="shared" si="1705"/>
        <v/>
      </c>
      <c r="HQ955" s="73" t="str">
        <f t="shared" si="1706"/>
        <v/>
      </c>
      <c r="HR955" s="167"/>
      <c r="HS955" s="152"/>
      <c r="HT955" s="159"/>
      <c r="HU955" s="160"/>
      <c r="HV955" s="161"/>
      <c r="HW955" s="160"/>
      <c r="HX955" s="160"/>
      <c r="HY955" s="168"/>
      <c r="HZ955" s="64" t="str">
        <f t="shared" si="1707"/>
        <v/>
      </c>
      <c r="IA955" s="64" t="str">
        <f t="shared" si="1708"/>
        <v/>
      </c>
      <c r="IB955" s="73" t="str">
        <f t="shared" si="1709"/>
        <v/>
      </c>
      <c r="IC955" s="167"/>
      <c r="ID955" s="152"/>
      <c r="IE955" s="159"/>
      <c r="IF955" s="160"/>
      <c r="IG955" s="161"/>
      <c r="IH955" s="160"/>
      <c r="II955" s="160"/>
      <c r="IJ955" s="168"/>
      <c r="IK955" s="64" t="str">
        <f t="shared" si="1710"/>
        <v/>
      </c>
      <c r="IL955" s="64" t="str">
        <f t="shared" si="1711"/>
        <v/>
      </c>
      <c r="IM955" s="73" t="str">
        <f t="shared" si="1712"/>
        <v/>
      </c>
      <c r="IN955" s="167"/>
      <c r="IO955" s="152"/>
      <c r="IP955" s="159"/>
      <c r="IQ955" s="160"/>
      <c r="IR955" s="161"/>
      <c r="IS955" s="160"/>
      <c r="IT955" s="160"/>
      <c r="IU955" s="168"/>
      <c r="IV955" s="64" t="str">
        <f t="shared" si="1713"/>
        <v/>
      </c>
      <c r="IW955" s="64" t="str">
        <f t="shared" si="1714"/>
        <v/>
      </c>
      <c r="IX955" s="73" t="str">
        <f t="shared" si="1715"/>
        <v/>
      </c>
      <c r="IY955" s="167"/>
      <c r="IZ955" s="152"/>
      <c r="JA955" s="159"/>
      <c r="JB955" s="160"/>
      <c r="JC955" s="161"/>
      <c r="JD955" s="160"/>
      <c r="JE955" s="160"/>
      <c r="JF955" s="168"/>
      <c r="JG955" s="64" t="str">
        <f t="shared" si="1716"/>
        <v/>
      </c>
      <c r="JH955" s="64" t="str">
        <f t="shared" si="1717"/>
        <v/>
      </c>
      <c r="JI955" s="73" t="str">
        <f t="shared" si="1718"/>
        <v/>
      </c>
      <c r="JJ955" s="167"/>
      <c r="JK955" s="152"/>
      <c r="JL955" s="159"/>
      <c r="JM955" s="160"/>
      <c r="JN955" s="161"/>
      <c r="JO955" s="160"/>
      <c r="JP955" s="160"/>
      <c r="JQ955" s="168"/>
      <c r="JR955" s="64" t="str">
        <f t="shared" si="1719"/>
        <v/>
      </c>
      <c r="JS955" s="64" t="str">
        <f t="shared" si="1720"/>
        <v/>
      </c>
      <c r="JT955" s="73" t="str">
        <f t="shared" si="1721"/>
        <v/>
      </c>
      <c r="JU955" s="167"/>
      <c r="JV955" s="152"/>
      <c r="JW955" s="159"/>
      <c r="JX955" s="160"/>
      <c r="JY955" s="161"/>
      <c r="JZ955" s="160"/>
      <c r="KA955" s="160"/>
      <c r="KB955" s="168"/>
      <c r="KC955" s="64" t="str">
        <f t="shared" si="1722"/>
        <v/>
      </c>
      <c r="KD955" s="64" t="str">
        <f t="shared" si="1723"/>
        <v/>
      </c>
      <c r="KE955" s="73" t="str">
        <f t="shared" si="1724"/>
        <v/>
      </c>
      <c r="KF955" s="167"/>
      <c r="KG955" s="152"/>
      <c r="KH955" s="159"/>
      <c r="KI955" s="160"/>
      <c r="KJ955" s="161"/>
      <c r="KK955" s="160"/>
      <c r="KL955" s="160"/>
      <c r="KM955" s="168"/>
      <c r="KN955" s="64" t="str">
        <f t="shared" si="1725"/>
        <v/>
      </c>
      <c r="KO955" s="64" t="str">
        <f t="shared" si="1726"/>
        <v/>
      </c>
      <c r="KP955" s="73" t="str">
        <f t="shared" si="1727"/>
        <v/>
      </c>
      <c r="KQ955" s="167"/>
      <c r="KR955" s="152"/>
      <c r="KS955" s="159"/>
      <c r="KT955" s="160"/>
      <c r="KU955" s="161"/>
      <c r="KV955" s="160"/>
      <c r="KW955" s="160"/>
      <c r="KX955" s="168"/>
      <c r="KY955" s="64" t="str">
        <f t="shared" si="1728"/>
        <v/>
      </c>
      <c r="KZ955" s="64" t="str">
        <f t="shared" si="1729"/>
        <v/>
      </c>
      <c r="LA955" s="73" t="str">
        <f t="shared" si="1730"/>
        <v/>
      </c>
      <c r="LB955" s="167"/>
      <c r="LC955" s="152"/>
      <c r="LD955" s="159"/>
      <c r="LE955" s="160"/>
      <c r="LF955" s="161"/>
      <c r="LG955" s="160"/>
      <c r="LH955" s="160"/>
      <c r="LI955" s="168"/>
      <c r="LJ955" s="64" t="str">
        <f t="shared" si="1731"/>
        <v/>
      </c>
      <c r="LK955" s="64" t="str">
        <f t="shared" si="1732"/>
        <v/>
      </c>
      <c r="LL955" s="73" t="str">
        <f t="shared" si="1733"/>
        <v/>
      </c>
      <c r="LM955" s="167"/>
      <c r="LN955" s="152"/>
      <c r="LO955" s="159"/>
      <c r="LP955" s="160"/>
      <c r="LQ955" s="161"/>
      <c r="LR955" s="160"/>
      <c r="LS955" s="160"/>
      <c r="LT955" s="168"/>
      <c r="LU955" s="64" t="str">
        <f t="shared" si="1734"/>
        <v/>
      </c>
      <c r="LV955" s="64" t="str">
        <f t="shared" si="1735"/>
        <v/>
      </c>
      <c r="LW955" s="73" t="str">
        <f t="shared" si="1736"/>
        <v/>
      </c>
      <c r="LX955" s="167"/>
      <c r="LY955" s="152"/>
      <c r="LZ955" s="159"/>
      <c r="MA955" s="160"/>
      <c r="MB955" s="161"/>
      <c r="MC955" s="160"/>
      <c r="MD955" s="160"/>
      <c r="ME955" s="168"/>
      <c r="MF955" s="64" t="str">
        <f t="shared" si="1737"/>
        <v/>
      </c>
      <c r="MG955" s="64" t="str">
        <f t="shared" si="1738"/>
        <v/>
      </c>
      <c r="MH955" s="73" t="str">
        <f t="shared" si="1739"/>
        <v/>
      </c>
      <c r="MI955" s="167"/>
      <c r="MJ955" s="152"/>
      <c r="MK955" s="171"/>
      <c r="ML955" s="171"/>
      <c r="MM955" s="2">
        <f t="shared" si="1754"/>
        <v>0</v>
      </c>
      <c r="MN955" s="2">
        <f t="shared" ca="1" si="1756"/>
        <v>0</v>
      </c>
      <c r="MO955" s="2">
        <f t="shared" ca="1" si="1756"/>
        <v>0</v>
      </c>
      <c r="MP955" s="2">
        <f t="shared" ca="1" si="1756"/>
        <v>0</v>
      </c>
      <c r="MQ955" s="53"/>
      <c r="MR955" s="152"/>
      <c r="MS955" s="159"/>
      <c r="MT955" s="160"/>
      <c r="MU955" s="71">
        <f t="shared" si="1740"/>
        <v>0</v>
      </c>
      <c r="MV955" s="141">
        <f t="shared" si="1741"/>
        <v>0</v>
      </c>
      <c r="MW955" s="141">
        <f t="shared" si="1742"/>
        <v>0</v>
      </c>
      <c r="MX955" s="141">
        <f t="shared" si="1743"/>
        <v>0</v>
      </c>
      <c r="MY955" s="64" t="str">
        <f t="shared" si="1744"/>
        <v/>
      </c>
      <c r="MZ955" s="64" t="str">
        <f t="shared" si="1745"/>
        <v/>
      </c>
      <c r="NA955" s="73" t="str">
        <f t="shared" si="1746"/>
        <v/>
      </c>
      <c r="NB955" s="167"/>
      <c r="NC955" s="81"/>
      <c r="ND955" s="55"/>
      <c r="NE955" s="81"/>
      <c r="NF955" s="81"/>
    </row>
    <row r="956" spans="2:370" ht="20.25" customHeight="1" x14ac:dyDescent="0.15">
      <c r="B956" s="154">
        <v>949</v>
      </c>
      <c r="C956" s="154">
        <f t="shared" si="1747"/>
        <v>9</v>
      </c>
      <c r="D956" s="155"/>
      <c r="E956" s="155"/>
      <c r="F956" s="54"/>
      <c r="G956" s="81"/>
      <c r="H956" s="159"/>
      <c r="I956" s="160"/>
      <c r="J956" s="161"/>
      <c r="K956" s="160"/>
      <c r="L956" s="160"/>
      <c r="M956" s="168"/>
      <c r="N956" s="64" t="str">
        <f t="shared" si="1748"/>
        <v/>
      </c>
      <c r="O956" s="64" t="str">
        <f t="shared" si="1749"/>
        <v/>
      </c>
      <c r="P956" s="73" t="str">
        <f t="shared" si="1750"/>
        <v/>
      </c>
      <c r="Q956" s="167"/>
      <c r="R956" s="152"/>
      <c r="S956" s="159"/>
      <c r="T956" s="160"/>
      <c r="U956" s="161"/>
      <c r="V956" s="160"/>
      <c r="W956" s="160"/>
      <c r="X956" s="168"/>
      <c r="Y956" s="64" t="str">
        <f t="shared" si="1751"/>
        <v/>
      </c>
      <c r="Z956" s="64" t="str">
        <f t="shared" si="1752"/>
        <v/>
      </c>
      <c r="AA956" s="73" t="str">
        <f t="shared" si="1753"/>
        <v/>
      </c>
      <c r="AB956" s="167"/>
      <c r="AC956" s="152"/>
      <c r="AD956" s="159"/>
      <c r="AE956" s="160"/>
      <c r="AF956" s="161"/>
      <c r="AG956" s="160"/>
      <c r="AH956" s="160"/>
      <c r="AI956" s="168"/>
      <c r="AJ956" s="64" t="str">
        <f t="shared" si="1653"/>
        <v/>
      </c>
      <c r="AK956" s="64" t="str">
        <f t="shared" si="1654"/>
        <v/>
      </c>
      <c r="AL956" s="73" t="str">
        <f t="shared" si="1655"/>
        <v/>
      </c>
      <c r="AM956" s="167"/>
      <c r="AN956" s="152"/>
      <c r="AO956" s="159"/>
      <c r="AP956" s="160"/>
      <c r="AQ956" s="161"/>
      <c r="AR956" s="160"/>
      <c r="AS956" s="160"/>
      <c r="AT956" s="168"/>
      <c r="AU956" s="64" t="str">
        <f t="shared" si="1656"/>
        <v/>
      </c>
      <c r="AV956" s="64" t="str">
        <f t="shared" si="1657"/>
        <v/>
      </c>
      <c r="AW956" s="73" t="str">
        <f t="shared" si="1658"/>
        <v/>
      </c>
      <c r="AX956" s="167"/>
      <c r="AY956" s="152"/>
      <c r="AZ956" s="159"/>
      <c r="BA956" s="160"/>
      <c r="BB956" s="161"/>
      <c r="BC956" s="160"/>
      <c r="BD956" s="160"/>
      <c r="BE956" s="168"/>
      <c r="BF956" s="64" t="str">
        <f t="shared" si="1659"/>
        <v/>
      </c>
      <c r="BG956" s="64" t="str">
        <f t="shared" si="1660"/>
        <v/>
      </c>
      <c r="BH956" s="73" t="str">
        <f t="shared" si="1661"/>
        <v/>
      </c>
      <c r="BI956" s="167"/>
      <c r="BJ956" s="152"/>
      <c r="BK956" s="159"/>
      <c r="BL956" s="160"/>
      <c r="BM956" s="161"/>
      <c r="BN956" s="160"/>
      <c r="BO956" s="160"/>
      <c r="BP956" s="168"/>
      <c r="BQ956" s="64" t="str">
        <f t="shared" si="1662"/>
        <v/>
      </c>
      <c r="BR956" s="64" t="str">
        <f t="shared" si="1663"/>
        <v/>
      </c>
      <c r="BS956" s="73" t="str">
        <f t="shared" si="1664"/>
        <v/>
      </c>
      <c r="BT956" s="167"/>
      <c r="BU956" s="152"/>
      <c r="BV956" s="159"/>
      <c r="BW956" s="160"/>
      <c r="BX956" s="161"/>
      <c r="BY956" s="160"/>
      <c r="BZ956" s="160"/>
      <c r="CA956" s="168"/>
      <c r="CB956" s="64" t="str">
        <f t="shared" si="1665"/>
        <v/>
      </c>
      <c r="CC956" s="64" t="str">
        <f t="shared" si="1666"/>
        <v/>
      </c>
      <c r="CD956" s="73" t="str">
        <f t="shared" si="1667"/>
        <v/>
      </c>
      <c r="CE956" s="167"/>
      <c r="CF956" s="152"/>
      <c r="CG956" s="159"/>
      <c r="CH956" s="160"/>
      <c r="CI956" s="161"/>
      <c r="CJ956" s="160"/>
      <c r="CK956" s="160"/>
      <c r="CL956" s="168"/>
      <c r="CM956" s="64" t="str">
        <f t="shared" si="1668"/>
        <v/>
      </c>
      <c r="CN956" s="64" t="str">
        <f t="shared" si="1669"/>
        <v/>
      </c>
      <c r="CO956" s="73" t="str">
        <f t="shared" si="1670"/>
        <v/>
      </c>
      <c r="CP956" s="167"/>
      <c r="CQ956" s="152"/>
      <c r="CR956" s="159"/>
      <c r="CS956" s="160"/>
      <c r="CT956" s="161"/>
      <c r="CU956" s="160"/>
      <c r="CV956" s="160"/>
      <c r="CW956" s="168"/>
      <c r="CX956" s="64" t="str">
        <f t="shared" si="1671"/>
        <v/>
      </c>
      <c r="CY956" s="64" t="str">
        <f t="shared" si="1672"/>
        <v/>
      </c>
      <c r="CZ956" s="73" t="str">
        <f t="shared" si="1673"/>
        <v/>
      </c>
      <c r="DA956" s="167"/>
      <c r="DB956" s="152"/>
      <c r="DC956" s="159"/>
      <c r="DD956" s="160"/>
      <c r="DE956" s="161"/>
      <c r="DF956" s="160"/>
      <c r="DG956" s="160"/>
      <c r="DH956" s="168"/>
      <c r="DI956" s="64" t="str">
        <f t="shared" si="1674"/>
        <v/>
      </c>
      <c r="DJ956" s="64" t="str">
        <f t="shared" si="1675"/>
        <v/>
      </c>
      <c r="DK956" s="73" t="str">
        <f t="shared" si="1676"/>
        <v/>
      </c>
      <c r="DL956" s="167"/>
      <c r="DM956" s="152"/>
      <c r="DN956" s="159"/>
      <c r="DO956" s="160"/>
      <c r="DP956" s="161"/>
      <c r="DQ956" s="160"/>
      <c r="DR956" s="160"/>
      <c r="DS956" s="168"/>
      <c r="DT956" s="64" t="str">
        <f t="shared" si="1677"/>
        <v/>
      </c>
      <c r="DU956" s="64" t="str">
        <f t="shared" si="1678"/>
        <v/>
      </c>
      <c r="DV956" s="73" t="str">
        <f t="shared" si="1679"/>
        <v/>
      </c>
      <c r="DW956" s="167"/>
      <c r="DX956" s="152"/>
      <c r="DY956" s="159"/>
      <c r="DZ956" s="160"/>
      <c r="EA956" s="161"/>
      <c r="EB956" s="160"/>
      <c r="EC956" s="160"/>
      <c r="ED956" s="168"/>
      <c r="EE956" s="64" t="str">
        <f t="shared" si="1680"/>
        <v/>
      </c>
      <c r="EF956" s="64" t="str">
        <f t="shared" si="1681"/>
        <v/>
      </c>
      <c r="EG956" s="73" t="str">
        <f t="shared" si="1682"/>
        <v/>
      </c>
      <c r="EH956" s="167"/>
      <c r="EI956" s="152"/>
      <c r="EJ956" s="159"/>
      <c r="EK956" s="160"/>
      <c r="EL956" s="161"/>
      <c r="EM956" s="160"/>
      <c r="EN956" s="160"/>
      <c r="EO956" s="168"/>
      <c r="EP956" s="64" t="str">
        <f t="shared" si="1683"/>
        <v/>
      </c>
      <c r="EQ956" s="64" t="str">
        <f t="shared" si="1684"/>
        <v/>
      </c>
      <c r="ER956" s="73" t="str">
        <f t="shared" si="1685"/>
        <v/>
      </c>
      <c r="ES956" s="167"/>
      <c r="ET956" s="152"/>
      <c r="EU956" s="159"/>
      <c r="EV956" s="160"/>
      <c r="EW956" s="161"/>
      <c r="EX956" s="160"/>
      <c r="EY956" s="160"/>
      <c r="EZ956" s="168"/>
      <c r="FA956" s="64" t="str">
        <f t="shared" si="1686"/>
        <v/>
      </c>
      <c r="FB956" s="64" t="str">
        <f t="shared" si="1687"/>
        <v/>
      </c>
      <c r="FC956" s="73" t="str">
        <f t="shared" si="1688"/>
        <v/>
      </c>
      <c r="FD956" s="167"/>
      <c r="FE956" s="152"/>
      <c r="FF956" s="159"/>
      <c r="FG956" s="160"/>
      <c r="FH956" s="161"/>
      <c r="FI956" s="160"/>
      <c r="FJ956" s="160"/>
      <c r="FK956" s="168"/>
      <c r="FL956" s="64" t="str">
        <f t="shared" si="1689"/>
        <v/>
      </c>
      <c r="FM956" s="64" t="str">
        <f t="shared" si="1690"/>
        <v/>
      </c>
      <c r="FN956" s="73" t="str">
        <f t="shared" si="1691"/>
        <v/>
      </c>
      <c r="FO956" s="167"/>
      <c r="FP956" s="152"/>
      <c r="FQ956" s="159"/>
      <c r="FR956" s="160"/>
      <c r="FS956" s="161"/>
      <c r="FT956" s="160"/>
      <c r="FU956" s="160"/>
      <c r="FV956" s="168"/>
      <c r="FW956" s="64" t="str">
        <f t="shared" si="1692"/>
        <v/>
      </c>
      <c r="FX956" s="64" t="str">
        <f t="shared" si="1693"/>
        <v/>
      </c>
      <c r="FY956" s="73" t="str">
        <f t="shared" si="1694"/>
        <v/>
      </c>
      <c r="FZ956" s="167"/>
      <c r="GA956" s="152"/>
      <c r="GB956" s="159"/>
      <c r="GC956" s="160"/>
      <c r="GD956" s="161"/>
      <c r="GE956" s="160"/>
      <c r="GF956" s="160"/>
      <c r="GG956" s="168"/>
      <c r="GH956" s="64" t="str">
        <f t="shared" si="1695"/>
        <v/>
      </c>
      <c r="GI956" s="64" t="str">
        <f t="shared" si="1696"/>
        <v/>
      </c>
      <c r="GJ956" s="73" t="str">
        <f t="shared" si="1697"/>
        <v/>
      </c>
      <c r="GK956" s="167"/>
      <c r="GL956" s="152"/>
      <c r="GM956" s="159"/>
      <c r="GN956" s="160"/>
      <c r="GO956" s="161"/>
      <c r="GP956" s="160"/>
      <c r="GQ956" s="160"/>
      <c r="GR956" s="168"/>
      <c r="GS956" s="64" t="str">
        <f t="shared" si="1698"/>
        <v/>
      </c>
      <c r="GT956" s="64" t="str">
        <f t="shared" si="1699"/>
        <v/>
      </c>
      <c r="GU956" s="73" t="str">
        <f t="shared" si="1700"/>
        <v/>
      </c>
      <c r="GV956" s="167"/>
      <c r="GW956" s="152"/>
      <c r="GX956" s="159"/>
      <c r="GY956" s="160"/>
      <c r="GZ956" s="161"/>
      <c r="HA956" s="160"/>
      <c r="HB956" s="160"/>
      <c r="HC956" s="168"/>
      <c r="HD956" s="64" t="str">
        <f t="shared" si="1701"/>
        <v/>
      </c>
      <c r="HE956" s="64" t="str">
        <f t="shared" si="1702"/>
        <v/>
      </c>
      <c r="HF956" s="73" t="str">
        <f t="shared" si="1703"/>
        <v/>
      </c>
      <c r="HG956" s="167"/>
      <c r="HH956" s="152"/>
      <c r="HI956" s="159"/>
      <c r="HJ956" s="160"/>
      <c r="HK956" s="161"/>
      <c r="HL956" s="160"/>
      <c r="HM956" s="160"/>
      <c r="HN956" s="168"/>
      <c r="HO956" s="64" t="str">
        <f t="shared" si="1704"/>
        <v/>
      </c>
      <c r="HP956" s="64" t="str">
        <f t="shared" si="1705"/>
        <v/>
      </c>
      <c r="HQ956" s="73" t="str">
        <f t="shared" si="1706"/>
        <v/>
      </c>
      <c r="HR956" s="167"/>
      <c r="HS956" s="152"/>
      <c r="HT956" s="159"/>
      <c r="HU956" s="160"/>
      <c r="HV956" s="161"/>
      <c r="HW956" s="160"/>
      <c r="HX956" s="160"/>
      <c r="HY956" s="168"/>
      <c r="HZ956" s="64" t="str">
        <f t="shared" si="1707"/>
        <v/>
      </c>
      <c r="IA956" s="64" t="str">
        <f t="shared" si="1708"/>
        <v/>
      </c>
      <c r="IB956" s="73" t="str">
        <f t="shared" si="1709"/>
        <v/>
      </c>
      <c r="IC956" s="167"/>
      <c r="ID956" s="152"/>
      <c r="IE956" s="159"/>
      <c r="IF956" s="160"/>
      <c r="IG956" s="161"/>
      <c r="IH956" s="160"/>
      <c r="II956" s="160"/>
      <c r="IJ956" s="168"/>
      <c r="IK956" s="64" t="str">
        <f t="shared" si="1710"/>
        <v/>
      </c>
      <c r="IL956" s="64" t="str">
        <f t="shared" si="1711"/>
        <v/>
      </c>
      <c r="IM956" s="73" t="str">
        <f t="shared" si="1712"/>
        <v/>
      </c>
      <c r="IN956" s="167"/>
      <c r="IO956" s="152"/>
      <c r="IP956" s="159"/>
      <c r="IQ956" s="160"/>
      <c r="IR956" s="161"/>
      <c r="IS956" s="160"/>
      <c r="IT956" s="160"/>
      <c r="IU956" s="168"/>
      <c r="IV956" s="64" t="str">
        <f t="shared" si="1713"/>
        <v/>
      </c>
      <c r="IW956" s="64" t="str">
        <f t="shared" si="1714"/>
        <v/>
      </c>
      <c r="IX956" s="73" t="str">
        <f t="shared" si="1715"/>
        <v/>
      </c>
      <c r="IY956" s="167"/>
      <c r="IZ956" s="152"/>
      <c r="JA956" s="159"/>
      <c r="JB956" s="160"/>
      <c r="JC956" s="161"/>
      <c r="JD956" s="160"/>
      <c r="JE956" s="160"/>
      <c r="JF956" s="168"/>
      <c r="JG956" s="64" t="str">
        <f t="shared" si="1716"/>
        <v/>
      </c>
      <c r="JH956" s="64" t="str">
        <f t="shared" si="1717"/>
        <v/>
      </c>
      <c r="JI956" s="73" t="str">
        <f t="shared" si="1718"/>
        <v/>
      </c>
      <c r="JJ956" s="167"/>
      <c r="JK956" s="152"/>
      <c r="JL956" s="159"/>
      <c r="JM956" s="160"/>
      <c r="JN956" s="161"/>
      <c r="JO956" s="160"/>
      <c r="JP956" s="160"/>
      <c r="JQ956" s="168"/>
      <c r="JR956" s="64" t="str">
        <f t="shared" si="1719"/>
        <v/>
      </c>
      <c r="JS956" s="64" t="str">
        <f t="shared" si="1720"/>
        <v/>
      </c>
      <c r="JT956" s="73" t="str">
        <f t="shared" si="1721"/>
        <v/>
      </c>
      <c r="JU956" s="167"/>
      <c r="JV956" s="152"/>
      <c r="JW956" s="159"/>
      <c r="JX956" s="160"/>
      <c r="JY956" s="161"/>
      <c r="JZ956" s="160"/>
      <c r="KA956" s="160"/>
      <c r="KB956" s="168"/>
      <c r="KC956" s="64" t="str">
        <f t="shared" si="1722"/>
        <v/>
      </c>
      <c r="KD956" s="64" t="str">
        <f t="shared" si="1723"/>
        <v/>
      </c>
      <c r="KE956" s="73" t="str">
        <f t="shared" si="1724"/>
        <v/>
      </c>
      <c r="KF956" s="167"/>
      <c r="KG956" s="152"/>
      <c r="KH956" s="159"/>
      <c r="KI956" s="160"/>
      <c r="KJ956" s="161"/>
      <c r="KK956" s="160"/>
      <c r="KL956" s="160"/>
      <c r="KM956" s="168"/>
      <c r="KN956" s="64" t="str">
        <f t="shared" si="1725"/>
        <v/>
      </c>
      <c r="KO956" s="64" t="str">
        <f t="shared" si="1726"/>
        <v/>
      </c>
      <c r="KP956" s="73" t="str">
        <f t="shared" si="1727"/>
        <v/>
      </c>
      <c r="KQ956" s="167"/>
      <c r="KR956" s="152"/>
      <c r="KS956" s="159"/>
      <c r="KT956" s="160"/>
      <c r="KU956" s="161"/>
      <c r="KV956" s="160"/>
      <c r="KW956" s="160"/>
      <c r="KX956" s="168"/>
      <c r="KY956" s="64" t="str">
        <f t="shared" si="1728"/>
        <v/>
      </c>
      <c r="KZ956" s="64" t="str">
        <f t="shared" si="1729"/>
        <v/>
      </c>
      <c r="LA956" s="73" t="str">
        <f t="shared" si="1730"/>
        <v/>
      </c>
      <c r="LB956" s="167"/>
      <c r="LC956" s="152"/>
      <c r="LD956" s="159"/>
      <c r="LE956" s="160"/>
      <c r="LF956" s="161"/>
      <c r="LG956" s="160"/>
      <c r="LH956" s="160"/>
      <c r="LI956" s="168"/>
      <c r="LJ956" s="64" t="str">
        <f t="shared" si="1731"/>
        <v/>
      </c>
      <c r="LK956" s="64" t="str">
        <f t="shared" si="1732"/>
        <v/>
      </c>
      <c r="LL956" s="73" t="str">
        <f t="shared" si="1733"/>
        <v/>
      </c>
      <c r="LM956" s="167"/>
      <c r="LN956" s="152"/>
      <c r="LO956" s="159"/>
      <c r="LP956" s="160"/>
      <c r="LQ956" s="161"/>
      <c r="LR956" s="160"/>
      <c r="LS956" s="160"/>
      <c r="LT956" s="168"/>
      <c r="LU956" s="64" t="str">
        <f t="shared" si="1734"/>
        <v/>
      </c>
      <c r="LV956" s="64" t="str">
        <f t="shared" si="1735"/>
        <v/>
      </c>
      <c r="LW956" s="73" t="str">
        <f t="shared" si="1736"/>
        <v/>
      </c>
      <c r="LX956" s="167"/>
      <c r="LY956" s="152"/>
      <c r="LZ956" s="159"/>
      <c r="MA956" s="160"/>
      <c r="MB956" s="161"/>
      <c r="MC956" s="160"/>
      <c r="MD956" s="160"/>
      <c r="ME956" s="168"/>
      <c r="MF956" s="64" t="str">
        <f t="shared" si="1737"/>
        <v/>
      </c>
      <c r="MG956" s="64" t="str">
        <f t="shared" si="1738"/>
        <v/>
      </c>
      <c r="MH956" s="73" t="str">
        <f t="shared" si="1739"/>
        <v/>
      </c>
      <c r="MI956" s="167"/>
      <c r="MJ956" s="152"/>
      <c r="MK956" s="171"/>
      <c r="ML956" s="171"/>
      <c r="MM956" s="2">
        <f t="shared" si="1754"/>
        <v>0</v>
      </c>
      <c r="MN956" s="2">
        <f t="shared" ca="1" si="1756"/>
        <v>0</v>
      </c>
      <c r="MO956" s="2">
        <f t="shared" ca="1" si="1756"/>
        <v>0</v>
      </c>
      <c r="MP956" s="2">
        <f t="shared" ca="1" si="1756"/>
        <v>0</v>
      </c>
      <c r="MQ956" s="53"/>
      <c r="MR956" s="152"/>
      <c r="MS956" s="159"/>
      <c r="MT956" s="160"/>
      <c r="MU956" s="71">
        <f t="shared" si="1740"/>
        <v>0</v>
      </c>
      <c r="MV956" s="141">
        <f t="shared" si="1741"/>
        <v>0</v>
      </c>
      <c r="MW956" s="141">
        <f t="shared" si="1742"/>
        <v>0</v>
      </c>
      <c r="MX956" s="141">
        <f t="shared" si="1743"/>
        <v>0</v>
      </c>
      <c r="MY956" s="64" t="str">
        <f t="shared" si="1744"/>
        <v/>
      </c>
      <c r="MZ956" s="64" t="str">
        <f t="shared" si="1745"/>
        <v/>
      </c>
      <c r="NA956" s="73" t="str">
        <f t="shared" si="1746"/>
        <v/>
      </c>
      <c r="NB956" s="167"/>
      <c r="NC956" s="81"/>
      <c r="ND956" s="55"/>
      <c r="NE956" s="81"/>
      <c r="NF956" s="81"/>
    </row>
    <row r="957" spans="2:370" ht="20.25" customHeight="1" x14ac:dyDescent="0.15">
      <c r="B957" s="154">
        <v>950</v>
      </c>
      <c r="C957" s="154">
        <f t="shared" si="1747"/>
        <v>0</v>
      </c>
      <c r="D957" s="155"/>
      <c r="E957" s="155"/>
      <c r="F957" s="54"/>
      <c r="G957" s="81"/>
      <c r="H957" s="159"/>
      <c r="I957" s="160"/>
      <c r="J957" s="161"/>
      <c r="K957" s="160"/>
      <c r="L957" s="160"/>
      <c r="M957" s="168"/>
      <c r="N957" s="64" t="str">
        <f t="shared" si="1748"/>
        <v/>
      </c>
      <c r="O957" s="64" t="str">
        <f t="shared" si="1749"/>
        <v/>
      </c>
      <c r="P957" s="73" t="str">
        <f t="shared" si="1750"/>
        <v/>
      </c>
      <c r="Q957" s="167"/>
      <c r="R957" s="152"/>
      <c r="S957" s="159"/>
      <c r="T957" s="160"/>
      <c r="U957" s="161"/>
      <c r="V957" s="160"/>
      <c r="W957" s="160"/>
      <c r="X957" s="168"/>
      <c r="Y957" s="64" t="str">
        <f t="shared" si="1751"/>
        <v/>
      </c>
      <c r="Z957" s="64" t="str">
        <f t="shared" si="1752"/>
        <v/>
      </c>
      <c r="AA957" s="73" t="str">
        <f t="shared" si="1753"/>
        <v/>
      </c>
      <c r="AB957" s="167"/>
      <c r="AC957" s="152"/>
      <c r="AD957" s="159"/>
      <c r="AE957" s="160"/>
      <c r="AF957" s="161"/>
      <c r="AG957" s="160"/>
      <c r="AH957" s="160"/>
      <c r="AI957" s="168"/>
      <c r="AJ957" s="64" t="str">
        <f t="shared" si="1653"/>
        <v/>
      </c>
      <c r="AK957" s="64" t="str">
        <f t="shared" si="1654"/>
        <v/>
      </c>
      <c r="AL957" s="73" t="str">
        <f t="shared" si="1655"/>
        <v/>
      </c>
      <c r="AM957" s="167"/>
      <c r="AN957" s="152"/>
      <c r="AO957" s="159"/>
      <c r="AP957" s="160"/>
      <c r="AQ957" s="161"/>
      <c r="AR957" s="160"/>
      <c r="AS957" s="160"/>
      <c r="AT957" s="168"/>
      <c r="AU957" s="64" t="str">
        <f t="shared" si="1656"/>
        <v/>
      </c>
      <c r="AV957" s="64" t="str">
        <f t="shared" si="1657"/>
        <v/>
      </c>
      <c r="AW957" s="73" t="str">
        <f t="shared" si="1658"/>
        <v/>
      </c>
      <c r="AX957" s="167"/>
      <c r="AY957" s="152"/>
      <c r="AZ957" s="159"/>
      <c r="BA957" s="160"/>
      <c r="BB957" s="161"/>
      <c r="BC957" s="160"/>
      <c r="BD957" s="160"/>
      <c r="BE957" s="168"/>
      <c r="BF957" s="64" t="str">
        <f t="shared" si="1659"/>
        <v/>
      </c>
      <c r="BG957" s="64" t="str">
        <f t="shared" si="1660"/>
        <v/>
      </c>
      <c r="BH957" s="73" t="str">
        <f t="shared" si="1661"/>
        <v/>
      </c>
      <c r="BI957" s="167"/>
      <c r="BJ957" s="152"/>
      <c r="BK957" s="159"/>
      <c r="BL957" s="160"/>
      <c r="BM957" s="161"/>
      <c r="BN957" s="160"/>
      <c r="BO957" s="160"/>
      <c r="BP957" s="168"/>
      <c r="BQ957" s="64" t="str">
        <f t="shared" si="1662"/>
        <v/>
      </c>
      <c r="BR957" s="64" t="str">
        <f t="shared" si="1663"/>
        <v/>
      </c>
      <c r="BS957" s="73" t="str">
        <f t="shared" si="1664"/>
        <v/>
      </c>
      <c r="BT957" s="167"/>
      <c r="BU957" s="152"/>
      <c r="BV957" s="159"/>
      <c r="BW957" s="160"/>
      <c r="BX957" s="161"/>
      <c r="BY957" s="160"/>
      <c r="BZ957" s="160"/>
      <c r="CA957" s="168"/>
      <c r="CB957" s="64" t="str">
        <f t="shared" si="1665"/>
        <v/>
      </c>
      <c r="CC957" s="64" t="str">
        <f t="shared" si="1666"/>
        <v/>
      </c>
      <c r="CD957" s="73" t="str">
        <f t="shared" si="1667"/>
        <v/>
      </c>
      <c r="CE957" s="167"/>
      <c r="CF957" s="152"/>
      <c r="CG957" s="159"/>
      <c r="CH957" s="160"/>
      <c r="CI957" s="161"/>
      <c r="CJ957" s="160"/>
      <c r="CK957" s="160"/>
      <c r="CL957" s="168"/>
      <c r="CM957" s="64" t="str">
        <f t="shared" si="1668"/>
        <v/>
      </c>
      <c r="CN957" s="64" t="str">
        <f t="shared" si="1669"/>
        <v/>
      </c>
      <c r="CO957" s="73" t="str">
        <f t="shared" si="1670"/>
        <v/>
      </c>
      <c r="CP957" s="167"/>
      <c r="CQ957" s="152"/>
      <c r="CR957" s="159"/>
      <c r="CS957" s="160"/>
      <c r="CT957" s="161"/>
      <c r="CU957" s="160"/>
      <c r="CV957" s="160"/>
      <c r="CW957" s="168"/>
      <c r="CX957" s="64" t="str">
        <f t="shared" si="1671"/>
        <v/>
      </c>
      <c r="CY957" s="64" t="str">
        <f t="shared" si="1672"/>
        <v/>
      </c>
      <c r="CZ957" s="73" t="str">
        <f t="shared" si="1673"/>
        <v/>
      </c>
      <c r="DA957" s="167"/>
      <c r="DB957" s="152"/>
      <c r="DC957" s="159"/>
      <c r="DD957" s="160"/>
      <c r="DE957" s="161"/>
      <c r="DF957" s="160"/>
      <c r="DG957" s="160"/>
      <c r="DH957" s="168"/>
      <c r="DI957" s="64" t="str">
        <f t="shared" si="1674"/>
        <v/>
      </c>
      <c r="DJ957" s="64" t="str">
        <f t="shared" si="1675"/>
        <v/>
      </c>
      <c r="DK957" s="73" t="str">
        <f t="shared" si="1676"/>
        <v/>
      </c>
      <c r="DL957" s="167"/>
      <c r="DM957" s="152"/>
      <c r="DN957" s="159"/>
      <c r="DO957" s="160"/>
      <c r="DP957" s="161"/>
      <c r="DQ957" s="160"/>
      <c r="DR957" s="160"/>
      <c r="DS957" s="168"/>
      <c r="DT957" s="64" t="str">
        <f t="shared" si="1677"/>
        <v/>
      </c>
      <c r="DU957" s="64" t="str">
        <f t="shared" si="1678"/>
        <v/>
      </c>
      <c r="DV957" s="73" t="str">
        <f t="shared" si="1679"/>
        <v/>
      </c>
      <c r="DW957" s="167"/>
      <c r="DX957" s="152"/>
      <c r="DY957" s="159"/>
      <c r="DZ957" s="160"/>
      <c r="EA957" s="161"/>
      <c r="EB957" s="160"/>
      <c r="EC957" s="160"/>
      <c r="ED957" s="168"/>
      <c r="EE957" s="64" t="str">
        <f t="shared" si="1680"/>
        <v/>
      </c>
      <c r="EF957" s="64" t="str">
        <f t="shared" si="1681"/>
        <v/>
      </c>
      <c r="EG957" s="73" t="str">
        <f t="shared" si="1682"/>
        <v/>
      </c>
      <c r="EH957" s="167"/>
      <c r="EI957" s="152"/>
      <c r="EJ957" s="159"/>
      <c r="EK957" s="160"/>
      <c r="EL957" s="161"/>
      <c r="EM957" s="160"/>
      <c r="EN957" s="160"/>
      <c r="EO957" s="168"/>
      <c r="EP957" s="64" t="str">
        <f t="shared" si="1683"/>
        <v/>
      </c>
      <c r="EQ957" s="64" t="str">
        <f t="shared" si="1684"/>
        <v/>
      </c>
      <c r="ER957" s="73" t="str">
        <f t="shared" si="1685"/>
        <v/>
      </c>
      <c r="ES957" s="167"/>
      <c r="ET957" s="152"/>
      <c r="EU957" s="159"/>
      <c r="EV957" s="160"/>
      <c r="EW957" s="161"/>
      <c r="EX957" s="160"/>
      <c r="EY957" s="160"/>
      <c r="EZ957" s="168"/>
      <c r="FA957" s="64" t="str">
        <f t="shared" si="1686"/>
        <v/>
      </c>
      <c r="FB957" s="64" t="str">
        <f t="shared" si="1687"/>
        <v/>
      </c>
      <c r="FC957" s="73" t="str">
        <f t="shared" si="1688"/>
        <v/>
      </c>
      <c r="FD957" s="167"/>
      <c r="FE957" s="152"/>
      <c r="FF957" s="159"/>
      <c r="FG957" s="160"/>
      <c r="FH957" s="161"/>
      <c r="FI957" s="160"/>
      <c r="FJ957" s="160"/>
      <c r="FK957" s="168"/>
      <c r="FL957" s="64" t="str">
        <f t="shared" si="1689"/>
        <v/>
      </c>
      <c r="FM957" s="64" t="str">
        <f t="shared" si="1690"/>
        <v/>
      </c>
      <c r="FN957" s="73" t="str">
        <f t="shared" si="1691"/>
        <v/>
      </c>
      <c r="FO957" s="167"/>
      <c r="FP957" s="152"/>
      <c r="FQ957" s="159"/>
      <c r="FR957" s="160"/>
      <c r="FS957" s="161"/>
      <c r="FT957" s="160"/>
      <c r="FU957" s="160"/>
      <c r="FV957" s="168"/>
      <c r="FW957" s="64" t="str">
        <f t="shared" si="1692"/>
        <v/>
      </c>
      <c r="FX957" s="64" t="str">
        <f t="shared" si="1693"/>
        <v/>
      </c>
      <c r="FY957" s="73" t="str">
        <f t="shared" si="1694"/>
        <v/>
      </c>
      <c r="FZ957" s="167"/>
      <c r="GA957" s="152"/>
      <c r="GB957" s="159"/>
      <c r="GC957" s="160"/>
      <c r="GD957" s="161"/>
      <c r="GE957" s="160"/>
      <c r="GF957" s="160"/>
      <c r="GG957" s="168"/>
      <c r="GH957" s="64" t="str">
        <f t="shared" si="1695"/>
        <v/>
      </c>
      <c r="GI957" s="64" t="str">
        <f t="shared" si="1696"/>
        <v/>
      </c>
      <c r="GJ957" s="73" t="str">
        <f t="shared" si="1697"/>
        <v/>
      </c>
      <c r="GK957" s="167"/>
      <c r="GL957" s="152"/>
      <c r="GM957" s="159"/>
      <c r="GN957" s="160"/>
      <c r="GO957" s="161"/>
      <c r="GP957" s="160"/>
      <c r="GQ957" s="160"/>
      <c r="GR957" s="168"/>
      <c r="GS957" s="64" t="str">
        <f t="shared" si="1698"/>
        <v/>
      </c>
      <c r="GT957" s="64" t="str">
        <f t="shared" si="1699"/>
        <v/>
      </c>
      <c r="GU957" s="73" t="str">
        <f t="shared" si="1700"/>
        <v/>
      </c>
      <c r="GV957" s="167"/>
      <c r="GW957" s="152"/>
      <c r="GX957" s="159"/>
      <c r="GY957" s="160"/>
      <c r="GZ957" s="161"/>
      <c r="HA957" s="160"/>
      <c r="HB957" s="160"/>
      <c r="HC957" s="168"/>
      <c r="HD957" s="64" t="str">
        <f t="shared" si="1701"/>
        <v/>
      </c>
      <c r="HE957" s="64" t="str">
        <f t="shared" si="1702"/>
        <v/>
      </c>
      <c r="HF957" s="73" t="str">
        <f t="shared" si="1703"/>
        <v/>
      </c>
      <c r="HG957" s="167"/>
      <c r="HH957" s="152"/>
      <c r="HI957" s="159"/>
      <c r="HJ957" s="160"/>
      <c r="HK957" s="161"/>
      <c r="HL957" s="160"/>
      <c r="HM957" s="160"/>
      <c r="HN957" s="168"/>
      <c r="HO957" s="64" t="str">
        <f t="shared" si="1704"/>
        <v/>
      </c>
      <c r="HP957" s="64" t="str">
        <f t="shared" si="1705"/>
        <v/>
      </c>
      <c r="HQ957" s="73" t="str">
        <f t="shared" si="1706"/>
        <v/>
      </c>
      <c r="HR957" s="167"/>
      <c r="HS957" s="152"/>
      <c r="HT957" s="159"/>
      <c r="HU957" s="160"/>
      <c r="HV957" s="161"/>
      <c r="HW957" s="160"/>
      <c r="HX957" s="160"/>
      <c r="HY957" s="168"/>
      <c r="HZ957" s="64" t="str">
        <f t="shared" si="1707"/>
        <v/>
      </c>
      <c r="IA957" s="64" t="str">
        <f t="shared" si="1708"/>
        <v/>
      </c>
      <c r="IB957" s="73" t="str">
        <f t="shared" si="1709"/>
        <v/>
      </c>
      <c r="IC957" s="167"/>
      <c r="ID957" s="152"/>
      <c r="IE957" s="159"/>
      <c r="IF957" s="160"/>
      <c r="IG957" s="161"/>
      <c r="IH957" s="160"/>
      <c r="II957" s="160"/>
      <c r="IJ957" s="168"/>
      <c r="IK957" s="64" t="str">
        <f t="shared" si="1710"/>
        <v/>
      </c>
      <c r="IL957" s="64" t="str">
        <f t="shared" si="1711"/>
        <v/>
      </c>
      <c r="IM957" s="73" t="str">
        <f t="shared" si="1712"/>
        <v/>
      </c>
      <c r="IN957" s="167"/>
      <c r="IO957" s="152"/>
      <c r="IP957" s="159"/>
      <c r="IQ957" s="160"/>
      <c r="IR957" s="161"/>
      <c r="IS957" s="160"/>
      <c r="IT957" s="160"/>
      <c r="IU957" s="168"/>
      <c r="IV957" s="64" t="str">
        <f t="shared" si="1713"/>
        <v/>
      </c>
      <c r="IW957" s="64" t="str">
        <f t="shared" si="1714"/>
        <v/>
      </c>
      <c r="IX957" s="73" t="str">
        <f t="shared" si="1715"/>
        <v/>
      </c>
      <c r="IY957" s="167"/>
      <c r="IZ957" s="152"/>
      <c r="JA957" s="159"/>
      <c r="JB957" s="160"/>
      <c r="JC957" s="161"/>
      <c r="JD957" s="160"/>
      <c r="JE957" s="160"/>
      <c r="JF957" s="168"/>
      <c r="JG957" s="64" t="str">
        <f t="shared" si="1716"/>
        <v/>
      </c>
      <c r="JH957" s="64" t="str">
        <f t="shared" si="1717"/>
        <v/>
      </c>
      <c r="JI957" s="73" t="str">
        <f t="shared" si="1718"/>
        <v/>
      </c>
      <c r="JJ957" s="167"/>
      <c r="JK957" s="152"/>
      <c r="JL957" s="159"/>
      <c r="JM957" s="160"/>
      <c r="JN957" s="161"/>
      <c r="JO957" s="160"/>
      <c r="JP957" s="160"/>
      <c r="JQ957" s="168"/>
      <c r="JR957" s="64" t="str">
        <f t="shared" si="1719"/>
        <v/>
      </c>
      <c r="JS957" s="64" t="str">
        <f t="shared" si="1720"/>
        <v/>
      </c>
      <c r="JT957" s="73" t="str">
        <f t="shared" si="1721"/>
        <v/>
      </c>
      <c r="JU957" s="167"/>
      <c r="JV957" s="152"/>
      <c r="JW957" s="159"/>
      <c r="JX957" s="160"/>
      <c r="JY957" s="161"/>
      <c r="JZ957" s="160"/>
      <c r="KA957" s="160"/>
      <c r="KB957" s="168"/>
      <c r="KC957" s="64" t="str">
        <f t="shared" si="1722"/>
        <v/>
      </c>
      <c r="KD957" s="64" t="str">
        <f t="shared" si="1723"/>
        <v/>
      </c>
      <c r="KE957" s="73" t="str">
        <f t="shared" si="1724"/>
        <v/>
      </c>
      <c r="KF957" s="167"/>
      <c r="KG957" s="152"/>
      <c r="KH957" s="159"/>
      <c r="KI957" s="160"/>
      <c r="KJ957" s="161"/>
      <c r="KK957" s="160"/>
      <c r="KL957" s="160"/>
      <c r="KM957" s="168"/>
      <c r="KN957" s="64" t="str">
        <f t="shared" si="1725"/>
        <v/>
      </c>
      <c r="KO957" s="64" t="str">
        <f t="shared" si="1726"/>
        <v/>
      </c>
      <c r="KP957" s="73" t="str">
        <f t="shared" si="1727"/>
        <v/>
      </c>
      <c r="KQ957" s="167"/>
      <c r="KR957" s="152"/>
      <c r="KS957" s="159"/>
      <c r="KT957" s="160"/>
      <c r="KU957" s="161"/>
      <c r="KV957" s="160"/>
      <c r="KW957" s="160"/>
      <c r="KX957" s="168"/>
      <c r="KY957" s="64" t="str">
        <f t="shared" si="1728"/>
        <v/>
      </c>
      <c r="KZ957" s="64" t="str">
        <f t="shared" si="1729"/>
        <v/>
      </c>
      <c r="LA957" s="73" t="str">
        <f t="shared" si="1730"/>
        <v/>
      </c>
      <c r="LB957" s="167"/>
      <c r="LC957" s="152"/>
      <c r="LD957" s="159"/>
      <c r="LE957" s="160"/>
      <c r="LF957" s="161"/>
      <c r="LG957" s="160"/>
      <c r="LH957" s="160"/>
      <c r="LI957" s="168"/>
      <c r="LJ957" s="64" t="str">
        <f t="shared" si="1731"/>
        <v/>
      </c>
      <c r="LK957" s="64" t="str">
        <f t="shared" si="1732"/>
        <v/>
      </c>
      <c r="LL957" s="73" t="str">
        <f t="shared" si="1733"/>
        <v/>
      </c>
      <c r="LM957" s="167"/>
      <c r="LN957" s="152"/>
      <c r="LO957" s="159"/>
      <c r="LP957" s="160"/>
      <c r="LQ957" s="161"/>
      <c r="LR957" s="160"/>
      <c r="LS957" s="160"/>
      <c r="LT957" s="168"/>
      <c r="LU957" s="64" t="str">
        <f t="shared" si="1734"/>
        <v/>
      </c>
      <c r="LV957" s="64" t="str">
        <f t="shared" si="1735"/>
        <v/>
      </c>
      <c r="LW957" s="73" t="str">
        <f t="shared" si="1736"/>
        <v/>
      </c>
      <c r="LX957" s="167"/>
      <c r="LY957" s="152"/>
      <c r="LZ957" s="159"/>
      <c r="MA957" s="160"/>
      <c r="MB957" s="161"/>
      <c r="MC957" s="160"/>
      <c r="MD957" s="160"/>
      <c r="ME957" s="168"/>
      <c r="MF957" s="64" t="str">
        <f t="shared" si="1737"/>
        <v/>
      </c>
      <c r="MG957" s="64" t="str">
        <f t="shared" si="1738"/>
        <v/>
      </c>
      <c r="MH957" s="73" t="str">
        <f t="shared" si="1739"/>
        <v/>
      </c>
      <c r="MI957" s="167"/>
      <c r="MJ957" s="152"/>
      <c r="MK957" s="171"/>
      <c r="ML957" s="171"/>
      <c r="MM957" s="2">
        <f t="shared" si="1754"/>
        <v>0</v>
      </c>
      <c r="MN957" s="2">
        <f t="shared" ca="1" si="1756"/>
        <v>0</v>
      </c>
      <c r="MO957" s="2">
        <f t="shared" ca="1" si="1756"/>
        <v>0</v>
      </c>
      <c r="MP957" s="2">
        <f t="shared" ca="1" si="1756"/>
        <v>0</v>
      </c>
      <c r="MQ957" s="53"/>
      <c r="MR957" s="152"/>
      <c r="MS957" s="159"/>
      <c r="MT957" s="160"/>
      <c r="MU957" s="71">
        <f t="shared" si="1740"/>
        <v>0</v>
      </c>
      <c r="MV957" s="141">
        <f t="shared" si="1741"/>
        <v>0</v>
      </c>
      <c r="MW957" s="141">
        <f t="shared" si="1742"/>
        <v>0</v>
      </c>
      <c r="MX957" s="141">
        <f t="shared" si="1743"/>
        <v>0</v>
      </c>
      <c r="MY957" s="64" t="str">
        <f t="shared" si="1744"/>
        <v/>
      </c>
      <c r="MZ957" s="64" t="str">
        <f t="shared" si="1745"/>
        <v/>
      </c>
      <c r="NA957" s="73" t="str">
        <f t="shared" si="1746"/>
        <v/>
      </c>
      <c r="NB957" s="167"/>
      <c r="NC957" s="81"/>
      <c r="ND957" s="55"/>
      <c r="NE957" s="81"/>
      <c r="NF957" s="81"/>
    </row>
    <row r="958" spans="2:370" ht="20.25" customHeight="1" x14ac:dyDescent="0.15">
      <c r="B958" s="154">
        <v>951</v>
      </c>
      <c r="C958" s="154">
        <f t="shared" si="1747"/>
        <v>1</v>
      </c>
      <c r="D958" s="155"/>
      <c r="E958" s="155"/>
      <c r="F958" s="54"/>
      <c r="G958" s="81"/>
      <c r="H958" s="159"/>
      <c r="I958" s="160"/>
      <c r="J958" s="161"/>
      <c r="K958" s="160"/>
      <c r="L958" s="160"/>
      <c r="M958" s="168"/>
      <c r="N958" s="64" t="str">
        <f t="shared" si="1748"/>
        <v/>
      </c>
      <c r="O958" s="64" t="str">
        <f t="shared" si="1749"/>
        <v/>
      </c>
      <c r="P958" s="73" t="str">
        <f t="shared" si="1750"/>
        <v/>
      </c>
      <c r="Q958" s="167"/>
      <c r="R958" s="152"/>
      <c r="S958" s="159"/>
      <c r="T958" s="160"/>
      <c r="U958" s="161"/>
      <c r="V958" s="160"/>
      <c r="W958" s="160"/>
      <c r="X958" s="168"/>
      <c r="Y958" s="64" t="str">
        <f t="shared" si="1751"/>
        <v/>
      </c>
      <c r="Z958" s="64" t="str">
        <f t="shared" si="1752"/>
        <v/>
      </c>
      <c r="AA958" s="73" t="str">
        <f t="shared" si="1753"/>
        <v/>
      </c>
      <c r="AB958" s="167"/>
      <c r="AC958" s="152"/>
      <c r="AD958" s="159"/>
      <c r="AE958" s="160"/>
      <c r="AF958" s="161"/>
      <c r="AG958" s="160"/>
      <c r="AH958" s="160"/>
      <c r="AI958" s="168"/>
      <c r="AJ958" s="64" t="str">
        <f t="shared" si="1653"/>
        <v/>
      </c>
      <c r="AK958" s="64" t="str">
        <f t="shared" si="1654"/>
        <v/>
      </c>
      <c r="AL958" s="73" t="str">
        <f t="shared" si="1655"/>
        <v/>
      </c>
      <c r="AM958" s="167"/>
      <c r="AN958" s="152"/>
      <c r="AO958" s="159"/>
      <c r="AP958" s="160"/>
      <c r="AQ958" s="161"/>
      <c r="AR958" s="160"/>
      <c r="AS958" s="160"/>
      <c r="AT958" s="168"/>
      <c r="AU958" s="64" t="str">
        <f t="shared" si="1656"/>
        <v/>
      </c>
      <c r="AV958" s="64" t="str">
        <f t="shared" si="1657"/>
        <v/>
      </c>
      <c r="AW958" s="73" t="str">
        <f t="shared" si="1658"/>
        <v/>
      </c>
      <c r="AX958" s="167"/>
      <c r="AY958" s="152"/>
      <c r="AZ958" s="159"/>
      <c r="BA958" s="160"/>
      <c r="BB958" s="161"/>
      <c r="BC958" s="160"/>
      <c r="BD958" s="160"/>
      <c r="BE958" s="168"/>
      <c r="BF958" s="64" t="str">
        <f t="shared" si="1659"/>
        <v/>
      </c>
      <c r="BG958" s="64" t="str">
        <f t="shared" si="1660"/>
        <v/>
      </c>
      <c r="BH958" s="73" t="str">
        <f t="shared" si="1661"/>
        <v/>
      </c>
      <c r="BI958" s="167"/>
      <c r="BJ958" s="152"/>
      <c r="BK958" s="159"/>
      <c r="BL958" s="160"/>
      <c r="BM958" s="161"/>
      <c r="BN958" s="160"/>
      <c r="BO958" s="160"/>
      <c r="BP958" s="168"/>
      <c r="BQ958" s="64" t="str">
        <f t="shared" si="1662"/>
        <v/>
      </c>
      <c r="BR958" s="64" t="str">
        <f t="shared" si="1663"/>
        <v/>
      </c>
      <c r="BS958" s="73" t="str">
        <f t="shared" si="1664"/>
        <v/>
      </c>
      <c r="BT958" s="167"/>
      <c r="BU958" s="152"/>
      <c r="BV958" s="159"/>
      <c r="BW958" s="160"/>
      <c r="BX958" s="161"/>
      <c r="BY958" s="160"/>
      <c r="BZ958" s="160"/>
      <c r="CA958" s="168"/>
      <c r="CB958" s="64" t="str">
        <f t="shared" si="1665"/>
        <v/>
      </c>
      <c r="CC958" s="64" t="str">
        <f t="shared" si="1666"/>
        <v/>
      </c>
      <c r="CD958" s="73" t="str">
        <f t="shared" si="1667"/>
        <v/>
      </c>
      <c r="CE958" s="167"/>
      <c r="CF958" s="152"/>
      <c r="CG958" s="159"/>
      <c r="CH958" s="160"/>
      <c r="CI958" s="161"/>
      <c r="CJ958" s="160"/>
      <c r="CK958" s="160"/>
      <c r="CL958" s="168"/>
      <c r="CM958" s="64" t="str">
        <f t="shared" si="1668"/>
        <v/>
      </c>
      <c r="CN958" s="64" t="str">
        <f t="shared" si="1669"/>
        <v/>
      </c>
      <c r="CO958" s="73" t="str">
        <f t="shared" si="1670"/>
        <v/>
      </c>
      <c r="CP958" s="167"/>
      <c r="CQ958" s="152"/>
      <c r="CR958" s="159"/>
      <c r="CS958" s="160"/>
      <c r="CT958" s="161"/>
      <c r="CU958" s="160"/>
      <c r="CV958" s="160"/>
      <c r="CW958" s="168"/>
      <c r="CX958" s="64" t="str">
        <f t="shared" si="1671"/>
        <v/>
      </c>
      <c r="CY958" s="64" t="str">
        <f t="shared" si="1672"/>
        <v/>
      </c>
      <c r="CZ958" s="73" t="str">
        <f t="shared" si="1673"/>
        <v/>
      </c>
      <c r="DA958" s="167"/>
      <c r="DB958" s="152"/>
      <c r="DC958" s="159"/>
      <c r="DD958" s="160"/>
      <c r="DE958" s="161"/>
      <c r="DF958" s="160"/>
      <c r="DG958" s="160"/>
      <c r="DH958" s="168"/>
      <c r="DI958" s="64" t="str">
        <f t="shared" si="1674"/>
        <v/>
      </c>
      <c r="DJ958" s="64" t="str">
        <f t="shared" si="1675"/>
        <v/>
      </c>
      <c r="DK958" s="73" t="str">
        <f t="shared" si="1676"/>
        <v/>
      </c>
      <c r="DL958" s="167"/>
      <c r="DM958" s="152"/>
      <c r="DN958" s="159"/>
      <c r="DO958" s="160"/>
      <c r="DP958" s="161"/>
      <c r="DQ958" s="160"/>
      <c r="DR958" s="160"/>
      <c r="DS958" s="168"/>
      <c r="DT958" s="64" t="str">
        <f t="shared" si="1677"/>
        <v/>
      </c>
      <c r="DU958" s="64" t="str">
        <f t="shared" si="1678"/>
        <v/>
      </c>
      <c r="DV958" s="73" t="str">
        <f t="shared" si="1679"/>
        <v/>
      </c>
      <c r="DW958" s="167"/>
      <c r="DX958" s="152"/>
      <c r="DY958" s="159"/>
      <c r="DZ958" s="160"/>
      <c r="EA958" s="161"/>
      <c r="EB958" s="160"/>
      <c r="EC958" s="160"/>
      <c r="ED958" s="168"/>
      <c r="EE958" s="64" t="str">
        <f t="shared" si="1680"/>
        <v/>
      </c>
      <c r="EF958" s="64" t="str">
        <f t="shared" si="1681"/>
        <v/>
      </c>
      <c r="EG958" s="73" t="str">
        <f t="shared" si="1682"/>
        <v/>
      </c>
      <c r="EH958" s="167"/>
      <c r="EI958" s="152"/>
      <c r="EJ958" s="159"/>
      <c r="EK958" s="160"/>
      <c r="EL958" s="161"/>
      <c r="EM958" s="160"/>
      <c r="EN958" s="160"/>
      <c r="EO958" s="168"/>
      <c r="EP958" s="64" t="str">
        <f t="shared" si="1683"/>
        <v/>
      </c>
      <c r="EQ958" s="64" t="str">
        <f t="shared" si="1684"/>
        <v/>
      </c>
      <c r="ER958" s="73" t="str">
        <f t="shared" si="1685"/>
        <v/>
      </c>
      <c r="ES958" s="167"/>
      <c r="ET958" s="152"/>
      <c r="EU958" s="159"/>
      <c r="EV958" s="160"/>
      <c r="EW958" s="161"/>
      <c r="EX958" s="160"/>
      <c r="EY958" s="160"/>
      <c r="EZ958" s="168"/>
      <c r="FA958" s="64" t="str">
        <f t="shared" si="1686"/>
        <v/>
      </c>
      <c r="FB958" s="64" t="str">
        <f t="shared" si="1687"/>
        <v/>
      </c>
      <c r="FC958" s="73" t="str">
        <f t="shared" si="1688"/>
        <v/>
      </c>
      <c r="FD958" s="167"/>
      <c r="FE958" s="152"/>
      <c r="FF958" s="159"/>
      <c r="FG958" s="160"/>
      <c r="FH958" s="161"/>
      <c r="FI958" s="160"/>
      <c r="FJ958" s="160"/>
      <c r="FK958" s="168"/>
      <c r="FL958" s="64" t="str">
        <f t="shared" si="1689"/>
        <v/>
      </c>
      <c r="FM958" s="64" t="str">
        <f t="shared" si="1690"/>
        <v/>
      </c>
      <c r="FN958" s="73" t="str">
        <f t="shared" si="1691"/>
        <v/>
      </c>
      <c r="FO958" s="167"/>
      <c r="FP958" s="152"/>
      <c r="FQ958" s="159"/>
      <c r="FR958" s="160"/>
      <c r="FS958" s="161"/>
      <c r="FT958" s="160"/>
      <c r="FU958" s="160"/>
      <c r="FV958" s="168"/>
      <c r="FW958" s="64" t="str">
        <f t="shared" si="1692"/>
        <v/>
      </c>
      <c r="FX958" s="64" t="str">
        <f t="shared" si="1693"/>
        <v/>
      </c>
      <c r="FY958" s="73" t="str">
        <f t="shared" si="1694"/>
        <v/>
      </c>
      <c r="FZ958" s="167"/>
      <c r="GA958" s="152"/>
      <c r="GB958" s="159"/>
      <c r="GC958" s="160"/>
      <c r="GD958" s="161"/>
      <c r="GE958" s="160"/>
      <c r="GF958" s="160"/>
      <c r="GG958" s="168"/>
      <c r="GH958" s="64" t="str">
        <f t="shared" si="1695"/>
        <v/>
      </c>
      <c r="GI958" s="64" t="str">
        <f t="shared" si="1696"/>
        <v/>
      </c>
      <c r="GJ958" s="73" t="str">
        <f t="shared" si="1697"/>
        <v/>
      </c>
      <c r="GK958" s="167"/>
      <c r="GL958" s="152"/>
      <c r="GM958" s="159"/>
      <c r="GN958" s="160"/>
      <c r="GO958" s="161"/>
      <c r="GP958" s="160"/>
      <c r="GQ958" s="160"/>
      <c r="GR958" s="168"/>
      <c r="GS958" s="64" t="str">
        <f t="shared" si="1698"/>
        <v/>
      </c>
      <c r="GT958" s="64" t="str">
        <f t="shared" si="1699"/>
        <v/>
      </c>
      <c r="GU958" s="73" t="str">
        <f t="shared" si="1700"/>
        <v/>
      </c>
      <c r="GV958" s="167"/>
      <c r="GW958" s="152"/>
      <c r="GX958" s="159"/>
      <c r="GY958" s="160"/>
      <c r="GZ958" s="161"/>
      <c r="HA958" s="160"/>
      <c r="HB958" s="160"/>
      <c r="HC958" s="168"/>
      <c r="HD958" s="64" t="str">
        <f t="shared" si="1701"/>
        <v/>
      </c>
      <c r="HE958" s="64" t="str">
        <f t="shared" si="1702"/>
        <v/>
      </c>
      <c r="HF958" s="73" t="str">
        <f t="shared" si="1703"/>
        <v/>
      </c>
      <c r="HG958" s="167"/>
      <c r="HH958" s="152"/>
      <c r="HI958" s="159"/>
      <c r="HJ958" s="160"/>
      <c r="HK958" s="161"/>
      <c r="HL958" s="160"/>
      <c r="HM958" s="160"/>
      <c r="HN958" s="168"/>
      <c r="HO958" s="64" t="str">
        <f t="shared" si="1704"/>
        <v/>
      </c>
      <c r="HP958" s="64" t="str">
        <f t="shared" si="1705"/>
        <v/>
      </c>
      <c r="HQ958" s="73" t="str">
        <f t="shared" si="1706"/>
        <v/>
      </c>
      <c r="HR958" s="167"/>
      <c r="HS958" s="152"/>
      <c r="HT958" s="159"/>
      <c r="HU958" s="160"/>
      <c r="HV958" s="161"/>
      <c r="HW958" s="160"/>
      <c r="HX958" s="160"/>
      <c r="HY958" s="168"/>
      <c r="HZ958" s="64" t="str">
        <f t="shared" si="1707"/>
        <v/>
      </c>
      <c r="IA958" s="64" t="str">
        <f t="shared" si="1708"/>
        <v/>
      </c>
      <c r="IB958" s="73" t="str">
        <f t="shared" si="1709"/>
        <v/>
      </c>
      <c r="IC958" s="167"/>
      <c r="ID958" s="152"/>
      <c r="IE958" s="159"/>
      <c r="IF958" s="160"/>
      <c r="IG958" s="161"/>
      <c r="IH958" s="160"/>
      <c r="II958" s="160"/>
      <c r="IJ958" s="168"/>
      <c r="IK958" s="64" t="str">
        <f t="shared" si="1710"/>
        <v/>
      </c>
      <c r="IL958" s="64" t="str">
        <f t="shared" si="1711"/>
        <v/>
      </c>
      <c r="IM958" s="73" t="str">
        <f t="shared" si="1712"/>
        <v/>
      </c>
      <c r="IN958" s="167"/>
      <c r="IO958" s="152"/>
      <c r="IP958" s="159"/>
      <c r="IQ958" s="160"/>
      <c r="IR958" s="161"/>
      <c r="IS958" s="160"/>
      <c r="IT958" s="160"/>
      <c r="IU958" s="168"/>
      <c r="IV958" s="64" t="str">
        <f t="shared" si="1713"/>
        <v/>
      </c>
      <c r="IW958" s="64" t="str">
        <f t="shared" si="1714"/>
        <v/>
      </c>
      <c r="IX958" s="73" t="str">
        <f t="shared" si="1715"/>
        <v/>
      </c>
      <c r="IY958" s="167"/>
      <c r="IZ958" s="152"/>
      <c r="JA958" s="159"/>
      <c r="JB958" s="160"/>
      <c r="JC958" s="161"/>
      <c r="JD958" s="160"/>
      <c r="JE958" s="160"/>
      <c r="JF958" s="168"/>
      <c r="JG958" s="64" t="str">
        <f t="shared" si="1716"/>
        <v/>
      </c>
      <c r="JH958" s="64" t="str">
        <f t="shared" si="1717"/>
        <v/>
      </c>
      <c r="JI958" s="73" t="str">
        <f t="shared" si="1718"/>
        <v/>
      </c>
      <c r="JJ958" s="167"/>
      <c r="JK958" s="152"/>
      <c r="JL958" s="159"/>
      <c r="JM958" s="160"/>
      <c r="JN958" s="161"/>
      <c r="JO958" s="160"/>
      <c r="JP958" s="160"/>
      <c r="JQ958" s="168"/>
      <c r="JR958" s="64" t="str">
        <f t="shared" si="1719"/>
        <v/>
      </c>
      <c r="JS958" s="64" t="str">
        <f t="shared" si="1720"/>
        <v/>
      </c>
      <c r="JT958" s="73" t="str">
        <f t="shared" si="1721"/>
        <v/>
      </c>
      <c r="JU958" s="167"/>
      <c r="JV958" s="152"/>
      <c r="JW958" s="159"/>
      <c r="JX958" s="160"/>
      <c r="JY958" s="161"/>
      <c r="JZ958" s="160"/>
      <c r="KA958" s="160"/>
      <c r="KB958" s="168"/>
      <c r="KC958" s="64" t="str">
        <f t="shared" si="1722"/>
        <v/>
      </c>
      <c r="KD958" s="64" t="str">
        <f t="shared" si="1723"/>
        <v/>
      </c>
      <c r="KE958" s="73" t="str">
        <f t="shared" si="1724"/>
        <v/>
      </c>
      <c r="KF958" s="167"/>
      <c r="KG958" s="152"/>
      <c r="KH958" s="159"/>
      <c r="KI958" s="160"/>
      <c r="KJ958" s="161"/>
      <c r="KK958" s="160"/>
      <c r="KL958" s="160"/>
      <c r="KM958" s="168"/>
      <c r="KN958" s="64" t="str">
        <f t="shared" si="1725"/>
        <v/>
      </c>
      <c r="KO958" s="64" t="str">
        <f t="shared" si="1726"/>
        <v/>
      </c>
      <c r="KP958" s="73" t="str">
        <f t="shared" si="1727"/>
        <v/>
      </c>
      <c r="KQ958" s="167"/>
      <c r="KR958" s="152"/>
      <c r="KS958" s="159"/>
      <c r="KT958" s="160"/>
      <c r="KU958" s="161"/>
      <c r="KV958" s="160"/>
      <c r="KW958" s="160"/>
      <c r="KX958" s="168"/>
      <c r="KY958" s="64" t="str">
        <f t="shared" si="1728"/>
        <v/>
      </c>
      <c r="KZ958" s="64" t="str">
        <f t="shared" si="1729"/>
        <v/>
      </c>
      <c r="LA958" s="73" t="str">
        <f t="shared" si="1730"/>
        <v/>
      </c>
      <c r="LB958" s="167"/>
      <c r="LC958" s="152"/>
      <c r="LD958" s="159"/>
      <c r="LE958" s="160"/>
      <c r="LF958" s="161"/>
      <c r="LG958" s="160"/>
      <c r="LH958" s="160"/>
      <c r="LI958" s="168"/>
      <c r="LJ958" s="64" t="str">
        <f t="shared" si="1731"/>
        <v/>
      </c>
      <c r="LK958" s="64" t="str">
        <f t="shared" si="1732"/>
        <v/>
      </c>
      <c r="LL958" s="73" t="str">
        <f t="shared" si="1733"/>
        <v/>
      </c>
      <c r="LM958" s="167"/>
      <c r="LN958" s="152"/>
      <c r="LO958" s="159"/>
      <c r="LP958" s="160"/>
      <c r="LQ958" s="161"/>
      <c r="LR958" s="160"/>
      <c r="LS958" s="160"/>
      <c r="LT958" s="168"/>
      <c r="LU958" s="64" t="str">
        <f t="shared" si="1734"/>
        <v/>
      </c>
      <c r="LV958" s="64" t="str">
        <f t="shared" si="1735"/>
        <v/>
      </c>
      <c r="LW958" s="73" t="str">
        <f t="shared" si="1736"/>
        <v/>
      </c>
      <c r="LX958" s="167"/>
      <c r="LY958" s="152"/>
      <c r="LZ958" s="159"/>
      <c r="MA958" s="160"/>
      <c r="MB958" s="161"/>
      <c r="MC958" s="160"/>
      <c r="MD958" s="160"/>
      <c r="ME958" s="168"/>
      <c r="MF958" s="64" t="str">
        <f t="shared" si="1737"/>
        <v/>
      </c>
      <c r="MG958" s="64" t="str">
        <f t="shared" si="1738"/>
        <v/>
      </c>
      <c r="MH958" s="73" t="str">
        <f t="shared" si="1739"/>
        <v/>
      </c>
      <c r="MI958" s="167"/>
      <c r="MJ958" s="152"/>
      <c r="MK958" s="171"/>
      <c r="ML958" s="171"/>
      <c r="MM958" s="2">
        <f t="shared" si="1754"/>
        <v>0</v>
      </c>
      <c r="MN958" s="2">
        <f t="shared" ca="1" si="1756"/>
        <v>0</v>
      </c>
      <c r="MO958" s="2">
        <f t="shared" ca="1" si="1756"/>
        <v>0</v>
      </c>
      <c r="MP958" s="2">
        <f t="shared" ca="1" si="1756"/>
        <v>0</v>
      </c>
      <c r="MQ958" s="53"/>
      <c r="MR958" s="152"/>
      <c r="MS958" s="159"/>
      <c r="MT958" s="160"/>
      <c r="MU958" s="71">
        <f t="shared" si="1740"/>
        <v>0</v>
      </c>
      <c r="MV958" s="141">
        <f t="shared" si="1741"/>
        <v>0</v>
      </c>
      <c r="MW958" s="141">
        <f t="shared" si="1742"/>
        <v>0</v>
      </c>
      <c r="MX958" s="141">
        <f t="shared" si="1743"/>
        <v>0</v>
      </c>
      <c r="MY958" s="64" t="str">
        <f t="shared" si="1744"/>
        <v/>
      </c>
      <c r="MZ958" s="64" t="str">
        <f t="shared" si="1745"/>
        <v/>
      </c>
      <c r="NA958" s="73" t="str">
        <f t="shared" si="1746"/>
        <v/>
      </c>
      <c r="NB958" s="167"/>
      <c r="NC958" s="81"/>
      <c r="ND958" s="55"/>
      <c r="NE958" s="81"/>
      <c r="NF958" s="81"/>
    </row>
    <row r="959" spans="2:370" ht="20.25" customHeight="1" x14ac:dyDescent="0.15">
      <c r="B959" s="154">
        <v>952</v>
      </c>
      <c r="C959" s="154">
        <f t="shared" si="1747"/>
        <v>2</v>
      </c>
      <c r="D959" s="155"/>
      <c r="E959" s="155"/>
      <c r="F959" s="54"/>
      <c r="G959" s="81"/>
      <c r="H959" s="159"/>
      <c r="I959" s="160"/>
      <c r="J959" s="161"/>
      <c r="K959" s="160"/>
      <c r="L959" s="160"/>
      <c r="M959" s="168"/>
      <c r="N959" s="64" t="str">
        <f t="shared" si="1748"/>
        <v/>
      </c>
      <c r="O959" s="64" t="str">
        <f t="shared" si="1749"/>
        <v/>
      </c>
      <c r="P959" s="73" t="str">
        <f t="shared" si="1750"/>
        <v/>
      </c>
      <c r="Q959" s="167"/>
      <c r="R959" s="152"/>
      <c r="S959" s="159"/>
      <c r="T959" s="160"/>
      <c r="U959" s="161"/>
      <c r="V959" s="160"/>
      <c r="W959" s="160"/>
      <c r="X959" s="168"/>
      <c r="Y959" s="64" t="str">
        <f t="shared" si="1751"/>
        <v/>
      </c>
      <c r="Z959" s="64" t="str">
        <f t="shared" si="1752"/>
        <v/>
      </c>
      <c r="AA959" s="73" t="str">
        <f t="shared" si="1753"/>
        <v/>
      </c>
      <c r="AB959" s="167"/>
      <c r="AC959" s="152"/>
      <c r="AD959" s="159"/>
      <c r="AE959" s="160"/>
      <c r="AF959" s="161"/>
      <c r="AG959" s="160"/>
      <c r="AH959" s="160"/>
      <c r="AI959" s="168"/>
      <c r="AJ959" s="64" t="str">
        <f t="shared" si="1653"/>
        <v/>
      </c>
      <c r="AK959" s="64" t="str">
        <f t="shared" si="1654"/>
        <v/>
      </c>
      <c r="AL959" s="73" t="str">
        <f t="shared" si="1655"/>
        <v/>
      </c>
      <c r="AM959" s="167"/>
      <c r="AN959" s="152"/>
      <c r="AO959" s="159"/>
      <c r="AP959" s="160"/>
      <c r="AQ959" s="161"/>
      <c r="AR959" s="160"/>
      <c r="AS959" s="160"/>
      <c r="AT959" s="168"/>
      <c r="AU959" s="64" t="str">
        <f t="shared" si="1656"/>
        <v/>
      </c>
      <c r="AV959" s="64" t="str">
        <f t="shared" si="1657"/>
        <v/>
      </c>
      <c r="AW959" s="73" t="str">
        <f t="shared" si="1658"/>
        <v/>
      </c>
      <c r="AX959" s="167"/>
      <c r="AY959" s="152"/>
      <c r="AZ959" s="159"/>
      <c r="BA959" s="160"/>
      <c r="BB959" s="161"/>
      <c r="BC959" s="160"/>
      <c r="BD959" s="160"/>
      <c r="BE959" s="168"/>
      <c r="BF959" s="64" t="str">
        <f t="shared" si="1659"/>
        <v/>
      </c>
      <c r="BG959" s="64" t="str">
        <f t="shared" si="1660"/>
        <v/>
      </c>
      <c r="BH959" s="73" t="str">
        <f t="shared" si="1661"/>
        <v/>
      </c>
      <c r="BI959" s="167"/>
      <c r="BJ959" s="152"/>
      <c r="BK959" s="159"/>
      <c r="BL959" s="160"/>
      <c r="BM959" s="161"/>
      <c r="BN959" s="160"/>
      <c r="BO959" s="160"/>
      <c r="BP959" s="168"/>
      <c r="BQ959" s="64" t="str">
        <f t="shared" si="1662"/>
        <v/>
      </c>
      <c r="BR959" s="64" t="str">
        <f t="shared" si="1663"/>
        <v/>
      </c>
      <c r="BS959" s="73" t="str">
        <f t="shared" si="1664"/>
        <v/>
      </c>
      <c r="BT959" s="167"/>
      <c r="BU959" s="152"/>
      <c r="BV959" s="159"/>
      <c r="BW959" s="160"/>
      <c r="BX959" s="161"/>
      <c r="BY959" s="160"/>
      <c r="BZ959" s="160"/>
      <c r="CA959" s="168"/>
      <c r="CB959" s="64" t="str">
        <f t="shared" si="1665"/>
        <v/>
      </c>
      <c r="CC959" s="64" t="str">
        <f t="shared" si="1666"/>
        <v/>
      </c>
      <c r="CD959" s="73" t="str">
        <f t="shared" si="1667"/>
        <v/>
      </c>
      <c r="CE959" s="167"/>
      <c r="CF959" s="152"/>
      <c r="CG959" s="159"/>
      <c r="CH959" s="160"/>
      <c r="CI959" s="161"/>
      <c r="CJ959" s="160"/>
      <c r="CK959" s="160"/>
      <c r="CL959" s="168"/>
      <c r="CM959" s="64" t="str">
        <f t="shared" si="1668"/>
        <v/>
      </c>
      <c r="CN959" s="64" t="str">
        <f t="shared" si="1669"/>
        <v/>
      </c>
      <c r="CO959" s="73" t="str">
        <f t="shared" si="1670"/>
        <v/>
      </c>
      <c r="CP959" s="167"/>
      <c r="CQ959" s="152"/>
      <c r="CR959" s="159"/>
      <c r="CS959" s="160"/>
      <c r="CT959" s="161"/>
      <c r="CU959" s="160"/>
      <c r="CV959" s="160"/>
      <c r="CW959" s="168"/>
      <c r="CX959" s="64" t="str">
        <f t="shared" si="1671"/>
        <v/>
      </c>
      <c r="CY959" s="64" t="str">
        <f t="shared" si="1672"/>
        <v/>
      </c>
      <c r="CZ959" s="73" t="str">
        <f t="shared" si="1673"/>
        <v/>
      </c>
      <c r="DA959" s="167"/>
      <c r="DB959" s="152"/>
      <c r="DC959" s="159"/>
      <c r="DD959" s="160"/>
      <c r="DE959" s="161"/>
      <c r="DF959" s="160"/>
      <c r="DG959" s="160"/>
      <c r="DH959" s="168"/>
      <c r="DI959" s="64" t="str">
        <f t="shared" si="1674"/>
        <v/>
      </c>
      <c r="DJ959" s="64" t="str">
        <f t="shared" si="1675"/>
        <v/>
      </c>
      <c r="DK959" s="73" t="str">
        <f t="shared" si="1676"/>
        <v/>
      </c>
      <c r="DL959" s="167"/>
      <c r="DM959" s="152"/>
      <c r="DN959" s="159"/>
      <c r="DO959" s="160"/>
      <c r="DP959" s="161"/>
      <c r="DQ959" s="160"/>
      <c r="DR959" s="160"/>
      <c r="DS959" s="168"/>
      <c r="DT959" s="64" t="str">
        <f t="shared" si="1677"/>
        <v/>
      </c>
      <c r="DU959" s="64" t="str">
        <f t="shared" si="1678"/>
        <v/>
      </c>
      <c r="DV959" s="73" t="str">
        <f t="shared" si="1679"/>
        <v/>
      </c>
      <c r="DW959" s="167"/>
      <c r="DX959" s="152"/>
      <c r="DY959" s="159"/>
      <c r="DZ959" s="160"/>
      <c r="EA959" s="161"/>
      <c r="EB959" s="160"/>
      <c r="EC959" s="160"/>
      <c r="ED959" s="168"/>
      <c r="EE959" s="64" t="str">
        <f t="shared" si="1680"/>
        <v/>
      </c>
      <c r="EF959" s="64" t="str">
        <f t="shared" si="1681"/>
        <v/>
      </c>
      <c r="EG959" s="73" t="str">
        <f t="shared" si="1682"/>
        <v/>
      </c>
      <c r="EH959" s="167"/>
      <c r="EI959" s="152"/>
      <c r="EJ959" s="159"/>
      <c r="EK959" s="160"/>
      <c r="EL959" s="161"/>
      <c r="EM959" s="160"/>
      <c r="EN959" s="160"/>
      <c r="EO959" s="168"/>
      <c r="EP959" s="64" t="str">
        <f t="shared" si="1683"/>
        <v/>
      </c>
      <c r="EQ959" s="64" t="str">
        <f t="shared" si="1684"/>
        <v/>
      </c>
      <c r="ER959" s="73" t="str">
        <f t="shared" si="1685"/>
        <v/>
      </c>
      <c r="ES959" s="167"/>
      <c r="ET959" s="152"/>
      <c r="EU959" s="159"/>
      <c r="EV959" s="160"/>
      <c r="EW959" s="161"/>
      <c r="EX959" s="160"/>
      <c r="EY959" s="160"/>
      <c r="EZ959" s="168"/>
      <c r="FA959" s="64" t="str">
        <f t="shared" si="1686"/>
        <v/>
      </c>
      <c r="FB959" s="64" t="str">
        <f t="shared" si="1687"/>
        <v/>
      </c>
      <c r="FC959" s="73" t="str">
        <f t="shared" si="1688"/>
        <v/>
      </c>
      <c r="FD959" s="167"/>
      <c r="FE959" s="152"/>
      <c r="FF959" s="159"/>
      <c r="FG959" s="160"/>
      <c r="FH959" s="161"/>
      <c r="FI959" s="160"/>
      <c r="FJ959" s="160"/>
      <c r="FK959" s="168"/>
      <c r="FL959" s="64" t="str">
        <f t="shared" si="1689"/>
        <v/>
      </c>
      <c r="FM959" s="64" t="str">
        <f t="shared" si="1690"/>
        <v/>
      </c>
      <c r="FN959" s="73" t="str">
        <f t="shared" si="1691"/>
        <v/>
      </c>
      <c r="FO959" s="167"/>
      <c r="FP959" s="152"/>
      <c r="FQ959" s="159"/>
      <c r="FR959" s="160"/>
      <c r="FS959" s="161"/>
      <c r="FT959" s="160"/>
      <c r="FU959" s="160"/>
      <c r="FV959" s="168"/>
      <c r="FW959" s="64" t="str">
        <f t="shared" si="1692"/>
        <v/>
      </c>
      <c r="FX959" s="64" t="str">
        <f t="shared" si="1693"/>
        <v/>
      </c>
      <c r="FY959" s="73" t="str">
        <f t="shared" si="1694"/>
        <v/>
      </c>
      <c r="FZ959" s="167"/>
      <c r="GA959" s="152"/>
      <c r="GB959" s="159"/>
      <c r="GC959" s="160"/>
      <c r="GD959" s="161"/>
      <c r="GE959" s="160"/>
      <c r="GF959" s="160"/>
      <c r="GG959" s="168"/>
      <c r="GH959" s="64" t="str">
        <f t="shared" si="1695"/>
        <v/>
      </c>
      <c r="GI959" s="64" t="str">
        <f t="shared" si="1696"/>
        <v/>
      </c>
      <c r="GJ959" s="73" t="str">
        <f t="shared" si="1697"/>
        <v/>
      </c>
      <c r="GK959" s="167"/>
      <c r="GL959" s="152"/>
      <c r="GM959" s="159"/>
      <c r="GN959" s="160"/>
      <c r="GO959" s="161"/>
      <c r="GP959" s="160"/>
      <c r="GQ959" s="160"/>
      <c r="GR959" s="168"/>
      <c r="GS959" s="64" t="str">
        <f t="shared" si="1698"/>
        <v/>
      </c>
      <c r="GT959" s="64" t="str">
        <f t="shared" si="1699"/>
        <v/>
      </c>
      <c r="GU959" s="73" t="str">
        <f t="shared" si="1700"/>
        <v/>
      </c>
      <c r="GV959" s="167"/>
      <c r="GW959" s="152"/>
      <c r="GX959" s="159"/>
      <c r="GY959" s="160"/>
      <c r="GZ959" s="161"/>
      <c r="HA959" s="160"/>
      <c r="HB959" s="160"/>
      <c r="HC959" s="168"/>
      <c r="HD959" s="64" t="str">
        <f t="shared" si="1701"/>
        <v/>
      </c>
      <c r="HE959" s="64" t="str">
        <f t="shared" si="1702"/>
        <v/>
      </c>
      <c r="HF959" s="73" t="str">
        <f t="shared" si="1703"/>
        <v/>
      </c>
      <c r="HG959" s="167"/>
      <c r="HH959" s="152"/>
      <c r="HI959" s="159"/>
      <c r="HJ959" s="160"/>
      <c r="HK959" s="161"/>
      <c r="HL959" s="160"/>
      <c r="HM959" s="160"/>
      <c r="HN959" s="168"/>
      <c r="HO959" s="64" t="str">
        <f t="shared" si="1704"/>
        <v/>
      </c>
      <c r="HP959" s="64" t="str">
        <f t="shared" si="1705"/>
        <v/>
      </c>
      <c r="HQ959" s="73" t="str">
        <f t="shared" si="1706"/>
        <v/>
      </c>
      <c r="HR959" s="167"/>
      <c r="HS959" s="152"/>
      <c r="HT959" s="159"/>
      <c r="HU959" s="160"/>
      <c r="HV959" s="161"/>
      <c r="HW959" s="160"/>
      <c r="HX959" s="160"/>
      <c r="HY959" s="168"/>
      <c r="HZ959" s="64" t="str">
        <f t="shared" si="1707"/>
        <v/>
      </c>
      <c r="IA959" s="64" t="str">
        <f t="shared" si="1708"/>
        <v/>
      </c>
      <c r="IB959" s="73" t="str">
        <f t="shared" si="1709"/>
        <v/>
      </c>
      <c r="IC959" s="167"/>
      <c r="ID959" s="152"/>
      <c r="IE959" s="159"/>
      <c r="IF959" s="160"/>
      <c r="IG959" s="161"/>
      <c r="IH959" s="160"/>
      <c r="II959" s="160"/>
      <c r="IJ959" s="168"/>
      <c r="IK959" s="64" t="str">
        <f t="shared" si="1710"/>
        <v/>
      </c>
      <c r="IL959" s="64" t="str">
        <f t="shared" si="1711"/>
        <v/>
      </c>
      <c r="IM959" s="73" t="str">
        <f t="shared" si="1712"/>
        <v/>
      </c>
      <c r="IN959" s="167"/>
      <c r="IO959" s="152"/>
      <c r="IP959" s="159"/>
      <c r="IQ959" s="160"/>
      <c r="IR959" s="161"/>
      <c r="IS959" s="160"/>
      <c r="IT959" s="160"/>
      <c r="IU959" s="168"/>
      <c r="IV959" s="64" t="str">
        <f t="shared" si="1713"/>
        <v/>
      </c>
      <c r="IW959" s="64" t="str">
        <f t="shared" si="1714"/>
        <v/>
      </c>
      <c r="IX959" s="73" t="str">
        <f t="shared" si="1715"/>
        <v/>
      </c>
      <c r="IY959" s="167"/>
      <c r="IZ959" s="152"/>
      <c r="JA959" s="159"/>
      <c r="JB959" s="160"/>
      <c r="JC959" s="161"/>
      <c r="JD959" s="160"/>
      <c r="JE959" s="160"/>
      <c r="JF959" s="168"/>
      <c r="JG959" s="64" t="str">
        <f t="shared" si="1716"/>
        <v/>
      </c>
      <c r="JH959" s="64" t="str">
        <f t="shared" si="1717"/>
        <v/>
      </c>
      <c r="JI959" s="73" t="str">
        <f t="shared" si="1718"/>
        <v/>
      </c>
      <c r="JJ959" s="167"/>
      <c r="JK959" s="152"/>
      <c r="JL959" s="159"/>
      <c r="JM959" s="160"/>
      <c r="JN959" s="161"/>
      <c r="JO959" s="160"/>
      <c r="JP959" s="160"/>
      <c r="JQ959" s="168"/>
      <c r="JR959" s="64" t="str">
        <f t="shared" si="1719"/>
        <v/>
      </c>
      <c r="JS959" s="64" t="str">
        <f t="shared" si="1720"/>
        <v/>
      </c>
      <c r="JT959" s="73" t="str">
        <f t="shared" si="1721"/>
        <v/>
      </c>
      <c r="JU959" s="167"/>
      <c r="JV959" s="152"/>
      <c r="JW959" s="159"/>
      <c r="JX959" s="160"/>
      <c r="JY959" s="161"/>
      <c r="JZ959" s="160"/>
      <c r="KA959" s="160"/>
      <c r="KB959" s="168"/>
      <c r="KC959" s="64" t="str">
        <f t="shared" si="1722"/>
        <v/>
      </c>
      <c r="KD959" s="64" t="str">
        <f t="shared" si="1723"/>
        <v/>
      </c>
      <c r="KE959" s="73" t="str">
        <f t="shared" si="1724"/>
        <v/>
      </c>
      <c r="KF959" s="167"/>
      <c r="KG959" s="152"/>
      <c r="KH959" s="159"/>
      <c r="KI959" s="160"/>
      <c r="KJ959" s="161"/>
      <c r="KK959" s="160"/>
      <c r="KL959" s="160"/>
      <c r="KM959" s="168"/>
      <c r="KN959" s="64" t="str">
        <f t="shared" si="1725"/>
        <v/>
      </c>
      <c r="KO959" s="64" t="str">
        <f t="shared" si="1726"/>
        <v/>
      </c>
      <c r="KP959" s="73" t="str">
        <f t="shared" si="1727"/>
        <v/>
      </c>
      <c r="KQ959" s="167"/>
      <c r="KR959" s="152"/>
      <c r="KS959" s="159"/>
      <c r="KT959" s="160"/>
      <c r="KU959" s="161"/>
      <c r="KV959" s="160"/>
      <c r="KW959" s="160"/>
      <c r="KX959" s="168"/>
      <c r="KY959" s="64" t="str">
        <f t="shared" si="1728"/>
        <v/>
      </c>
      <c r="KZ959" s="64" t="str">
        <f t="shared" si="1729"/>
        <v/>
      </c>
      <c r="LA959" s="73" t="str">
        <f t="shared" si="1730"/>
        <v/>
      </c>
      <c r="LB959" s="167"/>
      <c r="LC959" s="152"/>
      <c r="LD959" s="159"/>
      <c r="LE959" s="160"/>
      <c r="LF959" s="161"/>
      <c r="LG959" s="160"/>
      <c r="LH959" s="160"/>
      <c r="LI959" s="168"/>
      <c r="LJ959" s="64" t="str">
        <f t="shared" si="1731"/>
        <v/>
      </c>
      <c r="LK959" s="64" t="str">
        <f t="shared" si="1732"/>
        <v/>
      </c>
      <c r="LL959" s="73" t="str">
        <f t="shared" si="1733"/>
        <v/>
      </c>
      <c r="LM959" s="167"/>
      <c r="LN959" s="152"/>
      <c r="LO959" s="159"/>
      <c r="LP959" s="160"/>
      <c r="LQ959" s="161"/>
      <c r="LR959" s="160"/>
      <c r="LS959" s="160"/>
      <c r="LT959" s="168"/>
      <c r="LU959" s="64" t="str">
        <f t="shared" si="1734"/>
        <v/>
      </c>
      <c r="LV959" s="64" t="str">
        <f t="shared" si="1735"/>
        <v/>
      </c>
      <c r="LW959" s="73" t="str">
        <f t="shared" si="1736"/>
        <v/>
      </c>
      <c r="LX959" s="167"/>
      <c r="LY959" s="152"/>
      <c r="LZ959" s="159"/>
      <c r="MA959" s="160"/>
      <c r="MB959" s="161"/>
      <c r="MC959" s="160"/>
      <c r="MD959" s="160"/>
      <c r="ME959" s="168"/>
      <c r="MF959" s="64" t="str">
        <f t="shared" si="1737"/>
        <v/>
      </c>
      <c r="MG959" s="64" t="str">
        <f t="shared" si="1738"/>
        <v/>
      </c>
      <c r="MH959" s="73" t="str">
        <f t="shared" si="1739"/>
        <v/>
      </c>
      <c r="MI959" s="167"/>
      <c r="MJ959" s="152"/>
      <c r="MK959" s="171"/>
      <c r="ML959" s="171"/>
      <c r="MM959" s="2">
        <f t="shared" si="1754"/>
        <v>0</v>
      </c>
      <c r="MN959" s="2">
        <f t="shared" ca="1" si="1756"/>
        <v>0</v>
      </c>
      <c r="MO959" s="2">
        <f t="shared" ca="1" si="1756"/>
        <v>0</v>
      </c>
      <c r="MP959" s="2">
        <f t="shared" ca="1" si="1756"/>
        <v>0</v>
      </c>
      <c r="MQ959" s="53"/>
      <c r="MR959" s="152"/>
      <c r="MS959" s="159"/>
      <c r="MT959" s="160"/>
      <c r="MU959" s="71">
        <f t="shared" si="1740"/>
        <v>0</v>
      </c>
      <c r="MV959" s="141">
        <f t="shared" si="1741"/>
        <v>0</v>
      </c>
      <c r="MW959" s="141">
        <f t="shared" si="1742"/>
        <v>0</v>
      </c>
      <c r="MX959" s="141">
        <f t="shared" si="1743"/>
        <v>0</v>
      </c>
      <c r="MY959" s="64" t="str">
        <f t="shared" si="1744"/>
        <v/>
      </c>
      <c r="MZ959" s="64" t="str">
        <f t="shared" si="1745"/>
        <v/>
      </c>
      <c r="NA959" s="73" t="str">
        <f t="shared" si="1746"/>
        <v/>
      </c>
      <c r="NB959" s="167"/>
      <c r="NC959" s="81"/>
      <c r="ND959" s="55"/>
      <c r="NE959" s="81"/>
      <c r="NF959" s="81"/>
    </row>
    <row r="960" spans="2:370" ht="20.25" customHeight="1" x14ac:dyDescent="0.15">
      <c r="B960" s="154">
        <v>953</v>
      </c>
      <c r="C960" s="154">
        <f t="shared" si="1747"/>
        <v>3</v>
      </c>
      <c r="D960" s="155"/>
      <c r="E960" s="155"/>
      <c r="F960" s="54"/>
      <c r="G960" s="81"/>
      <c r="H960" s="159"/>
      <c r="I960" s="160"/>
      <c r="J960" s="161"/>
      <c r="K960" s="160"/>
      <c r="L960" s="160"/>
      <c r="M960" s="168"/>
      <c r="N960" s="64" t="str">
        <f t="shared" si="1748"/>
        <v/>
      </c>
      <c r="O960" s="64" t="str">
        <f t="shared" si="1749"/>
        <v/>
      </c>
      <c r="P960" s="73" t="str">
        <f t="shared" si="1750"/>
        <v/>
      </c>
      <c r="Q960" s="167"/>
      <c r="R960" s="152"/>
      <c r="S960" s="159"/>
      <c r="T960" s="160"/>
      <c r="U960" s="161"/>
      <c r="V960" s="160"/>
      <c r="W960" s="160"/>
      <c r="X960" s="168"/>
      <c r="Y960" s="64" t="str">
        <f t="shared" si="1751"/>
        <v/>
      </c>
      <c r="Z960" s="64" t="str">
        <f t="shared" si="1752"/>
        <v/>
      </c>
      <c r="AA960" s="73" t="str">
        <f t="shared" si="1753"/>
        <v/>
      </c>
      <c r="AB960" s="167"/>
      <c r="AC960" s="152"/>
      <c r="AD960" s="159"/>
      <c r="AE960" s="160"/>
      <c r="AF960" s="161"/>
      <c r="AG960" s="160"/>
      <c r="AH960" s="160"/>
      <c r="AI960" s="168"/>
      <c r="AJ960" s="64" t="str">
        <f t="shared" si="1653"/>
        <v/>
      </c>
      <c r="AK960" s="64" t="str">
        <f t="shared" si="1654"/>
        <v/>
      </c>
      <c r="AL960" s="73" t="str">
        <f t="shared" si="1655"/>
        <v/>
      </c>
      <c r="AM960" s="167"/>
      <c r="AN960" s="152"/>
      <c r="AO960" s="159"/>
      <c r="AP960" s="160"/>
      <c r="AQ960" s="161"/>
      <c r="AR960" s="160"/>
      <c r="AS960" s="160"/>
      <c r="AT960" s="168"/>
      <c r="AU960" s="64" t="str">
        <f t="shared" si="1656"/>
        <v/>
      </c>
      <c r="AV960" s="64" t="str">
        <f t="shared" si="1657"/>
        <v/>
      </c>
      <c r="AW960" s="73" t="str">
        <f t="shared" si="1658"/>
        <v/>
      </c>
      <c r="AX960" s="167"/>
      <c r="AY960" s="152"/>
      <c r="AZ960" s="159"/>
      <c r="BA960" s="160"/>
      <c r="BB960" s="161"/>
      <c r="BC960" s="160"/>
      <c r="BD960" s="160"/>
      <c r="BE960" s="168"/>
      <c r="BF960" s="64" t="str">
        <f t="shared" si="1659"/>
        <v/>
      </c>
      <c r="BG960" s="64" t="str">
        <f t="shared" si="1660"/>
        <v/>
      </c>
      <c r="BH960" s="73" t="str">
        <f t="shared" si="1661"/>
        <v/>
      </c>
      <c r="BI960" s="167"/>
      <c r="BJ960" s="152"/>
      <c r="BK960" s="159"/>
      <c r="BL960" s="160"/>
      <c r="BM960" s="161"/>
      <c r="BN960" s="160"/>
      <c r="BO960" s="160"/>
      <c r="BP960" s="168"/>
      <c r="BQ960" s="64" t="str">
        <f t="shared" si="1662"/>
        <v/>
      </c>
      <c r="BR960" s="64" t="str">
        <f t="shared" si="1663"/>
        <v/>
      </c>
      <c r="BS960" s="73" t="str">
        <f t="shared" si="1664"/>
        <v/>
      </c>
      <c r="BT960" s="167"/>
      <c r="BU960" s="152"/>
      <c r="BV960" s="159"/>
      <c r="BW960" s="160"/>
      <c r="BX960" s="161"/>
      <c r="BY960" s="160"/>
      <c r="BZ960" s="160"/>
      <c r="CA960" s="168"/>
      <c r="CB960" s="64" t="str">
        <f t="shared" si="1665"/>
        <v/>
      </c>
      <c r="CC960" s="64" t="str">
        <f t="shared" si="1666"/>
        <v/>
      </c>
      <c r="CD960" s="73" t="str">
        <f t="shared" si="1667"/>
        <v/>
      </c>
      <c r="CE960" s="167"/>
      <c r="CF960" s="152"/>
      <c r="CG960" s="159"/>
      <c r="CH960" s="160"/>
      <c r="CI960" s="161"/>
      <c r="CJ960" s="160"/>
      <c r="CK960" s="160"/>
      <c r="CL960" s="168"/>
      <c r="CM960" s="64" t="str">
        <f t="shared" si="1668"/>
        <v/>
      </c>
      <c r="CN960" s="64" t="str">
        <f t="shared" si="1669"/>
        <v/>
      </c>
      <c r="CO960" s="73" t="str">
        <f t="shared" si="1670"/>
        <v/>
      </c>
      <c r="CP960" s="167"/>
      <c r="CQ960" s="152"/>
      <c r="CR960" s="159"/>
      <c r="CS960" s="160"/>
      <c r="CT960" s="161"/>
      <c r="CU960" s="160"/>
      <c r="CV960" s="160"/>
      <c r="CW960" s="168"/>
      <c r="CX960" s="64" t="str">
        <f t="shared" si="1671"/>
        <v/>
      </c>
      <c r="CY960" s="64" t="str">
        <f t="shared" si="1672"/>
        <v/>
      </c>
      <c r="CZ960" s="73" t="str">
        <f t="shared" si="1673"/>
        <v/>
      </c>
      <c r="DA960" s="167"/>
      <c r="DB960" s="152"/>
      <c r="DC960" s="159"/>
      <c r="DD960" s="160"/>
      <c r="DE960" s="161"/>
      <c r="DF960" s="160"/>
      <c r="DG960" s="160"/>
      <c r="DH960" s="168"/>
      <c r="DI960" s="64" t="str">
        <f t="shared" si="1674"/>
        <v/>
      </c>
      <c r="DJ960" s="64" t="str">
        <f t="shared" si="1675"/>
        <v/>
      </c>
      <c r="DK960" s="73" t="str">
        <f t="shared" si="1676"/>
        <v/>
      </c>
      <c r="DL960" s="167"/>
      <c r="DM960" s="152"/>
      <c r="DN960" s="159"/>
      <c r="DO960" s="160"/>
      <c r="DP960" s="161"/>
      <c r="DQ960" s="160"/>
      <c r="DR960" s="160"/>
      <c r="DS960" s="168"/>
      <c r="DT960" s="64" t="str">
        <f t="shared" si="1677"/>
        <v/>
      </c>
      <c r="DU960" s="64" t="str">
        <f t="shared" si="1678"/>
        <v/>
      </c>
      <c r="DV960" s="73" t="str">
        <f t="shared" si="1679"/>
        <v/>
      </c>
      <c r="DW960" s="167"/>
      <c r="DX960" s="152"/>
      <c r="DY960" s="159"/>
      <c r="DZ960" s="160"/>
      <c r="EA960" s="161"/>
      <c r="EB960" s="160"/>
      <c r="EC960" s="160"/>
      <c r="ED960" s="168"/>
      <c r="EE960" s="64" t="str">
        <f t="shared" si="1680"/>
        <v/>
      </c>
      <c r="EF960" s="64" t="str">
        <f t="shared" si="1681"/>
        <v/>
      </c>
      <c r="EG960" s="73" t="str">
        <f t="shared" si="1682"/>
        <v/>
      </c>
      <c r="EH960" s="167"/>
      <c r="EI960" s="152"/>
      <c r="EJ960" s="159"/>
      <c r="EK960" s="160"/>
      <c r="EL960" s="161"/>
      <c r="EM960" s="160"/>
      <c r="EN960" s="160"/>
      <c r="EO960" s="168"/>
      <c r="EP960" s="64" t="str">
        <f t="shared" si="1683"/>
        <v/>
      </c>
      <c r="EQ960" s="64" t="str">
        <f t="shared" si="1684"/>
        <v/>
      </c>
      <c r="ER960" s="73" t="str">
        <f t="shared" si="1685"/>
        <v/>
      </c>
      <c r="ES960" s="167"/>
      <c r="ET960" s="152"/>
      <c r="EU960" s="159"/>
      <c r="EV960" s="160"/>
      <c r="EW960" s="161"/>
      <c r="EX960" s="160"/>
      <c r="EY960" s="160"/>
      <c r="EZ960" s="168"/>
      <c r="FA960" s="64" t="str">
        <f t="shared" si="1686"/>
        <v/>
      </c>
      <c r="FB960" s="64" t="str">
        <f t="shared" si="1687"/>
        <v/>
      </c>
      <c r="FC960" s="73" t="str">
        <f t="shared" si="1688"/>
        <v/>
      </c>
      <c r="FD960" s="167"/>
      <c r="FE960" s="152"/>
      <c r="FF960" s="159"/>
      <c r="FG960" s="160"/>
      <c r="FH960" s="161"/>
      <c r="FI960" s="160"/>
      <c r="FJ960" s="160"/>
      <c r="FK960" s="168"/>
      <c r="FL960" s="64" t="str">
        <f t="shared" si="1689"/>
        <v/>
      </c>
      <c r="FM960" s="64" t="str">
        <f t="shared" si="1690"/>
        <v/>
      </c>
      <c r="FN960" s="73" t="str">
        <f t="shared" si="1691"/>
        <v/>
      </c>
      <c r="FO960" s="167"/>
      <c r="FP960" s="152"/>
      <c r="FQ960" s="159"/>
      <c r="FR960" s="160"/>
      <c r="FS960" s="161"/>
      <c r="FT960" s="160"/>
      <c r="FU960" s="160"/>
      <c r="FV960" s="168"/>
      <c r="FW960" s="64" t="str">
        <f t="shared" si="1692"/>
        <v/>
      </c>
      <c r="FX960" s="64" t="str">
        <f t="shared" si="1693"/>
        <v/>
      </c>
      <c r="FY960" s="73" t="str">
        <f t="shared" si="1694"/>
        <v/>
      </c>
      <c r="FZ960" s="167"/>
      <c r="GA960" s="152"/>
      <c r="GB960" s="159"/>
      <c r="GC960" s="160"/>
      <c r="GD960" s="161"/>
      <c r="GE960" s="160"/>
      <c r="GF960" s="160"/>
      <c r="GG960" s="168"/>
      <c r="GH960" s="64" t="str">
        <f t="shared" si="1695"/>
        <v/>
      </c>
      <c r="GI960" s="64" t="str">
        <f t="shared" si="1696"/>
        <v/>
      </c>
      <c r="GJ960" s="73" t="str">
        <f t="shared" si="1697"/>
        <v/>
      </c>
      <c r="GK960" s="167"/>
      <c r="GL960" s="152"/>
      <c r="GM960" s="159"/>
      <c r="GN960" s="160"/>
      <c r="GO960" s="161"/>
      <c r="GP960" s="160"/>
      <c r="GQ960" s="160"/>
      <c r="GR960" s="168"/>
      <c r="GS960" s="64" t="str">
        <f t="shared" si="1698"/>
        <v/>
      </c>
      <c r="GT960" s="64" t="str">
        <f t="shared" si="1699"/>
        <v/>
      </c>
      <c r="GU960" s="73" t="str">
        <f t="shared" si="1700"/>
        <v/>
      </c>
      <c r="GV960" s="167"/>
      <c r="GW960" s="152"/>
      <c r="GX960" s="159"/>
      <c r="GY960" s="160"/>
      <c r="GZ960" s="161"/>
      <c r="HA960" s="160"/>
      <c r="HB960" s="160"/>
      <c r="HC960" s="168"/>
      <c r="HD960" s="64" t="str">
        <f t="shared" si="1701"/>
        <v/>
      </c>
      <c r="HE960" s="64" t="str">
        <f t="shared" si="1702"/>
        <v/>
      </c>
      <c r="HF960" s="73" t="str">
        <f t="shared" si="1703"/>
        <v/>
      </c>
      <c r="HG960" s="167"/>
      <c r="HH960" s="152"/>
      <c r="HI960" s="159"/>
      <c r="HJ960" s="160"/>
      <c r="HK960" s="161"/>
      <c r="HL960" s="160"/>
      <c r="HM960" s="160"/>
      <c r="HN960" s="168"/>
      <c r="HO960" s="64" t="str">
        <f t="shared" si="1704"/>
        <v/>
      </c>
      <c r="HP960" s="64" t="str">
        <f t="shared" si="1705"/>
        <v/>
      </c>
      <c r="HQ960" s="73" t="str">
        <f t="shared" si="1706"/>
        <v/>
      </c>
      <c r="HR960" s="167"/>
      <c r="HS960" s="152"/>
      <c r="HT960" s="159"/>
      <c r="HU960" s="160"/>
      <c r="HV960" s="161"/>
      <c r="HW960" s="160"/>
      <c r="HX960" s="160"/>
      <c r="HY960" s="168"/>
      <c r="HZ960" s="64" t="str">
        <f t="shared" si="1707"/>
        <v/>
      </c>
      <c r="IA960" s="64" t="str">
        <f t="shared" si="1708"/>
        <v/>
      </c>
      <c r="IB960" s="73" t="str">
        <f t="shared" si="1709"/>
        <v/>
      </c>
      <c r="IC960" s="167"/>
      <c r="ID960" s="152"/>
      <c r="IE960" s="159"/>
      <c r="IF960" s="160"/>
      <c r="IG960" s="161"/>
      <c r="IH960" s="160"/>
      <c r="II960" s="160"/>
      <c r="IJ960" s="168"/>
      <c r="IK960" s="64" t="str">
        <f t="shared" si="1710"/>
        <v/>
      </c>
      <c r="IL960" s="64" t="str">
        <f t="shared" si="1711"/>
        <v/>
      </c>
      <c r="IM960" s="73" t="str">
        <f t="shared" si="1712"/>
        <v/>
      </c>
      <c r="IN960" s="167"/>
      <c r="IO960" s="152"/>
      <c r="IP960" s="159"/>
      <c r="IQ960" s="160"/>
      <c r="IR960" s="161"/>
      <c r="IS960" s="160"/>
      <c r="IT960" s="160"/>
      <c r="IU960" s="168"/>
      <c r="IV960" s="64" t="str">
        <f t="shared" si="1713"/>
        <v/>
      </c>
      <c r="IW960" s="64" t="str">
        <f t="shared" si="1714"/>
        <v/>
      </c>
      <c r="IX960" s="73" t="str">
        <f t="shared" si="1715"/>
        <v/>
      </c>
      <c r="IY960" s="167"/>
      <c r="IZ960" s="152"/>
      <c r="JA960" s="159"/>
      <c r="JB960" s="160"/>
      <c r="JC960" s="161"/>
      <c r="JD960" s="160"/>
      <c r="JE960" s="160"/>
      <c r="JF960" s="168"/>
      <c r="JG960" s="64" t="str">
        <f t="shared" si="1716"/>
        <v/>
      </c>
      <c r="JH960" s="64" t="str">
        <f t="shared" si="1717"/>
        <v/>
      </c>
      <c r="JI960" s="73" t="str">
        <f t="shared" si="1718"/>
        <v/>
      </c>
      <c r="JJ960" s="167"/>
      <c r="JK960" s="152"/>
      <c r="JL960" s="159"/>
      <c r="JM960" s="160"/>
      <c r="JN960" s="161"/>
      <c r="JO960" s="160"/>
      <c r="JP960" s="160"/>
      <c r="JQ960" s="168"/>
      <c r="JR960" s="64" t="str">
        <f t="shared" si="1719"/>
        <v/>
      </c>
      <c r="JS960" s="64" t="str">
        <f t="shared" si="1720"/>
        <v/>
      </c>
      <c r="JT960" s="73" t="str">
        <f t="shared" si="1721"/>
        <v/>
      </c>
      <c r="JU960" s="167"/>
      <c r="JV960" s="152"/>
      <c r="JW960" s="159"/>
      <c r="JX960" s="160"/>
      <c r="JY960" s="161"/>
      <c r="JZ960" s="160"/>
      <c r="KA960" s="160"/>
      <c r="KB960" s="168"/>
      <c r="KC960" s="64" t="str">
        <f t="shared" si="1722"/>
        <v/>
      </c>
      <c r="KD960" s="64" t="str">
        <f t="shared" si="1723"/>
        <v/>
      </c>
      <c r="KE960" s="73" t="str">
        <f t="shared" si="1724"/>
        <v/>
      </c>
      <c r="KF960" s="167"/>
      <c r="KG960" s="152"/>
      <c r="KH960" s="159"/>
      <c r="KI960" s="160"/>
      <c r="KJ960" s="161"/>
      <c r="KK960" s="160"/>
      <c r="KL960" s="160"/>
      <c r="KM960" s="168"/>
      <c r="KN960" s="64" t="str">
        <f t="shared" si="1725"/>
        <v/>
      </c>
      <c r="KO960" s="64" t="str">
        <f t="shared" si="1726"/>
        <v/>
      </c>
      <c r="KP960" s="73" t="str">
        <f t="shared" si="1727"/>
        <v/>
      </c>
      <c r="KQ960" s="167"/>
      <c r="KR960" s="152"/>
      <c r="KS960" s="159"/>
      <c r="KT960" s="160"/>
      <c r="KU960" s="161"/>
      <c r="KV960" s="160"/>
      <c r="KW960" s="160"/>
      <c r="KX960" s="168"/>
      <c r="KY960" s="64" t="str">
        <f t="shared" si="1728"/>
        <v/>
      </c>
      <c r="KZ960" s="64" t="str">
        <f t="shared" si="1729"/>
        <v/>
      </c>
      <c r="LA960" s="73" t="str">
        <f t="shared" si="1730"/>
        <v/>
      </c>
      <c r="LB960" s="167"/>
      <c r="LC960" s="152"/>
      <c r="LD960" s="159"/>
      <c r="LE960" s="160"/>
      <c r="LF960" s="161"/>
      <c r="LG960" s="160"/>
      <c r="LH960" s="160"/>
      <c r="LI960" s="168"/>
      <c r="LJ960" s="64" t="str">
        <f t="shared" si="1731"/>
        <v/>
      </c>
      <c r="LK960" s="64" t="str">
        <f t="shared" si="1732"/>
        <v/>
      </c>
      <c r="LL960" s="73" t="str">
        <f t="shared" si="1733"/>
        <v/>
      </c>
      <c r="LM960" s="167"/>
      <c r="LN960" s="152"/>
      <c r="LO960" s="159"/>
      <c r="LP960" s="160"/>
      <c r="LQ960" s="161"/>
      <c r="LR960" s="160"/>
      <c r="LS960" s="160"/>
      <c r="LT960" s="168"/>
      <c r="LU960" s="64" t="str">
        <f t="shared" si="1734"/>
        <v/>
      </c>
      <c r="LV960" s="64" t="str">
        <f t="shared" si="1735"/>
        <v/>
      </c>
      <c r="LW960" s="73" t="str">
        <f t="shared" si="1736"/>
        <v/>
      </c>
      <c r="LX960" s="167"/>
      <c r="LY960" s="152"/>
      <c r="LZ960" s="159"/>
      <c r="MA960" s="160"/>
      <c r="MB960" s="161"/>
      <c r="MC960" s="160"/>
      <c r="MD960" s="160"/>
      <c r="ME960" s="168"/>
      <c r="MF960" s="64" t="str">
        <f t="shared" si="1737"/>
        <v/>
      </c>
      <c r="MG960" s="64" t="str">
        <f t="shared" si="1738"/>
        <v/>
      </c>
      <c r="MH960" s="73" t="str">
        <f t="shared" si="1739"/>
        <v/>
      </c>
      <c r="MI960" s="167"/>
      <c r="MJ960" s="152"/>
      <c r="MK960" s="171"/>
      <c r="ML960" s="171"/>
      <c r="MM960" s="2">
        <f t="shared" si="1754"/>
        <v>0</v>
      </c>
      <c r="MN960" s="2">
        <f t="shared" ca="1" si="1756"/>
        <v>0</v>
      </c>
      <c r="MO960" s="2">
        <f t="shared" ca="1" si="1756"/>
        <v>0</v>
      </c>
      <c r="MP960" s="2">
        <f t="shared" ca="1" si="1756"/>
        <v>0</v>
      </c>
      <c r="MQ960" s="53"/>
      <c r="MR960" s="152"/>
      <c r="MS960" s="159"/>
      <c r="MT960" s="160"/>
      <c r="MU960" s="71">
        <f t="shared" si="1740"/>
        <v>0</v>
      </c>
      <c r="MV960" s="141">
        <f t="shared" si="1741"/>
        <v>0</v>
      </c>
      <c r="MW960" s="141">
        <f t="shared" si="1742"/>
        <v>0</v>
      </c>
      <c r="MX960" s="141">
        <f t="shared" si="1743"/>
        <v>0</v>
      </c>
      <c r="MY960" s="64" t="str">
        <f t="shared" si="1744"/>
        <v/>
      </c>
      <c r="MZ960" s="64" t="str">
        <f t="shared" si="1745"/>
        <v/>
      </c>
      <c r="NA960" s="73" t="str">
        <f t="shared" si="1746"/>
        <v/>
      </c>
      <c r="NB960" s="167"/>
      <c r="NC960" s="81"/>
      <c r="ND960" s="55"/>
      <c r="NE960" s="81"/>
      <c r="NF960" s="81"/>
    </row>
    <row r="961" spans="2:370" ht="20.25" customHeight="1" x14ac:dyDescent="0.15">
      <c r="B961" s="154">
        <v>954</v>
      </c>
      <c r="C961" s="154">
        <f t="shared" si="1747"/>
        <v>4</v>
      </c>
      <c r="D961" s="155"/>
      <c r="E961" s="155"/>
      <c r="F961" s="54"/>
      <c r="G961" s="81"/>
      <c r="H961" s="159"/>
      <c r="I961" s="160"/>
      <c r="J961" s="161"/>
      <c r="K961" s="160"/>
      <c r="L961" s="160"/>
      <c r="M961" s="168"/>
      <c r="N961" s="64" t="str">
        <f t="shared" si="1748"/>
        <v/>
      </c>
      <c r="O961" s="64" t="str">
        <f t="shared" si="1749"/>
        <v/>
      </c>
      <c r="P961" s="73" t="str">
        <f t="shared" si="1750"/>
        <v/>
      </c>
      <c r="Q961" s="167"/>
      <c r="R961" s="152"/>
      <c r="S961" s="159"/>
      <c r="T961" s="160"/>
      <c r="U961" s="161"/>
      <c r="V961" s="160"/>
      <c r="W961" s="160"/>
      <c r="X961" s="168"/>
      <c r="Y961" s="64" t="str">
        <f t="shared" si="1751"/>
        <v/>
      </c>
      <c r="Z961" s="64" t="str">
        <f t="shared" si="1752"/>
        <v/>
      </c>
      <c r="AA961" s="73" t="str">
        <f t="shared" si="1753"/>
        <v/>
      </c>
      <c r="AB961" s="167"/>
      <c r="AC961" s="152"/>
      <c r="AD961" s="159"/>
      <c r="AE961" s="160"/>
      <c r="AF961" s="161"/>
      <c r="AG961" s="160"/>
      <c r="AH961" s="160"/>
      <c r="AI961" s="168"/>
      <c r="AJ961" s="64" t="str">
        <f t="shared" si="1653"/>
        <v/>
      </c>
      <c r="AK961" s="64" t="str">
        <f t="shared" si="1654"/>
        <v/>
      </c>
      <c r="AL961" s="73" t="str">
        <f t="shared" si="1655"/>
        <v/>
      </c>
      <c r="AM961" s="167"/>
      <c r="AN961" s="152"/>
      <c r="AO961" s="159"/>
      <c r="AP961" s="160"/>
      <c r="AQ961" s="161"/>
      <c r="AR961" s="160"/>
      <c r="AS961" s="160"/>
      <c r="AT961" s="168"/>
      <c r="AU961" s="64" t="str">
        <f t="shared" si="1656"/>
        <v/>
      </c>
      <c r="AV961" s="64" t="str">
        <f t="shared" si="1657"/>
        <v/>
      </c>
      <c r="AW961" s="73" t="str">
        <f t="shared" si="1658"/>
        <v/>
      </c>
      <c r="AX961" s="167"/>
      <c r="AY961" s="152"/>
      <c r="AZ961" s="159"/>
      <c r="BA961" s="160"/>
      <c r="BB961" s="161"/>
      <c r="BC961" s="160"/>
      <c r="BD961" s="160"/>
      <c r="BE961" s="168"/>
      <c r="BF961" s="64" t="str">
        <f t="shared" si="1659"/>
        <v/>
      </c>
      <c r="BG961" s="64" t="str">
        <f t="shared" si="1660"/>
        <v/>
      </c>
      <c r="BH961" s="73" t="str">
        <f t="shared" si="1661"/>
        <v/>
      </c>
      <c r="BI961" s="167"/>
      <c r="BJ961" s="152"/>
      <c r="BK961" s="159"/>
      <c r="BL961" s="160"/>
      <c r="BM961" s="161"/>
      <c r="BN961" s="160"/>
      <c r="BO961" s="160"/>
      <c r="BP961" s="168"/>
      <c r="BQ961" s="64" t="str">
        <f t="shared" si="1662"/>
        <v/>
      </c>
      <c r="BR961" s="64" t="str">
        <f t="shared" si="1663"/>
        <v/>
      </c>
      <c r="BS961" s="73" t="str">
        <f t="shared" si="1664"/>
        <v/>
      </c>
      <c r="BT961" s="167"/>
      <c r="BU961" s="152"/>
      <c r="BV961" s="159"/>
      <c r="BW961" s="160"/>
      <c r="BX961" s="161"/>
      <c r="BY961" s="160"/>
      <c r="BZ961" s="160"/>
      <c r="CA961" s="168"/>
      <c r="CB961" s="64" t="str">
        <f t="shared" si="1665"/>
        <v/>
      </c>
      <c r="CC961" s="64" t="str">
        <f t="shared" si="1666"/>
        <v/>
      </c>
      <c r="CD961" s="73" t="str">
        <f t="shared" si="1667"/>
        <v/>
      </c>
      <c r="CE961" s="167"/>
      <c r="CF961" s="152"/>
      <c r="CG961" s="159"/>
      <c r="CH961" s="160"/>
      <c r="CI961" s="161"/>
      <c r="CJ961" s="160"/>
      <c r="CK961" s="160"/>
      <c r="CL961" s="168"/>
      <c r="CM961" s="64" t="str">
        <f t="shared" si="1668"/>
        <v/>
      </c>
      <c r="CN961" s="64" t="str">
        <f t="shared" si="1669"/>
        <v/>
      </c>
      <c r="CO961" s="73" t="str">
        <f t="shared" si="1670"/>
        <v/>
      </c>
      <c r="CP961" s="167"/>
      <c r="CQ961" s="152"/>
      <c r="CR961" s="159"/>
      <c r="CS961" s="160"/>
      <c r="CT961" s="161"/>
      <c r="CU961" s="160"/>
      <c r="CV961" s="160"/>
      <c r="CW961" s="168"/>
      <c r="CX961" s="64" t="str">
        <f t="shared" si="1671"/>
        <v/>
      </c>
      <c r="CY961" s="64" t="str">
        <f t="shared" si="1672"/>
        <v/>
      </c>
      <c r="CZ961" s="73" t="str">
        <f t="shared" si="1673"/>
        <v/>
      </c>
      <c r="DA961" s="167"/>
      <c r="DB961" s="152"/>
      <c r="DC961" s="159"/>
      <c r="DD961" s="160"/>
      <c r="DE961" s="161"/>
      <c r="DF961" s="160"/>
      <c r="DG961" s="160"/>
      <c r="DH961" s="168"/>
      <c r="DI961" s="64" t="str">
        <f t="shared" si="1674"/>
        <v/>
      </c>
      <c r="DJ961" s="64" t="str">
        <f t="shared" si="1675"/>
        <v/>
      </c>
      <c r="DK961" s="73" t="str">
        <f t="shared" si="1676"/>
        <v/>
      </c>
      <c r="DL961" s="167"/>
      <c r="DM961" s="152"/>
      <c r="DN961" s="159"/>
      <c r="DO961" s="160"/>
      <c r="DP961" s="161"/>
      <c r="DQ961" s="160"/>
      <c r="DR961" s="160"/>
      <c r="DS961" s="168"/>
      <c r="DT961" s="64" t="str">
        <f t="shared" si="1677"/>
        <v/>
      </c>
      <c r="DU961" s="64" t="str">
        <f t="shared" si="1678"/>
        <v/>
      </c>
      <c r="DV961" s="73" t="str">
        <f t="shared" si="1679"/>
        <v/>
      </c>
      <c r="DW961" s="167"/>
      <c r="DX961" s="152"/>
      <c r="DY961" s="159"/>
      <c r="DZ961" s="160"/>
      <c r="EA961" s="161"/>
      <c r="EB961" s="160"/>
      <c r="EC961" s="160"/>
      <c r="ED961" s="168"/>
      <c r="EE961" s="64" t="str">
        <f t="shared" si="1680"/>
        <v/>
      </c>
      <c r="EF961" s="64" t="str">
        <f t="shared" si="1681"/>
        <v/>
      </c>
      <c r="EG961" s="73" t="str">
        <f t="shared" si="1682"/>
        <v/>
      </c>
      <c r="EH961" s="167"/>
      <c r="EI961" s="152"/>
      <c r="EJ961" s="159"/>
      <c r="EK961" s="160"/>
      <c r="EL961" s="161"/>
      <c r="EM961" s="160"/>
      <c r="EN961" s="160"/>
      <c r="EO961" s="168"/>
      <c r="EP961" s="64" t="str">
        <f t="shared" si="1683"/>
        <v/>
      </c>
      <c r="EQ961" s="64" t="str">
        <f t="shared" si="1684"/>
        <v/>
      </c>
      <c r="ER961" s="73" t="str">
        <f t="shared" si="1685"/>
        <v/>
      </c>
      <c r="ES961" s="167"/>
      <c r="ET961" s="152"/>
      <c r="EU961" s="159"/>
      <c r="EV961" s="160"/>
      <c r="EW961" s="161"/>
      <c r="EX961" s="160"/>
      <c r="EY961" s="160"/>
      <c r="EZ961" s="168"/>
      <c r="FA961" s="64" t="str">
        <f t="shared" si="1686"/>
        <v/>
      </c>
      <c r="FB961" s="64" t="str">
        <f t="shared" si="1687"/>
        <v/>
      </c>
      <c r="FC961" s="73" t="str">
        <f t="shared" si="1688"/>
        <v/>
      </c>
      <c r="FD961" s="167"/>
      <c r="FE961" s="152"/>
      <c r="FF961" s="159"/>
      <c r="FG961" s="160"/>
      <c r="FH961" s="161"/>
      <c r="FI961" s="160"/>
      <c r="FJ961" s="160"/>
      <c r="FK961" s="168"/>
      <c r="FL961" s="64" t="str">
        <f t="shared" si="1689"/>
        <v/>
      </c>
      <c r="FM961" s="64" t="str">
        <f t="shared" si="1690"/>
        <v/>
      </c>
      <c r="FN961" s="73" t="str">
        <f t="shared" si="1691"/>
        <v/>
      </c>
      <c r="FO961" s="167"/>
      <c r="FP961" s="152"/>
      <c r="FQ961" s="159"/>
      <c r="FR961" s="160"/>
      <c r="FS961" s="161"/>
      <c r="FT961" s="160"/>
      <c r="FU961" s="160"/>
      <c r="FV961" s="168"/>
      <c r="FW961" s="64" t="str">
        <f t="shared" si="1692"/>
        <v/>
      </c>
      <c r="FX961" s="64" t="str">
        <f t="shared" si="1693"/>
        <v/>
      </c>
      <c r="FY961" s="73" t="str">
        <f t="shared" si="1694"/>
        <v/>
      </c>
      <c r="FZ961" s="167"/>
      <c r="GA961" s="152"/>
      <c r="GB961" s="159"/>
      <c r="GC961" s="160"/>
      <c r="GD961" s="161"/>
      <c r="GE961" s="160"/>
      <c r="GF961" s="160"/>
      <c r="GG961" s="168"/>
      <c r="GH961" s="64" t="str">
        <f t="shared" si="1695"/>
        <v/>
      </c>
      <c r="GI961" s="64" t="str">
        <f t="shared" si="1696"/>
        <v/>
      </c>
      <c r="GJ961" s="73" t="str">
        <f t="shared" si="1697"/>
        <v/>
      </c>
      <c r="GK961" s="167"/>
      <c r="GL961" s="152"/>
      <c r="GM961" s="159"/>
      <c r="GN961" s="160"/>
      <c r="GO961" s="161"/>
      <c r="GP961" s="160"/>
      <c r="GQ961" s="160"/>
      <c r="GR961" s="168"/>
      <c r="GS961" s="64" t="str">
        <f t="shared" si="1698"/>
        <v/>
      </c>
      <c r="GT961" s="64" t="str">
        <f t="shared" si="1699"/>
        <v/>
      </c>
      <c r="GU961" s="73" t="str">
        <f t="shared" si="1700"/>
        <v/>
      </c>
      <c r="GV961" s="167"/>
      <c r="GW961" s="152"/>
      <c r="GX961" s="159"/>
      <c r="GY961" s="160"/>
      <c r="GZ961" s="161"/>
      <c r="HA961" s="160"/>
      <c r="HB961" s="160"/>
      <c r="HC961" s="168"/>
      <c r="HD961" s="64" t="str">
        <f t="shared" si="1701"/>
        <v/>
      </c>
      <c r="HE961" s="64" t="str">
        <f t="shared" si="1702"/>
        <v/>
      </c>
      <c r="HF961" s="73" t="str">
        <f t="shared" si="1703"/>
        <v/>
      </c>
      <c r="HG961" s="167"/>
      <c r="HH961" s="152"/>
      <c r="HI961" s="159"/>
      <c r="HJ961" s="160"/>
      <c r="HK961" s="161"/>
      <c r="HL961" s="160"/>
      <c r="HM961" s="160"/>
      <c r="HN961" s="168"/>
      <c r="HO961" s="64" t="str">
        <f t="shared" si="1704"/>
        <v/>
      </c>
      <c r="HP961" s="64" t="str">
        <f t="shared" si="1705"/>
        <v/>
      </c>
      <c r="HQ961" s="73" t="str">
        <f t="shared" si="1706"/>
        <v/>
      </c>
      <c r="HR961" s="167"/>
      <c r="HS961" s="152"/>
      <c r="HT961" s="159"/>
      <c r="HU961" s="160"/>
      <c r="HV961" s="161"/>
      <c r="HW961" s="160"/>
      <c r="HX961" s="160"/>
      <c r="HY961" s="168"/>
      <c r="HZ961" s="64" t="str">
        <f t="shared" si="1707"/>
        <v/>
      </c>
      <c r="IA961" s="64" t="str">
        <f t="shared" si="1708"/>
        <v/>
      </c>
      <c r="IB961" s="73" t="str">
        <f t="shared" si="1709"/>
        <v/>
      </c>
      <c r="IC961" s="167"/>
      <c r="ID961" s="152"/>
      <c r="IE961" s="159"/>
      <c r="IF961" s="160"/>
      <c r="IG961" s="161"/>
      <c r="IH961" s="160"/>
      <c r="II961" s="160"/>
      <c r="IJ961" s="168"/>
      <c r="IK961" s="64" t="str">
        <f t="shared" si="1710"/>
        <v/>
      </c>
      <c r="IL961" s="64" t="str">
        <f t="shared" si="1711"/>
        <v/>
      </c>
      <c r="IM961" s="73" t="str">
        <f t="shared" si="1712"/>
        <v/>
      </c>
      <c r="IN961" s="167"/>
      <c r="IO961" s="152"/>
      <c r="IP961" s="159"/>
      <c r="IQ961" s="160"/>
      <c r="IR961" s="161"/>
      <c r="IS961" s="160"/>
      <c r="IT961" s="160"/>
      <c r="IU961" s="168"/>
      <c r="IV961" s="64" t="str">
        <f t="shared" si="1713"/>
        <v/>
      </c>
      <c r="IW961" s="64" t="str">
        <f t="shared" si="1714"/>
        <v/>
      </c>
      <c r="IX961" s="73" t="str">
        <f t="shared" si="1715"/>
        <v/>
      </c>
      <c r="IY961" s="167"/>
      <c r="IZ961" s="152"/>
      <c r="JA961" s="159"/>
      <c r="JB961" s="160"/>
      <c r="JC961" s="161"/>
      <c r="JD961" s="160"/>
      <c r="JE961" s="160"/>
      <c r="JF961" s="168"/>
      <c r="JG961" s="64" t="str">
        <f t="shared" si="1716"/>
        <v/>
      </c>
      <c r="JH961" s="64" t="str">
        <f t="shared" si="1717"/>
        <v/>
      </c>
      <c r="JI961" s="73" t="str">
        <f t="shared" si="1718"/>
        <v/>
      </c>
      <c r="JJ961" s="167"/>
      <c r="JK961" s="152"/>
      <c r="JL961" s="159"/>
      <c r="JM961" s="160"/>
      <c r="JN961" s="161"/>
      <c r="JO961" s="160"/>
      <c r="JP961" s="160"/>
      <c r="JQ961" s="168"/>
      <c r="JR961" s="64" t="str">
        <f t="shared" si="1719"/>
        <v/>
      </c>
      <c r="JS961" s="64" t="str">
        <f t="shared" si="1720"/>
        <v/>
      </c>
      <c r="JT961" s="73" t="str">
        <f t="shared" si="1721"/>
        <v/>
      </c>
      <c r="JU961" s="167"/>
      <c r="JV961" s="152"/>
      <c r="JW961" s="159"/>
      <c r="JX961" s="160"/>
      <c r="JY961" s="161"/>
      <c r="JZ961" s="160"/>
      <c r="KA961" s="160"/>
      <c r="KB961" s="168"/>
      <c r="KC961" s="64" t="str">
        <f t="shared" si="1722"/>
        <v/>
      </c>
      <c r="KD961" s="64" t="str">
        <f t="shared" si="1723"/>
        <v/>
      </c>
      <c r="KE961" s="73" t="str">
        <f t="shared" si="1724"/>
        <v/>
      </c>
      <c r="KF961" s="167"/>
      <c r="KG961" s="152"/>
      <c r="KH961" s="159"/>
      <c r="KI961" s="160"/>
      <c r="KJ961" s="161"/>
      <c r="KK961" s="160"/>
      <c r="KL961" s="160"/>
      <c r="KM961" s="168"/>
      <c r="KN961" s="64" t="str">
        <f t="shared" si="1725"/>
        <v/>
      </c>
      <c r="KO961" s="64" t="str">
        <f t="shared" si="1726"/>
        <v/>
      </c>
      <c r="KP961" s="73" t="str">
        <f t="shared" si="1727"/>
        <v/>
      </c>
      <c r="KQ961" s="167"/>
      <c r="KR961" s="152"/>
      <c r="KS961" s="159"/>
      <c r="KT961" s="160"/>
      <c r="KU961" s="161"/>
      <c r="KV961" s="160"/>
      <c r="KW961" s="160"/>
      <c r="KX961" s="168"/>
      <c r="KY961" s="64" t="str">
        <f t="shared" si="1728"/>
        <v/>
      </c>
      <c r="KZ961" s="64" t="str">
        <f t="shared" si="1729"/>
        <v/>
      </c>
      <c r="LA961" s="73" t="str">
        <f t="shared" si="1730"/>
        <v/>
      </c>
      <c r="LB961" s="167"/>
      <c r="LC961" s="152"/>
      <c r="LD961" s="159"/>
      <c r="LE961" s="160"/>
      <c r="LF961" s="161"/>
      <c r="LG961" s="160"/>
      <c r="LH961" s="160"/>
      <c r="LI961" s="168"/>
      <c r="LJ961" s="64" t="str">
        <f t="shared" si="1731"/>
        <v/>
      </c>
      <c r="LK961" s="64" t="str">
        <f t="shared" si="1732"/>
        <v/>
      </c>
      <c r="LL961" s="73" t="str">
        <f t="shared" si="1733"/>
        <v/>
      </c>
      <c r="LM961" s="167"/>
      <c r="LN961" s="152"/>
      <c r="LO961" s="159"/>
      <c r="LP961" s="160"/>
      <c r="LQ961" s="161"/>
      <c r="LR961" s="160"/>
      <c r="LS961" s="160"/>
      <c r="LT961" s="168"/>
      <c r="LU961" s="64" t="str">
        <f t="shared" si="1734"/>
        <v/>
      </c>
      <c r="LV961" s="64" t="str">
        <f t="shared" si="1735"/>
        <v/>
      </c>
      <c r="LW961" s="73" t="str">
        <f t="shared" si="1736"/>
        <v/>
      </c>
      <c r="LX961" s="167"/>
      <c r="LY961" s="152"/>
      <c r="LZ961" s="159"/>
      <c r="MA961" s="160"/>
      <c r="MB961" s="161"/>
      <c r="MC961" s="160"/>
      <c r="MD961" s="160"/>
      <c r="ME961" s="168"/>
      <c r="MF961" s="64" t="str">
        <f t="shared" si="1737"/>
        <v/>
      </c>
      <c r="MG961" s="64" t="str">
        <f t="shared" si="1738"/>
        <v/>
      </c>
      <c r="MH961" s="73" t="str">
        <f t="shared" si="1739"/>
        <v/>
      </c>
      <c r="MI961" s="167"/>
      <c r="MJ961" s="152"/>
      <c r="MK961" s="171"/>
      <c r="ML961" s="171"/>
      <c r="MM961" s="2">
        <f t="shared" si="1754"/>
        <v>0</v>
      </c>
      <c r="MN961" s="2">
        <f t="shared" ca="1" si="1756"/>
        <v>0</v>
      </c>
      <c r="MO961" s="2">
        <f t="shared" ca="1" si="1756"/>
        <v>0</v>
      </c>
      <c r="MP961" s="2">
        <f t="shared" ca="1" si="1756"/>
        <v>0</v>
      </c>
      <c r="MQ961" s="53"/>
      <c r="MR961" s="152"/>
      <c r="MS961" s="159"/>
      <c r="MT961" s="160"/>
      <c r="MU961" s="71">
        <f t="shared" si="1740"/>
        <v>0</v>
      </c>
      <c r="MV961" s="141">
        <f t="shared" si="1741"/>
        <v>0</v>
      </c>
      <c r="MW961" s="141">
        <f t="shared" si="1742"/>
        <v>0</v>
      </c>
      <c r="MX961" s="141">
        <f t="shared" si="1743"/>
        <v>0</v>
      </c>
      <c r="MY961" s="64" t="str">
        <f t="shared" si="1744"/>
        <v/>
      </c>
      <c r="MZ961" s="64" t="str">
        <f t="shared" si="1745"/>
        <v/>
      </c>
      <c r="NA961" s="73" t="str">
        <f t="shared" si="1746"/>
        <v/>
      </c>
      <c r="NB961" s="167"/>
      <c r="NC961" s="81"/>
      <c r="ND961" s="55"/>
      <c r="NE961" s="81"/>
      <c r="NF961" s="81"/>
    </row>
    <row r="962" spans="2:370" ht="20.25" customHeight="1" x14ac:dyDescent="0.15">
      <c r="B962" s="154">
        <v>955</v>
      </c>
      <c r="C962" s="154">
        <f t="shared" si="1747"/>
        <v>5</v>
      </c>
      <c r="D962" s="155"/>
      <c r="E962" s="155"/>
      <c r="F962" s="54"/>
      <c r="G962" s="81"/>
      <c r="H962" s="159"/>
      <c r="I962" s="160"/>
      <c r="J962" s="161"/>
      <c r="K962" s="160"/>
      <c r="L962" s="160"/>
      <c r="M962" s="168"/>
      <c r="N962" s="64" t="str">
        <f t="shared" si="1748"/>
        <v/>
      </c>
      <c r="O962" s="64" t="str">
        <f t="shared" si="1749"/>
        <v/>
      </c>
      <c r="P962" s="73" t="str">
        <f t="shared" si="1750"/>
        <v/>
      </c>
      <c r="Q962" s="167"/>
      <c r="R962" s="152"/>
      <c r="S962" s="159"/>
      <c r="T962" s="160"/>
      <c r="U962" s="161"/>
      <c r="V962" s="160"/>
      <c r="W962" s="160"/>
      <c r="X962" s="168"/>
      <c r="Y962" s="64" t="str">
        <f t="shared" si="1751"/>
        <v/>
      </c>
      <c r="Z962" s="64" t="str">
        <f t="shared" si="1752"/>
        <v/>
      </c>
      <c r="AA962" s="73" t="str">
        <f t="shared" si="1753"/>
        <v/>
      </c>
      <c r="AB962" s="167"/>
      <c r="AC962" s="152"/>
      <c r="AD962" s="159"/>
      <c r="AE962" s="160"/>
      <c r="AF962" s="161"/>
      <c r="AG962" s="160"/>
      <c r="AH962" s="160"/>
      <c r="AI962" s="168"/>
      <c r="AJ962" s="64" t="str">
        <f t="shared" si="1653"/>
        <v/>
      </c>
      <c r="AK962" s="64" t="str">
        <f t="shared" si="1654"/>
        <v/>
      </c>
      <c r="AL962" s="73" t="str">
        <f t="shared" si="1655"/>
        <v/>
      </c>
      <c r="AM962" s="167"/>
      <c r="AN962" s="152"/>
      <c r="AO962" s="159"/>
      <c r="AP962" s="160"/>
      <c r="AQ962" s="161"/>
      <c r="AR962" s="160"/>
      <c r="AS962" s="160"/>
      <c r="AT962" s="168"/>
      <c r="AU962" s="64" t="str">
        <f t="shared" si="1656"/>
        <v/>
      </c>
      <c r="AV962" s="64" t="str">
        <f t="shared" si="1657"/>
        <v/>
      </c>
      <c r="AW962" s="73" t="str">
        <f t="shared" si="1658"/>
        <v/>
      </c>
      <c r="AX962" s="167"/>
      <c r="AY962" s="152"/>
      <c r="AZ962" s="159"/>
      <c r="BA962" s="160"/>
      <c r="BB962" s="161"/>
      <c r="BC962" s="160"/>
      <c r="BD962" s="160"/>
      <c r="BE962" s="168"/>
      <c r="BF962" s="64" t="str">
        <f t="shared" si="1659"/>
        <v/>
      </c>
      <c r="BG962" s="64" t="str">
        <f t="shared" si="1660"/>
        <v/>
      </c>
      <c r="BH962" s="73" t="str">
        <f t="shared" si="1661"/>
        <v/>
      </c>
      <c r="BI962" s="167"/>
      <c r="BJ962" s="152"/>
      <c r="BK962" s="159"/>
      <c r="BL962" s="160"/>
      <c r="BM962" s="161"/>
      <c r="BN962" s="160"/>
      <c r="BO962" s="160"/>
      <c r="BP962" s="168"/>
      <c r="BQ962" s="64" t="str">
        <f t="shared" si="1662"/>
        <v/>
      </c>
      <c r="BR962" s="64" t="str">
        <f t="shared" si="1663"/>
        <v/>
      </c>
      <c r="BS962" s="73" t="str">
        <f t="shared" si="1664"/>
        <v/>
      </c>
      <c r="BT962" s="167"/>
      <c r="BU962" s="152"/>
      <c r="BV962" s="159"/>
      <c r="BW962" s="160"/>
      <c r="BX962" s="161"/>
      <c r="BY962" s="160"/>
      <c r="BZ962" s="160"/>
      <c r="CA962" s="168"/>
      <c r="CB962" s="64" t="str">
        <f t="shared" si="1665"/>
        <v/>
      </c>
      <c r="CC962" s="64" t="str">
        <f t="shared" si="1666"/>
        <v/>
      </c>
      <c r="CD962" s="73" t="str">
        <f t="shared" si="1667"/>
        <v/>
      </c>
      <c r="CE962" s="167"/>
      <c r="CF962" s="152"/>
      <c r="CG962" s="159"/>
      <c r="CH962" s="160"/>
      <c r="CI962" s="161"/>
      <c r="CJ962" s="160"/>
      <c r="CK962" s="160"/>
      <c r="CL962" s="168"/>
      <c r="CM962" s="64" t="str">
        <f t="shared" si="1668"/>
        <v/>
      </c>
      <c r="CN962" s="64" t="str">
        <f t="shared" si="1669"/>
        <v/>
      </c>
      <c r="CO962" s="73" t="str">
        <f t="shared" si="1670"/>
        <v/>
      </c>
      <c r="CP962" s="167"/>
      <c r="CQ962" s="152"/>
      <c r="CR962" s="159"/>
      <c r="CS962" s="160"/>
      <c r="CT962" s="161"/>
      <c r="CU962" s="160"/>
      <c r="CV962" s="160"/>
      <c r="CW962" s="168"/>
      <c r="CX962" s="64" t="str">
        <f t="shared" si="1671"/>
        <v/>
      </c>
      <c r="CY962" s="64" t="str">
        <f t="shared" si="1672"/>
        <v/>
      </c>
      <c r="CZ962" s="73" t="str">
        <f t="shared" si="1673"/>
        <v/>
      </c>
      <c r="DA962" s="167"/>
      <c r="DB962" s="152"/>
      <c r="DC962" s="159"/>
      <c r="DD962" s="160"/>
      <c r="DE962" s="161"/>
      <c r="DF962" s="160"/>
      <c r="DG962" s="160"/>
      <c r="DH962" s="168"/>
      <c r="DI962" s="64" t="str">
        <f t="shared" si="1674"/>
        <v/>
      </c>
      <c r="DJ962" s="64" t="str">
        <f t="shared" si="1675"/>
        <v/>
      </c>
      <c r="DK962" s="73" t="str">
        <f t="shared" si="1676"/>
        <v/>
      </c>
      <c r="DL962" s="167"/>
      <c r="DM962" s="152"/>
      <c r="DN962" s="159"/>
      <c r="DO962" s="160"/>
      <c r="DP962" s="161"/>
      <c r="DQ962" s="160"/>
      <c r="DR962" s="160"/>
      <c r="DS962" s="168"/>
      <c r="DT962" s="64" t="str">
        <f t="shared" si="1677"/>
        <v/>
      </c>
      <c r="DU962" s="64" t="str">
        <f t="shared" si="1678"/>
        <v/>
      </c>
      <c r="DV962" s="73" t="str">
        <f t="shared" si="1679"/>
        <v/>
      </c>
      <c r="DW962" s="167"/>
      <c r="DX962" s="152"/>
      <c r="DY962" s="159"/>
      <c r="DZ962" s="160"/>
      <c r="EA962" s="161"/>
      <c r="EB962" s="160"/>
      <c r="EC962" s="160"/>
      <c r="ED962" s="168"/>
      <c r="EE962" s="64" t="str">
        <f t="shared" si="1680"/>
        <v/>
      </c>
      <c r="EF962" s="64" t="str">
        <f t="shared" si="1681"/>
        <v/>
      </c>
      <c r="EG962" s="73" t="str">
        <f t="shared" si="1682"/>
        <v/>
      </c>
      <c r="EH962" s="167"/>
      <c r="EI962" s="152"/>
      <c r="EJ962" s="159"/>
      <c r="EK962" s="160"/>
      <c r="EL962" s="161"/>
      <c r="EM962" s="160"/>
      <c r="EN962" s="160"/>
      <c r="EO962" s="168"/>
      <c r="EP962" s="64" t="str">
        <f t="shared" si="1683"/>
        <v/>
      </c>
      <c r="EQ962" s="64" t="str">
        <f t="shared" si="1684"/>
        <v/>
      </c>
      <c r="ER962" s="73" t="str">
        <f t="shared" si="1685"/>
        <v/>
      </c>
      <c r="ES962" s="167"/>
      <c r="ET962" s="152"/>
      <c r="EU962" s="159"/>
      <c r="EV962" s="160"/>
      <c r="EW962" s="161"/>
      <c r="EX962" s="160"/>
      <c r="EY962" s="160"/>
      <c r="EZ962" s="168"/>
      <c r="FA962" s="64" t="str">
        <f t="shared" si="1686"/>
        <v/>
      </c>
      <c r="FB962" s="64" t="str">
        <f t="shared" si="1687"/>
        <v/>
      </c>
      <c r="FC962" s="73" t="str">
        <f t="shared" si="1688"/>
        <v/>
      </c>
      <c r="FD962" s="167"/>
      <c r="FE962" s="152"/>
      <c r="FF962" s="159"/>
      <c r="FG962" s="160"/>
      <c r="FH962" s="161"/>
      <c r="FI962" s="160"/>
      <c r="FJ962" s="160"/>
      <c r="FK962" s="168"/>
      <c r="FL962" s="64" t="str">
        <f t="shared" si="1689"/>
        <v/>
      </c>
      <c r="FM962" s="64" t="str">
        <f t="shared" si="1690"/>
        <v/>
      </c>
      <c r="FN962" s="73" t="str">
        <f t="shared" si="1691"/>
        <v/>
      </c>
      <c r="FO962" s="167"/>
      <c r="FP962" s="152"/>
      <c r="FQ962" s="159"/>
      <c r="FR962" s="160"/>
      <c r="FS962" s="161"/>
      <c r="FT962" s="160"/>
      <c r="FU962" s="160"/>
      <c r="FV962" s="168"/>
      <c r="FW962" s="64" t="str">
        <f t="shared" si="1692"/>
        <v/>
      </c>
      <c r="FX962" s="64" t="str">
        <f t="shared" si="1693"/>
        <v/>
      </c>
      <c r="FY962" s="73" t="str">
        <f t="shared" si="1694"/>
        <v/>
      </c>
      <c r="FZ962" s="167"/>
      <c r="GA962" s="152"/>
      <c r="GB962" s="159"/>
      <c r="GC962" s="160"/>
      <c r="GD962" s="161"/>
      <c r="GE962" s="160"/>
      <c r="GF962" s="160"/>
      <c r="GG962" s="168"/>
      <c r="GH962" s="64" t="str">
        <f t="shared" si="1695"/>
        <v/>
      </c>
      <c r="GI962" s="64" t="str">
        <f t="shared" si="1696"/>
        <v/>
      </c>
      <c r="GJ962" s="73" t="str">
        <f t="shared" si="1697"/>
        <v/>
      </c>
      <c r="GK962" s="167"/>
      <c r="GL962" s="152"/>
      <c r="GM962" s="159"/>
      <c r="GN962" s="160"/>
      <c r="GO962" s="161"/>
      <c r="GP962" s="160"/>
      <c r="GQ962" s="160"/>
      <c r="GR962" s="168"/>
      <c r="GS962" s="64" t="str">
        <f t="shared" si="1698"/>
        <v/>
      </c>
      <c r="GT962" s="64" t="str">
        <f t="shared" si="1699"/>
        <v/>
      </c>
      <c r="GU962" s="73" t="str">
        <f t="shared" si="1700"/>
        <v/>
      </c>
      <c r="GV962" s="167"/>
      <c r="GW962" s="152"/>
      <c r="GX962" s="159"/>
      <c r="GY962" s="160"/>
      <c r="GZ962" s="161"/>
      <c r="HA962" s="160"/>
      <c r="HB962" s="160"/>
      <c r="HC962" s="168"/>
      <c r="HD962" s="64" t="str">
        <f t="shared" si="1701"/>
        <v/>
      </c>
      <c r="HE962" s="64" t="str">
        <f t="shared" si="1702"/>
        <v/>
      </c>
      <c r="HF962" s="73" t="str">
        <f t="shared" si="1703"/>
        <v/>
      </c>
      <c r="HG962" s="167"/>
      <c r="HH962" s="152"/>
      <c r="HI962" s="159"/>
      <c r="HJ962" s="160"/>
      <c r="HK962" s="161"/>
      <c r="HL962" s="160"/>
      <c r="HM962" s="160"/>
      <c r="HN962" s="168"/>
      <c r="HO962" s="64" t="str">
        <f t="shared" si="1704"/>
        <v/>
      </c>
      <c r="HP962" s="64" t="str">
        <f t="shared" si="1705"/>
        <v/>
      </c>
      <c r="HQ962" s="73" t="str">
        <f t="shared" si="1706"/>
        <v/>
      </c>
      <c r="HR962" s="167"/>
      <c r="HS962" s="152"/>
      <c r="HT962" s="159"/>
      <c r="HU962" s="160"/>
      <c r="HV962" s="161"/>
      <c r="HW962" s="160"/>
      <c r="HX962" s="160"/>
      <c r="HY962" s="168"/>
      <c r="HZ962" s="64" t="str">
        <f t="shared" si="1707"/>
        <v/>
      </c>
      <c r="IA962" s="64" t="str">
        <f t="shared" si="1708"/>
        <v/>
      </c>
      <c r="IB962" s="73" t="str">
        <f t="shared" si="1709"/>
        <v/>
      </c>
      <c r="IC962" s="167"/>
      <c r="ID962" s="152"/>
      <c r="IE962" s="159"/>
      <c r="IF962" s="160"/>
      <c r="IG962" s="161"/>
      <c r="IH962" s="160"/>
      <c r="II962" s="160"/>
      <c r="IJ962" s="168"/>
      <c r="IK962" s="64" t="str">
        <f t="shared" si="1710"/>
        <v/>
      </c>
      <c r="IL962" s="64" t="str">
        <f t="shared" si="1711"/>
        <v/>
      </c>
      <c r="IM962" s="73" t="str">
        <f t="shared" si="1712"/>
        <v/>
      </c>
      <c r="IN962" s="167"/>
      <c r="IO962" s="152"/>
      <c r="IP962" s="159"/>
      <c r="IQ962" s="160"/>
      <c r="IR962" s="161"/>
      <c r="IS962" s="160"/>
      <c r="IT962" s="160"/>
      <c r="IU962" s="168"/>
      <c r="IV962" s="64" t="str">
        <f t="shared" si="1713"/>
        <v/>
      </c>
      <c r="IW962" s="64" t="str">
        <f t="shared" si="1714"/>
        <v/>
      </c>
      <c r="IX962" s="73" t="str">
        <f t="shared" si="1715"/>
        <v/>
      </c>
      <c r="IY962" s="167"/>
      <c r="IZ962" s="152"/>
      <c r="JA962" s="159"/>
      <c r="JB962" s="160"/>
      <c r="JC962" s="161"/>
      <c r="JD962" s="160"/>
      <c r="JE962" s="160"/>
      <c r="JF962" s="168"/>
      <c r="JG962" s="64" t="str">
        <f t="shared" si="1716"/>
        <v/>
      </c>
      <c r="JH962" s="64" t="str">
        <f t="shared" si="1717"/>
        <v/>
      </c>
      <c r="JI962" s="73" t="str">
        <f t="shared" si="1718"/>
        <v/>
      </c>
      <c r="JJ962" s="167"/>
      <c r="JK962" s="152"/>
      <c r="JL962" s="159"/>
      <c r="JM962" s="160"/>
      <c r="JN962" s="161"/>
      <c r="JO962" s="160"/>
      <c r="JP962" s="160"/>
      <c r="JQ962" s="168"/>
      <c r="JR962" s="64" t="str">
        <f t="shared" si="1719"/>
        <v/>
      </c>
      <c r="JS962" s="64" t="str">
        <f t="shared" si="1720"/>
        <v/>
      </c>
      <c r="JT962" s="73" t="str">
        <f t="shared" si="1721"/>
        <v/>
      </c>
      <c r="JU962" s="167"/>
      <c r="JV962" s="152"/>
      <c r="JW962" s="159"/>
      <c r="JX962" s="160"/>
      <c r="JY962" s="161"/>
      <c r="JZ962" s="160"/>
      <c r="KA962" s="160"/>
      <c r="KB962" s="168"/>
      <c r="KC962" s="64" t="str">
        <f t="shared" si="1722"/>
        <v/>
      </c>
      <c r="KD962" s="64" t="str">
        <f t="shared" si="1723"/>
        <v/>
      </c>
      <c r="KE962" s="73" t="str">
        <f t="shared" si="1724"/>
        <v/>
      </c>
      <c r="KF962" s="167"/>
      <c r="KG962" s="152"/>
      <c r="KH962" s="159"/>
      <c r="KI962" s="160"/>
      <c r="KJ962" s="161"/>
      <c r="KK962" s="160"/>
      <c r="KL962" s="160"/>
      <c r="KM962" s="168"/>
      <c r="KN962" s="64" t="str">
        <f t="shared" si="1725"/>
        <v/>
      </c>
      <c r="KO962" s="64" t="str">
        <f t="shared" si="1726"/>
        <v/>
      </c>
      <c r="KP962" s="73" t="str">
        <f t="shared" si="1727"/>
        <v/>
      </c>
      <c r="KQ962" s="167"/>
      <c r="KR962" s="152"/>
      <c r="KS962" s="159"/>
      <c r="KT962" s="160"/>
      <c r="KU962" s="161"/>
      <c r="KV962" s="160"/>
      <c r="KW962" s="160"/>
      <c r="KX962" s="168"/>
      <c r="KY962" s="64" t="str">
        <f t="shared" si="1728"/>
        <v/>
      </c>
      <c r="KZ962" s="64" t="str">
        <f t="shared" si="1729"/>
        <v/>
      </c>
      <c r="LA962" s="73" t="str">
        <f t="shared" si="1730"/>
        <v/>
      </c>
      <c r="LB962" s="167"/>
      <c r="LC962" s="152"/>
      <c r="LD962" s="159"/>
      <c r="LE962" s="160"/>
      <c r="LF962" s="161"/>
      <c r="LG962" s="160"/>
      <c r="LH962" s="160"/>
      <c r="LI962" s="168"/>
      <c r="LJ962" s="64" t="str">
        <f t="shared" si="1731"/>
        <v/>
      </c>
      <c r="LK962" s="64" t="str">
        <f t="shared" si="1732"/>
        <v/>
      </c>
      <c r="LL962" s="73" t="str">
        <f t="shared" si="1733"/>
        <v/>
      </c>
      <c r="LM962" s="167"/>
      <c r="LN962" s="152"/>
      <c r="LO962" s="159"/>
      <c r="LP962" s="160"/>
      <c r="LQ962" s="161"/>
      <c r="LR962" s="160"/>
      <c r="LS962" s="160"/>
      <c r="LT962" s="168"/>
      <c r="LU962" s="64" t="str">
        <f t="shared" si="1734"/>
        <v/>
      </c>
      <c r="LV962" s="64" t="str">
        <f t="shared" si="1735"/>
        <v/>
      </c>
      <c r="LW962" s="73" t="str">
        <f t="shared" si="1736"/>
        <v/>
      </c>
      <c r="LX962" s="167"/>
      <c r="LY962" s="152"/>
      <c r="LZ962" s="159"/>
      <c r="MA962" s="160"/>
      <c r="MB962" s="161"/>
      <c r="MC962" s="160"/>
      <c r="MD962" s="160"/>
      <c r="ME962" s="168"/>
      <c r="MF962" s="64" t="str">
        <f t="shared" si="1737"/>
        <v/>
      </c>
      <c r="MG962" s="64" t="str">
        <f t="shared" si="1738"/>
        <v/>
      </c>
      <c r="MH962" s="73" t="str">
        <f t="shared" si="1739"/>
        <v/>
      </c>
      <c r="MI962" s="167"/>
      <c r="MJ962" s="152"/>
      <c r="MK962" s="171"/>
      <c r="ML962" s="171"/>
      <c r="MM962" s="2">
        <f t="shared" si="1754"/>
        <v>0</v>
      </c>
      <c r="MN962" s="2">
        <f t="shared" ca="1" si="1756"/>
        <v>0</v>
      </c>
      <c r="MO962" s="2">
        <f t="shared" ca="1" si="1756"/>
        <v>0</v>
      </c>
      <c r="MP962" s="2">
        <f t="shared" ca="1" si="1756"/>
        <v>0</v>
      </c>
      <c r="MQ962" s="53"/>
      <c r="MR962" s="152"/>
      <c r="MS962" s="159"/>
      <c r="MT962" s="160"/>
      <c r="MU962" s="71">
        <f t="shared" si="1740"/>
        <v>0</v>
      </c>
      <c r="MV962" s="141">
        <f t="shared" si="1741"/>
        <v>0</v>
      </c>
      <c r="MW962" s="141">
        <f t="shared" si="1742"/>
        <v>0</v>
      </c>
      <c r="MX962" s="141">
        <f t="shared" si="1743"/>
        <v>0</v>
      </c>
      <c r="MY962" s="64" t="str">
        <f t="shared" si="1744"/>
        <v/>
      </c>
      <c r="MZ962" s="64" t="str">
        <f t="shared" si="1745"/>
        <v/>
      </c>
      <c r="NA962" s="73" t="str">
        <f t="shared" si="1746"/>
        <v/>
      </c>
      <c r="NB962" s="167"/>
      <c r="NC962" s="81"/>
      <c r="ND962" s="55"/>
      <c r="NE962" s="81"/>
      <c r="NF962" s="81"/>
    </row>
    <row r="963" spans="2:370" ht="20.25" customHeight="1" x14ac:dyDescent="0.15">
      <c r="B963" s="154">
        <v>956</v>
      </c>
      <c r="C963" s="154">
        <f t="shared" si="1747"/>
        <v>6</v>
      </c>
      <c r="D963" s="155"/>
      <c r="E963" s="155"/>
      <c r="F963" s="54"/>
      <c r="G963" s="81"/>
      <c r="H963" s="159"/>
      <c r="I963" s="160"/>
      <c r="J963" s="161"/>
      <c r="K963" s="160"/>
      <c r="L963" s="160"/>
      <c r="M963" s="168"/>
      <c r="N963" s="64" t="str">
        <f t="shared" si="1748"/>
        <v/>
      </c>
      <c r="O963" s="64" t="str">
        <f t="shared" si="1749"/>
        <v/>
      </c>
      <c r="P963" s="73" t="str">
        <f t="shared" si="1750"/>
        <v/>
      </c>
      <c r="Q963" s="167"/>
      <c r="R963" s="152"/>
      <c r="S963" s="159"/>
      <c r="T963" s="160"/>
      <c r="U963" s="161"/>
      <c r="V963" s="160"/>
      <c r="W963" s="160"/>
      <c r="X963" s="168"/>
      <c r="Y963" s="64" t="str">
        <f t="shared" si="1751"/>
        <v/>
      </c>
      <c r="Z963" s="64" t="str">
        <f t="shared" si="1752"/>
        <v/>
      </c>
      <c r="AA963" s="73" t="str">
        <f t="shared" si="1753"/>
        <v/>
      </c>
      <c r="AB963" s="167"/>
      <c r="AC963" s="152"/>
      <c r="AD963" s="159"/>
      <c r="AE963" s="160"/>
      <c r="AF963" s="161"/>
      <c r="AG963" s="160"/>
      <c r="AH963" s="160"/>
      <c r="AI963" s="168"/>
      <c r="AJ963" s="64" t="str">
        <f t="shared" si="1653"/>
        <v/>
      </c>
      <c r="AK963" s="64" t="str">
        <f t="shared" si="1654"/>
        <v/>
      </c>
      <c r="AL963" s="73" t="str">
        <f t="shared" si="1655"/>
        <v/>
      </c>
      <c r="AM963" s="167"/>
      <c r="AN963" s="152"/>
      <c r="AO963" s="159"/>
      <c r="AP963" s="160"/>
      <c r="AQ963" s="161"/>
      <c r="AR963" s="160"/>
      <c r="AS963" s="160"/>
      <c r="AT963" s="168"/>
      <c r="AU963" s="64" t="str">
        <f t="shared" si="1656"/>
        <v/>
      </c>
      <c r="AV963" s="64" t="str">
        <f t="shared" si="1657"/>
        <v/>
      </c>
      <c r="AW963" s="73" t="str">
        <f t="shared" si="1658"/>
        <v/>
      </c>
      <c r="AX963" s="167"/>
      <c r="AY963" s="152"/>
      <c r="AZ963" s="159"/>
      <c r="BA963" s="160"/>
      <c r="BB963" s="161"/>
      <c r="BC963" s="160"/>
      <c r="BD963" s="160"/>
      <c r="BE963" s="168"/>
      <c r="BF963" s="64" t="str">
        <f t="shared" si="1659"/>
        <v/>
      </c>
      <c r="BG963" s="64" t="str">
        <f t="shared" si="1660"/>
        <v/>
      </c>
      <c r="BH963" s="73" t="str">
        <f t="shared" si="1661"/>
        <v/>
      </c>
      <c r="BI963" s="167"/>
      <c r="BJ963" s="152"/>
      <c r="BK963" s="159"/>
      <c r="BL963" s="160"/>
      <c r="BM963" s="161"/>
      <c r="BN963" s="160"/>
      <c r="BO963" s="160"/>
      <c r="BP963" s="168"/>
      <c r="BQ963" s="64" t="str">
        <f t="shared" si="1662"/>
        <v/>
      </c>
      <c r="BR963" s="64" t="str">
        <f t="shared" si="1663"/>
        <v/>
      </c>
      <c r="BS963" s="73" t="str">
        <f t="shared" si="1664"/>
        <v/>
      </c>
      <c r="BT963" s="167"/>
      <c r="BU963" s="152"/>
      <c r="BV963" s="159"/>
      <c r="BW963" s="160"/>
      <c r="BX963" s="161"/>
      <c r="BY963" s="160"/>
      <c r="BZ963" s="160"/>
      <c r="CA963" s="168"/>
      <c r="CB963" s="64" t="str">
        <f t="shared" si="1665"/>
        <v/>
      </c>
      <c r="CC963" s="64" t="str">
        <f t="shared" si="1666"/>
        <v/>
      </c>
      <c r="CD963" s="73" t="str">
        <f t="shared" si="1667"/>
        <v/>
      </c>
      <c r="CE963" s="167"/>
      <c r="CF963" s="152"/>
      <c r="CG963" s="159"/>
      <c r="CH963" s="160"/>
      <c r="CI963" s="161"/>
      <c r="CJ963" s="160"/>
      <c r="CK963" s="160"/>
      <c r="CL963" s="168"/>
      <c r="CM963" s="64" t="str">
        <f t="shared" si="1668"/>
        <v/>
      </c>
      <c r="CN963" s="64" t="str">
        <f t="shared" si="1669"/>
        <v/>
      </c>
      <c r="CO963" s="73" t="str">
        <f t="shared" si="1670"/>
        <v/>
      </c>
      <c r="CP963" s="167"/>
      <c r="CQ963" s="152"/>
      <c r="CR963" s="159"/>
      <c r="CS963" s="160"/>
      <c r="CT963" s="161"/>
      <c r="CU963" s="160"/>
      <c r="CV963" s="160"/>
      <c r="CW963" s="168"/>
      <c r="CX963" s="64" t="str">
        <f t="shared" si="1671"/>
        <v/>
      </c>
      <c r="CY963" s="64" t="str">
        <f t="shared" si="1672"/>
        <v/>
      </c>
      <c r="CZ963" s="73" t="str">
        <f t="shared" si="1673"/>
        <v/>
      </c>
      <c r="DA963" s="167"/>
      <c r="DB963" s="152"/>
      <c r="DC963" s="159"/>
      <c r="DD963" s="160"/>
      <c r="DE963" s="161"/>
      <c r="DF963" s="160"/>
      <c r="DG963" s="160"/>
      <c r="DH963" s="168"/>
      <c r="DI963" s="64" t="str">
        <f t="shared" si="1674"/>
        <v/>
      </c>
      <c r="DJ963" s="64" t="str">
        <f t="shared" si="1675"/>
        <v/>
      </c>
      <c r="DK963" s="73" t="str">
        <f t="shared" si="1676"/>
        <v/>
      </c>
      <c r="DL963" s="167"/>
      <c r="DM963" s="152"/>
      <c r="DN963" s="159"/>
      <c r="DO963" s="160"/>
      <c r="DP963" s="161"/>
      <c r="DQ963" s="160"/>
      <c r="DR963" s="160"/>
      <c r="DS963" s="168"/>
      <c r="DT963" s="64" t="str">
        <f t="shared" si="1677"/>
        <v/>
      </c>
      <c r="DU963" s="64" t="str">
        <f t="shared" si="1678"/>
        <v/>
      </c>
      <c r="DV963" s="73" t="str">
        <f t="shared" si="1679"/>
        <v/>
      </c>
      <c r="DW963" s="167"/>
      <c r="DX963" s="152"/>
      <c r="DY963" s="159"/>
      <c r="DZ963" s="160"/>
      <c r="EA963" s="161"/>
      <c r="EB963" s="160"/>
      <c r="EC963" s="160"/>
      <c r="ED963" s="168"/>
      <c r="EE963" s="64" t="str">
        <f t="shared" si="1680"/>
        <v/>
      </c>
      <c r="EF963" s="64" t="str">
        <f t="shared" si="1681"/>
        <v/>
      </c>
      <c r="EG963" s="73" t="str">
        <f t="shared" si="1682"/>
        <v/>
      </c>
      <c r="EH963" s="167"/>
      <c r="EI963" s="152"/>
      <c r="EJ963" s="159"/>
      <c r="EK963" s="160"/>
      <c r="EL963" s="161"/>
      <c r="EM963" s="160"/>
      <c r="EN963" s="160"/>
      <c r="EO963" s="168"/>
      <c r="EP963" s="64" t="str">
        <f t="shared" si="1683"/>
        <v/>
      </c>
      <c r="EQ963" s="64" t="str">
        <f t="shared" si="1684"/>
        <v/>
      </c>
      <c r="ER963" s="73" t="str">
        <f t="shared" si="1685"/>
        <v/>
      </c>
      <c r="ES963" s="167"/>
      <c r="ET963" s="152"/>
      <c r="EU963" s="159"/>
      <c r="EV963" s="160"/>
      <c r="EW963" s="161"/>
      <c r="EX963" s="160"/>
      <c r="EY963" s="160"/>
      <c r="EZ963" s="168"/>
      <c r="FA963" s="64" t="str">
        <f t="shared" si="1686"/>
        <v/>
      </c>
      <c r="FB963" s="64" t="str">
        <f t="shared" si="1687"/>
        <v/>
      </c>
      <c r="FC963" s="73" t="str">
        <f t="shared" si="1688"/>
        <v/>
      </c>
      <c r="FD963" s="167"/>
      <c r="FE963" s="152"/>
      <c r="FF963" s="159"/>
      <c r="FG963" s="160"/>
      <c r="FH963" s="161"/>
      <c r="FI963" s="160"/>
      <c r="FJ963" s="160"/>
      <c r="FK963" s="168"/>
      <c r="FL963" s="64" t="str">
        <f t="shared" si="1689"/>
        <v/>
      </c>
      <c r="FM963" s="64" t="str">
        <f t="shared" si="1690"/>
        <v/>
      </c>
      <c r="FN963" s="73" t="str">
        <f t="shared" si="1691"/>
        <v/>
      </c>
      <c r="FO963" s="167"/>
      <c r="FP963" s="152"/>
      <c r="FQ963" s="159"/>
      <c r="FR963" s="160"/>
      <c r="FS963" s="161"/>
      <c r="FT963" s="160"/>
      <c r="FU963" s="160"/>
      <c r="FV963" s="168"/>
      <c r="FW963" s="64" t="str">
        <f t="shared" si="1692"/>
        <v/>
      </c>
      <c r="FX963" s="64" t="str">
        <f t="shared" si="1693"/>
        <v/>
      </c>
      <c r="FY963" s="73" t="str">
        <f t="shared" si="1694"/>
        <v/>
      </c>
      <c r="FZ963" s="167"/>
      <c r="GA963" s="152"/>
      <c r="GB963" s="159"/>
      <c r="GC963" s="160"/>
      <c r="GD963" s="161"/>
      <c r="GE963" s="160"/>
      <c r="GF963" s="160"/>
      <c r="GG963" s="168"/>
      <c r="GH963" s="64" t="str">
        <f t="shared" si="1695"/>
        <v/>
      </c>
      <c r="GI963" s="64" t="str">
        <f t="shared" si="1696"/>
        <v/>
      </c>
      <c r="GJ963" s="73" t="str">
        <f t="shared" si="1697"/>
        <v/>
      </c>
      <c r="GK963" s="167"/>
      <c r="GL963" s="152"/>
      <c r="GM963" s="159"/>
      <c r="GN963" s="160"/>
      <c r="GO963" s="161"/>
      <c r="GP963" s="160"/>
      <c r="GQ963" s="160"/>
      <c r="GR963" s="168"/>
      <c r="GS963" s="64" t="str">
        <f t="shared" si="1698"/>
        <v/>
      </c>
      <c r="GT963" s="64" t="str">
        <f t="shared" si="1699"/>
        <v/>
      </c>
      <c r="GU963" s="73" t="str">
        <f t="shared" si="1700"/>
        <v/>
      </c>
      <c r="GV963" s="167"/>
      <c r="GW963" s="152"/>
      <c r="GX963" s="159"/>
      <c r="GY963" s="160"/>
      <c r="GZ963" s="161"/>
      <c r="HA963" s="160"/>
      <c r="HB963" s="160"/>
      <c r="HC963" s="168"/>
      <c r="HD963" s="64" t="str">
        <f t="shared" si="1701"/>
        <v/>
      </c>
      <c r="HE963" s="64" t="str">
        <f t="shared" si="1702"/>
        <v/>
      </c>
      <c r="HF963" s="73" t="str">
        <f t="shared" si="1703"/>
        <v/>
      </c>
      <c r="HG963" s="167"/>
      <c r="HH963" s="152"/>
      <c r="HI963" s="159"/>
      <c r="HJ963" s="160"/>
      <c r="HK963" s="161"/>
      <c r="HL963" s="160"/>
      <c r="HM963" s="160"/>
      <c r="HN963" s="168"/>
      <c r="HO963" s="64" t="str">
        <f t="shared" si="1704"/>
        <v/>
      </c>
      <c r="HP963" s="64" t="str">
        <f t="shared" si="1705"/>
        <v/>
      </c>
      <c r="HQ963" s="73" t="str">
        <f t="shared" si="1706"/>
        <v/>
      </c>
      <c r="HR963" s="167"/>
      <c r="HS963" s="152"/>
      <c r="HT963" s="159"/>
      <c r="HU963" s="160"/>
      <c r="HV963" s="161"/>
      <c r="HW963" s="160"/>
      <c r="HX963" s="160"/>
      <c r="HY963" s="168"/>
      <c r="HZ963" s="64" t="str">
        <f t="shared" si="1707"/>
        <v/>
      </c>
      <c r="IA963" s="64" t="str">
        <f t="shared" si="1708"/>
        <v/>
      </c>
      <c r="IB963" s="73" t="str">
        <f t="shared" si="1709"/>
        <v/>
      </c>
      <c r="IC963" s="167"/>
      <c r="ID963" s="152"/>
      <c r="IE963" s="159"/>
      <c r="IF963" s="160"/>
      <c r="IG963" s="161"/>
      <c r="IH963" s="160"/>
      <c r="II963" s="160"/>
      <c r="IJ963" s="168"/>
      <c r="IK963" s="64" t="str">
        <f t="shared" si="1710"/>
        <v/>
      </c>
      <c r="IL963" s="64" t="str">
        <f t="shared" si="1711"/>
        <v/>
      </c>
      <c r="IM963" s="73" t="str">
        <f t="shared" si="1712"/>
        <v/>
      </c>
      <c r="IN963" s="167"/>
      <c r="IO963" s="152"/>
      <c r="IP963" s="159"/>
      <c r="IQ963" s="160"/>
      <c r="IR963" s="161"/>
      <c r="IS963" s="160"/>
      <c r="IT963" s="160"/>
      <c r="IU963" s="168"/>
      <c r="IV963" s="64" t="str">
        <f t="shared" si="1713"/>
        <v/>
      </c>
      <c r="IW963" s="64" t="str">
        <f t="shared" si="1714"/>
        <v/>
      </c>
      <c r="IX963" s="73" t="str">
        <f t="shared" si="1715"/>
        <v/>
      </c>
      <c r="IY963" s="167"/>
      <c r="IZ963" s="152"/>
      <c r="JA963" s="159"/>
      <c r="JB963" s="160"/>
      <c r="JC963" s="161"/>
      <c r="JD963" s="160"/>
      <c r="JE963" s="160"/>
      <c r="JF963" s="168"/>
      <c r="JG963" s="64" t="str">
        <f t="shared" si="1716"/>
        <v/>
      </c>
      <c r="JH963" s="64" t="str">
        <f t="shared" si="1717"/>
        <v/>
      </c>
      <c r="JI963" s="73" t="str">
        <f t="shared" si="1718"/>
        <v/>
      </c>
      <c r="JJ963" s="167"/>
      <c r="JK963" s="152"/>
      <c r="JL963" s="159"/>
      <c r="JM963" s="160"/>
      <c r="JN963" s="161"/>
      <c r="JO963" s="160"/>
      <c r="JP963" s="160"/>
      <c r="JQ963" s="168"/>
      <c r="JR963" s="64" t="str">
        <f t="shared" si="1719"/>
        <v/>
      </c>
      <c r="JS963" s="64" t="str">
        <f t="shared" si="1720"/>
        <v/>
      </c>
      <c r="JT963" s="73" t="str">
        <f t="shared" si="1721"/>
        <v/>
      </c>
      <c r="JU963" s="167"/>
      <c r="JV963" s="152"/>
      <c r="JW963" s="159"/>
      <c r="JX963" s="160"/>
      <c r="JY963" s="161"/>
      <c r="JZ963" s="160"/>
      <c r="KA963" s="160"/>
      <c r="KB963" s="168"/>
      <c r="KC963" s="64" t="str">
        <f t="shared" si="1722"/>
        <v/>
      </c>
      <c r="KD963" s="64" t="str">
        <f t="shared" si="1723"/>
        <v/>
      </c>
      <c r="KE963" s="73" t="str">
        <f t="shared" si="1724"/>
        <v/>
      </c>
      <c r="KF963" s="167"/>
      <c r="KG963" s="152"/>
      <c r="KH963" s="159"/>
      <c r="KI963" s="160"/>
      <c r="KJ963" s="161"/>
      <c r="KK963" s="160"/>
      <c r="KL963" s="160"/>
      <c r="KM963" s="168"/>
      <c r="KN963" s="64" t="str">
        <f t="shared" si="1725"/>
        <v/>
      </c>
      <c r="KO963" s="64" t="str">
        <f t="shared" si="1726"/>
        <v/>
      </c>
      <c r="KP963" s="73" t="str">
        <f t="shared" si="1727"/>
        <v/>
      </c>
      <c r="KQ963" s="167"/>
      <c r="KR963" s="152"/>
      <c r="KS963" s="159"/>
      <c r="KT963" s="160"/>
      <c r="KU963" s="161"/>
      <c r="KV963" s="160"/>
      <c r="KW963" s="160"/>
      <c r="KX963" s="168"/>
      <c r="KY963" s="64" t="str">
        <f t="shared" si="1728"/>
        <v/>
      </c>
      <c r="KZ963" s="64" t="str">
        <f t="shared" si="1729"/>
        <v/>
      </c>
      <c r="LA963" s="73" t="str">
        <f t="shared" si="1730"/>
        <v/>
      </c>
      <c r="LB963" s="167"/>
      <c r="LC963" s="152"/>
      <c r="LD963" s="159"/>
      <c r="LE963" s="160"/>
      <c r="LF963" s="161"/>
      <c r="LG963" s="160"/>
      <c r="LH963" s="160"/>
      <c r="LI963" s="168"/>
      <c r="LJ963" s="64" t="str">
        <f t="shared" si="1731"/>
        <v/>
      </c>
      <c r="LK963" s="64" t="str">
        <f t="shared" si="1732"/>
        <v/>
      </c>
      <c r="LL963" s="73" t="str">
        <f t="shared" si="1733"/>
        <v/>
      </c>
      <c r="LM963" s="167"/>
      <c r="LN963" s="152"/>
      <c r="LO963" s="159"/>
      <c r="LP963" s="160"/>
      <c r="LQ963" s="161"/>
      <c r="LR963" s="160"/>
      <c r="LS963" s="160"/>
      <c r="LT963" s="168"/>
      <c r="LU963" s="64" t="str">
        <f t="shared" si="1734"/>
        <v/>
      </c>
      <c r="LV963" s="64" t="str">
        <f t="shared" si="1735"/>
        <v/>
      </c>
      <c r="LW963" s="73" t="str">
        <f t="shared" si="1736"/>
        <v/>
      </c>
      <c r="LX963" s="167"/>
      <c r="LY963" s="152"/>
      <c r="LZ963" s="159"/>
      <c r="MA963" s="160"/>
      <c r="MB963" s="161"/>
      <c r="MC963" s="160"/>
      <c r="MD963" s="160"/>
      <c r="ME963" s="168"/>
      <c r="MF963" s="64" t="str">
        <f t="shared" si="1737"/>
        <v/>
      </c>
      <c r="MG963" s="64" t="str">
        <f t="shared" si="1738"/>
        <v/>
      </c>
      <c r="MH963" s="73" t="str">
        <f t="shared" si="1739"/>
        <v/>
      </c>
      <c r="MI963" s="167"/>
      <c r="MJ963" s="152"/>
      <c r="MK963" s="171"/>
      <c r="ML963" s="171"/>
      <c r="MM963" s="2">
        <f t="shared" si="1754"/>
        <v>0</v>
      </c>
      <c r="MN963" s="2">
        <f t="shared" ca="1" si="1756"/>
        <v>0</v>
      </c>
      <c r="MO963" s="2">
        <f t="shared" ca="1" si="1756"/>
        <v>0</v>
      </c>
      <c r="MP963" s="2">
        <f t="shared" ca="1" si="1756"/>
        <v>0</v>
      </c>
      <c r="MQ963" s="53"/>
      <c r="MR963" s="152"/>
      <c r="MS963" s="159"/>
      <c r="MT963" s="160"/>
      <c r="MU963" s="71">
        <f t="shared" si="1740"/>
        <v>0</v>
      </c>
      <c r="MV963" s="141">
        <f t="shared" si="1741"/>
        <v>0</v>
      </c>
      <c r="MW963" s="141">
        <f t="shared" si="1742"/>
        <v>0</v>
      </c>
      <c r="MX963" s="141">
        <f t="shared" si="1743"/>
        <v>0</v>
      </c>
      <c r="MY963" s="64" t="str">
        <f t="shared" si="1744"/>
        <v/>
      </c>
      <c r="MZ963" s="64" t="str">
        <f t="shared" si="1745"/>
        <v/>
      </c>
      <c r="NA963" s="73" t="str">
        <f t="shared" si="1746"/>
        <v/>
      </c>
      <c r="NB963" s="167"/>
      <c r="NC963" s="81"/>
      <c r="ND963" s="55"/>
      <c r="NE963" s="81"/>
      <c r="NF963" s="81"/>
    </row>
    <row r="964" spans="2:370" ht="20.25" customHeight="1" x14ac:dyDescent="0.15">
      <c r="B964" s="154">
        <v>957</v>
      </c>
      <c r="C964" s="154">
        <f t="shared" si="1747"/>
        <v>7</v>
      </c>
      <c r="D964" s="155"/>
      <c r="E964" s="155"/>
      <c r="F964" s="54"/>
      <c r="G964" s="81"/>
      <c r="H964" s="159"/>
      <c r="I964" s="160"/>
      <c r="J964" s="161"/>
      <c r="K964" s="160"/>
      <c r="L964" s="160"/>
      <c r="M964" s="168"/>
      <c r="N964" s="64" t="str">
        <f t="shared" si="1748"/>
        <v/>
      </c>
      <c r="O964" s="64" t="str">
        <f t="shared" si="1749"/>
        <v/>
      </c>
      <c r="P964" s="73" t="str">
        <f t="shared" si="1750"/>
        <v/>
      </c>
      <c r="Q964" s="167"/>
      <c r="R964" s="152"/>
      <c r="S964" s="159"/>
      <c r="T964" s="160"/>
      <c r="U964" s="161"/>
      <c r="V964" s="160"/>
      <c r="W964" s="160"/>
      <c r="X964" s="168"/>
      <c r="Y964" s="64" t="str">
        <f t="shared" si="1751"/>
        <v/>
      </c>
      <c r="Z964" s="64" t="str">
        <f t="shared" si="1752"/>
        <v/>
      </c>
      <c r="AA964" s="73" t="str">
        <f t="shared" si="1753"/>
        <v/>
      </c>
      <c r="AB964" s="167"/>
      <c r="AC964" s="152"/>
      <c r="AD964" s="159"/>
      <c r="AE964" s="160"/>
      <c r="AF964" s="161"/>
      <c r="AG964" s="160"/>
      <c r="AH964" s="160"/>
      <c r="AI964" s="168"/>
      <c r="AJ964" s="64" t="str">
        <f t="shared" si="1653"/>
        <v/>
      </c>
      <c r="AK964" s="64" t="str">
        <f t="shared" si="1654"/>
        <v/>
      </c>
      <c r="AL964" s="73" t="str">
        <f t="shared" si="1655"/>
        <v/>
      </c>
      <c r="AM964" s="167"/>
      <c r="AN964" s="152"/>
      <c r="AO964" s="159"/>
      <c r="AP964" s="160"/>
      <c r="AQ964" s="161"/>
      <c r="AR964" s="160"/>
      <c r="AS964" s="160"/>
      <c r="AT964" s="168"/>
      <c r="AU964" s="64" t="str">
        <f t="shared" si="1656"/>
        <v/>
      </c>
      <c r="AV964" s="64" t="str">
        <f t="shared" si="1657"/>
        <v/>
      </c>
      <c r="AW964" s="73" t="str">
        <f t="shared" si="1658"/>
        <v/>
      </c>
      <c r="AX964" s="167"/>
      <c r="AY964" s="152"/>
      <c r="AZ964" s="159"/>
      <c r="BA964" s="160"/>
      <c r="BB964" s="161"/>
      <c r="BC964" s="160"/>
      <c r="BD964" s="160"/>
      <c r="BE964" s="168"/>
      <c r="BF964" s="64" t="str">
        <f t="shared" si="1659"/>
        <v/>
      </c>
      <c r="BG964" s="64" t="str">
        <f t="shared" si="1660"/>
        <v/>
      </c>
      <c r="BH964" s="73" t="str">
        <f t="shared" si="1661"/>
        <v/>
      </c>
      <c r="BI964" s="167"/>
      <c r="BJ964" s="152"/>
      <c r="BK964" s="159"/>
      <c r="BL964" s="160"/>
      <c r="BM964" s="161"/>
      <c r="BN964" s="160"/>
      <c r="BO964" s="160"/>
      <c r="BP964" s="168"/>
      <c r="BQ964" s="64" t="str">
        <f t="shared" si="1662"/>
        <v/>
      </c>
      <c r="BR964" s="64" t="str">
        <f t="shared" si="1663"/>
        <v/>
      </c>
      <c r="BS964" s="73" t="str">
        <f t="shared" si="1664"/>
        <v/>
      </c>
      <c r="BT964" s="167"/>
      <c r="BU964" s="152"/>
      <c r="BV964" s="159"/>
      <c r="BW964" s="160"/>
      <c r="BX964" s="161"/>
      <c r="BY964" s="160"/>
      <c r="BZ964" s="160"/>
      <c r="CA964" s="168"/>
      <c r="CB964" s="64" t="str">
        <f t="shared" si="1665"/>
        <v/>
      </c>
      <c r="CC964" s="64" t="str">
        <f t="shared" si="1666"/>
        <v/>
      </c>
      <c r="CD964" s="73" t="str">
        <f t="shared" si="1667"/>
        <v/>
      </c>
      <c r="CE964" s="167"/>
      <c r="CF964" s="152"/>
      <c r="CG964" s="159"/>
      <c r="CH964" s="160"/>
      <c r="CI964" s="161"/>
      <c r="CJ964" s="160"/>
      <c r="CK964" s="160"/>
      <c r="CL964" s="168"/>
      <c r="CM964" s="64" t="str">
        <f t="shared" si="1668"/>
        <v/>
      </c>
      <c r="CN964" s="64" t="str">
        <f t="shared" si="1669"/>
        <v/>
      </c>
      <c r="CO964" s="73" t="str">
        <f t="shared" si="1670"/>
        <v/>
      </c>
      <c r="CP964" s="167"/>
      <c r="CQ964" s="152"/>
      <c r="CR964" s="159"/>
      <c r="CS964" s="160"/>
      <c r="CT964" s="161"/>
      <c r="CU964" s="160"/>
      <c r="CV964" s="160"/>
      <c r="CW964" s="168"/>
      <c r="CX964" s="64" t="str">
        <f t="shared" si="1671"/>
        <v/>
      </c>
      <c r="CY964" s="64" t="str">
        <f t="shared" si="1672"/>
        <v/>
      </c>
      <c r="CZ964" s="73" t="str">
        <f t="shared" si="1673"/>
        <v/>
      </c>
      <c r="DA964" s="167"/>
      <c r="DB964" s="152"/>
      <c r="DC964" s="159"/>
      <c r="DD964" s="160"/>
      <c r="DE964" s="161"/>
      <c r="DF964" s="160"/>
      <c r="DG964" s="160"/>
      <c r="DH964" s="168"/>
      <c r="DI964" s="64" t="str">
        <f t="shared" si="1674"/>
        <v/>
      </c>
      <c r="DJ964" s="64" t="str">
        <f t="shared" si="1675"/>
        <v/>
      </c>
      <c r="DK964" s="73" t="str">
        <f t="shared" si="1676"/>
        <v/>
      </c>
      <c r="DL964" s="167"/>
      <c r="DM964" s="152"/>
      <c r="DN964" s="159"/>
      <c r="DO964" s="160"/>
      <c r="DP964" s="161"/>
      <c r="DQ964" s="160"/>
      <c r="DR964" s="160"/>
      <c r="DS964" s="168"/>
      <c r="DT964" s="64" t="str">
        <f t="shared" si="1677"/>
        <v/>
      </c>
      <c r="DU964" s="64" t="str">
        <f t="shared" si="1678"/>
        <v/>
      </c>
      <c r="DV964" s="73" t="str">
        <f t="shared" si="1679"/>
        <v/>
      </c>
      <c r="DW964" s="167"/>
      <c r="DX964" s="152"/>
      <c r="DY964" s="159"/>
      <c r="DZ964" s="160"/>
      <c r="EA964" s="161"/>
      <c r="EB964" s="160"/>
      <c r="EC964" s="160"/>
      <c r="ED964" s="168"/>
      <c r="EE964" s="64" t="str">
        <f t="shared" si="1680"/>
        <v/>
      </c>
      <c r="EF964" s="64" t="str">
        <f t="shared" si="1681"/>
        <v/>
      </c>
      <c r="EG964" s="73" t="str">
        <f t="shared" si="1682"/>
        <v/>
      </c>
      <c r="EH964" s="167"/>
      <c r="EI964" s="152"/>
      <c r="EJ964" s="159"/>
      <c r="EK964" s="160"/>
      <c r="EL964" s="161"/>
      <c r="EM964" s="160"/>
      <c r="EN964" s="160"/>
      <c r="EO964" s="168"/>
      <c r="EP964" s="64" t="str">
        <f t="shared" si="1683"/>
        <v/>
      </c>
      <c r="EQ964" s="64" t="str">
        <f t="shared" si="1684"/>
        <v/>
      </c>
      <c r="ER964" s="73" t="str">
        <f t="shared" si="1685"/>
        <v/>
      </c>
      <c r="ES964" s="167"/>
      <c r="ET964" s="152"/>
      <c r="EU964" s="159"/>
      <c r="EV964" s="160"/>
      <c r="EW964" s="161"/>
      <c r="EX964" s="160"/>
      <c r="EY964" s="160"/>
      <c r="EZ964" s="168"/>
      <c r="FA964" s="64" t="str">
        <f t="shared" si="1686"/>
        <v/>
      </c>
      <c r="FB964" s="64" t="str">
        <f t="shared" si="1687"/>
        <v/>
      </c>
      <c r="FC964" s="73" t="str">
        <f t="shared" si="1688"/>
        <v/>
      </c>
      <c r="FD964" s="167"/>
      <c r="FE964" s="152"/>
      <c r="FF964" s="159"/>
      <c r="FG964" s="160"/>
      <c r="FH964" s="161"/>
      <c r="FI964" s="160"/>
      <c r="FJ964" s="160"/>
      <c r="FK964" s="168"/>
      <c r="FL964" s="64" t="str">
        <f t="shared" si="1689"/>
        <v/>
      </c>
      <c r="FM964" s="64" t="str">
        <f t="shared" si="1690"/>
        <v/>
      </c>
      <c r="FN964" s="73" t="str">
        <f t="shared" si="1691"/>
        <v/>
      </c>
      <c r="FO964" s="167"/>
      <c r="FP964" s="152"/>
      <c r="FQ964" s="159"/>
      <c r="FR964" s="160"/>
      <c r="FS964" s="161"/>
      <c r="FT964" s="160"/>
      <c r="FU964" s="160"/>
      <c r="FV964" s="168"/>
      <c r="FW964" s="64" t="str">
        <f t="shared" si="1692"/>
        <v/>
      </c>
      <c r="FX964" s="64" t="str">
        <f t="shared" si="1693"/>
        <v/>
      </c>
      <c r="FY964" s="73" t="str">
        <f t="shared" si="1694"/>
        <v/>
      </c>
      <c r="FZ964" s="167"/>
      <c r="GA964" s="152"/>
      <c r="GB964" s="159"/>
      <c r="GC964" s="160"/>
      <c r="GD964" s="161"/>
      <c r="GE964" s="160"/>
      <c r="GF964" s="160"/>
      <c r="GG964" s="168"/>
      <c r="GH964" s="64" t="str">
        <f t="shared" si="1695"/>
        <v/>
      </c>
      <c r="GI964" s="64" t="str">
        <f t="shared" si="1696"/>
        <v/>
      </c>
      <c r="GJ964" s="73" t="str">
        <f t="shared" si="1697"/>
        <v/>
      </c>
      <c r="GK964" s="167"/>
      <c r="GL964" s="152"/>
      <c r="GM964" s="159"/>
      <c r="GN964" s="160"/>
      <c r="GO964" s="161"/>
      <c r="GP964" s="160"/>
      <c r="GQ964" s="160"/>
      <c r="GR964" s="168"/>
      <c r="GS964" s="64" t="str">
        <f t="shared" si="1698"/>
        <v/>
      </c>
      <c r="GT964" s="64" t="str">
        <f t="shared" si="1699"/>
        <v/>
      </c>
      <c r="GU964" s="73" t="str">
        <f t="shared" si="1700"/>
        <v/>
      </c>
      <c r="GV964" s="167"/>
      <c r="GW964" s="152"/>
      <c r="GX964" s="159"/>
      <c r="GY964" s="160"/>
      <c r="GZ964" s="161"/>
      <c r="HA964" s="160"/>
      <c r="HB964" s="160"/>
      <c r="HC964" s="168"/>
      <c r="HD964" s="64" t="str">
        <f t="shared" si="1701"/>
        <v/>
      </c>
      <c r="HE964" s="64" t="str">
        <f t="shared" si="1702"/>
        <v/>
      </c>
      <c r="HF964" s="73" t="str">
        <f t="shared" si="1703"/>
        <v/>
      </c>
      <c r="HG964" s="167"/>
      <c r="HH964" s="152"/>
      <c r="HI964" s="159"/>
      <c r="HJ964" s="160"/>
      <c r="HK964" s="161"/>
      <c r="HL964" s="160"/>
      <c r="HM964" s="160"/>
      <c r="HN964" s="168"/>
      <c r="HO964" s="64" t="str">
        <f t="shared" si="1704"/>
        <v/>
      </c>
      <c r="HP964" s="64" t="str">
        <f t="shared" si="1705"/>
        <v/>
      </c>
      <c r="HQ964" s="73" t="str">
        <f t="shared" si="1706"/>
        <v/>
      </c>
      <c r="HR964" s="167"/>
      <c r="HS964" s="152"/>
      <c r="HT964" s="159"/>
      <c r="HU964" s="160"/>
      <c r="HV964" s="161"/>
      <c r="HW964" s="160"/>
      <c r="HX964" s="160"/>
      <c r="HY964" s="168"/>
      <c r="HZ964" s="64" t="str">
        <f t="shared" si="1707"/>
        <v/>
      </c>
      <c r="IA964" s="64" t="str">
        <f t="shared" si="1708"/>
        <v/>
      </c>
      <c r="IB964" s="73" t="str">
        <f t="shared" si="1709"/>
        <v/>
      </c>
      <c r="IC964" s="167"/>
      <c r="ID964" s="152"/>
      <c r="IE964" s="159"/>
      <c r="IF964" s="160"/>
      <c r="IG964" s="161"/>
      <c r="IH964" s="160"/>
      <c r="II964" s="160"/>
      <c r="IJ964" s="168"/>
      <c r="IK964" s="64" t="str">
        <f t="shared" si="1710"/>
        <v/>
      </c>
      <c r="IL964" s="64" t="str">
        <f t="shared" si="1711"/>
        <v/>
      </c>
      <c r="IM964" s="73" t="str">
        <f t="shared" si="1712"/>
        <v/>
      </c>
      <c r="IN964" s="167"/>
      <c r="IO964" s="152"/>
      <c r="IP964" s="159"/>
      <c r="IQ964" s="160"/>
      <c r="IR964" s="161"/>
      <c r="IS964" s="160"/>
      <c r="IT964" s="160"/>
      <c r="IU964" s="168"/>
      <c r="IV964" s="64" t="str">
        <f t="shared" si="1713"/>
        <v/>
      </c>
      <c r="IW964" s="64" t="str">
        <f t="shared" si="1714"/>
        <v/>
      </c>
      <c r="IX964" s="73" t="str">
        <f t="shared" si="1715"/>
        <v/>
      </c>
      <c r="IY964" s="167"/>
      <c r="IZ964" s="152"/>
      <c r="JA964" s="159"/>
      <c r="JB964" s="160"/>
      <c r="JC964" s="161"/>
      <c r="JD964" s="160"/>
      <c r="JE964" s="160"/>
      <c r="JF964" s="168"/>
      <c r="JG964" s="64" t="str">
        <f t="shared" si="1716"/>
        <v/>
      </c>
      <c r="JH964" s="64" t="str">
        <f t="shared" si="1717"/>
        <v/>
      </c>
      <c r="JI964" s="73" t="str">
        <f t="shared" si="1718"/>
        <v/>
      </c>
      <c r="JJ964" s="167"/>
      <c r="JK964" s="152"/>
      <c r="JL964" s="159"/>
      <c r="JM964" s="160"/>
      <c r="JN964" s="161"/>
      <c r="JO964" s="160"/>
      <c r="JP964" s="160"/>
      <c r="JQ964" s="168"/>
      <c r="JR964" s="64" t="str">
        <f t="shared" si="1719"/>
        <v/>
      </c>
      <c r="JS964" s="64" t="str">
        <f t="shared" si="1720"/>
        <v/>
      </c>
      <c r="JT964" s="73" t="str">
        <f t="shared" si="1721"/>
        <v/>
      </c>
      <c r="JU964" s="167"/>
      <c r="JV964" s="152"/>
      <c r="JW964" s="159"/>
      <c r="JX964" s="160"/>
      <c r="JY964" s="161"/>
      <c r="JZ964" s="160"/>
      <c r="KA964" s="160"/>
      <c r="KB964" s="168"/>
      <c r="KC964" s="64" t="str">
        <f t="shared" si="1722"/>
        <v/>
      </c>
      <c r="KD964" s="64" t="str">
        <f t="shared" si="1723"/>
        <v/>
      </c>
      <c r="KE964" s="73" t="str">
        <f t="shared" si="1724"/>
        <v/>
      </c>
      <c r="KF964" s="167"/>
      <c r="KG964" s="152"/>
      <c r="KH964" s="159"/>
      <c r="KI964" s="160"/>
      <c r="KJ964" s="161"/>
      <c r="KK964" s="160"/>
      <c r="KL964" s="160"/>
      <c r="KM964" s="168"/>
      <c r="KN964" s="64" t="str">
        <f t="shared" si="1725"/>
        <v/>
      </c>
      <c r="KO964" s="64" t="str">
        <f t="shared" si="1726"/>
        <v/>
      </c>
      <c r="KP964" s="73" t="str">
        <f t="shared" si="1727"/>
        <v/>
      </c>
      <c r="KQ964" s="167"/>
      <c r="KR964" s="152"/>
      <c r="KS964" s="159"/>
      <c r="KT964" s="160"/>
      <c r="KU964" s="161"/>
      <c r="KV964" s="160"/>
      <c r="KW964" s="160"/>
      <c r="KX964" s="168"/>
      <c r="KY964" s="64" t="str">
        <f t="shared" si="1728"/>
        <v/>
      </c>
      <c r="KZ964" s="64" t="str">
        <f t="shared" si="1729"/>
        <v/>
      </c>
      <c r="LA964" s="73" t="str">
        <f t="shared" si="1730"/>
        <v/>
      </c>
      <c r="LB964" s="167"/>
      <c r="LC964" s="152"/>
      <c r="LD964" s="159"/>
      <c r="LE964" s="160"/>
      <c r="LF964" s="161"/>
      <c r="LG964" s="160"/>
      <c r="LH964" s="160"/>
      <c r="LI964" s="168"/>
      <c r="LJ964" s="64" t="str">
        <f t="shared" si="1731"/>
        <v/>
      </c>
      <c r="LK964" s="64" t="str">
        <f t="shared" si="1732"/>
        <v/>
      </c>
      <c r="LL964" s="73" t="str">
        <f t="shared" si="1733"/>
        <v/>
      </c>
      <c r="LM964" s="167"/>
      <c r="LN964" s="152"/>
      <c r="LO964" s="159"/>
      <c r="LP964" s="160"/>
      <c r="LQ964" s="161"/>
      <c r="LR964" s="160"/>
      <c r="LS964" s="160"/>
      <c r="LT964" s="168"/>
      <c r="LU964" s="64" t="str">
        <f t="shared" si="1734"/>
        <v/>
      </c>
      <c r="LV964" s="64" t="str">
        <f t="shared" si="1735"/>
        <v/>
      </c>
      <c r="LW964" s="73" t="str">
        <f t="shared" si="1736"/>
        <v/>
      </c>
      <c r="LX964" s="167"/>
      <c r="LY964" s="152"/>
      <c r="LZ964" s="159"/>
      <c r="MA964" s="160"/>
      <c r="MB964" s="161"/>
      <c r="MC964" s="160"/>
      <c r="MD964" s="160"/>
      <c r="ME964" s="168"/>
      <c r="MF964" s="64" t="str">
        <f t="shared" si="1737"/>
        <v/>
      </c>
      <c r="MG964" s="64" t="str">
        <f t="shared" si="1738"/>
        <v/>
      </c>
      <c r="MH964" s="73" t="str">
        <f t="shared" si="1739"/>
        <v/>
      </c>
      <c r="MI964" s="167"/>
      <c r="MJ964" s="152"/>
      <c r="MK964" s="171"/>
      <c r="ML964" s="171"/>
      <c r="MM964" s="2">
        <f t="shared" si="1754"/>
        <v>0</v>
      </c>
      <c r="MN964" s="2">
        <f t="shared" ca="1" si="1756"/>
        <v>0</v>
      </c>
      <c r="MO964" s="2">
        <f t="shared" ca="1" si="1756"/>
        <v>0</v>
      </c>
      <c r="MP964" s="2">
        <f t="shared" ca="1" si="1756"/>
        <v>0</v>
      </c>
      <c r="MQ964" s="53"/>
      <c r="MR964" s="152"/>
      <c r="MS964" s="159"/>
      <c r="MT964" s="160"/>
      <c r="MU964" s="71">
        <f t="shared" si="1740"/>
        <v>0</v>
      </c>
      <c r="MV964" s="141">
        <f t="shared" si="1741"/>
        <v>0</v>
      </c>
      <c r="MW964" s="141">
        <f t="shared" si="1742"/>
        <v>0</v>
      </c>
      <c r="MX964" s="141">
        <f t="shared" si="1743"/>
        <v>0</v>
      </c>
      <c r="MY964" s="64" t="str">
        <f t="shared" si="1744"/>
        <v/>
      </c>
      <c r="MZ964" s="64" t="str">
        <f t="shared" si="1745"/>
        <v/>
      </c>
      <c r="NA964" s="73" t="str">
        <f t="shared" si="1746"/>
        <v/>
      </c>
      <c r="NB964" s="167"/>
      <c r="NC964" s="81"/>
      <c r="ND964" s="55"/>
      <c r="NE964" s="81"/>
      <c r="NF964" s="81"/>
    </row>
    <row r="965" spans="2:370" ht="20.25" customHeight="1" x14ac:dyDescent="0.15">
      <c r="B965" s="154">
        <v>958</v>
      </c>
      <c r="C965" s="154">
        <f t="shared" si="1747"/>
        <v>8</v>
      </c>
      <c r="D965" s="155"/>
      <c r="E965" s="155"/>
      <c r="F965" s="54"/>
      <c r="G965" s="81"/>
      <c r="H965" s="159"/>
      <c r="I965" s="160"/>
      <c r="J965" s="161"/>
      <c r="K965" s="160"/>
      <c r="L965" s="160"/>
      <c r="M965" s="168"/>
      <c r="N965" s="64" t="str">
        <f t="shared" si="1748"/>
        <v/>
      </c>
      <c r="O965" s="64" t="str">
        <f t="shared" si="1749"/>
        <v/>
      </c>
      <c r="P965" s="73" t="str">
        <f t="shared" si="1750"/>
        <v/>
      </c>
      <c r="Q965" s="167"/>
      <c r="R965" s="152"/>
      <c r="S965" s="159"/>
      <c r="T965" s="160"/>
      <c r="U965" s="161"/>
      <c r="V965" s="160"/>
      <c r="W965" s="160"/>
      <c r="X965" s="168"/>
      <c r="Y965" s="64" t="str">
        <f t="shared" si="1751"/>
        <v/>
      </c>
      <c r="Z965" s="64" t="str">
        <f t="shared" si="1752"/>
        <v/>
      </c>
      <c r="AA965" s="73" t="str">
        <f t="shared" si="1753"/>
        <v/>
      </c>
      <c r="AB965" s="167"/>
      <c r="AC965" s="152"/>
      <c r="AD965" s="159"/>
      <c r="AE965" s="160"/>
      <c r="AF965" s="161"/>
      <c r="AG965" s="160"/>
      <c r="AH965" s="160"/>
      <c r="AI965" s="168"/>
      <c r="AJ965" s="64" t="str">
        <f t="shared" si="1653"/>
        <v/>
      </c>
      <c r="AK965" s="64" t="str">
        <f t="shared" si="1654"/>
        <v/>
      </c>
      <c r="AL965" s="73" t="str">
        <f t="shared" si="1655"/>
        <v/>
      </c>
      <c r="AM965" s="167"/>
      <c r="AN965" s="152"/>
      <c r="AO965" s="159"/>
      <c r="AP965" s="160"/>
      <c r="AQ965" s="161"/>
      <c r="AR965" s="160"/>
      <c r="AS965" s="160"/>
      <c r="AT965" s="168"/>
      <c r="AU965" s="64" t="str">
        <f t="shared" si="1656"/>
        <v/>
      </c>
      <c r="AV965" s="64" t="str">
        <f t="shared" si="1657"/>
        <v/>
      </c>
      <c r="AW965" s="73" t="str">
        <f t="shared" si="1658"/>
        <v/>
      </c>
      <c r="AX965" s="167"/>
      <c r="AY965" s="152"/>
      <c r="AZ965" s="159"/>
      <c r="BA965" s="160"/>
      <c r="BB965" s="161"/>
      <c r="BC965" s="160"/>
      <c r="BD965" s="160"/>
      <c r="BE965" s="168"/>
      <c r="BF965" s="64" t="str">
        <f t="shared" si="1659"/>
        <v/>
      </c>
      <c r="BG965" s="64" t="str">
        <f t="shared" si="1660"/>
        <v/>
      </c>
      <c r="BH965" s="73" t="str">
        <f t="shared" si="1661"/>
        <v/>
      </c>
      <c r="BI965" s="167"/>
      <c r="BJ965" s="152"/>
      <c r="BK965" s="159"/>
      <c r="BL965" s="160"/>
      <c r="BM965" s="161"/>
      <c r="BN965" s="160"/>
      <c r="BO965" s="160"/>
      <c r="BP965" s="168"/>
      <c r="BQ965" s="64" t="str">
        <f t="shared" si="1662"/>
        <v/>
      </c>
      <c r="BR965" s="64" t="str">
        <f t="shared" si="1663"/>
        <v/>
      </c>
      <c r="BS965" s="73" t="str">
        <f t="shared" si="1664"/>
        <v/>
      </c>
      <c r="BT965" s="167"/>
      <c r="BU965" s="152"/>
      <c r="BV965" s="159"/>
      <c r="BW965" s="160"/>
      <c r="BX965" s="161"/>
      <c r="BY965" s="160"/>
      <c r="BZ965" s="160"/>
      <c r="CA965" s="168"/>
      <c r="CB965" s="64" t="str">
        <f t="shared" si="1665"/>
        <v/>
      </c>
      <c r="CC965" s="64" t="str">
        <f t="shared" si="1666"/>
        <v/>
      </c>
      <c r="CD965" s="73" t="str">
        <f t="shared" si="1667"/>
        <v/>
      </c>
      <c r="CE965" s="167"/>
      <c r="CF965" s="152"/>
      <c r="CG965" s="159"/>
      <c r="CH965" s="160"/>
      <c r="CI965" s="161"/>
      <c r="CJ965" s="160"/>
      <c r="CK965" s="160"/>
      <c r="CL965" s="168"/>
      <c r="CM965" s="64" t="str">
        <f t="shared" si="1668"/>
        <v/>
      </c>
      <c r="CN965" s="64" t="str">
        <f t="shared" si="1669"/>
        <v/>
      </c>
      <c r="CO965" s="73" t="str">
        <f t="shared" si="1670"/>
        <v/>
      </c>
      <c r="CP965" s="167"/>
      <c r="CQ965" s="152"/>
      <c r="CR965" s="159"/>
      <c r="CS965" s="160"/>
      <c r="CT965" s="161"/>
      <c r="CU965" s="160"/>
      <c r="CV965" s="160"/>
      <c r="CW965" s="168"/>
      <c r="CX965" s="64" t="str">
        <f t="shared" si="1671"/>
        <v/>
      </c>
      <c r="CY965" s="64" t="str">
        <f t="shared" si="1672"/>
        <v/>
      </c>
      <c r="CZ965" s="73" t="str">
        <f t="shared" si="1673"/>
        <v/>
      </c>
      <c r="DA965" s="167"/>
      <c r="DB965" s="152"/>
      <c r="DC965" s="159"/>
      <c r="DD965" s="160"/>
      <c r="DE965" s="161"/>
      <c r="DF965" s="160"/>
      <c r="DG965" s="160"/>
      <c r="DH965" s="168"/>
      <c r="DI965" s="64" t="str">
        <f t="shared" si="1674"/>
        <v/>
      </c>
      <c r="DJ965" s="64" t="str">
        <f t="shared" si="1675"/>
        <v/>
      </c>
      <c r="DK965" s="73" t="str">
        <f t="shared" si="1676"/>
        <v/>
      </c>
      <c r="DL965" s="167"/>
      <c r="DM965" s="152"/>
      <c r="DN965" s="159"/>
      <c r="DO965" s="160"/>
      <c r="DP965" s="161"/>
      <c r="DQ965" s="160"/>
      <c r="DR965" s="160"/>
      <c r="DS965" s="168"/>
      <c r="DT965" s="64" t="str">
        <f t="shared" si="1677"/>
        <v/>
      </c>
      <c r="DU965" s="64" t="str">
        <f t="shared" si="1678"/>
        <v/>
      </c>
      <c r="DV965" s="73" t="str">
        <f t="shared" si="1679"/>
        <v/>
      </c>
      <c r="DW965" s="167"/>
      <c r="DX965" s="152"/>
      <c r="DY965" s="159"/>
      <c r="DZ965" s="160"/>
      <c r="EA965" s="161"/>
      <c r="EB965" s="160"/>
      <c r="EC965" s="160"/>
      <c r="ED965" s="168"/>
      <c r="EE965" s="64" t="str">
        <f t="shared" si="1680"/>
        <v/>
      </c>
      <c r="EF965" s="64" t="str">
        <f t="shared" si="1681"/>
        <v/>
      </c>
      <c r="EG965" s="73" t="str">
        <f t="shared" si="1682"/>
        <v/>
      </c>
      <c r="EH965" s="167"/>
      <c r="EI965" s="152"/>
      <c r="EJ965" s="159"/>
      <c r="EK965" s="160"/>
      <c r="EL965" s="161"/>
      <c r="EM965" s="160"/>
      <c r="EN965" s="160"/>
      <c r="EO965" s="168"/>
      <c r="EP965" s="64" t="str">
        <f t="shared" si="1683"/>
        <v/>
      </c>
      <c r="EQ965" s="64" t="str">
        <f t="shared" si="1684"/>
        <v/>
      </c>
      <c r="ER965" s="73" t="str">
        <f t="shared" si="1685"/>
        <v/>
      </c>
      <c r="ES965" s="167"/>
      <c r="ET965" s="152"/>
      <c r="EU965" s="159"/>
      <c r="EV965" s="160"/>
      <c r="EW965" s="161"/>
      <c r="EX965" s="160"/>
      <c r="EY965" s="160"/>
      <c r="EZ965" s="168"/>
      <c r="FA965" s="64" t="str">
        <f t="shared" si="1686"/>
        <v/>
      </c>
      <c r="FB965" s="64" t="str">
        <f t="shared" si="1687"/>
        <v/>
      </c>
      <c r="FC965" s="73" t="str">
        <f t="shared" si="1688"/>
        <v/>
      </c>
      <c r="FD965" s="167"/>
      <c r="FE965" s="152"/>
      <c r="FF965" s="159"/>
      <c r="FG965" s="160"/>
      <c r="FH965" s="161"/>
      <c r="FI965" s="160"/>
      <c r="FJ965" s="160"/>
      <c r="FK965" s="168"/>
      <c r="FL965" s="64" t="str">
        <f t="shared" si="1689"/>
        <v/>
      </c>
      <c r="FM965" s="64" t="str">
        <f t="shared" si="1690"/>
        <v/>
      </c>
      <c r="FN965" s="73" t="str">
        <f t="shared" si="1691"/>
        <v/>
      </c>
      <c r="FO965" s="167"/>
      <c r="FP965" s="152"/>
      <c r="FQ965" s="159"/>
      <c r="FR965" s="160"/>
      <c r="FS965" s="161"/>
      <c r="FT965" s="160"/>
      <c r="FU965" s="160"/>
      <c r="FV965" s="168"/>
      <c r="FW965" s="64" t="str">
        <f t="shared" si="1692"/>
        <v/>
      </c>
      <c r="FX965" s="64" t="str">
        <f t="shared" si="1693"/>
        <v/>
      </c>
      <c r="FY965" s="73" t="str">
        <f t="shared" si="1694"/>
        <v/>
      </c>
      <c r="FZ965" s="167"/>
      <c r="GA965" s="152"/>
      <c r="GB965" s="159"/>
      <c r="GC965" s="160"/>
      <c r="GD965" s="161"/>
      <c r="GE965" s="160"/>
      <c r="GF965" s="160"/>
      <c r="GG965" s="168"/>
      <c r="GH965" s="64" t="str">
        <f t="shared" si="1695"/>
        <v/>
      </c>
      <c r="GI965" s="64" t="str">
        <f t="shared" si="1696"/>
        <v/>
      </c>
      <c r="GJ965" s="73" t="str">
        <f t="shared" si="1697"/>
        <v/>
      </c>
      <c r="GK965" s="167"/>
      <c r="GL965" s="152"/>
      <c r="GM965" s="159"/>
      <c r="GN965" s="160"/>
      <c r="GO965" s="161"/>
      <c r="GP965" s="160"/>
      <c r="GQ965" s="160"/>
      <c r="GR965" s="168"/>
      <c r="GS965" s="64" t="str">
        <f t="shared" si="1698"/>
        <v/>
      </c>
      <c r="GT965" s="64" t="str">
        <f t="shared" si="1699"/>
        <v/>
      </c>
      <c r="GU965" s="73" t="str">
        <f t="shared" si="1700"/>
        <v/>
      </c>
      <c r="GV965" s="167"/>
      <c r="GW965" s="152"/>
      <c r="GX965" s="159"/>
      <c r="GY965" s="160"/>
      <c r="GZ965" s="161"/>
      <c r="HA965" s="160"/>
      <c r="HB965" s="160"/>
      <c r="HC965" s="168"/>
      <c r="HD965" s="64" t="str">
        <f t="shared" si="1701"/>
        <v/>
      </c>
      <c r="HE965" s="64" t="str">
        <f t="shared" si="1702"/>
        <v/>
      </c>
      <c r="HF965" s="73" t="str">
        <f t="shared" si="1703"/>
        <v/>
      </c>
      <c r="HG965" s="167"/>
      <c r="HH965" s="152"/>
      <c r="HI965" s="159"/>
      <c r="HJ965" s="160"/>
      <c r="HK965" s="161"/>
      <c r="HL965" s="160"/>
      <c r="HM965" s="160"/>
      <c r="HN965" s="168"/>
      <c r="HO965" s="64" t="str">
        <f t="shared" si="1704"/>
        <v/>
      </c>
      <c r="HP965" s="64" t="str">
        <f t="shared" si="1705"/>
        <v/>
      </c>
      <c r="HQ965" s="73" t="str">
        <f t="shared" si="1706"/>
        <v/>
      </c>
      <c r="HR965" s="167"/>
      <c r="HS965" s="152"/>
      <c r="HT965" s="159"/>
      <c r="HU965" s="160"/>
      <c r="HV965" s="161"/>
      <c r="HW965" s="160"/>
      <c r="HX965" s="160"/>
      <c r="HY965" s="168"/>
      <c r="HZ965" s="64" t="str">
        <f t="shared" si="1707"/>
        <v/>
      </c>
      <c r="IA965" s="64" t="str">
        <f t="shared" si="1708"/>
        <v/>
      </c>
      <c r="IB965" s="73" t="str">
        <f t="shared" si="1709"/>
        <v/>
      </c>
      <c r="IC965" s="167"/>
      <c r="ID965" s="152"/>
      <c r="IE965" s="159"/>
      <c r="IF965" s="160"/>
      <c r="IG965" s="161"/>
      <c r="IH965" s="160"/>
      <c r="II965" s="160"/>
      <c r="IJ965" s="168"/>
      <c r="IK965" s="64" t="str">
        <f t="shared" si="1710"/>
        <v/>
      </c>
      <c r="IL965" s="64" t="str">
        <f t="shared" si="1711"/>
        <v/>
      </c>
      <c r="IM965" s="73" t="str">
        <f t="shared" si="1712"/>
        <v/>
      </c>
      <c r="IN965" s="167"/>
      <c r="IO965" s="152"/>
      <c r="IP965" s="159"/>
      <c r="IQ965" s="160"/>
      <c r="IR965" s="161"/>
      <c r="IS965" s="160"/>
      <c r="IT965" s="160"/>
      <c r="IU965" s="168"/>
      <c r="IV965" s="64" t="str">
        <f t="shared" si="1713"/>
        <v/>
      </c>
      <c r="IW965" s="64" t="str">
        <f t="shared" si="1714"/>
        <v/>
      </c>
      <c r="IX965" s="73" t="str">
        <f t="shared" si="1715"/>
        <v/>
      </c>
      <c r="IY965" s="167"/>
      <c r="IZ965" s="152"/>
      <c r="JA965" s="159"/>
      <c r="JB965" s="160"/>
      <c r="JC965" s="161"/>
      <c r="JD965" s="160"/>
      <c r="JE965" s="160"/>
      <c r="JF965" s="168"/>
      <c r="JG965" s="64" t="str">
        <f t="shared" si="1716"/>
        <v/>
      </c>
      <c r="JH965" s="64" t="str">
        <f t="shared" si="1717"/>
        <v/>
      </c>
      <c r="JI965" s="73" t="str">
        <f t="shared" si="1718"/>
        <v/>
      </c>
      <c r="JJ965" s="167"/>
      <c r="JK965" s="152"/>
      <c r="JL965" s="159"/>
      <c r="JM965" s="160"/>
      <c r="JN965" s="161"/>
      <c r="JO965" s="160"/>
      <c r="JP965" s="160"/>
      <c r="JQ965" s="168"/>
      <c r="JR965" s="64" t="str">
        <f t="shared" si="1719"/>
        <v/>
      </c>
      <c r="JS965" s="64" t="str">
        <f t="shared" si="1720"/>
        <v/>
      </c>
      <c r="JT965" s="73" t="str">
        <f t="shared" si="1721"/>
        <v/>
      </c>
      <c r="JU965" s="167"/>
      <c r="JV965" s="152"/>
      <c r="JW965" s="159"/>
      <c r="JX965" s="160"/>
      <c r="JY965" s="161"/>
      <c r="JZ965" s="160"/>
      <c r="KA965" s="160"/>
      <c r="KB965" s="168"/>
      <c r="KC965" s="64" t="str">
        <f t="shared" si="1722"/>
        <v/>
      </c>
      <c r="KD965" s="64" t="str">
        <f t="shared" si="1723"/>
        <v/>
      </c>
      <c r="KE965" s="73" t="str">
        <f t="shared" si="1724"/>
        <v/>
      </c>
      <c r="KF965" s="167"/>
      <c r="KG965" s="152"/>
      <c r="KH965" s="159"/>
      <c r="KI965" s="160"/>
      <c r="KJ965" s="161"/>
      <c r="KK965" s="160"/>
      <c r="KL965" s="160"/>
      <c r="KM965" s="168"/>
      <c r="KN965" s="64" t="str">
        <f t="shared" si="1725"/>
        <v/>
      </c>
      <c r="KO965" s="64" t="str">
        <f t="shared" si="1726"/>
        <v/>
      </c>
      <c r="KP965" s="73" t="str">
        <f t="shared" si="1727"/>
        <v/>
      </c>
      <c r="KQ965" s="167"/>
      <c r="KR965" s="152"/>
      <c r="KS965" s="159"/>
      <c r="KT965" s="160"/>
      <c r="KU965" s="161"/>
      <c r="KV965" s="160"/>
      <c r="KW965" s="160"/>
      <c r="KX965" s="168"/>
      <c r="KY965" s="64" t="str">
        <f t="shared" si="1728"/>
        <v/>
      </c>
      <c r="KZ965" s="64" t="str">
        <f t="shared" si="1729"/>
        <v/>
      </c>
      <c r="LA965" s="73" t="str">
        <f t="shared" si="1730"/>
        <v/>
      </c>
      <c r="LB965" s="167"/>
      <c r="LC965" s="152"/>
      <c r="LD965" s="159"/>
      <c r="LE965" s="160"/>
      <c r="LF965" s="161"/>
      <c r="LG965" s="160"/>
      <c r="LH965" s="160"/>
      <c r="LI965" s="168"/>
      <c r="LJ965" s="64" t="str">
        <f t="shared" si="1731"/>
        <v/>
      </c>
      <c r="LK965" s="64" t="str">
        <f t="shared" si="1732"/>
        <v/>
      </c>
      <c r="LL965" s="73" t="str">
        <f t="shared" si="1733"/>
        <v/>
      </c>
      <c r="LM965" s="167"/>
      <c r="LN965" s="152"/>
      <c r="LO965" s="159"/>
      <c r="LP965" s="160"/>
      <c r="LQ965" s="161"/>
      <c r="LR965" s="160"/>
      <c r="LS965" s="160"/>
      <c r="LT965" s="168"/>
      <c r="LU965" s="64" t="str">
        <f t="shared" si="1734"/>
        <v/>
      </c>
      <c r="LV965" s="64" t="str">
        <f t="shared" si="1735"/>
        <v/>
      </c>
      <c r="LW965" s="73" t="str">
        <f t="shared" si="1736"/>
        <v/>
      </c>
      <c r="LX965" s="167"/>
      <c r="LY965" s="152"/>
      <c r="LZ965" s="159"/>
      <c r="MA965" s="160"/>
      <c r="MB965" s="161"/>
      <c r="MC965" s="160"/>
      <c r="MD965" s="160"/>
      <c r="ME965" s="168"/>
      <c r="MF965" s="64" t="str">
        <f t="shared" si="1737"/>
        <v/>
      </c>
      <c r="MG965" s="64" t="str">
        <f t="shared" si="1738"/>
        <v/>
      </c>
      <c r="MH965" s="73" t="str">
        <f t="shared" si="1739"/>
        <v/>
      </c>
      <c r="MI965" s="167"/>
      <c r="MJ965" s="152"/>
      <c r="MK965" s="171"/>
      <c r="ML965" s="171"/>
      <c r="MM965" s="2">
        <f t="shared" si="1754"/>
        <v>0</v>
      </c>
      <c r="MN965" s="2">
        <f t="shared" ca="1" si="1756"/>
        <v>0</v>
      </c>
      <c r="MO965" s="2">
        <f t="shared" ca="1" si="1756"/>
        <v>0</v>
      </c>
      <c r="MP965" s="2">
        <f t="shared" ca="1" si="1756"/>
        <v>0</v>
      </c>
      <c r="MQ965" s="53"/>
      <c r="MR965" s="152"/>
      <c r="MS965" s="159"/>
      <c r="MT965" s="160"/>
      <c r="MU965" s="71">
        <f t="shared" si="1740"/>
        <v>0</v>
      </c>
      <c r="MV965" s="141">
        <f t="shared" si="1741"/>
        <v>0</v>
      </c>
      <c r="MW965" s="141">
        <f t="shared" si="1742"/>
        <v>0</v>
      </c>
      <c r="MX965" s="141">
        <f t="shared" si="1743"/>
        <v>0</v>
      </c>
      <c r="MY965" s="64" t="str">
        <f t="shared" si="1744"/>
        <v/>
      </c>
      <c r="MZ965" s="64" t="str">
        <f t="shared" si="1745"/>
        <v/>
      </c>
      <c r="NA965" s="73" t="str">
        <f t="shared" si="1746"/>
        <v/>
      </c>
      <c r="NB965" s="167"/>
      <c r="NC965" s="81"/>
      <c r="ND965" s="55"/>
      <c r="NE965" s="81"/>
      <c r="NF965" s="81"/>
    </row>
    <row r="966" spans="2:370" ht="20.25" customHeight="1" x14ac:dyDescent="0.15">
      <c r="B966" s="154">
        <v>959</v>
      </c>
      <c r="C966" s="154">
        <f t="shared" si="1747"/>
        <v>9</v>
      </c>
      <c r="D966" s="155"/>
      <c r="E966" s="155"/>
      <c r="F966" s="54"/>
      <c r="G966" s="81"/>
      <c r="H966" s="159"/>
      <c r="I966" s="160"/>
      <c r="J966" s="161"/>
      <c r="K966" s="160"/>
      <c r="L966" s="160"/>
      <c r="M966" s="168"/>
      <c r="N966" s="64" t="str">
        <f t="shared" si="1748"/>
        <v/>
      </c>
      <c r="O966" s="64" t="str">
        <f t="shared" si="1749"/>
        <v/>
      </c>
      <c r="P966" s="73" t="str">
        <f t="shared" si="1750"/>
        <v/>
      </c>
      <c r="Q966" s="167"/>
      <c r="R966" s="152"/>
      <c r="S966" s="159"/>
      <c r="T966" s="160"/>
      <c r="U966" s="161"/>
      <c r="V966" s="160"/>
      <c r="W966" s="160"/>
      <c r="X966" s="168"/>
      <c r="Y966" s="64" t="str">
        <f t="shared" si="1751"/>
        <v/>
      </c>
      <c r="Z966" s="64" t="str">
        <f t="shared" si="1752"/>
        <v/>
      </c>
      <c r="AA966" s="73" t="str">
        <f t="shared" si="1753"/>
        <v/>
      </c>
      <c r="AB966" s="167"/>
      <c r="AC966" s="152"/>
      <c r="AD966" s="159"/>
      <c r="AE966" s="160"/>
      <c r="AF966" s="161"/>
      <c r="AG966" s="160"/>
      <c r="AH966" s="160"/>
      <c r="AI966" s="168"/>
      <c r="AJ966" s="64" t="str">
        <f t="shared" si="1653"/>
        <v/>
      </c>
      <c r="AK966" s="64" t="str">
        <f t="shared" si="1654"/>
        <v/>
      </c>
      <c r="AL966" s="73" t="str">
        <f t="shared" si="1655"/>
        <v/>
      </c>
      <c r="AM966" s="167"/>
      <c r="AN966" s="152"/>
      <c r="AO966" s="159"/>
      <c r="AP966" s="160"/>
      <c r="AQ966" s="161"/>
      <c r="AR966" s="160"/>
      <c r="AS966" s="160"/>
      <c r="AT966" s="168"/>
      <c r="AU966" s="64" t="str">
        <f t="shared" si="1656"/>
        <v/>
      </c>
      <c r="AV966" s="64" t="str">
        <f t="shared" si="1657"/>
        <v/>
      </c>
      <c r="AW966" s="73" t="str">
        <f t="shared" si="1658"/>
        <v/>
      </c>
      <c r="AX966" s="167"/>
      <c r="AY966" s="152"/>
      <c r="AZ966" s="159"/>
      <c r="BA966" s="160"/>
      <c r="BB966" s="161"/>
      <c r="BC966" s="160"/>
      <c r="BD966" s="160"/>
      <c r="BE966" s="168"/>
      <c r="BF966" s="64" t="str">
        <f t="shared" si="1659"/>
        <v/>
      </c>
      <c r="BG966" s="64" t="str">
        <f t="shared" si="1660"/>
        <v/>
      </c>
      <c r="BH966" s="73" t="str">
        <f t="shared" si="1661"/>
        <v/>
      </c>
      <c r="BI966" s="167"/>
      <c r="BJ966" s="152"/>
      <c r="BK966" s="159"/>
      <c r="BL966" s="160"/>
      <c r="BM966" s="161"/>
      <c r="BN966" s="160"/>
      <c r="BO966" s="160"/>
      <c r="BP966" s="168"/>
      <c r="BQ966" s="64" t="str">
        <f t="shared" si="1662"/>
        <v/>
      </c>
      <c r="BR966" s="64" t="str">
        <f t="shared" si="1663"/>
        <v/>
      </c>
      <c r="BS966" s="73" t="str">
        <f t="shared" si="1664"/>
        <v/>
      </c>
      <c r="BT966" s="167"/>
      <c r="BU966" s="152"/>
      <c r="BV966" s="159"/>
      <c r="BW966" s="160"/>
      <c r="BX966" s="161"/>
      <c r="BY966" s="160"/>
      <c r="BZ966" s="160"/>
      <c r="CA966" s="168"/>
      <c r="CB966" s="64" t="str">
        <f t="shared" si="1665"/>
        <v/>
      </c>
      <c r="CC966" s="64" t="str">
        <f t="shared" si="1666"/>
        <v/>
      </c>
      <c r="CD966" s="73" t="str">
        <f t="shared" si="1667"/>
        <v/>
      </c>
      <c r="CE966" s="167"/>
      <c r="CF966" s="152"/>
      <c r="CG966" s="159"/>
      <c r="CH966" s="160"/>
      <c r="CI966" s="161"/>
      <c r="CJ966" s="160"/>
      <c r="CK966" s="160"/>
      <c r="CL966" s="168"/>
      <c r="CM966" s="64" t="str">
        <f t="shared" si="1668"/>
        <v/>
      </c>
      <c r="CN966" s="64" t="str">
        <f t="shared" si="1669"/>
        <v/>
      </c>
      <c r="CO966" s="73" t="str">
        <f t="shared" si="1670"/>
        <v/>
      </c>
      <c r="CP966" s="167"/>
      <c r="CQ966" s="152"/>
      <c r="CR966" s="159"/>
      <c r="CS966" s="160"/>
      <c r="CT966" s="161"/>
      <c r="CU966" s="160"/>
      <c r="CV966" s="160"/>
      <c r="CW966" s="168"/>
      <c r="CX966" s="64" t="str">
        <f t="shared" si="1671"/>
        <v/>
      </c>
      <c r="CY966" s="64" t="str">
        <f t="shared" si="1672"/>
        <v/>
      </c>
      <c r="CZ966" s="73" t="str">
        <f t="shared" si="1673"/>
        <v/>
      </c>
      <c r="DA966" s="167"/>
      <c r="DB966" s="152"/>
      <c r="DC966" s="159"/>
      <c r="DD966" s="160"/>
      <c r="DE966" s="161"/>
      <c r="DF966" s="160"/>
      <c r="DG966" s="160"/>
      <c r="DH966" s="168"/>
      <c r="DI966" s="64" t="str">
        <f t="shared" si="1674"/>
        <v/>
      </c>
      <c r="DJ966" s="64" t="str">
        <f t="shared" si="1675"/>
        <v/>
      </c>
      <c r="DK966" s="73" t="str">
        <f t="shared" si="1676"/>
        <v/>
      </c>
      <c r="DL966" s="167"/>
      <c r="DM966" s="152"/>
      <c r="DN966" s="159"/>
      <c r="DO966" s="160"/>
      <c r="DP966" s="161"/>
      <c r="DQ966" s="160"/>
      <c r="DR966" s="160"/>
      <c r="DS966" s="168"/>
      <c r="DT966" s="64" t="str">
        <f t="shared" si="1677"/>
        <v/>
      </c>
      <c r="DU966" s="64" t="str">
        <f t="shared" si="1678"/>
        <v/>
      </c>
      <c r="DV966" s="73" t="str">
        <f t="shared" si="1679"/>
        <v/>
      </c>
      <c r="DW966" s="167"/>
      <c r="DX966" s="152"/>
      <c r="DY966" s="159"/>
      <c r="DZ966" s="160"/>
      <c r="EA966" s="161"/>
      <c r="EB966" s="160"/>
      <c r="EC966" s="160"/>
      <c r="ED966" s="168"/>
      <c r="EE966" s="64" t="str">
        <f t="shared" si="1680"/>
        <v/>
      </c>
      <c r="EF966" s="64" t="str">
        <f t="shared" si="1681"/>
        <v/>
      </c>
      <c r="EG966" s="73" t="str">
        <f t="shared" si="1682"/>
        <v/>
      </c>
      <c r="EH966" s="167"/>
      <c r="EI966" s="152"/>
      <c r="EJ966" s="159"/>
      <c r="EK966" s="160"/>
      <c r="EL966" s="161"/>
      <c r="EM966" s="160"/>
      <c r="EN966" s="160"/>
      <c r="EO966" s="168"/>
      <c r="EP966" s="64" t="str">
        <f t="shared" si="1683"/>
        <v/>
      </c>
      <c r="EQ966" s="64" t="str">
        <f t="shared" si="1684"/>
        <v/>
      </c>
      <c r="ER966" s="73" t="str">
        <f t="shared" si="1685"/>
        <v/>
      </c>
      <c r="ES966" s="167"/>
      <c r="ET966" s="152"/>
      <c r="EU966" s="159"/>
      <c r="EV966" s="160"/>
      <c r="EW966" s="161"/>
      <c r="EX966" s="160"/>
      <c r="EY966" s="160"/>
      <c r="EZ966" s="168"/>
      <c r="FA966" s="64" t="str">
        <f t="shared" si="1686"/>
        <v/>
      </c>
      <c r="FB966" s="64" t="str">
        <f t="shared" si="1687"/>
        <v/>
      </c>
      <c r="FC966" s="73" t="str">
        <f t="shared" si="1688"/>
        <v/>
      </c>
      <c r="FD966" s="167"/>
      <c r="FE966" s="152"/>
      <c r="FF966" s="159"/>
      <c r="FG966" s="160"/>
      <c r="FH966" s="161"/>
      <c r="FI966" s="160"/>
      <c r="FJ966" s="160"/>
      <c r="FK966" s="168"/>
      <c r="FL966" s="64" t="str">
        <f t="shared" si="1689"/>
        <v/>
      </c>
      <c r="FM966" s="64" t="str">
        <f t="shared" si="1690"/>
        <v/>
      </c>
      <c r="FN966" s="73" t="str">
        <f t="shared" si="1691"/>
        <v/>
      </c>
      <c r="FO966" s="167"/>
      <c r="FP966" s="152"/>
      <c r="FQ966" s="159"/>
      <c r="FR966" s="160"/>
      <c r="FS966" s="161"/>
      <c r="FT966" s="160"/>
      <c r="FU966" s="160"/>
      <c r="FV966" s="168"/>
      <c r="FW966" s="64" t="str">
        <f t="shared" si="1692"/>
        <v/>
      </c>
      <c r="FX966" s="64" t="str">
        <f t="shared" si="1693"/>
        <v/>
      </c>
      <c r="FY966" s="73" t="str">
        <f t="shared" si="1694"/>
        <v/>
      </c>
      <c r="FZ966" s="167"/>
      <c r="GA966" s="152"/>
      <c r="GB966" s="159"/>
      <c r="GC966" s="160"/>
      <c r="GD966" s="161"/>
      <c r="GE966" s="160"/>
      <c r="GF966" s="160"/>
      <c r="GG966" s="168"/>
      <c r="GH966" s="64" t="str">
        <f t="shared" si="1695"/>
        <v/>
      </c>
      <c r="GI966" s="64" t="str">
        <f t="shared" si="1696"/>
        <v/>
      </c>
      <c r="GJ966" s="73" t="str">
        <f t="shared" si="1697"/>
        <v/>
      </c>
      <c r="GK966" s="167"/>
      <c r="GL966" s="152"/>
      <c r="GM966" s="159"/>
      <c r="GN966" s="160"/>
      <c r="GO966" s="161"/>
      <c r="GP966" s="160"/>
      <c r="GQ966" s="160"/>
      <c r="GR966" s="168"/>
      <c r="GS966" s="64" t="str">
        <f t="shared" si="1698"/>
        <v/>
      </c>
      <c r="GT966" s="64" t="str">
        <f t="shared" si="1699"/>
        <v/>
      </c>
      <c r="GU966" s="73" t="str">
        <f t="shared" si="1700"/>
        <v/>
      </c>
      <c r="GV966" s="167"/>
      <c r="GW966" s="152"/>
      <c r="GX966" s="159"/>
      <c r="GY966" s="160"/>
      <c r="GZ966" s="161"/>
      <c r="HA966" s="160"/>
      <c r="HB966" s="160"/>
      <c r="HC966" s="168"/>
      <c r="HD966" s="64" t="str">
        <f t="shared" si="1701"/>
        <v/>
      </c>
      <c r="HE966" s="64" t="str">
        <f t="shared" si="1702"/>
        <v/>
      </c>
      <c r="HF966" s="73" t="str">
        <f t="shared" si="1703"/>
        <v/>
      </c>
      <c r="HG966" s="167"/>
      <c r="HH966" s="152"/>
      <c r="HI966" s="159"/>
      <c r="HJ966" s="160"/>
      <c r="HK966" s="161"/>
      <c r="HL966" s="160"/>
      <c r="HM966" s="160"/>
      <c r="HN966" s="168"/>
      <c r="HO966" s="64" t="str">
        <f t="shared" si="1704"/>
        <v/>
      </c>
      <c r="HP966" s="64" t="str">
        <f t="shared" si="1705"/>
        <v/>
      </c>
      <c r="HQ966" s="73" t="str">
        <f t="shared" si="1706"/>
        <v/>
      </c>
      <c r="HR966" s="167"/>
      <c r="HS966" s="152"/>
      <c r="HT966" s="159"/>
      <c r="HU966" s="160"/>
      <c r="HV966" s="161"/>
      <c r="HW966" s="160"/>
      <c r="HX966" s="160"/>
      <c r="HY966" s="168"/>
      <c r="HZ966" s="64" t="str">
        <f t="shared" si="1707"/>
        <v/>
      </c>
      <c r="IA966" s="64" t="str">
        <f t="shared" si="1708"/>
        <v/>
      </c>
      <c r="IB966" s="73" t="str">
        <f t="shared" si="1709"/>
        <v/>
      </c>
      <c r="IC966" s="167"/>
      <c r="ID966" s="152"/>
      <c r="IE966" s="159"/>
      <c r="IF966" s="160"/>
      <c r="IG966" s="161"/>
      <c r="IH966" s="160"/>
      <c r="II966" s="160"/>
      <c r="IJ966" s="168"/>
      <c r="IK966" s="64" t="str">
        <f t="shared" si="1710"/>
        <v/>
      </c>
      <c r="IL966" s="64" t="str">
        <f t="shared" si="1711"/>
        <v/>
      </c>
      <c r="IM966" s="73" t="str">
        <f t="shared" si="1712"/>
        <v/>
      </c>
      <c r="IN966" s="167"/>
      <c r="IO966" s="152"/>
      <c r="IP966" s="159"/>
      <c r="IQ966" s="160"/>
      <c r="IR966" s="161"/>
      <c r="IS966" s="160"/>
      <c r="IT966" s="160"/>
      <c r="IU966" s="168"/>
      <c r="IV966" s="64" t="str">
        <f t="shared" si="1713"/>
        <v/>
      </c>
      <c r="IW966" s="64" t="str">
        <f t="shared" si="1714"/>
        <v/>
      </c>
      <c r="IX966" s="73" t="str">
        <f t="shared" si="1715"/>
        <v/>
      </c>
      <c r="IY966" s="167"/>
      <c r="IZ966" s="152"/>
      <c r="JA966" s="159"/>
      <c r="JB966" s="160"/>
      <c r="JC966" s="161"/>
      <c r="JD966" s="160"/>
      <c r="JE966" s="160"/>
      <c r="JF966" s="168"/>
      <c r="JG966" s="64" t="str">
        <f t="shared" si="1716"/>
        <v/>
      </c>
      <c r="JH966" s="64" t="str">
        <f t="shared" si="1717"/>
        <v/>
      </c>
      <c r="JI966" s="73" t="str">
        <f t="shared" si="1718"/>
        <v/>
      </c>
      <c r="JJ966" s="167"/>
      <c r="JK966" s="152"/>
      <c r="JL966" s="159"/>
      <c r="JM966" s="160"/>
      <c r="JN966" s="161"/>
      <c r="JO966" s="160"/>
      <c r="JP966" s="160"/>
      <c r="JQ966" s="168"/>
      <c r="JR966" s="64" t="str">
        <f t="shared" si="1719"/>
        <v/>
      </c>
      <c r="JS966" s="64" t="str">
        <f t="shared" si="1720"/>
        <v/>
      </c>
      <c r="JT966" s="73" t="str">
        <f t="shared" si="1721"/>
        <v/>
      </c>
      <c r="JU966" s="167"/>
      <c r="JV966" s="152"/>
      <c r="JW966" s="159"/>
      <c r="JX966" s="160"/>
      <c r="JY966" s="161"/>
      <c r="JZ966" s="160"/>
      <c r="KA966" s="160"/>
      <c r="KB966" s="168"/>
      <c r="KC966" s="64" t="str">
        <f t="shared" si="1722"/>
        <v/>
      </c>
      <c r="KD966" s="64" t="str">
        <f t="shared" si="1723"/>
        <v/>
      </c>
      <c r="KE966" s="73" t="str">
        <f t="shared" si="1724"/>
        <v/>
      </c>
      <c r="KF966" s="167"/>
      <c r="KG966" s="152"/>
      <c r="KH966" s="159"/>
      <c r="KI966" s="160"/>
      <c r="KJ966" s="161"/>
      <c r="KK966" s="160"/>
      <c r="KL966" s="160"/>
      <c r="KM966" s="168"/>
      <c r="KN966" s="64" t="str">
        <f t="shared" si="1725"/>
        <v/>
      </c>
      <c r="KO966" s="64" t="str">
        <f t="shared" si="1726"/>
        <v/>
      </c>
      <c r="KP966" s="73" t="str">
        <f t="shared" si="1727"/>
        <v/>
      </c>
      <c r="KQ966" s="167"/>
      <c r="KR966" s="152"/>
      <c r="KS966" s="159"/>
      <c r="KT966" s="160"/>
      <c r="KU966" s="161"/>
      <c r="KV966" s="160"/>
      <c r="KW966" s="160"/>
      <c r="KX966" s="168"/>
      <c r="KY966" s="64" t="str">
        <f t="shared" si="1728"/>
        <v/>
      </c>
      <c r="KZ966" s="64" t="str">
        <f t="shared" si="1729"/>
        <v/>
      </c>
      <c r="LA966" s="73" t="str">
        <f t="shared" si="1730"/>
        <v/>
      </c>
      <c r="LB966" s="167"/>
      <c r="LC966" s="152"/>
      <c r="LD966" s="159"/>
      <c r="LE966" s="160"/>
      <c r="LF966" s="161"/>
      <c r="LG966" s="160"/>
      <c r="LH966" s="160"/>
      <c r="LI966" s="168"/>
      <c r="LJ966" s="64" t="str">
        <f t="shared" si="1731"/>
        <v/>
      </c>
      <c r="LK966" s="64" t="str">
        <f t="shared" si="1732"/>
        <v/>
      </c>
      <c r="LL966" s="73" t="str">
        <f t="shared" si="1733"/>
        <v/>
      </c>
      <c r="LM966" s="167"/>
      <c r="LN966" s="152"/>
      <c r="LO966" s="159"/>
      <c r="LP966" s="160"/>
      <c r="LQ966" s="161"/>
      <c r="LR966" s="160"/>
      <c r="LS966" s="160"/>
      <c r="LT966" s="168"/>
      <c r="LU966" s="64" t="str">
        <f t="shared" si="1734"/>
        <v/>
      </c>
      <c r="LV966" s="64" t="str">
        <f t="shared" si="1735"/>
        <v/>
      </c>
      <c r="LW966" s="73" t="str">
        <f t="shared" si="1736"/>
        <v/>
      </c>
      <c r="LX966" s="167"/>
      <c r="LY966" s="152"/>
      <c r="LZ966" s="159"/>
      <c r="MA966" s="160"/>
      <c r="MB966" s="161"/>
      <c r="MC966" s="160"/>
      <c r="MD966" s="160"/>
      <c r="ME966" s="168"/>
      <c r="MF966" s="64" t="str">
        <f t="shared" si="1737"/>
        <v/>
      </c>
      <c r="MG966" s="64" t="str">
        <f t="shared" si="1738"/>
        <v/>
      </c>
      <c r="MH966" s="73" t="str">
        <f t="shared" si="1739"/>
        <v/>
      </c>
      <c r="MI966" s="167"/>
      <c r="MJ966" s="152"/>
      <c r="MK966" s="171"/>
      <c r="ML966" s="171"/>
      <c r="MM966" s="2">
        <f t="shared" si="1754"/>
        <v>0</v>
      </c>
      <c r="MN966" s="2">
        <f t="shared" ca="1" si="1756"/>
        <v>0</v>
      </c>
      <c r="MO966" s="2">
        <f t="shared" ca="1" si="1756"/>
        <v>0</v>
      </c>
      <c r="MP966" s="2">
        <f t="shared" ca="1" si="1756"/>
        <v>0</v>
      </c>
      <c r="MQ966" s="53"/>
      <c r="MR966" s="152"/>
      <c r="MS966" s="159"/>
      <c r="MT966" s="160"/>
      <c r="MU966" s="71">
        <f t="shared" si="1740"/>
        <v>0</v>
      </c>
      <c r="MV966" s="141">
        <f t="shared" si="1741"/>
        <v>0</v>
      </c>
      <c r="MW966" s="141">
        <f t="shared" si="1742"/>
        <v>0</v>
      </c>
      <c r="MX966" s="141">
        <f t="shared" si="1743"/>
        <v>0</v>
      </c>
      <c r="MY966" s="64" t="str">
        <f t="shared" si="1744"/>
        <v/>
      </c>
      <c r="MZ966" s="64" t="str">
        <f t="shared" si="1745"/>
        <v/>
      </c>
      <c r="NA966" s="73" t="str">
        <f t="shared" si="1746"/>
        <v/>
      </c>
      <c r="NB966" s="167"/>
      <c r="NC966" s="81"/>
      <c r="ND966" s="55"/>
      <c r="NE966" s="81"/>
      <c r="NF966" s="81"/>
    </row>
    <row r="967" spans="2:370" ht="20.25" customHeight="1" x14ac:dyDescent="0.15">
      <c r="B967" s="154">
        <v>960</v>
      </c>
      <c r="C967" s="154">
        <f t="shared" si="1747"/>
        <v>0</v>
      </c>
      <c r="D967" s="155"/>
      <c r="E967" s="155"/>
      <c r="F967" s="54"/>
      <c r="G967" s="81"/>
      <c r="H967" s="159"/>
      <c r="I967" s="160"/>
      <c r="J967" s="161"/>
      <c r="K967" s="160"/>
      <c r="L967" s="160"/>
      <c r="M967" s="168"/>
      <c r="N967" s="64" t="str">
        <f t="shared" si="1748"/>
        <v/>
      </c>
      <c r="O967" s="64" t="str">
        <f t="shared" si="1749"/>
        <v/>
      </c>
      <c r="P967" s="73" t="str">
        <f t="shared" si="1750"/>
        <v/>
      </c>
      <c r="Q967" s="167"/>
      <c r="R967" s="152"/>
      <c r="S967" s="159"/>
      <c r="T967" s="160"/>
      <c r="U967" s="161"/>
      <c r="V967" s="160"/>
      <c r="W967" s="160"/>
      <c r="X967" s="168"/>
      <c r="Y967" s="64" t="str">
        <f t="shared" si="1751"/>
        <v/>
      </c>
      <c r="Z967" s="64" t="str">
        <f t="shared" si="1752"/>
        <v/>
      </c>
      <c r="AA967" s="73" t="str">
        <f t="shared" si="1753"/>
        <v/>
      </c>
      <c r="AB967" s="167"/>
      <c r="AC967" s="152"/>
      <c r="AD967" s="159"/>
      <c r="AE967" s="160"/>
      <c r="AF967" s="161"/>
      <c r="AG967" s="160"/>
      <c r="AH967" s="160"/>
      <c r="AI967" s="168"/>
      <c r="AJ967" s="64" t="str">
        <f t="shared" si="1653"/>
        <v/>
      </c>
      <c r="AK967" s="64" t="str">
        <f t="shared" si="1654"/>
        <v/>
      </c>
      <c r="AL967" s="73" t="str">
        <f t="shared" si="1655"/>
        <v/>
      </c>
      <c r="AM967" s="167"/>
      <c r="AN967" s="152"/>
      <c r="AO967" s="159"/>
      <c r="AP967" s="160"/>
      <c r="AQ967" s="161"/>
      <c r="AR967" s="160"/>
      <c r="AS967" s="160"/>
      <c r="AT967" s="168"/>
      <c r="AU967" s="64" t="str">
        <f t="shared" si="1656"/>
        <v/>
      </c>
      <c r="AV967" s="64" t="str">
        <f t="shared" si="1657"/>
        <v/>
      </c>
      <c r="AW967" s="73" t="str">
        <f t="shared" si="1658"/>
        <v/>
      </c>
      <c r="AX967" s="167"/>
      <c r="AY967" s="152"/>
      <c r="AZ967" s="159"/>
      <c r="BA967" s="160"/>
      <c r="BB967" s="161"/>
      <c r="BC967" s="160"/>
      <c r="BD967" s="160"/>
      <c r="BE967" s="168"/>
      <c r="BF967" s="64" t="str">
        <f t="shared" si="1659"/>
        <v/>
      </c>
      <c r="BG967" s="64" t="str">
        <f t="shared" si="1660"/>
        <v/>
      </c>
      <c r="BH967" s="73" t="str">
        <f t="shared" si="1661"/>
        <v/>
      </c>
      <c r="BI967" s="167"/>
      <c r="BJ967" s="152"/>
      <c r="BK967" s="159"/>
      <c r="BL967" s="160"/>
      <c r="BM967" s="161"/>
      <c r="BN967" s="160"/>
      <c r="BO967" s="160"/>
      <c r="BP967" s="168"/>
      <c r="BQ967" s="64" t="str">
        <f t="shared" si="1662"/>
        <v/>
      </c>
      <c r="BR967" s="64" t="str">
        <f t="shared" si="1663"/>
        <v/>
      </c>
      <c r="BS967" s="73" t="str">
        <f t="shared" si="1664"/>
        <v/>
      </c>
      <c r="BT967" s="167"/>
      <c r="BU967" s="152"/>
      <c r="BV967" s="159"/>
      <c r="BW967" s="160"/>
      <c r="BX967" s="161"/>
      <c r="BY967" s="160"/>
      <c r="BZ967" s="160"/>
      <c r="CA967" s="168"/>
      <c r="CB967" s="64" t="str">
        <f t="shared" si="1665"/>
        <v/>
      </c>
      <c r="CC967" s="64" t="str">
        <f t="shared" si="1666"/>
        <v/>
      </c>
      <c r="CD967" s="73" t="str">
        <f t="shared" si="1667"/>
        <v/>
      </c>
      <c r="CE967" s="167"/>
      <c r="CF967" s="152"/>
      <c r="CG967" s="159"/>
      <c r="CH967" s="160"/>
      <c r="CI967" s="161"/>
      <c r="CJ967" s="160"/>
      <c r="CK967" s="160"/>
      <c r="CL967" s="168"/>
      <c r="CM967" s="64" t="str">
        <f t="shared" si="1668"/>
        <v/>
      </c>
      <c r="CN967" s="64" t="str">
        <f t="shared" si="1669"/>
        <v/>
      </c>
      <c r="CO967" s="73" t="str">
        <f t="shared" si="1670"/>
        <v/>
      </c>
      <c r="CP967" s="167"/>
      <c r="CQ967" s="152"/>
      <c r="CR967" s="159"/>
      <c r="CS967" s="160"/>
      <c r="CT967" s="161"/>
      <c r="CU967" s="160"/>
      <c r="CV967" s="160"/>
      <c r="CW967" s="168"/>
      <c r="CX967" s="64" t="str">
        <f t="shared" si="1671"/>
        <v/>
      </c>
      <c r="CY967" s="64" t="str">
        <f t="shared" si="1672"/>
        <v/>
      </c>
      <c r="CZ967" s="73" t="str">
        <f t="shared" si="1673"/>
        <v/>
      </c>
      <c r="DA967" s="167"/>
      <c r="DB967" s="152"/>
      <c r="DC967" s="159"/>
      <c r="DD967" s="160"/>
      <c r="DE967" s="161"/>
      <c r="DF967" s="160"/>
      <c r="DG967" s="160"/>
      <c r="DH967" s="168"/>
      <c r="DI967" s="64" t="str">
        <f t="shared" si="1674"/>
        <v/>
      </c>
      <c r="DJ967" s="64" t="str">
        <f t="shared" si="1675"/>
        <v/>
      </c>
      <c r="DK967" s="73" t="str">
        <f t="shared" si="1676"/>
        <v/>
      </c>
      <c r="DL967" s="167"/>
      <c r="DM967" s="152"/>
      <c r="DN967" s="159"/>
      <c r="DO967" s="160"/>
      <c r="DP967" s="161"/>
      <c r="DQ967" s="160"/>
      <c r="DR967" s="160"/>
      <c r="DS967" s="168"/>
      <c r="DT967" s="64" t="str">
        <f t="shared" si="1677"/>
        <v/>
      </c>
      <c r="DU967" s="64" t="str">
        <f t="shared" si="1678"/>
        <v/>
      </c>
      <c r="DV967" s="73" t="str">
        <f t="shared" si="1679"/>
        <v/>
      </c>
      <c r="DW967" s="167"/>
      <c r="DX967" s="152"/>
      <c r="DY967" s="159"/>
      <c r="DZ967" s="160"/>
      <c r="EA967" s="161"/>
      <c r="EB967" s="160"/>
      <c r="EC967" s="160"/>
      <c r="ED967" s="168"/>
      <c r="EE967" s="64" t="str">
        <f t="shared" si="1680"/>
        <v/>
      </c>
      <c r="EF967" s="64" t="str">
        <f t="shared" si="1681"/>
        <v/>
      </c>
      <c r="EG967" s="73" t="str">
        <f t="shared" si="1682"/>
        <v/>
      </c>
      <c r="EH967" s="167"/>
      <c r="EI967" s="152"/>
      <c r="EJ967" s="159"/>
      <c r="EK967" s="160"/>
      <c r="EL967" s="161"/>
      <c r="EM967" s="160"/>
      <c r="EN967" s="160"/>
      <c r="EO967" s="168"/>
      <c r="EP967" s="64" t="str">
        <f t="shared" si="1683"/>
        <v/>
      </c>
      <c r="EQ967" s="64" t="str">
        <f t="shared" si="1684"/>
        <v/>
      </c>
      <c r="ER967" s="73" t="str">
        <f t="shared" si="1685"/>
        <v/>
      </c>
      <c r="ES967" s="167"/>
      <c r="ET967" s="152"/>
      <c r="EU967" s="159"/>
      <c r="EV967" s="160"/>
      <c r="EW967" s="161"/>
      <c r="EX967" s="160"/>
      <c r="EY967" s="160"/>
      <c r="EZ967" s="168"/>
      <c r="FA967" s="64" t="str">
        <f t="shared" si="1686"/>
        <v/>
      </c>
      <c r="FB967" s="64" t="str">
        <f t="shared" si="1687"/>
        <v/>
      </c>
      <c r="FC967" s="73" t="str">
        <f t="shared" si="1688"/>
        <v/>
      </c>
      <c r="FD967" s="167"/>
      <c r="FE967" s="152"/>
      <c r="FF967" s="159"/>
      <c r="FG967" s="160"/>
      <c r="FH967" s="161"/>
      <c r="FI967" s="160"/>
      <c r="FJ967" s="160"/>
      <c r="FK967" s="168"/>
      <c r="FL967" s="64" t="str">
        <f t="shared" si="1689"/>
        <v/>
      </c>
      <c r="FM967" s="64" t="str">
        <f t="shared" si="1690"/>
        <v/>
      </c>
      <c r="FN967" s="73" t="str">
        <f t="shared" si="1691"/>
        <v/>
      </c>
      <c r="FO967" s="167"/>
      <c r="FP967" s="152"/>
      <c r="FQ967" s="159"/>
      <c r="FR967" s="160"/>
      <c r="FS967" s="161"/>
      <c r="FT967" s="160"/>
      <c r="FU967" s="160"/>
      <c r="FV967" s="168"/>
      <c r="FW967" s="64" t="str">
        <f t="shared" si="1692"/>
        <v/>
      </c>
      <c r="FX967" s="64" t="str">
        <f t="shared" si="1693"/>
        <v/>
      </c>
      <c r="FY967" s="73" t="str">
        <f t="shared" si="1694"/>
        <v/>
      </c>
      <c r="FZ967" s="167"/>
      <c r="GA967" s="152"/>
      <c r="GB967" s="159"/>
      <c r="GC967" s="160"/>
      <c r="GD967" s="161"/>
      <c r="GE967" s="160"/>
      <c r="GF967" s="160"/>
      <c r="GG967" s="168"/>
      <c r="GH967" s="64" t="str">
        <f t="shared" si="1695"/>
        <v/>
      </c>
      <c r="GI967" s="64" t="str">
        <f t="shared" si="1696"/>
        <v/>
      </c>
      <c r="GJ967" s="73" t="str">
        <f t="shared" si="1697"/>
        <v/>
      </c>
      <c r="GK967" s="167"/>
      <c r="GL967" s="152"/>
      <c r="GM967" s="159"/>
      <c r="GN967" s="160"/>
      <c r="GO967" s="161"/>
      <c r="GP967" s="160"/>
      <c r="GQ967" s="160"/>
      <c r="GR967" s="168"/>
      <c r="GS967" s="64" t="str">
        <f t="shared" si="1698"/>
        <v/>
      </c>
      <c r="GT967" s="64" t="str">
        <f t="shared" si="1699"/>
        <v/>
      </c>
      <c r="GU967" s="73" t="str">
        <f t="shared" si="1700"/>
        <v/>
      </c>
      <c r="GV967" s="167"/>
      <c r="GW967" s="152"/>
      <c r="GX967" s="159"/>
      <c r="GY967" s="160"/>
      <c r="GZ967" s="161"/>
      <c r="HA967" s="160"/>
      <c r="HB967" s="160"/>
      <c r="HC967" s="168"/>
      <c r="HD967" s="64" t="str">
        <f t="shared" si="1701"/>
        <v/>
      </c>
      <c r="HE967" s="64" t="str">
        <f t="shared" si="1702"/>
        <v/>
      </c>
      <c r="HF967" s="73" t="str">
        <f t="shared" si="1703"/>
        <v/>
      </c>
      <c r="HG967" s="167"/>
      <c r="HH967" s="152"/>
      <c r="HI967" s="159"/>
      <c r="HJ967" s="160"/>
      <c r="HK967" s="161"/>
      <c r="HL967" s="160"/>
      <c r="HM967" s="160"/>
      <c r="HN967" s="168"/>
      <c r="HO967" s="64" t="str">
        <f t="shared" si="1704"/>
        <v/>
      </c>
      <c r="HP967" s="64" t="str">
        <f t="shared" si="1705"/>
        <v/>
      </c>
      <c r="HQ967" s="73" t="str">
        <f t="shared" si="1706"/>
        <v/>
      </c>
      <c r="HR967" s="167"/>
      <c r="HS967" s="152"/>
      <c r="HT967" s="159"/>
      <c r="HU967" s="160"/>
      <c r="HV967" s="161"/>
      <c r="HW967" s="160"/>
      <c r="HX967" s="160"/>
      <c r="HY967" s="168"/>
      <c r="HZ967" s="64" t="str">
        <f t="shared" si="1707"/>
        <v/>
      </c>
      <c r="IA967" s="64" t="str">
        <f t="shared" si="1708"/>
        <v/>
      </c>
      <c r="IB967" s="73" t="str">
        <f t="shared" si="1709"/>
        <v/>
      </c>
      <c r="IC967" s="167"/>
      <c r="ID967" s="152"/>
      <c r="IE967" s="159"/>
      <c r="IF967" s="160"/>
      <c r="IG967" s="161"/>
      <c r="IH967" s="160"/>
      <c r="II967" s="160"/>
      <c r="IJ967" s="168"/>
      <c r="IK967" s="64" t="str">
        <f t="shared" si="1710"/>
        <v/>
      </c>
      <c r="IL967" s="64" t="str">
        <f t="shared" si="1711"/>
        <v/>
      </c>
      <c r="IM967" s="73" t="str">
        <f t="shared" si="1712"/>
        <v/>
      </c>
      <c r="IN967" s="167"/>
      <c r="IO967" s="152"/>
      <c r="IP967" s="159"/>
      <c r="IQ967" s="160"/>
      <c r="IR967" s="161"/>
      <c r="IS967" s="160"/>
      <c r="IT967" s="160"/>
      <c r="IU967" s="168"/>
      <c r="IV967" s="64" t="str">
        <f t="shared" si="1713"/>
        <v/>
      </c>
      <c r="IW967" s="64" t="str">
        <f t="shared" si="1714"/>
        <v/>
      </c>
      <c r="IX967" s="73" t="str">
        <f t="shared" si="1715"/>
        <v/>
      </c>
      <c r="IY967" s="167"/>
      <c r="IZ967" s="152"/>
      <c r="JA967" s="159"/>
      <c r="JB967" s="160"/>
      <c r="JC967" s="161"/>
      <c r="JD967" s="160"/>
      <c r="JE967" s="160"/>
      <c r="JF967" s="168"/>
      <c r="JG967" s="64" t="str">
        <f t="shared" si="1716"/>
        <v/>
      </c>
      <c r="JH967" s="64" t="str">
        <f t="shared" si="1717"/>
        <v/>
      </c>
      <c r="JI967" s="73" t="str">
        <f t="shared" si="1718"/>
        <v/>
      </c>
      <c r="JJ967" s="167"/>
      <c r="JK967" s="152"/>
      <c r="JL967" s="159"/>
      <c r="JM967" s="160"/>
      <c r="JN967" s="161"/>
      <c r="JO967" s="160"/>
      <c r="JP967" s="160"/>
      <c r="JQ967" s="168"/>
      <c r="JR967" s="64" t="str">
        <f t="shared" si="1719"/>
        <v/>
      </c>
      <c r="JS967" s="64" t="str">
        <f t="shared" si="1720"/>
        <v/>
      </c>
      <c r="JT967" s="73" t="str">
        <f t="shared" si="1721"/>
        <v/>
      </c>
      <c r="JU967" s="167"/>
      <c r="JV967" s="152"/>
      <c r="JW967" s="159"/>
      <c r="JX967" s="160"/>
      <c r="JY967" s="161"/>
      <c r="JZ967" s="160"/>
      <c r="KA967" s="160"/>
      <c r="KB967" s="168"/>
      <c r="KC967" s="64" t="str">
        <f t="shared" si="1722"/>
        <v/>
      </c>
      <c r="KD967" s="64" t="str">
        <f t="shared" si="1723"/>
        <v/>
      </c>
      <c r="KE967" s="73" t="str">
        <f t="shared" si="1724"/>
        <v/>
      </c>
      <c r="KF967" s="167"/>
      <c r="KG967" s="152"/>
      <c r="KH967" s="159"/>
      <c r="KI967" s="160"/>
      <c r="KJ967" s="161"/>
      <c r="KK967" s="160"/>
      <c r="KL967" s="160"/>
      <c r="KM967" s="168"/>
      <c r="KN967" s="64" t="str">
        <f t="shared" si="1725"/>
        <v/>
      </c>
      <c r="KO967" s="64" t="str">
        <f t="shared" si="1726"/>
        <v/>
      </c>
      <c r="KP967" s="73" t="str">
        <f t="shared" si="1727"/>
        <v/>
      </c>
      <c r="KQ967" s="167"/>
      <c r="KR967" s="152"/>
      <c r="KS967" s="159"/>
      <c r="KT967" s="160"/>
      <c r="KU967" s="161"/>
      <c r="KV967" s="160"/>
      <c r="KW967" s="160"/>
      <c r="KX967" s="168"/>
      <c r="KY967" s="64" t="str">
        <f t="shared" si="1728"/>
        <v/>
      </c>
      <c r="KZ967" s="64" t="str">
        <f t="shared" si="1729"/>
        <v/>
      </c>
      <c r="LA967" s="73" t="str">
        <f t="shared" si="1730"/>
        <v/>
      </c>
      <c r="LB967" s="167"/>
      <c r="LC967" s="152"/>
      <c r="LD967" s="159"/>
      <c r="LE967" s="160"/>
      <c r="LF967" s="161"/>
      <c r="LG967" s="160"/>
      <c r="LH967" s="160"/>
      <c r="LI967" s="168"/>
      <c r="LJ967" s="64" t="str">
        <f t="shared" si="1731"/>
        <v/>
      </c>
      <c r="LK967" s="64" t="str">
        <f t="shared" si="1732"/>
        <v/>
      </c>
      <c r="LL967" s="73" t="str">
        <f t="shared" si="1733"/>
        <v/>
      </c>
      <c r="LM967" s="167"/>
      <c r="LN967" s="152"/>
      <c r="LO967" s="159"/>
      <c r="LP967" s="160"/>
      <c r="LQ967" s="161"/>
      <c r="LR967" s="160"/>
      <c r="LS967" s="160"/>
      <c r="LT967" s="168"/>
      <c r="LU967" s="64" t="str">
        <f t="shared" si="1734"/>
        <v/>
      </c>
      <c r="LV967" s="64" t="str">
        <f t="shared" si="1735"/>
        <v/>
      </c>
      <c r="LW967" s="73" t="str">
        <f t="shared" si="1736"/>
        <v/>
      </c>
      <c r="LX967" s="167"/>
      <c r="LY967" s="152"/>
      <c r="LZ967" s="159"/>
      <c r="MA967" s="160"/>
      <c r="MB967" s="161"/>
      <c r="MC967" s="160"/>
      <c r="MD967" s="160"/>
      <c r="ME967" s="168"/>
      <c r="MF967" s="64" t="str">
        <f t="shared" si="1737"/>
        <v/>
      </c>
      <c r="MG967" s="64" t="str">
        <f t="shared" si="1738"/>
        <v/>
      </c>
      <c r="MH967" s="73" t="str">
        <f t="shared" si="1739"/>
        <v/>
      </c>
      <c r="MI967" s="167"/>
      <c r="MJ967" s="152"/>
      <c r="MK967" s="171"/>
      <c r="ML967" s="171"/>
      <c r="MM967" s="2">
        <f t="shared" si="1754"/>
        <v>0</v>
      </c>
      <c r="MN967" s="2">
        <f t="shared" ca="1" si="1756"/>
        <v>0</v>
      </c>
      <c r="MO967" s="2">
        <f t="shared" ca="1" si="1756"/>
        <v>0</v>
      </c>
      <c r="MP967" s="2">
        <f t="shared" ca="1" si="1756"/>
        <v>0</v>
      </c>
      <c r="MQ967" s="53"/>
      <c r="MR967" s="152"/>
      <c r="MS967" s="159"/>
      <c r="MT967" s="160"/>
      <c r="MU967" s="71">
        <f t="shared" si="1740"/>
        <v>0</v>
      </c>
      <c r="MV967" s="141">
        <f t="shared" si="1741"/>
        <v>0</v>
      </c>
      <c r="MW967" s="141">
        <f t="shared" si="1742"/>
        <v>0</v>
      </c>
      <c r="MX967" s="141">
        <f t="shared" si="1743"/>
        <v>0</v>
      </c>
      <c r="MY967" s="64" t="str">
        <f t="shared" si="1744"/>
        <v/>
      </c>
      <c r="MZ967" s="64" t="str">
        <f t="shared" si="1745"/>
        <v/>
      </c>
      <c r="NA967" s="73" t="str">
        <f t="shared" si="1746"/>
        <v/>
      </c>
      <c r="NB967" s="167"/>
      <c r="NC967" s="81"/>
      <c r="ND967" s="55"/>
      <c r="NE967" s="81"/>
      <c r="NF967" s="81"/>
    </row>
    <row r="968" spans="2:370" ht="20.25" customHeight="1" x14ac:dyDescent="0.15">
      <c r="B968" s="154">
        <v>961</v>
      </c>
      <c r="C968" s="154">
        <f t="shared" si="1747"/>
        <v>1</v>
      </c>
      <c r="D968" s="155"/>
      <c r="E968" s="155"/>
      <c r="F968" s="54"/>
      <c r="G968" s="81"/>
      <c r="H968" s="159"/>
      <c r="I968" s="160"/>
      <c r="J968" s="161"/>
      <c r="K968" s="160"/>
      <c r="L968" s="160"/>
      <c r="M968" s="168"/>
      <c r="N968" s="64" t="str">
        <f t="shared" si="1748"/>
        <v/>
      </c>
      <c r="O968" s="64" t="str">
        <f t="shared" si="1749"/>
        <v/>
      </c>
      <c r="P968" s="73" t="str">
        <f t="shared" si="1750"/>
        <v/>
      </c>
      <c r="Q968" s="167"/>
      <c r="R968" s="152"/>
      <c r="S968" s="159"/>
      <c r="T968" s="160"/>
      <c r="U968" s="161"/>
      <c r="V968" s="160"/>
      <c r="W968" s="160"/>
      <c r="X968" s="168"/>
      <c r="Y968" s="64" t="str">
        <f t="shared" si="1751"/>
        <v/>
      </c>
      <c r="Z968" s="64" t="str">
        <f t="shared" si="1752"/>
        <v/>
      </c>
      <c r="AA968" s="73" t="str">
        <f t="shared" si="1753"/>
        <v/>
      </c>
      <c r="AB968" s="167"/>
      <c r="AC968" s="152"/>
      <c r="AD968" s="159"/>
      <c r="AE968" s="160"/>
      <c r="AF968" s="161"/>
      <c r="AG968" s="160"/>
      <c r="AH968" s="160"/>
      <c r="AI968" s="168"/>
      <c r="AJ968" s="64" t="str">
        <f t="shared" ref="AJ968:AJ1007" si="1757">IF(ISERROR(AF968/AH968),"",((AF968/AH968)))</f>
        <v/>
      </c>
      <c r="AK968" s="64" t="str">
        <f t="shared" ref="AK968:AK1007" si="1758">IF(ISERROR(AF968/(AG968+AH968)),"",((AF968/(AG968+AH968))))</f>
        <v/>
      </c>
      <c r="AL968" s="73" t="str">
        <f t="shared" ref="AL968:AL1007" si="1759">IF(ISERROR((AF968*3+AI968)/(AF968*3)),"",((AF968*3+AI968)/(AF968*3)))</f>
        <v/>
      </c>
      <c r="AM968" s="167"/>
      <c r="AN968" s="152"/>
      <c r="AO968" s="159"/>
      <c r="AP968" s="160"/>
      <c r="AQ968" s="161"/>
      <c r="AR968" s="160"/>
      <c r="AS968" s="160"/>
      <c r="AT968" s="168"/>
      <c r="AU968" s="64" t="str">
        <f t="shared" ref="AU968:AU1007" si="1760">IF(ISERROR(AQ968/AS968),"",((AQ968/AS968)))</f>
        <v/>
      </c>
      <c r="AV968" s="64" t="str">
        <f t="shared" ref="AV968:AV1007" si="1761">IF(ISERROR(AQ968/(AR968+AS968)),"",((AQ968/(AR968+AS968))))</f>
        <v/>
      </c>
      <c r="AW968" s="73" t="str">
        <f t="shared" ref="AW968:AW1007" si="1762">IF(ISERROR((AQ968*3+AT968)/(AQ968*3)),"",((AQ968*3+AT968)/(AQ968*3)))</f>
        <v/>
      </c>
      <c r="AX968" s="167"/>
      <c r="AY968" s="152"/>
      <c r="AZ968" s="159"/>
      <c r="BA968" s="160"/>
      <c r="BB968" s="161"/>
      <c r="BC968" s="160"/>
      <c r="BD968" s="160"/>
      <c r="BE968" s="168"/>
      <c r="BF968" s="64" t="str">
        <f t="shared" ref="BF968:BF1007" si="1763">IF(ISERROR(BB968/BD968),"",((BB968/BD968)))</f>
        <v/>
      </c>
      <c r="BG968" s="64" t="str">
        <f t="shared" ref="BG968:BG1007" si="1764">IF(ISERROR(BB968/(BC968+BD968)),"",((BB968/(BC968+BD968))))</f>
        <v/>
      </c>
      <c r="BH968" s="73" t="str">
        <f t="shared" ref="BH968:BH1007" si="1765">IF(ISERROR((BB968*3+BE968)/(BB968*3)),"",((BB968*3+BE968)/(BB968*3)))</f>
        <v/>
      </c>
      <c r="BI968" s="167"/>
      <c r="BJ968" s="152"/>
      <c r="BK968" s="159"/>
      <c r="BL968" s="160"/>
      <c r="BM968" s="161"/>
      <c r="BN968" s="160"/>
      <c r="BO968" s="160"/>
      <c r="BP968" s="168"/>
      <c r="BQ968" s="64" t="str">
        <f t="shared" ref="BQ968:BQ1007" si="1766">IF(ISERROR(BM968/BO968),"",((BM968/BO968)))</f>
        <v/>
      </c>
      <c r="BR968" s="64" t="str">
        <f t="shared" ref="BR968:BR1007" si="1767">IF(ISERROR(BM968/(BN968+BO968)),"",((BM968/(BN968+BO968))))</f>
        <v/>
      </c>
      <c r="BS968" s="73" t="str">
        <f t="shared" ref="BS968:BS1007" si="1768">IF(ISERROR((BM968*3+BP968)/(BM968*3)),"",((BM968*3+BP968)/(BM968*3)))</f>
        <v/>
      </c>
      <c r="BT968" s="167"/>
      <c r="BU968" s="152"/>
      <c r="BV968" s="159"/>
      <c r="BW968" s="160"/>
      <c r="BX968" s="161"/>
      <c r="BY968" s="160"/>
      <c r="BZ968" s="160"/>
      <c r="CA968" s="168"/>
      <c r="CB968" s="64" t="str">
        <f t="shared" ref="CB968:CB1007" si="1769">IF(ISERROR(BX968/BZ968),"",((BX968/BZ968)))</f>
        <v/>
      </c>
      <c r="CC968" s="64" t="str">
        <f t="shared" ref="CC968:CC1007" si="1770">IF(ISERROR(BX968/(BY968+BZ968)),"",((BX968/(BY968+BZ968))))</f>
        <v/>
      </c>
      <c r="CD968" s="73" t="str">
        <f t="shared" ref="CD968:CD1007" si="1771">IF(ISERROR((BX968*3+CA968)/(BX968*3)),"",((BX968*3+CA968)/(BX968*3)))</f>
        <v/>
      </c>
      <c r="CE968" s="167"/>
      <c r="CF968" s="152"/>
      <c r="CG968" s="159"/>
      <c r="CH968" s="160"/>
      <c r="CI968" s="161"/>
      <c r="CJ968" s="160"/>
      <c r="CK968" s="160"/>
      <c r="CL968" s="168"/>
      <c r="CM968" s="64" t="str">
        <f t="shared" ref="CM968:CM1007" si="1772">IF(ISERROR(CI968/CK968),"",((CI968/CK968)))</f>
        <v/>
      </c>
      <c r="CN968" s="64" t="str">
        <f t="shared" ref="CN968:CN1007" si="1773">IF(ISERROR(CI968/(CJ968+CK968)),"",((CI968/(CJ968+CK968))))</f>
        <v/>
      </c>
      <c r="CO968" s="73" t="str">
        <f t="shared" ref="CO968:CO1007" si="1774">IF(ISERROR((CI968*3+CL968)/(CI968*3)),"",((CI968*3+CL968)/(CI968*3)))</f>
        <v/>
      </c>
      <c r="CP968" s="167"/>
      <c r="CQ968" s="152"/>
      <c r="CR968" s="159"/>
      <c r="CS968" s="160"/>
      <c r="CT968" s="161"/>
      <c r="CU968" s="160"/>
      <c r="CV968" s="160"/>
      <c r="CW968" s="168"/>
      <c r="CX968" s="64" t="str">
        <f t="shared" ref="CX968:CX1007" si="1775">IF(ISERROR(CT968/CV968),"",((CT968/CV968)))</f>
        <v/>
      </c>
      <c r="CY968" s="64" t="str">
        <f t="shared" ref="CY968:CY1007" si="1776">IF(ISERROR(CT968/(CU968+CV968)),"",((CT968/(CU968+CV968))))</f>
        <v/>
      </c>
      <c r="CZ968" s="73" t="str">
        <f t="shared" ref="CZ968:CZ1007" si="1777">IF(ISERROR((CT968*3+CW968)/(CT968*3)),"",((CT968*3+CW968)/(CT968*3)))</f>
        <v/>
      </c>
      <c r="DA968" s="167"/>
      <c r="DB968" s="152"/>
      <c r="DC968" s="159"/>
      <c r="DD968" s="160"/>
      <c r="DE968" s="161"/>
      <c r="DF968" s="160"/>
      <c r="DG968" s="160"/>
      <c r="DH968" s="168"/>
      <c r="DI968" s="64" t="str">
        <f t="shared" ref="DI968:DI1007" si="1778">IF(ISERROR(DE968/DG968),"",((DE968/DG968)))</f>
        <v/>
      </c>
      <c r="DJ968" s="64" t="str">
        <f t="shared" ref="DJ968:DJ1007" si="1779">IF(ISERROR(DE968/(DF968+DG968)),"",((DE968/(DF968+DG968))))</f>
        <v/>
      </c>
      <c r="DK968" s="73" t="str">
        <f t="shared" ref="DK968:DK1007" si="1780">IF(ISERROR((DE968*3+DH968)/(DE968*3)),"",((DE968*3+DH968)/(DE968*3)))</f>
        <v/>
      </c>
      <c r="DL968" s="167"/>
      <c r="DM968" s="152"/>
      <c r="DN968" s="159"/>
      <c r="DO968" s="160"/>
      <c r="DP968" s="161"/>
      <c r="DQ968" s="160"/>
      <c r="DR968" s="160"/>
      <c r="DS968" s="168"/>
      <c r="DT968" s="64" t="str">
        <f t="shared" ref="DT968:DT1007" si="1781">IF(ISERROR(DP968/DR968),"",((DP968/DR968)))</f>
        <v/>
      </c>
      <c r="DU968" s="64" t="str">
        <f t="shared" ref="DU968:DU1007" si="1782">IF(ISERROR(DP968/(DQ968+DR968)),"",((DP968/(DQ968+DR968))))</f>
        <v/>
      </c>
      <c r="DV968" s="73" t="str">
        <f t="shared" ref="DV968:DV1007" si="1783">IF(ISERROR((DP968*3+DS968)/(DP968*3)),"",((DP968*3+DS968)/(DP968*3)))</f>
        <v/>
      </c>
      <c r="DW968" s="167"/>
      <c r="DX968" s="152"/>
      <c r="DY968" s="159"/>
      <c r="DZ968" s="160"/>
      <c r="EA968" s="161"/>
      <c r="EB968" s="160"/>
      <c r="EC968" s="160"/>
      <c r="ED968" s="168"/>
      <c r="EE968" s="64" t="str">
        <f t="shared" ref="EE968:EE1007" si="1784">IF(ISERROR(EA968/EC968),"",((EA968/EC968)))</f>
        <v/>
      </c>
      <c r="EF968" s="64" t="str">
        <f t="shared" ref="EF968:EF1007" si="1785">IF(ISERROR(EA968/(EB968+EC968)),"",((EA968/(EB968+EC968))))</f>
        <v/>
      </c>
      <c r="EG968" s="73" t="str">
        <f t="shared" ref="EG968:EG1007" si="1786">IF(ISERROR((EA968*3+ED968)/(EA968*3)),"",((EA968*3+ED968)/(EA968*3)))</f>
        <v/>
      </c>
      <c r="EH968" s="167"/>
      <c r="EI968" s="152"/>
      <c r="EJ968" s="159"/>
      <c r="EK968" s="160"/>
      <c r="EL968" s="161"/>
      <c r="EM968" s="160"/>
      <c r="EN968" s="160"/>
      <c r="EO968" s="168"/>
      <c r="EP968" s="64" t="str">
        <f t="shared" ref="EP968:EP1007" si="1787">IF(ISERROR(EL968/EN968),"",((EL968/EN968)))</f>
        <v/>
      </c>
      <c r="EQ968" s="64" t="str">
        <f t="shared" ref="EQ968:EQ1007" si="1788">IF(ISERROR(EL968/(EM968+EN968)),"",((EL968/(EM968+EN968))))</f>
        <v/>
      </c>
      <c r="ER968" s="73" t="str">
        <f t="shared" ref="ER968:ER1007" si="1789">IF(ISERROR((EL968*3+EO968)/(EL968*3)),"",((EL968*3+EO968)/(EL968*3)))</f>
        <v/>
      </c>
      <c r="ES968" s="167"/>
      <c r="ET968" s="152"/>
      <c r="EU968" s="159"/>
      <c r="EV968" s="160"/>
      <c r="EW968" s="161"/>
      <c r="EX968" s="160"/>
      <c r="EY968" s="160"/>
      <c r="EZ968" s="168"/>
      <c r="FA968" s="64" t="str">
        <f t="shared" ref="FA968:FA1007" si="1790">IF(ISERROR(EW968/EY968),"",((EW968/EY968)))</f>
        <v/>
      </c>
      <c r="FB968" s="64" t="str">
        <f t="shared" ref="FB968:FB1007" si="1791">IF(ISERROR(EW968/(EX968+EY968)),"",((EW968/(EX968+EY968))))</f>
        <v/>
      </c>
      <c r="FC968" s="73" t="str">
        <f t="shared" ref="FC968:FC1007" si="1792">IF(ISERROR((EW968*3+EZ968)/(EW968*3)),"",((EW968*3+EZ968)/(EW968*3)))</f>
        <v/>
      </c>
      <c r="FD968" s="167"/>
      <c r="FE968" s="152"/>
      <c r="FF968" s="159"/>
      <c r="FG968" s="160"/>
      <c r="FH968" s="161"/>
      <c r="FI968" s="160"/>
      <c r="FJ968" s="160"/>
      <c r="FK968" s="168"/>
      <c r="FL968" s="64" t="str">
        <f t="shared" ref="FL968:FL1007" si="1793">IF(ISERROR(FH968/FJ968),"",((FH968/FJ968)))</f>
        <v/>
      </c>
      <c r="FM968" s="64" t="str">
        <f t="shared" ref="FM968:FM1007" si="1794">IF(ISERROR(FH968/(FI968+FJ968)),"",((FH968/(FI968+FJ968))))</f>
        <v/>
      </c>
      <c r="FN968" s="73" t="str">
        <f t="shared" ref="FN968:FN1007" si="1795">IF(ISERROR((FH968*3+FK968)/(FH968*3)),"",((FH968*3+FK968)/(FH968*3)))</f>
        <v/>
      </c>
      <c r="FO968" s="167"/>
      <c r="FP968" s="152"/>
      <c r="FQ968" s="159"/>
      <c r="FR968" s="160"/>
      <c r="FS968" s="161"/>
      <c r="FT968" s="160"/>
      <c r="FU968" s="160"/>
      <c r="FV968" s="168"/>
      <c r="FW968" s="64" t="str">
        <f t="shared" ref="FW968:FW1007" si="1796">IF(ISERROR(FS968/FU968),"",((FS968/FU968)))</f>
        <v/>
      </c>
      <c r="FX968" s="64" t="str">
        <f t="shared" ref="FX968:FX1007" si="1797">IF(ISERROR(FS968/(FT968+FU968)),"",((FS968/(FT968+FU968))))</f>
        <v/>
      </c>
      <c r="FY968" s="73" t="str">
        <f t="shared" ref="FY968:FY1007" si="1798">IF(ISERROR((FS968*3+FV968)/(FS968*3)),"",((FS968*3+FV968)/(FS968*3)))</f>
        <v/>
      </c>
      <c r="FZ968" s="167"/>
      <c r="GA968" s="152"/>
      <c r="GB968" s="159"/>
      <c r="GC968" s="160"/>
      <c r="GD968" s="161"/>
      <c r="GE968" s="160"/>
      <c r="GF968" s="160"/>
      <c r="GG968" s="168"/>
      <c r="GH968" s="64" t="str">
        <f t="shared" ref="GH968:GH1007" si="1799">IF(ISERROR(GD968/GF968),"",((GD968/GF968)))</f>
        <v/>
      </c>
      <c r="GI968" s="64" t="str">
        <f t="shared" ref="GI968:GI1007" si="1800">IF(ISERROR(GD968/(GE968+GF968)),"",((GD968/(GE968+GF968))))</f>
        <v/>
      </c>
      <c r="GJ968" s="73" t="str">
        <f t="shared" ref="GJ968:GJ1007" si="1801">IF(ISERROR((GD968*3+GG968)/(GD968*3)),"",((GD968*3+GG968)/(GD968*3)))</f>
        <v/>
      </c>
      <c r="GK968" s="167"/>
      <c r="GL968" s="152"/>
      <c r="GM968" s="159"/>
      <c r="GN968" s="160"/>
      <c r="GO968" s="161"/>
      <c r="GP968" s="160"/>
      <c r="GQ968" s="160"/>
      <c r="GR968" s="168"/>
      <c r="GS968" s="64" t="str">
        <f t="shared" ref="GS968:GS1007" si="1802">IF(ISERROR(GO968/GQ968),"",((GO968/GQ968)))</f>
        <v/>
      </c>
      <c r="GT968" s="64" t="str">
        <f t="shared" ref="GT968:GT1007" si="1803">IF(ISERROR(GO968/(GP968+GQ968)),"",((GO968/(GP968+GQ968))))</f>
        <v/>
      </c>
      <c r="GU968" s="73" t="str">
        <f t="shared" ref="GU968:GU1007" si="1804">IF(ISERROR((GO968*3+GR968)/(GO968*3)),"",((GO968*3+GR968)/(GO968*3)))</f>
        <v/>
      </c>
      <c r="GV968" s="167"/>
      <c r="GW968" s="152"/>
      <c r="GX968" s="159"/>
      <c r="GY968" s="160"/>
      <c r="GZ968" s="161"/>
      <c r="HA968" s="160"/>
      <c r="HB968" s="160"/>
      <c r="HC968" s="168"/>
      <c r="HD968" s="64" t="str">
        <f t="shared" ref="HD968:HD1007" si="1805">IF(ISERROR(GZ968/HB968),"",((GZ968/HB968)))</f>
        <v/>
      </c>
      <c r="HE968" s="64" t="str">
        <f t="shared" ref="HE968:HE1007" si="1806">IF(ISERROR(GZ968/(HA968+HB968)),"",((GZ968/(HA968+HB968))))</f>
        <v/>
      </c>
      <c r="HF968" s="73" t="str">
        <f t="shared" ref="HF968:HF1007" si="1807">IF(ISERROR((GZ968*3+HC968)/(GZ968*3)),"",((GZ968*3+HC968)/(GZ968*3)))</f>
        <v/>
      </c>
      <c r="HG968" s="167"/>
      <c r="HH968" s="152"/>
      <c r="HI968" s="159"/>
      <c r="HJ968" s="160"/>
      <c r="HK968" s="161"/>
      <c r="HL968" s="160"/>
      <c r="HM968" s="160"/>
      <c r="HN968" s="168"/>
      <c r="HO968" s="64" t="str">
        <f t="shared" ref="HO968:HO1007" si="1808">IF(ISERROR(HK968/HM968),"",((HK968/HM968)))</f>
        <v/>
      </c>
      <c r="HP968" s="64" t="str">
        <f t="shared" ref="HP968:HP1007" si="1809">IF(ISERROR(HK968/(HL968+HM968)),"",((HK968/(HL968+HM968))))</f>
        <v/>
      </c>
      <c r="HQ968" s="73" t="str">
        <f t="shared" ref="HQ968:HQ1007" si="1810">IF(ISERROR((HK968*3+HN968)/(HK968*3)),"",((HK968*3+HN968)/(HK968*3)))</f>
        <v/>
      </c>
      <c r="HR968" s="167"/>
      <c r="HS968" s="152"/>
      <c r="HT968" s="159"/>
      <c r="HU968" s="160"/>
      <c r="HV968" s="161"/>
      <c r="HW968" s="160"/>
      <c r="HX968" s="160"/>
      <c r="HY968" s="168"/>
      <c r="HZ968" s="64" t="str">
        <f t="shared" ref="HZ968:HZ1007" si="1811">IF(ISERROR(HV968/HX968),"",((HV968/HX968)))</f>
        <v/>
      </c>
      <c r="IA968" s="64" t="str">
        <f t="shared" ref="IA968:IA1007" si="1812">IF(ISERROR(HV968/(HW968+HX968)),"",((HV968/(HW968+HX968))))</f>
        <v/>
      </c>
      <c r="IB968" s="73" t="str">
        <f t="shared" ref="IB968:IB1007" si="1813">IF(ISERROR((HV968*3+HY968)/(HV968*3)),"",((HV968*3+HY968)/(HV968*3)))</f>
        <v/>
      </c>
      <c r="IC968" s="167"/>
      <c r="ID968" s="152"/>
      <c r="IE968" s="159"/>
      <c r="IF968" s="160"/>
      <c r="IG968" s="161"/>
      <c r="IH968" s="160"/>
      <c r="II968" s="160"/>
      <c r="IJ968" s="168"/>
      <c r="IK968" s="64" t="str">
        <f t="shared" ref="IK968:IK1007" si="1814">IF(ISERROR(IG968/II968),"",((IG968/II968)))</f>
        <v/>
      </c>
      <c r="IL968" s="64" t="str">
        <f t="shared" ref="IL968:IL1007" si="1815">IF(ISERROR(IG968/(IH968+II968)),"",((IG968/(IH968+II968))))</f>
        <v/>
      </c>
      <c r="IM968" s="73" t="str">
        <f t="shared" ref="IM968:IM1007" si="1816">IF(ISERROR((IG968*3+IJ968)/(IG968*3)),"",((IG968*3+IJ968)/(IG968*3)))</f>
        <v/>
      </c>
      <c r="IN968" s="167"/>
      <c r="IO968" s="152"/>
      <c r="IP968" s="159"/>
      <c r="IQ968" s="160"/>
      <c r="IR968" s="161"/>
      <c r="IS968" s="160"/>
      <c r="IT968" s="160"/>
      <c r="IU968" s="168"/>
      <c r="IV968" s="64" t="str">
        <f t="shared" ref="IV968:IV1007" si="1817">IF(ISERROR(IR968/IT968),"",((IR968/IT968)))</f>
        <v/>
      </c>
      <c r="IW968" s="64" t="str">
        <f t="shared" ref="IW968:IW1007" si="1818">IF(ISERROR(IR968/(IS968+IT968)),"",((IR968/(IS968+IT968))))</f>
        <v/>
      </c>
      <c r="IX968" s="73" t="str">
        <f t="shared" ref="IX968:IX1007" si="1819">IF(ISERROR((IR968*3+IU968)/(IR968*3)),"",((IR968*3+IU968)/(IR968*3)))</f>
        <v/>
      </c>
      <c r="IY968" s="167"/>
      <c r="IZ968" s="152"/>
      <c r="JA968" s="159"/>
      <c r="JB968" s="160"/>
      <c r="JC968" s="161"/>
      <c r="JD968" s="160"/>
      <c r="JE968" s="160"/>
      <c r="JF968" s="168"/>
      <c r="JG968" s="64" t="str">
        <f t="shared" ref="JG968:JG1007" si="1820">IF(ISERROR(JC968/JE968),"",((JC968/JE968)))</f>
        <v/>
      </c>
      <c r="JH968" s="64" t="str">
        <f t="shared" ref="JH968:JH1007" si="1821">IF(ISERROR(JC968/(JD968+JE968)),"",((JC968/(JD968+JE968))))</f>
        <v/>
      </c>
      <c r="JI968" s="73" t="str">
        <f t="shared" ref="JI968:JI1007" si="1822">IF(ISERROR((JC968*3+JF968)/(JC968*3)),"",((JC968*3+JF968)/(JC968*3)))</f>
        <v/>
      </c>
      <c r="JJ968" s="167"/>
      <c r="JK968" s="152"/>
      <c r="JL968" s="159"/>
      <c r="JM968" s="160"/>
      <c r="JN968" s="161"/>
      <c r="JO968" s="160"/>
      <c r="JP968" s="160"/>
      <c r="JQ968" s="168"/>
      <c r="JR968" s="64" t="str">
        <f t="shared" ref="JR968:JR1007" si="1823">IF(ISERROR(JN968/JP968),"",((JN968/JP968)))</f>
        <v/>
      </c>
      <c r="JS968" s="64" t="str">
        <f t="shared" ref="JS968:JS1007" si="1824">IF(ISERROR(JN968/(JO968+JP968)),"",((JN968/(JO968+JP968))))</f>
        <v/>
      </c>
      <c r="JT968" s="73" t="str">
        <f t="shared" ref="JT968:JT1007" si="1825">IF(ISERROR((JN968*3+JQ968)/(JN968*3)),"",((JN968*3+JQ968)/(JN968*3)))</f>
        <v/>
      </c>
      <c r="JU968" s="167"/>
      <c r="JV968" s="152"/>
      <c r="JW968" s="159"/>
      <c r="JX968" s="160"/>
      <c r="JY968" s="161"/>
      <c r="JZ968" s="160"/>
      <c r="KA968" s="160"/>
      <c r="KB968" s="168"/>
      <c r="KC968" s="64" t="str">
        <f t="shared" ref="KC968:KC1007" si="1826">IF(ISERROR(JY968/KA968),"",((JY968/KA968)))</f>
        <v/>
      </c>
      <c r="KD968" s="64" t="str">
        <f t="shared" ref="KD968:KD1007" si="1827">IF(ISERROR(JY968/(JZ968+KA968)),"",((JY968/(JZ968+KA968))))</f>
        <v/>
      </c>
      <c r="KE968" s="73" t="str">
        <f t="shared" ref="KE968:KE1007" si="1828">IF(ISERROR((JY968*3+KB968)/(JY968*3)),"",((JY968*3+KB968)/(JY968*3)))</f>
        <v/>
      </c>
      <c r="KF968" s="167"/>
      <c r="KG968" s="152"/>
      <c r="KH968" s="159"/>
      <c r="KI968" s="160"/>
      <c r="KJ968" s="161"/>
      <c r="KK968" s="160"/>
      <c r="KL968" s="160"/>
      <c r="KM968" s="168"/>
      <c r="KN968" s="64" t="str">
        <f t="shared" ref="KN968:KN1007" si="1829">IF(ISERROR(KJ968/KL968),"",((KJ968/KL968)))</f>
        <v/>
      </c>
      <c r="KO968" s="64" t="str">
        <f t="shared" ref="KO968:KO1007" si="1830">IF(ISERROR(KJ968/(KK968+KL968)),"",((KJ968/(KK968+KL968))))</f>
        <v/>
      </c>
      <c r="KP968" s="73" t="str">
        <f t="shared" ref="KP968:KP1007" si="1831">IF(ISERROR((KJ968*3+KM968)/(KJ968*3)),"",((KJ968*3+KM968)/(KJ968*3)))</f>
        <v/>
      </c>
      <c r="KQ968" s="167"/>
      <c r="KR968" s="152"/>
      <c r="KS968" s="159"/>
      <c r="KT968" s="160"/>
      <c r="KU968" s="161"/>
      <c r="KV968" s="160"/>
      <c r="KW968" s="160"/>
      <c r="KX968" s="168"/>
      <c r="KY968" s="64" t="str">
        <f t="shared" ref="KY968:KY1007" si="1832">IF(ISERROR(KU968/KW968),"",((KU968/KW968)))</f>
        <v/>
      </c>
      <c r="KZ968" s="64" t="str">
        <f t="shared" ref="KZ968:KZ1007" si="1833">IF(ISERROR(KU968/(KV968+KW968)),"",((KU968/(KV968+KW968))))</f>
        <v/>
      </c>
      <c r="LA968" s="73" t="str">
        <f t="shared" ref="LA968:LA1007" si="1834">IF(ISERROR((KU968*3+KX968)/(KU968*3)),"",((KU968*3+KX968)/(KU968*3)))</f>
        <v/>
      </c>
      <c r="LB968" s="167"/>
      <c r="LC968" s="152"/>
      <c r="LD968" s="159"/>
      <c r="LE968" s="160"/>
      <c r="LF968" s="161"/>
      <c r="LG968" s="160"/>
      <c r="LH968" s="160"/>
      <c r="LI968" s="168"/>
      <c r="LJ968" s="64" t="str">
        <f t="shared" ref="LJ968:LJ1007" si="1835">IF(ISERROR(LF968/LH968),"",((LF968/LH968)))</f>
        <v/>
      </c>
      <c r="LK968" s="64" t="str">
        <f t="shared" ref="LK968:LK1007" si="1836">IF(ISERROR(LF968/(LG968+LH968)),"",((LF968/(LG968+LH968))))</f>
        <v/>
      </c>
      <c r="LL968" s="73" t="str">
        <f t="shared" ref="LL968:LL1007" si="1837">IF(ISERROR((LF968*3+LI968)/(LF968*3)),"",((LF968*3+LI968)/(LF968*3)))</f>
        <v/>
      </c>
      <c r="LM968" s="167"/>
      <c r="LN968" s="152"/>
      <c r="LO968" s="159"/>
      <c r="LP968" s="160"/>
      <c r="LQ968" s="161"/>
      <c r="LR968" s="160"/>
      <c r="LS968" s="160"/>
      <c r="LT968" s="168"/>
      <c r="LU968" s="64" t="str">
        <f t="shared" ref="LU968:LU1007" si="1838">IF(ISERROR(LQ968/LS968),"",((LQ968/LS968)))</f>
        <v/>
      </c>
      <c r="LV968" s="64" t="str">
        <f t="shared" ref="LV968:LV1007" si="1839">IF(ISERROR(LQ968/(LR968+LS968)),"",((LQ968/(LR968+LS968))))</f>
        <v/>
      </c>
      <c r="LW968" s="73" t="str">
        <f t="shared" ref="LW968:LW1007" si="1840">IF(ISERROR((LQ968*3+LT968)/(LQ968*3)),"",((LQ968*3+LT968)/(LQ968*3)))</f>
        <v/>
      </c>
      <c r="LX968" s="167"/>
      <c r="LY968" s="152"/>
      <c r="LZ968" s="159"/>
      <c r="MA968" s="160"/>
      <c r="MB968" s="161"/>
      <c r="MC968" s="160"/>
      <c r="MD968" s="160"/>
      <c r="ME968" s="168"/>
      <c r="MF968" s="64" t="str">
        <f t="shared" ref="MF968:MF1007" si="1841">IF(ISERROR(MB968/MD968),"",((MB968/MD968)))</f>
        <v/>
      </c>
      <c r="MG968" s="64" t="str">
        <f t="shared" ref="MG968:MG1007" si="1842">IF(ISERROR(MB968/(MC968+MD968)),"",((MB968/(MC968+MD968))))</f>
        <v/>
      </c>
      <c r="MH968" s="73" t="str">
        <f t="shared" ref="MH968:MH1007" si="1843">IF(ISERROR((MB968*3+ME968)/(MB968*3)),"",((MB968*3+ME968)/(MB968*3)))</f>
        <v/>
      </c>
      <c r="MI968" s="167"/>
      <c r="MJ968" s="152"/>
      <c r="MK968" s="171"/>
      <c r="ML968" s="171"/>
      <c r="MM968" s="2">
        <f t="shared" si="1754"/>
        <v>0</v>
      </c>
      <c r="MN968" s="2">
        <f t="shared" ca="1" si="1756"/>
        <v>0</v>
      </c>
      <c r="MO968" s="2">
        <f t="shared" ca="1" si="1756"/>
        <v>0</v>
      </c>
      <c r="MP968" s="2">
        <f t="shared" ca="1" si="1756"/>
        <v>0</v>
      </c>
      <c r="MQ968" s="53"/>
      <c r="MR968" s="152"/>
      <c r="MS968" s="159"/>
      <c r="MT968" s="160"/>
      <c r="MU968" s="71">
        <f t="shared" ref="MU968:MU1007" si="1844">SUMIF($H968,$MS968,J968)+SUMIF($S968,$MS968,U968)+SUMIF($AD968,$MS968,AF968)+SUMIF($AO968,$MS968,AQ968)+SUMIF($AZ968,$MS968,BB968)+SUMIF($BK968,$MS968,BM968)+SUMIF($BV968,$MS968,BX968)+SUMIF($CG968,$MS968,CI968)+SUMIF($CR968,$MS968,CT968)+SUMIF($DC968,$MS968,DE968)+SUMIF($DN968,$MS968,DP968)+SUMIF($DY968,$MS968,EA968)+SUMIF($EJ968,$MS968,EL968)+SUMIF($EU968,$MS968,EW968)+SUMIF($FF968,$MS968,FH968)+SUMIF($FQ968,$MS968,FS968)+SUMIF($GB968,$MS968,GD968)+SUMIF($GM968,$MS968,GO968)+SUMIF($GX968,$MS968,GZ968)+SUMIF($HI968,$MS968,HK968)+SUMIF($HT968,$MS968,HV968)+SUMIF($IE968,$MS968,IG968)+SUMIF($IP968,$MS968,IR968)+SUMIF($JA968,$MS968,JC968)+SUMIF($JL968,$MS968,JN968)+SUMIF($JW968,$MS968,JY968)+SUMIF($KH968,$MS968,KJ968)+SUMIF($KS968,$MS968,KU968)+SUMIF($LD968,$MS968,LF968)+SUMIF($LO968,$MS968,LQ968)+SUMIF($LZ968,$MS968,MB968)</f>
        <v>0</v>
      </c>
      <c r="MV968" s="141">
        <f t="shared" ref="MV968:MV1007" si="1845">SUMIF($H968,$MS968,K968)+SUMIF($S968,$MS968,V968)+SUMIF($AD968,$MS968,AG968)+SUMIF($AO968,$MS968,AR968)+SUMIF($AZ968,$MS968,BC968)+SUMIF($BK968,$MS968,BN968)+SUMIF($BV968,$MS968,BY968)+SUMIF($CG968,$MS968,CJ968)+SUMIF($CR968,$MS968,CU968)+SUMIF($DC968,$MS968,DF968)+SUMIF($DN968,$MS968,DQ968)+SUMIF($DY968,$MS968,EB968)+SUMIF($EJ968,$MS968,EM968)+SUMIF($EU968,$MS968,EX968)+SUMIF($FF968,$MS968,FI968)+SUMIF($FQ968,$MS968,FT968)+SUMIF($GB968,$MS968,GE968)+SUMIF($GM968,$MS968,GP968)+SUMIF($GX968,$MS968,HA968)+SUMIF($HI968,$MS968,HL968)+SUMIF($HT968,$MS968,HW968)+SUMIF($IE968,$MS968,IH968)+SUMIF($IP968,$MS968,IS968)+SUMIF($JA968,$MS968,JD968)+SUMIF($JL968,$MS968,JO968)+SUMIF($JW968,$MS968,JZ968)+SUMIF($KH968,$MS968,KK968)+SUMIF($KS968,$MS968,KV968)+SUMIF($LD968,$MS968,LG968)+SUMIF($LO968,$MS968,LR968)+SUMIF($LZ968,$MS968,MC968)</f>
        <v>0</v>
      </c>
      <c r="MW968" s="141">
        <f t="shared" ref="MW968:MW1007" si="1846">SUMIF($H968,$MS968,L968)+SUMIF($S968,$MS968,W968)+SUMIF($AD968,$MS968,AH968)+SUMIF($AO968,$MS968,AS968)+SUMIF($AZ968,$MS968,BD968)+SUMIF($BK968,$MS968,BO968)+SUMIF($BV968,$MS968,BZ968)+SUMIF($CG968,$MS968,CK968)+SUMIF($CR968,$MS968,CV968)+SUMIF($DC968,$MS968,DG968)+SUMIF($DN968,$MS968,DR968)+SUMIF($DY968,$MS968,EC968)+SUMIF($EJ968,$MS968,EN968)+SUMIF($EU968,$MS968,EY968)+SUMIF($FF968,$MS968,FJ968)+SUMIF($FQ968,$MS968,FU968)+SUMIF($GB968,$MS968,GF968)+SUMIF($GM968,$MS968,GQ968)+SUMIF($GX968,$MS968,HB968)+SUMIF($HI968,$MS968,HM968)+SUMIF($HT968,$MS968,HX968)+SUMIF($IE968,$MS968,II968)+SUMIF($IP968,$MS968,IT968)+SUMIF($JA968,$MS968,JE968)+SUMIF($JL968,$MS968,JP968)+SUMIF($JW968,$MS968,KA968)+SUMIF($KH968,$MS968,KL968)+SUMIF($KS968,$MS968,KW968)+SUMIF($LD968,$MS968,LH968)+SUMIF($LO968,$MS968,LS968)+SUMIF($LZ968,$MS968,MD968)</f>
        <v>0</v>
      </c>
      <c r="MX968" s="141">
        <f t="shared" ref="MX968:MX1007" si="1847">SUMIF($H968,$MS968,M968)+SUMIF($S968,$MS968,X968)+SUMIF($AD968,$MS968,AI968)+SUMIF($AO968,$MS968,AT968)+SUMIF($AZ968,$MS968,BE968)+SUMIF($BK968,$MS968,BP968)+SUMIF($BV968,$MS968,CA968)+SUMIF($CG968,$MS968,CL968)+SUMIF($CR968,$MS968,CW968)+SUMIF($DC968,$MS968,DH968)+SUMIF($DN968,$MS968,DS968)+SUMIF($DY968,$MS968,ED968)+SUMIF($EJ968,$MS968,EO968)+SUMIF($EU968,$MS968,EZ968)+SUMIF($FF968,$MS968,FK968)+SUMIF($FQ968,$MS968,FV968)+SUMIF($GB968,$MS968,GG968)+SUMIF($GM968,$MS968,GR968)+SUMIF($GX968,$MS968,HC968)+SUMIF($HI968,$MS968,HN968)+SUMIF($HT968,$MS968,HY968)+SUMIF($IE968,$MS968,IJ968)+SUMIF($IP968,$MS968,IU968)+SUMIF($JA968,$MS968,JF968)+SUMIF($JL968,$MS968,JQ968)+SUMIF($JW968,$MS968,KB968)+SUMIF($KH968,$MS968,KM968)+SUMIF($KS968,$MS968,KX968)+SUMIF($LD968,$MS968,LI968)+SUMIF($LO968,$MS968,LT968)+SUMIF($LZ968,$MS968,ME968)</f>
        <v>0</v>
      </c>
      <c r="MY968" s="64" t="str">
        <f t="shared" ref="MY968:MY1007" si="1848">IF(ISERROR(MU968/MW968),"",((MU968/MW968)))</f>
        <v/>
      </c>
      <c r="MZ968" s="64" t="str">
        <f t="shared" ref="MZ968:MZ1007" si="1849">IF(ISERROR(MU968/(MV968+MW968)),"",((MU968/(MV968+MW968))))</f>
        <v/>
      </c>
      <c r="NA968" s="73" t="str">
        <f t="shared" ref="NA968:NA1007" si="1850">IF(ISERROR((MU968*3+MX968)/(MU968*3)),"",((MU968*3+MX968)/(MU968*3)))</f>
        <v/>
      </c>
      <c r="NB968" s="167"/>
      <c r="NC968" s="81"/>
      <c r="ND968" s="55"/>
      <c r="NE968" s="81"/>
      <c r="NF968" s="81"/>
    </row>
    <row r="969" spans="2:370" ht="20.25" customHeight="1" x14ac:dyDescent="0.15">
      <c r="B969" s="154">
        <v>962</v>
      </c>
      <c r="C969" s="154">
        <f t="shared" ref="C969:C1007" si="1851">IF(B969=0,"",MOD(B969,10))</f>
        <v>2</v>
      </c>
      <c r="D969" s="155"/>
      <c r="E969" s="155"/>
      <c r="F969" s="54"/>
      <c r="G969" s="81"/>
      <c r="H969" s="159"/>
      <c r="I969" s="160"/>
      <c r="J969" s="161"/>
      <c r="K969" s="160"/>
      <c r="L969" s="160"/>
      <c r="M969" s="168"/>
      <c r="N969" s="64" t="str">
        <f t="shared" ref="N969:N1007" si="1852">IF(ISERROR(J969/L969),"",((J969/L969)))</f>
        <v/>
      </c>
      <c r="O969" s="64" t="str">
        <f t="shared" ref="O969:O1007" si="1853">IF(ISERROR(J969/(K969+L969)),"",((J969/(K969+L969))))</f>
        <v/>
      </c>
      <c r="P969" s="73" t="str">
        <f t="shared" ref="P969:P1007" si="1854">IF(ISERROR((J969*3+M969)/(J969*3)),"",((J969*3+M969)/(J969*3)))</f>
        <v/>
      </c>
      <c r="Q969" s="167"/>
      <c r="R969" s="152"/>
      <c r="S969" s="159"/>
      <c r="T969" s="160"/>
      <c r="U969" s="161"/>
      <c r="V969" s="160"/>
      <c r="W969" s="160"/>
      <c r="X969" s="168"/>
      <c r="Y969" s="64" t="str">
        <f t="shared" ref="Y969:Y1007" si="1855">IF(ISERROR(U969/W969),"",((U969/W969)))</f>
        <v/>
      </c>
      <c r="Z969" s="64" t="str">
        <f t="shared" ref="Z969:Z1007" si="1856">IF(ISERROR(U969/(V969+W969)),"",((U969/(V969+W969))))</f>
        <v/>
      </c>
      <c r="AA969" s="73" t="str">
        <f t="shared" ref="AA969:AA1007" si="1857">IF(ISERROR((U969*3+X969)/(U969*3)),"",((U969*3+X969)/(U969*3)))</f>
        <v/>
      </c>
      <c r="AB969" s="167"/>
      <c r="AC969" s="152"/>
      <c r="AD969" s="159"/>
      <c r="AE969" s="160"/>
      <c r="AF969" s="161"/>
      <c r="AG969" s="160"/>
      <c r="AH969" s="160"/>
      <c r="AI969" s="168"/>
      <c r="AJ969" s="64" t="str">
        <f t="shared" si="1757"/>
        <v/>
      </c>
      <c r="AK969" s="64" t="str">
        <f t="shared" si="1758"/>
        <v/>
      </c>
      <c r="AL969" s="73" t="str">
        <f t="shared" si="1759"/>
        <v/>
      </c>
      <c r="AM969" s="167"/>
      <c r="AN969" s="152"/>
      <c r="AO969" s="159"/>
      <c r="AP969" s="160"/>
      <c r="AQ969" s="161"/>
      <c r="AR969" s="160"/>
      <c r="AS969" s="160"/>
      <c r="AT969" s="168"/>
      <c r="AU969" s="64" t="str">
        <f t="shared" si="1760"/>
        <v/>
      </c>
      <c r="AV969" s="64" t="str">
        <f t="shared" si="1761"/>
        <v/>
      </c>
      <c r="AW969" s="73" t="str">
        <f t="shared" si="1762"/>
        <v/>
      </c>
      <c r="AX969" s="167"/>
      <c r="AY969" s="152"/>
      <c r="AZ969" s="159"/>
      <c r="BA969" s="160"/>
      <c r="BB969" s="161"/>
      <c r="BC969" s="160"/>
      <c r="BD969" s="160"/>
      <c r="BE969" s="168"/>
      <c r="BF969" s="64" t="str">
        <f t="shared" si="1763"/>
        <v/>
      </c>
      <c r="BG969" s="64" t="str">
        <f t="shared" si="1764"/>
        <v/>
      </c>
      <c r="BH969" s="73" t="str">
        <f t="shared" si="1765"/>
        <v/>
      </c>
      <c r="BI969" s="167"/>
      <c r="BJ969" s="152"/>
      <c r="BK969" s="159"/>
      <c r="BL969" s="160"/>
      <c r="BM969" s="161"/>
      <c r="BN969" s="160"/>
      <c r="BO969" s="160"/>
      <c r="BP969" s="168"/>
      <c r="BQ969" s="64" t="str">
        <f t="shared" si="1766"/>
        <v/>
      </c>
      <c r="BR969" s="64" t="str">
        <f t="shared" si="1767"/>
        <v/>
      </c>
      <c r="BS969" s="73" t="str">
        <f t="shared" si="1768"/>
        <v/>
      </c>
      <c r="BT969" s="167"/>
      <c r="BU969" s="152"/>
      <c r="BV969" s="159"/>
      <c r="BW969" s="160"/>
      <c r="BX969" s="161"/>
      <c r="BY969" s="160"/>
      <c r="BZ969" s="160"/>
      <c r="CA969" s="168"/>
      <c r="CB969" s="64" t="str">
        <f t="shared" si="1769"/>
        <v/>
      </c>
      <c r="CC969" s="64" t="str">
        <f t="shared" si="1770"/>
        <v/>
      </c>
      <c r="CD969" s="73" t="str">
        <f t="shared" si="1771"/>
        <v/>
      </c>
      <c r="CE969" s="167"/>
      <c r="CF969" s="152"/>
      <c r="CG969" s="159"/>
      <c r="CH969" s="160"/>
      <c r="CI969" s="161"/>
      <c r="CJ969" s="160"/>
      <c r="CK969" s="160"/>
      <c r="CL969" s="168"/>
      <c r="CM969" s="64" t="str">
        <f t="shared" si="1772"/>
        <v/>
      </c>
      <c r="CN969" s="64" t="str">
        <f t="shared" si="1773"/>
        <v/>
      </c>
      <c r="CO969" s="73" t="str">
        <f t="shared" si="1774"/>
        <v/>
      </c>
      <c r="CP969" s="167"/>
      <c r="CQ969" s="152"/>
      <c r="CR969" s="159"/>
      <c r="CS969" s="160"/>
      <c r="CT969" s="161"/>
      <c r="CU969" s="160"/>
      <c r="CV969" s="160"/>
      <c r="CW969" s="168"/>
      <c r="CX969" s="64" t="str">
        <f t="shared" si="1775"/>
        <v/>
      </c>
      <c r="CY969" s="64" t="str">
        <f t="shared" si="1776"/>
        <v/>
      </c>
      <c r="CZ969" s="73" t="str">
        <f t="shared" si="1777"/>
        <v/>
      </c>
      <c r="DA969" s="167"/>
      <c r="DB969" s="152"/>
      <c r="DC969" s="159"/>
      <c r="DD969" s="160"/>
      <c r="DE969" s="161"/>
      <c r="DF969" s="160"/>
      <c r="DG969" s="160"/>
      <c r="DH969" s="168"/>
      <c r="DI969" s="64" t="str">
        <f t="shared" si="1778"/>
        <v/>
      </c>
      <c r="DJ969" s="64" t="str">
        <f t="shared" si="1779"/>
        <v/>
      </c>
      <c r="DK969" s="73" t="str">
        <f t="shared" si="1780"/>
        <v/>
      </c>
      <c r="DL969" s="167"/>
      <c r="DM969" s="152"/>
      <c r="DN969" s="159"/>
      <c r="DO969" s="160"/>
      <c r="DP969" s="161"/>
      <c r="DQ969" s="160"/>
      <c r="DR969" s="160"/>
      <c r="DS969" s="168"/>
      <c r="DT969" s="64" t="str">
        <f t="shared" si="1781"/>
        <v/>
      </c>
      <c r="DU969" s="64" t="str">
        <f t="shared" si="1782"/>
        <v/>
      </c>
      <c r="DV969" s="73" t="str">
        <f t="shared" si="1783"/>
        <v/>
      </c>
      <c r="DW969" s="167"/>
      <c r="DX969" s="152"/>
      <c r="DY969" s="159"/>
      <c r="DZ969" s="160"/>
      <c r="EA969" s="161"/>
      <c r="EB969" s="160"/>
      <c r="EC969" s="160"/>
      <c r="ED969" s="168"/>
      <c r="EE969" s="64" t="str">
        <f t="shared" si="1784"/>
        <v/>
      </c>
      <c r="EF969" s="64" t="str">
        <f t="shared" si="1785"/>
        <v/>
      </c>
      <c r="EG969" s="73" t="str">
        <f t="shared" si="1786"/>
        <v/>
      </c>
      <c r="EH969" s="167"/>
      <c r="EI969" s="152"/>
      <c r="EJ969" s="159"/>
      <c r="EK969" s="160"/>
      <c r="EL969" s="161"/>
      <c r="EM969" s="160"/>
      <c r="EN969" s="160"/>
      <c r="EO969" s="168"/>
      <c r="EP969" s="64" t="str">
        <f t="shared" si="1787"/>
        <v/>
      </c>
      <c r="EQ969" s="64" t="str">
        <f t="shared" si="1788"/>
        <v/>
      </c>
      <c r="ER969" s="73" t="str">
        <f t="shared" si="1789"/>
        <v/>
      </c>
      <c r="ES969" s="167"/>
      <c r="ET969" s="152"/>
      <c r="EU969" s="159"/>
      <c r="EV969" s="160"/>
      <c r="EW969" s="161"/>
      <c r="EX969" s="160"/>
      <c r="EY969" s="160"/>
      <c r="EZ969" s="168"/>
      <c r="FA969" s="64" t="str">
        <f t="shared" si="1790"/>
        <v/>
      </c>
      <c r="FB969" s="64" t="str">
        <f t="shared" si="1791"/>
        <v/>
      </c>
      <c r="FC969" s="73" t="str">
        <f t="shared" si="1792"/>
        <v/>
      </c>
      <c r="FD969" s="167"/>
      <c r="FE969" s="152"/>
      <c r="FF969" s="159"/>
      <c r="FG969" s="160"/>
      <c r="FH969" s="161"/>
      <c r="FI969" s="160"/>
      <c r="FJ969" s="160"/>
      <c r="FK969" s="168"/>
      <c r="FL969" s="64" t="str">
        <f t="shared" si="1793"/>
        <v/>
      </c>
      <c r="FM969" s="64" t="str">
        <f t="shared" si="1794"/>
        <v/>
      </c>
      <c r="FN969" s="73" t="str">
        <f t="shared" si="1795"/>
        <v/>
      </c>
      <c r="FO969" s="167"/>
      <c r="FP969" s="152"/>
      <c r="FQ969" s="159"/>
      <c r="FR969" s="160"/>
      <c r="FS969" s="161"/>
      <c r="FT969" s="160"/>
      <c r="FU969" s="160"/>
      <c r="FV969" s="168"/>
      <c r="FW969" s="64" t="str">
        <f t="shared" si="1796"/>
        <v/>
      </c>
      <c r="FX969" s="64" t="str">
        <f t="shared" si="1797"/>
        <v/>
      </c>
      <c r="FY969" s="73" t="str">
        <f t="shared" si="1798"/>
        <v/>
      </c>
      <c r="FZ969" s="167"/>
      <c r="GA969" s="152"/>
      <c r="GB969" s="159"/>
      <c r="GC969" s="160"/>
      <c r="GD969" s="161"/>
      <c r="GE969" s="160"/>
      <c r="GF969" s="160"/>
      <c r="GG969" s="168"/>
      <c r="GH969" s="64" t="str">
        <f t="shared" si="1799"/>
        <v/>
      </c>
      <c r="GI969" s="64" t="str">
        <f t="shared" si="1800"/>
        <v/>
      </c>
      <c r="GJ969" s="73" t="str">
        <f t="shared" si="1801"/>
        <v/>
      </c>
      <c r="GK969" s="167"/>
      <c r="GL969" s="152"/>
      <c r="GM969" s="159"/>
      <c r="GN969" s="160"/>
      <c r="GO969" s="161"/>
      <c r="GP969" s="160"/>
      <c r="GQ969" s="160"/>
      <c r="GR969" s="168"/>
      <c r="GS969" s="64" t="str">
        <f t="shared" si="1802"/>
        <v/>
      </c>
      <c r="GT969" s="64" t="str">
        <f t="shared" si="1803"/>
        <v/>
      </c>
      <c r="GU969" s="73" t="str">
        <f t="shared" si="1804"/>
        <v/>
      </c>
      <c r="GV969" s="167"/>
      <c r="GW969" s="152"/>
      <c r="GX969" s="159"/>
      <c r="GY969" s="160"/>
      <c r="GZ969" s="161"/>
      <c r="HA969" s="160"/>
      <c r="HB969" s="160"/>
      <c r="HC969" s="168"/>
      <c r="HD969" s="64" t="str">
        <f t="shared" si="1805"/>
        <v/>
      </c>
      <c r="HE969" s="64" t="str">
        <f t="shared" si="1806"/>
        <v/>
      </c>
      <c r="HF969" s="73" t="str">
        <f t="shared" si="1807"/>
        <v/>
      </c>
      <c r="HG969" s="167"/>
      <c r="HH969" s="152"/>
      <c r="HI969" s="159"/>
      <c r="HJ969" s="160"/>
      <c r="HK969" s="161"/>
      <c r="HL969" s="160"/>
      <c r="HM969" s="160"/>
      <c r="HN969" s="168"/>
      <c r="HO969" s="64" t="str">
        <f t="shared" si="1808"/>
        <v/>
      </c>
      <c r="HP969" s="64" t="str">
        <f t="shared" si="1809"/>
        <v/>
      </c>
      <c r="HQ969" s="73" t="str">
        <f t="shared" si="1810"/>
        <v/>
      </c>
      <c r="HR969" s="167"/>
      <c r="HS969" s="152"/>
      <c r="HT969" s="159"/>
      <c r="HU969" s="160"/>
      <c r="HV969" s="161"/>
      <c r="HW969" s="160"/>
      <c r="HX969" s="160"/>
      <c r="HY969" s="168"/>
      <c r="HZ969" s="64" t="str">
        <f t="shared" si="1811"/>
        <v/>
      </c>
      <c r="IA969" s="64" t="str">
        <f t="shared" si="1812"/>
        <v/>
      </c>
      <c r="IB969" s="73" t="str">
        <f t="shared" si="1813"/>
        <v/>
      </c>
      <c r="IC969" s="167"/>
      <c r="ID969" s="152"/>
      <c r="IE969" s="159"/>
      <c r="IF969" s="160"/>
      <c r="IG969" s="161"/>
      <c r="IH969" s="160"/>
      <c r="II969" s="160"/>
      <c r="IJ969" s="168"/>
      <c r="IK969" s="64" t="str">
        <f t="shared" si="1814"/>
        <v/>
      </c>
      <c r="IL969" s="64" t="str">
        <f t="shared" si="1815"/>
        <v/>
      </c>
      <c r="IM969" s="73" t="str">
        <f t="shared" si="1816"/>
        <v/>
      </c>
      <c r="IN969" s="167"/>
      <c r="IO969" s="152"/>
      <c r="IP969" s="159"/>
      <c r="IQ969" s="160"/>
      <c r="IR969" s="161"/>
      <c r="IS969" s="160"/>
      <c r="IT969" s="160"/>
      <c r="IU969" s="168"/>
      <c r="IV969" s="64" t="str">
        <f t="shared" si="1817"/>
        <v/>
      </c>
      <c r="IW969" s="64" t="str">
        <f t="shared" si="1818"/>
        <v/>
      </c>
      <c r="IX969" s="73" t="str">
        <f t="shared" si="1819"/>
        <v/>
      </c>
      <c r="IY969" s="167"/>
      <c r="IZ969" s="152"/>
      <c r="JA969" s="159"/>
      <c r="JB969" s="160"/>
      <c r="JC969" s="161"/>
      <c r="JD969" s="160"/>
      <c r="JE969" s="160"/>
      <c r="JF969" s="168"/>
      <c r="JG969" s="64" t="str">
        <f t="shared" si="1820"/>
        <v/>
      </c>
      <c r="JH969" s="64" t="str">
        <f t="shared" si="1821"/>
        <v/>
      </c>
      <c r="JI969" s="73" t="str">
        <f t="shared" si="1822"/>
        <v/>
      </c>
      <c r="JJ969" s="167"/>
      <c r="JK969" s="152"/>
      <c r="JL969" s="159"/>
      <c r="JM969" s="160"/>
      <c r="JN969" s="161"/>
      <c r="JO969" s="160"/>
      <c r="JP969" s="160"/>
      <c r="JQ969" s="168"/>
      <c r="JR969" s="64" t="str">
        <f t="shared" si="1823"/>
        <v/>
      </c>
      <c r="JS969" s="64" t="str">
        <f t="shared" si="1824"/>
        <v/>
      </c>
      <c r="JT969" s="73" t="str">
        <f t="shared" si="1825"/>
        <v/>
      </c>
      <c r="JU969" s="167"/>
      <c r="JV969" s="152"/>
      <c r="JW969" s="159"/>
      <c r="JX969" s="160"/>
      <c r="JY969" s="161"/>
      <c r="JZ969" s="160"/>
      <c r="KA969" s="160"/>
      <c r="KB969" s="168"/>
      <c r="KC969" s="64" t="str">
        <f t="shared" si="1826"/>
        <v/>
      </c>
      <c r="KD969" s="64" t="str">
        <f t="shared" si="1827"/>
        <v/>
      </c>
      <c r="KE969" s="73" t="str">
        <f t="shared" si="1828"/>
        <v/>
      </c>
      <c r="KF969" s="167"/>
      <c r="KG969" s="152"/>
      <c r="KH969" s="159"/>
      <c r="KI969" s="160"/>
      <c r="KJ969" s="161"/>
      <c r="KK969" s="160"/>
      <c r="KL969" s="160"/>
      <c r="KM969" s="168"/>
      <c r="KN969" s="64" t="str">
        <f t="shared" si="1829"/>
        <v/>
      </c>
      <c r="KO969" s="64" t="str">
        <f t="shared" si="1830"/>
        <v/>
      </c>
      <c r="KP969" s="73" t="str">
        <f t="shared" si="1831"/>
        <v/>
      </c>
      <c r="KQ969" s="167"/>
      <c r="KR969" s="152"/>
      <c r="KS969" s="159"/>
      <c r="KT969" s="160"/>
      <c r="KU969" s="161"/>
      <c r="KV969" s="160"/>
      <c r="KW969" s="160"/>
      <c r="KX969" s="168"/>
      <c r="KY969" s="64" t="str">
        <f t="shared" si="1832"/>
        <v/>
      </c>
      <c r="KZ969" s="64" t="str">
        <f t="shared" si="1833"/>
        <v/>
      </c>
      <c r="LA969" s="73" t="str">
        <f t="shared" si="1834"/>
        <v/>
      </c>
      <c r="LB969" s="167"/>
      <c r="LC969" s="152"/>
      <c r="LD969" s="159"/>
      <c r="LE969" s="160"/>
      <c r="LF969" s="161"/>
      <c r="LG969" s="160"/>
      <c r="LH969" s="160"/>
      <c r="LI969" s="168"/>
      <c r="LJ969" s="64" t="str">
        <f t="shared" si="1835"/>
        <v/>
      </c>
      <c r="LK969" s="64" t="str">
        <f t="shared" si="1836"/>
        <v/>
      </c>
      <c r="LL969" s="73" t="str">
        <f t="shared" si="1837"/>
        <v/>
      </c>
      <c r="LM969" s="167"/>
      <c r="LN969" s="152"/>
      <c r="LO969" s="159"/>
      <c r="LP969" s="160"/>
      <c r="LQ969" s="161"/>
      <c r="LR969" s="160"/>
      <c r="LS969" s="160"/>
      <c r="LT969" s="168"/>
      <c r="LU969" s="64" t="str">
        <f t="shared" si="1838"/>
        <v/>
      </c>
      <c r="LV969" s="64" t="str">
        <f t="shared" si="1839"/>
        <v/>
      </c>
      <c r="LW969" s="73" t="str">
        <f t="shared" si="1840"/>
        <v/>
      </c>
      <c r="LX969" s="167"/>
      <c r="LY969" s="152"/>
      <c r="LZ969" s="159"/>
      <c r="MA969" s="160"/>
      <c r="MB969" s="161"/>
      <c r="MC969" s="160"/>
      <c r="MD969" s="160"/>
      <c r="ME969" s="168"/>
      <c r="MF969" s="64" t="str">
        <f t="shared" si="1841"/>
        <v/>
      </c>
      <c r="MG969" s="64" t="str">
        <f t="shared" si="1842"/>
        <v/>
      </c>
      <c r="MH969" s="73" t="str">
        <f t="shared" si="1843"/>
        <v/>
      </c>
      <c r="MI969" s="167"/>
      <c r="MJ969" s="152"/>
      <c r="MK969" s="171"/>
      <c r="ML969" s="171"/>
      <c r="MM969" s="2">
        <f t="shared" ref="MM969:MM1007" si="1858">COUNTIF($H969,$MK969)+COUNTIF($S969,$MK969)+COUNTIF($AD969,$MK969)+COUNTIF($AO969,$MK969)+COUNTIF($AZ969,$MK969)+COUNTIF($BK969,$MK969)+COUNTIF($BV969,$MK969)+COUNTIF($CG969,$MK969)+COUNTIF($CR969,$MK969)+COUNTIF($DC969,$MK969)+COUNTIF($DN969,$MK969)+COUNTIF($DY969,$MK969)+COUNTIF($EJ969,$MK969)+COUNTIF($EU969,$MK969)+COUNTIF($FF969,$MK969)+COUNTIF($FQ969,$MK969)+COUNTIF($GB969,$MK969)+COUNTIF($GM969,$MK969)+COUNTIF($GX969,$MK969)+COUNTIF($HI969,$MK969)+COUNTIF($HT969,$MK969)+COUNTIF($IE969,$MK969)+COUNTIF($IP969,$MK969)+COUNTIF($JA969,$MK969)+COUNTIF($JL969,$MK969)+COUNTIF($JW969,$MK969)+COUNTIF($KH969,$MK969)+COUNTIF($KS969,$MK969)+COUNTIF($LD969,$MK969)+COUNTIF($LO969,$MK969)+COUNTIF($LZ969,$MK969)</f>
        <v>0</v>
      </c>
      <c r="MN969" s="2">
        <f t="shared" ca="1" si="1756"/>
        <v>0</v>
      </c>
      <c r="MO969" s="2">
        <f t="shared" ca="1" si="1756"/>
        <v>0</v>
      </c>
      <c r="MP969" s="2">
        <f t="shared" ca="1" si="1756"/>
        <v>0</v>
      </c>
      <c r="MQ969" s="53"/>
      <c r="MR969" s="152"/>
      <c r="MS969" s="159"/>
      <c r="MT969" s="160"/>
      <c r="MU969" s="71">
        <f t="shared" si="1844"/>
        <v>0</v>
      </c>
      <c r="MV969" s="141">
        <f t="shared" si="1845"/>
        <v>0</v>
      </c>
      <c r="MW969" s="141">
        <f t="shared" si="1846"/>
        <v>0</v>
      </c>
      <c r="MX969" s="141">
        <f t="shared" si="1847"/>
        <v>0</v>
      </c>
      <c r="MY969" s="64" t="str">
        <f t="shared" si="1848"/>
        <v/>
      </c>
      <c r="MZ969" s="64" t="str">
        <f t="shared" si="1849"/>
        <v/>
      </c>
      <c r="NA969" s="73" t="str">
        <f t="shared" si="1850"/>
        <v/>
      </c>
      <c r="NB969" s="167"/>
      <c r="NC969" s="81"/>
      <c r="ND969" s="55"/>
      <c r="NE969" s="81"/>
      <c r="NF969" s="81"/>
    </row>
    <row r="970" spans="2:370" ht="20.25" customHeight="1" x14ac:dyDescent="0.15">
      <c r="B970" s="154">
        <v>963</v>
      </c>
      <c r="C970" s="154">
        <f t="shared" si="1851"/>
        <v>3</v>
      </c>
      <c r="D970" s="155"/>
      <c r="E970" s="155"/>
      <c r="F970" s="54"/>
      <c r="G970" s="81"/>
      <c r="H970" s="159"/>
      <c r="I970" s="160"/>
      <c r="J970" s="161"/>
      <c r="K970" s="160"/>
      <c r="L970" s="160"/>
      <c r="M970" s="168"/>
      <c r="N970" s="64" t="str">
        <f t="shared" si="1852"/>
        <v/>
      </c>
      <c r="O970" s="64" t="str">
        <f t="shared" si="1853"/>
        <v/>
      </c>
      <c r="P970" s="73" t="str">
        <f t="shared" si="1854"/>
        <v/>
      </c>
      <c r="Q970" s="167"/>
      <c r="R970" s="152"/>
      <c r="S970" s="159"/>
      <c r="T970" s="160"/>
      <c r="U970" s="161"/>
      <c r="V970" s="160"/>
      <c r="W970" s="160"/>
      <c r="X970" s="168"/>
      <c r="Y970" s="64" t="str">
        <f t="shared" si="1855"/>
        <v/>
      </c>
      <c r="Z970" s="64" t="str">
        <f t="shared" si="1856"/>
        <v/>
      </c>
      <c r="AA970" s="73" t="str">
        <f t="shared" si="1857"/>
        <v/>
      </c>
      <c r="AB970" s="167"/>
      <c r="AC970" s="152"/>
      <c r="AD970" s="159"/>
      <c r="AE970" s="160"/>
      <c r="AF970" s="161"/>
      <c r="AG970" s="160"/>
      <c r="AH970" s="160"/>
      <c r="AI970" s="168"/>
      <c r="AJ970" s="64" t="str">
        <f t="shared" si="1757"/>
        <v/>
      </c>
      <c r="AK970" s="64" t="str">
        <f t="shared" si="1758"/>
        <v/>
      </c>
      <c r="AL970" s="73" t="str">
        <f t="shared" si="1759"/>
        <v/>
      </c>
      <c r="AM970" s="167"/>
      <c r="AN970" s="152"/>
      <c r="AO970" s="159"/>
      <c r="AP970" s="160"/>
      <c r="AQ970" s="161"/>
      <c r="AR970" s="160"/>
      <c r="AS970" s="160"/>
      <c r="AT970" s="168"/>
      <c r="AU970" s="64" t="str">
        <f t="shared" si="1760"/>
        <v/>
      </c>
      <c r="AV970" s="64" t="str">
        <f t="shared" si="1761"/>
        <v/>
      </c>
      <c r="AW970" s="73" t="str">
        <f t="shared" si="1762"/>
        <v/>
      </c>
      <c r="AX970" s="167"/>
      <c r="AY970" s="152"/>
      <c r="AZ970" s="159"/>
      <c r="BA970" s="160"/>
      <c r="BB970" s="161"/>
      <c r="BC970" s="160"/>
      <c r="BD970" s="160"/>
      <c r="BE970" s="168"/>
      <c r="BF970" s="64" t="str">
        <f t="shared" si="1763"/>
        <v/>
      </c>
      <c r="BG970" s="64" t="str">
        <f t="shared" si="1764"/>
        <v/>
      </c>
      <c r="BH970" s="73" t="str">
        <f t="shared" si="1765"/>
        <v/>
      </c>
      <c r="BI970" s="167"/>
      <c r="BJ970" s="152"/>
      <c r="BK970" s="159"/>
      <c r="BL970" s="160"/>
      <c r="BM970" s="161"/>
      <c r="BN970" s="160"/>
      <c r="BO970" s="160"/>
      <c r="BP970" s="168"/>
      <c r="BQ970" s="64" t="str">
        <f t="shared" si="1766"/>
        <v/>
      </c>
      <c r="BR970" s="64" t="str">
        <f t="shared" si="1767"/>
        <v/>
      </c>
      <c r="BS970" s="73" t="str">
        <f t="shared" si="1768"/>
        <v/>
      </c>
      <c r="BT970" s="167"/>
      <c r="BU970" s="152"/>
      <c r="BV970" s="159"/>
      <c r="BW970" s="160"/>
      <c r="BX970" s="161"/>
      <c r="BY970" s="160"/>
      <c r="BZ970" s="160"/>
      <c r="CA970" s="168"/>
      <c r="CB970" s="64" t="str">
        <f t="shared" si="1769"/>
        <v/>
      </c>
      <c r="CC970" s="64" t="str">
        <f t="shared" si="1770"/>
        <v/>
      </c>
      <c r="CD970" s="73" t="str">
        <f t="shared" si="1771"/>
        <v/>
      </c>
      <c r="CE970" s="167"/>
      <c r="CF970" s="152"/>
      <c r="CG970" s="159"/>
      <c r="CH970" s="160"/>
      <c r="CI970" s="161"/>
      <c r="CJ970" s="160"/>
      <c r="CK970" s="160"/>
      <c r="CL970" s="168"/>
      <c r="CM970" s="64" t="str">
        <f t="shared" si="1772"/>
        <v/>
      </c>
      <c r="CN970" s="64" t="str">
        <f t="shared" si="1773"/>
        <v/>
      </c>
      <c r="CO970" s="73" t="str">
        <f t="shared" si="1774"/>
        <v/>
      </c>
      <c r="CP970" s="167"/>
      <c r="CQ970" s="152"/>
      <c r="CR970" s="159"/>
      <c r="CS970" s="160"/>
      <c r="CT970" s="161"/>
      <c r="CU970" s="160"/>
      <c r="CV970" s="160"/>
      <c r="CW970" s="168"/>
      <c r="CX970" s="64" t="str">
        <f t="shared" si="1775"/>
        <v/>
      </c>
      <c r="CY970" s="64" t="str">
        <f t="shared" si="1776"/>
        <v/>
      </c>
      <c r="CZ970" s="73" t="str">
        <f t="shared" si="1777"/>
        <v/>
      </c>
      <c r="DA970" s="167"/>
      <c r="DB970" s="152"/>
      <c r="DC970" s="159"/>
      <c r="DD970" s="160"/>
      <c r="DE970" s="161"/>
      <c r="DF970" s="160"/>
      <c r="DG970" s="160"/>
      <c r="DH970" s="168"/>
      <c r="DI970" s="64" t="str">
        <f t="shared" si="1778"/>
        <v/>
      </c>
      <c r="DJ970" s="64" t="str">
        <f t="shared" si="1779"/>
        <v/>
      </c>
      <c r="DK970" s="73" t="str">
        <f t="shared" si="1780"/>
        <v/>
      </c>
      <c r="DL970" s="167"/>
      <c r="DM970" s="152"/>
      <c r="DN970" s="159"/>
      <c r="DO970" s="160"/>
      <c r="DP970" s="161"/>
      <c r="DQ970" s="160"/>
      <c r="DR970" s="160"/>
      <c r="DS970" s="168"/>
      <c r="DT970" s="64" t="str">
        <f t="shared" si="1781"/>
        <v/>
      </c>
      <c r="DU970" s="64" t="str">
        <f t="shared" si="1782"/>
        <v/>
      </c>
      <c r="DV970" s="73" t="str">
        <f t="shared" si="1783"/>
        <v/>
      </c>
      <c r="DW970" s="167"/>
      <c r="DX970" s="152"/>
      <c r="DY970" s="159"/>
      <c r="DZ970" s="160"/>
      <c r="EA970" s="161"/>
      <c r="EB970" s="160"/>
      <c r="EC970" s="160"/>
      <c r="ED970" s="168"/>
      <c r="EE970" s="64" t="str">
        <f t="shared" si="1784"/>
        <v/>
      </c>
      <c r="EF970" s="64" t="str">
        <f t="shared" si="1785"/>
        <v/>
      </c>
      <c r="EG970" s="73" t="str">
        <f t="shared" si="1786"/>
        <v/>
      </c>
      <c r="EH970" s="167"/>
      <c r="EI970" s="152"/>
      <c r="EJ970" s="159"/>
      <c r="EK970" s="160"/>
      <c r="EL970" s="161"/>
      <c r="EM970" s="160"/>
      <c r="EN970" s="160"/>
      <c r="EO970" s="168"/>
      <c r="EP970" s="64" t="str">
        <f t="shared" si="1787"/>
        <v/>
      </c>
      <c r="EQ970" s="64" t="str">
        <f t="shared" si="1788"/>
        <v/>
      </c>
      <c r="ER970" s="73" t="str">
        <f t="shared" si="1789"/>
        <v/>
      </c>
      <c r="ES970" s="167"/>
      <c r="ET970" s="152"/>
      <c r="EU970" s="159"/>
      <c r="EV970" s="160"/>
      <c r="EW970" s="161"/>
      <c r="EX970" s="160"/>
      <c r="EY970" s="160"/>
      <c r="EZ970" s="168"/>
      <c r="FA970" s="64" t="str">
        <f t="shared" si="1790"/>
        <v/>
      </c>
      <c r="FB970" s="64" t="str">
        <f t="shared" si="1791"/>
        <v/>
      </c>
      <c r="FC970" s="73" t="str">
        <f t="shared" si="1792"/>
        <v/>
      </c>
      <c r="FD970" s="167"/>
      <c r="FE970" s="152"/>
      <c r="FF970" s="159"/>
      <c r="FG970" s="160"/>
      <c r="FH970" s="161"/>
      <c r="FI970" s="160"/>
      <c r="FJ970" s="160"/>
      <c r="FK970" s="168"/>
      <c r="FL970" s="64" t="str">
        <f t="shared" si="1793"/>
        <v/>
      </c>
      <c r="FM970" s="64" t="str">
        <f t="shared" si="1794"/>
        <v/>
      </c>
      <c r="FN970" s="73" t="str">
        <f t="shared" si="1795"/>
        <v/>
      </c>
      <c r="FO970" s="167"/>
      <c r="FP970" s="152"/>
      <c r="FQ970" s="159"/>
      <c r="FR970" s="160"/>
      <c r="FS970" s="161"/>
      <c r="FT970" s="160"/>
      <c r="FU970" s="160"/>
      <c r="FV970" s="168"/>
      <c r="FW970" s="64" t="str">
        <f t="shared" si="1796"/>
        <v/>
      </c>
      <c r="FX970" s="64" t="str">
        <f t="shared" si="1797"/>
        <v/>
      </c>
      <c r="FY970" s="73" t="str">
        <f t="shared" si="1798"/>
        <v/>
      </c>
      <c r="FZ970" s="167"/>
      <c r="GA970" s="152"/>
      <c r="GB970" s="159"/>
      <c r="GC970" s="160"/>
      <c r="GD970" s="161"/>
      <c r="GE970" s="160"/>
      <c r="GF970" s="160"/>
      <c r="GG970" s="168"/>
      <c r="GH970" s="64" t="str">
        <f t="shared" si="1799"/>
        <v/>
      </c>
      <c r="GI970" s="64" t="str">
        <f t="shared" si="1800"/>
        <v/>
      </c>
      <c r="GJ970" s="73" t="str">
        <f t="shared" si="1801"/>
        <v/>
      </c>
      <c r="GK970" s="167"/>
      <c r="GL970" s="152"/>
      <c r="GM970" s="159"/>
      <c r="GN970" s="160"/>
      <c r="GO970" s="161"/>
      <c r="GP970" s="160"/>
      <c r="GQ970" s="160"/>
      <c r="GR970" s="168"/>
      <c r="GS970" s="64" t="str">
        <f t="shared" si="1802"/>
        <v/>
      </c>
      <c r="GT970" s="64" t="str">
        <f t="shared" si="1803"/>
        <v/>
      </c>
      <c r="GU970" s="73" t="str">
        <f t="shared" si="1804"/>
        <v/>
      </c>
      <c r="GV970" s="167"/>
      <c r="GW970" s="152"/>
      <c r="GX970" s="159"/>
      <c r="GY970" s="160"/>
      <c r="GZ970" s="161"/>
      <c r="HA970" s="160"/>
      <c r="HB970" s="160"/>
      <c r="HC970" s="168"/>
      <c r="HD970" s="64" t="str">
        <f t="shared" si="1805"/>
        <v/>
      </c>
      <c r="HE970" s="64" t="str">
        <f t="shared" si="1806"/>
        <v/>
      </c>
      <c r="HF970" s="73" t="str">
        <f t="shared" si="1807"/>
        <v/>
      </c>
      <c r="HG970" s="167"/>
      <c r="HH970" s="152"/>
      <c r="HI970" s="159"/>
      <c r="HJ970" s="160"/>
      <c r="HK970" s="161"/>
      <c r="HL970" s="160"/>
      <c r="HM970" s="160"/>
      <c r="HN970" s="168"/>
      <c r="HO970" s="64" t="str">
        <f t="shared" si="1808"/>
        <v/>
      </c>
      <c r="HP970" s="64" t="str">
        <f t="shared" si="1809"/>
        <v/>
      </c>
      <c r="HQ970" s="73" t="str">
        <f t="shared" si="1810"/>
        <v/>
      </c>
      <c r="HR970" s="167"/>
      <c r="HS970" s="152"/>
      <c r="HT970" s="159"/>
      <c r="HU970" s="160"/>
      <c r="HV970" s="161"/>
      <c r="HW970" s="160"/>
      <c r="HX970" s="160"/>
      <c r="HY970" s="168"/>
      <c r="HZ970" s="64" t="str">
        <f t="shared" si="1811"/>
        <v/>
      </c>
      <c r="IA970" s="64" t="str">
        <f t="shared" si="1812"/>
        <v/>
      </c>
      <c r="IB970" s="73" t="str">
        <f t="shared" si="1813"/>
        <v/>
      </c>
      <c r="IC970" s="167"/>
      <c r="ID970" s="152"/>
      <c r="IE970" s="159"/>
      <c r="IF970" s="160"/>
      <c r="IG970" s="161"/>
      <c r="IH970" s="160"/>
      <c r="II970" s="160"/>
      <c r="IJ970" s="168"/>
      <c r="IK970" s="64" t="str">
        <f t="shared" si="1814"/>
        <v/>
      </c>
      <c r="IL970" s="64" t="str">
        <f t="shared" si="1815"/>
        <v/>
      </c>
      <c r="IM970" s="73" t="str">
        <f t="shared" si="1816"/>
        <v/>
      </c>
      <c r="IN970" s="167"/>
      <c r="IO970" s="152"/>
      <c r="IP970" s="159"/>
      <c r="IQ970" s="160"/>
      <c r="IR970" s="161"/>
      <c r="IS970" s="160"/>
      <c r="IT970" s="160"/>
      <c r="IU970" s="168"/>
      <c r="IV970" s="64" t="str">
        <f t="shared" si="1817"/>
        <v/>
      </c>
      <c r="IW970" s="64" t="str">
        <f t="shared" si="1818"/>
        <v/>
      </c>
      <c r="IX970" s="73" t="str">
        <f t="shared" si="1819"/>
        <v/>
      </c>
      <c r="IY970" s="167"/>
      <c r="IZ970" s="152"/>
      <c r="JA970" s="159"/>
      <c r="JB970" s="160"/>
      <c r="JC970" s="161"/>
      <c r="JD970" s="160"/>
      <c r="JE970" s="160"/>
      <c r="JF970" s="168"/>
      <c r="JG970" s="64" t="str">
        <f t="shared" si="1820"/>
        <v/>
      </c>
      <c r="JH970" s="64" t="str">
        <f t="shared" si="1821"/>
        <v/>
      </c>
      <c r="JI970" s="73" t="str">
        <f t="shared" si="1822"/>
        <v/>
      </c>
      <c r="JJ970" s="167"/>
      <c r="JK970" s="152"/>
      <c r="JL970" s="159"/>
      <c r="JM970" s="160"/>
      <c r="JN970" s="161"/>
      <c r="JO970" s="160"/>
      <c r="JP970" s="160"/>
      <c r="JQ970" s="168"/>
      <c r="JR970" s="64" t="str">
        <f t="shared" si="1823"/>
        <v/>
      </c>
      <c r="JS970" s="64" t="str">
        <f t="shared" si="1824"/>
        <v/>
      </c>
      <c r="JT970" s="73" t="str">
        <f t="shared" si="1825"/>
        <v/>
      </c>
      <c r="JU970" s="167"/>
      <c r="JV970" s="152"/>
      <c r="JW970" s="159"/>
      <c r="JX970" s="160"/>
      <c r="JY970" s="161"/>
      <c r="JZ970" s="160"/>
      <c r="KA970" s="160"/>
      <c r="KB970" s="168"/>
      <c r="KC970" s="64" t="str">
        <f t="shared" si="1826"/>
        <v/>
      </c>
      <c r="KD970" s="64" t="str">
        <f t="shared" si="1827"/>
        <v/>
      </c>
      <c r="KE970" s="73" t="str">
        <f t="shared" si="1828"/>
        <v/>
      </c>
      <c r="KF970" s="167"/>
      <c r="KG970" s="152"/>
      <c r="KH970" s="159"/>
      <c r="KI970" s="160"/>
      <c r="KJ970" s="161"/>
      <c r="KK970" s="160"/>
      <c r="KL970" s="160"/>
      <c r="KM970" s="168"/>
      <c r="KN970" s="64" t="str">
        <f t="shared" si="1829"/>
        <v/>
      </c>
      <c r="KO970" s="64" t="str">
        <f t="shared" si="1830"/>
        <v/>
      </c>
      <c r="KP970" s="73" t="str">
        <f t="shared" si="1831"/>
        <v/>
      </c>
      <c r="KQ970" s="167"/>
      <c r="KR970" s="152"/>
      <c r="KS970" s="159"/>
      <c r="KT970" s="160"/>
      <c r="KU970" s="161"/>
      <c r="KV970" s="160"/>
      <c r="KW970" s="160"/>
      <c r="KX970" s="168"/>
      <c r="KY970" s="64" t="str">
        <f t="shared" si="1832"/>
        <v/>
      </c>
      <c r="KZ970" s="64" t="str">
        <f t="shared" si="1833"/>
        <v/>
      </c>
      <c r="LA970" s="73" t="str">
        <f t="shared" si="1834"/>
        <v/>
      </c>
      <c r="LB970" s="167"/>
      <c r="LC970" s="152"/>
      <c r="LD970" s="159"/>
      <c r="LE970" s="160"/>
      <c r="LF970" s="161"/>
      <c r="LG970" s="160"/>
      <c r="LH970" s="160"/>
      <c r="LI970" s="168"/>
      <c r="LJ970" s="64" t="str">
        <f t="shared" si="1835"/>
        <v/>
      </c>
      <c r="LK970" s="64" t="str">
        <f t="shared" si="1836"/>
        <v/>
      </c>
      <c r="LL970" s="73" t="str">
        <f t="shared" si="1837"/>
        <v/>
      </c>
      <c r="LM970" s="167"/>
      <c r="LN970" s="152"/>
      <c r="LO970" s="159"/>
      <c r="LP970" s="160"/>
      <c r="LQ970" s="161"/>
      <c r="LR970" s="160"/>
      <c r="LS970" s="160"/>
      <c r="LT970" s="168"/>
      <c r="LU970" s="64" t="str">
        <f t="shared" si="1838"/>
        <v/>
      </c>
      <c r="LV970" s="64" t="str">
        <f t="shared" si="1839"/>
        <v/>
      </c>
      <c r="LW970" s="73" t="str">
        <f t="shared" si="1840"/>
        <v/>
      </c>
      <c r="LX970" s="167"/>
      <c r="LY970" s="152"/>
      <c r="LZ970" s="159"/>
      <c r="MA970" s="160"/>
      <c r="MB970" s="161"/>
      <c r="MC970" s="160"/>
      <c r="MD970" s="160"/>
      <c r="ME970" s="168"/>
      <c r="MF970" s="64" t="str">
        <f t="shared" si="1841"/>
        <v/>
      </c>
      <c r="MG970" s="64" t="str">
        <f t="shared" si="1842"/>
        <v/>
      </c>
      <c r="MH970" s="73" t="str">
        <f t="shared" si="1843"/>
        <v/>
      </c>
      <c r="MI970" s="167"/>
      <c r="MJ970" s="152"/>
      <c r="MK970" s="171"/>
      <c r="ML970" s="171"/>
      <c r="MM970" s="2">
        <f t="shared" si="1858"/>
        <v>0</v>
      </c>
      <c r="MN970" s="2">
        <f t="shared" ref="MN970:MP1007" ca="1" si="1859">COUNTIFS($Q970,MN$7,OFFSET($Q970,,-9),$MK970)+COUNTIFS($AB970,MN$7,OFFSET($AB970,,-9),$MK970)+COUNTIFS($AM970,MN$7,OFFSET($AM970,,-9),$MK970)+COUNTIFS($AX970,MN$7,OFFSET($AX970,,-9),$MK970)+COUNTIFS($BI970,MN$7,OFFSET($BI970,,-9),$MK970)+COUNTIFS($BT970,MN$7,OFFSET($BT970,,-9),$MK970)+COUNTIFS($CE970,MN$7,OFFSET($CE970,,-9),$MK970)+COUNTIFS($CP970,MN$7,OFFSET($CP970,,-9),$MK970)+COUNTIFS($DA970,MN$7,OFFSET($DA970,,-9),$MK970)+COUNTIFS($DL970,MN$7,OFFSET($DL970,,-9),$MK970)+COUNTIFS($DW970,MN$7,OFFSET($DW970,,-9),$MK970)+COUNTIFS($EH970,MN$7,OFFSET($EH970,,-9),$MK970)+COUNTIFS($ES970,MN$7,OFFSET($ES970,,-9),$MK970)+COUNTIFS($FD970,MN$7,OFFSET($FD970,,-9),$MK970)+COUNTIFS($FO970,MN$7,OFFSET($FO970,,-9),$MK970)+COUNTIFS($FZ970,MN$7,OFFSET($FZ970,,-9),$MK970)+COUNTIFS($GK970,MN$7,OFFSET($GK970,,-9),$MK970)+COUNTIFS($GV970,MN$7,OFFSET($GV970,,-9),$MK970)+COUNTIFS($HG970,MN$7,OFFSET($HG970,,-9),$MK970)+COUNTIFS($HR970,MN$7,OFFSET($HR970,,-9),$MK970)+COUNTIFS($IC970,MN$7,OFFSET($IC970,,-9),$MK970)+COUNTIFS($IN970,MN$7,OFFSET($IN970,,-9),$MK970)+COUNTIFS($IY970,MN$7,OFFSET($IY970,,-9),$MK970)+COUNTIFS($JJ970,MN$7,OFFSET($JJ970,,-9),$MK970)+COUNTIFS($JU970,MN$7,OFFSET($JU970,,-9),$MK970)+COUNTIFS($KF970,MN$7,OFFSET($KF970,,-9),$MK970)+COUNTIFS($KQ970,MN$7,OFFSET($KQ970,,-9),$MK970)+COUNTIFS($LB970,MN$7,OFFSET($LB970,,-9),$MK970)+COUNTIFS($LM970,MN$7,OFFSET($LM970,,-9),$MK970)+COUNTIFS($LX970,MN$7,OFFSET($LX970,,-9),$MK970)+COUNTIFS($MI970,MN$7,OFFSET($MI970,,-9),$MK970)</f>
        <v>0</v>
      </c>
      <c r="MO970" s="2">
        <f t="shared" ca="1" si="1859"/>
        <v>0</v>
      </c>
      <c r="MP970" s="2">
        <f t="shared" ca="1" si="1859"/>
        <v>0</v>
      </c>
      <c r="MQ970" s="53"/>
      <c r="MR970" s="152"/>
      <c r="MS970" s="159"/>
      <c r="MT970" s="160"/>
      <c r="MU970" s="71">
        <f t="shared" si="1844"/>
        <v>0</v>
      </c>
      <c r="MV970" s="141">
        <f t="shared" si="1845"/>
        <v>0</v>
      </c>
      <c r="MW970" s="141">
        <f t="shared" si="1846"/>
        <v>0</v>
      </c>
      <c r="MX970" s="141">
        <f t="shared" si="1847"/>
        <v>0</v>
      </c>
      <c r="MY970" s="64" t="str">
        <f t="shared" si="1848"/>
        <v/>
      </c>
      <c r="MZ970" s="64" t="str">
        <f t="shared" si="1849"/>
        <v/>
      </c>
      <c r="NA970" s="73" t="str">
        <f t="shared" si="1850"/>
        <v/>
      </c>
      <c r="NB970" s="167"/>
      <c r="NC970" s="81"/>
      <c r="ND970" s="55"/>
      <c r="NE970" s="81"/>
      <c r="NF970" s="81"/>
    </row>
    <row r="971" spans="2:370" ht="20.25" customHeight="1" x14ac:dyDescent="0.15">
      <c r="B971" s="154">
        <v>964</v>
      </c>
      <c r="C971" s="154">
        <f t="shared" si="1851"/>
        <v>4</v>
      </c>
      <c r="D971" s="155"/>
      <c r="E971" s="155"/>
      <c r="F971" s="54"/>
      <c r="G971" s="81"/>
      <c r="H971" s="159"/>
      <c r="I971" s="160"/>
      <c r="J971" s="161"/>
      <c r="K971" s="160"/>
      <c r="L971" s="160"/>
      <c r="M971" s="168"/>
      <c r="N971" s="64" t="str">
        <f t="shared" si="1852"/>
        <v/>
      </c>
      <c r="O971" s="64" t="str">
        <f t="shared" si="1853"/>
        <v/>
      </c>
      <c r="P971" s="73" t="str">
        <f t="shared" si="1854"/>
        <v/>
      </c>
      <c r="Q971" s="167"/>
      <c r="R971" s="152"/>
      <c r="S971" s="159"/>
      <c r="T971" s="160"/>
      <c r="U971" s="161"/>
      <c r="V971" s="160"/>
      <c r="W971" s="160"/>
      <c r="X971" s="168"/>
      <c r="Y971" s="64" t="str">
        <f t="shared" si="1855"/>
        <v/>
      </c>
      <c r="Z971" s="64" t="str">
        <f t="shared" si="1856"/>
        <v/>
      </c>
      <c r="AA971" s="73" t="str">
        <f t="shared" si="1857"/>
        <v/>
      </c>
      <c r="AB971" s="167"/>
      <c r="AC971" s="152"/>
      <c r="AD971" s="159"/>
      <c r="AE971" s="160"/>
      <c r="AF971" s="161"/>
      <c r="AG971" s="160"/>
      <c r="AH971" s="160"/>
      <c r="AI971" s="168"/>
      <c r="AJ971" s="64" t="str">
        <f t="shared" si="1757"/>
        <v/>
      </c>
      <c r="AK971" s="64" t="str">
        <f t="shared" si="1758"/>
        <v/>
      </c>
      <c r="AL971" s="73" t="str">
        <f t="shared" si="1759"/>
        <v/>
      </c>
      <c r="AM971" s="167"/>
      <c r="AN971" s="152"/>
      <c r="AO971" s="159"/>
      <c r="AP971" s="160"/>
      <c r="AQ971" s="161"/>
      <c r="AR971" s="160"/>
      <c r="AS971" s="160"/>
      <c r="AT971" s="168"/>
      <c r="AU971" s="64" t="str">
        <f t="shared" si="1760"/>
        <v/>
      </c>
      <c r="AV971" s="64" t="str">
        <f t="shared" si="1761"/>
        <v/>
      </c>
      <c r="AW971" s="73" t="str">
        <f t="shared" si="1762"/>
        <v/>
      </c>
      <c r="AX971" s="167"/>
      <c r="AY971" s="152"/>
      <c r="AZ971" s="159"/>
      <c r="BA971" s="160"/>
      <c r="BB971" s="161"/>
      <c r="BC971" s="160"/>
      <c r="BD971" s="160"/>
      <c r="BE971" s="168"/>
      <c r="BF971" s="64" t="str">
        <f t="shared" si="1763"/>
        <v/>
      </c>
      <c r="BG971" s="64" t="str">
        <f t="shared" si="1764"/>
        <v/>
      </c>
      <c r="BH971" s="73" t="str">
        <f t="shared" si="1765"/>
        <v/>
      </c>
      <c r="BI971" s="167"/>
      <c r="BJ971" s="152"/>
      <c r="BK971" s="159"/>
      <c r="BL971" s="160"/>
      <c r="BM971" s="161"/>
      <c r="BN971" s="160"/>
      <c r="BO971" s="160"/>
      <c r="BP971" s="168"/>
      <c r="BQ971" s="64" t="str">
        <f t="shared" si="1766"/>
        <v/>
      </c>
      <c r="BR971" s="64" t="str">
        <f t="shared" si="1767"/>
        <v/>
      </c>
      <c r="BS971" s="73" t="str">
        <f t="shared" si="1768"/>
        <v/>
      </c>
      <c r="BT971" s="167"/>
      <c r="BU971" s="152"/>
      <c r="BV971" s="159"/>
      <c r="BW971" s="160"/>
      <c r="BX971" s="161"/>
      <c r="BY971" s="160"/>
      <c r="BZ971" s="160"/>
      <c r="CA971" s="168"/>
      <c r="CB971" s="64" t="str">
        <f t="shared" si="1769"/>
        <v/>
      </c>
      <c r="CC971" s="64" t="str">
        <f t="shared" si="1770"/>
        <v/>
      </c>
      <c r="CD971" s="73" t="str">
        <f t="shared" si="1771"/>
        <v/>
      </c>
      <c r="CE971" s="167"/>
      <c r="CF971" s="152"/>
      <c r="CG971" s="159"/>
      <c r="CH971" s="160"/>
      <c r="CI971" s="161"/>
      <c r="CJ971" s="160"/>
      <c r="CK971" s="160"/>
      <c r="CL971" s="168"/>
      <c r="CM971" s="64" t="str">
        <f t="shared" si="1772"/>
        <v/>
      </c>
      <c r="CN971" s="64" t="str">
        <f t="shared" si="1773"/>
        <v/>
      </c>
      <c r="CO971" s="73" t="str">
        <f t="shared" si="1774"/>
        <v/>
      </c>
      <c r="CP971" s="167"/>
      <c r="CQ971" s="152"/>
      <c r="CR971" s="159"/>
      <c r="CS971" s="160"/>
      <c r="CT971" s="161"/>
      <c r="CU971" s="160"/>
      <c r="CV971" s="160"/>
      <c r="CW971" s="168"/>
      <c r="CX971" s="64" t="str">
        <f t="shared" si="1775"/>
        <v/>
      </c>
      <c r="CY971" s="64" t="str">
        <f t="shared" si="1776"/>
        <v/>
      </c>
      <c r="CZ971" s="73" t="str">
        <f t="shared" si="1777"/>
        <v/>
      </c>
      <c r="DA971" s="167"/>
      <c r="DB971" s="152"/>
      <c r="DC971" s="159"/>
      <c r="DD971" s="160"/>
      <c r="DE971" s="161"/>
      <c r="DF971" s="160"/>
      <c r="DG971" s="160"/>
      <c r="DH971" s="168"/>
      <c r="DI971" s="64" t="str">
        <f t="shared" si="1778"/>
        <v/>
      </c>
      <c r="DJ971" s="64" t="str">
        <f t="shared" si="1779"/>
        <v/>
      </c>
      <c r="DK971" s="73" t="str">
        <f t="shared" si="1780"/>
        <v/>
      </c>
      <c r="DL971" s="167"/>
      <c r="DM971" s="152"/>
      <c r="DN971" s="159"/>
      <c r="DO971" s="160"/>
      <c r="DP971" s="161"/>
      <c r="DQ971" s="160"/>
      <c r="DR971" s="160"/>
      <c r="DS971" s="168"/>
      <c r="DT971" s="64" t="str">
        <f t="shared" si="1781"/>
        <v/>
      </c>
      <c r="DU971" s="64" t="str">
        <f t="shared" si="1782"/>
        <v/>
      </c>
      <c r="DV971" s="73" t="str">
        <f t="shared" si="1783"/>
        <v/>
      </c>
      <c r="DW971" s="167"/>
      <c r="DX971" s="152"/>
      <c r="DY971" s="159"/>
      <c r="DZ971" s="160"/>
      <c r="EA971" s="161"/>
      <c r="EB971" s="160"/>
      <c r="EC971" s="160"/>
      <c r="ED971" s="168"/>
      <c r="EE971" s="64" t="str">
        <f t="shared" si="1784"/>
        <v/>
      </c>
      <c r="EF971" s="64" t="str">
        <f t="shared" si="1785"/>
        <v/>
      </c>
      <c r="EG971" s="73" t="str">
        <f t="shared" si="1786"/>
        <v/>
      </c>
      <c r="EH971" s="167"/>
      <c r="EI971" s="152"/>
      <c r="EJ971" s="159"/>
      <c r="EK971" s="160"/>
      <c r="EL971" s="161"/>
      <c r="EM971" s="160"/>
      <c r="EN971" s="160"/>
      <c r="EO971" s="168"/>
      <c r="EP971" s="64" t="str">
        <f t="shared" si="1787"/>
        <v/>
      </c>
      <c r="EQ971" s="64" t="str">
        <f t="shared" si="1788"/>
        <v/>
      </c>
      <c r="ER971" s="73" t="str">
        <f t="shared" si="1789"/>
        <v/>
      </c>
      <c r="ES971" s="167"/>
      <c r="ET971" s="152"/>
      <c r="EU971" s="159"/>
      <c r="EV971" s="160"/>
      <c r="EW971" s="161"/>
      <c r="EX971" s="160"/>
      <c r="EY971" s="160"/>
      <c r="EZ971" s="168"/>
      <c r="FA971" s="64" t="str">
        <f t="shared" si="1790"/>
        <v/>
      </c>
      <c r="FB971" s="64" t="str">
        <f t="shared" si="1791"/>
        <v/>
      </c>
      <c r="FC971" s="73" t="str">
        <f t="shared" si="1792"/>
        <v/>
      </c>
      <c r="FD971" s="167"/>
      <c r="FE971" s="152"/>
      <c r="FF971" s="159"/>
      <c r="FG971" s="160"/>
      <c r="FH971" s="161"/>
      <c r="FI971" s="160"/>
      <c r="FJ971" s="160"/>
      <c r="FK971" s="168"/>
      <c r="FL971" s="64" t="str">
        <f t="shared" si="1793"/>
        <v/>
      </c>
      <c r="FM971" s="64" t="str">
        <f t="shared" si="1794"/>
        <v/>
      </c>
      <c r="FN971" s="73" t="str">
        <f t="shared" si="1795"/>
        <v/>
      </c>
      <c r="FO971" s="167"/>
      <c r="FP971" s="152"/>
      <c r="FQ971" s="159"/>
      <c r="FR971" s="160"/>
      <c r="FS971" s="161"/>
      <c r="FT971" s="160"/>
      <c r="FU971" s="160"/>
      <c r="FV971" s="168"/>
      <c r="FW971" s="64" t="str">
        <f t="shared" si="1796"/>
        <v/>
      </c>
      <c r="FX971" s="64" t="str">
        <f t="shared" si="1797"/>
        <v/>
      </c>
      <c r="FY971" s="73" t="str">
        <f t="shared" si="1798"/>
        <v/>
      </c>
      <c r="FZ971" s="167"/>
      <c r="GA971" s="152"/>
      <c r="GB971" s="159"/>
      <c r="GC971" s="160"/>
      <c r="GD971" s="161"/>
      <c r="GE971" s="160"/>
      <c r="GF971" s="160"/>
      <c r="GG971" s="168"/>
      <c r="GH971" s="64" t="str">
        <f t="shared" si="1799"/>
        <v/>
      </c>
      <c r="GI971" s="64" t="str">
        <f t="shared" si="1800"/>
        <v/>
      </c>
      <c r="GJ971" s="73" t="str">
        <f t="shared" si="1801"/>
        <v/>
      </c>
      <c r="GK971" s="167"/>
      <c r="GL971" s="152"/>
      <c r="GM971" s="159"/>
      <c r="GN971" s="160"/>
      <c r="GO971" s="161"/>
      <c r="GP971" s="160"/>
      <c r="GQ971" s="160"/>
      <c r="GR971" s="168"/>
      <c r="GS971" s="64" t="str">
        <f t="shared" si="1802"/>
        <v/>
      </c>
      <c r="GT971" s="64" t="str">
        <f t="shared" si="1803"/>
        <v/>
      </c>
      <c r="GU971" s="73" t="str">
        <f t="shared" si="1804"/>
        <v/>
      </c>
      <c r="GV971" s="167"/>
      <c r="GW971" s="152"/>
      <c r="GX971" s="159"/>
      <c r="GY971" s="160"/>
      <c r="GZ971" s="161"/>
      <c r="HA971" s="160"/>
      <c r="HB971" s="160"/>
      <c r="HC971" s="168"/>
      <c r="HD971" s="64" t="str">
        <f t="shared" si="1805"/>
        <v/>
      </c>
      <c r="HE971" s="64" t="str">
        <f t="shared" si="1806"/>
        <v/>
      </c>
      <c r="HF971" s="73" t="str">
        <f t="shared" si="1807"/>
        <v/>
      </c>
      <c r="HG971" s="167"/>
      <c r="HH971" s="152"/>
      <c r="HI971" s="159"/>
      <c r="HJ971" s="160"/>
      <c r="HK971" s="161"/>
      <c r="HL971" s="160"/>
      <c r="HM971" s="160"/>
      <c r="HN971" s="168"/>
      <c r="HO971" s="64" t="str">
        <f t="shared" si="1808"/>
        <v/>
      </c>
      <c r="HP971" s="64" t="str">
        <f t="shared" si="1809"/>
        <v/>
      </c>
      <c r="HQ971" s="73" t="str">
        <f t="shared" si="1810"/>
        <v/>
      </c>
      <c r="HR971" s="167"/>
      <c r="HS971" s="152"/>
      <c r="HT971" s="159"/>
      <c r="HU971" s="160"/>
      <c r="HV971" s="161"/>
      <c r="HW971" s="160"/>
      <c r="HX971" s="160"/>
      <c r="HY971" s="168"/>
      <c r="HZ971" s="64" t="str">
        <f t="shared" si="1811"/>
        <v/>
      </c>
      <c r="IA971" s="64" t="str">
        <f t="shared" si="1812"/>
        <v/>
      </c>
      <c r="IB971" s="73" t="str">
        <f t="shared" si="1813"/>
        <v/>
      </c>
      <c r="IC971" s="167"/>
      <c r="ID971" s="152"/>
      <c r="IE971" s="159"/>
      <c r="IF971" s="160"/>
      <c r="IG971" s="161"/>
      <c r="IH971" s="160"/>
      <c r="II971" s="160"/>
      <c r="IJ971" s="168"/>
      <c r="IK971" s="64" t="str">
        <f t="shared" si="1814"/>
        <v/>
      </c>
      <c r="IL971" s="64" t="str">
        <f t="shared" si="1815"/>
        <v/>
      </c>
      <c r="IM971" s="73" t="str">
        <f t="shared" si="1816"/>
        <v/>
      </c>
      <c r="IN971" s="167"/>
      <c r="IO971" s="152"/>
      <c r="IP971" s="159"/>
      <c r="IQ971" s="160"/>
      <c r="IR971" s="161"/>
      <c r="IS971" s="160"/>
      <c r="IT971" s="160"/>
      <c r="IU971" s="168"/>
      <c r="IV971" s="64" t="str">
        <f t="shared" si="1817"/>
        <v/>
      </c>
      <c r="IW971" s="64" t="str">
        <f t="shared" si="1818"/>
        <v/>
      </c>
      <c r="IX971" s="73" t="str">
        <f t="shared" si="1819"/>
        <v/>
      </c>
      <c r="IY971" s="167"/>
      <c r="IZ971" s="152"/>
      <c r="JA971" s="159"/>
      <c r="JB971" s="160"/>
      <c r="JC971" s="161"/>
      <c r="JD971" s="160"/>
      <c r="JE971" s="160"/>
      <c r="JF971" s="168"/>
      <c r="JG971" s="64" t="str">
        <f t="shared" si="1820"/>
        <v/>
      </c>
      <c r="JH971" s="64" t="str">
        <f t="shared" si="1821"/>
        <v/>
      </c>
      <c r="JI971" s="73" t="str">
        <f t="shared" si="1822"/>
        <v/>
      </c>
      <c r="JJ971" s="167"/>
      <c r="JK971" s="152"/>
      <c r="JL971" s="159"/>
      <c r="JM971" s="160"/>
      <c r="JN971" s="161"/>
      <c r="JO971" s="160"/>
      <c r="JP971" s="160"/>
      <c r="JQ971" s="168"/>
      <c r="JR971" s="64" t="str">
        <f t="shared" si="1823"/>
        <v/>
      </c>
      <c r="JS971" s="64" t="str">
        <f t="shared" si="1824"/>
        <v/>
      </c>
      <c r="JT971" s="73" t="str">
        <f t="shared" si="1825"/>
        <v/>
      </c>
      <c r="JU971" s="167"/>
      <c r="JV971" s="152"/>
      <c r="JW971" s="159"/>
      <c r="JX971" s="160"/>
      <c r="JY971" s="161"/>
      <c r="JZ971" s="160"/>
      <c r="KA971" s="160"/>
      <c r="KB971" s="168"/>
      <c r="KC971" s="64" t="str">
        <f t="shared" si="1826"/>
        <v/>
      </c>
      <c r="KD971" s="64" t="str">
        <f t="shared" si="1827"/>
        <v/>
      </c>
      <c r="KE971" s="73" t="str">
        <f t="shared" si="1828"/>
        <v/>
      </c>
      <c r="KF971" s="167"/>
      <c r="KG971" s="152"/>
      <c r="KH971" s="159"/>
      <c r="KI971" s="160"/>
      <c r="KJ971" s="161"/>
      <c r="KK971" s="160"/>
      <c r="KL971" s="160"/>
      <c r="KM971" s="168"/>
      <c r="KN971" s="64" t="str">
        <f t="shared" si="1829"/>
        <v/>
      </c>
      <c r="KO971" s="64" t="str">
        <f t="shared" si="1830"/>
        <v/>
      </c>
      <c r="KP971" s="73" t="str">
        <f t="shared" si="1831"/>
        <v/>
      </c>
      <c r="KQ971" s="167"/>
      <c r="KR971" s="152"/>
      <c r="KS971" s="159"/>
      <c r="KT971" s="160"/>
      <c r="KU971" s="161"/>
      <c r="KV971" s="160"/>
      <c r="KW971" s="160"/>
      <c r="KX971" s="168"/>
      <c r="KY971" s="64" t="str">
        <f t="shared" si="1832"/>
        <v/>
      </c>
      <c r="KZ971" s="64" t="str">
        <f t="shared" si="1833"/>
        <v/>
      </c>
      <c r="LA971" s="73" t="str">
        <f t="shared" si="1834"/>
        <v/>
      </c>
      <c r="LB971" s="167"/>
      <c r="LC971" s="152"/>
      <c r="LD971" s="159"/>
      <c r="LE971" s="160"/>
      <c r="LF971" s="161"/>
      <c r="LG971" s="160"/>
      <c r="LH971" s="160"/>
      <c r="LI971" s="168"/>
      <c r="LJ971" s="64" t="str">
        <f t="shared" si="1835"/>
        <v/>
      </c>
      <c r="LK971" s="64" t="str">
        <f t="shared" si="1836"/>
        <v/>
      </c>
      <c r="LL971" s="73" t="str">
        <f t="shared" si="1837"/>
        <v/>
      </c>
      <c r="LM971" s="167"/>
      <c r="LN971" s="152"/>
      <c r="LO971" s="159"/>
      <c r="LP971" s="160"/>
      <c r="LQ971" s="161"/>
      <c r="LR971" s="160"/>
      <c r="LS971" s="160"/>
      <c r="LT971" s="168"/>
      <c r="LU971" s="64" t="str">
        <f t="shared" si="1838"/>
        <v/>
      </c>
      <c r="LV971" s="64" t="str">
        <f t="shared" si="1839"/>
        <v/>
      </c>
      <c r="LW971" s="73" t="str">
        <f t="shared" si="1840"/>
        <v/>
      </c>
      <c r="LX971" s="167"/>
      <c r="LY971" s="152"/>
      <c r="LZ971" s="159"/>
      <c r="MA971" s="160"/>
      <c r="MB971" s="161"/>
      <c r="MC971" s="160"/>
      <c r="MD971" s="160"/>
      <c r="ME971" s="168"/>
      <c r="MF971" s="64" t="str">
        <f t="shared" si="1841"/>
        <v/>
      </c>
      <c r="MG971" s="64" t="str">
        <f t="shared" si="1842"/>
        <v/>
      </c>
      <c r="MH971" s="73" t="str">
        <f t="shared" si="1843"/>
        <v/>
      </c>
      <c r="MI971" s="167"/>
      <c r="MJ971" s="152"/>
      <c r="MK971" s="171"/>
      <c r="ML971" s="171"/>
      <c r="MM971" s="2">
        <f t="shared" si="1858"/>
        <v>0</v>
      </c>
      <c r="MN971" s="2">
        <f t="shared" ca="1" si="1859"/>
        <v>0</v>
      </c>
      <c r="MO971" s="2">
        <f t="shared" ca="1" si="1859"/>
        <v>0</v>
      </c>
      <c r="MP971" s="2">
        <f t="shared" ca="1" si="1859"/>
        <v>0</v>
      </c>
      <c r="MQ971" s="53"/>
      <c r="MR971" s="152"/>
      <c r="MS971" s="159"/>
      <c r="MT971" s="160"/>
      <c r="MU971" s="71">
        <f t="shared" si="1844"/>
        <v>0</v>
      </c>
      <c r="MV971" s="141">
        <f t="shared" si="1845"/>
        <v>0</v>
      </c>
      <c r="MW971" s="141">
        <f t="shared" si="1846"/>
        <v>0</v>
      </c>
      <c r="MX971" s="141">
        <f t="shared" si="1847"/>
        <v>0</v>
      </c>
      <c r="MY971" s="64" t="str">
        <f t="shared" si="1848"/>
        <v/>
      </c>
      <c r="MZ971" s="64" t="str">
        <f t="shared" si="1849"/>
        <v/>
      </c>
      <c r="NA971" s="73" t="str">
        <f t="shared" si="1850"/>
        <v/>
      </c>
      <c r="NB971" s="167"/>
      <c r="NC971" s="81"/>
      <c r="ND971" s="55"/>
      <c r="NE971" s="81"/>
      <c r="NF971" s="81"/>
    </row>
    <row r="972" spans="2:370" ht="20.25" customHeight="1" x14ac:dyDescent="0.15">
      <c r="B972" s="154">
        <v>965</v>
      </c>
      <c r="C972" s="154">
        <f t="shared" si="1851"/>
        <v>5</v>
      </c>
      <c r="D972" s="155"/>
      <c r="E972" s="155"/>
      <c r="F972" s="54"/>
      <c r="G972" s="81"/>
      <c r="H972" s="159"/>
      <c r="I972" s="160"/>
      <c r="J972" s="161"/>
      <c r="K972" s="160"/>
      <c r="L972" s="160"/>
      <c r="M972" s="168"/>
      <c r="N972" s="64" t="str">
        <f t="shared" si="1852"/>
        <v/>
      </c>
      <c r="O972" s="64" t="str">
        <f t="shared" si="1853"/>
        <v/>
      </c>
      <c r="P972" s="73" t="str">
        <f t="shared" si="1854"/>
        <v/>
      </c>
      <c r="Q972" s="167"/>
      <c r="R972" s="152"/>
      <c r="S972" s="159"/>
      <c r="T972" s="160"/>
      <c r="U972" s="161"/>
      <c r="V972" s="160"/>
      <c r="W972" s="160"/>
      <c r="X972" s="168"/>
      <c r="Y972" s="64" t="str">
        <f t="shared" si="1855"/>
        <v/>
      </c>
      <c r="Z972" s="64" t="str">
        <f t="shared" si="1856"/>
        <v/>
      </c>
      <c r="AA972" s="73" t="str">
        <f t="shared" si="1857"/>
        <v/>
      </c>
      <c r="AB972" s="167"/>
      <c r="AC972" s="152"/>
      <c r="AD972" s="159"/>
      <c r="AE972" s="160"/>
      <c r="AF972" s="161"/>
      <c r="AG972" s="160"/>
      <c r="AH972" s="160"/>
      <c r="AI972" s="168"/>
      <c r="AJ972" s="64" t="str">
        <f t="shared" si="1757"/>
        <v/>
      </c>
      <c r="AK972" s="64" t="str">
        <f t="shared" si="1758"/>
        <v/>
      </c>
      <c r="AL972" s="73" t="str">
        <f t="shared" si="1759"/>
        <v/>
      </c>
      <c r="AM972" s="167"/>
      <c r="AN972" s="152"/>
      <c r="AO972" s="159"/>
      <c r="AP972" s="160"/>
      <c r="AQ972" s="161"/>
      <c r="AR972" s="160"/>
      <c r="AS972" s="160"/>
      <c r="AT972" s="168"/>
      <c r="AU972" s="64" t="str">
        <f t="shared" si="1760"/>
        <v/>
      </c>
      <c r="AV972" s="64" t="str">
        <f t="shared" si="1761"/>
        <v/>
      </c>
      <c r="AW972" s="73" t="str">
        <f t="shared" si="1762"/>
        <v/>
      </c>
      <c r="AX972" s="167"/>
      <c r="AY972" s="152"/>
      <c r="AZ972" s="159"/>
      <c r="BA972" s="160"/>
      <c r="BB972" s="161"/>
      <c r="BC972" s="160"/>
      <c r="BD972" s="160"/>
      <c r="BE972" s="168"/>
      <c r="BF972" s="64" t="str">
        <f t="shared" si="1763"/>
        <v/>
      </c>
      <c r="BG972" s="64" t="str">
        <f t="shared" si="1764"/>
        <v/>
      </c>
      <c r="BH972" s="73" t="str">
        <f t="shared" si="1765"/>
        <v/>
      </c>
      <c r="BI972" s="167"/>
      <c r="BJ972" s="152"/>
      <c r="BK972" s="159"/>
      <c r="BL972" s="160"/>
      <c r="BM972" s="161"/>
      <c r="BN972" s="160"/>
      <c r="BO972" s="160"/>
      <c r="BP972" s="168"/>
      <c r="BQ972" s="64" t="str">
        <f t="shared" si="1766"/>
        <v/>
      </c>
      <c r="BR972" s="64" t="str">
        <f t="shared" si="1767"/>
        <v/>
      </c>
      <c r="BS972" s="73" t="str">
        <f t="shared" si="1768"/>
        <v/>
      </c>
      <c r="BT972" s="167"/>
      <c r="BU972" s="152"/>
      <c r="BV972" s="159"/>
      <c r="BW972" s="160"/>
      <c r="BX972" s="161"/>
      <c r="BY972" s="160"/>
      <c r="BZ972" s="160"/>
      <c r="CA972" s="168"/>
      <c r="CB972" s="64" t="str">
        <f t="shared" si="1769"/>
        <v/>
      </c>
      <c r="CC972" s="64" t="str">
        <f t="shared" si="1770"/>
        <v/>
      </c>
      <c r="CD972" s="73" t="str">
        <f t="shared" si="1771"/>
        <v/>
      </c>
      <c r="CE972" s="167"/>
      <c r="CF972" s="152"/>
      <c r="CG972" s="159"/>
      <c r="CH972" s="160"/>
      <c r="CI972" s="161"/>
      <c r="CJ972" s="160"/>
      <c r="CK972" s="160"/>
      <c r="CL972" s="168"/>
      <c r="CM972" s="64" t="str">
        <f t="shared" si="1772"/>
        <v/>
      </c>
      <c r="CN972" s="64" t="str">
        <f t="shared" si="1773"/>
        <v/>
      </c>
      <c r="CO972" s="73" t="str">
        <f t="shared" si="1774"/>
        <v/>
      </c>
      <c r="CP972" s="167"/>
      <c r="CQ972" s="152"/>
      <c r="CR972" s="159"/>
      <c r="CS972" s="160"/>
      <c r="CT972" s="161"/>
      <c r="CU972" s="160"/>
      <c r="CV972" s="160"/>
      <c r="CW972" s="168"/>
      <c r="CX972" s="64" t="str">
        <f t="shared" si="1775"/>
        <v/>
      </c>
      <c r="CY972" s="64" t="str">
        <f t="shared" si="1776"/>
        <v/>
      </c>
      <c r="CZ972" s="73" t="str">
        <f t="shared" si="1777"/>
        <v/>
      </c>
      <c r="DA972" s="167"/>
      <c r="DB972" s="152"/>
      <c r="DC972" s="159"/>
      <c r="DD972" s="160"/>
      <c r="DE972" s="161"/>
      <c r="DF972" s="160"/>
      <c r="DG972" s="160"/>
      <c r="DH972" s="168"/>
      <c r="DI972" s="64" t="str">
        <f t="shared" si="1778"/>
        <v/>
      </c>
      <c r="DJ972" s="64" t="str">
        <f t="shared" si="1779"/>
        <v/>
      </c>
      <c r="DK972" s="73" t="str">
        <f t="shared" si="1780"/>
        <v/>
      </c>
      <c r="DL972" s="167"/>
      <c r="DM972" s="152"/>
      <c r="DN972" s="159"/>
      <c r="DO972" s="160"/>
      <c r="DP972" s="161"/>
      <c r="DQ972" s="160"/>
      <c r="DR972" s="160"/>
      <c r="DS972" s="168"/>
      <c r="DT972" s="64" t="str">
        <f t="shared" si="1781"/>
        <v/>
      </c>
      <c r="DU972" s="64" t="str">
        <f t="shared" si="1782"/>
        <v/>
      </c>
      <c r="DV972" s="73" t="str">
        <f t="shared" si="1783"/>
        <v/>
      </c>
      <c r="DW972" s="167"/>
      <c r="DX972" s="152"/>
      <c r="DY972" s="159"/>
      <c r="DZ972" s="160"/>
      <c r="EA972" s="161"/>
      <c r="EB972" s="160"/>
      <c r="EC972" s="160"/>
      <c r="ED972" s="168"/>
      <c r="EE972" s="64" t="str">
        <f t="shared" si="1784"/>
        <v/>
      </c>
      <c r="EF972" s="64" t="str">
        <f t="shared" si="1785"/>
        <v/>
      </c>
      <c r="EG972" s="73" t="str">
        <f t="shared" si="1786"/>
        <v/>
      </c>
      <c r="EH972" s="167"/>
      <c r="EI972" s="152"/>
      <c r="EJ972" s="159"/>
      <c r="EK972" s="160"/>
      <c r="EL972" s="161"/>
      <c r="EM972" s="160"/>
      <c r="EN972" s="160"/>
      <c r="EO972" s="168"/>
      <c r="EP972" s="64" t="str">
        <f t="shared" si="1787"/>
        <v/>
      </c>
      <c r="EQ972" s="64" t="str">
        <f t="shared" si="1788"/>
        <v/>
      </c>
      <c r="ER972" s="73" t="str">
        <f t="shared" si="1789"/>
        <v/>
      </c>
      <c r="ES972" s="167"/>
      <c r="ET972" s="152"/>
      <c r="EU972" s="159"/>
      <c r="EV972" s="160"/>
      <c r="EW972" s="161"/>
      <c r="EX972" s="160"/>
      <c r="EY972" s="160"/>
      <c r="EZ972" s="168"/>
      <c r="FA972" s="64" t="str">
        <f t="shared" si="1790"/>
        <v/>
      </c>
      <c r="FB972" s="64" t="str">
        <f t="shared" si="1791"/>
        <v/>
      </c>
      <c r="FC972" s="73" t="str">
        <f t="shared" si="1792"/>
        <v/>
      </c>
      <c r="FD972" s="167"/>
      <c r="FE972" s="152"/>
      <c r="FF972" s="159"/>
      <c r="FG972" s="160"/>
      <c r="FH972" s="161"/>
      <c r="FI972" s="160"/>
      <c r="FJ972" s="160"/>
      <c r="FK972" s="168"/>
      <c r="FL972" s="64" t="str">
        <f t="shared" si="1793"/>
        <v/>
      </c>
      <c r="FM972" s="64" t="str">
        <f t="shared" si="1794"/>
        <v/>
      </c>
      <c r="FN972" s="73" t="str">
        <f t="shared" si="1795"/>
        <v/>
      </c>
      <c r="FO972" s="167"/>
      <c r="FP972" s="152"/>
      <c r="FQ972" s="159"/>
      <c r="FR972" s="160"/>
      <c r="FS972" s="161"/>
      <c r="FT972" s="160"/>
      <c r="FU972" s="160"/>
      <c r="FV972" s="168"/>
      <c r="FW972" s="64" t="str">
        <f t="shared" si="1796"/>
        <v/>
      </c>
      <c r="FX972" s="64" t="str">
        <f t="shared" si="1797"/>
        <v/>
      </c>
      <c r="FY972" s="73" t="str">
        <f t="shared" si="1798"/>
        <v/>
      </c>
      <c r="FZ972" s="167"/>
      <c r="GA972" s="152"/>
      <c r="GB972" s="159"/>
      <c r="GC972" s="160"/>
      <c r="GD972" s="161"/>
      <c r="GE972" s="160"/>
      <c r="GF972" s="160"/>
      <c r="GG972" s="168"/>
      <c r="GH972" s="64" t="str">
        <f t="shared" si="1799"/>
        <v/>
      </c>
      <c r="GI972" s="64" t="str">
        <f t="shared" si="1800"/>
        <v/>
      </c>
      <c r="GJ972" s="73" t="str">
        <f t="shared" si="1801"/>
        <v/>
      </c>
      <c r="GK972" s="167"/>
      <c r="GL972" s="152"/>
      <c r="GM972" s="159"/>
      <c r="GN972" s="160"/>
      <c r="GO972" s="161"/>
      <c r="GP972" s="160"/>
      <c r="GQ972" s="160"/>
      <c r="GR972" s="168"/>
      <c r="GS972" s="64" t="str">
        <f t="shared" si="1802"/>
        <v/>
      </c>
      <c r="GT972" s="64" t="str">
        <f t="shared" si="1803"/>
        <v/>
      </c>
      <c r="GU972" s="73" t="str">
        <f t="shared" si="1804"/>
        <v/>
      </c>
      <c r="GV972" s="167"/>
      <c r="GW972" s="152"/>
      <c r="GX972" s="159"/>
      <c r="GY972" s="160"/>
      <c r="GZ972" s="161"/>
      <c r="HA972" s="160"/>
      <c r="HB972" s="160"/>
      <c r="HC972" s="168"/>
      <c r="HD972" s="64" t="str">
        <f t="shared" si="1805"/>
        <v/>
      </c>
      <c r="HE972" s="64" t="str">
        <f t="shared" si="1806"/>
        <v/>
      </c>
      <c r="HF972" s="73" t="str">
        <f t="shared" si="1807"/>
        <v/>
      </c>
      <c r="HG972" s="167"/>
      <c r="HH972" s="152"/>
      <c r="HI972" s="159"/>
      <c r="HJ972" s="160"/>
      <c r="HK972" s="161"/>
      <c r="HL972" s="160"/>
      <c r="HM972" s="160"/>
      <c r="HN972" s="168"/>
      <c r="HO972" s="64" t="str">
        <f t="shared" si="1808"/>
        <v/>
      </c>
      <c r="HP972" s="64" t="str">
        <f t="shared" si="1809"/>
        <v/>
      </c>
      <c r="HQ972" s="73" t="str">
        <f t="shared" si="1810"/>
        <v/>
      </c>
      <c r="HR972" s="167"/>
      <c r="HS972" s="152"/>
      <c r="HT972" s="159"/>
      <c r="HU972" s="160"/>
      <c r="HV972" s="161"/>
      <c r="HW972" s="160"/>
      <c r="HX972" s="160"/>
      <c r="HY972" s="168"/>
      <c r="HZ972" s="64" t="str">
        <f t="shared" si="1811"/>
        <v/>
      </c>
      <c r="IA972" s="64" t="str">
        <f t="shared" si="1812"/>
        <v/>
      </c>
      <c r="IB972" s="73" t="str">
        <f t="shared" si="1813"/>
        <v/>
      </c>
      <c r="IC972" s="167"/>
      <c r="ID972" s="152"/>
      <c r="IE972" s="159"/>
      <c r="IF972" s="160"/>
      <c r="IG972" s="161"/>
      <c r="IH972" s="160"/>
      <c r="II972" s="160"/>
      <c r="IJ972" s="168"/>
      <c r="IK972" s="64" t="str">
        <f t="shared" si="1814"/>
        <v/>
      </c>
      <c r="IL972" s="64" t="str">
        <f t="shared" si="1815"/>
        <v/>
      </c>
      <c r="IM972" s="73" t="str">
        <f t="shared" si="1816"/>
        <v/>
      </c>
      <c r="IN972" s="167"/>
      <c r="IO972" s="152"/>
      <c r="IP972" s="159"/>
      <c r="IQ972" s="160"/>
      <c r="IR972" s="161"/>
      <c r="IS972" s="160"/>
      <c r="IT972" s="160"/>
      <c r="IU972" s="168"/>
      <c r="IV972" s="64" t="str">
        <f t="shared" si="1817"/>
        <v/>
      </c>
      <c r="IW972" s="64" t="str">
        <f t="shared" si="1818"/>
        <v/>
      </c>
      <c r="IX972" s="73" t="str">
        <f t="shared" si="1819"/>
        <v/>
      </c>
      <c r="IY972" s="167"/>
      <c r="IZ972" s="152"/>
      <c r="JA972" s="159"/>
      <c r="JB972" s="160"/>
      <c r="JC972" s="161"/>
      <c r="JD972" s="160"/>
      <c r="JE972" s="160"/>
      <c r="JF972" s="168"/>
      <c r="JG972" s="64" t="str">
        <f t="shared" si="1820"/>
        <v/>
      </c>
      <c r="JH972" s="64" t="str">
        <f t="shared" si="1821"/>
        <v/>
      </c>
      <c r="JI972" s="73" t="str">
        <f t="shared" si="1822"/>
        <v/>
      </c>
      <c r="JJ972" s="167"/>
      <c r="JK972" s="152"/>
      <c r="JL972" s="159"/>
      <c r="JM972" s="160"/>
      <c r="JN972" s="161"/>
      <c r="JO972" s="160"/>
      <c r="JP972" s="160"/>
      <c r="JQ972" s="168"/>
      <c r="JR972" s="64" t="str">
        <f t="shared" si="1823"/>
        <v/>
      </c>
      <c r="JS972" s="64" t="str">
        <f t="shared" si="1824"/>
        <v/>
      </c>
      <c r="JT972" s="73" t="str">
        <f t="shared" si="1825"/>
        <v/>
      </c>
      <c r="JU972" s="167"/>
      <c r="JV972" s="152"/>
      <c r="JW972" s="159"/>
      <c r="JX972" s="160"/>
      <c r="JY972" s="161"/>
      <c r="JZ972" s="160"/>
      <c r="KA972" s="160"/>
      <c r="KB972" s="168"/>
      <c r="KC972" s="64" t="str">
        <f t="shared" si="1826"/>
        <v/>
      </c>
      <c r="KD972" s="64" t="str">
        <f t="shared" si="1827"/>
        <v/>
      </c>
      <c r="KE972" s="73" t="str">
        <f t="shared" si="1828"/>
        <v/>
      </c>
      <c r="KF972" s="167"/>
      <c r="KG972" s="152"/>
      <c r="KH972" s="159"/>
      <c r="KI972" s="160"/>
      <c r="KJ972" s="161"/>
      <c r="KK972" s="160"/>
      <c r="KL972" s="160"/>
      <c r="KM972" s="168"/>
      <c r="KN972" s="64" t="str">
        <f t="shared" si="1829"/>
        <v/>
      </c>
      <c r="KO972" s="64" t="str">
        <f t="shared" si="1830"/>
        <v/>
      </c>
      <c r="KP972" s="73" t="str">
        <f t="shared" si="1831"/>
        <v/>
      </c>
      <c r="KQ972" s="167"/>
      <c r="KR972" s="152"/>
      <c r="KS972" s="159"/>
      <c r="KT972" s="160"/>
      <c r="KU972" s="161"/>
      <c r="KV972" s="160"/>
      <c r="KW972" s="160"/>
      <c r="KX972" s="168"/>
      <c r="KY972" s="64" t="str">
        <f t="shared" si="1832"/>
        <v/>
      </c>
      <c r="KZ972" s="64" t="str">
        <f t="shared" si="1833"/>
        <v/>
      </c>
      <c r="LA972" s="73" t="str">
        <f t="shared" si="1834"/>
        <v/>
      </c>
      <c r="LB972" s="167"/>
      <c r="LC972" s="152"/>
      <c r="LD972" s="159"/>
      <c r="LE972" s="160"/>
      <c r="LF972" s="161"/>
      <c r="LG972" s="160"/>
      <c r="LH972" s="160"/>
      <c r="LI972" s="168"/>
      <c r="LJ972" s="64" t="str">
        <f t="shared" si="1835"/>
        <v/>
      </c>
      <c r="LK972" s="64" t="str">
        <f t="shared" si="1836"/>
        <v/>
      </c>
      <c r="LL972" s="73" t="str">
        <f t="shared" si="1837"/>
        <v/>
      </c>
      <c r="LM972" s="167"/>
      <c r="LN972" s="152"/>
      <c r="LO972" s="159"/>
      <c r="LP972" s="160"/>
      <c r="LQ972" s="161"/>
      <c r="LR972" s="160"/>
      <c r="LS972" s="160"/>
      <c r="LT972" s="168"/>
      <c r="LU972" s="64" t="str">
        <f t="shared" si="1838"/>
        <v/>
      </c>
      <c r="LV972" s="64" t="str">
        <f t="shared" si="1839"/>
        <v/>
      </c>
      <c r="LW972" s="73" t="str">
        <f t="shared" si="1840"/>
        <v/>
      </c>
      <c r="LX972" s="167"/>
      <c r="LY972" s="152"/>
      <c r="LZ972" s="159"/>
      <c r="MA972" s="160"/>
      <c r="MB972" s="161"/>
      <c r="MC972" s="160"/>
      <c r="MD972" s="160"/>
      <c r="ME972" s="168"/>
      <c r="MF972" s="64" t="str">
        <f t="shared" si="1841"/>
        <v/>
      </c>
      <c r="MG972" s="64" t="str">
        <f t="shared" si="1842"/>
        <v/>
      </c>
      <c r="MH972" s="73" t="str">
        <f t="shared" si="1843"/>
        <v/>
      </c>
      <c r="MI972" s="167"/>
      <c r="MJ972" s="152"/>
      <c r="MK972" s="171"/>
      <c r="ML972" s="171"/>
      <c r="MM972" s="2">
        <f t="shared" si="1858"/>
        <v>0</v>
      </c>
      <c r="MN972" s="2">
        <f t="shared" ca="1" si="1859"/>
        <v>0</v>
      </c>
      <c r="MO972" s="2">
        <f t="shared" ca="1" si="1859"/>
        <v>0</v>
      </c>
      <c r="MP972" s="2">
        <f t="shared" ca="1" si="1859"/>
        <v>0</v>
      </c>
      <c r="MQ972" s="53"/>
      <c r="MR972" s="152"/>
      <c r="MS972" s="159"/>
      <c r="MT972" s="160"/>
      <c r="MU972" s="71">
        <f t="shared" si="1844"/>
        <v>0</v>
      </c>
      <c r="MV972" s="141">
        <f t="shared" si="1845"/>
        <v>0</v>
      </c>
      <c r="MW972" s="141">
        <f t="shared" si="1846"/>
        <v>0</v>
      </c>
      <c r="MX972" s="141">
        <f t="shared" si="1847"/>
        <v>0</v>
      </c>
      <c r="MY972" s="64" t="str">
        <f t="shared" si="1848"/>
        <v/>
      </c>
      <c r="MZ972" s="64" t="str">
        <f t="shared" si="1849"/>
        <v/>
      </c>
      <c r="NA972" s="73" t="str">
        <f t="shared" si="1850"/>
        <v/>
      </c>
      <c r="NB972" s="167"/>
      <c r="NC972" s="81"/>
      <c r="ND972" s="55"/>
      <c r="NE972" s="81"/>
      <c r="NF972" s="81"/>
    </row>
    <row r="973" spans="2:370" ht="20.25" customHeight="1" x14ac:dyDescent="0.15">
      <c r="B973" s="154">
        <v>966</v>
      </c>
      <c r="C973" s="154">
        <f t="shared" si="1851"/>
        <v>6</v>
      </c>
      <c r="D973" s="155"/>
      <c r="E973" s="155"/>
      <c r="F973" s="54"/>
      <c r="G973" s="81"/>
      <c r="H973" s="159"/>
      <c r="I973" s="160"/>
      <c r="J973" s="161"/>
      <c r="K973" s="160"/>
      <c r="L973" s="160"/>
      <c r="M973" s="168"/>
      <c r="N973" s="64" t="str">
        <f t="shared" si="1852"/>
        <v/>
      </c>
      <c r="O973" s="64" t="str">
        <f t="shared" si="1853"/>
        <v/>
      </c>
      <c r="P973" s="73" t="str">
        <f t="shared" si="1854"/>
        <v/>
      </c>
      <c r="Q973" s="167"/>
      <c r="R973" s="152"/>
      <c r="S973" s="159"/>
      <c r="T973" s="160"/>
      <c r="U973" s="161"/>
      <c r="V973" s="160"/>
      <c r="W973" s="160"/>
      <c r="X973" s="168"/>
      <c r="Y973" s="64" t="str">
        <f t="shared" si="1855"/>
        <v/>
      </c>
      <c r="Z973" s="64" t="str">
        <f t="shared" si="1856"/>
        <v/>
      </c>
      <c r="AA973" s="73" t="str">
        <f t="shared" si="1857"/>
        <v/>
      </c>
      <c r="AB973" s="167"/>
      <c r="AC973" s="152"/>
      <c r="AD973" s="159"/>
      <c r="AE973" s="160"/>
      <c r="AF973" s="161"/>
      <c r="AG973" s="160"/>
      <c r="AH973" s="160"/>
      <c r="AI973" s="168"/>
      <c r="AJ973" s="64" t="str">
        <f t="shared" si="1757"/>
        <v/>
      </c>
      <c r="AK973" s="64" t="str">
        <f t="shared" si="1758"/>
        <v/>
      </c>
      <c r="AL973" s="73" t="str">
        <f t="shared" si="1759"/>
        <v/>
      </c>
      <c r="AM973" s="167"/>
      <c r="AN973" s="152"/>
      <c r="AO973" s="159"/>
      <c r="AP973" s="160"/>
      <c r="AQ973" s="161"/>
      <c r="AR973" s="160"/>
      <c r="AS973" s="160"/>
      <c r="AT973" s="168"/>
      <c r="AU973" s="64" t="str">
        <f t="shared" si="1760"/>
        <v/>
      </c>
      <c r="AV973" s="64" t="str">
        <f t="shared" si="1761"/>
        <v/>
      </c>
      <c r="AW973" s="73" t="str">
        <f t="shared" si="1762"/>
        <v/>
      </c>
      <c r="AX973" s="167"/>
      <c r="AY973" s="152"/>
      <c r="AZ973" s="159"/>
      <c r="BA973" s="160"/>
      <c r="BB973" s="161"/>
      <c r="BC973" s="160"/>
      <c r="BD973" s="160"/>
      <c r="BE973" s="168"/>
      <c r="BF973" s="64" t="str">
        <f t="shared" si="1763"/>
        <v/>
      </c>
      <c r="BG973" s="64" t="str">
        <f t="shared" si="1764"/>
        <v/>
      </c>
      <c r="BH973" s="73" t="str">
        <f t="shared" si="1765"/>
        <v/>
      </c>
      <c r="BI973" s="167"/>
      <c r="BJ973" s="152"/>
      <c r="BK973" s="159"/>
      <c r="BL973" s="160"/>
      <c r="BM973" s="161"/>
      <c r="BN973" s="160"/>
      <c r="BO973" s="160"/>
      <c r="BP973" s="168"/>
      <c r="BQ973" s="64" t="str">
        <f t="shared" si="1766"/>
        <v/>
      </c>
      <c r="BR973" s="64" t="str">
        <f t="shared" si="1767"/>
        <v/>
      </c>
      <c r="BS973" s="73" t="str">
        <f t="shared" si="1768"/>
        <v/>
      </c>
      <c r="BT973" s="167"/>
      <c r="BU973" s="152"/>
      <c r="BV973" s="159"/>
      <c r="BW973" s="160"/>
      <c r="BX973" s="161"/>
      <c r="BY973" s="160"/>
      <c r="BZ973" s="160"/>
      <c r="CA973" s="168"/>
      <c r="CB973" s="64" t="str">
        <f t="shared" si="1769"/>
        <v/>
      </c>
      <c r="CC973" s="64" t="str">
        <f t="shared" si="1770"/>
        <v/>
      </c>
      <c r="CD973" s="73" t="str">
        <f t="shared" si="1771"/>
        <v/>
      </c>
      <c r="CE973" s="167"/>
      <c r="CF973" s="152"/>
      <c r="CG973" s="159"/>
      <c r="CH973" s="160"/>
      <c r="CI973" s="161"/>
      <c r="CJ973" s="160"/>
      <c r="CK973" s="160"/>
      <c r="CL973" s="168"/>
      <c r="CM973" s="64" t="str">
        <f t="shared" si="1772"/>
        <v/>
      </c>
      <c r="CN973" s="64" t="str">
        <f t="shared" si="1773"/>
        <v/>
      </c>
      <c r="CO973" s="73" t="str">
        <f t="shared" si="1774"/>
        <v/>
      </c>
      <c r="CP973" s="167"/>
      <c r="CQ973" s="152"/>
      <c r="CR973" s="159"/>
      <c r="CS973" s="160"/>
      <c r="CT973" s="161"/>
      <c r="CU973" s="160"/>
      <c r="CV973" s="160"/>
      <c r="CW973" s="168"/>
      <c r="CX973" s="64" t="str">
        <f t="shared" si="1775"/>
        <v/>
      </c>
      <c r="CY973" s="64" t="str">
        <f t="shared" si="1776"/>
        <v/>
      </c>
      <c r="CZ973" s="73" t="str">
        <f t="shared" si="1777"/>
        <v/>
      </c>
      <c r="DA973" s="167"/>
      <c r="DB973" s="152"/>
      <c r="DC973" s="159"/>
      <c r="DD973" s="160"/>
      <c r="DE973" s="161"/>
      <c r="DF973" s="160"/>
      <c r="DG973" s="160"/>
      <c r="DH973" s="168"/>
      <c r="DI973" s="64" t="str">
        <f t="shared" si="1778"/>
        <v/>
      </c>
      <c r="DJ973" s="64" t="str">
        <f t="shared" si="1779"/>
        <v/>
      </c>
      <c r="DK973" s="73" t="str">
        <f t="shared" si="1780"/>
        <v/>
      </c>
      <c r="DL973" s="167"/>
      <c r="DM973" s="152"/>
      <c r="DN973" s="159"/>
      <c r="DO973" s="160"/>
      <c r="DP973" s="161"/>
      <c r="DQ973" s="160"/>
      <c r="DR973" s="160"/>
      <c r="DS973" s="168"/>
      <c r="DT973" s="64" t="str">
        <f t="shared" si="1781"/>
        <v/>
      </c>
      <c r="DU973" s="64" t="str">
        <f t="shared" si="1782"/>
        <v/>
      </c>
      <c r="DV973" s="73" t="str">
        <f t="shared" si="1783"/>
        <v/>
      </c>
      <c r="DW973" s="167"/>
      <c r="DX973" s="152"/>
      <c r="DY973" s="159"/>
      <c r="DZ973" s="160"/>
      <c r="EA973" s="161"/>
      <c r="EB973" s="160"/>
      <c r="EC973" s="160"/>
      <c r="ED973" s="168"/>
      <c r="EE973" s="64" t="str">
        <f t="shared" si="1784"/>
        <v/>
      </c>
      <c r="EF973" s="64" t="str">
        <f t="shared" si="1785"/>
        <v/>
      </c>
      <c r="EG973" s="73" t="str">
        <f t="shared" si="1786"/>
        <v/>
      </c>
      <c r="EH973" s="167"/>
      <c r="EI973" s="152"/>
      <c r="EJ973" s="159"/>
      <c r="EK973" s="160"/>
      <c r="EL973" s="161"/>
      <c r="EM973" s="160"/>
      <c r="EN973" s="160"/>
      <c r="EO973" s="168"/>
      <c r="EP973" s="64" t="str">
        <f t="shared" si="1787"/>
        <v/>
      </c>
      <c r="EQ973" s="64" t="str">
        <f t="shared" si="1788"/>
        <v/>
      </c>
      <c r="ER973" s="73" t="str">
        <f t="shared" si="1789"/>
        <v/>
      </c>
      <c r="ES973" s="167"/>
      <c r="ET973" s="152"/>
      <c r="EU973" s="159"/>
      <c r="EV973" s="160"/>
      <c r="EW973" s="161"/>
      <c r="EX973" s="160"/>
      <c r="EY973" s="160"/>
      <c r="EZ973" s="168"/>
      <c r="FA973" s="64" t="str">
        <f t="shared" si="1790"/>
        <v/>
      </c>
      <c r="FB973" s="64" t="str">
        <f t="shared" si="1791"/>
        <v/>
      </c>
      <c r="FC973" s="73" t="str">
        <f t="shared" si="1792"/>
        <v/>
      </c>
      <c r="FD973" s="167"/>
      <c r="FE973" s="152"/>
      <c r="FF973" s="159"/>
      <c r="FG973" s="160"/>
      <c r="FH973" s="161"/>
      <c r="FI973" s="160"/>
      <c r="FJ973" s="160"/>
      <c r="FK973" s="168"/>
      <c r="FL973" s="64" t="str">
        <f t="shared" si="1793"/>
        <v/>
      </c>
      <c r="FM973" s="64" t="str">
        <f t="shared" si="1794"/>
        <v/>
      </c>
      <c r="FN973" s="73" t="str">
        <f t="shared" si="1795"/>
        <v/>
      </c>
      <c r="FO973" s="167"/>
      <c r="FP973" s="152"/>
      <c r="FQ973" s="159"/>
      <c r="FR973" s="160"/>
      <c r="FS973" s="161"/>
      <c r="FT973" s="160"/>
      <c r="FU973" s="160"/>
      <c r="FV973" s="168"/>
      <c r="FW973" s="64" t="str">
        <f t="shared" si="1796"/>
        <v/>
      </c>
      <c r="FX973" s="64" t="str">
        <f t="shared" si="1797"/>
        <v/>
      </c>
      <c r="FY973" s="73" t="str">
        <f t="shared" si="1798"/>
        <v/>
      </c>
      <c r="FZ973" s="167"/>
      <c r="GA973" s="152"/>
      <c r="GB973" s="159"/>
      <c r="GC973" s="160"/>
      <c r="GD973" s="161"/>
      <c r="GE973" s="160"/>
      <c r="GF973" s="160"/>
      <c r="GG973" s="168"/>
      <c r="GH973" s="64" t="str">
        <f t="shared" si="1799"/>
        <v/>
      </c>
      <c r="GI973" s="64" t="str">
        <f t="shared" si="1800"/>
        <v/>
      </c>
      <c r="GJ973" s="73" t="str">
        <f t="shared" si="1801"/>
        <v/>
      </c>
      <c r="GK973" s="167"/>
      <c r="GL973" s="152"/>
      <c r="GM973" s="159"/>
      <c r="GN973" s="160"/>
      <c r="GO973" s="161"/>
      <c r="GP973" s="160"/>
      <c r="GQ973" s="160"/>
      <c r="GR973" s="168"/>
      <c r="GS973" s="64" t="str">
        <f t="shared" si="1802"/>
        <v/>
      </c>
      <c r="GT973" s="64" t="str">
        <f t="shared" si="1803"/>
        <v/>
      </c>
      <c r="GU973" s="73" t="str">
        <f t="shared" si="1804"/>
        <v/>
      </c>
      <c r="GV973" s="167"/>
      <c r="GW973" s="152"/>
      <c r="GX973" s="159"/>
      <c r="GY973" s="160"/>
      <c r="GZ973" s="161"/>
      <c r="HA973" s="160"/>
      <c r="HB973" s="160"/>
      <c r="HC973" s="168"/>
      <c r="HD973" s="64" t="str">
        <f t="shared" si="1805"/>
        <v/>
      </c>
      <c r="HE973" s="64" t="str">
        <f t="shared" si="1806"/>
        <v/>
      </c>
      <c r="HF973" s="73" t="str">
        <f t="shared" si="1807"/>
        <v/>
      </c>
      <c r="HG973" s="167"/>
      <c r="HH973" s="152"/>
      <c r="HI973" s="159"/>
      <c r="HJ973" s="160"/>
      <c r="HK973" s="161"/>
      <c r="HL973" s="160"/>
      <c r="HM973" s="160"/>
      <c r="HN973" s="168"/>
      <c r="HO973" s="64" t="str">
        <f t="shared" si="1808"/>
        <v/>
      </c>
      <c r="HP973" s="64" t="str">
        <f t="shared" si="1809"/>
        <v/>
      </c>
      <c r="HQ973" s="73" t="str">
        <f t="shared" si="1810"/>
        <v/>
      </c>
      <c r="HR973" s="167"/>
      <c r="HS973" s="152"/>
      <c r="HT973" s="159"/>
      <c r="HU973" s="160"/>
      <c r="HV973" s="161"/>
      <c r="HW973" s="160"/>
      <c r="HX973" s="160"/>
      <c r="HY973" s="168"/>
      <c r="HZ973" s="64" t="str">
        <f t="shared" si="1811"/>
        <v/>
      </c>
      <c r="IA973" s="64" t="str">
        <f t="shared" si="1812"/>
        <v/>
      </c>
      <c r="IB973" s="73" t="str">
        <f t="shared" si="1813"/>
        <v/>
      </c>
      <c r="IC973" s="167"/>
      <c r="ID973" s="152"/>
      <c r="IE973" s="159"/>
      <c r="IF973" s="160"/>
      <c r="IG973" s="161"/>
      <c r="IH973" s="160"/>
      <c r="II973" s="160"/>
      <c r="IJ973" s="168"/>
      <c r="IK973" s="64" t="str">
        <f t="shared" si="1814"/>
        <v/>
      </c>
      <c r="IL973" s="64" t="str">
        <f t="shared" si="1815"/>
        <v/>
      </c>
      <c r="IM973" s="73" t="str">
        <f t="shared" si="1816"/>
        <v/>
      </c>
      <c r="IN973" s="167"/>
      <c r="IO973" s="152"/>
      <c r="IP973" s="159"/>
      <c r="IQ973" s="160"/>
      <c r="IR973" s="161"/>
      <c r="IS973" s="160"/>
      <c r="IT973" s="160"/>
      <c r="IU973" s="168"/>
      <c r="IV973" s="64" t="str">
        <f t="shared" si="1817"/>
        <v/>
      </c>
      <c r="IW973" s="64" t="str">
        <f t="shared" si="1818"/>
        <v/>
      </c>
      <c r="IX973" s="73" t="str">
        <f t="shared" si="1819"/>
        <v/>
      </c>
      <c r="IY973" s="167"/>
      <c r="IZ973" s="152"/>
      <c r="JA973" s="159"/>
      <c r="JB973" s="160"/>
      <c r="JC973" s="161"/>
      <c r="JD973" s="160"/>
      <c r="JE973" s="160"/>
      <c r="JF973" s="168"/>
      <c r="JG973" s="64" t="str">
        <f t="shared" si="1820"/>
        <v/>
      </c>
      <c r="JH973" s="64" t="str">
        <f t="shared" si="1821"/>
        <v/>
      </c>
      <c r="JI973" s="73" t="str">
        <f t="shared" si="1822"/>
        <v/>
      </c>
      <c r="JJ973" s="167"/>
      <c r="JK973" s="152"/>
      <c r="JL973" s="159"/>
      <c r="JM973" s="160"/>
      <c r="JN973" s="161"/>
      <c r="JO973" s="160"/>
      <c r="JP973" s="160"/>
      <c r="JQ973" s="168"/>
      <c r="JR973" s="64" t="str">
        <f t="shared" si="1823"/>
        <v/>
      </c>
      <c r="JS973" s="64" t="str">
        <f t="shared" si="1824"/>
        <v/>
      </c>
      <c r="JT973" s="73" t="str">
        <f t="shared" si="1825"/>
        <v/>
      </c>
      <c r="JU973" s="167"/>
      <c r="JV973" s="152"/>
      <c r="JW973" s="159"/>
      <c r="JX973" s="160"/>
      <c r="JY973" s="161"/>
      <c r="JZ973" s="160"/>
      <c r="KA973" s="160"/>
      <c r="KB973" s="168"/>
      <c r="KC973" s="64" t="str">
        <f t="shared" si="1826"/>
        <v/>
      </c>
      <c r="KD973" s="64" t="str">
        <f t="shared" si="1827"/>
        <v/>
      </c>
      <c r="KE973" s="73" t="str">
        <f t="shared" si="1828"/>
        <v/>
      </c>
      <c r="KF973" s="167"/>
      <c r="KG973" s="152"/>
      <c r="KH973" s="159"/>
      <c r="KI973" s="160"/>
      <c r="KJ973" s="161"/>
      <c r="KK973" s="160"/>
      <c r="KL973" s="160"/>
      <c r="KM973" s="168"/>
      <c r="KN973" s="64" t="str">
        <f t="shared" si="1829"/>
        <v/>
      </c>
      <c r="KO973" s="64" t="str">
        <f t="shared" si="1830"/>
        <v/>
      </c>
      <c r="KP973" s="73" t="str">
        <f t="shared" si="1831"/>
        <v/>
      </c>
      <c r="KQ973" s="167"/>
      <c r="KR973" s="152"/>
      <c r="KS973" s="159"/>
      <c r="KT973" s="160"/>
      <c r="KU973" s="161"/>
      <c r="KV973" s="160"/>
      <c r="KW973" s="160"/>
      <c r="KX973" s="168"/>
      <c r="KY973" s="64" t="str">
        <f t="shared" si="1832"/>
        <v/>
      </c>
      <c r="KZ973" s="64" t="str">
        <f t="shared" si="1833"/>
        <v/>
      </c>
      <c r="LA973" s="73" t="str">
        <f t="shared" si="1834"/>
        <v/>
      </c>
      <c r="LB973" s="167"/>
      <c r="LC973" s="152"/>
      <c r="LD973" s="159"/>
      <c r="LE973" s="160"/>
      <c r="LF973" s="161"/>
      <c r="LG973" s="160"/>
      <c r="LH973" s="160"/>
      <c r="LI973" s="168"/>
      <c r="LJ973" s="64" t="str">
        <f t="shared" si="1835"/>
        <v/>
      </c>
      <c r="LK973" s="64" t="str">
        <f t="shared" si="1836"/>
        <v/>
      </c>
      <c r="LL973" s="73" t="str">
        <f t="shared" si="1837"/>
        <v/>
      </c>
      <c r="LM973" s="167"/>
      <c r="LN973" s="152"/>
      <c r="LO973" s="159"/>
      <c r="LP973" s="160"/>
      <c r="LQ973" s="161"/>
      <c r="LR973" s="160"/>
      <c r="LS973" s="160"/>
      <c r="LT973" s="168"/>
      <c r="LU973" s="64" t="str">
        <f t="shared" si="1838"/>
        <v/>
      </c>
      <c r="LV973" s="64" t="str">
        <f t="shared" si="1839"/>
        <v/>
      </c>
      <c r="LW973" s="73" t="str">
        <f t="shared" si="1840"/>
        <v/>
      </c>
      <c r="LX973" s="167"/>
      <c r="LY973" s="152"/>
      <c r="LZ973" s="159"/>
      <c r="MA973" s="160"/>
      <c r="MB973" s="161"/>
      <c r="MC973" s="160"/>
      <c r="MD973" s="160"/>
      <c r="ME973" s="168"/>
      <c r="MF973" s="64" t="str">
        <f t="shared" si="1841"/>
        <v/>
      </c>
      <c r="MG973" s="64" t="str">
        <f t="shared" si="1842"/>
        <v/>
      </c>
      <c r="MH973" s="73" t="str">
        <f t="shared" si="1843"/>
        <v/>
      </c>
      <c r="MI973" s="167"/>
      <c r="MJ973" s="152"/>
      <c r="MK973" s="171"/>
      <c r="ML973" s="171"/>
      <c r="MM973" s="2">
        <f t="shared" si="1858"/>
        <v>0</v>
      </c>
      <c r="MN973" s="2">
        <f t="shared" ca="1" si="1859"/>
        <v>0</v>
      </c>
      <c r="MO973" s="2">
        <f t="shared" ca="1" si="1859"/>
        <v>0</v>
      </c>
      <c r="MP973" s="2">
        <f t="shared" ca="1" si="1859"/>
        <v>0</v>
      </c>
      <c r="MQ973" s="53"/>
      <c r="MR973" s="152"/>
      <c r="MS973" s="159"/>
      <c r="MT973" s="160"/>
      <c r="MU973" s="71">
        <f t="shared" si="1844"/>
        <v>0</v>
      </c>
      <c r="MV973" s="141">
        <f t="shared" si="1845"/>
        <v>0</v>
      </c>
      <c r="MW973" s="141">
        <f t="shared" si="1846"/>
        <v>0</v>
      </c>
      <c r="MX973" s="141">
        <f t="shared" si="1847"/>
        <v>0</v>
      </c>
      <c r="MY973" s="64" t="str">
        <f t="shared" si="1848"/>
        <v/>
      </c>
      <c r="MZ973" s="64" t="str">
        <f t="shared" si="1849"/>
        <v/>
      </c>
      <c r="NA973" s="73" t="str">
        <f t="shared" si="1850"/>
        <v/>
      </c>
      <c r="NB973" s="167"/>
      <c r="NC973" s="81"/>
      <c r="ND973" s="55"/>
      <c r="NE973" s="81"/>
      <c r="NF973" s="81"/>
    </row>
    <row r="974" spans="2:370" ht="20.25" customHeight="1" x14ac:dyDescent="0.15">
      <c r="B974" s="154">
        <v>967</v>
      </c>
      <c r="C974" s="154">
        <f t="shared" si="1851"/>
        <v>7</v>
      </c>
      <c r="D974" s="155"/>
      <c r="E974" s="155"/>
      <c r="F974" s="54"/>
      <c r="G974" s="81"/>
      <c r="H974" s="159"/>
      <c r="I974" s="160"/>
      <c r="J974" s="161"/>
      <c r="K974" s="160"/>
      <c r="L974" s="160"/>
      <c r="M974" s="168"/>
      <c r="N974" s="64" t="str">
        <f t="shared" si="1852"/>
        <v/>
      </c>
      <c r="O974" s="64" t="str">
        <f t="shared" si="1853"/>
        <v/>
      </c>
      <c r="P974" s="73" t="str">
        <f t="shared" si="1854"/>
        <v/>
      </c>
      <c r="Q974" s="167"/>
      <c r="R974" s="152"/>
      <c r="S974" s="159"/>
      <c r="T974" s="160"/>
      <c r="U974" s="161"/>
      <c r="V974" s="160"/>
      <c r="W974" s="160"/>
      <c r="X974" s="168"/>
      <c r="Y974" s="64" t="str">
        <f t="shared" si="1855"/>
        <v/>
      </c>
      <c r="Z974" s="64" t="str">
        <f t="shared" si="1856"/>
        <v/>
      </c>
      <c r="AA974" s="73" t="str">
        <f t="shared" si="1857"/>
        <v/>
      </c>
      <c r="AB974" s="167"/>
      <c r="AC974" s="152"/>
      <c r="AD974" s="159"/>
      <c r="AE974" s="160"/>
      <c r="AF974" s="161"/>
      <c r="AG974" s="160"/>
      <c r="AH974" s="160"/>
      <c r="AI974" s="168"/>
      <c r="AJ974" s="64" t="str">
        <f t="shared" si="1757"/>
        <v/>
      </c>
      <c r="AK974" s="64" t="str">
        <f t="shared" si="1758"/>
        <v/>
      </c>
      <c r="AL974" s="73" t="str">
        <f t="shared" si="1759"/>
        <v/>
      </c>
      <c r="AM974" s="167"/>
      <c r="AN974" s="152"/>
      <c r="AO974" s="159"/>
      <c r="AP974" s="160"/>
      <c r="AQ974" s="161"/>
      <c r="AR974" s="160"/>
      <c r="AS974" s="160"/>
      <c r="AT974" s="168"/>
      <c r="AU974" s="64" t="str">
        <f t="shared" si="1760"/>
        <v/>
      </c>
      <c r="AV974" s="64" t="str">
        <f t="shared" si="1761"/>
        <v/>
      </c>
      <c r="AW974" s="73" t="str">
        <f t="shared" si="1762"/>
        <v/>
      </c>
      <c r="AX974" s="167"/>
      <c r="AY974" s="152"/>
      <c r="AZ974" s="159"/>
      <c r="BA974" s="160"/>
      <c r="BB974" s="161"/>
      <c r="BC974" s="160"/>
      <c r="BD974" s="160"/>
      <c r="BE974" s="168"/>
      <c r="BF974" s="64" t="str">
        <f t="shared" si="1763"/>
        <v/>
      </c>
      <c r="BG974" s="64" t="str">
        <f t="shared" si="1764"/>
        <v/>
      </c>
      <c r="BH974" s="73" t="str">
        <f t="shared" si="1765"/>
        <v/>
      </c>
      <c r="BI974" s="167"/>
      <c r="BJ974" s="152"/>
      <c r="BK974" s="159"/>
      <c r="BL974" s="160"/>
      <c r="BM974" s="161"/>
      <c r="BN974" s="160"/>
      <c r="BO974" s="160"/>
      <c r="BP974" s="168"/>
      <c r="BQ974" s="64" t="str">
        <f t="shared" si="1766"/>
        <v/>
      </c>
      <c r="BR974" s="64" t="str">
        <f t="shared" si="1767"/>
        <v/>
      </c>
      <c r="BS974" s="73" t="str">
        <f t="shared" si="1768"/>
        <v/>
      </c>
      <c r="BT974" s="167"/>
      <c r="BU974" s="152"/>
      <c r="BV974" s="159"/>
      <c r="BW974" s="160"/>
      <c r="BX974" s="161"/>
      <c r="BY974" s="160"/>
      <c r="BZ974" s="160"/>
      <c r="CA974" s="168"/>
      <c r="CB974" s="64" t="str">
        <f t="shared" si="1769"/>
        <v/>
      </c>
      <c r="CC974" s="64" t="str">
        <f t="shared" si="1770"/>
        <v/>
      </c>
      <c r="CD974" s="73" t="str">
        <f t="shared" si="1771"/>
        <v/>
      </c>
      <c r="CE974" s="167"/>
      <c r="CF974" s="152"/>
      <c r="CG974" s="159"/>
      <c r="CH974" s="160"/>
      <c r="CI974" s="161"/>
      <c r="CJ974" s="160"/>
      <c r="CK974" s="160"/>
      <c r="CL974" s="168"/>
      <c r="CM974" s="64" t="str">
        <f t="shared" si="1772"/>
        <v/>
      </c>
      <c r="CN974" s="64" t="str">
        <f t="shared" si="1773"/>
        <v/>
      </c>
      <c r="CO974" s="73" t="str">
        <f t="shared" si="1774"/>
        <v/>
      </c>
      <c r="CP974" s="167"/>
      <c r="CQ974" s="152"/>
      <c r="CR974" s="159"/>
      <c r="CS974" s="160"/>
      <c r="CT974" s="161"/>
      <c r="CU974" s="160"/>
      <c r="CV974" s="160"/>
      <c r="CW974" s="168"/>
      <c r="CX974" s="64" t="str">
        <f t="shared" si="1775"/>
        <v/>
      </c>
      <c r="CY974" s="64" t="str">
        <f t="shared" si="1776"/>
        <v/>
      </c>
      <c r="CZ974" s="73" t="str">
        <f t="shared" si="1777"/>
        <v/>
      </c>
      <c r="DA974" s="167"/>
      <c r="DB974" s="152"/>
      <c r="DC974" s="159"/>
      <c r="DD974" s="160"/>
      <c r="DE974" s="161"/>
      <c r="DF974" s="160"/>
      <c r="DG974" s="160"/>
      <c r="DH974" s="168"/>
      <c r="DI974" s="64" t="str">
        <f t="shared" si="1778"/>
        <v/>
      </c>
      <c r="DJ974" s="64" t="str">
        <f t="shared" si="1779"/>
        <v/>
      </c>
      <c r="DK974" s="73" t="str">
        <f t="shared" si="1780"/>
        <v/>
      </c>
      <c r="DL974" s="167"/>
      <c r="DM974" s="152"/>
      <c r="DN974" s="159"/>
      <c r="DO974" s="160"/>
      <c r="DP974" s="161"/>
      <c r="DQ974" s="160"/>
      <c r="DR974" s="160"/>
      <c r="DS974" s="168"/>
      <c r="DT974" s="64" t="str">
        <f t="shared" si="1781"/>
        <v/>
      </c>
      <c r="DU974" s="64" t="str">
        <f t="shared" si="1782"/>
        <v/>
      </c>
      <c r="DV974" s="73" t="str">
        <f t="shared" si="1783"/>
        <v/>
      </c>
      <c r="DW974" s="167"/>
      <c r="DX974" s="152"/>
      <c r="DY974" s="159"/>
      <c r="DZ974" s="160"/>
      <c r="EA974" s="161"/>
      <c r="EB974" s="160"/>
      <c r="EC974" s="160"/>
      <c r="ED974" s="168"/>
      <c r="EE974" s="64" t="str">
        <f t="shared" si="1784"/>
        <v/>
      </c>
      <c r="EF974" s="64" t="str">
        <f t="shared" si="1785"/>
        <v/>
      </c>
      <c r="EG974" s="73" t="str">
        <f t="shared" si="1786"/>
        <v/>
      </c>
      <c r="EH974" s="167"/>
      <c r="EI974" s="152"/>
      <c r="EJ974" s="159"/>
      <c r="EK974" s="160"/>
      <c r="EL974" s="161"/>
      <c r="EM974" s="160"/>
      <c r="EN974" s="160"/>
      <c r="EO974" s="168"/>
      <c r="EP974" s="64" t="str">
        <f t="shared" si="1787"/>
        <v/>
      </c>
      <c r="EQ974" s="64" t="str">
        <f t="shared" si="1788"/>
        <v/>
      </c>
      <c r="ER974" s="73" t="str">
        <f t="shared" si="1789"/>
        <v/>
      </c>
      <c r="ES974" s="167"/>
      <c r="ET974" s="152"/>
      <c r="EU974" s="159"/>
      <c r="EV974" s="160"/>
      <c r="EW974" s="161"/>
      <c r="EX974" s="160"/>
      <c r="EY974" s="160"/>
      <c r="EZ974" s="168"/>
      <c r="FA974" s="64" t="str">
        <f t="shared" si="1790"/>
        <v/>
      </c>
      <c r="FB974" s="64" t="str">
        <f t="shared" si="1791"/>
        <v/>
      </c>
      <c r="FC974" s="73" t="str">
        <f t="shared" si="1792"/>
        <v/>
      </c>
      <c r="FD974" s="167"/>
      <c r="FE974" s="152"/>
      <c r="FF974" s="159"/>
      <c r="FG974" s="160"/>
      <c r="FH974" s="161"/>
      <c r="FI974" s="160"/>
      <c r="FJ974" s="160"/>
      <c r="FK974" s="168"/>
      <c r="FL974" s="64" t="str">
        <f t="shared" si="1793"/>
        <v/>
      </c>
      <c r="FM974" s="64" t="str">
        <f t="shared" si="1794"/>
        <v/>
      </c>
      <c r="FN974" s="73" t="str">
        <f t="shared" si="1795"/>
        <v/>
      </c>
      <c r="FO974" s="167"/>
      <c r="FP974" s="152"/>
      <c r="FQ974" s="159"/>
      <c r="FR974" s="160"/>
      <c r="FS974" s="161"/>
      <c r="FT974" s="160"/>
      <c r="FU974" s="160"/>
      <c r="FV974" s="168"/>
      <c r="FW974" s="64" t="str">
        <f t="shared" si="1796"/>
        <v/>
      </c>
      <c r="FX974" s="64" t="str">
        <f t="shared" si="1797"/>
        <v/>
      </c>
      <c r="FY974" s="73" t="str">
        <f t="shared" si="1798"/>
        <v/>
      </c>
      <c r="FZ974" s="167"/>
      <c r="GA974" s="152"/>
      <c r="GB974" s="159"/>
      <c r="GC974" s="160"/>
      <c r="GD974" s="161"/>
      <c r="GE974" s="160"/>
      <c r="GF974" s="160"/>
      <c r="GG974" s="168"/>
      <c r="GH974" s="64" t="str">
        <f t="shared" si="1799"/>
        <v/>
      </c>
      <c r="GI974" s="64" t="str">
        <f t="shared" si="1800"/>
        <v/>
      </c>
      <c r="GJ974" s="73" t="str">
        <f t="shared" si="1801"/>
        <v/>
      </c>
      <c r="GK974" s="167"/>
      <c r="GL974" s="152"/>
      <c r="GM974" s="159"/>
      <c r="GN974" s="160"/>
      <c r="GO974" s="161"/>
      <c r="GP974" s="160"/>
      <c r="GQ974" s="160"/>
      <c r="GR974" s="168"/>
      <c r="GS974" s="64" t="str">
        <f t="shared" si="1802"/>
        <v/>
      </c>
      <c r="GT974" s="64" t="str">
        <f t="shared" si="1803"/>
        <v/>
      </c>
      <c r="GU974" s="73" t="str">
        <f t="shared" si="1804"/>
        <v/>
      </c>
      <c r="GV974" s="167"/>
      <c r="GW974" s="152"/>
      <c r="GX974" s="159"/>
      <c r="GY974" s="160"/>
      <c r="GZ974" s="161"/>
      <c r="HA974" s="160"/>
      <c r="HB974" s="160"/>
      <c r="HC974" s="168"/>
      <c r="HD974" s="64" t="str">
        <f t="shared" si="1805"/>
        <v/>
      </c>
      <c r="HE974" s="64" t="str">
        <f t="shared" si="1806"/>
        <v/>
      </c>
      <c r="HF974" s="73" t="str">
        <f t="shared" si="1807"/>
        <v/>
      </c>
      <c r="HG974" s="167"/>
      <c r="HH974" s="152"/>
      <c r="HI974" s="159"/>
      <c r="HJ974" s="160"/>
      <c r="HK974" s="161"/>
      <c r="HL974" s="160"/>
      <c r="HM974" s="160"/>
      <c r="HN974" s="168"/>
      <c r="HO974" s="64" t="str">
        <f t="shared" si="1808"/>
        <v/>
      </c>
      <c r="HP974" s="64" t="str">
        <f t="shared" si="1809"/>
        <v/>
      </c>
      <c r="HQ974" s="73" t="str">
        <f t="shared" si="1810"/>
        <v/>
      </c>
      <c r="HR974" s="167"/>
      <c r="HS974" s="152"/>
      <c r="HT974" s="159"/>
      <c r="HU974" s="160"/>
      <c r="HV974" s="161"/>
      <c r="HW974" s="160"/>
      <c r="HX974" s="160"/>
      <c r="HY974" s="168"/>
      <c r="HZ974" s="64" t="str">
        <f t="shared" si="1811"/>
        <v/>
      </c>
      <c r="IA974" s="64" t="str">
        <f t="shared" si="1812"/>
        <v/>
      </c>
      <c r="IB974" s="73" t="str">
        <f t="shared" si="1813"/>
        <v/>
      </c>
      <c r="IC974" s="167"/>
      <c r="ID974" s="152"/>
      <c r="IE974" s="159"/>
      <c r="IF974" s="160"/>
      <c r="IG974" s="161"/>
      <c r="IH974" s="160"/>
      <c r="II974" s="160"/>
      <c r="IJ974" s="168"/>
      <c r="IK974" s="64" t="str">
        <f t="shared" si="1814"/>
        <v/>
      </c>
      <c r="IL974" s="64" t="str">
        <f t="shared" si="1815"/>
        <v/>
      </c>
      <c r="IM974" s="73" t="str">
        <f t="shared" si="1816"/>
        <v/>
      </c>
      <c r="IN974" s="167"/>
      <c r="IO974" s="152"/>
      <c r="IP974" s="159"/>
      <c r="IQ974" s="160"/>
      <c r="IR974" s="161"/>
      <c r="IS974" s="160"/>
      <c r="IT974" s="160"/>
      <c r="IU974" s="168"/>
      <c r="IV974" s="64" t="str">
        <f t="shared" si="1817"/>
        <v/>
      </c>
      <c r="IW974" s="64" t="str">
        <f t="shared" si="1818"/>
        <v/>
      </c>
      <c r="IX974" s="73" t="str">
        <f t="shared" si="1819"/>
        <v/>
      </c>
      <c r="IY974" s="167"/>
      <c r="IZ974" s="152"/>
      <c r="JA974" s="159"/>
      <c r="JB974" s="160"/>
      <c r="JC974" s="161"/>
      <c r="JD974" s="160"/>
      <c r="JE974" s="160"/>
      <c r="JF974" s="168"/>
      <c r="JG974" s="64" t="str">
        <f t="shared" si="1820"/>
        <v/>
      </c>
      <c r="JH974" s="64" t="str">
        <f t="shared" si="1821"/>
        <v/>
      </c>
      <c r="JI974" s="73" t="str">
        <f t="shared" si="1822"/>
        <v/>
      </c>
      <c r="JJ974" s="167"/>
      <c r="JK974" s="152"/>
      <c r="JL974" s="159"/>
      <c r="JM974" s="160"/>
      <c r="JN974" s="161"/>
      <c r="JO974" s="160"/>
      <c r="JP974" s="160"/>
      <c r="JQ974" s="168"/>
      <c r="JR974" s="64" t="str">
        <f t="shared" si="1823"/>
        <v/>
      </c>
      <c r="JS974" s="64" t="str">
        <f t="shared" si="1824"/>
        <v/>
      </c>
      <c r="JT974" s="73" t="str">
        <f t="shared" si="1825"/>
        <v/>
      </c>
      <c r="JU974" s="167"/>
      <c r="JV974" s="152"/>
      <c r="JW974" s="159"/>
      <c r="JX974" s="160"/>
      <c r="JY974" s="161"/>
      <c r="JZ974" s="160"/>
      <c r="KA974" s="160"/>
      <c r="KB974" s="168"/>
      <c r="KC974" s="64" t="str">
        <f t="shared" si="1826"/>
        <v/>
      </c>
      <c r="KD974" s="64" t="str">
        <f t="shared" si="1827"/>
        <v/>
      </c>
      <c r="KE974" s="73" t="str">
        <f t="shared" si="1828"/>
        <v/>
      </c>
      <c r="KF974" s="167"/>
      <c r="KG974" s="152"/>
      <c r="KH974" s="159"/>
      <c r="KI974" s="160"/>
      <c r="KJ974" s="161"/>
      <c r="KK974" s="160"/>
      <c r="KL974" s="160"/>
      <c r="KM974" s="168"/>
      <c r="KN974" s="64" t="str">
        <f t="shared" si="1829"/>
        <v/>
      </c>
      <c r="KO974" s="64" t="str">
        <f t="shared" si="1830"/>
        <v/>
      </c>
      <c r="KP974" s="73" t="str">
        <f t="shared" si="1831"/>
        <v/>
      </c>
      <c r="KQ974" s="167"/>
      <c r="KR974" s="152"/>
      <c r="KS974" s="159"/>
      <c r="KT974" s="160"/>
      <c r="KU974" s="161"/>
      <c r="KV974" s="160"/>
      <c r="KW974" s="160"/>
      <c r="KX974" s="168"/>
      <c r="KY974" s="64" t="str">
        <f t="shared" si="1832"/>
        <v/>
      </c>
      <c r="KZ974" s="64" t="str">
        <f t="shared" si="1833"/>
        <v/>
      </c>
      <c r="LA974" s="73" t="str">
        <f t="shared" si="1834"/>
        <v/>
      </c>
      <c r="LB974" s="167"/>
      <c r="LC974" s="152"/>
      <c r="LD974" s="159"/>
      <c r="LE974" s="160"/>
      <c r="LF974" s="161"/>
      <c r="LG974" s="160"/>
      <c r="LH974" s="160"/>
      <c r="LI974" s="168"/>
      <c r="LJ974" s="64" t="str">
        <f t="shared" si="1835"/>
        <v/>
      </c>
      <c r="LK974" s="64" t="str">
        <f t="shared" si="1836"/>
        <v/>
      </c>
      <c r="LL974" s="73" t="str">
        <f t="shared" si="1837"/>
        <v/>
      </c>
      <c r="LM974" s="167"/>
      <c r="LN974" s="152"/>
      <c r="LO974" s="159"/>
      <c r="LP974" s="160"/>
      <c r="LQ974" s="161"/>
      <c r="LR974" s="160"/>
      <c r="LS974" s="160"/>
      <c r="LT974" s="168"/>
      <c r="LU974" s="64" t="str">
        <f t="shared" si="1838"/>
        <v/>
      </c>
      <c r="LV974" s="64" t="str">
        <f t="shared" si="1839"/>
        <v/>
      </c>
      <c r="LW974" s="73" t="str">
        <f t="shared" si="1840"/>
        <v/>
      </c>
      <c r="LX974" s="167"/>
      <c r="LY974" s="152"/>
      <c r="LZ974" s="159"/>
      <c r="MA974" s="160"/>
      <c r="MB974" s="161"/>
      <c r="MC974" s="160"/>
      <c r="MD974" s="160"/>
      <c r="ME974" s="168"/>
      <c r="MF974" s="64" t="str">
        <f t="shared" si="1841"/>
        <v/>
      </c>
      <c r="MG974" s="64" t="str">
        <f t="shared" si="1842"/>
        <v/>
      </c>
      <c r="MH974" s="73" t="str">
        <f t="shared" si="1843"/>
        <v/>
      </c>
      <c r="MI974" s="167"/>
      <c r="MJ974" s="152"/>
      <c r="MK974" s="171"/>
      <c r="ML974" s="171"/>
      <c r="MM974" s="2">
        <f t="shared" si="1858"/>
        <v>0</v>
      </c>
      <c r="MN974" s="2">
        <f t="shared" ca="1" si="1859"/>
        <v>0</v>
      </c>
      <c r="MO974" s="2">
        <f t="shared" ca="1" si="1859"/>
        <v>0</v>
      </c>
      <c r="MP974" s="2">
        <f t="shared" ca="1" si="1859"/>
        <v>0</v>
      </c>
      <c r="MQ974" s="53"/>
      <c r="MR974" s="152"/>
      <c r="MS974" s="159"/>
      <c r="MT974" s="160"/>
      <c r="MU974" s="71">
        <f t="shared" si="1844"/>
        <v>0</v>
      </c>
      <c r="MV974" s="141">
        <f t="shared" si="1845"/>
        <v>0</v>
      </c>
      <c r="MW974" s="141">
        <f t="shared" si="1846"/>
        <v>0</v>
      </c>
      <c r="MX974" s="141">
        <f t="shared" si="1847"/>
        <v>0</v>
      </c>
      <c r="MY974" s="64" t="str">
        <f t="shared" si="1848"/>
        <v/>
      </c>
      <c r="MZ974" s="64" t="str">
        <f t="shared" si="1849"/>
        <v/>
      </c>
      <c r="NA974" s="73" t="str">
        <f t="shared" si="1850"/>
        <v/>
      </c>
      <c r="NB974" s="167"/>
      <c r="NC974" s="81"/>
      <c r="ND974" s="55"/>
      <c r="NE974" s="81"/>
      <c r="NF974" s="81"/>
    </row>
    <row r="975" spans="2:370" ht="20.25" customHeight="1" x14ac:dyDescent="0.15">
      <c r="B975" s="154">
        <v>968</v>
      </c>
      <c r="C975" s="154">
        <f t="shared" si="1851"/>
        <v>8</v>
      </c>
      <c r="D975" s="155"/>
      <c r="E975" s="155"/>
      <c r="F975" s="54"/>
      <c r="G975" s="81"/>
      <c r="H975" s="159"/>
      <c r="I975" s="160"/>
      <c r="J975" s="161"/>
      <c r="K975" s="160"/>
      <c r="L975" s="160"/>
      <c r="M975" s="168"/>
      <c r="N975" s="64" t="str">
        <f t="shared" si="1852"/>
        <v/>
      </c>
      <c r="O975" s="64" t="str">
        <f t="shared" si="1853"/>
        <v/>
      </c>
      <c r="P975" s="73" t="str">
        <f t="shared" si="1854"/>
        <v/>
      </c>
      <c r="Q975" s="167"/>
      <c r="R975" s="152"/>
      <c r="S975" s="159"/>
      <c r="T975" s="160"/>
      <c r="U975" s="161"/>
      <c r="V975" s="160"/>
      <c r="W975" s="160"/>
      <c r="X975" s="168"/>
      <c r="Y975" s="64" t="str">
        <f t="shared" si="1855"/>
        <v/>
      </c>
      <c r="Z975" s="64" t="str">
        <f t="shared" si="1856"/>
        <v/>
      </c>
      <c r="AA975" s="73" t="str">
        <f t="shared" si="1857"/>
        <v/>
      </c>
      <c r="AB975" s="167"/>
      <c r="AC975" s="152"/>
      <c r="AD975" s="159"/>
      <c r="AE975" s="160"/>
      <c r="AF975" s="161"/>
      <c r="AG975" s="160"/>
      <c r="AH975" s="160"/>
      <c r="AI975" s="168"/>
      <c r="AJ975" s="64" t="str">
        <f t="shared" si="1757"/>
        <v/>
      </c>
      <c r="AK975" s="64" t="str">
        <f t="shared" si="1758"/>
        <v/>
      </c>
      <c r="AL975" s="73" t="str">
        <f t="shared" si="1759"/>
        <v/>
      </c>
      <c r="AM975" s="167"/>
      <c r="AN975" s="152"/>
      <c r="AO975" s="159"/>
      <c r="AP975" s="160"/>
      <c r="AQ975" s="161"/>
      <c r="AR975" s="160"/>
      <c r="AS975" s="160"/>
      <c r="AT975" s="168"/>
      <c r="AU975" s="64" t="str">
        <f t="shared" si="1760"/>
        <v/>
      </c>
      <c r="AV975" s="64" t="str">
        <f t="shared" si="1761"/>
        <v/>
      </c>
      <c r="AW975" s="73" t="str">
        <f t="shared" si="1762"/>
        <v/>
      </c>
      <c r="AX975" s="167"/>
      <c r="AY975" s="152"/>
      <c r="AZ975" s="159"/>
      <c r="BA975" s="160"/>
      <c r="BB975" s="161"/>
      <c r="BC975" s="160"/>
      <c r="BD975" s="160"/>
      <c r="BE975" s="168"/>
      <c r="BF975" s="64" t="str">
        <f t="shared" si="1763"/>
        <v/>
      </c>
      <c r="BG975" s="64" t="str">
        <f t="shared" si="1764"/>
        <v/>
      </c>
      <c r="BH975" s="73" t="str">
        <f t="shared" si="1765"/>
        <v/>
      </c>
      <c r="BI975" s="167"/>
      <c r="BJ975" s="152"/>
      <c r="BK975" s="159"/>
      <c r="BL975" s="160"/>
      <c r="BM975" s="161"/>
      <c r="BN975" s="160"/>
      <c r="BO975" s="160"/>
      <c r="BP975" s="168"/>
      <c r="BQ975" s="64" t="str">
        <f t="shared" si="1766"/>
        <v/>
      </c>
      <c r="BR975" s="64" t="str">
        <f t="shared" si="1767"/>
        <v/>
      </c>
      <c r="BS975" s="73" t="str">
        <f t="shared" si="1768"/>
        <v/>
      </c>
      <c r="BT975" s="167"/>
      <c r="BU975" s="152"/>
      <c r="BV975" s="159"/>
      <c r="BW975" s="160"/>
      <c r="BX975" s="161"/>
      <c r="BY975" s="160"/>
      <c r="BZ975" s="160"/>
      <c r="CA975" s="168"/>
      <c r="CB975" s="64" t="str">
        <f t="shared" si="1769"/>
        <v/>
      </c>
      <c r="CC975" s="64" t="str">
        <f t="shared" si="1770"/>
        <v/>
      </c>
      <c r="CD975" s="73" t="str">
        <f t="shared" si="1771"/>
        <v/>
      </c>
      <c r="CE975" s="167"/>
      <c r="CF975" s="152"/>
      <c r="CG975" s="159"/>
      <c r="CH975" s="160"/>
      <c r="CI975" s="161"/>
      <c r="CJ975" s="160"/>
      <c r="CK975" s="160"/>
      <c r="CL975" s="168"/>
      <c r="CM975" s="64" t="str">
        <f t="shared" si="1772"/>
        <v/>
      </c>
      <c r="CN975" s="64" t="str">
        <f t="shared" si="1773"/>
        <v/>
      </c>
      <c r="CO975" s="73" t="str">
        <f t="shared" si="1774"/>
        <v/>
      </c>
      <c r="CP975" s="167"/>
      <c r="CQ975" s="152"/>
      <c r="CR975" s="159"/>
      <c r="CS975" s="160"/>
      <c r="CT975" s="161"/>
      <c r="CU975" s="160"/>
      <c r="CV975" s="160"/>
      <c r="CW975" s="168"/>
      <c r="CX975" s="64" t="str">
        <f t="shared" si="1775"/>
        <v/>
      </c>
      <c r="CY975" s="64" t="str">
        <f t="shared" si="1776"/>
        <v/>
      </c>
      <c r="CZ975" s="73" t="str">
        <f t="shared" si="1777"/>
        <v/>
      </c>
      <c r="DA975" s="167"/>
      <c r="DB975" s="152"/>
      <c r="DC975" s="159"/>
      <c r="DD975" s="160"/>
      <c r="DE975" s="161"/>
      <c r="DF975" s="160"/>
      <c r="DG975" s="160"/>
      <c r="DH975" s="168"/>
      <c r="DI975" s="64" t="str">
        <f t="shared" si="1778"/>
        <v/>
      </c>
      <c r="DJ975" s="64" t="str">
        <f t="shared" si="1779"/>
        <v/>
      </c>
      <c r="DK975" s="73" t="str">
        <f t="shared" si="1780"/>
        <v/>
      </c>
      <c r="DL975" s="167"/>
      <c r="DM975" s="152"/>
      <c r="DN975" s="159"/>
      <c r="DO975" s="160"/>
      <c r="DP975" s="161"/>
      <c r="DQ975" s="160"/>
      <c r="DR975" s="160"/>
      <c r="DS975" s="168"/>
      <c r="DT975" s="64" t="str">
        <f t="shared" si="1781"/>
        <v/>
      </c>
      <c r="DU975" s="64" t="str">
        <f t="shared" si="1782"/>
        <v/>
      </c>
      <c r="DV975" s="73" t="str">
        <f t="shared" si="1783"/>
        <v/>
      </c>
      <c r="DW975" s="167"/>
      <c r="DX975" s="152"/>
      <c r="DY975" s="159"/>
      <c r="DZ975" s="160"/>
      <c r="EA975" s="161"/>
      <c r="EB975" s="160"/>
      <c r="EC975" s="160"/>
      <c r="ED975" s="168"/>
      <c r="EE975" s="64" t="str">
        <f t="shared" si="1784"/>
        <v/>
      </c>
      <c r="EF975" s="64" t="str">
        <f t="shared" si="1785"/>
        <v/>
      </c>
      <c r="EG975" s="73" t="str">
        <f t="shared" si="1786"/>
        <v/>
      </c>
      <c r="EH975" s="167"/>
      <c r="EI975" s="152"/>
      <c r="EJ975" s="159"/>
      <c r="EK975" s="160"/>
      <c r="EL975" s="161"/>
      <c r="EM975" s="160"/>
      <c r="EN975" s="160"/>
      <c r="EO975" s="168"/>
      <c r="EP975" s="64" t="str">
        <f t="shared" si="1787"/>
        <v/>
      </c>
      <c r="EQ975" s="64" t="str">
        <f t="shared" si="1788"/>
        <v/>
      </c>
      <c r="ER975" s="73" t="str">
        <f t="shared" si="1789"/>
        <v/>
      </c>
      <c r="ES975" s="167"/>
      <c r="ET975" s="152"/>
      <c r="EU975" s="159"/>
      <c r="EV975" s="160"/>
      <c r="EW975" s="161"/>
      <c r="EX975" s="160"/>
      <c r="EY975" s="160"/>
      <c r="EZ975" s="168"/>
      <c r="FA975" s="64" t="str">
        <f t="shared" si="1790"/>
        <v/>
      </c>
      <c r="FB975" s="64" t="str">
        <f t="shared" si="1791"/>
        <v/>
      </c>
      <c r="FC975" s="73" t="str">
        <f t="shared" si="1792"/>
        <v/>
      </c>
      <c r="FD975" s="167"/>
      <c r="FE975" s="152"/>
      <c r="FF975" s="159"/>
      <c r="FG975" s="160"/>
      <c r="FH975" s="161"/>
      <c r="FI975" s="160"/>
      <c r="FJ975" s="160"/>
      <c r="FK975" s="168"/>
      <c r="FL975" s="64" t="str">
        <f t="shared" si="1793"/>
        <v/>
      </c>
      <c r="FM975" s="64" t="str">
        <f t="shared" si="1794"/>
        <v/>
      </c>
      <c r="FN975" s="73" t="str">
        <f t="shared" si="1795"/>
        <v/>
      </c>
      <c r="FO975" s="167"/>
      <c r="FP975" s="152"/>
      <c r="FQ975" s="159"/>
      <c r="FR975" s="160"/>
      <c r="FS975" s="161"/>
      <c r="FT975" s="160"/>
      <c r="FU975" s="160"/>
      <c r="FV975" s="168"/>
      <c r="FW975" s="64" t="str">
        <f t="shared" si="1796"/>
        <v/>
      </c>
      <c r="FX975" s="64" t="str">
        <f t="shared" si="1797"/>
        <v/>
      </c>
      <c r="FY975" s="73" t="str">
        <f t="shared" si="1798"/>
        <v/>
      </c>
      <c r="FZ975" s="167"/>
      <c r="GA975" s="152"/>
      <c r="GB975" s="159"/>
      <c r="GC975" s="160"/>
      <c r="GD975" s="161"/>
      <c r="GE975" s="160"/>
      <c r="GF975" s="160"/>
      <c r="GG975" s="168"/>
      <c r="GH975" s="64" t="str">
        <f t="shared" si="1799"/>
        <v/>
      </c>
      <c r="GI975" s="64" t="str">
        <f t="shared" si="1800"/>
        <v/>
      </c>
      <c r="GJ975" s="73" t="str">
        <f t="shared" si="1801"/>
        <v/>
      </c>
      <c r="GK975" s="167"/>
      <c r="GL975" s="152"/>
      <c r="GM975" s="159"/>
      <c r="GN975" s="160"/>
      <c r="GO975" s="161"/>
      <c r="GP975" s="160"/>
      <c r="GQ975" s="160"/>
      <c r="GR975" s="168"/>
      <c r="GS975" s="64" t="str">
        <f t="shared" si="1802"/>
        <v/>
      </c>
      <c r="GT975" s="64" t="str">
        <f t="shared" si="1803"/>
        <v/>
      </c>
      <c r="GU975" s="73" t="str">
        <f t="shared" si="1804"/>
        <v/>
      </c>
      <c r="GV975" s="167"/>
      <c r="GW975" s="152"/>
      <c r="GX975" s="159"/>
      <c r="GY975" s="160"/>
      <c r="GZ975" s="161"/>
      <c r="HA975" s="160"/>
      <c r="HB975" s="160"/>
      <c r="HC975" s="168"/>
      <c r="HD975" s="64" t="str">
        <f t="shared" si="1805"/>
        <v/>
      </c>
      <c r="HE975" s="64" t="str">
        <f t="shared" si="1806"/>
        <v/>
      </c>
      <c r="HF975" s="73" t="str">
        <f t="shared" si="1807"/>
        <v/>
      </c>
      <c r="HG975" s="167"/>
      <c r="HH975" s="152"/>
      <c r="HI975" s="159"/>
      <c r="HJ975" s="160"/>
      <c r="HK975" s="161"/>
      <c r="HL975" s="160"/>
      <c r="HM975" s="160"/>
      <c r="HN975" s="168"/>
      <c r="HO975" s="64" t="str">
        <f t="shared" si="1808"/>
        <v/>
      </c>
      <c r="HP975" s="64" t="str">
        <f t="shared" si="1809"/>
        <v/>
      </c>
      <c r="HQ975" s="73" t="str">
        <f t="shared" si="1810"/>
        <v/>
      </c>
      <c r="HR975" s="167"/>
      <c r="HS975" s="152"/>
      <c r="HT975" s="159"/>
      <c r="HU975" s="160"/>
      <c r="HV975" s="161"/>
      <c r="HW975" s="160"/>
      <c r="HX975" s="160"/>
      <c r="HY975" s="168"/>
      <c r="HZ975" s="64" t="str">
        <f t="shared" si="1811"/>
        <v/>
      </c>
      <c r="IA975" s="64" t="str">
        <f t="shared" si="1812"/>
        <v/>
      </c>
      <c r="IB975" s="73" t="str">
        <f t="shared" si="1813"/>
        <v/>
      </c>
      <c r="IC975" s="167"/>
      <c r="ID975" s="152"/>
      <c r="IE975" s="159"/>
      <c r="IF975" s="160"/>
      <c r="IG975" s="161"/>
      <c r="IH975" s="160"/>
      <c r="II975" s="160"/>
      <c r="IJ975" s="168"/>
      <c r="IK975" s="64" t="str">
        <f t="shared" si="1814"/>
        <v/>
      </c>
      <c r="IL975" s="64" t="str">
        <f t="shared" si="1815"/>
        <v/>
      </c>
      <c r="IM975" s="73" t="str">
        <f t="shared" si="1816"/>
        <v/>
      </c>
      <c r="IN975" s="167"/>
      <c r="IO975" s="152"/>
      <c r="IP975" s="159"/>
      <c r="IQ975" s="160"/>
      <c r="IR975" s="161"/>
      <c r="IS975" s="160"/>
      <c r="IT975" s="160"/>
      <c r="IU975" s="168"/>
      <c r="IV975" s="64" t="str">
        <f t="shared" si="1817"/>
        <v/>
      </c>
      <c r="IW975" s="64" t="str">
        <f t="shared" si="1818"/>
        <v/>
      </c>
      <c r="IX975" s="73" t="str">
        <f t="shared" si="1819"/>
        <v/>
      </c>
      <c r="IY975" s="167"/>
      <c r="IZ975" s="152"/>
      <c r="JA975" s="159"/>
      <c r="JB975" s="160"/>
      <c r="JC975" s="161"/>
      <c r="JD975" s="160"/>
      <c r="JE975" s="160"/>
      <c r="JF975" s="168"/>
      <c r="JG975" s="64" t="str">
        <f t="shared" si="1820"/>
        <v/>
      </c>
      <c r="JH975" s="64" t="str">
        <f t="shared" si="1821"/>
        <v/>
      </c>
      <c r="JI975" s="73" t="str">
        <f t="shared" si="1822"/>
        <v/>
      </c>
      <c r="JJ975" s="167"/>
      <c r="JK975" s="152"/>
      <c r="JL975" s="159"/>
      <c r="JM975" s="160"/>
      <c r="JN975" s="161"/>
      <c r="JO975" s="160"/>
      <c r="JP975" s="160"/>
      <c r="JQ975" s="168"/>
      <c r="JR975" s="64" t="str">
        <f t="shared" si="1823"/>
        <v/>
      </c>
      <c r="JS975" s="64" t="str">
        <f t="shared" si="1824"/>
        <v/>
      </c>
      <c r="JT975" s="73" t="str">
        <f t="shared" si="1825"/>
        <v/>
      </c>
      <c r="JU975" s="167"/>
      <c r="JV975" s="152"/>
      <c r="JW975" s="159"/>
      <c r="JX975" s="160"/>
      <c r="JY975" s="161"/>
      <c r="JZ975" s="160"/>
      <c r="KA975" s="160"/>
      <c r="KB975" s="168"/>
      <c r="KC975" s="64" t="str">
        <f t="shared" si="1826"/>
        <v/>
      </c>
      <c r="KD975" s="64" t="str">
        <f t="shared" si="1827"/>
        <v/>
      </c>
      <c r="KE975" s="73" t="str">
        <f t="shared" si="1828"/>
        <v/>
      </c>
      <c r="KF975" s="167"/>
      <c r="KG975" s="152"/>
      <c r="KH975" s="159"/>
      <c r="KI975" s="160"/>
      <c r="KJ975" s="161"/>
      <c r="KK975" s="160"/>
      <c r="KL975" s="160"/>
      <c r="KM975" s="168"/>
      <c r="KN975" s="64" t="str">
        <f t="shared" si="1829"/>
        <v/>
      </c>
      <c r="KO975" s="64" t="str">
        <f t="shared" si="1830"/>
        <v/>
      </c>
      <c r="KP975" s="73" t="str">
        <f t="shared" si="1831"/>
        <v/>
      </c>
      <c r="KQ975" s="167"/>
      <c r="KR975" s="152"/>
      <c r="KS975" s="159"/>
      <c r="KT975" s="160"/>
      <c r="KU975" s="161"/>
      <c r="KV975" s="160"/>
      <c r="KW975" s="160"/>
      <c r="KX975" s="168"/>
      <c r="KY975" s="64" t="str">
        <f t="shared" si="1832"/>
        <v/>
      </c>
      <c r="KZ975" s="64" t="str">
        <f t="shared" si="1833"/>
        <v/>
      </c>
      <c r="LA975" s="73" t="str">
        <f t="shared" si="1834"/>
        <v/>
      </c>
      <c r="LB975" s="167"/>
      <c r="LC975" s="152"/>
      <c r="LD975" s="159"/>
      <c r="LE975" s="160"/>
      <c r="LF975" s="161"/>
      <c r="LG975" s="160"/>
      <c r="LH975" s="160"/>
      <c r="LI975" s="168"/>
      <c r="LJ975" s="64" t="str">
        <f t="shared" si="1835"/>
        <v/>
      </c>
      <c r="LK975" s="64" t="str">
        <f t="shared" si="1836"/>
        <v/>
      </c>
      <c r="LL975" s="73" t="str">
        <f t="shared" si="1837"/>
        <v/>
      </c>
      <c r="LM975" s="167"/>
      <c r="LN975" s="152"/>
      <c r="LO975" s="159"/>
      <c r="LP975" s="160"/>
      <c r="LQ975" s="161"/>
      <c r="LR975" s="160"/>
      <c r="LS975" s="160"/>
      <c r="LT975" s="168"/>
      <c r="LU975" s="64" t="str">
        <f t="shared" si="1838"/>
        <v/>
      </c>
      <c r="LV975" s="64" t="str">
        <f t="shared" si="1839"/>
        <v/>
      </c>
      <c r="LW975" s="73" t="str">
        <f t="shared" si="1840"/>
        <v/>
      </c>
      <c r="LX975" s="167"/>
      <c r="LY975" s="152"/>
      <c r="LZ975" s="159"/>
      <c r="MA975" s="160"/>
      <c r="MB975" s="161"/>
      <c r="MC975" s="160"/>
      <c r="MD975" s="160"/>
      <c r="ME975" s="168"/>
      <c r="MF975" s="64" t="str">
        <f t="shared" si="1841"/>
        <v/>
      </c>
      <c r="MG975" s="64" t="str">
        <f t="shared" si="1842"/>
        <v/>
      </c>
      <c r="MH975" s="73" t="str">
        <f t="shared" si="1843"/>
        <v/>
      </c>
      <c r="MI975" s="167"/>
      <c r="MJ975" s="152"/>
      <c r="MK975" s="171"/>
      <c r="ML975" s="171"/>
      <c r="MM975" s="2">
        <f t="shared" si="1858"/>
        <v>0</v>
      </c>
      <c r="MN975" s="2">
        <f t="shared" ca="1" si="1859"/>
        <v>0</v>
      </c>
      <c r="MO975" s="2">
        <f t="shared" ca="1" si="1859"/>
        <v>0</v>
      </c>
      <c r="MP975" s="2">
        <f t="shared" ca="1" si="1859"/>
        <v>0</v>
      </c>
      <c r="MQ975" s="53"/>
      <c r="MR975" s="152"/>
      <c r="MS975" s="159"/>
      <c r="MT975" s="160"/>
      <c r="MU975" s="71">
        <f t="shared" si="1844"/>
        <v>0</v>
      </c>
      <c r="MV975" s="141">
        <f t="shared" si="1845"/>
        <v>0</v>
      </c>
      <c r="MW975" s="141">
        <f t="shared" si="1846"/>
        <v>0</v>
      </c>
      <c r="MX975" s="141">
        <f t="shared" si="1847"/>
        <v>0</v>
      </c>
      <c r="MY975" s="64" t="str">
        <f t="shared" si="1848"/>
        <v/>
      </c>
      <c r="MZ975" s="64" t="str">
        <f t="shared" si="1849"/>
        <v/>
      </c>
      <c r="NA975" s="73" t="str">
        <f t="shared" si="1850"/>
        <v/>
      </c>
      <c r="NB975" s="167"/>
      <c r="NC975" s="81"/>
      <c r="ND975" s="55"/>
      <c r="NE975" s="81"/>
      <c r="NF975" s="81"/>
    </row>
    <row r="976" spans="2:370" ht="20.25" customHeight="1" x14ac:dyDescent="0.15">
      <c r="B976" s="154">
        <v>969</v>
      </c>
      <c r="C976" s="154">
        <f t="shared" si="1851"/>
        <v>9</v>
      </c>
      <c r="D976" s="155"/>
      <c r="E976" s="155"/>
      <c r="F976" s="54"/>
      <c r="G976" s="81"/>
      <c r="H976" s="159"/>
      <c r="I976" s="160"/>
      <c r="J976" s="161"/>
      <c r="K976" s="160"/>
      <c r="L976" s="160"/>
      <c r="M976" s="168"/>
      <c r="N976" s="64" t="str">
        <f t="shared" si="1852"/>
        <v/>
      </c>
      <c r="O976" s="64" t="str">
        <f t="shared" si="1853"/>
        <v/>
      </c>
      <c r="P976" s="73" t="str">
        <f t="shared" si="1854"/>
        <v/>
      </c>
      <c r="Q976" s="167"/>
      <c r="R976" s="152"/>
      <c r="S976" s="159"/>
      <c r="T976" s="160"/>
      <c r="U976" s="161"/>
      <c r="V976" s="160"/>
      <c r="W976" s="160"/>
      <c r="X976" s="168"/>
      <c r="Y976" s="64" t="str">
        <f t="shared" si="1855"/>
        <v/>
      </c>
      <c r="Z976" s="64" t="str">
        <f t="shared" si="1856"/>
        <v/>
      </c>
      <c r="AA976" s="73" t="str">
        <f t="shared" si="1857"/>
        <v/>
      </c>
      <c r="AB976" s="167"/>
      <c r="AC976" s="152"/>
      <c r="AD976" s="159"/>
      <c r="AE976" s="160"/>
      <c r="AF976" s="161"/>
      <c r="AG976" s="160"/>
      <c r="AH976" s="160"/>
      <c r="AI976" s="168"/>
      <c r="AJ976" s="64" t="str">
        <f t="shared" si="1757"/>
        <v/>
      </c>
      <c r="AK976" s="64" t="str">
        <f t="shared" si="1758"/>
        <v/>
      </c>
      <c r="AL976" s="73" t="str">
        <f t="shared" si="1759"/>
        <v/>
      </c>
      <c r="AM976" s="167"/>
      <c r="AN976" s="152"/>
      <c r="AO976" s="159"/>
      <c r="AP976" s="160"/>
      <c r="AQ976" s="161"/>
      <c r="AR976" s="160"/>
      <c r="AS976" s="160"/>
      <c r="AT976" s="168"/>
      <c r="AU976" s="64" t="str">
        <f t="shared" si="1760"/>
        <v/>
      </c>
      <c r="AV976" s="64" t="str">
        <f t="shared" si="1761"/>
        <v/>
      </c>
      <c r="AW976" s="73" t="str">
        <f t="shared" si="1762"/>
        <v/>
      </c>
      <c r="AX976" s="167"/>
      <c r="AY976" s="152"/>
      <c r="AZ976" s="159"/>
      <c r="BA976" s="160"/>
      <c r="BB976" s="161"/>
      <c r="BC976" s="160"/>
      <c r="BD976" s="160"/>
      <c r="BE976" s="168"/>
      <c r="BF976" s="64" t="str">
        <f t="shared" si="1763"/>
        <v/>
      </c>
      <c r="BG976" s="64" t="str">
        <f t="shared" si="1764"/>
        <v/>
      </c>
      <c r="BH976" s="73" t="str">
        <f t="shared" si="1765"/>
        <v/>
      </c>
      <c r="BI976" s="167"/>
      <c r="BJ976" s="152"/>
      <c r="BK976" s="159"/>
      <c r="BL976" s="160"/>
      <c r="BM976" s="161"/>
      <c r="BN976" s="160"/>
      <c r="BO976" s="160"/>
      <c r="BP976" s="168"/>
      <c r="BQ976" s="64" t="str">
        <f t="shared" si="1766"/>
        <v/>
      </c>
      <c r="BR976" s="64" t="str">
        <f t="shared" si="1767"/>
        <v/>
      </c>
      <c r="BS976" s="73" t="str">
        <f t="shared" si="1768"/>
        <v/>
      </c>
      <c r="BT976" s="167"/>
      <c r="BU976" s="152"/>
      <c r="BV976" s="159"/>
      <c r="BW976" s="160"/>
      <c r="BX976" s="161"/>
      <c r="BY976" s="160"/>
      <c r="BZ976" s="160"/>
      <c r="CA976" s="168"/>
      <c r="CB976" s="64" t="str">
        <f t="shared" si="1769"/>
        <v/>
      </c>
      <c r="CC976" s="64" t="str">
        <f t="shared" si="1770"/>
        <v/>
      </c>
      <c r="CD976" s="73" t="str">
        <f t="shared" si="1771"/>
        <v/>
      </c>
      <c r="CE976" s="167"/>
      <c r="CF976" s="152"/>
      <c r="CG976" s="159"/>
      <c r="CH976" s="160"/>
      <c r="CI976" s="161"/>
      <c r="CJ976" s="160"/>
      <c r="CK976" s="160"/>
      <c r="CL976" s="168"/>
      <c r="CM976" s="64" t="str">
        <f t="shared" si="1772"/>
        <v/>
      </c>
      <c r="CN976" s="64" t="str">
        <f t="shared" si="1773"/>
        <v/>
      </c>
      <c r="CO976" s="73" t="str">
        <f t="shared" si="1774"/>
        <v/>
      </c>
      <c r="CP976" s="167"/>
      <c r="CQ976" s="152"/>
      <c r="CR976" s="159"/>
      <c r="CS976" s="160"/>
      <c r="CT976" s="161"/>
      <c r="CU976" s="160"/>
      <c r="CV976" s="160"/>
      <c r="CW976" s="168"/>
      <c r="CX976" s="64" t="str">
        <f t="shared" si="1775"/>
        <v/>
      </c>
      <c r="CY976" s="64" t="str">
        <f t="shared" si="1776"/>
        <v/>
      </c>
      <c r="CZ976" s="73" t="str">
        <f t="shared" si="1777"/>
        <v/>
      </c>
      <c r="DA976" s="167"/>
      <c r="DB976" s="152"/>
      <c r="DC976" s="159"/>
      <c r="DD976" s="160"/>
      <c r="DE976" s="161"/>
      <c r="DF976" s="160"/>
      <c r="DG976" s="160"/>
      <c r="DH976" s="168"/>
      <c r="DI976" s="64" t="str">
        <f t="shared" si="1778"/>
        <v/>
      </c>
      <c r="DJ976" s="64" t="str">
        <f t="shared" si="1779"/>
        <v/>
      </c>
      <c r="DK976" s="73" t="str">
        <f t="shared" si="1780"/>
        <v/>
      </c>
      <c r="DL976" s="167"/>
      <c r="DM976" s="152"/>
      <c r="DN976" s="159"/>
      <c r="DO976" s="160"/>
      <c r="DP976" s="161"/>
      <c r="DQ976" s="160"/>
      <c r="DR976" s="160"/>
      <c r="DS976" s="168"/>
      <c r="DT976" s="64" t="str">
        <f t="shared" si="1781"/>
        <v/>
      </c>
      <c r="DU976" s="64" t="str">
        <f t="shared" si="1782"/>
        <v/>
      </c>
      <c r="DV976" s="73" t="str">
        <f t="shared" si="1783"/>
        <v/>
      </c>
      <c r="DW976" s="167"/>
      <c r="DX976" s="152"/>
      <c r="DY976" s="159"/>
      <c r="DZ976" s="160"/>
      <c r="EA976" s="161"/>
      <c r="EB976" s="160"/>
      <c r="EC976" s="160"/>
      <c r="ED976" s="168"/>
      <c r="EE976" s="64" t="str">
        <f t="shared" si="1784"/>
        <v/>
      </c>
      <c r="EF976" s="64" t="str">
        <f t="shared" si="1785"/>
        <v/>
      </c>
      <c r="EG976" s="73" t="str">
        <f t="shared" si="1786"/>
        <v/>
      </c>
      <c r="EH976" s="167"/>
      <c r="EI976" s="152"/>
      <c r="EJ976" s="159"/>
      <c r="EK976" s="160"/>
      <c r="EL976" s="161"/>
      <c r="EM976" s="160"/>
      <c r="EN976" s="160"/>
      <c r="EO976" s="168"/>
      <c r="EP976" s="64" t="str">
        <f t="shared" si="1787"/>
        <v/>
      </c>
      <c r="EQ976" s="64" t="str">
        <f t="shared" si="1788"/>
        <v/>
      </c>
      <c r="ER976" s="73" t="str">
        <f t="shared" si="1789"/>
        <v/>
      </c>
      <c r="ES976" s="167"/>
      <c r="ET976" s="152"/>
      <c r="EU976" s="159"/>
      <c r="EV976" s="160"/>
      <c r="EW976" s="161"/>
      <c r="EX976" s="160"/>
      <c r="EY976" s="160"/>
      <c r="EZ976" s="168"/>
      <c r="FA976" s="64" t="str">
        <f t="shared" si="1790"/>
        <v/>
      </c>
      <c r="FB976" s="64" t="str">
        <f t="shared" si="1791"/>
        <v/>
      </c>
      <c r="FC976" s="73" t="str">
        <f t="shared" si="1792"/>
        <v/>
      </c>
      <c r="FD976" s="167"/>
      <c r="FE976" s="152"/>
      <c r="FF976" s="159"/>
      <c r="FG976" s="160"/>
      <c r="FH976" s="161"/>
      <c r="FI976" s="160"/>
      <c r="FJ976" s="160"/>
      <c r="FK976" s="168"/>
      <c r="FL976" s="64" t="str">
        <f t="shared" si="1793"/>
        <v/>
      </c>
      <c r="FM976" s="64" t="str">
        <f t="shared" si="1794"/>
        <v/>
      </c>
      <c r="FN976" s="73" t="str">
        <f t="shared" si="1795"/>
        <v/>
      </c>
      <c r="FO976" s="167"/>
      <c r="FP976" s="152"/>
      <c r="FQ976" s="159"/>
      <c r="FR976" s="160"/>
      <c r="FS976" s="161"/>
      <c r="FT976" s="160"/>
      <c r="FU976" s="160"/>
      <c r="FV976" s="168"/>
      <c r="FW976" s="64" t="str">
        <f t="shared" si="1796"/>
        <v/>
      </c>
      <c r="FX976" s="64" t="str">
        <f t="shared" si="1797"/>
        <v/>
      </c>
      <c r="FY976" s="73" t="str">
        <f t="shared" si="1798"/>
        <v/>
      </c>
      <c r="FZ976" s="167"/>
      <c r="GA976" s="152"/>
      <c r="GB976" s="159"/>
      <c r="GC976" s="160"/>
      <c r="GD976" s="161"/>
      <c r="GE976" s="160"/>
      <c r="GF976" s="160"/>
      <c r="GG976" s="168"/>
      <c r="GH976" s="64" t="str">
        <f t="shared" si="1799"/>
        <v/>
      </c>
      <c r="GI976" s="64" t="str">
        <f t="shared" si="1800"/>
        <v/>
      </c>
      <c r="GJ976" s="73" t="str">
        <f t="shared" si="1801"/>
        <v/>
      </c>
      <c r="GK976" s="167"/>
      <c r="GL976" s="152"/>
      <c r="GM976" s="159"/>
      <c r="GN976" s="160"/>
      <c r="GO976" s="161"/>
      <c r="GP976" s="160"/>
      <c r="GQ976" s="160"/>
      <c r="GR976" s="168"/>
      <c r="GS976" s="64" t="str">
        <f t="shared" si="1802"/>
        <v/>
      </c>
      <c r="GT976" s="64" t="str">
        <f t="shared" si="1803"/>
        <v/>
      </c>
      <c r="GU976" s="73" t="str">
        <f t="shared" si="1804"/>
        <v/>
      </c>
      <c r="GV976" s="167"/>
      <c r="GW976" s="152"/>
      <c r="GX976" s="159"/>
      <c r="GY976" s="160"/>
      <c r="GZ976" s="161"/>
      <c r="HA976" s="160"/>
      <c r="HB976" s="160"/>
      <c r="HC976" s="168"/>
      <c r="HD976" s="64" t="str">
        <f t="shared" si="1805"/>
        <v/>
      </c>
      <c r="HE976" s="64" t="str">
        <f t="shared" si="1806"/>
        <v/>
      </c>
      <c r="HF976" s="73" t="str">
        <f t="shared" si="1807"/>
        <v/>
      </c>
      <c r="HG976" s="167"/>
      <c r="HH976" s="152"/>
      <c r="HI976" s="159"/>
      <c r="HJ976" s="160"/>
      <c r="HK976" s="161"/>
      <c r="HL976" s="160"/>
      <c r="HM976" s="160"/>
      <c r="HN976" s="168"/>
      <c r="HO976" s="64" t="str">
        <f t="shared" si="1808"/>
        <v/>
      </c>
      <c r="HP976" s="64" t="str">
        <f t="shared" si="1809"/>
        <v/>
      </c>
      <c r="HQ976" s="73" t="str">
        <f t="shared" si="1810"/>
        <v/>
      </c>
      <c r="HR976" s="167"/>
      <c r="HS976" s="152"/>
      <c r="HT976" s="159"/>
      <c r="HU976" s="160"/>
      <c r="HV976" s="161"/>
      <c r="HW976" s="160"/>
      <c r="HX976" s="160"/>
      <c r="HY976" s="168"/>
      <c r="HZ976" s="64" t="str">
        <f t="shared" si="1811"/>
        <v/>
      </c>
      <c r="IA976" s="64" t="str">
        <f t="shared" si="1812"/>
        <v/>
      </c>
      <c r="IB976" s="73" t="str">
        <f t="shared" si="1813"/>
        <v/>
      </c>
      <c r="IC976" s="167"/>
      <c r="ID976" s="152"/>
      <c r="IE976" s="159"/>
      <c r="IF976" s="160"/>
      <c r="IG976" s="161"/>
      <c r="IH976" s="160"/>
      <c r="II976" s="160"/>
      <c r="IJ976" s="168"/>
      <c r="IK976" s="64" t="str">
        <f t="shared" si="1814"/>
        <v/>
      </c>
      <c r="IL976" s="64" t="str">
        <f t="shared" si="1815"/>
        <v/>
      </c>
      <c r="IM976" s="73" t="str">
        <f t="shared" si="1816"/>
        <v/>
      </c>
      <c r="IN976" s="167"/>
      <c r="IO976" s="152"/>
      <c r="IP976" s="159"/>
      <c r="IQ976" s="160"/>
      <c r="IR976" s="161"/>
      <c r="IS976" s="160"/>
      <c r="IT976" s="160"/>
      <c r="IU976" s="168"/>
      <c r="IV976" s="64" t="str">
        <f t="shared" si="1817"/>
        <v/>
      </c>
      <c r="IW976" s="64" t="str">
        <f t="shared" si="1818"/>
        <v/>
      </c>
      <c r="IX976" s="73" t="str">
        <f t="shared" si="1819"/>
        <v/>
      </c>
      <c r="IY976" s="167"/>
      <c r="IZ976" s="152"/>
      <c r="JA976" s="159"/>
      <c r="JB976" s="160"/>
      <c r="JC976" s="161"/>
      <c r="JD976" s="160"/>
      <c r="JE976" s="160"/>
      <c r="JF976" s="168"/>
      <c r="JG976" s="64" t="str">
        <f t="shared" si="1820"/>
        <v/>
      </c>
      <c r="JH976" s="64" t="str">
        <f t="shared" si="1821"/>
        <v/>
      </c>
      <c r="JI976" s="73" t="str">
        <f t="shared" si="1822"/>
        <v/>
      </c>
      <c r="JJ976" s="167"/>
      <c r="JK976" s="152"/>
      <c r="JL976" s="159"/>
      <c r="JM976" s="160"/>
      <c r="JN976" s="161"/>
      <c r="JO976" s="160"/>
      <c r="JP976" s="160"/>
      <c r="JQ976" s="168"/>
      <c r="JR976" s="64" t="str">
        <f t="shared" si="1823"/>
        <v/>
      </c>
      <c r="JS976" s="64" t="str">
        <f t="shared" si="1824"/>
        <v/>
      </c>
      <c r="JT976" s="73" t="str">
        <f t="shared" si="1825"/>
        <v/>
      </c>
      <c r="JU976" s="167"/>
      <c r="JV976" s="152"/>
      <c r="JW976" s="159"/>
      <c r="JX976" s="160"/>
      <c r="JY976" s="161"/>
      <c r="JZ976" s="160"/>
      <c r="KA976" s="160"/>
      <c r="KB976" s="168"/>
      <c r="KC976" s="64" t="str">
        <f t="shared" si="1826"/>
        <v/>
      </c>
      <c r="KD976" s="64" t="str">
        <f t="shared" si="1827"/>
        <v/>
      </c>
      <c r="KE976" s="73" t="str">
        <f t="shared" si="1828"/>
        <v/>
      </c>
      <c r="KF976" s="167"/>
      <c r="KG976" s="152"/>
      <c r="KH976" s="159"/>
      <c r="KI976" s="160"/>
      <c r="KJ976" s="161"/>
      <c r="KK976" s="160"/>
      <c r="KL976" s="160"/>
      <c r="KM976" s="168"/>
      <c r="KN976" s="64" t="str">
        <f t="shared" si="1829"/>
        <v/>
      </c>
      <c r="KO976" s="64" t="str">
        <f t="shared" si="1830"/>
        <v/>
      </c>
      <c r="KP976" s="73" t="str">
        <f t="shared" si="1831"/>
        <v/>
      </c>
      <c r="KQ976" s="167"/>
      <c r="KR976" s="152"/>
      <c r="KS976" s="159"/>
      <c r="KT976" s="160"/>
      <c r="KU976" s="161"/>
      <c r="KV976" s="160"/>
      <c r="KW976" s="160"/>
      <c r="KX976" s="168"/>
      <c r="KY976" s="64" t="str">
        <f t="shared" si="1832"/>
        <v/>
      </c>
      <c r="KZ976" s="64" t="str">
        <f t="shared" si="1833"/>
        <v/>
      </c>
      <c r="LA976" s="73" t="str">
        <f t="shared" si="1834"/>
        <v/>
      </c>
      <c r="LB976" s="167"/>
      <c r="LC976" s="152"/>
      <c r="LD976" s="159"/>
      <c r="LE976" s="160"/>
      <c r="LF976" s="161"/>
      <c r="LG976" s="160"/>
      <c r="LH976" s="160"/>
      <c r="LI976" s="168"/>
      <c r="LJ976" s="64" t="str">
        <f t="shared" si="1835"/>
        <v/>
      </c>
      <c r="LK976" s="64" t="str">
        <f t="shared" si="1836"/>
        <v/>
      </c>
      <c r="LL976" s="73" t="str">
        <f t="shared" si="1837"/>
        <v/>
      </c>
      <c r="LM976" s="167"/>
      <c r="LN976" s="152"/>
      <c r="LO976" s="159"/>
      <c r="LP976" s="160"/>
      <c r="LQ976" s="161"/>
      <c r="LR976" s="160"/>
      <c r="LS976" s="160"/>
      <c r="LT976" s="168"/>
      <c r="LU976" s="64" t="str">
        <f t="shared" si="1838"/>
        <v/>
      </c>
      <c r="LV976" s="64" t="str">
        <f t="shared" si="1839"/>
        <v/>
      </c>
      <c r="LW976" s="73" t="str">
        <f t="shared" si="1840"/>
        <v/>
      </c>
      <c r="LX976" s="167"/>
      <c r="LY976" s="152"/>
      <c r="LZ976" s="159"/>
      <c r="MA976" s="160"/>
      <c r="MB976" s="161"/>
      <c r="MC976" s="160"/>
      <c r="MD976" s="160"/>
      <c r="ME976" s="168"/>
      <c r="MF976" s="64" t="str">
        <f t="shared" si="1841"/>
        <v/>
      </c>
      <c r="MG976" s="64" t="str">
        <f t="shared" si="1842"/>
        <v/>
      </c>
      <c r="MH976" s="73" t="str">
        <f t="shared" si="1843"/>
        <v/>
      </c>
      <c r="MI976" s="167"/>
      <c r="MJ976" s="152"/>
      <c r="MK976" s="171"/>
      <c r="ML976" s="171"/>
      <c r="MM976" s="2">
        <f t="shared" si="1858"/>
        <v>0</v>
      </c>
      <c r="MN976" s="2">
        <f t="shared" ca="1" si="1859"/>
        <v>0</v>
      </c>
      <c r="MO976" s="2">
        <f t="shared" ca="1" si="1859"/>
        <v>0</v>
      </c>
      <c r="MP976" s="2">
        <f t="shared" ca="1" si="1859"/>
        <v>0</v>
      </c>
      <c r="MQ976" s="53"/>
      <c r="MR976" s="152"/>
      <c r="MS976" s="159"/>
      <c r="MT976" s="160"/>
      <c r="MU976" s="71">
        <f t="shared" si="1844"/>
        <v>0</v>
      </c>
      <c r="MV976" s="141">
        <f t="shared" si="1845"/>
        <v>0</v>
      </c>
      <c r="MW976" s="141">
        <f t="shared" si="1846"/>
        <v>0</v>
      </c>
      <c r="MX976" s="141">
        <f t="shared" si="1847"/>
        <v>0</v>
      </c>
      <c r="MY976" s="64" t="str">
        <f t="shared" si="1848"/>
        <v/>
      </c>
      <c r="MZ976" s="64" t="str">
        <f t="shared" si="1849"/>
        <v/>
      </c>
      <c r="NA976" s="73" t="str">
        <f t="shared" si="1850"/>
        <v/>
      </c>
      <c r="NB976" s="167"/>
      <c r="NC976" s="81"/>
      <c r="ND976" s="55"/>
      <c r="NE976" s="81"/>
      <c r="NF976" s="81"/>
    </row>
    <row r="977" spans="2:370" ht="20.25" customHeight="1" x14ac:dyDescent="0.15">
      <c r="B977" s="154">
        <v>970</v>
      </c>
      <c r="C977" s="154">
        <f t="shared" si="1851"/>
        <v>0</v>
      </c>
      <c r="D977" s="155"/>
      <c r="E977" s="155"/>
      <c r="F977" s="54"/>
      <c r="G977" s="81"/>
      <c r="H977" s="159"/>
      <c r="I977" s="160"/>
      <c r="J977" s="161"/>
      <c r="K977" s="160"/>
      <c r="L977" s="160"/>
      <c r="M977" s="168"/>
      <c r="N977" s="64" t="str">
        <f t="shared" si="1852"/>
        <v/>
      </c>
      <c r="O977" s="64" t="str">
        <f t="shared" si="1853"/>
        <v/>
      </c>
      <c r="P977" s="73" t="str">
        <f t="shared" si="1854"/>
        <v/>
      </c>
      <c r="Q977" s="167"/>
      <c r="R977" s="152"/>
      <c r="S977" s="159"/>
      <c r="T977" s="160"/>
      <c r="U977" s="161"/>
      <c r="V977" s="160"/>
      <c r="W977" s="160"/>
      <c r="X977" s="168"/>
      <c r="Y977" s="64" t="str">
        <f t="shared" si="1855"/>
        <v/>
      </c>
      <c r="Z977" s="64" t="str">
        <f t="shared" si="1856"/>
        <v/>
      </c>
      <c r="AA977" s="73" t="str">
        <f t="shared" si="1857"/>
        <v/>
      </c>
      <c r="AB977" s="167"/>
      <c r="AC977" s="152"/>
      <c r="AD977" s="159"/>
      <c r="AE977" s="160"/>
      <c r="AF977" s="161"/>
      <c r="AG977" s="160"/>
      <c r="AH977" s="160"/>
      <c r="AI977" s="168"/>
      <c r="AJ977" s="64" t="str">
        <f t="shared" si="1757"/>
        <v/>
      </c>
      <c r="AK977" s="64" t="str">
        <f t="shared" si="1758"/>
        <v/>
      </c>
      <c r="AL977" s="73" t="str">
        <f t="shared" si="1759"/>
        <v/>
      </c>
      <c r="AM977" s="167"/>
      <c r="AN977" s="152"/>
      <c r="AO977" s="159"/>
      <c r="AP977" s="160"/>
      <c r="AQ977" s="161"/>
      <c r="AR977" s="160"/>
      <c r="AS977" s="160"/>
      <c r="AT977" s="168"/>
      <c r="AU977" s="64" t="str">
        <f t="shared" si="1760"/>
        <v/>
      </c>
      <c r="AV977" s="64" t="str">
        <f t="shared" si="1761"/>
        <v/>
      </c>
      <c r="AW977" s="73" t="str">
        <f t="shared" si="1762"/>
        <v/>
      </c>
      <c r="AX977" s="167"/>
      <c r="AY977" s="152"/>
      <c r="AZ977" s="159"/>
      <c r="BA977" s="160"/>
      <c r="BB977" s="161"/>
      <c r="BC977" s="160"/>
      <c r="BD977" s="160"/>
      <c r="BE977" s="168"/>
      <c r="BF977" s="64" t="str">
        <f t="shared" si="1763"/>
        <v/>
      </c>
      <c r="BG977" s="64" t="str">
        <f t="shared" si="1764"/>
        <v/>
      </c>
      <c r="BH977" s="73" t="str">
        <f t="shared" si="1765"/>
        <v/>
      </c>
      <c r="BI977" s="167"/>
      <c r="BJ977" s="152"/>
      <c r="BK977" s="159"/>
      <c r="BL977" s="160"/>
      <c r="BM977" s="161"/>
      <c r="BN977" s="160"/>
      <c r="BO977" s="160"/>
      <c r="BP977" s="168"/>
      <c r="BQ977" s="64" t="str">
        <f t="shared" si="1766"/>
        <v/>
      </c>
      <c r="BR977" s="64" t="str">
        <f t="shared" si="1767"/>
        <v/>
      </c>
      <c r="BS977" s="73" t="str">
        <f t="shared" si="1768"/>
        <v/>
      </c>
      <c r="BT977" s="167"/>
      <c r="BU977" s="152"/>
      <c r="BV977" s="159"/>
      <c r="BW977" s="160"/>
      <c r="BX977" s="161"/>
      <c r="BY977" s="160"/>
      <c r="BZ977" s="160"/>
      <c r="CA977" s="168"/>
      <c r="CB977" s="64" t="str">
        <f t="shared" si="1769"/>
        <v/>
      </c>
      <c r="CC977" s="64" t="str">
        <f t="shared" si="1770"/>
        <v/>
      </c>
      <c r="CD977" s="73" t="str">
        <f t="shared" si="1771"/>
        <v/>
      </c>
      <c r="CE977" s="167"/>
      <c r="CF977" s="152"/>
      <c r="CG977" s="159"/>
      <c r="CH977" s="160"/>
      <c r="CI977" s="161"/>
      <c r="CJ977" s="160"/>
      <c r="CK977" s="160"/>
      <c r="CL977" s="168"/>
      <c r="CM977" s="64" t="str">
        <f t="shared" si="1772"/>
        <v/>
      </c>
      <c r="CN977" s="64" t="str">
        <f t="shared" si="1773"/>
        <v/>
      </c>
      <c r="CO977" s="73" t="str">
        <f t="shared" si="1774"/>
        <v/>
      </c>
      <c r="CP977" s="167"/>
      <c r="CQ977" s="152"/>
      <c r="CR977" s="159"/>
      <c r="CS977" s="160"/>
      <c r="CT977" s="161"/>
      <c r="CU977" s="160"/>
      <c r="CV977" s="160"/>
      <c r="CW977" s="168"/>
      <c r="CX977" s="64" t="str">
        <f t="shared" si="1775"/>
        <v/>
      </c>
      <c r="CY977" s="64" t="str">
        <f t="shared" si="1776"/>
        <v/>
      </c>
      <c r="CZ977" s="73" t="str">
        <f t="shared" si="1777"/>
        <v/>
      </c>
      <c r="DA977" s="167"/>
      <c r="DB977" s="152"/>
      <c r="DC977" s="159"/>
      <c r="DD977" s="160"/>
      <c r="DE977" s="161"/>
      <c r="DF977" s="160"/>
      <c r="DG977" s="160"/>
      <c r="DH977" s="168"/>
      <c r="DI977" s="64" t="str">
        <f t="shared" si="1778"/>
        <v/>
      </c>
      <c r="DJ977" s="64" t="str">
        <f t="shared" si="1779"/>
        <v/>
      </c>
      <c r="DK977" s="73" t="str">
        <f t="shared" si="1780"/>
        <v/>
      </c>
      <c r="DL977" s="167"/>
      <c r="DM977" s="152"/>
      <c r="DN977" s="159"/>
      <c r="DO977" s="160"/>
      <c r="DP977" s="161"/>
      <c r="DQ977" s="160"/>
      <c r="DR977" s="160"/>
      <c r="DS977" s="168"/>
      <c r="DT977" s="64" t="str">
        <f t="shared" si="1781"/>
        <v/>
      </c>
      <c r="DU977" s="64" t="str">
        <f t="shared" si="1782"/>
        <v/>
      </c>
      <c r="DV977" s="73" t="str">
        <f t="shared" si="1783"/>
        <v/>
      </c>
      <c r="DW977" s="167"/>
      <c r="DX977" s="152"/>
      <c r="DY977" s="159"/>
      <c r="DZ977" s="160"/>
      <c r="EA977" s="161"/>
      <c r="EB977" s="160"/>
      <c r="EC977" s="160"/>
      <c r="ED977" s="168"/>
      <c r="EE977" s="64" t="str">
        <f t="shared" si="1784"/>
        <v/>
      </c>
      <c r="EF977" s="64" t="str">
        <f t="shared" si="1785"/>
        <v/>
      </c>
      <c r="EG977" s="73" t="str">
        <f t="shared" si="1786"/>
        <v/>
      </c>
      <c r="EH977" s="167"/>
      <c r="EI977" s="152"/>
      <c r="EJ977" s="159"/>
      <c r="EK977" s="160"/>
      <c r="EL977" s="161"/>
      <c r="EM977" s="160"/>
      <c r="EN977" s="160"/>
      <c r="EO977" s="168"/>
      <c r="EP977" s="64" t="str">
        <f t="shared" si="1787"/>
        <v/>
      </c>
      <c r="EQ977" s="64" t="str">
        <f t="shared" si="1788"/>
        <v/>
      </c>
      <c r="ER977" s="73" t="str">
        <f t="shared" si="1789"/>
        <v/>
      </c>
      <c r="ES977" s="167"/>
      <c r="ET977" s="152"/>
      <c r="EU977" s="159"/>
      <c r="EV977" s="160"/>
      <c r="EW977" s="161"/>
      <c r="EX977" s="160"/>
      <c r="EY977" s="160"/>
      <c r="EZ977" s="168"/>
      <c r="FA977" s="64" t="str">
        <f t="shared" si="1790"/>
        <v/>
      </c>
      <c r="FB977" s="64" t="str">
        <f t="shared" si="1791"/>
        <v/>
      </c>
      <c r="FC977" s="73" t="str">
        <f t="shared" si="1792"/>
        <v/>
      </c>
      <c r="FD977" s="167"/>
      <c r="FE977" s="152"/>
      <c r="FF977" s="159"/>
      <c r="FG977" s="160"/>
      <c r="FH977" s="161"/>
      <c r="FI977" s="160"/>
      <c r="FJ977" s="160"/>
      <c r="FK977" s="168"/>
      <c r="FL977" s="64" t="str">
        <f t="shared" si="1793"/>
        <v/>
      </c>
      <c r="FM977" s="64" t="str">
        <f t="shared" si="1794"/>
        <v/>
      </c>
      <c r="FN977" s="73" t="str">
        <f t="shared" si="1795"/>
        <v/>
      </c>
      <c r="FO977" s="167"/>
      <c r="FP977" s="152"/>
      <c r="FQ977" s="159"/>
      <c r="FR977" s="160"/>
      <c r="FS977" s="161"/>
      <c r="FT977" s="160"/>
      <c r="FU977" s="160"/>
      <c r="FV977" s="168"/>
      <c r="FW977" s="64" t="str">
        <f t="shared" si="1796"/>
        <v/>
      </c>
      <c r="FX977" s="64" t="str">
        <f t="shared" si="1797"/>
        <v/>
      </c>
      <c r="FY977" s="73" t="str">
        <f t="shared" si="1798"/>
        <v/>
      </c>
      <c r="FZ977" s="167"/>
      <c r="GA977" s="152"/>
      <c r="GB977" s="159"/>
      <c r="GC977" s="160"/>
      <c r="GD977" s="161"/>
      <c r="GE977" s="160"/>
      <c r="GF977" s="160"/>
      <c r="GG977" s="168"/>
      <c r="GH977" s="64" t="str">
        <f t="shared" si="1799"/>
        <v/>
      </c>
      <c r="GI977" s="64" t="str">
        <f t="shared" si="1800"/>
        <v/>
      </c>
      <c r="GJ977" s="73" t="str">
        <f t="shared" si="1801"/>
        <v/>
      </c>
      <c r="GK977" s="167"/>
      <c r="GL977" s="152"/>
      <c r="GM977" s="159"/>
      <c r="GN977" s="160"/>
      <c r="GO977" s="161"/>
      <c r="GP977" s="160"/>
      <c r="GQ977" s="160"/>
      <c r="GR977" s="168"/>
      <c r="GS977" s="64" t="str">
        <f t="shared" si="1802"/>
        <v/>
      </c>
      <c r="GT977" s="64" t="str">
        <f t="shared" si="1803"/>
        <v/>
      </c>
      <c r="GU977" s="73" t="str">
        <f t="shared" si="1804"/>
        <v/>
      </c>
      <c r="GV977" s="167"/>
      <c r="GW977" s="152"/>
      <c r="GX977" s="159"/>
      <c r="GY977" s="160"/>
      <c r="GZ977" s="161"/>
      <c r="HA977" s="160"/>
      <c r="HB977" s="160"/>
      <c r="HC977" s="168"/>
      <c r="HD977" s="64" t="str">
        <f t="shared" si="1805"/>
        <v/>
      </c>
      <c r="HE977" s="64" t="str">
        <f t="shared" si="1806"/>
        <v/>
      </c>
      <c r="HF977" s="73" t="str">
        <f t="shared" si="1807"/>
        <v/>
      </c>
      <c r="HG977" s="167"/>
      <c r="HH977" s="152"/>
      <c r="HI977" s="159"/>
      <c r="HJ977" s="160"/>
      <c r="HK977" s="161"/>
      <c r="HL977" s="160"/>
      <c r="HM977" s="160"/>
      <c r="HN977" s="168"/>
      <c r="HO977" s="64" t="str">
        <f t="shared" si="1808"/>
        <v/>
      </c>
      <c r="HP977" s="64" t="str">
        <f t="shared" si="1809"/>
        <v/>
      </c>
      <c r="HQ977" s="73" t="str">
        <f t="shared" si="1810"/>
        <v/>
      </c>
      <c r="HR977" s="167"/>
      <c r="HS977" s="152"/>
      <c r="HT977" s="159"/>
      <c r="HU977" s="160"/>
      <c r="HV977" s="161"/>
      <c r="HW977" s="160"/>
      <c r="HX977" s="160"/>
      <c r="HY977" s="168"/>
      <c r="HZ977" s="64" t="str">
        <f t="shared" si="1811"/>
        <v/>
      </c>
      <c r="IA977" s="64" t="str">
        <f t="shared" si="1812"/>
        <v/>
      </c>
      <c r="IB977" s="73" t="str">
        <f t="shared" si="1813"/>
        <v/>
      </c>
      <c r="IC977" s="167"/>
      <c r="ID977" s="152"/>
      <c r="IE977" s="159"/>
      <c r="IF977" s="160"/>
      <c r="IG977" s="161"/>
      <c r="IH977" s="160"/>
      <c r="II977" s="160"/>
      <c r="IJ977" s="168"/>
      <c r="IK977" s="64" t="str">
        <f t="shared" si="1814"/>
        <v/>
      </c>
      <c r="IL977" s="64" t="str">
        <f t="shared" si="1815"/>
        <v/>
      </c>
      <c r="IM977" s="73" t="str">
        <f t="shared" si="1816"/>
        <v/>
      </c>
      <c r="IN977" s="167"/>
      <c r="IO977" s="152"/>
      <c r="IP977" s="159"/>
      <c r="IQ977" s="160"/>
      <c r="IR977" s="161"/>
      <c r="IS977" s="160"/>
      <c r="IT977" s="160"/>
      <c r="IU977" s="168"/>
      <c r="IV977" s="64" t="str">
        <f t="shared" si="1817"/>
        <v/>
      </c>
      <c r="IW977" s="64" t="str">
        <f t="shared" si="1818"/>
        <v/>
      </c>
      <c r="IX977" s="73" t="str">
        <f t="shared" si="1819"/>
        <v/>
      </c>
      <c r="IY977" s="167"/>
      <c r="IZ977" s="152"/>
      <c r="JA977" s="159"/>
      <c r="JB977" s="160"/>
      <c r="JC977" s="161"/>
      <c r="JD977" s="160"/>
      <c r="JE977" s="160"/>
      <c r="JF977" s="168"/>
      <c r="JG977" s="64" t="str">
        <f t="shared" si="1820"/>
        <v/>
      </c>
      <c r="JH977" s="64" t="str">
        <f t="shared" si="1821"/>
        <v/>
      </c>
      <c r="JI977" s="73" t="str">
        <f t="shared" si="1822"/>
        <v/>
      </c>
      <c r="JJ977" s="167"/>
      <c r="JK977" s="152"/>
      <c r="JL977" s="159"/>
      <c r="JM977" s="160"/>
      <c r="JN977" s="161"/>
      <c r="JO977" s="160"/>
      <c r="JP977" s="160"/>
      <c r="JQ977" s="168"/>
      <c r="JR977" s="64" t="str">
        <f t="shared" si="1823"/>
        <v/>
      </c>
      <c r="JS977" s="64" t="str">
        <f t="shared" si="1824"/>
        <v/>
      </c>
      <c r="JT977" s="73" t="str">
        <f t="shared" si="1825"/>
        <v/>
      </c>
      <c r="JU977" s="167"/>
      <c r="JV977" s="152"/>
      <c r="JW977" s="159"/>
      <c r="JX977" s="160"/>
      <c r="JY977" s="161"/>
      <c r="JZ977" s="160"/>
      <c r="KA977" s="160"/>
      <c r="KB977" s="168"/>
      <c r="KC977" s="64" t="str">
        <f t="shared" si="1826"/>
        <v/>
      </c>
      <c r="KD977" s="64" t="str">
        <f t="shared" si="1827"/>
        <v/>
      </c>
      <c r="KE977" s="73" t="str">
        <f t="shared" si="1828"/>
        <v/>
      </c>
      <c r="KF977" s="167"/>
      <c r="KG977" s="152"/>
      <c r="KH977" s="159"/>
      <c r="KI977" s="160"/>
      <c r="KJ977" s="161"/>
      <c r="KK977" s="160"/>
      <c r="KL977" s="160"/>
      <c r="KM977" s="168"/>
      <c r="KN977" s="64" t="str">
        <f t="shared" si="1829"/>
        <v/>
      </c>
      <c r="KO977" s="64" t="str">
        <f t="shared" si="1830"/>
        <v/>
      </c>
      <c r="KP977" s="73" t="str">
        <f t="shared" si="1831"/>
        <v/>
      </c>
      <c r="KQ977" s="167"/>
      <c r="KR977" s="152"/>
      <c r="KS977" s="159"/>
      <c r="KT977" s="160"/>
      <c r="KU977" s="161"/>
      <c r="KV977" s="160"/>
      <c r="KW977" s="160"/>
      <c r="KX977" s="168"/>
      <c r="KY977" s="64" t="str">
        <f t="shared" si="1832"/>
        <v/>
      </c>
      <c r="KZ977" s="64" t="str">
        <f t="shared" si="1833"/>
        <v/>
      </c>
      <c r="LA977" s="73" t="str">
        <f t="shared" si="1834"/>
        <v/>
      </c>
      <c r="LB977" s="167"/>
      <c r="LC977" s="152"/>
      <c r="LD977" s="159"/>
      <c r="LE977" s="160"/>
      <c r="LF977" s="161"/>
      <c r="LG977" s="160"/>
      <c r="LH977" s="160"/>
      <c r="LI977" s="168"/>
      <c r="LJ977" s="64" t="str">
        <f t="shared" si="1835"/>
        <v/>
      </c>
      <c r="LK977" s="64" t="str">
        <f t="shared" si="1836"/>
        <v/>
      </c>
      <c r="LL977" s="73" t="str">
        <f t="shared" si="1837"/>
        <v/>
      </c>
      <c r="LM977" s="167"/>
      <c r="LN977" s="152"/>
      <c r="LO977" s="159"/>
      <c r="LP977" s="160"/>
      <c r="LQ977" s="161"/>
      <c r="LR977" s="160"/>
      <c r="LS977" s="160"/>
      <c r="LT977" s="168"/>
      <c r="LU977" s="64" t="str">
        <f t="shared" si="1838"/>
        <v/>
      </c>
      <c r="LV977" s="64" t="str">
        <f t="shared" si="1839"/>
        <v/>
      </c>
      <c r="LW977" s="73" t="str">
        <f t="shared" si="1840"/>
        <v/>
      </c>
      <c r="LX977" s="167"/>
      <c r="LY977" s="152"/>
      <c r="LZ977" s="159"/>
      <c r="MA977" s="160"/>
      <c r="MB977" s="161"/>
      <c r="MC977" s="160"/>
      <c r="MD977" s="160"/>
      <c r="ME977" s="168"/>
      <c r="MF977" s="64" t="str">
        <f t="shared" si="1841"/>
        <v/>
      </c>
      <c r="MG977" s="64" t="str">
        <f t="shared" si="1842"/>
        <v/>
      </c>
      <c r="MH977" s="73" t="str">
        <f t="shared" si="1843"/>
        <v/>
      </c>
      <c r="MI977" s="167"/>
      <c r="MJ977" s="152"/>
      <c r="MK977" s="171"/>
      <c r="ML977" s="171"/>
      <c r="MM977" s="2">
        <f t="shared" si="1858"/>
        <v>0</v>
      </c>
      <c r="MN977" s="2">
        <f t="shared" ca="1" si="1859"/>
        <v>0</v>
      </c>
      <c r="MO977" s="2">
        <f t="shared" ca="1" si="1859"/>
        <v>0</v>
      </c>
      <c r="MP977" s="2">
        <f t="shared" ca="1" si="1859"/>
        <v>0</v>
      </c>
      <c r="MQ977" s="53"/>
      <c r="MR977" s="152"/>
      <c r="MS977" s="159"/>
      <c r="MT977" s="160"/>
      <c r="MU977" s="71">
        <f t="shared" si="1844"/>
        <v>0</v>
      </c>
      <c r="MV977" s="141">
        <f t="shared" si="1845"/>
        <v>0</v>
      </c>
      <c r="MW977" s="141">
        <f t="shared" si="1846"/>
        <v>0</v>
      </c>
      <c r="MX977" s="141">
        <f t="shared" si="1847"/>
        <v>0</v>
      </c>
      <c r="MY977" s="64" t="str">
        <f t="shared" si="1848"/>
        <v/>
      </c>
      <c r="MZ977" s="64" t="str">
        <f t="shared" si="1849"/>
        <v/>
      </c>
      <c r="NA977" s="73" t="str">
        <f t="shared" si="1850"/>
        <v/>
      </c>
      <c r="NB977" s="167"/>
      <c r="NC977" s="81"/>
      <c r="ND977" s="55"/>
      <c r="NE977" s="81"/>
      <c r="NF977" s="81"/>
    </row>
    <row r="978" spans="2:370" ht="20.25" customHeight="1" x14ac:dyDescent="0.15">
      <c r="B978" s="154">
        <v>971</v>
      </c>
      <c r="C978" s="154">
        <f t="shared" si="1851"/>
        <v>1</v>
      </c>
      <c r="D978" s="155"/>
      <c r="E978" s="155"/>
      <c r="F978" s="54"/>
      <c r="G978" s="81"/>
      <c r="H978" s="159"/>
      <c r="I978" s="160"/>
      <c r="J978" s="161"/>
      <c r="K978" s="160"/>
      <c r="L978" s="160"/>
      <c r="M978" s="168"/>
      <c r="N978" s="64" t="str">
        <f t="shared" si="1852"/>
        <v/>
      </c>
      <c r="O978" s="64" t="str">
        <f t="shared" si="1853"/>
        <v/>
      </c>
      <c r="P978" s="73" t="str">
        <f t="shared" si="1854"/>
        <v/>
      </c>
      <c r="Q978" s="167"/>
      <c r="R978" s="152"/>
      <c r="S978" s="159"/>
      <c r="T978" s="160"/>
      <c r="U978" s="161"/>
      <c r="V978" s="160"/>
      <c r="W978" s="160"/>
      <c r="X978" s="168"/>
      <c r="Y978" s="64" t="str">
        <f t="shared" si="1855"/>
        <v/>
      </c>
      <c r="Z978" s="64" t="str">
        <f t="shared" si="1856"/>
        <v/>
      </c>
      <c r="AA978" s="73" t="str">
        <f t="shared" si="1857"/>
        <v/>
      </c>
      <c r="AB978" s="167"/>
      <c r="AC978" s="152"/>
      <c r="AD978" s="159"/>
      <c r="AE978" s="160"/>
      <c r="AF978" s="161"/>
      <c r="AG978" s="160"/>
      <c r="AH978" s="160"/>
      <c r="AI978" s="168"/>
      <c r="AJ978" s="64" t="str">
        <f t="shared" si="1757"/>
        <v/>
      </c>
      <c r="AK978" s="64" t="str">
        <f t="shared" si="1758"/>
        <v/>
      </c>
      <c r="AL978" s="73" t="str">
        <f t="shared" si="1759"/>
        <v/>
      </c>
      <c r="AM978" s="167"/>
      <c r="AN978" s="152"/>
      <c r="AO978" s="159"/>
      <c r="AP978" s="160"/>
      <c r="AQ978" s="161"/>
      <c r="AR978" s="160"/>
      <c r="AS978" s="160"/>
      <c r="AT978" s="168"/>
      <c r="AU978" s="64" t="str">
        <f t="shared" si="1760"/>
        <v/>
      </c>
      <c r="AV978" s="64" t="str">
        <f t="shared" si="1761"/>
        <v/>
      </c>
      <c r="AW978" s="73" t="str">
        <f t="shared" si="1762"/>
        <v/>
      </c>
      <c r="AX978" s="167"/>
      <c r="AY978" s="152"/>
      <c r="AZ978" s="159"/>
      <c r="BA978" s="160"/>
      <c r="BB978" s="161"/>
      <c r="BC978" s="160"/>
      <c r="BD978" s="160"/>
      <c r="BE978" s="168"/>
      <c r="BF978" s="64" t="str">
        <f t="shared" si="1763"/>
        <v/>
      </c>
      <c r="BG978" s="64" t="str">
        <f t="shared" si="1764"/>
        <v/>
      </c>
      <c r="BH978" s="73" t="str">
        <f t="shared" si="1765"/>
        <v/>
      </c>
      <c r="BI978" s="167"/>
      <c r="BJ978" s="152"/>
      <c r="BK978" s="159"/>
      <c r="BL978" s="160"/>
      <c r="BM978" s="161"/>
      <c r="BN978" s="160"/>
      <c r="BO978" s="160"/>
      <c r="BP978" s="168"/>
      <c r="BQ978" s="64" t="str">
        <f t="shared" si="1766"/>
        <v/>
      </c>
      <c r="BR978" s="64" t="str">
        <f t="shared" si="1767"/>
        <v/>
      </c>
      <c r="BS978" s="73" t="str">
        <f t="shared" si="1768"/>
        <v/>
      </c>
      <c r="BT978" s="167"/>
      <c r="BU978" s="152"/>
      <c r="BV978" s="159"/>
      <c r="BW978" s="160"/>
      <c r="BX978" s="161"/>
      <c r="BY978" s="160"/>
      <c r="BZ978" s="160"/>
      <c r="CA978" s="168"/>
      <c r="CB978" s="64" t="str">
        <f t="shared" si="1769"/>
        <v/>
      </c>
      <c r="CC978" s="64" t="str">
        <f t="shared" si="1770"/>
        <v/>
      </c>
      <c r="CD978" s="73" t="str">
        <f t="shared" si="1771"/>
        <v/>
      </c>
      <c r="CE978" s="167"/>
      <c r="CF978" s="152"/>
      <c r="CG978" s="159"/>
      <c r="CH978" s="160"/>
      <c r="CI978" s="161"/>
      <c r="CJ978" s="160"/>
      <c r="CK978" s="160"/>
      <c r="CL978" s="168"/>
      <c r="CM978" s="64" t="str">
        <f t="shared" si="1772"/>
        <v/>
      </c>
      <c r="CN978" s="64" t="str">
        <f t="shared" si="1773"/>
        <v/>
      </c>
      <c r="CO978" s="73" t="str">
        <f t="shared" si="1774"/>
        <v/>
      </c>
      <c r="CP978" s="167"/>
      <c r="CQ978" s="152"/>
      <c r="CR978" s="159"/>
      <c r="CS978" s="160"/>
      <c r="CT978" s="161"/>
      <c r="CU978" s="160"/>
      <c r="CV978" s="160"/>
      <c r="CW978" s="168"/>
      <c r="CX978" s="64" t="str">
        <f t="shared" si="1775"/>
        <v/>
      </c>
      <c r="CY978" s="64" t="str">
        <f t="shared" si="1776"/>
        <v/>
      </c>
      <c r="CZ978" s="73" t="str">
        <f t="shared" si="1777"/>
        <v/>
      </c>
      <c r="DA978" s="167"/>
      <c r="DB978" s="152"/>
      <c r="DC978" s="159"/>
      <c r="DD978" s="160"/>
      <c r="DE978" s="161"/>
      <c r="DF978" s="160"/>
      <c r="DG978" s="160"/>
      <c r="DH978" s="168"/>
      <c r="DI978" s="64" t="str">
        <f t="shared" si="1778"/>
        <v/>
      </c>
      <c r="DJ978" s="64" t="str">
        <f t="shared" si="1779"/>
        <v/>
      </c>
      <c r="DK978" s="73" t="str">
        <f t="shared" si="1780"/>
        <v/>
      </c>
      <c r="DL978" s="167"/>
      <c r="DM978" s="152"/>
      <c r="DN978" s="159"/>
      <c r="DO978" s="160"/>
      <c r="DP978" s="161"/>
      <c r="DQ978" s="160"/>
      <c r="DR978" s="160"/>
      <c r="DS978" s="168"/>
      <c r="DT978" s="64" t="str">
        <f t="shared" si="1781"/>
        <v/>
      </c>
      <c r="DU978" s="64" t="str">
        <f t="shared" si="1782"/>
        <v/>
      </c>
      <c r="DV978" s="73" t="str">
        <f t="shared" si="1783"/>
        <v/>
      </c>
      <c r="DW978" s="167"/>
      <c r="DX978" s="152"/>
      <c r="DY978" s="159"/>
      <c r="DZ978" s="160"/>
      <c r="EA978" s="161"/>
      <c r="EB978" s="160"/>
      <c r="EC978" s="160"/>
      <c r="ED978" s="168"/>
      <c r="EE978" s="64" t="str">
        <f t="shared" si="1784"/>
        <v/>
      </c>
      <c r="EF978" s="64" t="str">
        <f t="shared" si="1785"/>
        <v/>
      </c>
      <c r="EG978" s="73" t="str">
        <f t="shared" si="1786"/>
        <v/>
      </c>
      <c r="EH978" s="167"/>
      <c r="EI978" s="152"/>
      <c r="EJ978" s="159"/>
      <c r="EK978" s="160"/>
      <c r="EL978" s="161"/>
      <c r="EM978" s="160"/>
      <c r="EN978" s="160"/>
      <c r="EO978" s="168"/>
      <c r="EP978" s="64" t="str">
        <f t="shared" si="1787"/>
        <v/>
      </c>
      <c r="EQ978" s="64" t="str">
        <f t="shared" si="1788"/>
        <v/>
      </c>
      <c r="ER978" s="73" t="str">
        <f t="shared" si="1789"/>
        <v/>
      </c>
      <c r="ES978" s="167"/>
      <c r="ET978" s="152"/>
      <c r="EU978" s="159"/>
      <c r="EV978" s="160"/>
      <c r="EW978" s="161"/>
      <c r="EX978" s="160"/>
      <c r="EY978" s="160"/>
      <c r="EZ978" s="168"/>
      <c r="FA978" s="64" t="str">
        <f t="shared" si="1790"/>
        <v/>
      </c>
      <c r="FB978" s="64" t="str">
        <f t="shared" si="1791"/>
        <v/>
      </c>
      <c r="FC978" s="73" t="str">
        <f t="shared" si="1792"/>
        <v/>
      </c>
      <c r="FD978" s="167"/>
      <c r="FE978" s="152"/>
      <c r="FF978" s="159"/>
      <c r="FG978" s="160"/>
      <c r="FH978" s="161"/>
      <c r="FI978" s="160"/>
      <c r="FJ978" s="160"/>
      <c r="FK978" s="168"/>
      <c r="FL978" s="64" t="str">
        <f t="shared" si="1793"/>
        <v/>
      </c>
      <c r="FM978" s="64" t="str">
        <f t="shared" si="1794"/>
        <v/>
      </c>
      <c r="FN978" s="73" t="str">
        <f t="shared" si="1795"/>
        <v/>
      </c>
      <c r="FO978" s="167"/>
      <c r="FP978" s="152"/>
      <c r="FQ978" s="159"/>
      <c r="FR978" s="160"/>
      <c r="FS978" s="161"/>
      <c r="FT978" s="160"/>
      <c r="FU978" s="160"/>
      <c r="FV978" s="168"/>
      <c r="FW978" s="64" t="str">
        <f t="shared" si="1796"/>
        <v/>
      </c>
      <c r="FX978" s="64" t="str">
        <f t="shared" si="1797"/>
        <v/>
      </c>
      <c r="FY978" s="73" t="str">
        <f t="shared" si="1798"/>
        <v/>
      </c>
      <c r="FZ978" s="167"/>
      <c r="GA978" s="152"/>
      <c r="GB978" s="159"/>
      <c r="GC978" s="160"/>
      <c r="GD978" s="161"/>
      <c r="GE978" s="160"/>
      <c r="GF978" s="160"/>
      <c r="GG978" s="168"/>
      <c r="GH978" s="64" t="str">
        <f t="shared" si="1799"/>
        <v/>
      </c>
      <c r="GI978" s="64" t="str">
        <f t="shared" si="1800"/>
        <v/>
      </c>
      <c r="GJ978" s="73" t="str">
        <f t="shared" si="1801"/>
        <v/>
      </c>
      <c r="GK978" s="167"/>
      <c r="GL978" s="152"/>
      <c r="GM978" s="159"/>
      <c r="GN978" s="160"/>
      <c r="GO978" s="161"/>
      <c r="GP978" s="160"/>
      <c r="GQ978" s="160"/>
      <c r="GR978" s="168"/>
      <c r="GS978" s="64" t="str">
        <f t="shared" si="1802"/>
        <v/>
      </c>
      <c r="GT978" s="64" t="str">
        <f t="shared" si="1803"/>
        <v/>
      </c>
      <c r="GU978" s="73" t="str">
        <f t="shared" si="1804"/>
        <v/>
      </c>
      <c r="GV978" s="167"/>
      <c r="GW978" s="152"/>
      <c r="GX978" s="159"/>
      <c r="GY978" s="160"/>
      <c r="GZ978" s="161"/>
      <c r="HA978" s="160"/>
      <c r="HB978" s="160"/>
      <c r="HC978" s="168"/>
      <c r="HD978" s="64" t="str">
        <f t="shared" si="1805"/>
        <v/>
      </c>
      <c r="HE978" s="64" t="str">
        <f t="shared" si="1806"/>
        <v/>
      </c>
      <c r="HF978" s="73" t="str">
        <f t="shared" si="1807"/>
        <v/>
      </c>
      <c r="HG978" s="167"/>
      <c r="HH978" s="152"/>
      <c r="HI978" s="159"/>
      <c r="HJ978" s="160"/>
      <c r="HK978" s="161"/>
      <c r="HL978" s="160"/>
      <c r="HM978" s="160"/>
      <c r="HN978" s="168"/>
      <c r="HO978" s="64" t="str">
        <f t="shared" si="1808"/>
        <v/>
      </c>
      <c r="HP978" s="64" t="str">
        <f t="shared" si="1809"/>
        <v/>
      </c>
      <c r="HQ978" s="73" t="str">
        <f t="shared" si="1810"/>
        <v/>
      </c>
      <c r="HR978" s="167"/>
      <c r="HS978" s="152"/>
      <c r="HT978" s="159"/>
      <c r="HU978" s="160"/>
      <c r="HV978" s="161"/>
      <c r="HW978" s="160"/>
      <c r="HX978" s="160"/>
      <c r="HY978" s="168"/>
      <c r="HZ978" s="64" t="str">
        <f t="shared" si="1811"/>
        <v/>
      </c>
      <c r="IA978" s="64" t="str">
        <f t="shared" si="1812"/>
        <v/>
      </c>
      <c r="IB978" s="73" t="str">
        <f t="shared" si="1813"/>
        <v/>
      </c>
      <c r="IC978" s="167"/>
      <c r="ID978" s="152"/>
      <c r="IE978" s="159"/>
      <c r="IF978" s="160"/>
      <c r="IG978" s="161"/>
      <c r="IH978" s="160"/>
      <c r="II978" s="160"/>
      <c r="IJ978" s="168"/>
      <c r="IK978" s="64" t="str">
        <f t="shared" si="1814"/>
        <v/>
      </c>
      <c r="IL978" s="64" t="str">
        <f t="shared" si="1815"/>
        <v/>
      </c>
      <c r="IM978" s="73" t="str">
        <f t="shared" si="1816"/>
        <v/>
      </c>
      <c r="IN978" s="167"/>
      <c r="IO978" s="152"/>
      <c r="IP978" s="159"/>
      <c r="IQ978" s="160"/>
      <c r="IR978" s="161"/>
      <c r="IS978" s="160"/>
      <c r="IT978" s="160"/>
      <c r="IU978" s="168"/>
      <c r="IV978" s="64" t="str">
        <f t="shared" si="1817"/>
        <v/>
      </c>
      <c r="IW978" s="64" t="str">
        <f t="shared" si="1818"/>
        <v/>
      </c>
      <c r="IX978" s="73" t="str">
        <f t="shared" si="1819"/>
        <v/>
      </c>
      <c r="IY978" s="167"/>
      <c r="IZ978" s="152"/>
      <c r="JA978" s="159"/>
      <c r="JB978" s="160"/>
      <c r="JC978" s="161"/>
      <c r="JD978" s="160"/>
      <c r="JE978" s="160"/>
      <c r="JF978" s="168"/>
      <c r="JG978" s="64" t="str">
        <f t="shared" si="1820"/>
        <v/>
      </c>
      <c r="JH978" s="64" t="str">
        <f t="shared" si="1821"/>
        <v/>
      </c>
      <c r="JI978" s="73" t="str">
        <f t="shared" si="1822"/>
        <v/>
      </c>
      <c r="JJ978" s="167"/>
      <c r="JK978" s="152"/>
      <c r="JL978" s="159"/>
      <c r="JM978" s="160"/>
      <c r="JN978" s="161"/>
      <c r="JO978" s="160"/>
      <c r="JP978" s="160"/>
      <c r="JQ978" s="168"/>
      <c r="JR978" s="64" t="str">
        <f t="shared" si="1823"/>
        <v/>
      </c>
      <c r="JS978" s="64" t="str">
        <f t="shared" si="1824"/>
        <v/>
      </c>
      <c r="JT978" s="73" t="str">
        <f t="shared" si="1825"/>
        <v/>
      </c>
      <c r="JU978" s="167"/>
      <c r="JV978" s="152"/>
      <c r="JW978" s="159"/>
      <c r="JX978" s="160"/>
      <c r="JY978" s="161"/>
      <c r="JZ978" s="160"/>
      <c r="KA978" s="160"/>
      <c r="KB978" s="168"/>
      <c r="KC978" s="64" t="str">
        <f t="shared" si="1826"/>
        <v/>
      </c>
      <c r="KD978" s="64" t="str">
        <f t="shared" si="1827"/>
        <v/>
      </c>
      <c r="KE978" s="73" t="str">
        <f t="shared" si="1828"/>
        <v/>
      </c>
      <c r="KF978" s="167"/>
      <c r="KG978" s="152"/>
      <c r="KH978" s="159"/>
      <c r="KI978" s="160"/>
      <c r="KJ978" s="161"/>
      <c r="KK978" s="160"/>
      <c r="KL978" s="160"/>
      <c r="KM978" s="168"/>
      <c r="KN978" s="64" t="str">
        <f t="shared" si="1829"/>
        <v/>
      </c>
      <c r="KO978" s="64" t="str">
        <f t="shared" si="1830"/>
        <v/>
      </c>
      <c r="KP978" s="73" t="str">
        <f t="shared" si="1831"/>
        <v/>
      </c>
      <c r="KQ978" s="167"/>
      <c r="KR978" s="152"/>
      <c r="KS978" s="159"/>
      <c r="KT978" s="160"/>
      <c r="KU978" s="161"/>
      <c r="KV978" s="160"/>
      <c r="KW978" s="160"/>
      <c r="KX978" s="168"/>
      <c r="KY978" s="64" t="str">
        <f t="shared" si="1832"/>
        <v/>
      </c>
      <c r="KZ978" s="64" t="str">
        <f t="shared" si="1833"/>
        <v/>
      </c>
      <c r="LA978" s="73" t="str">
        <f t="shared" si="1834"/>
        <v/>
      </c>
      <c r="LB978" s="167"/>
      <c r="LC978" s="152"/>
      <c r="LD978" s="159"/>
      <c r="LE978" s="160"/>
      <c r="LF978" s="161"/>
      <c r="LG978" s="160"/>
      <c r="LH978" s="160"/>
      <c r="LI978" s="168"/>
      <c r="LJ978" s="64" t="str">
        <f t="shared" si="1835"/>
        <v/>
      </c>
      <c r="LK978" s="64" t="str">
        <f t="shared" si="1836"/>
        <v/>
      </c>
      <c r="LL978" s="73" t="str">
        <f t="shared" si="1837"/>
        <v/>
      </c>
      <c r="LM978" s="167"/>
      <c r="LN978" s="152"/>
      <c r="LO978" s="159"/>
      <c r="LP978" s="160"/>
      <c r="LQ978" s="161"/>
      <c r="LR978" s="160"/>
      <c r="LS978" s="160"/>
      <c r="LT978" s="168"/>
      <c r="LU978" s="64" t="str">
        <f t="shared" si="1838"/>
        <v/>
      </c>
      <c r="LV978" s="64" t="str">
        <f t="shared" si="1839"/>
        <v/>
      </c>
      <c r="LW978" s="73" t="str">
        <f t="shared" si="1840"/>
        <v/>
      </c>
      <c r="LX978" s="167"/>
      <c r="LY978" s="152"/>
      <c r="LZ978" s="159"/>
      <c r="MA978" s="160"/>
      <c r="MB978" s="161"/>
      <c r="MC978" s="160"/>
      <c r="MD978" s="160"/>
      <c r="ME978" s="168"/>
      <c r="MF978" s="64" t="str">
        <f t="shared" si="1841"/>
        <v/>
      </c>
      <c r="MG978" s="64" t="str">
        <f t="shared" si="1842"/>
        <v/>
      </c>
      <c r="MH978" s="73" t="str">
        <f t="shared" si="1843"/>
        <v/>
      </c>
      <c r="MI978" s="167"/>
      <c r="MJ978" s="152"/>
      <c r="MK978" s="171"/>
      <c r="ML978" s="171"/>
      <c r="MM978" s="2">
        <f t="shared" si="1858"/>
        <v>0</v>
      </c>
      <c r="MN978" s="2">
        <f t="shared" ca="1" si="1859"/>
        <v>0</v>
      </c>
      <c r="MO978" s="2">
        <f t="shared" ca="1" si="1859"/>
        <v>0</v>
      </c>
      <c r="MP978" s="2">
        <f t="shared" ca="1" si="1859"/>
        <v>0</v>
      </c>
      <c r="MQ978" s="53"/>
      <c r="MR978" s="152"/>
      <c r="MS978" s="159"/>
      <c r="MT978" s="160"/>
      <c r="MU978" s="71">
        <f t="shared" si="1844"/>
        <v>0</v>
      </c>
      <c r="MV978" s="141">
        <f t="shared" si="1845"/>
        <v>0</v>
      </c>
      <c r="MW978" s="141">
        <f t="shared" si="1846"/>
        <v>0</v>
      </c>
      <c r="MX978" s="141">
        <f t="shared" si="1847"/>
        <v>0</v>
      </c>
      <c r="MY978" s="64" t="str">
        <f t="shared" si="1848"/>
        <v/>
      </c>
      <c r="MZ978" s="64" t="str">
        <f t="shared" si="1849"/>
        <v/>
      </c>
      <c r="NA978" s="73" t="str">
        <f t="shared" si="1850"/>
        <v/>
      </c>
      <c r="NB978" s="167"/>
      <c r="NC978" s="81"/>
      <c r="ND978" s="55"/>
      <c r="NE978" s="81"/>
      <c r="NF978" s="81"/>
    </row>
    <row r="979" spans="2:370" ht="20.25" customHeight="1" x14ac:dyDescent="0.15">
      <c r="B979" s="154">
        <v>972</v>
      </c>
      <c r="C979" s="154">
        <f t="shared" si="1851"/>
        <v>2</v>
      </c>
      <c r="D979" s="155"/>
      <c r="E979" s="155"/>
      <c r="F979" s="54"/>
      <c r="G979" s="81"/>
      <c r="H979" s="159"/>
      <c r="I979" s="160"/>
      <c r="J979" s="161"/>
      <c r="K979" s="160"/>
      <c r="L979" s="160"/>
      <c r="M979" s="168"/>
      <c r="N979" s="64" t="str">
        <f t="shared" si="1852"/>
        <v/>
      </c>
      <c r="O979" s="64" t="str">
        <f t="shared" si="1853"/>
        <v/>
      </c>
      <c r="P979" s="73" t="str">
        <f t="shared" si="1854"/>
        <v/>
      </c>
      <c r="Q979" s="167"/>
      <c r="R979" s="152"/>
      <c r="S979" s="159"/>
      <c r="T979" s="160"/>
      <c r="U979" s="161"/>
      <c r="V979" s="160"/>
      <c r="W979" s="160"/>
      <c r="X979" s="168"/>
      <c r="Y979" s="64" t="str">
        <f t="shared" si="1855"/>
        <v/>
      </c>
      <c r="Z979" s="64" t="str">
        <f t="shared" si="1856"/>
        <v/>
      </c>
      <c r="AA979" s="73" t="str">
        <f t="shared" si="1857"/>
        <v/>
      </c>
      <c r="AB979" s="167"/>
      <c r="AC979" s="152"/>
      <c r="AD979" s="159"/>
      <c r="AE979" s="160"/>
      <c r="AF979" s="161"/>
      <c r="AG979" s="160"/>
      <c r="AH979" s="160"/>
      <c r="AI979" s="168"/>
      <c r="AJ979" s="64" t="str">
        <f t="shared" si="1757"/>
        <v/>
      </c>
      <c r="AK979" s="64" t="str">
        <f t="shared" si="1758"/>
        <v/>
      </c>
      <c r="AL979" s="73" t="str">
        <f t="shared" si="1759"/>
        <v/>
      </c>
      <c r="AM979" s="167"/>
      <c r="AN979" s="152"/>
      <c r="AO979" s="159"/>
      <c r="AP979" s="160"/>
      <c r="AQ979" s="161"/>
      <c r="AR979" s="160"/>
      <c r="AS979" s="160"/>
      <c r="AT979" s="168"/>
      <c r="AU979" s="64" t="str">
        <f t="shared" si="1760"/>
        <v/>
      </c>
      <c r="AV979" s="64" t="str">
        <f t="shared" si="1761"/>
        <v/>
      </c>
      <c r="AW979" s="73" t="str">
        <f t="shared" si="1762"/>
        <v/>
      </c>
      <c r="AX979" s="167"/>
      <c r="AY979" s="152"/>
      <c r="AZ979" s="159"/>
      <c r="BA979" s="160"/>
      <c r="BB979" s="161"/>
      <c r="BC979" s="160"/>
      <c r="BD979" s="160"/>
      <c r="BE979" s="168"/>
      <c r="BF979" s="64" t="str">
        <f t="shared" si="1763"/>
        <v/>
      </c>
      <c r="BG979" s="64" t="str">
        <f t="shared" si="1764"/>
        <v/>
      </c>
      <c r="BH979" s="73" t="str">
        <f t="shared" si="1765"/>
        <v/>
      </c>
      <c r="BI979" s="167"/>
      <c r="BJ979" s="152"/>
      <c r="BK979" s="159"/>
      <c r="BL979" s="160"/>
      <c r="BM979" s="161"/>
      <c r="BN979" s="160"/>
      <c r="BO979" s="160"/>
      <c r="BP979" s="168"/>
      <c r="BQ979" s="64" t="str">
        <f t="shared" si="1766"/>
        <v/>
      </c>
      <c r="BR979" s="64" t="str">
        <f t="shared" si="1767"/>
        <v/>
      </c>
      <c r="BS979" s="73" t="str">
        <f t="shared" si="1768"/>
        <v/>
      </c>
      <c r="BT979" s="167"/>
      <c r="BU979" s="152"/>
      <c r="BV979" s="159"/>
      <c r="BW979" s="160"/>
      <c r="BX979" s="161"/>
      <c r="BY979" s="160"/>
      <c r="BZ979" s="160"/>
      <c r="CA979" s="168"/>
      <c r="CB979" s="64" t="str">
        <f t="shared" si="1769"/>
        <v/>
      </c>
      <c r="CC979" s="64" t="str">
        <f t="shared" si="1770"/>
        <v/>
      </c>
      <c r="CD979" s="73" t="str">
        <f t="shared" si="1771"/>
        <v/>
      </c>
      <c r="CE979" s="167"/>
      <c r="CF979" s="152"/>
      <c r="CG979" s="159"/>
      <c r="CH979" s="160"/>
      <c r="CI979" s="161"/>
      <c r="CJ979" s="160"/>
      <c r="CK979" s="160"/>
      <c r="CL979" s="168"/>
      <c r="CM979" s="64" t="str">
        <f t="shared" si="1772"/>
        <v/>
      </c>
      <c r="CN979" s="64" t="str">
        <f t="shared" si="1773"/>
        <v/>
      </c>
      <c r="CO979" s="73" t="str">
        <f t="shared" si="1774"/>
        <v/>
      </c>
      <c r="CP979" s="167"/>
      <c r="CQ979" s="152"/>
      <c r="CR979" s="159"/>
      <c r="CS979" s="160"/>
      <c r="CT979" s="161"/>
      <c r="CU979" s="160"/>
      <c r="CV979" s="160"/>
      <c r="CW979" s="168"/>
      <c r="CX979" s="64" t="str">
        <f t="shared" si="1775"/>
        <v/>
      </c>
      <c r="CY979" s="64" t="str">
        <f t="shared" si="1776"/>
        <v/>
      </c>
      <c r="CZ979" s="73" t="str">
        <f t="shared" si="1777"/>
        <v/>
      </c>
      <c r="DA979" s="167"/>
      <c r="DB979" s="152"/>
      <c r="DC979" s="159"/>
      <c r="DD979" s="160"/>
      <c r="DE979" s="161"/>
      <c r="DF979" s="160"/>
      <c r="DG979" s="160"/>
      <c r="DH979" s="168"/>
      <c r="DI979" s="64" t="str">
        <f t="shared" si="1778"/>
        <v/>
      </c>
      <c r="DJ979" s="64" t="str">
        <f t="shared" si="1779"/>
        <v/>
      </c>
      <c r="DK979" s="73" t="str">
        <f t="shared" si="1780"/>
        <v/>
      </c>
      <c r="DL979" s="167"/>
      <c r="DM979" s="152"/>
      <c r="DN979" s="159"/>
      <c r="DO979" s="160"/>
      <c r="DP979" s="161"/>
      <c r="DQ979" s="160"/>
      <c r="DR979" s="160"/>
      <c r="DS979" s="168"/>
      <c r="DT979" s="64" t="str">
        <f t="shared" si="1781"/>
        <v/>
      </c>
      <c r="DU979" s="64" t="str">
        <f t="shared" si="1782"/>
        <v/>
      </c>
      <c r="DV979" s="73" t="str">
        <f t="shared" si="1783"/>
        <v/>
      </c>
      <c r="DW979" s="167"/>
      <c r="DX979" s="152"/>
      <c r="DY979" s="159"/>
      <c r="DZ979" s="160"/>
      <c r="EA979" s="161"/>
      <c r="EB979" s="160"/>
      <c r="EC979" s="160"/>
      <c r="ED979" s="168"/>
      <c r="EE979" s="64" t="str">
        <f t="shared" si="1784"/>
        <v/>
      </c>
      <c r="EF979" s="64" t="str">
        <f t="shared" si="1785"/>
        <v/>
      </c>
      <c r="EG979" s="73" t="str">
        <f t="shared" si="1786"/>
        <v/>
      </c>
      <c r="EH979" s="167"/>
      <c r="EI979" s="152"/>
      <c r="EJ979" s="159"/>
      <c r="EK979" s="160"/>
      <c r="EL979" s="161"/>
      <c r="EM979" s="160"/>
      <c r="EN979" s="160"/>
      <c r="EO979" s="168"/>
      <c r="EP979" s="64" t="str">
        <f t="shared" si="1787"/>
        <v/>
      </c>
      <c r="EQ979" s="64" t="str">
        <f t="shared" si="1788"/>
        <v/>
      </c>
      <c r="ER979" s="73" t="str">
        <f t="shared" si="1789"/>
        <v/>
      </c>
      <c r="ES979" s="167"/>
      <c r="ET979" s="152"/>
      <c r="EU979" s="159"/>
      <c r="EV979" s="160"/>
      <c r="EW979" s="161"/>
      <c r="EX979" s="160"/>
      <c r="EY979" s="160"/>
      <c r="EZ979" s="168"/>
      <c r="FA979" s="64" t="str">
        <f t="shared" si="1790"/>
        <v/>
      </c>
      <c r="FB979" s="64" t="str">
        <f t="shared" si="1791"/>
        <v/>
      </c>
      <c r="FC979" s="73" t="str">
        <f t="shared" si="1792"/>
        <v/>
      </c>
      <c r="FD979" s="167"/>
      <c r="FE979" s="152"/>
      <c r="FF979" s="159"/>
      <c r="FG979" s="160"/>
      <c r="FH979" s="161"/>
      <c r="FI979" s="160"/>
      <c r="FJ979" s="160"/>
      <c r="FK979" s="168"/>
      <c r="FL979" s="64" t="str">
        <f t="shared" si="1793"/>
        <v/>
      </c>
      <c r="FM979" s="64" t="str">
        <f t="shared" si="1794"/>
        <v/>
      </c>
      <c r="FN979" s="73" t="str">
        <f t="shared" si="1795"/>
        <v/>
      </c>
      <c r="FO979" s="167"/>
      <c r="FP979" s="152"/>
      <c r="FQ979" s="159"/>
      <c r="FR979" s="160"/>
      <c r="FS979" s="161"/>
      <c r="FT979" s="160"/>
      <c r="FU979" s="160"/>
      <c r="FV979" s="168"/>
      <c r="FW979" s="64" t="str">
        <f t="shared" si="1796"/>
        <v/>
      </c>
      <c r="FX979" s="64" t="str">
        <f t="shared" si="1797"/>
        <v/>
      </c>
      <c r="FY979" s="73" t="str">
        <f t="shared" si="1798"/>
        <v/>
      </c>
      <c r="FZ979" s="167"/>
      <c r="GA979" s="152"/>
      <c r="GB979" s="159"/>
      <c r="GC979" s="160"/>
      <c r="GD979" s="161"/>
      <c r="GE979" s="160"/>
      <c r="GF979" s="160"/>
      <c r="GG979" s="168"/>
      <c r="GH979" s="64" t="str">
        <f t="shared" si="1799"/>
        <v/>
      </c>
      <c r="GI979" s="64" t="str">
        <f t="shared" si="1800"/>
        <v/>
      </c>
      <c r="GJ979" s="73" t="str">
        <f t="shared" si="1801"/>
        <v/>
      </c>
      <c r="GK979" s="167"/>
      <c r="GL979" s="152"/>
      <c r="GM979" s="159"/>
      <c r="GN979" s="160"/>
      <c r="GO979" s="161"/>
      <c r="GP979" s="160"/>
      <c r="GQ979" s="160"/>
      <c r="GR979" s="168"/>
      <c r="GS979" s="64" t="str">
        <f t="shared" si="1802"/>
        <v/>
      </c>
      <c r="GT979" s="64" t="str">
        <f t="shared" si="1803"/>
        <v/>
      </c>
      <c r="GU979" s="73" t="str">
        <f t="shared" si="1804"/>
        <v/>
      </c>
      <c r="GV979" s="167"/>
      <c r="GW979" s="152"/>
      <c r="GX979" s="159"/>
      <c r="GY979" s="160"/>
      <c r="GZ979" s="161"/>
      <c r="HA979" s="160"/>
      <c r="HB979" s="160"/>
      <c r="HC979" s="168"/>
      <c r="HD979" s="64" t="str">
        <f t="shared" si="1805"/>
        <v/>
      </c>
      <c r="HE979" s="64" t="str">
        <f t="shared" si="1806"/>
        <v/>
      </c>
      <c r="HF979" s="73" t="str">
        <f t="shared" si="1807"/>
        <v/>
      </c>
      <c r="HG979" s="167"/>
      <c r="HH979" s="152"/>
      <c r="HI979" s="159"/>
      <c r="HJ979" s="160"/>
      <c r="HK979" s="161"/>
      <c r="HL979" s="160"/>
      <c r="HM979" s="160"/>
      <c r="HN979" s="168"/>
      <c r="HO979" s="64" t="str">
        <f t="shared" si="1808"/>
        <v/>
      </c>
      <c r="HP979" s="64" t="str">
        <f t="shared" si="1809"/>
        <v/>
      </c>
      <c r="HQ979" s="73" t="str">
        <f t="shared" si="1810"/>
        <v/>
      </c>
      <c r="HR979" s="167"/>
      <c r="HS979" s="152"/>
      <c r="HT979" s="159"/>
      <c r="HU979" s="160"/>
      <c r="HV979" s="161"/>
      <c r="HW979" s="160"/>
      <c r="HX979" s="160"/>
      <c r="HY979" s="168"/>
      <c r="HZ979" s="64" t="str">
        <f t="shared" si="1811"/>
        <v/>
      </c>
      <c r="IA979" s="64" t="str">
        <f t="shared" si="1812"/>
        <v/>
      </c>
      <c r="IB979" s="73" t="str">
        <f t="shared" si="1813"/>
        <v/>
      </c>
      <c r="IC979" s="167"/>
      <c r="ID979" s="152"/>
      <c r="IE979" s="159"/>
      <c r="IF979" s="160"/>
      <c r="IG979" s="161"/>
      <c r="IH979" s="160"/>
      <c r="II979" s="160"/>
      <c r="IJ979" s="168"/>
      <c r="IK979" s="64" t="str">
        <f t="shared" si="1814"/>
        <v/>
      </c>
      <c r="IL979" s="64" t="str">
        <f t="shared" si="1815"/>
        <v/>
      </c>
      <c r="IM979" s="73" t="str">
        <f t="shared" si="1816"/>
        <v/>
      </c>
      <c r="IN979" s="167"/>
      <c r="IO979" s="152"/>
      <c r="IP979" s="159"/>
      <c r="IQ979" s="160"/>
      <c r="IR979" s="161"/>
      <c r="IS979" s="160"/>
      <c r="IT979" s="160"/>
      <c r="IU979" s="168"/>
      <c r="IV979" s="64" t="str">
        <f t="shared" si="1817"/>
        <v/>
      </c>
      <c r="IW979" s="64" t="str">
        <f t="shared" si="1818"/>
        <v/>
      </c>
      <c r="IX979" s="73" t="str">
        <f t="shared" si="1819"/>
        <v/>
      </c>
      <c r="IY979" s="167"/>
      <c r="IZ979" s="152"/>
      <c r="JA979" s="159"/>
      <c r="JB979" s="160"/>
      <c r="JC979" s="161"/>
      <c r="JD979" s="160"/>
      <c r="JE979" s="160"/>
      <c r="JF979" s="168"/>
      <c r="JG979" s="64" t="str">
        <f t="shared" si="1820"/>
        <v/>
      </c>
      <c r="JH979" s="64" t="str">
        <f t="shared" si="1821"/>
        <v/>
      </c>
      <c r="JI979" s="73" t="str">
        <f t="shared" si="1822"/>
        <v/>
      </c>
      <c r="JJ979" s="167"/>
      <c r="JK979" s="152"/>
      <c r="JL979" s="159"/>
      <c r="JM979" s="160"/>
      <c r="JN979" s="161"/>
      <c r="JO979" s="160"/>
      <c r="JP979" s="160"/>
      <c r="JQ979" s="168"/>
      <c r="JR979" s="64" t="str">
        <f t="shared" si="1823"/>
        <v/>
      </c>
      <c r="JS979" s="64" t="str">
        <f t="shared" si="1824"/>
        <v/>
      </c>
      <c r="JT979" s="73" t="str">
        <f t="shared" si="1825"/>
        <v/>
      </c>
      <c r="JU979" s="167"/>
      <c r="JV979" s="152"/>
      <c r="JW979" s="159"/>
      <c r="JX979" s="160"/>
      <c r="JY979" s="161"/>
      <c r="JZ979" s="160"/>
      <c r="KA979" s="160"/>
      <c r="KB979" s="168"/>
      <c r="KC979" s="64" t="str">
        <f t="shared" si="1826"/>
        <v/>
      </c>
      <c r="KD979" s="64" t="str">
        <f t="shared" si="1827"/>
        <v/>
      </c>
      <c r="KE979" s="73" t="str">
        <f t="shared" si="1828"/>
        <v/>
      </c>
      <c r="KF979" s="167"/>
      <c r="KG979" s="152"/>
      <c r="KH979" s="159"/>
      <c r="KI979" s="160"/>
      <c r="KJ979" s="161"/>
      <c r="KK979" s="160"/>
      <c r="KL979" s="160"/>
      <c r="KM979" s="168"/>
      <c r="KN979" s="64" t="str">
        <f t="shared" si="1829"/>
        <v/>
      </c>
      <c r="KO979" s="64" t="str">
        <f t="shared" si="1830"/>
        <v/>
      </c>
      <c r="KP979" s="73" t="str">
        <f t="shared" si="1831"/>
        <v/>
      </c>
      <c r="KQ979" s="167"/>
      <c r="KR979" s="152"/>
      <c r="KS979" s="159"/>
      <c r="KT979" s="160"/>
      <c r="KU979" s="161"/>
      <c r="KV979" s="160"/>
      <c r="KW979" s="160"/>
      <c r="KX979" s="168"/>
      <c r="KY979" s="64" t="str">
        <f t="shared" si="1832"/>
        <v/>
      </c>
      <c r="KZ979" s="64" t="str">
        <f t="shared" si="1833"/>
        <v/>
      </c>
      <c r="LA979" s="73" t="str">
        <f t="shared" si="1834"/>
        <v/>
      </c>
      <c r="LB979" s="167"/>
      <c r="LC979" s="152"/>
      <c r="LD979" s="159"/>
      <c r="LE979" s="160"/>
      <c r="LF979" s="161"/>
      <c r="LG979" s="160"/>
      <c r="LH979" s="160"/>
      <c r="LI979" s="168"/>
      <c r="LJ979" s="64" t="str">
        <f t="shared" si="1835"/>
        <v/>
      </c>
      <c r="LK979" s="64" t="str">
        <f t="shared" si="1836"/>
        <v/>
      </c>
      <c r="LL979" s="73" t="str">
        <f t="shared" si="1837"/>
        <v/>
      </c>
      <c r="LM979" s="167"/>
      <c r="LN979" s="152"/>
      <c r="LO979" s="159"/>
      <c r="LP979" s="160"/>
      <c r="LQ979" s="161"/>
      <c r="LR979" s="160"/>
      <c r="LS979" s="160"/>
      <c r="LT979" s="168"/>
      <c r="LU979" s="64" t="str">
        <f t="shared" si="1838"/>
        <v/>
      </c>
      <c r="LV979" s="64" t="str">
        <f t="shared" si="1839"/>
        <v/>
      </c>
      <c r="LW979" s="73" t="str">
        <f t="shared" si="1840"/>
        <v/>
      </c>
      <c r="LX979" s="167"/>
      <c r="LY979" s="152"/>
      <c r="LZ979" s="159"/>
      <c r="MA979" s="160"/>
      <c r="MB979" s="161"/>
      <c r="MC979" s="160"/>
      <c r="MD979" s="160"/>
      <c r="ME979" s="168"/>
      <c r="MF979" s="64" t="str">
        <f t="shared" si="1841"/>
        <v/>
      </c>
      <c r="MG979" s="64" t="str">
        <f t="shared" si="1842"/>
        <v/>
      </c>
      <c r="MH979" s="73" t="str">
        <f t="shared" si="1843"/>
        <v/>
      </c>
      <c r="MI979" s="167"/>
      <c r="MJ979" s="152"/>
      <c r="MK979" s="171"/>
      <c r="ML979" s="171"/>
      <c r="MM979" s="2">
        <f t="shared" si="1858"/>
        <v>0</v>
      </c>
      <c r="MN979" s="2">
        <f t="shared" ca="1" si="1859"/>
        <v>0</v>
      </c>
      <c r="MO979" s="2">
        <f t="shared" ca="1" si="1859"/>
        <v>0</v>
      </c>
      <c r="MP979" s="2">
        <f t="shared" ca="1" si="1859"/>
        <v>0</v>
      </c>
      <c r="MQ979" s="53"/>
      <c r="MR979" s="152"/>
      <c r="MS979" s="159"/>
      <c r="MT979" s="160"/>
      <c r="MU979" s="71">
        <f t="shared" si="1844"/>
        <v>0</v>
      </c>
      <c r="MV979" s="141">
        <f t="shared" si="1845"/>
        <v>0</v>
      </c>
      <c r="MW979" s="141">
        <f t="shared" si="1846"/>
        <v>0</v>
      </c>
      <c r="MX979" s="141">
        <f t="shared" si="1847"/>
        <v>0</v>
      </c>
      <c r="MY979" s="64" t="str">
        <f t="shared" si="1848"/>
        <v/>
      </c>
      <c r="MZ979" s="64" t="str">
        <f t="shared" si="1849"/>
        <v/>
      </c>
      <c r="NA979" s="73" t="str">
        <f t="shared" si="1850"/>
        <v/>
      </c>
      <c r="NB979" s="167"/>
      <c r="NC979" s="81"/>
      <c r="ND979" s="55"/>
      <c r="NE979" s="81"/>
      <c r="NF979" s="81"/>
    </row>
    <row r="980" spans="2:370" ht="20.25" customHeight="1" x14ac:dyDescent="0.15">
      <c r="B980" s="154">
        <v>973</v>
      </c>
      <c r="C980" s="154">
        <f t="shared" si="1851"/>
        <v>3</v>
      </c>
      <c r="D980" s="155"/>
      <c r="E980" s="155"/>
      <c r="F980" s="54"/>
      <c r="G980" s="81"/>
      <c r="H980" s="159"/>
      <c r="I980" s="160"/>
      <c r="J980" s="161"/>
      <c r="K980" s="160"/>
      <c r="L980" s="160"/>
      <c r="M980" s="168"/>
      <c r="N980" s="64" t="str">
        <f t="shared" si="1852"/>
        <v/>
      </c>
      <c r="O980" s="64" t="str">
        <f t="shared" si="1853"/>
        <v/>
      </c>
      <c r="P980" s="73" t="str">
        <f t="shared" si="1854"/>
        <v/>
      </c>
      <c r="Q980" s="167"/>
      <c r="R980" s="152"/>
      <c r="S980" s="159"/>
      <c r="T980" s="160"/>
      <c r="U980" s="161"/>
      <c r="V980" s="160"/>
      <c r="W980" s="160"/>
      <c r="X980" s="168"/>
      <c r="Y980" s="64" t="str">
        <f t="shared" si="1855"/>
        <v/>
      </c>
      <c r="Z980" s="64" t="str">
        <f t="shared" si="1856"/>
        <v/>
      </c>
      <c r="AA980" s="73" t="str">
        <f t="shared" si="1857"/>
        <v/>
      </c>
      <c r="AB980" s="167"/>
      <c r="AC980" s="152"/>
      <c r="AD980" s="159"/>
      <c r="AE980" s="160"/>
      <c r="AF980" s="161"/>
      <c r="AG980" s="160"/>
      <c r="AH980" s="160"/>
      <c r="AI980" s="168"/>
      <c r="AJ980" s="64" t="str">
        <f t="shared" si="1757"/>
        <v/>
      </c>
      <c r="AK980" s="64" t="str">
        <f t="shared" si="1758"/>
        <v/>
      </c>
      <c r="AL980" s="73" t="str">
        <f t="shared" si="1759"/>
        <v/>
      </c>
      <c r="AM980" s="167"/>
      <c r="AN980" s="152"/>
      <c r="AO980" s="159"/>
      <c r="AP980" s="160"/>
      <c r="AQ980" s="161"/>
      <c r="AR980" s="160"/>
      <c r="AS980" s="160"/>
      <c r="AT980" s="168"/>
      <c r="AU980" s="64" t="str">
        <f t="shared" si="1760"/>
        <v/>
      </c>
      <c r="AV980" s="64" t="str">
        <f t="shared" si="1761"/>
        <v/>
      </c>
      <c r="AW980" s="73" t="str">
        <f t="shared" si="1762"/>
        <v/>
      </c>
      <c r="AX980" s="167"/>
      <c r="AY980" s="152"/>
      <c r="AZ980" s="159"/>
      <c r="BA980" s="160"/>
      <c r="BB980" s="161"/>
      <c r="BC980" s="160"/>
      <c r="BD980" s="160"/>
      <c r="BE980" s="168"/>
      <c r="BF980" s="64" t="str">
        <f t="shared" si="1763"/>
        <v/>
      </c>
      <c r="BG980" s="64" t="str">
        <f t="shared" si="1764"/>
        <v/>
      </c>
      <c r="BH980" s="73" t="str">
        <f t="shared" si="1765"/>
        <v/>
      </c>
      <c r="BI980" s="167"/>
      <c r="BJ980" s="152"/>
      <c r="BK980" s="159"/>
      <c r="BL980" s="160"/>
      <c r="BM980" s="161"/>
      <c r="BN980" s="160"/>
      <c r="BO980" s="160"/>
      <c r="BP980" s="168"/>
      <c r="BQ980" s="64" t="str">
        <f t="shared" si="1766"/>
        <v/>
      </c>
      <c r="BR980" s="64" t="str">
        <f t="shared" si="1767"/>
        <v/>
      </c>
      <c r="BS980" s="73" t="str">
        <f t="shared" si="1768"/>
        <v/>
      </c>
      <c r="BT980" s="167"/>
      <c r="BU980" s="152"/>
      <c r="BV980" s="159"/>
      <c r="BW980" s="160"/>
      <c r="BX980" s="161"/>
      <c r="BY980" s="160"/>
      <c r="BZ980" s="160"/>
      <c r="CA980" s="168"/>
      <c r="CB980" s="64" t="str">
        <f t="shared" si="1769"/>
        <v/>
      </c>
      <c r="CC980" s="64" t="str">
        <f t="shared" si="1770"/>
        <v/>
      </c>
      <c r="CD980" s="73" t="str">
        <f t="shared" si="1771"/>
        <v/>
      </c>
      <c r="CE980" s="167"/>
      <c r="CF980" s="152"/>
      <c r="CG980" s="159"/>
      <c r="CH980" s="160"/>
      <c r="CI980" s="161"/>
      <c r="CJ980" s="160"/>
      <c r="CK980" s="160"/>
      <c r="CL980" s="168"/>
      <c r="CM980" s="64" t="str">
        <f t="shared" si="1772"/>
        <v/>
      </c>
      <c r="CN980" s="64" t="str">
        <f t="shared" si="1773"/>
        <v/>
      </c>
      <c r="CO980" s="73" t="str">
        <f t="shared" si="1774"/>
        <v/>
      </c>
      <c r="CP980" s="167"/>
      <c r="CQ980" s="152"/>
      <c r="CR980" s="159"/>
      <c r="CS980" s="160"/>
      <c r="CT980" s="161"/>
      <c r="CU980" s="160"/>
      <c r="CV980" s="160"/>
      <c r="CW980" s="168"/>
      <c r="CX980" s="64" t="str">
        <f t="shared" si="1775"/>
        <v/>
      </c>
      <c r="CY980" s="64" t="str">
        <f t="shared" si="1776"/>
        <v/>
      </c>
      <c r="CZ980" s="73" t="str">
        <f t="shared" si="1777"/>
        <v/>
      </c>
      <c r="DA980" s="167"/>
      <c r="DB980" s="152"/>
      <c r="DC980" s="159"/>
      <c r="DD980" s="160"/>
      <c r="DE980" s="161"/>
      <c r="DF980" s="160"/>
      <c r="DG980" s="160"/>
      <c r="DH980" s="168"/>
      <c r="DI980" s="64" t="str">
        <f t="shared" si="1778"/>
        <v/>
      </c>
      <c r="DJ980" s="64" t="str">
        <f t="shared" si="1779"/>
        <v/>
      </c>
      <c r="DK980" s="73" t="str">
        <f t="shared" si="1780"/>
        <v/>
      </c>
      <c r="DL980" s="167"/>
      <c r="DM980" s="152"/>
      <c r="DN980" s="159"/>
      <c r="DO980" s="160"/>
      <c r="DP980" s="161"/>
      <c r="DQ980" s="160"/>
      <c r="DR980" s="160"/>
      <c r="DS980" s="168"/>
      <c r="DT980" s="64" t="str">
        <f t="shared" si="1781"/>
        <v/>
      </c>
      <c r="DU980" s="64" t="str">
        <f t="shared" si="1782"/>
        <v/>
      </c>
      <c r="DV980" s="73" t="str">
        <f t="shared" si="1783"/>
        <v/>
      </c>
      <c r="DW980" s="167"/>
      <c r="DX980" s="152"/>
      <c r="DY980" s="159"/>
      <c r="DZ980" s="160"/>
      <c r="EA980" s="161"/>
      <c r="EB980" s="160"/>
      <c r="EC980" s="160"/>
      <c r="ED980" s="168"/>
      <c r="EE980" s="64" t="str">
        <f t="shared" si="1784"/>
        <v/>
      </c>
      <c r="EF980" s="64" t="str">
        <f t="shared" si="1785"/>
        <v/>
      </c>
      <c r="EG980" s="73" t="str">
        <f t="shared" si="1786"/>
        <v/>
      </c>
      <c r="EH980" s="167"/>
      <c r="EI980" s="152"/>
      <c r="EJ980" s="159"/>
      <c r="EK980" s="160"/>
      <c r="EL980" s="161"/>
      <c r="EM980" s="160"/>
      <c r="EN980" s="160"/>
      <c r="EO980" s="168"/>
      <c r="EP980" s="64" t="str">
        <f t="shared" si="1787"/>
        <v/>
      </c>
      <c r="EQ980" s="64" t="str">
        <f t="shared" si="1788"/>
        <v/>
      </c>
      <c r="ER980" s="73" t="str">
        <f t="shared" si="1789"/>
        <v/>
      </c>
      <c r="ES980" s="167"/>
      <c r="ET980" s="152"/>
      <c r="EU980" s="159"/>
      <c r="EV980" s="160"/>
      <c r="EW980" s="161"/>
      <c r="EX980" s="160"/>
      <c r="EY980" s="160"/>
      <c r="EZ980" s="168"/>
      <c r="FA980" s="64" t="str">
        <f t="shared" si="1790"/>
        <v/>
      </c>
      <c r="FB980" s="64" t="str">
        <f t="shared" si="1791"/>
        <v/>
      </c>
      <c r="FC980" s="73" t="str">
        <f t="shared" si="1792"/>
        <v/>
      </c>
      <c r="FD980" s="167"/>
      <c r="FE980" s="152"/>
      <c r="FF980" s="159"/>
      <c r="FG980" s="160"/>
      <c r="FH980" s="161"/>
      <c r="FI980" s="160"/>
      <c r="FJ980" s="160"/>
      <c r="FK980" s="168"/>
      <c r="FL980" s="64" t="str">
        <f t="shared" si="1793"/>
        <v/>
      </c>
      <c r="FM980" s="64" t="str">
        <f t="shared" si="1794"/>
        <v/>
      </c>
      <c r="FN980" s="73" t="str">
        <f t="shared" si="1795"/>
        <v/>
      </c>
      <c r="FO980" s="167"/>
      <c r="FP980" s="152"/>
      <c r="FQ980" s="159"/>
      <c r="FR980" s="160"/>
      <c r="FS980" s="161"/>
      <c r="FT980" s="160"/>
      <c r="FU980" s="160"/>
      <c r="FV980" s="168"/>
      <c r="FW980" s="64" t="str">
        <f t="shared" si="1796"/>
        <v/>
      </c>
      <c r="FX980" s="64" t="str">
        <f t="shared" si="1797"/>
        <v/>
      </c>
      <c r="FY980" s="73" t="str">
        <f t="shared" si="1798"/>
        <v/>
      </c>
      <c r="FZ980" s="167"/>
      <c r="GA980" s="152"/>
      <c r="GB980" s="159"/>
      <c r="GC980" s="160"/>
      <c r="GD980" s="161"/>
      <c r="GE980" s="160"/>
      <c r="GF980" s="160"/>
      <c r="GG980" s="168"/>
      <c r="GH980" s="64" t="str">
        <f t="shared" si="1799"/>
        <v/>
      </c>
      <c r="GI980" s="64" t="str">
        <f t="shared" si="1800"/>
        <v/>
      </c>
      <c r="GJ980" s="73" t="str">
        <f t="shared" si="1801"/>
        <v/>
      </c>
      <c r="GK980" s="167"/>
      <c r="GL980" s="152"/>
      <c r="GM980" s="159"/>
      <c r="GN980" s="160"/>
      <c r="GO980" s="161"/>
      <c r="GP980" s="160"/>
      <c r="GQ980" s="160"/>
      <c r="GR980" s="168"/>
      <c r="GS980" s="64" t="str">
        <f t="shared" si="1802"/>
        <v/>
      </c>
      <c r="GT980" s="64" t="str">
        <f t="shared" si="1803"/>
        <v/>
      </c>
      <c r="GU980" s="73" t="str">
        <f t="shared" si="1804"/>
        <v/>
      </c>
      <c r="GV980" s="167"/>
      <c r="GW980" s="152"/>
      <c r="GX980" s="159"/>
      <c r="GY980" s="160"/>
      <c r="GZ980" s="161"/>
      <c r="HA980" s="160"/>
      <c r="HB980" s="160"/>
      <c r="HC980" s="168"/>
      <c r="HD980" s="64" t="str">
        <f t="shared" si="1805"/>
        <v/>
      </c>
      <c r="HE980" s="64" t="str">
        <f t="shared" si="1806"/>
        <v/>
      </c>
      <c r="HF980" s="73" t="str">
        <f t="shared" si="1807"/>
        <v/>
      </c>
      <c r="HG980" s="167"/>
      <c r="HH980" s="152"/>
      <c r="HI980" s="159"/>
      <c r="HJ980" s="160"/>
      <c r="HK980" s="161"/>
      <c r="HL980" s="160"/>
      <c r="HM980" s="160"/>
      <c r="HN980" s="168"/>
      <c r="HO980" s="64" t="str">
        <f t="shared" si="1808"/>
        <v/>
      </c>
      <c r="HP980" s="64" t="str">
        <f t="shared" si="1809"/>
        <v/>
      </c>
      <c r="HQ980" s="73" t="str">
        <f t="shared" si="1810"/>
        <v/>
      </c>
      <c r="HR980" s="167"/>
      <c r="HS980" s="152"/>
      <c r="HT980" s="159"/>
      <c r="HU980" s="160"/>
      <c r="HV980" s="161"/>
      <c r="HW980" s="160"/>
      <c r="HX980" s="160"/>
      <c r="HY980" s="168"/>
      <c r="HZ980" s="64" t="str">
        <f t="shared" si="1811"/>
        <v/>
      </c>
      <c r="IA980" s="64" t="str">
        <f t="shared" si="1812"/>
        <v/>
      </c>
      <c r="IB980" s="73" t="str">
        <f t="shared" si="1813"/>
        <v/>
      </c>
      <c r="IC980" s="167"/>
      <c r="ID980" s="152"/>
      <c r="IE980" s="159"/>
      <c r="IF980" s="160"/>
      <c r="IG980" s="161"/>
      <c r="IH980" s="160"/>
      <c r="II980" s="160"/>
      <c r="IJ980" s="168"/>
      <c r="IK980" s="64" t="str">
        <f t="shared" si="1814"/>
        <v/>
      </c>
      <c r="IL980" s="64" t="str">
        <f t="shared" si="1815"/>
        <v/>
      </c>
      <c r="IM980" s="73" t="str">
        <f t="shared" si="1816"/>
        <v/>
      </c>
      <c r="IN980" s="167"/>
      <c r="IO980" s="152"/>
      <c r="IP980" s="159"/>
      <c r="IQ980" s="160"/>
      <c r="IR980" s="161"/>
      <c r="IS980" s="160"/>
      <c r="IT980" s="160"/>
      <c r="IU980" s="168"/>
      <c r="IV980" s="64" t="str">
        <f t="shared" si="1817"/>
        <v/>
      </c>
      <c r="IW980" s="64" t="str">
        <f t="shared" si="1818"/>
        <v/>
      </c>
      <c r="IX980" s="73" t="str">
        <f t="shared" si="1819"/>
        <v/>
      </c>
      <c r="IY980" s="167"/>
      <c r="IZ980" s="152"/>
      <c r="JA980" s="159"/>
      <c r="JB980" s="160"/>
      <c r="JC980" s="161"/>
      <c r="JD980" s="160"/>
      <c r="JE980" s="160"/>
      <c r="JF980" s="168"/>
      <c r="JG980" s="64" t="str">
        <f t="shared" si="1820"/>
        <v/>
      </c>
      <c r="JH980" s="64" t="str">
        <f t="shared" si="1821"/>
        <v/>
      </c>
      <c r="JI980" s="73" t="str">
        <f t="shared" si="1822"/>
        <v/>
      </c>
      <c r="JJ980" s="167"/>
      <c r="JK980" s="152"/>
      <c r="JL980" s="159"/>
      <c r="JM980" s="160"/>
      <c r="JN980" s="161"/>
      <c r="JO980" s="160"/>
      <c r="JP980" s="160"/>
      <c r="JQ980" s="168"/>
      <c r="JR980" s="64" t="str">
        <f t="shared" si="1823"/>
        <v/>
      </c>
      <c r="JS980" s="64" t="str">
        <f t="shared" si="1824"/>
        <v/>
      </c>
      <c r="JT980" s="73" t="str">
        <f t="shared" si="1825"/>
        <v/>
      </c>
      <c r="JU980" s="167"/>
      <c r="JV980" s="152"/>
      <c r="JW980" s="159"/>
      <c r="JX980" s="160"/>
      <c r="JY980" s="161"/>
      <c r="JZ980" s="160"/>
      <c r="KA980" s="160"/>
      <c r="KB980" s="168"/>
      <c r="KC980" s="64" t="str">
        <f t="shared" si="1826"/>
        <v/>
      </c>
      <c r="KD980" s="64" t="str">
        <f t="shared" si="1827"/>
        <v/>
      </c>
      <c r="KE980" s="73" t="str">
        <f t="shared" si="1828"/>
        <v/>
      </c>
      <c r="KF980" s="167"/>
      <c r="KG980" s="152"/>
      <c r="KH980" s="159"/>
      <c r="KI980" s="160"/>
      <c r="KJ980" s="161"/>
      <c r="KK980" s="160"/>
      <c r="KL980" s="160"/>
      <c r="KM980" s="168"/>
      <c r="KN980" s="64" t="str">
        <f t="shared" si="1829"/>
        <v/>
      </c>
      <c r="KO980" s="64" t="str">
        <f t="shared" si="1830"/>
        <v/>
      </c>
      <c r="KP980" s="73" t="str">
        <f t="shared" si="1831"/>
        <v/>
      </c>
      <c r="KQ980" s="167"/>
      <c r="KR980" s="152"/>
      <c r="KS980" s="159"/>
      <c r="KT980" s="160"/>
      <c r="KU980" s="161"/>
      <c r="KV980" s="160"/>
      <c r="KW980" s="160"/>
      <c r="KX980" s="168"/>
      <c r="KY980" s="64" t="str">
        <f t="shared" si="1832"/>
        <v/>
      </c>
      <c r="KZ980" s="64" t="str">
        <f t="shared" si="1833"/>
        <v/>
      </c>
      <c r="LA980" s="73" t="str">
        <f t="shared" si="1834"/>
        <v/>
      </c>
      <c r="LB980" s="167"/>
      <c r="LC980" s="152"/>
      <c r="LD980" s="159"/>
      <c r="LE980" s="160"/>
      <c r="LF980" s="161"/>
      <c r="LG980" s="160"/>
      <c r="LH980" s="160"/>
      <c r="LI980" s="168"/>
      <c r="LJ980" s="64" t="str">
        <f t="shared" si="1835"/>
        <v/>
      </c>
      <c r="LK980" s="64" t="str">
        <f t="shared" si="1836"/>
        <v/>
      </c>
      <c r="LL980" s="73" t="str">
        <f t="shared" si="1837"/>
        <v/>
      </c>
      <c r="LM980" s="167"/>
      <c r="LN980" s="152"/>
      <c r="LO980" s="159"/>
      <c r="LP980" s="160"/>
      <c r="LQ980" s="161"/>
      <c r="LR980" s="160"/>
      <c r="LS980" s="160"/>
      <c r="LT980" s="168"/>
      <c r="LU980" s="64" t="str">
        <f t="shared" si="1838"/>
        <v/>
      </c>
      <c r="LV980" s="64" t="str">
        <f t="shared" si="1839"/>
        <v/>
      </c>
      <c r="LW980" s="73" t="str">
        <f t="shared" si="1840"/>
        <v/>
      </c>
      <c r="LX980" s="167"/>
      <c r="LY980" s="152"/>
      <c r="LZ980" s="159"/>
      <c r="MA980" s="160"/>
      <c r="MB980" s="161"/>
      <c r="MC980" s="160"/>
      <c r="MD980" s="160"/>
      <c r="ME980" s="168"/>
      <c r="MF980" s="64" t="str">
        <f t="shared" si="1841"/>
        <v/>
      </c>
      <c r="MG980" s="64" t="str">
        <f t="shared" si="1842"/>
        <v/>
      </c>
      <c r="MH980" s="73" t="str">
        <f t="shared" si="1843"/>
        <v/>
      </c>
      <c r="MI980" s="167"/>
      <c r="MJ980" s="152"/>
      <c r="MK980" s="171"/>
      <c r="ML980" s="171"/>
      <c r="MM980" s="2">
        <f t="shared" si="1858"/>
        <v>0</v>
      </c>
      <c r="MN980" s="2">
        <f t="shared" ca="1" si="1859"/>
        <v>0</v>
      </c>
      <c r="MO980" s="2">
        <f t="shared" ca="1" si="1859"/>
        <v>0</v>
      </c>
      <c r="MP980" s="2">
        <f t="shared" ca="1" si="1859"/>
        <v>0</v>
      </c>
      <c r="MQ980" s="53"/>
      <c r="MR980" s="152"/>
      <c r="MS980" s="159"/>
      <c r="MT980" s="160"/>
      <c r="MU980" s="71">
        <f t="shared" si="1844"/>
        <v>0</v>
      </c>
      <c r="MV980" s="141">
        <f t="shared" si="1845"/>
        <v>0</v>
      </c>
      <c r="MW980" s="141">
        <f t="shared" si="1846"/>
        <v>0</v>
      </c>
      <c r="MX980" s="141">
        <f t="shared" si="1847"/>
        <v>0</v>
      </c>
      <c r="MY980" s="64" t="str">
        <f t="shared" si="1848"/>
        <v/>
      </c>
      <c r="MZ980" s="64" t="str">
        <f t="shared" si="1849"/>
        <v/>
      </c>
      <c r="NA980" s="73" t="str">
        <f t="shared" si="1850"/>
        <v/>
      </c>
      <c r="NB980" s="167"/>
      <c r="NC980" s="81"/>
      <c r="ND980" s="55"/>
      <c r="NE980" s="81"/>
      <c r="NF980" s="81"/>
    </row>
    <row r="981" spans="2:370" ht="20.25" customHeight="1" x14ac:dyDescent="0.15">
      <c r="B981" s="154">
        <v>974</v>
      </c>
      <c r="C981" s="154">
        <f t="shared" si="1851"/>
        <v>4</v>
      </c>
      <c r="D981" s="155"/>
      <c r="E981" s="155"/>
      <c r="F981" s="54"/>
      <c r="G981" s="81"/>
      <c r="H981" s="159"/>
      <c r="I981" s="160"/>
      <c r="J981" s="161"/>
      <c r="K981" s="160"/>
      <c r="L981" s="160"/>
      <c r="M981" s="168"/>
      <c r="N981" s="64" t="str">
        <f t="shared" si="1852"/>
        <v/>
      </c>
      <c r="O981" s="64" t="str">
        <f t="shared" si="1853"/>
        <v/>
      </c>
      <c r="P981" s="73" t="str">
        <f t="shared" si="1854"/>
        <v/>
      </c>
      <c r="Q981" s="167"/>
      <c r="R981" s="152"/>
      <c r="S981" s="159"/>
      <c r="T981" s="160"/>
      <c r="U981" s="161"/>
      <c r="V981" s="160"/>
      <c r="W981" s="160"/>
      <c r="X981" s="168"/>
      <c r="Y981" s="64" t="str">
        <f t="shared" si="1855"/>
        <v/>
      </c>
      <c r="Z981" s="64" t="str">
        <f t="shared" si="1856"/>
        <v/>
      </c>
      <c r="AA981" s="73" t="str">
        <f t="shared" si="1857"/>
        <v/>
      </c>
      <c r="AB981" s="167"/>
      <c r="AC981" s="152"/>
      <c r="AD981" s="159"/>
      <c r="AE981" s="160"/>
      <c r="AF981" s="161"/>
      <c r="AG981" s="160"/>
      <c r="AH981" s="160"/>
      <c r="AI981" s="168"/>
      <c r="AJ981" s="64" t="str">
        <f t="shared" si="1757"/>
        <v/>
      </c>
      <c r="AK981" s="64" t="str">
        <f t="shared" si="1758"/>
        <v/>
      </c>
      <c r="AL981" s="73" t="str">
        <f t="shared" si="1759"/>
        <v/>
      </c>
      <c r="AM981" s="167"/>
      <c r="AN981" s="152"/>
      <c r="AO981" s="159"/>
      <c r="AP981" s="160"/>
      <c r="AQ981" s="161"/>
      <c r="AR981" s="160"/>
      <c r="AS981" s="160"/>
      <c r="AT981" s="168"/>
      <c r="AU981" s="64" t="str">
        <f t="shared" si="1760"/>
        <v/>
      </c>
      <c r="AV981" s="64" t="str">
        <f t="shared" si="1761"/>
        <v/>
      </c>
      <c r="AW981" s="73" t="str">
        <f t="shared" si="1762"/>
        <v/>
      </c>
      <c r="AX981" s="167"/>
      <c r="AY981" s="152"/>
      <c r="AZ981" s="159"/>
      <c r="BA981" s="160"/>
      <c r="BB981" s="161"/>
      <c r="BC981" s="160"/>
      <c r="BD981" s="160"/>
      <c r="BE981" s="168"/>
      <c r="BF981" s="64" t="str">
        <f t="shared" si="1763"/>
        <v/>
      </c>
      <c r="BG981" s="64" t="str">
        <f t="shared" si="1764"/>
        <v/>
      </c>
      <c r="BH981" s="73" t="str">
        <f t="shared" si="1765"/>
        <v/>
      </c>
      <c r="BI981" s="167"/>
      <c r="BJ981" s="152"/>
      <c r="BK981" s="159"/>
      <c r="BL981" s="160"/>
      <c r="BM981" s="161"/>
      <c r="BN981" s="160"/>
      <c r="BO981" s="160"/>
      <c r="BP981" s="168"/>
      <c r="BQ981" s="64" t="str">
        <f t="shared" si="1766"/>
        <v/>
      </c>
      <c r="BR981" s="64" t="str">
        <f t="shared" si="1767"/>
        <v/>
      </c>
      <c r="BS981" s="73" t="str">
        <f t="shared" si="1768"/>
        <v/>
      </c>
      <c r="BT981" s="167"/>
      <c r="BU981" s="152"/>
      <c r="BV981" s="159"/>
      <c r="BW981" s="160"/>
      <c r="BX981" s="161"/>
      <c r="BY981" s="160"/>
      <c r="BZ981" s="160"/>
      <c r="CA981" s="168"/>
      <c r="CB981" s="64" t="str">
        <f t="shared" si="1769"/>
        <v/>
      </c>
      <c r="CC981" s="64" t="str">
        <f t="shared" si="1770"/>
        <v/>
      </c>
      <c r="CD981" s="73" t="str">
        <f t="shared" si="1771"/>
        <v/>
      </c>
      <c r="CE981" s="167"/>
      <c r="CF981" s="152"/>
      <c r="CG981" s="159"/>
      <c r="CH981" s="160"/>
      <c r="CI981" s="161"/>
      <c r="CJ981" s="160"/>
      <c r="CK981" s="160"/>
      <c r="CL981" s="168"/>
      <c r="CM981" s="64" t="str">
        <f t="shared" si="1772"/>
        <v/>
      </c>
      <c r="CN981" s="64" t="str">
        <f t="shared" si="1773"/>
        <v/>
      </c>
      <c r="CO981" s="73" t="str">
        <f t="shared" si="1774"/>
        <v/>
      </c>
      <c r="CP981" s="167"/>
      <c r="CQ981" s="152"/>
      <c r="CR981" s="159"/>
      <c r="CS981" s="160"/>
      <c r="CT981" s="161"/>
      <c r="CU981" s="160"/>
      <c r="CV981" s="160"/>
      <c r="CW981" s="168"/>
      <c r="CX981" s="64" t="str">
        <f t="shared" si="1775"/>
        <v/>
      </c>
      <c r="CY981" s="64" t="str">
        <f t="shared" si="1776"/>
        <v/>
      </c>
      <c r="CZ981" s="73" t="str">
        <f t="shared" si="1777"/>
        <v/>
      </c>
      <c r="DA981" s="167"/>
      <c r="DB981" s="152"/>
      <c r="DC981" s="159"/>
      <c r="DD981" s="160"/>
      <c r="DE981" s="161"/>
      <c r="DF981" s="160"/>
      <c r="DG981" s="160"/>
      <c r="DH981" s="168"/>
      <c r="DI981" s="64" t="str">
        <f t="shared" si="1778"/>
        <v/>
      </c>
      <c r="DJ981" s="64" t="str">
        <f t="shared" si="1779"/>
        <v/>
      </c>
      <c r="DK981" s="73" t="str">
        <f t="shared" si="1780"/>
        <v/>
      </c>
      <c r="DL981" s="167"/>
      <c r="DM981" s="152"/>
      <c r="DN981" s="159"/>
      <c r="DO981" s="160"/>
      <c r="DP981" s="161"/>
      <c r="DQ981" s="160"/>
      <c r="DR981" s="160"/>
      <c r="DS981" s="168"/>
      <c r="DT981" s="64" t="str">
        <f t="shared" si="1781"/>
        <v/>
      </c>
      <c r="DU981" s="64" t="str">
        <f t="shared" si="1782"/>
        <v/>
      </c>
      <c r="DV981" s="73" t="str">
        <f t="shared" si="1783"/>
        <v/>
      </c>
      <c r="DW981" s="167"/>
      <c r="DX981" s="152"/>
      <c r="DY981" s="159"/>
      <c r="DZ981" s="160"/>
      <c r="EA981" s="161"/>
      <c r="EB981" s="160"/>
      <c r="EC981" s="160"/>
      <c r="ED981" s="168"/>
      <c r="EE981" s="64" t="str">
        <f t="shared" si="1784"/>
        <v/>
      </c>
      <c r="EF981" s="64" t="str">
        <f t="shared" si="1785"/>
        <v/>
      </c>
      <c r="EG981" s="73" t="str">
        <f t="shared" si="1786"/>
        <v/>
      </c>
      <c r="EH981" s="167"/>
      <c r="EI981" s="152"/>
      <c r="EJ981" s="159"/>
      <c r="EK981" s="160"/>
      <c r="EL981" s="161"/>
      <c r="EM981" s="160"/>
      <c r="EN981" s="160"/>
      <c r="EO981" s="168"/>
      <c r="EP981" s="64" t="str">
        <f t="shared" si="1787"/>
        <v/>
      </c>
      <c r="EQ981" s="64" t="str">
        <f t="shared" si="1788"/>
        <v/>
      </c>
      <c r="ER981" s="73" t="str">
        <f t="shared" si="1789"/>
        <v/>
      </c>
      <c r="ES981" s="167"/>
      <c r="ET981" s="152"/>
      <c r="EU981" s="159"/>
      <c r="EV981" s="160"/>
      <c r="EW981" s="161"/>
      <c r="EX981" s="160"/>
      <c r="EY981" s="160"/>
      <c r="EZ981" s="168"/>
      <c r="FA981" s="64" t="str">
        <f t="shared" si="1790"/>
        <v/>
      </c>
      <c r="FB981" s="64" t="str">
        <f t="shared" si="1791"/>
        <v/>
      </c>
      <c r="FC981" s="73" t="str">
        <f t="shared" si="1792"/>
        <v/>
      </c>
      <c r="FD981" s="167"/>
      <c r="FE981" s="152"/>
      <c r="FF981" s="159"/>
      <c r="FG981" s="160"/>
      <c r="FH981" s="161"/>
      <c r="FI981" s="160"/>
      <c r="FJ981" s="160"/>
      <c r="FK981" s="168"/>
      <c r="FL981" s="64" t="str">
        <f t="shared" si="1793"/>
        <v/>
      </c>
      <c r="FM981" s="64" t="str">
        <f t="shared" si="1794"/>
        <v/>
      </c>
      <c r="FN981" s="73" t="str">
        <f t="shared" si="1795"/>
        <v/>
      </c>
      <c r="FO981" s="167"/>
      <c r="FP981" s="152"/>
      <c r="FQ981" s="159"/>
      <c r="FR981" s="160"/>
      <c r="FS981" s="161"/>
      <c r="FT981" s="160"/>
      <c r="FU981" s="160"/>
      <c r="FV981" s="168"/>
      <c r="FW981" s="64" t="str">
        <f t="shared" si="1796"/>
        <v/>
      </c>
      <c r="FX981" s="64" t="str">
        <f t="shared" si="1797"/>
        <v/>
      </c>
      <c r="FY981" s="73" t="str">
        <f t="shared" si="1798"/>
        <v/>
      </c>
      <c r="FZ981" s="167"/>
      <c r="GA981" s="152"/>
      <c r="GB981" s="159"/>
      <c r="GC981" s="160"/>
      <c r="GD981" s="161"/>
      <c r="GE981" s="160"/>
      <c r="GF981" s="160"/>
      <c r="GG981" s="168"/>
      <c r="GH981" s="64" t="str">
        <f t="shared" si="1799"/>
        <v/>
      </c>
      <c r="GI981" s="64" t="str">
        <f t="shared" si="1800"/>
        <v/>
      </c>
      <c r="GJ981" s="73" t="str">
        <f t="shared" si="1801"/>
        <v/>
      </c>
      <c r="GK981" s="167"/>
      <c r="GL981" s="152"/>
      <c r="GM981" s="159"/>
      <c r="GN981" s="160"/>
      <c r="GO981" s="161"/>
      <c r="GP981" s="160"/>
      <c r="GQ981" s="160"/>
      <c r="GR981" s="168"/>
      <c r="GS981" s="64" t="str">
        <f t="shared" si="1802"/>
        <v/>
      </c>
      <c r="GT981" s="64" t="str">
        <f t="shared" si="1803"/>
        <v/>
      </c>
      <c r="GU981" s="73" t="str">
        <f t="shared" si="1804"/>
        <v/>
      </c>
      <c r="GV981" s="167"/>
      <c r="GW981" s="152"/>
      <c r="GX981" s="159"/>
      <c r="GY981" s="160"/>
      <c r="GZ981" s="161"/>
      <c r="HA981" s="160"/>
      <c r="HB981" s="160"/>
      <c r="HC981" s="168"/>
      <c r="HD981" s="64" t="str">
        <f t="shared" si="1805"/>
        <v/>
      </c>
      <c r="HE981" s="64" t="str">
        <f t="shared" si="1806"/>
        <v/>
      </c>
      <c r="HF981" s="73" t="str">
        <f t="shared" si="1807"/>
        <v/>
      </c>
      <c r="HG981" s="167"/>
      <c r="HH981" s="152"/>
      <c r="HI981" s="159"/>
      <c r="HJ981" s="160"/>
      <c r="HK981" s="161"/>
      <c r="HL981" s="160"/>
      <c r="HM981" s="160"/>
      <c r="HN981" s="168"/>
      <c r="HO981" s="64" t="str">
        <f t="shared" si="1808"/>
        <v/>
      </c>
      <c r="HP981" s="64" t="str">
        <f t="shared" si="1809"/>
        <v/>
      </c>
      <c r="HQ981" s="73" t="str">
        <f t="shared" si="1810"/>
        <v/>
      </c>
      <c r="HR981" s="167"/>
      <c r="HS981" s="152"/>
      <c r="HT981" s="159"/>
      <c r="HU981" s="160"/>
      <c r="HV981" s="161"/>
      <c r="HW981" s="160"/>
      <c r="HX981" s="160"/>
      <c r="HY981" s="168"/>
      <c r="HZ981" s="64" t="str">
        <f t="shared" si="1811"/>
        <v/>
      </c>
      <c r="IA981" s="64" t="str">
        <f t="shared" si="1812"/>
        <v/>
      </c>
      <c r="IB981" s="73" t="str">
        <f t="shared" si="1813"/>
        <v/>
      </c>
      <c r="IC981" s="167"/>
      <c r="ID981" s="152"/>
      <c r="IE981" s="159"/>
      <c r="IF981" s="160"/>
      <c r="IG981" s="161"/>
      <c r="IH981" s="160"/>
      <c r="II981" s="160"/>
      <c r="IJ981" s="168"/>
      <c r="IK981" s="64" t="str">
        <f t="shared" si="1814"/>
        <v/>
      </c>
      <c r="IL981" s="64" t="str">
        <f t="shared" si="1815"/>
        <v/>
      </c>
      <c r="IM981" s="73" t="str">
        <f t="shared" si="1816"/>
        <v/>
      </c>
      <c r="IN981" s="167"/>
      <c r="IO981" s="152"/>
      <c r="IP981" s="159"/>
      <c r="IQ981" s="160"/>
      <c r="IR981" s="161"/>
      <c r="IS981" s="160"/>
      <c r="IT981" s="160"/>
      <c r="IU981" s="168"/>
      <c r="IV981" s="64" t="str">
        <f t="shared" si="1817"/>
        <v/>
      </c>
      <c r="IW981" s="64" t="str">
        <f t="shared" si="1818"/>
        <v/>
      </c>
      <c r="IX981" s="73" t="str">
        <f t="shared" si="1819"/>
        <v/>
      </c>
      <c r="IY981" s="167"/>
      <c r="IZ981" s="152"/>
      <c r="JA981" s="159"/>
      <c r="JB981" s="160"/>
      <c r="JC981" s="161"/>
      <c r="JD981" s="160"/>
      <c r="JE981" s="160"/>
      <c r="JF981" s="168"/>
      <c r="JG981" s="64" t="str">
        <f t="shared" si="1820"/>
        <v/>
      </c>
      <c r="JH981" s="64" t="str">
        <f t="shared" si="1821"/>
        <v/>
      </c>
      <c r="JI981" s="73" t="str">
        <f t="shared" si="1822"/>
        <v/>
      </c>
      <c r="JJ981" s="167"/>
      <c r="JK981" s="152"/>
      <c r="JL981" s="159"/>
      <c r="JM981" s="160"/>
      <c r="JN981" s="161"/>
      <c r="JO981" s="160"/>
      <c r="JP981" s="160"/>
      <c r="JQ981" s="168"/>
      <c r="JR981" s="64" t="str">
        <f t="shared" si="1823"/>
        <v/>
      </c>
      <c r="JS981" s="64" t="str">
        <f t="shared" si="1824"/>
        <v/>
      </c>
      <c r="JT981" s="73" t="str">
        <f t="shared" si="1825"/>
        <v/>
      </c>
      <c r="JU981" s="167"/>
      <c r="JV981" s="152"/>
      <c r="JW981" s="159"/>
      <c r="JX981" s="160"/>
      <c r="JY981" s="161"/>
      <c r="JZ981" s="160"/>
      <c r="KA981" s="160"/>
      <c r="KB981" s="168"/>
      <c r="KC981" s="64" t="str">
        <f t="shared" si="1826"/>
        <v/>
      </c>
      <c r="KD981" s="64" t="str">
        <f t="shared" si="1827"/>
        <v/>
      </c>
      <c r="KE981" s="73" t="str">
        <f t="shared" si="1828"/>
        <v/>
      </c>
      <c r="KF981" s="167"/>
      <c r="KG981" s="152"/>
      <c r="KH981" s="159"/>
      <c r="KI981" s="160"/>
      <c r="KJ981" s="161"/>
      <c r="KK981" s="160"/>
      <c r="KL981" s="160"/>
      <c r="KM981" s="168"/>
      <c r="KN981" s="64" t="str">
        <f t="shared" si="1829"/>
        <v/>
      </c>
      <c r="KO981" s="64" t="str">
        <f t="shared" si="1830"/>
        <v/>
      </c>
      <c r="KP981" s="73" t="str">
        <f t="shared" si="1831"/>
        <v/>
      </c>
      <c r="KQ981" s="167"/>
      <c r="KR981" s="152"/>
      <c r="KS981" s="159"/>
      <c r="KT981" s="160"/>
      <c r="KU981" s="161"/>
      <c r="KV981" s="160"/>
      <c r="KW981" s="160"/>
      <c r="KX981" s="168"/>
      <c r="KY981" s="64" t="str">
        <f t="shared" si="1832"/>
        <v/>
      </c>
      <c r="KZ981" s="64" t="str">
        <f t="shared" si="1833"/>
        <v/>
      </c>
      <c r="LA981" s="73" t="str">
        <f t="shared" si="1834"/>
        <v/>
      </c>
      <c r="LB981" s="167"/>
      <c r="LC981" s="152"/>
      <c r="LD981" s="159"/>
      <c r="LE981" s="160"/>
      <c r="LF981" s="161"/>
      <c r="LG981" s="160"/>
      <c r="LH981" s="160"/>
      <c r="LI981" s="168"/>
      <c r="LJ981" s="64" t="str">
        <f t="shared" si="1835"/>
        <v/>
      </c>
      <c r="LK981" s="64" t="str">
        <f t="shared" si="1836"/>
        <v/>
      </c>
      <c r="LL981" s="73" t="str">
        <f t="shared" si="1837"/>
        <v/>
      </c>
      <c r="LM981" s="167"/>
      <c r="LN981" s="152"/>
      <c r="LO981" s="159"/>
      <c r="LP981" s="160"/>
      <c r="LQ981" s="161"/>
      <c r="LR981" s="160"/>
      <c r="LS981" s="160"/>
      <c r="LT981" s="168"/>
      <c r="LU981" s="64" t="str">
        <f t="shared" si="1838"/>
        <v/>
      </c>
      <c r="LV981" s="64" t="str">
        <f t="shared" si="1839"/>
        <v/>
      </c>
      <c r="LW981" s="73" t="str">
        <f t="shared" si="1840"/>
        <v/>
      </c>
      <c r="LX981" s="167"/>
      <c r="LY981" s="152"/>
      <c r="LZ981" s="159"/>
      <c r="MA981" s="160"/>
      <c r="MB981" s="161"/>
      <c r="MC981" s="160"/>
      <c r="MD981" s="160"/>
      <c r="ME981" s="168"/>
      <c r="MF981" s="64" t="str">
        <f t="shared" si="1841"/>
        <v/>
      </c>
      <c r="MG981" s="64" t="str">
        <f t="shared" si="1842"/>
        <v/>
      </c>
      <c r="MH981" s="73" t="str">
        <f t="shared" si="1843"/>
        <v/>
      </c>
      <c r="MI981" s="167"/>
      <c r="MJ981" s="152"/>
      <c r="MK981" s="171"/>
      <c r="ML981" s="171"/>
      <c r="MM981" s="2">
        <f t="shared" si="1858"/>
        <v>0</v>
      </c>
      <c r="MN981" s="2">
        <f t="shared" ca="1" si="1859"/>
        <v>0</v>
      </c>
      <c r="MO981" s="2">
        <f t="shared" ca="1" si="1859"/>
        <v>0</v>
      </c>
      <c r="MP981" s="2">
        <f t="shared" ca="1" si="1859"/>
        <v>0</v>
      </c>
      <c r="MQ981" s="53"/>
      <c r="MR981" s="152"/>
      <c r="MS981" s="159"/>
      <c r="MT981" s="160"/>
      <c r="MU981" s="71">
        <f t="shared" si="1844"/>
        <v>0</v>
      </c>
      <c r="MV981" s="141">
        <f t="shared" si="1845"/>
        <v>0</v>
      </c>
      <c r="MW981" s="141">
        <f t="shared" si="1846"/>
        <v>0</v>
      </c>
      <c r="MX981" s="141">
        <f t="shared" si="1847"/>
        <v>0</v>
      </c>
      <c r="MY981" s="64" t="str">
        <f t="shared" si="1848"/>
        <v/>
      </c>
      <c r="MZ981" s="64" t="str">
        <f t="shared" si="1849"/>
        <v/>
      </c>
      <c r="NA981" s="73" t="str">
        <f t="shared" si="1850"/>
        <v/>
      </c>
      <c r="NB981" s="167"/>
      <c r="NC981" s="81"/>
      <c r="ND981" s="55"/>
      <c r="NE981" s="81"/>
      <c r="NF981" s="81"/>
    </row>
    <row r="982" spans="2:370" ht="20.25" customHeight="1" x14ac:dyDescent="0.15">
      <c r="B982" s="154">
        <v>975</v>
      </c>
      <c r="C982" s="154">
        <f t="shared" si="1851"/>
        <v>5</v>
      </c>
      <c r="D982" s="155"/>
      <c r="E982" s="155"/>
      <c r="F982" s="54"/>
      <c r="G982" s="81"/>
      <c r="H982" s="159"/>
      <c r="I982" s="160"/>
      <c r="J982" s="161"/>
      <c r="K982" s="160"/>
      <c r="L982" s="160"/>
      <c r="M982" s="168"/>
      <c r="N982" s="64" t="str">
        <f t="shared" si="1852"/>
        <v/>
      </c>
      <c r="O982" s="64" t="str">
        <f t="shared" si="1853"/>
        <v/>
      </c>
      <c r="P982" s="73" t="str">
        <f t="shared" si="1854"/>
        <v/>
      </c>
      <c r="Q982" s="167"/>
      <c r="R982" s="152"/>
      <c r="S982" s="159"/>
      <c r="T982" s="160"/>
      <c r="U982" s="161"/>
      <c r="V982" s="160"/>
      <c r="W982" s="160"/>
      <c r="X982" s="168"/>
      <c r="Y982" s="64" t="str">
        <f t="shared" si="1855"/>
        <v/>
      </c>
      <c r="Z982" s="64" t="str">
        <f t="shared" si="1856"/>
        <v/>
      </c>
      <c r="AA982" s="73" t="str">
        <f t="shared" si="1857"/>
        <v/>
      </c>
      <c r="AB982" s="167"/>
      <c r="AC982" s="152"/>
      <c r="AD982" s="159"/>
      <c r="AE982" s="160"/>
      <c r="AF982" s="161"/>
      <c r="AG982" s="160"/>
      <c r="AH982" s="160"/>
      <c r="AI982" s="168"/>
      <c r="AJ982" s="64" t="str">
        <f t="shared" si="1757"/>
        <v/>
      </c>
      <c r="AK982" s="64" t="str">
        <f t="shared" si="1758"/>
        <v/>
      </c>
      <c r="AL982" s="73" t="str">
        <f t="shared" si="1759"/>
        <v/>
      </c>
      <c r="AM982" s="167"/>
      <c r="AN982" s="152"/>
      <c r="AO982" s="159"/>
      <c r="AP982" s="160"/>
      <c r="AQ982" s="161"/>
      <c r="AR982" s="160"/>
      <c r="AS982" s="160"/>
      <c r="AT982" s="168"/>
      <c r="AU982" s="64" t="str">
        <f t="shared" si="1760"/>
        <v/>
      </c>
      <c r="AV982" s="64" t="str">
        <f t="shared" si="1761"/>
        <v/>
      </c>
      <c r="AW982" s="73" t="str">
        <f t="shared" si="1762"/>
        <v/>
      </c>
      <c r="AX982" s="167"/>
      <c r="AY982" s="152"/>
      <c r="AZ982" s="159"/>
      <c r="BA982" s="160"/>
      <c r="BB982" s="161"/>
      <c r="BC982" s="160"/>
      <c r="BD982" s="160"/>
      <c r="BE982" s="168"/>
      <c r="BF982" s="64" t="str">
        <f t="shared" si="1763"/>
        <v/>
      </c>
      <c r="BG982" s="64" t="str">
        <f t="shared" si="1764"/>
        <v/>
      </c>
      <c r="BH982" s="73" t="str">
        <f t="shared" si="1765"/>
        <v/>
      </c>
      <c r="BI982" s="167"/>
      <c r="BJ982" s="152"/>
      <c r="BK982" s="159"/>
      <c r="BL982" s="160"/>
      <c r="BM982" s="161"/>
      <c r="BN982" s="160"/>
      <c r="BO982" s="160"/>
      <c r="BP982" s="168"/>
      <c r="BQ982" s="64" t="str">
        <f t="shared" si="1766"/>
        <v/>
      </c>
      <c r="BR982" s="64" t="str">
        <f t="shared" si="1767"/>
        <v/>
      </c>
      <c r="BS982" s="73" t="str">
        <f t="shared" si="1768"/>
        <v/>
      </c>
      <c r="BT982" s="167"/>
      <c r="BU982" s="152"/>
      <c r="BV982" s="159"/>
      <c r="BW982" s="160"/>
      <c r="BX982" s="161"/>
      <c r="BY982" s="160"/>
      <c r="BZ982" s="160"/>
      <c r="CA982" s="168"/>
      <c r="CB982" s="64" t="str">
        <f t="shared" si="1769"/>
        <v/>
      </c>
      <c r="CC982" s="64" t="str">
        <f t="shared" si="1770"/>
        <v/>
      </c>
      <c r="CD982" s="73" t="str">
        <f t="shared" si="1771"/>
        <v/>
      </c>
      <c r="CE982" s="167"/>
      <c r="CF982" s="152"/>
      <c r="CG982" s="159"/>
      <c r="CH982" s="160"/>
      <c r="CI982" s="161"/>
      <c r="CJ982" s="160"/>
      <c r="CK982" s="160"/>
      <c r="CL982" s="168"/>
      <c r="CM982" s="64" t="str">
        <f t="shared" si="1772"/>
        <v/>
      </c>
      <c r="CN982" s="64" t="str">
        <f t="shared" si="1773"/>
        <v/>
      </c>
      <c r="CO982" s="73" t="str">
        <f t="shared" si="1774"/>
        <v/>
      </c>
      <c r="CP982" s="167"/>
      <c r="CQ982" s="152"/>
      <c r="CR982" s="159"/>
      <c r="CS982" s="160"/>
      <c r="CT982" s="161"/>
      <c r="CU982" s="160"/>
      <c r="CV982" s="160"/>
      <c r="CW982" s="168"/>
      <c r="CX982" s="64" t="str">
        <f t="shared" si="1775"/>
        <v/>
      </c>
      <c r="CY982" s="64" t="str">
        <f t="shared" si="1776"/>
        <v/>
      </c>
      <c r="CZ982" s="73" t="str">
        <f t="shared" si="1777"/>
        <v/>
      </c>
      <c r="DA982" s="167"/>
      <c r="DB982" s="152"/>
      <c r="DC982" s="159"/>
      <c r="DD982" s="160"/>
      <c r="DE982" s="161"/>
      <c r="DF982" s="160"/>
      <c r="DG982" s="160"/>
      <c r="DH982" s="168"/>
      <c r="DI982" s="64" t="str">
        <f t="shared" si="1778"/>
        <v/>
      </c>
      <c r="DJ982" s="64" t="str">
        <f t="shared" si="1779"/>
        <v/>
      </c>
      <c r="DK982" s="73" t="str">
        <f t="shared" si="1780"/>
        <v/>
      </c>
      <c r="DL982" s="167"/>
      <c r="DM982" s="152"/>
      <c r="DN982" s="159"/>
      <c r="DO982" s="160"/>
      <c r="DP982" s="161"/>
      <c r="DQ982" s="160"/>
      <c r="DR982" s="160"/>
      <c r="DS982" s="168"/>
      <c r="DT982" s="64" t="str">
        <f t="shared" si="1781"/>
        <v/>
      </c>
      <c r="DU982" s="64" t="str">
        <f t="shared" si="1782"/>
        <v/>
      </c>
      <c r="DV982" s="73" t="str">
        <f t="shared" si="1783"/>
        <v/>
      </c>
      <c r="DW982" s="167"/>
      <c r="DX982" s="152"/>
      <c r="DY982" s="159"/>
      <c r="DZ982" s="160"/>
      <c r="EA982" s="161"/>
      <c r="EB982" s="160"/>
      <c r="EC982" s="160"/>
      <c r="ED982" s="168"/>
      <c r="EE982" s="64" t="str">
        <f t="shared" si="1784"/>
        <v/>
      </c>
      <c r="EF982" s="64" t="str">
        <f t="shared" si="1785"/>
        <v/>
      </c>
      <c r="EG982" s="73" t="str">
        <f t="shared" si="1786"/>
        <v/>
      </c>
      <c r="EH982" s="167"/>
      <c r="EI982" s="152"/>
      <c r="EJ982" s="159"/>
      <c r="EK982" s="160"/>
      <c r="EL982" s="161"/>
      <c r="EM982" s="160"/>
      <c r="EN982" s="160"/>
      <c r="EO982" s="168"/>
      <c r="EP982" s="64" t="str">
        <f t="shared" si="1787"/>
        <v/>
      </c>
      <c r="EQ982" s="64" t="str">
        <f t="shared" si="1788"/>
        <v/>
      </c>
      <c r="ER982" s="73" t="str">
        <f t="shared" si="1789"/>
        <v/>
      </c>
      <c r="ES982" s="167"/>
      <c r="ET982" s="152"/>
      <c r="EU982" s="159"/>
      <c r="EV982" s="160"/>
      <c r="EW982" s="161"/>
      <c r="EX982" s="160"/>
      <c r="EY982" s="160"/>
      <c r="EZ982" s="168"/>
      <c r="FA982" s="64" t="str">
        <f t="shared" si="1790"/>
        <v/>
      </c>
      <c r="FB982" s="64" t="str">
        <f t="shared" si="1791"/>
        <v/>
      </c>
      <c r="FC982" s="73" t="str">
        <f t="shared" si="1792"/>
        <v/>
      </c>
      <c r="FD982" s="167"/>
      <c r="FE982" s="152"/>
      <c r="FF982" s="159"/>
      <c r="FG982" s="160"/>
      <c r="FH982" s="161"/>
      <c r="FI982" s="160"/>
      <c r="FJ982" s="160"/>
      <c r="FK982" s="168"/>
      <c r="FL982" s="64" t="str">
        <f t="shared" si="1793"/>
        <v/>
      </c>
      <c r="FM982" s="64" t="str">
        <f t="shared" si="1794"/>
        <v/>
      </c>
      <c r="FN982" s="73" t="str">
        <f t="shared" si="1795"/>
        <v/>
      </c>
      <c r="FO982" s="167"/>
      <c r="FP982" s="152"/>
      <c r="FQ982" s="159"/>
      <c r="FR982" s="160"/>
      <c r="FS982" s="161"/>
      <c r="FT982" s="160"/>
      <c r="FU982" s="160"/>
      <c r="FV982" s="168"/>
      <c r="FW982" s="64" t="str">
        <f t="shared" si="1796"/>
        <v/>
      </c>
      <c r="FX982" s="64" t="str">
        <f t="shared" si="1797"/>
        <v/>
      </c>
      <c r="FY982" s="73" t="str">
        <f t="shared" si="1798"/>
        <v/>
      </c>
      <c r="FZ982" s="167"/>
      <c r="GA982" s="152"/>
      <c r="GB982" s="159"/>
      <c r="GC982" s="160"/>
      <c r="GD982" s="161"/>
      <c r="GE982" s="160"/>
      <c r="GF982" s="160"/>
      <c r="GG982" s="168"/>
      <c r="GH982" s="64" t="str">
        <f t="shared" si="1799"/>
        <v/>
      </c>
      <c r="GI982" s="64" t="str">
        <f t="shared" si="1800"/>
        <v/>
      </c>
      <c r="GJ982" s="73" t="str">
        <f t="shared" si="1801"/>
        <v/>
      </c>
      <c r="GK982" s="167"/>
      <c r="GL982" s="152"/>
      <c r="GM982" s="159"/>
      <c r="GN982" s="160"/>
      <c r="GO982" s="161"/>
      <c r="GP982" s="160"/>
      <c r="GQ982" s="160"/>
      <c r="GR982" s="168"/>
      <c r="GS982" s="64" t="str">
        <f t="shared" si="1802"/>
        <v/>
      </c>
      <c r="GT982" s="64" t="str">
        <f t="shared" si="1803"/>
        <v/>
      </c>
      <c r="GU982" s="73" t="str">
        <f t="shared" si="1804"/>
        <v/>
      </c>
      <c r="GV982" s="167"/>
      <c r="GW982" s="152"/>
      <c r="GX982" s="159"/>
      <c r="GY982" s="160"/>
      <c r="GZ982" s="161"/>
      <c r="HA982" s="160"/>
      <c r="HB982" s="160"/>
      <c r="HC982" s="168"/>
      <c r="HD982" s="64" t="str">
        <f t="shared" si="1805"/>
        <v/>
      </c>
      <c r="HE982" s="64" t="str">
        <f t="shared" si="1806"/>
        <v/>
      </c>
      <c r="HF982" s="73" t="str">
        <f t="shared" si="1807"/>
        <v/>
      </c>
      <c r="HG982" s="167"/>
      <c r="HH982" s="152"/>
      <c r="HI982" s="159"/>
      <c r="HJ982" s="160"/>
      <c r="HK982" s="161"/>
      <c r="HL982" s="160"/>
      <c r="HM982" s="160"/>
      <c r="HN982" s="168"/>
      <c r="HO982" s="64" t="str">
        <f t="shared" si="1808"/>
        <v/>
      </c>
      <c r="HP982" s="64" t="str">
        <f t="shared" si="1809"/>
        <v/>
      </c>
      <c r="HQ982" s="73" t="str">
        <f t="shared" si="1810"/>
        <v/>
      </c>
      <c r="HR982" s="167"/>
      <c r="HS982" s="152"/>
      <c r="HT982" s="159"/>
      <c r="HU982" s="160"/>
      <c r="HV982" s="161"/>
      <c r="HW982" s="160"/>
      <c r="HX982" s="160"/>
      <c r="HY982" s="168"/>
      <c r="HZ982" s="64" t="str">
        <f t="shared" si="1811"/>
        <v/>
      </c>
      <c r="IA982" s="64" t="str">
        <f t="shared" si="1812"/>
        <v/>
      </c>
      <c r="IB982" s="73" t="str">
        <f t="shared" si="1813"/>
        <v/>
      </c>
      <c r="IC982" s="167"/>
      <c r="ID982" s="152"/>
      <c r="IE982" s="159"/>
      <c r="IF982" s="160"/>
      <c r="IG982" s="161"/>
      <c r="IH982" s="160"/>
      <c r="II982" s="160"/>
      <c r="IJ982" s="168"/>
      <c r="IK982" s="64" t="str">
        <f t="shared" si="1814"/>
        <v/>
      </c>
      <c r="IL982" s="64" t="str">
        <f t="shared" si="1815"/>
        <v/>
      </c>
      <c r="IM982" s="73" t="str">
        <f t="shared" si="1816"/>
        <v/>
      </c>
      <c r="IN982" s="167"/>
      <c r="IO982" s="152"/>
      <c r="IP982" s="159"/>
      <c r="IQ982" s="160"/>
      <c r="IR982" s="161"/>
      <c r="IS982" s="160"/>
      <c r="IT982" s="160"/>
      <c r="IU982" s="168"/>
      <c r="IV982" s="64" t="str">
        <f t="shared" si="1817"/>
        <v/>
      </c>
      <c r="IW982" s="64" t="str">
        <f t="shared" si="1818"/>
        <v/>
      </c>
      <c r="IX982" s="73" t="str">
        <f t="shared" si="1819"/>
        <v/>
      </c>
      <c r="IY982" s="167"/>
      <c r="IZ982" s="152"/>
      <c r="JA982" s="159"/>
      <c r="JB982" s="160"/>
      <c r="JC982" s="161"/>
      <c r="JD982" s="160"/>
      <c r="JE982" s="160"/>
      <c r="JF982" s="168"/>
      <c r="JG982" s="64" t="str">
        <f t="shared" si="1820"/>
        <v/>
      </c>
      <c r="JH982" s="64" t="str">
        <f t="shared" si="1821"/>
        <v/>
      </c>
      <c r="JI982" s="73" t="str">
        <f t="shared" si="1822"/>
        <v/>
      </c>
      <c r="JJ982" s="167"/>
      <c r="JK982" s="152"/>
      <c r="JL982" s="159"/>
      <c r="JM982" s="160"/>
      <c r="JN982" s="161"/>
      <c r="JO982" s="160"/>
      <c r="JP982" s="160"/>
      <c r="JQ982" s="168"/>
      <c r="JR982" s="64" t="str">
        <f t="shared" si="1823"/>
        <v/>
      </c>
      <c r="JS982" s="64" t="str">
        <f t="shared" si="1824"/>
        <v/>
      </c>
      <c r="JT982" s="73" t="str">
        <f t="shared" si="1825"/>
        <v/>
      </c>
      <c r="JU982" s="167"/>
      <c r="JV982" s="152"/>
      <c r="JW982" s="159"/>
      <c r="JX982" s="160"/>
      <c r="JY982" s="161"/>
      <c r="JZ982" s="160"/>
      <c r="KA982" s="160"/>
      <c r="KB982" s="168"/>
      <c r="KC982" s="64" t="str">
        <f t="shared" si="1826"/>
        <v/>
      </c>
      <c r="KD982" s="64" t="str">
        <f t="shared" si="1827"/>
        <v/>
      </c>
      <c r="KE982" s="73" t="str">
        <f t="shared" si="1828"/>
        <v/>
      </c>
      <c r="KF982" s="167"/>
      <c r="KG982" s="152"/>
      <c r="KH982" s="159"/>
      <c r="KI982" s="160"/>
      <c r="KJ982" s="161"/>
      <c r="KK982" s="160"/>
      <c r="KL982" s="160"/>
      <c r="KM982" s="168"/>
      <c r="KN982" s="64" t="str">
        <f t="shared" si="1829"/>
        <v/>
      </c>
      <c r="KO982" s="64" t="str">
        <f t="shared" si="1830"/>
        <v/>
      </c>
      <c r="KP982" s="73" t="str">
        <f t="shared" si="1831"/>
        <v/>
      </c>
      <c r="KQ982" s="167"/>
      <c r="KR982" s="152"/>
      <c r="KS982" s="159"/>
      <c r="KT982" s="160"/>
      <c r="KU982" s="161"/>
      <c r="KV982" s="160"/>
      <c r="KW982" s="160"/>
      <c r="KX982" s="168"/>
      <c r="KY982" s="64" t="str">
        <f t="shared" si="1832"/>
        <v/>
      </c>
      <c r="KZ982" s="64" t="str">
        <f t="shared" si="1833"/>
        <v/>
      </c>
      <c r="LA982" s="73" t="str">
        <f t="shared" si="1834"/>
        <v/>
      </c>
      <c r="LB982" s="167"/>
      <c r="LC982" s="152"/>
      <c r="LD982" s="159"/>
      <c r="LE982" s="160"/>
      <c r="LF982" s="161"/>
      <c r="LG982" s="160"/>
      <c r="LH982" s="160"/>
      <c r="LI982" s="168"/>
      <c r="LJ982" s="64" t="str">
        <f t="shared" si="1835"/>
        <v/>
      </c>
      <c r="LK982" s="64" t="str">
        <f t="shared" si="1836"/>
        <v/>
      </c>
      <c r="LL982" s="73" t="str">
        <f t="shared" si="1837"/>
        <v/>
      </c>
      <c r="LM982" s="167"/>
      <c r="LN982" s="152"/>
      <c r="LO982" s="159"/>
      <c r="LP982" s="160"/>
      <c r="LQ982" s="161"/>
      <c r="LR982" s="160"/>
      <c r="LS982" s="160"/>
      <c r="LT982" s="168"/>
      <c r="LU982" s="64" t="str">
        <f t="shared" si="1838"/>
        <v/>
      </c>
      <c r="LV982" s="64" t="str">
        <f t="shared" si="1839"/>
        <v/>
      </c>
      <c r="LW982" s="73" t="str">
        <f t="shared" si="1840"/>
        <v/>
      </c>
      <c r="LX982" s="167"/>
      <c r="LY982" s="152"/>
      <c r="LZ982" s="159"/>
      <c r="MA982" s="160"/>
      <c r="MB982" s="161"/>
      <c r="MC982" s="160"/>
      <c r="MD982" s="160"/>
      <c r="ME982" s="168"/>
      <c r="MF982" s="64" t="str">
        <f t="shared" si="1841"/>
        <v/>
      </c>
      <c r="MG982" s="64" t="str">
        <f t="shared" si="1842"/>
        <v/>
      </c>
      <c r="MH982" s="73" t="str">
        <f t="shared" si="1843"/>
        <v/>
      </c>
      <c r="MI982" s="167"/>
      <c r="MJ982" s="152"/>
      <c r="MK982" s="171"/>
      <c r="ML982" s="171"/>
      <c r="MM982" s="2">
        <f t="shared" si="1858"/>
        <v>0</v>
      </c>
      <c r="MN982" s="2">
        <f t="shared" ca="1" si="1859"/>
        <v>0</v>
      </c>
      <c r="MO982" s="2">
        <f t="shared" ca="1" si="1859"/>
        <v>0</v>
      </c>
      <c r="MP982" s="2">
        <f t="shared" ca="1" si="1859"/>
        <v>0</v>
      </c>
      <c r="MQ982" s="53"/>
      <c r="MR982" s="152"/>
      <c r="MS982" s="159"/>
      <c r="MT982" s="160"/>
      <c r="MU982" s="71">
        <f t="shared" si="1844"/>
        <v>0</v>
      </c>
      <c r="MV982" s="141">
        <f t="shared" si="1845"/>
        <v>0</v>
      </c>
      <c r="MW982" s="141">
        <f t="shared" si="1846"/>
        <v>0</v>
      </c>
      <c r="MX982" s="141">
        <f t="shared" si="1847"/>
        <v>0</v>
      </c>
      <c r="MY982" s="64" t="str">
        <f t="shared" si="1848"/>
        <v/>
      </c>
      <c r="MZ982" s="64" t="str">
        <f t="shared" si="1849"/>
        <v/>
      </c>
      <c r="NA982" s="73" t="str">
        <f t="shared" si="1850"/>
        <v/>
      </c>
      <c r="NB982" s="167"/>
      <c r="NC982" s="81"/>
      <c r="ND982" s="55"/>
      <c r="NE982" s="81"/>
      <c r="NF982" s="81"/>
    </row>
    <row r="983" spans="2:370" ht="20.25" customHeight="1" x14ac:dyDescent="0.15">
      <c r="B983" s="154">
        <v>976</v>
      </c>
      <c r="C983" s="154">
        <f t="shared" si="1851"/>
        <v>6</v>
      </c>
      <c r="D983" s="155"/>
      <c r="E983" s="155"/>
      <c r="F983" s="54"/>
      <c r="G983" s="81"/>
      <c r="H983" s="159"/>
      <c r="I983" s="160"/>
      <c r="J983" s="161"/>
      <c r="K983" s="160"/>
      <c r="L983" s="160"/>
      <c r="M983" s="168"/>
      <c r="N983" s="64" t="str">
        <f t="shared" si="1852"/>
        <v/>
      </c>
      <c r="O983" s="64" t="str">
        <f t="shared" si="1853"/>
        <v/>
      </c>
      <c r="P983" s="73" t="str">
        <f t="shared" si="1854"/>
        <v/>
      </c>
      <c r="Q983" s="167"/>
      <c r="R983" s="152"/>
      <c r="S983" s="159"/>
      <c r="T983" s="160"/>
      <c r="U983" s="161"/>
      <c r="V983" s="160"/>
      <c r="W983" s="160"/>
      <c r="X983" s="168"/>
      <c r="Y983" s="64" t="str">
        <f t="shared" si="1855"/>
        <v/>
      </c>
      <c r="Z983" s="64" t="str">
        <f t="shared" si="1856"/>
        <v/>
      </c>
      <c r="AA983" s="73" t="str">
        <f t="shared" si="1857"/>
        <v/>
      </c>
      <c r="AB983" s="167"/>
      <c r="AC983" s="152"/>
      <c r="AD983" s="159"/>
      <c r="AE983" s="160"/>
      <c r="AF983" s="161"/>
      <c r="AG983" s="160"/>
      <c r="AH983" s="160"/>
      <c r="AI983" s="168"/>
      <c r="AJ983" s="64" t="str">
        <f t="shared" si="1757"/>
        <v/>
      </c>
      <c r="AK983" s="64" t="str">
        <f t="shared" si="1758"/>
        <v/>
      </c>
      <c r="AL983" s="73" t="str">
        <f t="shared" si="1759"/>
        <v/>
      </c>
      <c r="AM983" s="167"/>
      <c r="AN983" s="152"/>
      <c r="AO983" s="159"/>
      <c r="AP983" s="160"/>
      <c r="AQ983" s="161"/>
      <c r="AR983" s="160"/>
      <c r="AS983" s="160"/>
      <c r="AT983" s="168"/>
      <c r="AU983" s="64" t="str">
        <f t="shared" si="1760"/>
        <v/>
      </c>
      <c r="AV983" s="64" t="str">
        <f t="shared" si="1761"/>
        <v/>
      </c>
      <c r="AW983" s="73" t="str">
        <f t="shared" si="1762"/>
        <v/>
      </c>
      <c r="AX983" s="167"/>
      <c r="AY983" s="152"/>
      <c r="AZ983" s="159"/>
      <c r="BA983" s="160"/>
      <c r="BB983" s="161"/>
      <c r="BC983" s="160"/>
      <c r="BD983" s="160"/>
      <c r="BE983" s="168"/>
      <c r="BF983" s="64" t="str">
        <f t="shared" si="1763"/>
        <v/>
      </c>
      <c r="BG983" s="64" t="str">
        <f t="shared" si="1764"/>
        <v/>
      </c>
      <c r="BH983" s="73" t="str">
        <f t="shared" si="1765"/>
        <v/>
      </c>
      <c r="BI983" s="167"/>
      <c r="BJ983" s="152"/>
      <c r="BK983" s="159"/>
      <c r="BL983" s="160"/>
      <c r="BM983" s="161"/>
      <c r="BN983" s="160"/>
      <c r="BO983" s="160"/>
      <c r="BP983" s="168"/>
      <c r="BQ983" s="64" t="str">
        <f t="shared" si="1766"/>
        <v/>
      </c>
      <c r="BR983" s="64" t="str">
        <f t="shared" si="1767"/>
        <v/>
      </c>
      <c r="BS983" s="73" t="str">
        <f t="shared" si="1768"/>
        <v/>
      </c>
      <c r="BT983" s="167"/>
      <c r="BU983" s="152"/>
      <c r="BV983" s="159"/>
      <c r="BW983" s="160"/>
      <c r="BX983" s="161"/>
      <c r="BY983" s="160"/>
      <c r="BZ983" s="160"/>
      <c r="CA983" s="168"/>
      <c r="CB983" s="64" t="str">
        <f t="shared" si="1769"/>
        <v/>
      </c>
      <c r="CC983" s="64" t="str">
        <f t="shared" si="1770"/>
        <v/>
      </c>
      <c r="CD983" s="73" t="str">
        <f t="shared" si="1771"/>
        <v/>
      </c>
      <c r="CE983" s="167"/>
      <c r="CF983" s="152"/>
      <c r="CG983" s="159"/>
      <c r="CH983" s="160"/>
      <c r="CI983" s="161"/>
      <c r="CJ983" s="160"/>
      <c r="CK983" s="160"/>
      <c r="CL983" s="168"/>
      <c r="CM983" s="64" t="str">
        <f t="shared" si="1772"/>
        <v/>
      </c>
      <c r="CN983" s="64" t="str">
        <f t="shared" si="1773"/>
        <v/>
      </c>
      <c r="CO983" s="73" t="str">
        <f t="shared" si="1774"/>
        <v/>
      </c>
      <c r="CP983" s="167"/>
      <c r="CQ983" s="152"/>
      <c r="CR983" s="159"/>
      <c r="CS983" s="160"/>
      <c r="CT983" s="161"/>
      <c r="CU983" s="160"/>
      <c r="CV983" s="160"/>
      <c r="CW983" s="168"/>
      <c r="CX983" s="64" t="str">
        <f t="shared" si="1775"/>
        <v/>
      </c>
      <c r="CY983" s="64" t="str">
        <f t="shared" si="1776"/>
        <v/>
      </c>
      <c r="CZ983" s="73" t="str">
        <f t="shared" si="1777"/>
        <v/>
      </c>
      <c r="DA983" s="167"/>
      <c r="DB983" s="152"/>
      <c r="DC983" s="159"/>
      <c r="DD983" s="160"/>
      <c r="DE983" s="161"/>
      <c r="DF983" s="160"/>
      <c r="DG983" s="160"/>
      <c r="DH983" s="168"/>
      <c r="DI983" s="64" t="str">
        <f t="shared" si="1778"/>
        <v/>
      </c>
      <c r="DJ983" s="64" t="str">
        <f t="shared" si="1779"/>
        <v/>
      </c>
      <c r="DK983" s="73" t="str">
        <f t="shared" si="1780"/>
        <v/>
      </c>
      <c r="DL983" s="167"/>
      <c r="DM983" s="152"/>
      <c r="DN983" s="159"/>
      <c r="DO983" s="160"/>
      <c r="DP983" s="161"/>
      <c r="DQ983" s="160"/>
      <c r="DR983" s="160"/>
      <c r="DS983" s="168"/>
      <c r="DT983" s="64" t="str">
        <f t="shared" si="1781"/>
        <v/>
      </c>
      <c r="DU983" s="64" t="str">
        <f t="shared" si="1782"/>
        <v/>
      </c>
      <c r="DV983" s="73" t="str">
        <f t="shared" si="1783"/>
        <v/>
      </c>
      <c r="DW983" s="167"/>
      <c r="DX983" s="152"/>
      <c r="DY983" s="159"/>
      <c r="DZ983" s="160"/>
      <c r="EA983" s="161"/>
      <c r="EB983" s="160"/>
      <c r="EC983" s="160"/>
      <c r="ED983" s="168"/>
      <c r="EE983" s="64" t="str">
        <f t="shared" si="1784"/>
        <v/>
      </c>
      <c r="EF983" s="64" t="str">
        <f t="shared" si="1785"/>
        <v/>
      </c>
      <c r="EG983" s="73" t="str">
        <f t="shared" si="1786"/>
        <v/>
      </c>
      <c r="EH983" s="167"/>
      <c r="EI983" s="152"/>
      <c r="EJ983" s="159"/>
      <c r="EK983" s="160"/>
      <c r="EL983" s="161"/>
      <c r="EM983" s="160"/>
      <c r="EN983" s="160"/>
      <c r="EO983" s="168"/>
      <c r="EP983" s="64" t="str">
        <f t="shared" si="1787"/>
        <v/>
      </c>
      <c r="EQ983" s="64" t="str">
        <f t="shared" si="1788"/>
        <v/>
      </c>
      <c r="ER983" s="73" t="str">
        <f t="shared" si="1789"/>
        <v/>
      </c>
      <c r="ES983" s="167"/>
      <c r="ET983" s="152"/>
      <c r="EU983" s="159"/>
      <c r="EV983" s="160"/>
      <c r="EW983" s="161"/>
      <c r="EX983" s="160"/>
      <c r="EY983" s="160"/>
      <c r="EZ983" s="168"/>
      <c r="FA983" s="64" t="str">
        <f t="shared" si="1790"/>
        <v/>
      </c>
      <c r="FB983" s="64" t="str">
        <f t="shared" si="1791"/>
        <v/>
      </c>
      <c r="FC983" s="73" t="str">
        <f t="shared" si="1792"/>
        <v/>
      </c>
      <c r="FD983" s="167"/>
      <c r="FE983" s="152"/>
      <c r="FF983" s="159"/>
      <c r="FG983" s="160"/>
      <c r="FH983" s="161"/>
      <c r="FI983" s="160"/>
      <c r="FJ983" s="160"/>
      <c r="FK983" s="168"/>
      <c r="FL983" s="64" t="str">
        <f t="shared" si="1793"/>
        <v/>
      </c>
      <c r="FM983" s="64" t="str">
        <f t="shared" si="1794"/>
        <v/>
      </c>
      <c r="FN983" s="73" t="str">
        <f t="shared" si="1795"/>
        <v/>
      </c>
      <c r="FO983" s="167"/>
      <c r="FP983" s="152"/>
      <c r="FQ983" s="159"/>
      <c r="FR983" s="160"/>
      <c r="FS983" s="161"/>
      <c r="FT983" s="160"/>
      <c r="FU983" s="160"/>
      <c r="FV983" s="168"/>
      <c r="FW983" s="64" t="str">
        <f t="shared" si="1796"/>
        <v/>
      </c>
      <c r="FX983" s="64" t="str">
        <f t="shared" si="1797"/>
        <v/>
      </c>
      <c r="FY983" s="73" t="str">
        <f t="shared" si="1798"/>
        <v/>
      </c>
      <c r="FZ983" s="167"/>
      <c r="GA983" s="152"/>
      <c r="GB983" s="159"/>
      <c r="GC983" s="160"/>
      <c r="GD983" s="161"/>
      <c r="GE983" s="160"/>
      <c r="GF983" s="160"/>
      <c r="GG983" s="168"/>
      <c r="GH983" s="64" t="str">
        <f t="shared" si="1799"/>
        <v/>
      </c>
      <c r="GI983" s="64" t="str">
        <f t="shared" si="1800"/>
        <v/>
      </c>
      <c r="GJ983" s="73" t="str">
        <f t="shared" si="1801"/>
        <v/>
      </c>
      <c r="GK983" s="167"/>
      <c r="GL983" s="152"/>
      <c r="GM983" s="159"/>
      <c r="GN983" s="160"/>
      <c r="GO983" s="161"/>
      <c r="GP983" s="160"/>
      <c r="GQ983" s="160"/>
      <c r="GR983" s="168"/>
      <c r="GS983" s="64" t="str">
        <f t="shared" si="1802"/>
        <v/>
      </c>
      <c r="GT983" s="64" t="str">
        <f t="shared" si="1803"/>
        <v/>
      </c>
      <c r="GU983" s="73" t="str">
        <f t="shared" si="1804"/>
        <v/>
      </c>
      <c r="GV983" s="167"/>
      <c r="GW983" s="152"/>
      <c r="GX983" s="159"/>
      <c r="GY983" s="160"/>
      <c r="GZ983" s="161"/>
      <c r="HA983" s="160"/>
      <c r="HB983" s="160"/>
      <c r="HC983" s="168"/>
      <c r="HD983" s="64" t="str">
        <f t="shared" si="1805"/>
        <v/>
      </c>
      <c r="HE983" s="64" t="str">
        <f t="shared" si="1806"/>
        <v/>
      </c>
      <c r="HF983" s="73" t="str">
        <f t="shared" si="1807"/>
        <v/>
      </c>
      <c r="HG983" s="167"/>
      <c r="HH983" s="152"/>
      <c r="HI983" s="159"/>
      <c r="HJ983" s="160"/>
      <c r="HK983" s="161"/>
      <c r="HL983" s="160"/>
      <c r="HM983" s="160"/>
      <c r="HN983" s="168"/>
      <c r="HO983" s="64" t="str">
        <f t="shared" si="1808"/>
        <v/>
      </c>
      <c r="HP983" s="64" t="str">
        <f t="shared" si="1809"/>
        <v/>
      </c>
      <c r="HQ983" s="73" t="str">
        <f t="shared" si="1810"/>
        <v/>
      </c>
      <c r="HR983" s="167"/>
      <c r="HS983" s="152"/>
      <c r="HT983" s="159"/>
      <c r="HU983" s="160"/>
      <c r="HV983" s="161"/>
      <c r="HW983" s="160"/>
      <c r="HX983" s="160"/>
      <c r="HY983" s="168"/>
      <c r="HZ983" s="64" t="str">
        <f t="shared" si="1811"/>
        <v/>
      </c>
      <c r="IA983" s="64" t="str">
        <f t="shared" si="1812"/>
        <v/>
      </c>
      <c r="IB983" s="73" t="str">
        <f t="shared" si="1813"/>
        <v/>
      </c>
      <c r="IC983" s="167"/>
      <c r="ID983" s="152"/>
      <c r="IE983" s="159"/>
      <c r="IF983" s="160"/>
      <c r="IG983" s="161"/>
      <c r="IH983" s="160"/>
      <c r="II983" s="160"/>
      <c r="IJ983" s="168"/>
      <c r="IK983" s="64" t="str">
        <f t="shared" si="1814"/>
        <v/>
      </c>
      <c r="IL983" s="64" t="str">
        <f t="shared" si="1815"/>
        <v/>
      </c>
      <c r="IM983" s="73" t="str">
        <f t="shared" si="1816"/>
        <v/>
      </c>
      <c r="IN983" s="167"/>
      <c r="IO983" s="152"/>
      <c r="IP983" s="159"/>
      <c r="IQ983" s="160"/>
      <c r="IR983" s="161"/>
      <c r="IS983" s="160"/>
      <c r="IT983" s="160"/>
      <c r="IU983" s="168"/>
      <c r="IV983" s="64" t="str">
        <f t="shared" si="1817"/>
        <v/>
      </c>
      <c r="IW983" s="64" t="str">
        <f t="shared" si="1818"/>
        <v/>
      </c>
      <c r="IX983" s="73" t="str">
        <f t="shared" si="1819"/>
        <v/>
      </c>
      <c r="IY983" s="167"/>
      <c r="IZ983" s="152"/>
      <c r="JA983" s="159"/>
      <c r="JB983" s="160"/>
      <c r="JC983" s="161"/>
      <c r="JD983" s="160"/>
      <c r="JE983" s="160"/>
      <c r="JF983" s="168"/>
      <c r="JG983" s="64" t="str">
        <f t="shared" si="1820"/>
        <v/>
      </c>
      <c r="JH983" s="64" t="str">
        <f t="shared" si="1821"/>
        <v/>
      </c>
      <c r="JI983" s="73" t="str">
        <f t="shared" si="1822"/>
        <v/>
      </c>
      <c r="JJ983" s="167"/>
      <c r="JK983" s="152"/>
      <c r="JL983" s="159"/>
      <c r="JM983" s="160"/>
      <c r="JN983" s="161"/>
      <c r="JO983" s="160"/>
      <c r="JP983" s="160"/>
      <c r="JQ983" s="168"/>
      <c r="JR983" s="64" t="str">
        <f t="shared" si="1823"/>
        <v/>
      </c>
      <c r="JS983" s="64" t="str">
        <f t="shared" si="1824"/>
        <v/>
      </c>
      <c r="JT983" s="73" t="str">
        <f t="shared" si="1825"/>
        <v/>
      </c>
      <c r="JU983" s="167"/>
      <c r="JV983" s="152"/>
      <c r="JW983" s="159"/>
      <c r="JX983" s="160"/>
      <c r="JY983" s="161"/>
      <c r="JZ983" s="160"/>
      <c r="KA983" s="160"/>
      <c r="KB983" s="168"/>
      <c r="KC983" s="64" t="str">
        <f t="shared" si="1826"/>
        <v/>
      </c>
      <c r="KD983" s="64" t="str">
        <f t="shared" si="1827"/>
        <v/>
      </c>
      <c r="KE983" s="73" t="str">
        <f t="shared" si="1828"/>
        <v/>
      </c>
      <c r="KF983" s="167"/>
      <c r="KG983" s="152"/>
      <c r="KH983" s="159"/>
      <c r="KI983" s="160"/>
      <c r="KJ983" s="161"/>
      <c r="KK983" s="160"/>
      <c r="KL983" s="160"/>
      <c r="KM983" s="168"/>
      <c r="KN983" s="64" t="str">
        <f t="shared" si="1829"/>
        <v/>
      </c>
      <c r="KO983" s="64" t="str">
        <f t="shared" si="1830"/>
        <v/>
      </c>
      <c r="KP983" s="73" t="str">
        <f t="shared" si="1831"/>
        <v/>
      </c>
      <c r="KQ983" s="167"/>
      <c r="KR983" s="152"/>
      <c r="KS983" s="159"/>
      <c r="KT983" s="160"/>
      <c r="KU983" s="161"/>
      <c r="KV983" s="160"/>
      <c r="KW983" s="160"/>
      <c r="KX983" s="168"/>
      <c r="KY983" s="64" t="str">
        <f t="shared" si="1832"/>
        <v/>
      </c>
      <c r="KZ983" s="64" t="str">
        <f t="shared" si="1833"/>
        <v/>
      </c>
      <c r="LA983" s="73" t="str">
        <f t="shared" si="1834"/>
        <v/>
      </c>
      <c r="LB983" s="167"/>
      <c r="LC983" s="152"/>
      <c r="LD983" s="159"/>
      <c r="LE983" s="160"/>
      <c r="LF983" s="161"/>
      <c r="LG983" s="160"/>
      <c r="LH983" s="160"/>
      <c r="LI983" s="168"/>
      <c r="LJ983" s="64" t="str">
        <f t="shared" si="1835"/>
        <v/>
      </c>
      <c r="LK983" s="64" t="str">
        <f t="shared" si="1836"/>
        <v/>
      </c>
      <c r="LL983" s="73" t="str">
        <f t="shared" si="1837"/>
        <v/>
      </c>
      <c r="LM983" s="167"/>
      <c r="LN983" s="152"/>
      <c r="LO983" s="159"/>
      <c r="LP983" s="160"/>
      <c r="LQ983" s="161"/>
      <c r="LR983" s="160"/>
      <c r="LS983" s="160"/>
      <c r="LT983" s="168"/>
      <c r="LU983" s="64" t="str">
        <f t="shared" si="1838"/>
        <v/>
      </c>
      <c r="LV983" s="64" t="str">
        <f t="shared" si="1839"/>
        <v/>
      </c>
      <c r="LW983" s="73" t="str">
        <f t="shared" si="1840"/>
        <v/>
      </c>
      <c r="LX983" s="167"/>
      <c r="LY983" s="152"/>
      <c r="LZ983" s="159"/>
      <c r="MA983" s="160"/>
      <c r="MB983" s="161"/>
      <c r="MC983" s="160"/>
      <c r="MD983" s="160"/>
      <c r="ME983" s="168"/>
      <c r="MF983" s="64" t="str">
        <f t="shared" si="1841"/>
        <v/>
      </c>
      <c r="MG983" s="64" t="str">
        <f t="shared" si="1842"/>
        <v/>
      </c>
      <c r="MH983" s="73" t="str">
        <f t="shared" si="1843"/>
        <v/>
      </c>
      <c r="MI983" s="167"/>
      <c r="MJ983" s="152"/>
      <c r="MK983" s="171"/>
      <c r="ML983" s="171"/>
      <c r="MM983" s="2">
        <f t="shared" si="1858"/>
        <v>0</v>
      </c>
      <c r="MN983" s="2">
        <f t="shared" ca="1" si="1859"/>
        <v>0</v>
      </c>
      <c r="MO983" s="2">
        <f t="shared" ca="1" si="1859"/>
        <v>0</v>
      </c>
      <c r="MP983" s="2">
        <f t="shared" ca="1" si="1859"/>
        <v>0</v>
      </c>
      <c r="MQ983" s="53"/>
      <c r="MR983" s="152"/>
      <c r="MS983" s="159"/>
      <c r="MT983" s="160"/>
      <c r="MU983" s="71">
        <f t="shared" si="1844"/>
        <v>0</v>
      </c>
      <c r="MV983" s="141">
        <f t="shared" si="1845"/>
        <v>0</v>
      </c>
      <c r="MW983" s="141">
        <f t="shared" si="1846"/>
        <v>0</v>
      </c>
      <c r="MX983" s="141">
        <f t="shared" si="1847"/>
        <v>0</v>
      </c>
      <c r="MY983" s="64" t="str">
        <f t="shared" si="1848"/>
        <v/>
      </c>
      <c r="MZ983" s="64" t="str">
        <f t="shared" si="1849"/>
        <v/>
      </c>
      <c r="NA983" s="73" t="str">
        <f t="shared" si="1850"/>
        <v/>
      </c>
      <c r="NB983" s="167"/>
      <c r="NC983" s="81"/>
      <c r="ND983" s="55"/>
      <c r="NE983" s="81"/>
      <c r="NF983" s="81"/>
    </row>
    <row r="984" spans="2:370" ht="20.25" customHeight="1" x14ac:dyDescent="0.15">
      <c r="B984" s="154">
        <v>977</v>
      </c>
      <c r="C984" s="154">
        <f t="shared" si="1851"/>
        <v>7</v>
      </c>
      <c r="D984" s="155"/>
      <c r="E984" s="155"/>
      <c r="F984" s="54"/>
      <c r="G984" s="81"/>
      <c r="H984" s="159"/>
      <c r="I984" s="160"/>
      <c r="J984" s="161"/>
      <c r="K984" s="160"/>
      <c r="L984" s="160"/>
      <c r="M984" s="168"/>
      <c r="N984" s="64" t="str">
        <f t="shared" si="1852"/>
        <v/>
      </c>
      <c r="O984" s="64" t="str">
        <f t="shared" si="1853"/>
        <v/>
      </c>
      <c r="P984" s="73" t="str">
        <f t="shared" si="1854"/>
        <v/>
      </c>
      <c r="Q984" s="167"/>
      <c r="R984" s="152"/>
      <c r="S984" s="159"/>
      <c r="T984" s="160"/>
      <c r="U984" s="161"/>
      <c r="V984" s="160"/>
      <c r="W984" s="160"/>
      <c r="X984" s="168"/>
      <c r="Y984" s="64" t="str">
        <f t="shared" si="1855"/>
        <v/>
      </c>
      <c r="Z984" s="64" t="str">
        <f t="shared" si="1856"/>
        <v/>
      </c>
      <c r="AA984" s="73" t="str">
        <f t="shared" si="1857"/>
        <v/>
      </c>
      <c r="AB984" s="167"/>
      <c r="AC984" s="152"/>
      <c r="AD984" s="159"/>
      <c r="AE984" s="160"/>
      <c r="AF984" s="161"/>
      <c r="AG984" s="160"/>
      <c r="AH984" s="160"/>
      <c r="AI984" s="168"/>
      <c r="AJ984" s="64" t="str">
        <f t="shared" si="1757"/>
        <v/>
      </c>
      <c r="AK984" s="64" t="str">
        <f t="shared" si="1758"/>
        <v/>
      </c>
      <c r="AL984" s="73" t="str">
        <f t="shared" si="1759"/>
        <v/>
      </c>
      <c r="AM984" s="167"/>
      <c r="AN984" s="152"/>
      <c r="AO984" s="159"/>
      <c r="AP984" s="160"/>
      <c r="AQ984" s="161"/>
      <c r="AR984" s="160"/>
      <c r="AS984" s="160"/>
      <c r="AT984" s="168"/>
      <c r="AU984" s="64" t="str">
        <f t="shared" si="1760"/>
        <v/>
      </c>
      <c r="AV984" s="64" t="str">
        <f t="shared" si="1761"/>
        <v/>
      </c>
      <c r="AW984" s="73" t="str">
        <f t="shared" si="1762"/>
        <v/>
      </c>
      <c r="AX984" s="167"/>
      <c r="AY984" s="152"/>
      <c r="AZ984" s="159"/>
      <c r="BA984" s="160"/>
      <c r="BB984" s="161"/>
      <c r="BC984" s="160"/>
      <c r="BD984" s="160"/>
      <c r="BE984" s="168"/>
      <c r="BF984" s="64" t="str">
        <f t="shared" si="1763"/>
        <v/>
      </c>
      <c r="BG984" s="64" t="str">
        <f t="shared" si="1764"/>
        <v/>
      </c>
      <c r="BH984" s="73" t="str">
        <f t="shared" si="1765"/>
        <v/>
      </c>
      <c r="BI984" s="167"/>
      <c r="BJ984" s="152"/>
      <c r="BK984" s="159"/>
      <c r="BL984" s="160"/>
      <c r="BM984" s="161"/>
      <c r="BN984" s="160"/>
      <c r="BO984" s="160"/>
      <c r="BP984" s="168"/>
      <c r="BQ984" s="64" t="str">
        <f t="shared" si="1766"/>
        <v/>
      </c>
      <c r="BR984" s="64" t="str">
        <f t="shared" si="1767"/>
        <v/>
      </c>
      <c r="BS984" s="73" t="str">
        <f t="shared" si="1768"/>
        <v/>
      </c>
      <c r="BT984" s="167"/>
      <c r="BU984" s="152"/>
      <c r="BV984" s="159"/>
      <c r="BW984" s="160"/>
      <c r="BX984" s="161"/>
      <c r="BY984" s="160"/>
      <c r="BZ984" s="160"/>
      <c r="CA984" s="168"/>
      <c r="CB984" s="64" t="str">
        <f t="shared" si="1769"/>
        <v/>
      </c>
      <c r="CC984" s="64" t="str">
        <f t="shared" si="1770"/>
        <v/>
      </c>
      <c r="CD984" s="73" t="str">
        <f t="shared" si="1771"/>
        <v/>
      </c>
      <c r="CE984" s="167"/>
      <c r="CF984" s="152"/>
      <c r="CG984" s="159"/>
      <c r="CH984" s="160"/>
      <c r="CI984" s="161"/>
      <c r="CJ984" s="160"/>
      <c r="CK984" s="160"/>
      <c r="CL984" s="168"/>
      <c r="CM984" s="64" t="str">
        <f t="shared" si="1772"/>
        <v/>
      </c>
      <c r="CN984" s="64" t="str">
        <f t="shared" si="1773"/>
        <v/>
      </c>
      <c r="CO984" s="73" t="str">
        <f t="shared" si="1774"/>
        <v/>
      </c>
      <c r="CP984" s="167"/>
      <c r="CQ984" s="152"/>
      <c r="CR984" s="159"/>
      <c r="CS984" s="160"/>
      <c r="CT984" s="161"/>
      <c r="CU984" s="160"/>
      <c r="CV984" s="160"/>
      <c r="CW984" s="168"/>
      <c r="CX984" s="64" t="str">
        <f t="shared" si="1775"/>
        <v/>
      </c>
      <c r="CY984" s="64" t="str">
        <f t="shared" si="1776"/>
        <v/>
      </c>
      <c r="CZ984" s="73" t="str">
        <f t="shared" si="1777"/>
        <v/>
      </c>
      <c r="DA984" s="167"/>
      <c r="DB984" s="152"/>
      <c r="DC984" s="159"/>
      <c r="DD984" s="160"/>
      <c r="DE984" s="161"/>
      <c r="DF984" s="160"/>
      <c r="DG984" s="160"/>
      <c r="DH984" s="168"/>
      <c r="DI984" s="64" t="str">
        <f t="shared" si="1778"/>
        <v/>
      </c>
      <c r="DJ984" s="64" t="str">
        <f t="shared" si="1779"/>
        <v/>
      </c>
      <c r="DK984" s="73" t="str">
        <f t="shared" si="1780"/>
        <v/>
      </c>
      <c r="DL984" s="167"/>
      <c r="DM984" s="152"/>
      <c r="DN984" s="159"/>
      <c r="DO984" s="160"/>
      <c r="DP984" s="161"/>
      <c r="DQ984" s="160"/>
      <c r="DR984" s="160"/>
      <c r="DS984" s="168"/>
      <c r="DT984" s="64" t="str">
        <f t="shared" si="1781"/>
        <v/>
      </c>
      <c r="DU984" s="64" t="str">
        <f t="shared" si="1782"/>
        <v/>
      </c>
      <c r="DV984" s="73" t="str">
        <f t="shared" si="1783"/>
        <v/>
      </c>
      <c r="DW984" s="167"/>
      <c r="DX984" s="152"/>
      <c r="DY984" s="159"/>
      <c r="DZ984" s="160"/>
      <c r="EA984" s="161"/>
      <c r="EB984" s="160"/>
      <c r="EC984" s="160"/>
      <c r="ED984" s="168"/>
      <c r="EE984" s="64" t="str">
        <f t="shared" si="1784"/>
        <v/>
      </c>
      <c r="EF984" s="64" t="str">
        <f t="shared" si="1785"/>
        <v/>
      </c>
      <c r="EG984" s="73" t="str">
        <f t="shared" si="1786"/>
        <v/>
      </c>
      <c r="EH984" s="167"/>
      <c r="EI984" s="152"/>
      <c r="EJ984" s="159"/>
      <c r="EK984" s="160"/>
      <c r="EL984" s="161"/>
      <c r="EM984" s="160"/>
      <c r="EN984" s="160"/>
      <c r="EO984" s="168"/>
      <c r="EP984" s="64" t="str">
        <f t="shared" si="1787"/>
        <v/>
      </c>
      <c r="EQ984" s="64" t="str">
        <f t="shared" si="1788"/>
        <v/>
      </c>
      <c r="ER984" s="73" t="str">
        <f t="shared" si="1789"/>
        <v/>
      </c>
      <c r="ES984" s="167"/>
      <c r="ET984" s="152"/>
      <c r="EU984" s="159"/>
      <c r="EV984" s="160"/>
      <c r="EW984" s="161"/>
      <c r="EX984" s="160"/>
      <c r="EY984" s="160"/>
      <c r="EZ984" s="168"/>
      <c r="FA984" s="64" t="str">
        <f t="shared" si="1790"/>
        <v/>
      </c>
      <c r="FB984" s="64" t="str">
        <f t="shared" si="1791"/>
        <v/>
      </c>
      <c r="FC984" s="73" t="str">
        <f t="shared" si="1792"/>
        <v/>
      </c>
      <c r="FD984" s="167"/>
      <c r="FE984" s="152"/>
      <c r="FF984" s="159"/>
      <c r="FG984" s="160"/>
      <c r="FH984" s="161"/>
      <c r="FI984" s="160"/>
      <c r="FJ984" s="160"/>
      <c r="FK984" s="168"/>
      <c r="FL984" s="64" t="str">
        <f t="shared" si="1793"/>
        <v/>
      </c>
      <c r="FM984" s="64" t="str">
        <f t="shared" si="1794"/>
        <v/>
      </c>
      <c r="FN984" s="73" t="str">
        <f t="shared" si="1795"/>
        <v/>
      </c>
      <c r="FO984" s="167"/>
      <c r="FP984" s="152"/>
      <c r="FQ984" s="159"/>
      <c r="FR984" s="160"/>
      <c r="FS984" s="161"/>
      <c r="FT984" s="160"/>
      <c r="FU984" s="160"/>
      <c r="FV984" s="168"/>
      <c r="FW984" s="64" t="str">
        <f t="shared" si="1796"/>
        <v/>
      </c>
      <c r="FX984" s="64" t="str">
        <f t="shared" si="1797"/>
        <v/>
      </c>
      <c r="FY984" s="73" t="str">
        <f t="shared" si="1798"/>
        <v/>
      </c>
      <c r="FZ984" s="167"/>
      <c r="GA984" s="152"/>
      <c r="GB984" s="159"/>
      <c r="GC984" s="160"/>
      <c r="GD984" s="161"/>
      <c r="GE984" s="160"/>
      <c r="GF984" s="160"/>
      <c r="GG984" s="168"/>
      <c r="GH984" s="64" t="str">
        <f t="shared" si="1799"/>
        <v/>
      </c>
      <c r="GI984" s="64" t="str">
        <f t="shared" si="1800"/>
        <v/>
      </c>
      <c r="GJ984" s="73" t="str">
        <f t="shared" si="1801"/>
        <v/>
      </c>
      <c r="GK984" s="167"/>
      <c r="GL984" s="152"/>
      <c r="GM984" s="159"/>
      <c r="GN984" s="160"/>
      <c r="GO984" s="161"/>
      <c r="GP984" s="160"/>
      <c r="GQ984" s="160"/>
      <c r="GR984" s="168"/>
      <c r="GS984" s="64" t="str">
        <f t="shared" si="1802"/>
        <v/>
      </c>
      <c r="GT984" s="64" t="str">
        <f t="shared" si="1803"/>
        <v/>
      </c>
      <c r="GU984" s="73" t="str">
        <f t="shared" si="1804"/>
        <v/>
      </c>
      <c r="GV984" s="167"/>
      <c r="GW984" s="152"/>
      <c r="GX984" s="159"/>
      <c r="GY984" s="160"/>
      <c r="GZ984" s="161"/>
      <c r="HA984" s="160"/>
      <c r="HB984" s="160"/>
      <c r="HC984" s="168"/>
      <c r="HD984" s="64" t="str">
        <f t="shared" si="1805"/>
        <v/>
      </c>
      <c r="HE984" s="64" t="str">
        <f t="shared" si="1806"/>
        <v/>
      </c>
      <c r="HF984" s="73" t="str">
        <f t="shared" si="1807"/>
        <v/>
      </c>
      <c r="HG984" s="167"/>
      <c r="HH984" s="152"/>
      <c r="HI984" s="159"/>
      <c r="HJ984" s="160"/>
      <c r="HK984" s="161"/>
      <c r="HL984" s="160"/>
      <c r="HM984" s="160"/>
      <c r="HN984" s="168"/>
      <c r="HO984" s="64" t="str">
        <f t="shared" si="1808"/>
        <v/>
      </c>
      <c r="HP984" s="64" t="str">
        <f t="shared" si="1809"/>
        <v/>
      </c>
      <c r="HQ984" s="73" t="str">
        <f t="shared" si="1810"/>
        <v/>
      </c>
      <c r="HR984" s="167"/>
      <c r="HS984" s="152"/>
      <c r="HT984" s="159"/>
      <c r="HU984" s="160"/>
      <c r="HV984" s="161"/>
      <c r="HW984" s="160"/>
      <c r="HX984" s="160"/>
      <c r="HY984" s="168"/>
      <c r="HZ984" s="64" t="str">
        <f t="shared" si="1811"/>
        <v/>
      </c>
      <c r="IA984" s="64" t="str">
        <f t="shared" si="1812"/>
        <v/>
      </c>
      <c r="IB984" s="73" t="str">
        <f t="shared" si="1813"/>
        <v/>
      </c>
      <c r="IC984" s="167"/>
      <c r="ID984" s="152"/>
      <c r="IE984" s="159"/>
      <c r="IF984" s="160"/>
      <c r="IG984" s="161"/>
      <c r="IH984" s="160"/>
      <c r="II984" s="160"/>
      <c r="IJ984" s="168"/>
      <c r="IK984" s="64" t="str">
        <f t="shared" si="1814"/>
        <v/>
      </c>
      <c r="IL984" s="64" t="str">
        <f t="shared" si="1815"/>
        <v/>
      </c>
      <c r="IM984" s="73" t="str">
        <f t="shared" si="1816"/>
        <v/>
      </c>
      <c r="IN984" s="167"/>
      <c r="IO984" s="152"/>
      <c r="IP984" s="159"/>
      <c r="IQ984" s="160"/>
      <c r="IR984" s="161"/>
      <c r="IS984" s="160"/>
      <c r="IT984" s="160"/>
      <c r="IU984" s="168"/>
      <c r="IV984" s="64" t="str">
        <f t="shared" si="1817"/>
        <v/>
      </c>
      <c r="IW984" s="64" t="str">
        <f t="shared" si="1818"/>
        <v/>
      </c>
      <c r="IX984" s="73" t="str">
        <f t="shared" si="1819"/>
        <v/>
      </c>
      <c r="IY984" s="167"/>
      <c r="IZ984" s="152"/>
      <c r="JA984" s="159"/>
      <c r="JB984" s="160"/>
      <c r="JC984" s="161"/>
      <c r="JD984" s="160"/>
      <c r="JE984" s="160"/>
      <c r="JF984" s="168"/>
      <c r="JG984" s="64" t="str">
        <f t="shared" si="1820"/>
        <v/>
      </c>
      <c r="JH984" s="64" t="str">
        <f t="shared" si="1821"/>
        <v/>
      </c>
      <c r="JI984" s="73" t="str">
        <f t="shared" si="1822"/>
        <v/>
      </c>
      <c r="JJ984" s="167"/>
      <c r="JK984" s="152"/>
      <c r="JL984" s="159"/>
      <c r="JM984" s="160"/>
      <c r="JN984" s="161"/>
      <c r="JO984" s="160"/>
      <c r="JP984" s="160"/>
      <c r="JQ984" s="168"/>
      <c r="JR984" s="64" t="str">
        <f t="shared" si="1823"/>
        <v/>
      </c>
      <c r="JS984" s="64" t="str">
        <f t="shared" si="1824"/>
        <v/>
      </c>
      <c r="JT984" s="73" t="str">
        <f t="shared" si="1825"/>
        <v/>
      </c>
      <c r="JU984" s="167"/>
      <c r="JV984" s="152"/>
      <c r="JW984" s="159"/>
      <c r="JX984" s="160"/>
      <c r="JY984" s="161"/>
      <c r="JZ984" s="160"/>
      <c r="KA984" s="160"/>
      <c r="KB984" s="168"/>
      <c r="KC984" s="64" t="str">
        <f t="shared" si="1826"/>
        <v/>
      </c>
      <c r="KD984" s="64" t="str">
        <f t="shared" si="1827"/>
        <v/>
      </c>
      <c r="KE984" s="73" t="str">
        <f t="shared" si="1828"/>
        <v/>
      </c>
      <c r="KF984" s="167"/>
      <c r="KG984" s="152"/>
      <c r="KH984" s="159"/>
      <c r="KI984" s="160"/>
      <c r="KJ984" s="161"/>
      <c r="KK984" s="160"/>
      <c r="KL984" s="160"/>
      <c r="KM984" s="168"/>
      <c r="KN984" s="64" t="str">
        <f t="shared" si="1829"/>
        <v/>
      </c>
      <c r="KO984" s="64" t="str">
        <f t="shared" si="1830"/>
        <v/>
      </c>
      <c r="KP984" s="73" t="str">
        <f t="shared" si="1831"/>
        <v/>
      </c>
      <c r="KQ984" s="167"/>
      <c r="KR984" s="152"/>
      <c r="KS984" s="159"/>
      <c r="KT984" s="160"/>
      <c r="KU984" s="161"/>
      <c r="KV984" s="160"/>
      <c r="KW984" s="160"/>
      <c r="KX984" s="168"/>
      <c r="KY984" s="64" t="str">
        <f t="shared" si="1832"/>
        <v/>
      </c>
      <c r="KZ984" s="64" t="str">
        <f t="shared" si="1833"/>
        <v/>
      </c>
      <c r="LA984" s="73" t="str">
        <f t="shared" si="1834"/>
        <v/>
      </c>
      <c r="LB984" s="167"/>
      <c r="LC984" s="152"/>
      <c r="LD984" s="159"/>
      <c r="LE984" s="160"/>
      <c r="LF984" s="161"/>
      <c r="LG984" s="160"/>
      <c r="LH984" s="160"/>
      <c r="LI984" s="168"/>
      <c r="LJ984" s="64" t="str">
        <f t="shared" si="1835"/>
        <v/>
      </c>
      <c r="LK984" s="64" t="str">
        <f t="shared" si="1836"/>
        <v/>
      </c>
      <c r="LL984" s="73" t="str">
        <f t="shared" si="1837"/>
        <v/>
      </c>
      <c r="LM984" s="167"/>
      <c r="LN984" s="152"/>
      <c r="LO984" s="159"/>
      <c r="LP984" s="160"/>
      <c r="LQ984" s="161"/>
      <c r="LR984" s="160"/>
      <c r="LS984" s="160"/>
      <c r="LT984" s="168"/>
      <c r="LU984" s="64" t="str">
        <f t="shared" si="1838"/>
        <v/>
      </c>
      <c r="LV984" s="64" t="str">
        <f t="shared" si="1839"/>
        <v/>
      </c>
      <c r="LW984" s="73" t="str">
        <f t="shared" si="1840"/>
        <v/>
      </c>
      <c r="LX984" s="167"/>
      <c r="LY984" s="152"/>
      <c r="LZ984" s="159"/>
      <c r="MA984" s="160"/>
      <c r="MB984" s="161"/>
      <c r="MC984" s="160"/>
      <c r="MD984" s="160"/>
      <c r="ME984" s="168"/>
      <c r="MF984" s="64" t="str">
        <f t="shared" si="1841"/>
        <v/>
      </c>
      <c r="MG984" s="64" t="str">
        <f t="shared" si="1842"/>
        <v/>
      </c>
      <c r="MH984" s="73" t="str">
        <f t="shared" si="1843"/>
        <v/>
      </c>
      <c r="MI984" s="167"/>
      <c r="MJ984" s="152"/>
      <c r="MK984" s="171"/>
      <c r="ML984" s="171"/>
      <c r="MM984" s="2">
        <f t="shared" si="1858"/>
        <v>0</v>
      </c>
      <c r="MN984" s="2">
        <f t="shared" ca="1" si="1859"/>
        <v>0</v>
      </c>
      <c r="MO984" s="2">
        <f t="shared" ca="1" si="1859"/>
        <v>0</v>
      </c>
      <c r="MP984" s="2">
        <f t="shared" ca="1" si="1859"/>
        <v>0</v>
      </c>
      <c r="MQ984" s="53"/>
      <c r="MR984" s="152"/>
      <c r="MS984" s="159"/>
      <c r="MT984" s="160"/>
      <c r="MU984" s="71">
        <f t="shared" si="1844"/>
        <v>0</v>
      </c>
      <c r="MV984" s="141">
        <f t="shared" si="1845"/>
        <v>0</v>
      </c>
      <c r="MW984" s="141">
        <f t="shared" si="1846"/>
        <v>0</v>
      </c>
      <c r="MX984" s="141">
        <f t="shared" si="1847"/>
        <v>0</v>
      </c>
      <c r="MY984" s="64" t="str">
        <f t="shared" si="1848"/>
        <v/>
      </c>
      <c r="MZ984" s="64" t="str">
        <f t="shared" si="1849"/>
        <v/>
      </c>
      <c r="NA984" s="73" t="str">
        <f t="shared" si="1850"/>
        <v/>
      </c>
      <c r="NB984" s="167"/>
      <c r="NC984" s="81"/>
      <c r="ND984" s="55"/>
      <c r="NE984" s="81"/>
      <c r="NF984" s="81"/>
    </row>
    <row r="985" spans="2:370" ht="20.25" customHeight="1" x14ac:dyDescent="0.15">
      <c r="B985" s="154">
        <v>978</v>
      </c>
      <c r="C985" s="154">
        <f t="shared" si="1851"/>
        <v>8</v>
      </c>
      <c r="D985" s="155"/>
      <c r="E985" s="155"/>
      <c r="F985" s="54"/>
      <c r="G985" s="81"/>
      <c r="H985" s="159"/>
      <c r="I985" s="160"/>
      <c r="J985" s="161"/>
      <c r="K985" s="160"/>
      <c r="L985" s="160"/>
      <c r="M985" s="168"/>
      <c r="N985" s="64" t="str">
        <f t="shared" si="1852"/>
        <v/>
      </c>
      <c r="O985" s="64" t="str">
        <f t="shared" si="1853"/>
        <v/>
      </c>
      <c r="P985" s="73" t="str">
        <f t="shared" si="1854"/>
        <v/>
      </c>
      <c r="Q985" s="167"/>
      <c r="R985" s="152"/>
      <c r="S985" s="159"/>
      <c r="T985" s="160"/>
      <c r="U985" s="161"/>
      <c r="V985" s="160"/>
      <c r="W985" s="160"/>
      <c r="X985" s="168"/>
      <c r="Y985" s="64" t="str">
        <f t="shared" si="1855"/>
        <v/>
      </c>
      <c r="Z985" s="64" t="str">
        <f t="shared" si="1856"/>
        <v/>
      </c>
      <c r="AA985" s="73" t="str">
        <f t="shared" si="1857"/>
        <v/>
      </c>
      <c r="AB985" s="167"/>
      <c r="AC985" s="152"/>
      <c r="AD985" s="159"/>
      <c r="AE985" s="160"/>
      <c r="AF985" s="161"/>
      <c r="AG985" s="160"/>
      <c r="AH985" s="160"/>
      <c r="AI985" s="168"/>
      <c r="AJ985" s="64" t="str">
        <f t="shared" si="1757"/>
        <v/>
      </c>
      <c r="AK985" s="64" t="str">
        <f t="shared" si="1758"/>
        <v/>
      </c>
      <c r="AL985" s="73" t="str">
        <f t="shared" si="1759"/>
        <v/>
      </c>
      <c r="AM985" s="167"/>
      <c r="AN985" s="152"/>
      <c r="AO985" s="159"/>
      <c r="AP985" s="160"/>
      <c r="AQ985" s="161"/>
      <c r="AR985" s="160"/>
      <c r="AS985" s="160"/>
      <c r="AT985" s="168"/>
      <c r="AU985" s="64" t="str">
        <f t="shared" si="1760"/>
        <v/>
      </c>
      <c r="AV985" s="64" t="str">
        <f t="shared" si="1761"/>
        <v/>
      </c>
      <c r="AW985" s="73" t="str">
        <f t="shared" si="1762"/>
        <v/>
      </c>
      <c r="AX985" s="167"/>
      <c r="AY985" s="152"/>
      <c r="AZ985" s="159"/>
      <c r="BA985" s="160"/>
      <c r="BB985" s="161"/>
      <c r="BC985" s="160"/>
      <c r="BD985" s="160"/>
      <c r="BE985" s="168"/>
      <c r="BF985" s="64" t="str">
        <f t="shared" si="1763"/>
        <v/>
      </c>
      <c r="BG985" s="64" t="str">
        <f t="shared" si="1764"/>
        <v/>
      </c>
      <c r="BH985" s="73" t="str">
        <f t="shared" si="1765"/>
        <v/>
      </c>
      <c r="BI985" s="167"/>
      <c r="BJ985" s="152"/>
      <c r="BK985" s="159"/>
      <c r="BL985" s="160"/>
      <c r="BM985" s="161"/>
      <c r="BN985" s="160"/>
      <c r="BO985" s="160"/>
      <c r="BP985" s="168"/>
      <c r="BQ985" s="64" t="str">
        <f t="shared" si="1766"/>
        <v/>
      </c>
      <c r="BR985" s="64" t="str">
        <f t="shared" si="1767"/>
        <v/>
      </c>
      <c r="BS985" s="73" t="str">
        <f t="shared" si="1768"/>
        <v/>
      </c>
      <c r="BT985" s="167"/>
      <c r="BU985" s="152"/>
      <c r="BV985" s="159"/>
      <c r="BW985" s="160"/>
      <c r="BX985" s="161"/>
      <c r="BY985" s="160"/>
      <c r="BZ985" s="160"/>
      <c r="CA985" s="168"/>
      <c r="CB985" s="64" t="str">
        <f t="shared" si="1769"/>
        <v/>
      </c>
      <c r="CC985" s="64" t="str">
        <f t="shared" si="1770"/>
        <v/>
      </c>
      <c r="CD985" s="73" t="str">
        <f t="shared" si="1771"/>
        <v/>
      </c>
      <c r="CE985" s="167"/>
      <c r="CF985" s="152"/>
      <c r="CG985" s="159"/>
      <c r="CH985" s="160"/>
      <c r="CI985" s="161"/>
      <c r="CJ985" s="160"/>
      <c r="CK985" s="160"/>
      <c r="CL985" s="168"/>
      <c r="CM985" s="64" t="str">
        <f t="shared" si="1772"/>
        <v/>
      </c>
      <c r="CN985" s="64" t="str">
        <f t="shared" si="1773"/>
        <v/>
      </c>
      <c r="CO985" s="73" t="str">
        <f t="shared" si="1774"/>
        <v/>
      </c>
      <c r="CP985" s="167"/>
      <c r="CQ985" s="152"/>
      <c r="CR985" s="159"/>
      <c r="CS985" s="160"/>
      <c r="CT985" s="161"/>
      <c r="CU985" s="160"/>
      <c r="CV985" s="160"/>
      <c r="CW985" s="168"/>
      <c r="CX985" s="64" t="str">
        <f t="shared" si="1775"/>
        <v/>
      </c>
      <c r="CY985" s="64" t="str">
        <f t="shared" si="1776"/>
        <v/>
      </c>
      <c r="CZ985" s="73" t="str">
        <f t="shared" si="1777"/>
        <v/>
      </c>
      <c r="DA985" s="167"/>
      <c r="DB985" s="152"/>
      <c r="DC985" s="159"/>
      <c r="DD985" s="160"/>
      <c r="DE985" s="161"/>
      <c r="DF985" s="160"/>
      <c r="DG985" s="160"/>
      <c r="DH985" s="168"/>
      <c r="DI985" s="64" t="str">
        <f t="shared" si="1778"/>
        <v/>
      </c>
      <c r="DJ985" s="64" t="str">
        <f t="shared" si="1779"/>
        <v/>
      </c>
      <c r="DK985" s="73" t="str">
        <f t="shared" si="1780"/>
        <v/>
      </c>
      <c r="DL985" s="167"/>
      <c r="DM985" s="152"/>
      <c r="DN985" s="159"/>
      <c r="DO985" s="160"/>
      <c r="DP985" s="161"/>
      <c r="DQ985" s="160"/>
      <c r="DR985" s="160"/>
      <c r="DS985" s="168"/>
      <c r="DT985" s="64" t="str">
        <f t="shared" si="1781"/>
        <v/>
      </c>
      <c r="DU985" s="64" t="str">
        <f t="shared" si="1782"/>
        <v/>
      </c>
      <c r="DV985" s="73" t="str">
        <f t="shared" si="1783"/>
        <v/>
      </c>
      <c r="DW985" s="167"/>
      <c r="DX985" s="152"/>
      <c r="DY985" s="159"/>
      <c r="DZ985" s="160"/>
      <c r="EA985" s="161"/>
      <c r="EB985" s="160"/>
      <c r="EC985" s="160"/>
      <c r="ED985" s="168"/>
      <c r="EE985" s="64" t="str">
        <f t="shared" si="1784"/>
        <v/>
      </c>
      <c r="EF985" s="64" t="str">
        <f t="shared" si="1785"/>
        <v/>
      </c>
      <c r="EG985" s="73" t="str">
        <f t="shared" si="1786"/>
        <v/>
      </c>
      <c r="EH985" s="167"/>
      <c r="EI985" s="152"/>
      <c r="EJ985" s="159"/>
      <c r="EK985" s="160"/>
      <c r="EL985" s="161"/>
      <c r="EM985" s="160"/>
      <c r="EN985" s="160"/>
      <c r="EO985" s="168"/>
      <c r="EP985" s="64" t="str">
        <f t="shared" si="1787"/>
        <v/>
      </c>
      <c r="EQ985" s="64" t="str">
        <f t="shared" si="1788"/>
        <v/>
      </c>
      <c r="ER985" s="73" t="str">
        <f t="shared" si="1789"/>
        <v/>
      </c>
      <c r="ES985" s="167"/>
      <c r="ET985" s="152"/>
      <c r="EU985" s="159"/>
      <c r="EV985" s="160"/>
      <c r="EW985" s="161"/>
      <c r="EX985" s="160"/>
      <c r="EY985" s="160"/>
      <c r="EZ985" s="168"/>
      <c r="FA985" s="64" t="str">
        <f t="shared" si="1790"/>
        <v/>
      </c>
      <c r="FB985" s="64" t="str">
        <f t="shared" si="1791"/>
        <v/>
      </c>
      <c r="FC985" s="73" t="str">
        <f t="shared" si="1792"/>
        <v/>
      </c>
      <c r="FD985" s="167"/>
      <c r="FE985" s="152"/>
      <c r="FF985" s="159"/>
      <c r="FG985" s="160"/>
      <c r="FH985" s="161"/>
      <c r="FI985" s="160"/>
      <c r="FJ985" s="160"/>
      <c r="FK985" s="168"/>
      <c r="FL985" s="64" t="str">
        <f t="shared" si="1793"/>
        <v/>
      </c>
      <c r="FM985" s="64" t="str">
        <f t="shared" si="1794"/>
        <v/>
      </c>
      <c r="FN985" s="73" t="str">
        <f t="shared" si="1795"/>
        <v/>
      </c>
      <c r="FO985" s="167"/>
      <c r="FP985" s="152"/>
      <c r="FQ985" s="159"/>
      <c r="FR985" s="160"/>
      <c r="FS985" s="161"/>
      <c r="FT985" s="160"/>
      <c r="FU985" s="160"/>
      <c r="FV985" s="168"/>
      <c r="FW985" s="64" t="str">
        <f t="shared" si="1796"/>
        <v/>
      </c>
      <c r="FX985" s="64" t="str">
        <f t="shared" si="1797"/>
        <v/>
      </c>
      <c r="FY985" s="73" t="str">
        <f t="shared" si="1798"/>
        <v/>
      </c>
      <c r="FZ985" s="167"/>
      <c r="GA985" s="152"/>
      <c r="GB985" s="159"/>
      <c r="GC985" s="160"/>
      <c r="GD985" s="161"/>
      <c r="GE985" s="160"/>
      <c r="GF985" s="160"/>
      <c r="GG985" s="168"/>
      <c r="GH985" s="64" t="str">
        <f t="shared" si="1799"/>
        <v/>
      </c>
      <c r="GI985" s="64" t="str">
        <f t="shared" si="1800"/>
        <v/>
      </c>
      <c r="GJ985" s="73" t="str">
        <f t="shared" si="1801"/>
        <v/>
      </c>
      <c r="GK985" s="167"/>
      <c r="GL985" s="152"/>
      <c r="GM985" s="159"/>
      <c r="GN985" s="160"/>
      <c r="GO985" s="161"/>
      <c r="GP985" s="160"/>
      <c r="GQ985" s="160"/>
      <c r="GR985" s="168"/>
      <c r="GS985" s="64" t="str">
        <f t="shared" si="1802"/>
        <v/>
      </c>
      <c r="GT985" s="64" t="str">
        <f t="shared" si="1803"/>
        <v/>
      </c>
      <c r="GU985" s="73" t="str">
        <f t="shared" si="1804"/>
        <v/>
      </c>
      <c r="GV985" s="167"/>
      <c r="GW985" s="152"/>
      <c r="GX985" s="159"/>
      <c r="GY985" s="160"/>
      <c r="GZ985" s="161"/>
      <c r="HA985" s="160"/>
      <c r="HB985" s="160"/>
      <c r="HC985" s="168"/>
      <c r="HD985" s="64" t="str">
        <f t="shared" si="1805"/>
        <v/>
      </c>
      <c r="HE985" s="64" t="str">
        <f t="shared" si="1806"/>
        <v/>
      </c>
      <c r="HF985" s="73" t="str">
        <f t="shared" si="1807"/>
        <v/>
      </c>
      <c r="HG985" s="167"/>
      <c r="HH985" s="152"/>
      <c r="HI985" s="159"/>
      <c r="HJ985" s="160"/>
      <c r="HK985" s="161"/>
      <c r="HL985" s="160"/>
      <c r="HM985" s="160"/>
      <c r="HN985" s="168"/>
      <c r="HO985" s="64" t="str">
        <f t="shared" si="1808"/>
        <v/>
      </c>
      <c r="HP985" s="64" t="str">
        <f t="shared" si="1809"/>
        <v/>
      </c>
      <c r="HQ985" s="73" t="str">
        <f t="shared" si="1810"/>
        <v/>
      </c>
      <c r="HR985" s="167"/>
      <c r="HS985" s="152"/>
      <c r="HT985" s="159"/>
      <c r="HU985" s="160"/>
      <c r="HV985" s="161"/>
      <c r="HW985" s="160"/>
      <c r="HX985" s="160"/>
      <c r="HY985" s="168"/>
      <c r="HZ985" s="64" t="str">
        <f t="shared" si="1811"/>
        <v/>
      </c>
      <c r="IA985" s="64" t="str">
        <f t="shared" si="1812"/>
        <v/>
      </c>
      <c r="IB985" s="73" t="str">
        <f t="shared" si="1813"/>
        <v/>
      </c>
      <c r="IC985" s="167"/>
      <c r="ID985" s="152"/>
      <c r="IE985" s="159"/>
      <c r="IF985" s="160"/>
      <c r="IG985" s="161"/>
      <c r="IH985" s="160"/>
      <c r="II985" s="160"/>
      <c r="IJ985" s="168"/>
      <c r="IK985" s="64" t="str">
        <f t="shared" si="1814"/>
        <v/>
      </c>
      <c r="IL985" s="64" t="str">
        <f t="shared" si="1815"/>
        <v/>
      </c>
      <c r="IM985" s="73" t="str">
        <f t="shared" si="1816"/>
        <v/>
      </c>
      <c r="IN985" s="167"/>
      <c r="IO985" s="152"/>
      <c r="IP985" s="159"/>
      <c r="IQ985" s="160"/>
      <c r="IR985" s="161"/>
      <c r="IS985" s="160"/>
      <c r="IT985" s="160"/>
      <c r="IU985" s="168"/>
      <c r="IV985" s="64" t="str">
        <f t="shared" si="1817"/>
        <v/>
      </c>
      <c r="IW985" s="64" t="str">
        <f t="shared" si="1818"/>
        <v/>
      </c>
      <c r="IX985" s="73" t="str">
        <f t="shared" si="1819"/>
        <v/>
      </c>
      <c r="IY985" s="167"/>
      <c r="IZ985" s="152"/>
      <c r="JA985" s="159"/>
      <c r="JB985" s="160"/>
      <c r="JC985" s="161"/>
      <c r="JD985" s="160"/>
      <c r="JE985" s="160"/>
      <c r="JF985" s="168"/>
      <c r="JG985" s="64" t="str">
        <f t="shared" si="1820"/>
        <v/>
      </c>
      <c r="JH985" s="64" t="str">
        <f t="shared" si="1821"/>
        <v/>
      </c>
      <c r="JI985" s="73" t="str">
        <f t="shared" si="1822"/>
        <v/>
      </c>
      <c r="JJ985" s="167"/>
      <c r="JK985" s="152"/>
      <c r="JL985" s="159"/>
      <c r="JM985" s="160"/>
      <c r="JN985" s="161"/>
      <c r="JO985" s="160"/>
      <c r="JP985" s="160"/>
      <c r="JQ985" s="168"/>
      <c r="JR985" s="64" t="str">
        <f t="shared" si="1823"/>
        <v/>
      </c>
      <c r="JS985" s="64" t="str">
        <f t="shared" si="1824"/>
        <v/>
      </c>
      <c r="JT985" s="73" t="str">
        <f t="shared" si="1825"/>
        <v/>
      </c>
      <c r="JU985" s="167"/>
      <c r="JV985" s="152"/>
      <c r="JW985" s="159"/>
      <c r="JX985" s="160"/>
      <c r="JY985" s="161"/>
      <c r="JZ985" s="160"/>
      <c r="KA985" s="160"/>
      <c r="KB985" s="168"/>
      <c r="KC985" s="64" t="str">
        <f t="shared" si="1826"/>
        <v/>
      </c>
      <c r="KD985" s="64" t="str">
        <f t="shared" si="1827"/>
        <v/>
      </c>
      <c r="KE985" s="73" t="str">
        <f t="shared" si="1828"/>
        <v/>
      </c>
      <c r="KF985" s="167"/>
      <c r="KG985" s="152"/>
      <c r="KH985" s="159"/>
      <c r="KI985" s="160"/>
      <c r="KJ985" s="161"/>
      <c r="KK985" s="160"/>
      <c r="KL985" s="160"/>
      <c r="KM985" s="168"/>
      <c r="KN985" s="64" t="str">
        <f t="shared" si="1829"/>
        <v/>
      </c>
      <c r="KO985" s="64" t="str">
        <f t="shared" si="1830"/>
        <v/>
      </c>
      <c r="KP985" s="73" t="str">
        <f t="shared" si="1831"/>
        <v/>
      </c>
      <c r="KQ985" s="167"/>
      <c r="KR985" s="152"/>
      <c r="KS985" s="159"/>
      <c r="KT985" s="160"/>
      <c r="KU985" s="161"/>
      <c r="KV985" s="160"/>
      <c r="KW985" s="160"/>
      <c r="KX985" s="168"/>
      <c r="KY985" s="64" t="str">
        <f t="shared" si="1832"/>
        <v/>
      </c>
      <c r="KZ985" s="64" t="str">
        <f t="shared" si="1833"/>
        <v/>
      </c>
      <c r="LA985" s="73" t="str">
        <f t="shared" si="1834"/>
        <v/>
      </c>
      <c r="LB985" s="167"/>
      <c r="LC985" s="152"/>
      <c r="LD985" s="159"/>
      <c r="LE985" s="160"/>
      <c r="LF985" s="161"/>
      <c r="LG985" s="160"/>
      <c r="LH985" s="160"/>
      <c r="LI985" s="168"/>
      <c r="LJ985" s="64" t="str">
        <f t="shared" si="1835"/>
        <v/>
      </c>
      <c r="LK985" s="64" t="str">
        <f t="shared" si="1836"/>
        <v/>
      </c>
      <c r="LL985" s="73" t="str">
        <f t="shared" si="1837"/>
        <v/>
      </c>
      <c r="LM985" s="167"/>
      <c r="LN985" s="152"/>
      <c r="LO985" s="159"/>
      <c r="LP985" s="160"/>
      <c r="LQ985" s="161"/>
      <c r="LR985" s="160"/>
      <c r="LS985" s="160"/>
      <c r="LT985" s="168"/>
      <c r="LU985" s="64" t="str">
        <f t="shared" si="1838"/>
        <v/>
      </c>
      <c r="LV985" s="64" t="str">
        <f t="shared" si="1839"/>
        <v/>
      </c>
      <c r="LW985" s="73" t="str">
        <f t="shared" si="1840"/>
        <v/>
      </c>
      <c r="LX985" s="167"/>
      <c r="LY985" s="152"/>
      <c r="LZ985" s="159"/>
      <c r="MA985" s="160"/>
      <c r="MB985" s="161"/>
      <c r="MC985" s="160"/>
      <c r="MD985" s="160"/>
      <c r="ME985" s="168"/>
      <c r="MF985" s="64" t="str">
        <f t="shared" si="1841"/>
        <v/>
      </c>
      <c r="MG985" s="64" t="str">
        <f t="shared" si="1842"/>
        <v/>
      </c>
      <c r="MH985" s="73" t="str">
        <f t="shared" si="1843"/>
        <v/>
      </c>
      <c r="MI985" s="167"/>
      <c r="MJ985" s="152"/>
      <c r="MK985" s="171"/>
      <c r="ML985" s="171"/>
      <c r="MM985" s="2">
        <f t="shared" si="1858"/>
        <v>0</v>
      </c>
      <c r="MN985" s="2">
        <f t="shared" ca="1" si="1859"/>
        <v>0</v>
      </c>
      <c r="MO985" s="2">
        <f t="shared" ca="1" si="1859"/>
        <v>0</v>
      </c>
      <c r="MP985" s="2">
        <f t="shared" ca="1" si="1859"/>
        <v>0</v>
      </c>
      <c r="MQ985" s="53"/>
      <c r="MR985" s="152"/>
      <c r="MS985" s="159"/>
      <c r="MT985" s="160"/>
      <c r="MU985" s="71">
        <f t="shared" si="1844"/>
        <v>0</v>
      </c>
      <c r="MV985" s="141">
        <f t="shared" si="1845"/>
        <v>0</v>
      </c>
      <c r="MW985" s="141">
        <f t="shared" si="1846"/>
        <v>0</v>
      </c>
      <c r="MX985" s="141">
        <f t="shared" si="1847"/>
        <v>0</v>
      </c>
      <c r="MY985" s="64" t="str">
        <f t="shared" si="1848"/>
        <v/>
      </c>
      <c r="MZ985" s="64" t="str">
        <f t="shared" si="1849"/>
        <v/>
      </c>
      <c r="NA985" s="73" t="str">
        <f t="shared" si="1850"/>
        <v/>
      </c>
      <c r="NB985" s="167"/>
      <c r="NC985" s="81"/>
      <c r="ND985" s="55"/>
      <c r="NE985" s="81"/>
      <c r="NF985" s="81"/>
    </row>
    <row r="986" spans="2:370" ht="20.25" customHeight="1" x14ac:dyDescent="0.15">
      <c r="B986" s="154">
        <v>979</v>
      </c>
      <c r="C986" s="154">
        <f t="shared" si="1851"/>
        <v>9</v>
      </c>
      <c r="D986" s="155"/>
      <c r="E986" s="155"/>
      <c r="F986" s="54"/>
      <c r="G986" s="81"/>
      <c r="H986" s="159"/>
      <c r="I986" s="160"/>
      <c r="J986" s="161"/>
      <c r="K986" s="160"/>
      <c r="L986" s="160"/>
      <c r="M986" s="168"/>
      <c r="N986" s="64" t="str">
        <f t="shared" si="1852"/>
        <v/>
      </c>
      <c r="O986" s="64" t="str">
        <f t="shared" si="1853"/>
        <v/>
      </c>
      <c r="P986" s="73" t="str">
        <f t="shared" si="1854"/>
        <v/>
      </c>
      <c r="Q986" s="167"/>
      <c r="R986" s="152"/>
      <c r="S986" s="159"/>
      <c r="T986" s="160"/>
      <c r="U986" s="161"/>
      <c r="V986" s="160"/>
      <c r="W986" s="160"/>
      <c r="X986" s="168"/>
      <c r="Y986" s="64" t="str">
        <f t="shared" si="1855"/>
        <v/>
      </c>
      <c r="Z986" s="64" t="str">
        <f t="shared" si="1856"/>
        <v/>
      </c>
      <c r="AA986" s="73" t="str">
        <f t="shared" si="1857"/>
        <v/>
      </c>
      <c r="AB986" s="167"/>
      <c r="AC986" s="152"/>
      <c r="AD986" s="159"/>
      <c r="AE986" s="160"/>
      <c r="AF986" s="161"/>
      <c r="AG986" s="160"/>
      <c r="AH986" s="160"/>
      <c r="AI986" s="168"/>
      <c r="AJ986" s="64" t="str">
        <f t="shared" si="1757"/>
        <v/>
      </c>
      <c r="AK986" s="64" t="str">
        <f t="shared" si="1758"/>
        <v/>
      </c>
      <c r="AL986" s="73" t="str">
        <f t="shared" si="1759"/>
        <v/>
      </c>
      <c r="AM986" s="167"/>
      <c r="AN986" s="152"/>
      <c r="AO986" s="159"/>
      <c r="AP986" s="160"/>
      <c r="AQ986" s="161"/>
      <c r="AR986" s="160"/>
      <c r="AS986" s="160"/>
      <c r="AT986" s="168"/>
      <c r="AU986" s="64" t="str">
        <f t="shared" si="1760"/>
        <v/>
      </c>
      <c r="AV986" s="64" t="str">
        <f t="shared" si="1761"/>
        <v/>
      </c>
      <c r="AW986" s="73" t="str">
        <f t="shared" si="1762"/>
        <v/>
      </c>
      <c r="AX986" s="167"/>
      <c r="AY986" s="152"/>
      <c r="AZ986" s="159"/>
      <c r="BA986" s="160"/>
      <c r="BB986" s="161"/>
      <c r="BC986" s="160"/>
      <c r="BD986" s="160"/>
      <c r="BE986" s="168"/>
      <c r="BF986" s="64" t="str">
        <f t="shared" si="1763"/>
        <v/>
      </c>
      <c r="BG986" s="64" t="str">
        <f t="shared" si="1764"/>
        <v/>
      </c>
      <c r="BH986" s="73" t="str">
        <f t="shared" si="1765"/>
        <v/>
      </c>
      <c r="BI986" s="167"/>
      <c r="BJ986" s="152"/>
      <c r="BK986" s="159"/>
      <c r="BL986" s="160"/>
      <c r="BM986" s="161"/>
      <c r="BN986" s="160"/>
      <c r="BO986" s="160"/>
      <c r="BP986" s="168"/>
      <c r="BQ986" s="64" t="str">
        <f t="shared" si="1766"/>
        <v/>
      </c>
      <c r="BR986" s="64" t="str">
        <f t="shared" si="1767"/>
        <v/>
      </c>
      <c r="BS986" s="73" t="str">
        <f t="shared" si="1768"/>
        <v/>
      </c>
      <c r="BT986" s="167"/>
      <c r="BU986" s="152"/>
      <c r="BV986" s="159"/>
      <c r="BW986" s="160"/>
      <c r="BX986" s="161"/>
      <c r="BY986" s="160"/>
      <c r="BZ986" s="160"/>
      <c r="CA986" s="168"/>
      <c r="CB986" s="64" t="str">
        <f t="shared" si="1769"/>
        <v/>
      </c>
      <c r="CC986" s="64" t="str">
        <f t="shared" si="1770"/>
        <v/>
      </c>
      <c r="CD986" s="73" t="str">
        <f t="shared" si="1771"/>
        <v/>
      </c>
      <c r="CE986" s="167"/>
      <c r="CF986" s="152"/>
      <c r="CG986" s="159"/>
      <c r="CH986" s="160"/>
      <c r="CI986" s="161"/>
      <c r="CJ986" s="160"/>
      <c r="CK986" s="160"/>
      <c r="CL986" s="168"/>
      <c r="CM986" s="64" t="str">
        <f t="shared" si="1772"/>
        <v/>
      </c>
      <c r="CN986" s="64" t="str">
        <f t="shared" si="1773"/>
        <v/>
      </c>
      <c r="CO986" s="73" t="str">
        <f t="shared" si="1774"/>
        <v/>
      </c>
      <c r="CP986" s="167"/>
      <c r="CQ986" s="152"/>
      <c r="CR986" s="159"/>
      <c r="CS986" s="160"/>
      <c r="CT986" s="161"/>
      <c r="CU986" s="160"/>
      <c r="CV986" s="160"/>
      <c r="CW986" s="168"/>
      <c r="CX986" s="64" t="str">
        <f t="shared" si="1775"/>
        <v/>
      </c>
      <c r="CY986" s="64" t="str">
        <f t="shared" si="1776"/>
        <v/>
      </c>
      <c r="CZ986" s="73" t="str">
        <f t="shared" si="1777"/>
        <v/>
      </c>
      <c r="DA986" s="167"/>
      <c r="DB986" s="152"/>
      <c r="DC986" s="159"/>
      <c r="DD986" s="160"/>
      <c r="DE986" s="161"/>
      <c r="DF986" s="160"/>
      <c r="DG986" s="160"/>
      <c r="DH986" s="168"/>
      <c r="DI986" s="64" t="str">
        <f t="shared" si="1778"/>
        <v/>
      </c>
      <c r="DJ986" s="64" t="str">
        <f t="shared" si="1779"/>
        <v/>
      </c>
      <c r="DK986" s="73" t="str">
        <f t="shared" si="1780"/>
        <v/>
      </c>
      <c r="DL986" s="167"/>
      <c r="DM986" s="152"/>
      <c r="DN986" s="159"/>
      <c r="DO986" s="160"/>
      <c r="DP986" s="161"/>
      <c r="DQ986" s="160"/>
      <c r="DR986" s="160"/>
      <c r="DS986" s="168"/>
      <c r="DT986" s="64" t="str">
        <f t="shared" si="1781"/>
        <v/>
      </c>
      <c r="DU986" s="64" t="str">
        <f t="shared" si="1782"/>
        <v/>
      </c>
      <c r="DV986" s="73" t="str">
        <f t="shared" si="1783"/>
        <v/>
      </c>
      <c r="DW986" s="167"/>
      <c r="DX986" s="152"/>
      <c r="DY986" s="159"/>
      <c r="DZ986" s="160"/>
      <c r="EA986" s="161"/>
      <c r="EB986" s="160"/>
      <c r="EC986" s="160"/>
      <c r="ED986" s="168"/>
      <c r="EE986" s="64" t="str">
        <f t="shared" si="1784"/>
        <v/>
      </c>
      <c r="EF986" s="64" t="str">
        <f t="shared" si="1785"/>
        <v/>
      </c>
      <c r="EG986" s="73" t="str">
        <f t="shared" si="1786"/>
        <v/>
      </c>
      <c r="EH986" s="167"/>
      <c r="EI986" s="152"/>
      <c r="EJ986" s="159"/>
      <c r="EK986" s="160"/>
      <c r="EL986" s="161"/>
      <c r="EM986" s="160"/>
      <c r="EN986" s="160"/>
      <c r="EO986" s="168"/>
      <c r="EP986" s="64" t="str">
        <f t="shared" si="1787"/>
        <v/>
      </c>
      <c r="EQ986" s="64" t="str">
        <f t="shared" si="1788"/>
        <v/>
      </c>
      <c r="ER986" s="73" t="str">
        <f t="shared" si="1789"/>
        <v/>
      </c>
      <c r="ES986" s="167"/>
      <c r="ET986" s="152"/>
      <c r="EU986" s="159"/>
      <c r="EV986" s="160"/>
      <c r="EW986" s="161"/>
      <c r="EX986" s="160"/>
      <c r="EY986" s="160"/>
      <c r="EZ986" s="168"/>
      <c r="FA986" s="64" t="str">
        <f t="shared" si="1790"/>
        <v/>
      </c>
      <c r="FB986" s="64" t="str">
        <f t="shared" si="1791"/>
        <v/>
      </c>
      <c r="FC986" s="73" t="str">
        <f t="shared" si="1792"/>
        <v/>
      </c>
      <c r="FD986" s="167"/>
      <c r="FE986" s="152"/>
      <c r="FF986" s="159"/>
      <c r="FG986" s="160"/>
      <c r="FH986" s="161"/>
      <c r="FI986" s="160"/>
      <c r="FJ986" s="160"/>
      <c r="FK986" s="168"/>
      <c r="FL986" s="64" t="str">
        <f t="shared" si="1793"/>
        <v/>
      </c>
      <c r="FM986" s="64" t="str">
        <f t="shared" si="1794"/>
        <v/>
      </c>
      <c r="FN986" s="73" t="str">
        <f t="shared" si="1795"/>
        <v/>
      </c>
      <c r="FO986" s="167"/>
      <c r="FP986" s="152"/>
      <c r="FQ986" s="159"/>
      <c r="FR986" s="160"/>
      <c r="FS986" s="161"/>
      <c r="FT986" s="160"/>
      <c r="FU986" s="160"/>
      <c r="FV986" s="168"/>
      <c r="FW986" s="64" t="str">
        <f t="shared" si="1796"/>
        <v/>
      </c>
      <c r="FX986" s="64" t="str">
        <f t="shared" si="1797"/>
        <v/>
      </c>
      <c r="FY986" s="73" t="str">
        <f t="shared" si="1798"/>
        <v/>
      </c>
      <c r="FZ986" s="167"/>
      <c r="GA986" s="152"/>
      <c r="GB986" s="159"/>
      <c r="GC986" s="160"/>
      <c r="GD986" s="161"/>
      <c r="GE986" s="160"/>
      <c r="GF986" s="160"/>
      <c r="GG986" s="168"/>
      <c r="GH986" s="64" t="str">
        <f t="shared" si="1799"/>
        <v/>
      </c>
      <c r="GI986" s="64" t="str">
        <f t="shared" si="1800"/>
        <v/>
      </c>
      <c r="GJ986" s="73" t="str">
        <f t="shared" si="1801"/>
        <v/>
      </c>
      <c r="GK986" s="167"/>
      <c r="GL986" s="152"/>
      <c r="GM986" s="159"/>
      <c r="GN986" s="160"/>
      <c r="GO986" s="161"/>
      <c r="GP986" s="160"/>
      <c r="GQ986" s="160"/>
      <c r="GR986" s="168"/>
      <c r="GS986" s="64" t="str">
        <f t="shared" si="1802"/>
        <v/>
      </c>
      <c r="GT986" s="64" t="str">
        <f t="shared" si="1803"/>
        <v/>
      </c>
      <c r="GU986" s="73" t="str">
        <f t="shared" si="1804"/>
        <v/>
      </c>
      <c r="GV986" s="167"/>
      <c r="GW986" s="152"/>
      <c r="GX986" s="159"/>
      <c r="GY986" s="160"/>
      <c r="GZ986" s="161"/>
      <c r="HA986" s="160"/>
      <c r="HB986" s="160"/>
      <c r="HC986" s="168"/>
      <c r="HD986" s="64" t="str">
        <f t="shared" si="1805"/>
        <v/>
      </c>
      <c r="HE986" s="64" t="str">
        <f t="shared" si="1806"/>
        <v/>
      </c>
      <c r="HF986" s="73" t="str">
        <f t="shared" si="1807"/>
        <v/>
      </c>
      <c r="HG986" s="167"/>
      <c r="HH986" s="152"/>
      <c r="HI986" s="159"/>
      <c r="HJ986" s="160"/>
      <c r="HK986" s="161"/>
      <c r="HL986" s="160"/>
      <c r="HM986" s="160"/>
      <c r="HN986" s="168"/>
      <c r="HO986" s="64" t="str">
        <f t="shared" si="1808"/>
        <v/>
      </c>
      <c r="HP986" s="64" t="str">
        <f t="shared" si="1809"/>
        <v/>
      </c>
      <c r="HQ986" s="73" t="str">
        <f t="shared" si="1810"/>
        <v/>
      </c>
      <c r="HR986" s="167"/>
      <c r="HS986" s="152"/>
      <c r="HT986" s="159"/>
      <c r="HU986" s="160"/>
      <c r="HV986" s="161"/>
      <c r="HW986" s="160"/>
      <c r="HX986" s="160"/>
      <c r="HY986" s="168"/>
      <c r="HZ986" s="64" t="str">
        <f t="shared" si="1811"/>
        <v/>
      </c>
      <c r="IA986" s="64" t="str">
        <f t="shared" si="1812"/>
        <v/>
      </c>
      <c r="IB986" s="73" t="str">
        <f t="shared" si="1813"/>
        <v/>
      </c>
      <c r="IC986" s="167"/>
      <c r="ID986" s="152"/>
      <c r="IE986" s="159"/>
      <c r="IF986" s="160"/>
      <c r="IG986" s="161"/>
      <c r="IH986" s="160"/>
      <c r="II986" s="160"/>
      <c r="IJ986" s="168"/>
      <c r="IK986" s="64" t="str">
        <f t="shared" si="1814"/>
        <v/>
      </c>
      <c r="IL986" s="64" t="str">
        <f t="shared" si="1815"/>
        <v/>
      </c>
      <c r="IM986" s="73" t="str">
        <f t="shared" si="1816"/>
        <v/>
      </c>
      <c r="IN986" s="167"/>
      <c r="IO986" s="152"/>
      <c r="IP986" s="159"/>
      <c r="IQ986" s="160"/>
      <c r="IR986" s="161"/>
      <c r="IS986" s="160"/>
      <c r="IT986" s="160"/>
      <c r="IU986" s="168"/>
      <c r="IV986" s="64" t="str">
        <f t="shared" si="1817"/>
        <v/>
      </c>
      <c r="IW986" s="64" t="str">
        <f t="shared" si="1818"/>
        <v/>
      </c>
      <c r="IX986" s="73" t="str">
        <f t="shared" si="1819"/>
        <v/>
      </c>
      <c r="IY986" s="167"/>
      <c r="IZ986" s="152"/>
      <c r="JA986" s="159"/>
      <c r="JB986" s="160"/>
      <c r="JC986" s="161"/>
      <c r="JD986" s="160"/>
      <c r="JE986" s="160"/>
      <c r="JF986" s="168"/>
      <c r="JG986" s="64" t="str">
        <f t="shared" si="1820"/>
        <v/>
      </c>
      <c r="JH986" s="64" t="str">
        <f t="shared" si="1821"/>
        <v/>
      </c>
      <c r="JI986" s="73" t="str">
        <f t="shared" si="1822"/>
        <v/>
      </c>
      <c r="JJ986" s="167"/>
      <c r="JK986" s="152"/>
      <c r="JL986" s="159"/>
      <c r="JM986" s="160"/>
      <c r="JN986" s="161"/>
      <c r="JO986" s="160"/>
      <c r="JP986" s="160"/>
      <c r="JQ986" s="168"/>
      <c r="JR986" s="64" t="str">
        <f t="shared" si="1823"/>
        <v/>
      </c>
      <c r="JS986" s="64" t="str">
        <f t="shared" si="1824"/>
        <v/>
      </c>
      <c r="JT986" s="73" t="str">
        <f t="shared" si="1825"/>
        <v/>
      </c>
      <c r="JU986" s="167"/>
      <c r="JV986" s="152"/>
      <c r="JW986" s="159"/>
      <c r="JX986" s="160"/>
      <c r="JY986" s="161"/>
      <c r="JZ986" s="160"/>
      <c r="KA986" s="160"/>
      <c r="KB986" s="168"/>
      <c r="KC986" s="64" t="str">
        <f t="shared" si="1826"/>
        <v/>
      </c>
      <c r="KD986" s="64" t="str">
        <f t="shared" si="1827"/>
        <v/>
      </c>
      <c r="KE986" s="73" t="str">
        <f t="shared" si="1828"/>
        <v/>
      </c>
      <c r="KF986" s="167"/>
      <c r="KG986" s="152"/>
      <c r="KH986" s="159"/>
      <c r="KI986" s="160"/>
      <c r="KJ986" s="161"/>
      <c r="KK986" s="160"/>
      <c r="KL986" s="160"/>
      <c r="KM986" s="168"/>
      <c r="KN986" s="64" t="str">
        <f t="shared" si="1829"/>
        <v/>
      </c>
      <c r="KO986" s="64" t="str">
        <f t="shared" si="1830"/>
        <v/>
      </c>
      <c r="KP986" s="73" t="str">
        <f t="shared" si="1831"/>
        <v/>
      </c>
      <c r="KQ986" s="167"/>
      <c r="KR986" s="152"/>
      <c r="KS986" s="159"/>
      <c r="KT986" s="160"/>
      <c r="KU986" s="161"/>
      <c r="KV986" s="160"/>
      <c r="KW986" s="160"/>
      <c r="KX986" s="168"/>
      <c r="KY986" s="64" t="str">
        <f t="shared" si="1832"/>
        <v/>
      </c>
      <c r="KZ986" s="64" t="str">
        <f t="shared" si="1833"/>
        <v/>
      </c>
      <c r="LA986" s="73" t="str">
        <f t="shared" si="1834"/>
        <v/>
      </c>
      <c r="LB986" s="167"/>
      <c r="LC986" s="152"/>
      <c r="LD986" s="159"/>
      <c r="LE986" s="160"/>
      <c r="LF986" s="161"/>
      <c r="LG986" s="160"/>
      <c r="LH986" s="160"/>
      <c r="LI986" s="168"/>
      <c r="LJ986" s="64" t="str">
        <f t="shared" si="1835"/>
        <v/>
      </c>
      <c r="LK986" s="64" t="str">
        <f t="shared" si="1836"/>
        <v/>
      </c>
      <c r="LL986" s="73" t="str">
        <f t="shared" si="1837"/>
        <v/>
      </c>
      <c r="LM986" s="167"/>
      <c r="LN986" s="152"/>
      <c r="LO986" s="159"/>
      <c r="LP986" s="160"/>
      <c r="LQ986" s="161"/>
      <c r="LR986" s="160"/>
      <c r="LS986" s="160"/>
      <c r="LT986" s="168"/>
      <c r="LU986" s="64" t="str">
        <f t="shared" si="1838"/>
        <v/>
      </c>
      <c r="LV986" s="64" t="str">
        <f t="shared" si="1839"/>
        <v/>
      </c>
      <c r="LW986" s="73" t="str">
        <f t="shared" si="1840"/>
        <v/>
      </c>
      <c r="LX986" s="167"/>
      <c r="LY986" s="152"/>
      <c r="LZ986" s="159"/>
      <c r="MA986" s="160"/>
      <c r="MB986" s="161"/>
      <c r="MC986" s="160"/>
      <c r="MD986" s="160"/>
      <c r="ME986" s="168"/>
      <c r="MF986" s="64" t="str">
        <f t="shared" si="1841"/>
        <v/>
      </c>
      <c r="MG986" s="64" t="str">
        <f t="shared" si="1842"/>
        <v/>
      </c>
      <c r="MH986" s="73" t="str">
        <f t="shared" si="1843"/>
        <v/>
      </c>
      <c r="MI986" s="167"/>
      <c r="MJ986" s="152"/>
      <c r="MK986" s="171"/>
      <c r="ML986" s="171"/>
      <c r="MM986" s="2">
        <f t="shared" si="1858"/>
        <v>0</v>
      </c>
      <c r="MN986" s="2">
        <f t="shared" ca="1" si="1859"/>
        <v>0</v>
      </c>
      <c r="MO986" s="2">
        <f t="shared" ca="1" si="1859"/>
        <v>0</v>
      </c>
      <c r="MP986" s="2">
        <f t="shared" ca="1" si="1859"/>
        <v>0</v>
      </c>
      <c r="MQ986" s="53"/>
      <c r="MR986" s="152"/>
      <c r="MS986" s="159"/>
      <c r="MT986" s="160"/>
      <c r="MU986" s="71">
        <f t="shared" si="1844"/>
        <v>0</v>
      </c>
      <c r="MV986" s="141">
        <f t="shared" si="1845"/>
        <v>0</v>
      </c>
      <c r="MW986" s="141">
        <f t="shared" si="1846"/>
        <v>0</v>
      </c>
      <c r="MX986" s="141">
        <f t="shared" si="1847"/>
        <v>0</v>
      </c>
      <c r="MY986" s="64" t="str">
        <f t="shared" si="1848"/>
        <v/>
      </c>
      <c r="MZ986" s="64" t="str">
        <f t="shared" si="1849"/>
        <v/>
      </c>
      <c r="NA986" s="73" t="str">
        <f t="shared" si="1850"/>
        <v/>
      </c>
      <c r="NB986" s="167"/>
      <c r="NC986" s="81"/>
      <c r="ND986" s="55"/>
      <c r="NE986" s="81"/>
      <c r="NF986" s="81"/>
    </row>
    <row r="987" spans="2:370" ht="20.25" customHeight="1" x14ac:dyDescent="0.15">
      <c r="B987" s="154">
        <v>980</v>
      </c>
      <c r="C987" s="154">
        <f t="shared" si="1851"/>
        <v>0</v>
      </c>
      <c r="D987" s="155"/>
      <c r="E987" s="155"/>
      <c r="F987" s="54"/>
      <c r="G987" s="81"/>
      <c r="H987" s="159"/>
      <c r="I987" s="160"/>
      <c r="J987" s="161"/>
      <c r="K987" s="160"/>
      <c r="L987" s="160"/>
      <c r="M987" s="168"/>
      <c r="N987" s="64" t="str">
        <f t="shared" si="1852"/>
        <v/>
      </c>
      <c r="O987" s="64" t="str">
        <f t="shared" si="1853"/>
        <v/>
      </c>
      <c r="P987" s="73" t="str">
        <f t="shared" si="1854"/>
        <v/>
      </c>
      <c r="Q987" s="167"/>
      <c r="R987" s="152"/>
      <c r="S987" s="159"/>
      <c r="T987" s="160"/>
      <c r="U987" s="161"/>
      <c r="V987" s="160"/>
      <c r="W987" s="160"/>
      <c r="X987" s="168"/>
      <c r="Y987" s="64" t="str">
        <f t="shared" si="1855"/>
        <v/>
      </c>
      <c r="Z987" s="64" t="str">
        <f t="shared" si="1856"/>
        <v/>
      </c>
      <c r="AA987" s="73" t="str">
        <f t="shared" si="1857"/>
        <v/>
      </c>
      <c r="AB987" s="167"/>
      <c r="AC987" s="152"/>
      <c r="AD987" s="159"/>
      <c r="AE987" s="160"/>
      <c r="AF987" s="161"/>
      <c r="AG987" s="160"/>
      <c r="AH987" s="160"/>
      <c r="AI987" s="168"/>
      <c r="AJ987" s="64" t="str">
        <f t="shared" si="1757"/>
        <v/>
      </c>
      <c r="AK987" s="64" t="str">
        <f t="shared" si="1758"/>
        <v/>
      </c>
      <c r="AL987" s="73" t="str">
        <f t="shared" si="1759"/>
        <v/>
      </c>
      <c r="AM987" s="167"/>
      <c r="AN987" s="152"/>
      <c r="AO987" s="159"/>
      <c r="AP987" s="160"/>
      <c r="AQ987" s="161"/>
      <c r="AR987" s="160"/>
      <c r="AS987" s="160"/>
      <c r="AT987" s="168"/>
      <c r="AU987" s="64" t="str">
        <f t="shared" si="1760"/>
        <v/>
      </c>
      <c r="AV987" s="64" t="str">
        <f t="shared" si="1761"/>
        <v/>
      </c>
      <c r="AW987" s="73" t="str">
        <f t="shared" si="1762"/>
        <v/>
      </c>
      <c r="AX987" s="167"/>
      <c r="AY987" s="152"/>
      <c r="AZ987" s="159"/>
      <c r="BA987" s="160"/>
      <c r="BB987" s="161"/>
      <c r="BC987" s="160"/>
      <c r="BD987" s="160"/>
      <c r="BE987" s="168"/>
      <c r="BF987" s="64" t="str">
        <f t="shared" si="1763"/>
        <v/>
      </c>
      <c r="BG987" s="64" t="str">
        <f t="shared" si="1764"/>
        <v/>
      </c>
      <c r="BH987" s="73" t="str">
        <f t="shared" si="1765"/>
        <v/>
      </c>
      <c r="BI987" s="167"/>
      <c r="BJ987" s="152"/>
      <c r="BK987" s="159"/>
      <c r="BL987" s="160"/>
      <c r="BM987" s="161"/>
      <c r="BN987" s="160"/>
      <c r="BO987" s="160"/>
      <c r="BP987" s="168"/>
      <c r="BQ987" s="64" t="str">
        <f t="shared" si="1766"/>
        <v/>
      </c>
      <c r="BR987" s="64" t="str">
        <f t="shared" si="1767"/>
        <v/>
      </c>
      <c r="BS987" s="73" t="str">
        <f t="shared" si="1768"/>
        <v/>
      </c>
      <c r="BT987" s="167"/>
      <c r="BU987" s="152"/>
      <c r="BV987" s="159"/>
      <c r="BW987" s="160"/>
      <c r="BX987" s="161"/>
      <c r="BY987" s="160"/>
      <c r="BZ987" s="160"/>
      <c r="CA987" s="168"/>
      <c r="CB987" s="64" t="str">
        <f t="shared" si="1769"/>
        <v/>
      </c>
      <c r="CC987" s="64" t="str">
        <f t="shared" si="1770"/>
        <v/>
      </c>
      <c r="CD987" s="73" t="str">
        <f t="shared" si="1771"/>
        <v/>
      </c>
      <c r="CE987" s="167"/>
      <c r="CF987" s="152"/>
      <c r="CG987" s="159"/>
      <c r="CH987" s="160"/>
      <c r="CI987" s="161"/>
      <c r="CJ987" s="160"/>
      <c r="CK987" s="160"/>
      <c r="CL987" s="168"/>
      <c r="CM987" s="64" t="str">
        <f t="shared" si="1772"/>
        <v/>
      </c>
      <c r="CN987" s="64" t="str">
        <f t="shared" si="1773"/>
        <v/>
      </c>
      <c r="CO987" s="73" t="str">
        <f t="shared" si="1774"/>
        <v/>
      </c>
      <c r="CP987" s="167"/>
      <c r="CQ987" s="152"/>
      <c r="CR987" s="159"/>
      <c r="CS987" s="160"/>
      <c r="CT987" s="161"/>
      <c r="CU987" s="160"/>
      <c r="CV987" s="160"/>
      <c r="CW987" s="168"/>
      <c r="CX987" s="64" t="str">
        <f t="shared" si="1775"/>
        <v/>
      </c>
      <c r="CY987" s="64" t="str">
        <f t="shared" si="1776"/>
        <v/>
      </c>
      <c r="CZ987" s="73" t="str">
        <f t="shared" si="1777"/>
        <v/>
      </c>
      <c r="DA987" s="167"/>
      <c r="DB987" s="152"/>
      <c r="DC987" s="159"/>
      <c r="DD987" s="160"/>
      <c r="DE987" s="161"/>
      <c r="DF987" s="160"/>
      <c r="DG987" s="160"/>
      <c r="DH987" s="168"/>
      <c r="DI987" s="64" t="str">
        <f t="shared" si="1778"/>
        <v/>
      </c>
      <c r="DJ987" s="64" t="str">
        <f t="shared" si="1779"/>
        <v/>
      </c>
      <c r="DK987" s="73" t="str">
        <f t="shared" si="1780"/>
        <v/>
      </c>
      <c r="DL987" s="167"/>
      <c r="DM987" s="152"/>
      <c r="DN987" s="159"/>
      <c r="DO987" s="160"/>
      <c r="DP987" s="161"/>
      <c r="DQ987" s="160"/>
      <c r="DR987" s="160"/>
      <c r="DS987" s="168"/>
      <c r="DT987" s="64" t="str">
        <f t="shared" si="1781"/>
        <v/>
      </c>
      <c r="DU987" s="64" t="str">
        <f t="shared" si="1782"/>
        <v/>
      </c>
      <c r="DV987" s="73" t="str">
        <f t="shared" si="1783"/>
        <v/>
      </c>
      <c r="DW987" s="167"/>
      <c r="DX987" s="152"/>
      <c r="DY987" s="159"/>
      <c r="DZ987" s="160"/>
      <c r="EA987" s="161"/>
      <c r="EB987" s="160"/>
      <c r="EC987" s="160"/>
      <c r="ED987" s="168"/>
      <c r="EE987" s="64" t="str">
        <f t="shared" si="1784"/>
        <v/>
      </c>
      <c r="EF987" s="64" t="str">
        <f t="shared" si="1785"/>
        <v/>
      </c>
      <c r="EG987" s="73" t="str">
        <f t="shared" si="1786"/>
        <v/>
      </c>
      <c r="EH987" s="167"/>
      <c r="EI987" s="152"/>
      <c r="EJ987" s="159"/>
      <c r="EK987" s="160"/>
      <c r="EL987" s="161"/>
      <c r="EM987" s="160"/>
      <c r="EN987" s="160"/>
      <c r="EO987" s="168"/>
      <c r="EP987" s="64" t="str">
        <f t="shared" si="1787"/>
        <v/>
      </c>
      <c r="EQ987" s="64" t="str">
        <f t="shared" si="1788"/>
        <v/>
      </c>
      <c r="ER987" s="73" t="str">
        <f t="shared" si="1789"/>
        <v/>
      </c>
      <c r="ES987" s="167"/>
      <c r="ET987" s="152"/>
      <c r="EU987" s="159"/>
      <c r="EV987" s="160"/>
      <c r="EW987" s="161"/>
      <c r="EX987" s="160"/>
      <c r="EY987" s="160"/>
      <c r="EZ987" s="168"/>
      <c r="FA987" s="64" t="str">
        <f t="shared" si="1790"/>
        <v/>
      </c>
      <c r="FB987" s="64" t="str">
        <f t="shared" si="1791"/>
        <v/>
      </c>
      <c r="FC987" s="73" t="str">
        <f t="shared" si="1792"/>
        <v/>
      </c>
      <c r="FD987" s="167"/>
      <c r="FE987" s="152"/>
      <c r="FF987" s="159"/>
      <c r="FG987" s="160"/>
      <c r="FH987" s="161"/>
      <c r="FI987" s="160"/>
      <c r="FJ987" s="160"/>
      <c r="FK987" s="168"/>
      <c r="FL987" s="64" t="str">
        <f t="shared" si="1793"/>
        <v/>
      </c>
      <c r="FM987" s="64" t="str">
        <f t="shared" si="1794"/>
        <v/>
      </c>
      <c r="FN987" s="73" t="str">
        <f t="shared" si="1795"/>
        <v/>
      </c>
      <c r="FO987" s="167"/>
      <c r="FP987" s="152"/>
      <c r="FQ987" s="159"/>
      <c r="FR987" s="160"/>
      <c r="FS987" s="161"/>
      <c r="FT987" s="160"/>
      <c r="FU987" s="160"/>
      <c r="FV987" s="168"/>
      <c r="FW987" s="64" t="str">
        <f t="shared" si="1796"/>
        <v/>
      </c>
      <c r="FX987" s="64" t="str">
        <f t="shared" si="1797"/>
        <v/>
      </c>
      <c r="FY987" s="73" t="str">
        <f t="shared" si="1798"/>
        <v/>
      </c>
      <c r="FZ987" s="167"/>
      <c r="GA987" s="152"/>
      <c r="GB987" s="159"/>
      <c r="GC987" s="160"/>
      <c r="GD987" s="161"/>
      <c r="GE987" s="160"/>
      <c r="GF987" s="160"/>
      <c r="GG987" s="168"/>
      <c r="GH987" s="64" t="str">
        <f t="shared" si="1799"/>
        <v/>
      </c>
      <c r="GI987" s="64" t="str">
        <f t="shared" si="1800"/>
        <v/>
      </c>
      <c r="GJ987" s="73" t="str">
        <f t="shared" si="1801"/>
        <v/>
      </c>
      <c r="GK987" s="167"/>
      <c r="GL987" s="152"/>
      <c r="GM987" s="159"/>
      <c r="GN987" s="160"/>
      <c r="GO987" s="161"/>
      <c r="GP987" s="160"/>
      <c r="GQ987" s="160"/>
      <c r="GR987" s="168"/>
      <c r="GS987" s="64" t="str">
        <f t="shared" si="1802"/>
        <v/>
      </c>
      <c r="GT987" s="64" t="str">
        <f t="shared" si="1803"/>
        <v/>
      </c>
      <c r="GU987" s="73" t="str">
        <f t="shared" si="1804"/>
        <v/>
      </c>
      <c r="GV987" s="167"/>
      <c r="GW987" s="152"/>
      <c r="GX987" s="159"/>
      <c r="GY987" s="160"/>
      <c r="GZ987" s="161"/>
      <c r="HA987" s="160"/>
      <c r="HB987" s="160"/>
      <c r="HC987" s="168"/>
      <c r="HD987" s="64" t="str">
        <f t="shared" si="1805"/>
        <v/>
      </c>
      <c r="HE987" s="64" t="str">
        <f t="shared" si="1806"/>
        <v/>
      </c>
      <c r="HF987" s="73" t="str">
        <f t="shared" si="1807"/>
        <v/>
      </c>
      <c r="HG987" s="167"/>
      <c r="HH987" s="152"/>
      <c r="HI987" s="159"/>
      <c r="HJ987" s="160"/>
      <c r="HK987" s="161"/>
      <c r="HL987" s="160"/>
      <c r="HM987" s="160"/>
      <c r="HN987" s="168"/>
      <c r="HO987" s="64" t="str">
        <f t="shared" si="1808"/>
        <v/>
      </c>
      <c r="HP987" s="64" t="str">
        <f t="shared" si="1809"/>
        <v/>
      </c>
      <c r="HQ987" s="73" t="str">
        <f t="shared" si="1810"/>
        <v/>
      </c>
      <c r="HR987" s="167"/>
      <c r="HS987" s="152"/>
      <c r="HT987" s="159"/>
      <c r="HU987" s="160"/>
      <c r="HV987" s="161"/>
      <c r="HW987" s="160"/>
      <c r="HX987" s="160"/>
      <c r="HY987" s="168"/>
      <c r="HZ987" s="64" t="str">
        <f t="shared" si="1811"/>
        <v/>
      </c>
      <c r="IA987" s="64" t="str">
        <f t="shared" si="1812"/>
        <v/>
      </c>
      <c r="IB987" s="73" t="str">
        <f t="shared" si="1813"/>
        <v/>
      </c>
      <c r="IC987" s="167"/>
      <c r="ID987" s="152"/>
      <c r="IE987" s="159"/>
      <c r="IF987" s="160"/>
      <c r="IG987" s="161"/>
      <c r="IH987" s="160"/>
      <c r="II987" s="160"/>
      <c r="IJ987" s="168"/>
      <c r="IK987" s="64" t="str">
        <f t="shared" si="1814"/>
        <v/>
      </c>
      <c r="IL987" s="64" t="str">
        <f t="shared" si="1815"/>
        <v/>
      </c>
      <c r="IM987" s="73" t="str">
        <f t="shared" si="1816"/>
        <v/>
      </c>
      <c r="IN987" s="167"/>
      <c r="IO987" s="152"/>
      <c r="IP987" s="159"/>
      <c r="IQ987" s="160"/>
      <c r="IR987" s="161"/>
      <c r="IS987" s="160"/>
      <c r="IT987" s="160"/>
      <c r="IU987" s="168"/>
      <c r="IV987" s="64" t="str">
        <f t="shared" si="1817"/>
        <v/>
      </c>
      <c r="IW987" s="64" t="str">
        <f t="shared" si="1818"/>
        <v/>
      </c>
      <c r="IX987" s="73" t="str">
        <f t="shared" si="1819"/>
        <v/>
      </c>
      <c r="IY987" s="167"/>
      <c r="IZ987" s="152"/>
      <c r="JA987" s="159"/>
      <c r="JB987" s="160"/>
      <c r="JC987" s="161"/>
      <c r="JD987" s="160"/>
      <c r="JE987" s="160"/>
      <c r="JF987" s="168"/>
      <c r="JG987" s="64" t="str">
        <f t="shared" si="1820"/>
        <v/>
      </c>
      <c r="JH987" s="64" t="str">
        <f t="shared" si="1821"/>
        <v/>
      </c>
      <c r="JI987" s="73" t="str">
        <f t="shared" si="1822"/>
        <v/>
      </c>
      <c r="JJ987" s="167"/>
      <c r="JK987" s="152"/>
      <c r="JL987" s="159"/>
      <c r="JM987" s="160"/>
      <c r="JN987" s="161"/>
      <c r="JO987" s="160"/>
      <c r="JP987" s="160"/>
      <c r="JQ987" s="168"/>
      <c r="JR987" s="64" t="str">
        <f t="shared" si="1823"/>
        <v/>
      </c>
      <c r="JS987" s="64" t="str">
        <f t="shared" si="1824"/>
        <v/>
      </c>
      <c r="JT987" s="73" t="str">
        <f t="shared" si="1825"/>
        <v/>
      </c>
      <c r="JU987" s="167"/>
      <c r="JV987" s="152"/>
      <c r="JW987" s="159"/>
      <c r="JX987" s="160"/>
      <c r="JY987" s="161"/>
      <c r="JZ987" s="160"/>
      <c r="KA987" s="160"/>
      <c r="KB987" s="168"/>
      <c r="KC987" s="64" t="str">
        <f t="shared" si="1826"/>
        <v/>
      </c>
      <c r="KD987" s="64" t="str">
        <f t="shared" si="1827"/>
        <v/>
      </c>
      <c r="KE987" s="73" t="str">
        <f t="shared" si="1828"/>
        <v/>
      </c>
      <c r="KF987" s="167"/>
      <c r="KG987" s="152"/>
      <c r="KH987" s="159"/>
      <c r="KI987" s="160"/>
      <c r="KJ987" s="161"/>
      <c r="KK987" s="160"/>
      <c r="KL987" s="160"/>
      <c r="KM987" s="168"/>
      <c r="KN987" s="64" t="str">
        <f t="shared" si="1829"/>
        <v/>
      </c>
      <c r="KO987" s="64" t="str">
        <f t="shared" si="1830"/>
        <v/>
      </c>
      <c r="KP987" s="73" t="str">
        <f t="shared" si="1831"/>
        <v/>
      </c>
      <c r="KQ987" s="167"/>
      <c r="KR987" s="152"/>
      <c r="KS987" s="159"/>
      <c r="KT987" s="160"/>
      <c r="KU987" s="161"/>
      <c r="KV987" s="160"/>
      <c r="KW987" s="160"/>
      <c r="KX987" s="168"/>
      <c r="KY987" s="64" t="str">
        <f t="shared" si="1832"/>
        <v/>
      </c>
      <c r="KZ987" s="64" t="str">
        <f t="shared" si="1833"/>
        <v/>
      </c>
      <c r="LA987" s="73" t="str">
        <f t="shared" si="1834"/>
        <v/>
      </c>
      <c r="LB987" s="167"/>
      <c r="LC987" s="152"/>
      <c r="LD987" s="159"/>
      <c r="LE987" s="160"/>
      <c r="LF987" s="161"/>
      <c r="LG987" s="160"/>
      <c r="LH987" s="160"/>
      <c r="LI987" s="168"/>
      <c r="LJ987" s="64" t="str">
        <f t="shared" si="1835"/>
        <v/>
      </c>
      <c r="LK987" s="64" t="str">
        <f t="shared" si="1836"/>
        <v/>
      </c>
      <c r="LL987" s="73" t="str">
        <f t="shared" si="1837"/>
        <v/>
      </c>
      <c r="LM987" s="167"/>
      <c r="LN987" s="152"/>
      <c r="LO987" s="159"/>
      <c r="LP987" s="160"/>
      <c r="LQ987" s="161"/>
      <c r="LR987" s="160"/>
      <c r="LS987" s="160"/>
      <c r="LT987" s="168"/>
      <c r="LU987" s="64" t="str">
        <f t="shared" si="1838"/>
        <v/>
      </c>
      <c r="LV987" s="64" t="str">
        <f t="shared" si="1839"/>
        <v/>
      </c>
      <c r="LW987" s="73" t="str">
        <f t="shared" si="1840"/>
        <v/>
      </c>
      <c r="LX987" s="167"/>
      <c r="LY987" s="152"/>
      <c r="LZ987" s="159"/>
      <c r="MA987" s="160"/>
      <c r="MB987" s="161"/>
      <c r="MC987" s="160"/>
      <c r="MD987" s="160"/>
      <c r="ME987" s="168"/>
      <c r="MF987" s="64" t="str">
        <f t="shared" si="1841"/>
        <v/>
      </c>
      <c r="MG987" s="64" t="str">
        <f t="shared" si="1842"/>
        <v/>
      </c>
      <c r="MH987" s="73" t="str">
        <f t="shared" si="1843"/>
        <v/>
      </c>
      <c r="MI987" s="167"/>
      <c r="MJ987" s="152"/>
      <c r="MK987" s="171"/>
      <c r="ML987" s="171"/>
      <c r="MM987" s="2">
        <f t="shared" si="1858"/>
        <v>0</v>
      </c>
      <c r="MN987" s="2">
        <f t="shared" ca="1" si="1859"/>
        <v>0</v>
      </c>
      <c r="MO987" s="2">
        <f t="shared" ca="1" si="1859"/>
        <v>0</v>
      </c>
      <c r="MP987" s="2">
        <f t="shared" ca="1" si="1859"/>
        <v>0</v>
      </c>
      <c r="MQ987" s="53"/>
      <c r="MR987" s="152"/>
      <c r="MS987" s="159"/>
      <c r="MT987" s="160"/>
      <c r="MU987" s="71">
        <f t="shared" si="1844"/>
        <v>0</v>
      </c>
      <c r="MV987" s="141">
        <f t="shared" si="1845"/>
        <v>0</v>
      </c>
      <c r="MW987" s="141">
        <f t="shared" si="1846"/>
        <v>0</v>
      </c>
      <c r="MX987" s="141">
        <f t="shared" si="1847"/>
        <v>0</v>
      </c>
      <c r="MY987" s="64" t="str">
        <f t="shared" si="1848"/>
        <v/>
      </c>
      <c r="MZ987" s="64" t="str">
        <f t="shared" si="1849"/>
        <v/>
      </c>
      <c r="NA987" s="73" t="str">
        <f t="shared" si="1850"/>
        <v/>
      </c>
      <c r="NB987" s="167"/>
      <c r="NC987" s="81"/>
      <c r="ND987" s="55"/>
      <c r="NE987" s="81"/>
      <c r="NF987" s="81"/>
    </row>
    <row r="988" spans="2:370" ht="20.25" customHeight="1" x14ac:dyDescent="0.15">
      <c r="B988" s="154">
        <v>981</v>
      </c>
      <c r="C988" s="154">
        <f t="shared" si="1851"/>
        <v>1</v>
      </c>
      <c r="D988" s="155"/>
      <c r="E988" s="155"/>
      <c r="F988" s="54"/>
      <c r="G988" s="81"/>
      <c r="H988" s="159"/>
      <c r="I988" s="160"/>
      <c r="J988" s="161"/>
      <c r="K988" s="160"/>
      <c r="L988" s="160"/>
      <c r="M988" s="168"/>
      <c r="N988" s="64" t="str">
        <f t="shared" si="1852"/>
        <v/>
      </c>
      <c r="O988" s="64" t="str">
        <f t="shared" si="1853"/>
        <v/>
      </c>
      <c r="P988" s="73" t="str">
        <f t="shared" si="1854"/>
        <v/>
      </c>
      <c r="Q988" s="167"/>
      <c r="R988" s="152"/>
      <c r="S988" s="159"/>
      <c r="T988" s="160"/>
      <c r="U988" s="161"/>
      <c r="V988" s="160"/>
      <c r="W988" s="160"/>
      <c r="X988" s="168"/>
      <c r="Y988" s="64" t="str">
        <f t="shared" si="1855"/>
        <v/>
      </c>
      <c r="Z988" s="64" t="str">
        <f t="shared" si="1856"/>
        <v/>
      </c>
      <c r="AA988" s="73" t="str">
        <f t="shared" si="1857"/>
        <v/>
      </c>
      <c r="AB988" s="167"/>
      <c r="AC988" s="152"/>
      <c r="AD988" s="159"/>
      <c r="AE988" s="160"/>
      <c r="AF988" s="161"/>
      <c r="AG988" s="160"/>
      <c r="AH988" s="160"/>
      <c r="AI988" s="168"/>
      <c r="AJ988" s="64" t="str">
        <f t="shared" si="1757"/>
        <v/>
      </c>
      <c r="AK988" s="64" t="str">
        <f t="shared" si="1758"/>
        <v/>
      </c>
      <c r="AL988" s="73" t="str">
        <f t="shared" si="1759"/>
        <v/>
      </c>
      <c r="AM988" s="167"/>
      <c r="AN988" s="152"/>
      <c r="AO988" s="159"/>
      <c r="AP988" s="160"/>
      <c r="AQ988" s="161"/>
      <c r="AR988" s="160"/>
      <c r="AS988" s="160"/>
      <c r="AT988" s="168"/>
      <c r="AU988" s="64" t="str">
        <f t="shared" si="1760"/>
        <v/>
      </c>
      <c r="AV988" s="64" t="str">
        <f t="shared" si="1761"/>
        <v/>
      </c>
      <c r="AW988" s="73" t="str">
        <f t="shared" si="1762"/>
        <v/>
      </c>
      <c r="AX988" s="167"/>
      <c r="AY988" s="152"/>
      <c r="AZ988" s="159"/>
      <c r="BA988" s="160"/>
      <c r="BB988" s="161"/>
      <c r="BC988" s="160"/>
      <c r="BD988" s="160"/>
      <c r="BE988" s="168"/>
      <c r="BF988" s="64" t="str">
        <f t="shared" si="1763"/>
        <v/>
      </c>
      <c r="BG988" s="64" t="str">
        <f t="shared" si="1764"/>
        <v/>
      </c>
      <c r="BH988" s="73" t="str">
        <f t="shared" si="1765"/>
        <v/>
      </c>
      <c r="BI988" s="167"/>
      <c r="BJ988" s="152"/>
      <c r="BK988" s="159"/>
      <c r="BL988" s="160"/>
      <c r="BM988" s="161"/>
      <c r="BN988" s="160"/>
      <c r="BO988" s="160"/>
      <c r="BP988" s="168"/>
      <c r="BQ988" s="64" t="str">
        <f t="shared" si="1766"/>
        <v/>
      </c>
      <c r="BR988" s="64" t="str">
        <f t="shared" si="1767"/>
        <v/>
      </c>
      <c r="BS988" s="73" t="str">
        <f t="shared" si="1768"/>
        <v/>
      </c>
      <c r="BT988" s="167"/>
      <c r="BU988" s="152"/>
      <c r="BV988" s="159"/>
      <c r="BW988" s="160"/>
      <c r="BX988" s="161"/>
      <c r="BY988" s="160"/>
      <c r="BZ988" s="160"/>
      <c r="CA988" s="168"/>
      <c r="CB988" s="64" t="str">
        <f t="shared" si="1769"/>
        <v/>
      </c>
      <c r="CC988" s="64" t="str">
        <f t="shared" si="1770"/>
        <v/>
      </c>
      <c r="CD988" s="73" t="str">
        <f t="shared" si="1771"/>
        <v/>
      </c>
      <c r="CE988" s="167"/>
      <c r="CF988" s="152"/>
      <c r="CG988" s="159"/>
      <c r="CH988" s="160"/>
      <c r="CI988" s="161"/>
      <c r="CJ988" s="160"/>
      <c r="CK988" s="160"/>
      <c r="CL988" s="168"/>
      <c r="CM988" s="64" t="str">
        <f t="shared" si="1772"/>
        <v/>
      </c>
      <c r="CN988" s="64" t="str">
        <f t="shared" si="1773"/>
        <v/>
      </c>
      <c r="CO988" s="73" t="str">
        <f t="shared" si="1774"/>
        <v/>
      </c>
      <c r="CP988" s="167"/>
      <c r="CQ988" s="152"/>
      <c r="CR988" s="159"/>
      <c r="CS988" s="160"/>
      <c r="CT988" s="161"/>
      <c r="CU988" s="160"/>
      <c r="CV988" s="160"/>
      <c r="CW988" s="168"/>
      <c r="CX988" s="64" t="str">
        <f t="shared" si="1775"/>
        <v/>
      </c>
      <c r="CY988" s="64" t="str">
        <f t="shared" si="1776"/>
        <v/>
      </c>
      <c r="CZ988" s="73" t="str">
        <f t="shared" si="1777"/>
        <v/>
      </c>
      <c r="DA988" s="167"/>
      <c r="DB988" s="152"/>
      <c r="DC988" s="159"/>
      <c r="DD988" s="160"/>
      <c r="DE988" s="161"/>
      <c r="DF988" s="160"/>
      <c r="DG988" s="160"/>
      <c r="DH988" s="168"/>
      <c r="DI988" s="64" t="str">
        <f t="shared" si="1778"/>
        <v/>
      </c>
      <c r="DJ988" s="64" t="str">
        <f t="shared" si="1779"/>
        <v/>
      </c>
      <c r="DK988" s="73" t="str">
        <f t="shared" si="1780"/>
        <v/>
      </c>
      <c r="DL988" s="167"/>
      <c r="DM988" s="152"/>
      <c r="DN988" s="159"/>
      <c r="DO988" s="160"/>
      <c r="DP988" s="161"/>
      <c r="DQ988" s="160"/>
      <c r="DR988" s="160"/>
      <c r="DS988" s="168"/>
      <c r="DT988" s="64" t="str">
        <f t="shared" si="1781"/>
        <v/>
      </c>
      <c r="DU988" s="64" t="str">
        <f t="shared" si="1782"/>
        <v/>
      </c>
      <c r="DV988" s="73" t="str">
        <f t="shared" si="1783"/>
        <v/>
      </c>
      <c r="DW988" s="167"/>
      <c r="DX988" s="152"/>
      <c r="DY988" s="159"/>
      <c r="DZ988" s="160"/>
      <c r="EA988" s="161"/>
      <c r="EB988" s="160"/>
      <c r="EC988" s="160"/>
      <c r="ED988" s="168"/>
      <c r="EE988" s="64" t="str">
        <f t="shared" si="1784"/>
        <v/>
      </c>
      <c r="EF988" s="64" t="str">
        <f t="shared" si="1785"/>
        <v/>
      </c>
      <c r="EG988" s="73" t="str">
        <f t="shared" si="1786"/>
        <v/>
      </c>
      <c r="EH988" s="167"/>
      <c r="EI988" s="152"/>
      <c r="EJ988" s="159"/>
      <c r="EK988" s="160"/>
      <c r="EL988" s="161"/>
      <c r="EM988" s="160"/>
      <c r="EN988" s="160"/>
      <c r="EO988" s="168"/>
      <c r="EP988" s="64" t="str">
        <f t="shared" si="1787"/>
        <v/>
      </c>
      <c r="EQ988" s="64" t="str">
        <f t="shared" si="1788"/>
        <v/>
      </c>
      <c r="ER988" s="73" t="str">
        <f t="shared" si="1789"/>
        <v/>
      </c>
      <c r="ES988" s="167"/>
      <c r="ET988" s="152"/>
      <c r="EU988" s="159"/>
      <c r="EV988" s="160"/>
      <c r="EW988" s="161"/>
      <c r="EX988" s="160"/>
      <c r="EY988" s="160"/>
      <c r="EZ988" s="168"/>
      <c r="FA988" s="64" t="str">
        <f t="shared" si="1790"/>
        <v/>
      </c>
      <c r="FB988" s="64" t="str">
        <f t="shared" si="1791"/>
        <v/>
      </c>
      <c r="FC988" s="73" t="str">
        <f t="shared" si="1792"/>
        <v/>
      </c>
      <c r="FD988" s="167"/>
      <c r="FE988" s="152"/>
      <c r="FF988" s="159"/>
      <c r="FG988" s="160"/>
      <c r="FH988" s="161"/>
      <c r="FI988" s="160"/>
      <c r="FJ988" s="160"/>
      <c r="FK988" s="168"/>
      <c r="FL988" s="64" t="str">
        <f t="shared" si="1793"/>
        <v/>
      </c>
      <c r="FM988" s="64" t="str">
        <f t="shared" si="1794"/>
        <v/>
      </c>
      <c r="FN988" s="73" t="str">
        <f t="shared" si="1795"/>
        <v/>
      </c>
      <c r="FO988" s="167"/>
      <c r="FP988" s="152"/>
      <c r="FQ988" s="159"/>
      <c r="FR988" s="160"/>
      <c r="FS988" s="161"/>
      <c r="FT988" s="160"/>
      <c r="FU988" s="160"/>
      <c r="FV988" s="168"/>
      <c r="FW988" s="64" t="str">
        <f t="shared" si="1796"/>
        <v/>
      </c>
      <c r="FX988" s="64" t="str">
        <f t="shared" si="1797"/>
        <v/>
      </c>
      <c r="FY988" s="73" t="str">
        <f t="shared" si="1798"/>
        <v/>
      </c>
      <c r="FZ988" s="167"/>
      <c r="GA988" s="152"/>
      <c r="GB988" s="159"/>
      <c r="GC988" s="160"/>
      <c r="GD988" s="161"/>
      <c r="GE988" s="160"/>
      <c r="GF988" s="160"/>
      <c r="GG988" s="168"/>
      <c r="GH988" s="64" t="str">
        <f t="shared" si="1799"/>
        <v/>
      </c>
      <c r="GI988" s="64" t="str">
        <f t="shared" si="1800"/>
        <v/>
      </c>
      <c r="GJ988" s="73" t="str">
        <f t="shared" si="1801"/>
        <v/>
      </c>
      <c r="GK988" s="167"/>
      <c r="GL988" s="152"/>
      <c r="GM988" s="159"/>
      <c r="GN988" s="160"/>
      <c r="GO988" s="161"/>
      <c r="GP988" s="160"/>
      <c r="GQ988" s="160"/>
      <c r="GR988" s="168"/>
      <c r="GS988" s="64" t="str">
        <f t="shared" si="1802"/>
        <v/>
      </c>
      <c r="GT988" s="64" t="str">
        <f t="shared" si="1803"/>
        <v/>
      </c>
      <c r="GU988" s="73" t="str">
        <f t="shared" si="1804"/>
        <v/>
      </c>
      <c r="GV988" s="167"/>
      <c r="GW988" s="152"/>
      <c r="GX988" s="159"/>
      <c r="GY988" s="160"/>
      <c r="GZ988" s="161"/>
      <c r="HA988" s="160"/>
      <c r="HB988" s="160"/>
      <c r="HC988" s="168"/>
      <c r="HD988" s="64" t="str">
        <f t="shared" si="1805"/>
        <v/>
      </c>
      <c r="HE988" s="64" t="str">
        <f t="shared" si="1806"/>
        <v/>
      </c>
      <c r="HF988" s="73" t="str">
        <f t="shared" si="1807"/>
        <v/>
      </c>
      <c r="HG988" s="167"/>
      <c r="HH988" s="152"/>
      <c r="HI988" s="159"/>
      <c r="HJ988" s="160"/>
      <c r="HK988" s="161"/>
      <c r="HL988" s="160"/>
      <c r="HM988" s="160"/>
      <c r="HN988" s="168"/>
      <c r="HO988" s="64" t="str">
        <f t="shared" si="1808"/>
        <v/>
      </c>
      <c r="HP988" s="64" t="str">
        <f t="shared" si="1809"/>
        <v/>
      </c>
      <c r="HQ988" s="73" t="str">
        <f t="shared" si="1810"/>
        <v/>
      </c>
      <c r="HR988" s="167"/>
      <c r="HS988" s="152"/>
      <c r="HT988" s="159"/>
      <c r="HU988" s="160"/>
      <c r="HV988" s="161"/>
      <c r="HW988" s="160"/>
      <c r="HX988" s="160"/>
      <c r="HY988" s="168"/>
      <c r="HZ988" s="64" t="str">
        <f t="shared" si="1811"/>
        <v/>
      </c>
      <c r="IA988" s="64" t="str">
        <f t="shared" si="1812"/>
        <v/>
      </c>
      <c r="IB988" s="73" t="str">
        <f t="shared" si="1813"/>
        <v/>
      </c>
      <c r="IC988" s="167"/>
      <c r="ID988" s="152"/>
      <c r="IE988" s="159"/>
      <c r="IF988" s="160"/>
      <c r="IG988" s="161"/>
      <c r="IH988" s="160"/>
      <c r="II988" s="160"/>
      <c r="IJ988" s="168"/>
      <c r="IK988" s="64" t="str">
        <f t="shared" si="1814"/>
        <v/>
      </c>
      <c r="IL988" s="64" t="str">
        <f t="shared" si="1815"/>
        <v/>
      </c>
      <c r="IM988" s="73" t="str">
        <f t="shared" si="1816"/>
        <v/>
      </c>
      <c r="IN988" s="167"/>
      <c r="IO988" s="152"/>
      <c r="IP988" s="159"/>
      <c r="IQ988" s="160"/>
      <c r="IR988" s="161"/>
      <c r="IS988" s="160"/>
      <c r="IT988" s="160"/>
      <c r="IU988" s="168"/>
      <c r="IV988" s="64" t="str">
        <f t="shared" si="1817"/>
        <v/>
      </c>
      <c r="IW988" s="64" t="str">
        <f t="shared" si="1818"/>
        <v/>
      </c>
      <c r="IX988" s="73" t="str">
        <f t="shared" si="1819"/>
        <v/>
      </c>
      <c r="IY988" s="167"/>
      <c r="IZ988" s="152"/>
      <c r="JA988" s="159"/>
      <c r="JB988" s="160"/>
      <c r="JC988" s="161"/>
      <c r="JD988" s="160"/>
      <c r="JE988" s="160"/>
      <c r="JF988" s="168"/>
      <c r="JG988" s="64" t="str">
        <f t="shared" si="1820"/>
        <v/>
      </c>
      <c r="JH988" s="64" t="str">
        <f t="shared" si="1821"/>
        <v/>
      </c>
      <c r="JI988" s="73" t="str">
        <f t="shared" si="1822"/>
        <v/>
      </c>
      <c r="JJ988" s="167"/>
      <c r="JK988" s="152"/>
      <c r="JL988" s="159"/>
      <c r="JM988" s="160"/>
      <c r="JN988" s="161"/>
      <c r="JO988" s="160"/>
      <c r="JP988" s="160"/>
      <c r="JQ988" s="168"/>
      <c r="JR988" s="64" t="str">
        <f t="shared" si="1823"/>
        <v/>
      </c>
      <c r="JS988" s="64" t="str">
        <f t="shared" si="1824"/>
        <v/>
      </c>
      <c r="JT988" s="73" t="str">
        <f t="shared" si="1825"/>
        <v/>
      </c>
      <c r="JU988" s="167"/>
      <c r="JV988" s="152"/>
      <c r="JW988" s="159"/>
      <c r="JX988" s="160"/>
      <c r="JY988" s="161"/>
      <c r="JZ988" s="160"/>
      <c r="KA988" s="160"/>
      <c r="KB988" s="168"/>
      <c r="KC988" s="64" t="str">
        <f t="shared" si="1826"/>
        <v/>
      </c>
      <c r="KD988" s="64" t="str">
        <f t="shared" si="1827"/>
        <v/>
      </c>
      <c r="KE988" s="73" t="str">
        <f t="shared" si="1828"/>
        <v/>
      </c>
      <c r="KF988" s="167"/>
      <c r="KG988" s="152"/>
      <c r="KH988" s="159"/>
      <c r="KI988" s="160"/>
      <c r="KJ988" s="161"/>
      <c r="KK988" s="160"/>
      <c r="KL988" s="160"/>
      <c r="KM988" s="168"/>
      <c r="KN988" s="64" t="str">
        <f t="shared" si="1829"/>
        <v/>
      </c>
      <c r="KO988" s="64" t="str">
        <f t="shared" si="1830"/>
        <v/>
      </c>
      <c r="KP988" s="73" t="str">
        <f t="shared" si="1831"/>
        <v/>
      </c>
      <c r="KQ988" s="167"/>
      <c r="KR988" s="152"/>
      <c r="KS988" s="159"/>
      <c r="KT988" s="160"/>
      <c r="KU988" s="161"/>
      <c r="KV988" s="160"/>
      <c r="KW988" s="160"/>
      <c r="KX988" s="168"/>
      <c r="KY988" s="64" t="str">
        <f t="shared" si="1832"/>
        <v/>
      </c>
      <c r="KZ988" s="64" t="str">
        <f t="shared" si="1833"/>
        <v/>
      </c>
      <c r="LA988" s="73" t="str">
        <f t="shared" si="1834"/>
        <v/>
      </c>
      <c r="LB988" s="167"/>
      <c r="LC988" s="152"/>
      <c r="LD988" s="159"/>
      <c r="LE988" s="160"/>
      <c r="LF988" s="161"/>
      <c r="LG988" s="160"/>
      <c r="LH988" s="160"/>
      <c r="LI988" s="168"/>
      <c r="LJ988" s="64" t="str">
        <f t="shared" si="1835"/>
        <v/>
      </c>
      <c r="LK988" s="64" t="str">
        <f t="shared" si="1836"/>
        <v/>
      </c>
      <c r="LL988" s="73" t="str">
        <f t="shared" si="1837"/>
        <v/>
      </c>
      <c r="LM988" s="167"/>
      <c r="LN988" s="152"/>
      <c r="LO988" s="159"/>
      <c r="LP988" s="160"/>
      <c r="LQ988" s="161"/>
      <c r="LR988" s="160"/>
      <c r="LS988" s="160"/>
      <c r="LT988" s="168"/>
      <c r="LU988" s="64" t="str">
        <f t="shared" si="1838"/>
        <v/>
      </c>
      <c r="LV988" s="64" t="str">
        <f t="shared" si="1839"/>
        <v/>
      </c>
      <c r="LW988" s="73" t="str">
        <f t="shared" si="1840"/>
        <v/>
      </c>
      <c r="LX988" s="167"/>
      <c r="LY988" s="152"/>
      <c r="LZ988" s="159"/>
      <c r="MA988" s="160"/>
      <c r="MB988" s="161"/>
      <c r="MC988" s="160"/>
      <c r="MD988" s="160"/>
      <c r="ME988" s="168"/>
      <c r="MF988" s="64" t="str">
        <f t="shared" si="1841"/>
        <v/>
      </c>
      <c r="MG988" s="64" t="str">
        <f t="shared" si="1842"/>
        <v/>
      </c>
      <c r="MH988" s="73" t="str">
        <f t="shared" si="1843"/>
        <v/>
      </c>
      <c r="MI988" s="167"/>
      <c r="MJ988" s="152"/>
      <c r="MK988" s="171"/>
      <c r="ML988" s="171"/>
      <c r="MM988" s="2">
        <f t="shared" si="1858"/>
        <v>0</v>
      </c>
      <c r="MN988" s="2">
        <f t="shared" ca="1" si="1859"/>
        <v>0</v>
      </c>
      <c r="MO988" s="2">
        <f t="shared" ca="1" si="1859"/>
        <v>0</v>
      </c>
      <c r="MP988" s="2">
        <f t="shared" ca="1" si="1859"/>
        <v>0</v>
      </c>
      <c r="MQ988" s="53"/>
      <c r="MR988" s="152"/>
      <c r="MS988" s="159"/>
      <c r="MT988" s="160"/>
      <c r="MU988" s="71">
        <f t="shared" si="1844"/>
        <v>0</v>
      </c>
      <c r="MV988" s="141">
        <f t="shared" si="1845"/>
        <v>0</v>
      </c>
      <c r="MW988" s="141">
        <f t="shared" si="1846"/>
        <v>0</v>
      </c>
      <c r="MX988" s="141">
        <f t="shared" si="1847"/>
        <v>0</v>
      </c>
      <c r="MY988" s="64" t="str">
        <f t="shared" si="1848"/>
        <v/>
      </c>
      <c r="MZ988" s="64" t="str">
        <f t="shared" si="1849"/>
        <v/>
      </c>
      <c r="NA988" s="73" t="str">
        <f t="shared" si="1850"/>
        <v/>
      </c>
      <c r="NB988" s="167"/>
      <c r="NC988" s="81"/>
      <c r="ND988" s="55"/>
      <c r="NE988" s="81"/>
      <c r="NF988" s="81"/>
    </row>
    <row r="989" spans="2:370" ht="20.25" customHeight="1" x14ac:dyDescent="0.15">
      <c r="B989" s="154">
        <v>982</v>
      </c>
      <c r="C989" s="154">
        <f t="shared" si="1851"/>
        <v>2</v>
      </c>
      <c r="D989" s="155"/>
      <c r="E989" s="155"/>
      <c r="F989" s="54"/>
      <c r="G989" s="81"/>
      <c r="H989" s="159"/>
      <c r="I989" s="160"/>
      <c r="J989" s="161"/>
      <c r="K989" s="160"/>
      <c r="L989" s="160"/>
      <c r="M989" s="168"/>
      <c r="N989" s="64" t="str">
        <f t="shared" si="1852"/>
        <v/>
      </c>
      <c r="O989" s="64" t="str">
        <f t="shared" si="1853"/>
        <v/>
      </c>
      <c r="P989" s="73" t="str">
        <f t="shared" si="1854"/>
        <v/>
      </c>
      <c r="Q989" s="167"/>
      <c r="R989" s="152"/>
      <c r="S989" s="159"/>
      <c r="T989" s="160"/>
      <c r="U989" s="161"/>
      <c r="V989" s="160"/>
      <c r="W989" s="160"/>
      <c r="X989" s="168"/>
      <c r="Y989" s="64" t="str">
        <f t="shared" si="1855"/>
        <v/>
      </c>
      <c r="Z989" s="64" t="str">
        <f t="shared" si="1856"/>
        <v/>
      </c>
      <c r="AA989" s="73" t="str">
        <f t="shared" si="1857"/>
        <v/>
      </c>
      <c r="AB989" s="167"/>
      <c r="AC989" s="152"/>
      <c r="AD989" s="159"/>
      <c r="AE989" s="160"/>
      <c r="AF989" s="161"/>
      <c r="AG989" s="160"/>
      <c r="AH989" s="160"/>
      <c r="AI989" s="168"/>
      <c r="AJ989" s="64" t="str">
        <f t="shared" si="1757"/>
        <v/>
      </c>
      <c r="AK989" s="64" t="str">
        <f t="shared" si="1758"/>
        <v/>
      </c>
      <c r="AL989" s="73" t="str">
        <f t="shared" si="1759"/>
        <v/>
      </c>
      <c r="AM989" s="167"/>
      <c r="AN989" s="152"/>
      <c r="AO989" s="159"/>
      <c r="AP989" s="160"/>
      <c r="AQ989" s="161"/>
      <c r="AR989" s="160"/>
      <c r="AS989" s="160"/>
      <c r="AT989" s="168"/>
      <c r="AU989" s="64" t="str">
        <f t="shared" si="1760"/>
        <v/>
      </c>
      <c r="AV989" s="64" t="str">
        <f t="shared" si="1761"/>
        <v/>
      </c>
      <c r="AW989" s="73" t="str">
        <f t="shared" si="1762"/>
        <v/>
      </c>
      <c r="AX989" s="167"/>
      <c r="AY989" s="152"/>
      <c r="AZ989" s="159"/>
      <c r="BA989" s="160"/>
      <c r="BB989" s="161"/>
      <c r="BC989" s="160"/>
      <c r="BD989" s="160"/>
      <c r="BE989" s="168"/>
      <c r="BF989" s="64" t="str">
        <f t="shared" si="1763"/>
        <v/>
      </c>
      <c r="BG989" s="64" t="str">
        <f t="shared" si="1764"/>
        <v/>
      </c>
      <c r="BH989" s="73" t="str">
        <f t="shared" si="1765"/>
        <v/>
      </c>
      <c r="BI989" s="167"/>
      <c r="BJ989" s="152"/>
      <c r="BK989" s="159"/>
      <c r="BL989" s="160"/>
      <c r="BM989" s="161"/>
      <c r="BN989" s="160"/>
      <c r="BO989" s="160"/>
      <c r="BP989" s="168"/>
      <c r="BQ989" s="64" t="str">
        <f t="shared" si="1766"/>
        <v/>
      </c>
      <c r="BR989" s="64" t="str">
        <f t="shared" si="1767"/>
        <v/>
      </c>
      <c r="BS989" s="73" t="str">
        <f t="shared" si="1768"/>
        <v/>
      </c>
      <c r="BT989" s="167"/>
      <c r="BU989" s="152"/>
      <c r="BV989" s="159"/>
      <c r="BW989" s="160"/>
      <c r="BX989" s="161"/>
      <c r="BY989" s="160"/>
      <c r="BZ989" s="160"/>
      <c r="CA989" s="168"/>
      <c r="CB989" s="64" t="str">
        <f t="shared" si="1769"/>
        <v/>
      </c>
      <c r="CC989" s="64" t="str">
        <f t="shared" si="1770"/>
        <v/>
      </c>
      <c r="CD989" s="73" t="str">
        <f t="shared" si="1771"/>
        <v/>
      </c>
      <c r="CE989" s="167"/>
      <c r="CF989" s="152"/>
      <c r="CG989" s="159"/>
      <c r="CH989" s="160"/>
      <c r="CI989" s="161"/>
      <c r="CJ989" s="160"/>
      <c r="CK989" s="160"/>
      <c r="CL989" s="168"/>
      <c r="CM989" s="64" t="str">
        <f t="shared" si="1772"/>
        <v/>
      </c>
      <c r="CN989" s="64" t="str">
        <f t="shared" si="1773"/>
        <v/>
      </c>
      <c r="CO989" s="73" t="str">
        <f t="shared" si="1774"/>
        <v/>
      </c>
      <c r="CP989" s="167"/>
      <c r="CQ989" s="152"/>
      <c r="CR989" s="159"/>
      <c r="CS989" s="160"/>
      <c r="CT989" s="161"/>
      <c r="CU989" s="160"/>
      <c r="CV989" s="160"/>
      <c r="CW989" s="168"/>
      <c r="CX989" s="64" t="str">
        <f t="shared" si="1775"/>
        <v/>
      </c>
      <c r="CY989" s="64" t="str">
        <f t="shared" si="1776"/>
        <v/>
      </c>
      <c r="CZ989" s="73" t="str">
        <f t="shared" si="1777"/>
        <v/>
      </c>
      <c r="DA989" s="167"/>
      <c r="DB989" s="152"/>
      <c r="DC989" s="159"/>
      <c r="DD989" s="160"/>
      <c r="DE989" s="161"/>
      <c r="DF989" s="160"/>
      <c r="DG989" s="160"/>
      <c r="DH989" s="168"/>
      <c r="DI989" s="64" t="str">
        <f t="shared" si="1778"/>
        <v/>
      </c>
      <c r="DJ989" s="64" t="str">
        <f t="shared" si="1779"/>
        <v/>
      </c>
      <c r="DK989" s="73" t="str">
        <f t="shared" si="1780"/>
        <v/>
      </c>
      <c r="DL989" s="167"/>
      <c r="DM989" s="152"/>
      <c r="DN989" s="159"/>
      <c r="DO989" s="160"/>
      <c r="DP989" s="161"/>
      <c r="DQ989" s="160"/>
      <c r="DR989" s="160"/>
      <c r="DS989" s="168"/>
      <c r="DT989" s="64" t="str">
        <f t="shared" si="1781"/>
        <v/>
      </c>
      <c r="DU989" s="64" t="str">
        <f t="shared" si="1782"/>
        <v/>
      </c>
      <c r="DV989" s="73" t="str">
        <f t="shared" si="1783"/>
        <v/>
      </c>
      <c r="DW989" s="167"/>
      <c r="DX989" s="152"/>
      <c r="DY989" s="159"/>
      <c r="DZ989" s="160"/>
      <c r="EA989" s="161"/>
      <c r="EB989" s="160"/>
      <c r="EC989" s="160"/>
      <c r="ED989" s="168"/>
      <c r="EE989" s="64" t="str">
        <f t="shared" si="1784"/>
        <v/>
      </c>
      <c r="EF989" s="64" t="str">
        <f t="shared" si="1785"/>
        <v/>
      </c>
      <c r="EG989" s="73" t="str">
        <f t="shared" si="1786"/>
        <v/>
      </c>
      <c r="EH989" s="167"/>
      <c r="EI989" s="152"/>
      <c r="EJ989" s="159"/>
      <c r="EK989" s="160"/>
      <c r="EL989" s="161"/>
      <c r="EM989" s="160"/>
      <c r="EN989" s="160"/>
      <c r="EO989" s="168"/>
      <c r="EP989" s="64" t="str">
        <f t="shared" si="1787"/>
        <v/>
      </c>
      <c r="EQ989" s="64" t="str">
        <f t="shared" si="1788"/>
        <v/>
      </c>
      <c r="ER989" s="73" t="str">
        <f t="shared" si="1789"/>
        <v/>
      </c>
      <c r="ES989" s="167"/>
      <c r="ET989" s="152"/>
      <c r="EU989" s="159"/>
      <c r="EV989" s="160"/>
      <c r="EW989" s="161"/>
      <c r="EX989" s="160"/>
      <c r="EY989" s="160"/>
      <c r="EZ989" s="168"/>
      <c r="FA989" s="64" t="str">
        <f t="shared" si="1790"/>
        <v/>
      </c>
      <c r="FB989" s="64" t="str">
        <f t="shared" si="1791"/>
        <v/>
      </c>
      <c r="FC989" s="73" t="str">
        <f t="shared" si="1792"/>
        <v/>
      </c>
      <c r="FD989" s="167"/>
      <c r="FE989" s="152"/>
      <c r="FF989" s="159"/>
      <c r="FG989" s="160"/>
      <c r="FH989" s="161"/>
      <c r="FI989" s="160"/>
      <c r="FJ989" s="160"/>
      <c r="FK989" s="168"/>
      <c r="FL989" s="64" t="str">
        <f t="shared" si="1793"/>
        <v/>
      </c>
      <c r="FM989" s="64" t="str">
        <f t="shared" si="1794"/>
        <v/>
      </c>
      <c r="FN989" s="73" t="str">
        <f t="shared" si="1795"/>
        <v/>
      </c>
      <c r="FO989" s="167"/>
      <c r="FP989" s="152"/>
      <c r="FQ989" s="159"/>
      <c r="FR989" s="160"/>
      <c r="FS989" s="161"/>
      <c r="FT989" s="160"/>
      <c r="FU989" s="160"/>
      <c r="FV989" s="168"/>
      <c r="FW989" s="64" t="str">
        <f t="shared" si="1796"/>
        <v/>
      </c>
      <c r="FX989" s="64" t="str">
        <f t="shared" si="1797"/>
        <v/>
      </c>
      <c r="FY989" s="73" t="str">
        <f t="shared" si="1798"/>
        <v/>
      </c>
      <c r="FZ989" s="167"/>
      <c r="GA989" s="152"/>
      <c r="GB989" s="159"/>
      <c r="GC989" s="160"/>
      <c r="GD989" s="161"/>
      <c r="GE989" s="160"/>
      <c r="GF989" s="160"/>
      <c r="GG989" s="168"/>
      <c r="GH989" s="64" t="str">
        <f t="shared" si="1799"/>
        <v/>
      </c>
      <c r="GI989" s="64" t="str">
        <f t="shared" si="1800"/>
        <v/>
      </c>
      <c r="GJ989" s="73" t="str">
        <f t="shared" si="1801"/>
        <v/>
      </c>
      <c r="GK989" s="167"/>
      <c r="GL989" s="152"/>
      <c r="GM989" s="159"/>
      <c r="GN989" s="160"/>
      <c r="GO989" s="161"/>
      <c r="GP989" s="160"/>
      <c r="GQ989" s="160"/>
      <c r="GR989" s="168"/>
      <c r="GS989" s="64" t="str">
        <f t="shared" si="1802"/>
        <v/>
      </c>
      <c r="GT989" s="64" t="str">
        <f t="shared" si="1803"/>
        <v/>
      </c>
      <c r="GU989" s="73" t="str">
        <f t="shared" si="1804"/>
        <v/>
      </c>
      <c r="GV989" s="167"/>
      <c r="GW989" s="152"/>
      <c r="GX989" s="159"/>
      <c r="GY989" s="160"/>
      <c r="GZ989" s="161"/>
      <c r="HA989" s="160"/>
      <c r="HB989" s="160"/>
      <c r="HC989" s="168"/>
      <c r="HD989" s="64" t="str">
        <f t="shared" si="1805"/>
        <v/>
      </c>
      <c r="HE989" s="64" t="str">
        <f t="shared" si="1806"/>
        <v/>
      </c>
      <c r="HF989" s="73" t="str">
        <f t="shared" si="1807"/>
        <v/>
      </c>
      <c r="HG989" s="167"/>
      <c r="HH989" s="152"/>
      <c r="HI989" s="159"/>
      <c r="HJ989" s="160"/>
      <c r="HK989" s="161"/>
      <c r="HL989" s="160"/>
      <c r="HM989" s="160"/>
      <c r="HN989" s="168"/>
      <c r="HO989" s="64" t="str">
        <f t="shared" si="1808"/>
        <v/>
      </c>
      <c r="HP989" s="64" t="str">
        <f t="shared" si="1809"/>
        <v/>
      </c>
      <c r="HQ989" s="73" t="str">
        <f t="shared" si="1810"/>
        <v/>
      </c>
      <c r="HR989" s="167"/>
      <c r="HS989" s="152"/>
      <c r="HT989" s="159"/>
      <c r="HU989" s="160"/>
      <c r="HV989" s="161"/>
      <c r="HW989" s="160"/>
      <c r="HX989" s="160"/>
      <c r="HY989" s="168"/>
      <c r="HZ989" s="64" t="str">
        <f t="shared" si="1811"/>
        <v/>
      </c>
      <c r="IA989" s="64" t="str">
        <f t="shared" si="1812"/>
        <v/>
      </c>
      <c r="IB989" s="73" t="str">
        <f t="shared" si="1813"/>
        <v/>
      </c>
      <c r="IC989" s="167"/>
      <c r="ID989" s="152"/>
      <c r="IE989" s="159"/>
      <c r="IF989" s="160"/>
      <c r="IG989" s="161"/>
      <c r="IH989" s="160"/>
      <c r="II989" s="160"/>
      <c r="IJ989" s="168"/>
      <c r="IK989" s="64" t="str">
        <f t="shared" si="1814"/>
        <v/>
      </c>
      <c r="IL989" s="64" t="str">
        <f t="shared" si="1815"/>
        <v/>
      </c>
      <c r="IM989" s="73" t="str">
        <f t="shared" si="1816"/>
        <v/>
      </c>
      <c r="IN989" s="167"/>
      <c r="IO989" s="152"/>
      <c r="IP989" s="159"/>
      <c r="IQ989" s="160"/>
      <c r="IR989" s="161"/>
      <c r="IS989" s="160"/>
      <c r="IT989" s="160"/>
      <c r="IU989" s="168"/>
      <c r="IV989" s="64" t="str">
        <f t="shared" si="1817"/>
        <v/>
      </c>
      <c r="IW989" s="64" t="str">
        <f t="shared" si="1818"/>
        <v/>
      </c>
      <c r="IX989" s="73" t="str">
        <f t="shared" si="1819"/>
        <v/>
      </c>
      <c r="IY989" s="167"/>
      <c r="IZ989" s="152"/>
      <c r="JA989" s="159"/>
      <c r="JB989" s="160"/>
      <c r="JC989" s="161"/>
      <c r="JD989" s="160"/>
      <c r="JE989" s="160"/>
      <c r="JF989" s="168"/>
      <c r="JG989" s="64" t="str">
        <f t="shared" si="1820"/>
        <v/>
      </c>
      <c r="JH989" s="64" t="str">
        <f t="shared" si="1821"/>
        <v/>
      </c>
      <c r="JI989" s="73" t="str">
        <f t="shared" si="1822"/>
        <v/>
      </c>
      <c r="JJ989" s="167"/>
      <c r="JK989" s="152"/>
      <c r="JL989" s="159"/>
      <c r="JM989" s="160"/>
      <c r="JN989" s="161"/>
      <c r="JO989" s="160"/>
      <c r="JP989" s="160"/>
      <c r="JQ989" s="168"/>
      <c r="JR989" s="64" t="str">
        <f t="shared" si="1823"/>
        <v/>
      </c>
      <c r="JS989" s="64" t="str">
        <f t="shared" si="1824"/>
        <v/>
      </c>
      <c r="JT989" s="73" t="str">
        <f t="shared" si="1825"/>
        <v/>
      </c>
      <c r="JU989" s="167"/>
      <c r="JV989" s="152"/>
      <c r="JW989" s="159"/>
      <c r="JX989" s="160"/>
      <c r="JY989" s="161"/>
      <c r="JZ989" s="160"/>
      <c r="KA989" s="160"/>
      <c r="KB989" s="168"/>
      <c r="KC989" s="64" t="str">
        <f t="shared" si="1826"/>
        <v/>
      </c>
      <c r="KD989" s="64" t="str">
        <f t="shared" si="1827"/>
        <v/>
      </c>
      <c r="KE989" s="73" t="str">
        <f t="shared" si="1828"/>
        <v/>
      </c>
      <c r="KF989" s="167"/>
      <c r="KG989" s="152"/>
      <c r="KH989" s="159"/>
      <c r="KI989" s="160"/>
      <c r="KJ989" s="161"/>
      <c r="KK989" s="160"/>
      <c r="KL989" s="160"/>
      <c r="KM989" s="168"/>
      <c r="KN989" s="64" t="str">
        <f t="shared" si="1829"/>
        <v/>
      </c>
      <c r="KO989" s="64" t="str">
        <f t="shared" si="1830"/>
        <v/>
      </c>
      <c r="KP989" s="73" t="str">
        <f t="shared" si="1831"/>
        <v/>
      </c>
      <c r="KQ989" s="167"/>
      <c r="KR989" s="152"/>
      <c r="KS989" s="159"/>
      <c r="KT989" s="160"/>
      <c r="KU989" s="161"/>
      <c r="KV989" s="160"/>
      <c r="KW989" s="160"/>
      <c r="KX989" s="168"/>
      <c r="KY989" s="64" t="str">
        <f t="shared" si="1832"/>
        <v/>
      </c>
      <c r="KZ989" s="64" t="str">
        <f t="shared" si="1833"/>
        <v/>
      </c>
      <c r="LA989" s="73" t="str">
        <f t="shared" si="1834"/>
        <v/>
      </c>
      <c r="LB989" s="167"/>
      <c r="LC989" s="152"/>
      <c r="LD989" s="159"/>
      <c r="LE989" s="160"/>
      <c r="LF989" s="161"/>
      <c r="LG989" s="160"/>
      <c r="LH989" s="160"/>
      <c r="LI989" s="168"/>
      <c r="LJ989" s="64" t="str">
        <f t="shared" si="1835"/>
        <v/>
      </c>
      <c r="LK989" s="64" t="str">
        <f t="shared" si="1836"/>
        <v/>
      </c>
      <c r="LL989" s="73" t="str">
        <f t="shared" si="1837"/>
        <v/>
      </c>
      <c r="LM989" s="167"/>
      <c r="LN989" s="152"/>
      <c r="LO989" s="159"/>
      <c r="LP989" s="160"/>
      <c r="LQ989" s="161"/>
      <c r="LR989" s="160"/>
      <c r="LS989" s="160"/>
      <c r="LT989" s="168"/>
      <c r="LU989" s="64" t="str">
        <f t="shared" si="1838"/>
        <v/>
      </c>
      <c r="LV989" s="64" t="str">
        <f t="shared" si="1839"/>
        <v/>
      </c>
      <c r="LW989" s="73" t="str">
        <f t="shared" si="1840"/>
        <v/>
      </c>
      <c r="LX989" s="167"/>
      <c r="LY989" s="152"/>
      <c r="LZ989" s="159"/>
      <c r="MA989" s="160"/>
      <c r="MB989" s="161"/>
      <c r="MC989" s="160"/>
      <c r="MD989" s="160"/>
      <c r="ME989" s="168"/>
      <c r="MF989" s="64" t="str">
        <f t="shared" si="1841"/>
        <v/>
      </c>
      <c r="MG989" s="64" t="str">
        <f t="shared" si="1842"/>
        <v/>
      </c>
      <c r="MH989" s="73" t="str">
        <f t="shared" si="1843"/>
        <v/>
      </c>
      <c r="MI989" s="167"/>
      <c r="MJ989" s="152"/>
      <c r="MK989" s="171"/>
      <c r="ML989" s="171"/>
      <c r="MM989" s="2">
        <f t="shared" si="1858"/>
        <v>0</v>
      </c>
      <c r="MN989" s="2">
        <f t="shared" ca="1" si="1859"/>
        <v>0</v>
      </c>
      <c r="MO989" s="2">
        <f t="shared" ca="1" si="1859"/>
        <v>0</v>
      </c>
      <c r="MP989" s="2">
        <f t="shared" ca="1" si="1859"/>
        <v>0</v>
      </c>
      <c r="MQ989" s="53"/>
      <c r="MR989" s="152"/>
      <c r="MS989" s="159"/>
      <c r="MT989" s="160"/>
      <c r="MU989" s="71">
        <f t="shared" si="1844"/>
        <v>0</v>
      </c>
      <c r="MV989" s="141">
        <f t="shared" si="1845"/>
        <v>0</v>
      </c>
      <c r="MW989" s="141">
        <f t="shared" si="1846"/>
        <v>0</v>
      </c>
      <c r="MX989" s="141">
        <f t="shared" si="1847"/>
        <v>0</v>
      </c>
      <c r="MY989" s="64" t="str">
        <f t="shared" si="1848"/>
        <v/>
      </c>
      <c r="MZ989" s="64" t="str">
        <f t="shared" si="1849"/>
        <v/>
      </c>
      <c r="NA989" s="73" t="str">
        <f t="shared" si="1850"/>
        <v/>
      </c>
      <c r="NB989" s="167"/>
      <c r="NC989" s="81"/>
      <c r="ND989" s="55"/>
      <c r="NE989" s="81"/>
      <c r="NF989" s="81"/>
    </row>
    <row r="990" spans="2:370" ht="20.25" customHeight="1" x14ac:dyDescent="0.15">
      <c r="B990" s="154">
        <v>983</v>
      </c>
      <c r="C990" s="154">
        <f t="shared" si="1851"/>
        <v>3</v>
      </c>
      <c r="D990" s="155"/>
      <c r="E990" s="155"/>
      <c r="F990" s="54"/>
      <c r="G990" s="81"/>
      <c r="H990" s="159"/>
      <c r="I990" s="160"/>
      <c r="J990" s="161"/>
      <c r="K990" s="160"/>
      <c r="L990" s="160"/>
      <c r="M990" s="168"/>
      <c r="N990" s="64" t="str">
        <f t="shared" si="1852"/>
        <v/>
      </c>
      <c r="O990" s="64" t="str">
        <f t="shared" si="1853"/>
        <v/>
      </c>
      <c r="P990" s="73" t="str">
        <f t="shared" si="1854"/>
        <v/>
      </c>
      <c r="Q990" s="167"/>
      <c r="R990" s="152"/>
      <c r="S990" s="159"/>
      <c r="T990" s="160"/>
      <c r="U990" s="161"/>
      <c r="V990" s="160"/>
      <c r="W990" s="160"/>
      <c r="X990" s="168"/>
      <c r="Y990" s="64" t="str">
        <f t="shared" si="1855"/>
        <v/>
      </c>
      <c r="Z990" s="64" t="str">
        <f t="shared" si="1856"/>
        <v/>
      </c>
      <c r="AA990" s="73" t="str">
        <f t="shared" si="1857"/>
        <v/>
      </c>
      <c r="AB990" s="167"/>
      <c r="AC990" s="152"/>
      <c r="AD990" s="159"/>
      <c r="AE990" s="160"/>
      <c r="AF990" s="161"/>
      <c r="AG990" s="160"/>
      <c r="AH990" s="160"/>
      <c r="AI990" s="168"/>
      <c r="AJ990" s="64" t="str">
        <f t="shared" si="1757"/>
        <v/>
      </c>
      <c r="AK990" s="64" t="str">
        <f t="shared" si="1758"/>
        <v/>
      </c>
      <c r="AL990" s="73" t="str">
        <f t="shared" si="1759"/>
        <v/>
      </c>
      <c r="AM990" s="167"/>
      <c r="AN990" s="152"/>
      <c r="AO990" s="159"/>
      <c r="AP990" s="160"/>
      <c r="AQ990" s="161"/>
      <c r="AR990" s="160"/>
      <c r="AS990" s="160"/>
      <c r="AT990" s="168"/>
      <c r="AU990" s="64" t="str">
        <f t="shared" si="1760"/>
        <v/>
      </c>
      <c r="AV990" s="64" t="str">
        <f t="shared" si="1761"/>
        <v/>
      </c>
      <c r="AW990" s="73" t="str">
        <f t="shared" si="1762"/>
        <v/>
      </c>
      <c r="AX990" s="167"/>
      <c r="AY990" s="152"/>
      <c r="AZ990" s="159"/>
      <c r="BA990" s="160"/>
      <c r="BB990" s="161"/>
      <c r="BC990" s="160"/>
      <c r="BD990" s="160"/>
      <c r="BE990" s="168"/>
      <c r="BF990" s="64" t="str">
        <f t="shared" si="1763"/>
        <v/>
      </c>
      <c r="BG990" s="64" t="str">
        <f t="shared" si="1764"/>
        <v/>
      </c>
      <c r="BH990" s="73" t="str">
        <f t="shared" si="1765"/>
        <v/>
      </c>
      <c r="BI990" s="167"/>
      <c r="BJ990" s="152"/>
      <c r="BK990" s="159"/>
      <c r="BL990" s="160"/>
      <c r="BM990" s="161"/>
      <c r="BN990" s="160"/>
      <c r="BO990" s="160"/>
      <c r="BP990" s="168"/>
      <c r="BQ990" s="64" t="str">
        <f t="shared" si="1766"/>
        <v/>
      </c>
      <c r="BR990" s="64" t="str">
        <f t="shared" si="1767"/>
        <v/>
      </c>
      <c r="BS990" s="73" t="str">
        <f t="shared" si="1768"/>
        <v/>
      </c>
      <c r="BT990" s="167"/>
      <c r="BU990" s="152"/>
      <c r="BV990" s="159"/>
      <c r="BW990" s="160"/>
      <c r="BX990" s="161"/>
      <c r="BY990" s="160"/>
      <c r="BZ990" s="160"/>
      <c r="CA990" s="168"/>
      <c r="CB990" s="64" t="str">
        <f t="shared" si="1769"/>
        <v/>
      </c>
      <c r="CC990" s="64" t="str">
        <f t="shared" si="1770"/>
        <v/>
      </c>
      <c r="CD990" s="73" t="str">
        <f t="shared" si="1771"/>
        <v/>
      </c>
      <c r="CE990" s="167"/>
      <c r="CF990" s="152"/>
      <c r="CG990" s="159"/>
      <c r="CH990" s="160"/>
      <c r="CI990" s="161"/>
      <c r="CJ990" s="160"/>
      <c r="CK990" s="160"/>
      <c r="CL990" s="168"/>
      <c r="CM990" s="64" t="str">
        <f t="shared" si="1772"/>
        <v/>
      </c>
      <c r="CN990" s="64" t="str">
        <f t="shared" si="1773"/>
        <v/>
      </c>
      <c r="CO990" s="73" t="str">
        <f t="shared" si="1774"/>
        <v/>
      </c>
      <c r="CP990" s="167"/>
      <c r="CQ990" s="152"/>
      <c r="CR990" s="159"/>
      <c r="CS990" s="160"/>
      <c r="CT990" s="161"/>
      <c r="CU990" s="160"/>
      <c r="CV990" s="160"/>
      <c r="CW990" s="168"/>
      <c r="CX990" s="64" t="str">
        <f t="shared" si="1775"/>
        <v/>
      </c>
      <c r="CY990" s="64" t="str">
        <f t="shared" si="1776"/>
        <v/>
      </c>
      <c r="CZ990" s="73" t="str">
        <f t="shared" si="1777"/>
        <v/>
      </c>
      <c r="DA990" s="167"/>
      <c r="DB990" s="152"/>
      <c r="DC990" s="159"/>
      <c r="DD990" s="160"/>
      <c r="DE990" s="161"/>
      <c r="DF990" s="160"/>
      <c r="DG990" s="160"/>
      <c r="DH990" s="168"/>
      <c r="DI990" s="64" t="str">
        <f t="shared" si="1778"/>
        <v/>
      </c>
      <c r="DJ990" s="64" t="str">
        <f t="shared" si="1779"/>
        <v/>
      </c>
      <c r="DK990" s="73" t="str">
        <f t="shared" si="1780"/>
        <v/>
      </c>
      <c r="DL990" s="167"/>
      <c r="DM990" s="152"/>
      <c r="DN990" s="159"/>
      <c r="DO990" s="160"/>
      <c r="DP990" s="161"/>
      <c r="DQ990" s="160"/>
      <c r="DR990" s="160"/>
      <c r="DS990" s="168"/>
      <c r="DT990" s="64" t="str">
        <f t="shared" si="1781"/>
        <v/>
      </c>
      <c r="DU990" s="64" t="str">
        <f t="shared" si="1782"/>
        <v/>
      </c>
      <c r="DV990" s="73" t="str">
        <f t="shared" si="1783"/>
        <v/>
      </c>
      <c r="DW990" s="167"/>
      <c r="DX990" s="152"/>
      <c r="DY990" s="159"/>
      <c r="DZ990" s="160"/>
      <c r="EA990" s="161"/>
      <c r="EB990" s="160"/>
      <c r="EC990" s="160"/>
      <c r="ED990" s="168"/>
      <c r="EE990" s="64" t="str">
        <f t="shared" si="1784"/>
        <v/>
      </c>
      <c r="EF990" s="64" t="str">
        <f t="shared" si="1785"/>
        <v/>
      </c>
      <c r="EG990" s="73" t="str">
        <f t="shared" si="1786"/>
        <v/>
      </c>
      <c r="EH990" s="167"/>
      <c r="EI990" s="152"/>
      <c r="EJ990" s="159"/>
      <c r="EK990" s="160"/>
      <c r="EL990" s="161"/>
      <c r="EM990" s="160"/>
      <c r="EN990" s="160"/>
      <c r="EO990" s="168"/>
      <c r="EP990" s="64" t="str">
        <f t="shared" si="1787"/>
        <v/>
      </c>
      <c r="EQ990" s="64" t="str">
        <f t="shared" si="1788"/>
        <v/>
      </c>
      <c r="ER990" s="73" t="str">
        <f t="shared" si="1789"/>
        <v/>
      </c>
      <c r="ES990" s="167"/>
      <c r="ET990" s="152"/>
      <c r="EU990" s="159"/>
      <c r="EV990" s="160"/>
      <c r="EW990" s="161"/>
      <c r="EX990" s="160"/>
      <c r="EY990" s="160"/>
      <c r="EZ990" s="168"/>
      <c r="FA990" s="64" t="str">
        <f t="shared" si="1790"/>
        <v/>
      </c>
      <c r="FB990" s="64" t="str">
        <f t="shared" si="1791"/>
        <v/>
      </c>
      <c r="FC990" s="73" t="str">
        <f t="shared" si="1792"/>
        <v/>
      </c>
      <c r="FD990" s="167"/>
      <c r="FE990" s="152"/>
      <c r="FF990" s="159"/>
      <c r="FG990" s="160"/>
      <c r="FH990" s="161"/>
      <c r="FI990" s="160"/>
      <c r="FJ990" s="160"/>
      <c r="FK990" s="168"/>
      <c r="FL990" s="64" t="str">
        <f t="shared" si="1793"/>
        <v/>
      </c>
      <c r="FM990" s="64" t="str">
        <f t="shared" si="1794"/>
        <v/>
      </c>
      <c r="FN990" s="73" t="str">
        <f t="shared" si="1795"/>
        <v/>
      </c>
      <c r="FO990" s="167"/>
      <c r="FP990" s="152"/>
      <c r="FQ990" s="159"/>
      <c r="FR990" s="160"/>
      <c r="FS990" s="161"/>
      <c r="FT990" s="160"/>
      <c r="FU990" s="160"/>
      <c r="FV990" s="168"/>
      <c r="FW990" s="64" t="str">
        <f t="shared" si="1796"/>
        <v/>
      </c>
      <c r="FX990" s="64" t="str">
        <f t="shared" si="1797"/>
        <v/>
      </c>
      <c r="FY990" s="73" t="str">
        <f t="shared" si="1798"/>
        <v/>
      </c>
      <c r="FZ990" s="167"/>
      <c r="GA990" s="152"/>
      <c r="GB990" s="159"/>
      <c r="GC990" s="160"/>
      <c r="GD990" s="161"/>
      <c r="GE990" s="160"/>
      <c r="GF990" s="160"/>
      <c r="GG990" s="168"/>
      <c r="GH990" s="64" t="str">
        <f t="shared" si="1799"/>
        <v/>
      </c>
      <c r="GI990" s="64" t="str">
        <f t="shared" si="1800"/>
        <v/>
      </c>
      <c r="GJ990" s="73" t="str">
        <f t="shared" si="1801"/>
        <v/>
      </c>
      <c r="GK990" s="167"/>
      <c r="GL990" s="152"/>
      <c r="GM990" s="159"/>
      <c r="GN990" s="160"/>
      <c r="GO990" s="161"/>
      <c r="GP990" s="160"/>
      <c r="GQ990" s="160"/>
      <c r="GR990" s="168"/>
      <c r="GS990" s="64" t="str">
        <f t="shared" si="1802"/>
        <v/>
      </c>
      <c r="GT990" s="64" t="str">
        <f t="shared" si="1803"/>
        <v/>
      </c>
      <c r="GU990" s="73" t="str">
        <f t="shared" si="1804"/>
        <v/>
      </c>
      <c r="GV990" s="167"/>
      <c r="GW990" s="152"/>
      <c r="GX990" s="159"/>
      <c r="GY990" s="160"/>
      <c r="GZ990" s="161"/>
      <c r="HA990" s="160"/>
      <c r="HB990" s="160"/>
      <c r="HC990" s="168"/>
      <c r="HD990" s="64" t="str">
        <f t="shared" si="1805"/>
        <v/>
      </c>
      <c r="HE990" s="64" t="str">
        <f t="shared" si="1806"/>
        <v/>
      </c>
      <c r="HF990" s="73" t="str">
        <f t="shared" si="1807"/>
        <v/>
      </c>
      <c r="HG990" s="167"/>
      <c r="HH990" s="152"/>
      <c r="HI990" s="159"/>
      <c r="HJ990" s="160"/>
      <c r="HK990" s="161"/>
      <c r="HL990" s="160"/>
      <c r="HM990" s="160"/>
      <c r="HN990" s="168"/>
      <c r="HO990" s="64" t="str">
        <f t="shared" si="1808"/>
        <v/>
      </c>
      <c r="HP990" s="64" t="str">
        <f t="shared" si="1809"/>
        <v/>
      </c>
      <c r="HQ990" s="73" t="str">
        <f t="shared" si="1810"/>
        <v/>
      </c>
      <c r="HR990" s="167"/>
      <c r="HS990" s="152"/>
      <c r="HT990" s="159"/>
      <c r="HU990" s="160"/>
      <c r="HV990" s="161"/>
      <c r="HW990" s="160"/>
      <c r="HX990" s="160"/>
      <c r="HY990" s="168"/>
      <c r="HZ990" s="64" t="str">
        <f t="shared" si="1811"/>
        <v/>
      </c>
      <c r="IA990" s="64" t="str">
        <f t="shared" si="1812"/>
        <v/>
      </c>
      <c r="IB990" s="73" t="str">
        <f t="shared" si="1813"/>
        <v/>
      </c>
      <c r="IC990" s="167"/>
      <c r="ID990" s="152"/>
      <c r="IE990" s="159"/>
      <c r="IF990" s="160"/>
      <c r="IG990" s="161"/>
      <c r="IH990" s="160"/>
      <c r="II990" s="160"/>
      <c r="IJ990" s="168"/>
      <c r="IK990" s="64" t="str">
        <f t="shared" si="1814"/>
        <v/>
      </c>
      <c r="IL990" s="64" t="str">
        <f t="shared" si="1815"/>
        <v/>
      </c>
      <c r="IM990" s="73" t="str">
        <f t="shared" si="1816"/>
        <v/>
      </c>
      <c r="IN990" s="167"/>
      <c r="IO990" s="152"/>
      <c r="IP990" s="159"/>
      <c r="IQ990" s="160"/>
      <c r="IR990" s="161"/>
      <c r="IS990" s="160"/>
      <c r="IT990" s="160"/>
      <c r="IU990" s="168"/>
      <c r="IV990" s="64" t="str">
        <f t="shared" si="1817"/>
        <v/>
      </c>
      <c r="IW990" s="64" t="str">
        <f t="shared" si="1818"/>
        <v/>
      </c>
      <c r="IX990" s="73" t="str">
        <f t="shared" si="1819"/>
        <v/>
      </c>
      <c r="IY990" s="167"/>
      <c r="IZ990" s="152"/>
      <c r="JA990" s="159"/>
      <c r="JB990" s="160"/>
      <c r="JC990" s="161"/>
      <c r="JD990" s="160"/>
      <c r="JE990" s="160"/>
      <c r="JF990" s="168"/>
      <c r="JG990" s="64" t="str">
        <f t="shared" si="1820"/>
        <v/>
      </c>
      <c r="JH990" s="64" t="str">
        <f t="shared" si="1821"/>
        <v/>
      </c>
      <c r="JI990" s="73" t="str">
        <f t="shared" si="1822"/>
        <v/>
      </c>
      <c r="JJ990" s="167"/>
      <c r="JK990" s="152"/>
      <c r="JL990" s="159"/>
      <c r="JM990" s="160"/>
      <c r="JN990" s="161"/>
      <c r="JO990" s="160"/>
      <c r="JP990" s="160"/>
      <c r="JQ990" s="168"/>
      <c r="JR990" s="64" t="str">
        <f t="shared" si="1823"/>
        <v/>
      </c>
      <c r="JS990" s="64" t="str">
        <f t="shared" si="1824"/>
        <v/>
      </c>
      <c r="JT990" s="73" t="str">
        <f t="shared" si="1825"/>
        <v/>
      </c>
      <c r="JU990" s="167"/>
      <c r="JV990" s="152"/>
      <c r="JW990" s="159"/>
      <c r="JX990" s="160"/>
      <c r="JY990" s="161"/>
      <c r="JZ990" s="160"/>
      <c r="KA990" s="160"/>
      <c r="KB990" s="168"/>
      <c r="KC990" s="64" t="str">
        <f t="shared" si="1826"/>
        <v/>
      </c>
      <c r="KD990" s="64" t="str">
        <f t="shared" si="1827"/>
        <v/>
      </c>
      <c r="KE990" s="73" t="str">
        <f t="shared" si="1828"/>
        <v/>
      </c>
      <c r="KF990" s="167"/>
      <c r="KG990" s="152"/>
      <c r="KH990" s="159"/>
      <c r="KI990" s="160"/>
      <c r="KJ990" s="161"/>
      <c r="KK990" s="160"/>
      <c r="KL990" s="160"/>
      <c r="KM990" s="168"/>
      <c r="KN990" s="64" t="str">
        <f t="shared" si="1829"/>
        <v/>
      </c>
      <c r="KO990" s="64" t="str">
        <f t="shared" si="1830"/>
        <v/>
      </c>
      <c r="KP990" s="73" t="str">
        <f t="shared" si="1831"/>
        <v/>
      </c>
      <c r="KQ990" s="167"/>
      <c r="KR990" s="152"/>
      <c r="KS990" s="159"/>
      <c r="KT990" s="160"/>
      <c r="KU990" s="161"/>
      <c r="KV990" s="160"/>
      <c r="KW990" s="160"/>
      <c r="KX990" s="168"/>
      <c r="KY990" s="64" t="str">
        <f t="shared" si="1832"/>
        <v/>
      </c>
      <c r="KZ990" s="64" t="str">
        <f t="shared" si="1833"/>
        <v/>
      </c>
      <c r="LA990" s="73" t="str">
        <f t="shared" si="1834"/>
        <v/>
      </c>
      <c r="LB990" s="167"/>
      <c r="LC990" s="152"/>
      <c r="LD990" s="159"/>
      <c r="LE990" s="160"/>
      <c r="LF990" s="161"/>
      <c r="LG990" s="160"/>
      <c r="LH990" s="160"/>
      <c r="LI990" s="168"/>
      <c r="LJ990" s="64" t="str">
        <f t="shared" si="1835"/>
        <v/>
      </c>
      <c r="LK990" s="64" t="str">
        <f t="shared" si="1836"/>
        <v/>
      </c>
      <c r="LL990" s="73" t="str">
        <f t="shared" si="1837"/>
        <v/>
      </c>
      <c r="LM990" s="167"/>
      <c r="LN990" s="152"/>
      <c r="LO990" s="159"/>
      <c r="LP990" s="160"/>
      <c r="LQ990" s="161"/>
      <c r="LR990" s="160"/>
      <c r="LS990" s="160"/>
      <c r="LT990" s="168"/>
      <c r="LU990" s="64" t="str">
        <f t="shared" si="1838"/>
        <v/>
      </c>
      <c r="LV990" s="64" t="str">
        <f t="shared" si="1839"/>
        <v/>
      </c>
      <c r="LW990" s="73" t="str">
        <f t="shared" si="1840"/>
        <v/>
      </c>
      <c r="LX990" s="167"/>
      <c r="LY990" s="152"/>
      <c r="LZ990" s="159"/>
      <c r="MA990" s="160"/>
      <c r="MB990" s="161"/>
      <c r="MC990" s="160"/>
      <c r="MD990" s="160"/>
      <c r="ME990" s="168"/>
      <c r="MF990" s="64" t="str">
        <f t="shared" si="1841"/>
        <v/>
      </c>
      <c r="MG990" s="64" t="str">
        <f t="shared" si="1842"/>
        <v/>
      </c>
      <c r="MH990" s="73" t="str">
        <f t="shared" si="1843"/>
        <v/>
      </c>
      <c r="MI990" s="167"/>
      <c r="MJ990" s="152"/>
      <c r="MK990" s="171"/>
      <c r="ML990" s="171"/>
      <c r="MM990" s="2">
        <f t="shared" si="1858"/>
        <v>0</v>
      </c>
      <c r="MN990" s="2">
        <f t="shared" ca="1" si="1859"/>
        <v>0</v>
      </c>
      <c r="MO990" s="2">
        <f t="shared" ca="1" si="1859"/>
        <v>0</v>
      </c>
      <c r="MP990" s="2">
        <f t="shared" ca="1" si="1859"/>
        <v>0</v>
      </c>
      <c r="MQ990" s="53"/>
      <c r="MR990" s="152"/>
      <c r="MS990" s="159"/>
      <c r="MT990" s="160"/>
      <c r="MU990" s="71">
        <f t="shared" si="1844"/>
        <v>0</v>
      </c>
      <c r="MV990" s="141">
        <f t="shared" si="1845"/>
        <v>0</v>
      </c>
      <c r="MW990" s="141">
        <f t="shared" si="1846"/>
        <v>0</v>
      </c>
      <c r="MX990" s="141">
        <f t="shared" si="1847"/>
        <v>0</v>
      </c>
      <c r="MY990" s="64" t="str">
        <f t="shared" si="1848"/>
        <v/>
      </c>
      <c r="MZ990" s="64" t="str">
        <f t="shared" si="1849"/>
        <v/>
      </c>
      <c r="NA990" s="73" t="str">
        <f t="shared" si="1850"/>
        <v/>
      </c>
      <c r="NB990" s="167"/>
      <c r="NC990" s="81"/>
      <c r="ND990" s="55"/>
      <c r="NE990" s="81"/>
      <c r="NF990" s="81"/>
    </row>
    <row r="991" spans="2:370" ht="20.25" customHeight="1" x14ac:dyDescent="0.15">
      <c r="B991" s="154">
        <v>984</v>
      </c>
      <c r="C991" s="154">
        <f t="shared" si="1851"/>
        <v>4</v>
      </c>
      <c r="D991" s="155"/>
      <c r="E991" s="155"/>
      <c r="F991" s="54"/>
      <c r="G991" s="81"/>
      <c r="H991" s="159"/>
      <c r="I991" s="160"/>
      <c r="J991" s="161"/>
      <c r="K991" s="160"/>
      <c r="L991" s="160"/>
      <c r="M991" s="168"/>
      <c r="N991" s="64" t="str">
        <f t="shared" si="1852"/>
        <v/>
      </c>
      <c r="O991" s="64" t="str">
        <f t="shared" si="1853"/>
        <v/>
      </c>
      <c r="P991" s="73" t="str">
        <f t="shared" si="1854"/>
        <v/>
      </c>
      <c r="Q991" s="167"/>
      <c r="R991" s="152"/>
      <c r="S991" s="159"/>
      <c r="T991" s="160"/>
      <c r="U991" s="161"/>
      <c r="V991" s="160"/>
      <c r="W991" s="160"/>
      <c r="X991" s="168"/>
      <c r="Y991" s="64" t="str">
        <f t="shared" si="1855"/>
        <v/>
      </c>
      <c r="Z991" s="64" t="str">
        <f t="shared" si="1856"/>
        <v/>
      </c>
      <c r="AA991" s="73" t="str">
        <f t="shared" si="1857"/>
        <v/>
      </c>
      <c r="AB991" s="167"/>
      <c r="AC991" s="152"/>
      <c r="AD991" s="159"/>
      <c r="AE991" s="160"/>
      <c r="AF991" s="161"/>
      <c r="AG991" s="160"/>
      <c r="AH991" s="160"/>
      <c r="AI991" s="168"/>
      <c r="AJ991" s="64" t="str">
        <f t="shared" si="1757"/>
        <v/>
      </c>
      <c r="AK991" s="64" t="str">
        <f t="shared" si="1758"/>
        <v/>
      </c>
      <c r="AL991" s="73" t="str">
        <f t="shared" si="1759"/>
        <v/>
      </c>
      <c r="AM991" s="167"/>
      <c r="AN991" s="152"/>
      <c r="AO991" s="159"/>
      <c r="AP991" s="160"/>
      <c r="AQ991" s="161"/>
      <c r="AR991" s="160"/>
      <c r="AS991" s="160"/>
      <c r="AT991" s="168"/>
      <c r="AU991" s="64" t="str">
        <f t="shared" si="1760"/>
        <v/>
      </c>
      <c r="AV991" s="64" t="str">
        <f t="shared" si="1761"/>
        <v/>
      </c>
      <c r="AW991" s="73" t="str">
        <f t="shared" si="1762"/>
        <v/>
      </c>
      <c r="AX991" s="167"/>
      <c r="AY991" s="152"/>
      <c r="AZ991" s="159"/>
      <c r="BA991" s="160"/>
      <c r="BB991" s="161"/>
      <c r="BC991" s="160"/>
      <c r="BD991" s="160"/>
      <c r="BE991" s="168"/>
      <c r="BF991" s="64" t="str">
        <f t="shared" si="1763"/>
        <v/>
      </c>
      <c r="BG991" s="64" t="str">
        <f t="shared" si="1764"/>
        <v/>
      </c>
      <c r="BH991" s="73" t="str">
        <f t="shared" si="1765"/>
        <v/>
      </c>
      <c r="BI991" s="167"/>
      <c r="BJ991" s="152"/>
      <c r="BK991" s="159"/>
      <c r="BL991" s="160"/>
      <c r="BM991" s="161"/>
      <c r="BN991" s="160"/>
      <c r="BO991" s="160"/>
      <c r="BP991" s="168"/>
      <c r="BQ991" s="64" t="str">
        <f t="shared" si="1766"/>
        <v/>
      </c>
      <c r="BR991" s="64" t="str">
        <f t="shared" si="1767"/>
        <v/>
      </c>
      <c r="BS991" s="73" t="str">
        <f t="shared" si="1768"/>
        <v/>
      </c>
      <c r="BT991" s="167"/>
      <c r="BU991" s="152"/>
      <c r="BV991" s="159"/>
      <c r="BW991" s="160"/>
      <c r="BX991" s="161"/>
      <c r="BY991" s="160"/>
      <c r="BZ991" s="160"/>
      <c r="CA991" s="168"/>
      <c r="CB991" s="64" t="str">
        <f t="shared" si="1769"/>
        <v/>
      </c>
      <c r="CC991" s="64" t="str">
        <f t="shared" si="1770"/>
        <v/>
      </c>
      <c r="CD991" s="73" t="str">
        <f t="shared" si="1771"/>
        <v/>
      </c>
      <c r="CE991" s="167"/>
      <c r="CF991" s="152"/>
      <c r="CG991" s="159"/>
      <c r="CH991" s="160"/>
      <c r="CI991" s="161"/>
      <c r="CJ991" s="160"/>
      <c r="CK991" s="160"/>
      <c r="CL991" s="168"/>
      <c r="CM991" s="64" t="str">
        <f t="shared" si="1772"/>
        <v/>
      </c>
      <c r="CN991" s="64" t="str">
        <f t="shared" si="1773"/>
        <v/>
      </c>
      <c r="CO991" s="73" t="str">
        <f t="shared" si="1774"/>
        <v/>
      </c>
      <c r="CP991" s="167"/>
      <c r="CQ991" s="152"/>
      <c r="CR991" s="159"/>
      <c r="CS991" s="160"/>
      <c r="CT991" s="161"/>
      <c r="CU991" s="160"/>
      <c r="CV991" s="160"/>
      <c r="CW991" s="168"/>
      <c r="CX991" s="64" t="str">
        <f t="shared" si="1775"/>
        <v/>
      </c>
      <c r="CY991" s="64" t="str">
        <f t="shared" si="1776"/>
        <v/>
      </c>
      <c r="CZ991" s="73" t="str">
        <f t="shared" si="1777"/>
        <v/>
      </c>
      <c r="DA991" s="167"/>
      <c r="DB991" s="152"/>
      <c r="DC991" s="159"/>
      <c r="DD991" s="160"/>
      <c r="DE991" s="161"/>
      <c r="DF991" s="160"/>
      <c r="DG991" s="160"/>
      <c r="DH991" s="168"/>
      <c r="DI991" s="64" t="str">
        <f t="shared" si="1778"/>
        <v/>
      </c>
      <c r="DJ991" s="64" t="str">
        <f t="shared" si="1779"/>
        <v/>
      </c>
      <c r="DK991" s="73" t="str">
        <f t="shared" si="1780"/>
        <v/>
      </c>
      <c r="DL991" s="167"/>
      <c r="DM991" s="152"/>
      <c r="DN991" s="159"/>
      <c r="DO991" s="160"/>
      <c r="DP991" s="161"/>
      <c r="DQ991" s="160"/>
      <c r="DR991" s="160"/>
      <c r="DS991" s="168"/>
      <c r="DT991" s="64" t="str">
        <f t="shared" si="1781"/>
        <v/>
      </c>
      <c r="DU991" s="64" t="str">
        <f t="shared" si="1782"/>
        <v/>
      </c>
      <c r="DV991" s="73" t="str">
        <f t="shared" si="1783"/>
        <v/>
      </c>
      <c r="DW991" s="167"/>
      <c r="DX991" s="152"/>
      <c r="DY991" s="159"/>
      <c r="DZ991" s="160"/>
      <c r="EA991" s="161"/>
      <c r="EB991" s="160"/>
      <c r="EC991" s="160"/>
      <c r="ED991" s="168"/>
      <c r="EE991" s="64" t="str">
        <f t="shared" si="1784"/>
        <v/>
      </c>
      <c r="EF991" s="64" t="str">
        <f t="shared" si="1785"/>
        <v/>
      </c>
      <c r="EG991" s="73" t="str">
        <f t="shared" si="1786"/>
        <v/>
      </c>
      <c r="EH991" s="167"/>
      <c r="EI991" s="152"/>
      <c r="EJ991" s="159"/>
      <c r="EK991" s="160"/>
      <c r="EL991" s="161"/>
      <c r="EM991" s="160"/>
      <c r="EN991" s="160"/>
      <c r="EO991" s="168"/>
      <c r="EP991" s="64" t="str">
        <f t="shared" si="1787"/>
        <v/>
      </c>
      <c r="EQ991" s="64" t="str">
        <f t="shared" si="1788"/>
        <v/>
      </c>
      <c r="ER991" s="73" t="str">
        <f t="shared" si="1789"/>
        <v/>
      </c>
      <c r="ES991" s="167"/>
      <c r="ET991" s="152"/>
      <c r="EU991" s="159"/>
      <c r="EV991" s="160"/>
      <c r="EW991" s="161"/>
      <c r="EX991" s="160"/>
      <c r="EY991" s="160"/>
      <c r="EZ991" s="168"/>
      <c r="FA991" s="64" t="str">
        <f t="shared" si="1790"/>
        <v/>
      </c>
      <c r="FB991" s="64" t="str">
        <f t="shared" si="1791"/>
        <v/>
      </c>
      <c r="FC991" s="73" t="str">
        <f t="shared" si="1792"/>
        <v/>
      </c>
      <c r="FD991" s="167"/>
      <c r="FE991" s="152"/>
      <c r="FF991" s="159"/>
      <c r="FG991" s="160"/>
      <c r="FH991" s="161"/>
      <c r="FI991" s="160"/>
      <c r="FJ991" s="160"/>
      <c r="FK991" s="168"/>
      <c r="FL991" s="64" t="str">
        <f t="shared" si="1793"/>
        <v/>
      </c>
      <c r="FM991" s="64" t="str">
        <f t="shared" si="1794"/>
        <v/>
      </c>
      <c r="FN991" s="73" t="str">
        <f t="shared" si="1795"/>
        <v/>
      </c>
      <c r="FO991" s="167"/>
      <c r="FP991" s="152"/>
      <c r="FQ991" s="159"/>
      <c r="FR991" s="160"/>
      <c r="FS991" s="161"/>
      <c r="FT991" s="160"/>
      <c r="FU991" s="160"/>
      <c r="FV991" s="168"/>
      <c r="FW991" s="64" t="str">
        <f t="shared" si="1796"/>
        <v/>
      </c>
      <c r="FX991" s="64" t="str">
        <f t="shared" si="1797"/>
        <v/>
      </c>
      <c r="FY991" s="73" t="str">
        <f t="shared" si="1798"/>
        <v/>
      </c>
      <c r="FZ991" s="167"/>
      <c r="GA991" s="152"/>
      <c r="GB991" s="159"/>
      <c r="GC991" s="160"/>
      <c r="GD991" s="161"/>
      <c r="GE991" s="160"/>
      <c r="GF991" s="160"/>
      <c r="GG991" s="168"/>
      <c r="GH991" s="64" t="str">
        <f t="shared" si="1799"/>
        <v/>
      </c>
      <c r="GI991" s="64" t="str">
        <f t="shared" si="1800"/>
        <v/>
      </c>
      <c r="GJ991" s="73" t="str">
        <f t="shared" si="1801"/>
        <v/>
      </c>
      <c r="GK991" s="167"/>
      <c r="GL991" s="152"/>
      <c r="GM991" s="159"/>
      <c r="GN991" s="160"/>
      <c r="GO991" s="161"/>
      <c r="GP991" s="160"/>
      <c r="GQ991" s="160"/>
      <c r="GR991" s="168"/>
      <c r="GS991" s="64" t="str">
        <f t="shared" si="1802"/>
        <v/>
      </c>
      <c r="GT991" s="64" t="str">
        <f t="shared" si="1803"/>
        <v/>
      </c>
      <c r="GU991" s="73" t="str">
        <f t="shared" si="1804"/>
        <v/>
      </c>
      <c r="GV991" s="167"/>
      <c r="GW991" s="152"/>
      <c r="GX991" s="159"/>
      <c r="GY991" s="160"/>
      <c r="GZ991" s="161"/>
      <c r="HA991" s="160"/>
      <c r="HB991" s="160"/>
      <c r="HC991" s="168"/>
      <c r="HD991" s="64" t="str">
        <f t="shared" si="1805"/>
        <v/>
      </c>
      <c r="HE991" s="64" t="str">
        <f t="shared" si="1806"/>
        <v/>
      </c>
      <c r="HF991" s="73" t="str">
        <f t="shared" si="1807"/>
        <v/>
      </c>
      <c r="HG991" s="167"/>
      <c r="HH991" s="152"/>
      <c r="HI991" s="159"/>
      <c r="HJ991" s="160"/>
      <c r="HK991" s="161"/>
      <c r="HL991" s="160"/>
      <c r="HM991" s="160"/>
      <c r="HN991" s="168"/>
      <c r="HO991" s="64" t="str">
        <f t="shared" si="1808"/>
        <v/>
      </c>
      <c r="HP991" s="64" t="str">
        <f t="shared" si="1809"/>
        <v/>
      </c>
      <c r="HQ991" s="73" t="str">
        <f t="shared" si="1810"/>
        <v/>
      </c>
      <c r="HR991" s="167"/>
      <c r="HS991" s="152"/>
      <c r="HT991" s="159"/>
      <c r="HU991" s="160"/>
      <c r="HV991" s="161"/>
      <c r="HW991" s="160"/>
      <c r="HX991" s="160"/>
      <c r="HY991" s="168"/>
      <c r="HZ991" s="64" t="str">
        <f t="shared" si="1811"/>
        <v/>
      </c>
      <c r="IA991" s="64" t="str">
        <f t="shared" si="1812"/>
        <v/>
      </c>
      <c r="IB991" s="73" t="str">
        <f t="shared" si="1813"/>
        <v/>
      </c>
      <c r="IC991" s="167"/>
      <c r="ID991" s="152"/>
      <c r="IE991" s="159"/>
      <c r="IF991" s="160"/>
      <c r="IG991" s="161"/>
      <c r="IH991" s="160"/>
      <c r="II991" s="160"/>
      <c r="IJ991" s="168"/>
      <c r="IK991" s="64" t="str">
        <f t="shared" si="1814"/>
        <v/>
      </c>
      <c r="IL991" s="64" t="str">
        <f t="shared" si="1815"/>
        <v/>
      </c>
      <c r="IM991" s="73" t="str">
        <f t="shared" si="1816"/>
        <v/>
      </c>
      <c r="IN991" s="167"/>
      <c r="IO991" s="152"/>
      <c r="IP991" s="159"/>
      <c r="IQ991" s="160"/>
      <c r="IR991" s="161"/>
      <c r="IS991" s="160"/>
      <c r="IT991" s="160"/>
      <c r="IU991" s="168"/>
      <c r="IV991" s="64" t="str">
        <f t="shared" si="1817"/>
        <v/>
      </c>
      <c r="IW991" s="64" t="str">
        <f t="shared" si="1818"/>
        <v/>
      </c>
      <c r="IX991" s="73" t="str">
        <f t="shared" si="1819"/>
        <v/>
      </c>
      <c r="IY991" s="167"/>
      <c r="IZ991" s="152"/>
      <c r="JA991" s="159"/>
      <c r="JB991" s="160"/>
      <c r="JC991" s="161"/>
      <c r="JD991" s="160"/>
      <c r="JE991" s="160"/>
      <c r="JF991" s="168"/>
      <c r="JG991" s="64" t="str">
        <f t="shared" si="1820"/>
        <v/>
      </c>
      <c r="JH991" s="64" t="str">
        <f t="shared" si="1821"/>
        <v/>
      </c>
      <c r="JI991" s="73" t="str">
        <f t="shared" si="1822"/>
        <v/>
      </c>
      <c r="JJ991" s="167"/>
      <c r="JK991" s="152"/>
      <c r="JL991" s="159"/>
      <c r="JM991" s="160"/>
      <c r="JN991" s="161"/>
      <c r="JO991" s="160"/>
      <c r="JP991" s="160"/>
      <c r="JQ991" s="168"/>
      <c r="JR991" s="64" t="str">
        <f t="shared" si="1823"/>
        <v/>
      </c>
      <c r="JS991" s="64" t="str">
        <f t="shared" si="1824"/>
        <v/>
      </c>
      <c r="JT991" s="73" t="str">
        <f t="shared" si="1825"/>
        <v/>
      </c>
      <c r="JU991" s="167"/>
      <c r="JV991" s="152"/>
      <c r="JW991" s="159"/>
      <c r="JX991" s="160"/>
      <c r="JY991" s="161"/>
      <c r="JZ991" s="160"/>
      <c r="KA991" s="160"/>
      <c r="KB991" s="168"/>
      <c r="KC991" s="64" t="str">
        <f t="shared" si="1826"/>
        <v/>
      </c>
      <c r="KD991" s="64" t="str">
        <f t="shared" si="1827"/>
        <v/>
      </c>
      <c r="KE991" s="73" t="str">
        <f t="shared" si="1828"/>
        <v/>
      </c>
      <c r="KF991" s="167"/>
      <c r="KG991" s="152"/>
      <c r="KH991" s="159"/>
      <c r="KI991" s="160"/>
      <c r="KJ991" s="161"/>
      <c r="KK991" s="160"/>
      <c r="KL991" s="160"/>
      <c r="KM991" s="168"/>
      <c r="KN991" s="64" t="str">
        <f t="shared" si="1829"/>
        <v/>
      </c>
      <c r="KO991" s="64" t="str">
        <f t="shared" si="1830"/>
        <v/>
      </c>
      <c r="KP991" s="73" t="str">
        <f t="shared" si="1831"/>
        <v/>
      </c>
      <c r="KQ991" s="167"/>
      <c r="KR991" s="152"/>
      <c r="KS991" s="159"/>
      <c r="KT991" s="160"/>
      <c r="KU991" s="161"/>
      <c r="KV991" s="160"/>
      <c r="KW991" s="160"/>
      <c r="KX991" s="168"/>
      <c r="KY991" s="64" t="str">
        <f t="shared" si="1832"/>
        <v/>
      </c>
      <c r="KZ991" s="64" t="str">
        <f t="shared" si="1833"/>
        <v/>
      </c>
      <c r="LA991" s="73" t="str">
        <f t="shared" si="1834"/>
        <v/>
      </c>
      <c r="LB991" s="167"/>
      <c r="LC991" s="152"/>
      <c r="LD991" s="159"/>
      <c r="LE991" s="160"/>
      <c r="LF991" s="161"/>
      <c r="LG991" s="160"/>
      <c r="LH991" s="160"/>
      <c r="LI991" s="168"/>
      <c r="LJ991" s="64" t="str">
        <f t="shared" si="1835"/>
        <v/>
      </c>
      <c r="LK991" s="64" t="str">
        <f t="shared" si="1836"/>
        <v/>
      </c>
      <c r="LL991" s="73" t="str">
        <f t="shared" si="1837"/>
        <v/>
      </c>
      <c r="LM991" s="167"/>
      <c r="LN991" s="152"/>
      <c r="LO991" s="159"/>
      <c r="LP991" s="160"/>
      <c r="LQ991" s="161"/>
      <c r="LR991" s="160"/>
      <c r="LS991" s="160"/>
      <c r="LT991" s="168"/>
      <c r="LU991" s="64" t="str">
        <f t="shared" si="1838"/>
        <v/>
      </c>
      <c r="LV991" s="64" t="str">
        <f t="shared" si="1839"/>
        <v/>
      </c>
      <c r="LW991" s="73" t="str">
        <f t="shared" si="1840"/>
        <v/>
      </c>
      <c r="LX991" s="167"/>
      <c r="LY991" s="152"/>
      <c r="LZ991" s="159"/>
      <c r="MA991" s="160"/>
      <c r="MB991" s="161"/>
      <c r="MC991" s="160"/>
      <c r="MD991" s="160"/>
      <c r="ME991" s="168"/>
      <c r="MF991" s="64" t="str">
        <f t="shared" si="1841"/>
        <v/>
      </c>
      <c r="MG991" s="64" t="str">
        <f t="shared" si="1842"/>
        <v/>
      </c>
      <c r="MH991" s="73" t="str">
        <f t="shared" si="1843"/>
        <v/>
      </c>
      <c r="MI991" s="167"/>
      <c r="MJ991" s="152"/>
      <c r="MK991" s="171"/>
      <c r="ML991" s="171"/>
      <c r="MM991" s="2">
        <f t="shared" si="1858"/>
        <v>0</v>
      </c>
      <c r="MN991" s="2">
        <f t="shared" ca="1" si="1859"/>
        <v>0</v>
      </c>
      <c r="MO991" s="2">
        <f t="shared" ca="1" si="1859"/>
        <v>0</v>
      </c>
      <c r="MP991" s="2">
        <f t="shared" ca="1" si="1859"/>
        <v>0</v>
      </c>
      <c r="MQ991" s="53"/>
      <c r="MR991" s="152"/>
      <c r="MS991" s="159"/>
      <c r="MT991" s="160"/>
      <c r="MU991" s="71">
        <f t="shared" si="1844"/>
        <v>0</v>
      </c>
      <c r="MV991" s="141">
        <f t="shared" si="1845"/>
        <v>0</v>
      </c>
      <c r="MW991" s="141">
        <f t="shared" si="1846"/>
        <v>0</v>
      </c>
      <c r="MX991" s="141">
        <f t="shared" si="1847"/>
        <v>0</v>
      </c>
      <c r="MY991" s="64" t="str">
        <f t="shared" si="1848"/>
        <v/>
      </c>
      <c r="MZ991" s="64" t="str">
        <f t="shared" si="1849"/>
        <v/>
      </c>
      <c r="NA991" s="73" t="str">
        <f t="shared" si="1850"/>
        <v/>
      </c>
      <c r="NB991" s="167"/>
      <c r="NC991" s="81"/>
      <c r="ND991" s="55"/>
      <c r="NE991" s="81"/>
      <c r="NF991" s="81"/>
    </row>
    <row r="992" spans="2:370" ht="20.25" customHeight="1" x14ac:dyDescent="0.15">
      <c r="B992" s="154">
        <v>985</v>
      </c>
      <c r="C992" s="154">
        <f t="shared" si="1851"/>
        <v>5</v>
      </c>
      <c r="D992" s="155"/>
      <c r="E992" s="155"/>
      <c r="F992" s="54"/>
      <c r="G992" s="81"/>
      <c r="H992" s="159"/>
      <c r="I992" s="160"/>
      <c r="J992" s="161"/>
      <c r="K992" s="160"/>
      <c r="L992" s="160"/>
      <c r="M992" s="168"/>
      <c r="N992" s="64" t="str">
        <f t="shared" si="1852"/>
        <v/>
      </c>
      <c r="O992" s="64" t="str">
        <f t="shared" si="1853"/>
        <v/>
      </c>
      <c r="P992" s="73" t="str">
        <f t="shared" si="1854"/>
        <v/>
      </c>
      <c r="Q992" s="167"/>
      <c r="R992" s="152"/>
      <c r="S992" s="159"/>
      <c r="T992" s="160"/>
      <c r="U992" s="161"/>
      <c r="V992" s="160"/>
      <c r="W992" s="160"/>
      <c r="X992" s="168"/>
      <c r="Y992" s="64" t="str">
        <f t="shared" si="1855"/>
        <v/>
      </c>
      <c r="Z992" s="64" t="str">
        <f t="shared" si="1856"/>
        <v/>
      </c>
      <c r="AA992" s="73" t="str">
        <f t="shared" si="1857"/>
        <v/>
      </c>
      <c r="AB992" s="167"/>
      <c r="AC992" s="152"/>
      <c r="AD992" s="159"/>
      <c r="AE992" s="160"/>
      <c r="AF992" s="161"/>
      <c r="AG992" s="160"/>
      <c r="AH992" s="160"/>
      <c r="AI992" s="168"/>
      <c r="AJ992" s="64" t="str">
        <f t="shared" si="1757"/>
        <v/>
      </c>
      <c r="AK992" s="64" t="str">
        <f t="shared" si="1758"/>
        <v/>
      </c>
      <c r="AL992" s="73" t="str">
        <f t="shared" si="1759"/>
        <v/>
      </c>
      <c r="AM992" s="167"/>
      <c r="AN992" s="152"/>
      <c r="AO992" s="159"/>
      <c r="AP992" s="160"/>
      <c r="AQ992" s="161"/>
      <c r="AR992" s="160"/>
      <c r="AS992" s="160"/>
      <c r="AT992" s="168"/>
      <c r="AU992" s="64" t="str">
        <f t="shared" si="1760"/>
        <v/>
      </c>
      <c r="AV992" s="64" t="str">
        <f t="shared" si="1761"/>
        <v/>
      </c>
      <c r="AW992" s="73" t="str">
        <f t="shared" si="1762"/>
        <v/>
      </c>
      <c r="AX992" s="167"/>
      <c r="AY992" s="152"/>
      <c r="AZ992" s="159"/>
      <c r="BA992" s="160"/>
      <c r="BB992" s="161"/>
      <c r="BC992" s="160"/>
      <c r="BD992" s="160"/>
      <c r="BE992" s="168"/>
      <c r="BF992" s="64" t="str">
        <f t="shared" si="1763"/>
        <v/>
      </c>
      <c r="BG992" s="64" t="str">
        <f t="shared" si="1764"/>
        <v/>
      </c>
      <c r="BH992" s="73" t="str">
        <f t="shared" si="1765"/>
        <v/>
      </c>
      <c r="BI992" s="167"/>
      <c r="BJ992" s="152"/>
      <c r="BK992" s="159"/>
      <c r="BL992" s="160"/>
      <c r="BM992" s="161"/>
      <c r="BN992" s="160"/>
      <c r="BO992" s="160"/>
      <c r="BP992" s="168"/>
      <c r="BQ992" s="64" t="str">
        <f t="shared" si="1766"/>
        <v/>
      </c>
      <c r="BR992" s="64" t="str">
        <f t="shared" si="1767"/>
        <v/>
      </c>
      <c r="BS992" s="73" t="str">
        <f t="shared" si="1768"/>
        <v/>
      </c>
      <c r="BT992" s="167"/>
      <c r="BU992" s="152"/>
      <c r="BV992" s="159"/>
      <c r="BW992" s="160"/>
      <c r="BX992" s="161"/>
      <c r="BY992" s="160"/>
      <c r="BZ992" s="160"/>
      <c r="CA992" s="168"/>
      <c r="CB992" s="64" t="str">
        <f t="shared" si="1769"/>
        <v/>
      </c>
      <c r="CC992" s="64" t="str">
        <f t="shared" si="1770"/>
        <v/>
      </c>
      <c r="CD992" s="73" t="str">
        <f t="shared" si="1771"/>
        <v/>
      </c>
      <c r="CE992" s="167"/>
      <c r="CF992" s="152"/>
      <c r="CG992" s="159"/>
      <c r="CH992" s="160"/>
      <c r="CI992" s="161"/>
      <c r="CJ992" s="160"/>
      <c r="CK992" s="160"/>
      <c r="CL992" s="168"/>
      <c r="CM992" s="64" t="str">
        <f t="shared" si="1772"/>
        <v/>
      </c>
      <c r="CN992" s="64" t="str">
        <f t="shared" si="1773"/>
        <v/>
      </c>
      <c r="CO992" s="73" t="str">
        <f t="shared" si="1774"/>
        <v/>
      </c>
      <c r="CP992" s="167"/>
      <c r="CQ992" s="152"/>
      <c r="CR992" s="159"/>
      <c r="CS992" s="160"/>
      <c r="CT992" s="161"/>
      <c r="CU992" s="160"/>
      <c r="CV992" s="160"/>
      <c r="CW992" s="168"/>
      <c r="CX992" s="64" t="str">
        <f t="shared" si="1775"/>
        <v/>
      </c>
      <c r="CY992" s="64" t="str">
        <f t="shared" si="1776"/>
        <v/>
      </c>
      <c r="CZ992" s="73" t="str">
        <f t="shared" si="1777"/>
        <v/>
      </c>
      <c r="DA992" s="167"/>
      <c r="DB992" s="152"/>
      <c r="DC992" s="159"/>
      <c r="DD992" s="160"/>
      <c r="DE992" s="161"/>
      <c r="DF992" s="160"/>
      <c r="DG992" s="160"/>
      <c r="DH992" s="168"/>
      <c r="DI992" s="64" t="str">
        <f t="shared" si="1778"/>
        <v/>
      </c>
      <c r="DJ992" s="64" t="str">
        <f t="shared" si="1779"/>
        <v/>
      </c>
      <c r="DK992" s="73" t="str">
        <f t="shared" si="1780"/>
        <v/>
      </c>
      <c r="DL992" s="167"/>
      <c r="DM992" s="152"/>
      <c r="DN992" s="159"/>
      <c r="DO992" s="160"/>
      <c r="DP992" s="161"/>
      <c r="DQ992" s="160"/>
      <c r="DR992" s="160"/>
      <c r="DS992" s="168"/>
      <c r="DT992" s="64" t="str">
        <f t="shared" si="1781"/>
        <v/>
      </c>
      <c r="DU992" s="64" t="str">
        <f t="shared" si="1782"/>
        <v/>
      </c>
      <c r="DV992" s="73" t="str">
        <f t="shared" si="1783"/>
        <v/>
      </c>
      <c r="DW992" s="167"/>
      <c r="DX992" s="152"/>
      <c r="DY992" s="159"/>
      <c r="DZ992" s="160"/>
      <c r="EA992" s="161"/>
      <c r="EB992" s="160"/>
      <c r="EC992" s="160"/>
      <c r="ED992" s="168"/>
      <c r="EE992" s="64" t="str">
        <f t="shared" si="1784"/>
        <v/>
      </c>
      <c r="EF992" s="64" t="str">
        <f t="shared" si="1785"/>
        <v/>
      </c>
      <c r="EG992" s="73" t="str">
        <f t="shared" si="1786"/>
        <v/>
      </c>
      <c r="EH992" s="167"/>
      <c r="EI992" s="152"/>
      <c r="EJ992" s="159"/>
      <c r="EK992" s="160"/>
      <c r="EL992" s="161"/>
      <c r="EM992" s="160"/>
      <c r="EN992" s="160"/>
      <c r="EO992" s="168"/>
      <c r="EP992" s="64" t="str">
        <f t="shared" si="1787"/>
        <v/>
      </c>
      <c r="EQ992" s="64" t="str">
        <f t="shared" si="1788"/>
        <v/>
      </c>
      <c r="ER992" s="73" t="str">
        <f t="shared" si="1789"/>
        <v/>
      </c>
      <c r="ES992" s="167"/>
      <c r="ET992" s="152"/>
      <c r="EU992" s="159"/>
      <c r="EV992" s="160"/>
      <c r="EW992" s="161"/>
      <c r="EX992" s="160"/>
      <c r="EY992" s="160"/>
      <c r="EZ992" s="168"/>
      <c r="FA992" s="64" t="str">
        <f t="shared" si="1790"/>
        <v/>
      </c>
      <c r="FB992" s="64" t="str">
        <f t="shared" si="1791"/>
        <v/>
      </c>
      <c r="FC992" s="73" t="str">
        <f t="shared" si="1792"/>
        <v/>
      </c>
      <c r="FD992" s="167"/>
      <c r="FE992" s="152"/>
      <c r="FF992" s="159"/>
      <c r="FG992" s="160"/>
      <c r="FH992" s="161"/>
      <c r="FI992" s="160"/>
      <c r="FJ992" s="160"/>
      <c r="FK992" s="168"/>
      <c r="FL992" s="64" t="str">
        <f t="shared" si="1793"/>
        <v/>
      </c>
      <c r="FM992" s="64" t="str">
        <f t="shared" si="1794"/>
        <v/>
      </c>
      <c r="FN992" s="73" t="str">
        <f t="shared" si="1795"/>
        <v/>
      </c>
      <c r="FO992" s="167"/>
      <c r="FP992" s="152"/>
      <c r="FQ992" s="159"/>
      <c r="FR992" s="160"/>
      <c r="FS992" s="161"/>
      <c r="FT992" s="160"/>
      <c r="FU992" s="160"/>
      <c r="FV992" s="168"/>
      <c r="FW992" s="64" t="str">
        <f t="shared" si="1796"/>
        <v/>
      </c>
      <c r="FX992" s="64" t="str">
        <f t="shared" si="1797"/>
        <v/>
      </c>
      <c r="FY992" s="73" t="str">
        <f t="shared" si="1798"/>
        <v/>
      </c>
      <c r="FZ992" s="167"/>
      <c r="GA992" s="152"/>
      <c r="GB992" s="159"/>
      <c r="GC992" s="160"/>
      <c r="GD992" s="161"/>
      <c r="GE992" s="160"/>
      <c r="GF992" s="160"/>
      <c r="GG992" s="168"/>
      <c r="GH992" s="64" t="str">
        <f t="shared" si="1799"/>
        <v/>
      </c>
      <c r="GI992" s="64" t="str">
        <f t="shared" si="1800"/>
        <v/>
      </c>
      <c r="GJ992" s="73" t="str">
        <f t="shared" si="1801"/>
        <v/>
      </c>
      <c r="GK992" s="167"/>
      <c r="GL992" s="152"/>
      <c r="GM992" s="159"/>
      <c r="GN992" s="160"/>
      <c r="GO992" s="161"/>
      <c r="GP992" s="160"/>
      <c r="GQ992" s="160"/>
      <c r="GR992" s="168"/>
      <c r="GS992" s="64" t="str">
        <f t="shared" si="1802"/>
        <v/>
      </c>
      <c r="GT992" s="64" t="str">
        <f t="shared" si="1803"/>
        <v/>
      </c>
      <c r="GU992" s="73" t="str">
        <f t="shared" si="1804"/>
        <v/>
      </c>
      <c r="GV992" s="167"/>
      <c r="GW992" s="152"/>
      <c r="GX992" s="159"/>
      <c r="GY992" s="160"/>
      <c r="GZ992" s="161"/>
      <c r="HA992" s="160"/>
      <c r="HB992" s="160"/>
      <c r="HC992" s="168"/>
      <c r="HD992" s="64" t="str">
        <f t="shared" si="1805"/>
        <v/>
      </c>
      <c r="HE992" s="64" t="str">
        <f t="shared" si="1806"/>
        <v/>
      </c>
      <c r="HF992" s="73" t="str">
        <f t="shared" si="1807"/>
        <v/>
      </c>
      <c r="HG992" s="167"/>
      <c r="HH992" s="152"/>
      <c r="HI992" s="159"/>
      <c r="HJ992" s="160"/>
      <c r="HK992" s="161"/>
      <c r="HL992" s="160"/>
      <c r="HM992" s="160"/>
      <c r="HN992" s="168"/>
      <c r="HO992" s="64" t="str">
        <f t="shared" si="1808"/>
        <v/>
      </c>
      <c r="HP992" s="64" t="str">
        <f t="shared" si="1809"/>
        <v/>
      </c>
      <c r="HQ992" s="73" t="str">
        <f t="shared" si="1810"/>
        <v/>
      </c>
      <c r="HR992" s="167"/>
      <c r="HS992" s="152"/>
      <c r="HT992" s="159"/>
      <c r="HU992" s="160"/>
      <c r="HV992" s="161"/>
      <c r="HW992" s="160"/>
      <c r="HX992" s="160"/>
      <c r="HY992" s="168"/>
      <c r="HZ992" s="64" t="str">
        <f t="shared" si="1811"/>
        <v/>
      </c>
      <c r="IA992" s="64" t="str">
        <f t="shared" si="1812"/>
        <v/>
      </c>
      <c r="IB992" s="73" t="str">
        <f t="shared" si="1813"/>
        <v/>
      </c>
      <c r="IC992" s="167"/>
      <c r="ID992" s="152"/>
      <c r="IE992" s="159"/>
      <c r="IF992" s="160"/>
      <c r="IG992" s="161"/>
      <c r="IH992" s="160"/>
      <c r="II992" s="160"/>
      <c r="IJ992" s="168"/>
      <c r="IK992" s="64" t="str">
        <f t="shared" si="1814"/>
        <v/>
      </c>
      <c r="IL992" s="64" t="str">
        <f t="shared" si="1815"/>
        <v/>
      </c>
      <c r="IM992" s="73" t="str">
        <f t="shared" si="1816"/>
        <v/>
      </c>
      <c r="IN992" s="167"/>
      <c r="IO992" s="152"/>
      <c r="IP992" s="159"/>
      <c r="IQ992" s="160"/>
      <c r="IR992" s="161"/>
      <c r="IS992" s="160"/>
      <c r="IT992" s="160"/>
      <c r="IU992" s="168"/>
      <c r="IV992" s="64" t="str">
        <f t="shared" si="1817"/>
        <v/>
      </c>
      <c r="IW992" s="64" t="str">
        <f t="shared" si="1818"/>
        <v/>
      </c>
      <c r="IX992" s="73" t="str">
        <f t="shared" si="1819"/>
        <v/>
      </c>
      <c r="IY992" s="167"/>
      <c r="IZ992" s="152"/>
      <c r="JA992" s="159"/>
      <c r="JB992" s="160"/>
      <c r="JC992" s="161"/>
      <c r="JD992" s="160"/>
      <c r="JE992" s="160"/>
      <c r="JF992" s="168"/>
      <c r="JG992" s="64" t="str">
        <f t="shared" si="1820"/>
        <v/>
      </c>
      <c r="JH992" s="64" t="str">
        <f t="shared" si="1821"/>
        <v/>
      </c>
      <c r="JI992" s="73" t="str">
        <f t="shared" si="1822"/>
        <v/>
      </c>
      <c r="JJ992" s="167"/>
      <c r="JK992" s="152"/>
      <c r="JL992" s="159"/>
      <c r="JM992" s="160"/>
      <c r="JN992" s="161"/>
      <c r="JO992" s="160"/>
      <c r="JP992" s="160"/>
      <c r="JQ992" s="168"/>
      <c r="JR992" s="64" t="str">
        <f t="shared" si="1823"/>
        <v/>
      </c>
      <c r="JS992" s="64" t="str">
        <f t="shared" si="1824"/>
        <v/>
      </c>
      <c r="JT992" s="73" t="str">
        <f t="shared" si="1825"/>
        <v/>
      </c>
      <c r="JU992" s="167"/>
      <c r="JV992" s="152"/>
      <c r="JW992" s="159"/>
      <c r="JX992" s="160"/>
      <c r="JY992" s="161"/>
      <c r="JZ992" s="160"/>
      <c r="KA992" s="160"/>
      <c r="KB992" s="168"/>
      <c r="KC992" s="64" t="str">
        <f t="shared" si="1826"/>
        <v/>
      </c>
      <c r="KD992" s="64" t="str">
        <f t="shared" si="1827"/>
        <v/>
      </c>
      <c r="KE992" s="73" t="str">
        <f t="shared" si="1828"/>
        <v/>
      </c>
      <c r="KF992" s="167"/>
      <c r="KG992" s="152"/>
      <c r="KH992" s="159"/>
      <c r="KI992" s="160"/>
      <c r="KJ992" s="161"/>
      <c r="KK992" s="160"/>
      <c r="KL992" s="160"/>
      <c r="KM992" s="168"/>
      <c r="KN992" s="64" t="str">
        <f t="shared" si="1829"/>
        <v/>
      </c>
      <c r="KO992" s="64" t="str">
        <f t="shared" si="1830"/>
        <v/>
      </c>
      <c r="KP992" s="73" t="str">
        <f t="shared" si="1831"/>
        <v/>
      </c>
      <c r="KQ992" s="167"/>
      <c r="KR992" s="152"/>
      <c r="KS992" s="159"/>
      <c r="KT992" s="160"/>
      <c r="KU992" s="161"/>
      <c r="KV992" s="160"/>
      <c r="KW992" s="160"/>
      <c r="KX992" s="168"/>
      <c r="KY992" s="64" t="str">
        <f t="shared" si="1832"/>
        <v/>
      </c>
      <c r="KZ992" s="64" t="str">
        <f t="shared" si="1833"/>
        <v/>
      </c>
      <c r="LA992" s="73" t="str">
        <f t="shared" si="1834"/>
        <v/>
      </c>
      <c r="LB992" s="167"/>
      <c r="LC992" s="152"/>
      <c r="LD992" s="159"/>
      <c r="LE992" s="160"/>
      <c r="LF992" s="161"/>
      <c r="LG992" s="160"/>
      <c r="LH992" s="160"/>
      <c r="LI992" s="168"/>
      <c r="LJ992" s="64" t="str">
        <f t="shared" si="1835"/>
        <v/>
      </c>
      <c r="LK992" s="64" t="str">
        <f t="shared" si="1836"/>
        <v/>
      </c>
      <c r="LL992" s="73" t="str">
        <f t="shared" si="1837"/>
        <v/>
      </c>
      <c r="LM992" s="167"/>
      <c r="LN992" s="152"/>
      <c r="LO992" s="159"/>
      <c r="LP992" s="160"/>
      <c r="LQ992" s="161"/>
      <c r="LR992" s="160"/>
      <c r="LS992" s="160"/>
      <c r="LT992" s="168"/>
      <c r="LU992" s="64" t="str">
        <f t="shared" si="1838"/>
        <v/>
      </c>
      <c r="LV992" s="64" t="str">
        <f t="shared" si="1839"/>
        <v/>
      </c>
      <c r="LW992" s="73" t="str">
        <f t="shared" si="1840"/>
        <v/>
      </c>
      <c r="LX992" s="167"/>
      <c r="LY992" s="152"/>
      <c r="LZ992" s="159"/>
      <c r="MA992" s="160"/>
      <c r="MB992" s="161"/>
      <c r="MC992" s="160"/>
      <c r="MD992" s="160"/>
      <c r="ME992" s="168"/>
      <c r="MF992" s="64" t="str">
        <f t="shared" si="1841"/>
        <v/>
      </c>
      <c r="MG992" s="64" t="str">
        <f t="shared" si="1842"/>
        <v/>
      </c>
      <c r="MH992" s="73" t="str">
        <f t="shared" si="1843"/>
        <v/>
      </c>
      <c r="MI992" s="167"/>
      <c r="MJ992" s="152"/>
      <c r="MK992" s="171"/>
      <c r="ML992" s="171"/>
      <c r="MM992" s="2">
        <f t="shared" si="1858"/>
        <v>0</v>
      </c>
      <c r="MN992" s="2">
        <f t="shared" ca="1" si="1859"/>
        <v>0</v>
      </c>
      <c r="MO992" s="2">
        <f t="shared" ca="1" si="1859"/>
        <v>0</v>
      </c>
      <c r="MP992" s="2">
        <f t="shared" ca="1" si="1859"/>
        <v>0</v>
      </c>
      <c r="MQ992" s="53"/>
      <c r="MR992" s="152"/>
      <c r="MS992" s="159"/>
      <c r="MT992" s="160"/>
      <c r="MU992" s="71">
        <f t="shared" si="1844"/>
        <v>0</v>
      </c>
      <c r="MV992" s="141">
        <f t="shared" si="1845"/>
        <v>0</v>
      </c>
      <c r="MW992" s="141">
        <f t="shared" si="1846"/>
        <v>0</v>
      </c>
      <c r="MX992" s="141">
        <f t="shared" si="1847"/>
        <v>0</v>
      </c>
      <c r="MY992" s="64" t="str">
        <f t="shared" si="1848"/>
        <v/>
      </c>
      <c r="MZ992" s="64" t="str">
        <f t="shared" si="1849"/>
        <v/>
      </c>
      <c r="NA992" s="73" t="str">
        <f t="shared" si="1850"/>
        <v/>
      </c>
      <c r="NB992" s="167"/>
      <c r="NC992" s="81"/>
      <c r="ND992" s="55"/>
      <c r="NE992" s="81"/>
      <c r="NF992" s="81"/>
    </row>
    <row r="993" spans="1:370" ht="20.25" customHeight="1" x14ac:dyDescent="0.15">
      <c r="B993" s="154">
        <v>986</v>
      </c>
      <c r="C993" s="154">
        <f t="shared" si="1851"/>
        <v>6</v>
      </c>
      <c r="D993" s="155"/>
      <c r="E993" s="155"/>
      <c r="F993" s="54"/>
      <c r="G993" s="81"/>
      <c r="H993" s="159"/>
      <c r="I993" s="160"/>
      <c r="J993" s="161"/>
      <c r="K993" s="160"/>
      <c r="L993" s="160"/>
      <c r="M993" s="168"/>
      <c r="N993" s="64" t="str">
        <f t="shared" si="1852"/>
        <v/>
      </c>
      <c r="O993" s="64" t="str">
        <f t="shared" si="1853"/>
        <v/>
      </c>
      <c r="P993" s="73" t="str">
        <f t="shared" si="1854"/>
        <v/>
      </c>
      <c r="Q993" s="167"/>
      <c r="R993" s="152"/>
      <c r="S993" s="159"/>
      <c r="T993" s="160"/>
      <c r="U993" s="161"/>
      <c r="V993" s="160"/>
      <c r="W993" s="160"/>
      <c r="X993" s="168"/>
      <c r="Y993" s="64" t="str">
        <f t="shared" si="1855"/>
        <v/>
      </c>
      <c r="Z993" s="64" t="str">
        <f t="shared" si="1856"/>
        <v/>
      </c>
      <c r="AA993" s="73" t="str">
        <f t="shared" si="1857"/>
        <v/>
      </c>
      <c r="AB993" s="167"/>
      <c r="AC993" s="152"/>
      <c r="AD993" s="159"/>
      <c r="AE993" s="160"/>
      <c r="AF993" s="161"/>
      <c r="AG993" s="160"/>
      <c r="AH993" s="160"/>
      <c r="AI993" s="168"/>
      <c r="AJ993" s="64" t="str">
        <f t="shared" si="1757"/>
        <v/>
      </c>
      <c r="AK993" s="64" t="str">
        <f t="shared" si="1758"/>
        <v/>
      </c>
      <c r="AL993" s="73" t="str">
        <f t="shared" si="1759"/>
        <v/>
      </c>
      <c r="AM993" s="167"/>
      <c r="AN993" s="152"/>
      <c r="AO993" s="159"/>
      <c r="AP993" s="160"/>
      <c r="AQ993" s="161"/>
      <c r="AR993" s="160"/>
      <c r="AS993" s="160"/>
      <c r="AT993" s="168"/>
      <c r="AU993" s="64" t="str">
        <f t="shared" si="1760"/>
        <v/>
      </c>
      <c r="AV993" s="64" t="str">
        <f t="shared" si="1761"/>
        <v/>
      </c>
      <c r="AW993" s="73" t="str">
        <f t="shared" si="1762"/>
        <v/>
      </c>
      <c r="AX993" s="167"/>
      <c r="AY993" s="152"/>
      <c r="AZ993" s="159"/>
      <c r="BA993" s="160"/>
      <c r="BB993" s="161"/>
      <c r="BC993" s="160"/>
      <c r="BD993" s="160"/>
      <c r="BE993" s="168"/>
      <c r="BF993" s="64" t="str">
        <f t="shared" si="1763"/>
        <v/>
      </c>
      <c r="BG993" s="64" t="str">
        <f t="shared" si="1764"/>
        <v/>
      </c>
      <c r="BH993" s="73" t="str">
        <f t="shared" si="1765"/>
        <v/>
      </c>
      <c r="BI993" s="167"/>
      <c r="BJ993" s="152"/>
      <c r="BK993" s="159"/>
      <c r="BL993" s="160"/>
      <c r="BM993" s="161"/>
      <c r="BN993" s="160"/>
      <c r="BO993" s="160"/>
      <c r="BP993" s="168"/>
      <c r="BQ993" s="64" t="str">
        <f t="shared" si="1766"/>
        <v/>
      </c>
      <c r="BR993" s="64" t="str">
        <f t="shared" si="1767"/>
        <v/>
      </c>
      <c r="BS993" s="73" t="str">
        <f t="shared" si="1768"/>
        <v/>
      </c>
      <c r="BT993" s="167"/>
      <c r="BU993" s="152"/>
      <c r="BV993" s="159"/>
      <c r="BW993" s="160"/>
      <c r="BX993" s="161"/>
      <c r="BY993" s="160"/>
      <c r="BZ993" s="160"/>
      <c r="CA993" s="168"/>
      <c r="CB993" s="64" t="str">
        <f t="shared" si="1769"/>
        <v/>
      </c>
      <c r="CC993" s="64" t="str">
        <f t="shared" si="1770"/>
        <v/>
      </c>
      <c r="CD993" s="73" t="str">
        <f t="shared" si="1771"/>
        <v/>
      </c>
      <c r="CE993" s="167"/>
      <c r="CF993" s="152"/>
      <c r="CG993" s="159"/>
      <c r="CH993" s="160"/>
      <c r="CI993" s="161"/>
      <c r="CJ993" s="160"/>
      <c r="CK993" s="160"/>
      <c r="CL993" s="168"/>
      <c r="CM993" s="64" t="str">
        <f t="shared" si="1772"/>
        <v/>
      </c>
      <c r="CN993" s="64" t="str">
        <f t="shared" si="1773"/>
        <v/>
      </c>
      <c r="CO993" s="73" t="str">
        <f t="shared" si="1774"/>
        <v/>
      </c>
      <c r="CP993" s="167"/>
      <c r="CQ993" s="152"/>
      <c r="CR993" s="159"/>
      <c r="CS993" s="160"/>
      <c r="CT993" s="161"/>
      <c r="CU993" s="160"/>
      <c r="CV993" s="160"/>
      <c r="CW993" s="168"/>
      <c r="CX993" s="64" t="str">
        <f t="shared" si="1775"/>
        <v/>
      </c>
      <c r="CY993" s="64" t="str">
        <f t="shared" si="1776"/>
        <v/>
      </c>
      <c r="CZ993" s="73" t="str">
        <f t="shared" si="1777"/>
        <v/>
      </c>
      <c r="DA993" s="167"/>
      <c r="DB993" s="152"/>
      <c r="DC993" s="159"/>
      <c r="DD993" s="160"/>
      <c r="DE993" s="161"/>
      <c r="DF993" s="160"/>
      <c r="DG993" s="160"/>
      <c r="DH993" s="168"/>
      <c r="DI993" s="64" t="str">
        <f t="shared" si="1778"/>
        <v/>
      </c>
      <c r="DJ993" s="64" t="str">
        <f t="shared" si="1779"/>
        <v/>
      </c>
      <c r="DK993" s="73" t="str">
        <f t="shared" si="1780"/>
        <v/>
      </c>
      <c r="DL993" s="167"/>
      <c r="DM993" s="152"/>
      <c r="DN993" s="159"/>
      <c r="DO993" s="160"/>
      <c r="DP993" s="161"/>
      <c r="DQ993" s="160"/>
      <c r="DR993" s="160"/>
      <c r="DS993" s="168"/>
      <c r="DT993" s="64" t="str">
        <f t="shared" si="1781"/>
        <v/>
      </c>
      <c r="DU993" s="64" t="str">
        <f t="shared" si="1782"/>
        <v/>
      </c>
      <c r="DV993" s="73" t="str">
        <f t="shared" si="1783"/>
        <v/>
      </c>
      <c r="DW993" s="167"/>
      <c r="DX993" s="152"/>
      <c r="DY993" s="159"/>
      <c r="DZ993" s="160"/>
      <c r="EA993" s="161"/>
      <c r="EB993" s="160"/>
      <c r="EC993" s="160"/>
      <c r="ED993" s="168"/>
      <c r="EE993" s="64" t="str">
        <f t="shared" si="1784"/>
        <v/>
      </c>
      <c r="EF993" s="64" t="str">
        <f t="shared" si="1785"/>
        <v/>
      </c>
      <c r="EG993" s="73" t="str">
        <f t="shared" si="1786"/>
        <v/>
      </c>
      <c r="EH993" s="167"/>
      <c r="EI993" s="152"/>
      <c r="EJ993" s="159"/>
      <c r="EK993" s="160"/>
      <c r="EL993" s="161"/>
      <c r="EM993" s="160"/>
      <c r="EN993" s="160"/>
      <c r="EO993" s="168"/>
      <c r="EP993" s="64" t="str">
        <f t="shared" si="1787"/>
        <v/>
      </c>
      <c r="EQ993" s="64" t="str">
        <f t="shared" si="1788"/>
        <v/>
      </c>
      <c r="ER993" s="73" t="str">
        <f t="shared" si="1789"/>
        <v/>
      </c>
      <c r="ES993" s="167"/>
      <c r="ET993" s="152"/>
      <c r="EU993" s="159"/>
      <c r="EV993" s="160"/>
      <c r="EW993" s="161"/>
      <c r="EX993" s="160"/>
      <c r="EY993" s="160"/>
      <c r="EZ993" s="168"/>
      <c r="FA993" s="64" t="str">
        <f t="shared" si="1790"/>
        <v/>
      </c>
      <c r="FB993" s="64" t="str">
        <f t="shared" si="1791"/>
        <v/>
      </c>
      <c r="FC993" s="73" t="str">
        <f t="shared" si="1792"/>
        <v/>
      </c>
      <c r="FD993" s="167"/>
      <c r="FE993" s="152"/>
      <c r="FF993" s="159"/>
      <c r="FG993" s="160"/>
      <c r="FH993" s="161"/>
      <c r="FI993" s="160"/>
      <c r="FJ993" s="160"/>
      <c r="FK993" s="168"/>
      <c r="FL993" s="64" t="str">
        <f t="shared" si="1793"/>
        <v/>
      </c>
      <c r="FM993" s="64" t="str">
        <f t="shared" si="1794"/>
        <v/>
      </c>
      <c r="FN993" s="73" t="str">
        <f t="shared" si="1795"/>
        <v/>
      </c>
      <c r="FO993" s="167"/>
      <c r="FP993" s="152"/>
      <c r="FQ993" s="159"/>
      <c r="FR993" s="160"/>
      <c r="FS993" s="161"/>
      <c r="FT993" s="160"/>
      <c r="FU993" s="160"/>
      <c r="FV993" s="168"/>
      <c r="FW993" s="64" t="str">
        <f t="shared" si="1796"/>
        <v/>
      </c>
      <c r="FX993" s="64" t="str">
        <f t="shared" si="1797"/>
        <v/>
      </c>
      <c r="FY993" s="73" t="str">
        <f t="shared" si="1798"/>
        <v/>
      </c>
      <c r="FZ993" s="167"/>
      <c r="GA993" s="152"/>
      <c r="GB993" s="159"/>
      <c r="GC993" s="160"/>
      <c r="GD993" s="161"/>
      <c r="GE993" s="160"/>
      <c r="GF993" s="160"/>
      <c r="GG993" s="168"/>
      <c r="GH993" s="64" t="str">
        <f t="shared" si="1799"/>
        <v/>
      </c>
      <c r="GI993" s="64" t="str">
        <f t="shared" si="1800"/>
        <v/>
      </c>
      <c r="GJ993" s="73" t="str">
        <f t="shared" si="1801"/>
        <v/>
      </c>
      <c r="GK993" s="167"/>
      <c r="GL993" s="152"/>
      <c r="GM993" s="159"/>
      <c r="GN993" s="160"/>
      <c r="GO993" s="161"/>
      <c r="GP993" s="160"/>
      <c r="GQ993" s="160"/>
      <c r="GR993" s="168"/>
      <c r="GS993" s="64" t="str">
        <f t="shared" si="1802"/>
        <v/>
      </c>
      <c r="GT993" s="64" t="str">
        <f t="shared" si="1803"/>
        <v/>
      </c>
      <c r="GU993" s="73" t="str">
        <f t="shared" si="1804"/>
        <v/>
      </c>
      <c r="GV993" s="167"/>
      <c r="GW993" s="152"/>
      <c r="GX993" s="159"/>
      <c r="GY993" s="160"/>
      <c r="GZ993" s="161"/>
      <c r="HA993" s="160"/>
      <c r="HB993" s="160"/>
      <c r="HC993" s="168"/>
      <c r="HD993" s="64" t="str">
        <f t="shared" si="1805"/>
        <v/>
      </c>
      <c r="HE993" s="64" t="str">
        <f t="shared" si="1806"/>
        <v/>
      </c>
      <c r="HF993" s="73" t="str">
        <f t="shared" si="1807"/>
        <v/>
      </c>
      <c r="HG993" s="167"/>
      <c r="HH993" s="152"/>
      <c r="HI993" s="159"/>
      <c r="HJ993" s="160"/>
      <c r="HK993" s="161"/>
      <c r="HL993" s="160"/>
      <c r="HM993" s="160"/>
      <c r="HN993" s="168"/>
      <c r="HO993" s="64" t="str">
        <f t="shared" si="1808"/>
        <v/>
      </c>
      <c r="HP993" s="64" t="str">
        <f t="shared" si="1809"/>
        <v/>
      </c>
      <c r="HQ993" s="73" t="str">
        <f t="shared" si="1810"/>
        <v/>
      </c>
      <c r="HR993" s="167"/>
      <c r="HS993" s="152"/>
      <c r="HT993" s="159"/>
      <c r="HU993" s="160"/>
      <c r="HV993" s="161"/>
      <c r="HW993" s="160"/>
      <c r="HX993" s="160"/>
      <c r="HY993" s="168"/>
      <c r="HZ993" s="64" t="str">
        <f t="shared" si="1811"/>
        <v/>
      </c>
      <c r="IA993" s="64" t="str">
        <f t="shared" si="1812"/>
        <v/>
      </c>
      <c r="IB993" s="73" t="str">
        <f t="shared" si="1813"/>
        <v/>
      </c>
      <c r="IC993" s="167"/>
      <c r="ID993" s="152"/>
      <c r="IE993" s="159"/>
      <c r="IF993" s="160"/>
      <c r="IG993" s="161"/>
      <c r="IH993" s="160"/>
      <c r="II993" s="160"/>
      <c r="IJ993" s="168"/>
      <c r="IK993" s="64" t="str">
        <f t="shared" si="1814"/>
        <v/>
      </c>
      <c r="IL993" s="64" t="str">
        <f t="shared" si="1815"/>
        <v/>
      </c>
      <c r="IM993" s="73" t="str">
        <f t="shared" si="1816"/>
        <v/>
      </c>
      <c r="IN993" s="167"/>
      <c r="IO993" s="152"/>
      <c r="IP993" s="159"/>
      <c r="IQ993" s="160"/>
      <c r="IR993" s="161"/>
      <c r="IS993" s="160"/>
      <c r="IT993" s="160"/>
      <c r="IU993" s="168"/>
      <c r="IV993" s="64" t="str">
        <f t="shared" si="1817"/>
        <v/>
      </c>
      <c r="IW993" s="64" t="str">
        <f t="shared" si="1818"/>
        <v/>
      </c>
      <c r="IX993" s="73" t="str">
        <f t="shared" si="1819"/>
        <v/>
      </c>
      <c r="IY993" s="167"/>
      <c r="IZ993" s="152"/>
      <c r="JA993" s="159"/>
      <c r="JB993" s="160"/>
      <c r="JC993" s="161"/>
      <c r="JD993" s="160"/>
      <c r="JE993" s="160"/>
      <c r="JF993" s="168"/>
      <c r="JG993" s="64" t="str">
        <f t="shared" si="1820"/>
        <v/>
      </c>
      <c r="JH993" s="64" t="str">
        <f t="shared" si="1821"/>
        <v/>
      </c>
      <c r="JI993" s="73" t="str">
        <f t="shared" si="1822"/>
        <v/>
      </c>
      <c r="JJ993" s="167"/>
      <c r="JK993" s="152"/>
      <c r="JL993" s="159"/>
      <c r="JM993" s="160"/>
      <c r="JN993" s="161"/>
      <c r="JO993" s="160"/>
      <c r="JP993" s="160"/>
      <c r="JQ993" s="168"/>
      <c r="JR993" s="64" t="str">
        <f t="shared" si="1823"/>
        <v/>
      </c>
      <c r="JS993" s="64" t="str">
        <f t="shared" si="1824"/>
        <v/>
      </c>
      <c r="JT993" s="73" t="str">
        <f t="shared" si="1825"/>
        <v/>
      </c>
      <c r="JU993" s="167"/>
      <c r="JV993" s="152"/>
      <c r="JW993" s="159"/>
      <c r="JX993" s="160"/>
      <c r="JY993" s="161"/>
      <c r="JZ993" s="160"/>
      <c r="KA993" s="160"/>
      <c r="KB993" s="168"/>
      <c r="KC993" s="64" t="str">
        <f t="shared" si="1826"/>
        <v/>
      </c>
      <c r="KD993" s="64" t="str">
        <f t="shared" si="1827"/>
        <v/>
      </c>
      <c r="KE993" s="73" t="str">
        <f t="shared" si="1828"/>
        <v/>
      </c>
      <c r="KF993" s="167"/>
      <c r="KG993" s="152"/>
      <c r="KH993" s="159"/>
      <c r="KI993" s="160"/>
      <c r="KJ993" s="161"/>
      <c r="KK993" s="160"/>
      <c r="KL993" s="160"/>
      <c r="KM993" s="168"/>
      <c r="KN993" s="64" t="str">
        <f t="shared" si="1829"/>
        <v/>
      </c>
      <c r="KO993" s="64" t="str">
        <f t="shared" si="1830"/>
        <v/>
      </c>
      <c r="KP993" s="73" t="str">
        <f t="shared" si="1831"/>
        <v/>
      </c>
      <c r="KQ993" s="167"/>
      <c r="KR993" s="152"/>
      <c r="KS993" s="159"/>
      <c r="KT993" s="160"/>
      <c r="KU993" s="161"/>
      <c r="KV993" s="160"/>
      <c r="KW993" s="160"/>
      <c r="KX993" s="168"/>
      <c r="KY993" s="64" t="str">
        <f t="shared" si="1832"/>
        <v/>
      </c>
      <c r="KZ993" s="64" t="str">
        <f t="shared" si="1833"/>
        <v/>
      </c>
      <c r="LA993" s="73" t="str">
        <f t="shared" si="1834"/>
        <v/>
      </c>
      <c r="LB993" s="167"/>
      <c r="LC993" s="152"/>
      <c r="LD993" s="159"/>
      <c r="LE993" s="160"/>
      <c r="LF993" s="161"/>
      <c r="LG993" s="160"/>
      <c r="LH993" s="160"/>
      <c r="LI993" s="168"/>
      <c r="LJ993" s="64" t="str">
        <f t="shared" si="1835"/>
        <v/>
      </c>
      <c r="LK993" s="64" t="str">
        <f t="shared" si="1836"/>
        <v/>
      </c>
      <c r="LL993" s="73" t="str">
        <f t="shared" si="1837"/>
        <v/>
      </c>
      <c r="LM993" s="167"/>
      <c r="LN993" s="152"/>
      <c r="LO993" s="159"/>
      <c r="LP993" s="160"/>
      <c r="LQ993" s="161"/>
      <c r="LR993" s="160"/>
      <c r="LS993" s="160"/>
      <c r="LT993" s="168"/>
      <c r="LU993" s="64" t="str">
        <f t="shared" si="1838"/>
        <v/>
      </c>
      <c r="LV993" s="64" t="str">
        <f t="shared" si="1839"/>
        <v/>
      </c>
      <c r="LW993" s="73" t="str">
        <f t="shared" si="1840"/>
        <v/>
      </c>
      <c r="LX993" s="167"/>
      <c r="LY993" s="152"/>
      <c r="LZ993" s="159"/>
      <c r="MA993" s="160"/>
      <c r="MB993" s="161"/>
      <c r="MC993" s="160"/>
      <c r="MD993" s="160"/>
      <c r="ME993" s="168"/>
      <c r="MF993" s="64" t="str">
        <f t="shared" si="1841"/>
        <v/>
      </c>
      <c r="MG993" s="64" t="str">
        <f t="shared" si="1842"/>
        <v/>
      </c>
      <c r="MH993" s="73" t="str">
        <f t="shared" si="1843"/>
        <v/>
      </c>
      <c r="MI993" s="167"/>
      <c r="MJ993" s="152"/>
      <c r="MK993" s="171"/>
      <c r="ML993" s="171"/>
      <c r="MM993" s="2">
        <f t="shared" si="1858"/>
        <v>0</v>
      </c>
      <c r="MN993" s="2">
        <f t="shared" ca="1" si="1859"/>
        <v>0</v>
      </c>
      <c r="MO993" s="2">
        <f t="shared" ca="1" si="1859"/>
        <v>0</v>
      </c>
      <c r="MP993" s="2">
        <f t="shared" ca="1" si="1859"/>
        <v>0</v>
      </c>
      <c r="MQ993" s="53"/>
      <c r="MR993" s="152"/>
      <c r="MS993" s="159"/>
      <c r="MT993" s="160"/>
      <c r="MU993" s="71">
        <f t="shared" si="1844"/>
        <v>0</v>
      </c>
      <c r="MV993" s="141">
        <f t="shared" si="1845"/>
        <v>0</v>
      </c>
      <c r="MW993" s="141">
        <f t="shared" si="1846"/>
        <v>0</v>
      </c>
      <c r="MX993" s="141">
        <f t="shared" si="1847"/>
        <v>0</v>
      </c>
      <c r="MY993" s="64" t="str">
        <f t="shared" si="1848"/>
        <v/>
      </c>
      <c r="MZ993" s="64" t="str">
        <f t="shared" si="1849"/>
        <v/>
      </c>
      <c r="NA993" s="73" t="str">
        <f t="shared" si="1850"/>
        <v/>
      </c>
      <c r="NB993" s="167"/>
      <c r="NC993" s="81"/>
      <c r="ND993" s="55"/>
      <c r="NE993" s="81"/>
      <c r="NF993" s="81"/>
    </row>
    <row r="994" spans="1:370" ht="20.25" customHeight="1" x14ac:dyDescent="0.15">
      <c r="B994" s="154">
        <v>987</v>
      </c>
      <c r="C994" s="154">
        <f t="shared" si="1851"/>
        <v>7</v>
      </c>
      <c r="D994" s="155"/>
      <c r="E994" s="155"/>
      <c r="F994" s="54"/>
      <c r="G994" s="81"/>
      <c r="H994" s="159"/>
      <c r="I994" s="160"/>
      <c r="J994" s="161"/>
      <c r="K994" s="160"/>
      <c r="L994" s="160"/>
      <c r="M994" s="168"/>
      <c r="N994" s="64" t="str">
        <f t="shared" si="1852"/>
        <v/>
      </c>
      <c r="O994" s="64" t="str">
        <f t="shared" si="1853"/>
        <v/>
      </c>
      <c r="P994" s="73" t="str">
        <f t="shared" si="1854"/>
        <v/>
      </c>
      <c r="Q994" s="167"/>
      <c r="R994" s="152"/>
      <c r="S994" s="159"/>
      <c r="T994" s="160"/>
      <c r="U994" s="161"/>
      <c r="V994" s="160"/>
      <c r="W994" s="160"/>
      <c r="X994" s="168"/>
      <c r="Y994" s="64" t="str">
        <f t="shared" si="1855"/>
        <v/>
      </c>
      <c r="Z994" s="64" t="str">
        <f t="shared" si="1856"/>
        <v/>
      </c>
      <c r="AA994" s="73" t="str">
        <f t="shared" si="1857"/>
        <v/>
      </c>
      <c r="AB994" s="167"/>
      <c r="AC994" s="152"/>
      <c r="AD994" s="159"/>
      <c r="AE994" s="160"/>
      <c r="AF994" s="161"/>
      <c r="AG994" s="160"/>
      <c r="AH994" s="160"/>
      <c r="AI994" s="168"/>
      <c r="AJ994" s="64" t="str">
        <f t="shared" si="1757"/>
        <v/>
      </c>
      <c r="AK994" s="64" t="str">
        <f t="shared" si="1758"/>
        <v/>
      </c>
      <c r="AL994" s="73" t="str">
        <f t="shared" si="1759"/>
        <v/>
      </c>
      <c r="AM994" s="167"/>
      <c r="AN994" s="152"/>
      <c r="AO994" s="159"/>
      <c r="AP994" s="160"/>
      <c r="AQ994" s="161"/>
      <c r="AR994" s="160"/>
      <c r="AS994" s="160"/>
      <c r="AT994" s="168"/>
      <c r="AU994" s="64" t="str">
        <f t="shared" si="1760"/>
        <v/>
      </c>
      <c r="AV994" s="64" t="str">
        <f t="shared" si="1761"/>
        <v/>
      </c>
      <c r="AW994" s="73" t="str">
        <f t="shared" si="1762"/>
        <v/>
      </c>
      <c r="AX994" s="167"/>
      <c r="AY994" s="152"/>
      <c r="AZ994" s="159"/>
      <c r="BA994" s="160"/>
      <c r="BB994" s="161"/>
      <c r="BC994" s="160"/>
      <c r="BD994" s="160"/>
      <c r="BE994" s="168"/>
      <c r="BF994" s="64" t="str">
        <f t="shared" si="1763"/>
        <v/>
      </c>
      <c r="BG994" s="64" t="str">
        <f t="shared" si="1764"/>
        <v/>
      </c>
      <c r="BH994" s="73" t="str">
        <f t="shared" si="1765"/>
        <v/>
      </c>
      <c r="BI994" s="167"/>
      <c r="BJ994" s="152"/>
      <c r="BK994" s="159"/>
      <c r="BL994" s="160"/>
      <c r="BM994" s="161"/>
      <c r="BN994" s="160"/>
      <c r="BO994" s="160"/>
      <c r="BP994" s="168"/>
      <c r="BQ994" s="64" t="str">
        <f t="shared" si="1766"/>
        <v/>
      </c>
      <c r="BR994" s="64" t="str">
        <f t="shared" si="1767"/>
        <v/>
      </c>
      <c r="BS994" s="73" t="str">
        <f t="shared" si="1768"/>
        <v/>
      </c>
      <c r="BT994" s="167"/>
      <c r="BU994" s="152"/>
      <c r="BV994" s="159"/>
      <c r="BW994" s="160"/>
      <c r="BX994" s="161"/>
      <c r="BY994" s="160"/>
      <c r="BZ994" s="160"/>
      <c r="CA994" s="168"/>
      <c r="CB994" s="64" t="str">
        <f t="shared" si="1769"/>
        <v/>
      </c>
      <c r="CC994" s="64" t="str">
        <f t="shared" si="1770"/>
        <v/>
      </c>
      <c r="CD994" s="73" t="str">
        <f t="shared" si="1771"/>
        <v/>
      </c>
      <c r="CE994" s="167"/>
      <c r="CF994" s="152"/>
      <c r="CG994" s="159"/>
      <c r="CH994" s="160"/>
      <c r="CI994" s="161"/>
      <c r="CJ994" s="160"/>
      <c r="CK994" s="160"/>
      <c r="CL994" s="168"/>
      <c r="CM994" s="64" t="str">
        <f t="shared" si="1772"/>
        <v/>
      </c>
      <c r="CN994" s="64" t="str">
        <f t="shared" si="1773"/>
        <v/>
      </c>
      <c r="CO994" s="73" t="str">
        <f t="shared" si="1774"/>
        <v/>
      </c>
      <c r="CP994" s="167"/>
      <c r="CQ994" s="152"/>
      <c r="CR994" s="159"/>
      <c r="CS994" s="160"/>
      <c r="CT994" s="161"/>
      <c r="CU994" s="160"/>
      <c r="CV994" s="160"/>
      <c r="CW994" s="168"/>
      <c r="CX994" s="64" t="str">
        <f t="shared" si="1775"/>
        <v/>
      </c>
      <c r="CY994" s="64" t="str">
        <f t="shared" si="1776"/>
        <v/>
      </c>
      <c r="CZ994" s="73" t="str">
        <f t="shared" si="1777"/>
        <v/>
      </c>
      <c r="DA994" s="167"/>
      <c r="DB994" s="152"/>
      <c r="DC994" s="159"/>
      <c r="DD994" s="160"/>
      <c r="DE994" s="161"/>
      <c r="DF994" s="160"/>
      <c r="DG994" s="160"/>
      <c r="DH994" s="168"/>
      <c r="DI994" s="64" t="str">
        <f t="shared" si="1778"/>
        <v/>
      </c>
      <c r="DJ994" s="64" t="str">
        <f t="shared" si="1779"/>
        <v/>
      </c>
      <c r="DK994" s="73" t="str">
        <f t="shared" si="1780"/>
        <v/>
      </c>
      <c r="DL994" s="167"/>
      <c r="DM994" s="152"/>
      <c r="DN994" s="159"/>
      <c r="DO994" s="160"/>
      <c r="DP994" s="161"/>
      <c r="DQ994" s="160"/>
      <c r="DR994" s="160"/>
      <c r="DS994" s="168"/>
      <c r="DT994" s="64" t="str">
        <f t="shared" si="1781"/>
        <v/>
      </c>
      <c r="DU994" s="64" t="str">
        <f t="shared" si="1782"/>
        <v/>
      </c>
      <c r="DV994" s="73" t="str">
        <f t="shared" si="1783"/>
        <v/>
      </c>
      <c r="DW994" s="167"/>
      <c r="DX994" s="152"/>
      <c r="DY994" s="159"/>
      <c r="DZ994" s="160"/>
      <c r="EA994" s="161"/>
      <c r="EB994" s="160"/>
      <c r="EC994" s="160"/>
      <c r="ED994" s="168"/>
      <c r="EE994" s="64" t="str">
        <f t="shared" si="1784"/>
        <v/>
      </c>
      <c r="EF994" s="64" t="str">
        <f t="shared" si="1785"/>
        <v/>
      </c>
      <c r="EG994" s="73" t="str">
        <f t="shared" si="1786"/>
        <v/>
      </c>
      <c r="EH994" s="167"/>
      <c r="EI994" s="152"/>
      <c r="EJ994" s="159"/>
      <c r="EK994" s="160"/>
      <c r="EL994" s="161"/>
      <c r="EM994" s="160"/>
      <c r="EN994" s="160"/>
      <c r="EO994" s="168"/>
      <c r="EP994" s="64" t="str">
        <f t="shared" si="1787"/>
        <v/>
      </c>
      <c r="EQ994" s="64" t="str">
        <f t="shared" si="1788"/>
        <v/>
      </c>
      <c r="ER994" s="73" t="str">
        <f t="shared" si="1789"/>
        <v/>
      </c>
      <c r="ES994" s="167"/>
      <c r="ET994" s="152"/>
      <c r="EU994" s="159"/>
      <c r="EV994" s="160"/>
      <c r="EW994" s="161"/>
      <c r="EX994" s="160"/>
      <c r="EY994" s="160"/>
      <c r="EZ994" s="168"/>
      <c r="FA994" s="64" t="str">
        <f t="shared" si="1790"/>
        <v/>
      </c>
      <c r="FB994" s="64" t="str">
        <f t="shared" si="1791"/>
        <v/>
      </c>
      <c r="FC994" s="73" t="str">
        <f t="shared" si="1792"/>
        <v/>
      </c>
      <c r="FD994" s="167"/>
      <c r="FE994" s="152"/>
      <c r="FF994" s="159"/>
      <c r="FG994" s="160"/>
      <c r="FH994" s="161"/>
      <c r="FI994" s="160"/>
      <c r="FJ994" s="160"/>
      <c r="FK994" s="168"/>
      <c r="FL994" s="64" t="str">
        <f t="shared" si="1793"/>
        <v/>
      </c>
      <c r="FM994" s="64" t="str">
        <f t="shared" si="1794"/>
        <v/>
      </c>
      <c r="FN994" s="73" t="str">
        <f t="shared" si="1795"/>
        <v/>
      </c>
      <c r="FO994" s="167"/>
      <c r="FP994" s="152"/>
      <c r="FQ994" s="159"/>
      <c r="FR994" s="160"/>
      <c r="FS994" s="161"/>
      <c r="FT994" s="160"/>
      <c r="FU994" s="160"/>
      <c r="FV994" s="168"/>
      <c r="FW994" s="64" t="str">
        <f t="shared" si="1796"/>
        <v/>
      </c>
      <c r="FX994" s="64" t="str">
        <f t="shared" si="1797"/>
        <v/>
      </c>
      <c r="FY994" s="73" t="str">
        <f t="shared" si="1798"/>
        <v/>
      </c>
      <c r="FZ994" s="167"/>
      <c r="GA994" s="152"/>
      <c r="GB994" s="159"/>
      <c r="GC994" s="160"/>
      <c r="GD994" s="161"/>
      <c r="GE994" s="160"/>
      <c r="GF994" s="160"/>
      <c r="GG994" s="168"/>
      <c r="GH994" s="64" t="str">
        <f t="shared" si="1799"/>
        <v/>
      </c>
      <c r="GI994" s="64" t="str">
        <f t="shared" si="1800"/>
        <v/>
      </c>
      <c r="GJ994" s="73" t="str">
        <f t="shared" si="1801"/>
        <v/>
      </c>
      <c r="GK994" s="167"/>
      <c r="GL994" s="152"/>
      <c r="GM994" s="159"/>
      <c r="GN994" s="160"/>
      <c r="GO994" s="161"/>
      <c r="GP994" s="160"/>
      <c r="GQ994" s="160"/>
      <c r="GR994" s="168"/>
      <c r="GS994" s="64" t="str">
        <f t="shared" si="1802"/>
        <v/>
      </c>
      <c r="GT994" s="64" t="str">
        <f t="shared" si="1803"/>
        <v/>
      </c>
      <c r="GU994" s="73" t="str">
        <f t="shared" si="1804"/>
        <v/>
      </c>
      <c r="GV994" s="167"/>
      <c r="GW994" s="152"/>
      <c r="GX994" s="159"/>
      <c r="GY994" s="160"/>
      <c r="GZ994" s="161"/>
      <c r="HA994" s="160"/>
      <c r="HB994" s="160"/>
      <c r="HC994" s="168"/>
      <c r="HD994" s="64" t="str">
        <f t="shared" si="1805"/>
        <v/>
      </c>
      <c r="HE994" s="64" t="str">
        <f t="shared" si="1806"/>
        <v/>
      </c>
      <c r="HF994" s="73" t="str">
        <f t="shared" si="1807"/>
        <v/>
      </c>
      <c r="HG994" s="167"/>
      <c r="HH994" s="152"/>
      <c r="HI994" s="159"/>
      <c r="HJ994" s="160"/>
      <c r="HK994" s="161"/>
      <c r="HL994" s="160"/>
      <c r="HM994" s="160"/>
      <c r="HN994" s="168"/>
      <c r="HO994" s="64" t="str">
        <f t="shared" si="1808"/>
        <v/>
      </c>
      <c r="HP994" s="64" t="str">
        <f t="shared" si="1809"/>
        <v/>
      </c>
      <c r="HQ994" s="73" t="str">
        <f t="shared" si="1810"/>
        <v/>
      </c>
      <c r="HR994" s="167"/>
      <c r="HS994" s="152"/>
      <c r="HT994" s="159"/>
      <c r="HU994" s="160"/>
      <c r="HV994" s="161"/>
      <c r="HW994" s="160"/>
      <c r="HX994" s="160"/>
      <c r="HY994" s="168"/>
      <c r="HZ994" s="64" t="str">
        <f t="shared" si="1811"/>
        <v/>
      </c>
      <c r="IA994" s="64" t="str">
        <f t="shared" si="1812"/>
        <v/>
      </c>
      <c r="IB994" s="73" t="str">
        <f t="shared" si="1813"/>
        <v/>
      </c>
      <c r="IC994" s="167"/>
      <c r="ID994" s="152"/>
      <c r="IE994" s="159"/>
      <c r="IF994" s="160"/>
      <c r="IG994" s="161"/>
      <c r="IH994" s="160"/>
      <c r="II994" s="160"/>
      <c r="IJ994" s="168"/>
      <c r="IK994" s="64" t="str">
        <f t="shared" si="1814"/>
        <v/>
      </c>
      <c r="IL994" s="64" t="str">
        <f t="shared" si="1815"/>
        <v/>
      </c>
      <c r="IM994" s="73" t="str">
        <f t="shared" si="1816"/>
        <v/>
      </c>
      <c r="IN994" s="167"/>
      <c r="IO994" s="152"/>
      <c r="IP994" s="159"/>
      <c r="IQ994" s="160"/>
      <c r="IR994" s="161"/>
      <c r="IS994" s="160"/>
      <c r="IT994" s="160"/>
      <c r="IU994" s="168"/>
      <c r="IV994" s="64" t="str">
        <f t="shared" si="1817"/>
        <v/>
      </c>
      <c r="IW994" s="64" t="str">
        <f t="shared" si="1818"/>
        <v/>
      </c>
      <c r="IX994" s="73" t="str">
        <f t="shared" si="1819"/>
        <v/>
      </c>
      <c r="IY994" s="167"/>
      <c r="IZ994" s="152"/>
      <c r="JA994" s="159"/>
      <c r="JB994" s="160"/>
      <c r="JC994" s="161"/>
      <c r="JD994" s="160"/>
      <c r="JE994" s="160"/>
      <c r="JF994" s="168"/>
      <c r="JG994" s="64" t="str">
        <f t="shared" si="1820"/>
        <v/>
      </c>
      <c r="JH994" s="64" t="str">
        <f t="shared" si="1821"/>
        <v/>
      </c>
      <c r="JI994" s="73" t="str">
        <f t="shared" si="1822"/>
        <v/>
      </c>
      <c r="JJ994" s="167"/>
      <c r="JK994" s="152"/>
      <c r="JL994" s="159"/>
      <c r="JM994" s="160"/>
      <c r="JN994" s="161"/>
      <c r="JO994" s="160"/>
      <c r="JP994" s="160"/>
      <c r="JQ994" s="168"/>
      <c r="JR994" s="64" t="str">
        <f t="shared" si="1823"/>
        <v/>
      </c>
      <c r="JS994" s="64" t="str">
        <f t="shared" si="1824"/>
        <v/>
      </c>
      <c r="JT994" s="73" t="str">
        <f t="shared" si="1825"/>
        <v/>
      </c>
      <c r="JU994" s="167"/>
      <c r="JV994" s="152"/>
      <c r="JW994" s="159"/>
      <c r="JX994" s="160"/>
      <c r="JY994" s="161"/>
      <c r="JZ994" s="160"/>
      <c r="KA994" s="160"/>
      <c r="KB994" s="168"/>
      <c r="KC994" s="64" t="str">
        <f t="shared" si="1826"/>
        <v/>
      </c>
      <c r="KD994" s="64" t="str">
        <f t="shared" si="1827"/>
        <v/>
      </c>
      <c r="KE994" s="73" t="str">
        <f t="shared" si="1828"/>
        <v/>
      </c>
      <c r="KF994" s="167"/>
      <c r="KG994" s="152"/>
      <c r="KH994" s="159"/>
      <c r="KI994" s="160"/>
      <c r="KJ994" s="161"/>
      <c r="KK994" s="160"/>
      <c r="KL994" s="160"/>
      <c r="KM994" s="168"/>
      <c r="KN994" s="64" t="str">
        <f t="shared" si="1829"/>
        <v/>
      </c>
      <c r="KO994" s="64" t="str">
        <f t="shared" si="1830"/>
        <v/>
      </c>
      <c r="KP994" s="73" t="str">
        <f t="shared" si="1831"/>
        <v/>
      </c>
      <c r="KQ994" s="167"/>
      <c r="KR994" s="152"/>
      <c r="KS994" s="159"/>
      <c r="KT994" s="160"/>
      <c r="KU994" s="161"/>
      <c r="KV994" s="160"/>
      <c r="KW994" s="160"/>
      <c r="KX994" s="168"/>
      <c r="KY994" s="64" t="str">
        <f t="shared" si="1832"/>
        <v/>
      </c>
      <c r="KZ994" s="64" t="str">
        <f t="shared" si="1833"/>
        <v/>
      </c>
      <c r="LA994" s="73" t="str">
        <f t="shared" si="1834"/>
        <v/>
      </c>
      <c r="LB994" s="167"/>
      <c r="LC994" s="152"/>
      <c r="LD994" s="159"/>
      <c r="LE994" s="160"/>
      <c r="LF994" s="161"/>
      <c r="LG994" s="160"/>
      <c r="LH994" s="160"/>
      <c r="LI994" s="168"/>
      <c r="LJ994" s="64" t="str">
        <f t="shared" si="1835"/>
        <v/>
      </c>
      <c r="LK994" s="64" t="str">
        <f t="shared" si="1836"/>
        <v/>
      </c>
      <c r="LL994" s="73" t="str">
        <f t="shared" si="1837"/>
        <v/>
      </c>
      <c r="LM994" s="167"/>
      <c r="LN994" s="152"/>
      <c r="LO994" s="159"/>
      <c r="LP994" s="160"/>
      <c r="LQ994" s="161"/>
      <c r="LR994" s="160"/>
      <c r="LS994" s="160"/>
      <c r="LT994" s="168"/>
      <c r="LU994" s="64" t="str">
        <f t="shared" si="1838"/>
        <v/>
      </c>
      <c r="LV994" s="64" t="str">
        <f t="shared" si="1839"/>
        <v/>
      </c>
      <c r="LW994" s="73" t="str">
        <f t="shared" si="1840"/>
        <v/>
      </c>
      <c r="LX994" s="167"/>
      <c r="LY994" s="152"/>
      <c r="LZ994" s="159"/>
      <c r="MA994" s="160"/>
      <c r="MB994" s="161"/>
      <c r="MC994" s="160"/>
      <c r="MD994" s="160"/>
      <c r="ME994" s="168"/>
      <c r="MF994" s="64" t="str">
        <f t="shared" si="1841"/>
        <v/>
      </c>
      <c r="MG994" s="64" t="str">
        <f t="shared" si="1842"/>
        <v/>
      </c>
      <c r="MH994" s="73" t="str">
        <f t="shared" si="1843"/>
        <v/>
      </c>
      <c r="MI994" s="167"/>
      <c r="MJ994" s="152"/>
      <c r="MK994" s="171"/>
      <c r="ML994" s="171"/>
      <c r="MM994" s="2">
        <f t="shared" si="1858"/>
        <v>0</v>
      </c>
      <c r="MN994" s="2">
        <f t="shared" ca="1" si="1859"/>
        <v>0</v>
      </c>
      <c r="MO994" s="2">
        <f t="shared" ca="1" si="1859"/>
        <v>0</v>
      </c>
      <c r="MP994" s="2">
        <f t="shared" ca="1" si="1859"/>
        <v>0</v>
      </c>
      <c r="MQ994" s="53"/>
      <c r="MR994" s="152"/>
      <c r="MS994" s="159"/>
      <c r="MT994" s="160"/>
      <c r="MU994" s="71">
        <f t="shared" si="1844"/>
        <v>0</v>
      </c>
      <c r="MV994" s="141">
        <f t="shared" si="1845"/>
        <v>0</v>
      </c>
      <c r="MW994" s="141">
        <f t="shared" si="1846"/>
        <v>0</v>
      </c>
      <c r="MX994" s="141">
        <f t="shared" si="1847"/>
        <v>0</v>
      </c>
      <c r="MY994" s="64" t="str">
        <f t="shared" si="1848"/>
        <v/>
      </c>
      <c r="MZ994" s="64" t="str">
        <f t="shared" si="1849"/>
        <v/>
      </c>
      <c r="NA994" s="73" t="str">
        <f t="shared" si="1850"/>
        <v/>
      </c>
      <c r="NB994" s="167"/>
      <c r="NC994" s="81"/>
      <c r="ND994" s="55"/>
      <c r="NE994" s="81"/>
      <c r="NF994" s="81"/>
    </row>
    <row r="995" spans="1:370" ht="20.25" customHeight="1" x14ac:dyDescent="0.15">
      <c r="B995" s="154">
        <v>988</v>
      </c>
      <c r="C995" s="154">
        <f t="shared" si="1851"/>
        <v>8</v>
      </c>
      <c r="D995" s="155"/>
      <c r="E995" s="155"/>
      <c r="F995" s="54"/>
      <c r="G995" s="81"/>
      <c r="H995" s="159"/>
      <c r="I995" s="160"/>
      <c r="J995" s="161"/>
      <c r="K995" s="160"/>
      <c r="L995" s="160"/>
      <c r="M995" s="168"/>
      <c r="N995" s="64" t="str">
        <f t="shared" si="1852"/>
        <v/>
      </c>
      <c r="O995" s="64" t="str">
        <f t="shared" si="1853"/>
        <v/>
      </c>
      <c r="P995" s="73" t="str">
        <f t="shared" si="1854"/>
        <v/>
      </c>
      <c r="Q995" s="167"/>
      <c r="R995" s="152"/>
      <c r="S995" s="159"/>
      <c r="T995" s="160"/>
      <c r="U995" s="161"/>
      <c r="V995" s="160"/>
      <c r="W995" s="160"/>
      <c r="X995" s="168"/>
      <c r="Y995" s="64" t="str">
        <f t="shared" si="1855"/>
        <v/>
      </c>
      <c r="Z995" s="64" t="str">
        <f t="shared" si="1856"/>
        <v/>
      </c>
      <c r="AA995" s="73" t="str">
        <f t="shared" si="1857"/>
        <v/>
      </c>
      <c r="AB995" s="167"/>
      <c r="AC995" s="152"/>
      <c r="AD995" s="159"/>
      <c r="AE995" s="160"/>
      <c r="AF995" s="161"/>
      <c r="AG995" s="160"/>
      <c r="AH995" s="160"/>
      <c r="AI995" s="168"/>
      <c r="AJ995" s="64" t="str">
        <f t="shared" si="1757"/>
        <v/>
      </c>
      <c r="AK995" s="64" t="str">
        <f t="shared" si="1758"/>
        <v/>
      </c>
      <c r="AL995" s="73" t="str">
        <f t="shared" si="1759"/>
        <v/>
      </c>
      <c r="AM995" s="167"/>
      <c r="AN995" s="152"/>
      <c r="AO995" s="159"/>
      <c r="AP995" s="160"/>
      <c r="AQ995" s="161"/>
      <c r="AR995" s="160"/>
      <c r="AS995" s="160"/>
      <c r="AT995" s="168"/>
      <c r="AU995" s="64" t="str">
        <f t="shared" si="1760"/>
        <v/>
      </c>
      <c r="AV995" s="64" t="str">
        <f t="shared" si="1761"/>
        <v/>
      </c>
      <c r="AW995" s="73" t="str">
        <f t="shared" si="1762"/>
        <v/>
      </c>
      <c r="AX995" s="167"/>
      <c r="AY995" s="152"/>
      <c r="AZ995" s="159"/>
      <c r="BA995" s="160"/>
      <c r="BB995" s="161"/>
      <c r="BC995" s="160"/>
      <c r="BD995" s="160"/>
      <c r="BE995" s="168"/>
      <c r="BF995" s="64" t="str">
        <f t="shared" si="1763"/>
        <v/>
      </c>
      <c r="BG995" s="64" t="str">
        <f t="shared" si="1764"/>
        <v/>
      </c>
      <c r="BH995" s="73" t="str">
        <f t="shared" si="1765"/>
        <v/>
      </c>
      <c r="BI995" s="167"/>
      <c r="BJ995" s="152"/>
      <c r="BK995" s="159"/>
      <c r="BL995" s="160"/>
      <c r="BM995" s="161"/>
      <c r="BN995" s="160"/>
      <c r="BO995" s="160"/>
      <c r="BP995" s="168"/>
      <c r="BQ995" s="64" t="str">
        <f t="shared" si="1766"/>
        <v/>
      </c>
      <c r="BR995" s="64" t="str">
        <f t="shared" si="1767"/>
        <v/>
      </c>
      <c r="BS995" s="73" t="str">
        <f t="shared" si="1768"/>
        <v/>
      </c>
      <c r="BT995" s="167"/>
      <c r="BU995" s="152"/>
      <c r="BV995" s="159"/>
      <c r="BW995" s="160"/>
      <c r="BX995" s="161"/>
      <c r="BY995" s="160"/>
      <c r="BZ995" s="160"/>
      <c r="CA995" s="168"/>
      <c r="CB995" s="64" t="str">
        <f t="shared" si="1769"/>
        <v/>
      </c>
      <c r="CC995" s="64" t="str">
        <f t="shared" si="1770"/>
        <v/>
      </c>
      <c r="CD995" s="73" t="str">
        <f t="shared" si="1771"/>
        <v/>
      </c>
      <c r="CE995" s="167"/>
      <c r="CF995" s="152"/>
      <c r="CG995" s="159"/>
      <c r="CH995" s="160"/>
      <c r="CI995" s="161"/>
      <c r="CJ995" s="160"/>
      <c r="CK995" s="160"/>
      <c r="CL995" s="168"/>
      <c r="CM995" s="64" t="str">
        <f t="shared" si="1772"/>
        <v/>
      </c>
      <c r="CN995" s="64" t="str">
        <f t="shared" si="1773"/>
        <v/>
      </c>
      <c r="CO995" s="73" t="str">
        <f t="shared" si="1774"/>
        <v/>
      </c>
      <c r="CP995" s="167"/>
      <c r="CQ995" s="152"/>
      <c r="CR995" s="159"/>
      <c r="CS995" s="160"/>
      <c r="CT995" s="161"/>
      <c r="CU995" s="160"/>
      <c r="CV995" s="160"/>
      <c r="CW995" s="168"/>
      <c r="CX995" s="64" t="str">
        <f t="shared" si="1775"/>
        <v/>
      </c>
      <c r="CY995" s="64" t="str">
        <f t="shared" si="1776"/>
        <v/>
      </c>
      <c r="CZ995" s="73" t="str">
        <f t="shared" si="1777"/>
        <v/>
      </c>
      <c r="DA995" s="167"/>
      <c r="DB995" s="152"/>
      <c r="DC995" s="159"/>
      <c r="DD995" s="160"/>
      <c r="DE995" s="161"/>
      <c r="DF995" s="160"/>
      <c r="DG995" s="160"/>
      <c r="DH995" s="168"/>
      <c r="DI995" s="64" t="str">
        <f t="shared" si="1778"/>
        <v/>
      </c>
      <c r="DJ995" s="64" t="str">
        <f t="shared" si="1779"/>
        <v/>
      </c>
      <c r="DK995" s="73" t="str">
        <f t="shared" si="1780"/>
        <v/>
      </c>
      <c r="DL995" s="167"/>
      <c r="DM995" s="152"/>
      <c r="DN995" s="159"/>
      <c r="DO995" s="160"/>
      <c r="DP995" s="161"/>
      <c r="DQ995" s="160"/>
      <c r="DR995" s="160"/>
      <c r="DS995" s="168"/>
      <c r="DT995" s="64" t="str">
        <f t="shared" si="1781"/>
        <v/>
      </c>
      <c r="DU995" s="64" t="str">
        <f t="shared" si="1782"/>
        <v/>
      </c>
      <c r="DV995" s="73" t="str">
        <f t="shared" si="1783"/>
        <v/>
      </c>
      <c r="DW995" s="167"/>
      <c r="DX995" s="152"/>
      <c r="DY995" s="159"/>
      <c r="DZ995" s="160"/>
      <c r="EA995" s="161"/>
      <c r="EB995" s="160"/>
      <c r="EC995" s="160"/>
      <c r="ED995" s="168"/>
      <c r="EE995" s="64" t="str">
        <f t="shared" si="1784"/>
        <v/>
      </c>
      <c r="EF995" s="64" t="str">
        <f t="shared" si="1785"/>
        <v/>
      </c>
      <c r="EG995" s="73" t="str">
        <f t="shared" si="1786"/>
        <v/>
      </c>
      <c r="EH995" s="167"/>
      <c r="EI995" s="152"/>
      <c r="EJ995" s="159"/>
      <c r="EK995" s="160"/>
      <c r="EL995" s="161"/>
      <c r="EM995" s="160"/>
      <c r="EN995" s="160"/>
      <c r="EO995" s="168"/>
      <c r="EP995" s="64" t="str">
        <f t="shared" si="1787"/>
        <v/>
      </c>
      <c r="EQ995" s="64" t="str">
        <f t="shared" si="1788"/>
        <v/>
      </c>
      <c r="ER995" s="73" t="str">
        <f t="shared" si="1789"/>
        <v/>
      </c>
      <c r="ES995" s="167"/>
      <c r="ET995" s="152"/>
      <c r="EU995" s="159"/>
      <c r="EV995" s="160"/>
      <c r="EW995" s="161"/>
      <c r="EX995" s="160"/>
      <c r="EY995" s="160"/>
      <c r="EZ995" s="168"/>
      <c r="FA995" s="64" t="str">
        <f t="shared" si="1790"/>
        <v/>
      </c>
      <c r="FB995" s="64" t="str">
        <f t="shared" si="1791"/>
        <v/>
      </c>
      <c r="FC995" s="73" t="str">
        <f t="shared" si="1792"/>
        <v/>
      </c>
      <c r="FD995" s="167"/>
      <c r="FE995" s="152"/>
      <c r="FF995" s="159"/>
      <c r="FG995" s="160"/>
      <c r="FH995" s="161"/>
      <c r="FI995" s="160"/>
      <c r="FJ995" s="160"/>
      <c r="FK995" s="168"/>
      <c r="FL995" s="64" t="str">
        <f t="shared" si="1793"/>
        <v/>
      </c>
      <c r="FM995" s="64" t="str">
        <f t="shared" si="1794"/>
        <v/>
      </c>
      <c r="FN995" s="73" t="str">
        <f t="shared" si="1795"/>
        <v/>
      </c>
      <c r="FO995" s="167"/>
      <c r="FP995" s="152"/>
      <c r="FQ995" s="159"/>
      <c r="FR995" s="160"/>
      <c r="FS995" s="161"/>
      <c r="FT995" s="160"/>
      <c r="FU995" s="160"/>
      <c r="FV995" s="168"/>
      <c r="FW995" s="64" t="str">
        <f t="shared" si="1796"/>
        <v/>
      </c>
      <c r="FX995" s="64" t="str">
        <f t="shared" si="1797"/>
        <v/>
      </c>
      <c r="FY995" s="73" t="str">
        <f t="shared" si="1798"/>
        <v/>
      </c>
      <c r="FZ995" s="167"/>
      <c r="GA995" s="152"/>
      <c r="GB995" s="159"/>
      <c r="GC995" s="160"/>
      <c r="GD995" s="161"/>
      <c r="GE995" s="160"/>
      <c r="GF995" s="160"/>
      <c r="GG995" s="168"/>
      <c r="GH995" s="64" t="str">
        <f t="shared" si="1799"/>
        <v/>
      </c>
      <c r="GI995" s="64" t="str">
        <f t="shared" si="1800"/>
        <v/>
      </c>
      <c r="GJ995" s="73" t="str">
        <f t="shared" si="1801"/>
        <v/>
      </c>
      <c r="GK995" s="167"/>
      <c r="GL995" s="152"/>
      <c r="GM995" s="159"/>
      <c r="GN995" s="160"/>
      <c r="GO995" s="161"/>
      <c r="GP995" s="160"/>
      <c r="GQ995" s="160"/>
      <c r="GR995" s="168"/>
      <c r="GS995" s="64" t="str">
        <f t="shared" si="1802"/>
        <v/>
      </c>
      <c r="GT995" s="64" t="str">
        <f t="shared" si="1803"/>
        <v/>
      </c>
      <c r="GU995" s="73" t="str">
        <f t="shared" si="1804"/>
        <v/>
      </c>
      <c r="GV995" s="167"/>
      <c r="GW995" s="152"/>
      <c r="GX995" s="159"/>
      <c r="GY995" s="160"/>
      <c r="GZ995" s="161"/>
      <c r="HA995" s="160"/>
      <c r="HB995" s="160"/>
      <c r="HC995" s="168"/>
      <c r="HD995" s="64" t="str">
        <f t="shared" si="1805"/>
        <v/>
      </c>
      <c r="HE995" s="64" t="str">
        <f t="shared" si="1806"/>
        <v/>
      </c>
      <c r="HF995" s="73" t="str">
        <f t="shared" si="1807"/>
        <v/>
      </c>
      <c r="HG995" s="167"/>
      <c r="HH995" s="152"/>
      <c r="HI995" s="159"/>
      <c r="HJ995" s="160"/>
      <c r="HK995" s="161"/>
      <c r="HL995" s="160"/>
      <c r="HM995" s="160"/>
      <c r="HN995" s="168"/>
      <c r="HO995" s="64" t="str">
        <f t="shared" si="1808"/>
        <v/>
      </c>
      <c r="HP995" s="64" t="str">
        <f t="shared" si="1809"/>
        <v/>
      </c>
      <c r="HQ995" s="73" t="str">
        <f t="shared" si="1810"/>
        <v/>
      </c>
      <c r="HR995" s="167"/>
      <c r="HS995" s="152"/>
      <c r="HT995" s="159"/>
      <c r="HU995" s="160"/>
      <c r="HV995" s="161"/>
      <c r="HW995" s="160"/>
      <c r="HX995" s="160"/>
      <c r="HY995" s="168"/>
      <c r="HZ995" s="64" t="str">
        <f t="shared" si="1811"/>
        <v/>
      </c>
      <c r="IA995" s="64" t="str">
        <f t="shared" si="1812"/>
        <v/>
      </c>
      <c r="IB995" s="73" t="str">
        <f t="shared" si="1813"/>
        <v/>
      </c>
      <c r="IC995" s="167"/>
      <c r="ID995" s="152"/>
      <c r="IE995" s="159"/>
      <c r="IF995" s="160"/>
      <c r="IG995" s="161"/>
      <c r="IH995" s="160"/>
      <c r="II995" s="160"/>
      <c r="IJ995" s="168"/>
      <c r="IK995" s="64" t="str">
        <f t="shared" si="1814"/>
        <v/>
      </c>
      <c r="IL995" s="64" t="str">
        <f t="shared" si="1815"/>
        <v/>
      </c>
      <c r="IM995" s="73" t="str">
        <f t="shared" si="1816"/>
        <v/>
      </c>
      <c r="IN995" s="167"/>
      <c r="IO995" s="152"/>
      <c r="IP995" s="159"/>
      <c r="IQ995" s="160"/>
      <c r="IR995" s="161"/>
      <c r="IS995" s="160"/>
      <c r="IT995" s="160"/>
      <c r="IU995" s="168"/>
      <c r="IV995" s="64" t="str">
        <f t="shared" si="1817"/>
        <v/>
      </c>
      <c r="IW995" s="64" t="str">
        <f t="shared" si="1818"/>
        <v/>
      </c>
      <c r="IX995" s="73" t="str">
        <f t="shared" si="1819"/>
        <v/>
      </c>
      <c r="IY995" s="167"/>
      <c r="IZ995" s="152"/>
      <c r="JA995" s="159"/>
      <c r="JB995" s="160"/>
      <c r="JC995" s="161"/>
      <c r="JD995" s="160"/>
      <c r="JE995" s="160"/>
      <c r="JF995" s="168"/>
      <c r="JG995" s="64" t="str">
        <f t="shared" si="1820"/>
        <v/>
      </c>
      <c r="JH995" s="64" t="str">
        <f t="shared" si="1821"/>
        <v/>
      </c>
      <c r="JI995" s="73" t="str">
        <f t="shared" si="1822"/>
        <v/>
      </c>
      <c r="JJ995" s="167"/>
      <c r="JK995" s="152"/>
      <c r="JL995" s="159"/>
      <c r="JM995" s="160"/>
      <c r="JN995" s="161"/>
      <c r="JO995" s="160"/>
      <c r="JP995" s="160"/>
      <c r="JQ995" s="168"/>
      <c r="JR995" s="64" t="str">
        <f t="shared" si="1823"/>
        <v/>
      </c>
      <c r="JS995" s="64" t="str">
        <f t="shared" si="1824"/>
        <v/>
      </c>
      <c r="JT995" s="73" t="str">
        <f t="shared" si="1825"/>
        <v/>
      </c>
      <c r="JU995" s="167"/>
      <c r="JV995" s="152"/>
      <c r="JW995" s="159"/>
      <c r="JX995" s="160"/>
      <c r="JY995" s="161"/>
      <c r="JZ995" s="160"/>
      <c r="KA995" s="160"/>
      <c r="KB995" s="168"/>
      <c r="KC995" s="64" t="str">
        <f t="shared" si="1826"/>
        <v/>
      </c>
      <c r="KD995" s="64" t="str">
        <f t="shared" si="1827"/>
        <v/>
      </c>
      <c r="KE995" s="73" t="str">
        <f t="shared" si="1828"/>
        <v/>
      </c>
      <c r="KF995" s="167"/>
      <c r="KG995" s="152"/>
      <c r="KH995" s="159"/>
      <c r="KI995" s="160"/>
      <c r="KJ995" s="161"/>
      <c r="KK995" s="160"/>
      <c r="KL995" s="160"/>
      <c r="KM995" s="168"/>
      <c r="KN995" s="64" t="str">
        <f t="shared" si="1829"/>
        <v/>
      </c>
      <c r="KO995" s="64" t="str">
        <f t="shared" si="1830"/>
        <v/>
      </c>
      <c r="KP995" s="73" t="str">
        <f t="shared" si="1831"/>
        <v/>
      </c>
      <c r="KQ995" s="167"/>
      <c r="KR995" s="152"/>
      <c r="KS995" s="159"/>
      <c r="KT995" s="160"/>
      <c r="KU995" s="161"/>
      <c r="KV995" s="160"/>
      <c r="KW995" s="160"/>
      <c r="KX995" s="168"/>
      <c r="KY995" s="64" t="str">
        <f t="shared" si="1832"/>
        <v/>
      </c>
      <c r="KZ995" s="64" t="str">
        <f t="shared" si="1833"/>
        <v/>
      </c>
      <c r="LA995" s="73" t="str">
        <f t="shared" si="1834"/>
        <v/>
      </c>
      <c r="LB995" s="167"/>
      <c r="LC995" s="152"/>
      <c r="LD995" s="159"/>
      <c r="LE995" s="160"/>
      <c r="LF995" s="161"/>
      <c r="LG995" s="160"/>
      <c r="LH995" s="160"/>
      <c r="LI995" s="168"/>
      <c r="LJ995" s="64" t="str">
        <f t="shared" si="1835"/>
        <v/>
      </c>
      <c r="LK995" s="64" t="str">
        <f t="shared" si="1836"/>
        <v/>
      </c>
      <c r="LL995" s="73" t="str">
        <f t="shared" si="1837"/>
        <v/>
      </c>
      <c r="LM995" s="167"/>
      <c r="LN995" s="152"/>
      <c r="LO995" s="159"/>
      <c r="LP995" s="160"/>
      <c r="LQ995" s="161"/>
      <c r="LR995" s="160"/>
      <c r="LS995" s="160"/>
      <c r="LT995" s="168"/>
      <c r="LU995" s="64" t="str">
        <f t="shared" si="1838"/>
        <v/>
      </c>
      <c r="LV995" s="64" t="str">
        <f t="shared" si="1839"/>
        <v/>
      </c>
      <c r="LW995" s="73" t="str">
        <f t="shared" si="1840"/>
        <v/>
      </c>
      <c r="LX995" s="167"/>
      <c r="LY995" s="152"/>
      <c r="LZ995" s="159"/>
      <c r="MA995" s="160"/>
      <c r="MB995" s="161"/>
      <c r="MC995" s="160"/>
      <c r="MD995" s="160"/>
      <c r="ME995" s="168"/>
      <c r="MF995" s="64" t="str">
        <f t="shared" si="1841"/>
        <v/>
      </c>
      <c r="MG995" s="64" t="str">
        <f t="shared" si="1842"/>
        <v/>
      </c>
      <c r="MH995" s="73" t="str">
        <f t="shared" si="1843"/>
        <v/>
      </c>
      <c r="MI995" s="167"/>
      <c r="MJ995" s="152"/>
      <c r="MK995" s="171"/>
      <c r="ML995" s="171"/>
      <c r="MM995" s="2">
        <f t="shared" si="1858"/>
        <v>0</v>
      </c>
      <c r="MN995" s="2">
        <f t="shared" ca="1" si="1859"/>
        <v>0</v>
      </c>
      <c r="MO995" s="2">
        <f t="shared" ca="1" si="1859"/>
        <v>0</v>
      </c>
      <c r="MP995" s="2">
        <f t="shared" ca="1" si="1859"/>
        <v>0</v>
      </c>
      <c r="MQ995" s="53"/>
      <c r="MR995" s="152"/>
      <c r="MS995" s="159"/>
      <c r="MT995" s="160"/>
      <c r="MU995" s="71">
        <f t="shared" si="1844"/>
        <v>0</v>
      </c>
      <c r="MV995" s="141">
        <f t="shared" si="1845"/>
        <v>0</v>
      </c>
      <c r="MW995" s="141">
        <f t="shared" si="1846"/>
        <v>0</v>
      </c>
      <c r="MX995" s="141">
        <f t="shared" si="1847"/>
        <v>0</v>
      </c>
      <c r="MY995" s="64" t="str">
        <f t="shared" si="1848"/>
        <v/>
      </c>
      <c r="MZ995" s="64" t="str">
        <f t="shared" si="1849"/>
        <v/>
      </c>
      <c r="NA995" s="73" t="str">
        <f t="shared" si="1850"/>
        <v/>
      </c>
      <c r="NB995" s="167"/>
      <c r="NC995" s="81"/>
      <c r="ND995" s="55"/>
      <c r="NE995" s="81"/>
      <c r="NF995" s="81"/>
    </row>
    <row r="996" spans="1:370" ht="20.25" customHeight="1" x14ac:dyDescent="0.15">
      <c r="B996" s="154">
        <v>989</v>
      </c>
      <c r="C996" s="154">
        <f t="shared" si="1851"/>
        <v>9</v>
      </c>
      <c r="D996" s="155"/>
      <c r="E996" s="155"/>
      <c r="F996" s="54"/>
      <c r="G996" s="81"/>
      <c r="H996" s="159"/>
      <c r="I996" s="160"/>
      <c r="J996" s="161"/>
      <c r="K996" s="160"/>
      <c r="L996" s="160"/>
      <c r="M996" s="168"/>
      <c r="N996" s="64" t="str">
        <f t="shared" si="1852"/>
        <v/>
      </c>
      <c r="O996" s="64" t="str">
        <f t="shared" si="1853"/>
        <v/>
      </c>
      <c r="P996" s="73" t="str">
        <f t="shared" si="1854"/>
        <v/>
      </c>
      <c r="Q996" s="167"/>
      <c r="R996" s="152"/>
      <c r="S996" s="159"/>
      <c r="T996" s="160"/>
      <c r="U996" s="161"/>
      <c r="V996" s="160"/>
      <c r="W996" s="160"/>
      <c r="X996" s="168"/>
      <c r="Y996" s="64" t="str">
        <f t="shared" si="1855"/>
        <v/>
      </c>
      <c r="Z996" s="64" t="str">
        <f t="shared" si="1856"/>
        <v/>
      </c>
      <c r="AA996" s="73" t="str">
        <f t="shared" si="1857"/>
        <v/>
      </c>
      <c r="AB996" s="167"/>
      <c r="AC996" s="152"/>
      <c r="AD996" s="159"/>
      <c r="AE996" s="160"/>
      <c r="AF996" s="161"/>
      <c r="AG996" s="160"/>
      <c r="AH996" s="160"/>
      <c r="AI996" s="168"/>
      <c r="AJ996" s="64" t="str">
        <f t="shared" si="1757"/>
        <v/>
      </c>
      <c r="AK996" s="64" t="str">
        <f t="shared" si="1758"/>
        <v/>
      </c>
      <c r="AL996" s="73" t="str">
        <f t="shared" si="1759"/>
        <v/>
      </c>
      <c r="AM996" s="167"/>
      <c r="AN996" s="152"/>
      <c r="AO996" s="159"/>
      <c r="AP996" s="160"/>
      <c r="AQ996" s="161"/>
      <c r="AR996" s="160"/>
      <c r="AS996" s="160"/>
      <c r="AT996" s="168"/>
      <c r="AU996" s="64" t="str">
        <f t="shared" si="1760"/>
        <v/>
      </c>
      <c r="AV996" s="64" t="str">
        <f t="shared" si="1761"/>
        <v/>
      </c>
      <c r="AW996" s="73" t="str">
        <f t="shared" si="1762"/>
        <v/>
      </c>
      <c r="AX996" s="167"/>
      <c r="AY996" s="152"/>
      <c r="AZ996" s="159"/>
      <c r="BA996" s="160"/>
      <c r="BB996" s="161"/>
      <c r="BC996" s="160"/>
      <c r="BD996" s="160"/>
      <c r="BE996" s="168"/>
      <c r="BF996" s="64" t="str">
        <f t="shared" si="1763"/>
        <v/>
      </c>
      <c r="BG996" s="64" t="str">
        <f t="shared" si="1764"/>
        <v/>
      </c>
      <c r="BH996" s="73" t="str">
        <f t="shared" si="1765"/>
        <v/>
      </c>
      <c r="BI996" s="167"/>
      <c r="BJ996" s="152"/>
      <c r="BK996" s="159"/>
      <c r="BL996" s="160"/>
      <c r="BM996" s="161"/>
      <c r="BN996" s="160"/>
      <c r="BO996" s="160"/>
      <c r="BP996" s="168"/>
      <c r="BQ996" s="64" t="str">
        <f t="shared" si="1766"/>
        <v/>
      </c>
      <c r="BR996" s="64" t="str">
        <f t="shared" si="1767"/>
        <v/>
      </c>
      <c r="BS996" s="73" t="str">
        <f t="shared" si="1768"/>
        <v/>
      </c>
      <c r="BT996" s="167"/>
      <c r="BU996" s="152"/>
      <c r="BV996" s="159"/>
      <c r="BW996" s="160"/>
      <c r="BX996" s="161"/>
      <c r="BY996" s="160"/>
      <c r="BZ996" s="160"/>
      <c r="CA996" s="168"/>
      <c r="CB996" s="64" t="str">
        <f t="shared" si="1769"/>
        <v/>
      </c>
      <c r="CC996" s="64" t="str">
        <f t="shared" si="1770"/>
        <v/>
      </c>
      <c r="CD996" s="73" t="str">
        <f t="shared" si="1771"/>
        <v/>
      </c>
      <c r="CE996" s="167"/>
      <c r="CF996" s="152"/>
      <c r="CG996" s="159"/>
      <c r="CH996" s="160"/>
      <c r="CI996" s="161"/>
      <c r="CJ996" s="160"/>
      <c r="CK996" s="160"/>
      <c r="CL996" s="168"/>
      <c r="CM996" s="64" t="str">
        <f t="shared" si="1772"/>
        <v/>
      </c>
      <c r="CN996" s="64" t="str">
        <f t="shared" si="1773"/>
        <v/>
      </c>
      <c r="CO996" s="73" t="str">
        <f t="shared" si="1774"/>
        <v/>
      </c>
      <c r="CP996" s="167"/>
      <c r="CQ996" s="152"/>
      <c r="CR996" s="159"/>
      <c r="CS996" s="160"/>
      <c r="CT996" s="161"/>
      <c r="CU996" s="160"/>
      <c r="CV996" s="160"/>
      <c r="CW996" s="168"/>
      <c r="CX996" s="64" t="str">
        <f t="shared" si="1775"/>
        <v/>
      </c>
      <c r="CY996" s="64" t="str">
        <f t="shared" si="1776"/>
        <v/>
      </c>
      <c r="CZ996" s="73" t="str">
        <f t="shared" si="1777"/>
        <v/>
      </c>
      <c r="DA996" s="167"/>
      <c r="DB996" s="152"/>
      <c r="DC996" s="159"/>
      <c r="DD996" s="160"/>
      <c r="DE996" s="161"/>
      <c r="DF996" s="160"/>
      <c r="DG996" s="160"/>
      <c r="DH996" s="168"/>
      <c r="DI996" s="64" t="str">
        <f t="shared" si="1778"/>
        <v/>
      </c>
      <c r="DJ996" s="64" t="str">
        <f t="shared" si="1779"/>
        <v/>
      </c>
      <c r="DK996" s="73" t="str">
        <f t="shared" si="1780"/>
        <v/>
      </c>
      <c r="DL996" s="167"/>
      <c r="DM996" s="152"/>
      <c r="DN996" s="159"/>
      <c r="DO996" s="160"/>
      <c r="DP996" s="161"/>
      <c r="DQ996" s="160"/>
      <c r="DR996" s="160"/>
      <c r="DS996" s="168"/>
      <c r="DT996" s="64" t="str">
        <f t="shared" si="1781"/>
        <v/>
      </c>
      <c r="DU996" s="64" t="str">
        <f t="shared" si="1782"/>
        <v/>
      </c>
      <c r="DV996" s="73" t="str">
        <f t="shared" si="1783"/>
        <v/>
      </c>
      <c r="DW996" s="167"/>
      <c r="DX996" s="152"/>
      <c r="DY996" s="159"/>
      <c r="DZ996" s="160"/>
      <c r="EA996" s="161"/>
      <c r="EB996" s="160"/>
      <c r="EC996" s="160"/>
      <c r="ED996" s="168"/>
      <c r="EE996" s="64" t="str">
        <f t="shared" si="1784"/>
        <v/>
      </c>
      <c r="EF996" s="64" t="str">
        <f t="shared" si="1785"/>
        <v/>
      </c>
      <c r="EG996" s="73" t="str">
        <f t="shared" si="1786"/>
        <v/>
      </c>
      <c r="EH996" s="167"/>
      <c r="EI996" s="152"/>
      <c r="EJ996" s="159"/>
      <c r="EK996" s="160"/>
      <c r="EL996" s="161"/>
      <c r="EM996" s="160"/>
      <c r="EN996" s="160"/>
      <c r="EO996" s="168"/>
      <c r="EP996" s="64" t="str">
        <f t="shared" si="1787"/>
        <v/>
      </c>
      <c r="EQ996" s="64" t="str">
        <f t="shared" si="1788"/>
        <v/>
      </c>
      <c r="ER996" s="73" t="str">
        <f t="shared" si="1789"/>
        <v/>
      </c>
      <c r="ES996" s="167"/>
      <c r="ET996" s="152"/>
      <c r="EU996" s="159"/>
      <c r="EV996" s="160"/>
      <c r="EW996" s="161"/>
      <c r="EX996" s="160"/>
      <c r="EY996" s="160"/>
      <c r="EZ996" s="168"/>
      <c r="FA996" s="64" t="str">
        <f t="shared" si="1790"/>
        <v/>
      </c>
      <c r="FB996" s="64" t="str">
        <f t="shared" si="1791"/>
        <v/>
      </c>
      <c r="FC996" s="73" t="str">
        <f t="shared" si="1792"/>
        <v/>
      </c>
      <c r="FD996" s="167"/>
      <c r="FE996" s="152"/>
      <c r="FF996" s="159"/>
      <c r="FG996" s="160"/>
      <c r="FH996" s="161"/>
      <c r="FI996" s="160"/>
      <c r="FJ996" s="160"/>
      <c r="FK996" s="168"/>
      <c r="FL996" s="64" t="str">
        <f t="shared" si="1793"/>
        <v/>
      </c>
      <c r="FM996" s="64" t="str">
        <f t="shared" si="1794"/>
        <v/>
      </c>
      <c r="FN996" s="73" t="str">
        <f t="shared" si="1795"/>
        <v/>
      </c>
      <c r="FO996" s="167"/>
      <c r="FP996" s="152"/>
      <c r="FQ996" s="159"/>
      <c r="FR996" s="160"/>
      <c r="FS996" s="161"/>
      <c r="FT996" s="160"/>
      <c r="FU996" s="160"/>
      <c r="FV996" s="168"/>
      <c r="FW996" s="64" t="str">
        <f t="shared" si="1796"/>
        <v/>
      </c>
      <c r="FX996" s="64" t="str">
        <f t="shared" si="1797"/>
        <v/>
      </c>
      <c r="FY996" s="73" t="str">
        <f t="shared" si="1798"/>
        <v/>
      </c>
      <c r="FZ996" s="167"/>
      <c r="GA996" s="152"/>
      <c r="GB996" s="159"/>
      <c r="GC996" s="160"/>
      <c r="GD996" s="161"/>
      <c r="GE996" s="160"/>
      <c r="GF996" s="160"/>
      <c r="GG996" s="168"/>
      <c r="GH996" s="64" t="str">
        <f t="shared" si="1799"/>
        <v/>
      </c>
      <c r="GI996" s="64" t="str">
        <f t="shared" si="1800"/>
        <v/>
      </c>
      <c r="GJ996" s="73" t="str">
        <f t="shared" si="1801"/>
        <v/>
      </c>
      <c r="GK996" s="167"/>
      <c r="GL996" s="152"/>
      <c r="GM996" s="159"/>
      <c r="GN996" s="160"/>
      <c r="GO996" s="161"/>
      <c r="GP996" s="160"/>
      <c r="GQ996" s="160"/>
      <c r="GR996" s="168"/>
      <c r="GS996" s="64" t="str">
        <f t="shared" si="1802"/>
        <v/>
      </c>
      <c r="GT996" s="64" t="str">
        <f t="shared" si="1803"/>
        <v/>
      </c>
      <c r="GU996" s="73" t="str">
        <f t="shared" si="1804"/>
        <v/>
      </c>
      <c r="GV996" s="167"/>
      <c r="GW996" s="152"/>
      <c r="GX996" s="159"/>
      <c r="GY996" s="160"/>
      <c r="GZ996" s="161"/>
      <c r="HA996" s="160"/>
      <c r="HB996" s="160"/>
      <c r="HC996" s="168"/>
      <c r="HD996" s="64" t="str">
        <f t="shared" si="1805"/>
        <v/>
      </c>
      <c r="HE996" s="64" t="str">
        <f t="shared" si="1806"/>
        <v/>
      </c>
      <c r="HF996" s="73" t="str">
        <f t="shared" si="1807"/>
        <v/>
      </c>
      <c r="HG996" s="167"/>
      <c r="HH996" s="152"/>
      <c r="HI996" s="159"/>
      <c r="HJ996" s="160"/>
      <c r="HK996" s="161"/>
      <c r="HL996" s="160"/>
      <c r="HM996" s="160"/>
      <c r="HN996" s="168"/>
      <c r="HO996" s="64" t="str">
        <f t="shared" si="1808"/>
        <v/>
      </c>
      <c r="HP996" s="64" t="str">
        <f t="shared" si="1809"/>
        <v/>
      </c>
      <c r="HQ996" s="73" t="str">
        <f t="shared" si="1810"/>
        <v/>
      </c>
      <c r="HR996" s="167"/>
      <c r="HS996" s="152"/>
      <c r="HT996" s="159"/>
      <c r="HU996" s="160"/>
      <c r="HV996" s="161"/>
      <c r="HW996" s="160"/>
      <c r="HX996" s="160"/>
      <c r="HY996" s="168"/>
      <c r="HZ996" s="64" t="str">
        <f t="shared" si="1811"/>
        <v/>
      </c>
      <c r="IA996" s="64" t="str">
        <f t="shared" si="1812"/>
        <v/>
      </c>
      <c r="IB996" s="73" t="str">
        <f t="shared" si="1813"/>
        <v/>
      </c>
      <c r="IC996" s="167"/>
      <c r="ID996" s="152"/>
      <c r="IE996" s="159"/>
      <c r="IF996" s="160"/>
      <c r="IG996" s="161"/>
      <c r="IH996" s="160"/>
      <c r="II996" s="160"/>
      <c r="IJ996" s="168"/>
      <c r="IK996" s="64" t="str">
        <f t="shared" si="1814"/>
        <v/>
      </c>
      <c r="IL996" s="64" t="str">
        <f t="shared" si="1815"/>
        <v/>
      </c>
      <c r="IM996" s="73" t="str">
        <f t="shared" si="1816"/>
        <v/>
      </c>
      <c r="IN996" s="167"/>
      <c r="IO996" s="152"/>
      <c r="IP996" s="159"/>
      <c r="IQ996" s="160"/>
      <c r="IR996" s="161"/>
      <c r="IS996" s="160"/>
      <c r="IT996" s="160"/>
      <c r="IU996" s="168"/>
      <c r="IV996" s="64" t="str">
        <f t="shared" si="1817"/>
        <v/>
      </c>
      <c r="IW996" s="64" t="str">
        <f t="shared" si="1818"/>
        <v/>
      </c>
      <c r="IX996" s="73" t="str">
        <f t="shared" si="1819"/>
        <v/>
      </c>
      <c r="IY996" s="167"/>
      <c r="IZ996" s="152"/>
      <c r="JA996" s="159"/>
      <c r="JB996" s="160"/>
      <c r="JC996" s="161"/>
      <c r="JD996" s="160"/>
      <c r="JE996" s="160"/>
      <c r="JF996" s="168"/>
      <c r="JG996" s="64" t="str">
        <f t="shared" si="1820"/>
        <v/>
      </c>
      <c r="JH996" s="64" t="str">
        <f t="shared" si="1821"/>
        <v/>
      </c>
      <c r="JI996" s="73" t="str">
        <f t="shared" si="1822"/>
        <v/>
      </c>
      <c r="JJ996" s="167"/>
      <c r="JK996" s="152"/>
      <c r="JL996" s="159"/>
      <c r="JM996" s="160"/>
      <c r="JN996" s="161"/>
      <c r="JO996" s="160"/>
      <c r="JP996" s="160"/>
      <c r="JQ996" s="168"/>
      <c r="JR996" s="64" t="str">
        <f t="shared" si="1823"/>
        <v/>
      </c>
      <c r="JS996" s="64" t="str">
        <f t="shared" si="1824"/>
        <v/>
      </c>
      <c r="JT996" s="73" t="str">
        <f t="shared" si="1825"/>
        <v/>
      </c>
      <c r="JU996" s="167"/>
      <c r="JV996" s="152"/>
      <c r="JW996" s="159"/>
      <c r="JX996" s="160"/>
      <c r="JY996" s="161"/>
      <c r="JZ996" s="160"/>
      <c r="KA996" s="160"/>
      <c r="KB996" s="168"/>
      <c r="KC996" s="64" t="str">
        <f t="shared" si="1826"/>
        <v/>
      </c>
      <c r="KD996" s="64" t="str">
        <f t="shared" si="1827"/>
        <v/>
      </c>
      <c r="KE996" s="73" t="str">
        <f t="shared" si="1828"/>
        <v/>
      </c>
      <c r="KF996" s="167"/>
      <c r="KG996" s="152"/>
      <c r="KH996" s="159"/>
      <c r="KI996" s="160"/>
      <c r="KJ996" s="161"/>
      <c r="KK996" s="160"/>
      <c r="KL996" s="160"/>
      <c r="KM996" s="168"/>
      <c r="KN996" s="64" t="str">
        <f t="shared" si="1829"/>
        <v/>
      </c>
      <c r="KO996" s="64" t="str">
        <f t="shared" si="1830"/>
        <v/>
      </c>
      <c r="KP996" s="73" t="str">
        <f t="shared" si="1831"/>
        <v/>
      </c>
      <c r="KQ996" s="167"/>
      <c r="KR996" s="152"/>
      <c r="KS996" s="159"/>
      <c r="KT996" s="160"/>
      <c r="KU996" s="161"/>
      <c r="KV996" s="160"/>
      <c r="KW996" s="160"/>
      <c r="KX996" s="168"/>
      <c r="KY996" s="64" t="str">
        <f t="shared" si="1832"/>
        <v/>
      </c>
      <c r="KZ996" s="64" t="str">
        <f t="shared" si="1833"/>
        <v/>
      </c>
      <c r="LA996" s="73" t="str">
        <f t="shared" si="1834"/>
        <v/>
      </c>
      <c r="LB996" s="167"/>
      <c r="LC996" s="152"/>
      <c r="LD996" s="159"/>
      <c r="LE996" s="160"/>
      <c r="LF996" s="161"/>
      <c r="LG996" s="160"/>
      <c r="LH996" s="160"/>
      <c r="LI996" s="168"/>
      <c r="LJ996" s="64" t="str">
        <f t="shared" si="1835"/>
        <v/>
      </c>
      <c r="LK996" s="64" t="str">
        <f t="shared" si="1836"/>
        <v/>
      </c>
      <c r="LL996" s="73" t="str">
        <f t="shared" si="1837"/>
        <v/>
      </c>
      <c r="LM996" s="167"/>
      <c r="LN996" s="152"/>
      <c r="LO996" s="159"/>
      <c r="LP996" s="160"/>
      <c r="LQ996" s="161"/>
      <c r="LR996" s="160"/>
      <c r="LS996" s="160"/>
      <c r="LT996" s="168"/>
      <c r="LU996" s="64" t="str">
        <f t="shared" si="1838"/>
        <v/>
      </c>
      <c r="LV996" s="64" t="str">
        <f t="shared" si="1839"/>
        <v/>
      </c>
      <c r="LW996" s="73" t="str">
        <f t="shared" si="1840"/>
        <v/>
      </c>
      <c r="LX996" s="167"/>
      <c r="LY996" s="152"/>
      <c r="LZ996" s="159"/>
      <c r="MA996" s="160"/>
      <c r="MB996" s="161"/>
      <c r="MC996" s="160"/>
      <c r="MD996" s="160"/>
      <c r="ME996" s="168"/>
      <c r="MF996" s="64" t="str">
        <f t="shared" si="1841"/>
        <v/>
      </c>
      <c r="MG996" s="64" t="str">
        <f t="shared" si="1842"/>
        <v/>
      </c>
      <c r="MH996" s="73" t="str">
        <f t="shared" si="1843"/>
        <v/>
      </c>
      <c r="MI996" s="167"/>
      <c r="MJ996" s="152"/>
      <c r="MK996" s="171"/>
      <c r="ML996" s="171"/>
      <c r="MM996" s="2">
        <f t="shared" si="1858"/>
        <v>0</v>
      </c>
      <c r="MN996" s="2">
        <f t="shared" ca="1" si="1859"/>
        <v>0</v>
      </c>
      <c r="MO996" s="2">
        <f t="shared" ca="1" si="1859"/>
        <v>0</v>
      </c>
      <c r="MP996" s="2">
        <f t="shared" ca="1" si="1859"/>
        <v>0</v>
      </c>
      <c r="MQ996" s="53"/>
      <c r="MR996" s="152"/>
      <c r="MS996" s="159"/>
      <c r="MT996" s="160"/>
      <c r="MU996" s="71">
        <f t="shared" si="1844"/>
        <v>0</v>
      </c>
      <c r="MV996" s="141">
        <f t="shared" si="1845"/>
        <v>0</v>
      </c>
      <c r="MW996" s="141">
        <f t="shared" si="1846"/>
        <v>0</v>
      </c>
      <c r="MX996" s="141">
        <f t="shared" si="1847"/>
        <v>0</v>
      </c>
      <c r="MY996" s="64" t="str">
        <f t="shared" si="1848"/>
        <v/>
      </c>
      <c r="MZ996" s="64" t="str">
        <f t="shared" si="1849"/>
        <v/>
      </c>
      <c r="NA996" s="73" t="str">
        <f t="shared" si="1850"/>
        <v/>
      </c>
      <c r="NB996" s="167"/>
      <c r="NC996" s="81"/>
      <c r="ND996" s="55"/>
      <c r="NE996" s="81"/>
      <c r="NF996" s="81"/>
    </row>
    <row r="997" spans="1:370" ht="20.25" customHeight="1" x14ac:dyDescent="0.15">
      <c r="B997" s="154">
        <v>990</v>
      </c>
      <c r="C997" s="154">
        <f t="shared" si="1851"/>
        <v>0</v>
      </c>
      <c r="D997" s="155"/>
      <c r="E997" s="155"/>
      <c r="F997" s="54"/>
      <c r="G997" s="81"/>
      <c r="H997" s="159"/>
      <c r="I997" s="160"/>
      <c r="J997" s="161"/>
      <c r="K997" s="160"/>
      <c r="L997" s="160"/>
      <c r="M997" s="168"/>
      <c r="N997" s="64" t="str">
        <f t="shared" si="1852"/>
        <v/>
      </c>
      <c r="O997" s="64" t="str">
        <f t="shared" si="1853"/>
        <v/>
      </c>
      <c r="P997" s="73" t="str">
        <f t="shared" si="1854"/>
        <v/>
      </c>
      <c r="Q997" s="167"/>
      <c r="R997" s="152"/>
      <c r="S997" s="159"/>
      <c r="T997" s="160"/>
      <c r="U997" s="161"/>
      <c r="V997" s="160"/>
      <c r="W997" s="160"/>
      <c r="X997" s="168"/>
      <c r="Y997" s="64" t="str">
        <f t="shared" si="1855"/>
        <v/>
      </c>
      <c r="Z997" s="64" t="str">
        <f t="shared" si="1856"/>
        <v/>
      </c>
      <c r="AA997" s="73" t="str">
        <f t="shared" si="1857"/>
        <v/>
      </c>
      <c r="AB997" s="167"/>
      <c r="AC997" s="152"/>
      <c r="AD997" s="159"/>
      <c r="AE997" s="160"/>
      <c r="AF997" s="161"/>
      <c r="AG997" s="160"/>
      <c r="AH997" s="160"/>
      <c r="AI997" s="168"/>
      <c r="AJ997" s="64" t="str">
        <f t="shared" si="1757"/>
        <v/>
      </c>
      <c r="AK997" s="64" t="str">
        <f t="shared" si="1758"/>
        <v/>
      </c>
      <c r="AL997" s="73" t="str">
        <f t="shared" si="1759"/>
        <v/>
      </c>
      <c r="AM997" s="167"/>
      <c r="AN997" s="152"/>
      <c r="AO997" s="159"/>
      <c r="AP997" s="160"/>
      <c r="AQ997" s="161"/>
      <c r="AR997" s="160"/>
      <c r="AS997" s="160"/>
      <c r="AT997" s="168"/>
      <c r="AU997" s="64" t="str">
        <f t="shared" si="1760"/>
        <v/>
      </c>
      <c r="AV997" s="64" t="str">
        <f t="shared" si="1761"/>
        <v/>
      </c>
      <c r="AW997" s="73" t="str">
        <f t="shared" si="1762"/>
        <v/>
      </c>
      <c r="AX997" s="167"/>
      <c r="AY997" s="152"/>
      <c r="AZ997" s="159"/>
      <c r="BA997" s="160"/>
      <c r="BB997" s="161"/>
      <c r="BC997" s="160"/>
      <c r="BD997" s="160"/>
      <c r="BE997" s="168"/>
      <c r="BF997" s="64" t="str">
        <f t="shared" si="1763"/>
        <v/>
      </c>
      <c r="BG997" s="64" t="str">
        <f t="shared" si="1764"/>
        <v/>
      </c>
      <c r="BH997" s="73" t="str">
        <f t="shared" si="1765"/>
        <v/>
      </c>
      <c r="BI997" s="167"/>
      <c r="BJ997" s="152"/>
      <c r="BK997" s="159"/>
      <c r="BL997" s="160"/>
      <c r="BM997" s="161"/>
      <c r="BN997" s="160"/>
      <c r="BO997" s="160"/>
      <c r="BP997" s="168"/>
      <c r="BQ997" s="64" t="str">
        <f t="shared" si="1766"/>
        <v/>
      </c>
      <c r="BR997" s="64" t="str">
        <f t="shared" si="1767"/>
        <v/>
      </c>
      <c r="BS997" s="73" t="str">
        <f t="shared" si="1768"/>
        <v/>
      </c>
      <c r="BT997" s="167"/>
      <c r="BU997" s="152"/>
      <c r="BV997" s="159"/>
      <c r="BW997" s="160"/>
      <c r="BX997" s="161"/>
      <c r="BY997" s="160"/>
      <c r="BZ997" s="160"/>
      <c r="CA997" s="168"/>
      <c r="CB997" s="64" t="str">
        <f t="shared" si="1769"/>
        <v/>
      </c>
      <c r="CC997" s="64" t="str">
        <f t="shared" si="1770"/>
        <v/>
      </c>
      <c r="CD997" s="73" t="str">
        <f t="shared" si="1771"/>
        <v/>
      </c>
      <c r="CE997" s="167"/>
      <c r="CF997" s="152"/>
      <c r="CG997" s="159"/>
      <c r="CH997" s="160"/>
      <c r="CI997" s="161"/>
      <c r="CJ997" s="160"/>
      <c r="CK997" s="160"/>
      <c r="CL997" s="168"/>
      <c r="CM997" s="64" t="str">
        <f t="shared" si="1772"/>
        <v/>
      </c>
      <c r="CN997" s="64" t="str">
        <f t="shared" si="1773"/>
        <v/>
      </c>
      <c r="CO997" s="73" t="str">
        <f t="shared" si="1774"/>
        <v/>
      </c>
      <c r="CP997" s="167"/>
      <c r="CQ997" s="152"/>
      <c r="CR997" s="159"/>
      <c r="CS997" s="160"/>
      <c r="CT997" s="161"/>
      <c r="CU997" s="160"/>
      <c r="CV997" s="160"/>
      <c r="CW997" s="168"/>
      <c r="CX997" s="64" t="str">
        <f t="shared" si="1775"/>
        <v/>
      </c>
      <c r="CY997" s="64" t="str">
        <f t="shared" si="1776"/>
        <v/>
      </c>
      <c r="CZ997" s="73" t="str">
        <f t="shared" si="1777"/>
        <v/>
      </c>
      <c r="DA997" s="167"/>
      <c r="DB997" s="152"/>
      <c r="DC997" s="159"/>
      <c r="DD997" s="160"/>
      <c r="DE997" s="161"/>
      <c r="DF997" s="160"/>
      <c r="DG997" s="160"/>
      <c r="DH997" s="168"/>
      <c r="DI997" s="64" t="str">
        <f t="shared" si="1778"/>
        <v/>
      </c>
      <c r="DJ997" s="64" t="str">
        <f t="shared" si="1779"/>
        <v/>
      </c>
      <c r="DK997" s="73" t="str">
        <f t="shared" si="1780"/>
        <v/>
      </c>
      <c r="DL997" s="167"/>
      <c r="DM997" s="152"/>
      <c r="DN997" s="159"/>
      <c r="DO997" s="160"/>
      <c r="DP997" s="161"/>
      <c r="DQ997" s="160"/>
      <c r="DR997" s="160"/>
      <c r="DS997" s="168"/>
      <c r="DT997" s="64" t="str">
        <f t="shared" si="1781"/>
        <v/>
      </c>
      <c r="DU997" s="64" t="str">
        <f t="shared" si="1782"/>
        <v/>
      </c>
      <c r="DV997" s="73" t="str">
        <f t="shared" si="1783"/>
        <v/>
      </c>
      <c r="DW997" s="167"/>
      <c r="DX997" s="152"/>
      <c r="DY997" s="159"/>
      <c r="DZ997" s="160"/>
      <c r="EA997" s="161"/>
      <c r="EB997" s="160"/>
      <c r="EC997" s="160"/>
      <c r="ED997" s="168"/>
      <c r="EE997" s="64" t="str">
        <f t="shared" si="1784"/>
        <v/>
      </c>
      <c r="EF997" s="64" t="str">
        <f t="shared" si="1785"/>
        <v/>
      </c>
      <c r="EG997" s="73" t="str">
        <f t="shared" si="1786"/>
        <v/>
      </c>
      <c r="EH997" s="167"/>
      <c r="EI997" s="152"/>
      <c r="EJ997" s="159"/>
      <c r="EK997" s="160"/>
      <c r="EL997" s="161"/>
      <c r="EM997" s="160"/>
      <c r="EN997" s="160"/>
      <c r="EO997" s="168"/>
      <c r="EP997" s="64" t="str">
        <f t="shared" si="1787"/>
        <v/>
      </c>
      <c r="EQ997" s="64" t="str">
        <f t="shared" si="1788"/>
        <v/>
      </c>
      <c r="ER997" s="73" t="str">
        <f t="shared" si="1789"/>
        <v/>
      </c>
      <c r="ES997" s="167"/>
      <c r="ET997" s="152"/>
      <c r="EU997" s="159"/>
      <c r="EV997" s="160"/>
      <c r="EW997" s="161"/>
      <c r="EX997" s="160"/>
      <c r="EY997" s="160"/>
      <c r="EZ997" s="168"/>
      <c r="FA997" s="64" t="str">
        <f t="shared" si="1790"/>
        <v/>
      </c>
      <c r="FB997" s="64" t="str">
        <f t="shared" si="1791"/>
        <v/>
      </c>
      <c r="FC997" s="73" t="str">
        <f t="shared" si="1792"/>
        <v/>
      </c>
      <c r="FD997" s="167"/>
      <c r="FE997" s="152"/>
      <c r="FF997" s="159"/>
      <c r="FG997" s="160"/>
      <c r="FH997" s="161"/>
      <c r="FI997" s="160"/>
      <c r="FJ997" s="160"/>
      <c r="FK997" s="168"/>
      <c r="FL997" s="64" t="str">
        <f t="shared" si="1793"/>
        <v/>
      </c>
      <c r="FM997" s="64" t="str">
        <f t="shared" si="1794"/>
        <v/>
      </c>
      <c r="FN997" s="73" t="str">
        <f t="shared" si="1795"/>
        <v/>
      </c>
      <c r="FO997" s="167"/>
      <c r="FP997" s="152"/>
      <c r="FQ997" s="159"/>
      <c r="FR997" s="160"/>
      <c r="FS997" s="161"/>
      <c r="FT997" s="160"/>
      <c r="FU997" s="160"/>
      <c r="FV997" s="168"/>
      <c r="FW997" s="64" t="str">
        <f t="shared" si="1796"/>
        <v/>
      </c>
      <c r="FX997" s="64" t="str">
        <f t="shared" si="1797"/>
        <v/>
      </c>
      <c r="FY997" s="73" t="str">
        <f t="shared" si="1798"/>
        <v/>
      </c>
      <c r="FZ997" s="167"/>
      <c r="GA997" s="152"/>
      <c r="GB997" s="159"/>
      <c r="GC997" s="160"/>
      <c r="GD997" s="161"/>
      <c r="GE997" s="160"/>
      <c r="GF997" s="160"/>
      <c r="GG997" s="168"/>
      <c r="GH997" s="64" t="str">
        <f t="shared" si="1799"/>
        <v/>
      </c>
      <c r="GI997" s="64" t="str">
        <f t="shared" si="1800"/>
        <v/>
      </c>
      <c r="GJ997" s="73" t="str">
        <f t="shared" si="1801"/>
        <v/>
      </c>
      <c r="GK997" s="167"/>
      <c r="GL997" s="152"/>
      <c r="GM997" s="159"/>
      <c r="GN997" s="160"/>
      <c r="GO997" s="161"/>
      <c r="GP997" s="160"/>
      <c r="GQ997" s="160"/>
      <c r="GR997" s="168"/>
      <c r="GS997" s="64" t="str">
        <f t="shared" si="1802"/>
        <v/>
      </c>
      <c r="GT997" s="64" t="str">
        <f t="shared" si="1803"/>
        <v/>
      </c>
      <c r="GU997" s="73" t="str">
        <f t="shared" si="1804"/>
        <v/>
      </c>
      <c r="GV997" s="167"/>
      <c r="GW997" s="152"/>
      <c r="GX997" s="159"/>
      <c r="GY997" s="160"/>
      <c r="GZ997" s="161"/>
      <c r="HA997" s="160"/>
      <c r="HB997" s="160"/>
      <c r="HC997" s="168"/>
      <c r="HD997" s="64" t="str">
        <f t="shared" si="1805"/>
        <v/>
      </c>
      <c r="HE997" s="64" t="str">
        <f t="shared" si="1806"/>
        <v/>
      </c>
      <c r="HF997" s="73" t="str">
        <f t="shared" si="1807"/>
        <v/>
      </c>
      <c r="HG997" s="167"/>
      <c r="HH997" s="152"/>
      <c r="HI997" s="159"/>
      <c r="HJ997" s="160"/>
      <c r="HK997" s="161"/>
      <c r="HL997" s="160"/>
      <c r="HM997" s="160"/>
      <c r="HN997" s="168"/>
      <c r="HO997" s="64" t="str">
        <f t="shared" si="1808"/>
        <v/>
      </c>
      <c r="HP997" s="64" t="str">
        <f t="shared" si="1809"/>
        <v/>
      </c>
      <c r="HQ997" s="73" t="str">
        <f t="shared" si="1810"/>
        <v/>
      </c>
      <c r="HR997" s="167"/>
      <c r="HS997" s="152"/>
      <c r="HT997" s="159"/>
      <c r="HU997" s="160"/>
      <c r="HV997" s="161"/>
      <c r="HW997" s="160"/>
      <c r="HX997" s="160"/>
      <c r="HY997" s="168"/>
      <c r="HZ997" s="64" t="str">
        <f t="shared" si="1811"/>
        <v/>
      </c>
      <c r="IA997" s="64" t="str">
        <f t="shared" si="1812"/>
        <v/>
      </c>
      <c r="IB997" s="73" t="str">
        <f t="shared" si="1813"/>
        <v/>
      </c>
      <c r="IC997" s="167"/>
      <c r="ID997" s="152"/>
      <c r="IE997" s="159"/>
      <c r="IF997" s="160"/>
      <c r="IG997" s="161"/>
      <c r="IH997" s="160"/>
      <c r="II997" s="160"/>
      <c r="IJ997" s="168"/>
      <c r="IK997" s="64" t="str">
        <f t="shared" si="1814"/>
        <v/>
      </c>
      <c r="IL997" s="64" t="str">
        <f t="shared" si="1815"/>
        <v/>
      </c>
      <c r="IM997" s="73" t="str">
        <f t="shared" si="1816"/>
        <v/>
      </c>
      <c r="IN997" s="167"/>
      <c r="IO997" s="152"/>
      <c r="IP997" s="159"/>
      <c r="IQ997" s="160"/>
      <c r="IR997" s="161"/>
      <c r="IS997" s="160"/>
      <c r="IT997" s="160"/>
      <c r="IU997" s="168"/>
      <c r="IV997" s="64" t="str">
        <f t="shared" si="1817"/>
        <v/>
      </c>
      <c r="IW997" s="64" t="str">
        <f t="shared" si="1818"/>
        <v/>
      </c>
      <c r="IX997" s="73" t="str">
        <f t="shared" si="1819"/>
        <v/>
      </c>
      <c r="IY997" s="167"/>
      <c r="IZ997" s="152"/>
      <c r="JA997" s="159"/>
      <c r="JB997" s="160"/>
      <c r="JC997" s="161"/>
      <c r="JD997" s="160"/>
      <c r="JE997" s="160"/>
      <c r="JF997" s="168"/>
      <c r="JG997" s="64" t="str">
        <f t="shared" si="1820"/>
        <v/>
      </c>
      <c r="JH997" s="64" t="str">
        <f t="shared" si="1821"/>
        <v/>
      </c>
      <c r="JI997" s="73" t="str">
        <f t="shared" si="1822"/>
        <v/>
      </c>
      <c r="JJ997" s="167"/>
      <c r="JK997" s="152"/>
      <c r="JL997" s="159"/>
      <c r="JM997" s="160"/>
      <c r="JN997" s="161"/>
      <c r="JO997" s="160"/>
      <c r="JP997" s="160"/>
      <c r="JQ997" s="168"/>
      <c r="JR997" s="64" t="str">
        <f t="shared" si="1823"/>
        <v/>
      </c>
      <c r="JS997" s="64" t="str">
        <f t="shared" si="1824"/>
        <v/>
      </c>
      <c r="JT997" s="73" t="str">
        <f t="shared" si="1825"/>
        <v/>
      </c>
      <c r="JU997" s="167"/>
      <c r="JV997" s="152"/>
      <c r="JW997" s="159"/>
      <c r="JX997" s="160"/>
      <c r="JY997" s="161"/>
      <c r="JZ997" s="160"/>
      <c r="KA997" s="160"/>
      <c r="KB997" s="168"/>
      <c r="KC997" s="64" t="str">
        <f t="shared" si="1826"/>
        <v/>
      </c>
      <c r="KD997" s="64" t="str">
        <f t="shared" si="1827"/>
        <v/>
      </c>
      <c r="KE997" s="73" t="str">
        <f t="shared" si="1828"/>
        <v/>
      </c>
      <c r="KF997" s="167"/>
      <c r="KG997" s="152"/>
      <c r="KH997" s="159"/>
      <c r="KI997" s="160"/>
      <c r="KJ997" s="161"/>
      <c r="KK997" s="160"/>
      <c r="KL997" s="160"/>
      <c r="KM997" s="168"/>
      <c r="KN997" s="64" t="str">
        <f t="shared" si="1829"/>
        <v/>
      </c>
      <c r="KO997" s="64" t="str">
        <f t="shared" si="1830"/>
        <v/>
      </c>
      <c r="KP997" s="73" t="str">
        <f t="shared" si="1831"/>
        <v/>
      </c>
      <c r="KQ997" s="167"/>
      <c r="KR997" s="152"/>
      <c r="KS997" s="159"/>
      <c r="KT997" s="160"/>
      <c r="KU997" s="161"/>
      <c r="KV997" s="160"/>
      <c r="KW997" s="160"/>
      <c r="KX997" s="168"/>
      <c r="KY997" s="64" t="str">
        <f t="shared" si="1832"/>
        <v/>
      </c>
      <c r="KZ997" s="64" t="str">
        <f t="shared" si="1833"/>
        <v/>
      </c>
      <c r="LA997" s="73" t="str">
        <f t="shared" si="1834"/>
        <v/>
      </c>
      <c r="LB997" s="167"/>
      <c r="LC997" s="152"/>
      <c r="LD997" s="159"/>
      <c r="LE997" s="160"/>
      <c r="LF997" s="161"/>
      <c r="LG997" s="160"/>
      <c r="LH997" s="160"/>
      <c r="LI997" s="168"/>
      <c r="LJ997" s="64" t="str">
        <f t="shared" si="1835"/>
        <v/>
      </c>
      <c r="LK997" s="64" t="str">
        <f t="shared" si="1836"/>
        <v/>
      </c>
      <c r="LL997" s="73" t="str">
        <f t="shared" si="1837"/>
        <v/>
      </c>
      <c r="LM997" s="167"/>
      <c r="LN997" s="152"/>
      <c r="LO997" s="159"/>
      <c r="LP997" s="160"/>
      <c r="LQ997" s="161"/>
      <c r="LR997" s="160"/>
      <c r="LS997" s="160"/>
      <c r="LT997" s="168"/>
      <c r="LU997" s="64" t="str">
        <f t="shared" si="1838"/>
        <v/>
      </c>
      <c r="LV997" s="64" t="str">
        <f t="shared" si="1839"/>
        <v/>
      </c>
      <c r="LW997" s="73" t="str">
        <f t="shared" si="1840"/>
        <v/>
      </c>
      <c r="LX997" s="167"/>
      <c r="LY997" s="152"/>
      <c r="LZ997" s="159"/>
      <c r="MA997" s="160"/>
      <c r="MB997" s="161"/>
      <c r="MC997" s="160"/>
      <c r="MD997" s="160"/>
      <c r="ME997" s="168"/>
      <c r="MF997" s="64" t="str">
        <f t="shared" si="1841"/>
        <v/>
      </c>
      <c r="MG997" s="64" t="str">
        <f t="shared" si="1842"/>
        <v/>
      </c>
      <c r="MH997" s="73" t="str">
        <f t="shared" si="1843"/>
        <v/>
      </c>
      <c r="MI997" s="167"/>
      <c r="MJ997" s="152"/>
      <c r="MK997" s="171"/>
      <c r="ML997" s="171"/>
      <c r="MM997" s="2">
        <f t="shared" si="1858"/>
        <v>0</v>
      </c>
      <c r="MN997" s="2">
        <f t="shared" ca="1" si="1859"/>
        <v>0</v>
      </c>
      <c r="MO997" s="2">
        <f t="shared" ca="1" si="1859"/>
        <v>0</v>
      </c>
      <c r="MP997" s="2">
        <f t="shared" ca="1" si="1859"/>
        <v>0</v>
      </c>
      <c r="MQ997" s="53"/>
      <c r="MR997" s="152"/>
      <c r="MS997" s="159"/>
      <c r="MT997" s="160"/>
      <c r="MU997" s="71">
        <f t="shared" si="1844"/>
        <v>0</v>
      </c>
      <c r="MV997" s="141">
        <f t="shared" si="1845"/>
        <v>0</v>
      </c>
      <c r="MW997" s="141">
        <f t="shared" si="1846"/>
        <v>0</v>
      </c>
      <c r="MX997" s="141">
        <f t="shared" si="1847"/>
        <v>0</v>
      </c>
      <c r="MY997" s="64" t="str">
        <f t="shared" si="1848"/>
        <v/>
      </c>
      <c r="MZ997" s="64" t="str">
        <f t="shared" si="1849"/>
        <v/>
      </c>
      <c r="NA997" s="73" t="str">
        <f t="shared" si="1850"/>
        <v/>
      </c>
      <c r="NB997" s="167"/>
      <c r="NC997" s="81"/>
      <c r="ND997" s="55"/>
      <c r="NE997" s="81"/>
      <c r="NF997" s="81"/>
    </row>
    <row r="998" spans="1:370" ht="20.25" customHeight="1" x14ac:dyDescent="0.15">
      <c r="B998" s="154">
        <v>991</v>
      </c>
      <c r="C998" s="154">
        <f t="shared" si="1851"/>
        <v>1</v>
      </c>
      <c r="D998" s="155"/>
      <c r="E998" s="155"/>
      <c r="F998" s="54"/>
      <c r="G998" s="81"/>
      <c r="H998" s="159"/>
      <c r="I998" s="160"/>
      <c r="J998" s="161"/>
      <c r="K998" s="160"/>
      <c r="L998" s="160"/>
      <c r="M998" s="168"/>
      <c r="N998" s="64" t="str">
        <f t="shared" si="1852"/>
        <v/>
      </c>
      <c r="O998" s="64" t="str">
        <f t="shared" si="1853"/>
        <v/>
      </c>
      <c r="P998" s="73" t="str">
        <f t="shared" si="1854"/>
        <v/>
      </c>
      <c r="Q998" s="167"/>
      <c r="R998" s="152"/>
      <c r="S998" s="159"/>
      <c r="T998" s="160"/>
      <c r="U998" s="161"/>
      <c r="V998" s="160"/>
      <c r="W998" s="160"/>
      <c r="X998" s="168"/>
      <c r="Y998" s="64" t="str">
        <f t="shared" si="1855"/>
        <v/>
      </c>
      <c r="Z998" s="64" t="str">
        <f t="shared" si="1856"/>
        <v/>
      </c>
      <c r="AA998" s="73" t="str">
        <f t="shared" si="1857"/>
        <v/>
      </c>
      <c r="AB998" s="167"/>
      <c r="AC998" s="152"/>
      <c r="AD998" s="159"/>
      <c r="AE998" s="160"/>
      <c r="AF998" s="161"/>
      <c r="AG998" s="160"/>
      <c r="AH998" s="160"/>
      <c r="AI998" s="168"/>
      <c r="AJ998" s="64" t="str">
        <f t="shared" si="1757"/>
        <v/>
      </c>
      <c r="AK998" s="64" t="str">
        <f t="shared" si="1758"/>
        <v/>
      </c>
      <c r="AL998" s="73" t="str">
        <f t="shared" si="1759"/>
        <v/>
      </c>
      <c r="AM998" s="167"/>
      <c r="AN998" s="152"/>
      <c r="AO998" s="159"/>
      <c r="AP998" s="160"/>
      <c r="AQ998" s="161"/>
      <c r="AR998" s="160"/>
      <c r="AS998" s="160"/>
      <c r="AT998" s="168"/>
      <c r="AU998" s="64" t="str">
        <f t="shared" si="1760"/>
        <v/>
      </c>
      <c r="AV998" s="64" t="str">
        <f t="shared" si="1761"/>
        <v/>
      </c>
      <c r="AW998" s="73" t="str">
        <f t="shared" si="1762"/>
        <v/>
      </c>
      <c r="AX998" s="167"/>
      <c r="AY998" s="152"/>
      <c r="AZ998" s="159"/>
      <c r="BA998" s="160"/>
      <c r="BB998" s="161"/>
      <c r="BC998" s="160"/>
      <c r="BD998" s="160"/>
      <c r="BE998" s="168"/>
      <c r="BF998" s="64" t="str">
        <f t="shared" si="1763"/>
        <v/>
      </c>
      <c r="BG998" s="64" t="str">
        <f t="shared" si="1764"/>
        <v/>
      </c>
      <c r="BH998" s="73" t="str">
        <f t="shared" si="1765"/>
        <v/>
      </c>
      <c r="BI998" s="167"/>
      <c r="BJ998" s="152"/>
      <c r="BK998" s="159"/>
      <c r="BL998" s="160"/>
      <c r="BM998" s="161"/>
      <c r="BN998" s="160"/>
      <c r="BO998" s="160"/>
      <c r="BP998" s="168"/>
      <c r="BQ998" s="64" t="str">
        <f t="shared" si="1766"/>
        <v/>
      </c>
      <c r="BR998" s="64" t="str">
        <f t="shared" si="1767"/>
        <v/>
      </c>
      <c r="BS998" s="73" t="str">
        <f t="shared" si="1768"/>
        <v/>
      </c>
      <c r="BT998" s="167"/>
      <c r="BU998" s="152"/>
      <c r="BV998" s="159"/>
      <c r="BW998" s="160"/>
      <c r="BX998" s="161"/>
      <c r="BY998" s="160"/>
      <c r="BZ998" s="160"/>
      <c r="CA998" s="168"/>
      <c r="CB998" s="64" t="str">
        <f t="shared" si="1769"/>
        <v/>
      </c>
      <c r="CC998" s="64" t="str">
        <f t="shared" si="1770"/>
        <v/>
      </c>
      <c r="CD998" s="73" t="str">
        <f t="shared" si="1771"/>
        <v/>
      </c>
      <c r="CE998" s="167"/>
      <c r="CF998" s="152"/>
      <c r="CG998" s="159"/>
      <c r="CH998" s="160"/>
      <c r="CI998" s="161"/>
      <c r="CJ998" s="160"/>
      <c r="CK998" s="160"/>
      <c r="CL998" s="168"/>
      <c r="CM998" s="64" t="str">
        <f t="shared" si="1772"/>
        <v/>
      </c>
      <c r="CN998" s="64" t="str">
        <f t="shared" si="1773"/>
        <v/>
      </c>
      <c r="CO998" s="73" t="str">
        <f t="shared" si="1774"/>
        <v/>
      </c>
      <c r="CP998" s="167"/>
      <c r="CQ998" s="152"/>
      <c r="CR998" s="159"/>
      <c r="CS998" s="160"/>
      <c r="CT998" s="161"/>
      <c r="CU998" s="160"/>
      <c r="CV998" s="160"/>
      <c r="CW998" s="168"/>
      <c r="CX998" s="64" t="str">
        <f t="shared" si="1775"/>
        <v/>
      </c>
      <c r="CY998" s="64" t="str">
        <f t="shared" si="1776"/>
        <v/>
      </c>
      <c r="CZ998" s="73" t="str">
        <f t="shared" si="1777"/>
        <v/>
      </c>
      <c r="DA998" s="167"/>
      <c r="DB998" s="152"/>
      <c r="DC998" s="159"/>
      <c r="DD998" s="160"/>
      <c r="DE998" s="161"/>
      <c r="DF998" s="160"/>
      <c r="DG998" s="160"/>
      <c r="DH998" s="168"/>
      <c r="DI998" s="64" t="str">
        <f t="shared" si="1778"/>
        <v/>
      </c>
      <c r="DJ998" s="64" t="str">
        <f t="shared" si="1779"/>
        <v/>
      </c>
      <c r="DK998" s="73" t="str">
        <f t="shared" si="1780"/>
        <v/>
      </c>
      <c r="DL998" s="167"/>
      <c r="DM998" s="152"/>
      <c r="DN998" s="159"/>
      <c r="DO998" s="160"/>
      <c r="DP998" s="161"/>
      <c r="DQ998" s="160"/>
      <c r="DR998" s="160"/>
      <c r="DS998" s="168"/>
      <c r="DT998" s="64" t="str">
        <f t="shared" si="1781"/>
        <v/>
      </c>
      <c r="DU998" s="64" t="str">
        <f t="shared" si="1782"/>
        <v/>
      </c>
      <c r="DV998" s="73" t="str">
        <f t="shared" si="1783"/>
        <v/>
      </c>
      <c r="DW998" s="167"/>
      <c r="DX998" s="152"/>
      <c r="DY998" s="159"/>
      <c r="DZ998" s="160"/>
      <c r="EA998" s="161"/>
      <c r="EB998" s="160"/>
      <c r="EC998" s="160"/>
      <c r="ED998" s="168"/>
      <c r="EE998" s="64" t="str">
        <f t="shared" si="1784"/>
        <v/>
      </c>
      <c r="EF998" s="64" t="str">
        <f t="shared" si="1785"/>
        <v/>
      </c>
      <c r="EG998" s="73" t="str">
        <f t="shared" si="1786"/>
        <v/>
      </c>
      <c r="EH998" s="167"/>
      <c r="EI998" s="152"/>
      <c r="EJ998" s="159"/>
      <c r="EK998" s="160"/>
      <c r="EL998" s="161"/>
      <c r="EM998" s="160"/>
      <c r="EN998" s="160"/>
      <c r="EO998" s="168"/>
      <c r="EP998" s="64" t="str">
        <f t="shared" si="1787"/>
        <v/>
      </c>
      <c r="EQ998" s="64" t="str">
        <f t="shared" si="1788"/>
        <v/>
      </c>
      <c r="ER998" s="73" t="str">
        <f t="shared" si="1789"/>
        <v/>
      </c>
      <c r="ES998" s="167"/>
      <c r="ET998" s="152"/>
      <c r="EU998" s="159"/>
      <c r="EV998" s="160"/>
      <c r="EW998" s="161"/>
      <c r="EX998" s="160"/>
      <c r="EY998" s="160"/>
      <c r="EZ998" s="168"/>
      <c r="FA998" s="64" t="str">
        <f t="shared" si="1790"/>
        <v/>
      </c>
      <c r="FB998" s="64" t="str">
        <f t="shared" si="1791"/>
        <v/>
      </c>
      <c r="FC998" s="73" t="str">
        <f t="shared" si="1792"/>
        <v/>
      </c>
      <c r="FD998" s="167"/>
      <c r="FE998" s="152"/>
      <c r="FF998" s="159"/>
      <c r="FG998" s="160"/>
      <c r="FH998" s="161"/>
      <c r="FI998" s="160"/>
      <c r="FJ998" s="160"/>
      <c r="FK998" s="168"/>
      <c r="FL998" s="64" t="str">
        <f t="shared" si="1793"/>
        <v/>
      </c>
      <c r="FM998" s="64" t="str">
        <f t="shared" si="1794"/>
        <v/>
      </c>
      <c r="FN998" s="73" t="str">
        <f t="shared" si="1795"/>
        <v/>
      </c>
      <c r="FO998" s="167"/>
      <c r="FP998" s="152"/>
      <c r="FQ998" s="159"/>
      <c r="FR998" s="160"/>
      <c r="FS998" s="161"/>
      <c r="FT998" s="160"/>
      <c r="FU998" s="160"/>
      <c r="FV998" s="168"/>
      <c r="FW998" s="64" t="str">
        <f t="shared" si="1796"/>
        <v/>
      </c>
      <c r="FX998" s="64" t="str">
        <f t="shared" si="1797"/>
        <v/>
      </c>
      <c r="FY998" s="73" t="str">
        <f t="shared" si="1798"/>
        <v/>
      </c>
      <c r="FZ998" s="167"/>
      <c r="GA998" s="152"/>
      <c r="GB998" s="159"/>
      <c r="GC998" s="160"/>
      <c r="GD998" s="161"/>
      <c r="GE998" s="160"/>
      <c r="GF998" s="160"/>
      <c r="GG998" s="168"/>
      <c r="GH998" s="64" t="str">
        <f t="shared" si="1799"/>
        <v/>
      </c>
      <c r="GI998" s="64" t="str">
        <f t="shared" si="1800"/>
        <v/>
      </c>
      <c r="GJ998" s="73" t="str">
        <f t="shared" si="1801"/>
        <v/>
      </c>
      <c r="GK998" s="167"/>
      <c r="GL998" s="152"/>
      <c r="GM998" s="159"/>
      <c r="GN998" s="160"/>
      <c r="GO998" s="161"/>
      <c r="GP998" s="160"/>
      <c r="GQ998" s="160"/>
      <c r="GR998" s="168"/>
      <c r="GS998" s="64" t="str">
        <f t="shared" si="1802"/>
        <v/>
      </c>
      <c r="GT998" s="64" t="str">
        <f t="shared" si="1803"/>
        <v/>
      </c>
      <c r="GU998" s="73" t="str">
        <f t="shared" si="1804"/>
        <v/>
      </c>
      <c r="GV998" s="167"/>
      <c r="GW998" s="152"/>
      <c r="GX998" s="159"/>
      <c r="GY998" s="160"/>
      <c r="GZ998" s="161"/>
      <c r="HA998" s="160"/>
      <c r="HB998" s="160"/>
      <c r="HC998" s="168"/>
      <c r="HD998" s="64" t="str">
        <f t="shared" si="1805"/>
        <v/>
      </c>
      <c r="HE998" s="64" t="str">
        <f t="shared" si="1806"/>
        <v/>
      </c>
      <c r="HF998" s="73" t="str">
        <f t="shared" si="1807"/>
        <v/>
      </c>
      <c r="HG998" s="167"/>
      <c r="HH998" s="152"/>
      <c r="HI998" s="159"/>
      <c r="HJ998" s="160"/>
      <c r="HK998" s="161"/>
      <c r="HL998" s="160"/>
      <c r="HM998" s="160"/>
      <c r="HN998" s="168"/>
      <c r="HO998" s="64" t="str">
        <f t="shared" si="1808"/>
        <v/>
      </c>
      <c r="HP998" s="64" t="str">
        <f t="shared" si="1809"/>
        <v/>
      </c>
      <c r="HQ998" s="73" t="str">
        <f t="shared" si="1810"/>
        <v/>
      </c>
      <c r="HR998" s="167"/>
      <c r="HS998" s="152"/>
      <c r="HT998" s="159"/>
      <c r="HU998" s="160"/>
      <c r="HV998" s="161"/>
      <c r="HW998" s="160"/>
      <c r="HX998" s="160"/>
      <c r="HY998" s="168"/>
      <c r="HZ998" s="64" t="str">
        <f t="shared" si="1811"/>
        <v/>
      </c>
      <c r="IA998" s="64" t="str">
        <f t="shared" si="1812"/>
        <v/>
      </c>
      <c r="IB998" s="73" t="str">
        <f t="shared" si="1813"/>
        <v/>
      </c>
      <c r="IC998" s="167"/>
      <c r="ID998" s="152"/>
      <c r="IE998" s="159"/>
      <c r="IF998" s="160"/>
      <c r="IG998" s="161"/>
      <c r="IH998" s="160"/>
      <c r="II998" s="160"/>
      <c r="IJ998" s="168"/>
      <c r="IK998" s="64" t="str">
        <f t="shared" si="1814"/>
        <v/>
      </c>
      <c r="IL998" s="64" t="str">
        <f t="shared" si="1815"/>
        <v/>
      </c>
      <c r="IM998" s="73" t="str">
        <f t="shared" si="1816"/>
        <v/>
      </c>
      <c r="IN998" s="167"/>
      <c r="IO998" s="152"/>
      <c r="IP998" s="159"/>
      <c r="IQ998" s="160"/>
      <c r="IR998" s="161"/>
      <c r="IS998" s="160"/>
      <c r="IT998" s="160"/>
      <c r="IU998" s="168"/>
      <c r="IV998" s="64" t="str">
        <f t="shared" si="1817"/>
        <v/>
      </c>
      <c r="IW998" s="64" t="str">
        <f t="shared" si="1818"/>
        <v/>
      </c>
      <c r="IX998" s="73" t="str">
        <f t="shared" si="1819"/>
        <v/>
      </c>
      <c r="IY998" s="167"/>
      <c r="IZ998" s="152"/>
      <c r="JA998" s="159"/>
      <c r="JB998" s="160"/>
      <c r="JC998" s="161"/>
      <c r="JD998" s="160"/>
      <c r="JE998" s="160"/>
      <c r="JF998" s="168"/>
      <c r="JG998" s="64" t="str">
        <f t="shared" si="1820"/>
        <v/>
      </c>
      <c r="JH998" s="64" t="str">
        <f t="shared" si="1821"/>
        <v/>
      </c>
      <c r="JI998" s="73" t="str">
        <f t="shared" si="1822"/>
        <v/>
      </c>
      <c r="JJ998" s="167"/>
      <c r="JK998" s="152"/>
      <c r="JL998" s="159"/>
      <c r="JM998" s="160"/>
      <c r="JN998" s="161"/>
      <c r="JO998" s="160"/>
      <c r="JP998" s="160"/>
      <c r="JQ998" s="168"/>
      <c r="JR998" s="64" t="str">
        <f t="shared" si="1823"/>
        <v/>
      </c>
      <c r="JS998" s="64" t="str">
        <f t="shared" si="1824"/>
        <v/>
      </c>
      <c r="JT998" s="73" t="str">
        <f t="shared" si="1825"/>
        <v/>
      </c>
      <c r="JU998" s="167"/>
      <c r="JV998" s="152"/>
      <c r="JW998" s="159"/>
      <c r="JX998" s="160"/>
      <c r="JY998" s="161"/>
      <c r="JZ998" s="160"/>
      <c r="KA998" s="160"/>
      <c r="KB998" s="168"/>
      <c r="KC998" s="64" t="str">
        <f t="shared" si="1826"/>
        <v/>
      </c>
      <c r="KD998" s="64" t="str">
        <f t="shared" si="1827"/>
        <v/>
      </c>
      <c r="KE998" s="73" t="str">
        <f t="shared" si="1828"/>
        <v/>
      </c>
      <c r="KF998" s="167"/>
      <c r="KG998" s="152"/>
      <c r="KH998" s="159"/>
      <c r="KI998" s="160"/>
      <c r="KJ998" s="161"/>
      <c r="KK998" s="160"/>
      <c r="KL998" s="160"/>
      <c r="KM998" s="168"/>
      <c r="KN998" s="64" t="str">
        <f t="shared" si="1829"/>
        <v/>
      </c>
      <c r="KO998" s="64" t="str">
        <f t="shared" si="1830"/>
        <v/>
      </c>
      <c r="KP998" s="73" t="str">
        <f t="shared" si="1831"/>
        <v/>
      </c>
      <c r="KQ998" s="167"/>
      <c r="KR998" s="152"/>
      <c r="KS998" s="159"/>
      <c r="KT998" s="160"/>
      <c r="KU998" s="161"/>
      <c r="KV998" s="160"/>
      <c r="KW998" s="160"/>
      <c r="KX998" s="168"/>
      <c r="KY998" s="64" t="str">
        <f t="shared" si="1832"/>
        <v/>
      </c>
      <c r="KZ998" s="64" t="str">
        <f t="shared" si="1833"/>
        <v/>
      </c>
      <c r="LA998" s="73" t="str">
        <f t="shared" si="1834"/>
        <v/>
      </c>
      <c r="LB998" s="167"/>
      <c r="LC998" s="152"/>
      <c r="LD998" s="159"/>
      <c r="LE998" s="160"/>
      <c r="LF998" s="161"/>
      <c r="LG998" s="160"/>
      <c r="LH998" s="160"/>
      <c r="LI998" s="168"/>
      <c r="LJ998" s="64" t="str">
        <f t="shared" si="1835"/>
        <v/>
      </c>
      <c r="LK998" s="64" t="str">
        <f t="shared" si="1836"/>
        <v/>
      </c>
      <c r="LL998" s="73" t="str">
        <f t="shared" si="1837"/>
        <v/>
      </c>
      <c r="LM998" s="167"/>
      <c r="LN998" s="152"/>
      <c r="LO998" s="159"/>
      <c r="LP998" s="160"/>
      <c r="LQ998" s="161"/>
      <c r="LR998" s="160"/>
      <c r="LS998" s="160"/>
      <c r="LT998" s="168"/>
      <c r="LU998" s="64" t="str">
        <f t="shared" si="1838"/>
        <v/>
      </c>
      <c r="LV998" s="64" t="str">
        <f t="shared" si="1839"/>
        <v/>
      </c>
      <c r="LW998" s="73" t="str">
        <f t="shared" si="1840"/>
        <v/>
      </c>
      <c r="LX998" s="167"/>
      <c r="LY998" s="152"/>
      <c r="LZ998" s="159"/>
      <c r="MA998" s="160"/>
      <c r="MB998" s="161"/>
      <c r="MC998" s="160"/>
      <c r="MD998" s="160"/>
      <c r="ME998" s="168"/>
      <c r="MF998" s="64" t="str">
        <f t="shared" si="1841"/>
        <v/>
      </c>
      <c r="MG998" s="64" t="str">
        <f t="shared" si="1842"/>
        <v/>
      </c>
      <c r="MH998" s="73" t="str">
        <f t="shared" si="1843"/>
        <v/>
      </c>
      <c r="MI998" s="167"/>
      <c r="MJ998" s="152"/>
      <c r="MK998" s="171"/>
      <c r="ML998" s="171"/>
      <c r="MM998" s="2">
        <f t="shared" si="1858"/>
        <v>0</v>
      </c>
      <c r="MN998" s="2">
        <f t="shared" ca="1" si="1859"/>
        <v>0</v>
      </c>
      <c r="MO998" s="2">
        <f t="shared" ca="1" si="1859"/>
        <v>0</v>
      </c>
      <c r="MP998" s="2">
        <f t="shared" ca="1" si="1859"/>
        <v>0</v>
      </c>
      <c r="MQ998" s="53"/>
      <c r="MR998" s="152"/>
      <c r="MS998" s="159"/>
      <c r="MT998" s="160"/>
      <c r="MU998" s="71">
        <f t="shared" si="1844"/>
        <v>0</v>
      </c>
      <c r="MV998" s="141">
        <f t="shared" si="1845"/>
        <v>0</v>
      </c>
      <c r="MW998" s="141">
        <f t="shared" si="1846"/>
        <v>0</v>
      </c>
      <c r="MX998" s="141">
        <f t="shared" si="1847"/>
        <v>0</v>
      </c>
      <c r="MY998" s="64" t="str">
        <f t="shared" si="1848"/>
        <v/>
      </c>
      <c r="MZ998" s="64" t="str">
        <f t="shared" si="1849"/>
        <v/>
      </c>
      <c r="NA998" s="73" t="str">
        <f t="shared" si="1850"/>
        <v/>
      </c>
      <c r="NB998" s="167"/>
      <c r="NC998" s="81"/>
      <c r="ND998" s="55"/>
      <c r="NE998" s="81"/>
      <c r="NF998" s="81"/>
    </row>
    <row r="999" spans="1:370" ht="20.25" customHeight="1" x14ac:dyDescent="0.15">
      <c r="B999" s="154">
        <v>992</v>
      </c>
      <c r="C999" s="154">
        <f t="shared" si="1851"/>
        <v>2</v>
      </c>
      <c r="D999" s="155"/>
      <c r="E999" s="155"/>
      <c r="F999" s="54"/>
      <c r="G999" s="81"/>
      <c r="H999" s="159"/>
      <c r="I999" s="160"/>
      <c r="J999" s="161"/>
      <c r="K999" s="160"/>
      <c r="L999" s="160"/>
      <c r="M999" s="168"/>
      <c r="N999" s="64" t="str">
        <f t="shared" si="1852"/>
        <v/>
      </c>
      <c r="O999" s="64" t="str">
        <f t="shared" si="1853"/>
        <v/>
      </c>
      <c r="P999" s="73" t="str">
        <f t="shared" si="1854"/>
        <v/>
      </c>
      <c r="Q999" s="167"/>
      <c r="R999" s="152"/>
      <c r="S999" s="159"/>
      <c r="T999" s="160"/>
      <c r="U999" s="161"/>
      <c r="V999" s="160"/>
      <c r="W999" s="160"/>
      <c r="X999" s="168"/>
      <c r="Y999" s="64" t="str">
        <f t="shared" si="1855"/>
        <v/>
      </c>
      <c r="Z999" s="64" t="str">
        <f t="shared" si="1856"/>
        <v/>
      </c>
      <c r="AA999" s="73" t="str">
        <f t="shared" si="1857"/>
        <v/>
      </c>
      <c r="AB999" s="167"/>
      <c r="AC999" s="152"/>
      <c r="AD999" s="159"/>
      <c r="AE999" s="160"/>
      <c r="AF999" s="161"/>
      <c r="AG999" s="160"/>
      <c r="AH999" s="160"/>
      <c r="AI999" s="168"/>
      <c r="AJ999" s="64" t="str">
        <f t="shared" si="1757"/>
        <v/>
      </c>
      <c r="AK999" s="64" t="str">
        <f t="shared" si="1758"/>
        <v/>
      </c>
      <c r="AL999" s="73" t="str">
        <f t="shared" si="1759"/>
        <v/>
      </c>
      <c r="AM999" s="167"/>
      <c r="AN999" s="152"/>
      <c r="AO999" s="159"/>
      <c r="AP999" s="160"/>
      <c r="AQ999" s="161"/>
      <c r="AR999" s="160"/>
      <c r="AS999" s="160"/>
      <c r="AT999" s="168"/>
      <c r="AU999" s="64" t="str">
        <f t="shared" si="1760"/>
        <v/>
      </c>
      <c r="AV999" s="64" t="str">
        <f t="shared" si="1761"/>
        <v/>
      </c>
      <c r="AW999" s="73" t="str">
        <f t="shared" si="1762"/>
        <v/>
      </c>
      <c r="AX999" s="167"/>
      <c r="AY999" s="152"/>
      <c r="AZ999" s="159"/>
      <c r="BA999" s="160"/>
      <c r="BB999" s="161"/>
      <c r="BC999" s="160"/>
      <c r="BD999" s="160"/>
      <c r="BE999" s="168"/>
      <c r="BF999" s="64" t="str">
        <f t="shared" si="1763"/>
        <v/>
      </c>
      <c r="BG999" s="64" t="str">
        <f t="shared" si="1764"/>
        <v/>
      </c>
      <c r="BH999" s="73" t="str">
        <f t="shared" si="1765"/>
        <v/>
      </c>
      <c r="BI999" s="167"/>
      <c r="BJ999" s="152"/>
      <c r="BK999" s="159"/>
      <c r="BL999" s="160"/>
      <c r="BM999" s="161"/>
      <c r="BN999" s="160"/>
      <c r="BO999" s="160"/>
      <c r="BP999" s="168"/>
      <c r="BQ999" s="64" t="str">
        <f t="shared" si="1766"/>
        <v/>
      </c>
      <c r="BR999" s="64" t="str">
        <f t="shared" si="1767"/>
        <v/>
      </c>
      <c r="BS999" s="73" t="str">
        <f t="shared" si="1768"/>
        <v/>
      </c>
      <c r="BT999" s="167"/>
      <c r="BU999" s="152"/>
      <c r="BV999" s="159"/>
      <c r="BW999" s="160"/>
      <c r="BX999" s="161"/>
      <c r="BY999" s="160"/>
      <c r="BZ999" s="160"/>
      <c r="CA999" s="168"/>
      <c r="CB999" s="64" t="str">
        <f t="shared" si="1769"/>
        <v/>
      </c>
      <c r="CC999" s="64" t="str">
        <f t="shared" si="1770"/>
        <v/>
      </c>
      <c r="CD999" s="73" t="str">
        <f t="shared" si="1771"/>
        <v/>
      </c>
      <c r="CE999" s="167"/>
      <c r="CF999" s="152"/>
      <c r="CG999" s="159"/>
      <c r="CH999" s="160"/>
      <c r="CI999" s="161"/>
      <c r="CJ999" s="160"/>
      <c r="CK999" s="160"/>
      <c r="CL999" s="168"/>
      <c r="CM999" s="64" t="str">
        <f t="shared" si="1772"/>
        <v/>
      </c>
      <c r="CN999" s="64" t="str">
        <f t="shared" si="1773"/>
        <v/>
      </c>
      <c r="CO999" s="73" t="str">
        <f t="shared" si="1774"/>
        <v/>
      </c>
      <c r="CP999" s="167"/>
      <c r="CQ999" s="152"/>
      <c r="CR999" s="159"/>
      <c r="CS999" s="160"/>
      <c r="CT999" s="161"/>
      <c r="CU999" s="160"/>
      <c r="CV999" s="160"/>
      <c r="CW999" s="168"/>
      <c r="CX999" s="64" t="str">
        <f t="shared" si="1775"/>
        <v/>
      </c>
      <c r="CY999" s="64" t="str">
        <f t="shared" si="1776"/>
        <v/>
      </c>
      <c r="CZ999" s="73" t="str">
        <f t="shared" si="1777"/>
        <v/>
      </c>
      <c r="DA999" s="167"/>
      <c r="DB999" s="152"/>
      <c r="DC999" s="159"/>
      <c r="DD999" s="160"/>
      <c r="DE999" s="161"/>
      <c r="DF999" s="160"/>
      <c r="DG999" s="160"/>
      <c r="DH999" s="168"/>
      <c r="DI999" s="64" t="str">
        <f t="shared" si="1778"/>
        <v/>
      </c>
      <c r="DJ999" s="64" t="str">
        <f t="shared" si="1779"/>
        <v/>
      </c>
      <c r="DK999" s="73" t="str">
        <f t="shared" si="1780"/>
        <v/>
      </c>
      <c r="DL999" s="167"/>
      <c r="DM999" s="152"/>
      <c r="DN999" s="159"/>
      <c r="DO999" s="160"/>
      <c r="DP999" s="161"/>
      <c r="DQ999" s="160"/>
      <c r="DR999" s="160"/>
      <c r="DS999" s="168"/>
      <c r="DT999" s="64" t="str">
        <f t="shared" si="1781"/>
        <v/>
      </c>
      <c r="DU999" s="64" t="str">
        <f t="shared" si="1782"/>
        <v/>
      </c>
      <c r="DV999" s="73" t="str">
        <f t="shared" si="1783"/>
        <v/>
      </c>
      <c r="DW999" s="167"/>
      <c r="DX999" s="152"/>
      <c r="DY999" s="159"/>
      <c r="DZ999" s="160"/>
      <c r="EA999" s="161"/>
      <c r="EB999" s="160"/>
      <c r="EC999" s="160"/>
      <c r="ED999" s="168"/>
      <c r="EE999" s="64" t="str">
        <f t="shared" si="1784"/>
        <v/>
      </c>
      <c r="EF999" s="64" t="str">
        <f t="shared" si="1785"/>
        <v/>
      </c>
      <c r="EG999" s="73" t="str">
        <f t="shared" si="1786"/>
        <v/>
      </c>
      <c r="EH999" s="167"/>
      <c r="EI999" s="152"/>
      <c r="EJ999" s="159"/>
      <c r="EK999" s="160"/>
      <c r="EL999" s="161"/>
      <c r="EM999" s="160"/>
      <c r="EN999" s="160"/>
      <c r="EO999" s="168"/>
      <c r="EP999" s="64" t="str">
        <f t="shared" si="1787"/>
        <v/>
      </c>
      <c r="EQ999" s="64" t="str">
        <f t="shared" si="1788"/>
        <v/>
      </c>
      <c r="ER999" s="73" t="str">
        <f t="shared" si="1789"/>
        <v/>
      </c>
      <c r="ES999" s="167"/>
      <c r="ET999" s="152"/>
      <c r="EU999" s="159"/>
      <c r="EV999" s="160"/>
      <c r="EW999" s="161"/>
      <c r="EX999" s="160"/>
      <c r="EY999" s="160"/>
      <c r="EZ999" s="168"/>
      <c r="FA999" s="64" t="str">
        <f t="shared" si="1790"/>
        <v/>
      </c>
      <c r="FB999" s="64" t="str">
        <f t="shared" si="1791"/>
        <v/>
      </c>
      <c r="FC999" s="73" t="str">
        <f t="shared" si="1792"/>
        <v/>
      </c>
      <c r="FD999" s="167"/>
      <c r="FE999" s="152"/>
      <c r="FF999" s="159"/>
      <c r="FG999" s="160"/>
      <c r="FH999" s="161"/>
      <c r="FI999" s="160"/>
      <c r="FJ999" s="160"/>
      <c r="FK999" s="168"/>
      <c r="FL999" s="64" t="str">
        <f t="shared" si="1793"/>
        <v/>
      </c>
      <c r="FM999" s="64" t="str">
        <f t="shared" si="1794"/>
        <v/>
      </c>
      <c r="FN999" s="73" t="str">
        <f t="shared" si="1795"/>
        <v/>
      </c>
      <c r="FO999" s="167"/>
      <c r="FP999" s="152"/>
      <c r="FQ999" s="159"/>
      <c r="FR999" s="160"/>
      <c r="FS999" s="161"/>
      <c r="FT999" s="160"/>
      <c r="FU999" s="160"/>
      <c r="FV999" s="168"/>
      <c r="FW999" s="64" t="str">
        <f t="shared" si="1796"/>
        <v/>
      </c>
      <c r="FX999" s="64" t="str">
        <f t="shared" si="1797"/>
        <v/>
      </c>
      <c r="FY999" s="73" t="str">
        <f t="shared" si="1798"/>
        <v/>
      </c>
      <c r="FZ999" s="167"/>
      <c r="GA999" s="152"/>
      <c r="GB999" s="159"/>
      <c r="GC999" s="160"/>
      <c r="GD999" s="161"/>
      <c r="GE999" s="160"/>
      <c r="GF999" s="160"/>
      <c r="GG999" s="168"/>
      <c r="GH999" s="64" t="str">
        <f t="shared" si="1799"/>
        <v/>
      </c>
      <c r="GI999" s="64" t="str">
        <f t="shared" si="1800"/>
        <v/>
      </c>
      <c r="GJ999" s="73" t="str">
        <f t="shared" si="1801"/>
        <v/>
      </c>
      <c r="GK999" s="167"/>
      <c r="GL999" s="152"/>
      <c r="GM999" s="159"/>
      <c r="GN999" s="160"/>
      <c r="GO999" s="161"/>
      <c r="GP999" s="160"/>
      <c r="GQ999" s="160"/>
      <c r="GR999" s="168"/>
      <c r="GS999" s="64" t="str">
        <f t="shared" si="1802"/>
        <v/>
      </c>
      <c r="GT999" s="64" t="str">
        <f t="shared" si="1803"/>
        <v/>
      </c>
      <c r="GU999" s="73" t="str">
        <f t="shared" si="1804"/>
        <v/>
      </c>
      <c r="GV999" s="167"/>
      <c r="GW999" s="152"/>
      <c r="GX999" s="159"/>
      <c r="GY999" s="160"/>
      <c r="GZ999" s="161"/>
      <c r="HA999" s="160"/>
      <c r="HB999" s="160"/>
      <c r="HC999" s="168"/>
      <c r="HD999" s="64" t="str">
        <f t="shared" si="1805"/>
        <v/>
      </c>
      <c r="HE999" s="64" t="str">
        <f t="shared" si="1806"/>
        <v/>
      </c>
      <c r="HF999" s="73" t="str">
        <f t="shared" si="1807"/>
        <v/>
      </c>
      <c r="HG999" s="167"/>
      <c r="HH999" s="152"/>
      <c r="HI999" s="159"/>
      <c r="HJ999" s="160"/>
      <c r="HK999" s="161"/>
      <c r="HL999" s="160"/>
      <c r="HM999" s="160"/>
      <c r="HN999" s="168"/>
      <c r="HO999" s="64" t="str">
        <f t="shared" si="1808"/>
        <v/>
      </c>
      <c r="HP999" s="64" t="str">
        <f t="shared" si="1809"/>
        <v/>
      </c>
      <c r="HQ999" s="73" t="str">
        <f t="shared" si="1810"/>
        <v/>
      </c>
      <c r="HR999" s="167"/>
      <c r="HS999" s="152"/>
      <c r="HT999" s="159"/>
      <c r="HU999" s="160"/>
      <c r="HV999" s="161"/>
      <c r="HW999" s="160"/>
      <c r="HX999" s="160"/>
      <c r="HY999" s="168"/>
      <c r="HZ999" s="64" t="str">
        <f t="shared" si="1811"/>
        <v/>
      </c>
      <c r="IA999" s="64" t="str">
        <f t="shared" si="1812"/>
        <v/>
      </c>
      <c r="IB999" s="73" t="str">
        <f t="shared" si="1813"/>
        <v/>
      </c>
      <c r="IC999" s="167"/>
      <c r="ID999" s="152"/>
      <c r="IE999" s="159"/>
      <c r="IF999" s="160"/>
      <c r="IG999" s="161"/>
      <c r="IH999" s="160"/>
      <c r="II999" s="160"/>
      <c r="IJ999" s="168"/>
      <c r="IK999" s="64" t="str">
        <f t="shared" si="1814"/>
        <v/>
      </c>
      <c r="IL999" s="64" t="str">
        <f t="shared" si="1815"/>
        <v/>
      </c>
      <c r="IM999" s="73" t="str">
        <f t="shared" si="1816"/>
        <v/>
      </c>
      <c r="IN999" s="167"/>
      <c r="IO999" s="152"/>
      <c r="IP999" s="159"/>
      <c r="IQ999" s="160"/>
      <c r="IR999" s="161"/>
      <c r="IS999" s="160"/>
      <c r="IT999" s="160"/>
      <c r="IU999" s="168"/>
      <c r="IV999" s="64" t="str">
        <f t="shared" si="1817"/>
        <v/>
      </c>
      <c r="IW999" s="64" t="str">
        <f t="shared" si="1818"/>
        <v/>
      </c>
      <c r="IX999" s="73" t="str">
        <f t="shared" si="1819"/>
        <v/>
      </c>
      <c r="IY999" s="167"/>
      <c r="IZ999" s="152"/>
      <c r="JA999" s="159"/>
      <c r="JB999" s="160"/>
      <c r="JC999" s="161"/>
      <c r="JD999" s="160"/>
      <c r="JE999" s="160"/>
      <c r="JF999" s="168"/>
      <c r="JG999" s="64" t="str">
        <f t="shared" si="1820"/>
        <v/>
      </c>
      <c r="JH999" s="64" t="str">
        <f t="shared" si="1821"/>
        <v/>
      </c>
      <c r="JI999" s="73" t="str">
        <f t="shared" si="1822"/>
        <v/>
      </c>
      <c r="JJ999" s="167"/>
      <c r="JK999" s="152"/>
      <c r="JL999" s="159"/>
      <c r="JM999" s="160"/>
      <c r="JN999" s="161"/>
      <c r="JO999" s="160"/>
      <c r="JP999" s="160"/>
      <c r="JQ999" s="168"/>
      <c r="JR999" s="64" t="str">
        <f t="shared" si="1823"/>
        <v/>
      </c>
      <c r="JS999" s="64" t="str">
        <f t="shared" si="1824"/>
        <v/>
      </c>
      <c r="JT999" s="73" t="str">
        <f t="shared" si="1825"/>
        <v/>
      </c>
      <c r="JU999" s="167"/>
      <c r="JV999" s="152"/>
      <c r="JW999" s="159"/>
      <c r="JX999" s="160"/>
      <c r="JY999" s="161"/>
      <c r="JZ999" s="160"/>
      <c r="KA999" s="160"/>
      <c r="KB999" s="168"/>
      <c r="KC999" s="64" t="str">
        <f t="shared" si="1826"/>
        <v/>
      </c>
      <c r="KD999" s="64" t="str">
        <f t="shared" si="1827"/>
        <v/>
      </c>
      <c r="KE999" s="73" t="str">
        <f t="shared" si="1828"/>
        <v/>
      </c>
      <c r="KF999" s="167"/>
      <c r="KG999" s="152"/>
      <c r="KH999" s="159"/>
      <c r="KI999" s="160"/>
      <c r="KJ999" s="161"/>
      <c r="KK999" s="160"/>
      <c r="KL999" s="160"/>
      <c r="KM999" s="168"/>
      <c r="KN999" s="64" t="str">
        <f t="shared" si="1829"/>
        <v/>
      </c>
      <c r="KO999" s="64" t="str">
        <f t="shared" si="1830"/>
        <v/>
      </c>
      <c r="KP999" s="73" t="str">
        <f t="shared" si="1831"/>
        <v/>
      </c>
      <c r="KQ999" s="167"/>
      <c r="KR999" s="152"/>
      <c r="KS999" s="159"/>
      <c r="KT999" s="160"/>
      <c r="KU999" s="161"/>
      <c r="KV999" s="160"/>
      <c r="KW999" s="160"/>
      <c r="KX999" s="168"/>
      <c r="KY999" s="64" t="str">
        <f t="shared" si="1832"/>
        <v/>
      </c>
      <c r="KZ999" s="64" t="str">
        <f t="shared" si="1833"/>
        <v/>
      </c>
      <c r="LA999" s="73" t="str">
        <f t="shared" si="1834"/>
        <v/>
      </c>
      <c r="LB999" s="167"/>
      <c r="LC999" s="152"/>
      <c r="LD999" s="159"/>
      <c r="LE999" s="160"/>
      <c r="LF999" s="161"/>
      <c r="LG999" s="160"/>
      <c r="LH999" s="160"/>
      <c r="LI999" s="168"/>
      <c r="LJ999" s="64" t="str">
        <f t="shared" si="1835"/>
        <v/>
      </c>
      <c r="LK999" s="64" t="str">
        <f t="shared" si="1836"/>
        <v/>
      </c>
      <c r="LL999" s="73" t="str">
        <f t="shared" si="1837"/>
        <v/>
      </c>
      <c r="LM999" s="167"/>
      <c r="LN999" s="152"/>
      <c r="LO999" s="159"/>
      <c r="LP999" s="160"/>
      <c r="LQ999" s="161"/>
      <c r="LR999" s="160"/>
      <c r="LS999" s="160"/>
      <c r="LT999" s="168"/>
      <c r="LU999" s="64" t="str">
        <f t="shared" si="1838"/>
        <v/>
      </c>
      <c r="LV999" s="64" t="str">
        <f t="shared" si="1839"/>
        <v/>
      </c>
      <c r="LW999" s="73" t="str">
        <f t="shared" si="1840"/>
        <v/>
      </c>
      <c r="LX999" s="167"/>
      <c r="LY999" s="152"/>
      <c r="LZ999" s="159"/>
      <c r="MA999" s="160"/>
      <c r="MB999" s="161"/>
      <c r="MC999" s="160"/>
      <c r="MD999" s="160"/>
      <c r="ME999" s="168"/>
      <c r="MF999" s="64" t="str">
        <f t="shared" si="1841"/>
        <v/>
      </c>
      <c r="MG999" s="64" t="str">
        <f t="shared" si="1842"/>
        <v/>
      </c>
      <c r="MH999" s="73" t="str">
        <f t="shared" si="1843"/>
        <v/>
      </c>
      <c r="MI999" s="167"/>
      <c r="MJ999" s="152"/>
      <c r="MK999" s="171"/>
      <c r="ML999" s="171"/>
      <c r="MM999" s="2">
        <f t="shared" si="1858"/>
        <v>0</v>
      </c>
      <c r="MN999" s="2">
        <f t="shared" ca="1" si="1859"/>
        <v>0</v>
      </c>
      <c r="MO999" s="2">
        <f t="shared" ca="1" si="1859"/>
        <v>0</v>
      </c>
      <c r="MP999" s="2">
        <f t="shared" ca="1" si="1859"/>
        <v>0</v>
      </c>
      <c r="MQ999" s="53"/>
      <c r="MR999" s="152"/>
      <c r="MS999" s="159"/>
      <c r="MT999" s="160"/>
      <c r="MU999" s="71">
        <f t="shared" si="1844"/>
        <v>0</v>
      </c>
      <c r="MV999" s="141">
        <f t="shared" si="1845"/>
        <v>0</v>
      </c>
      <c r="MW999" s="141">
        <f t="shared" si="1846"/>
        <v>0</v>
      </c>
      <c r="MX999" s="141">
        <f t="shared" si="1847"/>
        <v>0</v>
      </c>
      <c r="MY999" s="64" t="str">
        <f t="shared" si="1848"/>
        <v/>
      </c>
      <c r="MZ999" s="64" t="str">
        <f t="shared" si="1849"/>
        <v/>
      </c>
      <c r="NA999" s="73" t="str">
        <f t="shared" si="1850"/>
        <v/>
      </c>
      <c r="NB999" s="167"/>
      <c r="NC999" s="81"/>
      <c r="ND999" s="55"/>
      <c r="NE999" s="81"/>
      <c r="NF999" s="81"/>
    </row>
    <row r="1000" spans="1:370" ht="20.25" customHeight="1" x14ac:dyDescent="0.15">
      <c r="B1000" s="154">
        <v>993</v>
      </c>
      <c r="C1000" s="154">
        <f t="shared" si="1851"/>
        <v>3</v>
      </c>
      <c r="D1000" s="155"/>
      <c r="E1000" s="155"/>
      <c r="F1000" s="54"/>
      <c r="G1000" s="81"/>
      <c r="H1000" s="159"/>
      <c r="I1000" s="160"/>
      <c r="J1000" s="161"/>
      <c r="K1000" s="160"/>
      <c r="L1000" s="160"/>
      <c r="M1000" s="168"/>
      <c r="N1000" s="64" t="str">
        <f t="shared" si="1852"/>
        <v/>
      </c>
      <c r="O1000" s="64" t="str">
        <f t="shared" si="1853"/>
        <v/>
      </c>
      <c r="P1000" s="73" t="str">
        <f t="shared" si="1854"/>
        <v/>
      </c>
      <c r="Q1000" s="167"/>
      <c r="R1000" s="152"/>
      <c r="S1000" s="159"/>
      <c r="T1000" s="160"/>
      <c r="U1000" s="161"/>
      <c r="V1000" s="160"/>
      <c r="W1000" s="160"/>
      <c r="X1000" s="168"/>
      <c r="Y1000" s="64" t="str">
        <f t="shared" si="1855"/>
        <v/>
      </c>
      <c r="Z1000" s="64" t="str">
        <f t="shared" si="1856"/>
        <v/>
      </c>
      <c r="AA1000" s="73" t="str">
        <f t="shared" si="1857"/>
        <v/>
      </c>
      <c r="AB1000" s="167"/>
      <c r="AC1000" s="152"/>
      <c r="AD1000" s="159"/>
      <c r="AE1000" s="160"/>
      <c r="AF1000" s="161"/>
      <c r="AG1000" s="160"/>
      <c r="AH1000" s="160"/>
      <c r="AI1000" s="168"/>
      <c r="AJ1000" s="64" t="str">
        <f t="shared" si="1757"/>
        <v/>
      </c>
      <c r="AK1000" s="64" t="str">
        <f t="shared" si="1758"/>
        <v/>
      </c>
      <c r="AL1000" s="73" t="str">
        <f t="shared" si="1759"/>
        <v/>
      </c>
      <c r="AM1000" s="167"/>
      <c r="AN1000" s="152"/>
      <c r="AO1000" s="159"/>
      <c r="AP1000" s="160"/>
      <c r="AQ1000" s="161"/>
      <c r="AR1000" s="160"/>
      <c r="AS1000" s="160"/>
      <c r="AT1000" s="168"/>
      <c r="AU1000" s="64" t="str">
        <f t="shared" si="1760"/>
        <v/>
      </c>
      <c r="AV1000" s="64" t="str">
        <f t="shared" si="1761"/>
        <v/>
      </c>
      <c r="AW1000" s="73" t="str">
        <f t="shared" si="1762"/>
        <v/>
      </c>
      <c r="AX1000" s="167"/>
      <c r="AY1000" s="152"/>
      <c r="AZ1000" s="159"/>
      <c r="BA1000" s="160"/>
      <c r="BB1000" s="161"/>
      <c r="BC1000" s="160"/>
      <c r="BD1000" s="160"/>
      <c r="BE1000" s="168"/>
      <c r="BF1000" s="64" t="str">
        <f t="shared" si="1763"/>
        <v/>
      </c>
      <c r="BG1000" s="64" t="str">
        <f t="shared" si="1764"/>
        <v/>
      </c>
      <c r="BH1000" s="73" t="str">
        <f t="shared" si="1765"/>
        <v/>
      </c>
      <c r="BI1000" s="167"/>
      <c r="BJ1000" s="152"/>
      <c r="BK1000" s="159"/>
      <c r="BL1000" s="160"/>
      <c r="BM1000" s="161"/>
      <c r="BN1000" s="160"/>
      <c r="BO1000" s="160"/>
      <c r="BP1000" s="168"/>
      <c r="BQ1000" s="64" t="str">
        <f t="shared" si="1766"/>
        <v/>
      </c>
      <c r="BR1000" s="64" t="str">
        <f t="shared" si="1767"/>
        <v/>
      </c>
      <c r="BS1000" s="73" t="str">
        <f t="shared" si="1768"/>
        <v/>
      </c>
      <c r="BT1000" s="167"/>
      <c r="BU1000" s="152"/>
      <c r="BV1000" s="159"/>
      <c r="BW1000" s="160"/>
      <c r="BX1000" s="161"/>
      <c r="BY1000" s="160"/>
      <c r="BZ1000" s="160"/>
      <c r="CA1000" s="168"/>
      <c r="CB1000" s="64" t="str">
        <f t="shared" si="1769"/>
        <v/>
      </c>
      <c r="CC1000" s="64" t="str">
        <f t="shared" si="1770"/>
        <v/>
      </c>
      <c r="CD1000" s="73" t="str">
        <f t="shared" si="1771"/>
        <v/>
      </c>
      <c r="CE1000" s="167"/>
      <c r="CF1000" s="152"/>
      <c r="CG1000" s="159"/>
      <c r="CH1000" s="160"/>
      <c r="CI1000" s="161"/>
      <c r="CJ1000" s="160"/>
      <c r="CK1000" s="160"/>
      <c r="CL1000" s="168"/>
      <c r="CM1000" s="64" t="str">
        <f t="shared" si="1772"/>
        <v/>
      </c>
      <c r="CN1000" s="64" t="str">
        <f t="shared" si="1773"/>
        <v/>
      </c>
      <c r="CO1000" s="73" t="str">
        <f t="shared" si="1774"/>
        <v/>
      </c>
      <c r="CP1000" s="167"/>
      <c r="CQ1000" s="152"/>
      <c r="CR1000" s="159"/>
      <c r="CS1000" s="160"/>
      <c r="CT1000" s="161"/>
      <c r="CU1000" s="160"/>
      <c r="CV1000" s="160"/>
      <c r="CW1000" s="168"/>
      <c r="CX1000" s="64" t="str">
        <f t="shared" si="1775"/>
        <v/>
      </c>
      <c r="CY1000" s="64" t="str">
        <f t="shared" si="1776"/>
        <v/>
      </c>
      <c r="CZ1000" s="73" t="str">
        <f t="shared" si="1777"/>
        <v/>
      </c>
      <c r="DA1000" s="167"/>
      <c r="DB1000" s="152"/>
      <c r="DC1000" s="159"/>
      <c r="DD1000" s="160"/>
      <c r="DE1000" s="161"/>
      <c r="DF1000" s="160"/>
      <c r="DG1000" s="160"/>
      <c r="DH1000" s="168"/>
      <c r="DI1000" s="64" t="str">
        <f t="shared" si="1778"/>
        <v/>
      </c>
      <c r="DJ1000" s="64" t="str">
        <f t="shared" si="1779"/>
        <v/>
      </c>
      <c r="DK1000" s="73" t="str">
        <f t="shared" si="1780"/>
        <v/>
      </c>
      <c r="DL1000" s="167"/>
      <c r="DM1000" s="152"/>
      <c r="DN1000" s="159"/>
      <c r="DO1000" s="160"/>
      <c r="DP1000" s="161"/>
      <c r="DQ1000" s="160"/>
      <c r="DR1000" s="160"/>
      <c r="DS1000" s="168"/>
      <c r="DT1000" s="64" t="str">
        <f t="shared" si="1781"/>
        <v/>
      </c>
      <c r="DU1000" s="64" t="str">
        <f t="shared" si="1782"/>
        <v/>
      </c>
      <c r="DV1000" s="73" t="str">
        <f t="shared" si="1783"/>
        <v/>
      </c>
      <c r="DW1000" s="167"/>
      <c r="DX1000" s="152"/>
      <c r="DY1000" s="159"/>
      <c r="DZ1000" s="160"/>
      <c r="EA1000" s="161"/>
      <c r="EB1000" s="160"/>
      <c r="EC1000" s="160"/>
      <c r="ED1000" s="168"/>
      <c r="EE1000" s="64" t="str">
        <f t="shared" si="1784"/>
        <v/>
      </c>
      <c r="EF1000" s="64" t="str">
        <f t="shared" si="1785"/>
        <v/>
      </c>
      <c r="EG1000" s="73" t="str">
        <f t="shared" si="1786"/>
        <v/>
      </c>
      <c r="EH1000" s="167"/>
      <c r="EI1000" s="152"/>
      <c r="EJ1000" s="159"/>
      <c r="EK1000" s="160"/>
      <c r="EL1000" s="161"/>
      <c r="EM1000" s="160"/>
      <c r="EN1000" s="160"/>
      <c r="EO1000" s="168"/>
      <c r="EP1000" s="64" t="str">
        <f t="shared" si="1787"/>
        <v/>
      </c>
      <c r="EQ1000" s="64" t="str">
        <f t="shared" si="1788"/>
        <v/>
      </c>
      <c r="ER1000" s="73" t="str">
        <f t="shared" si="1789"/>
        <v/>
      </c>
      <c r="ES1000" s="167"/>
      <c r="ET1000" s="152"/>
      <c r="EU1000" s="159"/>
      <c r="EV1000" s="160"/>
      <c r="EW1000" s="161"/>
      <c r="EX1000" s="160"/>
      <c r="EY1000" s="160"/>
      <c r="EZ1000" s="168"/>
      <c r="FA1000" s="64" t="str">
        <f t="shared" si="1790"/>
        <v/>
      </c>
      <c r="FB1000" s="64" t="str">
        <f t="shared" si="1791"/>
        <v/>
      </c>
      <c r="FC1000" s="73" t="str">
        <f t="shared" si="1792"/>
        <v/>
      </c>
      <c r="FD1000" s="167"/>
      <c r="FE1000" s="152"/>
      <c r="FF1000" s="159"/>
      <c r="FG1000" s="160"/>
      <c r="FH1000" s="161"/>
      <c r="FI1000" s="160"/>
      <c r="FJ1000" s="160"/>
      <c r="FK1000" s="168"/>
      <c r="FL1000" s="64" t="str">
        <f t="shared" si="1793"/>
        <v/>
      </c>
      <c r="FM1000" s="64" t="str">
        <f t="shared" si="1794"/>
        <v/>
      </c>
      <c r="FN1000" s="73" t="str">
        <f t="shared" si="1795"/>
        <v/>
      </c>
      <c r="FO1000" s="167"/>
      <c r="FP1000" s="152"/>
      <c r="FQ1000" s="159"/>
      <c r="FR1000" s="160"/>
      <c r="FS1000" s="161"/>
      <c r="FT1000" s="160"/>
      <c r="FU1000" s="160"/>
      <c r="FV1000" s="168"/>
      <c r="FW1000" s="64" t="str">
        <f t="shared" si="1796"/>
        <v/>
      </c>
      <c r="FX1000" s="64" t="str">
        <f t="shared" si="1797"/>
        <v/>
      </c>
      <c r="FY1000" s="73" t="str">
        <f t="shared" si="1798"/>
        <v/>
      </c>
      <c r="FZ1000" s="167"/>
      <c r="GA1000" s="152"/>
      <c r="GB1000" s="159"/>
      <c r="GC1000" s="160"/>
      <c r="GD1000" s="161"/>
      <c r="GE1000" s="160"/>
      <c r="GF1000" s="160"/>
      <c r="GG1000" s="168"/>
      <c r="GH1000" s="64" t="str">
        <f t="shared" si="1799"/>
        <v/>
      </c>
      <c r="GI1000" s="64" t="str">
        <f t="shared" si="1800"/>
        <v/>
      </c>
      <c r="GJ1000" s="73" t="str">
        <f t="shared" si="1801"/>
        <v/>
      </c>
      <c r="GK1000" s="167"/>
      <c r="GL1000" s="152"/>
      <c r="GM1000" s="159"/>
      <c r="GN1000" s="160"/>
      <c r="GO1000" s="161"/>
      <c r="GP1000" s="160"/>
      <c r="GQ1000" s="160"/>
      <c r="GR1000" s="168"/>
      <c r="GS1000" s="64" t="str">
        <f t="shared" si="1802"/>
        <v/>
      </c>
      <c r="GT1000" s="64" t="str">
        <f t="shared" si="1803"/>
        <v/>
      </c>
      <c r="GU1000" s="73" t="str">
        <f t="shared" si="1804"/>
        <v/>
      </c>
      <c r="GV1000" s="167"/>
      <c r="GW1000" s="152"/>
      <c r="GX1000" s="159"/>
      <c r="GY1000" s="160"/>
      <c r="GZ1000" s="161"/>
      <c r="HA1000" s="160"/>
      <c r="HB1000" s="160"/>
      <c r="HC1000" s="168"/>
      <c r="HD1000" s="64" t="str">
        <f t="shared" si="1805"/>
        <v/>
      </c>
      <c r="HE1000" s="64" t="str">
        <f t="shared" si="1806"/>
        <v/>
      </c>
      <c r="HF1000" s="73" t="str">
        <f t="shared" si="1807"/>
        <v/>
      </c>
      <c r="HG1000" s="167"/>
      <c r="HH1000" s="152"/>
      <c r="HI1000" s="159"/>
      <c r="HJ1000" s="160"/>
      <c r="HK1000" s="161"/>
      <c r="HL1000" s="160"/>
      <c r="HM1000" s="160"/>
      <c r="HN1000" s="168"/>
      <c r="HO1000" s="64" t="str">
        <f t="shared" si="1808"/>
        <v/>
      </c>
      <c r="HP1000" s="64" t="str">
        <f t="shared" si="1809"/>
        <v/>
      </c>
      <c r="HQ1000" s="73" t="str">
        <f t="shared" si="1810"/>
        <v/>
      </c>
      <c r="HR1000" s="167"/>
      <c r="HS1000" s="152"/>
      <c r="HT1000" s="159"/>
      <c r="HU1000" s="160"/>
      <c r="HV1000" s="161"/>
      <c r="HW1000" s="160"/>
      <c r="HX1000" s="160"/>
      <c r="HY1000" s="168"/>
      <c r="HZ1000" s="64" t="str">
        <f t="shared" si="1811"/>
        <v/>
      </c>
      <c r="IA1000" s="64" t="str">
        <f t="shared" si="1812"/>
        <v/>
      </c>
      <c r="IB1000" s="73" t="str">
        <f t="shared" si="1813"/>
        <v/>
      </c>
      <c r="IC1000" s="167"/>
      <c r="ID1000" s="152"/>
      <c r="IE1000" s="159"/>
      <c r="IF1000" s="160"/>
      <c r="IG1000" s="161"/>
      <c r="IH1000" s="160"/>
      <c r="II1000" s="160"/>
      <c r="IJ1000" s="168"/>
      <c r="IK1000" s="64" t="str">
        <f t="shared" si="1814"/>
        <v/>
      </c>
      <c r="IL1000" s="64" t="str">
        <f t="shared" si="1815"/>
        <v/>
      </c>
      <c r="IM1000" s="73" t="str">
        <f t="shared" si="1816"/>
        <v/>
      </c>
      <c r="IN1000" s="167"/>
      <c r="IO1000" s="152"/>
      <c r="IP1000" s="159"/>
      <c r="IQ1000" s="160"/>
      <c r="IR1000" s="161"/>
      <c r="IS1000" s="160"/>
      <c r="IT1000" s="160"/>
      <c r="IU1000" s="168"/>
      <c r="IV1000" s="64" t="str">
        <f t="shared" si="1817"/>
        <v/>
      </c>
      <c r="IW1000" s="64" t="str">
        <f t="shared" si="1818"/>
        <v/>
      </c>
      <c r="IX1000" s="73" t="str">
        <f t="shared" si="1819"/>
        <v/>
      </c>
      <c r="IY1000" s="167"/>
      <c r="IZ1000" s="152"/>
      <c r="JA1000" s="159"/>
      <c r="JB1000" s="160"/>
      <c r="JC1000" s="161"/>
      <c r="JD1000" s="160"/>
      <c r="JE1000" s="160"/>
      <c r="JF1000" s="168"/>
      <c r="JG1000" s="64" t="str">
        <f t="shared" si="1820"/>
        <v/>
      </c>
      <c r="JH1000" s="64" t="str">
        <f t="shared" si="1821"/>
        <v/>
      </c>
      <c r="JI1000" s="73" t="str">
        <f t="shared" si="1822"/>
        <v/>
      </c>
      <c r="JJ1000" s="167"/>
      <c r="JK1000" s="152"/>
      <c r="JL1000" s="159"/>
      <c r="JM1000" s="160"/>
      <c r="JN1000" s="161"/>
      <c r="JO1000" s="160"/>
      <c r="JP1000" s="160"/>
      <c r="JQ1000" s="168"/>
      <c r="JR1000" s="64" t="str">
        <f t="shared" si="1823"/>
        <v/>
      </c>
      <c r="JS1000" s="64" t="str">
        <f t="shared" si="1824"/>
        <v/>
      </c>
      <c r="JT1000" s="73" t="str">
        <f t="shared" si="1825"/>
        <v/>
      </c>
      <c r="JU1000" s="167"/>
      <c r="JV1000" s="152"/>
      <c r="JW1000" s="159"/>
      <c r="JX1000" s="160"/>
      <c r="JY1000" s="161"/>
      <c r="JZ1000" s="160"/>
      <c r="KA1000" s="160"/>
      <c r="KB1000" s="168"/>
      <c r="KC1000" s="64" t="str">
        <f t="shared" si="1826"/>
        <v/>
      </c>
      <c r="KD1000" s="64" t="str">
        <f t="shared" si="1827"/>
        <v/>
      </c>
      <c r="KE1000" s="73" t="str">
        <f t="shared" si="1828"/>
        <v/>
      </c>
      <c r="KF1000" s="167"/>
      <c r="KG1000" s="152"/>
      <c r="KH1000" s="159"/>
      <c r="KI1000" s="160"/>
      <c r="KJ1000" s="161"/>
      <c r="KK1000" s="160"/>
      <c r="KL1000" s="160"/>
      <c r="KM1000" s="168"/>
      <c r="KN1000" s="64" t="str">
        <f t="shared" si="1829"/>
        <v/>
      </c>
      <c r="KO1000" s="64" t="str">
        <f t="shared" si="1830"/>
        <v/>
      </c>
      <c r="KP1000" s="73" t="str">
        <f t="shared" si="1831"/>
        <v/>
      </c>
      <c r="KQ1000" s="167"/>
      <c r="KR1000" s="152"/>
      <c r="KS1000" s="159"/>
      <c r="KT1000" s="160"/>
      <c r="KU1000" s="161"/>
      <c r="KV1000" s="160"/>
      <c r="KW1000" s="160"/>
      <c r="KX1000" s="168"/>
      <c r="KY1000" s="64" t="str">
        <f t="shared" si="1832"/>
        <v/>
      </c>
      <c r="KZ1000" s="64" t="str">
        <f t="shared" si="1833"/>
        <v/>
      </c>
      <c r="LA1000" s="73" t="str">
        <f t="shared" si="1834"/>
        <v/>
      </c>
      <c r="LB1000" s="167"/>
      <c r="LC1000" s="152"/>
      <c r="LD1000" s="159"/>
      <c r="LE1000" s="160"/>
      <c r="LF1000" s="161"/>
      <c r="LG1000" s="160"/>
      <c r="LH1000" s="160"/>
      <c r="LI1000" s="168"/>
      <c r="LJ1000" s="64" t="str">
        <f t="shared" si="1835"/>
        <v/>
      </c>
      <c r="LK1000" s="64" t="str">
        <f t="shared" si="1836"/>
        <v/>
      </c>
      <c r="LL1000" s="73" t="str">
        <f t="shared" si="1837"/>
        <v/>
      </c>
      <c r="LM1000" s="167"/>
      <c r="LN1000" s="152"/>
      <c r="LO1000" s="159"/>
      <c r="LP1000" s="160"/>
      <c r="LQ1000" s="161"/>
      <c r="LR1000" s="160"/>
      <c r="LS1000" s="160"/>
      <c r="LT1000" s="168"/>
      <c r="LU1000" s="64" t="str">
        <f t="shared" si="1838"/>
        <v/>
      </c>
      <c r="LV1000" s="64" t="str">
        <f t="shared" si="1839"/>
        <v/>
      </c>
      <c r="LW1000" s="73" t="str">
        <f t="shared" si="1840"/>
        <v/>
      </c>
      <c r="LX1000" s="167"/>
      <c r="LY1000" s="152"/>
      <c r="LZ1000" s="159"/>
      <c r="MA1000" s="160"/>
      <c r="MB1000" s="161"/>
      <c r="MC1000" s="160"/>
      <c r="MD1000" s="160"/>
      <c r="ME1000" s="168"/>
      <c r="MF1000" s="64" t="str">
        <f t="shared" si="1841"/>
        <v/>
      </c>
      <c r="MG1000" s="64" t="str">
        <f t="shared" si="1842"/>
        <v/>
      </c>
      <c r="MH1000" s="73" t="str">
        <f t="shared" si="1843"/>
        <v/>
      </c>
      <c r="MI1000" s="167"/>
      <c r="MJ1000" s="152"/>
      <c r="MK1000" s="171"/>
      <c r="ML1000" s="171"/>
      <c r="MM1000" s="2">
        <f t="shared" si="1858"/>
        <v>0</v>
      </c>
      <c r="MN1000" s="2">
        <f t="shared" ca="1" si="1859"/>
        <v>0</v>
      </c>
      <c r="MO1000" s="2">
        <f t="shared" ca="1" si="1859"/>
        <v>0</v>
      </c>
      <c r="MP1000" s="2">
        <f t="shared" ca="1" si="1859"/>
        <v>0</v>
      </c>
      <c r="MQ1000" s="53"/>
      <c r="MR1000" s="152"/>
      <c r="MS1000" s="159"/>
      <c r="MT1000" s="160"/>
      <c r="MU1000" s="71">
        <f t="shared" si="1844"/>
        <v>0</v>
      </c>
      <c r="MV1000" s="141">
        <f t="shared" si="1845"/>
        <v>0</v>
      </c>
      <c r="MW1000" s="141">
        <f t="shared" si="1846"/>
        <v>0</v>
      </c>
      <c r="MX1000" s="141">
        <f t="shared" si="1847"/>
        <v>0</v>
      </c>
      <c r="MY1000" s="64" t="str">
        <f t="shared" si="1848"/>
        <v/>
      </c>
      <c r="MZ1000" s="64" t="str">
        <f t="shared" si="1849"/>
        <v/>
      </c>
      <c r="NA1000" s="73" t="str">
        <f t="shared" si="1850"/>
        <v/>
      </c>
      <c r="NB1000" s="167"/>
      <c r="NC1000" s="81"/>
      <c r="ND1000" s="55"/>
      <c r="NE1000" s="81"/>
      <c r="NF1000" s="81"/>
    </row>
    <row r="1001" spans="1:370" ht="20.25" customHeight="1" x14ac:dyDescent="0.15">
      <c r="B1001" s="154">
        <v>994</v>
      </c>
      <c r="C1001" s="154">
        <f t="shared" si="1851"/>
        <v>4</v>
      </c>
      <c r="D1001" s="155"/>
      <c r="E1001" s="155"/>
      <c r="F1001" s="54"/>
      <c r="G1001" s="81"/>
      <c r="H1001" s="159"/>
      <c r="I1001" s="160"/>
      <c r="J1001" s="161"/>
      <c r="K1001" s="160"/>
      <c r="L1001" s="160"/>
      <c r="M1001" s="168"/>
      <c r="N1001" s="64" t="str">
        <f t="shared" si="1852"/>
        <v/>
      </c>
      <c r="O1001" s="64" t="str">
        <f t="shared" si="1853"/>
        <v/>
      </c>
      <c r="P1001" s="73" t="str">
        <f t="shared" si="1854"/>
        <v/>
      </c>
      <c r="Q1001" s="167"/>
      <c r="R1001" s="152"/>
      <c r="S1001" s="159"/>
      <c r="T1001" s="160"/>
      <c r="U1001" s="161"/>
      <c r="V1001" s="160"/>
      <c r="W1001" s="160"/>
      <c r="X1001" s="168"/>
      <c r="Y1001" s="64" t="str">
        <f t="shared" si="1855"/>
        <v/>
      </c>
      <c r="Z1001" s="64" t="str">
        <f t="shared" si="1856"/>
        <v/>
      </c>
      <c r="AA1001" s="73" t="str">
        <f t="shared" si="1857"/>
        <v/>
      </c>
      <c r="AB1001" s="167"/>
      <c r="AC1001" s="152"/>
      <c r="AD1001" s="159"/>
      <c r="AE1001" s="160"/>
      <c r="AF1001" s="161"/>
      <c r="AG1001" s="160"/>
      <c r="AH1001" s="160"/>
      <c r="AI1001" s="168"/>
      <c r="AJ1001" s="64" t="str">
        <f t="shared" si="1757"/>
        <v/>
      </c>
      <c r="AK1001" s="64" t="str">
        <f t="shared" si="1758"/>
        <v/>
      </c>
      <c r="AL1001" s="73" t="str">
        <f t="shared" si="1759"/>
        <v/>
      </c>
      <c r="AM1001" s="167"/>
      <c r="AN1001" s="152"/>
      <c r="AO1001" s="159"/>
      <c r="AP1001" s="160"/>
      <c r="AQ1001" s="161"/>
      <c r="AR1001" s="160"/>
      <c r="AS1001" s="160"/>
      <c r="AT1001" s="168"/>
      <c r="AU1001" s="64" t="str">
        <f t="shared" si="1760"/>
        <v/>
      </c>
      <c r="AV1001" s="64" t="str">
        <f t="shared" si="1761"/>
        <v/>
      </c>
      <c r="AW1001" s="73" t="str">
        <f t="shared" si="1762"/>
        <v/>
      </c>
      <c r="AX1001" s="167"/>
      <c r="AY1001" s="152"/>
      <c r="AZ1001" s="159"/>
      <c r="BA1001" s="160"/>
      <c r="BB1001" s="161"/>
      <c r="BC1001" s="160"/>
      <c r="BD1001" s="160"/>
      <c r="BE1001" s="168"/>
      <c r="BF1001" s="64" t="str">
        <f t="shared" si="1763"/>
        <v/>
      </c>
      <c r="BG1001" s="64" t="str">
        <f t="shared" si="1764"/>
        <v/>
      </c>
      <c r="BH1001" s="73" t="str">
        <f t="shared" si="1765"/>
        <v/>
      </c>
      <c r="BI1001" s="167"/>
      <c r="BJ1001" s="152"/>
      <c r="BK1001" s="159"/>
      <c r="BL1001" s="160"/>
      <c r="BM1001" s="161"/>
      <c r="BN1001" s="160"/>
      <c r="BO1001" s="160"/>
      <c r="BP1001" s="168"/>
      <c r="BQ1001" s="64" t="str">
        <f t="shared" si="1766"/>
        <v/>
      </c>
      <c r="BR1001" s="64" t="str">
        <f t="shared" si="1767"/>
        <v/>
      </c>
      <c r="BS1001" s="73" t="str">
        <f t="shared" si="1768"/>
        <v/>
      </c>
      <c r="BT1001" s="167"/>
      <c r="BU1001" s="152"/>
      <c r="BV1001" s="159"/>
      <c r="BW1001" s="160"/>
      <c r="BX1001" s="161"/>
      <c r="BY1001" s="160"/>
      <c r="BZ1001" s="160"/>
      <c r="CA1001" s="168"/>
      <c r="CB1001" s="64" t="str">
        <f t="shared" si="1769"/>
        <v/>
      </c>
      <c r="CC1001" s="64" t="str">
        <f t="shared" si="1770"/>
        <v/>
      </c>
      <c r="CD1001" s="73" t="str">
        <f t="shared" si="1771"/>
        <v/>
      </c>
      <c r="CE1001" s="167"/>
      <c r="CF1001" s="152"/>
      <c r="CG1001" s="159"/>
      <c r="CH1001" s="160"/>
      <c r="CI1001" s="161"/>
      <c r="CJ1001" s="160"/>
      <c r="CK1001" s="160"/>
      <c r="CL1001" s="168"/>
      <c r="CM1001" s="64" t="str">
        <f t="shared" si="1772"/>
        <v/>
      </c>
      <c r="CN1001" s="64" t="str">
        <f t="shared" si="1773"/>
        <v/>
      </c>
      <c r="CO1001" s="73" t="str">
        <f t="shared" si="1774"/>
        <v/>
      </c>
      <c r="CP1001" s="167"/>
      <c r="CQ1001" s="152"/>
      <c r="CR1001" s="159"/>
      <c r="CS1001" s="160"/>
      <c r="CT1001" s="161"/>
      <c r="CU1001" s="160"/>
      <c r="CV1001" s="160"/>
      <c r="CW1001" s="168"/>
      <c r="CX1001" s="64" t="str">
        <f t="shared" si="1775"/>
        <v/>
      </c>
      <c r="CY1001" s="64" t="str">
        <f t="shared" si="1776"/>
        <v/>
      </c>
      <c r="CZ1001" s="73" t="str">
        <f t="shared" si="1777"/>
        <v/>
      </c>
      <c r="DA1001" s="167"/>
      <c r="DB1001" s="152"/>
      <c r="DC1001" s="159"/>
      <c r="DD1001" s="160"/>
      <c r="DE1001" s="161"/>
      <c r="DF1001" s="160"/>
      <c r="DG1001" s="160"/>
      <c r="DH1001" s="168"/>
      <c r="DI1001" s="64" t="str">
        <f t="shared" si="1778"/>
        <v/>
      </c>
      <c r="DJ1001" s="64" t="str">
        <f t="shared" si="1779"/>
        <v/>
      </c>
      <c r="DK1001" s="73" t="str">
        <f t="shared" si="1780"/>
        <v/>
      </c>
      <c r="DL1001" s="167"/>
      <c r="DM1001" s="152"/>
      <c r="DN1001" s="159"/>
      <c r="DO1001" s="160"/>
      <c r="DP1001" s="161"/>
      <c r="DQ1001" s="160"/>
      <c r="DR1001" s="160"/>
      <c r="DS1001" s="168"/>
      <c r="DT1001" s="64" t="str">
        <f t="shared" si="1781"/>
        <v/>
      </c>
      <c r="DU1001" s="64" t="str">
        <f t="shared" si="1782"/>
        <v/>
      </c>
      <c r="DV1001" s="73" t="str">
        <f t="shared" si="1783"/>
        <v/>
      </c>
      <c r="DW1001" s="167"/>
      <c r="DX1001" s="152"/>
      <c r="DY1001" s="159"/>
      <c r="DZ1001" s="160"/>
      <c r="EA1001" s="161"/>
      <c r="EB1001" s="160"/>
      <c r="EC1001" s="160"/>
      <c r="ED1001" s="168"/>
      <c r="EE1001" s="64" t="str">
        <f t="shared" si="1784"/>
        <v/>
      </c>
      <c r="EF1001" s="64" t="str">
        <f t="shared" si="1785"/>
        <v/>
      </c>
      <c r="EG1001" s="73" t="str">
        <f t="shared" si="1786"/>
        <v/>
      </c>
      <c r="EH1001" s="167"/>
      <c r="EI1001" s="152"/>
      <c r="EJ1001" s="159"/>
      <c r="EK1001" s="160"/>
      <c r="EL1001" s="161"/>
      <c r="EM1001" s="160"/>
      <c r="EN1001" s="160"/>
      <c r="EO1001" s="168"/>
      <c r="EP1001" s="64" t="str">
        <f t="shared" si="1787"/>
        <v/>
      </c>
      <c r="EQ1001" s="64" t="str">
        <f t="shared" si="1788"/>
        <v/>
      </c>
      <c r="ER1001" s="73" t="str">
        <f t="shared" si="1789"/>
        <v/>
      </c>
      <c r="ES1001" s="167"/>
      <c r="ET1001" s="152"/>
      <c r="EU1001" s="159"/>
      <c r="EV1001" s="160"/>
      <c r="EW1001" s="161"/>
      <c r="EX1001" s="160"/>
      <c r="EY1001" s="160"/>
      <c r="EZ1001" s="168"/>
      <c r="FA1001" s="64" t="str">
        <f t="shared" si="1790"/>
        <v/>
      </c>
      <c r="FB1001" s="64" t="str">
        <f t="shared" si="1791"/>
        <v/>
      </c>
      <c r="FC1001" s="73" t="str">
        <f t="shared" si="1792"/>
        <v/>
      </c>
      <c r="FD1001" s="167"/>
      <c r="FE1001" s="152"/>
      <c r="FF1001" s="159"/>
      <c r="FG1001" s="160"/>
      <c r="FH1001" s="161"/>
      <c r="FI1001" s="160"/>
      <c r="FJ1001" s="160"/>
      <c r="FK1001" s="168"/>
      <c r="FL1001" s="64" t="str">
        <f t="shared" si="1793"/>
        <v/>
      </c>
      <c r="FM1001" s="64" t="str">
        <f t="shared" si="1794"/>
        <v/>
      </c>
      <c r="FN1001" s="73" t="str">
        <f t="shared" si="1795"/>
        <v/>
      </c>
      <c r="FO1001" s="167"/>
      <c r="FP1001" s="152"/>
      <c r="FQ1001" s="159"/>
      <c r="FR1001" s="160"/>
      <c r="FS1001" s="161"/>
      <c r="FT1001" s="160"/>
      <c r="FU1001" s="160"/>
      <c r="FV1001" s="168"/>
      <c r="FW1001" s="64" t="str">
        <f t="shared" si="1796"/>
        <v/>
      </c>
      <c r="FX1001" s="64" t="str">
        <f t="shared" si="1797"/>
        <v/>
      </c>
      <c r="FY1001" s="73" t="str">
        <f t="shared" si="1798"/>
        <v/>
      </c>
      <c r="FZ1001" s="167"/>
      <c r="GA1001" s="152"/>
      <c r="GB1001" s="159"/>
      <c r="GC1001" s="160"/>
      <c r="GD1001" s="161"/>
      <c r="GE1001" s="160"/>
      <c r="GF1001" s="160"/>
      <c r="GG1001" s="168"/>
      <c r="GH1001" s="64" t="str">
        <f t="shared" si="1799"/>
        <v/>
      </c>
      <c r="GI1001" s="64" t="str">
        <f t="shared" si="1800"/>
        <v/>
      </c>
      <c r="GJ1001" s="73" t="str">
        <f t="shared" si="1801"/>
        <v/>
      </c>
      <c r="GK1001" s="167"/>
      <c r="GL1001" s="152"/>
      <c r="GM1001" s="159"/>
      <c r="GN1001" s="160"/>
      <c r="GO1001" s="161"/>
      <c r="GP1001" s="160"/>
      <c r="GQ1001" s="160"/>
      <c r="GR1001" s="168"/>
      <c r="GS1001" s="64" t="str">
        <f t="shared" si="1802"/>
        <v/>
      </c>
      <c r="GT1001" s="64" t="str">
        <f t="shared" si="1803"/>
        <v/>
      </c>
      <c r="GU1001" s="73" t="str">
        <f t="shared" si="1804"/>
        <v/>
      </c>
      <c r="GV1001" s="167"/>
      <c r="GW1001" s="152"/>
      <c r="GX1001" s="159"/>
      <c r="GY1001" s="160"/>
      <c r="GZ1001" s="161"/>
      <c r="HA1001" s="160"/>
      <c r="HB1001" s="160"/>
      <c r="HC1001" s="168"/>
      <c r="HD1001" s="64" t="str">
        <f t="shared" si="1805"/>
        <v/>
      </c>
      <c r="HE1001" s="64" t="str">
        <f t="shared" si="1806"/>
        <v/>
      </c>
      <c r="HF1001" s="73" t="str">
        <f t="shared" si="1807"/>
        <v/>
      </c>
      <c r="HG1001" s="167"/>
      <c r="HH1001" s="152"/>
      <c r="HI1001" s="159"/>
      <c r="HJ1001" s="160"/>
      <c r="HK1001" s="161"/>
      <c r="HL1001" s="160"/>
      <c r="HM1001" s="160"/>
      <c r="HN1001" s="168"/>
      <c r="HO1001" s="64" t="str">
        <f t="shared" si="1808"/>
        <v/>
      </c>
      <c r="HP1001" s="64" t="str">
        <f t="shared" si="1809"/>
        <v/>
      </c>
      <c r="HQ1001" s="73" t="str">
        <f t="shared" si="1810"/>
        <v/>
      </c>
      <c r="HR1001" s="167"/>
      <c r="HS1001" s="152"/>
      <c r="HT1001" s="159"/>
      <c r="HU1001" s="160"/>
      <c r="HV1001" s="161"/>
      <c r="HW1001" s="160"/>
      <c r="HX1001" s="160"/>
      <c r="HY1001" s="168"/>
      <c r="HZ1001" s="64" t="str">
        <f t="shared" si="1811"/>
        <v/>
      </c>
      <c r="IA1001" s="64" t="str">
        <f t="shared" si="1812"/>
        <v/>
      </c>
      <c r="IB1001" s="73" t="str">
        <f t="shared" si="1813"/>
        <v/>
      </c>
      <c r="IC1001" s="167"/>
      <c r="ID1001" s="152"/>
      <c r="IE1001" s="159"/>
      <c r="IF1001" s="160"/>
      <c r="IG1001" s="161"/>
      <c r="IH1001" s="160"/>
      <c r="II1001" s="160"/>
      <c r="IJ1001" s="168"/>
      <c r="IK1001" s="64" t="str">
        <f t="shared" si="1814"/>
        <v/>
      </c>
      <c r="IL1001" s="64" t="str">
        <f t="shared" si="1815"/>
        <v/>
      </c>
      <c r="IM1001" s="73" t="str">
        <f t="shared" si="1816"/>
        <v/>
      </c>
      <c r="IN1001" s="167"/>
      <c r="IO1001" s="152"/>
      <c r="IP1001" s="159"/>
      <c r="IQ1001" s="160"/>
      <c r="IR1001" s="161"/>
      <c r="IS1001" s="160"/>
      <c r="IT1001" s="160"/>
      <c r="IU1001" s="168"/>
      <c r="IV1001" s="64" t="str">
        <f t="shared" si="1817"/>
        <v/>
      </c>
      <c r="IW1001" s="64" t="str">
        <f t="shared" si="1818"/>
        <v/>
      </c>
      <c r="IX1001" s="73" t="str">
        <f t="shared" si="1819"/>
        <v/>
      </c>
      <c r="IY1001" s="167"/>
      <c r="IZ1001" s="152"/>
      <c r="JA1001" s="159"/>
      <c r="JB1001" s="160"/>
      <c r="JC1001" s="161"/>
      <c r="JD1001" s="160"/>
      <c r="JE1001" s="160"/>
      <c r="JF1001" s="168"/>
      <c r="JG1001" s="64" t="str">
        <f t="shared" si="1820"/>
        <v/>
      </c>
      <c r="JH1001" s="64" t="str">
        <f t="shared" si="1821"/>
        <v/>
      </c>
      <c r="JI1001" s="73" t="str">
        <f t="shared" si="1822"/>
        <v/>
      </c>
      <c r="JJ1001" s="167"/>
      <c r="JK1001" s="152"/>
      <c r="JL1001" s="159"/>
      <c r="JM1001" s="160"/>
      <c r="JN1001" s="161"/>
      <c r="JO1001" s="160"/>
      <c r="JP1001" s="160"/>
      <c r="JQ1001" s="168"/>
      <c r="JR1001" s="64" t="str">
        <f t="shared" si="1823"/>
        <v/>
      </c>
      <c r="JS1001" s="64" t="str">
        <f t="shared" si="1824"/>
        <v/>
      </c>
      <c r="JT1001" s="73" t="str">
        <f t="shared" si="1825"/>
        <v/>
      </c>
      <c r="JU1001" s="167"/>
      <c r="JV1001" s="152"/>
      <c r="JW1001" s="159"/>
      <c r="JX1001" s="160"/>
      <c r="JY1001" s="161"/>
      <c r="JZ1001" s="160"/>
      <c r="KA1001" s="160"/>
      <c r="KB1001" s="168"/>
      <c r="KC1001" s="64" t="str">
        <f t="shared" si="1826"/>
        <v/>
      </c>
      <c r="KD1001" s="64" t="str">
        <f t="shared" si="1827"/>
        <v/>
      </c>
      <c r="KE1001" s="73" t="str">
        <f t="shared" si="1828"/>
        <v/>
      </c>
      <c r="KF1001" s="167"/>
      <c r="KG1001" s="152"/>
      <c r="KH1001" s="159"/>
      <c r="KI1001" s="160"/>
      <c r="KJ1001" s="161"/>
      <c r="KK1001" s="160"/>
      <c r="KL1001" s="160"/>
      <c r="KM1001" s="168"/>
      <c r="KN1001" s="64" t="str">
        <f t="shared" si="1829"/>
        <v/>
      </c>
      <c r="KO1001" s="64" t="str">
        <f t="shared" si="1830"/>
        <v/>
      </c>
      <c r="KP1001" s="73" t="str">
        <f t="shared" si="1831"/>
        <v/>
      </c>
      <c r="KQ1001" s="167"/>
      <c r="KR1001" s="152"/>
      <c r="KS1001" s="159"/>
      <c r="KT1001" s="160"/>
      <c r="KU1001" s="161"/>
      <c r="KV1001" s="160"/>
      <c r="KW1001" s="160"/>
      <c r="KX1001" s="168"/>
      <c r="KY1001" s="64" t="str">
        <f t="shared" si="1832"/>
        <v/>
      </c>
      <c r="KZ1001" s="64" t="str">
        <f t="shared" si="1833"/>
        <v/>
      </c>
      <c r="LA1001" s="73" t="str">
        <f t="shared" si="1834"/>
        <v/>
      </c>
      <c r="LB1001" s="167"/>
      <c r="LC1001" s="152"/>
      <c r="LD1001" s="159"/>
      <c r="LE1001" s="160"/>
      <c r="LF1001" s="161"/>
      <c r="LG1001" s="160"/>
      <c r="LH1001" s="160"/>
      <c r="LI1001" s="168"/>
      <c r="LJ1001" s="64" t="str">
        <f t="shared" si="1835"/>
        <v/>
      </c>
      <c r="LK1001" s="64" t="str">
        <f t="shared" si="1836"/>
        <v/>
      </c>
      <c r="LL1001" s="73" t="str">
        <f t="shared" si="1837"/>
        <v/>
      </c>
      <c r="LM1001" s="167"/>
      <c r="LN1001" s="152"/>
      <c r="LO1001" s="159"/>
      <c r="LP1001" s="160"/>
      <c r="LQ1001" s="161"/>
      <c r="LR1001" s="160"/>
      <c r="LS1001" s="160"/>
      <c r="LT1001" s="168"/>
      <c r="LU1001" s="64" t="str">
        <f t="shared" si="1838"/>
        <v/>
      </c>
      <c r="LV1001" s="64" t="str">
        <f t="shared" si="1839"/>
        <v/>
      </c>
      <c r="LW1001" s="73" t="str">
        <f t="shared" si="1840"/>
        <v/>
      </c>
      <c r="LX1001" s="167"/>
      <c r="LY1001" s="152"/>
      <c r="LZ1001" s="159"/>
      <c r="MA1001" s="160"/>
      <c r="MB1001" s="161"/>
      <c r="MC1001" s="160"/>
      <c r="MD1001" s="160"/>
      <c r="ME1001" s="168"/>
      <c r="MF1001" s="64" t="str">
        <f t="shared" si="1841"/>
        <v/>
      </c>
      <c r="MG1001" s="64" t="str">
        <f t="shared" si="1842"/>
        <v/>
      </c>
      <c r="MH1001" s="73" t="str">
        <f t="shared" si="1843"/>
        <v/>
      </c>
      <c r="MI1001" s="167"/>
      <c r="MJ1001" s="152"/>
      <c r="MK1001" s="171"/>
      <c r="ML1001" s="171"/>
      <c r="MM1001" s="2">
        <f t="shared" si="1858"/>
        <v>0</v>
      </c>
      <c r="MN1001" s="2">
        <f t="shared" ca="1" si="1859"/>
        <v>0</v>
      </c>
      <c r="MO1001" s="2">
        <f t="shared" ca="1" si="1859"/>
        <v>0</v>
      </c>
      <c r="MP1001" s="2">
        <f t="shared" ca="1" si="1859"/>
        <v>0</v>
      </c>
      <c r="MQ1001" s="53"/>
      <c r="MR1001" s="152"/>
      <c r="MS1001" s="159"/>
      <c r="MT1001" s="160"/>
      <c r="MU1001" s="71">
        <f t="shared" si="1844"/>
        <v>0</v>
      </c>
      <c r="MV1001" s="141">
        <f t="shared" si="1845"/>
        <v>0</v>
      </c>
      <c r="MW1001" s="141">
        <f t="shared" si="1846"/>
        <v>0</v>
      </c>
      <c r="MX1001" s="141">
        <f t="shared" si="1847"/>
        <v>0</v>
      </c>
      <c r="MY1001" s="64" t="str">
        <f t="shared" si="1848"/>
        <v/>
      </c>
      <c r="MZ1001" s="64" t="str">
        <f t="shared" si="1849"/>
        <v/>
      </c>
      <c r="NA1001" s="73" t="str">
        <f t="shared" si="1850"/>
        <v/>
      </c>
      <c r="NB1001" s="167"/>
      <c r="NC1001" s="81"/>
      <c r="ND1001" s="55"/>
      <c r="NE1001" s="81"/>
      <c r="NF1001" s="81"/>
    </row>
    <row r="1002" spans="1:370" ht="20.25" customHeight="1" x14ac:dyDescent="0.15">
      <c r="B1002" s="154">
        <v>995</v>
      </c>
      <c r="C1002" s="154">
        <f t="shared" si="1851"/>
        <v>5</v>
      </c>
      <c r="D1002" s="155"/>
      <c r="E1002" s="155"/>
      <c r="F1002" s="54"/>
      <c r="G1002" s="81"/>
      <c r="H1002" s="159"/>
      <c r="I1002" s="160"/>
      <c r="J1002" s="161"/>
      <c r="K1002" s="160"/>
      <c r="L1002" s="160"/>
      <c r="M1002" s="168"/>
      <c r="N1002" s="64" t="str">
        <f t="shared" si="1852"/>
        <v/>
      </c>
      <c r="O1002" s="64" t="str">
        <f t="shared" si="1853"/>
        <v/>
      </c>
      <c r="P1002" s="73" t="str">
        <f t="shared" si="1854"/>
        <v/>
      </c>
      <c r="Q1002" s="167"/>
      <c r="R1002" s="152"/>
      <c r="S1002" s="159"/>
      <c r="T1002" s="160"/>
      <c r="U1002" s="161"/>
      <c r="V1002" s="160"/>
      <c r="W1002" s="160"/>
      <c r="X1002" s="168"/>
      <c r="Y1002" s="64" t="str">
        <f t="shared" si="1855"/>
        <v/>
      </c>
      <c r="Z1002" s="64" t="str">
        <f t="shared" si="1856"/>
        <v/>
      </c>
      <c r="AA1002" s="73" t="str">
        <f t="shared" si="1857"/>
        <v/>
      </c>
      <c r="AB1002" s="167"/>
      <c r="AC1002" s="152"/>
      <c r="AD1002" s="159"/>
      <c r="AE1002" s="160"/>
      <c r="AF1002" s="161"/>
      <c r="AG1002" s="160"/>
      <c r="AH1002" s="160"/>
      <c r="AI1002" s="168"/>
      <c r="AJ1002" s="64" t="str">
        <f t="shared" si="1757"/>
        <v/>
      </c>
      <c r="AK1002" s="64" t="str">
        <f t="shared" si="1758"/>
        <v/>
      </c>
      <c r="AL1002" s="73" t="str">
        <f t="shared" si="1759"/>
        <v/>
      </c>
      <c r="AM1002" s="167"/>
      <c r="AN1002" s="152"/>
      <c r="AO1002" s="159"/>
      <c r="AP1002" s="160"/>
      <c r="AQ1002" s="161"/>
      <c r="AR1002" s="160"/>
      <c r="AS1002" s="160"/>
      <c r="AT1002" s="168"/>
      <c r="AU1002" s="64" t="str">
        <f t="shared" si="1760"/>
        <v/>
      </c>
      <c r="AV1002" s="64" t="str">
        <f t="shared" si="1761"/>
        <v/>
      </c>
      <c r="AW1002" s="73" t="str">
        <f t="shared" si="1762"/>
        <v/>
      </c>
      <c r="AX1002" s="167"/>
      <c r="AY1002" s="152"/>
      <c r="AZ1002" s="159"/>
      <c r="BA1002" s="160"/>
      <c r="BB1002" s="161"/>
      <c r="BC1002" s="160"/>
      <c r="BD1002" s="160"/>
      <c r="BE1002" s="168"/>
      <c r="BF1002" s="64" t="str">
        <f t="shared" si="1763"/>
        <v/>
      </c>
      <c r="BG1002" s="64" t="str">
        <f t="shared" si="1764"/>
        <v/>
      </c>
      <c r="BH1002" s="73" t="str">
        <f t="shared" si="1765"/>
        <v/>
      </c>
      <c r="BI1002" s="167"/>
      <c r="BJ1002" s="152"/>
      <c r="BK1002" s="159"/>
      <c r="BL1002" s="160"/>
      <c r="BM1002" s="161"/>
      <c r="BN1002" s="160"/>
      <c r="BO1002" s="160"/>
      <c r="BP1002" s="168"/>
      <c r="BQ1002" s="64" t="str">
        <f t="shared" si="1766"/>
        <v/>
      </c>
      <c r="BR1002" s="64" t="str">
        <f t="shared" si="1767"/>
        <v/>
      </c>
      <c r="BS1002" s="73" t="str">
        <f t="shared" si="1768"/>
        <v/>
      </c>
      <c r="BT1002" s="167"/>
      <c r="BU1002" s="152"/>
      <c r="BV1002" s="159"/>
      <c r="BW1002" s="160"/>
      <c r="BX1002" s="161"/>
      <c r="BY1002" s="160"/>
      <c r="BZ1002" s="160"/>
      <c r="CA1002" s="168"/>
      <c r="CB1002" s="64" t="str">
        <f t="shared" si="1769"/>
        <v/>
      </c>
      <c r="CC1002" s="64" t="str">
        <f t="shared" si="1770"/>
        <v/>
      </c>
      <c r="CD1002" s="73" t="str">
        <f t="shared" si="1771"/>
        <v/>
      </c>
      <c r="CE1002" s="167"/>
      <c r="CF1002" s="152"/>
      <c r="CG1002" s="159"/>
      <c r="CH1002" s="160"/>
      <c r="CI1002" s="161"/>
      <c r="CJ1002" s="160"/>
      <c r="CK1002" s="160"/>
      <c r="CL1002" s="168"/>
      <c r="CM1002" s="64" t="str">
        <f t="shared" si="1772"/>
        <v/>
      </c>
      <c r="CN1002" s="64" t="str">
        <f t="shared" si="1773"/>
        <v/>
      </c>
      <c r="CO1002" s="73" t="str">
        <f t="shared" si="1774"/>
        <v/>
      </c>
      <c r="CP1002" s="167"/>
      <c r="CQ1002" s="152"/>
      <c r="CR1002" s="159"/>
      <c r="CS1002" s="160"/>
      <c r="CT1002" s="161"/>
      <c r="CU1002" s="160"/>
      <c r="CV1002" s="160"/>
      <c r="CW1002" s="168"/>
      <c r="CX1002" s="64" t="str">
        <f t="shared" si="1775"/>
        <v/>
      </c>
      <c r="CY1002" s="64" t="str">
        <f t="shared" si="1776"/>
        <v/>
      </c>
      <c r="CZ1002" s="73" t="str">
        <f t="shared" si="1777"/>
        <v/>
      </c>
      <c r="DA1002" s="167"/>
      <c r="DB1002" s="152"/>
      <c r="DC1002" s="159"/>
      <c r="DD1002" s="160"/>
      <c r="DE1002" s="161"/>
      <c r="DF1002" s="160"/>
      <c r="DG1002" s="160"/>
      <c r="DH1002" s="168"/>
      <c r="DI1002" s="64" t="str">
        <f t="shared" si="1778"/>
        <v/>
      </c>
      <c r="DJ1002" s="64" t="str">
        <f t="shared" si="1779"/>
        <v/>
      </c>
      <c r="DK1002" s="73" t="str">
        <f t="shared" si="1780"/>
        <v/>
      </c>
      <c r="DL1002" s="167"/>
      <c r="DM1002" s="152"/>
      <c r="DN1002" s="159"/>
      <c r="DO1002" s="160"/>
      <c r="DP1002" s="161"/>
      <c r="DQ1002" s="160"/>
      <c r="DR1002" s="160"/>
      <c r="DS1002" s="168"/>
      <c r="DT1002" s="64" t="str">
        <f t="shared" si="1781"/>
        <v/>
      </c>
      <c r="DU1002" s="64" t="str">
        <f t="shared" si="1782"/>
        <v/>
      </c>
      <c r="DV1002" s="73" t="str">
        <f t="shared" si="1783"/>
        <v/>
      </c>
      <c r="DW1002" s="167"/>
      <c r="DX1002" s="152"/>
      <c r="DY1002" s="159"/>
      <c r="DZ1002" s="160"/>
      <c r="EA1002" s="161"/>
      <c r="EB1002" s="160"/>
      <c r="EC1002" s="160"/>
      <c r="ED1002" s="168"/>
      <c r="EE1002" s="64" t="str">
        <f t="shared" si="1784"/>
        <v/>
      </c>
      <c r="EF1002" s="64" t="str">
        <f t="shared" si="1785"/>
        <v/>
      </c>
      <c r="EG1002" s="73" t="str">
        <f t="shared" si="1786"/>
        <v/>
      </c>
      <c r="EH1002" s="167"/>
      <c r="EI1002" s="152"/>
      <c r="EJ1002" s="159"/>
      <c r="EK1002" s="160"/>
      <c r="EL1002" s="161"/>
      <c r="EM1002" s="160"/>
      <c r="EN1002" s="160"/>
      <c r="EO1002" s="168"/>
      <c r="EP1002" s="64" t="str">
        <f t="shared" si="1787"/>
        <v/>
      </c>
      <c r="EQ1002" s="64" t="str">
        <f t="shared" si="1788"/>
        <v/>
      </c>
      <c r="ER1002" s="73" t="str">
        <f t="shared" si="1789"/>
        <v/>
      </c>
      <c r="ES1002" s="167"/>
      <c r="ET1002" s="152"/>
      <c r="EU1002" s="159"/>
      <c r="EV1002" s="160"/>
      <c r="EW1002" s="161"/>
      <c r="EX1002" s="160"/>
      <c r="EY1002" s="160"/>
      <c r="EZ1002" s="168"/>
      <c r="FA1002" s="64" t="str">
        <f t="shared" si="1790"/>
        <v/>
      </c>
      <c r="FB1002" s="64" t="str">
        <f t="shared" si="1791"/>
        <v/>
      </c>
      <c r="FC1002" s="73" t="str">
        <f t="shared" si="1792"/>
        <v/>
      </c>
      <c r="FD1002" s="167"/>
      <c r="FE1002" s="152"/>
      <c r="FF1002" s="159"/>
      <c r="FG1002" s="160"/>
      <c r="FH1002" s="161"/>
      <c r="FI1002" s="160"/>
      <c r="FJ1002" s="160"/>
      <c r="FK1002" s="168"/>
      <c r="FL1002" s="64" t="str">
        <f t="shared" si="1793"/>
        <v/>
      </c>
      <c r="FM1002" s="64" t="str">
        <f t="shared" si="1794"/>
        <v/>
      </c>
      <c r="FN1002" s="73" t="str">
        <f t="shared" si="1795"/>
        <v/>
      </c>
      <c r="FO1002" s="167"/>
      <c r="FP1002" s="152"/>
      <c r="FQ1002" s="159"/>
      <c r="FR1002" s="160"/>
      <c r="FS1002" s="161"/>
      <c r="FT1002" s="160"/>
      <c r="FU1002" s="160"/>
      <c r="FV1002" s="168"/>
      <c r="FW1002" s="64" t="str">
        <f t="shared" si="1796"/>
        <v/>
      </c>
      <c r="FX1002" s="64" t="str">
        <f t="shared" si="1797"/>
        <v/>
      </c>
      <c r="FY1002" s="73" t="str">
        <f t="shared" si="1798"/>
        <v/>
      </c>
      <c r="FZ1002" s="167"/>
      <c r="GA1002" s="152"/>
      <c r="GB1002" s="159"/>
      <c r="GC1002" s="160"/>
      <c r="GD1002" s="161"/>
      <c r="GE1002" s="160"/>
      <c r="GF1002" s="160"/>
      <c r="GG1002" s="168"/>
      <c r="GH1002" s="64" t="str">
        <f t="shared" si="1799"/>
        <v/>
      </c>
      <c r="GI1002" s="64" t="str">
        <f t="shared" si="1800"/>
        <v/>
      </c>
      <c r="GJ1002" s="73" t="str">
        <f t="shared" si="1801"/>
        <v/>
      </c>
      <c r="GK1002" s="167"/>
      <c r="GL1002" s="152"/>
      <c r="GM1002" s="159"/>
      <c r="GN1002" s="160"/>
      <c r="GO1002" s="161"/>
      <c r="GP1002" s="160"/>
      <c r="GQ1002" s="160"/>
      <c r="GR1002" s="168"/>
      <c r="GS1002" s="64" t="str">
        <f t="shared" si="1802"/>
        <v/>
      </c>
      <c r="GT1002" s="64" t="str">
        <f t="shared" si="1803"/>
        <v/>
      </c>
      <c r="GU1002" s="73" t="str">
        <f t="shared" si="1804"/>
        <v/>
      </c>
      <c r="GV1002" s="167"/>
      <c r="GW1002" s="152"/>
      <c r="GX1002" s="159"/>
      <c r="GY1002" s="160"/>
      <c r="GZ1002" s="161"/>
      <c r="HA1002" s="160"/>
      <c r="HB1002" s="160"/>
      <c r="HC1002" s="168"/>
      <c r="HD1002" s="64" t="str">
        <f t="shared" si="1805"/>
        <v/>
      </c>
      <c r="HE1002" s="64" t="str">
        <f t="shared" si="1806"/>
        <v/>
      </c>
      <c r="HF1002" s="73" t="str">
        <f t="shared" si="1807"/>
        <v/>
      </c>
      <c r="HG1002" s="167"/>
      <c r="HH1002" s="152"/>
      <c r="HI1002" s="159"/>
      <c r="HJ1002" s="160"/>
      <c r="HK1002" s="161"/>
      <c r="HL1002" s="160"/>
      <c r="HM1002" s="160"/>
      <c r="HN1002" s="168"/>
      <c r="HO1002" s="64" t="str">
        <f t="shared" si="1808"/>
        <v/>
      </c>
      <c r="HP1002" s="64" t="str">
        <f t="shared" si="1809"/>
        <v/>
      </c>
      <c r="HQ1002" s="73" t="str">
        <f t="shared" si="1810"/>
        <v/>
      </c>
      <c r="HR1002" s="167"/>
      <c r="HS1002" s="152"/>
      <c r="HT1002" s="159"/>
      <c r="HU1002" s="160"/>
      <c r="HV1002" s="161"/>
      <c r="HW1002" s="160"/>
      <c r="HX1002" s="160"/>
      <c r="HY1002" s="168"/>
      <c r="HZ1002" s="64" t="str">
        <f t="shared" si="1811"/>
        <v/>
      </c>
      <c r="IA1002" s="64" t="str">
        <f t="shared" si="1812"/>
        <v/>
      </c>
      <c r="IB1002" s="73" t="str">
        <f t="shared" si="1813"/>
        <v/>
      </c>
      <c r="IC1002" s="167"/>
      <c r="ID1002" s="152"/>
      <c r="IE1002" s="159"/>
      <c r="IF1002" s="160"/>
      <c r="IG1002" s="161"/>
      <c r="IH1002" s="160"/>
      <c r="II1002" s="160"/>
      <c r="IJ1002" s="168"/>
      <c r="IK1002" s="64" t="str">
        <f t="shared" si="1814"/>
        <v/>
      </c>
      <c r="IL1002" s="64" t="str">
        <f t="shared" si="1815"/>
        <v/>
      </c>
      <c r="IM1002" s="73" t="str">
        <f t="shared" si="1816"/>
        <v/>
      </c>
      <c r="IN1002" s="167"/>
      <c r="IO1002" s="152"/>
      <c r="IP1002" s="159"/>
      <c r="IQ1002" s="160"/>
      <c r="IR1002" s="161"/>
      <c r="IS1002" s="160"/>
      <c r="IT1002" s="160"/>
      <c r="IU1002" s="168"/>
      <c r="IV1002" s="64" t="str">
        <f t="shared" si="1817"/>
        <v/>
      </c>
      <c r="IW1002" s="64" t="str">
        <f t="shared" si="1818"/>
        <v/>
      </c>
      <c r="IX1002" s="73" t="str">
        <f t="shared" si="1819"/>
        <v/>
      </c>
      <c r="IY1002" s="167"/>
      <c r="IZ1002" s="152"/>
      <c r="JA1002" s="159"/>
      <c r="JB1002" s="160"/>
      <c r="JC1002" s="161"/>
      <c r="JD1002" s="160"/>
      <c r="JE1002" s="160"/>
      <c r="JF1002" s="168"/>
      <c r="JG1002" s="64" t="str">
        <f t="shared" si="1820"/>
        <v/>
      </c>
      <c r="JH1002" s="64" t="str">
        <f t="shared" si="1821"/>
        <v/>
      </c>
      <c r="JI1002" s="73" t="str">
        <f t="shared" si="1822"/>
        <v/>
      </c>
      <c r="JJ1002" s="167"/>
      <c r="JK1002" s="152"/>
      <c r="JL1002" s="159"/>
      <c r="JM1002" s="160"/>
      <c r="JN1002" s="161"/>
      <c r="JO1002" s="160"/>
      <c r="JP1002" s="160"/>
      <c r="JQ1002" s="168"/>
      <c r="JR1002" s="64" t="str">
        <f t="shared" si="1823"/>
        <v/>
      </c>
      <c r="JS1002" s="64" t="str">
        <f t="shared" si="1824"/>
        <v/>
      </c>
      <c r="JT1002" s="73" t="str">
        <f t="shared" si="1825"/>
        <v/>
      </c>
      <c r="JU1002" s="167"/>
      <c r="JV1002" s="152"/>
      <c r="JW1002" s="159"/>
      <c r="JX1002" s="160"/>
      <c r="JY1002" s="161"/>
      <c r="JZ1002" s="160"/>
      <c r="KA1002" s="160"/>
      <c r="KB1002" s="168"/>
      <c r="KC1002" s="64" t="str">
        <f t="shared" si="1826"/>
        <v/>
      </c>
      <c r="KD1002" s="64" t="str">
        <f t="shared" si="1827"/>
        <v/>
      </c>
      <c r="KE1002" s="73" t="str">
        <f t="shared" si="1828"/>
        <v/>
      </c>
      <c r="KF1002" s="167"/>
      <c r="KG1002" s="152"/>
      <c r="KH1002" s="159"/>
      <c r="KI1002" s="160"/>
      <c r="KJ1002" s="161"/>
      <c r="KK1002" s="160"/>
      <c r="KL1002" s="160"/>
      <c r="KM1002" s="168"/>
      <c r="KN1002" s="64" t="str">
        <f t="shared" si="1829"/>
        <v/>
      </c>
      <c r="KO1002" s="64" t="str">
        <f t="shared" si="1830"/>
        <v/>
      </c>
      <c r="KP1002" s="73" t="str">
        <f t="shared" si="1831"/>
        <v/>
      </c>
      <c r="KQ1002" s="167"/>
      <c r="KR1002" s="152"/>
      <c r="KS1002" s="159"/>
      <c r="KT1002" s="160"/>
      <c r="KU1002" s="161"/>
      <c r="KV1002" s="160"/>
      <c r="KW1002" s="160"/>
      <c r="KX1002" s="168"/>
      <c r="KY1002" s="64" t="str">
        <f t="shared" si="1832"/>
        <v/>
      </c>
      <c r="KZ1002" s="64" t="str">
        <f t="shared" si="1833"/>
        <v/>
      </c>
      <c r="LA1002" s="73" t="str">
        <f t="shared" si="1834"/>
        <v/>
      </c>
      <c r="LB1002" s="167"/>
      <c r="LC1002" s="152"/>
      <c r="LD1002" s="159"/>
      <c r="LE1002" s="160"/>
      <c r="LF1002" s="161"/>
      <c r="LG1002" s="160"/>
      <c r="LH1002" s="160"/>
      <c r="LI1002" s="168"/>
      <c r="LJ1002" s="64" t="str">
        <f t="shared" si="1835"/>
        <v/>
      </c>
      <c r="LK1002" s="64" t="str">
        <f t="shared" si="1836"/>
        <v/>
      </c>
      <c r="LL1002" s="73" t="str">
        <f t="shared" si="1837"/>
        <v/>
      </c>
      <c r="LM1002" s="167"/>
      <c r="LN1002" s="152"/>
      <c r="LO1002" s="159"/>
      <c r="LP1002" s="160"/>
      <c r="LQ1002" s="161"/>
      <c r="LR1002" s="160"/>
      <c r="LS1002" s="160"/>
      <c r="LT1002" s="168"/>
      <c r="LU1002" s="64" t="str">
        <f t="shared" si="1838"/>
        <v/>
      </c>
      <c r="LV1002" s="64" t="str">
        <f t="shared" si="1839"/>
        <v/>
      </c>
      <c r="LW1002" s="73" t="str">
        <f t="shared" si="1840"/>
        <v/>
      </c>
      <c r="LX1002" s="167"/>
      <c r="LY1002" s="152"/>
      <c r="LZ1002" s="159"/>
      <c r="MA1002" s="160"/>
      <c r="MB1002" s="161"/>
      <c r="MC1002" s="160"/>
      <c r="MD1002" s="160"/>
      <c r="ME1002" s="168"/>
      <c r="MF1002" s="64" t="str">
        <f t="shared" si="1841"/>
        <v/>
      </c>
      <c r="MG1002" s="64" t="str">
        <f t="shared" si="1842"/>
        <v/>
      </c>
      <c r="MH1002" s="73" t="str">
        <f t="shared" si="1843"/>
        <v/>
      </c>
      <c r="MI1002" s="167"/>
      <c r="MJ1002" s="152"/>
      <c r="MK1002" s="171"/>
      <c r="ML1002" s="171"/>
      <c r="MM1002" s="2">
        <f t="shared" si="1858"/>
        <v>0</v>
      </c>
      <c r="MN1002" s="2">
        <f t="shared" ca="1" si="1859"/>
        <v>0</v>
      </c>
      <c r="MO1002" s="2">
        <f t="shared" ca="1" si="1859"/>
        <v>0</v>
      </c>
      <c r="MP1002" s="2">
        <f t="shared" ca="1" si="1859"/>
        <v>0</v>
      </c>
      <c r="MQ1002" s="53"/>
      <c r="MR1002" s="152"/>
      <c r="MS1002" s="159"/>
      <c r="MT1002" s="160"/>
      <c r="MU1002" s="71">
        <f t="shared" si="1844"/>
        <v>0</v>
      </c>
      <c r="MV1002" s="141">
        <f t="shared" si="1845"/>
        <v>0</v>
      </c>
      <c r="MW1002" s="141">
        <f t="shared" si="1846"/>
        <v>0</v>
      </c>
      <c r="MX1002" s="141">
        <f t="shared" si="1847"/>
        <v>0</v>
      </c>
      <c r="MY1002" s="64" t="str">
        <f t="shared" si="1848"/>
        <v/>
      </c>
      <c r="MZ1002" s="64" t="str">
        <f t="shared" si="1849"/>
        <v/>
      </c>
      <c r="NA1002" s="73" t="str">
        <f t="shared" si="1850"/>
        <v/>
      </c>
      <c r="NB1002" s="167"/>
      <c r="NC1002" s="81"/>
      <c r="ND1002" s="55"/>
      <c r="NE1002" s="81"/>
      <c r="NF1002" s="81"/>
    </row>
    <row r="1003" spans="1:370" ht="20.25" customHeight="1" x14ac:dyDescent="0.15">
      <c r="B1003" s="154">
        <v>996</v>
      </c>
      <c r="C1003" s="154">
        <f t="shared" si="1851"/>
        <v>6</v>
      </c>
      <c r="D1003" s="155"/>
      <c r="E1003" s="155"/>
      <c r="F1003" s="54"/>
      <c r="G1003" s="81"/>
      <c r="H1003" s="159"/>
      <c r="I1003" s="160"/>
      <c r="J1003" s="161"/>
      <c r="K1003" s="160"/>
      <c r="L1003" s="160"/>
      <c r="M1003" s="168"/>
      <c r="N1003" s="64" t="str">
        <f t="shared" si="1852"/>
        <v/>
      </c>
      <c r="O1003" s="64" t="str">
        <f t="shared" si="1853"/>
        <v/>
      </c>
      <c r="P1003" s="73" t="str">
        <f t="shared" si="1854"/>
        <v/>
      </c>
      <c r="Q1003" s="167"/>
      <c r="R1003" s="152"/>
      <c r="S1003" s="159"/>
      <c r="T1003" s="160"/>
      <c r="U1003" s="161"/>
      <c r="V1003" s="160"/>
      <c r="W1003" s="160"/>
      <c r="X1003" s="168"/>
      <c r="Y1003" s="64" t="str">
        <f t="shared" si="1855"/>
        <v/>
      </c>
      <c r="Z1003" s="64" t="str">
        <f t="shared" si="1856"/>
        <v/>
      </c>
      <c r="AA1003" s="73" t="str">
        <f t="shared" si="1857"/>
        <v/>
      </c>
      <c r="AB1003" s="167"/>
      <c r="AC1003" s="152"/>
      <c r="AD1003" s="159"/>
      <c r="AE1003" s="160"/>
      <c r="AF1003" s="161"/>
      <c r="AG1003" s="160"/>
      <c r="AH1003" s="160"/>
      <c r="AI1003" s="168"/>
      <c r="AJ1003" s="64" t="str">
        <f t="shared" si="1757"/>
        <v/>
      </c>
      <c r="AK1003" s="64" t="str">
        <f t="shared" si="1758"/>
        <v/>
      </c>
      <c r="AL1003" s="73" t="str">
        <f t="shared" si="1759"/>
        <v/>
      </c>
      <c r="AM1003" s="167"/>
      <c r="AN1003" s="152"/>
      <c r="AO1003" s="159"/>
      <c r="AP1003" s="160"/>
      <c r="AQ1003" s="161"/>
      <c r="AR1003" s="160"/>
      <c r="AS1003" s="160"/>
      <c r="AT1003" s="168"/>
      <c r="AU1003" s="64" t="str">
        <f t="shared" si="1760"/>
        <v/>
      </c>
      <c r="AV1003" s="64" t="str">
        <f t="shared" si="1761"/>
        <v/>
      </c>
      <c r="AW1003" s="73" t="str">
        <f t="shared" si="1762"/>
        <v/>
      </c>
      <c r="AX1003" s="167"/>
      <c r="AY1003" s="152"/>
      <c r="AZ1003" s="159"/>
      <c r="BA1003" s="160"/>
      <c r="BB1003" s="161"/>
      <c r="BC1003" s="160"/>
      <c r="BD1003" s="160"/>
      <c r="BE1003" s="168"/>
      <c r="BF1003" s="64" t="str">
        <f t="shared" si="1763"/>
        <v/>
      </c>
      <c r="BG1003" s="64" t="str">
        <f t="shared" si="1764"/>
        <v/>
      </c>
      <c r="BH1003" s="73" t="str">
        <f t="shared" si="1765"/>
        <v/>
      </c>
      <c r="BI1003" s="167"/>
      <c r="BJ1003" s="152"/>
      <c r="BK1003" s="159"/>
      <c r="BL1003" s="160"/>
      <c r="BM1003" s="161"/>
      <c r="BN1003" s="160"/>
      <c r="BO1003" s="160"/>
      <c r="BP1003" s="168"/>
      <c r="BQ1003" s="64" t="str">
        <f t="shared" si="1766"/>
        <v/>
      </c>
      <c r="BR1003" s="64" t="str">
        <f t="shared" si="1767"/>
        <v/>
      </c>
      <c r="BS1003" s="73" t="str">
        <f t="shared" si="1768"/>
        <v/>
      </c>
      <c r="BT1003" s="167"/>
      <c r="BU1003" s="152"/>
      <c r="BV1003" s="159"/>
      <c r="BW1003" s="160"/>
      <c r="BX1003" s="161"/>
      <c r="BY1003" s="160"/>
      <c r="BZ1003" s="160"/>
      <c r="CA1003" s="168"/>
      <c r="CB1003" s="64" t="str">
        <f t="shared" si="1769"/>
        <v/>
      </c>
      <c r="CC1003" s="64" t="str">
        <f t="shared" si="1770"/>
        <v/>
      </c>
      <c r="CD1003" s="73" t="str">
        <f t="shared" si="1771"/>
        <v/>
      </c>
      <c r="CE1003" s="167"/>
      <c r="CF1003" s="152"/>
      <c r="CG1003" s="159"/>
      <c r="CH1003" s="160"/>
      <c r="CI1003" s="161"/>
      <c r="CJ1003" s="160"/>
      <c r="CK1003" s="160"/>
      <c r="CL1003" s="168"/>
      <c r="CM1003" s="64" t="str">
        <f t="shared" si="1772"/>
        <v/>
      </c>
      <c r="CN1003" s="64" t="str">
        <f t="shared" si="1773"/>
        <v/>
      </c>
      <c r="CO1003" s="73" t="str">
        <f t="shared" si="1774"/>
        <v/>
      </c>
      <c r="CP1003" s="167"/>
      <c r="CQ1003" s="152"/>
      <c r="CR1003" s="159"/>
      <c r="CS1003" s="160"/>
      <c r="CT1003" s="161"/>
      <c r="CU1003" s="160"/>
      <c r="CV1003" s="160"/>
      <c r="CW1003" s="168"/>
      <c r="CX1003" s="64" t="str">
        <f t="shared" si="1775"/>
        <v/>
      </c>
      <c r="CY1003" s="64" t="str">
        <f t="shared" si="1776"/>
        <v/>
      </c>
      <c r="CZ1003" s="73" t="str">
        <f t="shared" si="1777"/>
        <v/>
      </c>
      <c r="DA1003" s="167"/>
      <c r="DB1003" s="152"/>
      <c r="DC1003" s="159"/>
      <c r="DD1003" s="160"/>
      <c r="DE1003" s="161"/>
      <c r="DF1003" s="160"/>
      <c r="DG1003" s="160"/>
      <c r="DH1003" s="168"/>
      <c r="DI1003" s="64" t="str">
        <f t="shared" si="1778"/>
        <v/>
      </c>
      <c r="DJ1003" s="64" t="str">
        <f t="shared" si="1779"/>
        <v/>
      </c>
      <c r="DK1003" s="73" t="str">
        <f t="shared" si="1780"/>
        <v/>
      </c>
      <c r="DL1003" s="167"/>
      <c r="DM1003" s="152"/>
      <c r="DN1003" s="159"/>
      <c r="DO1003" s="160"/>
      <c r="DP1003" s="161"/>
      <c r="DQ1003" s="160"/>
      <c r="DR1003" s="160"/>
      <c r="DS1003" s="168"/>
      <c r="DT1003" s="64" t="str">
        <f t="shared" si="1781"/>
        <v/>
      </c>
      <c r="DU1003" s="64" t="str">
        <f t="shared" si="1782"/>
        <v/>
      </c>
      <c r="DV1003" s="73" t="str">
        <f t="shared" si="1783"/>
        <v/>
      </c>
      <c r="DW1003" s="167"/>
      <c r="DX1003" s="152"/>
      <c r="DY1003" s="159"/>
      <c r="DZ1003" s="160"/>
      <c r="EA1003" s="161"/>
      <c r="EB1003" s="160"/>
      <c r="EC1003" s="160"/>
      <c r="ED1003" s="168"/>
      <c r="EE1003" s="64" t="str">
        <f t="shared" si="1784"/>
        <v/>
      </c>
      <c r="EF1003" s="64" t="str">
        <f t="shared" si="1785"/>
        <v/>
      </c>
      <c r="EG1003" s="73" t="str">
        <f t="shared" si="1786"/>
        <v/>
      </c>
      <c r="EH1003" s="167"/>
      <c r="EI1003" s="152"/>
      <c r="EJ1003" s="159"/>
      <c r="EK1003" s="160"/>
      <c r="EL1003" s="161"/>
      <c r="EM1003" s="160"/>
      <c r="EN1003" s="160"/>
      <c r="EO1003" s="168"/>
      <c r="EP1003" s="64" t="str">
        <f t="shared" si="1787"/>
        <v/>
      </c>
      <c r="EQ1003" s="64" t="str">
        <f t="shared" si="1788"/>
        <v/>
      </c>
      <c r="ER1003" s="73" t="str">
        <f t="shared" si="1789"/>
        <v/>
      </c>
      <c r="ES1003" s="167"/>
      <c r="ET1003" s="152"/>
      <c r="EU1003" s="159"/>
      <c r="EV1003" s="160"/>
      <c r="EW1003" s="161"/>
      <c r="EX1003" s="160"/>
      <c r="EY1003" s="160"/>
      <c r="EZ1003" s="168"/>
      <c r="FA1003" s="64" t="str">
        <f t="shared" si="1790"/>
        <v/>
      </c>
      <c r="FB1003" s="64" t="str">
        <f t="shared" si="1791"/>
        <v/>
      </c>
      <c r="FC1003" s="73" t="str">
        <f t="shared" si="1792"/>
        <v/>
      </c>
      <c r="FD1003" s="167"/>
      <c r="FE1003" s="152"/>
      <c r="FF1003" s="159"/>
      <c r="FG1003" s="160"/>
      <c r="FH1003" s="161"/>
      <c r="FI1003" s="160"/>
      <c r="FJ1003" s="160"/>
      <c r="FK1003" s="168"/>
      <c r="FL1003" s="64" t="str">
        <f t="shared" si="1793"/>
        <v/>
      </c>
      <c r="FM1003" s="64" t="str">
        <f t="shared" si="1794"/>
        <v/>
      </c>
      <c r="FN1003" s="73" t="str">
        <f t="shared" si="1795"/>
        <v/>
      </c>
      <c r="FO1003" s="167"/>
      <c r="FP1003" s="152"/>
      <c r="FQ1003" s="159"/>
      <c r="FR1003" s="160"/>
      <c r="FS1003" s="161"/>
      <c r="FT1003" s="160"/>
      <c r="FU1003" s="160"/>
      <c r="FV1003" s="168"/>
      <c r="FW1003" s="64" t="str">
        <f t="shared" si="1796"/>
        <v/>
      </c>
      <c r="FX1003" s="64" t="str">
        <f t="shared" si="1797"/>
        <v/>
      </c>
      <c r="FY1003" s="73" t="str">
        <f t="shared" si="1798"/>
        <v/>
      </c>
      <c r="FZ1003" s="167"/>
      <c r="GA1003" s="152"/>
      <c r="GB1003" s="159"/>
      <c r="GC1003" s="160"/>
      <c r="GD1003" s="161"/>
      <c r="GE1003" s="160"/>
      <c r="GF1003" s="160"/>
      <c r="GG1003" s="168"/>
      <c r="GH1003" s="64" t="str">
        <f t="shared" si="1799"/>
        <v/>
      </c>
      <c r="GI1003" s="64" t="str">
        <f t="shared" si="1800"/>
        <v/>
      </c>
      <c r="GJ1003" s="73" t="str">
        <f t="shared" si="1801"/>
        <v/>
      </c>
      <c r="GK1003" s="167"/>
      <c r="GL1003" s="152"/>
      <c r="GM1003" s="159"/>
      <c r="GN1003" s="160"/>
      <c r="GO1003" s="161"/>
      <c r="GP1003" s="160"/>
      <c r="GQ1003" s="160"/>
      <c r="GR1003" s="168"/>
      <c r="GS1003" s="64" t="str">
        <f t="shared" si="1802"/>
        <v/>
      </c>
      <c r="GT1003" s="64" t="str">
        <f t="shared" si="1803"/>
        <v/>
      </c>
      <c r="GU1003" s="73" t="str">
        <f t="shared" si="1804"/>
        <v/>
      </c>
      <c r="GV1003" s="167"/>
      <c r="GW1003" s="152"/>
      <c r="GX1003" s="159"/>
      <c r="GY1003" s="160"/>
      <c r="GZ1003" s="161"/>
      <c r="HA1003" s="160"/>
      <c r="HB1003" s="160"/>
      <c r="HC1003" s="168"/>
      <c r="HD1003" s="64" t="str">
        <f t="shared" si="1805"/>
        <v/>
      </c>
      <c r="HE1003" s="64" t="str">
        <f t="shared" si="1806"/>
        <v/>
      </c>
      <c r="HF1003" s="73" t="str">
        <f t="shared" si="1807"/>
        <v/>
      </c>
      <c r="HG1003" s="167"/>
      <c r="HH1003" s="152"/>
      <c r="HI1003" s="159"/>
      <c r="HJ1003" s="160"/>
      <c r="HK1003" s="161"/>
      <c r="HL1003" s="160"/>
      <c r="HM1003" s="160"/>
      <c r="HN1003" s="168"/>
      <c r="HO1003" s="64" t="str">
        <f t="shared" si="1808"/>
        <v/>
      </c>
      <c r="HP1003" s="64" t="str">
        <f t="shared" si="1809"/>
        <v/>
      </c>
      <c r="HQ1003" s="73" t="str">
        <f t="shared" si="1810"/>
        <v/>
      </c>
      <c r="HR1003" s="167"/>
      <c r="HS1003" s="152"/>
      <c r="HT1003" s="159"/>
      <c r="HU1003" s="160"/>
      <c r="HV1003" s="161"/>
      <c r="HW1003" s="160"/>
      <c r="HX1003" s="160"/>
      <c r="HY1003" s="168"/>
      <c r="HZ1003" s="64" t="str">
        <f t="shared" si="1811"/>
        <v/>
      </c>
      <c r="IA1003" s="64" t="str">
        <f t="shared" si="1812"/>
        <v/>
      </c>
      <c r="IB1003" s="73" t="str">
        <f t="shared" si="1813"/>
        <v/>
      </c>
      <c r="IC1003" s="167"/>
      <c r="ID1003" s="152"/>
      <c r="IE1003" s="159"/>
      <c r="IF1003" s="160"/>
      <c r="IG1003" s="161"/>
      <c r="IH1003" s="160"/>
      <c r="II1003" s="160"/>
      <c r="IJ1003" s="168"/>
      <c r="IK1003" s="64" t="str">
        <f t="shared" si="1814"/>
        <v/>
      </c>
      <c r="IL1003" s="64" t="str">
        <f t="shared" si="1815"/>
        <v/>
      </c>
      <c r="IM1003" s="73" t="str">
        <f t="shared" si="1816"/>
        <v/>
      </c>
      <c r="IN1003" s="167"/>
      <c r="IO1003" s="152"/>
      <c r="IP1003" s="159"/>
      <c r="IQ1003" s="160"/>
      <c r="IR1003" s="161"/>
      <c r="IS1003" s="160"/>
      <c r="IT1003" s="160"/>
      <c r="IU1003" s="168"/>
      <c r="IV1003" s="64" t="str">
        <f t="shared" si="1817"/>
        <v/>
      </c>
      <c r="IW1003" s="64" t="str">
        <f t="shared" si="1818"/>
        <v/>
      </c>
      <c r="IX1003" s="73" t="str">
        <f t="shared" si="1819"/>
        <v/>
      </c>
      <c r="IY1003" s="167"/>
      <c r="IZ1003" s="152"/>
      <c r="JA1003" s="159"/>
      <c r="JB1003" s="160"/>
      <c r="JC1003" s="161"/>
      <c r="JD1003" s="160"/>
      <c r="JE1003" s="160"/>
      <c r="JF1003" s="168"/>
      <c r="JG1003" s="64" t="str">
        <f t="shared" si="1820"/>
        <v/>
      </c>
      <c r="JH1003" s="64" t="str">
        <f t="shared" si="1821"/>
        <v/>
      </c>
      <c r="JI1003" s="73" t="str">
        <f t="shared" si="1822"/>
        <v/>
      </c>
      <c r="JJ1003" s="167"/>
      <c r="JK1003" s="152"/>
      <c r="JL1003" s="159"/>
      <c r="JM1003" s="160"/>
      <c r="JN1003" s="161"/>
      <c r="JO1003" s="160"/>
      <c r="JP1003" s="160"/>
      <c r="JQ1003" s="168"/>
      <c r="JR1003" s="64" t="str">
        <f t="shared" si="1823"/>
        <v/>
      </c>
      <c r="JS1003" s="64" t="str">
        <f t="shared" si="1824"/>
        <v/>
      </c>
      <c r="JT1003" s="73" t="str">
        <f t="shared" si="1825"/>
        <v/>
      </c>
      <c r="JU1003" s="167"/>
      <c r="JV1003" s="152"/>
      <c r="JW1003" s="159"/>
      <c r="JX1003" s="160"/>
      <c r="JY1003" s="161"/>
      <c r="JZ1003" s="160"/>
      <c r="KA1003" s="160"/>
      <c r="KB1003" s="168"/>
      <c r="KC1003" s="64" t="str">
        <f t="shared" si="1826"/>
        <v/>
      </c>
      <c r="KD1003" s="64" t="str">
        <f t="shared" si="1827"/>
        <v/>
      </c>
      <c r="KE1003" s="73" t="str">
        <f t="shared" si="1828"/>
        <v/>
      </c>
      <c r="KF1003" s="167"/>
      <c r="KG1003" s="152"/>
      <c r="KH1003" s="159"/>
      <c r="KI1003" s="160"/>
      <c r="KJ1003" s="161"/>
      <c r="KK1003" s="160"/>
      <c r="KL1003" s="160"/>
      <c r="KM1003" s="168"/>
      <c r="KN1003" s="64" t="str">
        <f t="shared" si="1829"/>
        <v/>
      </c>
      <c r="KO1003" s="64" t="str">
        <f t="shared" si="1830"/>
        <v/>
      </c>
      <c r="KP1003" s="73" t="str">
        <f t="shared" si="1831"/>
        <v/>
      </c>
      <c r="KQ1003" s="167"/>
      <c r="KR1003" s="152"/>
      <c r="KS1003" s="159"/>
      <c r="KT1003" s="160"/>
      <c r="KU1003" s="161"/>
      <c r="KV1003" s="160"/>
      <c r="KW1003" s="160"/>
      <c r="KX1003" s="168"/>
      <c r="KY1003" s="64" t="str">
        <f t="shared" si="1832"/>
        <v/>
      </c>
      <c r="KZ1003" s="64" t="str">
        <f t="shared" si="1833"/>
        <v/>
      </c>
      <c r="LA1003" s="73" t="str">
        <f t="shared" si="1834"/>
        <v/>
      </c>
      <c r="LB1003" s="167"/>
      <c r="LC1003" s="152"/>
      <c r="LD1003" s="159"/>
      <c r="LE1003" s="160"/>
      <c r="LF1003" s="161"/>
      <c r="LG1003" s="160"/>
      <c r="LH1003" s="160"/>
      <c r="LI1003" s="168"/>
      <c r="LJ1003" s="64" t="str">
        <f t="shared" si="1835"/>
        <v/>
      </c>
      <c r="LK1003" s="64" t="str">
        <f t="shared" si="1836"/>
        <v/>
      </c>
      <c r="LL1003" s="73" t="str">
        <f t="shared" si="1837"/>
        <v/>
      </c>
      <c r="LM1003" s="167"/>
      <c r="LN1003" s="152"/>
      <c r="LO1003" s="159"/>
      <c r="LP1003" s="160"/>
      <c r="LQ1003" s="161"/>
      <c r="LR1003" s="160"/>
      <c r="LS1003" s="160"/>
      <c r="LT1003" s="168"/>
      <c r="LU1003" s="64" t="str">
        <f t="shared" si="1838"/>
        <v/>
      </c>
      <c r="LV1003" s="64" t="str">
        <f t="shared" si="1839"/>
        <v/>
      </c>
      <c r="LW1003" s="73" t="str">
        <f t="shared" si="1840"/>
        <v/>
      </c>
      <c r="LX1003" s="167"/>
      <c r="LY1003" s="152"/>
      <c r="LZ1003" s="159"/>
      <c r="MA1003" s="160"/>
      <c r="MB1003" s="161"/>
      <c r="MC1003" s="160"/>
      <c r="MD1003" s="160"/>
      <c r="ME1003" s="168"/>
      <c r="MF1003" s="64" t="str">
        <f t="shared" si="1841"/>
        <v/>
      </c>
      <c r="MG1003" s="64" t="str">
        <f t="shared" si="1842"/>
        <v/>
      </c>
      <c r="MH1003" s="73" t="str">
        <f t="shared" si="1843"/>
        <v/>
      </c>
      <c r="MI1003" s="167"/>
      <c r="MJ1003" s="152"/>
      <c r="MK1003" s="171"/>
      <c r="ML1003" s="171"/>
      <c r="MM1003" s="2">
        <f t="shared" si="1858"/>
        <v>0</v>
      </c>
      <c r="MN1003" s="2">
        <f t="shared" ca="1" si="1859"/>
        <v>0</v>
      </c>
      <c r="MO1003" s="2">
        <f t="shared" ca="1" si="1859"/>
        <v>0</v>
      </c>
      <c r="MP1003" s="2">
        <f t="shared" ca="1" si="1859"/>
        <v>0</v>
      </c>
      <c r="MQ1003" s="53"/>
      <c r="MR1003" s="152"/>
      <c r="MS1003" s="159"/>
      <c r="MT1003" s="160"/>
      <c r="MU1003" s="71">
        <f t="shared" si="1844"/>
        <v>0</v>
      </c>
      <c r="MV1003" s="141">
        <f t="shared" si="1845"/>
        <v>0</v>
      </c>
      <c r="MW1003" s="141">
        <f t="shared" si="1846"/>
        <v>0</v>
      </c>
      <c r="MX1003" s="141">
        <f t="shared" si="1847"/>
        <v>0</v>
      </c>
      <c r="MY1003" s="64" t="str">
        <f t="shared" si="1848"/>
        <v/>
      </c>
      <c r="MZ1003" s="64" t="str">
        <f t="shared" si="1849"/>
        <v/>
      </c>
      <c r="NA1003" s="73" t="str">
        <f t="shared" si="1850"/>
        <v/>
      </c>
      <c r="NB1003" s="167"/>
      <c r="NC1003" s="81"/>
      <c r="ND1003" s="55"/>
      <c r="NE1003" s="81"/>
      <c r="NF1003" s="81"/>
    </row>
    <row r="1004" spans="1:370" ht="20.25" customHeight="1" x14ac:dyDescent="0.15">
      <c r="B1004" s="154">
        <v>997</v>
      </c>
      <c r="C1004" s="154">
        <f t="shared" si="1851"/>
        <v>7</v>
      </c>
      <c r="D1004" s="155"/>
      <c r="E1004" s="155"/>
      <c r="F1004" s="54"/>
      <c r="G1004" s="81"/>
      <c r="H1004" s="159"/>
      <c r="I1004" s="160"/>
      <c r="J1004" s="161"/>
      <c r="K1004" s="160"/>
      <c r="L1004" s="160"/>
      <c r="M1004" s="168"/>
      <c r="N1004" s="64" t="str">
        <f t="shared" si="1852"/>
        <v/>
      </c>
      <c r="O1004" s="64" t="str">
        <f t="shared" si="1853"/>
        <v/>
      </c>
      <c r="P1004" s="73" t="str">
        <f t="shared" si="1854"/>
        <v/>
      </c>
      <c r="Q1004" s="167"/>
      <c r="R1004" s="152"/>
      <c r="S1004" s="159"/>
      <c r="T1004" s="160"/>
      <c r="U1004" s="161"/>
      <c r="V1004" s="160"/>
      <c r="W1004" s="160"/>
      <c r="X1004" s="168"/>
      <c r="Y1004" s="64" t="str">
        <f t="shared" si="1855"/>
        <v/>
      </c>
      <c r="Z1004" s="64" t="str">
        <f t="shared" si="1856"/>
        <v/>
      </c>
      <c r="AA1004" s="73" t="str">
        <f t="shared" si="1857"/>
        <v/>
      </c>
      <c r="AB1004" s="167"/>
      <c r="AC1004" s="152"/>
      <c r="AD1004" s="159"/>
      <c r="AE1004" s="160"/>
      <c r="AF1004" s="161"/>
      <c r="AG1004" s="160"/>
      <c r="AH1004" s="160"/>
      <c r="AI1004" s="168"/>
      <c r="AJ1004" s="64" t="str">
        <f t="shared" si="1757"/>
        <v/>
      </c>
      <c r="AK1004" s="64" t="str">
        <f t="shared" si="1758"/>
        <v/>
      </c>
      <c r="AL1004" s="73" t="str">
        <f t="shared" si="1759"/>
        <v/>
      </c>
      <c r="AM1004" s="167"/>
      <c r="AN1004" s="152"/>
      <c r="AO1004" s="159"/>
      <c r="AP1004" s="160"/>
      <c r="AQ1004" s="161"/>
      <c r="AR1004" s="160"/>
      <c r="AS1004" s="160"/>
      <c r="AT1004" s="168"/>
      <c r="AU1004" s="64" t="str">
        <f t="shared" si="1760"/>
        <v/>
      </c>
      <c r="AV1004" s="64" t="str">
        <f t="shared" si="1761"/>
        <v/>
      </c>
      <c r="AW1004" s="73" t="str">
        <f t="shared" si="1762"/>
        <v/>
      </c>
      <c r="AX1004" s="167"/>
      <c r="AY1004" s="152"/>
      <c r="AZ1004" s="159"/>
      <c r="BA1004" s="160"/>
      <c r="BB1004" s="161"/>
      <c r="BC1004" s="160"/>
      <c r="BD1004" s="160"/>
      <c r="BE1004" s="168"/>
      <c r="BF1004" s="64" t="str">
        <f t="shared" si="1763"/>
        <v/>
      </c>
      <c r="BG1004" s="64" t="str">
        <f t="shared" si="1764"/>
        <v/>
      </c>
      <c r="BH1004" s="73" t="str">
        <f t="shared" si="1765"/>
        <v/>
      </c>
      <c r="BI1004" s="167"/>
      <c r="BJ1004" s="152"/>
      <c r="BK1004" s="159"/>
      <c r="BL1004" s="160"/>
      <c r="BM1004" s="161"/>
      <c r="BN1004" s="160"/>
      <c r="BO1004" s="160"/>
      <c r="BP1004" s="168"/>
      <c r="BQ1004" s="64" t="str">
        <f t="shared" si="1766"/>
        <v/>
      </c>
      <c r="BR1004" s="64" t="str">
        <f t="shared" si="1767"/>
        <v/>
      </c>
      <c r="BS1004" s="73" t="str">
        <f t="shared" si="1768"/>
        <v/>
      </c>
      <c r="BT1004" s="167"/>
      <c r="BU1004" s="152"/>
      <c r="BV1004" s="159"/>
      <c r="BW1004" s="160"/>
      <c r="BX1004" s="161"/>
      <c r="BY1004" s="160"/>
      <c r="BZ1004" s="160"/>
      <c r="CA1004" s="168"/>
      <c r="CB1004" s="64" t="str">
        <f t="shared" si="1769"/>
        <v/>
      </c>
      <c r="CC1004" s="64" t="str">
        <f t="shared" si="1770"/>
        <v/>
      </c>
      <c r="CD1004" s="73" t="str">
        <f t="shared" si="1771"/>
        <v/>
      </c>
      <c r="CE1004" s="167"/>
      <c r="CF1004" s="152"/>
      <c r="CG1004" s="159"/>
      <c r="CH1004" s="160"/>
      <c r="CI1004" s="161"/>
      <c r="CJ1004" s="160"/>
      <c r="CK1004" s="160"/>
      <c r="CL1004" s="168"/>
      <c r="CM1004" s="64" t="str">
        <f t="shared" si="1772"/>
        <v/>
      </c>
      <c r="CN1004" s="64" t="str">
        <f t="shared" si="1773"/>
        <v/>
      </c>
      <c r="CO1004" s="73" t="str">
        <f t="shared" si="1774"/>
        <v/>
      </c>
      <c r="CP1004" s="167"/>
      <c r="CQ1004" s="152"/>
      <c r="CR1004" s="159"/>
      <c r="CS1004" s="160"/>
      <c r="CT1004" s="161"/>
      <c r="CU1004" s="160"/>
      <c r="CV1004" s="160"/>
      <c r="CW1004" s="168"/>
      <c r="CX1004" s="64" t="str">
        <f t="shared" si="1775"/>
        <v/>
      </c>
      <c r="CY1004" s="64" t="str">
        <f t="shared" si="1776"/>
        <v/>
      </c>
      <c r="CZ1004" s="73" t="str">
        <f t="shared" si="1777"/>
        <v/>
      </c>
      <c r="DA1004" s="167"/>
      <c r="DB1004" s="152"/>
      <c r="DC1004" s="159"/>
      <c r="DD1004" s="160"/>
      <c r="DE1004" s="161"/>
      <c r="DF1004" s="160"/>
      <c r="DG1004" s="160"/>
      <c r="DH1004" s="168"/>
      <c r="DI1004" s="64" t="str">
        <f t="shared" si="1778"/>
        <v/>
      </c>
      <c r="DJ1004" s="64" t="str">
        <f t="shared" si="1779"/>
        <v/>
      </c>
      <c r="DK1004" s="73" t="str">
        <f t="shared" si="1780"/>
        <v/>
      </c>
      <c r="DL1004" s="167"/>
      <c r="DM1004" s="152"/>
      <c r="DN1004" s="159"/>
      <c r="DO1004" s="160"/>
      <c r="DP1004" s="161"/>
      <c r="DQ1004" s="160"/>
      <c r="DR1004" s="160"/>
      <c r="DS1004" s="168"/>
      <c r="DT1004" s="64" t="str">
        <f t="shared" si="1781"/>
        <v/>
      </c>
      <c r="DU1004" s="64" t="str">
        <f t="shared" si="1782"/>
        <v/>
      </c>
      <c r="DV1004" s="73" t="str">
        <f t="shared" si="1783"/>
        <v/>
      </c>
      <c r="DW1004" s="167"/>
      <c r="DX1004" s="152"/>
      <c r="DY1004" s="159"/>
      <c r="DZ1004" s="160"/>
      <c r="EA1004" s="161"/>
      <c r="EB1004" s="160"/>
      <c r="EC1004" s="160"/>
      <c r="ED1004" s="168"/>
      <c r="EE1004" s="64" t="str">
        <f t="shared" si="1784"/>
        <v/>
      </c>
      <c r="EF1004" s="64" t="str">
        <f t="shared" si="1785"/>
        <v/>
      </c>
      <c r="EG1004" s="73" t="str">
        <f t="shared" si="1786"/>
        <v/>
      </c>
      <c r="EH1004" s="167"/>
      <c r="EI1004" s="152"/>
      <c r="EJ1004" s="159"/>
      <c r="EK1004" s="160"/>
      <c r="EL1004" s="161"/>
      <c r="EM1004" s="160"/>
      <c r="EN1004" s="160"/>
      <c r="EO1004" s="168"/>
      <c r="EP1004" s="64" t="str">
        <f t="shared" si="1787"/>
        <v/>
      </c>
      <c r="EQ1004" s="64" t="str">
        <f t="shared" si="1788"/>
        <v/>
      </c>
      <c r="ER1004" s="73" t="str">
        <f t="shared" si="1789"/>
        <v/>
      </c>
      <c r="ES1004" s="167"/>
      <c r="ET1004" s="152"/>
      <c r="EU1004" s="159"/>
      <c r="EV1004" s="160"/>
      <c r="EW1004" s="161"/>
      <c r="EX1004" s="160"/>
      <c r="EY1004" s="160"/>
      <c r="EZ1004" s="168"/>
      <c r="FA1004" s="64" t="str">
        <f t="shared" si="1790"/>
        <v/>
      </c>
      <c r="FB1004" s="64" t="str">
        <f t="shared" si="1791"/>
        <v/>
      </c>
      <c r="FC1004" s="73" t="str">
        <f t="shared" si="1792"/>
        <v/>
      </c>
      <c r="FD1004" s="167"/>
      <c r="FE1004" s="152"/>
      <c r="FF1004" s="159"/>
      <c r="FG1004" s="160"/>
      <c r="FH1004" s="161"/>
      <c r="FI1004" s="160"/>
      <c r="FJ1004" s="160"/>
      <c r="FK1004" s="168"/>
      <c r="FL1004" s="64" t="str">
        <f t="shared" si="1793"/>
        <v/>
      </c>
      <c r="FM1004" s="64" t="str">
        <f t="shared" si="1794"/>
        <v/>
      </c>
      <c r="FN1004" s="73" t="str">
        <f t="shared" si="1795"/>
        <v/>
      </c>
      <c r="FO1004" s="167"/>
      <c r="FP1004" s="152"/>
      <c r="FQ1004" s="159"/>
      <c r="FR1004" s="160"/>
      <c r="FS1004" s="161"/>
      <c r="FT1004" s="160"/>
      <c r="FU1004" s="160"/>
      <c r="FV1004" s="168"/>
      <c r="FW1004" s="64" t="str">
        <f t="shared" si="1796"/>
        <v/>
      </c>
      <c r="FX1004" s="64" t="str">
        <f t="shared" si="1797"/>
        <v/>
      </c>
      <c r="FY1004" s="73" t="str">
        <f t="shared" si="1798"/>
        <v/>
      </c>
      <c r="FZ1004" s="167"/>
      <c r="GA1004" s="152"/>
      <c r="GB1004" s="159"/>
      <c r="GC1004" s="160"/>
      <c r="GD1004" s="161"/>
      <c r="GE1004" s="160"/>
      <c r="GF1004" s="160"/>
      <c r="GG1004" s="168"/>
      <c r="GH1004" s="64" t="str">
        <f t="shared" si="1799"/>
        <v/>
      </c>
      <c r="GI1004" s="64" t="str">
        <f t="shared" si="1800"/>
        <v/>
      </c>
      <c r="GJ1004" s="73" t="str">
        <f t="shared" si="1801"/>
        <v/>
      </c>
      <c r="GK1004" s="167"/>
      <c r="GL1004" s="152"/>
      <c r="GM1004" s="159"/>
      <c r="GN1004" s="160"/>
      <c r="GO1004" s="161"/>
      <c r="GP1004" s="160"/>
      <c r="GQ1004" s="160"/>
      <c r="GR1004" s="168"/>
      <c r="GS1004" s="64" t="str">
        <f t="shared" si="1802"/>
        <v/>
      </c>
      <c r="GT1004" s="64" t="str">
        <f t="shared" si="1803"/>
        <v/>
      </c>
      <c r="GU1004" s="73" t="str">
        <f t="shared" si="1804"/>
        <v/>
      </c>
      <c r="GV1004" s="167"/>
      <c r="GW1004" s="152"/>
      <c r="GX1004" s="159"/>
      <c r="GY1004" s="160"/>
      <c r="GZ1004" s="161"/>
      <c r="HA1004" s="160"/>
      <c r="HB1004" s="160"/>
      <c r="HC1004" s="168"/>
      <c r="HD1004" s="64" t="str">
        <f t="shared" si="1805"/>
        <v/>
      </c>
      <c r="HE1004" s="64" t="str">
        <f t="shared" si="1806"/>
        <v/>
      </c>
      <c r="HF1004" s="73" t="str">
        <f t="shared" si="1807"/>
        <v/>
      </c>
      <c r="HG1004" s="167"/>
      <c r="HH1004" s="152"/>
      <c r="HI1004" s="159"/>
      <c r="HJ1004" s="160"/>
      <c r="HK1004" s="161"/>
      <c r="HL1004" s="160"/>
      <c r="HM1004" s="160"/>
      <c r="HN1004" s="168"/>
      <c r="HO1004" s="64" t="str">
        <f t="shared" si="1808"/>
        <v/>
      </c>
      <c r="HP1004" s="64" t="str">
        <f t="shared" si="1809"/>
        <v/>
      </c>
      <c r="HQ1004" s="73" t="str">
        <f t="shared" si="1810"/>
        <v/>
      </c>
      <c r="HR1004" s="167"/>
      <c r="HS1004" s="152"/>
      <c r="HT1004" s="159"/>
      <c r="HU1004" s="160"/>
      <c r="HV1004" s="161"/>
      <c r="HW1004" s="160"/>
      <c r="HX1004" s="160"/>
      <c r="HY1004" s="168"/>
      <c r="HZ1004" s="64" t="str">
        <f t="shared" si="1811"/>
        <v/>
      </c>
      <c r="IA1004" s="64" t="str">
        <f t="shared" si="1812"/>
        <v/>
      </c>
      <c r="IB1004" s="73" t="str">
        <f t="shared" si="1813"/>
        <v/>
      </c>
      <c r="IC1004" s="167"/>
      <c r="ID1004" s="152"/>
      <c r="IE1004" s="159"/>
      <c r="IF1004" s="160"/>
      <c r="IG1004" s="161"/>
      <c r="IH1004" s="160"/>
      <c r="II1004" s="160"/>
      <c r="IJ1004" s="168"/>
      <c r="IK1004" s="64" t="str">
        <f t="shared" si="1814"/>
        <v/>
      </c>
      <c r="IL1004" s="64" t="str">
        <f t="shared" si="1815"/>
        <v/>
      </c>
      <c r="IM1004" s="73" t="str">
        <f t="shared" si="1816"/>
        <v/>
      </c>
      <c r="IN1004" s="167"/>
      <c r="IO1004" s="152"/>
      <c r="IP1004" s="159"/>
      <c r="IQ1004" s="160"/>
      <c r="IR1004" s="161"/>
      <c r="IS1004" s="160"/>
      <c r="IT1004" s="160"/>
      <c r="IU1004" s="168"/>
      <c r="IV1004" s="64" t="str">
        <f t="shared" si="1817"/>
        <v/>
      </c>
      <c r="IW1004" s="64" t="str">
        <f t="shared" si="1818"/>
        <v/>
      </c>
      <c r="IX1004" s="73" t="str">
        <f t="shared" si="1819"/>
        <v/>
      </c>
      <c r="IY1004" s="167"/>
      <c r="IZ1004" s="152"/>
      <c r="JA1004" s="159"/>
      <c r="JB1004" s="160"/>
      <c r="JC1004" s="161"/>
      <c r="JD1004" s="160"/>
      <c r="JE1004" s="160"/>
      <c r="JF1004" s="168"/>
      <c r="JG1004" s="64" t="str">
        <f t="shared" si="1820"/>
        <v/>
      </c>
      <c r="JH1004" s="64" t="str">
        <f t="shared" si="1821"/>
        <v/>
      </c>
      <c r="JI1004" s="73" t="str">
        <f t="shared" si="1822"/>
        <v/>
      </c>
      <c r="JJ1004" s="167"/>
      <c r="JK1004" s="152"/>
      <c r="JL1004" s="159"/>
      <c r="JM1004" s="160"/>
      <c r="JN1004" s="161"/>
      <c r="JO1004" s="160"/>
      <c r="JP1004" s="160"/>
      <c r="JQ1004" s="168"/>
      <c r="JR1004" s="64" t="str">
        <f t="shared" si="1823"/>
        <v/>
      </c>
      <c r="JS1004" s="64" t="str">
        <f t="shared" si="1824"/>
        <v/>
      </c>
      <c r="JT1004" s="73" t="str">
        <f t="shared" si="1825"/>
        <v/>
      </c>
      <c r="JU1004" s="167"/>
      <c r="JV1004" s="152"/>
      <c r="JW1004" s="159"/>
      <c r="JX1004" s="160"/>
      <c r="JY1004" s="161"/>
      <c r="JZ1004" s="160"/>
      <c r="KA1004" s="160"/>
      <c r="KB1004" s="168"/>
      <c r="KC1004" s="64" t="str">
        <f t="shared" si="1826"/>
        <v/>
      </c>
      <c r="KD1004" s="64" t="str">
        <f t="shared" si="1827"/>
        <v/>
      </c>
      <c r="KE1004" s="73" t="str">
        <f t="shared" si="1828"/>
        <v/>
      </c>
      <c r="KF1004" s="167"/>
      <c r="KG1004" s="152"/>
      <c r="KH1004" s="159"/>
      <c r="KI1004" s="160"/>
      <c r="KJ1004" s="161"/>
      <c r="KK1004" s="160"/>
      <c r="KL1004" s="160"/>
      <c r="KM1004" s="168"/>
      <c r="KN1004" s="64" t="str">
        <f t="shared" si="1829"/>
        <v/>
      </c>
      <c r="KO1004" s="64" t="str">
        <f t="shared" si="1830"/>
        <v/>
      </c>
      <c r="KP1004" s="73" t="str">
        <f t="shared" si="1831"/>
        <v/>
      </c>
      <c r="KQ1004" s="167"/>
      <c r="KR1004" s="152"/>
      <c r="KS1004" s="159"/>
      <c r="KT1004" s="160"/>
      <c r="KU1004" s="161"/>
      <c r="KV1004" s="160"/>
      <c r="KW1004" s="160"/>
      <c r="KX1004" s="168"/>
      <c r="KY1004" s="64" t="str">
        <f t="shared" si="1832"/>
        <v/>
      </c>
      <c r="KZ1004" s="64" t="str">
        <f t="shared" si="1833"/>
        <v/>
      </c>
      <c r="LA1004" s="73" t="str">
        <f t="shared" si="1834"/>
        <v/>
      </c>
      <c r="LB1004" s="167"/>
      <c r="LC1004" s="152"/>
      <c r="LD1004" s="159"/>
      <c r="LE1004" s="160"/>
      <c r="LF1004" s="161"/>
      <c r="LG1004" s="160"/>
      <c r="LH1004" s="160"/>
      <c r="LI1004" s="168"/>
      <c r="LJ1004" s="64" t="str">
        <f t="shared" si="1835"/>
        <v/>
      </c>
      <c r="LK1004" s="64" t="str">
        <f t="shared" si="1836"/>
        <v/>
      </c>
      <c r="LL1004" s="73" t="str">
        <f t="shared" si="1837"/>
        <v/>
      </c>
      <c r="LM1004" s="167"/>
      <c r="LN1004" s="152"/>
      <c r="LO1004" s="159"/>
      <c r="LP1004" s="160"/>
      <c r="LQ1004" s="161"/>
      <c r="LR1004" s="160"/>
      <c r="LS1004" s="160"/>
      <c r="LT1004" s="168"/>
      <c r="LU1004" s="64" t="str">
        <f t="shared" si="1838"/>
        <v/>
      </c>
      <c r="LV1004" s="64" t="str">
        <f t="shared" si="1839"/>
        <v/>
      </c>
      <c r="LW1004" s="73" t="str">
        <f t="shared" si="1840"/>
        <v/>
      </c>
      <c r="LX1004" s="167"/>
      <c r="LY1004" s="152"/>
      <c r="LZ1004" s="159"/>
      <c r="MA1004" s="160"/>
      <c r="MB1004" s="161"/>
      <c r="MC1004" s="160"/>
      <c r="MD1004" s="160"/>
      <c r="ME1004" s="168"/>
      <c r="MF1004" s="64" t="str">
        <f t="shared" si="1841"/>
        <v/>
      </c>
      <c r="MG1004" s="64" t="str">
        <f t="shared" si="1842"/>
        <v/>
      </c>
      <c r="MH1004" s="73" t="str">
        <f t="shared" si="1843"/>
        <v/>
      </c>
      <c r="MI1004" s="167"/>
      <c r="MJ1004" s="152"/>
      <c r="MK1004" s="171"/>
      <c r="ML1004" s="171"/>
      <c r="MM1004" s="2">
        <f t="shared" si="1858"/>
        <v>0</v>
      </c>
      <c r="MN1004" s="2">
        <f t="shared" ca="1" si="1859"/>
        <v>0</v>
      </c>
      <c r="MO1004" s="2">
        <f t="shared" ca="1" si="1859"/>
        <v>0</v>
      </c>
      <c r="MP1004" s="2">
        <f t="shared" ca="1" si="1859"/>
        <v>0</v>
      </c>
      <c r="MQ1004" s="53"/>
      <c r="MR1004" s="152"/>
      <c r="MS1004" s="159"/>
      <c r="MT1004" s="160"/>
      <c r="MU1004" s="71">
        <f t="shared" si="1844"/>
        <v>0</v>
      </c>
      <c r="MV1004" s="141">
        <f t="shared" si="1845"/>
        <v>0</v>
      </c>
      <c r="MW1004" s="141">
        <f t="shared" si="1846"/>
        <v>0</v>
      </c>
      <c r="MX1004" s="141">
        <f t="shared" si="1847"/>
        <v>0</v>
      </c>
      <c r="MY1004" s="64" t="str">
        <f t="shared" si="1848"/>
        <v/>
      </c>
      <c r="MZ1004" s="64" t="str">
        <f t="shared" si="1849"/>
        <v/>
      </c>
      <c r="NA1004" s="73" t="str">
        <f t="shared" si="1850"/>
        <v/>
      </c>
      <c r="NB1004" s="167"/>
      <c r="NC1004" s="81"/>
      <c r="ND1004" s="55"/>
      <c r="NE1004" s="81"/>
      <c r="NF1004" s="81"/>
    </row>
    <row r="1005" spans="1:370" ht="20.25" customHeight="1" x14ac:dyDescent="0.15">
      <c r="B1005" s="154">
        <v>998</v>
      </c>
      <c r="C1005" s="154">
        <f t="shared" si="1851"/>
        <v>8</v>
      </c>
      <c r="D1005" s="155"/>
      <c r="E1005" s="155"/>
      <c r="F1005" s="54"/>
      <c r="G1005" s="81"/>
      <c r="H1005" s="159"/>
      <c r="I1005" s="160"/>
      <c r="J1005" s="161"/>
      <c r="K1005" s="160"/>
      <c r="L1005" s="160"/>
      <c r="M1005" s="168"/>
      <c r="N1005" s="64" t="str">
        <f t="shared" si="1852"/>
        <v/>
      </c>
      <c r="O1005" s="64" t="str">
        <f t="shared" si="1853"/>
        <v/>
      </c>
      <c r="P1005" s="73" t="str">
        <f t="shared" si="1854"/>
        <v/>
      </c>
      <c r="Q1005" s="167"/>
      <c r="R1005" s="152"/>
      <c r="S1005" s="159"/>
      <c r="T1005" s="160"/>
      <c r="U1005" s="161"/>
      <c r="V1005" s="160"/>
      <c r="W1005" s="160"/>
      <c r="X1005" s="168"/>
      <c r="Y1005" s="64" t="str">
        <f t="shared" si="1855"/>
        <v/>
      </c>
      <c r="Z1005" s="64" t="str">
        <f t="shared" si="1856"/>
        <v/>
      </c>
      <c r="AA1005" s="73" t="str">
        <f t="shared" si="1857"/>
        <v/>
      </c>
      <c r="AB1005" s="167"/>
      <c r="AC1005" s="152"/>
      <c r="AD1005" s="159"/>
      <c r="AE1005" s="160"/>
      <c r="AF1005" s="161"/>
      <c r="AG1005" s="160"/>
      <c r="AH1005" s="160"/>
      <c r="AI1005" s="168"/>
      <c r="AJ1005" s="64" t="str">
        <f t="shared" si="1757"/>
        <v/>
      </c>
      <c r="AK1005" s="64" t="str">
        <f t="shared" si="1758"/>
        <v/>
      </c>
      <c r="AL1005" s="73" t="str">
        <f t="shared" si="1759"/>
        <v/>
      </c>
      <c r="AM1005" s="167"/>
      <c r="AN1005" s="152"/>
      <c r="AO1005" s="159"/>
      <c r="AP1005" s="160"/>
      <c r="AQ1005" s="161"/>
      <c r="AR1005" s="160"/>
      <c r="AS1005" s="160"/>
      <c r="AT1005" s="168"/>
      <c r="AU1005" s="64" t="str">
        <f t="shared" si="1760"/>
        <v/>
      </c>
      <c r="AV1005" s="64" t="str">
        <f t="shared" si="1761"/>
        <v/>
      </c>
      <c r="AW1005" s="73" t="str">
        <f t="shared" si="1762"/>
        <v/>
      </c>
      <c r="AX1005" s="167"/>
      <c r="AY1005" s="152"/>
      <c r="AZ1005" s="159"/>
      <c r="BA1005" s="160"/>
      <c r="BB1005" s="161"/>
      <c r="BC1005" s="160"/>
      <c r="BD1005" s="160"/>
      <c r="BE1005" s="168"/>
      <c r="BF1005" s="64" t="str">
        <f t="shared" si="1763"/>
        <v/>
      </c>
      <c r="BG1005" s="64" t="str">
        <f t="shared" si="1764"/>
        <v/>
      </c>
      <c r="BH1005" s="73" t="str">
        <f t="shared" si="1765"/>
        <v/>
      </c>
      <c r="BI1005" s="167"/>
      <c r="BJ1005" s="152"/>
      <c r="BK1005" s="159"/>
      <c r="BL1005" s="160"/>
      <c r="BM1005" s="161"/>
      <c r="BN1005" s="160"/>
      <c r="BO1005" s="160"/>
      <c r="BP1005" s="168"/>
      <c r="BQ1005" s="64" t="str">
        <f t="shared" si="1766"/>
        <v/>
      </c>
      <c r="BR1005" s="64" t="str">
        <f t="shared" si="1767"/>
        <v/>
      </c>
      <c r="BS1005" s="73" t="str">
        <f t="shared" si="1768"/>
        <v/>
      </c>
      <c r="BT1005" s="167"/>
      <c r="BU1005" s="152"/>
      <c r="BV1005" s="159"/>
      <c r="BW1005" s="160"/>
      <c r="BX1005" s="161"/>
      <c r="BY1005" s="160"/>
      <c r="BZ1005" s="160"/>
      <c r="CA1005" s="168"/>
      <c r="CB1005" s="64" t="str">
        <f t="shared" si="1769"/>
        <v/>
      </c>
      <c r="CC1005" s="64" t="str">
        <f t="shared" si="1770"/>
        <v/>
      </c>
      <c r="CD1005" s="73" t="str">
        <f t="shared" si="1771"/>
        <v/>
      </c>
      <c r="CE1005" s="167"/>
      <c r="CF1005" s="152"/>
      <c r="CG1005" s="159"/>
      <c r="CH1005" s="160"/>
      <c r="CI1005" s="161"/>
      <c r="CJ1005" s="160"/>
      <c r="CK1005" s="160"/>
      <c r="CL1005" s="168"/>
      <c r="CM1005" s="64" t="str">
        <f t="shared" si="1772"/>
        <v/>
      </c>
      <c r="CN1005" s="64" t="str">
        <f t="shared" si="1773"/>
        <v/>
      </c>
      <c r="CO1005" s="73" t="str">
        <f t="shared" si="1774"/>
        <v/>
      </c>
      <c r="CP1005" s="167"/>
      <c r="CQ1005" s="152"/>
      <c r="CR1005" s="159"/>
      <c r="CS1005" s="160"/>
      <c r="CT1005" s="161"/>
      <c r="CU1005" s="160"/>
      <c r="CV1005" s="160"/>
      <c r="CW1005" s="168"/>
      <c r="CX1005" s="64" t="str">
        <f t="shared" si="1775"/>
        <v/>
      </c>
      <c r="CY1005" s="64" t="str">
        <f t="shared" si="1776"/>
        <v/>
      </c>
      <c r="CZ1005" s="73" t="str">
        <f t="shared" si="1777"/>
        <v/>
      </c>
      <c r="DA1005" s="167"/>
      <c r="DB1005" s="152"/>
      <c r="DC1005" s="159"/>
      <c r="DD1005" s="160"/>
      <c r="DE1005" s="161"/>
      <c r="DF1005" s="160"/>
      <c r="DG1005" s="160"/>
      <c r="DH1005" s="168"/>
      <c r="DI1005" s="64" t="str">
        <f t="shared" si="1778"/>
        <v/>
      </c>
      <c r="DJ1005" s="64" t="str">
        <f t="shared" si="1779"/>
        <v/>
      </c>
      <c r="DK1005" s="73" t="str">
        <f t="shared" si="1780"/>
        <v/>
      </c>
      <c r="DL1005" s="167"/>
      <c r="DM1005" s="152"/>
      <c r="DN1005" s="159"/>
      <c r="DO1005" s="160"/>
      <c r="DP1005" s="161"/>
      <c r="DQ1005" s="160"/>
      <c r="DR1005" s="160"/>
      <c r="DS1005" s="168"/>
      <c r="DT1005" s="64" t="str">
        <f t="shared" si="1781"/>
        <v/>
      </c>
      <c r="DU1005" s="64" t="str">
        <f t="shared" si="1782"/>
        <v/>
      </c>
      <c r="DV1005" s="73" t="str">
        <f t="shared" si="1783"/>
        <v/>
      </c>
      <c r="DW1005" s="167"/>
      <c r="DX1005" s="152"/>
      <c r="DY1005" s="159"/>
      <c r="DZ1005" s="160"/>
      <c r="EA1005" s="161"/>
      <c r="EB1005" s="160"/>
      <c r="EC1005" s="160"/>
      <c r="ED1005" s="168"/>
      <c r="EE1005" s="64" t="str">
        <f t="shared" si="1784"/>
        <v/>
      </c>
      <c r="EF1005" s="64" t="str">
        <f t="shared" si="1785"/>
        <v/>
      </c>
      <c r="EG1005" s="73" t="str">
        <f t="shared" si="1786"/>
        <v/>
      </c>
      <c r="EH1005" s="167"/>
      <c r="EI1005" s="152"/>
      <c r="EJ1005" s="159"/>
      <c r="EK1005" s="160"/>
      <c r="EL1005" s="161"/>
      <c r="EM1005" s="160"/>
      <c r="EN1005" s="160"/>
      <c r="EO1005" s="168"/>
      <c r="EP1005" s="64" t="str">
        <f t="shared" si="1787"/>
        <v/>
      </c>
      <c r="EQ1005" s="64" t="str">
        <f t="shared" si="1788"/>
        <v/>
      </c>
      <c r="ER1005" s="73" t="str">
        <f t="shared" si="1789"/>
        <v/>
      </c>
      <c r="ES1005" s="167"/>
      <c r="ET1005" s="152"/>
      <c r="EU1005" s="159"/>
      <c r="EV1005" s="160"/>
      <c r="EW1005" s="161"/>
      <c r="EX1005" s="160"/>
      <c r="EY1005" s="160"/>
      <c r="EZ1005" s="168"/>
      <c r="FA1005" s="64" t="str">
        <f t="shared" si="1790"/>
        <v/>
      </c>
      <c r="FB1005" s="64" t="str">
        <f t="shared" si="1791"/>
        <v/>
      </c>
      <c r="FC1005" s="73" t="str">
        <f t="shared" si="1792"/>
        <v/>
      </c>
      <c r="FD1005" s="167"/>
      <c r="FE1005" s="152"/>
      <c r="FF1005" s="159"/>
      <c r="FG1005" s="160"/>
      <c r="FH1005" s="161"/>
      <c r="FI1005" s="160"/>
      <c r="FJ1005" s="160"/>
      <c r="FK1005" s="168"/>
      <c r="FL1005" s="64" t="str">
        <f t="shared" si="1793"/>
        <v/>
      </c>
      <c r="FM1005" s="64" t="str">
        <f t="shared" si="1794"/>
        <v/>
      </c>
      <c r="FN1005" s="73" t="str">
        <f t="shared" si="1795"/>
        <v/>
      </c>
      <c r="FO1005" s="167"/>
      <c r="FP1005" s="152"/>
      <c r="FQ1005" s="159"/>
      <c r="FR1005" s="160"/>
      <c r="FS1005" s="161"/>
      <c r="FT1005" s="160"/>
      <c r="FU1005" s="160"/>
      <c r="FV1005" s="168"/>
      <c r="FW1005" s="64" t="str">
        <f t="shared" si="1796"/>
        <v/>
      </c>
      <c r="FX1005" s="64" t="str">
        <f t="shared" si="1797"/>
        <v/>
      </c>
      <c r="FY1005" s="73" t="str">
        <f t="shared" si="1798"/>
        <v/>
      </c>
      <c r="FZ1005" s="167"/>
      <c r="GA1005" s="152"/>
      <c r="GB1005" s="159"/>
      <c r="GC1005" s="160"/>
      <c r="GD1005" s="161"/>
      <c r="GE1005" s="160"/>
      <c r="GF1005" s="160"/>
      <c r="GG1005" s="168"/>
      <c r="GH1005" s="64" t="str">
        <f t="shared" si="1799"/>
        <v/>
      </c>
      <c r="GI1005" s="64" t="str">
        <f t="shared" si="1800"/>
        <v/>
      </c>
      <c r="GJ1005" s="73" t="str">
        <f t="shared" si="1801"/>
        <v/>
      </c>
      <c r="GK1005" s="167"/>
      <c r="GL1005" s="152"/>
      <c r="GM1005" s="159"/>
      <c r="GN1005" s="160"/>
      <c r="GO1005" s="161"/>
      <c r="GP1005" s="160"/>
      <c r="GQ1005" s="160"/>
      <c r="GR1005" s="168"/>
      <c r="GS1005" s="64" t="str">
        <f t="shared" si="1802"/>
        <v/>
      </c>
      <c r="GT1005" s="64" t="str">
        <f t="shared" si="1803"/>
        <v/>
      </c>
      <c r="GU1005" s="73" t="str">
        <f t="shared" si="1804"/>
        <v/>
      </c>
      <c r="GV1005" s="167"/>
      <c r="GW1005" s="152"/>
      <c r="GX1005" s="159"/>
      <c r="GY1005" s="160"/>
      <c r="GZ1005" s="161"/>
      <c r="HA1005" s="160"/>
      <c r="HB1005" s="160"/>
      <c r="HC1005" s="168"/>
      <c r="HD1005" s="64" t="str">
        <f t="shared" si="1805"/>
        <v/>
      </c>
      <c r="HE1005" s="64" t="str">
        <f t="shared" si="1806"/>
        <v/>
      </c>
      <c r="HF1005" s="73" t="str">
        <f t="shared" si="1807"/>
        <v/>
      </c>
      <c r="HG1005" s="167"/>
      <c r="HH1005" s="152"/>
      <c r="HI1005" s="159"/>
      <c r="HJ1005" s="160"/>
      <c r="HK1005" s="161"/>
      <c r="HL1005" s="160"/>
      <c r="HM1005" s="160"/>
      <c r="HN1005" s="168"/>
      <c r="HO1005" s="64" t="str">
        <f t="shared" si="1808"/>
        <v/>
      </c>
      <c r="HP1005" s="64" t="str">
        <f t="shared" si="1809"/>
        <v/>
      </c>
      <c r="HQ1005" s="73" t="str">
        <f t="shared" si="1810"/>
        <v/>
      </c>
      <c r="HR1005" s="167"/>
      <c r="HS1005" s="152"/>
      <c r="HT1005" s="159"/>
      <c r="HU1005" s="160"/>
      <c r="HV1005" s="161"/>
      <c r="HW1005" s="160"/>
      <c r="HX1005" s="160"/>
      <c r="HY1005" s="168"/>
      <c r="HZ1005" s="64" t="str">
        <f t="shared" si="1811"/>
        <v/>
      </c>
      <c r="IA1005" s="64" t="str">
        <f t="shared" si="1812"/>
        <v/>
      </c>
      <c r="IB1005" s="73" t="str">
        <f t="shared" si="1813"/>
        <v/>
      </c>
      <c r="IC1005" s="167"/>
      <c r="ID1005" s="152"/>
      <c r="IE1005" s="159"/>
      <c r="IF1005" s="160"/>
      <c r="IG1005" s="161"/>
      <c r="IH1005" s="160"/>
      <c r="II1005" s="160"/>
      <c r="IJ1005" s="168"/>
      <c r="IK1005" s="64" t="str">
        <f t="shared" si="1814"/>
        <v/>
      </c>
      <c r="IL1005" s="64" t="str">
        <f t="shared" si="1815"/>
        <v/>
      </c>
      <c r="IM1005" s="73" t="str">
        <f t="shared" si="1816"/>
        <v/>
      </c>
      <c r="IN1005" s="167"/>
      <c r="IO1005" s="152"/>
      <c r="IP1005" s="159"/>
      <c r="IQ1005" s="160"/>
      <c r="IR1005" s="161"/>
      <c r="IS1005" s="160"/>
      <c r="IT1005" s="160"/>
      <c r="IU1005" s="168"/>
      <c r="IV1005" s="64" t="str">
        <f t="shared" si="1817"/>
        <v/>
      </c>
      <c r="IW1005" s="64" t="str">
        <f t="shared" si="1818"/>
        <v/>
      </c>
      <c r="IX1005" s="73" t="str">
        <f t="shared" si="1819"/>
        <v/>
      </c>
      <c r="IY1005" s="167"/>
      <c r="IZ1005" s="152"/>
      <c r="JA1005" s="159"/>
      <c r="JB1005" s="160"/>
      <c r="JC1005" s="161"/>
      <c r="JD1005" s="160"/>
      <c r="JE1005" s="160"/>
      <c r="JF1005" s="168"/>
      <c r="JG1005" s="64" t="str">
        <f t="shared" si="1820"/>
        <v/>
      </c>
      <c r="JH1005" s="64" t="str">
        <f t="shared" si="1821"/>
        <v/>
      </c>
      <c r="JI1005" s="73" t="str">
        <f t="shared" si="1822"/>
        <v/>
      </c>
      <c r="JJ1005" s="167"/>
      <c r="JK1005" s="152"/>
      <c r="JL1005" s="159"/>
      <c r="JM1005" s="160"/>
      <c r="JN1005" s="161"/>
      <c r="JO1005" s="160"/>
      <c r="JP1005" s="160"/>
      <c r="JQ1005" s="168"/>
      <c r="JR1005" s="64" t="str">
        <f t="shared" si="1823"/>
        <v/>
      </c>
      <c r="JS1005" s="64" t="str">
        <f t="shared" si="1824"/>
        <v/>
      </c>
      <c r="JT1005" s="73" t="str">
        <f t="shared" si="1825"/>
        <v/>
      </c>
      <c r="JU1005" s="167"/>
      <c r="JV1005" s="152"/>
      <c r="JW1005" s="159"/>
      <c r="JX1005" s="160"/>
      <c r="JY1005" s="161"/>
      <c r="JZ1005" s="160"/>
      <c r="KA1005" s="160"/>
      <c r="KB1005" s="168"/>
      <c r="KC1005" s="64" t="str">
        <f t="shared" si="1826"/>
        <v/>
      </c>
      <c r="KD1005" s="64" t="str">
        <f t="shared" si="1827"/>
        <v/>
      </c>
      <c r="KE1005" s="73" t="str">
        <f t="shared" si="1828"/>
        <v/>
      </c>
      <c r="KF1005" s="167"/>
      <c r="KG1005" s="152"/>
      <c r="KH1005" s="159"/>
      <c r="KI1005" s="160"/>
      <c r="KJ1005" s="161"/>
      <c r="KK1005" s="160"/>
      <c r="KL1005" s="160"/>
      <c r="KM1005" s="168"/>
      <c r="KN1005" s="64" t="str">
        <f t="shared" si="1829"/>
        <v/>
      </c>
      <c r="KO1005" s="64" t="str">
        <f t="shared" si="1830"/>
        <v/>
      </c>
      <c r="KP1005" s="73" t="str">
        <f t="shared" si="1831"/>
        <v/>
      </c>
      <c r="KQ1005" s="167"/>
      <c r="KR1005" s="152"/>
      <c r="KS1005" s="159"/>
      <c r="KT1005" s="160"/>
      <c r="KU1005" s="161"/>
      <c r="KV1005" s="160"/>
      <c r="KW1005" s="160"/>
      <c r="KX1005" s="168"/>
      <c r="KY1005" s="64" t="str">
        <f t="shared" si="1832"/>
        <v/>
      </c>
      <c r="KZ1005" s="64" t="str">
        <f t="shared" si="1833"/>
        <v/>
      </c>
      <c r="LA1005" s="73" t="str">
        <f t="shared" si="1834"/>
        <v/>
      </c>
      <c r="LB1005" s="167"/>
      <c r="LC1005" s="152"/>
      <c r="LD1005" s="159"/>
      <c r="LE1005" s="160"/>
      <c r="LF1005" s="161"/>
      <c r="LG1005" s="160"/>
      <c r="LH1005" s="160"/>
      <c r="LI1005" s="168"/>
      <c r="LJ1005" s="64" t="str">
        <f t="shared" si="1835"/>
        <v/>
      </c>
      <c r="LK1005" s="64" t="str">
        <f t="shared" si="1836"/>
        <v/>
      </c>
      <c r="LL1005" s="73" t="str">
        <f t="shared" si="1837"/>
        <v/>
      </c>
      <c r="LM1005" s="167"/>
      <c r="LN1005" s="152"/>
      <c r="LO1005" s="159"/>
      <c r="LP1005" s="160"/>
      <c r="LQ1005" s="161"/>
      <c r="LR1005" s="160"/>
      <c r="LS1005" s="160"/>
      <c r="LT1005" s="168"/>
      <c r="LU1005" s="64" t="str">
        <f t="shared" si="1838"/>
        <v/>
      </c>
      <c r="LV1005" s="64" t="str">
        <f t="shared" si="1839"/>
        <v/>
      </c>
      <c r="LW1005" s="73" t="str">
        <f t="shared" si="1840"/>
        <v/>
      </c>
      <c r="LX1005" s="167"/>
      <c r="LY1005" s="152"/>
      <c r="LZ1005" s="159"/>
      <c r="MA1005" s="160"/>
      <c r="MB1005" s="161"/>
      <c r="MC1005" s="160"/>
      <c r="MD1005" s="160"/>
      <c r="ME1005" s="168"/>
      <c r="MF1005" s="64" t="str">
        <f t="shared" si="1841"/>
        <v/>
      </c>
      <c r="MG1005" s="64" t="str">
        <f t="shared" si="1842"/>
        <v/>
      </c>
      <c r="MH1005" s="73" t="str">
        <f t="shared" si="1843"/>
        <v/>
      </c>
      <c r="MI1005" s="167"/>
      <c r="MJ1005" s="152"/>
      <c r="MK1005" s="171"/>
      <c r="ML1005" s="171"/>
      <c r="MM1005" s="2">
        <f t="shared" si="1858"/>
        <v>0</v>
      </c>
      <c r="MN1005" s="2">
        <f t="shared" ca="1" si="1859"/>
        <v>0</v>
      </c>
      <c r="MO1005" s="2">
        <f t="shared" ca="1" si="1859"/>
        <v>0</v>
      </c>
      <c r="MP1005" s="2">
        <f t="shared" ca="1" si="1859"/>
        <v>0</v>
      </c>
      <c r="MQ1005" s="53"/>
      <c r="MR1005" s="152"/>
      <c r="MS1005" s="159"/>
      <c r="MT1005" s="160"/>
      <c r="MU1005" s="71">
        <f t="shared" si="1844"/>
        <v>0</v>
      </c>
      <c r="MV1005" s="141">
        <f t="shared" si="1845"/>
        <v>0</v>
      </c>
      <c r="MW1005" s="141">
        <f t="shared" si="1846"/>
        <v>0</v>
      </c>
      <c r="MX1005" s="141">
        <f t="shared" si="1847"/>
        <v>0</v>
      </c>
      <c r="MY1005" s="64" t="str">
        <f t="shared" si="1848"/>
        <v/>
      </c>
      <c r="MZ1005" s="64" t="str">
        <f t="shared" si="1849"/>
        <v/>
      </c>
      <c r="NA1005" s="73" t="str">
        <f t="shared" si="1850"/>
        <v/>
      </c>
      <c r="NB1005" s="167"/>
      <c r="NC1005" s="81"/>
      <c r="ND1005" s="55"/>
      <c r="NE1005" s="81"/>
      <c r="NF1005" s="81"/>
    </row>
    <row r="1006" spans="1:370" ht="20.25" customHeight="1" x14ac:dyDescent="0.15">
      <c r="B1006" s="154">
        <v>999</v>
      </c>
      <c r="C1006" s="154">
        <f t="shared" si="1851"/>
        <v>9</v>
      </c>
      <c r="D1006" s="155"/>
      <c r="E1006" s="155"/>
      <c r="F1006" s="54"/>
      <c r="G1006" s="81"/>
      <c r="H1006" s="159"/>
      <c r="I1006" s="160"/>
      <c r="J1006" s="161"/>
      <c r="K1006" s="160"/>
      <c r="L1006" s="160"/>
      <c r="M1006" s="168"/>
      <c r="N1006" s="64" t="str">
        <f t="shared" si="1852"/>
        <v/>
      </c>
      <c r="O1006" s="64" t="str">
        <f t="shared" si="1853"/>
        <v/>
      </c>
      <c r="P1006" s="73" t="str">
        <f t="shared" si="1854"/>
        <v/>
      </c>
      <c r="Q1006" s="167"/>
      <c r="R1006" s="152"/>
      <c r="S1006" s="159"/>
      <c r="T1006" s="160"/>
      <c r="U1006" s="161"/>
      <c r="V1006" s="160"/>
      <c r="W1006" s="160"/>
      <c r="X1006" s="168"/>
      <c r="Y1006" s="64" t="str">
        <f t="shared" si="1855"/>
        <v/>
      </c>
      <c r="Z1006" s="64" t="str">
        <f t="shared" si="1856"/>
        <v/>
      </c>
      <c r="AA1006" s="73" t="str">
        <f t="shared" si="1857"/>
        <v/>
      </c>
      <c r="AB1006" s="167"/>
      <c r="AC1006" s="152"/>
      <c r="AD1006" s="159"/>
      <c r="AE1006" s="160"/>
      <c r="AF1006" s="161"/>
      <c r="AG1006" s="160"/>
      <c r="AH1006" s="160"/>
      <c r="AI1006" s="168"/>
      <c r="AJ1006" s="64" t="str">
        <f t="shared" si="1757"/>
        <v/>
      </c>
      <c r="AK1006" s="64" t="str">
        <f t="shared" si="1758"/>
        <v/>
      </c>
      <c r="AL1006" s="73" t="str">
        <f t="shared" si="1759"/>
        <v/>
      </c>
      <c r="AM1006" s="167"/>
      <c r="AN1006" s="152"/>
      <c r="AO1006" s="159"/>
      <c r="AP1006" s="160"/>
      <c r="AQ1006" s="161"/>
      <c r="AR1006" s="160"/>
      <c r="AS1006" s="160"/>
      <c r="AT1006" s="168"/>
      <c r="AU1006" s="64" t="str">
        <f t="shared" si="1760"/>
        <v/>
      </c>
      <c r="AV1006" s="64" t="str">
        <f t="shared" si="1761"/>
        <v/>
      </c>
      <c r="AW1006" s="73" t="str">
        <f t="shared" si="1762"/>
        <v/>
      </c>
      <c r="AX1006" s="167"/>
      <c r="AY1006" s="152"/>
      <c r="AZ1006" s="159"/>
      <c r="BA1006" s="160"/>
      <c r="BB1006" s="161"/>
      <c r="BC1006" s="160"/>
      <c r="BD1006" s="160"/>
      <c r="BE1006" s="168"/>
      <c r="BF1006" s="64" t="str">
        <f t="shared" si="1763"/>
        <v/>
      </c>
      <c r="BG1006" s="64" t="str">
        <f t="shared" si="1764"/>
        <v/>
      </c>
      <c r="BH1006" s="73" t="str">
        <f t="shared" si="1765"/>
        <v/>
      </c>
      <c r="BI1006" s="167"/>
      <c r="BJ1006" s="152"/>
      <c r="BK1006" s="159"/>
      <c r="BL1006" s="160"/>
      <c r="BM1006" s="161"/>
      <c r="BN1006" s="160"/>
      <c r="BO1006" s="160"/>
      <c r="BP1006" s="168"/>
      <c r="BQ1006" s="64" t="str">
        <f t="shared" si="1766"/>
        <v/>
      </c>
      <c r="BR1006" s="64" t="str">
        <f t="shared" si="1767"/>
        <v/>
      </c>
      <c r="BS1006" s="73" t="str">
        <f t="shared" si="1768"/>
        <v/>
      </c>
      <c r="BT1006" s="167"/>
      <c r="BU1006" s="152"/>
      <c r="BV1006" s="159"/>
      <c r="BW1006" s="160"/>
      <c r="BX1006" s="161"/>
      <c r="BY1006" s="160"/>
      <c r="BZ1006" s="160"/>
      <c r="CA1006" s="168"/>
      <c r="CB1006" s="64" t="str">
        <f t="shared" si="1769"/>
        <v/>
      </c>
      <c r="CC1006" s="64" t="str">
        <f t="shared" si="1770"/>
        <v/>
      </c>
      <c r="CD1006" s="73" t="str">
        <f t="shared" si="1771"/>
        <v/>
      </c>
      <c r="CE1006" s="167"/>
      <c r="CF1006" s="152"/>
      <c r="CG1006" s="159"/>
      <c r="CH1006" s="160"/>
      <c r="CI1006" s="161"/>
      <c r="CJ1006" s="160"/>
      <c r="CK1006" s="160"/>
      <c r="CL1006" s="168"/>
      <c r="CM1006" s="64" t="str">
        <f t="shared" si="1772"/>
        <v/>
      </c>
      <c r="CN1006" s="64" t="str">
        <f t="shared" si="1773"/>
        <v/>
      </c>
      <c r="CO1006" s="73" t="str">
        <f t="shared" si="1774"/>
        <v/>
      </c>
      <c r="CP1006" s="167"/>
      <c r="CQ1006" s="152"/>
      <c r="CR1006" s="159"/>
      <c r="CS1006" s="160"/>
      <c r="CT1006" s="161"/>
      <c r="CU1006" s="160"/>
      <c r="CV1006" s="160"/>
      <c r="CW1006" s="168"/>
      <c r="CX1006" s="64" t="str">
        <f t="shared" si="1775"/>
        <v/>
      </c>
      <c r="CY1006" s="64" t="str">
        <f t="shared" si="1776"/>
        <v/>
      </c>
      <c r="CZ1006" s="73" t="str">
        <f t="shared" si="1777"/>
        <v/>
      </c>
      <c r="DA1006" s="167"/>
      <c r="DB1006" s="152"/>
      <c r="DC1006" s="159"/>
      <c r="DD1006" s="160"/>
      <c r="DE1006" s="161"/>
      <c r="DF1006" s="160"/>
      <c r="DG1006" s="160"/>
      <c r="DH1006" s="168"/>
      <c r="DI1006" s="64" t="str">
        <f t="shared" si="1778"/>
        <v/>
      </c>
      <c r="DJ1006" s="64" t="str">
        <f t="shared" si="1779"/>
        <v/>
      </c>
      <c r="DK1006" s="73" t="str">
        <f t="shared" si="1780"/>
        <v/>
      </c>
      <c r="DL1006" s="167"/>
      <c r="DM1006" s="152"/>
      <c r="DN1006" s="159"/>
      <c r="DO1006" s="160"/>
      <c r="DP1006" s="161"/>
      <c r="DQ1006" s="160"/>
      <c r="DR1006" s="160"/>
      <c r="DS1006" s="168"/>
      <c r="DT1006" s="64" t="str">
        <f t="shared" si="1781"/>
        <v/>
      </c>
      <c r="DU1006" s="64" t="str">
        <f t="shared" si="1782"/>
        <v/>
      </c>
      <c r="DV1006" s="73" t="str">
        <f t="shared" si="1783"/>
        <v/>
      </c>
      <c r="DW1006" s="167"/>
      <c r="DX1006" s="152"/>
      <c r="DY1006" s="159"/>
      <c r="DZ1006" s="160"/>
      <c r="EA1006" s="161"/>
      <c r="EB1006" s="160"/>
      <c r="EC1006" s="160"/>
      <c r="ED1006" s="168"/>
      <c r="EE1006" s="64" t="str">
        <f t="shared" si="1784"/>
        <v/>
      </c>
      <c r="EF1006" s="64" t="str">
        <f t="shared" si="1785"/>
        <v/>
      </c>
      <c r="EG1006" s="73" t="str">
        <f t="shared" si="1786"/>
        <v/>
      </c>
      <c r="EH1006" s="167"/>
      <c r="EI1006" s="152"/>
      <c r="EJ1006" s="159"/>
      <c r="EK1006" s="160"/>
      <c r="EL1006" s="161"/>
      <c r="EM1006" s="160"/>
      <c r="EN1006" s="160"/>
      <c r="EO1006" s="168"/>
      <c r="EP1006" s="64" t="str">
        <f t="shared" si="1787"/>
        <v/>
      </c>
      <c r="EQ1006" s="64" t="str">
        <f t="shared" si="1788"/>
        <v/>
      </c>
      <c r="ER1006" s="73" t="str">
        <f t="shared" si="1789"/>
        <v/>
      </c>
      <c r="ES1006" s="167"/>
      <c r="ET1006" s="152"/>
      <c r="EU1006" s="159"/>
      <c r="EV1006" s="160"/>
      <c r="EW1006" s="161"/>
      <c r="EX1006" s="160"/>
      <c r="EY1006" s="160"/>
      <c r="EZ1006" s="168"/>
      <c r="FA1006" s="64" t="str">
        <f t="shared" si="1790"/>
        <v/>
      </c>
      <c r="FB1006" s="64" t="str">
        <f t="shared" si="1791"/>
        <v/>
      </c>
      <c r="FC1006" s="73" t="str">
        <f t="shared" si="1792"/>
        <v/>
      </c>
      <c r="FD1006" s="167"/>
      <c r="FE1006" s="152"/>
      <c r="FF1006" s="159"/>
      <c r="FG1006" s="160"/>
      <c r="FH1006" s="161"/>
      <c r="FI1006" s="160"/>
      <c r="FJ1006" s="160"/>
      <c r="FK1006" s="168"/>
      <c r="FL1006" s="64" t="str">
        <f t="shared" si="1793"/>
        <v/>
      </c>
      <c r="FM1006" s="64" t="str">
        <f t="shared" si="1794"/>
        <v/>
      </c>
      <c r="FN1006" s="73" t="str">
        <f t="shared" si="1795"/>
        <v/>
      </c>
      <c r="FO1006" s="167"/>
      <c r="FP1006" s="152"/>
      <c r="FQ1006" s="159"/>
      <c r="FR1006" s="160"/>
      <c r="FS1006" s="161"/>
      <c r="FT1006" s="160"/>
      <c r="FU1006" s="160"/>
      <c r="FV1006" s="168"/>
      <c r="FW1006" s="64" t="str">
        <f t="shared" si="1796"/>
        <v/>
      </c>
      <c r="FX1006" s="64" t="str">
        <f t="shared" si="1797"/>
        <v/>
      </c>
      <c r="FY1006" s="73" t="str">
        <f t="shared" si="1798"/>
        <v/>
      </c>
      <c r="FZ1006" s="167"/>
      <c r="GA1006" s="152"/>
      <c r="GB1006" s="159"/>
      <c r="GC1006" s="160"/>
      <c r="GD1006" s="161"/>
      <c r="GE1006" s="160"/>
      <c r="GF1006" s="160"/>
      <c r="GG1006" s="168"/>
      <c r="GH1006" s="64" t="str">
        <f t="shared" si="1799"/>
        <v/>
      </c>
      <c r="GI1006" s="64" t="str">
        <f t="shared" si="1800"/>
        <v/>
      </c>
      <c r="GJ1006" s="73" t="str">
        <f t="shared" si="1801"/>
        <v/>
      </c>
      <c r="GK1006" s="167"/>
      <c r="GL1006" s="152"/>
      <c r="GM1006" s="159"/>
      <c r="GN1006" s="160"/>
      <c r="GO1006" s="161"/>
      <c r="GP1006" s="160"/>
      <c r="GQ1006" s="160"/>
      <c r="GR1006" s="168"/>
      <c r="GS1006" s="64" t="str">
        <f t="shared" si="1802"/>
        <v/>
      </c>
      <c r="GT1006" s="64" t="str">
        <f t="shared" si="1803"/>
        <v/>
      </c>
      <c r="GU1006" s="73" t="str">
        <f t="shared" si="1804"/>
        <v/>
      </c>
      <c r="GV1006" s="167"/>
      <c r="GW1006" s="152"/>
      <c r="GX1006" s="159"/>
      <c r="GY1006" s="160"/>
      <c r="GZ1006" s="161"/>
      <c r="HA1006" s="160"/>
      <c r="HB1006" s="160"/>
      <c r="HC1006" s="168"/>
      <c r="HD1006" s="64" t="str">
        <f t="shared" si="1805"/>
        <v/>
      </c>
      <c r="HE1006" s="64" t="str">
        <f t="shared" si="1806"/>
        <v/>
      </c>
      <c r="HF1006" s="73" t="str">
        <f t="shared" si="1807"/>
        <v/>
      </c>
      <c r="HG1006" s="167"/>
      <c r="HH1006" s="152"/>
      <c r="HI1006" s="159"/>
      <c r="HJ1006" s="160"/>
      <c r="HK1006" s="161"/>
      <c r="HL1006" s="160"/>
      <c r="HM1006" s="160"/>
      <c r="HN1006" s="168"/>
      <c r="HO1006" s="64" t="str">
        <f t="shared" si="1808"/>
        <v/>
      </c>
      <c r="HP1006" s="64" t="str">
        <f t="shared" si="1809"/>
        <v/>
      </c>
      <c r="HQ1006" s="73" t="str">
        <f t="shared" si="1810"/>
        <v/>
      </c>
      <c r="HR1006" s="167"/>
      <c r="HS1006" s="152"/>
      <c r="HT1006" s="159"/>
      <c r="HU1006" s="160"/>
      <c r="HV1006" s="161"/>
      <c r="HW1006" s="160"/>
      <c r="HX1006" s="160"/>
      <c r="HY1006" s="168"/>
      <c r="HZ1006" s="64" t="str">
        <f t="shared" si="1811"/>
        <v/>
      </c>
      <c r="IA1006" s="64" t="str">
        <f t="shared" si="1812"/>
        <v/>
      </c>
      <c r="IB1006" s="73" t="str">
        <f t="shared" si="1813"/>
        <v/>
      </c>
      <c r="IC1006" s="167"/>
      <c r="ID1006" s="152"/>
      <c r="IE1006" s="159"/>
      <c r="IF1006" s="160"/>
      <c r="IG1006" s="161"/>
      <c r="IH1006" s="160"/>
      <c r="II1006" s="160"/>
      <c r="IJ1006" s="168"/>
      <c r="IK1006" s="64" t="str">
        <f t="shared" si="1814"/>
        <v/>
      </c>
      <c r="IL1006" s="64" t="str">
        <f t="shared" si="1815"/>
        <v/>
      </c>
      <c r="IM1006" s="73" t="str">
        <f t="shared" si="1816"/>
        <v/>
      </c>
      <c r="IN1006" s="167"/>
      <c r="IO1006" s="152"/>
      <c r="IP1006" s="159"/>
      <c r="IQ1006" s="160"/>
      <c r="IR1006" s="161"/>
      <c r="IS1006" s="160"/>
      <c r="IT1006" s="160"/>
      <c r="IU1006" s="168"/>
      <c r="IV1006" s="64" t="str">
        <f t="shared" si="1817"/>
        <v/>
      </c>
      <c r="IW1006" s="64" t="str">
        <f t="shared" si="1818"/>
        <v/>
      </c>
      <c r="IX1006" s="73" t="str">
        <f t="shared" si="1819"/>
        <v/>
      </c>
      <c r="IY1006" s="167"/>
      <c r="IZ1006" s="152"/>
      <c r="JA1006" s="159"/>
      <c r="JB1006" s="160"/>
      <c r="JC1006" s="161"/>
      <c r="JD1006" s="160"/>
      <c r="JE1006" s="160"/>
      <c r="JF1006" s="168"/>
      <c r="JG1006" s="64" t="str">
        <f t="shared" si="1820"/>
        <v/>
      </c>
      <c r="JH1006" s="64" t="str">
        <f t="shared" si="1821"/>
        <v/>
      </c>
      <c r="JI1006" s="73" t="str">
        <f t="shared" si="1822"/>
        <v/>
      </c>
      <c r="JJ1006" s="167"/>
      <c r="JK1006" s="152"/>
      <c r="JL1006" s="159"/>
      <c r="JM1006" s="160"/>
      <c r="JN1006" s="161"/>
      <c r="JO1006" s="160"/>
      <c r="JP1006" s="160"/>
      <c r="JQ1006" s="168"/>
      <c r="JR1006" s="64" t="str">
        <f t="shared" si="1823"/>
        <v/>
      </c>
      <c r="JS1006" s="64" t="str">
        <f t="shared" si="1824"/>
        <v/>
      </c>
      <c r="JT1006" s="73" t="str">
        <f t="shared" si="1825"/>
        <v/>
      </c>
      <c r="JU1006" s="167"/>
      <c r="JV1006" s="152"/>
      <c r="JW1006" s="159"/>
      <c r="JX1006" s="160"/>
      <c r="JY1006" s="161"/>
      <c r="JZ1006" s="160"/>
      <c r="KA1006" s="160"/>
      <c r="KB1006" s="168"/>
      <c r="KC1006" s="64" t="str">
        <f t="shared" si="1826"/>
        <v/>
      </c>
      <c r="KD1006" s="64" t="str">
        <f t="shared" si="1827"/>
        <v/>
      </c>
      <c r="KE1006" s="73" t="str">
        <f t="shared" si="1828"/>
        <v/>
      </c>
      <c r="KF1006" s="167"/>
      <c r="KG1006" s="152"/>
      <c r="KH1006" s="159"/>
      <c r="KI1006" s="160"/>
      <c r="KJ1006" s="161"/>
      <c r="KK1006" s="160"/>
      <c r="KL1006" s="160"/>
      <c r="KM1006" s="168"/>
      <c r="KN1006" s="64" t="str">
        <f t="shared" si="1829"/>
        <v/>
      </c>
      <c r="KO1006" s="64" t="str">
        <f t="shared" si="1830"/>
        <v/>
      </c>
      <c r="KP1006" s="73" t="str">
        <f t="shared" si="1831"/>
        <v/>
      </c>
      <c r="KQ1006" s="167"/>
      <c r="KR1006" s="152"/>
      <c r="KS1006" s="159"/>
      <c r="KT1006" s="160"/>
      <c r="KU1006" s="161"/>
      <c r="KV1006" s="160"/>
      <c r="KW1006" s="160"/>
      <c r="KX1006" s="168"/>
      <c r="KY1006" s="64" t="str">
        <f t="shared" si="1832"/>
        <v/>
      </c>
      <c r="KZ1006" s="64" t="str">
        <f t="shared" si="1833"/>
        <v/>
      </c>
      <c r="LA1006" s="73" t="str">
        <f t="shared" si="1834"/>
        <v/>
      </c>
      <c r="LB1006" s="167"/>
      <c r="LC1006" s="152"/>
      <c r="LD1006" s="159"/>
      <c r="LE1006" s="160"/>
      <c r="LF1006" s="161"/>
      <c r="LG1006" s="160"/>
      <c r="LH1006" s="160"/>
      <c r="LI1006" s="168"/>
      <c r="LJ1006" s="64" t="str">
        <f t="shared" si="1835"/>
        <v/>
      </c>
      <c r="LK1006" s="64" t="str">
        <f t="shared" si="1836"/>
        <v/>
      </c>
      <c r="LL1006" s="73" t="str">
        <f t="shared" si="1837"/>
        <v/>
      </c>
      <c r="LM1006" s="167"/>
      <c r="LN1006" s="152"/>
      <c r="LO1006" s="159"/>
      <c r="LP1006" s="160"/>
      <c r="LQ1006" s="161"/>
      <c r="LR1006" s="160"/>
      <c r="LS1006" s="160"/>
      <c r="LT1006" s="168"/>
      <c r="LU1006" s="64" t="str">
        <f t="shared" si="1838"/>
        <v/>
      </c>
      <c r="LV1006" s="64" t="str">
        <f t="shared" si="1839"/>
        <v/>
      </c>
      <c r="LW1006" s="73" t="str">
        <f t="shared" si="1840"/>
        <v/>
      </c>
      <c r="LX1006" s="167"/>
      <c r="LY1006" s="152"/>
      <c r="LZ1006" s="159"/>
      <c r="MA1006" s="160"/>
      <c r="MB1006" s="161"/>
      <c r="MC1006" s="160"/>
      <c r="MD1006" s="160"/>
      <c r="ME1006" s="168"/>
      <c r="MF1006" s="64" t="str">
        <f t="shared" si="1841"/>
        <v/>
      </c>
      <c r="MG1006" s="64" t="str">
        <f t="shared" si="1842"/>
        <v/>
      </c>
      <c r="MH1006" s="73" t="str">
        <f t="shared" si="1843"/>
        <v/>
      </c>
      <c r="MI1006" s="167"/>
      <c r="MJ1006" s="152"/>
      <c r="MK1006" s="171"/>
      <c r="ML1006" s="171"/>
      <c r="MM1006" s="2">
        <f t="shared" si="1858"/>
        <v>0</v>
      </c>
      <c r="MN1006" s="2">
        <f t="shared" ca="1" si="1859"/>
        <v>0</v>
      </c>
      <c r="MO1006" s="2">
        <f t="shared" ca="1" si="1859"/>
        <v>0</v>
      </c>
      <c r="MP1006" s="2">
        <f t="shared" ca="1" si="1859"/>
        <v>0</v>
      </c>
      <c r="MQ1006" s="53"/>
      <c r="MR1006" s="152"/>
      <c r="MS1006" s="159"/>
      <c r="MT1006" s="160"/>
      <c r="MU1006" s="71">
        <f t="shared" si="1844"/>
        <v>0</v>
      </c>
      <c r="MV1006" s="141">
        <f t="shared" si="1845"/>
        <v>0</v>
      </c>
      <c r="MW1006" s="141">
        <f t="shared" si="1846"/>
        <v>0</v>
      </c>
      <c r="MX1006" s="141">
        <f t="shared" si="1847"/>
        <v>0</v>
      </c>
      <c r="MY1006" s="64" t="str">
        <f t="shared" si="1848"/>
        <v/>
      </c>
      <c r="MZ1006" s="64" t="str">
        <f t="shared" si="1849"/>
        <v/>
      </c>
      <c r="NA1006" s="73" t="str">
        <f t="shared" si="1850"/>
        <v/>
      </c>
      <c r="NB1006" s="167"/>
      <c r="NC1006" s="81"/>
      <c r="ND1006" s="55"/>
      <c r="NE1006" s="81"/>
      <c r="NF1006" s="81"/>
    </row>
    <row r="1007" spans="1:370" ht="20.25" customHeight="1" x14ac:dyDescent="0.15">
      <c r="B1007" s="154">
        <v>1000</v>
      </c>
      <c r="C1007" s="154">
        <f t="shared" si="1851"/>
        <v>0</v>
      </c>
      <c r="D1007" s="155"/>
      <c r="E1007" s="155"/>
      <c r="F1007" s="54"/>
      <c r="G1007" s="81"/>
      <c r="H1007" s="162"/>
      <c r="I1007" s="163"/>
      <c r="J1007" s="164"/>
      <c r="K1007" s="163"/>
      <c r="L1007" s="163"/>
      <c r="M1007" s="170"/>
      <c r="N1007" s="67" t="str">
        <f t="shared" si="1852"/>
        <v/>
      </c>
      <c r="O1007" s="67" t="str">
        <f t="shared" si="1853"/>
        <v/>
      </c>
      <c r="P1007" s="74" t="str">
        <f t="shared" si="1854"/>
        <v/>
      </c>
      <c r="Q1007" s="169"/>
      <c r="R1007" s="152"/>
      <c r="S1007" s="162"/>
      <c r="T1007" s="163"/>
      <c r="U1007" s="164"/>
      <c r="V1007" s="163"/>
      <c r="W1007" s="163"/>
      <c r="X1007" s="170"/>
      <c r="Y1007" s="67" t="str">
        <f t="shared" si="1855"/>
        <v/>
      </c>
      <c r="Z1007" s="67" t="str">
        <f t="shared" si="1856"/>
        <v/>
      </c>
      <c r="AA1007" s="74" t="str">
        <f t="shared" si="1857"/>
        <v/>
      </c>
      <c r="AB1007" s="169"/>
      <c r="AC1007" s="152"/>
      <c r="AD1007" s="162"/>
      <c r="AE1007" s="163"/>
      <c r="AF1007" s="164"/>
      <c r="AG1007" s="163"/>
      <c r="AH1007" s="163"/>
      <c r="AI1007" s="170"/>
      <c r="AJ1007" s="67" t="str">
        <f t="shared" si="1757"/>
        <v/>
      </c>
      <c r="AK1007" s="67" t="str">
        <f t="shared" si="1758"/>
        <v/>
      </c>
      <c r="AL1007" s="74" t="str">
        <f t="shared" si="1759"/>
        <v/>
      </c>
      <c r="AM1007" s="169"/>
      <c r="AN1007" s="152"/>
      <c r="AO1007" s="162"/>
      <c r="AP1007" s="163"/>
      <c r="AQ1007" s="164"/>
      <c r="AR1007" s="163"/>
      <c r="AS1007" s="163"/>
      <c r="AT1007" s="170"/>
      <c r="AU1007" s="67" t="str">
        <f t="shared" si="1760"/>
        <v/>
      </c>
      <c r="AV1007" s="67" t="str">
        <f t="shared" si="1761"/>
        <v/>
      </c>
      <c r="AW1007" s="74" t="str">
        <f t="shared" si="1762"/>
        <v/>
      </c>
      <c r="AX1007" s="169"/>
      <c r="AY1007" s="152"/>
      <c r="AZ1007" s="162"/>
      <c r="BA1007" s="163"/>
      <c r="BB1007" s="164"/>
      <c r="BC1007" s="163"/>
      <c r="BD1007" s="163"/>
      <c r="BE1007" s="170"/>
      <c r="BF1007" s="67" t="str">
        <f t="shared" si="1763"/>
        <v/>
      </c>
      <c r="BG1007" s="67" t="str">
        <f t="shared" si="1764"/>
        <v/>
      </c>
      <c r="BH1007" s="74" t="str">
        <f t="shared" si="1765"/>
        <v/>
      </c>
      <c r="BI1007" s="169"/>
      <c r="BJ1007" s="152"/>
      <c r="BK1007" s="162"/>
      <c r="BL1007" s="163"/>
      <c r="BM1007" s="164"/>
      <c r="BN1007" s="163"/>
      <c r="BO1007" s="163"/>
      <c r="BP1007" s="170"/>
      <c r="BQ1007" s="67" t="str">
        <f t="shared" si="1766"/>
        <v/>
      </c>
      <c r="BR1007" s="67" t="str">
        <f t="shared" si="1767"/>
        <v/>
      </c>
      <c r="BS1007" s="74" t="str">
        <f t="shared" si="1768"/>
        <v/>
      </c>
      <c r="BT1007" s="169"/>
      <c r="BU1007" s="152"/>
      <c r="BV1007" s="162"/>
      <c r="BW1007" s="163"/>
      <c r="BX1007" s="164"/>
      <c r="BY1007" s="163"/>
      <c r="BZ1007" s="163"/>
      <c r="CA1007" s="170"/>
      <c r="CB1007" s="67" t="str">
        <f t="shared" si="1769"/>
        <v/>
      </c>
      <c r="CC1007" s="67" t="str">
        <f t="shared" si="1770"/>
        <v/>
      </c>
      <c r="CD1007" s="74" t="str">
        <f t="shared" si="1771"/>
        <v/>
      </c>
      <c r="CE1007" s="169"/>
      <c r="CF1007" s="152"/>
      <c r="CG1007" s="162"/>
      <c r="CH1007" s="163"/>
      <c r="CI1007" s="164"/>
      <c r="CJ1007" s="163"/>
      <c r="CK1007" s="163"/>
      <c r="CL1007" s="170"/>
      <c r="CM1007" s="67" t="str">
        <f t="shared" si="1772"/>
        <v/>
      </c>
      <c r="CN1007" s="67" t="str">
        <f t="shared" si="1773"/>
        <v/>
      </c>
      <c r="CO1007" s="74" t="str">
        <f t="shared" si="1774"/>
        <v/>
      </c>
      <c r="CP1007" s="169"/>
      <c r="CQ1007" s="152"/>
      <c r="CR1007" s="162"/>
      <c r="CS1007" s="163"/>
      <c r="CT1007" s="164"/>
      <c r="CU1007" s="163"/>
      <c r="CV1007" s="163"/>
      <c r="CW1007" s="170"/>
      <c r="CX1007" s="67" t="str">
        <f t="shared" si="1775"/>
        <v/>
      </c>
      <c r="CY1007" s="67" t="str">
        <f t="shared" si="1776"/>
        <v/>
      </c>
      <c r="CZ1007" s="74" t="str">
        <f t="shared" si="1777"/>
        <v/>
      </c>
      <c r="DA1007" s="169"/>
      <c r="DB1007" s="152"/>
      <c r="DC1007" s="162"/>
      <c r="DD1007" s="163"/>
      <c r="DE1007" s="164"/>
      <c r="DF1007" s="163"/>
      <c r="DG1007" s="163"/>
      <c r="DH1007" s="170"/>
      <c r="DI1007" s="67" t="str">
        <f t="shared" si="1778"/>
        <v/>
      </c>
      <c r="DJ1007" s="67" t="str">
        <f t="shared" si="1779"/>
        <v/>
      </c>
      <c r="DK1007" s="74" t="str">
        <f t="shared" si="1780"/>
        <v/>
      </c>
      <c r="DL1007" s="169"/>
      <c r="DM1007" s="152"/>
      <c r="DN1007" s="162"/>
      <c r="DO1007" s="163"/>
      <c r="DP1007" s="164"/>
      <c r="DQ1007" s="163"/>
      <c r="DR1007" s="163"/>
      <c r="DS1007" s="170"/>
      <c r="DT1007" s="67" t="str">
        <f t="shared" si="1781"/>
        <v/>
      </c>
      <c r="DU1007" s="67" t="str">
        <f t="shared" si="1782"/>
        <v/>
      </c>
      <c r="DV1007" s="74" t="str">
        <f t="shared" si="1783"/>
        <v/>
      </c>
      <c r="DW1007" s="169"/>
      <c r="DX1007" s="152"/>
      <c r="DY1007" s="162"/>
      <c r="DZ1007" s="163"/>
      <c r="EA1007" s="164"/>
      <c r="EB1007" s="163"/>
      <c r="EC1007" s="163"/>
      <c r="ED1007" s="170"/>
      <c r="EE1007" s="67" t="str">
        <f t="shared" si="1784"/>
        <v/>
      </c>
      <c r="EF1007" s="67" t="str">
        <f t="shared" si="1785"/>
        <v/>
      </c>
      <c r="EG1007" s="74" t="str">
        <f t="shared" si="1786"/>
        <v/>
      </c>
      <c r="EH1007" s="169"/>
      <c r="EI1007" s="152"/>
      <c r="EJ1007" s="162"/>
      <c r="EK1007" s="163"/>
      <c r="EL1007" s="164"/>
      <c r="EM1007" s="163"/>
      <c r="EN1007" s="163"/>
      <c r="EO1007" s="170"/>
      <c r="EP1007" s="67" t="str">
        <f t="shared" si="1787"/>
        <v/>
      </c>
      <c r="EQ1007" s="67" t="str">
        <f t="shared" si="1788"/>
        <v/>
      </c>
      <c r="ER1007" s="74" t="str">
        <f t="shared" si="1789"/>
        <v/>
      </c>
      <c r="ES1007" s="169"/>
      <c r="ET1007" s="152"/>
      <c r="EU1007" s="162"/>
      <c r="EV1007" s="163"/>
      <c r="EW1007" s="164"/>
      <c r="EX1007" s="163"/>
      <c r="EY1007" s="163"/>
      <c r="EZ1007" s="170"/>
      <c r="FA1007" s="67" t="str">
        <f t="shared" si="1790"/>
        <v/>
      </c>
      <c r="FB1007" s="67" t="str">
        <f t="shared" si="1791"/>
        <v/>
      </c>
      <c r="FC1007" s="74" t="str">
        <f t="shared" si="1792"/>
        <v/>
      </c>
      <c r="FD1007" s="169"/>
      <c r="FE1007" s="152"/>
      <c r="FF1007" s="162"/>
      <c r="FG1007" s="163"/>
      <c r="FH1007" s="164"/>
      <c r="FI1007" s="163"/>
      <c r="FJ1007" s="163"/>
      <c r="FK1007" s="170"/>
      <c r="FL1007" s="67" t="str">
        <f t="shared" si="1793"/>
        <v/>
      </c>
      <c r="FM1007" s="67" t="str">
        <f t="shared" si="1794"/>
        <v/>
      </c>
      <c r="FN1007" s="74" t="str">
        <f t="shared" si="1795"/>
        <v/>
      </c>
      <c r="FO1007" s="169"/>
      <c r="FP1007" s="152"/>
      <c r="FQ1007" s="162"/>
      <c r="FR1007" s="163"/>
      <c r="FS1007" s="164"/>
      <c r="FT1007" s="163"/>
      <c r="FU1007" s="163"/>
      <c r="FV1007" s="170"/>
      <c r="FW1007" s="67" t="str">
        <f t="shared" si="1796"/>
        <v/>
      </c>
      <c r="FX1007" s="67" t="str">
        <f t="shared" si="1797"/>
        <v/>
      </c>
      <c r="FY1007" s="74" t="str">
        <f t="shared" si="1798"/>
        <v/>
      </c>
      <c r="FZ1007" s="169"/>
      <c r="GA1007" s="152"/>
      <c r="GB1007" s="162"/>
      <c r="GC1007" s="163"/>
      <c r="GD1007" s="164"/>
      <c r="GE1007" s="163"/>
      <c r="GF1007" s="163"/>
      <c r="GG1007" s="170"/>
      <c r="GH1007" s="67" t="str">
        <f t="shared" si="1799"/>
        <v/>
      </c>
      <c r="GI1007" s="67" t="str">
        <f t="shared" si="1800"/>
        <v/>
      </c>
      <c r="GJ1007" s="74" t="str">
        <f t="shared" si="1801"/>
        <v/>
      </c>
      <c r="GK1007" s="169"/>
      <c r="GL1007" s="152"/>
      <c r="GM1007" s="162"/>
      <c r="GN1007" s="163"/>
      <c r="GO1007" s="164"/>
      <c r="GP1007" s="163"/>
      <c r="GQ1007" s="163"/>
      <c r="GR1007" s="170"/>
      <c r="GS1007" s="67" t="str">
        <f t="shared" si="1802"/>
        <v/>
      </c>
      <c r="GT1007" s="67" t="str">
        <f t="shared" si="1803"/>
        <v/>
      </c>
      <c r="GU1007" s="74" t="str">
        <f t="shared" si="1804"/>
        <v/>
      </c>
      <c r="GV1007" s="169"/>
      <c r="GW1007" s="152"/>
      <c r="GX1007" s="162"/>
      <c r="GY1007" s="163"/>
      <c r="GZ1007" s="164"/>
      <c r="HA1007" s="163"/>
      <c r="HB1007" s="163"/>
      <c r="HC1007" s="170"/>
      <c r="HD1007" s="67" t="str">
        <f t="shared" si="1805"/>
        <v/>
      </c>
      <c r="HE1007" s="67" t="str">
        <f t="shared" si="1806"/>
        <v/>
      </c>
      <c r="HF1007" s="74" t="str">
        <f t="shared" si="1807"/>
        <v/>
      </c>
      <c r="HG1007" s="169"/>
      <c r="HH1007" s="152"/>
      <c r="HI1007" s="162"/>
      <c r="HJ1007" s="163"/>
      <c r="HK1007" s="164"/>
      <c r="HL1007" s="163"/>
      <c r="HM1007" s="163"/>
      <c r="HN1007" s="170"/>
      <c r="HO1007" s="67" t="str">
        <f t="shared" si="1808"/>
        <v/>
      </c>
      <c r="HP1007" s="67" t="str">
        <f t="shared" si="1809"/>
        <v/>
      </c>
      <c r="HQ1007" s="74" t="str">
        <f t="shared" si="1810"/>
        <v/>
      </c>
      <c r="HR1007" s="169"/>
      <c r="HS1007" s="152"/>
      <c r="HT1007" s="162"/>
      <c r="HU1007" s="163"/>
      <c r="HV1007" s="164"/>
      <c r="HW1007" s="163"/>
      <c r="HX1007" s="163"/>
      <c r="HY1007" s="170"/>
      <c r="HZ1007" s="67" t="str">
        <f t="shared" si="1811"/>
        <v/>
      </c>
      <c r="IA1007" s="67" t="str">
        <f t="shared" si="1812"/>
        <v/>
      </c>
      <c r="IB1007" s="74" t="str">
        <f t="shared" si="1813"/>
        <v/>
      </c>
      <c r="IC1007" s="169"/>
      <c r="ID1007" s="152"/>
      <c r="IE1007" s="162"/>
      <c r="IF1007" s="163"/>
      <c r="IG1007" s="164"/>
      <c r="IH1007" s="163"/>
      <c r="II1007" s="163"/>
      <c r="IJ1007" s="170"/>
      <c r="IK1007" s="67" t="str">
        <f t="shared" si="1814"/>
        <v/>
      </c>
      <c r="IL1007" s="67" t="str">
        <f t="shared" si="1815"/>
        <v/>
      </c>
      <c r="IM1007" s="74" t="str">
        <f t="shared" si="1816"/>
        <v/>
      </c>
      <c r="IN1007" s="169"/>
      <c r="IO1007" s="152"/>
      <c r="IP1007" s="162"/>
      <c r="IQ1007" s="163"/>
      <c r="IR1007" s="164"/>
      <c r="IS1007" s="163"/>
      <c r="IT1007" s="163"/>
      <c r="IU1007" s="170"/>
      <c r="IV1007" s="67" t="str">
        <f t="shared" si="1817"/>
        <v/>
      </c>
      <c r="IW1007" s="67" t="str">
        <f t="shared" si="1818"/>
        <v/>
      </c>
      <c r="IX1007" s="74" t="str">
        <f t="shared" si="1819"/>
        <v/>
      </c>
      <c r="IY1007" s="169"/>
      <c r="IZ1007" s="152"/>
      <c r="JA1007" s="162"/>
      <c r="JB1007" s="163"/>
      <c r="JC1007" s="164"/>
      <c r="JD1007" s="163"/>
      <c r="JE1007" s="163"/>
      <c r="JF1007" s="170"/>
      <c r="JG1007" s="67" t="str">
        <f t="shared" si="1820"/>
        <v/>
      </c>
      <c r="JH1007" s="67" t="str">
        <f t="shared" si="1821"/>
        <v/>
      </c>
      <c r="JI1007" s="74" t="str">
        <f t="shared" si="1822"/>
        <v/>
      </c>
      <c r="JJ1007" s="169"/>
      <c r="JK1007" s="152"/>
      <c r="JL1007" s="162"/>
      <c r="JM1007" s="163"/>
      <c r="JN1007" s="164"/>
      <c r="JO1007" s="163"/>
      <c r="JP1007" s="163"/>
      <c r="JQ1007" s="170"/>
      <c r="JR1007" s="67" t="str">
        <f t="shared" si="1823"/>
        <v/>
      </c>
      <c r="JS1007" s="67" t="str">
        <f t="shared" si="1824"/>
        <v/>
      </c>
      <c r="JT1007" s="74" t="str">
        <f t="shared" si="1825"/>
        <v/>
      </c>
      <c r="JU1007" s="169"/>
      <c r="JV1007" s="152"/>
      <c r="JW1007" s="162"/>
      <c r="JX1007" s="163"/>
      <c r="JY1007" s="164"/>
      <c r="JZ1007" s="163"/>
      <c r="KA1007" s="163"/>
      <c r="KB1007" s="170"/>
      <c r="KC1007" s="67" t="str">
        <f t="shared" si="1826"/>
        <v/>
      </c>
      <c r="KD1007" s="67" t="str">
        <f t="shared" si="1827"/>
        <v/>
      </c>
      <c r="KE1007" s="74" t="str">
        <f t="shared" si="1828"/>
        <v/>
      </c>
      <c r="KF1007" s="169"/>
      <c r="KG1007" s="152"/>
      <c r="KH1007" s="162"/>
      <c r="KI1007" s="163"/>
      <c r="KJ1007" s="164"/>
      <c r="KK1007" s="163"/>
      <c r="KL1007" s="163"/>
      <c r="KM1007" s="170"/>
      <c r="KN1007" s="67" t="str">
        <f t="shared" si="1829"/>
        <v/>
      </c>
      <c r="KO1007" s="67" t="str">
        <f t="shared" si="1830"/>
        <v/>
      </c>
      <c r="KP1007" s="74" t="str">
        <f t="shared" si="1831"/>
        <v/>
      </c>
      <c r="KQ1007" s="169"/>
      <c r="KR1007" s="152"/>
      <c r="KS1007" s="162"/>
      <c r="KT1007" s="163"/>
      <c r="KU1007" s="164"/>
      <c r="KV1007" s="163"/>
      <c r="KW1007" s="163"/>
      <c r="KX1007" s="170"/>
      <c r="KY1007" s="67" t="str">
        <f t="shared" si="1832"/>
        <v/>
      </c>
      <c r="KZ1007" s="67" t="str">
        <f t="shared" si="1833"/>
        <v/>
      </c>
      <c r="LA1007" s="74" t="str">
        <f t="shared" si="1834"/>
        <v/>
      </c>
      <c r="LB1007" s="169"/>
      <c r="LC1007" s="152"/>
      <c r="LD1007" s="162"/>
      <c r="LE1007" s="163"/>
      <c r="LF1007" s="164"/>
      <c r="LG1007" s="163"/>
      <c r="LH1007" s="163"/>
      <c r="LI1007" s="170"/>
      <c r="LJ1007" s="67" t="str">
        <f t="shared" si="1835"/>
        <v/>
      </c>
      <c r="LK1007" s="67" t="str">
        <f t="shared" si="1836"/>
        <v/>
      </c>
      <c r="LL1007" s="74" t="str">
        <f t="shared" si="1837"/>
        <v/>
      </c>
      <c r="LM1007" s="169"/>
      <c r="LN1007" s="152"/>
      <c r="LO1007" s="162"/>
      <c r="LP1007" s="163"/>
      <c r="LQ1007" s="164"/>
      <c r="LR1007" s="163"/>
      <c r="LS1007" s="163"/>
      <c r="LT1007" s="170"/>
      <c r="LU1007" s="67" t="str">
        <f t="shared" si="1838"/>
        <v/>
      </c>
      <c r="LV1007" s="67" t="str">
        <f t="shared" si="1839"/>
        <v/>
      </c>
      <c r="LW1007" s="74" t="str">
        <f t="shared" si="1840"/>
        <v/>
      </c>
      <c r="LX1007" s="169"/>
      <c r="LY1007" s="152"/>
      <c r="LZ1007" s="162"/>
      <c r="MA1007" s="163"/>
      <c r="MB1007" s="164"/>
      <c r="MC1007" s="163"/>
      <c r="MD1007" s="163"/>
      <c r="ME1007" s="170"/>
      <c r="MF1007" s="67" t="str">
        <f t="shared" si="1841"/>
        <v/>
      </c>
      <c r="MG1007" s="67" t="str">
        <f t="shared" si="1842"/>
        <v/>
      </c>
      <c r="MH1007" s="74" t="str">
        <f t="shared" si="1843"/>
        <v/>
      </c>
      <c r="MI1007" s="169"/>
      <c r="MJ1007" s="152"/>
      <c r="MK1007" s="171"/>
      <c r="ML1007" s="171"/>
      <c r="MM1007" s="2">
        <f t="shared" si="1858"/>
        <v>0</v>
      </c>
      <c r="MN1007" s="2">
        <f t="shared" ca="1" si="1859"/>
        <v>0</v>
      </c>
      <c r="MO1007" s="2">
        <f t="shared" ca="1" si="1859"/>
        <v>0</v>
      </c>
      <c r="MP1007" s="2">
        <f t="shared" ca="1" si="1859"/>
        <v>0</v>
      </c>
      <c r="MQ1007" s="136"/>
      <c r="MR1007" s="152"/>
      <c r="MS1007" s="159"/>
      <c r="MT1007" s="160"/>
      <c r="MU1007" s="71">
        <f t="shared" si="1844"/>
        <v>0</v>
      </c>
      <c r="MV1007" s="141">
        <f t="shared" si="1845"/>
        <v>0</v>
      </c>
      <c r="MW1007" s="141">
        <f t="shared" si="1846"/>
        <v>0</v>
      </c>
      <c r="MX1007" s="141">
        <f t="shared" si="1847"/>
        <v>0</v>
      </c>
      <c r="MY1007" s="67" t="str">
        <f t="shared" si="1848"/>
        <v/>
      </c>
      <c r="MZ1007" s="67" t="str">
        <f t="shared" si="1849"/>
        <v/>
      </c>
      <c r="NA1007" s="74" t="str">
        <f t="shared" si="1850"/>
        <v/>
      </c>
      <c r="NB1007" s="169"/>
      <c r="NC1007" s="81"/>
      <c r="ND1007" s="55"/>
      <c r="NE1007" s="81"/>
      <c r="NF1007" s="81"/>
    </row>
    <row r="1008" spans="1:370" x14ac:dyDescent="0.15">
      <c r="A1008" s="44"/>
      <c r="B1008" s="46"/>
      <c r="C1008" s="46"/>
      <c r="D1008" s="47"/>
      <c r="E1008" s="79"/>
      <c r="F1008" s="42"/>
      <c r="G1008" s="4"/>
      <c r="H1008" s="80"/>
      <c r="I1008" s="46"/>
      <c r="J1008" s="46"/>
      <c r="K1008" s="46"/>
      <c r="L1008" s="46"/>
      <c r="M1008" s="46"/>
      <c r="N1008" s="46"/>
      <c r="O1008" s="46"/>
      <c r="P1008" s="46"/>
      <c r="Q1008" s="46"/>
      <c r="R1008" s="4"/>
      <c r="S1008" s="80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"/>
      <c r="AD1008" s="80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"/>
      <c r="AO1008" s="80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"/>
      <c r="AZ1008" s="80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"/>
      <c r="BK1008" s="80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"/>
      <c r="BV1008" s="80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"/>
      <c r="CG1008" s="80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"/>
      <c r="CR1008" s="80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"/>
      <c r="DC1008" s="80"/>
      <c r="DD1008" s="46"/>
      <c r="DE1008" s="46"/>
      <c r="DF1008" s="46"/>
      <c r="DG1008" s="46"/>
      <c r="DH1008" s="46"/>
      <c r="DI1008" s="46"/>
      <c r="DJ1008" s="46"/>
      <c r="DK1008" s="46"/>
      <c r="DL1008" s="46"/>
      <c r="DM1008" s="4"/>
      <c r="DN1008" s="80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"/>
      <c r="DY1008" s="80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"/>
      <c r="EJ1008" s="80"/>
      <c r="EK1008" s="46"/>
      <c r="EL1008" s="46"/>
      <c r="EM1008" s="46"/>
      <c r="EN1008" s="46"/>
      <c r="EO1008" s="46"/>
      <c r="EP1008" s="46"/>
      <c r="EQ1008" s="46"/>
      <c r="ER1008" s="46"/>
      <c r="ES1008" s="46"/>
      <c r="ET1008" s="4"/>
      <c r="EU1008" s="80"/>
      <c r="EV1008" s="46"/>
      <c r="EW1008" s="46"/>
      <c r="EX1008" s="46"/>
      <c r="EY1008" s="46"/>
      <c r="EZ1008" s="46"/>
      <c r="FA1008" s="46"/>
      <c r="FB1008" s="46"/>
      <c r="FC1008" s="46"/>
      <c r="FD1008" s="46"/>
      <c r="FE1008" s="4"/>
      <c r="FF1008" s="80"/>
      <c r="FG1008" s="46"/>
      <c r="FH1008" s="46"/>
      <c r="FI1008" s="46"/>
      <c r="FJ1008" s="46"/>
      <c r="FK1008" s="46"/>
      <c r="FL1008" s="46"/>
      <c r="FM1008" s="46"/>
      <c r="FN1008" s="46"/>
      <c r="FO1008" s="46"/>
      <c r="FP1008" s="4"/>
      <c r="FQ1008" s="80"/>
      <c r="FR1008" s="46"/>
      <c r="FS1008" s="46"/>
      <c r="FT1008" s="46"/>
      <c r="FU1008" s="46"/>
      <c r="FV1008" s="46"/>
      <c r="FW1008" s="46"/>
      <c r="FX1008" s="46"/>
      <c r="FY1008" s="46"/>
      <c r="FZ1008" s="46"/>
      <c r="GA1008" s="4"/>
      <c r="GB1008" s="80"/>
      <c r="GC1008" s="46"/>
      <c r="GD1008" s="46"/>
      <c r="GE1008" s="46"/>
      <c r="GF1008" s="46"/>
      <c r="GG1008" s="46"/>
      <c r="GH1008" s="46"/>
      <c r="GI1008" s="46"/>
      <c r="GJ1008" s="46"/>
      <c r="GK1008" s="46"/>
      <c r="GL1008" s="4"/>
      <c r="GM1008" s="80"/>
      <c r="GN1008" s="46"/>
      <c r="GO1008" s="46"/>
      <c r="GP1008" s="46"/>
      <c r="GQ1008" s="46"/>
      <c r="GR1008" s="46"/>
      <c r="GS1008" s="46"/>
      <c r="GT1008" s="46"/>
      <c r="GU1008" s="46"/>
      <c r="GV1008" s="46"/>
      <c r="GW1008" s="4"/>
      <c r="GX1008" s="80"/>
      <c r="GY1008" s="46"/>
      <c r="GZ1008" s="46"/>
      <c r="HA1008" s="46"/>
      <c r="HB1008" s="46"/>
      <c r="HC1008" s="46"/>
      <c r="HD1008" s="46"/>
      <c r="HE1008" s="46"/>
      <c r="HF1008" s="46"/>
      <c r="HG1008" s="46"/>
      <c r="HH1008" s="4"/>
      <c r="HI1008" s="80"/>
      <c r="HJ1008" s="46"/>
      <c r="HK1008" s="46"/>
      <c r="HL1008" s="46"/>
      <c r="HM1008" s="46"/>
      <c r="HN1008" s="46"/>
      <c r="HO1008" s="46"/>
      <c r="HP1008" s="46"/>
      <c r="HQ1008" s="46"/>
      <c r="HR1008" s="46"/>
      <c r="HS1008" s="4"/>
      <c r="HT1008" s="80"/>
      <c r="HU1008" s="46"/>
      <c r="HV1008" s="46"/>
      <c r="HW1008" s="46"/>
      <c r="HX1008" s="46"/>
      <c r="HY1008" s="46"/>
      <c r="HZ1008" s="46"/>
      <c r="IA1008" s="46"/>
      <c r="IB1008" s="46"/>
      <c r="IC1008" s="46"/>
      <c r="ID1008" s="4"/>
      <c r="IE1008" s="80"/>
      <c r="IF1008" s="46"/>
      <c r="IG1008" s="46"/>
      <c r="IH1008" s="46"/>
      <c r="II1008" s="46"/>
      <c r="IJ1008" s="46"/>
      <c r="IK1008" s="46"/>
      <c r="IL1008" s="46"/>
      <c r="IM1008" s="46"/>
      <c r="IN1008" s="46"/>
      <c r="IO1008" s="4"/>
      <c r="IP1008" s="80"/>
      <c r="IQ1008" s="46"/>
      <c r="IR1008" s="46"/>
      <c r="IS1008" s="46"/>
      <c r="IT1008" s="46"/>
      <c r="IU1008" s="46"/>
      <c r="IV1008" s="46"/>
      <c r="IW1008" s="46"/>
      <c r="IX1008" s="46"/>
      <c r="IY1008" s="46"/>
      <c r="IZ1008" s="4"/>
      <c r="JA1008" s="80"/>
      <c r="JB1008" s="46"/>
      <c r="JC1008" s="46"/>
      <c r="JD1008" s="46"/>
      <c r="JE1008" s="46"/>
      <c r="JF1008" s="46"/>
      <c r="JG1008" s="46"/>
      <c r="JH1008" s="46"/>
      <c r="JI1008" s="46"/>
      <c r="JJ1008" s="46"/>
      <c r="JK1008" s="4"/>
      <c r="JL1008" s="80"/>
      <c r="JM1008" s="46"/>
      <c r="JN1008" s="46"/>
      <c r="JO1008" s="46"/>
      <c r="JP1008" s="46"/>
      <c r="JQ1008" s="46"/>
      <c r="JR1008" s="46"/>
      <c r="JS1008" s="46"/>
      <c r="JT1008" s="46"/>
      <c r="JU1008" s="46"/>
      <c r="JV1008" s="4"/>
      <c r="JW1008" s="80"/>
      <c r="JX1008" s="46"/>
      <c r="JY1008" s="46"/>
      <c r="JZ1008" s="46"/>
      <c r="KA1008" s="46"/>
      <c r="KB1008" s="46"/>
      <c r="KC1008" s="46"/>
      <c r="KD1008" s="46"/>
      <c r="KE1008" s="46"/>
      <c r="KF1008" s="46"/>
      <c r="KG1008" s="4"/>
      <c r="KH1008" s="80"/>
      <c r="KI1008" s="46"/>
      <c r="KJ1008" s="46"/>
      <c r="KK1008" s="46"/>
      <c r="KL1008" s="46"/>
      <c r="KM1008" s="46"/>
      <c r="KN1008" s="46"/>
      <c r="KO1008" s="46"/>
      <c r="KP1008" s="46"/>
      <c r="KQ1008" s="46"/>
      <c r="KR1008" s="4"/>
      <c r="KS1008" s="80"/>
      <c r="KT1008" s="46"/>
      <c r="KU1008" s="46"/>
      <c r="KV1008" s="46"/>
      <c r="KW1008" s="46"/>
      <c r="KX1008" s="46"/>
      <c r="KY1008" s="46"/>
      <c r="KZ1008" s="46"/>
      <c r="LA1008" s="46"/>
      <c r="LB1008" s="46"/>
      <c r="LC1008" s="4"/>
      <c r="LD1008" s="80"/>
      <c r="LE1008" s="46"/>
      <c r="LF1008" s="46"/>
      <c r="LG1008" s="46"/>
      <c r="LH1008" s="46"/>
      <c r="LI1008" s="46"/>
      <c r="LJ1008" s="46"/>
      <c r="LK1008" s="46"/>
      <c r="LL1008" s="46"/>
      <c r="LM1008" s="46"/>
      <c r="LN1008" s="4"/>
      <c r="LO1008" s="80"/>
      <c r="LP1008" s="46"/>
      <c r="LQ1008" s="46"/>
      <c r="LR1008" s="46"/>
      <c r="LS1008" s="46"/>
      <c r="LT1008" s="46"/>
      <c r="LU1008" s="46"/>
      <c r="LV1008" s="46"/>
      <c r="LW1008" s="46"/>
      <c r="LX1008" s="46"/>
      <c r="LY1008" s="4"/>
      <c r="LZ1008" s="80"/>
      <c r="MA1008" s="46"/>
      <c r="MB1008" s="46"/>
      <c r="MC1008" s="46"/>
      <c r="MD1008" s="46"/>
      <c r="ME1008" s="46"/>
      <c r="MF1008" s="46"/>
      <c r="MG1008" s="46"/>
      <c r="MH1008" s="46"/>
      <c r="MI1008" s="46"/>
      <c r="MJ1008" s="4"/>
      <c r="MR1008" s="4"/>
      <c r="MS1008" s="80"/>
      <c r="MT1008" s="46"/>
      <c r="MU1008" s="46"/>
      <c r="MV1008" s="46"/>
      <c r="MW1008" s="46"/>
      <c r="MX1008" s="46"/>
      <c r="MY1008" s="46"/>
      <c r="MZ1008" s="46"/>
      <c r="NA1008" s="46"/>
      <c r="NB1008" s="46"/>
      <c r="NC1008" s="43"/>
      <c r="ND1008" s="4"/>
      <c r="NE1008" s="4"/>
      <c r="NF1008" s="4"/>
    </row>
    <row r="1009" spans="2:370" ht="20.25" customHeight="1" x14ac:dyDescent="0.15">
      <c r="B1009" s="83" t="s">
        <v>114</v>
      </c>
      <c r="C1009" s="4"/>
      <c r="D1009" s="54"/>
      <c r="E1009" s="42"/>
      <c r="F1009" s="42"/>
      <c r="G1009" s="4"/>
      <c r="H1009" s="4"/>
      <c r="I1009" s="204" t="s">
        <v>101</v>
      </c>
      <c r="J1009" s="204"/>
      <c r="K1009" s="204" t="s">
        <v>100</v>
      </c>
      <c r="L1009" s="204"/>
      <c r="M1009" s="87" t="s">
        <v>102</v>
      </c>
      <c r="N1009" s="204" t="s">
        <v>103</v>
      </c>
      <c r="O1009" s="204"/>
      <c r="P1009" s="60" t="s">
        <v>48</v>
      </c>
      <c r="Q1009" s="60" t="s">
        <v>5</v>
      </c>
      <c r="R1009" s="4"/>
      <c r="S1009" s="4"/>
      <c r="T1009" s="204" t="s">
        <v>101</v>
      </c>
      <c r="U1009" s="204"/>
      <c r="V1009" s="204" t="s">
        <v>100</v>
      </c>
      <c r="W1009" s="204"/>
      <c r="X1009" s="87" t="s">
        <v>102</v>
      </c>
      <c r="Y1009" s="204" t="s">
        <v>103</v>
      </c>
      <c r="Z1009" s="204"/>
      <c r="AA1009" s="60" t="s">
        <v>48</v>
      </c>
      <c r="AB1009" s="60" t="s">
        <v>5</v>
      </c>
      <c r="AC1009" s="4"/>
      <c r="AD1009" s="4"/>
      <c r="AE1009" s="204" t="s">
        <v>101</v>
      </c>
      <c r="AF1009" s="204"/>
      <c r="AG1009" s="204" t="s">
        <v>100</v>
      </c>
      <c r="AH1009" s="204"/>
      <c r="AI1009" s="87" t="s">
        <v>102</v>
      </c>
      <c r="AJ1009" s="204" t="s">
        <v>103</v>
      </c>
      <c r="AK1009" s="204"/>
      <c r="AL1009" s="60" t="s">
        <v>48</v>
      </c>
      <c r="AM1009" s="60" t="s">
        <v>5</v>
      </c>
      <c r="AN1009" s="4"/>
      <c r="AO1009" s="4"/>
      <c r="AP1009" s="204" t="s">
        <v>101</v>
      </c>
      <c r="AQ1009" s="204"/>
      <c r="AR1009" s="204" t="s">
        <v>100</v>
      </c>
      <c r="AS1009" s="204"/>
      <c r="AT1009" s="87" t="s">
        <v>102</v>
      </c>
      <c r="AU1009" s="204" t="s">
        <v>103</v>
      </c>
      <c r="AV1009" s="204"/>
      <c r="AW1009" s="60" t="s">
        <v>48</v>
      </c>
      <c r="AX1009" s="60" t="s">
        <v>5</v>
      </c>
      <c r="AY1009" s="4"/>
      <c r="AZ1009" s="4"/>
      <c r="BA1009" s="204" t="s">
        <v>101</v>
      </c>
      <c r="BB1009" s="204"/>
      <c r="BC1009" s="204" t="s">
        <v>100</v>
      </c>
      <c r="BD1009" s="204"/>
      <c r="BE1009" s="87" t="s">
        <v>102</v>
      </c>
      <c r="BF1009" s="204" t="s">
        <v>103</v>
      </c>
      <c r="BG1009" s="204"/>
      <c r="BH1009" s="60" t="s">
        <v>48</v>
      </c>
      <c r="BI1009" s="60" t="s">
        <v>5</v>
      </c>
      <c r="BJ1009" s="4"/>
      <c r="BK1009" s="4"/>
      <c r="BL1009" s="204" t="s">
        <v>101</v>
      </c>
      <c r="BM1009" s="204"/>
      <c r="BN1009" s="204" t="s">
        <v>100</v>
      </c>
      <c r="BO1009" s="204"/>
      <c r="BP1009" s="87" t="s">
        <v>102</v>
      </c>
      <c r="BQ1009" s="204" t="s">
        <v>103</v>
      </c>
      <c r="BR1009" s="204"/>
      <c r="BS1009" s="60" t="s">
        <v>48</v>
      </c>
      <c r="BT1009" s="60" t="s">
        <v>5</v>
      </c>
      <c r="BU1009" s="4"/>
      <c r="BV1009" s="4"/>
      <c r="BW1009" s="204" t="s">
        <v>101</v>
      </c>
      <c r="BX1009" s="204"/>
      <c r="BY1009" s="204" t="s">
        <v>100</v>
      </c>
      <c r="BZ1009" s="204"/>
      <c r="CA1009" s="87" t="s">
        <v>102</v>
      </c>
      <c r="CB1009" s="204" t="s">
        <v>103</v>
      </c>
      <c r="CC1009" s="204"/>
      <c r="CD1009" s="60" t="s">
        <v>48</v>
      </c>
      <c r="CE1009" s="60" t="s">
        <v>5</v>
      </c>
      <c r="CF1009" s="4"/>
      <c r="CG1009" s="4"/>
      <c r="CH1009" s="204" t="s">
        <v>101</v>
      </c>
      <c r="CI1009" s="204"/>
      <c r="CJ1009" s="204" t="s">
        <v>100</v>
      </c>
      <c r="CK1009" s="204"/>
      <c r="CL1009" s="87" t="s">
        <v>102</v>
      </c>
      <c r="CM1009" s="204" t="s">
        <v>103</v>
      </c>
      <c r="CN1009" s="204"/>
      <c r="CO1009" s="60" t="s">
        <v>48</v>
      </c>
      <c r="CP1009" s="60" t="s">
        <v>5</v>
      </c>
      <c r="CQ1009" s="4"/>
      <c r="CR1009" s="4"/>
      <c r="CS1009" s="204" t="s">
        <v>101</v>
      </c>
      <c r="CT1009" s="204"/>
      <c r="CU1009" s="204" t="s">
        <v>100</v>
      </c>
      <c r="CV1009" s="204"/>
      <c r="CW1009" s="87" t="s">
        <v>102</v>
      </c>
      <c r="CX1009" s="204" t="s">
        <v>103</v>
      </c>
      <c r="CY1009" s="204"/>
      <c r="CZ1009" s="60" t="s">
        <v>48</v>
      </c>
      <c r="DA1009" s="60" t="s">
        <v>5</v>
      </c>
      <c r="DB1009" s="4"/>
      <c r="DC1009" s="4"/>
      <c r="DD1009" s="204" t="s">
        <v>101</v>
      </c>
      <c r="DE1009" s="204"/>
      <c r="DF1009" s="204" t="s">
        <v>100</v>
      </c>
      <c r="DG1009" s="204"/>
      <c r="DH1009" s="87" t="s">
        <v>102</v>
      </c>
      <c r="DI1009" s="204" t="s">
        <v>103</v>
      </c>
      <c r="DJ1009" s="204"/>
      <c r="DK1009" s="60" t="s">
        <v>48</v>
      </c>
      <c r="DL1009" s="60" t="s">
        <v>5</v>
      </c>
      <c r="DM1009" s="4"/>
      <c r="DN1009" s="4"/>
      <c r="DO1009" s="204" t="s">
        <v>101</v>
      </c>
      <c r="DP1009" s="204"/>
      <c r="DQ1009" s="204" t="s">
        <v>100</v>
      </c>
      <c r="DR1009" s="204"/>
      <c r="DS1009" s="87" t="s">
        <v>102</v>
      </c>
      <c r="DT1009" s="204" t="s">
        <v>103</v>
      </c>
      <c r="DU1009" s="204"/>
      <c r="DV1009" s="60" t="s">
        <v>48</v>
      </c>
      <c r="DW1009" s="60" t="s">
        <v>5</v>
      </c>
      <c r="DX1009" s="4"/>
      <c r="DY1009" s="4"/>
      <c r="DZ1009" s="204" t="s">
        <v>101</v>
      </c>
      <c r="EA1009" s="204"/>
      <c r="EB1009" s="204" t="s">
        <v>100</v>
      </c>
      <c r="EC1009" s="204"/>
      <c r="ED1009" s="87" t="s">
        <v>102</v>
      </c>
      <c r="EE1009" s="204" t="s">
        <v>103</v>
      </c>
      <c r="EF1009" s="204"/>
      <c r="EG1009" s="60" t="s">
        <v>48</v>
      </c>
      <c r="EH1009" s="60" t="s">
        <v>5</v>
      </c>
      <c r="EI1009" s="4"/>
      <c r="EJ1009" s="4"/>
      <c r="EK1009" s="204" t="s">
        <v>101</v>
      </c>
      <c r="EL1009" s="204"/>
      <c r="EM1009" s="204" t="s">
        <v>100</v>
      </c>
      <c r="EN1009" s="204"/>
      <c r="EO1009" s="87" t="s">
        <v>102</v>
      </c>
      <c r="EP1009" s="204" t="s">
        <v>103</v>
      </c>
      <c r="EQ1009" s="204"/>
      <c r="ER1009" s="60" t="s">
        <v>48</v>
      </c>
      <c r="ES1009" s="60" t="s">
        <v>5</v>
      </c>
      <c r="ET1009" s="4"/>
      <c r="EU1009" s="52"/>
      <c r="EV1009" s="203" t="s">
        <v>101</v>
      </c>
      <c r="EW1009" s="204"/>
      <c r="EX1009" s="204" t="s">
        <v>100</v>
      </c>
      <c r="EY1009" s="204"/>
      <c r="EZ1009" s="87" t="s">
        <v>102</v>
      </c>
      <c r="FA1009" s="204" t="s">
        <v>103</v>
      </c>
      <c r="FB1009" s="204"/>
      <c r="FC1009" s="60" t="s">
        <v>48</v>
      </c>
      <c r="FD1009" s="60" t="s">
        <v>5</v>
      </c>
      <c r="FE1009" s="4"/>
      <c r="FF1009" s="4"/>
      <c r="FG1009" s="204" t="s">
        <v>101</v>
      </c>
      <c r="FH1009" s="204"/>
      <c r="FI1009" s="204" t="s">
        <v>100</v>
      </c>
      <c r="FJ1009" s="204"/>
      <c r="FK1009" s="87" t="s">
        <v>102</v>
      </c>
      <c r="FL1009" s="204" t="s">
        <v>103</v>
      </c>
      <c r="FM1009" s="204"/>
      <c r="FN1009" s="60" t="s">
        <v>48</v>
      </c>
      <c r="FO1009" s="60" t="s">
        <v>5</v>
      </c>
      <c r="FP1009" s="4"/>
      <c r="FQ1009" s="4"/>
      <c r="FR1009" s="204" t="s">
        <v>101</v>
      </c>
      <c r="FS1009" s="204"/>
      <c r="FT1009" s="204" t="s">
        <v>100</v>
      </c>
      <c r="FU1009" s="204"/>
      <c r="FV1009" s="87" t="s">
        <v>102</v>
      </c>
      <c r="FW1009" s="204" t="s">
        <v>103</v>
      </c>
      <c r="FX1009" s="204"/>
      <c r="FY1009" s="60" t="s">
        <v>48</v>
      </c>
      <c r="FZ1009" s="60" t="s">
        <v>5</v>
      </c>
      <c r="GA1009" s="4"/>
      <c r="GB1009" s="4"/>
      <c r="GC1009" s="204" t="s">
        <v>101</v>
      </c>
      <c r="GD1009" s="204"/>
      <c r="GE1009" s="204" t="s">
        <v>100</v>
      </c>
      <c r="GF1009" s="204"/>
      <c r="GG1009" s="87" t="s">
        <v>102</v>
      </c>
      <c r="GH1009" s="204" t="s">
        <v>103</v>
      </c>
      <c r="GI1009" s="204"/>
      <c r="GJ1009" s="60" t="s">
        <v>48</v>
      </c>
      <c r="GK1009" s="60" t="s">
        <v>5</v>
      </c>
      <c r="GL1009" s="4"/>
      <c r="GM1009" s="4"/>
      <c r="GN1009" s="204" t="s">
        <v>101</v>
      </c>
      <c r="GO1009" s="204"/>
      <c r="GP1009" s="204" t="s">
        <v>100</v>
      </c>
      <c r="GQ1009" s="204"/>
      <c r="GR1009" s="87" t="s">
        <v>102</v>
      </c>
      <c r="GS1009" s="204" t="s">
        <v>103</v>
      </c>
      <c r="GT1009" s="204"/>
      <c r="GU1009" s="60" t="s">
        <v>48</v>
      </c>
      <c r="GV1009" s="60" t="s">
        <v>5</v>
      </c>
      <c r="GW1009" s="4"/>
      <c r="GX1009" s="4"/>
      <c r="GY1009" s="204" t="s">
        <v>101</v>
      </c>
      <c r="GZ1009" s="204"/>
      <c r="HA1009" s="204" t="s">
        <v>100</v>
      </c>
      <c r="HB1009" s="204"/>
      <c r="HC1009" s="87" t="s">
        <v>102</v>
      </c>
      <c r="HD1009" s="204" t="s">
        <v>103</v>
      </c>
      <c r="HE1009" s="204"/>
      <c r="HF1009" s="60" t="s">
        <v>48</v>
      </c>
      <c r="HG1009" s="60" t="s">
        <v>5</v>
      </c>
      <c r="HH1009" s="4"/>
      <c r="HI1009" s="4"/>
      <c r="HJ1009" s="204" t="s">
        <v>101</v>
      </c>
      <c r="HK1009" s="204"/>
      <c r="HL1009" s="204" t="s">
        <v>100</v>
      </c>
      <c r="HM1009" s="204"/>
      <c r="HN1009" s="87" t="s">
        <v>102</v>
      </c>
      <c r="HO1009" s="204" t="s">
        <v>103</v>
      </c>
      <c r="HP1009" s="204"/>
      <c r="HQ1009" s="60" t="s">
        <v>48</v>
      </c>
      <c r="HR1009" s="60" t="s">
        <v>5</v>
      </c>
      <c r="HS1009" s="4"/>
      <c r="HT1009" s="52"/>
      <c r="HU1009" s="203" t="s">
        <v>101</v>
      </c>
      <c r="HV1009" s="204"/>
      <c r="HW1009" s="204" t="s">
        <v>100</v>
      </c>
      <c r="HX1009" s="204"/>
      <c r="HY1009" s="87" t="s">
        <v>102</v>
      </c>
      <c r="HZ1009" s="204" t="s">
        <v>103</v>
      </c>
      <c r="IA1009" s="204"/>
      <c r="IB1009" s="60" t="s">
        <v>48</v>
      </c>
      <c r="IC1009" s="60" t="s">
        <v>5</v>
      </c>
      <c r="ID1009" s="4"/>
      <c r="IE1009" s="4"/>
      <c r="IF1009" s="204" t="s">
        <v>101</v>
      </c>
      <c r="IG1009" s="204"/>
      <c r="IH1009" s="204" t="s">
        <v>100</v>
      </c>
      <c r="II1009" s="204"/>
      <c r="IJ1009" s="87" t="s">
        <v>102</v>
      </c>
      <c r="IK1009" s="204" t="s">
        <v>103</v>
      </c>
      <c r="IL1009" s="204"/>
      <c r="IM1009" s="60" t="s">
        <v>48</v>
      </c>
      <c r="IN1009" s="60" t="s">
        <v>5</v>
      </c>
      <c r="IO1009" s="4"/>
      <c r="IP1009" s="4"/>
      <c r="IQ1009" s="204" t="s">
        <v>101</v>
      </c>
      <c r="IR1009" s="204"/>
      <c r="IS1009" s="204" t="s">
        <v>100</v>
      </c>
      <c r="IT1009" s="204"/>
      <c r="IU1009" s="87" t="s">
        <v>102</v>
      </c>
      <c r="IV1009" s="204" t="s">
        <v>103</v>
      </c>
      <c r="IW1009" s="204"/>
      <c r="IX1009" s="60" t="s">
        <v>48</v>
      </c>
      <c r="IY1009" s="60" t="s">
        <v>5</v>
      </c>
      <c r="IZ1009" s="4"/>
      <c r="JA1009" s="4"/>
      <c r="JB1009" s="204" t="s">
        <v>101</v>
      </c>
      <c r="JC1009" s="204"/>
      <c r="JD1009" s="204" t="s">
        <v>100</v>
      </c>
      <c r="JE1009" s="204"/>
      <c r="JF1009" s="87" t="s">
        <v>102</v>
      </c>
      <c r="JG1009" s="204" t="s">
        <v>103</v>
      </c>
      <c r="JH1009" s="204"/>
      <c r="JI1009" s="60" t="s">
        <v>48</v>
      </c>
      <c r="JJ1009" s="60" t="s">
        <v>5</v>
      </c>
      <c r="JK1009" s="4"/>
      <c r="JL1009" s="4"/>
      <c r="JM1009" s="204" t="s">
        <v>101</v>
      </c>
      <c r="JN1009" s="204"/>
      <c r="JO1009" s="204" t="s">
        <v>100</v>
      </c>
      <c r="JP1009" s="204"/>
      <c r="JQ1009" s="87" t="s">
        <v>102</v>
      </c>
      <c r="JR1009" s="204" t="s">
        <v>103</v>
      </c>
      <c r="JS1009" s="204"/>
      <c r="JT1009" s="60" t="s">
        <v>48</v>
      </c>
      <c r="JU1009" s="60" t="s">
        <v>5</v>
      </c>
      <c r="JV1009" s="4"/>
      <c r="JW1009" s="4"/>
      <c r="JX1009" s="204" t="s">
        <v>101</v>
      </c>
      <c r="JY1009" s="204"/>
      <c r="JZ1009" s="204" t="s">
        <v>100</v>
      </c>
      <c r="KA1009" s="204"/>
      <c r="KB1009" s="87" t="s">
        <v>102</v>
      </c>
      <c r="KC1009" s="204" t="s">
        <v>103</v>
      </c>
      <c r="KD1009" s="204"/>
      <c r="KE1009" s="60" t="s">
        <v>48</v>
      </c>
      <c r="KF1009" s="60" t="s">
        <v>5</v>
      </c>
      <c r="KG1009" s="4"/>
      <c r="KH1009" s="4"/>
      <c r="KI1009" s="204" t="s">
        <v>101</v>
      </c>
      <c r="KJ1009" s="204"/>
      <c r="KK1009" s="204" t="s">
        <v>100</v>
      </c>
      <c r="KL1009" s="204"/>
      <c r="KM1009" s="87" t="s">
        <v>102</v>
      </c>
      <c r="KN1009" s="204" t="s">
        <v>103</v>
      </c>
      <c r="KO1009" s="204"/>
      <c r="KP1009" s="60" t="s">
        <v>48</v>
      </c>
      <c r="KQ1009" s="60" t="s">
        <v>5</v>
      </c>
      <c r="KR1009" s="4"/>
      <c r="KS1009" s="52"/>
      <c r="KT1009" s="203" t="s">
        <v>101</v>
      </c>
      <c r="KU1009" s="204"/>
      <c r="KV1009" s="204" t="s">
        <v>100</v>
      </c>
      <c r="KW1009" s="204"/>
      <c r="KX1009" s="87" t="s">
        <v>102</v>
      </c>
      <c r="KY1009" s="204" t="s">
        <v>103</v>
      </c>
      <c r="KZ1009" s="204"/>
      <c r="LA1009" s="60" t="s">
        <v>48</v>
      </c>
      <c r="LB1009" s="60" t="s">
        <v>5</v>
      </c>
      <c r="LC1009" s="4"/>
      <c r="LD1009" s="4"/>
      <c r="LE1009" s="204" t="s">
        <v>101</v>
      </c>
      <c r="LF1009" s="204"/>
      <c r="LG1009" s="204" t="s">
        <v>100</v>
      </c>
      <c r="LH1009" s="204"/>
      <c r="LI1009" s="87" t="s">
        <v>102</v>
      </c>
      <c r="LJ1009" s="204" t="s">
        <v>103</v>
      </c>
      <c r="LK1009" s="204"/>
      <c r="LL1009" s="60" t="s">
        <v>48</v>
      </c>
      <c r="LM1009" s="60" t="s">
        <v>5</v>
      </c>
      <c r="LN1009" s="4"/>
      <c r="LO1009" s="4"/>
      <c r="LP1009" s="204" t="s">
        <v>101</v>
      </c>
      <c r="LQ1009" s="204"/>
      <c r="LR1009" s="204" t="s">
        <v>100</v>
      </c>
      <c r="LS1009" s="204"/>
      <c r="LT1009" s="87" t="s">
        <v>102</v>
      </c>
      <c r="LU1009" s="204" t="s">
        <v>103</v>
      </c>
      <c r="LV1009" s="204"/>
      <c r="LW1009" s="60" t="s">
        <v>48</v>
      </c>
      <c r="LX1009" s="60" t="s">
        <v>5</v>
      </c>
      <c r="LY1009" s="4"/>
      <c r="LZ1009" s="4"/>
      <c r="MA1009" s="204" t="s">
        <v>101</v>
      </c>
      <c r="MB1009" s="204"/>
      <c r="MC1009" s="204" t="s">
        <v>100</v>
      </c>
      <c r="MD1009" s="204"/>
      <c r="ME1009" s="87" t="s">
        <v>102</v>
      </c>
      <c r="MF1009" s="204" t="s">
        <v>103</v>
      </c>
      <c r="MG1009" s="204"/>
      <c r="MH1009" s="60" t="s">
        <v>48</v>
      </c>
      <c r="MI1009" s="60" t="s">
        <v>5</v>
      </c>
      <c r="MJ1009" s="4"/>
      <c r="MR1009" s="4"/>
      <c r="MS1009" s="4"/>
      <c r="MT1009" s="204" t="s">
        <v>101</v>
      </c>
      <c r="MU1009" s="204"/>
      <c r="MV1009" s="204" t="s">
        <v>100</v>
      </c>
      <c r="MW1009" s="204"/>
      <c r="MX1009" s="87" t="s">
        <v>102</v>
      </c>
      <c r="MY1009" s="204" t="s">
        <v>103</v>
      </c>
      <c r="MZ1009" s="204"/>
      <c r="NA1009" s="60" t="s">
        <v>48</v>
      </c>
      <c r="NB1009" s="60" t="s">
        <v>5</v>
      </c>
      <c r="NC1009" s="43"/>
      <c r="ND1009" s="4"/>
      <c r="NE1009" s="43"/>
      <c r="NF1009" s="4"/>
    </row>
    <row r="1010" spans="2:370" ht="20.25" customHeight="1" x14ac:dyDescent="0.15">
      <c r="B1010" s="81">
        <v>0</v>
      </c>
      <c r="C1010" s="4"/>
      <c r="D1010" s="54"/>
      <c r="E1010" s="42"/>
      <c r="F1010" s="42"/>
      <c r="G1010" s="4"/>
      <c r="H1010" s="43"/>
      <c r="I1010" s="212">
        <f t="shared" ref="I1010:I1019" si="1860">SUMIF($C$8:$C$1007,$B1010,J$8:J$1007)</f>
        <v>0</v>
      </c>
      <c r="J1010" s="213"/>
      <c r="K1010" s="214">
        <f t="shared" ref="K1010:K1019" si="1861">SUMIF($C$8:$C$1007,$B1010,M$8:M$1007)</f>
        <v>0</v>
      </c>
      <c r="L1010" s="214"/>
      <c r="M1010" s="88" t="str">
        <f>IF(ISERROR(I1010/Q1010),"",(I1010/Q1010))</f>
        <v/>
      </c>
      <c r="N1010" s="214" t="str">
        <f>IF(ISERROR(K1010/Q1010),"",(K1010/Q1010))</f>
        <v/>
      </c>
      <c r="O1010" s="214"/>
      <c r="P1010" s="89" t="str">
        <f>IF(ISERROR((I1010*3+K1010)/(I1010*3)),"",((I1010*3+K1010)/(I1010*3)))</f>
        <v/>
      </c>
      <c r="Q1010" s="86">
        <f t="shared" ref="Q1010:Q1019" si="1862">COUNTIFS($C$8:$C$1007,$B1010,H$8:H$1007,"*")</f>
        <v>0</v>
      </c>
      <c r="R1010" s="4"/>
      <c r="S1010" s="43"/>
      <c r="T1010" s="212">
        <f>SUMIF($C$8:$C$1007,$B1010,U$8:U$1007)</f>
        <v>0</v>
      </c>
      <c r="U1010" s="213"/>
      <c r="V1010" s="214">
        <f t="shared" ref="V1010:V1019" si="1863">SUMIF($C$8:$C$1007,$B1010,X$8:X$1007)</f>
        <v>0</v>
      </c>
      <c r="W1010" s="214"/>
      <c r="X1010" s="88" t="str">
        <f>IF(ISERROR(T1010/AB1010),"",(T1010/AB1010))</f>
        <v/>
      </c>
      <c r="Y1010" s="214" t="str">
        <f>IF(ISERROR(V1010/AB1010),"",(V1010/AB1010))</f>
        <v/>
      </c>
      <c r="Z1010" s="214"/>
      <c r="AA1010" s="89" t="str">
        <f>IF(ISERROR((T1010*3+V1010)/(T1010*3)),"",((T1010*3+V1010)/(T1010*3)))</f>
        <v/>
      </c>
      <c r="AB1010" s="86">
        <f t="shared" ref="AB1010:AB1019" si="1864">COUNTIFS($C$8:$C$1007,$B1010,S$8:S$1007,"*")</f>
        <v>0</v>
      </c>
      <c r="AC1010" s="4"/>
      <c r="AD1010" s="43"/>
      <c r="AE1010" s="212">
        <f t="shared" ref="AE1010:AE1019" si="1865">SUMIF($C$8:$C$1007,$B1010,AF$8:AF$1007)</f>
        <v>0</v>
      </c>
      <c r="AF1010" s="213"/>
      <c r="AG1010" s="214">
        <f t="shared" ref="AG1010:AG1019" si="1866">SUMIF($C$8:$C$1007,$B1010,AI$8:AI$1007)</f>
        <v>0</v>
      </c>
      <c r="AH1010" s="214"/>
      <c r="AI1010" s="88" t="str">
        <f t="shared" ref="AI1010:AI1019" si="1867">IF(ISERROR(AE1010/AM1010),"",(AE1010/AM1010))</f>
        <v/>
      </c>
      <c r="AJ1010" s="214" t="str">
        <f t="shared" ref="AJ1010:AJ1019" si="1868">IF(ISERROR(AG1010/AM1010),"",(AG1010/AM1010))</f>
        <v/>
      </c>
      <c r="AK1010" s="214"/>
      <c r="AL1010" s="89" t="str">
        <f t="shared" ref="AL1010:AL1019" si="1869">IF(ISERROR((AE1010*3+AG1010)/(AE1010*3)),"",((AE1010*3+AG1010)/(AE1010*3)))</f>
        <v/>
      </c>
      <c r="AM1010" s="86">
        <f t="shared" ref="AM1010:AM1019" si="1870">COUNTIFS($C$8:$C$1007,$B1010,AD$8:AD$1007,"*")</f>
        <v>0</v>
      </c>
      <c r="AN1010" s="4"/>
      <c r="AO1010" s="43"/>
      <c r="AP1010" s="212">
        <f t="shared" ref="AP1010:AP1019" si="1871">SUMIF($C$8:$C$1007,$B1010,AQ$8:AQ$1007)</f>
        <v>0</v>
      </c>
      <c r="AQ1010" s="213"/>
      <c r="AR1010" s="214">
        <f t="shared" ref="AR1010:AR1019" si="1872">SUMIF($C$8:$C$1007,$B1010,AT$8:AT$1007)</f>
        <v>0</v>
      </c>
      <c r="AS1010" s="214"/>
      <c r="AT1010" s="88" t="str">
        <f t="shared" ref="AT1010:AT1019" si="1873">IF(ISERROR(AP1010/AX1010),"",(AP1010/AX1010))</f>
        <v/>
      </c>
      <c r="AU1010" s="214" t="str">
        <f t="shared" ref="AU1010:AU1019" si="1874">IF(ISERROR(AR1010/AX1010),"",(AR1010/AX1010))</f>
        <v/>
      </c>
      <c r="AV1010" s="214"/>
      <c r="AW1010" s="89" t="str">
        <f t="shared" ref="AW1010:AW1019" si="1875">IF(ISERROR((AP1010*3+AR1010)/(AP1010*3)),"",((AP1010*3+AR1010)/(AP1010*3)))</f>
        <v/>
      </c>
      <c r="AX1010" s="86">
        <f t="shared" ref="AX1010:AX1019" si="1876">COUNTIFS($C$8:$C$1007,$B1010,AO$8:AO$1007,"*")</f>
        <v>0</v>
      </c>
      <c r="AY1010" s="4"/>
      <c r="AZ1010" s="43"/>
      <c r="BA1010" s="212">
        <f t="shared" ref="BA1010:BA1019" si="1877">SUMIF($C$8:$C$1007,$B1010,BB$8:BB$1007)</f>
        <v>0</v>
      </c>
      <c r="BB1010" s="213"/>
      <c r="BC1010" s="214">
        <f t="shared" ref="BC1010:BC1019" si="1878">SUMIF($C$8:$C$1007,$B1010,BE$8:BE$1007)</f>
        <v>0</v>
      </c>
      <c r="BD1010" s="214"/>
      <c r="BE1010" s="88" t="str">
        <f t="shared" ref="BE1010:BE1019" si="1879">IF(ISERROR(BA1010/BI1010),"",(BA1010/BI1010))</f>
        <v/>
      </c>
      <c r="BF1010" s="214" t="str">
        <f t="shared" ref="BF1010:BF1019" si="1880">IF(ISERROR(BC1010/BI1010),"",(BC1010/BI1010))</f>
        <v/>
      </c>
      <c r="BG1010" s="214"/>
      <c r="BH1010" s="89" t="str">
        <f t="shared" ref="BH1010:BH1019" si="1881">IF(ISERROR((BA1010*3+BC1010)/(BA1010*3)),"",((BA1010*3+BC1010)/(BA1010*3)))</f>
        <v/>
      </c>
      <c r="BI1010" s="86">
        <f t="shared" ref="BI1010:BI1019" si="1882">COUNTIFS($C$8:$C$1007,$B1010,AZ$8:AZ$1007,"*")</f>
        <v>0</v>
      </c>
      <c r="BJ1010" s="4"/>
      <c r="BK1010" s="43"/>
      <c r="BL1010" s="212">
        <f t="shared" ref="BL1010:BL1019" si="1883">SUMIF($C$8:$C$1007,$B1010,BM$8:BM$1007)</f>
        <v>0</v>
      </c>
      <c r="BM1010" s="213"/>
      <c r="BN1010" s="214">
        <f t="shared" ref="BN1010:BN1019" si="1884">SUMIF($C$8:$C$1007,$B1010,BP$8:BP$1007)</f>
        <v>0</v>
      </c>
      <c r="BO1010" s="214"/>
      <c r="BP1010" s="88" t="str">
        <f t="shared" ref="BP1010:BP1019" si="1885">IF(ISERROR(BL1010/BT1010),"",(BL1010/BT1010))</f>
        <v/>
      </c>
      <c r="BQ1010" s="214" t="str">
        <f t="shared" ref="BQ1010:BQ1019" si="1886">IF(ISERROR(BN1010/BT1010),"",(BN1010/BT1010))</f>
        <v/>
      </c>
      <c r="BR1010" s="214"/>
      <c r="BS1010" s="89" t="str">
        <f t="shared" ref="BS1010:BS1019" si="1887">IF(ISERROR((BL1010*3+BN1010)/(BL1010*3)),"",((BL1010*3+BN1010)/(BL1010*3)))</f>
        <v/>
      </c>
      <c r="BT1010" s="86">
        <f t="shared" ref="BT1010:BT1019" si="1888">COUNTIFS($C$8:$C$1007,$B1010,BK$8:BK$1007,"*")</f>
        <v>0</v>
      </c>
      <c r="BU1010" s="4"/>
      <c r="BV1010" s="43"/>
      <c r="BW1010" s="212">
        <f t="shared" ref="BW1010:BW1019" si="1889">SUMIF($C$8:$C$1007,$B1010,BX$8:BX$1007)</f>
        <v>0</v>
      </c>
      <c r="BX1010" s="213"/>
      <c r="BY1010" s="214">
        <f t="shared" ref="BY1010:BY1019" si="1890">SUMIF($C$8:$C$1007,$B1010,CA$8:CA$1007)</f>
        <v>0</v>
      </c>
      <c r="BZ1010" s="214"/>
      <c r="CA1010" s="88" t="str">
        <f t="shared" ref="CA1010:CA1019" si="1891">IF(ISERROR(BW1010/CE1010),"",(BW1010/CE1010))</f>
        <v/>
      </c>
      <c r="CB1010" s="214" t="str">
        <f t="shared" ref="CB1010:CB1019" si="1892">IF(ISERROR(BY1010/CE1010),"",(BY1010/CE1010))</f>
        <v/>
      </c>
      <c r="CC1010" s="214"/>
      <c r="CD1010" s="89" t="str">
        <f t="shared" ref="CD1010:CD1019" si="1893">IF(ISERROR((BW1010*3+BY1010)/(BW1010*3)),"",((BW1010*3+BY1010)/(BW1010*3)))</f>
        <v/>
      </c>
      <c r="CE1010" s="86">
        <f t="shared" ref="CE1010:CE1019" si="1894">COUNTIFS($C$8:$C$1007,$B1010,BV$8:BV$1007,"*")</f>
        <v>0</v>
      </c>
      <c r="CF1010" s="4"/>
      <c r="CG1010" s="43"/>
      <c r="CH1010" s="212">
        <f t="shared" ref="CH1010:CH1019" si="1895">SUMIF($C$8:$C$1007,$B1010,CI$8:CI$1007)</f>
        <v>0</v>
      </c>
      <c r="CI1010" s="213"/>
      <c r="CJ1010" s="214">
        <f t="shared" ref="CJ1010:CJ1019" si="1896">SUMIF($C$8:$C$1007,$B1010,CL$8:CL$1007)</f>
        <v>0</v>
      </c>
      <c r="CK1010" s="214"/>
      <c r="CL1010" s="88" t="str">
        <f t="shared" ref="CL1010:CL1019" si="1897">IF(ISERROR(CH1010/CP1010),"",(CH1010/CP1010))</f>
        <v/>
      </c>
      <c r="CM1010" s="214" t="str">
        <f t="shared" ref="CM1010:CM1019" si="1898">IF(ISERROR(CJ1010/CP1010),"",(CJ1010/CP1010))</f>
        <v/>
      </c>
      <c r="CN1010" s="214"/>
      <c r="CO1010" s="89" t="str">
        <f t="shared" ref="CO1010:CO1019" si="1899">IF(ISERROR((CH1010*3+CJ1010)/(CH1010*3)),"",((CH1010*3+CJ1010)/(CH1010*3)))</f>
        <v/>
      </c>
      <c r="CP1010" s="86">
        <f t="shared" ref="CP1010:CP1019" si="1900">COUNTIFS($C$8:$C$1007,$B1010,CG$8:CG$1007,"*")</f>
        <v>0</v>
      </c>
      <c r="CQ1010" s="4"/>
      <c r="CR1010" s="43"/>
      <c r="CS1010" s="212">
        <f t="shared" ref="CS1010:CS1019" si="1901">SUMIF($C$8:$C$1007,$B1010,CT$8:CT$1007)</f>
        <v>0</v>
      </c>
      <c r="CT1010" s="213"/>
      <c r="CU1010" s="214">
        <f t="shared" ref="CU1010:CU1019" si="1902">SUMIF($C$8:$C$1007,$B1010,CW$8:CW$1007)</f>
        <v>0</v>
      </c>
      <c r="CV1010" s="214"/>
      <c r="CW1010" s="88" t="str">
        <f t="shared" ref="CW1010:CW1019" si="1903">IF(ISERROR(CS1010/DA1010),"",(CS1010/DA1010))</f>
        <v/>
      </c>
      <c r="CX1010" s="214" t="str">
        <f t="shared" ref="CX1010:CX1019" si="1904">IF(ISERROR(CU1010/DA1010),"",(CU1010/DA1010))</f>
        <v/>
      </c>
      <c r="CY1010" s="214"/>
      <c r="CZ1010" s="89" t="str">
        <f t="shared" ref="CZ1010:CZ1019" si="1905">IF(ISERROR((CS1010*3+CU1010)/(CS1010*3)),"",((CS1010*3+CU1010)/(CS1010*3)))</f>
        <v/>
      </c>
      <c r="DA1010" s="86">
        <f t="shared" ref="DA1010:DA1019" si="1906">COUNTIFS($C$8:$C$1007,$B1010,CR$8:CR$1007,"*")</f>
        <v>0</v>
      </c>
      <c r="DB1010" s="4"/>
      <c r="DC1010" s="43"/>
      <c r="DD1010" s="212">
        <f t="shared" ref="DD1010:DD1019" si="1907">SUMIF($C$8:$C$1007,$B1010,DE$8:DE$1007)</f>
        <v>0</v>
      </c>
      <c r="DE1010" s="213"/>
      <c r="DF1010" s="214">
        <f t="shared" ref="DF1010:DF1019" si="1908">SUMIF($C$8:$C$1007,$B1010,DH$8:DH$1007)</f>
        <v>0</v>
      </c>
      <c r="DG1010" s="214"/>
      <c r="DH1010" s="88" t="str">
        <f t="shared" ref="DH1010:DH1019" si="1909">IF(ISERROR(DD1010/DL1010),"",(DD1010/DL1010))</f>
        <v/>
      </c>
      <c r="DI1010" s="214" t="str">
        <f t="shared" ref="DI1010:DI1019" si="1910">IF(ISERROR(DF1010/DL1010),"",(DF1010/DL1010))</f>
        <v/>
      </c>
      <c r="DJ1010" s="214"/>
      <c r="DK1010" s="89" t="str">
        <f t="shared" ref="DK1010:DK1019" si="1911">IF(ISERROR((DD1010*3+DF1010)/(DD1010*3)),"",((DD1010*3+DF1010)/(DD1010*3)))</f>
        <v/>
      </c>
      <c r="DL1010" s="86">
        <f t="shared" ref="DL1010:DL1019" si="1912">COUNTIFS($C$8:$C$1007,$B1010,DC$8:DC$1007,"*")</f>
        <v>0</v>
      </c>
      <c r="DM1010" s="4"/>
      <c r="DN1010" s="43"/>
      <c r="DO1010" s="212">
        <f t="shared" ref="DO1010:DO1019" si="1913">SUMIF($C$8:$C$1007,$B1010,DP$8:DP$1007)</f>
        <v>0</v>
      </c>
      <c r="DP1010" s="213"/>
      <c r="DQ1010" s="214">
        <f t="shared" ref="DQ1010:DQ1019" si="1914">SUMIF($C$8:$C$1007,$B1010,DS$8:DS$1007)</f>
        <v>0</v>
      </c>
      <c r="DR1010" s="214"/>
      <c r="DS1010" s="88" t="str">
        <f t="shared" ref="DS1010:DS1019" si="1915">IF(ISERROR(DO1010/DW1010),"",(DO1010/DW1010))</f>
        <v/>
      </c>
      <c r="DT1010" s="214" t="str">
        <f t="shared" ref="DT1010:DT1019" si="1916">IF(ISERROR(DQ1010/DW1010),"",(DQ1010/DW1010))</f>
        <v/>
      </c>
      <c r="DU1010" s="214"/>
      <c r="DV1010" s="89" t="str">
        <f t="shared" ref="DV1010:DV1019" si="1917">IF(ISERROR((DO1010*3+DQ1010)/(DO1010*3)),"",((DO1010*3+DQ1010)/(DO1010*3)))</f>
        <v/>
      </c>
      <c r="DW1010" s="86">
        <f t="shared" ref="DW1010:DW1019" si="1918">COUNTIFS($C$8:$C$1007,$B1010,DN$8:DN$1007,"*")</f>
        <v>0</v>
      </c>
      <c r="DX1010" s="4"/>
      <c r="DY1010" s="43"/>
      <c r="DZ1010" s="212">
        <f t="shared" ref="DZ1010:DZ1019" si="1919">SUMIF($C$8:$C$1007,$B1010,EA$8:EA$1007)</f>
        <v>0</v>
      </c>
      <c r="EA1010" s="213"/>
      <c r="EB1010" s="214">
        <f t="shared" ref="EB1010:EB1019" si="1920">SUMIF($C$8:$C$1007,$B1010,ED$8:ED$1007)</f>
        <v>0</v>
      </c>
      <c r="EC1010" s="214"/>
      <c r="ED1010" s="88" t="str">
        <f t="shared" ref="ED1010:ED1019" si="1921">IF(ISERROR(DZ1010/EH1010),"",(DZ1010/EH1010))</f>
        <v/>
      </c>
      <c r="EE1010" s="214" t="str">
        <f t="shared" ref="EE1010:EE1019" si="1922">IF(ISERROR(EB1010/EH1010),"",(EB1010/EH1010))</f>
        <v/>
      </c>
      <c r="EF1010" s="214"/>
      <c r="EG1010" s="89" t="str">
        <f t="shared" ref="EG1010:EG1019" si="1923">IF(ISERROR((DZ1010*3+EB1010)/(DZ1010*3)),"",((DZ1010*3+EB1010)/(DZ1010*3)))</f>
        <v/>
      </c>
      <c r="EH1010" s="86">
        <f t="shared" ref="EH1010:EH1019" si="1924">COUNTIFS($C$8:$C$1007,$B1010,DY$8:DY$1007,"*")</f>
        <v>0</v>
      </c>
      <c r="EI1010" s="4"/>
      <c r="EJ1010" s="43"/>
      <c r="EK1010" s="212">
        <f t="shared" ref="EK1010:EK1019" si="1925">SUMIF($C$8:$C$1007,$B1010,EL$8:EL$1007)</f>
        <v>0</v>
      </c>
      <c r="EL1010" s="213"/>
      <c r="EM1010" s="214">
        <f t="shared" ref="EM1010:EM1019" si="1926">SUMIF($C$8:$C$1007,$B1010,EO$8:EO$1007)</f>
        <v>0</v>
      </c>
      <c r="EN1010" s="214"/>
      <c r="EO1010" s="88" t="str">
        <f t="shared" ref="EO1010:EO1019" si="1927">IF(ISERROR(EK1010/ES1010),"",(EK1010/ES1010))</f>
        <v/>
      </c>
      <c r="EP1010" s="214" t="str">
        <f t="shared" ref="EP1010:EP1019" si="1928">IF(ISERROR(EM1010/ES1010),"",(EM1010/ES1010))</f>
        <v/>
      </c>
      <c r="EQ1010" s="214"/>
      <c r="ER1010" s="89" t="str">
        <f t="shared" ref="ER1010:ER1019" si="1929">IF(ISERROR((EK1010*3+EM1010)/(EK1010*3)),"",((EK1010*3+EM1010)/(EK1010*3)))</f>
        <v/>
      </c>
      <c r="ES1010" s="86">
        <f t="shared" ref="ES1010:ES1019" si="1930">COUNTIFS($C$8:$C$1007,$B1010,EJ$8:EJ$1007,"*")</f>
        <v>0</v>
      </c>
      <c r="ET1010" s="4"/>
      <c r="EU1010" s="43"/>
      <c r="EV1010" s="212">
        <f t="shared" ref="EV1010:EV1019" si="1931">SUMIF($C$8:$C$1007,$B1010,EW$8:EW$1007)</f>
        <v>0</v>
      </c>
      <c r="EW1010" s="213"/>
      <c r="EX1010" s="214">
        <f t="shared" ref="EX1010:EX1019" si="1932">SUMIF($C$8:$C$1007,$B1010,EZ$8:EZ$1007)</f>
        <v>0</v>
      </c>
      <c r="EY1010" s="214"/>
      <c r="EZ1010" s="88" t="str">
        <f t="shared" ref="EZ1010:EZ1019" si="1933">IF(ISERROR(EV1010/FD1010),"",(EV1010/FD1010))</f>
        <v/>
      </c>
      <c r="FA1010" s="214" t="str">
        <f t="shared" ref="FA1010:FA1019" si="1934">IF(ISERROR(EX1010/FD1010),"",(EX1010/FD1010))</f>
        <v/>
      </c>
      <c r="FB1010" s="214"/>
      <c r="FC1010" s="89" t="str">
        <f t="shared" ref="FC1010:FC1019" si="1935">IF(ISERROR((EV1010*3+EX1010)/(EV1010*3)),"",((EV1010*3+EX1010)/(EV1010*3)))</f>
        <v/>
      </c>
      <c r="FD1010" s="86">
        <f t="shared" ref="FD1010:FD1019" si="1936">COUNTIFS($C$8:$C$1007,$B1010,EU$8:EU$1007,"*")</f>
        <v>0</v>
      </c>
      <c r="FE1010" s="4"/>
      <c r="FF1010" s="43"/>
      <c r="FG1010" s="212">
        <f t="shared" ref="FG1010:FG1019" si="1937">SUMIF($C$8:$C$1007,$B1010,FH$8:FH$1007)</f>
        <v>0</v>
      </c>
      <c r="FH1010" s="213"/>
      <c r="FI1010" s="214">
        <f t="shared" ref="FI1010:FI1019" si="1938">SUMIF($C$8:$C$1007,$B1010,FK$8:FK$1007)</f>
        <v>0</v>
      </c>
      <c r="FJ1010" s="214"/>
      <c r="FK1010" s="88" t="str">
        <f t="shared" ref="FK1010:FK1019" si="1939">IF(ISERROR(FG1010/FO1010),"",(FG1010/FO1010))</f>
        <v/>
      </c>
      <c r="FL1010" s="214" t="str">
        <f t="shared" ref="FL1010:FL1019" si="1940">IF(ISERROR(FI1010/FO1010),"",(FI1010/FO1010))</f>
        <v/>
      </c>
      <c r="FM1010" s="214"/>
      <c r="FN1010" s="89" t="str">
        <f t="shared" ref="FN1010:FN1019" si="1941">IF(ISERROR((FG1010*3+FI1010)/(FG1010*3)),"",((FG1010*3+FI1010)/(FG1010*3)))</f>
        <v/>
      </c>
      <c r="FO1010" s="86">
        <f t="shared" ref="FO1010:FO1019" si="1942">COUNTIFS($C$8:$C$1007,$B1010,FF$8:FF$1007,"*")</f>
        <v>0</v>
      </c>
      <c r="FP1010" s="4"/>
      <c r="FQ1010" s="43"/>
      <c r="FR1010" s="212">
        <f t="shared" ref="FR1010:FR1019" si="1943">SUMIF($C$8:$C$1007,$B1010,FS$8:FS$1007)</f>
        <v>0</v>
      </c>
      <c r="FS1010" s="213"/>
      <c r="FT1010" s="214">
        <f t="shared" ref="FT1010:FT1019" si="1944">SUMIF($C$8:$C$1007,$B1010,FV$8:FV$1007)</f>
        <v>0</v>
      </c>
      <c r="FU1010" s="214"/>
      <c r="FV1010" s="88" t="str">
        <f t="shared" ref="FV1010:FV1019" si="1945">IF(ISERROR(FR1010/FZ1010),"",(FR1010/FZ1010))</f>
        <v/>
      </c>
      <c r="FW1010" s="214" t="str">
        <f t="shared" ref="FW1010:FW1019" si="1946">IF(ISERROR(FT1010/FZ1010),"",(FT1010/FZ1010))</f>
        <v/>
      </c>
      <c r="FX1010" s="214"/>
      <c r="FY1010" s="89" t="str">
        <f t="shared" ref="FY1010:FY1019" si="1947">IF(ISERROR((FR1010*3+FT1010)/(FR1010*3)),"",((FR1010*3+FT1010)/(FR1010*3)))</f>
        <v/>
      </c>
      <c r="FZ1010" s="86">
        <f t="shared" ref="FZ1010:FZ1019" si="1948">COUNTIFS($C$8:$C$1007,$B1010,FQ$8:FQ$1007,"*")</f>
        <v>0</v>
      </c>
      <c r="GA1010" s="4"/>
      <c r="GB1010" s="43"/>
      <c r="GC1010" s="212">
        <f t="shared" ref="GC1010:GC1019" si="1949">SUMIF($C$8:$C$1007,$B1010,GD$8:GD$1007)</f>
        <v>0</v>
      </c>
      <c r="GD1010" s="213"/>
      <c r="GE1010" s="214">
        <f t="shared" ref="GE1010:GE1019" si="1950">SUMIF($C$8:$C$1007,$B1010,GG$8:GG$1007)</f>
        <v>0</v>
      </c>
      <c r="GF1010" s="214"/>
      <c r="GG1010" s="88" t="str">
        <f t="shared" ref="GG1010:GG1019" si="1951">IF(ISERROR(GC1010/GK1010),"",(GC1010/GK1010))</f>
        <v/>
      </c>
      <c r="GH1010" s="214" t="str">
        <f t="shared" ref="GH1010:GH1019" si="1952">IF(ISERROR(GE1010/GK1010),"",(GE1010/GK1010))</f>
        <v/>
      </c>
      <c r="GI1010" s="214"/>
      <c r="GJ1010" s="89" t="str">
        <f t="shared" ref="GJ1010:GJ1019" si="1953">IF(ISERROR((GC1010*3+GE1010)/(GC1010*3)),"",((GC1010*3+GE1010)/(GC1010*3)))</f>
        <v/>
      </c>
      <c r="GK1010" s="86">
        <f t="shared" ref="GK1010:GK1019" si="1954">COUNTIFS($C$8:$C$1007,$B1010,GB$8:GB$1007,"*")</f>
        <v>0</v>
      </c>
      <c r="GL1010" s="4"/>
      <c r="GM1010" s="43"/>
      <c r="GN1010" s="212">
        <f t="shared" ref="GN1010:GN1019" si="1955">SUMIF($C$8:$C$1007,$B1010,GO$8:GO$1007)</f>
        <v>0</v>
      </c>
      <c r="GO1010" s="213"/>
      <c r="GP1010" s="214">
        <f t="shared" ref="GP1010:GP1019" si="1956">SUMIF($C$8:$C$1007,$B1010,GR$8:GR$1007)</f>
        <v>0</v>
      </c>
      <c r="GQ1010" s="214"/>
      <c r="GR1010" s="88" t="str">
        <f t="shared" ref="GR1010:GR1019" si="1957">IF(ISERROR(GN1010/GV1010),"",(GN1010/GV1010))</f>
        <v/>
      </c>
      <c r="GS1010" s="214" t="str">
        <f t="shared" ref="GS1010:GS1019" si="1958">IF(ISERROR(GP1010/GV1010),"",(GP1010/GV1010))</f>
        <v/>
      </c>
      <c r="GT1010" s="214"/>
      <c r="GU1010" s="89" t="str">
        <f t="shared" ref="GU1010:GU1019" si="1959">IF(ISERROR((GN1010*3+GP1010)/(GN1010*3)),"",((GN1010*3+GP1010)/(GN1010*3)))</f>
        <v/>
      </c>
      <c r="GV1010" s="86">
        <f t="shared" ref="GV1010:GV1019" si="1960">COUNTIFS($C$8:$C$1007,$B1010,GM$8:GM$1007,"*")</f>
        <v>0</v>
      </c>
      <c r="GW1010" s="4"/>
      <c r="GX1010" s="43"/>
      <c r="GY1010" s="212">
        <f t="shared" ref="GY1010:GY1019" si="1961">SUMIF($C$8:$C$1007,$B1010,GZ$8:GZ$1007)</f>
        <v>0</v>
      </c>
      <c r="GZ1010" s="213"/>
      <c r="HA1010" s="214">
        <f t="shared" ref="HA1010:HA1019" si="1962">SUMIF($C$8:$C$1007,$B1010,HC$8:HC$1007)</f>
        <v>0</v>
      </c>
      <c r="HB1010" s="214"/>
      <c r="HC1010" s="88" t="str">
        <f t="shared" ref="HC1010:HC1019" si="1963">IF(ISERROR(GY1010/HG1010),"",(GY1010/HG1010))</f>
        <v/>
      </c>
      <c r="HD1010" s="214" t="str">
        <f t="shared" ref="HD1010:HD1019" si="1964">IF(ISERROR(HA1010/HG1010),"",(HA1010/HG1010))</f>
        <v/>
      </c>
      <c r="HE1010" s="214"/>
      <c r="HF1010" s="89" t="str">
        <f t="shared" ref="HF1010:HF1019" si="1965">IF(ISERROR((GY1010*3+HA1010)/(GY1010*3)),"",((GY1010*3+HA1010)/(GY1010*3)))</f>
        <v/>
      </c>
      <c r="HG1010" s="86">
        <f t="shared" ref="HG1010:HG1019" si="1966">COUNTIFS($C$8:$C$1007,$B1010,GX$8:GX$1007,"*")</f>
        <v>0</v>
      </c>
      <c r="HH1010" s="4"/>
      <c r="HI1010" s="43"/>
      <c r="HJ1010" s="212">
        <f t="shared" ref="HJ1010:HJ1019" si="1967">SUMIF($C$8:$C$1007,$B1010,HK$8:HK$1007)</f>
        <v>0</v>
      </c>
      <c r="HK1010" s="213"/>
      <c r="HL1010" s="214">
        <f t="shared" ref="HL1010:HL1019" si="1968">SUMIF($C$8:$C$1007,$B1010,HN$8:HN$1007)</f>
        <v>0</v>
      </c>
      <c r="HM1010" s="214"/>
      <c r="HN1010" s="88" t="str">
        <f t="shared" ref="HN1010:HN1019" si="1969">IF(ISERROR(HJ1010/HR1010),"",(HJ1010/HR1010))</f>
        <v/>
      </c>
      <c r="HO1010" s="214" t="str">
        <f t="shared" ref="HO1010:HO1019" si="1970">IF(ISERROR(HL1010/HR1010),"",(HL1010/HR1010))</f>
        <v/>
      </c>
      <c r="HP1010" s="214"/>
      <c r="HQ1010" s="89" t="str">
        <f t="shared" ref="HQ1010:HQ1019" si="1971">IF(ISERROR((HJ1010*3+HL1010)/(HJ1010*3)),"",((HJ1010*3+HL1010)/(HJ1010*3)))</f>
        <v/>
      </c>
      <c r="HR1010" s="86">
        <f t="shared" ref="HR1010:HR1019" si="1972">COUNTIFS($C$8:$C$1007,$B1010,HI$8:HI$1007,"*")</f>
        <v>0</v>
      </c>
      <c r="HS1010" s="4"/>
      <c r="HT1010" s="43"/>
      <c r="HU1010" s="212">
        <f t="shared" ref="HU1010:HU1019" si="1973">SUMIF($C$8:$C$1007,$B1010,HV$8:HV$1007)</f>
        <v>0</v>
      </c>
      <c r="HV1010" s="213"/>
      <c r="HW1010" s="214">
        <f t="shared" ref="HW1010:HW1019" si="1974">SUMIF($C$8:$C$1007,$B1010,HY$8:HY$1007)</f>
        <v>0</v>
      </c>
      <c r="HX1010" s="214"/>
      <c r="HY1010" s="88" t="str">
        <f t="shared" ref="HY1010:HY1019" si="1975">IF(ISERROR(HU1010/IC1010),"",(HU1010/IC1010))</f>
        <v/>
      </c>
      <c r="HZ1010" s="214" t="str">
        <f t="shared" ref="HZ1010:HZ1019" si="1976">IF(ISERROR(HW1010/IC1010),"",(HW1010/IC1010))</f>
        <v/>
      </c>
      <c r="IA1010" s="214"/>
      <c r="IB1010" s="89" t="str">
        <f t="shared" ref="IB1010:IB1019" si="1977">IF(ISERROR((HU1010*3+HW1010)/(HU1010*3)),"",((HU1010*3+HW1010)/(HU1010*3)))</f>
        <v/>
      </c>
      <c r="IC1010" s="86">
        <f t="shared" ref="IC1010:IC1019" si="1978">COUNTIFS($C$8:$C$1007,$B1010,HT$8:HT$1007,"*")</f>
        <v>0</v>
      </c>
      <c r="ID1010" s="4"/>
      <c r="IE1010" s="43"/>
      <c r="IF1010" s="212">
        <f t="shared" ref="IF1010:IF1019" si="1979">SUMIF($C$8:$C$1007,$B1010,IG$8:IG$1007)</f>
        <v>0</v>
      </c>
      <c r="IG1010" s="213"/>
      <c r="IH1010" s="214">
        <f t="shared" ref="IH1010:IH1019" si="1980">SUMIF($C$8:$C$1007,$B1010,IJ$8:IJ$1007)</f>
        <v>0</v>
      </c>
      <c r="II1010" s="214"/>
      <c r="IJ1010" s="88" t="str">
        <f t="shared" ref="IJ1010:IJ1019" si="1981">IF(ISERROR(IF1010/IN1010),"",(IF1010/IN1010))</f>
        <v/>
      </c>
      <c r="IK1010" s="214" t="str">
        <f t="shared" ref="IK1010:IK1019" si="1982">IF(ISERROR(IH1010/IN1010),"",(IH1010/IN1010))</f>
        <v/>
      </c>
      <c r="IL1010" s="214"/>
      <c r="IM1010" s="89" t="str">
        <f t="shared" ref="IM1010:IM1019" si="1983">IF(ISERROR((IF1010*3+IH1010)/(IF1010*3)),"",((IF1010*3+IH1010)/(IF1010*3)))</f>
        <v/>
      </c>
      <c r="IN1010" s="86">
        <f t="shared" ref="IN1010:IN1019" si="1984">COUNTIFS($C$8:$C$1007,$B1010,IE$8:IE$1007,"*")</f>
        <v>0</v>
      </c>
      <c r="IO1010" s="4"/>
      <c r="IP1010" s="43"/>
      <c r="IQ1010" s="212">
        <f t="shared" ref="IQ1010:IQ1019" si="1985">SUMIF($C$8:$C$1007,$B1010,IR$8:IR$1007)</f>
        <v>0</v>
      </c>
      <c r="IR1010" s="213"/>
      <c r="IS1010" s="214">
        <f t="shared" ref="IS1010:IS1019" si="1986">SUMIF($C$8:$C$1007,$B1010,IU$8:IU$1007)</f>
        <v>0</v>
      </c>
      <c r="IT1010" s="214"/>
      <c r="IU1010" s="88" t="str">
        <f t="shared" ref="IU1010:IU1019" si="1987">IF(ISERROR(IQ1010/IY1010),"",(IQ1010/IY1010))</f>
        <v/>
      </c>
      <c r="IV1010" s="214" t="str">
        <f t="shared" ref="IV1010:IV1019" si="1988">IF(ISERROR(IS1010/IY1010),"",(IS1010/IY1010))</f>
        <v/>
      </c>
      <c r="IW1010" s="214"/>
      <c r="IX1010" s="89" t="str">
        <f t="shared" ref="IX1010:IX1019" si="1989">IF(ISERROR((IQ1010*3+IS1010)/(IQ1010*3)),"",((IQ1010*3+IS1010)/(IQ1010*3)))</f>
        <v/>
      </c>
      <c r="IY1010" s="86">
        <f t="shared" ref="IY1010:IY1019" si="1990">COUNTIFS($C$8:$C$1007,$B1010,IP$8:IP$1007,"*")</f>
        <v>0</v>
      </c>
      <c r="IZ1010" s="4"/>
      <c r="JA1010" s="43"/>
      <c r="JB1010" s="212">
        <f t="shared" ref="JB1010:JB1019" si="1991">SUMIF($C$8:$C$1007,$B1010,JC$8:JC$1007)</f>
        <v>0</v>
      </c>
      <c r="JC1010" s="213"/>
      <c r="JD1010" s="214">
        <f t="shared" ref="JD1010:JD1019" si="1992">SUMIF($C$8:$C$1007,$B1010,JF$8:JF$1007)</f>
        <v>0</v>
      </c>
      <c r="JE1010" s="214"/>
      <c r="JF1010" s="88" t="str">
        <f t="shared" ref="JF1010:JF1019" si="1993">IF(ISERROR(JB1010/JJ1010),"",(JB1010/JJ1010))</f>
        <v/>
      </c>
      <c r="JG1010" s="214" t="str">
        <f t="shared" ref="JG1010:JG1019" si="1994">IF(ISERROR(JD1010/JJ1010),"",(JD1010/JJ1010))</f>
        <v/>
      </c>
      <c r="JH1010" s="214"/>
      <c r="JI1010" s="89" t="str">
        <f t="shared" ref="JI1010:JI1019" si="1995">IF(ISERROR((JB1010*3+JD1010)/(JB1010*3)),"",((JB1010*3+JD1010)/(JB1010*3)))</f>
        <v/>
      </c>
      <c r="JJ1010" s="86">
        <f t="shared" ref="JJ1010:JJ1019" si="1996">COUNTIFS($C$8:$C$1007,$B1010,JA$8:JA$1007,"*")</f>
        <v>0</v>
      </c>
      <c r="JK1010" s="4"/>
      <c r="JL1010" s="43"/>
      <c r="JM1010" s="212">
        <f t="shared" ref="JM1010:JM1019" si="1997">SUMIF($C$8:$C$1007,$B1010,JN$8:JN$1007)</f>
        <v>0</v>
      </c>
      <c r="JN1010" s="213"/>
      <c r="JO1010" s="214">
        <f t="shared" ref="JO1010:JO1019" si="1998">SUMIF($C$8:$C$1007,$B1010,JQ$8:JQ$1007)</f>
        <v>0</v>
      </c>
      <c r="JP1010" s="214"/>
      <c r="JQ1010" s="88" t="str">
        <f t="shared" ref="JQ1010:JQ1019" si="1999">IF(ISERROR(JM1010/JU1010),"",(JM1010/JU1010))</f>
        <v/>
      </c>
      <c r="JR1010" s="214" t="str">
        <f t="shared" ref="JR1010:JR1019" si="2000">IF(ISERROR(JO1010/JU1010),"",(JO1010/JU1010))</f>
        <v/>
      </c>
      <c r="JS1010" s="214"/>
      <c r="JT1010" s="89" t="str">
        <f t="shared" ref="JT1010:JT1019" si="2001">IF(ISERROR((JM1010*3+JO1010)/(JM1010*3)),"",((JM1010*3+JO1010)/(JM1010*3)))</f>
        <v/>
      </c>
      <c r="JU1010" s="86">
        <f t="shared" ref="JU1010:JU1019" si="2002">COUNTIFS($C$8:$C$1007,$B1010,JL$8:JL$1007,"*")</f>
        <v>0</v>
      </c>
      <c r="JV1010" s="4"/>
      <c r="JW1010" s="43"/>
      <c r="JX1010" s="212">
        <f t="shared" ref="JX1010:JX1019" si="2003">SUMIF($C$8:$C$1007,$B1010,JY$8:JY$1007)</f>
        <v>0</v>
      </c>
      <c r="JY1010" s="213"/>
      <c r="JZ1010" s="214">
        <f t="shared" ref="JZ1010:JZ1019" si="2004">SUMIF($C$8:$C$1007,$B1010,KB$8:KB$1007)</f>
        <v>0</v>
      </c>
      <c r="KA1010" s="214"/>
      <c r="KB1010" s="88" t="str">
        <f t="shared" ref="KB1010:KB1019" si="2005">IF(ISERROR(JX1010/KF1010),"",(JX1010/KF1010))</f>
        <v/>
      </c>
      <c r="KC1010" s="214" t="str">
        <f t="shared" ref="KC1010:KC1019" si="2006">IF(ISERROR(JZ1010/KF1010),"",(JZ1010/KF1010))</f>
        <v/>
      </c>
      <c r="KD1010" s="214"/>
      <c r="KE1010" s="89" t="str">
        <f t="shared" ref="KE1010:KE1019" si="2007">IF(ISERROR((JX1010*3+JZ1010)/(JX1010*3)),"",((JX1010*3+JZ1010)/(JX1010*3)))</f>
        <v/>
      </c>
      <c r="KF1010" s="86">
        <f t="shared" ref="KF1010:KF1019" si="2008">COUNTIFS($C$8:$C$1007,$B1010,JW$8:JW$1007,"*")</f>
        <v>0</v>
      </c>
      <c r="KG1010" s="4"/>
      <c r="KH1010" s="43"/>
      <c r="KI1010" s="212">
        <f t="shared" ref="KI1010:KI1019" si="2009">SUMIF($C$8:$C$1007,$B1010,KJ$8:KJ$1007)</f>
        <v>0</v>
      </c>
      <c r="KJ1010" s="213"/>
      <c r="KK1010" s="214">
        <f t="shared" ref="KK1010:KK1019" si="2010">SUMIF($C$8:$C$1007,$B1010,KM$8:KM$1007)</f>
        <v>0</v>
      </c>
      <c r="KL1010" s="214"/>
      <c r="KM1010" s="88" t="str">
        <f t="shared" ref="KM1010:KM1019" si="2011">IF(ISERROR(KI1010/KQ1010),"",(KI1010/KQ1010))</f>
        <v/>
      </c>
      <c r="KN1010" s="214" t="str">
        <f t="shared" ref="KN1010:KN1019" si="2012">IF(ISERROR(KK1010/KQ1010),"",(KK1010/KQ1010))</f>
        <v/>
      </c>
      <c r="KO1010" s="214"/>
      <c r="KP1010" s="89" t="str">
        <f t="shared" ref="KP1010:KP1019" si="2013">IF(ISERROR((KI1010*3+KK1010)/(KI1010*3)),"",((KI1010*3+KK1010)/(KI1010*3)))</f>
        <v/>
      </c>
      <c r="KQ1010" s="86">
        <f t="shared" ref="KQ1010:KQ1019" si="2014">COUNTIFS($C$8:$C$1007,$B1010,KH$8:KH$1007,"*")</f>
        <v>0</v>
      </c>
      <c r="KR1010" s="4"/>
      <c r="KS1010" s="43"/>
      <c r="KT1010" s="212">
        <f t="shared" ref="KT1010:KT1019" si="2015">SUMIF($C$8:$C$1007,$B1010,KU$8:KU$1007)</f>
        <v>0</v>
      </c>
      <c r="KU1010" s="213"/>
      <c r="KV1010" s="214">
        <f t="shared" ref="KV1010:KV1019" si="2016">SUMIF($C$8:$C$1007,$B1010,KX$8:KX$1007)</f>
        <v>0</v>
      </c>
      <c r="KW1010" s="214"/>
      <c r="KX1010" s="88" t="str">
        <f t="shared" ref="KX1010:KX1019" si="2017">IF(ISERROR(KT1010/LB1010),"",(KT1010/LB1010))</f>
        <v/>
      </c>
      <c r="KY1010" s="214" t="str">
        <f t="shared" ref="KY1010:KY1019" si="2018">IF(ISERROR(KV1010/LB1010),"",(KV1010/LB1010))</f>
        <v/>
      </c>
      <c r="KZ1010" s="214"/>
      <c r="LA1010" s="89" t="str">
        <f t="shared" ref="LA1010:LA1019" si="2019">IF(ISERROR((KT1010*3+KV1010)/(KT1010*3)),"",((KT1010*3+KV1010)/(KT1010*3)))</f>
        <v/>
      </c>
      <c r="LB1010" s="86">
        <f t="shared" ref="LB1010:LB1019" si="2020">COUNTIFS($C$8:$C$1007,$B1010,KS$8:KS$1007,"*")</f>
        <v>0</v>
      </c>
      <c r="LC1010" s="4"/>
      <c r="LD1010" s="43"/>
      <c r="LE1010" s="212">
        <f t="shared" ref="LE1010:LE1019" si="2021">SUMIF($C$8:$C$1007,$B1010,LF$8:LF$1007)</f>
        <v>0</v>
      </c>
      <c r="LF1010" s="213"/>
      <c r="LG1010" s="214">
        <f t="shared" ref="LG1010:LG1019" si="2022">SUMIF($C$8:$C$1007,$B1010,LI$8:LI$1007)</f>
        <v>0</v>
      </c>
      <c r="LH1010" s="214"/>
      <c r="LI1010" s="88" t="str">
        <f t="shared" ref="LI1010:LI1019" si="2023">IF(ISERROR(LE1010/LM1010),"",(LE1010/LM1010))</f>
        <v/>
      </c>
      <c r="LJ1010" s="214" t="str">
        <f t="shared" ref="LJ1010:LJ1019" si="2024">IF(ISERROR(LG1010/LM1010),"",(LG1010/LM1010))</f>
        <v/>
      </c>
      <c r="LK1010" s="214"/>
      <c r="LL1010" s="89" t="str">
        <f t="shared" ref="LL1010:LL1019" si="2025">IF(ISERROR((LE1010*3+LG1010)/(LE1010*3)),"",((LE1010*3+LG1010)/(LE1010*3)))</f>
        <v/>
      </c>
      <c r="LM1010" s="86">
        <f t="shared" ref="LM1010:LM1019" si="2026">COUNTIFS($C$8:$C$1007,$B1010,LD$8:LD$1007,"*")</f>
        <v>0</v>
      </c>
      <c r="LN1010" s="4"/>
      <c r="LO1010" s="43"/>
      <c r="LP1010" s="212">
        <f t="shared" ref="LP1010:LP1019" si="2027">SUMIF($C$8:$C$1007,$B1010,LQ$8:LQ$1007)</f>
        <v>0</v>
      </c>
      <c r="LQ1010" s="213"/>
      <c r="LR1010" s="214">
        <f t="shared" ref="LR1010:LR1019" si="2028">SUMIF($C$8:$C$1007,$B1010,LT$8:LT$1007)</f>
        <v>0</v>
      </c>
      <c r="LS1010" s="214"/>
      <c r="LT1010" s="88" t="str">
        <f t="shared" ref="LT1010:LT1019" si="2029">IF(ISERROR(LP1010/LX1010),"",(LP1010/LX1010))</f>
        <v/>
      </c>
      <c r="LU1010" s="214" t="str">
        <f t="shared" ref="LU1010:LU1019" si="2030">IF(ISERROR(LR1010/LX1010),"",(LR1010/LX1010))</f>
        <v/>
      </c>
      <c r="LV1010" s="214"/>
      <c r="LW1010" s="89" t="str">
        <f t="shared" ref="LW1010:LW1019" si="2031">IF(ISERROR((LP1010*3+LR1010)/(LP1010*3)),"",((LP1010*3+LR1010)/(LP1010*3)))</f>
        <v/>
      </c>
      <c r="LX1010" s="86">
        <f t="shared" ref="LX1010:LX1019" si="2032">COUNTIFS($C$8:$C$1007,$B1010,LO$8:LO$1007,"*")</f>
        <v>0</v>
      </c>
      <c r="LY1010" s="4"/>
      <c r="LZ1010" s="43"/>
      <c r="MA1010" s="212">
        <f t="shared" ref="MA1010:MA1019" si="2033">SUMIF($C$8:$C$1007,$B1010,MB$8:MB$1007)</f>
        <v>0</v>
      </c>
      <c r="MB1010" s="213"/>
      <c r="MC1010" s="214">
        <f t="shared" ref="MC1010:MC1019" si="2034">SUMIF($C$8:$C$1007,$B1010,ME$8:ME$1007)</f>
        <v>0</v>
      </c>
      <c r="MD1010" s="214"/>
      <c r="ME1010" s="88" t="str">
        <f t="shared" ref="ME1010:ME1019" si="2035">IF(ISERROR(MA1010/MI1010),"",(MA1010/MI1010))</f>
        <v/>
      </c>
      <c r="MF1010" s="214" t="str">
        <f t="shared" ref="MF1010:MF1019" si="2036">IF(ISERROR(MC1010/MI1010),"",(MC1010/MI1010))</f>
        <v/>
      </c>
      <c r="MG1010" s="214"/>
      <c r="MH1010" s="89" t="str">
        <f t="shared" ref="MH1010:MH1019" si="2037">IF(ISERROR((MA1010*3+MC1010)/(MA1010*3)),"",((MA1010*3+MC1010)/(MA1010*3)))</f>
        <v/>
      </c>
      <c r="MI1010" s="86">
        <f t="shared" ref="MI1010:MI1019" si="2038">COUNTIFS($C$8:$C$1007,$B1010,LZ$8:LZ$1007,"*")</f>
        <v>0</v>
      </c>
      <c r="MJ1010" s="4"/>
      <c r="MR1010" s="4"/>
      <c r="MS1010" s="43"/>
      <c r="MT1010" s="212">
        <f>SUMIF($C$8:$C$1007,$B1010,MU$8:MU$1007)</f>
        <v>0</v>
      </c>
      <c r="MU1010" s="213"/>
      <c r="MV1010" s="214">
        <f t="shared" ref="MV1010:MV1019" si="2039">SUMIF($C$8:$C$1007,$B1010,MX$8:MX$1007)</f>
        <v>0</v>
      </c>
      <c r="MW1010" s="214"/>
      <c r="MX1010" s="88" t="str">
        <f t="shared" ref="MX1010:MX1019" si="2040">IF(ISERROR(MT1010/NB1010),"",(MT1010/NB1010))</f>
        <v/>
      </c>
      <c r="MY1010" s="214" t="str">
        <f t="shared" ref="MY1010:MY1019" si="2041">IF(ISERROR(MV1010/NB1010),"",(MV1010/NB1010))</f>
        <v/>
      </c>
      <c r="MZ1010" s="214"/>
      <c r="NA1010" s="89" t="str">
        <f t="shared" ref="NA1010:NA1019" si="2042">IF(ISERROR((MT1010*3+MV1010)/(MT1010*3)),"",((MT1010*3+MV1010)/(MT1010*3)))</f>
        <v/>
      </c>
      <c r="NB1010" s="86">
        <f t="shared" ref="NB1010:NB1019" si="2043">COUNTIFS($C$8:$C$1007,$B1010,MS$8:MS$1007,"*")</f>
        <v>0</v>
      </c>
      <c r="NC1010" s="43"/>
      <c r="ND1010" s="4"/>
      <c r="NE1010" s="43"/>
      <c r="NF1010" s="4"/>
    </row>
    <row r="1011" spans="2:370" ht="20.25" customHeight="1" x14ac:dyDescent="0.15">
      <c r="B1011" s="81">
        <v>1</v>
      </c>
      <c r="C1011" s="4"/>
      <c r="D1011" s="54"/>
      <c r="E1011" s="42"/>
      <c r="F1011" s="42"/>
      <c r="G1011" s="4"/>
      <c r="H1011" s="43"/>
      <c r="I1011" s="209">
        <f t="shared" si="1860"/>
        <v>0</v>
      </c>
      <c r="J1011" s="210"/>
      <c r="K1011" s="211">
        <f t="shared" si="1861"/>
        <v>0</v>
      </c>
      <c r="L1011" s="211"/>
      <c r="M1011" s="90" t="str">
        <f t="shared" ref="M1011:M1018" si="2044">IF(ISERROR(I1011/Q1011),"",(I1011/Q1011))</f>
        <v/>
      </c>
      <c r="N1011" s="211" t="str">
        <f t="shared" ref="N1011:N1018" si="2045">IF(ISERROR(K1011/Q1011),"",(K1011/Q1011))</f>
        <v/>
      </c>
      <c r="O1011" s="211"/>
      <c r="P1011" s="91" t="str">
        <f t="shared" ref="P1011:P1019" si="2046">IF(ISERROR((I1011*3+K1011)/(I1011*3)),"",((I1011*3+K1011)/(I1011*3)))</f>
        <v/>
      </c>
      <c r="Q1011" s="84">
        <f t="shared" si="1862"/>
        <v>0</v>
      </c>
      <c r="R1011" s="4"/>
      <c r="S1011" s="43"/>
      <c r="T1011" s="209">
        <f t="shared" ref="T1011:T1019" si="2047">SUMIF($C$8:$C$1007,$B1011,U$8:U$1007)</f>
        <v>0</v>
      </c>
      <c r="U1011" s="210"/>
      <c r="V1011" s="211">
        <f t="shared" si="1863"/>
        <v>0</v>
      </c>
      <c r="W1011" s="211"/>
      <c r="X1011" s="90" t="str">
        <f t="shared" ref="X1011:X1018" si="2048">IF(ISERROR(T1011/AB1011),"",(T1011/AB1011))</f>
        <v/>
      </c>
      <c r="Y1011" s="211" t="str">
        <f t="shared" ref="Y1011:Y1018" si="2049">IF(ISERROR(V1011/AB1011),"",(V1011/AB1011))</f>
        <v/>
      </c>
      <c r="Z1011" s="211"/>
      <c r="AA1011" s="91" t="str">
        <f t="shared" ref="AA1011:AA1019" si="2050">IF(ISERROR((T1011*3+V1011)/(T1011*3)),"",((T1011*3+V1011)/(T1011*3)))</f>
        <v/>
      </c>
      <c r="AB1011" s="84">
        <f t="shared" si="1864"/>
        <v>0</v>
      </c>
      <c r="AC1011" s="4"/>
      <c r="AD1011" s="43"/>
      <c r="AE1011" s="209">
        <f t="shared" si="1865"/>
        <v>0</v>
      </c>
      <c r="AF1011" s="210"/>
      <c r="AG1011" s="211">
        <f t="shared" si="1866"/>
        <v>0</v>
      </c>
      <c r="AH1011" s="211"/>
      <c r="AI1011" s="90" t="str">
        <f t="shared" si="1867"/>
        <v/>
      </c>
      <c r="AJ1011" s="211" t="str">
        <f t="shared" si="1868"/>
        <v/>
      </c>
      <c r="AK1011" s="211"/>
      <c r="AL1011" s="91" t="str">
        <f t="shared" si="1869"/>
        <v/>
      </c>
      <c r="AM1011" s="84">
        <f t="shared" si="1870"/>
        <v>0</v>
      </c>
      <c r="AN1011" s="4"/>
      <c r="AO1011" s="43"/>
      <c r="AP1011" s="209">
        <f t="shared" si="1871"/>
        <v>0</v>
      </c>
      <c r="AQ1011" s="210"/>
      <c r="AR1011" s="211">
        <f t="shared" si="1872"/>
        <v>0</v>
      </c>
      <c r="AS1011" s="211"/>
      <c r="AT1011" s="90" t="str">
        <f t="shared" si="1873"/>
        <v/>
      </c>
      <c r="AU1011" s="211" t="str">
        <f t="shared" si="1874"/>
        <v/>
      </c>
      <c r="AV1011" s="211"/>
      <c r="AW1011" s="91" t="str">
        <f t="shared" si="1875"/>
        <v/>
      </c>
      <c r="AX1011" s="84">
        <f t="shared" si="1876"/>
        <v>0</v>
      </c>
      <c r="AY1011" s="4"/>
      <c r="AZ1011" s="43"/>
      <c r="BA1011" s="209">
        <f t="shared" si="1877"/>
        <v>0</v>
      </c>
      <c r="BB1011" s="210"/>
      <c r="BC1011" s="211">
        <f t="shared" si="1878"/>
        <v>0</v>
      </c>
      <c r="BD1011" s="211"/>
      <c r="BE1011" s="90" t="str">
        <f t="shared" si="1879"/>
        <v/>
      </c>
      <c r="BF1011" s="211" t="str">
        <f t="shared" si="1880"/>
        <v/>
      </c>
      <c r="BG1011" s="211"/>
      <c r="BH1011" s="91" t="str">
        <f t="shared" si="1881"/>
        <v/>
      </c>
      <c r="BI1011" s="84">
        <f t="shared" si="1882"/>
        <v>0</v>
      </c>
      <c r="BJ1011" s="4"/>
      <c r="BK1011" s="43"/>
      <c r="BL1011" s="209">
        <f t="shared" si="1883"/>
        <v>0</v>
      </c>
      <c r="BM1011" s="210"/>
      <c r="BN1011" s="211">
        <f t="shared" si="1884"/>
        <v>0</v>
      </c>
      <c r="BO1011" s="211"/>
      <c r="BP1011" s="90" t="str">
        <f t="shared" si="1885"/>
        <v/>
      </c>
      <c r="BQ1011" s="211" t="str">
        <f t="shared" si="1886"/>
        <v/>
      </c>
      <c r="BR1011" s="211"/>
      <c r="BS1011" s="91" t="str">
        <f t="shared" si="1887"/>
        <v/>
      </c>
      <c r="BT1011" s="84">
        <f t="shared" si="1888"/>
        <v>0</v>
      </c>
      <c r="BU1011" s="4"/>
      <c r="BV1011" s="43"/>
      <c r="BW1011" s="209">
        <f t="shared" si="1889"/>
        <v>0</v>
      </c>
      <c r="BX1011" s="210"/>
      <c r="BY1011" s="211">
        <f t="shared" si="1890"/>
        <v>0</v>
      </c>
      <c r="BZ1011" s="211"/>
      <c r="CA1011" s="90" t="str">
        <f t="shared" si="1891"/>
        <v/>
      </c>
      <c r="CB1011" s="211" t="str">
        <f t="shared" si="1892"/>
        <v/>
      </c>
      <c r="CC1011" s="211"/>
      <c r="CD1011" s="91" t="str">
        <f t="shared" si="1893"/>
        <v/>
      </c>
      <c r="CE1011" s="84">
        <f t="shared" si="1894"/>
        <v>0</v>
      </c>
      <c r="CF1011" s="4"/>
      <c r="CG1011" s="43"/>
      <c r="CH1011" s="209">
        <f t="shared" si="1895"/>
        <v>0</v>
      </c>
      <c r="CI1011" s="210"/>
      <c r="CJ1011" s="211">
        <f t="shared" si="1896"/>
        <v>0</v>
      </c>
      <c r="CK1011" s="211"/>
      <c r="CL1011" s="90" t="str">
        <f t="shared" si="1897"/>
        <v/>
      </c>
      <c r="CM1011" s="211" t="str">
        <f t="shared" si="1898"/>
        <v/>
      </c>
      <c r="CN1011" s="211"/>
      <c r="CO1011" s="91" t="str">
        <f t="shared" si="1899"/>
        <v/>
      </c>
      <c r="CP1011" s="84">
        <f t="shared" si="1900"/>
        <v>0</v>
      </c>
      <c r="CQ1011" s="4"/>
      <c r="CR1011" s="43"/>
      <c r="CS1011" s="209">
        <f t="shared" si="1901"/>
        <v>0</v>
      </c>
      <c r="CT1011" s="210"/>
      <c r="CU1011" s="211">
        <f t="shared" si="1902"/>
        <v>0</v>
      </c>
      <c r="CV1011" s="211"/>
      <c r="CW1011" s="90" t="str">
        <f t="shared" si="1903"/>
        <v/>
      </c>
      <c r="CX1011" s="211" t="str">
        <f t="shared" si="1904"/>
        <v/>
      </c>
      <c r="CY1011" s="211"/>
      <c r="CZ1011" s="91" t="str">
        <f t="shared" si="1905"/>
        <v/>
      </c>
      <c r="DA1011" s="84">
        <f t="shared" si="1906"/>
        <v>0</v>
      </c>
      <c r="DB1011" s="4"/>
      <c r="DC1011" s="43"/>
      <c r="DD1011" s="209">
        <f t="shared" si="1907"/>
        <v>0</v>
      </c>
      <c r="DE1011" s="210"/>
      <c r="DF1011" s="211">
        <f t="shared" si="1908"/>
        <v>0</v>
      </c>
      <c r="DG1011" s="211"/>
      <c r="DH1011" s="90" t="str">
        <f t="shared" si="1909"/>
        <v/>
      </c>
      <c r="DI1011" s="211" t="str">
        <f t="shared" si="1910"/>
        <v/>
      </c>
      <c r="DJ1011" s="211"/>
      <c r="DK1011" s="91" t="str">
        <f t="shared" si="1911"/>
        <v/>
      </c>
      <c r="DL1011" s="84">
        <f t="shared" si="1912"/>
        <v>0</v>
      </c>
      <c r="DM1011" s="4"/>
      <c r="DN1011" s="43"/>
      <c r="DO1011" s="209">
        <f t="shared" si="1913"/>
        <v>0</v>
      </c>
      <c r="DP1011" s="210"/>
      <c r="DQ1011" s="211">
        <f t="shared" si="1914"/>
        <v>0</v>
      </c>
      <c r="DR1011" s="211"/>
      <c r="DS1011" s="90" t="str">
        <f t="shared" si="1915"/>
        <v/>
      </c>
      <c r="DT1011" s="211" t="str">
        <f t="shared" si="1916"/>
        <v/>
      </c>
      <c r="DU1011" s="211"/>
      <c r="DV1011" s="91" t="str">
        <f t="shared" si="1917"/>
        <v/>
      </c>
      <c r="DW1011" s="84">
        <f t="shared" si="1918"/>
        <v>0</v>
      </c>
      <c r="DX1011" s="4"/>
      <c r="DY1011" s="43"/>
      <c r="DZ1011" s="209">
        <f t="shared" si="1919"/>
        <v>0</v>
      </c>
      <c r="EA1011" s="210"/>
      <c r="EB1011" s="211">
        <f t="shared" si="1920"/>
        <v>0</v>
      </c>
      <c r="EC1011" s="211"/>
      <c r="ED1011" s="90" t="str">
        <f t="shared" si="1921"/>
        <v/>
      </c>
      <c r="EE1011" s="211" t="str">
        <f t="shared" si="1922"/>
        <v/>
      </c>
      <c r="EF1011" s="211"/>
      <c r="EG1011" s="91" t="str">
        <f t="shared" si="1923"/>
        <v/>
      </c>
      <c r="EH1011" s="84">
        <f t="shared" si="1924"/>
        <v>0</v>
      </c>
      <c r="EI1011" s="4"/>
      <c r="EJ1011" s="43"/>
      <c r="EK1011" s="209">
        <f t="shared" si="1925"/>
        <v>0</v>
      </c>
      <c r="EL1011" s="210"/>
      <c r="EM1011" s="211">
        <f t="shared" si="1926"/>
        <v>0</v>
      </c>
      <c r="EN1011" s="211"/>
      <c r="EO1011" s="90" t="str">
        <f t="shared" si="1927"/>
        <v/>
      </c>
      <c r="EP1011" s="211" t="str">
        <f t="shared" si="1928"/>
        <v/>
      </c>
      <c r="EQ1011" s="211"/>
      <c r="ER1011" s="91" t="str">
        <f t="shared" si="1929"/>
        <v/>
      </c>
      <c r="ES1011" s="84">
        <f t="shared" si="1930"/>
        <v>0</v>
      </c>
      <c r="ET1011" s="4"/>
      <c r="EU1011" s="43"/>
      <c r="EV1011" s="209">
        <f t="shared" si="1931"/>
        <v>0</v>
      </c>
      <c r="EW1011" s="210"/>
      <c r="EX1011" s="211">
        <f t="shared" si="1932"/>
        <v>0</v>
      </c>
      <c r="EY1011" s="211"/>
      <c r="EZ1011" s="90" t="str">
        <f t="shared" si="1933"/>
        <v/>
      </c>
      <c r="FA1011" s="211" t="str">
        <f t="shared" si="1934"/>
        <v/>
      </c>
      <c r="FB1011" s="211"/>
      <c r="FC1011" s="91" t="str">
        <f t="shared" si="1935"/>
        <v/>
      </c>
      <c r="FD1011" s="84">
        <f t="shared" si="1936"/>
        <v>0</v>
      </c>
      <c r="FE1011" s="4"/>
      <c r="FF1011" s="43"/>
      <c r="FG1011" s="209">
        <f t="shared" si="1937"/>
        <v>0</v>
      </c>
      <c r="FH1011" s="210"/>
      <c r="FI1011" s="211">
        <f t="shared" si="1938"/>
        <v>0</v>
      </c>
      <c r="FJ1011" s="211"/>
      <c r="FK1011" s="90" t="str">
        <f t="shared" si="1939"/>
        <v/>
      </c>
      <c r="FL1011" s="211" t="str">
        <f t="shared" si="1940"/>
        <v/>
      </c>
      <c r="FM1011" s="211"/>
      <c r="FN1011" s="91" t="str">
        <f t="shared" si="1941"/>
        <v/>
      </c>
      <c r="FO1011" s="84">
        <f t="shared" si="1942"/>
        <v>0</v>
      </c>
      <c r="FP1011" s="4"/>
      <c r="FQ1011" s="43"/>
      <c r="FR1011" s="209">
        <f t="shared" si="1943"/>
        <v>0</v>
      </c>
      <c r="FS1011" s="210"/>
      <c r="FT1011" s="211">
        <f t="shared" si="1944"/>
        <v>0</v>
      </c>
      <c r="FU1011" s="211"/>
      <c r="FV1011" s="90" t="str">
        <f t="shared" si="1945"/>
        <v/>
      </c>
      <c r="FW1011" s="211" t="str">
        <f t="shared" si="1946"/>
        <v/>
      </c>
      <c r="FX1011" s="211"/>
      <c r="FY1011" s="91" t="str">
        <f t="shared" si="1947"/>
        <v/>
      </c>
      <c r="FZ1011" s="84">
        <f t="shared" si="1948"/>
        <v>0</v>
      </c>
      <c r="GA1011" s="4"/>
      <c r="GB1011" s="43"/>
      <c r="GC1011" s="209">
        <f t="shared" si="1949"/>
        <v>0</v>
      </c>
      <c r="GD1011" s="210"/>
      <c r="GE1011" s="211">
        <f t="shared" si="1950"/>
        <v>0</v>
      </c>
      <c r="GF1011" s="211"/>
      <c r="GG1011" s="90" t="str">
        <f t="shared" si="1951"/>
        <v/>
      </c>
      <c r="GH1011" s="211" t="str">
        <f t="shared" si="1952"/>
        <v/>
      </c>
      <c r="GI1011" s="211"/>
      <c r="GJ1011" s="91" t="str">
        <f t="shared" si="1953"/>
        <v/>
      </c>
      <c r="GK1011" s="84">
        <f t="shared" si="1954"/>
        <v>0</v>
      </c>
      <c r="GL1011" s="4"/>
      <c r="GM1011" s="43"/>
      <c r="GN1011" s="209">
        <f t="shared" si="1955"/>
        <v>0</v>
      </c>
      <c r="GO1011" s="210"/>
      <c r="GP1011" s="211">
        <f t="shared" si="1956"/>
        <v>0</v>
      </c>
      <c r="GQ1011" s="211"/>
      <c r="GR1011" s="90" t="str">
        <f t="shared" si="1957"/>
        <v/>
      </c>
      <c r="GS1011" s="211" t="str">
        <f t="shared" si="1958"/>
        <v/>
      </c>
      <c r="GT1011" s="211"/>
      <c r="GU1011" s="91" t="str">
        <f t="shared" si="1959"/>
        <v/>
      </c>
      <c r="GV1011" s="84">
        <f t="shared" si="1960"/>
        <v>0</v>
      </c>
      <c r="GW1011" s="4"/>
      <c r="GX1011" s="43"/>
      <c r="GY1011" s="209">
        <f t="shared" si="1961"/>
        <v>0</v>
      </c>
      <c r="GZ1011" s="210"/>
      <c r="HA1011" s="211">
        <f t="shared" si="1962"/>
        <v>0</v>
      </c>
      <c r="HB1011" s="211"/>
      <c r="HC1011" s="90" t="str">
        <f t="shared" si="1963"/>
        <v/>
      </c>
      <c r="HD1011" s="211" t="str">
        <f t="shared" si="1964"/>
        <v/>
      </c>
      <c r="HE1011" s="211"/>
      <c r="HF1011" s="91" t="str">
        <f t="shared" si="1965"/>
        <v/>
      </c>
      <c r="HG1011" s="84">
        <f t="shared" si="1966"/>
        <v>0</v>
      </c>
      <c r="HH1011" s="4"/>
      <c r="HI1011" s="43"/>
      <c r="HJ1011" s="209">
        <f t="shared" si="1967"/>
        <v>0</v>
      </c>
      <c r="HK1011" s="210"/>
      <c r="HL1011" s="211">
        <f t="shared" si="1968"/>
        <v>0</v>
      </c>
      <c r="HM1011" s="211"/>
      <c r="HN1011" s="90" t="str">
        <f t="shared" si="1969"/>
        <v/>
      </c>
      <c r="HO1011" s="211" t="str">
        <f t="shared" si="1970"/>
        <v/>
      </c>
      <c r="HP1011" s="211"/>
      <c r="HQ1011" s="91" t="str">
        <f t="shared" si="1971"/>
        <v/>
      </c>
      <c r="HR1011" s="84">
        <f t="shared" si="1972"/>
        <v>0</v>
      </c>
      <c r="HS1011" s="4"/>
      <c r="HT1011" s="43"/>
      <c r="HU1011" s="209">
        <f t="shared" si="1973"/>
        <v>0</v>
      </c>
      <c r="HV1011" s="210"/>
      <c r="HW1011" s="211">
        <f t="shared" si="1974"/>
        <v>0</v>
      </c>
      <c r="HX1011" s="211"/>
      <c r="HY1011" s="90" t="str">
        <f t="shared" si="1975"/>
        <v/>
      </c>
      <c r="HZ1011" s="211" t="str">
        <f t="shared" si="1976"/>
        <v/>
      </c>
      <c r="IA1011" s="211"/>
      <c r="IB1011" s="91" t="str">
        <f t="shared" si="1977"/>
        <v/>
      </c>
      <c r="IC1011" s="84">
        <f t="shared" si="1978"/>
        <v>0</v>
      </c>
      <c r="ID1011" s="4"/>
      <c r="IE1011" s="43"/>
      <c r="IF1011" s="209">
        <f t="shared" si="1979"/>
        <v>0</v>
      </c>
      <c r="IG1011" s="210"/>
      <c r="IH1011" s="211">
        <f t="shared" si="1980"/>
        <v>0</v>
      </c>
      <c r="II1011" s="211"/>
      <c r="IJ1011" s="90" t="str">
        <f t="shared" si="1981"/>
        <v/>
      </c>
      <c r="IK1011" s="211" t="str">
        <f t="shared" si="1982"/>
        <v/>
      </c>
      <c r="IL1011" s="211"/>
      <c r="IM1011" s="91" t="str">
        <f t="shared" si="1983"/>
        <v/>
      </c>
      <c r="IN1011" s="84">
        <f t="shared" si="1984"/>
        <v>0</v>
      </c>
      <c r="IO1011" s="4"/>
      <c r="IP1011" s="43"/>
      <c r="IQ1011" s="209">
        <f t="shared" si="1985"/>
        <v>0</v>
      </c>
      <c r="IR1011" s="210"/>
      <c r="IS1011" s="211">
        <f t="shared" si="1986"/>
        <v>0</v>
      </c>
      <c r="IT1011" s="211"/>
      <c r="IU1011" s="90" t="str">
        <f t="shared" si="1987"/>
        <v/>
      </c>
      <c r="IV1011" s="211" t="str">
        <f t="shared" si="1988"/>
        <v/>
      </c>
      <c r="IW1011" s="211"/>
      <c r="IX1011" s="91" t="str">
        <f t="shared" si="1989"/>
        <v/>
      </c>
      <c r="IY1011" s="84">
        <f t="shared" si="1990"/>
        <v>0</v>
      </c>
      <c r="IZ1011" s="4"/>
      <c r="JA1011" s="43"/>
      <c r="JB1011" s="209">
        <f t="shared" si="1991"/>
        <v>0</v>
      </c>
      <c r="JC1011" s="210"/>
      <c r="JD1011" s="211">
        <f t="shared" si="1992"/>
        <v>0</v>
      </c>
      <c r="JE1011" s="211"/>
      <c r="JF1011" s="90" t="str">
        <f t="shared" si="1993"/>
        <v/>
      </c>
      <c r="JG1011" s="211" t="str">
        <f t="shared" si="1994"/>
        <v/>
      </c>
      <c r="JH1011" s="211"/>
      <c r="JI1011" s="91" t="str">
        <f t="shared" si="1995"/>
        <v/>
      </c>
      <c r="JJ1011" s="84">
        <f t="shared" si="1996"/>
        <v>0</v>
      </c>
      <c r="JK1011" s="4"/>
      <c r="JL1011" s="43"/>
      <c r="JM1011" s="209">
        <f t="shared" si="1997"/>
        <v>0</v>
      </c>
      <c r="JN1011" s="210"/>
      <c r="JO1011" s="211">
        <f t="shared" si="1998"/>
        <v>0</v>
      </c>
      <c r="JP1011" s="211"/>
      <c r="JQ1011" s="90" t="str">
        <f t="shared" si="1999"/>
        <v/>
      </c>
      <c r="JR1011" s="211" t="str">
        <f t="shared" si="2000"/>
        <v/>
      </c>
      <c r="JS1011" s="211"/>
      <c r="JT1011" s="91" t="str">
        <f t="shared" si="2001"/>
        <v/>
      </c>
      <c r="JU1011" s="84">
        <f t="shared" si="2002"/>
        <v>0</v>
      </c>
      <c r="JV1011" s="4"/>
      <c r="JW1011" s="43"/>
      <c r="JX1011" s="209">
        <f t="shared" si="2003"/>
        <v>0</v>
      </c>
      <c r="JY1011" s="210"/>
      <c r="JZ1011" s="211">
        <f t="shared" si="2004"/>
        <v>0</v>
      </c>
      <c r="KA1011" s="211"/>
      <c r="KB1011" s="90" t="str">
        <f t="shared" si="2005"/>
        <v/>
      </c>
      <c r="KC1011" s="211" t="str">
        <f t="shared" si="2006"/>
        <v/>
      </c>
      <c r="KD1011" s="211"/>
      <c r="KE1011" s="91" t="str">
        <f t="shared" si="2007"/>
        <v/>
      </c>
      <c r="KF1011" s="84">
        <f t="shared" si="2008"/>
        <v>0</v>
      </c>
      <c r="KG1011" s="4"/>
      <c r="KH1011" s="43"/>
      <c r="KI1011" s="209">
        <f t="shared" si="2009"/>
        <v>0</v>
      </c>
      <c r="KJ1011" s="210"/>
      <c r="KK1011" s="211">
        <f t="shared" si="2010"/>
        <v>0</v>
      </c>
      <c r="KL1011" s="211"/>
      <c r="KM1011" s="90" t="str">
        <f t="shared" si="2011"/>
        <v/>
      </c>
      <c r="KN1011" s="211" t="str">
        <f t="shared" si="2012"/>
        <v/>
      </c>
      <c r="KO1011" s="211"/>
      <c r="KP1011" s="91" t="str">
        <f t="shared" si="2013"/>
        <v/>
      </c>
      <c r="KQ1011" s="84">
        <f t="shared" si="2014"/>
        <v>0</v>
      </c>
      <c r="KR1011" s="4"/>
      <c r="KS1011" s="43"/>
      <c r="KT1011" s="209">
        <f t="shared" si="2015"/>
        <v>0</v>
      </c>
      <c r="KU1011" s="210"/>
      <c r="KV1011" s="211">
        <f t="shared" si="2016"/>
        <v>0</v>
      </c>
      <c r="KW1011" s="211"/>
      <c r="KX1011" s="90" t="str">
        <f t="shared" si="2017"/>
        <v/>
      </c>
      <c r="KY1011" s="211" t="str">
        <f t="shared" si="2018"/>
        <v/>
      </c>
      <c r="KZ1011" s="211"/>
      <c r="LA1011" s="91" t="str">
        <f t="shared" si="2019"/>
        <v/>
      </c>
      <c r="LB1011" s="84">
        <f t="shared" si="2020"/>
        <v>0</v>
      </c>
      <c r="LC1011" s="4"/>
      <c r="LD1011" s="43"/>
      <c r="LE1011" s="209">
        <f t="shared" si="2021"/>
        <v>0</v>
      </c>
      <c r="LF1011" s="210"/>
      <c r="LG1011" s="211">
        <f t="shared" si="2022"/>
        <v>0</v>
      </c>
      <c r="LH1011" s="211"/>
      <c r="LI1011" s="90" t="str">
        <f t="shared" si="2023"/>
        <v/>
      </c>
      <c r="LJ1011" s="211" t="str">
        <f t="shared" si="2024"/>
        <v/>
      </c>
      <c r="LK1011" s="211"/>
      <c r="LL1011" s="91" t="str">
        <f t="shared" si="2025"/>
        <v/>
      </c>
      <c r="LM1011" s="84">
        <f t="shared" si="2026"/>
        <v>0</v>
      </c>
      <c r="LN1011" s="4"/>
      <c r="LO1011" s="43"/>
      <c r="LP1011" s="209">
        <f t="shared" si="2027"/>
        <v>0</v>
      </c>
      <c r="LQ1011" s="210"/>
      <c r="LR1011" s="211">
        <f t="shared" si="2028"/>
        <v>0</v>
      </c>
      <c r="LS1011" s="211"/>
      <c r="LT1011" s="90" t="str">
        <f t="shared" si="2029"/>
        <v/>
      </c>
      <c r="LU1011" s="211" t="str">
        <f t="shared" si="2030"/>
        <v/>
      </c>
      <c r="LV1011" s="211"/>
      <c r="LW1011" s="91" t="str">
        <f t="shared" si="2031"/>
        <v/>
      </c>
      <c r="LX1011" s="84">
        <f t="shared" si="2032"/>
        <v>0</v>
      </c>
      <c r="LY1011" s="4"/>
      <c r="LZ1011" s="43"/>
      <c r="MA1011" s="209">
        <f t="shared" si="2033"/>
        <v>0</v>
      </c>
      <c r="MB1011" s="210"/>
      <c r="MC1011" s="211">
        <f t="shared" si="2034"/>
        <v>0</v>
      </c>
      <c r="MD1011" s="211"/>
      <c r="ME1011" s="90" t="str">
        <f t="shared" si="2035"/>
        <v/>
      </c>
      <c r="MF1011" s="211" t="str">
        <f t="shared" si="2036"/>
        <v/>
      </c>
      <c r="MG1011" s="211"/>
      <c r="MH1011" s="91" t="str">
        <f t="shared" si="2037"/>
        <v/>
      </c>
      <c r="MI1011" s="84">
        <f t="shared" si="2038"/>
        <v>0</v>
      </c>
      <c r="MJ1011" s="4"/>
      <c r="MR1011" s="4"/>
      <c r="MS1011" s="43"/>
      <c r="MT1011" s="209">
        <f t="shared" ref="MT1011:MT1019" si="2051">SUMIF($C$8:$C$1007,$B1011,MU$8:MU$1007)</f>
        <v>0</v>
      </c>
      <c r="MU1011" s="210"/>
      <c r="MV1011" s="211">
        <f t="shared" si="2039"/>
        <v>0</v>
      </c>
      <c r="MW1011" s="211"/>
      <c r="MX1011" s="90" t="str">
        <f t="shared" si="2040"/>
        <v/>
      </c>
      <c r="MY1011" s="211" t="str">
        <f t="shared" si="2041"/>
        <v/>
      </c>
      <c r="MZ1011" s="211"/>
      <c r="NA1011" s="91" t="str">
        <f t="shared" si="2042"/>
        <v/>
      </c>
      <c r="NB1011" s="84">
        <f t="shared" si="2043"/>
        <v>0</v>
      </c>
      <c r="NC1011" s="43"/>
      <c r="ND1011" s="4"/>
      <c r="NE1011" s="43"/>
      <c r="NF1011" s="4"/>
    </row>
    <row r="1012" spans="2:370" ht="20.25" customHeight="1" x14ac:dyDescent="0.15">
      <c r="B1012" s="81">
        <v>2</v>
      </c>
      <c r="C1012" s="4"/>
      <c r="D1012" s="54"/>
      <c r="E1012" s="42"/>
      <c r="F1012" s="42"/>
      <c r="G1012" s="4"/>
      <c r="H1012" s="43"/>
      <c r="I1012" s="209">
        <f t="shared" si="1860"/>
        <v>0</v>
      </c>
      <c r="J1012" s="210"/>
      <c r="K1012" s="211">
        <f t="shared" si="1861"/>
        <v>0</v>
      </c>
      <c r="L1012" s="211"/>
      <c r="M1012" s="90" t="str">
        <f t="shared" si="2044"/>
        <v/>
      </c>
      <c r="N1012" s="211" t="str">
        <f t="shared" si="2045"/>
        <v/>
      </c>
      <c r="O1012" s="211"/>
      <c r="P1012" s="91" t="str">
        <f t="shared" si="2046"/>
        <v/>
      </c>
      <c r="Q1012" s="84">
        <f t="shared" si="1862"/>
        <v>0</v>
      </c>
      <c r="R1012" s="4"/>
      <c r="S1012" s="43"/>
      <c r="T1012" s="209">
        <f t="shared" si="2047"/>
        <v>0</v>
      </c>
      <c r="U1012" s="210"/>
      <c r="V1012" s="211">
        <f t="shared" si="1863"/>
        <v>0</v>
      </c>
      <c r="W1012" s="211"/>
      <c r="X1012" s="90" t="str">
        <f t="shared" si="2048"/>
        <v/>
      </c>
      <c r="Y1012" s="211" t="str">
        <f t="shared" si="2049"/>
        <v/>
      </c>
      <c r="Z1012" s="211"/>
      <c r="AA1012" s="91" t="str">
        <f t="shared" si="2050"/>
        <v/>
      </c>
      <c r="AB1012" s="84">
        <f t="shared" si="1864"/>
        <v>0</v>
      </c>
      <c r="AC1012" s="4"/>
      <c r="AD1012" s="43"/>
      <c r="AE1012" s="209">
        <f t="shared" si="1865"/>
        <v>0</v>
      </c>
      <c r="AF1012" s="210"/>
      <c r="AG1012" s="211">
        <f t="shared" si="1866"/>
        <v>0</v>
      </c>
      <c r="AH1012" s="211"/>
      <c r="AI1012" s="90" t="str">
        <f t="shared" si="1867"/>
        <v/>
      </c>
      <c r="AJ1012" s="211" t="str">
        <f t="shared" si="1868"/>
        <v/>
      </c>
      <c r="AK1012" s="211"/>
      <c r="AL1012" s="91" t="str">
        <f t="shared" si="1869"/>
        <v/>
      </c>
      <c r="AM1012" s="84">
        <f t="shared" si="1870"/>
        <v>0</v>
      </c>
      <c r="AN1012" s="4"/>
      <c r="AO1012" s="43"/>
      <c r="AP1012" s="209">
        <f t="shared" si="1871"/>
        <v>0</v>
      </c>
      <c r="AQ1012" s="210"/>
      <c r="AR1012" s="211">
        <f t="shared" si="1872"/>
        <v>0</v>
      </c>
      <c r="AS1012" s="211"/>
      <c r="AT1012" s="90" t="str">
        <f t="shared" si="1873"/>
        <v/>
      </c>
      <c r="AU1012" s="211" t="str">
        <f t="shared" si="1874"/>
        <v/>
      </c>
      <c r="AV1012" s="211"/>
      <c r="AW1012" s="91" t="str">
        <f t="shared" si="1875"/>
        <v/>
      </c>
      <c r="AX1012" s="84">
        <f t="shared" si="1876"/>
        <v>0</v>
      </c>
      <c r="AY1012" s="4"/>
      <c r="AZ1012" s="43"/>
      <c r="BA1012" s="209">
        <f t="shared" si="1877"/>
        <v>0</v>
      </c>
      <c r="BB1012" s="210"/>
      <c r="BC1012" s="211">
        <f t="shared" si="1878"/>
        <v>0</v>
      </c>
      <c r="BD1012" s="211"/>
      <c r="BE1012" s="90" t="str">
        <f t="shared" si="1879"/>
        <v/>
      </c>
      <c r="BF1012" s="211" t="str">
        <f t="shared" si="1880"/>
        <v/>
      </c>
      <c r="BG1012" s="211"/>
      <c r="BH1012" s="91" t="str">
        <f t="shared" si="1881"/>
        <v/>
      </c>
      <c r="BI1012" s="84">
        <f t="shared" si="1882"/>
        <v>0</v>
      </c>
      <c r="BJ1012" s="4"/>
      <c r="BK1012" s="43"/>
      <c r="BL1012" s="209">
        <f t="shared" si="1883"/>
        <v>0</v>
      </c>
      <c r="BM1012" s="210"/>
      <c r="BN1012" s="211">
        <f t="shared" si="1884"/>
        <v>0</v>
      </c>
      <c r="BO1012" s="211"/>
      <c r="BP1012" s="90" t="str">
        <f t="shared" si="1885"/>
        <v/>
      </c>
      <c r="BQ1012" s="211" t="str">
        <f t="shared" si="1886"/>
        <v/>
      </c>
      <c r="BR1012" s="211"/>
      <c r="BS1012" s="91" t="str">
        <f t="shared" si="1887"/>
        <v/>
      </c>
      <c r="BT1012" s="84">
        <f t="shared" si="1888"/>
        <v>0</v>
      </c>
      <c r="BU1012" s="4"/>
      <c r="BV1012" s="43"/>
      <c r="BW1012" s="209">
        <f t="shared" si="1889"/>
        <v>0</v>
      </c>
      <c r="BX1012" s="210"/>
      <c r="BY1012" s="211">
        <f t="shared" si="1890"/>
        <v>0</v>
      </c>
      <c r="BZ1012" s="211"/>
      <c r="CA1012" s="90" t="str">
        <f t="shared" si="1891"/>
        <v/>
      </c>
      <c r="CB1012" s="211" t="str">
        <f t="shared" si="1892"/>
        <v/>
      </c>
      <c r="CC1012" s="211"/>
      <c r="CD1012" s="91" t="str">
        <f t="shared" si="1893"/>
        <v/>
      </c>
      <c r="CE1012" s="84">
        <f t="shared" si="1894"/>
        <v>0</v>
      </c>
      <c r="CF1012" s="4"/>
      <c r="CG1012" s="43"/>
      <c r="CH1012" s="209">
        <f t="shared" si="1895"/>
        <v>0</v>
      </c>
      <c r="CI1012" s="210"/>
      <c r="CJ1012" s="211">
        <f t="shared" si="1896"/>
        <v>0</v>
      </c>
      <c r="CK1012" s="211"/>
      <c r="CL1012" s="90" t="str">
        <f t="shared" si="1897"/>
        <v/>
      </c>
      <c r="CM1012" s="211" t="str">
        <f t="shared" si="1898"/>
        <v/>
      </c>
      <c r="CN1012" s="211"/>
      <c r="CO1012" s="91" t="str">
        <f t="shared" si="1899"/>
        <v/>
      </c>
      <c r="CP1012" s="84">
        <f t="shared" si="1900"/>
        <v>0</v>
      </c>
      <c r="CQ1012" s="4"/>
      <c r="CR1012" s="43"/>
      <c r="CS1012" s="209">
        <f t="shared" si="1901"/>
        <v>0</v>
      </c>
      <c r="CT1012" s="210"/>
      <c r="CU1012" s="211">
        <f t="shared" si="1902"/>
        <v>0</v>
      </c>
      <c r="CV1012" s="211"/>
      <c r="CW1012" s="90" t="str">
        <f t="shared" si="1903"/>
        <v/>
      </c>
      <c r="CX1012" s="211" t="str">
        <f t="shared" si="1904"/>
        <v/>
      </c>
      <c r="CY1012" s="211"/>
      <c r="CZ1012" s="91" t="str">
        <f t="shared" si="1905"/>
        <v/>
      </c>
      <c r="DA1012" s="84">
        <f t="shared" si="1906"/>
        <v>0</v>
      </c>
      <c r="DB1012" s="4"/>
      <c r="DC1012" s="43"/>
      <c r="DD1012" s="209">
        <f t="shared" si="1907"/>
        <v>0</v>
      </c>
      <c r="DE1012" s="210"/>
      <c r="DF1012" s="211">
        <f t="shared" si="1908"/>
        <v>0</v>
      </c>
      <c r="DG1012" s="211"/>
      <c r="DH1012" s="90" t="str">
        <f t="shared" si="1909"/>
        <v/>
      </c>
      <c r="DI1012" s="211" t="str">
        <f t="shared" si="1910"/>
        <v/>
      </c>
      <c r="DJ1012" s="211"/>
      <c r="DK1012" s="91" t="str">
        <f t="shared" si="1911"/>
        <v/>
      </c>
      <c r="DL1012" s="84">
        <f t="shared" si="1912"/>
        <v>0</v>
      </c>
      <c r="DM1012" s="4"/>
      <c r="DN1012" s="43"/>
      <c r="DO1012" s="209">
        <f t="shared" si="1913"/>
        <v>0</v>
      </c>
      <c r="DP1012" s="210"/>
      <c r="DQ1012" s="211">
        <f t="shared" si="1914"/>
        <v>0</v>
      </c>
      <c r="DR1012" s="211"/>
      <c r="DS1012" s="90" t="str">
        <f t="shared" si="1915"/>
        <v/>
      </c>
      <c r="DT1012" s="211" t="str">
        <f t="shared" si="1916"/>
        <v/>
      </c>
      <c r="DU1012" s="211"/>
      <c r="DV1012" s="91" t="str">
        <f t="shared" si="1917"/>
        <v/>
      </c>
      <c r="DW1012" s="84">
        <f t="shared" si="1918"/>
        <v>0</v>
      </c>
      <c r="DX1012" s="4"/>
      <c r="DY1012" s="43"/>
      <c r="DZ1012" s="209">
        <f t="shared" si="1919"/>
        <v>0</v>
      </c>
      <c r="EA1012" s="210"/>
      <c r="EB1012" s="211">
        <f t="shared" si="1920"/>
        <v>0</v>
      </c>
      <c r="EC1012" s="211"/>
      <c r="ED1012" s="90" t="str">
        <f t="shared" si="1921"/>
        <v/>
      </c>
      <c r="EE1012" s="211" t="str">
        <f t="shared" si="1922"/>
        <v/>
      </c>
      <c r="EF1012" s="211"/>
      <c r="EG1012" s="91" t="str">
        <f t="shared" si="1923"/>
        <v/>
      </c>
      <c r="EH1012" s="84">
        <f t="shared" si="1924"/>
        <v>0</v>
      </c>
      <c r="EI1012" s="4"/>
      <c r="EJ1012" s="43"/>
      <c r="EK1012" s="209">
        <f t="shared" si="1925"/>
        <v>0</v>
      </c>
      <c r="EL1012" s="210"/>
      <c r="EM1012" s="211">
        <f t="shared" si="1926"/>
        <v>0</v>
      </c>
      <c r="EN1012" s="211"/>
      <c r="EO1012" s="90" t="str">
        <f t="shared" si="1927"/>
        <v/>
      </c>
      <c r="EP1012" s="211" t="str">
        <f t="shared" si="1928"/>
        <v/>
      </c>
      <c r="EQ1012" s="211"/>
      <c r="ER1012" s="91" t="str">
        <f t="shared" si="1929"/>
        <v/>
      </c>
      <c r="ES1012" s="84">
        <f t="shared" si="1930"/>
        <v>0</v>
      </c>
      <c r="ET1012" s="4"/>
      <c r="EU1012" s="43"/>
      <c r="EV1012" s="209">
        <f t="shared" si="1931"/>
        <v>0</v>
      </c>
      <c r="EW1012" s="210"/>
      <c r="EX1012" s="211">
        <f t="shared" si="1932"/>
        <v>0</v>
      </c>
      <c r="EY1012" s="211"/>
      <c r="EZ1012" s="90" t="str">
        <f t="shared" si="1933"/>
        <v/>
      </c>
      <c r="FA1012" s="211" t="str">
        <f t="shared" si="1934"/>
        <v/>
      </c>
      <c r="FB1012" s="211"/>
      <c r="FC1012" s="91" t="str">
        <f t="shared" si="1935"/>
        <v/>
      </c>
      <c r="FD1012" s="84">
        <f t="shared" si="1936"/>
        <v>0</v>
      </c>
      <c r="FE1012" s="4"/>
      <c r="FF1012" s="43"/>
      <c r="FG1012" s="209">
        <f t="shared" si="1937"/>
        <v>0</v>
      </c>
      <c r="FH1012" s="210"/>
      <c r="FI1012" s="211">
        <f t="shared" si="1938"/>
        <v>0</v>
      </c>
      <c r="FJ1012" s="211"/>
      <c r="FK1012" s="90" t="str">
        <f t="shared" si="1939"/>
        <v/>
      </c>
      <c r="FL1012" s="211" t="str">
        <f t="shared" si="1940"/>
        <v/>
      </c>
      <c r="FM1012" s="211"/>
      <c r="FN1012" s="91" t="str">
        <f t="shared" si="1941"/>
        <v/>
      </c>
      <c r="FO1012" s="84">
        <f t="shared" si="1942"/>
        <v>0</v>
      </c>
      <c r="FP1012" s="4"/>
      <c r="FQ1012" s="43"/>
      <c r="FR1012" s="209">
        <f t="shared" si="1943"/>
        <v>0</v>
      </c>
      <c r="FS1012" s="210"/>
      <c r="FT1012" s="211">
        <f t="shared" si="1944"/>
        <v>0</v>
      </c>
      <c r="FU1012" s="211"/>
      <c r="FV1012" s="90" t="str">
        <f t="shared" si="1945"/>
        <v/>
      </c>
      <c r="FW1012" s="211" t="str">
        <f t="shared" si="1946"/>
        <v/>
      </c>
      <c r="FX1012" s="211"/>
      <c r="FY1012" s="91" t="str">
        <f t="shared" si="1947"/>
        <v/>
      </c>
      <c r="FZ1012" s="84">
        <f t="shared" si="1948"/>
        <v>0</v>
      </c>
      <c r="GA1012" s="4"/>
      <c r="GB1012" s="43"/>
      <c r="GC1012" s="209">
        <f t="shared" si="1949"/>
        <v>0</v>
      </c>
      <c r="GD1012" s="210"/>
      <c r="GE1012" s="211">
        <f t="shared" si="1950"/>
        <v>0</v>
      </c>
      <c r="GF1012" s="211"/>
      <c r="GG1012" s="90" t="str">
        <f t="shared" si="1951"/>
        <v/>
      </c>
      <c r="GH1012" s="211" t="str">
        <f t="shared" si="1952"/>
        <v/>
      </c>
      <c r="GI1012" s="211"/>
      <c r="GJ1012" s="91" t="str">
        <f t="shared" si="1953"/>
        <v/>
      </c>
      <c r="GK1012" s="84">
        <f t="shared" si="1954"/>
        <v>0</v>
      </c>
      <c r="GL1012" s="4"/>
      <c r="GM1012" s="43"/>
      <c r="GN1012" s="209">
        <f t="shared" si="1955"/>
        <v>0</v>
      </c>
      <c r="GO1012" s="210"/>
      <c r="GP1012" s="211">
        <f t="shared" si="1956"/>
        <v>0</v>
      </c>
      <c r="GQ1012" s="211"/>
      <c r="GR1012" s="90" t="str">
        <f t="shared" si="1957"/>
        <v/>
      </c>
      <c r="GS1012" s="211" t="str">
        <f t="shared" si="1958"/>
        <v/>
      </c>
      <c r="GT1012" s="211"/>
      <c r="GU1012" s="91" t="str">
        <f t="shared" si="1959"/>
        <v/>
      </c>
      <c r="GV1012" s="84">
        <f t="shared" si="1960"/>
        <v>0</v>
      </c>
      <c r="GW1012" s="4"/>
      <c r="GX1012" s="43"/>
      <c r="GY1012" s="209">
        <f t="shared" si="1961"/>
        <v>0</v>
      </c>
      <c r="GZ1012" s="210"/>
      <c r="HA1012" s="211">
        <f t="shared" si="1962"/>
        <v>0</v>
      </c>
      <c r="HB1012" s="211"/>
      <c r="HC1012" s="90" t="str">
        <f t="shared" si="1963"/>
        <v/>
      </c>
      <c r="HD1012" s="211" t="str">
        <f t="shared" si="1964"/>
        <v/>
      </c>
      <c r="HE1012" s="211"/>
      <c r="HF1012" s="91" t="str">
        <f t="shared" si="1965"/>
        <v/>
      </c>
      <c r="HG1012" s="84">
        <f t="shared" si="1966"/>
        <v>0</v>
      </c>
      <c r="HH1012" s="4"/>
      <c r="HI1012" s="43"/>
      <c r="HJ1012" s="209">
        <f t="shared" si="1967"/>
        <v>0</v>
      </c>
      <c r="HK1012" s="210"/>
      <c r="HL1012" s="211">
        <f t="shared" si="1968"/>
        <v>0</v>
      </c>
      <c r="HM1012" s="211"/>
      <c r="HN1012" s="90" t="str">
        <f t="shared" si="1969"/>
        <v/>
      </c>
      <c r="HO1012" s="211" t="str">
        <f t="shared" si="1970"/>
        <v/>
      </c>
      <c r="HP1012" s="211"/>
      <c r="HQ1012" s="91" t="str">
        <f t="shared" si="1971"/>
        <v/>
      </c>
      <c r="HR1012" s="84">
        <f t="shared" si="1972"/>
        <v>0</v>
      </c>
      <c r="HS1012" s="4"/>
      <c r="HT1012" s="43"/>
      <c r="HU1012" s="209">
        <f t="shared" si="1973"/>
        <v>0</v>
      </c>
      <c r="HV1012" s="210"/>
      <c r="HW1012" s="211">
        <f t="shared" si="1974"/>
        <v>0</v>
      </c>
      <c r="HX1012" s="211"/>
      <c r="HY1012" s="90" t="str">
        <f t="shared" si="1975"/>
        <v/>
      </c>
      <c r="HZ1012" s="211" t="str">
        <f t="shared" si="1976"/>
        <v/>
      </c>
      <c r="IA1012" s="211"/>
      <c r="IB1012" s="91" t="str">
        <f t="shared" si="1977"/>
        <v/>
      </c>
      <c r="IC1012" s="84">
        <f t="shared" si="1978"/>
        <v>0</v>
      </c>
      <c r="ID1012" s="4"/>
      <c r="IE1012" s="43"/>
      <c r="IF1012" s="209">
        <f t="shared" si="1979"/>
        <v>0</v>
      </c>
      <c r="IG1012" s="210"/>
      <c r="IH1012" s="211">
        <f t="shared" si="1980"/>
        <v>0</v>
      </c>
      <c r="II1012" s="211"/>
      <c r="IJ1012" s="90" t="str">
        <f t="shared" si="1981"/>
        <v/>
      </c>
      <c r="IK1012" s="211" t="str">
        <f t="shared" si="1982"/>
        <v/>
      </c>
      <c r="IL1012" s="211"/>
      <c r="IM1012" s="91" t="str">
        <f t="shared" si="1983"/>
        <v/>
      </c>
      <c r="IN1012" s="84">
        <f t="shared" si="1984"/>
        <v>0</v>
      </c>
      <c r="IO1012" s="4"/>
      <c r="IP1012" s="43"/>
      <c r="IQ1012" s="209">
        <f t="shared" si="1985"/>
        <v>0</v>
      </c>
      <c r="IR1012" s="210"/>
      <c r="IS1012" s="211">
        <f t="shared" si="1986"/>
        <v>0</v>
      </c>
      <c r="IT1012" s="211"/>
      <c r="IU1012" s="90" t="str">
        <f t="shared" si="1987"/>
        <v/>
      </c>
      <c r="IV1012" s="211" t="str">
        <f t="shared" si="1988"/>
        <v/>
      </c>
      <c r="IW1012" s="211"/>
      <c r="IX1012" s="91" t="str">
        <f t="shared" si="1989"/>
        <v/>
      </c>
      <c r="IY1012" s="84">
        <f t="shared" si="1990"/>
        <v>0</v>
      </c>
      <c r="IZ1012" s="4"/>
      <c r="JA1012" s="43"/>
      <c r="JB1012" s="209">
        <f t="shared" si="1991"/>
        <v>0</v>
      </c>
      <c r="JC1012" s="210"/>
      <c r="JD1012" s="211">
        <f t="shared" si="1992"/>
        <v>0</v>
      </c>
      <c r="JE1012" s="211"/>
      <c r="JF1012" s="90" t="str">
        <f t="shared" si="1993"/>
        <v/>
      </c>
      <c r="JG1012" s="211" t="str">
        <f t="shared" si="1994"/>
        <v/>
      </c>
      <c r="JH1012" s="211"/>
      <c r="JI1012" s="91" t="str">
        <f t="shared" si="1995"/>
        <v/>
      </c>
      <c r="JJ1012" s="84">
        <f t="shared" si="1996"/>
        <v>0</v>
      </c>
      <c r="JK1012" s="4"/>
      <c r="JL1012" s="43"/>
      <c r="JM1012" s="209">
        <f t="shared" si="1997"/>
        <v>0</v>
      </c>
      <c r="JN1012" s="210"/>
      <c r="JO1012" s="211">
        <f t="shared" si="1998"/>
        <v>0</v>
      </c>
      <c r="JP1012" s="211"/>
      <c r="JQ1012" s="90" t="str">
        <f t="shared" si="1999"/>
        <v/>
      </c>
      <c r="JR1012" s="211" t="str">
        <f t="shared" si="2000"/>
        <v/>
      </c>
      <c r="JS1012" s="211"/>
      <c r="JT1012" s="91" t="str">
        <f t="shared" si="2001"/>
        <v/>
      </c>
      <c r="JU1012" s="84">
        <f t="shared" si="2002"/>
        <v>0</v>
      </c>
      <c r="JV1012" s="4"/>
      <c r="JW1012" s="43"/>
      <c r="JX1012" s="209">
        <f t="shared" si="2003"/>
        <v>0</v>
      </c>
      <c r="JY1012" s="210"/>
      <c r="JZ1012" s="211">
        <f t="shared" si="2004"/>
        <v>0</v>
      </c>
      <c r="KA1012" s="211"/>
      <c r="KB1012" s="90" t="str">
        <f t="shared" si="2005"/>
        <v/>
      </c>
      <c r="KC1012" s="211" t="str">
        <f t="shared" si="2006"/>
        <v/>
      </c>
      <c r="KD1012" s="211"/>
      <c r="KE1012" s="91" t="str">
        <f t="shared" si="2007"/>
        <v/>
      </c>
      <c r="KF1012" s="84">
        <f t="shared" si="2008"/>
        <v>0</v>
      </c>
      <c r="KG1012" s="4"/>
      <c r="KH1012" s="43"/>
      <c r="KI1012" s="209">
        <f t="shared" si="2009"/>
        <v>0</v>
      </c>
      <c r="KJ1012" s="210"/>
      <c r="KK1012" s="211">
        <f t="shared" si="2010"/>
        <v>0</v>
      </c>
      <c r="KL1012" s="211"/>
      <c r="KM1012" s="90" t="str">
        <f t="shared" si="2011"/>
        <v/>
      </c>
      <c r="KN1012" s="211" t="str">
        <f t="shared" si="2012"/>
        <v/>
      </c>
      <c r="KO1012" s="211"/>
      <c r="KP1012" s="91" t="str">
        <f t="shared" si="2013"/>
        <v/>
      </c>
      <c r="KQ1012" s="84">
        <f t="shared" si="2014"/>
        <v>0</v>
      </c>
      <c r="KR1012" s="4"/>
      <c r="KS1012" s="43"/>
      <c r="KT1012" s="209">
        <f t="shared" si="2015"/>
        <v>0</v>
      </c>
      <c r="KU1012" s="210"/>
      <c r="KV1012" s="211">
        <f t="shared" si="2016"/>
        <v>0</v>
      </c>
      <c r="KW1012" s="211"/>
      <c r="KX1012" s="90" t="str">
        <f t="shared" si="2017"/>
        <v/>
      </c>
      <c r="KY1012" s="211" t="str">
        <f t="shared" si="2018"/>
        <v/>
      </c>
      <c r="KZ1012" s="211"/>
      <c r="LA1012" s="91" t="str">
        <f t="shared" si="2019"/>
        <v/>
      </c>
      <c r="LB1012" s="84">
        <f t="shared" si="2020"/>
        <v>0</v>
      </c>
      <c r="LC1012" s="4"/>
      <c r="LD1012" s="43"/>
      <c r="LE1012" s="209">
        <f t="shared" si="2021"/>
        <v>0</v>
      </c>
      <c r="LF1012" s="210"/>
      <c r="LG1012" s="211">
        <f t="shared" si="2022"/>
        <v>0</v>
      </c>
      <c r="LH1012" s="211"/>
      <c r="LI1012" s="90" t="str">
        <f t="shared" si="2023"/>
        <v/>
      </c>
      <c r="LJ1012" s="211" t="str">
        <f t="shared" si="2024"/>
        <v/>
      </c>
      <c r="LK1012" s="211"/>
      <c r="LL1012" s="91" t="str">
        <f t="shared" si="2025"/>
        <v/>
      </c>
      <c r="LM1012" s="84">
        <f t="shared" si="2026"/>
        <v>0</v>
      </c>
      <c r="LN1012" s="4"/>
      <c r="LO1012" s="43"/>
      <c r="LP1012" s="209">
        <f t="shared" si="2027"/>
        <v>0</v>
      </c>
      <c r="LQ1012" s="210"/>
      <c r="LR1012" s="211">
        <f t="shared" si="2028"/>
        <v>0</v>
      </c>
      <c r="LS1012" s="211"/>
      <c r="LT1012" s="90" t="str">
        <f t="shared" si="2029"/>
        <v/>
      </c>
      <c r="LU1012" s="211" t="str">
        <f t="shared" si="2030"/>
        <v/>
      </c>
      <c r="LV1012" s="211"/>
      <c r="LW1012" s="91" t="str">
        <f t="shared" si="2031"/>
        <v/>
      </c>
      <c r="LX1012" s="84">
        <f t="shared" si="2032"/>
        <v>0</v>
      </c>
      <c r="LY1012" s="4"/>
      <c r="LZ1012" s="43"/>
      <c r="MA1012" s="209">
        <f t="shared" si="2033"/>
        <v>0</v>
      </c>
      <c r="MB1012" s="210"/>
      <c r="MC1012" s="211">
        <f t="shared" si="2034"/>
        <v>0</v>
      </c>
      <c r="MD1012" s="211"/>
      <c r="ME1012" s="90" t="str">
        <f t="shared" si="2035"/>
        <v/>
      </c>
      <c r="MF1012" s="211" t="str">
        <f t="shared" si="2036"/>
        <v/>
      </c>
      <c r="MG1012" s="211"/>
      <c r="MH1012" s="91" t="str">
        <f t="shared" si="2037"/>
        <v/>
      </c>
      <c r="MI1012" s="84">
        <f t="shared" si="2038"/>
        <v>0</v>
      </c>
      <c r="MJ1012" s="4"/>
      <c r="MR1012" s="4"/>
      <c r="MS1012" s="43"/>
      <c r="MT1012" s="209">
        <f t="shared" si="2051"/>
        <v>0</v>
      </c>
      <c r="MU1012" s="210"/>
      <c r="MV1012" s="211">
        <f t="shared" si="2039"/>
        <v>0</v>
      </c>
      <c r="MW1012" s="211"/>
      <c r="MX1012" s="90" t="str">
        <f t="shared" si="2040"/>
        <v/>
      </c>
      <c r="MY1012" s="211" t="str">
        <f t="shared" si="2041"/>
        <v/>
      </c>
      <c r="MZ1012" s="211"/>
      <c r="NA1012" s="91" t="str">
        <f t="shared" si="2042"/>
        <v/>
      </c>
      <c r="NB1012" s="84">
        <f t="shared" si="2043"/>
        <v>0</v>
      </c>
      <c r="NC1012" s="43"/>
      <c r="ND1012" s="4"/>
      <c r="NE1012" s="43"/>
      <c r="NF1012" s="4"/>
    </row>
    <row r="1013" spans="2:370" ht="20.25" customHeight="1" x14ac:dyDescent="0.15">
      <c r="B1013" s="81">
        <v>3</v>
      </c>
      <c r="C1013" s="4"/>
      <c r="D1013" s="54"/>
      <c r="E1013" s="42"/>
      <c r="F1013" s="42"/>
      <c r="G1013" s="4"/>
      <c r="H1013" s="43"/>
      <c r="I1013" s="209">
        <f t="shared" si="1860"/>
        <v>0</v>
      </c>
      <c r="J1013" s="210"/>
      <c r="K1013" s="211">
        <f t="shared" si="1861"/>
        <v>0</v>
      </c>
      <c r="L1013" s="211"/>
      <c r="M1013" s="90" t="str">
        <f t="shared" si="2044"/>
        <v/>
      </c>
      <c r="N1013" s="211" t="str">
        <f t="shared" si="2045"/>
        <v/>
      </c>
      <c r="O1013" s="211"/>
      <c r="P1013" s="91" t="str">
        <f t="shared" si="2046"/>
        <v/>
      </c>
      <c r="Q1013" s="84">
        <f t="shared" si="1862"/>
        <v>0</v>
      </c>
      <c r="R1013" s="4"/>
      <c r="S1013" s="43"/>
      <c r="T1013" s="209">
        <f t="shared" si="2047"/>
        <v>0</v>
      </c>
      <c r="U1013" s="210"/>
      <c r="V1013" s="211">
        <f t="shared" si="1863"/>
        <v>0</v>
      </c>
      <c r="W1013" s="211"/>
      <c r="X1013" s="90" t="str">
        <f t="shared" si="2048"/>
        <v/>
      </c>
      <c r="Y1013" s="211" t="str">
        <f t="shared" si="2049"/>
        <v/>
      </c>
      <c r="Z1013" s="211"/>
      <c r="AA1013" s="91" t="str">
        <f t="shared" si="2050"/>
        <v/>
      </c>
      <c r="AB1013" s="84">
        <f t="shared" si="1864"/>
        <v>0</v>
      </c>
      <c r="AC1013" s="4"/>
      <c r="AD1013" s="43"/>
      <c r="AE1013" s="209">
        <f t="shared" si="1865"/>
        <v>0</v>
      </c>
      <c r="AF1013" s="210"/>
      <c r="AG1013" s="211">
        <f t="shared" si="1866"/>
        <v>0</v>
      </c>
      <c r="AH1013" s="211"/>
      <c r="AI1013" s="90" t="str">
        <f t="shared" si="1867"/>
        <v/>
      </c>
      <c r="AJ1013" s="211" t="str">
        <f t="shared" si="1868"/>
        <v/>
      </c>
      <c r="AK1013" s="211"/>
      <c r="AL1013" s="91" t="str">
        <f t="shared" si="1869"/>
        <v/>
      </c>
      <c r="AM1013" s="84">
        <f t="shared" si="1870"/>
        <v>0</v>
      </c>
      <c r="AN1013" s="4"/>
      <c r="AO1013" s="43"/>
      <c r="AP1013" s="209">
        <f t="shared" si="1871"/>
        <v>0</v>
      </c>
      <c r="AQ1013" s="210"/>
      <c r="AR1013" s="211">
        <f t="shared" si="1872"/>
        <v>0</v>
      </c>
      <c r="AS1013" s="211"/>
      <c r="AT1013" s="90" t="str">
        <f t="shared" si="1873"/>
        <v/>
      </c>
      <c r="AU1013" s="211" t="str">
        <f t="shared" si="1874"/>
        <v/>
      </c>
      <c r="AV1013" s="211"/>
      <c r="AW1013" s="91" t="str">
        <f t="shared" si="1875"/>
        <v/>
      </c>
      <c r="AX1013" s="84">
        <f t="shared" si="1876"/>
        <v>0</v>
      </c>
      <c r="AY1013" s="4"/>
      <c r="AZ1013" s="43"/>
      <c r="BA1013" s="209">
        <f t="shared" si="1877"/>
        <v>0</v>
      </c>
      <c r="BB1013" s="210"/>
      <c r="BC1013" s="211">
        <f t="shared" si="1878"/>
        <v>0</v>
      </c>
      <c r="BD1013" s="211"/>
      <c r="BE1013" s="90" t="str">
        <f t="shared" si="1879"/>
        <v/>
      </c>
      <c r="BF1013" s="211" t="str">
        <f t="shared" si="1880"/>
        <v/>
      </c>
      <c r="BG1013" s="211"/>
      <c r="BH1013" s="91" t="str">
        <f t="shared" si="1881"/>
        <v/>
      </c>
      <c r="BI1013" s="84">
        <f t="shared" si="1882"/>
        <v>0</v>
      </c>
      <c r="BJ1013" s="4"/>
      <c r="BK1013" s="43"/>
      <c r="BL1013" s="209">
        <f t="shared" si="1883"/>
        <v>0</v>
      </c>
      <c r="BM1013" s="210"/>
      <c r="BN1013" s="211">
        <f t="shared" si="1884"/>
        <v>0</v>
      </c>
      <c r="BO1013" s="211"/>
      <c r="BP1013" s="90" t="str">
        <f t="shared" si="1885"/>
        <v/>
      </c>
      <c r="BQ1013" s="211" t="str">
        <f t="shared" si="1886"/>
        <v/>
      </c>
      <c r="BR1013" s="211"/>
      <c r="BS1013" s="91" t="str">
        <f t="shared" si="1887"/>
        <v/>
      </c>
      <c r="BT1013" s="84">
        <f t="shared" si="1888"/>
        <v>0</v>
      </c>
      <c r="BU1013" s="4"/>
      <c r="BV1013" s="43"/>
      <c r="BW1013" s="209">
        <f t="shared" si="1889"/>
        <v>0</v>
      </c>
      <c r="BX1013" s="210"/>
      <c r="BY1013" s="211">
        <f t="shared" si="1890"/>
        <v>0</v>
      </c>
      <c r="BZ1013" s="211"/>
      <c r="CA1013" s="90" t="str">
        <f t="shared" si="1891"/>
        <v/>
      </c>
      <c r="CB1013" s="211" t="str">
        <f t="shared" si="1892"/>
        <v/>
      </c>
      <c r="CC1013" s="211"/>
      <c r="CD1013" s="91" t="str">
        <f t="shared" si="1893"/>
        <v/>
      </c>
      <c r="CE1013" s="84">
        <f t="shared" si="1894"/>
        <v>0</v>
      </c>
      <c r="CF1013" s="4"/>
      <c r="CG1013" s="43"/>
      <c r="CH1013" s="209">
        <f t="shared" si="1895"/>
        <v>0</v>
      </c>
      <c r="CI1013" s="210"/>
      <c r="CJ1013" s="211">
        <f t="shared" si="1896"/>
        <v>0</v>
      </c>
      <c r="CK1013" s="211"/>
      <c r="CL1013" s="90" t="str">
        <f t="shared" si="1897"/>
        <v/>
      </c>
      <c r="CM1013" s="211" t="str">
        <f t="shared" si="1898"/>
        <v/>
      </c>
      <c r="CN1013" s="211"/>
      <c r="CO1013" s="91" t="str">
        <f t="shared" si="1899"/>
        <v/>
      </c>
      <c r="CP1013" s="84">
        <f t="shared" si="1900"/>
        <v>0</v>
      </c>
      <c r="CQ1013" s="4"/>
      <c r="CR1013" s="43"/>
      <c r="CS1013" s="209">
        <f t="shared" si="1901"/>
        <v>0</v>
      </c>
      <c r="CT1013" s="210"/>
      <c r="CU1013" s="211">
        <f t="shared" si="1902"/>
        <v>0</v>
      </c>
      <c r="CV1013" s="211"/>
      <c r="CW1013" s="90" t="str">
        <f t="shared" si="1903"/>
        <v/>
      </c>
      <c r="CX1013" s="211" t="str">
        <f t="shared" si="1904"/>
        <v/>
      </c>
      <c r="CY1013" s="211"/>
      <c r="CZ1013" s="91" t="str">
        <f t="shared" si="1905"/>
        <v/>
      </c>
      <c r="DA1013" s="84">
        <f t="shared" si="1906"/>
        <v>0</v>
      </c>
      <c r="DB1013" s="4"/>
      <c r="DC1013" s="43"/>
      <c r="DD1013" s="209">
        <f t="shared" si="1907"/>
        <v>0</v>
      </c>
      <c r="DE1013" s="210"/>
      <c r="DF1013" s="211">
        <f t="shared" si="1908"/>
        <v>0</v>
      </c>
      <c r="DG1013" s="211"/>
      <c r="DH1013" s="90" t="str">
        <f t="shared" si="1909"/>
        <v/>
      </c>
      <c r="DI1013" s="211" t="str">
        <f t="shared" si="1910"/>
        <v/>
      </c>
      <c r="DJ1013" s="211"/>
      <c r="DK1013" s="91" t="str">
        <f t="shared" si="1911"/>
        <v/>
      </c>
      <c r="DL1013" s="84">
        <f t="shared" si="1912"/>
        <v>0</v>
      </c>
      <c r="DM1013" s="4"/>
      <c r="DN1013" s="43"/>
      <c r="DO1013" s="209">
        <f t="shared" si="1913"/>
        <v>0</v>
      </c>
      <c r="DP1013" s="210"/>
      <c r="DQ1013" s="211">
        <f t="shared" si="1914"/>
        <v>0</v>
      </c>
      <c r="DR1013" s="211"/>
      <c r="DS1013" s="90" t="str">
        <f t="shared" si="1915"/>
        <v/>
      </c>
      <c r="DT1013" s="211" t="str">
        <f t="shared" si="1916"/>
        <v/>
      </c>
      <c r="DU1013" s="211"/>
      <c r="DV1013" s="91" t="str">
        <f t="shared" si="1917"/>
        <v/>
      </c>
      <c r="DW1013" s="84">
        <f t="shared" si="1918"/>
        <v>0</v>
      </c>
      <c r="DX1013" s="4"/>
      <c r="DY1013" s="43"/>
      <c r="DZ1013" s="209">
        <f t="shared" si="1919"/>
        <v>0</v>
      </c>
      <c r="EA1013" s="210"/>
      <c r="EB1013" s="211">
        <f t="shared" si="1920"/>
        <v>0</v>
      </c>
      <c r="EC1013" s="211"/>
      <c r="ED1013" s="90" t="str">
        <f t="shared" si="1921"/>
        <v/>
      </c>
      <c r="EE1013" s="211" t="str">
        <f t="shared" si="1922"/>
        <v/>
      </c>
      <c r="EF1013" s="211"/>
      <c r="EG1013" s="91" t="str">
        <f t="shared" si="1923"/>
        <v/>
      </c>
      <c r="EH1013" s="84">
        <f t="shared" si="1924"/>
        <v>0</v>
      </c>
      <c r="EI1013" s="4"/>
      <c r="EJ1013" s="43"/>
      <c r="EK1013" s="209">
        <f t="shared" si="1925"/>
        <v>0</v>
      </c>
      <c r="EL1013" s="210"/>
      <c r="EM1013" s="211">
        <f t="shared" si="1926"/>
        <v>0</v>
      </c>
      <c r="EN1013" s="211"/>
      <c r="EO1013" s="90" t="str">
        <f t="shared" si="1927"/>
        <v/>
      </c>
      <c r="EP1013" s="211" t="str">
        <f t="shared" si="1928"/>
        <v/>
      </c>
      <c r="EQ1013" s="211"/>
      <c r="ER1013" s="91" t="str">
        <f t="shared" si="1929"/>
        <v/>
      </c>
      <c r="ES1013" s="84">
        <f t="shared" si="1930"/>
        <v>0</v>
      </c>
      <c r="ET1013" s="4"/>
      <c r="EU1013" s="43"/>
      <c r="EV1013" s="209">
        <f t="shared" si="1931"/>
        <v>0</v>
      </c>
      <c r="EW1013" s="210"/>
      <c r="EX1013" s="211">
        <f t="shared" si="1932"/>
        <v>0</v>
      </c>
      <c r="EY1013" s="211"/>
      <c r="EZ1013" s="90" t="str">
        <f t="shared" si="1933"/>
        <v/>
      </c>
      <c r="FA1013" s="211" t="str">
        <f t="shared" si="1934"/>
        <v/>
      </c>
      <c r="FB1013" s="211"/>
      <c r="FC1013" s="91" t="str">
        <f t="shared" si="1935"/>
        <v/>
      </c>
      <c r="FD1013" s="84">
        <f t="shared" si="1936"/>
        <v>0</v>
      </c>
      <c r="FE1013" s="4"/>
      <c r="FF1013" s="43"/>
      <c r="FG1013" s="209">
        <f t="shared" si="1937"/>
        <v>0</v>
      </c>
      <c r="FH1013" s="210"/>
      <c r="FI1013" s="211">
        <f t="shared" si="1938"/>
        <v>0</v>
      </c>
      <c r="FJ1013" s="211"/>
      <c r="FK1013" s="90" t="str">
        <f t="shared" si="1939"/>
        <v/>
      </c>
      <c r="FL1013" s="211" t="str">
        <f t="shared" si="1940"/>
        <v/>
      </c>
      <c r="FM1013" s="211"/>
      <c r="FN1013" s="91" t="str">
        <f t="shared" si="1941"/>
        <v/>
      </c>
      <c r="FO1013" s="84">
        <f t="shared" si="1942"/>
        <v>0</v>
      </c>
      <c r="FP1013" s="4"/>
      <c r="FQ1013" s="43"/>
      <c r="FR1013" s="209">
        <f t="shared" si="1943"/>
        <v>0</v>
      </c>
      <c r="FS1013" s="210"/>
      <c r="FT1013" s="211">
        <f t="shared" si="1944"/>
        <v>0</v>
      </c>
      <c r="FU1013" s="211"/>
      <c r="FV1013" s="90" t="str">
        <f t="shared" si="1945"/>
        <v/>
      </c>
      <c r="FW1013" s="211" t="str">
        <f t="shared" si="1946"/>
        <v/>
      </c>
      <c r="FX1013" s="211"/>
      <c r="FY1013" s="91" t="str">
        <f t="shared" si="1947"/>
        <v/>
      </c>
      <c r="FZ1013" s="84">
        <f t="shared" si="1948"/>
        <v>0</v>
      </c>
      <c r="GA1013" s="4"/>
      <c r="GB1013" s="43"/>
      <c r="GC1013" s="209">
        <f t="shared" si="1949"/>
        <v>0</v>
      </c>
      <c r="GD1013" s="210"/>
      <c r="GE1013" s="211">
        <f t="shared" si="1950"/>
        <v>0</v>
      </c>
      <c r="GF1013" s="211"/>
      <c r="GG1013" s="90" t="str">
        <f t="shared" si="1951"/>
        <v/>
      </c>
      <c r="GH1013" s="211" t="str">
        <f t="shared" si="1952"/>
        <v/>
      </c>
      <c r="GI1013" s="211"/>
      <c r="GJ1013" s="91" t="str">
        <f t="shared" si="1953"/>
        <v/>
      </c>
      <c r="GK1013" s="84">
        <f t="shared" si="1954"/>
        <v>0</v>
      </c>
      <c r="GL1013" s="4"/>
      <c r="GM1013" s="43"/>
      <c r="GN1013" s="209">
        <f t="shared" si="1955"/>
        <v>0</v>
      </c>
      <c r="GO1013" s="210"/>
      <c r="GP1013" s="211">
        <f t="shared" si="1956"/>
        <v>0</v>
      </c>
      <c r="GQ1013" s="211"/>
      <c r="GR1013" s="90" t="str">
        <f t="shared" si="1957"/>
        <v/>
      </c>
      <c r="GS1013" s="211" t="str">
        <f t="shared" si="1958"/>
        <v/>
      </c>
      <c r="GT1013" s="211"/>
      <c r="GU1013" s="91" t="str">
        <f t="shared" si="1959"/>
        <v/>
      </c>
      <c r="GV1013" s="84">
        <f t="shared" si="1960"/>
        <v>0</v>
      </c>
      <c r="GW1013" s="4"/>
      <c r="GX1013" s="43"/>
      <c r="GY1013" s="209">
        <f t="shared" si="1961"/>
        <v>0</v>
      </c>
      <c r="GZ1013" s="210"/>
      <c r="HA1013" s="211">
        <f t="shared" si="1962"/>
        <v>0</v>
      </c>
      <c r="HB1013" s="211"/>
      <c r="HC1013" s="90" t="str">
        <f t="shared" si="1963"/>
        <v/>
      </c>
      <c r="HD1013" s="211" t="str">
        <f t="shared" si="1964"/>
        <v/>
      </c>
      <c r="HE1013" s="211"/>
      <c r="HF1013" s="91" t="str">
        <f t="shared" si="1965"/>
        <v/>
      </c>
      <c r="HG1013" s="84">
        <f t="shared" si="1966"/>
        <v>0</v>
      </c>
      <c r="HH1013" s="4"/>
      <c r="HI1013" s="43"/>
      <c r="HJ1013" s="209">
        <f t="shared" si="1967"/>
        <v>0</v>
      </c>
      <c r="HK1013" s="210"/>
      <c r="HL1013" s="211">
        <f t="shared" si="1968"/>
        <v>0</v>
      </c>
      <c r="HM1013" s="211"/>
      <c r="HN1013" s="90" t="str">
        <f t="shared" si="1969"/>
        <v/>
      </c>
      <c r="HO1013" s="211" t="str">
        <f t="shared" si="1970"/>
        <v/>
      </c>
      <c r="HP1013" s="211"/>
      <c r="HQ1013" s="91" t="str">
        <f t="shared" si="1971"/>
        <v/>
      </c>
      <c r="HR1013" s="84">
        <f t="shared" si="1972"/>
        <v>0</v>
      </c>
      <c r="HS1013" s="4"/>
      <c r="HT1013" s="43"/>
      <c r="HU1013" s="209">
        <f t="shared" si="1973"/>
        <v>0</v>
      </c>
      <c r="HV1013" s="210"/>
      <c r="HW1013" s="211">
        <f t="shared" si="1974"/>
        <v>0</v>
      </c>
      <c r="HX1013" s="211"/>
      <c r="HY1013" s="90" t="str">
        <f t="shared" si="1975"/>
        <v/>
      </c>
      <c r="HZ1013" s="211" t="str">
        <f t="shared" si="1976"/>
        <v/>
      </c>
      <c r="IA1013" s="211"/>
      <c r="IB1013" s="91" t="str">
        <f t="shared" si="1977"/>
        <v/>
      </c>
      <c r="IC1013" s="84">
        <f t="shared" si="1978"/>
        <v>0</v>
      </c>
      <c r="ID1013" s="4"/>
      <c r="IE1013" s="43"/>
      <c r="IF1013" s="209">
        <f t="shared" si="1979"/>
        <v>0</v>
      </c>
      <c r="IG1013" s="210"/>
      <c r="IH1013" s="211">
        <f t="shared" si="1980"/>
        <v>0</v>
      </c>
      <c r="II1013" s="211"/>
      <c r="IJ1013" s="90" t="str">
        <f t="shared" si="1981"/>
        <v/>
      </c>
      <c r="IK1013" s="211" t="str">
        <f t="shared" si="1982"/>
        <v/>
      </c>
      <c r="IL1013" s="211"/>
      <c r="IM1013" s="91" t="str">
        <f t="shared" si="1983"/>
        <v/>
      </c>
      <c r="IN1013" s="84">
        <f t="shared" si="1984"/>
        <v>0</v>
      </c>
      <c r="IO1013" s="4"/>
      <c r="IP1013" s="43"/>
      <c r="IQ1013" s="209">
        <f t="shared" si="1985"/>
        <v>0</v>
      </c>
      <c r="IR1013" s="210"/>
      <c r="IS1013" s="211">
        <f t="shared" si="1986"/>
        <v>0</v>
      </c>
      <c r="IT1013" s="211"/>
      <c r="IU1013" s="90" t="str">
        <f t="shared" si="1987"/>
        <v/>
      </c>
      <c r="IV1013" s="211" t="str">
        <f t="shared" si="1988"/>
        <v/>
      </c>
      <c r="IW1013" s="211"/>
      <c r="IX1013" s="91" t="str">
        <f t="shared" si="1989"/>
        <v/>
      </c>
      <c r="IY1013" s="84">
        <f t="shared" si="1990"/>
        <v>0</v>
      </c>
      <c r="IZ1013" s="4"/>
      <c r="JA1013" s="43"/>
      <c r="JB1013" s="209">
        <f t="shared" si="1991"/>
        <v>0</v>
      </c>
      <c r="JC1013" s="210"/>
      <c r="JD1013" s="211">
        <f t="shared" si="1992"/>
        <v>0</v>
      </c>
      <c r="JE1013" s="211"/>
      <c r="JF1013" s="90" t="str">
        <f t="shared" si="1993"/>
        <v/>
      </c>
      <c r="JG1013" s="211" t="str">
        <f t="shared" si="1994"/>
        <v/>
      </c>
      <c r="JH1013" s="211"/>
      <c r="JI1013" s="91" t="str">
        <f t="shared" si="1995"/>
        <v/>
      </c>
      <c r="JJ1013" s="84">
        <f t="shared" si="1996"/>
        <v>0</v>
      </c>
      <c r="JK1013" s="4"/>
      <c r="JL1013" s="43"/>
      <c r="JM1013" s="209">
        <f t="shared" si="1997"/>
        <v>0</v>
      </c>
      <c r="JN1013" s="210"/>
      <c r="JO1013" s="211">
        <f t="shared" si="1998"/>
        <v>0</v>
      </c>
      <c r="JP1013" s="211"/>
      <c r="JQ1013" s="90" t="str">
        <f t="shared" si="1999"/>
        <v/>
      </c>
      <c r="JR1013" s="211" t="str">
        <f t="shared" si="2000"/>
        <v/>
      </c>
      <c r="JS1013" s="211"/>
      <c r="JT1013" s="91" t="str">
        <f t="shared" si="2001"/>
        <v/>
      </c>
      <c r="JU1013" s="84">
        <f t="shared" si="2002"/>
        <v>0</v>
      </c>
      <c r="JV1013" s="4"/>
      <c r="JW1013" s="43"/>
      <c r="JX1013" s="209">
        <f t="shared" si="2003"/>
        <v>0</v>
      </c>
      <c r="JY1013" s="210"/>
      <c r="JZ1013" s="211">
        <f t="shared" si="2004"/>
        <v>0</v>
      </c>
      <c r="KA1013" s="211"/>
      <c r="KB1013" s="90" t="str">
        <f t="shared" si="2005"/>
        <v/>
      </c>
      <c r="KC1013" s="211" t="str">
        <f t="shared" si="2006"/>
        <v/>
      </c>
      <c r="KD1013" s="211"/>
      <c r="KE1013" s="91" t="str">
        <f t="shared" si="2007"/>
        <v/>
      </c>
      <c r="KF1013" s="84">
        <f t="shared" si="2008"/>
        <v>0</v>
      </c>
      <c r="KG1013" s="4"/>
      <c r="KH1013" s="43"/>
      <c r="KI1013" s="209">
        <f t="shared" si="2009"/>
        <v>0</v>
      </c>
      <c r="KJ1013" s="210"/>
      <c r="KK1013" s="211">
        <f t="shared" si="2010"/>
        <v>0</v>
      </c>
      <c r="KL1013" s="211"/>
      <c r="KM1013" s="90" t="str">
        <f t="shared" si="2011"/>
        <v/>
      </c>
      <c r="KN1013" s="211" t="str">
        <f t="shared" si="2012"/>
        <v/>
      </c>
      <c r="KO1013" s="211"/>
      <c r="KP1013" s="91" t="str">
        <f t="shared" si="2013"/>
        <v/>
      </c>
      <c r="KQ1013" s="84">
        <f t="shared" si="2014"/>
        <v>0</v>
      </c>
      <c r="KR1013" s="4"/>
      <c r="KS1013" s="43"/>
      <c r="KT1013" s="209">
        <f t="shared" si="2015"/>
        <v>0</v>
      </c>
      <c r="KU1013" s="210"/>
      <c r="KV1013" s="211">
        <f t="shared" si="2016"/>
        <v>0</v>
      </c>
      <c r="KW1013" s="211"/>
      <c r="KX1013" s="90" t="str">
        <f t="shared" si="2017"/>
        <v/>
      </c>
      <c r="KY1013" s="211" t="str">
        <f t="shared" si="2018"/>
        <v/>
      </c>
      <c r="KZ1013" s="211"/>
      <c r="LA1013" s="91" t="str">
        <f t="shared" si="2019"/>
        <v/>
      </c>
      <c r="LB1013" s="84">
        <f t="shared" si="2020"/>
        <v>0</v>
      </c>
      <c r="LC1013" s="4"/>
      <c r="LD1013" s="43"/>
      <c r="LE1013" s="209">
        <f t="shared" si="2021"/>
        <v>0</v>
      </c>
      <c r="LF1013" s="210"/>
      <c r="LG1013" s="211">
        <f t="shared" si="2022"/>
        <v>0</v>
      </c>
      <c r="LH1013" s="211"/>
      <c r="LI1013" s="90" t="str">
        <f t="shared" si="2023"/>
        <v/>
      </c>
      <c r="LJ1013" s="211" t="str">
        <f t="shared" si="2024"/>
        <v/>
      </c>
      <c r="LK1013" s="211"/>
      <c r="LL1013" s="91" t="str">
        <f t="shared" si="2025"/>
        <v/>
      </c>
      <c r="LM1013" s="84">
        <f t="shared" si="2026"/>
        <v>0</v>
      </c>
      <c r="LN1013" s="4"/>
      <c r="LO1013" s="43"/>
      <c r="LP1013" s="209">
        <f t="shared" si="2027"/>
        <v>0</v>
      </c>
      <c r="LQ1013" s="210"/>
      <c r="LR1013" s="211">
        <f t="shared" si="2028"/>
        <v>0</v>
      </c>
      <c r="LS1013" s="211"/>
      <c r="LT1013" s="90" t="str">
        <f t="shared" si="2029"/>
        <v/>
      </c>
      <c r="LU1013" s="211" t="str">
        <f t="shared" si="2030"/>
        <v/>
      </c>
      <c r="LV1013" s="211"/>
      <c r="LW1013" s="91" t="str">
        <f t="shared" si="2031"/>
        <v/>
      </c>
      <c r="LX1013" s="84">
        <f t="shared" si="2032"/>
        <v>0</v>
      </c>
      <c r="LY1013" s="4"/>
      <c r="LZ1013" s="43"/>
      <c r="MA1013" s="209">
        <f t="shared" si="2033"/>
        <v>0</v>
      </c>
      <c r="MB1013" s="210"/>
      <c r="MC1013" s="211">
        <f t="shared" si="2034"/>
        <v>0</v>
      </c>
      <c r="MD1013" s="211"/>
      <c r="ME1013" s="90" t="str">
        <f t="shared" si="2035"/>
        <v/>
      </c>
      <c r="MF1013" s="211" t="str">
        <f t="shared" si="2036"/>
        <v/>
      </c>
      <c r="MG1013" s="211"/>
      <c r="MH1013" s="91" t="str">
        <f t="shared" si="2037"/>
        <v/>
      </c>
      <c r="MI1013" s="84">
        <f t="shared" si="2038"/>
        <v>0</v>
      </c>
      <c r="MJ1013" s="4"/>
      <c r="MR1013" s="4"/>
      <c r="MS1013" s="43"/>
      <c r="MT1013" s="209">
        <f t="shared" si="2051"/>
        <v>0</v>
      </c>
      <c r="MU1013" s="210"/>
      <c r="MV1013" s="211">
        <f t="shared" si="2039"/>
        <v>0</v>
      </c>
      <c r="MW1013" s="211"/>
      <c r="MX1013" s="90" t="str">
        <f t="shared" si="2040"/>
        <v/>
      </c>
      <c r="MY1013" s="211" t="str">
        <f t="shared" si="2041"/>
        <v/>
      </c>
      <c r="MZ1013" s="211"/>
      <c r="NA1013" s="91" t="str">
        <f t="shared" si="2042"/>
        <v/>
      </c>
      <c r="NB1013" s="84">
        <f t="shared" si="2043"/>
        <v>0</v>
      </c>
      <c r="NC1013" s="43"/>
      <c r="ND1013" s="4"/>
      <c r="NE1013" s="43"/>
      <c r="NF1013" s="4"/>
    </row>
    <row r="1014" spans="2:370" ht="20.25" customHeight="1" x14ac:dyDescent="0.15">
      <c r="B1014" s="81">
        <v>4</v>
      </c>
      <c r="C1014" s="4"/>
      <c r="D1014" s="54"/>
      <c r="E1014" s="42"/>
      <c r="F1014" s="42"/>
      <c r="G1014" s="4"/>
      <c r="H1014" s="43"/>
      <c r="I1014" s="209">
        <f t="shared" si="1860"/>
        <v>0</v>
      </c>
      <c r="J1014" s="210"/>
      <c r="K1014" s="211">
        <f t="shared" si="1861"/>
        <v>0</v>
      </c>
      <c r="L1014" s="211"/>
      <c r="M1014" s="90" t="str">
        <f t="shared" si="2044"/>
        <v/>
      </c>
      <c r="N1014" s="211" t="str">
        <f t="shared" si="2045"/>
        <v/>
      </c>
      <c r="O1014" s="211"/>
      <c r="P1014" s="91" t="str">
        <f t="shared" si="2046"/>
        <v/>
      </c>
      <c r="Q1014" s="84">
        <f t="shared" si="1862"/>
        <v>0</v>
      </c>
      <c r="R1014" s="4"/>
      <c r="S1014" s="43"/>
      <c r="T1014" s="209">
        <f t="shared" si="2047"/>
        <v>0</v>
      </c>
      <c r="U1014" s="210"/>
      <c r="V1014" s="211">
        <f t="shared" si="1863"/>
        <v>0</v>
      </c>
      <c r="W1014" s="211"/>
      <c r="X1014" s="90" t="str">
        <f t="shared" si="2048"/>
        <v/>
      </c>
      <c r="Y1014" s="211" t="str">
        <f t="shared" si="2049"/>
        <v/>
      </c>
      <c r="Z1014" s="211"/>
      <c r="AA1014" s="91" t="str">
        <f t="shared" si="2050"/>
        <v/>
      </c>
      <c r="AB1014" s="84">
        <f t="shared" si="1864"/>
        <v>0</v>
      </c>
      <c r="AC1014" s="4"/>
      <c r="AD1014" s="43"/>
      <c r="AE1014" s="209">
        <f t="shared" si="1865"/>
        <v>0</v>
      </c>
      <c r="AF1014" s="210"/>
      <c r="AG1014" s="211">
        <f t="shared" si="1866"/>
        <v>0</v>
      </c>
      <c r="AH1014" s="211"/>
      <c r="AI1014" s="90" t="str">
        <f t="shared" si="1867"/>
        <v/>
      </c>
      <c r="AJ1014" s="211" t="str">
        <f t="shared" si="1868"/>
        <v/>
      </c>
      <c r="AK1014" s="211"/>
      <c r="AL1014" s="91" t="str">
        <f t="shared" si="1869"/>
        <v/>
      </c>
      <c r="AM1014" s="84">
        <f t="shared" si="1870"/>
        <v>0</v>
      </c>
      <c r="AN1014" s="4"/>
      <c r="AO1014" s="43"/>
      <c r="AP1014" s="209">
        <f t="shared" si="1871"/>
        <v>0</v>
      </c>
      <c r="AQ1014" s="210"/>
      <c r="AR1014" s="211">
        <f t="shared" si="1872"/>
        <v>0</v>
      </c>
      <c r="AS1014" s="211"/>
      <c r="AT1014" s="90" t="str">
        <f t="shared" si="1873"/>
        <v/>
      </c>
      <c r="AU1014" s="211" t="str">
        <f t="shared" si="1874"/>
        <v/>
      </c>
      <c r="AV1014" s="211"/>
      <c r="AW1014" s="91" t="str">
        <f t="shared" si="1875"/>
        <v/>
      </c>
      <c r="AX1014" s="84">
        <f t="shared" si="1876"/>
        <v>0</v>
      </c>
      <c r="AY1014" s="4"/>
      <c r="AZ1014" s="43"/>
      <c r="BA1014" s="209">
        <f t="shared" si="1877"/>
        <v>0</v>
      </c>
      <c r="BB1014" s="210"/>
      <c r="BC1014" s="211">
        <f t="shared" si="1878"/>
        <v>0</v>
      </c>
      <c r="BD1014" s="211"/>
      <c r="BE1014" s="90" t="str">
        <f t="shared" si="1879"/>
        <v/>
      </c>
      <c r="BF1014" s="211" t="str">
        <f t="shared" si="1880"/>
        <v/>
      </c>
      <c r="BG1014" s="211"/>
      <c r="BH1014" s="91" t="str">
        <f t="shared" si="1881"/>
        <v/>
      </c>
      <c r="BI1014" s="84">
        <f t="shared" si="1882"/>
        <v>0</v>
      </c>
      <c r="BJ1014" s="4"/>
      <c r="BK1014" s="43"/>
      <c r="BL1014" s="209">
        <f t="shared" si="1883"/>
        <v>0</v>
      </c>
      <c r="BM1014" s="210"/>
      <c r="BN1014" s="211">
        <f t="shared" si="1884"/>
        <v>0</v>
      </c>
      <c r="BO1014" s="211"/>
      <c r="BP1014" s="90" t="str">
        <f t="shared" si="1885"/>
        <v/>
      </c>
      <c r="BQ1014" s="211" t="str">
        <f t="shared" si="1886"/>
        <v/>
      </c>
      <c r="BR1014" s="211"/>
      <c r="BS1014" s="91" t="str">
        <f t="shared" si="1887"/>
        <v/>
      </c>
      <c r="BT1014" s="84">
        <f t="shared" si="1888"/>
        <v>0</v>
      </c>
      <c r="BU1014" s="4"/>
      <c r="BV1014" s="43"/>
      <c r="BW1014" s="209">
        <f t="shared" si="1889"/>
        <v>0</v>
      </c>
      <c r="BX1014" s="210"/>
      <c r="BY1014" s="211">
        <f t="shared" si="1890"/>
        <v>0</v>
      </c>
      <c r="BZ1014" s="211"/>
      <c r="CA1014" s="90" t="str">
        <f t="shared" si="1891"/>
        <v/>
      </c>
      <c r="CB1014" s="211" t="str">
        <f t="shared" si="1892"/>
        <v/>
      </c>
      <c r="CC1014" s="211"/>
      <c r="CD1014" s="91" t="str">
        <f t="shared" si="1893"/>
        <v/>
      </c>
      <c r="CE1014" s="84">
        <f t="shared" si="1894"/>
        <v>0</v>
      </c>
      <c r="CF1014" s="4"/>
      <c r="CG1014" s="43"/>
      <c r="CH1014" s="209">
        <f t="shared" si="1895"/>
        <v>0</v>
      </c>
      <c r="CI1014" s="210"/>
      <c r="CJ1014" s="211">
        <f t="shared" si="1896"/>
        <v>0</v>
      </c>
      <c r="CK1014" s="211"/>
      <c r="CL1014" s="90" t="str">
        <f t="shared" si="1897"/>
        <v/>
      </c>
      <c r="CM1014" s="211" t="str">
        <f t="shared" si="1898"/>
        <v/>
      </c>
      <c r="CN1014" s="211"/>
      <c r="CO1014" s="91" t="str">
        <f t="shared" si="1899"/>
        <v/>
      </c>
      <c r="CP1014" s="84">
        <f t="shared" si="1900"/>
        <v>0</v>
      </c>
      <c r="CQ1014" s="4"/>
      <c r="CR1014" s="43"/>
      <c r="CS1014" s="209">
        <f t="shared" si="1901"/>
        <v>0</v>
      </c>
      <c r="CT1014" s="210"/>
      <c r="CU1014" s="211">
        <f t="shared" si="1902"/>
        <v>0</v>
      </c>
      <c r="CV1014" s="211"/>
      <c r="CW1014" s="90" t="str">
        <f t="shared" si="1903"/>
        <v/>
      </c>
      <c r="CX1014" s="211" t="str">
        <f t="shared" si="1904"/>
        <v/>
      </c>
      <c r="CY1014" s="211"/>
      <c r="CZ1014" s="91" t="str">
        <f t="shared" si="1905"/>
        <v/>
      </c>
      <c r="DA1014" s="84">
        <f t="shared" si="1906"/>
        <v>0</v>
      </c>
      <c r="DB1014" s="4"/>
      <c r="DC1014" s="43"/>
      <c r="DD1014" s="209">
        <f t="shared" si="1907"/>
        <v>0</v>
      </c>
      <c r="DE1014" s="210"/>
      <c r="DF1014" s="211">
        <f t="shared" si="1908"/>
        <v>0</v>
      </c>
      <c r="DG1014" s="211"/>
      <c r="DH1014" s="90" t="str">
        <f t="shared" si="1909"/>
        <v/>
      </c>
      <c r="DI1014" s="211" t="str">
        <f t="shared" si="1910"/>
        <v/>
      </c>
      <c r="DJ1014" s="211"/>
      <c r="DK1014" s="91" t="str">
        <f t="shared" si="1911"/>
        <v/>
      </c>
      <c r="DL1014" s="84">
        <f t="shared" si="1912"/>
        <v>0</v>
      </c>
      <c r="DM1014" s="4"/>
      <c r="DN1014" s="43"/>
      <c r="DO1014" s="209">
        <f t="shared" si="1913"/>
        <v>0</v>
      </c>
      <c r="DP1014" s="210"/>
      <c r="DQ1014" s="211">
        <f t="shared" si="1914"/>
        <v>0</v>
      </c>
      <c r="DR1014" s="211"/>
      <c r="DS1014" s="90" t="str">
        <f t="shared" si="1915"/>
        <v/>
      </c>
      <c r="DT1014" s="211" t="str">
        <f t="shared" si="1916"/>
        <v/>
      </c>
      <c r="DU1014" s="211"/>
      <c r="DV1014" s="91" t="str">
        <f t="shared" si="1917"/>
        <v/>
      </c>
      <c r="DW1014" s="84">
        <f t="shared" si="1918"/>
        <v>0</v>
      </c>
      <c r="DX1014" s="4"/>
      <c r="DY1014" s="43"/>
      <c r="DZ1014" s="209">
        <f t="shared" si="1919"/>
        <v>0</v>
      </c>
      <c r="EA1014" s="210"/>
      <c r="EB1014" s="211">
        <f t="shared" si="1920"/>
        <v>0</v>
      </c>
      <c r="EC1014" s="211"/>
      <c r="ED1014" s="90" t="str">
        <f t="shared" si="1921"/>
        <v/>
      </c>
      <c r="EE1014" s="211" t="str">
        <f t="shared" si="1922"/>
        <v/>
      </c>
      <c r="EF1014" s="211"/>
      <c r="EG1014" s="91" t="str">
        <f t="shared" si="1923"/>
        <v/>
      </c>
      <c r="EH1014" s="84">
        <f t="shared" si="1924"/>
        <v>0</v>
      </c>
      <c r="EI1014" s="4"/>
      <c r="EJ1014" s="43"/>
      <c r="EK1014" s="209">
        <f t="shared" si="1925"/>
        <v>0</v>
      </c>
      <c r="EL1014" s="210"/>
      <c r="EM1014" s="211">
        <f t="shared" si="1926"/>
        <v>0</v>
      </c>
      <c r="EN1014" s="211"/>
      <c r="EO1014" s="90" t="str">
        <f t="shared" si="1927"/>
        <v/>
      </c>
      <c r="EP1014" s="211" t="str">
        <f t="shared" si="1928"/>
        <v/>
      </c>
      <c r="EQ1014" s="211"/>
      <c r="ER1014" s="91" t="str">
        <f t="shared" si="1929"/>
        <v/>
      </c>
      <c r="ES1014" s="84">
        <f t="shared" si="1930"/>
        <v>0</v>
      </c>
      <c r="ET1014" s="4"/>
      <c r="EU1014" s="43"/>
      <c r="EV1014" s="209">
        <f t="shared" si="1931"/>
        <v>0</v>
      </c>
      <c r="EW1014" s="210"/>
      <c r="EX1014" s="211">
        <f t="shared" si="1932"/>
        <v>0</v>
      </c>
      <c r="EY1014" s="211"/>
      <c r="EZ1014" s="90" t="str">
        <f t="shared" si="1933"/>
        <v/>
      </c>
      <c r="FA1014" s="211" t="str">
        <f t="shared" si="1934"/>
        <v/>
      </c>
      <c r="FB1014" s="211"/>
      <c r="FC1014" s="91" t="str">
        <f t="shared" si="1935"/>
        <v/>
      </c>
      <c r="FD1014" s="84">
        <f t="shared" si="1936"/>
        <v>0</v>
      </c>
      <c r="FE1014" s="4"/>
      <c r="FF1014" s="43"/>
      <c r="FG1014" s="209">
        <f t="shared" si="1937"/>
        <v>0</v>
      </c>
      <c r="FH1014" s="210"/>
      <c r="FI1014" s="211">
        <f t="shared" si="1938"/>
        <v>0</v>
      </c>
      <c r="FJ1014" s="211"/>
      <c r="FK1014" s="90" t="str">
        <f t="shared" si="1939"/>
        <v/>
      </c>
      <c r="FL1014" s="211" t="str">
        <f t="shared" si="1940"/>
        <v/>
      </c>
      <c r="FM1014" s="211"/>
      <c r="FN1014" s="91" t="str">
        <f t="shared" si="1941"/>
        <v/>
      </c>
      <c r="FO1014" s="84">
        <f t="shared" si="1942"/>
        <v>0</v>
      </c>
      <c r="FP1014" s="4"/>
      <c r="FQ1014" s="43"/>
      <c r="FR1014" s="209">
        <f t="shared" si="1943"/>
        <v>0</v>
      </c>
      <c r="FS1014" s="210"/>
      <c r="FT1014" s="211">
        <f t="shared" si="1944"/>
        <v>0</v>
      </c>
      <c r="FU1014" s="211"/>
      <c r="FV1014" s="90" t="str">
        <f t="shared" si="1945"/>
        <v/>
      </c>
      <c r="FW1014" s="211" t="str">
        <f t="shared" si="1946"/>
        <v/>
      </c>
      <c r="FX1014" s="211"/>
      <c r="FY1014" s="91" t="str">
        <f t="shared" si="1947"/>
        <v/>
      </c>
      <c r="FZ1014" s="84">
        <f t="shared" si="1948"/>
        <v>0</v>
      </c>
      <c r="GA1014" s="4"/>
      <c r="GB1014" s="43"/>
      <c r="GC1014" s="209">
        <f t="shared" si="1949"/>
        <v>0</v>
      </c>
      <c r="GD1014" s="210"/>
      <c r="GE1014" s="211">
        <f t="shared" si="1950"/>
        <v>0</v>
      </c>
      <c r="GF1014" s="211"/>
      <c r="GG1014" s="90" t="str">
        <f t="shared" si="1951"/>
        <v/>
      </c>
      <c r="GH1014" s="211" t="str">
        <f t="shared" si="1952"/>
        <v/>
      </c>
      <c r="GI1014" s="211"/>
      <c r="GJ1014" s="91" t="str">
        <f t="shared" si="1953"/>
        <v/>
      </c>
      <c r="GK1014" s="84">
        <f t="shared" si="1954"/>
        <v>0</v>
      </c>
      <c r="GL1014" s="4"/>
      <c r="GM1014" s="43"/>
      <c r="GN1014" s="209">
        <f t="shared" si="1955"/>
        <v>0</v>
      </c>
      <c r="GO1014" s="210"/>
      <c r="GP1014" s="211">
        <f t="shared" si="1956"/>
        <v>0</v>
      </c>
      <c r="GQ1014" s="211"/>
      <c r="GR1014" s="90" t="str">
        <f t="shared" si="1957"/>
        <v/>
      </c>
      <c r="GS1014" s="211" t="str">
        <f t="shared" si="1958"/>
        <v/>
      </c>
      <c r="GT1014" s="211"/>
      <c r="GU1014" s="91" t="str">
        <f t="shared" si="1959"/>
        <v/>
      </c>
      <c r="GV1014" s="84">
        <f t="shared" si="1960"/>
        <v>0</v>
      </c>
      <c r="GW1014" s="4"/>
      <c r="GX1014" s="43"/>
      <c r="GY1014" s="209">
        <f t="shared" si="1961"/>
        <v>0</v>
      </c>
      <c r="GZ1014" s="210"/>
      <c r="HA1014" s="211">
        <f t="shared" si="1962"/>
        <v>0</v>
      </c>
      <c r="HB1014" s="211"/>
      <c r="HC1014" s="90" t="str">
        <f t="shared" si="1963"/>
        <v/>
      </c>
      <c r="HD1014" s="211" t="str">
        <f t="shared" si="1964"/>
        <v/>
      </c>
      <c r="HE1014" s="211"/>
      <c r="HF1014" s="91" t="str">
        <f t="shared" si="1965"/>
        <v/>
      </c>
      <c r="HG1014" s="84">
        <f t="shared" si="1966"/>
        <v>0</v>
      </c>
      <c r="HH1014" s="4"/>
      <c r="HI1014" s="43"/>
      <c r="HJ1014" s="209">
        <f t="shared" si="1967"/>
        <v>0</v>
      </c>
      <c r="HK1014" s="210"/>
      <c r="HL1014" s="211">
        <f t="shared" si="1968"/>
        <v>0</v>
      </c>
      <c r="HM1014" s="211"/>
      <c r="HN1014" s="90" t="str">
        <f t="shared" si="1969"/>
        <v/>
      </c>
      <c r="HO1014" s="211" t="str">
        <f t="shared" si="1970"/>
        <v/>
      </c>
      <c r="HP1014" s="211"/>
      <c r="HQ1014" s="91" t="str">
        <f t="shared" si="1971"/>
        <v/>
      </c>
      <c r="HR1014" s="84">
        <f t="shared" si="1972"/>
        <v>0</v>
      </c>
      <c r="HS1014" s="4"/>
      <c r="HT1014" s="43"/>
      <c r="HU1014" s="209">
        <f t="shared" si="1973"/>
        <v>0</v>
      </c>
      <c r="HV1014" s="210"/>
      <c r="HW1014" s="211">
        <f t="shared" si="1974"/>
        <v>0</v>
      </c>
      <c r="HX1014" s="211"/>
      <c r="HY1014" s="90" t="str">
        <f t="shared" si="1975"/>
        <v/>
      </c>
      <c r="HZ1014" s="211" t="str">
        <f t="shared" si="1976"/>
        <v/>
      </c>
      <c r="IA1014" s="211"/>
      <c r="IB1014" s="91" t="str">
        <f t="shared" si="1977"/>
        <v/>
      </c>
      <c r="IC1014" s="84">
        <f t="shared" si="1978"/>
        <v>0</v>
      </c>
      <c r="ID1014" s="4"/>
      <c r="IE1014" s="43"/>
      <c r="IF1014" s="209">
        <f t="shared" si="1979"/>
        <v>0</v>
      </c>
      <c r="IG1014" s="210"/>
      <c r="IH1014" s="211">
        <f t="shared" si="1980"/>
        <v>0</v>
      </c>
      <c r="II1014" s="211"/>
      <c r="IJ1014" s="90" t="str">
        <f t="shared" si="1981"/>
        <v/>
      </c>
      <c r="IK1014" s="211" t="str">
        <f t="shared" si="1982"/>
        <v/>
      </c>
      <c r="IL1014" s="211"/>
      <c r="IM1014" s="91" t="str">
        <f t="shared" si="1983"/>
        <v/>
      </c>
      <c r="IN1014" s="84">
        <f t="shared" si="1984"/>
        <v>0</v>
      </c>
      <c r="IO1014" s="4"/>
      <c r="IP1014" s="43"/>
      <c r="IQ1014" s="209">
        <f t="shared" si="1985"/>
        <v>0</v>
      </c>
      <c r="IR1014" s="210"/>
      <c r="IS1014" s="211">
        <f t="shared" si="1986"/>
        <v>0</v>
      </c>
      <c r="IT1014" s="211"/>
      <c r="IU1014" s="90" t="str">
        <f t="shared" si="1987"/>
        <v/>
      </c>
      <c r="IV1014" s="211" t="str">
        <f t="shared" si="1988"/>
        <v/>
      </c>
      <c r="IW1014" s="211"/>
      <c r="IX1014" s="91" t="str">
        <f t="shared" si="1989"/>
        <v/>
      </c>
      <c r="IY1014" s="84">
        <f t="shared" si="1990"/>
        <v>0</v>
      </c>
      <c r="IZ1014" s="4"/>
      <c r="JA1014" s="43"/>
      <c r="JB1014" s="209">
        <f t="shared" si="1991"/>
        <v>0</v>
      </c>
      <c r="JC1014" s="210"/>
      <c r="JD1014" s="211">
        <f t="shared" si="1992"/>
        <v>0</v>
      </c>
      <c r="JE1014" s="211"/>
      <c r="JF1014" s="90" t="str">
        <f t="shared" si="1993"/>
        <v/>
      </c>
      <c r="JG1014" s="211" t="str">
        <f t="shared" si="1994"/>
        <v/>
      </c>
      <c r="JH1014" s="211"/>
      <c r="JI1014" s="91" t="str">
        <f t="shared" si="1995"/>
        <v/>
      </c>
      <c r="JJ1014" s="84">
        <f t="shared" si="1996"/>
        <v>0</v>
      </c>
      <c r="JK1014" s="4"/>
      <c r="JL1014" s="43"/>
      <c r="JM1014" s="209">
        <f t="shared" si="1997"/>
        <v>0</v>
      </c>
      <c r="JN1014" s="210"/>
      <c r="JO1014" s="211">
        <f t="shared" si="1998"/>
        <v>0</v>
      </c>
      <c r="JP1014" s="211"/>
      <c r="JQ1014" s="90" t="str">
        <f t="shared" si="1999"/>
        <v/>
      </c>
      <c r="JR1014" s="211" t="str">
        <f t="shared" si="2000"/>
        <v/>
      </c>
      <c r="JS1014" s="211"/>
      <c r="JT1014" s="91" t="str">
        <f t="shared" si="2001"/>
        <v/>
      </c>
      <c r="JU1014" s="84">
        <f t="shared" si="2002"/>
        <v>0</v>
      </c>
      <c r="JV1014" s="4"/>
      <c r="JW1014" s="43"/>
      <c r="JX1014" s="209">
        <f t="shared" si="2003"/>
        <v>0</v>
      </c>
      <c r="JY1014" s="210"/>
      <c r="JZ1014" s="211">
        <f t="shared" si="2004"/>
        <v>0</v>
      </c>
      <c r="KA1014" s="211"/>
      <c r="KB1014" s="90" t="str">
        <f t="shared" si="2005"/>
        <v/>
      </c>
      <c r="KC1014" s="211" t="str">
        <f t="shared" si="2006"/>
        <v/>
      </c>
      <c r="KD1014" s="211"/>
      <c r="KE1014" s="91" t="str">
        <f t="shared" si="2007"/>
        <v/>
      </c>
      <c r="KF1014" s="84">
        <f t="shared" si="2008"/>
        <v>0</v>
      </c>
      <c r="KG1014" s="4"/>
      <c r="KH1014" s="43"/>
      <c r="KI1014" s="209">
        <f t="shared" si="2009"/>
        <v>0</v>
      </c>
      <c r="KJ1014" s="210"/>
      <c r="KK1014" s="211">
        <f t="shared" si="2010"/>
        <v>0</v>
      </c>
      <c r="KL1014" s="211"/>
      <c r="KM1014" s="90" t="str">
        <f t="shared" si="2011"/>
        <v/>
      </c>
      <c r="KN1014" s="211" t="str">
        <f t="shared" si="2012"/>
        <v/>
      </c>
      <c r="KO1014" s="211"/>
      <c r="KP1014" s="91" t="str">
        <f t="shared" si="2013"/>
        <v/>
      </c>
      <c r="KQ1014" s="84">
        <f t="shared" si="2014"/>
        <v>0</v>
      </c>
      <c r="KR1014" s="4"/>
      <c r="KS1014" s="43"/>
      <c r="KT1014" s="209">
        <f t="shared" si="2015"/>
        <v>0</v>
      </c>
      <c r="KU1014" s="210"/>
      <c r="KV1014" s="211">
        <f t="shared" si="2016"/>
        <v>0</v>
      </c>
      <c r="KW1014" s="211"/>
      <c r="KX1014" s="90" t="str">
        <f t="shared" si="2017"/>
        <v/>
      </c>
      <c r="KY1014" s="211" t="str">
        <f t="shared" si="2018"/>
        <v/>
      </c>
      <c r="KZ1014" s="211"/>
      <c r="LA1014" s="91" t="str">
        <f t="shared" si="2019"/>
        <v/>
      </c>
      <c r="LB1014" s="84">
        <f t="shared" si="2020"/>
        <v>0</v>
      </c>
      <c r="LC1014" s="4"/>
      <c r="LD1014" s="43"/>
      <c r="LE1014" s="209">
        <f t="shared" si="2021"/>
        <v>0</v>
      </c>
      <c r="LF1014" s="210"/>
      <c r="LG1014" s="211">
        <f t="shared" si="2022"/>
        <v>0</v>
      </c>
      <c r="LH1014" s="211"/>
      <c r="LI1014" s="90" t="str">
        <f t="shared" si="2023"/>
        <v/>
      </c>
      <c r="LJ1014" s="211" t="str">
        <f t="shared" si="2024"/>
        <v/>
      </c>
      <c r="LK1014" s="211"/>
      <c r="LL1014" s="91" t="str">
        <f t="shared" si="2025"/>
        <v/>
      </c>
      <c r="LM1014" s="84">
        <f t="shared" si="2026"/>
        <v>0</v>
      </c>
      <c r="LN1014" s="4"/>
      <c r="LO1014" s="43"/>
      <c r="LP1014" s="209">
        <f t="shared" si="2027"/>
        <v>0</v>
      </c>
      <c r="LQ1014" s="210"/>
      <c r="LR1014" s="211">
        <f t="shared" si="2028"/>
        <v>0</v>
      </c>
      <c r="LS1014" s="211"/>
      <c r="LT1014" s="90" t="str">
        <f t="shared" si="2029"/>
        <v/>
      </c>
      <c r="LU1014" s="211" t="str">
        <f t="shared" si="2030"/>
        <v/>
      </c>
      <c r="LV1014" s="211"/>
      <c r="LW1014" s="91" t="str">
        <f t="shared" si="2031"/>
        <v/>
      </c>
      <c r="LX1014" s="84">
        <f t="shared" si="2032"/>
        <v>0</v>
      </c>
      <c r="LY1014" s="4"/>
      <c r="LZ1014" s="43"/>
      <c r="MA1014" s="209">
        <f t="shared" si="2033"/>
        <v>0</v>
      </c>
      <c r="MB1014" s="210"/>
      <c r="MC1014" s="211">
        <f t="shared" si="2034"/>
        <v>0</v>
      </c>
      <c r="MD1014" s="211"/>
      <c r="ME1014" s="90" t="str">
        <f t="shared" si="2035"/>
        <v/>
      </c>
      <c r="MF1014" s="211" t="str">
        <f t="shared" si="2036"/>
        <v/>
      </c>
      <c r="MG1014" s="211"/>
      <c r="MH1014" s="91" t="str">
        <f t="shared" si="2037"/>
        <v/>
      </c>
      <c r="MI1014" s="84">
        <f t="shared" si="2038"/>
        <v>0</v>
      </c>
      <c r="MJ1014" s="4"/>
      <c r="MR1014" s="4"/>
      <c r="MS1014" s="43"/>
      <c r="MT1014" s="209">
        <f t="shared" si="2051"/>
        <v>0</v>
      </c>
      <c r="MU1014" s="210"/>
      <c r="MV1014" s="211">
        <f t="shared" si="2039"/>
        <v>0</v>
      </c>
      <c r="MW1014" s="211"/>
      <c r="MX1014" s="90" t="str">
        <f t="shared" si="2040"/>
        <v/>
      </c>
      <c r="MY1014" s="211" t="str">
        <f t="shared" si="2041"/>
        <v/>
      </c>
      <c r="MZ1014" s="211"/>
      <c r="NA1014" s="91" t="str">
        <f t="shared" si="2042"/>
        <v/>
      </c>
      <c r="NB1014" s="84">
        <f t="shared" si="2043"/>
        <v>0</v>
      </c>
      <c r="NC1014" s="43"/>
      <c r="ND1014" s="4"/>
      <c r="NE1014" s="43"/>
      <c r="NF1014" s="4"/>
    </row>
    <row r="1015" spans="2:370" ht="20.25" customHeight="1" x14ac:dyDescent="0.15">
      <c r="B1015" s="81">
        <v>5</v>
      </c>
      <c r="C1015" s="4"/>
      <c r="D1015" s="54"/>
      <c r="E1015" s="42"/>
      <c r="F1015" s="42"/>
      <c r="G1015" s="4"/>
      <c r="H1015" s="43"/>
      <c r="I1015" s="209">
        <f t="shared" si="1860"/>
        <v>0</v>
      </c>
      <c r="J1015" s="210"/>
      <c r="K1015" s="211">
        <f t="shared" si="1861"/>
        <v>0</v>
      </c>
      <c r="L1015" s="211"/>
      <c r="M1015" s="90" t="str">
        <f t="shared" si="2044"/>
        <v/>
      </c>
      <c r="N1015" s="211" t="str">
        <f t="shared" si="2045"/>
        <v/>
      </c>
      <c r="O1015" s="211"/>
      <c r="P1015" s="91" t="str">
        <f t="shared" si="2046"/>
        <v/>
      </c>
      <c r="Q1015" s="84">
        <f t="shared" si="1862"/>
        <v>0</v>
      </c>
      <c r="R1015" s="4"/>
      <c r="S1015" s="43"/>
      <c r="T1015" s="209">
        <f t="shared" si="2047"/>
        <v>0</v>
      </c>
      <c r="U1015" s="210"/>
      <c r="V1015" s="211">
        <f t="shared" si="1863"/>
        <v>0</v>
      </c>
      <c r="W1015" s="211"/>
      <c r="X1015" s="90" t="str">
        <f t="shared" si="2048"/>
        <v/>
      </c>
      <c r="Y1015" s="211" t="str">
        <f t="shared" si="2049"/>
        <v/>
      </c>
      <c r="Z1015" s="211"/>
      <c r="AA1015" s="91" t="str">
        <f t="shared" si="2050"/>
        <v/>
      </c>
      <c r="AB1015" s="84">
        <f t="shared" si="1864"/>
        <v>0</v>
      </c>
      <c r="AC1015" s="4"/>
      <c r="AD1015" s="43"/>
      <c r="AE1015" s="209">
        <f t="shared" si="1865"/>
        <v>0</v>
      </c>
      <c r="AF1015" s="210"/>
      <c r="AG1015" s="211">
        <f t="shared" si="1866"/>
        <v>0</v>
      </c>
      <c r="AH1015" s="211"/>
      <c r="AI1015" s="90" t="str">
        <f t="shared" si="1867"/>
        <v/>
      </c>
      <c r="AJ1015" s="211" t="str">
        <f t="shared" si="1868"/>
        <v/>
      </c>
      <c r="AK1015" s="211"/>
      <c r="AL1015" s="91" t="str">
        <f t="shared" si="1869"/>
        <v/>
      </c>
      <c r="AM1015" s="84">
        <f t="shared" si="1870"/>
        <v>0</v>
      </c>
      <c r="AN1015" s="4"/>
      <c r="AO1015" s="43"/>
      <c r="AP1015" s="209">
        <f t="shared" si="1871"/>
        <v>0</v>
      </c>
      <c r="AQ1015" s="210"/>
      <c r="AR1015" s="211">
        <f t="shared" si="1872"/>
        <v>0</v>
      </c>
      <c r="AS1015" s="211"/>
      <c r="AT1015" s="90" t="str">
        <f t="shared" si="1873"/>
        <v/>
      </c>
      <c r="AU1015" s="211" t="str">
        <f t="shared" si="1874"/>
        <v/>
      </c>
      <c r="AV1015" s="211"/>
      <c r="AW1015" s="91" t="str">
        <f t="shared" si="1875"/>
        <v/>
      </c>
      <c r="AX1015" s="84">
        <f t="shared" si="1876"/>
        <v>0</v>
      </c>
      <c r="AY1015" s="4"/>
      <c r="AZ1015" s="43"/>
      <c r="BA1015" s="209">
        <f t="shared" si="1877"/>
        <v>0</v>
      </c>
      <c r="BB1015" s="210"/>
      <c r="BC1015" s="211">
        <f t="shared" si="1878"/>
        <v>0</v>
      </c>
      <c r="BD1015" s="211"/>
      <c r="BE1015" s="90" t="str">
        <f t="shared" si="1879"/>
        <v/>
      </c>
      <c r="BF1015" s="211" t="str">
        <f t="shared" si="1880"/>
        <v/>
      </c>
      <c r="BG1015" s="211"/>
      <c r="BH1015" s="91" t="str">
        <f t="shared" si="1881"/>
        <v/>
      </c>
      <c r="BI1015" s="84">
        <f t="shared" si="1882"/>
        <v>0</v>
      </c>
      <c r="BJ1015" s="4"/>
      <c r="BK1015" s="43"/>
      <c r="BL1015" s="209">
        <f t="shared" si="1883"/>
        <v>0</v>
      </c>
      <c r="BM1015" s="210"/>
      <c r="BN1015" s="211">
        <f t="shared" si="1884"/>
        <v>0</v>
      </c>
      <c r="BO1015" s="211"/>
      <c r="BP1015" s="90" t="str">
        <f t="shared" si="1885"/>
        <v/>
      </c>
      <c r="BQ1015" s="211" t="str">
        <f t="shared" si="1886"/>
        <v/>
      </c>
      <c r="BR1015" s="211"/>
      <c r="BS1015" s="91" t="str">
        <f t="shared" si="1887"/>
        <v/>
      </c>
      <c r="BT1015" s="84">
        <f t="shared" si="1888"/>
        <v>0</v>
      </c>
      <c r="BU1015" s="4"/>
      <c r="BV1015" s="43"/>
      <c r="BW1015" s="209">
        <f t="shared" si="1889"/>
        <v>0</v>
      </c>
      <c r="BX1015" s="210"/>
      <c r="BY1015" s="211">
        <f t="shared" si="1890"/>
        <v>0</v>
      </c>
      <c r="BZ1015" s="211"/>
      <c r="CA1015" s="90" t="str">
        <f t="shared" si="1891"/>
        <v/>
      </c>
      <c r="CB1015" s="211" t="str">
        <f t="shared" si="1892"/>
        <v/>
      </c>
      <c r="CC1015" s="211"/>
      <c r="CD1015" s="91" t="str">
        <f t="shared" si="1893"/>
        <v/>
      </c>
      <c r="CE1015" s="84">
        <f t="shared" si="1894"/>
        <v>0</v>
      </c>
      <c r="CF1015" s="4"/>
      <c r="CG1015" s="43"/>
      <c r="CH1015" s="209">
        <f t="shared" si="1895"/>
        <v>0</v>
      </c>
      <c r="CI1015" s="210"/>
      <c r="CJ1015" s="211">
        <f t="shared" si="1896"/>
        <v>0</v>
      </c>
      <c r="CK1015" s="211"/>
      <c r="CL1015" s="90" t="str">
        <f t="shared" si="1897"/>
        <v/>
      </c>
      <c r="CM1015" s="211" t="str">
        <f t="shared" si="1898"/>
        <v/>
      </c>
      <c r="CN1015" s="211"/>
      <c r="CO1015" s="91" t="str">
        <f t="shared" si="1899"/>
        <v/>
      </c>
      <c r="CP1015" s="84">
        <f t="shared" si="1900"/>
        <v>0</v>
      </c>
      <c r="CQ1015" s="4"/>
      <c r="CR1015" s="43"/>
      <c r="CS1015" s="209">
        <f t="shared" si="1901"/>
        <v>0</v>
      </c>
      <c r="CT1015" s="210"/>
      <c r="CU1015" s="211">
        <f t="shared" si="1902"/>
        <v>0</v>
      </c>
      <c r="CV1015" s="211"/>
      <c r="CW1015" s="90" t="str">
        <f t="shared" si="1903"/>
        <v/>
      </c>
      <c r="CX1015" s="211" t="str">
        <f t="shared" si="1904"/>
        <v/>
      </c>
      <c r="CY1015" s="211"/>
      <c r="CZ1015" s="91" t="str">
        <f t="shared" si="1905"/>
        <v/>
      </c>
      <c r="DA1015" s="84">
        <f t="shared" si="1906"/>
        <v>0</v>
      </c>
      <c r="DB1015" s="4"/>
      <c r="DC1015" s="43"/>
      <c r="DD1015" s="209">
        <f t="shared" si="1907"/>
        <v>0</v>
      </c>
      <c r="DE1015" s="210"/>
      <c r="DF1015" s="211">
        <f t="shared" si="1908"/>
        <v>0</v>
      </c>
      <c r="DG1015" s="211"/>
      <c r="DH1015" s="90" t="str">
        <f t="shared" si="1909"/>
        <v/>
      </c>
      <c r="DI1015" s="211" t="str">
        <f t="shared" si="1910"/>
        <v/>
      </c>
      <c r="DJ1015" s="211"/>
      <c r="DK1015" s="91" t="str">
        <f t="shared" si="1911"/>
        <v/>
      </c>
      <c r="DL1015" s="84">
        <f t="shared" si="1912"/>
        <v>0</v>
      </c>
      <c r="DM1015" s="4"/>
      <c r="DN1015" s="43"/>
      <c r="DO1015" s="209">
        <f t="shared" si="1913"/>
        <v>0</v>
      </c>
      <c r="DP1015" s="210"/>
      <c r="DQ1015" s="211">
        <f t="shared" si="1914"/>
        <v>0</v>
      </c>
      <c r="DR1015" s="211"/>
      <c r="DS1015" s="90" t="str">
        <f t="shared" si="1915"/>
        <v/>
      </c>
      <c r="DT1015" s="211" t="str">
        <f t="shared" si="1916"/>
        <v/>
      </c>
      <c r="DU1015" s="211"/>
      <c r="DV1015" s="91" t="str">
        <f t="shared" si="1917"/>
        <v/>
      </c>
      <c r="DW1015" s="84">
        <f t="shared" si="1918"/>
        <v>0</v>
      </c>
      <c r="DX1015" s="4"/>
      <c r="DY1015" s="43"/>
      <c r="DZ1015" s="209">
        <f t="shared" si="1919"/>
        <v>0</v>
      </c>
      <c r="EA1015" s="210"/>
      <c r="EB1015" s="211">
        <f t="shared" si="1920"/>
        <v>0</v>
      </c>
      <c r="EC1015" s="211"/>
      <c r="ED1015" s="90" t="str">
        <f t="shared" si="1921"/>
        <v/>
      </c>
      <c r="EE1015" s="211" t="str">
        <f t="shared" si="1922"/>
        <v/>
      </c>
      <c r="EF1015" s="211"/>
      <c r="EG1015" s="91" t="str">
        <f t="shared" si="1923"/>
        <v/>
      </c>
      <c r="EH1015" s="84">
        <f t="shared" si="1924"/>
        <v>0</v>
      </c>
      <c r="EI1015" s="4"/>
      <c r="EJ1015" s="43"/>
      <c r="EK1015" s="209">
        <f t="shared" si="1925"/>
        <v>0</v>
      </c>
      <c r="EL1015" s="210"/>
      <c r="EM1015" s="211">
        <f t="shared" si="1926"/>
        <v>0</v>
      </c>
      <c r="EN1015" s="211"/>
      <c r="EO1015" s="90" t="str">
        <f t="shared" si="1927"/>
        <v/>
      </c>
      <c r="EP1015" s="211" t="str">
        <f t="shared" si="1928"/>
        <v/>
      </c>
      <c r="EQ1015" s="211"/>
      <c r="ER1015" s="91" t="str">
        <f t="shared" si="1929"/>
        <v/>
      </c>
      <c r="ES1015" s="84">
        <f t="shared" si="1930"/>
        <v>0</v>
      </c>
      <c r="ET1015" s="4"/>
      <c r="EU1015" s="43"/>
      <c r="EV1015" s="209">
        <f t="shared" si="1931"/>
        <v>0</v>
      </c>
      <c r="EW1015" s="210"/>
      <c r="EX1015" s="211">
        <f t="shared" si="1932"/>
        <v>0</v>
      </c>
      <c r="EY1015" s="211"/>
      <c r="EZ1015" s="90" t="str">
        <f t="shared" si="1933"/>
        <v/>
      </c>
      <c r="FA1015" s="211" t="str">
        <f t="shared" si="1934"/>
        <v/>
      </c>
      <c r="FB1015" s="211"/>
      <c r="FC1015" s="91" t="str">
        <f t="shared" si="1935"/>
        <v/>
      </c>
      <c r="FD1015" s="84">
        <f t="shared" si="1936"/>
        <v>0</v>
      </c>
      <c r="FE1015" s="4"/>
      <c r="FF1015" s="43"/>
      <c r="FG1015" s="209">
        <f t="shared" si="1937"/>
        <v>0</v>
      </c>
      <c r="FH1015" s="210"/>
      <c r="FI1015" s="211">
        <f t="shared" si="1938"/>
        <v>0</v>
      </c>
      <c r="FJ1015" s="211"/>
      <c r="FK1015" s="90" t="str">
        <f t="shared" si="1939"/>
        <v/>
      </c>
      <c r="FL1015" s="211" t="str">
        <f t="shared" si="1940"/>
        <v/>
      </c>
      <c r="FM1015" s="211"/>
      <c r="FN1015" s="91" t="str">
        <f t="shared" si="1941"/>
        <v/>
      </c>
      <c r="FO1015" s="84">
        <f t="shared" si="1942"/>
        <v>0</v>
      </c>
      <c r="FP1015" s="4"/>
      <c r="FQ1015" s="43"/>
      <c r="FR1015" s="209">
        <f t="shared" si="1943"/>
        <v>0</v>
      </c>
      <c r="FS1015" s="210"/>
      <c r="FT1015" s="211">
        <f t="shared" si="1944"/>
        <v>0</v>
      </c>
      <c r="FU1015" s="211"/>
      <c r="FV1015" s="90" t="str">
        <f t="shared" si="1945"/>
        <v/>
      </c>
      <c r="FW1015" s="211" t="str">
        <f t="shared" si="1946"/>
        <v/>
      </c>
      <c r="FX1015" s="211"/>
      <c r="FY1015" s="91" t="str">
        <f t="shared" si="1947"/>
        <v/>
      </c>
      <c r="FZ1015" s="84">
        <f t="shared" si="1948"/>
        <v>0</v>
      </c>
      <c r="GA1015" s="4"/>
      <c r="GB1015" s="43"/>
      <c r="GC1015" s="209">
        <f t="shared" si="1949"/>
        <v>0</v>
      </c>
      <c r="GD1015" s="210"/>
      <c r="GE1015" s="211">
        <f t="shared" si="1950"/>
        <v>0</v>
      </c>
      <c r="GF1015" s="211"/>
      <c r="GG1015" s="90" t="str">
        <f t="shared" si="1951"/>
        <v/>
      </c>
      <c r="GH1015" s="211" t="str">
        <f t="shared" si="1952"/>
        <v/>
      </c>
      <c r="GI1015" s="211"/>
      <c r="GJ1015" s="91" t="str">
        <f t="shared" si="1953"/>
        <v/>
      </c>
      <c r="GK1015" s="84">
        <f t="shared" si="1954"/>
        <v>0</v>
      </c>
      <c r="GL1015" s="4"/>
      <c r="GM1015" s="43"/>
      <c r="GN1015" s="209">
        <f t="shared" si="1955"/>
        <v>0</v>
      </c>
      <c r="GO1015" s="210"/>
      <c r="GP1015" s="211">
        <f t="shared" si="1956"/>
        <v>0</v>
      </c>
      <c r="GQ1015" s="211"/>
      <c r="GR1015" s="90" t="str">
        <f t="shared" si="1957"/>
        <v/>
      </c>
      <c r="GS1015" s="211" t="str">
        <f t="shared" si="1958"/>
        <v/>
      </c>
      <c r="GT1015" s="211"/>
      <c r="GU1015" s="91" t="str">
        <f t="shared" si="1959"/>
        <v/>
      </c>
      <c r="GV1015" s="84">
        <f t="shared" si="1960"/>
        <v>0</v>
      </c>
      <c r="GW1015" s="4"/>
      <c r="GX1015" s="43"/>
      <c r="GY1015" s="209">
        <f t="shared" si="1961"/>
        <v>0</v>
      </c>
      <c r="GZ1015" s="210"/>
      <c r="HA1015" s="211">
        <f t="shared" si="1962"/>
        <v>0</v>
      </c>
      <c r="HB1015" s="211"/>
      <c r="HC1015" s="90" t="str">
        <f t="shared" si="1963"/>
        <v/>
      </c>
      <c r="HD1015" s="211" t="str">
        <f t="shared" si="1964"/>
        <v/>
      </c>
      <c r="HE1015" s="211"/>
      <c r="HF1015" s="91" t="str">
        <f t="shared" si="1965"/>
        <v/>
      </c>
      <c r="HG1015" s="84">
        <f t="shared" si="1966"/>
        <v>0</v>
      </c>
      <c r="HH1015" s="4"/>
      <c r="HI1015" s="43"/>
      <c r="HJ1015" s="209">
        <f t="shared" si="1967"/>
        <v>0</v>
      </c>
      <c r="HK1015" s="210"/>
      <c r="HL1015" s="211">
        <f t="shared" si="1968"/>
        <v>0</v>
      </c>
      <c r="HM1015" s="211"/>
      <c r="HN1015" s="90" t="str">
        <f t="shared" si="1969"/>
        <v/>
      </c>
      <c r="HO1015" s="211" t="str">
        <f t="shared" si="1970"/>
        <v/>
      </c>
      <c r="HP1015" s="211"/>
      <c r="HQ1015" s="91" t="str">
        <f t="shared" si="1971"/>
        <v/>
      </c>
      <c r="HR1015" s="84">
        <f t="shared" si="1972"/>
        <v>0</v>
      </c>
      <c r="HS1015" s="4"/>
      <c r="HT1015" s="43"/>
      <c r="HU1015" s="209">
        <f t="shared" si="1973"/>
        <v>0</v>
      </c>
      <c r="HV1015" s="210"/>
      <c r="HW1015" s="211">
        <f t="shared" si="1974"/>
        <v>0</v>
      </c>
      <c r="HX1015" s="211"/>
      <c r="HY1015" s="90" t="str">
        <f t="shared" si="1975"/>
        <v/>
      </c>
      <c r="HZ1015" s="211" t="str">
        <f t="shared" si="1976"/>
        <v/>
      </c>
      <c r="IA1015" s="211"/>
      <c r="IB1015" s="91" t="str">
        <f t="shared" si="1977"/>
        <v/>
      </c>
      <c r="IC1015" s="84">
        <f t="shared" si="1978"/>
        <v>0</v>
      </c>
      <c r="ID1015" s="4"/>
      <c r="IE1015" s="43"/>
      <c r="IF1015" s="209">
        <f t="shared" si="1979"/>
        <v>0</v>
      </c>
      <c r="IG1015" s="210"/>
      <c r="IH1015" s="211">
        <f t="shared" si="1980"/>
        <v>0</v>
      </c>
      <c r="II1015" s="211"/>
      <c r="IJ1015" s="90" t="str">
        <f t="shared" si="1981"/>
        <v/>
      </c>
      <c r="IK1015" s="211" t="str">
        <f t="shared" si="1982"/>
        <v/>
      </c>
      <c r="IL1015" s="211"/>
      <c r="IM1015" s="91" t="str">
        <f t="shared" si="1983"/>
        <v/>
      </c>
      <c r="IN1015" s="84">
        <f t="shared" si="1984"/>
        <v>0</v>
      </c>
      <c r="IO1015" s="4"/>
      <c r="IP1015" s="43"/>
      <c r="IQ1015" s="209">
        <f t="shared" si="1985"/>
        <v>0</v>
      </c>
      <c r="IR1015" s="210"/>
      <c r="IS1015" s="211">
        <f t="shared" si="1986"/>
        <v>0</v>
      </c>
      <c r="IT1015" s="211"/>
      <c r="IU1015" s="90" t="str">
        <f t="shared" si="1987"/>
        <v/>
      </c>
      <c r="IV1015" s="211" t="str">
        <f t="shared" si="1988"/>
        <v/>
      </c>
      <c r="IW1015" s="211"/>
      <c r="IX1015" s="91" t="str">
        <f t="shared" si="1989"/>
        <v/>
      </c>
      <c r="IY1015" s="84">
        <f t="shared" si="1990"/>
        <v>0</v>
      </c>
      <c r="IZ1015" s="4"/>
      <c r="JA1015" s="43"/>
      <c r="JB1015" s="209">
        <f t="shared" si="1991"/>
        <v>0</v>
      </c>
      <c r="JC1015" s="210"/>
      <c r="JD1015" s="211">
        <f t="shared" si="1992"/>
        <v>0</v>
      </c>
      <c r="JE1015" s="211"/>
      <c r="JF1015" s="90" t="str">
        <f t="shared" si="1993"/>
        <v/>
      </c>
      <c r="JG1015" s="211" t="str">
        <f t="shared" si="1994"/>
        <v/>
      </c>
      <c r="JH1015" s="211"/>
      <c r="JI1015" s="91" t="str">
        <f t="shared" si="1995"/>
        <v/>
      </c>
      <c r="JJ1015" s="84">
        <f t="shared" si="1996"/>
        <v>0</v>
      </c>
      <c r="JK1015" s="4"/>
      <c r="JL1015" s="43"/>
      <c r="JM1015" s="209">
        <f t="shared" si="1997"/>
        <v>0</v>
      </c>
      <c r="JN1015" s="210"/>
      <c r="JO1015" s="211">
        <f t="shared" si="1998"/>
        <v>0</v>
      </c>
      <c r="JP1015" s="211"/>
      <c r="JQ1015" s="90" t="str">
        <f t="shared" si="1999"/>
        <v/>
      </c>
      <c r="JR1015" s="211" t="str">
        <f t="shared" si="2000"/>
        <v/>
      </c>
      <c r="JS1015" s="211"/>
      <c r="JT1015" s="91" t="str">
        <f t="shared" si="2001"/>
        <v/>
      </c>
      <c r="JU1015" s="84">
        <f t="shared" si="2002"/>
        <v>0</v>
      </c>
      <c r="JV1015" s="4"/>
      <c r="JW1015" s="43"/>
      <c r="JX1015" s="209">
        <f t="shared" si="2003"/>
        <v>0</v>
      </c>
      <c r="JY1015" s="210"/>
      <c r="JZ1015" s="211">
        <f t="shared" si="2004"/>
        <v>0</v>
      </c>
      <c r="KA1015" s="211"/>
      <c r="KB1015" s="90" t="str">
        <f t="shared" si="2005"/>
        <v/>
      </c>
      <c r="KC1015" s="211" t="str">
        <f t="shared" si="2006"/>
        <v/>
      </c>
      <c r="KD1015" s="211"/>
      <c r="KE1015" s="91" t="str">
        <f t="shared" si="2007"/>
        <v/>
      </c>
      <c r="KF1015" s="84">
        <f t="shared" si="2008"/>
        <v>0</v>
      </c>
      <c r="KG1015" s="4"/>
      <c r="KH1015" s="43"/>
      <c r="KI1015" s="209">
        <f t="shared" si="2009"/>
        <v>0</v>
      </c>
      <c r="KJ1015" s="210"/>
      <c r="KK1015" s="211">
        <f t="shared" si="2010"/>
        <v>0</v>
      </c>
      <c r="KL1015" s="211"/>
      <c r="KM1015" s="90" t="str">
        <f t="shared" si="2011"/>
        <v/>
      </c>
      <c r="KN1015" s="211" t="str">
        <f t="shared" si="2012"/>
        <v/>
      </c>
      <c r="KO1015" s="211"/>
      <c r="KP1015" s="91" t="str">
        <f t="shared" si="2013"/>
        <v/>
      </c>
      <c r="KQ1015" s="84">
        <f t="shared" si="2014"/>
        <v>0</v>
      </c>
      <c r="KR1015" s="4"/>
      <c r="KS1015" s="43"/>
      <c r="KT1015" s="209">
        <f t="shared" si="2015"/>
        <v>0</v>
      </c>
      <c r="KU1015" s="210"/>
      <c r="KV1015" s="211">
        <f t="shared" si="2016"/>
        <v>0</v>
      </c>
      <c r="KW1015" s="211"/>
      <c r="KX1015" s="90" t="str">
        <f t="shared" si="2017"/>
        <v/>
      </c>
      <c r="KY1015" s="211" t="str">
        <f t="shared" si="2018"/>
        <v/>
      </c>
      <c r="KZ1015" s="211"/>
      <c r="LA1015" s="91" t="str">
        <f t="shared" si="2019"/>
        <v/>
      </c>
      <c r="LB1015" s="84">
        <f t="shared" si="2020"/>
        <v>0</v>
      </c>
      <c r="LC1015" s="4"/>
      <c r="LD1015" s="43"/>
      <c r="LE1015" s="209">
        <f t="shared" si="2021"/>
        <v>0</v>
      </c>
      <c r="LF1015" s="210"/>
      <c r="LG1015" s="211">
        <f t="shared" si="2022"/>
        <v>0</v>
      </c>
      <c r="LH1015" s="211"/>
      <c r="LI1015" s="90" t="str">
        <f t="shared" si="2023"/>
        <v/>
      </c>
      <c r="LJ1015" s="211" t="str">
        <f t="shared" si="2024"/>
        <v/>
      </c>
      <c r="LK1015" s="211"/>
      <c r="LL1015" s="91" t="str">
        <f t="shared" si="2025"/>
        <v/>
      </c>
      <c r="LM1015" s="84">
        <f t="shared" si="2026"/>
        <v>0</v>
      </c>
      <c r="LN1015" s="4"/>
      <c r="LO1015" s="43"/>
      <c r="LP1015" s="209">
        <f t="shared" si="2027"/>
        <v>0</v>
      </c>
      <c r="LQ1015" s="210"/>
      <c r="LR1015" s="211">
        <f t="shared" si="2028"/>
        <v>0</v>
      </c>
      <c r="LS1015" s="211"/>
      <c r="LT1015" s="90" t="str">
        <f t="shared" si="2029"/>
        <v/>
      </c>
      <c r="LU1015" s="211" t="str">
        <f t="shared" si="2030"/>
        <v/>
      </c>
      <c r="LV1015" s="211"/>
      <c r="LW1015" s="91" t="str">
        <f t="shared" si="2031"/>
        <v/>
      </c>
      <c r="LX1015" s="84">
        <f t="shared" si="2032"/>
        <v>0</v>
      </c>
      <c r="LY1015" s="4"/>
      <c r="LZ1015" s="43"/>
      <c r="MA1015" s="209">
        <f t="shared" si="2033"/>
        <v>0</v>
      </c>
      <c r="MB1015" s="210"/>
      <c r="MC1015" s="211">
        <f t="shared" si="2034"/>
        <v>0</v>
      </c>
      <c r="MD1015" s="211"/>
      <c r="ME1015" s="90" t="str">
        <f t="shared" si="2035"/>
        <v/>
      </c>
      <c r="MF1015" s="211" t="str">
        <f t="shared" si="2036"/>
        <v/>
      </c>
      <c r="MG1015" s="211"/>
      <c r="MH1015" s="91" t="str">
        <f t="shared" si="2037"/>
        <v/>
      </c>
      <c r="MI1015" s="84">
        <f t="shared" si="2038"/>
        <v>0</v>
      </c>
      <c r="MJ1015" s="4"/>
      <c r="MR1015" s="4"/>
      <c r="MS1015" s="43"/>
      <c r="MT1015" s="209">
        <f t="shared" si="2051"/>
        <v>0</v>
      </c>
      <c r="MU1015" s="210"/>
      <c r="MV1015" s="211">
        <f t="shared" si="2039"/>
        <v>0</v>
      </c>
      <c r="MW1015" s="211"/>
      <c r="MX1015" s="90" t="str">
        <f t="shared" si="2040"/>
        <v/>
      </c>
      <c r="MY1015" s="211" t="str">
        <f t="shared" si="2041"/>
        <v/>
      </c>
      <c r="MZ1015" s="211"/>
      <c r="NA1015" s="91" t="str">
        <f t="shared" si="2042"/>
        <v/>
      </c>
      <c r="NB1015" s="84">
        <f t="shared" si="2043"/>
        <v>0</v>
      </c>
      <c r="NC1015" s="43"/>
      <c r="ND1015" s="4"/>
      <c r="NE1015" s="43"/>
      <c r="NF1015" s="4"/>
    </row>
    <row r="1016" spans="2:370" ht="20.25" customHeight="1" x14ac:dyDescent="0.15">
      <c r="B1016" s="81">
        <v>6</v>
      </c>
      <c r="C1016" s="4"/>
      <c r="D1016" s="54"/>
      <c r="E1016" s="42"/>
      <c r="F1016" s="42"/>
      <c r="G1016" s="4"/>
      <c r="H1016" s="43"/>
      <c r="I1016" s="209">
        <f t="shared" si="1860"/>
        <v>0</v>
      </c>
      <c r="J1016" s="210"/>
      <c r="K1016" s="211">
        <f t="shared" si="1861"/>
        <v>0</v>
      </c>
      <c r="L1016" s="211"/>
      <c r="M1016" s="90" t="str">
        <f t="shared" si="2044"/>
        <v/>
      </c>
      <c r="N1016" s="211" t="str">
        <f t="shared" si="2045"/>
        <v/>
      </c>
      <c r="O1016" s="211"/>
      <c r="P1016" s="91" t="str">
        <f t="shared" si="2046"/>
        <v/>
      </c>
      <c r="Q1016" s="84">
        <f t="shared" si="1862"/>
        <v>0</v>
      </c>
      <c r="R1016" s="4"/>
      <c r="S1016" s="43"/>
      <c r="T1016" s="209">
        <f t="shared" si="2047"/>
        <v>0</v>
      </c>
      <c r="U1016" s="210"/>
      <c r="V1016" s="211">
        <f t="shared" si="1863"/>
        <v>0</v>
      </c>
      <c r="W1016" s="211"/>
      <c r="X1016" s="90" t="str">
        <f t="shared" si="2048"/>
        <v/>
      </c>
      <c r="Y1016" s="211" t="str">
        <f t="shared" si="2049"/>
        <v/>
      </c>
      <c r="Z1016" s="211"/>
      <c r="AA1016" s="91" t="str">
        <f t="shared" si="2050"/>
        <v/>
      </c>
      <c r="AB1016" s="84">
        <f t="shared" si="1864"/>
        <v>0</v>
      </c>
      <c r="AC1016" s="4"/>
      <c r="AD1016" s="43"/>
      <c r="AE1016" s="209">
        <f t="shared" si="1865"/>
        <v>0</v>
      </c>
      <c r="AF1016" s="210"/>
      <c r="AG1016" s="211">
        <f t="shared" si="1866"/>
        <v>0</v>
      </c>
      <c r="AH1016" s="211"/>
      <c r="AI1016" s="90" t="str">
        <f t="shared" si="1867"/>
        <v/>
      </c>
      <c r="AJ1016" s="211" t="str">
        <f t="shared" si="1868"/>
        <v/>
      </c>
      <c r="AK1016" s="211"/>
      <c r="AL1016" s="91" t="str">
        <f t="shared" si="1869"/>
        <v/>
      </c>
      <c r="AM1016" s="84">
        <f t="shared" si="1870"/>
        <v>0</v>
      </c>
      <c r="AN1016" s="4"/>
      <c r="AO1016" s="43"/>
      <c r="AP1016" s="209">
        <f t="shared" si="1871"/>
        <v>0</v>
      </c>
      <c r="AQ1016" s="210"/>
      <c r="AR1016" s="211">
        <f t="shared" si="1872"/>
        <v>0</v>
      </c>
      <c r="AS1016" s="211"/>
      <c r="AT1016" s="90" t="str">
        <f t="shared" si="1873"/>
        <v/>
      </c>
      <c r="AU1016" s="211" t="str">
        <f t="shared" si="1874"/>
        <v/>
      </c>
      <c r="AV1016" s="211"/>
      <c r="AW1016" s="91" t="str">
        <f t="shared" si="1875"/>
        <v/>
      </c>
      <c r="AX1016" s="84">
        <f t="shared" si="1876"/>
        <v>0</v>
      </c>
      <c r="AY1016" s="4"/>
      <c r="AZ1016" s="43"/>
      <c r="BA1016" s="209">
        <f t="shared" si="1877"/>
        <v>0</v>
      </c>
      <c r="BB1016" s="210"/>
      <c r="BC1016" s="211">
        <f t="shared" si="1878"/>
        <v>0</v>
      </c>
      <c r="BD1016" s="211"/>
      <c r="BE1016" s="90" t="str">
        <f t="shared" si="1879"/>
        <v/>
      </c>
      <c r="BF1016" s="211" t="str">
        <f t="shared" si="1880"/>
        <v/>
      </c>
      <c r="BG1016" s="211"/>
      <c r="BH1016" s="91" t="str">
        <f t="shared" si="1881"/>
        <v/>
      </c>
      <c r="BI1016" s="84">
        <f t="shared" si="1882"/>
        <v>0</v>
      </c>
      <c r="BJ1016" s="4"/>
      <c r="BK1016" s="43"/>
      <c r="BL1016" s="209">
        <f t="shared" si="1883"/>
        <v>0</v>
      </c>
      <c r="BM1016" s="210"/>
      <c r="BN1016" s="211">
        <f t="shared" si="1884"/>
        <v>0</v>
      </c>
      <c r="BO1016" s="211"/>
      <c r="BP1016" s="90" t="str">
        <f t="shared" si="1885"/>
        <v/>
      </c>
      <c r="BQ1016" s="211" t="str">
        <f t="shared" si="1886"/>
        <v/>
      </c>
      <c r="BR1016" s="211"/>
      <c r="BS1016" s="91" t="str">
        <f t="shared" si="1887"/>
        <v/>
      </c>
      <c r="BT1016" s="84">
        <f t="shared" si="1888"/>
        <v>0</v>
      </c>
      <c r="BU1016" s="4"/>
      <c r="BV1016" s="43"/>
      <c r="BW1016" s="209">
        <f t="shared" si="1889"/>
        <v>0</v>
      </c>
      <c r="BX1016" s="210"/>
      <c r="BY1016" s="211">
        <f t="shared" si="1890"/>
        <v>0</v>
      </c>
      <c r="BZ1016" s="211"/>
      <c r="CA1016" s="90" t="str">
        <f t="shared" si="1891"/>
        <v/>
      </c>
      <c r="CB1016" s="211" t="str">
        <f t="shared" si="1892"/>
        <v/>
      </c>
      <c r="CC1016" s="211"/>
      <c r="CD1016" s="91" t="str">
        <f t="shared" si="1893"/>
        <v/>
      </c>
      <c r="CE1016" s="84">
        <f t="shared" si="1894"/>
        <v>0</v>
      </c>
      <c r="CF1016" s="4"/>
      <c r="CG1016" s="43"/>
      <c r="CH1016" s="209">
        <f t="shared" si="1895"/>
        <v>0</v>
      </c>
      <c r="CI1016" s="210"/>
      <c r="CJ1016" s="211">
        <f t="shared" si="1896"/>
        <v>0</v>
      </c>
      <c r="CK1016" s="211"/>
      <c r="CL1016" s="90" t="str">
        <f t="shared" si="1897"/>
        <v/>
      </c>
      <c r="CM1016" s="211" t="str">
        <f t="shared" si="1898"/>
        <v/>
      </c>
      <c r="CN1016" s="211"/>
      <c r="CO1016" s="91" t="str">
        <f t="shared" si="1899"/>
        <v/>
      </c>
      <c r="CP1016" s="84">
        <f t="shared" si="1900"/>
        <v>0</v>
      </c>
      <c r="CQ1016" s="4"/>
      <c r="CR1016" s="43"/>
      <c r="CS1016" s="209">
        <f t="shared" si="1901"/>
        <v>0</v>
      </c>
      <c r="CT1016" s="210"/>
      <c r="CU1016" s="211">
        <f t="shared" si="1902"/>
        <v>0</v>
      </c>
      <c r="CV1016" s="211"/>
      <c r="CW1016" s="90" t="str">
        <f t="shared" si="1903"/>
        <v/>
      </c>
      <c r="CX1016" s="211" t="str">
        <f t="shared" si="1904"/>
        <v/>
      </c>
      <c r="CY1016" s="211"/>
      <c r="CZ1016" s="91" t="str">
        <f t="shared" si="1905"/>
        <v/>
      </c>
      <c r="DA1016" s="84">
        <f t="shared" si="1906"/>
        <v>0</v>
      </c>
      <c r="DB1016" s="4"/>
      <c r="DC1016" s="43"/>
      <c r="DD1016" s="209">
        <f t="shared" si="1907"/>
        <v>0</v>
      </c>
      <c r="DE1016" s="210"/>
      <c r="DF1016" s="211">
        <f t="shared" si="1908"/>
        <v>0</v>
      </c>
      <c r="DG1016" s="211"/>
      <c r="DH1016" s="90" t="str">
        <f t="shared" si="1909"/>
        <v/>
      </c>
      <c r="DI1016" s="211" t="str">
        <f t="shared" si="1910"/>
        <v/>
      </c>
      <c r="DJ1016" s="211"/>
      <c r="DK1016" s="91" t="str">
        <f t="shared" si="1911"/>
        <v/>
      </c>
      <c r="DL1016" s="84">
        <f t="shared" si="1912"/>
        <v>0</v>
      </c>
      <c r="DM1016" s="4"/>
      <c r="DN1016" s="43"/>
      <c r="DO1016" s="209">
        <f t="shared" si="1913"/>
        <v>0</v>
      </c>
      <c r="DP1016" s="210"/>
      <c r="DQ1016" s="211">
        <f t="shared" si="1914"/>
        <v>0</v>
      </c>
      <c r="DR1016" s="211"/>
      <c r="DS1016" s="90" t="str">
        <f t="shared" si="1915"/>
        <v/>
      </c>
      <c r="DT1016" s="211" t="str">
        <f t="shared" si="1916"/>
        <v/>
      </c>
      <c r="DU1016" s="211"/>
      <c r="DV1016" s="91" t="str">
        <f t="shared" si="1917"/>
        <v/>
      </c>
      <c r="DW1016" s="84">
        <f t="shared" si="1918"/>
        <v>0</v>
      </c>
      <c r="DX1016" s="4"/>
      <c r="DY1016" s="43"/>
      <c r="DZ1016" s="209">
        <f t="shared" si="1919"/>
        <v>0</v>
      </c>
      <c r="EA1016" s="210"/>
      <c r="EB1016" s="211">
        <f t="shared" si="1920"/>
        <v>0</v>
      </c>
      <c r="EC1016" s="211"/>
      <c r="ED1016" s="90" t="str">
        <f t="shared" si="1921"/>
        <v/>
      </c>
      <c r="EE1016" s="211" t="str">
        <f t="shared" si="1922"/>
        <v/>
      </c>
      <c r="EF1016" s="211"/>
      <c r="EG1016" s="91" t="str">
        <f t="shared" si="1923"/>
        <v/>
      </c>
      <c r="EH1016" s="84">
        <f t="shared" si="1924"/>
        <v>0</v>
      </c>
      <c r="EI1016" s="4"/>
      <c r="EJ1016" s="43"/>
      <c r="EK1016" s="209">
        <f t="shared" si="1925"/>
        <v>0</v>
      </c>
      <c r="EL1016" s="210"/>
      <c r="EM1016" s="211">
        <f t="shared" si="1926"/>
        <v>0</v>
      </c>
      <c r="EN1016" s="211"/>
      <c r="EO1016" s="90" t="str">
        <f t="shared" si="1927"/>
        <v/>
      </c>
      <c r="EP1016" s="211" t="str">
        <f t="shared" si="1928"/>
        <v/>
      </c>
      <c r="EQ1016" s="211"/>
      <c r="ER1016" s="91" t="str">
        <f t="shared" si="1929"/>
        <v/>
      </c>
      <c r="ES1016" s="84">
        <f t="shared" si="1930"/>
        <v>0</v>
      </c>
      <c r="ET1016" s="4"/>
      <c r="EU1016" s="43"/>
      <c r="EV1016" s="209">
        <f t="shared" si="1931"/>
        <v>0</v>
      </c>
      <c r="EW1016" s="210"/>
      <c r="EX1016" s="211">
        <f t="shared" si="1932"/>
        <v>0</v>
      </c>
      <c r="EY1016" s="211"/>
      <c r="EZ1016" s="90" t="str">
        <f t="shared" si="1933"/>
        <v/>
      </c>
      <c r="FA1016" s="211" t="str">
        <f t="shared" si="1934"/>
        <v/>
      </c>
      <c r="FB1016" s="211"/>
      <c r="FC1016" s="91" t="str">
        <f t="shared" si="1935"/>
        <v/>
      </c>
      <c r="FD1016" s="84">
        <f t="shared" si="1936"/>
        <v>0</v>
      </c>
      <c r="FE1016" s="4"/>
      <c r="FF1016" s="43"/>
      <c r="FG1016" s="209">
        <f t="shared" si="1937"/>
        <v>0</v>
      </c>
      <c r="FH1016" s="210"/>
      <c r="FI1016" s="211">
        <f t="shared" si="1938"/>
        <v>0</v>
      </c>
      <c r="FJ1016" s="211"/>
      <c r="FK1016" s="90" t="str">
        <f t="shared" si="1939"/>
        <v/>
      </c>
      <c r="FL1016" s="211" t="str">
        <f t="shared" si="1940"/>
        <v/>
      </c>
      <c r="FM1016" s="211"/>
      <c r="FN1016" s="91" t="str">
        <f t="shared" si="1941"/>
        <v/>
      </c>
      <c r="FO1016" s="84">
        <f t="shared" si="1942"/>
        <v>0</v>
      </c>
      <c r="FP1016" s="4"/>
      <c r="FQ1016" s="43"/>
      <c r="FR1016" s="209">
        <f t="shared" si="1943"/>
        <v>0</v>
      </c>
      <c r="FS1016" s="210"/>
      <c r="FT1016" s="211">
        <f t="shared" si="1944"/>
        <v>0</v>
      </c>
      <c r="FU1016" s="211"/>
      <c r="FV1016" s="90" t="str">
        <f t="shared" si="1945"/>
        <v/>
      </c>
      <c r="FW1016" s="211" t="str">
        <f t="shared" si="1946"/>
        <v/>
      </c>
      <c r="FX1016" s="211"/>
      <c r="FY1016" s="91" t="str">
        <f t="shared" si="1947"/>
        <v/>
      </c>
      <c r="FZ1016" s="84">
        <f t="shared" si="1948"/>
        <v>0</v>
      </c>
      <c r="GA1016" s="4"/>
      <c r="GB1016" s="43"/>
      <c r="GC1016" s="209">
        <f t="shared" si="1949"/>
        <v>0</v>
      </c>
      <c r="GD1016" s="210"/>
      <c r="GE1016" s="211">
        <f t="shared" si="1950"/>
        <v>0</v>
      </c>
      <c r="GF1016" s="211"/>
      <c r="GG1016" s="90" t="str">
        <f t="shared" si="1951"/>
        <v/>
      </c>
      <c r="GH1016" s="211" t="str">
        <f t="shared" si="1952"/>
        <v/>
      </c>
      <c r="GI1016" s="211"/>
      <c r="GJ1016" s="91" t="str">
        <f t="shared" si="1953"/>
        <v/>
      </c>
      <c r="GK1016" s="84">
        <f t="shared" si="1954"/>
        <v>0</v>
      </c>
      <c r="GL1016" s="4"/>
      <c r="GM1016" s="43"/>
      <c r="GN1016" s="209">
        <f t="shared" si="1955"/>
        <v>0</v>
      </c>
      <c r="GO1016" s="210"/>
      <c r="GP1016" s="211">
        <f t="shared" si="1956"/>
        <v>0</v>
      </c>
      <c r="GQ1016" s="211"/>
      <c r="GR1016" s="90" t="str">
        <f t="shared" si="1957"/>
        <v/>
      </c>
      <c r="GS1016" s="211" t="str">
        <f t="shared" si="1958"/>
        <v/>
      </c>
      <c r="GT1016" s="211"/>
      <c r="GU1016" s="91" t="str">
        <f t="shared" si="1959"/>
        <v/>
      </c>
      <c r="GV1016" s="84">
        <f t="shared" si="1960"/>
        <v>0</v>
      </c>
      <c r="GW1016" s="4"/>
      <c r="GX1016" s="43"/>
      <c r="GY1016" s="209">
        <f t="shared" si="1961"/>
        <v>0</v>
      </c>
      <c r="GZ1016" s="210"/>
      <c r="HA1016" s="211">
        <f t="shared" si="1962"/>
        <v>0</v>
      </c>
      <c r="HB1016" s="211"/>
      <c r="HC1016" s="90" t="str">
        <f t="shared" si="1963"/>
        <v/>
      </c>
      <c r="HD1016" s="211" t="str">
        <f t="shared" si="1964"/>
        <v/>
      </c>
      <c r="HE1016" s="211"/>
      <c r="HF1016" s="91" t="str">
        <f t="shared" si="1965"/>
        <v/>
      </c>
      <c r="HG1016" s="84">
        <f t="shared" si="1966"/>
        <v>0</v>
      </c>
      <c r="HH1016" s="4"/>
      <c r="HI1016" s="43"/>
      <c r="HJ1016" s="209">
        <f t="shared" si="1967"/>
        <v>0</v>
      </c>
      <c r="HK1016" s="210"/>
      <c r="HL1016" s="211">
        <f t="shared" si="1968"/>
        <v>0</v>
      </c>
      <c r="HM1016" s="211"/>
      <c r="HN1016" s="90" t="str">
        <f t="shared" si="1969"/>
        <v/>
      </c>
      <c r="HO1016" s="211" t="str">
        <f t="shared" si="1970"/>
        <v/>
      </c>
      <c r="HP1016" s="211"/>
      <c r="HQ1016" s="91" t="str">
        <f t="shared" si="1971"/>
        <v/>
      </c>
      <c r="HR1016" s="84">
        <f t="shared" si="1972"/>
        <v>0</v>
      </c>
      <c r="HS1016" s="4"/>
      <c r="HT1016" s="43"/>
      <c r="HU1016" s="209">
        <f t="shared" si="1973"/>
        <v>0</v>
      </c>
      <c r="HV1016" s="210"/>
      <c r="HW1016" s="211">
        <f t="shared" si="1974"/>
        <v>0</v>
      </c>
      <c r="HX1016" s="211"/>
      <c r="HY1016" s="90" t="str">
        <f t="shared" si="1975"/>
        <v/>
      </c>
      <c r="HZ1016" s="211" t="str">
        <f t="shared" si="1976"/>
        <v/>
      </c>
      <c r="IA1016" s="211"/>
      <c r="IB1016" s="91" t="str">
        <f t="shared" si="1977"/>
        <v/>
      </c>
      <c r="IC1016" s="84">
        <f t="shared" si="1978"/>
        <v>0</v>
      </c>
      <c r="ID1016" s="4"/>
      <c r="IE1016" s="43"/>
      <c r="IF1016" s="209">
        <f t="shared" si="1979"/>
        <v>0</v>
      </c>
      <c r="IG1016" s="210"/>
      <c r="IH1016" s="211">
        <f t="shared" si="1980"/>
        <v>0</v>
      </c>
      <c r="II1016" s="211"/>
      <c r="IJ1016" s="90" t="str">
        <f t="shared" si="1981"/>
        <v/>
      </c>
      <c r="IK1016" s="211" t="str">
        <f t="shared" si="1982"/>
        <v/>
      </c>
      <c r="IL1016" s="211"/>
      <c r="IM1016" s="91" t="str">
        <f t="shared" si="1983"/>
        <v/>
      </c>
      <c r="IN1016" s="84">
        <f t="shared" si="1984"/>
        <v>0</v>
      </c>
      <c r="IO1016" s="4"/>
      <c r="IP1016" s="43"/>
      <c r="IQ1016" s="209">
        <f t="shared" si="1985"/>
        <v>0</v>
      </c>
      <c r="IR1016" s="210"/>
      <c r="IS1016" s="211">
        <f t="shared" si="1986"/>
        <v>0</v>
      </c>
      <c r="IT1016" s="211"/>
      <c r="IU1016" s="90" t="str">
        <f t="shared" si="1987"/>
        <v/>
      </c>
      <c r="IV1016" s="211" t="str">
        <f t="shared" si="1988"/>
        <v/>
      </c>
      <c r="IW1016" s="211"/>
      <c r="IX1016" s="91" t="str">
        <f t="shared" si="1989"/>
        <v/>
      </c>
      <c r="IY1016" s="84">
        <f t="shared" si="1990"/>
        <v>0</v>
      </c>
      <c r="IZ1016" s="4"/>
      <c r="JA1016" s="43"/>
      <c r="JB1016" s="209">
        <f t="shared" si="1991"/>
        <v>0</v>
      </c>
      <c r="JC1016" s="210"/>
      <c r="JD1016" s="211">
        <f t="shared" si="1992"/>
        <v>0</v>
      </c>
      <c r="JE1016" s="211"/>
      <c r="JF1016" s="90" t="str">
        <f t="shared" si="1993"/>
        <v/>
      </c>
      <c r="JG1016" s="211" t="str">
        <f t="shared" si="1994"/>
        <v/>
      </c>
      <c r="JH1016" s="211"/>
      <c r="JI1016" s="91" t="str">
        <f t="shared" si="1995"/>
        <v/>
      </c>
      <c r="JJ1016" s="84">
        <f t="shared" si="1996"/>
        <v>0</v>
      </c>
      <c r="JK1016" s="4"/>
      <c r="JL1016" s="43"/>
      <c r="JM1016" s="209">
        <f t="shared" si="1997"/>
        <v>0</v>
      </c>
      <c r="JN1016" s="210"/>
      <c r="JO1016" s="211">
        <f t="shared" si="1998"/>
        <v>0</v>
      </c>
      <c r="JP1016" s="211"/>
      <c r="JQ1016" s="90" t="str">
        <f t="shared" si="1999"/>
        <v/>
      </c>
      <c r="JR1016" s="211" t="str">
        <f t="shared" si="2000"/>
        <v/>
      </c>
      <c r="JS1016" s="211"/>
      <c r="JT1016" s="91" t="str">
        <f t="shared" si="2001"/>
        <v/>
      </c>
      <c r="JU1016" s="84">
        <f t="shared" si="2002"/>
        <v>0</v>
      </c>
      <c r="JV1016" s="4"/>
      <c r="JW1016" s="43"/>
      <c r="JX1016" s="209">
        <f t="shared" si="2003"/>
        <v>0</v>
      </c>
      <c r="JY1016" s="210"/>
      <c r="JZ1016" s="211">
        <f t="shared" si="2004"/>
        <v>0</v>
      </c>
      <c r="KA1016" s="211"/>
      <c r="KB1016" s="90" t="str">
        <f t="shared" si="2005"/>
        <v/>
      </c>
      <c r="KC1016" s="211" t="str">
        <f t="shared" si="2006"/>
        <v/>
      </c>
      <c r="KD1016" s="211"/>
      <c r="KE1016" s="91" t="str">
        <f t="shared" si="2007"/>
        <v/>
      </c>
      <c r="KF1016" s="84">
        <f t="shared" si="2008"/>
        <v>0</v>
      </c>
      <c r="KG1016" s="4"/>
      <c r="KH1016" s="43"/>
      <c r="KI1016" s="209">
        <f t="shared" si="2009"/>
        <v>0</v>
      </c>
      <c r="KJ1016" s="210"/>
      <c r="KK1016" s="211">
        <f t="shared" si="2010"/>
        <v>0</v>
      </c>
      <c r="KL1016" s="211"/>
      <c r="KM1016" s="90" t="str">
        <f t="shared" si="2011"/>
        <v/>
      </c>
      <c r="KN1016" s="211" t="str">
        <f t="shared" si="2012"/>
        <v/>
      </c>
      <c r="KO1016" s="211"/>
      <c r="KP1016" s="91" t="str">
        <f t="shared" si="2013"/>
        <v/>
      </c>
      <c r="KQ1016" s="84">
        <f t="shared" si="2014"/>
        <v>0</v>
      </c>
      <c r="KR1016" s="4"/>
      <c r="KS1016" s="43"/>
      <c r="KT1016" s="209">
        <f t="shared" si="2015"/>
        <v>0</v>
      </c>
      <c r="KU1016" s="210"/>
      <c r="KV1016" s="211">
        <f t="shared" si="2016"/>
        <v>0</v>
      </c>
      <c r="KW1016" s="211"/>
      <c r="KX1016" s="90" t="str">
        <f t="shared" si="2017"/>
        <v/>
      </c>
      <c r="KY1016" s="211" t="str">
        <f t="shared" si="2018"/>
        <v/>
      </c>
      <c r="KZ1016" s="211"/>
      <c r="LA1016" s="91" t="str">
        <f t="shared" si="2019"/>
        <v/>
      </c>
      <c r="LB1016" s="84">
        <f t="shared" si="2020"/>
        <v>0</v>
      </c>
      <c r="LC1016" s="4"/>
      <c r="LD1016" s="43"/>
      <c r="LE1016" s="209">
        <f t="shared" si="2021"/>
        <v>0</v>
      </c>
      <c r="LF1016" s="210"/>
      <c r="LG1016" s="211">
        <f t="shared" si="2022"/>
        <v>0</v>
      </c>
      <c r="LH1016" s="211"/>
      <c r="LI1016" s="90" t="str">
        <f t="shared" si="2023"/>
        <v/>
      </c>
      <c r="LJ1016" s="211" t="str">
        <f t="shared" si="2024"/>
        <v/>
      </c>
      <c r="LK1016" s="211"/>
      <c r="LL1016" s="91" t="str">
        <f t="shared" si="2025"/>
        <v/>
      </c>
      <c r="LM1016" s="84">
        <f t="shared" si="2026"/>
        <v>0</v>
      </c>
      <c r="LN1016" s="4"/>
      <c r="LO1016" s="43"/>
      <c r="LP1016" s="209">
        <f t="shared" si="2027"/>
        <v>0</v>
      </c>
      <c r="LQ1016" s="210"/>
      <c r="LR1016" s="211">
        <f t="shared" si="2028"/>
        <v>0</v>
      </c>
      <c r="LS1016" s="211"/>
      <c r="LT1016" s="90" t="str">
        <f t="shared" si="2029"/>
        <v/>
      </c>
      <c r="LU1016" s="211" t="str">
        <f t="shared" si="2030"/>
        <v/>
      </c>
      <c r="LV1016" s="211"/>
      <c r="LW1016" s="91" t="str">
        <f t="shared" si="2031"/>
        <v/>
      </c>
      <c r="LX1016" s="84">
        <f t="shared" si="2032"/>
        <v>0</v>
      </c>
      <c r="LY1016" s="4"/>
      <c r="LZ1016" s="43"/>
      <c r="MA1016" s="209">
        <f t="shared" si="2033"/>
        <v>0</v>
      </c>
      <c r="MB1016" s="210"/>
      <c r="MC1016" s="211">
        <f t="shared" si="2034"/>
        <v>0</v>
      </c>
      <c r="MD1016" s="211"/>
      <c r="ME1016" s="90" t="str">
        <f t="shared" si="2035"/>
        <v/>
      </c>
      <c r="MF1016" s="211" t="str">
        <f t="shared" si="2036"/>
        <v/>
      </c>
      <c r="MG1016" s="211"/>
      <c r="MH1016" s="91" t="str">
        <f t="shared" si="2037"/>
        <v/>
      </c>
      <c r="MI1016" s="84">
        <f t="shared" si="2038"/>
        <v>0</v>
      </c>
      <c r="MJ1016" s="4"/>
      <c r="MR1016" s="4"/>
      <c r="MS1016" s="43"/>
      <c r="MT1016" s="209">
        <f t="shared" si="2051"/>
        <v>0</v>
      </c>
      <c r="MU1016" s="210"/>
      <c r="MV1016" s="211">
        <f t="shared" si="2039"/>
        <v>0</v>
      </c>
      <c r="MW1016" s="211"/>
      <c r="MX1016" s="90" t="str">
        <f t="shared" si="2040"/>
        <v/>
      </c>
      <c r="MY1016" s="211" t="str">
        <f t="shared" si="2041"/>
        <v/>
      </c>
      <c r="MZ1016" s="211"/>
      <c r="NA1016" s="91" t="str">
        <f t="shared" si="2042"/>
        <v/>
      </c>
      <c r="NB1016" s="84">
        <f t="shared" si="2043"/>
        <v>0</v>
      </c>
      <c r="NC1016" s="43"/>
      <c r="ND1016" s="4"/>
      <c r="NE1016" s="43"/>
      <c r="NF1016" s="4"/>
    </row>
    <row r="1017" spans="2:370" ht="20.25" customHeight="1" x14ac:dyDescent="0.15">
      <c r="B1017" s="81">
        <v>7</v>
      </c>
      <c r="C1017" s="4"/>
      <c r="D1017" s="54"/>
      <c r="E1017" s="42"/>
      <c r="F1017" s="42"/>
      <c r="G1017" s="4"/>
      <c r="H1017" s="43"/>
      <c r="I1017" s="209">
        <f t="shared" si="1860"/>
        <v>0</v>
      </c>
      <c r="J1017" s="210"/>
      <c r="K1017" s="211">
        <f t="shared" si="1861"/>
        <v>0</v>
      </c>
      <c r="L1017" s="211"/>
      <c r="M1017" s="90" t="str">
        <f t="shared" si="2044"/>
        <v/>
      </c>
      <c r="N1017" s="211" t="str">
        <f t="shared" si="2045"/>
        <v/>
      </c>
      <c r="O1017" s="211"/>
      <c r="P1017" s="91" t="str">
        <f t="shared" si="2046"/>
        <v/>
      </c>
      <c r="Q1017" s="84">
        <f t="shared" si="1862"/>
        <v>0</v>
      </c>
      <c r="R1017" s="4"/>
      <c r="S1017" s="43"/>
      <c r="T1017" s="209">
        <f t="shared" si="2047"/>
        <v>0</v>
      </c>
      <c r="U1017" s="210"/>
      <c r="V1017" s="211">
        <f t="shared" si="1863"/>
        <v>0</v>
      </c>
      <c r="W1017" s="211"/>
      <c r="X1017" s="90" t="str">
        <f t="shared" si="2048"/>
        <v/>
      </c>
      <c r="Y1017" s="211" t="str">
        <f t="shared" si="2049"/>
        <v/>
      </c>
      <c r="Z1017" s="211"/>
      <c r="AA1017" s="91" t="str">
        <f t="shared" si="2050"/>
        <v/>
      </c>
      <c r="AB1017" s="84">
        <f t="shared" si="1864"/>
        <v>0</v>
      </c>
      <c r="AC1017" s="4"/>
      <c r="AD1017" s="43"/>
      <c r="AE1017" s="209">
        <f t="shared" si="1865"/>
        <v>0</v>
      </c>
      <c r="AF1017" s="210"/>
      <c r="AG1017" s="211">
        <f t="shared" si="1866"/>
        <v>0</v>
      </c>
      <c r="AH1017" s="211"/>
      <c r="AI1017" s="90" t="str">
        <f t="shared" si="1867"/>
        <v/>
      </c>
      <c r="AJ1017" s="211" t="str">
        <f t="shared" si="1868"/>
        <v/>
      </c>
      <c r="AK1017" s="211"/>
      <c r="AL1017" s="91" t="str">
        <f t="shared" si="1869"/>
        <v/>
      </c>
      <c r="AM1017" s="84">
        <f t="shared" si="1870"/>
        <v>0</v>
      </c>
      <c r="AN1017" s="4"/>
      <c r="AO1017" s="43"/>
      <c r="AP1017" s="209">
        <f t="shared" si="1871"/>
        <v>0</v>
      </c>
      <c r="AQ1017" s="210"/>
      <c r="AR1017" s="211">
        <f t="shared" si="1872"/>
        <v>0</v>
      </c>
      <c r="AS1017" s="211"/>
      <c r="AT1017" s="90" t="str">
        <f t="shared" si="1873"/>
        <v/>
      </c>
      <c r="AU1017" s="211" t="str">
        <f t="shared" si="1874"/>
        <v/>
      </c>
      <c r="AV1017" s="211"/>
      <c r="AW1017" s="91" t="str">
        <f t="shared" si="1875"/>
        <v/>
      </c>
      <c r="AX1017" s="84">
        <f t="shared" si="1876"/>
        <v>0</v>
      </c>
      <c r="AY1017" s="4"/>
      <c r="AZ1017" s="43"/>
      <c r="BA1017" s="209">
        <f t="shared" si="1877"/>
        <v>0</v>
      </c>
      <c r="BB1017" s="210"/>
      <c r="BC1017" s="211">
        <f t="shared" si="1878"/>
        <v>0</v>
      </c>
      <c r="BD1017" s="211"/>
      <c r="BE1017" s="90" t="str">
        <f t="shared" si="1879"/>
        <v/>
      </c>
      <c r="BF1017" s="211" t="str">
        <f t="shared" si="1880"/>
        <v/>
      </c>
      <c r="BG1017" s="211"/>
      <c r="BH1017" s="91" t="str">
        <f t="shared" si="1881"/>
        <v/>
      </c>
      <c r="BI1017" s="84">
        <f t="shared" si="1882"/>
        <v>0</v>
      </c>
      <c r="BJ1017" s="4"/>
      <c r="BK1017" s="43"/>
      <c r="BL1017" s="209">
        <f t="shared" si="1883"/>
        <v>0</v>
      </c>
      <c r="BM1017" s="210"/>
      <c r="BN1017" s="211">
        <f t="shared" si="1884"/>
        <v>0</v>
      </c>
      <c r="BO1017" s="211"/>
      <c r="BP1017" s="90" t="str">
        <f t="shared" si="1885"/>
        <v/>
      </c>
      <c r="BQ1017" s="211" t="str">
        <f t="shared" si="1886"/>
        <v/>
      </c>
      <c r="BR1017" s="211"/>
      <c r="BS1017" s="91" t="str">
        <f t="shared" si="1887"/>
        <v/>
      </c>
      <c r="BT1017" s="84">
        <f t="shared" si="1888"/>
        <v>0</v>
      </c>
      <c r="BU1017" s="4"/>
      <c r="BV1017" s="43"/>
      <c r="BW1017" s="209">
        <f t="shared" si="1889"/>
        <v>0</v>
      </c>
      <c r="BX1017" s="210"/>
      <c r="BY1017" s="211">
        <f t="shared" si="1890"/>
        <v>0</v>
      </c>
      <c r="BZ1017" s="211"/>
      <c r="CA1017" s="90" t="str">
        <f t="shared" si="1891"/>
        <v/>
      </c>
      <c r="CB1017" s="211" t="str">
        <f t="shared" si="1892"/>
        <v/>
      </c>
      <c r="CC1017" s="211"/>
      <c r="CD1017" s="91" t="str">
        <f t="shared" si="1893"/>
        <v/>
      </c>
      <c r="CE1017" s="84">
        <f t="shared" si="1894"/>
        <v>0</v>
      </c>
      <c r="CF1017" s="4"/>
      <c r="CG1017" s="43"/>
      <c r="CH1017" s="209">
        <f t="shared" si="1895"/>
        <v>0</v>
      </c>
      <c r="CI1017" s="210"/>
      <c r="CJ1017" s="211">
        <f t="shared" si="1896"/>
        <v>0</v>
      </c>
      <c r="CK1017" s="211"/>
      <c r="CL1017" s="90" t="str">
        <f t="shared" si="1897"/>
        <v/>
      </c>
      <c r="CM1017" s="211" t="str">
        <f t="shared" si="1898"/>
        <v/>
      </c>
      <c r="CN1017" s="211"/>
      <c r="CO1017" s="91" t="str">
        <f t="shared" si="1899"/>
        <v/>
      </c>
      <c r="CP1017" s="84">
        <f t="shared" si="1900"/>
        <v>0</v>
      </c>
      <c r="CQ1017" s="4"/>
      <c r="CR1017" s="43"/>
      <c r="CS1017" s="209">
        <f t="shared" si="1901"/>
        <v>0</v>
      </c>
      <c r="CT1017" s="210"/>
      <c r="CU1017" s="211">
        <f t="shared" si="1902"/>
        <v>0</v>
      </c>
      <c r="CV1017" s="211"/>
      <c r="CW1017" s="90" t="str">
        <f t="shared" si="1903"/>
        <v/>
      </c>
      <c r="CX1017" s="211" t="str">
        <f t="shared" si="1904"/>
        <v/>
      </c>
      <c r="CY1017" s="211"/>
      <c r="CZ1017" s="91" t="str">
        <f t="shared" si="1905"/>
        <v/>
      </c>
      <c r="DA1017" s="84">
        <f t="shared" si="1906"/>
        <v>0</v>
      </c>
      <c r="DB1017" s="4"/>
      <c r="DC1017" s="43"/>
      <c r="DD1017" s="209">
        <f t="shared" si="1907"/>
        <v>0</v>
      </c>
      <c r="DE1017" s="210"/>
      <c r="DF1017" s="211">
        <f t="shared" si="1908"/>
        <v>0</v>
      </c>
      <c r="DG1017" s="211"/>
      <c r="DH1017" s="90" t="str">
        <f t="shared" si="1909"/>
        <v/>
      </c>
      <c r="DI1017" s="211" t="str">
        <f t="shared" si="1910"/>
        <v/>
      </c>
      <c r="DJ1017" s="211"/>
      <c r="DK1017" s="91" t="str">
        <f t="shared" si="1911"/>
        <v/>
      </c>
      <c r="DL1017" s="84">
        <f t="shared" si="1912"/>
        <v>0</v>
      </c>
      <c r="DM1017" s="4"/>
      <c r="DN1017" s="43"/>
      <c r="DO1017" s="209">
        <f t="shared" si="1913"/>
        <v>0</v>
      </c>
      <c r="DP1017" s="210"/>
      <c r="DQ1017" s="211">
        <f t="shared" si="1914"/>
        <v>0</v>
      </c>
      <c r="DR1017" s="211"/>
      <c r="DS1017" s="90" t="str">
        <f t="shared" si="1915"/>
        <v/>
      </c>
      <c r="DT1017" s="211" t="str">
        <f t="shared" si="1916"/>
        <v/>
      </c>
      <c r="DU1017" s="211"/>
      <c r="DV1017" s="91" t="str">
        <f t="shared" si="1917"/>
        <v/>
      </c>
      <c r="DW1017" s="84">
        <f t="shared" si="1918"/>
        <v>0</v>
      </c>
      <c r="DX1017" s="4"/>
      <c r="DY1017" s="43"/>
      <c r="DZ1017" s="209">
        <f t="shared" si="1919"/>
        <v>0</v>
      </c>
      <c r="EA1017" s="210"/>
      <c r="EB1017" s="211">
        <f t="shared" si="1920"/>
        <v>0</v>
      </c>
      <c r="EC1017" s="211"/>
      <c r="ED1017" s="90" t="str">
        <f t="shared" si="1921"/>
        <v/>
      </c>
      <c r="EE1017" s="211" t="str">
        <f t="shared" si="1922"/>
        <v/>
      </c>
      <c r="EF1017" s="211"/>
      <c r="EG1017" s="91" t="str">
        <f t="shared" si="1923"/>
        <v/>
      </c>
      <c r="EH1017" s="84">
        <f t="shared" si="1924"/>
        <v>0</v>
      </c>
      <c r="EI1017" s="4"/>
      <c r="EJ1017" s="43"/>
      <c r="EK1017" s="209">
        <f t="shared" si="1925"/>
        <v>0</v>
      </c>
      <c r="EL1017" s="210"/>
      <c r="EM1017" s="211">
        <f t="shared" si="1926"/>
        <v>0</v>
      </c>
      <c r="EN1017" s="211"/>
      <c r="EO1017" s="90" t="str">
        <f t="shared" si="1927"/>
        <v/>
      </c>
      <c r="EP1017" s="211" t="str">
        <f t="shared" si="1928"/>
        <v/>
      </c>
      <c r="EQ1017" s="211"/>
      <c r="ER1017" s="91" t="str">
        <f t="shared" si="1929"/>
        <v/>
      </c>
      <c r="ES1017" s="84">
        <f t="shared" si="1930"/>
        <v>0</v>
      </c>
      <c r="ET1017" s="4"/>
      <c r="EU1017" s="43"/>
      <c r="EV1017" s="209">
        <f t="shared" si="1931"/>
        <v>0</v>
      </c>
      <c r="EW1017" s="210"/>
      <c r="EX1017" s="211">
        <f t="shared" si="1932"/>
        <v>0</v>
      </c>
      <c r="EY1017" s="211"/>
      <c r="EZ1017" s="90" t="str">
        <f t="shared" si="1933"/>
        <v/>
      </c>
      <c r="FA1017" s="211" t="str">
        <f t="shared" si="1934"/>
        <v/>
      </c>
      <c r="FB1017" s="211"/>
      <c r="FC1017" s="91" t="str">
        <f t="shared" si="1935"/>
        <v/>
      </c>
      <c r="FD1017" s="84">
        <f t="shared" si="1936"/>
        <v>0</v>
      </c>
      <c r="FE1017" s="4"/>
      <c r="FF1017" s="43"/>
      <c r="FG1017" s="209">
        <f t="shared" si="1937"/>
        <v>0</v>
      </c>
      <c r="FH1017" s="210"/>
      <c r="FI1017" s="211">
        <f t="shared" si="1938"/>
        <v>0</v>
      </c>
      <c r="FJ1017" s="211"/>
      <c r="FK1017" s="90" t="str">
        <f t="shared" si="1939"/>
        <v/>
      </c>
      <c r="FL1017" s="211" t="str">
        <f t="shared" si="1940"/>
        <v/>
      </c>
      <c r="FM1017" s="211"/>
      <c r="FN1017" s="91" t="str">
        <f t="shared" si="1941"/>
        <v/>
      </c>
      <c r="FO1017" s="84">
        <f t="shared" si="1942"/>
        <v>0</v>
      </c>
      <c r="FP1017" s="4"/>
      <c r="FQ1017" s="43"/>
      <c r="FR1017" s="209">
        <f t="shared" si="1943"/>
        <v>0</v>
      </c>
      <c r="FS1017" s="210"/>
      <c r="FT1017" s="211">
        <f t="shared" si="1944"/>
        <v>0</v>
      </c>
      <c r="FU1017" s="211"/>
      <c r="FV1017" s="90" t="str">
        <f t="shared" si="1945"/>
        <v/>
      </c>
      <c r="FW1017" s="211" t="str">
        <f t="shared" si="1946"/>
        <v/>
      </c>
      <c r="FX1017" s="211"/>
      <c r="FY1017" s="91" t="str">
        <f t="shared" si="1947"/>
        <v/>
      </c>
      <c r="FZ1017" s="84">
        <f t="shared" si="1948"/>
        <v>0</v>
      </c>
      <c r="GA1017" s="4"/>
      <c r="GB1017" s="43"/>
      <c r="GC1017" s="209">
        <f t="shared" si="1949"/>
        <v>0</v>
      </c>
      <c r="GD1017" s="210"/>
      <c r="GE1017" s="211">
        <f t="shared" si="1950"/>
        <v>0</v>
      </c>
      <c r="GF1017" s="211"/>
      <c r="GG1017" s="90" t="str">
        <f t="shared" si="1951"/>
        <v/>
      </c>
      <c r="GH1017" s="211" t="str">
        <f t="shared" si="1952"/>
        <v/>
      </c>
      <c r="GI1017" s="211"/>
      <c r="GJ1017" s="91" t="str">
        <f t="shared" si="1953"/>
        <v/>
      </c>
      <c r="GK1017" s="84">
        <f t="shared" si="1954"/>
        <v>0</v>
      </c>
      <c r="GL1017" s="4"/>
      <c r="GM1017" s="43"/>
      <c r="GN1017" s="209">
        <f t="shared" si="1955"/>
        <v>0</v>
      </c>
      <c r="GO1017" s="210"/>
      <c r="GP1017" s="211">
        <f t="shared" si="1956"/>
        <v>0</v>
      </c>
      <c r="GQ1017" s="211"/>
      <c r="GR1017" s="90" t="str">
        <f t="shared" si="1957"/>
        <v/>
      </c>
      <c r="GS1017" s="211" t="str">
        <f t="shared" si="1958"/>
        <v/>
      </c>
      <c r="GT1017" s="211"/>
      <c r="GU1017" s="91" t="str">
        <f t="shared" si="1959"/>
        <v/>
      </c>
      <c r="GV1017" s="84">
        <f t="shared" si="1960"/>
        <v>0</v>
      </c>
      <c r="GW1017" s="4"/>
      <c r="GX1017" s="43"/>
      <c r="GY1017" s="209">
        <f t="shared" si="1961"/>
        <v>0</v>
      </c>
      <c r="GZ1017" s="210"/>
      <c r="HA1017" s="211">
        <f t="shared" si="1962"/>
        <v>0</v>
      </c>
      <c r="HB1017" s="211"/>
      <c r="HC1017" s="90" t="str">
        <f t="shared" si="1963"/>
        <v/>
      </c>
      <c r="HD1017" s="211" t="str">
        <f t="shared" si="1964"/>
        <v/>
      </c>
      <c r="HE1017" s="211"/>
      <c r="HF1017" s="91" t="str">
        <f t="shared" si="1965"/>
        <v/>
      </c>
      <c r="HG1017" s="84">
        <f t="shared" si="1966"/>
        <v>0</v>
      </c>
      <c r="HH1017" s="4"/>
      <c r="HI1017" s="43"/>
      <c r="HJ1017" s="209">
        <f t="shared" si="1967"/>
        <v>0</v>
      </c>
      <c r="HK1017" s="210"/>
      <c r="HL1017" s="211">
        <f t="shared" si="1968"/>
        <v>0</v>
      </c>
      <c r="HM1017" s="211"/>
      <c r="HN1017" s="90" t="str">
        <f t="shared" si="1969"/>
        <v/>
      </c>
      <c r="HO1017" s="211" t="str">
        <f t="shared" si="1970"/>
        <v/>
      </c>
      <c r="HP1017" s="211"/>
      <c r="HQ1017" s="91" t="str">
        <f t="shared" si="1971"/>
        <v/>
      </c>
      <c r="HR1017" s="84">
        <f t="shared" si="1972"/>
        <v>0</v>
      </c>
      <c r="HS1017" s="4"/>
      <c r="HT1017" s="43"/>
      <c r="HU1017" s="209">
        <f t="shared" si="1973"/>
        <v>0</v>
      </c>
      <c r="HV1017" s="210"/>
      <c r="HW1017" s="211">
        <f t="shared" si="1974"/>
        <v>0</v>
      </c>
      <c r="HX1017" s="211"/>
      <c r="HY1017" s="90" t="str">
        <f t="shared" si="1975"/>
        <v/>
      </c>
      <c r="HZ1017" s="211" t="str">
        <f t="shared" si="1976"/>
        <v/>
      </c>
      <c r="IA1017" s="211"/>
      <c r="IB1017" s="91" t="str">
        <f t="shared" si="1977"/>
        <v/>
      </c>
      <c r="IC1017" s="84">
        <f t="shared" si="1978"/>
        <v>0</v>
      </c>
      <c r="ID1017" s="4"/>
      <c r="IE1017" s="43"/>
      <c r="IF1017" s="209">
        <f t="shared" si="1979"/>
        <v>0</v>
      </c>
      <c r="IG1017" s="210"/>
      <c r="IH1017" s="211">
        <f t="shared" si="1980"/>
        <v>0</v>
      </c>
      <c r="II1017" s="211"/>
      <c r="IJ1017" s="90" t="str">
        <f t="shared" si="1981"/>
        <v/>
      </c>
      <c r="IK1017" s="211" t="str">
        <f t="shared" si="1982"/>
        <v/>
      </c>
      <c r="IL1017" s="211"/>
      <c r="IM1017" s="91" t="str">
        <f t="shared" si="1983"/>
        <v/>
      </c>
      <c r="IN1017" s="84">
        <f t="shared" si="1984"/>
        <v>0</v>
      </c>
      <c r="IO1017" s="4"/>
      <c r="IP1017" s="43"/>
      <c r="IQ1017" s="209">
        <f t="shared" si="1985"/>
        <v>0</v>
      </c>
      <c r="IR1017" s="210"/>
      <c r="IS1017" s="211">
        <f t="shared" si="1986"/>
        <v>0</v>
      </c>
      <c r="IT1017" s="211"/>
      <c r="IU1017" s="90" t="str">
        <f t="shared" si="1987"/>
        <v/>
      </c>
      <c r="IV1017" s="211" t="str">
        <f t="shared" si="1988"/>
        <v/>
      </c>
      <c r="IW1017" s="211"/>
      <c r="IX1017" s="91" t="str">
        <f t="shared" si="1989"/>
        <v/>
      </c>
      <c r="IY1017" s="84">
        <f t="shared" si="1990"/>
        <v>0</v>
      </c>
      <c r="IZ1017" s="4"/>
      <c r="JA1017" s="43"/>
      <c r="JB1017" s="209">
        <f t="shared" si="1991"/>
        <v>0</v>
      </c>
      <c r="JC1017" s="210"/>
      <c r="JD1017" s="211">
        <f t="shared" si="1992"/>
        <v>0</v>
      </c>
      <c r="JE1017" s="211"/>
      <c r="JF1017" s="90" t="str">
        <f t="shared" si="1993"/>
        <v/>
      </c>
      <c r="JG1017" s="211" t="str">
        <f t="shared" si="1994"/>
        <v/>
      </c>
      <c r="JH1017" s="211"/>
      <c r="JI1017" s="91" t="str">
        <f t="shared" si="1995"/>
        <v/>
      </c>
      <c r="JJ1017" s="84">
        <f t="shared" si="1996"/>
        <v>0</v>
      </c>
      <c r="JK1017" s="4"/>
      <c r="JL1017" s="43"/>
      <c r="JM1017" s="209">
        <f t="shared" si="1997"/>
        <v>0</v>
      </c>
      <c r="JN1017" s="210"/>
      <c r="JO1017" s="211">
        <f t="shared" si="1998"/>
        <v>0</v>
      </c>
      <c r="JP1017" s="211"/>
      <c r="JQ1017" s="90" t="str">
        <f t="shared" si="1999"/>
        <v/>
      </c>
      <c r="JR1017" s="211" t="str">
        <f t="shared" si="2000"/>
        <v/>
      </c>
      <c r="JS1017" s="211"/>
      <c r="JT1017" s="91" t="str">
        <f t="shared" si="2001"/>
        <v/>
      </c>
      <c r="JU1017" s="84">
        <f t="shared" si="2002"/>
        <v>0</v>
      </c>
      <c r="JV1017" s="4"/>
      <c r="JW1017" s="43"/>
      <c r="JX1017" s="209">
        <f t="shared" si="2003"/>
        <v>0</v>
      </c>
      <c r="JY1017" s="210"/>
      <c r="JZ1017" s="211">
        <f t="shared" si="2004"/>
        <v>0</v>
      </c>
      <c r="KA1017" s="211"/>
      <c r="KB1017" s="90" t="str">
        <f t="shared" si="2005"/>
        <v/>
      </c>
      <c r="KC1017" s="211" t="str">
        <f t="shared" si="2006"/>
        <v/>
      </c>
      <c r="KD1017" s="211"/>
      <c r="KE1017" s="91" t="str">
        <f t="shared" si="2007"/>
        <v/>
      </c>
      <c r="KF1017" s="84">
        <f t="shared" si="2008"/>
        <v>0</v>
      </c>
      <c r="KG1017" s="4"/>
      <c r="KH1017" s="43"/>
      <c r="KI1017" s="209">
        <f t="shared" si="2009"/>
        <v>0</v>
      </c>
      <c r="KJ1017" s="210"/>
      <c r="KK1017" s="211">
        <f t="shared" si="2010"/>
        <v>0</v>
      </c>
      <c r="KL1017" s="211"/>
      <c r="KM1017" s="90" t="str">
        <f t="shared" si="2011"/>
        <v/>
      </c>
      <c r="KN1017" s="211" t="str">
        <f t="shared" si="2012"/>
        <v/>
      </c>
      <c r="KO1017" s="211"/>
      <c r="KP1017" s="91" t="str">
        <f t="shared" si="2013"/>
        <v/>
      </c>
      <c r="KQ1017" s="84">
        <f t="shared" si="2014"/>
        <v>0</v>
      </c>
      <c r="KR1017" s="4"/>
      <c r="KS1017" s="43"/>
      <c r="KT1017" s="209">
        <f t="shared" si="2015"/>
        <v>0</v>
      </c>
      <c r="KU1017" s="210"/>
      <c r="KV1017" s="211">
        <f t="shared" si="2016"/>
        <v>0</v>
      </c>
      <c r="KW1017" s="211"/>
      <c r="KX1017" s="90" t="str">
        <f t="shared" si="2017"/>
        <v/>
      </c>
      <c r="KY1017" s="211" t="str">
        <f t="shared" si="2018"/>
        <v/>
      </c>
      <c r="KZ1017" s="211"/>
      <c r="LA1017" s="91" t="str">
        <f t="shared" si="2019"/>
        <v/>
      </c>
      <c r="LB1017" s="84">
        <f t="shared" si="2020"/>
        <v>0</v>
      </c>
      <c r="LC1017" s="4"/>
      <c r="LD1017" s="43"/>
      <c r="LE1017" s="209">
        <f t="shared" si="2021"/>
        <v>0</v>
      </c>
      <c r="LF1017" s="210"/>
      <c r="LG1017" s="211">
        <f t="shared" si="2022"/>
        <v>0</v>
      </c>
      <c r="LH1017" s="211"/>
      <c r="LI1017" s="90" t="str">
        <f t="shared" si="2023"/>
        <v/>
      </c>
      <c r="LJ1017" s="211" t="str">
        <f t="shared" si="2024"/>
        <v/>
      </c>
      <c r="LK1017" s="211"/>
      <c r="LL1017" s="91" t="str">
        <f t="shared" si="2025"/>
        <v/>
      </c>
      <c r="LM1017" s="84">
        <f t="shared" si="2026"/>
        <v>0</v>
      </c>
      <c r="LN1017" s="4"/>
      <c r="LO1017" s="43"/>
      <c r="LP1017" s="209">
        <f t="shared" si="2027"/>
        <v>0</v>
      </c>
      <c r="LQ1017" s="210"/>
      <c r="LR1017" s="211">
        <f t="shared" si="2028"/>
        <v>0</v>
      </c>
      <c r="LS1017" s="211"/>
      <c r="LT1017" s="90" t="str">
        <f t="shared" si="2029"/>
        <v/>
      </c>
      <c r="LU1017" s="211" t="str">
        <f t="shared" si="2030"/>
        <v/>
      </c>
      <c r="LV1017" s="211"/>
      <c r="LW1017" s="91" t="str">
        <f t="shared" si="2031"/>
        <v/>
      </c>
      <c r="LX1017" s="84">
        <f t="shared" si="2032"/>
        <v>0</v>
      </c>
      <c r="LY1017" s="4"/>
      <c r="LZ1017" s="43"/>
      <c r="MA1017" s="209">
        <f t="shared" si="2033"/>
        <v>0</v>
      </c>
      <c r="MB1017" s="210"/>
      <c r="MC1017" s="211">
        <f t="shared" si="2034"/>
        <v>0</v>
      </c>
      <c r="MD1017" s="211"/>
      <c r="ME1017" s="90" t="str">
        <f t="shared" si="2035"/>
        <v/>
      </c>
      <c r="MF1017" s="211" t="str">
        <f t="shared" si="2036"/>
        <v/>
      </c>
      <c r="MG1017" s="211"/>
      <c r="MH1017" s="91" t="str">
        <f t="shared" si="2037"/>
        <v/>
      </c>
      <c r="MI1017" s="84">
        <f t="shared" si="2038"/>
        <v>0</v>
      </c>
      <c r="MJ1017" s="4"/>
      <c r="MR1017" s="4"/>
      <c r="MS1017" s="43"/>
      <c r="MT1017" s="209">
        <f t="shared" si="2051"/>
        <v>0</v>
      </c>
      <c r="MU1017" s="210"/>
      <c r="MV1017" s="211">
        <f t="shared" si="2039"/>
        <v>0</v>
      </c>
      <c r="MW1017" s="211"/>
      <c r="MX1017" s="90" t="str">
        <f t="shared" si="2040"/>
        <v/>
      </c>
      <c r="MY1017" s="211" t="str">
        <f t="shared" si="2041"/>
        <v/>
      </c>
      <c r="MZ1017" s="211"/>
      <c r="NA1017" s="91" t="str">
        <f t="shared" si="2042"/>
        <v/>
      </c>
      <c r="NB1017" s="84">
        <f t="shared" si="2043"/>
        <v>0</v>
      </c>
      <c r="NC1017" s="43"/>
      <c r="ND1017" s="4"/>
      <c r="NE1017" s="43"/>
      <c r="NF1017" s="4"/>
    </row>
    <row r="1018" spans="2:370" ht="20.25" customHeight="1" x14ac:dyDescent="0.15">
      <c r="B1018" s="81">
        <v>8</v>
      </c>
      <c r="C1018" s="4"/>
      <c r="D1018" s="54"/>
      <c r="E1018" s="42"/>
      <c r="F1018" s="42"/>
      <c r="G1018" s="4"/>
      <c r="H1018" s="43"/>
      <c r="I1018" s="209">
        <f t="shared" si="1860"/>
        <v>0</v>
      </c>
      <c r="J1018" s="210"/>
      <c r="K1018" s="211">
        <f t="shared" si="1861"/>
        <v>0</v>
      </c>
      <c r="L1018" s="211"/>
      <c r="M1018" s="90" t="str">
        <f t="shared" si="2044"/>
        <v/>
      </c>
      <c r="N1018" s="211" t="str">
        <f t="shared" si="2045"/>
        <v/>
      </c>
      <c r="O1018" s="211"/>
      <c r="P1018" s="91" t="str">
        <f t="shared" si="2046"/>
        <v/>
      </c>
      <c r="Q1018" s="84">
        <f t="shared" si="1862"/>
        <v>0</v>
      </c>
      <c r="R1018" s="4"/>
      <c r="S1018" s="43"/>
      <c r="T1018" s="209">
        <f t="shared" si="2047"/>
        <v>0</v>
      </c>
      <c r="U1018" s="210"/>
      <c r="V1018" s="211">
        <f t="shared" si="1863"/>
        <v>0</v>
      </c>
      <c r="W1018" s="211"/>
      <c r="X1018" s="90" t="str">
        <f t="shared" si="2048"/>
        <v/>
      </c>
      <c r="Y1018" s="211" t="str">
        <f t="shared" si="2049"/>
        <v/>
      </c>
      <c r="Z1018" s="211"/>
      <c r="AA1018" s="91" t="str">
        <f t="shared" si="2050"/>
        <v/>
      </c>
      <c r="AB1018" s="84">
        <f t="shared" si="1864"/>
        <v>0</v>
      </c>
      <c r="AC1018" s="4"/>
      <c r="AD1018" s="43"/>
      <c r="AE1018" s="209">
        <f t="shared" si="1865"/>
        <v>0</v>
      </c>
      <c r="AF1018" s="210"/>
      <c r="AG1018" s="211">
        <f t="shared" si="1866"/>
        <v>0</v>
      </c>
      <c r="AH1018" s="211"/>
      <c r="AI1018" s="90" t="str">
        <f t="shared" si="1867"/>
        <v/>
      </c>
      <c r="AJ1018" s="211" t="str">
        <f t="shared" si="1868"/>
        <v/>
      </c>
      <c r="AK1018" s="211"/>
      <c r="AL1018" s="91" t="str">
        <f t="shared" si="1869"/>
        <v/>
      </c>
      <c r="AM1018" s="84">
        <f t="shared" si="1870"/>
        <v>0</v>
      </c>
      <c r="AN1018" s="4"/>
      <c r="AO1018" s="43"/>
      <c r="AP1018" s="209">
        <f t="shared" si="1871"/>
        <v>0</v>
      </c>
      <c r="AQ1018" s="210"/>
      <c r="AR1018" s="211">
        <f t="shared" si="1872"/>
        <v>0</v>
      </c>
      <c r="AS1018" s="211"/>
      <c r="AT1018" s="90" t="str">
        <f t="shared" si="1873"/>
        <v/>
      </c>
      <c r="AU1018" s="211" t="str">
        <f t="shared" si="1874"/>
        <v/>
      </c>
      <c r="AV1018" s="211"/>
      <c r="AW1018" s="91" t="str">
        <f t="shared" si="1875"/>
        <v/>
      </c>
      <c r="AX1018" s="84">
        <f t="shared" si="1876"/>
        <v>0</v>
      </c>
      <c r="AY1018" s="4"/>
      <c r="AZ1018" s="43"/>
      <c r="BA1018" s="209">
        <f t="shared" si="1877"/>
        <v>0</v>
      </c>
      <c r="BB1018" s="210"/>
      <c r="BC1018" s="211">
        <f t="shared" si="1878"/>
        <v>0</v>
      </c>
      <c r="BD1018" s="211"/>
      <c r="BE1018" s="90" t="str">
        <f t="shared" si="1879"/>
        <v/>
      </c>
      <c r="BF1018" s="211" t="str">
        <f t="shared" si="1880"/>
        <v/>
      </c>
      <c r="BG1018" s="211"/>
      <c r="BH1018" s="91" t="str">
        <f t="shared" si="1881"/>
        <v/>
      </c>
      <c r="BI1018" s="84">
        <f t="shared" si="1882"/>
        <v>0</v>
      </c>
      <c r="BJ1018" s="4"/>
      <c r="BK1018" s="43"/>
      <c r="BL1018" s="209">
        <f t="shared" si="1883"/>
        <v>0</v>
      </c>
      <c r="BM1018" s="210"/>
      <c r="BN1018" s="211">
        <f t="shared" si="1884"/>
        <v>0</v>
      </c>
      <c r="BO1018" s="211"/>
      <c r="BP1018" s="90" t="str">
        <f t="shared" si="1885"/>
        <v/>
      </c>
      <c r="BQ1018" s="211" t="str">
        <f t="shared" si="1886"/>
        <v/>
      </c>
      <c r="BR1018" s="211"/>
      <c r="BS1018" s="91" t="str">
        <f t="shared" si="1887"/>
        <v/>
      </c>
      <c r="BT1018" s="84">
        <f t="shared" si="1888"/>
        <v>0</v>
      </c>
      <c r="BU1018" s="4"/>
      <c r="BV1018" s="43"/>
      <c r="BW1018" s="209">
        <f t="shared" si="1889"/>
        <v>0</v>
      </c>
      <c r="BX1018" s="210"/>
      <c r="BY1018" s="211">
        <f t="shared" si="1890"/>
        <v>0</v>
      </c>
      <c r="BZ1018" s="211"/>
      <c r="CA1018" s="90" t="str">
        <f t="shared" si="1891"/>
        <v/>
      </c>
      <c r="CB1018" s="211" t="str">
        <f t="shared" si="1892"/>
        <v/>
      </c>
      <c r="CC1018" s="211"/>
      <c r="CD1018" s="91" t="str">
        <f t="shared" si="1893"/>
        <v/>
      </c>
      <c r="CE1018" s="84">
        <f t="shared" si="1894"/>
        <v>0</v>
      </c>
      <c r="CF1018" s="4"/>
      <c r="CG1018" s="43"/>
      <c r="CH1018" s="209">
        <f t="shared" si="1895"/>
        <v>0</v>
      </c>
      <c r="CI1018" s="210"/>
      <c r="CJ1018" s="211">
        <f t="shared" si="1896"/>
        <v>0</v>
      </c>
      <c r="CK1018" s="211"/>
      <c r="CL1018" s="90" t="str">
        <f t="shared" si="1897"/>
        <v/>
      </c>
      <c r="CM1018" s="211" t="str">
        <f t="shared" si="1898"/>
        <v/>
      </c>
      <c r="CN1018" s="211"/>
      <c r="CO1018" s="91" t="str">
        <f t="shared" si="1899"/>
        <v/>
      </c>
      <c r="CP1018" s="84">
        <f t="shared" si="1900"/>
        <v>0</v>
      </c>
      <c r="CQ1018" s="4"/>
      <c r="CR1018" s="43"/>
      <c r="CS1018" s="209">
        <f t="shared" si="1901"/>
        <v>0</v>
      </c>
      <c r="CT1018" s="210"/>
      <c r="CU1018" s="211">
        <f t="shared" si="1902"/>
        <v>0</v>
      </c>
      <c r="CV1018" s="211"/>
      <c r="CW1018" s="90" t="str">
        <f t="shared" si="1903"/>
        <v/>
      </c>
      <c r="CX1018" s="211" t="str">
        <f t="shared" si="1904"/>
        <v/>
      </c>
      <c r="CY1018" s="211"/>
      <c r="CZ1018" s="91" t="str">
        <f t="shared" si="1905"/>
        <v/>
      </c>
      <c r="DA1018" s="84">
        <f t="shared" si="1906"/>
        <v>0</v>
      </c>
      <c r="DB1018" s="4"/>
      <c r="DC1018" s="43"/>
      <c r="DD1018" s="209">
        <f t="shared" si="1907"/>
        <v>0</v>
      </c>
      <c r="DE1018" s="210"/>
      <c r="DF1018" s="211">
        <f t="shared" si="1908"/>
        <v>0</v>
      </c>
      <c r="DG1018" s="211"/>
      <c r="DH1018" s="90" t="str">
        <f t="shared" si="1909"/>
        <v/>
      </c>
      <c r="DI1018" s="211" t="str">
        <f t="shared" si="1910"/>
        <v/>
      </c>
      <c r="DJ1018" s="211"/>
      <c r="DK1018" s="91" t="str">
        <f t="shared" si="1911"/>
        <v/>
      </c>
      <c r="DL1018" s="84">
        <f t="shared" si="1912"/>
        <v>0</v>
      </c>
      <c r="DM1018" s="4"/>
      <c r="DN1018" s="43"/>
      <c r="DO1018" s="209">
        <f t="shared" si="1913"/>
        <v>0</v>
      </c>
      <c r="DP1018" s="210"/>
      <c r="DQ1018" s="211">
        <f t="shared" si="1914"/>
        <v>0</v>
      </c>
      <c r="DR1018" s="211"/>
      <c r="DS1018" s="90" t="str">
        <f t="shared" si="1915"/>
        <v/>
      </c>
      <c r="DT1018" s="211" t="str">
        <f t="shared" si="1916"/>
        <v/>
      </c>
      <c r="DU1018" s="211"/>
      <c r="DV1018" s="91" t="str">
        <f t="shared" si="1917"/>
        <v/>
      </c>
      <c r="DW1018" s="84">
        <f t="shared" si="1918"/>
        <v>0</v>
      </c>
      <c r="DX1018" s="4"/>
      <c r="DY1018" s="43"/>
      <c r="DZ1018" s="209">
        <f t="shared" si="1919"/>
        <v>0</v>
      </c>
      <c r="EA1018" s="210"/>
      <c r="EB1018" s="211">
        <f t="shared" si="1920"/>
        <v>0</v>
      </c>
      <c r="EC1018" s="211"/>
      <c r="ED1018" s="90" t="str">
        <f t="shared" si="1921"/>
        <v/>
      </c>
      <c r="EE1018" s="211" t="str">
        <f t="shared" si="1922"/>
        <v/>
      </c>
      <c r="EF1018" s="211"/>
      <c r="EG1018" s="91" t="str">
        <f t="shared" si="1923"/>
        <v/>
      </c>
      <c r="EH1018" s="84">
        <f t="shared" si="1924"/>
        <v>0</v>
      </c>
      <c r="EI1018" s="4"/>
      <c r="EJ1018" s="43"/>
      <c r="EK1018" s="209">
        <f t="shared" si="1925"/>
        <v>0</v>
      </c>
      <c r="EL1018" s="210"/>
      <c r="EM1018" s="211">
        <f t="shared" si="1926"/>
        <v>0</v>
      </c>
      <c r="EN1018" s="211"/>
      <c r="EO1018" s="90" t="str">
        <f t="shared" si="1927"/>
        <v/>
      </c>
      <c r="EP1018" s="211" t="str">
        <f t="shared" si="1928"/>
        <v/>
      </c>
      <c r="EQ1018" s="211"/>
      <c r="ER1018" s="91" t="str">
        <f t="shared" si="1929"/>
        <v/>
      </c>
      <c r="ES1018" s="84">
        <f t="shared" si="1930"/>
        <v>0</v>
      </c>
      <c r="ET1018" s="4"/>
      <c r="EU1018" s="43"/>
      <c r="EV1018" s="209">
        <f t="shared" si="1931"/>
        <v>0</v>
      </c>
      <c r="EW1018" s="210"/>
      <c r="EX1018" s="211">
        <f t="shared" si="1932"/>
        <v>0</v>
      </c>
      <c r="EY1018" s="211"/>
      <c r="EZ1018" s="90" t="str">
        <f t="shared" si="1933"/>
        <v/>
      </c>
      <c r="FA1018" s="211" t="str">
        <f t="shared" si="1934"/>
        <v/>
      </c>
      <c r="FB1018" s="211"/>
      <c r="FC1018" s="91" t="str">
        <f t="shared" si="1935"/>
        <v/>
      </c>
      <c r="FD1018" s="84">
        <f t="shared" si="1936"/>
        <v>0</v>
      </c>
      <c r="FE1018" s="4"/>
      <c r="FF1018" s="43"/>
      <c r="FG1018" s="209">
        <f t="shared" si="1937"/>
        <v>0</v>
      </c>
      <c r="FH1018" s="210"/>
      <c r="FI1018" s="211">
        <f t="shared" si="1938"/>
        <v>0</v>
      </c>
      <c r="FJ1018" s="211"/>
      <c r="FK1018" s="90" t="str">
        <f t="shared" si="1939"/>
        <v/>
      </c>
      <c r="FL1018" s="211" t="str">
        <f t="shared" si="1940"/>
        <v/>
      </c>
      <c r="FM1018" s="211"/>
      <c r="FN1018" s="91" t="str">
        <f t="shared" si="1941"/>
        <v/>
      </c>
      <c r="FO1018" s="84">
        <f t="shared" si="1942"/>
        <v>0</v>
      </c>
      <c r="FP1018" s="4"/>
      <c r="FQ1018" s="43"/>
      <c r="FR1018" s="209">
        <f t="shared" si="1943"/>
        <v>0</v>
      </c>
      <c r="FS1018" s="210"/>
      <c r="FT1018" s="211">
        <f t="shared" si="1944"/>
        <v>0</v>
      </c>
      <c r="FU1018" s="211"/>
      <c r="FV1018" s="90" t="str">
        <f t="shared" si="1945"/>
        <v/>
      </c>
      <c r="FW1018" s="211" t="str">
        <f t="shared" si="1946"/>
        <v/>
      </c>
      <c r="FX1018" s="211"/>
      <c r="FY1018" s="91" t="str">
        <f t="shared" si="1947"/>
        <v/>
      </c>
      <c r="FZ1018" s="84">
        <f t="shared" si="1948"/>
        <v>0</v>
      </c>
      <c r="GA1018" s="4"/>
      <c r="GB1018" s="43"/>
      <c r="GC1018" s="209">
        <f t="shared" si="1949"/>
        <v>0</v>
      </c>
      <c r="GD1018" s="210"/>
      <c r="GE1018" s="211">
        <f t="shared" si="1950"/>
        <v>0</v>
      </c>
      <c r="GF1018" s="211"/>
      <c r="GG1018" s="90" t="str">
        <f t="shared" si="1951"/>
        <v/>
      </c>
      <c r="GH1018" s="211" t="str">
        <f t="shared" si="1952"/>
        <v/>
      </c>
      <c r="GI1018" s="211"/>
      <c r="GJ1018" s="91" t="str">
        <f t="shared" si="1953"/>
        <v/>
      </c>
      <c r="GK1018" s="84">
        <f t="shared" si="1954"/>
        <v>0</v>
      </c>
      <c r="GL1018" s="4"/>
      <c r="GM1018" s="43"/>
      <c r="GN1018" s="209">
        <f t="shared" si="1955"/>
        <v>0</v>
      </c>
      <c r="GO1018" s="210"/>
      <c r="GP1018" s="211">
        <f t="shared" si="1956"/>
        <v>0</v>
      </c>
      <c r="GQ1018" s="211"/>
      <c r="GR1018" s="90" t="str">
        <f t="shared" si="1957"/>
        <v/>
      </c>
      <c r="GS1018" s="211" t="str">
        <f t="shared" si="1958"/>
        <v/>
      </c>
      <c r="GT1018" s="211"/>
      <c r="GU1018" s="91" t="str">
        <f t="shared" si="1959"/>
        <v/>
      </c>
      <c r="GV1018" s="84">
        <f t="shared" si="1960"/>
        <v>0</v>
      </c>
      <c r="GW1018" s="4"/>
      <c r="GX1018" s="43"/>
      <c r="GY1018" s="209">
        <f t="shared" si="1961"/>
        <v>0</v>
      </c>
      <c r="GZ1018" s="210"/>
      <c r="HA1018" s="211">
        <f t="shared" si="1962"/>
        <v>0</v>
      </c>
      <c r="HB1018" s="211"/>
      <c r="HC1018" s="90" t="str">
        <f t="shared" si="1963"/>
        <v/>
      </c>
      <c r="HD1018" s="211" t="str">
        <f t="shared" si="1964"/>
        <v/>
      </c>
      <c r="HE1018" s="211"/>
      <c r="HF1018" s="91" t="str">
        <f t="shared" si="1965"/>
        <v/>
      </c>
      <c r="HG1018" s="84">
        <f t="shared" si="1966"/>
        <v>0</v>
      </c>
      <c r="HH1018" s="4"/>
      <c r="HI1018" s="43"/>
      <c r="HJ1018" s="209">
        <f t="shared" si="1967"/>
        <v>0</v>
      </c>
      <c r="HK1018" s="210"/>
      <c r="HL1018" s="211">
        <f t="shared" si="1968"/>
        <v>0</v>
      </c>
      <c r="HM1018" s="211"/>
      <c r="HN1018" s="90" t="str">
        <f t="shared" si="1969"/>
        <v/>
      </c>
      <c r="HO1018" s="211" t="str">
        <f t="shared" si="1970"/>
        <v/>
      </c>
      <c r="HP1018" s="211"/>
      <c r="HQ1018" s="91" t="str">
        <f t="shared" si="1971"/>
        <v/>
      </c>
      <c r="HR1018" s="84">
        <f t="shared" si="1972"/>
        <v>0</v>
      </c>
      <c r="HS1018" s="4"/>
      <c r="HT1018" s="43"/>
      <c r="HU1018" s="209">
        <f t="shared" si="1973"/>
        <v>0</v>
      </c>
      <c r="HV1018" s="210"/>
      <c r="HW1018" s="211">
        <f t="shared" si="1974"/>
        <v>0</v>
      </c>
      <c r="HX1018" s="211"/>
      <c r="HY1018" s="90" t="str">
        <f t="shared" si="1975"/>
        <v/>
      </c>
      <c r="HZ1018" s="211" t="str">
        <f t="shared" si="1976"/>
        <v/>
      </c>
      <c r="IA1018" s="211"/>
      <c r="IB1018" s="91" t="str">
        <f t="shared" si="1977"/>
        <v/>
      </c>
      <c r="IC1018" s="84">
        <f t="shared" si="1978"/>
        <v>0</v>
      </c>
      <c r="ID1018" s="4"/>
      <c r="IE1018" s="43"/>
      <c r="IF1018" s="209">
        <f t="shared" si="1979"/>
        <v>0</v>
      </c>
      <c r="IG1018" s="210"/>
      <c r="IH1018" s="211">
        <f t="shared" si="1980"/>
        <v>0</v>
      </c>
      <c r="II1018" s="211"/>
      <c r="IJ1018" s="90" t="str">
        <f t="shared" si="1981"/>
        <v/>
      </c>
      <c r="IK1018" s="211" t="str">
        <f t="shared" si="1982"/>
        <v/>
      </c>
      <c r="IL1018" s="211"/>
      <c r="IM1018" s="91" t="str">
        <f t="shared" si="1983"/>
        <v/>
      </c>
      <c r="IN1018" s="84">
        <f t="shared" si="1984"/>
        <v>0</v>
      </c>
      <c r="IO1018" s="4"/>
      <c r="IP1018" s="43"/>
      <c r="IQ1018" s="209">
        <f t="shared" si="1985"/>
        <v>0</v>
      </c>
      <c r="IR1018" s="210"/>
      <c r="IS1018" s="211">
        <f t="shared" si="1986"/>
        <v>0</v>
      </c>
      <c r="IT1018" s="211"/>
      <c r="IU1018" s="90" t="str">
        <f t="shared" si="1987"/>
        <v/>
      </c>
      <c r="IV1018" s="211" t="str">
        <f t="shared" si="1988"/>
        <v/>
      </c>
      <c r="IW1018" s="211"/>
      <c r="IX1018" s="91" t="str">
        <f t="shared" si="1989"/>
        <v/>
      </c>
      <c r="IY1018" s="84">
        <f t="shared" si="1990"/>
        <v>0</v>
      </c>
      <c r="IZ1018" s="4"/>
      <c r="JA1018" s="43"/>
      <c r="JB1018" s="209">
        <f t="shared" si="1991"/>
        <v>0</v>
      </c>
      <c r="JC1018" s="210"/>
      <c r="JD1018" s="211">
        <f t="shared" si="1992"/>
        <v>0</v>
      </c>
      <c r="JE1018" s="211"/>
      <c r="JF1018" s="90" t="str">
        <f t="shared" si="1993"/>
        <v/>
      </c>
      <c r="JG1018" s="211" t="str">
        <f t="shared" si="1994"/>
        <v/>
      </c>
      <c r="JH1018" s="211"/>
      <c r="JI1018" s="91" t="str">
        <f t="shared" si="1995"/>
        <v/>
      </c>
      <c r="JJ1018" s="84">
        <f t="shared" si="1996"/>
        <v>0</v>
      </c>
      <c r="JK1018" s="4"/>
      <c r="JL1018" s="43"/>
      <c r="JM1018" s="209">
        <f t="shared" si="1997"/>
        <v>0</v>
      </c>
      <c r="JN1018" s="210"/>
      <c r="JO1018" s="211">
        <f t="shared" si="1998"/>
        <v>0</v>
      </c>
      <c r="JP1018" s="211"/>
      <c r="JQ1018" s="90" t="str">
        <f t="shared" si="1999"/>
        <v/>
      </c>
      <c r="JR1018" s="211" t="str">
        <f t="shared" si="2000"/>
        <v/>
      </c>
      <c r="JS1018" s="211"/>
      <c r="JT1018" s="91" t="str">
        <f t="shared" si="2001"/>
        <v/>
      </c>
      <c r="JU1018" s="84">
        <f t="shared" si="2002"/>
        <v>0</v>
      </c>
      <c r="JV1018" s="4"/>
      <c r="JW1018" s="43"/>
      <c r="JX1018" s="209">
        <f t="shared" si="2003"/>
        <v>0</v>
      </c>
      <c r="JY1018" s="210"/>
      <c r="JZ1018" s="211">
        <f t="shared" si="2004"/>
        <v>0</v>
      </c>
      <c r="KA1018" s="211"/>
      <c r="KB1018" s="90" t="str">
        <f t="shared" si="2005"/>
        <v/>
      </c>
      <c r="KC1018" s="211" t="str">
        <f t="shared" si="2006"/>
        <v/>
      </c>
      <c r="KD1018" s="211"/>
      <c r="KE1018" s="91" t="str">
        <f t="shared" si="2007"/>
        <v/>
      </c>
      <c r="KF1018" s="84">
        <f t="shared" si="2008"/>
        <v>0</v>
      </c>
      <c r="KG1018" s="4"/>
      <c r="KH1018" s="43"/>
      <c r="KI1018" s="209">
        <f t="shared" si="2009"/>
        <v>0</v>
      </c>
      <c r="KJ1018" s="210"/>
      <c r="KK1018" s="211">
        <f t="shared" si="2010"/>
        <v>0</v>
      </c>
      <c r="KL1018" s="211"/>
      <c r="KM1018" s="90" t="str">
        <f t="shared" si="2011"/>
        <v/>
      </c>
      <c r="KN1018" s="211" t="str">
        <f t="shared" si="2012"/>
        <v/>
      </c>
      <c r="KO1018" s="211"/>
      <c r="KP1018" s="91" t="str">
        <f t="shared" si="2013"/>
        <v/>
      </c>
      <c r="KQ1018" s="84">
        <f t="shared" si="2014"/>
        <v>0</v>
      </c>
      <c r="KR1018" s="4"/>
      <c r="KS1018" s="43"/>
      <c r="KT1018" s="209">
        <f t="shared" si="2015"/>
        <v>0</v>
      </c>
      <c r="KU1018" s="210"/>
      <c r="KV1018" s="211">
        <f t="shared" si="2016"/>
        <v>0</v>
      </c>
      <c r="KW1018" s="211"/>
      <c r="KX1018" s="90" t="str">
        <f t="shared" si="2017"/>
        <v/>
      </c>
      <c r="KY1018" s="211" t="str">
        <f t="shared" si="2018"/>
        <v/>
      </c>
      <c r="KZ1018" s="211"/>
      <c r="LA1018" s="91" t="str">
        <f t="shared" si="2019"/>
        <v/>
      </c>
      <c r="LB1018" s="84">
        <f t="shared" si="2020"/>
        <v>0</v>
      </c>
      <c r="LC1018" s="4"/>
      <c r="LD1018" s="43"/>
      <c r="LE1018" s="209">
        <f t="shared" si="2021"/>
        <v>0</v>
      </c>
      <c r="LF1018" s="210"/>
      <c r="LG1018" s="211">
        <f t="shared" si="2022"/>
        <v>0</v>
      </c>
      <c r="LH1018" s="211"/>
      <c r="LI1018" s="90" t="str">
        <f t="shared" si="2023"/>
        <v/>
      </c>
      <c r="LJ1018" s="211" t="str">
        <f t="shared" si="2024"/>
        <v/>
      </c>
      <c r="LK1018" s="211"/>
      <c r="LL1018" s="91" t="str">
        <f t="shared" si="2025"/>
        <v/>
      </c>
      <c r="LM1018" s="84">
        <f t="shared" si="2026"/>
        <v>0</v>
      </c>
      <c r="LN1018" s="4"/>
      <c r="LO1018" s="43"/>
      <c r="LP1018" s="209">
        <f t="shared" si="2027"/>
        <v>0</v>
      </c>
      <c r="LQ1018" s="210"/>
      <c r="LR1018" s="211">
        <f t="shared" si="2028"/>
        <v>0</v>
      </c>
      <c r="LS1018" s="211"/>
      <c r="LT1018" s="90" t="str">
        <f t="shared" si="2029"/>
        <v/>
      </c>
      <c r="LU1018" s="211" t="str">
        <f t="shared" si="2030"/>
        <v/>
      </c>
      <c r="LV1018" s="211"/>
      <c r="LW1018" s="91" t="str">
        <f t="shared" si="2031"/>
        <v/>
      </c>
      <c r="LX1018" s="84">
        <f t="shared" si="2032"/>
        <v>0</v>
      </c>
      <c r="LY1018" s="4"/>
      <c r="LZ1018" s="43"/>
      <c r="MA1018" s="209">
        <f t="shared" si="2033"/>
        <v>0</v>
      </c>
      <c r="MB1018" s="210"/>
      <c r="MC1018" s="211">
        <f t="shared" si="2034"/>
        <v>0</v>
      </c>
      <c r="MD1018" s="211"/>
      <c r="ME1018" s="90" t="str">
        <f t="shared" si="2035"/>
        <v/>
      </c>
      <c r="MF1018" s="211" t="str">
        <f t="shared" si="2036"/>
        <v/>
      </c>
      <c r="MG1018" s="211"/>
      <c r="MH1018" s="91" t="str">
        <f t="shared" si="2037"/>
        <v/>
      </c>
      <c r="MI1018" s="84">
        <f t="shared" si="2038"/>
        <v>0</v>
      </c>
      <c r="MJ1018" s="4"/>
      <c r="MR1018" s="4"/>
      <c r="MS1018" s="43"/>
      <c r="MT1018" s="209">
        <f t="shared" si="2051"/>
        <v>0</v>
      </c>
      <c r="MU1018" s="210"/>
      <c r="MV1018" s="211">
        <f t="shared" si="2039"/>
        <v>0</v>
      </c>
      <c r="MW1018" s="211"/>
      <c r="MX1018" s="90" t="str">
        <f t="shared" si="2040"/>
        <v/>
      </c>
      <c r="MY1018" s="211" t="str">
        <f t="shared" si="2041"/>
        <v/>
      </c>
      <c r="MZ1018" s="211"/>
      <c r="NA1018" s="91" t="str">
        <f t="shared" si="2042"/>
        <v/>
      </c>
      <c r="NB1018" s="84">
        <f t="shared" si="2043"/>
        <v>0</v>
      </c>
      <c r="NC1018" s="43"/>
      <c r="ND1018" s="4"/>
      <c r="NE1018" s="43"/>
      <c r="NF1018" s="4"/>
    </row>
    <row r="1019" spans="2:370" ht="20.25" customHeight="1" x14ac:dyDescent="0.15">
      <c r="B1019" s="81">
        <v>9</v>
      </c>
      <c r="C1019" s="4"/>
      <c r="D1019" s="54"/>
      <c r="E1019" s="42"/>
      <c r="F1019" s="42"/>
      <c r="G1019" s="4"/>
      <c r="H1019" s="43"/>
      <c r="I1019" s="205">
        <f t="shared" si="1860"/>
        <v>0</v>
      </c>
      <c r="J1019" s="206"/>
      <c r="K1019" s="207">
        <f t="shared" si="1861"/>
        <v>0</v>
      </c>
      <c r="L1019" s="207"/>
      <c r="M1019" s="92" t="str">
        <f>IF(ISERROR(I1019/Q1019),"",(I1019/Q1019))</f>
        <v/>
      </c>
      <c r="N1019" s="208" t="str">
        <f>IF(ISERROR(K1019/Q1019),"",(K1019/Q1019))</f>
        <v/>
      </c>
      <c r="O1019" s="208"/>
      <c r="P1019" s="93" t="str">
        <f t="shared" si="2046"/>
        <v/>
      </c>
      <c r="Q1019" s="85">
        <f t="shared" si="1862"/>
        <v>0</v>
      </c>
      <c r="R1019" s="4"/>
      <c r="S1019" s="43"/>
      <c r="T1019" s="205">
        <f t="shared" si="2047"/>
        <v>0</v>
      </c>
      <c r="U1019" s="206"/>
      <c r="V1019" s="207">
        <f t="shared" si="1863"/>
        <v>0</v>
      </c>
      <c r="W1019" s="207"/>
      <c r="X1019" s="92" t="str">
        <f>IF(ISERROR(T1019/AB1019),"",(T1019/AB1019))</f>
        <v/>
      </c>
      <c r="Y1019" s="208" t="str">
        <f>IF(ISERROR(V1019/AB1019),"",(V1019/AB1019))</f>
        <v/>
      </c>
      <c r="Z1019" s="208"/>
      <c r="AA1019" s="93" t="str">
        <f t="shared" si="2050"/>
        <v/>
      </c>
      <c r="AB1019" s="85">
        <f t="shared" si="1864"/>
        <v>0</v>
      </c>
      <c r="AC1019" s="4"/>
      <c r="AD1019" s="43"/>
      <c r="AE1019" s="205">
        <f t="shared" si="1865"/>
        <v>0</v>
      </c>
      <c r="AF1019" s="206"/>
      <c r="AG1019" s="207">
        <f t="shared" si="1866"/>
        <v>0</v>
      </c>
      <c r="AH1019" s="207"/>
      <c r="AI1019" s="92" t="str">
        <f t="shared" si="1867"/>
        <v/>
      </c>
      <c r="AJ1019" s="208" t="str">
        <f t="shared" si="1868"/>
        <v/>
      </c>
      <c r="AK1019" s="208"/>
      <c r="AL1019" s="93" t="str">
        <f t="shared" si="1869"/>
        <v/>
      </c>
      <c r="AM1019" s="85">
        <f t="shared" si="1870"/>
        <v>0</v>
      </c>
      <c r="AN1019" s="4"/>
      <c r="AO1019" s="43"/>
      <c r="AP1019" s="205">
        <f t="shared" si="1871"/>
        <v>0</v>
      </c>
      <c r="AQ1019" s="206"/>
      <c r="AR1019" s="207">
        <f t="shared" si="1872"/>
        <v>0</v>
      </c>
      <c r="AS1019" s="207"/>
      <c r="AT1019" s="92" t="str">
        <f t="shared" si="1873"/>
        <v/>
      </c>
      <c r="AU1019" s="208" t="str">
        <f t="shared" si="1874"/>
        <v/>
      </c>
      <c r="AV1019" s="208"/>
      <c r="AW1019" s="93" t="str">
        <f t="shared" si="1875"/>
        <v/>
      </c>
      <c r="AX1019" s="85">
        <f t="shared" si="1876"/>
        <v>0</v>
      </c>
      <c r="AY1019" s="4"/>
      <c r="AZ1019" s="43"/>
      <c r="BA1019" s="205">
        <f t="shared" si="1877"/>
        <v>0</v>
      </c>
      <c r="BB1019" s="206"/>
      <c r="BC1019" s="207">
        <f t="shared" si="1878"/>
        <v>0</v>
      </c>
      <c r="BD1019" s="207"/>
      <c r="BE1019" s="92" t="str">
        <f t="shared" si="1879"/>
        <v/>
      </c>
      <c r="BF1019" s="208" t="str">
        <f t="shared" si="1880"/>
        <v/>
      </c>
      <c r="BG1019" s="208"/>
      <c r="BH1019" s="93" t="str">
        <f t="shared" si="1881"/>
        <v/>
      </c>
      <c r="BI1019" s="85">
        <f t="shared" si="1882"/>
        <v>0</v>
      </c>
      <c r="BJ1019" s="4"/>
      <c r="BK1019" s="43"/>
      <c r="BL1019" s="205">
        <f t="shared" si="1883"/>
        <v>0</v>
      </c>
      <c r="BM1019" s="206"/>
      <c r="BN1019" s="207">
        <f t="shared" si="1884"/>
        <v>0</v>
      </c>
      <c r="BO1019" s="207"/>
      <c r="BP1019" s="92" t="str">
        <f t="shared" si="1885"/>
        <v/>
      </c>
      <c r="BQ1019" s="208" t="str">
        <f t="shared" si="1886"/>
        <v/>
      </c>
      <c r="BR1019" s="208"/>
      <c r="BS1019" s="93" t="str">
        <f t="shared" si="1887"/>
        <v/>
      </c>
      <c r="BT1019" s="85">
        <f t="shared" si="1888"/>
        <v>0</v>
      </c>
      <c r="BU1019" s="4"/>
      <c r="BV1019" s="43"/>
      <c r="BW1019" s="205">
        <f t="shared" si="1889"/>
        <v>0</v>
      </c>
      <c r="BX1019" s="206"/>
      <c r="BY1019" s="207">
        <f t="shared" si="1890"/>
        <v>0</v>
      </c>
      <c r="BZ1019" s="207"/>
      <c r="CA1019" s="92" t="str">
        <f t="shared" si="1891"/>
        <v/>
      </c>
      <c r="CB1019" s="208" t="str">
        <f t="shared" si="1892"/>
        <v/>
      </c>
      <c r="CC1019" s="208"/>
      <c r="CD1019" s="93" t="str">
        <f t="shared" si="1893"/>
        <v/>
      </c>
      <c r="CE1019" s="85">
        <f t="shared" si="1894"/>
        <v>0</v>
      </c>
      <c r="CF1019" s="4"/>
      <c r="CG1019" s="43"/>
      <c r="CH1019" s="205">
        <f t="shared" si="1895"/>
        <v>0</v>
      </c>
      <c r="CI1019" s="206"/>
      <c r="CJ1019" s="207">
        <f t="shared" si="1896"/>
        <v>0</v>
      </c>
      <c r="CK1019" s="207"/>
      <c r="CL1019" s="92" t="str">
        <f t="shared" si="1897"/>
        <v/>
      </c>
      <c r="CM1019" s="208" t="str">
        <f t="shared" si="1898"/>
        <v/>
      </c>
      <c r="CN1019" s="208"/>
      <c r="CO1019" s="93" t="str">
        <f t="shared" si="1899"/>
        <v/>
      </c>
      <c r="CP1019" s="85">
        <f t="shared" si="1900"/>
        <v>0</v>
      </c>
      <c r="CQ1019" s="4"/>
      <c r="CR1019" s="43"/>
      <c r="CS1019" s="205">
        <f t="shared" si="1901"/>
        <v>0</v>
      </c>
      <c r="CT1019" s="206"/>
      <c r="CU1019" s="207">
        <f t="shared" si="1902"/>
        <v>0</v>
      </c>
      <c r="CV1019" s="207"/>
      <c r="CW1019" s="92" t="str">
        <f t="shared" si="1903"/>
        <v/>
      </c>
      <c r="CX1019" s="208" t="str">
        <f t="shared" si="1904"/>
        <v/>
      </c>
      <c r="CY1019" s="208"/>
      <c r="CZ1019" s="93" t="str">
        <f t="shared" si="1905"/>
        <v/>
      </c>
      <c r="DA1019" s="85">
        <f t="shared" si="1906"/>
        <v>0</v>
      </c>
      <c r="DB1019" s="4"/>
      <c r="DC1019" s="43"/>
      <c r="DD1019" s="205">
        <f t="shared" si="1907"/>
        <v>0</v>
      </c>
      <c r="DE1019" s="206"/>
      <c r="DF1019" s="207">
        <f t="shared" si="1908"/>
        <v>0</v>
      </c>
      <c r="DG1019" s="207"/>
      <c r="DH1019" s="92" t="str">
        <f t="shared" si="1909"/>
        <v/>
      </c>
      <c r="DI1019" s="208" t="str">
        <f t="shared" si="1910"/>
        <v/>
      </c>
      <c r="DJ1019" s="208"/>
      <c r="DK1019" s="93" t="str">
        <f t="shared" si="1911"/>
        <v/>
      </c>
      <c r="DL1019" s="85">
        <f t="shared" si="1912"/>
        <v>0</v>
      </c>
      <c r="DM1019" s="4"/>
      <c r="DN1019" s="43"/>
      <c r="DO1019" s="205">
        <f t="shared" si="1913"/>
        <v>0</v>
      </c>
      <c r="DP1019" s="206"/>
      <c r="DQ1019" s="207">
        <f t="shared" si="1914"/>
        <v>0</v>
      </c>
      <c r="DR1019" s="207"/>
      <c r="DS1019" s="92" t="str">
        <f t="shared" si="1915"/>
        <v/>
      </c>
      <c r="DT1019" s="208" t="str">
        <f t="shared" si="1916"/>
        <v/>
      </c>
      <c r="DU1019" s="208"/>
      <c r="DV1019" s="93" t="str">
        <f t="shared" si="1917"/>
        <v/>
      </c>
      <c r="DW1019" s="85">
        <f t="shared" si="1918"/>
        <v>0</v>
      </c>
      <c r="DX1019" s="4"/>
      <c r="DY1019" s="43"/>
      <c r="DZ1019" s="205">
        <f t="shared" si="1919"/>
        <v>0</v>
      </c>
      <c r="EA1019" s="206"/>
      <c r="EB1019" s="207">
        <f t="shared" si="1920"/>
        <v>0</v>
      </c>
      <c r="EC1019" s="207"/>
      <c r="ED1019" s="92" t="str">
        <f t="shared" si="1921"/>
        <v/>
      </c>
      <c r="EE1019" s="208" t="str">
        <f t="shared" si="1922"/>
        <v/>
      </c>
      <c r="EF1019" s="208"/>
      <c r="EG1019" s="93" t="str">
        <f t="shared" si="1923"/>
        <v/>
      </c>
      <c r="EH1019" s="85">
        <f t="shared" si="1924"/>
        <v>0</v>
      </c>
      <c r="EI1019" s="4"/>
      <c r="EJ1019" s="43"/>
      <c r="EK1019" s="205">
        <f t="shared" si="1925"/>
        <v>0</v>
      </c>
      <c r="EL1019" s="206"/>
      <c r="EM1019" s="207">
        <f t="shared" si="1926"/>
        <v>0</v>
      </c>
      <c r="EN1019" s="207"/>
      <c r="EO1019" s="92" t="str">
        <f t="shared" si="1927"/>
        <v/>
      </c>
      <c r="EP1019" s="208" t="str">
        <f t="shared" si="1928"/>
        <v/>
      </c>
      <c r="EQ1019" s="208"/>
      <c r="ER1019" s="93" t="str">
        <f t="shared" si="1929"/>
        <v/>
      </c>
      <c r="ES1019" s="85">
        <f t="shared" si="1930"/>
        <v>0</v>
      </c>
      <c r="ET1019" s="4"/>
      <c r="EU1019" s="43"/>
      <c r="EV1019" s="205">
        <f t="shared" si="1931"/>
        <v>0</v>
      </c>
      <c r="EW1019" s="206"/>
      <c r="EX1019" s="207">
        <f t="shared" si="1932"/>
        <v>0</v>
      </c>
      <c r="EY1019" s="207"/>
      <c r="EZ1019" s="92" t="str">
        <f t="shared" si="1933"/>
        <v/>
      </c>
      <c r="FA1019" s="208" t="str">
        <f t="shared" si="1934"/>
        <v/>
      </c>
      <c r="FB1019" s="208"/>
      <c r="FC1019" s="93" t="str">
        <f t="shared" si="1935"/>
        <v/>
      </c>
      <c r="FD1019" s="85">
        <f t="shared" si="1936"/>
        <v>0</v>
      </c>
      <c r="FE1019" s="4"/>
      <c r="FF1019" s="43"/>
      <c r="FG1019" s="205">
        <f t="shared" si="1937"/>
        <v>0</v>
      </c>
      <c r="FH1019" s="206"/>
      <c r="FI1019" s="207">
        <f t="shared" si="1938"/>
        <v>0</v>
      </c>
      <c r="FJ1019" s="207"/>
      <c r="FK1019" s="92" t="str">
        <f t="shared" si="1939"/>
        <v/>
      </c>
      <c r="FL1019" s="208" t="str">
        <f t="shared" si="1940"/>
        <v/>
      </c>
      <c r="FM1019" s="208"/>
      <c r="FN1019" s="93" t="str">
        <f t="shared" si="1941"/>
        <v/>
      </c>
      <c r="FO1019" s="85">
        <f t="shared" si="1942"/>
        <v>0</v>
      </c>
      <c r="FP1019" s="4"/>
      <c r="FQ1019" s="43"/>
      <c r="FR1019" s="205">
        <f t="shared" si="1943"/>
        <v>0</v>
      </c>
      <c r="FS1019" s="206"/>
      <c r="FT1019" s="207">
        <f t="shared" si="1944"/>
        <v>0</v>
      </c>
      <c r="FU1019" s="207"/>
      <c r="FV1019" s="92" t="str">
        <f t="shared" si="1945"/>
        <v/>
      </c>
      <c r="FW1019" s="208" t="str">
        <f t="shared" si="1946"/>
        <v/>
      </c>
      <c r="FX1019" s="208"/>
      <c r="FY1019" s="93" t="str">
        <f t="shared" si="1947"/>
        <v/>
      </c>
      <c r="FZ1019" s="85">
        <f t="shared" si="1948"/>
        <v>0</v>
      </c>
      <c r="GA1019" s="4"/>
      <c r="GB1019" s="43"/>
      <c r="GC1019" s="205">
        <f t="shared" si="1949"/>
        <v>0</v>
      </c>
      <c r="GD1019" s="206"/>
      <c r="GE1019" s="207">
        <f t="shared" si="1950"/>
        <v>0</v>
      </c>
      <c r="GF1019" s="207"/>
      <c r="GG1019" s="92" t="str">
        <f t="shared" si="1951"/>
        <v/>
      </c>
      <c r="GH1019" s="208" t="str">
        <f t="shared" si="1952"/>
        <v/>
      </c>
      <c r="GI1019" s="208"/>
      <c r="GJ1019" s="93" t="str">
        <f t="shared" si="1953"/>
        <v/>
      </c>
      <c r="GK1019" s="85">
        <f t="shared" si="1954"/>
        <v>0</v>
      </c>
      <c r="GL1019" s="4"/>
      <c r="GM1019" s="43"/>
      <c r="GN1019" s="205">
        <f t="shared" si="1955"/>
        <v>0</v>
      </c>
      <c r="GO1019" s="206"/>
      <c r="GP1019" s="207">
        <f t="shared" si="1956"/>
        <v>0</v>
      </c>
      <c r="GQ1019" s="207"/>
      <c r="GR1019" s="92" t="str">
        <f t="shared" si="1957"/>
        <v/>
      </c>
      <c r="GS1019" s="208" t="str">
        <f t="shared" si="1958"/>
        <v/>
      </c>
      <c r="GT1019" s="208"/>
      <c r="GU1019" s="93" t="str">
        <f t="shared" si="1959"/>
        <v/>
      </c>
      <c r="GV1019" s="85">
        <f t="shared" si="1960"/>
        <v>0</v>
      </c>
      <c r="GW1019" s="4"/>
      <c r="GX1019" s="43"/>
      <c r="GY1019" s="205">
        <f t="shared" si="1961"/>
        <v>0</v>
      </c>
      <c r="GZ1019" s="206"/>
      <c r="HA1019" s="207">
        <f t="shared" si="1962"/>
        <v>0</v>
      </c>
      <c r="HB1019" s="207"/>
      <c r="HC1019" s="92" t="str">
        <f t="shared" si="1963"/>
        <v/>
      </c>
      <c r="HD1019" s="208" t="str">
        <f t="shared" si="1964"/>
        <v/>
      </c>
      <c r="HE1019" s="208"/>
      <c r="HF1019" s="93" t="str">
        <f t="shared" si="1965"/>
        <v/>
      </c>
      <c r="HG1019" s="85">
        <f t="shared" si="1966"/>
        <v>0</v>
      </c>
      <c r="HH1019" s="4"/>
      <c r="HI1019" s="43"/>
      <c r="HJ1019" s="205">
        <f t="shared" si="1967"/>
        <v>0</v>
      </c>
      <c r="HK1019" s="206"/>
      <c r="HL1019" s="207">
        <f t="shared" si="1968"/>
        <v>0</v>
      </c>
      <c r="HM1019" s="207"/>
      <c r="HN1019" s="92" t="str">
        <f t="shared" si="1969"/>
        <v/>
      </c>
      <c r="HO1019" s="208" t="str">
        <f t="shared" si="1970"/>
        <v/>
      </c>
      <c r="HP1019" s="208"/>
      <c r="HQ1019" s="93" t="str">
        <f t="shared" si="1971"/>
        <v/>
      </c>
      <c r="HR1019" s="85">
        <f t="shared" si="1972"/>
        <v>0</v>
      </c>
      <c r="HS1019" s="4"/>
      <c r="HT1019" s="43"/>
      <c r="HU1019" s="205">
        <f t="shared" si="1973"/>
        <v>0</v>
      </c>
      <c r="HV1019" s="206"/>
      <c r="HW1019" s="207">
        <f t="shared" si="1974"/>
        <v>0</v>
      </c>
      <c r="HX1019" s="207"/>
      <c r="HY1019" s="92" t="str">
        <f t="shared" si="1975"/>
        <v/>
      </c>
      <c r="HZ1019" s="208" t="str">
        <f t="shared" si="1976"/>
        <v/>
      </c>
      <c r="IA1019" s="208"/>
      <c r="IB1019" s="93" t="str">
        <f t="shared" si="1977"/>
        <v/>
      </c>
      <c r="IC1019" s="85">
        <f t="shared" si="1978"/>
        <v>0</v>
      </c>
      <c r="ID1019" s="4"/>
      <c r="IE1019" s="43"/>
      <c r="IF1019" s="205">
        <f t="shared" si="1979"/>
        <v>0</v>
      </c>
      <c r="IG1019" s="206"/>
      <c r="IH1019" s="207">
        <f t="shared" si="1980"/>
        <v>0</v>
      </c>
      <c r="II1019" s="207"/>
      <c r="IJ1019" s="92" t="str">
        <f t="shared" si="1981"/>
        <v/>
      </c>
      <c r="IK1019" s="208" t="str">
        <f t="shared" si="1982"/>
        <v/>
      </c>
      <c r="IL1019" s="208"/>
      <c r="IM1019" s="93" t="str">
        <f t="shared" si="1983"/>
        <v/>
      </c>
      <c r="IN1019" s="85">
        <f t="shared" si="1984"/>
        <v>0</v>
      </c>
      <c r="IO1019" s="4"/>
      <c r="IP1019" s="43"/>
      <c r="IQ1019" s="205">
        <f t="shared" si="1985"/>
        <v>0</v>
      </c>
      <c r="IR1019" s="206"/>
      <c r="IS1019" s="207">
        <f t="shared" si="1986"/>
        <v>0</v>
      </c>
      <c r="IT1019" s="207"/>
      <c r="IU1019" s="92" t="str">
        <f t="shared" si="1987"/>
        <v/>
      </c>
      <c r="IV1019" s="208" t="str">
        <f t="shared" si="1988"/>
        <v/>
      </c>
      <c r="IW1019" s="208"/>
      <c r="IX1019" s="93" t="str">
        <f t="shared" si="1989"/>
        <v/>
      </c>
      <c r="IY1019" s="85">
        <f t="shared" si="1990"/>
        <v>0</v>
      </c>
      <c r="IZ1019" s="4"/>
      <c r="JA1019" s="43"/>
      <c r="JB1019" s="205">
        <f t="shared" si="1991"/>
        <v>0</v>
      </c>
      <c r="JC1019" s="206"/>
      <c r="JD1019" s="207">
        <f t="shared" si="1992"/>
        <v>0</v>
      </c>
      <c r="JE1019" s="207"/>
      <c r="JF1019" s="92" t="str">
        <f t="shared" si="1993"/>
        <v/>
      </c>
      <c r="JG1019" s="208" t="str">
        <f t="shared" si="1994"/>
        <v/>
      </c>
      <c r="JH1019" s="208"/>
      <c r="JI1019" s="93" t="str">
        <f t="shared" si="1995"/>
        <v/>
      </c>
      <c r="JJ1019" s="85">
        <f t="shared" si="1996"/>
        <v>0</v>
      </c>
      <c r="JK1019" s="4"/>
      <c r="JL1019" s="43"/>
      <c r="JM1019" s="205">
        <f t="shared" si="1997"/>
        <v>0</v>
      </c>
      <c r="JN1019" s="206"/>
      <c r="JO1019" s="207">
        <f t="shared" si="1998"/>
        <v>0</v>
      </c>
      <c r="JP1019" s="207"/>
      <c r="JQ1019" s="92" t="str">
        <f t="shared" si="1999"/>
        <v/>
      </c>
      <c r="JR1019" s="208" t="str">
        <f t="shared" si="2000"/>
        <v/>
      </c>
      <c r="JS1019" s="208"/>
      <c r="JT1019" s="93" t="str">
        <f t="shared" si="2001"/>
        <v/>
      </c>
      <c r="JU1019" s="85">
        <f t="shared" si="2002"/>
        <v>0</v>
      </c>
      <c r="JV1019" s="4"/>
      <c r="JW1019" s="43"/>
      <c r="JX1019" s="205">
        <f t="shared" si="2003"/>
        <v>0</v>
      </c>
      <c r="JY1019" s="206"/>
      <c r="JZ1019" s="207">
        <f t="shared" si="2004"/>
        <v>0</v>
      </c>
      <c r="KA1019" s="207"/>
      <c r="KB1019" s="92" t="str">
        <f t="shared" si="2005"/>
        <v/>
      </c>
      <c r="KC1019" s="208" t="str">
        <f t="shared" si="2006"/>
        <v/>
      </c>
      <c r="KD1019" s="208"/>
      <c r="KE1019" s="93" t="str">
        <f t="shared" si="2007"/>
        <v/>
      </c>
      <c r="KF1019" s="85">
        <f t="shared" si="2008"/>
        <v>0</v>
      </c>
      <c r="KG1019" s="4"/>
      <c r="KH1019" s="43"/>
      <c r="KI1019" s="205">
        <f t="shared" si="2009"/>
        <v>0</v>
      </c>
      <c r="KJ1019" s="206"/>
      <c r="KK1019" s="207">
        <f t="shared" si="2010"/>
        <v>0</v>
      </c>
      <c r="KL1019" s="207"/>
      <c r="KM1019" s="92" t="str">
        <f t="shared" si="2011"/>
        <v/>
      </c>
      <c r="KN1019" s="208" t="str">
        <f t="shared" si="2012"/>
        <v/>
      </c>
      <c r="KO1019" s="208"/>
      <c r="KP1019" s="93" t="str">
        <f t="shared" si="2013"/>
        <v/>
      </c>
      <c r="KQ1019" s="85">
        <f t="shared" si="2014"/>
        <v>0</v>
      </c>
      <c r="KR1019" s="4"/>
      <c r="KS1019" s="43"/>
      <c r="KT1019" s="205">
        <f t="shared" si="2015"/>
        <v>0</v>
      </c>
      <c r="KU1019" s="206"/>
      <c r="KV1019" s="207">
        <f t="shared" si="2016"/>
        <v>0</v>
      </c>
      <c r="KW1019" s="207"/>
      <c r="KX1019" s="92" t="str">
        <f t="shared" si="2017"/>
        <v/>
      </c>
      <c r="KY1019" s="208" t="str">
        <f t="shared" si="2018"/>
        <v/>
      </c>
      <c r="KZ1019" s="208"/>
      <c r="LA1019" s="93" t="str">
        <f t="shared" si="2019"/>
        <v/>
      </c>
      <c r="LB1019" s="85">
        <f t="shared" si="2020"/>
        <v>0</v>
      </c>
      <c r="LC1019" s="4"/>
      <c r="LD1019" s="43"/>
      <c r="LE1019" s="205">
        <f t="shared" si="2021"/>
        <v>0</v>
      </c>
      <c r="LF1019" s="206"/>
      <c r="LG1019" s="207">
        <f t="shared" si="2022"/>
        <v>0</v>
      </c>
      <c r="LH1019" s="207"/>
      <c r="LI1019" s="92" t="str">
        <f t="shared" si="2023"/>
        <v/>
      </c>
      <c r="LJ1019" s="208" t="str">
        <f t="shared" si="2024"/>
        <v/>
      </c>
      <c r="LK1019" s="208"/>
      <c r="LL1019" s="93" t="str">
        <f t="shared" si="2025"/>
        <v/>
      </c>
      <c r="LM1019" s="85">
        <f t="shared" si="2026"/>
        <v>0</v>
      </c>
      <c r="LN1019" s="4"/>
      <c r="LO1019" s="43"/>
      <c r="LP1019" s="205">
        <f t="shared" si="2027"/>
        <v>0</v>
      </c>
      <c r="LQ1019" s="206"/>
      <c r="LR1019" s="207">
        <f t="shared" si="2028"/>
        <v>0</v>
      </c>
      <c r="LS1019" s="207"/>
      <c r="LT1019" s="92" t="str">
        <f t="shared" si="2029"/>
        <v/>
      </c>
      <c r="LU1019" s="208" t="str">
        <f t="shared" si="2030"/>
        <v/>
      </c>
      <c r="LV1019" s="208"/>
      <c r="LW1019" s="93" t="str">
        <f t="shared" si="2031"/>
        <v/>
      </c>
      <c r="LX1019" s="85">
        <f t="shared" si="2032"/>
        <v>0</v>
      </c>
      <c r="LY1019" s="4"/>
      <c r="LZ1019" s="43"/>
      <c r="MA1019" s="205">
        <f t="shared" si="2033"/>
        <v>0</v>
      </c>
      <c r="MB1019" s="206"/>
      <c r="MC1019" s="207">
        <f t="shared" si="2034"/>
        <v>0</v>
      </c>
      <c r="MD1019" s="207"/>
      <c r="ME1019" s="92" t="str">
        <f t="shared" si="2035"/>
        <v/>
      </c>
      <c r="MF1019" s="208" t="str">
        <f t="shared" si="2036"/>
        <v/>
      </c>
      <c r="MG1019" s="208"/>
      <c r="MH1019" s="93" t="str">
        <f t="shared" si="2037"/>
        <v/>
      </c>
      <c r="MI1019" s="85">
        <f t="shared" si="2038"/>
        <v>0</v>
      </c>
      <c r="MJ1019" s="4"/>
      <c r="MR1019" s="4"/>
      <c r="MS1019" s="43"/>
      <c r="MT1019" s="205">
        <f t="shared" si="2051"/>
        <v>0</v>
      </c>
      <c r="MU1019" s="206"/>
      <c r="MV1019" s="207">
        <f t="shared" si="2039"/>
        <v>0</v>
      </c>
      <c r="MW1019" s="207"/>
      <c r="MX1019" s="92" t="str">
        <f t="shared" si="2040"/>
        <v/>
      </c>
      <c r="MY1019" s="208" t="str">
        <f t="shared" si="2041"/>
        <v/>
      </c>
      <c r="MZ1019" s="208"/>
      <c r="NA1019" s="93" t="str">
        <f t="shared" si="2042"/>
        <v/>
      </c>
      <c r="NB1019" s="85">
        <f t="shared" si="2043"/>
        <v>0</v>
      </c>
      <c r="NC1019" s="43"/>
      <c r="ND1019" s="4"/>
      <c r="NE1019" s="43"/>
      <c r="NF1019" s="4"/>
    </row>
    <row r="1020" spans="2:370" x14ac:dyDescent="0.15">
      <c r="B1020" s="4"/>
      <c r="C1020" s="4"/>
      <c r="D1020" s="54"/>
      <c r="E1020" s="42"/>
      <c r="F1020" s="42"/>
      <c r="G1020" s="4"/>
      <c r="H1020" s="4"/>
      <c r="I1020" s="46"/>
      <c r="J1020" s="46"/>
      <c r="K1020" s="46"/>
      <c r="L1020" s="46"/>
      <c r="M1020" s="46"/>
      <c r="N1020" s="46"/>
      <c r="O1020" s="46"/>
      <c r="P1020" s="46"/>
      <c r="Q1020" s="46"/>
      <c r="R1020" s="4"/>
      <c r="S1020" s="4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"/>
      <c r="AD1020" s="4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"/>
      <c r="AO1020" s="4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"/>
      <c r="AZ1020" s="4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"/>
      <c r="BK1020" s="4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"/>
      <c r="BV1020" s="4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"/>
      <c r="CG1020" s="4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"/>
      <c r="CR1020" s="4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"/>
      <c r="DC1020" s="4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"/>
      <c r="DN1020" s="4"/>
      <c r="DO1020" s="46"/>
      <c r="DP1020" s="46"/>
      <c r="DQ1020" s="46"/>
      <c r="DR1020" s="46"/>
      <c r="DS1020" s="46"/>
      <c r="DT1020" s="46"/>
      <c r="DU1020" s="46"/>
      <c r="DV1020" s="46"/>
      <c r="DW1020" s="46"/>
      <c r="DX1020" s="4"/>
      <c r="DY1020" s="4"/>
      <c r="DZ1020" s="46"/>
      <c r="EA1020" s="46"/>
      <c r="EB1020" s="46"/>
      <c r="EC1020" s="46"/>
      <c r="ED1020" s="46"/>
      <c r="EE1020" s="46"/>
      <c r="EF1020" s="46"/>
      <c r="EG1020" s="46"/>
      <c r="EH1020" s="46"/>
      <c r="EI1020" s="4"/>
      <c r="EJ1020" s="4"/>
      <c r="EK1020" s="46"/>
      <c r="EL1020" s="46"/>
      <c r="EM1020" s="46"/>
      <c r="EN1020" s="46"/>
      <c r="EO1020" s="46"/>
      <c r="EP1020" s="46"/>
      <c r="EQ1020" s="46"/>
      <c r="ER1020" s="46"/>
      <c r="ES1020" s="46"/>
      <c r="ET1020" s="4"/>
      <c r="EU1020" s="4"/>
      <c r="EV1020" s="46"/>
      <c r="EW1020" s="46"/>
      <c r="EX1020" s="46"/>
      <c r="EY1020" s="46"/>
      <c r="EZ1020" s="46"/>
      <c r="FA1020" s="46"/>
      <c r="FB1020" s="46"/>
      <c r="FC1020" s="46"/>
      <c r="FD1020" s="46"/>
      <c r="FE1020" s="4"/>
      <c r="FF1020" s="4"/>
      <c r="FG1020" s="46"/>
      <c r="FH1020" s="46"/>
      <c r="FI1020" s="46"/>
      <c r="FJ1020" s="46"/>
      <c r="FK1020" s="46"/>
      <c r="FL1020" s="46"/>
      <c r="FM1020" s="46"/>
      <c r="FN1020" s="46"/>
      <c r="FO1020" s="46"/>
      <c r="FP1020" s="4"/>
      <c r="FQ1020" s="4"/>
      <c r="FR1020" s="46"/>
      <c r="FS1020" s="46"/>
      <c r="FT1020" s="46"/>
      <c r="FU1020" s="46"/>
      <c r="FV1020" s="46"/>
      <c r="FW1020" s="46"/>
      <c r="FX1020" s="46"/>
      <c r="FY1020" s="46"/>
      <c r="FZ1020" s="46"/>
      <c r="GA1020" s="4"/>
      <c r="GB1020" s="4"/>
      <c r="GC1020" s="46"/>
      <c r="GD1020" s="46"/>
      <c r="GE1020" s="46"/>
      <c r="GF1020" s="46"/>
      <c r="GG1020" s="46"/>
      <c r="GH1020" s="46"/>
      <c r="GI1020" s="46"/>
      <c r="GJ1020" s="46"/>
      <c r="GK1020" s="46"/>
      <c r="GL1020" s="4"/>
      <c r="GM1020" s="4"/>
      <c r="GN1020" s="46"/>
      <c r="GO1020" s="46"/>
      <c r="GP1020" s="46"/>
      <c r="GQ1020" s="46"/>
      <c r="GR1020" s="46"/>
      <c r="GS1020" s="46"/>
      <c r="GT1020" s="46"/>
      <c r="GU1020" s="46"/>
      <c r="GV1020" s="46"/>
      <c r="GW1020" s="4"/>
      <c r="GX1020" s="4"/>
      <c r="GY1020" s="46"/>
      <c r="GZ1020" s="46"/>
      <c r="HA1020" s="46"/>
      <c r="HB1020" s="46"/>
      <c r="HC1020" s="46"/>
      <c r="HD1020" s="46"/>
      <c r="HE1020" s="46"/>
      <c r="HF1020" s="46"/>
      <c r="HG1020" s="46"/>
      <c r="HH1020" s="4"/>
      <c r="HI1020" s="4"/>
      <c r="HJ1020" s="46"/>
      <c r="HK1020" s="46"/>
      <c r="HL1020" s="46"/>
      <c r="HM1020" s="46"/>
      <c r="HN1020" s="46"/>
      <c r="HO1020" s="46"/>
      <c r="HP1020" s="46"/>
      <c r="HQ1020" s="46"/>
      <c r="HR1020" s="46"/>
      <c r="HS1020" s="4"/>
      <c r="HT1020" s="4"/>
      <c r="HU1020" s="46"/>
      <c r="HV1020" s="46"/>
      <c r="HW1020" s="46"/>
      <c r="HX1020" s="46"/>
      <c r="HY1020" s="46"/>
      <c r="HZ1020" s="46"/>
      <c r="IA1020" s="46"/>
      <c r="IB1020" s="46"/>
      <c r="IC1020" s="46"/>
      <c r="ID1020" s="4"/>
      <c r="IE1020" s="4"/>
      <c r="IF1020" s="46"/>
      <c r="IG1020" s="46"/>
      <c r="IH1020" s="46"/>
      <c r="II1020" s="46"/>
      <c r="IJ1020" s="46"/>
      <c r="IK1020" s="46"/>
      <c r="IL1020" s="46"/>
      <c r="IM1020" s="46"/>
      <c r="IN1020" s="46"/>
      <c r="IO1020" s="4"/>
      <c r="IP1020" s="4"/>
      <c r="IQ1020" s="46"/>
      <c r="IR1020" s="46"/>
      <c r="IS1020" s="46"/>
      <c r="IT1020" s="46"/>
      <c r="IU1020" s="46"/>
      <c r="IV1020" s="46"/>
      <c r="IW1020" s="46"/>
      <c r="IX1020" s="46"/>
      <c r="IY1020" s="46"/>
      <c r="IZ1020" s="4"/>
      <c r="JA1020" s="4"/>
      <c r="JB1020" s="46"/>
      <c r="JC1020" s="46"/>
      <c r="JD1020" s="46"/>
      <c r="JE1020" s="46"/>
      <c r="JF1020" s="46"/>
      <c r="JG1020" s="46"/>
      <c r="JH1020" s="46"/>
      <c r="JI1020" s="46"/>
      <c r="JJ1020" s="46"/>
      <c r="JK1020" s="4"/>
      <c r="JL1020" s="4"/>
      <c r="JM1020" s="46"/>
      <c r="JN1020" s="46"/>
      <c r="JO1020" s="46"/>
      <c r="JP1020" s="46"/>
      <c r="JQ1020" s="46"/>
      <c r="JR1020" s="46"/>
      <c r="JS1020" s="46"/>
      <c r="JT1020" s="46"/>
      <c r="JU1020" s="46"/>
      <c r="JV1020" s="4"/>
      <c r="JW1020" s="4"/>
      <c r="JX1020" s="46"/>
      <c r="JY1020" s="46"/>
      <c r="JZ1020" s="46"/>
      <c r="KA1020" s="46"/>
      <c r="KB1020" s="46"/>
      <c r="KC1020" s="46"/>
      <c r="KD1020" s="46"/>
      <c r="KE1020" s="46"/>
      <c r="KF1020" s="46"/>
      <c r="KG1020" s="4"/>
      <c r="KH1020" s="4"/>
      <c r="KI1020" s="46"/>
      <c r="KJ1020" s="46"/>
      <c r="KK1020" s="46"/>
      <c r="KL1020" s="46"/>
      <c r="KM1020" s="46"/>
      <c r="KN1020" s="46"/>
      <c r="KO1020" s="46"/>
      <c r="KP1020" s="46"/>
      <c r="KQ1020" s="46"/>
      <c r="KR1020" s="4"/>
      <c r="KS1020" s="4"/>
      <c r="KT1020" s="46"/>
      <c r="KU1020" s="46"/>
      <c r="KV1020" s="46"/>
      <c r="KW1020" s="46"/>
      <c r="KX1020" s="46"/>
      <c r="KY1020" s="46"/>
      <c r="KZ1020" s="46"/>
      <c r="LA1020" s="46"/>
      <c r="LB1020" s="46"/>
      <c r="LC1020" s="4"/>
      <c r="LD1020" s="4"/>
      <c r="LE1020" s="46"/>
      <c r="LF1020" s="46"/>
      <c r="LG1020" s="46"/>
      <c r="LH1020" s="46"/>
      <c r="LI1020" s="46"/>
      <c r="LJ1020" s="46"/>
      <c r="LK1020" s="46"/>
      <c r="LL1020" s="46"/>
      <c r="LM1020" s="46"/>
      <c r="LN1020" s="4"/>
      <c r="LO1020" s="4"/>
      <c r="LP1020" s="46"/>
      <c r="LQ1020" s="46"/>
      <c r="LR1020" s="46"/>
      <c r="LS1020" s="46"/>
      <c r="LT1020" s="46"/>
      <c r="LU1020" s="46"/>
      <c r="LV1020" s="46"/>
      <c r="LW1020" s="46"/>
      <c r="LX1020" s="46"/>
      <c r="LY1020" s="4"/>
      <c r="LZ1020" s="4"/>
      <c r="MA1020" s="46"/>
      <c r="MB1020" s="46"/>
      <c r="MC1020" s="46"/>
      <c r="MD1020" s="46"/>
      <c r="ME1020" s="46"/>
      <c r="MF1020" s="46"/>
      <c r="MG1020" s="46"/>
      <c r="MH1020" s="46"/>
      <c r="MI1020" s="46"/>
      <c r="MJ1020" s="4"/>
      <c r="MR1020" s="4"/>
      <c r="MS1020" s="4"/>
      <c r="MT1020" s="46"/>
      <c r="MU1020" s="46"/>
      <c r="MV1020" s="46"/>
      <c r="MW1020" s="46"/>
      <c r="MX1020" s="46"/>
      <c r="MY1020" s="46"/>
      <c r="MZ1020" s="46"/>
      <c r="NA1020" s="46"/>
      <c r="NB1020" s="46"/>
      <c r="NC1020" s="43"/>
      <c r="ND1020" s="4"/>
      <c r="NE1020" s="4"/>
      <c r="NF1020" s="4"/>
    </row>
    <row r="1021" spans="2:370" ht="20.25" customHeight="1" x14ac:dyDescent="0.15">
      <c r="B1021" s="83" t="s">
        <v>54</v>
      </c>
      <c r="C1021" s="4"/>
      <c r="D1021" s="54"/>
      <c r="E1021" s="42"/>
      <c r="F1021" s="42"/>
      <c r="G1021" s="4"/>
      <c r="H1021" s="43"/>
      <c r="I1021" s="203" t="s">
        <v>101</v>
      </c>
      <c r="J1021" s="204"/>
      <c r="K1021" s="204" t="s">
        <v>100</v>
      </c>
      <c r="L1021" s="204"/>
      <c r="M1021" s="87" t="s">
        <v>102</v>
      </c>
      <c r="N1021" s="204" t="s">
        <v>103</v>
      </c>
      <c r="O1021" s="204"/>
      <c r="P1021" s="60" t="s">
        <v>48</v>
      </c>
      <c r="Q1021" s="60" t="s">
        <v>5</v>
      </c>
      <c r="R1021" s="4"/>
      <c r="S1021" s="43"/>
      <c r="T1021" s="203" t="s">
        <v>101</v>
      </c>
      <c r="U1021" s="204"/>
      <c r="V1021" s="204" t="s">
        <v>100</v>
      </c>
      <c r="W1021" s="204"/>
      <c r="X1021" s="87" t="s">
        <v>102</v>
      </c>
      <c r="Y1021" s="204" t="s">
        <v>103</v>
      </c>
      <c r="Z1021" s="204"/>
      <c r="AA1021" s="60" t="s">
        <v>48</v>
      </c>
      <c r="AB1021" s="60" t="s">
        <v>5</v>
      </c>
      <c r="AC1021" s="4"/>
      <c r="AD1021" s="43"/>
      <c r="AE1021" s="203" t="s">
        <v>101</v>
      </c>
      <c r="AF1021" s="204"/>
      <c r="AG1021" s="204" t="s">
        <v>100</v>
      </c>
      <c r="AH1021" s="204"/>
      <c r="AI1021" s="87" t="s">
        <v>102</v>
      </c>
      <c r="AJ1021" s="204" t="s">
        <v>103</v>
      </c>
      <c r="AK1021" s="204"/>
      <c r="AL1021" s="60" t="s">
        <v>48</v>
      </c>
      <c r="AM1021" s="60" t="s">
        <v>5</v>
      </c>
      <c r="AN1021" s="4"/>
      <c r="AO1021" s="43"/>
      <c r="AP1021" s="203" t="s">
        <v>101</v>
      </c>
      <c r="AQ1021" s="204"/>
      <c r="AR1021" s="204" t="s">
        <v>100</v>
      </c>
      <c r="AS1021" s="204"/>
      <c r="AT1021" s="87" t="s">
        <v>102</v>
      </c>
      <c r="AU1021" s="204" t="s">
        <v>103</v>
      </c>
      <c r="AV1021" s="204"/>
      <c r="AW1021" s="60" t="s">
        <v>48</v>
      </c>
      <c r="AX1021" s="60" t="s">
        <v>5</v>
      </c>
      <c r="AY1021" s="4"/>
      <c r="AZ1021" s="43"/>
      <c r="BA1021" s="203" t="s">
        <v>101</v>
      </c>
      <c r="BB1021" s="204"/>
      <c r="BC1021" s="204" t="s">
        <v>100</v>
      </c>
      <c r="BD1021" s="204"/>
      <c r="BE1021" s="87" t="s">
        <v>102</v>
      </c>
      <c r="BF1021" s="204" t="s">
        <v>103</v>
      </c>
      <c r="BG1021" s="204"/>
      <c r="BH1021" s="60" t="s">
        <v>48</v>
      </c>
      <c r="BI1021" s="60" t="s">
        <v>5</v>
      </c>
      <c r="BJ1021" s="4"/>
      <c r="BK1021" s="43"/>
      <c r="BL1021" s="203" t="s">
        <v>101</v>
      </c>
      <c r="BM1021" s="204"/>
      <c r="BN1021" s="204" t="s">
        <v>100</v>
      </c>
      <c r="BO1021" s="204"/>
      <c r="BP1021" s="87" t="s">
        <v>102</v>
      </c>
      <c r="BQ1021" s="204" t="s">
        <v>103</v>
      </c>
      <c r="BR1021" s="204"/>
      <c r="BS1021" s="60" t="s">
        <v>48</v>
      </c>
      <c r="BT1021" s="60" t="s">
        <v>5</v>
      </c>
      <c r="BU1021" s="4"/>
      <c r="BV1021" s="43"/>
      <c r="BW1021" s="203" t="s">
        <v>101</v>
      </c>
      <c r="BX1021" s="204"/>
      <c r="BY1021" s="204" t="s">
        <v>100</v>
      </c>
      <c r="BZ1021" s="204"/>
      <c r="CA1021" s="87" t="s">
        <v>102</v>
      </c>
      <c r="CB1021" s="204" t="s">
        <v>103</v>
      </c>
      <c r="CC1021" s="204"/>
      <c r="CD1021" s="60" t="s">
        <v>48</v>
      </c>
      <c r="CE1021" s="60" t="s">
        <v>5</v>
      </c>
      <c r="CF1021" s="4"/>
      <c r="CG1021" s="43"/>
      <c r="CH1021" s="203" t="s">
        <v>101</v>
      </c>
      <c r="CI1021" s="204"/>
      <c r="CJ1021" s="204" t="s">
        <v>100</v>
      </c>
      <c r="CK1021" s="204"/>
      <c r="CL1021" s="87" t="s">
        <v>102</v>
      </c>
      <c r="CM1021" s="204" t="s">
        <v>103</v>
      </c>
      <c r="CN1021" s="204"/>
      <c r="CO1021" s="60" t="s">
        <v>48</v>
      </c>
      <c r="CP1021" s="60" t="s">
        <v>5</v>
      </c>
      <c r="CQ1021" s="4"/>
      <c r="CR1021" s="43"/>
      <c r="CS1021" s="203" t="s">
        <v>101</v>
      </c>
      <c r="CT1021" s="204"/>
      <c r="CU1021" s="204" t="s">
        <v>100</v>
      </c>
      <c r="CV1021" s="204"/>
      <c r="CW1021" s="87" t="s">
        <v>102</v>
      </c>
      <c r="CX1021" s="204" t="s">
        <v>103</v>
      </c>
      <c r="CY1021" s="204"/>
      <c r="CZ1021" s="60" t="s">
        <v>48</v>
      </c>
      <c r="DA1021" s="60" t="s">
        <v>5</v>
      </c>
      <c r="DB1021" s="4"/>
      <c r="DC1021" s="43"/>
      <c r="DD1021" s="203" t="s">
        <v>101</v>
      </c>
      <c r="DE1021" s="204"/>
      <c r="DF1021" s="204" t="s">
        <v>100</v>
      </c>
      <c r="DG1021" s="204"/>
      <c r="DH1021" s="87" t="s">
        <v>102</v>
      </c>
      <c r="DI1021" s="204" t="s">
        <v>103</v>
      </c>
      <c r="DJ1021" s="204"/>
      <c r="DK1021" s="60" t="s">
        <v>48</v>
      </c>
      <c r="DL1021" s="60" t="s">
        <v>5</v>
      </c>
      <c r="DM1021" s="4"/>
      <c r="DN1021" s="43"/>
      <c r="DO1021" s="203" t="s">
        <v>101</v>
      </c>
      <c r="DP1021" s="204"/>
      <c r="DQ1021" s="204" t="s">
        <v>100</v>
      </c>
      <c r="DR1021" s="204"/>
      <c r="DS1021" s="87" t="s">
        <v>102</v>
      </c>
      <c r="DT1021" s="204" t="s">
        <v>103</v>
      </c>
      <c r="DU1021" s="204"/>
      <c r="DV1021" s="60" t="s">
        <v>48</v>
      </c>
      <c r="DW1021" s="60" t="s">
        <v>5</v>
      </c>
      <c r="DX1021" s="4"/>
      <c r="DY1021" s="43"/>
      <c r="DZ1021" s="203" t="s">
        <v>101</v>
      </c>
      <c r="EA1021" s="204"/>
      <c r="EB1021" s="204" t="s">
        <v>100</v>
      </c>
      <c r="EC1021" s="204"/>
      <c r="ED1021" s="87" t="s">
        <v>102</v>
      </c>
      <c r="EE1021" s="204" t="s">
        <v>103</v>
      </c>
      <c r="EF1021" s="204"/>
      <c r="EG1021" s="60" t="s">
        <v>48</v>
      </c>
      <c r="EH1021" s="60" t="s">
        <v>5</v>
      </c>
      <c r="EI1021" s="4"/>
      <c r="EJ1021" s="43"/>
      <c r="EK1021" s="203" t="s">
        <v>101</v>
      </c>
      <c r="EL1021" s="204"/>
      <c r="EM1021" s="204" t="s">
        <v>100</v>
      </c>
      <c r="EN1021" s="204"/>
      <c r="EO1021" s="87" t="s">
        <v>102</v>
      </c>
      <c r="EP1021" s="204" t="s">
        <v>103</v>
      </c>
      <c r="EQ1021" s="204"/>
      <c r="ER1021" s="60" t="s">
        <v>48</v>
      </c>
      <c r="ES1021" s="60" t="s">
        <v>5</v>
      </c>
      <c r="ET1021" s="4"/>
      <c r="EU1021" s="43"/>
      <c r="EV1021" s="203" t="s">
        <v>101</v>
      </c>
      <c r="EW1021" s="204"/>
      <c r="EX1021" s="204" t="s">
        <v>100</v>
      </c>
      <c r="EY1021" s="204"/>
      <c r="EZ1021" s="87" t="s">
        <v>102</v>
      </c>
      <c r="FA1021" s="204" t="s">
        <v>103</v>
      </c>
      <c r="FB1021" s="204"/>
      <c r="FC1021" s="60" t="s">
        <v>48</v>
      </c>
      <c r="FD1021" s="60" t="s">
        <v>5</v>
      </c>
      <c r="FE1021" s="4"/>
      <c r="FF1021" s="43"/>
      <c r="FG1021" s="203" t="s">
        <v>101</v>
      </c>
      <c r="FH1021" s="204"/>
      <c r="FI1021" s="204" t="s">
        <v>100</v>
      </c>
      <c r="FJ1021" s="204"/>
      <c r="FK1021" s="87" t="s">
        <v>102</v>
      </c>
      <c r="FL1021" s="204" t="s">
        <v>103</v>
      </c>
      <c r="FM1021" s="204"/>
      <c r="FN1021" s="60" t="s">
        <v>48</v>
      </c>
      <c r="FO1021" s="60" t="s">
        <v>5</v>
      </c>
      <c r="FP1021" s="4"/>
      <c r="FQ1021" s="43"/>
      <c r="FR1021" s="203" t="s">
        <v>101</v>
      </c>
      <c r="FS1021" s="204"/>
      <c r="FT1021" s="204" t="s">
        <v>100</v>
      </c>
      <c r="FU1021" s="204"/>
      <c r="FV1021" s="87" t="s">
        <v>102</v>
      </c>
      <c r="FW1021" s="204" t="s">
        <v>103</v>
      </c>
      <c r="FX1021" s="204"/>
      <c r="FY1021" s="60" t="s">
        <v>48</v>
      </c>
      <c r="FZ1021" s="60" t="s">
        <v>5</v>
      </c>
      <c r="GA1021" s="4"/>
      <c r="GB1021" s="43"/>
      <c r="GC1021" s="203" t="s">
        <v>101</v>
      </c>
      <c r="GD1021" s="204"/>
      <c r="GE1021" s="204" t="s">
        <v>100</v>
      </c>
      <c r="GF1021" s="204"/>
      <c r="GG1021" s="87" t="s">
        <v>102</v>
      </c>
      <c r="GH1021" s="204" t="s">
        <v>103</v>
      </c>
      <c r="GI1021" s="204"/>
      <c r="GJ1021" s="60" t="s">
        <v>48</v>
      </c>
      <c r="GK1021" s="60" t="s">
        <v>5</v>
      </c>
      <c r="GL1021" s="4"/>
      <c r="GM1021" s="43"/>
      <c r="GN1021" s="203" t="s">
        <v>101</v>
      </c>
      <c r="GO1021" s="204"/>
      <c r="GP1021" s="204" t="s">
        <v>100</v>
      </c>
      <c r="GQ1021" s="204"/>
      <c r="GR1021" s="87" t="s">
        <v>102</v>
      </c>
      <c r="GS1021" s="204" t="s">
        <v>103</v>
      </c>
      <c r="GT1021" s="204"/>
      <c r="GU1021" s="60" t="s">
        <v>48</v>
      </c>
      <c r="GV1021" s="60" t="s">
        <v>5</v>
      </c>
      <c r="GW1021" s="4"/>
      <c r="GX1021" s="43"/>
      <c r="GY1021" s="203" t="s">
        <v>101</v>
      </c>
      <c r="GZ1021" s="204"/>
      <c r="HA1021" s="204" t="s">
        <v>100</v>
      </c>
      <c r="HB1021" s="204"/>
      <c r="HC1021" s="87" t="s">
        <v>102</v>
      </c>
      <c r="HD1021" s="204" t="s">
        <v>103</v>
      </c>
      <c r="HE1021" s="204"/>
      <c r="HF1021" s="60" t="s">
        <v>48</v>
      </c>
      <c r="HG1021" s="60" t="s">
        <v>5</v>
      </c>
      <c r="HH1021" s="4"/>
      <c r="HI1021" s="43"/>
      <c r="HJ1021" s="203" t="s">
        <v>101</v>
      </c>
      <c r="HK1021" s="204"/>
      <c r="HL1021" s="204" t="s">
        <v>100</v>
      </c>
      <c r="HM1021" s="204"/>
      <c r="HN1021" s="87" t="s">
        <v>102</v>
      </c>
      <c r="HO1021" s="204" t="s">
        <v>103</v>
      </c>
      <c r="HP1021" s="204"/>
      <c r="HQ1021" s="60" t="s">
        <v>48</v>
      </c>
      <c r="HR1021" s="60" t="s">
        <v>5</v>
      </c>
      <c r="HS1021" s="4"/>
      <c r="HT1021" s="43"/>
      <c r="HU1021" s="203" t="s">
        <v>101</v>
      </c>
      <c r="HV1021" s="204"/>
      <c r="HW1021" s="204" t="s">
        <v>100</v>
      </c>
      <c r="HX1021" s="204"/>
      <c r="HY1021" s="87" t="s">
        <v>102</v>
      </c>
      <c r="HZ1021" s="204" t="s">
        <v>103</v>
      </c>
      <c r="IA1021" s="204"/>
      <c r="IB1021" s="60" t="s">
        <v>48</v>
      </c>
      <c r="IC1021" s="60" t="s">
        <v>5</v>
      </c>
      <c r="ID1021" s="4"/>
      <c r="IE1021" s="43"/>
      <c r="IF1021" s="203" t="s">
        <v>101</v>
      </c>
      <c r="IG1021" s="204"/>
      <c r="IH1021" s="204" t="s">
        <v>100</v>
      </c>
      <c r="II1021" s="204"/>
      <c r="IJ1021" s="87" t="s">
        <v>102</v>
      </c>
      <c r="IK1021" s="204" t="s">
        <v>103</v>
      </c>
      <c r="IL1021" s="204"/>
      <c r="IM1021" s="60" t="s">
        <v>48</v>
      </c>
      <c r="IN1021" s="60" t="s">
        <v>5</v>
      </c>
      <c r="IO1021" s="4"/>
      <c r="IP1021" s="43"/>
      <c r="IQ1021" s="203" t="s">
        <v>101</v>
      </c>
      <c r="IR1021" s="204"/>
      <c r="IS1021" s="204" t="s">
        <v>100</v>
      </c>
      <c r="IT1021" s="204"/>
      <c r="IU1021" s="87" t="s">
        <v>102</v>
      </c>
      <c r="IV1021" s="204" t="s">
        <v>103</v>
      </c>
      <c r="IW1021" s="204"/>
      <c r="IX1021" s="60" t="s">
        <v>48</v>
      </c>
      <c r="IY1021" s="60" t="s">
        <v>5</v>
      </c>
      <c r="IZ1021" s="4"/>
      <c r="JA1021" s="43"/>
      <c r="JB1021" s="203" t="s">
        <v>101</v>
      </c>
      <c r="JC1021" s="204"/>
      <c r="JD1021" s="204" t="s">
        <v>100</v>
      </c>
      <c r="JE1021" s="204"/>
      <c r="JF1021" s="87" t="s">
        <v>102</v>
      </c>
      <c r="JG1021" s="204" t="s">
        <v>103</v>
      </c>
      <c r="JH1021" s="204"/>
      <c r="JI1021" s="60" t="s">
        <v>48</v>
      </c>
      <c r="JJ1021" s="60" t="s">
        <v>5</v>
      </c>
      <c r="JK1021" s="4"/>
      <c r="JL1021" s="43"/>
      <c r="JM1021" s="203" t="s">
        <v>101</v>
      </c>
      <c r="JN1021" s="204"/>
      <c r="JO1021" s="204" t="s">
        <v>100</v>
      </c>
      <c r="JP1021" s="204"/>
      <c r="JQ1021" s="87" t="s">
        <v>102</v>
      </c>
      <c r="JR1021" s="204" t="s">
        <v>103</v>
      </c>
      <c r="JS1021" s="204"/>
      <c r="JT1021" s="60" t="s">
        <v>48</v>
      </c>
      <c r="JU1021" s="60" t="s">
        <v>5</v>
      </c>
      <c r="JV1021" s="4"/>
      <c r="JW1021" s="43"/>
      <c r="JX1021" s="203" t="s">
        <v>101</v>
      </c>
      <c r="JY1021" s="204"/>
      <c r="JZ1021" s="204" t="s">
        <v>100</v>
      </c>
      <c r="KA1021" s="204"/>
      <c r="KB1021" s="87" t="s">
        <v>102</v>
      </c>
      <c r="KC1021" s="204" t="s">
        <v>103</v>
      </c>
      <c r="KD1021" s="204"/>
      <c r="KE1021" s="60" t="s">
        <v>48</v>
      </c>
      <c r="KF1021" s="60" t="s">
        <v>5</v>
      </c>
      <c r="KG1021" s="4"/>
      <c r="KH1021" s="43"/>
      <c r="KI1021" s="203" t="s">
        <v>101</v>
      </c>
      <c r="KJ1021" s="204"/>
      <c r="KK1021" s="204" t="s">
        <v>100</v>
      </c>
      <c r="KL1021" s="204"/>
      <c r="KM1021" s="87" t="s">
        <v>102</v>
      </c>
      <c r="KN1021" s="204" t="s">
        <v>103</v>
      </c>
      <c r="KO1021" s="204"/>
      <c r="KP1021" s="60" t="s">
        <v>48</v>
      </c>
      <c r="KQ1021" s="60" t="s">
        <v>5</v>
      </c>
      <c r="KR1021" s="4"/>
      <c r="KS1021" s="43"/>
      <c r="KT1021" s="203" t="s">
        <v>101</v>
      </c>
      <c r="KU1021" s="204"/>
      <c r="KV1021" s="204" t="s">
        <v>100</v>
      </c>
      <c r="KW1021" s="204"/>
      <c r="KX1021" s="87" t="s">
        <v>102</v>
      </c>
      <c r="KY1021" s="204" t="s">
        <v>103</v>
      </c>
      <c r="KZ1021" s="204"/>
      <c r="LA1021" s="60" t="s">
        <v>48</v>
      </c>
      <c r="LB1021" s="60" t="s">
        <v>5</v>
      </c>
      <c r="LC1021" s="4"/>
      <c r="LD1021" s="43"/>
      <c r="LE1021" s="203" t="s">
        <v>101</v>
      </c>
      <c r="LF1021" s="204"/>
      <c r="LG1021" s="204" t="s">
        <v>100</v>
      </c>
      <c r="LH1021" s="204"/>
      <c r="LI1021" s="87" t="s">
        <v>102</v>
      </c>
      <c r="LJ1021" s="204" t="s">
        <v>103</v>
      </c>
      <c r="LK1021" s="204"/>
      <c r="LL1021" s="60" t="s">
        <v>48</v>
      </c>
      <c r="LM1021" s="60" t="s">
        <v>5</v>
      </c>
      <c r="LN1021" s="4"/>
      <c r="LO1021" s="43"/>
      <c r="LP1021" s="203" t="s">
        <v>101</v>
      </c>
      <c r="LQ1021" s="204"/>
      <c r="LR1021" s="204" t="s">
        <v>100</v>
      </c>
      <c r="LS1021" s="204"/>
      <c r="LT1021" s="87" t="s">
        <v>102</v>
      </c>
      <c r="LU1021" s="204" t="s">
        <v>103</v>
      </c>
      <c r="LV1021" s="204"/>
      <c r="LW1021" s="60" t="s">
        <v>48</v>
      </c>
      <c r="LX1021" s="60" t="s">
        <v>5</v>
      </c>
      <c r="LY1021" s="4"/>
      <c r="LZ1021" s="43"/>
      <c r="MA1021" s="203" t="s">
        <v>101</v>
      </c>
      <c r="MB1021" s="204"/>
      <c r="MC1021" s="204" t="s">
        <v>100</v>
      </c>
      <c r="MD1021" s="204"/>
      <c r="ME1021" s="87" t="s">
        <v>102</v>
      </c>
      <c r="MF1021" s="204" t="s">
        <v>103</v>
      </c>
      <c r="MG1021" s="204"/>
      <c r="MH1021" s="60" t="s">
        <v>48</v>
      </c>
      <c r="MI1021" s="60" t="s">
        <v>5</v>
      </c>
      <c r="MJ1021" s="4"/>
      <c r="MR1021" s="4"/>
      <c r="MS1021" s="43"/>
      <c r="MT1021" s="203" t="s">
        <v>101</v>
      </c>
      <c r="MU1021" s="204"/>
      <c r="MV1021" s="204" t="s">
        <v>100</v>
      </c>
      <c r="MW1021" s="204"/>
      <c r="MX1021" s="87" t="s">
        <v>102</v>
      </c>
      <c r="MY1021" s="204" t="s">
        <v>103</v>
      </c>
      <c r="MZ1021" s="204"/>
      <c r="NA1021" s="60" t="s">
        <v>48</v>
      </c>
      <c r="NB1021" s="60" t="s">
        <v>5</v>
      </c>
      <c r="NC1021" s="43"/>
      <c r="ND1021" s="4"/>
      <c r="NE1021" s="43"/>
      <c r="NF1021" s="4"/>
    </row>
    <row r="1022" spans="2:370" ht="20.25" customHeight="1" x14ac:dyDescent="0.15">
      <c r="B1022" s="81">
        <v>1</v>
      </c>
      <c r="C1022" s="4"/>
      <c r="D1022" s="54"/>
      <c r="E1022" s="42"/>
      <c r="F1022" s="42"/>
      <c r="G1022" s="4"/>
      <c r="H1022" s="43"/>
      <c r="I1022" s="200">
        <f t="shared" ref="I1022:I1027" si="2052">SUMIF($D$8:$D$1007,$B1022,J$8:J$1007)</f>
        <v>0</v>
      </c>
      <c r="J1022" s="201"/>
      <c r="K1022" s="202">
        <f t="shared" ref="K1022:K1027" si="2053">SUMIF($D$8:$D$1007,$B1022,M$8:M$1007)</f>
        <v>0</v>
      </c>
      <c r="L1022" s="202"/>
      <c r="M1022" s="97" t="str">
        <f>IF(ISERROR(I1022/Q1022),"",(I1022/Q1022))</f>
        <v/>
      </c>
      <c r="N1022" s="202" t="str">
        <f>IF(ISERROR(K1022/Q1022),"",(K1022/Q1022))</f>
        <v/>
      </c>
      <c r="O1022" s="202"/>
      <c r="P1022" s="72" t="str">
        <f>IF(ISERROR((I1022*3+K1022)/(I1022*3)),"",((I1022*3+K1022)/(I1022*3)))</f>
        <v/>
      </c>
      <c r="Q1022" s="100">
        <f t="shared" ref="Q1022:Q1027" si="2054">COUNTIFS($D$8:$D$1007,$B1022,H$8:H$1007,"*")</f>
        <v>0</v>
      </c>
      <c r="R1022" s="4"/>
      <c r="S1022" s="43"/>
      <c r="T1022" s="200">
        <f t="shared" ref="T1022:T1027" si="2055">SUMIF($D$8:$D$1007,$B1022,U$8:U$1007)</f>
        <v>0</v>
      </c>
      <c r="U1022" s="201"/>
      <c r="V1022" s="202">
        <f t="shared" ref="V1022:V1027" si="2056">SUMIF($D$8:$D$1007,$B1022,X$8:X$1007)</f>
        <v>0</v>
      </c>
      <c r="W1022" s="202"/>
      <c r="X1022" s="97" t="str">
        <f>IF(ISERROR(T1022/AB1022),"",(T1022/AB1022))</f>
        <v/>
      </c>
      <c r="Y1022" s="202" t="str">
        <f>IF(ISERROR(V1022/AB1022),"",(V1022/AB1022))</f>
        <v/>
      </c>
      <c r="Z1022" s="202"/>
      <c r="AA1022" s="72" t="str">
        <f>IF(ISERROR((T1022*3+V1022)/(T1022*3)),"",((T1022*3+V1022)/(T1022*3)))</f>
        <v/>
      </c>
      <c r="AB1022" s="100">
        <f t="shared" ref="AB1022:AB1027" si="2057">COUNTIFS($D$8:$D$1007,$B1022,S$8:S$1007,"*")</f>
        <v>0</v>
      </c>
      <c r="AC1022" s="4"/>
      <c r="AD1022" s="43"/>
      <c r="AE1022" s="200">
        <f t="shared" ref="AE1022:AE1027" si="2058">SUMIF($D$8:$D$1007,$B1022,AF$8:AF$1007)</f>
        <v>0</v>
      </c>
      <c r="AF1022" s="201"/>
      <c r="AG1022" s="202">
        <f t="shared" ref="AG1022:AG1027" si="2059">SUMIF($D$8:$D$1007,$B1022,AI$8:AI$1007)</f>
        <v>0</v>
      </c>
      <c r="AH1022" s="202"/>
      <c r="AI1022" s="97" t="str">
        <f t="shared" ref="AI1022:AI1027" si="2060">IF(ISERROR(AE1022/AM1022),"",(AE1022/AM1022))</f>
        <v/>
      </c>
      <c r="AJ1022" s="202" t="str">
        <f t="shared" ref="AJ1022:AJ1027" si="2061">IF(ISERROR(AG1022/AM1022),"",(AG1022/AM1022))</f>
        <v/>
      </c>
      <c r="AK1022" s="202"/>
      <c r="AL1022" s="72" t="str">
        <f t="shared" ref="AL1022:AL1027" si="2062">IF(ISERROR((AE1022*3+AG1022)/(AE1022*3)),"",((AE1022*3+AG1022)/(AE1022*3)))</f>
        <v/>
      </c>
      <c r="AM1022" s="100">
        <f t="shared" ref="AM1022:AM1027" si="2063">COUNTIFS($D$8:$D$1007,$B1022,AD$8:AD$1007,"*")</f>
        <v>0</v>
      </c>
      <c r="AN1022" s="4"/>
      <c r="AO1022" s="43"/>
      <c r="AP1022" s="200">
        <f t="shared" ref="AP1022:AP1027" si="2064">SUMIF($D$8:$D$1007,$B1022,AQ$8:AQ$1007)</f>
        <v>0</v>
      </c>
      <c r="AQ1022" s="201"/>
      <c r="AR1022" s="202">
        <f t="shared" ref="AR1022:AR1027" si="2065">SUMIF($D$8:$D$1007,$B1022,AT$8:AT$1007)</f>
        <v>0</v>
      </c>
      <c r="AS1022" s="202"/>
      <c r="AT1022" s="97" t="str">
        <f t="shared" ref="AT1022:AT1027" si="2066">IF(ISERROR(AP1022/AX1022),"",(AP1022/AX1022))</f>
        <v/>
      </c>
      <c r="AU1022" s="202" t="str">
        <f t="shared" ref="AU1022:AU1027" si="2067">IF(ISERROR(AR1022/AX1022),"",(AR1022/AX1022))</f>
        <v/>
      </c>
      <c r="AV1022" s="202"/>
      <c r="AW1022" s="72" t="str">
        <f t="shared" ref="AW1022:AW1027" si="2068">IF(ISERROR((AP1022*3+AR1022)/(AP1022*3)),"",((AP1022*3+AR1022)/(AP1022*3)))</f>
        <v/>
      </c>
      <c r="AX1022" s="100">
        <f t="shared" ref="AX1022:AX1027" si="2069">COUNTIFS($D$8:$D$1007,$B1022,AO$8:AO$1007,"*")</f>
        <v>0</v>
      </c>
      <c r="AY1022" s="4"/>
      <c r="AZ1022" s="43"/>
      <c r="BA1022" s="200">
        <f t="shared" ref="BA1022:BA1027" si="2070">SUMIF($D$8:$D$1007,$B1022,BB$8:BB$1007)</f>
        <v>0</v>
      </c>
      <c r="BB1022" s="201"/>
      <c r="BC1022" s="202">
        <f t="shared" ref="BC1022:BC1027" si="2071">SUMIF($D$8:$D$1007,$B1022,BE$8:BE$1007)</f>
        <v>0</v>
      </c>
      <c r="BD1022" s="202"/>
      <c r="BE1022" s="97" t="str">
        <f t="shared" ref="BE1022:BE1027" si="2072">IF(ISERROR(BA1022/BI1022),"",(BA1022/BI1022))</f>
        <v/>
      </c>
      <c r="BF1022" s="202" t="str">
        <f t="shared" ref="BF1022:BF1027" si="2073">IF(ISERROR(BC1022/BI1022),"",(BC1022/BI1022))</f>
        <v/>
      </c>
      <c r="BG1022" s="202"/>
      <c r="BH1022" s="72" t="str">
        <f t="shared" ref="BH1022:BH1027" si="2074">IF(ISERROR((BA1022*3+BC1022)/(BA1022*3)),"",((BA1022*3+BC1022)/(BA1022*3)))</f>
        <v/>
      </c>
      <c r="BI1022" s="100">
        <f t="shared" ref="BI1022:BI1027" si="2075">COUNTIFS($D$8:$D$1007,$B1022,AZ$8:AZ$1007,"*")</f>
        <v>0</v>
      </c>
      <c r="BJ1022" s="4"/>
      <c r="BK1022" s="43"/>
      <c r="BL1022" s="200">
        <f t="shared" ref="BL1022:BL1027" si="2076">SUMIF($D$8:$D$1007,$B1022,BM$8:BM$1007)</f>
        <v>0</v>
      </c>
      <c r="BM1022" s="201"/>
      <c r="BN1022" s="202">
        <f t="shared" ref="BN1022:BN1027" si="2077">SUMIF($D$8:$D$1007,$B1022,BP$8:BP$1007)</f>
        <v>0</v>
      </c>
      <c r="BO1022" s="202"/>
      <c r="BP1022" s="97" t="str">
        <f t="shared" ref="BP1022:BP1027" si="2078">IF(ISERROR(BL1022/BT1022),"",(BL1022/BT1022))</f>
        <v/>
      </c>
      <c r="BQ1022" s="202" t="str">
        <f t="shared" ref="BQ1022:BQ1027" si="2079">IF(ISERROR(BN1022/BT1022),"",(BN1022/BT1022))</f>
        <v/>
      </c>
      <c r="BR1022" s="202"/>
      <c r="BS1022" s="72" t="str">
        <f t="shared" ref="BS1022:BS1027" si="2080">IF(ISERROR((BL1022*3+BN1022)/(BL1022*3)),"",((BL1022*3+BN1022)/(BL1022*3)))</f>
        <v/>
      </c>
      <c r="BT1022" s="100">
        <f t="shared" ref="BT1022:BT1027" si="2081">COUNTIFS($D$8:$D$1007,$B1022,BK$8:BK$1007,"*")</f>
        <v>0</v>
      </c>
      <c r="BU1022" s="4"/>
      <c r="BV1022" s="43"/>
      <c r="BW1022" s="200">
        <f t="shared" ref="BW1022:BW1027" si="2082">SUMIF($D$8:$D$1007,$B1022,BX$8:BX$1007)</f>
        <v>0</v>
      </c>
      <c r="BX1022" s="201"/>
      <c r="BY1022" s="202">
        <f t="shared" ref="BY1022:BY1027" si="2083">SUMIF($D$8:$D$1007,$B1022,CA$8:CA$1007)</f>
        <v>0</v>
      </c>
      <c r="BZ1022" s="202"/>
      <c r="CA1022" s="97" t="str">
        <f t="shared" ref="CA1022:CA1027" si="2084">IF(ISERROR(BW1022/CE1022),"",(BW1022/CE1022))</f>
        <v/>
      </c>
      <c r="CB1022" s="202" t="str">
        <f t="shared" ref="CB1022:CB1027" si="2085">IF(ISERROR(BY1022/CE1022),"",(BY1022/CE1022))</f>
        <v/>
      </c>
      <c r="CC1022" s="202"/>
      <c r="CD1022" s="72" t="str">
        <f t="shared" ref="CD1022:CD1027" si="2086">IF(ISERROR((BW1022*3+BY1022)/(BW1022*3)),"",((BW1022*3+BY1022)/(BW1022*3)))</f>
        <v/>
      </c>
      <c r="CE1022" s="100">
        <f t="shared" ref="CE1022:CE1027" si="2087">COUNTIFS($D$8:$D$1007,$B1022,BV$8:BV$1007,"*")</f>
        <v>0</v>
      </c>
      <c r="CF1022" s="4"/>
      <c r="CG1022" s="43"/>
      <c r="CH1022" s="200">
        <f t="shared" ref="CH1022:CH1027" si="2088">SUMIF($D$8:$D$1007,$B1022,CI$8:CI$1007)</f>
        <v>0</v>
      </c>
      <c r="CI1022" s="201"/>
      <c r="CJ1022" s="202">
        <f t="shared" ref="CJ1022:CJ1027" si="2089">SUMIF($D$8:$D$1007,$B1022,CL$8:CL$1007)</f>
        <v>0</v>
      </c>
      <c r="CK1022" s="202"/>
      <c r="CL1022" s="97" t="str">
        <f t="shared" ref="CL1022:CL1027" si="2090">IF(ISERROR(CH1022/CP1022),"",(CH1022/CP1022))</f>
        <v/>
      </c>
      <c r="CM1022" s="202" t="str">
        <f t="shared" ref="CM1022:CM1027" si="2091">IF(ISERROR(CJ1022/CP1022),"",(CJ1022/CP1022))</f>
        <v/>
      </c>
      <c r="CN1022" s="202"/>
      <c r="CO1022" s="72" t="str">
        <f t="shared" ref="CO1022:CO1027" si="2092">IF(ISERROR((CH1022*3+CJ1022)/(CH1022*3)),"",((CH1022*3+CJ1022)/(CH1022*3)))</f>
        <v/>
      </c>
      <c r="CP1022" s="100">
        <f t="shared" ref="CP1022:CP1027" si="2093">COUNTIFS($D$8:$D$1007,$B1022,CG$8:CG$1007,"*")</f>
        <v>0</v>
      </c>
      <c r="CQ1022" s="4"/>
      <c r="CR1022" s="43"/>
      <c r="CS1022" s="200">
        <f t="shared" ref="CS1022:CS1027" si="2094">SUMIF($D$8:$D$1007,$B1022,CT$8:CT$1007)</f>
        <v>0</v>
      </c>
      <c r="CT1022" s="201"/>
      <c r="CU1022" s="202">
        <f t="shared" ref="CU1022:CU1027" si="2095">SUMIF($D$8:$D$1007,$B1022,CW$8:CW$1007)</f>
        <v>0</v>
      </c>
      <c r="CV1022" s="202"/>
      <c r="CW1022" s="97" t="str">
        <f t="shared" ref="CW1022:CW1027" si="2096">IF(ISERROR(CS1022/DA1022),"",(CS1022/DA1022))</f>
        <v/>
      </c>
      <c r="CX1022" s="202" t="str">
        <f t="shared" ref="CX1022:CX1027" si="2097">IF(ISERROR(CU1022/DA1022),"",(CU1022/DA1022))</f>
        <v/>
      </c>
      <c r="CY1022" s="202"/>
      <c r="CZ1022" s="72" t="str">
        <f t="shared" ref="CZ1022:CZ1027" si="2098">IF(ISERROR((CS1022*3+CU1022)/(CS1022*3)),"",((CS1022*3+CU1022)/(CS1022*3)))</f>
        <v/>
      </c>
      <c r="DA1022" s="100">
        <f t="shared" ref="DA1022:DA1027" si="2099">COUNTIFS($D$8:$D$1007,$B1022,CR$8:CR$1007,"*")</f>
        <v>0</v>
      </c>
      <c r="DB1022" s="4"/>
      <c r="DC1022" s="43"/>
      <c r="DD1022" s="200">
        <f t="shared" ref="DD1022:DD1027" si="2100">SUMIF($D$8:$D$1007,$B1022,DE$8:DE$1007)</f>
        <v>0</v>
      </c>
      <c r="DE1022" s="201"/>
      <c r="DF1022" s="202">
        <f t="shared" ref="DF1022:DF1027" si="2101">SUMIF($D$8:$D$1007,$B1022,DH$8:DH$1007)</f>
        <v>0</v>
      </c>
      <c r="DG1022" s="202"/>
      <c r="DH1022" s="97" t="str">
        <f t="shared" ref="DH1022:DH1027" si="2102">IF(ISERROR(DD1022/DL1022),"",(DD1022/DL1022))</f>
        <v/>
      </c>
      <c r="DI1022" s="202" t="str">
        <f t="shared" ref="DI1022:DI1027" si="2103">IF(ISERROR(DF1022/DL1022),"",(DF1022/DL1022))</f>
        <v/>
      </c>
      <c r="DJ1022" s="202"/>
      <c r="DK1022" s="72" t="str">
        <f t="shared" ref="DK1022:DK1027" si="2104">IF(ISERROR((DD1022*3+DF1022)/(DD1022*3)),"",((DD1022*3+DF1022)/(DD1022*3)))</f>
        <v/>
      </c>
      <c r="DL1022" s="100">
        <f t="shared" ref="DL1022:DL1027" si="2105">COUNTIFS($D$8:$D$1007,$B1022,DC$8:DC$1007,"*")</f>
        <v>0</v>
      </c>
      <c r="DM1022" s="4"/>
      <c r="DN1022" s="43"/>
      <c r="DO1022" s="200">
        <f t="shared" ref="DO1022:DO1027" si="2106">SUMIF($D$8:$D$1007,$B1022,DP$8:DP$1007)</f>
        <v>0</v>
      </c>
      <c r="DP1022" s="201"/>
      <c r="DQ1022" s="202">
        <f t="shared" ref="DQ1022:DQ1027" si="2107">SUMIF($D$8:$D$1007,$B1022,DS$8:DS$1007)</f>
        <v>0</v>
      </c>
      <c r="DR1022" s="202"/>
      <c r="DS1022" s="97" t="str">
        <f t="shared" ref="DS1022:DS1027" si="2108">IF(ISERROR(DO1022/DW1022),"",(DO1022/DW1022))</f>
        <v/>
      </c>
      <c r="DT1022" s="202" t="str">
        <f t="shared" ref="DT1022:DT1027" si="2109">IF(ISERROR(DQ1022/DW1022),"",(DQ1022/DW1022))</f>
        <v/>
      </c>
      <c r="DU1022" s="202"/>
      <c r="DV1022" s="72" t="str">
        <f t="shared" ref="DV1022:DV1027" si="2110">IF(ISERROR((DO1022*3+DQ1022)/(DO1022*3)),"",((DO1022*3+DQ1022)/(DO1022*3)))</f>
        <v/>
      </c>
      <c r="DW1022" s="100">
        <f t="shared" ref="DW1022:DW1027" si="2111">COUNTIFS($D$8:$D$1007,$B1022,DN$8:DN$1007,"*")</f>
        <v>0</v>
      </c>
      <c r="DX1022" s="4"/>
      <c r="DY1022" s="43"/>
      <c r="DZ1022" s="200">
        <f t="shared" ref="DZ1022:DZ1027" si="2112">SUMIF($D$8:$D$1007,$B1022,EA$8:EA$1007)</f>
        <v>0</v>
      </c>
      <c r="EA1022" s="201"/>
      <c r="EB1022" s="202">
        <f t="shared" ref="EB1022:EB1027" si="2113">SUMIF($D$8:$D$1007,$B1022,ED$8:ED$1007)</f>
        <v>0</v>
      </c>
      <c r="EC1022" s="202"/>
      <c r="ED1022" s="97" t="str">
        <f t="shared" ref="ED1022:ED1027" si="2114">IF(ISERROR(DZ1022/EH1022),"",(DZ1022/EH1022))</f>
        <v/>
      </c>
      <c r="EE1022" s="202" t="str">
        <f t="shared" ref="EE1022:EE1027" si="2115">IF(ISERROR(EB1022/EH1022),"",(EB1022/EH1022))</f>
        <v/>
      </c>
      <c r="EF1022" s="202"/>
      <c r="EG1022" s="72" t="str">
        <f t="shared" ref="EG1022:EG1027" si="2116">IF(ISERROR((DZ1022*3+EB1022)/(DZ1022*3)),"",((DZ1022*3+EB1022)/(DZ1022*3)))</f>
        <v/>
      </c>
      <c r="EH1022" s="100">
        <f t="shared" ref="EH1022:EH1027" si="2117">COUNTIFS($D$8:$D$1007,$B1022,DY$8:DY$1007,"*")</f>
        <v>0</v>
      </c>
      <c r="EI1022" s="4"/>
      <c r="EJ1022" s="43"/>
      <c r="EK1022" s="200">
        <f t="shared" ref="EK1022:EK1027" si="2118">SUMIF($D$8:$D$1007,$B1022,EL$8:EL$1007)</f>
        <v>0</v>
      </c>
      <c r="EL1022" s="201"/>
      <c r="EM1022" s="202">
        <f t="shared" ref="EM1022:EM1027" si="2119">SUMIF($D$8:$D$1007,$B1022,EO$8:EO$1007)</f>
        <v>0</v>
      </c>
      <c r="EN1022" s="202"/>
      <c r="EO1022" s="97" t="str">
        <f t="shared" ref="EO1022:EO1027" si="2120">IF(ISERROR(EK1022/ES1022),"",(EK1022/ES1022))</f>
        <v/>
      </c>
      <c r="EP1022" s="202" t="str">
        <f t="shared" ref="EP1022:EP1027" si="2121">IF(ISERROR(EM1022/ES1022),"",(EM1022/ES1022))</f>
        <v/>
      </c>
      <c r="EQ1022" s="202"/>
      <c r="ER1022" s="72" t="str">
        <f t="shared" ref="ER1022:ER1027" si="2122">IF(ISERROR((EK1022*3+EM1022)/(EK1022*3)),"",((EK1022*3+EM1022)/(EK1022*3)))</f>
        <v/>
      </c>
      <c r="ES1022" s="100">
        <f t="shared" ref="ES1022:ES1027" si="2123">COUNTIFS($D$8:$D$1007,$B1022,EJ$8:EJ$1007,"*")</f>
        <v>0</v>
      </c>
      <c r="ET1022" s="4"/>
      <c r="EU1022" s="43"/>
      <c r="EV1022" s="200">
        <f t="shared" ref="EV1022:EV1027" si="2124">SUMIF($D$8:$D$1007,$B1022,EW$8:EW$1007)</f>
        <v>0</v>
      </c>
      <c r="EW1022" s="201"/>
      <c r="EX1022" s="202">
        <f t="shared" ref="EX1022:EX1027" si="2125">SUMIF($D$8:$D$1007,$B1022,EZ$8:EZ$1007)</f>
        <v>0</v>
      </c>
      <c r="EY1022" s="202"/>
      <c r="EZ1022" s="97" t="str">
        <f t="shared" ref="EZ1022:EZ1027" si="2126">IF(ISERROR(EV1022/FD1022),"",(EV1022/FD1022))</f>
        <v/>
      </c>
      <c r="FA1022" s="202" t="str">
        <f t="shared" ref="FA1022:FA1027" si="2127">IF(ISERROR(EX1022/FD1022),"",(EX1022/FD1022))</f>
        <v/>
      </c>
      <c r="FB1022" s="202"/>
      <c r="FC1022" s="72" t="str">
        <f t="shared" ref="FC1022:FC1027" si="2128">IF(ISERROR((EV1022*3+EX1022)/(EV1022*3)),"",((EV1022*3+EX1022)/(EV1022*3)))</f>
        <v/>
      </c>
      <c r="FD1022" s="100">
        <f t="shared" ref="FD1022:FD1027" si="2129">COUNTIFS($D$8:$D$1007,$B1022,EU$8:EU$1007,"*")</f>
        <v>0</v>
      </c>
      <c r="FE1022" s="4"/>
      <c r="FF1022" s="43"/>
      <c r="FG1022" s="200">
        <f t="shared" ref="FG1022:FG1027" si="2130">SUMIF($D$8:$D$1007,$B1022,FH$8:FH$1007)</f>
        <v>0</v>
      </c>
      <c r="FH1022" s="201"/>
      <c r="FI1022" s="202">
        <f t="shared" ref="FI1022:FI1027" si="2131">SUMIF($D$8:$D$1007,$B1022,FK$8:FK$1007)</f>
        <v>0</v>
      </c>
      <c r="FJ1022" s="202"/>
      <c r="FK1022" s="97" t="str">
        <f t="shared" ref="FK1022:FK1027" si="2132">IF(ISERROR(FG1022/FO1022),"",(FG1022/FO1022))</f>
        <v/>
      </c>
      <c r="FL1022" s="202" t="str">
        <f t="shared" ref="FL1022:FL1027" si="2133">IF(ISERROR(FI1022/FO1022),"",(FI1022/FO1022))</f>
        <v/>
      </c>
      <c r="FM1022" s="202"/>
      <c r="FN1022" s="72" t="str">
        <f t="shared" ref="FN1022:FN1027" si="2134">IF(ISERROR((FG1022*3+FI1022)/(FG1022*3)),"",((FG1022*3+FI1022)/(FG1022*3)))</f>
        <v/>
      </c>
      <c r="FO1022" s="100">
        <f t="shared" ref="FO1022:FO1027" si="2135">COUNTIFS($D$8:$D$1007,$B1022,FF$8:FF$1007,"*")</f>
        <v>0</v>
      </c>
      <c r="FP1022" s="4"/>
      <c r="FQ1022" s="43"/>
      <c r="FR1022" s="200">
        <f t="shared" ref="FR1022:FR1027" si="2136">SUMIF($D$8:$D$1007,$B1022,FS$8:FS$1007)</f>
        <v>0</v>
      </c>
      <c r="FS1022" s="201"/>
      <c r="FT1022" s="202">
        <f t="shared" ref="FT1022:FT1027" si="2137">SUMIF($D$8:$D$1007,$B1022,FV$8:FV$1007)</f>
        <v>0</v>
      </c>
      <c r="FU1022" s="202"/>
      <c r="FV1022" s="97" t="str">
        <f t="shared" ref="FV1022:FV1027" si="2138">IF(ISERROR(FR1022/FZ1022),"",(FR1022/FZ1022))</f>
        <v/>
      </c>
      <c r="FW1022" s="202" t="str">
        <f t="shared" ref="FW1022:FW1027" si="2139">IF(ISERROR(FT1022/FZ1022),"",(FT1022/FZ1022))</f>
        <v/>
      </c>
      <c r="FX1022" s="202"/>
      <c r="FY1022" s="72" t="str">
        <f t="shared" ref="FY1022:FY1027" si="2140">IF(ISERROR((FR1022*3+FT1022)/(FR1022*3)),"",((FR1022*3+FT1022)/(FR1022*3)))</f>
        <v/>
      </c>
      <c r="FZ1022" s="100">
        <f t="shared" ref="FZ1022:FZ1027" si="2141">COUNTIFS($D$8:$D$1007,$B1022,FQ$8:FQ$1007,"*")</f>
        <v>0</v>
      </c>
      <c r="GA1022" s="4"/>
      <c r="GB1022" s="43"/>
      <c r="GC1022" s="200">
        <f t="shared" ref="GC1022:GC1027" si="2142">SUMIF($D$8:$D$1007,$B1022,GD$8:GD$1007)</f>
        <v>0</v>
      </c>
      <c r="GD1022" s="201"/>
      <c r="GE1022" s="202">
        <f t="shared" ref="GE1022:GE1027" si="2143">SUMIF($D$8:$D$1007,$B1022,GG$8:GG$1007)</f>
        <v>0</v>
      </c>
      <c r="GF1022" s="202"/>
      <c r="GG1022" s="97" t="str">
        <f t="shared" ref="GG1022:GG1027" si="2144">IF(ISERROR(GC1022/GK1022),"",(GC1022/GK1022))</f>
        <v/>
      </c>
      <c r="GH1022" s="202" t="str">
        <f t="shared" ref="GH1022:GH1027" si="2145">IF(ISERROR(GE1022/GK1022),"",(GE1022/GK1022))</f>
        <v/>
      </c>
      <c r="GI1022" s="202"/>
      <c r="GJ1022" s="72" t="str">
        <f t="shared" ref="GJ1022:GJ1027" si="2146">IF(ISERROR((GC1022*3+GE1022)/(GC1022*3)),"",((GC1022*3+GE1022)/(GC1022*3)))</f>
        <v/>
      </c>
      <c r="GK1022" s="100">
        <f t="shared" ref="GK1022:GK1027" si="2147">COUNTIFS($D$8:$D$1007,$B1022,GB$8:GB$1007,"*")</f>
        <v>0</v>
      </c>
      <c r="GL1022" s="4"/>
      <c r="GM1022" s="43"/>
      <c r="GN1022" s="200">
        <f t="shared" ref="GN1022:GN1027" si="2148">SUMIF($D$8:$D$1007,$B1022,GO$8:GO$1007)</f>
        <v>0</v>
      </c>
      <c r="GO1022" s="201"/>
      <c r="GP1022" s="202">
        <f t="shared" ref="GP1022:GP1027" si="2149">SUMIF($D$8:$D$1007,$B1022,GR$8:GR$1007)</f>
        <v>0</v>
      </c>
      <c r="GQ1022" s="202"/>
      <c r="GR1022" s="97" t="str">
        <f t="shared" ref="GR1022:GR1027" si="2150">IF(ISERROR(GN1022/GV1022),"",(GN1022/GV1022))</f>
        <v/>
      </c>
      <c r="GS1022" s="202" t="str">
        <f t="shared" ref="GS1022:GS1027" si="2151">IF(ISERROR(GP1022/GV1022),"",(GP1022/GV1022))</f>
        <v/>
      </c>
      <c r="GT1022" s="202"/>
      <c r="GU1022" s="72" t="str">
        <f t="shared" ref="GU1022:GU1027" si="2152">IF(ISERROR((GN1022*3+GP1022)/(GN1022*3)),"",((GN1022*3+GP1022)/(GN1022*3)))</f>
        <v/>
      </c>
      <c r="GV1022" s="100">
        <f t="shared" ref="GV1022:GV1027" si="2153">COUNTIFS($D$8:$D$1007,$B1022,GM$8:GM$1007,"*")</f>
        <v>0</v>
      </c>
      <c r="GW1022" s="4"/>
      <c r="GX1022" s="43"/>
      <c r="GY1022" s="200">
        <f t="shared" ref="GY1022:GY1027" si="2154">SUMIF($D$8:$D$1007,$B1022,GZ$8:GZ$1007)</f>
        <v>0</v>
      </c>
      <c r="GZ1022" s="201"/>
      <c r="HA1022" s="202">
        <f t="shared" ref="HA1022:HA1027" si="2155">SUMIF($D$8:$D$1007,$B1022,HC$8:HC$1007)</f>
        <v>0</v>
      </c>
      <c r="HB1022" s="202"/>
      <c r="HC1022" s="97" t="str">
        <f t="shared" ref="HC1022:HC1027" si="2156">IF(ISERROR(GY1022/HG1022),"",(GY1022/HG1022))</f>
        <v/>
      </c>
      <c r="HD1022" s="202" t="str">
        <f t="shared" ref="HD1022:HD1027" si="2157">IF(ISERROR(HA1022/HG1022),"",(HA1022/HG1022))</f>
        <v/>
      </c>
      <c r="HE1022" s="202"/>
      <c r="HF1022" s="72" t="str">
        <f t="shared" ref="HF1022:HF1027" si="2158">IF(ISERROR((GY1022*3+HA1022)/(GY1022*3)),"",((GY1022*3+HA1022)/(GY1022*3)))</f>
        <v/>
      </c>
      <c r="HG1022" s="100">
        <f t="shared" ref="HG1022:HG1027" si="2159">COUNTIFS($D$8:$D$1007,$B1022,GX$8:GX$1007,"*")</f>
        <v>0</v>
      </c>
      <c r="HH1022" s="4"/>
      <c r="HI1022" s="43"/>
      <c r="HJ1022" s="200">
        <f t="shared" ref="HJ1022:HJ1027" si="2160">SUMIF($D$8:$D$1007,$B1022,HK$8:HK$1007)</f>
        <v>0</v>
      </c>
      <c r="HK1022" s="201"/>
      <c r="HL1022" s="202">
        <f t="shared" ref="HL1022:HL1027" si="2161">SUMIF($D$8:$D$1007,$B1022,HN$8:HN$1007)</f>
        <v>0</v>
      </c>
      <c r="HM1022" s="202"/>
      <c r="HN1022" s="97" t="str">
        <f t="shared" ref="HN1022:HN1027" si="2162">IF(ISERROR(HJ1022/HR1022),"",(HJ1022/HR1022))</f>
        <v/>
      </c>
      <c r="HO1022" s="202" t="str">
        <f t="shared" ref="HO1022:HO1027" si="2163">IF(ISERROR(HL1022/HR1022),"",(HL1022/HR1022))</f>
        <v/>
      </c>
      <c r="HP1022" s="202"/>
      <c r="HQ1022" s="72" t="str">
        <f t="shared" ref="HQ1022:HQ1027" si="2164">IF(ISERROR((HJ1022*3+HL1022)/(HJ1022*3)),"",((HJ1022*3+HL1022)/(HJ1022*3)))</f>
        <v/>
      </c>
      <c r="HR1022" s="100">
        <f t="shared" ref="HR1022:HR1027" si="2165">COUNTIFS($D$8:$D$1007,$B1022,HI$8:HI$1007,"*")</f>
        <v>0</v>
      </c>
      <c r="HS1022" s="4"/>
      <c r="HT1022" s="43"/>
      <c r="HU1022" s="200">
        <f t="shared" ref="HU1022:HU1027" si="2166">SUMIF($D$8:$D$1007,$B1022,HV$8:HV$1007)</f>
        <v>0</v>
      </c>
      <c r="HV1022" s="201"/>
      <c r="HW1022" s="202">
        <f t="shared" ref="HW1022:HW1027" si="2167">SUMIF($D$8:$D$1007,$B1022,HY$8:HY$1007)</f>
        <v>0</v>
      </c>
      <c r="HX1022" s="202"/>
      <c r="HY1022" s="97" t="str">
        <f t="shared" ref="HY1022:HY1027" si="2168">IF(ISERROR(HU1022/IC1022),"",(HU1022/IC1022))</f>
        <v/>
      </c>
      <c r="HZ1022" s="202" t="str">
        <f t="shared" ref="HZ1022:HZ1027" si="2169">IF(ISERROR(HW1022/IC1022),"",(HW1022/IC1022))</f>
        <v/>
      </c>
      <c r="IA1022" s="202"/>
      <c r="IB1022" s="72" t="str">
        <f t="shared" ref="IB1022:IB1027" si="2170">IF(ISERROR((HU1022*3+HW1022)/(HU1022*3)),"",((HU1022*3+HW1022)/(HU1022*3)))</f>
        <v/>
      </c>
      <c r="IC1022" s="100">
        <f t="shared" ref="IC1022:IC1027" si="2171">COUNTIFS($D$8:$D$1007,$B1022,HT$8:HT$1007,"*")</f>
        <v>0</v>
      </c>
      <c r="ID1022" s="4"/>
      <c r="IE1022" s="43"/>
      <c r="IF1022" s="200">
        <f t="shared" ref="IF1022:IF1027" si="2172">SUMIF($D$8:$D$1007,$B1022,IG$8:IG$1007)</f>
        <v>0</v>
      </c>
      <c r="IG1022" s="201"/>
      <c r="IH1022" s="202">
        <f t="shared" ref="IH1022:IH1027" si="2173">SUMIF($D$8:$D$1007,$B1022,IJ$8:IJ$1007)</f>
        <v>0</v>
      </c>
      <c r="II1022" s="202"/>
      <c r="IJ1022" s="97" t="str">
        <f t="shared" ref="IJ1022:IJ1027" si="2174">IF(ISERROR(IF1022/IN1022),"",(IF1022/IN1022))</f>
        <v/>
      </c>
      <c r="IK1022" s="202" t="str">
        <f t="shared" ref="IK1022:IK1027" si="2175">IF(ISERROR(IH1022/IN1022),"",(IH1022/IN1022))</f>
        <v/>
      </c>
      <c r="IL1022" s="202"/>
      <c r="IM1022" s="72" t="str">
        <f t="shared" ref="IM1022:IM1027" si="2176">IF(ISERROR((IF1022*3+IH1022)/(IF1022*3)),"",((IF1022*3+IH1022)/(IF1022*3)))</f>
        <v/>
      </c>
      <c r="IN1022" s="100">
        <f t="shared" ref="IN1022:IN1027" si="2177">COUNTIFS($D$8:$D$1007,$B1022,IE$8:IE$1007,"*")</f>
        <v>0</v>
      </c>
      <c r="IO1022" s="4"/>
      <c r="IP1022" s="43"/>
      <c r="IQ1022" s="200">
        <f t="shared" ref="IQ1022:IQ1027" si="2178">SUMIF($D$8:$D$1007,$B1022,IR$8:IR$1007)</f>
        <v>0</v>
      </c>
      <c r="IR1022" s="201"/>
      <c r="IS1022" s="202">
        <f t="shared" ref="IS1022:IS1027" si="2179">SUMIF($D$8:$D$1007,$B1022,IU$8:IU$1007)</f>
        <v>0</v>
      </c>
      <c r="IT1022" s="202"/>
      <c r="IU1022" s="97" t="str">
        <f t="shared" ref="IU1022:IU1027" si="2180">IF(ISERROR(IQ1022/IY1022),"",(IQ1022/IY1022))</f>
        <v/>
      </c>
      <c r="IV1022" s="202" t="str">
        <f t="shared" ref="IV1022:IV1027" si="2181">IF(ISERROR(IS1022/IY1022),"",(IS1022/IY1022))</f>
        <v/>
      </c>
      <c r="IW1022" s="202"/>
      <c r="IX1022" s="72" t="str">
        <f t="shared" ref="IX1022:IX1027" si="2182">IF(ISERROR((IQ1022*3+IS1022)/(IQ1022*3)),"",((IQ1022*3+IS1022)/(IQ1022*3)))</f>
        <v/>
      </c>
      <c r="IY1022" s="100">
        <f t="shared" ref="IY1022:IY1027" si="2183">COUNTIFS($D$8:$D$1007,$B1022,IP$8:IP$1007,"*")</f>
        <v>0</v>
      </c>
      <c r="IZ1022" s="4"/>
      <c r="JA1022" s="43"/>
      <c r="JB1022" s="200">
        <f t="shared" ref="JB1022:JB1027" si="2184">SUMIF($D$8:$D$1007,$B1022,JC$8:JC$1007)</f>
        <v>0</v>
      </c>
      <c r="JC1022" s="201"/>
      <c r="JD1022" s="202">
        <f t="shared" ref="JD1022:JD1027" si="2185">SUMIF($D$8:$D$1007,$B1022,JF$8:JF$1007)</f>
        <v>0</v>
      </c>
      <c r="JE1022" s="202"/>
      <c r="JF1022" s="97" t="str">
        <f t="shared" ref="JF1022:JF1027" si="2186">IF(ISERROR(JB1022/JJ1022),"",(JB1022/JJ1022))</f>
        <v/>
      </c>
      <c r="JG1022" s="202" t="str">
        <f t="shared" ref="JG1022:JG1027" si="2187">IF(ISERROR(JD1022/JJ1022),"",(JD1022/JJ1022))</f>
        <v/>
      </c>
      <c r="JH1022" s="202"/>
      <c r="JI1022" s="72" t="str">
        <f t="shared" ref="JI1022:JI1027" si="2188">IF(ISERROR((JB1022*3+JD1022)/(JB1022*3)),"",((JB1022*3+JD1022)/(JB1022*3)))</f>
        <v/>
      </c>
      <c r="JJ1022" s="100">
        <f t="shared" ref="JJ1022:JJ1027" si="2189">COUNTIFS($D$8:$D$1007,$B1022,JA$8:JA$1007,"*")</f>
        <v>0</v>
      </c>
      <c r="JK1022" s="4"/>
      <c r="JL1022" s="43"/>
      <c r="JM1022" s="200">
        <f t="shared" ref="JM1022:JM1027" si="2190">SUMIF($D$8:$D$1007,$B1022,JN$8:JN$1007)</f>
        <v>0</v>
      </c>
      <c r="JN1022" s="201"/>
      <c r="JO1022" s="202">
        <f t="shared" ref="JO1022:JO1027" si="2191">SUMIF($D$8:$D$1007,$B1022,JQ$8:JQ$1007)</f>
        <v>0</v>
      </c>
      <c r="JP1022" s="202"/>
      <c r="JQ1022" s="97" t="str">
        <f t="shared" ref="JQ1022:JQ1027" si="2192">IF(ISERROR(JM1022/JU1022),"",(JM1022/JU1022))</f>
        <v/>
      </c>
      <c r="JR1022" s="202" t="str">
        <f t="shared" ref="JR1022:JR1027" si="2193">IF(ISERROR(JO1022/JU1022),"",(JO1022/JU1022))</f>
        <v/>
      </c>
      <c r="JS1022" s="202"/>
      <c r="JT1022" s="72" t="str">
        <f t="shared" ref="JT1022:JT1027" si="2194">IF(ISERROR((JM1022*3+JO1022)/(JM1022*3)),"",((JM1022*3+JO1022)/(JM1022*3)))</f>
        <v/>
      </c>
      <c r="JU1022" s="100">
        <f t="shared" ref="JU1022:JU1027" si="2195">COUNTIFS($D$8:$D$1007,$B1022,JL$8:JL$1007,"*")</f>
        <v>0</v>
      </c>
      <c r="JV1022" s="4"/>
      <c r="JW1022" s="43"/>
      <c r="JX1022" s="200">
        <f t="shared" ref="JX1022:JX1027" si="2196">SUMIF($D$8:$D$1007,$B1022,JY$8:JY$1007)</f>
        <v>0</v>
      </c>
      <c r="JY1022" s="201"/>
      <c r="JZ1022" s="202">
        <f t="shared" ref="JZ1022:JZ1027" si="2197">SUMIF($D$8:$D$1007,$B1022,KB$8:KB$1007)</f>
        <v>0</v>
      </c>
      <c r="KA1022" s="202"/>
      <c r="KB1022" s="97" t="str">
        <f t="shared" ref="KB1022:KB1027" si="2198">IF(ISERROR(JX1022/KF1022),"",(JX1022/KF1022))</f>
        <v/>
      </c>
      <c r="KC1022" s="202" t="str">
        <f t="shared" ref="KC1022:KC1027" si="2199">IF(ISERROR(JZ1022/KF1022),"",(JZ1022/KF1022))</f>
        <v/>
      </c>
      <c r="KD1022" s="202"/>
      <c r="KE1022" s="72" t="str">
        <f t="shared" ref="KE1022:KE1027" si="2200">IF(ISERROR((JX1022*3+JZ1022)/(JX1022*3)),"",((JX1022*3+JZ1022)/(JX1022*3)))</f>
        <v/>
      </c>
      <c r="KF1022" s="100">
        <f t="shared" ref="KF1022:KF1027" si="2201">COUNTIFS($D$8:$D$1007,$B1022,JW$8:JW$1007,"*")</f>
        <v>0</v>
      </c>
      <c r="KG1022" s="4"/>
      <c r="KH1022" s="43"/>
      <c r="KI1022" s="200">
        <f t="shared" ref="KI1022:KI1027" si="2202">SUMIF($D$8:$D$1007,$B1022,KJ$8:KJ$1007)</f>
        <v>0</v>
      </c>
      <c r="KJ1022" s="201"/>
      <c r="KK1022" s="202">
        <f t="shared" ref="KK1022:KK1027" si="2203">SUMIF($D$8:$D$1007,$B1022,KM$8:KM$1007)</f>
        <v>0</v>
      </c>
      <c r="KL1022" s="202"/>
      <c r="KM1022" s="97" t="str">
        <f t="shared" ref="KM1022:KM1027" si="2204">IF(ISERROR(KI1022/KQ1022),"",(KI1022/KQ1022))</f>
        <v/>
      </c>
      <c r="KN1022" s="202" t="str">
        <f t="shared" ref="KN1022:KN1027" si="2205">IF(ISERROR(KK1022/KQ1022),"",(KK1022/KQ1022))</f>
        <v/>
      </c>
      <c r="KO1022" s="202"/>
      <c r="KP1022" s="72" t="str">
        <f t="shared" ref="KP1022:KP1027" si="2206">IF(ISERROR((KI1022*3+KK1022)/(KI1022*3)),"",((KI1022*3+KK1022)/(KI1022*3)))</f>
        <v/>
      </c>
      <c r="KQ1022" s="100">
        <f t="shared" ref="KQ1022:KQ1027" si="2207">COUNTIFS($D$8:$D$1007,$B1022,KH$8:KH$1007,"*")</f>
        <v>0</v>
      </c>
      <c r="KR1022" s="4"/>
      <c r="KS1022" s="43"/>
      <c r="KT1022" s="200">
        <f t="shared" ref="KT1022:KT1027" si="2208">SUMIF($D$8:$D$1007,$B1022,KU$8:KU$1007)</f>
        <v>0</v>
      </c>
      <c r="KU1022" s="201"/>
      <c r="KV1022" s="202">
        <f t="shared" ref="KV1022:KV1027" si="2209">SUMIF($D$8:$D$1007,$B1022,KX$8:KX$1007)</f>
        <v>0</v>
      </c>
      <c r="KW1022" s="202"/>
      <c r="KX1022" s="97" t="str">
        <f t="shared" ref="KX1022:KX1027" si="2210">IF(ISERROR(KT1022/LB1022),"",(KT1022/LB1022))</f>
        <v/>
      </c>
      <c r="KY1022" s="202" t="str">
        <f t="shared" ref="KY1022:KY1027" si="2211">IF(ISERROR(KV1022/LB1022),"",(KV1022/LB1022))</f>
        <v/>
      </c>
      <c r="KZ1022" s="202"/>
      <c r="LA1022" s="72" t="str">
        <f t="shared" ref="LA1022:LA1027" si="2212">IF(ISERROR((KT1022*3+KV1022)/(KT1022*3)),"",((KT1022*3+KV1022)/(KT1022*3)))</f>
        <v/>
      </c>
      <c r="LB1022" s="100">
        <f t="shared" ref="LB1022:LB1027" si="2213">COUNTIFS($D$8:$D$1007,$B1022,KS$8:KS$1007,"*")</f>
        <v>0</v>
      </c>
      <c r="LC1022" s="4"/>
      <c r="LD1022" s="43"/>
      <c r="LE1022" s="200">
        <f t="shared" ref="LE1022:LE1027" si="2214">SUMIF($D$8:$D$1007,$B1022,LF$8:LF$1007)</f>
        <v>0</v>
      </c>
      <c r="LF1022" s="201"/>
      <c r="LG1022" s="202">
        <f t="shared" ref="LG1022:LG1027" si="2215">SUMIF($D$8:$D$1007,$B1022,LI$8:LI$1007)</f>
        <v>0</v>
      </c>
      <c r="LH1022" s="202"/>
      <c r="LI1022" s="97" t="str">
        <f t="shared" ref="LI1022:LI1027" si="2216">IF(ISERROR(LE1022/LM1022),"",(LE1022/LM1022))</f>
        <v/>
      </c>
      <c r="LJ1022" s="202" t="str">
        <f t="shared" ref="LJ1022:LJ1027" si="2217">IF(ISERROR(LG1022/LM1022),"",(LG1022/LM1022))</f>
        <v/>
      </c>
      <c r="LK1022" s="202"/>
      <c r="LL1022" s="72" t="str">
        <f t="shared" ref="LL1022:LL1027" si="2218">IF(ISERROR((LE1022*3+LG1022)/(LE1022*3)),"",((LE1022*3+LG1022)/(LE1022*3)))</f>
        <v/>
      </c>
      <c r="LM1022" s="100">
        <f t="shared" ref="LM1022:LM1027" si="2219">COUNTIFS($D$8:$D$1007,$B1022,LD$8:LD$1007,"*")</f>
        <v>0</v>
      </c>
      <c r="LN1022" s="4"/>
      <c r="LO1022" s="43"/>
      <c r="LP1022" s="200">
        <f t="shared" ref="LP1022:LP1027" si="2220">SUMIF($D$8:$D$1007,$B1022,LQ$8:LQ$1007)</f>
        <v>0</v>
      </c>
      <c r="LQ1022" s="201"/>
      <c r="LR1022" s="202">
        <f t="shared" ref="LR1022:LR1027" si="2221">SUMIF($D$8:$D$1007,$B1022,LT$8:LT$1007)</f>
        <v>0</v>
      </c>
      <c r="LS1022" s="202"/>
      <c r="LT1022" s="97" t="str">
        <f t="shared" ref="LT1022:LT1027" si="2222">IF(ISERROR(LP1022/LX1022),"",(LP1022/LX1022))</f>
        <v/>
      </c>
      <c r="LU1022" s="202" t="str">
        <f t="shared" ref="LU1022:LU1027" si="2223">IF(ISERROR(LR1022/LX1022),"",(LR1022/LX1022))</f>
        <v/>
      </c>
      <c r="LV1022" s="202"/>
      <c r="LW1022" s="72" t="str">
        <f t="shared" ref="LW1022:LW1027" si="2224">IF(ISERROR((LP1022*3+LR1022)/(LP1022*3)),"",((LP1022*3+LR1022)/(LP1022*3)))</f>
        <v/>
      </c>
      <c r="LX1022" s="100">
        <f t="shared" ref="LX1022:LX1027" si="2225">COUNTIFS($D$8:$D$1007,$B1022,LO$8:LO$1007,"*")</f>
        <v>0</v>
      </c>
      <c r="LY1022" s="4"/>
      <c r="LZ1022" s="43"/>
      <c r="MA1022" s="200">
        <f t="shared" ref="MA1022:MA1027" si="2226">SUMIF($D$8:$D$1007,$B1022,MB$8:MB$1007)</f>
        <v>0</v>
      </c>
      <c r="MB1022" s="201"/>
      <c r="MC1022" s="202">
        <f t="shared" ref="MC1022:MC1027" si="2227">SUMIF($D$8:$D$1007,$B1022,ME$8:ME$1007)</f>
        <v>0</v>
      </c>
      <c r="MD1022" s="202"/>
      <c r="ME1022" s="97" t="str">
        <f t="shared" ref="ME1022:ME1027" si="2228">IF(ISERROR(MA1022/MI1022),"",(MA1022/MI1022))</f>
        <v/>
      </c>
      <c r="MF1022" s="202" t="str">
        <f t="shared" ref="MF1022:MF1027" si="2229">IF(ISERROR(MC1022/MI1022),"",(MC1022/MI1022))</f>
        <v/>
      </c>
      <c r="MG1022" s="202"/>
      <c r="MH1022" s="72" t="str">
        <f t="shared" ref="MH1022:MH1027" si="2230">IF(ISERROR((MA1022*3+MC1022)/(MA1022*3)),"",((MA1022*3+MC1022)/(MA1022*3)))</f>
        <v/>
      </c>
      <c r="MI1022" s="100">
        <f t="shared" ref="MI1022:MI1027" si="2231">COUNTIFS($D$8:$D$1007,$B1022,LZ$8:LZ$1007,"*")</f>
        <v>0</v>
      </c>
      <c r="MJ1022" s="4"/>
      <c r="MR1022" s="4"/>
      <c r="MS1022" s="43"/>
      <c r="MT1022" s="200">
        <f>SUMIF($D$8:$D$1007,$B1022,MU$8:MU$1007)</f>
        <v>0</v>
      </c>
      <c r="MU1022" s="201"/>
      <c r="MV1022" s="202">
        <f t="shared" ref="MV1022:MV1027" si="2232">SUMIF($D$8:$D$1007,$B1022,MX$8:MX$1007)</f>
        <v>0</v>
      </c>
      <c r="MW1022" s="202"/>
      <c r="MX1022" s="97" t="str">
        <f t="shared" ref="MX1022:MX1027" si="2233">IF(ISERROR(MT1022/NB1022),"",(MT1022/NB1022))</f>
        <v/>
      </c>
      <c r="MY1022" s="202" t="str">
        <f t="shared" ref="MY1022:MY1027" si="2234">IF(ISERROR(MV1022/NB1022),"",(MV1022/NB1022))</f>
        <v/>
      </c>
      <c r="MZ1022" s="202"/>
      <c r="NA1022" s="72" t="str">
        <f t="shared" ref="NA1022:NA1027" si="2235">IF(ISERROR((MT1022*3+MV1022)/(MT1022*3)),"",((MT1022*3+MV1022)/(MT1022*3)))</f>
        <v/>
      </c>
      <c r="NB1022" s="100">
        <f t="shared" ref="NB1022:NB1027" si="2236">COUNTIFS($D$8:$D$1007,$B1022,MS$8:MS$1007,"*")</f>
        <v>0</v>
      </c>
      <c r="NC1022" s="43"/>
      <c r="ND1022" s="4"/>
      <c r="NE1022" s="43"/>
      <c r="NF1022" s="4"/>
    </row>
    <row r="1023" spans="2:370" ht="20.25" customHeight="1" x14ac:dyDescent="0.15">
      <c r="B1023" s="81">
        <v>2</v>
      </c>
      <c r="C1023" s="4"/>
      <c r="D1023" s="54"/>
      <c r="E1023" s="42"/>
      <c r="F1023" s="42"/>
      <c r="G1023" s="4"/>
      <c r="H1023" s="43"/>
      <c r="I1023" s="197">
        <f t="shared" si="2052"/>
        <v>0</v>
      </c>
      <c r="J1023" s="198"/>
      <c r="K1023" s="199">
        <f t="shared" si="2053"/>
        <v>0</v>
      </c>
      <c r="L1023" s="199"/>
      <c r="M1023" s="98" t="str">
        <f t="shared" ref="M1023:M1027" si="2237">IF(ISERROR(I1023/Q1023),"",(I1023/Q1023))</f>
        <v/>
      </c>
      <c r="N1023" s="199" t="str">
        <f t="shared" ref="N1023:N1027" si="2238">IF(ISERROR(K1023/Q1023),"",(K1023/Q1023))</f>
        <v/>
      </c>
      <c r="O1023" s="199"/>
      <c r="P1023" s="73" t="str">
        <f t="shared" ref="P1023:P1027" si="2239">IF(ISERROR((I1023*3+K1023)/(I1023*3)),"",((I1023*3+K1023)/(I1023*3)))</f>
        <v/>
      </c>
      <c r="Q1023" s="101">
        <f t="shared" si="2054"/>
        <v>0</v>
      </c>
      <c r="R1023" s="4"/>
      <c r="S1023" s="43"/>
      <c r="T1023" s="197">
        <f t="shared" si="2055"/>
        <v>0</v>
      </c>
      <c r="U1023" s="198"/>
      <c r="V1023" s="199">
        <f t="shared" si="2056"/>
        <v>0</v>
      </c>
      <c r="W1023" s="199"/>
      <c r="X1023" s="98" t="str">
        <f t="shared" ref="X1023:X1027" si="2240">IF(ISERROR(T1023/AB1023),"",(T1023/AB1023))</f>
        <v/>
      </c>
      <c r="Y1023" s="199" t="str">
        <f t="shared" ref="Y1023:Y1027" si="2241">IF(ISERROR(V1023/AB1023),"",(V1023/AB1023))</f>
        <v/>
      </c>
      <c r="Z1023" s="199"/>
      <c r="AA1023" s="73" t="str">
        <f t="shared" ref="AA1023:AA1027" si="2242">IF(ISERROR((T1023*3+V1023)/(T1023*3)),"",((T1023*3+V1023)/(T1023*3)))</f>
        <v/>
      </c>
      <c r="AB1023" s="101">
        <f t="shared" si="2057"/>
        <v>0</v>
      </c>
      <c r="AC1023" s="4"/>
      <c r="AD1023" s="43"/>
      <c r="AE1023" s="197">
        <f t="shared" si="2058"/>
        <v>0</v>
      </c>
      <c r="AF1023" s="198"/>
      <c r="AG1023" s="199">
        <f t="shared" si="2059"/>
        <v>0</v>
      </c>
      <c r="AH1023" s="199"/>
      <c r="AI1023" s="98" t="str">
        <f t="shared" si="2060"/>
        <v/>
      </c>
      <c r="AJ1023" s="199" t="str">
        <f t="shared" si="2061"/>
        <v/>
      </c>
      <c r="AK1023" s="199"/>
      <c r="AL1023" s="73" t="str">
        <f t="shared" si="2062"/>
        <v/>
      </c>
      <c r="AM1023" s="101">
        <f t="shared" si="2063"/>
        <v>0</v>
      </c>
      <c r="AN1023" s="4"/>
      <c r="AO1023" s="43"/>
      <c r="AP1023" s="197">
        <f t="shared" si="2064"/>
        <v>0</v>
      </c>
      <c r="AQ1023" s="198"/>
      <c r="AR1023" s="199">
        <f t="shared" si="2065"/>
        <v>0</v>
      </c>
      <c r="AS1023" s="199"/>
      <c r="AT1023" s="98" t="str">
        <f t="shared" si="2066"/>
        <v/>
      </c>
      <c r="AU1023" s="199" t="str">
        <f t="shared" si="2067"/>
        <v/>
      </c>
      <c r="AV1023" s="199"/>
      <c r="AW1023" s="73" t="str">
        <f t="shared" si="2068"/>
        <v/>
      </c>
      <c r="AX1023" s="101">
        <f t="shared" si="2069"/>
        <v>0</v>
      </c>
      <c r="AY1023" s="4"/>
      <c r="AZ1023" s="43"/>
      <c r="BA1023" s="197">
        <f t="shared" si="2070"/>
        <v>0</v>
      </c>
      <c r="BB1023" s="198"/>
      <c r="BC1023" s="199">
        <f t="shared" si="2071"/>
        <v>0</v>
      </c>
      <c r="BD1023" s="199"/>
      <c r="BE1023" s="98" t="str">
        <f t="shared" si="2072"/>
        <v/>
      </c>
      <c r="BF1023" s="199" t="str">
        <f t="shared" si="2073"/>
        <v/>
      </c>
      <c r="BG1023" s="199"/>
      <c r="BH1023" s="73" t="str">
        <f t="shared" si="2074"/>
        <v/>
      </c>
      <c r="BI1023" s="101">
        <f t="shared" si="2075"/>
        <v>0</v>
      </c>
      <c r="BJ1023" s="4"/>
      <c r="BK1023" s="43"/>
      <c r="BL1023" s="197">
        <f t="shared" si="2076"/>
        <v>0</v>
      </c>
      <c r="BM1023" s="198"/>
      <c r="BN1023" s="199">
        <f t="shared" si="2077"/>
        <v>0</v>
      </c>
      <c r="BO1023" s="199"/>
      <c r="BP1023" s="98" t="str">
        <f t="shared" si="2078"/>
        <v/>
      </c>
      <c r="BQ1023" s="199" t="str">
        <f t="shared" si="2079"/>
        <v/>
      </c>
      <c r="BR1023" s="199"/>
      <c r="BS1023" s="73" t="str">
        <f t="shared" si="2080"/>
        <v/>
      </c>
      <c r="BT1023" s="101">
        <f t="shared" si="2081"/>
        <v>0</v>
      </c>
      <c r="BU1023" s="4"/>
      <c r="BV1023" s="43"/>
      <c r="BW1023" s="197">
        <f t="shared" si="2082"/>
        <v>0</v>
      </c>
      <c r="BX1023" s="198"/>
      <c r="BY1023" s="199">
        <f t="shared" si="2083"/>
        <v>0</v>
      </c>
      <c r="BZ1023" s="199"/>
      <c r="CA1023" s="98" t="str">
        <f t="shared" si="2084"/>
        <v/>
      </c>
      <c r="CB1023" s="199" t="str">
        <f t="shared" si="2085"/>
        <v/>
      </c>
      <c r="CC1023" s="199"/>
      <c r="CD1023" s="73" t="str">
        <f t="shared" si="2086"/>
        <v/>
      </c>
      <c r="CE1023" s="101">
        <f t="shared" si="2087"/>
        <v>0</v>
      </c>
      <c r="CF1023" s="4"/>
      <c r="CG1023" s="43"/>
      <c r="CH1023" s="197">
        <f t="shared" si="2088"/>
        <v>0</v>
      </c>
      <c r="CI1023" s="198"/>
      <c r="CJ1023" s="199">
        <f t="shared" si="2089"/>
        <v>0</v>
      </c>
      <c r="CK1023" s="199"/>
      <c r="CL1023" s="98" t="str">
        <f t="shared" si="2090"/>
        <v/>
      </c>
      <c r="CM1023" s="199" t="str">
        <f t="shared" si="2091"/>
        <v/>
      </c>
      <c r="CN1023" s="199"/>
      <c r="CO1023" s="73" t="str">
        <f t="shared" si="2092"/>
        <v/>
      </c>
      <c r="CP1023" s="101">
        <f t="shared" si="2093"/>
        <v>0</v>
      </c>
      <c r="CQ1023" s="4"/>
      <c r="CR1023" s="43"/>
      <c r="CS1023" s="197">
        <f t="shared" si="2094"/>
        <v>0</v>
      </c>
      <c r="CT1023" s="198"/>
      <c r="CU1023" s="199">
        <f t="shared" si="2095"/>
        <v>0</v>
      </c>
      <c r="CV1023" s="199"/>
      <c r="CW1023" s="98" t="str">
        <f t="shared" si="2096"/>
        <v/>
      </c>
      <c r="CX1023" s="199" t="str">
        <f t="shared" si="2097"/>
        <v/>
      </c>
      <c r="CY1023" s="199"/>
      <c r="CZ1023" s="73" t="str">
        <f t="shared" si="2098"/>
        <v/>
      </c>
      <c r="DA1023" s="101">
        <f t="shared" si="2099"/>
        <v>0</v>
      </c>
      <c r="DB1023" s="4"/>
      <c r="DC1023" s="43"/>
      <c r="DD1023" s="197">
        <f t="shared" si="2100"/>
        <v>0</v>
      </c>
      <c r="DE1023" s="198"/>
      <c r="DF1023" s="199">
        <f t="shared" si="2101"/>
        <v>0</v>
      </c>
      <c r="DG1023" s="199"/>
      <c r="DH1023" s="98" t="str">
        <f t="shared" si="2102"/>
        <v/>
      </c>
      <c r="DI1023" s="199" t="str">
        <f t="shared" si="2103"/>
        <v/>
      </c>
      <c r="DJ1023" s="199"/>
      <c r="DK1023" s="73" t="str">
        <f t="shared" si="2104"/>
        <v/>
      </c>
      <c r="DL1023" s="101">
        <f t="shared" si="2105"/>
        <v>0</v>
      </c>
      <c r="DM1023" s="4"/>
      <c r="DN1023" s="43"/>
      <c r="DO1023" s="197">
        <f t="shared" si="2106"/>
        <v>0</v>
      </c>
      <c r="DP1023" s="198"/>
      <c r="DQ1023" s="199">
        <f t="shared" si="2107"/>
        <v>0</v>
      </c>
      <c r="DR1023" s="199"/>
      <c r="DS1023" s="98" t="str">
        <f t="shared" si="2108"/>
        <v/>
      </c>
      <c r="DT1023" s="199" t="str">
        <f t="shared" si="2109"/>
        <v/>
      </c>
      <c r="DU1023" s="199"/>
      <c r="DV1023" s="73" t="str">
        <f t="shared" si="2110"/>
        <v/>
      </c>
      <c r="DW1023" s="101">
        <f t="shared" si="2111"/>
        <v>0</v>
      </c>
      <c r="DX1023" s="4"/>
      <c r="DY1023" s="43"/>
      <c r="DZ1023" s="197">
        <f t="shared" si="2112"/>
        <v>0</v>
      </c>
      <c r="EA1023" s="198"/>
      <c r="EB1023" s="199">
        <f t="shared" si="2113"/>
        <v>0</v>
      </c>
      <c r="EC1023" s="199"/>
      <c r="ED1023" s="98" t="str">
        <f t="shared" si="2114"/>
        <v/>
      </c>
      <c r="EE1023" s="199" t="str">
        <f t="shared" si="2115"/>
        <v/>
      </c>
      <c r="EF1023" s="199"/>
      <c r="EG1023" s="73" t="str">
        <f t="shared" si="2116"/>
        <v/>
      </c>
      <c r="EH1023" s="101">
        <f t="shared" si="2117"/>
        <v>0</v>
      </c>
      <c r="EI1023" s="4"/>
      <c r="EJ1023" s="43"/>
      <c r="EK1023" s="197">
        <f t="shared" si="2118"/>
        <v>0</v>
      </c>
      <c r="EL1023" s="198"/>
      <c r="EM1023" s="199">
        <f t="shared" si="2119"/>
        <v>0</v>
      </c>
      <c r="EN1023" s="199"/>
      <c r="EO1023" s="98" t="str">
        <f t="shared" si="2120"/>
        <v/>
      </c>
      <c r="EP1023" s="199" t="str">
        <f t="shared" si="2121"/>
        <v/>
      </c>
      <c r="EQ1023" s="199"/>
      <c r="ER1023" s="73" t="str">
        <f t="shared" si="2122"/>
        <v/>
      </c>
      <c r="ES1023" s="101">
        <f t="shared" si="2123"/>
        <v>0</v>
      </c>
      <c r="ET1023" s="4"/>
      <c r="EU1023" s="43"/>
      <c r="EV1023" s="197">
        <f t="shared" si="2124"/>
        <v>0</v>
      </c>
      <c r="EW1023" s="198"/>
      <c r="EX1023" s="199">
        <f t="shared" si="2125"/>
        <v>0</v>
      </c>
      <c r="EY1023" s="199"/>
      <c r="EZ1023" s="98" t="str">
        <f t="shared" si="2126"/>
        <v/>
      </c>
      <c r="FA1023" s="199" t="str">
        <f t="shared" si="2127"/>
        <v/>
      </c>
      <c r="FB1023" s="199"/>
      <c r="FC1023" s="73" t="str">
        <f t="shared" si="2128"/>
        <v/>
      </c>
      <c r="FD1023" s="101">
        <f t="shared" si="2129"/>
        <v>0</v>
      </c>
      <c r="FE1023" s="4"/>
      <c r="FF1023" s="43"/>
      <c r="FG1023" s="197">
        <f t="shared" si="2130"/>
        <v>0</v>
      </c>
      <c r="FH1023" s="198"/>
      <c r="FI1023" s="199">
        <f t="shared" si="2131"/>
        <v>0</v>
      </c>
      <c r="FJ1023" s="199"/>
      <c r="FK1023" s="98" t="str">
        <f t="shared" si="2132"/>
        <v/>
      </c>
      <c r="FL1023" s="199" t="str">
        <f t="shared" si="2133"/>
        <v/>
      </c>
      <c r="FM1023" s="199"/>
      <c r="FN1023" s="73" t="str">
        <f t="shared" si="2134"/>
        <v/>
      </c>
      <c r="FO1023" s="101">
        <f t="shared" si="2135"/>
        <v>0</v>
      </c>
      <c r="FP1023" s="4"/>
      <c r="FQ1023" s="43"/>
      <c r="FR1023" s="197">
        <f t="shared" si="2136"/>
        <v>0</v>
      </c>
      <c r="FS1023" s="198"/>
      <c r="FT1023" s="199">
        <f t="shared" si="2137"/>
        <v>0</v>
      </c>
      <c r="FU1023" s="199"/>
      <c r="FV1023" s="98" t="str">
        <f t="shared" si="2138"/>
        <v/>
      </c>
      <c r="FW1023" s="199" t="str">
        <f t="shared" si="2139"/>
        <v/>
      </c>
      <c r="FX1023" s="199"/>
      <c r="FY1023" s="73" t="str">
        <f t="shared" si="2140"/>
        <v/>
      </c>
      <c r="FZ1023" s="101">
        <f t="shared" si="2141"/>
        <v>0</v>
      </c>
      <c r="GA1023" s="4"/>
      <c r="GB1023" s="43"/>
      <c r="GC1023" s="197">
        <f t="shared" si="2142"/>
        <v>0</v>
      </c>
      <c r="GD1023" s="198"/>
      <c r="GE1023" s="199">
        <f t="shared" si="2143"/>
        <v>0</v>
      </c>
      <c r="GF1023" s="199"/>
      <c r="GG1023" s="98" t="str">
        <f t="shared" si="2144"/>
        <v/>
      </c>
      <c r="GH1023" s="199" t="str">
        <f t="shared" si="2145"/>
        <v/>
      </c>
      <c r="GI1023" s="199"/>
      <c r="GJ1023" s="73" t="str">
        <f t="shared" si="2146"/>
        <v/>
      </c>
      <c r="GK1023" s="101">
        <f t="shared" si="2147"/>
        <v>0</v>
      </c>
      <c r="GL1023" s="4"/>
      <c r="GM1023" s="43"/>
      <c r="GN1023" s="197">
        <f t="shared" si="2148"/>
        <v>0</v>
      </c>
      <c r="GO1023" s="198"/>
      <c r="GP1023" s="199">
        <f t="shared" si="2149"/>
        <v>0</v>
      </c>
      <c r="GQ1023" s="199"/>
      <c r="GR1023" s="98" t="str">
        <f t="shared" si="2150"/>
        <v/>
      </c>
      <c r="GS1023" s="199" t="str">
        <f t="shared" si="2151"/>
        <v/>
      </c>
      <c r="GT1023" s="199"/>
      <c r="GU1023" s="73" t="str">
        <f t="shared" si="2152"/>
        <v/>
      </c>
      <c r="GV1023" s="101">
        <f t="shared" si="2153"/>
        <v>0</v>
      </c>
      <c r="GW1023" s="4"/>
      <c r="GX1023" s="43"/>
      <c r="GY1023" s="197">
        <f t="shared" si="2154"/>
        <v>0</v>
      </c>
      <c r="GZ1023" s="198"/>
      <c r="HA1023" s="199">
        <f t="shared" si="2155"/>
        <v>0</v>
      </c>
      <c r="HB1023" s="199"/>
      <c r="HC1023" s="98" t="str">
        <f t="shared" si="2156"/>
        <v/>
      </c>
      <c r="HD1023" s="199" t="str">
        <f t="shared" si="2157"/>
        <v/>
      </c>
      <c r="HE1023" s="199"/>
      <c r="HF1023" s="73" t="str">
        <f t="shared" si="2158"/>
        <v/>
      </c>
      <c r="HG1023" s="101">
        <f t="shared" si="2159"/>
        <v>0</v>
      </c>
      <c r="HH1023" s="4"/>
      <c r="HI1023" s="43"/>
      <c r="HJ1023" s="197">
        <f t="shared" si="2160"/>
        <v>0</v>
      </c>
      <c r="HK1023" s="198"/>
      <c r="HL1023" s="199">
        <f t="shared" si="2161"/>
        <v>0</v>
      </c>
      <c r="HM1023" s="199"/>
      <c r="HN1023" s="98" t="str">
        <f t="shared" si="2162"/>
        <v/>
      </c>
      <c r="HO1023" s="199" t="str">
        <f t="shared" si="2163"/>
        <v/>
      </c>
      <c r="HP1023" s="199"/>
      <c r="HQ1023" s="73" t="str">
        <f t="shared" si="2164"/>
        <v/>
      </c>
      <c r="HR1023" s="101">
        <f t="shared" si="2165"/>
        <v>0</v>
      </c>
      <c r="HS1023" s="4"/>
      <c r="HT1023" s="43"/>
      <c r="HU1023" s="197">
        <f t="shared" si="2166"/>
        <v>0</v>
      </c>
      <c r="HV1023" s="198"/>
      <c r="HW1023" s="199">
        <f t="shared" si="2167"/>
        <v>0</v>
      </c>
      <c r="HX1023" s="199"/>
      <c r="HY1023" s="98" t="str">
        <f t="shared" si="2168"/>
        <v/>
      </c>
      <c r="HZ1023" s="199" t="str">
        <f t="shared" si="2169"/>
        <v/>
      </c>
      <c r="IA1023" s="199"/>
      <c r="IB1023" s="73" t="str">
        <f t="shared" si="2170"/>
        <v/>
      </c>
      <c r="IC1023" s="101">
        <f t="shared" si="2171"/>
        <v>0</v>
      </c>
      <c r="ID1023" s="4"/>
      <c r="IE1023" s="43"/>
      <c r="IF1023" s="197">
        <f t="shared" si="2172"/>
        <v>0</v>
      </c>
      <c r="IG1023" s="198"/>
      <c r="IH1023" s="199">
        <f t="shared" si="2173"/>
        <v>0</v>
      </c>
      <c r="II1023" s="199"/>
      <c r="IJ1023" s="98" t="str">
        <f t="shared" si="2174"/>
        <v/>
      </c>
      <c r="IK1023" s="199" t="str">
        <f t="shared" si="2175"/>
        <v/>
      </c>
      <c r="IL1023" s="199"/>
      <c r="IM1023" s="73" t="str">
        <f t="shared" si="2176"/>
        <v/>
      </c>
      <c r="IN1023" s="101">
        <f t="shared" si="2177"/>
        <v>0</v>
      </c>
      <c r="IO1023" s="4"/>
      <c r="IP1023" s="43"/>
      <c r="IQ1023" s="197">
        <f t="shared" si="2178"/>
        <v>0</v>
      </c>
      <c r="IR1023" s="198"/>
      <c r="IS1023" s="199">
        <f t="shared" si="2179"/>
        <v>0</v>
      </c>
      <c r="IT1023" s="199"/>
      <c r="IU1023" s="98" t="str">
        <f t="shared" si="2180"/>
        <v/>
      </c>
      <c r="IV1023" s="199" t="str">
        <f t="shared" si="2181"/>
        <v/>
      </c>
      <c r="IW1023" s="199"/>
      <c r="IX1023" s="73" t="str">
        <f t="shared" si="2182"/>
        <v/>
      </c>
      <c r="IY1023" s="101">
        <f t="shared" si="2183"/>
        <v>0</v>
      </c>
      <c r="IZ1023" s="4"/>
      <c r="JA1023" s="43"/>
      <c r="JB1023" s="197">
        <f t="shared" si="2184"/>
        <v>0</v>
      </c>
      <c r="JC1023" s="198"/>
      <c r="JD1023" s="199">
        <f t="shared" si="2185"/>
        <v>0</v>
      </c>
      <c r="JE1023" s="199"/>
      <c r="JF1023" s="98" t="str">
        <f t="shared" si="2186"/>
        <v/>
      </c>
      <c r="JG1023" s="199" t="str">
        <f t="shared" si="2187"/>
        <v/>
      </c>
      <c r="JH1023" s="199"/>
      <c r="JI1023" s="73" t="str">
        <f t="shared" si="2188"/>
        <v/>
      </c>
      <c r="JJ1023" s="101">
        <f t="shared" si="2189"/>
        <v>0</v>
      </c>
      <c r="JK1023" s="4"/>
      <c r="JL1023" s="43"/>
      <c r="JM1023" s="197">
        <f t="shared" si="2190"/>
        <v>0</v>
      </c>
      <c r="JN1023" s="198"/>
      <c r="JO1023" s="199">
        <f t="shared" si="2191"/>
        <v>0</v>
      </c>
      <c r="JP1023" s="199"/>
      <c r="JQ1023" s="98" t="str">
        <f t="shared" si="2192"/>
        <v/>
      </c>
      <c r="JR1023" s="199" t="str">
        <f t="shared" si="2193"/>
        <v/>
      </c>
      <c r="JS1023" s="199"/>
      <c r="JT1023" s="73" t="str">
        <f t="shared" si="2194"/>
        <v/>
      </c>
      <c r="JU1023" s="101">
        <f t="shared" si="2195"/>
        <v>0</v>
      </c>
      <c r="JV1023" s="4"/>
      <c r="JW1023" s="43"/>
      <c r="JX1023" s="197">
        <f t="shared" si="2196"/>
        <v>0</v>
      </c>
      <c r="JY1023" s="198"/>
      <c r="JZ1023" s="199">
        <f t="shared" si="2197"/>
        <v>0</v>
      </c>
      <c r="KA1023" s="199"/>
      <c r="KB1023" s="98" t="str">
        <f t="shared" si="2198"/>
        <v/>
      </c>
      <c r="KC1023" s="199" t="str">
        <f t="shared" si="2199"/>
        <v/>
      </c>
      <c r="KD1023" s="199"/>
      <c r="KE1023" s="73" t="str">
        <f t="shared" si="2200"/>
        <v/>
      </c>
      <c r="KF1023" s="101">
        <f t="shared" si="2201"/>
        <v>0</v>
      </c>
      <c r="KG1023" s="4"/>
      <c r="KH1023" s="43"/>
      <c r="KI1023" s="197">
        <f t="shared" si="2202"/>
        <v>0</v>
      </c>
      <c r="KJ1023" s="198"/>
      <c r="KK1023" s="199">
        <f t="shared" si="2203"/>
        <v>0</v>
      </c>
      <c r="KL1023" s="199"/>
      <c r="KM1023" s="98" t="str">
        <f t="shared" si="2204"/>
        <v/>
      </c>
      <c r="KN1023" s="199" t="str">
        <f t="shared" si="2205"/>
        <v/>
      </c>
      <c r="KO1023" s="199"/>
      <c r="KP1023" s="73" t="str">
        <f t="shared" si="2206"/>
        <v/>
      </c>
      <c r="KQ1023" s="101">
        <f t="shared" si="2207"/>
        <v>0</v>
      </c>
      <c r="KR1023" s="4"/>
      <c r="KS1023" s="43"/>
      <c r="KT1023" s="197">
        <f t="shared" si="2208"/>
        <v>0</v>
      </c>
      <c r="KU1023" s="198"/>
      <c r="KV1023" s="199">
        <f t="shared" si="2209"/>
        <v>0</v>
      </c>
      <c r="KW1023" s="199"/>
      <c r="KX1023" s="98" t="str">
        <f t="shared" si="2210"/>
        <v/>
      </c>
      <c r="KY1023" s="199" t="str">
        <f t="shared" si="2211"/>
        <v/>
      </c>
      <c r="KZ1023" s="199"/>
      <c r="LA1023" s="73" t="str">
        <f t="shared" si="2212"/>
        <v/>
      </c>
      <c r="LB1023" s="101">
        <f t="shared" si="2213"/>
        <v>0</v>
      </c>
      <c r="LC1023" s="4"/>
      <c r="LD1023" s="43"/>
      <c r="LE1023" s="197">
        <f t="shared" si="2214"/>
        <v>0</v>
      </c>
      <c r="LF1023" s="198"/>
      <c r="LG1023" s="199">
        <f t="shared" si="2215"/>
        <v>0</v>
      </c>
      <c r="LH1023" s="199"/>
      <c r="LI1023" s="98" t="str">
        <f t="shared" si="2216"/>
        <v/>
      </c>
      <c r="LJ1023" s="199" t="str">
        <f t="shared" si="2217"/>
        <v/>
      </c>
      <c r="LK1023" s="199"/>
      <c r="LL1023" s="73" t="str">
        <f t="shared" si="2218"/>
        <v/>
      </c>
      <c r="LM1023" s="101">
        <f t="shared" si="2219"/>
        <v>0</v>
      </c>
      <c r="LN1023" s="4"/>
      <c r="LO1023" s="43"/>
      <c r="LP1023" s="197">
        <f t="shared" si="2220"/>
        <v>0</v>
      </c>
      <c r="LQ1023" s="198"/>
      <c r="LR1023" s="199">
        <f t="shared" si="2221"/>
        <v>0</v>
      </c>
      <c r="LS1023" s="199"/>
      <c r="LT1023" s="98" t="str">
        <f t="shared" si="2222"/>
        <v/>
      </c>
      <c r="LU1023" s="199" t="str">
        <f t="shared" si="2223"/>
        <v/>
      </c>
      <c r="LV1023" s="199"/>
      <c r="LW1023" s="73" t="str">
        <f t="shared" si="2224"/>
        <v/>
      </c>
      <c r="LX1023" s="101">
        <f t="shared" si="2225"/>
        <v>0</v>
      </c>
      <c r="LY1023" s="4"/>
      <c r="LZ1023" s="43"/>
      <c r="MA1023" s="197">
        <f t="shared" si="2226"/>
        <v>0</v>
      </c>
      <c r="MB1023" s="198"/>
      <c r="MC1023" s="199">
        <f t="shared" si="2227"/>
        <v>0</v>
      </c>
      <c r="MD1023" s="199"/>
      <c r="ME1023" s="98" t="str">
        <f t="shared" si="2228"/>
        <v/>
      </c>
      <c r="MF1023" s="199" t="str">
        <f t="shared" si="2229"/>
        <v/>
      </c>
      <c r="MG1023" s="199"/>
      <c r="MH1023" s="73" t="str">
        <f t="shared" si="2230"/>
        <v/>
      </c>
      <c r="MI1023" s="101">
        <f t="shared" si="2231"/>
        <v>0</v>
      </c>
      <c r="MJ1023" s="4"/>
      <c r="MR1023" s="4"/>
      <c r="MS1023" s="43"/>
      <c r="MT1023" s="197">
        <f t="shared" ref="MT1023:MT1027" si="2243">SUMIF($D$8:$D$1007,$B1023,MU$8:MU$1007)</f>
        <v>0</v>
      </c>
      <c r="MU1023" s="198"/>
      <c r="MV1023" s="199">
        <f t="shared" si="2232"/>
        <v>0</v>
      </c>
      <c r="MW1023" s="199"/>
      <c r="MX1023" s="98" t="str">
        <f t="shared" si="2233"/>
        <v/>
      </c>
      <c r="MY1023" s="199" t="str">
        <f t="shared" si="2234"/>
        <v/>
      </c>
      <c r="MZ1023" s="199"/>
      <c r="NA1023" s="73" t="str">
        <f t="shared" si="2235"/>
        <v/>
      </c>
      <c r="NB1023" s="101">
        <f t="shared" si="2236"/>
        <v>0</v>
      </c>
      <c r="NC1023" s="43"/>
      <c r="ND1023" s="4"/>
      <c r="NE1023" s="43"/>
      <c r="NF1023" s="4"/>
    </row>
    <row r="1024" spans="2:370" ht="20.25" customHeight="1" x14ac:dyDescent="0.15">
      <c r="B1024" s="81">
        <v>3</v>
      </c>
      <c r="C1024" s="4"/>
      <c r="D1024" s="54"/>
      <c r="E1024" s="42"/>
      <c r="F1024" s="42"/>
      <c r="G1024" s="4"/>
      <c r="H1024" s="43"/>
      <c r="I1024" s="197">
        <f t="shared" si="2052"/>
        <v>0</v>
      </c>
      <c r="J1024" s="198"/>
      <c r="K1024" s="199">
        <f t="shared" si="2053"/>
        <v>0</v>
      </c>
      <c r="L1024" s="199"/>
      <c r="M1024" s="98" t="str">
        <f t="shared" si="2237"/>
        <v/>
      </c>
      <c r="N1024" s="199" t="str">
        <f t="shared" si="2238"/>
        <v/>
      </c>
      <c r="O1024" s="199"/>
      <c r="P1024" s="73" t="str">
        <f t="shared" si="2239"/>
        <v/>
      </c>
      <c r="Q1024" s="101">
        <f t="shared" si="2054"/>
        <v>0</v>
      </c>
      <c r="R1024" s="4"/>
      <c r="S1024" s="43"/>
      <c r="T1024" s="197">
        <f t="shared" si="2055"/>
        <v>0</v>
      </c>
      <c r="U1024" s="198"/>
      <c r="V1024" s="199">
        <f t="shared" si="2056"/>
        <v>0</v>
      </c>
      <c r="W1024" s="199"/>
      <c r="X1024" s="98" t="str">
        <f t="shared" si="2240"/>
        <v/>
      </c>
      <c r="Y1024" s="199" t="str">
        <f t="shared" si="2241"/>
        <v/>
      </c>
      <c r="Z1024" s="199"/>
      <c r="AA1024" s="73" t="str">
        <f t="shared" si="2242"/>
        <v/>
      </c>
      <c r="AB1024" s="101">
        <f t="shared" si="2057"/>
        <v>0</v>
      </c>
      <c r="AC1024" s="4"/>
      <c r="AD1024" s="43"/>
      <c r="AE1024" s="197">
        <f t="shared" si="2058"/>
        <v>0</v>
      </c>
      <c r="AF1024" s="198"/>
      <c r="AG1024" s="199">
        <f t="shared" si="2059"/>
        <v>0</v>
      </c>
      <c r="AH1024" s="199"/>
      <c r="AI1024" s="98" t="str">
        <f t="shared" si="2060"/>
        <v/>
      </c>
      <c r="AJ1024" s="199" t="str">
        <f t="shared" si="2061"/>
        <v/>
      </c>
      <c r="AK1024" s="199"/>
      <c r="AL1024" s="73" t="str">
        <f t="shared" si="2062"/>
        <v/>
      </c>
      <c r="AM1024" s="101">
        <f t="shared" si="2063"/>
        <v>0</v>
      </c>
      <c r="AN1024" s="4"/>
      <c r="AO1024" s="43"/>
      <c r="AP1024" s="197">
        <f t="shared" si="2064"/>
        <v>0</v>
      </c>
      <c r="AQ1024" s="198"/>
      <c r="AR1024" s="199">
        <f t="shared" si="2065"/>
        <v>0</v>
      </c>
      <c r="AS1024" s="199"/>
      <c r="AT1024" s="98" t="str">
        <f t="shared" si="2066"/>
        <v/>
      </c>
      <c r="AU1024" s="199" t="str">
        <f t="shared" si="2067"/>
        <v/>
      </c>
      <c r="AV1024" s="199"/>
      <c r="AW1024" s="73" t="str">
        <f t="shared" si="2068"/>
        <v/>
      </c>
      <c r="AX1024" s="101">
        <f t="shared" si="2069"/>
        <v>0</v>
      </c>
      <c r="AY1024" s="4"/>
      <c r="AZ1024" s="43"/>
      <c r="BA1024" s="197">
        <f t="shared" si="2070"/>
        <v>0</v>
      </c>
      <c r="BB1024" s="198"/>
      <c r="BC1024" s="199">
        <f t="shared" si="2071"/>
        <v>0</v>
      </c>
      <c r="BD1024" s="199"/>
      <c r="BE1024" s="98" t="str">
        <f t="shared" si="2072"/>
        <v/>
      </c>
      <c r="BF1024" s="199" t="str">
        <f t="shared" si="2073"/>
        <v/>
      </c>
      <c r="BG1024" s="199"/>
      <c r="BH1024" s="73" t="str">
        <f t="shared" si="2074"/>
        <v/>
      </c>
      <c r="BI1024" s="101">
        <f t="shared" si="2075"/>
        <v>0</v>
      </c>
      <c r="BJ1024" s="4"/>
      <c r="BK1024" s="43"/>
      <c r="BL1024" s="197">
        <f t="shared" si="2076"/>
        <v>0</v>
      </c>
      <c r="BM1024" s="198"/>
      <c r="BN1024" s="199">
        <f t="shared" si="2077"/>
        <v>0</v>
      </c>
      <c r="BO1024" s="199"/>
      <c r="BP1024" s="98" t="str">
        <f t="shared" si="2078"/>
        <v/>
      </c>
      <c r="BQ1024" s="199" t="str">
        <f t="shared" si="2079"/>
        <v/>
      </c>
      <c r="BR1024" s="199"/>
      <c r="BS1024" s="73" t="str">
        <f t="shared" si="2080"/>
        <v/>
      </c>
      <c r="BT1024" s="101">
        <f t="shared" si="2081"/>
        <v>0</v>
      </c>
      <c r="BU1024" s="4"/>
      <c r="BV1024" s="43"/>
      <c r="BW1024" s="197">
        <f t="shared" si="2082"/>
        <v>0</v>
      </c>
      <c r="BX1024" s="198"/>
      <c r="BY1024" s="199">
        <f t="shared" si="2083"/>
        <v>0</v>
      </c>
      <c r="BZ1024" s="199"/>
      <c r="CA1024" s="98" t="str">
        <f t="shared" si="2084"/>
        <v/>
      </c>
      <c r="CB1024" s="199" t="str">
        <f t="shared" si="2085"/>
        <v/>
      </c>
      <c r="CC1024" s="199"/>
      <c r="CD1024" s="73" t="str">
        <f t="shared" si="2086"/>
        <v/>
      </c>
      <c r="CE1024" s="101">
        <f t="shared" si="2087"/>
        <v>0</v>
      </c>
      <c r="CF1024" s="4"/>
      <c r="CG1024" s="43"/>
      <c r="CH1024" s="197">
        <f t="shared" si="2088"/>
        <v>0</v>
      </c>
      <c r="CI1024" s="198"/>
      <c r="CJ1024" s="199">
        <f t="shared" si="2089"/>
        <v>0</v>
      </c>
      <c r="CK1024" s="199"/>
      <c r="CL1024" s="98" t="str">
        <f t="shared" si="2090"/>
        <v/>
      </c>
      <c r="CM1024" s="199" t="str">
        <f t="shared" si="2091"/>
        <v/>
      </c>
      <c r="CN1024" s="199"/>
      <c r="CO1024" s="73" t="str">
        <f t="shared" si="2092"/>
        <v/>
      </c>
      <c r="CP1024" s="101">
        <f t="shared" si="2093"/>
        <v>0</v>
      </c>
      <c r="CQ1024" s="4"/>
      <c r="CR1024" s="43"/>
      <c r="CS1024" s="197">
        <f t="shared" si="2094"/>
        <v>0</v>
      </c>
      <c r="CT1024" s="198"/>
      <c r="CU1024" s="199">
        <f t="shared" si="2095"/>
        <v>0</v>
      </c>
      <c r="CV1024" s="199"/>
      <c r="CW1024" s="98" t="str">
        <f t="shared" si="2096"/>
        <v/>
      </c>
      <c r="CX1024" s="199" t="str">
        <f t="shared" si="2097"/>
        <v/>
      </c>
      <c r="CY1024" s="199"/>
      <c r="CZ1024" s="73" t="str">
        <f t="shared" si="2098"/>
        <v/>
      </c>
      <c r="DA1024" s="101">
        <f t="shared" si="2099"/>
        <v>0</v>
      </c>
      <c r="DB1024" s="4"/>
      <c r="DC1024" s="43"/>
      <c r="DD1024" s="197">
        <f t="shared" si="2100"/>
        <v>0</v>
      </c>
      <c r="DE1024" s="198"/>
      <c r="DF1024" s="199">
        <f t="shared" si="2101"/>
        <v>0</v>
      </c>
      <c r="DG1024" s="199"/>
      <c r="DH1024" s="98" t="str">
        <f t="shared" si="2102"/>
        <v/>
      </c>
      <c r="DI1024" s="199" t="str">
        <f t="shared" si="2103"/>
        <v/>
      </c>
      <c r="DJ1024" s="199"/>
      <c r="DK1024" s="73" t="str">
        <f t="shared" si="2104"/>
        <v/>
      </c>
      <c r="DL1024" s="101">
        <f t="shared" si="2105"/>
        <v>0</v>
      </c>
      <c r="DM1024" s="4"/>
      <c r="DN1024" s="43"/>
      <c r="DO1024" s="197">
        <f t="shared" si="2106"/>
        <v>0</v>
      </c>
      <c r="DP1024" s="198"/>
      <c r="DQ1024" s="199">
        <f t="shared" si="2107"/>
        <v>0</v>
      </c>
      <c r="DR1024" s="199"/>
      <c r="DS1024" s="98" t="str">
        <f t="shared" si="2108"/>
        <v/>
      </c>
      <c r="DT1024" s="199" t="str">
        <f t="shared" si="2109"/>
        <v/>
      </c>
      <c r="DU1024" s="199"/>
      <c r="DV1024" s="73" t="str">
        <f t="shared" si="2110"/>
        <v/>
      </c>
      <c r="DW1024" s="101">
        <f t="shared" si="2111"/>
        <v>0</v>
      </c>
      <c r="DX1024" s="4"/>
      <c r="DY1024" s="43"/>
      <c r="DZ1024" s="197">
        <f t="shared" si="2112"/>
        <v>0</v>
      </c>
      <c r="EA1024" s="198"/>
      <c r="EB1024" s="199">
        <f t="shared" si="2113"/>
        <v>0</v>
      </c>
      <c r="EC1024" s="199"/>
      <c r="ED1024" s="98" t="str">
        <f t="shared" si="2114"/>
        <v/>
      </c>
      <c r="EE1024" s="199" t="str">
        <f t="shared" si="2115"/>
        <v/>
      </c>
      <c r="EF1024" s="199"/>
      <c r="EG1024" s="73" t="str">
        <f t="shared" si="2116"/>
        <v/>
      </c>
      <c r="EH1024" s="101">
        <f t="shared" si="2117"/>
        <v>0</v>
      </c>
      <c r="EI1024" s="4"/>
      <c r="EJ1024" s="43"/>
      <c r="EK1024" s="197">
        <f t="shared" si="2118"/>
        <v>0</v>
      </c>
      <c r="EL1024" s="198"/>
      <c r="EM1024" s="199">
        <f t="shared" si="2119"/>
        <v>0</v>
      </c>
      <c r="EN1024" s="199"/>
      <c r="EO1024" s="98" t="str">
        <f t="shared" si="2120"/>
        <v/>
      </c>
      <c r="EP1024" s="199" t="str">
        <f t="shared" si="2121"/>
        <v/>
      </c>
      <c r="EQ1024" s="199"/>
      <c r="ER1024" s="73" t="str">
        <f t="shared" si="2122"/>
        <v/>
      </c>
      <c r="ES1024" s="101">
        <f t="shared" si="2123"/>
        <v>0</v>
      </c>
      <c r="ET1024" s="4"/>
      <c r="EU1024" s="43"/>
      <c r="EV1024" s="197">
        <f t="shared" si="2124"/>
        <v>0</v>
      </c>
      <c r="EW1024" s="198"/>
      <c r="EX1024" s="199">
        <f t="shared" si="2125"/>
        <v>0</v>
      </c>
      <c r="EY1024" s="199"/>
      <c r="EZ1024" s="98" t="str">
        <f t="shared" si="2126"/>
        <v/>
      </c>
      <c r="FA1024" s="199" t="str">
        <f t="shared" si="2127"/>
        <v/>
      </c>
      <c r="FB1024" s="199"/>
      <c r="FC1024" s="73" t="str">
        <f t="shared" si="2128"/>
        <v/>
      </c>
      <c r="FD1024" s="101">
        <f t="shared" si="2129"/>
        <v>0</v>
      </c>
      <c r="FE1024" s="4"/>
      <c r="FF1024" s="43"/>
      <c r="FG1024" s="197">
        <f t="shared" si="2130"/>
        <v>0</v>
      </c>
      <c r="FH1024" s="198"/>
      <c r="FI1024" s="199">
        <f t="shared" si="2131"/>
        <v>0</v>
      </c>
      <c r="FJ1024" s="199"/>
      <c r="FK1024" s="98" t="str">
        <f t="shared" si="2132"/>
        <v/>
      </c>
      <c r="FL1024" s="199" t="str">
        <f t="shared" si="2133"/>
        <v/>
      </c>
      <c r="FM1024" s="199"/>
      <c r="FN1024" s="73" t="str">
        <f t="shared" si="2134"/>
        <v/>
      </c>
      <c r="FO1024" s="101">
        <f t="shared" si="2135"/>
        <v>0</v>
      </c>
      <c r="FP1024" s="4"/>
      <c r="FQ1024" s="43"/>
      <c r="FR1024" s="197">
        <f t="shared" si="2136"/>
        <v>0</v>
      </c>
      <c r="FS1024" s="198"/>
      <c r="FT1024" s="199">
        <f t="shared" si="2137"/>
        <v>0</v>
      </c>
      <c r="FU1024" s="199"/>
      <c r="FV1024" s="98" t="str">
        <f t="shared" si="2138"/>
        <v/>
      </c>
      <c r="FW1024" s="199" t="str">
        <f t="shared" si="2139"/>
        <v/>
      </c>
      <c r="FX1024" s="199"/>
      <c r="FY1024" s="73" t="str">
        <f t="shared" si="2140"/>
        <v/>
      </c>
      <c r="FZ1024" s="101">
        <f t="shared" si="2141"/>
        <v>0</v>
      </c>
      <c r="GA1024" s="4"/>
      <c r="GB1024" s="43"/>
      <c r="GC1024" s="197">
        <f t="shared" si="2142"/>
        <v>0</v>
      </c>
      <c r="GD1024" s="198"/>
      <c r="GE1024" s="199">
        <f t="shared" si="2143"/>
        <v>0</v>
      </c>
      <c r="GF1024" s="199"/>
      <c r="GG1024" s="98" t="str">
        <f t="shared" si="2144"/>
        <v/>
      </c>
      <c r="GH1024" s="199" t="str">
        <f t="shared" si="2145"/>
        <v/>
      </c>
      <c r="GI1024" s="199"/>
      <c r="GJ1024" s="73" t="str">
        <f t="shared" si="2146"/>
        <v/>
      </c>
      <c r="GK1024" s="101">
        <f t="shared" si="2147"/>
        <v>0</v>
      </c>
      <c r="GL1024" s="4"/>
      <c r="GM1024" s="43"/>
      <c r="GN1024" s="197">
        <f t="shared" si="2148"/>
        <v>0</v>
      </c>
      <c r="GO1024" s="198"/>
      <c r="GP1024" s="199">
        <f t="shared" si="2149"/>
        <v>0</v>
      </c>
      <c r="GQ1024" s="199"/>
      <c r="GR1024" s="98" t="str">
        <f t="shared" si="2150"/>
        <v/>
      </c>
      <c r="GS1024" s="199" t="str">
        <f t="shared" si="2151"/>
        <v/>
      </c>
      <c r="GT1024" s="199"/>
      <c r="GU1024" s="73" t="str">
        <f t="shared" si="2152"/>
        <v/>
      </c>
      <c r="GV1024" s="101">
        <f t="shared" si="2153"/>
        <v>0</v>
      </c>
      <c r="GW1024" s="4"/>
      <c r="GX1024" s="43"/>
      <c r="GY1024" s="197">
        <f t="shared" si="2154"/>
        <v>0</v>
      </c>
      <c r="GZ1024" s="198"/>
      <c r="HA1024" s="199">
        <f t="shared" si="2155"/>
        <v>0</v>
      </c>
      <c r="HB1024" s="199"/>
      <c r="HC1024" s="98" t="str">
        <f t="shared" si="2156"/>
        <v/>
      </c>
      <c r="HD1024" s="199" t="str">
        <f t="shared" si="2157"/>
        <v/>
      </c>
      <c r="HE1024" s="199"/>
      <c r="HF1024" s="73" t="str">
        <f t="shared" si="2158"/>
        <v/>
      </c>
      <c r="HG1024" s="101">
        <f t="shared" si="2159"/>
        <v>0</v>
      </c>
      <c r="HH1024" s="4"/>
      <c r="HI1024" s="43"/>
      <c r="HJ1024" s="197">
        <f t="shared" si="2160"/>
        <v>0</v>
      </c>
      <c r="HK1024" s="198"/>
      <c r="HL1024" s="199">
        <f t="shared" si="2161"/>
        <v>0</v>
      </c>
      <c r="HM1024" s="199"/>
      <c r="HN1024" s="98" t="str">
        <f t="shared" si="2162"/>
        <v/>
      </c>
      <c r="HO1024" s="199" t="str">
        <f t="shared" si="2163"/>
        <v/>
      </c>
      <c r="HP1024" s="199"/>
      <c r="HQ1024" s="73" t="str">
        <f t="shared" si="2164"/>
        <v/>
      </c>
      <c r="HR1024" s="101">
        <f t="shared" si="2165"/>
        <v>0</v>
      </c>
      <c r="HS1024" s="4"/>
      <c r="HT1024" s="43"/>
      <c r="HU1024" s="197">
        <f t="shared" si="2166"/>
        <v>0</v>
      </c>
      <c r="HV1024" s="198"/>
      <c r="HW1024" s="199">
        <f t="shared" si="2167"/>
        <v>0</v>
      </c>
      <c r="HX1024" s="199"/>
      <c r="HY1024" s="98" t="str">
        <f t="shared" si="2168"/>
        <v/>
      </c>
      <c r="HZ1024" s="199" t="str">
        <f t="shared" si="2169"/>
        <v/>
      </c>
      <c r="IA1024" s="199"/>
      <c r="IB1024" s="73" t="str">
        <f t="shared" si="2170"/>
        <v/>
      </c>
      <c r="IC1024" s="101">
        <f t="shared" si="2171"/>
        <v>0</v>
      </c>
      <c r="ID1024" s="4"/>
      <c r="IE1024" s="43"/>
      <c r="IF1024" s="197">
        <f t="shared" si="2172"/>
        <v>0</v>
      </c>
      <c r="IG1024" s="198"/>
      <c r="IH1024" s="199">
        <f t="shared" si="2173"/>
        <v>0</v>
      </c>
      <c r="II1024" s="199"/>
      <c r="IJ1024" s="98" t="str">
        <f t="shared" si="2174"/>
        <v/>
      </c>
      <c r="IK1024" s="199" t="str">
        <f t="shared" si="2175"/>
        <v/>
      </c>
      <c r="IL1024" s="199"/>
      <c r="IM1024" s="73" t="str">
        <f t="shared" si="2176"/>
        <v/>
      </c>
      <c r="IN1024" s="101">
        <f t="shared" si="2177"/>
        <v>0</v>
      </c>
      <c r="IO1024" s="4"/>
      <c r="IP1024" s="43"/>
      <c r="IQ1024" s="197">
        <f t="shared" si="2178"/>
        <v>0</v>
      </c>
      <c r="IR1024" s="198"/>
      <c r="IS1024" s="199">
        <f t="shared" si="2179"/>
        <v>0</v>
      </c>
      <c r="IT1024" s="199"/>
      <c r="IU1024" s="98" t="str">
        <f t="shared" si="2180"/>
        <v/>
      </c>
      <c r="IV1024" s="199" t="str">
        <f t="shared" si="2181"/>
        <v/>
      </c>
      <c r="IW1024" s="199"/>
      <c r="IX1024" s="73" t="str">
        <f t="shared" si="2182"/>
        <v/>
      </c>
      <c r="IY1024" s="101">
        <f t="shared" si="2183"/>
        <v>0</v>
      </c>
      <c r="IZ1024" s="4"/>
      <c r="JA1024" s="43"/>
      <c r="JB1024" s="197">
        <f t="shared" si="2184"/>
        <v>0</v>
      </c>
      <c r="JC1024" s="198"/>
      <c r="JD1024" s="199">
        <f t="shared" si="2185"/>
        <v>0</v>
      </c>
      <c r="JE1024" s="199"/>
      <c r="JF1024" s="98" t="str">
        <f t="shared" si="2186"/>
        <v/>
      </c>
      <c r="JG1024" s="199" t="str">
        <f t="shared" si="2187"/>
        <v/>
      </c>
      <c r="JH1024" s="199"/>
      <c r="JI1024" s="73" t="str">
        <f t="shared" si="2188"/>
        <v/>
      </c>
      <c r="JJ1024" s="101">
        <f t="shared" si="2189"/>
        <v>0</v>
      </c>
      <c r="JK1024" s="4"/>
      <c r="JL1024" s="43"/>
      <c r="JM1024" s="197">
        <f t="shared" si="2190"/>
        <v>0</v>
      </c>
      <c r="JN1024" s="198"/>
      <c r="JO1024" s="199">
        <f t="shared" si="2191"/>
        <v>0</v>
      </c>
      <c r="JP1024" s="199"/>
      <c r="JQ1024" s="98" t="str">
        <f t="shared" si="2192"/>
        <v/>
      </c>
      <c r="JR1024" s="199" t="str">
        <f t="shared" si="2193"/>
        <v/>
      </c>
      <c r="JS1024" s="199"/>
      <c r="JT1024" s="73" t="str">
        <f t="shared" si="2194"/>
        <v/>
      </c>
      <c r="JU1024" s="101">
        <f t="shared" si="2195"/>
        <v>0</v>
      </c>
      <c r="JV1024" s="4"/>
      <c r="JW1024" s="43"/>
      <c r="JX1024" s="197">
        <f t="shared" si="2196"/>
        <v>0</v>
      </c>
      <c r="JY1024" s="198"/>
      <c r="JZ1024" s="199">
        <f t="shared" si="2197"/>
        <v>0</v>
      </c>
      <c r="KA1024" s="199"/>
      <c r="KB1024" s="98" t="str">
        <f t="shared" si="2198"/>
        <v/>
      </c>
      <c r="KC1024" s="199" t="str">
        <f t="shared" si="2199"/>
        <v/>
      </c>
      <c r="KD1024" s="199"/>
      <c r="KE1024" s="73" t="str">
        <f t="shared" si="2200"/>
        <v/>
      </c>
      <c r="KF1024" s="101">
        <f t="shared" si="2201"/>
        <v>0</v>
      </c>
      <c r="KG1024" s="4"/>
      <c r="KH1024" s="43"/>
      <c r="KI1024" s="197">
        <f t="shared" si="2202"/>
        <v>0</v>
      </c>
      <c r="KJ1024" s="198"/>
      <c r="KK1024" s="199">
        <f t="shared" si="2203"/>
        <v>0</v>
      </c>
      <c r="KL1024" s="199"/>
      <c r="KM1024" s="98" t="str">
        <f t="shared" si="2204"/>
        <v/>
      </c>
      <c r="KN1024" s="199" t="str">
        <f t="shared" si="2205"/>
        <v/>
      </c>
      <c r="KO1024" s="199"/>
      <c r="KP1024" s="73" t="str">
        <f t="shared" si="2206"/>
        <v/>
      </c>
      <c r="KQ1024" s="101">
        <f t="shared" si="2207"/>
        <v>0</v>
      </c>
      <c r="KR1024" s="4"/>
      <c r="KS1024" s="43"/>
      <c r="KT1024" s="197">
        <f t="shared" si="2208"/>
        <v>0</v>
      </c>
      <c r="KU1024" s="198"/>
      <c r="KV1024" s="199">
        <f t="shared" si="2209"/>
        <v>0</v>
      </c>
      <c r="KW1024" s="199"/>
      <c r="KX1024" s="98" t="str">
        <f t="shared" si="2210"/>
        <v/>
      </c>
      <c r="KY1024" s="199" t="str">
        <f t="shared" si="2211"/>
        <v/>
      </c>
      <c r="KZ1024" s="199"/>
      <c r="LA1024" s="73" t="str">
        <f t="shared" si="2212"/>
        <v/>
      </c>
      <c r="LB1024" s="101">
        <f t="shared" si="2213"/>
        <v>0</v>
      </c>
      <c r="LC1024" s="4"/>
      <c r="LD1024" s="43"/>
      <c r="LE1024" s="197">
        <f t="shared" si="2214"/>
        <v>0</v>
      </c>
      <c r="LF1024" s="198"/>
      <c r="LG1024" s="199">
        <f t="shared" si="2215"/>
        <v>0</v>
      </c>
      <c r="LH1024" s="199"/>
      <c r="LI1024" s="98" t="str">
        <f t="shared" si="2216"/>
        <v/>
      </c>
      <c r="LJ1024" s="199" t="str">
        <f t="shared" si="2217"/>
        <v/>
      </c>
      <c r="LK1024" s="199"/>
      <c r="LL1024" s="73" t="str">
        <f t="shared" si="2218"/>
        <v/>
      </c>
      <c r="LM1024" s="101">
        <f t="shared" si="2219"/>
        <v>0</v>
      </c>
      <c r="LN1024" s="4"/>
      <c r="LO1024" s="43"/>
      <c r="LP1024" s="197">
        <f t="shared" si="2220"/>
        <v>0</v>
      </c>
      <c r="LQ1024" s="198"/>
      <c r="LR1024" s="199">
        <f t="shared" si="2221"/>
        <v>0</v>
      </c>
      <c r="LS1024" s="199"/>
      <c r="LT1024" s="98" t="str">
        <f t="shared" si="2222"/>
        <v/>
      </c>
      <c r="LU1024" s="199" t="str">
        <f t="shared" si="2223"/>
        <v/>
      </c>
      <c r="LV1024" s="199"/>
      <c r="LW1024" s="73" t="str">
        <f t="shared" si="2224"/>
        <v/>
      </c>
      <c r="LX1024" s="101">
        <f t="shared" si="2225"/>
        <v>0</v>
      </c>
      <c r="LY1024" s="4"/>
      <c r="LZ1024" s="43"/>
      <c r="MA1024" s="197">
        <f t="shared" si="2226"/>
        <v>0</v>
      </c>
      <c r="MB1024" s="198"/>
      <c r="MC1024" s="199">
        <f t="shared" si="2227"/>
        <v>0</v>
      </c>
      <c r="MD1024" s="199"/>
      <c r="ME1024" s="98" t="str">
        <f t="shared" si="2228"/>
        <v/>
      </c>
      <c r="MF1024" s="199" t="str">
        <f t="shared" si="2229"/>
        <v/>
      </c>
      <c r="MG1024" s="199"/>
      <c r="MH1024" s="73" t="str">
        <f t="shared" si="2230"/>
        <v/>
      </c>
      <c r="MI1024" s="101">
        <f t="shared" si="2231"/>
        <v>0</v>
      </c>
      <c r="MJ1024" s="4"/>
      <c r="MR1024" s="4"/>
      <c r="MS1024" s="43"/>
      <c r="MT1024" s="197">
        <f t="shared" si="2243"/>
        <v>0</v>
      </c>
      <c r="MU1024" s="198"/>
      <c r="MV1024" s="199">
        <f t="shared" si="2232"/>
        <v>0</v>
      </c>
      <c r="MW1024" s="199"/>
      <c r="MX1024" s="98" t="str">
        <f t="shared" si="2233"/>
        <v/>
      </c>
      <c r="MY1024" s="199" t="str">
        <f t="shared" si="2234"/>
        <v/>
      </c>
      <c r="MZ1024" s="199"/>
      <c r="NA1024" s="73" t="str">
        <f t="shared" si="2235"/>
        <v/>
      </c>
      <c r="NB1024" s="101">
        <f t="shared" si="2236"/>
        <v>0</v>
      </c>
      <c r="NC1024" s="43"/>
      <c r="ND1024" s="4"/>
      <c r="NE1024" s="43"/>
      <c r="NF1024" s="4"/>
    </row>
    <row r="1025" spans="2:370" ht="20.25" customHeight="1" x14ac:dyDescent="0.15">
      <c r="B1025" s="81">
        <v>4</v>
      </c>
      <c r="C1025" s="4"/>
      <c r="D1025" s="54"/>
      <c r="E1025" s="42"/>
      <c r="F1025" s="42"/>
      <c r="G1025" s="4"/>
      <c r="H1025" s="43"/>
      <c r="I1025" s="197">
        <f t="shared" si="2052"/>
        <v>0</v>
      </c>
      <c r="J1025" s="198"/>
      <c r="K1025" s="199">
        <f t="shared" si="2053"/>
        <v>0</v>
      </c>
      <c r="L1025" s="199"/>
      <c r="M1025" s="98" t="str">
        <f t="shared" si="2237"/>
        <v/>
      </c>
      <c r="N1025" s="199" t="str">
        <f t="shared" si="2238"/>
        <v/>
      </c>
      <c r="O1025" s="199"/>
      <c r="P1025" s="73" t="str">
        <f t="shared" si="2239"/>
        <v/>
      </c>
      <c r="Q1025" s="101">
        <f t="shared" si="2054"/>
        <v>0</v>
      </c>
      <c r="R1025" s="4"/>
      <c r="S1025" s="43"/>
      <c r="T1025" s="197">
        <f t="shared" si="2055"/>
        <v>0</v>
      </c>
      <c r="U1025" s="198"/>
      <c r="V1025" s="199">
        <f t="shared" si="2056"/>
        <v>0</v>
      </c>
      <c r="W1025" s="199"/>
      <c r="X1025" s="98" t="str">
        <f t="shared" si="2240"/>
        <v/>
      </c>
      <c r="Y1025" s="199" t="str">
        <f t="shared" si="2241"/>
        <v/>
      </c>
      <c r="Z1025" s="199"/>
      <c r="AA1025" s="73" t="str">
        <f t="shared" si="2242"/>
        <v/>
      </c>
      <c r="AB1025" s="101">
        <f t="shared" si="2057"/>
        <v>0</v>
      </c>
      <c r="AC1025" s="4"/>
      <c r="AD1025" s="43"/>
      <c r="AE1025" s="197">
        <f t="shared" si="2058"/>
        <v>0</v>
      </c>
      <c r="AF1025" s="198"/>
      <c r="AG1025" s="199">
        <f t="shared" si="2059"/>
        <v>0</v>
      </c>
      <c r="AH1025" s="199"/>
      <c r="AI1025" s="98" t="str">
        <f t="shared" si="2060"/>
        <v/>
      </c>
      <c r="AJ1025" s="199" t="str">
        <f t="shared" si="2061"/>
        <v/>
      </c>
      <c r="AK1025" s="199"/>
      <c r="AL1025" s="73" t="str">
        <f t="shared" si="2062"/>
        <v/>
      </c>
      <c r="AM1025" s="101">
        <f t="shared" si="2063"/>
        <v>0</v>
      </c>
      <c r="AN1025" s="4"/>
      <c r="AO1025" s="43"/>
      <c r="AP1025" s="197">
        <f t="shared" si="2064"/>
        <v>0</v>
      </c>
      <c r="AQ1025" s="198"/>
      <c r="AR1025" s="199">
        <f t="shared" si="2065"/>
        <v>0</v>
      </c>
      <c r="AS1025" s="199"/>
      <c r="AT1025" s="98" t="str">
        <f t="shared" si="2066"/>
        <v/>
      </c>
      <c r="AU1025" s="199" t="str">
        <f t="shared" si="2067"/>
        <v/>
      </c>
      <c r="AV1025" s="199"/>
      <c r="AW1025" s="73" t="str">
        <f t="shared" si="2068"/>
        <v/>
      </c>
      <c r="AX1025" s="101">
        <f t="shared" si="2069"/>
        <v>0</v>
      </c>
      <c r="AY1025" s="4"/>
      <c r="AZ1025" s="43"/>
      <c r="BA1025" s="197">
        <f t="shared" si="2070"/>
        <v>0</v>
      </c>
      <c r="BB1025" s="198"/>
      <c r="BC1025" s="199">
        <f t="shared" si="2071"/>
        <v>0</v>
      </c>
      <c r="BD1025" s="199"/>
      <c r="BE1025" s="98" t="str">
        <f t="shared" si="2072"/>
        <v/>
      </c>
      <c r="BF1025" s="199" t="str">
        <f t="shared" si="2073"/>
        <v/>
      </c>
      <c r="BG1025" s="199"/>
      <c r="BH1025" s="73" t="str">
        <f t="shared" si="2074"/>
        <v/>
      </c>
      <c r="BI1025" s="101">
        <f t="shared" si="2075"/>
        <v>0</v>
      </c>
      <c r="BJ1025" s="4"/>
      <c r="BK1025" s="43"/>
      <c r="BL1025" s="197">
        <f t="shared" si="2076"/>
        <v>0</v>
      </c>
      <c r="BM1025" s="198"/>
      <c r="BN1025" s="199">
        <f t="shared" si="2077"/>
        <v>0</v>
      </c>
      <c r="BO1025" s="199"/>
      <c r="BP1025" s="98" t="str">
        <f t="shared" si="2078"/>
        <v/>
      </c>
      <c r="BQ1025" s="199" t="str">
        <f t="shared" si="2079"/>
        <v/>
      </c>
      <c r="BR1025" s="199"/>
      <c r="BS1025" s="73" t="str">
        <f t="shared" si="2080"/>
        <v/>
      </c>
      <c r="BT1025" s="101">
        <f t="shared" si="2081"/>
        <v>0</v>
      </c>
      <c r="BU1025" s="4"/>
      <c r="BV1025" s="43"/>
      <c r="BW1025" s="197">
        <f t="shared" si="2082"/>
        <v>0</v>
      </c>
      <c r="BX1025" s="198"/>
      <c r="BY1025" s="199">
        <f t="shared" si="2083"/>
        <v>0</v>
      </c>
      <c r="BZ1025" s="199"/>
      <c r="CA1025" s="98" t="str">
        <f t="shared" si="2084"/>
        <v/>
      </c>
      <c r="CB1025" s="199" t="str">
        <f t="shared" si="2085"/>
        <v/>
      </c>
      <c r="CC1025" s="199"/>
      <c r="CD1025" s="73" t="str">
        <f t="shared" si="2086"/>
        <v/>
      </c>
      <c r="CE1025" s="101">
        <f t="shared" si="2087"/>
        <v>0</v>
      </c>
      <c r="CF1025" s="4"/>
      <c r="CG1025" s="43"/>
      <c r="CH1025" s="197">
        <f t="shared" si="2088"/>
        <v>0</v>
      </c>
      <c r="CI1025" s="198"/>
      <c r="CJ1025" s="199">
        <f t="shared" si="2089"/>
        <v>0</v>
      </c>
      <c r="CK1025" s="199"/>
      <c r="CL1025" s="98" t="str">
        <f t="shared" si="2090"/>
        <v/>
      </c>
      <c r="CM1025" s="199" t="str">
        <f t="shared" si="2091"/>
        <v/>
      </c>
      <c r="CN1025" s="199"/>
      <c r="CO1025" s="73" t="str">
        <f t="shared" si="2092"/>
        <v/>
      </c>
      <c r="CP1025" s="101">
        <f t="shared" si="2093"/>
        <v>0</v>
      </c>
      <c r="CQ1025" s="4"/>
      <c r="CR1025" s="43"/>
      <c r="CS1025" s="197">
        <f t="shared" si="2094"/>
        <v>0</v>
      </c>
      <c r="CT1025" s="198"/>
      <c r="CU1025" s="199">
        <f t="shared" si="2095"/>
        <v>0</v>
      </c>
      <c r="CV1025" s="199"/>
      <c r="CW1025" s="98" t="str">
        <f t="shared" si="2096"/>
        <v/>
      </c>
      <c r="CX1025" s="199" t="str">
        <f t="shared" si="2097"/>
        <v/>
      </c>
      <c r="CY1025" s="199"/>
      <c r="CZ1025" s="73" t="str">
        <f t="shared" si="2098"/>
        <v/>
      </c>
      <c r="DA1025" s="101">
        <f t="shared" si="2099"/>
        <v>0</v>
      </c>
      <c r="DB1025" s="4"/>
      <c r="DC1025" s="43"/>
      <c r="DD1025" s="197">
        <f t="shared" si="2100"/>
        <v>0</v>
      </c>
      <c r="DE1025" s="198"/>
      <c r="DF1025" s="199">
        <f t="shared" si="2101"/>
        <v>0</v>
      </c>
      <c r="DG1025" s="199"/>
      <c r="DH1025" s="98" t="str">
        <f t="shared" si="2102"/>
        <v/>
      </c>
      <c r="DI1025" s="199" t="str">
        <f t="shared" si="2103"/>
        <v/>
      </c>
      <c r="DJ1025" s="199"/>
      <c r="DK1025" s="73" t="str">
        <f t="shared" si="2104"/>
        <v/>
      </c>
      <c r="DL1025" s="101">
        <f t="shared" si="2105"/>
        <v>0</v>
      </c>
      <c r="DM1025" s="4"/>
      <c r="DN1025" s="43"/>
      <c r="DO1025" s="197">
        <f t="shared" si="2106"/>
        <v>0</v>
      </c>
      <c r="DP1025" s="198"/>
      <c r="DQ1025" s="199">
        <f t="shared" si="2107"/>
        <v>0</v>
      </c>
      <c r="DR1025" s="199"/>
      <c r="DS1025" s="98" t="str">
        <f t="shared" si="2108"/>
        <v/>
      </c>
      <c r="DT1025" s="199" t="str">
        <f t="shared" si="2109"/>
        <v/>
      </c>
      <c r="DU1025" s="199"/>
      <c r="DV1025" s="73" t="str">
        <f t="shared" si="2110"/>
        <v/>
      </c>
      <c r="DW1025" s="101">
        <f t="shared" si="2111"/>
        <v>0</v>
      </c>
      <c r="DX1025" s="4"/>
      <c r="DY1025" s="43"/>
      <c r="DZ1025" s="197">
        <f t="shared" si="2112"/>
        <v>0</v>
      </c>
      <c r="EA1025" s="198"/>
      <c r="EB1025" s="199">
        <f t="shared" si="2113"/>
        <v>0</v>
      </c>
      <c r="EC1025" s="199"/>
      <c r="ED1025" s="98" t="str">
        <f t="shared" si="2114"/>
        <v/>
      </c>
      <c r="EE1025" s="199" t="str">
        <f t="shared" si="2115"/>
        <v/>
      </c>
      <c r="EF1025" s="199"/>
      <c r="EG1025" s="73" t="str">
        <f t="shared" si="2116"/>
        <v/>
      </c>
      <c r="EH1025" s="101">
        <f t="shared" si="2117"/>
        <v>0</v>
      </c>
      <c r="EI1025" s="4"/>
      <c r="EJ1025" s="43"/>
      <c r="EK1025" s="197">
        <f t="shared" si="2118"/>
        <v>0</v>
      </c>
      <c r="EL1025" s="198"/>
      <c r="EM1025" s="199">
        <f t="shared" si="2119"/>
        <v>0</v>
      </c>
      <c r="EN1025" s="199"/>
      <c r="EO1025" s="98" t="str">
        <f t="shared" si="2120"/>
        <v/>
      </c>
      <c r="EP1025" s="199" t="str">
        <f t="shared" si="2121"/>
        <v/>
      </c>
      <c r="EQ1025" s="199"/>
      <c r="ER1025" s="73" t="str">
        <f t="shared" si="2122"/>
        <v/>
      </c>
      <c r="ES1025" s="101">
        <f t="shared" si="2123"/>
        <v>0</v>
      </c>
      <c r="ET1025" s="4"/>
      <c r="EU1025" s="43"/>
      <c r="EV1025" s="197">
        <f t="shared" si="2124"/>
        <v>0</v>
      </c>
      <c r="EW1025" s="198"/>
      <c r="EX1025" s="199">
        <f t="shared" si="2125"/>
        <v>0</v>
      </c>
      <c r="EY1025" s="199"/>
      <c r="EZ1025" s="98" t="str">
        <f t="shared" si="2126"/>
        <v/>
      </c>
      <c r="FA1025" s="199" t="str">
        <f t="shared" si="2127"/>
        <v/>
      </c>
      <c r="FB1025" s="199"/>
      <c r="FC1025" s="73" t="str">
        <f t="shared" si="2128"/>
        <v/>
      </c>
      <c r="FD1025" s="101">
        <f t="shared" si="2129"/>
        <v>0</v>
      </c>
      <c r="FE1025" s="4"/>
      <c r="FF1025" s="43"/>
      <c r="FG1025" s="197">
        <f t="shared" si="2130"/>
        <v>0</v>
      </c>
      <c r="FH1025" s="198"/>
      <c r="FI1025" s="199">
        <f t="shared" si="2131"/>
        <v>0</v>
      </c>
      <c r="FJ1025" s="199"/>
      <c r="FK1025" s="98" t="str">
        <f t="shared" si="2132"/>
        <v/>
      </c>
      <c r="FL1025" s="199" t="str">
        <f t="shared" si="2133"/>
        <v/>
      </c>
      <c r="FM1025" s="199"/>
      <c r="FN1025" s="73" t="str">
        <f t="shared" si="2134"/>
        <v/>
      </c>
      <c r="FO1025" s="101">
        <f t="shared" si="2135"/>
        <v>0</v>
      </c>
      <c r="FP1025" s="4"/>
      <c r="FQ1025" s="43"/>
      <c r="FR1025" s="197">
        <f t="shared" si="2136"/>
        <v>0</v>
      </c>
      <c r="FS1025" s="198"/>
      <c r="FT1025" s="199">
        <f t="shared" si="2137"/>
        <v>0</v>
      </c>
      <c r="FU1025" s="199"/>
      <c r="FV1025" s="98" t="str">
        <f t="shared" si="2138"/>
        <v/>
      </c>
      <c r="FW1025" s="199" t="str">
        <f t="shared" si="2139"/>
        <v/>
      </c>
      <c r="FX1025" s="199"/>
      <c r="FY1025" s="73" t="str">
        <f t="shared" si="2140"/>
        <v/>
      </c>
      <c r="FZ1025" s="101">
        <f t="shared" si="2141"/>
        <v>0</v>
      </c>
      <c r="GA1025" s="4"/>
      <c r="GB1025" s="43"/>
      <c r="GC1025" s="197">
        <f t="shared" si="2142"/>
        <v>0</v>
      </c>
      <c r="GD1025" s="198"/>
      <c r="GE1025" s="199">
        <f t="shared" si="2143"/>
        <v>0</v>
      </c>
      <c r="GF1025" s="199"/>
      <c r="GG1025" s="98" t="str">
        <f t="shared" si="2144"/>
        <v/>
      </c>
      <c r="GH1025" s="199" t="str">
        <f t="shared" si="2145"/>
        <v/>
      </c>
      <c r="GI1025" s="199"/>
      <c r="GJ1025" s="73" t="str">
        <f t="shared" si="2146"/>
        <v/>
      </c>
      <c r="GK1025" s="101">
        <f t="shared" si="2147"/>
        <v>0</v>
      </c>
      <c r="GL1025" s="4"/>
      <c r="GM1025" s="43"/>
      <c r="GN1025" s="197">
        <f t="shared" si="2148"/>
        <v>0</v>
      </c>
      <c r="GO1025" s="198"/>
      <c r="GP1025" s="199">
        <f t="shared" si="2149"/>
        <v>0</v>
      </c>
      <c r="GQ1025" s="199"/>
      <c r="GR1025" s="98" t="str">
        <f t="shared" si="2150"/>
        <v/>
      </c>
      <c r="GS1025" s="199" t="str">
        <f t="shared" si="2151"/>
        <v/>
      </c>
      <c r="GT1025" s="199"/>
      <c r="GU1025" s="73" t="str">
        <f t="shared" si="2152"/>
        <v/>
      </c>
      <c r="GV1025" s="101">
        <f t="shared" si="2153"/>
        <v>0</v>
      </c>
      <c r="GW1025" s="4"/>
      <c r="GX1025" s="43"/>
      <c r="GY1025" s="197">
        <f t="shared" si="2154"/>
        <v>0</v>
      </c>
      <c r="GZ1025" s="198"/>
      <c r="HA1025" s="199">
        <f t="shared" si="2155"/>
        <v>0</v>
      </c>
      <c r="HB1025" s="199"/>
      <c r="HC1025" s="98" t="str">
        <f t="shared" si="2156"/>
        <v/>
      </c>
      <c r="HD1025" s="199" t="str">
        <f t="shared" si="2157"/>
        <v/>
      </c>
      <c r="HE1025" s="199"/>
      <c r="HF1025" s="73" t="str">
        <f t="shared" si="2158"/>
        <v/>
      </c>
      <c r="HG1025" s="101">
        <f t="shared" si="2159"/>
        <v>0</v>
      </c>
      <c r="HH1025" s="4"/>
      <c r="HI1025" s="43"/>
      <c r="HJ1025" s="197">
        <f t="shared" si="2160"/>
        <v>0</v>
      </c>
      <c r="HK1025" s="198"/>
      <c r="HL1025" s="199">
        <f t="shared" si="2161"/>
        <v>0</v>
      </c>
      <c r="HM1025" s="199"/>
      <c r="HN1025" s="98" t="str">
        <f t="shared" si="2162"/>
        <v/>
      </c>
      <c r="HO1025" s="199" t="str">
        <f t="shared" si="2163"/>
        <v/>
      </c>
      <c r="HP1025" s="199"/>
      <c r="HQ1025" s="73" t="str">
        <f t="shared" si="2164"/>
        <v/>
      </c>
      <c r="HR1025" s="101">
        <f t="shared" si="2165"/>
        <v>0</v>
      </c>
      <c r="HS1025" s="4"/>
      <c r="HT1025" s="43"/>
      <c r="HU1025" s="197">
        <f t="shared" si="2166"/>
        <v>0</v>
      </c>
      <c r="HV1025" s="198"/>
      <c r="HW1025" s="199">
        <f t="shared" si="2167"/>
        <v>0</v>
      </c>
      <c r="HX1025" s="199"/>
      <c r="HY1025" s="98" t="str">
        <f t="shared" si="2168"/>
        <v/>
      </c>
      <c r="HZ1025" s="199" t="str">
        <f t="shared" si="2169"/>
        <v/>
      </c>
      <c r="IA1025" s="199"/>
      <c r="IB1025" s="73" t="str">
        <f t="shared" si="2170"/>
        <v/>
      </c>
      <c r="IC1025" s="101">
        <f t="shared" si="2171"/>
        <v>0</v>
      </c>
      <c r="ID1025" s="4"/>
      <c r="IE1025" s="43"/>
      <c r="IF1025" s="197">
        <f t="shared" si="2172"/>
        <v>0</v>
      </c>
      <c r="IG1025" s="198"/>
      <c r="IH1025" s="199">
        <f t="shared" si="2173"/>
        <v>0</v>
      </c>
      <c r="II1025" s="199"/>
      <c r="IJ1025" s="98" t="str">
        <f t="shared" si="2174"/>
        <v/>
      </c>
      <c r="IK1025" s="199" t="str">
        <f t="shared" si="2175"/>
        <v/>
      </c>
      <c r="IL1025" s="199"/>
      <c r="IM1025" s="73" t="str">
        <f t="shared" si="2176"/>
        <v/>
      </c>
      <c r="IN1025" s="101">
        <f t="shared" si="2177"/>
        <v>0</v>
      </c>
      <c r="IO1025" s="4"/>
      <c r="IP1025" s="43"/>
      <c r="IQ1025" s="197">
        <f t="shared" si="2178"/>
        <v>0</v>
      </c>
      <c r="IR1025" s="198"/>
      <c r="IS1025" s="199">
        <f t="shared" si="2179"/>
        <v>0</v>
      </c>
      <c r="IT1025" s="199"/>
      <c r="IU1025" s="98" t="str">
        <f t="shared" si="2180"/>
        <v/>
      </c>
      <c r="IV1025" s="199" t="str">
        <f t="shared" si="2181"/>
        <v/>
      </c>
      <c r="IW1025" s="199"/>
      <c r="IX1025" s="73" t="str">
        <f t="shared" si="2182"/>
        <v/>
      </c>
      <c r="IY1025" s="101">
        <f t="shared" si="2183"/>
        <v>0</v>
      </c>
      <c r="IZ1025" s="4"/>
      <c r="JA1025" s="43"/>
      <c r="JB1025" s="197">
        <f t="shared" si="2184"/>
        <v>0</v>
      </c>
      <c r="JC1025" s="198"/>
      <c r="JD1025" s="199">
        <f t="shared" si="2185"/>
        <v>0</v>
      </c>
      <c r="JE1025" s="199"/>
      <c r="JF1025" s="98" t="str">
        <f t="shared" si="2186"/>
        <v/>
      </c>
      <c r="JG1025" s="199" t="str">
        <f t="shared" si="2187"/>
        <v/>
      </c>
      <c r="JH1025" s="199"/>
      <c r="JI1025" s="73" t="str">
        <f t="shared" si="2188"/>
        <v/>
      </c>
      <c r="JJ1025" s="101">
        <f t="shared" si="2189"/>
        <v>0</v>
      </c>
      <c r="JK1025" s="4"/>
      <c r="JL1025" s="43"/>
      <c r="JM1025" s="197">
        <f t="shared" si="2190"/>
        <v>0</v>
      </c>
      <c r="JN1025" s="198"/>
      <c r="JO1025" s="199">
        <f t="shared" si="2191"/>
        <v>0</v>
      </c>
      <c r="JP1025" s="199"/>
      <c r="JQ1025" s="98" t="str">
        <f t="shared" si="2192"/>
        <v/>
      </c>
      <c r="JR1025" s="199" t="str">
        <f t="shared" si="2193"/>
        <v/>
      </c>
      <c r="JS1025" s="199"/>
      <c r="JT1025" s="73" t="str">
        <f t="shared" si="2194"/>
        <v/>
      </c>
      <c r="JU1025" s="101">
        <f t="shared" si="2195"/>
        <v>0</v>
      </c>
      <c r="JV1025" s="4"/>
      <c r="JW1025" s="43"/>
      <c r="JX1025" s="197">
        <f t="shared" si="2196"/>
        <v>0</v>
      </c>
      <c r="JY1025" s="198"/>
      <c r="JZ1025" s="199">
        <f t="shared" si="2197"/>
        <v>0</v>
      </c>
      <c r="KA1025" s="199"/>
      <c r="KB1025" s="98" t="str">
        <f t="shared" si="2198"/>
        <v/>
      </c>
      <c r="KC1025" s="199" t="str">
        <f t="shared" si="2199"/>
        <v/>
      </c>
      <c r="KD1025" s="199"/>
      <c r="KE1025" s="73" t="str">
        <f t="shared" si="2200"/>
        <v/>
      </c>
      <c r="KF1025" s="101">
        <f t="shared" si="2201"/>
        <v>0</v>
      </c>
      <c r="KG1025" s="4"/>
      <c r="KH1025" s="43"/>
      <c r="KI1025" s="197">
        <f t="shared" si="2202"/>
        <v>0</v>
      </c>
      <c r="KJ1025" s="198"/>
      <c r="KK1025" s="199">
        <f t="shared" si="2203"/>
        <v>0</v>
      </c>
      <c r="KL1025" s="199"/>
      <c r="KM1025" s="98" t="str">
        <f t="shared" si="2204"/>
        <v/>
      </c>
      <c r="KN1025" s="199" t="str">
        <f t="shared" si="2205"/>
        <v/>
      </c>
      <c r="KO1025" s="199"/>
      <c r="KP1025" s="73" t="str">
        <f t="shared" si="2206"/>
        <v/>
      </c>
      <c r="KQ1025" s="101">
        <f t="shared" si="2207"/>
        <v>0</v>
      </c>
      <c r="KR1025" s="4"/>
      <c r="KS1025" s="43"/>
      <c r="KT1025" s="197">
        <f t="shared" si="2208"/>
        <v>0</v>
      </c>
      <c r="KU1025" s="198"/>
      <c r="KV1025" s="199">
        <f t="shared" si="2209"/>
        <v>0</v>
      </c>
      <c r="KW1025" s="199"/>
      <c r="KX1025" s="98" t="str">
        <f t="shared" si="2210"/>
        <v/>
      </c>
      <c r="KY1025" s="199" t="str">
        <f t="shared" si="2211"/>
        <v/>
      </c>
      <c r="KZ1025" s="199"/>
      <c r="LA1025" s="73" t="str">
        <f t="shared" si="2212"/>
        <v/>
      </c>
      <c r="LB1025" s="101">
        <f t="shared" si="2213"/>
        <v>0</v>
      </c>
      <c r="LC1025" s="4"/>
      <c r="LD1025" s="43"/>
      <c r="LE1025" s="197">
        <f t="shared" si="2214"/>
        <v>0</v>
      </c>
      <c r="LF1025" s="198"/>
      <c r="LG1025" s="199">
        <f t="shared" si="2215"/>
        <v>0</v>
      </c>
      <c r="LH1025" s="199"/>
      <c r="LI1025" s="98" t="str">
        <f t="shared" si="2216"/>
        <v/>
      </c>
      <c r="LJ1025" s="199" t="str">
        <f t="shared" si="2217"/>
        <v/>
      </c>
      <c r="LK1025" s="199"/>
      <c r="LL1025" s="73" t="str">
        <f t="shared" si="2218"/>
        <v/>
      </c>
      <c r="LM1025" s="101">
        <f t="shared" si="2219"/>
        <v>0</v>
      </c>
      <c r="LN1025" s="4"/>
      <c r="LO1025" s="43"/>
      <c r="LP1025" s="197">
        <f t="shared" si="2220"/>
        <v>0</v>
      </c>
      <c r="LQ1025" s="198"/>
      <c r="LR1025" s="199">
        <f t="shared" si="2221"/>
        <v>0</v>
      </c>
      <c r="LS1025" s="199"/>
      <c r="LT1025" s="98" t="str">
        <f t="shared" si="2222"/>
        <v/>
      </c>
      <c r="LU1025" s="199" t="str">
        <f t="shared" si="2223"/>
        <v/>
      </c>
      <c r="LV1025" s="199"/>
      <c r="LW1025" s="73" t="str">
        <f t="shared" si="2224"/>
        <v/>
      </c>
      <c r="LX1025" s="101">
        <f t="shared" si="2225"/>
        <v>0</v>
      </c>
      <c r="LY1025" s="4"/>
      <c r="LZ1025" s="43"/>
      <c r="MA1025" s="197">
        <f t="shared" si="2226"/>
        <v>0</v>
      </c>
      <c r="MB1025" s="198"/>
      <c r="MC1025" s="199">
        <f t="shared" si="2227"/>
        <v>0</v>
      </c>
      <c r="MD1025" s="199"/>
      <c r="ME1025" s="98" t="str">
        <f t="shared" si="2228"/>
        <v/>
      </c>
      <c r="MF1025" s="199" t="str">
        <f t="shared" si="2229"/>
        <v/>
      </c>
      <c r="MG1025" s="199"/>
      <c r="MH1025" s="73" t="str">
        <f t="shared" si="2230"/>
        <v/>
      </c>
      <c r="MI1025" s="101">
        <f t="shared" si="2231"/>
        <v>0</v>
      </c>
      <c r="MJ1025" s="4"/>
      <c r="MR1025" s="4"/>
      <c r="MS1025" s="43"/>
      <c r="MT1025" s="197">
        <f t="shared" si="2243"/>
        <v>0</v>
      </c>
      <c r="MU1025" s="198"/>
      <c r="MV1025" s="199">
        <f t="shared" si="2232"/>
        <v>0</v>
      </c>
      <c r="MW1025" s="199"/>
      <c r="MX1025" s="98" t="str">
        <f t="shared" si="2233"/>
        <v/>
      </c>
      <c r="MY1025" s="199" t="str">
        <f t="shared" si="2234"/>
        <v/>
      </c>
      <c r="MZ1025" s="199"/>
      <c r="NA1025" s="73" t="str">
        <f t="shared" si="2235"/>
        <v/>
      </c>
      <c r="NB1025" s="101">
        <f t="shared" si="2236"/>
        <v>0</v>
      </c>
      <c r="NC1025" s="43"/>
      <c r="ND1025" s="4"/>
      <c r="NE1025" s="43"/>
      <c r="NF1025" s="4"/>
    </row>
    <row r="1026" spans="2:370" ht="20.25" customHeight="1" x14ac:dyDescent="0.15">
      <c r="B1026" s="81">
        <v>5</v>
      </c>
      <c r="C1026" s="4"/>
      <c r="D1026" s="54"/>
      <c r="E1026" s="42"/>
      <c r="F1026" s="42"/>
      <c r="G1026" s="4"/>
      <c r="H1026" s="43"/>
      <c r="I1026" s="197">
        <f t="shared" si="2052"/>
        <v>0</v>
      </c>
      <c r="J1026" s="198"/>
      <c r="K1026" s="199">
        <f t="shared" si="2053"/>
        <v>0</v>
      </c>
      <c r="L1026" s="199"/>
      <c r="M1026" s="98" t="str">
        <f t="shared" si="2237"/>
        <v/>
      </c>
      <c r="N1026" s="199" t="str">
        <f t="shared" si="2238"/>
        <v/>
      </c>
      <c r="O1026" s="199"/>
      <c r="P1026" s="73" t="str">
        <f t="shared" si="2239"/>
        <v/>
      </c>
      <c r="Q1026" s="101">
        <f t="shared" si="2054"/>
        <v>0</v>
      </c>
      <c r="R1026" s="4"/>
      <c r="S1026" s="43"/>
      <c r="T1026" s="197">
        <f t="shared" si="2055"/>
        <v>0</v>
      </c>
      <c r="U1026" s="198"/>
      <c r="V1026" s="199">
        <f t="shared" si="2056"/>
        <v>0</v>
      </c>
      <c r="W1026" s="199"/>
      <c r="X1026" s="98" t="str">
        <f t="shared" si="2240"/>
        <v/>
      </c>
      <c r="Y1026" s="199" t="str">
        <f t="shared" si="2241"/>
        <v/>
      </c>
      <c r="Z1026" s="199"/>
      <c r="AA1026" s="73" t="str">
        <f t="shared" si="2242"/>
        <v/>
      </c>
      <c r="AB1026" s="101">
        <f t="shared" si="2057"/>
        <v>0</v>
      </c>
      <c r="AC1026" s="4"/>
      <c r="AD1026" s="43"/>
      <c r="AE1026" s="197">
        <f t="shared" si="2058"/>
        <v>0</v>
      </c>
      <c r="AF1026" s="198"/>
      <c r="AG1026" s="199">
        <f t="shared" si="2059"/>
        <v>0</v>
      </c>
      <c r="AH1026" s="199"/>
      <c r="AI1026" s="98" t="str">
        <f t="shared" si="2060"/>
        <v/>
      </c>
      <c r="AJ1026" s="199" t="str">
        <f t="shared" si="2061"/>
        <v/>
      </c>
      <c r="AK1026" s="199"/>
      <c r="AL1026" s="73" t="str">
        <f t="shared" si="2062"/>
        <v/>
      </c>
      <c r="AM1026" s="101">
        <f t="shared" si="2063"/>
        <v>0</v>
      </c>
      <c r="AN1026" s="4"/>
      <c r="AO1026" s="43"/>
      <c r="AP1026" s="197">
        <f t="shared" si="2064"/>
        <v>0</v>
      </c>
      <c r="AQ1026" s="198"/>
      <c r="AR1026" s="199">
        <f t="shared" si="2065"/>
        <v>0</v>
      </c>
      <c r="AS1026" s="199"/>
      <c r="AT1026" s="98" t="str">
        <f t="shared" si="2066"/>
        <v/>
      </c>
      <c r="AU1026" s="199" t="str">
        <f t="shared" si="2067"/>
        <v/>
      </c>
      <c r="AV1026" s="199"/>
      <c r="AW1026" s="73" t="str">
        <f t="shared" si="2068"/>
        <v/>
      </c>
      <c r="AX1026" s="101">
        <f t="shared" si="2069"/>
        <v>0</v>
      </c>
      <c r="AY1026" s="4"/>
      <c r="AZ1026" s="43"/>
      <c r="BA1026" s="197">
        <f t="shared" si="2070"/>
        <v>0</v>
      </c>
      <c r="BB1026" s="198"/>
      <c r="BC1026" s="199">
        <f t="shared" si="2071"/>
        <v>0</v>
      </c>
      <c r="BD1026" s="199"/>
      <c r="BE1026" s="98" t="str">
        <f t="shared" si="2072"/>
        <v/>
      </c>
      <c r="BF1026" s="199" t="str">
        <f t="shared" si="2073"/>
        <v/>
      </c>
      <c r="BG1026" s="199"/>
      <c r="BH1026" s="73" t="str">
        <f t="shared" si="2074"/>
        <v/>
      </c>
      <c r="BI1026" s="101">
        <f t="shared" si="2075"/>
        <v>0</v>
      </c>
      <c r="BJ1026" s="4"/>
      <c r="BK1026" s="43"/>
      <c r="BL1026" s="197">
        <f t="shared" si="2076"/>
        <v>0</v>
      </c>
      <c r="BM1026" s="198"/>
      <c r="BN1026" s="199">
        <f t="shared" si="2077"/>
        <v>0</v>
      </c>
      <c r="BO1026" s="199"/>
      <c r="BP1026" s="98" t="str">
        <f t="shared" si="2078"/>
        <v/>
      </c>
      <c r="BQ1026" s="199" t="str">
        <f t="shared" si="2079"/>
        <v/>
      </c>
      <c r="BR1026" s="199"/>
      <c r="BS1026" s="73" t="str">
        <f t="shared" si="2080"/>
        <v/>
      </c>
      <c r="BT1026" s="101">
        <f t="shared" si="2081"/>
        <v>0</v>
      </c>
      <c r="BU1026" s="4"/>
      <c r="BV1026" s="43"/>
      <c r="BW1026" s="197">
        <f t="shared" si="2082"/>
        <v>0</v>
      </c>
      <c r="BX1026" s="198"/>
      <c r="BY1026" s="199">
        <f t="shared" si="2083"/>
        <v>0</v>
      </c>
      <c r="BZ1026" s="199"/>
      <c r="CA1026" s="98" t="str">
        <f t="shared" si="2084"/>
        <v/>
      </c>
      <c r="CB1026" s="199" t="str">
        <f t="shared" si="2085"/>
        <v/>
      </c>
      <c r="CC1026" s="199"/>
      <c r="CD1026" s="73" t="str">
        <f t="shared" si="2086"/>
        <v/>
      </c>
      <c r="CE1026" s="101">
        <f t="shared" si="2087"/>
        <v>0</v>
      </c>
      <c r="CF1026" s="4"/>
      <c r="CG1026" s="43"/>
      <c r="CH1026" s="197">
        <f t="shared" si="2088"/>
        <v>0</v>
      </c>
      <c r="CI1026" s="198"/>
      <c r="CJ1026" s="199">
        <f t="shared" si="2089"/>
        <v>0</v>
      </c>
      <c r="CK1026" s="199"/>
      <c r="CL1026" s="98" t="str">
        <f t="shared" si="2090"/>
        <v/>
      </c>
      <c r="CM1026" s="199" t="str">
        <f t="shared" si="2091"/>
        <v/>
      </c>
      <c r="CN1026" s="199"/>
      <c r="CO1026" s="73" t="str">
        <f t="shared" si="2092"/>
        <v/>
      </c>
      <c r="CP1026" s="101">
        <f t="shared" si="2093"/>
        <v>0</v>
      </c>
      <c r="CQ1026" s="4"/>
      <c r="CR1026" s="43"/>
      <c r="CS1026" s="197">
        <f t="shared" si="2094"/>
        <v>0</v>
      </c>
      <c r="CT1026" s="198"/>
      <c r="CU1026" s="199">
        <f t="shared" si="2095"/>
        <v>0</v>
      </c>
      <c r="CV1026" s="199"/>
      <c r="CW1026" s="98" t="str">
        <f t="shared" si="2096"/>
        <v/>
      </c>
      <c r="CX1026" s="199" t="str">
        <f t="shared" si="2097"/>
        <v/>
      </c>
      <c r="CY1026" s="199"/>
      <c r="CZ1026" s="73" t="str">
        <f t="shared" si="2098"/>
        <v/>
      </c>
      <c r="DA1026" s="101">
        <f t="shared" si="2099"/>
        <v>0</v>
      </c>
      <c r="DB1026" s="4"/>
      <c r="DC1026" s="43"/>
      <c r="DD1026" s="197">
        <f t="shared" si="2100"/>
        <v>0</v>
      </c>
      <c r="DE1026" s="198"/>
      <c r="DF1026" s="199">
        <f t="shared" si="2101"/>
        <v>0</v>
      </c>
      <c r="DG1026" s="199"/>
      <c r="DH1026" s="98" t="str">
        <f t="shared" si="2102"/>
        <v/>
      </c>
      <c r="DI1026" s="199" t="str">
        <f t="shared" si="2103"/>
        <v/>
      </c>
      <c r="DJ1026" s="199"/>
      <c r="DK1026" s="73" t="str">
        <f t="shared" si="2104"/>
        <v/>
      </c>
      <c r="DL1026" s="101">
        <f t="shared" si="2105"/>
        <v>0</v>
      </c>
      <c r="DM1026" s="4"/>
      <c r="DN1026" s="43"/>
      <c r="DO1026" s="197">
        <f t="shared" si="2106"/>
        <v>0</v>
      </c>
      <c r="DP1026" s="198"/>
      <c r="DQ1026" s="199">
        <f t="shared" si="2107"/>
        <v>0</v>
      </c>
      <c r="DR1026" s="199"/>
      <c r="DS1026" s="98" t="str">
        <f t="shared" si="2108"/>
        <v/>
      </c>
      <c r="DT1026" s="199" t="str">
        <f t="shared" si="2109"/>
        <v/>
      </c>
      <c r="DU1026" s="199"/>
      <c r="DV1026" s="73" t="str">
        <f t="shared" si="2110"/>
        <v/>
      </c>
      <c r="DW1026" s="101">
        <f t="shared" si="2111"/>
        <v>0</v>
      </c>
      <c r="DX1026" s="4"/>
      <c r="DY1026" s="43"/>
      <c r="DZ1026" s="197">
        <f t="shared" si="2112"/>
        <v>0</v>
      </c>
      <c r="EA1026" s="198"/>
      <c r="EB1026" s="199">
        <f t="shared" si="2113"/>
        <v>0</v>
      </c>
      <c r="EC1026" s="199"/>
      <c r="ED1026" s="98" t="str">
        <f t="shared" si="2114"/>
        <v/>
      </c>
      <c r="EE1026" s="199" t="str">
        <f t="shared" si="2115"/>
        <v/>
      </c>
      <c r="EF1026" s="199"/>
      <c r="EG1026" s="73" t="str">
        <f t="shared" si="2116"/>
        <v/>
      </c>
      <c r="EH1026" s="101">
        <f t="shared" si="2117"/>
        <v>0</v>
      </c>
      <c r="EI1026" s="4"/>
      <c r="EJ1026" s="43"/>
      <c r="EK1026" s="197">
        <f t="shared" si="2118"/>
        <v>0</v>
      </c>
      <c r="EL1026" s="198"/>
      <c r="EM1026" s="199">
        <f t="shared" si="2119"/>
        <v>0</v>
      </c>
      <c r="EN1026" s="199"/>
      <c r="EO1026" s="98" t="str">
        <f t="shared" si="2120"/>
        <v/>
      </c>
      <c r="EP1026" s="199" t="str">
        <f t="shared" si="2121"/>
        <v/>
      </c>
      <c r="EQ1026" s="199"/>
      <c r="ER1026" s="73" t="str">
        <f t="shared" si="2122"/>
        <v/>
      </c>
      <c r="ES1026" s="101">
        <f t="shared" si="2123"/>
        <v>0</v>
      </c>
      <c r="ET1026" s="4"/>
      <c r="EU1026" s="43"/>
      <c r="EV1026" s="197">
        <f t="shared" si="2124"/>
        <v>0</v>
      </c>
      <c r="EW1026" s="198"/>
      <c r="EX1026" s="199">
        <f t="shared" si="2125"/>
        <v>0</v>
      </c>
      <c r="EY1026" s="199"/>
      <c r="EZ1026" s="98" t="str">
        <f t="shared" si="2126"/>
        <v/>
      </c>
      <c r="FA1026" s="199" t="str">
        <f t="shared" si="2127"/>
        <v/>
      </c>
      <c r="FB1026" s="199"/>
      <c r="FC1026" s="73" t="str">
        <f t="shared" si="2128"/>
        <v/>
      </c>
      <c r="FD1026" s="101">
        <f t="shared" si="2129"/>
        <v>0</v>
      </c>
      <c r="FE1026" s="4"/>
      <c r="FF1026" s="43"/>
      <c r="FG1026" s="197">
        <f t="shared" si="2130"/>
        <v>0</v>
      </c>
      <c r="FH1026" s="198"/>
      <c r="FI1026" s="199">
        <f t="shared" si="2131"/>
        <v>0</v>
      </c>
      <c r="FJ1026" s="199"/>
      <c r="FK1026" s="98" t="str">
        <f t="shared" si="2132"/>
        <v/>
      </c>
      <c r="FL1026" s="199" t="str">
        <f t="shared" si="2133"/>
        <v/>
      </c>
      <c r="FM1026" s="199"/>
      <c r="FN1026" s="73" t="str">
        <f t="shared" si="2134"/>
        <v/>
      </c>
      <c r="FO1026" s="101">
        <f t="shared" si="2135"/>
        <v>0</v>
      </c>
      <c r="FP1026" s="4"/>
      <c r="FQ1026" s="43"/>
      <c r="FR1026" s="197">
        <f t="shared" si="2136"/>
        <v>0</v>
      </c>
      <c r="FS1026" s="198"/>
      <c r="FT1026" s="199">
        <f t="shared" si="2137"/>
        <v>0</v>
      </c>
      <c r="FU1026" s="199"/>
      <c r="FV1026" s="98" t="str">
        <f t="shared" si="2138"/>
        <v/>
      </c>
      <c r="FW1026" s="199" t="str">
        <f t="shared" si="2139"/>
        <v/>
      </c>
      <c r="FX1026" s="199"/>
      <c r="FY1026" s="73" t="str">
        <f t="shared" si="2140"/>
        <v/>
      </c>
      <c r="FZ1026" s="101">
        <f t="shared" si="2141"/>
        <v>0</v>
      </c>
      <c r="GA1026" s="4"/>
      <c r="GB1026" s="43"/>
      <c r="GC1026" s="197">
        <f t="shared" si="2142"/>
        <v>0</v>
      </c>
      <c r="GD1026" s="198"/>
      <c r="GE1026" s="199">
        <f t="shared" si="2143"/>
        <v>0</v>
      </c>
      <c r="GF1026" s="199"/>
      <c r="GG1026" s="98" t="str">
        <f t="shared" si="2144"/>
        <v/>
      </c>
      <c r="GH1026" s="199" t="str">
        <f t="shared" si="2145"/>
        <v/>
      </c>
      <c r="GI1026" s="199"/>
      <c r="GJ1026" s="73" t="str">
        <f t="shared" si="2146"/>
        <v/>
      </c>
      <c r="GK1026" s="101">
        <f t="shared" si="2147"/>
        <v>0</v>
      </c>
      <c r="GL1026" s="4"/>
      <c r="GM1026" s="43"/>
      <c r="GN1026" s="197">
        <f t="shared" si="2148"/>
        <v>0</v>
      </c>
      <c r="GO1026" s="198"/>
      <c r="GP1026" s="199">
        <f t="shared" si="2149"/>
        <v>0</v>
      </c>
      <c r="GQ1026" s="199"/>
      <c r="GR1026" s="98" t="str">
        <f t="shared" si="2150"/>
        <v/>
      </c>
      <c r="GS1026" s="199" t="str">
        <f t="shared" si="2151"/>
        <v/>
      </c>
      <c r="GT1026" s="199"/>
      <c r="GU1026" s="73" t="str">
        <f t="shared" si="2152"/>
        <v/>
      </c>
      <c r="GV1026" s="101">
        <f t="shared" si="2153"/>
        <v>0</v>
      </c>
      <c r="GW1026" s="4"/>
      <c r="GX1026" s="43"/>
      <c r="GY1026" s="197">
        <f t="shared" si="2154"/>
        <v>0</v>
      </c>
      <c r="GZ1026" s="198"/>
      <c r="HA1026" s="199">
        <f t="shared" si="2155"/>
        <v>0</v>
      </c>
      <c r="HB1026" s="199"/>
      <c r="HC1026" s="98" t="str">
        <f t="shared" si="2156"/>
        <v/>
      </c>
      <c r="HD1026" s="199" t="str">
        <f t="shared" si="2157"/>
        <v/>
      </c>
      <c r="HE1026" s="199"/>
      <c r="HF1026" s="73" t="str">
        <f t="shared" si="2158"/>
        <v/>
      </c>
      <c r="HG1026" s="101">
        <f t="shared" si="2159"/>
        <v>0</v>
      </c>
      <c r="HH1026" s="4"/>
      <c r="HI1026" s="43"/>
      <c r="HJ1026" s="197">
        <f t="shared" si="2160"/>
        <v>0</v>
      </c>
      <c r="HK1026" s="198"/>
      <c r="HL1026" s="199">
        <f t="shared" si="2161"/>
        <v>0</v>
      </c>
      <c r="HM1026" s="199"/>
      <c r="HN1026" s="98" t="str">
        <f t="shared" si="2162"/>
        <v/>
      </c>
      <c r="HO1026" s="199" t="str">
        <f t="shared" si="2163"/>
        <v/>
      </c>
      <c r="HP1026" s="199"/>
      <c r="HQ1026" s="73" t="str">
        <f t="shared" si="2164"/>
        <v/>
      </c>
      <c r="HR1026" s="101">
        <f t="shared" si="2165"/>
        <v>0</v>
      </c>
      <c r="HS1026" s="4"/>
      <c r="HT1026" s="43"/>
      <c r="HU1026" s="197">
        <f t="shared" si="2166"/>
        <v>0</v>
      </c>
      <c r="HV1026" s="198"/>
      <c r="HW1026" s="199">
        <f t="shared" si="2167"/>
        <v>0</v>
      </c>
      <c r="HX1026" s="199"/>
      <c r="HY1026" s="98" t="str">
        <f t="shared" si="2168"/>
        <v/>
      </c>
      <c r="HZ1026" s="199" t="str">
        <f t="shared" si="2169"/>
        <v/>
      </c>
      <c r="IA1026" s="199"/>
      <c r="IB1026" s="73" t="str">
        <f t="shared" si="2170"/>
        <v/>
      </c>
      <c r="IC1026" s="101">
        <f t="shared" si="2171"/>
        <v>0</v>
      </c>
      <c r="ID1026" s="4"/>
      <c r="IE1026" s="43"/>
      <c r="IF1026" s="197">
        <f t="shared" si="2172"/>
        <v>0</v>
      </c>
      <c r="IG1026" s="198"/>
      <c r="IH1026" s="199">
        <f t="shared" si="2173"/>
        <v>0</v>
      </c>
      <c r="II1026" s="199"/>
      <c r="IJ1026" s="98" t="str">
        <f t="shared" si="2174"/>
        <v/>
      </c>
      <c r="IK1026" s="199" t="str">
        <f t="shared" si="2175"/>
        <v/>
      </c>
      <c r="IL1026" s="199"/>
      <c r="IM1026" s="73" t="str">
        <f t="shared" si="2176"/>
        <v/>
      </c>
      <c r="IN1026" s="101">
        <f t="shared" si="2177"/>
        <v>0</v>
      </c>
      <c r="IO1026" s="4"/>
      <c r="IP1026" s="43"/>
      <c r="IQ1026" s="197">
        <f t="shared" si="2178"/>
        <v>0</v>
      </c>
      <c r="IR1026" s="198"/>
      <c r="IS1026" s="199">
        <f t="shared" si="2179"/>
        <v>0</v>
      </c>
      <c r="IT1026" s="199"/>
      <c r="IU1026" s="98" t="str">
        <f t="shared" si="2180"/>
        <v/>
      </c>
      <c r="IV1026" s="199" t="str">
        <f t="shared" si="2181"/>
        <v/>
      </c>
      <c r="IW1026" s="199"/>
      <c r="IX1026" s="73" t="str">
        <f t="shared" si="2182"/>
        <v/>
      </c>
      <c r="IY1026" s="101">
        <f t="shared" si="2183"/>
        <v>0</v>
      </c>
      <c r="IZ1026" s="4"/>
      <c r="JA1026" s="43"/>
      <c r="JB1026" s="197">
        <f t="shared" si="2184"/>
        <v>0</v>
      </c>
      <c r="JC1026" s="198"/>
      <c r="JD1026" s="199">
        <f t="shared" si="2185"/>
        <v>0</v>
      </c>
      <c r="JE1026" s="199"/>
      <c r="JF1026" s="98" t="str">
        <f t="shared" si="2186"/>
        <v/>
      </c>
      <c r="JG1026" s="199" t="str">
        <f t="shared" si="2187"/>
        <v/>
      </c>
      <c r="JH1026" s="199"/>
      <c r="JI1026" s="73" t="str">
        <f t="shared" si="2188"/>
        <v/>
      </c>
      <c r="JJ1026" s="101">
        <f t="shared" si="2189"/>
        <v>0</v>
      </c>
      <c r="JK1026" s="4"/>
      <c r="JL1026" s="43"/>
      <c r="JM1026" s="197">
        <f t="shared" si="2190"/>
        <v>0</v>
      </c>
      <c r="JN1026" s="198"/>
      <c r="JO1026" s="199">
        <f t="shared" si="2191"/>
        <v>0</v>
      </c>
      <c r="JP1026" s="199"/>
      <c r="JQ1026" s="98" t="str">
        <f t="shared" si="2192"/>
        <v/>
      </c>
      <c r="JR1026" s="199" t="str">
        <f t="shared" si="2193"/>
        <v/>
      </c>
      <c r="JS1026" s="199"/>
      <c r="JT1026" s="73" t="str">
        <f t="shared" si="2194"/>
        <v/>
      </c>
      <c r="JU1026" s="101">
        <f t="shared" si="2195"/>
        <v>0</v>
      </c>
      <c r="JV1026" s="4"/>
      <c r="JW1026" s="43"/>
      <c r="JX1026" s="197">
        <f t="shared" si="2196"/>
        <v>0</v>
      </c>
      <c r="JY1026" s="198"/>
      <c r="JZ1026" s="199">
        <f t="shared" si="2197"/>
        <v>0</v>
      </c>
      <c r="KA1026" s="199"/>
      <c r="KB1026" s="98" t="str">
        <f t="shared" si="2198"/>
        <v/>
      </c>
      <c r="KC1026" s="199" t="str">
        <f t="shared" si="2199"/>
        <v/>
      </c>
      <c r="KD1026" s="199"/>
      <c r="KE1026" s="73" t="str">
        <f t="shared" si="2200"/>
        <v/>
      </c>
      <c r="KF1026" s="101">
        <f t="shared" si="2201"/>
        <v>0</v>
      </c>
      <c r="KG1026" s="4"/>
      <c r="KH1026" s="43"/>
      <c r="KI1026" s="197">
        <f t="shared" si="2202"/>
        <v>0</v>
      </c>
      <c r="KJ1026" s="198"/>
      <c r="KK1026" s="199">
        <f t="shared" si="2203"/>
        <v>0</v>
      </c>
      <c r="KL1026" s="199"/>
      <c r="KM1026" s="98" t="str">
        <f t="shared" si="2204"/>
        <v/>
      </c>
      <c r="KN1026" s="199" t="str">
        <f t="shared" si="2205"/>
        <v/>
      </c>
      <c r="KO1026" s="199"/>
      <c r="KP1026" s="73" t="str">
        <f t="shared" si="2206"/>
        <v/>
      </c>
      <c r="KQ1026" s="101">
        <f t="shared" si="2207"/>
        <v>0</v>
      </c>
      <c r="KR1026" s="4"/>
      <c r="KS1026" s="43"/>
      <c r="KT1026" s="197">
        <f t="shared" si="2208"/>
        <v>0</v>
      </c>
      <c r="KU1026" s="198"/>
      <c r="KV1026" s="199">
        <f t="shared" si="2209"/>
        <v>0</v>
      </c>
      <c r="KW1026" s="199"/>
      <c r="KX1026" s="98" t="str">
        <f t="shared" si="2210"/>
        <v/>
      </c>
      <c r="KY1026" s="199" t="str">
        <f t="shared" si="2211"/>
        <v/>
      </c>
      <c r="KZ1026" s="199"/>
      <c r="LA1026" s="73" t="str">
        <f t="shared" si="2212"/>
        <v/>
      </c>
      <c r="LB1026" s="101">
        <f t="shared" si="2213"/>
        <v>0</v>
      </c>
      <c r="LC1026" s="4"/>
      <c r="LD1026" s="43"/>
      <c r="LE1026" s="197">
        <f t="shared" si="2214"/>
        <v>0</v>
      </c>
      <c r="LF1026" s="198"/>
      <c r="LG1026" s="199">
        <f t="shared" si="2215"/>
        <v>0</v>
      </c>
      <c r="LH1026" s="199"/>
      <c r="LI1026" s="98" t="str">
        <f t="shared" si="2216"/>
        <v/>
      </c>
      <c r="LJ1026" s="199" t="str">
        <f t="shared" si="2217"/>
        <v/>
      </c>
      <c r="LK1026" s="199"/>
      <c r="LL1026" s="73" t="str">
        <f t="shared" si="2218"/>
        <v/>
      </c>
      <c r="LM1026" s="101">
        <f t="shared" si="2219"/>
        <v>0</v>
      </c>
      <c r="LN1026" s="4"/>
      <c r="LO1026" s="43"/>
      <c r="LP1026" s="197">
        <f t="shared" si="2220"/>
        <v>0</v>
      </c>
      <c r="LQ1026" s="198"/>
      <c r="LR1026" s="199">
        <f t="shared" si="2221"/>
        <v>0</v>
      </c>
      <c r="LS1026" s="199"/>
      <c r="LT1026" s="98" t="str">
        <f t="shared" si="2222"/>
        <v/>
      </c>
      <c r="LU1026" s="199" t="str">
        <f t="shared" si="2223"/>
        <v/>
      </c>
      <c r="LV1026" s="199"/>
      <c r="LW1026" s="73" t="str">
        <f t="shared" si="2224"/>
        <v/>
      </c>
      <c r="LX1026" s="101">
        <f t="shared" si="2225"/>
        <v>0</v>
      </c>
      <c r="LY1026" s="4"/>
      <c r="LZ1026" s="43"/>
      <c r="MA1026" s="197">
        <f t="shared" si="2226"/>
        <v>0</v>
      </c>
      <c r="MB1026" s="198"/>
      <c r="MC1026" s="199">
        <f t="shared" si="2227"/>
        <v>0</v>
      </c>
      <c r="MD1026" s="199"/>
      <c r="ME1026" s="98" t="str">
        <f t="shared" si="2228"/>
        <v/>
      </c>
      <c r="MF1026" s="199" t="str">
        <f t="shared" si="2229"/>
        <v/>
      </c>
      <c r="MG1026" s="199"/>
      <c r="MH1026" s="73" t="str">
        <f t="shared" si="2230"/>
        <v/>
      </c>
      <c r="MI1026" s="101">
        <f t="shared" si="2231"/>
        <v>0</v>
      </c>
      <c r="MJ1026" s="4"/>
      <c r="MR1026" s="4"/>
      <c r="MS1026" s="43"/>
      <c r="MT1026" s="197">
        <f t="shared" si="2243"/>
        <v>0</v>
      </c>
      <c r="MU1026" s="198"/>
      <c r="MV1026" s="199">
        <f t="shared" si="2232"/>
        <v>0</v>
      </c>
      <c r="MW1026" s="199"/>
      <c r="MX1026" s="98" t="str">
        <f t="shared" si="2233"/>
        <v/>
      </c>
      <c r="MY1026" s="199" t="str">
        <f t="shared" si="2234"/>
        <v/>
      </c>
      <c r="MZ1026" s="199"/>
      <c r="NA1026" s="73" t="str">
        <f t="shared" si="2235"/>
        <v/>
      </c>
      <c r="NB1026" s="101">
        <f t="shared" si="2236"/>
        <v>0</v>
      </c>
      <c r="NC1026" s="43"/>
      <c r="ND1026" s="4"/>
      <c r="NE1026" s="43"/>
      <c r="NF1026" s="4"/>
    </row>
    <row r="1027" spans="2:370" ht="20.25" customHeight="1" x14ac:dyDescent="0.15">
      <c r="B1027" s="83" t="s">
        <v>56</v>
      </c>
      <c r="C1027" s="4"/>
      <c r="D1027" s="54"/>
      <c r="E1027" s="42"/>
      <c r="F1027" s="42"/>
      <c r="G1027" s="4"/>
      <c r="H1027" s="43"/>
      <c r="I1027" s="194">
        <f t="shared" si="2052"/>
        <v>0</v>
      </c>
      <c r="J1027" s="195"/>
      <c r="K1027" s="196">
        <f t="shared" si="2053"/>
        <v>0</v>
      </c>
      <c r="L1027" s="196"/>
      <c r="M1027" s="99" t="str">
        <f t="shared" si="2237"/>
        <v/>
      </c>
      <c r="N1027" s="196" t="str">
        <f t="shared" si="2238"/>
        <v/>
      </c>
      <c r="O1027" s="196"/>
      <c r="P1027" s="74" t="str">
        <f t="shared" si="2239"/>
        <v/>
      </c>
      <c r="Q1027" s="102">
        <f t="shared" si="2054"/>
        <v>0</v>
      </c>
      <c r="R1027" s="4"/>
      <c r="S1027" s="43"/>
      <c r="T1027" s="194">
        <f t="shared" si="2055"/>
        <v>0</v>
      </c>
      <c r="U1027" s="195"/>
      <c r="V1027" s="196">
        <f t="shared" si="2056"/>
        <v>0</v>
      </c>
      <c r="W1027" s="196"/>
      <c r="X1027" s="99" t="str">
        <f t="shared" si="2240"/>
        <v/>
      </c>
      <c r="Y1027" s="196" t="str">
        <f t="shared" si="2241"/>
        <v/>
      </c>
      <c r="Z1027" s="196"/>
      <c r="AA1027" s="74" t="str">
        <f t="shared" si="2242"/>
        <v/>
      </c>
      <c r="AB1027" s="102">
        <f t="shared" si="2057"/>
        <v>0</v>
      </c>
      <c r="AC1027" s="4"/>
      <c r="AD1027" s="43"/>
      <c r="AE1027" s="194">
        <f t="shared" si="2058"/>
        <v>0</v>
      </c>
      <c r="AF1027" s="195"/>
      <c r="AG1027" s="196">
        <f t="shared" si="2059"/>
        <v>0</v>
      </c>
      <c r="AH1027" s="196"/>
      <c r="AI1027" s="99" t="str">
        <f t="shared" si="2060"/>
        <v/>
      </c>
      <c r="AJ1027" s="196" t="str">
        <f t="shared" si="2061"/>
        <v/>
      </c>
      <c r="AK1027" s="196"/>
      <c r="AL1027" s="74" t="str">
        <f t="shared" si="2062"/>
        <v/>
      </c>
      <c r="AM1027" s="102">
        <f t="shared" si="2063"/>
        <v>0</v>
      </c>
      <c r="AN1027" s="4"/>
      <c r="AO1027" s="43"/>
      <c r="AP1027" s="194">
        <f t="shared" si="2064"/>
        <v>0</v>
      </c>
      <c r="AQ1027" s="195"/>
      <c r="AR1027" s="196">
        <f t="shared" si="2065"/>
        <v>0</v>
      </c>
      <c r="AS1027" s="196"/>
      <c r="AT1027" s="99" t="str">
        <f t="shared" si="2066"/>
        <v/>
      </c>
      <c r="AU1027" s="196" t="str">
        <f t="shared" si="2067"/>
        <v/>
      </c>
      <c r="AV1027" s="196"/>
      <c r="AW1027" s="74" t="str">
        <f t="shared" si="2068"/>
        <v/>
      </c>
      <c r="AX1027" s="102">
        <f t="shared" si="2069"/>
        <v>0</v>
      </c>
      <c r="AY1027" s="4"/>
      <c r="AZ1027" s="43"/>
      <c r="BA1027" s="194">
        <f t="shared" si="2070"/>
        <v>0</v>
      </c>
      <c r="BB1027" s="195"/>
      <c r="BC1027" s="196">
        <f t="shared" si="2071"/>
        <v>0</v>
      </c>
      <c r="BD1027" s="196"/>
      <c r="BE1027" s="99" t="str">
        <f t="shared" si="2072"/>
        <v/>
      </c>
      <c r="BF1027" s="196" t="str">
        <f t="shared" si="2073"/>
        <v/>
      </c>
      <c r="BG1027" s="196"/>
      <c r="BH1027" s="74" t="str">
        <f t="shared" si="2074"/>
        <v/>
      </c>
      <c r="BI1027" s="102">
        <f t="shared" si="2075"/>
        <v>0</v>
      </c>
      <c r="BJ1027" s="4"/>
      <c r="BK1027" s="43"/>
      <c r="BL1027" s="194">
        <f t="shared" si="2076"/>
        <v>0</v>
      </c>
      <c r="BM1027" s="195"/>
      <c r="BN1027" s="196">
        <f t="shared" si="2077"/>
        <v>0</v>
      </c>
      <c r="BO1027" s="196"/>
      <c r="BP1027" s="99" t="str">
        <f t="shared" si="2078"/>
        <v/>
      </c>
      <c r="BQ1027" s="196" t="str">
        <f t="shared" si="2079"/>
        <v/>
      </c>
      <c r="BR1027" s="196"/>
      <c r="BS1027" s="74" t="str">
        <f t="shared" si="2080"/>
        <v/>
      </c>
      <c r="BT1027" s="102">
        <f t="shared" si="2081"/>
        <v>0</v>
      </c>
      <c r="BU1027" s="4"/>
      <c r="BV1027" s="43"/>
      <c r="BW1027" s="194">
        <f t="shared" si="2082"/>
        <v>0</v>
      </c>
      <c r="BX1027" s="195"/>
      <c r="BY1027" s="196">
        <f t="shared" si="2083"/>
        <v>0</v>
      </c>
      <c r="BZ1027" s="196"/>
      <c r="CA1027" s="99" t="str">
        <f t="shared" si="2084"/>
        <v/>
      </c>
      <c r="CB1027" s="196" t="str">
        <f t="shared" si="2085"/>
        <v/>
      </c>
      <c r="CC1027" s="196"/>
      <c r="CD1027" s="74" t="str">
        <f t="shared" si="2086"/>
        <v/>
      </c>
      <c r="CE1027" s="102">
        <f t="shared" si="2087"/>
        <v>0</v>
      </c>
      <c r="CF1027" s="4"/>
      <c r="CG1027" s="43"/>
      <c r="CH1027" s="194">
        <f t="shared" si="2088"/>
        <v>0</v>
      </c>
      <c r="CI1027" s="195"/>
      <c r="CJ1027" s="196">
        <f t="shared" si="2089"/>
        <v>0</v>
      </c>
      <c r="CK1027" s="196"/>
      <c r="CL1027" s="99" t="str">
        <f t="shared" si="2090"/>
        <v/>
      </c>
      <c r="CM1027" s="196" t="str">
        <f t="shared" si="2091"/>
        <v/>
      </c>
      <c r="CN1027" s="196"/>
      <c r="CO1027" s="74" t="str">
        <f t="shared" si="2092"/>
        <v/>
      </c>
      <c r="CP1027" s="102">
        <f t="shared" si="2093"/>
        <v>0</v>
      </c>
      <c r="CQ1027" s="4"/>
      <c r="CR1027" s="43"/>
      <c r="CS1027" s="194">
        <f t="shared" si="2094"/>
        <v>0</v>
      </c>
      <c r="CT1027" s="195"/>
      <c r="CU1027" s="196">
        <f t="shared" si="2095"/>
        <v>0</v>
      </c>
      <c r="CV1027" s="196"/>
      <c r="CW1027" s="99" t="str">
        <f t="shared" si="2096"/>
        <v/>
      </c>
      <c r="CX1027" s="196" t="str">
        <f t="shared" si="2097"/>
        <v/>
      </c>
      <c r="CY1027" s="196"/>
      <c r="CZ1027" s="74" t="str">
        <f t="shared" si="2098"/>
        <v/>
      </c>
      <c r="DA1027" s="102">
        <f t="shared" si="2099"/>
        <v>0</v>
      </c>
      <c r="DB1027" s="4"/>
      <c r="DC1027" s="43"/>
      <c r="DD1027" s="194">
        <f t="shared" si="2100"/>
        <v>0</v>
      </c>
      <c r="DE1027" s="195"/>
      <c r="DF1027" s="196">
        <f t="shared" si="2101"/>
        <v>0</v>
      </c>
      <c r="DG1027" s="196"/>
      <c r="DH1027" s="99" t="str">
        <f t="shared" si="2102"/>
        <v/>
      </c>
      <c r="DI1027" s="196" t="str">
        <f t="shared" si="2103"/>
        <v/>
      </c>
      <c r="DJ1027" s="196"/>
      <c r="DK1027" s="74" t="str">
        <f t="shared" si="2104"/>
        <v/>
      </c>
      <c r="DL1027" s="102">
        <f t="shared" si="2105"/>
        <v>0</v>
      </c>
      <c r="DM1027" s="4"/>
      <c r="DN1027" s="43"/>
      <c r="DO1027" s="194">
        <f t="shared" si="2106"/>
        <v>0</v>
      </c>
      <c r="DP1027" s="195"/>
      <c r="DQ1027" s="196">
        <f t="shared" si="2107"/>
        <v>0</v>
      </c>
      <c r="DR1027" s="196"/>
      <c r="DS1027" s="99" t="str">
        <f t="shared" si="2108"/>
        <v/>
      </c>
      <c r="DT1027" s="196" t="str">
        <f t="shared" si="2109"/>
        <v/>
      </c>
      <c r="DU1027" s="196"/>
      <c r="DV1027" s="74" t="str">
        <f t="shared" si="2110"/>
        <v/>
      </c>
      <c r="DW1027" s="102">
        <f t="shared" si="2111"/>
        <v>0</v>
      </c>
      <c r="DX1027" s="4"/>
      <c r="DY1027" s="43"/>
      <c r="DZ1027" s="194">
        <f t="shared" si="2112"/>
        <v>0</v>
      </c>
      <c r="EA1027" s="195"/>
      <c r="EB1027" s="196">
        <f t="shared" si="2113"/>
        <v>0</v>
      </c>
      <c r="EC1027" s="196"/>
      <c r="ED1027" s="99" t="str">
        <f t="shared" si="2114"/>
        <v/>
      </c>
      <c r="EE1027" s="196" t="str">
        <f t="shared" si="2115"/>
        <v/>
      </c>
      <c r="EF1027" s="196"/>
      <c r="EG1027" s="74" t="str">
        <f t="shared" si="2116"/>
        <v/>
      </c>
      <c r="EH1027" s="102">
        <f t="shared" si="2117"/>
        <v>0</v>
      </c>
      <c r="EI1027" s="4"/>
      <c r="EJ1027" s="43"/>
      <c r="EK1027" s="194">
        <f t="shared" si="2118"/>
        <v>0</v>
      </c>
      <c r="EL1027" s="195"/>
      <c r="EM1027" s="196">
        <f t="shared" si="2119"/>
        <v>0</v>
      </c>
      <c r="EN1027" s="196"/>
      <c r="EO1027" s="99" t="str">
        <f t="shared" si="2120"/>
        <v/>
      </c>
      <c r="EP1027" s="196" t="str">
        <f t="shared" si="2121"/>
        <v/>
      </c>
      <c r="EQ1027" s="196"/>
      <c r="ER1027" s="74" t="str">
        <f t="shared" si="2122"/>
        <v/>
      </c>
      <c r="ES1027" s="102">
        <f t="shared" si="2123"/>
        <v>0</v>
      </c>
      <c r="ET1027" s="4"/>
      <c r="EU1027" s="43"/>
      <c r="EV1027" s="194">
        <f t="shared" si="2124"/>
        <v>0</v>
      </c>
      <c r="EW1027" s="195"/>
      <c r="EX1027" s="196">
        <f t="shared" si="2125"/>
        <v>0</v>
      </c>
      <c r="EY1027" s="196"/>
      <c r="EZ1027" s="99" t="str">
        <f t="shared" si="2126"/>
        <v/>
      </c>
      <c r="FA1027" s="196" t="str">
        <f t="shared" si="2127"/>
        <v/>
      </c>
      <c r="FB1027" s="196"/>
      <c r="FC1027" s="74" t="str">
        <f t="shared" si="2128"/>
        <v/>
      </c>
      <c r="FD1027" s="102">
        <f t="shared" si="2129"/>
        <v>0</v>
      </c>
      <c r="FE1027" s="4"/>
      <c r="FF1027" s="43"/>
      <c r="FG1027" s="194">
        <f t="shared" si="2130"/>
        <v>0</v>
      </c>
      <c r="FH1027" s="195"/>
      <c r="FI1027" s="196">
        <f t="shared" si="2131"/>
        <v>0</v>
      </c>
      <c r="FJ1027" s="196"/>
      <c r="FK1027" s="99" t="str">
        <f t="shared" si="2132"/>
        <v/>
      </c>
      <c r="FL1027" s="196" t="str">
        <f t="shared" si="2133"/>
        <v/>
      </c>
      <c r="FM1027" s="196"/>
      <c r="FN1027" s="74" t="str">
        <f t="shared" si="2134"/>
        <v/>
      </c>
      <c r="FO1027" s="102">
        <f t="shared" si="2135"/>
        <v>0</v>
      </c>
      <c r="FP1027" s="4"/>
      <c r="FQ1027" s="43"/>
      <c r="FR1027" s="194">
        <f t="shared" si="2136"/>
        <v>0</v>
      </c>
      <c r="FS1027" s="195"/>
      <c r="FT1027" s="196">
        <f t="shared" si="2137"/>
        <v>0</v>
      </c>
      <c r="FU1027" s="196"/>
      <c r="FV1027" s="99" t="str">
        <f t="shared" si="2138"/>
        <v/>
      </c>
      <c r="FW1027" s="196" t="str">
        <f t="shared" si="2139"/>
        <v/>
      </c>
      <c r="FX1027" s="196"/>
      <c r="FY1027" s="74" t="str">
        <f t="shared" si="2140"/>
        <v/>
      </c>
      <c r="FZ1027" s="102">
        <f t="shared" si="2141"/>
        <v>0</v>
      </c>
      <c r="GA1027" s="4"/>
      <c r="GB1027" s="43"/>
      <c r="GC1027" s="194">
        <f t="shared" si="2142"/>
        <v>0</v>
      </c>
      <c r="GD1027" s="195"/>
      <c r="GE1027" s="196">
        <f t="shared" si="2143"/>
        <v>0</v>
      </c>
      <c r="GF1027" s="196"/>
      <c r="GG1027" s="99" t="str">
        <f t="shared" si="2144"/>
        <v/>
      </c>
      <c r="GH1027" s="196" t="str">
        <f t="shared" si="2145"/>
        <v/>
      </c>
      <c r="GI1027" s="196"/>
      <c r="GJ1027" s="74" t="str">
        <f t="shared" si="2146"/>
        <v/>
      </c>
      <c r="GK1027" s="102">
        <f t="shared" si="2147"/>
        <v>0</v>
      </c>
      <c r="GL1027" s="4"/>
      <c r="GM1027" s="43"/>
      <c r="GN1027" s="194">
        <f t="shared" si="2148"/>
        <v>0</v>
      </c>
      <c r="GO1027" s="195"/>
      <c r="GP1027" s="196">
        <f t="shared" si="2149"/>
        <v>0</v>
      </c>
      <c r="GQ1027" s="196"/>
      <c r="GR1027" s="99" t="str">
        <f t="shared" si="2150"/>
        <v/>
      </c>
      <c r="GS1027" s="196" t="str">
        <f t="shared" si="2151"/>
        <v/>
      </c>
      <c r="GT1027" s="196"/>
      <c r="GU1027" s="74" t="str">
        <f t="shared" si="2152"/>
        <v/>
      </c>
      <c r="GV1027" s="102">
        <f t="shared" si="2153"/>
        <v>0</v>
      </c>
      <c r="GW1027" s="4"/>
      <c r="GX1027" s="43"/>
      <c r="GY1027" s="194">
        <f t="shared" si="2154"/>
        <v>0</v>
      </c>
      <c r="GZ1027" s="195"/>
      <c r="HA1027" s="196">
        <f t="shared" si="2155"/>
        <v>0</v>
      </c>
      <c r="HB1027" s="196"/>
      <c r="HC1027" s="99" t="str">
        <f t="shared" si="2156"/>
        <v/>
      </c>
      <c r="HD1027" s="196" t="str">
        <f t="shared" si="2157"/>
        <v/>
      </c>
      <c r="HE1027" s="196"/>
      <c r="HF1027" s="74" t="str">
        <f t="shared" si="2158"/>
        <v/>
      </c>
      <c r="HG1027" s="102">
        <f t="shared" si="2159"/>
        <v>0</v>
      </c>
      <c r="HH1027" s="4"/>
      <c r="HI1027" s="43"/>
      <c r="HJ1027" s="194">
        <f t="shared" si="2160"/>
        <v>0</v>
      </c>
      <c r="HK1027" s="195"/>
      <c r="HL1027" s="196">
        <f t="shared" si="2161"/>
        <v>0</v>
      </c>
      <c r="HM1027" s="196"/>
      <c r="HN1027" s="99" t="str">
        <f t="shared" si="2162"/>
        <v/>
      </c>
      <c r="HO1027" s="196" t="str">
        <f t="shared" si="2163"/>
        <v/>
      </c>
      <c r="HP1027" s="196"/>
      <c r="HQ1027" s="74" t="str">
        <f t="shared" si="2164"/>
        <v/>
      </c>
      <c r="HR1027" s="102">
        <f t="shared" si="2165"/>
        <v>0</v>
      </c>
      <c r="HS1027" s="4"/>
      <c r="HT1027" s="43"/>
      <c r="HU1027" s="194">
        <f t="shared" si="2166"/>
        <v>0</v>
      </c>
      <c r="HV1027" s="195"/>
      <c r="HW1027" s="196">
        <f t="shared" si="2167"/>
        <v>0</v>
      </c>
      <c r="HX1027" s="196"/>
      <c r="HY1027" s="99" t="str">
        <f t="shared" si="2168"/>
        <v/>
      </c>
      <c r="HZ1027" s="196" t="str">
        <f t="shared" si="2169"/>
        <v/>
      </c>
      <c r="IA1027" s="196"/>
      <c r="IB1027" s="74" t="str">
        <f t="shared" si="2170"/>
        <v/>
      </c>
      <c r="IC1027" s="102">
        <f t="shared" si="2171"/>
        <v>0</v>
      </c>
      <c r="ID1027" s="4"/>
      <c r="IE1027" s="43"/>
      <c r="IF1027" s="194">
        <f t="shared" si="2172"/>
        <v>0</v>
      </c>
      <c r="IG1027" s="195"/>
      <c r="IH1027" s="196">
        <f t="shared" si="2173"/>
        <v>0</v>
      </c>
      <c r="II1027" s="196"/>
      <c r="IJ1027" s="99" t="str">
        <f t="shared" si="2174"/>
        <v/>
      </c>
      <c r="IK1027" s="196" t="str">
        <f t="shared" si="2175"/>
        <v/>
      </c>
      <c r="IL1027" s="196"/>
      <c r="IM1027" s="74" t="str">
        <f t="shared" si="2176"/>
        <v/>
      </c>
      <c r="IN1027" s="102">
        <f t="shared" si="2177"/>
        <v>0</v>
      </c>
      <c r="IO1027" s="4"/>
      <c r="IP1027" s="43"/>
      <c r="IQ1027" s="194">
        <f t="shared" si="2178"/>
        <v>0</v>
      </c>
      <c r="IR1027" s="195"/>
      <c r="IS1027" s="196">
        <f t="shared" si="2179"/>
        <v>0</v>
      </c>
      <c r="IT1027" s="196"/>
      <c r="IU1027" s="99" t="str">
        <f t="shared" si="2180"/>
        <v/>
      </c>
      <c r="IV1027" s="196" t="str">
        <f t="shared" si="2181"/>
        <v/>
      </c>
      <c r="IW1027" s="196"/>
      <c r="IX1027" s="74" t="str">
        <f t="shared" si="2182"/>
        <v/>
      </c>
      <c r="IY1027" s="102">
        <f t="shared" si="2183"/>
        <v>0</v>
      </c>
      <c r="IZ1027" s="4"/>
      <c r="JA1027" s="43"/>
      <c r="JB1027" s="194">
        <f t="shared" si="2184"/>
        <v>0</v>
      </c>
      <c r="JC1027" s="195"/>
      <c r="JD1027" s="196">
        <f t="shared" si="2185"/>
        <v>0</v>
      </c>
      <c r="JE1027" s="196"/>
      <c r="JF1027" s="99" t="str">
        <f t="shared" si="2186"/>
        <v/>
      </c>
      <c r="JG1027" s="196" t="str">
        <f t="shared" si="2187"/>
        <v/>
      </c>
      <c r="JH1027" s="196"/>
      <c r="JI1027" s="74" t="str">
        <f t="shared" si="2188"/>
        <v/>
      </c>
      <c r="JJ1027" s="102">
        <f t="shared" si="2189"/>
        <v>0</v>
      </c>
      <c r="JK1027" s="4"/>
      <c r="JL1027" s="43"/>
      <c r="JM1027" s="194">
        <f t="shared" si="2190"/>
        <v>0</v>
      </c>
      <c r="JN1027" s="195"/>
      <c r="JO1027" s="196">
        <f t="shared" si="2191"/>
        <v>0</v>
      </c>
      <c r="JP1027" s="196"/>
      <c r="JQ1027" s="99" t="str">
        <f t="shared" si="2192"/>
        <v/>
      </c>
      <c r="JR1027" s="196" t="str">
        <f t="shared" si="2193"/>
        <v/>
      </c>
      <c r="JS1027" s="196"/>
      <c r="JT1027" s="74" t="str">
        <f t="shared" si="2194"/>
        <v/>
      </c>
      <c r="JU1027" s="102">
        <f t="shared" si="2195"/>
        <v>0</v>
      </c>
      <c r="JV1027" s="4"/>
      <c r="JW1027" s="43"/>
      <c r="JX1027" s="194">
        <f t="shared" si="2196"/>
        <v>0</v>
      </c>
      <c r="JY1027" s="195"/>
      <c r="JZ1027" s="196">
        <f t="shared" si="2197"/>
        <v>0</v>
      </c>
      <c r="KA1027" s="196"/>
      <c r="KB1027" s="99" t="str">
        <f t="shared" si="2198"/>
        <v/>
      </c>
      <c r="KC1027" s="196" t="str">
        <f t="shared" si="2199"/>
        <v/>
      </c>
      <c r="KD1027" s="196"/>
      <c r="KE1027" s="74" t="str">
        <f t="shared" si="2200"/>
        <v/>
      </c>
      <c r="KF1027" s="102">
        <f t="shared" si="2201"/>
        <v>0</v>
      </c>
      <c r="KG1027" s="4"/>
      <c r="KH1027" s="43"/>
      <c r="KI1027" s="194">
        <f t="shared" si="2202"/>
        <v>0</v>
      </c>
      <c r="KJ1027" s="195"/>
      <c r="KK1027" s="196">
        <f t="shared" si="2203"/>
        <v>0</v>
      </c>
      <c r="KL1027" s="196"/>
      <c r="KM1027" s="99" t="str">
        <f t="shared" si="2204"/>
        <v/>
      </c>
      <c r="KN1027" s="196" t="str">
        <f t="shared" si="2205"/>
        <v/>
      </c>
      <c r="KO1027" s="196"/>
      <c r="KP1027" s="74" t="str">
        <f t="shared" si="2206"/>
        <v/>
      </c>
      <c r="KQ1027" s="102">
        <f t="shared" si="2207"/>
        <v>0</v>
      </c>
      <c r="KR1027" s="4"/>
      <c r="KS1027" s="43"/>
      <c r="KT1027" s="194">
        <f t="shared" si="2208"/>
        <v>0</v>
      </c>
      <c r="KU1027" s="195"/>
      <c r="KV1027" s="196">
        <f t="shared" si="2209"/>
        <v>0</v>
      </c>
      <c r="KW1027" s="196"/>
      <c r="KX1027" s="99" t="str">
        <f t="shared" si="2210"/>
        <v/>
      </c>
      <c r="KY1027" s="196" t="str">
        <f t="shared" si="2211"/>
        <v/>
      </c>
      <c r="KZ1027" s="196"/>
      <c r="LA1027" s="74" t="str">
        <f t="shared" si="2212"/>
        <v/>
      </c>
      <c r="LB1027" s="102">
        <f t="shared" si="2213"/>
        <v>0</v>
      </c>
      <c r="LC1027" s="4"/>
      <c r="LD1027" s="43"/>
      <c r="LE1027" s="194">
        <f t="shared" si="2214"/>
        <v>0</v>
      </c>
      <c r="LF1027" s="195"/>
      <c r="LG1027" s="196">
        <f t="shared" si="2215"/>
        <v>0</v>
      </c>
      <c r="LH1027" s="196"/>
      <c r="LI1027" s="99" t="str">
        <f t="shared" si="2216"/>
        <v/>
      </c>
      <c r="LJ1027" s="196" t="str">
        <f t="shared" si="2217"/>
        <v/>
      </c>
      <c r="LK1027" s="196"/>
      <c r="LL1027" s="74" t="str">
        <f t="shared" si="2218"/>
        <v/>
      </c>
      <c r="LM1027" s="102">
        <f t="shared" si="2219"/>
        <v>0</v>
      </c>
      <c r="LN1027" s="4"/>
      <c r="LO1027" s="43"/>
      <c r="LP1027" s="194">
        <f t="shared" si="2220"/>
        <v>0</v>
      </c>
      <c r="LQ1027" s="195"/>
      <c r="LR1027" s="196">
        <f t="shared" si="2221"/>
        <v>0</v>
      </c>
      <c r="LS1027" s="196"/>
      <c r="LT1027" s="99" t="str">
        <f t="shared" si="2222"/>
        <v/>
      </c>
      <c r="LU1027" s="196" t="str">
        <f t="shared" si="2223"/>
        <v/>
      </c>
      <c r="LV1027" s="196"/>
      <c r="LW1027" s="74" t="str">
        <f t="shared" si="2224"/>
        <v/>
      </c>
      <c r="LX1027" s="102">
        <f t="shared" si="2225"/>
        <v>0</v>
      </c>
      <c r="LY1027" s="4"/>
      <c r="LZ1027" s="43"/>
      <c r="MA1027" s="194">
        <f t="shared" si="2226"/>
        <v>0</v>
      </c>
      <c r="MB1027" s="195"/>
      <c r="MC1027" s="196">
        <f t="shared" si="2227"/>
        <v>0</v>
      </c>
      <c r="MD1027" s="196"/>
      <c r="ME1027" s="99" t="str">
        <f t="shared" si="2228"/>
        <v/>
      </c>
      <c r="MF1027" s="196" t="str">
        <f t="shared" si="2229"/>
        <v/>
      </c>
      <c r="MG1027" s="196"/>
      <c r="MH1027" s="74" t="str">
        <f t="shared" si="2230"/>
        <v/>
      </c>
      <c r="MI1027" s="102">
        <f t="shared" si="2231"/>
        <v>0</v>
      </c>
      <c r="MJ1027" s="4"/>
      <c r="MR1027" s="4"/>
      <c r="MS1027" s="43"/>
      <c r="MT1027" s="194">
        <f t="shared" si="2243"/>
        <v>0</v>
      </c>
      <c r="MU1027" s="195"/>
      <c r="MV1027" s="196">
        <f t="shared" si="2232"/>
        <v>0</v>
      </c>
      <c r="MW1027" s="196"/>
      <c r="MX1027" s="99" t="str">
        <f t="shared" si="2233"/>
        <v/>
      </c>
      <c r="MY1027" s="196" t="str">
        <f t="shared" si="2234"/>
        <v/>
      </c>
      <c r="MZ1027" s="196"/>
      <c r="NA1027" s="74" t="str">
        <f t="shared" si="2235"/>
        <v/>
      </c>
      <c r="NB1027" s="102">
        <f t="shared" si="2236"/>
        <v>0</v>
      </c>
      <c r="NC1027" s="43"/>
      <c r="ND1027" s="4"/>
      <c r="NE1027" s="43"/>
      <c r="NF1027" s="4"/>
    </row>
    <row r="1028" spans="2:370" x14ac:dyDescent="0.15">
      <c r="B1028" s="4"/>
      <c r="C1028" s="4"/>
      <c r="D1028" s="54"/>
      <c r="E1028" s="42"/>
      <c r="F1028" s="42"/>
      <c r="G1028" s="4"/>
      <c r="H1028" s="4"/>
      <c r="I1028" s="46"/>
      <c r="J1028" s="46"/>
      <c r="K1028" s="46"/>
      <c r="L1028" s="46"/>
      <c r="M1028" s="46"/>
      <c r="N1028" s="46"/>
      <c r="O1028" s="46"/>
      <c r="P1028" s="46"/>
      <c r="Q1028" s="76"/>
      <c r="R1028" s="4"/>
      <c r="S1028" s="4"/>
      <c r="T1028" s="46"/>
      <c r="U1028" s="46"/>
      <c r="V1028" s="46"/>
      <c r="W1028" s="46"/>
      <c r="X1028" s="46"/>
      <c r="Y1028" s="46"/>
      <c r="Z1028" s="46"/>
      <c r="AA1028" s="46"/>
      <c r="AB1028" s="76"/>
      <c r="AC1028" s="4"/>
      <c r="AD1028" s="4"/>
      <c r="AE1028" s="46"/>
      <c r="AF1028" s="46"/>
      <c r="AG1028" s="46"/>
      <c r="AH1028" s="46"/>
      <c r="AI1028" s="46"/>
      <c r="AJ1028" s="46"/>
      <c r="AK1028" s="46"/>
      <c r="AL1028" s="46"/>
      <c r="AM1028" s="76"/>
      <c r="AN1028" s="4"/>
      <c r="AO1028" s="4"/>
      <c r="AP1028" s="46"/>
      <c r="AQ1028" s="46"/>
      <c r="AR1028" s="46"/>
      <c r="AS1028" s="46"/>
      <c r="AT1028" s="46"/>
      <c r="AU1028" s="46"/>
      <c r="AV1028" s="46"/>
      <c r="AW1028" s="46"/>
      <c r="AX1028" s="76"/>
      <c r="AY1028" s="4"/>
      <c r="AZ1028" s="4"/>
      <c r="BA1028" s="46"/>
      <c r="BB1028" s="46"/>
      <c r="BC1028" s="46"/>
      <c r="BD1028" s="46"/>
      <c r="BE1028" s="46"/>
      <c r="BF1028" s="46"/>
      <c r="BG1028" s="46"/>
      <c r="BH1028" s="46"/>
      <c r="BI1028" s="76"/>
      <c r="BJ1028" s="4"/>
      <c r="BK1028" s="4"/>
      <c r="BL1028" s="46"/>
      <c r="BM1028" s="46"/>
      <c r="BN1028" s="46"/>
      <c r="BO1028" s="46"/>
      <c r="BP1028" s="46"/>
      <c r="BQ1028" s="46"/>
      <c r="BR1028" s="46"/>
      <c r="BS1028" s="46"/>
      <c r="BT1028" s="76"/>
      <c r="BU1028" s="4"/>
      <c r="BV1028" s="4"/>
      <c r="BW1028" s="46"/>
      <c r="BX1028" s="46"/>
      <c r="BY1028" s="46"/>
      <c r="BZ1028" s="46"/>
      <c r="CA1028" s="46"/>
      <c r="CB1028" s="46"/>
      <c r="CC1028" s="46"/>
      <c r="CD1028" s="46"/>
      <c r="CE1028" s="76"/>
      <c r="CF1028" s="4"/>
      <c r="CG1028" s="4"/>
      <c r="CH1028" s="46"/>
      <c r="CI1028" s="46"/>
      <c r="CJ1028" s="46"/>
      <c r="CK1028" s="46"/>
      <c r="CL1028" s="46"/>
      <c r="CM1028" s="46"/>
      <c r="CN1028" s="46"/>
      <c r="CO1028" s="46"/>
      <c r="CP1028" s="76"/>
      <c r="CQ1028" s="4"/>
      <c r="CR1028" s="4"/>
      <c r="CS1028" s="46"/>
      <c r="CT1028" s="46"/>
      <c r="CU1028" s="46"/>
      <c r="CV1028" s="46"/>
      <c r="CW1028" s="46"/>
      <c r="CX1028" s="46"/>
      <c r="CY1028" s="46"/>
      <c r="CZ1028" s="46"/>
      <c r="DA1028" s="76"/>
      <c r="DB1028" s="4"/>
      <c r="DC1028" s="4"/>
      <c r="DD1028" s="46"/>
      <c r="DE1028" s="46"/>
      <c r="DF1028" s="46"/>
      <c r="DG1028" s="46"/>
      <c r="DH1028" s="46"/>
      <c r="DI1028" s="46"/>
      <c r="DJ1028" s="46"/>
      <c r="DK1028" s="46"/>
      <c r="DL1028" s="76"/>
      <c r="DM1028" s="4"/>
      <c r="DN1028" s="4"/>
      <c r="DO1028" s="46"/>
      <c r="DP1028" s="46"/>
      <c r="DQ1028" s="46"/>
      <c r="DR1028" s="46"/>
      <c r="DS1028" s="46"/>
      <c r="DT1028" s="46"/>
      <c r="DU1028" s="46"/>
      <c r="DV1028" s="46"/>
      <c r="DW1028" s="76"/>
      <c r="DX1028" s="4"/>
      <c r="DY1028" s="4"/>
      <c r="DZ1028" s="46"/>
      <c r="EA1028" s="46"/>
      <c r="EB1028" s="46"/>
      <c r="EC1028" s="46"/>
      <c r="ED1028" s="46"/>
      <c r="EE1028" s="46"/>
      <c r="EF1028" s="46"/>
      <c r="EG1028" s="46"/>
      <c r="EH1028" s="76"/>
      <c r="EI1028" s="4"/>
      <c r="EJ1028" s="4"/>
      <c r="EK1028" s="46"/>
      <c r="EL1028" s="46"/>
      <c r="EM1028" s="46"/>
      <c r="EN1028" s="46"/>
      <c r="EO1028" s="46"/>
      <c r="EP1028" s="46"/>
      <c r="EQ1028" s="46"/>
      <c r="ER1028" s="46"/>
      <c r="ES1028" s="76"/>
      <c r="ET1028" s="4"/>
      <c r="EU1028" s="4"/>
      <c r="EV1028" s="46"/>
      <c r="EW1028" s="46"/>
      <c r="EX1028" s="46"/>
      <c r="EY1028" s="46"/>
      <c r="EZ1028" s="46"/>
      <c r="FA1028" s="46"/>
      <c r="FB1028" s="46"/>
      <c r="FC1028" s="46"/>
      <c r="FD1028" s="76"/>
      <c r="FE1028" s="4"/>
      <c r="FF1028" s="4"/>
      <c r="FG1028" s="46"/>
      <c r="FH1028" s="46"/>
      <c r="FI1028" s="46"/>
      <c r="FJ1028" s="46"/>
      <c r="FK1028" s="46"/>
      <c r="FL1028" s="46"/>
      <c r="FM1028" s="46"/>
      <c r="FN1028" s="46"/>
      <c r="FO1028" s="76"/>
      <c r="FP1028" s="4"/>
      <c r="FQ1028" s="4"/>
      <c r="FR1028" s="46"/>
      <c r="FS1028" s="46"/>
      <c r="FT1028" s="46"/>
      <c r="FU1028" s="46"/>
      <c r="FV1028" s="46"/>
      <c r="FW1028" s="46"/>
      <c r="FX1028" s="46"/>
      <c r="FY1028" s="46"/>
      <c r="FZ1028" s="76"/>
      <c r="GA1028" s="4"/>
      <c r="GB1028" s="4"/>
      <c r="GC1028" s="46"/>
      <c r="GD1028" s="46"/>
      <c r="GE1028" s="46"/>
      <c r="GF1028" s="46"/>
      <c r="GG1028" s="46"/>
      <c r="GH1028" s="46"/>
      <c r="GI1028" s="46"/>
      <c r="GJ1028" s="46"/>
      <c r="GK1028" s="76"/>
      <c r="GL1028" s="4"/>
      <c r="GM1028" s="4"/>
      <c r="GN1028" s="46"/>
      <c r="GO1028" s="46"/>
      <c r="GP1028" s="46"/>
      <c r="GQ1028" s="46"/>
      <c r="GR1028" s="46"/>
      <c r="GS1028" s="46"/>
      <c r="GT1028" s="46"/>
      <c r="GU1028" s="46"/>
      <c r="GV1028" s="76"/>
      <c r="GW1028" s="4"/>
      <c r="GX1028" s="4"/>
      <c r="GY1028" s="46"/>
      <c r="GZ1028" s="46"/>
      <c r="HA1028" s="46"/>
      <c r="HB1028" s="46"/>
      <c r="HC1028" s="46"/>
      <c r="HD1028" s="46"/>
      <c r="HE1028" s="46"/>
      <c r="HF1028" s="46"/>
      <c r="HG1028" s="76"/>
      <c r="HH1028" s="4"/>
      <c r="HI1028" s="4"/>
      <c r="HJ1028" s="46"/>
      <c r="HK1028" s="46"/>
      <c r="HL1028" s="46"/>
      <c r="HM1028" s="46"/>
      <c r="HN1028" s="46"/>
      <c r="HO1028" s="46"/>
      <c r="HP1028" s="46"/>
      <c r="HQ1028" s="46"/>
      <c r="HR1028" s="76"/>
      <c r="HS1028" s="4"/>
      <c r="HT1028" s="4"/>
      <c r="HU1028" s="46"/>
      <c r="HV1028" s="46"/>
      <c r="HW1028" s="46"/>
      <c r="HX1028" s="46"/>
      <c r="HY1028" s="46"/>
      <c r="HZ1028" s="46"/>
      <c r="IA1028" s="46"/>
      <c r="IB1028" s="46"/>
      <c r="IC1028" s="76"/>
      <c r="ID1028" s="4"/>
      <c r="IE1028" s="4"/>
      <c r="IF1028" s="46"/>
      <c r="IG1028" s="46"/>
      <c r="IH1028" s="46"/>
      <c r="II1028" s="46"/>
      <c r="IJ1028" s="46"/>
      <c r="IK1028" s="46"/>
      <c r="IL1028" s="46"/>
      <c r="IM1028" s="46"/>
      <c r="IN1028" s="76"/>
      <c r="IO1028" s="4"/>
      <c r="IP1028" s="4"/>
      <c r="IQ1028" s="46"/>
      <c r="IR1028" s="46"/>
      <c r="IS1028" s="46"/>
      <c r="IT1028" s="46"/>
      <c r="IU1028" s="46"/>
      <c r="IV1028" s="46"/>
      <c r="IW1028" s="46"/>
      <c r="IX1028" s="46"/>
      <c r="IY1028" s="76"/>
      <c r="IZ1028" s="4"/>
      <c r="JA1028" s="4"/>
      <c r="JB1028" s="46"/>
      <c r="JC1028" s="46"/>
      <c r="JD1028" s="46"/>
      <c r="JE1028" s="46"/>
      <c r="JF1028" s="46"/>
      <c r="JG1028" s="46"/>
      <c r="JH1028" s="46"/>
      <c r="JI1028" s="46"/>
      <c r="JJ1028" s="76"/>
      <c r="JK1028" s="4"/>
      <c r="JL1028" s="4"/>
      <c r="JM1028" s="46"/>
      <c r="JN1028" s="46"/>
      <c r="JO1028" s="46"/>
      <c r="JP1028" s="46"/>
      <c r="JQ1028" s="46"/>
      <c r="JR1028" s="46"/>
      <c r="JS1028" s="46"/>
      <c r="JT1028" s="46"/>
      <c r="JU1028" s="76"/>
      <c r="JV1028" s="4"/>
      <c r="JW1028" s="4"/>
      <c r="JX1028" s="46"/>
      <c r="JY1028" s="46"/>
      <c r="JZ1028" s="46"/>
      <c r="KA1028" s="46"/>
      <c r="KB1028" s="46"/>
      <c r="KC1028" s="46"/>
      <c r="KD1028" s="46"/>
      <c r="KE1028" s="46"/>
      <c r="KF1028" s="76"/>
      <c r="KG1028" s="4"/>
      <c r="KH1028" s="4"/>
      <c r="KI1028" s="46"/>
      <c r="KJ1028" s="46"/>
      <c r="KK1028" s="46"/>
      <c r="KL1028" s="46"/>
      <c r="KM1028" s="46"/>
      <c r="KN1028" s="46"/>
      <c r="KO1028" s="46"/>
      <c r="KP1028" s="46"/>
      <c r="KQ1028" s="76"/>
      <c r="KR1028" s="4"/>
      <c r="KS1028" s="4"/>
      <c r="KT1028" s="46"/>
      <c r="KU1028" s="46"/>
      <c r="KV1028" s="46"/>
      <c r="KW1028" s="46"/>
      <c r="KX1028" s="46"/>
      <c r="KY1028" s="46"/>
      <c r="KZ1028" s="46"/>
      <c r="LA1028" s="46"/>
      <c r="LB1028" s="76"/>
      <c r="LC1028" s="4"/>
      <c r="LD1028" s="4"/>
      <c r="LE1028" s="46"/>
      <c r="LF1028" s="46"/>
      <c r="LG1028" s="46"/>
      <c r="LH1028" s="46"/>
      <c r="LI1028" s="46"/>
      <c r="LJ1028" s="46"/>
      <c r="LK1028" s="46"/>
      <c r="LL1028" s="46"/>
      <c r="LM1028" s="76"/>
      <c r="LN1028" s="4"/>
      <c r="LO1028" s="4"/>
      <c r="LP1028" s="46"/>
      <c r="LQ1028" s="46"/>
      <c r="LR1028" s="46"/>
      <c r="LS1028" s="46"/>
      <c r="LT1028" s="46"/>
      <c r="LU1028" s="46"/>
      <c r="LV1028" s="46"/>
      <c r="LW1028" s="46"/>
      <c r="LX1028" s="76"/>
      <c r="LY1028" s="4"/>
      <c r="LZ1028" s="4"/>
      <c r="MA1028" s="46"/>
      <c r="MB1028" s="46"/>
      <c r="MC1028" s="46"/>
      <c r="MD1028" s="46"/>
      <c r="ME1028" s="46"/>
      <c r="MF1028" s="46"/>
      <c r="MG1028" s="46"/>
      <c r="MH1028" s="46"/>
      <c r="MI1028" s="76"/>
      <c r="MJ1028" s="4"/>
      <c r="MR1028" s="4"/>
      <c r="MS1028" s="4"/>
      <c r="MT1028" s="46"/>
      <c r="MU1028" s="46"/>
      <c r="MV1028" s="46"/>
      <c r="MW1028" s="46"/>
      <c r="MX1028" s="46"/>
      <c r="MY1028" s="46"/>
      <c r="MZ1028" s="46"/>
      <c r="NA1028" s="46"/>
      <c r="NB1028" s="76"/>
      <c r="NC1028" s="43"/>
      <c r="ND1028" s="4"/>
      <c r="NE1028" s="4"/>
      <c r="NF1028" s="4"/>
    </row>
    <row r="1029" spans="2:370" ht="20.25" customHeight="1" x14ac:dyDescent="0.15">
      <c r="B1029" s="83" t="s">
        <v>57</v>
      </c>
      <c r="C1029" s="4"/>
      <c r="D1029" s="54"/>
      <c r="E1029" s="42"/>
      <c r="F1029" s="42"/>
      <c r="G1029" s="4"/>
      <c r="H1029" s="43"/>
      <c r="I1029" s="203" t="s">
        <v>101</v>
      </c>
      <c r="J1029" s="204"/>
      <c r="K1029" s="204" t="s">
        <v>100</v>
      </c>
      <c r="L1029" s="204"/>
      <c r="M1029" s="87" t="s">
        <v>102</v>
      </c>
      <c r="N1029" s="204" t="s">
        <v>103</v>
      </c>
      <c r="O1029" s="204"/>
      <c r="P1029" s="60" t="s">
        <v>48</v>
      </c>
      <c r="Q1029" s="60" t="s">
        <v>5</v>
      </c>
      <c r="R1029" s="4"/>
      <c r="S1029" s="43"/>
      <c r="T1029" s="203" t="s">
        <v>101</v>
      </c>
      <c r="U1029" s="204"/>
      <c r="V1029" s="204" t="s">
        <v>100</v>
      </c>
      <c r="W1029" s="204"/>
      <c r="X1029" s="87" t="s">
        <v>102</v>
      </c>
      <c r="Y1029" s="204" t="s">
        <v>103</v>
      </c>
      <c r="Z1029" s="204"/>
      <c r="AA1029" s="60" t="s">
        <v>48</v>
      </c>
      <c r="AB1029" s="60" t="s">
        <v>5</v>
      </c>
      <c r="AC1029" s="4"/>
      <c r="AD1029" s="43"/>
      <c r="AE1029" s="203" t="s">
        <v>101</v>
      </c>
      <c r="AF1029" s="204"/>
      <c r="AG1029" s="204" t="s">
        <v>100</v>
      </c>
      <c r="AH1029" s="204"/>
      <c r="AI1029" s="87" t="s">
        <v>102</v>
      </c>
      <c r="AJ1029" s="204" t="s">
        <v>103</v>
      </c>
      <c r="AK1029" s="204"/>
      <c r="AL1029" s="60" t="s">
        <v>48</v>
      </c>
      <c r="AM1029" s="60" t="s">
        <v>5</v>
      </c>
      <c r="AN1029" s="4"/>
      <c r="AO1029" s="43"/>
      <c r="AP1029" s="203" t="s">
        <v>101</v>
      </c>
      <c r="AQ1029" s="204"/>
      <c r="AR1029" s="204" t="s">
        <v>100</v>
      </c>
      <c r="AS1029" s="204"/>
      <c r="AT1029" s="87" t="s">
        <v>102</v>
      </c>
      <c r="AU1029" s="204" t="s">
        <v>103</v>
      </c>
      <c r="AV1029" s="204"/>
      <c r="AW1029" s="60" t="s">
        <v>48</v>
      </c>
      <c r="AX1029" s="60" t="s">
        <v>5</v>
      </c>
      <c r="AY1029" s="4"/>
      <c r="AZ1029" s="43"/>
      <c r="BA1029" s="203" t="s">
        <v>101</v>
      </c>
      <c r="BB1029" s="204"/>
      <c r="BC1029" s="204" t="s">
        <v>100</v>
      </c>
      <c r="BD1029" s="204"/>
      <c r="BE1029" s="87" t="s">
        <v>102</v>
      </c>
      <c r="BF1029" s="204" t="s">
        <v>103</v>
      </c>
      <c r="BG1029" s="204"/>
      <c r="BH1029" s="60" t="s">
        <v>48</v>
      </c>
      <c r="BI1029" s="60" t="s">
        <v>5</v>
      </c>
      <c r="BJ1029" s="4"/>
      <c r="BK1029" s="43"/>
      <c r="BL1029" s="203" t="s">
        <v>101</v>
      </c>
      <c r="BM1029" s="204"/>
      <c r="BN1029" s="204" t="s">
        <v>100</v>
      </c>
      <c r="BO1029" s="204"/>
      <c r="BP1029" s="87" t="s">
        <v>102</v>
      </c>
      <c r="BQ1029" s="204" t="s">
        <v>103</v>
      </c>
      <c r="BR1029" s="204"/>
      <c r="BS1029" s="60" t="s">
        <v>48</v>
      </c>
      <c r="BT1029" s="60" t="s">
        <v>5</v>
      </c>
      <c r="BU1029" s="4"/>
      <c r="BV1029" s="43"/>
      <c r="BW1029" s="203" t="s">
        <v>101</v>
      </c>
      <c r="BX1029" s="204"/>
      <c r="BY1029" s="204" t="s">
        <v>100</v>
      </c>
      <c r="BZ1029" s="204"/>
      <c r="CA1029" s="87" t="s">
        <v>102</v>
      </c>
      <c r="CB1029" s="204" t="s">
        <v>103</v>
      </c>
      <c r="CC1029" s="204"/>
      <c r="CD1029" s="60" t="s">
        <v>48</v>
      </c>
      <c r="CE1029" s="60" t="s">
        <v>5</v>
      </c>
      <c r="CF1029" s="4"/>
      <c r="CG1029" s="43"/>
      <c r="CH1029" s="203" t="s">
        <v>101</v>
      </c>
      <c r="CI1029" s="204"/>
      <c r="CJ1029" s="204" t="s">
        <v>100</v>
      </c>
      <c r="CK1029" s="204"/>
      <c r="CL1029" s="87" t="s">
        <v>102</v>
      </c>
      <c r="CM1029" s="204" t="s">
        <v>103</v>
      </c>
      <c r="CN1029" s="204"/>
      <c r="CO1029" s="60" t="s">
        <v>48</v>
      </c>
      <c r="CP1029" s="60" t="s">
        <v>5</v>
      </c>
      <c r="CQ1029" s="4"/>
      <c r="CR1029" s="43"/>
      <c r="CS1029" s="203" t="s">
        <v>101</v>
      </c>
      <c r="CT1029" s="204"/>
      <c r="CU1029" s="204" t="s">
        <v>100</v>
      </c>
      <c r="CV1029" s="204"/>
      <c r="CW1029" s="87" t="s">
        <v>102</v>
      </c>
      <c r="CX1029" s="204" t="s">
        <v>103</v>
      </c>
      <c r="CY1029" s="204"/>
      <c r="CZ1029" s="60" t="s">
        <v>48</v>
      </c>
      <c r="DA1029" s="60" t="s">
        <v>5</v>
      </c>
      <c r="DB1029" s="4"/>
      <c r="DC1029" s="43"/>
      <c r="DD1029" s="203" t="s">
        <v>101</v>
      </c>
      <c r="DE1029" s="204"/>
      <c r="DF1029" s="204" t="s">
        <v>100</v>
      </c>
      <c r="DG1029" s="204"/>
      <c r="DH1029" s="87" t="s">
        <v>102</v>
      </c>
      <c r="DI1029" s="204" t="s">
        <v>103</v>
      </c>
      <c r="DJ1029" s="204"/>
      <c r="DK1029" s="60" t="s">
        <v>48</v>
      </c>
      <c r="DL1029" s="60" t="s">
        <v>5</v>
      </c>
      <c r="DM1029" s="4"/>
      <c r="DN1029" s="43"/>
      <c r="DO1029" s="203" t="s">
        <v>101</v>
      </c>
      <c r="DP1029" s="204"/>
      <c r="DQ1029" s="204" t="s">
        <v>100</v>
      </c>
      <c r="DR1029" s="204"/>
      <c r="DS1029" s="87" t="s">
        <v>102</v>
      </c>
      <c r="DT1029" s="204" t="s">
        <v>103</v>
      </c>
      <c r="DU1029" s="204"/>
      <c r="DV1029" s="60" t="s">
        <v>48</v>
      </c>
      <c r="DW1029" s="60" t="s">
        <v>5</v>
      </c>
      <c r="DX1029" s="4"/>
      <c r="DY1029" s="43"/>
      <c r="DZ1029" s="203" t="s">
        <v>101</v>
      </c>
      <c r="EA1029" s="204"/>
      <c r="EB1029" s="204" t="s">
        <v>100</v>
      </c>
      <c r="EC1029" s="204"/>
      <c r="ED1029" s="87" t="s">
        <v>102</v>
      </c>
      <c r="EE1029" s="204" t="s">
        <v>103</v>
      </c>
      <c r="EF1029" s="204"/>
      <c r="EG1029" s="60" t="s">
        <v>48</v>
      </c>
      <c r="EH1029" s="60" t="s">
        <v>5</v>
      </c>
      <c r="EI1029" s="4"/>
      <c r="EJ1029" s="43"/>
      <c r="EK1029" s="203" t="s">
        <v>101</v>
      </c>
      <c r="EL1029" s="204"/>
      <c r="EM1029" s="204" t="s">
        <v>100</v>
      </c>
      <c r="EN1029" s="204"/>
      <c r="EO1029" s="87" t="s">
        <v>102</v>
      </c>
      <c r="EP1029" s="204" t="s">
        <v>103</v>
      </c>
      <c r="EQ1029" s="204"/>
      <c r="ER1029" s="60" t="s">
        <v>48</v>
      </c>
      <c r="ES1029" s="60" t="s">
        <v>5</v>
      </c>
      <c r="ET1029" s="4"/>
      <c r="EU1029" s="43"/>
      <c r="EV1029" s="203" t="s">
        <v>101</v>
      </c>
      <c r="EW1029" s="204"/>
      <c r="EX1029" s="204" t="s">
        <v>100</v>
      </c>
      <c r="EY1029" s="204"/>
      <c r="EZ1029" s="87" t="s">
        <v>102</v>
      </c>
      <c r="FA1029" s="204" t="s">
        <v>103</v>
      </c>
      <c r="FB1029" s="204"/>
      <c r="FC1029" s="60" t="s">
        <v>48</v>
      </c>
      <c r="FD1029" s="60" t="s">
        <v>5</v>
      </c>
      <c r="FE1029" s="4"/>
      <c r="FF1029" s="43"/>
      <c r="FG1029" s="203" t="s">
        <v>101</v>
      </c>
      <c r="FH1029" s="204"/>
      <c r="FI1029" s="204" t="s">
        <v>100</v>
      </c>
      <c r="FJ1029" s="204"/>
      <c r="FK1029" s="87" t="s">
        <v>102</v>
      </c>
      <c r="FL1029" s="204" t="s">
        <v>103</v>
      </c>
      <c r="FM1029" s="204"/>
      <c r="FN1029" s="60" t="s">
        <v>48</v>
      </c>
      <c r="FO1029" s="60" t="s">
        <v>5</v>
      </c>
      <c r="FP1029" s="4"/>
      <c r="FQ1029" s="43"/>
      <c r="FR1029" s="203" t="s">
        <v>101</v>
      </c>
      <c r="FS1029" s="204"/>
      <c r="FT1029" s="204" t="s">
        <v>100</v>
      </c>
      <c r="FU1029" s="204"/>
      <c r="FV1029" s="87" t="s">
        <v>102</v>
      </c>
      <c r="FW1029" s="204" t="s">
        <v>103</v>
      </c>
      <c r="FX1029" s="204"/>
      <c r="FY1029" s="60" t="s">
        <v>48</v>
      </c>
      <c r="FZ1029" s="60" t="s">
        <v>5</v>
      </c>
      <c r="GA1029" s="4"/>
      <c r="GB1029" s="43"/>
      <c r="GC1029" s="203" t="s">
        <v>101</v>
      </c>
      <c r="GD1029" s="204"/>
      <c r="GE1029" s="204" t="s">
        <v>100</v>
      </c>
      <c r="GF1029" s="204"/>
      <c r="GG1029" s="87" t="s">
        <v>102</v>
      </c>
      <c r="GH1029" s="204" t="s">
        <v>103</v>
      </c>
      <c r="GI1029" s="204"/>
      <c r="GJ1029" s="60" t="s">
        <v>48</v>
      </c>
      <c r="GK1029" s="60" t="s">
        <v>5</v>
      </c>
      <c r="GL1029" s="4"/>
      <c r="GM1029" s="43"/>
      <c r="GN1029" s="203" t="s">
        <v>101</v>
      </c>
      <c r="GO1029" s="204"/>
      <c r="GP1029" s="204" t="s">
        <v>100</v>
      </c>
      <c r="GQ1029" s="204"/>
      <c r="GR1029" s="87" t="s">
        <v>102</v>
      </c>
      <c r="GS1029" s="204" t="s">
        <v>103</v>
      </c>
      <c r="GT1029" s="204"/>
      <c r="GU1029" s="60" t="s">
        <v>48</v>
      </c>
      <c r="GV1029" s="60" t="s">
        <v>5</v>
      </c>
      <c r="GW1029" s="4"/>
      <c r="GX1029" s="43"/>
      <c r="GY1029" s="203" t="s">
        <v>101</v>
      </c>
      <c r="GZ1029" s="204"/>
      <c r="HA1029" s="204" t="s">
        <v>100</v>
      </c>
      <c r="HB1029" s="204"/>
      <c r="HC1029" s="87" t="s">
        <v>102</v>
      </c>
      <c r="HD1029" s="204" t="s">
        <v>103</v>
      </c>
      <c r="HE1029" s="204"/>
      <c r="HF1029" s="60" t="s">
        <v>48</v>
      </c>
      <c r="HG1029" s="60" t="s">
        <v>5</v>
      </c>
      <c r="HH1029" s="4"/>
      <c r="HI1029" s="43"/>
      <c r="HJ1029" s="203" t="s">
        <v>101</v>
      </c>
      <c r="HK1029" s="204"/>
      <c r="HL1029" s="204" t="s">
        <v>100</v>
      </c>
      <c r="HM1029" s="204"/>
      <c r="HN1029" s="87" t="s">
        <v>102</v>
      </c>
      <c r="HO1029" s="204" t="s">
        <v>103</v>
      </c>
      <c r="HP1029" s="204"/>
      <c r="HQ1029" s="60" t="s">
        <v>48</v>
      </c>
      <c r="HR1029" s="60" t="s">
        <v>5</v>
      </c>
      <c r="HS1029" s="4"/>
      <c r="HT1029" s="43"/>
      <c r="HU1029" s="203" t="s">
        <v>101</v>
      </c>
      <c r="HV1029" s="204"/>
      <c r="HW1029" s="204" t="s">
        <v>100</v>
      </c>
      <c r="HX1029" s="204"/>
      <c r="HY1029" s="87" t="s">
        <v>102</v>
      </c>
      <c r="HZ1029" s="204" t="s">
        <v>103</v>
      </c>
      <c r="IA1029" s="204"/>
      <c r="IB1029" s="60" t="s">
        <v>48</v>
      </c>
      <c r="IC1029" s="60" t="s">
        <v>5</v>
      </c>
      <c r="ID1029" s="4"/>
      <c r="IE1029" s="43"/>
      <c r="IF1029" s="203" t="s">
        <v>101</v>
      </c>
      <c r="IG1029" s="204"/>
      <c r="IH1029" s="204" t="s">
        <v>100</v>
      </c>
      <c r="II1029" s="204"/>
      <c r="IJ1029" s="87" t="s">
        <v>102</v>
      </c>
      <c r="IK1029" s="204" t="s">
        <v>103</v>
      </c>
      <c r="IL1029" s="204"/>
      <c r="IM1029" s="60" t="s">
        <v>48</v>
      </c>
      <c r="IN1029" s="60" t="s">
        <v>5</v>
      </c>
      <c r="IO1029" s="4"/>
      <c r="IP1029" s="43"/>
      <c r="IQ1029" s="203" t="s">
        <v>101</v>
      </c>
      <c r="IR1029" s="204"/>
      <c r="IS1029" s="204" t="s">
        <v>100</v>
      </c>
      <c r="IT1029" s="204"/>
      <c r="IU1029" s="87" t="s">
        <v>102</v>
      </c>
      <c r="IV1029" s="204" t="s">
        <v>103</v>
      </c>
      <c r="IW1029" s="204"/>
      <c r="IX1029" s="60" t="s">
        <v>48</v>
      </c>
      <c r="IY1029" s="60" t="s">
        <v>5</v>
      </c>
      <c r="IZ1029" s="4"/>
      <c r="JA1029" s="43"/>
      <c r="JB1029" s="203" t="s">
        <v>101</v>
      </c>
      <c r="JC1029" s="204"/>
      <c r="JD1029" s="204" t="s">
        <v>100</v>
      </c>
      <c r="JE1029" s="204"/>
      <c r="JF1029" s="87" t="s">
        <v>102</v>
      </c>
      <c r="JG1029" s="204" t="s">
        <v>103</v>
      </c>
      <c r="JH1029" s="204"/>
      <c r="JI1029" s="60" t="s">
        <v>48</v>
      </c>
      <c r="JJ1029" s="60" t="s">
        <v>5</v>
      </c>
      <c r="JK1029" s="4"/>
      <c r="JL1029" s="43"/>
      <c r="JM1029" s="203" t="s">
        <v>101</v>
      </c>
      <c r="JN1029" s="204"/>
      <c r="JO1029" s="204" t="s">
        <v>100</v>
      </c>
      <c r="JP1029" s="204"/>
      <c r="JQ1029" s="87" t="s">
        <v>102</v>
      </c>
      <c r="JR1029" s="204" t="s">
        <v>103</v>
      </c>
      <c r="JS1029" s="204"/>
      <c r="JT1029" s="60" t="s">
        <v>48</v>
      </c>
      <c r="JU1029" s="60" t="s">
        <v>5</v>
      </c>
      <c r="JV1029" s="4"/>
      <c r="JW1029" s="43"/>
      <c r="JX1029" s="203" t="s">
        <v>101</v>
      </c>
      <c r="JY1029" s="204"/>
      <c r="JZ1029" s="204" t="s">
        <v>100</v>
      </c>
      <c r="KA1029" s="204"/>
      <c r="KB1029" s="87" t="s">
        <v>102</v>
      </c>
      <c r="KC1029" s="204" t="s">
        <v>103</v>
      </c>
      <c r="KD1029" s="204"/>
      <c r="KE1029" s="60" t="s">
        <v>48</v>
      </c>
      <c r="KF1029" s="60" t="s">
        <v>5</v>
      </c>
      <c r="KG1029" s="4"/>
      <c r="KH1029" s="43"/>
      <c r="KI1029" s="203" t="s">
        <v>101</v>
      </c>
      <c r="KJ1029" s="204"/>
      <c r="KK1029" s="204" t="s">
        <v>100</v>
      </c>
      <c r="KL1029" s="204"/>
      <c r="KM1029" s="87" t="s">
        <v>102</v>
      </c>
      <c r="KN1029" s="204" t="s">
        <v>103</v>
      </c>
      <c r="KO1029" s="204"/>
      <c r="KP1029" s="60" t="s">
        <v>48</v>
      </c>
      <c r="KQ1029" s="60" t="s">
        <v>5</v>
      </c>
      <c r="KR1029" s="4"/>
      <c r="KS1029" s="43"/>
      <c r="KT1029" s="203" t="s">
        <v>101</v>
      </c>
      <c r="KU1029" s="204"/>
      <c r="KV1029" s="204" t="s">
        <v>100</v>
      </c>
      <c r="KW1029" s="204"/>
      <c r="KX1029" s="87" t="s">
        <v>102</v>
      </c>
      <c r="KY1029" s="204" t="s">
        <v>103</v>
      </c>
      <c r="KZ1029" s="204"/>
      <c r="LA1029" s="60" t="s">
        <v>48</v>
      </c>
      <c r="LB1029" s="60" t="s">
        <v>5</v>
      </c>
      <c r="LC1029" s="4"/>
      <c r="LD1029" s="43"/>
      <c r="LE1029" s="203" t="s">
        <v>101</v>
      </c>
      <c r="LF1029" s="204"/>
      <c r="LG1029" s="204" t="s">
        <v>100</v>
      </c>
      <c r="LH1029" s="204"/>
      <c r="LI1029" s="87" t="s">
        <v>102</v>
      </c>
      <c r="LJ1029" s="204" t="s">
        <v>103</v>
      </c>
      <c r="LK1029" s="204"/>
      <c r="LL1029" s="60" t="s">
        <v>48</v>
      </c>
      <c r="LM1029" s="60" t="s">
        <v>5</v>
      </c>
      <c r="LN1029" s="4"/>
      <c r="LO1029" s="43"/>
      <c r="LP1029" s="203" t="s">
        <v>101</v>
      </c>
      <c r="LQ1029" s="204"/>
      <c r="LR1029" s="204" t="s">
        <v>100</v>
      </c>
      <c r="LS1029" s="204"/>
      <c r="LT1029" s="87" t="s">
        <v>102</v>
      </c>
      <c r="LU1029" s="204" t="s">
        <v>103</v>
      </c>
      <c r="LV1029" s="204"/>
      <c r="LW1029" s="60" t="s">
        <v>48</v>
      </c>
      <c r="LX1029" s="60" t="s">
        <v>5</v>
      </c>
      <c r="LY1029" s="4"/>
      <c r="LZ1029" s="43"/>
      <c r="MA1029" s="203" t="s">
        <v>101</v>
      </c>
      <c r="MB1029" s="204"/>
      <c r="MC1029" s="204" t="s">
        <v>100</v>
      </c>
      <c r="MD1029" s="204"/>
      <c r="ME1029" s="87" t="s">
        <v>102</v>
      </c>
      <c r="MF1029" s="204" t="s">
        <v>103</v>
      </c>
      <c r="MG1029" s="204"/>
      <c r="MH1029" s="60" t="s">
        <v>48</v>
      </c>
      <c r="MI1029" s="60" t="s">
        <v>5</v>
      </c>
      <c r="MJ1029" s="4"/>
      <c r="MR1029" s="4"/>
      <c r="MS1029" s="43"/>
      <c r="MT1029" s="203" t="s">
        <v>101</v>
      </c>
      <c r="MU1029" s="204"/>
      <c r="MV1029" s="204" t="s">
        <v>100</v>
      </c>
      <c r="MW1029" s="204"/>
      <c r="MX1029" s="87" t="s">
        <v>102</v>
      </c>
      <c r="MY1029" s="204" t="s">
        <v>103</v>
      </c>
      <c r="MZ1029" s="204"/>
      <c r="NA1029" s="60" t="s">
        <v>48</v>
      </c>
      <c r="NB1029" s="60" t="s">
        <v>5</v>
      </c>
      <c r="NC1029" s="43"/>
      <c r="ND1029" s="4"/>
      <c r="NE1029" s="43"/>
      <c r="NF1029" s="4"/>
    </row>
    <row r="1030" spans="2:370" ht="20.25" customHeight="1" x14ac:dyDescent="0.15">
      <c r="B1030" s="147" t="s">
        <v>58</v>
      </c>
      <c r="C1030" s="4"/>
      <c r="D1030" s="54"/>
      <c r="E1030" s="42"/>
      <c r="F1030" s="42"/>
      <c r="G1030" s="4"/>
      <c r="H1030" s="43"/>
      <c r="I1030" s="212">
        <f>SUMIF($E$8:$E$1007,$B1030,J$8:J$1007)</f>
        <v>0</v>
      </c>
      <c r="J1030" s="213"/>
      <c r="K1030" s="214">
        <f t="shared" ref="K1030:K1068" si="2244">SUMIF($E$8:$E$1007,$B1030,M$8:M$1007)</f>
        <v>0</v>
      </c>
      <c r="L1030" s="214"/>
      <c r="M1030" s="88" t="str">
        <f>IF(ISERROR(I1030/Q1030),"",(I1030/Q1030))</f>
        <v/>
      </c>
      <c r="N1030" s="214" t="str">
        <f>IF(ISERROR(K1030/Q1030),"",(K1030/Q1030))</f>
        <v/>
      </c>
      <c r="O1030" s="214"/>
      <c r="P1030" s="89" t="str">
        <f>IF(ISERROR((I1030*3+K1030)/(I1030*3)),"",((I1030*3+K1030)/(I1030*3)))</f>
        <v/>
      </c>
      <c r="Q1030" s="86">
        <f t="shared" ref="Q1030:Q1068" si="2245">COUNTIFS($E$8:$E$1007,$B1030,H$8:H$1007,"*")</f>
        <v>0</v>
      </c>
      <c r="R1030" s="4"/>
      <c r="S1030" s="43"/>
      <c r="T1030" s="212">
        <f>SUMIF($E$8:$E$1007,$B1030,U$8:U$1007)</f>
        <v>0</v>
      </c>
      <c r="U1030" s="213"/>
      <c r="V1030" s="214">
        <f t="shared" ref="V1030:V1068" si="2246">SUMIF($E$8:$E$1007,$B1030,X$8:X$1007)</f>
        <v>0</v>
      </c>
      <c r="W1030" s="214"/>
      <c r="X1030" s="88" t="str">
        <f>IF(ISERROR(T1030/AB1030),"",(T1030/AB1030))</f>
        <v/>
      </c>
      <c r="Y1030" s="214" t="str">
        <f>IF(ISERROR(V1030/AB1030),"",(V1030/AB1030))</f>
        <v/>
      </c>
      <c r="Z1030" s="214"/>
      <c r="AA1030" s="89" t="str">
        <f>IF(ISERROR((T1030*3+V1030)/(T1030*3)),"",((T1030*3+V1030)/(T1030*3)))</f>
        <v/>
      </c>
      <c r="AB1030" s="86">
        <f t="shared" ref="AB1030:AB1068" si="2247">COUNTIFS($E$8:$E$1007,$B1030,S$8:S$1007,"*")</f>
        <v>0</v>
      </c>
      <c r="AC1030" s="4"/>
      <c r="AD1030" s="43"/>
      <c r="AE1030" s="212">
        <f t="shared" ref="AE1030:AE1068" si="2248">SUMIF($E$8:$E$1007,$B1030,AF$8:AF$1007)</f>
        <v>0</v>
      </c>
      <c r="AF1030" s="213"/>
      <c r="AG1030" s="214">
        <f t="shared" ref="AG1030:AG1068" si="2249">SUMIF($E$8:$E$1007,$B1030,AI$8:AI$1007)</f>
        <v>0</v>
      </c>
      <c r="AH1030" s="214"/>
      <c r="AI1030" s="88" t="str">
        <f t="shared" ref="AI1030:AI1068" si="2250">IF(ISERROR(AE1030/AM1030),"",(AE1030/AM1030))</f>
        <v/>
      </c>
      <c r="AJ1030" s="214" t="str">
        <f t="shared" ref="AJ1030:AJ1068" si="2251">IF(ISERROR(AG1030/AM1030),"",(AG1030/AM1030))</f>
        <v/>
      </c>
      <c r="AK1030" s="214"/>
      <c r="AL1030" s="89" t="str">
        <f t="shared" ref="AL1030:AL1068" si="2252">IF(ISERROR((AE1030*3+AG1030)/(AE1030*3)),"",((AE1030*3+AG1030)/(AE1030*3)))</f>
        <v/>
      </c>
      <c r="AM1030" s="86">
        <f t="shared" ref="AM1030:AM1068" si="2253">COUNTIFS($E$8:$E$1007,$B1030,AD$8:AD$1007,"*")</f>
        <v>0</v>
      </c>
      <c r="AN1030" s="4"/>
      <c r="AO1030" s="43"/>
      <c r="AP1030" s="212">
        <f t="shared" ref="AP1030:AP1068" si="2254">SUMIF($E$8:$E$1007,$B1030,AQ$8:AQ$1007)</f>
        <v>0</v>
      </c>
      <c r="AQ1030" s="213"/>
      <c r="AR1030" s="214">
        <f t="shared" ref="AR1030:AR1068" si="2255">SUMIF($E$8:$E$1007,$B1030,AT$8:AT$1007)</f>
        <v>0</v>
      </c>
      <c r="AS1030" s="214"/>
      <c r="AT1030" s="88" t="str">
        <f t="shared" ref="AT1030:AT1068" si="2256">IF(ISERROR(AP1030/AX1030),"",(AP1030/AX1030))</f>
        <v/>
      </c>
      <c r="AU1030" s="214" t="str">
        <f t="shared" ref="AU1030:AU1068" si="2257">IF(ISERROR(AR1030/AX1030),"",(AR1030/AX1030))</f>
        <v/>
      </c>
      <c r="AV1030" s="214"/>
      <c r="AW1030" s="89" t="str">
        <f t="shared" ref="AW1030:AW1068" si="2258">IF(ISERROR((AP1030*3+AR1030)/(AP1030*3)),"",((AP1030*3+AR1030)/(AP1030*3)))</f>
        <v/>
      </c>
      <c r="AX1030" s="86">
        <f t="shared" ref="AX1030:AX1068" si="2259">COUNTIFS($E$8:$E$1007,$B1030,AO$8:AO$1007,"*")</f>
        <v>0</v>
      </c>
      <c r="AY1030" s="4"/>
      <c r="AZ1030" s="43"/>
      <c r="BA1030" s="212">
        <f t="shared" ref="BA1030:BA1068" si="2260">SUMIF($E$8:$E$1007,$B1030,BB$8:BB$1007)</f>
        <v>0</v>
      </c>
      <c r="BB1030" s="213"/>
      <c r="BC1030" s="214">
        <f t="shared" ref="BC1030:BC1068" si="2261">SUMIF($E$8:$E$1007,$B1030,BE$8:BE$1007)</f>
        <v>0</v>
      </c>
      <c r="BD1030" s="214"/>
      <c r="BE1030" s="88" t="str">
        <f t="shared" ref="BE1030:BE1068" si="2262">IF(ISERROR(BA1030/BI1030),"",(BA1030/BI1030))</f>
        <v/>
      </c>
      <c r="BF1030" s="214" t="str">
        <f t="shared" ref="BF1030:BF1068" si="2263">IF(ISERROR(BC1030/BI1030),"",(BC1030/BI1030))</f>
        <v/>
      </c>
      <c r="BG1030" s="214"/>
      <c r="BH1030" s="89" t="str">
        <f t="shared" ref="BH1030:BH1068" si="2264">IF(ISERROR((BA1030*3+BC1030)/(BA1030*3)),"",((BA1030*3+BC1030)/(BA1030*3)))</f>
        <v/>
      </c>
      <c r="BI1030" s="86">
        <f t="shared" ref="BI1030:BI1068" si="2265">COUNTIFS($E$8:$E$1007,$B1030,AZ$8:AZ$1007,"*")</f>
        <v>0</v>
      </c>
      <c r="BJ1030" s="4"/>
      <c r="BK1030" s="43"/>
      <c r="BL1030" s="212">
        <f t="shared" ref="BL1030:BL1068" si="2266">SUMIF($E$8:$E$1007,$B1030,BM$8:BM$1007)</f>
        <v>0</v>
      </c>
      <c r="BM1030" s="213"/>
      <c r="BN1030" s="214">
        <f t="shared" ref="BN1030:BN1068" si="2267">SUMIF($E$8:$E$1007,$B1030,BP$8:BP$1007)</f>
        <v>0</v>
      </c>
      <c r="BO1030" s="214"/>
      <c r="BP1030" s="88" t="str">
        <f t="shared" ref="BP1030:BP1068" si="2268">IF(ISERROR(BL1030/BT1030),"",(BL1030/BT1030))</f>
        <v/>
      </c>
      <c r="BQ1030" s="214" t="str">
        <f t="shared" ref="BQ1030:BQ1068" si="2269">IF(ISERROR(BN1030/BT1030),"",(BN1030/BT1030))</f>
        <v/>
      </c>
      <c r="BR1030" s="214"/>
      <c r="BS1030" s="89" t="str">
        <f t="shared" ref="BS1030:BS1068" si="2270">IF(ISERROR((BL1030*3+BN1030)/(BL1030*3)),"",((BL1030*3+BN1030)/(BL1030*3)))</f>
        <v/>
      </c>
      <c r="BT1030" s="86">
        <f t="shared" ref="BT1030:BT1068" si="2271">COUNTIFS($E$8:$E$1007,$B1030,BK$8:BK$1007,"*")</f>
        <v>0</v>
      </c>
      <c r="BU1030" s="4"/>
      <c r="BV1030" s="43"/>
      <c r="BW1030" s="212">
        <f t="shared" ref="BW1030:BW1068" si="2272">SUMIF($E$8:$E$1007,$B1030,BX$8:BX$1007)</f>
        <v>0</v>
      </c>
      <c r="BX1030" s="213"/>
      <c r="BY1030" s="214">
        <f t="shared" ref="BY1030:BY1068" si="2273">SUMIF($E$8:$E$1007,$B1030,CA$8:CA$1007)</f>
        <v>0</v>
      </c>
      <c r="BZ1030" s="214"/>
      <c r="CA1030" s="88" t="str">
        <f t="shared" ref="CA1030:CA1068" si="2274">IF(ISERROR(BW1030/CE1030),"",(BW1030/CE1030))</f>
        <v/>
      </c>
      <c r="CB1030" s="214" t="str">
        <f t="shared" ref="CB1030:CB1068" si="2275">IF(ISERROR(BY1030/CE1030),"",(BY1030/CE1030))</f>
        <v/>
      </c>
      <c r="CC1030" s="214"/>
      <c r="CD1030" s="89" t="str">
        <f t="shared" ref="CD1030:CD1068" si="2276">IF(ISERROR((BW1030*3+BY1030)/(BW1030*3)),"",((BW1030*3+BY1030)/(BW1030*3)))</f>
        <v/>
      </c>
      <c r="CE1030" s="86">
        <f t="shared" ref="CE1030:CE1068" si="2277">COUNTIFS($E$8:$E$1007,$B1030,BV$8:BV$1007,"*")</f>
        <v>0</v>
      </c>
      <c r="CF1030" s="4"/>
      <c r="CG1030" s="43"/>
      <c r="CH1030" s="212">
        <f t="shared" ref="CH1030:CH1068" si="2278">SUMIF($E$8:$E$1007,$B1030,CI$8:CI$1007)</f>
        <v>0</v>
      </c>
      <c r="CI1030" s="213"/>
      <c r="CJ1030" s="214">
        <f t="shared" ref="CJ1030:CJ1068" si="2279">SUMIF($E$8:$E$1007,$B1030,CL$8:CL$1007)</f>
        <v>0</v>
      </c>
      <c r="CK1030" s="214"/>
      <c r="CL1030" s="88" t="str">
        <f t="shared" ref="CL1030:CL1068" si="2280">IF(ISERROR(CH1030/CP1030),"",(CH1030/CP1030))</f>
        <v/>
      </c>
      <c r="CM1030" s="214" t="str">
        <f t="shared" ref="CM1030:CM1068" si="2281">IF(ISERROR(CJ1030/CP1030),"",(CJ1030/CP1030))</f>
        <v/>
      </c>
      <c r="CN1030" s="214"/>
      <c r="CO1030" s="89" t="str">
        <f t="shared" ref="CO1030:CO1068" si="2282">IF(ISERROR((CH1030*3+CJ1030)/(CH1030*3)),"",((CH1030*3+CJ1030)/(CH1030*3)))</f>
        <v/>
      </c>
      <c r="CP1030" s="86">
        <f t="shared" ref="CP1030:CP1068" si="2283">COUNTIFS($E$8:$E$1007,$B1030,CG$8:CG$1007,"*")</f>
        <v>0</v>
      </c>
      <c r="CQ1030" s="4"/>
      <c r="CR1030" s="43"/>
      <c r="CS1030" s="212">
        <f t="shared" ref="CS1030:CS1068" si="2284">SUMIF($E$8:$E$1007,$B1030,CT$8:CT$1007)</f>
        <v>0</v>
      </c>
      <c r="CT1030" s="213"/>
      <c r="CU1030" s="214">
        <f t="shared" ref="CU1030:CU1068" si="2285">SUMIF($E$8:$E$1007,$B1030,CW$8:CW$1007)</f>
        <v>0</v>
      </c>
      <c r="CV1030" s="214"/>
      <c r="CW1030" s="88" t="str">
        <f t="shared" ref="CW1030:CW1068" si="2286">IF(ISERROR(CS1030/DA1030),"",(CS1030/DA1030))</f>
        <v/>
      </c>
      <c r="CX1030" s="214" t="str">
        <f t="shared" ref="CX1030:CX1068" si="2287">IF(ISERROR(CU1030/DA1030),"",(CU1030/DA1030))</f>
        <v/>
      </c>
      <c r="CY1030" s="214"/>
      <c r="CZ1030" s="89" t="str">
        <f t="shared" ref="CZ1030:CZ1068" si="2288">IF(ISERROR((CS1030*3+CU1030)/(CS1030*3)),"",((CS1030*3+CU1030)/(CS1030*3)))</f>
        <v/>
      </c>
      <c r="DA1030" s="86">
        <f t="shared" ref="DA1030:DA1068" si="2289">COUNTIFS($E$8:$E$1007,$B1030,CR$8:CR$1007,"*")</f>
        <v>0</v>
      </c>
      <c r="DB1030" s="4"/>
      <c r="DC1030" s="43"/>
      <c r="DD1030" s="212">
        <f t="shared" ref="DD1030:DD1068" si="2290">SUMIF($E$8:$E$1007,$B1030,DE$8:DE$1007)</f>
        <v>0</v>
      </c>
      <c r="DE1030" s="213"/>
      <c r="DF1030" s="214">
        <f t="shared" ref="DF1030:DF1068" si="2291">SUMIF($E$8:$E$1007,$B1030,DH$8:DH$1007)</f>
        <v>0</v>
      </c>
      <c r="DG1030" s="214"/>
      <c r="DH1030" s="88" t="str">
        <f t="shared" ref="DH1030:DH1068" si="2292">IF(ISERROR(DD1030/DL1030),"",(DD1030/DL1030))</f>
        <v/>
      </c>
      <c r="DI1030" s="214" t="str">
        <f t="shared" ref="DI1030:DI1068" si="2293">IF(ISERROR(DF1030/DL1030),"",(DF1030/DL1030))</f>
        <v/>
      </c>
      <c r="DJ1030" s="214"/>
      <c r="DK1030" s="89" t="str">
        <f t="shared" ref="DK1030:DK1068" si="2294">IF(ISERROR((DD1030*3+DF1030)/(DD1030*3)),"",((DD1030*3+DF1030)/(DD1030*3)))</f>
        <v/>
      </c>
      <c r="DL1030" s="86">
        <f t="shared" ref="DL1030:DL1068" si="2295">COUNTIFS($E$8:$E$1007,$B1030,DC$8:DC$1007,"*")</f>
        <v>0</v>
      </c>
      <c r="DM1030" s="4"/>
      <c r="DN1030" s="43"/>
      <c r="DO1030" s="212">
        <f t="shared" ref="DO1030:DO1068" si="2296">SUMIF($E$8:$E$1007,$B1030,DP$8:DP$1007)</f>
        <v>0</v>
      </c>
      <c r="DP1030" s="213"/>
      <c r="DQ1030" s="214">
        <f t="shared" ref="DQ1030:DQ1068" si="2297">SUMIF($E$8:$E$1007,$B1030,DS$8:DS$1007)</f>
        <v>0</v>
      </c>
      <c r="DR1030" s="214"/>
      <c r="DS1030" s="88" t="str">
        <f t="shared" ref="DS1030:DS1068" si="2298">IF(ISERROR(DO1030/DW1030),"",(DO1030/DW1030))</f>
        <v/>
      </c>
      <c r="DT1030" s="214" t="str">
        <f t="shared" ref="DT1030:DT1068" si="2299">IF(ISERROR(DQ1030/DW1030),"",(DQ1030/DW1030))</f>
        <v/>
      </c>
      <c r="DU1030" s="214"/>
      <c r="DV1030" s="89" t="str">
        <f t="shared" ref="DV1030:DV1068" si="2300">IF(ISERROR((DO1030*3+DQ1030)/(DO1030*3)),"",((DO1030*3+DQ1030)/(DO1030*3)))</f>
        <v/>
      </c>
      <c r="DW1030" s="86">
        <f t="shared" ref="DW1030:DW1068" si="2301">COUNTIFS($E$8:$E$1007,$B1030,DN$8:DN$1007,"*")</f>
        <v>0</v>
      </c>
      <c r="DX1030" s="4"/>
      <c r="DY1030" s="43"/>
      <c r="DZ1030" s="212">
        <f t="shared" ref="DZ1030:DZ1068" si="2302">SUMIF($E$8:$E$1007,$B1030,EA$8:EA$1007)</f>
        <v>0</v>
      </c>
      <c r="EA1030" s="213"/>
      <c r="EB1030" s="214">
        <f t="shared" ref="EB1030:EB1068" si="2303">SUMIF($E$8:$E$1007,$B1030,ED$8:ED$1007)</f>
        <v>0</v>
      </c>
      <c r="EC1030" s="214"/>
      <c r="ED1030" s="88" t="str">
        <f t="shared" ref="ED1030:ED1068" si="2304">IF(ISERROR(DZ1030/EH1030),"",(DZ1030/EH1030))</f>
        <v/>
      </c>
      <c r="EE1030" s="214" t="str">
        <f t="shared" ref="EE1030:EE1068" si="2305">IF(ISERROR(EB1030/EH1030),"",(EB1030/EH1030))</f>
        <v/>
      </c>
      <c r="EF1030" s="214"/>
      <c r="EG1030" s="89" t="str">
        <f t="shared" ref="EG1030:EG1068" si="2306">IF(ISERROR((DZ1030*3+EB1030)/(DZ1030*3)),"",((DZ1030*3+EB1030)/(DZ1030*3)))</f>
        <v/>
      </c>
      <c r="EH1030" s="86">
        <f t="shared" ref="EH1030:EH1068" si="2307">COUNTIFS($E$8:$E$1007,$B1030,DY$8:DY$1007,"*")</f>
        <v>0</v>
      </c>
      <c r="EI1030" s="4"/>
      <c r="EJ1030" s="43"/>
      <c r="EK1030" s="212">
        <f t="shared" ref="EK1030:EK1068" si="2308">SUMIF($E$8:$E$1007,$B1030,EL$8:EL$1007)</f>
        <v>0</v>
      </c>
      <c r="EL1030" s="213"/>
      <c r="EM1030" s="214">
        <f t="shared" ref="EM1030:EM1068" si="2309">SUMIF($E$8:$E$1007,$B1030,EO$8:EO$1007)</f>
        <v>0</v>
      </c>
      <c r="EN1030" s="214"/>
      <c r="EO1030" s="88" t="str">
        <f t="shared" ref="EO1030:EO1068" si="2310">IF(ISERROR(EK1030/ES1030),"",(EK1030/ES1030))</f>
        <v/>
      </c>
      <c r="EP1030" s="214" t="str">
        <f t="shared" ref="EP1030:EP1068" si="2311">IF(ISERROR(EM1030/ES1030),"",(EM1030/ES1030))</f>
        <v/>
      </c>
      <c r="EQ1030" s="214"/>
      <c r="ER1030" s="89" t="str">
        <f t="shared" ref="ER1030:ER1068" si="2312">IF(ISERROR((EK1030*3+EM1030)/(EK1030*3)),"",((EK1030*3+EM1030)/(EK1030*3)))</f>
        <v/>
      </c>
      <c r="ES1030" s="86">
        <f t="shared" ref="ES1030:ES1068" si="2313">COUNTIFS($E$8:$E$1007,$B1030,EJ$8:EJ$1007,"*")</f>
        <v>0</v>
      </c>
      <c r="ET1030" s="4"/>
      <c r="EU1030" s="43"/>
      <c r="EV1030" s="212">
        <f t="shared" ref="EV1030:EV1068" si="2314">SUMIF($E$8:$E$1007,$B1030,EW$8:EW$1007)</f>
        <v>0</v>
      </c>
      <c r="EW1030" s="213"/>
      <c r="EX1030" s="214">
        <f t="shared" ref="EX1030:EX1068" si="2315">SUMIF($E$8:$E$1007,$B1030,EZ$8:EZ$1007)</f>
        <v>0</v>
      </c>
      <c r="EY1030" s="214"/>
      <c r="EZ1030" s="88" t="str">
        <f t="shared" ref="EZ1030:EZ1068" si="2316">IF(ISERROR(EV1030/FD1030),"",(EV1030/FD1030))</f>
        <v/>
      </c>
      <c r="FA1030" s="214" t="str">
        <f t="shared" ref="FA1030:FA1068" si="2317">IF(ISERROR(EX1030/FD1030),"",(EX1030/FD1030))</f>
        <v/>
      </c>
      <c r="FB1030" s="214"/>
      <c r="FC1030" s="89" t="str">
        <f t="shared" ref="FC1030:FC1068" si="2318">IF(ISERROR((EV1030*3+EX1030)/(EV1030*3)),"",((EV1030*3+EX1030)/(EV1030*3)))</f>
        <v/>
      </c>
      <c r="FD1030" s="86">
        <f t="shared" ref="FD1030:FD1068" si="2319">COUNTIFS($E$8:$E$1007,$B1030,EU$8:EU$1007,"*")</f>
        <v>0</v>
      </c>
      <c r="FE1030" s="4"/>
      <c r="FF1030" s="43"/>
      <c r="FG1030" s="212">
        <f t="shared" ref="FG1030:FG1068" si="2320">SUMIF($E$8:$E$1007,$B1030,FH$8:FH$1007)</f>
        <v>0</v>
      </c>
      <c r="FH1030" s="213"/>
      <c r="FI1030" s="214">
        <f t="shared" ref="FI1030:FI1068" si="2321">SUMIF($E$8:$E$1007,$B1030,FK$8:FK$1007)</f>
        <v>0</v>
      </c>
      <c r="FJ1030" s="214"/>
      <c r="FK1030" s="88" t="str">
        <f t="shared" ref="FK1030:FK1068" si="2322">IF(ISERROR(FG1030/FO1030),"",(FG1030/FO1030))</f>
        <v/>
      </c>
      <c r="FL1030" s="214" t="str">
        <f t="shared" ref="FL1030:FL1068" si="2323">IF(ISERROR(FI1030/FO1030),"",(FI1030/FO1030))</f>
        <v/>
      </c>
      <c r="FM1030" s="214"/>
      <c r="FN1030" s="89" t="str">
        <f t="shared" ref="FN1030:FN1068" si="2324">IF(ISERROR((FG1030*3+FI1030)/(FG1030*3)),"",((FG1030*3+FI1030)/(FG1030*3)))</f>
        <v/>
      </c>
      <c r="FO1030" s="86">
        <f t="shared" ref="FO1030:FO1068" si="2325">COUNTIFS($E$8:$E$1007,$B1030,FF$8:FF$1007,"*")</f>
        <v>0</v>
      </c>
      <c r="FP1030" s="4"/>
      <c r="FQ1030" s="43"/>
      <c r="FR1030" s="212">
        <f t="shared" ref="FR1030:FR1068" si="2326">SUMIF($E$8:$E$1007,$B1030,FS$8:FS$1007)</f>
        <v>0</v>
      </c>
      <c r="FS1030" s="213"/>
      <c r="FT1030" s="214">
        <f t="shared" ref="FT1030:FT1068" si="2327">SUMIF($E$8:$E$1007,$B1030,FV$8:FV$1007)</f>
        <v>0</v>
      </c>
      <c r="FU1030" s="214"/>
      <c r="FV1030" s="88" t="str">
        <f t="shared" ref="FV1030:FV1068" si="2328">IF(ISERROR(FR1030/FZ1030),"",(FR1030/FZ1030))</f>
        <v/>
      </c>
      <c r="FW1030" s="214" t="str">
        <f t="shared" ref="FW1030:FW1068" si="2329">IF(ISERROR(FT1030/FZ1030),"",(FT1030/FZ1030))</f>
        <v/>
      </c>
      <c r="FX1030" s="214"/>
      <c r="FY1030" s="89" t="str">
        <f t="shared" ref="FY1030:FY1068" si="2330">IF(ISERROR((FR1030*3+FT1030)/(FR1030*3)),"",((FR1030*3+FT1030)/(FR1030*3)))</f>
        <v/>
      </c>
      <c r="FZ1030" s="86">
        <f t="shared" ref="FZ1030:FZ1068" si="2331">COUNTIFS($E$8:$E$1007,$B1030,FQ$8:FQ$1007,"*")</f>
        <v>0</v>
      </c>
      <c r="GA1030" s="4"/>
      <c r="GB1030" s="43"/>
      <c r="GC1030" s="212">
        <f t="shared" ref="GC1030:GC1068" si="2332">SUMIF($E$8:$E$1007,$B1030,GD$8:GD$1007)</f>
        <v>0</v>
      </c>
      <c r="GD1030" s="213"/>
      <c r="GE1030" s="214">
        <f t="shared" ref="GE1030:GE1068" si="2333">SUMIF($E$8:$E$1007,$B1030,GG$8:GG$1007)</f>
        <v>0</v>
      </c>
      <c r="GF1030" s="214"/>
      <c r="GG1030" s="88" t="str">
        <f t="shared" ref="GG1030:GG1068" si="2334">IF(ISERROR(GC1030/GK1030),"",(GC1030/GK1030))</f>
        <v/>
      </c>
      <c r="GH1030" s="214" t="str">
        <f t="shared" ref="GH1030:GH1068" si="2335">IF(ISERROR(GE1030/GK1030),"",(GE1030/GK1030))</f>
        <v/>
      </c>
      <c r="GI1030" s="214"/>
      <c r="GJ1030" s="89" t="str">
        <f t="shared" ref="GJ1030:GJ1068" si="2336">IF(ISERROR((GC1030*3+GE1030)/(GC1030*3)),"",((GC1030*3+GE1030)/(GC1030*3)))</f>
        <v/>
      </c>
      <c r="GK1030" s="86">
        <f t="shared" ref="GK1030:GK1068" si="2337">COUNTIFS($E$8:$E$1007,$B1030,GB$8:GB$1007,"*")</f>
        <v>0</v>
      </c>
      <c r="GL1030" s="4"/>
      <c r="GM1030" s="43"/>
      <c r="GN1030" s="212">
        <f t="shared" ref="GN1030:GN1068" si="2338">SUMIF($E$8:$E$1007,$B1030,GO$8:GO$1007)</f>
        <v>0</v>
      </c>
      <c r="GO1030" s="213"/>
      <c r="GP1030" s="214">
        <f t="shared" ref="GP1030:GP1068" si="2339">SUMIF($E$8:$E$1007,$B1030,GR$8:GR$1007)</f>
        <v>0</v>
      </c>
      <c r="GQ1030" s="214"/>
      <c r="GR1030" s="88" t="str">
        <f t="shared" ref="GR1030:GR1068" si="2340">IF(ISERROR(GN1030/GV1030),"",(GN1030/GV1030))</f>
        <v/>
      </c>
      <c r="GS1030" s="214" t="str">
        <f t="shared" ref="GS1030:GS1068" si="2341">IF(ISERROR(GP1030/GV1030),"",(GP1030/GV1030))</f>
        <v/>
      </c>
      <c r="GT1030" s="214"/>
      <c r="GU1030" s="89" t="str">
        <f t="shared" ref="GU1030:GU1068" si="2342">IF(ISERROR((GN1030*3+GP1030)/(GN1030*3)),"",((GN1030*3+GP1030)/(GN1030*3)))</f>
        <v/>
      </c>
      <c r="GV1030" s="86">
        <f t="shared" ref="GV1030:GV1068" si="2343">COUNTIFS($E$8:$E$1007,$B1030,GM$8:GM$1007,"*")</f>
        <v>0</v>
      </c>
      <c r="GW1030" s="4"/>
      <c r="GX1030" s="43"/>
      <c r="GY1030" s="212">
        <f t="shared" ref="GY1030:GY1068" si="2344">SUMIF($E$8:$E$1007,$B1030,GZ$8:GZ$1007)</f>
        <v>0</v>
      </c>
      <c r="GZ1030" s="213"/>
      <c r="HA1030" s="214">
        <f t="shared" ref="HA1030:HA1068" si="2345">SUMIF($E$8:$E$1007,$B1030,HC$8:HC$1007)</f>
        <v>0</v>
      </c>
      <c r="HB1030" s="214"/>
      <c r="HC1030" s="88" t="str">
        <f t="shared" ref="HC1030:HC1068" si="2346">IF(ISERROR(GY1030/HG1030),"",(GY1030/HG1030))</f>
        <v/>
      </c>
      <c r="HD1030" s="214" t="str">
        <f t="shared" ref="HD1030:HD1068" si="2347">IF(ISERROR(HA1030/HG1030),"",(HA1030/HG1030))</f>
        <v/>
      </c>
      <c r="HE1030" s="214"/>
      <c r="HF1030" s="89" t="str">
        <f t="shared" ref="HF1030:HF1068" si="2348">IF(ISERROR((GY1030*3+HA1030)/(GY1030*3)),"",((GY1030*3+HA1030)/(GY1030*3)))</f>
        <v/>
      </c>
      <c r="HG1030" s="86">
        <f t="shared" ref="HG1030:HG1068" si="2349">COUNTIFS($E$8:$E$1007,$B1030,GX$8:GX$1007,"*")</f>
        <v>0</v>
      </c>
      <c r="HH1030" s="4"/>
      <c r="HI1030" s="43"/>
      <c r="HJ1030" s="212">
        <f t="shared" ref="HJ1030:HJ1068" si="2350">SUMIF($E$8:$E$1007,$B1030,HK$8:HK$1007)</f>
        <v>0</v>
      </c>
      <c r="HK1030" s="213"/>
      <c r="HL1030" s="214">
        <f t="shared" ref="HL1030:HL1068" si="2351">SUMIF($E$8:$E$1007,$B1030,HN$8:HN$1007)</f>
        <v>0</v>
      </c>
      <c r="HM1030" s="214"/>
      <c r="HN1030" s="88" t="str">
        <f t="shared" ref="HN1030:HN1068" si="2352">IF(ISERROR(HJ1030/HR1030),"",(HJ1030/HR1030))</f>
        <v/>
      </c>
      <c r="HO1030" s="214" t="str">
        <f t="shared" ref="HO1030:HO1068" si="2353">IF(ISERROR(HL1030/HR1030),"",(HL1030/HR1030))</f>
        <v/>
      </c>
      <c r="HP1030" s="214"/>
      <c r="HQ1030" s="89" t="str">
        <f t="shared" ref="HQ1030:HQ1068" si="2354">IF(ISERROR((HJ1030*3+HL1030)/(HJ1030*3)),"",((HJ1030*3+HL1030)/(HJ1030*3)))</f>
        <v/>
      </c>
      <c r="HR1030" s="86">
        <f t="shared" ref="HR1030:HR1068" si="2355">COUNTIFS($E$8:$E$1007,$B1030,HI$8:HI$1007,"*")</f>
        <v>0</v>
      </c>
      <c r="HS1030" s="4"/>
      <c r="HT1030" s="43"/>
      <c r="HU1030" s="212">
        <f t="shared" ref="HU1030:HU1068" si="2356">SUMIF($E$8:$E$1007,$B1030,HV$8:HV$1007)</f>
        <v>0</v>
      </c>
      <c r="HV1030" s="213"/>
      <c r="HW1030" s="214">
        <f t="shared" ref="HW1030:HW1068" si="2357">SUMIF($E$8:$E$1007,$B1030,HY$8:HY$1007)</f>
        <v>0</v>
      </c>
      <c r="HX1030" s="214"/>
      <c r="HY1030" s="88" t="str">
        <f t="shared" ref="HY1030:HY1068" si="2358">IF(ISERROR(HU1030/IC1030),"",(HU1030/IC1030))</f>
        <v/>
      </c>
      <c r="HZ1030" s="214" t="str">
        <f t="shared" ref="HZ1030:HZ1068" si="2359">IF(ISERROR(HW1030/IC1030),"",(HW1030/IC1030))</f>
        <v/>
      </c>
      <c r="IA1030" s="214"/>
      <c r="IB1030" s="89" t="str">
        <f t="shared" ref="IB1030:IB1068" si="2360">IF(ISERROR((HU1030*3+HW1030)/(HU1030*3)),"",((HU1030*3+HW1030)/(HU1030*3)))</f>
        <v/>
      </c>
      <c r="IC1030" s="86">
        <f t="shared" ref="IC1030:IC1068" si="2361">COUNTIFS($E$8:$E$1007,$B1030,HT$8:HT$1007,"*")</f>
        <v>0</v>
      </c>
      <c r="ID1030" s="4"/>
      <c r="IE1030" s="43"/>
      <c r="IF1030" s="212">
        <f t="shared" ref="IF1030:IF1068" si="2362">SUMIF($E$8:$E$1007,$B1030,IG$8:IG$1007)</f>
        <v>0</v>
      </c>
      <c r="IG1030" s="213"/>
      <c r="IH1030" s="214">
        <f t="shared" ref="IH1030:IH1068" si="2363">SUMIF($E$8:$E$1007,$B1030,IJ$8:IJ$1007)</f>
        <v>0</v>
      </c>
      <c r="II1030" s="214"/>
      <c r="IJ1030" s="88" t="str">
        <f t="shared" ref="IJ1030:IJ1068" si="2364">IF(ISERROR(IF1030/IN1030),"",(IF1030/IN1030))</f>
        <v/>
      </c>
      <c r="IK1030" s="214" t="str">
        <f t="shared" ref="IK1030:IK1068" si="2365">IF(ISERROR(IH1030/IN1030),"",(IH1030/IN1030))</f>
        <v/>
      </c>
      <c r="IL1030" s="214"/>
      <c r="IM1030" s="89" t="str">
        <f t="shared" ref="IM1030:IM1068" si="2366">IF(ISERROR((IF1030*3+IH1030)/(IF1030*3)),"",((IF1030*3+IH1030)/(IF1030*3)))</f>
        <v/>
      </c>
      <c r="IN1030" s="86">
        <f t="shared" ref="IN1030:IN1068" si="2367">COUNTIFS($E$8:$E$1007,$B1030,IE$8:IE$1007,"*")</f>
        <v>0</v>
      </c>
      <c r="IO1030" s="4"/>
      <c r="IP1030" s="43"/>
      <c r="IQ1030" s="212">
        <f t="shared" ref="IQ1030:IQ1068" si="2368">SUMIF($E$8:$E$1007,$B1030,IR$8:IR$1007)</f>
        <v>0</v>
      </c>
      <c r="IR1030" s="213"/>
      <c r="IS1030" s="214">
        <f t="shared" ref="IS1030:IS1068" si="2369">SUMIF($E$8:$E$1007,$B1030,IU$8:IU$1007)</f>
        <v>0</v>
      </c>
      <c r="IT1030" s="214"/>
      <c r="IU1030" s="88" t="str">
        <f t="shared" ref="IU1030:IU1068" si="2370">IF(ISERROR(IQ1030/IY1030),"",(IQ1030/IY1030))</f>
        <v/>
      </c>
      <c r="IV1030" s="214" t="str">
        <f t="shared" ref="IV1030:IV1068" si="2371">IF(ISERROR(IS1030/IY1030),"",(IS1030/IY1030))</f>
        <v/>
      </c>
      <c r="IW1030" s="214"/>
      <c r="IX1030" s="89" t="str">
        <f t="shared" ref="IX1030:IX1068" si="2372">IF(ISERROR((IQ1030*3+IS1030)/(IQ1030*3)),"",((IQ1030*3+IS1030)/(IQ1030*3)))</f>
        <v/>
      </c>
      <c r="IY1030" s="86">
        <f t="shared" ref="IY1030:IY1068" si="2373">COUNTIFS($E$8:$E$1007,$B1030,IP$8:IP$1007,"*")</f>
        <v>0</v>
      </c>
      <c r="IZ1030" s="4"/>
      <c r="JA1030" s="43"/>
      <c r="JB1030" s="212">
        <f t="shared" ref="JB1030:JB1068" si="2374">SUMIF($E$8:$E$1007,$B1030,JC$8:JC$1007)</f>
        <v>0</v>
      </c>
      <c r="JC1030" s="213"/>
      <c r="JD1030" s="214">
        <f t="shared" ref="JD1030:JD1068" si="2375">SUMIF($E$8:$E$1007,$B1030,JF$8:JF$1007)</f>
        <v>0</v>
      </c>
      <c r="JE1030" s="214"/>
      <c r="JF1030" s="88" t="str">
        <f t="shared" ref="JF1030:JF1068" si="2376">IF(ISERROR(JB1030/JJ1030),"",(JB1030/JJ1030))</f>
        <v/>
      </c>
      <c r="JG1030" s="214" t="str">
        <f t="shared" ref="JG1030:JG1068" si="2377">IF(ISERROR(JD1030/JJ1030),"",(JD1030/JJ1030))</f>
        <v/>
      </c>
      <c r="JH1030" s="214"/>
      <c r="JI1030" s="89" t="str">
        <f t="shared" ref="JI1030:JI1068" si="2378">IF(ISERROR((JB1030*3+JD1030)/(JB1030*3)),"",((JB1030*3+JD1030)/(JB1030*3)))</f>
        <v/>
      </c>
      <c r="JJ1030" s="86">
        <f t="shared" ref="JJ1030:JJ1068" si="2379">COUNTIFS($E$8:$E$1007,$B1030,JA$8:JA$1007,"*")</f>
        <v>0</v>
      </c>
      <c r="JK1030" s="4"/>
      <c r="JL1030" s="43"/>
      <c r="JM1030" s="212">
        <f t="shared" ref="JM1030:JM1068" si="2380">SUMIF($E$8:$E$1007,$B1030,JN$8:JN$1007)</f>
        <v>0</v>
      </c>
      <c r="JN1030" s="213"/>
      <c r="JO1030" s="214">
        <f t="shared" ref="JO1030:JO1068" si="2381">SUMIF($E$8:$E$1007,$B1030,JQ$8:JQ$1007)</f>
        <v>0</v>
      </c>
      <c r="JP1030" s="214"/>
      <c r="JQ1030" s="88" t="str">
        <f t="shared" ref="JQ1030:JQ1068" si="2382">IF(ISERROR(JM1030/JU1030),"",(JM1030/JU1030))</f>
        <v/>
      </c>
      <c r="JR1030" s="214" t="str">
        <f t="shared" ref="JR1030:JR1068" si="2383">IF(ISERROR(JO1030/JU1030),"",(JO1030/JU1030))</f>
        <v/>
      </c>
      <c r="JS1030" s="214"/>
      <c r="JT1030" s="89" t="str">
        <f t="shared" ref="JT1030:JT1068" si="2384">IF(ISERROR((JM1030*3+JO1030)/(JM1030*3)),"",((JM1030*3+JO1030)/(JM1030*3)))</f>
        <v/>
      </c>
      <c r="JU1030" s="86">
        <f t="shared" ref="JU1030:JU1068" si="2385">COUNTIFS($E$8:$E$1007,$B1030,JL$8:JL$1007,"*")</f>
        <v>0</v>
      </c>
      <c r="JV1030" s="4"/>
      <c r="JW1030" s="43"/>
      <c r="JX1030" s="212">
        <f t="shared" ref="JX1030:JX1068" si="2386">SUMIF($E$8:$E$1007,$B1030,JY$8:JY$1007)</f>
        <v>0</v>
      </c>
      <c r="JY1030" s="213"/>
      <c r="JZ1030" s="214">
        <f t="shared" ref="JZ1030:JZ1068" si="2387">SUMIF($E$8:$E$1007,$B1030,KB$8:KB$1007)</f>
        <v>0</v>
      </c>
      <c r="KA1030" s="214"/>
      <c r="KB1030" s="88" t="str">
        <f t="shared" ref="KB1030:KB1068" si="2388">IF(ISERROR(JX1030/KF1030),"",(JX1030/KF1030))</f>
        <v/>
      </c>
      <c r="KC1030" s="214" t="str">
        <f t="shared" ref="KC1030:KC1068" si="2389">IF(ISERROR(JZ1030/KF1030),"",(JZ1030/KF1030))</f>
        <v/>
      </c>
      <c r="KD1030" s="214"/>
      <c r="KE1030" s="89" t="str">
        <f t="shared" ref="KE1030:KE1068" si="2390">IF(ISERROR((JX1030*3+JZ1030)/(JX1030*3)),"",((JX1030*3+JZ1030)/(JX1030*3)))</f>
        <v/>
      </c>
      <c r="KF1030" s="86">
        <f t="shared" ref="KF1030:KF1068" si="2391">COUNTIFS($E$8:$E$1007,$B1030,JW$8:JW$1007,"*")</f>
        <v>0</v>
      </c>
      <c r="KG1030" s="4"/>
      <c r="KH1030" s="43"/>
      <c r="KI1030" s="212">
        <f t="shared" ref="KI1030:KI1068" si="2392">SUMIF($E$8:$E$1007,$B1030,KJ$8:KJ$1007)</f>
        <v>0</v>
      </c>
      <c r="KJ1030" s="213"/>
      <c r="KK1030" s="214">
        <f t="shared" ref="KK1030:KK1068" si="2393">SUMIF($E$8:$E$1007,$B1030,KM$8:KM$1007)</f>
        <v>0</v>
      </c>
      <c r="KL1030" s="214"/>
      <c r="KM1030" s="88" t="str">
        <f t="shared" ref="KM1030:KM1068" si="2394">IF(ISERROR(KI1030/KQ1030),"",(KI1030/KQ1030))</f>
        <v/>
      </c>
      <c r="KN1030" s="214" t="str">
        <f t="shared" ref="KN1030:KN1068" si="2395">IF(ISERROR(KK1030/KQ1030),"",(KK1030/KQ1030))</f>
        <v/>
      </c>
      <c r="KO1030" s="214"/>
      <c r="KP1030" s="89" t="str">
        <f t="shared" ref="KP1030:KP1068" si="2396">IF(ISERROR((KI1030*3+KK1030)/(KI1030*3)),"",((KI1030*3+KK1030)/(KI1030*3)))</f>
        <v/>
      </c>
      <c r="KQ1030" s="86">
        <f t="shared" ref="KQ1030:KQ1068" si="2397">COUNTIFS($E$8:$E$1007,$B1030,KH$8:KH$1007,"*")</f>
        <v>0</v>
      </c>
      <c r="KR1030" s="4"/>
      <c r="KS1030" s="43"/>
      <c r="KT1030" s="212">
        <f t="shared" ref="KT1030:KT1068" si="2398">SUMIF($E$8:$E$1007,$B1030,KU$8:KU$1007)</f>
        <v>0</v>
      </c>
      <c r="KU1030" s="213"/>
      <c r="KV1030" s="214">
        <f t="shared" ref="KV1030:KV1068" si="2399">SUMIF($E$8:$E$1007,$B1030,KX$8:KX$1007)</f>
        <v>0</v>
      </c>
      <c r="KW1030" s="214"/>
      <c r="KX1030" s="88" t="str">
        <f t="shared" ref="KX1030:KX1068" si="2400">IF(ISERROR(KT1030/LB1030),"",(KT1030/LB1030))</f>
        <v/>
      </c>
      <c r="KY1030" s="214" t="str">
        <f t="shared" ref="KY1030:KY1068" si="2401">IF(ISERROR(KV1030/LB1030),"",(KV1030/LB1030))</f>
        <v/>
      </c>
      <c r="KZ1030" s="214"/>
      <c r="LA1030" s="89" t="str">
        <f t="shared" ref="LA1030:LA1068" si="2402">IF(ISERROR((KT1030*3+KV1030)/(KT1030*3)),"",((KT1030*3+KV1030)/(KT1030*3)))</f>
        <v/>
      </c>
      <c r="LB1030" s="86">
        <f t="shared" ref="LB1030:LB1068" si="2403">COUNTIFS($E$8:$E$1007,$B1030,KS$8:KS$1007,"*")</f>
        <v>0</v>
      </c>
      <c r="LC1030" s="4"/>
      <c r="LD1030" s="43"/>
      <c r="LE1030" s="212">
        <f t="shared" ref="LE1030:LE1068" si="2404">SUMIF($E$8:$E$1007,$B1030,LF$8:LF$1007)</f>
        <v>0</v>
      </c>
      <c r="LF1030" s="213"/>
      <c r="LG1030" s="214">
        <f t="shared" ref="LG1030:LG1068" si="2405">SUMIF($E$8:$E$1007,$B1030,LI$8:LI$1007)</f>
        <v>0</v>
      </c>
      <c r="LH1030" s="214"/>
      <c r="LI1030" s="88" t="str">
        <f t="shared" ref="LI1030:LI1068" si="2406">IF(ISERROR(LE1030/LM1030),"",(LE1030/LM1030))</f>
        <v/>
      </c>
      <c r="LJ1030" s="214" t="str">
        <f t="shared" ref="LJ1030:LJ1068" si="2407">IF(ISERROR(LG1030/LM1030),"",(LG1030/LM1030))</f>
        <v/>
      </c>
      <c r="LK1030" s="214"/>
      <c r="LL1030" s="89" t="str">
        <f t="shared" ref="LL1030:LL1068" si="2408">IF(ISERROR((LE1030*3+LG1030)/(LE1030*3)),"",((LE1030*3+LG1030)/(LE1030*3)))</f>
        <v/>
      </c>
      <c r="LM1030" s="86">
        <f t="shared" ref="LM1030:LM1068" si="2409">COUNTIFS($E$8:$E$1007,$B1030,LD$8:LD$1007,"*")</f>
        <v>0</v>
      </c>
      <c r="LN1030" s="4"/>
      <c r="LO1030" s="43"/>
      <c r="LP1030" s="212">
        <f t="shared" ref="LP1030:LP1068" si="2410">SUMIF($E$8:$E$1007,$B1030,LQ$8:LQ$1007)</f>
        <v>0</v>
      </c>
      <c r="LQ1030" s="213"/>
      <c r="LR1030" s="214">
        <f t="shared" ref="LR1030:LR1068" si="2411">SUMIF($E$8:$E$1007,$B1030,LT$8:LT$1007)</f>
        <v>0</v>
      </c>
      <c r="LS1030" s="214"/>
      <c r="LT1030" s="88" t="str">
        <f t="shared" ref="LT1030:LT1068" si="2412">IF(ISERROR(LP1030/LX1030),"",(LP1030/LX1030))</f>
        <v/>
      </c>
      <c r="LU1030" s="214" t="str">
        <f t="shared" ref="LU1030:LU1068" si="2413">IF(ISERROR(LR1030/LX1030),"",(LR1030/LX1030))</f>
        <v/>
      </c>
      <c r="LV1030" s="214"/>
      <c r="LW1030" s="89" t="str">
        <f t="shared" ref="LW1030:LW1068" si="2414">IF(ISERROR((LP1030*3+LR1030)/(LP1030*3)),"",((LP1030*3+LR1030)/(LP1030*3)))</f>
        <v/>
      </c>
      <c r="LX1030" s="86">
        <f t="shared" ref="LX1030:LX1068" si="2415">COUNTIFS($E$8:$E$1007,$B1030,LO$8:LO$1007,"*")</f>
        <v>0</v>
      </c>
      <c r="LY1030" s="4"/>
      <c r="LZ1030" s="43"/>
      <c r="MA1030" s="212">
        <f t="shared" ref="MA1030:MA1068" si="2416">SUMIF($E$8:$E$1007,$B1030,MB$8:MB$1007)</f>
        <v>0</v>
      </c>
      <c r="MB1030" s="213"/>
      <c r="MC1030" s="214">
        <f t="shared" ref="MC1030:MC1068" si="2417">SUMIF($E$8:$E$1007,$B1030,ME$8:ME$1007)</f>
        <v>0</v>
      </c>
      <c r="MD1030" s="214"/>
      <c r="ME1030" s="88" t="str">
        <f t="shared" ref="ME1030:ME1068" si="2418">IF(ISERROR(MA1030/MI1030),"",(MA1030/MI1030))</f>
        <v/>
      </c>
      <c r="MF1030" s="214" t="str">
        <f t="shared" ref="MF1030:MF1068" si="2419">IF(ISERROR(MC1030/MI1030),"",(MC1030/MI1030))</f>
        <v/>
      </c>
      <c r="MG1030" s="214"/>
      <c r="MH1030" s="89" t="str">
        <f t="shared" ref="MH1030:MH1068" si="2420">IF(ISERROR((MA1030*3+MC1030)/(MA1030*3)),"",((MA1030*3+MC1030)/(MA1030*3)))</f>
        <v/>
      </c>
      <c r="MI1030" s="86">
        <f t="shared" ref="MI1030:MI1068" si="2421">COUNTIFS($E$8:$E$1007,$B1030,LZ$8:LZ$1007,"*")</f>
        <v>0</v>
      </c>
      <c r="MJ1030" s="4"/>
      <c r="MR1030" s="4"/>
      <c r="MS1030" s="43"/>
      <c r="MT1030" s="212">
        <f t="shared" ref="MT1030:MT1068" si="2422">SUMIF($E$8:$E$1007,$B1030,MU$8:MU$1007)</f>
        <v>0</v>
      </c>
      <c r="MU1030" s="213"/>
      <c r="MV1030" s="214">
        <f t="shared" ref="MV1030:MV1068" si="2423">SUMIF($E$8:$E$1007,$B1030,MX$8:MX$1007)</f>
        <v>0</v>
      </c>
      <c r="MW1030" s="214"/>
      <c r="MX1030" s="88" t="str">
        <f t="shared" ref="MX1030:MX1068" si="2424">IF(ISERROR(MT1030/NB1030),"",(MT1030/NB1030))</f>
        <v/>
      </c>
      <c r="MY1030" s="214" t="str">
        <f t="shared" ref="MY1030:MY1068" si="2425">IF(ISERROR(MV1030/NB1030),"",(MV1030/NB1030))</f>
        <v/>
      </c>
      <c r="MZ1030" s="214"/>
      <c r="NA1030" s="89" t="str">
        <f t="shared" ref="NA1030:NA1068" si="2426">IF(ISERROR((MT1030*3+MV1030)/(MT1030*3)),"",((MT1030*3+MV1030)/(MT1030*3)))</f>
        <v/>
      </c>
      <c r="NB1030" s="86">
        <f>COUNTIFS($E$8:$E$1007,$B1030,MS$8:MS$1007,"*")</f>
        <v>0</v>
      </c>
      <c r="NC1030" s="43"/>
      <c r="ND1030" s="4"/>
      <c r="NE1030" s="43"/>
      <c r="NF1030" s="4"/>
    </row>
    <row r="1031" spans="2:370" ht="20.25" customHeight="1" x14ac:dyDescent="0.15">
      <c r="B1031" s="147" t="s">
        <v>59</v>
      </c>
      <c r="C1031" s="4"/>
      <c r="D1031" s="54"/>
      <c r="E1031" s="42"/>
      <c r="F1031" s="42"/>
      <c r="G1031" s="4"/>
      <c r="H1031" s="43"/>
      <c r="I1031" s="209">
        <f t="shared" ref="I1031:I1068" si="2427">SUMIF($E$8:$E$1007,$B1031,J$8:J$1007)</f>
        <v>0</v>
      </c>
      <c r="J1031" s="210"/>
      <c r="K1031" s="211">
        <f t="shared" si="2244"/>
        <v>0</v>
      </c>
      <c r="L1031" s="211"/>
      <c r="M1031" s="90" t="str">
        <f t="shared" ref="M1031:M1068" si="2428">IF(ISERROR(I1031/Q1031),"",(I1031/Q1031))</f>
        <v/>
      </c>
      <c r="N1031" s="211" t="str">
        <f t="shared" ref="N1031:N1068" si="2429">IF(ISERROR(K1031/Q1031),"",(K1031/Q1031))</f>
        <v/>
      </c>
      <c r="O1031" s="211"/>
      <c r="P1031" s="91" t="str">
        <f t="shared" ref="P1031:P1068" si="2430">IF(ISERROR((I1031*3+K1031)/(I1031*3)),"",((I1031*3+K1031)/(I1031*3)))</f>
        <v/>
      </c>
      <c r="Q1031" s="84">
        <f t="shared" si="2245"/>
        <v>0</v>
      </c>
      <c r="R1031" s="4"/>
      <c r="S1031" s="43"/>
      <c r="T1031" s="209">
        <f t="shared" ref="T1031:T1068" si="2431">SUMIF($E$8:$E$1007,$B1031,U$8:U$1007)</f>
        <v>0</v>
      </c>
      <c r="U1031" s="210"/>
      <c r="V1031" s="211">
        <f t="shared" si="2246"/>
        <v>0</v>
      </c>
      <c r="W1031" s="211"/>
      <c r="X1031" s="90" t="str">
        <f t="shared" ref="X1031:X1068" si="2432">IF(ISERROR(T1031/AB1031),"",(T1031/AB1031))</f>
        <v/>
      </c>
      <c r="Y1031" s="211" t="str">
        <f t="shared" ref="Y1031:Y1068" si="2433">IF(ISERROR(V1031/AB1031),"",(V1031/AB1031))</f>
        <v/>
      </c>
      <c r="Z1031" s="211"/>
      <c r="AA1031" s="91" t="str">
        <f t="shared" ref="AA1031:AA1068" si="2434">IF(ISERROR((T1031*3+V1031)/(T1031*3)),"",((T1031*3+V1031)/(T1031*3)))</f>
        <v/>
      </c>
      <c r="AB1031" s="84">
        <f t="shared" si="2247"/>
        <v>0</v>
      </c>
      <c r="AC1031" s="4"/>
      <c r="AD1031" s="43"/>
      <c r="AE1031" s="209">
        <f t="shared" si="2248"/>
        <v>0</v>
      </c>
      <c r="AF1031" s="210"/>
      <c r="AG1031" s="211">
        <f t="shared" si="2249"/>
        <v>0</v>
      </c>
      <c r="AH1031" s="211"/>
      <c r="AI1031" s="90" t="str">
        <f t="shared" si="2250"/>
        <v/>
      </c>
      <c r="AJ1031" s="211" t="str">
        <f t="shared" si="2251"/>
        <v/>
      </c>
      <c r="AK1031" s="211"/>
      <c r="AL1031" s="91" t="str">
        <f t="shared" si="2252"/>
        <v/>
      </c>
      <c r="AM1031" s="84">
        <f t="shared" si="2253"/>
        <v>0</v>
      </c>
      <c r="AN1031" s="4"/>
      <c r="AO1031" s="43"/>
      <c r="AP1031" s="209">
        <f t="shared" si="2254"/>
        <v>0</v>
      </c>
      <c r="AQ1031" s="210"/>
      <c r="AR1031" s="211">
        <f t="shared" si="2255"/>
        <v>0</v>
      </c>
      <c r="AS1031" s="211"/>
      <c r="AT1031" s="90" t="str">
        <f t="shared" si="2256"/>
        <v/>
      </c>
      <c r="AU1031" s="211" t="str">
        <f t="shared" si="2257"/>
        <v/>
      </c>
      <c r="AV1031" s="211"/>
      <c r="AW1031" s="91" t="str">
        <f t="shared" si="2258"/>
        <v/>
      </c>
      <c r="AX1031" s="84">
        <f t="shared" si="2259"/>
        <v>0</v>
      </c>
      <c r="AY1031" s="4"/>
      <c r="AZ1031" s="43"/>
      <c r="BA1031" s="209">
        <f t="shared" si="2260"/>
        <v>0</v>
      </c>
      <c r="BB1031" s="210"/>
      <c r="BC1031" s="211">
        <f t="shared" si="2261"/>
        <v>0</v>
      </c>
      <c r="BD1031" s="211"/>
      <c r="BE1031" s="90" t="str">
        <f t="shared" si="2262"/>
        <v/>
      </c>
      <c r="BF1031" s="211" t="str">
        <f t="shared" si="2263"/>
        <v/>
      </c>
      <c r="BG1031" s="211"/>
      <c r="BH1031" s="91" t="str">
        <f t="shared" si="2264"/>
        <v/>
      </c>
      <c r="BI1031" s="84">
        <f t="shared" si="2265"/>
        <v>0</v>
      </c>
      <c r="BJ1031" s="4"/>
      <c r="BK1031" s="43"/>
      <c r="BL1031" s="209">
        <f t="shared" si="2266"/>
        <v>0</v>
      </c>
      <c r="BM1031" s="210"/>
      <c r="BN1031" s="211">
        <f t="shared" si="2267"/>
        <v>0</v>
      </c>
      <c r="BO1031" s="211"/>
      <c r="BP1031" s="90" t="str">
        <f t="shared" si="2268"/>
        <v/>
      </c>
      <c r="BQ1031" s="211" t="str">
        <f t="shared" si="2269"/>
        <v/>
      </c>
      <c r="BR1031" s="211"/>
      <c r="BS1031" s="91" t="str">
        <f t="shared" si="2270"/>
        <v/>
      </c>
      <c r="BT1031" s="84">
        <f t="shared" si="2271"/>
        <v>0</v>
      </c>
      <c r="BU1031" s="4"/>
      <c r="BV1031" s="43"/>
      <c r="BW1031" s="209">
        <f t="shared" si="2272"/>
        <v>0</v>
      </c>
      <c r="BX1031" s="210"/>
      <c r="BY1031" s="211">
        <f t="shared" si="2273"/>
        <v>0</v>
      </c>
      <c r="BZ1031" s="211"/>
      <c r="CA1031" s="90" t="str">
        <f t="shared" si="2274"/>
        <v/>
      </c>
      <c r="CB1031" s="211" t="str">
        <f t="shared" si="2275"/>
        <v/>
      </c>
      <c r="CC1031" s="211"/>
      <c r="CD1031" s="91" t="str">
        <f t="shared" si="2276"/>
        <v/>
      </c>
      <c r="CE1031" s="84">
        <f t="shared" si="2277"/>
        <v>0</v>
      </c>
      <c r="CF1031" s="4"/>
      <c r="CG1031" s="43"/>
      <c r="CH1031" s="209">
        <f t="shared" si="2278"/>
        <v>0</v>
      </c>
      <c r="CI1031" s="210"/>
      <c r="CJ1031" s="211">
        <f t="shared" si="2279"/>
        <v>0</v>
      </c>
      <c r="CK1031" s="211"/>
      <c r="CL1031" s="90" t="str">
        <f t="shared" si="2280"/>
        <v/>
      </c>
      <c r="CM1031" s="211" t="str">
        <f t="shared" si="2281"/>
        <v/>
      </c>
      <c r="CN1031" s="211"/>
      <c r="CO1031" s="91" t="str">
        <f t="shared" si="2282"/>
        <v/>
      </c>
      <c r="CP1031" s="84">
        <f t="shared" si="2283"/>
        <v>0</v>
      </c>
      <c r="CQ1031" s="4"/>
      <c r="CR1031" s="43"/>
      <c r="CS1031" s="209">
        <f t="shared" si="2284"/>
        <v>0</v>
      </c>
      <c r="CT1031" s="210"/>
      <c r="CU1031" s="211">
        <f t="shared" si="2285"/>
        <v>0</v>
      </c>
      <c r="CV1031" s="211"/>
      <c r="CW1031" s="90" t="str">
        <f t="shared" si="2286"/>
        <v/>
      </c>
      <c r="CX1031" s="211" t="str">
        <f t="shared" si="2287"/>
        <v/>
      </c>
      <c r="CY1031" s="211"/>
      <c r="CZ1031" s="91" t="str">
        <f t="shared" si="2288"/>
        <v/>
      </c>
      <c r="DA1031" s="84">
        <f t="shared" si="2289"/>
        <v>0</v>
      </c>
      <c r="DB1031" s="4"/>
      <c r="DC1031" s="43"/>
      <c r="DD1031" s="209">
        <f t="shared" si="2290"/>
        <v>0</v>
      </c>
      <c r="DE1031" s="210"/>
      <c r="DF1031" s="211">
        <f t="shared" si="2291"/>
        <v>0</v>
      </c>
      <c r="DG1031" s="211"/>
      <c r="DH1031" s="90" t="str">
        <f t="shared" si="2292"/>
        <v/>
      </c>
      <c r="DI1031" s="211" t="str">
        <f t="shared" si="2293"/>
        <v/>
      </c>
      <c r="DJ1031" s="211"/>
      <c r="DK1031" s="91" t="str">
        <f t="shared" si="2294"/>
        <v/>
      </c>
      <c r="DL1031" s="84">
        <f t="shared" si="2295"/>
        <v>0</v>
      </c>
      <c r="DM1031" s="4"/>
      <c r="DN1031" s="43"/>
      <c r="DO1031" s="209">
        <f t="shared" si="2296"/>
        <v>0</v>
      </c>
      <c r="DP1031" s="210"/>
      <c r="DQ1031" s="211">
        <f t="shared" si="2297"/>
        <v>0</v>
      </c>
      <c r="DR1031" s="211"/>
      <c r="DS1031" s="90" t="str">
        <f t="shared" si="2298"/>
        <v/>
      </c>
      <c r="DT1031" s="211" t="str">
        <f t="shared" si="2299"/>
        <v/>
      </c>
      <c r="DU1031" s="211"/>
      <c r="DV1031" s="91" t="str">
        <f t="shared" si="2300"/>
        <v/>
      </c>
      <c r="DW1031" s="84">
        <f t="shared" si="2301"/>
        <v>0</v>
      </c>
      <c r="DX1031" s="4"/>
      <c r="DY1031" s="43"/>
      <c r="DZ1031" s="209">
        <f t="shared" si="2302"/>
        <v>0</v>
      </c>
      <c r="EA1031" s="210"/>
      <c r="EB1031" s="211">
        <f t="shared" si="2303"/>
        <v>0</v>
      </c>
      <c r="EC1031" s="211"/>
      <c r="ED1031" s="90" t="str">
        <f t="shared" si="2304"/>
        <v/>
      </c>
      <c r="EE1031" s="211" t="str">
        <f t="shared" si="2305"/>
        <v/>
      </c>
      <c r="EF1031" s="211"/>
      <c r="EG1031" s="91" t="str">
        <f t="shared" si="2306"/>
        <v/>
      </c>
      <c r="EH1031" s="84">
        <f t="shared" si="2307"/>
        <v>0</v>
      </c>
      <c r="EI1031" s="4"/>
      <c r="EJ1031" s="43"/>
      <c r="EK1031" s="209">
        <f t="shared" si="2308"/>
        <v>0</v>
      </c>
      <c r="EL1031" s="210"/>
      <c r="EM1031" s="211">
        <f t="shared" si="2309"/>
        <v>0</v>
      </c>
      <c r="EN1031" s="211"/>
      <c r="EO1031" s="90" t="str">
        <f t="shared" si="2310"/>
        <v/>
      </c>
      <c r="EP1031" s="211" t="str">
        <f t="shared" si="2311"/>
        <v/>
      </c>
      <c r="EQ1031" s="211"/>
      <c r="ER1031" s="91" t="str">
        <f t="shared" si="2312"/>
        <v/>
      </c>
      <c r="ES1031" s="84">
        <f t="shared" si="2313"/>
        <v>0</v>
      </c>
      <c r="ET1031" s="4"/>
      <c r="EU1031" s="43"/>
      <c r="EV1031" s="209">
        <f t="shared" si="2314"/>
        <v>0</v>
      </c>
      <c r="EW1031" s="210"/>
      <c r="EX1031" s="211">
        <f t="shared" si="2315"/>
        <v>0</v>
      </c>
      <c r="EY1031" s="211"/>
      <c r="EZ1031" s="90" t="str">
        <f t="shared" si="2316"/>
        <v/>
      </c>
      <c r="FA1031" s="211" t="str">
        <f t="shared" si="2317"/>
        <v/>
      </c>
      <c r="FB1031" s="211"/>
      <c r="FC1031" s="91" t="str">
        <f t="shared" si="2318"/>
        <v/>
      </c>
      <c r="FD1031" s="84">
        <f t="shared" si="2319"/>
        <v>0</v>
      </c>
      <c r="FE1031" s="4"/>
      <c r="FF1031" s="43"/>
      <c r="FG1031" s="209">
        <f t="shared" si="2320"/>
        <v>0</v>
      </c>
      <c r="FH1031" s="210"/>
      <c r="FI1031" s="211">
        <f t="shared" si="2321"/>
        <v>0</v>
      </c>
      <c r="FJ1031" s="211"/>
      <c r="FK1031" s="90" t="str">
        <f t="shared" si="2322"/>
        <v/>
      </c>
      <c r="FL1031" s="211" t="str">
        <f t="shared" si="2323"/>
        <v/>
      </c>
      <c r="FM1031" s="211"/>
      <c r="FN1031" s="91" t="str">
        <f t="shared" si="2324"/>
        <v/>
      </c>
      <c r="FO1031" s="84">
        <f t="shared" si="2325"/>
        <v>0</v>
      </c>
      <c r="FP1031" s="4"/>
      <c r="FQ1031" s="43"/>
      <c r="FR1031" s="209">
        <f t="shared" si="2326"/>
        <v>0</v>
      </c>
      <c r="FS1031" s="210"/>
      <c r="FT1031" s="211">
        <f t="shared" si="2327"/>
        <v>0</v>
      </c>
      <c r="FU1031" s="211"/>
      <c r="FV1031" s="90" t="str">
        <f t="shared" si="2328"/>
        <v/>
      </c>
      <c r="FW1031" s="211" t="str">
        <f t="shared" si="2329"/>
        <v/>
      </c>
      <c r="FX1031" s="211"/>
      <c r="FY1031" s="91" t="str">
        <f t="shared" si="2330"/>
        <v/>
      </c>
      <c r="FZ1031" s="84">
        <f t="shared" si="2331"/>
        <v>0</v>
      </c>
      <c r="GA1031" s="4"/>
      <c r="GB1031" s="43"/>
      <c r="GC1031" s="209">
        <f t="shared" si="2332"/>
        <v>0</v>
      </c>
      <c r="GD1031" s="210"/>
      <c r="GE1031" s="211">
        <f t="shared" si="2333"/>
        <v>0</v>
      </c>
      <c r="GF1031" s="211"/>
      <c r="GG1031" s="90" t="str">
        <f t="shared" si="2334"/>
        <v/>
      </c>
      <c r="GH1031" s="211" t="str">
        <f t="shared" si="2335"/>
        <v/>
      </c>
      <c r="GI1031" s="211"/>
      <c r="GJ1031" s="91" t="str">
        <f t="shared" si="2336"/>
        <v/>
      </c>
      <c r="GK1031" s="84">
        <f t="shared" si="2337"/>
        <v>0</v>
      </c>
      <c r="GL1031" s="4"/>
      <c r="GM1031" s="43"/>
      <c r="GN1031" s="209">
        <f t="shared" si="2338"/>
        <v>0</v>
      </c>
      <c r="GO1031" s="210"/>
      <c r="GP1031" s="211">
        <f t="shared" si="2339"/>
        <v>0</v>
      </c>
      <c r="GQ1031" s="211"/>
      <c r="GR1031" s="90" t="str">
        <f t="shared" si="2340"/>
        <v/>
      </c>
      <c r="GS1031" s="211" t="str">
        <f t="shared" si="2341"/>
        <v/>
      </c>
      <c r="GT1031" s="211"/>
      <c r="GU1031" s="91" t="str">
        <f t="shared" si="2342"/>
        <v/>
      </c>
      <c r="GV1031" s="84">
        <f t="shared" si="2343"/>
        <v>0</v>
      </c>
      <c r="GW1031" s="4"/>
      <c r="GX1031" s="43"/>
      <c r="GY1031" s="209">
        <f t="shared" si="2344"/>
        <v>0</v>
      </c>
      <c r="GZ1031" s="210"/>
      <c r="HA1031" s="211">
        <f t="shared" si="2345"/>
        <v>0</v>
      </c>
      <c r="HB1031" s="211"/>
      <c r="HC1031" s="90" t="str">
        <f t="shared" si="2346"/>
        <v/>
      </c>
      <c r="HD1031" s="211" t="str">
        <f t="shared" si="2347"/>
        <v/>
      </c>
      <c r="HE1031" s="211"/>
      <c r="HF1031" s="91" t="str">
        <f t="shared" si="2348"/>
        <v/>
      </c>
      <c r="HG1031" s="84">
        <f t="shared" si="2349"/>
        <v>0</v>
      </c>
      <c r="HH1031" s="4"/>
      <c r="HI1031" s="43"/>
      <c r="HJ1031" s="209">
        <f t="shared" si="2350"/>
        <v>0</v>
      </c>
      <c r="HK1031" s="210"/>
      <c r="HL1031" s="211">
        <f t="shared" si="2351"/>
        <v>0</v>
      </c>
      <c r="HM1031" s="211"/>
      <c r="HN1031" s="90" t="str">
        <f t="shared" si="2352"/>
        <v/>
      </c>
      <c r="HO1031" s="211" t="str">
        <f t="shared" si="2353"/>
        <v/>
      </c>
      <c r="HP1031" s="211"/>
      <c r="HQ1031" s="91" t="str">
        <f t="shared" si="2354"/>
        <v/>
      </c>
      <c r="HR1031" s="84">
        <f t="shared" si="2355"/>
        <v>0</v>
      </c>
      <c r="HS1031" s="4"/>
      <c r="HT1031" s="43"/>
      <c r="HU1031" s="209">
        <f t="shared" si="2356"/>
        <v>0</v>
      </c>
      <c r="HV1031" s="210"/>
      <c r="HW1031" s="211">
        <f t="shared" si="2357"/>
        <v>0</v>
      </c>
      <c r="HX1031" s="211"/>
      <c r="HY1031" s="90" t="str">
        <f t="shared" si="2358"/>
        <v/>
      </c>
      <c r="HZ1031" s="211" t="str">
        <f t="shared" si="2359"/>
        <v/>
      </c>
      <c r="IA1031" s="211"/>
      <c r="IB1031" s="91" t="str">
        <f t="shared" si="2360"/>
        <v/>
      </c>
      <c r="IC1031" s="84">
        <f t="shared" si="2361"/>
        <v>0</v>
      </c>
      <c r="ID1031" s="4"/>
      <c r="IE1031" s="43"/>
      <c r="IF1031" s="209">
        <f t="shared" si="2362"/>
        <v>0</v>
      </c>
      <c r="IG1031" s="210"/>
      <c r="IH1031" s="211">
        <f t="shared" si="2363"/>
        <v>0</v>
      </c>
      <c r="II1031" s="211"/>
      <c r="IJ1031" s="90" t="str">
        <f t="shared" si="2364"/>
        <v/>
      </c>
      <c r="IK1031" s="211" t="str">
        <f t="shared" si="2365"/>
        <v/>
      </c>
      <c r="IL1031" s="211"/>
      <c r="IM1031" s="91" t="str">
        <f t="shared" si="2366"/>
        <v/>
      </c>
      <c r="IN1031" s="84">
        <f t="shared" si="2367"/>
        <v>0</v>
      </c>
      <c r="IO1031" s="4"/>
      <c r="IP1031" s="43"/>
      <c r="IQ1031" s="209">
        <f t="shared" si="2368"/>
        <v>0</v>
      </c>
      <c r="IR1031" s="210"/>
      <c r="IS1031" s="211">
        <f t="shared" si="2369"/>
        <v>0</v>
      </c>
      <c r="IT1031" s="211"/>
      <c r="IU1031" s="90" t="str">
        <f t="shared" si="2370"/>
        <v/>
      </c>
      <c r="IV1031" s="211" t="str">
        <f t="shared" si="2371"/>
        <v/>
      </c>
      <c r="IW1031" s="211"/>
      <c r="IX1031" s="91" t="str">
        <f t="shared" si="2372"/>
        <v/>
      </c>
      <c r="IY1031" s="84">
        <f t="shared" si="2373"/>
        <v>0</v>
      </c>
      <c r="IZ1031" s="4"/>
      <c r="JA1031" s="43"/>
      <c r="JB1031" s="209">
        <f t="shared" si="2374"/>
        <v>0</v>
      </c>
      <c r="JC1031" s="210"/>
      <c r="JD1031" s="211">
        <f t="shared" si="2375"/>
        <v>0</v>
      </c>
      <c r="JE1031" s="211"/>
      <c r="JF1031" s="90" t="str">
        <f t="shared" si="2376"/>
        <v/>
      </c>
      <c r="JG1031" s="211" t="str">
        <f t="shared" si="2377"/>
        <v/>
      </c>
      <c r="JH1031" s="211"/>
      <c r="JI1031" s="91" t="str">
        <f t="shared" si="2378"/>
        <v/>
      </c>
      <c r="JJ1031" s="84">
        <f t="shared" si="2379"/>
        <v>0</v>
      </c>
      <c r="JK1031" s="4"/>
      <c r="JL1031" s="43"/>
      <c r="JM1031" s="209">
        <f t="shared" si="2380"/>
        <v>0</v>
      </c>
      <c r="JN1031" s="210"/>
      <c r="JO1031" s="211">
        <f t="shared" si="2381"/>
        <v>0</v>
      </c>
      <c r="JP1031" s="211"/>
      <c r="JQ1031" s="90" t="str">
        <f t="shared" si="2382"/>
        <v/>
      </c>
      <c r="JR1031" s="211" t="str">
        <f t="shared" si="2383"/>
        <v/>
      </c>
      <c r="JS1031" s="211"/>
      <c r="JT1031" s="91" t="str">
        <f t="shared" si="2384"/>
        <v/>
      </c>
      <c r="JU1031" s="84">
        <f t="shared" si="2385"/>
        <v>0</v>
      </c>
      <c r="JV1031" s="4"/>
      <c r="JW1031" s="43"/>
      <c r="JX1031" s="209">
        <f t="shared" si="2386"/>
        <v>0</v>
      </c>
      <c r="JY1031" s="210"/>
      <c r="JZ1031" s="211">
        <f t="shared" si="2387"/>
        <v>0</v>
      </c>
      <c r="KA1031" s="211"/>
      <c r="KB1031" s="90" t="str">
        <f t="shared" si="2388"/>
        <v/>
      </c>
      <c r="KC1031" s="211" t="str">
        <f t="shared" si="2389"/>
        <v/>
      </c>
      <c r="KD1031" s="211"/>
      <c r="KE1031" s="91" t="str">
        <f t="shared" si="2390"/>
        <v/>
      </c>
      <c r="KF1031" s="84">
        <f t="shared" si="2391"/>
        <v>0</v>
      </c>
      <c r="KG1031" s="4"/>
      <c r="KH1031" s="43"/>
      <c r="KI1031" s="209">
        <f t="shared" si="2392"/>
        <v>0</v>
      </c>
      <c r="KJ1031" s="210"/>
      <c r="KK1031" s="211">
        <f t="shared" si="2393"/>
        <v>0</v>
      </c>
      <c r="KL1031" s="211"/>
      <c r="KM1031" s="90" t="str">
        <f t="shared" si="2394"/>
        <v/>
      </c>
      <c r="KN1031" s="211" t="str">
        <f t="shared" si="2395"/>
        <v/>
      </c>
      <c r="KO1031" s="211"/>
      <c r="KP1031" s="91" t="str">
        <f t="shared" si="2396"/>
        <v/>
      </c>
      <c r="KQ1031" s="84">
        <f t="shared" si="2397"/>
        <v>0</v>
      </c>
      <c r="KR1031" s="4"/>
      <c r="KS1031" s="43"/>
      <c r="KT1031" s="209">
        <f t="shared" si="2398"/>
        <v>0</v>
      </c>
      <c r="KU1031" s="210"/>
      <c r="KV1031" s="211">
        <f t="shared" si="2399"/>
        <v>0</v>
      </c>
      <c r="KW1031" s="211"/>
      <c r="KX1031" s="90" t="str">
        <f t="shared" si="2400"/>
        <v/>
      </c>
      <c r="KY1031" s="211" t="str">
        <f t="shared" si="2401"/>
        <v/>
      </c>
      <c r="KZ1031" s="211"/>
      <c r="LA1031" s="91" t="str">
        <f t="shared" si="2402"/>
        <v/>
      </c>
      <c r="LB1031" s="84">
        <f t="shared" si="2403"/>
        <v>0</v>
      </c>
      <c r="LC1031" s="4"/>
      <c r="LD1031" s="43"/>
      <c r="LE1031" s="209">
        <f t="shared" si="2404"/>
        <v>0</v>
      </c>
      <c r="LF1031" s="210"/>
      <c r="LG1031" s="211">
        <f t="shared" si="2405"/>
        <v>0</v>
      </c>
      <c r="LH1031" s="211"/>
      <c r="LI1031" s="90" t="str">
        <f t="shared" si="2406"/>
        <v/>
      </c>
      <c r="LJ1031" s="211" t="str">
        <f t="shared" si="2407"/>
        <v/>
      </c>
      <c r="LK1031" s="211"/>
      <c r="LL1031" s="91" t="str">
        <f t="shared" si="2408"/>
        <v/>
      </c>
      <c r="LM1031" s="84">
        <f t="shared" si="2409"/>
        <v>0</v>
      </c>
      <c r="LN1031" s="4"/>
      <c r="LO1031" s="43"/>
      <c r="LP1031" s="209">
        <f t="shared" si="2410"/>
        <v>0</v>
      </c>
      <c r="LQ1031" s="210"/>
      <c r="LR1031" s="211">
        <f t="shared" si="2411"/>
        <v>0</v>
      </c>
      <c r="LS1031" s="211"/>
      <c r="LT1031" s="90" t="str">
        <f t="shared" si="2412"/>
        <v/>
      </c>
      <c r="LU1031" s="211" t="str">
        <f t="shared" si="2413"/>
        <v/>
      </c>
      <c r="LV1031" s="211"/>
      <c r="LW1031" s="91" t="str">
        <f t="shared" si="2414"/>
        <v/>
      </c>
      <c r="LX1031" s="84">
        <f t="shared" si="2415"/>
        <v>0</v>
      </c>
      <c r="LY1031" s="4"/>
      <c r="LZ1031" s="43"/>
      <c r="MA1031" s="209">
        <f t="shared" si="2416"/>
        <v>0</v>
      </c>
      <c r="MB1031" s="210"/>
      <c r="MC1031" s="211">
        <f t="shared" si="2417"/>
        <v>0</v>
      </c>
      <c r="MD1031" s="211"/>
      <c r="ME1031" s="90" t="str">
        <f t="shared" si="2418"/>
        <v/>
      </c>
      <c r="MF1031" s="211" t="str">
        <f t="shared" si="2419"/>
        <v/>
      </c>
      <c r="MG1031" s="211"/>
      <c r="MH1031" s="91" t="str">
        <f t="shared" si="2420"/>
        <v/>
      </c>
      <c r="MI1031" s="84">
        <f t="shared" si="2421"/>
        <v>0</v>
      </c>
      <c r="MJ1031" s="4"/>
      <c r="MR1031" s="4"/>
      <c r="MS1031" s="43"/>
      <c r="MT1031" s="209">
        <f t="shared" si="2422"/>
        <v>0</v>
      </c>
      <c r="MU1031" s="210"/>
      <c r="MV1031" s="211">
        <f t="shared" si="2423"/>
        <v>0</v>
      </c>
      <c r="MW1031" s="211"/>
      <c r="MX1031" s="90" t="str">
        <f t="shared" si="2424"/>
        <v/>
      </c>
      <c r="MY1031" s="211" t="str">
        <f t="shared" si="2425"/>
        <v/>
      </c>
      <c r="MZ1031" s="211"/>
      <c r="NA1031" s="91" t="str">
        <f t="shared" si="2426"/>
        <v/>
      </c>
      <c r="NB1031" s="84">
        <f t="shared" ref="NB1031:NB1068" si="2435">COUNTIFS($E$8:$E$1007,$B1031,MS$8:MS$1007,"*")</f>
        <v>0</v>
      </c>
      <c r="NC1031" s="43"/>
      <c r="ND1031" s="4"/>
      <c r="NE1031" s="43"/>
      <c r="NF1031" s="4"/>
    </row>
    <row r="1032" spans="2:370" ht="20.25" customHeight="1" x14ac:dyDescent="0.15">
      <c r="B1032" s="147" t="s">
        <v>55</v>
      </c>
      <c r="C1032" s="4"/>
      <c r="D1032" s="54"/>
      <c r="E1032" s="42"/>
      <c r="F1032" s="42"/>
      <c r="G1032" s="4"/>
      <c r="H1032" s="43"/>
      <c r="I1032" s="209">
        <f t="shared" si="2427"/>
        <v>0</v>
      </c>
      <c r="J1032" s="210"/>
      <c r="K1032" s="211">
        <f t="shared" si="2244"/>
        <v>0</v>
      </c>
      <c r="L1032" s="211"/>
      <c r="M1032" s="90" t="str">
        <f t="shared" si="2428"/>
        <v/>
      </c>
      <c r="N1032" s="211" t="str">
        <f t="shared" si="2429"/>
        <v/>
      </c>
      <c r="O1032" s="211"/>
      <c r="P1032" s="91" t="str">
        <f t="shared" si="2430"/>
        <v/>
      </c>
      <c r="Q1032" s="84">
        <f t="shared" si="2245"/>
        <v>0</v>
      </c>
      <c r="R1032" s="4"/>
      <c r="S1032" s="43"/>
      <c r="T1032" s="209">
        <f t="shared" si="2431"/>
        <v>0</v>
      </c>
      <c r="U1032" s="210"/>
      <c r="V1032" s="211">
        <f t="shared" si="2246"/>
        <v>0</v>
      </c>
      <c r="W1032" s="211"/>
      <c r="X1032" s="90" t="str">
        <f t="shared" si="2432"/>
        <v/>
      </c>
      <c r="Y1032" s="211" t="str">
        <f t="shared" si="2433"/>
        <v/>
      </c>
      <c r="Z1032" s="211"/>
      <c r="AA1032" s="91" t="str">
        <f t="shared" si="2434"/>
        <v/>
      </c>
      <c r="AB1032" s="84">
        <f t="shared" si="2247"/>
        <v>0</v>
      </c>
      <c r="AC1032" s="4"/>
      <c r="AD1032" s="43"/>
      <c r="AE1032" s="209">
        <f t="shared" si="2248"/>
        <v>0</v>
      </c>
      <c r="AF1032" s="210"/>
      <c r="AG1032" s="211">
        <f t="shared" si="2249"/>
        <v>0</v>
      </c>
      <c r="AH1032" s="211"/>
      <c r="AI1032" s="90" t="str">
        <f t="shared" si="2250"/>
        <v/>
      </c>
      <c r="AJ1032" s="211" t="str">
        <f t="shared" si="2251"/>
        <v/>
      </c>
      <c r="AK1032" s="211"/>
      <c r="AL1032" s="91" t="str">
        <f t="shared" si="2252"/>
        <v/>
      </c>
      <c r="AM1032" s="84">
        <f t="shared" si="2253"/>
        <v>0</v>
      </c>
      <c r="AN1032" s="4"/>
      <c r="AO1032" s="43"/>
      <c r="AP1032" s="209">
        <f t="shared" si="2254"/>
        <v>0</v>
      </c>
      <c r="AQ1032" s="210"/>
      <c r="AR1032" s="211">
        <f t="shared" si="2255"/>
        <v>0</v>
      </c>
      <c r="AS1032" s="211"/>
      <c r="AT1032" s="90" t="str">
        <f t="shared" si="2256"/>
        <v/>
      </c>
      <c r="AU1032" s="211" t="str">
        <f t="shared" si="2257"/>
        <v/>
      </c>
      <c r="AV1032" s="211"/>
      <c r="AW1032" s="91" t="str">
        <f t="shared" si="2258"/>
        <v/>
      </c>
      <c r="AX1032" s="84">
        <f t="shared" si="2259"/>
        <v>0</v>
      </c>
      <c r="AY1032" s="4"/>
      <c r="AZ1032" s="43"/>
      <c r="BA1032" s="209">
        <f t="shared" si="2260"/>
        <v>0</v>
      </c>
      <c r="BB1032" s="210"/>
      <c r="BC1032" s="211">
        <f t="shared" si="2261"/>
        <v>0</v>
      </c>
      <c r="BD1032" s="211"/>
      <c r="BE1032" s="90" t="str">
        <f t="shared" si="2262"/>
        <v/>
      </c>
      <c r="BF1032" s="211" t="str">
        <f t="shared" si="2263"/>
        <v/>
      </c>
      <c r="BG1032" s="211"/>
      <c r="BH1032" s="91" t="str">
        <f t="shared" si="2264"/>
        <v/>
      </c>
      <c r="BI1032" s="84">
        <f t="shared" si="2265"/>
        <v>0</v>
      </c>
      <c r="BJ1032" s="4"/>
      <c r="BK1032" s="43"/>
      <c r="BL1032" s="209">
        <f t="shared" si="2266"/>
        <v>0</v>
      </c>
      <c r="BM1032" s="210"/>
      <c r="BN1032" s="211">
        <f t="shared" si="2267"/>
        <v>0</v>
      </c>
      <c r="BO1032" s="211"/>
      <c r="BP1032" s="90" t="str">
        <f t="shared" si="2268"/>
        <v/>
      </c>
      <c r="BQ1032" s="211" t="str">
        <f t="shared" si="2269"/>
        <v/>
      </c>
      <c r="BR1032" s="211"/>
      <c r="BS1032" s="91" t="str">
        <f t="shared" si="2270"/>
        <v/>
      </c>
      <c r="BT1032" s="84">
        <f t="shared" si="2271"/>
        <v>0</v>
      </c>
      <c r="BU1032" s="4"/>
      <c r="BV1032" s="43"/>
      <c r="BW1032" s="209">
        <f t="shared" si="2272"/>
        <v>0</v>
      </c>
      <c r="BX1032" s="210"/>
      <c r="BY1032" s="211">
        <f t="shared" si="2273"/>
        <v>0</v>
      </c>
      <c r="BZ1032" s="211"/>
      <c r="CA1032" s="90" t="str">
        <f t="shared" si="2274"/>
        <v/>
      </c>
      <c r="CB1032" s="211" t="str">
        <f t="shared" si="2275"/>
        <v/>
      </c>
      <c r="CC1032" s="211"/>
      <c r="CD1032" s="91" t="str">
        <f t="shared" si="2276"/>
        <v/>
      </c>
      <c r="CE1032" s="84">
        <f t="shared" si="2277"/>
        <v>0</v>
      </c>
      <c r="CF1032" s="4"/>
      <c r="CG1032" s="43"/>
      <c r="CH1032" s="209">
        <f t="shared" si="2278"/>
        <v>0</v>
      </c>
      <c r="CI1032" s="210"/>
      <c r="CJ1032" s="211">
        <f t="shared" si="2279"/>
        <v>0</v>
      </c>
      <c r="CK1032" s="211"/>
      <c r="CL1032" s="90" t="str">
        <f t="shared" si="2280"/>
        <v/>
      </c>
      <c r="CM1032" s="211" t="str">
        <f t="shared" si="2281"/>
        <v/>
      </c>
      <c r="CN1032" s="211"/>
      <c r="CO1032" s="91" t="str">
        <f t="shared" si="2282"/>
        <v/>
      </c>
      <c r="CP1032" s="84">
        <f t="shared" si="2283"/>
        <v>0</v>
      </c>
      <c r="CQ1032" s="4"/>
      <c r="CR1032" s="43"/>
      <c r="CS1032" s="209">
        <f t="shared" si="2284"/>
        <v>0</v>
      </c>
      <c r="CT1032" s="210"/>
      <c r="CU1032" s="211">
        <f t="shared" si="2285"/>
        <v>0</v>
      </c>
      <c r="CV1032" s="211"/>
      <c r="CW1032" s="90" t="str">
        <f t="shared" si="2286"/>
        <v/>
      </c>
      <c r="CX1032" s="211" t="str">
        <f t="shared" si="2287"/>
        <v/>
      </c>
      <c r="CY1032" s="211"/>
      <c r="CZ1032" s="91" t="str">
        <f t="shared" si="2288"/>
        <v/>
      </c>
      <c r="DA1032" s="84">
        <f t="shared" si="2289"/>
        <v>0</v>
      </c>
      <c r="DB1032" s="4"/>
      <c r="DC1032" s="43"/>
      <c r="DD1032" s="209">
        <f t="shared" si="2290"/>
        <v>0</v>
      </c>
      <c r="DE1032" s="210"/>
      <c r="DF1032" s="211">
        <f t="shared" si="2291"/>
        <v>0</v>
      </c>
      <c r="DG1032" s="211"/>
      <c r="DH1032" s="90" t="str">
        <f t="shared" si="2292"/>
        <v/>
      </c>
      <c r="DI1032" s="211" t="str">
        <f t="shared" si="2293"/>
        <v/>
      </c>
      <c r="DJ1032" s="211"/>
      <c r="DK1032" s="91" t="str">
        <f t="shared" si="2294"/>
        <v/>
      </c>
      <c r="DL1032" s="84">
        <f t="shared" si="2295"/>
        <v>0</v>
      </c>
      <c r="DM1032" s="4"/>
      <c r="DN1032" s="43"/>
      <c r="DO1032" s="209">
        <f t="shared" si="2296"/>
        <v>0</v>
      </c>
      <c r="DP1032" s="210"/>
      <c r="DQ1032" s="211">
        <f t="shared" si="2297"/>
        <v>0</v>
      </c>
      <c r="DR1032" s="211"/>
      <c r="DS1032" s="90" t="str">
        <f t="shared" si="2298"/>
        <v/>
      </c>
      <c r="DT1032" s="211" t="str">
        <f t="shared" si="2299"/>
        <v/>
      </c>
      <c r="DU1032" s="211"/>
      <c r="DV1032" s="91" t="str">
        <f t="shared" si="2300"/>
        <v/>
      </c>
      <c r="DW1032" s="84">
        <f t="shared" si="2301"/>
        <v>0</v>
      </c>
      <c r="DX1032" s="4"/>
      <c r="DY1032" s="43"/>
      <c r="DZ1032" s="209">
        <f t="shared" si="2302"/>
        <v>0</v>
      </c>
      <c r="EA1032" s="210"/>
      <c r="EB1032" s="211">
        <f t="shared" si="2303"/>
        <v>0</v>
      </c>
      <c r="EC1032" s="211"/>
      <c r="ED1032" s="90" t="str">
        <f t="shared" si="2304"/>
        <v/>
      </c>
      <c r="EE1032" s="211" t="str">
        <f t="shared" si="2305"/>
        <v/>
      </c>
      <c r="EF1032" s="211"/>
      <c r="EG1032" s="91" t="str">
        <f t="shared" si="2306"/>
        <v/>
      </c>
      <c r="EH1032" s="84">
        <f t="shared" si="2307"/>
        <v>0</v>
      </c>
      <c r="EI1032" s="4"/>
      <c r="EJ1032" s="43"/>
      <c r="EK1032" s="209">
        <f t="shared" si="2308"/>
        <v>0</v>
      </c>
      <c r="EL1032" s="210"/>
      <c r="EM1032" s="211">
        <f t="shared" si="2309"/>
        <v>0</v>
      </c>
      <c r="EN1032" s="211"/>
      <c r="EO1032" s="90" t="str">
        <f t="shared" si="2310"/>
        <v/>
      </c>
      <c r="EP1032" s="211" t="str">
        <f t="shared" si="2311"/>
        <v/>
      </c>
      <c r="EQ1032" s="211"/>
      <c r="ER1032" s="91" t="str">
        <f t="shared" si="2312"/>
        <v/>
      </c>
      <c r="ES1032" s="84">
        <f t="shared" si="2313"/>
        <v>0</v>
      </c>
      <c r="ET1032" s="4"/>
      <c r="EU1032" s="43"/>
      <c r="EV1032" s="209">
        <f t="shared" si="2314"/>
        <v>0</v>
      </c>
      <c r="EW1032" s="210"/>
      <c r="EX1032" s="211">
        <f t="shared" si="2315"/>
        <v>0</v>
      </c>
      <c r="EY1032" s="211"/>
      <c r="EZ1032" s="90" t="str">
        <f t="shared" si="2316"/>
        <v/>
      </c>
      <c r="FA1032" s="211" t="str">
        <f t="shared" si="2317"/>
        <v/>
      </c>
      <c r="FB1032" s="211"/>
      <c r="FC1032" s="91" t="str">
        <f t="shared" si="2318"/>
        <v/>
      </c>
      <c r="FD1032" s="84">
        <f t="shared" si="2319"/>
        <v>0</v>
      </c>
      <c r="FE1032" s="4"/>
      <c r="FF1032" s="43"/>
      <c r="FG1032" s="209">
        <f t="shared" si="2320"/>
        <v>0</v>
      </c>
      <c r="FH1032" s="210"/>
      <c r="FI1032" s="211">
        <f t="shared" si="2321"/>
        <v>0</v>
      </c>
      <c r="FJ1032" s="211"/>
      <c r="FK1032" s="90" t="str">
        <f t="shared" si="2322"/>
        <v/>
      </c>
      <c r="FL1032" s="211" t="str">
        <f t="shared" si="2323"/>
        <v/>
      </c>
      <c r="FM1032" s="211"/>
      <c r="FN1032" s="91" t="str">
        <f t="shared" si="2324"/>
        <v/>
      </c>
      <c r="FO1032" s="84">
        <f t="shared" si="2325"/>
        <v>0</v>
      </c>
      <c r="FP1032" s="4"/>
      <c r="FQ1032" s="43"/>
      <c r="FR1032" s="209">
        <f t="shared" si="2326"/>
        <v>0</v>
      </c>
      <c r="FS1032" s="210"/>
      <c r="FT1032" s="211">
        <f t="shared" si="2327"/>
        <v>0</v>
      </c>
      <c r="FU1032" s="211"/>
      <c r="FV1032" s="90" t="str">
        <f t="shared" si="2328"/>
        <v/>
      </c>
      <c r="FW1032" s="211" t="str">
        <f t="shared" si="2329"/>
        <v/>
      </c>
      <c r="FX1032" s="211"/>
      <c r="FY1032" s="91" t="str">
        <f t="shared" si="2330"/>
        <v/>
      </c>
      <c r="FZ1032" s="84">
        <f t="shared" si="2331"/>
        <v>0</v>
      </c>
      <c r="GA1032" s="4"/>
      <c r="GB1032" s="43"/>
      <c r="GC1032" s="209">
        <f t="shared" si="2332"/>
        <v>0</v>
      </c>
      <c r="GD1032" s="210"/>
      <c r="GE1032" s="211">
        <f t="shared" si="2333"/>
        <v>0</v>
      </c>
      <c r="GF1032" s="211"/>
      <c r="GG1032" s="90" t="str">
        <f t="shared" si="2334"/>
        <v/>
      </c>
      <c r="GH1032" s="211" t="str">
        <f t="shared" si="2335"/>
        <v/>
      </c>
      <c r="GI1032" s="211"/>
      <c r="GJ1032" s="91" t="str">
        <f t="shared" si="2336"/>
        <v/>
      </c>
      <c r="GK1032" s="84">
        <f t="shared" si="2337"/>
        <v>0</v>
      </c>
      <c r="GL1032" s="4"/>
      <c r="GM1032" s="43"/>
      <c r="GN1032" s="209">
        <f t="shared" si="2338"/>
        <v>0</v>
      </c>
      <c r="GO1032" s="210"/>
      <c r="GP1032" s="211">
        <f t="shared" si="2339"/>
        <v>0</v>
      </c>
      <c r="GQ1032" s="211"/>
      <c r="GR1032" s="90" t="str">
        <f t="shared" si="2340"/>
        <v/>
      </c>
      <c r="GS1032" s="211" t="str">
        <f t="shared" si="2341"/>
        <v/>
      </c>
      <c r="GT1032" s="211"/>
      <c r="GU1032" s="91" t="str">
        <f t="shared" si="2342"/>
        <v/>
      </c>
      <c r="GV1032" s="84">
        <f t="shared" si="2343"/>
        <v>0</v>
      </c>
      <c r="GW1032" s="4"/>
      <c r="GX1032" s="43"/>
      <c r="GY1032" s="209">
        <f t="shared" si="2344"/>
        <v>0</v>
      </c>
      <c r="GZ1032" s="210"/>
      <c r="HA1032" s="211">
        <f t="shared" si="2345"/>
        <v>0</v>
      </c>
      <c r="HB1032" s="211"/>
      <c r="HC1032" s="90" t="str">
        <f t="shared" si="2346"/>
        <v/>
      </c>
      <c r="HD1032" s="211" t="str">
        <f t="shared" si="2347"/>
        <v/>
      </c>
      <c r="HE1032" s="211"/>
      <c r="HF1032" s="91" t="str">
        <f t="shared" si="2348"/>
        <v/>
      </c>
      <c r="HG1032" s="84">
        <f t="shared" si="2349"/>
        <v>0</v>
      </c>
      <c r="HH1032" s="4"/>
      <c r="HI1032" s="43"/>
      <c r="HJ1032" s="209">
        <f t="shared" si="2350"/>
        <v>0</v>
      </c>
      <c r="HK1032" s="210"/>
      <c r="HL1032" s="211">
        <f t="shared" si="2351"/>
        <v>0</v>
      </c>
      <c r="HM1032" s="211"/>
      <c r="HN1032" s="90" t="str">
        <f t="shared" si="2352"/>
        <v/>
      </c>
      <c r="HO1032" s="211" t="str">
        <f t="shared" si="2353"/>
        <v/>
      </c>
      <c r="HP1032" s="211"/>
      <c r="HQ1032" s="91" t="str">
        <f t="shared" si="2354"/>
        <v/>
      </c>
      <c r="HR1032" s="84">
        <f t="shared" si="2355"/>
        <v>0</v>
      </c>
      <c r="HS1032" s="4"/>
      <c r="HT1032" s="43"/>
      <c r="HU1032" s="209">
        <f t="shared" si="2356"/>
        <v>0</v>
      </c>
      <c r="HV1032" s="210"/>
      <c r="HW1032" s="211">
        <f t="shared" si="2357"/>
        <v>0</v>
      </c>
      <c r="HX1032" s="211"/>
      <c r="HY1032" s="90" t="str">
        <f t="shared" si="2358"/>
        <v/>
      </c>
      <c r="HZ1032" s="211" t="str">
        <f t="shared" si="2359"/>
        <v/>
      </c>
      <c r="IA1032" s="211"/>
      <c r="IB1032" s="91" t="str">
        <f t="shared" si="2360"/>
        <v/>
      </c>
      <c r="IC1032" s="84">
        <f t="shared" si="2361"/>
        <v>0</v>
      </c>
      <c r="ID1032" s="4"/>
      <c r="IE1032" s="43"/>
      <c r="IF1032" s="209">
        <f t="shared" si="2362"/>
        <v>0</v>
      </c>
      <c r="IG1032" s="210"/>
      <c r="IH1032" s="211">
        <f t="shared" si="2363"/>
        <v>0</v>
      </c>
      <c r="II1032" s="211"/>
      <c r="IJ1032" s="90" t="str">
        <f t="shared" si="2364"/>
        <v/>
      </c>
      <c r="IK1032" s="211" t="str">
        <f t="shared" si="2365"/>
        <v/>
      </c>
      <c r="IL1032" s="211"/>
      <c r="IM1032" s="91" t="str">
        <f t="shared" si="2366"/>
        <v/>
      </c>
      <c r="IN1032" s="84">
        <f t="shared" si="2367"/>
        <v>0</v>
      </c>
      <c r="IO1032" s="4"/>
      <c r="IP1032" s="43"/>
      <c r="IQ1032" s="209">
        <f t="shared" si="2368"/>
        <v>0</v>
      </c>
      <c r="IR1032" s="210"/>
      <c r="IS1032" s="211">
        <f t="shared" si="2369"/>
        <v>0</v>
      </c>
      <c r="IT1032" s="211"/>
      <c r="IU1032" s="90" t="str">
        <f t="shared" si="2370"/>
        <v/>
      </c>
      <c r="IV1032" s="211" t="str">
        <f t="shared" si="2371"/>
        <v/>
      </c>
      <c r="IW1032" s="211"/>
      <c r="IX1032" s="91" t="str">
        <f t="shared" si="2372"/>
        <v/>
      </c>
      <c r="IY1032" s="84">
        <f t="shared" si="2373"/>
        <v>0</v>
      </c>
      <c r="IZ1032" s="4"/>
      <c r="JA1032" s="43"/>
      <c r="JB1032" s="209">
        <f t="shared" si="2374"/>
        <v>0</v>
      </c>
      <c r="JC1032" s="210"/>
      <c r="JD1032" s="211">
        <f t="shared" si="2375"/>
        <v>0</v>
      </c>
      <c r="JE1032" s="211"/>
      <c r="JF1032" s="90" t="str">
        <f t="shared" si="2376"/>
        <v/>
      </c>
      <c r="JG1032" s="211" t="str">
        <f t="shared" si="2377"/>
        <v/>
      </c>
      <c r="JH1032" s="211"/>
      <c r="JI1032" s="91" t="str">
        <f t="shared" si="2378"/>
        <v/>
      </c>
      <c r="JJ1032" s="84">
        <f t="shared" si="2379"/>
        <v>0</v>
      </c>
      <c r="JK1032" s="4"/>
      <c r="JL1032" s="43"/>
      <c r="JM1032" s="209">
        <f t="shared" si="2380"/>
        <v>0</v>
      </c>
      <c r="JN1032" s="210"/>
      <c r="JO1032" s="211">
        <f t="shared" si="2381"/>
        <v>0</v>
      </c>
      <c r="JP1032" s="211"/>
      <c r="JQ1032" s="90" t="str">
        <f t="shared" si="2382"/>
        <v/>
      </c>
      <c r="JR1032" s="211" t="str">
        <f t="shared" si="2383"/>
        <v/>
      </c>
      <c r="JS1032" s="211"/>
      <c r="JT1032" s="91" t="str">
        <f t="shared" si="2384"/>
        <v/>
      </c>
      <c r="JU1032" s="84">
        <f t="shared" si="2385"/>
        <v>0</v>
      </c>
      <c r="JV1032" s="4"/>
      <c r="JW1032" s="43"/>
      <c r="JX1032" s="209">
        <f t="shared" si="2386"/>
        <v>0</v>
      </c>
      <c r="JY1032" s="210"/>
      <c r="JZ1032" s="211">
        <f t="shared" si="2387"/>
        <v>0</v>
      </c>
      <c r="KA1032" s="211"/>
      <c r="KB1032" s="90" t="str">
        <f t="shared" si="2388"/>
        <v/>
      </c>
      <c r="KC1032" s="211" t="str">
        <f t="shared" si="2389"/>
        <v/>
      </c>
      <c r="KD1032" s="211"/>
      <c r="KE1032" s="91" t="str">
        <f t="shared" si="2390"/>
        <v/>
      </c>
      <c r="KF1032" s="84">
        <f t="shared" si="2391"/>
        <v>0</v>
      </c>
      <c r="KG1032" s="4"/>
      <c r="KH1032" s="43"/>
      <c r="KI1032" s="209">
        <f t="shared" si="2392"/>
        <v>0</v>
      </c>
      <c r="KJ1032" s="210"/>
      <c r="KK1032" s="211">
        <f t="shared" si="2393"/>
        <v>0</v>
      </c>
      <c r="KL1032" s="211"/>
      <c r="KM1032" s="90" t="str">
        <f t="shared" si="2394"/>
        <v/>
      </c>
      <c r="KN1032" s="211" t="str">
        <f t="shared" si="2395"/>
        <v/>
      </c>
      <c r="KO1032" s="211"/>
      <c r="KP1032" s="91" t="str">
        <f t="shared" si="2396"/>
        <v/>
      </c>
      <c r="KQ1032" s="84">
        <f t="shared" si="2397"/>
        <v>0</v>
      </c>
      <c r="KR1032" s="4"/>
      <c r="KS1032" s="43"/>
      <c r="KT1032" s="209">
        <f t="shared" si="2398"/>
        <v>0</v>
      </c>
      <c r="KU1032" s="210"/>
      <c r="KV1032" s="211">
        <f t="shared" si="2399"/>
        <v>0</v>
      </c>
      <c r="KW1032" s="211"/>
      <c r="KX1032" s="90" t="str">
        <f t="shared" si="2400"/>
        <v/>
      </c>
      <c r="KY1032" s="211" t="str">
        <f t="shared" si="2401"/>
        <v/>
      </c>
      <c r="KZ1032" s="211"/>
      <c r="LA1032" s="91" t="str">
        <f t="shared" si="2402"/>
        <v/>
      </c>
      <c r="LB1032" s="84">
        <f t="shared" si="2403"/>
        <v>0</v>
      </c>
      <c r="LC1032" s="4"/>
      <c r="LD1032" s="43"/>
      <c r="LE1032" s="209">
        <f t="shared" si="2404"/>
        <v>0</v>
      </c>
      <c r="LF1032" s="210"/>
      <c r="LG1032" s="211">
        <f t="shared" si="2405"/>
        <v>0</v>
      </c>
      <c r="LH1032" s="211"/>
      <c r="LI1032" s="90" t="str">
        <f t="shared" si="2406"/>
        <v/>
      </c>
      <c r="LJ1032" s="211" t="str">
        <f t="shared" si="2407"/>
        <v/>
      </c>
      <c r="LK1032" s="211"/>
      <c r="LL1032" s="91" t="str">
        <f t="shared" si="2408"/>
        <v/>
      </c>
      <c r="LM1032" s="84">
        <f t="shared" si="2409"/>
        <v>0</v>
      </c>
      <c r="LN1032" s="4"/>
      <c r="LO1032" s="43"/>
      <c r="LP1032" s="209">
        <f t="shared" si="2410"/>
        <v>0</v>
      </c>
      <c r="LQ1032" s="210"/>
      <c r="LR1032" s="211">
        <f t="shared" si="2411"/>
        <v>0</v>
      </c>
      <c r="LS1032" s="211"/>
      <c r="LT1032" s="90" t="str">
        <f t="shared" si="2412"/>
        <v/>
      </c>
      <c r="LU1032" s="211" t="str">
        <f t="shared" si="2413"/>
        <v/>
      </c>
      <c r="LV1032" s="211"/>
      <c r="LW1032" s="91" t="str">
        <f t="shared" si="2414"/>
        <v/>
      </c>
      <c r="LX1032" s="84">
        <f t="shared" si="2415"/>
        <v>0</v>
      </c>
      <c r="LY1032" s="4"/>
      <c r="LZ1032" s="43"/>
      <c r="MA1032" s="209">
        <f t="shared" si="2416"/>
        <v>0</v>
      </c>
      <c r="MB1032" s="210"/>
      <c r="MC1032" s="211">
        <f t="shared" si="2417"/>
        <v>0</v>
      </c>
      <c r="MD1032" s="211"/>
      <c r="ME1032" s="90" t="str">
        <f t="shared" si="2418"/>
        <v/>
      </c>
      <c r="MF1032" s="211" t="str">
        <f t="shared" si="2419"/>
        <v/>
      </c>
      <c r="MG1032" s="211"/>
      <c r="MH1032" s="91" t="str">
        <f t="shared" si="2420"/>
        <v/>
      </c>
      <c r="MI1032" s="84">
        <f t="shared" si="2421"/>
        <v>0</v>
      </c>
      <c r="MJ1032" s="4"/>
      <c r="MR1032" s="4"/>
      <c r="MS1032" s="43"/>
      <c r="MT1032" s="209">
        <f>SUMIF($E$8:$E$1007,$B1032,MU$8:MU$1007)</f>
        <v>0</v>
      </c>
      <c r="MU1032" s="210"/>
      <c r="MV1032" s="211">
        <f t="shared" si="2423"/>
        <v>0</v>
      </c>
      <c r="MW1032" s="211"/>
      <c r="MX1032" s="90" t="str">
        <f t="shared" si="2424"/>
        <v/>
      </c>
      <c r="MY1032" s="211" t="str">
        <f t="shared" si="2425"/>
        <v/>
      </c>
      <c r="MZ1032" s="211"/>
      <c r="NA1032" s="91" t="str">
        <f t="shared" si="2426"/>
        <v/>
      </c>
      <c r="NB1032" s="84">
        <f t="shared" si="2435"/>
        <v>0</v>
      </c>
      <c r="NC1032" s="43"/>
      <c r="ND1032" s="4"/>
      <c r="NE1032" s="43"/>
      <c r="NF1032" s="4"/>
    </row>
    <row r="1033" spans="2:370" ht="20.25" customHeight="1" x14ac:dyDescent="0.15">
      <c r="B1033" s="147" t="s">
        <v>60</v>
      </c>
      <c r="C1033" s="4"/>
      <c r="D1033" s="54"/>
      <c r="E1033" s="42"/>
      <c r="F1033" s="42"/>
      <c r="G1033" s="4"/>
      <c r="H1033" s="43"/>
      <c r="I1033" s="209">
        <f t="shared" si="2427"/>
        <v>0</v>
      </c>
      <c r="J1033" s="210"/>
      <c r="K1033" s="211">
        <f t="shared" si="2244"/>
        <v>0</v>
      </c>
      <c r="L1033" s="211"/>
      <c r="M1033" s="90" t="str">
        <f t="shared" si="2428"/>
        <v/>
      </c>
      <c r="N1033" s="211" t="str">
        <f t="shared" si="2429"/>
        <v/>
      </c>
      <c r="O1033" s="211"/>
      <c r="P1033" s="91" t="str">
        <f t="shared" si="2430"/>
        <v/>
      </c>
      <c r="Q1033" s="84">
        <f t="shared" si="2245"/>
        <v>0</v>
      </c>
      <c r="R1033" s="4"/>
      <c r="S1033" s="43"/>
      <c r="T1033" s="209">
        <f t="shared" si="2431"/>
        <v>0</v>
      </c>
      <c r="U1033" s="210"/>
      <c r="V1033" s="211">
        <f t="shared" si="2246"/>
        <v>0</v>
      </c>
      <c r="W1033" s="211"/>
      <c r="X1033" s="90" t="str">
        <f t="shared" si="2432"/>
        <v/>
      </c>
      <c r="Y1033" s="211" t="str">
        <f t="shared" si="2433"/>
        <v/>
      </c>
      <c r="Z1033" s="211"/>
      <c r="AA1033" s="91" t="str">
        <f t="shared" si="2434"/>
        <v/>
      </c>
      <c r="AB1033" s="84">
        <f t="shared" si="2247"/>
        <v>0</v>
      </c>
      <c r="AC1033" s="4"/>
      <c r="AD1033" s="43"/>
      <c r="AE1033" s="209">
        <f t="shared" si="2248"/>
        <v>0</v>
      </c>
      <c r="AF1033" s="210"/>
      <c r="AG1033" s="211">
        <f t="shared" si="2249"/>
        <v>0</v>
      </c>
      <c r="AH1033" s="211"/>
      <c r="AI1033" s="90" t="str">
        <f t="shared" si="2250"/>
        <v/>
      </c>
      <c r="AJ1033" s="211" t="str">
        <f t="shared" si="2251"/>
        <v/>
      </c>
      <c r="AK1033" s="211"/>
      <c r="AL1033" s="91" t="str">
        <f t="shared" si="2252"/>
        <v/>
      </c>
      <c r="AM1033" s="84">
        <f t="shared" si="2253"/>
        <v>0</v>
      </c>
      <c r="AN1033" s="4"/>
      <c r="AO1033" s="43"/>
      <c r="AP1033" s="209">
        <f t="shared" si="2254"/>
        <v>0</v>
      </c>
      <c r="AQ1033" s="210"/>
      <c r="AR1033" s="211">
        <f t="shared" si="2255"/>
        <v>0</v>
      </c>
      <c r="AS1033" s="211"/>
      <c r="AT1033" s="90" t="str">
        <f t="shared" si="2256"/>
        <v/>
      </c>
      <c r="AU1033" s="211" t="str">
        <f t="shared" si="2257"/>
        <v/>
      </c>
      <c r="AV1033" s="211"/>
      <c r="AW1033" s="91" t="str">
        <f t="shared" si="2258"/>
        <v/>
      </c>
      <c r="AX1033" s="84">
        <f t="shared" si="2259"/>
        <v>0</v>
      </c>
      <c r="AY1033" s="4"/>
      <c r="AZ1033" s="43"/>
      <c r="BA1033" s="209">
        <f t="shared" si="2260"/>
        <v>0</v>
      </c>
      <c r="BB1033" s="210"/>
      <c r="BC1033" s="211">
        <f t="shared" si="2261"/>
        <v>0</v>
      </c>
      <c r="BD1033" s="211"/>
      <c r="BE1033" s="90" t="str">
        <f t="shared" si="2262"/>
        <v/>
      </c>
      <c r="BF1033" s="211" t="str">
        <f t="shared" si="2263"/>
        <v/>
      </c>
      <c r="BG1033" s="211"/>
      <c r="BH1033" s="91" t="str">
        <f t="shared" si="2264"/>
        <v/>
      </c>
      <c r="BI1033" s="84">
        <f t="shared" si="2265"/>
        <v>0</v>
      </c>
      <c r="BJ1033" s="4"/>
      <c r="BK1033" s="43"/>
      <c r="BL1033" s="209">
        <f t="shared" si="2266"/>
        <v>0</v>
      </c>
      <c r="BM1033" s="210"/>
      <c r="BN1033" s="211">
        <f t="shared" si="2267"/>
        <v>0</v>
      </c>
      <c r="BO1033" s="211"/>
      <c r="BP1033" s="90" t="str">
        <f t="shared" si="2268"/>
        <v/>
      </c>
      <c r="BQ1033" s="211" t="str">
        <f t="shared" si="2269"/>
        <v/>
      </c>
      <c r="BR1033" s="211"/>
      <c r="BS1033" s="91" t="str">
        <f t="shared" si="2270"/>
        <v/>
      </c>
      <c r="BT1033" s="84">
        <f t="shared" si="2271"/>
        <v>0</v>
      </c>
      <c r="BU1033" s="4"/>
      <c r="BV1033" s="43"/>
      <c r="BW1033" s="209">
        <f t="shared" si="2272"/>
        <v>0</v>
      </c>
      <c r="BX1033" s="210"/>
      <c r="BY1033" s="211">
        <f t="shared" si="2273"/>
        <v>0</v>
      </c>
      <c r="BZ1033" s="211"/>
      <c r="CA1033" s="90" t="str">
        <f t="shared" si="2274"/>
        <v/>
      </c>
      <c r="CB1033" s="211" t="str">
        <f t="shared" si="2275"/>
        <v/>
      </c>
      <c r="CC1033" s="211"/>
      <c r="CD1033" s="91" t="str">
        <f t="shared" si="2276"/>
        <v/>
      </c>
      <c r="CE1033" s="84">
        <f t="shared" si="2277"/>
        <v>0</v>
      </c>
      <c r="CF1033" s="4"/>
      <c r="CG1033" s="43"/>
      <c r="CH1033" s="209">
        <f t="shared" si="2278"/>
        <v>0</v>
      </c>
      <c r="CI1033" s="210"/>
      <c r="CJ1033" s="211">
        <f t="shared" si="2279"/>
        <v>0</v>
      </c>
      <c r="CK1033" s="211"/>
      <c r="CL1033" s="90" t="str">
        <f t="shared" si="2280"/>
        <v/>
      </c>
      <c r="CM1033" s="211" t="str">
        <f t="shared" si="2281"/>
        <v/>
      </c>
      <c r="CN1033" s="211"/>
      <c r="CO1033" s="91" t="str">
        <f t="shared" si="2282"/>
        <v/>
      </c>
      <c r="CP1033" s="84">
        <f t="shared" si="2283"/>
        <v>0</v>
      </c>
      <c r="CQ1033" s="4"/>
      <c r="CR1033" s="43"/>
      <c r="CS1033" s="209">
        <f t="shared" si="2284"/>
        <v>0</v>
      </c>
      <c r="CT1033" s="210"/>
      <c r="CU1033" s="211">
        <f t="shared" si="2285"/>
        <v>0</v>
      </c>
      <c r="CV1033" s="211"/>
      <c r="CW1033" s="90" t="str">
        <f t="shared" si="2286"/>
        <v/>
      </c>
      <c r="CX1033" s="211" t="str">
        <f t="shared" si="2287"/>
        <v/>
      </c>
      <c r="CY1033" s="211"/>
      <c r="CZ1033" s="91" t="str">
        <f t="shared" si="2288"/>
        <v/>
      </c>
      <c r="DA1033" s="84">
        <f t="shared" si="2289"/>
        <v>0</v>
      </c>
      <c r="DB1033" s="4"/>
      <c r="DC1033" s="43"/>
      <c r="DD1033" s="209">
        <f t="shared" si="2290"/>
        <v>0</v>
      </c>
      <c r="DE1033" s="210"/>
      <c r="DF1033" s="211">
        <f t="shared" si="2291"/>
        <v>0</v>
      </c>
      <c r="DG1033" s="211"/>
      <c r="DH1033" s="90" t="str">
        <f t="shared" si="2292"/>
        <v/>
      </c>
      <c r="DI1033" s="211" t="str">
        <f t="shared" si="2293"/>
        <v/>
      </c>
      <c r="DJ1033" s="211"/>
      <c r="DK1033" s="91" t="str">
        <f t="shared" si="2294"/>
        <v/>
      </c>
      <c r="DL1033" s="84">
        <f t="shared" si="2295"/>
        <v>0</v>
      </c>
      <c r="DM1033" s="4"/>
      <c r="DN1033" s="43"/>
      <c r="DO1033" s="209">
        <f t="shared" si="2296"/>
        <v>0</v>
      </c>
      <c r="DP1033" s="210"/>
      <c r="DQ1033" s="211">
        <f t="shared" si="2297"/>
        <v>0</v>
      </c>
      <c r="DR1033" s="211"/>
      <c r="DS1033" s="90" t="str">
        <f t="shared" si="2298"/>
        <v/>
      </c>
      <c r="DT1033" s="211" t="str">
        <f t="shared" si="2299"/>
        <v/>
      </c>
      <c r="DU1033" s="211"/>
      <c r="DV1033" s="91" t="str">
        <f t="shared" si="2300"/>
        <v/>
      </c>
      <c r="DW1033" s="84">
        <f t="shared" si="2301"/>
        <v>0</v>
      </c>
      <c r="DX1033" s="4"/>
      <c r="DY1033" s="43"/>
      <c r="DZ1033" s="209">
        <f t="shared" si="2302"/>
        <v>0</v>
      </c>
      <c r="EA1033" s="210"/>
      <c r="EB1033" s="211">
        <f t="shared" si="2303"/>
        <v>0</v>
      </c>
      <c r="EC1033" s="211"/>
      <c r="ED1033" s="90" t="str">
        <f t="shared" si="2304"/>
        <v/>
      </c>
      <c r="EE1033" s="211" t="str">
        <f t="shared" si="2305"/>
        <v/>
      </c>
      <c r="EF1033" s="211"/>
      <c r="EG1033" s="91" t="str">
        <f t="shared" si="2306"/>
        <v/>
      </c>
      <c r="EH1033" s="84">
        <f t="shared" si="2307"/>
        <v>0</v>
      </c>
      <c r="EI1033" s="4"/>
      <c r="EJ1033" s="43"/>
      <c r="EK1033" s="209">
        <f t="shared" si="2308"/>
        <v>0</v>
      </c>
      <c r="EL1033" s="210"/>
      <c r="EM1033" s="211">
        <f t="shared" si="2309"/>
        <v>0</v>
      </c>
      <c r="EN1033" s="211"/>
      <c r="EO1033" s="90" t="str">
        <f t="shared" si="2310"/>
        <v/>
      </c>
      <c r="EP1033" s="211" t="str">
        <f t="shared" si="2311"/>
        <v/>
      </c>
      <c r="EQ1033" s="211"/>
      <c r="ER1033" s="91" t="str">
        <f t="shared" si="2312"/>
        <v/>
      </c>
      <c r="ES1033" s="84">
        <f t="shared" si="2313"/>
        <v>0</v>
      </c>
      <c r="ET1033" s="4"/>
      <c r="EU1033" s="43"/>
      <c r="EV1033" s="209">
        <f t="shared" si="2314"/>
        <v>0</v>
      </c>
      <c r="EW1033" s="210"/>
      <c r="EX1033" s="211">
        <f t="shared" si="2315"/>
        <v>0</v>
      </c>
      <c r="EY1033" s="211"/>
      <c r="EZ1033" s="90" t="str">
        <f t="shared" si="2316"/>
        <v/>
      </c>
      <c r="FA1033" s="211" t="str">
        <f t="shared" si="2317"/>
        <v/>
      </c>
      <c r="FB1033" s="211"/>
      <c r="FC1033" s="91" t="str">
        <f t="shared" si="2318"/>
        <v/>
      </c>
      <c r="FD1033" s="84">
        <f t="shared" si="2319"/>
        <v>0</v>
      </c>
      <c r="FE1033" s="4"/>
      <c r="FF1033" s="43"/>
      <c r="FG1033" s="209">
        <f t="shared" si="2320"/>
        <v>0</v>
      </c>
      <c r="FH1033" s="210"/>
      <c r="FI1033" s="211">
        <f t="shared" si="2321"/>
        <v>0</v>
      </c>
      <c r="FJ1033" s="211"/>
      <c r="FK1033" s="90" t="str">
        <f t="shared" si="2322"/>
        <v/>
      </c>
      <c r="FL1033" s="211" t="str">
        <f t="shared" si="2323"/>
        <v/>
      </c>
      <c r="FM1033" s="211"/>
      <c r="FN1033" s="91" t="str">
        <f t="shared" si="2324"/>
        <v/>
      </c>
      <c r="FO1033" s="84">
        <f t="shared" si="2325"/>
        <v>0</v>
      </c>
      <c r="FP1033" s="4"/>
      <c r="FQ1033" s="43"/>
      <c r="FR1033" s="209">
        <f t="shared" si="2326"/>
        <v>0</v>
      </c>
      <c r="FS1033" s="210"/>
      <c r="FT1033" s="211">
        <f t="shared" si="2327"/>
        <v>0</v>
      </c>
      <c r="FU1033" s="211"/>
      <c r="FV1033" s="90" t="str">
        <f t="shared" si="2328"/>
        <v/>
      </c>
      <c r="FW1033" s="211" t="str">
        <f t="shared" si="2329"/>
        <v/>
      </c>
      <c r="FX1033" s="211"/>
      <c r="FY1033" s="91" t="str">
        <f t="shared" si="2330"/>
        <v/>
      </c>
      <c r="FZ1033" s="84">
        <f t="shared" si="2331"/>
        <v>0</v>
      </c>
      <c r="GA1033" s="4"/>
      <c r="GB1033" s="43"/>
      <c r="GC1033" s="209">
        <f t="shared" si="2332"/>
        <v>0</v>
      </c>
      <c r="GD1033" s="210"/>
      <c r="GE1033" s="211">
        <f t="shared" si="2333"/>
        <v>0</v>
      </c>
      <c r="GF1033" s="211"/>
      <c r="GG1033" s="90" t="str">
        <f t="shared" si="2334"/>
        <v/>
      </c>
      <c r="GH1033" s="211" t="str">
        <f t="shared" si="2335"/>
        <v/>
      </c>
      <c r="GI1033" s="211"/>
      <c r="GJ1033" s="91" t="str">
        <f t="shared" si="2336"/>
        <v/>
      </c>
      <c r="GK1033" s="84">
        <f t="shared" si="2337"/>
        <v>0</v>
      </c>
      <c r="GL1033" s="4"/>
      <c r="GM1033" s="43"/>
      <c r="GN1033" s="209">
        <f t="shared" si="2338"/>
        <v>0</v>
      </c>
      <c r="GO1033" s="210"/>
      <c r="GP1033" s="211">
        <f t="shared" si="2339"/>
        <v>0</v>
      </c>
      <c r="GQ1033" s="211"/>
      <c r="GR1033" s="90" t="str">
        <f t="shared" si="2340"/>
        <v/>
      </c>
      <c r="GS1033" s="211" t="str">
        <f t="shared" si="2341"/>
        <v/>
      </c>
      <c r="GT1033" s="211"/>
      <c r="GU1033" s="91" t="str">
        <f t="shared" si="2342"/>
        <v/>
      </c>
      <c r="GV1033" s="84">
        <f t="shared" si="2343"/>
        <v>0</v>
      </c>
      <c r="GW1033" s="4"/>
      <c r="GX1033" s="43"/>
      <c r="GY1033" s="209">
        <f t="shared" si="2344"/>
        <v>0</v>
      </c>
      <c r="GZ1033" s="210"/>
      <c r="HA1033" s="211">
        <f t="shared" si="2345"/>
        <v>0</v>
      </c>
      <c r="HB1033" s="211"/>
      <c r="HC1033" s="90" t="str">
        <f t="shared" si="2346"/>
        <v/>
      </c>
      <c r="HD1033" s="211" t="str">
        <f t="shared" si="2347"/>
        <v/>
      </c>
      <c r="HE1033" s="211"/>
      <c r="HF1033" s="91" t="str">
        <f t="shared" si="2348"/>
        <v/>
      </c>
      <c r="HG1033" s="84">
        <f t="shared" si="2349"/>
        <v>0</v>
      </c>
      <c r="HH1033" s="4"/>
      <c r="HI1033" s="43"/>
      <c r="HJ1033" s="209">
        <f t="shared" si="2350"/>
        <v>0</v>
      </c>
      <c r="HK1033" s="210"/>
      <c r="HL1033" s="211">
        <f t="shared" si="2351"/>
        <v>0</v>
      </c>
      <c r="HM1033" s="211"/>
      <c r="HN1033" s="90" t="str">
        <f t="shared" si="2352"/>
        <v/>
      </c>
      <c r="HO1033" s="211" t="str">
        <f t="shared" si="2353"/>
        <v/>
      </c>
      <c r="HP1033" s="211"/>
      <c r="HQ1033" s="91" t="str">
        <f t="shared" si="2354"/>
        <v/>
      </c>
      <c r="HR1033" s="84">
        <f t="shared" si="2355"/>
        <v>0</v>
      </c>
      <c r="HS1033" s="4"/>
      <c r="HT1033" s="43"/>
      <c r="HU1033" s="209">
        <f t="shared" si="2356"/>
        <v>0</v>
      </c>
      <c r="HV1033" s="210"/>
      <c r="HW1033" s="211">
        <f t="shared" si="2357"/>
        <v>0</v>
      </c>
      <c r="HX1033" s="211"/>
      <c r="HY1033" s="90" t="str">
        <f t="shared" si="2358"/>
        <v/>
      </c>
      <c r="HZ1033" s="211" t="str">
        <f t="shared" si="2359"/>
        <v/>
      </c>
      <c r="IA1033" s="211"/>
      <c r="IB1033" s="91" t="str">
        <f t="shared" si="2360"/>
        <v/>
      </c>
      <c r="IC1033" s="84">
        <f t="shared" si="2361"/>
        <v>0</v>
      </c>
      <c r="ID1033" s="4"/>
      <c r="IE1033" s="43"/>
      <c r="IF1033" s="209">
        <f t="shared" si="2362"/>
        <v>0</v>
      </c>
      <c r="IG1033" s="210"/>
      <c r="IH1033" s="211">
        <f t="shared" si="2363"/>
        <v>0</v>
      </c>
      <c r="II1033" s="211"/>
      <c r="IJ1033" s="90" t="str">
        <f t="shared" si="2364"/>
        <v/>
      </c>
      <c r="IK1033" s="211" t="str">
        <f t="shared" si="2365"/>
        <v/>
      </c>
      <c r="IL1033" s="211"/>
      <c r="IM1033" s="91" t="str">
        <f t="shared" si="2366"/>
        <v/>
      </c>
      <c r="IN1033" s="84">
        <f t="shared" si="2367"/>
        <v>0</v>
      </c>
      <c r="IO1033" s="4"/>
      <c r="IP1033" s="43"/>
      <c r="IQ1033" s="209">
        <f t="shared" si="2368"/>
        <v>0</v>
      </c>
      <c r="IR1033" s="210"/>
      <c r="IS1033" s="211">
        <f t="shared" si="2369"/>
        <v>0</v>
      </c>
      <c r="IT1033" s="211"/>
      <c r="IU1033" s="90" t="str">
        <f t="shared" si="2370"/>
        <v/>
      </c>
      <c r="IV1033" s="211" t="str">
        <f t="shared" si="2371"/>
        <v/>
      </c>
      <c r="IW1033" s="211"/>
      <c r="IX1033" s="91" t="str">
        <f t="shared" si="2372"/>
        <v/>
      </c>
      <c r="IY1033" s="84">
        <f t="shared" si="2373"/>
        <v>0</v>
      </c>
      <c r="IZ1033" s="4"/>
      <c r="JA1033" s="43"/>
      <c r="JB1033" s="209">
        <f t="shared" si="2374"/>
        <v>0</v>
      </c>
      <c r="JC1033" s="210"/>
      <c r="JD1033" s="211">
        <f t="shared" si="2375"/>
        <v>0</v>
      </c>
      <c r="JE1033" s="211"/>
      <c r="JF1033" s="90" t="str">
        <f t="shared" si="2376"/>
        <v/>
      </c>
      <c r="JG1033" s="211" t="str">
        <f t="shared" si="2377"/>
        <v/>
      </c>
      <c r="JH1033" s="211"/>
      <c r="JI1033" s="91" t="str">
        <f t="shared" si="2378"/>
        <v/>
      </c>
      <c r="JJ1033" s="84">
        <f t="shared" si="2379"/>
        <v>0</v>
      </c>
      <c r="JK1033" s="4"/>
      <c r="JL1033" s="43"/>
      <c r="JM1033" s="209">
        <f t="shared" si="2380"/>
        <v>0</v>
      </c>
      <c r="JN1033" s="210"/>
      <c r="JO1033" s="211">
        <f t="shared" si="2381"/>
        <v>0</v>
      </c>
      <c r="JP1033" s="211"/>
      <c r="JQ1033" s="90" t="str">
        <f t="shared" si="2382"/>
        <v/>
      </c>
      <c r="JR1033" s="211" t="str">
        <f t="shared" si="2383"/>
        <v/>
      </c>
      <c r="JS1033" s="211"/>
      <c r="JT1033" s="91" t="str">
        <f t="shared" si="2384"/>
        <v/>
      </c>
      <c r="JU1033" s="84">
        <f t="shared" si="2385"/>
        <v>0</v>
      </c>
      <c r="JV1033" s="4"/>
      <c r="JW1033" s="43"/>
      <c r="JX1033" s="209">
        <f t="shared" si="2386"/>
        <v>0</v>
      </c>
      <c r="JY1033" s="210"/>
      <c r="JZ1033" s="211">
        <f t="shared" si="2387"/>
        <v>0</v>
      </c>
      <c r="KA1033" s="211"/>
      <c r="KB1033" s="90" t="str">
        <f t="shared" si="2388"/>
        <v/>
      </c>
      <c r="KC1033" s="211" t="str">
        <f t="shared" si="2389"/>
        <v/>
      </c>
      <c r="KD1033" s="211"/>
      <c r="KE1033" s="91" t="str">
        <f t="shared" si="2390"/>
        <v/>
      </c>
      <c r="KF1033" s="84">
        <f t="shared" si="2391"/>
        <v>0</v>
      </c>
      <c r="KG1033" s="4"/>
      <c r="KH1033" s="43"/>
      <c r="KI1033" s="209">
        <f t="shared" si="2392"/>
        <v>0</v>
      </c>
      <c r="KJ1033" s="210"/>
      <c r="KK1033" s="211">
        <f t="shared" si="2393"/>
        <v>0</v>
      </c>
      <c r="KL1033" s="211"/>
      <c r="KM1033" s="90" t="str">
        <f t="shared" si="2394"/>
        <v/>
      </c>
      <c r="KN1033" s="211" t="str">
        <f t="shared" si="2395"/>
        <v/>
      </c>
      <c r="KO1033" s="211"/>
      <c r="KP1033" s="91" t="str">
        <f t="shared" si="2396"/>
        <v/>
      </c>
      <c r="KQ1033" s="84">
        <f t="shared" si="2397"/>
        <v>0</v>
      </c>
      <c r="KR1033" s="4"/>
      <c r="KS1033" s="43"/>
      <c r="KT1033" s="209">
        <f t="shared" si="2398"/>
        <v>0</v>
      </c>
      <c r="KU1033" s="210"/>
      <c r="KV1033" s="211">
        <f t="shared" si="2399"/>
        <v>0</v>
      </c>
      <c r="KW1033" s="211"/>
      <c r="KX1033" s="90" t="str">
        <f t="shared" si="2400"/>
        <v/>
      </c>
      <c r="KY1033" s="211" t="str">
        <f t="shared" si="2401"/>
        <v/>
      </c>
      <c r="KZ1033" s="211"/>
      <c r="LA1033" s="91" t="str">
        <f t="shared" si="2402"/>
        <v/>
      </c>
      <c r="LB1033" s="84">
        <f t="shared" si="2403"/>
        <v>0</v>
      </c>
      <c r="LC1033" s="4"/>
      <c r="LD1033" s="43"/>
      <c r="LE1033" s="209">
        <f t="shared" si="2404"/>
        <v>0</v>
      </c>
      <c r="LF1033" s="210"/>
      <c r="LG1033" s="211">
        <f t="shared" si="2405"/>
        <v>0</v>
      </c>
      <c r="LH1033" s="211"/>
      <c r="LI1033" s="90" t="str">
        <f t="shared" si="2406"/>
        <v/>
      </c>
      <c r="LJ1033" s="211" t="str">
        <f t="shared" si="2407"/>
        <v/>
      </c>
      <c r="LK1033" s="211"/>
      <c r="LL1033" s="91" t="str">
        <f t="shared" si="2408"/>
        <v/>
      </c>
      <c r="LM1033" s="84">
        <f t="shared" si="2409"/>
        <v>0</v>
      </c>
      <c r="LN1033" s="4"/>
      <c r="LO1033" s="43"/>
      <c r="LP1033" s="209">
        <f t="shared" si="2410"/>
        <v>0</v>
      </c>
      <c r="LQ1033" s="210"/>
      <c r="LR1033" s="211">
        <f t="shared" si="2411"/>
        <v>0</v>
      </c>
      <c r="LS1033" s="211"/>
      <c r="LT1033" s="90" t="str">
        <f t="shared" si="2412"/>
        <v/>
      </c>
      <c r="LU1033" s="211" t="str">
        <f t="shared" si="2413"/>
        <v/>
      </c>
      <c r="LV1033" s="211"/>
      <c r="LW1033" s="91" t="str">
        <f t="shared" si="2414"/>
        <v/>
      </c>
      <c r="LX1033" s="84">
        <f t="shared" si="2415"/>
        <v>0</v>
      </c>
      <c r="LY1033" s="4"/>
      <c r="LZ1033" s="43"/>
      <c r="MA1033" s="209">
        <f t="shared" si="2416"/>
        <v>0</v>
      </c>
      <c r="MB1033" s="210"/>
      <c r="MC1033" s="211">
        <f t="shared" si="2417"/>
        <v>0</v>
      </c>
      <c r="MD1033" s="211"/>
      <c r="ME1033" s="90" t="str">
        <f t="shared" si="2418"/>
        <v/>
      </c>
      <c r="MF1033" s="211" t="str">
        <f t="shared" si="2419"/>
        <v/>
      </c>
      <c r="MG1033" s="211"/>
      <c r="MH1033" s="91" t="str">
        <f t="shared" si="2420"/>
        <v/>
      </c>
      <c r="MI1033" s="84">
        <f t="shared" si="2421"/>
        <v>0</v>
      </c>
      <c r="MJ1033" s="4"/>
      <c r="MR1033" s="4"/>
      <c r="MS1033" s="43"/>
      <c r="MT1033" s="209">
        <f t="shared" si="2422"/>
        <v>0</v>
      </c>
      <c r="MU1033" s="210"/>
      <c r="MV1033" s="211">
        <f t="shared" si="2423"/>
        <v>0</v>
      </c>
      <c r="MW1033" s="211"/>
      <c r="MX1033" s="90" t="str">
        <f t="shared" si="2424"/>
        <v/>
      </c>
      <c r="MY1033" s="211" t="str">
        <f t="shared" si="2425"/>
        <v/>
      </c>
      <c r="MZ1033" s="211"/>
      <c r="NA1033" s="91" t="str">
        <f t="shared" si="2426"/>
        <v/>
      </c>
      <c r="NB1033" s="84">
        <f t="shared" si="2435"/>
        <v>0</v>
      </c>
      <c r="NC1033" s="43"/>
      <c r="ND1033" s="4"/>
      <c r="NE1033" s="43"/>
      <c r="NF1033" s="4"/>
    </row>
    <row r="1034" spans="2:370" ht="20.25" customHeight="1" x14ac:dyDescent="0.15">
      <c r="B1034" s="147" t="s">
        <v>61</v>
      </c>
      <c r="C1034" s="4"/>
      <c r="D1034" s="54"/>
      <c r="E1034" s="42"/>
      <c r="F1034" s="42"/>
      <c r="G1034" s="4"/>
      <c r="H1034" s="43"/>
      <c r="I1034" s="209">
        <f t="shared" si="2427"/>
        <v>0</v>
      </c>
      <c r="J1034" s="210"/>
      <c r="K1034" s="211">
        <f t="shared" si="2244"/>
        <v>0</v>
      </c>
      <c r="L1034" s="211"/>
      <c r="M1034" s="90" t="str">
        <f t="shared" si="2428"/>
        <v/>
      </c>
      <c r="N1034" s="211" t="str">
        <f t="shared" si="2429"/>
        <v/>
      </c>
      <c r="O1034" s="211"/>
      <c r="P1034" s="91" t="str">
        <f t="shared" si="2430"/>
        <v/>
      </c>
      <c r="Q1034" s="84">
        <f t="shared" si="2245"/>
        <v>0</v>
      </c>
      <c r="R1034" s="4"/>
      <c r="S1034" s="43"/>
      <c r="T1034" s="209">
        <f t="shared" si="2431"/>
        <v>0</v>
      </c>
      <c r="U1034" s="210"/>
      <c r="V1034" s="211">
        <f t="shared" si="2246"/>
        <v>0</v>
      </c>
      <c r="W1034" s="211"/>
      <c r="X1034" s="90" t="str">
        <f t="shared" si="2432"/>
        <v/>
      </c>
      <c r="Y1034" s="211" t="str">
        <f t="shared" si="2433"/>
        <v/>
      </c>
      <c r="Z1034" s="211"/>
      <c r="AA1034" s="91" t="str">
        <f t="shared" si="2434"/>
        <v/>
      </c>
      <c r="AB1034" s="84">
        <f t="shared" si="2247"/>
        <v>0</v>
      </c>
      <c r="AC1034" s="4"/>
      <c r="AD1034" s="43"/>
      <c r="AE1034" s="209">
        <f t="shared" si="2248"/>
        <v>0</v>
      </c>
      <c r="AF1034" s="210"/>
      <c r="AG1034" s="211">
        <f t="shared" si="2249"/>
        <v>0</v>
      </c>
      <c r="AH1034" s="211"/>
      <c r="AI1034" s="90" t="str">
        <f t="shared" si="2250"/>
        <v/>
      </c>
      <c r="AJ1034" s="211" t="str">
        <f t="shared" si="2251"/>
        <v/>
      </c>
      <c r="AK1034" s="211"/>
      <c r="AL1034" s="91" t="str">
        <f t="shared" si="2252"/>
        <v/>
      </c>
      <c r="AM1034" s="84">
        <f t="shared" si="2253"/>
        <v>0</v>
      </c>
      <c r="AN1034" s="4"/>
      <c r="AO1034" s="43"/>
      <c r="AP1034" s="209">
        <f t="shared" si="2254"/>
        <v>0</v>
      </c>
      <c r="AQ1034" s="210"/>
      <c r="AR1034" s="211">
        <f t="shared" si="2255"/>
        <v>0</v>
      </c>
      <c r="AS1034" s="211"/>
      <c r="AT1034" s="90" t="str">
        <f t="shared" si="2256"/>
        <v/>
      </c>
      <c r="AU1034" s="211" t="str">
        <f t="shared" si="2257"/>
        <v/>
      </c>
      <c r="AV1034" s="211"/>
      <c r="AW1034" s="91" t="str">
        <f t="shared" si="2258"/>
        <v/>
      </c>
      <c r="AX1034" s="84">
        <f t="shared" si="2259"/>
        <v>0</v>
      </c>
      <c r="AY1034" s="4"/>
      <c r="AZ1034" s="43"/>
      <c r="BA1034" s="209">
        <f t="shared" si="2260"/>
        <v>0</v>
      </c>
      <c r="BB1034" s="210"/>
      <c r="BC1034" s="211">
        <f t="shared" si="2261"/>
        <v>0</v>
      </c>
      <c r="BD1034" s="211"/>
      <c r="BE1034" s="90" t="str">
        <f t="shared" si="2262"/>
        <v/>
      </c>
      <c r="BF1034" s="211" t="str">
        <f t="shared" si="2263"/>
        <v/>
      </c>
      <c r="BG1034" s="211"/>
      <c r="BH1034" s="91" t="str">
        <f t="shared" si="2264"/>
        <v/>
      </c>
      <c r="BI1034" s="84">
        <f t="shared" si="2265"/>
        <v>0</v>
      </c>
      <c r="BJ1034" s="4"/>
      <c r="BK1034" s="43"/>
      <c r="BL1034" s="209">
        <f t="shared" si="2266"/>
        <v>0</v>
      </c>
      <c r="BM1034" s="210"/>
      <c r="BN1034" s="211">
        <f t="shared" si="2267"/>
        <v>0</v>
      </c>
      <c r="BO1034" s="211"/>
      <c r="BP1034" s="90" t="str">
        <f t="shared" si="2268"/>
        <v/>
      </c>
      <c r="BQ1034" s="211" t="str">
        <f t="shared" si="2269"/>
        <v/>
      </c>
      <c r="BR1034" s="211"/>
      <c r="BS1034" s="91" t="str">
        <f t="shared" si="2270"/>
        <v/>
      </c>
      <c r="BT1034" s="84">
        <f t="shared" si="2271"/>
        <v>0</v>
      </c>
      <c r="BU1034" s="4"/>
      <c r="BV1034" s="43"/>
      <c r="BW1034" s="209">
        <f t="shared" si="2272"/>
        <v>0</v>
      </c>
      <c r="BX1034" s="210"/>
      <c r="BY1034" s="211">
        <f t="shared" si="2273"/>
        <v>0</v>
      </c>
      <c r="BZ1034" s="211"/>
      <c r="CA1034" s="90" t="str">
        <f t="shared" si="2274"/>
        <v/>
      </c>
      <c r="CB1034" s="211" t="str">
        <f t="shared" si="2275"/>
        <v/>
      </c>
      <c r="CC1034" s="211"/>
      <c r="CD1034" s="91" t="str">
        <f t="shared" si="2276"/>
        <v/>
      </c>
      <c r="CE1034" s="84">
        <f t="shared" si="2277"/>
        <v>0</v>
      </c>
      <c r="CF1034" s="4"/>
      <c r="CG1034" s="43"/>
      <c r="CH1034" s="209">
        <f t="shared" si="2278"/>
        <v>0</v>
      </c>
      <c r="CI1034" s="210"/>
      <c r="CJ1034" s="211">
        <f t="shared" si="2279"/>
        <v>0</v>
      </c>
      <c r="CK1034" s="211"/>
      <c r="CL1034" s="90" t="str">
        <f t="shared" si="2280"/>
        <v/>
      </c>
      <c r="CM1034" s="211" t="str">
        <f t="shared" si="2281"/>
        <v/>
      </c>
      <c r="CN1034" s="211"/>
      <c r="CO1034" s="91" t="str">
        <f t="shared" si="2282"/>
        <v/>
      </c>
      <c r="CP1034" s="84">
        <f t="shared" si="2283"/>
        <v>0</v>
      </c>
      <c r="CQ1034" s="4"/>
      <c r="CR1034" s="43"/>
      <c r="CS1034" s="209">
        <f t="shared" si="2284"/>
        <v>0</v>
      </c>
      <c r="CT1034" s="210"/>
      <c r="CU1034" s="211">
        <f t="shared" si="2285"/>
        <v>0</v>
      </c>
      <c r="CV1034" s="211"/>
      <c r="CW1034" s="90" t="str">
        <f t="shared" si="2286"/>
        <v/>
      </c>
      <c r="CX1034" s="211" t="str">
        <f t="shared" si="2287"/>
        <v/>
      </c>
      <c r="CY1034" s="211"/>
      <c r="CZ1034" s="91" t="str">
        <f t="shared" si="2288"/>
        <v/>
      </c>
      <c r="DA1034" s="84">
        <f t="shared" si="2289"/>
        <v>0</v>
      </c>
      <c r="DB1034" s="4"/>
      <c r="DC1034" s="43"/>
      <c r="DD1034" s="209">
        <f t="shared" si="2290"/>
        <v>0</v>
      </c>
      <c r="DE1034" s="210"/>
      <c r="DF1034" s="211">
        <f t="shared" si="2291"/>
        <v>0</v>
      </c>
      <c r="DG1034" s="211"/>
      <c r="DH1034" s="90" t="str">
        <f t="shared" si="2292"/>
        <v/>
      </c>
      <c r="DI1034" s="211" t="str">
        <f t="shared" si="2293"/>
        <v/>
      </c>
      <c r="DJ1034" s="211"/>
      <c r="DK1034" s="91" t="str">
        <f t="shared" si="2294"/>
        <v/>
      </c>
      <c r="DL1034" s="84">
        <f t="shared" si="2295"/>
        <v>0</v>
      </c>
      <c r="DM1034" s="4"/>
      <c r="DN1034" s="43"/>
      <c r="DO1034" s="209">
        <f t="shared" si="2296"/>
        <v>0</v>
      </c>
      <c r="DP1034" s="210"/>
      <c r="DQ1034" s="211">
        <f t="shared" si="2297"/>
        <v>0</v>
      </c>
      <c r="DR1034" s="211"/>
      <c r="DS1034" s="90" t="str">
        <f t="shared" si="2298"/>
        <v/>
      </c>
      <c r="DT1034" s="211" t="str">
        <f t="shared" si="2299"/>
        <v/>
      </c>
      <c r="DU1034" s="211"/>
      <c r="DV1034" s="91" t="str">
        <f t="shared" si="2300"/>
        <v/>
      </c>
      <c r="DW1034" s="84">
        <f t="shared" si="2301"/>
        <v>0</v>
      </c>
      <c r="DX1034" s="4"/>
      <c r="DY1034" s="43"/>
      <c r="DZ1034" s="209">
        <f t="shared" si="2302"/>
        <v>0</v>
      </c>
      <c r="EA1034" s="210"/>
      <c r="EB1034" s="211">
        <f t="shared" si="2303"/>
        <v>0</v>
      </c>
      <c r="EC1034" s="211"/>
      <c r="ED1034" s="90" t="str">
        <f t="shared" si="2304"/>
        <v/>
      </c>
      <c r="EE1034" s="211" t="str">
        <f t="shared" si="2305"/>
        <v/>
      </c>
      <c r="EF1034" s="211"/>
      <c r="EG1034" s="91" t="str">
        <f t="shared" si="2306"/>
        <v/>
      </c>
      <c r="EH1034" s="84">
        <f t="shared" si="2307"/>
        <v>0</v>
      </c>
      <c r="EI1034" s="4"/>
      <c r="EJ1034" s="43"/>
      <c r="EK1034" s="209">
        <f t="shared" si="2308"/>
        <v>0</v>
      </c>
      <c r="EL1034" s="210"/>
      <c r="EM1034" s="211">
        <f t="shared" si="2309"/>
        <v>0</v>
      </c>
      <c r="EN1034" s="211"/>
      <c r="EO1034" s="90" t="str">
        <f t="shared" si="2310"/>
        <v/>
      </c>
      <c r="EP1034" s="211" t="str">
        <f t="shared" si="2311"/>
        <v/>
      </c>
      <c r="EQ1034" s="211"/>
      <c r="ER1034" s="91" t="str">
        <f t="shared" si="2312"/>
        <v/>
      </c>
      <c r="ES1034" s="84">
        <f t="shared" si="2313"/>
        <v>0</v>
      </c>
      <c r="ET1034" s="4"/>
      <c r="EU1034" s="43"/>
      <c r="EV1034" s="209">
        <f t="shared" si="2314"/>
        <v>0</v>
      </c>
      <c r="EW1034" s="210"/>
      <c r="EX1034" s="211">
        <f t="shared" si="2315"/>
        <v>0</v>
      </c>
      <c r="EY1034" s="211"/>
      <c r="EZ1034" s="90" t="str">
        <f t="shared" si="2316"/>
        <v/>
      </c>
      <c r="FA1034" s="211" t="str">
        <f t="shared" si="2317"/>
        <v/>
      </c>
      <c r="FB1034" s="211"/>
      <c r="FC1034" s="91" t="str">
        <f t="shared" si="2318"/>
        <v/>
      </c>
      <c r="FD1034" s="84">
        <f t="shared" si="2319"/>
        <v>0</v>
      </c>
      <c r="FE1034" s="4"/>
      <c r="FF1034" s="43"/>
      <c r="FG1034" s="209">
        <f t="shared" si="2320"/>
        <v>0</v>
      </c>
      <c r="FH1034" s="210"/>
      <c r="FI1034" s="211">
        <f t="shared" si="2321"/>
        <v>0</v>
      </c>
      <c r="FJ1034" s="211"/>
      <c r="FK1034" s="90" t="str">
        <f t="shared" si="2322"/>
        <v/>
      </c>
      <c r="FL1034" s="211" t="str">
        <f t="shared" si="2323"/>
        <v/>
      </c>
      <c r="FM1034" s="211"/>
      <c r="FN1034" s="91" t="str">
        <f t="shared" si="2324"/>
        <v/>
      </c>
      <c r="FO1034" s="84">
        <f t="shared" si="2325"/>
        <v>0</v>
      </c>
      <c r="FP1034" s="4"/>
      <c r="FQ1034" s="43"/>
      <c r="FR1034" s="209">
        <f t="shared" si="2326"/>
        <v>0</v>
      </c>
      <c r="FS1034" s="210"/>
      <c r="FT1034" s="211">
        <f t="shared" si="2327"/>
        <v>0</v>
      </c>
      <c r="FU1034" s="211"/>
      <c r="FV1034" s="90" t="str">
        <f t="shared" si="2328"/>
        <v/>
      </c>
      <c r="FW1034" s="211" t="str">
        <f t="shared" si="2329"/>
        <v/>
      </c>
      <c r="FX1034" s="211"/>
      <c r="FY1034" s="91" t="str">
        <f t="shared" si="2330"/>
        <v/>
      </c>
      <c r="FZ1034" s="84">
        <f t="shared" si="2331"/>
        <v>0</v>
      </c>
      <c r="GA1034" s="4"/>
      <c r="GB1034" s="43"/>
      <c r="GC1034" s="209">
        <f t="shared" si="2332"/>
        <v>0</v>
      </c>
      <c r="GD1034" s="210"/>
      <c r="GE1034" s="211">
        <f t="shared" si="2333"/>
        <v>0</v>
      </c>
      <c r="GF1034" s="211"/>
      <c r="GG1034" s="90" t="str">
        <f t="shared" si="2334"/>
        <v/>
      </c>
      <c r="GH1034" s="211" t="str">
        <f t="shared" si="2335"/>
        <v/>
      </c>
      <c r="GI1034" s="211"/>
      <c r="GJ1034" s="91" t="str">
        <f t="shared" si="2336"/>
        <v/>
      </c>
      <c r="GK1034" s="84">
        <f t="shared" si="2337"/>
        <v>0</v>
      </c>
      <c r="GL1034" s="4"/>
      <c r="GM1034" s="43"/>
      <c r="GN1034" s="209">
        <f t="shared" si="2338"/>
        <v>0</v>
      </c>
      <c r="GO1034" s="210"/>
      <c r="GP1034" s="211">
        <f t="shared" si="2339"/>
        <v>0</v>
      </c>
      <c r="GQ1034" s="211"/>
      <c r="GR1034" s="90" t="str">
        <f t="shared" si="2340"/>
        <v/>
      </c>
      <c r="GS1034" s="211" t="str">
        <f t="shared" si="2341"/>
        <v/>
      </c>
      <c r="GT1034" s="211"/>
      <c r="GU1034" s="91" t="str">
        <f t="shared" si="2342"/>
        <v/>
      </c>
      <c r="GV1034" s="84">
        <f t="shared" si="2343"/>
        <v>0</v>
      </c>
      <c r="GW1034" s="4"/>
      <c r="GX1034" s="43"/>
      <c r="GY1034" s="209">
        <f t="shared" si="2344"/>
        <v>0</v>
      </c>
      <c r="GZ1034" s="210"/>
      <c r="HA1034" s="211">
        <f t="shared" si="2345"/>
        <v>0</v>
      </c>
      <c r="HB1034" s="211"/>
      <c r="HC1034" s="90" t="str">
        <f t="shared" si="2346"/>
        <v/>
      </c>
      <c r="HD1034" s="211" t="str">
        <f t="shared" si="2347"/>
        <v/>
      </c>
      <c r="HE1034" s="211"/>
      <c r="HF1034" s="91" t="str">
        <f t="shared" si="2348"/>
        <v/>
      </c>
      <c r="HG1034" s="84">
        <f t="shared" si="2349"/>
        <v>0</v>
      </c>
      <c r="HH1034" s="4"/>
      <c r="HI1034" s="43"/>
      <c r="HJ1034" s="209">
        <f t="shared" si="2350"/>
        <v>0</v>
      </c>
      <c r="HK1034" s="210"/>
      <c r="HL1034" s="211">
        <f t="shared" si="2351"/>
        <v>0</v>
      </c>
      <c r="HM1034" s="211"/>
      <c r="HN1034" s="90" t="str">
        <f t="shared" si="2352"/>
        <v/>
      </c>
      <c r="HO1034" s="211" t="str">
        <f t="shared" si="2353"/>
        <v/>
      </c>
      <c r="HP1034" s="211"/>
      <c r="HQ1034" s="91" t="str">
        <f t="shared" si="2354"/>
        <v/>
      </c>
      <c r="HR1034" s="84">
        <f t="shared" si="2355"/>
        <v>0</v>
      </c>
      <c r="HS1034" s="4"/>
      <c r="HT1034" s="43"/>
      <c r="HU1034" s="209">
        <f t="shared" si="2356"/>
        <v>0</v>
      </c>
      <c r="HV1034" s="210"/>
      <c r="HW1034" s="211">
        <f t="shared" si="2357"/>
        <v>0</v>
      </c>
      <c r="HX1034" s="211"/>
      <c r="HY1034" s="90" t="str">
        <f t="shared" si="2358"/>
        <v/>
      </c>
      <c r="HZ1034" s="211" t="str">
        <f t="shared" si="2359"/>
        <v/>
      </c>
      <c r="IA1034" s="211"/>
      <c r="IB1034" s="91" t="str">
        <f t="shared" si="2360"/>
        <v/>
      </c>
      <c r="IC1034" s="84">
        <f t="shared" si="2361"/>
        <v>0</v>
      </c>
      <c r="ID1034" s="4"/>
      <c r="IE1034" s="43"/>
      <c r="IF1034" s="209">
        <f t="shared" si="2362"/>
        <v>0</v>
      </c>
      <c r="IG1034" s="210"/>
      <c r="IH1034" s="211">
        <f t="shared" si="2363"/>
        <v>0</v>
      </c>
      <c r="II1034" s="211"/>
      <c r="IJ1034" s="90" t="str">
        <f t="shared" si="2364"/>
        <v/>
      </c>
      <c r="IK1034" s="211" t="str">
        <f t="shared" si="2365"/>
        <v/>
      </c>
      <c r="IL1034" s="211"/>
      <c r="IM1034" s="91" t="str">
        <f t="shared" si="2366"/>
        <v/>
      </c>
      <c r="IN1034" s="84">
        <f t="shared" si="2367"/>
        <v>0</v>
      </c>
      <c r="IO1034" s="4"/>
      <c r="IP1034" s="43"/>
      <c r="IQ1034" s="209">
        <f t="shared" si="2368"/>
        <v>0</v>
      </c>
      <c r="IR1034" s="210"/>
      <c r="IS1034" s="211">
        <f t="shared" si="2369"/>
        <v>0</v>
      </c>
      <c r="IT1034" s="211"/>
      <c r="IU1034" s="90" t="str">
        <f t="shared" si="2370"/>
        <v/>
      </c>
      <c r="IV1034" s="211" t="str">
        <f t="shared" si="2371"/>
        <v/>
      </c>
      <c r="IW1034" s="211"/>
      <c r="IX1034" s="91" t="str">
        <f t="shared" si="2372"/>
        <v/>
      </c>
      <c r="IY1034" s="84">
        <f t="shared" si="2373"/>
        <v>0</v>
      </c>
      <c r="IZ1034" s="4"/>
      <c r="JA1034" s="43"/>
      <c r="JB1034" s="209">
        <f t="shared" si="2374"/>
        <v>0</v>
      </c>
      <c r="JC1034" s="210"/>
      <c r="JD1034" s="211">
        <f t="shared" si="2375"/>
        <v>0</v>
      </c>
      <c r="JE1034" s="211"/>
      <c r="JF1034" s="90" t="str">
        <f t="shared" si="2376"/>
        <v/>
      </c>
      <c r="JG1034" s="211" t="str">
        <f t="shared" si="2377"/>
        <v/>
      </c>
      <c r="JH1034" s="211"/>
      <c r="JI1034" s="91" t="str">
        <f t="shared" si="2378"/>
        <v/>
      </c>
      <c r="JJ1034" s="84">
        <f t="shared" si="2379"/>
        <v>0</v>
      </c>
      <c r="JK1034" s="4"/>
      <c r="JL1034" s="43"/>
      <c r="JM1034" s="209">
        <f t="shared" si="2380"/>
        <v>0</v>
      </c>
      <c r="JN1034" s="210"/>
      <c r="JO1034" s="211">
        <f t="shared" si="2381"/>
        <v>0</v>
      </c>
      <c r="JP1034" s="211"/>
      <c r="JQ1034" s="90" t="str">
        <f t="shared" si="2382"/>
        <v/>
      </c>
      <c r="JR1034" s="211" t="str">
        <f t="shared" si="2383"/>
        <v/>
      </c>
      <c r="JS1034" s="211"/>
      <c r="JT1034" s="91" t="str">
        <f t="shared" si="2384"/>
        <v/>
      </c>
      <c r="JU1034" s="84">
        <f t="shared" si="2385"/>
        <v>0</v>
      </c>
      <c r="JV1034" s="4"/>
      <c r="JW1034" s="43"/>
      <c r="JX1034" s="209">
        <f t="shared" si="2386"/>
        <v>0</v>
      </c>
      <c r="JY1034" s="210"/>
      <c r="JZ1034" s="211">
        <f t="shared" si="2387"/>
        <v>0</v>
      </c>
      <c r="KA1034" s="211"/>
      <c r="KB1034" s="90" t="str">
        <f t="shared" si="2388"/>
        <v/>
      </c>
      <c r="KC1034" s="211" t="str">
        <f t="shared" si="2389"/>
        <v/>
      </c>
      <c r="KD1034" s="211"/>
      <c r="KE1034" s="91" t="str">
        <f t="shared" si="2390"/>
        <v/>
      </c>
      <c r="KF1034" s="84">
        <f t="shared" si="2391"/>
        <v>0</v>
      </c>
      <c r="KG1034" s="4"/>
      <c r="KH1034" s="43"/>
      <c r="KI1034" s="209">
        <f t="shared" si="2392"/>
        <v>0</v>
      </c>
      <c r="KJ1034" s="210"/>
      <c r="KK1034" s="211">
        <f t="shared" si="2393"/>
        <v>0</v>
      </c>
      <c r="KL1034" s="211"/>
      <c r="KM1034" s="90" t="str">
        <f t="shared" si="2394"/>
        <v/>
      </c>
      <c r="KN1034" s="211" t="str">
        <f t="shared" si="2395"/>
        <v/>
      </c>
      <c r="KO1034" s="211"/>
      <c r="KP1034" s="91" t="str">
        <f t="shared" si="2396"/>
        <v/>
      </c>
      <c r="KQ1034" s="84">
        <f t="shared" si="2397"/>
        <v>0</v>
      </c>
      <c r="KR1034" s="4"/>
      <c r="KS1034" s="43"/>
      <c r="KT1034" s="209">
        <f t="shared" si="2398"/>
        <v>0</v>
      </c>
      <c r="KU1034" s="210"/>
      <c r="KV1034" s="211">
        <f t="shared" si="2399"/>
        <v>0</v>
      </c>
      <c r="KW1034" s="211"/>
      <c r="KX1034" s="90" t="str">
        <f t="shared" si="2400"/>
        <v/>
      </c>
      <c r="KY1034" s="211" t="str">
        <f t="shared" si="2401"/>
        <v/>
      </c>
      <c r="KZ1034" s="211"/>
      <c r="LA1034" s="91" t="str">
        <f t="shared" si="2402"/>
        <v/>
      </c>
      <c r="LB1034" s="84">
        <f t="shared" si="2403"/>
        <v>0</v>
      </c>
      <c r="LC1034" s="4"/>
      <c r="LD1034" s="43"/>
      <c r="LE1034" s="209">
        <f t="shared" si="2404"/>
        <v>0</v>
      </c>
      <c r="LF1034" s="210"/>
      <c r="LG1034" s="211">
        <f t="shared" si="2405"/>
        <v>0</v>
      </c>
      <c r="LH1034" s="211"/>
      <c r="LI1034" s="90" t="str">
        <f t="shared" si="2406"/>
        <v/>
      </c>
      <c r="LJ1034" s="211" t="str">
        <f t="shared" si="2407"/>
        <v/>
      </c>
      <c r="LK1034" s="211"/>
      <c r="LL1034" s="91" t="str">
        <f t="shared" si="2408"/>
        <v/>
      </c>
      <c r="LM1034" s="84">
        <f t="shared" si="2409"/>
        <v>0</v>
      </c>
      <c r="LN1034" s="4"/>
      <c r="LO1034" s="43"/>
      <c r="LP1034" s="209">
        <f t="shared" si="2410"/>
        <v>0</v>
      </c>
      <c r="LQ1034" s="210"/>
      <c r="LR1034" s="211">
        <f t="shared" si="2411"/>
        <v>0</v>
      </c>
      <c r="LS1034" s="211"/>
      <c r="LT1034" s="90" t="str">
        <f t="shared" si="2412"/>
        <v/>
      </c>
      <c r="LU1034" s="211" t="str">
        <f t="shared" si="2413"/>
        <v/>
      </c>
      <c r="LV1034" s="211"/>
      <c r="LW1034" s="91" t="str">
        <f t="shared" si="2414"/>
        <v/>
      </c>
      <c r="LX1034" s="84">
        <f t="shared" si="2415"/>
        <v>0</v>
      </c>
      <c r="LY1034" s="4"/>
      <c r="LZ1034" s="43"/>
      <c r="MA1034" s="209">
        <f t="shared" si="2416"/>
        <v>0</v>
      </c>
      <c r="MB1034" s="210"/>
      <c r="MC1034" s="211">
        <f t="shared" si="2417"/>
        <v>0</v>
      </c>
      <c r="MD1034" s="211"/>
      <c r="ME1034" s="90" t="str">
        <f t="shared" si="2418"/>
        <v/>
      </c>
      <c r="MF1034" s="211" t="str">
        <f t="shared" si="2419"/>
        <v/>
      </c>
      <c r="MG1034" s="211"/>
      <c r="MH1034" s="91" t="str">
        <f t="shared" si="2420"/>
        <v/>
      </c>
      <c r="MI1034" s="84">
        <f t="shared" si="2421"/>
        <v>0</v>
      </c>
      <c r="MJ1034" s="4"/>
      <c r="MR1034" s="4"/>
      <c r="MS1034" s="43"/>
      <c r="MT1034" s="209">
        <f t="shared" si="2422"/>
        <v>0</v>
      </c>
      <c r="MU1034" s="210"/>
      <c r="MV1034" s="211">
        <f t="shared" si="2423"/>
        <v>0</v>
      </c>
      <c r="MW1034" s="211"/>
      <c r="MX1034" s="90" t="str">
        <f t="shared" si="2424"/>
        <v/>
      </c>
      <c r="MY1034" s="211" t="str">
        <f t="shared" si="2425"/>
        <v/>
      </c>
      <c r="MZ1034" s="211"/>
      <c r="NA1034" s="91" t="str">
        <f t="shared" si="2426"/>
        <v/>
      </c>
      <c r="NB1034" s="84">
        <f t="shared" si="2435"/>
        <v>0</v>
      </c>
      <c r="NC1034" s="43"/>
      <c r="ND1034" s="4"/>
      <c r="NE1034" s="43"/>
      <c r="NF1034" s="4"/>
    </row>
    <row r="1035" spans="2:370" ht="20.25" customHeight="1" x14ac:dyDescent="0.15">
      <c r="B1035" s="147" t="s">
        <v>62</v>
      </c>
      <c r="C1035" s="4"/>
      <c r="D1035" s="54"/>
      <c r="E1035" s="42"/>
      <c r="F1035" s="42"/>
      <c r="G1035" s="4"/>
      <c r="H1035" s="43"/>
      <c r="I1035" s="209">
        <f t="shared" si="2427"/>
        <v>0</v>
      </c>
      <c r="J1035" s="210"/>
      <c r="K1035" s="211">
        <f t="shared" si="2244"/>
        <v>0</v>
      </c>
      <c r="L1035" s="211"/>
      <c r="M1035" s="90" t="str">
        <f t="shared" si="2428"/>
        <v/>
      </c>
      <c r="N1035" s="211" t="str">
        <f t="shared" si="2429"/>
        <v/>
      </c>
      <c r="O1035" s="211"/>
      <c r="P1035" s="91" t="str">
        <f t="shared" si="2430"/>
        <v/>
      </c>
      <c r="Q1035" s="84">
        <f t="shared" si="2245"/>
        <v>0</v>
      </c>
      <c r="R1035" s="4"/>
      <c r="S1035" s="43"/>
      <c r="T1035" s="209">
        <f t="shared" si="2431"/>
        <v>0</v>
      </c>
      <c r="U1035" s="210"/>
      <c r="V1035" s="211">
        <f t="shared" si="2246"/>
        <v>0</v>
      </c>
      <c r="W1035" s="211"/>
      <c r="X1035" s="90" t="str">
        <f t="shared" si="2432"/>
        <v/>
      </c>
      <c r="Y1035" s="211" t="str">
        <f t="shared" si="2433"/>
        <v/>
      </c>
      <c r="Z1035" s="211"/>
      <c r="AA1035" s="91" t="str">
        <f t="shared" si="2434"/>
        <v/>
      </c>
      <c r="AB1035" s="84">
        <f t="shared" si="2247"/>
        <v>0</v>
      </c>
      <c r="AC1035" s="4"/>
      <c r="AD1035" s="43"/>
      <c r="AE1035" s="209">
        <f t="shared" si="2248"/>
        <v>0</v>
      </c>
      <c r="AF1035" s="210"/>
      <c r="AG1035" s="211">
        <f t="shared" si="2249"/>
        <v>0</v>
      </c>
      <c r="AH1035" s="211"/>
      <c r="AI1035" s="90" t="str">
        <f t="shared" si="2250"/>
        <v/>
      </c>
      <c r="AJ1035" s="211" t="str">
        <f t="shared" si="2251"/>
        <v/>
      </c>
      <c r="AK1035" s="211"/>
      <c r="AL1035" s="91" t="str">
        <f t="shared" si="2252"/>
        <v/>
      </c>
      <c r="AM1035" s="84">
        <f t="shared" si="2253"/>
        <v>0</v>
      </c>
      <c r="AN1035" s="4"/>
      <c r="AO1035" s="43"/>
      <c r="AP1035" s="209">
        <f t="shared" si="2254"/>
        <v>0</v>
      </c>
      <c r="AQ1035" s="210"/>
      <c r="AR1035" s="211">
        <f t="shared" si="2255"/>
        <v>0</v>
      </c>
      <c r="AS1035" s="211"/>
      <c r="AT1035" s="90" t="str">
        <f t="shared" si="2256"/>
        <v/>
      </c>
      <c r="AU1035" s="211" t="str">
        <f t="shared" si="2257"/>
        <v/>
      </c>
      <c r="AV1035" s="211"/>
      <c r="AW1035" s="91" t="str">
        <f t="shared" si="2258"/>
        <v/>
      </c>
      <c r="AX1035" s="84">
        <f t="shared" si="2259"/>
        <v>0</v>
      </c>
      <c r="AY1035" s="4"/>
      <c r="AZ1035" s="43"/>
      <c r="BA1035" s="209">
        <f t="shared" si="2260"/>
        <v>0</v>
      </c>
      <c r="BB1035" s="210"/>
      <c r="BC1035" s="211">
        <f t="shared" si="2261"/>
        <v>0</v>
      </c>
      <c r="BD1035" s="211"/>
      <c r="BE1035" s="90" t="str">
        <f t="shared" si="2262"/>
        <v/>
      </c>
      <c r="BF1035" s="211" t="str">
        <f t="shared" si="2263"/>
        <v/>
      </c>
      <c r="BG1035" s="211"/>
      <c r="BH1035" s="91" t="str">
        <f t="shared" si="2264"/>
        <v/>
      </c>
      <c r="BI1035" s="84">
        <f t="shared" si="2265"/>
        <v>0</v>
      </c>
      <c r="BJ1035" s="4"/>
      <c r="BK1035" s="43"/>
      <c r="BL1035" s="209">
        <f t="shared" si="2266"/>
        <v>0</v>
      </c>
      <c r="BM1035" s="210"/>
      <c r="BN1035" s="211">
        <f t="shared" si="2267"/>
        <v>0</v>
      </c>
      <c r="BO1035" s="211"/>
      <c r="BP1035" s="90" t="str">
        <f t="shared" si="2268"/>
        <v/>
      </c>
      <c r="BQ1035" s="211" t="str">
        <f t="shared" si="2269"/>
        <v/>
      </c>
      <c r="BR1035" s="211"/>
      <c r="BS1035" s="91" t="str">
        <f t="shared" si="2270"/>
        <v/>
      </c>
      <c r="BT1035" s="84">
        <f t="shared" si="2271"/>
        <v>0</v>
      </c>
      <c r="BU1035" s="4"/>
      <c r="BV1035" s="43"/>
      <c r="BW1035" s="209">
        <f t="shared" si="2272"/>
        <v>0</v>
      </c>
      <c r="BX1035" s="210"/>
      <c r="BY1035" s="211">
        <f t="shared" si="2273"/>
        <v>0</v>
      </c>
      <c r="BZ1035" s="211"/>
      <c r="CA1035" s="90" t="str">
        <f t="shared" si="2274"/>
        <v/>
      </c>
      <c r="CB1035" s="211" t="str">
        <f t="shared" si="2275"/>
        <v/>
      </c>
      <c r="CC1035" s="211"/>
      <c r="CD1035" s="91" t="str">
        <f t="shared" si="2276"/>
        <v/>
      </c>
      <c r="CE1035" s="84">
        <f t="shared" si="2277"/>
        <v>0</v>
      </c>
      <c r="CF1035" s="4"/>
      <c r="CG1035" s="43"/>
      <c r="CH1035" s="209">
        <f t="shared" si="2278"/>
        <v>0</v>
      </c>
      <c r="CI1035" s="210"/>
      <c r="CJ1035" s="211">
        <f t="shared" si="2279"/>
        <v>0</v>
      </c>
      <c r="CK1035" s="211"/>
      <c r="CL1035" s="90" t="str">
        <f t="shared" si="2280"/>
        <v/>
      </c>
      <c r="CM1035" s="211" t="str">
        <f t="shared" si="2281"/>
        <v/>
      </c>
      <c r="CN1035" s="211"/>
      <c r="CO1035" s="91" t="str">
        <f t="shared" si="2282"/>
        <v/>
      </c>
      <c r="CP1035" s="84">
        <f t="shared" si="2283"/>
        <v>0</v>
      </c>
      <c r="CQ1035" s="4"/>
      <c r="CR1035" s="43"/>
      <c r="CS1035" s="209">
        <f t="shared" si="2284"/>
        <v>0</v>
      </c>
      <c r="CT1035" s="210"/>
      <c r="CU1035" s="211">
        <f t="shared" si="2285"/>
        <v>0</v>
      </c>
      <c r="CV1035" s="211"/>
      <c r="CW1035" s="90" t="str">
        <f t="shared" si="2286"/>
        <v/>
      </c>
      <c r="CX1035" s="211" t="str">
        <f t="shared" si="2287"/>
        <v/>
      </c>
      <c r="CY1035" s="211"/>
      <c r="CZ1035" s="91" t="str">
        <f t="shared" si="2288"/>
        <v/>
      </c>
      <c r="DA1035" s="84">
        <f t="shared" si="2289"/>
        <v>0</v>
      </c>
      <c r="DB1035" s="4"/>
      <c r="DC1035" s="43"/>
      <c r="DD1035" s="209">
        <f t="shared" si="2290"/>
        <v>0</v>
      </c>
      <c r="DE1035" s="210"/>
      <c r="DF1035" s="211">
        <f t="shared" si="2291"/>
        <v>0</v>
      </c>
      <c r="DG1035" s="211"/>
      <c r="DH1035" s="90" t="str">
        <f t="shared" si="2292"/>
        <v/>
      </c>
      <c r="DI1035" s="211" t="str">
        <f t="shared" si="2293"/>
        <v/>
      </c>
      <c r="DJ1035" s="211"/>
      <c r="DK1035" s="91" t="str">
        <f t="shared" si="2294"/>
        <v/>
      </c>
      <c r="DL1035" s="84">
        <f t="shared" si="2295"/>
        <v>0</v>
      </c>
      <c r="DM1035" s="4"/>
      <c r="DN1035" s="43"/>
      <c r="DO1035" s="209">
        <f t="shared" si="2296"/>
        <v>0</v>
      </c>
      <c r="DP1035" s="210"/>
      <c r="DQ1035" s="211">
        <f t="shared" si="2297"/>
        <v>0</v>
      </c>
      <c r="DR1035" s="211"/>
      <c r="DS1035" s="90" t="str">
        <f t="shared" si="2298"/>
        <v/>
      </c>
      <c r="DT1035" s="211" t="str">
        <f t="shared" si="2299"/>
        <v/>
      </c>
      <c r="DU1035" s="211"/>
      <c r="DV1035" s="91" t="str">
        <f t="shared" si="2300"/>
        <v/>
      </c>
      <c r="DW1035" s="84">
        <f t="shared" si="2301"/>
        <v>0</v>
      </c>
      <c r="DX1035" s="4"/>
      <c r="DY1035" s="43"/>
      <c r="DZ1035" s="209">
        <f t="shared" si="2302"/>
        <v>0</v>
      </c>
      <c r="EA1035" s="210"/>
      <c r="EB1035" s="211">
        <f t="shared" si="2303"/>
        <v>0</v>
      </c>
      <c r="EC1035" s="211"/>
      <c r="ED1035" s="90" t="str">
        <f t="shared" si="2304"/>
        <v/>
      </c>
      <c r="EE1035" s="211" t="str">
        <f t="shared" si="2305"/>
        <v/>
      </c>
      <c r="EF1035" s="211"/>
      <c r="EG1035" s="91" t="str">
        <f t="shared" si="2306"/>
        <v/>
      </c>
      <c r="EH1035" s="84">
        <f t="shared" si="2307"/>
        <v>0</v>
      </c>
      <c r="EI1035" s="4"/>
      <c r="EJ1035" s="43"/>
      <c r="EK1035" s="209">
        <f t="shared" si="2308"/>
        <v>0</v>
      </c>
      <c r="EL1035" s="210"/>
      <c r="EM1035" s="211">
        <f t="shared" si="2309"/>
        <v>0</v>
      </c>
      <c r="EN1035" s="211"/>
      <c r="EO1035" s="90" t="str">
        <f t="shared" si="2310"/>
        <v/>
      </c>
      <c r="EP1035" s="211" t="str">
        <f t="shared" si="2311"/>
        <v/>
      </c>
      <c r="EQ1035" s="211"/>
      <c r="ER1035" s="91" t="str">
        <f t="shared" si="2312"/>
        <v/>
      </c>
      <c r="ES1035" s="84">
        <f t="shared" si="2313"/>
        <v>0</v>
      </c>
      <c r="ET1035" s="4"/>
      <c r="EU1035" s="43"/>
      <c r="EV1035" s="209">
        <f t="shared" si="2314"/>
        <v>0</v>
      </c>
      <c r="EW1035" s="210"/>
      <c r="EX1035" s="211">
        <f t="shared" si="2315"/>
        <v>0</v>
      </c>
      <c r="EY1035" s="211"/>
      <c r="EZ1035" s="90" t="str">
        <f t="shared" si="2316"/>
        <v/>
      </c>
      <c r="FA1035" s="211" t="str">
        <f t="shared" si="2317"/>
        <v/>
      </c>
      <c r="FB1035" s="211"/>
      <c r="FC1035" s="91" t="str">
        <f t="shared" si="2318"/>
        <v/>
      </c>
      <c r="FD1035" s="84">
        <f t="shared" si="2319"/>
        <v>0</v>
      </c>
      <c r="FE1035" s="4"/>
      <c r="FF1035" s="43"/>
      <c r="FG1035" s="209">
        <f t="shared" si="2320"/>
        <v>0</v>
      </c>
      <c r="FH1035" s="210"/>
      <c r="FI1035" s="211">
        <f t="shared" si="2321"/>
        <v>0</v>
      </c>
      <c r="FJ1035" s="211"/>
      <c r="FK1035" s="90" t="str">
        <f t="shared" si="2322"/>
        <v/>
      </c>
      <c r="FL1035" s="211" t="str">
        <f t="shared" si="2323"/>
        <v/>
      </c>
      <c r="FM1035" s="211"/>
      <c r="FN1035" s="91" t="str">
        <f t="shared" si="2324"/>
        <v/>
      </c>
      <c r="FO1035" s="84">
        <f t="shared" si="2325"/>
        <v>0</v>
      </c>
      <c r="FP1035" s="4"/>
      <c r="FQ1035" s="43"/>
      <c r="FR1035" s="209">
        <f t="shared" si="2326"/>
        <v>0</v>
      </c>
      <c r="FS1035" s="210"/>
      <c r="FT1035" s="211">
        <f t="shared" si="2327"/>
        <v>0</v>
      </c>
      <c r="FU1035" s="211"/>
      <c r="FV1035" s="90" t="str">
        <f t="shared" si="2328"/>
        <v/>
      </c>
      <c r="FW1035" s="211" t="str">
        <f t="shared" si="2329"/>
        <v/>
      </c>
      <c r="FX1035" s="211"/>
      <c r="FY1035" s="91" t="str">
        <f t="shared" si="2330"/>
        <v/>
      </c>
      <c r="FZ1035" s="84">
        <f t="shared" si="2331"/>
        <v>0</v>
      </c>
      <c r="GA1035" s="4"/>
      <c r="GB1035" s="43"/>
      <c r="GC1035" s="209">
        <f t="shared" si="2332"/>
        <v>0</v>
      </c>
      <c r="GD1035" s="210"/>
      <c r="GE1035" s="211">
        <f t="shared" si="2333"/>
        <v>0</v>
      </c>
      <c r="GF1035" s="211"/>
      <c r="GG1035" s="90" t="str">
        <f t="shared" si="2334"/>
        <v/>
      </c>
      <c r="GH1035" s="211" t="str">
        <f t="shared" si="2335"/>
        <v/>
      </c>
      <c r="GI1035" s="211"/>
      <c r="GJ1035" s="91" t="str">
        <f t="shared" si="2336"/>
        <v/>
      </c>
      <c r="GK1035" s="84">
        <f t="shared" si="2337"/>
        <v>0</v>
      </c>
      <c r="GL1035" s="4"/>
      <c r="GM1035" s="43"/>
      <c r="GN1035" s="209">
        <f t="shared" si="2338"/>
        <v>0</v>
      </c>
      <c r="GO1035" s="210"/>
      <c r="GP1035" s="211">
        <f t="shared" si="2339"/>
        <v>0</v>
      </c>
      <c r="GQ1035" s="211"/>
      <c r="GR1035" s="90" t="str">
        <f t="shared" si="2340"/>
        <v/>
      </c>
      <c r="GS1035" s="211" t="str">
        <f t="shared" si="2341"/>
        <v/>
      </c>
      <c r="GT1035" s="211"/>
      <c r="GU1035" s="91" t="str">
        <f t="shared" si="2342"/>
        <v/>
      </c>
      <c r="GV1035" s="84">
        <f t="shared" si="2343"/>
        <v>0</v>
      </c>
      <c r="GW1035" s="4"/>
      <c r="GX1035" s="43"/>
      <c r="GY1035" s="209">
        <f t="shared" si="2344"/>
        <v>0</v>
      </c>
      <c r="GZ1035" s="210"/>
      <c r="HA1035" s="211">
        <f t="shared" si="2345"/>
        <v>0</v>
      </c>
      <c r="HB1035" s="211"/>
      <c r="HC1035" s="90" t="str">
        <f t="shared" si="2346"/>
        <v/>
      </c>
      <c r="HD1035" s="211" t="str">
        <f t="shared" si="2347"/>
        <v/>
      </c>
      <c r="HE1035" s="211"/>
      <c r="HF1035" s="91" t="str">
        <f t="shared" si="2348"/>
        <v/>
      </c>
      <c r="HG1035" s="84">
        <f t="shared" si="2349"/>
        <v>0</v>
      </c>
      <c r="HH1035" s="4"/>
      <c r="HI1035" s="43"/>
      <c r="HJ1035" s="209">
        <f t="shared" si="2350"/>
        <v>0</v>
      </c>
      <c r="HK1035" s="210"/>
      <c r="HL1035" s="211">
        <f t="shared" si="2351"/>
        <v>0</v>
      </c>
      <c r="HM1035" s="211"/>
      <c r="HN1035" s="90" t="str">
        <f t="shared" si="2352"/>
        <v/>
      </c>
      <c r="HO1035" s="211" t="str">
        <f t="shared" si="2353"/>
        <v/>
      </c>
      <c r="HP1035" s="211"/>
      <c r="HQ1035" s="91" t="str">
        <f t="shared" si="2354"/>
        <v/>
      </c>
      <c r="HR1035" s="84">
        <f t="shared" si="2355"/>
        <v>0</v>
      </c>
      <c r="HS1035" s="4"/>
      <c r="HT1035" s="43"/>
      <c r="HU1035" s="209">
        <f t="shared" si="2356"/>
        <v>0</v>
      </c>
      <c r="HV1035" s="210"/>
      <c r="HW1035" s="211">
        <f t="shared" si="2357"/>
        <v>0</v>
      </c>
      <c r="HX1035" s="211"/>
      <c r="HY1035" s="90" t="str">
        <f t="shared" si="2358"/>
        <v/>
      </c>
      <c r="HZ1035" s="211" t="str">
        <f t="shared" si="2359"/>
        <v/>
      </c>
      <c r="IA1035" s="211"/>
      <c r="IB1035" s="91" t="str">
        <f t="shared" si="2360"/>
        <v/>
      </c>
      <c r="IC1035" s="84">
        <f t="shared" si="2361"/>
        <v>0</v>
      </c>
      <c r="ID1035" s="4"/>
      <c r="IE1035" s="43"/>
      <c r="IF1035" s="209">
        <f t="shared" si="2362"/>
        <v>0</v>
      </c>
      <c r="IG1035" s="210"/>
      <c r="IH1035" s="211">
        <f t="shared" si="2363"/>
        <v>0</v>
      </c>
      <c r="II1035" s="211"/>
      <c r="IJ1035" s="90" t="str">
        <f t="shared" si="2364"/>
        <v/>
      </c>
      <c r="IK1035" s="211" t="str">
        <f t="shared" si="2365"/>
        <v/>
      </c>
      <c r="IL1035" s="211"/>
      <c r="IM1035" s="91" t="str">
        <f t="shared" si="2366"/>
        <v/>
      </c>
      <c r="IN1035" s="84">
        <f t="shared" si="2367"/>
        <v>0</v>
      </c>
      <c r="IO1035" s="4"/>
      <c r="IP1035" s="43"/>
      <c r="IQ1035" s="209">
        <f t="shared" si="2368"/>
        <v>0</v>
      </c>
      <c r="IR1035" s="210"/>
      <c r="IS1035" s="211">
        <f t="shared" si="2369"/>
        <v>0</v>
      </c>
      <c r="IT1035" s="211"/>
      <c r="IU1035" s="90" t="str">
        <f t="shared" si="2370"/>
        <v/>
      </c>
      <c r="IV1035" s="211" t="str">
        <f t="shared" si="2371"/>
        <v/>
      </c>
      <c r="IW1035" s="211"/>
      <c r="IX1035" s="91" t="str">
        <f t="shared" si="2372"/>
        <v/>
      </c>
      <c r="IY1035" s="84">
        <f t="shared" si="2373"/>
        <v>0</v>
      </c>
      <c r="IZ1035" s="4"/>
      <c r="JA1035" s="43"/>
      <c r="JB1035" s="209">
        <f t="shared" si="2374"/>
        <v>0</v>
      </c>
      <c r="JC1035" s="210"/>
      <c r="JD1035" s="211">
        <f t="shared" si="2375"/>
        <v>0</v>
      </c>
      <c r="JE1035" s="211"/>
      <c r="JF1035" s="90" t="str">
        <f t="shared" si="2376"/>
        <v/>
      </c>
      <c r="JG1035" s="211" t="str">
        <f t="shared" si="2377"/>
        <v/>
      </c>
      <c r="JH1035" s="211"/>
      <c r="JI1035" s="91" t="str">
        <f t="shared" si="2378"/>
        <v/>
      </c>
      <c r="JJ1035" s="84">
        <f t="shared" si="2379"/>
        <v>0</v>
      </c>
      <c r="JK1035" s="4"/>
      <c r="JL1035" s="43"/>
      <c r="JM1035" s="209">
        <f t="shared" si="2380"/>
        <v>0</v>
      </c>
      <c r="JN1035" s="210"/>
      <c r="JO1035" s="211">
        <f t="shared" si="2381"/>
        <v>0</v>
      </c>
      <c r="JP1035" s="211"/>
      <c r="JQ1035" s="90" t="str">
        <f t="shared" si="2382"/>
        <v/>
      </c>
      <c r="JR1035" s="211" t="str">
        <f t="shared" si="2383"/>
        <v/>
      </c>
      <c r="JS1035" s="211"/>
      <c r="JT1035" s="91" t="str">
        <f t="shared" si="2384"/>
        <v/>
      </c>
      <c r="JU1035" s="84">
        <f t="shared" si="2385"/>
        <v>0</v>
      </c>
      <c r="JV1035" s="4"/>
      <c r="JW1035" s="43"/>
      <c r="JX1035" s="209">
        <f t="shared" si="2386"/>
        <v>0</v>
      </c>
      <c r="JY1035" s="210"/>
      <c r="JZ1035" s="211">
        <f t="shared" si="2387"/>
        <v>0</v>
      </c>
      <c r="KA1035" s="211"/>
      <c r="KB1035" s="90" t="str">
        <f t="shared" si="2388"/>
        <v/>
      </c>
      <c r="KC1035" s="211" t="str">
        <f t="shared" si="2389"/>
        <v/>
      </c>
      <c r="KD1035" s="211"/>
      <c r="KE1035" s="91" t="str">
        <f t="shared" si="2390"/>
        <v/>
      </c>
      <c r="KF1035" s="84">
        <f t="shared" si="2391"/>
        <v>0</v>
      </c>
      <c r="KG1035" s="4"/>
      <c r="KH1035" s="43"/>
      <c r="KI1035" s="209">
        <f t="shared" si="2392"/>
        <v>0</v>
      </c>
      <c r="KJ1035" s="210"/>
      <c r="KK1035" s="211">
        <f t="shared" si="2393"/>
        <v>0</v>
      </c>
      <c r="KL1035" s="211"/>
      <c r="KM1035" s="90" t="str">
        <f t="shared" si="2394"/>
        <v/>
      </c>
      <c r="KN1035" s="211" t="str">
        <f t="shared" si="2395"/>
        <v/>
      </c>
      <c r="KO1035" s="211"/>
      <c r="KP1035" s="91" t="str">
        <f t="shared" si="2396"/>
        <v/>
      </c>
      <c r="KQ1035" s="84">
        <f t="shared" si="2397"/>
        <v>0</v>
      </c>
      <c r="KR1035" s="4"/>
      <c r="KS1035" s="43"/>
      <c r="KT1035" s="209">
        <f t="shared" si="2398"/>
        <v>0</v>
      </c>
      <c r="KU1035" s="210"/>
      <c r="KV1035" s="211">
        <f t="shared" si="2399"/>
        <v>0</v>
      </c>
      <c r="KW1035" s="211"/>
      <c r="KX1035" s="90" t="str">
        <f t="shared" si="2400"/>
        <v/>
      </c>
      <c r="KY1035" s="211" t="str">
        <f t="shared" si="2401"/>
        <v/>
      </c>
      <c r="KZ1035" s="211"/>
      <c r="LA1035" s="91" t="str">
        <f t="shared" si="2402"/>
        <v/>
      </c>
      <c r="LB1035" s="84">
        <f t="shared" si="2403"/>
        <v>0</v>
      </c>
      <c r="LC1035" s="4"/>
      <c r="LD1035" s="43"/>
      <c r="LE1035" s="209">
        <f t="shared" si="2404"/>
        <v>0</v>
      </c>
      <c r="LF1035" s="210"/>
      <c r="LG1035" s="211">
        <f t="shared" si="2405"/>
        <v>0</v>
      </c>
      <c r="LH1035" s="211"/>
      <c r="LI1035" s="90" t="str">
        <f t="shared" si="2406"/>
        <v/>
      </c>
      <c r="LJ1035" s="211" t="str">
        <f t="shared" si="2407"/>
        <v/>
      </c>
      <c r="LK1035" s="211"/>
      <c r="LL1035" s="91" t="str">
        <f t="shared" si="2408"/>
        <v/>
      </c>
      <c r="LM1035" s="84">
        <f t="shared" si="2409"/>
        <v>0</v>
      </c>
      <c r="LN1035" s="4"/>
      <c r="LO1035" s="43"/>
      <c r="LP1035" s="209">
        <f t="shared" si="2410"/>
        <v>0</v>
      </c>
      <c r="LQ1035" s="210"/>
      <c r="LR1035" s="211">
        <f t="shared" si="2411"/>
        <v>0</v>
      </c>
      <c r="LS1035" s="211"/>
      <c r="LT1035" s="90" t="str">
        <f t="shared" si="2412"/>
        <v/>
      </c>
      <c r="LU1035" s="211" t="str">
        <f t="shared" si="2413"/>
        <v/>
      </c>
      <c r="LV1035" s="211"/>
      <c r="LW1035" s="91" t="str">
        <f t="shared" si="2414"/>
        <v/>
      </c>
      <c r="LX1035" s="84">
        <f t="shared" si="2415"/>
        <v>0</v>
      </c>
      <c r="LY1035" s="4"/>
      <c r="LZ1035" s="43"/>
      <c r="MA1035" s="209">
        <f t="shared" si="2416"/>
        <v>0</v>
      </c>
      <c r="MB1035" s="210"/>
      <c r="MC1035" s="211">
        <f t="shared" si="2417"/>
        <v>0</v>
      </c>
      <c r="MD1035" s="211"/>
      <c r="ME1035" s="90" t="str">
        <f t="shared" si="2418"/>
        <v/>
      </c>
      <c r="MF1035" s="211" t="str">
        <f t="shared" si="2419"/>
        <v/>
      </c>
      <c r="MG1035" s="211"/>
      <c r="MH1035" s="91" t="str">
        <f t="shared" si="2420"/>
        <v/>
      </c>
      <c r="MI1035" s="84">
        <f t="shared" si="2421"/>
        <v>0</v>
      </c>
      <c r="MJ1035" s="4"/>
      <c r="MR1035" s="4"/>
      <c r="MS1035" s="43"/>
      <c r="MT1035" s="209">
        <f t="shared" si="2422"/>
        <v>0</v>
      </c>
      <c r="MU1035" s="210"/>
      <c r="MV1035" s="211">
        <f t="shared" si="2423"/>
        <v>0</v>
      </c>
      <c r="MW1035" s="211"/>
      <c r="MX1035" s="90" t="str">
        <f t="shared" si="2424"/>
        <v/>
      </c>
      <c r="MY1035" s="211" t="str">
        <f t="shared" si="2425"/>
        <v/>
      </c>
      <c r="MZ1035" s="211"/>
      <c r="NA1035" s="91" t="str">
        <f t="shared" si="2426"/>
        <v/>
      </c>
      <c r="NB1035" s="84">
        <f t="shared" si="2435"/>
        <v>0</v>
      </c>
      <c r="NC1035" s="43"/>
      <c r="ND1035" s="4"/>
      <c r="NE1035" s="43"/>
      <c r="NF1035" s="4"/>
    </row>
    <row r="1036" spans="2:370" ht="20.25" customHeight="1" x14ac:dyDescent="0.15">
      <c r="B1036" s="147" t="s">
        <v>63</v>
      </c>
      <c r="C1036" s="4"/>
      <c r="D1036" s="54"/>
      <c r="E1036" s="42"/>
      <c r="F1036" s="42"/>
      <c r="G1036" s="4"/>
      <c r="H1036" s="43"/>
      <c r="I1036" s="209">
        <f t="shared" si="2427"/>
        <v>0</v>
      </c>
      <c r="J1036" s="210"/>
      <c r="K1036" s="211">
        <f t="shared" si="2244"/>
        <v>0</v>
      </c>
      <c r="L1036" s="211"/>
      <c r="M1036" s="90" t="str">
        <f t="shared" si="2428"/>
        <v/>
      </c>
      <c r="N1036" s="211" t="str">
        <f t="shared" si="2429"/>
        <v/>
      </c>
      <c r="O1036" s="211"/>
      <c r="P1036" s="91" t="str">
        <f t="shared" si="2430"/>
        <v/>
      </c>
      <c r="Q1036" s="84">
        <f t="shared" si="2245"/>
        <v>0</v>
      </c>
      <c r="R1036" s="4"/>
      <c r="S1036" s="43"/>
      <c r="T1036" s="209">
        <f t="shared" si="2431"/>
        <v>0</v>
      </c>
      <c r="U1036" s="210"/>
      <c r="V1036" s="211">
        <f t="shared" si="2246"/>
        <v>0</v>
      </c>
      <c r="W1036" s="211"/>
      <c r="X1036" s="90" t="str">
        <f t="shared" si="2432"/>
        <v/>
      </c>
      <c r="Y1036" s="211" t="str">
        <f t="shared" si="2433"/>
        <v/>
      </c>
      <c r="Z1036" s="211"/>
      <c r="AA1036" s="91" t="str">
        <f t="shared" si="2434"/>
        <v/>
      </c>
      <c r="AB1036" s="84">
        <f t="shared" si="2247"/>
        <v>0</v>
      </c>
      <c r="AC1036" s="4"/>
      <c r="AD1036" s="43"/>
      <c r="AE1036" s="209">
        <f t="shared" si="2248"/>
        <v>0</v>
      </c>
      <c r="AF1036" s="210"/>
      <c r="AG1036" s="211">
        <f t="shared" si="2249"/>
        <v>0</v>
      </c>
      <c r="AH1036" s="211"/>
      <c r="AI1036" s="90" t="str">
        <f t="shared" si="2250"/>
        <v/>
      </c>
      <c r="AJ1036" s="211" t="str">
        <f t="shared" si="2251"/>
        <v/>
      </c>
      <c r="AK1036" s="211"/>
      <c r="AL1036" s="91" t="str">
        <f t="shared" si="2252"/>
        <v/>
      </c>
      <c r="AM1036" s="84">
        <f t="shared" si="2253"/>
        <v>0</v>
      </c>
      <c r="AN1036" s="4"/>
      <c r="AO1036" s="43"/>
      <c r="AP1036" s="209">
        <f t="shared" si="2254"/>
        <v>0</v>
      </c>
      <c r="AQ1036" s="210"/>
      <c r="AR1036" s="211">
        <f t="shared" si="2255"/>
        <v>0</v>
      </c>
      <c r="AS1036" s="211"/>
      <c r="AT1036" s="90" t="str">
        <f t="shared" si="2256"/>
        <v/>
      </c>
      <c r="AU1036" s="211" t="str">
        <f t="shared" si="2257"/>
        <v/>
      </c>
      <c r="AV1036" s="211"/>
      <c r="AW1036" s="91" t="str">
        <f t="shared" si="2258"/>
        <v/>
      </c>
      <c r="AX1036" s="84">
        <f t="shared" si="2259"/>
        <v>0</v>
      </c>
      <c r="AY1036" s="4"/>
      <c r="AZ1036" s="43"/>
      <c r="BA1036" s="209">
        <f t="shared" si="2260"/>
        <v>0</v>
      </c>
      <c r="BB1036" s="210"/>
      <c r="BC1036" s="211">
        <f t="shared" si="2261"/>
        <v>0</v>
      </c>
      <c r="BD1036" s="211"/>
      <c r="BE1036" s="90" t="str">
        <f t="shared" si="2262"/>
        <v/>
      </c>
      <c r="BF1036" s="211" t="str">
        <f t="shared" si="2263"/>
        <v/>
      </c>
      <c r="BG1036" s="211"/>
      <c r="BH1036" s="91" t="str">
        <f t="shared" si="2264"/>
        <v/>
      </c>
      <c r="BI1036" s="84">
        <f t="shared" si="2265"/>
        <v>0</v>
      </c>
      <c r="BJ1036" s="4"/>
      <c r="BK1036" s="43"/>
      <c r="BL1036" s="209">
        <f t="shared" si="2266"/>
        <v>0</v>
      </c>
      <c r="BM1036" s="210"/>
      <c r="BN1036" s="211">
        <f t="shared" si="2267"/>
        <v>0</v>
      </c>
      <c r="BO1036" s="211"/>
      <c r="BP1036" s="90" t="str">
        <f t="shared" si="2268"/>
        <v/>
      </c>
      <c r="BQ1036" s="211" t="str">
        <f t="shared" si="2269"/>
        <v/>
      </c>
      <c r="BR1036" s="211"/>
      <c r="BS1036" s="91" t="str">
        <f t="shared" si="2270"/>
        <v/>
      </c>
      <c r="BT1036" s="84">
        <f t="shared" si="2271"/>
        <v>0</v>
      </c>
      <c r="BU1036" s="4"/>
      <c r="BV1036" s="43"/>
      <c r="BW1036" s="209">
        <f t="shared" si="2272"/>
        <v>0</v>
      </c>
      <c r="BX1036" s="210"/>
      <c r="BY1036" s="211">
        <f t="shared" si="2273"/>
        <v>0</v>
      </c>
      <c r="BZ1036" s="211"/>
      <c r="CA1036" s="90" t="str">
        <f t="shared" si="2274"/>
        <v/>
      </c>
      <c r="CB1036" s="211" t="str">
        <f t="shared" si="2275"/>
        <v/>
      </c>
      <c r="CC1036" s="211"/>
      <c r="CD1036" s="91" t="str">
        <f t="shared" si="2276"/>
        <v/>
      </c>
      <c r="CE1036" s="84">
        <f t="shared" si="2277"/>
        <v>0</v>
      </c>
      <c r="CF1036" s="4"/>
      <c r="CG1036" s="43"/>
      <c r="CH1036" s="209">
        <f t="shared" si="2278"/>
        <v>0</v>
      </c>
      <c r="CI1036" s="210"/>
      <c r="CJ1036" s="211">
        <f t="shared" si="2279"/>
        <v>0</v>
      </c>
      <c r="CK1036" s="211"/>
      <c r="CL1036" s="90" t="str">
        <f t="shared" si="2280"/>
        <v/>
      </c>
      <c r="CM1036" s="211" t="str">
        <f t="shared" si="2281"/>
        <v/>
      </c>
      <c r="CN1036" s="211"/>
      <c r="CO1036" s="91" t="str">
        <f t="shared" si="2282"/>
        <v/>
      </c>
      <c r="CP1036" s="84">
        <f t="shared" si="2283"/>
        <v>0</v>
      </c>
      <c r="CQ1036" s="4"/>
      <c r="CR1036" s="43"/>
      <c r="CS1036" s="209">
        <f t="shared" si="2284"/>
        <v>0</v>
      </c>
      <c r="CT1036" s="210"/>
      <c r="CU1036" s="211">
        <f t="shared" si="2285"/>
        <v>0</v>
      </c>
      <c r="CV1036" s="211"/>
      <c r="CW1036" s="90" t="str">
        <f t="shared" si="2286"/>
        <v/>
      </c>
      <c r="CX1036" s="211" t="str">
        <f t="shared" si="2287"/>
        <v/>
      </c>
      <c r="CY1036" s="211"/>
      <c r="CZ1036" s="91" t="str">
        <f t="shared" si="2288"/>
        <v/>
      </c>
      <c r="DA1036" s="84">
        <f t="shared" si="2289"/>
        <v>0</v>
      </c>
      <c r="DB1036" s="4"/>
      <c r="DC1036" s="43"/>
      <c r="DD1036" s="209">
        <f t="shared" si="2290"/>
        <v>0</v>
      </c>
      <c r="DE1036" s="210"/>
      <c r="DF1036" s="211">
        <f t="shared" si="2291"/>
        <v>0</v>
      </c>
      <c r="DG1036" s="211"/>
      <c r="DH1036" s="90" t="str">
        <f t="shared" si="2292"/>
        <v/>
      </c>
      <c r="DI1036" s="211" t="str">
        <f t="shared" si="2293"/>
        <v/>
      </c>
      <c r="DJ1036" s="211"/>
      <c r="DK1036" s="91" t="str">
        <f t="shared" si="2294"/>
        <v/>
      </c>
      <c r="DL1036" s="84">
        <f t="shared" si="2295"/>
        <v>0</v>
      </c>
      <c r="DM1036" s="4"/>
      <c r="DN1036" s="43"/>
      <c r="DO1036" s="209">
        <f t="shared" si="2296"/>
        <v>0</v>
      </c>
      <c r="DP1036" s="210"/>
      <c r="DQ1036" s="211">
        <f t="shared" si="2297"/>
        <v>0</v>
      </c>
      <c r="DR1036" s="211"/>
      <c r="DS1036" s="90" t="str">
        <f t="shared" si="2298"/>
        <v/>
      </c>
      <c r="DT1036" s="211" t="str">
        <f t="shared" si="2299"/>
        <v/>
      </c>
      <c r="DU1036" s="211"/>
      <c r="DV1036" s="91" t="str">
        <f t="shared" si="2300"/>
        <v/>
      </c>
      <c r="DW1036" s="84">
        <f t="shared" si="2301"/>
        <v>0</v>
      </c>
      <c r="DX1036" s="4"/>
      <c r="DY1036" s="43"/>
      <c r="DZ1036" s="209">
        <f t="shared" si="2302"/>
        <v>0</v>
      </c>
      <c r="EA1036" s="210"/>
      <c r="EB1036" s="211">
        <f t="shared" si="2303"/>
        <v>0</v>
      </c>
      <c r="EC1036" s="211"/>
      <c r="ED1036" s="90" t="str">
        <f t="shared" si="2304"/>
        <v/>
      </c>
      <c r="EE1036" s="211" t="str">
        <f t="shared" si="2305"/>
        <v/>
      </c>
      <c r="EF1036" s="211"/>
      <c r="EG1036" s="91" t="str">
        <f t="shared" si="2306"/>
        <v/>
      </c>
      <c r="EH1036" s="84">
        <f t="shared" si="2307"/>
        <v>0</v>
      </c>
      <c r="EI1036" s="4"/>
      <c r="EJ1036" s="43"/>
      <c r="EK1036" s="209">
        <f t="shared" si="2308"/>
        <v>0</v>
      </c>
      <c r="EL1036" s="210"/>
      <c r="EM1036" s="211">
        <f t="shared" si="2309"/>
        <v>0</v>
      </c>
      <c r="EN1036" s="211"/>
      <c r="EO1036" s="90" t="str">
        <f t="shared" si="2310"/>
        <v/>
      </c>
      <c r="EP1036" s="211" t="str">
        <f t="shared" si="2311"/>
        <v/>
      </c>
      <c r="EQ1036" s="211"/>
      <c r="ER1036" s="91" t="str">
        <f t="shared" si="2312"/>
        <v/>
      </c>
      <c r="ES1036" s="84">
        <f t="shared" si="2313"/>
        <v>0</v>
      </c>
      <c r="ET1036" s="4"/>
      <c r="EU1036" s="43"/>
      <c r="EV1036" s="209">
        <f t="shared" si="2314"/>
        <v>0</v>
      </c>
      <c r="EW1036" s="210"/>
      <c r="EX1036" s="211">
        <f t="shared" si="2315"/>
        <v>0</v>
      </c>
      <c r="EY1036" s="211"/>
      <c r="EZ1036" s="90" t="str">
        <f t="shared" si="2316"/>
        <v/>
      </c>
      <c r="FA1036" s="211" t="str">
        <f t="shared" si="2317"/>
        <v/>
      </c>
      <c r="FB1036" s="211"/>
      <c r="FC1036" s="91" t="str">
        <f t="shared" si="2318"/>
        <v/>
      </c>
      <c r="FD1036" s="84">
        <f t="shared" si="2319"/>
        <v>0</v>
      </c>
      <c r="FE1036" s="4"/>
      <c r="FF1036" s="43"/>
      <c r="FG1036" s="209">
        <f t="shared" si="2320"/>
        <v>0</v>
      </c>
      <c r="FH1036" s="210"/>
      <c r="FI1036" s="211">
        <f t="shared" si="2321"/>
        <v>0</v>
      </c>
      <c r="FJ1036" s="211"/>
      <c r="FK1036" s="90" t="str">
        <f t="shared" si="2322"/>
        <v/>
      </c>
      <c r="FL1036" s="211" t="str">
        <f t="shared" si="2323"/>
        <v/>
      </c>
      <c r="FM1036" s="211"/>
      <c r="FN1036" s="91" t="str">
        <f t="shared" si="2324"/>
        <v/>
      </c>
      <c r="FO1036" s="84">
        <f t="shared" si="2325"/>
        <v>0</v>
      </c>
      <c r="FP1036" s="4"/>
      <c r="FQ1036" s="43"/>
      <c r="FR1036" s="209">
        <f t="shared" si="2326"/>
        <v>0</v>
      </c>
      <c r="FS1036" s="210"/>
      <c r="FT1036" s="211">
        <f t="shared" si="2327"/>
        <v>0</v>
      </c>
      <c r="FU1036" s="211"/>
      <c r="FV1036" s="90" t="str">
        <f t="shared" si="2328"/>
        <v/>
      </c>
      <c r="FW1036" s="211" t="str">
        <f t="shared" si="2329"/>
        <v/>
      </c>
      <c r="FX1036" s="211"/>
      <c r="FY1036" s="91" t="str">
        <f t="shared" si="2330"/>
        <v/>
      </c>
      <c r="FZ1036" s="84">
        <f t="shared" si="2331"/>
        <v>0</v>
      </c>
      <c r="GA1036" s="4"/>
      <c r="GB1036" s="43"/>
      <c r="GC1036" s="209">
        <f t="shared" si="2332"/>
        <v>0</v>
      </c>
      <c r="GD1036" s="210"/>
      <c r="GE1036" s="211">
        <f t="shared" si="2333"/>
        <v>0</v>
      </c>
      <c r="GF1036" s="211"/>
      <c r="GG1036" s="90" t="str">
        <f t="shared" si="2334"/>
        <v/>
      </c>
      <c r="GH1036" s="211" t="str">
        <f t="shared" si="2335"/>
        <v/>
      </c>
      <c r="GI1036" s="211"/>
      <c r="GJ1036" s="91" t="str">
        <f t="shared" si="2336"/>
        <v/>
      </c>
      <c r="GK1036" s="84">
        <f t="shared" si="2337"/>
        <v>0</v>
      </c>
      <c r="GL1036" s="4"/>
      <c r="GM1036" s="43"/>
      <c r="GN1036" s="209">
        <f t="shared" si="2338"/>
        <v>0</v>
      </c>
      <c r="GO1036" s="210"/>
      <c r="GP1036" s="211">
        <f t="shared" si="2339"/>
        <v>0</v>
      </c>
      <c r="GQ1036" s="211"/>
      <c r="GR1036" s="90" t="str">
        <f t="shared" si="2340"/>
        <v/>
      </c>
      <c r="GS1036" s="211" t="str">
        <f t="shared" si="2341"/>
        <v/>
      </c>
      <c r="GT1036" s="211"/>
      <c r="GU1036" s="91" t="str">
        <f t="shared" si="2342"/>
        <v/>
      </c>
      <c r="GV1036" s="84">
        <f t="shared" si="2343"/>
        <v>0</v>
      </c>
      <c r="GW1036" s="4"/>
      <c r="GX1036" s="43"/>
      <c r="GY1036" s="209">
        <f t="shared" si="2344"/>
        <v>0</v>
      </c>
      <c r="GZ1036" s="210"/>
      <c r="HA1036" s="211">
        <f t="shared" si="2345"/>
        <v>0</v>
      </c>
      <c r="HB1036" s="211"/>
      <c r="HC1036" s="90" t="str">
        <f t="shared" si="2346"/>
        <v/>
      </c>
      <c r="HD1036" s="211" t="str">
        <f t="shared" si="2347"/>
        <v/>
      </c>
      <c r="HE1036" s="211"/>
      <c r="HF1036" s="91" t="str">
        <f t="shared" si="2348"/>
        <v/>
      </c>
      <c r="HG1036" s="84">
        <f t="shared" si="2349"/>
        <v>0</v>
      </c>
      <c r="HH1036" s="4"/>
      <c r="HI1036" s="43"/>
      <c r="HJ1036" s="209">
        <f t="shared" si="2350"/>
        <v>0</v>
      </c>
      <c r="HK1036" s="210"/>
      <c r="HL1036" s="211">
        <f t="shared" si="2351"/>
        <v>0</v>
      </c>
      <c r="HM1036" s="211"/>
      <c r="HN1036" s="90" t="str">
        <f t="shared" si="2352"/>
        <v/>
      </c>
      <c r="HO1036" s="211" t="str">
        <f t="shared" si="2353"/>
        <v/>
      </c>
      <c r="HP1036" s="211"/>
      <c r="HQ1036" s="91" t="str">
        <f t="shared" si="2354"/>
        <v/>
      </c>
      <c r="HR1036" s="84">
        <f t="shared" si="2355"/>
        <v>0</v>
      </c>
      <c r="HS1036" s="4"/>
      <c r="HT1036" s="43"/>
      <c r="HU1036" s="209">
        <f t="shared" si="2356"/>
        <v>0</v>
      </c>
      <c r="HV1036" s="210"/>
      <c r="HW1036" s="211">
        <f t="shared" si="2357"/>
        <v>0</v>
      </c>
      <c r="HX1036" s="211"/>
      <c r="HY1036" s="90" t="str">
        <f t="shared" si="2358"/>
        <v/>
      </c>
      <c r="HZ1036" s="211" t="str">
        <f t="shared" si="2359"/>
        <v/>
      </c>
      <c r="IA1036" s="211"/>
      <c r="IB1036" s="91" t="str">
        <f t="shared" si="2360"/>
        <v/>
      </c>
      <c r="IC1036" s="84">
        <f t="shared" si="2361"/>
        <v>0</v>
      </c>
      <c r="ID1036" s="4"/>
      <c r="IE1036" s="43"/>
      <c r="IF1036" s="209">
        <f t="shared" si="2362"/>
        <v>0</v>
      </c>
      <c r="IG1036" s="210"/>
      <c r="IH1036" s="211">
        <f t="shared" si="2363"/>
        <v>0</v>
      </c>
      <c r="II1036" s="211"/>
      <c r="IJ1036" s="90" t="str">
        <f t="shared" si="2364"/>
        <v/>
      </c>
      <c r="IK1036" s="211" t="str">
        <f t="shared" si="2365"/>
        <v/>
      </c>
      <c r="IL1036" s="211"/>
      <c r="IM1036" s="91" t="str">
        <f t="shared" si="2366"/>
        <v/>
      </c>
      <c r="IN1036" s="84">
        <f t="shared" si="2367"/>
        <v>0</v>
      </c>
      <c r="IO1036" s="4"/>
      <c r="IP1036" s="43"/>
      <c r="IQ1036" s="209">
        <f t="shared" si="2368"/>
        <v>0</v>
      </c>
      <c r="IR1036" s="210"/>
      <c r="IS1036" s="211">
        <f t="shared" si="2369"/>
        <v>0</v>
      </c>
      <c r="IT1036" s="211"/>
      <c r="IU1036" s="90" t="str">
        <f t="shared" si="2370"/>
        <v/>
      </c>
      <c r="IV1036" s="211" t="str">
        <f t="shared" si="2371"/>
        <v/>
      </c>
      <c r="IW1036" s="211"/>
      <c r="IX1036" s="91" t="str">
        <f t="shared" si="2372"/>
        <v/>
      </c>
      <c r="IY1036" s="84">
        <f t="shared" si="2373"/>
        <v>0</v>
      </c>
      <c r="IZ1036" s="4"/>
      <c r="JA1036" s="43"/>
      <c r="JB1036" s="209">
        <f t="shared" si="2374"/>
        <v>0</v>
      </c>
      <c r="JC1036" s="210"/>
      <c r="JD1036" s="211">
        <f t="shared" si="2375"/>
        <v>0</v>
      </c>
      <c r="JE1036" s="211"/>
      <c r="JF1036" s="90" t="str">
        <f t="shared" si="2376"/>
        <v/>
      </c>
      <c r="JG1036" s="211" t="str">
        <f t="shared" si="2377"/>
        <v/>
      </c>
      <c r="JH1036" s="211"/>
      <c r="JI1036" s="91" t="str">
        <f t="shared" si="2378"/>
        <v/>
      </c>
      <c r="JJ1036" s="84">
        <f t="shared" si="2379"/>
        <v>0</v>
      </c>
      <c r="JK1036" s="4"/>
      <c r="JL1036" s="43"/>
      <c r="JM1036" s="209">
        <f t="shared" si="2380"/>
        <v>0</v>
      </c>
      <c r="JN1036" s="210"/>
      <c r="JO1036" s="211">
        <f t="shared" si="2381"/>
        <v>0</v>
      </c>
      <c r="JP1036" s="211"/>
      <c r="JQ1036" s="90" t="str">
        <f t="shared" si="2382"/>
        <v/>
      </c>
      <c r="JR1036" s="211" t="str">
        <f t="shared" si="2383"/>
        <v/>
      </c>
      <c r="JS1036" s="211"/>
      <c r="JT1036" s="91" t="str">
        <f t="shared" si="2384"/>
        <v/>
      </c>
      <c r="JU1036" s="84">
        <f t="shared" si="2385"/>
        <v>0</v>
      </c>
      <c r="JV1036" s="4"/>
      <c r="JW1036" s="43"/>
      <c r="JX1036" s="209">
        <f t="shared" si="2386"/>
        <v>0</v>
      </c>
      <c r="JY1036" s="210"/>
      <c r="JZ1036" s="211">
        <f t="shared" si="2387"/>
        <v>0</v>
      </c>
      <c r="KA1036" s="211"/>
      <c r="KB1036" s="90" t="str">
        <f t="shared" si="2388"/>
        <v/>
      </c>
      <c r="KC1036" s="211" t="str">
        <f t="shared" si="2389"/>
        <v/>
      </c>
      <c r="KD1036" s="211"/>
      <c r="KE1036" s="91" t="str">
        <f t="shared" si="2390"/>
        <v/>
      </c>
      <c r="KF1036" s="84">
        <f t="shared" si="2391"/>
        <v>0</v>
      </c>
      <c r="KG1036" s="4"/>
      <c r="KH1036" s="43"/>
      <c r="KI1036" s="209">
        <f t="shared" si="2392"/>
        <v>0</v>
      </c>
      <c r="KJ1036" s="210"/>
      <c r="KK1036" s="211">
        <f t="shared" si="2393"/>
        <v>0</v>
      </c>
      <c r="KL1036" s="211"/>
      <c r="KM1036" s="90" t="str">
        <f t="shared" si="2394"/>
        <v/>
      </c>
      <c r="KN1036" s="211" t="str">
        <f t="shared" si="2395"/>
        <v/>
      </c>
      <c r="KO1036" s="211"/>
      <c r="KP1036" s="91" t="str">
        <f t="shared" si="2396"/>
        <v/>
      </c>
      <c r="KQ1036" s="84">
        <f t="shared" si="2397"/>
        <v>0</v>
      </c>
      <c r="KR1036" s="4"/>
      <c r="KS1036" s="43"/>
      <c r="KT1036" s="209">
        <f t="shared" si="2398"/>
        <v>0</v>
      </c>
      <c r="KU1036" s="210"/>
      <c r="KV1036" s="211">
        <f t="shared" si="2399"/>
        <v>0</v>
      </c>
      <c r="KW1036" s="211"/>
      <c r="KX1036" s="90" t="str">
        <f t="shared" si="2400"/>
        <v/>
      </c>
      <c r="KY1036" s="211" t="str">
        <f t="shared" si="2401"/>
        <v/>
      </c>
      <c r="KZ1036" s="211"/>
      <c r="LA1036" s="91" t="str">
        <f t="shared" si="2402"/>
        <v/>
      </c>
      <c r="LB1036" s="84">
        <f t="shared" si="2403"/>
        <v>0</v>
      </c>
      <c r="LC1036" s="4"/>
      <c r="LD1036" s="43"/>
      <c r="LE1036" s="209">
        <f t="shared" si="2404"/>
        <v>0</v>
      </c>
      <c r="LF1036" s="210"/>
      <c r="LG1036" s="211">
        <f t="shared" si="2405"/>
        <v>0</v>
      </c>
      <c r="LH1036" s="211"/>
      <c r="LI1036" s="90" t="str">
        <f t="shared" si="2406"/>
        <v/>
      </c>
      <c r="LJ1036" s="211" t="str">
        <f t="shared" si="2407"/>
        <v/>
      </c>
      <c r="LK1036" s="211"/>
      <c r="LL1036" s="91" t="str">
        <f t="shared" si="2408"/>
        <v/>
      </c>
      <c r="LM1036" s="84">
        <f t="shared" si="2409"/>
        <v>0</v>
      </c>
      <c r="LN1036" s="4"/>
      <c r="LO1036" s="43"/>
      <c r="LP1036" s="209">
        <f t="shared" si="2410"/>
        <v>0</v>
      </c>
      <c r="LQ1036" s="210"/>
      <c r="LR1036" s="211">
        <f t="shared" si="2411"/>
        <v>0</v>
      </c>
      <c r="LS1036" s="211"/>
      <c r="LT1036" s="90" t="str">
        <f t="shared" si="2412"/>
        <v/>
      </c>
      <c r="LU1036" s="211" t="str">
        <f t="shared" si="2413"/>
        <v/>
      </c>
      <c r="LV1036" s="211"/>
      <c r="LW1036" s="91" t="str">
        <f t="shared" si="2414"/>
        <v/>
      </c>
      <c r="LX1036" s="84">
        <f t="shared" si="2415"/>
        <v>0</v>
      </c>
      <c r="LY1036" s="4"/>
      <c r="LZ1036" s="43"/>
      <c r="MA1036" s="209">
        <f t="shared" si="2416"/>
        <v>0</v>
      </c>
      <c r="MB1036" s="210"/>
      <c r="MC1036" s="211">
        <f t="shared" si="2417"/>
        <v>0</v>
      </c>
      <c r="MD1036" s="211"/>
      <c r="ME1036" s="90" t="str">
        <f t="shared" si="2418"/>
        <v/>
      </c>
      <c r="MF1036" s="211" t="str">
        <f t="shared" si="2419"/>
        <v/>
      </c>
      <c r="MG1036" s="211"/>
      <c r="MH1036" s="91" t="str">
        <f t="shared" si="2420"/>
        <v/>
      </c>
      <c r="MI1036" s="84">
        <f t="shared" si="2421"/>
        <v>0</v>
      </c>
      <c r="MJ1036" s="4"/>
      <c r="MR1036" s="4"/>
      <c r="MS1036" s="43"/>
      <c r="MT1036" s="209">
        <f t="shared" si="2422"/>
        <v>0</v>
      </c>
      <c r="MU1036" s="210"/>
      <c r="MV1036" s="211">
        <f t="shared" si="2423"/>
        <v>0</v>
      </c>
      <c r="MW1036" s="211"/>
      <c r="MX1036" s="90" t="str">
        <f t="shared" si="2424"/>
        <v/>
      </c>
      <c r="MY1036" s="211" t="str">
        <f t="shared" si="2425"/>
        <v/>
      </c>
      <c r="MZ1036" s="211"/>
      <c r="NA1036" s="91" t="str">
        <f t="shared" si="2426"/>
        <v/>
      </c>
      <c r="NB1036" s="84">
        <f t="shared" si="2435"/>
        <v>0</v>
      </c>
      <c r="NC1036" s="43"/>
      <c r="ND1036" s="4"/>
      <c r="NE1036" s="43"/>
      <c r="NF1036" s="4"/>
    </row>
    <row r="1037" spans="2:370" ht="20.25" customHeight="1" x14ac:dyDescent="0.15">
      <c r="B1037" s="147" t="s">
        <v>64</v>
      </c>
      <c r="C1037" s="4"/>
      <c r="D1037" s="54"/>
      <c r="E1037" s="42"/>
      <c r="F1037" s="42"/>
      <c r="G1037" s="4"/>
      <c r="H1037" s="43"/>
      <c r="I1037" s="209">
        <f t="shared" si="2427"/>
        <v>0</v>
      </c>
      <c r="J1037" s="210"/>
      <c r="K1037" s="211">
        <f t="shared" si="2244"/>
        <v>0</v>
      </c>
      <c r="L1037" s="211"/>
      <c r="M1037" s="90" t="str">
        <f t="shared" si="2428"/>
        <v/>
      </c>
      <c r="N1037" s="211" t="str">
        <f t="shared" si="2429"/>
        <v/>
      </c>
      <c r="O1037" s="211"/>
      <c r="P1037" s="91" t="str">
        <f t="shared" si="2430"/>
        <v/>
      </c>
      <c r="Q1037" s="84">
        <f t="shared" si="2245"/>
        <v>0</v>
      </c>
      <c r="R1037" s="4"/>
      <c r="S1037" s="43"/>
      <c r="T1037" s="209">
        <f t="shared" si="2431"/>
        <v>0</v>
      </c>
      <c r="U1037" s="210"/>
      <c r="V1037" s="211">
        <f t="shared" si="2246"/>
        <v>0</v>
      </c>
      <c r="W1037" s="211"/>
      <c r="X1037" s="90" t="str">
        <f t="shared" si="2432"/>
        <v/>
      </c>
      <c r="Y1037" s="211" t="str">
        <f t="shared" si="2433"/>
        <v/>
      </c>
      <c r="Z1037" s="211"/>
      <c r="AA1037" s="91" t="str">
        <f t="shared" si="2434"/>
        <v/>
      </c>
      <c r="AB1037" s="84">
        <f t="shared" si="2247"/>
        <v>0</v>
      </c>
      <c r="AC1037" s="4"/>
      <c r="AD1037" s="43"/>
      <c r="AE1037" s="209">
        <f t="shared" si="2248"/>
        <v>0</v>
      </c>
      <c r="AF1037" s="210"/>
      <c r="AG1037" s="211">
        <f t="shared" si="2249"/>
        <v>0</v>
      </c>
      <c r="AH1037" s="211"/>
      <c r="AI1037" s="90" t="str">
        <f t="shared" si="2250"/>
        <v/>
      </c>
      <c r="AJ1037" s="211" t="str">
        <f t="shared" si="2251"/>
        <v/>
      </c>
      <c r="AK1037" s="211"/>
      <c r="AL1037" s="91" t="str">
        <f t="shared" si="2252"/>
        <v/>
      </c>
      <c r="AM1037" s="84">
        <f t="shared" si="2253"/>
        <v>0</v>
      </c>
      <c r="AN1037" s="4"/>
      <c r="AO1037" s="43"/>
      <c r="AP1037" s="209">
        <f t="shared" si="2254"/>
        <v>0</v>
      </c>
      <c r="AQ1037" s="210"/>
      <c r="AR1037" s="211">
        <f t="shared" si="2255"/>
        <v>0</v>
      </c>
      <c r="AS1037" s="211"/>
      <c r="AT1037" s="90" t="str">
        <f t="shared" si="2256"/>
        <v/>
      </c>
      <c r="AU1037" s="211" t="str">
        <f t="shared" si="2257"/>
        <v/>
      </c>
      <c r="AV1037" s="211"/>
      <c r="AW1037" s="91" t="str">
        <f t="shared" si="2258"/>
        <v/>
      </c>
      <c r="AX1037" s="84">
        <f t="shared" si="2259"/>
        <v>0</v>
      </c>
      <c r="AY1037" s="4"/>
      <c r="AZ1037" s="43"/>
      <c r="BA1037" s="209">
        <f t="shared" si="2260"/>
        <v>0</v>
      </c>
      <c r="BB1037" s="210"/>
      <c r="BC1037" s="211">
        <f t="shared" si="2261"/>
        <v>0</v>
      </c>
      <c r="BD1037" s="211"/>
      <c r="BE1037" s="90" t="str">
        <f t="shared" si="2262"/>
        <v/>
      </c>
      <c r="BF1037" s="211" t="str">
        <f t="shared" si="2263"/>
        <v/>
      </c>
      <c r="BG1037" s="211"/>
      <c r="BH1037" s="91" t="str">
        <f t="shared" si="2264"/>
        <v/>
      </c>
      <c r="BI1037" s="84">
        <f t="shared" si="2265"/>
        <v>0</v>
      </c>
      <c r="BJ1037" s="4"/>
      <c r="BK1037" s="43"/>
      <c r="BL1037" s="209">
        <f t="shared" si="2266"/>
        <v>0</v>
      </c>
      <c r="BM1037" s="210"/>
      <c r="BN1037" s="211">
        <f t="shared" si="2267"/>
        <v>0</v>
      </c>
      <c r="BO1037" s="211"/>
      <c r="BP1037" s="90" t="str">
        <f t="shared" si="2268"/>
        <v/>
      </c>
      <c r="BQ1037" s="211" t="str">
        <f t="shared" si="2269"/>
        <v/>
      </c>
      <c r="BR1037" s="211"/>
      <c r="BS1037" s="91" t="str">
        <f t="shared" si="2270"/>
        <v/>
      </c>
      <c r="BT1037" s="84">
        <f t="shared" si="2271"/>
        <v>0</v>
      </c>
      <c r="BU1037" s="4"/>
      <c r="BV1037" s="43"/>
      <c r="BW1037" s="209">
        <f t="shared" si="2272"/>
        <v>0</v>
      </c>
      <c r="BX1037" s="210"/>
      <c r="BY1037" s="211">
        <f t="shared" si="2273"/>
        <v>0</v>
      </c>
      <c r="BZ1037" s="211"/>
      <c r="CA1037" s="90" t="str">
        <f t="shared" si="2274"/>
        <v/>
      </c>
      <c r="CB1037" s="211" t="str">
        <f t="shared" si="2275"/>
        <v/>
      </c>
      <c r="CC1037" s="211"/>
      <c r="CD1037" s="91" t="str">
        <f t="shared" si="2276"/>
        <v/>
      </c>
      <c r="CE1037" s="84">
        <f t="shared" si="2277"/>
        <v>0</v>
      </c>
      <c r="CF1037" s="4"/>
      <c r="CG1037" s="43"/>
      <c r="CH1037" s="209">
        <f t="shared" si="2278"/>
        <v>0</v>
      </c>
      <c r="CI1037" s="210"/>
      <c r="CJ1037" s="211">
        <f t="shared" si="2279"/>
        <v>0</v>
      </c>
      <c r="CK1037" s="211"/>
      <c r="CL1037" s="90" t="str">
        <f t="shared" si="2280"/>
        <v/>
      </c>
      <c r="CM1037" s="211" t="str">
        <f t="shared" si="2281"/>
        <v/>
      </c>
      <c r="CN1037" s="211"/>
      <c r="CO1037" s="91" t="str">
        <f t="shared" si="2282"/>
        <v/>
      </c>
      <c r="CP1037" s="84">
        <f t="shared" si="2283"/>
        <v>0</v>
      </c>
      <c r="CQ1037" s="4"/>
      <c r="CR1037" s="43"/>
      <c r="CS1037" s="209">
        <f t="shared" si="2284"/>
        <v>0</v>
      </c>
      <c r="CT1037" s="210"/>
      <c r="CU1037" s="211">
        <f t="shared" si="2285"/>
        <v>0</v>
      </c>
      <c r="CV1037" s="211"/>
      <c r="CW1037" s="90" t="str">
        <f t="shared" si="2286"/>
        <v/>
      </c>
      <c r="CX1037" s="211" t="str">
        <f t="shared" si="2287"/>
        <v/>
      </c>
      <c r="CY1037" s="211"/>
      <c r="CZ1037" s="91" t="str">
        <f t="shared" si="2288"/>
        <v/>
      </c>
      <c r="DA1037" s="84">
        <f t="shared" si="2289"/>
        <v>0</v>
      </c>
      <c r="DB1037" s="4"/>
      <c r="DC1037" s="43"/>
      <c r="DD1037" s="209">
        <f t="shared" si="2290"/>
        <v>0</v>
      </c>
      <c r="DE1037" s="210"/>
      <c r="DF1037" s="211">
        <f t="shared" si="2291"/>
        <v>0</v>
      </c>
      <c r="DG1037" s="211"/>
      <c r="DH1037" s="90" t="str">
        <f t="shared" si="2292"/>
        <v/>
      </c>
      <c r="DI1037" s="211" t="str">
        <f t="shared" si="2293"/>
        <v/>
      </c>
      <c r="DJ1037" s="211"/>
      <c r="DK1037" s="91" t="str">
        <f t="shared" si="2294"/>
        <v/>
      </c>
      <c r="DL1037" s="84">
        <f t="shared" si="2295"/>
        <v>0</v>
      </c>
      <c r="DM1037" s="4"/>
      <c r="DN1037" s="43"/>
      <c r="DO1037" s="209">
        <f t="shared" si="2296"/>
        <v>0</v>
      </c>
      <c r="DP1037" s="210"/>
      <c r="DQ1037" s="211">
        <f t="shared" si="2297"/>
        <v>0</v>
      </c>
      <c r="DR1037" s="211"/>
      <c r="DS1037" s="90" t="str">
        <f t="shared" si="2298"/>
        <v/>
      </c>
      <c r="DT1037" s="211" t="str">
        <f t="shared" si="2299"/>
        <v/>
      </c>
      <c r="DU1037" s="211"/>
      <c r="DV1037" s="91" t="str">
        <f t="shared" si="2300"/>
        <v/>
      </c>
      <c r="DW1037" s="84">
        <f t="shared" si="2301"/>
        <v>0</v>
      </c>
      <c r="DX1037" s="4"/>
      <c r="DY1037" s="43"/>
      <c r="DZ1037" s="209">
        <f t="shared" si="2302"/>
        <v>0</v>
      </c>
      <c r="EA1037" s="210"/>
      <c r="EB1037" s="211">
        <f t="shared" si="2303"/>
        <v>0</v>
      </c>
      <c r="EC1037" s="211"/>
      <c r="ED1037" s="90" t="str">
        <f t="shared" si="2304"/>
        <v/>
      </c>
      <c r="EE1037" s="211" t="str">
        <f t="shared" si="2305"/>
        <v/>
      </c>
      <c r="EF1037" s="211"/>
      <c r="EG1037" s="91" t="str">
        <f t="shared" si="2306"/>
        <v/>
      </c>
      <c r="EH1037" s="84">
        <f t="shared" si="2307"/>
        <v>0</v>
      </c>
      <c r="EI1037" s="4"/>
      <c r="EJ1037" s="43"/>
      <c r="EK1037" s="209">
        <f t="shared" si="2308"/>
        <v>0</v>
      </c>
      <c r="EL1037" s="210"/>
      <c r="EM1037" s="211">
        <f t="shared" si="2309"/>
        <v>0</v>
      </c>
      <c r="EN1037" s="211"/>
      <c r="EO1037" s="90" t="str">
        <f t="shared" si="2310"/>
        <v/>
      </c>
      <c r="EP1037" s="211" t="str">
        <f t="shared" si="2311"/>
        <v/>
      </c>
      <c r="EQ1037" s="211"/>
      <c r="ER1037" s="91" t="str">
        <f t="shared" si="2312"/>
        <v/>
      </c>
      <c r="ES1037" s="84">
        <f t="shared" si="2313"/>
        <v>0</v>
      </c>
      <c r="ET1037" s="4"/>
      <c r="EU1037" s="43"/>
      <c r="EV1037" s="209">
        <f t="shared" si="2314"/>
        <v>0</v>
      </c>
      <c r="EW1037" s="210"/>
      <c r="EX1037" s="211">
        <f t="shared" si="2315"/>
        <v>0</v>
      </c>
      <c r="EY1037" s="211"/>
      <c r="EZ1037" s="90" t="str">
        <f t="shared" si="2316"/>
        <v/>
      </c>
      <c r="FA1037" s="211" t="str">
        <f t="shared" si="2317"/>
        <v/>
      </c>
      <c r="FB1037" s="211"/>
      <c r="FC1037" s="91" t="str">
        <f t="shared" si="2318"/>
        <v/>
      </c>
      <c r="FD1037" s="84">
        <f t="shared" si="2319"/>
        <v>0</v>
      </c>
      <c r="FE1037" s="4"/>
      <c r="FF1037" s="43"/>
      <c r="FG1037" s="209">
        <f t="shared" si="2320"/>
        <v>0</v>
      </c>
      <c r="FH1037" s="210"/>
      <c r="FI1037" s="211">
        <f t="shared" si="2321"/>
        <v>0</v>
      </c>
      <c r="FJ1037" s="211"/>
      <c r="FK1037" s="90" t="str">
        <f t="shared" si="2322"/>
        <v/>
      </c>
      <c r="FL1037" s="211" t="str">
        <f t="shared" si="2323"/>
        <v/>
      </c>
      <c r="FM1037" s="211"/>
      <c r="FN1037" s="91" t="str">
        <f t="shared" si="2324"/>
        <v/>
      </c>
      <c r="FO1037" s="84">
        <f t="shared" si="2325"/>
        <v>0</v>
      </c>
      <c r="FP1037" s="4"/>
      <c r="FQ1037" s="43"/>
      <c r="FR1037" s="209">
        <f t="shared" si="2326"/>
        <v>0</v>
      </c>
      <c r="FS1037" s="210"/>
      <c r="FT1037" s="211">
        <f t="shared" si="2327"/>
        <v>0</v>
      </c>
      <c r="FU1037" s="211"/>
      <c r="FV1037" s="90" t="str">
        <f t="shared" si="2328"/>
        <v/>
      </c>
      <c r="FW1037" s="211" t="str">
        <f t="shared" si="2329"/>
        <v/>
      </c>
      <c r="FX1037" s="211"/>
      <c r="FY1037" s="91" t="str">
        <f t="shared" si="2330"/>
        <v/>
      </c>
      <c r="FZ1037" s="84">
        <f t="shared" si="2331"/>
        <v>0</v>
      </c>
      <c r="GA1037" s="4"/>
      <c r="GB1037" s="43"/>
      <c r="GC1037" s="209">
        <f t="shared" si="2332"/>
        <v>0</v>
      </c>
      <c r="GD1037" s="210"/>
      <c r="GE1037" s="211">
        <f t="shared" si="2333"/>
        <v>0</v>
      </c>
      <c r="GF1037" s="211"/>
      <c r="GG1037" s="90" t="str">
        <f t="shared" si="2334"/>
        <v/>
      </c>
      <c r="GH1037" s="211" t="str">
        <f t="shared" si="2335"/>
        <v/>
      </c>
      <c r="GI1037" s="211"/>
      <c r="GJ1037" s="91" t="str">
        <f t="shared" si="2336"/>
        <v/>
      </c>
      <c r="GK1037" s="84">
        <f t="shared" si="2337"/>
        <v>0</v>
      </c>
      <c r="GL1037" s="4"/>
      <c r="GM1037" s="43"/>
      <c r="GN1037" s="209">
        <f t="shared" si="2338"/>
        <v>0</v>
      </c>
      <c r="GO1037" s="210"/>
      <c r="GP1037" s="211">
        <f t="shared" si="2339"/>
        <v>0</v>
      </c>
      <c r="GQ1037" s="211"/>
      <c r="GR1037" s="90" t="str">
        <f t="shared" si="2340"/>
        <v/>
      </c>
      <c r="GS1037" s="211" t="str">
        <f t="shared" si="2341"/>
        <v/>
      </c>
      <c r="GT1037" s="211"/>
      <c r="GU1037" s="91" t="str">
        <f t="shared" si="2342"/>
        <v/>
      </c>
      <c r="GV1037" s="84">
        <f t="shared" si="2343"/>
        <v>0</v>
      </c>
      <c r="GW1037" s="4"/>
      <c r="GX1037" s="43"/>
      <c r="GY1037" s="209">
        <f t="shared" si="2344"/>
        <v>0</v>
      </c>
      <c r="GZ1037" s="210"/>
      <c r="HA1037" s="211">
        <f t="shared" si="2345"/>
        <v>0</v>
      </c>
      <c r="HB1037" s="211"/>
      <c r="HC1037" s="90" t="str">
        <f t="shared" si="2346"/>
        <v/>
      </c>
      <c r="HD1037" s="211" t="str">
        <f t="shared" si="2347"/>
        <v/>
      </c>
      <c r="HE1037" s="211"/>
      <c r="HF1037" s="91" t="str">
        <f t="shared" si="2348"/>
        <v/>
      </c>
      <c r="HG1037" s="84">
        <f t="shared" si="2349"/>
        <v>0</v>
      </c>
      <c r="HH1037" s="4"/>
      <c r="HI1037" s="43"/>
      <c r="HJ1037" s="209">
        <f t="shared" si="2350"/>
        <v>0</v>
      </c>
      <c r="HK1037" s="210"/>
      <c r="HL1037" s="211">
        <f t="shared" si="2351"/>
        <v>0</v>
      </c>
      <c r="HM1037" s="211"/>
      <c r="HN1037" s="90" t="str">
        <f t="shared" si="2352"/>
        <v/>
      </c>
      <c r="HO1037" s="211" t="str">
        <f t="shared" si="2353"/>
        <v/>
      </c>
      <c r="HP1037" s="211"/>
      <c r="HQ1037" s="91" t="str">
        <f t="shared" si="2354"/>
        <v/>
      </c>
      <c r="HR1037" s="84">
        <f t="shared" si="2355"/>
        <v>0</v>
      </c>
      <c r="HS1037" s="4"/>
      <c r="HT1037" s="43"/>
      <c r="HU1037" s="209">
        <f t="shared" si="2356"/>
        <v>0</v>
      </c>
      <c r="HV1037" s="210"/>
      <c r="HW1037" s="211">
        <f t="shared" si="2357"/>
        <v>0</v>
      </c>
      <c r="HX1037" s="211"/>
      <c r="HY1037" s="90" t="str">
        <f t="shared" si="2358"/>
        <v/>
      </c>
      <c r="HZ1037" s="211" t="str">
        <f t="shared" si="2359"/>
        <v/>
      </c>
      <c r="IA1037" s="211"/>
      <c r="IB1037" s="91" t="str">
        <f t="shared" si="2360"/>
        <v/>
      </c>
      <c r="IC1037" s="84">
        <f t="shared" si="2361"/>
        <v>0</v>
      </c>
      <c r="ID1037" s="4"/>
      <c r="IE1037" s="43"/>
      <c r="IF1037" s="209">
        <f t="shared" si="2362"/>
        <v>0</v>
      </c>
      <c r="IG1037" s="210"/>
      <c r="IH1037" s="211">
        <f t="shared" si="2363"/>
        <v>0</v>
      </c>
      <c r="II1037" s="211"/>
      <c r="IJ1037" s="90" t="str">
        <f t="shared" si="2364"/>
        <v/>
      </c>
      <c r="IK1037" s="211" t="str">
        <f t="shared" si="2365"/>
        <v/>
      </c>
      <c r="IL1037" s="211"/>
      <c r="IM1037" s="91" t="str">
        <f t="shared" si="2366"/>
        <v/>
      </c>
      <c r="IN1037" s="84">
        <f t="shared" si="2367"/>
        <v>0</v>
      </c>
      <c r="IO1037" s="4"/>
      <c r="IP1037" s="43"/>
      <c r="IQ1037" s="209">
        <f t="shared" si="2368"/>
        <v>0</v>
      </c>
      <c r="IR1037" s="210"/>
      <c r="IS1037" s="211">
        <f t="shared" si="2369"/>
        <v>0</v>
      </c>
      <c r="IT1037" s="211"/>
      <c r="IU1037" s="90" t="str">
        <f t="shared" si="2370"/>
        <v/>
      </c>
      <c r="IV1037" s="211" t="str">
        <f t="shared" si="2371"/>
        <v/>
      </c>
      <c r="IW1037" s="211"/>
      <c r="IX1037" s="91" t="str">
        <f t="shared" si="2372"/>
        <v/>
      </c>
      <c r="IY1037" s="84">
        <f t="shared" si="2373"/>
        <v>0</v>
      </c>
      <c r="IZ1037" s="4"/>
      <c r="JA1037" s="43"/>
      <c r="JB1037" s="209">
        <f t="shared" si="2374"/>
        <v>0</v>
      </c>
      <c r="JC1037" s="210"/>
      <c r="JD1037" s="211">
        <f t="shared" si="2375"/>
        <v>0</v>
      </c>
      <c r="JE1037" s="211"/>
      <c r="JF1037" s="90" t="str">
        <f t="shared" si="2376"/>
        <v/>
      </c>
      <c r="JG1037" s="211" t="str">
        <f t="shared" si="2377"/>
        <v/>
      </c>
      <c r="JH1037" s="211"/>
      <c r="JI1037" s="91" t="str">
        <f t="shared" si="2378"/>
        <v/>
      </c>
      <c r="JJ1037" s="84">
        <f t="shared" si="2379"/>
        <v>0</v>
      </c>
      <c r="JK1037" s="4"/>
      <c r="JL1037" s="43"/>
      <c r="JM1037" s="209">
        <f t="shared" si="2380"/>
        <v>0</v>
      </c>
      <c r="JN1037" s="210"/>
      <c r="JO1037" s="211">
        <f t="shared" si="2381"/>
        <v>0</v>
      </c>
      <c r="JP1037" s="211"/>
      <c r="JQ1037" s="90" t="str">
        <f t="shared" si="2382"/>
        <v/>
      </c>
      <c r="JR1037" s="211" t="str">
        <f t="shared" si="2383"/>
        <v/>
      </c>
      <c r="JS1037" s="211"/>
      <c r="JT1037" s="91" t="str">
        <f t="shared" si="2384"/>
        <v/>
      </c>
      <c r="JU1037" s="84">
        <f t="shared" si="2385"/>
        <v>0</v>
      </c>
      <c r="JV1037" s="4"/>
      <c r="JW1037" s="43"/>
      <c r="JX1037" s="209">
        <f t="shared" si="2386"/>
        <v>0</v>
      </c>
      <c r="JY1037" s="210"/>
      <c r="JZ1037" s="211">
        <f t="shared" si="2387"/>
        <v>0</v>
      </c>
      <c r="KA1037" s="211"/>
      <c r="KB1037" s="90" t="str">
        <f t="shared" si="2388"/>
        <v/>
      </c>
      <c r="KC1037" s="211" t="str">
        <f t="shared" si="2389"/>
        <v/>
      </c>
      <c r="KD1037" s="211"/>
      <c r="KE1037" s="91" t="str">
        <f t="shared" si="2390"/>
        <v/>
      </c>
      <c r="KF1037" s="84">
        <f t="shared" si="2391"/>
        <v>0</v>
      </c>
      <c r="KG1037" s="4"/>
      <c r="KH1037" s="43"/>
      <c r="KI1037" s="209">
        <f t="shared" si="2392"/>
        <v>0</v>
      </c>
      <c r="KJ1037" s="210"/>
      <c r="KK1037" s="211">
        <f t="shared" si="2393"/>
        <v>0</v>
      </c>
      <c r="KL1037" s="211"/>
      <c r="KM1037" s="90" t="str">
        <f t="shared" si="2394"/>
        <v/>
      </c>
      <c r="KN1037" s="211" t="str">
        <f t="shared" si="2395"/>
        <v/>
      </c>
      <c r="KO1037" s="211"/>
      <c r="KP1037" s="91" t="str">
        <f t="shared" si="2396"/>
        <v/>
      </c>
      <c r="KQ1037" s="84">
        <f t="shared" si="2397"/>
        <v>0</v>
      </c>
      <c r="KR1037" s="4"/>
      <c r="KS1037" s="43"/>
      <c r="KT1037" s="209">
        <f t="shared" si="2398"/>
        <v>0</v>
      </c>
      <c r="KU1037" s="210"/>
      <c r="KV1037" s="211">
        <f t="shared" si="2399"/>
        <v>0</v>
      </c>
      <c r="KW1037" s="211"/>
      <c r="KX1037" s="90" t="str">
        <f t="shared" si="2400"/>
        <v/>
      </c>
      <c r="KY1037" s="211" t="str">
        <f t="shared" si="2401"/>
        <v/>
      </c>
      <c r="KZ1037" s="211"/>
      <c r="LA1037" s="91" t="str">
        <f t="shared" si="2402"/>
        <v/>
      </c>
      <c r="LB1037" s="84">
        <f t="shared" si="2403"/>
        <v>0</v>
      </c>
      <c r="LC1037" s="4"/>
      <c r="LD1037" s="43"/>
      <c r="LE1037" s="209">
        <f t="shared" si="2404"/>
        <v>0</v>
      </c>
      <c r="LF1037" s="210"/>
      <c r="LG1037" s="211">
        <f t="shared" si="2405"/>
        <v>0</v>
      </c>
      <c r="LH1037" s="211"/>
      <c r="LI1037" s="90" t="str">
        <f t="shared" si="2406"/>
        <v/>
      </c>
      <c r="LJ1037" s="211" t="str">
        <f t="shared" si="2407"/>
        <v/>
      </c>
      <c r="LK1037" s="211"/>
      <c r="LL1037" s="91" t="str">
        <f t="shared" si="2408"/>
        <v/>
      </c>
      <c r="LM1037" s="84">
        <f t="shared" si="2409"/>
        <v>0</v>
      </c>
      <c r="LN1037" s="4"/>
      <c r="LO1037" s="43"/>
      <c r="LP1037" s="209">
        <f t="shared" si="2410"/>
        <v>0</v>
      </c>
      <c r="LQ1037" s="210"/>
      <c r="LR1037" s="211">
        <f t="shared" si="2411"/>
        <v>0</v>
      </c>
      <c r="LS1037" s="211"/>
      <c r="LT1037" s="90" t="str">
        <f t="shared" si="2412"/>
        <v/>
      </c>
      <c r="LU1037" s="211" t="str">
        <f t="shared" si="2413"/>
        <v/>
      </c>
      <c r="LV1037" s="211"/>
      <c r="LW1037" s="91" t="str">
        <f t="shared" si="2414"/>
        <v/>
      </c>
      <c r="LX1037" s="84">
        <f t="shared" si="2415"/>
        <v>0</v>
      </c>
      <c r="LY1037" s="4"/>
      <c r="LZ1037" s="43"/>
      <c r="MA1037" s="209">
        <f t="shared" si="2416"/>
        <v>0</v>
      </c>
      <c r="MB1037" s="210"/>
      <c r="MC1037" s="211">
        <f t="shared" si="2417"/>
        <v>0</v>
      </c>
      <c r="MD1037" s="211"/>
      <c r="ME1037" s="90" t="str">
        <f t="shared" si="2418"/>
        <v/>
      </c>
      <c r="MF1037" s="211" t="str">
        <f t="shared" si="2419"/>
        <v/>
      </c>
      <c r="MG1037" s="211"/>
      <c r="MH1037" s="91" t="str">
        <f t="shared" si="2420"/>
        <v/>
      </c>
      <c r="MI1037" s="84">
        <f t="shared" si="2421"/>
        <v>0</v>
      </c>
      <c r="MJ1037" s="4"/>
      <c r="MR1037" s="4"/>
      <c r="MS1037" s="43"/>
      <c r="MT1037" s="209">
        <f t="shared" si="2422"/>
        <v>0</v>
      </c>
      <c r="MU1037" s="210"/>
      <c r="MV1037" s="211">
        <f t="shared" si="2423"/>
        <v>0</v>
      </c>
      <c r="MW1037" s="211"/>
      <c r="MX1037" s="90" t="str">
        <f t="shared" si="2424"/>
        <v/>
      </c>
      <c r="MY1037" s="211" t="str">
        <f t="shared" si="2425"/>
        <v/>
      </c>
      <c r="MZ1037" s="211"/>
      <c r="NA1037" s="91" t="str">
        <f t="shared" si="2426"/>
        <v/>
      </c>
      <c r="NB1037" s="84">
        <f t="shared" si="2435"/>
        <v>0</v>
      </c>
      <c r="NC1037" s="43"/>
      <c r="ND1037" s="4"/>
      <c r="NE1037" s="43"/>
      <c r="NF1037" s="4"/>
    </row>
    <row r="1038" spans="2:370" ht="20.25" customHeight="1" x14ac:dyDescent="0.15">
      <c r="B1038" s="147" t="s">
        <v>65</v>
      </c>
      <c r="C1038" s="4"/>
      <c r="D1038" s="54"/>
      <c r="E1038" s="42"/>
      <c r="F1038" s="42"/>
      <c r="G1038" s="4"/>
      <c r="H1038" s="43"/>
      <c r="I1038" s="209">
        <f t="shared" si="2427"/>
        <v>0</v>
      </c>
      <c r="J1038" s="210"/>
      <c r="K1038" s="211">
        <f t="shared" si="2244"/>
        <v>0</v>
      </c>
      <c r="L1038" s="211"/>
      <c r="M1038" s="90" t="str">
        <f t="shared" si="2428"/>
        <v/>
      </c>
      <c r="N1038" s="211" t="str">
        <f t="shared" si="2429"/>
        <v/>
      </c>
      <c r="O1038" s="211"/>
      <c r="P1038" s="91" t="str">
        <f t="shared" si="2430"/>
        <v/>
      </c>
      <c r="Q1038" s="84">
        <f t="shared" si="2245"/>
        <v>0</v>
      </c>
      <c r="R1038" s="4"/>
      <c r="S1038" s="43"/>
      <c r="T1038" s="209">
        <f t="shared" si="2431"/>
        <v>0</v>
      </c>
      <c r="U1038" s="210"/>
      <c r="V1038" s="211">
        <f t="shared" si="2246"/>
        <v>0</v>
      </c>
      <c r="W1038" s="211"/>
      <c r="X1038" s="90" t="str">
        <f t="shared" si="2432"/>
        <v/>
      </c>
      <c r="Y1038" s="211" t="str">
        <f t="shared" si="2433"/>
        <v/>
      </c>
      <c r="Z1038" s="211"/>
      <c r="AA1038" s="91" t="str">
        <f t="shared" si="2434"/>
        <v/>
      </c>
      <c r="AB1038" s="84">
        <f t="shared" si="2247"/>
        <v>0</v>
      </c>
      <c r="AC1038" s="4"/>
      <c r="AD1038" s="43"/>
      <c r="AE1038" s="209">
        <f t="shared" si="2248"/>
        <v>0</v>
      </c>
      <c r="AF1038" s="210"/>
      <c r="AG1038" s="211">
        <f t="shared" si="2249"/>
        <v>0</v>
      </c>
      <c r="AH1038" s="211"/>
      <c r="AI1038" s="90" t="str">
        <f t="shared" si="2250"/>
        <v/>
      </c>
      <c r="AJ1038" s="211" t="str">
        <f t="shared" si="2251"/>
        <v/>
      </c>
      <c r="AK1038" s="211"/>
      <c r="AL1038" s="91" t="str">
        <f t="shared" si="2252"/>
        <v/>
      </c>
      <c r="AM1038" s="84">
        <f t="shared" si="2253"/>
        <v>0</v>
      </c>
      <c r="AN1038" s="4"/>
      <c r="AO1038" s="43"/>
      <c r="AP1038" s="209">
        <f t="shared" si="2254"/>
        <v>0</v>
      </c>
      <c r="AQ1038" s="210"/>
      <c r="AR1038" s="211">
        <f t="shared" si="2255"/>
        <v>0</v>
      </c>
      <c r="AS1038" s="211"/>
      <c r="AT1038" s="90" t="str">
        <f t="shared" si="2256"/>
        <v/>
      </c>
      <c r="AU1038" s="211" t="str">
        <f t="shared" si="2257"/>
        <v/>
      </c>
      <c r="AV1038" s="211"/>
      <c r="AW1038" s="91" t="str">
        <f t="shared" si="2258"/>
        <v/>
      </c>
      <c r="AX1038" s="84">
        <f t="shared" si="2259"/>
        <v>0</v>
      </c>
      <c r="AY1038" s="4"/>
      <c r="AZ1038" s="43"/>
      <c r="BA1038" s="209">
        <f t="shared" si="2260"/>
        <v>0</v>
      </c>
      <c r="BB1038" s="210"/>
      <c r="BC1038" s="211">
        <f t="shared" si="2261"/>
        <v>0</v>
      </c>
      <c r="BD1038" s="211"/>
      <c r="BE1038" s="90" t="str">
        <f t="shared" si="2262"/>
        <v/>
      </c>
      <c r="BF1038" s="211" t="str">
        <f t="shared" si="2263"/>
        <v/>
      </c>
      <c r="BG1038" s="211"/>
      <c r="BH1038" s="91" t="str">
        <f t="shared" si="2264"/>
        <v/>
      </c>
      <c r="BI1038" s="84">
        <f t="shared" si="2265"/>
        <v>0</v>
      </c>
      <c r="BJ1038" s="4"/>
      <c r="BK1038" s="43"/>
      <c r="BL1038" s="209">
        <f t="shared" si="2266"/>
        <v>0</v>
      </c>
      <c r="BM1038" s="210"/>
      <c r="BN1038" s="211">
        <f t="shared" si="2267"/>
        <v>0</v>
      </c>
      <c r="BO1038" s="211"/>
      <c r="BP1038" s="90" t="str">
        <f t="shared" si="2268"/>
        <v/>
      </c>
      <c r="BQ1038" s="211" t="str">
        <f t="shared" si="2269"/>
        <v/>
      </c>
      <c r="BR1038" s="211"/>
      <c r="BS1038" s="91" t="str">
        <f t="shared" si="2270"/>
        <v/>
      </c>
      <c r="BT1038" s="84">
        <f t="shared" si="2271"/>
        <v>0</v>
      </c>
      <c r="BU1038" s="4"/>
      <c r="BV1038" s="43"/>
      <c r="BW1038" s="209">
        <f t="shared" si="2272"/>
        <v>0</v>
      </c>
      <c r="BX1038" s="210"/>
      <c r="BY1038" s="211">
        <f t="shared" si="2273"/>
        <v>0</v>
      </c>
      <c r="BZ1038" s="211"/>
      <c r="CA1038" s="90" t="str">
        <f t="shared" si="2274"/>
        <v/>
      </c>
      <c r="CB1038" s="211" t="str">
        <f t="shared" si="2275"/>
        <v/>
      </c>
      <c r="CC1038" s="211"/>
      <c r="CD1038" s="91" t="str">
        <f t="shared" si="2276"/>
        <v/>
      </c>
      <c r="CE1038" s="84">
        <f t="shared" si="2277"/>
        <v>0</v>
      </c>
      <c r="CF1038" s="4"/>
      <c r="CG1038" s="43"/>
      <c r="CH1038" s="209">
        <f t="shared" si="2278"/>
        <v>0</v>
      </c>
      <c r="CI1038" s="210"/>
      <c r="CJ1038" s="211">
        <f t="shared" si="2279"/>
        <v>0</v>
      </c>
      <c r="CK1038" s="211"/>
      <c r="CL1038" s="90" t="str">
        <f t="shared" si="2280"/>
        <v/>
      </c>
      <c r="CM1038" s="211" t="str">
        <f t="shared" si="2281"/>
        <v/>
      </c>
      <c r="CN1038" s="211"/>
      <c r="CO1038" s="91" t="str">
        <f t="shared" si="2282"/>
        <v/>
      </c>
      <c r="CP1038" s="84">
        <f t="shared" si="2283"/>
        <v>0</v>
      </c>
      <c r="CQ1038" s="4"/>
      <c r="CR1038" s="43"/>
      <c r="CS1038" s="209">
        <f t="shared" si="2284"/>
        <v>0</v>
      </c>
      <c r="CT1038" s="210"/>
      <c r="CU1038" s="211">
        <f t="shared" si="2285"/>
        <v>0</v>
      </c>
      <c r="CV1038" s="211"/>
      <c r="CW1038" s="90" t="str">
        <f t="shared" si="2286"/>
        <v/>
      </c>
      <c r="CX1038" s="211" t="str">
        <f t="shared" si="2287"/>
        <v/>
      </c>
      <c r="CY1038" s="211"/>
      <c r="CZ1038" s="91" t="str">
        <f t="shared" si="2288"/>
        <v/>
      </c>
      <c r="DA1038" s="84">
        <f t="shared" si="2289"/>
        <v>0</v>
      </c>
      <c r="DB1038" s="4"/>
      <c r="DC1038" s="43"/>
      <c r="DD1038" s="209">
        <f t="shared" si="2290"/>
        <v>0</v>
      </c>
      <c r="DE1038" s="210"/>
      <c r="DF1038" s="211">
        <f t="shared" si="2291"/>
        <v>0</v>
      </c>
      <c r="DG1038" s="211"/>
      <c r="DH1038" s="90" t="str">
        <f t="shared" si="2292"/>
        <v/>
      </c>
      <c r="DI1038" s="211" t="str">
        <f t="shared" si="2293"/>
        <v/>
      </c>
      <c r="DJ1038" s="211"/>
      <c r="DK1038" s="91" t="str">
        <f t="shared" si="2294"/>
        <v/>
      </c>
      <c r="DL1038" s="84">
        <f t="shared" si="2295"/>
        <v>0</v>
      </c>
      <c r="DM1038" s="4"/>
      <c r="DN1038" s="43"/>
      <c r="DO1038" s="209">
        <f t="shared" si="2296"/>
        <v>0</v>
      </c>
      <c r="DP1038" s="210"/>
      <c r="DQ1038" s="211">
        <f t="shared" si="2297"/>
        <v>0</v>
      </c>
      <c r="DR1038" s="211"/>
      <c r="DS1038" s="90" t="str">
        <f t="shared" si="2298"/>
        <v/>
      </c>
      <c r="DT1038" s="211" t="str">
        <f t="shared" si="2299"/>
        <v/>
      </c>
      <c r="DU1038" s="211"/>
      <c r="DV1038" s="91" t="str">
        <f t="shared" si="2300"/>
        <v/>
      </c>
      <c r="DW1038" s="84">
        <f t="shared" si="2301"/>
        <v>0</v>
      </c>
      <c r="DX1038" s="4"/>
      <c r="DY1038" s="43"/>
      <c r="DZ1038" s="209">
        <f t="shared" si="2302"/>
        <v>0</v>
      </c>
      <c r="EA1038" s="210"/>
      <c r="EB1038" s="211">
        <f t="shared" si="2303"/>
        <v>0</v>
      </c>
      <c r="EC1038" s="211"/>
      <c r="ED1038" s="90" t="str">
        <f t="shared" si="2304"/>
        <v/>
      </c>
      <c r="EE1038" s="211" t="str">
        <f t="shared" si="2305"/>
        <v/>
      </c>
      <c r="EF1038" s="211"/>
      <c r="EG1038" s="91" t="str">
        <f t="shared" si="2306"/>
        <v/>
      </c>
      <c r="EH1038" s="84">
        <f t="shared" si="2307"/>
        <v>0</v>
      </c>
      <c r="EI1038" s="4"/>
      <c r="EJ1038" s="43"/>
      <c r="EK1038" s="209">
        <f t="shared" si="2308"/>
        <v>0</v>
      </c>
      <c r="EL1038" s="210"/>
      <c r="EM1038" s="211">
        <f t="shared" si="2309"/>
        <v>0</v>
      </c>
      <c r="EN1038" s="211"/>
      <c r="EO1038" s="90" t="str">
        <f t="shared" si="2310"/>
        <v/>
      </c>
      <c r="EP1038" s="211" t="str">
        <f t="shared" si="2311"/>
        <v/>
      </c>
      <c r="EQ1038" s="211"/>
      <c r="ER1038" s="91" t="str">
        <f t="shared" si="2312"/>
        <v/>
      </c>
      <c r="ES1038" s="84">
        <f t="shared" si="2313"/>
        <v>0</v>
      </c>
      <c r="ET1038" s="4"/>
      <c r="EU1038" s="43"/>
      <c r="EV1038" s="209">
        <f t="shared" si="2314"/>
        <v>0</v>
      </c>
      <c r="EW1038" s="210"/>
      <c r="EX1038" s="211">
        <f t="shared" si="2315"/>
        <v>0</v>
      </c>
      <c r="EY1038" s="211"/>
      <c r="EZ1038" s="90" t="str">
        <f t="shared" si="2316"/>
        <v/>
      </c>
      <c r="FA1038" s="211" t="str">
        <f t="shared" si="2317"/>
        <v/>
      </c>
      <c r="FB1038" s="211"/>
      <c r="FC1038" s="91" t="str">
        <f t="shared" si="2318"/>
        <v/>
      </c>
      <c r="FD1038" s="84">
        <f t="shared" si="2319"/>
        <v>0</v>
      </c>
      <c r="FE1038" s="4"/>
      <c r="FF1038" s="43"/>
      <c r="FG1038" s="209">
        <f t="shared" si="2320"/>
        <v>0</v>
      </c>
      <c r="FH1038" s="210"/>
      <c r="FI1038" s="211">
        <f t="shared" si="2321"/>
        <v>0</v>
      </c>
      <c r="FJ1038" s="211"/>
      <c r="FK1038" s="90" t="str">
        <f t="shared" si="2322"/>
        <v/>
      </c>
      <c r="FL1038" s="211" t="str">
        <f t="shared" si="2323"/>
        <v/>
      </c>
      <c r="FM1038" s="211"/>
      <c r="FN1038" s="91" t="str">
        <f t="shared" si="2324"/>
        <v/>
      </c>
      <c r="FO1038" s="84">
        <f t="shared" si="2325"/>
        <v>0</v>
      </c>
      <c r="FP1038" s="4"/>
      <c r="FQ1038" s="43"/>
      <c r="FR1038" s="209">
        <f t="shared" si="2326"/>
        <v>0</v>
      </c>
      <c r="FS1038" s="210"/>
      <c r="FT1038" s="211">
        <f t="shared" si="2327"/>
        <v>0</v>
      </c>
      <c r="FU1038" s="211"/>
      <c r="FV1038" s="90" t="str">
        <f t="shared" si="2328"/>
        <v/>
      </c>
      <c r="FW1038" s="211" t="str">
        <f t="shared" si="2329"/>
        <v/>
      </c>
      <c r="FX1038" s="211"/>
      <c r="FY1038" s="91" t="str">
        <f t="shared" si="2330"/>
        <v/>
      </c>
      <c r="FZ1038" s="84">
        <f t="shared" si="2331"/>
        <v>0</v>
      </c>
      <c r="GA1038" s="4"/>
      <c r="GB1038" s="43"/>
      <c r="GC1038" s="209">
        <f t="shared" si="2332"/>
        <v>0</v>
      </c>
      <c r="GD1038" s="210"/>
      <c r="GE1038" s="211">
        <f t="shared" si="2333"/>
        <v>0</v>
      </c>
      <c r="GF1038" s="211"/>
      <c r="GG1038" s="90" t="str">
        <f t="shared" si="2334"/>
        <v/>
      </c>
      <c r="GH1038" s="211" t="str">
        <f t="shared" si="2335"/>
        <v/>
      </c>
      <c r="GI1038" s="211"/>
      <c r="GJ1038" s="91" t="str">
        <f t="shared" si="2336"/>
        <v/>
      </c>
      <c r="GK1038" s="84">
        <f t="shared" si="2337"/>
        <v>0</v>
      </c>
      <c r="GL1038" s="4"/>
      <c r="GM1038" s="43"/>
      <c r="GN1038" s="209">
        <f t="shared" si="2338"/>
        <v>0</v>
      </c>
      <c r="GO1038" s="210"/>
      <c r="GP1038" s="211">
        <f t="shared" si="2339"/>
        <v>0</v>
      </c>
      <c r="GQ1038" s="211"/>
      <c r="GR1038" s="90" t="str">
        <f t="shared" si="2340"/>
        <v/>
      </c>
      <c r="GS1038" s="211" t="str">
        <f t="shared" si="2341"/>
        <v/>
      </c>
      <c r="GT1038" s="211"/>
      <c r="GU1038" s="91" t="str">
        <f t="shared" si="2342"/>
        <v/>
      </c>
      <c r="GV1038" s="84">
        <f t="shared" si="2343"/>
        <v>0</v>
      </c>
      <c r="GW1038" s="4"/>
      <c r="GX1038" s="43"/>
      <c r="GY1038" s="209">
        <f t="shared" si="2344"/>
        <v>0</v>
      </c>
      <c r="GZ1038" s="210"/>
      <c r="HA1038" s="211">
        <f t="shared" si="2345"/>
        <v>0</v>
      </c>
      <c r="HB1038" s="211"/>
      <c r="HC1038" s="90" t="str">
        <f t="shared" si="2346"/>
        <v/>
      </c>
      <c r="HD1038" s="211" t="str">
        <f t="shared" si="2347"/>
        <v/>
      </c>
      <c r="HE1038" s="211"/>
      <c r="HF1038" s="91" t="str">
        <f t="shared" si="2348"/>
        <v/>
      </c>
      <c r="HG1038" s="84">
        <f t="shared" si="2349"/>
        <v>0</v>
      </c>
      <c r="HH1038" s="4"/>
      <c r="HI1038" s="43"/>
      <c r="HJ1038" s="209">
        <f t="shared" si="2350"/>
        <v>0</v>
      </c>
      <c r="HK1038" s="210"/>
      <c r="HL1038" s="211">
        <f t="shared" si="2351"/>
        <v>0</v>
      </c>
      <c r="HM1038" s="211"/>
      <c r="HN1038" s="90" t="str">
        <f t="shared" si="2352"/>
        <v/>
      </c>
      <c r="HO1038" s="211" t="str">
        <f t="shared" si="2353"/>
        <v/>
      </c>
      <c r="HP1038" s="211"/>
      <c r="HQ1038" s="91" t="str">
        <f t="shared" si="2354"/>
        <v/>
      </c>
      <c r="HR1038" s="84">
        <f t="shared" si="2355"/>
        <v>0</v>
      </c>
      <c r="HS1038" s="4"/>
      <c r="HT1038" s="43"/>
      <c r="HU1038" s="209">
        <f t="shared" si="2356"/>
        <v>0</v>
      </c>
      <c r="HV1038" s="210"/>
      <c r="HW1038" s="211">
        <f t="shared" si="2357"/>
        <v>0</v>
      </c>
      <c r="HX1038" s="211"/>
      <c r="HY1038" s="90" t="str">
        <f t="shared" si="2358"/>
        <v/>
      </c>
      <c r="HZ1038" s="211" t="str">
        <f t="shared" si="2359"/>
        <v/>
      </c>
      <c r="IA1038" s="211"/>
      <c r="IB1038" s="91" t="str">
        <f t="shared" si="2360"/>
        <v/>
      </c>
      <c r="IC1038" s="84">
        <f t="shared" si="2361"/>
        <v>0</v>
      </c>
      <c r="ID1038" s="4"/>
      <c r="IE1038" s="43"/>
      <c r="IF1038" s="209">
        <f t="shared" si="2362"/>
        <v>0</v>
      </c>
      <c r="IG1038" s="210"/>
      <c r="IH1038" s="211">
        <f t="shared" si="2363"/>
        <v>0</v>
      </c>
      <c r="II1038" s="211"/>
      <c r="IJ1038" s="90" t="str">
        <f t="shared" si="2364"/>
        <v/>
      </c>
      <c r="IK1038" s="211" t="str">
        <f t="shared" si="2365"/>
        <v/>
      </c>
      <c r="IL1038" s="211"/>
      <c r="IM1038" s="91" t="str">
        <f t="shared" si="2366"/>
        <v/>
      </c>
      <c r="IN1038" s="84">
        <f t="shared" si="2367"/>
        <v>0</v>
      </c>
      <c r="IO1038" s="4"/>
      <c r="IP1038" s="43"/>
      <c r="IQ1038" s="209">
        <f t="shared" si="2368"/>
        <v>0</v>
      </c>
      <c r="IR1038" s="210"/>
      <c r="IS1038" s="211">
        <f t="shared" si="2369"/>
        <v>0</v>
      </c>
      <c r="IT1038" s="211"/>
      <c r="IU1038" s="90" t="str">
        <f t="shared" si="2370"/>
        <v/>
      </c>
      <c r="IV1038" s="211" t="str">
        <f t="shared" si="2371"/>
        <v/>
      </c>
      <c r="IW1038" s="211"/>
      <c r="IX1038" s="91" t="str">
        <f t="shared" si="2372"/>
        <v/>
      </c>
      <c r="IY1038" s="84">
        <f t="shared" si="2373"/>
        <v>0</v>
      </c>
      <c r="IZ1038" s="4"/>
      <c r="JA1038" s="43"/>
      <c r="JB1038" s="209">
        <f t="shared" si="2374"/>
        <v>0</v>
      </c>
      <c r="JC1038" s="210"/>
      <c r="JD1038" s="211">
        <f t="shared" si="2375"/>
        <v>0</v>
      </c>
      <c r="JE1038" s="211"/>
      <c r="JF1038" s="90" t="str">
        <f t="shared" si="2376"/>
        <v/>
      </c>
      <c r="JG1038" s="211" t="str">
        <f t="shared" si="2377"/>
        <v/>
      </c>
      <c r="JH1038" s="211"/>
      <c r="JI1038" s="91" t="str">
        <f t="shared" si="2378"/>
        <v/>
      </c>
      <c r="JJ1038" s="84">
        <f t="shared" si="2379"/>
        <v>0</v>
      </c>
      <c r="JK1038" s="4"/>
      <c r="JL1038" s="43"/>
      <c r="JM1038" s="209">
        <f t="shared" si="2380"/>
        <v>0</v>
      </c>
      <c r="JN1038" s="210"/>
      <c r="JO1038" s="211">
        <f t="shared" si="2381"/>
        <v>0</v>
      </c>
      <c r="JP1038" s="211"/>
      <c r="JQ1038" s="90" t="str">
        <f t="shared" si="2382"/>
        <v/>
      </c>
      <c r="JR1038" s="211" t="str">
        <f t="shared" si="2383"/>
        <v/>
      </c>
      <c r="JS1038" s="211"/>
      <c r="JT1038" s="91" t="str">
        <f t="shared" si="2384"/>
        <v/>
      </c>
      <c r="JU1038" s="84">
        <f t="shared" si="2385"/>
        <v>0</v>
      </c>
      <c r="JV1038" s="4"/>
      <c r="JW1038" s="43"/>
      <c r="JX1038" s="209">
        <f t="shared" si="2386"/>
        <v>0</v>
      </c>
      <c r="JY1038" s="210"/>
      <c r="JZ1038" s="211">
        <f t="shared" si="2387"/>
        <v>0</v>
      </c>
      <c r="KA1038" s="211"/>
      <c r="KB1038" s="90" t="str">
        <f t="shared" si="2388"/>
        <v/>
      </c>
      <c r="KC1038" s="211" t="str">
        <f t="shared" si="2389"/>
        <v/>
      </c>
      <c r="KD1038" s="211"/>
      <c r="KE1038" s="91" t="str">
        <f t="shared" si="2390"/>
        <v/>
      </c>
      <c r="KF1038" s="84">
        <f t="shared" si="2391"/>
        <v>0</v>
      </c>
      <c r="KG1038" s="4"/>
      <c r="KH1038" s="43"/>
      <c r="KI1038" s="209">
        <f t="shared" si="2392"/>
        <v>0</v>
      </c>
      <c r="KJ1038" s="210"/>
      <c r="KK1038" s="211">
        <f t="shared" si="2393"/>
        <v>0</v>
      </c>
      <c r="KL1038" s="211"/>
      <c r="KM1038" s="90" t="str">
        <f t="shared" si="2394"/>
        <v/>
      </c>
      <c r="KN1038" s="211" t="str">
        <f t="shared" si="2395"/>
        <v/>
      </c>
      <c r="KO1038" s="211"/>
      <c r="KP1038" s="91" t="str">
        <f t="shared" si="2396"/>
        <v/>
      </c>
      <c r="KQ1038" s="84">
        <f t="shared" si="2397"/>
        <v>0</v>
      </c>
      <c r="KR1038" s="4"/>
      <c r="KS1038" s="43"/>
      <c r="KT1038" s="209">
        <f t="shared" si="2398"/>
        <v>0</v>
      </c>
      <c r="KU1038" s="210"/>
      <c r="KV1038" s="211">
        <f t="shared" si="2399"/>
        <v>0</v>
      </c>
      <c r="KW1038" s="211"/>
      <c r="KX1038" s="90" t="str">
        <f t="shared" si="2400"/>
        <v/>
      </c>
      <c r="KY1038" s="211" t="str">
        <f t="shared" si="2401"/>
        <v/>
      </c>
      <c r="KZ1038" s="211"/>
      <c r="LA1038" s="91" t="str">
        <f t="shared" si="2402"/>
        <v/>
      </c>
      <c r="LB1038" s="84">
        <f t="shared" si="2403"/>
        <v>0</v>
      </c>
      <c r="LC1038" s="4"/>
      <c r="LD1038" s="43"/>
      <c r="LE1038" s="209">
        <f t="shared" si="2404"/>
        <v>0</v>
      </c>
      <c r="LF1038" s="210"/>
      <c r="LG1038" s="211">
        <f t="shared" si="2405"/>
        <v>0</v>
      </c>
      <c r="LH1038" s="211"/>
      <c r="LI1038" s="90" t="str">
        <f t="shared" si="2406"/>
        <v/>
      </c>
      <c r="LJ1038" s="211" t="str">
        <f t="shared" si="2407"/>
        <v/>
      </c>
      <c r="LK1038" s="211"/>
      <c r="LL1038" s="91" t="str">
        <f t="shared" si="2408"/>
        <v/>
      </c>
      <c r="LM1038" s="84">
        <f t="shared" si="2409"/>
        <v>0</v>
      </c>
      <c r="LN1038" s="4"/>
      <c r="LO1038" s="43"/>
      <c r="LP1038" s="209">
        <f t="shared" si="2410"/>
        <v>0</v>
      </c>
      <c r="LQ1038" s="210"/>
      <c r="LR1038" s="211">
        <f t="shared" si="2411"/>
        <v>0</v>
      </c>
      <c r="LS1038" s="211"/>
      <c r="LT1038" s="90" t="str">
        <f t="shared" si="2412"/>
        <v/>
      </c>
      <c r="LU1038" s="211" t="str">
        <f t="shared" si="2413"/>
        <v/>
      </c>
      <c r="LV1038" s="211"/>
      <c r="LW1038" s="91" t="str">
        <f t="shared" si="2414"/>
        <v/>
      </c>
      <c r="LX1038" s="84">
        <f t="shared" si="2415"/>
        <v>0</v>
      </c>
      <c r="LY1038" s="4"/>
      <c r="LZ1038" s="43"/>
      <c r="MA1038" s="209">
        <f t="shared" si="2416"/>
        <v>0</v>
      </c>
      <c r="MB1038" s="210"/>
      <c r="MC1038" s="211">
        <f t="shared" si="2417"/>
        <v>0</v>
      </c>
      <c r="MD1038" s="211"/>
      <c r="ME1038" s="90" t="str">
        <f t="shared" si="2418"/>
        <v/>
      </c>
      <c r="MF1038" s="211" t="str">
        <f t="shared" si="2419"/>
        <v/>
      </c>
      <c r="MG1038" s="211"/>
      <c r="MH1038" s="91" t="str">
        <f t="shared" si="2420"/>
        <v/>
      </c>
      <c r="MI1038" s="84">
        <f t="shared" si="2421"/>
        <v>0</v>
      </c>
      <c r="MJ1038" s="4"/>
      <c r="MR1038" s="4"/>
      <c r="MS1038" s="43"/>
      <c r="MT1038" s="209">
        <f t="shared" si="2422"/>
        <v>0</v>
      </c>
      <c r="MU1038" s="210"/>
      <c r="MV1038" s="211">
        <f t="shared" si="2423"/>
        <v>0</v>
      </c>
      <c r="MW1038" s="211"/>
      <c r="MX1038" s="90" t="str">
        <f t="shared" si="2424"/>
        <v/>
      </c>
      <c r="MY1038" s="211" t="str">
        <f t="shared" si="2425"/>
        <v/>
      </c>
      <c r="MZ1038" s="211"/>
      <c r="NA1038" s="91" t="str">
        <f t="shared" si="2426"/>
        <v/>
      </c>
      <c r="NB1038" s="84">
        <f t="shared" si="2435"/>
        <v>0</v>
      </c>
      <c r="NC1038" s="43"/>
      <c r="ND1038" s="4"/>
      <c r="NE1038" s="43"/>
      <c r="NF1038" s="4"/>
    </row>
    <row r="1039" spans="2:370" ht="20.25" customHeight="1" x14ac:dyDescent="0.15">
      <c r="B1039" s="147" t="s">
        <v>66</v>
      </c>
      <c r="C1039" s="4"/>
      <c r="D1039" s="54"/>
      <c r="E1039" s="42"/>
      <c r="F1039" s="42"/>
      <c r="G1039" s="4"/>
      <c r="H1039" s="43"/>
      <c r="I1039" s="209">
        <f t="shared" si="2427"/>
        <v>0</v>
      </c>
      <c r="J1039" s="210"/>
      <c r="K1039" s="211">
        <f t="shared" si="2244"/>
        <v>0</v>
      </c>
      <c r="L1039" s="211"/>
      <c r="M1039" s="90" t="str">
        <f t="shared" si="2428"/>
        <v/>
      </c>
      <c r="N1039" s="211" t="str">
        <f t="shared" si="2429"/>
        <v/>
      </c>
      <c r="O1039" s="211"/>
      <c r="P1039" s="91" t="str">
        <f t="shared" si="2430"/>
        <v/>
      </c>
      <c r="Q1039" s="84">
        <f t="shared" si="2245"/>
        <v>0</v>
      </c>
      <c r="R1039" s="4"/>
      <c r="S1039" s="43"/>
      <c r="T1039" s="209">
        <f t="shared" si="2431"/>
        <v>0</v>
      </c>
      <c r="U1039" s="210"/>
      <c r="V1039" s="211">
        <f t="shared" si="2246"/>
        <v>0</v>
      </c>
      <c r="W1039" s="211"/>
      <c r="X1039" s="90" t="str">
        <f t="shared" si="2432"/>
        <v/>
      </c>
      <c r="Y1039" s="211" t="str">
        <f t="shared" si="2433"/>
        <v/>
      </c>
      <c r="Z1039" s="211"/>
      <c r="AA1039" s="91" t="str">
        <f t="shared" si="2434"/>
        <v/>
      </c>
      <c r="AB1039" s="84">
        <f t="shared" si="2247"/>
        <v>0</v>
      </c>
      <c r="AC1039" s="4"/>
      <c r="AD1039" s="43"/>
      <c r="AE1039" s="209">
        <f t="shared" si="2248"/>
        <v>0</v>
      </c>
      <c r="AF1039" s="210"/>
      <c r="AG1039" s="211">
        <f t="shared" si="2249"/>
        <v>0</v>
      </c>
      <c r="AH1039" s="211"/>
      <c r="AI1039" s="90" t="str">
        <f t="shared" si="2250"/>
        <v/>
      </c>
      <c r="AJ1039" s="211" t="str">
        <f t="shared" si="2251"/>
        <v/>
      </c>
      <c r="AK1039" s="211"/>
      <c r="AL1039" s="91" t="str">
        <f t="shared" si="2252"/>
        <v/>
      </c>
      <c r="AM1039" s="84">
        <f t="shared" si="2253"/>
        <v>0</v>
      </c>
      <c r="AN1039" s="4"/>
      <c r="AO1039" s="43"/>
      <c r="AP1039" s="209">
        <f t="shared" si="2254"/>
        <v>0</v>
      </c>
      <c r="AQ1039" s="210"/>
      <c r="AR1039" s="211">
        <f t="shared" si="2255"/>
        <v>0</v>
      </c>
      <c r="AS1039" s="211"/>
      <c r="AT1039" s="90" t="str">
        <f t="shared" si="2256"/>
        <v/>
      </c>
      <c r="AU1039" s="211" t="str">
        <f t="shared" si="2257"/>
        <v/>
      </c>
      <c r="AV1039" s="211"/>
      <c r="AW1039" s="91" t="str">
        <f t="shared" si="2258"/>
        <v/>
      </c>
      <c r="AX1039" s="84">
        <f t="shared" si="2259"/>
        <v>0</v>
      </c>
      <c r="AY1039" s="4"/>
      <c r="AZ1039" s="43"/>
      <c r="BA1039" s="209">
        <f t="shared" si="2260"/>
        <v>0</v>
      </c>
      <c r="BB1039" s="210"/>
      <c r="BC1039" s="211">
        <f t="shared" si="2261"/>
        <v>0</v>
      </c>
      <c r="BD1039" s="211"/>
      <c r="BE1039" s="90" t="str">
        <f t="shared" si="2262"/>
        <v/>
      </c>
      <c r="BF1039" s="211" t="str">
        <f t="shared" si="2263"/>
        <v/>
      </c>
      <c r="BG1039" s="211"/>
      <c r="BH1039" s="91" t="str">
        <f t="shared" si="2264"/>
        <v/>
      </c>
      <c r="BI1039" s="84">
        <f t="shared" si="2265"/>
        <v>0</v>
      </c>
      <c r="BJ1039" s="4"/>
      <c r="BK1039" s="43"/>
      <c r="BL1039" s="209">
        <f t="shared" si="2266"/>
        <v>0</v>
      </c>
      <c r="BM1039" s="210"/>
      <c r="BN1039" s="211">
        <f t="shared" si="2267"/>
        <v>0</v>
      </c>
      <c r="BO1039" s="211"/>
      <c r="BP1039" s="90" t="str">
        <f t="shared" si="2268"/>
        <v/>
      </c>
      <c r="BQ1039" s="211" t="str">
        <f t="shared" si="2269"/>
        <v/>
      </c>
      <c r="BR1039" s="211"/>
      <c r="BS1039" s="91" t="str">
        <f t="shared" si="2270"/>
        <v/>
      </c>
      <c r="BT1039" s="84">
        <f t="shared" si="2271"/>
        <v>0</v>
      </c>
      <c r="BU1039" s="4"/>
      <c r="BV1039" s="43"/>
      <c r="BW1039" s="209">
        <f t="shared" si="2272"/>
        <v>0</v>
      </c>
      <c r="BX1039" s="210"/>
      <c r="BY1039" s="211">
        <f t="shared" si="2273"/>
        <v>0</v>
      </c>
      <c r="BZ1039" s="211"/>
      <c r="CA1039" s="90" t="str">
        <f t="shared" si="2274"/>
        <v/>
      </c>
      <c r="CB1039" s="211" t="str">
        <f t="shared" si="2275"/>
        <v/>
      </c>
      <c r="CC1039" s="211"/>
      <c r="CD1039" s="91" t="str">
        <f t="shared" si="2276"/>
        <v/>
      </c>
      <c r="CE1039" s="84">
        <f t="shared" si="2277"/>
        <v>0</v>
      </c>
      <c r="CF1039" s="4"/>
      <c r="CG1039" s="43"/>
      <c r="CH1039" s="209">
        <f t="shared" si="2278"/>
        <v>0</v>
      </c>
      <c r="CI1039" s="210"/>
      <c r="CJ1039" s="211">
        <f t="shared" si="2279"/>
        <v>0</v>
      </c>
      <c r="CK1039" s="211"/>
      <c r="CL1039" s="90" t="str">
        <f t="shared" si="2280"/>
        <v/>
      </c>
      <c r="CM1039" s="211" t="str">
        <f t="shared" si="2281"/>
        <v/>
      </c>
      <c r="CN1039" s="211"/>
      <c r="CO1039" s="91" t="str">
        <f t="shared" si="2282"/>
        <v/>
      </c>
      <c r="CP1039" s="84">
        <f t="shared" si="2283"/>
        <v>0</v>
      </c>
      <c r="CQ1039" s="4"/>
      <c r="CR1039" s="43"/>
      <c r="CS1039" s="209">
        <f t="shared" si="2284"/>
        <v>0</v>
      </c>
      <c r="CT1039" s="210"/>
      <c r="CU1039" s="211">
        <f t="shared" si="2285"/>
        <v>0</v>
      </c>
      <c r="CV1039" s="211"/>
      <c r="CW1039" s="90" t="str">
        <f t="shared" si="2286"/>
        <v/>
      </c>
      <c r="CX1039" s="211" t="str">
        <f t="shared" si="2287"/>
        <v/>
      </c>
      <c r="CY1039" s="211"/>
      <c r="CZ1039" s="91" t="str">
        <f t="shared" si="2288"/>
        <v/>
      </c>
      <c r="DA1039" s="84">
        <f t="shared" si="2289"/>
        <v>0</v>
      </c>
      <c r="DB1039" s="4"/>
      <c r="DC1039" s="43"/>
      <c r="DD1039" s="209">
        <f t="shared" si="2290"/>
        <v>0</v>
      </c>
      <c r="DE1039" s="210"/>
      <c r="DF1039" s="211">
        <f t="shared" si="2291"/>
        <v>0</v>
      </c>
      <c r="DG1039" s="211"/>
      <c r="DH1039" s="90" t="str">
        <f t="shared" si="2292"/>
        <v/>
      </c>
      <c r="DI1039" s="211" t="str">
        <f t="shared" si="2293"/>
        <v/>
      </c>
      <c r="DJ1039" s="211"/>
      <c r="DK1039" s="91" t="str">
        <f t="shared" si="2294"/>
        <v/>
      </c>
      <c r="DL1039" s="84">
        <f t="shared" si="2295"/>
        <v>0</v>
      </c>
      <c r="DM1039" s="4"/>
      <c r="DN1039" s="43"/>
      <c r="DO1039" s="209">
        <f t="shared" si="2296"/>
        <v>0</v>
      </c>
      <c r="DP1039" s="210"/>
      <c r="DQ1039" s="211">
        <f t="shared" si="2297"/>
        <v>0</v>
      </c>
      <c r="DR1039" s="211"/>
      <c r="DS1039" s="90" t="str">
        <f t="shared" si="2298"/>
        <v/>
      </c>
      <c r="DT1039" s="211" t="str">
        <f t="shared" si="2299"/>
        <v/>
      </c>
      <c r="DU1039" s="211"/>
      <c r="DV1039" s="91" t="str">
        <f t="shared" si="2300"/>
        <v/>
      </c>
      <c r="DW1039" s="84">
        <f t="shared" si="2301"/>
        <v>0</v>
      </c>
      <c r="DX1039" s="4"/>
      <c r="DY1039" s="43"/>
      <c r="DZ1039" s="209">
        <f t="shared" si="2302"/>
        <v>0</v>
      </c>
      <c r="EA1039" s="210"/>
      <c r="EB1039" s="211">
        <f t="shared" si="2303"/>
        <v>0</v>
      </c>
      <c r="EC1039" s="211"/>
      <c r="ED1039" s="90" t="str">
        <f t="shared" si="2304"/>
        <v/>
      </c>
      <c r="EE1039" s="211" t="str">
        <f t="shared" si="2305"/>
        <v/>
      </c>
      <c r="EF1039" s="211"/>
      <c r="EG1039" s="91" t="str">
        <f t="shared" si="2306"/>
        <v/>
      </c>
      <c r="EH1039" s="84">
        <f t="shared" si="2307"/>
        <v>0</v>
      </c>
      <c r="EI1039" s="4"/>
      <c r="EJ1039" s="43"/>
      <c r="EK1039" s="209">
        <f t="shared" si="2308"/>
        <v>0</v>
      </c>
      <c r="EL1039" s="210"/>
      <c r="EM1039" s="211">
        <f t="shared" si="2309"/>
        <v>0</v>
      </c>
      <c r="EN1039" s="211"/>
      <c r="EO1039" s="90" t="str">
        <f t="shared" si="2310"/>
        <v/>
      </c>
      <c r="EP1039" s="211" t="str">
        <f t="shared" si="2311"/>
        <v/>
      </c>
      <c r="EQ1039" s="211"/>
      <c r="ER1039" s="91" t="str">
        <f t="shared" si="2312"/>
        <v/>
      </c>
      <c r="ES1039" s="84">
        <f t="shared" si="2313"/>
        <v>0</v>
      </c>
      <c r="ET1039" s="4"/>
      <c r="EU1039" s="43"/>
      <c r="EV1039" s="209">
        <f t="shared" si="2314"/>
        <v>0</v>
      </c>
      <c r="EW1039" s="210"/>
      <c r="EX1039" s="211">
        <f t="shared" si="2315"/>
        <v>0</v>
      </c>
      <c r="EY1039" s="211"/>
      <c r="EZ1039" s="90" t="str">
        <f t="shared" si="2316"/>
        <v/>
      </c>
      <c r="FA1039" s="211" t="str">
        <f t="shared" si="2317"/>
        <v/>
      </c>
      <c r="FB1039" s="211"/>
      <c r="FC1039" s="91" t="str">
        <f t="shared" si="2318"/>
        <v/>
      </c>
      <c r="FD1039" s="84">
        <f t="shared" si="2319"/>
        <v>0</v>
      </c>
      <c r="FE1039" s="4"/>
      <c r="FF1039" s="43"/>
      <c r="FG1039" s="209">
        <f t="shared" si="2320"/>
        <v>0</v>
      </c>
      <c r="FH1039" s="210"/>
      <c r="FI1039" s="211">
        <f t="shared" si="2321"/>
        <v>0</v>
      </c>
      <c r="FJ1039" s="211"/>
      <c r="FK1039" s="90" t="str">
        <f t="shared" si="2322"/>
        <v/>
      </c>
      <c r="FL1039" s="211" t="str">
        <f t="shared" si="2323"/>
        <v/>
      </c>
      <c r="FM1039" s="211"/>
      <c r="FN1039" s="91" t="str">
        <f t="shared" si="2324"/>
        <v/>
      </c>
      <c r="FO1039" s="84">
        <f t="shared" si="2325"/>
        <v>0</v>
      </c>
      <c r="FP1039" s="4"/>
      <c r="FQ1039" s="43"/>
      <c r="FR1039" s="209">
        <f t="shared" si="2326"/>
        <v>0</v>
      </c>
      <c r="FS1039" s="210"/>
      <c r="FT1039" s="211">
        <f t="shared" si="2327"/>
        <v>0</v>
      </c>
      <c r="FU1039" s="211"/>
      <c r="FV1039" s="90" t="str">
        <f t="shared" si="2328"/>
        <v/>
      </c>
      <c r="FW1039" s="211" t="str">
        <f t="shared" si="2329"/>
        <v/>
      </c>
      <c r="FX1039" s="211"/>
      <c r="FY1039" s="91" t="str">
        <f t="shared" si="2330"/>
        <v/>
      </c>
      <c r="FZ1039" s="84">
        <f t="shared" si="2331"/>
        <v>0</v>
      </c>
      <c r="GA1039" s="4"/>
      <c r="GB1039" s="43"/>
      <c r="GC1039" s="209">
        <f t="shared" si="2332"/>
        <v>0</v>
      </c>
      <c r="GD1039" s="210"/>
      <c r="GE1039" s="211">
        <f t="shared" si="2333"/>
        <v>0</v>
      </c>
      <c r="GF1039" s="211"/>
      <c r="GG1039" s="90" t="str">
        <f t="shared" si="2334"/>
        <v/>
      </c>
      <c r="GH1039" s="211" t="str">
        <f t="shared" si="2335"/>
        <v/>
      </c>
      <c r="GI1039" s="211"/>
      <c r="GJ1039" s="91" t="str">
        <f t="shared" si="2336"/>
        <v/>
      </c>
      <c r="GK1039" s="84">
        <f t="shared" si="2337"/>
        <v>0</v>
      </c>
      <c r="GL1039" s="4"/>
      <c r="GM1039" s="43"/>
      <c r="GN1039" s="209">
        <f t="shared" si="2338"/>
        <v>0</v>
      </c>
      <c r="GO1039" s="210"/>
      <c r="GP1039" s="211">
        <f t="shared" si="2339"/>
        <v>0</v>
      </c>
      <c r="GQ1039" s="211"/>
      <c r="GR1039" s="90" t="str">
        <f t="shared" si="2340"/>
        <v/>
      </c>
      <c r="GS1039" s="211" t="str">
        <f t="shared" si="2341"/>
        <v/>
      </c>
      <c r="GT1039" s="211"/>
      <c r="GU1039" s="91" t="str">
        <f t="shared" si="2342"/>
        <v/>
      </c>
      <c r="GV1039" s="84">
        <f t="shared" si="2343"/>
        <v>0</v>
      </c>
      <c r="GW1039" s="4"/>
      <c r="GX1039" s="43"/>
      <c r="GY1039" s="209">
        <f t="shared" si="2344"/>
        <v>0</v>
      </c>
      <c r="GZ1039" s="210"/>
      <c r="HA1039" s="211">
        <f t="shared" si="2345"/>
        <v>0</v>
      </c>
      <c r="HB1039" s="211"/>
      <c r="HC1039" s="90" t="str">
        <f t="shared" si="2346"/>
        <v/>
      </c>
      <c r="HD1039" s="211" t="str">
        <f t="shared" si="2347"/>
        <v/>
      </c>
      <c r="HE1039" s="211"/>
      <c r="HF1039" s="91" t="str">
        <f t="shared" si="2348"/>
        <v/>
      </c>
      <c r="HG1039" s="84">
        <f t="shared" si="2349"/>
        <v>0</v>
      </c>
      <c r="HH1039" s="4"/>
      <c r="HI1039" s="43"/>
      <c r="HJ1039" s="209">
        <f t="shared" si="2350"/>
        <v>0</v>
      </c>
      <c r="HK1039" s="210"/>
      <c r="HL1039" s="211">
        <f t="shared" si="2351"/>
        <v>0</v>
      </c>
      <c r="HM1039" s="211"/>
      <c r="HN1039" s="90" t="str">
        <f t="shared" si="2352"/>
        <v/>
      </c>
      <c r="HO1039" s="211" t="str">
        <f t="shared" si="2353"/>
        <v/>
      </c>
      <c r="HP1039" s="211"/>
      <c r="HQ1039" s="91" t="str">
        <f t="shared" si="2354"/>
        <v/>
      </c>
      <c r="HR1039" s="84">
        <f t="shared" si="2355"/>
        <v>0</v>
      </c>
      <c r="HS1039" s="4"/>
      <c r="HT1039" s="43"/>
      <c r="HU1039" s="209">
        <f t="shared" si="2356"/>
        <v>0</v>
      </c>
      <c r="HV1039" s="210"/>
      <c r="HW1039" s="211">
        <f t="shared" si="2357"/>
        <v>0</v>
      </c>
      <c r="HX1039" s="211"/>
      <c r="HY1039" s="90" t="str">
        <f t="shared" si="2358"/>
        <v/>
      </c>
      <c r="HZ1039" s="211" t="str">
        <f t="shared" si="2359"/>
        <v/>
      </c>
      <c r="IA1039" s="211"/>
      <c r="IB1039" s="91" t="str">
        <f t="shared" si="2360"/>
        <v/>
      </c>
      <c r="IC1039" s="84">
        <f t="shared" si="2361"/>
        <v>0</v>
      </c>
      <c r="ID1039" s="4"/>
      <c r="IE1039" s="43"/>
      <c r="IF1039" s="209">
        <f t="shared" si="2362"/>
        <v>0</v>
      </c>
      <c r="IG1039" s="210"/>
      <c r="IH1039" s="211">
        <f t="shared" si="2363"/>
        <v>0</v>
      </c>
      <c r="II1039" s="211"/>
      <c r="IJ1039" s="90" t="str">
        <f t="shared" si="2364"/>
        <v/>
      </c>
      <c r="IK1039" s="211" t="str">
        <f t="shared" si="2365"/>
        <v/>
      </c>
      <c r="IL1039" s="211"/>
      <c r="IM1039" s="91" t="str">
        <f t="shared" si="2366"/>
        <v/>
      </c>
      <c r="IN1039" s="84">
        <f t="shared" si="2367"/>
        <v>0</v>
      </c>
      <c r="IO1039" s="4"/>
      <c r="IP1039" s="43"/>
      <c r="IQ1039" s="209">
        <f t="shared" si="2368"/>
        <v>0</v>
      </c>
      <c r="IR1039" s="210"/>
      <c r="IS1039" s="211">
        <f t="shared" si="2369"/>
        <v>0</v>
      </c>
      <c r="IT1039" s="211"/>
      <c r="IU1039" s="90" t="str">
        <f t="shared" si="2370"/>
        <v/>
      </c>
      <c r="IV1039" s="211" t="str">
        <f t="shared" si="2371"/>
        <v/>
      </c>
      <c r="IW1039" s="211"/>
      <c r="IX1039" s="91" t="str">
        <f t="shared" si="2372"/>
        <v/>
      </c>
      <c r="IY1039" s="84">
        <f t="shared" si="2373"/>
        <v>0</v>
      </c>
      <c r="IZ1039" s="4"/>
      <c r="JA1039" s="43"/>
      <c r="JB1039" s="209">
        <f t="shared" si="2374"/>
        <v>0</v>
      </c>
      <c r="JC1039" s="210"/>
      <c r="JD1039" s="211">
        <f t="shared" si="2375"/>
        <v>0</v>
      </c>
      <c r="JE1039" s="211"/>
      <c r="JF1039" s="90" t="str">
        <f t="shared" si="2376"/>
        <v/>
      </c>
      <c r="JG1039" s="211" t="str">
        <f t="shared" si="2377"/>
        <v/>
      </c>
      <c r="JH1039" s="211"/>
      <c r="JI1039" s="91" t="str">
        <f t="shared" si="2378"/>
        <v/>
      </c>
      <c r="JJ1039" s="84">
        <f t="shared" si="2379"/>
        <v>0</v>
      </c>
      <c r="JK1039" s="4"/>
      <c r="JL1039" s="43"/>
      <c r="JM1039" s="209">
        <f t="shared" si="2380"/>
        <v>0</v>
      </c>
      <c r="JN1039" s="210"/>
      <c r="JO1039" s="211">
        <f t="shared" si="2381"/>
        <v>0</v>
      </c>
      <c r="JP1039" s="211"/>
      <c r="JQ1039" s="90" t="str">
        <f t="shared" si="2382"/>
        <v/>
      </c>
      <c r="JR1039" s="211" t="str">
        <f t="shared" si="2383"/>
        <v/>
      </c>
      <c r="JS1039" s="211"/>
      <c r="JT1039" s="91" t="str">
        <f t="shared" si="2384"/>
        <v/>
      </c>
      <c r="JU1039" s="84">
        <f t="shared" si="2385"/>
        <v>0</v>
      </c>
      <c r="JV1039" s="4"/>
      <c r="JW1039" s="43"/>
      <c r="JX1039" s="209">
        <f t="shared" si="2386"/>
        <v>0</v>
      </c>
      <c r="JY1039" s="210"/>
      <c r="JZ1039" s="211">
        <f t="shared" si="2387"/>
        <v>0</v>
      </c>
      <c r="KA1039" s="211"/>
      <c r="KB1039" s="90" t="str">
        <f t="shared" si="2388"/>
        <v/>
      </c>
      <c r="KC1039" s="211" t="str">
        <f t="shared" si="2389"/>
        <v/>
      </c>
      <c r="KD1039" s="211"/>
      <c r="KE1039" s="91" t="str">
        <f t="shared" si="2390"/>
        <v/>
      </c>
      <c r="KF1039" s="84">
        <f t="shared" si="2391"/>
        <v>0</v>
      </c>
      <c r="KG1039" s="4"/>
      <c r="KH1039" s="43"/>
      <c r="KI1039" s="209">
        <f t="shared" si="2392"/>
        <v>0</v>
      </c>
      <c r="KJ1039" s="210"/>
      <c r="KK1039" s="211">
        <f t="shared" si="2393"/>
        <v>0</v>
      </c>
      <c r="KL1039" s="211"/>
      <c r="KM1039" s="90" t="str">
        <f t="shared" si="2394"/>
        <v/>
      </c>
      <c r="KN1039" s="211" t="str">
        <f t="shared" si="2395"/>
        <v/>
      </c>
      <c r="KO1039" s="211"/>
      <c r="KP1039" s="91" t="str">
        <f t="shared" si="2396"/>
        <v/>
      </c>
      <c r="KQ1039" s="84">
        <f t="shared" si="2397"/>
        <v>0</v>
      </c>
      <c r="KR1039" s="4"/>
      <c r="KS1039" s="43"/>
      <c r="KT1039" s="209">
        <f t="shared" si="2398"/>
        <v>0</v>
      </c>
      <c r="KU1039" s="210"/>
      <c r="KV1039" s="211">
        <f t="shared" si="2399"/>
        <v>0</v>
      </c>
      <c r="KW1039" s="211"/>
      <c r="KX1039" s="90" t="str">
        <f t="shared" si="2400"/>
        <v/>
      </c>
      <c r="KY1039" s="211" t="str">
        <f t="shared" si="2401"/>
        <v/>
      </c>
      <c r="KZ1039" s="211"/>
      <c r="LA1039" s="91" t="str">
        <f t="shared" si="2402"/>
        <v/>
      </c>
      <c r="LB1039" s="84">
        <f t="shared" si="2403"/>
        <v>0</v>
      </c>
      <c r="LC1039" s="4"/>
      <c r="LD1039" s="43"/>
      <c r="LE1039" s="209">
        <f t="shared" si="2404"/>
        <v>0</v>
      </c>
      <c r="LF1039" s="210"/>
      <c r="LG1039" s="211">
        <f t="shared" si="2405"/>
        <v>0</v>
      </c>
      <c r="LH1039" s="211"/>
      <c r="LI1039" s="90" t="str">
        <f t="shared" si="2406"/>
        <v/>
      </c>
      <c r="LJ1039" s="211" t="str">
        <f t="shared" si="2407"/>
        <v/>
      </c>
      <c r="LK1039" s="211"/>
      <c r="LL1039" s="91" t="str">
        <f t="shared" si="2408"/>
        <v/>
      </c>
      <c r="LM1039" s="84">
        <f t="shared" si="2409"/>
        <v>0</v>
      </c>
      <c r="LN1039" s="4"/>
      <c r="LO1039" s="43"/>
      <c r="LP1039" s="209">
        <f t="shared" si="2410"/>
        <v>0</v>
      </c>
      <c r="LQ1039" s="210"/>
      <c r="LR1039" s="211">
        <f t="shared" si="2411"/>
        <v>0</v>
      </c>
      <c r="LS1039" s="211"/>
      <c r="LT1039" s="90" t="str">
        <f t="shared" si="2412"/>
        <v/>
      </c>
      <c r="LU1039" s="211" t="str">
        <f t="shared" si="2413"/>
        <v/>
      </c>
      <c r="LV1039" s="211"/>
      <c r="LW1039" s="91" t="str">
        <f t="shared" si="2414"/>
        <v/>
      </c>
      <c r="LX1039" s="84">
        <f t="shared" si="2415"/>
        <v>0</v>
      </c>
      <c r="LY1039" s="4"/>
      <c r="LZ1039" s="43"/>
      <c r="MA1039" s="209">
        <f t="shared" si="2416"/>
        <v>0</v>
      </c>
      <c r="MB1039" s="210"/>
      <c r="MC1039" s="211">
        <f t="shared" si="2417"/>
        <v>0</v>
      </c>
      <c r="MD1039" s="211"/>
      <c r="ME1039" s="90" t="str">
        <f t="shared" si="2418"/>
        <v/>
      </c>
      <c r="MF1039" s="211" t="str">
        <f t="shared" si="2419"/>
        <v/>
      </c>
      <c r="MG1039" s="211"/>
      <c r="MH1039" s="91" t="str">
        <f t="shared" si="2420"/>
        <v/>
      </c>
      <c r="MI1039" s="84">
        <f t="shared" si="2421"/>
        <v>0</v>
      </c>
      <c r="MJ1039" s="4"/>
      <c r="MR1039" s="4"/>
      <c r="MS1039" s="43"/>
      <c r="MT1039" s="209">
        <f t="shared" si="2422"/>
        <v>0</v>
      </c>
      <c r="MU1039" s="210"/>
      <c r="MV1039" s="211">
        <f t="shared" si="2423"/>
        <v>0</v>
      </c>
      <c r="MW1039" s="211"/>
      <c r="MX1039" s="90" t="str">
        <f t="shared" si="2424"/>
        <v/>
      </c>
      <c r="MY1039" s="211" t="str">
        <f t="shared" si="2425"/>
        <v/>
      </c>
      <c r="MZ1039" s="211"/>
      <c r="NA1039" s="91" t="str">
        <f t="shared" si="2426"/>
        <v/>
      </c>
      <c r="NB1039" s="84">
        <f t="shared" si="2435"/>
        <v>0</v>
      </c>
      <c r="NC1039" s="43"/>
      <c r="ND1039" s="4"/>
      <c r="NE1039" s="43"/>
      <c r="NF1039" s="4"/>
    </row>
    <row r="1040" spans="2:370" ht="20.25" customHeight="1" x14ac:dyDescent="0.15">
      <c r="B1040" s="147" t="s">
        <v>67</v>
      </c>
      <c r="C1040" s="4"/>
      <c r="D1040" s="54"/>
      <c r="E1040" s="42"/>
      <c r="F1040" s="42"/>
      <c r="G1040" s="4"/>
      <c r="H1040" s="43"/>
      <c r="I1040" s="209">
        <f t="shared" si="2427"/>
        <v>0</v>
      </c>
      <c r="J1040" s="210"/>
      <c r="K1040" s="211">
        <f t="shared" si="2244"/>
        <v>0</v>
      </c>
      <c r="L1040" s="211"/>
      <c r="M1040" s="90" t="str">
        <f t="shared" si="2428"/>
        <v/>
      </c>
      <c r="N1040" s="211" t="str">
        <f t="shared" si="2429"/>
        <v/>
      </c>
      <c r="O1040" s="211"/>
      <c r="P1040" s="91" t="str">
        <f t="shared" si="2430"/>
        <v/>
      </c>
      <c r="Q1040" s="84">
        <f t="shared" si="2245"/>
        <v>0</v>
      </c>
      <c r="R1040" s="4"/>
      <c r="S1040" s="43"/>
      <c r="T1040" s="209">
        <f t="shared" si="2431"/>
        <v>0</v>
      </c>
      <c r="U1040" s="210"/>
      <c r="V1040" s="211">
        <f t="shared" si="2246"/>
        <v>0</v>
      </c>
      <c r="W1040" s="211"/>
      <c r="X1040" s="90" t="str">
        <f t="shared" si="2432"/>
        <v/>
      </c>
      <c r="Y1040" s="211" t="str">
        <f t="shared" si="2433"/>
        <v/>
      </c>
      <c r="Z1040" s="211"/>
      <c r="AA1040" s="91" t="str">
        <f t="shared" si="2434"/>
        <v/>
      </c>
      <c r="AB1040" s="84">
        <f t="shared" si="2247"/>
        <v>0</v>
      </c>
      <c r="AC1040" s="4"/>
      <c r="AD1040" s="43"/>
      <c r="AE1040" s="209">
        <f t="shared" si="2248"/>
        <v>0</v>
      </c>
      <c r="AF1040" s="210"/>
      <c r="AG1040" s="211">
        <f t="shared" si="2249"/>
        <v>0</v>
      </c>
      <c r="AH1040" s="211"/>
      <c r="AI1040" s="90" t="str">
        <f t="shared" si="2250"/>
        <v/>
      </c>
      <c r="AJ1040" s="211" t="str">
        <f t="shared" si="2251"/>
        <v/>
      </c>
      <c r="AK1040" s="211"/>
      <c r="AL1040" s="91" t="str">
        <f t="shared" si="2252"/>
        <v/>
      </c>
      <c r="AM1040" s="84">
        <f t="shared" si="2253"/>
        <v>0</v>
      </c>
      <c r="AN1040" s="4"/>
      <c r="AO1040" s="43"/>
      <c r="AP1040" s="209">
        <f t="shared" si="2254"/>
        <v>0</v>
      </c>
      <c r="AQ1040" s="210"/>
      <c r="AR1040" s="211">
        <f t="shared" si="2255"/>
        <v>0</v>
      </c>
      <c r="AS1040" s="211"/>
      <c r="AT1040" s="90" t="str">
        <f t="shared" si="2256"/>
        <v/>
      </c>
      <c r="AU1040" s="211" t="str">
        <f t="shared" si="2257"/>
        <v/>
      </c>
      <c r="AV1040" s="211"/>
      <c r="AW1040" s="91" t="str">
        <f t="shared" si="2258"/>
        <v/>
      </c>
      <c r="AX1040" s="84">
        <f t="shared" si="2259"/>
        <v>0</v>
      </c>
      <c r="AY1040" s="4"/>
      <c r="AZ1040" s="43"/>
      <c r="BA1040" s="209">
        <f t="shared" si="2260"/>
        <v>0</v>
      </c>
      <c r="BB1040" s="210"/>
      <c r="BC1040" s="211">
        <f t="shared" si="2261"/>
        <v>0</v>
      </c>
      <c r="BD1040" s="211"/>
      <c r="BE1040" s="90" t="str">
        <f t="shared" si="2262"/>
        <v/>
      </c>
      <c r="BF1040" s="211" t="str">
        <f t="shared" si="2263"/>
        <v/>
      </c>
      <c r="BG1040" s="211"/>
      <c r="BH1040" s="91" t="str">
        <f t="shared" si="2264"/>
        <v/>
      </c>
      <c r="BI1040" s="84">
        <f t="shared" si="2265"/>
        <v>0</v>
      </c>
      <c r="BJ1040" s="4"/>
      <c r="BK1040" s="43"/>
      <c r="BL1040" s="209">
        <f t="shared" si="2266"/>
        <v>0</v>
      </c>
      <c r="BM1040" s="210"/>
      <c r="BN1040" s="211">
        <f t="shared" si="2267"/>
        <v>0</v>
      </c>
      <c r="BO1040" s="211"/>
      <c r="BP1040" s="90" t="str">
        <f t="shared" si="2268"/>
        <v/>
      </c>
      <c r="BQ1040" s="211" t="str">
        <f t="shared" si="2269"/>
        <v/>
      </c>
      <c r="BR1040" s="211"/>
      <c r="BS1040" s="91" t="str">
        <f t="shared" si="2270"/>
        <v/>
      </c>
      <c r="BT1040" s="84">
        <f t="shared" si="2271"/>
        <v>0</v>
      </c>
      <c r="BU1040" s="4"/>
      <c r="BV1040" s="43"/>
      <c r="BW1040" s="209">
        <f t="shared" si="2272"/>
        <v>0</v>
      </c>
      <c r="BX1040" s="210"/>
      <c r="BY1040" s="211">
        <f t="shared" si="2273"/>
        <v>0</v>
      </c>
      <c r="BZ1040" s="211"/>
      <c r="CA1040" s="90" t="str">
        <f t="shared" si="2274"/>
        <v/>
      </c>
      <c r="CB1040" s="211" t="str">
        <f t="shared" si="2275"/>
        <v/>
      </c>
      <c r="CC1040" s="211"/>
      <c r="CD1040" s="91" t="str">
        <f t="shared" si="2276"/>
        <v/>
      </c>
      <c r="CE1040" s="84">
        <f t="shared" si="2277"/>
        <v>0</v>
      </c>
      <c r="CF1040" s="4"/>
      <c r="CG1040" s="43"/>
      <c r="CH1040" s="209">
        <f t="shared" si="2278"/>
        <v>0</v>
      </c>
      <c r="CI1040" s="210"/>
      <c r="CJ1040" s="211">
        <f t="shared" si="2279"/>
        <v>0</v>
      </c>
      <c r="CK1040" s="211"/>
      <c r="CL1040" s="90" t="str">
        <f t="shared" si="2280"/>
        <v/>
      </c>
      <c r="CM1040" s="211" t="str">
        <f t="shared" si="2281"/>
        <v/>
      </c>
      <c r="CN1040" s="211"/>
      <c r="CO1040" s="91" t="str">
        <f t="shared" si="2282"/>
        <v/>
      </c>
      <c r="CP1040" s="84">
        <f t="shared" si="2283"/>
        <v>0</v>
      </c>
      <c r="CQ1040" s="4"/>
      <c r="CR1040" s="43"/>
      <c r="CS1040" s="209">
        <f t="shared" si="2284"/>
        <v>0</v>
      </c>
      <c r="CT1040" s="210"/>
      <c r="CU1040" s="211">
        <f t="shared" si="2285"/>
        <v>0</v>
      </c>
      <c r="CV1040" s="211"/>
      <c r="CW1040" s="90" t="str">
        <f t="shared" si="2286"/>
        <v/>
      </c>
      <c r="CX1040" s="211" t="str">
        <f t="shared" si="2287"/>
        <v/>
      </c>
      <c r="CY1040" s="211"/>
      <c r="CZ1040" s="91" t="str">
        <f t="shared" si="2288"/>
        <v/>
      </c>
      <c r="DA1040" s="84">
        <f t="shared" si="2289"/>
        <v>0</v>
      </c>
      <c r="DB1040" s="4"/>
      <c r="DC1040" s="43"/>
      <c r="DD1040" s="209">
        <f t="shared" si="2290"/>
        <v>0</v>
      </c>
      <c r="DE1040" s="210"/>
      <c r="DF1040" s="211">
        <f t="shared" si="2291"/>
        <v>0</v>
      </c>
      <c r="DG1040" s="211"/>
      <c r="DH1040" s="90" t="str">
        <f t="shared" si="2292"/>
        <v/>
      </c>
      <c r="DI1040" s="211" t="str">
        <f t="shared" si="2293"/>
        <v/>
      </c>
      <c r="DJ1040" s="211"/>
      <c r="DK1040" s="91" t="str">
        <f t="shared" si="2294"/>
        <v/>
      </c>
      <c r="DL1040" s="84">
        <f t="shared" si="2295"/>
        <v>0</v>
      </c>
      <c r="DM1040" s="4"/>
      <c r="DN1040" s="43"/>
      <c r="DO1040" s="209">
        <f t="shared" si="2296"/>
        <v>0</v>
      </c>
      <c r="DP1040" s="210"/>
      <c r="DQ1040" s="211">
        <f t="shared" si="2297"/>
        <v>0</v>
      </c>
      <c r="DR1040" s="211"/>
      <c r="DS1040" s="90" t="str">
        <f t="shared" si="2298"/>
        <v/>
      </c>
      <c r="DT1040" s="211" t="str">
        <f t="shared" si="2299"/>
        <v/>
      </c>
      <c r="DU1040" s="211"/>
      <c r="DV1040" s="91" t="str">
        <f t="shared" si="2300"/>
        <v/>
      </c>
      <c r="DW1040" s="84">
        <f t="shared" si="2301"/>
        <v>0</v>
      </c>
      <c r="DX1040" s="4"/>
      <c r="DY1040" s="43"/>
      <c r="DZ1040" s="209">
        <f t="shared" si="2302"/>
        <v>0</v>
      </c>
      <c r="EA1040" s="210"/>
      <c r="EB1040" s="211">
        <f t="shared" si="2303"/>
        <v>0</v>
      </c>
      <c r="EC1040" s="211"/>
      <c r="ED1040" s="90" t="str">
        <f t="shared" si="2304"/>
        <v/>
      </c>
      <c r="EE1040" s="211" t="str">
        <f t="shared" si="2305"/>
        <v/>
      </c>
      <c r="EF1040" s="211"/>
      <c r="EG1040" s="91" t="str">
        <f t="shared" si="2306"/>
        <v/>
      </c>
      <c r="EH1040" s="84">
        <f t="shared" si="2307"/>
        <v>0</v>
      </c>
      <c r="EI1040" s="4"/>
      <c r="EJ1040" s="43"/>
      <c r="EK1040" s="209">
        <f t="shared" si="2308"/>
        <v>0</v>
      </c>
      <c r="EL1040" s="210"/>
      <c r="EM1040" s="211">
        <f t="shared" si="2309"/>
        <v>0</v>
      </c>
      <c r="EN1040" s="211"/>
      <c r="EO1040" s="90" t="str">
        <f t="shared" si="2310"/>
        <v/>
      </c>
      <c r="EP1040" s="211" t="str">
        <f t="shared" si="2311"/>
        <v/>
      </c>
      <c r="EQ1040" s="211"/>
      <c r="ER1040" s="91" t="str">
        <f t="shared" si="2312"/>
        <v/>
      </c>
      <c r="ES1040" s="84">
        <f t="shared" si="2313"/>
        <v>0</v>
      </c>
      <c r="ET1040" s="4"/>
      <c r="EU1040" s="43"/>
      <c r="EV1040" s="209">
        <f t="shared" si="2314"/>
        <v>0</v>
      </c>
      <c r="EW1040" s="210"/>
      <c r="EX1040" s="211">
        <f t="shared" si="2315"/>
        <v>0</v>
      </c>
      <c r="EY1040" s="211"/>
      <c r="EZ1040" s="90" t="str">
        <f t="shared" si="2316"/>
        <v/>
      </c>
      <c r="FA1040" s="211" t="str">
        <f t="shared" si="2317"/>
        <v/>
      </c>
      <c r="FB1040" s="211"/>
      <c r="FC1040" s="91" t="str">
        <f t="shared" si="2318"/>
        <v/>
      </c>
      <c r="FD1040" s="84">
        <f t="shared" si="2319"/>
        <v>0</v>
      </c>
      <c r="FE1040" s="4"/>
      <c r="FF1040" s="43"/>
      <c r="FG1040" s="209">
        <f t="shared" si="2320"/>
        <v>0</v>
      </c>
      <c r="FH1040" s="210"/>
      <c r="FI1040" s="211">
        <f t="shared" si="2321"/>
        <v>0</v>
      </c>
      <c r="FJ1040" s="211"/>
      <c r="FK1040" s="90" t="str">
        <f t="shared" si="2322"/>
        <v/>
      </c>
      <c r="FL1040" s="211" t="str">
        <f t="shared" si="2323"/>
        <v/>
      </c>
      <c r="FM1040" s="211"/>
      <c r="FN1040" s="91" t="str">
        <f t="shared" si="2324"/>
        <v/>
      </c>
      <c r="FO1040" s="84">
        <f t="shared" si="2325"/>
        <v>0</v>
      </c>
      <c r="FP1040" s="4"/>
      <c r="FQ1040" s="43"/>
      <c r="FR1040" s="209">
        <f t="shared" si="2326"/>
        <v>0</v>
      </c>
      <c r="FS1040" s="210"/>
      <c r="FT1040" s="211">
        <f t="shared" si="2327"/>
        <v>0</v>
      </c>
      <c r="FU1040" s="211"/>
      <c r="FV1040" s="90" t="str">
        <f t="shared" si="2328"/>
        <v/>
      </c>
      <c r="FW1040" s="211" t="str">
        <f t="shared" si="2329"/>
        <v/>
      </c>
      <c r="FX1040" s="211"/>
      <c r="FY1040" s="91" t="str">
        <f t="shared" si="2330"/>
        <v/>
      </c>
      <c r="FZ1040" s="84">
        <f t="shared" si="2331"/>
        <v>0</v>
      </c>
      <c r="GA1040" s="4"/>
      <c r="GB1040" s="43"/>
      <c r="GC1040" s="209">
        <f t="shared" si="2332"/>
        <v>0</v>
      </c>
      <c r="GD1040" s="210"/>
      <c r="GE1040" s="211">
        <f t="shared" si="2333"/>
        <v>0</v>
      </c>
      <c r="GF1040" s="211"/>
      <c r="GG1040" s="90" t="str">
        <f t="shared" si="2334"/>
        <v/>
      </c>
      <c r="GH1040" s="211" t="str">
        <f t="shared" si="2335"/>
        <v/>
      </c>
      <c r="GI1040" s="211"/>
      <c r="GJ1040" s="91" t="str">
        <f t="shared" si="2336"/>
        <v/>
      </c>
      <c r="GK1040" s="84">
        <f t="shared" si="2337"/>
        <v>0</v>
      </c>
      <c r="GL1040" s="4"/>
      <c r="GM1040" s="43"/>
      <c r="GN1040" s="209">
        <f t="shared" si="2338"/>
        <v>0</v>
      </c>
      <c r="GO1040" s="210"/>
      <c r="GP1040" s="211">
        <f t="shared" si="2339"/>
        <v>0</v>
      </c>
      <c r="GQ1040" s="211"/>
      <c r="GR1040" s="90" t="str">
        <f t="shared" si="2340"/>
        <v/>
      </c>
      <c r="GS1040" s="211" t="str">
        <f t="shared" si="2341"/>
        <v/>
      </c>
      <c r="GT1040" s="211"/>
      <c r="GU1040" s="91" t="str">
        <f t="shared" si="2342"/>
        <v/>
      </c>
      <c r="GV1040" s="84">
        <f t="shared" si="2343"/>
        <v>0</v>
      </c>
      <c r="GW1040" s="4"/>
      <c r="GX1040" s="43"/>
      <c r="GY1040" s="209">
        <f t="shared" si="2344"/>
        <v>0</v>
      </c>
      <c r="GZ1040" s="210"/>
      <c r="HA1040" s="211">
        <f t="shared" si="2345"/>
        <v>0</v>
      </c>
      <c r="HB1040" s="211"/>
      <c r="HC1040" s="90" t="str">
        <f t="shared" si="2346"/>
        <v/>
      </c>
      <c r="HD1040" s="211" t="str">
        <f t="shared" si="2347"/>
        <v/>
      </c>
      <c r="HE1040" s="211"/>
      <c r="HF1040" s="91" t="str">
        <f t="shared" si="2348"/>
        <v/>
      </c>
      <c r="HG1040" s="84">
        <f t="shared" si="2349"/>
        <v>0</v>
      </c>
      <c r="HH1040" s="4"/>
      <c r="HI1040" s="43"/>
      <c r="HJ1040" s="209">
        <f t="shared" si="2350"/>
        <v>0</v>
      </c>
      <c r="HK1040" s="210"/>
      <c r="HL1040" s="211">
        <f t="shared" si="2351"/>
        <v>0</v>
      </c>
      <c r="HM1040" s="211"/>
      <c r="HN1040" s="90" t="str">
        <f t="shared" si="2352"/>
        <v/>
      </c>
      <c r="HO1040" s="211" t="str">
        <f t="shared" si="2353"/>
        <v/>
      </c>
      <c r="HP1040" s="211"/>
      <c r="HQ1040" s="91" t="str">
        <f t="shared" si="2354"/>
        <v/>
      </c>
      <c r="HR1040" s="84">
        <f t="shared" si="2355"/>
        <v>0</v>
      </c>
      <c r="HS1040" s="4"/>
      <c r="HT1040" s="43"/>
      <c r="HU1040" s="209">
        <f t="shared" si="2356"/>
        <v>0</v>
      </c>
      <c r="HV1040" s="210"/>
      <c r="HW1040" s="211">
        <f t="shared" si="2357"/>
        <v>0</v>
      </c>
      <c r="HX1040" s="211"/>
      <c r="HY1040" s="90" t="str">
        <f t="shared" si="2358"/>
        <v/>
      </c>
      <c r="HZ1040" s="211" t="str">
        <f t="shared" si="2359"/>
        <v/>
      </c>
      <c r="IA1040" s="211"/>
      <c r="IB1040" s="91" t="str">
        <f t="shared" si="2360"/>
        <v/>
      </c>
      <c r="IC1040" s="84">
        <f t="shared" si="2361"/>
        <v>0</v>
      </c>
      <c r="ID1040" s="4"/>
      <c r="IE1040" s="43"/>
      <c r="IF1040" s="209">
        <f t="shared" si="2362"/>
        <v>0</v>
      </c>
      <c r="IG1040" s="210"/>
      <c r="IH1040" s="211">
        <f t="shared" si="2363"/>
        <v>0</v>
      </c>
      <c r="II1040" s="211"/>
      <c r="IJ1040" s="90" t="str">
        <f t="shared" si="2364"/>
        <v/>
      </c>
      <c r="IK1040" s="211" t="str">
        <f t="shared" si="2365"/>
        <v/>
      </c>
      <c r="IL1040" s="211"/>
      <c r="IM1040" s="91" t="str">
        <f t="shared" si="2366"/>
        <v/>
      </c>
      <c r="IN1040" s="84">
        <f t="shared" si="2367"/>
        <v>0</v>
      </c>
      <c r="IO1040" s="4"/>
      <c r="IP1040" s="43"/>
      <c r="IQ1040" s="209">
        <f t="shared" si="2368"/>
        <v>0</v>
      </c>
      <c r="IR1040" s="210"/>
      <c r="IS1040" s="211">
        <f t="shared" si="2369"/>
        <v>0</v>
      </c>
      <c r="IT1040" s="211"/>
      <c r="IU1040" s="90" t="str">
        <f t="shared" si="2370"/>
        <v/>
      </c>
      <c r="IV1040" s="211" t="str">
        <f t="shared" si="2371"/>
        <v/>
      </c>
      <c r="IW1040" s="211"/>
      <c r="IX1040" s="91" t="str">
        <f t="shared" si="2372"/>
        <v/>
      </c>
      <c r="IY1040" s="84">
        <f t="shared" si="2373"/>
        <v>0</v>
      </c>
      <c r="IZ1040" s="4"/>
      <c r="JA1040" s="43"/>
      <c r="JB1040" s="209">
        <f t="shared" si="2374"/>
        <v>0</v>
      </c>
      <c r="JC1040" s="210"/>
      <c r="JD1040" s="211">
        <f t="shared" si="2375"/>
        <v>0</v>
      </c>
      <c r="JE1040" s="211"/>
      <c r="JF1040" s="90" t="str">
        <f t="shared" si="2376"/>
        <v/>
      </c>
      <c r="JG1040" s="211" t="str">
        <f t="shared" si="2377"/>
        <v/>
      </c>
      <c r="JH1040" s="211"/>
      <c r="JI1040" s="91" t="str">
        <f t="shared" si="2378"/>
        <v/>
      </c>
      <c r="JJ1040" s="84">
        <f t="shared" si="2379"/>
        <v>0</v>
      </c>
      <c r="JK1040" s="4"/>
      <c r="JL1040" s="43"/>
      <c r="JM1040" s="209">
        <f t="shared" si="2380"/>
        <v>0</v>
      </c>
      <c r="JN1040" s="210"/>
      <c r="JO1040" s="211">
        <f t="shared" si="2381"/>
        <v>0</v>
      </c>
      <c r="JP1040" s="211"/>
      <c r="JQ1040" s="90" t="str">
        <f t="shared" si="2382"/>
        <v/>
      </c>
      <c r="JR1040" s="211" t="str">
        <f t="shared" si="2383"/>
        <v/>
      </c>
      <c r="JS1040" s="211"/>
      <c r="JT1040" s="91" t="str">
        <f t="shared" si="2384"/>
        <v/>
      </c>
      <c r="JU1040" s="84">
        <f t="shared" si="2385"/>
        <v>0</v>
      </c>
      <c r="JV1040" s="4"/>
      <c r="JW1040" s="43"/>
      <c r="JX1040" s="209">
        <f t="shared" si="2386"/>
        <v>0</v>
      </c>
      <c r="JY1040" s="210"/>
      <c r="JZ1040" s="211">
        <f t="shared" si="2387"/>
        <v>0</v>
      </c>
      <c r="KA1040" s="211"/>
      <c r="KB1040" s="90" t="str">
        <f t="shared" si="2388"/>
        <v/>
      </c>
      <c r="KC1040" s="211" t="str">
        <f t="shared" si="2389"/>
        <v/>
      </c>
      <c r="KD1040" s="211"/>
      <c r="KE1040" s="91" t="str">
        <f t="shared" si="2390"/>
        <v/>
      </c>
      <c r="KF1040" s="84">
        <f t="shared" si="2391"/>
        <v>0</v>
      </c>
      <c r="KG1040" s="4"/>
      <c r="KH1040" s="43"/>
      <c r="KI1040" s="209">
        <f t="shared" si="2392"/>
        <v>0</v>
      </c>
      <c r="KJ1040" s="210"/>
      <c r="KK1040" s="211">
        <f t="shared" si="2393"/>
        <v>0</v>
      </c>
      <c r="KL1040" s="211"/>
      <c r="KM1040" s="90" t="str">
        <f t="shared" si="2394"/>
        <v/>
      </c>
      <c r="KN1040" s="211" t="str">
        <f t="shared" si="2395"/>
        <v/>
      </c>
      <c r="KO1040" s="211"/>
      <c r="KP1040" s="91" t="str">
        <f t="shared" si="2396"/>
        <v/>
      </c>
      <c r="KQ1040" s="84">
        <f t="shared" si="2397"/>
        <v>0</v>
      </c>
      <c r="KR1040" s="4"/>
      <c r="KS1040" s="43"/>
      <c r="KT1040" s="209">
        <f t="shared" si="2398"/>
        <v>0</v>
      </c>
      <c r="KU1040" s="210"/>
      <c r="KV1040" s="211">
        <f t="shared" si="2399"/>
        <v>0</v>
      </c>
      <c r="KW1040" s="211"/>
      <c r="KX1040" s="90" t="str">
        <f t="shared" si="2400"/>
        <v/>
      </c>
      <c r="KY1040" s="211" t="str">
        <f t="shared" si="2401"/>
        <v/>
      </c>
      <c r="KZ1040" s="211"/>
      <c r="LA1040" s="91" t="str">
        <f t="shared" si="2402"/>
        <v/>
      </c>
      <c r="LB1040" s="84">
        <f t="shared" si="2403"/>
        <v>0</v>
      </c>
      <c r="LC1040" s="4"/>
      <c r="LD1040" s="43"/>
      <c r="LE1040" s="209">
        <f t="shared" si="2404"/>
        <v>0</v>
      </c>
      <c r="LF1040" s="210"/>
      <c r="LG1040" s="211">
        <f t="shared" si="2405"/>
        <v>0</v>
      </c>
      <c r="LH1040" s="211"/>
      <c r="LI1040" s="90" t="str">
        <f t="shared" si="2406"/>
        <v/>
      </c>
      <c r="LJ1040" s="211" t="str">
        <f t="shared" si="2407"/>
        <v/>
      </c>
      <c r="LK1040" s="211"/>
      <c r="LL1040" s="91" t="str">
        <f t="shared" si="2408"/>
        <v/>
      </c>
      <c r="LM1040" s="84">
        <f t="shared" si="2409"/>
        <v>0</v>
      </c>
      <c r="LN1040" s="4"/>
      <c r="LO1040" s="43"/>
      <c r="LP1040" s="209">
        <f t="shared" si="2410"/>
        <v>0</v>
      </c>
      <c r="LQ1040" s="210"/>
      <c r="LR1040" s="211">
        <f t="shared" si="2411"/>
        <v>0</v>
      </c>
      <c r="LS1040" s="211"/>
      <c r="LT1040" s="90" t="str">
        <f t="shared" si="2412"/>
        <v/>
      </c>
      <c r="LU1040" s="211" t="str">
        <f t="shared" si="2413"/>
        <v/>
      </c>
      <c r="LV1040" s="211"/>
      <c r="LW1040" s="91" t="str">
        <f t="shared" si="2414"/>
        <v/>
      </c>
      <c r="LX1040" s="84">
        <f t="shared" si="2415"/>
        <v>0</v>
      </c>
      <c r="LY1040" s="4"/>
      <c r="LZ1040" s="43"/>
      <c r="MA1040" s="209">
        <f t="shared" si="2416"/>
        <v>0</v>
      </c>
      <c r="MB1040" s="210"/>
      <c r="MC1040" s="211">
        <f t="shared" si="2417"/>
        <v>0</v>
      </c>
      <c r="MD1040" s="211"/>
      <c r="ME1040" s="90" t="str">
        <f t="shared" si="2418"/>
        <v/>
      </c>
      <c r="MF1040" s="211" t="str">
        <f t="shared" si="2419"/>
        <v/>
      </c>
      <c r="MG1040" s="211"/>
      <c r="MH1040" s="91" t="str">
        <f t="shared" si="2420"/>
        <v/>
      </c>
      <c r="MI1040" s="84">
        <f t="shared" si="2421"/>
        <v>0</v>
      </c>
      <c r="MJ1040" s="4"/>
      <c r="MR1040" s="4"/>
      <c r="MS1040" s="43"/>
      <c r="MT1040" s="209">
        <f t="shared" si="2422"/>
        <v>0</v>
      </c>
      <c r="MU1040" s="210"/>
      <c r="MV1040" s="211">
        <f t="shared" si="2423"/>
        <v>0</v>
      </c>
      <c r="MW1040" s="211"/>
      <c r="MX1040" s="90" t="str">
        <f t="shared" si="2424"/>
        <v/>
      </c>
      <c r="MY1040" s="211" t="str">
        <f t="shared" si="2425"/>
        <v/>
      </c>
      <c r="MZ1040" s="211"/>
      <c r="NA1040" s="91" t="str">
        <f t="shared" si="2426"/>
        <v/>
      </c>
      <c r="NB1040" s="84">
        <f t="shared" si="2435"/>
        <v>0</v>
      </c>
      <c r="NC1040" s="43"/>
      <c r="ND1040" s="4"/>
      <c r="NE1040" s="43"/>
      <c r="NF1040" s="4"/>
    </row>
    <row r="1041" spans="2:370" ht="20.25" customHeight="1" x14ac:dyDescent="0.15">
      <c r="B1041" s="147" t="s">
        <v>68</v>
      </c>
      <c r="C1041" s="4"/>
      <c r="D1041" s="54"/>
      <c r="E1041" s="42"/>
      <c r="F1041" s="42"/>
      <c r="G1041" s="4"/>
      <c r="H1041" s="43"/>
      <c r="I1041" s="209">
        <f t="shared" si="2427"/>
        <v>0</v>
      </c>
      <c r="J1041" s="210"/>
      <c r="K1041" s="211">
        <f t="shared" si="2244"/>
        <v>0</v>
      </c>
      <c r="L1041" s="211"/>
      <c r="M1041" s="90" t="str">
        <f t="shared" si="2428"/>
        <v/>
      </c>
      <c r="N1041" s="211" t="str">
        <f t="shared" si="2429"/>
        <v/>
      </c>
      <c r="O1041" s="211"/>
      <c r="P1041" s="91" t="str">
        <f t="shared" si="2430"/>
        <v/>
      </c>
      <c r="Q1041" s="84">
        <f t="shared" si="2245"/>
        <v>0</v>
      </c>
      <c r="R1041" s="4"/>
      <c r="S1041" s="43"/>
      <c r="T1041" s="209">
        <f t="shared" si="2431"/>
        <v>0</v>
      </c>
      <c r="U1041" s="210"/>
      <c r="V1041" s="211">
        <f t="shared" si="2246"/>
        <v>0</v>
      </c>
      <c r="W1041" s="211"/>
      <c r="X1041" s="90" t="str">
        <f t="shared" si="2432"/>
        <v/>
      </c>
      <c r="Y1041" s="211" t="str">
        <f t="shared" si="2433"/>
        <v/>
      </c>
      <c r="Z1041" s="211"/>
      <c r="AA1041" s="91" t="str">
        <f t="shared" si="2434"/>
        <v/>
      </c>
      <c r="AB1041" s="84">
        <f t="shared" si="2247"/>
        <v>0</v>
      </c>
      <c r="AC1041" s="4"/>
      <c r="AD1041" s="43"/>
      <c r="AE1041" s="209">
        <f t="shared" si="2248"/>
        <v>0</v>
      </c>
      <c r="AF1041" s="210"/>
      <c r="AG1041" s="211">
        <f t="shared" si="2249"/>
        <v>0</v>
      </c>
      <c r="AH1041" s="211"/>
      <c r="AI1041" s="90" t="str">
        <f t="shared" si="2250"/>
        <v/>
      </c>
      <c r="AJ1041" s="211" t="str">
        <f t="shared" si="2251"/>
        <v/>
      </c>
      <c r="AK1041" s="211"/>
      <c r="AL1041" s="91" t="str">
        <f t="shared" si="2252"/>
        <v/>
      </c>
      <c r="AM1041" s="84">
        <f t="shared" si="2253"/>
        <v>0</v>
      </c>
      <c r="AN1041" s="4"/>
      <c r="AO1041" s="43"/>
      <c r="AP1041" s="209">
        <f t="shared" si="2254"/>
        <v>0</v>
      </c>
      <c r="AQ1041" s="210"/>
      <c r="AR1041" s="211">
        <f t="shared" si="2255"/>
        <v>0</v>
      </c>
      <c r="AS1041" s="211"/>
      <c r="AT1041" s="90" t="str">
        <f t="shared" si="2256"/>
        <v/>
      </c>
      <c r="AU1041" s="211" t="str">
        <f t="shared" si="2257"/>
        <v/>
      </c>
      <c r="AV1041" s="211"/>
      <c r="AW1041" s="91" t="str">
        <f t="shared" si="2258"/>
        <v/>
      </c>
      <c r="AX1041" s="84">
        <f t="shared" si="2259"/>
        <v>0</v>
      </c>
      <c r="AY1041" s="4"/>
      <c r="AZ1041" s="43"/>
      <c r="BA1041" s="209">
        <f t="shared" si="2260"/>
        <v>0</v>
      </c>
      <c r="BB1041" s="210"/>
      <c r="BC1041" s="211">
        <f t="shared" si="2261"/>
        <v>0</v>
      </c>
      <c r="BD1041" s="211"/>
      <c r="BE1041" s="90" t="str">
        <f t="shared" si="2262"/>
        <v/>
      </c>
      <c r="BF1041" s="211" t="str">
        <f t="shared" si="2263"/>
        <v/>
      </c>
      <c r="BG1041" s="211"/>
      <c r="BH1041" s="91" t="str">
        <f t="shared" si="2264"/>
        <v/>
      </c>
      <c r="BI1041" s="84">
        <f t="shared" si="2265"/>
        <v>0</v>
      </c>
      <c r="BJ1041" s="4"/>
      <c r="BK1041" s="43"/>
      <c r="BL1041" s="209">
        <f t="shared" si="2266"/>
        <v>0</v>
      </c>
      <c r="BM1041" s="210"/>
      <c r="BN1041" s="211">
        <f t="shared" si="2267"/>
        <v>0</v>
      </c>
      <c r="BO1041" s="211"/>
      <c r="BP1041" s="90" t="str">
        <f t="shared" si="2268"/>
        <v/>
      </c>
      <c r="BQ1041" s="211" t="str">
        <f t="shared" si="2269"/>
        <v/>
      </c>
      <c r="BR1041" s="211"/>
      <c r="BS1041" s="91" t="str">
        <f t="shared" si="2270"/>
        <v/>
      </c>
      <c r="BT1041" s="84">
        <f t="shared" si="2271"/>
        <v>0</v>
      </c>
      <c r="BU1041" s="4"/>
      <c r="BV1041" s="43"/>
      <c r="BW1041" s="209">
        <f t="shared" si="2272"/>
        <v>0</v>
      </c>
      <c r="BX1041" s="210"/>
      <c r="BY1041" s="211">
        <f t="shared" si="2273"/>
        <v>0</v>
      </c>
      <c r="BZ1041" s="211"/>
      <c r="CA1041" s="90" t="str">
        <f t="shared" si="2274"/>
        <v/>
      </c>
      <c r="CB1041" s="211" t="str">
        <f t="shared" si="2275"/>
        <v/>
      </c>
      <c r="CC1041" s="211"/>
      <c r="CD1041" s="91" t="str">
        <f t="shared" si="2276"/>
        <v/>
      </c>
      <c r="CE1041" s="84">
        <f t="shared" si="2277"/>
        <v>0</v>
      </c>
      <c r="CF1041" s="4"/>
      <c r="CG1041" s="43"/>
      <c r="CH1041" s="209">
        <f t="shared" si="2278"/>
        <v>0</v>
      </c>
      <c r="CI1041" s="210"/>
      <c r="CJ1041" s="211">
        <f t="shared" si="2279"/>
        <v>0</v>
      </c>
      <c r="CK1041" s="211"/>
      <c r="CL1041" s="90" t="str">
        <f t="shared" si="2280"/>
        <v/>
      </c>
      <c r="CM1041" s="211" t="str">
        <f t="shared" si="2281"/>
        <v/>
      </c>
      <c r="CN1041" s="211"/>
      <c r="CO1041" s="91" t="str">
        <f t="shared" si="2282"/>
        <v/>
      </c>
      <c r="CP1041" s="84">
        <f t="shared" si="2283"/>
        <v>0</v>
      </c>
      <c r="CQ1041" s="4"/>
      <c r="CR1041" s="43"/>
      <c r="CS1041" s="209">
        <f t="shared" si="2284"/>
        <v>0</v>
      </c>
      <c r="CT1041" s="210"/>
      <c r="CU1041" s="211">
        <f t="shared" si="2285"/>
        <v>0</v>
      </c>
      <c r="CV1041" s="211"/>
      <c r="CW1041" s="90" t="str">
        <f t="shared" si="2286"/>
        <v/>
      </c>
      <c r="CX1041" s="211" t="str">
        <f t="shared" si="2287"/>
        <v/>
      </c>
      <c r="CY1041" s="211"/>
      <c r="CZ1041" s="91" t="str">
        <f t="shared" si="2288"/>
        <v/>
      </c>
      <c r="DA1041" s="84">
        <f t="shared" si="2289"/>
        <v>0</v>
      </c>
      <c r="DB1041" s="4"/>
      <c r="DC1041" s="43"/>
      <c r="DD1041" s="209">
        <f t="shared" si="2290"/>
        <v>0</v>
      </c>
      <c r="DE1041" s="210"/>
      <c r="DF1041" s="211">
        <f t="shared" si="2291"/>
        <v>0</v>
      </c>
      <c r="DG1041" s="211"/>
      <c r="DH1041" s="90" t="str">
        <f t="shared" si="2292"/>
        <v/>
      </c>
      <c r="DI1041" s="211" t="str">
        <f t="shared" si="2293"/>
        <v/>
      </c>
      <c r="DJ1041" s="211"/>
      <c r="DK1041" s="91" t="str">
        <f t="shared" si="2294"/>
        <v/>
      </c>
      <c r="DL1041" s="84">
        <f t="shared" si="2295"/>
        <v>0</v>
      </c>
      <c r="DM1041" s="4"/>
      <c r="DN1041" s="43"/>
      <c r="DO1041" s="209">
        <f t="shared" si="2296"/>
        <v>0</v>
      </c>
      <c r="DP1041" s="210"/>
      <c r="DQ1041" s="211">
        <f t="shared" si="2297"/>
        <v>0</v>
      </c>
      <c r="DR1041" s="211"/>
      <c r="DS1041" s="90" t="str">
        <f t="shared" si="2298"/>
        <v/>
      </c>
      <c r="DT1041" s="211" t="str">
        <f t="shared" si="2299"/>
        <v/>
      </c>
      <c r="DU1041" s="211"/>
      <c r="DV1041" s="91" t="str">
        <f t="shared" si="2300"/>
        <v/>
      </c>
      <c r="DW1041" s="84">
        <f t="shared" si="2301"/>
        <v>0</v>
      </c>
      <c r="DX1041" s="4"/>
      <c r="DY1041" s="43"/>
      <c r="DZ1041" s="209">
        <f t="shared" si="2302"/>
        <v>0</v>
      </c>
      <c r="EA1041" s="210"/>
      <c r="EB1041" s="211">
        <f t="shared" si="2303"/>
        <v>0</v>
      </c>
      <c r="EC1041" s="211"/>
      <c r="ED1041" s="90" t="str">
        <f t="shared" si="2304"/>
        <v/>
      </c>
      <c r="EE1041" s="211" t="str">
        <f t="shared" si="2305"/>
        <v/>
      </c>
      <c r="EF1041" s="211"/>
      <c r="EG1041" s="91" t="str">
        <f t="shared" si="2306"/>
        <v/>
      </c>
      <c r="EH1041" s="84">
        <f t="shared" si="2307"/>
        <v>0</v>
      </c>
      <c r="EI1041" s="4"/>
      <c r="EJ1041" s="43"/>
      <c r="EK1041" s="209">
        <f t="shared" si="2308"/>
        <v>0</v>
      </c>
      <c r="EL1041" s="210"/>
      <c r="EM1041" s="211">
        <f t="shared" si="2309"/>
        <v>0</v>
      </c>
      <c r="EN1041" s="211"/>
      <c r="EO1041" s="90" t="str">
        <f t="shared" si="2310"/>
        <v/>
      </c>
      <c r="EP1041" s="211" t="str">
        <f t="shared" si="2311"/>
        <v/>
      </c>
      <c r="EQ1041" s="211"/>
      <c r="ER1041" s="91" t="str">
        <f t="shared" si="2312"/>
        <v/>
      </c>
      <c r="ES1041" s="84">
        <f t="shared" si="2313"/>
        <v>0</v>
      </c>
      <c r="ET1041" s="4"/>
      <c r="EU1041" s="43"/>
      <c r="EV1041" s="209">
        <f t="shared" si="2314"/>
        <v>0</v>
      </c>
      <c r="EW1041" s="210"/>
      <c r="EX1041" s="211">
        <f t="shared" si="2315"/>
        <v>0</v>
      </c>
      <c r="EY1041" s="211"/>
      <c r="EZ1041" s="90" t="str">
        <f t="shared" si="2316"/>
        <v/>
      </c>
      <c r="FA1041" s="211" t="str">
        <f t="shared" si="2317"/>
        <v/>
      </c>
      <c r="FB1041" s="211"/>
      <c r="FC1041" s="91" t="str">
        <f t="shared" si="2318"/>
        <v/>
      </c>
      <c r="FD1041" s="84">
        <f t="shared" si="2319"/>
        <v>0</v>
      </c>
      <c r="FE1041" s="4"/>
      <c r="FF1041" s="43"/>
      <c r="FG1041" s="209">
        <f t="shared" si="2320"/>
        <v>0</v>
      </c>
      <c r="FH1041" s="210"/>
      <c r="FI1041" s="211">
        <f t="shared" si="2321"/>
        <v>0</v>
      </c>
      <c r="FJ1041" s="211"/>
      <c r="FK1041" s="90" t="str">
        <f t="shared" si="2322"/>
        <v/>
      </c>
      <c r="FL1041" s="211" t="str">
        <f t="shared" si="2323"/>
        <v/>
      </c>
      <c r="FM1041" s="211"/>
      <c r="FN1041" s="91" t="str">
        <f t="shared" si="2324"/>
        <v/>
      </c>
      <c r="FO1041" s="84">
        <f t="shared" si="2325"/>
        <v>0</v>
      </c>
      <c r="FP1041" s="4"/>
      <c r="FQ1041" s="43"/>
      <c r="FR1041" s="209">
        <f t="shared" si="2326"/>
        <v>0</v>
      </c>
      <c r="FS1041" s="210"/>
      <c r="FT1041" s="211">
        <f t="shared" si="2327"/>
        <v>0</v>
      </c>
      <c r="FU1041" s="211"/>
      <c r="FV1041" s="90" t="str">
        <f t="shared" si="2328"/>
        <v/>
      </c>
      <c r="FW1041" s="211" t="str">
        <f t="shared" si="2329"/>
        <v/>
      </c>
      <c r="FX1041" s="211"/>
      <c r="FY1041" s="91" t="str">
        <f t="shared" si="2330"/>
        <v/>
      </c>
      <c r="FZ1041" s="84">
        <f t="shared" si="2331"/>
        <v>0</v>
      </c>
      <c r="GA1041" s="4"/>
      <c r="GB1041" s="43"/>
      <c r="GC1041" s="209">
        <f t="shared" si="2332"/>
        <v>0</v>
      </c>
      <c r="GD1041" s="210"/>
      <c r="GE1041" s="211">
        <f t="shared" si="2333"/>
        <v>0</v>
      </c>
      <c r="GF1041" s="211"/>
      <c r="GG1041" s="90" t="str">
        <f t="shared" si="2334"/>
        <v/>
      </c>
      <c r="GH1041" s="211" t="str">
        <f t="shared" si="2335"/>
        <v/>
      </c>
      <c r="GI1041" s="211"/>
      <c r="GJ1041" s="91" t="str">
        <f t="shared" si="2336"/>
        <v/>
      </c>
      <c r="GK1041" s="84">
        <f t="shared" si="2337"/>
        <v>0</v>
      </c>
      <c r="GL1041" s="4"/>
      <c r="GM1041" s="43"/>
      <c r="GN1041" s="209">
        <f t="shared" si="2338"/>
        <v>0</v>
      </c>
      <c r="GO1041" s="210"/>
      <c r="GP1041" s="211">
        <f t="shared" si="2339"/>
        <v>0</v>
      </c>
      <c r="GQ1041" s="211"/>
      <c r="GR1041" s="90" t="str">
        <f t="shared" si="2340"/>
        <v/>
      </c>
      <c r="GS1041" s="211" t="str">
        <f t="shared" si="2341"/>
        <v/>
      </c>
      <c r="GT1041" s="211"/>
      <c r="GU1041" s="91" t="str">
        <f t="shared" si="2342"/>
        <v/>
      </c>
      <c r="GV1041" s="84">
        <f t="shared" si="2343"/>
        <v>0</v>
      </c>
      <c r="GW1041" s="4"/>
      <c r="GX1041" s="43"/>
      <c r="GY1041" s="209">
        <f t="shared" si="2344"/>
        <v>0</v>
      </c>
      <c r="GZ1041" s="210"/>
      <c r="HA1041" s="211">
        <f t="shared" si="2345"/>
        <v>0</v>
      </c>
      <c r="HB1041" s="211"/>
      <c r="HC1041" s="90" t="str">
        <f t="shared" si="2346"/>
        <v/>
      </c>
      <c r="HD1041" s="211" t="str">
        <f t="shared" si="2347"/>
        <v/>
      </c>
      <c r="HE1041" s="211"/>
      <c r="HF1041" s="91" t="str">
        <f t="shared" si="2348"/>
        <v/>
      </c>
      <c r="HG1041" s="84">
        <f t="shared" si="2349"/>
        <v>0</v>
      </c>
      <c r="HH1041" s="4"/>
      <c r="HI1041" s="43"/>
      <c r="HJ1041" s="209">
        <f t="shared" si="2350"/>
        <v>0</v>
      </c>
      <c r="HK1041" s="210"/>
      <c r="HL1041" s="211">
        <f t="shared" si="2351"/>
        <v>0</v>
      </c>
      <c r="HM1041" s="211"/>
      <c r="HN1041" s="90" t="str">
        <f t="shared" si="2352"/>
        <v/>
      </c>
      <c r="HO1041" s="211" t="str">
        <f t="shared" si="2353"/>
        <v/>
      </c>
      <c r="HP1041" s="211"/>
      <c r="HQ1041" s="91" t="str">
        <f t="shared" si="2354"/>
        <v/>
      </c>
      <c r="HR1041" s="84">
        <f t="shared" si="2355"/>
        <v>0</v>
      </c>
      <c r="HS1041" s="4"/>
      <c r="HT1041" s="43"/>
      <c r="HU1041" s="209">
        <f t="shared" si="2356"/>
        <v>0</v>
      </c>
      <c r="HV1041" s="210"/>
      <c r="HW1041" s="211">
        <f t="shared" si="2357"/>
        <v>0</v>
      </c>
      <c r="HX1041" s="211"/>
      <c r="HY1041" s="90" t="str">
        <f t="shared" si="2358"/>
        <v/>
      </c>
      <c r="HZ1041" s="211" t="str">
        <f t="shared" si="2359"/>
        <v/>
      </c>
      <c r="IA1041" s="211"/>
      <c r="IB1041" s="91" t="str">
        <f t="shared" si="2360"/>
        <v/>
      </c>
      <c r="IC1041" s="84">
        <f t="shared" si="2361"/>
        <v>0</v>
      </c>
      <c r="ID1041" s="4"/>
      <c r="IE1041" s="43"/>
      <c r="IF1041" s="209">
        <f t="shared" si="2362"/>
        <v>0</v>
      </c>
      <c r="IG1041" s="210"/>
      <c r="IH1041" s="211">
        <f t="shared" si="2363"/>
        <v>0</v>
      </c>
      <c r="II1041" s="211"/>
      <c r="IJ1041" s="90" t="str">
        <f t="shared" si="2364"/>
        <v/>
      </c>
      <c r="IK1041" s="211" t="str">
        <f t="shared" si="2365"/>
        <v/>
      </c>
      <c r="IL1041" s="211"/>
      <c r="IM1041" s="91" t="str">
        <f t="shared" si="2366"/>
        <v/>
      </c>
      <c r="IN1041" s="84">
        <f t="shared" si="2367"/>
        <v>0</v>
      </c>
      <c r="IO1041" s="4"/>
      <c r="IP1041" s="43"/>
      <c r="IQ1041" s="209">
        <f t="shared" si="2368"/>
        <v>0</v>
      </c>
      <c r="IR1041" s="210"/>
      <c r="IS1041" s="211">
        <f t="shared" si="2369"/>
        <v>0</v>
      </c>
      <c r="IT1041" s="211"/>
      <c r="IU1041" s="90" t="str">
        <f t="shared" si="2370"/>
        <v/>
      </c>
      <c r="IV1041" s="211" t="str">
        <f t="shared" si="2371"/>
        <v/>
      </c>
      <c r="IW1041" s="211"/>
      <c r="IX1041" s="91" t="str">
        <f t="shared" si="2372"/>
        <v/>
      </c>
      <c r="IY1041" s="84">
        <f t="shared" si="2373"/>
        <v>0</v>
      </c>
      <c r="IZ1041" s="4"/>
      <c r="JA1041" s="43"/>
      <c r="JB1041" s="209">
        <f t="shared" si="2374"/>
        <v>0</v>
      </c>
      <c r="JC1041" s="210"/>
      <c r="JD1041" s="211">
        <f t="shared" si="2375"/>
        <v>0</v>
      </c>
      <c r="JE1041" s="211"/>
      <c r="JF1041" s="90" t="str">
        <f t="shared" si="2376"/>
        <v/>
      </c>
      <c r="JG1041" s="211" t="str">
        <f t="shared" si="2377"/>
        <v/>
      </c>
      <c r="JH1041" s="211"/>
      <c r="JI1041" s="91" t="str">
        <f t="shared" si="2378"/>
        <v/>
      </c>
      <c r="JJ1041" s="84">
        <f t="shared" si="2379"/>
        <v>0</v>
      </c>
      <c r="JK1041" s="4"/>
      <c r="JL1041" s="43"/>
      <c r="JM1041" s="209">
        <f t="shared" si="2380"/>
        <v>0</v>
      </c>
      <c r="JN1041" s="210"/>
      <c r="JO1041" s="211">
        <f t="shared" si="2381"/>
        <v>0</v>
      </c>
      <c r="JP1041" s="211"/>
      <c r="JQ1041" s="90" t="str">
        <f t="shared" si="2382"/>
        <v/>
      </c>
      <c r="JR1041" s="211" t="str">
        <f t="shared" si="2383"/>
        <v/>
      </c>
      <c r="JS1041" s="211"/>
      <c r="JT1041" s="91" t="str">
        <f t="shared" si="2384"/>
        <v/>
      </c>
      <c r="JU1041" s="84">
        <f t="shared" si="2385"/>
        <v>0</v>
      </c>
      <c r="JV1041" s="4"/>
      <c r="JW1041" s="43"/>
      <c r="JX1041" s="209">
        <f t="shared" si="2386"/>
        <v>0</v>
      </c>
      <c r="JY1041" s="210"/>
      <c r="JZ1041" s="211">
        <f t="shared" si="2387"/>
        <v>0</v>
      </c>
      <c r="KA1041" s="211"/>
      <c r="KB1041" s="90" t="str">
        <f t="shared" si="2388"/>
        <v/>
      </c>
      <c r="KC1041" s="211" t="str">
        <f t="shared" si="2389"/>
        <v/>
      </c>
      <c r="KD1041" s="211"/>
      <c r="KE1041" s="91" t="str">
        <f t="shared" si="2390"/>
        <v/>
      </c>
      <c r="KF1041" s="84">
        <f t="shared" si="2391"/>
        <v>0</v>
      </c>
      <c r="KG1041" s="4"/>
      <c r="KH1041" s="43"/>
      <c r="KI1041" s="209">
        <f t="shared" si="2392"/>
        <v>0</v>
      </c>
      <c r="KJ1041" s="210"/>
      <c r="KK1041" s="211">
        <f t="shared" si="2393"/>
        <v>0</v>
      </c>
      <c r="KL1041" s="211"/>
      <c r="KM1041" s="90" t="str">
        <f t="shared" si="2394"/>
        <v/>
      </c>
      <c r="KN1041" s="211" t="str">
        <f t="shared" si="2395"/>
        <v/>
      </c>
      <c r="KO1041" s="211"/>
      <c r="KP1041" s="91" t="str">
        <f t="shared" si="2396"/>
        <v/>
      </c>
      <c r="KQ1041" s="84">
        <f t="shared" si="2397"/>
        <v>0</v>
      </c>
      <c r="KR1041" s="4"/>
      <c r="KS1041" s="43"/>
      <c r="KT1041" s="209">
        <f t="shared" si="2398"/>
        <v>0</v>
      </c>
      <c r="KU1041" s="210"/>
      <c r="KV1041" s="211">
        <f t="shared" si="2399"/>
        <v>0</v>
      </c>
      <c r="KW1041" s="211"/>
      <c r="KX1041" s="90" t="str">
        <f t="shared" si="2400"/>
        <v/>
      </c>
      <c r="KY1041" s="211" t="str">
        <f t="shared" si="2401"/>
        <v/>
      </c>
      <c r="KZ1041" s="211"/>
      <c r="LA1041" s="91" t="str">
        <f t="shared" si="2402"/>
        <v/>
      </c>
      <c r="LB1041" s="84">
        <f t="shared" si="2403"/>
        <v>0</v>
      </c>
      <c r="LC1041" s="4"/>
      <c r="LD1041" s="43"/>
      <c r="LE1041" s="209">
        <f t="shared" si="2404"/>
        <v>0</v>
      </c>
      <c r="LF1041" s="210"/>
      <c r="LG1041" s="211">
        <f t="shared" si="2405"/>
        <v>0</v>
      </c>
      <c r="LH1041" s="211"/>
      <c r="LI1041" s="90" t="str">
        <f t="shared" si="2406"/>
        <v/>
      </c>
      <c r="LJ1041" s="211" t="str">
        <f t="shared" si="2407"/>
        <v/>
      </c>
      <c r="LK1041" s="211"/>
      <c r="LL1041" s="91" t="str">
        <f t="shared" si="2408"/>
        <v/>
      </c>
      <c r="LM1041" s="84">
        <f t="shared" si="2409"/>
        <v>0</v>
      </c>
      <c r="LN1041" s="4"/>
      <c r="LO1041" s="43"/>
      <c r="LP1041" s="209">
        <f t="shared" si="2410"/>
        <v>0</v>
      </c>
      <c r="LQ1041" s="210"/>
      <c r="LR1041" s="211">
        <f t="shared" si="2411"/>
        <v>0</v>
      </c>
      <c r="LS1041" s="211"/>
      <c r="LT1041" s="90" t="str">
        <f t="shared" si="2412"/>
        <v/>
      </c>
      <c r="LU1041" s="211" t="str">
        <f t="shared" si="2413"/>
        <v/>
      </c>
      <c r="LV1041" s="211"/>
      <c r="LW1041" s="91" t="str">
        <f t="shared" si="2414"/>
        <v/>
      </c>
      <c r="LX1041" s="84">
        <f t="shared" si="2415"/>
        <v>0</v>
      </c>
      <c r="LY1041" s="4"/>
      <c r="LZ1041" s="43"/>
      <c r="MA1041" s="209">
        <f t="shared" si="2416"/>
        <v>0</v>
      </c>
      <c r="MB1041" s="210"/>
      <c r="MC1041" s="211">
        <f t="shared" si="2417"/>
        <v>0</v>
      </c>
      <c r="MD1041" s="211"/>
      <c r="ME1041" s="90" t="str">
        <f t="shared" si="2418"/>
        <v/>
      </c>
      <c r="MF1041" s="211" t="str">
        <f t="shared" si="2419"/>
        <v/>
      </c>
      <c r="MG1041" s="211"/>
      <c r="MH1041" s="91" t="str">
        <f t="shared" si="2420"/>
        <v/>
      </c>
      <c r="MI1041" s="84">
        <f t="shared" si="2421"/>
        <v>0</v>
      </c>
      <c r="MJ1041" s="4"/>
      <c r="MR1041" s="4"/>
      <c r="MS1041" s="43"/>
      <c r="MT1041" s="209">
        <f t="shared" si="2422"/>
        <v>0</v>
      </c>
      <c r="MU1041" s="210"/>
      <c r="MV1041" s="211">
        <f t="shared" si="2423"/>
        <v>0</v>
      </c>
      <c r="MW1041" s="211"/>
      <c r="MX1041" s="90" t="str">
        <f t="shared" si="2424"/>
        <v/>
      </c>
      <c r="MY1041" s="211" t="str">
        <f t="shared" si="2425"/>
        <v/>
      </c>
      <c r="MZ1041" s="211"/>
      <c r="NA1041" s="91" t="str">
        <f t="shared" si="2426"/>
        <v/>
      </c>
      <c r="NB1041" s="84">
        <f t="shared" si="2435"/>
        <v>0</v>
      </c>
      <c r="NC1041" s="43"/>
      <c r="ND1041" s="4"/>
      <c r="NE1041" s="43"/>
      <c r="NF1041" s="4"/>
    </row>
    <row r="1042" spans="2:370" ht="20.25" customHeight="1" x14ac:dyDescent="0.15">
      <c r="B1042" s="147" t="s">
        <v>69</v>
      </c>
      <c r="C1042" s="4"/>
      <c r="D1042" s="54"/>
      <c r="E1042" s="42"/>
      <c r="F1042" s="42"/>
      <c r="G1042" s="4"/>
      <c r="H1042" s="43"/>
      <c r="I1042" s="209">
        <f t="shared" si="2427"/>
        <v>0</v>
      </c>
      <c r="J1042" s="210"/>
      <c r="K1042" s="211">
        <f t="shared" si="2244"/>
        <v>0</v>
      </c>
      <c r="L1042" s="211"/>
      <c r="M1042" s="90" t="str">
        <f t="shared" si="2428"/>
        <v/>
      </c>
      <c r="N1042" s="211" t="str">
        <f t="shared" si="2429"/>
        <v/>
      </c>
      <c r="O1042" s="211"/>
      <c r="P1042" s="91" t="str">
        <f t="shared" si="2430"/>
        <v/>
      </c>
      <c r="Q1042" s="84">
        <f t="shared" si="2245"/>
        <v>0</v>
      </c>
      <c r="R1042" s="4"/>
      <c r="S1042" s="43"/>
      <c r="T1042" s="209">
        <f t="shared" si="2431"/>
        <v>0</v>
      </c>
      <c r="U1042" s="210"/>
      <c r="V1042" s="211">
        <f t="shared" si="2246"/>
        <v>0</v>
      </c>
      <c r="W1042" s="211"/>
      <c r="X1042" s="90" t="str">
        <f t="shared" si="2432"/>
        <v/>
      </c>
      <c r="Y1042" s="211" t="str">
        <f t="shared" si="2433"/>
        <v/>
      </c>
      <c r="Z1042" s="211"/>
      <c r="AA1042" s="91" t="str">
        <f t="shared" si="2434"/>
        <v/>
      </c>
      <c r="AB1042" s="84">
        <f t="shared" si="2247"/>
        <v>0</v>
      </c>
      <c r="AC1042" s="4"/>
      <c r="AD1042" s="43"/>
      <c r="AE1042" s="209">
        <f t="shared" si="2248"/>
        <v>0</v>
      </c>
      <c r="AF1042" s="210"/>
      <c r="AG1042" s="211">
        <f t="shared" si="2249"/>
        <v>0</v>
      </c>
      <c r="AH1042" s="211"/>
      <c r="AI1042" s="90" t="str">
        <f t="shared" si="2250"/>
        <v/>
      </c>
      <c r="AJ1042" s="211" t="str">
        <f t="shared" si="2251"/>
        <v/>
      </c>
      <c r="AK1042" s="211"/>
      <c r="AL1042" s="91" t="str">
        <f t="shared" si="2252"/>
        <v/>
      </c>
      <c r="AM1042" s="84">
        <f t="shared" si="2253"/>
        <v>0</v>
      </c>
      <c r="AN1042" s="4"/>
      <c r="AO1042" s="43"/>
      <c r="AP1042" s="209">
        <f t="shared" si="2254"/>
        <v>0</v>
      </c>
      <c r="AQ1042" s="210"/>
      <c r="AR1042" s="211">
        <f t="shared" si="2255"/>
        <v>0</v>
      </c>
      <c r="AS1042" s="211"/>
      <c r="AT1042" s="90" t="str">
        <f t="shared" si="2256"/>
        <v/>
      </c>
      <c r="AU1042" s="211" t="str">
        <f t="shared" si="2257"/>
        <v/>
      </c>
      <c r="AV1042" s="211"/>
      <c r="AW1042" s="91" t="str">
        <f t="shared" si="2258"/>
        <v/>
      </c>
      <c r="AX1042" s="84">
        <f t="shared" si="2259"/>
        <v>0</v>
      </c>
      <c r="AY1042" s="4"/>
      <c r="AZ1042" s="43"/>
      <c r="BA1042" s="209">
        <f t="shared" si="2260"/>
        <v>0</v>
      </c>
      <c r="BB1042" s="210"/>
      <c r="BC1042" s="211">
        <f t="shared" si="2261"/>
        <v>0</v>
      </c>
      <c r="BD1042" s="211"/>
      <c r="BE1042" s="90" t="str">
        <f t="shared" si="2262"/>
        <v/>
      </c>
      <c r="BF1042" s="211" t="str">
        <f t="shared" si="2263"/>
        <v/>
      </c>
      <c r="BG1042" s="211"/>
      <c r="BH1042" s="91" t="str">
        <f t="shared" si="2264"/>
        <v/>
      </c>
      <c r="BI1042" s="84">
        <f t="shared" si="2265"/>
        <v>0</v>
      </c>
      <c r="BJ1042" s="4"/>
      <c r="BK1042" s="43"/>
      <c r="BL1042" s="209">
        <f t="shared" si="2266"/>
        <v>0</v>
      </c>
      <c r="BM1042" s="210"/>
      <c r="BN1042" s="211">
        <f t="shared" si="2267"/>
        <v>0</v>
      </c>
      <c r="BO1042" s="211"/>
      <c r="BP1042" s="90" t="str">
        <f t="shared" si="2268"/>
        <v/>
      </c>
      <c r="BQ1042" s="211" t="str">
        <f t="shared" si="2269"/>
        <v/>
      </c>
      <c r="BR1042" s="211"/>
      <c r="BS1042" s="91" t="str">
        <f t="shared" si="2270"/>
        <v/>
      </c>
      <c r="BT1042" s="84">
        <f t="shared" si="2271"/>
        <v>0</v>
      </c>
      <c r="BU1042" s="4"/>
      <c r="BV1042" s="43"/>
      <c r="BW1042" s="209">
        <f t="shared" si="2272"/>
        <v>0</v>
      </c>
      <c r="BX1042" s="210"/>
      <c r="BY1042" s="211">
        <f t="shared" si="2273"/>
        <v>0</v>
      </c>
      <c r="BZ1042" s="211"/>
      <c r="CA1042" s="90" t="str">
        <f t="shared" si="2274"/>
        <v/>
      </c>
      <c r="CB1042" s="211" t="str">
        <f t="shared" si="2275"/>
        <v/>
      </c>
      <c r="CC1042" s="211"/>
      <c r="CD1042" s="91" t="str">
        <f t="shared" si="2276"/>
        <v/>
      </c>
      <c r="CE1042" s="84">
        <f t="shared" si="2277"/>
        <v>0</v>
      </c>
      <c r="CF1042" s="4"/>
      <c r="CG1042" s="43"/>
      <c r="CH1042" s="209">
        <f t="shared" si="2278"/>
        <v>0</v>
      </c>
      <c r="CI1042" s="210"/>
      <c r="CJ1042" s="211">
        <f t="shared" si="2279"/>
        <v>0</v>
      </c>
      <c r="CK1042" s="211"/>
      <c r="CL1042" s="90" t="str">
        <f t="shared" si="2280"/>
        <v/>
      </c>
      <c r="CM1042" s="211" t="str">
        <f t="shared" si="2281"/>
        <v/>
      </c>
      <c r="CN1042" s="211"/>
      <c r="CO1042" s="91" t="str">
        <f t="shared" si="2282"/>
        <v/>
      </c>
      <c r="CP1042" s="84">
        <f t="shared" si="2283"/>
        <v>0</v>
      </c>
      <c r="CQ1042" s="4"/>
      <c r="CR1042" s="43"/>
      <c r="CS1042" s="209">
        <f t="shared" si="2284"/>
        <v>0</v>
      </c>
      <c r="CT1042" s="210"/>
      <c r="CU1042" s="211">
        <f t="shared" si="2285"/>
        <v>0</v>
      </c>
      <c r="CV1042" s="211"/>
      <c r="CW1042" s="90" t="str">
        <f t="shared" si="2286"/>
        <v/>
      </c>
      <c r="CX1042" s="211" t="str">
        <f t="shared" si="2287"/>
        <v/>
      </c>
      <c r="CY1042" s="211"/>
      <c r="CZ1042" s="91" t="str">
        <f t="shared" si="2288"/>
        <v/>
      </c>
      <c r="DA1042" s="84">
        <f t="shared" si="2289"/>
        <v>0</v>
      </c>
      <c r="DB1042" s="4"/>
      <c r="DC1042" s="43"/>
      <c r="DD1042" s="209">
        <f t="shared" si="2290"/>
        <v>0</v>
      </c>
      <c r="DE1042" s="210"/>
      <c r="DF1042" s="211">
        <f t="shared" si="2291"/>
        <v>0</v>
      </c>
      <c r="DG1042" s="211"/>
      <c r="DH1042" s="90" t="str">
        <f t="shared" si="2292"/>
        <v/>
      </c>
      <c r="DI1042" s="211" t="str">
        <f t="shared" si="2293"/>
        <v/>
      </c>
      <c r="DJ1042" s="211"/>
      <c r="DK1042" s="91" t="str">
        <f t="shared" si="2294"/>
        <v/>
      </c>
      <c r="DL1042" s="84">
        <f t="shared" si="2295"/>
        <v>0</v>
      </c>
      <c r="DM1042" s="4"/>
      <c r="DN1042" s="43"/>
      <c r="DO1042" s="209">
        <f t="shared" si="2296"/>
        <v>0</v>
      </c>
      <c r="DP1042" s="210"/>
      <c r="DQ1042" s="211">
        <f t="shared" si="2297"/>
        <v>0</v>
      </c>
      <c r="DR1042" s="211"/>
      <c r="DS1042" s="90" t="str">
        <f t="shared" si="2298"/>
        <v/>
      </c>
      <c r="DT1042" s="211" t="str">
        <f t="shared" si="2299"/>
        <v/>
      </c>
      <c r="DU1042" s="211"/>
      <c r="DV1042" s="91" t="str">
        <f t="shared" si="2300"/>
        <v/>
      </c>
      <c r="DW1042" s="84">
        <f t="shared" si="2301"/>
        <v>0</v>
      </c>
      <c r="DX1042" s="4"/>
      <c r="DY1042" s="43"/>
      <c r="DZ1042" s="209">
        <f t="shared" si="2302"/>
        <v>0</v>
      </c>
      <c r="EA1042" s="210"/>
      <c r="EB1042" s="211">
        <f t="shared" si="2303"/>
        <v>0</v>
      </c>
      <c r="EC1042" s="211"/>
      <c r="ED1042" s="90" t="str">
        <f t="shared" si="2304"/>
        <v/>
      </c>
      <c r="EE1042" s="211" t="str">
        <f t="shared" si="2305"/>
        <v/>
      </c>
      <c r="EF1042" s="211"/>
      <c r="EG1042" s="91" t="str">
        <f t="shared" si="2306"/>
        <v/>
      </c>
      <c r="EH1042" s="84">
        <f t="shared" si="2307"/>
        <v>0</v>
      </c>
      <c r="EI1042" s="4"/>
      <c r="EJ1042" s="43"/>
      <c r="EK1042" s="209">
        <f t="shared" si="2308"/>
        <v>0</v>
      </c>
      <c r="EL1042" s="210"/>
      <c r="EM1042" s="211">
        <f t="shared" si="2309"/>
        <v>0</v>
      </c>
      <c r="EN1042" s="211"/>
      <c r="EO1042" s="90" t="str">
        <f t="shared" si="2310"/>
        <v/>
      </c>
      <c r="EP1042" s="211" t="str">
        <f t="shared" si="2311"/>
        <v/>
      </c>
      <c r="EQ1042" s="211"/>
      <c r="ER1042" s="91" t="str">
        <f t="shared" si="2312"/>
        <v/>
      </c>
      <c r="ES1042" s="84">
        <f t="shared" si="2313"/>
        <v>0</v>
      </c>
      <c r="ET1042" s="4"/>
      <c r="EU1042" s="43"/>
      <c r="EV1042" s="209">
        <f t="shared" si="2314"/>
        <v>0</v>
      </c>
      <c r="EW1042" s="210"/>
      <c r="EX1042" s="211">
        <f t="shared" si="2315"/>
        <v>0</v>
      </c>
      <c r="EY1042" s="211"/>
      <c r="EZ1042" s="90" t="str">
        <f t="shared" si="2316"/>
        <v/>
      </c>
      <c r="FA1042" s="211" t="str">
        <f t="shared" si="2317"/>
        <v/>
      </c>
      <c r="FB1042" s="211"/>
      <c r="FC1042" s="91" t="str">
        <f t="shared" si="2318"/>
        <v/>
      </c>
      <c r="FD1042" s="84">
        <f t="shared" si="2319"/>
        <v>0</v>
      </c>
      <c r="FE1042" s="4"/>
      <c r="FF1042" s="43"/>
      <c r="FG1042" s="209">
        <f t="shared" si="2320"/>
        <v>0</v>
      </c>
      <c r="FH1042" s="210"/>
      <c r="FI1042" s="211">
        <f t="shared" si="2321"/>
        <v>0</v>
      </c>
      <c r="FJ1042" s="211"/>
      <c r="FK1042" s="90" t="str">
        <f t="shared" si="2322"/>
        <v/>
      </c>
      <c r="FL1042" s="211" t="str">
        <f t="shared" si="2323"/>
        <v/>
      </c>
      <c r="FM1042" s="211"/>
      <c r="FN1042" s="91" t="str">
        <f t="shared" si="2324"/>
        <v/>
      </c>
      <c r="FO1042" s="84">
        <f t="shared" si="2325"/>
        <v>0</v>
      </c>
      <c r="FP1042" s="4"/>
      <c r="FQ1042" s="43"/>
      <c r="FR1042" s="209">
        <f t="shared" si="2326"/>
        <v>0</v>
      </c>
      <c r="FS1042" s="210"/>
      <c r="FT1042" s="211">
        <f t="shared" si="2327"/>
        <v>0</v>
      </c>
      <c r="FU1042" s="211"/>
      <c r="FV1042" s="90" t="str">
        <f t="shared" si="2328"/>
        <v/>
      </c>
      <c r="FW1042" s="211" t="str">
        <f t="shared" si="2329"/>
        <v/>
      </c>
      <c r="FX1042" s="211"/>
      <c r="FY1042" s="91" t="str">
        <f t="shared" si="2330"/>
        <v/>
      </c>
      <c r="FZ1042" s="84">
        <f t="shared" si="2331"/>
        <v>0</v>
      </c>
      <c r="GA1042" s="4"/>
      <c r="GB1042" s="43"/>
      <c r="GC1042" s="209">
        <f t="shared" si="2332"/>
        <v>0</v>
      </c>
      <c r="GD1042" s="210"/>
      <c r="GE1042" s="211">
        <f t="shared" si="2333"/>
        <v>0</v>
      </c>
      <c r="GF1042" s="211"/>
      <c r="GG1042" s="90" t="str">
        <f t="shared" si="2334"/>
        <v/>
      </c>
      <c r="GH1042" s="211" t="str">
        <f t="shared" si="2335"/>
        <v/>
      </c>
      <c r="GI1042" s="211"/>
      <c r="GJ1042" s="91" t="str">
        <f t="shared" si="2336"/>
        <v/>
      </c>
      <c r="GK1042" s="84">
        <f t="shared" si="2337"/>
        <v>0</v>
      </c>
      <c r="GL1042" s="4"/>
      <c r="GM1042" s="43"/>
      <c r="GN1042" s="209">
        <f t="shared" si="2338"/>
        <v>0</v>
      </c>
      <c r="GO1042" s="210"/>
      <c r="GP1042" s="211">
        <f t="shared" si="2339"/>
        <v>0</v>
      </c>
      <c r="GQ1042" s="211"/>
      <c r="GR1042" s="90" t="str">
        <f t="shared" si="2340"/>
        <v/>
      </c>
      <c r="GS1042" s="211" t="str">
        <f t="shared" si="2341"/>
        <v/>
      </c>
      <c r="GT1042" s="211"/>
      <c r="GU1042" s="91" t="str">
        <f t="shared" si="2342"/>
        <v/>
      </c>
      <c r="GV1042" s="84">
        <f t="shared" si="2343"/>
        <v>0</v>
      </c>
      <c r="GW1042" s="4"/>
      <c r="GX1042" s="43"/>
      <c r="GY1042" s="209">
        <f t="shared" si="2344"/>
        <v>0</v>
      </c>
      <c r="GZ1042" s="210"/>
      <c r="HA1042" s="211">
        <f t="shared" si="2345"/>
        <v>0</v>
      </c>
      <c r="HB1042" s="211"/>
      <c r="HC1042" s="90" t="str">
        <f t="shared" si="2346"/>
        <v/>
      </c>
      <c r="HD1042" s="211" t="str">
        <f t="shared" si="2347"/>
        <v/>
      </c>
      <c r="HE1042" s="211"/>
      <c r="HF1042" s="91" t="str">
        <f t="shared" si="2348"/>
        <v/>
      </c>
      <c r="HG1042" s="84">
        <f t="shared" si="2349"/>
        <v>0</v>
      </c>
      <c r="HH1042" s="4"/>
      <c r="HI1042" s="43"/>
      <c r="HJ1042" s="209">
        <f t="shared" si="2350"/>
        <v>0</v>
      </c>
      <c r="HK1042" s="210"/>
      <c r="HL1042" s="211">
        <f t="shared" si="2351"/>
        <v>0</v>
      </c>
      <c r="HM1042" s="211"/>
      <c r="HN1042" s="90" t="str">
        <f t="shared" si="2352"/>
        <v/>
      </c>
      <c r="HO1042" s="211" t="str">
        <f t="shared" si="2353"/>
        <v/>
      </c>
      <c r="HP1042" s="211"/>
      <c r="HQ1042" s="91" t="str">
        <f t="shared" si="2354"/>
        <v/>
      </c>
      <c r="HR1042" s="84">
        <f t="shared" si="2355"/>
        <v>0</v>
      </c>
      <c r="HS1042" s="4"/>
      <c r="HT1042" s="43"/>
      <c r="HU1042" s="209">
        <f t="shared" si="2356"/>
        <v>0</v>
      </c>
      <c r="HV1042" s="210"/>
      <c r="HW1042" s="211">
        <f t="shared" si="2357"/>
        <v>0</v>
      </c>
      <c r="HX1042" s="211"/>
      <c r="HY1042" s="90" t="str">
        <f t="shared" si="2358"/>
        <v/>
      </c>
      <c r="HZ1042" s="211" t="str">
        <f t="shared" si="2359"/>
        <v/>
      </c>
      <c r="IA1042" s="211"/>
      <c r="IB1042" s="91" t="str">
        <f t="shared" si="2360"/>
        <v/>
      </c>
      <c r="IC1042" s="84">
        <f t="shared" si="2361"/>
        <v>0</v>
      </c>
      <c r="ID1042" s="4"/>
      <c r="IE1042" s="43"/>
      <c r="IF1042" s="209">
        <f t="shared" si="2362"/>
        <v>0</v>
      </c>
      <c r="IG1042" s="210"/>
      <c r="IH1042" s="211">
        <f t="shared" si="2363"/>
        <v>0</v>
      </c>
      <c r="II1042" s="211"/>
      <c r="IJ1042" s="90" t="str">
        <f t="shared" si="2364"/>
        <v/>
      </c>
      <c r="IK1042" s="211" t="str">
        <f t="shared" si="2365"/>
        <v/>
      </c>
      <c r="IL1042" s="211"/>
      <c r="IM1042" s="91" t="str">
        <f t="shared" si="2366"/>
        <v/>
      </c>
      <c r="IN1042" s="84">
        <f t="shared" si="2367"/>
        <v>0</v>
      </c>
      <c r="IO1042" s="4"/>
      <c r="IP1042" s="43"/>
      <c r="IQ1042" s="209">
        <f t="shared" si="2368"/>
        <v>0</v>
      </c>
      <c r="IR1042" s="210"/>
      <c r="IS1042" s="211">
        <f t="shared" si="2369"/>
        <v>0</v>
      </c>
      <c r="IT1042" s="211"/>
      <c r="IU1042" s="90" t="str">
        <f t="shared" si="2370"/>
        <v/>
      </c>
      <c r="IV1042" s="211" t="str">
        <f t="shared" si="2371"/>
        <v/>
      </c>
      <c r="IW1042" s="211"/>
      <c r="IX1042" s="91" t="str">
        <f t="shared" si="2372"/>
        <v/>
      </c>
      <c r="IY1042" s="84">
        <f t="shared" si="2373"/>
        <v>0</v>
      </c>
      <c r="IZ1042" s="4"/>
      <c r="JA1042" s="43"/>
      <c r="JB1042" s="209">
        <f t="shared" si="2374"/>
        <v>0</v>
      </c>
      <c r="JC1042" s="210"/>
      <c r="JD1042" s="211">
        <f t="shared" si="2375"/>
        <v>0</v>
      </c>
      <c r="JE1042" s="211"/>
      <c r="JF1042" s="90" t="str">
        <f t="shared" si="2376"/>
        <v/>
      </c>
      <c r="JG1042" s="211" t="str">
        <f t="shared" si="2377"/>
        <v/>
      </c>
      <c r="JH1042" s="211"/>
      <c r="JI1042" s="91" t="str">
        <f t="shared" si="2378"/>
        <v/>
      </c>
      <c r="JJ1042" s="84">
        <f t="shared" si="2379"/>
        <v>0</v>
      </c>
      <c r="JK1042" s="4"/>
      <c r="JL1042" s="43"/>
      <c r="JM1042" s="209">
        <f t="shared" si="2380"/>
        <v>0</v>
      </c>
      <c r="JN1042" s="210"/>
      <c r="JO1042" s="211">
        <f t="shared" si="2381"/>
        <v>0</v>
      </c>
      <c r="JP1042" s="211"/>
      <c r="JQ1042" s="90" t="str">
        <f t="shared" si="2382"/>
        <v/>
      </c>
      <c r="JR1042" s="211" t="str">
        <f t="shared" si="2383"/>
        <v/>
      </c>
      <c r="JS1042" s="211"/>
      <c r="JT1042" s="91" t="str">
        <f t="shared" si="2384"/>
        <v/>
      </c>
      <c r="JU1042" s="84">
        <f t="shared" si="2385"/>
        <v>0</v>
      </c>
      <c r="JV1042" s="4"/>
      <c r="JW1042" s="43"/>
      <c r="JX1042" s="209">
        <f t="shared" si="2386"/>
        <v>0</v>
      </c>
      <c r="JY1042" s="210"/>
      <c r="JZ1042" s="211">
        <f t="shared" si="2387"/>
        <v>0</v>
      </c>
      <c r="KA1042" s="211"/>
      <c r="KB1042" s="90" t="str">
        <f t="shared" si="2388"/>
        <v/>
      </c>
      <c r="KC1042" s="211" t="str">
        <f t="shared" si="2389"/>
        <v/>
      </c>
      <c r="KD1042" s="211"/>
      <c r="KE1042" s="91" t="str">
        <f t="shared" si="2390"/>
        <v/>
      </c>
      <c r="KF1042" s="84">
        <f t="shared" si="2391"/>
        <v>0</v>
      </c>
      <c r="KG1042" s="4"/>
      <c r="KH1042" s="43"/>
      <c r="KI1042" s="209">
        <f t="shared" si="2392"/>
        <v>0</v>
      </c>
      <c r="KJ1042" s="210"/>
      <c r="KK1042" s="211">
        <f t="shared" si="2393"/>
        <v>0</v>
      </c>
      <c r="KL1042" s="211"/>
      <c r="KM1042" s="90" t="str">
        <f t="shared" si="2394"/>
        <v/>
      </c>
      <c r="KN1042" s="211" t="str">
        <f t="shared" si="2395"/>
        <v/>
      </c>
      <c r="KO1042" s="211"/>
      <c r="KP1042" s="91" t="str">
        <f t="shared" si="2396"/>
        <v/>
      </c>
      <c r="KQ1042" s="84">
        <f t="shared" si="2397"/>
        <v>0</v>
      </c>
      <c r="KR1042" s="4"/>
      <c r="KS1042" s="43"/>
      <c r="KT1042" s="209">
        <f t="shared" si="2398"/>
        <v>0</v>
      </c>
      <c r="KU1042" s="210"/>
      <c r="KV1042" s="211">
        <f t="shared" si="2399"/>
        <v>0</v>
      </c>
      <c r="KW1042" s="211"/>
      <c r="KX1042" s="90" t="str">
        <f t="shared" si="2400"/>
        <v/>
      </c>
      <c r="KY1042" s="211" t="str">
        <f t="shared" si="2401"/>
        <v/>
      </c>
      <c r="KZ1042" s="211"/>
      <c r="LA1042" s="91" t="str">
        <f t="shared" si="2402"/>
        <v/>
      </c>
      <c r="LB1042" s="84">
        <f t="shared" si="2403"/>
        <v>0</v>
      </c>
      <c r="LC1042" s="4"/>
      <c r="LD1042" s="43"/>
      <c r="LE1042" s="209">
        <f t="shared" si="2404"/>
        <v>0</v>
      </c>
      <c r="LF1042" s="210"/>
      <c r="LG1042" s="211">
        <f t="shared" si="2405"/>
        <v>0</v>
      </c>
      <c r="LH1042" s="211"/>
      <c r="LI1042" s="90" t="str">
        <f t="shared" si="2406"/>
        <v/>
      </c>
      <c r="LJ1042" s="211" t="str">
        <f t="shared" si="2407"/>
        <v/>
      </c>
      <c r="LK1042" s="211"/>
      <c r="LL1042" s="91" t="str">
        <f t="shared" si="2408"/>
        <v/>
      </c>
      <c r="LM1042" s="84">
        <f t="shared" si="2409"/>
        <v>0</v>
      </c>
      <c r="LN1042" s="4"/>
      <c r="LO1042" s="43"/>
      <c r="LP1042" s="209">
        <f t="shared" si="2410"/>
        <v>0</v>
      </c>
      <c r="LQ1042" s="210"/>
      <c r="LR1042" s="211">
        <f t="shared" si="2411"/>
        <v>0</v>
      </c>
      <c r="LS1042" s="211"/>
      <c r="LT1042" s="90" t="str">
        <f t="shared" si="2412"/>
        <v/>
      </c>
      <c r="LU1042" s="211" t="str">
        <f t="shared" si="2413"/>
        <v/>
      </c>
      <c r="LV1042" s="211"/>
      <c r="LW1042" s="91" t="str">
        <f t="shared" si="2414"/>
        <v/>
      </c>
      <c r="LX1042" s="84">
        <f t="shared" si="2415"/>
        <v>0</v>
      </c>
      <c r="LY1042" s="4"/>
      <c r="LZ1042" s="43"/>
      <c r="MA1042" s="209">
        <f t="shared" si="2416"/>
        <v>0</v>
      </c>
      <c r="MB1042" s="210"/>
      <c r="MC1042" s="211">
        <f t="shared" si="2417"/>
        <v>0</v>
      </c>
      <c r="MD1042" s="211"/>
      <c r="ME1042" s="90" t="str">
        <f t="shared" si="2418"/>
        <v/>
      </c>
      <c r="MF1042" s="211" t="str">
        <f t="shared" si="2419"/>
        <v/>
      </c>
      <c r="MG1042" s="211"/>
      <c r="MH1042" s="91" t="str">
        <f t="shared" si="2420"/>
        <v/>
      </c>
      <c r="MI1042" s="84">
        <f t="shared" si="2421"/>
        <v>0</v>
      </c>
      <c r="MJ1042" s="4"/>
      <c r="MR1042" s="4"/>
      <c r="MS1042" s="43"/>
      <c r="MT1042" s="209">
        <f t="shared" si="2422"/>
        <v>0</v>
      </c>
      <c r="MU1042" s="210"/>
      <c r="MV1042" s="211">
        <f t="shared" si="2423"/>
        <v>0</v>
      </c>
      <c r="MW1042" s="211"/>
      <c r="MX1042" s="90" t="str">
        <f t="shared" si="2424"/>
        <v/>
      </c>
      <c r="MY1042" s="211" t="str">
        <f t="shared" si="2425"/>
        <v/>
      </c>
      <c r="MZ1042" s="211"/>
      <c r="NA1042" s="91" t="str">
        <f t="shared" si="2426"/>
        <v/>
      </c>
      <c r="NB1042" s="84">
        <f t="shared" si="2435"/>
        <v>0</v>
      </c>
      <c r="NC1042" s="43"/>
      <c r="ND1042" s="4"/>
      <c r="NE1042" s="43"/>
      <c r="NF1042" s="4"/>
    </row>
    <row r="1043" spans="2:370" ht="20.25" customHeight="1" x14ac:dyDescent="0.15">
      <c r="B1043" s="147" t="s">
        <v>70</v>
      </c>
      <c r="C1043" s="4"/>
      <c r="D1043" s="54"/>
      <c r="E1043" s="42"/>
      <c r="F1043" s="42"/>
      <c r="G1043" s="4"/>
      <c r="H1043" s="43"/>
      <c r="I1043" s="209">
        <f t="shared" si="2427"/>
        <v>0</v>
      </c>
      <c r="J1043" s="210"/>
      <c r="K1043" s="211">
        <f t="shared" si="2244"/>
        <v>0</v>
      </c>
      <c r="L1043" s="211"/>
      <c r="M1043" s="90" t="str">
        <f t="shared" si="2428"/>
        <v/>
      </c>
      <c r="N1043" s="211" t="str">
        <f t="shared" si="2429"/>
        <v/>
      </c>
      <c r="O1043" s="211"/>
      <c r="P1043" s="91" t="str">
        <f t="shared" si="2430"/>
        <v/>
      </c>
      <c r="Q1043" s="84">
        <f t="shared" si="2245"/>
        <v>0</v>
      </c>
      <c r="R1043" s="4"/>
      <c r="S1043" s="43"/>
      <c r="T1043" s="209">
        <f t="shared" si="2431"/>
        <v>0</v>
      </c>
      <c r="U1043" s="210"/>
      <c r="V1043" s="211">
        <f t="shared" si="2246"/>
        <v>0</v>
      </c>
      <c r="W1043" s="211"/>
      <c r="X1043" s="90" t="str">
        <f t="shared" si="2432"/>
        <v/>
      </c>
      <c r="Y1043" s="211" t="str">
        <f t="shared" si="2433"/>
        <v/>
      </c>
      <c r="Z1043" s="211"/>
      <c r="AA1043" s="91" t="str">
        <f t="shared" si="2434"/>
        <v/>
      </c>
      <c r="AB1043" s="84">
        <f t="shared" si="2247"/>
        <v>0</v>
      </c>
      <c r="AC1043" s="4"/>
      <c r="AD1043" s="43"/>
      <c r="AE1043" s="209">
        <f t="shared" si="2248"/>
        <v>0</v>
      </c>
      <c r="AF1043" s="210"/>
      <c r="AG1043" s="211">
        <f t="shared" si="2249"/>
        <v>0</v>
      </c>
      <c r="AH1043" s="211"/>
      <c r="AI1043" s="90" t="str">
        <f t="shared" si="2250"/>
        <v/>
      </c>
      <c r="AJ1043" s="211" t="str">
        <f t="shared" si="2251"/>
        <v/>
      </c>
      <c r="AK1043" s="211"/>
      <c r="AL1043" s="91" t="str">
        <f t="shared" si="2252"/>
        <v/>
      </c>
      <c r="AM1043" s="84">
        <f t="shared" si="2253"/>
        <v>0</v>
      </c>
      <c r="AN1043" s="4"/>
      <c r="AO1043" s="43"/>
      <c r="AP1043" s="209">
        <f t="shared" si="2254"/>
        <v>0</v>
      </c>
      <c r="AQ1043" s="210"/>
      <c r="AR1043" s="211">
        <f t="shared" si="2255"/>
        <v>0</v>
      </c>
      <c r="AS1043" s="211"/>
      <c r="AT1043" s="90" t="str">
        <f t="shared" si="2256"/>
        <v/>
      </c>
      <c r="AU1043" s="211" t="str">
        <f t="shared" si="2257"/>
        <v/>
      </c>
      <c r="AV1043" s="211"/>
      <c r="AW1043" s="91" t="str">
        <f t="shared" si="2258"/>
        <v/>
      </c>
      <c r="AX1043" s="84">
        <f t="shared" si="2259"/>
        <v>0</v>
      </c>
      <c r="AY1043" s="4"/>
      <c r="AZ1043" s="43"/>
      <c r="BA1043" s="209">
        <f t="shared" si="2260"/>
        <v>0</v>
      </c>
      <c r="BB1043" s="210"/>
      <c r="BC1043" s="211">
        <f t="shared" si="2261"/>
        <v>0</v>
      </c>
      <c r="BD1043" s="211"/>
      <c r="BE1043" s="90" t="str">
        <f t="shared" si="2262"/>
        <v/>
      </c>
      <c r="BF1043" s="211" t="str">
        <f t="shared" si="2263"/>
        <v/>
      </c>
      <c r="BG1043" s="211"/>
      <c r="BH1043" s="91" t="str">
        <f t="shared" si="2264"/>
        <v/>
      </c>
      <c r="BI1043" s="84">
        <f t="shared" si="2265"/>
        <v>0</v>
      </c>
      <c r="BJ1043" s="4"/>
      <c r="BK1043" s="43"/>
      <c r="BL1043" s="209">
        <f t="shared" si="2266"/>
        <v>0</v>
      </c>
      <c r="BM1043" s="210"/>
      <c r="BN1043" s="211">
        <f t="shared" si="2267"/>
        <v>0</v>
      </c>
      <c r="BO1043" s="211"/>
      <c r="BP1043" s="90" t="str">
        <f t="shared" si="2268"/>
        <v/>
      </c>
      <c r="BQ1043" s="211" t="str">
        <f t="shared" si="2269"/>
        <v/>
      </c>
      <c r="BR1043" s="211"/>
      <c r="BS1043" s="91" t="str">
        <f t="shared" si="2270"/>
        <v/>
      </c>
      <c r="BT1043" s="84">
        <f t="shared" si="2271"/>
        <v>0</v>
      </c>
      <c r="BU1043" s="4"/>
      <c r="BV1043" s="43"/>
      <c r="BW1043" s="209">
        <f t="shared" si="2272"/>
        <v>0</v>
      </c>
      <c r="BX1043" s="210"/>
      <c r="BY1043" s="211">
        <f t="shared" si="2273"/>
        <v>0</v>
      </c>
      <c r="BZ1043" s="211"/>
      <c r="CA1043" s="90" t="str">
        <f t="shared" si="2274"/>
        <v/>
      </c>
      <c r="CB1043" s="211" t="str">
        <f t="shared" si="2275"/>
        <v/>
      </c>
      <c r="CC1043" s="211"/>
      <c r="CD1043" s="91" t="str">
        <f t="shared" si="2276"/>
        <v/>
      </c>
      <c r="CE1043" s="84">
        <f t="shared" si="2277"/>
        <v>0</v>
      </c>
      <c r="CF1043" s="4"/>
      <c r="CG1043" s="43"/>
      <c r="CH1043" s="209">
        <f t="shared" si="2278"/>
        <v>0</v>
      </c>
      <c r="CI1043" s="210"/>
      <c r="CJ1043" s="211">
        <f t="shared" si="2279"/>
        <v>0</v>
      </c>
      <c r="CK1043" s="211"/>
      <c r="CL1043" s="90" t="str">
        <f t="shared" si="2280"/>
        <v/>
      </c>
      <c r="CM1043" s="211" t="str">
        <f t="shared" si="2281"/>
        <v/>
      </c>
      <c r="CN1043" s="211"/>
      <c r="CO1043" s="91" t="str">
        <f t="shared" si="2282"/>
        <v/>
      </c>
      <c r="CP1043" s="84">
        <f t="shared" si="2283"/>
        <v>0</v>
      </c>
      <c r="CQ1043" s="4"/>
      <c r="CR1043" s="43"/>
      <c r="CS1043" s="209">
        <f t="shared" si="2284"/>
        <v>0</v>
      </c>
      <c r="CT1043" s="210"/>
      <c r="CU1043" s="211">
        <f t="shared" si="2285"/>
        <v>0</v>
      </c>
      <c r="CV1043" s="211"/>
      <c r="CW1043" s="90" t="str">
        <f t="shared" si="2286"/>
        <v/>
      </c>
      <c r="CX1043" s="211" t="str">
        <f t="shared" si="2287"/>
        <v/>
      </c>
      <c r="CY1043" s="211"/>
      <c r="CZ1043" s="91" t="str">
        <f t="shared" si="2288"/>
        <v/>
      </c>
      <c r="DA1043" s="84">
        <f t="shared" si="2289"/>
        <v>0</v>
      </c>
      <c r="DB1043" s="4"/>
      <c r="DC1043" s="43"/>
      <c r="DD1043" s="209">
        <f t="shared" si="2290"/>
        <v>0</v>
      </c>
      <c r="DE1043" s="210"/>
      <c r="DF1043" s="211">
        <f t="shared" si="2291"/>
        <v>0</v>
      </c>
      <c r="DG1043" s="211"/>
      <c r="DH1043" s="90" t="str">
        <f t="shared" si="2292"/>
        <v/>
      </c>
      <c r="DI1043" s="211" t="str">
        <f t="shared" si="2293"/>
        <v/>
      </c>
      <c r="DJ1043" s="211"/>
      <c r="DK1043" s="91" t="str">
        <f t="shared" si="2294"/>
        <v/>
      </c>
      <c r="DL1043" s="84">
        <f t="shared" si="2295"/>
        <v>0</v>
      </c>
      <c r="DM1043" s="4"/>
      <c r="DN1043" s="43"/>
      <c r="DO1043" s="209">
        <f t="shared" si="2296"/>
        <v>0</v>
      </c>
      <c r="DP1043" s="210"/>
      <c r="DQ1043" s="211">
        <f t="shared" si="2297"/>
        <v>0</v>
      </c>
      <c r="DR1043" s="211"/>
      <c r="DS1043" s="90" t="str">
        <f t="shared" si="2298"/>
        <v/>
      </c>
      <c r="DT1043" s="211" t="str">
        <f t="shared" si="2299"/>
        <v/>
      </c>
      <c r="DU1043" s="211"/>
      <c r="DV1043" s="91" t="str">
        <f t="shared" si="2300"/>
        <v/>
      </c>
      <c r="DW1043" s="84">
        <f t="shared" si="2301"/>
        <v>0</v>
      </c>
      <c r="DX1043" s="4"/>
      <c r="DY1043" s="43"/>
      <c r="DZ1043" s="209">
        <f t="shared" si="2302"/>
        <v>0</v>
      </c>
      <c r="EA1043" s="210"/>
      <c r="EB1043" s="211">
        <f t="shared" si="2303"/>
        <v>0</v>
      </c>
      <c r="EC1043" s="211"/>
      <c r="ED1043" s="90" t="str">
        <f t="shared" si="2304"/>
        <v/>
      </c>
      <c r="EE1043" s="211" t="str">
        <f t="shared" si="2305"/>
        <v/>
      </c>
      <c r="EF1043" s="211"/>
      <c r="EG1043" s="91" t="str">
        <f t="shared" si="2306"/>
        <v/>
      </c>
      <c r="EH1043" s="84">
        <f t="shared" si="2307"/>
        <v>0</v>
      </c>
      <c r="EI1043" s="4"/>
      <c r="EJ1043" s="43"/>
      <c r="EK1043" s="209">
        <f t="shared" si="2308"/>
        <v>0</v>
      </c>
      <c r="EL1043" s="210"/>
      <c r="EM1043" s="211">
        <f t="shared" si="2309"/>
        <v>0</v>
      </c>
      <c r="EN1043" s="211"/>
      <c r="EO1043" s="90" t="str">
        <f t="shared" si="2310"/>
        <v/>
      </c>
      <c r="EP1043" s="211" t="str">
        <f t="shared" si="2311"/>
        <v/>
      </c>
      <c r="EQ1043" s="211"/>
      <c r="ER1043" s="91" t="str">
        <f t="shared" si="2312"/>
        <v/>
      </c>
      <c r="ES1043" s="84">
        <f t="shared" si="2313"/>
        <v>0</v>
      </c>
      <c r="ET1043" s="4"/>
      <c r="EU1043" s="43"/>
      <c r="EV1043" s="209">
        <f t="shared" si="2314"/>
        <v>0</v>
      </c>
      <c r="EW1043" s="210"/>
      <c r="EX1043" s="211">
        <f t="shared" si="2315"/>
        <v>0</v>
      </c>
      <c r="EY1043" s="211"/>
      <c r="EZ1043" s="90" t="str">
        <f t="shared" si="2316"/>
        <v/>
      </c>
      <c r="FA1043" s="211" t="str">
        <f t="shared" si="2317"/>
        <v/>
      </c>
      <c r="FB1043" s="211"/>
      <c r="FC1043" s="91" t="str">
        <f t="shared" si="2318"/>
        <v/>
      </c>
      <c r="FD1043" s="84">
        <f t="shared" si="2319"/>
        <v>0</v>
      </c>
      <c r="FE1043" s="4"/>
      <c r="FF1043" s="43"/>
      <c r="FG1043" s="209">
        <f t="shared" si="2320"/>
        <v>0</v>
      </c>
      <c r="FH1043" s="210"/>
      <c r="FI1043" s="211">
        <f t="shared" si="2321"/>
        <v>0</v>
      </c>
      <c r="FJ1043" s="211"/>
      <c r="FK1043" s="90" t="str">
        <f t="shared" si="2322"/>
        <v/>
      </c>
      <c r="FL1043" s="211" t="str">
        <f t="shared" si="2323"/>
        <v/>
      </c>
      <c r="FM1043" s="211"/>
      <c r="FN1043" s="91" t="str">
        <f t="shared" si="2324"/>
        <v/>
      </c>
      <c r="FO1043" s="84">
        <f t="shared" si="2325"/>
        <v>0</v>
      </c>
      <c r="FP1043" s="4"/>
      <c r="FQ1043" s="43"/>
      <c r="FR1043" s="209">
        <f t="shared" si="2326"/>
        <v>0</v>
      </c>
      <c r="FS1043" s="210"/>
      <c r="FT1043" s="211">
        <f t="shared" si="2327"/>
        <v>0</v>
      </c>
      <c r="FU1043" s="211"/>
      <c r="FV1043" s="90" t="str">
        <f t="shared" si="2328"/>
        <v/>
      </c>
      <c r="FW1043" s="211" t="str">
        <f t="shared" si="2329"/>
        <v/>
      </c>
      <c r="FX1043" s="211"/>
      <c r="FY1043" s="91" t="str">
        <f t="shared" si="2330"/>
        <v/>
      </c>
      <c r="FZ1043" s="84">
        <f t="shared" si="2331"/>
        <v>0</v>
      </c>
      <c r="GA1043" s="4"/>
      <c r="GB1043" s="43"/>
      <c r="GC1043" s="209">
        <f t="shared" si="2332"/>
        <v>0</v>
      </c>
      <c r="GD1043" s="210"/>
      <c r="GE1043" s="211">
        <f t="shared" si="2333"/>
        <v>0</v>
      </c>
      <c r="GF1043" s="211"/>
      <c r="GG1043" s="90" t="str">
        <f t="shared" si="2334"/>
        <v/>
      </c>
      <c r="GH1043" s="211" t="str">
        <f t="shared" si="2335"/>
        <v/>
      </c>
      <c r="GI1043" s="211"/>
      <c r="GJ1043" s="91" t="str">
        <f t="shared" si="2336"/>
        <v/>
      </c>
      <c r="GK1043" s="84">
        <f t="shared" si="2337"/>
        <v>0</v>
      </c>
      <c r="GL1043" s="4"/>
      <c r="GM1043" s="43"/>
      <c r="GN1043" s="209">
        <f t="shared" si="2338"/>
        <v>0</v>
      </c>
      <c r="GO1043" s="210"/>
      <c r="GP1043" s="211">
        <f t="shared" si="2339"/>
        <v>0</v>
      </c>
      <c r="GQ1043" s="211"/>
      <c r="GR1043" s="90" t="str">
        <f t="shared" si="2340"/>
        <v/>
      </c>
      <c r="GS1043" s="211" t="str">
        <f t="shared" si="2341"/>
        <v/>
      </c>
      <c r="GT1043" s="211"/>
      <c r="GU1043" s="91" t="str">
        <f t="shared" si="2342"/>
        <v/>
      </c>
      <c r="GV1043" s="84">
        <f t="shared" si="2343"/>
        <v>0</v>
      </c>
      <c r="GW1043" s="4"/>
      <c r="GX1043" s="43"/>
      <c r="GY1043" s="209">
        <f t="shared" si="2344"/>
        <v>0</v>
      </c>
      <c r="GZ1043" s="210"/>
      <c r="HA1043" s="211">
        <f t="shared" si="2345"/>
        <v>0</v>
      </c>
      <c r="HB1043" s="211"/>
      <c r="HC1043" s="90" t="str">
        <f t="shared" si="2346"/>
        <v/>
      </c>
      <c r="HD1043" s="211" t="str">
        <f t="shared" si="2347"/>
        <v/>
      </c>
      <c r="HE1043" s="211"/>
      <c r="HF1043" s="91" t="str">
        <f t="shared" si="2348"/>
        <v/>
      </c>
      <c r="HG1043" s="84">
        <f t="shared" si="2349"/>
        <v>0</v>
      </c>
      <c r="HH1043" s="4"/>
      <c r="HI1043" s="43"/>
      <c r="HJ1043" s="209">
        <f t="shared" si="2350"/>
        <v>0</v>
      </c>
      <c r="HK1043" s="210"/>
      <c r="HL1043" s="211">
        <f t="shared" si="2351"/>
        <v>0</v>
      </c>
      <c r="HM1043" s="211"/>
      <c r="HN1043" s="90" t="str">
        <f t="shared" si="2352"/>
        <v/>
      </c>
      <c r="HO1043" s="211" t="str">
        <f t="shared" si="2353"/>
        <v/>
      </c>
      <c r="HP1043" s="211"/>
      <c r="HQ1043" s="91" t="str">
        <f t="shared" si="2354"/>
        <v/>
      </c>
      <c r="HR1043" s="84">
        <f t="shared" si="2355"/>
        <v>0</v>
      </c>
      <c r="HS1043" s="4"/>
      <c r="HT1043" s="43"/>
      <c r="HU1043" s="209">
        <f t="shared" si="2356"/>
        <v>0</v>
      </c>
      <c r="HV1043" s="210"/>
      <c r="HW1043" s="211">
        <f t="shared" si="2357"/>
        <v>0</v>
      </c>
      <c r="HX1043" s="211"/>
      <c r="HY1043" s="90" t="str">
        <f t="shared" si="2358"/>
        <v/>
      </c>
      <c r="HZ1043" s="211" t="str">
        <f t="shared" si="2359"/>
        <v/>
      </c>
      <c r="IA1043" s="211"/>
      <c r="IB1043" s="91" t="str">
        <f t="shared" si="2360"/>
        <v/>
      </c>
      <c r="IC1043" s="84">
        <f t="shared" si="2361"/>
        <v>0</v>
      </c>
      <c r="ID1043" s="4"/>
      <c r="IE1043" s="43"/>
      <c r="IF1043" s="209">
        <f t="shared" si="2362"/>
        <v>0</v>
      </c>
      <c r="IG1043" s="210"/>
      <c r="IH1043" s="211">
        <f t="shared" si="2363"/>
        <v>0</v>
      </c>
      <c r="II1043" s="211"/>
      <c r="IJ1043" s="90" t="str">
        <f t="shared" si="2364"/>
        <v/>
      </c>
      <c r="IK1043" s="211" t="str">
        <f t="shared" si="2365"/>
        <v/>
      </c>
      <c r="IL1043" s="211"/>
      <c r="IM1043" s="91" t="str">
        <f t="shared" si="2366"/>
        <v/>
      </c>
      <c r="IN1043" s="84">
        <f t="shared" si="2367"/>
        <v>0</v>
      </c>
      <c r="IO1043" s="4"/>
      <c r="IP1043" s="43"/>
      <c r="IQ1043" s="209">
        <f t="shared" si="2368"/>
        <v>0</v>
      </c>
      <c r="IR1043" s="210"/>
      <c r="IS1043" s="211">
        <f t="shared" si="2369"/>
        <v>0</v>
      </c>
      <c r="IT1043" s="211"/>
      <c r="IU1043" s="90" t="str">
        <f t="shared" si="2370"/>
        <v/>
      </c>
      <c r="IV1043" s="211" t="str">
        <f t="shared" si="2371"/>
        <v/>
      </c>
      <c r="IW1043" s="211"/>
      <c r="IX1043" s="91" t="str">
        <f t="shared" si="2372"/>
        <v/>
      </c>
      <c r="IY1043" s="84">
        <f t="shared" si="2373"/>
        <v>0</v>
      </c>
      <c r="IZ1043" s="4"/>
      <c r="JA1043" s="43"/>
      <c r="JB1043" s="209">
        <f t="shared" si="2374"/>
        <v>0</v>
      </c>
      <c r="JC1043" s="210"/>
      <c r="JD1043" s="211">
        <f t="shared" si="2375"/>
        <v>0</v>
      </c>
      <c r="JE1043" s="211"/>
      <c r="JF1043" s="90" t="str">
        <f t="shared" si="2376"/>
        <v/>
      </c>
      <c r="JG1043" s="211" t="str">
        <f t="shared" si="2377"/>
        <v/>
      </c>
      <c r="JH1043" s="211"/>
      <c r="JI1043" s="91" t="str">
        <f t="shared" si="2378"/>
        <v/>
      </c>
      <c r="JJ1043" s="84">
        <f t="shared" si="2379"/>
        <v>0</v>
      </c>
      <c r="JK1043" s="4"/>
      <c r="JL1043" s="43"/>
      <c r="JM1043" s="209">
        <f t="shared" si="2380"/>
        <v>0</v>
      </c>
      <c r="JN1043" s="210"/>
      <c r="JO1043" s="211">
        <f t="shared" si="2381"/>
        <v>0</v>
      </c>
      <c r="JP1043" s="211"/>
      <c r="JQ1043" s="90" t="str">
        <f t="shared" si="2382"/>
        <v/>
      </c>
      <c r="JR1043" s="211" t="str">
        <f t="shared" si="2383"/>
        <v/>
      </c>
      <c r="JS1043" s="211"/>
      <c r="JT1043" s="91" t="str">
        <f t="shared" si="2384"/>
        <v/>
      </c>
      <c r="JU1043" s="84">
        <f t="shared" si="2385"/>
        <v>0</v>
      </c>
      <c r="JV1043" s="4"/>
      <c r="JW1043" s="43"/>
      <c r="JX1043" s="209">
        <f t="shared" si="2386"/>
        <v>0</v>
      </c>
      <c r="JY1043" s="210"/>
      <c r="JZ1043" s="211">
        <f t="shared" si="2387"/>
        <v>0</v>
      </c>
      <c r="KA1043" s="211"/>
      <c r="KB1043" s="90" t="str">
        <f t="shared" si="2388"/>
        <v/>
      </c>
      <c r="KC1043" s="211" t="str">
        <f t="shared" si="2389"/>
        <v/>
      </c>
      <c r="KD1043" s="211"/>
      <c r="KE1043" s="91" t="str">
        <f t="shared" si="2390"/>
        <v/>
      </c>
      <c r="KF1043" s="84">
        <f t="shared" si="2391"/>
        <v>0</v>
      </c>
      <c r="KG1043" s="4"/>
      <c r="KH1043" s="43"/>
      <c r="KI1043" s="209">
        <f t="shared" si="2392"/>
        <v>0</v>
      </c>
      <c r="KJ1043" s="210"/>
      <c r="KK1043" s="211">
        <f t="shared" si="2393"/>
        <v>0</v>
      </c>
      <c r="KL1043" s="211"/>
      <c r="KM1043" s="90" t="str">
        <f t="shared" si="2394"/>
        <v/>
      </c>
      <c r="KN1043" s="211" t="str">
        <f t="shared" si="2395"/>
        <v/>
      </c>
      <c r="KO1043" s="211"/>
      <c r="KP1043" s="91" t="str">
        <f t="shared" si="2396"/>
        <v/>
      </c>
      <c r="KQ1043" s="84">
        <f t="shared" si="2397"/>
        <v>0</v>
      </c>
      <c r="KR1043" s="4"/>
      <c r="KS1043" s="43"/>
      <c r="KT1043" s="209">
        <f t="shared" si="2398"/>
        <v>0</v>
      </c>
      <c r="KU1043" s="210"/>
      <c r="KV1043" s="211">
        <f t="shared" si="2399"/>
        <v>0</v>
      </c>
      <c r="KW1043" s="211"/>
      <c r="KX1043" s="90" t="str">
        <f t="shared" si="2400"/>
        <v/>
      </c>
      <c r="KY1043" s="211" t="str">
        <f t="shared" si="2401"/>
        <v/>
      </c>
      <c r="KZ1043" s="211"/>
      <c r="LA1043" s="91" t="str">
        <f t="shared" si="2402"/>
        <v/>
      </c>
      <c r="LB1043" s="84">
        <f t="shared" si="2403"/>
        <v>0</v>
      </c>
      <c r="LC1043" s="4"/>
      <c r="LD1043" s="43"/>
      <c r="LE1043" s="209">
        <f t="shared" si="2404"/>
        <v>0</v>
      </c>
      <c r="LF1043" s="210"/>
      <c r="LG1043" s="211">
        <f t="shared" si="2405"/>
        <v>0</v>
      </c>
      <c r="LH1043" s="211"/>
      <c r="LI1043" s="90" t="str">
        <f t="shared" si="2406"/>
        <v/>
      </c>
      <c r="LJ1043" s="211" t="str">
        <f t="shared" si="2407"/>
        <v/>
      </c>
      <c r="LK1043" s="211"/>
      <c r="LL1043" s="91" t="str">
        <f t="shared" si="2408"/>
        <v/>
      </c>
      <c r="LM1043" s="84">
        <f t="shared" si="2409"/>
        <v>0</v>
      </c>
      <c r="LN1043" s="4"/>
      <c r="LO1043" s="43"/>
      <c r="LP1043" s="209">
        <f t="shared" si="2410"/>
        <v>0</v>
      </c>
      <c r="LQ1043" s="210"/>
      <c r="LR1043" s="211">
        <f t="shared" si="2411"/>
        <v>0</v>
      </c>
      <c r="LS1043" s="211"/>
      <c r="LT1043" s="90" t="str">
        <f t="shared" si="2412"/>
        <v/>
      </c>
      <c r="LU1043" s="211" t="str">
        <f t="shared" si="2413"/>
        <v/>
      </c>
      <c r="LV1043" s="211"/>
      <c r="LW1043" s="91" t="str">
        <f t="shared" si="2414"/>
        <v/>
      </c>
      <c r="LX1043" s="84">
        <f t="shared" si="2415"/>
        <v>0</v>
      </c>
      <c r="LY1043" s="4"/>
      <c r="LZ1043" s="43"/>
      <c r="MA1043" s="209">
        <f t="shared" si="2416"/>
        <v>0</v>
      </c>
      <c r="MB1043" s="210"/>
      <c r="MC1043" s="211">
        <f t="shared" si="2417"/>
        <v>0</v>
      </c>
      <c r="MD1043" s="211"/>
      <c r="ME1043" s="90" t="str">
        <f t="shared" si="2418"/>
        <v/>
      </c>
      <c r="MF1043" s="211" t="str">
        <f t="shared" si="2419"/>
        <v/>
      </c>
      <c r="MG1043" s="211"/>
      <c r="MH1043" s="91" t="str">
        <f t="shared" si="2420"/>
        <v/>
      </c>
      <c r="MI1043" s="84">
        <f t="shared" si="2421"/>
        <v>0</v>
      </c>
      <c r="MJ1043" s="4"/>
      <c r="MR1043" s="4"/>
      <c r="MS1043" s="43"/>
      <c r="MT1043" s="209">
        <f t="shared" si="2422"/>
        <v>0</v>
      </c>
      <c r="MU1043" s="210"/>
      <c r="MV1043" s="211">
        <f t="shared" si="2423"/>
        <v>0</v>
      </c>
      <c r="MW1043" s="211"/>
      <c r="MX1043" s="90" t="str">
        <f t="shared" si="2424"/>
        <v/>
      </c>
      <c r="MY1043" s="211" t="str">
        <f t="shared" si="2425"/>
        <v/>
      </c>
      <c r="MZ1043" s="211"/>
      <c r="NA1043" s="91" t="str">
        <f t="shared" si="2426"/>
        <v/>
      </c>
      <c r="NB1043" s="84">
        <f t="shared" si="2435"/>
        <v>0</v>
      </c>
      <c r="NC1043" s="43"/>
      <c r="ND1043" s="4"/>
      <c r="NE1043" s="43"/>
      <c r="NF1043" s="4"/>
    </row>
    <row r="1044" spans="2:370" ht="20.25" customHeight="1" x14ac:dyDescent="0.15">
      <c r="B1044" s="147" t="s">
        <v>71</v>
      </c>
      <c r="C1044" s="4"/>
      <c r="D1044" s="54"/>
      <c r="E1044" s="42"/>
      <c r="F1044" s="42"/>
      <c r="G1044" s="4"/>
      <c r="H1044" s="43"/>
      <c r="I1044" s="209">
        <f t="shared" si="2427"/>
        <v>0</v>
      </c>
      <c r="J1044" s="210"/>
      <c r="K1044" s="211">
        <f t="shared" si="2244"/>
        <v>0</v>
      </c>
      <c r="L1044" s="211"/>
      <c r="M1044" s="90" t="str">
        <f t="shared" si="2428"/>
        <v/>
      </c>
      <c r="N1044" s="211" t="str">
        <f t="shared" si="2429"/>
        <v/>
      </c>
      <c r="O1044" s="211"/>
      <c r="P1044" s="91" t="str">
        <f t="shared" si="2430"/>
        <v/>
      </c>
      <c r="Q1044" s="84">
        <f t="shared" si="2245"/>
        <v>0</v>
      </c>
      <c r="R1044" s="4"/>
      <c r="S1044" s="43"/>
      <c r="T1044" s="209">
        <f t="shared" si="2431"/>
        <v>0</v>
      </c>
      <c r="U1044" s="210"/>
      <c r="V1044" s="211">
        <f t="shared" si="2246"/>
        <v>0</v>
      </c>
      <c r="W1044" s="211"/>
      <c r="X1044" s="90" t="str">
        <f t="shared" si="2432"/>
        <v/>
      </c>
      <c r="Y1044" s="211" t="str">
        <f t="shared" si="2433"/>
        <v/>
      </c>
      <c r="Z1044" s="211"/>
      <c r="AA1044" s="91" t="str">
        <f t="shared" si="2434"/>
        <v/>
      </c>
      <c r="AB1044" s="84">
        <f t="shared" si="2247"/>
        <v>0</v>
      </c>
      <c r="AC1044" s="4"/>
      <c r="AD1044" s="43"/>
      <c r="AE1044" s="209">
        <f t="shared" si="2248"/>
        <v>0</v>
      </c>
      <c r="AF1044" s="210"/>
      <c r="AG1044" s="211">
        <f t="shared" si="2249"/>
        <v>0</v>
      </c>
      <c r="AH1044" s="211"/>
      <c r="AI1044" s="90" t="str">
        <f t="shared" si="2250"/>
        <v/>
      </c>
      <c r="AJ1044" s="211" t="str">
        <f t="shared" si="2251"/>
        <v/>
      </c>
      <c r="AK1044" s="211"/>
      <c r="AL1044" s="91" t="str">
        <f t="shared" si="2252"/>
        <v/>
      </c>
      <c r="AM1044" s="84">
        <f t="shared" si="2253"/>
        <v>0</v>
      </c>
      <c r="AN1044" s="4"/>
      <c r="AO1044" s="43"/>
      <c r="AP1044" s="209">
        <f t="shared" si="2254"/>
        <v>0</v>
      </c>
      <c r="AQ1044" s="210"/>
      <c r="AR1044" s="211">
        <f t="shared" si="2255"/>
        <v>0</v>
      </c>
      <c r="AS1044" s="211"/>
      <c r="AT1044" s="90" t="str">
        <f t="shared" si="2256"/>
        <v/>
      </c>
      <c r="AU1044" s="211" t="str">
        <f t="shared" si="2257"/>
        <v/>
      </c>
      <c r="AV1044" s="211"/>
      <c r="AW1044" s="91" t="str">
        <f t="shared" si="2258"/>
        <v/>
      </c>
      <c r="AX1044" s="84">
        <f t="shared" si="2259"/>
        <v>0</v>
      </c>
      <c r="AY1044" s="4"/>
      <c r="AZ1044" s="43"/>
      <c r="BA1044" s="209">
        <f t="shared" si="2260"/>
        <v>0</v>
      </c>
      <c r="BB1044" s="210"/>
      <c r="BC1044" s="211">
        <f t="shared" si="2261"/>
        <v>0</v>
      </c>
      <c r="BD1044" s="211"/>
      <c r="BE1044" s="90" t="str">
        <f t="shared" si="2262"/>
        <v/>
      </c>
      <c r="BF1044" s="211" t="str">
        <f t="shared" si="2263"/>
        <v/>
      </c>
      <c r="BG1044" s="211"/>
      <c r="BH1044" s="91" t="str">
        <f t="shared" si="2264"/>
        <v/>
      </c>
      <c r="BI1044" s="84">
        <f t="shared" si="2265"/>
        <v>0</v>
      </c>
      <c r="BJ1044" s="4"/>
      <c r="BK1044" s="43"/>
      <c r="BL1044" s="209">
        <f t="shared" si="2266"/>
        <v>0</v>
      </c>
      <c r="BM1044" s="210"/>
      <c r="BN1044" s="211">
        <f t="shared" si="2267"/>
        <v>0</v>
      </c>
      <c r="BO1044" s="211"/>
      <c r="BP1044" s="90" t="str">
        <f t="shared" si="2268"/>
        <v/>
      </c>
      <c r="BQ1044" s="211" t="str">
        <f t="shared" si="2269"/>
        <v/>
      </c>
      <c r="BR1044" s="211"/>
      <c r="BS1044" s="91" t="str">
        <f t="shared" si="2270"/>
        <v/>
      </c>
      <c r="BT1044" s="84">
        <f t="shared" si="2271"/>
        <v>0</v>
      </c>
      <c r="BU1044" s="4"/>
      <c r="BV1044" s="43"/>
      <c r="BW1044" s="209">
        <f t="shared" si="2272"/>
        <v>0</v>
      </c>
      <c r="BX1044" s="210"/>
      <c r="BY1044" s="211">
        <f t="shared" si="2273"/>
        <v>0</v>
      </c>
      <c r="BZ1044" s="211"/>
      <c r="CA1044" s="90" t="str">
        <f t="shared" si="2274"/>
        <v/>
      </c>
      <c r="CB1044" s="211" t="str">
        <f t="shared" si="2275"/>
        <v/>
      </c>
      <c r="CC1044" s="211"/>
      <c r="CD1044" s="91" t="str">
        <f t="shared" si="2276"/>
        <v/>
      </c>
      <c r="CE1044" s="84">
        <f t="shared" si="2277"/>
        <v>0</v>
      </c>
      <c r="CF1044" s="4"/>
      <c r="CG1044" s="43"/>
      <c r="CH1044" s="209">
        <f t="shared" si="2278"/>
        <v>0</v>
      </c>
      <c r="CI1044" s="210"/>
      <c r="CJ1044" s="211">
        <f t="shared" si="2279"/>
        <v>0</v>
      </c>
      <c r="CK1044" s="211"/>
      <c r="CL1044" s="90" t="str">
        <f t="shared" si="2280"/>
        <v/>
      </c>
      <c r="CM1044" s="211" t="str">
        <f t="shared" si="2281"/>
        <v/>
      </c>
      <c r="CN1044" s="211"/>
      <c r="CO1044" s="91" t="str">
        <f t="shared" si="2282"/>
        <v/>
      </c>
      <c r="CP1044" s="84">
        <f t="shared" si="2283"/>
        <v>0</v>
      </c>
      <c r="CQ1044" s="4"/>
      <c r="CR1044" s="43"/>
      <c r="CS1044" s="209">
        <f t="shared" si="2284"/>
        <v>0</v>
      </c>
      <c r="CT1044" s="210"/>
      <c r="CU1044" s="211">
        <f t="shared" si="2285"/>
        <v>0</v>
      </c>
      <c r="CV1044" s="211"/>
      <c r="CW1044" s="90" t="str">
        <f t="shared" si="2286"/>
        <v/>
      </c>
      <c r="CX1044" s="211" t="str">
        <f t="shared" si="2287"/>
        <v/>
      </c>
      <c r="CY1044" s="211"/>
      <c r="CZ1044" s="91" t="str">
        <f t="shared" si="2288"/>
        <v/>
      </c>
      <c r="DA1044" s="84">
        <f t="shared" si="2289"/>
        <v>0</v>
      </c>
      <c r="DB1044" s="4"/>
      <c r="DC1044" s="43"/>
      <c r="DD1044" s="209">
        <f t="shared" si="2290"/>
        <v>0</v>
      </c>
      <c r="DE1044" s="210"/>
      <c r="DF1044" s="211">
        <f t="shared" si="2291"/>
        <v>0</v>
      </c>
      <c r="DG1044" s="211"/>
      <c r="DH1044" s="90" t="str">
        <f t="shared" si="2292"/>
        <v/>
      </c>
      <c r="DI1044" s="211" t="str">
        <f t="shared" si="2293"/>
        <v/>
      </c>
      <c r="DJ1044" s="211"/>
      <c r="DK1044" s="91" t="str">
        <f t="shared" si="2294"/>
        <v/>
      </c>
      <c r="DL1044" s="84">
        <f t="shared" si="2295"/>
        <v>0</v>
      </c>
      <c r="DM1044" s="4"/>
      <c r="DN1044" s="43"/>
      <c r="DO1044" s="209">
        <f t="shared" si="2296"/>
        <v>0</v>
      </c>
      <c r="DP1044" s="210"/>
      <c r="DQ1044" s="211">
        <f t="shared" si="2297"/>
        <v>0</v>
      </c>
      <c r="DR1044" s="211"/>
      <c r="DS1044" s="90" t="str">
        <f t="shared" si="2298"/>
        <v/>
      </c>
      <c r="DT1044" s="211" t="str">
        <f t="shared" si="2299"/>
        <v/>
      </c>
      <c r="DU1044" s="211"/>
      <c r="DV1044" s="91" t="str">
        <f t="shared" si="2300"/>
        <v/>
      </c>
      <c r="DW1044" s="84">
        <f t="shared" si="2301"/>
        <v>0</v>
      </c>
      <c r="DX1044" s="4"/>
      <c r="DY1044" s="43"/>
      <c r="DZ1044" s="209">
        <f t="shared" si="2302"/>
        <v>0</v>
      </c>
      <c r="EA1044" s="210"/>
      <c r="EB1044" s="211">
        <f t="shared" si="2303"/>
        <v>0</v>
      </c>
      <c r="EC1044" s="211"/>
      <c r="ED1044" s="90" t="str">
        <f t="shared" si="2304"/>
        <v/>
      </c>
      <c r="EE1044" s="211" t="str">
        <f t="shared" si="2305"/>
        <v/>
      </c>
      <c r="EF1044" s="211"/>
      <c r="EG1044" s="91" t="str">
        <f t="shared" si="2306"/>
        <v/>
      </c>
      <c r="EH1044" s="84">
        <f t="shared" si="2307"/>
        <v>0</v>
      </c>
      <c r="EI1044" s="4"/>
      <c r="EJ1044" s="43"/>
      <c r="EK1044" s="209">
        <f t="shared" si="2308"/>
        <v>0</v>
      </c>
      <c r="EL1044" s="210"/>
      <c r="EM1044" s="211">
        <f t="shared" si="2309"/>
        <v>0</v>
      </c>
      <c r="EN1044" s="211"/>
      <c r="EO1044" s="90" t="str">
        <f t="shared" si="2310"/>
        <v/>
      </c>
      <c r="EP1044" s="211" t="str">
        <f t="shared" si="2311"/>
        <v/>
      </c>
      <c r="EQ1044" s="211"/>
      <c r="ER1044" s="91" t="str">
        <f t="shared" si="2312"/>
        <v/>
      </c>
      <c r="ES1044" s="84">
        <f t="shared" si="2313"/>
        <v>0</v>
      </c>
      <c r="ET1044" s="4"/>
      <c r="EU1044" s="43"/>
      <c r="EV1044" s="209">
        <f t="shared" si="2314"/>
        <v>0</v>
      </c>
      <c r="EW1044" s="210"/>
      <c r="EX1044" s="211">
        <f t="shared" si="2315"/>
        <v>0</v>
      </c>
      <c r="EY1044" s="211"/>
      <c r="EZ1044" s="90" t="str">
        <f t="shared" si="2316"/>
        <v/>
      </c>
      <c r="FA1044" s="211" t="str">
        <f t="shared" si="2317"/>
        <v/>
      </c>
      <c r="FB1044" s="211"/>
      <c r="FC1044" s="91" t="str">
        <f t="shared" si="2318"/>
        <v/>
      </c>
      <c r="FD1044" s="84">
        <f t="shared" si="2319"/>
        <v>0</v>
      </c>
      <c r="FE1044" s="4"/>
      <c r="FF1044" s="43"/>
      <c r="FG1044" s="209">
        <f t="shared" si="2320"/>
        <v>0</v>
      </c>
      <c r="FH1044" s="210"/>
      <c r="FI1044" s="211">
        <f t="shared" si="2321"/>
        <v>0</v>
      </c>
      <c r="FJ1044" s="211"/>
      <c r="FK1044" s="90" t="str">
        <f t="shared" si="2322"/>
        <v/>
      </c>
      <c r="FL1044" s="211" t="str">
        <f t="shared" si="2323"/>
        <v/>
      </c>
      <c r="FM1044" s="211"/>
      <c r="FN1044" s="91" t="str">
        <f t="shared" si="2324"/>
        <v/>
      </c>
      <c r="FO1044" s="84">
        <f t="shared" si="2325"/>
        <v>0</v>
      </c>
      <c r="FP1044" s="4"/>
      <c r="FQ1044" s="43"/>
      <c r="FR1044" s="209">
        <f t="shared" si="2326"/>
        <v>0</v>
      </c>
      <c r="FS1044" s="210"/>
      <c r="FT1044" s="211">
        <f t="shared" si="2327"/>
        <v>0</v>
      </c>
      <c r="FU1044" s="211"/>
      <c r="FV1044" s="90" t="str">
        <f t="shared" si="2328"/>
        <v/>
      </c>
      <c r="FW1044" s="211" t="str">
        <f t="shared" si="2329"/>
        <v/>
      </c>
      <c r="FX1044" s="211"/>
      <c r="FY1044" s="91" t="str">
        <f t="shared" si="2330"/>
        <v/>
      </c>
      <c r="FZ1044" s="84">
        <f t="shared" si="2331"/>
        <v>0</v>
      </c>
      <c r="GA1044" s="4"/>
      <c r="GB1044" s="43"/>
      <c r="GC1044" s="209">
        <f t="shared" si="2332"/>
        <v>0</v>
      </c>
      <c r="GD1044" s="210"/>
      <c r="GE1044" s="211">
        <f t="shared" si="2333"/>
        <v>0</v>
      </c>
      <c r="GF1044" s="211"/>
      <c r="GG1044" s="90" t="str">
        <f t="shared" si="2334"/>
        <v/>
      </c>
      <c r="GH1044" s="211" t="str">
        <f t="shared" si="2335"/>
        <v/>
      </c>
      <c r="GI1044" s="211"/>
      <c r="GJ1044" s="91" t="str">
        <f t="shared" si="2336"/>
        <v/>
      </c>
      <c r="GK1044" s="84">
        <f t="shared" si="2337"/>
        <v>0</v>
      </c>
      <c r="GL1044" s="4"/>
      <c r="GM1044" s="43"/>
      <c r="GN1044" s="209">
        <f t="shared" si="2338"/>
        <v>0</v>
      </c>
      <c r="GO1044" s="210"/>
      <c r="GP1044" s="211">
        <f t="shared" si="2339"/>
        <v>0</v>
      </c>
      <c r="GQ1044" s="211"/>
      <c r="GR1044" s="90" t="str">
        <f t="shared" si="2340"/>
        <v/>
      </c>
      <c r="GS1044" s="211" t="str">
        <f t="shared" si="2341"/>
        <v/>
      </c>
      <c r="GT1044" s="211"/>
      <c r="GU1044" s="91" t="str">
        <f t="shared" si="2342"/>
        <v/>
      </c>
      <c r="GV1044" s="84">
        <f t="shared" si="2343"/>
        <v>0</v>
      </c>
      <c r="GW1044" s="4"/>
      <c r="GX1044" s="43"/>
      <c r="GY1044" s="209">
        <f t="shared" si="2344"/>
        <v>0</v>
      </c>
      <c r="GZ1044" s="210"/>
      <c r="HA1044" s="211">
        <f t="shared" si="2345"/>
        <v>0</v>
      </c>
      <c r="HB1044" s="211"/>
      <c r="HC1044" s="90" t="str">
        <f t="shared" si="2346"/>
        <v/>
      </c>
      <c r="HD1044" s="211" t="str">
        <f t="shared" si="2347"/>
        <v/>
      </c>
      <c r="HE1044" s="211"/>
      <c r="HF1044" s="91" t="str">
        <f t="shared" si="2348"/>
        <v/>
      </c>
      <c r="HG1044" s="84">
        <f t="shared" si="2349"/>
        <v>0</v>
      </c>
      <c r="HH1044" s="4"/>
      <c r="HI1044" s="43"/>
      <c r="HJ1044" s="209">
        <f t="shared" si="2350"/>
        <v>0</v>
      </c>
      <c r="HK1044" s="210"/>
      <c r="HL1044" s="211">
        <f t="shared" si="2351"/>
        <v>0</v>
      </c>
      <c r="HM1044" s="211"/>
      <c r="HN1044" s="90" t="str">
        <f t="shared" si="2352"/>
        <v/>
      </c>
      <c r="HO1044" s="211" t="str">
        <f t="shared" si="2353"/>
        <v/>
      </c>
      <c r="HP1044" s="211"/>
      <c r="HQ1044" s="91" t="str">
        <f t="shared" si="2354"/>
        <v/>
      </c>
      <c r="HR1044" s="84">
        <f t="shared" si="2355"/>
        <v>0</v>
      </c>
      <c r="HS1044" s="4"/>
      <c r="HT1044" s="43"/>
      <c r="HU1044" s="209">
        <f t="shared" si="2356"/>
        <v>0</v>
      </c>
      <c r="HV1044" s="210"/>
      <c r="HW1044" s="211">
        <f t="shared" si="2357"/>
        <v>0</v>
      </c>
      <c r="HX1044" s="211"/>
      <c r="HY1044" s="90" t="str">
        <f t="shared" si="2358"/>
        <v/>
      </c>
      <c r="HZ1044" s="211" t="str">
        <f t="shared" si="2359"/>
        <v/>
      </c>
      <c r="IA1044" s="211"/>
      <c r="IB1044" s="91" t="str">
        <f t="shared" si="2360"/>
        <v/>
      </c>
      <c r="IC1044" s="84">
        <f t="shared" si="2361"/>
        <v>0</v>
      </c>
      <c r="ID1044" s="4"/>
      <c r="IE1044" s="43"/>
      <c r="IF1044" s="209">
        <f t="shared" si="2362"/>
        <v>0</v>
      </c>
      <c r="IG1044" s="210"/>
      <c r="IH1044" s="211">
        <f t="shared" si="2363"/>
        <v>0</v>
      </c>
      <c r="II1044" s="211"/>
      <c r="IJ1044" s="90" t="str">
        <f t="shared" si="2364"/>
        <v/>
      </c>
      <c r="IK1044" s="211" t="str">
        <f t="shared" si="2365"/>
        <v/>
      </c>
      <c r="IL1044" s="211"/>
      <c r="IM1044" s="91" t="str">
        <f t="shared" si="2366"/>
        <v/>
      </c>
      <c r="IN1044" s="84">
        <f t="shared" si="2367"/>
        <v>0</v>
      </c>
      <c r="IO1044" s="4"/>
      <c r="IP1044" s="43"/>
      <c r="IQ1044" s="209">
        <f t="shared" si="2368"/>
        <v>0</v>
      </c>
      <c r="IR1044" s="210"/>
      <c r="IS1044" s="211">
        <f t="shared" si="2369"/>
        <v>0</v>
      </c>
      <c r="IT1044" s="211"/>
      <c r="IU1044" s="90" t="str">
        <f t="shared" si="2370"/>
        <v/>
      </c>
      <c r="IV1044" s="211" t="str">
        <f t="shared" si="2371"/>
        <v/>
      </c>
      <c r="IW1044" s="211"/>
      <c r="IX1044" s="91" t="str">
        <f t="shared" si="2372"/>
        <v/>
      </c>
      <c r="IY1044" s="84">
        <f t="shared" si="2373"/>
        <v>0</v>
      </c>
      <c r="IZ1044" s="4"/>
      <c r="JA1044" s="43"/>
      <c r="JB1044" s="209">
        <f t="shared" si="2374"/>
        <v>0</v>
      </c>
      <c r="JC1044" s="210"/>
      <c r="JD1044" s="211">
        <f t="shared" si="2375"/>
        <v>0</v>
      </c>
      <c r="JE1044" s="211"/>
      <c r="JF1044" s="90" t="str">
        <f t="shared" si="2376"/>
        <v/>
      </c>
      <c r="JG1044" s="211" t="str">
        <f t="shared" si="2377"/>
        <v/>
      </c>
      <c r="JH1044" s="211"/>
      <c r="JI1044" s="91" t="str">
        <f t="shared" si="2378"/>
        <v/>
      </c>
      <c r="JJ1044" s="84">
        <f t="shared" si="2379"/>
        <v>0</v>
      </c>
      <c r="JK1044" s="4"/>
      <c r="JL1044" s="43"/>
      <c r="JM1044" s="209">
        <f t="shared" si="2380"/>
        <v>0</v>
      </c>
      <c r="JN1044" s="210"/>
      <c r="JO1044" s="211">
        <f t="shared" si="2381"/>
        <v>0</v>
      </c>
      <c r="JP1044" s="211"/>
      <c r="JQ1044" s="90" t="str">
        <f t="shared" si="2382"/>
        <v/>
      </c>
      <c r="JR1044" s="211" t="str">
        <f t="shared" si="2383"/>
        <v/>
      </c>
      <c r="JS1044" s="211"/>
      <c r="JT1044" s="91" t="str">
        <f t="shared" si="2384"/>
        <v/>
      </c>
      <c r="JU1044" s="84">
        <f t="shared" si="2385"/>
        <v>0</v>
      </c>
      <c r="JV1044" s="4"/>
      <c r="JW1044" s="43"/>
      <c r="JX1044" s="209">
        <f t="shared" si="2386"/>
        <v>0</v>
      </c>
      <c r="JY1044" s="210"/>
      <c r="JZ1044" s="211">
        <f t="shared" si="2387"/>
        <v>0</v>
      </c>
      <c r="KA1044" s="211"/>
      <c r="KB1044" s="90" t="str">
        <f t="shared" si="2388"/>
        <v/>
      </c>
      <c r="KC1044" s="211" t="str">
        <f t="shared" si="2389"/>
        <v/>
      </c>
      <c r="KD1044" s="211"/>
      <c r="KE1044" s="91" t="str">
        <f t="shared" si="2390"/>
        <v/>
      </c>
      <c r="KF1044" s="84">
        <f t="shared" si="2391"/>
        <v>0</v>
      </c>
      <c r="KG1044" s="4"/>
      <c r="KH1044" s="43"/>
      <c r="KI1044" s="209">
        <f t="shared" si="2392"/>
        <v>0</v>
      </c>
      <c r="KJ1044" s="210"/>
      <c r="KK1044" s="211">
        <f t="shared" si="2393"/>
        <v>0</v>
      </c>
      <c r="KL1044" s="211"/>
      <c r="KM1044" s="90" t="str">
        <f t="shared" si="2394"/>
        <v/>
      </c>
      <c r="KN1044" s="211" t="str">
        <f t="shared" si="2395"/>
        <v/>
      </c>
      <c r="KO1044" s="211"/>
      <c r="KP1044" s="91" t="str">
        <f t="shared" si="2396"/>
        <v/>
      </c>
      <c r="KQ1044" s="84">
        <f t="shared" si="2397"/>
        <v>0</v>
      </c>
      <c r="KR1044" s="4"/>
      <c r="KS1044" s="43"/>
      <c r="KT1044" s="209">
        <f t="shared" si="2398"/>
        <v>0</v>
      </c>
      <c r="KU1044" s="210"/>
      <c r="KV1044" s="211">
        <f t="shared" si="2399"/>
        <v>0</v>
      </c>
      <c r="KW1044" s="211"/>
      <c r="KX1044" s="90" t="str">
        <f t="shared" si="2400"/>
        <v/>
      </c>
      <c r="KY1044" s="211" t="str">
        <f t="shared" si="2401"/>
        <v/>
      </c>
      <c r="KZ1044" s="211"/>
      <c r="LA1044" s="91" t="str">
        <f t="shared" si="2402"/>
        <v/>
      </c>
      <c r="LB1044" s="84">
        <f t="shared" si="2403"/>
        <v>0</v>
      </c>
      <c r="LC1044" s="4"/>
      <c r="LD1044" s="43"/>
      <c r="LE1044" s="209">
        <f t="shared" si="2404"/>
        <v>0</v>
      </c>
      <c r="LF1044" s="210"/>
      <c r="LG1044" s="211">
        <f t="shared" si="2405"/>
        <v>0</v>
      </c>
      <c r="LH1044" s="211"/>
      <c r="LI1044" s="90" t="str">
        <f t="shared" si="2406"/>
        <v/>
      </c>
      <c r="LJ1044" s="211" t="str">
        <f t="shared" si="2407"/>
        <v/>
      </c>
      <c r="LK1044" s="211"/>
      <c r="LL1044" s="91" t="str">
        <f t="shared" si="2408"/>
        <v/>
      </c>
      <c r="LM1044" s="84">
        <f t="shared" si="2409"/>
        <v>0</v>
      </c>
      <c r="LN1044" s="4"/>
      <c r="LO1044" s="43"/>
      <c r="LP1044" s="209">
        <f t="shared" si="2410"/>
        <v>0</v>
      </c>
      <c r="LQ1044" s="210"/>
      <c r="LR1044" s="211">
        <f t="shared" si="2411"/>
        <v>0</v>
      </c>
      <c r="LS1044" s="211"/>
      <c r="LT1044" s="90" t="str">
        <f t="shared" si="2412"/>
        <v/>
      </c>
      <c r="LU1044" s="211" t="str">
        <f t="shared" si="2413"/>
        <v/>
      </c>
      <c r="LV1044" s="211"/>
      <c r="LW1044" s="91" t="str">
        <f t="shared" si="2414"/>
        <v/>
      </c>
      <c r="LX1044" s="84">
        <f t="shared" si="2415"/>
        <v>0</v>
      </c>
      <c r="LY1044" s="4"/>
      <c r="LZ1044" s="43"/>
      <c r="MA1044" s="209">
        <f t="shared" si="2416"/>
        <v>0</v>
      </c>
      <c r="MB1044" s="210"/>
      <c r="MC1044" s="211">
        <f t="shared" si="2417"/>
        <v>0</v>
      </c>
      <c r="MD1044" s="211"/>
      <c r="ME1044" s="90" t="str">
        <f t="shared" si="2418"/>
        <v/>
      </c>
      <c r="MF1044" s="211" t="str">
        <f t="shared" si="2419"/>
        <v/>
      </c>
      <c r="MG1044" s="211"/>
      <c r="MH1044" s="91" t="str">
        <f t="shared" si="2420"/>
        <v/>
      </c>
      <c r="MI1044" s="84">
        <f t="shared" si="2421"/>
        <v>0</v>
      </c>
      <c r="MJ1044" s="4"/>
      <c r="MR1044" s="4"/>
      <c r="MS1044" s="43"/>
      <c r="MT1044" s="209">
        <f t="shared" si="2422"/>
        <v>0</v>
      </c>
      <c r="MU1044" s="210"/>
      <c r="MV1044" s="211">
        <f t="shared" si="2423"/>
        <v>0</v>
      </c>
      <c r="MW1044" s="211"/>
      <c r="MX1044" s="90" t="str">
        <f t="shared" si="2424"/>
        <v/>
      </c>
      <c r="MY1044" s="211" t="str">
        <f t="shared" si="2425"/>
        <v/>
      </c>
      <c r="MZ1044" s="211"/>
      <c r="NA1044" s="91" t="str">
        <f t="shared" si="2426"/>
        <v/>
      </c>
      <c r="NB1044" s="84">
        <f t="shared" si="2435"/>
        <v>0</v>
      </c>
      <c r="NC1044" s="43"/>
      <c r="ND1044" s="4"/>
      <c r="NE1044" s="43"/>
      <c r="NF1044" s="4"/>
    </row>
    <row r="1045" spans="2:370" ht="20.25" customHeight="1" x14ac:dyDescent="0.15">
      <c r="B1045" s="147" t="s">
        <v>72</v>
      </c>
      <c r="C1045" s="4"/>
      <c r="D1045" s="54"/>
      <c r="E1045" s="42"/>
      <c r="F1045" s="42"/>
      <c r="G1045" s="4"/>
      <c r="H1045" s="43"/>
      <c r="I1045" s="209">
        <f t="shared" si="2427"/>
        <v>0</v>
      </c>
      <c r="J1045" s="210"/>
      <c r="K1045" s="211">
        <f t="shared" si="2244"/>
        <v>0</v>
      </c>
      <c r="L1045" s="211"/>
      <c r="M1045" s="90" t="str">
        <f t="shared" si="2428"/>
        <v/>
      </c>
      <c r="N1045" s="211" t="str">
        <f t="shared" si="2429"/>
        <v/>
      </c>
      <c r="O1045" s="211"/>
      <c r="P1045" s="91" t="str">
        <f t="shared" si="2430"/>
        <v/>
      </c>
      <c r="Q1045" s="84">
        <f t="shared" si="2245"/>
        <v>0</v>
      </c>
      <c r="R1045" s="4"/>
      <c r="S1045" s="43"/>
      <c r="T1045" s="209">
        <f t="shared" si="2431"/>
        <v>0</v>
      </c>
      <c r="U1045" s="210"/>
      <c r="V1045" s="211">
        <f t="shared" si="2246"/>
        <v>0</v>
      </c>
      <c r="W1045" s="211"/>
      <c r="X1045" s="90" t="str">
        <f t="shared" si="2432"/>
        <v/>
      </c>
      <c r="Y1045" s="211" t="str">
        <f t="shared" si="2433"/>
        <v/>
      </c>
      <c r="Z1045" s="211"/>
      <c r="AA1045" s="91" t="str">
        <f t="shared" si="2434"/>
        <v/>
      </c>
      <c r="AB1045" s="84">
        <f t="shared" si="2247"/>
        <v>0</v>
      </c>
      <c r="AC1045" s="4"/>
      <c r="AD1045" s="43"/>
      <c r="AE1045" s="209">
        <f t="shared" si="2248"/>
        <v>0</v>
      </c>
      <c r="AF1045" s="210"/>
      <c r="AG1045" s="211">
        <f t="shared" si="2249"/>
        <v>0</v>
      </c>
      <c r="AH1045" s="211"/>
      <c r="AI1045" s="90" t="str">
        <f t="shared" si="2250"/>
        <v/>
      </c>
      <c r="AJ1045" s="211" t="str">
        <f t="shared" si="2251"/>
        <v/>
      </c>
      <c r="AK1045" s="211"/>
      <c r="AL1045" s="91" t="str">
        <f t="shared" si="2252"/>
        <v/>
      </c>
      <c r="AM1045" s="84">
        <f t="shared" si="2253"/>
        <v>0</v>
      </c>
      <c r="AN1045" s="4"/>
      <c r="AO1045" s="43"/>
      <c r="AP1045" s="209">
        <f t="shared" si="2254"/>
        <v>0</v>
      </c>
      <c r="AQ1045" s="210"/>
      <c r="AR1045" s="211">
        <f t="shared" si="2255"/>
        <v>0</v>
      </c>
      <c r="AS1045" s="211"/>
      <c r="AT1045" s="90" t="str">
        <f t="shared" si="2256"/>
        <v/>
      </c>
      <c r="AU1045" s="211" t="str">
        <f t="shared" si="2257"/>
        <v/>
      </c>
      <c r="AV1045" s="211"/>
      <c r="AW1045" s="91" t="str">
        <f t="shared" si="2258"/>
        <v/>
      </c>
      <c r="AX1045" s="84">
        <f t="shared" si="2259"/>
        <v>0</v>
      </c>
      <c r="AY1045" s="4"/>
      <c r="AZ1045" s="43"/>
      <c r="BA1045" s="209">
        <f t="shared" si="2260"/>
        <v>0</v>
      </c>
      <c r="BB1045" s="210"/>
      <c r="BC1045" s="211">
        <f t="shared" si="2261"/>
        <v>0</v>
      </c>
      <c r="BD1045" s="211"/>
      <c r="BE1045" s="90" t="str">
        <f t="shared" si="2262"/>
        <v/>
      </c>
      <c r="BF1045" s="211" t="str">
        <f t="shared" si="2263"/>
        <v/>
      </c>
      <c r="BG1045" s="211"/>
      <c r="BH1045" s="91" t="str">
        <f t="shared" si="2264"/>
        <v/>
      </c>
      <c r="BI1045" s="84">
        <f t="shared" si="2265"/>
        <v>0</v>
      </c>
      <c r="BJ1045" s="4"/>
      <c r="BK1045" s="43"/>
      <c r="BL1045" s="209">
        <f t="shared" si="2266"/>
        <v>0</v>
      </c>
      <c r="BM1045" s="210"/>
      <c r="BN1045" s="211">
        <f t="shared" si="2267"/>
        <v>0</v>
      </c>
      <c r="BO1045" s="211"/>
      <c r="BP1045" s="90" t="str">
        <f t="shared" si="2268"/>
        <v/>
      </c>
      <c r="BQ1045" s="211" t="str">
        <f t="shared" si="2269"/>
        <v/>
      </c>
      <c r="BR1045" s="211"/>
      <c r="BS1045" s="91" t="str">
        <f t="shared" si="2270"/>
        <v/>
      </c>
      <c r="BT1045" s="84">
        <f t="shared" si="2271"/>
        <v>0</v>
      </c>
      <c r="BU1045" s="4"/>
      <c r="BV1045" s="43"/>
      <c r="BW1045" s="209">
        <f t="shared" si="2272"/>
        <v>0</v>
      </c>
      <c r="BX1045" s="210"/>
      <c r="BY1045" s="211">
        <f t="shared" si="2273"/>
        <v>0</v>
      </c>
      <c r="BZ1045" s="211"/>
      <c r="CA1045" s="90" t="str">
        <f t="shared" si="2274"/>
        <v/>
      </c>
      <c r="CB1045" s="211" t="str">
        <f t="shared" si="2275"/>
        <v/>
      </c>
      <c r="CC1045" s="211"/>
      <c r="CD1045" s="91" t="str">
        <f t="shared" si="2276"/>
        <v/>
      </c>
      <c r="CE1045" s="84">
        <f t="shared" si="2277"/>
        <v>0</v>
      </c>
      <c r="CF1045" s="4"/>
      <c r="CG1045" s="43"/>
      <c r="CH1045" s="209">
        <f t="shared" si="2278"/>
        <v>0</v>
      </c>
      <c r="CI1045" s="210"/>
      <c r="CJ1045" s="211">
        <f t="shared" si="2279"/>
        <v>0</v>
      </c>
      <c r="CK1045" s="211"/>
      <c r="CL1045" s="90" t="str">
        <f t="shared" si="2280"/>
        <v/>
      </c>
      <c r="CM1045" s="211" t="str">
        <f t="shared" si="2281"/>
        <v/>
      </c>
      <c r="CN1045" s="211"/>
      <c r="CO1045" s="91" t="str">
        <f t="shared" si="2282"/>
        <v/>
      </c>
      <c r="CP1045" s="84">
        <f t="shared" si="2283"/>
        <v>0</v>
      </c>
      <c r="CQ1045" s="4"/>
      <c r="CR1045" s="43"/>
      <c r="CS1045" s="209">
        <f t="shared" si="2284"/>
        <v>0</v>
      </c>
      <c r="CT1045" s="210"/>
      <c r="CU1045" s="211">
        <f t="shared" si="2285"/>
        <v>0</v>
      </c>
      <c r="CV1045" s="211"/>
      <c r="CW1045" s="90" t="str">
        <f t="shared" si="2286"/>
        <v/>
      </c>
      <c r="CX1045" s="211" t="str">
        <f t="shared" si="2287"/>
        <v/>
      </c>
      <c r="CY1045" s="211"/>
      <c r="CZ1045" s="91" t="str">
        <f t="shared" si="2288"/>
        <v/>
      </c>
      <c r="DA1045" s="84">
        <f t="shared" si="2289"/>
        <v>0</v>
      </c>
      <c r="DB1045" s="4"/>
      <c r="DC1045" s="43"/>
      <c r="DD1045" s="209">
        <f t="shared" si="2290"/>
        <v>0</v>
      </c>
      <c r="DE1045" s="210"/>
      <c r="DF1045" s="211">
        <f t="shared" si="2291"/>
        <v>0</v>
      </c>
      <c r="DG1045" s="211"/>
      <c r="DH1045" s="90" t="str">
        <f t="shared" si="2292"/>
        <v/>
      </c>
      <c r="DI1045" s="211" t="str">
        <f t="shared" si="2293"/>
        <v/>
      </c>
      <c r="DJ1045" s="211"/>
      <c r="DK1045" s="91" t="str">
        <f t="shared" si="2294"/>
        <v/>
      </c>
      <c r="DL1045" s="84">
        <f t="shared" si="2295"/>
        <v>0</v>
      </c>
      <c r="DM1045" s="4"/>
      <c r="DN1045" s="43"/>
      <c r="DO1045" s="209">
        <f t="shared" si="2296"/>
        <v>0</v>
      </c>
      <c r="DP1045" s="210"/>
      <c r="DQ1045" s="211">
        <f t="shared" si="2297"/>
        <v>0</v>
      </c>
      <c r="DR1045" s="211"/>
      <c r="DS1045" s="90" t="str">
        <f t="shared" si="2298"/>
        <v/>
      </c>
      <c r="DT1045" s="211" t="str">
        <f t="shared" si="2299"/>
        <v/>
      </c>
      <c r="DU1045" s="211"/>
      <c r="DV1045" s="91" t="str">
        <f t="shared" si="2300"/>
        <v/>
      </c>
      <c r="DW1045" s="84">
        <f t="shared" si="2301"/>
        <v>0</v>
      </c>
      <c r="DX1045" s="4"/>
      <c r="DY1045" s="43"/>
      <c r="DZ1045" s="209">
        <f t="shared" si="2302"/>
        <v>0</v>
      </c>
      <c r="EA1045" s="210"/>
      <c r="EB1045" s="211">
        <f t="shared" si="2303"/>
        <v>0</v>
      </c>
      <c r="EC1045" s="211"/>
      <c r="ED1045" s="90" t="str">
        <f t="shared" si="2304"/>
        <v/>
      </c>
      <c r="EE1045" s="211" t="str">
        <f t="shared" si="2305"/>
        <v/>
      </c>
      <c r="EF1045" s="211"/>
      <c r="EG1045" s="91" t="str">
        <f t="shared" si="2306"/>
        <v/>
      </c>
      <c r="EH1045" s="84">
        <f t="shared" si="2307"/>
        <v>0</v>
      </c>
      <c r="EI1045" s="4"/>
      <c r="EJ1045" s="43"/>
      <c r="EK1045" s="209">
        <f t="shared" si="2308"/>
        <v>0</v>
      </c>
      <c r="EL1045" s="210"/>
      <c r="EM1045" s="211">
        <f t="shared" si="2309"/>
        <v>0</v>
      </c>
      <c r="EN1045" s="211"/>
      <c r="EO1045" s="90" t="str">
        <f t="shared" si="2310"/>
        <v/>
      </c>
      <c r="EP1045" s="211" t="str">
        <f t="shared" si="2311"/>
        <v/>
      </c>
      <c r="EQ1045" s="211"/>
      <c r="ER1045" s="91" t="str">
        <f t="shared" si="2312"/>
        <v/>
      </c>
      <c r="ES1045" s="84">
        <f t="shared" si="2313"/>
        <v>0</v>
      </c>
      <c r="ET1045" s="4"/>
      <c r="EU1045" s="43"/>
      <c r="EV1045" s="209">
        <f t="shared" si="2314"/>
        <v>0</v>
      </c>
      <c r="EW1045" s="210"/>
      <c r="EX1045" s="211">
        <f t="shared" si="2315"/>
        <v>0</v>
      </c>
      <c r="EY1045" s="211"/>
      <c r="EZ1045" s="90" t="str">
        <f t="shared" si="2316"/>
        <v/>
      </c>
      <c r="FA1045" s="211" t="str">
        <f t="shared" si="2317"/>
        <v/>
      </c>
      <c r="FB1045" s="211"/>
      <c r="FC1045" s="91" t="str">
        <f t="shared" si="2318"/>
        <v/>
      </c>
      <c r="FD1045" s="84">
        <f t="shared" si="2319"/>
        <v>0</v>
      </c>
      <c r="FE1045" s="4"/>
      <c r="FF1045" s="43"/>
      <c r="FG1045" s="209">
        <f t="shared" si="2320"/>
        <v>0</v>
      </c>
      <c r="FH1045" s="210"/>
      <c r="FI1045" s="211">
        <f t="shared" si="2321"/>
        <v>0</v>
      </c>
      <c r="FJ1045" s="211"/>
      <c r="FK1045" s="90" t="str">
        <f t="shared" si="2322"/>
        <v/>
      </c>
      <c r="FL1045" s="211" t="str">
        <f t="shared" si="2323"/>
        <v/>
      </c>
      <c r="FM1045" s="211"/>
      <c r="FN1045" s="91" t="str">
        <f t="shared" si="2324"/>
        <v/>
      </c>
      <c r="FO1045" s="84">
        <f t="shared" si="2325"/>
        <v>0</v>
      </c>
      <c r="FP1045" s="4"/>
      <c r="FQ1045" s="43"/>
      <c r="FR1045" s="209">
        <f t="shared" si="2326"/>
        <v>0</v>
      </c>
      <c r="FS1045" s="210"/>
      <c r="FT1045" s="211">
        <f t="shared" si="2327"/>
        <v>0</v>
      </c>
      <c r="FU1045" s="211"/>
      <c r="FV1045" s="90" t="str">
        <f t="shared" si="2328"/>
        <v/>
      </c>
      <c r="FW1045" s="211" t="str">
        <f t="shared" si="2329"/>
        <v/>
      </c>
      <c r="FX1045" s="211"/>
      <c r="FY1045" s="91" t="str">
        <f t="shared" si="2330"/>
        <v/>
      </c>
      <c r="FZ1045" s="84">
        <f t="shared" si="2331"/>
        <v>0</v>
      </c>
      <c r="GA1045" s="4"/>
      <c r="GB1045" s="43"/>
      <c r="GC1045" s="209">
        <f t="shared" si="2332"/>
        <v>0</v>
      </c>
      <c r="GD1045" s="210"/>
      <c r="GE1045" s="211">
        <f t="shared" si="2333"/>
        <v>0</v>
      </c>
      <c r="GF1045" s="211"/>
      <c r="GG1045" s="90" t="str">
        <f t="shared" si="2334"/>
        <v/>
      </c>
      <c r="GH1045" s="211" t="str">
        <f t="shared" si="2335"/>
        <v/>
      </c>
      <c r="GI1045" s="211"/>
      <c r="GJ1045" s="91" t="str">
        <f t="shared" si="2336"/>
        <v/>
      </c>
      <c r="GK1045" s="84">
        <f t="shared" si="2337"/>
        <v>0</v>
      </c>
      <c r="GL1045" s="4"/>
      <c r="GM1045" s="43"/>
      <c r="GN1045" s="209">
        <f t="shared" si="2338"/>
        <v>0</v>
      </c>
      <c r="GO1045" s="210"/>
      <c r="GP1045" s="211">
        <f t="shared" si="2339"/>
        <v>0</v>
      </c>
      <c r="GQ1045" s="211"/>
      <c r="GR1045" s="90" t="str">
        <f t="shared" si="2340"/>
        <v/>
      </c>
      <c r="GS1045" s="211" t="str">
        <f t="shared" si="2341"/>
        <v/>
      </c>
      <c r="GT1045" s="211"/>
      <c r="GU1045" s="91" t="str">
        <f t="shared" si="2342"/>
        <v/>
      </c>
      <c r="GV1045" s="84">
        <f t="shared" si="2343"/>
        <v>0</v>
      </c>
      <c r="GW1045" s="4"/>
      <c r="GX1045" s="43"/>
      <c r="GY1045" s="209">
        <f t="shared" si="2344"/>
        <v>0</v>
      </c>
      <c r="GZ1045" s="210"/>
      <c r="HA1045" s="211">
        <f t="shared" si="2345"/>
        <v>0</v>
      </c>
      <c r="HB1045" s="211"/>
      <c r="HC1045" s="90" t="str">
        <f t="shared" si="2346"/>
        <v/>
      </c>
      <c r="HD1045" s="211" t="str">
        <f t="shared" si="2347"/>
        <v/>
      </c>
      <c r="HE1045" s="211"/>
      <c r="HF1045" s="91" t="str">
        <f t="shared" si="2348"/>
        <v/>
      </c>
      <c r="HG1045" s="84">
        <f t="shared" si="2349"/>
        <v>0</v>
      </c>
      <c r="HH1045" s="4"/>
      <c r="HI1045" s="43"/>
      <c r="HJ1045" s="209">
        <f t="shared" si="2350"/>
        <v>0</v>
      </c>
      <c r="HK1045" s="210"/>
      <c r="HL1045" s="211">
        <f t="shared" si="2351"/>
        <v>0</v>
      </c>
      <c r="HM1045" s="211"/>
      <c r="HN1045" s="90" t="str">
        <f t="shared" si="2352"/>
        <v/>
      </c>
      <c r="HO1045" s="211" t="str">
        <f t="shared" si="2353"/>
        <v/>
      </c>
      <c r="HP1045" s="211"/>
      <c r="HQ1045" s="91" t="str">
        <f t="shared" si="2354"/>
        <v/>
      </c>
      <c r="HR1045" s="84">
        <f t="shared" si="2355"/>
        <v>0</v>
      </c>
      <c r="HS1045" s="4"/>
      <c r="HT1045" s="43"/>
      <c r="HU1045" s="209">
        <f t="shared" si="2356"/>
        <v>0</v>
      </c>
      <c r="HV1045" s="210"/>
      <c r="HW1045" s="211">
        <f t="shared" si="2357"/>
        <v>0</v>
      </c>
      <c r="HX1045" s="211"/>
      <c r="HY1045" s="90" t="str">
        <f t="shared" si="2358"/>
        <v/>
      </c>
      <c r="HZ1045" s="211" t="str">
        <f t="shared" si="2359"/>
        <v/>
      </c>
      <c r="IA1045" s="211"/>
      <c r="IB1045" s="91" t="str">
        <f t="shared" si="2360"/>
        <v/>
      </c>
      <c r="IC1045" s="84">
        <f t="shared" si="2361"/>
        <v>0</v>
      </c>
      <c r="ID1045" s="4"/>
      <c r="IE1045" s="43"/>
      <c r="IF1045" s="209">
        <f t="shared" si="2362"/>
        <v>0</v>
      </c>
      <c r="IG1045" s="210"/>
      <c r="IH1045" s="211">
        <f t="shared" si="2363"/>
        <v>0</v>
      </c>
      <c r="II1045" s="211"/>
      <c r="IJ1045" s="90" t="str">
        <f t="shared" si="2364"/>
        <v/>
      </c>
      <c r="IK1045" s="211" t="str">
        <f t="shared" si="2365"/>
        <v/>
      </c>
      <c r="IL1045" s="211"/>
      <c r="IM1045" s="91" t="str">
        <f t="shared" si="2366"/>
        <v/>
      </c>
      <c r="IN1045" s="84">
        <f t="shared" si="2367"/>
        <v>0</v>
      </c>
      <c r="IO1045" s="4"/>
      <c r="IP1045" s="43"/>
      <c r="IQ1045" s="209">
        <f t="shared" si="2368"/>
        <v>0</v>
      </c>
      <c r="IR1045" s="210"/>
      <c r="IS1045" s="211">
        <f t="shared" si="2369"/>
        <v>0</v>
      </c>
      <c r="IT1045" s="211"/>
      <c r="IU1045" s="90" t="str">
        <f t="shared" si="2370"/>
        <v/>
      </c>
      <c r="IV1045" s="211" t="str">
        <f t="shared" si="2371"/>
        <v/>
      </c>
      <c r="IW1045" s="211"/>
      <c r="IX1045" s="91" t="str">
        <f t="shared" si="2372"/>
        <v/>
      </c>
      <c r="IY1045" s="84">
        <f t="shared" si="2373"/>
        <v>0</v>
      </c>
      <c r="IZ1045" s="4"/>
      <c r="JA1045" s="43"/>
      <c r="JB1045" s="209">
        <f t="shared" si="2374"/>
        <v>0</v>
      </c>
      <c r="JC1045" s="210"/>
      <c r="JD1045" s="211">
        <f t="shared" si="2375"/>
        <v>0</v>
      </c>
      <c r="JE1045" s="211"/>
      <c r="JF1045" s="90" t="str">
        <f t="shared" si="2376"/>
        <v/>
      </c>
      <c r="JG1045" s="211" t="str">
        <f t="shared" si="2377"/>
        <v/>
      </c>
      <c r="JH1045" s="211"/>
      <c r="JI1045" s="91" t="str">
        <f t="shared" si="2378"/>
        <v/>
      </c>
      <c r="JJ1045" s="84">
        <f t="shared" si="2379"/>
        <v>0</v>
      </c>
      <c r="JK1045" s="4"/>
      <c r="JL1045" s="43"/>
      <c r="JM1045" s="209">
        <f t="shared" si="2380"/>
        <v>0</v>
      </c>
      <c r="JN1045" s="210"/>
      <c r="JO1045" s="211">
        <f t="shared" si="2381"/>
        <v>0</v>
      </c>
      <c r="JP1045" s="211"/>
      <c r="JQ1045" s="90" t="str">
        <f t="shared" si="2382"/>
        <v/>
      </c>
      <c r="JR1045" s="211" t="str">
        <f t="shared" si="2383"/>
        <v/>
      </c>
      <c r="JS1045" s="211"/>
      <c r="JT1045" s="91" t="str">
        <f t="shared" si="2384"/>
        <v/>
      </c>
      <c r="JU1045" s="84">
        <f t="shared" si="2385"/>
        <v>0</v>
      </c>
      <c r="JV1045" s="4"/>
      <c r="JW1045" s="43"/>
      <c r="JX1045" s="209">
        <f t="shared" si="2386"/>
        <v>0</v>
      </c>
      <c r="JY1045" s="210"/>
      <c r="JZ1045" s="211">
        <f t="shared" si="2387"/>
        <v>0</v>
      </c>
      <c r="KA1045" s="211"/>
      <c r="KB1045" s="90" t="str">
        <f t="shared" si="2388"/>
        <v/>
      </c>
      <c r="KC1045" s="211" t="str">
        <f t="shared" si="2389"/>
        <v/>
      </c>
      <c r="KD1045" s="211"/>
      <c r="KE1045" s="91" t="str">
        <f t="shared" si="2390"/>
        <v/>
      </c>
      <c r="KF1045" s="84">
        <f t="shared" si="2391"/>
        <v>0</v>
      </c>
      <c r="KG1045" s="4"/>
      <c r="KH1045" s="43"/>
      <c r="KI1045" s="209">
        <f t="shared" si="2392"/>
        <v>0</v>
      </c>
      <c r="KJ1045" s="210"/>
      <c r="KK1045" s="211">
        <f t="shared" si="2393"/>
        <v>0</v>
      </c>
      <c r="KL1045" s="211"/>
      <c r="KM1045" s="90" t="str">
        <f t="shared" si="2394"/>
        <v/>
      </c>
      <c r="KN1045" s="211" t="str">
        <f t="shared" si="2395"/>
        <v/>
      </c>
      <c r="KO1045" s="211"/>
      <c r="KP1045" s="91" t="str">
        <f t="shared" si="2396"/>
        <v/>
      </c>
      <c r="KQ1045" s="84">
        <f t="shared" si="2397"/>
        <v>0</v>
      </c>
      <c r="KR1045" s="4"/>
      <c r="KS1045" s="43"/>
      <c r="KT1045" s="209">
        <f t="shared" si="2398"/>
        <v>0</v>
      </c>
      <c r="KU1045" s="210"/>
      <c r="KV1045" s="211">
        <f t="shared" si="2399"/>
        <v>0</v>
      </c>
      <c r="KW1045" s="211"/>
      <c r="KX1045" s="90" t="str">
        <f t="shared" si="2400"/>
        <v/>
      </c>
      <c r="KY1045" s="211" t="str">
        <f t="shared" si="2401"/>
        <v/>
      </c>
      <c r="KZ1045" s="211"/>
      <c r="LA1045" s="91" t="str">
        <f t="shared" si="2402"/>
        <v/>
      </c>
      <c r="LB1045" s="84">
        <f t="shared" si="2403"/>
        <v>0</v>
      </c>
      <c r="LC1045" s="4"/>
      <c r="LD1045" s="43"/>
      <c r="LE1045" s="209">
        <f t="shared" si="2404"/>
        <v>0</v>
      </c>
      <c r="LF1045" s="210"/>
      <c r="LG1045" s="211">
        <f t="shared" si="2405"/>
        <v>0</v>
      </c>
      <c r="LH1045" s="211"/>
      <c r="LI1045" s="90" t="str">
        <f t="shared" si="2406"/>
        <v/>
      </c>
      <c r="LJ1045" s="211" t="str">
        <f t="shared" si="2407"/>
        <v/>
      </c>
      <c r="LK1045" s="211"/>
      <c r="LL1045" s="91" t="str">
        <f t="shared" si="2408"/>
        <v/>
      </c>
      <c r="LM1045" s="84">
        <f t="shared" si="2409"/>
        <v>0</v>
      </c>
      <c r="LN1045" s="4"/>
      <c r="LO1045" s="43"/>
      <c r="LP1045" s="209">
        <f t="shared" si="2410"/>
        <v>0</v>
      </c>
      <c r="LQ1045" s="210"/>
      <c r="LR1045" s="211">
        <f t="shared" si="2411"/>
        <v>0</v>
      </c>
      <c r="LS1045" s="211"/>
      <c r="LT1045" s="90" t="str">
        <f t="shared" si="2412"/>
        <v/>
      </c>
      <c r="LU1045" s="211" t="str">
        <f t="shared" si="2413"/>
        <v/>
      </c>
      <c r="LV1045" s="211"/>
      <c r="LW1045" s="91" t="str">
        <f t="shared" si="2414"/>
        <v/>
      </c>
      <c r="LX1045" s="84">
        <f t="shared" si="2415"/>
        <v>0</v>
      </c>
      <c r="LY1045" s="4"/>
      <c r="LZ1045" s="43"/>
      <c r="MA1045" s="209">
        <f t="shared" si="2416"/>
        <v>0</v>
      </c>
      <c r="MB1045" s="210"/>
      <c r="MC1045" s="211">
        <f t="shared" si="2417"/>
        <v>0</v>
      </c>
      <c r="MD1045" s="211"/>
      <c r="ME1045" s="90" t="str">
        <f t="shared" si="2418"/>
        <v/>
      </c>
      <c r="MF1045" s="211" t="str">
        <f t="shared" si="2419"/>
        <v/>
      </c>
      <c r="MG1045" s="211"/>
      <c r="MH1045" s="91" t="str">
        <f t="shared" si="2420"/>
        <v/>
      </c>
      <c r="MI1045" s="84">
        <f t="shared" si="2421"/>
        <v>0</v>
      </c>
      <c r="MJ1045" s="4"/>
      <c r="MR1045" s="4"/>
      <c r="MS1045" s="43"/>
      <c r="MT1045" s="209">
        <f t="shared" si="2422"/>
        <v>0</v>
      </c>
      <c r="MU1045" s="210"/>
      <c r="MV1045" s="211">
        <f t="shared" si="2423"/>
        <v>0</v>
      </c>
      <c r="MW1045" s="211"/>
      <c r="MX1045" s="90" t="str">
        <f t="shared" si="2424"/>
        <v/>
      </c>
      <c r="MY1045" s="211" t="str">
        <f t="shared" si="2425"/>
        <v/>
      </c>
      <c r="MZ1045" s="211"/>
      <c r="NA1045" s="91" t="str">
        <f t="shared" si="2426"/>
        <v/>
      </c>
      <c r="NB1045" s="84">
        <f t="shared" si="2435"/>
        <v>0</v>
      </c>
      <c r="NC1045" s="43"/>
      <c r="ND1045" s="4"/>
      <c r="NE1045" s="43"/>
      <c r="NF1045" s="4"/>
    </row>
    <row r="1046" spans="2:370" ht="20.25" customHeight="1" x14ac:dyDescent="0.15">
      <c r="B1046" s="147" t="s">
        <v>73</v>
      </c>
      <c r="C1046" s="4"/>
      <c r="D1046" s="54"/>
      <c r="E1046" s="42"/>
      <c r="F1046" s="42"/>
      <c r="G1046" s="4"/>
      <c r="H1046" s="43"/>
      <c r="I1046" s="209">
        <f t="shared" si="2427"/>
        <v>0</v>
      </c>
      <c r="J1046" s="210"/>
      <c r="K1046" s="211">
        <f t="shared" si="2244"/>
        <v>0</v>
      </c>
      <c r="L1046" s="211"/>
      <c r="M1046" s="90" t="str">
        <f t="shared" si="2428"/>
        <v/>
      </c>
      <c r="N1046" s="211" t="str">
        <f t="shared" si="2429"/>
        <v/>
      </c>
      <c r="O1046" s="211"/>
      <c r="P1046" s="91" t="str">
        <f t="shared" si="2430"/>
        <v/>
      </c>
      <c r="Q1046" s="84">
        <f t="shared" si="2245"/>
        <v>0</v>
      </c>
      <c r="R1046" s="4"/>
      <c r="S1046" s="43"/>
      <c r="T1046" s="209">
        <f t="shared" si="2431"/>
        <v>0</v>
      </c>
      <c r="U1046" s="210"/>
      <c r="V1046" s="211">
        <f t="shared" si="2246"/>
        <v>0</v>
      </c>
      <c r="W1046" s="211"/>
      <c r="X1046" s="90" t="str">
        <f t="shared" si="2432"/>
        <v/>
      </c>
      <c r="Y1046" s="211" t="str">
        <f t="shared" si="2433"/>
        <v/>
      </c>
      <c r="Z1046" s="211"/>
      <c r="AA1046" s="91" t="str">
        <f t="shared" si="2434"/>
        <v/>
      </c>
      <c r="AB1046" s="84">
        <f t="shared" si="2247"/>
        <v>0</v>
      </c>
      <c r="AC1046" s="4"/>
      <c r="AD1046" s="43"/>
      <c r="AE1046" s="209">
        <f t="shared" si="2248"/>
        <v>0</v>
      </c>
      <c r="AF1046" s="210"/>
      <c r="AG1046" s="211">
        <f t="shared" si="2249"/>
        <v>0</v>
      </c>
      <c r="AH1046" s="211"/>
      <c r="AI1046" s="90" t="str">
        <f t="shared" si="2250"/>
        <v/>
      </c>
      <c r="AJ1046" s="211" t="str">
        <f t="shared" si="2251"/>
        <v/>
      </c>
      <c r="AK1046" s="211"/>
      <c r="AL1046" s="91" t="str">
        <f t="shared" si="2252"/>
        <v/>
      </c>
      <c r="AM1046" s="84">
        <f t="shared" si="2253"/>
        <v>0</v>
      </c>
      <c r="AN1046" s="4"/>
      <c r="AO1046" s="43"/>
      <c r="AP1046" s="209">
        <f t="shared" si="2254"/>
        <v>0</v>
      </c>
      <c r="AQ1046" s="210"/>
      <c r="AR1046" s="211">
        <f t="shared" si="2255"/>
        <v>0</v>
      </c>
      <c r="AS1046" s="211"/>
      <c r="AT1046" s="90" t="str">
        <f t="shared" si="2256"/>
        <v/>
      </c>
      <c r="AU1046" s="211" t="str">
        <f t="shared" si="2257"/>
        <v/>
      </c>
      <c r="AV1046" s="211"/>
      <c r="AW1046" s="91" t="str">
        <f t="shared" si="2258"/>
        <v/>
      </c>
      <c r="AX1046" s="84">
        <f t="shared" si="2259"/>
        <v>0</v>
      </c>
      <c r="AY1046" s="4"/>
      <c r="AZ1046" s="43"/>
      <c r="BA1046" s="209">
        <f t="shared" si="2260"/>
        <v>0</v>
      </c>
      <c r="BB1046" s="210"/>
      <c r="BC1046" s="211">
        <f t="shared" si="2261"/>
        <v>0</v>
      </c>
      <c r="BD1046" s="211"/>
      <c r="BE1046" s="90" t="str">
        <f t="shared" si="2262"/>
        <v/>
      </c>
      <c r="BF1046" s="211" t="str">
        <f t="shared" si="2263"/>
        <v/>
      </c>
      <c r="BG1046" s="211"/>
      <c r="BH1046" s="91" t="str">
        <f t="shared" si="2264"/>
        <v/>
      </c>
      <c r="BI1046" s="84">
        <f t="shared" si="2265"/>
        <v>0</v>
      </c>
      <c r="BJ1046" s="4"/>
      <c r="BK1046" s="43"/>
      <c r="BL1046" s="209">
        <f t="shared" si="2266"/>
        <v>0</v>
      </c>
      <c r="BM1046" s="210"/>
      <c r="BN1046" s="211">
        <f t="shared" si="2267"/>
        <v>0</v>
      </c>
      <c r="BO1046" s="211"/>
      <c r="BP1046" s="90" t="str">
        <f t="shared" si="2268"/>
        <v/>
      </c>
      <c r="BQ1046" s="211" t="str">
        <f t="shared" si="2269"/>
        <v/>
      </c>
      <c r="BR1046" s="211"/>
      <c r="BS1046" s="91" t="str">
        <f t="shared" si="2270"/>
        <v/>
      </c>
      <c r="BT1046" s="84">
        <f t="shared" si="2271"/>
        <v>0</v>
      </c>
      <c r="BU1046" s="4"/>
      <c r="BV1046" s="43"/>
      <c r="BW1046" s="209">
        <f t="shared" si="2272"/>
        <v>0</v>
      </c>
      <c r="BX1046" s="210"/>
      <c r="BY1046" s="211">
        <f t="shared" si="2273"/>
        <v>0</v>
      </c>
      <c r="BZ1046" s="211"/>
      <c r="CA1046" s="90" t="str">
        <f t="shared" si="2274"/>
        <v/>
      </c>
      <c r="CB1046" s="211" t="str">
        <f t="shared" si="2275"/>
        <v/>
      </c>
      <c r="CC1046" s="211"/>
      <c r="CD1046" s="91" t="str">
        <f t="shared" si="2276"/>
        <v/>
      </c>
      <c r="CE1046" s="84">
        <f t="shared" si="2277"/>
        <v>0</v>
      </c>
      <c r="CF1046" s="4"/>
      <c r="CG1046" s="43"/>
      <c r="CH1046" s="209">
        <f t="shared" si="2278"/>
        <v>0</v>
      </c>
      <c r="CI1046" s="210"/>
      <c r="CJ1046" s="211">
        <f t="shared" si="2279"/>
        <v>0</v>
      </c>
      <c r="CK1046" s="211"/>
      <c r="CL1046" s="90" t="str">
        <f t="shared" si="2280"/>
        <v/>
      </c>
      <c r="CM1046" s="211" t="str">
        <f t="shared" si="2281"/>
        <v/>
      </c>
      <c r="CN1046" s="211"/>
      <c r="CO1046" s="91" t="str">
        <f t="shared" si="2282"/>
        <v/>
      </c>
      <c r="CP1046" s="84">
        <f t="shared" si="2283"/>
        <v>0</v>
      </c>
      <c r="CQ1046" s="4"/>
      <c r="CR1046" s="43"/>
      <c r="CS1046" s="209">
        <f t="shared" si="2284"/>
        <v>0</v>
      </c>
      <c r="CT1046" s="210"/>
      <c r="CU1046" s="211">
        <f t="shared" si="2285"/>
        <v>0</v>
      </c>
      <c r="CV1046" s="211"/>
      <c r="CW1046" s="90" t="str">
        <f t="shared" si="2286"/>
        <v/>
      </c>
      <c r="CX1046" s="211" t="str">
        <f t="shared" si="2287"/>
        <v/>
      </c>
      <c r="CY1046" s="211"/>
      <c r="CZ1046" s="91" t="str">
        <f t="shared" si="2288"/>
        <v/>
      </c>
      <c r="DA1046" s="84">
        <f t="shared" si="2289"/>
        <v>0</v>
      </c>
      <c r="DB1046" s="4"/>
      <c r="DC1046" s="43"/>
      <c r="DD1046" s="209">
        <f t="shared" si="2290"/>
        <v>0</v>
      </c>
      <c r="DE1046" s="210"/>
      <c r="DF1046" s="211">
        <f t="shared" si="2291"/>
        <v>0</v>
      </c>
      <c r="DG1046" s="211"/>
      <c r="DH1046" s="90" t="str">
        <f t="shared" si="2292"/>
        <v/>
      </c>
      <c r="DI1046" s="211" t="str">
        <f t="shared" si="2293"/>
        <v/>
      </c>
      <c r="DJ1046" s="211"/>
      <c r="DK1046" s="91" t="str">
        <f t="shared" si="2294"/>
        <v/>
      </c>
      <c r="DL1046" s="84">
        <f t="shared" si="2295"/>
        <v>0</v>
      </c>
      <c r="DM1046" s="4"/>
      <c r="DN1046" s="43"/>
      <c r="DO1046" s="209">
        <f t="shared" si="2296"/>
        <v>0</v>
      </c>
      <c r="DP1046" s="210"/>
      <c r="DQ1046" s="211">
        <f t="shared" si="2297"/>
        <v>0</v>
      </c>
      <c r="DR1046" s="211"/>
      <c r="DS1046" s="90" t="str">
        <f t="shared" si="2298"/>
        <v/>
      </c>
      <c r="DT1046" s="211" t="str">
        <f t="shared" si="2299"/>
        <v/>
      </c>
      <c r="DU1046" s="211"/>
      <c r="DV1046" s="91" t="str">
        <f t="shared" si="2300"/>
        <v/>
      </c>
      <c r="DW1046" s="84">
        <f t="shared" si="2301"/>
        <v>0</v>
      </c>
      <c r="DX1046" s="4"/>
      <c r="DY1046" s="43"/>
      <c r="DZ1046" s="209">
        <f t="shared" si="2302"/>
        <v>0</v>
      </c>
      <c r="EA1046" s="210"/>
      <c r="EB1046" s="211">
        <f t="shared" si="2303"/>
        <v>0</v>
      </c>
      <c r="EC1046" s="211"/>
      <c r="ED1046" s="90" t="str">
        <f t="shared" si="2304"/>
        <v/>
      </c>
      <c r="EE1046" s="211" t="str">
        <f t="shared" si="2305"/>
        <v/>
      </c>
      <c r="EF1046" s="211"/>
      <c r="EG1046" s="91" t="str">
        <f t="shared" si="2306"/>
        <v/>
      </c>
      <c r="EH1046" s="84">
        <f t="shared" si="2307"/>
        <v>0</v>
      </c>
      <c r="EI1046" s="4"/>
      <c r="EJ1046" s="43"/>
      <c r="EK1046" s="209">
        <f t="shared" si="2308"/>
        <v>0</v>
      </c>
      <c r="EL1046" s="210"/>
      <c r="EM1046" s="211">
        <f t="shared" si="2309"/>
        <v>0</v>
      </c>
      <c r="EN1046" s="211"/>
      <c r="EO1046" s="90" t="str">
        <f t="shared" si="2310"/>
        <v/>
      </c>
      <c r="EP1046" s="211" t="str">
        <f t="shared" si="2311"/>
        <v/>
      </c>
      <c r="EQ1046" s="211"/>
      <c r="ER1046" s="91" t="str">
        <f t="shared" si="2312"/>
        <v/>
      </c>
      <c r="ES1046" s="84">
        <f t="shared" si="2313"/>
        <v>0</v>
      </c>
      <c r="ET1046" s="4"/>
      <c r="EU1046" s="43"/>
      <c r="EV1046" s="209">
        <f t="shared" si="2314"/>
        <v>0</v>
      </c>
      <c r="EW1046" s="210"/>
      <c r="EX1046" s="211">
        <f t="shared" si="2315"/>
        <v>0</v>
      </c>
      <c r="EY1046" s="211"/>
      <c r="EZ1046" s="90" t="str">
        <f t="shared" si="2316"/>
        <v/>
      </c>
      <c r="FA1046" s="211" t="str">
        <f t="shared" si="2317"/>
        <v/>
      </c>
      <c r="FB1046" s="211"/>
      <c r="FC1046" s="91" t="str">
        <f t="shared" si="2318"/>
        <v/>
      </c>
      <c r="FD1046" s="84">
        <f t="shared" si="2319"/>
        <v>0</v>
      </c>
      <c r="FE1046" s="4"/>
      <c r="FF1046" s="43"/>
      <c r="FG1046" s="209">
        <f t="shared" si="2320"/>
        <v>0</v>
      </c>
      <c r="FH1046" s="210"/>
      <c r="FI1046" s="211">
        <f t="shared" si="2321"/>
        <v>0</v>
      </c>
      <c r="FJ1046" s="211"/>
      <c r="FK1046" s="90" t="str">
        <f t="shared" si="2322"/>
        <v/>
      </c>
      <c r="FL1046" s="211" t="str">
        <f t="shared" si="2323"/>
        <v/>
      </c>
      <c r="FM1046" s="211"/>
      <c r="FN1046" s="91" t="str">
        <f t="shared" si="2324"/>
        <v/>
      </c>
      <c r="FO1046" s="84">
        <f t="shared" si="2325"/>
        <v>0</v>
      </c>
      <c r="FP1046" s="4"/>
      <c r="FQ1046" s="43"/>
      <c r="FR1046" s="209">
        <f t="shared" si="2326"/>
        <v>0</v>
      </c>
      <c r="FS1046" s="210"/>
      <c r="FT1046" s="211">
        <f t="shared" si="2327"/>
        <v>0</v>
      </c>
      <c r="FU1046" s="211"/>
      <c r="FV1046" s="90" t="str">
        <f t="shared" si="2328"/>
        <v/>
      </c>
      <c r="FW1046" s="211" t="str">
        <f t="shared" si="2329"/>
        <v/>
      </c>
      <c r="FX1046" s="211"/>
      <c r="FY1046" s="91" t="str">
        <f t="shared" si="2330"/>
        <v/>
      </c>
      <c r="FZ1046" s="84">
        <f t="shared" si="2331"/>
        <v>0</v>
      </c>
      <c r="GA1046" s="4"/>
      <c r="GB1046" s="43"/>
      <c r="GC1046" s="209">
        <f t="shared" si="2332"/>
        <v>0</v>
      </c>
      <c r="GD1046" s="210"/>
      <c r="GE1046" s="211">
        <f t="shared" si="2333"/>
        <v>0</v>
      </c>
      <c r="GF1046" s="211"/>
      <c r="GG1046" s="90" t="str">
        <f t="shared" si="2334"/>
        <v/>
      </c>
      <c r="GH1046" s="211" t="str">
        <f t="shared" si="2335"/>
        <v/>
      </c>
      <c r="GI1046" s="211"/>
      <c r="GJ1046" s="91" t="str">
        <f t="shared" si="2336"/>
        <v/>
      </c>
      <c r="GK1046" s="84">
        <f t="shared" si="2337"/>
        <v>0</v>
      </c>
      <c r="GL1046" s="4"/>
      <c r="GM1046" s="43"/>
      <c r="GN1046" s="209">
        <f t="shared" si="2338"/>
        <v>0</v>
      </c>
      <c r="GO1046" s="210"/>
      <c r="GP1046" s="211">
        <f t="shared" si="2339"/>
        <v>0</v>
      </c>
      <c r="GQ1046" s="211"/>
      <c r="GR1046" s="90" t="str">
        <f t="shared" si="2340"/>
        <v/>
      </c>
      <c r="GS1046" s="211" t="str">
        <f t="shared" si="2341"/>
        <v/>
      </c>
      <c r="GT1046" s="211"/>
      <c r="GU1046" s="91" t="str">
        <f t="shared" si="2342"/>
        <v/>
      </c>
      <c r="GV1046" s="84">
        <f t="shared" si="2343"/>
        <v>0</v>
      </c>
      <c r="GW1046" s="4"/>
      <c r="GX1046" s="43"/>
      <c r="GY1046" s="209">
        <f t="shared" si="2344"/>
        <v>0</v>
      </c>
      <c r="GZ1046" s="210"/>
      <c r="HA1046" s="211">
        <f t="shared" si="2345"/>
        <v>0</v>
      </c>
      <c r="HB1046" s="211"/>
      <c r="HC1046" s="90" t="str">
        <f t="shared" si="2346"/>
        <v/>
      </c>
      <c r="HD1046" s="211" t="str">
        <f t="shared" si="2347"/>
        <v/>
      </c>
      <c r="HE1046" s="211"/>
      <c r="HF1046" s="91" t="str">
        <f t="shared" si="2348"/>
        <v/>
      </c>
      <c r="HG1046" s="84">
        <f t="shared" si="2349"/>
        <v>0</v>
      </c>
      <c r="HH1046" s="4"/>
      <c r="HI1046" s="43"/>
      <c r="HJ1046" s="209">
        <f t="shared" si="2350"/>
        <v>0</v>
      </c>
      <c r="HK1046" s="210"/>
      <c r="HL1046" s="211">
        <f t="shared" si="2351"/>
        <v>0</v>
      </c>
      <c r="HM1046" s="211"/>
      <c r="HN1046" s="90" t="str">
        <f t="shared" si="2352"/>
        <v/>
      </c>
      <c r="HO1046" s="211" t="str">
        <f t="shared" si="2353"/>
        <v/>
      </c>
      <c r="HP1046" s="211"/>
      <c r="HQ1046" s="91" t="str">
        <f t="shared" si="2354"/>
        <v/>
      </c>
      <c r="HR1046" s="84">
        <f t="shared" si="2355"/>
        <v>0</v>
      </c>
      <c r="HS1046" s="4"/>
      <c r="HT1046" s="43"/>
      <c r="HU1046" s="209">
        <f t="shared" si="2356"/>
        <v>0</v>
      </c>
      <c r="HV1046" s="210"/>
      <c r="HW1046" s="211">
        <f t="shared" si="2357"/>
        <v>0</v>
      </c>
      <c r="HX1046" s="211"/>
      <c r="HY1046" s="90" t="str">
        <f t="shared" si="2358"/>
        <v/>
      </c>
      <c r="HZ1046" s="211" t="str">
        <f t="shared" si="2359"/>
        <v/>
      </c>
      <c r="IA1046" s="211"/>
      <c r="IB1046" s="91" t="str">
        <f t="shared" si="2360"/>
        <v/>
      </c>
      <c r="IC1046" s="84">
        <f t="shared" si="2361"/>
        <v>0</v>
      </c>
      <c r="ID1046" s="4"/>
      <c r="IE1046" s="43"/>
      <c r="IF1046" s="209">
        <f t="shared" si="2362"/>
        <v>0</v>
      </c>
      <c r="IG1046" s="210"/>
      <c r="IH1046" s="211">
        <f t="shared" si="2363"/>
        <v>0</v>
      </c>
      <c r="II1046" s="211"/>
      <c r="IJ1046" s="90" t="str">
        <f t="shared" si="2364"/>
        <v/>
      </c>
      <c r="IK1046" s="211" t="str">
        <f t="shared" si="2365"/>
        <v/>
      </c>
      <c r="IL1046" s="211"/>
      <c r="IM1046" s="91" t="str">
        <f t="shared" si="2366"/>
        <v/>
      </c>
      <c r="IN1046" s="84">
        <f t="shared" si="2367"/>
        <v>0</v>
      </c>
      <c r="IO1046" s="4"/>
      <c r="IP1046" s="43"/>
      <c r="IQ1046" s="209">
        <f t="shared" si="2368"/>
        <v>0</v>
      </c>
      <c r="IR1046" s="210"/>
      <c r="IS1046" s="211">
        <f t="shared" si="2369"/>
        <v>0</v>
      </c>
      <c r="IT1046" s="211"/>
      <c r="IU1046" s="90" t="str">
        <f t="shared" si="2370"/>
        <v/>
      </c>
      <c r="IV1046" s="211" t="str">
        <f t="shared" si="2371"/>
        <v/>
      </c>
      <c r="IW1046" s="211"/>
      <c r="IX1046" s="91" t="str">
        <f t="shared" si="2372"/>
        <v/>
      </c>
      <c r="IY1046" s="84">
        <f t="shared" si="2373"/>
        <v>0</v>
      </c>
      <c r="IZ1046" s="4"/>
      <c r="JA1046" s="43"/>
      <c r="JB1046" s="209">
        <f t="shared" si="2374"/>
        <v>0</v>
      </c>
      <c r="JC1046" s="210"/>
      <c r="JD1046" s="211">
        <f t="shared" si="2375"/>
        <v>0</v>
      </c>
      <c r="JE1046" s="211"/>
      <c r="JF1046" s="90" t="str">
        <f t="shared" si="2376"/>
        <v/>
      </c>
      <c r="JG1046" s="211" t="str">
        <f t="shared" si="2377"/>
        <v/>
      </c>
      <c r="JH1046" s="211"/>
      <c r="JI1046" s="91" t="str">
        <f t="shared" si="2378"/>
        <v/>
      </c>
      <c r="JJ1046" s="84">
        <f t="shared" si="2379"/>
        <v>0</v>
      </c>
      <c r="JK1046" s="4"/>
      <c r="JL1046" s="43"/>
      <c r="JM1046" s="209">
        <f t="shared" si="2380"/>
        <v>0</v>
      </c>
      <c r="JN1046" s="210"/>
      <c r="JO1046" s="211">
        <f t="shared" si="2381"/>
        <v>0</v>
      </c>
      <c r="JP1046" s="211"/>
      <c r="JQ1046" s="90" t="str">
        <f t="shared" si="2382"/>
        <v/>
      </c>
      <c r="JR1046" s="211" t="str">
        <f t="shared" si="2383"/>
        <v/>
      </c>
      <c r="JS1046" s="211"/>
      <c r="JT1046" s="91" t="str">
        <f t="shared" si="2384"/>
        <v/>
      </c>
      <c r="JU1046" s="84">
        <f t="shared" si="2385"/>
        <v>0</v>
      </c>
      <c r="JV1046" s="4"/>
      <c r="JW1046" s="43"/>
      <c r="JX1046" s="209">
        <f t="shared" si="2386"/>
        <v>0</v>
      </c>
      <c r="JY1046" s="210"/>
      <c r="JZ1046" s="211">
        <f t="shared" si="2387"/>
        <v>0</v>
      </c>
      <c r="KA1046" s="211"/>
      <c r="KB1046" s="90" t="str">
        <f t="shared" si="2388"/>
        <v/>
      </c>
      <c r="KC1046" s="211" t="str">
        <f t="shared" si="2389"/>
        <v/>
      </c>
      <c r="KD1046" s="211"/>
      <c r="KE1046" s="91" t="str">
        <f t="shared" si="2390"/>
        <v/>
      </c>
      <c r="KF1046" s="84">
        <f t="shared" si="2391"/>
        <v>0</v>
      </c>
      <c r="KG1046" s="4"/>
      <c r="KH1046" s="43"/>
      <c r="KI1046" s="209">
        <f t="shared" si="2392"/>
        <v>0</v>
      </c>
      <c r="KJ1046" s="210"/>
      <c r="KK1046" s="211">
        <f t="shared" si="2393"/>
        <v>0</v>
      </c>
      <c r="KL1046" s="211"/>
      <c r="KM1046" s="90" t="str">
        <f t="shared" si="2394"/>
        <v/>
      </c>
      <c r="KN1046" s="211" t="str">
        <f t="shared" si="2395"/>
        <v/>
      </c>
      <c r="KO1046" s="211"/>
      <c r="KP1046" s="91" t="str">
        <f t="shared" si="2396"/>
        <v/>
      </c>
      <c r="KQ1046" s="84">
        <f t="shared" si="2397"/>
        <v>0</v>
      </c>
      <c r="KR1046" s="4"/>
      <c r="KS1046" s="43"/>
      <c r="KT1046" s="209">
        <f t="shared" si="2398"/>
        <v>0</v>
      </c>
      <c r="KU1046" s="210"/>
      <c r="KV1046" s="211">
        <f t="shared" si="2399"/>
        <v>0</v>
      </c>
      <c r="KW1046" s="211"/>
      <c r="KX1046" s="90" t="str">
        <f t="shared" si="2400"/>
        <v/>
      </c>
      <c r="KY1046" s="211" t="str">
        <f t="shared" si="2401"/>
        <v/>
      </c>
      <c r="KZ1046" s="211"/>
      <c r="LA1046" s="91" t="str">
        <f t="shared" si="2402"/>
        <v/>
      </c>
      <c r="LB1046" s="84">
        <f t="shared" si="2403"/>
        <v>0</v>
      </c>
      <c r="LC1046" s="4"/>
      <c r="LD1046" s="43"/>
      <c r="LE1046" s="209">
        <f t="shared" si="2404"/>
        <v>0</v>
      </c>
      <c r="LF1046" s="210"/>
      <c r="LG1046" s="211">
        <f t="shared" si="2405"/>
        <v>0</v>
      </c>
      <c r="LH1046" s="211"/>
      <c r="LI1046" s="90" t="str">
        <f t="shared" si="2406"/>
        <v/>
      </c>
      <c r="LJ1046" s="211" t="str">
        <f t="shared" si="2407"/>
        <v/>
      </c>
      <c r="LK1046" s="211"/>
      <c r="LL1046" s="91" t="str">
        <f t="shared" si="2408"/>
        <v/>
      </c>
      <c r="LM1046" s="84">
        <f t="shared" si="2409"/>
        <v>0</v>
      </c>
      <c r="LN1046" s="4"/>
      <c r="LO1046" s="43"/>
      <c r="LP1046" s="209">
        <f t="shared" si="2410"/>
        <v>0</v>
      </c>
      <c r="LQ1046" s="210"/>
      <c r="LR1046" s="211">
        <f t="shared" si="2411"/>
        <v>0</v>
      </c>
      <c r="LS1046" s="211"/>
      <c r="LT1046" s="90" t="str">
        <f t="shared" si="2412"/>
        <v/>
      </c>
      <c r="LU1046" s="211" t="str">
        <f t="shared" si="2413"/>
        <v/>
      </c>
      <c r="LV1046" s="211"/>
      <c r="LW1046" s="91" t="str">
        <f t="shared" si="2414"/>
        <v/>
      </c>
      <c r="LX1046" s="84">
        <f t="shared" si="2415"/>
        <v>0</v>
      </c>
      <c r="LY1046" s="4"/>
      <c r="LZ1046" s="43"/>
      <c r="MA1046" s="209">
        <f t="shared" si="2416"/>
        <v>0</v>
      </c>
      <c r="MB1046" s="210"/>
      <c r="MC1046" s="211">
        <f t="shared" si="2417"/>
        <v>0</v>
      </c>
      <c r="MD1046" s="211"/>
      <c r="ME1046" s="90" t="str">
        <f t="shared" si="2418"/>
        <v/>
      </c>
      <c r="MF1046" s="211" t="str">
        <f t="shared" si="2419"/>
        <v/>
      </c>
      <c r="MG1046" s="211"/>
      <c r="MH1046" s="91" t="str">
        <f t="shared" si="2420"/>
        <v/>
      </c>
      <c r="MI1046" s="84">
        <f t="shared" si="2421"/>
        <v>0</v>
      </c>
      <c r="MJ1046" s="4"/>
      <c r="MR1046" s="4"/>
      <c r="MS1046" s="43"/>
      <c r="MT1046" s="209">
        <f t="shared" si="2422"/>
        <v>0</v>
      </c>
      <c r="MU1046" s="210"/>
      <c r="MV1046" s="211">
        <f t="shared" si="2423"/>
        <v>0</v>
      </c>
      <c r="MW1046" s="211"/>
      <c r="MX1046" s="90" t="str">
        <f t="shared" si="2424"/>
        <v/>
      </c>
      <c r="MY1046" s="211" t="str">
        <f t="shared" si="2425"/>
        <v/>
      </c>
      <c r="MZ1046" s="211"/>
      <c r="NA1046" s="91" t="str">
        <f t="shared" si="2426"/>
        <v/>
      </c>
      <c r="NB1046" s="84">
        <f t="shared" si="2435"/>
        <v>0</v>
      </c>
      <c r="NC1046" s="43"/>
      <c r="ND1046" s="4"/>
      <c r="NE1046" s="43"/>
      <c r="NF1046" s="4"/>
    </row>
    <row r="1047" spans="2:370" ht="20.25" customHeight="1" x14ac:dyDescent="0.15">
      <c r="B1047" s="147" t="s">
        <v>74</v>
      </c>
      <c r="C1047" s="4"/>
      <c r="D1047" s="54"/>
      <c r="E1047" s="42"/>
      <c r="F1047" s="42"/>
      <c r="G1047" s="4"/>
      <c r="H1047" s="43"/>
      <c r="I1047" s="209">
        <f t="shared" si="2427"/>
        <v>0</v>
      </c>
      <c r="J1047" s="210"/>
      <c r="K1047" s="211">
        <f t="shared" si="2244"/>
        <v>0</v>
      </c>
      <c r="L1047" s="211"/>
      <c r="M1047" s="90" t="str">
        <f t="shared" si="2428"/>
        <v/>
      </c>
      <c r="N1047" s="211" t="str">
        <f t="shared" si="2429"/>
        <v/>
      </c>
      <c r="O1047" s="211"/>
      <c r="P1047" s="91" t="str">
        <f t="shared" si="2430"/>
        <v/>
      </c>
      <c r="Q1047" s="84">
        <f t="shared" si="2245"/>
        <v>0</v>
      </c>
      <c r="R1047" s="4"/>
      <c r="S1047" s="43"/>
      <c r="T1047" s="209">
        <f t="shared" si="2431"/>
        <v>0</v>
      </c>
      <c r="U1047" s="210"/>
      <c r="V1047" s="211">
        <f t="shared" si="2246"/>
        <v>0</v>
      </c>
      <c r="W1047" s="211"/>
      <c r="X1047" s="90" t="str">
        <f t="shared" si="2432"/>
        <v/>
      </c>
      <c r="Y1047" s="211" t="str">
        <f t="shared" si="2433"/>
        <v/>
      </c>
      <c r="Z1047" s="211"/>
      <c r="AA1047" s="91" t="str">
        <f t="shared" si="2434"/>
        <v/>
      </c>
      <c r="AB1047" s="84">
        <f t="shared" si="2247"/>
        <v>0</v>
      </c>
      <c r="AC1047" s="4"/>
      <c r="AD1047" s="43"/>
      <c r="AE1047" s="209">
        <f t="shared" si="2248"/>
        <v>0</v>
      </c>
      <c r="AF1047" s="210"/>
      <c r="AG1047" s="211">
        <f t="shared" si="2249"/>
        <v>0</v>
      </c>
      <c r="AH1047" s="211"/>
      <c r="AI1047" s="90" t="str">
        <f t="shared" si="2250"/>
        <v/>
      </c>
      <c r="AJ1047" s="211" t="str">
        <f t="shared" si="2251"/>
        <v/>
      </c>
      <c r="AK1047" s="211"/>
      <c r="AL1047" s="91" t="str">
        <f t="shared" si="2252"/>
        <v/>
      </c>
      <c r="AM1047" s="84">
        <f t="shared" si="2253"/>
        <v>0</v>
      </c>
      <c r="AN1047" s="4"/>
      <c r="AO1047" s="43"/>
      <c r="AP1047" s="209">
        <f t="shared" si="2254"/>
        <v>0</v>
      </c>
      <c r="AQ1047" s="210"/>
      <c r="AR1047" s="211">
        <f t="shared" si="2255"/>
        <v>0</v>
      </c>
      <c r="AS1047" s="211"/>
      <c r="AT1047" s="90" t="str">
        <f t="shared" si="2256"/>
        <v/>
      </c>
      <c r="AU1047" s="211" t="str">
        <f t="shared" si="2257"/>
        <v/>
      </c>
      <c r="AV1047" s="211"/>
      <c r="AW1047" s="91" t="str">
        <f t="shared" si="2258"/>
        <v/>
      </c>
      <c r="AX1047" s="84">
        <f t="shared" si="2259"/>
        <v>0</v>
      </c>
      <c r="AY1047" s="4"/>
      <c r="AZ1047" s="43"/>
      <c r="BA1047" s="209">
        <f t="shared" si="2260"/>
        <v>0</v>
      </c>
      <c r="BB1047" s="210"/>
      <c r="BC1047" s="211">
        <f t="shared" si="2261"/>
        <v>0</v>
      </c>
      <c r="BD1047" s="211"/>
      <c r="BE1047" s="90" t="str">
        <f t="shared" si="2262"/>
        <v/>
      </c>
      <c r="BF1047" s="211" t="str">
        <f t="shared" si="2263"/>
        <v/>
      </c>
      <c r="BG1047" s="211"/>
      <c r="BH1047" s="91" t="str">
        <f t="shared" si="2264"/>
        <v/>
      </c>
      <c r="BI1047" s="84">
        <f t="shared" si="2265"/>
        <v>0</v>
      </c>
      <c r="BJ1047" s="4"/>
      <c r="BK1047" s="43"/>
      <c r="BL1047" s="209">
        <f t="shared" si="2266"/>
        <v>0</v>
      </c>
      <c r="BM1047" s="210"/>
      <c r="BN1047" s="211">
        <f t="shared" si="2267"/>
        <v>0</v>
      </c>
      <c r="BO1047" s="211"/>
      <c r="BP1047" s="90" t="str">
        <f t="shared" si="2268"/>
        <v/>
      </c>
      <c r="BQ1047" s="211" t="str">
        <f t="shared" si="2269"/>
        <v/>
      </c>
      <c r="BR1047" s="211"/>
      <c r="BS1047" s="91" t="str">
        <f t="shared" si="2270"/>
        <v/>
      </c>
      <c r="BT1047" s="84">
        <f t="shared" si="2271"/>
        <v>0</v>
      </c>
      <c r="BU1047" s="4"/>
      <c r="BV1047" s="43"/>
      <c r="BW1047" s="209">
        <f t="shared" si="2272"/>
        <v>0</v>
      </c>
      <c r="BX1047" s="210"/>
      <c r="BY1047" s="211">
        <f t="shared" si="2273"/>
        <v>0</v>
      </c>
      <c r="BZ1047" s="211"/>
      <c r="CA1047" s="90" t="str">
        <f t="shared" si="2274"/>
        <v/>
      </c>
      <c r="CB1047" s="211" t="str">
        <f t="shared" si="2275"/>
        <v/>
      </c>
      <c r="CC1047" s="211"/>
      <c r="CD1047" s="91" t="str">
        <f t="shared" si="2276"/>
        <v/>
      </c>
      <c r="CE1047" s="84">
        <f t="shared" si="2277"/>
        <v>0</v>
      </c>
      <c r="CF1047" s="4"/>
      <c r="CG1047" s="43"/>
      <c r="CH1047" s="209">
        <f t="shared" si="2278"/>
        <v>0</v>
      </c>
      <c r="CI1047" s="210"/>
      <c r="CJ1047" s="211">
        <f t="shared" si="2279"/>
        <v>0</v>
      </c>
      <c r="CK1047" s="211"/>
      <c r="CL1047" s="90" t="str">
        <f t="shared" si="2280"/>
        <v/>
      </c>
      <c r="CM1047" s="211" t="str">
        <f t="shared" si="2281"/>
        <v/>
      </c>
      <c r="CN1047" s="211"/>
      <c r="CO1047" s="91" t="str">
        <f t="shared" si="2282"/>
        <v/>
      </c>
      <c r="CP1047" s="84">
        <f t="shared" si="2283"/>
        <v>0</v>
      </c>
      <c r="CQ1047" s="4"/>
      <c r="CR1047" s="43"/>
      <c r="CS1047" s="209">
        <f t="shared" si="2284"/>
        <v>0</v>
      </c>
      <c r="CT1047" s="210"/>
      <c r="CU1047" s="211">
        <f t="shared" si="2285"/>
        <v>0</v>
      </c>
      <c r="CV1047" s="211"/>
      <c r="CW1047" s="90" t="str">
        <f t="shared" si="2286"/>
        <v/>
      </c>
      <c r="CX1047" s="211" t="str">
        <f t="shared" si="2287"/>
        <v/>
      </c>
      <c r="CY1047" s="211"/>
      <c r="CZ1047" s="91" t="str">
        <f t="shared" si="2288"/>
        <v/>
      </c>
      <c r="DA1047" s="84">
        <f t="shared" si="2289"/>
        <v>0</v>
      </c>
      <c r="DB1047" s="4"/>
      <c r="DC1047" s="43"/>
      <c r="DD1047" s="209">
        <f t="shared" si="2290"/>
        <v>0</v>
      </c>
      <c r="DE1047" s="210"/>
      <c r="DF1047" s="211">
        <f t="shared" si="2291"/>
        <v>0</v>
      </c>
      <c r="DG1047" s="211"/>
      <c r="DH1047" s="90" t="str">
        <f t="shared" si="2292"/>
        <v/>
      </c>
      <c r="DI1047" s="211" t="str">
        <f t="shared" si="2293"/>
        <v/>
      </c>
      <c r="DJ1047" s="211"/>
      <c r="DK1047" s="91" t="str">
        <f t="shared" si="2294"/>
        <v/>
      </c>
      <c r="DL1047" s="84">
        <f t="shared" si="2295"/>
        <v>0</v>
      </c>
      <c r="DM1047" s="4"/>
      <c r="DN1047" s="43"/>
      <c r="DO1047" s="209">
        <f t="shared" si="2296"/>
        <v>0</v>
      </c>
      <c r="DP1047" s="210"/>
      <c r="DQ1047" s="211">
        <f t="shared" si="2297"/>
        <v>0</v>
      </c>
      <c r="DR1047" s="211"/>
      <c r="DS1047" s="90" t="str">
        <f t="shared" si="2298"/>
        <v/>
      </c>
      <c r="DT1047" s="211" t="str">
        <f t="shared" si="2299"/>
        <v/>
      </c>
      <c r="DU1047" s="211"/>
      <c r="DV1047" s="91" t="str">
        <f t="shared" si="2300"/>
        <v/>
      </c>
      <c r="DW1047" s="84">
        <f t="shared" si="2301"/>
        <v>0</v>
      </c>
      <c r="DX1047" s="4"/>
      <c r="DY1047" s="43"/>
      <c r="DZ1047" s="209">
        <f t="shared" si="2302"/>
        <v>0</v>
      </c>
      <c r="EA1047" s="210"/>
      <c r="EB1047" s="211">
        <f t="shared" si="2303"/>
        <v>0</v>
      </c>
      <c r="EC1047" s="211"/>
      <c r="ED1047" s="90" t="str">
        <f t="shared" si="2304"/>
        <v/>
      </c>
      <c r="EE1047" s="211" t="str">
        <f t="shared" si="2305"/>
        <v/>
      </c>
      <c r="EF1047" s="211"/>
      <c r="EG1047" s="91" t="str">
        <f t="shared" si="2306"/>
        <v/>
      </c>
      <c r="EH1047" s="84">
        <f t="shared" si="2307"/>
        <v>0</v>
      </c>
      <c r="EI1047" s="4"/>
      <c r="EJ1047" s="43"/>
      <c r="EK1047" s="209">
        <f t="shared" si="2308"/>
        <v>0</v>
      </c>
      <c r="EL1047" s="210"/>
      <c r="EM1047" s="211">
        <f t="shared" si="2309"/>
        <v>0</v>
      </c>
      <c r="EN1047" s="211"/>
      <c r="EO1047" s="90" t="str">
        <f t="shared" si="2310"/>
        <v/>
      </c>
      <c r="EP1047" s="211" t="str">
        <f t="shared" si="2311"/>
        <v/>
      </c>
      <c r="EQ1047" s="211"/>
      <c r="ER1047" s="91" t="str">
        <f t="shared" si="2312"/>
        <v/>
      </c>
      <c r="ES1047" s="84">
        <f t="shared" si="2313"/>
        <v>0</v>
      </c>
      <c r="ET1047" s="4"/>
      <c r="EU1047" s="43"/>
      <c r="EV1047" s="209">
        <f t="shared" si="2314"/>
        <v>0</v>
      </c>
      <c r="EW1047" s="210"/>
      <c r="EX1047" s="211">
        <f t="shared" si="2315"/>
        <v>0</v>
      </c>
      <c r="EY1047" s="211"/>
      <c r="EZ1047" s="90" t="str">
        <f t="shared" si="2316"/>
        <v/>
      </c>
      <c r="FA1047" s="211" t="str">
        <f t="shared" si="2317"/>
        <v/>
      </c>
      <c r="FB1047" s="211"/>
      <c r="FC1047" s="91" t="str">
        <f t="shared" si="2318"/>
        <v/>
      </c>
      <c r="FD1047" s="84">
        <f t="shared" si="2319"/>
        <v>0</v>
      </c>
      <c r="FE1047" s="4"/>
      <c r="FF1047" s="43"/>
      <c r="FG1047" s="209">
        <f t="shared" si="2320"/>
        <v>0</v>
      </c>
      <c r="FH1047" s="210"/>
      <c r="FI1047" s="211">
        <f t="shared" si="2321"/>
        <v>0</v>
      </c>
      <c r="FJ1047" s="211"/>
      <c r="FK1047" s="90" t="str">
        <f t="shared" si="2322"/>
        <v/>
      </c>
      <c r="FL1047" s="211" t="str">
        <f t="shared" si="2323"/>
        <v/>
      </c>
      <c r="FM1047" s="211"/>
      <c r="FN1047" s="91" t="str">
        <f t="shared" si="2324"/>
        <v/>
      </c>
      <c r="FO1047" s="84">
        <f t="shared" si="2325"/>
        <v>0</v>
      </c>
      <c r="FP1047" s="4"/>
      <c r="FQ1047" s="43"/>
      <c r="FR1047" s="209">
        <f t="shared" si="2326"/>
        <v>0</v>
      </c>
      <c r="FS1047" s="210"/>
      <c r="FT1047" s="211">
        <f t="shared" si="2327"/>
        <v>0</v>
      </c>
      <c r="FU1047" s="211"/>
      <c r="FV1047" s="90" t="str">
        <f t="shared" si="2328"/>
        <v/>
      </c>
      <c r="FW1047" s="211" t="str">
        <f t="shared" si="2329"/>
        <v/>
      </c>
      <c r="FX1047" s="211"/>
      <c r="FY1047" s="91" t="str">
        <f t="shared" si="2330"/>
        <v/>
      </c>
      <c r="FZ1047" s="84">
        <f t="shared" si="2331"/>
        <v>0</v>
      </c>
      <c r="GA1047" s="4"/>
      <c r="GB1047" s="43"/>
      <c r="GC1047" s="209">
        <f t="shared" si="2332"/>
        <v>0</v>
      </c>
      <c r="GD1047" s="210"/>
      <c r="GE1047" s="211">
        <f t="shared" si="2333"/>
        <v>0</v>
      </c>
      <c r="GF1047" s="211"/>
      <c r="GG1047" s="90" t="str">
        <f t="shared" si="2334"/>
        <v/>
      </c>
      <c r="GH1047" s="211" t="str">
        <f t="shared" si="2335"/>
        <v/>
      </c>
      <c r="GI1047" s="211"/>
      <c r="GJ1047" s="91" t="str">
        <f t="shared" si="2336"/>
        <v/>
      </c>
      <c r="GK1047" s="84">
        <f t="shared" si="2337"/>
        <v>0</v>
      </c>
      <c r="GL1047" s="4"/>
      <c r="GM1047" s="43"/>
      <c r="GN1047" s="209">
        <f t="shared" si="2338"/>
        <v>0</v>
      </c>
      <c r="GO1047" s="210"/>
      <c r="GP1047" s="211">
        <f t="shared" si="2339"/>
        <v>0</v>
      </c>
      <c r="GQ1047" s="211"/>
      <c r="GR1047" s="90" t="str">
        <f t="shared" si="2340"/>
        <v/>
      </c>
      <c r="GS1047" s="211" t="str">
        <f t="shared" si="2341"/>
        <v/>
      </c>
      <c r="GT1047" s="211"/>
      <c r="GU1047" s="91" t="str">
        <f t="shared" si="2342"/>
        <v/>
      </c>
      <c r="GV1047" s="84">
        <f t="shared" si="2343"/>
        <v>0</v>
      </c>
      <c r="GW1047" s="4"/>
      <c r="GX1047" s="43"/>
      <c r="GY1047" s="209">
        <f t="shared" si="2344"/>
        <v>0</v>
      </c>
      <c r="GZ1047" s="210"/>
      <c r="HA1047" s="211">
        <f t="shared" si="2345"/>
        <v>0</v>
      </c>
      <c r="HB1047" s="211"/>
      <c r="HC1047" s="90" t="str">
        <f t="shared" si="2346"/>
        <v/>
      </c>
      <c r="HD1047" s="211" t="str">
        <f t="shared" si="2347"/>
        <v/>
      </c>
      <c r="HE1047" s="211"/>
      <c r="HF1047" s="91" t="str">
        <f t="shared" si="2348"/>
        <v/>
      </c>
      <c r="HG1047" s="84">
        <f t="shared" si="2349"/>
        <v>0</v>
      </c>
      <c r="HH1047" s="4"/>
      <c r="HI1047" s="43"/>
      <c r="HJ1047" s="209">
        <f t="shared" si="2350"/>
        <v>0</v>
      </c>
      <c r="HK1047" s="210"/>
      <c r="HL1047" s="211">
        <f t="shared" si="2351"/>
        <v>0</v>
      </c>
      <c r="HM1047" s="211"/>
      <c r="HN1047" s="90" t="str">
        <f t="shared" si="2352"/>
        <v/>
      </c>
      <c r="HO1047" s="211" t="str">
        <f t="shared" si="2353"/>
        <v/>
      </c>
      <c r="HP1047" s="211"/>
      <c r="HQ1047" s="91" t="str">
        <f t="shared" si="2354"/>
        <v/>
      </c>
      <c r="HR1047" s="84">
        <f t="shared" si="2355"/>
        <v>0</v>
      </c>
      <c r="HS1047" s="4"/>
      <c r="HT1047" s="43"/>
      <c r="HU1047" s="209">
        <f t="shared" si="2356"/>
        <v>0</v>
      </c>
      <c r="HV1047" s="210"/>
      <c r="HW1047" s="211">
        <f t="shared" si="2357"/>
        <v>0</v>
      </c>
      <c r="HX1047" s="211"/>
      <c r="HY1047" s="90" t="str">
        <f t="shared" si="2358"/>
        <v/>
      </c>
      <c r="HZ1047" s="211" t="str">
        <f t="shared" si="2359"/>
        <v/>
      </c>
      <c r="IA1047" s="211"/>
      <c r="IB1047" s="91" t="str">
        <f t="shared" si="2360"/>
        <v/>
      </c>
      <c r="IC1047" s="84">
        <f t="shared" si="2361"/>
        <v>0</v>
      </c>
      <c r="ID1047" s="4"/>
      <c r="IE1047" s="43"/>
      <c r="IF1047" s="209">
        <f t="shared" si="2362"/>
        <v>0</v>
      </c>
      <c r="IG1047" s="210"/>
      <c r="IH1047" s="211">
        <f t="shared" si="2363"/>
        <v>0</v>
      </c>
      <c r="II1047" s="211"/>
      <c r="IJ1047" s="90" t="str">
        <f t="shared" si="2364"/>
        <v/>
      </c>
      <c r="IK1047" s="211" t="str">
        <f t="shared" si="2365"/>
        <v/>
      </c>
      <c r="IL1047" s="211"/>
      <c r="IM1047" s="91" t="str">
        <f t="shared" si="2366"/>
        <v/>
      </c>
      <c r="IN1047" s="84">
        <f t="shared" si="2367"/>
        <v>0</v>
      </c>
      <c r="IO1047" s="4"/>
      <c r="IP1047" s="43"/>
      <c r="IQ1047" s="209">
        <f t="shared" si="2368"/>
        <v>0</v>
      </c>
      <c r="IR1047" s="210"/>
      <c r="IS1047" s="211">
        <f t="shared" si="2369"/>
        <v>0</v>
      </c>
      <c r="IT1047" s="211"/>
      <c r="IU1047" s="90" t="str">
        <f t="shared" si="2370"/>
        <v/>
      </c>
      <c r="IV1047" s="211" t="str">
        <f t="shared" si="2371"/>
        <v/>
      </c>
      <c r="IW1047" s="211"/>
      <c r="IX1047" s="91" t="str">
        <f t="shared" si="2372"/>
        <v/>
      </c>
      <c r="IY1047" s="84">
        <f t="shared" si="2373"/>
        <v>0</v>
      </c>
      <c r="IZ1047" s="4"/>
      <c r="JA1047" s="43"/>
      <c r="JB1047" s="209">
        <f t="shared" si="2374"/>
        <v>0</v>
      </c>
      <c r="JC1047" s="210"/>
      <c r="JD1047" s="211">
        <f t="shared" si="2375"/>
        <v>0</v>
      </c>
      <c r="JE1047" s="211"/>
      <c r="JF1047" s="90" t="str">
        <f t="shared" si="2376"/>
        <v/>
      </c>
      <c r="JG1047" s="211" t="str">
        <f t="shared" si="2377"/>
        <v/>
      </c>
      <c r="JH1047" s="211"/>
      <c r="JI1047" s="91" t="str">
        <f t="shared" si="2378"/>
        <v/>
      </c>
      <c r="JJ1047" s="84">
        <f t="shared" si="2379"/>
        <v>0</v>
      </c>
      <c r="JK1047" s="4"/>
      <c r="JL1047" s="43"/>
      <c r="JM1047" s="209">
        <f t="shared" si="2380"/>
        <v>0</v>
      </c>
      <c r="JN1047" s="210"/>
      <c r="JO1047" s="211">
        <f t="shared" si="2381"/>
        <v>0</v>
      </c>
      <c r="JP1047" s="211"/>
      <c r="JQ1047" s="90" t="str">
        <f t="shared" si="2382"/>
        <v/>
      </c>
      <c r="JR1047" s="211" t="str">
        <f t="shared" si="2383"/>
        <v/>
      </c>
      <c r="JS1047" s="211"/>
      <c r="JT1047" s="91" t="str">
        <f t="shared" si="2384"/>
        <v/>
      </c>
      <c r="JU1047" s="84">
        <f t="shared" si="2385"/>
        <v>0</v>
      </c>
      <c r="JV1047" s="4"/>
      <c r="JW1047" s="43"/>
      <c r="JX1047" s="209">
        <f t="shared" si="2386"/>
        <v>0</v>
      </c>
      <c r="JY1047" s="210"/>
      <c r="JZ1047" s="211">
        <f t="shared" si="2387"/>
        <v>0</v>
      </c>
      <c r="KA1047" s="211"/>
      <c r="KB1047" s="90" t="str">
        <f t="shared" si="2388"/>
        <v/>
      </c>
      <c r="KC1047" s="211" t="str">
        <f t="shared" si="2389"/>
        <v/>
      </c>
      <c r="KD1047" s="211"/>
      <c r="KE1047" s="91" t="str">
        <f t="shared" si="2390"/>
        <v/>
      </c>
      <c r="KF1047" s="84">
        <f t="shared" si="2391"/>
        <v>0</v>
      </c>
      <c r="KG1047" s="4"/>
      <c r="KH1047" s="43"/>
      <c r="KI1047" s="209">
        <f t="shared" si="2392"/>
        <v>0</v>
      </c>
      <c r="KJ1047" s="210"/>
      <c r="KK1047" s="211">
        <f t="shared" si="2393"/>
        <v>0</v>
      </c>
      <c r="KL1047" s="211"/>
      <c r="KM1047" s="90" t="str">
        <f t="shared" si="2394"/>
        <v/>
      </c>
      <c r="KN1047" s="211" t="str">
        <f t="shared" si="2395"/>
        <v/>
      </c>
      <c r="KO1047" s="211"/>
      <c r="KP1047" s="91" t="str">
        <f t="shared" si="2396"/>
        <v/>
      </c>
      <c r="KQ1047" s="84">
        <f t="shared" si="2397"/>
        <v>0</v>
      </c>
      <c r="KR1047" s="4"/>
      <c r="KS1047" s="43"/>
      <c r="KT1047" s="209">
        <f t="shared" si="2398"/>
        <v>0</v>
      </c>
      <c r="KU1047" s="210"/>
      <c r="KV1047" s="211">
        <f t="shared" si="2399"/>
        <v>0</v>
      </c>
      <c r="KW1047" s="211"/>
      <c r="KX1047" s="90" t="str">
        <f t="shared" si="2400"/>
        <v/>
      </c>
      <c r="KY1047" s="211" t="str">
        <f t="shared" si="2401"/>
        <v/>
      </c>
      <c r="KZ1047" s="211"/>
      <c r="LA1047" s="91" t="str">
        <f t="shared" si="2402"/>
        <v/>
      </c>
      <c r="LB1047" s="84">
        <f t="shared" si="2403"/>
        <v>0</v>
      </c>
      <c r="LC1047" s="4"/>
      <c r="LD1047" s="43"/>
      <c r="LE1047" s="209">
        <f t="shared" si="2404"/>
        <v>0</v>
      </c>
      <c r="LF1047" s="210"/>
      <c r="LG1047" s="211">
        <f t="shared" si="2405"/>
        <v>0</v>
      </c>
      <c r="LH1047" s="211"/>
      <c r="LI1047" s="90" t="str">
        <f t="shared" si="2406"/>
        <v/>
      </c>
      <c r="LJ1047" s="211" t="str">
        <f t="shared" si="2407"/>
        <v/>
      </c>
      <c r="LK1047" s="211"/>
      <c r="LL1047" s="91" t="str">
        <f t="shared" si="2408"/>
        <v/>
      </c>
      <c r="LM1047" s="84">
        <f t="shared" si="2409"/>
        <v>0</v>
      </c>
      <c r="LN1047" s="4"/>
      <c r="LO1047" s="43"/>
      <c r="LP1047" s="209">
        <f t="shared" si="2410"/>
        <v>0</v>
      </c>
      <c r="LQ1047" s="210"/>
      <c r="LR1047" s="211">
        <f t="shared" si="2411"/>
        <v>0</v>
      </c>
      <c r="LS1047" s="211"/>
      <c r="LT1047" s="90" t="str">
        <f t="shared" si="2412"/>
        <v/>
      </c>
      <c r="LU1047" s="211" t="str">
        <f t="shared" si="2413"/>
        <v/>
      </c>
      <c r="LV1047" s="211"/>
      <c r="LW1047" s="91" t="str">
        <f t="shared" si="2414"/>
        <v/>
      </c>
      <c r="LX1047" s="84">
        <f t="shared" si="2415"/>
        <v>0</v>
      </c>
      <c r="LY1047" s="4"/>
      <c r="LZ1047" s="43"/>
      <c r="MA1047" s="209">
        <f t="shared" si="2416"/>
        <v>0</v>
      </c>
      <c r="MB1047" s="210"/>
      <c r="MC1047" s="211">
        <f t="shared" si="2417"/>
        <v>0</v>
      </c>
      <c r="MD1047" s="211"/>
      <c r="ME1047" s="90" t="str">
        <f t="shared" si="2418"/>
        <v/>
      </c>
      <c r="MF1047" s="211" t="str">
        <f t="shared" si="2419"/>
        <v/>
      </c>
      <c r="MG1047" s="211"/>
      <c r="MH1047" s="91" t="str">
        <f t="shared" si="2420"/>
        <v/>
      </c>
      <c r="MI1047" s="84">
        <f t="shared" si="2421"/>
        <v>0</v>
      </c>
      <c r="MJ1047" s="4"/>
      <c r="MR1047" s="4"/>
      <c r="MS1047" s="43"/>
      <c r="MT1047" s="209">
        <f t="shared" si="2422"/>
        <v>0</v>
      </c>
      <c r="MU1047" s="210"/>
      <c r="MV1047" s="211">
        <f t="shared" si="2423"/>
        <v>0</v>
      </c>
      <c r="MW1047" s="211"/>
      <c r="MX1047" s="90" t="str">
        <f t="shared" si="2424"/>
        <v/>
      </c>
      <c r="MY1047" s="211" t="str">
        <f t="shared" si="2425"/>
        <v/>
      </c>
      <c r="MZ1047" s="211"/>
      <c r="NA1047" s="91" t="str">
        <f t="shared" si="2426"/>
        <v/>
      </c>
      <c r="NB1047" s="84">
        <f t="shared" si="2435"/>
        <v>0</v>
      </c>
      <c r="NC1047" s="43"/>
      <c r="ND1047" s="4"/>
      <c r="NE1047" s="43"/>
      <c r="NF1047" s="4"/>
    </row>
    <row r="1048" spans="2:370" ht="20.25" customHeight="1" x14ac:dyDescent="0.15">
      <c r="B1048" s="147" t="s">
        <v>75</v>
      </c>
      <c r="C1048" s="4"/>
      <c r="D1048" s="54"/>
      <c r="E1048" s="42"/>
      <c r="F1048" s="42"/>
      <c r="G1048" s="4"/>
      <c r="H1048" s="43"/>
      <c r="I1048" s="209">
        <f t="shared" si="2427"/>
        <v>0</v>
      </c>
      <c r="J1048" s="210"/>
      <c r="K1048" s="211">
        <f t="shared" si="2244"/>
        <v>0</v>
      </c>
      <c r="L1048" s="211"/>
      <c r="M1048" s="90" t="str">
        <f t="shared" si="2428"/>
        <v/>
      </c>
      <c r="N1048" s="211" t="str">
        <f t="shared" si="2429"/>
        <v/>
      </c>
      <c r="O1048" s="211"/>
      <c r="P1048" s="91" t="str">
        <f t="shared" si="2430"/>
        <v/>
      </c>
      <c r="Q1048" s="84">
        <f t="shared" si="2245"/>
        <v>0</v>
      </c>
      <c r="R1048" s="4"/>
      <c r="S1048" s="43"/>
      <c r="T1048" s="209">
        <f t="shared" si="2431"/>
        <v>0</v>
      </c>
      <c r="U1048" s="210"/>
      <c r="V1048" s="211">
        <f t="shared" si="2246"/>
        <v>0</v>
      </c>
      <c r="W1048" s="211"/>
      <c r="X1048" s="90" t="str">
        <f t="shared" si="2432"/>
        <v/>
      </c>
      <c r="Y1048" s="211" t="str">
        <f t="shared" si="2433"/>
        <v/>
      </c>
      <c r="Z1048" s="211"/>
      <c r="AA1048" s="91" t="str">
        <f t="shared" si="2434"/>
        <v/>
      </c>
      <c r="AB1048" s="84">
        <f t="shared" si="2247"/>
        <v>0</v>
      </c>
      <c r="AC1048" s="4"/>
      <c r="AD1048" s="43"/>
      <c r="AE1048" s="209">
        <f t="shared" si="2248"/>
        <v>0</v>
      </c>
      <c r="AF1048" s="210"/>
      <c r="AG1048" s="211">
        <f t="shared" si="2249"/>
        <v>0</v>
      </c>
      <c r="AH1048" s="211"/>
      <c r="AI1048" s="90" t="str">
        <f t="shared" si="2250"/>
        <v/>
      </c>
      <c r="AJ1048" s="211" t="str">
        <f t="shared" si="2251"/>
        <v/>
      </c>
      <c r="AK1048" s="211"/>
      <c r="AL1048" s="91" t="str">
        <f t="shared" si="2252"/>
        <v/>
      </c>
      <c r="AM1048" s="84">
        <f t="shared" si="2253"/>
        <v>0</v>
      </c>
      <c r="AN1048" s="4"/>
      <c r="AO1048" s="43"/>
      <c r="AP1048" s="209">
        <f t="shared" si="2254"/>
        <v>0</v>
      </c>
      <c r="AQ1048" s="210"/>
      <c r="AR1048" s="211">
        <f t="shared" si="2255"/>
        <v>0</v>
      </c>
      <c r="AS1048" s="211"/>
      <c r="AT1048" s="90" t="str">
        <f t="shared" si="2256"/>
        <v/>
      </c>
      <c r="AU1048" s="211" t="str">
        <f t="shared" si="2257"/>
        <v/>
      </c>
      <c r="AV1048" s="211"/>
      <c r="AW1048" s="91" t="str">
        <f t="shared" si="2258"/>
        <v/>
      </c>
      <c r="AX1048" s="84">
        <f t="shared" si="2259"/>
        <v>0</v>
      </c>
      <c r="AY1048" s="4"/>
      <c r="AZ1048" s="43"/>
      <c r="BA1048" s="209">
        <f t="shared" si="2260"/>
        <v>0</v>
      </c>
      <c r="BB1048" s="210"/>
      <c r="BC1048" s="211">
        <f t="shared" si="2261"/>
        <v>0</v>
      </c>
      <c r="BD1048" s="211"/>
      <c r="BE1048" s="90" t="str">
        <f t="shared" si="2262"/>
        <v/>
      </c>
      <c r="BF1048" s="211" t="str">
        <f t="shared" si="2263"/>
        <v/>
      </c>
      <c r="BG1048" s="211"/>
      <c r="BH1048" s="91" t="str">
        <f t="shared" si="2264"/>
        <v/>
      </c>
      <c r="BI1048" s="84">
        <f t="shared" si="2265"/>
        <v>0</v>
      </c>
      <c r="BJ1048" s="4"/>
      <c r="BK1048" s="43"/>
      <c r="BL1048" s="209">
        <f t="shared" si="2266"/>
        <v>0</v>
      </c>
      <c r="BM1048" s="210"/>
      <c r="BN1048" s="211">
        <f t="shared" si="2267"/>
        <v>0</v>
      </c>
      <c r="BO1048" s="211"/>
      <c r="BP1048" s="90" t="str">
        <f t="shared" si="2268"/>
        <v/>
      </c>
      <c r="BQ1048" s="211" t="str">
        <f t="shared" si="2269"/>
        <v/>
      </c>
      <c r="BR1048" s="211"/>
      <c r="BS1048" s="91" t="str">
        <f t="shared" si="2270"/>
        <v/>
      </c>
      <c r="BT1048" s="84">
        <f t="shared" si="2271"/>
        <v>0</v>
      </c>
      <c r="BU1048" s="4"/>
      <c r="BV1048" s="43"/>
      <c r="BW1048" s="209">
        <f t="shared" si="2272"/>
        <v>0</v>
      </c>
      <c r="BX1048" s="210"/>
      <c r="BY1048" s="211">
        <f t="shared" si="2273"/>
        <v>0</v>
      </c>
      <c r="BZ1048" s="211"/>
      <c r="CA1048" s="90" t="str">
        <f t="shared" si="2274"/>
        <v/>
      </c>
      <c r="CB1048" s="211" t="str">
        <f t="shared" si="2275"/>
        <v/>
      </c>
      <c r="CC1048" s="211"/>
      <c r="CD1048" s="91" t="str">
        <f t="shared" si="2276"/>
        <v/>
      </c>
      <c r="CE1048" s="84">
        <f t="shared" si="2277"/>
        <v>0</v>
      </c>
      <c r="CF1048" s="4"/>
      <c r="CG1048" s="43"/>
      <c r="CH1048" s="209">
        <f t="shared" si="2278"/>
        <v>0</v>
      </c>
      <c r="CI1048" s="210"/>
      <c r="CJ1048" s="211">
        <f t="shared" si="2279"/>
        <v>0</v>
      </c>
      <c r="CK1048" s="211"/>
      <c r="CL1048" s="90" t="str">
        <f t="shared" si="2280"/>
        <v/>
      </c>
      <c r="CM1048" s="211" t="str">
        <f t="shared" si="2281"/>
        <v/>
      </c>
      <c r="CN1048" s="211"/>
      <c r="CO1048" s="91" t="str">
        <f t="shared" si="2282"/>
        <v/>
      </c>
      <c r="CP1048" s="84">
        <f t="shared" si="2283"/>
        <v>0</v>
      </c>
      <c r="CQ1048" s="4"/>
      <c r="CR1048" s="43"/>
      <c r="CS1048" s="209">
        <f t="shared" si="2284"/>
        <v>0</v>
      </c>
      <c r="CT1048" s="210"/>
      <c r="CU1048" s="211">
        <f t="shared" si="2285"/>
        <v>0</v>
      </c>
      <c r="CV1048" s="211"/>
      <c r="CW1048" s="90" t="str">
        <f t="shared" si="2286"/>
        <v/>
      </c>
      <c r="CX1048" s="211" t="str">
        <f t="shared" si="2287"/>
        <v/>
      </c>
      <c r="CY1048" s="211"/>
      <c r="CZ1048" s="91" t="str">
        <f t="shared" si="2288"/>
        <v/>
      </c>
      <c r="DA1048" s="84">
        <f t="shared" si="2289"/>
        <v>0</v>
      </c>
      <c r="DB1048" s="4"/>
      <c r="DC1048" s="43"/>
      <c r="DD1048" s="209">
        <f t="shared" si="2290"/>
        <v>0</v>
      </c>
      <c r="DE1048" s="210"/>
      <c r="DF1048" s="211">
        <f t="shared" si="2291"/>
        <v>0</v>
      </c>
      <c r="DG1048" s="211"/>
      <c r="DH1048" s="90" t="str">
        <f t="shared" si="2292"/>
        <v/>
      </c>
      <c r="DI1048" s="211" t="str">
        <f t="shared" si="2293"/>
        <v/>
      </c>
      <c r="DJ1048" s="211"/>
      <c r="DK1048" s="91" t="str">
        <f t="shared" si="2294"/>
        <v/>
      </c>
      <c r="DL1048" s="84">
        <f t="shared" si="2295"/>
        <v>0</v>
      </c>
      <c r="DM1048" s="4"/>
      <c r="DN1048" s="43"/>
      <c r="DO1048" s="209">
        <f t="shared" si="2296"/>
        <v>0</v>
      </c>
      <c r="DP1048" s="210"/>
      <c r="DQ1048" s="211">
        <f t="shared" si="2297"/>
        <v>0</v>
      </c>
      <c r="DR1048" s="211"/>
      <c r="DS1048" s="90" t="str">
        <f t="shared" si="2298"/>
        <v/>
      </c>
      <c r="DT1048" s="211" t="str">
        <f t="shared" si="2299"/>
        <v/>
      </c>
      <c r="DU1048" s="211"/>
      <c r="DV1048" s="91" t="str">
        <f t="shared" si="2300"/>
        <v/>
      </c>
      <c r="DW1048" s="84">
        <f t="shared" si="2301"/>
        <v>0</v>
      </c>
      <c r="DX1048" s="4"/>
      <c r="DY1048" s="43"/>
      <c r="DZ1048" s="209">
        <f t="shared" si="2302"/>
        <v>0</v>
      </c>
      <c r="EA1048" s="210"/>
      <c r="EB1048" s="211">
        <f t="shared" si="2303"/>
        <v>0</v>
      </c>
      <c r="EC1048" s="211"/>
      <c r="ED1048" s="90" t="str">
        <f t="shared" si="2304"/>
        <v/>
      </c>
      <c r="EE1048" s="211" t="str">
        <f t="shared" si="2305"/>
        <v/>
      </c>
      <c r="EF1048" s="211"/>
      <c r="EG1048" s="91" t="str">
        <f t="shared" si="2306"/>
        <v/>
      </c>
      <c r="EH1048" s="84">
        <f t="shared" si="2307"/>
        <v>0</v>
      </c>
      <c r="EI1048" s="4"/>
      <c r="EJ1048" s="43"/>
      <c r="EK1048" s="209">
        <f t="shared" si="2308"/>
        <v>0</v>
      </c>
      <c r="EL1048" s="210"/>
      <c r="EM1048" s="211">
        <f t="shared" si="2309"/>
        <v>0</v>
      </c>
      <c r="EN1048" s="211"/>
      <c r="EO1048" s="90" t="str">
        <f t="shared" si="2310"/>
        <v/>
      </c>
      <c r="EP1048" s="211" t="str">
        <f t="shared" si="2311"/>
        <v/>
      </c>
      <c r="EQ1048" s="211"/>
      <c r="ER1048" s="91" t="str">
        <f t="shared" si="2312"/>
        <v/>
      </c>
      <c r="ES1048" s="84">
        <f t="shared" si="2313"/>
        <v>0</v>
      </c>
      <c r="ET1048" s="4"/>
      <c r="EU1048" s="43"/>
      <c r="EV1048" s="209">
        <f t="shared" si="2314"/>
        <v>0</v>
      </c>
      <c r="EW1048" s="210"/>
      <c r="EX1048" s="211">
        <f t="shared" si="2315"/>
        <v>0</v>
      </c>
      <c r="EY1048" s="211"/>
      <c r="EZ1048" s="90" t="str">
        <f t="shared" si="2316"/>
        <v/>
      </c>
      <c r="FA1048" s="211" t="str">
        <f t="shared" si="2317"/>
        <v/>
      </c>
      <c r="FB1048" s="211"/>
      <c r="FC1048" s="91" t="str">
        <f t="shared" si="2318"/>
        <v/>
      </c>
      <c r="FD1048" s="84">
        <f t="shared" si="2319"/>
        <v>0</v>
      </c>
      <c r="FE1048" s="4"/>
      <c r="FF1048" s="43"/>
      <c r="FG1048" s="209">
        <f t="shared" si="2320"/>
        <v>0</v>
      </c>
      <c r="FH1048" s="210"/>
      <c r="FI1048" s="211">
        <f t="shared" si="2321"/>
        <v>0</v>
      </c>
      <c r="FJ1048" s="211"/>
      <c r="FK1048" s="90" t="str">
        <f t="shared" si="2322"/>
        <v/>
      </c>
      <c r="FL1048" s="211" t="str">
        <f t="shared" si="2323"/>
        <v/>
      </c>
      <c r="FM1048" s="211"/>
      <c r="FN1048" s="91" t="str">
        <f t="shared" si="2324"/>
        <v/>
      </c>
      <c r="FO1048" s="84">
        <f t="shared" si="2325"/>
        <v>0</v>
      </c>
      <c r="FP1048" s="4"/>
      <c r="FQ1048" s="43"/>
      <c r="FR1048" s="209">
        <f t="shared" si="2326"/>
        <v>0</v>
      </c>
      <c r="FS1048" s="210"/>
      <c r="FT1048" s="211">
        <f t="shared" si="2327"/>
        <v>0</v>
      </c>
      <c r="FU1048" s="211"/>
      <c r="FV1048" s="90" t="str">
        <f t="shared" si="2328"/>
        <v/>
      </c>
      <c r="FW1048" s="211" t="str">
        <f t="shared" si="2329"/>
        <v/>
      </c>
      <c r="FX1048" s="211"/>
      <c r="FY1048" s="91" t="str">
        <f t="shared" si="2330"/>
        <v/>
      </c>
      <c r="FZ1048" s="84">
        <f t="shared" si="2331"/>
        <v>0</v>
      </c>
      <c r="GA1048" s="4"/>
      <c r="GB1048" s="43"/>
      <c r="GC1048" s="209">
        <f t="shared" si="2332"/>
        <v>0</v>
      </c>
      <c r="GD1048" s="210"/>
      <c r="GE1048" s="211">
        <f t="shared" si="2333"/>
        <v>0</v>
      </c>
      <c r="GF1048" s="211"/>
      <c r="GG1048" s="90" t="str">
        <f t="shared" si="2334"/>
        <v/>
      </c>
      <c r="GH1048" s="211" t="str">
        <f t="shared" si="2335"/>
        <v/>
      </c>
      <c r="GI1048" s="211"/>
      <c r="GJ1048" s="91" t="str">
        <f t="shared" si="2336"/>
        <v/>
      </c>
      <c r="GK1048" s="84">
        <f t="shared" si="2337"/>
        <v>0</v>
      </c>
      <c r="GL1048" s="4"/>
      <c r="GM1048" s="43"/>
      <c r="GN1048" s="209">
        <f t="shared" si="2338"/>
        <v>0</v>
      </c>
      <c r="GO1048" s="210"/>
      <c r="GP1048" s="211">
        <f t="shared" si="2339"/>
        <v>0</v>
      </c>
      <c r="GQ1048" s="211"/>
      <c r="GR1048" s="90" t="str">
        <f t="shared" si="2340"/>
        <v/>
      </c>
      <c r="GS1048" s="211" t="str">
        <f t="shared" si="2341"/>
        <v/>
      </c>
      <c r="GT1048" s="211"/>
      <c r="GU1048" s="91" t="str">
        <f t="shared" si="2342"/>
        <v/>
      </c>
      <c r="GV1048" s="84">
        <f t="shared" si="2343"/>
        <v>0</v>
      </c>
      <c r="GW1048" s="4"/>
      <c r="GX1048" s="43"/>
      <c r="GY1048" s="209">
        <f t="shared" si="2344"/>
        <v>0</v>
      </c>
      <c r="GZ1048" s="210"/>
      <c r="HA1048" s="211">
        <f t="shared" si="2345"/>
        <v>0</v>
      </c>
      <c r="HB1048" s="211"/>
      <c r="HC1048" s="90" t="str">
        <f t="shared" si="2346"/>
        <v/>
      </c>
      <c r="HD1048" s="211" t="str">
        <f t="shared" si="2347"/>
        <v/>
      </c>
      <c r="HE1048" s="211"/>
      <c r="HF1048" s="91" t="str">
        <f t="shared" si="2348"/>
        <v/>
      </c>
      <c r="HG1048" s="84">
        <f t="shared" si="2349"/>
        <v>0</v>
      </c>
      <c r="HH1048" s="4"/>
      <c r="HI1048" s="43"/>
      <c r="HJ1048" s="209">
        <f t="shared" si="2350"/>
        <v>0</v>
      </c>
      <c r="HK1048" s="210"/>
      <c r="HL1048" s="211">
        <f t="shared" si="2351"/>
        <v>0</v>
      </c>
      <c r="HM1048" s="211"/>
      <c r="HN1048" s="90" t="str">
        <f t="shared" si="2352"/>
        <v/>
      </c>
      <c r="HO1048" s="211" t="str">
        <f t="shared" si="2353"/>
        <v/>
      </c>
      <c r="HP1048" s="211"/>
      <c r="HQ1048" s="91" t="str">
        <f t="shared" si="2354"/>
        <v/>
      </c>
      <c r="HR1048" s="84">
        <f t="shared" si="2355"/>
        <v>0</v>
      </c>
      <c r="HS1048" s="4"/>
      <c r="HT1048" s="43"/>
      <c r="HU1048" s="209">
        <f t="shared" si="2356"/>
        <v>0</v>
      </c>
      <c r="HV1048" s="210"/>
      <c r="HW1048" s="211">
        <f t="shared" si="2357"/>
        <v>0</v>
      </c>
      <c r="HX1048" s="211"/>
      <c r="HY1048" s="90" t="str">
        <f t="shared" si="2358"/>
        <v/>
      </c>
      <c r="HZ1048" s="211" t="str">
        <f t="shared" si="2359"/>
        <v/>
      </c>
      <c r="IA1048" s="211"/>
      <c r="IB1048" s="91" t="str">
        <f t="shared" si="2360"/>
        <v/>
      </c>
      <c r="IC1048" s="84">
        <f t="shared" si="2361"/>
        <v>0</v>
      </c>
      <c r="ID1048" s="4"/>
      <c r="IE1048" s="43"/>
      <c r="IF1048" s="209">
        <f t="shared" si="2362"/>
        <v>0</v>
      </c>
      <c r="IG1048" s="210"/>
      <c r="IH1048" s="211">
        <f t="shared" si="2363"/>
        <v>0</v>
      </c>
      <c r="II1048" s="211"/>
      <c r="IJ1048" s="90" t="str">
        <f t="shared" si="2364"/>
        <v/>
      </c>
      <c r="IK1048" s="211" t="str">
        <f t="shared" si="2365"/>
        <v/>
      </c>
      <c r="IL1048" s="211"/>
      <c r="IM1048" s="91" t="str">
        <f t="shared" si="2366"/>
        <v/>
      </c>
      <c r="IN1048" s="84">
        <f t="shared" si="2367"/>
        <v>0</v>
      </c>
      <c r="IO1048" s="4"/>
      <c r="IP1048" s="43"/>
      <c r="IQ1048" s="209">
        <f t="shared" si="2368"/>
        <v>0</v>
      </c>
      <c r="IR1048" s="210"/>
      <c r="IS1048" s="211">
        <f t="shared" si="2369"/>
        <v>0</v>
      </c>
      <c r="IT1048" s="211"/>
      <c r="IU1048" s="90" t="str">
        <f t="shared" si="2370"/>
        <v/>
      </c>
      <c r="IV1048" s="211" t="str">
        <f t="shared" si="2371"/>
        <v/>
      </c>
      <c r="IW1048" s="211"/>
      <c r="IX1048" s="91" t="str">
        <f t="shared" si="2372"/>
        <v/>
      </c>
      <c r="IY1048" s="84">
        <f t="shared" si="2373"/>
        <v>0</v>
      </c>
      <c r="IZ1048" s="4"/>
      <c r="JA1048" s="43"/>
      <c r="JB1048" s="209">
        <f t="shared" si="2374"/>
        <v>0</v>
      </c>
      <c r="JC1048" s="210"/>
      <c r="JD1048" s="211">
        <f t="shared" si="2375"/>
        <v>0</v>
      </c>
      <c r="JE1048" s="211"/>
      <c r="JF1048" s="90" t="str">
        <f t="shared" si="2376"/>
        <v/>
      </c>
      <c r="JG1048" s="211" t="str">
        <f t="shared" si="2377"/>
        <v/>
      </c>
      <c r="JH1048" s="211"/>
      <c r="JI1048" s="91" t="str">
        <f t="shared" si="2378"/>
        <v/>
      </c>
      <c r="JJ1048" s="84">
        <f t="shared" si="2379"/>
        <v>0</v>
      </c>
      <c r="JK1048" s="4"/>
      <c r="JL1048" s="43"/>
      <c r="JM1048" s="209">
        <f t="shared" si="2380"/>
        <v>0</v>
      </c>
      <c r="JN1048" s="210"/>
      <c r="JO1048" s="211">
        <f t="shared" si="2381"/>
        <v>0</v>
      </c>
      <c r="JP1048" s="211"/>
      <c r="JQ1048" s="90" t="str">
        <f t="shared" si="2382"/>
        <v/>
      </c>
      <c r="JR1048" s="211" t="str">
        <f t="shared" si="2383"/>
        <v/>
      </c>
      <c r="JS1048" s="211"/>
      <c r="JT1048" s="91" t="str">
        <f t="shared" si="2384"/>
        <v/>
      </c>
      <c r="JU1048" s="84">
        <f t="shared" si="2385"/>
        <v>0</v>
      </c>
      <c r="JV1048" s="4"/>
      <c r="JW1048" s="43"/>
      <c r="JX1048" s="209">
        <f t="shared" si="2386"/>
        <v>0</v>
      </c>
      <c r="JY1048" s="210"/>
      <c r="JZ1048" s="211">
        <f t="shared" si="2387"/>
        <v>0</v>
      </c>
      <c r="KA1048" s="211"/>
      <c r="KB1048" s="90" t="str">
        <f t="shared" si="2388"/>
        <v/>
      </c>
      <c r="KC1048" s="211" t="str">
        <f t="shared" si="2389"/>
        <v/>
      </c>
      <c r="KD1048" s="211"/>
      <c r="KE1048" s="91" t="str">
        <f t="shared" si="2390"/>
        <v/>
      </c>
      <c r="KF1048" s="84">
        <f t="shared" si="2391"/>
        <v>0</v>
      </c>
      <c r="KG1048" s="4"/>
      <c r="KH1048" s="43"/>
      <c r="KI1048" s="209">
        <f t="shared" si="2392"/>
        <v>0</v>
      </c>
      <c r="KJ1048" s="210"/>
      <c r="KK1048" s="211">
        <f t="shared" si="2393"/>
        <v>0</v>
      </c>
      <c r="KL1048" s="211"/>
      <c r="KM1048" s="90" t="str">
        <f t="shared" si="2394"/>
        <v/>
      </c>
      <c r="KN1048" s="211" t="str">
        <f t="shared" si="2395"/>
        <v/>
      </c>
      <c r="KO1048" s="211"/>
      <c r="KP1048" s="91" t="str">
        <f t="shared" si="2396"/>
        <v/>
      </c>
      <c r="KQ1048" s="84">
        <f t="shared" si="2397"/>
        <v>0</v>
      </c>
      <c r="KR1048" s="4"/>
      <c r="KS1048" s="43"/>
      <c r="KT1048" s="209">
        <f t="shared" si="2398"/>
        <v>0</v>
      </c>
      <c r="KU1048" s="210"/>
      <c r="KV1048" s="211">
        <f t="shared" si="2399"/>
        <v>0</v>
      </c>
      <c r="KW1048" s="211"/>
      <c r="KX1048" s="90" t="str">
        <f t="shared" si="2400"/>
        <v/>
      </c>
      <c r="KY1048" s="211" t="str">
        <f t="shared" si="2401"/>
        <v/>
      </c>
      <c r="KZ1048" s="211"/>
      <c r="LA1048" s="91" t="str">
        <f t="shared" si="2402"/>
        <v/>
      </c>
      <c r="LB1048" s="84">
        <f t="shared" si="2403"/>
        <v>0</v>
      </c>
      <c r="LC1048" s="4"/>
      <c r="LD1048" s="43"/>
      <c r="LE1048" s="209">
        <f t="shared" si="2404"/>
        <v>0</v>
      </c>
      <c r="LF1048" s="210"/>
      <c r="LG1048" s="211">
        <f t="shared" si="2405"/>
        <v>0</v>
      </c>
      <c r="LH1048" s="211"/>
      <c r="LI1048" s="90" t="str">
        <f t="shared" si="2406"/>
        <v/>
      </c>
      <c r="LJ1048" s="211" t="str">
        <f t="shared" si="2407"/>
        <v/>
      </c>
      <c r="LK1048" s="211"/>
      <c r="LL1048" s="91" t="str">
        <f t="shared" si="2408"/>
        <v/>
      </c>
      <c r="LM1048" s="84">
        <f t="shared" si="2409"/>
        <v>0</v>
      </c>
      <c r="LN1048" s="4"/>
      <c r="LO1048" s="43"/>
      <c r="LP1048" s="209">
        <f t="shared" si="2410"/>
        <v>0</v>
      </c>
      <c r="LQ1048" s="210"/>
      <c r="LR1048" s="211">
        <f t="shared" si="2411"/>
        <v>0</v>
      </c>
      <c r="LS1048" s="211"/>
      <c r="LT1048" s="90" t="str">
        <f t="shared" si="2412"/>
        <v/>
      </c>
      <c r="LU1048" s="211" t="str">
        <f t="shared" si="2413"/>
        <v/>
      </c>
      <c r="LV1048" s="211"/>
      <c r="LW1048" s="91" t="str">
        <f t="shared" si="2414"/>
        <v/>
      </c>
      <c r="LX1048" s="84">
        <f t="shared" si="2415"/>
        <v>0</v>
      </c>
      <c r="LY1048" s="4"/>
      <c r="LZ1048" s="43"/>
      <c r="MA1048" s="209">
        <f t="shared" si="2416"/>
        <v>0</v>
      </c>
      <c r="MB1048" s="210"/>
      <c r="MC1048" s="211">
        <f t="shared" si="2417"/>
        <v>0</v>
      </c>
      <c r="MD1048" s="211"/>
      <c r="ME1048" s="90" t="str">
        <f t="shared" si="2418"/>
        <v/>
      </c>
      <c r="MF1048" s="211" t="str">
        <f t="shared" si="2419"/>
        <v/>
      </c>
      <c r="MG1048" s="211"/>
      <c r="MH1048" s="91" t="str">
        <f t="shared" si="2420"/>
        <v/>
      </c>
      <c r="MI1048" s="84">
        <f t="shared" si="2421"/>
        <v>0</v>
      </c>
      <c r="MJ1048" s="4"/>
      <c r="MR1048" s="4"/>
      <c r="MS1048" s="43"/>
      <c r="MT1048" s="209">
        <f t="shared" si="2422"/>
        <v>0</v>
      </c>
      <c r="MU1048" s="210"/>
      <c r="MV1048" s="211">
        <f t="shared" si="2423"/>
        <v>0</v>
      </c>
      <c r="MW1048" s="211"/>
      <c r="MX1048" s="90" t="str">
        <f t="shared" si="2424"/>
        <v/>
      </c>
      <c r="MY1048" s="211" t="str">
        <f t="shared" si="2425"/>
        <v/>
      </c>
      <c r="MZ1048" s="211"/>
      <c r="NA1048" s="91" t="str">
        <f t="shared" si="2426"/>
        <v/>
      </c>
      <c r="NB1048" s="84">
        <f t="shared" si="2435"/>
        <v>0</v>
      </c>
      <c r="NC1048" s="43"/>
      <c r="ND1048" s="4"/>
      <c r="NE1048" s="43"/>
      <c r="NF1048" s="4"/>
    </row>
    <row r="1049" spans="2:370" ht="20.25" customHeight="1" x14ac:dyDescent="0.15">
      <c r="B1049" s="147" t="s">
        <v>76</v>
      </c>
      <c r="C1049" s="4"/>
      <c r="D1049" s="54"/>
      <c r="E1049" s="42"/>
      <c r="F1049" s="42"/>
      <c r="G1049" s="4"/>
      <c r="H1049" s="43"/>
      <c r="I1049" s="209">
        <f t="shared" si="2427"/>
        <v>0</v>
      </c>
      <c r="J1049" s="210"/>
      <c r="K1049" s="211">
        <f t="shared" si="2244"/>
        <v>0</v>
      </c>
      <c r="L1049" s="211"/>
      <c r="M1049" s="90" t="str">
        <f t="shared" si="2428"/>
        <v/>
      </c>
      <c r="N1049" s="211" t="str">
        <f t="shared" si="2429"/>
        <v/>
      </c>
      <c r="O1049" s="211"/>
      <c r="P1049" s="91" t="str">
        <f t="shared" si="2430"/>
        <v/>
      </c>
      <c r="Q1049" s="84">
        <f t="shared" si="2245"/>
        <v>0</v>
      </c>
      <c r="R1049" s="4"/>
      <c r="S1049" s="43"/>
      <c r="T1049" s="209">
        <f t="shared" si="2431"/>
        <v>0</v>
      </c>
      <c r="U1049" s="210"/>
      <c r="V1049" s="211">
        <f t="shared" si="2246"/>
        <v>0</v>
      </c>
      <c r="W1049" s="211"/>
      <c r="X1049" s="90" t="str">
        <f t="shared" si="2432"/>
        <v/>
      </c>
      <c r="Y1049" s="211" t="str">
        <f t="shared" si="2433"/>
        <v/>
      </c>
      <c r="Z1049" s="211"/>
      <c r="AA1049" s="91" t="str">
        <f t="shared" si="2434"/>
        <v/>
      </c>
      <c r="AB1049" s="84">
        <f t="shared" si="2247"/>
        <v>0</v>
      </c>
      <c r="AC1049" s="4"/>
      <c r="AD1049" s="43"/>
      <c r="AE1049" s="209">
        <f t="shared" si="2248"/>
        <v>0</v>
      </c>
      <c r="AF1049" s="210"/>
      <c r="AG1049" s="211">
        <f t="shared" si="2249"/>
        <v>0</v>
      </c>
      <c r="AH1049" s="211"/>
      <c r="AI1049" s="90" t="str">
        <f t="shared" si="2250"/>
        <v/>
      </c>
      <c r="AJ1049" s="211" t="str">
        <f t="shared" si="2251"/>
        <v/>
      </c>
      <c r="AK1049" s="211"/>
      <c r="AL1049" s="91" t="str">
        <f t="shared" si="2252"/>
        <v/>
      </c>
      <c r="AM1049" s="84">
        <f t="shared" si="2253"/>
        <v>0</v>
      </c>
      <c r="AN1049" s="4"/>
      <c r="AO1049" s="43"/>
      <c r="AP1049" s="209">
        <f t="shared" si="2254"/>
        <v>0</v>
      </c>
      <c r="AQ1049" s="210"/>
      <c r="AR1049" s="211">
        <f t="shared" si="2255"/>
        <v>0</v>
      </c>
      <c r="AS1049" s="211"/>
      <c r="AT1049" s="90" t="str">
        <f t="shared" si="2256"/>
        <v/>
      </c>
      <c r="AU1049" s="211" t="str">
        <f t="shared" si="2257"/>
        <v/>
      </c>
      <c r="AV1049" s="211"/>
      <c r="AW1049" s="91" t="str">
        <f t="shared" si="2258"/>
        <v/>
      </c>
      <c r="AX1049" s="84">
        <f t="shared" si="2259"/>
        <v>0</v>
      </c>
      <c r="AY1049" s="4"/>
      <c r="AZ1049" s="43"/>
      <c r="BA1049" s="209">
        <f t="shared" si="2260"/>
        <v>0</v>
      </c>
      <c r="BB1049" s="210"/>
      <c r="BC1049" s="211">
        <f t="shared" si="2261"/>
        <v>0</v>
      </c>
      <c r="BD1049" s="211"/>
      <c r="BE1049" s="90" t="str">
        <f t="shared" si="2262"/>
        <v/>
      </c>
      <c r="BF1049" s="211" t="str">
        <f t="shared" si="2263"/>
        <v/>
      </c>
      <c r="BG1049" s="211"/>
      <c r="BH1049" s="91" t="str">
        <f t="shared" si="2264"/>
        <v/>
      </c>
      <c r="BI1049" s="84">
        <f t="shared" si="2265"/>
        <v>0</v>
      </c>
      <c r="BJ1049" s="4"/>
      <c r="BK1049" s="43"/>
      <c r="BL1049" s="209">
        <f t="shared" si="2266"/>
        <v>0</v>
      </c>
      <c r="BM1049" s="210"/>
      <c r="BN1049" s="211">
        <f t="shared" si="2267"/>
        <v>0</v>
      </c>
      <c r="BO1049" s="211"/>
      <c r="BP1049" s="90" t="str">
        <f t="shared" si="2268"/>
        <v/>
      </c>
      <c r="BQ1049" s="211" t="str">
        <f t="shared" si="2269"/>
        <v/>
      </c>
      <c r="BR1049" s="211"/>
      <c r="BS1049" s="91" t="str">
        <f t="shared" si="2270"/>
        <v/>
      </c>
      <c r="BT1049" s="84">
        <f t="shared" si="2271"/>
        <v>0</v>
      </c>
      <c r="BU1049" s="4"/>
      <c r="BV1049" s="43"/>
      <c r="BW1049" s="209">
        <f t="shared" si="2272"/>
        <v>0</v>
      </c>
      <c r="BX1049" s="210"/>
      <c r="BY1049" s="211">
        <f t="shared" si="2273"/>
        <v>0</v>
      </c>
      <c r="BZ1049" s="211"/>
      <c r="CA1049" s="90" t="str">
        <f t="shared" si="2274"/>
        <v/>
      </c>
      <c r="CB1049" s="211" t="str">
        <f t="shared" si="2275"/>
        <v/>
      </c>
      <c r="CC1049" s="211"/>
      <c r="CD1049" s="91" t="str">
        <f t="shared" si="2276"/>
        <v/>
      </c>
      <c r="CE1049" s="84">
        <f t="shared" si="2277"/>
        <v>0</v>
      </c>
      <c r="CF1049" s="4"/>
      <c r="CG1049" s="43"/>
      <c r="CH1049" s="209">
        <f t="shared" si="2278"/>
        <v>0</v>
      </c>
      <c r="CI1049" s="210"/>
      <c r="CJ1049" s="211">
        <f t="shared" si="2279"/>
        <v>0</v>
      </c>
      <c r="CK1049" s="211"/>
      <c r="CL1049" s="90" t="str">
        <f t="shared" si="2280"/>
        <v/>
      </c>
      <c r="CM1049" s="211" t="str">
        <f t="shared" si="2281"/>
        <v/>
      </c>
      <c r="CN1049" s="211"/>
      <c r="CO1049" s="91" t="str">
        <f t="shared" si="2282"/>
        <v/>
      </c>
      <c r="CP1049" s="84">
        <f t="shared" si="2283"/>
        <v>0</v>
      </c>
      <c r="CQ1049" s="4"/>
      <c r="CR1049" s="43"/>
      <c r="CS1049" s="209">
        <f t="shared" si="2284"/>
        <v>0</v>
      </c>
      <c r="CT1049" s="210"/>
      <c r="CU1049" s="211">
        <f t="shared" si="2285"/>
        <v>0</v>
      </c>
      <c r="CV1049" s="211"/>
      <c r="CW1049" s="90" t="str">
        <f t="shared" si="2286"/>
        <v/>
      </c>
      <c r="CX1049" s="211" t="str">
        <f t="shared" si="2287"/>
        <v/>
      </c>
      <c r="CY1049" s="211"/>
      <c r="CZ1049" s="91" t="str">
        <f t="shared" si="2288"/>
        <v/>
      </c>
      <c r="DA1049" s="84">
        <f t="shared" si="2289"/>
        <v>0</v>
      </c>
      <c r="DB1049" s="4"/>
      <c r="DC1049" s="43"/>
      <c r="DD1049" s="209">
        <f t="shared" si="2290"/>
        <v>0</v>
      </c>
      <c r="DE1049" s="210"/>
      <c r="DF1049" s="211">
        <f t="shared" si="2291"/>
        <v>0</v>
      </c>
      <c r="DG1049" s="211"/>
      <c r="DH1049" s="90" t="str">
        <f t="shared" si="2292"/>
        <v/>
      </c>
      <c r="DI1049" s="211" t="str">
        <f t="shared" si="2293"/>
        <v/>
      </c>
      <c r="DJ1049" s="211"/>
      <c r="DK1049" s="91" t="str">
        <f t="shared" si="2294"/>
        <v/>
      </c>
      <c r="DL1049" s="84">
        <f t="shared" si="2295"/>
        <v>0</v>
      </c>
      <c r="DM1049" s="4"/>
      <c r="DN1049" s="43"/>
      <c r="DO1049" s="209">
        <f t="shared" si="2296"/>
        <v>0</v>
      </c>
      <c r="DP1049" s="210"/>
      <c r="DQ1049" s="211">
        <f t="shared" si="2297"/>
        <v>0</v>
      </c>
      <c r="DR1049" s="211"/>
      <c r="DS1049" s="90" t="str">
        <f t="shared" si="2298"/>
        <v/>
      </c>
      <c r="DT1049" s="211" t="str">
        <f t="shared" si="2299"/>
        <v/>
      </c>
      <c r="DU1049" s="211"/>
      <c r="DV1049" s="91" t="str">
        <f t="shared" si="2300"/>
        <v/>
      </c>
      <c r="DW1049" s="84">
        <f t="shared" si="2301"/>
        <v>0</v>
      </c>
      <c r="DX1049" s="4"/>
      <c r="DY1049" s="43"/>
      <c r="DZ1049" s="209">
        <f t="shared" si="2302"/>
        <v>0</v>
      </c>
      <c r="EA1049" s="210"/>
      <c r="EB1049" s="211">
        <f t="shared" si="2303"/>
        <v>0</v>
      </c>
      <c r="EC1049" s="211"/>
      <c r="ED1049" s="90" t="str">
        <f t="shared" si="2304"/>
        <v/>
      </c>
      <c r="EE1049" s="211" t="str">
        <f t="shared" si="2305"/>
        <v/>
      </c>
      <c r="EF1049" s="211"/>
      <c r="EG1049" s="91" t="str">
        <f t="shared" si="2306"/>
        <v/>
      </c>
      <c r="EH1049" s="84">
        <f t="shared" si="2307"/>
        <v>0</v>
      </c>
      <c r="EI1049" s="4"/>
      <c r="EJ1049" s="43"/>
      <c r="EK1049" s="209">
        <f t="shared" si="2308"/>
        <v>0</v>
      </c>
      <c r="EL1049" s="210"/>
      <c r="EM1049" s="211">
        <f t="shared" si="2309"/>
        <v>0</v>
      </c>
      <c r="EN1049" s="211"/>
      <c r="EO1049" s="90" t="str">
        <f t="shared" si="2310"/>
        <v/>
      </c>
      <c r="EP1049" s="211" t="str">
        <f t="shared" si="2311"/>
        <v/>
      </c>
      <c r="EQ1049" s="211"/>
      <c r="ER1049" s="91" t="str">
        <f t="shared" si="2312"/>
        <v/>
      </c>
      <c r="ES1049" s="84">
        <f t="shared" si="2313"/>
        <v>0</v>
      </c>
      <c r="ET1049" s="4"/>
      <c r="EU1049" s="43"/>
      <c r="EV1049" s="209">
        <f t="shared" si="2314"/>
        <v>0</v>
      </c>
      <c r="EW1049" s="210"/>
      <c r="EX1049" s="211">
        <f t="shared" si="2315"/>
        <v>0</v>
      </c>
      <c r="EY1049" s="211"/>
      <c r="EZ1049" s="90" t="str">
        <f t="shared" si="2316"/>
        <v/>
      </c>
      <c r="FA1049" s="211" t="str">
        <f t="shared" si="2317"/>
        <v/>
      </c>
      <c r="FB1049" s="211"/>
      <c r="FC1049" s="91" t="str">
        <f t="shared" si="2318"/>
        <v/>
      </c>
      <c r="FD1049" s="84">
        <f t="shared" si="2319"/>
        <v>0</v>
      </c>
      <c r="FE1049" s="4"/>
      <c r="FF1049" s="43"/>
      <c r="FG1049" s="209">
        <f t="shared" si="2320"/>
        <v>0</v>
      </c>
      <c r="FH1049" s="210"/>
      <c r="FI1049" s="211">
        <f t="shared" si="2321"/>
        <v>0</v>
      </c>
      <c r="FJ1049" s="211"/>
      <c r="FK1049" s="90" t="str">
        <f t="shared" si="2322"/>
        <v/>
      </c>
      <c r="FL1049" s="211" t="str">
        <f t="shared" si="2323"/>
        <v/>
      </c>
      <c r="FM1049" s="211"/>
      <c r="FN1049" s="91" t="str">
        <f t="shared" si="2324"/>
        <v/>
      </c>
      <c r="FO1049" s="84">
        <f t="shared" si="2325"/>
        <v>0</v>
      </c>
      <c r="FP1049" s="4"/>
      <c r="FQ1049" s="43"/>
      <c r="FR1049" s="209">
        <f t="shared" si="2326"/>
        <v>0</v>
      </c>
      <c r="FS1049" s="210"/>
      <c r="FT1049" s="211">
        <f t="shared" si="2327"/>
        <v>0</v>
      </c>
      <c r="FU1049" s="211"/>
      <c r="FV1049" s="90" t="str">
        <f t="shared" si="2328"/>
        <v/>
      </c>
      <c r="FW1049" s="211" t="str">
        <f t="shared" si="2329"/>
        <v/>
      </c>
      <c r="FX1049" s="211"/>
      <c r="FY1049" s="91" t="str">
        <f t="shared" si="2330"/>
        <v/>
      </c>
      <c r="FZ1049" s="84">
        <f t="shared" si="2331"/>
        <v>0</v>
      </c>
      <c r="GA1049" s="4"/>
      <c r="GB1049" s="43"/>
      <c r="GC1049" s="209">
        <f t="shared" si="2332"/>
        <v>0</v>
      </c>
      <c r="GD1049" s="210"/>
      <c r="GE1049" s="211">
        <f t="shared" si="2333"/>
        <v>0</v>
      </c>
      <c r="GF1049" s="211"/>
      <c r="GG1049" s="90" t="str">
        <f t="shared" si="2334"/>
        <v/>
      </c>
      <c r="GH1049" s="211" t="str">
        <f t="shared" si="2335"/>
        <v/>
      </c>
      <c r="GI1049" s="211"/>
      <c r="GJ1049" s="91" t="str">
        <f t="shared" si="2336"/>
        <v/>
      </c>
      <c r="GK1049" s="84">
        <f t="shared" si="2337"/>
        <v>0</v>
      </c>
      <c r="GL1049" s="4"/>
      <c r="GM1049" s="43"/>
      <c r="GN1049" s="209">
        <f t="shared" si="2338"/>
        <v>0</v>
      </c>
      <c r="GO1049" s="210"/>
      <c r="GP1049" s="211">
        <f t="shared" si="2339"/>
        <v>0</v>
      </c>
      <c r="GQ1049" s="211"/>
      <c r="GR1049" s="90" t="str">
        <f t="shared" si="2340"/>
        <v/>
      </c>
      <c r="GS1049" s="211" t="str">
        <f t="shared" si="2341"/>
        <v/>
      </c>
      <c r="GT1049" s="211"/>
      <c r="GU1049" s="91" t="str">
        <f t="shared" si="2342"/>
        <v/>
      </c>
      <c r="GV1049" s="84">
        <f t="shared" si="2343"/>
        <v>0</v>
      </c>
      <c r="GW1049" s="4"/>
      <c r="GX1049" s="43"/>
      <c r="GY1049" s="209">
        <f t="shared" si="2344"/>
        <v>0</v>
      </c>
      <c r="GZ1049" s="210"/>
      <c r="HA1049" s="211">
        <f t="shared" si="2345"/>
        <v>0</v>
      </c>
      <c r="HB1049" s="211"/>
      <c r="HC1049" s="90" t="str">
        <f t="shared" si="2346"/>
        <v/>
      </c>
      <c r="HD1049" s="211" t="str">
        <f t="shared" si="2347"/>
        <v/>
      </c>
      <c r="HE1049" s="211"/>
      <c r="HF1049" s="91" t="str">
        <f t="shared" si="2348"/>
        <v/>
      </c>
      <c r="HG1049" s="84">
        <f t="shared" si="2349"/>
        <v>0</v>
      </c>
      <c r="HH1049" s="4"/>
      <c r="HI1049" s="43"/>
      <c r="HJ1049" s="209">
        <f t="shared" si="2350"/>
        <v>0</v>
      </c>
      <c r="HK1049" s="210"/>
      <c r="HL1049" s="211">
        <f t="shared" si="2351"/>
        <v>0</v>
      </c>
      <c r="HM1049" s="211"/>
      <c r="HN1049" s="90" t="str">
        <f t="shared" si="2352"/>
        <v/>
      </c>
      <c r="HO1049" s="211" t="str">
        <f t="shared" si="2353"/>
        <v/>
      </c>
      <c r="HP1049" s="211"/>
      <c r="HQ1049" s="91" t="str">
        <f t="shared" si="2354"/>
        <v/>
      </c>
      <c r="HR1049" s="84">
        <f t="shared" si="2355"/>
        <v>0</v>
      </c>
      <c r="HS1049" s="4"/>
      <c r="HT1049" s="43"/>
      <c r="HU1049" s="209">
        <f t="shared" si="2356"/>
        <v>0</v>
      </c>
      <c r="HV1049" s="210"/>
      <c r="HW1049" s="211">
        <f t="shared" si="2357"/>
        <v>0</v>
      </c>
      <c r="HX1049" s="211"/>
      <c r="HY1049" s="90" t="str">
        <f t="shared" si="2358"/>
        <v/>
      </c>
      <c r="HZ1049" s="211" t="str">
        <f t="shared" si="2359"/>
        <v/>
      </c>
      <c r="IA1049" s="211"/>
      <c r="IB1049" s="91" t="str">
        <f t="shared" si="2360"/>
        <v/>
      </c>
      <c r="IC1049" s="84">
        <f t="shared" si="2361"/>
        <v>0</v>
      </c>
      <c r="ID1049" s="4"/>
      <c r="IE1049" s="43"/>
      <c r="IF1049" s="209">
        <f t="shared" si="2362"/>
        <v>0</v>
      </c>
      <c r="IG1049" s="210"/>
      <c r="IH1049" s="211">
        <f t="shared" si="2363"/>
        <v>0</v>
      </c>
      <c r="II1049" s="211"/>
      <c r="IJ1049" s="90" t="str">
        <f t="shared" si="2364"/>
        <v/>
      </c>
      <c r="IK1049" s="211" t="str">
        <f t="shared" si="2365"/>
        <v/>
      </c>
      <c r="IL1049" s="211"/>
      <c r="IM1049" s="91" t="str">
        <f t="shared" si="2366"/>
        <v/>
      </c>
      <c r="IN1049" s="84">
        <f t="shared" si="2367"/>
        <v>0</v>
      </c>
      <c r="IO1049" s="4"/>
      <c r="IP1049" s="43"/>
      <c r="IQ1049" s="209">
        <f t="shared" si="2368"/>
        <v>0</v>
      </c>
      <c r="IR1049" s="210"/>
      <c r="IS1049" s="211">
        <f t="shared" si="2369"/>
        <v>0</v>
      </c>
      <c r="IT1049" s="211"/>
      <c r="IU1049" s="90" t="str">
        <f t="shared" si="2370"/>
        <v/>
      </c>
      <c r="IV1049" s="211" t="str">
        <f t="shared" si="2371"/>
        <v/>
      </c>
      <c r="IW1049" s="211"/>
      <c r="IX1049" s="91" t="str">
        <f t="shared" si="2372"/>
        <v/>
      </c>
      <c r="IY1049" s="84">
        <f t="shared" si="2373"/>
        <v>0</v>
      </c>
      <c r="IZ1049" s="4"/>
      <c r="JA1049" s="43"/>
      <c r="JB1049" s="209">
        <f t="shared" si="2374"/>
        <v>0</v>
      </c>
      <c r="JC1049" s="210"/>
      <c r="JD1049" s="211">
        <f t="shared" si="2375"/>
        <v>0</v>
      </c>
      <c r="JE1049" s="211"/>
      <c r="JF1049" s="90" t="str">
        <f t="shared" si="2376"/>
        <v/>
      </c>
      <c r="JG1049" s="211" t="str">
        <f t="shared" si="2377"/>
        <v/>
      </c>
      <c r="JH1049" s="211"/>
      <c r="JI1049" s="91" t="str">
        <f t="shared" si="2378"/>
        <v/>
      </c>
      <c r="JJ1049" s="84">
        <f t="shared" si="2379"/>
        <v>0</v>
      </c>
      <c r="JK1049" s="4"/>
      <c r="JL1049" s="43"/>
      <c r="JM1049" s="209">
        <f t="shared" si="2380"/>
        <v>0</v>
      </c>
      <c r="JN1049" s="210"/>
      <c r="JO1049" s="211">
        <f t="shared" si="2381"/>
        <v>0</v>
      </c>
      <c r="JP1049" s="211"/>
      <c r="JQ1049" s="90" t="str">
        <f t="shared" si="2382"/>
        <v/>
      </c>
      <c r="JR1049" s="211" t="str">
        <f t="shared" si="2383"/>
        <v/>
      </c>
      <c r="JS1049" s="211"/>
      <c r="JT1049" s="91" t="str">
        <f t="shared" si="2384"/>
        <v/>
      </c>
      <c r="JU1049" s="84">
        <f t="shared" si="2385"/>
        <v>0</v>
      </c>
      <c r="JV1049" s="4"/>
      <c r="JW1049" s="43"/>
      <c r="JX1049" s="209">
        <f t="shared" si="2386"/>
        <v>0</v>
      </c>
      <c r="JY1049" s="210"/>
      <c r="JZ1049" s="211">
        <f t="shared" si="2387"/>
        <v>0</v>
      </c>
      <c r="KA1049" s="211"/>
      <c r="KB1049" s="90" t="str">
        <f t="shared" si="2388"/>
        <v/>
      </c>
      <c r="KC1049" s="211" t="str">
        <f t="shared" si="2389"/>
        <v/>
      </c>
      <c r="KD1049" s="211"/>
      <c r="KE1049" s="91" t="str">
        <f t="shared" si="2390"/>
        <v/>
      </c>
      <c r="KF1049" s="84">
        <f t="shared" si="2391"/>
        <v>0</v>
      </c>
      <c r="KG1049" s="4"/>
      <c r="KH1049" s="43"/>
      <c r="KI1049" s="209">
        <f t="shared" si="2392"/>
        <v>0</v>
      </c>
      <c r="KJ1049" s="210"/>
      <c r="KK1049" s="211">
        <f t="shared" si="2393"/>
        <v>0</v>
      </c>
      <c r="KL1049" s="211"/>
      <c r="KM1049" s="90" t="str">
        <f t="shared" si="2394"/>
        <v/>
      </c>
      <c r="KN1049" s="211" t="str">
        <f t="shared" si="2395"/>
        <v/>
      </c>
      <c r="KO1049" s="211"/>
      <c r="KP1049" s="91" t="str">
        <f t="shared" si="2396"/>
        <v/>
      </c>
      <c r="KQ1049" s="84">
        <f t="shared" si="2397"/>
        <v>0</v>
      </c>
      <c r="KR1049" s="4"/>
      <c r="KS1049" s="43"/>
      <c r="KT1049" s="209">
        <f t="shared" si="2398"/>
        <v>0</v>
      </c>
      <c r="KU1049" s="210"/>
      <c r="KV1049" s="211">
        <f t="shared" si="2399"/>
        <v>0</v>
      </c>
      <c r="KW1049" s="211"/>
      <c r="KX1049" s="90" t="str">
        <f t="shared" si="2400"/>
        <v/>
      </c>
      <c r="KY1049" s="211" t="str">
        <f t="shared" si="2401"/>
        <v/>
      </c>
      <c r="KZ1049" s="211"/>
      <c r="LA1049" s="91" t="str">
        <f t="shared" si="2402"/>
        <v/>
      </c>
      <c r="LB1049" s="84">
        <f t="shared" si="2403"/>
        <v>0</v>
      </c>
      <c r="LC1049" s="4"/>
      <c r="LD1049" s="43"/>
      <c r="LE1049" s="209">
        <f t="shared" si="2404"/>
        <v>0</v>
      </c>
      <c r="LF1049" s="210"/>
      <c r="LG1049" s="211">
        <f t="shared" si="2405"/>
        <v>0</v>
      </c>
      <c r="LH1049" s="211"/>
      <c r="LI1049" s="90" t="str">
        <f t="shared" si="2406"/>
        <v/>
      </c>
      <c r="LJ1049" s="211" t="str">
        <f t="shared" si="2407"/>
        <v/>
      </c>
      <c r="LK1049" s="211"/>
      <c r="LL1049" s="91" t="str">
        <f t="shared" si="2408"/>
        <v/>
      </c>
      <c r="LM1049" s="84">
        <f t="shared" si="2409"/>
        <v>0</v>
      </c>
      <c r="LN1049" s="4"/>
      <c r="LO1049" s="43"/>
      <c r="LP1049" s="209">
        <f t="shared" si="2410"/>
        <v>0</v>
      </c>
      <c r="LQ1049" s="210"/>
      <c r="LR1049" s="211">
        <f t="shared" si="2411"/>
        <v>0</v>
      </c>
      <c r="LS1049" s="211"/>
      <c r="LT1049" s="90" t="str">
        <f t="shared" si="2412"/>
        <v/>
      </c>
      <c r="LU1049" s="211" t="str">
        <f t="shared" si="2413"/>
        <v/>
      </c>
      <c r="LV1049" s="211"/>
      <c r="LW1049" s="91" t="str">
        <f t="shared" si="2414"/>
        <v/>
      </c>
      <c r="LX1049" s="84">
        <f t="shared" si="2415"/>
        <v>0</v>
      </c>
      <c r="LY1049" s="4"/>
      <c r="LZ1049" s="43"/>
      <c r="MA1049" s="209">
        <f t="shared" si="2416"/>
        <v>0</v>
      </c>
      <c r="MB1049" s="210"/>
      <c r="MC1049" s="211">
        <f t="shared" si="2417"/>
        <v>0</v>
      </c>
      <c r="MD1049" s="211"/>
      <c r="ME1049" s="90" t="str">
        <f t="shared" si="2418"/>
        <v/>
      </c>
      <c r="MF1049" s="211" t="str">
        <f t="shared" si="2419"/>
        <v/>
      </c>
      <c r="MG1049" s="211"/>
      <c r="MH1049" s="91" t="str">
        <f t="shared" si="2420"/>
        <v/>
      </c>
      <c r="MI1049" s="84">
        <f t="shared" si="2421"/>
        <v>0</v>
      </c>
      <c r="MJ1049" s="4"/>
      <c r="MR1049" s="4"/>
      <c r="MS1049" s="43"/>
      <c r="MT1049" s="209">
        <f t="shared" si="2422"/>
        <v>0</v>
      </c>
      <c r="MU1049" s="210"/>
      <c r="MV1049" s="211">
        <f t="shared" si="2423"/>
        <v>0</v>
      </c>
      <c r="MW1049" s="211"/>
      <c r="MX1049" s="90" t="str">
        <f t="shared" si="2424"/>
        <v/>
      </c>
      <c r="MY1049" s="211" t="str">
        <f t="shared" si="2425"/>
        <v/>
      </c>
      <c r="MZ1049" s="211"/>
      <c r="NA1049" s="91" t="str">
        <f t="shared" si="2426"/>
        <v/>
      </c>
      <c r="NB1049" s="84">
        <f t="shared" si="2435"/>
        <v>0</v>
      </c>
      <c r="NC1049" s="43"/>
      <c r="ND1049" s="4"/>
      <c r="NE1049" s="43"/>
      <c r="NF1049" s="4"/>
    </row>
    <row r="1050" spans="2:370" ht="20.25" customHeight="1" x14ac:dyDescent="0.15">
      <c r="B1050" s="147" t="s">
        <v>77</v>
      </c>
      <c r="C1050" s="4"/>
      <c r="D1050" s="54"/>
      <c r="E1050" s="42"/>
      <c r="F1050" s="42"/>
      <c r="G1050" s="4"/>
      <c r="H1050" s="43"/>
      <c r="I1050" s="209">
        <f t="shared" si="2427"/>
        <v>0</v>
      </c>
      <c r="J1050" s="210"/>
      <c r="K1050" s="211">
        <f t="shared" si="2244"/>
        <v>0</v>
      </c>
      <c r="L1050" s="211"/>
      <c r="M1050" s="90" t="str">
        <f t="shared" si="2428"/>
        <v/>
      </c>
      <c r="N1050" s="211" t="str">
        <f t="shared" si="2429"/>
        <v/>
      </c>
      <c r="O1050" s="211"/>
      <c r="P1050" s="91" t="str">
        <f t="shared" si="2430"/>
        <v/>
      </c>
      <c r="Q1050" s="84">
        <f t="shared" si="2245"/>
        <v>0</v>
      </c>
      <c r="R1050" s="4"/>
      <c r="S1050" s="43"/>
      <c r="T1050" s="209">
        <f t="shared" si="2431"/>
        <v>0</v>
      </c>
      <c r="U1050" s="210"/>
      <c r="V1050" s="211">
        <f t="shared" si="2246"/>
        <v>0</v>
      </c>
      <c r="W1050" s="211"/>
      <c r="X1050" s="90" t="str">
        <f t="shared" si="2432"/>
        <v/>
      </c>
      <c r="Y1050" s="211" t="str">
        <f t="shared" si="2433"/>
        <v/>
      </c>
      <c r="Z1050" s="211"/>
      <c r="AA1050" s="91" t="str">
        <f t="shared" si="2434"/>
        <v/>
      </c>
      <c r="AB1050" s="84">
        <f t="shared" si="2247"/>
        <v>0</v>
      </c>
      <c r="AC1050" s="4"/>
      <c r="AD1050" s="43"/>
      <c r="AE1050" s="209">
        <f t="shared" si="2248"/>
        <v>0</v>
      </c>
      <c r="AF1050" s="210"/>
      <c r="AG1050" s="211">
        <f t="shared" si="2249"/>
        <v>0</v>
      </c>
      <c r="AH1050" s="211"/>
      <c r="AI1050" s="90" t="str">
        <f t="shared" si="2250"/>
        <v/>
      </c>
      <c r="AJ1050" s="211" t="str">
        <f t="shared" si="2251"/>
        <v/>
      </c>
      <c r="AK1050" s="211"/>
      <c r="AL1050" s="91" t="str">
        <f t="shared" si="2252"/>
        <v/>
      </c>
      <c r="AM1050" s="84">
        <f t="shared" si="2253"/>
        <v>0</v>
      </c>
      <c r="AN1050" s="4"/>
      <c r="AO1050" s="43"/>
      <c r="AP1050" s="209">
        <f t="shared" si="2254"/>
        <v>0</v>
      </c>
      <c r="AQ1050" s="210"/>
      <c r="AR1050" s="211">
        <f t="shared" si="2255"/>
        <v>0</v>
      </c>
      <c r="AS1050" s="211"/>
      <c r="AT1050" s="90" t="str">
        <f t="shared" si="2256"/>
        <v/>
      </c>
      <c r="AU1050" s="211" t="str">
        <f t="shared" si="2257"/>
        <v/>
      </c>
      <c r="AV1050" s="211"/>
      <c r="AW1050" s="91" t="str">
        <f t="shared" si="2258"/>
        <v/>
      </c>
      <c r="AX1050" s="84">
        <f t="shared" si="2259"/>
        <v>0</v>
      </c>
      <c r="AY1050" s="4"/>
      <c r="AZ1050" s="43"/>
      <c r="BA1050" s="209">
        <f t="shared" si="2260"/>
        <v>0</v>
      </c>
      <c r="BB1050" s="210"/>
      <c r="BC1050" s="211">
        <f t="shared" si="2261"/>
        <v>0</v>
      </c>
      <c r="BD1050" s="211"/>
      <c r="BE1050" s="90" t="str">
        <f t="shared" si="2262"/>
        <v/>
      </c>
      <c r="BF1050" s="211" t="str">
        <f t="shared" si="2263"/>
        <v/>
      </c>
      <c r="BG1050" s="211"/>
      <c r="BH1050" s="91" t="str">
        <f t="shared" si="2264"/>
        <v/>
      </c>
      <c r="BI1050" s="84">
        <f t="shared" si="2265"/>
        <v>0</v>
      </c>
      <c r="BJ1050" s="4"/>
      <c r="BK1050" s="43"/>
      <c r="BL1050" s="209">
        <f t="shared" si="2266"/>
        <v>0</v>
      </c>
      <c r="BM1050" s="210"/>
      <c r="BN1050" s="211">
        <f t="shared" si="2267"/>
        <v>0</v>
      </c>
      <c r="BO1050" s="211"/>
      <c r="BP1050" s="90" t="str">
        <f t="shared" si="2268"/>
        <v/>
      </c>
      <c r="BQ1050" s="211" t="str">
        <f t="shared" si="2269"/>
        <v/>
      </c>
      <c r="BR1050" s="211"/>
      <c r="BS1050" s="91" t="str">
        <f t="shared" si="2270"/>
        <v/>
      </c>
      <c r="BT1050" s="84">
        <f t="shared" si="2271"/>
        <v>0</v>
      </c>
      <c r="BU1050" s="4"/>
      <c r="BV1050" s="43"/>
      <c r="BW1050" s="209">
        <f t="shared" si="2272"/>
        <v>0</v>
      </c>
      <c r="BX1050" s="210"/>
      <c r="BY1050" s="211">
        <f t="shared" si="2273"/>
        <v>0</v>
      </c>
      <c r="BZ1050" s="211"/>
      <c r="CA1050" s="90" t="str">
        <f t="shared" si="2274"/>
        <v/>
      </c>
      <c r="CB1050" s="211" t="str">
        <f t="shared" si="2275"/>
        <v/>
      </c>
      <c r="CC1050" s="211"/>
      <c r="CD1050" s="91" t="str">
        <f t="shared" si="2276"/>
        <v/>
      </c>
      <c r="CE1050" s="84">
        <f t="shared" si="2277"/>
        <v>0</v>
      </c>
      <c r="CF1050" s="4"/>
      <c r="CG1050" s="43"/>
      <c r="CH1050" s="209">
        <f t="shared" si="2278"/>
        <v>0</v>
      </c>
      <c r="CI1050" s="210"/>
      <c r="CJ1050" s="211">
        <f t="shared" si="2279"/>
        <v>0</v>
      </c>
      <c r="CK1050" s="211"/>
      <c r="CL1050" s="90" t="str">
        <f t="shared" si="2280"/>
        <v/>
      </c>
      <c r="CM1050" s="211" t="str">
        <f t="shared" si="2281"/>
        <v/>
      </c>
      <c r="CN1050" s="211"/>
      <c r="CO1050" s="91" t="str">
        <f t="shared" si="2282"/>
        <v/>
      </c>
      <c r="CP1050" s="84">
        <f t="shared" si="2283"/>
        <v>0</v>
      </c>
      <c r="CQ1050" s="4"/>
      <c r="CR1050" s="43"/>
      <c r="CS1050" s="209">
        <f t="shared" si="2284"/>
        <v>0</v>
      </c>
      <c r="CT1050" s="210"/>
      <c r="CU1050" s="211">
        <f t="shared" si="2285"/>
        <v>0</v>
      </c>
      <c r="CV1050" s="211"/>
      <c r="CW1050" s="90" t="str">
        <f t="shared" si="2286"/>
        <v/>
      </c>
      <c r="CX1050" s="211" t="str">
        <f t="shared" si="2287"/>
        <v/>
      </c>
      <c r="CY1050" s="211"/>
      <c r="CZ1050" s="91" t="str">
        <f t="shared" si="2288"/>
        <v/>
      </c>
      <c r="DA1050" s="84">
        <f t="shared" si="2289"/>
        <v>0</v>
      </c>
      <c r="DB1050" s="4"/>
      <c r="DC1050" s="43"/>
      <c r="DD1050" s="209">
        <f t="shared" si="2290"/>
        <v>0</v>
      </c>
      <c r="DE1050" s="210"/>
      <c r="DF1050" s="211">
        <f t="shared" si="2291"/>
        <v>0</v>
      </c>
      <c r="DG1050" s="211"/>
      <c r="DH1050" s="90" t="str">
        <f t="shared" si="2292"/>
        <v/>
      </c>
      <c r="DI1050" s="211" t="str">
        <f t="shared" si="2293"/>
        <v/>
      </c>
      <c r="DJ1050" s="211"/>
      <c r="DK1050" s="91" t="str">
        <f t="shared" si="2294"/>
        <v/>
      </c>
      <c r="DL1050" s="84">
        <f t="shared" si="2295"/>
        <v>0</v>
      </c>
      <c r="DM1050" s="4"/>
      <c r="DN1050" s="43"/>
      <c r="DO1050" s="209">
        <f t="shared" si="2296"/>
        <v>0</v>
      </c>
      <c r="DP1050" s="210"/>
      <c r="DQ1050" s="211">
        <f t="shared" si="2297"/>
        <v>0</v>
      </c>
      <c r="DR1050" s="211"/>
      <c r="DS1050" s="90" t="str">
        <f t="shared" si="2298"/>
        <v/>
      </c>
      <c r="DT1050" s="211" t="str">
        <f t="shared" si="2299"/>
        <v/>
      </c>
      <c r="DU1050" s="211"/>
      <c r="DV1050" s="91" t="str">
        <f t="shared" si="2300"/>
        <v/>
      </c>
      <c r="DW1050" s="84">
        <f t="shared" si="2301"/>
        <v>0</v>
      </c>
      <c r="DX1050" s="4"/>
      <c r="DY1050" s="43"/>
      <c r="DZ1050" s="209">
        <f t="shared" si="2302"/>
        <v>0</v>
      </c>
      <c r="EA1050" s="210"/>
      <c r="EB1050" s="211">
        <f t="shared" si="2303"/>
        <v>0</v>
      </c>
      <c r="EC1050" s="211"/>
      <c r="ED1050" s="90" t="str">
        <f t="shared" si="2304"/>
        <v/>
      </c>
      <c r="EE1050" s="211" t="str">
        <f t="shared" si="2305"/>
        <v/>
      </c>
      <c r="EF1050" s="211"/>
      <c r="EG1050" s="91" t="str">
        <f t="shared" si="2306"/>
        <v/>
      </c>
      <c r="EH1050" s="84">
        <f t="shared" si="2307"/>
        <v>0</v>
      </c>
      <c r="EI1050" s="4"/>
      <c r="EJ1050" s="43"/>
      <c r="EK1050" s="209">
        <f t="shared" si="2308"/>
        <v>0</v>
      </c>
      <c r="EL1050" s="210"/>
      <c r="EM1050" s="211">
        <f t="shared" si="2309"/>
        <v>0</v>
      </c>
      <c r="EN1050" s="211"/>
      <c r="EO1050" s="90" t="str">
        <f t="shared" si="2310"/>
        <v/>
      </c>
      <c r="EP1050" s="211" t="str">
        <f t="shared" si="2311"/>
        <v/>
      </c>
      <c r="EQ1050" s="211"/>
      <c r="ER1050" s="91" t="str">
        <f t="shared" si="2312"/>
        <v/>
      </c>
      <c r="ES1050" s="84">
        <f t="shared" si="2313"/>
        <v>0</v>
      </c>
      <c r="ET1050" s="4"/>
      <c r="EU1050" s="43"/>
      <c r="EV1050" s="209">
        <f t="shared" si="2314"/>
        <v>0</v>
      </c>
      <c r="EW1050" s="210"/>
      <c r="EX1050" s="211">
        <f t="shared" si="2315"/>
        <v>0</v>
      </c>
      <c r="EY1050" s="211"/>
      <c r="EZ1050" s="90" t="str">
        <f t="shared" si="2316"/>
        <v/>
      </c>
      <c r="FA1050" s="211" t="str">
        <f t="shared" si="2317"/>
        <v/>
      </c>
      <c r="FB1050" s="211"/>
      <c r="FC1050" s="91" t="str">
        <f t="shared" si="2318"/>
        <v/>
      </c>
      <c r="FD1050" s="84">
        <f t="shared" si="2319"/>
        <v>0</v>
      </c>
      <c r="FE1050" s="4"/>
      <c r="FF1050" s="43"/>
      <c r="FG1050" s="209">
        <f t="shared" si="2320"/>
        <v>0</v>
      </c>
      <c r="FH1050" s="210"/>
      <c r="FI1050" s="211">
        <f t="shared" si="2321"/>
        <v>0</v>
      </c>
      <c r="FJ1050" s="211"/>
      <c r="FK1050" s="90" t="str">
        <f t="shared" si="2322"/>
        <v/>
      </c>
      <c r="FL1050" s="211" t="str">
        <f t="shared" si="2323"/>
        <v/>
      </c>
      <c r="FM1050" s="211"/>
      <c r="FN1050" s="91" t="str">
        <f t="shared" si="2324"/>
        <v/>
      </c>
      <c r="FO1050" s="84">
        <f t="shared" si="2325"/>
        <v>0</v>
      </c>
      <c r="FP1050" s="4"/>
      <c r="FQ1050" s="43"/>
      <c r="FR1050" s="209">
        <f t="shared" si="2326"/>
        <v>0</v>
      </c>
      <c r="FS1050" s="210"/>
      <c r="FT1050" s="211">
        <f t="shared" si="2327"/>
        <v>0</v>
      </c>
      <c r="FU1050" s="211"/>
      <c r="FV1050" s="90" t="str">
        <f t="shared" si="2328"/>
        <v/>
      </c>
      <c r="FW1050" s="211" t="str">
        <f t="shared" si="2329"/>
        <v/>
      </c>
      <c r="FX1050" s="211"/>
      <c r="FY1050" s="91" t="str">
        <f t="shared" si="2330"/>
        <v/>
      </c>
      <c r="FZ1050" s="84">
        <f t="shared" si="2331"/>
        <v>0</v>
      </c>
      <c r="GA1050" s="4"/>
      <c r="GB1050" s="43"/>
      <c r="GC1050" s="209">
        <f t="shared" si="2332"/>
        <v>0</v>
      </c>
      <c r="GD1050" s="210"/>
      <c r="GE1050" s="211">
        <f t="shared" si="2333"/>
        <v>0</v>
      </c>
      <c r="GF1050" s="211"/>
      <c r="GG1050" s="90" t="str">
        <f t="shared" si="2334"/>
        <v/>
      </c>
      <c r="GH1050" s="211" t="str">
        <f t="shared" si="2335"/>
        <v/>
      </c>
      <c r="GI1050" s="211"/>
      <c r="GJ1050" s="91" t="str">
        <f t="shared" si="2336"/>
        <v/>
      </c>
      <c r="GK1050" s="84">
        <f t="shared" si="2337"/>
        <v>0</v>
      </c>
      <c r="GL1050" s="4"/>
      <c r="GM1050" s="43"/>
      <c r="GN1050" s="209">
        <f t="shared" si="2338"/>
        <v>0</v>
      </c>
      <c r="GO1050" s="210"/>
      <c r="GP1050" s="211">
        <f t="shared" si="2339"/>
        <v>0</v>
      </c>
      <c r="GQ1050" s="211"/>
      <c r="GR1050" s="90" t="str">
        <f t="shared" si="2340"/>
        <v/>
      </c>
      <c r="GS1050" s="211" t="str">
        <f t="shared" si="2341"/>
        <v/>
      </c>
      <c r="GT1050" s="211"/>
      <c r="GU1050" s="91" t="str">
        <f t="shared" si="2342"/>
        <v/>
      </c>
      <c r="GV1050" s="84">
        <f t="shared" si="2343"/>
        <v>0</v>
      </c>
      <c r="GW1050" s="4"/>
      <c r="GX1050" s="43"/>
      <c r="GY1050" s="209">
        <f t="shared" si="2344"/>
        <v>0</v>
      </c>
      <c r="GZ1050" s="210"/>
      <c r="HA1050" s="211">
        <f t="shared" si="2345"/>
        <v>0</v>
      </c>
      <c r="HB1050" s="211"/>
      <c r="HC1050" s="90" t="str">
        <f t="shared" si="2346"/>
        <v/>
      </c>
      <c r="HD1050" s="211" t="str">
        <f t="shared" si="2347"/>
        <v/>
      </c>
      <c r="HE1050" s="211"/>
      <c r="HF1050" s="91" t="str">
        <f t="shared" si="2348"/>
        <v/>
      </c>
      <c r="HG1050" s="84">
        <f t="shared" si="2349"/>
        <v>0</v>
      </c>
      <c r="HH1050" s="4"/>
      <c r="HI1050" s="43"/>
      <c r="HJ1050" s="209">
        <f t="shared" si="2350"/>
        <v>0</v>
      </c>
      <c r="HK1050" s="210"/>
      <c r="HL1050" s="211">
        <f t="shared" si="2351"/>
        <v>0</v>
      </c>
      <c r="HM1050" s="211"/>
      <c r="HN1050" s="90" t="str">
        <f t="shared" si="2352"/>
        <v/>
      </c>
      <c r="HO1050" s="211" t="str">
        <f t="shared" si="2353"/>
        <v/>
      </c>
      <c r="HP1050" s="211"/>
      <c r="HQ1050" s="91" t="str">
        <f t="shared" si="2354"/>
        <v/>
      </c>
      <c r="HR1050" s="84">
        <f t="shared" si="2355"/>
        <v>0</v>
      </c>
      <c r="HS1050" s="4"/>
      <c r="HT1050" s="43"/>
      <c r="HU1050" s="209">
        <f t="shared" si="2356"/>
        <v>0</v>
      </c>
      <c r="HV1050" s="210"/>
      <c r="HW1050" s="211">
        <f t="shared" si="2357"/>
        <v>0</v>
      </c>
      <c r="HX1050" s="211"/>
      <c r="HY1050" s="90" t="str">
        <f t="shared" si="2358"/>
        <v/>
      </c>
      <c r="HZ1050" s="211" t="str">
        <f t="shared" si="2359"/>
        <v/>
      </c>
      <c r="IA1050" s="211"/>
      <c r="IB1050" s="91" t="str">
        <f t="shared" si="2360"/>
        <v/>
      </c>
      <c r="IC1050" s="84">
        <f t="shared" si="2361"/>
        <v>0</v>
      </c>
      <c r="ID1050" s="4"/>
      <c r="IE1050" s="43"/>
      <c r="IF1050" s="209">
        <f t="shared" si="2362"/>
        <v>0</v>
      </c>
      <c r="IG1050" s="210"/>
      <c r="IH1050" s="211">
        <f t="shared" si="2363"/>
        <v>0</v>
      </c>
      <c r="II1050" s="211"/>
      <c r="IJ1050" s="90" t="str">
        <f t="shared" si="2364"/>
        <v/>
      </c>
      <c r="IK1050" s="211" t="str">
        <f t="shared" si="2365"/>
        <v/>
      </c>
      <c r="IL1050" s="211"/>
      <c r="IM1050" s="91" t="str">
        <f t="shared" si="2366"/>
        <v/>
      </c>
      <c r="IN1050" s="84">
        <f t="shared" si="2367"/>
        <v>0</v>
      </c>
      <c r="IO1050" s="4"/>
      <c r="IP1050" s="43"/>
      <c r="IQ1050" s="209">
        <f t="shared" si="2368"/>
        <v>0</v>
      </c>
      <c r="IR1050" s="210"/>
      <c r="IS1050" s="211">
        <f t="shared" si="2369"/>
        <v>0</v>
      </c>
      <c r="IT1050" s="211"/>
      <c r="IU1050" s="90" t="str">
        <f t="shared" si="2370"/>
        <v/>
      </c>
      <c r="IV1050" s="211" t="str">
        <f t="shared" si="2371"/>
        <v/>
      </c>
      <c r="IW1050" s="211"/>
      <c r="IX1050" s="91" t="str">
        <f t="shared" si="2372"/>
        <v/>
      </c>
      <c r="IY1050" s="84">
        <f t="shared" si="2373"/>
        <v>0</v>
      </c>
      <c r="IZ1050" s="4"/>
      <c r="JA1050" s="43"/>
      <c r="JB1050" s="209">
        <f t="shared" si="2374"/>
        <v>0</v>
      </c>
      <c r="JC1050" s="210"/>
      <c r="JD1050" s="211">
        <f t="shared" si="2375"/>
        <v>0</v>
      </c>
      <c r="JE1050" s="211"/>
      <c r="JF1050" s="90" t="str">
        <f t="shared" si="2376"/>
        <v/>
      </c>
      <c r="JG1050" s="211" t="str">
        <f t="shared" si="2377"/>
        <v/>
      </c>
      <c r="JH1050" s="211"/>
      <c r="JI1050" s="91" t="str">
        <f t="shared" si="2378"/>
        <v/>
      </c>
      <c r="JJ1050" s="84">
        <f t="shared" si="2379"/>
        <v>0</v>
      </c>
      <c r="JK1050" s="4"/>
      <c r="JL1050" s="43"/>
      <c r="JM1050" s="209">
        <f t="shared" si="2380"/>
        <v>0</v>
      </c>
      <c r="JN1050" s="210"/>
      <c r="JO1050" s="211">
        <f t="shared" si="2381"/>
        <v>0</v>
      </c>
      <c r="JP1050" s="211"/>
      <c r="JQ1050" s="90" t="str">
        <f t="shared" si="2382"/>
        <v/>
      </c>
      <c r="JR1050" s="211" t="str">
        <f t="shared" si="2383"/>
        <v/>
      </c>
      <c r="JS1050" s="211"/>
      <c r="JT1050" s="91" t="str">
        <f t="shared" si="2384"/>
        <v/>
      </c>
      <c r="JU1050" s="84">
        <f t="shared" si="2385"/>
        <v>0</v>
      </c>
      <c r="JV1050" s="4"/>
      <c r="JW1050" s="43"/>
      <c r="JX1050" s="209">
        <f t="shared" si="2386"/>
        <v>0</v>
      </c>
      <c r="JY1050" s="210"/>
      <c r="JZ1050" s="211">
        <f t="shared" si="2387"/>
        <v>0</v>
      </c>
      <c r="KA1050" s="211"/>
      <c r="KB1050" s="90" t="str">
        <f t="shared" si="2388"/>
        <v/>
      </c>
      <c r="KC1050" s="211" t="str">
        <f t="shared" si="2389"/>
        <v/>
      </c>
      <c r="KD1050" s="211"/>
      <c r="KE1050" s="91" t="str">
        <f t="shared" si="2390"/>
        <v/>
      </c>
      <c r="KF1050" s="84">
        <f t="shared" si="2391"/>
        <v>0</v>
      </c>
      <c r="KG1050" s="4"/>
      <c r="KH1050" s="43"/>
      <c r="KI1050" s="209">
        <f t="shared" si="2392"/>
        <v>0</v>
      </c>
      <c r="KJ1050" s="210"/>
      <c r="KK1050" s="211">
        <f t="shared" si="2393"/>
        <v>0</v>
      </c>
      <c r="KL1050" s="211"/>
      <c r="KM1050" s="90" t="str">
        <f t="shared" si="2394"/>
        <v/>
      </c>
      <c r="KN1050" s="211" t="str">
        <f t="shared" si="2395"/>
        <v/>
      </c>
      <c r="KO1050" s="211"/>
      <c r="KP1050" s="91" t="str">
        <f t="shared" si="2396"/>
        <v/>
      </c>
      <c r="KQ1050" s="84">
        <f t="shared" si="2397"/>
        <v>0</v>
      </c>
      <c r="KR1050" s="4"/>
      <c r="KS1050" s="43"/>
      <c r="KT1050" s="209">
        <f t="shared" si="2398"/>
        <v>0</v>
      </c>
      <c r="KU1050" s="210"/>
      <c r="KV1050" s="211">
        <f t="shared" si="2399"/>
        <v>0</v>
      </c>
      <c r="KW1050" s="211"/>
      <c r="KX1050" s="90" t="str">
        <f t="shared" si="2400"/>
        <v/>
      </c>
      <c r="KY1050" s="211" t="str">
        <f t="shared" si="2401"/>
        <v/>
      </c>
      <c r="KZ1050" s="211"/>
      <c r="LA1050" s="91" t="str">
        <f t="shared" si="2402"/>
        <v/>
      </c>
      <c r="LB1050" s="84">
        <f t="shared" si="2403"/>
        <v>0</v>
      </c>
      <c r="LC1050" s="4"/>
      <c r="LD1050" s="43"/>
      <c r="LE1050" s="209">
        <f t="shared" si="2404"/>
        <v>0</v>
      </c>
      <c r="LF1050" s="210"/>
      <c r="LG1050" s="211">
        <f t="shared" si="2405"/>
        <v>0</v>
      </c>
      <c r="LH1050" s="211"/>
      <c r="LI1050" s="90" t="str">
        <f t="shared" si="2406"/>
        <v/>
      </c>
      <c r="LJ1050" s="211" t="str">
        <f t="shared" si="2407"/>
        <v/>
      </c>
      <c r="LK1050" s="211"/>
      <c r="LL1050" s="91" t="str">
        <f t="shared" si="2408"/>
        <v/>
      </c>
      <c r="LM1050" s="84">
        <f t="shared" si="2409"/>
        <v>0</v>
      </c>
      <c r="LN1050" s="4"/>
      <c r="LO1050" s="43"/>
      <c r="LP1050" s="209">
        <f t="shared" si="2410"/>
        <v>0</v>
      </c>
      <c r="LQ1050" s="210"/>
      <c r="LR1050" s="211">
        <f t="shared" si="2411"/>
        <v>0</v>
      </c>
      <c r="LS1050" s="211"/>
      <c r="LT1050" s="90" t="str">
        <f t="shared" si="2412"/>
        <v/>
      </c>
      <c r="LU1050" s="211" t="str">
        <f t="shared" si="2413"/>
        <v/>
      </c>
      <c r="LV1050" s="211"/>
      <c r="LW1050" s="91" t="str">
        <f t="shared" si="2414"/>
        <v/>
      </c>
      <c r="LX1050" s="84">
        <f t="shared" si="2415"/>
        <v>0</v>
      </c>
      <c r="LY1050" s="4"/>
      <c r="LZ1050" s="43"/>
      <c r="MA1050" s="209">
        <f t="shared" si="2416"/>
        <v>0</v>
      </c>
      <c r="MB1050" s="210"/>
      <c r="MC1050" s="211">
        <f t="shared" si="2417"/>
        <v>0</v>
      </c>
      <c r="MD1050" s="211"/>
      <c r="ME1050" s="90" t="str">
        <f t="shared" si="2418"/>
        <v/>
      </c>
      <c r="MF1050" s="211" t="str">
        <f t="shared" si="2419"/>
        <v/>
      </c>
      <c r="MG1050" s="211"/>
      <c r="MH1050" s="91" t="str">
        <f t="shared" si="2420"/>
        <v/>
      </c>
      <c r="MI1050" s="84">
        <f t="shared" si="2421"/>
        <v>0</v>
      </c>
      <c r="MJ1050" s="4"/>
      <c r="MR1050" s="4"/>
      <c r="MS1050" s="43"/>
      <c r="MT1050" s="209">
        <f t="shared" si="2422"/>
        <v>0</v>
      </c>
      <c r="MU1050" s="210"/>
      <c r="MV1050" s="211">
        <f t="shared" si="2423"/>
        <v>0</v>
      </c>
      <c r="MW1050" s="211"/>
      <c r="MX1050" s="90" t="str">
        <f t="shared" si="2424"/>
        <v/>
      </c>
      <c r="MY1050" s="211" t="str">
        <f t="shared" si="2425"/>
        <v/>
      </c>
      <c r="MZ1050" s="211"/>
      <c r="NA1050" s="91" t="str">
        <f t="shared" si="2426"/>
        <v/>
      </c>
      <c r="NB1050" s="84">
        <f t="shared" si="2435"/>
        <v>0</v>
      </c>
      <c r="NC1050" s="43"/>
      <c r="ND1050" s="4"/>
      <c r="NE1050" s="43"/>
      <c r="NF1050" s="4"/>
    </row>
    <row r="1051" spans="2:370" ht="20.25" customHeight="1" x14ac:dyDescent="0.15">
      <c r="B1051" s="147" t="s">
        <v>78</v>
      </c>
      <c r="C1051" s="4"/>
      <c r="D1051" s="54"/>
      <c r="E1051" s="42"/>
      <c r="F1051" s="42"/>
      <c r="G1051" s="4"/>
      <c r="H1051" s="43"/>
      <c r="I1051" s="209">
        <f t="shared" si="2427"/>
        <v>0</v>
      </c>
      <c r="J1051" s="210"/>
      <c r="K1051" s="211">
        <f t="shared" si="2244"/>
        <v>0</v>
      </c>
      <c r="L1051" s="211"/>
      <c r="M1051" s="90" t="str">
        <f t="shared" si="2428"/>
        <v/>
      </c>
      <c r="N1051" s="211" t="str">
        <f t="shared" si="2429"/>
        <v/>
      </c>
      <c r="O1051" s="211"/>
      <c r="P1051" s="91" t="str">
        <f t="shared" si="2430"/>
        <v/>
      </c>
      <c r="Q1051" s="84">
        <f t="shared" si="2245"/>
        <v>0</v>
      </c>
      <c r="R1051" s="4"/>
      <c r="S1051" s="43"/>
      <c r="T1051" s="209">
        <f t="shared" si="2431"/>
        <v>0</v>
      </c>
      <c r="U1051" s="210"/>
      <c r="V1051" s="211">
        <f t="shared" si="2246"/>
        <v>0</v>
      </c>
      <c r="W1051" s="211"/>
      <c r="X1051" s="90" t="str">
        <f t="shared" si="2432"/>
        <v/>
      </c>
      <c r="Y1051" s="211" t="str">
        <f t="shared" si="2433"/>
        <v/>
      </c>
      <c r="Z1051" s="211"/>
      <c r="AA1051" s="91" t="str">
        <f t="shared" si="2434"/>
        <v/>
      </c>
      <c r="AB1051" s="84">
        <f t="shared" si="2247"/>
        <v>0</v>
      </c>
      <c r="AC1051" s="4"/>
      <c r="AD1051" s="43"/>
      <c r="AE1051" s="209">
        <f t="shared" si="2248"/>
        <v>0</v>
      </c>
      <c r="AF1051" s="210"/>
      <c r="AG1051" s="211">
        <f t="shared" si="2249"/>
        <v>0</v>
      </c>
      <c r="AH1051" s="211"/>
      <c r="AI1051" s="90" t="str">
        <f t="shared" si="2250"/>
        <v/>
      </c>
      <c r="AJ1051" s="211" t="str">
        <f t="shared" si="2251"/>
        <v/>
      </c>
      <c r="AK1051" s="211"/>
      <c r="AL1051" s="91" t="str">
        <f t="shared" si="2252"/>
        <v/>
      </c>
      <c r="AM1051" s="84">
        <f t="shared" si="2253"/>
        <v>0</v>
      </c>
      <c r="AN1051" s="4"/>
      <c r="AO1051" s="43"/>
      <c r="AP1051" s="209">
        <f t="shared" si="2254"/>
        <v>0</v>
      </c>
      <c r="AQ1051" s="210"/>
      <c r="AR1051" s="211">
        <f t="shared" si="2255"/>
        <v>0</v>
      </c>
      <c r="AS1051" s="211"/>
      <c r="AT1051" s="90" t="str">
        <f t="shared" si="2256"/>
        <v/>
      </c>
      <c r="AU1051" s="211" t="str">
        <f t="shared" si="2257"/>
        <v/>
      </c>
      <c r="AV1051" s="211"/>
      <c r="AW1051" s="91" t="str">
        <f t="shared" si="2258"/>
        <v/>
      </c>
      <c r="AX1051" s="84">
        <f t="shared" si="2259"/>
        <v>0</v>
      </c>
      <c r="AY1051" s="4"/>
      <c r="AZ1051" s="43"/>
      <c r="BA1051" s="209">
        <f t="shared" si="2260"/>
        <v>0</v>
      </c>
      <c r="BB1051" s="210"/>
      <c r="BC1051" s="211">
        <f t="shared" si="2261"/>
        <v>0</v>
      </c>
      <c r="BD1051" s="211"/>
      <c r="BE1051" s="90" t="str">
        <f t="shared" si="2262"/>
        <v/>
      </c>
      <c r="BF1051" s="211" t="str">
        <f t="shared" si="2263"/>
        <v/>
      </c>
      <c r="BG1051" s="211"/>
      <c r="BH1051" s="91" t="str">
        <f t="shared" si="2264"/>
        <v/>
      </c>
      <c r="BI1051" s="84">
        <f t="shared" si="2265"/>
        <v>0</v>
      </c>
      <c r="BJ1051" s="4"/>
      <c r="BK1051" s="43"/>
      <c r="BL1051" s="209">
        <f t="shared" si="2266"/>
        <v>0</v>
      </c>
      <c r="BM1051" s="210"/>
      <c r="BN1051" s="211">
        <f t="shared" si="2267"/>
        <v>0</v>
      </c>
      <c r="BO1051" s="211"/>
      <c r="BP1051" s="90" t="str">
        <f t="shared" si="2268"/>
        <v/>
      </c>
      <c r="BQ1051" s="211" t="str">
        <f t="shared" si="2269"/>
        <v/>
      </c>
      <c r="BR1051" s="211"/>
      <c r="BS1051" s="91" t="str">
        <f t="shared" si="2270"/>
        <v/>
      </c>
      <c r="BT1051" s="84">
        <f t="shared" si="2271"/>
        <v>0</v>
      </c>
      <c r="BU1051" s="4"/>
      <c r="BV1051" s="43"/>
      <c r="BW1051" s="209">
        <f t="shared" si="2272"/>
        <v>0</v>
      </c>
      <c r="BX1051" s="210"/>
      <c r="BY1051" s="211">
        <f t="shared" si="2273"/>
        <v>0</v>
      </c>
      <c r="BZ1051" s="211"/>
      <c r="CA1051" s="90" t="str">
        <f t="shared" si="2274"/>
        <v/>
      </c>
      <c r="CB1051" s="211" t="str">
        <f t="shared" si="2275"/>
        <v/>
      </c>
      <c r="CC1051" s="211"/>
      <c r="CD1051" s="91" t="str">
        <f t="shared" si="2276"/>
        <v/>
      </c>
      <c r="CE1051" s="84">
        <f t="shared" si="2277"/>
        <v>0</v>
      </c>
      <c r="CF1051" s="4"/>
      <c r="CG1051" s="43"/>
      <c r="CH1051" s="209">
        <f t="shared" si="2278"/>
        <v>0</v>
      </c>
      <c r="CI1051" s="210"/>
      <c r="CJ1051" s="211">
        <f t="shared" si="2279"/>
        <v>0</v>
      </c>
      <c r="CK1051" s="211"/>
      <c r="CL1051" s="90" t="str">
        <f t="shared" si="2280"/>
        <v/>
      </c>
      <c r="CM1051" s="211" t="str">
        <f t="shared" si="2281"/>
        <v/>
      </c>
      <c r="CN1051" s="211"/>
      <c r="CO1051" s="91" t="str">
        <f t="shared" si="2282"/>
        <v/>
      </c>
      <c r="CP1051" s="84">
        <f t="shared" si="2283"/>
        <v>0</v>
      </c>
      <c r="CQ1051" s="4"/>
      <c r="CR1051" s="43"/>
      <c r="CS1051" s="209">
        <f t="shared" si="2284"/>
        <v>0</v>
      </c>
      <c r="CT1051" s="210"/>
      <c r="CU1051" s="211">
        <f t="shared" si="2285"/>
        <v>0</v>
      </c>
      <c r="CV1051" s="211"/>
      <c r="CW1051" s="90" t="str">
        <f t="shared" si="2286"/>
        <v/>
      </c>
      <c r="CX1051" s="211" t="str">
        <f t="shared" si="2287"/>
        <v/>
      </c>
      <c r="CY1051" s="211"/>
      <c r="CZ1051" s="91" t="str">
        <f t="shared" si="2288"/>
        <v/>
      </c>
      <c r="DA1051" s="84">
        <f t="shared" si="2289"/>
        <v>0</v>
      </c>
      <c r="DB1051" s="4"/>
      <c r="DC1051" s="43"/>
      <c r="DD1051" s="209">
        <f t="shared" si="2290"/>
        <v>0</v>
      </c>
      <c r="DE1051" s="210"/>
      <c r="DF1051" s="211">
        <f t="shared" si="2291"/>
        <v>0</v>
      </c>
      <c r="DG1051" s="211"/>
      <c r="DH1051" s="90" t="str">
        <f t="shared" si="2292"/>
        <v/>
      </c>
      <c r="DI1051" s="211" t="str">
        <f t="shared" si="2293"/>
        <v/>
      </c>
      <c r="DJ1051" s="211"/>
      <c r="DK1051" s="91" t="str">
        <f t="shared" si="2294"/>
        <v/>
      </c>
      <c r="DL1051" s="84">
        <f t="shared" si="2295"/>
        <v>0</v>
      </c>
      <c r="DM1051" s="4"/>
      <c r="DN1051" s="43"/>
      <c r="DO1051" s="209">
        <f t="shared" si="2296"/>
        <v>0</v>
      </c>
      <c r="DP1051" s="210"/>
      <c r="DQ1051" s="211">
        <f t="shared" si="2297"/>
        <v>0</v>
      </c>
      <c r="DR1051" s="211"/>
      <c r="DS1051" s="90" t="str">
        <f t="shared" si="2298"/>
        <v/>
      </c>
      <c r="DT1051" s="211" t="str">
        <f t="shared" si="2299"/>
        <v/>
      </c>
      <c r="DU1051" s="211"/>
      <c r="DV1051" s="91" t="str">
        <f t="shared" si="2300"/>
        <v/>
      </c>
      <c r="DW1051" s="84">
        <f t="shared" si="2301"/>
        <v>0</v>
      </c>
      <c r="DX1051" s="4"/>
      <c r="DY1051" s="43"/>
      <c r="DZ1051" s="209">
        <f t="shared" si="2302"/>
        <v>0</v>
      </c>
      <c r="EA1051" s="210"/>
      <c r="EB1051" s="211">
        <f t="shared" si="2303"/>
        <v>0</v>
      </c>
      <c r="EC1051" s="211"/>
      <c r="ED1051" s="90" t="str">
        <f t="shared" si="2304"/>
        <v/>
      </c>
      <c r="EE1051" s="211" t="str">
        <f t="shared" si="2305"/>
        <v/>
      </c>
      <c r="EF1051" s="211"/>
      <c r="EG1051" s="91" t="str">
        <f t="shared" si="2306"/>
        <v/>
      </c>
      <c r="EH1051" s="84">
        <f t="shared" si="2307"/>
        <v>0</v>
      </c>
      <c r="EI1051" s="4"/>
      <c r="EJ1051" s="43"/>
      <c r="EK1051" s="209">
        <f t="shared" si="2308"/>
        <v>0</v>
      </c>
      <c r="EL1051" s="210"/>
      <c r="EM1051" s="211">
        <f t="shared" si="2309"/>
        <v>0</v>
      </c>
      <c r="EN1051" s="211"/>
      <c r="EO1051" s="90" t="str">
        <f t="shared" si="2310"/>
        <v/>
      </c>
      <c r="EP1051" s="211" t="str">
        <f t="shared" si="2311"/>
        <v/>
      </c>
      <c r="EQ1051" s="211"/>
      <c r="ER1051" s="91" t="str">
        <f t="shared" si="2312"/>
        <v/>
      </c>
      <c r="ES1051" s="84">
        <f t="shared" si="2313"/>
        <v>0</v>
      </c>
      <c r="ET1051" s="4"/>
      <c r="EU1051" s="43"/>
      <c r="EV1051" s="209">
        <f t="shared" si="2314"/>
        <v>0</v>
      </c>
      <c r="EW1051" s="210"/>
      <c r="EX1051" s="211">
        <f t="shared" si="2315"/>
        <v>0</v>
      </c>
      <c r="EY1051" s="211"/>
      <c r="EZ1051" s="90" t="str">
        <f t="shared" si="2316"/>
        <v/>
      </c>
      <c r="FA1051" s="211" t="str">
        <f t="shared" si="2317"/>
        <v/>
      </c>
      <c r="FB1051" s="211"/>
      <c r="FC1051" s="91" t="str">
        <f t="shared" si="2318"/>
        <v/>
      </c>
      <c r="FD1051" s="84">
        <f t="shared" si="2319"/>
        <v>0</v>
      </c>
      <c r="FE1051" s="4"/>
      <c r="FF1051" s="43"/>
      <c r="FG1051" s="209">
        <f t="shared" si="2320"/>
        <v>0</v>
      </c>
      <c r="FH1051" s="210"/>
      <c r="FI1051" s="211">
        <f t="shared" si="2321"/>
        <v>0</v>
      </c>
      <c r="FJ1051" s="211"/>
      <c r="FK1051" s="90" t="str">
        <f t="shared" si="2322"/>
        <v/>
      </c>
      <c r="FL1051" s="211" t="str">
        <f t="shared" si="2323"/>
        <v/>
      </c>
      <c r="FM1051" s="211"/>
      <c r="FN1051" s="91" t="str">
        <f t="shared" si="2324"/>
        <v/>
      </c>
      <c r="FO1051" s="84">
        <f t="shared" si="2325"/>
        <v>0</v>
      </c>
      <c r="FP1051" s="4"/>
      <c r="FQ1051" s="43"/>
      <c r="FR1051" s="209">
        <f t="shared" si="2326"/>
        <v>0</v>
      </c>
      <c r="FS1051" s="210"/>
      <c r="FT1051" s="211">
        <f t="shared" si="2327"/>
        <v>0</v>
      </c>
      <c r="FU1051" s="211"/>
      <c r="FV1051" s="90" t="str">
        <f t="shared" si="2328"/>
        <v/>
      </c>
      <c r="FW1051" s="211" t="str">
        <f t="shared" si="2329"/>
        <v/>
      </c>
      <c r="FX1051" s="211"/>
      <c r="FY1051" s="91" t="str">
        <f t="shared" si="2330"/>
        <v/>
      </c>
      <c r="FZ1051" s="84">
        <f t="shared" si="2331"/>
        <v>0</v>
      </c>
      <c r="GA1051" s="4"/>
      <c r="GB1051" s="43"/>
      <c r="GC1051" s="209">
        <f t="shared" si="2332"/>
        <v>0</v>
      </c>
      <c r="GD1051" s="210"/>
      <c r="GE1051" s="211">
        <f t="shared" si="2333"/>
        <v>0</v>
      </c>
      <c r="GF1051" s="211"/>
      <c r="GG1051" s="90" t="str">
        <f t="shared" si="2334"/>
        <v/>
      </c>
      <c r="GH1051" s="211" t="str">
        <f t="shared" si="2335"/>
        <v/>
      </c>
      <c r="GI1051" s="211"/>
      <c r="GJ1051" s="91" t="str">
        <f t="shared" si="2336"/>
        <v/>
      </c>
      <c r="GK1051" s="84">
        <f t="shared" si="2337"/>
        <v>0</v>
      </c>
      <c r="GL1051" s="4"/>
      <c r="GM1051" s="43"/>
      <c r="GN1051" s="209">
        <f t="shared" si="2338"/>
        <v>0</v>
      </c>
      <c r="GO1051" s="210"/>
      <c r="GP1051" s="211">
        <f t="shared" si="2339"/>
        <v>0</v>
      </c>
      <c r="GQ1051" s="211"/>
      <c r="GR1051" s="90" t="str">
        <f t="shared" si="2340"/>
        <v/>
      </c>
      <c r="GS1051" s="211" t="str">
        <f t="shared" si="2341"/>
        <v/>
      </c>
      <c r="GT1051" s="211"/>
      <c r="GU1051" s="91" t="str">
        <f t="shared" si="2342"/>
        <v/>
      </c>
      <c r="GV1051" s="84">
        <f t="shared" si="2343"/>
        <v>0</v>
      </c>
      <c r="GW1051" s="4"/>
      <c r="GX1051" s="43"/>
      <c r="GY1051" s="209">
        <f t="shared" si="2344"/>
        <v>0</v>
      </c>
      <c r="GZ1051" s="210"/>
      <c r="HA1051" s="211">
        <f t="shared" si="2345"/>
        <v>0</v>
      </c>
      <c r="HB1051" s="211"/>
      <c r="HC1051" s="90" t="str">
        <f t="shared" si="2346"/>
        <v/>
      </c>
      <c r="HD1051" s="211" t="str">
        <f t="shared" si="2347"/>
        <v/>
      </c>
      <c r="HE1051" s="211"/>
      <c r="HF1051" s="91" t="str">
        <f t="shared" si="2348"/>
        <v/>
      </c>
      <c r="HG1051" s="84">
        <f t="shared" si="2349"/>
        <v>0</v>
      </c>
      <c r="HH1051" s="4"/>
      <c r="HI1051" s="43"/>
      <c r="HJ1051" s="209">
        <f t="shared" si="2350"/>
        <v>0</v>
      </c>
      <c r="HK1051" s="210"/>
      <c r="HL1051" s="211">
        <f t="shared" si="2351"/>
        <v>0</v>
      </c>
      <c r="HM1051" s="211"/>
      <c r="HN1051" s="90" t="str">
        <f t="shared" si="2352"/>
        <v/>
      </c>
      <c r="HO1051" s="211" t="str">
        <f t="shared" si="2353"/>
        <v/>
      </c>
      <c r="HP1051" s="211"/>
      <c r="HQ1051" s="91" t="str">
        <f t="shared" si="2354"/>
        <v/>
      </c>
      <c r="HR1051" s="84">
        <f t="shared" si="2355"/>
        <v>0</v>
      </c>
      <c r="HS1051" s="4"/>
      <c r="HT1051" s="43"/>
      <c r="HU1051" s="209">
        <f t="shared" si="2356"/>
        <v>0</v>
      </c>
      <c r="HV1051" s="210"/>
      <c r="HW1051" s="211">
        <f t="shared" si="2357"/>
        <v>0</v>
      </c>
      <c r="HX1051" s="211"/>
      <c r="HY1051" s="90" t="str">
        <f t="shared" si="2358"/>
        <v/>
      </c>
      <c r="HZ1051" s="211" t="str">
        <f t="shared" si="2359"/>
        <v/>
      </c>
      <c r="IA1051" s="211"/>
      <c r="IB1051" s="91" t="str">
        <f t="shared" si="2360"/>
        <v/>
      </c>
      <c r="IC1051" s="84">
        <f t="shared" si="2361"/>
        <v>0</v>
      </c>
      <c r="ID1051" s="4"/>
      <c r="IE1051" s="43"/>
      <c r="IF1051" s="209">
        <f t="shared" si="2362"/>
        <v>0</v>
      </c>
      <c r="IG1051" s="210"/>
      <c r="IH1051" s="211">
        <f t="shared" si="2363"/>
        <v>0</v>
      </c>
      <c r="II1051" s="211"/>
      <c r="IJ1051" s="90" t="str">
        <f t="shared" si="2364"/>
        <v/>
      </c>
      <c r="IK1051" s="211" t="str">
        <f t="shared" si="2365"/>
        <v/>
      </c>
      <c r="IL1051" s="211"/>
      <c r="IM1051" s="91" t="str">
        <f t="shared" si="2366"/>
        <v/>
      </c>
      <c r="IN1051" s="84">
        <f t="shared" si="2367"/>
        <v>0</v>
      </c>
      <c r="IO1051" s="4"/>
      <c r="IP1051" s="43"/>
      <c r="IQ1051" s="209">
        <f t="shared" si="2368"/>
        <v>0</v>
      </c>
      <c r="IR1051" s="210"/>
      <c r="IS1051" s="211">
        <f t="shared" si="2369"/>
        <v>0</v>
      </c>
      <c r="IT1051" s="211"/>
      <c r="IU1051" s="90" t="str">
        <f t="shared" si="2370"/>
        <v/>
      </c>
      <c r="IV1051" s="211" t="str">
        <f t="shared" si="2371"/>
        <v/>
      </c>
      <c r="IW1051" s="211"/>
      <c r="IX1051" s="91" t="str">
        <f t="shared" si="2372"/>
        <v/>
      </c>
      <c r="IY1051" s="84">
        <f t="shared" si="2373"/>
        <v>0</v>
      </c>
      <c r="IZ1051" s="4"/>
      <c r="JA1051" s="43"/>
      <c r="JB1051" s="209">
        <f t="shared" si="2374"/>
        <v>0</v>
      </c>
      <c r="JC1051" s="210"/>
      <c r="JD1051" s="211">
        <f t="shared" si="2375"/>
        <v>0</v>
      </c>
      <c r="JE1051" s="211"/>
      <c r="JF1051" s="90" t="str">
        <f t="shared" si="2376"/>
        <v/>
      </c>
      <c r="JG1051" s="211" t="str">
        <f t="shared" si="2377"/>
        <v/>
      </c>
      <c r="JH1051" s="211"/>
      <c r="JI1051" s="91" t="str">
        <f t="shared" si="2378"/>
        <v/>
      </c>
      <c r="JJ1051" s="84">
        <f t="shared" si="2379"/>
        <v>0</v>
      </c>
      <c r="JK1051" s="4"/>
      <c r="JL1051" s="43"/>
      <c r="JM1051" s="209">
        <f t="shared" si="2380"/>
        <v>0</v>
      </c>
      <c r="JN1051" s="210"/>
      <c r="JO1051" s="211">
        <f t="shared" si="2381"/>
        <v>0</v>
      </c>
      <c r="JP1051" s="211"/>
      <c r="JQ1051" s="90" t="str">
        <f t="shared" si="2382"/>
        <v/>
      </c>
      <c r="JR1051" s="211" t="str">
        <f t="shared" si="2383"/>
        <v/>
      </c>
      <c r="JS1051" s="211"/>
      <c r="JT1051" s="91" t="str">
        <f t="shared" si="2384"/>
        <v/>
      </c>
      <c r="JU1051" s="84">
        <f t="shared" si="2385"/>
        <v>0</v>
      </c>
      <c r="JV1051" s="4"/>
      <c r="JW1051" s="43"/>
      <c r="JX1051" s="209">
        <f t="shared" si="2386"/>
        <v>0</v>
      </c>
      <c r="JY1051" s="210"/>
      <c r="JZ1051" s="211">
        <f t="shared" si="2387"/>
        <v>0</v>
      </c>
      <c r="KA1051" s="211"/>
      <c r="KB1051" s="90" t="str">
        <f t="shared" si="2388"/>
        <v/>
      </c>
      <c r="KC1051" s="211" t="str">
        <f t="shared" si="2389"/>
        <v/>
      </c>
      <c r="KD1051" s="211"/>
      <c r="KE1051" s="91" t="str">
        <f t="shared" si="2390"/>
        <v/>
      </c>
      <c r="KF1051" s="84">
        <f t="shared" si="2391"/>
        <v>0</v>
      </c>
      <c r="KG1051" s="4"/>
      <c r="KH1051" s="43"/>
      <c r="KI1051" s="209">
        <f t="shared" si="2392"/>
        <v>0</v>
      </c>
      <c r="KJ1051" s="210"/>
      <c r="KK1051" s="211">
        <f t="shared" si="2393"/>
        <v>0</v>
      </c>
      <c r="KL1051" s="211"/>
      <c r="KM1051" s="90" t="str">
        <f t="shared" si="2394"/>
        <v/>
      </c>
      <c r="KN1051" s="211" t="str">
        <f t="shared" si="2395"/>
        <v/>
      </c>
      <c r="KO1051" s="211"/>
      <c r="KP1051" s="91" t="str">
        <f t="shared" si="2396"/>
        <v/>
      </c>
      <c r="KQ1051" s="84">
        <f t="shared" si="2397"/>
        <v>0</v>
      </c>
      <c r="KR1051" s="4"/>
      <c r="KS1051" s="43"/>
      <c r="KT1051" s="209">
        <f t="shared" si="2398"/>
        <v>0</v>
      </c>
      <c r="KU1051" s="210"/>
      <c r="KV1051" s="211">
        <f t="shared" si="2399"/>
        <v>0</v>
      </c>
      <c r="KW1051" s="211"/>
      <c r="KX1051" s="90" t="str">
        <f t="shared" si="2400"/>
        <v/>
      </c>
      <c r="KY1051" s="211" t="str">
        <f t="shared" si="2401"/>
        <v/>
      </c>
      <c r="KZ1051" s="211"/>
      <c r="LA1051" s="91" t="str">
        <f t="shared" si="2402"/>
        <v/>
      </c>
      <c r="LB1051" s="84">
        <f t="shared" si="2403"/>
        <v>0</v>
      </c>
      <c r="LC1051" s="4"/>
      <c r="LD1051" s="43"/>
      <c r="LE1051" s="209">
        <f t="shared" si="2404"/>
        <v>0</v>
      </c>
      <c r="LF1051" s="210"/>
      <c r="LG1051" s="211">
        <f t="shared" si="2405"/>
        <v>0</v>
      </c>
      <c r="LH1051" s="211"/>
      <c r="LI1051" s="90" t="str">
        <f t="shared" si="2406"/>
        <v/>
      </c>
      <c r="LJ1051" s="211" t="str">
        <f t="shared" si="2407"/>
        <v/>
      </c>
      <c r="LK1051" s="211"/>
      <c r="LL1051" s="91" t="str">
        <f t="shared" si="2408"/>
        <v/>
      </c>
      <c r="LM1051" s="84">
        <f t="shared" si="2409"/>
        <v>0</v>
      </c>
      <c r="LN1051" s="4"/>
      <c r="LO1051" s="43"/>
      <c r="LP1051" s="209">
        <f t="shared" si="2410"/>
        <v>0</v>
      </c>
      <c r="LQ1051" s="210"/>
      <c r="LR1051" s="211">
        <f t="shared" si="2411"/>
        <v>0</v>
      </c>
      <c r="LS1051" s="211"/>
      <c r="LT1051" s="90" t="str">
        <f t="shared" si="2412"/>
        <v/>
      </c>
      <c r="LU1051" s="211" t="str">
        <f t="shared" si="2413"/>
        <v/>
      </c>
      <c r="LV1051" s="211"/>
      <c r="LW1051" s="91" t="str">
        <f t="shared" si="2414"/>
        <v/>
      </c>
      <c r="LX1051" s="84">
        <f t="shared" si="2415"/>
        <v>0</v>
      </c>
      <c r="LY1051" s="4"/>
      <c r="LZ1051" s="43"/>
      <c r="MA1051" s="209">
        <f t="shared" si="2416"/>
        <v>0</v>
      </c>
      <c r="MB1051" s="210"/>
      <c r="MC1051" s="211">
        <f t="shared" si="2417"/>
        <v>0</v>
      </c>
      <c r="MD1051" s="211"/>
      <c r="ME1051" s="90" t="str">
        <f t="shared" si="2418"/>
        <v/>
      </c>
      <c r="MF1051" s="211" t="str">
        <f t="shared" si="2419"/>
        <v/>
      </c>
      <c r="MG1051" s="211"/>
      <c r="MH1051" s="91" t="str">
        <f t="shared" si="2420"/>
        <v/>
      </c>
      <c r="MI1051" s="84">
        <f t="shared" si="2421"/>
        <v>0</v>
      </c>
      <c r="MJ1051" s="4"/>
      <c r="MR1051" s="4"/>
      <c r="MS1051" s="43"/>
      <c r="MT1051" s="209">
        <f t="shared" si="2422"/>
        <v>0</v>
      </c>
      <c r="MU1051" s="210"/>
      <c r="MV1051" s="211">
        <f t="shared" si="2423"/>
        <v>0</v>
      </c>
      <c r="MW1051" s="211"/>
      <c r="MX1051" s="90" t="str">
        <f t="shared" si="2424"/>
        <v/>
      </c>
      <c r="MY1051" s="211" t="str">
        <f t="shared" si="2425"/>
        <v/>
      </c>
      <c r="MZ1051" s="211"/>
      <c r="NA1051" s="91" t="str">
        <f t="shared" si="2426"/>
        <v/>
      </c>
      <c r="NB1051" s="84">
        <f t="shared" si="2435"/>
        <v>0</v>
      </c>
      <c r="NC1051" s="43"/>
      <c r="ND1051" s="4"/>
      <c r="NE1051" s="43"/>
      <c r="NF1051" s="4"/>
    </row>
    <row r="1052" spans="2:370" ht="20.25" customHeight="1" x14ac:dyDescent="0.15">
      <c r="B1052" s="147" t="s">
        <v>79</v>
      </c>
      <c r="C1052" s="4"/>
      <c r="D1052" s="54"/>
      <c r="E1052" s="42"/>
      <c r="F1052" s="42"/>
      <c r="G1052" s="4"/>
      <c r="H1052" s="43"/>
      <c r="I1052" s="209">
        <f t="shared" si="2427"/>
        <v>0</v>
      </c>
      <c r="J1052" s="210"/>
      <c r="K1052" s="211">
        <f t="shared" si="2244"/>
        <v>0</v>
      </c>
      <c r="L1052" s="211"/>
      <c r="M1052" s="90" t="str">
        <f t="shared" si="2428"/>
        <v/>
      </c>
      <c r="N1052" s="211" t="str">
        <f t="shared" si="2429"/>
        <v/>
      </c>
      <c r="O1052" s="211"/>
      <c r="P1052" s="91" t="str">
        <f t="shared" si="2430"/>
        <v/>
      </c>
      <c r="Q1052" s="84">
        <f t="shared" si="2245"/>
        <v>0</v>
      </c>
      <c r="R1052" s="4"/>
      <c r="S1052" s="43"/>
      <c r="T1052" s="209">
        <f t="shared" si="2431"/>
        <v>0</v>
      </c>
      <c r="U1052" s="210"/>
      <c r="V1052" s="211">
        <f t="shared" si="2246"/>
        <v>0</v>
      </c>
      <c r="W1052" s="211"/>
      <c r="X1052" s="90" t="str">
        <f t="shared" si="2432"/>
        <v/>
      </c>
      <c r="Y1052" s="211" t="str">
        <f t="shared" si="2433"/>
        <v/>
      </c>
      <c r="Z1052" s="211"/>
      <c r="AA1052" s="91" t="str">
        <f t="shared" si="2434"/>
        <v/>
      </c>
      <c r="AB1052" s="84">
        <f t="shared" si="2247"/>
        <v>0</v>
      </c>
      <c r="AC1052" s="4"/>
      <c r="AD1052" s="43"/>
      <c r="AE1052" s="209">
        <f t="shared" si="2248"/>
        <v>0</v>
      </c>
      <c r="AF1052" s="210"/>
      <c r="AG1052" s="211">
        <f t="shared" si="2249"/>
        <v>0</v>
      </c>
      <c r="AH1052" s="211"/>
      <c r="AI1052" s="90" t="str">
        <f t="shared" si="2250"/>
        <v/>
      </c>
      <c r="AJ1052" s="211" t="str">
        <f t="shared" si="2251"/>
        <v/>
      </c>
      <c r="AK1052" s="211"/>
      <c r="AL1052" s="91" t="str">
        <f t="shared" si="2252"/>
        <v/>
      </c>
      <c r="AM1052" s="84">
        <f t="shared" si="2253"/>
        <v>0</v>
      </c>
      <c r="AN1052" s="4"/>
      <c r="AO1052" s="43"/>
      <c r="AP1052" s="209">
        <f t="shared" si="2254"/>
        <v>0</v>
      </c>
      <c r="AQ1052" s="210"/>
      <c r="AR1052" s="211">
        <f t="shared" si="2255"/>
        <v>0</v>
      </c>
      <c r="AS1052" s="211"/>
      <c r="AT1052" s="90" t="str">
        <f t="shared" si="2256"/>
        <v/>
      </c>
      <c r="AU1052" s="211" t="str">
        <f t="shared" si="2257"/>
        <v/>
      </c>
      <c r="AV1052" s="211"/>
      <c r="AW1052" s="91" t="str">
        <f t="shared" si="2258"/>
        <v/>
      </c>
      <c r="AX1052" s="84">
        <f t="shared" si="2259"/>
        <v>0</v>
      </c>
      <c r="AY1052" s="4"/>
      <c r="AZ1052" s="43"/>
      <c r="BA1052" s="209">
        <f t="shared" si="2260"/>
        <v>0</v>
      </c>
      <c r="BB1052" s="210"/>
      <c r="BC1052" s="211">
        <f t="shared" si="2261"/>
        <v>0</v>
      </c>
      <c r="BD1052" s="211"/>
      <c r="BE1052" s="90" t="str">
        <f t="shared" si="2262"/>
        <v/>
      </c>
      <c r="BF1052" s="211" t="str">
        <f t="shared" si="2263"/>
        <v/>
      </c>
      <c r="BG1052" s="211"/>
      <c r="BH1052" s="91" t="str">
        <f t="shared" si="2264"/>
        <v/>
      </c>
      <c r="BI1052" s="84">
        <f t="shared" si="2265"/>
        <v>0</v>
      </c>
      <c r="BJ1052" s="4"/>
      <c r="BK1052" s="43"/>
      <c r="BL1052" s="209">
        <f t="shared" si="2266"/>
        <v>0</v>
      </c>
      <c r="BM1052" s="210"/>
      <c r="BN1052" s="211">
        <f t="shared" si="2267"/>
        <v>0</v>
      </c>
      <c r="BO1052" s="211"/>
      <c r="BP1052" s="90" t="str">
        <f t="shared" si="2268"/>
        <v/>
      </c>
      <c r="BQ1052" s="211" t="str">
        <f t="shared" si="2269"/>
        <v/>
      </c>
      <c r="BR1052" s="211"/>
      <c r="BS1052" s="91" t="str">
        <f t="shared" si="2270"/>
        <v/>
      </c>
      <c r="BT1052" s="84">
        <f t="shared" si="2271"/>
        <v>0</v>
      </c>
      <c r="BU1052" s="4"/>
      <c r="BV1052" s="43"/>
      <c r="BW1052" s="209">
        <f t="shared" si="2272"/>
        <v>0</v>
      </c>
      <c r="BX1052" s="210"/>
      <c r="BY1052" s="211">
        <f t="shared" si="2273"/>
        <v>0</v>
      </c>
      <c r="BZ1052" s="211"/>
      <c r="CA1052" s="90" t="str">
        <f t="shared" si="2274"/>
        <v/>
      </c>
      <c r="CB1052" s="211" t="str">
        <f t="shared" si="2275"/>
        <v/>
      </c>
      <c r="CC1052" s="211"/>
      <c r="CD1052" s="91" t="str">
        <f t="shared" si="2276"/>
        <v/>
      </c>
      <c r="CE1052" s="84">
        <f t="shared" si="2277"/>
        <v>0</v>
      </c>
      <c r="CF1052" s="4"/>
      <c r="CG1052" s="43"/>
      <c r="CH1052" s="209">
        <f t="shared" si="2278"/>
        <v>0</v>
      </c>
      <c r="CI1052" s="210"/>
      <c r="CJ1052" s="211">
        <f t="shared" si="2279"/>
        <v>0</v>
      </c>
      <c r="CK1052" s="211"/>
      <c r="CL1052" s="90" t="str">
        <f t="shared" si="2280"/>
        <v/>
      </c>
      <c r="CM1052" s="211" t="str">
        <f t="shared" si="2281"/>
        <v/>
      </c>
      <c r="CN1052" s="211"/>
      <c r="CO1052" s="91" t="str">
        <f t="shared" si="2282"/>
        <v/>
      </c>
      <c r="CP1052" s="84">
        <f t="shared" si="2283"/>
        <v>0</v>
      </c>
      <c r="CQ1052" s="4"/>
      <c r="CR1052" s="43"/>
      <c r="CS1052" s="209">
        <f t="shared" si="2284"/>
        <v>0</v>
      </c>
      <c r="CT1052" s="210"/>
      <c r="CU1052" s="211">
        <f t="shared" si="2285"/>
        <v>0</v>
      </c>
      <c r="CV1052" s="211"/>
      <c r="CW1052" s="90" t="str">
        <f t="shared" si="2286"/>
        <v/>
      </c>
      <c r="CX1052" s="211" t="str">
        <f t="shared" si="2287"/>
        <v/>
      </c>
      <c r="CY1052" s="211"/>
      <c r="CZ1052" s="91" t="str">
        <f t="shared" si="2288"/>
        <v/>
      </c>
      <c r="DA1052" s="84">
        <f t="shared" si="2289"/>
        <v>0</v>
      </c>
      <c r="DB1052" s="4"/>
      <c r="DC1052" s="43"/>
      <c r="DD1052" s="209">
        <f t="shared" si="2290"/>
        <v>0</v>
      </c>
      <c r="DE1052" s="210"/>
      <c r="DF1052" s="211">
        <f t="shared" si="2291"/>
        <v>0</v>
      </c>
      <c r="DG1052" s="211"/>
      <c r="DH1052" s="90" t="str">
        <f t="shared" si="2292"/>
        <v/>
      </c>
      <c r="DI1052" s="211" t="str">
        <f t="shared" si="2293"/>
        <v/>
      </c>
      <c r="DJ1052" s="211"/>
      <c r="DK1052" s="91" t="str">
        <f t="shared" si="2294"/>
        <v/>
      </c>
      <c r="DL1052" s="84">
        <f t="shared" si="2295"/>
        <v>0</v>
      </c>
      <c r="DM1052" s="4"/>
      <c r="DN1052" s="43"/>
      <c r="DO1052" s="209">
        <f t="shared" si="2296"/>
        <v>0</v>
      </c>
      <c r="DP1052" s="210"/>
      <c r="DQ1052" s="211">
        <f t="shared" si="2297"/>
        <v>0</v>
      </c>
      <c r="DR1052" s="211"/>
      <c r="DS1052" s="90" t="str">
        <f t="shared" si="2298"/>
        <v/>
      </c>
      <c r="DT1052" s="211" t="str">
        <f t="shared" si="2299"/>
        <v/>
      </c>
      <c r="DU1052" s="211"/>
      <c r="DV1052" s="91" t="str">
        <f t="shared" si="2300"/>
        <v/>
      </c>
      <c r="DW1052" s="84">
        <f t="shared" si="2301"/>
        <v>0</v>
      </c>
      <c r="DX1052" s="4"/>
      <c r="DY1052" s="43"/>
      <c r="DZ1052" s="209">
        <f t="shared" si="2302"/>
        <v>0</v>
      </c>
      <c r="EA1052" s="210"/>
      <c r="EB1052" s="211">
        <f t="shared" si="2303"/>
        <v>0</v>
      </c>
      <c r="EC1052" s="211"/>
      <c r="ED1052" s="90" t="str">
        <f t="shared" si="2304"/>
        <v/>
      </c>
      <c r="EE1052" s="211" t="str">
        <f t="shared" si="2305"/>
        <v/>
      </c>
      <c r="EF1052" s="211"/>
      <c r="EG1052" s="91" t="str">
        <f t="shared" si="2306"/>
        <v/>
      </c>
      <c r="EH1052" s="84">
        <f t="shared" si="2307"/>
        <v>0</v>
      </c>
      <c r="EI1052" s="4"/>
      <c r="EJ1052" s="43"/>
      <c r="EK1052" s="209">
        <f t="shared" si="2308"/>
        <v>0</v>
      </c>
      <c r="EL1052" s="210"/>
      <c r="EM1052" s="211">
        <f t="shared" si="2309"/>
        <v>0</v>
      </c>
      <c r="EN1052" s="211"/>
      <c r="EO1052" s="90" t="str">
        <f t="shared" si="2310"/>
        <v/>
      </c>
      <c r="EP1052" s="211" t="str">
        <f t="shared" si="2311"/>
        <v/>
      </c>
      <c r="EQ1052" s="211"/>
      <c r="ER1052" s="91" t="str">
        <f t="shared" si="2312"/>
        <v/>
      </c>
      <c r="ES1052" s="84">
        <f t="shared" si="2313"/>
        <v>0</v>
      </c>
      <c r="ET1052" s="4"/>
      <c r="EU1052" s="43"/>
      <c r="EV1052" s="209">
        <f t="shared" si="2314"/>
        <v>0</v>
      </c>
      <c r="EW1052" s="210"/>
      <c r="EX1052" s="211">
        <f t="shared" si="2315"/>
        <v>0</v>
      </c>
      <c r="EY1052" s="211"/>
      <c r="EZ1052" s="90" t="str">
        <f t="shared" si="2316"/>
        <v/>
      </c>
      <c r="FA1052" s="211" t="str">
        <f t="shared" si="2317"/>
        <v/>
      </c>
      <c r="FB1052" s="211"/>
      <c r="FC1052" s="91" t="str">
        <f t="shared" si="2318"/>
        <v/>
      </c>
      <c r="FD1052" s="84">
        <f t="shared" si="2319"/>
        <v>0</v>
      </c>
      <c r="FE1052" s="4"/>
      <c r="FF1052" s="43"/>
      <c r="FG1052" s="209">
        <f t="shared" si="2320"/>
        <v>0</v>
      </c>
      <c r="FH1052" s="210"/>
      <c r="FI1052" s="211">
        <f t="shared" si="2321"/>
        <v>0</v>
      </c>
      <c r="FJ1052" s="211"/>
      <c r="FK1052" s="90" t="str">
        <f t="shared" si="2322"/>
        <v/>
      </c>
      <c r="FL1052" s="211" t="str">
        <f t="shared" si="2323"/>
        <v/>
      </c>
      <c r="FM1052" s="211"/>
      <c r="FN1052" s="91" t="str">
        <f t="shared" si="2324"/>
        <v/>
      </c>
      <c r="FO1052" s="84">
        <f t="shared" si="2325"/>
        <v>0</v>
      </c>
      <c r="FP1052" s="4"/>
      <c r="FQ1052" s="43"/>
      <c r="FR1052" s="209">
        <f t="shared" si="2326"/>
        <v>0</v>
      </c>
      <c r="FS1052" s="210"/>
      <c r="FT1052" s="211">
        <f t="shared" si="2327"/>
        <v>0</v>
      </c>
      <c r="FU1052" s="211"/>
      <c r="FV1052" s="90" t="str">
        <f t="shared" si="2328"/>
        <v/>
      </c>
      <c r="FW1052" s="211" t="str">
        <f t="shared" si="2329"/>
        <v/>
      </c>
      <c r="FX1052" s="211"/>
      <c r="FY1052" s="91" t="str">
        <f t="shared" si="2330"/>
        <v/>
      </c>
      <c r="FZ1052" s="84">
        <f t="shared" si="2331"/>
        <v>0</v>
      </c>
      <c r="GA1052" s="4"/>
      <c r="GB1052" s="43"/>
      <c r="GC1052" s="209">
        <f t="shared" si="2332"/>
        <v>0</v>
      </c>
      <c r="GD1052" s="210"/>
      <c r="GE1052" s="211">
        <f t="shared" si="2333"/>
        <v>0</v>
      </c>
      <c r="GF1052" s="211"/>
      <c r="GG1052" s="90" t="str">
        <f t="shared" si="2334"/>
        <v/>
      </c>
      <c r="GH1052" s="211" t="str">
        <f t="shared" si="2335"/>
        <v/>
      </c>
      <c r="GI1052" s="211"/>
      <c r="GJ1052" s="91" t="str">
        <f t="shared" si="2336"/>
        <v/>
      </c>
      <c r="GK1052" s="84">
        <f t="shared" si="2337"/>
        <v>0</v>
      </c>
      <c r="GL1052" s="4"/>
      <c r="GM1052" s="43"/>
      <c r="GN1052" s="209">
        <f t="shared" si="2338"/>
        <v>0</v>
      </c>
      <c r="GO1052" s="210"/>
      <c r="GP1052" s="211">
        <f t="shared" si="2339"/>
        <v>0</v>
      </c>
      <c r="GQ1052" s="211"/>
      <c r="GR1052" s="90" t="str">
        <f t="shared" si="2340"/>
        <v/>
      </c>
      <c r="GS1052" s="211" t="str">
        <f t="shared" si="2341"/>
        <v/>
      </c>
      <c r="GT1052" s="211"/>
      <c r="GU1052" s="91" t="str">
        <f t="shared" si="2342"/>
        <v/>
      </c>
      <c r="GV1052" s="84">
        <f t="shared" si="2343"/>
        <v>0</v>
      </c>
      <c r="GW1052" s="4"/>
      <c r="GX1052" s="43"/>
      <c r="GY1052" s="209">
        <f t="shared" si="2344"/>
        <v>0</v>
      </c>
      <c r="GZ1052" s="210"/>
      <c r="HA1052" s="211">
        <f t="shared" si="2345"/>
        <v>0</v>
      </c>
      <c r="HB1052" s="211"/>
      <c r="HC1052" s="90" t="str">
        <f t="shared" si="2346"/>
        <v/>
      </c>
      <c r="HD1052" s="211" t="str">
        <f t="shared" si="2347"/>
        <v/>
      </c>
      <c r="HE1052" s="211"/>
      <c r="HF1052" s="91" t="str">
        <f t="shared" si="2348"/>
        <v/>
      </c>
      <c r="HG1052" s="84">
        <f t="shared" si="2349"/>
        <v>0</v>
      </c>
      <c r="HH1052" s="4"/>
      <c r="HI1052" s="43"/>
      <c r="HJ1052" s="209">
        <f t="shared" si="2350"/>
        <v>0</v>
      </c>
      <c r="HK1052" s="210"/>
      <c r="HL1052" s="211">
        <f t="shared" si="2351"/>
        <v>0</v>
      </c>
      <c r="HM1052" s="211"/>
      <c r="HN1052" s="90" t="str">
        <f t="shared" si="2352"/>
        <v/>
      </c>
      <c r="HO1052" s="211" t="str">
        <f t="shared" si="2353"/>
        <v/>
      </c>
      <c r="HP1052" s="211"/>
      <c r="HQ1052" s="91" t="str">
        <f t="shared" si="2354"/>
        <v/>
      </c>
      <c r="HR1052" s="84">
        <f t="shared" si="2355"/>
        <v>0</v>
      </c>
      <c r="HS1052" s="4"/>
      <c r="HT1052" s="43"/>
      <c r="HU1052" s="209">
        <f t="shared" si="2356"/>
        <v>0</v>
      </c>
      <c r="HV1052" s="210"/>
      <c r="HW1052" s="211">
        <f t="shared" si="2357"/>
        <v>0</v>
      </c>
      <c r="HX1052" s="211"/>
      <c r="HY1052" s="90" t="str">
        <f t="shared" si="2358"/>
        <v/>
      </c>
      <c r="HZ1052" s="211" t="str">
        <f t="shared" si="2359"/>
        <v/>
      </c>
      <c r="IA1052" s="211"/>
      <c r="IB1052" s="91" t="str">
        <f t="shared" si="2360"/>
        <v/>
      </c>
      <c r="IC1052" s="84">
        <f t="shared" si="2361"/>
        <v>0</v>
      </c>
      <c r="ID1052" s="4"/>
      <c r="IE1052" s="43"/>
      <c r="IF1052" s="209">
        <f t="shared" si="2362"/>
        <v>0</v>
      </c>
      <c r="IG1052" s="210"/>
      <c r="IH1052" s="211">
        <f t="shared" si="2363"/>
        <v>0</v>
      </c>
      <c r="II1052" s="211"/>
      <c r="IJ1052" s="90" t="str">
        <f t="shared" si="2364"/>
        <v/>
      </c>
      <c r="IK1052" s="211" t="str">
        <f t="shared" si="2365"/>
        <v/>
      </c>
      <c r="IL1052" s="211"/>
      <c r="IM1052" s="91" t="str">
        <f t="shared" si="2366"/>
        <v/>
      </c>
      <c r="IN1052" s="84">
        <f t="shared" si="2367"/>
        <v>0</v>
      </c>
      <c r="IO1052" s="4"/>
      <c r="IP1052" s="43"/>
      <c r="IQ1052" s="209">
        <f t="shared" si="2368"/>
        <v>0</v>
      </c>
      <c r="IR1052" s="210"/>
      <c r="IS1052" s="211">
        <f t="shared" si="2369"/>
        <v>0</v>
      </c>
      <c r="IT1052" s="211"/>
      <c r="IU1052" s="90" t="str">
        <f t="shared" si="2370"/>
        <v/>
      </c>
      <c r="IV1052" s="211" t="str">
        <f t="shared" si="2371"/>
        <v/>
      </c>
      <c r="IW1052" s="211"/>
      <c r="IX1052" s="91" t="str">
        <f t="shared" si="2372"/>
        <v/>
      </c>
      <c r="IY1052" s="84">
        <f t="shared" si="2373"/>
        <v>0</v>
      </c>
      <c r="IZ1052" s="4"/>
      <c r="JA1052" s="43"/>
      <c r="JB1052" s="209">
        <f t="shared" si="2374"/>
        <v>0</v>
      </c>
      <c r="JC1052" s="210"/>
      <c r="JD1052" s="211">
        <f t="shared" si="2375"/>
        <v>0</v>
      </c>
      <c r="JE1052" s="211"/>
      <c r="JF1052" s="90" t="str">
        <f t="shared" si="2376"/>
        <v/>
      </c>
      <c r="JG1052" s="211" t="str">
        <f t="shared" si="2377"/>
        <v/>
      </c>
      <c r="JH1052" s="211"/>
      <c r="JI1052" s="91" t="str">
        <f t="shared" si="2378"/>
        <v/>
      </c>
      <c r="JJ1052" s="84">
        <f t="shared" si="2379"/>
        <v>0</v>
      </c>
      <c r="JK1052" s="4"/>
      <c r="JL1052" s="43"/>
      <c r="JM1052" s="209">
        <f t="shared" si="2380"/>
        <v>0</v>
      </c>
      <c r="JN1052" s="210"/>
      <c r="JO1052" s="211">
        <f t="shared" si="2381"/>
        <v>0</v>
      </c>
      <c r="JP1052" s="211"/>
      <c r="JQ1052" s="90" t="str">
        <f t="shared" si="2382"/>
        <v/>
      </c>
      <c r="JR1052" s="211" t="str">
        <f t="shared" si="2383"/>
        <v/>
      </c>
      <c r="JS1052" s="211"/>
      <c r="JT1052" s="91" t="str">
        <f t="shared" si="2384"/>
        <v/>
      </c>
      <c r="JU1052" s="84">
        <f t="shared" si="2385"/>
        <v>0</v>
      </c>
      <c r="JV1052" s="4"/>
      <c r="JW1052" s="43"/>
      <c r="JX1052" s="209">
        <f t="shared" si="2386"/>
        <v>0</v>
      </c>
      <c r="JY1052" s="210"/>
      <c r="JZ1052" s="211">
        <f t="shared" si="2387"/>
        <v>0</v>
      </c>
      <c r="KA1052" s="211"/>
      <c r="KB1052" s="90" t="str">
        <f t="shared" si="2388"/>
        <v/>
      </c>
      <c r="KC1052" s="211" t="str">
        <f t="shared" si="2389"/>
        <v/>
      </c>
      <c r="KD1052" s="211"/>
      <c r="KE1052" s="91" t="str">
        <f t="shared" si="2390"/>
        <v/>
      </c>
      <c r="KF1052" s="84">
        <f t="shared" si="2391"/>
        <v>0</v>
      </c>
      <c r="KG1052" s="4"/>
      <c r="KH1052" s="43"/>
      <c r="KI1052" s="209">
        <f t="shared" si="2392"/>
        <v>0</v>
      </c>
      <c r="KJ1052" s="210"/>
      <c r="KK1052" s="211">
        <f t="shared" si="2393"/>
        <v>0</v>
      </c>
      <c r="KL1052" s="211"/>
      <c r="KM1052" s="90" t="str">
        <f t="shared" si="2394"/>
        <v/>
      </c>
      <c r="KN1052" s="211" t="str">
        <f t="shared" si="2395"/>
        <v/>
      </c>
      <c r="KO1052" s="211"/>
      <c r="KP1052" s="91" t="str">
        <f t="shared" si="2396"/>
        <v/>
      </c>
      <c r="KQ1052" s="84">
        <f t="shared" si="2397"/>
        <v>0</v>
      </c>
      <c r="KR1052" s="4"/>
      <c r="KS1052" s="43"/>
      <c r="KT1052" s="209">
        <f t="shared" si="2398"/>
        <v>0</v>
      </c>
      <c r="KU1052" s="210"/>
      <c r="KV1052" s="211">
        <f t="shared" si="2399"/>
        <v>0</v>
      </c>
      <c r="KW1052" s="211"/>
      <c r="KX1052" s="90" t="str">
        <f t="shared" si="2400"/>
        <v/>
      </c>
      <c r="KY1052" s="211" t="str">
        <f t="shared" si="2401"/>
        <v/>
      </c>
      <c r="KZ1052" s="211"/>
      <c r="LA1052" s="91" t="str">
        <f t="shared" si="2402"/>
        <v/>
      </c>
      <c r="LB1052" s="84">
        <f t="shared" si="2403"/>
        <v>0</v>
      </c>
      <c r="LC1052" s="4"/>
      <c r="LD1052" s="43"/>
      <c r="LE1052" s="209">
        <f t="shared" si="2404"/>
        <v>0</v>
      </c>
      <c r="LF1052" s="210"/>
      <c r="LG1052" s="211">
        <f t="shared" si="2405"/>
        <v>0</v>
      </c>
      <c r="LH1052" s="211"/>
      <c r="LI1052" s="90" t="str">
        <f t="shared" si="2406"/>
        <v/>
      </c>
      <c r="LJ1052" s="211" t="str">
        <f t="shared" si="2407"/>
        <v/>
      </c>
      <c r="LK1052" s="211"/>
      <c r="LL1052" s="91" t="str">
        <f t="shared" si="2408"/>
        <v/>
      </c>
      <c r="LM1052" s="84">
        <f t="shared" si="2409"/>
        <v>0</v>
      </c>
      <c r="LN1052" s="4"/>
      <c r="LO1052" s="43"/>
      <c r="LP1052" s="209">
        <f t="shared" si="2410"/>
        <v>0</v>
      </c>
      <c r="LQ1052" s="210"/>
      <c r="LR1052" s="211">
        <f t="shared" si="2411"/>
        <v>0</v>
      </c>
      <c r="LS1052" s="211"/>
      <c r="LT1052" s="90" t="str">
        <f t="shared" si="2412"/>
        <v/>
      </c>
      <c r="LU1052" s="211" t="str">
        <f t="shared" si="2413"/>
        <v/>
      </c>
      <c r="LV1052" s="211"/>
      <c r="LW1052" s="91" t="str">
        <f t="shared" si="2414"/>
        <v/>
      </c>
      <c r="LX1052" s="84">
        <f t="shared" si="2415"/>
        <v>0</v>
      </c>
      <c r="LY1052" s="4"/>
      <c r="LZ1052" s="43"/>
      <c r="MA1052" s="209">
        <f t="shared" si="2416"/>
        <v>0</v>
      </c>
      <c r="MB1052" s="210"/>
      <c r="MC1052" s="211">
        <f t="shared" si="2417"/>
        <v>0</v>
      </c>
      <c r="MD1052" s="211"/>
      <c r="ME1052" s="90" t="str">
        <f t="shared" si="2418"/>
        <v/>
      </c>
      <c r="MF1052" s="211" t="str">
        <f t="shared" si="2419"/>
        <v/>
      </c>
      <c r="MG1052" s="211"/>
      <c r="MH1052" s="91" t="str">
        <f t="shared" si="2420"/>
        <v/>
      </c>
      <c r="MI1052" s="84">
        <f t="shared" si="2421"/>
        <v>0</v>
      </c>
      <c r="MJ1052" s="4"/>
      <c r="MR1052" s="4"/>
      <c r="MS1052" s="43"/>
      <c r="MT1052" s="209">
        <f t="shared" si="2422"/>
        <v>0</v>
      </c>
      <c r="MU1052" s="210"/>
      <c r="MV1052" s="211">
        <f t="shared" si="2423"/>
        <v>0</v>
      </c>
      <c r="MW1052" s="211"/>
      <c r="MX1052" s="90" t="str">
        <f t="shared" si="2424"/>
        <v/>
      </c>
      <c r="MY1052" s="211" t="str">
        <f t="shared" si="2425"/>
        <v/>
      </c>
      <c r="MZ1052" s="211"/>
      <c r="NA1052" s="91" t="str">
        <f t="shared" si="2426"/>
        <v/>
      </c>
      <c r="NB1052" s="84">
        <f t="shared" si="2435"/>
        <v>0</v>
      </c>
      <c r="NC1052" s="43"/>
      <c r="ND1052" s="4"/>
      <c r="NE1052" s="43"/>
      <c r="NF1052" s="4"/>
    </row>
    <row r="1053" spans="2:370" ht="20.25" customHeight="1" x14ac:dyDescent="0.15">
      <c r="B1053" s="147" t="s">
        <v>80</v>
      </c>
      <c r="C1053" s="4"/>
      <c r="D1053" s="54"/>
      <c r="E1053" s="42"/>
      <c r="F1053" s="42"/>
      <c r="G1053" s="4"/>
      <c r="H1053" s="43"/>
      <c r="I1053" s="209">
        <f t="shared" si="2427"/>
        <v>0</v>
      </c>
      <c r="J1053" s="210"/>
      <c r="K1053" s="211">
        <f t="shared" si="2244"/>
        <v>0</v>
      </c>
      <c r="L1053" s="211"/>
      <c r="M1053" s="90" t="str">
        <f t="shared" si="2428"/>
        <v/>
      </c>
      <c r="N1053" s="211" t="str">
        <f t="shared" si="2429"/>
        <v/>
      </c>
      <c r="O1053" s="211"/>
      <c r="P1053" s="91" t="str">
        <f t="shared" si="2430"/>
        <v/>
      </c>
      <c r="Q1053" s="84">
        <f t="shared" si="2245"/>
        <v>0</v>
      </c>
      <c r="R1053" s="4"/>
      <c r="S1053" s="43"/>
      <c r="T1053" s="209">
        <f t="shared" si="2431"/>
        <v>0</v>
      </c>
      <c r="U1053" s="210"/>
      <c r="V1053" s="211">
        <f t="shared" si="2246"/>
        <v>0</v>
      </c>
      <c r="W1053" s="211"/>
      <c r="X1053" s="90" t="str">
        <f t="shared" si="2432"/>
        <v/>
      </c>
      <c r="Y1053" s="211" t="str">
        <f t="shared" si="2433"/>
        <v/>
      </c>
      <c r="Z1053" s="211"/>
      <c r="AA1053" s="91" t="str">
        <f t="shared" si="2434"/>
        <v/>
      </c>
      <c r="AB1053" s="84">
        <f t="shared" si="2247"/>
        <v>0</v>
      </c>
      <c r="AC1053" s="4"/>
      <c r="AD1053" s="43"/>
      <c r="AE1053" s="209">
        <f t="shared" si="2248"/>
        <v>0</v>
      </c>
      <c r="AF1053" s="210"/>
      <c r="AG1053" s="211">
        <f t="shared" si="2249"/>
        <v>0</v>
      </c>
      <c r="AH1053" s="211"/>
      <c r="AI1053" s="90" t="str">
        <f t="shared" si="2250"/>
        <v/>
      </c>
      <c r="AJ1053" s="211" t="str">
        <f t="shared" si="2251"/>
        <v/>
      </c>
      <c r="AK1053" s="211"/>
      <c r="AL1053" s="91" t="str">
        <f t="shared" si="2252"/>
        <v/>
      </c>
      <c r="AM1053" s="84">
        <f t="shared" si="2253"/>
        <v>0</v>
      </c>
      <c r="AN1053" s="4"/>
      <c r="AO1053" s="43"/>
      <c r="AP1053" s="209">
        <f t="shared" si="2254"/>
        <v>0</v>
      </c>
      <c r="AQ1053" s="210"/>
      <c r="AR1053" s="211">
        <f t="shared" si="2255"/>
        <v>0</v>
      </c>
      <c r="AS1053" s="211"/>
      <c r="AT1053" s="90" t="str">
        <f t="shared" si="2256"/>
        <v/>
      </c>
      <c r="AU1053" s="211" t="str">
        <f t="shared" si="2257"/>
        <v/>
      </c>
      <c r="AV1053" s="211"/>
      <c r="AW1053" s="91" t="str">
        <f t="shared" si="2258"/>
        <v/>
      </c>
      <c r="AX1053" s="84">
        <f t="shared" si="2259"/>
        <v>0</v>
      </c>
      <c r="AY1053" s="4"/>
      <c r="AZ1053" s="43"/>
      <c r="BA1053" s="209">
        <f t="shared" si="2260"/>
        <v>0</v>
      </c>
      <c r="BB1053" s="210"/>
      <c r="BC1053" s="211">
        <f t="shared" si="2261"/>
        <v>0</v>
      </c>
      <c r="BD1053" s="211"/>
      <c r="BE1053" s="90" t="str">
        <f t="shared" si="2262"/>
        <v/>
      </c>
      <c r="BF1053" s="211" t="str">
        <f t="shared" si="2263"/>
        <v/>
      </c>
      <c r="BG1053" s="211"/>
      <c r="BH1053" s="91" t="str">
        <f t="shared" si="2264"/>
        <v/>
      </c>
      <c r="BI1053" s="84">
        <f t="shared" si="2265"/>
        <v>0</v>
      </c>
      <c r="BJ1053" s="4"/>
      <c r="BK1053" s="43"/>
      <c r="BL1053" s="209">
        <f t="shared" si="2266"/>
        <v>0</v>
      </c>
      <c r="BM1053" s="210"/>
      <c r="BN1053" s="211">
        <f t="shared" si="2267"/>
        <v>0</v>
      </c>
      <c r="BO1053" s="211"/>
      <c r="BP1053" s="90" t="str">
        <f t="shared" si="2268"/>
        <v/>
      </c>
      <c r="BQ1053" s="211" t="str">
        <f t="shared" si="2269"/>
        <v/>
      </c>
      <c r="BR1053" s="211"/>
      <c r="BS1053" s="91" t="str">
        <f t="shared" si="2270"/>
        <v/>
      </c>
      <c r="BT1053" s="84">
        <f t="shared" si="2271"/>
        <v>0</v>
      </c>
      <c r="BU1053" s="4"/>
      <c r="BV1053" s="43"/>
      <c r="BW1053" s="209">
        <f t="shared" si="2272"/>
        <v>0</v>
      </c>
      <c r="BX1053" s="210"/>
      <c r="BY1053" s="211">
        <f t="shared" si="2273"/>
        <v>0</v>
      </c>
      <c r="BZ1053" s="211"/>
      <c r="CA1053" s="90" t="str">
        <f t="shared" si="2274"/>
        <v/>
      </c>
      <c r="CB1053" s="211" t="str">
        <f t="shared" si="2275"/>
        <v/>
      </c>
      <c r="CC1053" s="211"/>
      <c r="CD1053" s="91" t="str">
        <f t="shared" si="2276"/>
        <v/>
      </c>
      <c r="CE1053" s="84">
        <f t="shared" si="2277"/>
        <v>0</v>
      </c>
      <c r="CF1053" s="4"/>
      <c r="CG1053" s="43"/>
      <c r="CH1053" s="209">
        <f t="shared" si="2278"/>
        <v>0</v>
      </c>
      <c r="CI1053" s="210"/>
      <c r="CJ1053" s="211">
        <f t="shared" si="2279"/>
        <v>0</v>
      </c>
      <c r="CK1053" s="211"/>
      <c r="CL1053" s="90" t="str">
        <f t="shared" si="2280"/>
        <v/>
      </c>
      <c r="CM1053" s="211" t="str">
        <f t="shared" si="2281"/>
        <v/>
      </c>
      <c r="CN1053" s="211"/>
      <c r="CO1053" s="91" t="str">
        <f t="shared" si="2282"/>
        <v/>
      </c>
      <c r="CP1053" s="84">
        <f t="shared" si="2283"/>
        <v>0</v>
      </c>
      <c r="CQ1053" s="4"/>
      <c r="CR1053" s="43"/>
      <c r="CS1053" s="209">
        <f t="shared" si="2284"/>
        <v>0</v>
      </c>
      <c r="CT1053" s="210"/>
      <c r="CU1053" s="211">
        <f t="shared" si="2285"/>
        <v>0</v>
      </c>
      <c r="CV1053" s="211"/>
      <c r="CW1053" s="90" t="str">
        <f t="shared" si="2286"/>
        <v/>
      </c>
      <c r="CX1053" s="211" t="str">
        <f t="shared" si="2287"/>
        <v/>
      </c>
      <c r="CY1053" s="211"/>
      <c r="CZ1053" s="91" t="str">
        <f t="shared" si="2288"/>
        <v/>
      </c>
      <c r="DA1053" s="84">
        <f t="shared" si="2289"/>
        <v>0</v>
      </c>
      <c r="DB1053" s="4"/>
      <c r="DC1053" s="43"/>
      <c r="DD1053" s="209">
        <f t="shared" si="2290"/>
        <v>0</v>
      </c>
      <c r="DE1053" s="210"/>
      <c r="DF1053" s="211">
        <f t="shared" si="2291"/>
        <v>0</v>
      </c>
      <c r="DG1053" s="211"/>
      <c r="DH1053" s="90" t="str">
        <f t="shared" si="2292"/>
        <v/>
      </c>
      <c r="DI1053" s="211" t="str">
        <f t="shared" si="2293"/>
        <v/>
      </c>
      <c r="DJ1053" s="211"/>
      <c r="DK1053" s="91" t="str">
        <f t="shared" si="2294"/>
        <v/>
      </c>
      <c r="DL1053" s="84">
        <f t="shared" si="2295"/>
        <v>0</v>
      </c>
      <c r="DM1053" s="4"/>
      <c r="DN1053" s="43"/>
      <c r="DO1053" s="209">
        <f t="shared" si="2296"/>
        <v>0</v>
      </c>
      <c r="DP1053" s="210"/>
      <c r="DQ1053" s="211">
        <f t="shared" si="2297"/>
        <v>0</v>
      </c>
      <c r="DR1053" s="211"/>
      <c r="DS1053" s="90" t="str">
        <f t="shared" si="2298"/>
        <v/>
      </c>
      <c r="DT1053" s="211" t="str">
        <f t="shared" si="2299"/>
        <v/>
      </c>
      <c r="DU1053" s="211"/>
      <c r="DV1053" s="91" t="str">
        <f t="shared" si="2300"/>
        <v/>
      </c>
      <c r="DW1053" s="84">
        <f t="shared" si="2301"/>
        <v>0</v>
      </c>
      <c r="DX1053" s="4"/>
      <c r="DY1053" s="43"/>
      <c r="DZ1053" s="209">
        <f t="shared" si="2302"/>
        <v>0</v>
      </c>
      <c r="EA1053" s="210"/>
      <c r="EB1053" s="211">
        <f t="shared" si="2303"/>
        <v>0</v>
      </c>
      <c r="EC1053" s="211"/>
      <c r="ED1053" s="90" t="str">
        <f t="shared" si="2304"/>
        <v/>
      </c>
      <c r="EE1053" s="211" t="str">
        <f t="shared" si="2305"/>
        <v/>
      </c>
      <c r="EF1053" s="211"/>
      <c r="EG1053" s="91" t="str">
        <f t="shared" si="2306"/>
        <v/>
      </c>
      <c r="EH1053" s="84">
        <f t="shared" si="2307"/>
        <v>0</v>
      </c>
      <c r="EI1053" s="4"/>
      <c r="EJ1053" s="43"/>
      <c r="EK1053" s="209">
        <f t="shared" si="2308"/>
        <v>0</v>
      </c>
      <c r="EL1053" s="210"/>
      <c r="EM1053" s="211">
        <f t="shared" si="2309"/>
        <v>0</v>
      </c>
      <c r="EN1053" s="211"/>
      <c r="EO1053" s="90" t="str">
        <f t="shared" si="2310"/>
        <v/>
      </c>
      <c r="EP1053" s="211" t="str">
        <f t="shared" si="2311"/>
        <v/>
      </c>
      <c r="EQ1053" s="211"/>
      <c r="ER1053" s="91" t="str">
        <f t="shared" si="2312"/>
        <v/>
      </c>
      <c r="ES1053" s="84">
        <f t="shared" si="2313"/>
        <v>0</v>
      </c>
      <c r="ET1053" s="4"/>
      <c r="EU1053" s="43"/>
      <c r="EV1053" s="209">
        <f t="shared" si="2314"/>
        <v>0</v>
      </c>
      <c r="EW1053" s="210"/>
      <c r="EX1053" s="211">
        <f t="shared" si="2315"/>
        <v>0</v>
      </c>
      <c r="EY1053" s="211"/>
      <c r="EZ1053" s="90" t="str">
        <f t="shared" si="2316"/>
        <v/>
      </c>
      <c r="FA1053" s="211" t="str">
        <f t="shared" si="2317"/>
        <v/>
      </c>
      <c r="FB1053" s="211"/>
      <c r="FC1053" s="91" t="str">
        <f t="shared" si="2318"/>
        <v/>
      </c>
      <c r="FD1053" s="84">
        <f t="shared" si="2319"/>
        <v>0</v>
      </c>
      <c r="FE1053" s="4"/>
      <c r="FF1053" s="43"/>
      <c r="FG1053" s="209">
        <f t="shared" si="2320"/>
        <v>0</v>
      </c>
      <c r="FH1053" s="210"/>
      <c r="FI1053" s="211">
        <f t="shared" si="2321"/>
        <v>0</v>
      </c>
      <c r="FJ1053" s="211"/>
      <c r="FK1053" s="90" t="str">
        <f t="shared" si="2322"/>
        <v/>
      </c>
      <c r="FL1053" s="211" t="str">
        <f t="shared" si="2323"/>
        <v/>
      </c>
      <c r="FM1053" s="211"/>
      <c r="FN1053" s="91" t="str">
        <f t="shared" si="2324"/>
        <v/>
      </c>
      <c r="FO1053" s="84">
        <f t="shared" si="2325"/>
        <v>0</v>
      </c>
      <c r="FP1053" s="4"/>
      <c r="FQ1053" s="43"/>
      <c r="FR1053" s="209">
        <f t="shared" si="2326"/>
        <v>0</v>
      </c>
      <c r="FS1053" s="210"/>
      <c r="FT1053" s="211">
        <f t="shared" si="2327"/>
        <v>0</v>
      </c>
      <c r="FU1053" s="211"/>
      <c r="FV1053" s="90" t="str">
        <f t="shared" si="2328"/>
        <v/>
      </c>
      <c r="FW1053" s="211" t="str">
        <f t="shared" si="2329"/>
        <v/>
      </c>
      <c r="FX1053" s="211"/>
      <c r="FY1053" s="91" t="str">
        <f t="shared" si="2330"/>
        <v/>
      </c>
      <c r="FZ1053" s="84">
        <f t="shared" si="2331"/>
        <v>0</v>
      </c>
      <c r="GA1053" s="4"/>
      <c r="GB1053" s="43"/>
      <c r="GC1053" s="209">
        <f t="shared" si="2332"/>
        <v>0</v>
      </c>
      <c r="GD1053" s="210"/>
      <c r="GE1053" s="211">
        <f t="shared" si="2333"/>
        <v>0</v>
      </c>
      <c r="GF1053" s="211"/>
      <c r="GG1053" s="90" t="str">
        <f t="shared" si="2334"/>
        <v/>
      </c>
      <c r="GH1053" s="211" t="str">
        <f t="shared" si="2335"/>
        <v/>
      </c>
      <c r="GI1053" s="211"/>
      <c r="GJ1053" s="91" t="str">
        <f t="shared" si="2336"/>
        <v/>
      </c>
      <c r="GK1053" s="84">
        <f t="shared" si="2337"/>
        <v>0</v>
      </c>
      <c r="GL1053" s="4"/>
      <c r="GM1053" s="43"/>
      <c r="GN1053" s="209">
        <f t="shared" si="2338"/>
        <v>0</v>
      </c>
      <c r="GO1053" s="210"/>
      <c r="GP1053" s="211">
        <f t="shared" si="2339"/>
        <v>0</v>
      </c>
      <c r="GQ1053" s="211"/>
      <c r="GR1053" s="90" t="str">
        <f t="shared" si="2340"/>
        <v/>
      </c>
      <c r="GS1053" s="211" t="str">
        <f t="shared" si="2341"/>
        <v/>
      </c>
      <c r="GT1053" s="211"/>
      <c r="GU1053" s="91" t="str">
        <f t="shared" si="2342"/>
        <v/>
      </c>
      <c r="GV1053" s="84">
        <f t="shared" si="2343"/>
        <v>0</v>
      </c>
      <c r="GW1053" s="4"/>
      <c r="GX1053" s="43"/>
      <c r="GY1053" s="209">
        <f t="shared" si="2344"/>
        <v>0</v>
      </c>
      <c r="GZ1053" s="210"/>
      <c r="HA1053" s="211">
        <f t="shared" si="2345"/>
        <v>0</v>
      </c>
      <c r="HB1053" s="211"/>
      <c r="HC1053" s="90" t="str">
        <f t="shared" si="2346"/>
        <v/>
      </c>
      <c r="HD1053" s="211" t="str">
        <f t="shared" si="2347"/>
        <v/>
      </c>
      <c r="HE1053" s="211"/>
      <c r="HF1053" s="91" t="str">
        <f t="shared" si="2348"/>
        <v/>
      </c>
      <c r="HG1053" s="84">
        <f t="shared" si="2349"/>
        <v>0</v>
      </c>
      <c r="HH1053" s="4"/>
      <c r="HI1053" s="43"/>
      <c r="HJ1053" s="209">
        <f t="shared" si="2350"/>
        <v>0</v>
      </c>
      <c r="HK1053" s="210"/>
      <c r="HL1053" s="211">
        <f t="shared" si="2351"/>
        <v>0</v>
      </c>
      <c r="HM1053" s="211"/>
      <c r="HN1053" s="90" t="str">
        <f t="shared" si="2352"/>
        <v/>
      </c>
      <c r="HO1053" s="211" t="str">
        <f t="shared" si="2353"/>
        <v/>
      </c>
      <c r="HP1053" s="211"/>
      <c r="HQ1053" s="91" t="str">
        <f t="shared" si="2354"/>
        <v/>
      </c>
      <c r="HR1053" s="84">
        <f t="shared" si="2355"/>
        <v>0</v>
      </c>
      <c r="HS1053" s="4"/>
      <c r="HT1053" s="43"/>
      <c r="HU1053" s="209">
        <f t="shared" si="2356"/>
        <v>0</v>
      </c>
      <c r="HV1053" s="210"/>
      <c r="HW1053" s="211">
        <f t="shared" si="2357"/>
        <v>0</v>
      </c>
      <c r="HX1053" s="211"/>
      <c r="HY1053" s="90" t="str">
        <f t="shared" si="2358"/>
        <v/>
      </c>
      <c r="HZ1053" s="211" t="str">
        <f t="shared" si="2359"/>
        <v/>
      </c>
      <c r="IA1053" s="211"/>
      <c r="IB1053" s="91" t="str">
        <f t="shared" si="2360"/>
        <v/>
      </c>
      <c r="IC1053" s="84">
        <f t="shared" si="2361"/>
        <v>0</v>
      </c>
      <c r="ID1053" s="4"/>
      <c r="IE1053" s="43"/>
      <c r="IF1053" s="209">
        <f t="shared" si="2362"/>
        <v>0</v>
      </c>
      <c r="IG1053" s="210"/>
      <c r="IH1053" s="211">
        <f t="shared" si="2363"/>
        <v>0</v>
      </c>
      <c r="II1053" s="211"/>
      <c r="IJ1053" s="90" t="str">
        <f t="shared" si="2364"/>
        <v/>
      </c>
      <c r="IK1053" s="211" t="str">
        <f t="shared" si="2365"/>
        <v/>
      </c>
      <c r="IL1053" s="211"/>
      <c r="IM1053" s="91" t="str">
        <f t="shared" si="2366"/>
        <v/>
      </c>
      <c r="IN1053" s="84">
        <f t="shared" si="2367"/>
        <v>0</v>
      </c>
      <c r="IO1053" s="4"/>
      <c r="IP1053" s="43"/>
      <c r="IQ1053" s="209">
        <f t="shared" si="2368"/>
        <v>0</v>
      </c>
      <c r="IR1053" s="210"/>
      <c r="IS1053" s="211">
        <f t="shared" si="2369"/>
        <v>0</v>
      </c>
      <c r="IT1053" s="211"/>
      <c r="IU1053" s="90" t="str">
        <f t="shared" si="2370"/>
        <v/>
      </c>
      <c r="IV1053" s="211" t="str">
        <f t="shared" si="2371"/>
        <v/>
      </c>
      <c r="IW1053" s="211"/>
      <c r="IX1053" s="91" t="str">
        <f t="shared" si="2372"/>
        <v/>
      </c>
      <c r="IY1053" s="84">
        <f t="shared" si="2373"/>
        <v>0</v>
      </c>
      <c r="IZ1053" s="4"/>
      <c r="JA1053" s="43"/>
      <c r="JB1053" s="209">
        <f t="shared" si="2374"/>
        <v>0</v>
      </c>
      <c r="JC1053" s="210"/>
      <c r="JD1053" s="211">
        <f t="shared" si="2375"/>
        <v>0</v>
      </c>
      <c r="JE1053" s="211"/>
      <c r="JF1053" s="90" t="str">
        <f t="shared" si="2376"/>
        <v/>
      </c>
      <c r="JG1053" s="211" t="str">
        <f t="shared" si="2377"/>
        <v/>
      </c>
      <c r="JH1053" s="211"/>
      <c r="JI1053" s="91" t="str">
        <f t="shared" si="2378"/>
        <v/>
      </c>
      <c r="JJ1053" s="84">
        <f t="shared" si="2379"/>
        <v>0</v>
      </c>
      <c r="JK1053" s="4"/>
      <c r="JL1053" s="43"/>
      <c r="JM1053" s="209">
        <f t="shared" si="2380"/>
        <v>0</v>
      </c>
      <c r="JN1053" s="210"/>
      <c r="JO1053" s="211">
        <f t="shared" si="2381"/>
        <v>0</v>
      </c>
      <c r="JP1053" s="211"/>
      <c r="JQ1053" s="90" t="str">
        <f t="shared" si="2382"/>
        <v/>
      </c>
      <c r="JR1053" s="211" t="str">
        <f t="shared" si="2383"/>
        <v/>
      </c>
      <c r="JS1053" s="211"/>
      <c r="JT1053" s="91" t="str">
        <f t="shared" si="2384"/>
        <v/>
      </c>
      <c r="JU1053" s="84">
        <f t="shared" si="2385"/>
        <v>0</v>
      </c>
      <c r="JV1053" s="4"/>
      <c r="JW1053" s="43"/>
      <c r="JX1053" s="209">
        <f t="shared" si="2386"/>
        <v>0</v>
      </c>
      <c r="JY1053" s="210"/>
      <c r="JZ1053" s="211">
        <f t="shared" si="2387"/>
        <v>0</v>
      </c>
      <c r="KA1053" s="211"/>
      <c r="KB1053" s="90" t="str">
        <f t="shared" si="2388"/>
        <v/>
      </c>
      <c r="KC1053" s="211" t="str">
        <f t="shared" si="2389"/>
        <v/>
      </c>
      <c r="KD1053" s="211"/>
      <c r="KE1053" s="91" t="str">
        <f t="shared" si="2390"/>
        <v/>
      </c>
      <c r="KF1053" s="84">
        <f t="shared" si="2391"/>
        <v>0</v>
      </c>
      <c r="KG1053" s="4"/>
      <c r="KH1053" s="43"/>
      <c r="KI1053" s="209">
        <f t="shared" si="2392"/>
        <v>0</v>
      </c>
      <c r="KJ1053" s="210"/>
      <c r="KK1053" s="211">
        <f t="shared" si="2393"/>
        <v>0</v>
      </c>
      <c r="KL1053" s="211"/>
      <c r="KM1053" s="90" t="str">
        <f t="shared" si="2394"/>
        <v/>
      </c>
      <c r="KN1053" s="211" t="str">
        <f t="shared" si="2395"/>
        <v/>
      </c>
      <c r="KO1053" s="211"/>
      <c r="KP1053" s="91" t="str">
        <f t="shared" si="2396"/>
        <v/>
      </c>
      <c r="KQ1053" s="84">
        <f t="shared" si="2397"/>
        <v>0</v>
      </c>
      <c r="KR1053" s="4"/>
      <c r="KS1053" s="43"/>
      <c r="KT1053" s="209">
        <f t="shared" si="2398"/>
        <v>0</v>
      </c>
      <c r="KU1053" s="210"/>
      <c r="KV1053" s="211">
        <f t="shared" si="2399"/>
        <v>0</v>
      </c>
      <c r="KW1053" s="211"/>
      <c r="KX1053" s="90" t="str">
        <f t="shared" si="2400"/>
        <v/>
      </c>
      <c r="KY1053" s="211" t="str">
        <f t="shared" si="2401"/>
        <v/>
      </c>
      <c r="KZ1053" s="211"/>
      <c r="LA1053" s="91" t="str">
        <f t="shared" si="2402"/>
        <v/>
      </c>
      <c r="LB1053" s="84">
        <f t="shared" si="2403"/>
        <v>0</v>
      </c>
      <c r="LC1053" s="4"/>
      <c r="LD1053" s="43"/>
      <c r="LE1053" s="209">
        <f t="shared" si="2404"/>
        <v>0</v>
      </c>
      <c r="LF1053" s="210"/>
      <c r="LG1053" s="211">
        <f t="shared" si="2405"/>
        <v>0</v>
      </c>
      <c r="LH1053" s="211"/>
      <c r="LI1053" s="90" t="str">
        <f t="shared" si="2406"/>
        <v/>
      </c>
      <c r="LJ1053" s="211" t="str">
        <f t="shared" si="2407"/>
        <v/>
      </c>
      <c r="LK1053" s="211"/>
      <c r="LL1053" s="91" t="str">
        <f t="shared" si="2408"/>
        <v/>
      </c>
      <c r="LM1053" s="84">
        <f t="shared" si="2409"/>
        <v>0</v>
      </c>
      <c r="LN1053" s="4"/>
      <c r="LO1053" s="43"/>
      <c r="LP1053" s="209">
        <f t="shared" si="2410"/>
        <v>0</v>
      </c>
      <c r="LQ1053" s="210"/>
      <c r="LR1053" s="211">
        <f t="shared" si="2411"/>
        <v>0</v>
      </c>
      <c r="LS1053" s="211"/>
      <c r="LT1053" s="90" t="str">
        <f t="shared" si="2412"/>
        <v/>
      </c>
      <c r="LU1053" s="211" t="str">
        <f t="shared" si="2413"/>
        <v/>
      </c>
      <c r="LV1053" s="211"/>
      <c r="LW1053" s="91" t="str">
        <f t="shared" si="2414"/>
        <v/>
      </c>
      <c r="LX1053" s="84">
        <f t="shared" si="2415"/>
        <v>0</v>
      </c>
      <c r="LY1053" s="4"/>
      <c r="LZ1053" s="43"/>
      <c r="MA1053" s="209">
        <f t="shared" si="2416"/>
        <v>0</v>
      </c>
      <c r="MB1053" s="210"/>
      <c r="MC1053" s="211">
        <f t="shared" si="2417"/>
        <v>0</v>
      </c>
      <c r="MD1053" s="211"/>
      <c r="ME1053" s="90" t="str">
        <f t="shared" si="2418"/>
        <v/>
      </c>
      <c r="MF1053" s="211" t="str">
        <f t="shared" si="2419"/>
        <v/>
      </c>
      <c r="MG1053" s="211"/>
      <c r="MH1053" s="91" t="str">
        <f t="shared" si="2420"/>
        <v/>
      </c>
      <c r="MI1053" s="84">
        <f t="shared" si="2421"/>
        <v>0</v>
      </c>
      <c r="MJ1053" s="4"/>
      <c r="MR1053" s="4"/>
      <c r="MS1053" s="43"/>
      <c r="MT1053" s="209">
        <f t="shared" si="2422"/>
        <v>0</v>
      </c>
      <c r="MU1053" s="210"/>
      <c r="MV1053" s="211">
        <f t="shared" si="2423"/>
        <v>0</v>
      </c>
      <c r="MW1053" s="211"/>
      <c r="MX1053" s="90" t="str">
        <f t="shared" si="2424"/>
        <v/>
      </c>
      <c r="MY1053" s="211" t="str">
        <f t="shared" si="2425"/>
        <v/>
      </c>
      <c r="MZ1053" s="211"/>
      <c r="NA1053" s="91" t="str">
        <f t="shared" si="2426"/>
        <v/>
      </c>
      <c r="NB1053" s="84">
        <f t="shared" si="2435"/>
        <v>0</v>
      </c>
      <c r="NC1053" s="43"/>
      <c r="ND1053" s="4"/>
      <c r="NE1053" s="43"/>
      <c r="NF1053" s="4"/>
    </row>
    <row r="1054" spans="2:370" ht="20.25" customHeight="1" x14ac:dyDescent="0.15">
      <c r="B1054" s="147" t="s">
        <v>81</v>
      </c>
      <c r="C1054" s="4"/>
      <c r="D1054" s="54"/>
      <c r="E1054" s="42"/>
      <c r="F1054" s="42"/>
      <c r="G1054" s="4"/>
      <c r="H1054" s="43"/>
      <c r="I1054" s="209">
        <f t="shared" si="2427"/>
        <v>0</v>
      </c>
      <c r="J1054" s="210"/>
      <c r="K1054" s="211">
        <f t="shared" si="2244"/>
        <v>0</v>
      </c>
      <c r="L1054" s="211"/>
      <c r="M1054" s="90" t="str">
        <f t="shared" si="2428"/>
        <v/>
      </c>
      <c r="N1054" s="211" t="str">
        <f t="shared" si="2429"/>
        <v/>
      </c>
      <c r="O1054" s="211"/>
      <c r="P1054" s="91" t="str">
        <f t="shared" si="2430"/>
        <v/>
      </c>
      <c r="Q1054" s="84">
        <f t="shared" si="2245"/>
        <v>0</v>
      </c>
      <c r="R1054" s="4"/>
      <c r="S1054" s="43"/>
      <c r="T1054" s="209">
        <f t="shared" si="2431"/>
        <v>0</v>
      </c>
      <c r="U1054" s="210"/>
      <c r="V1054" s="211">
        <f t="shared" si="2246"/>
        <v>0</v>
      </c>
      <c r="W1054" s="211"/>
      <c r="X1054" s="90" t="str">
        <f t="shared" si="2432"/>
        <v/>
      </c>
      <c r="Y1054" s="211" t="str">
        <f t="shared" si="2433"/>
        <v/>
      </c>
      <c r="Z1054" s="211"/>
      <c r="AA1054" s="91" t="str">
        <f t="shared" si="2434"/>
        <v/>
      </c>
      <c r="AB1054" s="84">
        <f t="shared" si="2247"/>
        <v>0</v>
      </c>
      <c r="AC1054" s="4"/>
      <c r="AD1054" s="43"/>
      <c r="AE1054" s="209">
        <f t="shared" si="2248"/>
        <v>0</v>
      </c>
      <c r="AF1054" s="210"/>
      <c r="AG1054" s="211">
        <f t="shared" si="2249"/>
        <v>0</v>
      </c>
      <c r="AH1054" s="211"/>
      <c r="AI1054" s="90" t="str">
        <f t="shared" si="2250"/>
        <v/>
      </c>
      <c r="AJ1054" s="211" t="str">
        <f t="shared" si="2251"/>
        <v/>
      </c>
      <c r="AK1054" s="211"/>
      <c r="AL1054" s="91" t="str">
        <f t="shared" si="2252"/>
        <v/>
      </c>
      <c r="AM1054" s="84">
        <f t="shared" si="2253"/>
        <v>0</v>
      </c>
      <c r="AN1054" s="4"/>
      <c r="AO1054" s="43"/>
      <c r="AP1054" s="209">
        <f t="shared" si="2254"/>
        <v>0</v>
      </c>
      <c r="AQ1054" s="210"/>
      <c r="AR1054" s="211">
        <f t="shared" si="2255"/>
        <v>0</v>
      </c>
      <c r="AS1054" s="211"/>
      <c r="AT1054" s="90" t="str">
        <f t="shared" si="2256"/>
        <v/>
      </c>
      <c r="AU1054" s="211" t="str">
        <f t="shared" si="2257"/>
        <v/>
      </c>
      <c r="AV1054" s="211"/>
      <c r="AW1054" s="91" t="str">
        <f t="shared" si="2258"/>
        <v/>
      </c>
      <c r="AX1054" s="84">
        <f t="shared" si="2259"/>
        <v>0</v>
      </c>
      <c r="AY1054" s="4"/>
      <c r="AZ1054" s="43"/>
      <c r="BA1054" s="209">
        <f t="shared" si="2260"/>
        <v>0</v>
      </c>
      <c r="BB1054" s="210"/>
      <c r="BC1054" s="211">
        <f t="shared" si="2261"/>
        <v>0</v>
      </c>
      <c r="BD1054" s="211"/>
      <c r="BE1054" s="90" t="str">
        <f t="shared" si="2262"/>
        <v/>
      </c>
      <c r="BF1054" s="211" t="str">
        <f t="shared" si="2263"/>
        <v/>
      </c>
      <c r="BG1054" s="211"/>
      <c r="BH1054" s="91" t="str">
        <f t="shared" si="2264"/>
        <v/>
      </c>
      <c r="BI1054" s="84">
        <f t="shared" si="2265"/>
        <v>0</v>
      </c>
      <c r="BJ1054" s="4"/>
      <c r="BK1054" s="43"/>
      <c r="BL1054" s="209">
        <f t="shared" si="2266"/>
        <v>0</v>
      </c>
      <c r="BM1054" s="210"/>
      <c r="BN1054" s="211">
        <f t="shared" si="2267"/>
        <v>0</v>
      </c>
      <c r="BO1054" s="211"/>
      <c r="BP1054" s="90" t="str">
        <f t="shared" si="2268"/>
        <v/>
      </c>
      <c r="BQ1054" s="211" t="str">
        <f t="shared" si="2269"/>
        <v/>
      </c>
      <c r="BR1054" s="211"/>
      <c r="BS1054" s="91" t="str">
        <f t="shared" si="2270"/>
        <v/>
      </c>
      <c r="BT1054" s="84">
        <f t="shared" si="2271"/>
        <v>0</v>
      </c>
      <c r="BU1054" s="4"/>
      <c r="BV1054" s="43"/>
      <c r="BW1054" s="209">
        <f t="shared" si="2272"/>
        <v>0</v>
      </c>
      <c r="BX1054" s="210"/>
      <c r="BY1054" s="211">
        <f t="shared" si="2273"/>
        <v>0</v>
      </c>
      <c r="BZ1054" s="211"/>
      <c r="CA1054" s="90" t="str">
        <f t="shared" si="2274"/>
        <v/>
      </c>
      <c r="CB1054" s="211" t="str">
        <f t="shared" si="2275"/>
        <v/>
      </c>
      <c r="CC1054" s="211"/>
      <c r="CD1054" s="91" t="str">
        <f t="shared" si="2276"/>
        <v/>
      </c>
      <c r="CE1054" s="84">
        <f t="shared" si="2277"/>
        <v>0</v>
      </c>
      <c r="CF1054" s="4"/>
      <c r="CG1054" s="43"/>
      <c r="CH1054" s="209">
        <f t="shared" si="2278"/>
        <v>0</v>
      </c>
      <c r="CI1054" s="210"/>
      <c r="CJ1054" s="211">
        <f t="shared" si="2279"/>
        <v>0</v>
      </c>
      <c r="CK1054" s="211"/>
      <c r="CL1054" s="90" t="str">
        <f t="shared" si="2280"/>
        <v/>
      </c>
      <c r="CM1054" s="211" t="str">
        <f t="shared" si="2281"/>
        <v/>
      </c>
      <c r="CN1054" s="211"/>
      <c r="CO1054" s="91" t="str">
        <f t="shared" si="2282"/>
        <v/>
      </c>
      <c r="CP1054" s="84">
        <f t="shared" si="2283"/>
        <v>0</v>
      </c>
      <c r="CQ1054" s="4"/>
      <c r="CR1054" s="43"/>
      <c r="CS1054" s="209">
        <f t="shared" si="2284"/>
        <v>0</v>
      </c>
      <c r="CT1054" s="210"/>
      <c r="CU1054" s="211">
        <f t="shared" si="2285"/>
        <v>0</v>
      </c>
      <c r="CV1054" s="211"/>
      <c r="CW1054" s="90" t="str">
        <f t="shared" si="2286"/>
        <v/>
      </c>
      <c r="CX1054" s="211" t="str">
        <f t="shared" si="2287"/>
        <v/>
      </c>
      <c r="CY1054" s="211"/>
      <c r="CZ1054" s="91" t="str">
        <f t="shared" si="2288"/>
        <v/>
      </c>
      <c r="DA1054" s="84">
        <f t="shared" si="2289"/>
        <v>0</v>
      </c>
      <c r="DB1054" s="4"/>
      <c r="DC1054" s="43"/>
      <c r="DD1054" s="209">
        <f t="shared" si="2290"/>
        <v>0</v>
      </c>
      <c r="DE1054" s="210"/>
      <c r="DF1054" s="211">
        <f t="shared" si="2291"/>
        <v>0</v>
      </c>
      <c r="DG1054" s="211"/>
      <c r="DH1054" s="90" t="str">
        <f t="shared" si="2292"/>
        <v/>
      </c>
      <c r="DI1054" s="211" t="str">
        <f t="shared" si="2293"/>
        <v/>
      </c>
      <c r="DJ1054" s="211"/>
      <c r="DK1054" s="91" t="str">
        <f t="shared" si="2294"/>
        <v/>
      </c>
      <c r="DL1054" s="84">
        <f t="shared" si="2295"/>
        <v>0</v>
      </c>
      <c r="DM1054" s="4"/>
      <c r="DN1054" s="43"/>
      <c r="DO1054" s="209">
        <f t="shared" si="2296"/>
        <v>0</v>
      </c>
      <c r="DP1054" s="210"/>
      <c r="DQ1054" s="211">
        <f t="shared" si="2297"/>
        <v>0</v>
      </c>
      <c r="DR1054" s="211"/>
      <c r="DS1054" s="90" t="str">
        <f t="shared" si="2298"/>
        <v/>
      </c>
      <c r="DT1054" s="211" t="str">
        <f t="shared" si="2299"/>
        <v/>
      </c>
      <c r="DU1054" s="211"/>
      <c r="DV1054" s="91" t="str">
        <f t="shared" si="2300"/>
        <v/>
      </c>
      <c r="DW1054" s="84">
        <f t="shared" si="2301"/>
        <v>0</v>
      </c>
      <c r="DX1054" s="4"/>
      <c r="DY1054" s="43"/>
      <c r="DZ1054" s="209">
        <f t="shared" si="2302"/>
        <v>0</v>
      </c>
      <c r="EA1054" s="210"/>
      <c r="EB1054" s="211">
        <f t="shared" si="2303"/>
        <v>0</v>
      </c>
      <c r="EC1054" s="211"/>
      <c r="ED1054" s="90" t="str">
        <f t="shared" si="2304"/>
        <v/>
      </c>
      <c r="EE1054" s="211" t="str">
        <f t="shared" si="2305"/>
        <v/>
      </c>
      <c r="EF1054" s="211"/>
      <c r="EG1054" s="91" t="str">
        <f t="shared" si="2306"/>
        <v/>
      </c>
      <c r="EH1054" s="84">
        <f t="shared" si="2307"/>
        <v>0</v>
      </c>
      <c r="EI1054" s="4"/>
      <c r="EJ1054" s="43"/>
      <c r="EK1054" s="209">
        <f t="shared" si="2308"/>
        <v>0</v>
      </c>
      <c r="EL1054" s="210"/>
      <c r="EM1054" s="211">
        <f t="shared" si="2309"/>
        <v>0</v>
      </c>
      <c r="EN1054" s="211"/>
      <c r="EO1054" s="90" t="str">
        <f t="shared" si="2310"/>
        <v/>
      </c>
      <c r="EP1054" s="211" t="str">
        <f t="shared" si="2311"/>
        <v/>
      </c>
      <c r="EQ1054" s="211"/>
      <c r="ER1054" s="91" t="str">
        <f t="shared" si="2312"/>
        <v/>
      </c>
      <c r="ES1054" s="84">
        <f t="shared" si="2313"/>
        <v>0</v>
      </c>
      <c r="ET1054" s="4"/>
      <c r="EU1054" s="43"/>
      <c r="EV1054" s="209">
        <f t="shared" si="2314"/>
        <v>0</v>
      </c>
      <c r="EW1054" s="210"/>
      <c r="EX1054" s="211">
        <f t="shared" si="2315"/>
        <v>0</v>
      </c>
      <c r="EY1054" s="211"/>
      <c r="EZ1054" s="90" t="str">
        <f t="shared" si="2316"/>
        <v/>
      </c>
      <c r="FA1054" s="211" t="str">
        <f t="shared" si="2317"/>
        <v/>
      </c>
      <c r="FB1054" s="211"/>
      <c r="FC1054" s="91" t="str">
        <f t="shared" si="2318"/>
        <v/>
      </c>
      <c r="FD1054" s="84">
        <f t="shared" si="2319"/>
        <v>0</v>
      </c>
      <c r="FE1054" s="4"/>
      <c r="FF1054" s="43"/>
      <c r="FG1054" s="209">
        <f t="shared" si="2320"/>
        <v>0</v>
      </c>
      <c r="FH1054" s="210"/>
      <c r="FI1054" s="211">
        <f t="shared" si="2321"/>
        <v>0</v>
      </c>
      <c r="FJ1054" s="211"/>
      <c r="FK1054" s="90" t="str">
        <f t="shared" si="2322"/>
        <v/>
      </c>
      <c r="FL1054" s="211" t="str">
        <f t="shared" si="2323"/>
        <v/>
      </c>
      <c r="FM1054" s="211"/>
      <c r="FN1054" s="91" t="str">
        <f t="shared" si="2324"/>
        <v/>
      </c>
      <c r="FO1054" s="84">
        <f t="shared" si="2325"/>
        <v>0</v>
      </c>
      <c r="FP1054" s="4"/>
      <c r="FQ1054" s="43"/>
      <c r="FR1054" s="209">
        <f t="shared" si="2326"/>
        <v>0</v>
      </c>
      <c r="FS1054" s="210"/>
      <c r="FT1054" s="211">
        <f t="shared" si="2327"/>
        <v>0</v>
      </c>
      <c r="FU1054" s="211"/>
      <c r="FV1054" s="90" t="str">
        <f t="shared" si="2328"/>
        <v/>
      </c>
      <c r="FW1054" s="211" t="str">
        <f t="shared" si="2329"/>
        <v/>
      </c>
      <c r="FX1054" s="211"/>
      <c r="FY1054" s="91" t="str">
        <f t="shared" si="2330"/>
        <v/>
      </c>
      <c r="FZ1054" s="84">
        <f t="shared" si="2331"/>
        <v>0</v>
      </c>
      <c r="GA1054" s="4"/>
      <c r="GB1054" s="43"/>
      <c r="GC1054" s="209">
        <f t="shared" si="2332"/>
        <v>0</v>
      </c>
      <c r="GD1054" s="210"/>
      <c r="GE1054" s="211">
        <f t="shared" si="2333"/>
        <v>0</v>
      </c>
      <c r="GF1054" s="211"/>
      <c r="GG1054" s="90" t="str">
        <f t="shared" si="2334"/>
        <v/>
      </c>
      <c r="GH1054" s="211" t="str">
        <f t="shared" si="2335"/>
        <v/>
      </c>
      <c r="GI1054" s="211"/>
      <c r="GJ1054" s="91" t="str">
        <f t="shared" si="2336"/>
        <v/>
      </c>
      <c r="GK1054" s="84">
        <f t="shared" si="2337"/>
        <v>0</v>
      </c>
      <c r="GL1054" s="4"/>
      <c r="GM1054" s="43"/>
      <c r="GN1054" s="209">
        <f t="shared" si="2338"/>
        <v>0</v>
      </c>
      <c r="GO1054" s="210"/>
      <c r="GP1054" s="211">
        <f t="shared" si="2339"/>
        <v>0</v>
      </c>
      <c r="GQ1054" s="211"/>
      <c r="GR1054" s="90" t="str">
        <f t="shared" si="2340"/>
        <v/>
      </c>
      <c r="GS1054" s="211" t="str">
        <f t="shared" si="2341"/>
        <v/>
      </c>
      <c r="GT1054" s="211"/>
      <c r="GU1054" s="91" t="str">
        <f t="shared" si="2342"/>
        <v/>
      </c>
      <c r="GV1054" s="84">
        <f t="shared" si="2343"/>
        <v>0</v>
      </c>
      <c r="GW1054" s="4"/>
      <c r="GX1054" s="43"/>
      <c r="GY1054" s="209">
        <f t="shared" si="2344"/>
        <v>0</v>
      </c>
      <c r="GZ1054" s="210"/>
      <c r="HA1054" s="211">
        <f t="shared" si="2345"/>
        <v>0</v>
      </c>
      <c r="HB1054" s="211"/>
      <c r="HC1054" s="90" t="str">
        <f t="shared" si="2346"/>
        <v/>
      </c>
      <c r="HD1054" s="211" t="str">
        <f t="shared" si="2347"/>
        <v/>
      </c>
      <c r="HE1054" s="211"/>
      <c r="HF1054" s="91" t="str">
        <f t="shared" si="2348"/>
        <v/>
      </c>
      <c r="HG1054" s="84">
        <f t="shared" si="2349"/>
        <v>0</v>
      </c>
      <c r="HH1054" s="4"/>
      <c r="HI1054" s="43"/>
      <c r="HJ1054" s="209">
        <f t="shared" si="2350"/>
        <v>0</v>
      </c>
      <c r="HK1054" s="210"/>
      <c r="HL1054" s="211">
        <f t="shared" si="2351"/>
        <v>0</v>
      </c>
      <c r="HM1054" s="211"/>
      <c r="HN1054" s="90" t="str">
        <f t="shared" si="2352"/>
        <v/>
      </c>
      <c r="HO1054" s="211" t="str">
        <f t="shared" si="2353"/>
        <v/>
      </c>
      <c r="HP1054" s="211"/>
      <c r="HQ1054" s="91" t="str">
        <f t="shared" si="2354"/>
        <v/>
      </c>
      <c r="HR1054" s="84">
        <f t="shared" si="2355"/>
        <v>0</v>
      </c>
      <c r="HS1054" s="4"/>
      <c r="HT1054" s="43"/>
      <c r="HU1054" s="209">
        <f t="shared" si="2356"/>
        <v>0</v>
      </c>
      <c r="HV1054" s="210"/>
      <c r="HW1054" s="211">
        <f t="shared" si="2357"/>
        <v>0</v>
      </c>
      <c r="HX1054" s="211"/>
      <c r="HY1054" s="90" t="str">
        <f t="shared" si="2358"/>
        <v/>
      </c>
      <c r="HZ1054" s="211" t="str">
        <f t="shared" si="2359"/>
        <v/>
      </c>
      <c r="IA1054" s="211"/>
      <c r="IB1054" s="91" t="str">
        <f t="shared" si="2360"/>
        <v/>
      </c>
      <c r="IC1054" s="84">
        <f t="shared" si="2361"/>
        <v>0</v>
      </c>
      <c r="ID1054" s="4"/>
      <c r="IE1054" s="43"/>
      <c r="IF1054" s="209">
        <f t="shared" si="2362"/>
        <v>0</v>
      </c>
      <c r="IG1054" s="210"/>
      <c r="IH1054" s="211">
        <f t="shared" si="2363"/>
        <v>0</v>
      </c>
      <c r="II1054" s="211"/>
      <c r="IJ1054" s="90" t="str">
        <f t="shared" si="2364"/>
        <v/>
      </c>
      <c r="IK1054" s="211" t="str">
        <f t="shared" si="2365"/>
        <v/>
      </c>
      <c r="IL1054" s="211"/>
      <c r="IM1054" s="91" t="str">
        <f t="shared" si="2366"/>
        <v/>
      </c>
      <c r="IN1054" s="84">
        <f t="shared" si="2367"/>
        <v>0</v>
      </c>
      <c r="IO1054" s="4"/>
      <c r="IP1054" s="43"/>
      <c r="IQ1054" s="209">
        <f t="shared" si="2368"/>
        <v>0</v>
      </c>
      <c r="IR1054" s="210"/>
      <c r="IS1054" s="211">
        <f t="shared" si="2369"/>
        <v>0</v>
      </c>
      <c r="IT1054" s="211"/>
      <c r="IU1054" s="90" t="str">
        <f t="shared" si="2370"/>
        <v/>
      </c>
      <c r="IV1054" s="211" t="str">
        <f t="shared" si="2371"/>
        <v/>
      </c>
      <c r="IW1054" s="211"/>
      <c r="IX1054" s="91" t="str">
        <f t="shared" si="2372"/>
        <v/>
      </c>
      <c r="IY1054" s="84">
        <f t="shared" si="2373"/>
        <v>0</v>
      </c>
      <c r="IZ1054" s="4"/>
      <c r="JA1054" s="43"/>
      <c r="JB1054" s="209">
        <f t="shared" si="2374"/>
        <v>0</v>
      </c>
      <c r="JC1054" s="210"/>
      <c r="JD1054" s="211">
        <f t="shared" si="2375"/>
        <v>0</v>
      </c>
      <c r="JE1054" s="211"/>
      <c r="JF1054" s="90" t="str">
        <f t="shared" si="2376"/>
        <v/>
      </c>
      <c r="JG1054" s="211" t="str">
        <f t="shared" si="2377"/>
        <v/>
      </c>
      <c r="JH1054" s="211"/>
      <c r="JI1054" s="91" t="str">
        <f t="shared" si="2378"/>
        <v/>
      </c>
      <c r="JJ1054" s="84">
        <f t="shared" si="2379"/>
        <v>0</v>
      </c>
      <c r="JK1054" s="4"/>
      <c r="JL1054" s="43"/>
      <c r="JM1054" s="209">
        <f t="shared" si="2380"/>
        <v>0</v>
      </c>
      <c r="JN1054" s="210"/>
      <c r="JO1054" s="211">
        <f t="shared" si="2381"/>
        <v>0</v>
      </c>
      <c r="JP1054" s="211"/>
      <c r="JQ1054" s="90" t="str">
        <f t="shared" si="2382"/>
        <v/>
      </c>
      <c r="JR1054" s="211" t="str">
        <f t="shared" si="2383"/>
        <v/>
      </c>
      <c r="JS1054" s="211"/>
      <c r="JT1054" s="91" t="str">
        <f t="shared" si="2384"/>
        <v/>
      </c>
      <c r="JU1054" s="84">
        <f t="shared" si="2385"/>
        <v>0</v>
      </c>
      <c r="JV1054" s="4"/>
      <c r="JW1054" s="43"/>
      <c r="JX1054" s="209">
        <f t="shared" si="2386"/>
        <v>0</v>
      </c>
      <c r="JY1054" s="210"/>
      <c r="JZ1054" s="211">
        <f t="shared" si="2387"/>
        <v>0</v>
      </c>
      <c r="KA1054" s="211"/>
      <c r="KB1054" s="90" t="str">
        <f t="shared" si="2388"/>
        <v/>
      </c>
      <c r="KC1054" s="211" t="str">
        <f t="shared" si="2389"/>
        <v/>
      </c>
      <c r="KD1054" s="211"/>
      <c r="KE1054" s="91" t="str">
        <f t="shared" si="2390"/>
        <v/>
      </c>
      <c r="KF1054" s="84">
        <f t="shared" si="2391"/>
        <v>0</v>
      </c>
      <c r="KG1054" s="4"/>
      <c r="KH1054" s="43"/>
      <c r="KI1054" s="209">
        <f t="shared" si="2392"/>
        <v>0</v>
      </c>
      <c r="KJ1054" s="210"/>
      <c r="KK1054" s="211">
        <f t="shared" si="2393"/>
        <v>0</v>
      </c>
      <c r="KL1054" s="211"/>
      <c r="KM1054" s="90" t="str">
        <f t="shared" si="2394"/>
        <v/>
      </c>
      <c r="KN1054" s="211" t="str">
        <f t="shared" si="2395"/>
        <v/>
      </c>
      <c r="KO1054" s="211"/>
      <c r="KP1054" s="91" t="str">
        <f t="shared" si="2396"/>
        <v/>
      </c>
      <c r="KQ1054" s="84">
        <f t="shared" si="2397"/>
        <v>0</v>
      </c>
      <c r="KR1054" s="4"/>
      <c r="KS1054" s="43"/>
      <c r="KT1054" s="209">
        <f t="shared" si="2398"/>
        <v>0</v>
      </c>
      <c r="KU1054" s="210"/>
      <c r="KV1054" s="211">
        <f t="shared" si="2399"/>
        <v>0</v>
      </c>
      <c r="KW1054" s="211"/>
      <c r="KX1054" s="90" t="str">
        <f t="shared" si="2400"/>
        <v/>
      </c>
      <c r="KY1054" s="211" t="str">
        <f t="shared" si="2401"/>
        <v/>
      </c>
      <c r="KZ1054" s="211"/>
      <c r="LA1054" s="91" t="str">
        <f t="shared" si="2402"/>
        <v/>
      </c>
      <c r="LB1054" s="84">
        <f t="shared" si="2403"/>
        <v>0</v>
      </c>
      <c r="LC1054" s="4"/>
      <c r="LD1054" s="43"/>
      <c r="LE1054" s="209">
        <f t="shared" si="2404"/>
        <v>0</v>
      </c>
      <c r="LF1054" s="210"/>
      <c r="LG1054" s="211">
        <f t="shared" si="2405"/>
        <v>0</v>
      </c>
      <c r="LH1054" s="211"/>
      <c r="LI1054" s="90" t="str">
        <f t="shared" si="2406"/>
        <v/>
      </c>
      <c r="LJ1054" s="211" t="str">
        <f t="shared" si="2407"/>
        <v/>
      </c>
      <c r="LK1054" s="211"/>
      <c r="LL1054" s="91" t="str">
        <f t="shared" si="2408"/>
        <v/>
      </c>
      <c r="LM1054" s="84">
        <f t="shared" si="2409"/>
        <v>0</v>
      </c>
      <c r="LN1054" s="4"/>
      <c r="LO1054" s="43"/>
      <c r="LP1054" s="209">
        <f t="shared" si="2410"/>
        <v>0</v>
      </c>
      <c r="LQ1054" s="210"/>
      <c r="LR1054" s="211">
        <f t="shared" si="2411"/>
        <v>0</v>
      </c>
      <c r="LS1054" s="211"/>
      <c r="LT1054" s="90" t="str">
        <f t="shared" si="2412"/>
        <v/>
      </c>
      <c r="LU1054" s="211" t="str">
        <f t="shared" si="2413"/>
        <v/>
      </c>
      <c r="LV1054" s="211"/>
      <c r="LW1054" s="91" t="str">
        <f t="shared" si="2414"/>
        <v/>
      </c>
      <c r="LX1054" s="84">
        <f t="shared" si="2415"/>
        <v>0</v>
      </c>
      <c r="LY1054" s="4"/>
      <c r="LZ1054" s="43"/>
      <c r="MA1054" s="209">
        <f t="shared" si="2416"/>
        <v>0</v>
      </c>
      <c r="MB1054" s="210"/>
      <c r="MC1054" s="211">
        <f t="shared" si="2417"/>
        <v>0</v>
      </c>
      <c r="MD1054" s="211"/>
      <c r="ME1054" s="90" t="str">
        <f t="shared" si="2418"/>
        <v/>
      </c>
      <c r="MF1054" s="211" t="str">
        <f t="shared" si="2419"/>
        <v/>
      </c>
      <c r="MG1054" s="211"/>
      <c r="MH1054" s="91" t="str">
        <f t="shared" si="2420"/>
        <v/>
      </c>
      <c r="MI1054" s="84">
        <f t="shared" si="2421"/>
        <v>0</v>
      </c>
      <c r="MJ1054" s="4"/>
      <c r="MR1054" s="4"/>
      <c r="MS1054" s="43"/>
      <c r="MT1054" s="209">
        <f t="shared" si="2422"/>
        <v>0</v>
      </c>
      <c r="MU1054" s="210"/>
      <c r="MV1054" s="211">
        <f t="shared" si="2423"/>
        <v>0</v>
      </c>
      <c r="MW1054" s="211"/>
      <c r="MX1054" s="90" t="str">
        <f t="shared" si="2424"/>
        <v/>
      </c>
      <c r="MY1054" s="211" t="str">
        <f t="shared" si="2425"/>
        <v/>
      </c>
      <c r="MZ1054" s="211"/>
      <c r="NA1054" s="91" t="str">
        <f t="shared" si="2426"/>
        <v/>
      </c>
      <c r="NB1054" s="84">
        <f t="shared" si="2435"/>
        <v>0</v>
      </c>
      <c r="NC1054" s="43"/>
      <c r="ND1054" s="4"/>
      <c r="NE1054" s="43"/>
      <c r="NF1054" s="4"/>
    </row>
    <row r="1055" spans="2:370" ht="20.25" customHeight="1" x14ac:dyDescent="0.15">
      <c r="B1055" s="147" t="s">
        <v>82</v>
      </c>
      <c r="C1055" s="4"/>
      <c r="D1055" s="54"/>
      <c r="E1055" s="42"/>
      <c r="F1055" s="42"/>
      <c r="G1055" s="4"/>
      <c r="H1055" s="43"/>
      <c r="I1055" s="209">
        <f t="shared" si="2427"/>
        <v>0</v>
      </c>
      <c r="J1055" s="210"/>
      <c r="K1055" s="211">
        <f t="shared" si="2244"/>
        <v>0</v>
      </c>
      <c r="L1055" s="211"/>
      <c r="M1055" s="90" t="str">
        <f t="shared" si="2428"/>
        <v/>
      </c>
      <c r="N1055" s="211" t="str">
        <f t="shared" si="2429"/>
        <v/>
      </c>
      <c r="O1055" s="211"/>
      <c r="P1055" s="91" t="str">
        <f t="shared" si="2430"/>
        <v/>
      </c>
      <c r="Q1055" s="84">
        <f t="shared" si="2245"/>
        <v>0</v>
      </c>
      <c r="R1055" s="4"/>
      <c r="S1055" s="43"/>
      <c r="T1055" s="209">
        <f t="shared" si="2431"/>
        <v>0</v>
      </c>
      <c r="U1055" s="210"/>
      <c r="V1055" s="211">
        <f t="shared" si="2246"/>
        <v>0</v>
      </c>
      <c r="W1055" s="211"/>
      <c r="X1055" s="90" t="str">
        <f t="shared" si="2432"/>
        <v/>
      </c>
      <c r="Y1055" s="211" t="str">
        <f t="shared" si="2433"/>
        <v/>
      </c>
      <c r="Z1055" s="211"/>
      <c r="AA1055" s="91" t="str">
        <f t="shared" si="2434"/>
        <v/>
      </c>
      <c r="AB1055" s="84">
        <f t="shared" si="2247"/>
        <v>0</v>
      </c>
      <c r="AC1055" s="4"/>
      <c r="AD1055" s="43"/>
      <c r="AE1055" s="209">
        <f t="shared" si="2248"/>
        <v>0</v>
      </c>
      <c r="AF1055" s="210"/>
      <c r="AG1055" s="211">
        <f t="shared" si="2249"/>
        <v>0</v>
      </c>
      <c r="AH1055" s="211"/>
      <c r="AI1055" s="90" t="str">
        <f t="shared" si="2250"/>
        <v/>
      </c>
      <c r="AJ1055" s="211" t="str">
        <f t="shared" si="2251"/>
        <v/>
      </c>
      <c r="AK1055" s="211"/>
      <c r="AL1055" s="91" t="str">
        <f t="shared" si="2252"/>
        <v/>
      </c>
      <c r="AM1055" s="84">
        <f t="shared" si="2253"/>
        <v>0</v>
      </c>
      <c r="AN1055" s="4"/>
      <c r="AO1055" s="43"/>
      <c r="AP1055" s="209">
        <f t="shared" si="2254"/>
        <v>0</v>
      </c>
      <c r="AQ1055" s="210"/>
      <c r="AR1055" s="211">
        <f t="shared" si="2255"/>
        <v>0</v>
      </c>
      <c r="AS1055" s="211"/>
      <c r="AT1055" s="90" t="str">
        <f t="shared" si="2256"/>
        <v/>
      </c>
      <c r="AU1055" s="211" t="str">
        <f t="shared" si="2257"/>
        <v/>
      </c>
      <c r="AV1055" s="211"/>
      <c r="AW1055" s="91" t="str">
        <f t="shared" si="2258"/>
        <v/>
      </c>
      <c r="AX1055" s="84">
        <f t="shared" si="2259"/>
        <v>0</v>
      </c>
      <c r="AY1055" s="4"/>
      <c r="AZ1055" s="43"/>
      <c r="BA1055" s="209">
        <f t="shared" si="2260"/>
        <v>0</v>
      </c>
      <c r="BB1055" s="210"/>
      <c r="BC1055" s="211">
        <f t="shared" si="2261"/>
        <v>0</v>
      </c>
      <c r="BD1055" s="211"/>
      <c r="BE1055" s="90" t="str">
        <f t="shared" si="2262"/>
        <v/>
      </c>
      <c r="BF1055" s="211" t="str">
        <f t="shared" si="2263"/>
        <v/>
      </c>
      <c r="BG1055" s="211"/>
      <c r="BH1055" s="91" t="str">
        <f t="shared" si="2264"/>
        <v/>
      </c>
      <c r="BI1055" s="84">
        <f t="shared" si="2265"/>
        <v>0</v>
      </c>
      <c r="BJ1055" s="4"/>
      <c r="BK1055" s="43"/>
      <c r="BL1055" s="209">
        <f t="shared" si="2266"/>
        <v>0</v>
      </c>
      <c r="BM1055" s="210"/>
      <c r="BN1055" s="211">
        <f t="shared" si="2267"/>
        <v>0</v>
      </c>
      <c r="BO1055" s="211"/>
      <c r="BP1055" s="90" t="str">
        <f t="shared" si="2268"/>
        <v/>
      </c>
      <c r="BQ1055" s="211" t="str">
        <f t="shared" si="2269"/>
        <v/>
      </c>
      <c r="BR1055" s="211"/>
      <c r="BS1055" s="91" t="str">
        <f t="shared" si="2270"/>
        <v/>
      </c>
      <c r="BT1055" s="84">
        <f t="shared" si="2271"/>
        <v>0</v>
      </c>
      <c r="BU1055" s="4"/>
      <c r="BV1055" s="43"/>
      <c r="BW1055" s="209">
        <f t="shared" si="2272"/>
        <v>0</v>
      </c>
      <c r="BX1055" s="210"/>
      <c r="BY1055" s="211">
        <f t="shared" si="2273"/>
        <v>0</v>
      </c>
      <c r="BZ1055" s="211"/>
      <c r="CA1055" s="90" t="str">
        <f t="shared" si="2274"/>
        <v/>
      </c>
      <c r="CB1055" s="211" t="str">
        <f t="shared" si="2275"/>
        <v/>
      </c>
      <c r="CC1055" s="211"/>
      <c r="CD1055" s="91" t="str">
        <f t="shared" si="2276"/>
        <v/>
      </c>
      <c r="CE1055" s="84">
        <f t="shared" si="2277"/>
        <v>0</v>
      </c>
      <c r="CF1055" s="4"/>
      <c r="CG1055" s="43"/>
      <c r="CH1055" s="209">
        <f t="shared" si="2278"/>
        <v>0</v>
      </c>
      <c r="CI1055" s="210"/>
      <c r="CJ1055" s="211">
        <f t="shared" si="2279"/>
        <v>0</v>
      </c>
      <c r="CK1055" s="211"/>
      <c r="CL1055" s="90" t="str">
        <f t="shared" si="2280"/>
        <v/>
      </c>
      <c r="CM1055" s="211" t="str">
        <f t="shared" si="2281"/>
        <v/>
      </c>
      <c r="CN1055" s="211"/>
      <c r="CO1055" s="91" t="str">
        <f t="shared" si="2282"/>
        <v/>
      </c>
      <c r="CP1055" s="84">
        <f t="shared" si="2283"/>
        <v>0</v>
      </c>
      <c r="CQ1055" s="4"/>
      <c r="CR1055" s="43"/>
      <c r="CS1055" s="209">
        <f t="shared" si="2284"/>
        <v>0</v>
      </c>
      <c r="CT1055" s="210"/>
      <c r="CU1055" s="211">
        <f t="shared" si="2285"/>
        <v>0</v>
      </c>
      <c r="CV1055" s="211"/>
      <c r="CW1055" s="90" t="str">
        <f t="shared" si="2286"/>
        <v/>
      </c>
      <c r="CX1055" s="211" t="str">
        <f t="shared" si="2287"/>
        <v/>
      </c>
      <c r="CY1055" s="211"/>
      <c r="CZ1055" s="91" t="str">
        <f t="shared" si="2288"/>
        <v/>
      </c>
      <c r="DA1055" s="84">
        <f t="shared" si="2289"/>
        <v>0</v>
      </c>
      <c r="DB1055" s="4"/>
      <c r="DC1055" s="43"/>
      <c r="DD1055" s="209">
        <f t="shared" si="2290"/>
        <v>0</v>
      </c>
      <c r="DE1055" s="210"/>
      <c r="DF1055" s="211">
        <f t="shared" si="2291"/>
        <v>0</v>
      </c>
      <c r="DG1055" s="211"/>
      <c r="DH1055" s="90" t="str">
        <f t="shared" si="2292"/>
        <v/>
      </c>
      <c r="DI1055" s="211" t="str">
        <f t="shared" si="2293"/>
        <v/>
      </c>
      <c r="DJ1055" s="211"/>
      <c r="DK1055" s="91" t="str">
        <f t="shared" si="2294"/>
        <v/>
      </c>
      <c r="DL1055" s="84">
        <f t="shared" si="2295"/>
        <v>0</v>
      </c>
      <c r="DM1055" s="4"/>
      <c r="DN1055" s="43"/>
      <c r="DO1055" s="209">
        <f t="shared" si="2296"/>
        <v>0</v>
      </c>
      <c r="DP1055" s="210"/>
      <c r="DQ1055" s="211">
        <f t="shared" si="2297"/>
        <v>0</v>
      </c>
      <c r="DR1055" s="211"/>
      <c r="DS1055" s="90" t="str">
        <f t="shared" si="2298"/>
        <v/>
      </c>
      <c r="DT1055" s="211" t="str">
        <f t="shared" si="2299"/>
        <v/>
      </c>
      <c r="DU1055" s="211"/>
      <c r="DV1055" s="91" t="str">
        <f t="shared" si="2300"/>
        <v/>
      </c>
      <c r="DW1055" s="84">
        <f t="shared" si="2301"/>
        <v>0</v>
      </c>
      <c r="DX1055" s="4"/>
      <c r="DY1055" s="43"/>
      <c r="DZ1055" s="209">
        <f t="shared" si="2302"/>
        <v>0</v>
      </c>
      <c r="EA1055" s="210"/>
      <c r="EB1055" s="211">
        <f t="shared" si="2303"/>
        <v>0</v>
      </c>
      <c r="EC1055" s="211"/>
      <c r="ED1055" s="90" t="str">
        <f t="shared" si="2304"/>
        <v/>
      </c>
      <c r="EE1055" s="211" t="str">
        <f t="shared" si="2305"/>
        <v/>
      </c>
      <c r="EF1055" s="211"/>
      <c r="EG1055" s="91" t="str">
        <f t="shared" si="2306"/>
        <v/>
      </c>
      <c r="EH1055" s="84">
        <f t="shared" si="2307"/>
        <v>0</v>
      </c>
      <c r="EI1055" s="4"/>
      <c r="EJ1055" s="43"/>
      <c r="EK1055" s="209">
        <f t="shared" si="2308"/>
        <v>0</v>
      </c>
      <c r="EL1055" s="210"/>
      <c r="EM1055" s="211">
        <f t="shared" si="2309"/>
        <v>0</v>
      </c>
      <c r="EN1055" s="211"/>
      <c r="EO1055" s="90" t="str">
        <f t="shared" si="2310"/>
        <v/>
      </c>
      <c r="EP1055" s="211" t="str">
        <f t="shared" si="2311"/>
        <v/>
      </c>
      <c r="EQ1055" s="211"/>
      <c r="ER1055" s="91" t="str">
        <f t="shared" si="2312"/>
        <v/>
      </c>
      <c r="ES1055" s="84">
        <f t="shared" si="2313"/>
        <v>0</v>
      </c>
      <c r="ET1055" s="4"/>
      <c r="EU1055" s="43"/>
      <c r="EV1055" s="209">
        <f t="shared" si="2314"/>
        <v>0</v>
      </c>
      <c r="EW1055" s="210"/>
      <c r="EX1055" s="211">
        <f t="shared" si="2315"/>
        <v>0</v>
      </c>
      <c r="EY1055" s="211"/>
      <c r="EZ1055" s="90" t="str">
        <f t="shared" si="2316"/>
        <v/>
      </c>
      <c r="FA1055" s="211" t="str">
        <f t="shared" si="2317"/>
        <v/>
      </c>
      <c r="FB1055" s="211"/>
      <c r="FC1055" s="91" t="str">
        <f t="shared" si="2318"/>
        <v/>
      </c>
      <c r="FD1055" s="84">
        <f t="shared" si="2319"/>
        <v>0</v>
      </c>
      <c r="FE1055" s="4"/>
      <c r="FF1055" s="43"/>
      <c r="FG1055" s="209">
        <f t="shared" si="2320"/>
        <v>0</v>
      </c>
      <c r="FH1055" s="210"/>
      <c r="FI1055" s="211">
        <f t="shared" si="2321"/>
        <v>0</v>
      </c>
      <c r="FJ1055" s="211"/>
      <c r="FK1055" s="90" t="str">
        <f t="shared" si="2322"/>
        <v/>
      </c>
      <c r="FL1055" s="211" t="str">
        <f t="shared" si="2323"/>
        <v/>
      </c>
      <c r="FM1055" s="211"/>
      <c r="FN1055" s="91" t="str">
        <f t="shared" si="2324"/>
        <v/>
      </c>
      <c r="FO1055" s="84">
        <f t="shared" si="2325"/>
        <v>0</v>
      </c>
      <c r="FP1055" s="4"/>
      <c r="FQ1055" s="43"/>
      <c r="FR1055" s="209">
        <f t="shared" si="2326"/>
        <v>0</v>
      </c>
      <c r="FS1055" s="210"/>
      <c r="FT1055" s="211">
        <f t="shared" si="2327"/>
        <v>0</v>
      </c>
      <c r="FU1055" s="211"/>
      <c r="FV1055" s="90" t="str">
        <f t="shared" si="2328"/>
        <v/>
      </c>
      <c r="FW1055" s="211" t="str">
        <f t="shared" si="2329"/>
        <v/>
      </c>
      <c r="FX1055" s="211"/>
      <c r="FY1055" s="91" t="str">
        <f t="shared" si="2330"/>
        <v/>
      </c>
      <c r="FZ1055" s="84">
        <f t="shared" si="2331"/>
        <v>0</v>
      </c>
      <c r="GA1055" s="4"/>
      <c r="GB1055" s="43"/>
      <c r="GC1055" s="209">
        <f t="shared" si="2332"/>
        <v>0</v>
      </c>
      <c r="GD1055" s="210"/>
      <c r="GE1055" s="211">
        <f t="shared" si="2333"/>
        <v>0</v>
      </c>
      <c r="GF1055" s="211"/>
      <c r="GG1055" s="90" t="str">
        <f t="shared" si="2334"/>
        <v/>
      </c>
      <c r="GH1055" s="211" t="str">
        <f t="shared" si="2335"/>
        <v/>
      </c>
      <c r="GI1055" s="211"/>
      <c r="GJ1055" s="91" t="str">
        <f t="shared" si="2336"/>
        <v/>
      </c>
      <c r="GK1055" s="84">
        <f t="shared" si="2337"/>
        <v>0</v>
      </c>
      <c r="GL1055" s="4"/>
      <c r="GM1055" s="43"/>
      <c r="GN1055" s="209">
        <f t="shared" si="2338"/>
        <v>0</v>
      </c>
      <c r="GO1055" s="210"/>
      <c r="GP1055" s="211">
        <f t="shared" si="2339"/>
        <v>0</v>
      </c>
      <c r="GQ1055" s="211"/>
      <c r="GR1055" s="90" t="str">
        <f t="shared" si="2340"/>
        <v/>
      </c>
      <c r="GS1055" s="211" t="str">
        <f t="shared" si="2341"/>
        <v/>
      </c>
      <c r="GT1055" s="211"/>
      <c r="GU1055" s="91" t="str">
        <f t="shared" si="2342"/>
        <v/>
      </c>
      <c r="GV1055" s="84">
        <f t="shared" si="2343"/>
        <v>0</v>
      </c>
      <c r="GW1055" s="4"/>
      <c r="GX1055" s="43"/>
      <c r="GY1055" s="209">
        <f t="shared" si="2344"/>
        <v>0</v>
      </c>
      <c r="GZ1055" s="210"/>
      <c r="HA1055" s="211">
        <f t="shared" si="2345"/>
        <v>0</v>
      </c>
      <c r="HB1055" s="211"/>
      <c r="HC1055" s="90" t="str">
        <f t="shared" si="2346"/>
        <v/>
      </c>
      <c r="HD1055" s="211" t="str">
        <f t="shared" si="2347"/>
        <v/>
      </c>
      <c r="HE1055" s="211"/>
      <c r="HF1055" s="91" t="str">
        <f t="shared" si="2348"/>
        <v/>
      </c>
      <c r="HG1055" s="84">
        <f t="shared" si="2349"/>
        <v>0</v>
      </c>
      <c r="HH1055" s="4"/>
      <c r="HI1055" s="43"/>
      <c r="HJ1055" s="209">
        <f t="shared" si="2350"/>
        <v>0</v>
      </c>
      <c r="HK1055" s="210"/>
      <c r="HL1055" s="211">
        <f t="shared" si="2351"/>
        <v>0</v>
      </c>
      <c r="HM1055" s="211"/>
      <c r="HN1055" s="90" t="str">
        <f t="shared" si="2352"/>
        <v/>
      </c>
      <c r="HO1055" s="211" t="str">
        <f t="shared" si="2353"/>
        <v/>
      </c>
      <c r="HP1055" s="211"/>
      <c r="HQ1055" s="91" t="str">
        <f t="shared" si="2354"/>
        <v/>
      </c>
      <c r="HR1055" s="84">
        <f t="shared" si="2355"/>
        <v>0</v>
      </c>
      <c r="HS1055" s="4"/>
      <c r="HT1055" s="43"/>
      <c r="HU1055" s="209">
        <f t="shared" si="2356"/>
        <v>0</v>
      </c>
      <c r="HV1055" s="210"/>
      <c r="HW1055" s="211">
        <f t="shared" si="2357"/>
        <v>0</v>
      </c>
      <c r="HX1055" s="211"/>
      <c r="HY1055" s="90" t="str">
        <f t="shared" si="2358"/>
        <v/>
      </c>
      <c r="HZ1055" s="211" t="str">
        <f t="shared" si="2359"/>
        <v/>
      </c>
      <c r="IA1055" s="211"/>
      <c r="IB1055" s="91" t="str">
        <f t="shared" si="2360"/>
        <v/>
      </c>
      <c r="IC1055" s="84">
        <f t="shared" si="2361"/>
        <v>0</v>
      </c>
      <c r="ID1055" s="4"/>
      <c r="IE1055" s="43"/>
      <c r="IF1055" s="209">
        <f t="shared" si="2362"/>
        <v>0</v>
      </c>
      <c r="IG1055" s="210"/>
      <c r="IH1055" s="211">
        <f t="shared" si="2363"/>
        <v>0</v>
      </c>
      <c r="II1055" s="211"/>
      <c r="IJ1055" s="90" t="str">
        <f t="shared" si="2364"/>
        <v/>
      </c>
      <c r="IK1055" s="211" t="str">
        <f t="shared" si="2365"/>
        <v/>
      </c>
      <c r="IL1055" s="211"/>
      <c r="IM1055" s="91" t="str">
        <f t="shared" si="2366"/>
        <v/>
      </c>
      <c r="IN1055" s="84">
        <f t="shared" si="2367"/>
        <v>0</v>
      </c>
      <c r="IO1055" s="4"/>
      <c r="IP1055" s="43"/>
      <c r="IQ1055" s="209">
        <f t="shared" si="2368"/>
        <v>0</v>
      </c>
      <c r="IR1055" s="210"/>
      <c r="IS1055" s="211">
        <f t="shared" si="2369"/>
        <v>0</v>
      </c>
      <c r="IT1055" s="211"/>
      <c r="IU1055" s="90" t="str">
        <f t="shared" si="2370"/>
        <v/>
      </c>
      <c r="IV1055" s="211" t="str">
        <f t="shared" si="2371"/>
        <v/>
      </c>
      <c r="IW1055" s="211"/>
      <c r="IX1055" s="91" t="str">
        <f t="shared" si="2372"/>
        <v/>
      </c>
      <c r="IY1055" s="84">
        <f t="shared" si="2373"/>
        <v>0</v>
      </c>
      <c r="IZ1055" s="4"/>
      <c r="JA1055" s="43"/>
      <c r="JB1055" s="209">
        <f t="shared" si="2374"/>
        <v>0</v>
      </c>
      <c r="JC1055" s="210"/>
      <c r="JD1055" s="211">
        <f t="shared" si="2375"/>
        <v>0</v>
      </c>
      <c r="JE1055" s="211"/>
      <c r="JF1055" s="90" t="str">
        <f t="shared" si="2376"/>
        <v/>
      </c>
      <c r="JG1055" s="211" t="str">
        <f t="shared" si="2377"/>
        <v/>
      </c>
      <c r="JH1055" s="211"/>
      <c r="JI1055" s="91" t="str">
        <f t="shared" si="2378"/>
        <v/>
      </c>
      <c r="JJ1055" s="84">
        <f t="shared" si="2379"/>
        <v>0</v>
      </c>
      <c r="JK1055" s="4"/>
      <c r="JL1055" s="43"/>
      <c r="JM1055" s="209">
        <f t="shared" si="2380"/>
        <v>0</v>
      </c>
      <c r="JN1055" s="210"/>
      <c r="JO1055" s="211">
        <f t="shared" si="2381"/>
        <v>0</v>
      </c>
      <c r="JP1055" s="211"/>
      <c r="JQ1055" s="90" t="str">
        <f t="shared" si="2382"/>
        <v/>
      </c>
      <c r="JR1055" s="211" t="str">
        <f t="shared" si="2383"/>
        <v/>
      </c>
      <c r="JS1055" s="211"/>
      <c r="JT1055" s="91" t="str">
        <f t="shared" si="2384"/>
        <v/>
      </c>
      <c r="JU1055" s="84">
        <f t="shared" si="2385"/>
        <v>0</v>
      </c>
      <c r="JV1055" s="4"/>
      <c r="JW1055" s="43"/>
      <c r="JX1055" s="209">
        <f t="shared" si="2386"/>
        <v>0</v>
      </c>
      <c r="JY1055" s="210"/>
      <c r="JZ1055" s="211">
        <f t="shared" si="2387"/>
        <v>0</v>
      </c>
      <c r="KA1055" s="211"/>
      <c r="KB1055" s="90" t="str">
        <f t="shared" si="2388"/>
        <v/>
      </c>
      <c r="KC1055" s="211" t="str">
        <f t="shared" si="2389"/>
        <v/>
      </c>
      <c r="KD1055" s="211"/>
      <c r="KE1055" s="91" t="str">
        <f t="shared" si="2390"/>
        <v/>
      </c>
      <c r="KF1055" s="84">
        <f t="shared" si="2391"/>
        <v>0</v>
      </c>
      <c r="KG1055" s="4"/>
      <c r="KH1055" s="43"/>
      <c r="KI1055" s="209">
        <f t="shared" si="2392"/>
        <v>0</v>
      </c>
      <c r="KJ1055" s="210"/>
      <c r="KK1055" s="211">
        <f t="shared" si="2393"/>
        <v>0</v>
      </c>
      <c r="KL1055" s="211"/>
      <c r="KM1055" s="90" t="str">
        <f t="shared" si="2394"/>
        <v/>
      </c>
      <c r="KN1055" s="211" t="str">
        <f t="shared" si="2395"/>
        <v/>
      </c>
      <c r="KO1055" s="211"/>
      <c r="KP1055" s="91" t="str">
        <f t="shared" si="2396"/>
        <v/>
      </c>
      <c r="KQ1055" s="84">
        <f t="shared" si="2397"/>
        <v>0</v>
      </c>
      <c r="KR1055" s="4"/>
      <c r="KS1055" s="43"/>
      <c r="KT1055" s="209">
        <f t="shared" si="2398"/>
        <v>0</v>
      </c>
      <c r="KU1055" s="210"/>
      <c r="KV1055" s="211">
        <f t="shared" si="2399"/>
        <v>0</v>
      </c>
      <c r="KW1055" s="211"/>
      <c r="KX1055" s="90" t="str">
        <f t="shared" si="2400"/>
        <v/>
      </c>
      <c r="KY1055" s="211" t="str">
        <f t="shared" si="2401"/>
        <v/>
      </c>
      <c r="KZ1055" s="211"/>
      <c r="LA1055" s="91" t="str">
        <f t="shared" si="2402"/>
        <v/>
      </c>
      <c r="LB1055" s="84">
        <f t="shared" si="2403"/>
        <v>0</v>
      </c>
      <c r="LC1055" s="4"/>
      <c r="LD1055" s="43"/>
      <c r="LE1055" s="209">
        <f t="shared" si="2404"/>
        <v>0</v>
      </c>
      <c r="LF1055" s="210"/>
      <c r="LG1055" s="211">
        <f t="shared" si="2405"/>
        <v>0</v>
      </c>
      <c r="LH1055" s="211"/>
      <c r="LI1055" s="90" t="str">
        <f t="shared" si="2406"/>
        <v/>
      </c>
      <c r="LJ1055" s="211" t="str">
        <f t="shared" si="2407"/>
        <v/>
      </c>
      <c r="LK1055" s="211"/>
      <c r="LL1055" s="91" t="str">
        <f t="shared" si="2408"/>
        <v/>
      </c>
      <c r="LM1055" s="84">
        <f t="shared" si="2409"/>
        <v>0</v>
      </c>
      <c r="LN1055" s="4"/>
      <c r="LO1055" s="43"/>
      <c r="LP1055" s="209">
        <f t="shared" si="2410"/>
        <v>0</v>
      </c>
      <c r="LQ1055" s="210"/>
      <c r="LR1055" s="211">
        <f t="shared" si="2411"/>
        <v>0</v>
      </c>
      <c r="LS1055" s="211"/>
      <c r="LT1055" s="90" t="str">
        <f t="shared" si="2412"/>
        <v/>
      </c>
      <c r="LU1055" s="211" t="str">
        <f t="shared" si="2413"/>
        <v/>
      </c>
      <c r="LV1055" s="211"/>
      <c r="LW1055" s="91" t="str">
        <f t="shared" si="2414"/>
        <v/>
      </c>
      <c r="LX1055" s="84">
        <f t="shared" si="2415"/>
        <v>0</v>
      </c>
      <c r="LY1055" s="4"/>
      <c r="LZ1055" s="43"/>
      <c r="MA1055" s="209">
        <f t="shared" si="2416"/>
        <v>0</v>
      </c>
      <c r="MB1055" s="210"/>
      <c r="MC1055" s="211">
        <f t="shared" si="2417"/>
        <v>0</v>
      </c>
      <c r="MD1055" s="211"/>
      <c r="ME1055" s="90" t="str">
        <f t="shared" si="2418"/>
        <v/>
      </c>
      <c r="MF1055" s="211" t="str">
        <f t="shared" si="2419"/>
        <v/>
      </c>
      <c r="MG1055" s="211"/>
      <c r="MH1055" s="91" t="str">
        <f t="shared" si="2420"/>
        <v/>
      </c>
      <c r="MI1055" s="84">
        <f t="shared" si="2421"/>
        <v>0</v>
      </c>
      <c r="MJ1055" s="4"/>
      <c r="MR1055" s="4"/>
      <c r="MS1055" s="43"/>
      <c r="MT1055" s="209">
        <f t="shared" si="2422"/>
        <v>0</v>
      </c>
      <c r="MU1055" s="210"/>
      <c r="MV1055" s="211">
        <f t="shared" si="2423"/>
        <v>0</v>
      </c>
      <c r="MW1055" s="211"/>
      <c r="MX1055" s="90" t="str">
        <f t="shared" si="2424"/>
        <v/>
      </c>
      <c r="MY1055" s="211" t="str">
        <f t="shared" si="2425"/>
        <v/>
      </c>
      <c r="MZ1055" s="211"/>
      <c r="NA1055" s="91" t="str">
        <f t="shared" si="2426"/>
        <v/>
      </c>
      <c r="NB1055" s="84">
        <f t="shared" si="2435"/>
        <v>0</v>
      </c>
      <c r="NC1055" s="43"/>
      <c r="ND1055" s="4"/>
      <c r="NE1055" s="43"/>
      <c r="NF1055" s="4"/>
    </row>
    <row r="1056" spans="2:370" ht="20.25" customHeight="1" x14ac:dyDescent="0.15">
      <c r="B1056" s="147" t="s">
        <v>83</v>
      </c>
      <c r="C1056" s="4"/>
      <c r="D1056" s="54"/>
      <c r="E1056" s="42"/>
      <c r="F1056" s="42"/>
      <c r="G1056" s="4"/>
      <c r="H1056" s="43"/>
      <c r="I1056" s="209">
        <f t="shared" si="2427"/>
        <v>0</v>
      </c>
      <c r="J1056" s="210"/>
      <c r="K1056" s="211">
        <f t="shared" si="2244"/>
        <v>0</v>
      </c>
      <c r="L1056" s="211"/>
      <c r="M1056" s="90" t="str">
        <f t="shared" si="2428"/>
        <v/>
      </c>
      <c r="N1056" s="211" t="str">
        <f t="shared" si="2429"/>
        <v/>
      </c>
      <c r="O1056" s="211"/>
      <c r="P1056" s="91" t="str">
        <f t="shared" si="2430"/>
        <v/>
      </c>
      <c r="Q1056" s="84">
        <f t="shared" si="2245"/>
        <v>0</v>
      </c>
      <c r="R1056" s="4"/>
      <c r="S1056" s="43"/>
      <c r="T1056" s="209">
        <f t="shared" si="2431"/>
        <v>0</v>
      </c>
      <c r="U1056" s="210"/>
      <c r="V1056" s="211">
        <f t="shared" si="2246"/>
        <v>0</v>
      </c>
      <c r="W1056" s="211"/>
      <c r="X1056" s="90" t="str">
        <f t="shared" si="2432"/>
        <v/>
      </c>
      <c r="Y1056" s="211" t="str">
        <f t="shared" si="2433"/>
        <v/>
      </c>
      <c r="Z1056" s="211"/>
      <c r="AA1056" s="91" t="str">
        <f t="shared" si="2434"/>
        <v/>
      </c>
      <c r="AB1056" s="84">
        <f t="shared" si="2247"/>
        <v>0</v>
      </c>
      <c r="AC1056" s="4"/>
      <c r="AD1056" s="43"/>
      <c r="AE1056" s="209">
        <f t="shared" si="2248"/>
        <v>0</v>
      </c>
      <c r="AF1056" s="210"/>
      <c r="AG1056" s="211">
        <f t="shared" si="2249"/>
        <v>0</v>
      </c>
      <c r="AH1056" s="211"/>
      <c r="AI1056" s="90" t="str">
        <f t="shared" si="2250"/>
        <v/>
      </c>
      <c r="AJ1056" s="211" t="str">
        <f t="shared" si="2251"/>
        <v/>
      </c>
      <c r="AK1056" s="211"/>
      <c r="AL1056" s="91" t="str">
        <f t="shared" si="2252"/>
        <v/>
      </c>
      <c r="AM1056" s="84">
        <f t="shared" si="2253"/>
        <v>0</v>
      </c>
      <c r="AN1056" s="4"/>
      <c r="AO1056" s="43"/>
      <c r="AP1056" s="209">
        <f t="shared" si="2254"/>
        <v>0</v>
      </c>
      <c r="AQ1056" s="210"/>
      <c r="AR1056" s="211">
        <f t="shared" si="2255"/>
        <v>0</v>
      </c>
      <c r="AS1056" s="211"/>
      <c r="AT1056" s="90" t="str">
        <f t="shared" si="2256"/>
        <v/>
      </c>
      <c r="AU1056" s="211" t="str">
        <f t="shared" si="2257"/>
        <v/>
      </c>
      <c r="AV1056" s="211"/>
      <c r="AW1056" s="91" t="str">
        <f t="shared" si="2258"/>
        <v/>
      </c>
      <c r="AX1056" s="84">
        <f t="shared" si="2259"/>
        <v>0</v>
      </c>
      <c r="AY1056" s="4"/>
      <c r="AZ1056" s="43"/>
      <c r="BA1056" s="209">
        <f t="shared" si="2260"/>
        <v>0</v>
      </c>
      <c r="BB1056" s="210"/>
      <c r="BC1056" s="211">
        <f t="shared" si="2261"/>
        <v>0</v>
      </c>
      <c r="BD1056" s="211"/>
      <c r="BE1056" s="90" t="str">
        <f t="shared" si="2262"/>
        <v/>
      </c>
      <c r="BF1056" s="211" t="str">
        <f t="shared" si="2263"/>
        <v/>
      </c>
      <c r="BG1056" s="211"/>
      <c r="BH1056" s="91" t="str">
        <f t="shared" si="2264"/>
        <v/>
      </c>
      <c r="BI1056" s="84">
        <f t="shared" si="2265"/>
        <v>0</v>
      </c>
      <c r="BJ1056" s="4"/>
      <c r="BK1056" s="43"/>
      <c r="BL1056" s="209">
        <f t="shared" si="2266"/>
        <v>0</v>
      </c>
      <c r="BM1056" s="210"/>
      <c r="BN1056" s="211">
        <f t="shared" si="2267"/>
        <v>0</v>
      </c>
      <c r="BO1056" s="211"/>
      <c r="BP1056" s="90" t="str">
        <f t="shared" si="2268"/>
        <v/>
      </c>
      <c r="BQ1056" s="211" t="str">
        <f t="shared" si="2269"/>
        <v/>
      </c>
      <c r="BR1056" s="211"/>
      <c r="BS1056" s="91" t="str">
        <f t="shared" si="2270"/>
        <v/>
      </c>
      <c r="BT1056" s="84">
        <f t="shared" si="2271"/>
        <v>0</v>
      </c>
      <c r="BU1056" s="4"/>
      <c r="BV1056" s="43"/>
      <c r="BW1056" s="209">
        <f t="shared" si="2272"/>
        <v>0</v>
      </c>
      <c r="BX1056" s="210"/>
      <c r="BY1056" s="211">
        <f t="shared" si="2273"/>
        <v>0</v>
      </c>
      <c r="BZ1056" s="211"/>
      <c r="CA1056" s="90" t="str">
        <f t="shared" si="2274"/>
        <v/>
      </c>
      <c r="CB1056" s="211" t="str">
        <f t="shared" si="2275"/>
        <v/>
      </c>
      <c r="CC1056" s="211"/>
      <c r="CD1056" s="91" t="str">
        <f t="shared" si="2276"/>
        <v/>
      </c>
      <c r="CE1056" s="84">
        <f t="shared" si="2277"/>
        <v>0</v>
      </c>
      <c r="CF1056" s="4"/>
      <c r="CG1056" s="43"/>
      <c r="CH1056" s="209">
        <f t="shared" si="2278"/>
        <v>0</v>
      </c>
      <c r="CI1056" s="210"/>
      <c r="CJ1056" s="211">
        <f t="shared" si="2279"/>
        <v>0</v>
      </c>
      <c r="CK1056" s="211"/>
      <c r="CL1056" s="90" t="str">
        <f t="shared" si="2280"/>
        <v/>
      </c>
      <c r="CM1056" s="211" t="str">
        <f t="shared" si="2281"/>
        <v/>
      </c>
      <c r="CN1056" s="211"/>
      <c r="CO1056" s="91" t="str">
        <f t="shared" si="2282"/>
        <v/>
      </c>
      <c r="CP1056" s="84">
        <f t="shared" si="2283"/>
        <v>0</v>
      </c>
      <c r="CQ1056" s="4"/>
      <c r="CR1056" s="43"/>
      <c r="CS1056" s="209">
        <f t="shared" si="2284"/>
        <v>0</v>
      </c>
      <c r="CT1056" s="210"/>
      <c r="CU1056" s="211">
        <f t="shared" si="2285"/>
        <v>0</v>
      </c>
      <c r="CV1056" s="211"/>
      <c r="CW1056" s="90" t="str">
        <f t="shared" si="2286"/>
        <v/>
      </c>
      <c r="CX1056" s="211" t="str">
        <f t="shared" si="2287"/>
        <v/>
      </c>
      <c r="CY1056" s="211"/>
      <c r="CZ1056" s="91" t="str">
        <f t="shared" si="2288"/>
        <v/>
      </c>
      <c r="DA1056" s="84">
        <f t="shared" si="2289"/>
        <v>0</v>
      </c>
      <c r="DB1056" s="4"/>
      <c r="DC1056" s="43"/>
      <c r="DD1056" s="209">
        <f t="shared" si="2290"/>
        <v>0</v>
      </c>
      <c r="DE1056" s="210"/>
      <c r="DF1056" s="211">
        <f t="shared" si="2291"/>
        <v>0</v>
      </c>
      <c r="DG1056" s="211"/>
      <c r="DH1056" s="90" t="str">
        <f t="shared" si="2292"/>
        <v/>
      </c>
      <c r="DI1056" s="211" t="str">
        <f t="shared" si="2293"/>
        <v/>
      </c>
      <c r="DJ1056" s="211"/>
      <c r="DK1056" s="91" t="str">
        <f t="shared" si="2294"/>
        <v/>
      </c>
      <c r="DL1056" s="84">
        <f t="shared" si="2295"/>
        <v>0</v>
      </c>
      <c r="DM1056" s="4"/>
      <c r="DN1056" s="43"/>
      <c r="DO1056" s="209">
        <f t="shared" si="2296"/>
        <v>0</v>
      </c>
      <c r="DP1056" s="210"/>
      <c r="DQ1056" s="211">
        <f t="shared" si="2297"/>
        <v>0</v>
      </c>
      <c r="DR1056" s="211"/>
      <c r="DS1056" s="90" t="str">
        <f t="shared" si="2298"/>
        <v/>
      </c>
      <c r="DT1056" s="211" t="str">
        <f t="shared" si="2299"/>
        <v/>
      </c>
      <c r="DU1056" s="211"/>
      <c r="DV1056" s="91" t="str">
        <f t="shared" si="2300"/>
        <v/>
      </c>
      <c r="DW1056" s="84">
        <f t="shared" si="2301"/>
        <v>0</v>
      </c>
      <c r="DX1056" s="4"/>
      <c r="DY1056" s="43"/>
      <c r="DZ1056" s="209">
        <f t="shared" si="2302"/>
        <v>0</v>
      </c>
      <c r="EA1056" s="210"/>
      <c r="EB1056" s="211">
        <f t="shared" si="2303"/>
        <v>0</v>
      </c>
      <c r="EC1056" s="211"/>
      <c r="ED1056" s="90" t="str">
        <f t="shared" si="2304"/>
        <v/>
      </c>
      <c r="EE1056" s="211" t="str">
        <f t="shared" si="2305"/>
        <v/>
      </c>
      <c r="EF1056" s="211"/>
      <c r="EG1056" s="91" t="str">
        <f t="shared" si="2306"/>
        <v/>
      </c>
      <c r="EH1056" s="84">
        <f t="shared" si="2307"/>
        <v>0</v>
      </c>
      <c r="EI1056" s="4"/>
      <c r="EJ1056" s="43"/>
      <c r="EK1056" s="209">
        <f t="shared" si="2308"/>
        <v>0</v>
      </c>
      <c r="EL1056" s="210"/>
      <c r="EM1056" s="211">
        <f t="shared" si="2309"/>
        <v>0</v>
      </c>
      <c r="EN1056" s="211"/>
      <c r="EO1056" s="90" t="str">
        <f t="shared" si="2310"/>
        <v/>
      </c>
      <c r="EP1056" s="211" t="str">
        <f t="shared" si="2311"/>
        <v/>
      </c>
      <c r="EQ1056" s="211"/>
      <c r="ER1056" s="91" t="str">
        <f t="shared" si="2312"/>
        <v/>
      </c>
      <c r="ES1056" s="84">
        <f t="shared" si="2313"/>
        <v>0</v>
      </c>
      <c r="ET1056" s="4"/>
      <c r="EU1056" s="43"/>
      <c r="EV1056" s="209">
        <f t="shared" si="2314"/>
        <v>0</v>
      </c>
      <c r="EW1056" s="210"/>
      <c r="EX1056" s="211">
        <f t="shared" si="2315"/>
        <v>0</v>
      </c>
      <c r="EY1056" s="211"/>
      <c r="EZ1056" s="90" t="str">
        <f t="shared" si="2316"/>
        <v/>
      </c>
      <c r="FA1056" s="211" t="str">
        <f t="shared" si="2317"/>
        <v/>
      </c>
      <c r="FB1056" s="211"/>
      <c r="FC1056" s="91" t="str">
        <f t="shared" si="2318"/>
        <v/>
      </c>
      <c r="FD1056" s="84">
        <f t="shared" si="2319"/>
        <v>0</v>
      </c>
      <c r="FE1056" s="4"/>
      <c r="FF1056" s="43"/>
      <c r="FG1056" s="209">
        <f t="shared" si="2320"/>
        <v>0</v>
      </c>
      <c r="FH1056" s="210"/>
      <c r="FI1056" s="211">
        <f t="shared" si="2321"/>
        <v>0</v>
      </c>
      <c r="FJ1056" s="211"/>
      <c r="FK1056" s="90" t="str">
        <f t="shared" si="2322"/>
        <v/>
      </c>
      <c r="FL1056" s="211" t="str">
        <f t="shared" si="2323"/>
        <v/>
      </c>
      <c r="FM1056" s="211"/>
      <c r="FN1056" s="91" t="str">
        <f t="shared" si="2324"/>
        <v/>
      </c>
      <c r="FO1056" s="84">
        <f t="shared" si="2325"/>
        <v>0</v>
      </c>
      <c r="FP1056" s="4"/>
      <c r="FQ1056" s="43"/>
      <c r="FR1056" s="209">
        <f t="shared" si="2326"/>
        <v>0</v>
      </c>
      <c r="FS1056" s="210"/>
      <c r="FT1056" s="211">
        <f t="shared" si="2327"/>
        <v>0</v>
      </c>
      <c r="FU1056" s="211"/>
      <c r="FV1056" s="90" t="str">
        <f t="shared" si="2328"/>
        <v/>
      </c>
      <c r="FW1056" s="211" t="str">
        <f t="shared" si="2329"/>
        <v/>
      </c>
      <c r="FX1056" s="211"/>
      <c r="FY1056" s="91" t="str">
        <f t="shared" si="2330"/>
        <v/>
      </c>
      <c r="FZ1056" s="84">
        <f t="shared" si="2331"/>
        <v>0</v>
      </c>
      <c r="GA1056" s="4"/>
      <c r="GB1056" s="43"/>
      <c r="GC1056" s="209">
        <f t="shared" si="2332"/>
        <v>0</v>
      </c>
      <c r="GD1056" s="210"/>
      <c r="GE1056" s="211">
        <f t="shared" si="2333"/>
        <v>0</v>
      </c>
      <c r="GF1056" s="211"/>
      <c r="GG1056" s="90" t="str">
        <f t="shared" si="2334"/>
        <v/>
      </c>
      <c r="GH1056" s="211" t="str">
        <f t="shared" si="2335"/>
        <v/>
      </c>
      <c r="GI1056" s="211"/>
      <c r="GJ1056" s="91" t="str">
        <f t="shared" si="2336"/>
        <v/>
      </c>
      <c r="GK1056" s="84">
        <f t="shared" si="2337"/>
        <v>0</v>
      </c>
      <c r="GL1056" s="4"/>
      <c r="GM1056" s="43"/>
      <c r="GN1056" s="209">
        <f t="shared" si="2338"/>
        <v>0</v>
      </c>
      <c r="GO1056" s="210"/>
      <c r="GP1056" s="211">
        <f t="shared" si="2339"/>
        <v>0</v>
      </c>
      <c r="GQ1056" s="211"/>
      <c r="GR1056" s="90" t="str">
        <f t="shared" si="2340"/>
        <v/>
      </c>
      <c r="GS1056" s="211" t="str">
        <f t="shared" si="2341"/>
        <v/>
      </c>
      <c r="GT1056" s="211"/>
      <c r="GU1056" s="91" t="str">
        <f t="shared" si="2342"/>
        <v/>
      </c>
      <c r="GV1056" s="84">
        <f t="shared" si="2343"/>
        <v>0</v>
      </c>
      <c r="GW1056" s="4"/>
      <c r="GX1056" s="43"/>
      <c r="GY1056" s="209">
        <f t="shared" si="2344"/>
        <v>0</v>
      </c>
      <c r="GZ1056" s="210"/>
      <c r="HA1056" s="211">
        <f t="shared" si="2345"/>
        <v>0</v>
      </c>
      <c r="HB1056" s="211"/>
      <c r="HC1056" s="90" t="str">
        <f t="shared" si="2346"/>
        <v/>
      </c>
      <c r="HD1056" s="211" t="str">
        <f t="shared" si="2347"/>
        <v/>
      </c>
      <c r="HE1056" s="211"/>
      <c r="HF1056" s="91" t="str">
        <f t="shared" si="2348"/>
        <v/>
      </c>
      <c r="HG1056" s="84">
        <f t="shared" si="2349"/>
        <v>0</v>
      </c>
      <c r="HH1056" s="4"/>
      <c r="HI1056" s="43"/>
      <c r="HJ1056" s="209">
        <f t="shared" si="2350"/>
        <v>0</v>
      </c>
      <c r="HK1056" s="210"/>
      <c r="HL1056" s="211">
        <f t="shared" si="2351"/>
        <v>0</v>
      </c>
      <c r="HM1056" s="211"/>
      <c r="HN1056" s="90" t="str">
        <f t="shared" si="2352"/>
        <v/>
      </c>
      <c r="HO1056" s="211" t="str">
        <f t="shared" si="2353"/>
        <v/>
      </c>
      <c r="HP1056" s="211"/>
      <c r="HQ1056" s="91" t="str">
        <f t="shared" si="2354"/>
        <v/>
      </c>
      <c r="HR1056" s="84">
        <f t="shared" si="2355"/>
        <v>0</v>
      </c>
      <c r="HS1056" s="4"/>
      <c r="HT1056" s="43"/>
      <c r="HU1056" s="209">
        <f t="shared" si="2356"/>
        <v>0</v>
      </c>
      <c r="HV1056" s="210"/>
      <c r="HW1056" s="211">
        <f t="shared" si="2357"/>
        <v>0</v>
      </c>
      <c r="HX1056" s="211"/>
      <c r="HY1056" s="90" t="str">
        <f t="shared" si="2358"/>
        <v/>
      </c>
      <c r="HZ1056" s="211" t="str">
        <f t="shared" si="2359"/>
        <v/>
      </c>
      <c r="IA1056" s="211"/>
      <c r="IB1056" s="91" t="str">
        <f t="shared" si="2360"/>
        <v/>
      </c>
      <c r="IC1056" s="84">
        <f t="shared" si="2361"/>
        <v>0</v>
      </c>
      <c r="ID1056" s="4"/>
      <c r="IE1056" s="43"/>
      <c r="IF1056" s="209">
        <f t="shared" si="2362"/>
        <v>0</v>
      </c>
      <c r="IG1056" s="210"/>
      <c r="IH1056" s="211">
        <f t="shared" si="2363"/>
        <v>0</v>
      </c>
      <c r="II1056" s="211"/>
      <c r="IJ1056" s="90" t="str">
        <f t="shared" si="2364"/>
        <v/>
      </c>
      <c r="IK1056" s="211" t="str">
        <f t="shared" si="2365"/>
        <v/>
      </c>
      <c r="IL1056" s="211"/>
      <c r="IM1056" s="91" t="str">
        <f t="shared" si="2366"/>
        <v/>
      </c>
      <c r="IN1056" s="84">
        <f t="shared" si="2367"/>
        <v>0</v>
      </c>
      <c r="IO1056" s="4"/>
      <c r="IP1056" s="43"/>
      <c r="IQ1056" s="209">
        <f t="shared" si="2368"/>
        <v>0</v>
      </c>
      <c r="IR1056" s="210"/>
      <c r="IS1056" s="211">
        <f t="shared" si="2369"/>
        <v>0</v>
      </c>
      <c r="IT1056" s="211"/>
      <c r="IU1056" s="90" t="str">
        <f t="shared" si="2370"/>
        <v/>
      </c>
      <c r="IV1056" s="211" t="str">
        <f t="shared" si="2371"/>
        <v/>
      </c>
      <c r="IW1056" s="211"/>
      <c r="IX1056" s="91" t="str">
        <f t="shared" si="2372"/>
        <v/>
      </c>
      <c r="IY1056" s="84">
        <f t="shared" si="2373"/>
        <v>0</v>
      </c>
      <c r="IZ1056" s="4"/>
      <c r="JA1056" s="43"/>
      <c r="JB1056" s="209">
        <f t="shared" si="2374"/>
        <v>0</v>
      </c>
      <c r="JC1056" s="210"/>
      <c r="JD1056" s="211">
        <f t="shared" si="2375"/>
        <v>0</v>
      </c>
      <c r="JE1056" s="211"/>
      <c r="JF1056" s="90" t="str">
        <f t="shared" si="2376"/>
        <v/>
      </c>
      <c r="JG1056" s="211" t="str">
        <f t="shared" si="2377"/>
        <v/>
      </c>
      <c r="JH1056" s="211"/>
      <c r="JI1056" s="91" t="str">
        <f t="shared" si="2378"/>
        <v/>
      </c>
      <c r="JJ1056" s="84">
        <f t="shared" si="2379"/>
        <v>0</v>
      </c>
      <c r="JK1056" s="4"/>
      <c r="JL1056" s="43"/>
      <c r="JM1056" s="209">
        <f t="shared" si="2380"/>
        <v>0</v>
      </c>
      <c r="JN1056" s="210"/>
      <c r="JO1056" s="211">
        <f t="shared" si="2381"/>
        <v>0</v>
      </c>
      <c r="JP1056" s="211"/>
      <c r="JQ1056" s="90" t="str">
        <f t="shared" si="2382"/>
        <v/>
      </c>
      <c r="JR1056" s="211" t="str">
        <f t="shared" si="2383"/>
        <v/>
      </c>
      <c r="JS1056" s="211"/>
      <c r="JT1056" s="91" t="str">
        <f t="shared" si="2384"/>
        <v/>
      </c>
      <c r="JU1056" s="84">
        <f t="shared" si="2385"/>
        <v>0</v>
      </c>
      <c r="JV1056" s="4"/>
      <c r="JW1056" s="43"/>
      <c r="JX1056" s="209">
        <f t="shared" si="2386"/>
        <v>0</v>
      </c>
      <c r="JY1056" s="210"/>
      <c r="JZ1056" s="211">
        <f t="shared" si="2387"/>
        <v>0</v>
      </c>
      <c r="KA1056" s="211"/>
      <c r="KB1056" s="90" t="str">
        <f t="shared" si="2388"/>
        <v/>
      </c>
      <c r="KC1056" s="211" t="str">
        <f t="shared" si="2389"/>
        <v/>
      </c>
      <c r="KD1056" s="211"/>
      <c r="KE1056" s="91" t="str">
        <f t="shared" si="2390"/>
        <v/>
      </c>
      <c r="KF1056" s="84">
        <f t="shared" si="2391"/>
        <v>0</v>
      </c>
      <c r="KG1056" s="4"/>
      <c r="KH1056" s="43"/>
      <c r="KI1056" s="209">
        <f t="shared" si="2392"/>
        <v>0</v>
      </c>
      <c r="KJ1056" s="210"/>
      <c r="KK1056" s="211">
        <f t="shared" si="2393"/>
        <v>0</v>
      </c>
      <c r="KL1056" s="211"/>
      <c r="KM1056" s="90" t="str">
        <f t="shared" si="2394"/>
        <v/>
      </c>
      <c r="KN1056" s="211" t="str">
        <f t="shared" si="2395"/>
        <v/>
      </c>
      <c r="KO1056" s="211"/>
      <c r="KP1056" s="91" t="str">
        <f t="shared" si="2396"/>
        <v/>
      </c>
      <c r="KQ1056" s="84">
        <f t="shared" si="2397"/>
        <v>0</v>
      </c>
      <c r="KR1056" s="4"/>
      <c r="KS1056" s="43"/>
      <c r="KT1056" s="209">
        <f t="shared" si="2398"/>
        <v>0</v>
      </c>
      <c r="KU1056" s="210"/>
      <c r="KV1056" s="211">
        <f t="shared" si="2399"/>
        <v>0</v>
      </c>
      <c r="KW1056" s="211"/>
      <c r="KX1056" s="90" t="str">
        <f t="shared" si="2400"/>
        <v/>
      </c>
      <c r="KY1056" s="211" t="str">
        <f t="shared" si="2401"/>
        <v/>
      </c>
      <c r="KZ1056" s="211"/>
      <c r="LA1056" s="91" t="str">
        <f t="shared" si="2402"/>
        <v/>
      </c>
      <c r="LB1056" s="84">
        <f t="shared" si="2403"/>
        <v>0</v>
      </c>
      <c r="LC1056" s="4"/>
      <c r="LD1056" s="43"/>
      <c r="LE1056" s="209">
        <f t="shared" si="2404"/>
        <v>0</v>
      </c>
      <c r="LF1056" s="210"/>
      <c r="LG1056" s="211">
        <f t="shared" si="2405"/>
        <v>0</v>
      </c>
      <c r="LH1056" s="211"/>
      <c r="LI1056" s="90" t="str">
        <f t="shared" si="2406"/>
        <v/>
      </c>
      <c r="LJ1056" s="211" t="str">
        <f t="shared" si="2407"/>
        <v/>
      </c>
      <c r="LK1056" s="211"/>
      <c r="LL1056" s="91" t="str">
        <f t="shared" si="2408"/>
        <v/>
      </c>
      <c r="LM1056" s="84">
        <f t="shared" si="2409"/>
        <v>0</v>
      </c>
      <c r="LN1056" s="4"/>
      <c r="LO1056" s="43"/>
      <c r="LP1056" s="209">
        <f t="shared" si="2410"/>
        <v>0</v>
      </c>
      <c r="LQ1056" s="210"/>
      <c r="LR1056" s="211">
        <f t="shared" si="2411"/>
        <v>0</v>
      </c>
      <c r="LS1056" s="211"/>
      <c r="LT1056" s="90" t="str">
        <f t="shared" si="2412"/>
        <v/>
      </c>
      <c r="LU1056" s="211" t="str">
        <f t="shared" si="2413"/>
        <v/>
      </c>
      <c r="LV1056" s="211"/>
      <c r="LW1056" s="91" t="str">
        <f t="shared" si="2414"/>
        <v/>
      </c>
      <c r="LX1056" s="84">
        <f t="shared" si="2415"/>
        <v>0</v>
      </c>
      <c r="LY1056" s="4"/>
      <c r="LZ1056" s="43"/>
      <c r="MA1056" s="209">
        <f t="shared" si="2416"/>
        <v>0</v>
      </c>
      <c r="MB1056" s="210"/>
      <c r="MC1056" s="211">
        <f t="shared" si="2417"/>
        <v>0</v>
      </c>
      <c r="MD1056" s="211"/>
      <c r="ME1056" s="90" t="str">
        <f t="shared" si="2418"/>
        <v/>
      </c>
      <c r="MF1056" s="211" t="str">
        <f t="shared" si="2419"/>
        <v/>
      </c>
      <c r="MG1056" s="211"/>
      <c r="MH1056" s="91" t="str">
        <f t="shared" si="2420"/>
        <v/>
      </c>
      <c r="MI1056" s="84">
        <f t="shared" si="2421"/>
        <v>0</v>
      </c>
      <c r="MJ1056" s="4"/>
      <c r="MR1056" s="4"/>
      <c r="MS1056" s="43"/>
      <c r="MT1056" s="209">
        <f>SUMIF($E$8:$E$1007,$B1056,MU$8:MU$1007)</f>
        <v>0</v>
      </c>
      <c r="MU1056" s="210"/>
      <c r="MV1056" s="211">
        <f t="shared" si="2423"/>
        <v>0</v>
      </c>
      <c r="MW1056" s="211"/>
      <c r="MX1056" s="90" t="str">
        <f t="shared" si="2424"/>
        <v/>
      </c>
      <c r="MY1056" s="211" t="str">
        <f t="shared" si="2425"/>
        <v/>
      </c>
      <c r="MZ1056" s="211"/>
      <c r="NA1056" s="91" t="str">
        <f t="shared" si="2426"/>
        <v/>
      </c>
      <c r="NB1056" s="84">
        <f t="shared" si="2435"/>
        <v>0</v>
      </c>
      <c r="NC1056" s="43"/>
      <c r="ND1056" s="4"/>
      <c r="NE1056" s="43"/>
      <c r="NF1056" s="4"/>
    </row>
    <row r="1057" spans="2:370" ht="20.25" customHeight="1" x14ac:dyDescent="0.15">
      <c r="B1057" s="147" t="s">
        <v>84</v>
      </c>
      <c r="C1057" s="4"/>
      <c r="D1057" s="54"/>
      <c r="E1057" s="42"/>
      <c r="F1057" s="42"/>
      <c r="G1057" s="4"/>
      <c r="H1057" s="43"/>
      <c r="I1057" s="209">
        <f t="shared" si="2427"/>
        <v>0</v>
      </c>
      <c r="J1057" s="210"/>
      <c r="K1057" s="211">
        <f t="shared" si="2244"/>
        <v>0</v>
      </c>
      <c r="L1057" s="211"/>
      <c r="M1057" s="90" t="str">
        <f t="shared" si="2428"/>
        <v/>
      </c>
      <c r="N1057" s="211" t="str">
        <f t="shared" si="2429"/>
        <v/>
      </c>
      <c r="O1057" s="211"/>
      <c r="P1057" s="91" t="str">
        <f t="shared" si="2430"/>
        <v/>
      </c>
      <c r="Q1057" s="84">
        <f t="shared" si="2245"/>
        <v>0</v>
      </c>
      <c r="R1057" s="4"/>
      <c r="S1057" s="43"/>
      <c r="T1057" s="209">
        <f t="shared" si="2431"/>
        <v>0</v>
      </c>
      <c r="U1057" s="210"/>
      <c r="V1057" s="211">
        <f t="shared" si="2246"/>
        <v>0</v>
      </c>
      <c r="W1057" s="211"/>
      <c r="X1057" s="90" t="str">
        <f t="shared" si="2432"/>
        <v/>
      </c>
      <c r="Y1057" s="211" t="str">
        <f t="shared" si="2433"/>
        <v/>
      </c>
      <c r="Z1057" s="211"/>
      <c r="AA1057" s="91" t="str">
        <f t="shared" si="2434"/>
        <v/>
      </c>
      <c r="AB1057" s="84">
        <f t="shared" si="2247"/>
        <v>0</v>
      </c>
      <c r="AC1057" s="4"/>
      <c r="AD1057" s="43"/>
      <c r="AE1057" s="209">
        <f t="shared" si="2248"/>
        <v>0</v>
      </c>
      <c r="AF1057" s="210"/>
      <c r="AG1057" s="211">
        <f t="shared" si="2249"/>
        <v>0</v>
      </c>
      <c r="AH1057" s="211"/>
      <c r="AI1057" s="90" t="str">
        <f t="shared" si="2250"/>
        <v/>
      </c>
      <c r="AJ1057" s="211" t="str">
        <f t="shared" si="2251"/>
        <v/>
      </c>
      <c r="AK1057" s="211"/>
      <c r="AL1057" s="91" t="str">
        <f t="shared" si="2252"/>
        <v/>
      </c>
      <c r="AM1057" s="84">
        <f t="shared" si="2253"/>
        <v>0</v>
      </c>
      <c r="AN1057" s="4"/>
      <c r="AO1057" s="43"/>
      <c r="AP1057" s="209">
        <f t="shared" si="2254"/>
        <v>0</v>
      </c>
      <c r="AQ1057" s="210"/>
      <c r="AR1057" s="211">
        <f t="shared" si="2255"/>
        <v>0</v>
      </c>
      <c r="AS1057" s="211"/>
      <c r="AT1057" s="90" t="str">
        <f t="shared" si="2256"/>
        <v/>
      </c>
      <c r="AU1057" s="211" t="str">
        <f t="shared" si="2257"/>
        <v/>
      </c>
      <c r="AV1057" s="211"/>
      <c r="AW1057" s="91" t="str">
        <f t="shared" si="2258"/>
        <v/>
      </c>
      <c r="AX1057" s="84">
        <f t="shared" si="2259"/>
        <v>0</v>
      </c>
      <c r="AY1057" s="4"/>
      <c r="AZ1057" s="43"/>
      <c r="BA1057" s="209">
        <f t="shared" si="2260"/>
        <v>0</v>
      </c>
      <c r="BB1057" s="210"/>
      <c r="BC1057" s="211">
        <f t="shared" si="2261"/>
        <v>0</v>
      </c>
      <c r="BD1057" s="211"/>
      <c r="BE1057" s="90" t="str">
        <f t="shared" si="2262"/>
        <v/>
      </c>
      <c r="BF1057" s="211" t="str">
        <f t="shared" si="2263"/>
        <v/>
      </c>
      <c r="BG1057" s="211"/>
      <c r="BH1057" s="91" t="str">
        <f t="shared" si="2264"/>
        <v/>
      </c>
      <c r="BI1057" s="84">
        <f t="shared" si="2265"/>
        <v>0</v>
      </c>
      <c r="BJ1057" s="4"/>
      <c r="BK1057" s="43"/>
      <c r="BL1057" s="209">
        <f t="shared" si="2266"/>
        <v>0</v>
      </c>
      <c r="BM1057" s="210"/>
      <c r="BN1057" s="211">
        <f t="shared" si="2267"/>
        <v>0</v>
      </c>
      <c r="BO1057" s="211"/>
      <c r="BP1057" s="90" t="str">
        <f t="shared" si="2268"/>
        <v/>
      </c>
      <c r="BQ1057" s="211" t="str">
        <f t="shared" si="2269"/>
        <v/>
      </c>
      <c r="BR1057" s="211"/>
      <c r="BS1057" s="91" t="str">
        <f t="shared" si="2270"/>
        <v/>
      </c>
      <c r="BT1057" s="84">
        <f t="shared" si="2271"/>
        <v>0</v>
      </c>
      <c r="BU1057" s="4"/>
      <c r="BV1057" s="43"/>
      <c r="BW1057" s="209">
        <f t="shared" si="2272"/>
        <v>0</v>
      </c>
      <c r="BX1057" s="210"/>
      <c r="BY1057" s="211">
        <f t="shared" si="2273"/>
        <v>0</v>
      </c>
      <c r="BZ1057" s="211"/>
      <c r="CA1057" s="90" t="str">
        <f t="shared" si="2274"/>
        <v/>
      </c>
      <c r="CB1057" s="211" t="str">
        <f t="shared" si="2275"/>
        <v/>
      </c>
      <c r="CC1057" s="211"/>
      <c r="CD1057" s="91" t="str">
        <f t="shared" si="2276"/>
        <v/>
      </c>
      <c r="CE1057" s="84">
        <f t="shared" si="2277"/>
        <v>0</v>
      </c>
      <c r="CF1057" s="4"/>
      <c r="CG1057" s="43"/>
      <c r="CH1057" s="209">
        <f t="shared" si="2278"/>
        <v>0</v>
      </c>
      <c r="CI1057" s="210"/>
      <c r="CJ1057" s="211">
        <f t="shared" si="2279"/>
        <v>0</v>
      </c>
      <c r="CK1057" s="211"/>
      <c r="CL1057" s="90" t="str">
        <f t="shared" si="2280"/>
        <v/>
      </c>
      <c r="CM1057" s="211" t="str">
        <f t="shared" si="2281"/>
        <v/>
      </c>
      <c r="CN1057" s="211"/>
      <c r="CO1057" s="91" t="str">
        <f t="shared" si="2282"/>
        <v/>
      </c>
      <c r="CP1057" s="84">
        <f t="shared" si="2283"/>
        <v>0</v>
      </c>
      <c r="CQ1057" s="4"/>
      <c r="CR1057" s="43"/>
      <c r="CS1057" s="209">
        <f t="shared" si="2284"/>
        <v>0</v>
      </c>
      <c r="CT1057" s="210"/>
      <c r="CU1057" s="211">
        <f t="shared" si="2285"/>
        <v>0</v>
      </c>
      <c r="CV1057" s="211"/>
      <c r="CW1057" s="90" t="str">
        <f t="shared" si="2286"/>
        <v/>
      </c>
      <c r="CX1057" s="211" t="str">
        <f t="shared" si="2287"/>
        <v/>
      </c>
      <c r="CY1057" s="211"/>
      <c r="CZ1057" s="91" t="str">
        <f t="shared" si="2288"/>
        <v/>
      </c>
      <c r="DA1057" s="84">
        <f t="shared" si="2289"/>
        <v>0</v>
      </c>
      <c r="DB1057" s="4"/>
      <c r="DC1057" s="43"/>
      <c r="DD1057" s="209">
        <f t="shared" si="2290"/>
        <v>0</v>
      </c>
      <c r="DE1057" s="210"/>
      <c r="DF1057" s="211">
        <f t="shared" si="2291"/>
        <v>0</v>
      </c>
      <c r="DG1057" s="211"/>
      <c r="DH1057" s="90" t="str">
        <f t="shared" si="2292"/>
        <v/>
      </c>
      <c r="DI1057" s="211" t="str">
        <f t="shared" si="2293"/>
        <v/>
      </c>
      <c r="DJ1057" s="211"/>
      <c r="DK1057" s="91" t="str">
        <f t="shared" si="2294"/>
        <v/>
      </c>
      <c r="DL1057" s="84">
        <f t="shared" si="2295"/>
        <v>0</v>
      </c>
      <c r="DM1057" s="4"/>
      <c r="DN1057" s="43"/>
      <c r="DO1057" s="209">
        <f t="shared" si="2296"/>
        <v>0</v>
      </c>
      <c r="DP1057" s="210"/>
      <c r="DQ1057" s="211">
        <f t="shared" si="2297"/>
        <v>0</v>
      </c>
      <c r="DR1057" s="211"/>
      <c r="DS1057" s="90" t="str">
        <f t="shared" si="2298"/>
        <v/>
      </c>
      <c r="DT1057" s="211" t="str">
        <f t="shared" si="2299"/>
        <v/>
      </c>
      <c r="DU1057" s="211"/>
      <c r="DV1057" s="91" t="str">
        <f t="shared" si="2300"/>
        <v/>
      </c>
      <c r="DW1057" s="84">
        <f t="shared" si="2301"/>
        <v>0</v>
      </c>
      <c r="DX1057" s="4"/>
      <c r="DY1057" s="43"/>
      <c r="DZ1057" s="209">
        <f t="shared" si="2302"/>
        <v>0</v>
      </c>
      <c r="EA1057" s="210"/>
      <c r="EB1057" s="211">
        <f t="shared" si="2303"/>
        <v>0</v>
      </c>
      <c r="EC1057" s="211"/>
      <c r="ED1057" s="90" t="str">
        <f t="shared" si="2304"/>
        <v/>
      </c>
      <c r="EE1057" s="211" t="str">
        <f t="shared" si="2305"/>
        <v/>
      </c>
      <c r="EF1057" s="211"/>
      <c r="EG1057" s="91" t="str">
        <f t="shared" si="2306"/>
        <v/>
      </c>
      <c r="EH1057" s="84">
        <f t="shared" si="2307"/>
        <v>0</v>
      </c>
      <c r="EI1057" s="4"/>
      <c r="EJ1057" s="43"/>
      <c r="EK1057" s="209">
        <f t="shared" si="2308"/>
        <v>0</v>
      </c>
      <c r="EL1057" s="210"/>
      <c r="EM1057" s="211">
        <f t="shared" si="2309"/>
        <v>0</v>
      </c>
      <c r="EN1057" s="211"/>
      <c r="EO1057" s="90" t="str">
        <f t="shared" si="2310"/>
        <v/>
      </c>
      <c r="EP1057" s="211" t="str">
        <f t="shared" si="2311"/>
        <v/>
      </c>
      <c r="EQ1057" s="211"/>
      <c r="ER1057" s="91" t="str">
        <f t="shared" si="2312"/>
        <v/>
      </c>
      <c r="ES1057" s="84">
        <f t="shared" si="2313"/>
        <v>0</v>
      </c>
      <c r="ET1057" s="4"/>
      <c r="EU1057" s="43"/>
      <c r="EV1057" s="209">
        <f t="shared" si="2314"/>
        <v>0</v>
      </c>
      <c r="EW1057" s="210"/>
      <c r="EX1057" s="211">
        <f t="shared" si="2315"/>
        <v>0</v>
      </c>
      <c r="EY1057" s="211"/>
      <c r="EZ1057" s="90" t="str">
        <f t="shared" si="2316"/>
        <v/>
      </c>
      <c r="FA1057" s="211" t="str">
        <f t="shared" si="2317"/>
        <v/>
      </c>
      <c r="FB1057" s="211"/>
      <c r="FC1057" s="91" t="str">
        <f t="shared" si="2318"/>
        <v/>
      </c>
      <c r="FD1057" s="84">
        <f t="shared" si="2319"/>
        <v>0</v>
      </c>
      <c r="FE1057" s="4"/>
      <c r="FF1057" s="43"/>
      <c r="FG1057" s="209">
        <f t="shared" si="2320"/>
        <v>0</v>
      </c>
      <c r="FH1057" s="210"/>
      <c r="FI1057" s="211">
        <f t="shared" si="2321"/>
        <v>0</v>
      </c>
      <c r="FJ1057" s="211"/>
      <c r="FK1057" s="90" t="str">
        <f t="shared" si="2322"/>
        <v/>
      </c>
      <c r="FL1057" s="211" t="str">
        <f t="shared" si="2323"/>
        <v/>
      </c>
      <c r="FM1057" s="211"/>
      <c r="FN1057" s="91" t="str">
        <f t="shared" si="2324"/>
        <v/>
      </c>
      <c r="FO1057" s="84">
        <f t="shared" si="2325"/>
        <v>0</v>
      </c>
      <c r="FP1057" s="4"/>
      <c r="FQ1057" s="43"/>
      <c r="FR1057" s="209">
        <f t="shared" si="2326"/>
        <v>0</v>
      </c>
      <c r="FS1057" s="210"/>
      <c r="FT1057" s="211">
        <f t="shared" si="2327"/>
        <v>0</v>
      </c>
      <c r="FU1057" s="211"/>
      <c r="FV1057" s="90" t="str">
        <f t="shared" si="2328"/>
        <v/>
      </c>
      <c r="FW1057" s="211" t="str">
        <f t="shared" si="2329"/>
        <v/>
      </c>
      <c r="FX1057" s="211"/>
      <c r="FY1057" s="91" t="str">
        <f t="shared" si="2330"/>
        <v/>
      </c>
      <c r="FZ1057" s="84">
        <f t="shared" si="2331"/>
        <v>0</v>
      </c>
      <c r="GA1057" s="4"/>
      <c r="GB1057" s="43"/>
      <c r="GC1057" s="209">
        <f t="shared" si="2332"/>
        <v>0</v>
      </c>
      <c r="GD1057" s="210"/>
      <c r="GE1057" s="211">
        <f t="shared" si="2333"/>
        <v>0</v>
      </c>
      <c r="GF1057" s="211"/>
      <c r="GG1057" s="90" t="str">
        <f t="shared" si="2334"/>
        <v/>
      </c>
      <c r="GH1057" s="211" t="str">
        <f t="shared" si="2335"/>
        <v/>
      </c>
      <c r="GI1057" s="211"/>
      <c r="GJ1057" s="91" t="str">
        <f t="shared" si="2336"/>
        <v/>
      </c>
      <c r="GK1057" s="84">
        <f t="shared" si="2337"/>
        <v>0</v>
      </c>
      <c r="GL1057" s="4"/>
      <c r="GM1057" s="43"/>
      <c r="GN1057" s="209">
        <f t="shared" si="2338"/>
        <v>0</v>
      </c>
      <c r="GO1057" s="210"/>
      <c r="GP1057" s="211">
        <f t="shared" si="2339"/>
        <v>0</v>
      </c>
      <c r="GQ1057" s="211"/>
      <c r="GR1057" s="90" t="str">
        <f t="shared" si="2340"/>
        <v/>
      </c>
      <c r="GS1057" s="211" t="str">
        <f t="shared" si="2341"/>
        <v/>
      </c>
      <c r="GT1057" s="211"/>
      <c r="GU1057" s="91" t="str">
        <f t="shared" si="2342"/>
        <v/>
      </c>
      <c r="GV1057" s="84">
        <f t="shared" si="2343"/>
        <v>0</v>
      </c>
      <c r="GW1057" s="4"/>
      <c r="GX1057" s="43"/>
      <c r="GY1057" s="209">
        <f t="shared" si="2344"/>
        <v>0</v>
      </c>
      <c r="GZ1057" s="210"/>
      <c r="HA1057" s="211">
        <f t="shared" si="2345"/>
        <v>0</v>
      </c>
      <c r="HB1057" s="211"/>
      <c r="HC1057" s="90" t="str">
        <f t="shared" si="2346"/>
        <v/>
      </c>
      <c r="HD1057" s="211" t="str">
        <f t="shared" si="2347"/>
        <v/>
      </c>
      <c r="HE1057" s="211"/>
      <c r="HF1057" s="91" t="str">
        <f t="shared" si="2348"/>
        <v/>
      </c>
      <c r="HG1057" s="84">
        <f t="shared" si="2349"/>
        <v>0</v>
      </c>
      <c r="HH1057" s="4"/>
      <c r="HI1057" s="43"/>
      <c r="HJ1057" s="209">
        <f t="shared" si="2350"/>
        <v>0</v>
      </c>
      <c r="HK1057" s="210"/>
      <c r="HL1057" s="211">
        <f t="shared" si="2351"/>
        <v>0</v>
      </c>
      <c r="HM1057" s="211"/>
      <c r="HN1057" s="90" t="str">
        <f t="shared" si="2352"/>
        <v/>
      </c>
      <c r="HO1057" s="211" t="str">
        <f t="shared" si="2353"/>
        <v/>
      </c>
      <c r="HP1057" s="211"/>
      <c r="HQ1057" s="91" t="str">
        <f t="shared" si="2354"/>
        <v/>
      </c>
      <c r="HR1057" s="84">
        <f t="shared" si="2355"/>
        <v>0</v>
      </c>
      <c r="HS1057" s="4"/>
      <c r="HT1057" s="43"/>
      <c r="HU1057" s="209">
        <f t="shared" si="2356"/>
        <v>0</v>
      </c>
      <c r="HV1057" s="210"/>
      <c r="HW1057" s="211">
        <f t="shared" si="2357"/>
        <v>0</v>
      </c>
      <c r="HX1057" s="211"/>
      <c r="HY1057" s="90" t="str">
        <f t="shared" si="2358"/>
        <v/>
      </c>
      <c r="HZ1057" s="211" t="str">
        <f t="shared" si="2359"/>
        <v/>
      </c>
      <c r="IA1057" s="211"/>
      <c r="IB1057" s="91" t="str">
        <f t="shared" si="2360"/>
        <v/>
      </c>
      <c r="IC1057" s="84">
        <f t="shared" si="2361"/>
        <v>0</v>
      </c>
      <c r="ID1057" s="4"/>
      <c r="IE1057" s="43"/>
      <c r="IF1057" s="209">
        <f t="shared" si="2362"/>
        <v>0</v>
      </c>
      <c r="IG1057" s="210"/>
      <c r="IH1057" s="211">
        <f t="shared" si="2363"/>
        <v>0</v>
      </c>
      <c r="II1057" s="211"/>
      <c r="IJ1057" s="90" t="str">
        <f t="shared" si="2364"/>
        <v/>
      </c>
      <c r="IK1057" s="211" t="str">
        <f t="shared" si="2365"/>
        <v/>
      </c>
      <c r="IL1057" s="211"/>
      <c r="IM1057" s="91" t="str">
        <f t="shared" si="2366"/>
        <v/>
      </c>
      <c r="IN1057" s="84">
        <f t="shared" si="2367"/>
        <v>0</v>
      </c>
      <c r="IO1057" s="4"/>
      <c r="IP1057" s="43"/>
      <c r="IQ1057" s="209">
        <f t="shared" si="2368"/>
        <v>0</v>
      </c>
      <c r="IR1057" s="210"/>
      <c r="IS1057" s="211">
        <f t="shared" si="2369"/>
        <v>0</v>
      </c>
      <c r="IT1057" s="211"/>
      <c r="IU1057" s="90" t="str">
        <f t="shared" si="2370"/>
        <v/>
      </c>
      <c r="IV1057" s="211" t="str">
        <f t="shared" si="2371"/>
        <v/>
      </c>
      <c r="IW1057" s="211"/>
      <c r="IX1057" s="91" t="str">
        <f t="shared" si="2372"/>
        <v/>
      </c>
      <c r="IY1057" s="84">
        <f t="shared" si="2373"/>
        <v>0</v>
      </c>
      <c r="IZ1057" s="4"/>
      <c r="JA1057" s="43"/>
      <c r="JB1057" s="209">
        <f t="shared" si="2374"/>
        <v>0</v>
      </c>
      <c r="JC1057" s="210"/>
      <c r="JD1057" s="211">
        <f t="shared" si="2375"/>
        <v>0</v>
      </c>
      <c r="JE1057" s="211"/>
      <c r="JF1057" s="90" t="str">
        <f t="shared" si="2376"/>
        <v/>
      </c>
      <c r="JG1057" s="211" t="str">
        <f t="shared" si="2377"/>
        <v/>
      </c>
      <c r="JH1057" s="211"/>
      <c r="JI1057" s="91" t="str">
        <f t="shared" si="2378"/>
        <v/>
      </c>
      <c r="JJ1057" s="84">
        <f t="shared" si="2379"/>
        <v>0</v>
      </c>
      <c r="JK1057" s="4"/>
      <c r="JL1057" s="43"/>
      <c r="JM1057" s="209">
        <f t="shared" si="2380"/>
        <v>0</v>
      </c>
      <c r="JN1057" s="210"/>
      <c r="JO1057" s="211">
        <f t="shared" si="2381"/>
        <v>0</v>
      </c>
      <c r="JP1057" s="211"/>
      <c r="JQ1057" s="90" t="str">
        <f t="shared" si="2382"/>
        <v/>
      </c>
      <c r="JR1057" s="211" t="str">
        <f t="shared" si="2383"/>
        <v/>
      </c>
      <c r="JS1057" s="211"/>
      <c r="JT1057" s="91" t="str">
        <f t="shared" si="2384"/>
        <v/>
      </c>
      <c r="JU1057" s="84">
        <f t="shared" si="2385"/>
        <v>0</v>
      </c>
      <c r="JV1057" s="4"/>
      <c r="JW1057" s="43"/>
      <c r="JX1057" s="209">
        <f t="shared" si="2386"/>
        <v>0</v>
      </c>
      <c r="JY1057" s="210"/>
      <c r="JZ1057" s="211">
        <f t="shared" si="2387"/>
        <v>0</v>
      </c>
      <c r="KA1057" s="211"/>
      <c r="KB1057" s="90" t="str">
        <f t="shared" si="2388"/>
        <v/>
      </c>
      <c r="KC1057" s="211" t="str">
        <f t="shared" si="2389"/>
        <v/>
      </c>
      <c r="KD1057" s="211"/>
      <c r="KE1057" s="91" t="str">
        <f t="shared" si="2390"/>
        <v/>
      </c>
      <c r="KF1057" s="84">
        <f t="shared" si="2391"/>
        <v>0</v>
      </c>
      <c r="KG1057" s="4"/>
      <c r="KH1057" s="43"/>
      <c r="KI1057" s="209">
        <f t="shared" si="2392"/>
        <v>0</v>
      </c>
      <c r="KJ1057" s="210"/>
      <c r="KK1057" s="211">
        <f t="shared" si="2393"/>
        <v>0</v>
      </c>
      <c r="KL1057" s="211"/>
      <c r="KM1057" s="90" t="str">
        <f t="shared" si="2394"/>
        <v/>
      </c>
      <c r="KN1057" s="211" t="str">
        <f t="shared" si="2395"/>
        <v/>
      </c>
      <c r="KO1057" s="211"/>
      <c r="KP1057" s="91" t="str">
        <f t="shared" si="2396"/>
        <v/>
      </c>
      <c r="KQ1057" s="84">
        <f t="shared" si="2397"/>
        <v>0</v>
      </c>
      <c r="KR1057" s="4"/>
      <c r="KS1057" s="43"/>
      <c r="KT1057" s="209">
        <f t="shared" si="2398"/>
        <v>0</v>
      </c>
      <c r="KU1057" s="210"/>
      <c r="KV1057" s="211">
        <f t="shared" si="2399"/>
        <v>0</v>
      </c>
      <c r="KW1057" s="211"/>
      <c r="KX1057" s="90" t="str">
        <f t="shared" si="2400"/>
        <v/>
      </c>
      <c r="KY1057" s="211" t="str">
        <f t="shared" si="2401"/>
        <v/>
      </c>
      <c r="KZ1057" s="211"/>
      <c r="LA1057" s="91" t="str">
        <f t="shared" si="2402"/>
        <v/>
      </c>
      <c r="LB1057" s="84">
        <f t="shared" si="2403"/>
        <v>0</v>
      </c>
      <c r="LC1057" s="4"/>
      <c r="LD1057" s="43"/>
      <c r="LE1057" s="209">
        <f t="shared" si="2404"/>
        <v>0</v>
      </c>
      <c r="LF1057" s="210"/>
      <c r="LG1057" s="211">
        <f t="shared" si="2405"/>
        <v>0</v>
      </c>
      <c r="LH1057" s="211"/>
      <c r="LI1057" s="90" t="str">
        <f t="shared" si="2406"/>
        <v/>
      </c>
      <c r="LJ1057" s="211" t="str">
        <f t="shared" si="2407"/>
        <v/>
      </c>
      <c r="LK1057" s="211"/>
      <c r="LL1057" s="91" t="str">
        <f t="shared" si="2408"/>
        <v/>
      </c>
      <c r="LM1057" s="84">
        <f t="shared" si="2409"/>
        <v>0</v>
      </c>
      <c r="LN1057" s="4"/>
      <c r="LO1057" s="43"/>
      <c r="LP1057" s="209">
        <f t="shared" si="2410"/>
        <v>0</v>
      </c>
      <c r="LQ1057" s="210"/>
      <c r="LR1057" s="211">
        <f t="shared" si="2411"/>
        <v>0</v>
      </c>
      <c r="LS1057" s="211"/>
      <c r="LT1057" s="90" t="str">
        <f t="shared" si="2412"/>
        <v/>
      </c>
      <c r="LU1057" s="211" t="str">
        <f t="shared" si="2413"/>
        <v/>
      </c>
      <c r="LV1057" s="211"/>
      <c r="LW1057" s="91" t="str">
        <f t="shared" si="2414"/>
        <v/>
      </c>
      <c r="LX1057" s="84">
        <f t="shared" si="2415"/>
        <v>0</v>
      </c>
      <c r="LY1057" s="4"/>
      <c r="LZ1057" s="43"/>
      <c r="MA1057" s="209">
        <f t="shared" si="2416"/>
        <v>0</v>
      </c>
      <c r="MB1057" s="210"/>
      <c r="MC1057" s="211">
        <f t="shared" si="2417"/>
        <v>0</v>
      </c>
      <c r="MD1057" s="211"/>
      <c r="ME1057" s="90" t="str">
        <f t="shared" si="2418"/>
        <v/>
      </c>
      <c r="MF1057" s="211" t="str">
        <f t="shared" si="2419"/>
        <v/>
      </c>
      <c r="MG1057" s="211"/>
      <c r="MH1057" s="91" t="str">
        <f t="shared" si="2420"/>
        <v/>
      </c>
      <c r="MI1057" s="84">
        <f t="shared" si="2421"/>
        <v>0</v>
      </c>
      <c r="MJ1057" s="4"/>
      <c r="MR1057" s="4"/>
      <c r="MS1057" s="43"/>
      <c r="MT1057" s="209">
        <f t="shared" si="2422"/>
        <v>0</v>
      </c>
      <c r="MU1057" s="210"/>
      <c r="MV1057" s="211">
        <f t="shared" si="2423"/>
        <v>0</v>
      </c>
      <c r="MW1057" s="211"/>
      <c r="MX1057" s="90" t="str">
        <f t="shared" si="2424"/>
        <v/>
      </c>
      <c r="MY1057" s="211" t="str">
        <f t="shared" si="2425"/>
        <v/>
      </c>
      <c r="MZ1057" s="211"/>
      <c r="NA1057" s="91" t="str">
        <f t="shared" si="2426"/>
        <v/>
      </c>
      <c r="NB1057" s="84">
        <f t="shared" si="2435"/>
        <v>0</v>
      </c>
      <c r="NC1057" s="43"/>
      <c r="ND1057" s="4"/>
      <c r="NE1057" s="43"/>
      <c r="NF1057" s="4"/>
    </row>
    <row r="1058" spans="2:370" ht="20.25" customHeight="1" x14ac:dyDescent="0.15">
      <c r="B1058" s="147" t="s">
        <v>85</v>
      </c>
      <c r="C1058" s="4"/>
      <c r="D1058" s="54"/>
      <c r="E1058" s="42"/>
      <c r="F1058" s="42"/>
      <c r="G1058" s="4"/>
      <c r="H1058" s="43"/>
      <c r="I1058" s="209">
        <f t="shared" si="2427"/>
        <v>0</v>
      </c>
      <c r="J1058" s="210"/>
      <c r="K1058" s="211">
        <f t="shared" si="2244"/>
        <v>0</v>
      </c>
      <c r="L1058" s="211"/>
      <c r="M1058" s="90" t="str">
        <f t="shared" si="2428"/>
        <v/>
      </c>
      <c r="N1058" s="211" t="str">
        <f t="shared" si="2429"/>
        <v/>
      </c>
      <c r="O1058" s="211"/>
      <c r="P1058" s="91" t="str">
        <f t="shared" si="2430"/>
        <v/>
      </c>
      <c r="Q1058" s="84">
        <f t="shared" si="2245"/>
        <v>0</v>
      </c>
      <c r="R1058" s="4"/>
      <c r="S1058" s="43"/>
      <c r="T1058" s="209">
        <f t="shared" si="2431"/>
        <v>0</v>
      </c>
      <c r="U1058" s="210"/>
      <c r="V1058" s="211">
        <f t="shared" si="2246"/>
        <v>0</v>
      </c>
      <c r="W1058" s="211"/>
      <c r="X1058" s="90" t="str">
        <f t="shared" si="2432"/>
        <v/>
      </c>
      <c r="Y1058" s="211" t="str">
        <f t="shared" si="2433"/>
        <v/>
      </c>
      <c r="Z1058" s="211"/>
      <c r="AA1058" s="91" t="str">
        <f t="shared" si="2434"/>
        <v/>
      </c>
      <c r="AB1058" s="84">
        <f t="shared" si="2247"/>
        <v>0</v>
      </c>
      <c r="AC1058" s="4"/>
      <c r="AD1058" s="43"/>
      <c r="AE1058" s="209">
        <f t="shared" si="2248"/>
        <v>0</v>
      </c>
      <c r="AF1058" s="210"/>
      <c r="AG1058" s="211">
        <f t="shared" si="2249"/>
        <v>0</v>
      </c>
      <c r="AH1058" s="211"/>
      <c r="AI1058" s="90" t="str">
        <f t="shared" si="2250"/>
        <v/>
      </c>
      <c r="AJ1058" s="211" t="str">
        <f t="shared" si="2251"/>
        <v/>
      </c>
      <c r="AK1058" s="211"/>
      <c r="AL1058" s="91" t="str">
        <f t="shared" si="2252"/>
        <v/>
      </c>
      <c r="AM1058" s="84">
        <f t="shared" si="2253"/>
        <v>0</v>
      </c>
      <c r="AN1058" s="4"/>
      <c r="AO1058" s="43"/>
      <c r="AP1058" s="209">
        <f t="shared" si="2254"/>
        <v>0</v>
      </c>
      <c r="AQ1058" s="210"/>
      <c r="AR1058" s="211">
        <f t="shared" si="2255"/>
        <v>0</v>
      </c>
      <c r="AS1058" s="211"/>
      <c r="AT1058" s="90" t="str">
        <f t="shared" si="2256"/>
        <v/>
      </c>
      <c r="AU1058" s="211" t="str">
        <f t="shared" si="2257"/>
        <v/>
      </c>
      <c r="AV1058" s="211"/>
      <c r="AW1058" s="91" t="str">
        <f t="shared" si="2258"/>
        <v/>
      </c>
      <c r="AX1058" s="84">
        <f t="shared" si="2259"/>
        <v>0</v>
      </c>
      <c r="AY1058" s="4"/>
      <c r="AZ1058" s="43"/>
      <c r="BA1058" s="209">
        <f t="shared" si="2260"/>
        <v>0</v>
      </c>
      <c r="BB1058" s="210"/>
      <c r="BC1058" s="211">
        <f t="shared" si="2261"/>
        <v>0</v>
      </c>
      <c r="BD1058" s="211"/>
      <c r="BE1058" s="90" t="str">
        <f t="shared" si="2262"/>
        <v/>
      </c>
      <c r="BF1058" s="211" t="str">
        <f t="shared" si="2263"/>
        <v/>
      </c>
      <c r="BG1058" s="211"/>
      <c r="BH1058" s="91" t="str">
        <f t="shared" si="2264"/>
        <v/>
      </c>
      <c r="BI1058" s="84">
        <f t="shared" si="2265"/>
        <v>0</v>
      </c>
      <c r="BJ1058" s="4"/>
      <c r="BK1058" s="43"/>
      <c r="BL1058" s="209">
        <f t="shared" si="2266"/>
        <v>0</v>
      </c>
      <c r="BM1058" s="210"/>
      <c r="BN1058" s="211">
        <f t="shared" si="2267"/>
        <v>0</v>
      </c>
      <c r="BO1058" s="211"/>
      <c r="BP1058" s="90" t="str">
        <f t="shared" si="2268"/>
        <v/>
      </c>
      <c r="BQ1058" s="211" t="str">
        <f t="shared" si="2269"/>
        <v/>
      </c>
      <c r="BR1058" s="211"/>
      <c r="BS1058" s="91" t="str">
        <f t="shared" si="2270"/>
        <v/>
      </c>
      <c r="BT1058" s="84">
        <f t="shared" si="2271"/>
        <v>0</v>
      </c>
      <c r="BU1058" s="4"/>
      <c r="BV1058" s="43"/>
      <c r="BW1058" s="209">
        <f t="shared" si="2272"/>
        <v>0</v>
      </c>
      <c r="BX1058" s="210"/>
      <c r="BY1058" s="211">
        <f t="shared" si="2273"/>
        <v>0</v>
      </c>
      <c r="BZ1058" s="211"/>
      <c r="CA1058" s="90" t="str">
        <f t="shared" si="2274"/>
        <v/>
      </c>
      <c r="CB1058" s="211" t="str">
        <f t="shared" si="2275"/>
        <v/>
      </c>
      <c r="CC1058" s="211"/>
      <c r="CD1058" s="91" t="str">
        <f t="shared" si="2276"/>
        <v/>
      </c>
      <c r="CE1058" s="84">
        <f t="shared" si="2277"/>
        <v>0</v>
      </c>
      <c r="CF1058" s="4"/>
      <c r="CG1058" s="43"/>
      <c r="CH1058" s="209">
        <f t="shared" si="2278"/>
        <v>0</v>
      </c>
      <c r="CI1058" s="210"/>
      <c r="CJ1058" s="211">
        <f t="shared" si="2279"/>
        <v>0</v>
      </c>
      <c r="CK1058" s="211"/>
      <c r="CL1058" s="90" t="str">
        <f t="shared" si="2280"/>
        <v/>
      </c>
      <c r="CM1058" s="211" t="str">
        <f t="shared" si="2281"/>
        <v/>
      </c>
      <c r="CN1058" s="211"/>
      <c r="CO1058" s="91" t="str">
        <f t="shared" si="2282"/>
        <v/>
      </c>
      <c r="CP1058" s="84">
        <f t="shared" si="2283"/>
        <v>0</v>
      </c>
      <c r="CQ1058" s="4"/>
      <c r="CR1058" s="43"/>
      <c r="CS1058" s="209">
        <f t="shared" si="2284"/>
        <v>0</v>
      </c>
      <c r="CT1058" s="210"/>
      <c r="CU1058" s="211">
        <f t="shared" si="2285"/>
        <v>0</v>
      </c>
      <c r="CV1058" s="211"/>
      <c r="CW1058" s="90" t="str">
        <f t="shared" si="2286"/>
        <v/>
      </c>
      <c r="CX1058" s="211" t="str">
        <f t="shared" si="2287"/>
        <v/>
      </c>
      <c r="CY1058" s="211"/>
      <c r="CZ1058" s="91" t="str">
        <f t="shared" si="2288"/>
        <v/>
      </c>
      <c r="DA1058" s="84">
        <f t="shared" si="2289"/>
        <v>0</v>
      </c>
      <c r="DB1058" s="4"/>
      <c r="DC1058" s="43"/>
      <c r="DD1058" s="209">
        <f t="shared" si="2290"/>
        <v>0</v>
      </c>
      <c r="DE1058" s="210"/>
      <c r="DF1058" s="211">
        <f t="shared" si="2291"/>
        <v>0</v>
      </c>
      <c r="DG1058" s="211"/>
      <c r="DH1058" s="90" t="str">
        <f t="shared" si="2292"/>
        <v/>
      </c>
      <c r="DI1058" s="211" t="str">
        <f t="shared" si="2293"/>
        <v/>
      </c>
      <c r="DJ1058" s="211"/>
      <c r="DK1058" s="91" t="str">
        <f t="shared" si="2294"/>
        <v/>
      </c>
      <c r="DL1058" s="84">
        <f t="shared" si="2295"/>
        <v>0</v>
      </c>
      <c r="DM1058" s="4"/>
      <c r="DN1058" s="43"/>
      <c r="DO1058" s="209">
        <f t="shared" si="2296"/>
        <v>0</v>
      </c>
      <c r="DP1058" s="210"/>
      <c r="DQ1058" s="211">
        <f t="shared" si="2297"/>
        <v>0</v>
      </c>
      <c r="DR1058" s="211"/>
      <c r="DS1058" s="90" t="str">
        <f t="shared" si="2298"/>
        <v/>
      </c>
      <c r="DT1058" s="211" t="str">
        <f t="shared" si="2299"/>
        <v/>
      </c>
      <c r="DU1058" s="211"/>
      <c r="DV1058" s="91" t="str">
        <f t="shared" si="2300"/>
        <v/>
      </c>
      <c r="DW1058" s="84">
        <f t="shared" si="2301"/>
        <v>0</v>
      </c>
      <c r="DX1058" s="4"/>
      <c r="DY1058" s="43"/>
      <c r="DZ1058" s="209">
        <f t="shared" si="2302"/>
        <v>0</v>
      </c>
      <c r="EA1058" s="210"/>
      <c r="EB1058" s="211">
        <f t="shared" si="2303"/>
        <v>0</v>
      </c>
      <c r="EC1058" s="211"/>
      <c r="ED1058" s="90" t="str">
        <f t="shared" si="2304"/>
        <v/>
      </c>
      <c r="EE1058" s="211" t="str">
        <f t="shared" si="2305"/>
        <v/>
      </c>
      <c r="EF1058" s="211"/>
      <c r="EG1058" s="91" t="str">
        <f t="shared" si="2306"/>
        <v/>
      </c>
      <c r="EH1058" s="84">
        <f t="shared" si="2307"/>
        <v>0</v>
      </c>
      <c r="EI1058" s="4"/>
      <c r="EJ1058" s="43"/>
      <c r="EK1058" s="209">
        <f t="shared" si="2308"/>
        <v>0</v>
      </c>
      <c r="EL1058" s="210"/>
      <c r="EM1058" s="211">
        <f t="shared" si="2309"/>
        <v>0</v>
      </c>
      <c r="EN1058" s="211"/>
      <c r="EO1058" s="90" t="str">
        <f t="shared" si="2310"/>
        <v/>
      </c>
      <c r="EP1058" s="211" t="str">
        <f t="shared" si="2311"/>
        <v/>
      </c>
      <c r="EQ1058" s="211"/>
      <c r="ER1058" s="91" t="str">
        <f t="shared" si="2312"/>
        <v/>
      </c>
      <c r="ES1058" s="84">
        <f t="shared" si="2313"/>
        <v>0</v>
      </c>
      <c r="ET1058" s="4"/>
      <c r="EU1058" s="43"/>
      <c r="EV1058" s="209">
        <f t="shared" si="2314"/>
        <v>0</v>
      </c>
      <c r="EW1058" s="210"/>
      <c r="EX1058" s="211">
        <f t="shared" si="2315"/>
        <v>0</v>
      </c>
      <c r="EY1058" s="211"/>
      <c r="EZ1058" s="90" t="str">
        <f t="shared" si="2316"/>
        <v/>
      </c>
      <c r="FA1058" s="211" t="str">
        <f t="shared" si="2317"/>
        <v/>
      </c>
      <c r="FB1058" s="211"/>
      <c r="FC1058" s="91" t="str">
        <f t="shared" si="2318"/>
        <v/>
      </c>
      <c r="FD1058" s="84">
        <f t="shared" si="2319"/>
        <v>0</v>
      </c>
      <c r="FE1058" s="4"/>
      <c r="FF1058" s="43"/>
      <c r="FG1058" s="209">
        <f t="shared" si="2320"/>
        <v>0</v>
      </c>
      <c r="FH1058" s="210"/>
      <c r="FI1058" s="211">
        <f t="shared" si="2321"/>
        <v>0</v>
      </c>
      <c r="FJ1058" s="211"/>
      <c r="FK1058" s="90" t="str">
        <f t="shared" si="2322"/>
        <v/>
      </c>
      <c r="FL1058" s="211" t="str">
        <f t="shared" si="2323"/>
        <v/>
      </c>
      <c r="FM1058" s="211"/>
      <c r="FN1058" s="91" t="str">
        <f t="shared" si="2324"/>
        <v/>
      </c>
      <c r="FO1058" s="84">
        <f t="shared" si="2325"/>
        <v>0</v>
      </c>
      <c r="FP1058" s="4"/>
      <c r="FQ1058" s="43"/>
      <c r="FR1058" s="209">
        <f t="shared" si="2326"/>
        <v>0</v>
      </c>
      <c r="FS1058" s="210"/>
      <c r="FT1058" s="211">
        <f t="shared" si="2327"/>
        <v>0</v>
      </c>
      <c r="FU1058" s="211"/>
      <c r="FV1058" s="90" t="str">
        <f t="shared" si="2328"/>
        <v/>
      </c>
      <c r="FW1058" s="211" t="str">
        <f t="shared" si="2329"/>
        <v/>
      </c>
      <c r="FX1058" s="211"/>
      <c r="FY1058" s="91" t="str">
        <f t="shared" si="2330"/>
        <v/>
      </c>
      <c r="FZ1058" s="84">
        <f t="shared" si="2331"/>
        <v>0</v>
      </c>
      <c r="GA1058" s="4"/>
      <c r="GB1058" s="43"/>
      <c r="GC1058" s="209">
        <f t="shared" si="2332"/>
        <v>0</v>
      </c>
      <c r="GD1058" s="210"/>
      <c r="GE1058" s="211">
        <f t="shared" si="2333"/>
        <v>0</v>
      </c>
      <c r="GF1058" s="211"/>
      <c r="GG1058" s="90" t="str">
        <f t="shared" si="2334"/>
        <v/>
      </c>
      <c r="GH1058" s="211" t="str">
        <f t="shared" si="2335"/>
        <v/>
      </c>
      <c r="GI1058" s="211"/>
      <c r="GJ1058" s="91" t="str">
        <f t="shared" si="2336"/>
        <v/>
      </c>
      <c r="GK1058" s="84">
        <f t="shared" si="2337"/>
        <v>0</v>
      </c>
      <c r="GL1058" s="4"/>
      <c r="GM1058" s="43"/>
      <c r="GN1058" s="209">
        <f t="shared" si="2338"/>
        <v>0</v>
      </c>
      <c r="GO1058" s="210"/>
      <c r="GP1058" s="211">
        <f t="shared" si="2339"/>
        <v>0</v>
      </c>
      <c r="GQ1058" s="211"/>
      <c r="GR1058" s="90" t="str">
        <f t="shared" si="2340"/>
        <v/>
      </c>
      <c r="GS1058" s="211" t="str">
        <f t="shared" si="2341"/>
        <v/>
      </c>
      <c r="GT1058" s="211"/>
      <c r="GU1058" s="91" t="str">
        <f t="shared" si="2342"/>
        <v/>
      </c>
      <c r="GV1058" s="84">
        <f t="shared" si="2343"/>
        <v>0</v>
      </c>
      <c r="GW1058" s="4"/>
      <c r="GX1058" s="43"/>
      <c r="GY1058" s="209">
        <f t="shared" si="2344"/>
        <v>0</v>
      </c>
      <c r="GZ1058" s="210"/>
      <c r="HA1058" s="211">
        <f t="shared" si="2345"/>
        <v>0</v>
      </c>
      <c r="HB1058" s="211"/>
      <c r="HC1058" s="90" t="str">
        <f t="shared" si="2346"/>
        <v/>
      </c>
      <c r="HD1058" s="211" t="str">
        <f t="shared" si="2347"/>
        <v/>
      </c>
      <c r="HE1058" s="211"/>
      <c r="HF1058" s="91" t="str">
        <f t="shared" si="2348"/>
        <v/>
      </c>
      <c r="HG1058" s="84">
        <f t="shared" si="2349"/>
        <v>0</v>
      </c>
      <c r="HH1058" s="4"/>
      <c r="HI1058" s="43"/>
      <c r="HJ1058" s="209">
        <f t="shared" si="2350"/>
        <v>0</v>
      </c>
      <c r="HK1058" s="210"/>
      <c r="HL1058" s="211">
        <f t="shared" si="2351"/>
        <v>0</v>
      </c>
      <c r="HM1058" s="211"/>
      <c r="HN1058" s="90" t="str">
        <f t="shared" si="2352"/>
        <v/>
      </c>
      <c r="HO1058" s="211" t="str">
        <f t="shared" si="2353"/>
        <v/>
      </c>
      <c r="HP1058" s="211"/>
      <c r="HQ1058" s="91" t="str">
        <f t="shared" si="2354"/>
        <v/>
      </c>
      <c r="HR1058" s="84">
        <f t="shared" si="2355"/>
        <v>0</v>
      </c>
      <c r="HS1058" s="4"/>
      <c r="HT1058" s="43"/>
      <c r="HU1058" s="209">
        <f t="shared" si="2356"/>
        <v>0</v>
      </c>
      <c r="HV1058" s="210"/>
      <c r="HW1058" s="211">
        <f t="shared" si="2357"/>
        <v>0</v>
      </c>
      <c r="HX1058" s="211"/>
      <c r="HY1058" s="90" t="str">
        <f t="shared" si="2358"/>
        <v/>
      </c>
      <c r="HZ1058" s="211" t="str">
        <f t="shared" si="2359"/>
        <v/>
      </c>
      <c r="IA1058" s="211"/>
      <c r="IB1058" s="91" t="str">
        <f t="shared" si="2360"/>
        <v/>
      </c>
      <c r="IC1058" s="84">
        <f t="shared" si="2361"/>
        <v>0</v>
      </c>
      <c r="ID1058" s="4"/>
      <c r="IE1058" s="43"/>
      <c r="IF1058" s="209">
        <f t="shared" si="2362"/>
        <v>0</v>
      </c>
      <c r="IG1058" s="210"/>
      <c r="IH1058" s="211">
        <f t="shared" si="2363"/>
        <v>0</v>
      </c>
      <c r="II1058" s="211"/>
      <c r="IJ1058" s="90" t="str">
        <f t="shared" si="2364"/>
        <v/>
      </c>
      <c r="IK1058" s="211" t="str">
        <f t="shared" si="2365"/>
        <v/>
      </c>
      <c r="IL1058" s="211"/>
      <c r="IM1058" s="91" t="str">
        <f t="shared" si="2366"/>
        <v/>
      </c>
      <c r="IN1058" s="84">
        <f t="shared" si="2367"/>
        <v>0</v>
      </c>
      <c r="IO1058" s="4"/>
      <c r="IP1058" s="43"/>
      <c r="IQ1058" s="209">
        <f t="shared" si="2368"/>
        <v>0</v>
      </c>
      <c r="IR1058" s="210"/>
      <c r="IS1058" s="211">
        <f t="shared" si="2369"/>
        <v>0</v>
      </c>
      <c r="IT1058" s="211"/>
      <c r="IU1058" s="90" t="str">
        <f t="shared" si="2370"/>
        <v/>
      </c>
      <c r="IV1058" s="211" t="str">
        <f t="shared" si="2371"/>
        <v/>
      </c>
      <c r="IW1058" s="211"/>
      <c r="IX1058" s="91" t="str">
        <f t="shared" si="2372"/>
        <v/>
      </c>
      <c r="IY1058" s="84">
        <f t="shared" si="2373"/>
        <v>0</v>
      </c>
      <c r="IZ1058" s="4"/>
      <c r="JA1058" s="43"/>
      <c r="JB1058" s="209">
        <f t="shared" si="2374"/>
        <v>0</v>
      </c>
      <c r="JC1058" s="210"/>
      <c r="JD1058" s="211">
        <f t="shared" si="2375"/>
        <v>0</v>
      </c>
      <c r="JE1058" s="211"/>
      <c r="JF1058" s="90" t="str">
        <f t="shared" si="2376"/>
        <v/>
      </c>
      <c r="JG1058" s="211" t="str">
        <f t="shared" si="2377"/>
        <v/>
      </c>
      <c r="JH1058" s="211"/>
      <c r="JI1058" s="91" t="str">
        <f t="shared" si="2378"/>
        <v/>
      </c>
      <c r="JJ1058" s="84">
        <f t="shared" si="2379"/>
        <v>0</v>
      </c>
      <c r="JK1058" s="4"/>
      <c r="JL1058" s="43"/>
      <c r="JM1058" s="209">
        <f t="shared" si="2380"/>
        <v>0</v>
      </c>
      <c r="JN1058" s="210"/>
      <c r="JO1058" s="211">
        <f t="shared" si="2381"/>
        <v>0</v>
      </c>
      <c r="JP1058" s="211"/>
      <c r="JQ1058" s="90" t="str">
        <f t="shared" si="2382"/>
        <v/>
      </c>
      <c r="JR1058" s="211" t="str">
        <f t="shared" si="2383"/>
        <v/>
      </c>
      <c r="JS1058" s="211"/>
      <c r="JT1058" s="91" t="str">
        <f t="shared" si="2384"/>
        <v/>
      </c>
      <c r="JU1058" s="84">
        <f t="shared" si="2385"/>
        <v>0</v>
      </c>
      <c r="JV1058" s="4"/>
      <c r="JW1058" s="43"/>
      <c r="JX1058" s="209">
        <f t="shared" si="2386"/>
        <v>0</v>
      </c>
      <c r="JY1058" s="210"/>
      <c r="JZ1058" s="211">
        <f t="shared" si="2387"/>
        <v>0</v>
      </c>
      <c r="KA1058" s="211"/>
      <c r="KB1058" s="90" t="str">
        <f t="shared" si="2388"/>
        <v/>
      </c>
      <c r="KC1058" s="211" t="str">
        <f t="shared" si="2389"/>
        <v/>
      </c>
      <c r="KD1058" s="211"/>
      <c r="KE1058" s="91" t="str">
        <f t="shared" si="2390"/>
        <v/>
      </c>
      <c r="KF1058" s="84">
        <f t="shared" si="2391"/>
        <v>0</v>
      </c>
      <c r="KG1058" s="4"/>
      <c r="KH1058" s="43"/>
      <c r="KI1058" s="209">
        <f t="shared" si="2392"/>
        <v>0</v>
      </c>
      <c r="KJ1058" s="210"/>
      <c r="KK1058" s="211">
        <f t="shared" si="2393"/>
        <v>0</v>
      </c>
      <c r="KL1058" s="211"/>
      <c r="KM1058" s="90" t="str">
        <f t="shared" si="2394"/>
        <v/>
      </c>
      <c r="KN1058" s="211" t="str">
        <f t="shared" si="2395"/>
        <v/>
      </c>
      <c r="KO1058" s="211"/>
      <c r="KP1058" s="91" t="str">
        <f t="shared" si="2396"/>
        <v/>
      </c>
      <c r="KQ1058" s="84">
        <f t="shared" si="2397"/>
        <v>0</v>
      </c>
      <c r="KR1058" s="4"/>
      <c r="KS1058" s="43"/>
      <c r="KT1058" s="209">
        <f t="shared" si="2398"/>
        <v>0</v>
      </c>
      <c r="KU1058" s="210"/>
      <c r="KV1058" s="211">
        <f t="shared" si="2399"/>
        <v>0</v>
      </c>
      <c r="KW1058" s="211"/>
      <c r="KX1058" s="90" t="str">
        <f t="shared" si="2400"/>
        <v/>
      </c>
      <c r="KY1058" s="211" t="str">
        <f t="shared" si="2401"/>
        <v/>
      </c>
      <c r="KZ1058" s="211"/>
      <c r="LA1058" s="91" t="str">
        <f t="shared" si="2402"/>
        <v/>
      </c>
      <c r="LB1058" s="84">
        <f t="shared" si="2403"/>
        <v>0</v>
      </c>
      <c r="LC1058" s="4"/>
      <c r="LD1058" s="43"/>
      <c r="LE1058" s="209">
        <f t="shared" si="2404"/>
        <v>0</v>
      </c>
      <c r="LF1058" s="210"/>
      <c r="LG1058" s="211">
        <f t="shared" si="2405"/>
        <v>0</v>
      </c>
      <c r="LH1058" s="211"/>
      <c r="LI1058" s="90" t="str">
        <f t="shared" si="2406"/>
        <v/>
      </c>
      <c r="LJ1058" s="211" t="str">
        <f t="shared" si="2407"/>
        <v/>
      </c>
      <c r="LK1058" s="211"/>
      <c r="LL1058" s="91" t="str">
        <f t="shared" si="2408"/>
        <v/>
      </c>
      <c r="LM1058" s="84">
        <f t="shared" si="2409"/>
        <v>0</v>
      </c>
      <c r="LN1058" s="4"/>
      <c r="LO1058" s="43"/>
      <c r="LP1058" s="209">
        <f t="shared" si="2410"/>
        <v>0</v>
      </c>
      <c r="LQ1058" s="210"/>
      <c r="LR1058" s="211">
        <f t="shared" si="2411"/>
        <v>0</v>
      </c>
      <c r="LS1058" s="211"/>
      <c r="LT1058" s="90" t="str">
        <f t="shared" si="2412"/>
        <v/>
      </c>
      <c r="LU1058" s="211" t="str">
        <f t="shared" si="2413"/>
        <v/>
      </c>
      <c r="LV1058" s="211"/>
      <c r="LW1058" s="91" t="str">
        <f t="shared" si="2414"/>
        <v/>
      </c>
      <c r="LX1058" s="84">
        <f t="shared" si="2415"/>
        <v>0</v>
      </c>
      <c r="LY1058" s="4"/>
      <c r="LZ1058" s="43"/>
      <c r="MA1058" s="209">
        <f t="shared" si="2416"/>
        <v>0</v>
      </c>
      <c r="MB1058" s="210"/>
      <c r="MC1058" s="211">
        <f t="shared" si="2417"/>
        <v>0</v>
      </c>
      <c r="MD1058" s="211"/>
      <c r="ME1058" s="90" t="str">
        <f t="shared" si="2418"/>
        <v/>
      </c>
      <c r="MF1058" s="211" t="str">
        <f t="shared" si="2419"/>
        <v/>
      </c>
      <c r="MG1058" s="211"/>
      <c r="MH1058" s="91" t="str">
        <f t="shared" si="2420"/>
        <v/>
      </c>
      <c r="MI1058" s="84">
        <f t="shared" si="2421"/>
        <v>0</v>
      </c>
      <c r="MJ1058" s="4"/>
      <c r="MR1058" s="4"/>
      <c r="MS1058" s="43"/>
      <c r="MT1058" s="209">
        <f t="shared" si="2422"/>
        <v>0</v>
      </c>
      <c r="MU1058" s="210"/>
      <c r="MV1058" s="211">
        <f t="shared" si="2423"/>
        <v>0</v>
      </c>
      <c r="MW1058" s="211"/>
      <c r="MX1058" s="90" t="str">
        <f t="shared" si="2424"/>
        <v/>
      </c>
      <c r="MY1058" s="211" t="str">
        <f t="shared" si="2425"/>
        <v/>
      </c>
      <c r="MZ1058" s="211"/>
      <c r="NA1058" s="91" t="str">
        <f t="shared" si="2426"/>
        <v/>
      </c>
      <c r="NB1058" s="84">
        <f t="shared" si="2435"/>
        <v>0</v>
      </c>
      <c r="NC1058" s="43"/>
      <c r="ND1058" s="4"/>
      <c r="NE1058" s="43"/>
      <c r="NF1058" s="4"/>
    </row>
    <row r="1059" spans="2:370" ht="20.25" customHeight="1" x14ac:dyDescent="0.15">
      <c r="B1059" s="147" t="s">
        <v>86</v>
      </c>
      <c r="C1059" s="4"/>
      <c r="D1059" s="54"/>
      <c r="E1059" s="42"/>
      <c r="F1059" s="42"/>
      <c r="G1059" s="4"/>
      <c r="H1059" s="43"/>
      <c r="I1059" s="209">
        <f t="shared" si="2427"/>
        <v>0</v>
      </c>
      <c r="J1059" s="210"/>
      <c r="K1059" s="211">
        <f t="shared" si="2244"/>
        <v>0</v>
      </c>
      <c r="L1059" s="211"/>
      <c r="M1059" s="90" t="str">
        <f t="shared" si="2428"/>
        <v/>
      </c>
      <c r="N1059" s="211" t="str">
        <f t="shared" si="2429"/>
        <v/>
      </c>
      <c r="O1059" s="211"/>
      <c r="P1059" s="91" t="str">
        <f t="shared" si="2430"/>
        <v/>
      </c>
      <c r="Q1059" s="84">
        <f t="shared" si="2245"/>
        <v>0</v>
      </c>
      <c r="R1059" s="4"/>
      <c r="S1059" s="43"/>
      <c r="T1059" s="209">
        <f t="shared" si="2431"/>
        <v>0</v>
      </c>
      <c r="U1059" s="210"/>
      <c r="V1059" s="211">
        <f t="shared" si="2246"/>
        <v>0</v>
      </c>
      <c r="W1059" s="211"/>
      <c r="X1059" s="90" t="str">
        <f t="shared" si="2432"/>
        <v/>
      </c>
      <c r="Y1059" s="211" t="str">
        <f t="shared" si="2433"/>
        <v/>
      </c>
      <c r="Z1059" s="211"/>
      <c r="AA1059" s="91" t="str">
        <f t="shared" si="2434"/>
        <v/>
      </c>
      <c r="AB1059" s="84">
        <f t="shared" si="2247"/>
        <v>0</v>
      </c>
      <c r="AC1059" s="4"/>
      <c r="AD1059" s="43"/>
      <c r="AE1059" s="209">
        <f t="shared" si="2248"/>
        <v>0</v>
      </c>
      <c r="AF1059" s="210"/>
      <c r="AG1059" s="211">
        <f t="shared" si="2249"/>
        <v>0</v>
      </c>
      <c r="AH1059" s="211"/>
      <c r="AI1059" s="90" t="str">
        <f t="shared" si="2250"/>
        <v/>
      </c>
      <c r="AJ1059" s="211" t="str">
        <f t="shared" si="2251"/>
        <v/>
      </c>
      <c r="AK1059" s="211"/>
      <c r="AL1059" s="91" t="str">
        <f t="shared" si="2252"/>
        <v/>
      </c>
      <c r="AM1059" s="84">
        <f t="shared" si="2253"/>
        <v>0</v>
      </c>
      <c r="AN1059" s="4"/>
      <c r="AO1059" s="43"/>
      <c r="AP1059" s="209">
        <f t="shared" si="2254"/>
        <v>0</v>
      </c>
      <c r="AQ1059" s="210"/>
      <c r="AR1059" s="211">
        <f t="shared" si="2255"/>
        <v>0</v>
      </c>
      <c r="AS1059" s="211"/>
      <c r="AT1059" s="90" t="str">
        <f t="shared" si="2256"/>
        <v/>
      </c>
      <c r="AU1059" s="211" t="str">
        <f t="shared" si="2257"/>
        <v/>
      </c>
      <c r="AV1059" s="211"/>
      <c r="AW1059" s="91" t="str">
        <f t="shared" si="2258"/>
        <v/>
      </c>
      <c r="AX1059" s="84">
        <f t="shared" si="2259"/>
        <v>0</v>
      </c>
      <c r="AY1059" s="4"/>
      <c r="AZ1059" s="43"/>
      <c r="BA1059" s="209">
        <f t="shared" si="2260"/>
        <v>0</v>
      </c>
      <c r="BB1059" s="210"/>
      <c r="BC1059" s="211">
        <f t="shared" si="2261"/>
        <v>0</v>
      </c>
      <c r="BD1059" s="211"/>
      <c r="BE1059" s="90" t="str">
        <f t="shared" si="2262"/>
        <v/>
      </c>
      <c r="BF1059" s="211" t="str">
        <f t="shared" si="2263"/>
        <v/>
      </c>
      <c r="BG1059" s="211"/>
      <c r="BH1059" s="91" t="str">
        <f t="shared" si="2264"/>
        <v/>
      </c>
      <c r="BI1059" s="84">
        <f t="shared" si="2265"/>
        <v>0</v>
      </c>
      <c r="BJ1059" s="4"/>
      <c r="BK1059" s="43"/>
      <c r="BL1059" s="209">
        <f t="shared" si="2266"/>
        <v>0</v>
      </c>
      <c r="BM1059" s="210"/>
      <c r="BN1059" s="211">
        <f t="shared" si="2267"/>
        <v>0</v>
      </c>
      <c r="BO1059" s="211"/>
      <c r="BP1059" s="90" t="str">
        <f t="shared" si="2268"/>
        <v/>
      </c>
      <c r="BQ1059" s="211" t="str">
        <f t="shared" si="2269"/>
        <v/>
      </c>
      <c r="BR1059" s="211"/>
      <c r="BS1059" s="91" t="str">
        <f t="shared" si="2270"/>
        <v/>
      </c>
      <c r="BT1059" s="84">
        <f t="shared" si="2271"/>
        <v>0</v>
      </c>
      <c r="BU1059" s="4"/>
      <c r="BV1059" s="43"/>
      <c r="BW1059" s="209">
        <f t="shared" si="2272"/>
        <v>0</v>
      </c>
      <c r="BX1059" s="210"/>
      <c r="BY1059" s="211">
        <f t="shared" si="2273"/>
        <v>0</v>
      </c>
      <c r="BZ1059" s="211"/>
      <c r="CA1059" s="90" t="str">
        <f t="shared" si="2274"/>
        <v/>
      </c>
      <c r="CB1059" s="211" t="str">
        <f t="shared" si="2275"/>
        <v/>
      </c>
      <c r="CC1059" s="211"/>
      <c r="CD1059" s="91" t="str">
        <f t="shared" si="2276"/>
        <v/>
      </c>
      <c r="CE1059" s="84">
        <f t="shared" si="2277"/>
        <v>0</v>
      </c>
      <c r="CF1059" s="4"/>
      <c r="CG1059" s="43"/>
      <c r="CH1059" s="209">
        <f t="shared" si="2278"/>
        <v>0</v>
      </c>
      <c r="CI1059" s="210"/>
      <c r="CJ1059" s="211">
        <f t="shared" si="2279"/>
        <v>0</v>
      </c>
      <c r="CK1059" s="211"/>
      <c r="CL1059" s="90" t="str">
        <f t="shared" si="2280"/>
        <v/>
      </c>
      <c r="CM1059" s="211" t="str">
        <f t="shared" si="2281"/>
        <v/>
      </c>
      <c r="CN1059" s="211"/>
      <c r="CO1059" s="91" t="str">
        <f t="shared" si="2282"/>
        <v/>
      </c>
      <c r="CP1059" s="84">
        <f t="shared" si="2283"/>
        <v>0</v>
      </c>
      <c r="CQ1059" s="4"/>
      <c r="CR1059" s="43"/>
      <c r="CS1059" s="209">
        <f t="shared" si="2284"/>
        <v>0</v>
      </c>
      <c r="CT1059" s="210"/>
      <c r="CU1059" s="211">
        <f t="shared" si="2285"/>
        <v>0</v>
      </c>
      <c r="CV1059" s="211"/>
      <c r="CW1059" s="90" t="str">
        <f t="shared" si="2286"/>
        <v/>
      </c>
      <c r="CX1059" s="211" t="str">
        <f t="shared" si="2287"/>
        <v/>
      </c>
      <c r="CY1059" s="211"/>
      <c r="CZ1059" s="91" t="str">
        <f t="shared" si="2288"/>
        <v/>
      </c>
      <c r="DA1059" s="84">
        <f t="shared" si="2289"/>
        <v>0</v>
      </c>
      <c r="DB1059" s="4"/>
      <c r="DC1059" s="43"/>
      <c r="DD1059" s="209">
        <f t="shared" si="2290"/>
        <v>0</v>
      </c>
      <c r="DE1059" s="210"/>
      <c r="DF1059" s="211">
        <f t="shared" si="2291"/>
        <v>0</v>
      </c>
      <c r="DG1059" s="211"/>
      <c r="DH1059" s="90" t="str">
        <f t="shared" si="2292"/>
        <v/>
      </c>
      <c r="DI1059" s="211" t="str">
        <f t="shared" si="2293"/>
        <v/>
      </c>
      <c r="DJ1059" s="211"/>
      <c r="DK1059" s="91" t="str">
        <f t="shared" si="2294"/>
        <v/>
      </c>
      <c r="DL1059" s="84">
        <f t="shared" si="2295"/>
        <v>0</v>
      </c>
      <c r="DM1059" s="4"/>
      <c r="DN1059" s="43"/>
      <c r="DO1059" s="209">
        <f t="shared" si="2296"/>
        <v>0</v>
      </c>
      <c r="DP1059" s="210"/>
      <c r="DQ1059" s="211">
        <f t="shared" si="2297"/>
        <v>0</v>
      </c>
      <c r="DR1059" s="211"/>
      <c r="DS1059" s="90" t="str">
        <f t="shared" si="2298"/>
        <v/>
      </c>
      <c r="DT1059" s="211" t="str">
        <f t="shared" si="2299"/>
        <v/>
      </c>
      <c r="DU1059" s="211"/>
      <c r="DV1059" s="91" t="str">
        <f t="shared" si="2300"/>
        <v/>
      </c>
      <c r="DW1059" s="84">
        <f t="shared" si="2301"/>
        <v>0</v>
      </c>
      <c r="DX1059" s="4"/>
      <c r="DY1059" s="43"/>
      <c r="DZ1059" s="209">
        <f t="shared" si="2302"/>
        <v>0</v>
      </c>
      <c r="EA1059" s="210"/>
      <c r="EB1059" s="211">
        <f t="shared" si="2303"/>
        <v>0</v>
      </c>
      <c r="EC1059" s="211"/>
      <c r="ED1059" s="90" t="str">
        <f t="shared" si="2304"/>
        <v/>
      </c>
      <c r="EE1059" s="211" t="str">
        <f t="shared" si="2305"/>
        <v/>
      </c>
      <c r="EF1059" s="211"/>
      <c r="EG1059" s="91" t="str">
        <f t="shared" si="2306"/>
        <v/>
      </c>
      <c r="EH1059" s="84">
        <f t="shared" si="2307"/>
        <v>0</v>
      </c>
      <c r="EI1059" s="4"/>
      <c r="EJ1059" s="43"/>
      <c r="EK1059" s="209">
        <f t="shared" si="2308"/>
        <v>0</v>
      </c>
      <c r="EL1059" s="210"/>
      <c r="EM1059" s="211">
        <f t="shared" si="2309"/>
        <v>0</v>
      </c>
      <c r="EN1059" s="211"/>
      <c r="EO1059" s="90" t="str">
        <f t="shared" si="2310"/>
        <v/>
      </c>
      <c r="EP1059" s="211" t="str">
        <f t="shared" si="2311"/>
        <v/>
      </c>
      <c r="EQ1059" s="211"/>
      <c r="ER1059" s="91" t="str">
        <f t="shared" si="2312"/>
        <v/>
      </c>
      <c r="ES1059" s="84">
        <f t="shared" si="2313"/>
        <v>0</v>
      </c>
      <c r="ET1059" s="4"/>
      <c r="EU1059" s="43"/>
      <c r="EV1059" s="209">
        <f t="shared" si="2314"/>
        <v>0</v>
      </c>
      <c r="EW1059" s="210"/>
      <c r="EX1059" s="211">
        <f t="shared" si="2315"/>
        <v>0</v>
      </c>
      <c r="EY1059" s="211"/>
      <c r="EZ1059" s="90" t="str">
        <f t="shared" si="2316"/>
        <v/>
      </c>
      <c r="FA1059" s="211" t="str">
        <f t="shared" si="2317"/>
        <v/>
      </c>
      <c r="FB1059" s="211"/>
      <c r="FC1059" s="91" t="str">
        <f t="shared" si="2318"/>
        <v/>
      </c>
      <c r="FD1059" s="84">
        <f t="shared" si="2319"/>
        <v>0</v>
      </c>
      <c r="FE1059" s="4"/>
      <c r="FF1059" s="43"/>
      <c r="FG1059" s="209">
        <f t="shared" si="2320"/>
        <v>0</v>
      </c>
      <c r="FH1059" s="210"/>
      <c r="FI1059" s="211">
        <f t="shared" si="2321"/>
        <v>0</v>
      </c>
      <c r="FJ1059" s="211"/>
      <c r="FK1059" s="90" t="str">
        <f t="shared" si="2322"/>
        <v/>
      </c>
      <c r="FL1059" s="211" t="str">
        <f t="shared" si="2323"/>
        <v/>
      </c>
      <c r="FM1059" s="211"/>
      <c r="FN1059" s="91" t="str">
        <f t="shared" si="2324"/>
        <v/>
      </c>
      <c r="FO1059" s="84">
        <f t="shared" si="2325"/>
        <v>0</v>
      </c>
      <c r="FP1059" s="4"/>
      <c r="FQ1059" s="43"/>
      <c r="FR1059" s="209">
        <f t="shared" si="2326"/>
        <v>0</v>
      </c>
      <c r="FS1059" s="210"/>
      <c r="FT1059" s="211">
        <f t="shared" si="2327"/>
        <v>0</v>
      </c>
      <c r="FU1059" s="211"/>
      <c r="FV1059" s="90" t="str">
        <f t="shared" si="2328"/>
        <v/>
      </c>
      <c r="FW1059" s="211" t="str">
        <f t="shared" si="2329"/>
        <v/>
      </c>
      <c r="FX1059" s="211"/>
      <c r="FY1059" s="91" t="str">
        <f t="shared" si="2330"/>
        <v/>
      </c>
      <c r="FZ1059" s="84">
        <f t="shared" si="2331"/>
        <v>0</v>
      </c>
      <c r="GA1059" s="4"/>
      <c r="GB1059" s="43"/>
      <c r="GC1059" s="209">
        <f t="shared" si="2332"/>
        <v>0</v>
      </c>
      <c r="GD1059" s="210"/>
      <c r="GE1059" s="211">
        <f t="shared" si="2333"/>
        <v>0</v>
      </c>
      <c r="GF1059" s="211"/>
      <c r="GG1059" s="90" t="str">
        <f t="shared" si="2334"/>
        <v/>
      </c>
      <c r="GH1059" s="211" t="str">
        <f t="shared" si="2335"/>
        <v/>
      </c>
      <c r="GI1059" s="211"/>
      <c r="GJ1059" s="91" t="str">
        <f t="shared" si="2336"/>
        <v/>
      </c>
      <c r="GK1059" s="84">
        <f t="shared" si="2337"/>
        <v>0</v>
      </c>
      <c r="GL1059" s="4"/>
      <c r="GM1059" s="43"/>
      <c r="GN1059" s="209">
        <f t="shared" si="2338"/>
        <v>0</v>
      </c>
      <c r="GO1059" s="210"/>
      <c r="GP1059" s="211">
        <f t="shared" si="2339"/>
        <v>0</v>
      </c>
      <c r="GQ1059" s="211"/>
      <c r="GR1059" s="90" t="str">
        <f t="shared" si="2340"/>
        <v/>
      </c>
      <c r="GS1059" s="211" t="str">
        <f t="shared" si="2341"/>
        <v/>
      </c>
      <c r="GT1059" s="211"/>
      <c r="GU1059" s="91" t="str">
        <f t="shared" si="2342"/>
        <v/>
      </c>
      <c r="GV1059" s="84">
        <f t="shared" si="2343"/>
        <v>0</v>
      </c>
      <c r="GW1059" s="4"/>
      <c r="GX1059" s="43"/>
      <c r="GY1059" s="209">
        <f t="shared" si="2344"/>
        <v>0</v>
      </c>
      <c r="GZ1059" s="210"/>
      <c r="HA1059" s="211">
        <f t="shared" si="2345"/>
        <v>0</v>
      </c>
      <c r="HB1059" s="211"/>
      <c r="HC1059" s="90" t="str">
        <f t="shared" si="2346"/>
        <v/>
      </c>
      <c r="HD1059" s="211" t="str">
        <f t="shared" si="2347"/>
        <v/>
      </c>
      <c r="HE1059" s="211"/>
      <c r="HF1059" s="91" t="str">
        <f t="shared" si="2348"/>
        <v/>
      </c>
      <c r="HG1059" s="84">
        <f t="shared" si="2349"/>
        <v>0</v>
      </c>
      <c r="HH1059" s="4"/>
      <c r="HI1059" s="43"/>
      <c r="HJ1059" s="209">
        <f t="shared" si="2350"/>
        <v>0</v>
      </c>
      <c r="HK1059" s="210"/>
      <c r="HL1059" s="211">
        <f t="shared" si="2351"/>
        <v>0</v>
      </c>
      <c r="HM1059" s="211"/>
      <c r="HN1059" s="90" t="str">
        <f t="shared" si="2352"/>
        <v/>
      </c>
      <c r="HO1059" s="211" t="str">
        <f t="shared" si="2353"/>
        <v/>
      </c>
      <c r="HP1059" s="211"/>
      <c r="HQ1059" s="91" t="str">
        <f t="shared" si="2354"/>
        <v/>
      </c>
      <c r="HR1059" s="84">
        <f t="shared" si="2355"/>
        <v>0</v>
      </c>
      <c r="HS1059" s="4"/>
      <c r="HT1059" s="43"/>
      <c r="HU1059" s="209">
        <f t="shared" si="2356"/>
        <v>0</v>
      </c>
      <c r="HV1059" s="210"/>
      <c r="HW1059" s="211">
        <f t="shared" si="2357"/>
        <v>0</v>
      </c>
      <c r="HX1059" s="211"/>
      <c r="HY1059" s="90" t="str">
        <f t="shared" si="2358"/>
        <v/>
      </c>
      <c r="HZ1059" s="211" t="str">
        <f t="shared" si="2359"/>
        <v/>
      </c>
      <c r="IA1059" s="211"/>
      <c r="IB1059" s="91" t="str">
        <f t="shared" si="2360"/>
        <v/>
      </c>
      <c r="IC1059" s="84">
        <f t="shared" si="2361"/>
        <v>0</v>
      </c>
      <c r="ID1059" s="4"/>
      <c r="IE1059" s="43"/>
      <c r="IF1059" s="209">
        <f t="shared" si="2362"/>
        <v>0</v>
      </c>
      <c r="IG1059" s="210"/>
      <c r="IH1059" s="211">
        <f t="shared" si="2363"/>
        <v>0</v>
      </c>
      <c r="II1059" s="211"/>
      <c r="IJ1059" s="90" t="str">
        <f t="shared" si="2364"/>
        <v/>
      </c>
      <c r="IK1059" s="211" t="str">
        <f t="shared" si="2365"/>
        <v/>
      </c>
      <c r="IL1059" s="211"/>
      <c r="IM1059" s="91" t="str">
        <f t="shared" si="2366"/>
        <v/>
      </c>
      <c r="IN1059" s="84">
        <f t="shared" si="2367"/>
        <v>0</v>
      </c>
      <c r="IO1059" s="4"/>
      <c r="IP1059" s="43"/>
      <c r="IQ1059" s="209">
        <f t="shared" si="2368"/>
        <v>0</v>
      </c>
      <c r="IR1059" s="210"/>
      <c r="IS1059" s="211">
        <f t="shared" si="2369"/>
        <v>0</v>
      </c>
      <c r="IT1059" s="211"/>
      <c r="IU1059" s="90" t="str">
        <f t="shared" si="2370"/>
        <v/>
      </c>
      <c r="IV1059" s="211" t="str">
        <f t="shared" si="2371"/>
        <v/>
      </c>
      <c r="IW1059" s="211"/>
      <c r="IX1059" s="91" t="str">
        <f t="shared" si="2372"/>
        <v/>
      </c>
      <c r="IY1059" s="84">
        <f t="shared" si="2373"/>
        <v>0</v>
      </c>
      <c r="IZ1059" s="4"/>
      <c r="JA1059" s="43"/>
      <c r="JB1059" s="209">
        <f t="shared" si="2374"/>
        <v>0</v>
      </c>
      <c r="JC1059" s="210"/>
      <c r="JD1059" s="211">
        <f t="shared" si="2375"/>
        <v>0</v>
      </c>
      <c r="JE1059" s="211"/>
      <c r="JF1059" s="90" t="str">
        <f t="shared" si="2376"/>
        <v/>
      </c>
      <c r="JG1059" s="211" t="str">
        <f t="shared" si="2377"/>
        <v/>
      </c>
      <c r="JH1059" s="211"/>
      <c r="JI1059" s="91" t="str">
        <f t="shared" si="2378"/>
        <v/>
      </c>
      <c r="JJ1059" s="84">
        <f t="shared" si="2379"/>
        <v>0</v>
      </c>
      <c r="JK1059" s="4"/>
      <c r="JL1059" s="43"/>
      <c r="JM1059" s="209">
        <f t="shared" si="2380"/>
        <v>0</v>
      </c>
      <c r="JN1059" s="210"/>
      <c r="JO1059" s="211">
        <f t="shared" si="2381"/>
        <v>0</v>
      </c>
      <c r="JP1059" s="211"/>
      <c r="JQ1059" s="90" t="str">
        <f t="shared" si="2382"/>
        <v/>
      </c>
      <c r="JR1059" s="211" t="str">
        <f t="shared" si="2383"/>
        <v/>
      </c>
      <c r="JS1059" s="211"/>
      <c r="JT1059" s="91" t="str">
        <f t="shared" si="2384"/>
        <v/>
      </c>
      <c r="JU1059" s="84">
        <f t="shared" si="2385"/>
        <v>0</v>
      </c>
      <c r="JV1059" s="4"/>
      <c r="JW1059" s="43"/>
      <c r="JX1059" s="209">
        <f t="shared" si="2386"/>
        <v>0</v>
      </c>
      <c r="JY1059" s="210"/>
      <c r="JZ1059" s="211">
        <f t="shared" si="2387"/>
        <v>0</v>
      </c>
      <c r="KA1059" s="211"/>
      <c r="KB1059" s="90" t="str">
        <f t="shared" si="2388"/>
        <v/>
      </c>
      <c r="KC1059" s="211" t="str">
        <f t="shared" si="2389"/>
        <v/>
      </c>
      <c r="KD1059" s="211"/>
      <c r="KE1059" s="91" t="str">
        <f t="shared" si="2390"/>
        <v/>
      </c>
      <c r="KF1059" s="84">
        <f t="shared" si="2391"/>
        <v>0</v>
      </c>
      <c r="KG1059" s="4"/>
      <c r="KH1059" s="43"/>
      <c r="KI1059" s="209">
        <f t="shared" si="2392"/>
        <v>0</v>
      </c>
      <c r="KJ1059" s="210"/>
      <c r="KK1059" s="211">
        <f t="shared" si="2393"/>
        <v>0</v>
      </c>
      <c r="KL1059" s="211"/>
      <c r="KM1059" s="90" t="str">
        <f t="shared" si="2394"/>
        <v/>
      </c>
      <c r="KN1059" s="211" t="str">
        <f t="shared" si="2395"/>
        <v/>
      </c>
      <c r="KO1059" s="211"/>
      <c r="KP1059" s="91" t="str">
        <f t="shared" si="2396"/>
        <v/>
      </c>
      <c r="KQ1059" s="84">
        <f t="shared" si="2397"/>
        <v>0</v>
      </c>
      <c r="KR1059" s="4"/>
      <c r="KS1059" s="43"/>
      <c r="KT1059" s="209">
        <f t="shared" si="2398"/>
        <v>0</v>
      </c>
      <c r="KU1059" s="210"/>
      <c r="KV1059" s="211">
        <f t="shared" si="2399"/>
        <v>0</v>
      </c>
      <c r="KW1059" s="211"/>
      <c r="KX1059" s="90" t="str">
        <f t="shared" si="2400"/>
        <v/>
      </c>
      <c r="KY1059" s="211" t="str">
        <f t="shared" si="2401"/>
        <v/>
      </c>
      <c r="KZ1059" s="211"/>
      <c r="LA1059" s="91" t="str">
        <f t="shared" si="2402"/>
        <v/>
      </c>
      <c r="LB1059" s="84">
        <f t="shared" si="2403"/>
        <v>0</v>
      </c>
      <c r="LC1059" s="4"/>
      <c r="LD1059" s="43"/>
      <c r="LE1059" s="209">
        <f t="shared" si="2404"/>
        <v>0</v>
      </c>
      <c r="LF1059" s="210"/>
      <c r="LG1059" s="211">
        <f t="shared" si="2405"/>
        <v>0</v>
      </c>
      <c r="LH1059" s="211"/>
      <c r="LI1059" s="90" t="str">
        <f t="shared" si="2406"/>
        <v/>
      </c>
      <c r="LJ1059" s="211" t="str">
        <f t="shared" si="2407"/>
        <v/>
      </c>
      <c r="LK1059" s="211"/>
      <c r="LL1059" s="91" t="str">
        <f t="shared" si="2408"/>
        <v/>
      </c>
      <c r="LM1059" s="84">
        <f t="shared" si="2409"/>
        <v>0</v>
      </c>
      <c r="LN1059" s="4"/>
      <c r="LO1059" s="43"/>
      <c r="LP1059" s="209">
        <f t="shared" si="2410"/>
        <v>0</v>
      </c>
      <c r="LQ1059" s="210"/>
      <c r="LR1059" s="211">
        <f t="shared" si="2411"/>
        <v>0</v>
      </c>
      <c r="LS1059" s="211"/>
      <c r="LT1059" s="90" t="str">
        <f t="shared" si="2412"/>
        <v/>
      </c>
      <c r="LU1059" s="211" t="str">
        <f t="shared" si="2413"/>
        <v/>
      </c>
      <c r="LV1059" s="211"/>
      <c r="LW1059" s="91" t="str">
        <f t="shared" si="2414"/>
        <v/>
      </c>
      <c r="LX1059" s="84">
        <f t="shared" si="2415"/>
        <v>0</v>
      </c>
      <c r="LY1059" s="4"/>
      <c r="LZ1059" s="43"/>
      <c r="MA1059" s="209">
        <f t="shared" si="2416"/>
        <v>0</v>
      </c>
      <c r="MB1059" s="210"/>
      <c r="MC1059" s="211">
        <f t="shared" si="2417"/>
        <v>0</v>
      </c>
      <c r="MD1059" s="211"/>
      <c r="ME1059" s="90" t="str">
        <f t="shared" si="2418"/>
        <v/>
      </c>
      <c r="MF1059" s="211" t="str">
        <f t="shared" si="2419"/>
        <v/>
      </c>
      <c r="MG1059" s="211"/>
      <c r="MH1059" s="91" t="str">
        <f t="shared" si="2420"/>
        <v/>
      </c>
      <c r="MI1059" s="84">
        <f t="shared" si="2421"/>
        <v>0</v>
      </c>
      <c r="MJ1059" s="4"/>
      <c r="MR1059" s="4"/>
      <c r="MS1059" s="43"/>
      <c r="MT1059" s="209">
        <f t="shared" si="2422"/>
        <v>0</v>
      </c>
      <c r="MU1059" s="210"/>
      <c r="MV1059" s="211">
        <f t="shared" si="2423"/>
        <v>0</v>
      </c>
      <c r="MW1059" s="211"/>
      <c r="MX1059" s="90" t="str">
        <f t="shared" si="2424"/>
        <v/>
      </c>
      <c r="MY1059" s="211" t="str">
        <f t="shared" si="2425"/>
        <v/>
      </c>
      <c r="MZ1059" s="211"/>
      <c r="NA1059" s="91" t="str">
        <f t="shared" si="2426"/>
        <v/>
      </c>
      <c r="NB1059" s="84">
        <f t="shared" si="2435"/>
        <v>0</v>
      </c>
      <c r="NC1059" s="43"/>
      <c r="ND1059" s="4"/>
      <c r="NE1059" s="43"/>
      <c r="NF1059" s="4"/>
    </row>
    <row r="1060" spans="2:370" ht="20.25" customHeight="1" x14ac:dyDescent="0.15">
      <c r="B1060" s="147" t="s">
        <v>87</v>
      </c>
      <c r="C1060" s="4"/>
      <c r="D1060" s="54"/>
      <c r="E1060" s="42"/>
      <c r="F1060" s="42"/>
      <c r="G1060" s="4"/>
      <c r="H1060" s="43"/>
      <c r="I1060" s="209">
        <f t="shared" si="2427"/>
        <v>0</v>
      </c>
      <c r="J1060" s="210"/>
      <c r="K1060" s="211">
        <f t="shared" si="2244"/>
        <v>0</v>
      </c>
      <c r="L1060" s="211"/>
      <c r="M1060" s="90" t="str">
        <f t="shared" si="2428"/>
        <v/>
      </c>
      <c r="N1060" s="211" t="str">
        <f t="shared" si="2429"/>
        <v/>
      </c>
      <c r="O1060" s="211"/>
      <c r="P1060" s="91" t="str">
        <f t="shared" si="2430"/>
        <v/>
      </c>
      <c r="Q1060" s="84">
        <f t="shared" si="2245"/>
        <v>0</v>
      </c>
      <c r="R1060" s="4"/>
      <c r="S1060" s="43"/>
      <c r="T1060" s="209">
        <f t="shared" si="2431"/>
        <v>0</v>
      </c>
      <c r="U1060" s="210"/>
      <c r="V1060" s="211">
        <f t="shared" si="2246"/>
        <v>0</v>
      </c>
      <c r="W1060" s="211"/>
      <c r="X1060" s="90" t="str">
        <f t="shared" si="2432"/>
        <v/>
      </c>
      <c r="Y1060" s="211" t="str">
        <f t="shared" si="2433"/>
        <v/>
      </c>
      <c r="Z1060" s="211"/>
      <c r="AA1060" s="91" t="str">
        <f t="shared" si="2434"/>
        <v/>
      </c>
      <c r="AB1060" s="84">
        <f t="shared" si="2247"/>
        <v>0</v>
      </c>
      <c r="AC1060" s="4"/>
      <c r="AD1060" s="43"/>
      <c r="AE1060" s="209">
        <f t="shared" si="2248"/>
        <v>0</v>
      </c>
      <c r="AF1060" s="210"/>
      <c r="AG1060" s="211">
        <f t="shared" si="2249"/>
        <v>0</v>
      </c>
      <c r="AH1060" s="211"/>
      <c r="AI1060" s="90" t="str">
        <f t="shared" si="2250"/>
        <v/>
      </c>
      <c r="AJ1060" s="211" t="str">
        <f t="shared" si="2251"/>
        <v/>
      </c>
      <c r="AK1060" s="211"/>
      <c r="AL1060" s="91" t="str">
        <f t="shared" si="2252"/>
        <v/>
      </c>
      <c r="AM1060" s="84">
        <f t="shared" si="2253"/>
        <v>0</v>
      </c>
      <c r="AN1060" s="4"/>
      <c r="AO1060" s="43"/>
      <c r="AP1060" s="209">
        <f t="shared" si="2254"/>
        <v>0</v>
      </c>
      <c r="AQ1060" s="210"/>
      <c r="AR1060" s="211">
        <f t="shared" si="2255"/>
        <v>0</v>
      </c>
      <c r="AS1060" s="211"/>
      <c r="AT1060" s="90" t="str">
        <f t="shared" si="2256"/>
        <v/>
      </c>
      <c r="AU1060" s="211" t="str">
        <f t="shared" si="2257"/>
        <v/>
      </c>
      <c r="AV1060" s="211"/>
      <c r="AW1060" s="91" t="str">
        <f t="shared" si="2258"/>
        <v/>
      </c>
      <c r="AX1060" s="84">
        <f t="shared" si="2259"/>
        <v>0</v>
      </c>
      <c r="AY1060" s="4"/>
      <c r="AZ1060" s="43"/>
      <c r="BA1060" s="209">
        <f t="shared" si="2260"/>
        <v>0</v>
      </c>
      <c r="BB1060" s="210"/>
      <c r="BC1060" s="211">
        <f t="shared" si="2261"/>
        <v>0</v>
      </c>
      <c r="BD1060" s="211"/>
      <c r="BE1060" s="90" t="str">
        <f t="shared" si="2262"/>
        <v/>
      </c>
      <c r="BF1060" s="211" t="str">
        <f t="shared" si="2263"/>
        <v/>
      </c>
      <c r="BG1060" s="211"/>
      <c r="BH1060" s="91" t="str">
        <f t="shared" si="2264"/>
        <v/>
      </c>
      <c r="BI1060" s="84">
        <f t="shared" si="2265"/>
        <v>0</v>
      </c>
      <c r="BJ1060" s="4"/>
      <c r="BK1060" s="43"/>
      <c r="BL1060" s="209">
        <f t="shared" si="2266"/>
        <v>0</v>
      </c>
      <c r="BM1060" s="210"/>
      <c r="BN1060" s="211">
        <f t="shared" si="2267"/>
        <v>0</v>
      </c>
      <c r="BO1060" s="211"/>
      <c r="BP1060" s="90" t="str">
        <f t="shared" si="2268"/>
        <v/>
      </c>
      <c r="BQ1060" s="211" t="str">
        <f t="shared" si="2269"/>
        <v/>
      </c>
      <c r="BR1060" s="211"/>
      <c r="BS1060" s="91" t="str">
        <f t="shared" si="2270"/>
        <v/>
      </c>
      <c r="BT1060" s="84">
        <f t="shared" si="2271"/>
        <v>0</v>
      </c>
      <c r="BU1060" s="4"/>
      <c r="BV1060" s="43"/>
      <c r="BW1060" s="209">
        <f t="shared" si="2272"/>
        <v>0</v>
      </c>
      <c r="BX1060" s="210"/>
      <c r="BY1060" s="211">
        <f t="shared" si="2273"/>
        <v>0</v>
      </c>
      <c r="BZ1060" s="211"/>
      <c r="CA1060" s="90" t="str">
        <f t="shared" si="2274"/>
        <v/>
      </c>
      <c r="CB1060" s="211" t="str">
        <f t="shared" si="2275"/>
        <v/>
      </c>
      <c r="CC1060" s="211"/>
      <c r="CD1060" s="91" t="str">
        <f t="shared" si="2276"/>
        <v/>
      </c>
      <c r="CE1060" s="84">
        <f t="shared" si="2277"/>
        <v>0</v>
      </c>
      <c r="CF1060" s="4"/>
      <c r="CG1060" s="43"/>
      <c r="CH1060" s="209">
        <f t="shared" si="2278"/>
        <v>0</v>
      </c>
      <c r="CI1060" s="210"/>
      <c r="CJ1060" s="211">
        <f t="shared" si="2279"/>
        <v>0</v>
      </c>
      <c r="CK1060" s="211"/>
      <c r="CL1060" s="90" t="str">
        <f t="shared" si="2280"/>
        <v/>
      </c>
      <c r="CM1060" s="211" t="str">
        <f t="shared" si="2281"/>
        <v/>
      </c>
      <c r="CN1060" s="211"/>
      <c r="CO1060" s="91" t="str">
        <f t="shared" si="2282"/>
        <v/>
      </c>
      <c r="CP1060" s="84">
        <f t="shared" si="2283"/>
        <v>0</v>
      </c>
      <c r="CQ1060" s="4"/>
      <c r="CR1060" s="43"/>
      <c r="CS1060" s="209">
        <f t="shared" si="2284"/>
        <v>0</v>
      </c>
      <c r="CT1060" s="210"/>
      <c r="CU1060" s="211">
        <f t="shared" si="2285"/>
        <v>0</v>
      </c>
      <c r="CV1060" s="211"/>
      <c r="CW1060" s="90" t="str">
        <f t="shared" si="2286"/>
        <v/>
      </c>
      <c r="CX1060" s="211" t="str">
        <f t="shared" si="2287"/>
        <v/>
      </c>
      <c r="CY1060" s="211"/>
      <c r="CZ1060" s="91" t="str">
        <f t="shared" si="2288"/>
        <v/>
      </c>
      <c r="DA1060" s="84">
        <f t="shared" si="2289"/>
        <v>0</v>
      </c>
      <c r="DB1060" s="4"/>
      <c r="DC1060" s="43"/>
      <c r="DD1060" s="209">
        <f t="shared" si="2290"/>
        <v>0</v>
      </c>
      <c r="DE1060" s="210"/>
      <c r="DF1060" s="211">
        <f t="shared" si="2291"/>
        <v>0</v>
      </c>
      <c r="DG1060" s="211"/>
      <c r="DH1060" s="90" t="str">
        <f t="shared" si="2292"/>
        <v/>
      </c>
      <c r="DI1060" s="211" t="str">
        <f t="shared" si="2293"/>
        <v/>
      </c>
      <c r="DJ1060" s="211"/>
      <c r="DK1060" s="91" t="str">
        <f t="shared" si="2294"/>
        <v/>
      </c>
      <c r="DL1060" s="84">
        <f t="shared" si="2295"/>
        <v>0</v>
      </c>
      <c r="DM1060" s="4"/>
      <c r="DN1060" s="43"/>
      <c r="DO1060" s="209">
        <f t="shared" si="2296"/>
        <v>0</v>
      </c>
      <c r="DP1060" s="210"/>
      <c r="DQ1060" s="211">
        <f t="shared" si="2297"/>
        <v>0</v>
      </c>
      <c r="DR1060" s="211"/>
      <c r="DS1060" s="90" t="str">
        <f t="shared" si="2298"/>
        <v/>
      </c>
      <c r="DT1060" s="211" t="str">
        <f t="shared" si="2299"/>
        <v/>
      </c>
      <c r="DU1060" s="211"/>
      <c r="DV1060" s="91" t="str">
        <f t="shared" si="2300"/>
        <v/>
      </c>
      <c r="DW1060" s="84">
        <f t="shared" si="2301"/>
        <v>0</v>
      </c>
      <c r="DX1060" s="4"/>
      <c r="DY1060" s="43"/>
      <c r="DZ1060" s="209">
        <f t="shared" si="2302"/>
        <v>0</v>
      </c>
      <c r="EA1060" s="210"/>
      <c r="EB1060" s="211">
        <f t="shared" si="2303"/>
        <v>0</v>
      </c>
      <c r="EC1060" s="211"/>
      <c r="ED1060" s="90" t="str">
        <f t="shared" si="2304"/>
        <v/>
      </c>
      <c r="EE1060" s="211" t="str">
        <f t="shared" si="2305"/>
        <v/>
      </c>
      <c r="EF1060" s="211"/>
      <c r="EG1060" s="91" t="str">
        <f t="shared" si="2306"/>
        <v/>
      </c>
      <c r="EH1060" s="84">
        <f t="shared" si="2307"/>
        <v>0</v>
      </c>
      <c r="EI1060" s="4"/>
      <c r="EJ1060" s="43"/>
      <c r="EK1060" s="209">
        <f t="shared" si="2308"/>
        <v>0</v>
      </c>
      <c r="EL1060" s="210"/>
      <c r="EM1060" s="211">
        <f t="shared" si="2309"/>
        <v>0</v>
      </c>
      <c r="EN1060" s="211"/>
      <c r="EO1060" s="90" t="str">
        <f t="shared" si="2310"/>
        <v/>
      </c>
      <c r="EP1060" s="211" t="str">
        <f t="shared" si="2311"/>
        <v/>
      </c>
      <c r="EQ1060" s="211"/>
      <c r="ER1060" s="91" t="str">
        <f t="shared" si="2312"/>
        <v/>
      </c>
      <c r="ES1060" s="84">
        <f t="shared" si="2313"/>
        <v>0</v>
      </c>
      <c r="ET1060" s="4"/>
      <c r="EU1060" s="43"/>
      <c r="EV1060" s="209">
        <f t="shared" si="2314"/>
        <v>0</v>
      </c>
      <c r="EW1060" s="210"/>
      <c r="EX1060" s="211">
        <f t="shared" si="2315"/>
        <v>0</v>
      </c>
      <c r="EY1060" s="211"/>
      <c r="EZ1060" s="90" t="str">
        <f t="shared" si="2316"/>
        <v/>
      </c>
      <c r="FA1060" s="211" t="str">
        <f t="shared" si="2317"/>
        <v/>
      </c>
      <c r="FB1060" s="211"/>
      <c r="FC1060" s="91" t="str">
        <f t="shared" si="2318"/>
        <v/>
      </c>
      <c r="FD1060" s="84">
        <f t="shared" si="2319"/>
        <v>0</v>
      </c>
      <c r="FE1060" s="4"/>
      <c r="FF1060" s="43"/>
      <c r="FG1060" s="209">
        <f t="shared" si="2320"/>
        <v>0</v>
      </c>
      <c r="FH1060" s="210"/>
      <c r="FI1060" s="211">
        <f t="shared" si="2321"/>
        <v>0</v>
      </c>
      <c r="FJ1060" s="211"/>
      <c r="FK1060" s="90" t="str">
        <f t="shared" si="2322"/>
        <v/>
      </c>
      <c r="FL1060" s="211" t="str">
        <f t="shared" si="2323"/>
        <v/>
      </c>
      <c r="FM1060" s="211"/>
      <c r="FN1060" s="91" t="str">
        <f t="shared" si="2324"/>
        <v/>
      </c>
      <c r="FO1060" s="84">
        <f t="shared" si="2325"/>
        <v>0</v>
      </c>
      <c r="FP1060" s="4"/>
      <c r="FQ1060" s="43"/>
      <c r="FR1060" s="209">
        <f t="shared" si="2326"/>
        <v>0</v>
      </c>
      <c r="FS1060" s="210"/>
      <c r="FT1060" s="211">
        <f t="shared" si="2327"/>
        <v>0</v>
      </c>
      <c r="FU1060" s="211"/>
      <c r="FV1060" s="90" t="str">
        <f t="shared" si="2328"/>
        <v/>
      </c>
      <c r="FW1060" s="211" t="str">
        <f t="shared" si="2329"/>
        <v/>
      </c>
      <c r="FX1060" s="211"/>
      <c r="FY1060" s="91" t="str">
        <f t="shared" si="2330"/>
        <v/>
      </c>
      <c r="FZ1060" s="84">
        <f t="shared" si="2331"/>
        <v>0</v>
      </c>
      <c r="GA1060" s="4"/>
      <c r="GB1060" s="43"/>
      <c r="GC1060" s="209">
        <f t="shared" si="2332"/>
        <v>0</v>
      </c>
      <c r="GD1060" s="210"/>
      <c r="GE1060" s="211">
        <f t="shared" si="2333"/>
        <v>0</v>
      </c>
      <c r="GF1060" s="211"/>
      <c r="GG1060" s="90" t="str">
        <f t="shared" si="2334"/>
        <v/>
      </c>
      <c r="GH1060" s="211" t="str">
        <f t="shared" si="2335"/>
        <v/>
      </c>
      <c r="GI1060" s="211"/>
      <c r="GJ1060" s="91" t="str">
        <f t="shared" si="2336"/>
        <v/>
      </c>
      <c r="GK1060" s="84">
        <f t="shared" si="2337"/>
        <v>0</v>
      </c>
      <c r="GL1060" s="4"/>
      <c r="GM1060" s="43"/>
      <c r="GN1060" s="209">
        <f t="shared" si="2338"/>
        <v>0</v>
      </c>
      <c r="GO1060" s="210"/>
      <c r="GP1060" s="211">
        <f t="shared" si="2339"/>
        <v>0</v>
      </c>
      <c r="GQ1060" s="211"/>
      <c r="GR1060" s="90" t="str">
        <f t="shared" si="2340"/>
        <v/>
      </c>
      <c r="GS1060" s="211" t="str">
        <f t="shared" si="2341"/>
        <v/>
      </c>
      <c r="GT1060" s="211"/>
      <c r="GU1060" s="91" t="str">
        <f t="shared" si="2342"/>
        <v/>
      </c>
      <c r="GV1060" s="84">
        <f t="shared" si="2343"/>
        <v>0</v>
      </c>
      <c r="GW1060" s="4"/>
      <c r="GX1060" s="43"/>
      <c r="GY1060" s="209">
        <f t="shared" si="2344"/>
        <v>0</v>
      </c>
      <c r="GZ1060" s="210"/>
      <c r="HA1060" s="211">
        <f t="shared" si="2345"/>
        <v>0</v>
      </c>
      <c r="HB1060" s="211"/>
      <c r="HC1060" s="90" t="str">
        <f t="shared" si="2346"/>
        <v/>
      </c>
      <c r="HD1060" s="211" t="str">
        <f t="shared" si="2347"/>
        <v/>
      </c>
      <c r="HE1060" s="211"/>
      <c r="HF1060" s="91" t="str">
        <f t="shared" si="2348"/>
        <v/>
      </c>
      <c r="HG1060" s="84">
        <f t="shared" si="2349"/>
        <v>0</v>
      </c>
      <c r="HH1060" s="4"/>
      <c r="HI1060" s="43"/>
      <c r="HJ1060" s="209">
        <f t="shared" si="2350"/>
        <v>0</v>
      </c>
      <c r="HK1060" s="210"/>
      <c r="HL1060" s="211">
        <f t="shared" si="2351"/>
        <v>0</v>
      </c>
      <c r="HM1060" s="211"/>
      <c r="HN1060" s="90" t="str">
        <f t="shared" si="2352"/>
        <v/>
      </c>
      <c r="HO1060" s="211" t="str">
        <f t="shared" si="2353"/>
        <v/>
      </c>
      <c r="HP1060" s="211"/>
      <c r="HQ1060" s="91" t="str">
        <f t="shared" si="2354"/>
        <v/>
      </c>
      <c r="HR1060" s="84">
        <f t="shared" si="2355"/>
        <v>0</v>
      </c>
      <c r="HS1060" s="4"/>
      <c r="HT1060" s="43"/>
      <c r="HU1060" s="209">
        <f t="shared" si="2356"/>
        <v>0</v>
      </c>
      <c r="HV1060" s="210"/>
      <c r="HW1060" s="211">
        <f t="shared" si="2357"/>
        <v>0</v>
      </c>
      <c r="HX1060" s="211"/>
      <c r="HY1060" s="90" t="str">
        <f t="shared" si="2358"/>
        <v/>
      </c>
      <c r="HZ1060" s="211" t="str">
        <f t="shared" si="2359"/>
        <v/>
      </c>
      <c r="IA1060" s="211"/>
      <c r="IB1060" s="91" t="str">
        <f t="shared" si="2360"/>
        <v/>
      </c>
      <c r="IC1060" s="84">
        <f t="shared" si="2361"/>
        <v>0</v>
      </c>
      <c r="ID1060" s="4"/>
      <c r="IE1060" s="43"/>
      <c r="IF1060" s="209">
        <f t="shared" si="2362"/>
        <v>0</v>
      </c>
      <c r="IG1060" s="210"/>
      <c r="IH1060" s="211">
        <f t="shared" si="2363"/>
        <v>0</v>
      </c>
      <c r="II1060" s="211"/>
      <c r="IJ1060" s="90" t="str">
        <f t="shared" si="2364"/>
        <v/>
      </c>
      <c r="IK1060" s="211" t="str">
        <f t="shared" si="2365"/>
        <v/>
      </c>
      <c r="IL1060" s="211"/>
      <c r="IM1060" s="91" t="str">
        <f t="shared" si="2366"/>
        <v/>
      </c>
      <c r="IN1060" s="84">
        <f t="shared" si="2367"/>
        <v>0</v>
      </c>
      <c r="IO1060" s="4"/>
      <c r="IP1060" s="43"/>
      <c r="IQ1060" s="209">
        <f t="shared" si="2368"/>
        <v>0</v>
      </c>
      <c r="IR1060" s="210"/>
      <c r="IS1060" s="211">
        <f t="shared" si="2369"/>
        <v>0</v>
      </c>
      <c r="IT1060" s="211"/>
      <c r="IU1060" s="90" t="str">
        <f t="shared" si="2370"/>
        <v/>
      </c>
      <c r="IV1060" s="211" t="str">
        <f t="shared" si="2371"/>
        <v/>
      </c>
      <c r="IW1060" s="211"/>
      <c r="IX1060" s="91" t="str">
        <f t="shared" si="2372"/>
        <v/>
      </c>
      <c r="IY1060" s="84">
        <f t="shared" si="2373"/>
        <v>0</v>
      </c>
      <c r="IZ1060" s="4"/>
      <c r="JA1060" s="43"/>
      <c r="JB1060" s="209">
        <f t="shared" si="2374"/>
        <v>0</v>
      </c>
      <c r="JC1060" s="210"/>
      <c r="JD1060" s="211">
        <f t="shared" si="2375"/>
        <v>0</v>
      </c>
      <c r="JE1060" s="211"/>
      <c r="JF1060" s="90" t="str">
        <f t="shared" si="2376"/>
        <v/>
      </c>
      <c r="JG1060" s="211" t="str">
        <f t="shared" si="2377"/>
        <v/>
      </c>
      <c r="JH1060" s="211"/>
      <c r="JI1060" s="91" t="str">
        <f t="shared" si="2378"/>
        <v/>
      </c>
      <c r="JJ1060" s="84">
        <f t="shared" si="2379"/>
        <v>0</v>
      </c>
      <c r="JK1060" s="4"/>
      <c r="JL1060" s="43"/>
      <c r="JM1060" s="209">
        <f t="shared" si="2380"/>
        <v>0</v>
      </c>
      <c r="JN1060" s="210"/>
      <c r="JO1060" s="211">
        <f t="shared" si="2381"/>
        <v>0</v>
      </c>
      <c r="JP1060" s="211"/>
      <c r="JQ1060" s="90" t="str">
        <f t="shared" si="2382"/>
        <v/>
      </c>
      <c r="JR1060" s="211" t="str">
        <f t="shared" si="2383"/>
        <v/>
      </c>
      <c r="JS1060" s="211"/>
      <c r="JT1060" s="91" t="str">
        <f t="shared" si="2384"/>
        <v/>
      </c>
      <c r="JU1060" s="84">
        <f t="shared" si="2385"/>
        <v>0</v>
      </c>
      <c r="JV1060" s="4"/>
      <c r="JW1060" s="43"/>
      <c r="JX1060" s="209">
        <f t="shared" si="2386"/>
        <v>0</v>
      </c>
      <c r="JY1060" s="210"/>
      <c r="JZ1060" s="211">
        <f t="shared" si="2387"/>
        <v>0</v>
      </c>
      <c r="KA1060" s="211"/>
      <c r="KB1060" s="90" t="str">
        <f t="shared" si="2388"/>
        <v/>
      </c>
      <c r="KC1060" s="211" t="str">
        <f t="shared" si="2389"/>
        <v/>
      </c>
      <c r="KD1060" s="211"/>
      <c r="KE1060" s="91" t="str">
        <f t="shared" si="2390"/>
        <v/>
      </c>
      <c r="KF1060" s="84">
        <f t="shared" si="2391"/>
        <v>0</v>
      </c>
      <c r="KG1060" s="4"/>
      <c r="KH1060" s="43"/>
      <c r="KI1060" s="209">
        <f t="shared" si="2392"/>
        <v>0</v>
      </c>
      <c r="KJ1060" s="210"/>
      <c r="KK1060" s="211">
        <f t="shared" si="2393"/>
        <v>0</v>
      </c>
      <c r="KL1060" s="211"/>
      <c r="KM1060" s="90" t="str">
        <f t="shared" si="2394"/>
        <v/>
      </c>
      <c r="KN1060" s="211" t="str">
        <f t="shared" si="2395"/>
        <v/>
      </c>
      <c r="KO1060" s="211"/>
      <c r="KP1060" s="91" t="str">
        <f t="shared" si="2396"/>
        <v/>
      </c>
      <c r="KQ1060" s="84">
        <f t="shared" si="2397"/>
        <v>0</v>
      </c>
      <c r="KR1060" s="4"/>
      <c r="KS1060" s="43"/>
      <c r="KT1060" s="209">
        <f t="shared" si="2398"/>
        <v>0</v>
      </c>
      <c r="KU1060" s="210"/>
      <c r="KV1060" s="211">
        <f t="shared" si="2399"/>
        <v>0</v>
      </c>
      <c r="KW1060" s="211"/>
      <c r="KX1060" s="90" t="str">
        <f t="shared" si="2400"/>
        <v/>
      </c>
      <c r="KY1060" s="211" t="str">
        <f t="shared" si="2401"/>
        <v/>
      </c>
      <c r="KZ1060" s="211"/>
      <c r="LA1060" s="91" t="str">
        <f t="shared" si="2402"/>
        <v/>
      </c>
      <c r="LB1060" s="84">
        <f t="shared" si="2403"/>
        <v>0</v>
      </c>
      <c r="LC1060" s="4"/>
      <c r="LD1060" s="43"/>
      <c r="LE1060" s="209">
        <f t="shared" si="2404"/>
        <v>0</v>
      </c>
      <c r="LF1060" s="210"/>
      <c r="LG1060" s="211">
        <f t="shared" si="2405"/>
        <v>0</v>
      </c>
      <c r="LH1060" s="211"/>
      <c r="LI1060" s="90" t="str">
        <f t="shared" si="2406"/>
        <v/>
      </c>
      <c r="LJ1060" s="211" t="str">
        <f t="shared" si="2407"/>
        <v/>
      </c>
      <c r="LK1060" s="211"/>
      <c r="LL1060" s="91" t="str">
        <f t="shared" si="2408"/>
        <v/>
      </c>
      <c r="LM1060" s="84">
        <f t="shared" si="2409"/>
        <v>0</v>
      </c>
      <c r="LN1060" s="4"/>
      <c r="LO1060" s="43"/>
      <c r="LP1060" s="209">
        <f t="shared" si="2410"/>
        <v>0</v>
      </c>
      <c r="LQ1060" s="210"/>
      <c r="LR1060" s="211">
        <f t="shared" si="2411"/>
        <v>0</v>
      </c>
      <c r="LS1060" s="211"/>
      <c r="LT1060" s="90" t="str">
        <f t="shared" si="2412"/>
        <v/>
      </c>
      <c r="LU1060" s="211" t="str">
        <f t="shared" si="2413"/>
        <v/>
      </c>
      <c r="LV1060" s="211"/>
      <c r="LW1060" s="91" t="str">
        <f t="shared" si="2414"/>
        <v/>
      </c>
      <c r="LX1060" s="84">
        <f t="shared" si="2415"/>
        <v>0</v>
      </c>
      <c r="LY1060" s="4"/>
      <c r="LZ1060" s="43"/>
      <c r="MA1060" s="209">
        <f t="shared" si="2416"/>
        <v>0</v>
      </c>
      <c r="MB1060" s="210"/>
      <c r="MC1060" s="211">
        <f t="shared" si="2417"/>
        <v>0</v>
      </c>
      <c r="MD1060" s="211"/>
      <c r="ME1060" s="90" t="str">
        <f t="shared" si="2418"/>
        <v/>
      </c>
      <c r="MF1060" s="211" t="str">
        <f t="shared" si="2419"/>
        <v/>
      </c>
      <c r="MG1060" s="211"/>
      <c r="MH1060" s="91" t="str">
        <f t="shared" si="2420"/>
        <v/>
      </c>
      <c r="MI1060" s="84">
        <f t="shared" si="2421"/>
        <v>0</v>
      </c>
      <c r="MJ1060" s="4"/>
      <c r="MR1060" s="4"/>
      <c r="MS1060" s="43"/>
      <c r="MT1060" s="209">
        <f t="shared" si="2422"/>
        <v>0</v>
      </c>
      <c r="MU1060" s="210"/>
      <c r="MV1060" s="211">
        <f t="shared" si="2423"/>
        <v>0</v>
      </c>
      <c r="MW1060" s="211"/>
      <c r="MX1060" s="90" t="str">
        <f t="shared" si="2424"/>
        <v/>
      </c>
      <c r="MY1060" s="211" t="str">
        <f t="shared" si="2425"/>
        <v/>
      </c>
      <c r="MZ1060" s="211"/>
      <c r="NA1060" s="91" t="str">
        <f t="shared" si="2426"/>
        <v/>
      </c>
      <c r="NB1060" s="84">
        <f t="shared" si="2435"/>
        <v>0</v>
      </c>
      <c r="NC1060" s="43"/>
      <c r="ND1060" s="4"/>
      <c r="NE1060" s="43"/>
      <c r="NF1060" s="4"/>
    </row>
    <row r="1061" spans="2:370" ht="20.25" customHeight="1" x14ac:dyDescent="0.15">
      <c r="B1061" s="147" t="s">
        <v>88</v>
      </c>
      <c r="C1061" s="4"/>
      <c r="D1061" s="54"/>
      <c r="E1061" s="42"/>
      <c r="F1061" s="42"/>
      <c r="G1061" s="4"/>
      <c r="H1061" s="43"/>
      <c r="I1061" s="209">
        <f t="shared" si="2427"/>
        <v>0</v>
      </c>
      <c r="J1061" s="210"/>
      <c r="K1061" s="211">
        <f t="shared" si="2244"/>
        <v>0</v>
      </c>
      <c r="L1061" s="211"/>
      <c r="M1061" s="90" t="str">
        <f t="shared" si="2428"/>
        <v/>
      </c>
      <c r="N1061" s="211" t="str">
        <f t="shared" si="2429"/>
        <v/>
      </c>
      <c r="O1061" s="211"/>
      <c r="P1061" s="91" t="str">
        <f t="shared" si="2430"/>
        <v/>
      </c>
      <c r="Q1061" s="84">
        <f t="shared" si="2245"/>
        <v>0</v>
      </c>
      <c r="R1061" s="4"/>
      <c r="S1061" s="43"/>
      <c r="T1061" s="209">
        <f t="shared" si="2431"/>
        <v>0</v>
      </c>
      <c r="U1061" s="210"/>
      <c r="V1061" s="211">
        <f t="shared" si="2246"/>
        <v>0</v>
      </c>
      <c r="W1061" s="211"/>
      <c r="X1061" s="90" t="str">
        <f t="shared" si="2432"/>
        <v/>
      </c>
      <c r="Y1061" s="211" t="str">
        <f t="shared" si="2433"/>
        <v/>
      </c>
      <c r="Z1061" s="211"/>
      <c r="AA1061" s="91" t="str">
        <f t="shared" si="2434"/>
        <v/>
      </c>
      <c r="AB1061" s="84">
        <f t="shared" si="2247"/>
        <v>0</v>
      </c>
      <c r="AC1061" s="4"/>
      <c r="AD1061" s="43"/>
      <c r="AE1061" s="209">
        <f t="shared" si="2248"/>
        <v>0</v>
      </c>
      <c r="AF1061" s="210"/>
      <c r="AG1061" s="211">
        <f t="shared" si="2249"/>
        <v>0</v>
      </c>
      <c r="AH1061" s="211"/>
      <c r="AI1061" s="90" t="str">
        <f t="shared" si="2250"/>
        <v/>
      </c>
      <c r="AJ1061" s="211" t="str">
        <f t="shared" si="2251"/>
        <v/>
      </c>
      <c r="AK1061" s="211"/>
      <c r="AL1061" s="91" t="str">
        <f t="shared" si="2252"/>
        <v/>
      </c>
      <c r="AM1061" s="84">
        <f t="shared" si="2253"/>
        <v>0</v>
      </c>
      <c r="AN1061" s="4"/>
      <c r="AO1061" s="43"/>
      <c r="AP1061" s="209">
        <f t="shared" si="2254"/>
        <v>0</v>
      </c>
      <c r="AQ1061" s="210"/>
      <c r="AR1061" s="211">
        <f t="shared" si="2255"/>
        <v>0</v>
      </c>
      <c r="AS1061" s="211"/>
      <c r="AT1061" s="90" t="str">
        <f t="shared" si="2256"/>
        <v/>
      </c>
      <c r="AU1061" s="211" t="str">
        <f t="shared" si="2257"/>
        <v/>
      </c>
      <c r="AV1061" s="211"/>
      <c r="AW1061" s="91" t="str">
        <f t="shared" si="2258"/>
        <v/>
      </c>
      <c r="AX1061" s="84">
        <f t="shared" si="2259"/>
        <v>0</v>
      </c>
      <c r="AY1061" s="4"/>
      <c r="AZ1061" s="43"/>
      <c r="BA1061" s="209">
        <f t="shared" si="2260"/>
        <v>0</v>
      </c>
      <c r="BB1061" s="210"/>
      <c r="BC1061" s="211">
        <f t="shared" si="2261"/>
        <v>0</v>
      </c>
      <c r="BD1061" s="211"/>
      <c r="BE1061" s="90" t="str">
        <f t="shared" si="2262"/>
        <v/>
      </c>
      <c r="BF1061" s="211" t="str">
        <f t="shared" si="2263"/>
        <v/>
      </c>
      <c r="BG1061" s="211"/>
      <c r="BH1061" s="91" t="str">
        <f t="shared" si="2264"/>
        <v/>
      </c>
      <c r="BI1061" s="84">
        <f t="shared" si="2265"/>
        <v>0</v>
      </c>
      <c r="BJ1061" s="4"/>
      <c r="BK1061" s="43"/>
      <c r="BL1061" s="209">
        <f t="shared" si="2266"/>
        <v>0</v>
      </c>
      <c r="BM1061" s="210"/>
      <c r="BN1061" s="211">
        <f t="shared" si="2267"/>
        <v>0</v>
      </c>
      <c r="BO1061" s="211"/>
      <c r="BP1061" s="90" t="str">
        <f t="shared" si="2268"/>
        <v/>
      </c>
      <c r="BQ1061" s="211" t="str">
        <f t="shared" si="2269"/>
        <v/>
      </c>
      <c r="BR1061" s="211"/>
      <c r="BS1061" s="91" t="str">
        <f t="shared" si="2270"/>
        <v/>
      </c>
      <c r="BT1061" s="84">
        <f t="shared" si="2271"/>
        <v>0</v>
      </c>
      <c r="BU1061" s="4"/>
      <c r="BV1061" s="43"/>
      <c r="BW1061" s="209">
        <f t="shared" si="2272"/>
        <v>0</v>
      </c>
      <c r="BX1061" s="210"/>
      <c r="BY1061" s="211">
        <f t="shared" si="2273"/>
        <v>0</v>
      </c>
      <c r="BZ1061" s="211"/>
      <c r="CA1061" s="90" t="str">
        <f t="shared" si="2274"/>
        <v/>
      </c>
      <c r="CB1061" s="211" t="str">
        <f t="shared" si="2275"/>
        <v/>
      </c>
      <c r="CC1061" s="211"/>
      <c r="CD1061" s="91" t="str">
        <f t="shared" si="2276"/>
        <v/>
      </c>
      <c r="CE1061" s="84">
        <f t="shared" si="2277"/>
        <v>0</v>
      </c>
      <c r="CF1061" s="4"/>
      <c r="CG1061" s="43"/>
      <c r="CH1061" s="209">
        <f t="shared" si="2278"/>
        <v>0</v>
      </c>
      <c r="CI1061" s="210"/>
      <c r="CJ1061" s="211">
        <f t="shared" si="2279"/>
        <v>0</v>
      </c>
      <c r="CK1061" s="211"/>
      <c r="CL1061" s="90" t="str">
        <f t="shared" si="2280"/>
        <v/>
      </c>
      <c r="CM1061" s="211" t="str">
        <f t="shared" si="2281"/>
        <v/>
      </c>
      <c r="CN1061" s="211"/>
      <c r="CO1061" s="91" t="str">
        <f t="shared" si="2282"/>
        <v/>
      </c>
      <c r="CP1061" s="84">
        <f t="shared" si="2283"/>
        <v>0</v>
      </c>
      <c r="CQ1061" s="4"/>
      <c r="CR1061" s="43"/>
      <c r="CS1061" s="209">
        <f t="shared" si="2284"/>
        <v>0</v>
      </c>
      <c r="CT1061" s="210"/>
      <c r="CU1061" s="211">
        <f t="shared" si="2285"/>
        <v>0</v>
      </c>
      <c r="CV1061" s="211"/>
      <c r="CW1061" s="90" t="str">
        <f t="shared" si="2286"/>
        <v/>
      </c>
      <c r="CX1061" s="211" t="str">
        <f t="shared" si="2287"/>
        <v/>
      </c>
      <c r="CY1061" s="211"/>
      <c r="CZ1061" s="91" t="str">
        <f t="shared" si="2288"/>
        <v/>
      </c>
      <c r="DA1061" s="84">
        <f t="shared" si="2289"/>
        <v>0</v>
      </c>
      <c r="DB1061" s="4"/>
      <c r="DC1061" s="43"/>
      <c r="DD1061" s="209">
        <f t="shared" si="2290"/>
        <v>0</v>
      </c>
      <c r="DE1061" s="210"/>
      <c r="DF1061" s="211">
        <f t="shared" si="2291"/>
        <v>0</v>
      </c>
      <c r="DG1061" s="211"/>
      <c r="DH1061" s="90" t="str">
        <f t="shared" si="2292"/>
        <v/>
      </c>
      <c r="DI1061" s="211" t="str">
        <f t="shared" si="2293"/>
        <v/>
      </c>
      <c r="DJ1061" s="211"/>
      <c r="DK1061" s="91" t="str">
        <f t="shared" si="2294"/>
        <v/>
      </c>
      <c r="DL1061" s="84">
        <f t="shared" si="2295"/>
        <v>0</v>
      </c>
      <c r="DM1061" s="4"/>
      <c r="DN1061" s="43"/>
      <c r="DO1061" s="209">
        <f t="shared" si="2296"/>
        <v>0</v>
      </c>
      <c r="DP1061" s="210"/>
      <c r="DQ1061" s="211">
        <f t="shared" si="2297"/>
        <v>0</v>
      </c>
      <c r="DR1061" s="211"/>
      <c r="DS1061" s="90" t="str">
        <f t="shared" si="2298"/>
        <v/>
      </c>
      <c r="DT1061" s="211" t="str">
        <f t="shared" si="2299"/>
        <v/>
      </c>
      <c r="DU1061" s="211"/>
      <c r="DV1061" s="91" t="str">
        <f t="shared" si="2300"/>
        <v/>
      </c>
      <c r="DW1061" s="84">
        <f t="shared" si="2301"/>
        <v>0</v>
      </c>
      <c r="DX1061" s="4"/>
      <c r="DY1061" s="43"/>
      <c r="DZ1061" s="209">
        <f t="shared" si="2302"/>
        <v>0</v>
      </c>
      <c r="EA1061" s="210"/>
      <c r="EB1061" s="211">
        <f t="shared" si="2303"/>
        <v>0</v>
      </c>
      <c r="EC1061" s="211"/>
      <c r="ED1061" s="90" t="str">
        <f t="shared" si="2304"/>
        <v/>
      </c>
      <c r="EE1061" s="211" t="str">
        <f t="shared" si="2305"/>
        <v/>
      </c>
      <c r="EF1061" s="211"/>
      <c r="EG1061" s="91" t="str">
        <f t="shared" si="2306"/>
        <v/>
      </c>
      <c r="EH1061" s="84">
        <f t="shared" si="2307"/>
        <v>0</v>
      </c>
      <c r="EI1061" s="4"/>
      <c r="EJ1061" s="43"/>
      <c r="EK1061" s="209">
        <f t="shared" si="2308"/>
        <v>0</v>
      </c>
      <c r="EL1061" s="210"/>
      <c r="EM1061" s="211">
        <f t="shared" si="2309"/>
        <v>0</v>
      </c>
      <c r="EN1061" s="211"/>
      <c r="EO1061" s="90" t="str">
        <f t="shared" si="2310"/>
        <v/>
      </c>
      <c r="EP1061" s="211" t="str">
        <f t="shared" si="2311"/>
        <v/>
      </c>
      <c r="EQ1061" s="211"/>
      <c r="ER1061" s="91" t="str">
        <f t="shared" si="2312"/>
        <v/>
      </c>
      <c r="ES1061" s="84">
        <f t="shared" si="2313"/>
        <v>0</v>
      </c>
      <c r="ET1061" s="4"/>
      <c r="EU1061" s="43"/>
      <c r="EV1061" s="209">
        <f t="shared" si="2314"/>
        <v>0</v>
      </c>
      <c r="EW1061" s="210"/>
      <c r="EX1061" s="211">
        <f t="shared" si="2315"/>
        <v>0</v>
      </c>
      <c r="EY1061" s="211"/>
      <c r="EZ1061" s="90" t="str">
        <f t="shared" si="2316"/>
        <v/>
      </c>
      <c r="FA1061" s="211" t="str">
        <f t="shared" si="2317"/>
        <v/>
      </c>
      <c r="FB1061" s="211"/>
      <c r="FC1061" s="91" t="str">
        <f t="shared" si="2318"/>
        <v/>
      </c>
      <c r="FD1061" s="84">
        <f t="shared" si="2319"/>
        <v>0</v>
      </c>
      <c r="FE1061" s="4"/>
      <c r="FF1061" s="43"/>
      <c r="FG1061" s="209">
        <f t="shared" si="2320"/>
        <v>0</v>
      </c>
      <c r="FH1061" s="210"/>
      <c r="FI1061" s="211">
        <f t="shared" si="2321"/>
        <v>0</v>
      </c>
      <c r="FJ1061" s="211"/>
      <c r="FK1061" s="90" t="str">
        <f t="shared" si="2322"/>
        <v/>
      </c>
      <c r="FL1061" s="211" t="str">
        <f t="shared" si="2323"/>
        <v/>
      </c>
      <c r="FM1061" s="211"/>
      <c r="FN1061" s="91" t="str">
        <f t="shared" si="2324"/>
        <v/>
      </c>
      <c r="FO1061" s="84">
        <f t="shared" si="2325"/>
        <v>0</v>
      </c>
      <c r="FP1061" s="4"/>
      <c r="FQ1061" s="43"/>
      <c r="FR1061" s="209">
        <f t="shared" si="2326"/>
        <v>0</v>
      </c>
      <c r="FS1061" s="210"/>
      <c r="FT1061" s="211">
        <f t="shared" si="2327"/>
        <v>0</v>
      </c>
      <c r="FU1061" s="211"/>
      <c r="FV1061" s="90" t="str">
        <f t="shared" si="2328"/>
        <v/>
      </c>
      <c r="FW1061" s="211" t="str">
        <f t="shared" si="2329"/>
        <v/>
      </c>
      <c r="FX1061" s="211"/>
      <c r="FY1061" s="91" t="str">
        <f t="shared" si="2330"/>
        <v/>
      </c>
      <c r="FZ1061" s="84">
        <f t="shared" si="2331"/>
        <v>0</v>
      </c>
      <c r="GA1061" s="4"/>
      <c r="GB1061" s="43"/>
      <c r="GC1061" s="209">
        <f t="shared" si="2332"/>
        <v>0</v>
      </c>
      <c r="GD1061" s="210"/>
      <c r="GE1061" s="211">
        <f t="shared" si="2333"/>
        <v>0</v>
      </c>
      <c r="GF1061" s="211"/>
      <c r="GG1061" s="90" t="str">
        <f t="shared" si="2334"/>
        <v/>
      </c>
      <c r="GH1061" s="211" t="str">
        <f t="shared" si="2335"/>
        <v/>
      </c>
      <c r="GI1061" s="211"/>
      <c r="GJ1061" s="91" t="str">
        <f t="shared" si="2336"/>
        <v/>
      </c>
      <c r="GK1061" s="84">
        <f t="shared" si="2337"/>
        <v>0</v>
      </c>
      <c r="GL1061" s="4"/>
      <c r="GM1061" s="43"/>
      <c r="GN1061" s="209">
        <f t="shared" si="2338"/>
        <v>0</v>
      </c>
      <c r="GO1061" s="210"/>
      <c r="GP1061" s="211">
        <f t="shared" si="2339"/>
        <v>0</v>
      </c>
      <c r="GQ1061" s="211"/>
      <c r="GR1061" s="90" t="str">
        <f t="shared" si="2340"/>
        <v/>
      </c>
      <c r="GS1061" s="211" t="str">
        <f t="shared" si="2341"/>
        <v/>
      </c>
      <c r="GT1061" s="211"/>
      <c r="GU1061" s="91" t="str">
        <f t="shared" si="2342"/>
        <v/>
      </c>
      <c r="GV1061" s="84">
        <f t="shared" si="2343"/>
        <v>0</v>
      </c>
      <c r="GW1061" s="4"/>
      <c r="GX1061" s="43"/>
      <c r="GY1061" s="209">
        <f t="shared" si="2344"/>
        <v>0</v>
      </c>
      <c r="GZ1061" s="210"/>
      <c r="HA1061" s="211">
        <f t="shared" si="2345"/>
        <v>0</v>
      </c>
      <c r="HB1061" s="211"/>
      <c r="HC1061" s="90" t="str">
        <f t="shared" si="2346"/>
        <v/>
      </c>
      <c r="HD1061" s="211" t="str">
        <f t="shared" si="2347"/>
        <v/>
      </c>
      <c r="HE1061" s="211"/>
      <c r="HF1061" s="91" t="str">
        <f t="shared" si="2348"/>
        <v/>
      </c>
      <c r="HG1061" s="84">
        <f t="shared" si="2349"/>
        <v>0</v>
      </c>
      <c r="HH1061" s="4"/>
      <c r="HI1061" s="43"/>
      <c r="HJ1061" s="209">
        <f t="shared" si="2350"/>
        <v>0</v>
      </c>
      <c r="HK1061" s="210"/>
      <c r="HL1061" s="211">
        <f t="shared" si="2351"/>
        <v>0</v>
      </c>
      <c r="HM1061" s="211"/>
      <c r="HN1061" s="90" t="str">
        <f t="shared" si="2352"/>
        <v/>
      </c>
      <c r="HO1061" s="211" t="str">
        <f t="shared" si="2353"/>
        <v/>
      </c>
      <c r="HP1061" s="211"/>
      <c r="HQ1061" s="91" t="str">
        <f t="shared" si="2354"/>
        <v/>
      </c>
      <c r="HR1061" s="84">
        <f t="shared" si="2355"/>
        <v>0</v>
      </c>
      <c r="HS1061" s="4"/>
      <c r="HT1061" s="43"/>
      <c r="HU1061" s="209">
        <f t="shared" si="2356"/>
        <v>0</v>
      </c>
      <c r="HV1061" s="210"/>
      <c r="HW1061" s="211">
        <f t="shared" si="2357"/>
        <v>0</v>
      </c>
      <c r="HX1061" s="211"/>
      <c r="HY1061" s="90" t="str">
        <f t="shared" si="2358"/>
        <v/>
      </c>
      <c r="HZ1061" s="211" t="str">
        <f t="shared" si="2359"/>
        <v/>
      </c>
      <c r="IA1061" s="211"/>
      <c r="IB1061" s="91" t="str">
        <f t="shared" si="2360"/>
        <v/>
      </c>
      <c r="IC1061" s="84">
        <f t="shared" si="2361"/>
        <v>0</v>
      </c>
      <c r="ID1061" s="4"/>
      <c r="IE1061" s="43"/>
      <c r="IF1061" s="209">
        <f t="shared" si="2362"/>
        <v>0</v>
      </c>
      <c r="IG1061" s="210"/>
      <c r="IH1061" s="211">
        <f t="shared" si="2363"/>
        <v>0</v>
      </c>
      <c r="II1061" s="211"/>
      <c r="IJ1061" s="90" t="str">
        <f t="shared" si="2364"/>
        <v/>
      </c>
      <c r="IK1061" s="211" t="str">
        <f t="shared" si="2365"/>
        <v/>
      </c>
      <c r="IL1061" s="211"/>
      <c r="IM1061" s="91" t="str">
        <f t="shared" si="2366"/>
        <v/>
      </c>
      <c r="IN1061" s="84">
        <f t="shared" si="2367"/>
        <v>0</v>
      </c>
      <c r="IO1061" s="4"/>
      <c r="IP1061" s="43"/>
      <c r="IQ1061" s="209">
        <f t="shared" si="2368"/>
        <v>0</v>
      </c>
      <c r="IR1061" s="210"/>
      <c r="IS1061" s="211">
        <f t="shared" si="2369"/>
        <v>0</v>
      </c>
      <c r="IT1061" s="211"/>
      <c r="IU1061" s="90" t="str">
        <f t="shared" si="2370"/>
        <v/>
      </c>
      <c r="IV1061" s="211" t="str">
        <f t="shared" si="2371"/>
        <v/>
      </c>
      <c r="IW1061" s="211"/>
      <c r="IX1061" s="91" t="str">
        <f t="shared" si="2372"/>
        <v/>
      </c>
      <c r="IY1061" s="84">
        <f t="shared" si="2373"/>
        <v>0</v>
      </c>
      <c r="IZ1061" s="4"/>
      <c r="JA1061" s="43"/>
      <c r="JB1061" s="209">
        <f t="shared" si="2374"/>
        <v>0</v>
      </c>
      <c r="JC1061" s="210"/>
      <c r="JD1061" s="211">
        <f t="shared" si="2375"/>
        <v>0</v>
      </c>
      <c r="JE1061" s="211"/>
      <c r="JF1061" s="90" t="str">
        <f t="shared" si="2376"/>
        <v/>
      </c>
      <c r="JG1061" s="211" t="str">
        <f t="shared" si="2377"/>
        <v/>
      </c>
      <c r="JH1061" s="211"/>
      <c r="JI1061" s="91" t="str">
        <f t="shared" si="2378"/>
        <v/>
      </c>
      <c r="JJ1061" s="84">
        <f t="shared" si="2379"/>
        <v>0</v>
      </c>
      <c r="JK1061" s="4"/>
      <c r="JL1061" s="43"/>
      <c r="JM1061" s="209">
        <f t="shared" si="2380"/>
        <v>0</v>
      </c>
      <c r="JN1061" s="210"/>
      <c r="JO1061" s="211">
        <f t="shared" si="2381"/>
        <v>0</v>
      </c>
      <c r="JP1061" s="211"/>
      <c r="JQ1061" s="90" t="str">
        <f t="shared" si="2382"/>
        <v/>
      </c>
      <c r="JR1061" s="211" t="str">
        <f t="shared" si="2383"/>
        <v/>
      </c>
      <c r="JS1061" s="211"/>
      <c r="JT1061" s="91" t="str">
        <f t="shared" si="2384"/>
        <v/>
      </c>
      <c r="JU1061" s="84">
        <f t="shared" si="2385"/>
        <v>0</v>
      </c>
      <c r="JV1061" s="4"/>
      <c r="JW1061" s="43"/>
      <c r="JX1061" s="209">
        <f t="shared" si="2386"/>
        <v>0</v>
      </c>
      <c r="JY1061" s="210"/>
      <c r="JZ1061" s="211">
        <f t="shared" si="2387"/>
        <v>0</v>
      </c>
      <c r="KA1061" s="211"/>
      <c r="KB1061" s="90" t="str">
        <f t="shared" si="2388"/>
        <v/>
      </c>
      <c r="KC1061" s="211" t="str">
        <f t="shared" si="2389"/>
        <v/>
      </c>
      <c r="KD1061" s="211"/>
      <c r="KE1061" s="91" t="str">
        <f t="shared" si="2390"/>
        <v/>
      </c>
      <c r="KF1061" s="84">
        <f t="shared" si="2391"/>
        <v>0</v>
      </c>
      <c r="KG1061" s="4"/>
      <c r="KH1061" s="43"/>
      <c r="KI1061" s="209">
        <f t="shared" si="2392"/>
        <v>0</v>
      </c>
      <c r="KJ1061" s="210"/>
      <c r="KK1061" s="211">
        <f t="shared" si="2393"/>
        <v>0</v>
      </c>
      <c r="KL1061" s="211"/>
      <c r="KM1061" s="90" t="str">
        <f t="shared" si="2394"/>
        <v/>
      </c>
      <c r="KN1061" s="211" t="str">
        <f t="shared" si="2395"/>
        <v/>
      </c>
      <c r="KO1061" s="211"/>
      <c r="KP1061" s="91" t="str">
        <f t="shared" si="2396"/>
        <v/>
      </c>
      <c r="KQ1061" s="84">
        <f t="shared" si="2397"/>
        <v>0</v>
      </c>
      <c r="KR1061" s="4"/>
      <c r="KS1061" s="43"/>
      <c r="KT1061" s="209">
        <f t="shared" si="2398"/>
        <v>0</v>
      </c>
      <c r="KU1061" s="210"/>
      <c r="KV1061" s="211">
        <f t="shared" si="2399"/>
        <v>0</v>
      </c>
      <c r="KW1061" s="211"/>
      <c r="KX1061" s="90" t="str">
        <f t="shared" si="2400"/>
        <v/>
      </c>
      <c r="KY1061" s="211" t="str">
        <f t="shared" si="2401"/>
        <v/>
      </c>
      <c r="KZ1061" s="211"/>
      <c r="LA1061" s="91" t="str">
        <f t="shared" si="2402"/>
        <v/>
      </c>
      <c r="LB1061" s="84">
        <f t="shared" si="2403"/>
        <v>0</v>
      </c>
      <c r="LC1061" s="4"/>
      <c r="LD1061" s="43"/>
      <c r="LE1061" s="209">
        <f t="shared" si="2404"/>
        <v>0</v>
      </c>
      <c r="LF1061" s="210"/>
      <c r="LG1061" s="211">
        <f t="shared" si="2405"/>
        <v>0</v>
      </c>
      <c r="LH1061" s="211"/>
      <c r="LI1061" s="90" t="str">
        <f t="shared" si="2406"/>
        <v/>
      </c>
      <c r="LJ1061" s="211" t="str">
        <f t="shared" si="2407"/>
        <v/>
      </c>
      <c r="LK1061" s="211"/>
      <c r="LL1061" s="91" t="str">
        <f t="shared" si="2408"/>
        <v/>
      </c>
      <c r="LM1061" s="84">
        <f t="shared" si="2409"/>
        <v>0</v>
      </c>
      <c r="LN1061" s="4"/>
      <c r="LO1061" s="43"/>
      <c r="LP1061" s="209">
        <f t="shared" si="2410"/>
        <v>0</v>
      </c>
      <c r="LQ1061" s="210"/>
      <c r="LR1061" s="211">
        <f t="shared" si="2411"/>
        <v>0</v>
      </c>
      <c r="LS1061" s="211"/>
      <c r="LT1061" s="90" t="str">
        <f t="shared" si="2412"/>
        <v/>
      </c>
      <c r="LU1061" s="211" t="str">
        <f t="shared" si="2413"/>
        <v/>
      </c>
      <c r="LV1061" s="211"/>
      <c r="LW1061" s="91" t="str">
        <f t="shared" si="2414"/>
        <v/>
      </c>
      <c r="LX1061" s="84">
        <f t="shared" si="2415"/>
        <v>0</v>
      </c>
      <c r="LY1061" s="4"/>
      <c r="LZ1061" s="43"/>
      <c r="MA1061" s="209">
        <f t="shared" si="2416"/>
        <v>0</v>
      </c>
      <c r="MB1061" s="210"/>
      <c r="MC1061" s="211">
        <f t="shared" si="2417"/>
        <v>0</v>
      </c>
      <c r="MD1061" s="211"/>
      <c r="ME1061" s="90" t="str">
        <f t="shared" si="2418"/>
        <v/>
      </c>
      <c r="MF1061" s="211" t="str">
        <f t="shared" si="2419"/>
        <v/>
      </c>
      <c r="MG1061" s="211"/>
      <c r="MH1061" s="91" t="str">
        <f t="shared" si="2420"/>
        <v/>
      </c>
      <c r="MI1061" s="84">
        <f t="shared" si="2421"/>
        <v>0</v>
      </c>
      <c r="MJ1061" s="4"/>
      <c r="MR1061" s="4"/>
      <c r="MS1061" s="43"/>
      <c r="MT1061" s="209">
        <f t="shared" si="2422"/>
        <v>0</v>
      </c>
      <c r="MU1061" s="210"/>
      <c r="MV1061" s="211">
        <f t="shared" si="2423"/>
        <v>0</v>
      </c>
      <c r="MW1061" s="211"/>
      <c r="MX1061" s="90" t="str">
        <f t="shared" si="2424"/>
        <v/>
      </c>
      <c r="MY1061" s="211" t="str">
        <f t="shared" si="2425"/>
        <v/>
      </c>
      <c r="MZ1061" s="211"/>
      <c r="NA1061" s="91" t="str">
        <f t="shared" si="2426"/>
        <v/>
      </c>
      <c r="NB1061" s="84">
        <f t="shared" si="2435"/>
        <v>0</v>
      </c>
      <c r="NC1061" s="43"/>
      <c r="ND1061" s="4"/>
      <c r="NE1061" s="43"/>
      <c r="NF1061" s="4"/>
    </row>
    <row r="1062" spans="2:370" ht="20.25" customHeight="1" x14ac:dyDescent="0.15">
      <c r="B1062" s="147" t="s">
        <v>89</v>
      </c>
      <c r="C1062" s="4"/>
      <c r="D1062" s="54"/>
      <c r="E1062" s="42"/>
      <c r="F1062" s="42"/>
      <c r="G1062" s="4"/>
      <c r="H1062" s="43"/>
      <c r="I1062" s="209">
        <f t="shared" si="2427"/>
        <v>0</v>
      </c>
      <c r="J1062" s="210"/>
      <c r="K1062" s="211">
        <f t="shared" si="2244"/>
        <v>0</v>
      </c>
      <c r="L1062" s="211"/>
      <c r="M1062" s="90" t="str">
        <f t="shared" si="2428"/>
        <v/>
      </c>
      <c r="N1062" s="211" t="str">
        <f t="shared" si="2429"/>
        <v/>
      </c>
      <c r="O1062" s="211"/>
      <c r="P1062" s="91" t="str">
        <f t="shared" si="2430"/>
        <v/>
      </c>
      <c r="Q1062" s="84">
        <f t="shared" si="2245"/>
        <v>0</v>
      </c>
      <c r="R1062" s="4"/>
      <c r="S1062" s="43"/>
      <c r="T1062" s="209">
        <f t="shared" si="2431"/>
        <v>0</v>
      </c>
      <c r="U1062" s="210"/>
      <c r="V1062" s="211">
        <f t="shared" si="2246"/>
        <v>0</v>
      </c>
      <c r="W1062" s="211"/>
      <c r="X1062" s="90" t="str">
        <f t="shared" si="2432"/>
        <v/>
      </c>
      <c r="Y1062" s="211" t="str">
        <f t="shared" si="2433"/>
        <v/>
      </c>
      <c r="Z1062" s="211"/>
      <c r="AA1062" s="91" t="str">
        <f t="shared" si="2434"/>
        <v/>
      </c>
      <c r="AB1062" s="84">
        <f t="shared" si="2247"/>
        <v>0</v>
      </c>
      <c r="AC1062" s="4"/>
      <c r="AD1062" s="43"/>
      <c r="AE1062" s="209">
        <f t="shared" si="2248"/>
        <v>0</v>
      </c>
      <c r="AF1062" s="210"/>
      <c r="AG1062" s="211">
        <f t="shared" si="2249"/>
        <v>0</v>
      </c>
      <c r="AH1062" s="211"/>
      <c r="AI1062" s="90" t="str">
        <f t="shared" si="2250"/>
        <v/>
      </c>
      <c r="AJ1062" s="211" t="str">
        <f t="shared" si="2251"/>
        <v/>
      </c>
      <c r="AK1062" s="211"/>
      <c r="AL1062" s="91" t="str">
        <f t="shared" si="2252"/>
        <v/>
      </c>
      <c r="AM1062" s="84">
        <f t="shared" si="2253"/>
        <v>0</v>
      </c>
      <c r="AN1062" s="4"/>
      <c r="AO1062" s="43"/>
      <c r="AP1062" s="209">
        <f t="shared" si="2254"/>
        <v>0</v>
      </c>
      <c r="AQ1062" s="210"/>
      <c r="AR1062" s="211">
        <f t="shared" si="2255"/>
        <v>0</v>
      </c>
      <c r="AS1062" s="211"/>
      <c r="AT1062" s="90" t="str">
        <f t="shared" si="2256"/>
        <v/>
      </c>
      <c r="AU1062" s="211" t="str">
        <f t="shared" si="2257"/>
        <v/>
      </c>
      <c r="AV1062" s="211"/>
      <c r="AW1062" s="91" t="str">
        <f t="shared" si="2258"/>
        <v/>
      </c>
      <c r="AX1062" s="84">
        <f t="shared" si="2259"/>
        <v>0</v>
      </c>
      <c r="AY1062" s="4"/>
      <c r="AZ1062" s="43"/>
      <c r="BA1062" s="209">
        <f t="shared" si="2260"/>
        <v>0</v>
      </c>
      <c r="BB1062" s="210"/>
      <c r="BC1062" s="211">
        <f t="shared" si="2261"/>
        <v>0</v>
      </c>
      <c r="BD1062" s="211"/>
      <c r="BE1062" s="90" t="str">
        <f t="shared" si="2262"/>
        <v/>
      </c>
      <c r="BF1062" s="211" t="str">
        <f t="shared" si="2263"/>
        <v/>
      </c>
      <c r="BG1062" s="211"/>
      <c r="BH1062" s="91" t="str">
        <f t="shared" si="2264"/>
        <v/>
      </c>
      <c r="BI1062" s="84">
        <f t="shared" si="2265"/>
        <v>0</v>
      </c>
      <c r="BJ1062" s="4"/>
      <c r="BK1062" s="43"/>
      <c r="BL1062" s="209">
        <f t="shared" si="2266"/>
        <v>0</v>
      </c>
      <c r="BM1062" s="210"/>
      <c r="BN1062" s="211">
        <f t="shared" si="2267"/>
        <v>0</v>
      </c>
      <c r="BO1062" s="211"/>
      <c r="BP1062" s="90" t="str">
        <f t="shared" si="2268"/>
        <v/>
      </c>
      <c r="BQ1062" s="211" t="str">
        <f t="shared" si="2269"/>
        <v/>
      </c>
      <c r="BR1062" s="211"/>
      <c r="BS1062" s="91" t="str">
        <f t="shared" si="2270"/>
        <v/>
      </c>
      <c r="BT1062" s="84">
        <f t="shared" si="2271"/>
        <v>0</v>
      </c>
      <c r="BU1062" s="4"/>
      <c r="BV1062" s="43"/>
      <c r="BW1062" s="209">
        <f t="shared" si="2272"/>
        <v>0</v>
      </c>
      <c r="BX1062" s="210"/>
      <c r="BY1062" s="211">
        <f t="shared" si="2273"/>
        <v>0</v>
      </c>
      <c r="BZ1062" s="211"/>
      <c r="CA1062" s="90" t="str">
        <f t="shared" si="2274"/>
        <v/>
      </c>
      <c r="CB1062" s="211" t="str">
        <f t="shared" si="2275"/>
        <v/>
      </c>
      <c r="CC1062" s="211"/>
      <c r="CD1062" s="91" t="str">
        <f t="shared" si="2276"/>
        <v/>
      </c>
      <c r="CE1062" s="84">
        <f t="shared" si="2277"/>
        <v>0</v>
      </c>
      <c r="CF1062" s="4"/>
      <c r="CG1062" s="43"/>
      <c r="CH1062" s="209">
        <f t="shared" si="2278"/>
        <v>0</v>
      </c>
      <c r="CI1062" s="210"/>
      <c r="CJ1062" s="211">
        <f t="shared" si="2279"/>
        <v>0</v>
      </c>
      <c r="CK1062" s="211"/>
      <c r="CL1062" s="90" t="str">
        <f t="shared" si="2280"/>
        <v/>
      </c>
      <c r="CM1062" s="211" t="str">
        <f t="shared" si="2281"/>
        <v/>
      </c>
      <c r="CN1062" s="211"/>
      <c r="CO1062" s="91" t="str">
        <f t="shared" si="2282"/>
        <v/>
      </c>
      <c r="CP1062" s="84">
        <f t="shared" si="2283"/>
        <v>0</v>
      </c>
      <c r="CQ1062" s="4"/>
      <c r="CR1062" s="43"/>
      <c r="CS1062" s="209">
        <f t="shared" si="2284"/>
        <v>0</v>
      </c>
      <c r="CT1062" s="210"/>
      <c r="CU1062" s="211">
        <f t="shared" si="2285"/>
        <v>0</v>
      </c>
      <c r="CV1062" s="211"/>
      <c r="CW1062" s="90" t="str">
        <f t="shared" si="2286"/>
        <v/>
      </c>
      <c r="CX1062" s="211" t="str">
        <f t="shared" si="2287"/>
        <v/>
      </c>
      <c r="CY1062" s="211"/>
      <c r="CZ1062" s="91" t="str">
        <f t="shared" si="2288"/>
        <v/>
      </c>
      <c r="DA1062" s="84">
        <f t="shared" si="2289"/>
        <v>0</v>
      </c>
      <c r="DB1062" s="4"/>
      <c r="DC1062" s="43"/>
      <c r="DD1062" s="209">
        <f t="shared" si="2290"/>
        <v>0</v>
      </c>
      <c r="DE1062" s="210"/>
      <c r="DF1062" s="211">
        <f t="shared" si="2291"/>
        <v>0</v>
      </c>
      <c r="DG1062" s="211"/>
      <c r="DH1062" s="90" t="str">
        <f t="shared" si="2292"/>
        <v/>
      </c>
      <c r="DI1062" s="211" t="str">
        <f t="shared" si="2293"/>
        <v/>
      </c>
      <c r="DJ1062" s="211"/>
      <c r="DK1062" s="91" t="str">
        <f t="shared" si="2294"/>
        <v/>
      </c>
      <c r="DL1062" s="84">
        <f t="shared" si="2295"/>
        <v>0</v>
      </c>
      <c r="DM1062" s="4"/>
      <c r="DN1062" s="43"/>
      <c r="DO1062" s="209">
        <f t="shared" si="2296"/>
        <v>0</v>
      </c>
      <c r="DP1062" s="210"/>
      <c r="DQ1062" s="211">
        <f t="shared" si="2297"/>
        <v>0</v>
      </c>
      <c r="DR1062" s="211"/>
      <c r="DS1062" s="90" t="str">
        <f t="shared" si="2298"/>
        <v/>
      </c>
      <c r="DT1062" s="211" t="str">
        <f t="shared" si="2299"/>
        <v/>
      </c>
      <c r="DU1062" s="211"/>
      <c r="DV1062" s="91" t="str">
        <f t="shared" si="2300"/>
        <v/>
      </c>
      <c r="DW1062" s="84">
        <f t="shared" si="2301"/>
        <v>0</v>
      </c>
      <c r="DX1062" s="4"/>
      <c r="DY1062" s="43"/>
      <c r="DZ1062" s="209">
        <f t="shared" si="2302"/>
        <v>0</v>
      </c>
      <c r="EA1062" s="210"/>
      <c r="EB1062" s="211">
        <f t="shared" si="2303"/>
        <v>0</v>
      </c>
      <c r="EC1062" s="211"/>
      <c r="ED1062" s="90" t="str">
        <f t="shared" si="2304"/>
        <v/>
      </c>
      <c r="EE1062" s="211" t="str">
        <f t="shared" si="2305"/>
        <v/>
      </c>
      <c r="EF1062" s="211"/>
      <c r="EG1062" s="91" t="str">
        <f t="shared" si="2306"/>
        <v/>
      </c>
      <c r="EH1062" s="84">
        <f t="shared" si="2307"/>
        <v>0</v>
      </c>
      <c r="EI1062" s="4"/>
      <c r="EJ1062" s="43"/>
      <c r="EK1062" s="209">
        <f t="shared" si="2308"/>
        <v>0</v>
      </c>
      <c r="EL1062" s="210"/>
      <c r="EM1062" s="211">
        <f t="shared" si="2309"/>
        <v>0</v>
      </c>
      <c r="EN1062" s="211"/>
      <c r="EO1062" s="90" t="str">
        <f t="shared" si="2310"/>
        <v/>
      </c>
      <c r="EP1062" s="211" t="str">
        <f t="shared" si="2311"/>
        <v/>
      </c>
      <c r="EQ1062" s="211"/>
      <c r="ER1062" s="91" t="str">
        <f t="shared" si="2312"/>
        <v/>
      </c>
      <c r="ES1062" s="84">
        <f t="shared" si="2313"/>
        <v>0</v>
      </c>
      <c r="ET1062" s="4"/>
      <c r="EU1062" s="43"/>
      <c r="EV1062" s="209">
        <f t="shared" si="2314"/>
        <v>0</v>
      </c>
      <c r="EW1062" s="210"/>
      <c r="EX1062" s="211">
        <f t="shared" si="2315"/>
        <v>0</v>
      </c>
      <c r="EY1062" s="211"/>
      <c r="EZ1062" s="90" t="str">
        <f t="shared" si="2316"/>
        <v/>
      </c>
      <c r="FA1062" s="211" t="str">
        <f t="shared" si="2317"/>
        <v/>
      </c>
      <c r="FB1062" s="211"/>
      <c r="FC1062" s="91" t="str">
        <f t="shared" si="2318"/>
        <v/>
      </c>
      <c r="FD1062" s="84">
        <f t="shared" si="2319"/>
        <v>0</v>
      </c>
      <c r="FE1062" s="4"/>
      <c r="FF1062" s="43"/>
      <c r="FG1062" s="209">
        <f t="shared" si="2320"/>
        <v>0</v>
      </c>
      <c r="FH1062" s="210"/>
      <c r="FI1062" s="211">
        <f t="shared" si="2321"/>
        <v>0</v>
      </c>
      <c r="FJ1062" s="211"/>
      <c r="FK1062" s="90" t="str">
        <f t="shared" si="2322"/>
        <v/>
      </c>
      <c r="FL1062" s="211" t="str">
        <f t="shared" si="2323"/>
        <v/>
      </c>
      <c r="FM1062" s="211"/>
      <c r="FN1062" s="91" t="str">
        <f t="shared" si="2324"/>
        <v/>
      </c>
      <c r="FO1062" s="84">
        <f t="shared" si="2325"/>
        <v>0</v>
      </c>
      <c r="FP1062" s="4"/>
      <c r="FQ1062" s="43"/>
      <c r="FR1062" s="209">
        <f t="shared" si="2326"/>
        <v>0</v>
      </c>
      <c r="FS1062" s="210"/>
      <c r="FT1062" s="211">
        <f t="shared" si="2327"/>
        <v>0</v>
      </c>
      <c r="FU1062" s="211"/>
      <c r="FV1062" s="90" t="str">
        <f t="shared" si="2328"/>
        <v/>
      </c>
      <c r="FW1062" s="211" t="str">
        <f t="shared" si="2329"/>
        <v/>
      </c>
      <c r="FX1062" s="211"/>
      <c r="FY1062" s="91" t="str">
        <f t="shared" si="2330"/>
        <v/>
      </c>
      <c r="FZ1062" s="84">
        <f t="shared" si="2331"/>
        <v>0</v>
      </c>
      <c r="GA1062" s="4"/>
      <c r="GB1062" s="43"/>
      <c r="GC1062" s="209">
        <f t="shared" si="2332"/>
        <v>0</v>
      </c>
      <c r="GD1062" s="210"/>
      <c r="GE1062" s="211">
        <f t="shared" si="2333"/>
        <v>0</v>
      </c>
      <c r="GF1062" s="211"/>
      <c r="GG1062" s="90" t="str">
        <f t="shared" si="2334"/>
        <v/>
      </c>
      <c r="GH1062" s="211" t="str">
        <f t="shared" si="2335"/>
        <v/>
      </c>
      <c r="GI1062" s="211"/>
      <c r="GJ1062" s="91" t="str">
        <f t="shared" si="2336"/>
        <v/>
      </c>
      <c r="GK1062" s="84">
        <f t="shared" si="2337"/>
        <v>0</v>
      </c>
      <c r="GL1062" s="4"/>
      <c r="GM1062" s="43"/>
      <c r="GN1062" s="209">
        <f t="shared" si="2338"/>
        <v>0</v>
      </c>
      <c r="GO1062" s="210"/>
      <c r="GP1062" s="211">
        <f t="shared" si="2339"/>
        <v>0</v>
      </c>
      <c r="GQ1062" s="211"/>
      <c r="GR1062" s="90" t="str">
        <f t="shared" si="2340"/>
        <v/>
      </c>
      <c r="GS1062" s="211" t="str">
        <f t="shared" si="2341"/>
        <v/>
      </c>
      <c r="GT1062" s="211"/>
      <c r="GU1062" s="91" t="str">
        <f t="shared" si="2342"/>
        <v/>
      </c>
      <c r="GV1062" s="84">
        <f t="shared" si="2343"/>
        <v>0</v>
      </c>
      <c r="GW1062" s="4"/>
      <c r="GX1062" s="43"/>
      <c r="GY1062" s="209">
        <f t="shared" si="2344"/>
        <v>0</v>
      </c>
      <c r="GZ1062" s="210"/>
      <c r="HA1062" s="211">
        <f t="shared" si="2345"/>
        <v>0</v>
      </c>
      <c r="HB1062" s="211"/>
      <c r="HC1062" s="90" t="str">
        <f t="shared" si="2346"/>
        <v/>
      </c>
      <c r="HD1062" s="211" t="str">
        <f t="shared" si="2347"/>
        <v/>
      </c>
      <c r="HE1062" s="211"/>
      <c r="HF1062" s="91" t="str">
        <f t="shared" si="2348"/>
        <v/>
      </c>
      <c r="HG1062" s="84">
        <f t="shared" si="2349"/>
        <v>0</v>
      </c>
      <c r="HH1062" s="4"/>
      <c r="HI1062" s="43"/>
      <c r="HJ1062" s="209">
        <f t="shared" si="2350"/>
        <v>0</v>
      </c>
      <c r="HK1062" s="210"/>
      <c r="HL1062" s="211">
        <f t="shared" si="2351"/>
        <v>0</v>
      </c>
      <c r="HM1062" s="211"/>
      <c r="HN1062" s="90" t="str">
        <f t="shared" si="2352"/>
        <v/>
      </c>
      <c r="HO1062" s="211" t="str">
        <f t="shared" si="2353"/>
        <v/>
      </c>
      <c r="HP1062" s="211"/>
      <c r="HQ1062" s="91" t="str">
        <f t="shared" si="2354"/>
        <v/>
      </c>
      <c r="HR1062" s="84">
        <f t="shared" si="2355"/>
        <v>0</v>
      </c>
      <c r="HS1062" s="4"/>
      <c r="HT1062" s="43"/>
      <c r="HU1062" s="209">
        <f t="shared" si="2356"/>
        <v>0</v>
      </c>
      <c r="HV1062" s="210"/>
      <c r="HW1062" s="211">
        <f t="shared" si="2357"/>
        <v>0</v>
      </c>
      <c r="HX1062" s="211"/>
      <c r="HY1062" s="90" t="str">
        <f t="shared" si="2358"/>
        <v/>
      </c>
      <c r="HZ1062" s="211" t="str">
        <f t="shared" si="2359"/>
        <v/>
      </c>
      <c r="IA1062" s="211"/>
      <c r="IB1062" s="91" t="str">
        <f t="shared" si="2360"/>
        <v/>
      </c>
      <c r="IC1062" s="84">
        <f t="shared" si="2361"/>
        <v>0</v>
      </c>
      <c r="ID1062" s="4"/>
      <c r="IE1062" s="43"/>
      <c r="IF1062" s="209">
        <f t="shared" si="2362"/>
        <v>0</v>
      </c>
      <c r="IG1062" s="210"/>
      <c r="IH1062" s="211">
        <f t="shared" si="2363"/>
        <v>0</v>
      </c>
      <c r="II1062" s="211"/>
      <c r="IJ1062" s="90" t="str">
        <f t="shared" si="2364"/>
        <v/>
      </c>
      <c r="IK1062" s="211" t="str">
        <f t="shared" si="2365"/>
        <v/>
      </c>
      <c r="IL1062" s="211"/>
      <c r="IM1062" s="91" t="str">
        <f t="shared" si="2366"/>
        <v/>
      </c>
      <c r="IN1062" s="84">
        <f t="shared" si="2367"/>
        <v>0</v>
      </c>
      <c r="IO1062" s="4"/>
      <c r="IP1062" s="43"/>
      <c r="IQ1062" s="209">
        <f t="shared" si="2368"/>
        <v>0</v>
      </c>
      <c r="IR1062" s="210"/>
      <c r="IS1062" s="211">
        <f t="shared" si="2369"/>
        <v>0</v>
      </c>
      <c r="IT1062" s="211"/>
      <c r="IU1062" s="90" t="str">
        <f t="shared" si="2370"/>
        <v/>
      </c>
      <c r="IV1062" s="211" t="str">
        <f t="shared" si="2371"/>
        <v/>
      </c>
      <c r="IW1062" s="211"/>
      <c r="IX1062" s="91" t="str">
        <f t="shared" si="2372"/>
        <v/>
      </c>
      <c r="IY1062" s="84">
        <f t="shared" si="2373"/>
        <v>0</v>
      </c>
      <c r="IZ1062" s="4"/>
      <c r="JA1062" s="43"/>
      <c r="JB1062" s="209">
        <f t="shared" si="2374"/>
        <v>0</v>
      </c>
      <c r="JC1062" s="210"/>
      <c r="JD1062" s="211">
        <f t="shared" si="2375"/>
        <v>0</v>
      </c>
      <c r="JE1062" s="211"/>
      <c r="JF1062" s="90" t="str">
        <f t="shared" si="2376"/>
        <v/>
      </c>
      <c r="JG1062" s="211" t="str">
        <f t="shared" si="2377"/>
        <v/>
      </c>
      <c r="JH1062" s="211"/>
      <c r="JI1062" s="91" t="str">
        <f t="shared" si="2378"/>
        <v/>
      </c>
      <c r="JJ1062" s="84">
        <f t="shared" si="2379"/>
        <v>0</v>
      </c>
      <c r="JK1062" s="4"/>
      <c r="JL1062" s="43"/>
      <c r="JM1062" s="209">
        <f t="shared" si="2380"/>
        <v>0</v>
      </c>
      <c r="JN1062" s="210"/>
      <c r="JO1062" s="211">
        <f t="shared" si="2381"/>
        <v>0</v>
      </c>
      <c r="JP1062" s="211"/>
      <c r="JQ1062" s="90" t="str">
        <f t="shared" si="2382"/>
        <v/>
      </c>
      <c r="JR1062" s="211" t="str">
        <f t="shared" si="2383"/>
        <v/>
      </c>
      <c r="JS1062" s="211"/>
      <c r="JT1062" s="91" t="str">
        <f t="shared" si="2384"/>
        <v/>
      </c>
      <c r="JU1062" s="84">
        <f t="shared" si="2385"/>
        <v>0</v>
      </c>
      <c r="JV1062" s="4"/>
      <c r="JW1062" s="43"/>
      <c r="JX1062" s="209">
        <f t="shared" si="2386"/>
        <v>0</v>
      </c>
      <c r="JY1062" s="210"/>
      <c r="JZ1062" s="211">
        <f t="shared" si="2387"/>
        <v>0</v>
      </c>
      <c r="KA1062" s="211"/>
      <c r="KB1062" s="90" t="str">
        <f t="shared" si="2388"/>
        <v/>
      </c>
      <c r="KC1062" s="211" t="str">
        <f t="shared" si="2389"/>
        <v/>
      </c>
      <c r="KD1062" s="211"/>
      <c r="KE1062" s="91" t="str">
        <f t="shared" si="2390"/>
        <v/>
      </c>
      <c r="KF1062" s="84">
        <f t="shared" si="2391"/>
        <v>0</v>
      </c>
      <c r="KG1062" s="4"/>
      <c r="KH1062" s="43"/>
      <c r="KI1062" s="209">
        <f t="shared" si="2392"/>
        <v>0</v>
      </c>
      <c r="KJ1062" s="210"/>
      <c r="KK1062" s="211">
        <f t="shared" si="2393"/>
        <v>0</v>
      </c>
      <c r="KL1062" s="211"/>
      <c r="KM1062" s="90" t="str">
        <f t="shared" si="2394"/>
        <v/>
      </c>
      <c r="KN1062" s="211" t="str">
        <f t="shared" si="2395"/>
        <v/>
      </c>
      <c r="KO1062" s="211"/>
      <c r="KP1062" s="91" t="str">
        <f t="shared" si="2396"/>
        <v/>
      </c>
      <c r="KQ1062" s="84">
        <f t="shared" si="2397"/>
        <v>0</v>
      </c>
      <c r="KR1062" s="4"/>
      <c r="KS1062" s="43"/>
      <c r="KT1062" s="209">
        <f t="shared" si="2398"/>
        <v>0</v>
      </c>
      <c r="KU1062" s="210"/>
      <c r="KV1062" s="211">
        <f t="shared" si="2399"/>
        <v>0</v>
      </c>
      <c r="KW1062" s="211"/>
      <c r="KX1062" s="90" t="str">
        <f t="shared" si="2400"/>
        <v/>
      </c>
      <c r="KY1062" s="211" t="str">
        <f t="shared" si="2401"/>
        <v/>
      </c>
      <c r="KZ1062" s="211"/>
      <c r="LA1062" s="91" t="str">
        <f t="shared" si="2402"/>
        <v/>
      </c>
      <c r="LB1062" s="84">
        <f t="shared" si="2403"/>
        <v>0</v>
      </c>
      <c r="LC1062" s="4"/>
      <c r="LD1062" s="43"/>
      <c r="LE1062" s="209">
        <f t="shared" si="2404"/>
        <v>0</v>
      </c>
      <c r="LF1062" s="210"/>
      <c r="LG1062" s="211">
        <f t="shared" si="2405"/>
        <v>0</v>
      </c>
      <c r="LH1062" s="211"/>
      <c r="LI1062" s="90" t="str">
        <f t="shared" si="2406"/>
        <v/>
      </c>
      <c r="LJ1062" s="211" t="str">
        <f t="shared" si="2407"/>
        <v/>
      </c>
      <c r="LK1062" s="211"/>
      <c r="LL1062" s="91" t="str">
        <f t="shared" si="2408"/>
        <v/>
      </c>
      <c r="LM1062" s="84">
        <f t="shared" si="2409"/>
        <v>0</v>
      </c>
      <c r="LN1062" s="4"/>
      <c r="LO1062" s="43"/>
      <c r="LP1062" s="209">
        <f t="shared" si="2410"/>
        <v>0</v>
      </c>
      <c r="LQ1062" s="210"/>
      <c r="LR1062" s="211">
        <f t="shared" si="2411"/>
        <v>0</v>
      </c>
      <c r="LS1062" s="211"/>
      <c r="LT1062" s="90" t="str">
        <f t="shared" si="2412"/>
        <v/>
      </c>
      <c r="LU1062" s="211" t="str">
        <f t="shared" si="2413"/>
        <v/>
      </c>
      <c r="LV1062" s="211"/>
      <c r="LW1062" s="91" t="str">
        <f t="shared" si="2414"/>
        <v/>
      </c>
      <c r="LX1062" s="84">
        <f t="shared" si="2415"/>
        <v>0</v>
      </c>
      <c r="LY1062" s="4"/>
      <c r="LZ1062" s="43"/>
      <c r="MA1062" s="209">
        <f t="shared" si="2416"/>
        <v>0</v>
      </c>
      <c r="MB1062" s="210"/>
      <c r="MC1062" s="211">
        <f t="shared" si="2417"/>
        <v>0</v>
      </c>
      <c r="MD1062" s="211"/>
      <c r="ME1062" s="90" t="str">
        <f t="shared" si="2418"/>
        <v/>
      </c>
      <c r="MF1062" s="211" t="str">
        <f t="shared" si="2419"/>
        <v/>
      </c>
      <c r="MG1062" s="211"/>
      <c r="MH1062" s="91" t="str">
        <f t="shared" si="2420"/>
        <v/>
      </c>
      <c r="MI1062" s="84">
        <f t="shared" si="2421"/>
        <v>0</v>
      </c>
      <c r="MJ1062" s="4"/>
      <c r="MR1062" s="4"/>
      <c r="MS1062" s="43"/>
      <c r="MT1062" s="209">
        <f t="shared" si="2422"/>
        <v>0</v>
      </c>
      <c r="MU1062" s="210"/>
      <c r="MV1062" s="211">
        <f t="shared" si="2423"/>
        <v>0</v>
      </c>
      <c r="MW1062" s="211"/>
      <c r="MX1062" s="90" t="str">
        <f t="shared" si="2424"/>
        <v/>
      </c>
      <c r="MY1062" s="211" t="str">
        <f t="shared" si="2425"/>
        <v/>
      </c>
      <c r="MZ1062" s="211"/>
      <c r="NA1062" s="91" t="str">
        <f t="shared" si="2426"/>
        <v/>
      </c>
      <c r="NB1062" s="84">
        <f t="shared" si="2435"/>
        <v>0</v>
      </c>
      <c r="NC1062" s="43"/>
      <c r="ND1062" s="4"/>
      <c r="NE1062" s="43"/>
      <c r="NF1062" s="4"/>
    </row>
    <row r="1063" spans="2:370" ht="20.25" customHeight="1" x14ac:dyDescent="0.15">
      <c r="B1063" s="147" t="s">
        <v>90</v>
      </c>
      <c r="C1063" s="4"/>
      <c r="D1063" s="54"/>
      <c r="E1063" s="42"/>
      <c r="F1063" s="42"/>
      <c r="G1063" s="4"/>
      <c r="H1063" s="43"/>
      <c r="I1063" s="209">
        <f t="shared" si="2427"/>
        <v>0</v>
      </c>
      <c r="J1063" s="210"/>
      <c r="K1063" s="211">
        <f t="shared" si="2244"/>
        <v>0</v>
      </c>
      <c r="L1063" s="211"/>
      <c r="M1063" s="90" t="str">
        <f t="shared" si="2428"/>
        <v/>
      </c>
      <c r="N1063" s="211" t="str">
        <f t="shared" si="2429"/>
        <v/>
      </c>
      <c r="O1063" s="211"/>
      <c r="P1063" s="91" t="str">
        <f t="shared" si="2430"/>
        <v/>
      </c>
      <c r="Q1063" s="84">
        <f t="shared" si="2245"/>
        <v>0</v>
      </c>
      <c r="R1063" s="4"/>
      <c r="S1063" s="43"/>
      <c r="T1063" s="209">
        <f t="shared" si="2431"/>
        <v>0</v>
      </c>
      <c r="U1063" s="210"/>
      <c r="V1063" s="211">
        <f t="shared" si="2246"/>
        <v>0</v>
      </c>
      <c r="W1063" s="211"/>
      <c r="X1063" s="90" t="str">
        <f t="shared" si="2432"/>
        <v/>
      </c>
      <c r="Y1063" s="211" t="str">
        <f t="shared" si="2433"/>
        <v/>
      </c>
      <c r="Z1063" s="211"/>
      <c r="AA1063" s="91" t="str">
        <f t="shared" si="2434"/>
        <v/>
      </c>
      <c r="AB1063" s="84">
        <f t="shared" si="2247"/>
        <v>0</v>
      </c>
      <c r="AC1063" s="4"/>
      <c r="AD1063" s="43"/>
      <c r="AE1063" s="209">
        <f t="shared" si="2248"/>
        <v>0</v>
      </c>
      <c r="AF1063" s="210"/>
      <c r="AG1063" s="211">
        <f t="shared" si="2249"/>
        <v>0</v>
      </c>
      <c r="AH1063" s="211"/>
      <c r="AI1063" s="90" t="str">
        <f t="shared" si="2250"/>
        <v/>
      </c>
      <c r="AJ1063" s="211" t="str">
        <f t="shared" si="2251"/>
        <v/>
      </c>
      <c r="AK1063" s="211"/>
      <c r="AL1063" s="91" t="str">
        <f t="shared" si="2252"/>
        <v/>
      </c>
      <c r="AM1063" s="84">
        <f t="shared" si="2253"/>
        <v>0</v>
      </c>
      <c r="AN1063" s="4"/>
      <c r="AO1063" s="43"/>
      <c r="AP1063" s="209">
        <f t="shared" si="2254"/>
        <v>0</v>
      </c>
      <c r="AQ1063" s="210"/>
      <c r="AR1063" s="211">
        <f t="shared" si="2255"/>
        <v>0</v>
      </c>
      <c r="AS1063" s="211"/>
      <c r="AT1063" s="90" t="str">
        <f t="shared" si="2256"/>
        <v/>
      </c>
      <c r="AU1063" s="211" t="str">
        <f t="shared" si="2257"/>
        <v/>
      </c>
      <c r="AV1063" s="211"/>
      <c r="AW1063" s="91" t="str">
        <f t="shared" si="2258"/>
        <v/>
      </c>
      <c r="AX1063" s="84">
        <f t="shared" si="2259"/>
        <v>0</v>
      </c>
      <c r="AY1063" s="4"/>
      <c r="AZ1063" s="43"/>
      <c r="BA1063" s="209">
        <f t="shared" si="2260"/>
        <v>0</v>
      </c>
      <c r="BB1063" s="210"/>
      <c r="BC1063" s="211">
        <f t="shared" si="2261"/>
        <v>0</v>
      </c>
      <c r="BD1063" s="211"/>
      <c r="BE1063" s="90" t="str">
        <f t="shared" si="2262"/>
        <v/>
      </c>
      <c r="BF1063" s="211" t="str">
        <f t="shared" si="2263"/>
        <v/>
      </c>
      <c r="BG1063" s="211"/>
      <c r="BH1063" s="91" t="str">
        <f t="shared" si="2264"/>
        <v/>
      </c>
      <c r="BI1063" s="84">
        <f t="shared" si="2265"/>
        <v>0</v>
      </c>
      <c r="BJ1063" s="4"/>
      <c r="BK1063" s="43"/>
      <c r="BL1063" s="209">
        <f t="shared" si="2266"/>
        <v>0</v>
      </c>
      <c r="BM1063" s="210"/>
      <c r="BN1063" s="211">
        <f t="shared" si="2267"/>
        <v>0</v>
      </c>
      <c r="BO1063" s="211"/>
      <c r="BP1063" s="90" t="str">
        <f t="shared" si="2268"/>
        <v/>
      </c>
      <c r="BQ1063" s="211" t="str">
        <f t="shared" si="2269"/>
        <v/>
      </c>
      <c r="BR1063" s="211"/>
      <c r="BS1063" s="91" t="str">
        <f t="shared" si="2270"/>
        <v/>
      </c>
      <c r="BT1063" s="84">
        <f t="shared" si="2271"/>
        <v>0</v>
      </c>
      <c r="BU1063" s="4"/>
      <c r="BV1063" s="43"/>
      <c r="BW1063" s="209">
        <f t="shared" si="2272"/>
        <v>0</v>
      </c>
      <c r="BX1063" s="210"/>
      <c r="BY1063" s="211">
        <f t="shared" si="2273"/>
        <v>0</v>
      </c>
      <c r="BZ1063" s="211"/>
      <c r="CA1063" s="90" t="str">
        <f t="shared" si="2274"/>
        <v/>
      </c>
      <c r="CB1063" s="211" t="str">
        <f t="shared" si="2275"/>
        <v/>
      </c>
      <c r="CC1063" s="211"/>
      <c r="CD1063" s="91" t="str">
        <f t="shared" si="2276"/>
        <v/>
      </c>
      <c r="CE1063" s="84">
        <f t="shared" si="2277"/>
        <v>0</v>
      </c>
      <c r="CF1063" s="4"/>
      <c r="CG1063" s="43"/>
      <c r="CH1063" s="209">
        <f t="shared" si="2278"/>
        <v>0</v>
      </c>
      <c r="CI1063" s="210"/>
      <c r="CJ1063" s="211">
        <f t="shared" si="2279"/>
        <v>0</v>
      </c>
      <c r="CK1063" s="211"/>
      <c r="CL1063" s="90" t="str">
        <f t="shared" si="2280"/>
        <v/>
      </c>
      <c r="CM1063" s="211" t="str">
        <f t="shared" si="2281"/>
        <v/>
      </c>
      <c r="CN1063" s="211"/>
      <c r="CO1063" s="91" t="str">
        <f t="shared" si="2282"/>
        <v/>
      </c>
      <c r="CP1063" s="84">
        <f t="shared" si="2283"/>
        <v>0</v>
      </c>
      <c r="CQ1063" s="4"/>
      <c r="CR1063" s="43"/>
      <c r="CS1063" s="209">
        <f t="shared" si="2284"/>
        <v>0</v>
      </c>
      <c r="CT1063" s="210"/>
      <c r="CU1063" s="211">
        <f t="shared" si="2285"/>
        <v>0</v>
      </c>
      <c r="CV1063" s="211"/>
      <c r="CW1063" s="90" t="str">
        <f t="shared" si="2286"/>
        <v/>
      </c>
      <c r="CX1063" s="211" t="str">
        <f t="shared" si="2287"/>
        <v/>
      </c>
      <c r="CY1063" s="211"/>
      <c r="CZ1063" s="91" t="str">
        <f t="shared" si="2288"/>
        <v/>
      </c>
      <c r="DA1063" s="84">
        <f t="shared" si="2289"/>
        <v>0</v>
      </c>
      <c r="DB1063" s="4"/>
      <c r="DC1063" s="43"/>
      <c r="DD1063" s="209">
        <f t="shared" si="2290"/>
        <v>0</v>
      </c>
      <c r="DE1063" s="210"/>
      <c r="DF1063" s="211">
        <f t="shared" si="2291"/>
        <v>0</v>
      </c>
      <c r="DG1063" s="211"/>
      <c r="DH1063" s="90" t="str">
        <f t="shared" si="2292"/>
        <v/>
      </c>
      <c r="DI1063" s="211" t="str">
        <f t="shared" si="2293"/>
        <v/>
      </c>
      <c r="DJ1063" s="211"/>
      <c r="DK1063" s="91" t="str">
        <f t="shared" si="2294"/>
        <v/>
      </c>
      <c r="DL1063" s="84">
        <f t="shared" si="2295"/>
        <v>0</v>
      </c>
      <c r="DM1063" s="4"/>
      <c r="DN1063" s="43"/>
      <c r="DO1063" s="209">
        <f t="shared" si="2296"/>
        <v>0</v>
      </c>
      <c r="DP1063" s="210"/>
      <c r="DQ1063" s="211">
        <f t="shared" si="2297"/>
        <v>0</v>
      </c>
      <c r="DR1063" s="211"/>
      <c r="DS1063" s="90" t="str">
        <f t="shared" si="2298"/>
        <v/>
      </c>
      <c r="DT1063" s="211" t="str">
        <f t="shared" si="2299"/>
        <v/>
      </c>
      <c r="DU1063" s="211"/>
      <c r="DV1063" s="91" t="str">
        <f t="shared" si="2300"/>
        <v/>
      </c>
      <c r="DW1063" s="84">
        <f t="shared" si="2301"/>
        <v>0</v>
      </c>
      <c r="DX1063" s="4"/>
      <c r="DY1063" s="43"/>
      <c r="DZ1063" s="209">
        <f t="shared" si="2302"/>
        <v>0</v>
      </c>
      <c r="EA1063" s="210"/>
      <c r="EB1063" s="211">
        <f t="shared" si="2303"/>
        <v>0</v>
      </c>
      <c r="EC1063" s="211"/>
      <c r="ED1063" s="90" t="str">
        <f t="shared" si="2304"/>
        <v/>
      </c>
      <c r="EE1063" s="211" t="str">
        <f t="shared" si="2305"/>
        <v/>
      </c>
      <c r="EF1063" s="211"/>
      <c r="EG1063" s="91" t="str">
        <f t="shared" si="2306"/>
        <v/>
      </c>
      <c r="EH1063" s="84">
        <f t="shared" si="2307"/>
        <v>0</v>
      </c>
      <c r="EI1063" s="4"/>
      <c r="EJ1063" s="43"/>
      <c r="EK1063" s="209">
        <f t="shared" si="2308"/>
        <v>0</v>
      </c>
      <c r="EL1063" s="210"/>
      <c r="EM1063" s="211">
        <f t="shared" si="2309"/>
        <v>0</v>
      </c>
      <c r="EN1063" s="211"/>
      <c r="EO1063" s="90" t="str">
        <f t="shared" si="2310"/>
        <v/>
      </c>
      <c r="EP1063" s="211" t="str">
        <f t="shared" si="2311"/>
        <v/>
      </c>
      <c r="EQ1063" s="211"/>
      <c r="ER1063" s="91" t="str">
        <f t="shared" si="2312"/>
        <v/>
      </c>
      <c r="ES1063" s="84">
        <f t="shared" si="2313"/>
        <v>0</v>
      </c>
      <c r="ET1063" s="4"/>
      <c r="EU1063" s="43"/>
      <c r="EV1063" s="209">
        <f t="shared" si="2314"/>
        <v>0</v>
      </c>
      <c r="EW1063" s="210"/>
      <c r="EX1063" s="211">
        <f t="shared" si="2315"/>
        <v>0</v>
      </c>
      <c r="EY1063" s="211"/>
      <c r="EZ1063" s="90" t="str">
        <f t="shared" si="2316"/>
        <v/>
      </c>
      <c r="FA1063" s="211" t="str">
        <f t="shared" si="2317"/>
        <v/>
      </c>
      <c r="FB1063" s="211"/>
      <c r="FC1063" s="91" t="str">
        <f t="shared" si="2318"/>
        <v/>
      </c>
      <c r="FD1063" s="84">
        <f t="shared" si="2319"/>
        <v>0</v>
      </c>
      <c r="FE1063" s="4"/>
      <c r="FF1063" s="43"/>
      <c r="FG1063" s="209">
        <f t="shared" si="2320"/>
        <v>0</v>
      </c>
      <c r="FH1063" s="210"/>
      <c r="FI1063" s="211">
        <f t="shared" si="2321"/>
        <v>0</v>
      </c>
      <c r="FJ1063" s="211"/>
      <c r="FK1063" s="90" t="str">
        <f t="shared" si="2322"/>
        <v/>
      </c>
      <c r="FL1063" s="211" t="str">
        <f t="shared" si="2323"/>
        <v/>
      </c>
      <c r="FM1063" s="211"/>
      <c r="FN1063" s="91" t="str">
        <f t="shared" si="2324"/>
        <v/>
      </c>
      <c r="FO1063" s="84">
        <f t="shared" si="2325"/>
        <v>0</v>
      </c>
      <c r="FP1063" s="4"/>
      <c r="FQ1063" s="43"/>
      <c r="FR1063" s="209">
        <f t="shared" si="2326"/>
        <v>0</v>
      </c>
      <c r="FS1063" s="210"/>
      <c r="FT1063" s="211">
        <f t="shared" si="2327"/>
        <v>0</v>
      </c>
      <c r="FU1063" s="211"/>
      <c r="FV1063" s="90" t="str">
        <f t="shared" si="2328"/>
        <v/>
      </c>
      <c r="FW1063" s="211" t="str">
        <f t="shared" si="2329"/>
        <v/>
      </c>
      <c r="FX1063" s="211"/>
      <c r="FY1063" s="91" t="str">
        <f t="shared" si="2330"/>
        <v/>
      </c>
      <c r="FZ1063" s="84">
        <f t="shared" si="2331"/>
        <v>0</v>
      </c>
      <c r="GA1063" s="4"/>
      <c r="GB1063" s="43"/>
      <c r="GC1063" s="209">
        <f t="shared" si="2332"/>
        <v>0</v>
      </c>
      <c r="GD1063" s="210"/>
      <c r="GE1063" s="211">
        <f t="shared" si="2333"/>
        <v>0</v>
      </c>
      <c r="GF1063" s="211"/>
      <c r="GG1063" s="90" t="str">
        <f t="shared" si="2334"/>
        <v/>
      </c>
      <c r="GH1063" s="211" t="str">
        <f t="shared" si="2335"/>
        <v/>
      </c>
      <c r="GI1063" s="211"/>
      <c r="GJ1063" s="91" t="str">
        <f t="shared" si="2336"/>
        <v/>
      </c>
      <c r="GK1063" s="84">
        <f t="shared" si="2337"/>
        <v>0</v>
      </c>
      <c r="GL1063" s="4"/>
      <c r="GM1063" s="43"/>
      <c r="GN1063" s="209">
        <f t="shared" si="2338"/>
        <v>0</v>
      </c>
      <c r="GO1063" s="210"/>
      <c r="GP1063" s="211">
        <f t="shared" si="2339"/>
        <v>0</v>
      </c>
      <c r="GQ1063" s="211"/>
      <c r="GR1063" s="90" t="str">
        <f t="shared" si="2340"/>
        <v/>
      </c>
      <c r="GS1063" s="211" t="str">
        <f t="shared" si="2341"/>
        <v/>
      </c>
      <c r="GT1063" s="211"/>
      <c r="GU1063" s="91" t="str">
        <f t="shared" si="2342"/>
        <v/>
      </c>
      <c r="GV1063" s="84">
        <f t="shared" si="2343"/>
        <v>0</v>
      </c>
      <c r="GW1063" s="4"/>
      <c r="GX1063" s="43"/>
      <c r="GY1063" s="209">
        <f t="shared" si="2344"/>
        <v>0</v>
      </c>
      <c r="GZ1063" s="210"/>
      <c r="HA1063" s="211">
        <f t="shared" si="2345"/>
        <v>0</v>
      </c>
      <c r="HB1063" s="211"/>
      <c r="HC1063" s="90" t="str">
        <f t="shared" si="2346"/>
        <v/>
      </c>
      <c r="HD1063" s="211" t="str">
        <f t="shared" si="2347"/>
        <v/>
      </c>
      <c r="HE1063" s="211"/>
      <c r="HF1063" s="91" t="str">
        <f t="shared" si="2348"/>
        <v/>
      </c>
      <c r="HG1063" s="84">
        <f t="shared" si="2349"/>
        <v>0</v>
      </c>
      <c r="HH1063" s="4"/>
      <c r="HI1063" s="43"/>
      <c r="HJ1063" s="209">
        <f t="shared" si="2350"/>
        <v>0</v>
      </c>
      <c r="HK1063" s="210"/>
      <c r="HL1063" s="211">
        <f t="shared" si="2351"/>
        <v>0</v>
      </c>
      <c r="HM1063" s="211"/>
      <c r="HN1063" s="90" t="str">
        <f t="shared" si="2352"/>
        <v/>
      </c>
      <c r="HO1063" s="211" t="str">
        <f t="shared" si="2353"/>
        <v/>
      </c>
      <c r="HP1063" s="211"/>
      <c r="HQ1063" s="91" t="str">
        <f t="shared" si="2354"/>
        <v/>
      </c>
      <c r="HR1063" s="84">
        <f t="shared" si="2355"/>
        <v>0</v>
      </c>
      <c r="HS1063" s="4"/>
      <c r="HT1063" s="43"/>
      <c r="HU1063" s="209">
        <f t="shared" si="2356"/>
        <v>0</v>
      </c>
      <c r="HV1063" s="210"/>
      <c r="HW1063" s="211">
        <f t="shared" si="2357"/>
        <v>0</v>
      </c>
      <c r="HX1063" s="211"/>
      <c r="HY1063" s="90" t="str">
        <f t="shared" si="2358"/>
        <v/>
      </c>
      <c r="HZ1063" s="211" t="str">
        <f t="shared" si="2359"/>
        <v/>
      </c>
      <c r="IA1063" s="211"/>
      <c r="IB1063" s="91" t="str">
        <f t="shared" si="2360"/>
        <v/>
      </c>
      <c r="IC1063" s="84">
        <f t="shared" si="2361"/>
        <v>0</v>
      </c>
      <c r="ID1063" s="4"/>
      <c r="IE1063" s="43"/>
      <c r="IF1063" s="209">
        <f t="shared" si="2362"/>
        <v>0</v>
      </c>
      <c r="IG1063" s="210"/>
      <c r="IH1063" s="211">
        <f t="shared" si="2363"/>
        <v>0</v>
      </c>
      <c r="II1063" s="211"/>
      <c r="IJ1063" s="90" t="str">
        <f t="shared" si="2364"/>
        <v/>
      </c>
      <c r="IK1063" s="211" t="str">
        <f t="shared" si="2365"/>
        <v/>
      </c>
      <c r="IL1063" s="211"/>
      <c r="IM1063" s="91" t="str">
        <f t="shared" si="2366"/>
        <v/>
      </c>
      <c r="IN1063" s="84">
        <f t="shared" si="2367"/>
        <v>0</v>
      </c>
      <c r="IO1063" s="4"/>
      <c r="IP1063" s="43"/>
      <c r="IQ1063" s="209">
        <f t="shared" si="2368"/>
        <v>0</v>
      </c>
      <c r="IR1063" s="210"/>
      <c r="IS1063" s="211">
        <f t="shared" si="2369"/>
        <v>0</v>
      </c>
      <c r="IT1063" s="211"/>
      <c r="IU1063" s="90" t="str">
        <f t="shared" si="2370"/>
        <v/>
      </c>
      <c r="IV1063" s="211" t="str">
        <f t="shared" si="2371"/>
        <v/>
      </c>
      <c r="IW1063" s="211"/>
      <c r="IX1063" s="91" t="str">
        <f t="shared" si="2372"/>
        <v/>
      </c>
      <c r="IY1063" s="84">
        <f t="shared" si="2373"/>
        <v>0</v>
      </c>
      <c r="IZ1063" s="4"/>
      <c r="JA1063" s="43"/>
      <c r="JB1063" s="209">
        <f t="shared" si="2374"/>
        <v>0</v>
      </c>
      <c r="JC1063" s="210"/>
      <c r="JD1063" s="211">
        <f t="shared" si="2375"/>
        <v>0</v>
      </c>
      <c r="JE1063" s="211"/>
      <c r="JF1063" s="90" t="str">
        <f t="shared" si="2376"/>
        <v/>
      </c>
      <c r="JG1063" s="211" t="str">
        <f t="shared" si="2377"/>
        <v/>
      </c>
      <c r="JH1063" s="211"/>
      <c r="JI1063" s="91" t="str">
        <f t="shared" si="2378"/>
        <v/>
      </c>
      <c r="JJ1063" s="84">
        <f t="shared" si="2379"/>
        <v>0</v>
      </c>
      <c r="JK1063" s="4"/>
      <c r="JL1063" s="43"/>
      <c r="JM1063" s="209">
        <f t="shared" si="2380"/>
        <v>0</v>
      </c>
      <c r="JN1063" s="210"/>
      <c r="JO1063" s="211">
        <f t="shared" si="2381"/>
        <v>0</v>
      </c>
      <c r="JP1063" s="211"/>
      <c r="JQ1063" s="90" t="str">
        <f t="shared" si="2382"/>
        <v/>
      </c>
      <c r="JR1063" s="211" t="str">
        <f t="shared" si="2383"/>
        <v/>
      </c>
      <c r="JS1063" s="211"/>
      <c r="JT1063" s="91" t="str">
        <f t="shared" si="2384"/>
        <v/>
      </c>
      <c r="JU1063" s="84">
        <f t="shared" si="2385"/>
        <v>0</v>
      </c>
      <c r="JV1063" s="4"/>
      <c r="JW1063" s="43"/>
      <c r="JX1063" s="209">
        <f t="shared" si="2386"/>
        <v>0</v>
      </c>
      <c r="JY1063" s="210"/>
      <c r="JZ1063" s="211">
        <f t="shared" si="2387"/>
        <v>0</v>
      </c>
      <c r="KA1063" s="211"/>
      <c r="KB1063" s="90" t="str">
        <f t="shared" si="2388"/>
        <v/>
      </c>
      <c r="KC1063" s="211" t="str">
        <f t="shared" si="2389"/>
        <v/>
      </c>
      <c r="KD1063" s="211"/>
      <c r="KE1063" s="91" t="str">
        <f t="shared" si="2390"/>
        <v/>
      </c>
      <c r="KF1063" s="84">
        <f t="shared" si="2391"/>
        <v>0</v>
      </c>
      <c r="KG1063" s="4"/>
      <c r="KH1063" s="43"/>
      <c r="KI1063" s="209">
        <f t="shared" si="2392"/>
        <v>0</v>
      </c>
      <c r="KJ1063" s="210"/>
      <c r="KK1063" s="211">
        <f t="shared" si="2393"/>
        <v>0</v>
      </c>
      <c r="KL1063" s="211"/>
      <c r="KM1063" s="90" t="str">
        <f t="shared" si="2394"/>
        <v/>
      </c>
      <c r="KN1063" s="211" t="str">
        <f t="shared" si="2395"/>
        <v/>
      </c>
      <c r="KO1063" s="211"/>
      <c r="KP1063" s="91" t="str">
        <f t="shared" si="2396"/>
        <v/>
      </c>
      <c r="KQ1063" s="84">
        <f t="shared" si="2397"/>
        <v>0</v>
      </c>
      <c r="KR1063" s="4"/>
      <c r="KS1063" s="43"/>
      <c r="KT1063" s="209">
        <f t="shared" si="2398"/>
        <v>0</v>
      </c>
      <c r="KU1063" s="210"/>
      <c r="KV1063" s="211">
        <f t="shared" si="2399"/>
        <v>0</v>
      </c>
      <c r="KW1063" s="211"/>
      <c r="KX1063" s="90" t="str">
        <f t="shared" si="2400"/>
        <v/>
      </c>
      <c r="KY1063" s="211" t="str">
        <f t="shared" si="2401"/>
        <v/>
      </c>
      <c r="KZ1063" s="211"/>
      <c r="LA1063" s="91" t="str">
        <f t="shared" si="2402"/>
        <v/>
      </c>
      <c r="LB1063" s="84">
        <f t="shared" si="2403"/>
        <v>0</v>
      </c>
      <c r="LC1063" s="4"/>
      <c r="LD1063" s="43"/>
      <c r="LE1063" s="209">
        <f t="shared" si="2404"/>
        <v>0</v>
      </c>
      <c r="LF1063" s="210"/>
      <c r="LG1063" s="211">
        <f t="shared" si="2405"/>
        <v>0</v>
      </c>
      <c r="LH1063" s="211"/>
      <c r="LI1063" s="90" t="str">
        <f t="shared" si="2406"/>
        <v/>
      </c>
      <c r="LJ1063" s="211" t="str">
        <f t="shared" si="2407"/>
        <v/>
      </c>
      <c r="LK1063" s="211"/>
      <c r="LL1063" s="91" t="str">
        <f t="shared" si="2408"/>
        <v/>
      </c>
      <c r="LM1063" s="84">
        <f t="shared" si="2409"/>
        <v>0</v>
      </c>
      <c r="LN1063" s="4"/>
      <c r="LO1063" s="43"/>
      <c r="LP1063" s="209">
        <f t="shared" si="2410"/>
        <v>0</v>
      </c>
      <c r="LQ1063" s="210"/>
      <c r="LR1063" s="211">
        <f t="shared" si="2411"/>
        <v>0</v>
      </c>
      <c r="LS1063" s="211"/>
      <c r="LT1063" s="90" t="str">
        <f t="shared" si="2412"/>
        <v/>
      </c>
      <c r="LU1063" s="211" t="str">
        <f t="shared" si="2413"/>
        <v/>
      </c>
      <c r="LV1063" s="211"/>
      <c r="LW1063" s="91" t="str">
        <f t="shared" si="2414"/>
        <v/>
      </c>
      <c r="LX1063" s="84">
        <f t="shared" si="2415"/>
        <v>0</v>
      </c>
      <c r="LY1063" s="4"/>
      <c r="LZ1063" s="43"/>
      <c r="MA1063" s="209">
        <f t="shared" si="2416"/>
        <v>0</v>
      </c>
      <c r="MB1063" s="210"/>
      <c r="MC1063" s="211">
        <f t="shared" si="2417"/>
        <v>0</v>
      </c>
      <c r="MD1063" s="211"/>
      <c r="ME1063" s="90" t="str">
        <f t="shared" si="2418"/>
        <v/>
      </c>
      <c r="MF1063" s="211" t="str">
        <f t="shared" si="2419"/>
        <v/>
      </c>
      <c r="MG1063" s="211"/>
      <c r="MH1063" s="91" t="str">
        <f t="shared" si="2420"/>
        <v/>
      </c>
      <c r="MI1063" s="84">
        <f t="shared" si="2421"/>
        <v>0</v>
      </c>
      <c r="MJ1063" s="4"/>
      <c r="MR1063" s="4"/>
      <c r="MS1063" s="43"/>
      <c r="MT1063" s="209">
        <f t="shared" si="2422"/>
        <v>0</v>
      </c>
      <c r="MU1063" s="210"/>
      <c r="MV1063" s="211">
        <f t="shared" si="2423"/>
        <v>0</v>
      </c>
      <c r="MW1063" s="211"/>
      <c r="MX1063" s="90" t="str">
        <f t="shared" si="2424"/>
        <v/>
      </c>
      <c r="MY1063" s="211" t="str">
        <f t="shared" si="2425"/>
        <v/>
      </c>
      <c r="MZ1063" s="211"/>
      <c r="NA1063" s="91" t="str">
        <f t="shared" si="2426"/>
        <v/>
      </c>
      <c r="NB1063" s="84">
        <f t="shared" si="2435"/>
        <v>0</v>
      </c>
      <c r="NC1063" s="43"/>
      <c r="ND1063" s="4"/>
      <c r="NE1063" s="43"/>
      <c r="NF1063" s="4"/>
    </row>
    <row r="1064" spans="2:370" ht="20.25" customHeight="1" x14ac:dyDescent="0.15">
      <c r="B1064" s="147" t="s">
        <v>91</v>
      </c>
      <c r="C1064" s="4"/>
      <c r="D1064" s="54"/>
      <c r="E1064" s="42"/>
      <c r="F1064" s="42"/>
      <c r="G1064" s="4"/>
      <c r="H1064" s="43"/>
      <c r="I1064" s="209">
        <f t="shared" si="2427"/>
        <v>0</v>
      </c>
      <c r="J1064" s="210"/>
      <c r="K1064" s="211">
        <f t="shared" si="2244"/>
        <v>0</v>
      </c>
      <c r="L1064" s="211"/>
      <c r="M1064" s="90" t="str">
        <f t="shared" si="2428"/>
        <v/>
      </c>
      <c r="N1064" s="211" t="str">
        <f t="shared" si="2429"/>
        <v/>
      </c>
      <c r="O1064" s="211"/>
      <c r="P1064" s="91" t="str">
        <f t="shared" si="2430"/>
        <v/>
      </c>
      <c r="Q1064" s="84">
        <f t="shared" si="2245"/>
        <v>0</v>
      </c>
      <c r="R1064" s="4"/>
      <c r="S1064" s="43"/>
      <c r="T1064" s="209">
        <f t="shared" si="2431"/>
        <v>0</v>
      </c>
      <c r="U1064" s="210"/>
      <c r="V1064" s="211">
        <f t="shared" si="2246"/>
        <v>0</v>
      </c>
      <c r="W1064" s="211"/>
      <c r="X1064" s="90" t="str">
        <f t="shared" si="2432"/>
        <v/>
      </c>
      <c r="Y1064" s="211" t="str">
        <f t="shared" si="2433"/>
        <v/>
      </c>
      <c r="Z1064" s="211"/>
      <c r="AA1064" s="91" t="str">
        <f t="shared" si="2434"/>
        <v/>
      </c>
      <c r="AB1064" s="84">
        <f t="shared" si="2247"/>
        <v>0</v>
      </c>
      <c r="AC1064" s="4"/>
      <c r="AD1064" s="43"/>
      <c r="AE1064" s="209">
        <f t="shared" si="2248"/>
        <v>0</v>
      </c>
      <c r="AF1064" s="210"/>
      <c r="AG1064" s="211">
        <f t="shared" si="2249"/>
        <v>0</v>
      </c>
      <c r="AH1064" s="211"/>
      <c r="AI1064" s="90" t="str">
        <f t="shared" si="2250"/>
        <v/>
      </c>
      <c r="AJ1064" s="211" t="str">
        <f t="shared" si="2251"/>
        <v/>
      </c>
      <c r="AK1064" s="211"/>
      <c r="AL1064" s="91" t="str">
        <f t="shared" si="2252"/>
        <v/>
      </c>
      <c r="AM1064" s="84">
        <f t="shared" si="2253"/>
        <v>0</v>
      </c>
      <c r="AN1064" s="4"/>
      <c r="AO1064" s="43"/>
      <c r="AP1064" s="209">
        <f t="shared" si="2254"/>
        <v>0</v>
      </c>
      <c r="AQ1064" s="210"/>
      <c r="AR1064" s="211">
        <f t="shared" si="2255"/>
        <v>0</v>
      </c>
      <c r="AS1064" s="211"/>
      <c r="AT1064" s="90" t="str">
        <f t="shared" si="2256"/>
        <v/>
      </c>
      <c r="AU1064" s="211" t="str">
        <f t="shared" si="2257"/>
        <v/>
      </c>
      <c r="AV1064" s="211"/>
      <c r="AW1064" s="91" t="str">
        <f t="shared" si="2258"/>
        <v/>
      </c>
      <c r="AX1064" s="84">
        <f t="shared" si="2259"/>
        <v>0</v>
      </c>
      <c r="AY1064" s="4"/>
      <c r="AZ1064" s="43"/>
      <c r="BA1064" s="209">
        <f t="shared" si="2260"/>
        <v>0</v>
      </c>
      <c r="BB1064" s="210"/>
      <c r="BC1064" s="211">
        <f t="shared" si="2261"/>
        <v>0</v>
      </c>
      <c r="BD1064" s="211"/>
      <c r="BE1064" s="90" t="str">
        <f t="shared" si="2262"/>
        <v/>
      </c>
      <c r="BF1064" s="211" t="str">
        <f t="shared" si="2263"/>
        <v/>
      </c>
      <c r="BG1064" s="211"/>
      <c r="BH1064" s="91" t="str">
        <f t="shared" si="2264"/>
        <v/>
      </c>
      <c r="BI1064" s="84">
        <f t="shared" si="2265"/>
        <v>0</v>
      </c>
      <c r="BJ1064" s="4"/>
      <c r="BK1064" s="43"/>
      <c r="BL1064" s="209">
        <f t="shared" si="2266"/>
        <v>0</v>
      </c>
      <c r="BM1064" s="210"/>
      <c r="BN1064" s="211">
        <f t="shared" si="2267"/>
        <v>0</v>
      </c>
      <c r="BO1064" s="211"/>
      <c r="BP1064" s="90" t="str">
        <f t="shared" si="2268"/>
        <v/>
      </c>
      <c r="BQ1064" s="211" t="str">
        <f t="shared" si="2269"/>
        <v/>
      </c>
      <c r="BR1064" s="211"/>
      <c r="BS1064" s="91" t="str">
        <f t="shared" si="2270"/>
        <v/>
      </c>
      <c r="BT1064" s="84">
        <f t="shared" si="2271"/>
        <v>0</v>
      </c>
      <c r="BU1064" s="4"/>
      <c r="BV1064" s="43"/>
      <c r="BW1064" s="209">
        <f t="shared" si="2272"/>
        <v>0</v>
      </c>
      <c r="BX1064" s="210"/>
      <c r="BY1064" s="211">
        <f t="shared" si="2273"/>
        <v>0</v>
      </c>
      <c r="BZ1064" s="211"/>
      <c r="CA1064" s="90" t="str">
        <f t="shared" si="2274"/>
        <v/>
      </c>
      <c r="CB1064" s="211" t="str">
        <f t="shared" si="2275"/>
        <v/>
      </c>
      <c r="CC1064" s="211"/>
      <c r="CD1064" s="91" t="str">
        <f t="shared" si="2276"/>
        <v/>
      </c>
      <c r="CE1064" s="84">
        <f t="shared" si="2277"/>
        <v>0</v>
      </c>
      <c r="CF1064" s="4"/>
      <c r="CG1064" s="43"/>
      <c r="CH1064" s="209">
        <f t="shared" si="2278"/>
        <v>0</v>
      </c>
      <c r="CI1064" s="210"/>
      <c r="CJ1064" s="211">
        <f t="shared" si="2279"/>
        <v>0</v>
      </c>
      <c r="CK1064" s="211"/>
      <c r="CL1064" s="90" t="str">
        <f t="shared" si="2280"/>
        <v/>
      </c>
      <c r="CM1064" s="211" t="str">
        <f t="shared" si="2281"/>
        <v/>
      </c>
      <c r="CN1064" s="211"/>
      <c r="CO1064" s="91" t="str">
        <f t="shared" si="2282"/>
        <v/>
      </c>
      <c r="CP1064" s="84">
        <f t="shared" si="2283"/>
        <v>0</v>
      </c>
      <c r="CQ1064" s="4"/>
      <c r="CR1064" s="43"/>
      <c r="CS1064" s="209">
        <f t="shared" si="2284"/>
        <v>0</v>
      </c>
      <c r="CT1064" s="210"/>
      <c r="CU1064" s="211">
        <f t="shared" si="2285"/>
        <v>0</v>
      </c>
      <c r="CV1064" s="211"/>
      <c r="CW1064" s="90" t="str">
        <f t="shared" si="2286"/>
        <v/>
      </c>
      <c r="CX1064" s="211" t="str">
        <f t="shared" si="2287"/>
        <v/>
      </c>
      <c r="CY1064" s="211"/>
      <c r="CZ1064" s="91" t="str">
        <f t="shared" si="2288"/>
        <v/>
      </c>
      <c r="DA1064" s="84">
        <f t="shared" si="2289"/>
        <v>0</v>
      </c>
      <c r="DB1064" s="4"/>
      <c r="DC1064" s="43"/>
      <c r="DD1064" s="209">
        <f t="shared" si="2290"/>
        <v>0</v>
      </c>
      <c r="DE1064" s="210"/>
      <c r="DF1064" s="211">
        <f t="shared" si="2291"/>
        <v>0</v>
      </c>
      <c r="DG1064" s="211"/>
      <c r="DH1064" s="90" t="str">
        <f t="shared" si="2292"/>
        <v/>
      </c>
      <c r="DI1064" s="211" t="str">
        <f t="shared" si="2293"/>
        <v/>
      </c>
      <c r="DJ1064" s="211"/>
      <c r="DK1064" s="91" t="str">
        <f t="shared" si="2294"/>
        <v/>
      </c>
      <c r="DL1064" s="84">
        <f t="shared" si="2295"/>
        <v>0</v>
      </c>
      <c r="DM1064" s="4"/>
      <c r="DN1064" s="43"/>
      <c r="DO1064" s="209">
        <f t="shared" si="2296"/>
        <v>0</v>
      </c>
      <c r="DP1064" s="210"/>
      <c r="DQ1064" s="211">
        <f t="shared" si="2297"/>
        <v>0</v>
      </c>
      <c r="DR1064" s="211"/>
      <c r="DS1064" s="90" t="str">
        <f t="shared" si="2298"/>
        <v/>
      </c>
      <c r="DT1064" s="211" t="str">
        <f t="shared" si="2299"/>
        <v/>
      </c>
      <c r="DU1064" s="211"/>
      <c r="DV1064" s="91" t="str">
        <f t="shared" si="2300"/>
        <v/>
      </c>
      <c r="DW1064" s="84">
        <f t="shared" si="2301"/>
        <v>0</v>
      </c>
      <c r="DX1064" s="4"/>
      <c r="DY1064" s="43"/>
      <c r="DZ1064" s="209">
        <f t="shared" si="2302"/>
        <v>0</v>
      </c>
      <c r="EA1064" s="210"/>
      <c r="EB1064" s="211">
        <f t="shared" si="2303"/>
        <v>0</v>
      </c>
      <c r="EC1064" s="211"/>
      <c r="ED1064" s="90" t="str">
        <f t="shared" si="2304"/>
        <v/>
      </c>
      <c r="EE1064" s="211" t="str">
        <f t="shared" si="2305"/>
        <v/>
      </c>
      <c r="EF1064" s="211"/>
      <c r="EG1064" s="91" t="str">
        <f t="shared" si="2306"/>
        <v/>
      </c>
      <c r="EH1064" s="84">
        <f t="shared" si="2307"/>
        <v>0</v>
      </c>
      <c r="EI1064" s="4"/>
      <c r="EJ1064" s="43"/>
      <c r="EK1064" s="209">
        <f t="shared" si="2308"/>
        <v>0</v>
      </c>
      <c r="EL1064" s="210"/>
      <c r="EM1064" s="211">
        <f t="shared" si="2309"/>
        <v>0</v>
      </c>
      <c r="EN1064" s="211"/>
      <c r="EO1064" s="90" t="str">
        <f t="shared" si="2310"/>
        <v/>
      </c>
      <c r="EP1064" s="211" t="str">
        <f t="shared" si="2311"/>
        <v/>
      </c>
      <c r="EQ1064" s="211"/>
      <c r="ER1064" s="91" t="str">
        <f t="shared" si="2312"/>
        <v/>
      </c>
      <c r="ES1064" s="84">
        <f t="shared" si="2313"/>
        <v>0</v>
      </c>
      <c r="ET1064" s="4"/>
      <c r="EU1064" s="43"/>
      <c r="EV1064" s="209">
        <f t="shared" si="2314"/>
        <v>0</v>
      </c>
      <c r="EW1064" s="210"/>
      <c r="EX1064" s="211">
        <f t="shared" si="2315"/>
        <v>0</v>
      </c>
      <c r="EY1064" s="211"/>
      <c r="EZ1064" s="90" t="str">
        <f t="shared" si="2316"/>
        <v/>
      </c>
      <c r="FA1064" s="211" t="str">
        <f t="shared" si="2317"/>
        <v/>
      </c>
      <c r="FB1064" s="211"/>
      <c r="FC1064" s="91" t="str">
        <f t="shared" si="2318"/>
        <v/>
      </c>
      <c r="FD1064" s="84">
        <f t="shared" si="2319"/>
        <v>0</v>
      </c>
      <c r="FE1064" s="4"/>
      <c r="FF1064" s="43"/>
      <c r="FG1064" s="209">
        <f t="shared" si="2320"/>
        <v>0</v>
      </c>
      <c r="FH1064" s="210"/>
      <c r="FI1064" s="211">
        <f t="shared" si="2321"/>
        <v>0</v>
      </c>
      <c r="FJ1064" s="211"/>
      <c r="FK1064" s="90" t="str">
        <f t="shared" si="2322"/>
        <v/>
      </c>
      <c r="FL1064" s="211" t="str">
        <f t="shared" si="2323"/>
        <v/>
      </c>
      <c r="FM1064" s="211"/>
      <c r="FN1064" s="91" t="str">
        <f t="shared" si="2324"/>
        <v/>
      </c>
      <c r="FO1064" s="84">
        <f t="shared" si="2325"/>
        <v>0</v>
      </c>
      <c r="FP1064" s="4"/>
      <c r="FQ1064" s="43"/>
      <c r="FR1064" s="209">
        <f t="shared" si="2326"/>
        <v>0</v>
      </c>
      <c r="FS1064" s="210"/>
      <c r="FT1064" s="211">
        <f t="shared" si="2327"/>
        <v>0</v>
      </c>
      <c r="FU1064" s="211"/>
      <c r="FV1064" s="90" t="str">
        <f t="shared" si="2328"/>
        <v/>
      </c>
      <c r="FW1064" s="211" t="str">
        <f t="shared" si="2329"/>
        <v/>
      </c>
      <c r="FX1064" s="211"/>
      <c r="FY1064" s="91" t="str">
        <f t="shared" si="2330"/>
        <v/>
      </c>
      <c r="FZ1064" s="84">
        <f t="shared" si="2331"/>
        <v>0</v>
      </c>
      <c r="GA1064" s="4"/>
      <c r="GB1064" s="43"/>
      <c r="GC1064" s="209">
        <f t="shared" si="2332"/>
        <v>0</v>
      </c>
      <c r="GD1064" s="210"/>
      <c r="GE1064" s="211">
        <f t="shared" si="2333"/>
        <v>0</v>
      </c>
      <c r="GF1064" s="211"/>
      <c r="GG1064" s="90" t="str">
        <f t="shared" si="2334"/>
        <v/>
      </c>
      <c r="GH1064" s="211" t="str">
        <f t="shared" si="2335"/>
        <v/>
      </c>
      <c r="GI1064" s="211"/>
      <c r="GJ1064" s="91" t="str">
        <f t="shared" si="2336"/>
        <v/>
      </c>
      <c r="GK1064" s="84">
        <f t="shared" si="2337"/>
        <v>0</v>
      </c>
      <c r="GL1064" s="4"/>
      <c r="GM1064" s="43"/>
      <c r="GN1064" s="209">
        <f t="shared" si="2338"/>
        <v>0</v>
      </c>
      <c r="GO1064" s="210"/>
      <c r="GP1064" s="211">
        <f t="shared" si="2339"/>
        <v>0</v>
      </c>
      <c r="GQ1064" s="211"/>
      <c r="GR1064" s="90" t="str">
        <f t="shared" si="2340"/>
        <v/>
      </c>
      <c r="GS1064" s="211" t="str">
        <f t="shared" si="2341"/>
        <v/>
      </c>
      <c r="GT1064" s="211"/>
      <c r="GU1064" s="91" t="str">
        <f t="shared" si="2342"/>
        <v/>
      </c>
      <c r="GV1064" s="84">
        <f t="shared" si="2343"/>
        <v>0</v>
      </c>
      <c r="GW1064" s="4"/>
      <c r="GX1064" s="43"/>
      <c r="GY1064" s="209">
        <f t="shared" si="2344"/>
        <v>0</v>
      </c>
      <c r="GZ1064" s="210"/>
      <c r="HA1064" s="211">
        <f t="shared" si="2345"/>
        <v>0</v>
      </c>
      <c r="HB1064" s="211"/>
      <c r="HC1064" s="90" t="str">
        <f t="shared" si="2346"/>
        <v/>
      </c>
      <c r="HD1064" s="211" t="str">
        <f t="shared" si="2347"/>
        <v/>
      </c>
      <c r="HE1064" s="211"/>
      <c r="HF1064" s="91" t="str">
        <f t="shared" si="2348"/>
        <v/>
      </c>
      <c r="HG1064" s="84">
        <f t="shared" si="2349"/>
        <v>0</v>
      </c>
      <c r="HH1064" s="4"/>
      <c r="HI1064" s="43"/>
      <c r="HJ1064" s="209">
        <f t="shared" si="2350"/>
        <v>0</v>
      </c>
      <c r="HK1064" s="210"/>
      <c r="HL1064" s="211">
        <f t="shared" si="2351"/>
        <v>0</v>
      </c>
      <c r="HM1064" s="211"/>
      <c r="HN1064" s="90" t="str">
        <f t="shared" si="2352"/>
        <v/>
      </c>
      <c r="HO1064" s="211" t="str">
        <f t="shared" si="2353"/>
        <v/>
      </c>
      <c r="HP1064" s="211"/>
      <c r="HQ1064" s="91" t="str">
        <f t="shared" si="2354"/>
        <v/>
      </c>
      <c r="HR1064" s="84">
        <f t="shared" si="2355"/>
        <v>0</v>
      </c>
      <c r="HS1064" s="4"/>
      <c r="HT1064" s="43"/>
      <c r="HU1064" s="209">
        <f t="shared" si="2356"/>
        <v>0</v>
      </c>
      <c r="HV1064" s="210"/>
      <c r="HW1064" s="211">
        <f t="shared" si="2357"/>
        <v>0</v>
      </c>
      <c r="HX1064" s="211"/>
      <c r="HY1064" s="90" t="str">
        <f t="shared" si="2358"/>
        <v/>
      </c>
      <c r="HZ1064" s="211" t="str">
        <f t="shared" si="2359"/>
        <v/>
      </c>
      <c r="IA1064" s="211"/>
      <c r="IB1064" s="91" t="str">
        <f t="shared" si="2360"/>
        <v/>
      </c>
      <c r="IC1064" s="84">
        <f t="shared" si="2361"/>
        <v>0</v>
      </c>
      <c r="ID1064" s="4"/>
      <c r="IE1064" s="43"/>
      <c r="IF1064" s="209">
        <f t="shared" si="2362"/>
        <v>0</v>
      </c>
      <c r="IG1064" s="210"/>
      <c r="IH1064" s="211">
        <f t="shared" si="2363"/>
        <v>0</v>
      </c>
      <c r="II1064" s="211"/>
      <c r="IJ1064" s="90" t="str">
        <f t="shared" si="2364"/>
        <v/>
      </c>
      <c r="IK1064" s="211" t="str">
        <f t="shared" si="2365"/>
        <v/>
      </c>
      <c r="IL1064" s="211"/>
      <c r="IM1064" s="91" t="str">
        <f t="shared" si="2366"/>
        <v/>
      </c>
      <c r="IN1064" s="84">
        <f t="shared" si="2367"/>
        <v>0</v>
      </c>
      <c r="IO1064" s="4"/>
      <c r="IP1064" s="43"/>
      <c r="IQ1064" s="209">
        <f t="shared" si="2368"/>
        <v>0</v>
      </c>
      <c r="IR1064" s="210"/>
      <c r="IS1064" s="211">
        <f t="shared" si="2369"/>
        <v>0</v>
      </c>
      <c r="IT1064" s="211"/>
      <c r="IU1064" s="90" t="str">
        <f t="shared" si="2370"/>
        <v/>
      </c>
      <c r="IV1064" s="211" t="str">
        <f t="shared" si="2371"/>
        <v/>
      </c>
      <c r="IW1064" s="211"/>
      <c r="IX1064" s="91" t="str">
        <f t="shared" si="2372"/>
        <v/>
      </c>
      <c r="IY1064" s="84">
        <f t="shared" si="2373"/>
        <v>0</v>
      </c>
      <c r="IZ1064" s="4"/>
      <c r="JA1064" s="43"/>
      <c r="JB1064" s="209">
        <f t="shared" si="2374"/>
        <v>0</v>
      </c>
      <c r="JC1064" s="210"/>
      <c r="JD1064" s="211">
        <f t="shared" si="2375"/>
        <v>0</v>
      </c>
      <c r="JE1064" s="211"/>
      <c r="JF1064" s="90" t="str">
        <f t="shared" si="2376"/>
        <v/>
      </c>
      <c r="JG1064" s="211" t="str">
        <f t="shared" si="2377"/>
        <v/>
      </c>
      <c r="JH1064" s="211"/>
      <c r="JI1064" s="91" t="str">
        <f t="shared" si="2378"/>
        <v/>
      </c>
      <c r="JJ1064" s="84">
        <f t="shared" si="2379"/>
        <v>0</v>
      </c>
      <c r="JK1064" s="4"/>
      <c r="JL1064" s="43"/>
      <c r="JM1064" s="209">
        <f t="shared" si="2380"/>
        <v>0</v>
      </c>
      <c r="JN1064" s="210"/>
      <c r="JO1064" s="211">
        <f t="shared" si="2381"/>
        <v>0</v>
      </c>
      <c r="JP1064" s="211"/>
      <c r="JQ1064" s="90" t="str">
        <f t="shared" si="2382"/>
        <v/>
      </c>
      <c r="JR1064" s="211" t="str">
        <f t="shared" si="2383"/>
        <v/>
      </c>
      <c r="JS1064" s="211"/>
      <c r="JT1064" s="91" t="str">
        <f t="shared" si="2384"/>
        <v/>
      </c>
      <c r="JU1064" s="84">
        <f t="shared" si="2385"/>
        <v>0</v>
      </c>
      <c r="JV1064" s="4"/>
      <c r="JW1064" s="43"/>
      <c r="JX1064" s="209">
        <f t="shared" si="2386"/>
        <v>0</v>
      </c>
      <c r="JY1064" s="210"/>
      <c r="JZ1064" s="211">
        <f t="shared" si="2387"/>
        <v>0</v>
      </c>
      <c r="KA1064" s="211"/>
      <c r="KB1064" s="90" t="str">
        <f t="shared" si="2388"/>
        <v/>
      </c>
      <c r="KC1064" s="211" t="str">
        <f t="shared" si="2389"/>
        <v/>
      </c>
      <c r="KD1064" s="211"/>
      <c r="KE1064" s="91" t="str">
        <f t="shared" si="2390"/>
        <v/>
      </c>
      <c r="KF1064" s="84">
        <f t="shared" si="2391"/>
        <v>0</v>
      </c>
      <c r="KG1064" s="4"/>
      <c r="KH1064" s="43"/>
      <c r="KI1064" s="209">
        <f t="shared" si="2392"/>
        <v>0</v>
      </c>
      <c r="KJ1064" s="210"/>
      <c r="KK1064" s="211">
        <f t="shared" si="2393"/>
        <v>0</v>
      </c>
      <c r="KL1064" s="211"/>
      <c r="KM1064" s="90" t="str">
        <f t="shared" si="2394"/>
        <v/>
      </c>
      <c r="KN1064" s="211" t="str">
        <f t="shared" si="2395"/>
        <v/>
      </c>
      <c r="KO1064" s="211"/>
      <c r="KP1064" s="91" t="str">
        <f t="shared" si="2396"/>
        <v/>
      </c>
      <c r="KQ1064" s="84">
        <f t="shared" si="2397"/>
        <v>0</v>
      </c>
      <c r="KR1064" s="4"/>
      <c r="KS1064" s="43"/>
      <c r="KT1064" s="209">
        <f t="shared" si="2398"/>
        <v>0</v>
      </c>
      <c r="KU1064" s="210"/>
      <c r="KV1064" s="211">
        <f t="shared" si="2399"/>
        <v>0</v>
      </c>
      <c r="KW1064" s="211"/>
      <c r="KX1064" s="90" t="str">
        <f t="shared" si="2400"/>
        <v/>
      </c>
      <c r="KY1064" s="211" t="str">
        <f t="shared" si="2401"/>
        <v/>
      </c>
      <c r="KZ1064" s="211"/>
      <c r="LA1064" s="91" t="str">
        <f t="shared" si="2402"/>
        <v/>
      </c>
      <c r="LB1064" s="84">
        <f t="shared" si="2403"/>
        <v>0</v>
      </c>
      <c r="LC1064" s="4"/>
      <c r="LD1064" s="43"/>
      <c r="LE1064" s="209">
        <f t="shared" si="2404"/>
        <v>0</v>
      </c>
      <c r="LF1064" s="210"/>
      <c r="LG1064" s="211">
        <f t="shared" si="2405"/>
        <v>0</v>
      </c>
      <c r="LH1064" s="211"/>
      <c r="LI1064" s="90" t="str">
        <f t="shared" si="2406"/>
        <v/>
      </c>
      <c r="LJ1064" s="211" t="str">
        <f t="shared" si="2407"/>
        <v/>
      </c>
      <c r="LK1064" s="211"/>
      <c r="LL1064" s="91" t="str">
        <f t="shared" si="2408"/>
        <v/>
      </c>
      <c r="LM1064" s="84">
        <f t="shared" si="2409"/>
        <v>0</v>
      </c>
      <c r="LN1064" s="4"/>
      <c r="LO1064" s="43"/>
      <c r="LP1064" s="209">
        <f t="shared" si="2410"/>
        <v>0</v>
      </c>
      <c r="LQ1064" s="210"/>
      <c r="LR1064" s="211">
        <f t="shared" si="2411"/>
        <v>0</v>
      </c>
      <c r="LS1064" s="211"/>
      <c r="LT1064" s="90" t="str">
        <f t="shared" si="2412"/>
        <v/>
      </c>
      <c r="LU1064" s="211" t="str">
        <f t="shared" si="2413"/>
        <v/>
      </c>
      <c r="LV1064" s="211"/>
      <c r="LW1064" s="91" t="str">
        <f t="shared" si="2414"/>
        <v/>
      </c>
      <c r="LX1064" s="84">
        <f t="shared" si="2415"/>
        <v>0</v>
      </c>
      <c r="LY1064" s="4"/>
      <c r="LZ1064" s="43"/>
      <c r="MA1064" s="209">
        <f t="shared" si="2416"/>
        <v>0</v>
      </c>
      <c r="MB1064" s="210"/>
      <c r="MC1064" s="211">
        <f t="shared" si="2417"/>
        <v>0</v>
      </c>
      <c r="MD1064" s="211"/>
      <c r="ME1064" s="90" t="str">
        <f t="shared" si="2418"/>
        <v/>
      </c>
      <c r="MF1064" s="211" t="str">
        <f t="shared" si="2419"/>
        <v/>
      </c>
      <c r="MG1064" s="211"/>
      <c r="MH1064" s="91" t="str">
        <f t="shared" si="2420"/>
        <v/>
      </c>
      <c r="MI1064" s="84">
        <f t="shared" si="2421"/>
        <v>0</v>
      </c>
      <c r="MJ1064" s="4"/>
      <c r="MR1064" s="4"/>
      <c r="MS1064" s="43"/>
      <c r="MT1064" s="209">
        <f t="shared" si="2422"/>
        <v>0</v>
      </c>
      <c r="MU1064" s="210"/>
      <c r="MV1064" s="211">
        <f t="shared" si="2423"/>
        <v>0</v>
      </c>
      <c r="MW1064" s="211"/>
      <c r="MX1064" s="90" t="str">
        <f t="shared" si="2424"/>
        <v/>
      </c>
      <c r="MY1064" s="211" t="str">
        <f t="shared" si="2425"/>
        <v/>
      </c>
      <c r="MZ1064" s="211"/>
      <c r="NA1064" s="91" t="str">
        <f t="shared" si="2426"/>
        <v/>
      </c>
      <c r="NB1064" s="84">
        <f t="shared" si="2435"/>
        <v>0</v>
      </c>
      <c r="NC1064" s="43"/>
      <c r="ND1064" s="4"/>
      <c r="NE1064" s="43"/>
      <c r="NF1064" s="4"/>
    </row>
    <row r="1065" spans="2:370" ht="20.25" customHeight="1" x14ac:dyDescent="0.15">
      <c r="B1065" s="147" t="s">
        <v>92</v>
      </c>
      <c r="C1065" s="4"/>
      <c r="D1065" s="54"/>
      <c r="E1065" s="42"/>
      <c r="F1065" s="42"/>
      <c r="G1065" s="4"/>
      <c r="H1065" s="43"/>
      <c r="I1065" s="209">
        <f t="shared" si="2427"/>
        <v>0</v>
      </c>
      <c r="J1065" s="210"/>
      <c r="K1065" s="211">
        <f t="shared" si="2244"/>
        <v>0</v>
      </c>
      <c r="L1065" s="211"/>
      <c r="M1065" s="90" t="str">
        <f t="shared" si="2428"/>
        <v/>
      </c>
      <c r="N1065" s="211" t="str">
        <f t="shared" si="2429"/>
        <v/>
      </c>
      <c r="O1065" s="211"/>
      <c r="P1065" s="91" t="str">
        <f t="shared" si="2430"/>
        <v/>
      </c>
      <c r="Q1065" s="84">
        <f t="shared" si="2245"/>
        <v>0</v>
      </c>
      <c r="R1065" s="4"/>
      <c r="S1065" s="43"/>
      <c r="T1065" s="209">
        <f t="shared" si="2431"/>
        <v>0</v>
      </c>
      <c r="U1065" s="210"/>
      <c r="V1065" s="211">
        <f t="shared" si="2246"/>
        <v>0</v>
      </c>
      <c r="W1065" s="211"/>
      <c r="X1065" s="90" t="str">
        <f t="shared" si="2432"/>
        <v/>
      </c>
      <c r="Y1065" s="211" t="str">
        <f t="shared" si="2433"/>
        <v/>
      </c>
      <c r="Z1065" s="211"/>
      <c r="AA1065" s="91" t="str">
        <f t="shared" si="2434"/>
        <v/>
      </c>
      <c r="AB1065" s="84">
        <f t="shared" si="2247"/>
        <v>0</v>
      </c>
      <c r="AC1065" s="4"/>
      <c r="AD1065" s="43"/>
      <c r="AE1065" s="209">
        <f t="shared" si="2248"/>
        <v>0</v>
      </c>
      <c r="AF1065" s="210"/>
      <c r="AG1065" s="211">
        <f t="shared" si="2249"/>
        <v>0</v>
      </c>
      <c r="AH1065" s="211"/>
      <c r="AI1065" s="90" t="str">
        <f t="shared" si="2250"/>
        <v/>
      </c>
      <c r="AJ1065" s="211" t="str">
        <f t="shared" si="2251"/>
        <v/>
      </c>
      <c r="AK1065" s="211"/>
      <c r="AL1065" s="91" t="str">
        <f t="shared" si="2252"/>
        <v/>
      </c>
      <c r="AM1065" s="84">
        <f t="shared" si="2253"/>
        <v>0</v>
      </c>
      <c r="AN1065" s="4"/>
      <c r="AO1065" s="43"/>
      <c r="AP1065" s="209">
        <f t="shared" si="2254"/>
        <v>0</v>
      </c>
      <c r="AQ1065" s="210"/>
      <c r="AR1065" s="211">
        <f t="shared" si="2255"/>
        <v>0</v>
      </c>
      <c r="AS1065" s="211"/>
      <c r="AT1065" s="90" t="str">
        <f t="shared" si="2256"/>
        <v/>
      </c>
      <c r="AU1065" s="211" t="str">
        <f t="shared" si="2257"/>
        <v/>
      </c>
      <c r="AV1065" s="211"/>
      <c r="AW1065" s="91" t="str">
        <f t="shared" si="2258"/>
        <v/>
      </c>
      <c r="AX1065" s="84">
        <f t="shared" si="2259"/>
        <v>0</v>
      </c>
      <c r="AY1065" s="4"/>
      <c r="AZ1065" s="43"/>
      <c r="BA1065" s="209">
        <f t="shared" si="2260"/>
        <v>0</v>
      </c>
      <c r="BB1065" s="210"/>
      <c r="BC1065" s="211">
        <f t="shared" si="2261"/>
        <v>0</v>
      </c>
      <c r="BD1065" s="211"/>
      <c r="BE1065" s="90" t="str">
        <f t="shared" si="2262"/>
        <v/>
      </c>
      <c r="BF1065" s="211" t="str">
        <f t="shared" si="2263"/>
        <v/>
      </c>
      <c r="BG1065" s="211"/>
      <c r="BH1065" s="91" t="str">
        <f t="shared" si="2264"/>
        <v/>
      </c>
      <c r="BI1065" s="84">
        <f t="shared" si="2265"/>
        <v>0</v>
      </c>
      <c r="BJ1065" s="4"/>
      <c r="BK1065" s="43"/>
      <c r="BL1065" s="209">
        <f t="shared" si="2266"/>
        <v>0</v>
      </c>
      <c r="BM1065" s="210"/>
      <c r="BN1065" s="211">
        <f t="shared" si="2267"/>
        <v>0</v>
      </c>
      <c r="BO1065" s="211"/>
      <c r="BP1065" s="90" t="str">
        <f t="shared" si="2268"/>
        <v/>
      </c>
      <c r="BQ1065" s="211" t="str">
        <f t="shared" si="2269"/>
        <v/>
      </c>
      <c r="BR1065" s="211"/>
      <c r="BS1065" s="91" t="str">
        <f t="shared" si="2270"/>
        <v/>
      </c>
      <c r="BT1065" s="84">
        <f t="shared" si="2271"/>
        <v>0</v>
      </c>
      <c r="BU1065" s="4"/>
      <c r="BV1065" s="43"/>
      <c r="BW1065" s="209">
        <f t="shared" si="2272"/>
        <v>0</v>
      </c>
      <c r="BX1065" s="210"/>
      <c r="BY1065" s="211">
        <f t="shared" si="2273"/>
        <v>0</v>
      </c>
      <c r="BZ1065" s="211"/>
      <c r="CA1065" s="90" t="str">
        <f t="shared" si="2274"/>
        <v/>
      </c>
      <c r="CB1065" s="211" t="str">
        <f t="shared" si="2275"/>
        <v/>
      </c>
      <c r="CC1065" s="211"/>
      <c r="CD1065" s="91" t="str">
        <f t="shared" si="2276"/>
        <v/>
      </c>
      <c r="CE1065" s="84">
        <f t="shared" si="2277"/>
        <v>0</v>
      </c>
      <c r="CF1065" s="4"/>
      <c r="CG1065" s="43"/>
      <c r="CH1065" s="209">
        <f t="shared" si="2278"/>
        <v>0</v>
      </c>
      <c r="CI1065" s="210"/>
      <c r="CJ1065" s="211">
        <f t="shared" si="2279"/>
        <v>0</v>
      </c>
      <c r="CK1065" s="211"/>
      <c r="CL1065" s="90" t="str">
        <f t="shared" si="2280"/>
        <v/>
      </c>
      <c r="CM1065" s="211" t="str">
        <f t="shared" si="2281"/>
        <v/>
      </c>
      <c r="CN1065" s="211"/>
      <c r="CO1065" s="91" t="str">
        <f t="shared" si="2282"/>
        <v/>
      </c>
      <c r="CP1065" s="84">
        <f t="shared" si="2283"/>
        <v>0</v>
      </c>
      <c r="CQ1065" s="4"/>
      <c r="CR1065" s="43"/>
      <c r="CS1065" s="209">
        <f t="shared" si="2284"/>
        <v>0</v>
      </c>
      <c r="CT1065" s="210"/>
      <c r="CU1065" s="211">
        <f t="shared" si="2285"/>
        <v>0</v>
      </c>
      <c r="CV1065" s="211"/>
      <c r="CW1065" s="90" t="str">
        <f t="shared" si="2286"/>
        <v/>
      </c>
      <c r="CX1065" s="211" t="str">
        <f t="shared" si="2287"/>
        <v/>
      </c>
      <c r="CY1065" s="211"/>
      <c r="CZ1065" s="91" t="str">
        <f t="shared" si="2288"/>
        <v/>
      </c>
      <c r="DA1065" s="84">
        <f t="shared" si="2289"/>
        <v>0</v>
      </c>
      <c r="DB1065" s="4"/>
      <c r="DC1065" s="43"/>
      <c r="DD1065" s="209">
        <f t="shared" si="2290"/>
        <v>0</v>
      </c>
      <c r="DE1065" s="210"/>
      <c r="DF1065" s="211">
        <f t="shared" si="2291"/>
        <v>0</v>
      </c>
      <c r="DG1065" s="211"/>
      <c r="DH1065" s="90" t="str">
        <f t="shared" si="2292"/>
        <v/>
      </c>
      <c r="DI1065" s="211" t="str">
        <f t="shared" si="2293"/>
        <v/>
      </c>
      <c r="DJ1065" s="211"/>
      <c r="DK1065" s="91" t="str">
        <f t="shared" si="2294"/>
        <v/>
      </c>
      <c r="DL1065" s="84">
        <f t="shared" si="2295"/>
        <v>0</v>
      </c>
      <c r="DM1065" s="4"/>
      <c r="DN1065" s="43"/>
      <c r="DO1065" s="209">
        <f t="shared" si="2296"/>
        <v>0</v>
      </c>
      <c r="DP1065" s="210"/>
      <c r="DQ1065" s="211">
        <f t="shared" si="2297"/>
        <v>0</v>
      </c>
      <c r="DR1065" s="211"/>
      <c r="DS1065" s="90" t="str">
        <f t="shared" si="2298"/>
        <v/>
      </c>
      <c r="DT1065" s="211" t="str">
        <f t="shared" si="2299"/>
        <v/>
      </c>
      <c r="DU1065" s="211"/>
      <c r="DV1065" s="91" t="str">
        <f t="shared" si="2300"/>
        <v/>
      </c>
      <c r="DW1065" s="84">
        <f t="shared" si="2301"/>
        <v>0</v>
      </c>
      <c r="DX1065" s="4"/>
      <c r="DY1065" s="43"/>
      <c r="DZ1065" s="209">
        <f t="shared" si="2302"/>
        <v>0</v>
      </c>
      <c r="EA1065" s="210"/>
      <c r="EB1065" s="211">
        <f t="shared" si="2303"/>
        <v>0</v>
      </c>
      <c r="EC1065" s="211"/>
      <c r="ED1065" s="90" t="str">
        <f t="shared" si="2304"/>
        <v/>
      </c>
      <c r="EE1065" s="211" t="str">
        <f t="shared" si="2305"/>
        <v/>
      </c>
      <c r="EF1065" s="211"/>
      <c r="EG1065" s="91" t="str">
        <f t="shared" si="2306"/>
        <v/>
      </c>
      <c r="EH1065" s="84">
        <f t="shared" si="2307"/>
        <v>0</v>
      </c>
      <c r="EI1065" s="4"/>
      <c r="EJ1065" s="43"/>
      <c r="EK1065" s="209">
        <f t="shared" si="2308"/>
        <v>0</v>
      </c>
      <c r="EL1065" s="210"/>
      <c r="EM1065" s="211">
        <f t="shared" si="2309"/>
        <v>0</v>
      </c>
      <c r="EN1065" s="211"/>
      <c r="EO1065" s="90" t="str">
        <f t="shared" si="2310"/>
        <v/>
      </c>
      <c r="EP1065" s="211" t="str">
        <f t="shared" si="2311"/>
        <v/>
      </c>
      <c r="EQ1065" s="211"/>
      <c r="ER1065" s="91" t="str">
        <f t="shared" si="2312"/>
        <v/>
      </c>
      <c r="ES1065" s="84">
        <f t="shared" si="2313"/>
        <v>0</v>
      </c>
      <c r="ET1065" s="4"/>
      <c r="EU1065" s="43"/>
      <c r="EV1065" s="209">
        <f t="shared" si="2314"/>
        <v>0</v>
      </c>
      <c r="EW1065" s="210"/>
      <c r="EX1065" s="211">
        <f t="shared" si="2315"/>
        <v>0</v>
      </c>
      <c r="EY1065" s="211"/>
      <c r="EZ1065" s="90" t="str">
        <f t="shared" si="2316"/>
        <v/>
      </c>
      <c r="FA1065" s="211" t="str">
        <f t="shared" si="2317"/>
        <v/>
      </c>
      <c r="FB1065" s="211"/>
      <c r="FC1065" s="91" t="str">
        <f t="shared" si="2318"/>
        <v/>
      </c>
      <c r="FD1065" s="84">
        <f t="shared" si="2319"/>
        <v>0</v>
      </c>
      <c r="FE1065" s="4"/>
      <c r="FF1065" s="43"/>
      <c r="FG1065" s="209">
        <f t="shared" si="2320"/>
        <v>0</v>
      </c>
      <c r="FH1065" s="210"/>
      <c r="FI1065" s="211">
        <f t="shared" si="2321"/>
        <v>0</v>
      </c>
      <c r="FJ1065" s="211"/>
      <c r="FK1065" s="90" t="str">
        <f t="shared" si="2322"/>
        <v/>
      </c>
      <c r="FL1065" s="211" t="str">
        <f t="shared" si="2323"/>
        <v/>
      </c>
      <c r="FM1065" s="211"/>
      <c r="FN1065" s="91" t="str">
        <f t="shared" si="2324"/>
        <v/>
      </c>
      <c r="FO1065" s="84">
        <f t="shared" si="2325"/>
        <v>0</v>
      </c>
      <c r="FP1065" s="4"/>
      <c r="FQ1065" s="43"/>
      <c r="FR1065" s="209">
        <f t="shared" si="2326"/>
        <v>0</v>
      </c>
      <c r="FS1065" s="210"/>
      <c r="FT1065" s="211">
        <f t="shared" si="2327"/>
        <v>0</v>
      </c>
      <c r="FU1065" s="211"/>
      <c r="FV1065" s="90" t="str">
        <f t="shared" si="2328"/>
        <v/>
      </c>
      <c r="FW1065" s="211" t="str">
        <f t="shared" si="2329"/>
        <v/>
      </c>
      <c r="FX1065" s="211"/>
      <c r="FY1065" s="91" t="str">
        <f t="shared" si="2330"/>
        <v/>
      </c>
      <c r="FZ1065" s="84">
        <f t="shared" si="2331"/>
        <v>0</v>
      </c>
      <c r="GA1065" s="4"/>
      <c r="GB1065" s="43"/>
      <c r="GC1065" s="209">
        <f t="shared" si="2332"/>
        <v>0</v>
      </c>
      <c r="GD1065" s="210"/>
      <c r="GE1065" s="211">
        <f t="shared" si="2333"/>
        <v>0</v>
      </c>
      <c r="GF1065" s="211"/>
      <c r="GG1065" s="90" t="str">
        <f t="shared" si="2334"/>
        <v/>
      </c>
      <c r="GH1065" s="211" t="str">
        <f t="shared" si="2335"/>
        <v/>
      </c>
      <c r="GI1065" s="211"/>
      <c r="GJ1065" s="91" t="str">
        <f t="shared" si="2336"/>
        <v/>
      </c>
      <c r="GK1065" s="84">
        <f t="shared" si="2337"/>
        <v>0</v>
      </c>
      <c r="GL1065" s="4"/>
      <c r="GM1065" s="43"/>
      <c r="GN1065" s="209">
        <f t="shared" si="2338"/>
        <v>0</v>
      </c>
      <c r="GO1065" s="210"/>
      <c r="GP1065" s="211">
        <f t="shared" si="2339"/>
        <v>0</v>
      </c>
      <c r="GQ1065" s="211"/>
      <c r="GR1065" s="90" t="str">
        <f t="shared" si="2340"/>
        <v/>
      </c>
      <c r="GS1065" s="211" t="str">
        <f t="shared" si="2341"/>
        <v/>
      </c>
      <c r="GT1065" s="211"/>
      <c r="GU1065" s="91" t="str">
        <f t="shared" si="2342"/>
        <v/>
      </c>
      <c r="GV1065" s="84">
        <f t="shared" si="2343"/>
        <v>0</v>
      </c>
      <c r="GW1065" s="4"/>
      <c r="GX1065" s="43"/>
      <c r="GY1065" s="209">
        <f t="shared" si="2344"/>
        <v>0</v>
      </c>
      <c r="GZ1065" s="210"/>
      <c r="HA1065" s="211">
        <f t="shared" si="2345"/>
        <v>0</v>
      </c>
      <c r="HB1065" s="211"/>
      <c r="HC1065" s="90" t="str">
        <f t="shared" si="2346"/>
        <v/>
      </c>
      <c r="HD1065" s="211" t="str">
        <f t="shared" si="2347"/>
        <v/>
      </c>
      <c r="HE1065" s="211"/>
      <c r="HF1065" s="91" t="str">
        <f t="shared" si="2348"/>
        <v/>
      </c>
      <c r="HG1065" s="84">
        <f t="shared" si="2349"/>
        <v>0</v>
      </c>
      <c r="HH1065" s="4"/>
      <c r="HI1065" s="43"/>
      <c r="HJ1065" s="209">
        <f t="shared" si="2350"/>
        <v>0</v>
      </c>
      <c r="HK1065" s="210"/>
      <c r="HL1065" s="211">
        <f t="shared" si="2351"/>
        <v>0</v>
      </c>
      <c r="HM1065" s="211"/>
      <c r="HN1065" s="90" t="str">
        <f t="shared" si="2352"/>
        <v/>
      </c>
      <c r="HO1065" s="211" t="str">
        <f t="shared" si="2353"/>
        <v/>
      </c>
      <c r="HP1065" s="211"/>
      <c r="HQ1065" s="91" t="str">
        <f t="shared" si="2354"/>
        <v/>
      </c>
      <c r="HR1065" s="84">
        <f t="shared" si="2355"/>
        <v>0</v>
      </c>
      <c r="HS1065" s="4"/>
      <c r="HT1065" s="43"/>
      <c r="HU1065" s="209">
        <f t="shared" si="2356"/>
        <v>0</v>
      </c>
      <c r="HV1065" s="210"/>
      <c r="HW1065" s="211">
        <f t="shared" si="2357"/>
        <v>0</v>
      </c>
      <c r="HX1065" s="211"/>
      <c r="HY1065" s="90" t="str">
        <f t="shared" si="2358"/>
        <v/>
      </c>
      <c r="HZ1065" s="211" t="str">
        <f t="shared" si="2359"/>
        <v/>
      </c>
      <c r="IA1065" s="211"/>
      <c r="IB1065" s="91" t="str">
        <f t="shared" si="2360"/>
        <v/>
      </c>
      <c r="IC1065" s="84">
        <f t="shared" si="2361"/>
        <v>0</v>
      </c>
      <c r="ID1065" s="4"/>
      <c r="IE1065" s="43"/>
      <c r="IF1065" s="209">
        <f t="shared" si="2362"/>
        <v>0</v>
      </c>
      <c r="IG1065" s="210"/>
      <c r="IH1065" s="211">
        <f t="shared" si="2363"/>
        <v>0</v>
      </c>
      <c r="II1065" s="211"/>
      <c r="IJ1065" s="90" t="str">
        <f t="shared" si="2364"/>
        <v/>
      </c>
      <c r="IK1065" s="211" t="str">
        <f t="shared" si="2365"/>
        <v/>
      </c>
      <c r="IL1065" s="211"/>
      <c r="IM1065" s="91" t="str">
        <f t="shared" si="2366"/>
        <v/>
      </c>
      <c r="IN1065" s="84">
        <f t="shared" si="2367"/>
        <v>0</v>
      </c>
      <c r="IO1065" s="4"/>
      <c r="IP1065" s="43"/>
      <c r="IQ1065" s="209">
        <f t="shared" si="2368"/>
        <v>0</v>
      </c>
      <c r="IR1065" s="210"/>
      <c r="IS1065" s="211">
        <f t="shared" si="2369"/>
        <v>0</v>
      </c>
      <c r="IT1065" s="211"/>
      <c r="IU1065" s="90" t="str">
        <f t="shared" si="2370"/>
        <v/>
      </c>
      <c r="IV1065" s="211" t="str">
        <f t="shared" si="2371"/>
        <v/>
      </c>
      <c r="IW1065" s="211"/>
      <c r="IX1065" s="91" t="str">
        <f t="shared" si="2372"/>
        <v/>
      </c>
      <c r="IY1065" s="84">
        <f t="shared" si="2373"/>
        <v>0</v>
      </c>
      <c r="IZ1065" s="4"/>
      <c r="JA1065" s="43"/>
      <c r="JB1065" s="209">
        <f t="shared" si="2374"/>
        <v>0</v>
      </c>
      <c r="JC1065" s="210"/>
      <c r="JD1065" s="211">
        <f t="shared" si="2375"/>
        <v>0</v>
      </c>
      <c r="JE1065" s="211"/>
      <c r="JF1065" s="90" t="str">
        <f t="shared" si="2376"/>
        <v/>
      </c>
      <c r="JG1065" s="211" t="str">
        <f t="shared" si="2377"/>
        <v/>
      </c>
      <c r="JH1065" s="211"/>
      <c r="JI1065" s="91" t="str">
        <f t="shared" si="2378"/>
        <v/>
      </c>
      <c r="JJ1065" s="84">
        <f t="shared" si="2379"/>
        <v>0</v>
      </c>
      <c r="JK1065" s="4"/>
      <c r="JL1065" s="43"/>
      <c r="JM1065" s="209">
        <f t="shared" si="2380"/>
        <v>0</v>
      </c>
      <c r="JN1065" s="210"/>
      <c r="JO1065" s="211">
        <f t="shared" si="2381"/>
        <v>0</v>
      </c>
      <c r="JP1065" s="211"/>
      <c r="JQ1065" s="90" t="str">
        <f t="shared" si="2382"/>
        <v/>
      </c>
      <c r="JR1065" s="211" t="str">
        <f t="shared" si="2383"/>
        <v/>
      </c>
      <c r="JS1065" s="211"/>
      <c r="JT1065" s="91" t="str">
        <f t="shared" si="2384"/>
        <v/>
      </c>
      <c r="JU1065" s="84">
        <f t="shared" si="2385"/>
        <v>0</v>
      </c>
      <c r="JV1065" s="4"/>
      <c r="JW1065" s="43"/>
      <c r="JX1065" s="209">
        <f t="shared" si="2386"/>
        <v>0</v>
      </c>
      <c r="JY1065" s="210"/>
      <c r="JZ1065" s="211">
        <f t="shared" si="2387"/>
        <v>0</v>
      </c>
      <c r="KA1065" s="211"/>
      <c r="KB1065" s="90" t="str">
        <f t="shared" si="2388"/>
        <v/>
      </c>
      <c r="KC1065" s="211" t="str">
        <f t="shared" si="2389"/>
        <v/>
      </c>
      <c r="KD1065" s="211"/>
      <c r="KE1065" s="91" t="str">
        <f t="shared" si="2390"/>
        <v/>
      </c>
      <c r="KF1065" s="84">
        <f t="shared" si="2391"/>
        <v>0</v>
      </c>
      <c r="KG1065" s="4"/>
      <c r="KH1065" s="43"/>
      <c r="KI1065" s="209">
        <f t="shared" si="2392"/>
        <v>0</v>
      </c>
      <c r="KJ1065" s="210"/>
      <c r="KK1065" s="211">
        <f t="shared" si="2393"/>
        <v>0</v>
      </c>
      <c r="KL1065" s="211"/>
      <c r="KM1065" s="90" t="str">
        <f t="shared" si="2394"/>
        <v/>
      </c>
      <c r="KN1065" s="211" t="str">
        <f t="shared" si="2395"/>
        <v/>
      </c>
      <c r="KO1065" s="211"/>
      <c r="KP1065" s="91" t="str">
        <f t="shared" si="2396"/>
        <v/>
      </c>
      <c r="KQ1065" s="84">
        <f t="shared" si="2397"/>
        <v>0</v>
      </c>
      <c r="KR1065" s="4"/>
      <c r="KS1065" s="43"/>
      <c r="KT1065" s="209">
        <f t="shared" si="2398"/>
        <v>0</v>
      </c>
      <c r="KU1065" s="210"/>
      <c r="KV1065" s="211">
        <f t="shared" si="2399"/>
        <v>0</v>
      </c>
      <c r="KW1065" s="211"/>
      <c r="KX1065" s="90" t="str">
        <f t="shared" si="2400"/>
        <v/>
      </c>
      <c r="KY1065" s="211" t="str">
        <f t="shared" si="2401"/>
        <v/>
      </c>
      <c r="KZ1065" s="211"/>
      <c r="LA1065" s="91" t="str">
        <f t="shared" si="2402"/>
        <v/>
      </c>
      <c r="LB1065" s="84">
        <f t="shared" si="2403"/>
        <v>0</v>
      </c>
      <c r="LC1065" s="4"/>
      <c r="LD1065" s="43"/>
      <c r="LE1065" s="209">
        <f t="shared" si="2404"/>
        <v>0</v>
      </c>
      <c r="LF1065" s="210"/>
      <c r="LG1065" s="211">
        <f t="shared" si="2405"/>
        <v>0</v>
      </c>
      <c r="LH1065" s="211"/>
      <c r="LI1065" s="90" t="str">
        <f t="shared" si="2406"/>
        <v/>
      </c>
      <c r="LJ1065" s="211" t="str">
        <f t="shared" si="2407"/>
        <v/>
      </c>
      <c r="LK1065" s="211"/>
      <c r="LL1065" s="91" t="str">
        <f t="shared" si="2408"/>
        <v/>
      </c>
      <c r="LM1065" s="84">
        <f t="shared" si="2409"/>
        <v>0</v>
      </c>
      <c r="LN1065" s="4"/>
      <c r="LO1065" s="43"/>
      <c r="LP1065" s="209">
        <f t="shared" si="2410"/>
        <v>0</v>
      </c>
      <c r="LQ1065" s="210"/>
      <c r="LR1065" s="211">
        <f t="shared" si="2411"/>
        <v>0</v>
      </c>
      <c r="LS1065" s="211"/>
      <c r="LT1065" s="90" t="str">
        <f t="shared" si="2412"/>
        <v/>
      </c>
      <c r="LU1065" s="211" t="str">
        <f t="shared" si="2413"/>
        <v/>
      </c>
      <c r="LV1065" s="211"/>
      <c r="LW1065" s="91" t="str">
        <f t="shared" si="2414"/>
        <v/>
      </c>
      <c r="LX1065" s="84">
        <f t="shared" si="2415"/>
        <v>0</v>
      </c>
      <c r="LY1065" s="4"/>
      <c r="LZ1065" s="43"/>
      <c r="MA1065" s="209">
        <f t="shared" si="2416"/>
        <v>0</v>
      </c>
      <c r="MB1065" s="210"/>
      <c r="MC1065" s="211">
        <f t="shared" si="2417"/>
        <v>0</v>
      </c>
      <c r="MD1065" s="211"/>
      <c r="ME1065" s="90" t="str">
        <f t="shared" si="2418"/>
        <v/>
      </c>
      <c r="MF1065" s="211" t="str">
        <f t="shared" si="2419"/>
        <v/>
      </c>
      <c r="MG1065" s="211"/>
      <c r="MH1065" s="91" t="str">
        <f t="shared" si="2420"/>
        <v/>
      </c>
      <c r="MI1065" s="84">
        <f t="shared" si="2421"/>
        <v>0</v>
      </c>
      <c r="MJ1065" s="4"/>
      <c r="MR1065" s="4"/>
      <c r="MS1065" s="43"/>
      <c r="MT1065" s="209">
        <f t="shared" si="2422"/>
        <v>0</v>
      </c>
      <c r="MU1065" s="210"/>
      <c r="MV1065" s="211">
        <f t="shared" si="2423"/>
        <v>0</v>
      </c>
      <c r="MW1065" s="211"/>
      <c r="MX1065" s="90" t="str">
        <f t="shared" si="2424"/>
        <v/>
      </c>
      <c r="MY1065" s="211" t="str">
        <f t="shared" si="2425"/>
        <v/>
      </c>
      <c r="MZ1065" s="211"/>
      <c r="NA1065" s="91" t="str">
        <f t="shared" si="2426"/>
        <v/>
      </c>
      <c r="NB1065" s="84">
        <f t="shared" si="2435"/>
        <v>0</v>
      </c>
      <c r="NC1065" s="43"/>
      <c r="ND1065" s="4"/>
      <c r="NE1065" s="43"/>
      <c r="NF1065" s="4"/>
    </row>
    <row r="1066" spans="2:370" ht="20.25" customHeight="1" x14ac:dyDescent="0.15">
      <c r="B1066" s="147" t="s">
        <v>93</v>
      </c>
      <c r="C1066" s="4"/>
      <c r="D1066" s="54"/>
      <c r="E1066" s="42"/>
      <c r="F1066" s="42"/>
      <c r="G1066" s="4"/>
      <c r="H1066" s="43"/>
      <c r="I1066" s="209">
        <f t="shared" si="2427"/>
        <v>0</v>
      </c>
      <c r="J1066" s="210"/>
      <c r="K1066" s="211">
        <f t="shared" si="2244"/>
        <v>0</v>
      </c>
      <c r="L1066" s="211"/>
      <c r="M1066" s="90" t="str">
        <f t="shared" si="2428"/>
        <v/>
      </c>
      <c r="N1066" s="211" t="str">
        <f t="shared" si="2429"/>
        <v/>
      </c>
      <c r="O1066" s="211"/>
      <c r="P1066" s="91" t="str">
        <f t="shared" si="2430"/>
        <v/>
      </c>
      <c r="Q1066" s="84">
        <f t="shared" si="2245"/>
        <v>0</v>
      </c>
      <c r="R1066" s="4"/>
      <c r="S1066" s="43"/>
      <c r="T1066" s="209">
        <f t="shared" si="2431"/>
        <v>0</v>
      </c>
      <c r="U1066" s="210"/>
      <c r="V1066" s="211">
        <f t="shared" si="2246"/>
        <v>0</v>
      </c>
      <c r="W1066" s="211"/>
      <c r="X1066" s="90" t="str">
        <f t="shared" si="2432"/>
        <v/>
      </c>
      <c r="Y1066" s="211" t="str">
        <f t="shared" si="2433"/>
        <v/>
      </c>
      <c r="Z1066" s="211"/>
      <c r="AA1066" s="91" t="str">
        <f t="shared" si="2434"/>
        <v/>
      </c>
      <c r="AB1066" s="84">
        <f t="shared" si="2247"/>
        <v>0</v>
      </c>
      <c r="AC1066" s="4"/>
      <c r="AD1066" s="43"/>
      <c r="AE1066" s="209">
        <f t="shared" si="2248"/>
        <v>0</v>
      </c>
      <c r="AF1066" s="210"/>
      <c r="AG1066" s="211">
        <f t="shared" si="2249"/>
        <v>0</v>
      </c>
      <c r="AH1066" s="211"/>
      <c r="AI1066" s="90" t="str">
        <f t="shared" si="2250"/>
        <v/>
      </c>
      <c r="AJ1066" s="211" t="str">
        <f t="shared" si="2251"/>
        <v/>
      </c>
      <c r="AK1066" s="211"/>
      <c r="AL1066" s="91" t="str">
        <f t="shared" si="2252"/>
        <v/>
      </c>
      <c r="AM1066" s="84">
        <f t="shared" si="2253"/>
        <v>0</v>
      </c>
      <c r="AN1066" s="4"/>
      <c r="AO1066" s="43"/>
      <c r="AP1066" s="209">
        <f t="shared" si="2254"/>
        <v>0</v>
      </c>
      <c r="AQ1066" s="210"/>
      <c r="AR1066" s="211">
        <f t="shared" si="2255"/>
        <v>0</v>
      </c>
      <c r="AS1066" s="211"/>
      <c r="AT1066" s="90" t="str">
        <f t="shared" si="2256"/>
        <v/>
      </c>
      <c r="AU1066" s="211" t="str">
        <f t="shared" si="2257"/>
        <v/>
      </c>
      <c r="AV1066" s="211"/>
      <c r="AW1066" s="91" t="str">
        <f t="shared" si="2258"/>
        <v/>
      </c>
      <c r="AX1066" s="84">
        <f t="shared" si="2259"/>
        <v>0</v>
      </c>
      <c r="AY1066" s="4"/>
      <c r="AZ1066" s="43"/>
      <c r="BA1066" s="209">
        <f t="shared" si="2260"/>
        <v>0</v>
      </c>
      <c r="BB1066" s="210"/>
      <c r="BC1066" s="211">
        <f t="shared" si="2261"/>
        <v>0</v>
      </c>
      <c r="BD1066" s="211"/>
      <c r="BE1066" s="90" t="str">
        <f t="shared" si="2262"/>
        <v/>
      </c>
      <c r="BF1066" s="211" t="str">
        <f t="shared" si="2263"/>
        <v/>
      </c>
      <c r="BG1066" s="211"/>
      <c r="BH1066" s="91" t="str">
        <f t="shared" si="2264"/>
        <v/>
      </c>
      <c r="BI1066" s="84">
        <f t="shared" si="2265"/>
        <v>0</v>
      </c>
      <c r="BJ1066" s="4"/>
      <c r="BK1066" s="43"/>
      <c r="BL1066" s="209">
        <f t="shared" si="2266"/>
        <v>0</v>
      </c>
      <c r="BM1066" s="210"/>
      <c r="BN1066" s="211">
        <f t="shared" si="2267"/>
        <v>0</v>
      </c>
      <c r="BO1066" s="211"/>
      <c r="BP1066" s="90" t="str">
        <f t="shared" si="2268"/>
        <v/>
      </c>
      <c r="BQ1066" s="211" t="str">
        <f t="shared" si="2269"/>
        <v/>
      </c>
      <c r="BR1066" s="211"/>
      <c r="BS1066" s="91" t="str">
        <f t="shared" si="2270"/>
        <v/>
      </c>
      <c r="BT1066" s="84">
        <f t="shared" si="2271"/>
        <v>0</v>
      </c>
      <c r="BU1066" s="4"/>
      <c r="BV1066" s="43"/>
      <c r="BW1066" s="209">
        <f t="shared" si="2272"/>
        <v>0</v>
      </c>
      <c r="BX1066" s="210"/>
      <c r="BY1066" s="211">
        <f t="shared" si="2273"/>
        <v>0</v>
      </c>
      <c r="BZ1066" s="211"/>
      <c r="CA1066" s="90" t="str">
        <f t="shared" si="2274"/>
        <v/>
      </c>
      <c r="CB1066" s="211" t="str">
        <f t="shared" si="2275"/>
        <v/>
      </c>
      <c r="CC1066" s="211"/>
      <c r="CD1066" s="91" t="str">
        <f t="shared" si="2276"/>
        <v/>
      </c>
      <c r="CE1066" s="84">
        <f t="shared" si="2277"/>
        <v>0</v>
      </c>
      <c r="CF1066" s="4"/>
      <c r="CG1066" s="43"/>
      <c r="CH1066" s="209">
        <f t="shared" si="2278"/>
        <v>0</v>
      </c>
      <c r="CI1066" s="210"/>
      <c r="CJ1066" s="211">
        <f t="shared" si="2279"/>
        <v>0</v>
      </c>
      <c r="CK1066" s="211"/>
      <c r="CL1066" s="90" t="str">
        <f t="shared" si="2280"/>
        <v/>
      </c>
      <c r="CM1066" s="211" t="str">
        <f t="shared" si="2281"/>
        <v/>
      </c>
      <c r="CN1066" s="211"/>
      <c r="CO1066" s="91" t="str">
        <f t="shared" si="2282"/>
        <v/>
      </c>
      <c r="CP1066" s="84">
        <f t="shared" si="2283"/>
        <v>0</v>
      </c>
      <c r="CQ1066" s="4"/>
      <c r="CR1066" s="43"/>
      <c r="CS1066" s="209">
        <f t="shared" si="2284"/>
        <v>0</v>
      </c>
      <c r="CT1066" s="210"/>
      <c r="CU1066" s="211">
        <f t="shared" si="2285"/>
        <v>0</v>
      </c>
      <c r="CV1066" s="211"/>
      <c r="CW1066" s="90" t="str">
        <f t="shared" si="2286"/>
        <v/>
      </c>
      <c r="CX1066" s="211" t="str">
        <f t="shared" si="2287"/>
        <v/>
      </c>
      <c r="CY1066" s="211"/>
      <c r="CZ1066" s="91" t="str">
        <f t="shared" si="2288"/>
        <v/>
      </c>
      <c r="DA1066" s="84">
        <f t="shared" si="2289"/>
        <v>0</v>
      </c>
      <c r="DB1066" s="4"/>
      <c r="DC1066" s="43"/>
      <c r="DD1066" s="209">
        <f t="shared" si="2290"/>
        <v>0</v>
      </c>
      <c r="DE1066" s="210"/>
      <c r="DF1066" s="211">
        <f t="shared" si="2291"/>
        <v>0</v>
      </c>
      <c r="DG1066" s="211"/>
      <c r="DH1066" s="90" t="str">
        <f t="shared" si="2292"/>
        <v/>
      </c>
      <c r="DI1066" s="211" t="str">
        <f t="shared" si="2293"/>
        <v/>
      </c>
      <c r="DJ1066" s="211"/>
      <c r="DK1066" s="91" t="str">
        <f t="shared" si="2294"/>
        <v/>
      </c>
      <c r="DL1066" s="84">
        <f t="shared" si="2295"/>
        <v>0</v>
      </c>
      <c r="DM1066" s="4"/>
      <c r="DN1066" s="43"/>
      <c r="DO1066" s="209">
        <f t="shared" si="2296"/>
        <v>0</v>
      </c>
      <c r="DP1066" s="210"/>
      <c r="DQ1066" s="211">
        <f t="shared" si="2297"/>
        <v>0</v>
      </c>
      <c r="DR1066" s="211"/>
      <c r="DS1066" s="90" t="str">
        <f t="shared" si="2298"/>
        <v/>
      </c>
      <c r="DT1066" s="211" t="str">
        <f t="shared" si="2299"/>
        <v/>
      </c>
      <c r="DU1066" s="211"/>
      <c r="DV1066" s="91" t="str">
        <f t="shared" si="2300"/>
        <v/>
      </c>
      <c r="DW1066" s="84">
        <f t="shared" si="2301"/>
        <v>0</v>
      </c>
      <c r="DX1066" s="4"/>
      <c r="DY1066" s="43"/>
      <c r="DZ1066" s="209">
        <f t="shared" si="2302"/>
        <v>0</v>
      </c>
      <c r="EA1066" s="210"/>
      <c r="EB1066" s="211">
        <f t="shared" si="2303"/>
        <v>0</v>
      </c>
      <c r="EC1066" s="211"/>
      <c r="ED1066" s="90" t="str">
        <f t="shared" si="2304"/>
        <v/>
      </c>
      <c r="EE1066" s="211" t="str">
        <f t="shared" si="2305"/>
        <v/>
      </c>
      <c r="EF1066" s="211"/>
      <c r="EG1066" s="91" t="str">
        <f t="shared" si="2306"/>
        <v/>
      </c>
      <c r="EH1066" s="84">
        <f t="shared" si="2307"/>
        <v>0</v>
      </c>
      <c r="EI1066" s="4"/>
      <c r="EJ1066" s="43"/>
      <c r="EK1066" s="209">
        <f t="shared" si="2308"/>
        <v>0</v>
      </c>
      <c r="EL1066" s="210"/>
      <c r="EM1066" s="211">
        <f t="shared" si="2309"/>
        <v>0</v>
      </c>
      <c r="EN1066" s="211"/>
      <c r="EO1066" s="90" t="str">
        <f t="shared" si="2310"/>
        <v/>
      </c>
      <c r="EP1066" s="211" t="str">
        <f t="shared" si="2311"/>
        <v/>
      </c>
      <c r="EQ1066" s="211"/>
      <c r="ER1066" s="91" t="str">
        <f t="shared" si="2312"/>
        <v/>
      </c>
      <c r="ES1066" s="84">
        <f t="shared" si="2313"/>
        <v>0</v>
      </c>
      <c r="ET1066" s="4"/>
      <c r="EU1066" s="43"/>
      <c r="EV1066" s="209">
        <f t="shared" si="2314"/>
        <v>0</v>
      </c>
      <c r="EW1066" s="210"/>
      <c r="EX1066" s="211">
        <f t="shared" si="2315"/>
        <v>0</v>
      </c>
      <c r="EY1066" s="211"/>
      <c r="EZ1066" s="90" t="str">
        <f t="shared" si="2316"/>
        <v/>
      </c>
      <c r="FA1066" s="211" t="str">
        <f t="shared" si="2317"/>
        <v/>
      </c>
      <c r="FB1066" s="211"/>
      <c r="FC1066" s="91" t="str">
        <f t="shared" si="2318"/>
        <v/>
      </c>
      <c r="FD1066" s="84">
        <f t="shared" si="2319"/>
        <v>0</v>
      </c>
      <c r="FE1066" s="4"/>
      <c r="FF1066" s="43"/>
      <c r="FG1066" s="209">
        <f t="shared" si="2320"/>
        <v>0</v>
      </c>
      <c r="FH1066" s="210"/>
      <c r="FI1066" s="211">
        <f t="shared" si="2321"/>
        <v>0</v>
      </c>
      <c r="FJ1066" s="211"/>
      <c r="FK1066" s="90" t="str">
        <f t="shared" si="2322"/>
        <v/>
      </c>
      <c r="FL1066" s="211" t="str">
        <f t="shared" si="2323"/>
        <v/>
      </c>
      <c r="FM1066" s="211"/>
      <c r="FN1066" s="91" t="str">
        <f t="shared" si="2324"/>
        <v/>
      </c>
      <c r="FO1066" s="84">
        <f t="shared" si="2325"/>
        <v>0</v>
      </c>
      <c r="FP1066" s="4"/>
      <c r="FQ1066" s="43"/>
      <c r="FR1066" s="209">
        <f t="shared" si="2326"/>
        <v>0</v>
      </c>
      <c r="FS1066" s="210"/>
      <c r="FT1066" s="211">
        <f t="shared" si="2327"/>
        <v>0</v>
      </c>
      <c r="FU1066" s="211"/>
      <c r="FV1066" s="90" t="str">
        <f t="shared" si="2328"/>
        <v/>
      </c>
      <c r="FW1066" s="211" t="str">
        <f t="shared" si="2329"/>
        <v/>
      </c>
      <c r="FX1066" s="211"/>
      <c r="FY1066" s="91" t="str">
        <f t="shared" si="2330"/>
        <v/>
      </c>
      <c r="FZ1066" s="84">
        <f t="shared" si="2331"/>
        <v>0</v>
      </c>
      <c r="GA1066" s="4"/>
      <c r="GB1066" s="43"/>
      <c r="GC1066" s="209">
        <f t="shared" si="2332"/>
        <v>0</v>
      </c>
      <c r="GD1066" s="210"/>
      <c r="GE1066" s="211">
        <f t="shared" si="2333"/>
        <v>0</v>
      </c>
      <c r="GF1066" s="211"/>
      <c r="GG1066" s="90" t="str">
        <f t="shared" si="2334"/>
        <v/>
      </c>
      <c r="GH1066" s="211" t="str">
        <f t="shared" si="2335"/>
        <v/>
      </c>
      <c r="GI1066" s="211"/>
      <c r="GJ1066" s="91" t="str">
        <f t="shared" si="2336"/>
        <v/>
      </c>
      <c r="GK1066" s="84">
        <f t="shared" si="2337"/>
        <v>0</v>
      </c>
      <c r="GL1066" s="4"/>
      <c r="GM1066" s="43"/>
      <c r="GN1066" s="209">
        <f t="shared" si="2338"/>
        <v>0</v>
      </c>
      <c r="GO1066" s="210"/>
      <c r="GP1066" s="211">
        <f t="shared" si="2339"/>
        <v>0</v>
      </c>
      <c r="GQ1066" s="211"/>
      <c r="GR1066" s="90" t="str">
        <f t="shared" si="2340"/>
        <v/>
      </c>
      <c r="GS1066" s="211" t="str">
        <f t="shared" si="2341"/>
        <v/>
      </c>
      <c r="GT1066" s="211"/>
      <c r="GU1066" s="91" t="str">
        <f t="shared" si="2342"/>
        <v/>
      </c>
      <c r="GV1066" s="84">
        <f t="shared" si="2343"/>
        <v>0</v>
      </c>
      <c r="GW1066" s="4"/>
      <c r="GX1066" s="43"/>
      <c r="GY1066" s="209">
        <f t="shared" si="2344"/>
        <v>0</v>
      </c>
      <c r="GZ1066" s="210"/>
      <c r="HA1066" s="211">
        <f t="shared" si="2345"/>
        <v>0</v>
      </c>
      <c r="HB1066" s="211"/>
      <c r="HC1066" s="90" t="str">
        <f t="shared" si="2346"/>
        <v/>
      </c>
      <c r="HD1066" s="211" t="str">
        <f t="shared" si="2347"/>
        <v/>
      </c>
      <c r="HE1066" s="211"/>
      <c r="HF1066" s="91" t="str">
        <f t="shared" si="2348"/>
        <v/>
      </c>
      <c r="HG1066" s="84">
        <f t="shared" si="2349"/>
        <v>0</v>
      </c>
      <c r="HH1066" s="4"/>
      <c r="HI1066" s="43"/>
      <c r="HJ1066" s="209">
        <f t="shared" si="2350"/>
        <v>0</v>
      </c>
      <c r="HK1066" s="210"/>
      <c r="HL1066" s="211">
        <f t="shared" si="2351"/>
        <v>0</v>
      </c>
      <c r="HM1066" s="211"/>
      <c r="HN1066" s="90" t="str">
        <f t="shared" si="2352"/>
        <v/>
      </c>
      <c r="HO1066" s="211" t="str">
        <f t="shared" si="2353"/>
        <v/>
      </c>
      <c r="HP1066" s="211"/>
      <c r="HQ1066" s="91" t="str">
        <f t="shared" si="2354"/>
        <v/>
      </c>
      <c r="HR1066" s="84">
        <f t="shared" si="2355"/>
        <v>0</v>
      </c>
      <c r="HS1066" s="4"/>
      <c r="HT1066" s="43"/>
      <c r="HU1066" s="209">
        <f t="shared" si="2356"/>
        <v>0</v>
      </c>
      <c r="HV1066" s="210"/>
      <c r="HW1066" s="211">
        <f t="shared" si="2357"/>
        <v>0</v>
      </c>
      <c r="HX1066" s="211"/>
      <c r="HY1066" s="90" t="str">
        <f t="shared" si="2358"/>
        <v/>
      </c>
      <c r="HZ1066" s="211" t="str">
        <f t="shared" si="2359"/>
        <v/>
      </c>
      <c r="IA1066" s="211"/>
      <c r="IB1066" s="91" t="str">
        <f t="shared" si="2360"/>
        <v/>
      </c>
      <c r="IC1066" s="84">
        <f t="shared" si="2361"/>
        <v>0</v>
      </c>
      <c r="ID1066" s="4"/>
      <c r="IE1066" s="43"/>
      <c r="IF1066" s="209">
        <f t="shared" si="2362"/>
        <v>0</v>
      </c>
      <c r="IG1066" s="210"/>
      <c r="IH1066" s="211">
        <f t="shared" si="2363"/>
        <v>0</v>
      </c>
      <c r="II1066" s="211"/>
      <c r="IJ1066" s="90" t="str">
        <f t="shared" si="2364"/>
        <v/>
      </c>
      <c r="IK1066" s="211" t="str">
        <f t="shared" si="2365"/>
        <v/>
      </c>
      <c r="IL1066" s="211"/>
      <c r="IM1066" s="91" t="str">
        <f t="shared" si="2366"/>
        <v/>
      </c>
      <c r="IN1066" s="84">
        <f t="shared" si="2367"/>
        <v>0</v>
      </c>
      <c r="IO1066" s="4"/>
      <c r="IP1066" s="43"/>
      <c r="IQ1066" s="209">
        <f t="shared" si="2368"/>
        <v>0</v>
      </c>
      <c r="IR1066" s="210"/>
      <c r="IS1066" s="211">
        <f t="shared" si="2369"/>
        <v>0</v>
      </c>
      <c r="IT1066" s="211"/>
      <c r="IU1066" s="90" t="str">
        <f t="shared" si="2370"/>
        <v/>
      </c>
      <c r="IV1066" s="211" t="str">
        <f t="shared" si="2371"/>
        <v/>
      </c>
      <c r="IW1066" s="211"/>
      <c r="IX1066" s="91" t="str">
        <f t="shared" si="2372"/>
        <v/>
      </c>
      <c r="IY1066" s="84">
        <f t="shared" si="2373"/>
        <v>0</v>
      </c>
      <c r="IZ1066" s="4"/>
      <c r="JA1066" s="43"/>
      <c r="JB1066" s="209">
        <f t="shared" si="2374"/>
        <v>0</v>
      </c>
      <c r="JC1066" s="210"/>
      <c r="JD1066" s="211">
        <f t="shared" si="2375"/>
        <v>0</v>
      </c>
      <c r="JE1066" s="211"/>
      <c r="JF1066" s="90" t="str">
        <f t="shared" si="2376"/>
        <v/>
      </c>
      <c r="JG1066" s="211" t="str">
        <f t="shared" si="2377"/>
        <v/>
      </c>
      <c r="JH1066" s="211"/>
      <c r="JI1066" s="91" t="str">
        <f t="shared" si="2378"/>
        <v/>
      </c>
      <c r="JJ1066" s="84">
        <f t="shared" si="2379"/>
        <v>0</v>
      </c>
      <c r="JK1066" s="4"/>
      <c r="JL1066" s="43"/>
      <c r="JM1066" s="209">
        <f t="shared" si="2380"/>
        <v>0</v>
      </c>
      <c r="JN1066" s="210"/>
      <c r="JO1066" s="211">
        <f t="shared" si="2381"/>
        <v>0</v>
      </c>
      <c r="JP1066" s="211"/>
      <c r="JQ1066" s="90" t="str">
        <f t="shared" si="2382"/>
        <v/>
      </c>
      <c r="JR1066" s="211" t="str">
        <f t="shared" si="2383"/>
        <v/>
      </c>
      <c r="JS1066" s="211"/>
      <c r="JT1066" s="91" t="str">
        <f t="shared" si="2384"/>
        <v/>
      </c>
      <c r="JU1066" s="84">
        <f t="shared" si="2385"/>
        <v>0</v>
      </c>
      <c r="JV1066" s="4"/>
      <c r="JW1066" s="43"/>
      <c r="JX1066" s="209">
        <f t="shared" si="2386"/>
        <v>0</v>
      </c>
      <c r="JY1066" s="210"/>
      <c r="JZ1066" s="211">
        <f t="shared" si="2387"/>
        <v>0</v>
      </c>
      <c r="KA1066" s="211"/>
      <c r="KB1066" s="90" t="str">
        <f t="shared" si="2388"/>
        <v/>
      </c>
      <c r="KC1066" s="211" t="str">
        <f t="shared" si="2389"/>
        <v/>
      </c>
      <c r="KD1066" s="211"/>
      <c r="KE1066" s="91" t="str">
        <f t="shared" si="2390"/>
        <v/>
      </c>
      <c r="KF1066" s="84">
        <f t="shared" si="2391"/>
        <v>0</v>
      </c>
      <c r="KG1066" s="4"/>
      <c r="KH1066" s="43"/>
      <c r="KI1066" s="209">
        <f t="shared" si="2392"/>
        <v>0</v>
      </c>
      <c r="KJ1066" s="210"/>
      <c r="KK1066" s="211">
        <f t="shared" si="2393"/>
        <v>0</v>
      </c>
      <c r="KL1066" s="211"/>
      <c r="KM1066" s="90" t="str">
        <f t="shared" si="2394"/>
        <v/>
      </c>
      <c r="KN1066" s="211" t="str">
        <f t="shared" si="2395"/>
        <v/>
      </c>
      <c r="KO1066" s="211"/>
      <c r="KP1066" s="91" t="str">
        <f t="shared" si="2396"/>
        <v/>
      </c>
      <c r="KQ1066" s="84">
        <f t="shared" si="2397"/>
        <v>0</v>
      </c>
      <c r="KR1066" s="4"/>
      <c r="KS1066" s="43"/>
      <c r="KT1066" s="209">
        <f t="shared" si="2398"/>
        <v>0</v>
      </c>
      <c r="KU1066" s="210"/>
      <c r="KV1066" s="211">
        <f t="shared" si="2399"/>
        <v>0</v>
      </c>
      <c r="KW1066" s="211"/>
      <c r="KX1066" s="90" t="str">
        <f t="shared" si="2400"/>
        <v/>
      </c>
      <c r="KY1066" s="211" t="str">
        <f t="shared" si="2401"/>
        <v/>
      </c>
      <c r="KZ1066" s="211"/>
      <c r="LA1066" s="91" t="str">
        <f t="shared" si="2402"/>
        <v/>
      </c>
      <c r="LB1066" s="84">
        <f t="shared" si="2403"/>
        <v>0</v>
      </c>
      <c r="LC1066" s="4"/>
      <c r="LD1066" s="43"/>
      <c r="LE1066" s="209">
        <f t="shared" si="2404"/>
        <v>0</v>
      </c>
      <c r="LF1066" s="210"/>
      <c r="LG1066" s="211">
        <f t="shared" si="2405"/>
        <v>0</v>
      </c>
      <c r="LH1066" s="211"/>
      <c r="LI1066" s="90" t="str">
        <f t="shared" si="2406"/>
        <v/>
      </c>
      <c r="LJ1066" s="211" t="str">
        <f t="shared" si="2407"/>
        <v/>
      </c>
      <c r="LK1066" s="211"/>
      <c r="LL1066" s="91" t="str">
        <f t="shared" si="2408"/>
        <v/>
      </c>
      <c r="LM1066" s="84">
        <f t="shared" si="2409"/>
        <v>0</v>
      </c>
      <c r="LN1066" s="4"/>
      <c r="LO1066" s="43"/>
      <c r="LP1066" s="209">
        <f t="shared" si="2410"/>
        <v>0</v>
      </c>
      <c r="LQ1066" s="210"/>
      <c r="LR1066" s="211">
        <f t="shared" si="2411"/>
        <v>0</v>
      </c>
      <c r="LS1066" s="211"/>
      <c r="LT1066" s="90" t="str">
        <f t="shared" si="2412"/>
        <v/>
      </c>
      <c r="LU1066" s="211" t="str">
        <f t="shared" si="2413"/>
        <v/>
      </c>
      <c r="LV1066" s="211"/>
      <c r="LW1066" s="91" t="str">
        <f t="shared" si="2414"/>
        <v/>
      </c>
      <c r="LX1066" s="84">
        <f t="shared" si="2415"/>
        <v>0</v>
      </c>
      <c r="LY1066" s="4"/>
      <c r="LZ1066" s="43"/>
      <c r="MA1066" s="209">
        <f t="shared" si="2416"/>
        <v>0</v>
      </c>
      <c r="MB1066" s="210"/>
      <c r="MC1066" s="211">
        <f t="shared" si="2417"/>
        <v>0</v>
      </c>
      <c r="MD1066" s="211"/>
      <c r="ME1066" s="90" t="str">
        <f t="shared" si="2418"/>
        <v/>
      </c>
      <c r="MF1066" s="211" t="str">
        <f t="shared" si="2419"/>
        <v/>
      </c>
      <c r="MG1066" s="211"/>
      <c r="MH1066" s="91" t="str">
        <f t="shared" si="2420"/>
        <v/>
      </c>
      <c r="MI1066" s="84">
        <f t="shared" si="2421"/>
        <v>0</v>
      </c>
      <c r="MJ1066" s="4"/>
      <c r="MR1066" s="4"/>
      <c r="MS1066" s="43"/>
      <c r="MT1066" s="209">
        <f t="shared" si="2422"/>
        <v>0</v>
      </c>
      <c r="MU1066" s="210"/>
      <c r="MV1066" s="211">
        <f t="shared" si="2423"/>
        <v>0</v>
      </c>
      <c r="MW1066" s="211"/>
      <c r="MX1066" s="90" t="str">
        <f t="shared" si="2424"/>
        <v/>
      </c>
      <c r="MY1066" s="211" t="str">
        <f t="shared" si="2425"/>
        <v/>
      </c>
      <c r="MZ1066" s="211"/>
      <c r="NA1066" s="91" t="str">
        <f t="shared" si="2426"/>
        <v/>
      </c>
      <c r="NB1066" s="84">
        <f t="shared" si="2435"/>
        <v>0</v>
      </c>
      <c r="NC1066" s="43"/>
      <c r="ND1066" s="4"/>
      <c r="NE1066" s="43"/>
      <c r="NF1066" s="4"/>
    </row>
    <row r="1067" spans="2:370" ht="20.25" customHeight="1" x14ac:dyDescent="0.15">
      <c r="B1067" s="147" t="s">
        <v>94</v>
      </c>
      <c r="C1067" s="4"/>
      <c r="D1067" s="54"/>
      <c r="E1067" s="42"/>
      <c r="F1067" s="42"/>
      <c r="G1067" s="4"/>
      <c r="H1067" s="43"/>
      <c r="I1067" s="209">
        <f t="shared" si="2427"/>
        <v>0</v>
      </c>
      <c r="J1067" s="210"/>
      <c r="K1067" s="211">
        <f t="shared" si="2244"/>
        <v>0</v>
      </c>
      <c r="L1067" s="211"/>
      <c r="M1067" s="90" t="str">
        <f t="shared" si="2428"/>
        <v/>
      </c>
      <c r="N1067" s="211" t="str">
        <f t="shared" si="2429"/>
        <v/>
      </c>
      <c r="O1067" s="211"/>
      <c r="P1067" s="91" t="str">
        <f t="shared" si="2430"/>
        <v/>
      </c>
      <c r="Q1067" s="84">
        <f t="shared" si="2245"/>
        <v>0</v>
      </c>
      <c r="R1067" s="4"/>
      <c r="S1067" s="43"/>
      <c r="T1067" s="209">
        <f t="shared" si="2431"/>
        <v>0</v>
      </c>
      <c r="U1067" s="210"/>
      <c r="V1067" s="211">
        <f t="shared" si="2246"/>
        <v>0</v>
      </c>
      <c r="W1067" s="211"/>
      <c r="X1067" s="90" t="str">
        <f t="shared" si="2432"/>
        <v/>
      </c>
      <c r="Y1067" s="211" t="str">
        <f t="shared" si="2433"/>
        <v/>
      </c>
      <c r="Z1067" s="211"/>
      <c r="AA1067" s="91" t="str">
        <f t="shared" si="2434"/>
        <v/>
      </c>
      <c r="AB1067" s="84">
        <f t="shared" si="2247"/>
        <v>0</v>
      </c>
      <c r="AC1067" s="4"/>
      <c r="AD1067" s="43"/>
      <c r="AE1067" s="209">
        <f t="shared" si="2248"/>
        <v>0</v>
      </c>
      <c r="AF1067" s="210"/>
      <c r="AG1067" s="211">
        <f t="shared" si="2249"/>
        <v>0</v>
      </c>
      <c r="AH1067" s="211"/>
      <c r="AI1067" s="90" t="str">
        <f t="shared" si="2250"/>
        <v/>
      </c>
      <c r="AJ1067" s="211" t="str">
        <f t="shared" si="2251"/>
        <v/>
      </c>
      <c r="AK1067" s="211"/>
      <c r="AL1067" s="91" t="str">
        <f t="shared" si="2252"/>
        <v/>
      </c>
      <c r="AM1067" s="84">
        <f t="shared" si="2253"/>
        <v>0</v>
      </c>
      <c r="AN1067" s="4"/>
      <c r="AO1067" s="43"/>
      <c r="AP1067" s="209">
        <f t="shared" si="2254"/>
        <v>0</v>
      </c>
      <c r="AQ1067" s="210"/>
      <c r="AR1067" s="211">
        <f t="shared" si="2255"/>
        <v>0</v>
      </c>
      <c r="AS1067" s="211"/>
      <c r="AT1067" s="90" t="str">
        <f t="shared" si="2256"/>
        <v/>
      </c>
      <c r="AU1067" s="211" t="str">
        <f t="shared" si="2257"/>
        <v/>
      </c>
      <c r="AV1067" s="211"/>
      <c r="AW1067" s="91" t="str">
        <f t="shared" si="2258"/>
        <v/>
      </c>
      <c r="AX1067" s="84">
        <f t="shared" si="2259"/>
        <v>0</v>
      </c>
      <c r="AY1067" s="4"/>
      <c r="AZ1067" s="43"/>
      <c r="BA1067" s="209">
        <f t="shared" si="2260"/>
        <v>0</v>
      </c>
      <c r="BB1067" s="210"/>
      <c r="BC1067" s="211">
        <f t="shared" si="2261"/>
        <v>0</v>
      </c>
      <c r="BD1067" s="211"/>
      <c r="BE1067" s="90" t="str">
        <f t="shared" si="2262"/>
        <v/>
      </c>
      <c r="BF1067" s="211" t="str">
        <f t="shared" si="2263"/>
        <v/>
      </c>
      <c r="BG1067" s="211"/>
      <c r="BH1067" s="91" t="str">
        <f t="shared" si="2264"/>
        <v/>
      </c>
      <c r="BI1067" s="84">
        <f t="shared" si="2265"/>
        <v>0</v>
      </c>
      <c r="BJ1067" s="4"/>
      <c r="BK1067" s="43"/>
      <c r="BL1067" s="209">
        <f t="shared" si="2266"/>
        <v>0</v>
      </c>
      <c r="BM1067" s="210"/>
      <c r="BN1067" s="211">
        <f t="shared" si="2267"/>
        <v>0</v>
      </c>
      <c r="BO1067" s="211"/>
      <c r="BP1067" s="90" t="str">
        <f t="shared" si="2268"/>
        <v/>
      </c>
      <c r="BQ1067" s="211" t="str">
        <f t="shared" si="2269"/>
        <v/>
      </c>
      <c r="BR1067" s="211"/>
      <c r="BS1067" s="91" t="str">
        <f t="shared" si="2270"/>
        <v/>
      </c>
      <c r="BT1067" s="84">
        <f t="shared" si="2271"/>
        <v>0</v>
      </c>
      <c r="BU1067" s="4"/>
      <c r="BV1067" s="43"/>
      <c r="BW1067" s="209">
        <f t="shared" si="2272"/>
        <v>0</v>
      </c>
      <c r="BX1067" s="210"/>
      <c r="BY1067" s="211">
        <f t="shared" si="2273"/>
        <v>0</v>
      </c>
      <c r="BZ1067" s="211"/>
      <c r="CA1067" s="90" t="str">
        <f t="shared" si="2274"/>
        <v/>
      </c>
      <c r="CB1067" s="211" t="str">
        <f t="shared" si="2275"/>
        <v/>
      </c>
      <c r="CC1067" s="211"/>
      <c r="CD1067" s="91" t="str">
        <f t="shared" si="2276"/>
        <v/>
      </c>
      <c r="CE1067" s="84">
        <f t="shared" si="2277"/>
        <v>0</v>
      </c>
      <c r="CF1067" s="4"/>
      <c r="CG1067" s="43"/>
      <c r="CH1067" s="209">
        <f t="shared" si="2278"/>
        <v>0</v>
      </c>
      <c r="CI1067" s="210"/>
      <c r="CJ1067" s="211">
        <f t="shared" si="2279"/>
        <v>0</v>
      </c>
      <c r="CK1067" s="211"/>
      <c r="CL1067" s="90" t="str">
        <f t="shared" si="2280"/>
        <v/>
      </c>
      <c r="CM1067" s="211" t="str">
        <f t="shared" si="2281"/>
        <v/>
      </c>
      <c r="CN1067" s="211"/>
      <c r="CO1067" s="91" t="str">
        <f t="shared" si="2282"/>
        <v/>
      </c>
      <c r="CP1067" s="84">
        <f t="shared" si="2283"/>
        <v>0</v>
      </c>
      <c r="CQ1067" s="4"/>
      <c r="CR1067" s="43"/>
      <c r="CS1067" s="209">
        <f t="shared" si="2284"/>
        <v>0</v>
      </c>
      <c r="CT1067" s="210"/>
      <c r="CU1067" s="211">
        <f t="shared" si="2285"/>
        <v>0</v>
      </c>
      <c r="CV1067" s="211"/>
      <c r="CW1067" s="90" t="str">
        <f t="shared" si="2286"/>
        <v/>
      </c>
      <c r="CX1067" s="211" t="str">
        <f t="shared" si="2287"/>
        <v/>
      </c>
      <c r="CY1067" s="211"/>
      <c r="CZ1067" s="91" t="str">
        <f t="shared" si="2288"/>
        <v/>
      </c>
      <c r="DA1067" s="84">
        <f t="shared" si="2289"/>
        <v>0</v>
      </c>
      <c r="DB1067" s="4"/>
      <c r="DC1067" s="43"/>
      <c r="DD1067" s="209">
        <f t="shared" si="2290"/>
        <v>0</v>
      </c>
      <c r="DE1067" s="210"/>
      <c r="DF1067" s="211">
        <f t="shared" si="2291"/>
        <v>0</v>
      </c>
      <c r="DG1067" s="211"/>
      <c r="DH1067" s="90" t="str">
        <f t="shared" si="2292"/>
        <v/>
      </c>
      <c r="DI1067" s="211" t="str">
        <f t="shared" si="2293"/>
        <v/>
      </c>
      <c r="DJ1067" s="211"/>
      <c r="DK1067" s="91" t="str">
        <f t="shared" si="2294"/>
        <v/>
      </c>
      <c r="DL1067" s="84">
        <f t="shared" si="2295"/>
        <v>0</v>
      </c>
      <c r="DM1067" s="4"/>
      <c r="DN1067" s="43"/>
      <c r="DO1067" s="209">
        <f t="shared" si="2296"/>
        <v>0</v>
      </c>
      <c r="DP1067" s="210"/>
      <c r="DQ1067" s="211">
        <f t="shared" si="2297"/>
        <v>0</v>
      </c>
      <c r="DR1067" s="211"/>
      <c r="DS1067" s="90" t="str">
        <f t="shared" si="2298"/>
        <v/>
      </c>
      <c r="DT1067" s="211" t="str">
        <f t="shared" si="2299"/>
        <v/>
      </c>
      <c r="DU1067" s="211"/>
      <c r="DV1067" s="91" t="str">
        <f t="shared" si="2300"/>
        <v/>
      </c>
      <c r="DW1067" s="84">
        <f t="shared" si="2301"/>
        <v>0</v>
      </c>
      <c r="DX1067" s="4"/>
      <c r="DY1067" s="43"/>
      <c r="DZ1067" s="209">
        <f t="shared" si="2302"/>
        <v>0</v>
      </c>
      <c r="EA1067" s="210"/>
      <c r="EB1067" s="211">
        <f t="shared" si="2303"/>
        <v>0</v>
      </c>
      <c r="EC1067" s="211"/>
      <c r="ED1067" s="90" t="str">
        <f t="shared" si="2304"/>
        <v/>
      </c>
      <c r="EE1067" s="211" t="str">
        <f t="shared" si="2305"/>
        <v/>
      </c>
      <c r="EF1067" s="211"/>
      <c r="EG1067" s="91" t="str">
        <f t="shared" si="2306"/>
        <v/>
      </c>
      <c r="EH1067" s="84">
        <f t="shared" si="2307"/>
        <v>0</v>
      </c>
      <c r="EI1067" s="4"/>
      <c r="EJ1067" s="43"/>
      <c r="EK1067" s="209">
        <f t="shared" si="2308"/>
        <v>0</v>
      </c>
      <c r="EL1067" s="210"/>
      <c r="EM1067" s="211">
        <f t="shared" si="2309"/>
        <v>0</v>
      </c>
      <c r="EN1067" s="211"/>
      <c r="EO1067" s="90" t="str">
        <f t="shared" si="2310"/>
        <v/>
      </c>
      <c r="EP1067" s="211" t="str">
        <f t="shared" si="2311"/>
        <v/>
      </c>
      <c r="EQ1067" s="211"/>
      <c r="ER1067" s="91" t="str">
        <f t="shared" si="2312"/>
        <v/>
      </c>
      <c r="ES1067" s="84">
        <f t="shared" si="2313"/>
        <v>0</v>
      </c>
      <c r="ET1067" s="4"/>
      <c r="EU1067" s="43"/>
      <c r="EV1067" s="209">
        <f t="shared" si="2314"/>
        <v>0</v>
      </c>
      <c r="EW1067" s="210"/>
      <c r="EX1067" s="211">
        <f t="shared" si="2315"/>
        <v>0</v>
      </c>
      <c r="EY1067" s="211"/>
      <c r="EZ1067" s="90" t="str">
        <f t="shared" si="2316"/>
        <v/>
      </c>
      <c r="FA1067" s="211" t="str">
        <f t="shared" si="2317"/>
        <v/>
      </c>
      <c r="FB1067" s="211"/>
      <c r="FC1067" s="91" t="str">
        <f t="shared" si="2318"/>
        <v/>
      </c>
      <c r="FD1067" s="84">
        <f t="shared" si="2319"/>
        <v>0</v>
      </c>
      <c r="FE1067" s="4"/>
      <c r="FF1067" s="43"/>
      <c r="FG1067" s="209">
        <f t="shared" si="2320"/>
        <v>0</v>
      </c>
      <c r="FH1067" s="210"/>
      <c r="FI1067" s="211">
        <f t="shared" si="2321"/>
        <v>0</v>
      </c>
      <c r="FJ1067" s="211"/>
      <c r="FK1067" s="90" t="str">
        <f t="shared" si="2322"/>
        <v/>
      </c>
      <c r="FL1067" s="211" t="str">
        <f t="shared" si="2323"/>
        <v/>
      </c>
      <c r="FM1067" s="211"/>
      <c r="FN1067" s="91" t="str">
        <f t="shared" si="2324"/>
        <v/>
      </c>
      <c r="FO1067" s="84">
        <f t="shared" si="2325"/>
        <v>0</v>
      </c>
      <c r="FP1067" s="4"/>
      <c r="FQ1067" s="43"/>
      <c r="FR1067" s="209">
        <f t="shared" si="2326"/>
        <v>0</v>
      </c>
      <c r="FS1067" s="210"/>
      <c r="FT1067" s="211">
        <f t="shared" si="2327"/>
        <v>0</v>
      </c>
      <c r="FU1067" s="211"/>
      <c r="FV1067" s="90" t="str">
        <f t="shared" si="2328"/>
        <v/>
      </c>
      <c r="FW1067" s="211" t="str">
        <f t="shared" si="2329"/>
        <v/>
      </c>
      <c r="FX1067" s="211"/>
      <c r="FY1067" s="91" t="str">
        <f t="shared" si="2330"/>
        <v/>
      </c>
      <c r="FZ1067" s="84">
        <f t="shared" si="2331"/>
        <v>0</v>
      </c>
      <c r="GA1067" s="4"/>
      <c r="GB1067" s="43"/>
      <c r="GC1067" s="209">
        <f t="shared" si="2332"/>
        <v>0</v>
      </c>
      <c r="GD1067" s="210"/>
      <c r="GE1067" s="211">
        <f t="shared" si="2333"/>
        <v>0</v>
      </c>
      <c r="GF1067" s="211"/>
      <c r="GG1067" s="90" t="str">
        <f t="shared" si="2334"/>
        <v/>
      </c>
      <c r="GH1067" s="211" t="str">
        <f t="shared" si="2335"/>
        <v/>
      </c>
      <c r="GI1067" s="211"/>
      <c r="GJ1067" s="91" t="str">
        <f t="shared" si="2336"/>
        <v/>
      </c>
      <c r="GK1067" s="84">
        <f t="shared" si="2337"/>
        <v>0</v>
      </c>
      <c r="GL1067" s="4"/>
      <c r="GM1067" s="43"/>
      <c r="GN1067" s="209">
        <f t="shared" si="2338"/>
        <v>0</v>
      </c>
      <c r="GO1067" s="210"/>
      <c r="GP1067" s="211">
        <f t="shared" si="2339"/>
        <v>0</v>
      </c>
      <c r="GQ1067" s="211"/>
      <c r="GR1067" s="90" t="str">
        <f t="shared" si="2340"/>
        <v/>
      </c>
      <c r="GS1067" s="211" t="str">
        <f t="shared" si="2341"/>
        <v/>
      </c>
      <c r="GT1067" s="211"/>
      <c r="GU1067" s="91" t="str">
        <f t="shared" si="2342"/>
        <v/>
      </c>
      <c r="GV1067" s="84">
        <f t="shared" si="2343"/>
        <v>0</v>
      </c>
      <c r="GW1067" s="4"/>
      <c r="GX1067" s="43"/>
      <c r="GY1067" s="209">
        <f t="shared" si="2344"/>
        <v>0</v>
      </c>
      <c r="GZ1067" s="210"/>
      <c r="HA1067" s="211">
        <f t="shared" si="2345"/>
        <v>0</v>
      </c>
      <c r="HB1067" s="211"/>
      <c r="HC1067" s="90" t="str">
        <f t="shared" si="2346"/>
        <v/>
      </c>
      <c r="HD1067" s="211" t="str">
        <f t="shared" si="2347"/>
        <v/>
      </c>
      <c r="HE1067" s="211"/>
      <c r="HF1067" s="91" t="str">
        <f t="shared" si="2348"/>
        <v/>
      </c>
      <c r="HG1067" s="84">
        <f t="shared" si="2349"/>
        <v>0</v>
      </c>
      <c r="HH1067" s="4"/>
      <c r="HI1067" s="43"/>
      <c r="HJ1067" s="209">
        <f t="shared" si="2350"/>
        <v>0</v>
      </c>
      <c r="HK1067" s="210"/>
      <c r="HL1067" s="211">
        <f t="shared" si="2351"/>
        <v>0</v>
      </c>
      <c r="HM1067" s="211"/>
      <c r="HN1067" s="90" t="str">
        <f t="shared" si="2352"/>
        <v/>
      </c>
      <c r="HO1067" s="211" t="str">
        <f t="shared" si="2353"/>
        <v/>
      </c>
      <c r="HP1067" s="211"/>
      <c r="HQ1067" s="91" t="str">
        <f t="shared" si="2354"/>
        <v/>
      </c>
      <c r="HR1067" s="84">
        <f t="shared" si="2355"/>
        <v>0</v>
      </c>
      <c r="HS1067" s="4"/>
      <c r="HT1067" s="43"/>
      <c r="HU1067" s="209">
        <f t="shared" si="2356"/>
        <v>0</v>
      </c>
      <c r="HV1067" s="210"/>
      <c r="HW1067" s="211">
        <f t="shared" si="2357"/>
        <v>0</v>
      </c>
      <c r="HX1067" s="211"/>
      <c r="HY1067" s="90" t="str">
        <f t="shared" si="2358"/>
        <v/>
      </c>
      <c r="HZ1067" s="211" t="str">
        <f t="shared" si="2359"/>
        <v/>
      </c>
      <c r="IA1067" s="211"/>
      <c r="IB1067" s="91" t="str">
        <f t="shared" si="2360"/>
        <v/>
      </c>
      <c r="IC1067" s="84">
        <f t="shared" si="2361"/>
        <v>0</v>
      </c>
      <c r="ID1067" s="4"/>
      <c r="IE1067" s="43"/>
      <c r="IF1067" s="209">
        <f t="shared" si="2362"/>
        <v>0</v>
      </c>
      <c r="IG1067" s="210"/>
      <c r="IH1067" s="211">
        <f t="shared" si="2363"/>
        <v>0</v>
      </c>
      <c r="II1067" s="211"/>
      <c r="IJ1067" s="90" t="str">
        <f t="shared" si="2364"/>
        <v/>
      </c>
      <c r="IK1067" s="211" t="str">
        <f t="shared" si="2365"/>
        <v/>
      </c>
      <c r="IL1067" s="211"/>
      <c r="IM1067" s="91" t="str">
        <f t="shared" si="2366"/>
        <v/>
      </c>
      <c r="IN1067" s="84">
        <f t="shared" si="2367"/>
        <v>0</v>
      </c>
      <c r="IO1067" s="4"/>
      <c r="IP1067" s="43"/>
      <c r="IQ1067" s="209">
        <f t="shared" si="2368"/>
        <v>0</v>
      </c>
      <c r="IR1067" s="210"/>
      <c r="IS1067" s="211">
        <f t="shared" si="2369"/>
        <v>0</v>
      </c>
      <c r="IT1067" s="211"/>
      <c r="IU1067" s="90" t="str">
        <f t="shared" si="2370"/>
        <v/>
      </c>
      <c r="IV1067" s="211" t="str">
        <f t="shared" si="2371"/>
        <v/>
      </c>
      <c r="IW1067" s="211"/>
      <c r="IX1067" s="91" t="str">
        <f t="shared" si="2372"/>
        <v/>
      </c>
      <c r="IY1067" s="84">
        <f t="shared" si="2373"/>
        <v>0</v>
      </c>
      <c r="IZ1067" s="4"/>
      <c r="JA1067" s="43"/>
      <c r="JB1067" s="209">
        <f t="shared" si="2374"/>
        <v>0</v>
      </c>
      <c r="JC1067" s="210"/>
      <c r="JD1067" s="211">
        <f t="shared" si="2375"/>
        <v>0</v>
      </c>
      <c r="JE1067" s="211"/>
      <c r="JF1067" s="90" t="str">
        <f t="shared" si="2376"/>
        <v/>
      </c>
      <c r="JG1067" s="211" t="str">
        <f t="shared" si="2377"/>
        <v/>
      </c>
      <c r="JH1067" s="211"/>
      <c r="JI1067" s="91" t="str">
        <f t="shared" si="2378"/>
        <v/>
      </c>
      <c r="JJ1067" s="84">
        <f t="shared" si="2379"/>
        <v>0</v>
      </c>
      <c r="JK1067" s="4"/>
      <c r="JL1067" s="43"/>
      <c r="JM1067" s="209">
        <f t="shared" si="2380"/>
        <v>0</v>
      </c>
      <c r="JN1067" s="210"/>
      <c r="JO1067" s="211">
        <f t="shared" si="2381"/>
        <v>0</v>
      </c>
      <c r="JP1067" s="211"/>
      <c r="JQ1067" s="90" t="str">
        <f t="shared" si="2382"/>
        <v/>
      </c>
      <c r="JR1067" s="211" t="str">
        <f t="shared" si="2383"/>
        <v/>
      </c>
      <c r="JS1067" s="211"/>
      <c r="JT1067" s="91" t="str">
        <f t="shared" si="2384"/>
        <v/>
      </c>
      <c r="JU1067" s="84">
        <f t="shared" si="2385"/>
        <v>0</v>
      </c>
      <c r="JV1067" s="4"/>
      <c r="JW1067" s="43"/>
      <c r="JX1067" s="209">
        <f t="shared" si="2386"/>
        <v>0</v>
      </c>
      <c r="JY1067" s="210"/>
      <c r="JZ1067" s="211">
        <f t="shared" si="2387"/>
        <v>0</v>
      </c>
      <c r="KA1067" s="211"/>
      <c r="KB1067" s="90" t="str">
        <f t="shared" si="2388"/>
        <v/>
      </c>
      <c r="KC1067" s="211" t="str">
        <f t="shared" si="2389"/>
        <v/>
      </c>
      <c r="KD1067" s="211"/>
      <c r="KE1067" s="91" t="str">
        <f t="shared" si="2390"/>
        <v/>
      </c>
      <c r="KF1067" s="84">
        <f t="shared" si="2391"/>
        <v>0</v>
      </c>
      <c r="KG1067" s="4"/>
      <c r="KH1067" s="43"/>
      <c r="KI1067" s="209">
        <f t="shared" si="2392"/>
        <v>0</v>
      </c>
      <c r="KJ1067" s="210"/>
      <c r="KK1067" s="211">
        <f t="shared" si="2393"/>
        <v>0</v>
      </c>
      <c r="KL1067" s="211"/>
      <c r="KM1067" s="90" t="str">
        <f t="shared" si="2394"/>
        <v/>
      </c>
      <c r="KN1067" s="211" t="str">
        <f t="shared" si="2395"/>
        <v/>
      </c>
      <c r="KO1067" s="211"/>
      <c r="KP1067" s="91" t="str">
        <f t="shared" si="2396"/>
        <v/>
      </c>
      <c r="KQ1067" s="84">
        <f t="shared" si="2397"/>
        <v>0</v>
      </c>
      <c r="KR1067" s="4"/>
      <c r="KS1067" s="43"/>
      <c r="KT1067" s="209">
        <f t="shared" si="2398"/>
        <v>0</v>
      </c>
      <c r="KU1067" s="210"/>
      <c r="KV1067" s="211">
        <f t="shared" si="2399"/>
        <v>0</v>
      </c>
      <c r="KW1067" s="211"/>
      <c r="KX1067" s="90" t="str">
        <f t="shared" si="2400"/>
        <v/>
      </c>
      <c r="KY1067" s="211" t="str">
        <f t="shared" si="2401"/>
        <v/>
      </c>
      <c r="KZ1067" s="211"/>
      <c r="LA1067" s="91" t="str">
        <f t="shared" si="2402"/>
        <v/>
      </c>
      <c r="LB1067" s="84">
        <f t="shared" si="2403"/>
        <v>0</v>
      </c>
      <c r="LC1067" s="4"/>
      <c r="LD1067" s="43"/>
      <c r="LE1067" s="209">
        <f t="shared" si="2404"/>
        <v>0</v>
      </c>
      <c r="LF1067" s="210"/>
      <c r="LG1067" s="211">
        <f t="shared" si="2405"/>
        <v>0</v>
      </c>
      <c r="LH1067" s="211"/>
      <c r="LI1067" s="90" t="str">
        <f t="shared" si="2406"/>
        <v/>
      </c>
      <c r="LJ1067" s="211" t="str">
        <f t="shared" si="2407"/>
        <v/>
      </c>
      <c r="LK1067" s="211"/>
      <c r="LL1067" s="91" t="str">
        <f t="shared" si="2408"/>
        <v/>
      </c>
      <c r="LM1067" s="84">
        <f t="shared" si="2409"/>
        <v>0</v>
      </c>
      <c r="LN1067" s="4"/>
      <c r="LO1067" s="43"/>
      <c r="LP1067" s="209">
        <f t="shared" si="2410"/>
        <v>0</v>
      </c>
      <c r="LQ1067" s="210"/>
      <c r="LR1067" s="211">
        <f t="shared" si="2411"/>
        <v>0</v>
      </c>
      <c r="LS1067" s="211"/>
      <c r="LT1067" s="90" t="str">
        <f t="shared" si="2412"/>
        <v/>
      </c>
      <c r="LU1067" s="211" t="str">
        <f t="shared" si="2413"/>
        <v/>
      </c>
      <c r="LV1067" s="211"/>
      <c r="LW1067" s="91" t="str">
        <f t="shared" si="2414"/>
        <v/>
      </c>
      <c r="LX1067" s="84">
        <f t="shared" si="2415"/>
        <v>0</v>
      </c>
      <c r="LY1067" s="4"/>
      <c r="LZ1067" s="43"/>
      <c r="MA1067" s="209">
        <f t="shared" si="2416"/>
        <v>0</v>
      </c>
      <c r="MB1067" s="210"/>
      <c r="MC1067" s="211">
        <f t="shared" si="2417"/>
        <v>0</v>
      </c>
      <c r="MD1067" s="211"/>
      <c r="ME1067" s="90" t="str">
        <f t="shared" si="2418"/>
        <v/>
      </c>
      <c r="MF1067" s="211" t="str">
        <f t="shared" si="2419"/>
        <v/>
      </c>
      <c r="MG1067" s="211"/>
      <c r="MH1067" s="91" t="str">
        <f t="shared" si="2420"/>
        <v/>
      </c>
      <c r="MI1067" s="84">
        <f t="shared" si="2421"/>
        <v>0</v>
      </c>
      <c r="MJ1067" s="4"/>
      <c r="MR1067" s="4"/>
      <c r="MS1067" s="43"/>
      <c r="MT1067" s="209">
        <f t="shared" si="2422"/>
        <v>0</v>
      </c>
      <c r="MU1067" s="210"/>
      <c r="MV1067" s="211">
        <f t="shared" si="2423"/>
        <v>0</v>
      </c>
      <c r="MW1067" s="211"/>
      <c r="MX1067" s="90" t="str">
        <f t="shared" si="2424"/>
        <v/>
      </c>
      <c r="MY1067" s="211" t="str">
        <f t="shared" si="2425"/>
        <v/>
      </c>
      <c r="MZ1067" s="211"/>
      <c r="NA1067" s="91" t="str">
        <f t="shared" si="2426"/>
        <v/>
      </c>
      <c r="NB1067" s="84">
        <f t="shared" si="2435"/>
        <v>0</v>
      </c>
      <c r="NC1067" s="43"/>
      <c r="ND1067" s="4"/>
      <c r="NE1067" s="43"/>
      <c r="NF1067" s="4"/>
    </row>
    <row r="1068" spans="2:370" ht="20.25" customHeight="1" x14ac:dyDescent="0.15">
      <c r="B1068" s="147" t="s">
        <v>95</v>
      </c>
      <c r="C1068" s="4"/>
      <c r="D1068" s="54"/>
      <c r="E1068" s="42"/>
      <c r="F1068" s="42"/>
      <c r="G1068" s="4"/>
      <c r="H1068" s="43"/>
      <c r="I1068" s="205">
        <f t="shared" si="2427"/>
        <v>0</v>
      </c>
      <c r="J1068" s="206"/>
      <c r="K1068" s="207">
        <f t="shared" si="2244"/>
        <v>0</v>
      </c>
      <c r="L1068" s="207"/>
      <c r="M1068" s="92" t="str">
        <f t="shared" si="2428"/>
        <v/>
      </c>
      <c r="N1068" s="208" t="str">
        <f t="shared" si="2429"/>
        <v/>
      </c>
      <c r="O1068" s="208"/>
      <c r="P1068" s="93" t="str">
        <f t="shared" si="2430"/>
        <v/>
      </c>
      <c r="Q1068" s="85">
        <f t="shared" si="2245"/>
        <v>0</v>
      </c>
      <c r="R1068" s="4"/>
      <c r="S1068" s="43"/>
      <c r="T1068" s="205">
        <f t="shared" si="2431"/>
        <v>0</v>
      </c>
      <c r="U1068" s="206"/>
      <c r="V1068" s="207">
        <f t="shared" si="2246"/>
        <v>0</v>
      </c>
      <c r="W1068" s="207"/>
      <c r="X1068" s="92" t="str">
        <f t="shared" si="2432"/>
        <v/>
      </c>
      <c r="Y1068" s="208" t="str">
        <f t="shared" si="2433"/>
        <v/>
      </c>
      <c r="Z1068" s="208"/>
      <c r="AA1068" s="93" t="str">
        <f t="shared" si="2434"/>
        <v/>
      </c>
      <c r="AB1068" s="85">
        <f t="shared" si="2247"/>
        <v>0</v>
      </c>
      <c r="AC1068" s="4"/>
      <c r="AD1068" s="43"/>
      <c r="AE1068" s="205">
        <f t="shared" si="2248"/>
        <v>0</v>
      </c>
      <c r="AF1068" s="206"/>
      <c r="AG1068" s="207">
        <f t="shared" si="2249"/>
        <v>0</v>
      </c>
      <c r="AH1068" s="207"/>
      <c r="AI1068" s="92" t="str">
        <f t="shared" si="2250"/>
        <v/>
      </c>
      <c r="AJ1068" s="208" t="str">
        <f t="shared" si="2251"/>
        <v/>
      </c>
      <c r="AK1068" s="208"/>
      <c r="AL1068" s="93" t="str">
        <f t="shared" si="2252"/>
        <v/>
      </c>
      <c r="AM1068" s="85">
        <f t="shared" si="2253"/>
        <v>0</v>
      </c>
      <c r="AN1068" s="4"/>
      <c r="AO1068" s="43"/>
      <c r="AP1068" s="205">
        <f t="shared" si="2254"/>
        <v>0</v>
      </c>
      <c r="AQ1068" s="206"/>
      <c r="AR1068" s="207">
        <f t="shared" si="2255"/>
        <v>0</v>
      </c>
      <c r="AS1068" s="207"/>
      <c r="AT1068" s="92" t="str">
        <f t="shared" si="2256"/>
        <v/>
      </c>
      <c r="AU1068" s="208" t="str">
        <f t="shared" si="2257"/>
        <v/>
      </c>
      <c r="AV1068" s="208"/>
      <c r="AW1068" s="93" t="str">
        <f t="shared" si="2258"/>
        <v/>
      </c>
      <c r="AX1068" s="85">
        <f t="shared" si="2259"/>
        <v>0</v>
      </c>
      <c r="AY1068" s="4"/>
      <c r="AZ1068" s="43"/>
      <c r="BA1068" s="205">
        <f t="shared" si="2260"/>
        <v>0</v>
      </c>
      <c r="BB1068" s="206"/>
      <c r="BC1068" s="207">
        <f t="shared" si="2261"/>
        <v>0</v>
      </c>
      <c r="BD1068" s="207"/>
      <c r="BE1068" s="92" t="str">
        <f t="shared" si="2262"/>
        <v/>
      </c>
      <c r="BF1068" s="208" t="str">
        <f t="shared" si="2263"/>
        <v/>
      </c>
      <c r="BG1068" s="208"/>
      <c r="BH1068" s="93" t="str">
        <f t="shared" si="2264"/>
        <v/>
      </c>
      <c r="BI1068" s="85">
        <f t="shared" si="2265"/>
        <v>0</v>
      </c>
      <c r="BJ1068" s="4"/>
      <c r="BK1068" s="43"/>
      <c r="BL1068" s="205">
        <f t="shared" si="2266"/>
        <v>0</v>
      </c>
      <c r="BM1068" s="206"/>
      <c r="BN1068" s="207">
        <f t="shared" si="2267"/>
        <v>0</v>
      </c>
      <c r="BO1068" s="207"/>
      <c r="BP1068" s="92" t="str">
        <f t="shared" si="2268"/>
        <v/>
      </c>
      <c r="BQ1068" s="208" t="str">
        <f t="shared" si="2269"/>
        <v/>
      </c>
      <c r="BR1068" s="208"/>
      <c r="BS1068" s="93" t="str">
        <f t="shared" si="2270"/>
        <v/>
      </c>
      <c r="BT1068" s="85">
        <f t="shared" si="2271"/>
        <v>0</v>
      </c>
      <c r="BU1068" s="4"/>
      <c r="BV1068" s="43"/>
      <c r="BW1068" s="205">
        <f t="shared" si="2272"/>
        <v>0</v>
      </c>
      <c r="BX1068" s="206"/>
      <c r="BY1068" s="207">
        <f t="shared" si="2273"/>
        <v>0</v>
      </c>
      <c r="BZ1068" s="207"/>
      <c r="CA1068" s="92" t="str">
        <f t="shared" si="2274"/>
        <v/>
      </c>
      <c r="CB1068" s="208" t="str">
        <f t="shared" si="2275"/>
        <v/>
      </c>
      <c r="CC1068" s="208"/>
      <c r="CD1068" s="93" t="str">
        <f t="shared" si="2276"/>
        <v/>
      </c>
      <c r="CE1068" s="85">
        <f t="shared" si="2277"/>
        <v>0</v>
      </c>
      <c r="CF1068" s="4"/>
      <c r="CG1068" s="43"/>
      <c r="CH1068" s="205">
        <f t="shared" si="2278"/>
        <v>0</v>
      </c>
      <c r="CI1068" s="206"/>
      <c r="CJ1068" s="207">
        <f t="shared" si="2279"/>
        <v>0</v>
      </c>
      <c r="CK1068" s="207"/>
      <c r="CL1068" s="92" t="str">
        <f t="shared" si="2280"/>
        <v/>
      </c>
      <c r="CM1068" s="208" t="str">
        <f t="shared" si="2281"/>
        <v/>
      </c>
      <c r="CN1068" s="208"/>
      <c r="CO1068" s="93" t="str">
        <f t="shared" si="2282"/>
        <v/>
      </c>
      <c r="CP1068" s="85">
        <f t="shared" si="2283"/>
        <v>0</v>
      </c>
      <c r="CQ1068" s="4"/>
      <c r="CR1068" s="43"/>
      <c r="CS1068" s="205">
        <f t="shared" si="2284"/>
        <v>0</v>
      </c>
      <c r="CT1068" s="206"/>
      <c r="CU1068" s="207">
        <f t="shared" si="2285"/>
        <v>0</v>
      </c>
      <c r="CV1068" s="207"/>
      <c r="CW1068" s="92" t="str">
        <f t="shared" si="2286"/>
        <v/>
      </c>
      <c r="CX1068" s="208" t="str">
        <f t="shared" si="2287"/>
        <v/>
      </c>
      <c r="CY1068" s="208"/>
      <c r="CZ1068" s="93" t="str">
        <f t="shared" si="2288"/>
        <v/>
      </c>
      <c r="DA1068" s="85">
        <f t="shared" si="2289"/>
        <v>0</v>
      </c>
      <c r="DB1068" s="4"/>
      <c r="DC1068" s="43"/>
      <c r="DD1068" s="205">
        <f t="shared" si="2290"/>
        <v>0</v>
      </c>
      <c r="DE1068" s="206"/>
      <c r="DF1068" s="207">
        <f t="shared" si="2291"/>
        <v>0</v>
      </c>
      <c r="DG1068" s="207"/>
      <c r="DH1068" s="92" t="str">
        <f t="shared" si="2292"/>
        <v/>
      </c>
      <c r="DI1068" s="208" t="str">
        <f t="shared" si="2293"/>
        <v/>
      </c>
      <c r="DJ1068" s="208"/>
      <c r="DK1068" s="93" t="str">
        <f t="shared" si="2294"/>
        <v/>
      </c>
      <c r="DL1068" s="85">
        <f t="shared" si="2295"/>
        <v>0</v>
      </c>
      <c r="DM1068" s="4"/>
      <c r="DN1068" s="43"/>
      <c r="DO1068" s="205">
        <f t="shared" si="2296"/>
        <v>0</v>
      </c>
      <c r="DP1068" s="206"/>
      <c r="DQ1068" s="207">
        <f t="shared" si="2297"/>
        <v>0</v>
      </c>
      <c r="DR1068" s="207"/>
      <c r="DS1068" s="92" t="str">
        <f t="shared" si="2298"/>
        <v/>
      </c>
      <c r="DT1068" s="208" t="str">
        <f t="shared" si="2299"/>
        <v/>
      </c>
      <c r="DU1068" s="208"/>
      <c r="DV1068" s="93" t="str">
        <f t="shared" si="2300"/>
        <v/>
      </c>
      <c r="DW1068" s="85">
        <f t="shared" si="2301"/>
        <v>0</v>
      </c>
      <c r="DX1068" s="4"/>
      <c r="DY1068" s="43"/>
      <c r="DZ1068" s="205">
        <f t="shared" si="2302"/>
        <v>0</v>
      </c>
      <c r="EA1068" s="206"/>
      <c r="EB1068" s="207">
        <f t="shared" si="2303"/>
        <v>0</v>
      </c>
      <c r="EC1068" s="207"/>
      <c r="ED1068" s="92" t="str">
        <f t="shared" si="2304"/>
        <v/>
      </c>
      <c r="EE1068" s="208" t="str">
        <f t="shared" si="2305"/>
        <v/>
      </c>
      <c r="EF1068" s="208"/>
      <c r="EG1068" s="93" t="str">
        <f t="shared" si="2306"/>
        <v/>
      </c>
      <c r="EH1068" s="85">
        <f t="shared" si="2307"/>
        <v>0</v>
      </c>
      <c r="EI1068" s="4"/>
      <c r="EJ1068" s="43"/>
      <c r="EK1068" s="205">
        <f t="shared" si="2308"/>
        <v>0</v>
      </c>
      <c r="EL1068" s="206"/>
      <c r="EM1068" s="207">
        <f t="shared" si="2309"/>
        <v>0</v>
      </c>
      <c r="EN1068" s="207"/>
      <c r="EO1068" s="92" t="str">
        <f t="shared" si="2310"/>
        <v/>
      </c>
      <c r="EP1068" s="208" t="str">
        <f t="shared" si="2311"/>
        <v/>
      </c>
      <c r="EQ1068" s="208"/>
      <c r="ER1068" s="93" t="str">
        <f t="shared" si="2312"/>
        <v/>
      </c>
      <c r="ES1068" s="85">
        <f t="shared" si="2313"/>
        <v>0</v>
      </c>
      <c r="ET1068" s="4"/>
      <c r="EU1068" s="43"/>
      <c r="EV1068" s="205">
        <f t="shared" si="2314"/>
        <v>0</v>
      </c>
      <c r="EW1068" s="206"/>
      <c r="EX1068" s="207">
        <f t="shared" si="2315"/>
        <v>0</v>
      </c>
      <c r="EY1068" s="207"/>
      <c r="EZ1068" s="92" t="str">
        <f t="shared" si="2316"/>
        <v/>
      </c>
      <c r="FA1068" s="208" t="str">
        <f t="shared" si="2317"/>
        <v/>
      </c>
      <c r="FB1068" s="208"/>
      <c r="FC1068" s="93" t="str">
        <f t="shared" si="2318"/>
        <v/>
      </c>
      <c r="FD1068" s="85">
        <f t="shared" si="2319"/>
        <v>0</v>
      </c>
      <c r="FE1068" s="4"/>
      <c r="FF1068" s="43"/>
      <c r="FG1068" s="205">
        <f t="shared" si="2320"/>
        <v>0</v>
      </c>
      <c r="FH1068" s="206"/>
      <c r="FI1068" s="207">
        <f t="shared" si="2321"/>
        <v>0</v>
      </c>
      <c r="FJ1068" s="207"/>
      <c r="FK1068" s="92" t="str">
        <f t="shared" si="2322"/>
        <v/>
      </c>
      <c r="FL1068" s="208" t="str">
        <f t="shared" si="2323"/>
        <v/>
      </c>
      <c r="FM1068" s="208"/>
      <c r="FN1068" s="93" t="str">
        <f t="shared" si="2324"/>
        <v/>
      </c>
      <c r="FO1068" s="85">
        <f t="shared" si="2325"/>
        <v>0</v>
      </c>
      <c r="FP1068" s="4"/>
      <c r="FQ1068" s="43"/>
      <c r="FR1068" s="205">
        <f t="shared" si="2326"/>
        <v>0</v>
      </c>
      <c r="FS1068" s="206"/>
      <c r="FT1068" s="207">
        <f t="shared" si="2327"/>
        <v>0</v>
      </c>
      <c r="FU1068" s="207"/>
      <c r="FV1068" s="92" t="str">
        <f t="shared" si="2328"/>
        <v/>
      </c>
      <c r="FW1068" s="208" t="str">
        <f t="shared" si="2329"/>
        <v/>
      </c>
      <c r="FX1068" s="208"/>
      <c r="FY1068" s="93" t="str">
        <f t="shared" si="2330"/>
        <v/>
      </c>
      <c r="FZ1068" s="85">
        <f t="shared" si="2331"/>
        <v>0</v>
      </c>
      <c r="GA1068" s="4"/>
      <c r="GB1068" s="43"/>
      <c r="GC1068" s="205">
        <f t="shared" si="2332"/>
        <v>0</v>
      </c>
      <c r="GD1068" s="206"/>
      <c r="GE1068" s="207">
        <f t="shared" si="2333"/>
        <v>0</v>
      </c>
      <c r="GF1068" s="207"/>
      <c r="GG1068" s="92" t="str">
        <f t="shared" si="2334"/>
        <v/>
      </c>
      <c r="GH1068" s="208" t="str">
        <f t="shared" si="2335"/>
        <v/>
      </c>
      <c r="GI1068" s="208"/>
      <c r="GJ1068" s="93" t="str">
        <f t="shared" si="2336"/>
        <v/>
      </c>
      <c r="GK1068" s="85">
        <f t="shared" si="2337"/>
        <v>0</v>
      </c>
      <c r="GL1068" s="4"/>
      <c r="GM1068" s="43"/>
      <c r="GN1068" s="205">
        <f t="shared" si="2338"/>
        <v>0</v>
      </c>
      <c r="GO1068" s="206"/>
      <c r="GP1068" s="207">
        <f t="shared" si="2339"/>
        <v>0</v>
      </c>
      <c r="GQ1068" s="207"/>
      <c r="GR1068" s="92" t="str">
        <f t="shared" si="2340"/>
        <v/>
      </c>
      <c r="GS1068" s="208" t="str">
        <f t="shared" si="2341"/>
        <v/>
      </c>
      <c r="GT1068" s="208"/>
      <c r="GU1068" s="93" t="str">
        <f t="shared" si="2342"/>
        <v/>
      </c>
      <c r="GV1068" s="85">
        <f t="shared" si="2343"/>
        <v>0</v>
      </c>
      <c r="GW1068" s="4"/>
      <c r="GX1068" s="43"/>
      <c r="GY1068" s="205">
        <f t="shared" si="2344"/>
        <v>0</v>
      </c>
      <c r="GZ1068" s="206"/>
      <c r="HA1068" s="207">
        <f t="shared" si="2345"/>
        <v>0</v>
      </c>
      <c r="HB1068" s="207"/>
      <c r="HC1068" s="92" t="str">
        <f t="shared" si="2346"/>
        <v/>
      </c>
      <c r="HD1068" s="208" t="str">
        <f t="shared" si="2347"/>
        <v/>
      </c>
      <c r="HE1068" s="208"/>
      <c r="HF1068" s="93" t="str">
        <f t="shared" si="2348"/>
        <v/>
      </c>
      <c r="HG1068" s="85">
        <f t="shared" si="2349"/>
        <v>0</v>
      </c>
      <c r="HH1068" s="4"/>
      <c r="HI1068" s="43"/>
      <c r="HJ1068" s="205">
        <f t="shared" si="2350"/>
        <v>0</v>
      </c>
      <c r="HK1068" s="206"/>
      <c r="HL1068" s="207">
        <f t="shared" si="2351"/>
        <v>0</v>
      </c>
      <c r="HM1068" s="207"/>
      <c r="HN1068" s="92" t="str">
        <f t="shared" si="2352"/>
        <v/>
      </c>
      <c r="HO1068" s="208" t="str">
        <f t="shared" si="2353"/>
        <v/>
      </c>
      <c r="HP1068" s="208"/>
      <c r="HQ1068" s="93" t="str">
        <f t="shared" si="2354"/>
        <v/>
      </c>
      <c r="HR1068" s="85">
        <f t="shared" si="2355"/>
        <v>0</v>
      </c>
      <c r="HS1068" s="4"/>
      <c r="HT1068" s="43"/>
      <c r="HU1068" s="205">
        <f t="shared" si="2356"/>
        <v>0</v>
      </c>
      <c r="HV1068" s="206"/>
      <c r="HW1068" s="207">
        <f t="shared" si="2357"/>
        <v>0</v>
      </c>
      <c r="HX1068" s="207"/>
      <c r="HY1068" s="92" t="str">
        <f t="shared" si="2358"/>
        <v/>
      </c>
      <c r="HZ1068" s="208" t="str">
        <f t="shared" si="2359"/>
        <v/>
      </c>
      <c r="IA1068" s="208"/>
      <c r="IB1068" s="93" t="str">
        <f t="shared" si="2360"/>
        <v/>
      </c>
      <c r="IC1068" s="85">
        <f t="shared" si="2361"/>
        <v>0</v>
      </c>
      <c r="ID1068" s="4"/>
      <c r="IE1068" s="43"/>
      <c r="IF1068" s="205">
        <f t="shared" si="2362"/>
        <v>0</v>
      </c>
      <c r="IG1068" s="206"/>
      <c r="IH1068" s="207">
        <f t="shared" si="2363"/>
        <v>0</v>
      </c>
      <c r="II1068" s="207"/>
      <c r="IJ1068" s="92" t="str">
        <f t="shared" si="2364"/>
        <v/>
      </c>
      <c r="IK1068" s="208" t="str">
        <f t="shared" si="2365"/>
        <v/>
      </c>
      <c r="IL1068" s="208"/>
      <c r="IM1068" s="93" t="str">
        <f t="shared" si="2366"/>
        <v/>
      </c>
      <c r="IN1068" s="85">
        <f t="shared" si="2367"/>
        <v>0</v>
      </c>
      <c r="IO1068" s="4"/>
      <c r="IP1068" s="43"/>
      <c r="IQ1068" s="205">
        <f t="shared" si="2368"/>
        <v>0</v>
      </c>
      <c r="IR1068" s="206"/>
      <c r="IS1068" s="207">
        <f t="shared" si="2369"/>
        <v>0</v>
      </c>
      <c r="IT1068" s="207"/>
      <c r="IU1068" s="92" t="str">
        <f t="shared" si="2370"/>
        <v/>
      </c>
      <c r="IV1068" s="208" t="str">
        <f t="shared" si="2371"/>
        <v/>
      </c>
      <c r="IW1068" s="208"/>
      <c r="IX1068" s="93" t="str">
        <f t="shared" si="2372"/>
        <v/>
      </c>
      <c r="IY1068" s="85">
        <f t="shared" si="2373"/>
        <v>0</v>
      </c>
      <c r="IZ1068" s="4"/>
      <c r="JA1068" s="43"/>
      <c r="JB1068" s="205">
        <f t="shared" si="2374"/>
        <v>0</v>
      </c>
      <c r="JC1068" s="206"/>
      <c r="JD1068" s="207">
        <f t="shared" si="2375"/>
        <v>0</v>
      </c>
      <c r="JE1068" s="207"/>
      <c r="JF1068" s="92" t="str">
        <f t="shared" si="2376"/>
        <v/>
      </c>
      <c r="JG1068" s="208" t="str">
        <f t="shared" si="2377"/>
        <v/>
      </c>
      <c r="JH1068" s="208"/>
      <c r="JI1068" s="93" t="str">
        <f t="shared" si="2378"/>
        <v/>
      </c>
      <c r="JJ1068" s="85">
        <f t="shared" si="2379"/>
        <v>0</v>
      </c>
      <c r="JK1068" s="4"/>
      <c r="JL1068" s="43"/>
      <c r="JM1068" s="205">
        <f t="shared" si="2380"/>
        <v>0</v>
      </c>
      <c r="JN1068" s="206"/>
      <c r="JO1068" s="207">
        <f t="shared" si="2381"/>
        <v>0</v>
      </c>
      <c r="JP1068" s="207"/>
      <c r="JQ1068" s="92" t="str">
        <f t="shared" si="2382"/>
        <v/>
      </c>
      <c r="JR1068" s="208" t="str">
        <f t="shared" si="2383"/>
        <v/>
      </c>
      <c r="JS1068" s="208"/>
      <c r="JT1068" s="93" t="str">
        <f t="shared" si="2384"/>
        <v/>
      </c>
      <c r="JU1068" s="85">
        <f t="shared" si="2385"/>
        <v>0</v>
      </c>
      <c r="JV1068" s="4"/>
      <c r="JW1068" s="43"/>
      <c r="JX1068" s="205">
        <f t="shared" si="2386"/>
        <v>0</v>
      </c>
      <c r="JY1068" s="206"/>
      <c r="JZ1068" s="207">
        <f t="shared" si="2387"/>
        <v>0</v>
      </c>
      <c r="KA1068" s="207"/>
      <c r="KB1068" s="92" t="str">
        <f t="shared" si="2388"/>
        <v/>
      </c>
      <c r="KC1068" s="208" t="str">
        <f t="shared" si="2389"/>
        <v/>
      </c>
      <c r="KD1068" s="208"/>
      <c r="KE1068" s="93" t="str">
        <f t="shared" si="2390"/>
        <v/>
      </c>
      <c r="KF1068" s="85">
        <f t="shared" si="2391"/>
        <v>0</v>
      </c>
      <c r="KG1068" s="4"/>
      <c r="KH1068" s="43"/>
      <c r="KI1068" s="205">
        <f t="shared" si="2392"/>
        <v>0</v>
      </c>
      <c r="KJ1068" s="206"/>
      <c r="KK1068" s="207">
        <f t="shared" si="2393"/>
        <v>0</v>
      </c>
      <c r="KL1068" s="207"/>
      <c r="KM1068" s="92" t="str">
        <f t="shared" si="2394"/>
        <v/>
      </c>
      <c r="KN1068" s="208" t="str">
        <f t="shared" si="2395"/>
        <v/>
      </c>
      <c r="KO1068" s="208"/>
      <c r="KP1068" s="93" t="str">
        <f t="shared" si="2396"/>
        <v/>
      </c>
      <c r="KQ1068" s="85">
        <f t="shared" si="2397"/>
        <v>0</v>
      </c>
      <c r="KR1068" s="4"/>
      <c r="KS1068" s="43"/>
      <c r="KT1068" s="205">
        <f t="shared" si="2398"/>
        <v>0</v>
      </c>
      <c r="KU1068" s="206"/>
      <c r="KV1068" s="207">
        <f t="shared" si="2399"/>
        <v>0</v>
      </c>
      <c r="KW1068" s="207"/>
      <c r="KX1068" s="92" t="str">
        <f t="shared" si="2400"/>
        <v/>
      </c>
      <c r="KY1068" s="208" t="str">
        <f t="shared" si="2401"/>
        <v/>
      </c>
      <c r="KZ1068" s="208"/>
      <c r="LA1068" s="93" t="str">
        <f t="shared" si="2402"/>
        <v/>
      </c>
      <c r="LB1068" s="85">
        <f t="shared" si="2403"/>
        <v>0</v>
      </c>
      <c r="LC1068" s="4"/>
      <c r="LD1068" s="43"/>
      <c r="LE1068" s="205">
        <f t="shared" si="2404"/>
        <v>0</v>
      </c>
      <c r="LF1068" s="206"/>
      <c r="LG1068" s="207">
        <f t="shared" si="2405"/>
        <v>0</v>
      </c>
      <c r="LH1068" s="207"/>
      <c r="LI1068" s="92" t="str">
        <f t="shared" si="2406"/>
        <v/>
      </c>
      <c r="LJ1068" s="208" t="str">
        <f t="shared" si="2407"/>
        <v/>
      </c>
      <c r="LK1068" s="208"/>
      <c r="LL1068" s="93" t="str">
        <f t="shared" si="2408"/>
        <v/>
      </c>
      <c r="LM1068" s="85">
        <f t="shared" si="2409"/>
        <v>0</v>
      </c>
      <c r="LN1068" s="4"/>
      <c r="LO1068" s="43"/>
      <c r="LP1068" s="205">
        <f t="shared" si="2410"/>
        <v>0</v>
      </c>
      <c r="LQ1068" s="206"/>
      <c r="LR1068" s="207">
        <f t="shared" si="2411"/>
        <v>0</v>
      </c>
      <c r="LS1068" s="207"/>
      <c r="LT1068" s="92" t="str">
        <f t="shared" si="2412"/>
        <v/>
      </c>
      <c r="LU1068" s="208" t="str">
        <f t="shared" si="2413"/>
        <v/>
      </c>
      <c r="LV1068" s="208"/>
      <c r="LW1068" s="93" t="str">
        <f t="shared" si="2414"/>
        <v/>
      </c>
      <c r="LX1068" s="85">
        <f t="shared" si="2415"/>
        <v>0</v>
      </c>
      <c r="LY1068" s="4"/>
      <c r="LZ1068" s="43"/>
      <c r="MA1068" s="205">
        <f t="shared" si="2416"/>
        <v>0</v>
      </c>
      <c r="MB1068" s="206"/>
      <c r="MC1068" s="207">
        <f t="shared" si="2417"/>
        <v>0</v>
      </c>
      <c r="MD1068" s="207"/>
      <c r="ME1068" s="92" t="str">
        <f t="shared" si="2418"/>
        <v/>
      </c>
      <c r="MF1068" s="208" t="str">
        <f t="shared" si="2419"/>
        <v/>
      </c>
      <c r="MG1068" s="208"/>
      <c r="MH1068" s="93" t="str">
        <f t="shared" si="2420"/>
        <v/>
      </c>
      <c r="MI1068" s="85">
        <f t="shared" si="2421"/>
        <v>0</v>
      </c>
      <c r="MJ1068" s="4"/>
      <c r="MR1068" s="4"/>
      <c r="MS1068" s="43"/>
      <c r="MT1068" s="205">
        <f t="shared" si="2422"/>
        <v>0</v>
      </c>
      <c r="MU1068" s="206"/>
      <c r="MV1068" s="207">
        <f t="shared" si="2423"/>
        <v>0</v>
      </c>
      <c r="MW1068" s="207"/>
      <c r="MX1068" s="92" t="str">
        <f t="shared" si="2424"/>
        <v/>
      </c>
      <c r="MY1068" s="208" t="str">
        <f t="shared" si="2425"/>
        <v/>
      </c>
      <c r="MZ1068" s="208"/>
      <c r="NA1068" s="93" t="str">
        <f t="shared" si="2426"/>
        <v/>
      </c>
      <c r="NB1068" s="85">
        <f t="shared" si="2435"/>
        <v>0</v>
      </c>
      <c r="NC1068" s="43"/>
      <c r="ND1068" s="4"/>
      <c r="NE1068" s="43"/>
      <c r="NF1068" s="4"/>
    </row>
    <row r="1069" spans="2:370" ht="20.25" customHeight="1" x14ac:dyDescent="0.15">
      <c r="B1069" s="4"/>
      <c r="C1069" s="4"/>
      <c r="D1069" s="54"/>
      <c r="E1069" s="42"/>
      <c r="F1069" s="42"/>
      <c r="G1069" s="4"/>
      <c r="H1069" s="55"/>
      <c r="I1069" s="103"/>
      <c r="J1069" s="48"/>
      <c r="K1069" s="48"/>
      <c r="L1069" s="48"/>
      <c r="M1069" s="48"/>
      <c r="N1069" s="48"/>
      <c r="O1069" s="48"/>
      <c r="P1069" s="48"/>
      <c r="Q1069" s="47"/>
      <c r="R1069" s="4"/>
      <c r="S1069" s="55"/>
      <c r="T1069" s="103"/>
      <c r="U1069" s="48"/>
      <c r="V1069" s="48"/>
      <c r="W1069" s="48"/>
      <c r="X1069" s="48"/>
      <c r="Y1069" s="48"/>
      <c r="Z1069" s="48"/>
      <c r="AA1069" s="48"/>
      <c r="AB1069" s="47"/>
      <c r="AC1069" s="4"/>
      <c r="AD1069" s="55"/>
      <c r="AE1069" s="103"/>
      <c r="AF1069" s="48"/>
      <c r="AG1069" s="48"/>
      <c r="AH1069" s="48"/>
      <c r="AI1069" s="48"/>
      <c r="AJ1069" s="48"/>
      <c r="AK1069" s="48"/>
      <c r="AL1069" s="48"/>
      <c r="AM1069" s="47"/>
      <c r="AN1069" s="4"/>
      <c r="AO1069" s="55"/>
      <c r="AP1069" s="103"/>
      <c r="AQ1069" s="48"/>
      <c r="AR1069" s="48"/>
      <c r="AS1069" s="48"/>
      <c r="AT1069" s="48"/>
      <c r="AU1069" s="48"/>
      <c r="AV1069" s="48"/>
      <c r="AW1069" s="48"/>
      <c r="AX1069" s="47"/>
      <c r="AY1069" s="4"/>
      <c r="AZ1069" s="55"/>
      <c r="BA1069" s="103"/>
      <c r="BB1069" s="48"/>
      <c r="BC1069" s="48"/>
      <c r="BD1069" s="48"/>
      <c r="BE1069" s="48"/>
      <c r="BF1069" s="48"/>
      <c r="BG1069" s="48"/>
      <c r="BH1069" s="48"/>
      <c r="BI1069" s="47"/>
      <c r="BJ1069" s="4"/>
      <c r="BK1069" s="55"/>
      <c r="BL1069" s="103"/>
      <c r="BM1069" s="48"/>
      <c r="BN1069" s="48"/>
      <c r="BO1069" s="48"/>
      <c r="BP1069" s="48"/>
      <c r="BQ1069" s="48"/>
      <c r="BR1069" s="48"/>
      <c r="BS1069" s="48"/>
      <c r="BT1069" s="47"/>
      <c r="BU1069" s="4"/>
      <c r="BV1069" s="55"/>
      <c r="BW1069" s="103"/>
      <c r="BX1069" s="48"/>
      <c r="BY1069" s="48"/>
      <c r="BZ1069" s="48"/>
      <c r="CA1069" s="48"/>
      <c r="CB1069" s="48"/>
      <c r="CC1069" s="48"/>
      <c r="CD1069" s="48"/>
      <c r="CE1069" s="47"/>
      <c r="CF1069" s="4"/>
      <c r="CG1069" s="55"/>
      <c r="CH1069" s="103"/>
      <c r="CI1069" s="48"/>
      <c r="CJ1069" s="48"/>
      <c r="CK1069" s="48"/>
      <c r="CL1069" s="48"/>
      <c r="CM1069" s="48"/>
      <c r="CN1069" s="48"/>
      <c r="CO1069" s="48"/>
      <c r="CP1069" s="47"/>
      <c r="CQ1069" s="4"/>
      <c r="CR1069" s="55"/>
      <c r="CS1069" s="103"/>
      <c r="CT1069" s="48"/>
      <c r="CU1069" s="48"/>
      <c r="CV1069" s="48"/>
      <c r="CW1069" s="48"/>
      <c r="CX1069" s="48"/>
      <c r="CY1069" s="48"/>
      <c r="CZ1069" s="48"/>
      <c r="DA1069" s="47"/>
      <c r="DB1069" s="4"/>
      <c r="DC1069" s="55"/>
      <c r="DD1069" s="103"/>
      <c r="DE1069" s="48"/>
      <c r="DF1069" s="48"/>
      <c r="DG1069" s="48"/>
      <c r="DH1069" s="48"/>
      <c r="DI1069" s="48"/>
      <c r="DJ1069" s="48"/>
      <c r="DK1069" s="48"/>
      <c r="DL1069" s="47"/>
      <c r="DM1069" s="4"/>
      <c r="DN1069" s="55"/>
      <c r="DO1069" s="103"/>
      <c r="DP1069" s="48"/>
      <c r="DQ1069" s="48"/>
      <c r="DR1069" s="48"/>
      <c r="DS1069" s="48"/>
      <c r="DT1069" s="48"/>
      <c r="DU1069" s="48"/>
      <c r="DV1069" s="48"/>
      <c r="DW1069" s="47"/>
      <c r="DX1069" s="4"/>
      <c r="DY1069" s="55"/>
      <c r="DZ1069" s="103"/>
      <c r="EA1069" s="48"/>
      <c r="EB1069" s="48"/>
      <c r="EC1069" s="48"/>
      <c r="ED1069" s="48"/>
      <c r="EE1069" s="48"/>
      <c r="EF1069" s="48"/>
      <c r="EG1069" s="48"/>
      <c r="EH1069" s="47"/>
      <c r="EI1069" s="4"/>
      <c r="EJ1069" s="55"/>
      <c r="EK1069" s="103"/>
      <c r="EL1069" s="48"/>
      <c r="EM1069" s="48"/>
      <c r="EN1069" s="48"/>
      <c r="EO1069" s="48"/>
      <c r="EP1069" s="48"/>
      <c r="EQ1069" s="48"/>
      <c r="ER1069" s="48"/>
      <c r="ES1069" s="47"/>
      <c r="ET1069" s="4"/>
      <c r="EU1069" s="55"/>
      <c r="EV1069" s="103"/>
      <c r="EW1069" s="48"/>
      <c r="EX1069" s="48"/>
      <c r="EY1069" s="48"/>
      <c r="EZ1069" s="48"/>
      <c r="FA1069" s="48"/>
      <c r="FB1069" s="48"/>
      <c r="FC1069" s="48"/>
      <c r="FD1069" s="47"/>
      <c r="FE1069" s="4"/>
      <c r="FF1069" s="55"/>
      <c r="FG1069" s="103"/>
      <c r="FH1069" s="48"/>
      <c r="FI1069" s="48"/>
      <c r="FJ1069" s="48"/>
      <c r="FK1069" s="48"/>
      <c r="FL1069" s="48"/>
      <c r="FM1069" s="48"/>
      <c r="FN1069" s="48"/>
      <c r="FO1069" s="47"/>
      <c r="FP1069" s="4"/>
      <c r="FQ1069" s="55"/>
      <c r="FR1069" s="103"/>
      <c r="FS1069" s="48"/>
      <c r="FT1069" s="48"/>
      <c r="FU1069" s="48"/>
      <c r="FV1069" s="48"/>
      <c r="FW1069" s="48"/>
      <c r="FX1069" s="48"/>
      <c r="FY1069" s="48"/>
      <c r="FZ1069" s="47"/>
      <c r="GA1069" s="4"/>
      <c r="GB1069" s="55"/>
      <c r="GC1069" s="103"/>
      <c r="GD1069" s="48"/>
      <c r="GE1069" s="48"/>
      <c r="GF1069" s="48"/>
      <c r="GG1069" s="48"/>
      <c r="GH1069" s="48"/>
      <c r="GI1069" s="48"/>
      <c r="GJ1069" s="48"/>
      <c r="GK1069" s="47"/>
      <c r="GL1069" s="4"/>
      <c r="GM1069" s="55"/>
      <c r="GN1069" s="103"/>
      <c r="GO1069" s="48"/>
      <c r="GP1069" s="48"/>
      <c r="GQ1069" s="48"/>
      <c r="GR1069" s="48"/>
      <c r="GS1069" s="48"/>
      <c r="GT1069" s="48"/>
      <c r="GU1069" s="48"/>
      <c r="GV1069" s="47"/>
      <c r="GW1069" s="4"/>
      <c r="GX1069" s="55"/>
      <c r="GY1069" s="103"/>
      <c r="GZ1069" s="48"/>
      <c r="HA1069" s="48"/>
      <c r="HB1069" s="48"/>
      <c r="HC1069" s="48"/>
      <c r="HD1069" s="48"/>
      <c r="HE1069" s="48"/>
      <c r="HF1069" s="48"/>
      <c r="HG1069" s="47"/>
      <c r="HH1069" s="4"/>
      <c r="HI1069" s="55"/>
      <c r="HJ1069" s="103"/>
      <c r="HK1069" s="48"/>
      <c r="HL1069" s="48"/>
      <c r="HM1069" s="48"/>
      <c r="HN1069" s="48"/>
      <c r="HO1069" s="48"/>
      <c r="HP1069" s="48"/>
      <c r="HQ1069" s="48"/>
      <c r="HR1069" s="47"/>
      <c r="HS1069" s="4"/>
      <c r="HT1069" s="55"/>
      <c r="HU1069" s="103"/>
      <c r="HV1069" s="48"/>
      <c r="HW1069" s="48"/>
      <c r="HX1069" s="48"/>
      <c r="HY1069" s="48"/>
      <c r="HZ1069" s="48"/>
      <c r="IA1069" s="48"/>
      <c r="IB1069" s="48"/>
      <c r="IC1069" s="47"/>
      <c r="ID1069" s="4"/>
      <c r="IE1069" s="55"/>
      <c r="IF1069" s="103"/>
      <c r="IG1069" s="48"/>
      <c r="IH1069" s="48"/>
      <c r="II1069" s="48"/>
      <c r="IJ1069" s="48"/>
      <c r="IK1069" s="48"/>
      <c r="IL1069" s="48"/>
      <c r="IM1069" s="48"/>
      <c r="IN1069" s="47"/>
      <c r="IO1069" s="4"/>
      <c r="IP1069" s="55"/>
      <c r="IQ1069" s="103"/>
      <c r="IR1069" s="48"/>
      <c r="IS1069" s="48"/>
      <c r="IT1069" s="48"/>
      <c r="IU1069" s="48"/>
      <c r="IV1069" s="48"/>
      <c r="IW1069" s="48"/>
      <c r="IX1069" s="48"/>
      <c r="IY1069" s="47"/>
      <c r="IZ1069" s="4"/>
      <c r="JA1069" s="55"/>
      <c r="JB1069" s="103"/>
      <c r="JC1069" s="48"/>
      <c r="JD1069" s="48"/>
      <c r="JE1069" s="48"/>
      <c r="JF1069" s="48"/>
      <c r="JG1069" s="48"/>
      <c r="JH1069" s="48"/>
      <c r="JI1069" s="48"/>
      <c r="JJ1069" s="47"/>
      <c r="JK1069" s="4"/>
      <c r="JL1069" s="55"/>
      <c r="JM1069" s="103"/>
      <c r="JN1069" s="48"/>
      <c r="JO1069" s="48"/>
      <c r="JP1069" s="48"/>
      <c r="JQ1069" s="48"/>
      <c r="JR1069" s="48"/>
      <c r="JS1069" s="48"/>
      <c r="JT1069" s="48"/>
      <c r="JU1069" s="47"/>
      <c r="JV1069" s="4"/>
      <c r="JW1069" s="55"/>
      <c r="JX1069" s="103"/>
      <c r="JY1069" s="48"/>
      <c r="JZ1069" s="48"/>
      <c r="KA1069" s="48"/>
      <c r="KB1069" s="48"/>
      <c r="KC1069" s="48"/>
      <c r="KD1069" s="48"/>
      <c r="KE1069" s="48"/>
      <c r="KF1069" s="47"/>
      <c r="KG1069" s="4"/>
      <c r="KH1069" s="55"/>
      <c r="KI1069" s="103"/>
      <c r="KJ1069" s="48"/>
      <c r="KK1069" s="48"/>
      <c r="KL1069" s="48"/>
      <c r="KM1069" s="48"/>
      <c r="KN1069" s="48"/>
      <c r="KO1069" s="48"/>
      <c r="KP1069" s="48"/>
      <c r="KQ1069" s="47"/>
      <c r="KR1069" s="4"/>
      <c r="KS1069" s="55"/>
      <c r="KT1069" s="103"/>
      <c r="KU1069" s="48"/>
      <c r="KV1069" s="48"/>
      <c r="KW1069" s="48"/>
      <c r="KX1069" s="48"/>
      <c r="KY1069" s="48"/>
      <c r="KZ1069" s="48"/>
      <c r="LA1069" s="48"/>
      <c r="LB1069" s="47"/>
      <c r="LC1069" s="4"/>
      <c r="LD1069" s="55"/>
      <c r="LE1069" s="103"/>
      <c r="LF1069" s="48"/>
      <c r="LG1069" s="48"/>
      <c r="LH1069" s="48"/>
      <c r="LI1069" s="48"/>
      <c r="LJ1069" s="48"/>
      <c r="LK1069" s="48"/>
      <c r="LL1069" s="48"/>
      <c r="LM1069" s="47"/>
      <c r="LN1069" s="4"/>
      <c r="LO1069" s="55"/>
      <c r="LP1069" s="103"/>
      <c r="LQ1069" s="48"/>
      <c r="LR1069" s="48"/>
      <c r="LS1069" s="48"/>
      <c r="LT1069" s="48"/>
      <c r="LU1069" s="48"/>
      <c r="LV1069" s="48"/>
      <c r="LW1069" s="48"/>
      <c r="LX1069" s="47"/>
      <c r="LY1069" s="4"/>
      <c r="LZ1069" s="55"/>
      <c r="MA1069" s="103"/>
      <c r="MB1069" s="48"/>
      <c r="MC1069" s="48"/>
      <c r="MD1069" s="48"/>
      <c r="ME1069" s="48"/>
      <c r="MF1069" s="48"/>
      <c r="MG1069" s="48"/>
      <c r="MH1069" s="48"/>
      <c r="MI1069" s="47"/>
      <c r="MJ1069" s="4"/>
      <c r="MR1069" s="4"/>
      <c r="MS1069" s="55"/>
      <c r="MT1069" s="103"/>
      <c r="MU1069" s="48"/>
      <c r="MV1069" s="48"/>
      <c r="MW1069" s="48"/>
      <c r="MX1069" s="48"/>
      <c r="MY1069" s="48"/>
      <c r="MZ1069" s="48"/>
      <c r="NA1069" s="48"/>
      <c r="NB1069" s="47"/>
      <c r="NC1069" s="43"/>
      <c r="ND1069" s="55"/>
      <c r="NE1069" s="55"/>
      <c r="NF1069" s="4"/>
    </row>
    <row r="1070" spans="2:370" ht="20.25" customHeight="1" x14ac:dyDescent="0.15">
      <c r="B1070" s="4"/>
      <c r="C1070" s="4"/>
      <c r="D1070" s="54"/>
      <c r="E1070" s="83" t="s">
        <v>96</v>
      </c>
      <c r="F1070" s="42"/>
      <c r="G1070" s="4"/>
      <c r="H1070" s="43"/>
      <c r="I1070" s="203" t="s">
        <v>101</v>
      </c>
      <c r="J1070" s="204"/>
      <c r="K1070" s="204" t="s">
        <v>100</v>
      </c>
      <c r="L1070" s="204"/>
      <c r="M1070" s="82" t="s">
        <v>102</v>
      </c>
      <c r="N1070" s="204" t="s">
        <v>103</v>
      </c>
      <c r="O1070" s="204"/>
      <c r="P1070" s="59" t="s">
        <v>48</v>
      </c>
      <c r="Q1070" s="60" t="s">
        <v>5</v>
      </c>
      <c r="R1070" s="4"/>
      <c r="S1070" s="43"/>
      <c r="T1070" s="203" t="s">
        <v>101</v>
      </c>
      <c r="U1070" s="204"/>
      <c r="V1070" s="204" t="s">
        <v>100</v>
      </c>
      <c r="W1070" s="204"/>
      <c r="X1070" s="82" t="s">
        <v>102</v>
      </c>
      <c r="Y1070" s="204" t="s">
        <v>103</v>
      </c>
      <c r="Z1070" s="204"/>
      <c r="AA1070" s="59" t="s">
        <v>48</v>
      </c>
      <c r="AB1070" s="60" t="s">
        <v>5</v>
      </c>
      <c r="AC1070" s="4"/>
      <c r="AD1070" s="43"/>
      <c r="AE1070" s="203" t="s">
        <v>101</v>
      </c>
      <c r="AF1070" s="204"/>
      <c r="AG1070" s="204" t="s">
        <v>100</v>
      </c>
      <c r="AH1070" s="204"/>
      <c r="AI1070" s="82" t="s">
        <v>102</v>
      </c>
      <c r="AJ1070" s="204" t="s">
        <v>103</v>
      </c>
      <c r="AK1070" s="204"/>
      <c r="AL1070" s="59" t="s">
        <v>48</v>
      </c>
      <c r="AM1070" s="60" t="s">
        <v>5</v>
      </c>
      <c r="AN1070" s="4"/>
      <c r="AO1070" s="43"/>
      <c r="AP1070" s="203" t="s">
        <v>101</v>
      </c>
      <c r="AQ1070" s="204"/>
      <c r="AR1070" s="204" t="s">
        <v>100</v>
      </c>
      <c r="AS1070" s="204"/>
      <c r="AT1070" s="82" t="s">
        <v>102</v>
      </c>
      <c r="AU1070" s="204" t="s">
        <v>103</v>
      </c>
      <c r="AV1070" s="204"/>
      <c r="AW1070" s="59" t="s">
        <v>48</v>
      </c>
      <c r="AX1070" s="60" t="s">
        <v>5</v>
      </c>
      <c r="AY1070" s="4"/>
      <c r="AZ1070" s="43"/>
      <c r="BA1070" s="203" t="s">
        <v>101</v>
      </c>
      <c r="BB1070" s="204"/>
      <c r="BC1070" s="204" t="s">
        <v>100</v>
      </c>
      <c r="BD1070" s="204"/>
      <c r="BE1070" s="82" t="s">
        <v>102</v>
      </c>
      <c r="BF1070" s="204" t="s">
        <v>103</v>
      </c>
      <c r="BG1070" s="204"/>
      <c r="BH1070" s="59" t="s">
        <v>48</v>
      </c>
      <c r="BI1070" s="60" t="s">
        <v>5</v>
      </c>
      <c r="BJ1070" s="4"/>
      <c r="BK1070" s="43"/>
      <c r="BL1070" s="203" t="s">
        <v>101</v>
      </c>
      <c r="BM1070" s="204"/>
      <c r="BN1070" s="204" t="s">
        <v>100</v>
      </c>
      <c r="BO1070" s="204"/>
      <c r="BP1070" s="82" t="s">
        <v>102</v>
      </c>
      <c r="BQ1070" s="204" t="s">
        <v>103</v>
      </c>
      <c r="BR1070" s="204"/>
      <c r="BS1070" s="59" t="s">
        <v>48</v>
      </c>
      <c r="BT1070" s="60" t="s">
        <v>5</v>
      </c>
      <c r="BU1070" s="4"/>
      <c r="BV1070" s="43"/>
      <c r="BW1070" s="203" t="s">
        <v>101</v>
      </c>
      <c r="BX1070" s="204"/>
      <c r="BY1070" s="204" t="s">
        <v>100</v>
      </c>
      <c r="BZ1070" s="204"/>
      <c r="CA1070" s="82" t="s">
        <v>102</v>
      </c>
      <c r="CB1070" s="204" t="s">
        <v>103</v>
      </c>
      <c r="CC1070" s="204"/>
      <c r="CD1070" s="59" t="s">
        <v>48</v>
      </c>
      <c r="CE1070" s="60" t="s">
        <v>5</v>
      </c>
      <c r="CF1070" s="4"/>
      <c r="CG1070" s="43"/>
      <c r="CH1070" s="203" t="s">
        <v>101</v>
      </c>
      <c r="CI1070" s="204"/>
      <c r="CJ1070" s="204" t="s">
        <v>100</v>
      </c>
      <c r="CK1070" s="204"/>
      <c r="CL1070" s="82" t="s">
        <v>102</v>
      </c>
      <c r="CM1070" s="204" t="s">
        <v>103</v>
      </c>
      <c r="CN1070" s="204"/>
      <c r="CO1070" s="59" t="s">
        <v>48</v>
      </c>
      <c r="CP1070" s="60" t="s">
        <v>5</v>
      </c>
      <c r="CQ1070" s="4"/>
      <c r="CR1070" s="43"/>
      <c r="CS1070" s="203" t="s">
        <v>101</v>
      </c>
      <c r="CT1070" s="204"/>
      <c r="CU1070" s="204" t="s">
        <v>100</v>
      </c>
      <c r="CV1070" s="204"/>
      <c r="CW1070" s="82" t="s">
        <v>102</v>
      </c>
      <c r="CX1070" s="204" t="s">
        <v>103</v>
      </c>
      <c r="CY1070" s="204"/>
      <c r="CZ1070" s="59" t="s">
        <v>48</v>
      </c>
      <c r="DA1070" s="60" t="s">
        <v>5</v>
      </c>
      <c r="DB1070" s="4"/>
      <c r="DC1070" s="43"/>
      <c r="DD1070" s="203" t="s">
        <v>101</v>
      </c>
      <c r="DE1070" s="204"/>
      <c r="DF1070" s="204" t="s">
        <v>100</v>
      </c>
      <c r="DG1070" s="204"/>
      <c r="DH1070" s="82" t="s">
        <v>102</v>
      </c>
      <c r="DI1070" s="204" t="s">
        <v>103</v>
      </c>
      <c r="DJ1070" s="204"/>
      <c r="DK1070" s="59" t="s">
        <v>48</v>
      </c>
      <c r="DL1070" s="60" t="s">
        <v>5</v>
      </c>
      <c r="DM1070" s="4"/>
      <c r="DN1070" s="43"/>
      <c r="DO1070" s="203" t="s">
        <v>101</v>
      </c>
      <c r="DP1070" s="204"/>
      <c r="DQ1070" s="204" t="s">
        <v>100</v>
      </c>
      <c r="DR1070" s="204"/>
      <c r="DS1070" s="82" t="s">
        <v>102</v>
      </c>
      <c r="DT1070" s="204" t="s">
        <v>103</v>
      </c>
      <c r="DU1070" s="204"/>
      <c r="DV1070" s="59" t="s">
        <v>48</v>
      </c>
      <c r="DW1070" s="60" t="s">
        <v>5</v>
      </c>
      <c r="DX1070" s="4"/>
      <c r="DY1070" s="43"/>
      <c r="DZ1070" s="203" t="s">
        <v>101</v>
      </c>
      <c r="EA1070" s="204"/>
      <c r="EB1070" s="204" t="s">
        <v>100</v>
      </c>
      <c r="EC1070" s="204"/>
      <c r="ED1070" s="82" t="s">
        <v>102</v>
      </c>
      <c r="EE1070" s="204" t="s">
        <v>103</v>
      </c>
      <c r="EF1070" s="204"/>
      <c r="EG1070" s="59" t="s">
        <v>48</v>
      </c>
      <c r="EH1070" s="60" t="s">
        <v>5</v>
      </c>
      <c r="EI1070" s="4"/>
      <c r="EJ1070" s="43"/>
      <c r="EK1070" s="203" t="s">
        <v>101</v>
      </c>
      <c r="EL1070" s="204"/>
      <c r="EM1070" s="204" t="s">
        <v>100</v>
      </c>
      <c r="EN1070" s="204"/>
      <c r="EO1070" s="82" t="s">
        <v>102</v>
      </c>
      <c r="EP1070" s="204" t="s">
        <v>103</v>
      </c>
      <c r="EQ1070" s="204"/>
      <c r="ER1070" s="59" t="s">
        <v>48</v>
      </c>
      <c r="ES1070" s="60" t="s">
        <v>5</v>
      </c>
      <c r="ET1070" s="4"/>
      <c r="EU1070" s="43"/>
      <c r="EV1070" s="203" t="s">
        <v>101</v>
      </c>
      <c r="EW1070" s="204"/>
      <c r="EX1070" s="204" t="s">
        <v>100</v>
      </c>
      <c r="EY1070" s="204"/>
      <c r="EZ1070" s="82" t="s">
        <v>102</v>
      </c>
      <c r="FA1070" s="204" t="s">
        <v>103</v>
      </c>
      <c r="FB1070" s="204"/>
      <c r="FC1070" s="59" t="s">
        <v>48</v>
      </c>
      <c r="FD1070" s="60" t="s">
        <v>5</v>
      </c>
      <c r="FE1070" s="4"/>
      <c r="FF1070" s="43"/>
      <c r="FG1070" s="203" t="s">
        <v>101</v>
      </c>
      <c r="FH1070" s="204"/>
      <c r="FI1070" s="204" t="s">
        <v>100</v>
      </c>
      <c r="FJ1070" s="204"/>
      <c r="FK1070" s="82" t="s">
        <v>102</v>
      </c>
      <c r="FL1070" s="204" t="s">
        <v>103</v>
      </c>
      <c r="FM1070" s="204"/>
      <c r="FN1070" s="59" t="s">
        <v>48</v>
      </c>
      <c r="FO1070" s="60" t="s">
        <v>5</v>
      </c>
      <c r="FP1070" s="4"/>
      <c r="FQ1070" s="43"/>
      <c r="FR1070" s="203" t="s">
        <v>101</v>
      </c>
      <c r="FS1070" s="204"/>
      <c r="FT1070" s="204" t="s">
        <v>100</v>
      </c>
      <c r="FU1070" s="204"/>
      <c r="FV1070" s="82" t="s">
        <v>102</v>
      </c>
      <c r="FW1070" s="204" t="s">
        <v>103</v>
      </c>
      <c r="FX1070" s="204"/>
      <c r="FY1070" s="59" t="s">
        <v>48</v>
      </c>
      <c r="FZ1070" s="60" t="s">
        <v>5</v>
      </c>
      <c r="GA1070" s="4"/>
      <c r="GB1070" s="43"/>
      <c r="GC1070" s="203" t="s">
        <v>101</v>
      </c>
      <c r="GD1070" s="204"/>
      <c r="GE1070" s="204" t="s">
        <v>100</v>
      </c>
      <c r="GF1070" s="204"/>
      <c r="GG1070" s="82" t="s">
        <v>102</v>
      </c>
      <c r="GH1070" s="204" t="s">
        <v>103</v>
      </c>
      <c r="GI1070" s="204"/>
      <c r="GJ1070" s="59" t="s">
        <v>48</v>
      </c>
      <c r="GK1070" s="60" t="s">
        <v>5</v>
      </c>
      <c r="GL1070" s="4"/>
      <c r="GM1070" s="43"/>
      <c r="GN1070" s="203" t="s">
        <v>101</v>
      </c>
      <c r="GO1070" s="204"/>
      <c r="GP1070" s="204" t="s">
        <v>100</v>
      </c>
      <c r="GQ1070" s="204"/>
      <c r="GR1070" s="82" t="s">
        <v>102</v>
      </c>
      <c r="GS1070" s="204" t="s">
        <v>103</v>
      </c>
      <c r="GT1070" s="204"/>
      <c r="GU1070" s="59" t="s">
        <v>48</v>
      </c>
      <c r="GV1070" s="60" t="s">
        <v>5</v>
      </c>
      <c r="GW1070" s="4"/>
      <c r="GX1070" s="43"/>
      <c r="GY1070" s="203" t="s">
        <v>101</v>
      </c>
      <c r="GZ1070" s="204"/>
      <c r="HA1070" s="204" t="s">
        <v>100</v>
      </c>
      <c r="HB1070" s="204"/>
      <c r="HC1070" s="82" t="s">
        <v>102</v>
      </c>
      <c r="HD1070" s="204" t="s">
        <v>103</v>
      </c>
      <c r="HE1070" s="204"/>
      <c r="HF1070" s="59" t="s">
        <v>48</v>
      </c>
      <c r="HG1070" s="60" t="s">
        <v>5</v>
      </c>
      <c r="HH1070" s="4"/>
      <c r="HI1070" s="43"/>
      <c r="HJ1070" s="203" t="s">
        <v>101</v>
      </c>
      <c r="HK1070" s="204"/>
      <c r="HL1070" s="204" t="s">
        <v>100</v>
      </c>
      <c r="HM1070" s="204"/>
      <c r="HN1070" s="82" t="s">
        <v>102</v>
      </c>
      <c r="HO1070" s="204" t="s">
        <v>103</v>
      </c>
      <c r="HP1070" s="204"/>
      <c r="HQ1070" s="59" t="s">
        <v>48</v>
      </c>
      <c r="HR1070" s="60" t="s">
        <v>5</v>
      </c>
      <c r="HS1070" s="4"/>
      <c r="HT1070" s="43"/>
      <c r="HU1070" s="203" t="s">
        <v>101</v>
      </c>
      <c r="HV1070" s="204"/>
      <c r="HW1070" s="204" t="s">
        <v>100</v>
      </c>
      <c r="HX1070" s="204"/>
      <c r="HY1070" s="82" t="s">
        <v>102</v>
      </c>
      <c r="HZ1070" s="204" t="s">
        <v>103</v>
      </c>
      <c r="IA1070" s="204"/>
      <c r="IB1070" s="59" t="s">
        <v>48</v>
      </c>
      <c r="IC1070" s="60" t="s">
        <v>5</v>
      </c>
      <c r="ID1070" s="4"/>
      <c r="IE1070" s="43"/>
      <c r="IF1070" s="203" t="s">
        <v>101</v>
      </c>
      <c r="IG1070" s="204"/>
      <c r="IH1070" s="204" t="s">
        <v>100</v>
      </c>
      <c r="II1070" s="204"/>
      <c r="IJ1070" s="82" t="s">
        <v>102</v>
      </c>
      <c r="IK1070" s="204" t="s">
        <v>103</v>
      </c>
      <c r="IL1070" s="204"/>
      <c r="IM1070" s="59" t="s">
        <v>48</v>
      </c>
      <c r="IN1070" s="60" t="s">
        <v>5</v>
      </c>
      <c r="IO1070" s="4"/>
      <c r="IP1070" s="43"/>
      <c r="IQ1070" s="203" t="s">
        <v>101</v>
      </c>
      <c r="IR1070" s="204"/>
      <c r="IS1070" s="204" t="s">
        <v>100</v>
      </c>
      <c r="IT1070" s="204"/>
      <c r="IU1070" s="82" t="s">
        <v>102</v>
      </c>
      <c r="IV1070" s="204" t="s">
        <v>103</v>
      </c>
      <c r="IW1070" s="204"/>
      <c r="IX1070" s="59" t="s">
        <v>48</v>
      </c>
      <c r="IY1070" s="60" t="s">
        <v>5</v>
      </c>
      <c r="IZ1070" s="4"/>
      <c r="JA1070" s="43"/>
      <c r="JB1070" s="203" t="s">
        <v>101</v>
      </c>
      <c r="JC1070" s="204"/>
      <c r="JD1070" s="204" t="s">
        <v>100</v>
      </c>
      <c r="JE1070" s="204"/>
      <c r="JF1070" s="82" t="s">
        <v>102</v>
      </c>
      <c r="JG1070" s="204" t="s">
        <v>103</v>
      </c>
      <c r="JH1070" s="204"/>
      <c r="JI1070" s="59" t="s">
        <v>48</v>
      </c>
      <c r="JJ1070" s="60" t="s">
        <v>5</v>
      </c>
      <c r="JK1070" s="4"/>
      <c r="JL1070" s="43"/>
      <c r="JM1070" s="203" t="s">
        <v>101</v>
      </c>
      <c r="JN1070" s="204"/>
      <c r="JO1070" s="204" t="s">
        <v>100</v>
      </c>
      <c r="JP1070" s="204"/>
      <c r="JQ1070" s="82" t="s">
        <v>102</v>
      </c>
      <c r="JR1070" s="204" t="s">
        <v>103</v>
      </c>
      <c r="JS1070" s="204"/>
      <c r="JT1070" s="59" t="s">
        <v>48</v>
      </c>
      <c r="JU1070" s="60" t="s">
        <v>5</v>
      </c>
      <c r="JV1070" s="4"/>
      <c r="JW1070" s="43"/>
      <c r="JX1070" s="203" t="s">
        <v>101</v>
      </c>
      <c r="JY1070" s="204"/>
      <c r="JZ1070" s="204" t="s">
        <v>100</v>
      </c>
      <c r="KA1070" s="204"/>
      <c r="KB1070" s="82" t="s">
        <v>102</v>
      </c>
      <c r="KC1070" s="204" t="s">
        <v>103</v>
      </c>
      <c r="KD1070" s="204"/>
      <c r="KE1070" s="59" t="s">
        <v>48</v>
      </c>
      <c r="KF1070" s="60" t="s">
        <v>5</v>
      </c>
      <c r="KG1070" s="4"/>
      <c r="KH1070" s="43"/>
      <c r="KI1070" s="203" t="s">
        <v>101</v>
      </c>
      <c r="KJ1070" s="204"/>
      <c r="KK1070" s="204" t="s">
        <v>100</v>
      </c>
      <c r="KL1070" s="204"/>
      <c r="KM1070" s="82" t="s">
        <v>102</v>
      </c>
      <c r="KN1070" s="204" t="s">
        <v>103</v>
      </c>
      <c r="KO1070" s="204"/>
      <c r="KP1070" s="59" t="s">
        <v>48</v>
      </c>
      <c r="KQ1070" s="60" t="s">
        <v>5</v>
      </c>
      <c r="KR1070" s="4"/>
      <c r="KS1070" s="43"/>
      <c r="KT1070" s="203" t="s">
        <v>101</v>
      </c>
      <c r="KU1070" s="204"/>
      <c r="KV1070" s="204" t="s">
        <v>100</v>
      </c>
      <c r="KW1070" s="204"/>
      <c r="KX1070" s="82" t="s">
        <v>102</v>
      </c>
      <c r="KY1070" s="204" t="s">
        <v>103</v>
      </c>
      <c r="KZ1070" s="204"/>
      <c r="LA1070" s="59" t="s">
        <v>48</v>
      </c>
      <c r="LB1070" s="60" t="s">
        <v>5</v>
      </c>
      <c r="LC1070" s="4"/>
      <c r="LD1070" s="43"/>
      <c r="LE1070" s="203" t="s">
        <v>101</v>
      </c>
      <c r="LF1070" s="204"/>
      <c r="LG1070" s="204" t="s">
        <v>100</v>
      </c>
      <c r="LH1070" s="204"/>
      <c r="LI1070" s="82" t="s">
        <v>102</v>
      </c>
      <c r="LJ1070" s="204" t="s">
        <v>103</v>
      </c>
      <c r="LK1070" s="204"/>
      <c r="LL1070" s="59" t="s">
        <v>48</v>
      </c>
      <c r="LM1070" s="60" t="s">
        <v>5</v>
      </c>
      <c r="LN1070" s="4"/>
      <c r="LO1070" s="43"/>
      <c r="LP1070" s="203" t="s">
        <v>101</v>
      </c>
      <c r="LQ1070" s="204"/>
      <c r="LR1070" s="204" t="s">
        <v>100</v>
      </c>
      <c r="LS1070" s="204"/>
      <c r="LT1070" s="82" t="s">
        <v>102</v>
      </c>
      <c r="LU1070" s="204" t="s">
        <v>103</v>
      </c>
      <c r="LV1070" s="204"/>
      <c r="LW1070" s="59" t="s">
        <v>48</v>
      </c>
      <c r="LX1070" s="60" t="s">
        <v>5</v>
      </c>
      <c r="LY1070" s="4"/>
      <c r="LZ1070" s="43"/>
      <c r="MA1070" s="203" t="s">
        <v>101</v>
      </c>
      <c r="MB1070" s="204"/>
      <c r="MC1070" s="204" t="s">
        <v>100</v>
      </c>
      <c r="MD1070" s="204"/>
      <c r="ME1070" s="82" t="s">
        <v>102</v>
      </c>
      <c r="MF1070" s="204" t="s">
        <v>103</v>
      </c>
      <c r="MG1070" s="204"/>
      <c r="MH1070" s="59" t="s">
        <v>48</v>
      </c>
      <c r="MI1070" s="60" t="s">
        <v>5</v>
      </c>
      <c r="MJ1070" s="4"/>
      <c r="MR1070" s="4"/>
      <c r="MS1070" s="43"/>
      <c r="MT1070" s="203" t="s">
        <v>101</v>
      </c>
      <c r="MU1070" s="204"/>
      <c r="MV1070" s="204" t="s">
        <v>100</v>
      </c>
      <c r="MW1070" s="204"/>
      <c r="MX1070" s="82" t="s">
        <v>102</v>
      </c>
      <c r="MY1070" s="204" t="s">
        <v>103</v>
      </c>
      <c r="MZ1070" s="204"/>
      <c r="NA1070" s="59" t="s">
        <v>48</v>
      </c>
      <c r="NB1070" s="60" t="s">
        <v>5</v>
      </c>
      <c r="NC1070" s="43"/>
      <c r="ND1070" s="4"/>
      <c r="NE1070" s="43"/>
      <c r="NF1070" s="4"/>
    </row>
    <row r="1071" spans="2:370" ht="20.25" customHeight="1" x14ac:dyDescent="0.15">
      <c r="B1071" s="148" t="s">
        <v>136</v>
      </c>
      <c r="C1071" s="149"/>
      <c r="D1071" s="150"/>
      <c r="E1071" s="147" t="s">
        <v>97</v>
      </c>
      <c r="F1071" s="42"/>
      <c r="G1071" s="4"/>
      <c r="H1071" s="43"/>
      <c r="I1071" s="200">
        <f>SUMIF(I$8:I$1007,$E1071,J$8:J$1007)</f>
        <v>0</v>
      </c>
      <c r="J1071" s="201"/>
      <c r="K1071" s="202">
        <f>SUMIF(I$8:I$1007,$E1071,M$8:M$1007)</f>
        <v>0</v>
      </c>
      <c r="L1071" s="202"/>
      <c r="M1071" s="94" t="str">
        <f>IF(ISERROR(I1071/Q1071),"",(I1071/Q1071))</f>
        <v/>
      </c>
      <c r="N1071" s="202" t="str">
        <f>IF(ISERROR(K1071/Q1071),"",(K1071/Q1071))</f>
        <v/>
      </c>
      <c r="O1071" s="202"/>
      <c r="P1071" s="62" t="str">
        <f>IF(ISERROR((I1071*3+K1071)/(I1071*3)),"",((I1071*3+K1071)/(I1071*3)))</f>
        <v/>
      </c>
      <c r="Q1071" s="100">
        <f>COUNTIFS(I$8:I$1007,$E1071,H$8:H$1007,"*")</f>
        <v>0</v>
      </c>
      <c r="R1071" s="4"/>
      <c r="S1071" s="43"/>
      <c r="T1071" s="200">
        <f>SUMIF(T$8:T$1007,$E1071,U$8:U$1007)</f>
        <v>0</v>
      </c>
      <c r="U1071" s="201"/>
      <c r="V1071" s="202">
        <f>SUMIF(T$8:T$1007,$E1071,X$8:X$1007)</f>
        <v>0</v>
      </c>
      <c r="W1071" s="202"/>
      <c r="X1071" s="94" t="str">
        <f>IF(ISERROR(T1071/AB1071),"",(T1071/AB1071))</f>
        <v/>
      </c>
      <c r="Y1071" s="202" t="str">
        <f>IF(ISERROR(V1071/AB1071),"",(V1071/AB1071))</f>
        <v/>
      </c>
      <c r="Z1071" s="202"/>
      <c r="AA1071" s="62" t="str">
        <f>IF(ISERROR((T1071*3+V1071)/(T1071*3)),"",((T1071*3+V1071)/(T1071*3)))</f>
        <v/>
      </c>
      <c r="AB1071" s="100">
        <f>COUNTIFS(T$8:T$1007,$E1071,S$8:S$1007,"*")</f>
        <v>0</v>
      </c>
      <c r="AC1071" s="4"/>
      <c r="AD1071" s="43"/>
      <c r="AE1071" s="200">
        <f>SUMIF(AE$8:AE$1007,$E1071,AF$8:AF$1007)</f>
        <v>0</v>
      </c>
      <c r="AF1071" s="201"/>
      <c r="AG1071" s="202">
        <f>SUMIF(AE$8:AE$1007,$E1071,AI$8:AI$1007)</f>
        <v>0</v>
      </c>
      <c r="AH1071" s="202"/>
      <c r="AI1071" s="94" t="str">
        <f>IF(ISERROR(AE1071/AM1071),"",(AE1071/AM1071))</f>
        <v/>
      </c>
      <c r="AJ1071" s="202" t="str">
        <f>IF(ISERROR(AG1071/AM1071),"",(AG1071/AM1071))</f>
        <v/>
      </c>
      <c r="AK1071" s="202"/>
      <c r="AL1071" s="62" t="str">
        <f>IF(ISERROR((AE1071*3+AG1071)/(AE1071*3)),"",((AE1071*3+AG1071)/(AE1071*3)))</f>
        <v/>
      </c>
      <c r="AM1071" s="100">
        <f>COUNTIFS(AE$8:AE$1007,$E1071,AD$8:AD$1007,"*")</f>
        <v>0</v>
      </c>
      <c r="AN1071" s="4"/>
      <c r="AO1071" s="43"/>
      <c r="AP1071" s="200">
        <f>SUMIF(AP$8:AP$1007,$E1071,AQ$8:AQ$1007)</f>
        <v>0</v>
      </c>
      <c r="AQ1071" s="201"/>
      <c r="AR1071" s="202">
        <f>SUMIF(AP$8:AP$1007,$E1071,AT$8:AT$1007)</f>
        <v>0</v>
      </c>
      <c r="AS1071" s="202"/>
      <c r="AT1071" s="94" t="str">
        <f>IF(ISERROR(AP1071/AX1071),"",(AP1071/AX1071))</f>
        <v/>
      </c>
      <c r="AU1071" s="202" t="str">
        <f>IF(ISERROR(AR1071/AX1071),"",(AR1071/AX1071))</f>
        <v/>
      </c>
      <c r="AV1071" s="202"/>
      <c r="AW1071" s="62" t="str">
        <f>IF(ISERROR((AP1071*3+AR1071)/(AP1071*3)),"",((AP1071*3+AR1071)/(AP1071*3)))</f>
        <v/>
      </c>
      <c r="AX1071" s="100">
        <f>COUNTIFS(AP$8:AP$1007,$E1071,AO$8:AO$1007,"*")</f>
        <v>0</v>
      </c>
      <c r="AY1071" s="4"/>
      <c r="AZ1071" s="43"/>
      <c r="BA1071" s="200">
        <f>SUMIF(BA$8:BA$1007,$E1071,BB$8:BB$1007)</f>
        <v>0</v>
      </c>
      <c r="BB1071" s="201"/>
      <c r="BC1071" s="202">
        <f>SUMIF(BA$8:BA$1007,$E1071,BE$8:BE$1007)</f>
        <v>0</v>
      </c>
      <c r="BD1071" s="202"/>
      <c r="BE1071" s="94" t="str">
        <f>IF(ISERROR(BA1071/BI1071),"",(BA1071/BI1071))</f>
        <v/>
      </c>
      <c r="BF1071" s="202" t="str">
        <f>IF(ISERROR(BC1071/BI1071),"",(BC1071/BI1071))</f>
        <v/>
      </c>
      <c r="BG1071" s="202"/>
      <c r="BH1071" s="62" t="str">
        <f>IF(ISERROR((BA1071*3+BC1071)/(BA1071*3)),"",((BA1071*3+BC1071)/(BA1071*3)))</f>
        <v/>
      </c>
      <c r="BI1071" s="100">
        <f>COUNTIFS(BA$8:BA$1007,$E1071,AZ$8:AZ$1007,"*")</f>
        <v>0</v>
      </c>
      <c r="BJ1071" s="4"/>
      <c r="BK1071" s="43"/>
      <c r="BL1071" s="200">
        <f>SUMIF(BL$8:BL$1007,$E1071,BM$8:BM$1007)</f>
        <v>0</v>
      </c>
      <c r="BM1071" s="201"/>
      <c r="BN1071" s="202">
        <f>SUMIF(BL$8:BL$1007,$E1071,BP$8:BP$1007)</f>
        <v>0</v>
      </c>
      <c r="BO1071" s="202"/>
      <c r="BP1071" s="94" t="str">
        <f>IF(ISERROR(BL1071/BT1071),"",(BL1071/BT1071))</f>
        <v/>
      </c>
      <c r="BQ1071" s="202" t="str">
        <f>IF(ISERROR(BN1071/BT1071),"",(BN1071/BT1071))</f>
        <v/>
      </c>
      <c r="BR1071" s="202"/>
      <c r="BS1071" s="62" t="str">
        <f>IF(ISERROR((BL1071*3+BN1071)/(BL1071*3)),"",((BL1071*3+BN1071)/(BL1071*3)))</f>
        <v/>
      </c>
      <c r="BT1071" s="100">
        <f>COUNTIFS(BL$8:BL$1007,$E1071,BK$8:BK$1007,"*")</f>
        <v>0</v>
      </c>
      <c r="BU1071" s="4"/>
      <c r="BV1071" s="43"/>
      <c r="BW1071" s="200">
        <f>SUMIF(BW$8:BW$1007,$E1071,BX$8:BX$1007)</f>
        <v>0</v>
      </c>
      <c r="BX1071" s="201"/>
      <c r="BY1071" s="202">
        <f>SUMIF(BW$8:BW$1007,$E1071,CA$8:CA$1007)</f>
        <v>0</v>
      </c>
      <c r="BZ1071" s="202"/>
      <c r="CA1071" s="94" t="str">
        <f>IF(ISERROR(BW1071/CE1071),"",(BW1071/CE1071))</f>
        <v/>
      </c>
      <c r="CB1071" s="202" t="str">
        <f>IF(ISERROR(BY1071/CE1071),"",(BY1071/CE1071))</f>
        <v/>
      </c>
      <c r="CC1071" s="202"/>
      <c r="CD1071" s="62" t="str">
        <f>IF(ISERROR((BW1071*3+BY1071)/(BW1071*3)),"",((BW1071*3+BY1071)/(BW1071*3)))</f>
        <v/>
      </c>
      <c r="CE1071" s="100">
        <f>COUNTIFS(BW$8:BW$1007,$E1071,BV$8:BV$1007,"*")</f>
        <v>0</v>
      </c>
      <c r="CF1071" s="4"/>
      <c r="CG1071" s="43"/>
      <c r="CH1071" s="200">
        <f>SUMIF(CH$8:CH$1007,$E1071,CI$8:CI$1007)</f>
        <v>0</v>
      </c>
      <c r="CI1071" s="201"/>
      <c r="CJ1071" s="202">
        <f>SUMIF(CH$8:CH$1007,$E1071,CL$8:CL$1007)</f>
        <v>0</v>
      </c>
      <c r="CK1071" s="202"/>
      <c r="CL1071" s="94" t="str">
        <f>IF(ISERROR(CH1071/CP1071),"",(CH1071/CP1071))</f>
        <v/>
      </c>
      <c r="CM1071" s="202" t="str">
        <f>IF(ISERROR(CJ1071/CP1071),"",(CJ1071/CP1071))</f>
        <v/>
      </c>
      <c r="CN1071" s="202"/>
      <c r="CO1071" s="62" t="str">
        <f>IF(ISERROR((CH1071*3+CJ1071)/(CH1071*3)),"",((CH1071*3+CJ1071)/(CH1071*3)))</f>
        <v/>
      </c>
      <c r="CP1071" s="100">
        <f>COUNTIFS(CH$8:CH$1007,$E1071,CG$8:CG$1007,"*")</f>
        <v>0</v>
      </c>
      <c r="CQ1071" s="4"/>
      <c r="CR1071" s="43"/>
      <c r="CS1071" s="200">
        <f>SUMIF(CS$8:CS$1007,$E1071,CT$8:CT$1007)</f>
        <v>0</v>
      </c>
      <c r="CT1071" s="201"/>
      <c r="CU1071" s="202">
        <f>SUMIF(CS$8:CS$1007,$E1071,CW$8:CW$1007)</f>
        <v>0</v>
      </c>
      <c r="CV1071" s="202"/>
      <c r="CW1071" s="94" t="str">
        <f>IF(ISERROR(CS1071/DA1071),"",(CS1071/DA1071))</f>
        <v/>
      </c>
      <c r="CX1071" s="202" t="str">
        <f>IF(ISERROR(CU1071/DA1071),"",(CU1071/DA1071))</f>
        <v/>
      </c>
      <c r="CY1071" s="202"/>
      <c r="CZ1071" s="62" t="str">
        <f>IF(ISERROR((CS1071*3+CU1071)/(CS1071*3)),"",((CS1071*3+CU1071)/(CS1071*3)))</f>
        <v/>
      </c>
      <c r="DA1071" s="100">
        <f>COUNTIFS(CS$8:CS$1007,$E1071,CR$8:CR$1007,"*")</f>
        <v>0</v>
      </c>
      <c r="DB1071" s="4"/>
      <c r="DC1071" s="43"/>
      <c r="DD1071" s="200">
        <f>SUMIF(DD$8:DD$1007,$E1071,DE$8:DE$1007)</f>
        <v>0</v>
      </c>
      <c r="DE1071" s="201"/>
      <c r="DF1071" s="202">
        <f>SUMIF(DD$8:DD$1007,$E1071,DH$8:DH$1007)</f>
        <v>0</v>
      </c>
      <c r="DG1071" s="202"/>
      <c r="DH1071" s="94" t="str">
        <f>IF(ISERROR(DD1071/DL1071),"",(DD1071/DL1071))</f>
        <v/>
      </c>
      <c r="DI1071" s="202" t="str">
        <f>IF(ISERROR(DF1071/DL1071),"",(DF1071/DL1071))</f>
        <v/>
      </c>
      <c r="DJ1071" s="202"/>
      <c r="DK1071" s="62" t="str">
        <f>IF(ISERROR((DD1071*3+DF1071)/(DD1071*3)),"",((DD1071*3+DF1071)/(DD1071*3)))</f>
        <v/>
      </c>
      <c r="DL1071" s="100">
        <f>COUNTIFS(DD$8:DD$1007,$E1071,DC$8:DC$1007,"*")</f>
        <v>0</v>
      </c>
      <c r="DM1071" s="4"/>
      <c r="DN1071" s="43"/>
      <c r="DO1071" s="200">
        <f>SUMIF(DO$8:DO$1007,$E1071,DP$8:DP$1007)</f>
        <v>0</v>
      </c>
      <c r="DP1071" s="201"/>
      <c r="DQ1071" s="202">
        <f>SUMIF(DO$8:DO$1007,$E1071,DS$8:DS$1007)</f>
        <v>0</v>
      </c>
      <c r="DR1071" s="202"/>
      <c r="DS1071" s="94" t="str">
        <f>IF(ISERROR(DO1071/DW1071),"",(DO1071/DW1071))</f>
        <v/>
      </c>
      <c r="DT1071" s="202" t="str">
        <f>IF(ISERROR(DQ1071/DW1071),"",(DQ1071/DW1071))</f>
        <v/>
      </c>
      <c r="DU1071" s="202"/>
      <c r="DV1071" s="62" t="str">
        <f>IF(ISERROR((DO1071*3+DQ1071)/(DO1071*3)),"",((DO1071*3+DQ1071)/(DO1071*3)))</f>
        <v/>
      </c>
      <c r="DW1071" s="100">
        <f>COUNTIFS(DO$8:DO$1007,$E1071,DN$8:DN$1007,"*")</f>
        <v>0</v>
      </c>
      <c r="DX1071" s="4"/>
      <c r="DY1071" s="43"/>
      <c r="DZ1071" s="200">
        <f>SUMIF(DZ$8:DZ$1007,$E1071,EA$8:EA$1007)</f>
        <v>0</v>
      </c>
      <c r="EA1071" s="201"/>
      <c r="EB1071" s="202">
        <f>SUMIF(DZ$8:DZ$1007,$E1071,ED$8:ED$1007)</f>
        <v>0</v>
      </c>
      <c r="EC1071" s="202"/>
      <c r="ED1071" s="94" t="str">
        <f>IF(ISERROR(DZ1071/EH1071),"",(DZ1071/EH1071))</f>
        <v/>
      </c>
      <c r="EE1071" s="202" t="str">
        <f>IF(ISERROR(EB1071/EH1071),"",(EB1071/EH1071))</f>
        <v/>
      </c>
      <c r="EF1071" s="202"/>
      <c r="EG1071" s="62" t="str">
        <f>IF(ISERROR((DZ1071*3+EB1071)/(DZ1071*3)),"",((DZ1071*3+EB1071)/(DZ1071*3)))</f>
        <v/>
      </c>
      <c r="EH1071" s="100">
        <f>COUNTIFS(DZ$8:DZ$1007,$E1071,DY$8:DY$1007,"*")</f>
        <v>0</v>
      </c>
      <c r="EI1071" s="4"/>
      <c r="EJ1071" s="43"/>
      <c r="EK1071" s="200">
        <f>SUMIF(EK$8:EK$1007,$E1071,EL$8:EL$1007)</f>
        <v>0</v>
      </c>
      <c r="EL1071" s="201"/>
      <c r="EM1071" s="202">
        <f>SUMIF(EK$8:EK$1007,$E1071,EO$8:EO$1007)</f>
        <v>0</v>
      </c>
      <c r="EN1071" s="202"/>
      <c r="EO1071" s="94" t="str">
        <f>IF(ISERROR(EK1071/ES1071),"",(EK1071/ES1071))</f>
        <v/>
      </c>
      <c r="EP1071" s="202" t="str">
        <f>IF(ISERROR(EM1071/ES1071),"",(EM1071/ES1071))</f>
        <v/>
      </c>
      <c r="EQ1071" s="202"/>
      <c r="ER1071" s="62" t="str">
        <f>IF(ISERROR((EK1071*3+EM1071)/(EK1071*3)),"",((EK1071*3+EM1071)/(EK1071*3)))</f>
        <v/>
      </c>
      <c r="ES1071" s="100">
        <f>COUNTIFS(EK$8:EK$1007,$E1071,EJ$8:EJ$1007,"*")</f>
        <v>0</v>
      </c>
      <c r="ET1071" s="4"/>
      <c r="EU1071" s="43"/>
      <c r="EV1071" s="200">
        <f>SUMIF(EV$8:EV$1007,$E1071,EW$8:EW$1007)</f>
        <v>0</v>
      </c>
      <c r="EW1071" s="201"/>
      <c r="EX1071" s="202">
        <f>SUMIF(EV$8:EV$1007,$E1071,EZ$8:EZ$1007)</f>
        <v>0</v>
      </c>
      <c r="EY1071" s="202"/>
      <c r="EZ1071" s="94" t="str">
        <f>IF(ISERROR(EV1071/FD1071),"",(EV1071/FD1071))</f>
        <v/>
      </c>
      <c r="FA1071" s="202" t="str">
        <f>IF(ISERROR(EX1071/FD1071),"",(EX1071/FD1071))</f>
        <v/>
      </c>
      <c r="FB1071" s="202"/>
      <c r="FC1071" s="62" t="str">
        <f>IF(ISERROR((EV1071*3+EX1071)/(EV1071*3)),"",((EV1071*3+EX1071)/(EV1071*3)))</f>
        <v/>
      </c>
      <c r="FD1071" s="100">
        <f>COUNTIFS(EV$8:EV$1007,$E1071,EU$8:EU$1007,"*")</f>
        <v>0</v>
      </c>
      <c r="FE1071" s="4"/>
      <c r="FF1071" s="43"/>
      <c r="FG1071" s="200">
        <f>SUMIF(FG$8:FG$1007,$E1071,FH$8:FH$1007)</f>
        <v>0</v>
      </c>
      <c r="FH1071" s="201"/>
      <c r="FI1071" s="202">
        <f>SUMIF(FG$8:FG$1007,$E1071,FK$8:FK$1007)</f>
        <v>0</v>
      </c>
      <c r="FJ1071" s="202"/>
      <c r="FK1071" s="94" t="str">
        <f>IF(ISERROR(FG1071/FO1071),"",(FG1071/FO1071))</f>
        <v/>
      </c>
      <c r="FL1071" s="202" t="str">
        <f>IF(ISERROR(FI1071/FO1071),"",(FI1071/FO1071))</f>
        <v/>
      </c>
      <c r="FM1071" s="202"/>
      <c r="FN1071" s="62" t="str">
        <f>IF(ISERROR((FG1071*3+FI1071)/(FG1071*3)),"",((FG1071*3+FI1071)/(FG1071*3)))</f>
        <v/>
      </c>
      <c r="FO1071" s="100">
        <f>COUNTIFS(FG$8:FG$1007,$E1071,FF$8:FF$1007,"*")</f>
        <v>0</v>
      </c>
      <c r="FP1071" s="4"/>
      <c r="FQ1071" s="43"/>
      <c r="FR1071" s="200">
        <f>SUMIF(FR$8:FR$1007,$E1071,FS$8:FS$1007)</f>
        <v>0</v>
      </c>
      <c r="FS1071" s="201"/>
      <c r="FT1071" s="202">
        <f>SUMIF(FR$8:FR$1007,$E1071,FV$8:FV$1007)</f>
        <v>0</v>
      </c>
      <c r="FU1071" s="202"/>
      <c r="FV1071" s="94" t="str">
        <f>IF(ISERROR(FR1071/FZ1071),"",(FR1071/FZ1071))</f>
        <v/>
      </c>
      <c r="FW1071" s="202" t="str">
        <f>IF(ISERROR(FT1071/FZ1071),"",(FT1071/FZ1071))</f>
        <v/>
      </c>
      <c r="FX1071" s="202"/>
      <c r="FY1071" s="62" t="str">
        <f>IF(ISERROR((FR1071*3+FT1071)/(FR1071*3)),"",((FR1071*3+FT1071)/(FR1071*3)))</f>
        <v/>
      </c>
      <c r="FZ1071" s="100">
        <f>COUNTIFS(FR$8:FR$1007,$E1071,FQ$8:FQ$1007,"*")</f>
        <v>0</v>
      </c>
      <c r="GA1071" s="4"/>
      <c r="GB1071" s="43"/>
      <c r="GC1071" s="200">
        <f>SUMIF(GC$8:GC$1007,$E1071,GD$8:GD$1007)</f>
        <v>0</v>
      </c>
      <c r="GD1071" s="201"/>
      <c r="GE1071" s="202">
        <f>SUMIF(GC$8:GC$1007,$E1071,GG$8:GG$1007)</f>
        <v>0</v>
      </c>
      <c r="GF1071" s="202"/>
      <c r="GG1071" s="94" t="str">
        <f>IF(ISERROR(GC1071/GK1071),"",(GC1071/GK1071))</f>
        <v/>
      </c>
      <c r="GH1071" s="202" t="str">
        <f>IF(ISERROR(GE1071/GK1071),"",(GE1071/GK1071))</f>
        <v/>
      </c>
      <c r="GI1071" s="202"/>
      <c r="GJ1071" s="62" t="str">
        <f>IF(ISERROR((GC1071*3+GE1071)/(GC1071*3)),"",((GC1071*3+GE1071)/(GC1071*3)))</f>
        <v/>
      </c>
      <c r="GK1071" s="100">
        <f>COUNTIFS(GC$8:GC$1007,$E1071,GB$8:GB$1007,"*")</f>
        <v>0</v>
      </c>
      <c r="GL1071" s="4"/>
      <c r="GM1071" s="43"/>
      <c r="GN1071" s="200">
        <f>SUMIF(GN$8:GN$1007,$E1071,GO$8:GO$1007)</f>
        <v>0</v>
      </c>
      <c r="GO1071" s="201"/>
      <c r="GP1071" s="202">
        <f>SUMIF(GN$8:GN$1007,$E1071,GR$8:GR$1007)</f>
        <v>0</v>
      </c>
      <c r="GQ1071" s="202"/>
      <c r="GR1071" s="94" t="str">
        <f>IF(ISERROR(GN1071/GV1071),"",(GN1071/GV1071))</f>
        <v/>
      </c>
      <c r="GS1071" s="202" t="str">
        <f>IF(ISERROR(GP1071/GV1071),"",(GP1071/GV1071))</f>
        <v/>
      </c>
      <c r="GT1071" s="202"/>
      <c r="GU1071" s="62" t="str">
        <f>IF(ISERROR((GN1071*3+GP1071)/(GN1071*3)),"",((GN1071*3+GP1071)/(GN1071*3)))</f>
        <v/>
      </c>
      <c r="GV1071" s="100">
        <f>COUNTIFS(GN$8:GN$1007,$E1071,GM$8:GM$1007,"*")</f>
        <v>0</v>
      </c>
      <c r="GW1071" s="4"/>
      <c r="GX1071" s="43"/>
      <c r="GY1071" s="200">
        <f>SUMIF(GY$8:GY$1007,$E1071,GZ$8:GZ$1007)</f>
        <v>0</v>
      </c>
      <c r="GZ1071" s="201"/>
      <c r="HA1071" s="202">
        <f>SUMIF(GY$8:GY$1007,$E1071,HC$8:HC$1007)</f>
        <v>0</v>
      </c>
      <c r="HB1071" s="202"/>
      <c r="HC1071" s="94" t="str">
        <f>IF(ISERROR(GY1071/HG1071),"",(GY1071/HG1071))</f>
        <v/>
      </c>
      <c r="HD1071" s="202" t="str">
        <f>IF(ISERROR(HA1071/HG1071),"",(HA1071/HG1071))</f>
        <v/>
      </c>
      <c r="HE1071" s="202"/>
      <c r="HF1071" s="62" t="str">
        <f>IF(ISERROR((GY1071*3+HA1071)/(GY1071*3)),"",((GY1071*3+HA1071)/(GY1071*3)))</f>
        <v/>
      </c>
      <c r="HG1071" s="100">
        <f>COUNTIFS(GY$8:GY$1007,$E1071,GX$8:GX$1007,"*")</f>
        <v>0</v>
      </c>
      <c r="HH1071" s="4"/>
      <c r="HI1071" s="43"/>
      <c r="HJ1071" s="200">
        <f>SUMIF(HJ$8:HJ$1007,$E1071,HK$8:HK$1007)</f>
        <v>0</v>
      </c>
      <c r="HK1071" s="201"/>
      <c r="HL1071" s="202">
        <f>SUMIF(HJ$8:HJ$1007,$E1071,HN$8:HN$1007)</f>
        <v>0</v>
      </c>
      <c r="HM1071" s="202"/>
      <c r="HN1071" s="94" t="str">
        <f>IF(ISERROR(HJ1071/HR1071),"",(HJ1071/HR1071))</f>
        <v/>
      </c>
      <c r="HO1071" s="202" t="str">
        <f>IF(ISERROR(HL1071/HR1071),"",(HL1071/HR1071))</f>
        <v/>
      </c>
      <c r="HP1071" s="202"/>
      <c r="HQ1071" s="62" t="str">
        <f>IF(ISERROR((HJ1071*3+HL1071)/(HJ1071*3)),"",((HJ1071*3+HL1071)/(HJ1071*3)))</f>
        <v/>
      </c>
      <c r="HR1071" s="100">
        <f>COUNTIFS(HJ$8:HJ$1007,$E1071,HI$8:HI$1007,"*")</f>
        <v>0</v>
      </c>
      <c r="HS1071" s="4"/>
      <c r="HT1071" s="43"/>
      <c r="HU1071" s="200">
        <f>SUMIF(HU$8:HU$1007,$E1071,HV$8:HV$1007)</f>
        <v>0</v>
      </c>
      <c r="HV1071" s="201"/>
      <c r="HW1071" s="202">
        <f>SUMIF(HU$8:HU$1007,$E1071,HY$8:HY$1007)</f>
        <v>0</v>
      </c>
      <c r="HX1071" s="202"/>
      <c r="HY1071" s="94" t="str">
        <f>IF(ISERROR(HU1071/IC1071),"",(HU1071/IC1071))</f>
        <v/>
      </c>
      <c r="HZ1071" s="202" t="str">
        <f>IF(ISERROR(HW1071/IC1071),"",(HW1071/IC1071))</f>
        <v/>
      </c>
      <c r="IA1071" s="202"/>
      <c r="IB1071" s="62" t="str">
        <f>IF(ISERROR((HU1071*3+HW1071)/(HU1071*3)),"",((HU1071*3+HW1071)/(HU1071*3)))</f>
        <v/>
      </c>
      <c r="IC1071" s="100">
        <f>COUNTIFS(HU$8:HU$1007,$E1071,HT$8:HT$1007,"*")</f>
        <v>0</v>
      </c>
      <c r="ID1071" s="4"/>
      <c r="IE1071" s="43"/>
      <c r="IF1071" s="200">
        <f>SUMIF(IF$8:IF$1007,$E1071,IG$8:IG$1007)</f>
        <v>0</v>
      </c>
      <c r="IG1071" s="201"/>
      <c r="IH1071" s="202">
        <f>SUMIF(IF$8:IF$1007,$E1071,IJ$8:IJ$1007)</f>
        <v>0</v>
      </c>
      <c r="II1071" s="202"/>
      <c r="IJ1071" s="94" t="str">
        <f>IF(ISERROR(IF1071/IN1071),"",(IF1071/IN1071))</f>
        <v/>
      </c>
      <c r="IK1071" s="202" t="str">
        <f>IF(ISERROR(IH1071/IN1071),"",(IH1071/IN1071))</f>
        <v/>
      </c>
      <c r="IL1071" s="202"/>
      <c r="IM1071" s="62" t="str">
        <f>IF(ISERROR((IF1071*3+IH1071)/(IF1071*3)),"",((IF1071*3+IH1071)/(IF1071*3)))</f>
        <v/>
      </c>
      <c r="IN1071" s="100">
        <f>COUNTIFS(IF$8:IF$1007,$E1071,IE$8:IE$1007,"*")</f>
        <v>0</v>
      </c>
      <c r="IO1071" s="4"/>
      <c r="IP1071" s="43"/>
      <c r="IQ1071" s="200">
        <f>SUMIF(IQ$8:IQ$1007,$E1071,IR$8:IR$1007)</f>
        <v>0</v>
      </c>
      <c r="IR1071" s="201"/>
      <c r="IS1071" s="202">
        <f>SUMIF(IQ$8:IQ$1007,$E1071,IU$8:IU$1007)</f>
        <v>0</v>
      </c>
      <c r="IT1071" s="202"/>
      <c r="IU1071" s="94" t="str">
        <f>IF(ISERROR(IQ1071/IY1071),"",(IQ1071/IY1071))</f>
        <v/>
      </c>
      <c r="IV1071" s="202" t="str">
        <f>IF(ISERROR(IS1071/IY1071),"",(IS1071/IY1071))</f>
        <v/>
      </c>
      <c r="IW1071" s="202"/>
      <c r="IX1071" s="62" t="str">
        <f>IF(ISERROR((IQ1071*3+IS1071)/(IQ1071*3)),"",((IQ1071*3+IS1071)/(IQ1071*3)))</f>
        <v/>
      </c>
      <c r="IY1071" s="100">
        <f>COUNTIFS(IQ$8:IQ$1007,$E1071,IP$8:IP$1007,"*")</f>
        <v>0</v>
      </c>
      <c r="IZ1071" s="4"/>
      <c r="JA1071" s="43"/>
      <c r="JB1071" s="200">
        <f>SUMIF(JB$8:JB$1007,$E1071,JC$8:JC$1007)</f>
        <v>0</v>
      </c>
      <c r="JC1071" s="201"/>
      <c r="JD1071" s="202">
        <f>SUMIF(JB$8:JB$1007,$E1071,JF$8:JF$1007)</f>
        <v>0</v>
      </c>
      <c r="JE1071" s="202"/>
      <c r="JF1071" s="94" t="str">
        <f>IF(ISERROR(JB1071/JJ1071),"",(JB1071/JJ1071))</f>
        <v/>
      </c>
      <c r="JG1071" s="202" t="str">
        <f>IF(ISERROR(JD1071/JJ1071),"",(JD1071/JJ1071))</f>
        <v/>
      </c>
      <c r="JH1071" s="202"/>
      <c r="JI1071" s="62" t="str">
        <f>IF(ISERROR((JB1071*3+JD1071)/(JB1071*3)),"",((JB1071*3+JD1071)/(JB1071*3)))</f>
        <v/>
      </c>
      <c r="JJ1071" s="100">
        <f>COUNTIFS(JB$8:JB$1007,$E1071,JA$8:JA$1007,"*")</f>
        <v>0</v>
      </c>
      <c r="JK1071" s="4"/>
      <c r="JL1071" s="43"/>
      <c r="JM1071" s="200">
        <f>SUMIF(JM$8:JM$1007,$E1071,JN$8:JN$1007)</f>
        <v>0</v>
      </c>
      <c r="JN1071" s="201"/>
      <c r="JO1071" s="202">
        <f>SUMIF(JM$8:JM$1007,$E1071,JQ$8:JQ$1007)</f>
        <v>0</v>
      </c>
      <c r="JP1071" s="202"/>
      <c r="JQ1071" s="94" t="str">
        <f>IF(ISERROR(JM1071/JU1071),"",(JM1071/JU1071))</f>
        <v/>
      </c>
      <c r="JR1071" s="202" t="str">
        <f>IF(ISERROR(JO1071/JU1071),"",(JO1071/JU1071))</f>
        <v/>
      </c>
      <c r="JS1071" s="202"/>
      <c r="JT1071" s="62" t="str">
        <f>IF(ISERROR((JM1071*3+JO1071)/(JM1071*3)),"",((JM1071*3+JO1071)/(JM1071*3)))</f>
        <v/>
      </c>
      <c r="JU1071" s="100">
        <f>COUNTIFS(JM$8:JM$1007,$E1071,JL$8:JL$1007,"*")</f>
        <v>0</v>
      </c>
      <c r="JV1071" s="4"/>
      <c r="JW1071" s="43"/>
      <c r="JX1071" s="200">
        <f>SUMIF(JX$8:JX$1007,$E1071,JY$8:JY$1007)</f>
        <v>0</v>
      </c>
      <c r="JY1071" s="201"/>
      <c r="JZ1071" s="202">
        <f>SUMIF(JX$8:JX$1007,$E1071,KB$8:KB$1007)</f>
        <v>0</v>
      </c>
      <c r="KA1071" s="202"/>
      <c r="KB1071" s="94" t="str">
        <f>IF(ISERROR(JX1071/KF1071),"",(JX1071/KF1071))</f>
        <v/>
      </c>
      <c r="KC1071" s="202" t="str">
        <f>IF(ISERROR(JZ1071/KF1071),"",(JZ1071/KF1071))</f>
        <v/>
      </c>
      <c r="KD1071" s="202"/>
      <c r="KE1071" s="62" t="str">
        <f>IF(ISERROR((JX1071*3+JZ1071)/(JX1071*3)),"",((JX1071*3+JZ1071)/(JX1071*3)))</f>
        <v/>
      </c>
      <c r="KF1071" s="100">
        <f>COUNTIFS(JX$8:JX$1007,$E1071,JW$8:JW$1007,"*")</f>
        <v>0</v>
      </c>
      <c r="KG1071" s="4"/>
      <c r="KH1071" s="43"/>
      <c r="KI1071" s="200">
        <f>SUMIF(KI$8:KI$1007,$E1071,KJ$8:KJ$1007)</f>
        <v>0</v>
      </c>
      <c r="KJ1071" s="201"/>
      <c r="KK1071" s="202">
        <f>SUMIF(KI$8:KI$1007,$E1071,KM$8:KM$1007)</f>
        <v>0</v>
      </c>
      <c r="KL1071" s="202"/>
      <c r="KM1071" s="94" t="str">
        <f>IF(ISERROR(KI1071/KQ1071),"",(KI1071/KQ1071))</f>
        <v/>
      </c>
      <c r="KN1071" s="202" t="str">
        <f>IF(ISERROR(KK1071/KQ1071),"",(KK1071/KQ1071))</f>
        <v/>
      </c>
      <c r="KO1071" s="202"/>
      <c r="KP1071" s="62" t="str">
        <f>IF(ISERROR((KI1071*3+KK1071)/(KI1071*3)),"",((KI1071*3+KK1071)/(KI1071*3)))</f>
        <v/>
      </c>
      <c r="KQ1071" s="100">
        <f>COUNTIFS(KI$8:KI$1007,$E1071,KH$8:KH$1007,"*")</f>
        <v>0</v>
      </c>
      <c r="KR1071" s="4"/>
      <c r="KS1071" s="43"/>
      <c r="KT1071" s="200">
        <f>SUMIF(KT$8:KT$1007,$E1071,KU$8:KU$1007)</f>
        <v>0</v>
      </c>
      <c r="KU1071" s="201"/>
      <c r="KV1071" s="202">
        <f>SUMIF(KT$8:KT$1007,$E1071,KX$8:KX$1007)</f>
        <v>0</v>
      </c>
      <c r="KW1071" s="202"/>
      <c r="KX1071" s="94" t="str">
        <f>IF(ISERROR(KT1071/LB1071),"",(KT1071/LB1071))</f>
        <v/>
      </c>
      <c r="KY1071" s="202" t="str">
        <f>IF(ISERROR(KV1071/LB1071),"",(KV1071/LB1071))</f>
        <v/>
      </c>
      <c r="KZ1071" s="202"/>
      <c r="LA1071" s="62" t="str">
        <f>IF(ISERROR((KT1071*3+KV1071)/(KT1071*3)),"",((KT1071*3+KV1071)/(KT1071*3)))</f>
        <v/>
      </c>
      <c r="LB1071" s="100">
        <f>COUNTIFS(KT$8:KT$1007,$E1071,KS$8:KS$1007,"*")</f>
        <v>0</v>
      </c>
      <c r="LC1071" s="4"/>
      <c r="LD1071" s="43"/>
      <c r="LE1071" s="200">
        <f>SUMIF(LE$8:LE$1007,$E1071,LF$8:LF$1007)</f>
        <v>0</v>
      </c>
      <c r="LF1071" s="201"/>
      <c r="LG1071" s="202">
        <f>SUMIF(LE$8:LE$1007,$E1071,LI$8:LI$1007)</f>
        <v>0</v>
      </c>
      <c r="LH1071" s="202"/>
      <c r="LI1071" s="94" t="str">
        <f>IF(ISERROR(LE1071/LM1071),"",(LE1071/LM1071))</f>
        <v/>
      </c>
      <c r="LJ1071" s="202" t="str">
        <f>IF(ISERROR(LG1071/LM1071),"",(LG1071/LM1071))</f>
        <v/>
      </c>
      <c r="LK1071" s="202"/>
      <c r="LL1071" s="62" t="str">
        <f>IF(ISERROR((LE1071*3+LG1071)/(LE1071*3)),"",((LE1071*3+LG1071)/(LE1071*3)))</f>
        <v/>
      </c>
      <c r="LM1071" s="100">
        <f>COUNTIFS(LE$8:LE$1007,$E1071,LD$8:LD$1007,"*")</f>
        <v>0</v>
      </c>
      <c r="LN1071" s="4"/>
      <c r="LO1071" s="43"/>
      <c r="LP1071" s="200">
        <f>SUMIF(LP$8:LP$1007,$E1071,LQ$8:LQ$1007)</f>
        <v>0</v>
      </c>
      <c r="LQ1071" s="201"/>
      <c r="LR1071" s="202">
        <f>SUMIF(LP$8:LP$1007,$E1071,LT$8:LT$1007)</f>
        <v>0</v>
      </c>
      <c r="LS1071" s="202"/>
      <c r="LT1071" s="94" t="str">
        <f>IF(ISERROR(LP1071/LX1071),"",(LP1071/LX1071))</f>
        <v/>
      </c>
      <c r="LU1071" s="202" t="str">
        <f>IF(ISERROR(LR1071/LX1071),"",(LR1071/LX1071))</f>
        <v/>
      </c>
      <c r="LV1071" s="202"/>
      <c r="LW1071" s="62" t="str">
        <f>IF(ISERROR((LP1071*3+LR1071)/(LP1071*3)),"",((LP1071*3+LR1071)/(LP1071*3)))</f>
        <v/>
      </c>
      <c r="LX1071" s="100">
        <f>COUNTIFS(LP$8:LP$1007,$E1071,LO$8:LO$1007,"*")</f>
        <v>0</v>
      </c>
      <c r="LY1071" s="4"/>
      <c r="LZ1071" s="43"/>
      <c r="MA1071" s="200">
        <f>SUMIF(MA$8:MA$1007,$E1071,MB$8:MB$1007)</f>
        <v>0</v>
      </c>
      <c r="MB1071" s="201"/>
      <c r="MC1071" s="202">
        <f>SUMIF(MA$8:MA$1007,$E1071,ME$8:ME$1007)</f>
        <v>0</v>
      </c>
      <c r="MD1071" s="202"/>
      <c r="ME1071" s="94" t="str">
        <f>IF(ISERROR(MA1071/MI1071),"",(MA1071/MI1071))</f>
        <v/>
      </c>
      <c r="MF1071" s="202" t="str">
        <f>IF(ISERROR(MC1071/MI1071),"",(MC1071/MI1071))</f>
        <v/>
      </c>
      <c r="MG1071" s="202"/>
      <c r="MH1071" s="62" t="str">
        <f>IF(ISERROR((MA1071*3+MC1071)/(MA1071*3)),"",((MA1071*3+MC1071)/(MA1071*3)))</f>
        <v/>
      </c>
      <c r="MI1071" s="100">
        <f>COUNTIFS(MA$8:MA$1007,$E1071,LZ$8:LZ$1007,"*")</f>
        <v>0</v>
      </c>
      <c r="MJ1071" s="4"/>
      <c r="MR1071" s="4"/>
      <c r="MS1071" s="43"/>
      <c r="MT1071" s="200">
        <f t="shared" ref="MT1071:MT1077" si="2436">SUMIF($MT$8:$MT$1007,$E1071,MU$8:MU$1007)</f>
        <v>0</v>
      </c>
      <c r="MU1071" s="201"/>
      <c r="MV1071" s="202">
        <f t="shared" ref="MV1071:MV1077" si="2437">SUMIF($MT$8:$MT$1007,$E1071,MX$8:MX$1007)</f>
        <v>0</v>
      </c>
      <c r="MW1071" s="202"/>
      <c r="MX1071" s="94" t="str">
        <f>IF(ISERROR(MT1071/NB1071),"",(MT1071/NB1071))</f>
        <v/>
      </c>
      <c r="MY1071" s="202" t="str">
        <f>IF(ISERROR(MV1071/NB1071),"",(MV1071/NB1071))</f>
        <v/>
      </c>
      <c r="MZ1071" s="202"/>
      <c r="NA1071" s="62" t="str">
        <f>IF(ISERROR((MT1071*3+MV1071)/(MT1071*3)),"",((MT1071*3+MV1071)/(MT1071*3)))</f>
        <v/>
      </c>
      <c r="NB1071" s="100">
        <f t="shared" ref="NB1071:NB1077" si="2438">COUNTIFS($MT$8:$MT$1007,$E1071,MS$8:MS$1007,"*")</f>
        <v>0</v>
      </c>
      <c r="NC1071" s="43"/>
      <c r="ND1071" s="4"/>
      <c r="NE1071" s="43"/>
      <c r="NF1071" s="4"/>
    </row>
    <row r="1072" spans="2:370" ht="20.25" customHeight="1" x14ac:dyDescent="0.15">
      <c r="B1072" s="148" t="s">
        <v>137</v>
      </c>
      <c r="C1072" s="149"/>
      <c r="D1072" s="150"/>
      <c r="E1072" s="147" t="s">
        <v>98</v>
      </c>
      <c r="F1072" s="42"/>
      <c r="G1072" s="4"/>
      <c r="H1072" s="43"/>
      <c r="I1072" s="197">
        <f t="shared" ref="I1072:I1077" si="2439">SUMIF(I$8:I$1007,$E1072,J$8:J$1007)</f>
        <v>0</v>
      </c>
      <c r="J1072" s="198"/>
      <c r="K1072" s="199">
        <f t="shared" ref="K1072:K1077" si="2440">SUMIF(I$8:I$1007,$E1072,M$8:M$1007)</f>
        <v>0</v>
      </c>
      <c r="L1072" s="199"/>
      <c r="M1072" s="95" t="str">
        <f t="shared" ref="M1072:M1078" si="2441">IF(ISERROR(I1072/Q1072),"",(I1072/Q1072))</f>
        <v/>
      </c>
      <c r="N1072" s="199" t="str">
        <f t="shared" ref="N1072:N1076" si="2442">IF(ISERROR(K1072/Q1072),"",(K1072/Q1072))</f>
        <v/>
      </c>
      <c r="O1072" s="199"/>
      <c r="P1072" s="65" t="str">
        <f t="shared" ref="P1072:P1077" si="2443">IF(ISERROR((I1072*3+K1072)/(I1072*3)),"",((I1072*3+K1072)/(I1072*3)))</f>
        <v/>
      </c>
      <c r="Q1072" s="101">
        <f t="shared" ref="Q1072:Q1077" si="2444">COUNTIFS(I$8:I$1007,$E1072,H$8:H$1007,"*")</f>
        <v>0</v>
      </c>
      <c r="R1072" s="4"/>
      <c r="S1072" s="43"/>
      <c r="T1072" s="197">
        <f t="shared" ref="T1072" si="2445">SUMIF(T$8:T$1007,$E1072,U$8:U$1007)</f>
        <v>0</v>
      </c>
      <c r="U1072" s="198"/>
      <c r="V1072" s="199">
        <f t="shared" ref="V1072:V1077" si="2446">SUMIF(T$8:T$1007,$E1072,X$8:X$1007)</f>
        <v>0</v>
      </c>
      <c r="W1072" s="199"/>
      <c r="X1072" s="95" t="str">
        <f t="shared" ref="X1072:X1077" si="2447">IF(ISERROR(T1072/AB1072),"",(T1072/AB1072))</f>
        <v/>
      </c>
      <c r="Y1072" s="199" t="str">
        <f t="shared" ref="Y1072:Y1076" si="2448">IF(ISERROR(V1072/AB1072),"",(V1072/AB1072))</f>
        <v/>
      </c>
      <c r="Z1072" s="199"/>
      <c r="AA1072" s="65" t="str">
        <f t="shared" ref="AA1072:AA1077" si="2449">IF(ISERROR((T1072*3+V1072)/(T1072*3)),"",((T1072*3+V1072)/(T1072*3)))</f>
        <v/>
      </c>
      <c r="AB1072" s="101">
        <f t="shared" ref="AB1072:AB1077" si="2450">COUNTIFS(T$8:T$1007,$E1072,S$8:S$1007,"*")</f>
        <v>0</v>
      </c>
      <c r="AC1072" s="4"/>
      <c r="AD1072" s="43"/>
      <c r="AE1072" s="197">
        <f t="shared" ref="AE1072" si="2451">SUMIF(AE$8:AE$1007,$E1072,AF$8:AF$1007)</f>
        <v>0</v>
      </c>
      <c r="AF1072" s="198"/>
      <c r="AG1072" s="199">
        <f t="shared" ref="AG1072:AG1077" si="2452">SUMIF(AE$8:AE$1007,$E1072,AI$8:AI$1007)</f>
        <v>0</v>
      </c>
      <c r="AH1072" s="199"/>
      <c r="AI1072" s="95" t="str">
        <f t="shared" ref="AI1072:AI1077" si="2453">IF(ISERROR(AE1072/AM1072),"",(AE1072/AM1072))</f>
        <v/>
      </c>
      <c r="AJ1072" s="199" t="str">
        <f t="shared" ref="AJ1072:AJ1076" si="2454">IF(ISERROR(AG1072/AM1072),"",(AG1072/AM1072))</f>
        <v/>
      </c>
      <c r="AK1072" s="199"/>
      <c r="AL1072" s="65" t="str">
        <f t="shared" ref="AL1072:AL1077" si="2455">IF(ISERROR((AE1072*3+AG1072)/(AE1072*3)),"",((AE1072*3+AG1072)/(AE1072*3)))</f>
        <v/>
      </c>
      <c r="AM1072" s="101">
        <f t="shared" ref="AM1072:AM1077" si="2456">COUNTIFS(AE$8:AE$1007,$E1072,AD$8:AD$1007,"*")</f>
        <v>0</v>
      </c>
      <c r="AN1072" s="4"/>
      <c r="AO1072" s="43"/>
      <c r="AP1072" s="197">
        <f t="shared" ref="AP1072" si="2457">SUMIF(AP$8:AP$1007,$E1072,AQ$8:AQ$1007)</f>
        <v>0</v>
      </c>
      <c r="AQ1072" s="198"/>
      <c r="AR1072" s="199">
        <f t="shared" ref="AR1072:AR1077" si="2458">SUMIF(AP$8:AP$1007,$E1072,AT$8:AT$1007)</f>
        <v>0</v>
      </c>
      <c r="AS1072" s="199"/>
      <c r="AT1072" s="95" t="str">
        <f t="shared" ref="AT1072:AT1077" si="2459">IF(ISERROR(AP1072/AX1072),"",(AP1072/AX1072))</f>
        <v/>
      </c>
      <c r="AU1072" s="199" t="str">
        <f t="shared" ref="AU1072:AU1076" si="2460">IF(ISERROR(AR1072/AX1072),"",(AR1072/AX1072))</f>
        <v/>
      </c>
      <c r="AV1072" s="199"/>
      <c r="AW1072" s="65" t="str">
        <f t="shared" ref="AW1072:AW1077" si="2461">IF(ISERROR((AP1072*3+AR1072)/(AP1072*3)),"",((AP1072*3+AR1072)/(AP1072*3)))</f>
        <v/>
      </c>
      <c r="AX1072" s="101">
        <f t="shared" ref="AX1072:AX1077" si="2462">COUNTIFS(AP$8:AP$1007,$E1072,AO$8:AO$1007,"*")</f>
        <v>0</v>
      </c>
      <c r="AY1072" s="4"/>
      <c r="AZ1072" s="43"/>
      <c r="BA1072" s="197">
        <f t="shared" ref="BA1072" si="2463">SUMIF(BA$8:BA$1007,$E1072,BB$8:BB$1007)</f>
        <v>0</v>
      </c>
      <c r="BB1072" s="198"/>
      <c r="BC1072" s="199">
        <f t="shared" ref="BC1072:BC1077" si="2464">SUMIF(BA$8:BA$1007,$E1072,BE$8:BE$1007)</f>
        <v>0</v>
      </c>
      <c r="BD1072" s="199"/>
      <c r="BE1072" s="95" t="str">
        <f t="shared" ref="BE1072:BE1077" si="2465">IF(ISERROR(BA1072/BI1072),"",(BA1072/BI1072))</f>
        <v/>
      </c>
      <c r="BF1072" s="199" t="str">
        <f t="shared" ref="BF1072:BF1076" si="2466">IF(ISERROR(BC1072/BI1072),"",(BC1072/BI1072))</f>
        <v/>
      </c>
      <c r="BG1072" s="199"/>
      <c r="BH1072" s="65" t="str">
        <f t="shared" ref="BH1072:BH1077" si="2467">IF(ISERROR((BA1072*3+BC1072)/(BA1072*3)),"",((BA1072*3+BC1072)/(BA1072*3)))</f>
        <v/>
      </c>
      <c r="BI1072" s="101">
        <f t="shared" ref="BI1072:BI1077" si="2468">COUNTIFS(BA$8:BA$1007,$E1072,AZ$8:AZ$1007,"*")</f>
        <v>0</v>
      </c>
      <c r="BJ1072" s="4"/>
      <c r="BK1072" s="43"/>
      <c r="BL1072" s="197">
        <f t="shared" ref="BL1072" si="2469">SUMIF(BL$8:BL$1007,$E1072,BM$8:BM$1007)</f>
        <v>0</v>
      </c>
      <c r="BM1072" s="198"/>
      <c r="BN1072" s="199">
        <f t="shared" ref="BN1072:BN1077" si="2470">SUMIF(BL$8:BL$1007,$E1072,BP$8:BP$1007)</f>
        <v>0</v>
      </c>
      <c r="BO1072" s="199"/>
      <c r="BP1072" s="95" t="str">
        <f t="shared" ref="BP1072:BP1077" si="2471">IF(ISERROR(BL1072/BT1072),"",(BL1072/BT1072))</f>
        <v/>
      </c>
      <c r="BQ1072" s="199" t="str">
        <f t="shared" ref="BQ1072:BQ1076" si="2472">IF(ISERROR(BN1072/BT1072),"",(BN1072/BT1072))</f>
        <v/>
      </c>
      <c r="BR1072" s="199"/>
      <c r="BS1072" s="65" t="str">
        <f t="shared" ref="BS1072:BS1077" si="2473">IF(ISERROR((BL1072*3+BN1072)/(BL1072*3)),"",((BL1072*3+BN1072)/(BL1072*3)))</f>
        <v/>
      </c>
      <c r="BT1072" s="101">
        <f t="shared" ref="BT1072:BT1077" si="2474">COUNTIFS(BL$8:BL$1007,$E1072,BK$8:BK$1007,"*")</f>
        <v>0</v>
      </c>
      <c r="BU1072" s="4"/>
      <c r="BV1072" s="43"/>
      <c r="BW1072" s="197">
        <f t="shared" ref="BW1072" si="2475">SUMIF(BW$8:BW$1007,$E1072,BX$8:BX$1007)</f>
        <v>0</v>
      </c>
      <c r="BX1072" s="198"/>
      <c r="BY1072" s="199">
        <f t="shared" ref="BY1072:BY1077" si="2476">SUMIF(BW$8:BW$1007,$E1072,CA$8:CA$1007)</f>
        <v>0</v>
      </c>
      <c r="BZ1072" s="199"/>
      <c r="CA1072" s="95" t="str">
        <f t="shared" ref="CA1072:CA1077" si="2477">IF(ISERROR(BW1072/CE1072),"",(BW1072/CE1072))</f>
        <v/>
      </c>
      <c r="CB1072" s="199" t="str">
        <f t="shared" ref="CB1072:CB1076" si="2478">IF(ISERROR(BY1072/CE1072),"",(BY1072/CE1072))</f>
        <v/>
      </c>
      <c r="CC1072" s="199"/>
      <c r="CD1072" s="65" t="str">
        <f t="shared" ref="CD1072:CD1077" si="2479">IF(ISERROR((BW1072*3+BY1072)/(BW1072*3)),"",((BW1072*3+BY1072)/(BW1072*3)))</f>
        <v/>
      </c>
      <c r="CE1072" s="101">
        <f t="shared" ref="CE1072:CE1077" si="2480">COUNTIFS(BW$8:BW$1007,$E1072,BV$8:BV$1007,"*")</f>
        <v>0</v>
      </c>
      <c r="CF1072" s="4"/>
      <c r="CG1072" s="43"/>
      <c r="CH1072" s="197">
        <f t="shared" ref="CH1072" si="2481">SUMIF(CH$8:CH$1007,$E1072,CI$8:CI$1007)</f>
        <v>0</v>
      </c>
      <c r="CI1072" s="198"/>
      <c r="CJ1072" s="199">
        <f t="shared" ref="CJ1072:CJ1077" si="2482">SUMIF(CH$8:CH$1007,$E1072,CL$8:CL$1007)</f>
        <v>0</v>
      </c>
      <c r="CK1072" s="199"/>
      <c r="CL1072" s="95" t="str">
        <f t="shared" ref="CL1072:CL1077" si="2483">IF(ISERROR(CH1072/CP1072),"",(CH1072/CP1072))</f>
        <v/>
      </c>
      <c r="CM1072" s="199" t="str">
        <f t="shared" ref="CM1072:CM1076" si="2484">IF(ISERROR(CJ1072/CP1072),"",(CJ1072/CP1072))</f>
        <v/>
      </c>
      <c r="CN1072" s="199"/>
      <c r="CO1072" s="65" t="str">
        <f t="shared" ref="CO1072:CO1077" si="2485">IF(ISERROR((CH1072*3+CJ1072)/(CH1072*3)),"",((CH1072*3+CJ1072)/(CH1072*3)))</f>
        <v/>
      </c>
      <c r="CP1072" s="101">
        <f t="shared" ref="CP1072:CP1077" si="2486">COUNTIFS(CH$8:CH$1007,$E1072,CG$8:CG$1007,"*")</f>
        <v>0</v>
      </c>
      <c r="CQ1072" s="4"/>
      <c r="CR1072" s="43"/>
      <c r="CS1072" s="197">
        <f t="shared" ref="CS1072" si="2487">SUMIF(CS$8:CS$1007,$E1072,CT$8:CT$1007)</f>
        <v>0</v>
      </c>
      <c r="CT1072" s="198"/>
      <c r="CU1072" s="199">
        <f t="shared" ref="CU1072:CU1077" si="2488">SUMIF(CS$8:CS$1007,$E1072,CW$8:CW$1007)</f>
        <v>0</v>
      </c>
      <c r="CV1072" s="199"/>
      <c r="CW1072" s="95" t="str">
        <f t="shared" ref="CW1072:CW1077" si="2489">IF(ISERROR(CS1072/DA1072),"",(CS1072/DA1072))</f>
        <v/>
      </c>
      <c r="CX1072" s="199" t="str">
        <f t="shared" ref="CX1072:CX1076" si="2490">IF(ISERROR(CU1072/DA1072),"",(CU1072/DA1072))</f>
        <v/>
      </c>
      <c r="CY1072" s="199"/>
      <c r="CZ1072" s="65" t="str">
        <f t="shared" ref="CZ1072:CZ1077" si="2491">IF(ISERROR((CS1072*3+CU1072)/(CS1072*3)),"",((CS1072*3+CU1072)/(CS1072*3)))</f>
        <v/>
      </c>
      <c r="DA1072" s="101">
        <f t="shared" ref="DA1072:DA1077" si="2492">COUNTIFS(CS$8:CS$1007,$E1072,CR$8:CR$1007,"*")</f>
        <v>0</v>
      </c>
      <c r="DB1072" s="4"/>
      <c r="DC1072" s="43"/>
      <c r="DD1072" s="197">
        <f t="shared" ref="DD1072" si="2493">SUMIF(DD$8:DD$1007,$E1072,DE$8:DE$1007)</f>
        <v>0</v>
      </c>
      <c r="DE1072" s="198"/>
      <c r="DF1072" s="199">
        <f t="shared" ref="DF1072:DF1077" si="2494">SUMIF(DD$8:DD$1007,$E1072,DH$8:DH$1007)</f>
        <v>0</v>
      </c>
      <c r="DG1072" s="199"/>
      <c r="DH1072" s="95" t="str">
        <f t="shared" ref="DH1072:DH1077" si="2495">IF(ISERROR(DD1072/DL1072),"",(DD1072/DL1072))</f>
        <v/>
      </c>
      <c r="DI1072" s="199" t="str">
        <f t="shared" ref="DI1072:DI1076" si="2496">IF(ISERROR(DF1072/DL1072),"",(DF1072/DL1072))</f>
        <v/>
      </c>
      <c r="DJ1072" s="199"/>
      <c r="DK1072" s="65" t="str">
        <f t="shared" ref="DK1072:DK1077" si="2497">IF(ISERROR((DD1072*3+DF1072)/(DD1072*3)),"",((DD1072*3+DF1072)/(DD1072*3)))</f>
        <v/>
      </c>
      <c r="DL1072" s="101">
        <f t="shared" ref="DL1072:DL1077" si="2498">COUNTIFS(DD$8:DD$1007,$E1072,DC$8:DC$1007,"*")</f>
        <v>0</v>
      </c>
      <c r="DM1072" s="4"/>
      <c r="DN1072" s="43"/>
      <c r="DO1072" s="197">
        <f t="shared" ref="DO1072" si="2499">SUMIF(DO$8:DO$1007,$E1072,DP$8:DP$1007)</f>
        <v>0</v>
      </c>
      <c r="DP1072" s="198"/>
      <c r="DQ1072" s="199">
        <f t="shared" ref="DQ1072:DQ1077" si="2500">SUMIF(DO$8:DO$1007,$E1072,DS$8:DS$1007)</f>
        <v>0</v>
      </c>
      <c r="DR1072" s="199"/>
      <c r="DS1072" s="95" t="str">
        <f t="shared" ref="DS1072:DS1077" si="2501">IF(ISERROR(DO1072/DW1072),"",(DO1072/DW1072))</f>
        <v/>
      </c>
      <c r="DT1072" s="199" t="str">
        <f t="shared" ref="DT1072:DT1076" si="2502">IF(ISERROR(DQ1072/DW1072),"",(DQ1072/DW1072))</f>
        <v/>
      </c>
      <c r="DU1072" s="199"/>
      <c r="DV1072" s="65" t="str">
        <f t="shared" ref="DV1072:DV1077" si="2503">IF(ISERROR((DO1072*3+DQ1072)/(DO1072*3)),"",((DO1072*3+DQ1072)/(DO1072*3)))</f>
        <v/>
      </c>
      <c r="DW1072" s="101">
        <f t="shared" ref="DW1072:DW1077" si="2504">COUNTIFS(DO$8:DO$1007,$E1072,DN$8:DN$1007,"*")</f>
        <v>0</v>
      </c>
      <c r="DX1072" s="4"/>
      <c r="DY1072" s="43"/>
      <c r="DZ1072" s="197">
        <f t="shared" ref="DZ1072" si="2505">SUMIF(DZ$8:DZ$1007,$E1072,EA$8:EA$1007)</f>
        <v>0</v>
      </c>
      <c r="EA1072" s="198"/>
      <c r="EB1072" s="199">
        <f t="shared" ref="EB1072:EB1077" si="2506">SUMIF(DZ$8:DZ$1007,$E1072,ED$8:ED$1007)</f>
        <v>0</v>
      </c>
      <c r="EC1072" s="199"/>
      <c r="ED1072" s="95" t="str">
        <f t="shared" ref="ED1072:ED1077" si="2507">IF(ISERROR(DZ1072/EH1072),"",(DZ1072/EH1072))</f>
        <v/>
      </c>
      <c r="EE1072" s="199" t="str">
        <f t="shared" ref="EE1072:EE1076" si="2508">IF(ISERROR(EB1072/EH1072),"",(EB1072/EH1072))</f>
        <v/>
      </c>
      <c r="EF1072" s="199"/>
      <c r="EG1072" s="65" t="str">
        <f t="shared" ref="EG1072:EG1077" si="2509">IF(ISERROR((DZ1072*3+EB1072)/(DZ1072*3)),"",((DZ1072*3+EB1072)/(DZ1072*3)))</f>
        <v/>
      </c>
      <c r="EH1072" s="101">
        <f t="shared" ref="EH1072:EH1077" si="2510">COUNTIFS(DZ$8:DZ$1007,$E1072,DY$8:DY$1007,"*")</f>
        <v>0</v>
      </c>
      <c r="EI1072" s="4"/>
      <c r="EJ1072" s="43"/>
      <c r="EK1072" s="197">
        <f t="shared" ref="EK1072" si="2511">SUMIF(EK$8:EK$1007,$E1072,EL$8:EL$1007)</f>
        <v>0</v>
      </c>
      <c r="EL1072" s="198"/>
      <c r="EM1072" s="199">
        <f t="shared" ref="EM1072:EM1077" si="2512">SUMIF(EK$8:EK$1007,$E1072,EO$8:EO$1007)</f>
        <v>0</v>
      </c>
      <c r="EN1072" s="199"/>
      <c r="EO1072" s="95" t="str">
        <f t="shared" ref="EO1072:EO1077" si="2513">IF(ISERROR(EK1072/ES1072),"",(EK1072/ES1072))</f>
        <v/>
      </c>
      <c r="EP1072" s="199" t="str">
        <f t="shared" ref="EP1072:EP1076" si="2514">IF(ISERROR(EM1072/ES1072),"",(EM1072/ES1072))</f>
        <v/>
      </c>
      <c r="EQ1072" s="199"/>
      <c r="ER1072" s="65" t="str">
        <f t="shared" ref="ER1072:ER1077" si="2515">IF(ISERROR((EK1072*3+EM1072)/(EK1072*3)),"",((EK1072*3+EM1072)/(EK1072*3)))</f>
        <v/>
      </c>
      <c r="ES1072" s="101">
        <f t="shared" ref="ES1072:ES1077" si="2516">COUNTIFS(EK$8:EK$1007,$E1072,EJ$8:EJ$1007,"*")</f>
        <v>0</v>
      </c>
      <c r="ET1072" s="4"/>
      <c r="EU1072" s="43"/>
      <c r="EV1072" s="197">
        <f t="shared" ref="EV1072" si="2517">SUMIF(EV$8:EV$1007,$E1072,EW$8:EW$1007)</f>
        <v>0</v>
      </c>
      <c r="EW1072" s="198"/>
      <c r="EX1072" s="199">
        <f t="shared" ref="EX1072:EX1077" si="2518">SUMIF(EV$8:EV$1007,$E1072,EZ$8:EZ$1007)</f>
        <v>0</v>
      </c>
      <c r="EY1072" s="199"/>
      <c r="EZ1072" s="95" t="str">
        <f t="shared" ref="EZ1072:EZ1077" si="2519">IF(ISERROR(EV1072/FD1072),"",(EV1072/FD1072))</f>
        <v/>
      </c>
      <c r="FA1072" s="199" t="str">
        <f t="shared" ref="FA1072:FA1076" si="2520">IF(ISERROR(EX1072/FD1072),"",(EX1072/FD1072))</f>
        <v/>
      </c>
      <c r="FB1072" s="199"/>
      <c r="FC1072" s="65" t="str">
        <f t="shared" ref="FC1072:FC1077" si="2521">IF(ISERROR((EV1072*3+EX1072)/(EV1072*3)),"",((EV1072*3+EX1072)/(EV1072*3)))</f>
        <v/>
      </c>
      <c r="FD1072" s="101">
        <f t="shared" ref="FD1072:FD1077" si="2522">COUNTIFS(EV$8:EV$1007,$E1072,EU$8:EU$1007,"*")</f>
        <v>0</v>
      </c>
      <c r="FE1072" s="4"/>
      <c r="FF1072" s="43"/>
      <c r="FG1072" s="197">
        <f t="shared" ref="FG1072" si="2523">SUMIF(FG$8:FG$1007,$E1072,FH$8:FH$1007)</f>
        <v>0</v>
      </c>
      <c r="FH1072" s="198"/>
      <c r="FI1072" s="199">
        <f t="shared" ref="FI1072:FI1077" si="2524">SUMIF(FG$8:FG$1007,$E1072,FK$8:FK$1007)</f>
        <v>0</v>
      </c>
      <c r="FJ1072" s="199"/>
      <c r="FK1072" s="95" t="str">
        <f t="shared" ref="FK1072:FK1077" si="2525">IF(ISERROR(FG1072/FO1072),"",(FG1072/FO1072))</f>
        <v/>
      </c>
      <c r="FL1072" s="199" t="str">
        <f t="shared" ref="FL1072:FL1076" si="2526">IF(ISERROR(FI1072/FO1072),"",(FI1072/FO1072))</f>
        <v/>
      </c>
      <c r="FM1072" s="199"/>
      <c r="FN1072" s="65" t="str">
        <f t="shared" ref="FN1072:FN1077" si="2527">IF(ISERROR((FG1072*3+FI1072)/(FG1072*3)),"",((FG1072*3+FI1072)/(FG1072*3)))</f>
        <v/>
      </c>
      <c r="FO1072" s="101">
        <f t="shared" ref="FO1072:FO1077" si="2528">COUNTIFS(FG$8:FG$1007,$E1072,FF$8:FF$1007,"*")</f>
        <v>0</v>
      </c>
      <c r="FP1072" s="4"/>
      <c r="FQ1072" s="43"/>
      <c r="FR1072" s="197">
        <f t="shared" ref="FR1072" si="2529">SUMIF(FR$8:FR$1007,$E1072,FS$8:FS$1007)</f>
        <v>0</v>
      </c>
      <c r="FS1072" s="198"/>
      <c r="FT1072" s="199">
        <f t="shared" ref="FT1072:FT1077" si="2530">SUMIF(FR$8:FR$1007,$E1072,FV$8:FV$1007)</f>
        <v>0</v>
      </c>
      <c r="FU1072" s="199"/>
      <c r="FV1072" s="95" t="str">
        <f t="shared" ref="FV1072:FV1077" si="2531">IF(ISERROR(FR1072/FZ1072),"",(FR1072/FZ1072))</f>
        <v/>
      </c>
      <c r="FW1072" s="199" t="str">
        <f t="shared" ref="FW1072:FW1076" si="2532">IF(ISERROR(FT1072/FZ1072),"",(FT1072/FZ1072))</f>
        <v/>
      </c>
      <c r="FX1072" s="199"/>
      <c r="FY1072" s="65" t="str">
        <f t="shared" ref="FY1072:FY1077" si="2533">IF(ISERROR((FR1072*3+FT1072)/(FR1072*3)),"",((FR1072*3+FT1072)/(FR1072*3)))</f>
        <v/>
      </c>
      <c r="FZ1072" s="101">
        <f t="shared" ref="FZ1072:FZ1077" si="2534">COUNTIFS(FR$8:FR$1007,$E1072,FQ$8:FQ$1007,"*")</f>
        <v>0</v>
      </c>
      <c r="GA1072" s="4"/>
      <c r="GB1072" s="43"/>
      <c r="GC1072" s="197">
        <f t="shared" ref="GC1072" si="2535">SUMIF(GC$8:GC$1007,$E1072,GD$8:GD$1007)</f>
        <v>0</v>
      </c>
      <c r="GD1072" s="198"/>
      <c r="GE1072" s="199">
        <f t="shared" ref="GE1072:GE1077" si="2536">SUMIF(GC$8:GC$1007,$E1072,GG$8:GG$1007)</f>
        <v>0</v>
      </c>
      <c r="GF1072" s="199"/>
      <c r="GG1072" s="95" t="str">
        <f t="shared" ref="GG1072:GG1077" si="2537">IF(ISERROR(GC1072/GK1072),"",(GC1072/GK1072))</f>
        <v/>
      </c>
      <c r="GH1072" s="199" t="str">
        <f t="shared" ref="GH1072:GH1076" si="2538">IF(ISERROR(GE1072/GK1072),"",(GE1072/GK1072))</f>
        <v/>
      </c>
      <c r="GI1072" s="199"/>
      <c r="GJ1072" s="65" t="str">
        <f t="shared" ref="GJ1072:GJ1077" si="2539">IF(ISERROR((GC1072*3+GE1072)/(GC1072*3)),"",((GC1072*3+GE1072)/(GC1072*3)))</f>
        <v/>
      </c>
      <c r="GK1072" s="101">
        <f t="shared" ref="GK1072:GK1077" si="2540">COUNTIFS(GC$8:GC$1007,$E1072,GB$8:GB$1007,"*")</f>
        <v>0</v>
      </c>
      <c r="GL1072" s="4"/>
      <c r="GM1072" s="43"/>
      <c r="GN1072" s="197">
        <f t="shared" ref="GN1072" si="2541">SUMIF(GN$8:GN$1007,$E1072,GO$8:GO$1007)</f>
        <v>0</v>
      </c>
      <c r="GO1072" s="198"/>
      <c r="GP1072" s="199">
        <f t="shared" ref="GP1072:GP1077" si="2542">SUMIF(GN$8:GN$1007,$E1072,GR$8:GR$1007)</f>
        <v>0</v>
      </c>
      <c r="GQ1072" s="199"/>
      <c r="GR1072" s="95" t="str">
        <f t="shared" ref="GR1072:GR1077" si="2543">IF(ISERROR(GN1072/GV1072),"",(GN1072/GV1072))</f>
        <v/>
      </c>
      <c r="GS1072" s="199" t="str">
        <f t="shared" ref="GS1072:GS1076" si="2544">IF(ISERROR(GP1072/GV1072),"",(GP1072/GV1072))</f>
        <v/>
      </c>
      <c r="GT1072" s="199"/>
      <c r="GU1072" s="65" t="str">
        <f t="shared" ref="GU1072:GU1077" si="2545">IF(ISERROR((GN1072*3+GP1072)/(GN1072*3)),"",((GN1072*3+GP1072)/(GN1072*3)))</f>
        <v/>
      </c>
      <c r="GV1072" s="101">
        <f t="shared" ref="GV1072:GV1077" si="2546">COUNTIFS(GN$8:GN$1007,$E1072,GM$8:GM$1007,"*")</f>
        <v>0</v>
      </c>
      <c r="GW1072" s="4"/>
      <c r="GX1072" s="43"/>
      <c r="GY1072" s="197">
        <f t="shared" ref="GY1072" si="2547">SUMIF(GY$8:GY$1007,$E1072,GZ$8:GZ$1007)</f>
        <v>0</v>
      </c>
      <c r="GZ1072" s="198"/>
      <c r="HA1072" s="199">
        <f t="shared" ref="HA1072:HA1077" si="2548">SUMIF(GY$8:GY$1007,$E1072,HC$8:HC$1007)</f>
        <v>0</v>
      </c>
      <c r="HB1072" s="199"/>
      <c r="HC1072" s="95" t="str">
        <f t="shared" ref="HC1072:HC1077" si="2549">IF(ISERROR(GY1072/HG1072),"",(GY1072/HG1072))</f>
        <v/>
      </c>
      <c r="HD1072" s="199" t="str">
        <f t="shared" ref="HD1072:HD1076" si="2550">IF(ISERROR(HA1072/HG1072),"",(HA1072/HG1072))</f>
        <v/>
      </c>
      <c r="HE1072" s="199"/>
      <c r="HF1072" s="65" t="str">
        <f t="shared" ref="HF1072:HF1077" si="2551">IF(ISERROR((GY1072*3+HA1072)/(GY1072*3)),"",((GY1072*3+HA1072)/(GY1072*3)))</f>
        <v/>
      </c>
      <c r="HG1072" s="101">
        <f t="shared" ref="HG1072:HG1077" si="2552">COUNTIFS(GY$8:GY$1007,$E1072,GX$8:GX$1007,"*")</f>
        <v>0</v>
      </c>
      <c r="HH1072" s="4"/>
      <c r="HI1072" s="43"/>
      <c r="HJ1072" s="197">
        <f t="shared" ref="HJ1072" si="2553">SUMIF(HJ$8:HJ$1007,$E1072,HK$8:HK$1007)</f>
        <v>0</v>
      </c>
      <c r="HK1072" s="198"/>
      <c r="HL1072" s="199">
        <f t="shared" ref="HL1072:HL1077" si="2554">SUMIF(HJ$8:HJ$1007,$E1072,HN$8:HN$1007)</f>
        <v>0</v>
      </c>
      <c r="HM1072" s="199"/>
      <c r="HN1072" s="95" t="str">
        <f t="shared" ref="HN1072:HN1077" si="2555">IF(ISERROR(HJ1072/HR1072),"",(HJ1072/HR1072))</f>
        <v/>
      </c>
      <c r="HO1072" s="199" t="str">
        <f t="shared" ref="HO1072:HO1076" si="2556">IF(ISERROR(HL1072/HR1072),"",(HL1072/HR1072))</f>
        <v/>
      </c>
      <c r="HP1072" s="199"/>
      <c r="HQ1072" s="65" t="str">
        <f t="shared" ref="HQ1072:HQ1077" si="2557">IF(ISERROR((HJ1072*3+HL1072)/(HJ1072*3)),"",((HJ1072*3+HL1072)/(HJ1072*3)))</f>
        <v/>
      </c>
      <c r="HR1072" s="101">
        <f t="shared" ref="HR1072:HR1077" si="2558">COUNTIFS(HJ$8:HJ$1007,$E1072,HI$8:HI$1007,"*")</f>
        <v>0</v>
      </c>
      <c r="HS1072" s="4"/>
      <c r="HT1072" s="43"/>
      <c r="HU1072" s="197">
        <f t="shared" ref="HU1072" si="2559">SUMIF(HU$8:HU$1007,$E1072,HV$8:HV$1007)</f>
        <v>0</v>
      </c>
      <c r="HV1072" s="198"/>
      <c r="HW1072" s="199">
        <f t="shared" ref="HW1072:HW1077" si="2560">SUMIF(HU$8:HU$1007,$E1072,HY$8:HY$1007)</f>
        <v>0</v>
      </c>
      <c r="HX1072" s="199"/>
      <c r="HY1072" s="95" t="str">
        <f t="shared" ref="HY1072:HY1077" si="2561">IF(ISERROR(HU1072/IC1072),"",(HU1072/IC1072))</f>
        <v/>
      </c>
      <c r="HZ1072" s="199" t="str">
        <f t="shared" ref="HZ1072:HZ1076" si="2562">IF(ISERROR(HW1072/IC1072),"",(HW1072/IC1072))</f>
        <v/>
      </c>
      <c r="IA1072" s="199"/>
      <c r="IB1072" s="65" t="str">
        <f t="shared" ref="IB1072:IB1077" si="2563">IF(ISERROR((HU1072*3+HW1072)/(HU1072*3)),"",((HU1072*3+HW1072)/(HU1072*3)))</f>
        <v/>
      </c>
      <c r="IC1072" s="101">
        <f t="shared" ref="IC1072:IC1077" si="2564">COUNTIFS(HU$8:HU$1007,$E1072,HT$8:HT$1007,"*")</f>
        <v>0</v>
      </c>
      <c r="ID1072" s="4"/>
      <c r="IE1072" s="43"/>
      <c r="IF1072" s="197">
        <f t="shared" ref="IF1072" si="2565">SUMIF(IF$8:IF$1007,$E1072,IG$8:IG$1007)</f>
        <v>0</v>
      </c>
      <c r="IG1072" s="198"/>
      <c r="IH1072" s="199">
        <f t="shared" ref="IH1072:IH1077" si="2566">SUMIF(IF$8:IF$1007,$E1072,IJ$8:IJ$1007)</f>
        <v>0</v>
      </c>
      <c r="II1072" s="199"/>
      <c r="IJ1072" s="95" t="str">
        <f t="shared" ref="IJ1072:IJ1077" si="2567">IF(ISERROR(IF1072/IN1072),"",(IF1072/IN1072))</f>
        <v/>
      </c>
      <c r="IK1072" s="199" t="str">
        <f t="shared" ref="IK1072:IK1076" si="2568">IF(ISERROR(IH1072/IN1072),"",(IH1072/IN1072))</f>
        <v/>
      </c>
      <c r="IL1072" s="199"/>
      <c r="IM1072" s="65" t="str">
        <f t="shared" ref="IM1072:IM1077" si="2569">IF(ISERROR((IF1072*3+IH1072)/(IF1072*3)),"",((IF1072*3+IH1072)/(IF1072*3)))</f>
        <v/>
      </c>
      <c r="IN1072" s="101">
        <f t="shared" ref="IN1072:IN1077" si="2570">COUNTIFS(IF$8:IF$1007,$E1072,IE$8:IE$1007,"*")</f>
        <v>0</v>
      </c>
      <c r="IO1072" s="4"/>
      <c r="IP1072" s="43"/>
      <c r="IQ1072" s="197">
        <f t="shared" ref="IQ1072" si="2571">SUMIF(IQ$8:IQ$1007,$E1072,IR$8:IR$1007)</f>
        <v>0</v>
      </c>
      <c r="IR1072" s="198"/>
      <c r="IS1072" s="199">
        <f t="shared" ref="IS1072:IS1077" si="2572">SUMIF(IQ$8:IQ$1007,$E1072,IU$8:IU$1007)</f>
        <v>0</v>
      </c>
      <c r="IT1072" s="199"/>
      <c r="IU1072" s="95" t="str">
        <f t="shared" ref="IU1072:IU1077" si="2573">IF(ISERROR(IQ1072/IY1072),"",(IQ1072/IY1072))</f>
        <v/>
      </c>
      <c r="IV1072" s="199" t="str">
        <f t="shared" ref="IV1072:IV1076" si="2574">IF(ISERROR(IS1072/IY1072),"",(IS1072/IY1072))</f>
        <v/>
      </c>
      <c r="IW1072" s="199"/>
      <c r="IX1072" s="65" t="str">
        <f t="shared" ref="IX1072:IX1077" si="2575">IF(ISERROR((IQ1072*3+IS1072)/(IQ1072*3)),"",((IQ1072*3+IS1072)/(IQ1072*3)))</f>
        <v/>
      </c>
      <c r="IY1072" s="101">
        <f t="shared" ref="IY1072:IY1077" si="2576">COUNTIFS(IQ$8:IQ$1007,$E1072,IP$8:IP$1007,"*")</f>
        <v>0</v>
      </c>
      <c r="IZ1072" s="4"/>
      <c r="JA1072" s="43"/>
      <c r="JB1072" s="197">
        <f t="shared" ref="JB1072" si="2577">SUMIF(JB$8:JB$1007,$E1072,JC$8:JC$1007)</f>
        <v>0</v>
      </c>
      <c r="JC1072" s="198"/>
      <c r="JD1072" s="199">
        <f t="shared" ref="JD1072:JD1077" si="2578">SUMIF(JB$8:JB$1007,$E1072,JF$8:JF$1007)</f>
        <v>0</v>
      </c>
      <c r="JE1072" s="199"/>
      <c r="JF1072" s="95" t="str">
        <f t="shared" ref="JF1072:JF1077" si="2579">IF(ISERROR(JB1072/JJ1072),"",(JB1072/JJ1072))</f>
        <v/>
      </c>
      <c r="JG1072" s="199" t="str">
        <f t="shared" ref="JG1072:JG1076" si="2580">IF(ISERROR(JD1072/JJ1072),"",(JD1072/JJ1072))</f>
        <v/>
      </c>
      <c r="JH1072" s="199"/>
      <c r="JI1072" s="65" t="str">
        <f t="shared" ref="JI1072:JI1077" si="2581">IF(ISERROR((JB1072*3+JD1072)/(JB1072*3)),"",((JB1072*3+JD1072)/(JB1072*3)))</f>
        <v/>
      </c>
      <c r="JJ1072" s="101">
        <f t="shared" ref="JJ1072:JJ1077" si="2582">COUNTIFS(JB$8:JB$1007,$E1072,JA$8:JA$1007,"*")</f>
        <v>0</v>
      </c>
      <c r="JK1072" s="4"/>
      <c r="JL1072" s="43"/>
      <c r="JM1072" s="197">
        <f t="shared" ref="JM1072" si="2583">SUMIF(JM$8:JM$1007,$E1072,JN$8:JN$1007)</f>
        <v>0</v>
      </c>
      <c r="JN1072" s="198"/>
      <c r="JO1072" s="199">
        <f t="shared" ref="JO1072:JO1077" si="2584">SUMIF(JM$8:JM$1007,$E1072,JQ$8:JQ$1007)</f>
        <v>0</v>
      </c>
      <c r="JP1072" s="199"/>
      <c r="JQ1072" s="95" t="str">
        <f t="shared" ref="JQ1072:JQ1077" si="2585">IF(ISERROR(JM1072/JU1072),"",(JM1072/JU1072))</f>
        <v/>
      </c>
      <c r="JR1072" s="199" t="str">
        <f t="shared" ref="JR1072:JR1076" si="2586">IF(ISERROR(JO1072/JU1072),"",(JO1072/JU1072))</f>
        <v/>
      </c>
      <c r="JS1072" s="199"/>
      <c r="JT1072" s="65" t="str">
        <f t="shared" ref="JT1072:JT1077" si="2587">IF(ISERROR((JM1072*3+JO1072)/(JM1072*3)),"",((JM1072*3+JO1072)/(JM1072*3)))</f>
        <v/>
      </c>
      <c r="JU1072" s="101">
        <f t="shared" ref="JU1072:JU1077" si="2588">COUNTIFS(JM$8:JM$1007,$E1072,JL$8:JL$1007,"*")</f>
        <v>0</v>
      </c>
      <c r="JV1072" s="4"/>
      <c r="JW1072" s="43"/>
      <c r="JX1072" s="197">
        <f t="shared" ref="JX1072" si="2589">SUMIF(JX$8:JX$1007,$E1072,JY$8:JY$1007)</f>
        <v>0</v>
      </c>
      <c r="JY1072" s="198"/>
      <c r="JZ1072" s="199">
        <f t="shared" ref="JZ1072:JZ1077" si="2590">SUMIF(JX$8:JX$1007,$E1072,KB$8:KB$1007)</f>
        <v>0</v>
      </c>
      <c r="KA1072" s="199"/>
      <c r="KB1072" s="95" t="str">
        <f t="shared" ref="KB1072:KB1077" si="2591">IF(ISERROR(JX1072/KF1072),"",(JX1072/KF1072))</f>
        <v/>
      </c>
      <c r="KC1072" s="199" t="str">
        <f t="shared" ref="KC1072:KC1076" si="2592">IF(ISERROR(JZ1072/KF1072),"",(JZ1072/KF1072))</f>
        <v/>
      </c>
      <c r="KD1072" s="199"/>
      <c r="KE1072" s="65" t="str">
        <f t="shared" ref="KE1072:KE1077" si="2593">IF(ISERROR((JX1072*3+JZ1072)/(JX1072*3)),"",((JX1072*3+JZ1072)/(JX1072*3)))</f>
        <v/>
      </c>
      <c r="KF1072" s="101">
        <f t="shared" ref="KF1072:KF1077" si="2594">COUNTIFS(JX$8:JX$1007,$E1072,JW$8:JW$1007,"*")</f>
        <v>0</v>
      </c>
      <c r="KG1072" s="4"/>
      <c r="KH1072" s="43"/>
      <c r="KI1072" s="197">
        <f t="shared" ref="KI1072" si="2595">SUMIF(KI$8:KI$1007,$E1072,KJ$8:KJ$1007)</f>
        <v>0</v>
      </c>
      <c r="KJ1072" s="198"/>
      <c r="KK1072" s="199">
        <f t="shared" ref="KK1072:KK1077" si="2596">SUMIF(KI$8:KI$1007,$E1072,KM$8:KM$1007)</f>
        <v>0</v>
      </c>
      <c r="KL1072" s="199"/>
      <c r="KM1072" s="95" t="str">
        <f t="shared" ref="KM1072:KM1077" si="2597">IF(ISERROR(KI1072/KQ1072),"",(KI1072/KQ1072))</f>
        <v/>
      </c>
      <c r="KN1072" s="199" t="str">
        <f t="shared" ref="KN1072:KN1076" si="2598">IF(ISERROR(KK1072/KQ1072),"",(KK1072/KQ1072))</f>
        <v/>
      </c>
      <c r="KO1072" s="199"/>
      <c r="KP1072" s="65" t="str">
        <f t="shared" ref="KP1072:KP1077" si="2599">IF(ISERROR((KI1072*3+KK1072)/(KI1072*3)),"",((KI1072*3+KK1072)/(KI1072*3)))</f>
        <v/>
      </c>
      <c r="KQ1072" s="101">
        <f t="shared" ref="KQ1072:KQ1077" si="2600">COUNTIFS(KI$8:KI$1007,$E1072,KH$8:KH$1007,"*")</f>
        <v>0</v>
      </c>
      <c r="KR1072" s="4"/>
      <c r="KS1072" s="43"/>
      <c r="KT1072" s="197">
        <f t="shared" ref="KT1072" si="2601">SUMIF(KT$8:KT$1007,$E1072,KU$8:KU$1007)</f>
        <v>0</v>
      </c>
      <c r="KU1072" s="198"/>
      <c r="KV1072" s="199">
        <f t="shared" ref="KV1072:KV1077" si="2602">SUMIF(KT$8:KT$1007,$E1072,KX$8:KX$1007)</f>
        <v>0</v>
      </c>
      <c r="KW1072" s="199"/>
      <c r="KX1072" s="95" t="str">
        <f t="shared" ref="KX1072:KX1077" si="2603">IF(ISERROR(KT1072/LB1072),"",(KT1072/LB1072))</f>
        <v/>
      </c>
      <c r="KY1072" s="199" t="str">
        <f t="shared" ref="KY1072:KY1076" si="2604">IF(ISERROR(KV1072/LB1072),"",(KV1072/LB1072))</f>
        <v/>
      </c>
      <c r="KZ1072" s="199"/>
      <c r="LA1072" s="65" t="str">
        <f t="shared" ref="LA1072:LA1077" si="2605">IF(ISERROR((KT1072*3+KV1072)/(KT1072*3)),"",((KT1072*3+KV1072)/(KT1072*3)))</f>
        <v/>
      </c>
      <c r="LB1072" s="101">
        <f t="shared" ref="LB1072:LB1077" si="2606">COUNTIFS(KT$8:KT$1007,$E1072,KS$8:KS$1007,"*")</f>
        <v>0</v>
      </c>
      <c r="LC1072" s="4"/>
      <c r="LD1072" s="43"/>
      <c r="LE1072" s="197">
        <f t="shared" ref="LE1072" si="2607">SUMIF(LE$8:LE$1007,$E1072,LF$8:LF$1007)</f>
        <v>0</v>
      </c>
      <c r="LF1072" s="198"/>
      <c r="LG1072" s="199">
        <f t="shared" ref="LG1072:LG1077" si="2608">SUMIF(LE$8:LE$1007,$E1072,LI$8:LI$1007)</f>
        <v>0</v>
      </c>
      <c r="LH1072" s="199"/>
      <c r="LI1072" s="95" t="str">
        <f t="shared" ref="LI1072:LI1077" si="2609">IF(ISERROR(LE1072/LM1072),"",(LE1072/LM1072))</f>
        <v/>
      </c>
      <c r="LJ1072" s="199" t="str">
        <f t="shared" ref="LJ1072:LJ1076" si="2610">IF(ISERROR(LG1072/LM1072),"",(LG1072/LM1072))</f>
        <v/>
      </c>
      <c r="LK1072" s="199"/>
      <c r="LL1072" s="65" t="str">
        <f t="shared" ref="LL1072:LL1077" si="2611">IF(ISERROR((LE1072*3+LG1072)/(LE1072*3)),"",((LE1072*3+LG1072)/(LE1072*3)))</f>
        <v/>
      </c>
      <c r="LM1072" s="101">
        <f t="shared" ref="LM1072:LM1077" si="2612">COUNTIFS(LE$8:LE$1007,$E1072,LD$8:LD$1007,"*")</f>
        <v>0</v>
      </c>
      <c r="LN1072" s="4"/>
      <c r="LO1072" s="43"/>
      <c r="LP1072" s="197">
        <f t="shared" ref="LP1072" si="2613">SUMIF(LP$8:LP$1007,$E1072,LQ$8:LQ$1007)</f>
        <v>0</v>
      </c>
      <c r="LQ1072" s="198"/>
      <c r="LR1072" s="199">
        <f t="shared" ref="LR1072:LR1077" si="2614">SUMIF(LP$8:LP$1007,$E1072,LT$8:LT$1007)</f>
        <v>0</v>
      </c>
      <c r="LS1072" s="199"/>
      <c r="LT1072" s="95" t="str">
        <f t="shared" ref="LT1072:LT1077" si="2615">IF(ISERROR(LP1072/LX1072),"",(LP1072/LX1072))</f>
        <v/>
      </c>
      <c r="LU1072" s="199" t="str">
        <f t="shared" ref="LU1072:LU1076" si="2616">IF(ISERROR(LR1072/LX1072),"",(LR1072/LX1072))</f>
        <v/>
      </c>
      <c r="LV1072" s="199"/>
      <c r="LW1072" s="65" t="str">
        <f t="shared" ref="LW1072:LW1077" si="2617">IF(ISERROR((LP1072*3+LR1072)/(LP1072*3)),"",((LP1072*3+LR1072)/(LP1072*3)))</f>
        <v/>
      </c>
      <c r="LX1072" s="101">
        <f t="shared" ref="LX1072:LX1077" si="2618">COUNTIFS(LP$8:LP$1007,$E1072,LO$8:LO$1007,"*")</f>
        <v>0</v>
      </c>
      <c r="LY1072" s="4"/>
      <c r="LZ1072" s="43"/>
      <c r="MA1072" s="197">
        <f>SUMIF(MA$8:MA$1007,$E1072,MB$8:MB$1007)</f>
        <v>0</v>
      </c>
      <c r="MB1072" s="198"/>
      <c r="MC1072" s="199">
        <f t="shared" ref="MC1072:MC1077" si="2619">SUMIF(MA$8:MA$1007,$E1072,ME$8:ME$1007)</f>
        <v>0</v>
      </c>
      <c r="MD1072" s="199"/>
      <c r="ME1072" s="95" t="str">
        <f t="shared" ref="ME1072:ME1077" si="2620">IF(ISERROR(MA1072/MI1072),"",(MA1072/MI1072))</f>
        <v/>
      </c>
      <c r="MF1072" s="199" t="str">
        <f t="shared" ref="MF1072:MF1076" si="2621">IF(ISERROR(MC1072/MI1072),"",(MC1072/MI1072))</f>
        <v/>
      </c>
      <c r="MG1072" s="199"/>
      <c r="MH1072" s="65" t="str">
        <f t="shared" ref="MH1072:MH1077" si="2622">IF(ISERROR((MA1072*3+MC1072)/(MA1072*3)),"",((MA1072*3+MC1072)/(MA1072*3)))</f>
        <v/>
      </c>
      <c r="MI1072" s="101">
        <f t="shared" ref="MI1072:MI1077" si="2623">COUNTIFS(MA$8:MA$1007,$E1072,LZ$8:LZ$1007,"*")</f>
        <v>0</v>
      </c>
      <c r="MJ1072" s="4"/>
      <c r="MR1072" s="4"/>
      <c r="MS1072" s="43"/>
      <c r="MT1072" s="197">
        <f t="shared" si="2436"/>
        <v>0</v>
      </c>
      <c r="MU1072" s="198"/>
      <c r="MV1072" s="199">
        <f t="shared" si="2437"/>
        <v>0</v>
      </c>
      <c r="MW1072" s="199"/>
      <c r="MX1072" s="95" t="str">
        <f t="shared" ref="MX1072:MX1078" si="2624">IF(ISERROR(MT1072/NB1072),"",(MT1072/NB1072))</f>
        <v/>
      </c>
      <c r="MY1072" s="199" t="str">
        <f t="shared" ref="MY1072:MY1078" si="2625">IF(ISERROR(MV1072/NB1072),"",(MV1072/NB1072))</f>
        <v/>
      </c>
      <c r="MZ1072" s="199"/>
      <c r="NA1072" s="65" t="str">
        <f t="shared" ref="NA1072:NA1078" si="2626">IF(ISERROR((MT1072*3+MV1072)/(MT1072*3)),"",((MT1072*3+MV1072)/(MT1072*3)))</f>
        <v/>
      </c>
      <c r="NB1072" s="101">
        <f t="shared" si="2438"/>
        <v>0</v>
      </c>
      <c r="NC1072" s="43"/>
      <c r="ND1072" s="4"/>
      <c r="NE1072" s="43"/>
      <c r="NF1072" s="4"/>
    </row>
    <row r="1073" spans="2:370" ht="20.25" customHeight="1" x14ac:dyDescent="0.15">
      <c r="B1073" s="148" t="s">
        <v>138</v>
      </c>
      <c r="C1073" s="149"/>
      <c r="D1073" s="150"/>
      <c r="E1073" s="147" t="s">
        <v>99</v>
      </c>
      <c r="F1073" s="42"/>
      <c r="G1073" s="4"/>
      <c r="H1073" s="43"/>
      <c r="I1073" s="197">
        <f>SUMIF(I$8:I$1007,$E1073,J$8:J$1007)</f>
        <v>0</v>
      </c>
      <c r="J1073" s="198"/>
      <c r="K1073" s="199">
        <f t="shared" si="2440"/>
        <v>0</v>
      </c>
      <c r="L1073" s="199"/>
      <c r="M1073" s="95" t="str">
        <f t="shared" si="2441"/>
        <v/>
      </c>
      <c r="N1073" s="199" t="str">
        <f t="shared" si="2442"/>
        <v/>
      </c>
      <c r="O1073" s="199"/>
      <c r="P1073" s="65" t="str">
        <f t="shared" si="2443"/>
        <v/>
      </c>
      <c r="Q1073" s="101">
        <f t="shared" si="2444"/>
        <v>0</v>
      </c>
      <c r="R1073" s="4"/>
      <c r="S1073" s="43"/>
      <c r="T1073" s="197">
        <f>SUMIF(T$8:T$1007,$E1073,U$8:U$1007)</f>
        <v>0</v>
      </c>
      <c r="U1073" s="198"/>
      <c r="V1073" s="199">
        <f t="shared" si="2446"/>
        <v>0</v>
      </c>
      <c r="W1073" s="199"/>
      <c r="X1073" s="95" t="str">
        <f t="shared" si="2447"/>
        <v/>
      </c>
      <c r="Y1073" s="199" t="str">
        <f t="shared" si="2448"/>
        <v/>
      </c>
      <c r="Z1073" s="199"/>
      <c r="AA1073" s="65" t="str">
        <f t="shared" si="2449"/>
        <v/>
      </c>
      <c r="AB1073" s="101">
        <f t="shared" si="2450"/>
        <v>0</v>
      </c>
      <c r="AC1073" s="4"/>
      <c r="AD1073" s="43"/>
      <c r="AE1073" s="197">
        <f>SUMIF(AE$8:AE$1007,$E1073,AF$8:AF$1007)</f>
        <v>0</v>
      </c>
      <c r="AF1073" s="198"/>
      <c r="AG1073" s="199">
        <f t="shared" si="2452"/>
        <v>0</v>
      </c>
      <c r="AH1073" s="199"/>
      <c r="AI1073" s="95" t="str">
        <f t="shared" si="2453"/>
        <v/>
      </c>
      <c r="AJ1073" s="199" t="str">
        <f t="shared" si="2454"/>
        <v/>
      </c>
      <c r="AK1073" s="199"/>
      <c r="AL1073" s="65" t="str">
        <f t="shared" si="2455"/>
        <v/>
      </c>
      <c r="AM1073" s="101">
        <f t="shared" si="2456"/>
        <v>0</v>
      </c>
      <c r="AN1073" s="4"/>
      <c r="AO1073" s="43"/>
      <c r="AP1073" s="197">
        <f>SUMIF(AP$8:AP$1007,$E1073,AQ$8:AQ$1007)</f>
        <v>0</v>
      </c>
      <c r="AQ1073" s="198"/>
      <c r="AR1073" s="199">
        <f t="shared" si="2458"/>
        <v>0</v>
      </c>
      <c r="AS1073" s="199"/>
      <c r="AT1073" s="95" t="str">
        <f t="shared" si="2459"/>
        <v/>
      </c>
      <c r="AU1073" s="199" t="str">
        <f t="shared" si="2460"/>
        <v/>
      </c>
      <c r="AV1073" s="199"/>
      <c r="AW1073" s="65" t="str">
        <f t="shared" si="2461"/>
        <v/>
      </c>
      <c r="AX1073" s="101">
        <f t="shared" si="2462"/>
        <v>0</v>
      </c>
      <c r="AY1073" s="4"/>
      <c r="AZ1073" s="43"/>
      <c r="BA1073" s="197">
        <f>SUMIF(BA$8:BA$1007,$E1073,BB$8:BB$1007)</f>
        <v>0</v>
      </c>
      <c r="BB1073" s="198"/>
      <c r="BC1073" s="199">
        <f t="shared" si="2464"/>
        <v>0</v>
      </c>
      <c r="BD1073" s="199"/>
      <c r="BE1073" s="95" t="str">
        <f t="shared" si="2465"/>
        <v/>
      </c>
      <c r="BF1073" s="199" t="str">
        <f t="shared" si="2466"/>
        <v/>
      </c>
      <c r="BG1073" s="199"/>
      <c r="BH1073" s="65" t="str">
        <f t="shared" si="2467"/>
        <v/>
      </c>
      <c r="BI1073" s="101">
        <f t="shared" si="2468"/>
        <v>0</v>
      </c>
      <c r="BJ1073" s="4"/>
      <c r="BK1073" s="43"/>
      <c r="BL1073" s="197">
        <f>SUMIF(BL$8:BL$1007,$E1073,BM$8:BM$1007)</f>
        <v>0</v>
      </c>
      <c r="BM1073" s="198"/>
      <c r="BN1073" s="199">
        <f t="shared" si="2470"/>
        <v>0</v>
      </c>
      <c r="BO1073" s="199"/>
      <c r="BP1073" s="95" t="str">
        <f t="shared" si="2471"/>
        <v/>
      </c>
      <c r="BQ1073" s="199" t="str">
        <f t="shared" si="2472"/>
        <v/>
      </c>
      <c r="BR1073" s="199"/>
      <c r="BS1073" s="65" t="str">
        <f t="shared" si="2473"/>
        <v/>
      </c>
      <c r="BT1073" s="101">
        <f t="shared" si="2474"/>
        <v>0</v>
      </c>
      <c r="BU1073" s="4"/>
      <c r="BV1073" s="43"/>
      <c r="BW1073" s="197">
        <f>SUMIF(BW$8:BW$1007,$E1073,BX$8:BX$1007)</f>
        <v>0</v>
      </c>
      <c r="BX1073" s="198"/>
      <c r="BY1073" s="199">
        <f t="shared" si="2476"/>
        <v>0</v>
      </c>
      <c r="BZ1073" s="199"/>
      <c r="CA1073" s="95" t="str">
        <f t="shared" si="2477"/>
        <v/>
      </c>
      <c r="CB1073" s="199" t="str">
        <f t="shared" si="2478"/>
        <v/>
      </c>
      <c r="CC1073" s="199"/>
      <c r="CD1073" s="65" t="str">
        <f t="shared" si="2479"/>
        <v/>
      </c>
      <c r="CE1073" s="101">
        <f t="shared" si="2480"/>
        <v>0</v>
      </c>
      <c r="CF1073" s="4"/>
      <c r="CG1073" s="43"/>
      <c r="CH1073" s="197">
        <f>SUMIF(CH$8:CH$1007,$E1073,CI$8:CI$1007)</f>
        <v>0</v>
      </c>
      <c r="CI1073" s="198"/>
      <c r="CJ1073" s="199">
        <f t="shared" si="2482"/>
        <v>0</v>
      </c>
      <c r="CK1073" s="199"/>
      <c r="CL1073" s="95" t="str">
        <f t="shared" si="2483"/>
        <v/>
      </c>
      <c r="CM1073" s="199" t="str">
        <f t="shared" si="2484"/>
        <v/>
      </c>
      <c r="CN1073" s="199"/>
      <c r="CO1073" s="65" t="str">
        <f t="shared" si="2485"/>
        <v/>
      </c>
      <c r="CP1073" s="101">
        <f t="shared" si="2486"/>
        <v>0</v>
      </c>
      <c r="CQ1073" s="4"/>
      <c r="CR1073" s="43"/>
      <c r="CS1073" s="197">
        <f>SUMIF(CS$8:CS$1007,$E1073,CT$8:CT$1007)</f>
        <v>0</v>
      </c>
      <c r="CT1073" s="198"/>
      <c r="CU1073" s="199">
        <f t="shared" si="2488"/>
        <v>0</v>
      </c>
      <c r="CV1073" s="199"/>
      <c r="CW1073" s="95" t="str">
        <f t="shared" si="2489"/>
        <v/>
      </c>
      <c r="CX1073" s="199" t="str">
        <f t="shared" si="2490"/>
        <v/>
      </c>
      <c r="CY1073" s="199"/>
      <c r="CZ1073" s="65" t="str">
        <f t="shared" si="2491"/>
        <v/>
      </c>
      <c r="DA1073" s="101">
        <f t="shared" si="2492"/>
        <v>0</v>
      </c>
      <c r="DB1073" s="4"/>
      <c r="DC1073" s="43"/>
      <c r="DD1073" s="197">
        <f>SUMIF(DD$8:DD$1007,$E1073,DE$8:DE$1007)</f>
        <v>0</v>
      </c>
      <c r="DE1073" s="198"/>
      <c r="DF1073" s="199">
        <f t="shared" si="2494"/>
        <v>0</v>
      </c>
      <c r="DG1073" s="199"/>
      <c r="DH1073" s="95" t="str">
        <f t="shared" si="2495"/>
        <v/>
      </c>
      <c r="DI1073" s="199" t="str">
        <f t="shared" si="2496"/>
        <v/>
      </c>
      <c r="DJ1073" s="199"/>
      <c r="DK1073" s="65" t="str">
        <f t="shared" si="2497"/>
        <v/>
      </c>
      <c r="DL1073" s="101">
        <f t="shared" si="2498"/>
        <v>0</v>
      </c>
      <c r="DM1073" s="4"/>
      <c r="DN1073" s="43"/>
      <c r="DO1073" s="197">
        <f>SUMIF(DO$8:DO$1007,$E1073,DP$8:DP$1007)</f>
        <v>0</v>
      </c>
      <c r="DP1073" s="198"/>
      <c r="DQ1073" s="199">
        <f t="shared" si="2500"/>
        <v>0</v>
      </c>
      <c r="DR1073" s="199"/>
      <c r="DS1073" s="95" t="str">
        <f t="shared" si="2501"/>
        <v/>
      </c>
      <c r="DT1073" s="199" t="str">
        <f t="shared" si="2502"/>
        <v/>
      </c>
      <c r="DU1073" s="199"/>
      <c r="DV1073" s="65" t="str">
        <f t="shared" si="2503"/>
        <v/>
      </c>
      <c r="DW1073" s="101">
        <f t="shared" si="2504"/>
        <v>0</v>
      </c>
      <c r="DX1073" s="4"/>
      <c r="DY1073" s="43"/>
      <c r="DZ1073" s="197">
        <f>SUMIF(DZ$8:DZ$1007,$E1073,EA$8:EA$1007)</f>
        <v>0</v>
      </c>
      <c r="EA1073" s="198"/>
      <c r="EB1073" s="199">
        <f t="shared" si="2506"/>
        <v>0</v>
      </c>
      <c r="EC1073" s="199"/>
      <c r="ED1073" s="95" t="str">
        <f t="shared" si="2507"/>
        <v/>
      </c>
      <c r="EE1073" s="199" t="str">
        <f t="shared" si="2508"/>
        <v/>
      </c>
      <c r="EF1073" s="199"/>
      <c r="EG1073" s="65" t="str">
        <f t="shared" si="2509"/>
        <v/>
      </c>
      <c r="EH1073" s="101">
        <f t="shared" si="2510"/>
        <v>0</v>
      </c>
      <c r="EI1073" s="4"/>
      <c r="EJ1073" s="43"/>
      <c r="EK1073" s="197">
        <f>SUMIF(EK$8:EK$1007,$E1073,EL$8:EL$1007)</f>
        <v>0</v>
      </c>
      <c r="EL1073" s="198"/>
      <c r="EM1073" s="199">
        <f t="shared" si="2512"/>
        <v>0</v>
      </c>
      <c r="EN1073" s="199"/>
      <c r="EO1073" s="95" t="str">
        <f t="shared" si="2513"/>
        <v/>
      </c>
      <c r="EP1073" s="199" t="str">
        <f t="shared" si="2514"/>
        <v/>
      </c>
      <c r="EQ1073" s="199"/>
      <c r="ER1073" s="65" t="str">
        <f t="shared" si="2515"/>
        <v/>
      </c>
      <c r="ES1073" s="101">
        <f t="shared" si="2516"/>
        <v>0</v>
      </c>
      <c r="ET1073" s="4"/>
      <c r="EU1073" s="43"/>
      <c r="EV1073" s="197">
        <f>SUMIF(EV$8:EV$1007,$E1073,EW$8:EW$1007)</f>
        <v>0</v>
      </c>
      <c r="EW1073" s="198"/>
      <c r="EX1073" s="199">
        <f t="shared" si="2518"/>
        <v>0</v>
      </c>
      <c r="EY1073" s="199"/>
      <c r="EZ1073" s="95" t="str">
        <f t="shared" si="2519"/>
        <v/>
      </c>
      <c r="FA1073" s="199" t="str">
        <f t="shared" si="2520"/>
        <v/>
      </c>
      <c r="FB1073" s="199"/>
      <c r="FC1073" s="65" t="str">
        <f t="shared" si="2521"/>
        <v/>
      </c>
      <c r="FD1073" s="101">
        <f t="shared" si="2522"/>
        <v>0</v>
      </c>
      <c r="FE1073" s="4"/>
      <c r="FF1073" s="43"/>
      <c r="FG1073" s="197">
        <f>SUMIF(FG$8:FG$1007,$E1073,FH$8:FH$1007)</f>
        <v>0</v>
      </c>
      <c r="FH1073" s="198"/>
      <c r="FI1073" s="199">
        <f t="shared" si="2524"/>
        <v>0</v>
      </c>
      <c r="FJ1073" s="199"/>
      <c r="FK1073" s="95" t="str">
        <f t="shared" si="2525"/>
        <v/>
      </c>
      <c r="FL1073" s="199" t="str">
        <f t="shared" si="2526"/>
        <v/>
      </c>
      <c r="FM1073" s="199"/>
      <c r="FN1073" s="65" t="str">
        <f t="shared" si="2527"/>
        <v/>
      </c>
      <c r="FO1073" s="101">
        <f t="shared" si="2528"/>
        <v>0</v>
      </c>
      <c r="FP1073" s="4"/>
      <c r="FQ1073" s="43"/>
      <c r="FR1073" s="197">
        <f>SUMIF(FR$8:FR$1007,$E1073,FS$8:FS$1007)</f>
        <v>0</v>
      </c>
      <c r="FS1073" s="198"/>
      <c r="FT1073" s="199">
        <f t="shared" si="2530"/>
        <v>0</v>
      </c>
      <c r="FU1073" s="199"/>
      <c r="FV1073" s="95" t="str">
        <f t="shared" si="2531"/>
        <v/>
      </c>
      <c r="FW1073" s="199" t="str">
        <f t="shared" si="2532"/>
        <v/>
      </c>
      <c r="FX1073" s="199"/>
      <c r="FY1073" s="65" t="str">
        <f t="shared" si="2533"/>
        <v/>
      </c>
      <c r="FZ1073" s="101">
        <f t="shared" si="2534"/>
        <v>0</v>
      </c>
      <c r="GA1073" s="4"/>
      <c r="GB1073" s="43"/>
      <c r="GC1073" s="197">
        <f>SUMIF(GC$8:GC$1007,$E1073,GD$8:GD$1007)</f>
        <v>0</v>
      </c>
      <c r="GD1073" s="198"/>
      <c r="GE1073" s="199">
        <f t="shared" si="2536"/>
        <v>0</v>
      </c>
      <c r="GF1073" s="199"/>
      <c r="GG1073" s="95" t="str">
        <f t="shared" si="2537"/>
        <v/>
      </c>
      <c r="GH1073" s="199" t="str">
        <f t="shared" si="2538"/>
        <v/>
      </c>
      <c r="GI1073" s="199"/>
      <c r="GJ1073" s="65" t="str">
        <f t="shared" si="2539"/>
        <v/>
      </c>
      <c r="GK1073" s="101">
        <f t="shared" si="2540"/>
        <v>0</v>
      </c>
      <c r="GL1073" s="4"/>
      <c r="GM1073" s="43"/>
      <c r="GN1073" s="197">
        <f>SUMIF(GN$8:GN$1007,$E1073,GO$8:GO$1007)</f>
        <v>0</v>
      </c>
      <c r="GO1073" s="198"/>
      <c r="GP1073" s="199">
        <f t="shared" si="2542"/>
        <v>0</v>
      </c>
      <c r="GQ1073" s="199"/>
      <c r="GR1073" s="95" t="str">
        <f t="shared" si="2543"/>
        <v/>
      </c>
      <c r="GS1073" s="199" t="str">
        <f t="shared" si="2544"/>
        <v/>
      </c>
      <c r="GT1073" s="199"/>
      <c r="GU1073" s="65" t="str">
        <f t="shared" si="2545"/>
        <v/>
      </c>
      <c r="GV1073" s="101">
        <f t="shared" si="2546"/>
        <v>0</v>
      </c>
      <c r="GW1073" s="4"/>
      <c r="GX1073" s="43"/>
      <c r="GY1073" s="197">
        <f>SUMIF(GY$8:GY$1007,$E1073,GZ$8:GZ$1007)</f>
        <v>0</v>
      </c>
      <c r="GZ1073" s="198"/>
      <c r="HA1073" s="199">
        <f t="shared" si="2548"/>
        <v>0</v>
      </c>
      <c r="HB1073" s="199"/>
      <c r="HC1073" s="95" t="str">
        <f t="shared" si="2549"/>
        <v/>
      </c>
      <c r="HD1073" s="199" t="str">
        <f t="shared" si="2550"/>
        <v/>
      </c>
      <c r="HE1073" s="199"/>
      <c r="HF1073" s="65" t="str">
        <f t="shared" si="2551"/>
        <v/>
      </c>
      <c r="HG1073" s="101">
        <f t="shared" si="2552"/>
        <v>0</v>
      </c>
      <c r="HH1073" s="4"/>
      <c r="HI1073" s="43"/>
      <c r="HJ1073" s="197">
        <f>SUMIF(HJ$8:HJ$1007,$E1073,HK$8:HK$1007)</f>
        <v>0</v>
      </c>
      <c r="HK1073" s="198"/>
      <c r="HL1073" s="199">
        <f t="shared" si="2554"/>
        <v>0</v>
      </c>
      <c r="HM1073" s="199"/>
      <c r="HN1073" s="95" t="str">
        <f t="shared" si="2555"/>
        <v/>
      </c>
      <c r="HO1073" s="199" t="str">
        <f t="shared" si="2556"/>
        <v/>
      </c>
      <c r="HP1073" s="199"/>
      <c r="HQ1073" s="65" t="str">
        <f t="shared" si="2557"/>
        <v/>
      </c>
      <c r="HR1073" s="101">
        <f t="shared" si="2558"/>
        <v>0</v>
      </c>
      <c r="HS1073" s="4"/>
      <c r="HT1073" s="43"/>
      <c r="HU1073" s="197">
        <f>SUMIF(HU$8:HU$1007,$E1073,HV$8:HV$1007)</f>
        <v>0</v>
      </c>
      <c r="HV1073" s="198"/>
      <c r="HW1073" s="199">
        <f t="shared" si="2560"/>
        <v>0</v>
      </c>
      <c r="HX1073" s="199"/>
      <c r="HY1073" s="95" t="str">
        <f t="shared" si="2561"/>
        <v/>
      </c>
      <c r="HZ1073" s="199" t="str">
        <f t="shared" si="2562"/>
        <v/>
      </c>
      <c r="IA1073" s="199"/>
      <c r="IB1073" s="65" t="str">
        <f t="shared" si="2563"/>
        <v/>
      </c>
      <c r="IC1073" s="101">
        <f t="shared" si="2564"/>
        <v>0</v>
      </c>
      <c r="ID1073" s="4"/>
      <c r="IE1073" s="43"/>
      <c r="IF1073" s="197">
        <f>SUMIF(IF$8:IF$1007,$E1073,IG$8:IG$1007)</f>
        <v>0</v>
      </c>
      <c r="IG1073" s="198"/>
      <c r="IH1073" s="199">
        <f t="shared" si="2566"/>
        <v>0</v>
      </c>
      <c r="II1073" s="199"/>
      <c r="IJ1073" s="95" t="str">
        <f t="shared" si="2567"/>
        <v/>
      </c>
      <c r="IK1073" s="199" t="str">
        <f t="shared" si="2568"/>
        <v/>
      </c>
      <c r="IL1073" s="199"/>
      <c r="IM1073" s="65" t="str">
        <f t="shared" si="2569"/>
        <v/>
      </c>
      <c r="IN1073" s="101">
        <f t="shared" si="2570"/>
        <v>0</v>
      </c>
      <c r="IO1073" s="4"/>
      <c r="IP1073" s="43"/>
      <c r="IQ1073" s="197">
        <f>SUMIF(IQ$8:IQ$1007,$E1073,IR$8:IR$1007)</f>
        <v>0</v>
      </c>
      <c r="IR1073" s="198"/>
      <c r="IS1073" s="199">
        <f t="shared" si="2572"/>
        <v>0</v>
      </c>
      <c r="IT1073" s="199"/>
      <c r="IU1073" s="95" t="str">
        <f t="shared" si="2573"/>
        <v/>
      </c>
      <c r="IV1073" s="199" t="str">
        <f t="shared" si="2574"/>
        <v/>
      </c>
      <c r="IW1073" s="199"/>
      <c r="IX1073" s="65" t="str">
        <f t="shared" si="2575"/>
        <v/>
      </c>
      <c r="IY1073" s="101">
        <f t="shared" si="2576"/>
        <v>0</v>
      </c>
      <c r="IZ1073" s="4"/>
      <c r="JA1073" s="43"/>
      <c r="JB1073" s="197">
        <f>SUMIF(JB$8:JB$1007,$E1073,JC$8:JC$1007)</f>
        <v>0</v>
      </c>
      <c r="JC1073" s="198"/>
      <c r="JD1073" s="199">
        <f t="shared" si="2578"/>
        <v>0</v>
      </c>
      <c r="JE1073" s="199"/>
      <c r="JF1073" s="95" t="str">
        <f t="shared" si="2579"/>
        <v/>
      </c>
      <c r="JG1073" s="199" t="str">
        <f t="shared" si="2580"/>
        <v/>
      </c>
      <c r="JH1073" s="199"/>
      <c r="JI1073" s="65" t="str">
        <f t="shared" si="2581"/>
        <v/>
      </c>
      <c r="JJ1073" s="101">
        <f t="shared" si="2582"/>
        <v>0</v>
      </c>
      <c r="JK1073" s="4"/>
      <c r="JL1073" s="43"/>
      <c r="JM1073" s="197">
        <f>SUMIF(JM$8:JM$1007,$E1073,JN$8:JN$1007)</f>
        <v>0</v>
      </c>
      <c r="JN1073" s="198"/>
      <c r="JO1073" s="199">
        <f t="shared" si="2584"/>
        <v>0</v>
      </c>
      <c r="JP1073" s="199"/>
      <c r="JQ1073" s="95" t="str">
        <f t="shared" si="2585"/>
        <v/>
      </c>
      <c r="JR1073" s="199" t="str">
        <f t="shared" si="2586"/>
        <v/>
      </c>
      <c r="JS1073" s="199"/>
      <c r="JT1073" s="65" t="str">
        <f t="shared" si="2587"/>
        <v/>
      </c>
      <c r="JU1073" s="101">
        <f t="shared" si="2588"/>
        <v>0</v>
      </c>
      <c r="JV1073" s="4"/>
      <c r="JW1073" s="43"/>
      <c r="JX1073" s="197">
        <f>SUMIF(JX$8:JX$1007,$E1073,JY$8:JY$1007)</f>
        <v>0</v>
      </c>
      <c r="JY1073" s="198"/>
      <c r="JZ1073" s="199">
        <f t="shared" si="2590"/>
        <v>0</v>
      </c>
      <c r="KA1073" s="199"/>
      <c r="KB1073" s="95" t="str">
        <f t="shared" si="2591"/>
        <v/>
      </c>
      <c r="KC1073" s="199" t="str">
        <f t="shared" si="2592"/>
        <v/>
      </c>
      <c r="KD1073" s="199"/>
      <c r="KE1073" s="65" t="str">
        <f t="shared" si="2593"/>
        <v/>
      </c>
      <c r="KF1073" s="101">
        <f t="shared" si="2594"/>
        <v>0</v>
      </c>
      <c r="KG1073" s="4"/>
      <c r="KH1073" s="43"/>
      <c r="KI1073" s="197">
        <f>SUMIF(KI$8:KI$1007,$E1073,KJ$8:KJ$1007)</f>
        <v>0</v>
      </c>
      <c r="KJ1073" s="198"/>
      <c r="KK1073" s="199">
        <f t="shared" si="2596"/>
        <v>0</v>
      </c>
      <c r="KL1073" s="199"/>
      <c r="KM1073" s="95" t="str">
        <f t="shared" si="2597"/>
        <v/>
      </c>
      <c r="KN1073" s="199" t="str">
        <f t="shared" si="2598"/>
        <v/>
      </c>
      <c r="KO1073" s="199"/>
      <c r="KP1073" s="65" t="str">
        <f t="shared" si="2599"/>
        <v/>
      </c>
      <c r="KQ1073" s="101">
        <f t="shared" si="2600"/>
        <v>0</v>
      </c>
      <c r="KR1073" s="4"/>
      <c r="KS1073" s="43"/>
      <c r="KT1073" s="197">
        <f>SUMIF(KT$8:KT$1007,$E1073,KU$8:KU$1007)</f>
        <v>0</v>
      </c>
      <c r="KU1073" s="198"/>
      <c r="KV1073" s="199">
        <f t="shared" si="2602"/>
        <v>0</v>
      </c>
      <c r="KW1073" s="199"/>
      <c r="KX1073" s="95" t="str">
        <f t="shared" si="2603"/>
        <v/>
      </c>
      <c r="KY1073" s="199" t="str">
        <f t="shared" si="2604"/>
        <v/>
      </c>
      <c r="KZ1073" s="199"/>
      <c r="LA1073" s="65" t="str">
        <f t="shared" si="2605"/>
        <v/>
      </c>
      <c r="LB1073" s="101">
        <f t="shared" si="2606"/>
        <v>0</v>
      </c>
      <c r="LC1073" s="4"/>
      <c r="LD1073" s="43"/>
      <c r="LE1073" s="197">
        <f>SUMIF(LE$8:LE$1007,$E1073,LF$8:LF$1007)</f>
        <v>0</v>
      </c>
      <c r="LF1073" s="198"/>
      <c r="LG1073" s="199">
        <f t="shared" si="2608"/>
        <v>0</v>
      </c>
      <c r="LH1073" s="199"/>
      <c r="LI1073" s="95" t="str">
        <f t="shared" si="2609"/>
        <v/>
      </c>
      <c r="LJ1073" s="199" t="str">
        <f t="shared" si="2610"/>
        <v/>
      </c>
      <c r="LK1073" s="199"/>
      <c r="LL1073" s="65" t="str">
        <f t="shared" si="2611"/>
        <v/>
      </c>
      <c r="LM1073" s="101">
        <f t="shared" si="2612"/>
        <v>0</v>
      </c>
      <c r="LN1073" s="4"/>
      <c r="LO1073" s="43"/>
      <c r="LP1073" s="197">
        <f>SUMIF(LP$8:LP$1007,$E1073,LQ$8:LQ$1007)</f>
        <v>0</v>
      </c>
      <c r="LQ1073" s="198"/>
      <c r="LR1073" s="199">
        <f t="shared" si="2614"/>
        <v>0</v>
      </c>
      <c r="LS1073" s="199"/>
      <c r="LT1073" s="95" t="str">
        <f t="shared" si="2615"/>
        <v/>
      </c>
      <c r="LU1073" s="199" t="str">
        <f t="shared" si="2616"/>
        <v/>
      </c>
      <c r="LV1073" s="199"/>
      <c r="LW1073" s="65" t="str">
        <f t="shared" si="2617"/>
        <v/>
      </c>
      <c r="LX1073" s="101">
        <f t="shared" si="2618"/>
        <v>0</v>
      </c>
      <c r="LY1073" s="4"/>
      <c r="LZ1073" s="43"/>
      <c r="MA1073" s="197">
        <f>SUMIF(MA$8:MA$1007,$E1073,MB$8:MB$1007)</f>
        <v>0</v>
      </c>
      <c r="MB1073" s="198"/>
      <c r="MC1073" s="199">
        <f t="shared" si="2619"/>
        <v>0</v>
      </c>
      <c r="MD1073" s="199"/>
      <c r="ME1073" s="95" t="str">
        <f t="shared" si="2620"/>
        <v/>
      </c>
      <c r="MF1073" s="199" t="str">
        <f t="shared" si="2621"/>
        <v/>
      </c>
      <c r="MG1073" s="199"/>
      <c r="MH1073" s="65" t="str">
        <f t="shared" si="2622"/>
        <v/>
      </c>
      <c r="MI1073" s="101">
        <f t="shared" si="2623"/>
        <v>0</v>
      </c>
      <c r="MJ1073" s="4"/>
      <c r="MR1073" s="4"/>
      <c r="MS1073" s="43"/>
      <c r="MT1073" s="197">
        <f t="shared" si="2436"/>
        <v>0</v>
      </c>
      <c r="MU1073" s="198"/>
      <c r="MV1073" s="199">
        <f t="shared" si="2437"/>
        <v>0</v>
      </c>
      <c r="MW1073" s="199"/>
      <c r="MX1073" s="95" t="str">
        <f t="shared" si="2624"/>
        <v/>
      </c>
      <c r="MY1073" s="199" t="str">
        <f t="shared" si="2625"/>
        <v/>
      </c>
      <c r="MZ1073" s="199"/>
      <c r="NA1073" s="65" t="str">
        <f t="shared" si="2626"/>
        <v/>
      </c>
      <c r="NB1073" s="101">
        <f t="shared" si="2438"/>
        <v>0</v>
      </c>
      <c r="NC1073" s="43"/>
      <c r="ND1073" s="4"/>
      <c r="NE1073" s="43"/>
      <c r="NF1073" s="4"/>
    </row>
    <row r="1074" spans="2:370" ht="20.25" customHeight="1" x14ac:dyDescent="0.15">
      <c r="B1074" s="148" t="s">
        <v>139</v>
      </c>
      <c r="C1074" s="149"/>
      <c r="D1074" s="150"/>
      <c r="E1074" s="147" t="s">
        <v>110</v>
      </c>
      <c r="F1074" s="42"/>
      <c r="G1074" s="4"/>
      <c r="H1074" s="43"/>
      <c r="I1074" s="197">
        <f t="shared" si="2439"/>
        <v>0</v>
      </c>
      <c r="J1074" s="198"/>
      <c r="K1074" s="199">
        <f t="shared" si="2440"/>
        <v>0</v>
      </c>
      <c r="L1074" s="199"/>
      <c r="M1074" s="95" t="str">
        <f t="shared" si="2441"/>
        <v/>
      </c>
      <c r="N1074" s="199" t="str">
        <f t="shared" si="2442"/>
        <v/>
      </c>
      <c r="O1074" s="199"/>
      <c r="P1074" s="65" t="str">
        <f t="shared" si="2443"/>
        <v/>
      </c>
      <c r="Q1074" s="101">
        <f t="shared" si="2444"/>
        <v>0</v>
      </c>
      <c r="R1074" s="4"/>
      <c r="S1074" s="43"/>
      <c r="T1074" s="197">
        <f t="shared" ref="T1074:T1077" si="2627">SUMIF(T$8:T$1007,$E1074,U$8:U$1007)</f>
        <v>0</v>
      </c>
      <c r="U1074" s="198"/>
      <c r="V1074" s="199">
        <f t="shared" si="2446"/>
        <v>0</v>
      </c>
      <c r="W1074" s="199"/>
      <c r="X1074" s="95" t="str">
        <f t="shared" si="2447"/>
        <v/>
      </c>
      <c r="Y1074" s="199" t="str">
        <f t="shared" si="2448"/>
        <v/>
      </c>
      <c r="Z1074" s="199"/>
      <c r="AA1074" s="65" t="str">
        <f t="shared" si="2449"/>
        <v/>
      </c>
      <c r="AB1074" s="101">
        <f t="shared" si="2450"/>
        <v>0</v>
      </c>
      <c r="AC1074" s="4"/>
      <c r="AD1074" s="43"/>
      <c r="AE1074" s="197">
        <f t="shared" ref="AE1074:AE1077" si="2628">SUMIF(AE$8:AE$1007,$E1074,AF$8:AF$1007)</f>
        <v>0</v>
      </c>
      <c r="AF1074" s="198"/>
      <c r="AG1074" s="199">
        <f t="shared" si="2452"/>
        <v>0</v>
      </c>
      <c r="AH1074" s="199"/>
      <c r="AI1074" s="95" t="str">
        <f t="shared" si="2453"/>
        <v/>
      </c>
      <c r="AJ1074" s="199" t="str">
        <f t="shared" si="2454"/>
        <v/>
      </c>
      <c r="AK1074" s="199"/>
      <c r="AL1074" s="65" t="str">
        <f t="shared" si="2455"/>
        <v/>
      </c>
      <c r="AM1074" s="101">
        <f t="shared" si="2456"/>
        <v>0</v>
      </c>
      <c r="AN1074" s="4"/>
      <c r="AO1074" s="43"/>
      <c r="AP1074" s="197">
        <f t="shared" ref="AP1074:AP1077" si="2629">SUMIF(AP$8:AP$1007,$E1074,AQ$8:AQ$1007)</f>
        <v>0</v>
      </c>
      <c r="AQ1074" s="198"/>
      <c r="AR1074" s="199">
        <f t="shared" si="2458"/>
        <v>0</v>
      </c>
      <c r="AS1074" s="199"/>
      <c r="AT1074" s="95" t="str">
        <f t="shared" si="2459"/>
        <v/>
      </c>
      <c r="AU1074" s="199" t="str">
        <f t="shared" si="2460"/>
        <v/>
      </c>
      <c r="AV1074" s="199"/>
      <c r="AW1074" s="65" t="str">
        <f t="shared" si="2461"/>
        <v/>
      </c>
      <c r="AX1074" s="101">
        <f t="shared" si="2462"/>
        <v>0</v>
      </c>
      <c r="AY1074" s="4"/>
      <c r="AZ1074" s="43"/>
      <c r="BA1074" s="197">
        <f t="shared" ref="BA1074:BA1077" si="2630">SUMIF(BA$8:BA$1007,$E1074,BB$8:BB$1007)</f>
        <v>0</v>
      </c>
      <c r="BB1074" s="198"/>
      <c r="BC1074" s="199">
        <f t="shared" si="2464"/>
        <v>0</v>
      </c>
      <c r="BD1074" s="199"/>
      <c r="BE1074" s="95" t="str">
        <f t="shared" si="2465"/>
        <v/>
      </c>
      <c r="BF1074" s="199" t="str">
        <f t="shared" si="2466"/>
        <v/>
      </c>
      <c r="BG1074" s="199"/>
      <c r="BH1074" s="65" t="str">
        <f t="shared" si="2467"/>
        <v/>
      </c>
      <c r="BI1074" s="101">
        <f t="shared" si="2468"/>
        <v>0</v>
      </c>
      <c r="BJ1074" s="4"/>
      <c r="BK1074" s="43"/>
      <c r="BL1074" s="197">
        <f t="shared" ref="BL1074:BL1077" si="2631">SUMIF(BL$8:BL$1007,$E1074,BM$8:BM$1007)</f>
        <v>0</v>
      </c>
      <c r="BM1074" s="198"/>
      <c r="BN1074" s="199">
        <f t="shared" si="2470"/>
        <v>0</v>
      </c>
      <c r="BO1074" s="199"/>
      <c r="BP1074" s="95" t="str">
        <f t="shared" si="2471"/>
        <v/>
      </c>
      <c r="BQ1074" s="199" t="str">
        <f t="shared" si="2472"/>
        <v/>
      </c>
      <c r="BR1074" s="199"/>
      <c r="BS1074" s="65" t="str">
        <f t="shared" si="2473"/>
        <v/>
      </c>
      <c r="BT1074" s="101">
        <f t="shared" si="2474"/>
        <v>0</v>
      </c>
      <c r="BU1074" s="4"/>
      <c r="BV1074" s="43"/>
      <c r="BW1074" s="197">
        <f t="shared" ref="BW1074:BW1077" si="2632">SUMIF(BW$8:BW$1007,$E1074,BX$8:BX$1007)</f>
        <v>0</v>
      </c>
      <c r="BX1074" s="198"/>
      <c r="BY1074" s="199">
        <f t="shared" si="2476"/>
        <v>0</v>
      </c>
      <c r="BZ1074" s="199"/>
      <c r="CA1074" s="95" t="str">
        <f t="shared" si="2477"/>
        <v/>
      </c>
      <c r="CB1074" s="199" t="str">
        <f t="shared" si="2478"/>
        <v/>
      </c>
      <c r="CC1074" s="199"/>
      <c r="CD1074" s="65" t="str">
        <f t="shared" si="2479"/>
        <v/>
      </c>
      <c r="CE1074" s="101">
        <f t="shared" si="2480"/>
        <v>0</v>
      </c>
      <c r="CF1074" s="4"/>
      <c r="CG1074" s="43"/>
      <c r="CH1074" s="197">
        <f t="shared" ref="CH1074:CH1077" si="2633">SUMIF(CH$8:CH$1007,$E1074,CI$8:CI$1007)</f>
        <v>0</v>
      </c>
      <c r="CI1074" s="198"/>
      <c r="CJ1074" s="199">
        <f t="shared" si="2482"/>
        <v>0</v>
      </c>
      <c r="CK1074" s="199"/>
      <c r="CL1074" s="95" t="str">
        <f t="shared" si="2483"/>
        <v/>
      </c>
      <c r="CM1074" s="199" t="str">
        <f t="shared" si="2484"/>
        <v/>
      </c>
      <c r="CN1074" s="199"/>
      <c r="CO1074" s="65" t="str">
        <f t="shared" si="2485"/>
        <v/>
      </c>
      <c r="CP1074" s="101">
        <f t="shared" si="2486"/>
        <v>0</v>
      </c>
      <c r="CQ1074" s="4"/>
      <c r="CR1074" s="43"/>
      <c r="CS1074" s="197">
        <f t="shared" ref="CS1074:CS1077" si="2634">SUMIF(CS$8:CS$1007,$E1074,CT$8:CT$1007)</f>
        <v>0</v>
      </c>
      <c r="CT1074" s="198"/>
      <c r="CU1074" s="199">
        <f t="shared" si="2488"/>
        <v>0</v>
      </c>
      <c r="CV1074" s="199"/>
      <c r="CW1074" s="95" t="str">
        <f t="shared" si="2489"/>
        <v/>
      </c>
      <c r="CX1074" s="199" t="str">
        <f t="shared" si="2490"/>
        <v/>
      </c>
      <c r="CY1074" s="199"/>
      <c r="CZ1074" s="65" t="str">
        <f t="shared" si="2491"/>
        <v/>
      </c>
      <c r="DA1074" s="101">
        <f t="shared" si="2492"/>
        <v>0</v>
      </c>
      <c r="DB1074" s="4"/>
      <c r="DC1074" s="43"/>
      <c r="DD1074" s="197">
        <f t="shared" ref="DD1074:DD1077" si="2635">SUMIF(DD$8:DD$1007,$E1074,DE$8:DE$1007)</f>
        <v>0</v>
      </c>
      <c r="DE1074" s="198"/>
      <c r="DF1074" s="199">
        <f t="shared" si="2494"/>
        <v>0</v>
      </c>
      <c r="DG1074" s="199"/>
      <c r="DH1074" s="95" t="str">
        <f t="shared" si="2495"/>
        <v/>
      </c>
      <c r="DI1074" s="199" t="str">
        <f t="shared" si="2496"/>
        <v/>
      </c>
      <c r="DJ1074" s="199"/>
      <c r="DK1074" s="65" t="str">
        <f t="shared" si="2497"/>
        <v/>
      </c>
      <c r="DL1074" s="101">
        <f t="shared" si="2498"/>
        <v>0</v>
      </c>
      <c r="DM1074" s="4"/>
      <c r="DN1074" s="43"/>
      <c r="DO1074" s="197">
        <f t="shared" ref="DO1074:DO1077" si="2636">SUMIF(DO$8:DO$1007,$E1074,DP$8:DP$1007)</f>
        <v>0</v>
      </c>
      <c r="DP1074" s="198"/>
      <c r="DQ1074" s="199">
        <f t="shared" si="2500"/>
        <v>0</v>
      </c>
      <c r="DR1074" s="199"/>
      <c r="DS1074" s="95" t="str">
        <f t="shared" si="2501"/>
        <v/>
      </c>
      <c r="DT1074" s="199" t="str">
        <f t="shared" si="2502"/>
        <v/>
      </c>
      <c r="DU1074" s="199"/>
      <c r="DV1074" s="65" t="str">
        <f t="shared" si="2503"/>
        <v/>
      </c>
      <c r="DW1074" s="101">
        <f t="shared" si="2504"/>
        <v>0</v>
      </c>
      <c r="DX1074" s="4"/>
      <c r="DY1074" s="43"/>
      <c r="DZ1074" s="197">
        <f t="shared" ref="DZ1074:DZ1077" si="2637">SUMIF(DZ$8:DZ$1007,$E1074,EA$8:EA$1007)</f>
        <v>0</v>
      </c>
      <c r="EA1074" s="198"/>
      <c r="EB1074" s="199">
        <f t="shared" si="2506"/>
        <v>0</v>
      </c>
      <c r="EC1074" s="199"/>
      <c r="ED1074" s="95" t="str">
        <f t="shared" si="2507"/>
        <v/>
      </c>
      <c r="EE1074" s="199" t="str">
        <f t="shared" si="2508"/>
        <v/>
      </c>
      <c r="EF1074" s="199"/>
      <c r="EG1074" s="65" t="str">
        <f t="shared" si="2509"/>
        <v/>
      </c>
      <c r="EH1074" s="101">
        <f t="shared" si="2510"/>
        <v>0</v>
      </c>
      <c r="EI1074" s="4"/>
      <c r="EJ1074" s="43"/>
      <c r="EK1074" s="197">
        <f t="shared" ref="EK1074:EK1077" si="2638">SUMIF(EK$8:EK$1007,$E1074,EL$8:EL$1007)</f>
        <v>0</v>
      </c>
      <c r="EL1074" s="198"/>
      <c r="EM1074" s="199">
        <f t="shared" si="2512"/>
        <v>0</v>
      </c>
      <c r="EN1074" s="199"/>
      <c r="EO1074" s="95" t="str">
        <f t="shared" si="2513"/>
        <v/>
      </c>
      <c r="EP1074" s="199" t="str">
        <f t="shared" si="2514"/>
        <v/>
      </c>
      <c r="EQ1074" s="199"/>
      <c r="ER1074" s="65" t="str">
        <f t="shared" si="2515"/>
        <v/>
      </c>
      <c r="ES1074" s="101">
        <f t="shared" si="2516"/>
        <v>0</v>
      </c>
      <c r="ET1074" s="4"/>
      <c r="EU1074" s="43"/>
      <c r="EV1074" s="197">
        <f t="shared" ref="EV1074:EV1077" si="2639">SUMIF(EV$8:EV$1007,$E1074,EW$8:EW$1007)</f>
        <v>0</v>
      </c>
      <c r="EW1074" s="198"/>
      <c r="EX1074" s="199">
        <f t="shared" si="2518"/>
        <v>0</v>
      </c>
      <c r="EY1074" s="199"/>
      <c r="EZ1074" s="95" t="str">
        <f t="shared" si="2519"/>
        <v/>
      </c>
      <c r="FA1074" s="199" t="str">
        <f t="shared" si="2520"/>
        <v/>
      </c>
      <c r="FB1074" s="199"/>
      <c r="FC1074" s="65" t="str">
        <f t="shared" si="2521"/>
        <v/>
      </c>
      <c r="FD1074" s="101">
        <f t="shared" si="2522"/>
        <v>0</v>
      </c>
      <c r="FE1074" s="4"/>
      <c r="FF1074" s="43"/>
      <c r="FG1074" s="197">
        <f t="shared" ref="FG1074:FG1077" si="2640">SUMIF(FG$8:FG$1007,$E1074,FH$8:FH$1007)</f>
        <v>0</v>
      </c>
      <c r="FH1074" s="198"/>
      <c r="FI1074" s="199">
        <f t="shared" si="2524"/>
        <v>0</v>
      </c>
      <c r="FJ1074" s="199"/>
      <c r="FK1074" s="95" t="str">
        <f t="shared" si="2525"/>
        <v/>
      </c>
      <c r="FL1074" s="199" t="str">
        <f t="shared" si="2526"/>
        <v/>
      </c>
      <c r="FM1074" s="199"/>
      <c r="FN1074" s="65" t="str">
        <f t="shared" si="2527"/>
        <v/>
      </c>
      <c r="FO1074" s="101">
        <f t="shared" si="2528"/>
        <v>0</v>
      </c>
      <c r="FP1074" s="4"/>
      <c r="FQ1074" s="43"/>
      <c r="FR1074" s="197">
        <f t="shared" ref="FR1074:FR1077" si="2641">SUMIF(FR$8:FR$1007,$E1074,FS$8:FS$1007)</f>
        <v>0</v>
      </c>
      <c r="FS1074" s="198"/>
      <c r="FT1074" s="199">
        <f t="shared" si="2530"/>
        <v>0</v>
      </c>
      <c r="FU1074" s="199"/>
      <c r="FV1074" s="95" t="str">
        <f t="shared" si="2531"/>
        <v/>
      </c>
      <c r="FW1074" s="199" t="str">
        <f t="shared" si="2532"/>
        <v/>
      </c>
      <c r="FX1074" s="199"/>
      <c r="FY1074" s="65" t="str">
        <f t="shared" si="2533"/>
        <v/>
      </c>
      <c r="FZ1074" s="101">
        <f t="shared" si="2534"/>
        <v>0</v>
      </c>
      <c r="GA1074" s="4"/>
      <c r="GB1074" s="43"/>
      <c r="GC1074" s="197">
        <f t="shared" ref="GC1074:GC1077" si="2642">SUMIF(GC$8:GC$1007,$E1074,GD$8:GD$1007)</f>
        <v>0</v>
      </c>
      <c r="GD1074" s="198"/>
      <c r="GE1074" s="199">
        <f t="shared" si="2536"/>
        <v>0</v>
      </c>
      <c r="GF1074" s="199"/>
      <c r="GG1074" s="95" t="str">
        <f t="shared" si="2537"/>
        <v/>
      </c>
      <c r="GH1074" s="199" t="str">
        <f t="shared" si="2538"/>
        <v/>
      </c>
      <c r="GI1074" s="199"/>
      <c r="GJ1074" s="65" t="str">
        <f t="shared" si="2539"/>
        <v/>
      </c>
      <c r="GK1074" s="101">
        <f t="shared" si="2540"/>
        <v>0</v>
      </c>
      <c r="GL1074" s="4"/>
      <c r="GM1074" s="43"/>
      <c r="GN1074" s="197">
        <f t="shared" ref="GN1074:GN1077" si="2643">SUMIF(GN$8:GN$1007,$E1074,GO$8:GO$1007)</f>
        <v>0</v>
      </c>
      <c r="GO1074" s="198"/>
      <c r="GP1074" s="199">
        <f t="shared" si="2542"/>
        <v>0</v>
      </c>
      <c r="GQ1074" s="199"/>
      <c r="GR1074" s="95" t="str">
        <f t="shared" si="2543"/>
        <v/>
      </c>
      <c r="GS1074" s="199" t="str">
        <f t="shared" si="2544"/>
        <v/>
      </c>
      <c r="GT1074" s="199"/>
      <c r="GU1074" s="65" t="str">
        <f t="shared" si="2545"/>
        <v/>
      </c>
      <c r="GV1074" s="101">
        <f t="shared" si="2546"/>
        <v>0</v>
      </c>
      <c r="GW1074" s="4"/>
      <c r="GX1074" s="43"/>
      <c r="GY1074" s="197">
        <f t="shared" ref="GY1074:GY1077" si="2644">SUMIF(GY$8:GY$1007,$E1074,GZ$8:GZ$1007)</f>
        <v>0</v>
      </c>
      <c r="GZ1074" s="198"/>
      <c r="HA1074" s="199">
        <f t="shared" si="2548"/>
        <v>0</v>
      </c>
      <c r="HB1074" s="199"/>
      <c r="HC1074" s="95" t="str">
        <f t="shared" si="2549"/>
        <v/>
      </c>
      <c r="HD1074" s="199" t="str">
        <f t="shared" si="2550"/>
        <v/>
      </c>
      <c r="HE1074" s="199"/>
      <c r="HF1074" s="65" t="str">
        <f t="shared" si="2551"/>
        <v/>
      </c>
      <c r="HG1074" s="101">
        <f t="shared" si="2552"/>
        <v>0</v>
      </c>
      <c r="HH1074" s="4"/>
      <c r="HI1074" s="43"/>
      <c r="HJ1074" s="197">
        <f t="shared" ref="HJ1074:HJ1077" si="2645">SUMIF(HJ$8:HJ$1007,$E1074,HK$8:HK$1007)</f>
        <v>0</v>
      </c>
      <c r="HK1074" s="198"/>
      <c r="HL1074" s="199">
        <f t="shared" si="2554"/>
        <v>0</v>
      </c>
      <c r="HM1074" s="199"/>
      <c r="HN1074" s="95" t="str">
        <f t="shared" si="2555"/>
        <v/>
      </c>
      <c r="HO1074" s="199" t="str">
        <f t="shared" si="2556"/>
        <v/>
      </c>
      <c r="HP1074" s="199"/>
      <c r="HQ1074" s="65" t="str">
        <f t="shared" si="2557"/>
        <v/>
      </c>
      <c r="HR1074" s="101">
        <f t="shared" si="2558"/>
        <v>0</v>
      </c>
      <c r="HS1074" s="4"/>
      <c r="HT1074" s="43"/>
      <c r="HU1074" s="197">
        <f t="shared" ref="HU1074:HU1077" si="2646">SUMIF(HU$8:HU$1007,$E1074,HV$8:HV$1007)</f>
        <v>0</v>
      </c>
      <c r="HV1074" s="198"/>
      <c r="HW1074" s="199">
        <f t="shared" si="2560"/>
        <v>0</v>
      </c>
      <c r="HX1074" s="199"/>
      <c r="HY1074" s="95" t="str">
        <f t="shared" si="2561"/>
        <v/>
      </c>
      <c r="HZ1074" s="199" t="str">
        <f t="shared" si="2562"/>
        <v/>
      </c>
      <c r="IA1074" s="199"/>
      <c r="IB1074" s="65" t="str">
        <f t="shared" si="2563"/>
        <v/>
      </c>
      <c r="IC1074" s="101">
        <f t="shared" si="2564"/>
        <v>0</v>
      </c>
      <c r="ID1074" s="4"/>
      <c r="IE1074" s="43"/>
      <c r="IF1074" s="197">
        <f t="shared" ref="IF1074:IF1077" si="2647">SUMIF(IF$8:IF$1007,$E1074,IG$8:IG$1007)</f>
        <v>0</v>
      </c>
      <c r="IG1074" s="198"/>
      <c r="IH1074" s="199">
        <f t="shared" si="2566"/>
        <v>0</v>
      </c>
      <c r="II1074" s="199"/>
      <c r="IJ1074" s="95" t="str">
        <f t="shared" si="2567"/>
        <v/>
      </c>
      <c r="IK1074" s="199" t="str">
        <f t="shared" si="2568"/>
        <v/>
      </c>
      <c r="IL1074" s="199"/>
      <c r="IM1074" s="65" t="str">
        <f t="shared" si="2569"/>
        <v/>
      </c>
      <c r="IN1074" s="101">
        <f t="shared" si="2570"/>
        <v>0</v>
      </c>
      <c r="IO1074" s="4"/>
      <c r="IP1074" s="43"/>
      <c r="IQ1074" s="197">
        <f t="shared" ref="IQ1074:IQ1077" si="2648">SUMIF(IQ$8:IQ$1007,$E1074,IR$8:IR$1007)</f>
        <v>0</v>
      </c>
      <c r="IR1074" s="198"/>
      <c r="IS1074" s="199">
        <f t="shared" si="2572"/>
        <v>0</v>
      </c>
      <c r="IT1074" s="199"/>
      <c r="IU1074" s="95" t="str">
        <f t="shared" si="2573"/>
        <v/>
      </c>
      <c r="IV1074" s="199" t="str">
        <f t="shared" si="2574"/>
        <v/>
      </c>
      <c r="IW1074" s="199"/>
      <c r="IX1074" s="65" t="str">
        <f t="shared" si="2575"/>
        <v/>
      </c>
      <c r="IY1074" s="101">
        <f t="shared" si="2576"/>
        <v>0</v>
      </c>
      <c r="IZ1074" s="4"/>
      <c r="JA1074" s="43"/>
      <c r="JB1074" s="197">
        <f t="shared" ref="JB1074:JB1077" si="2649">SUMIF(JB$8:JB$1007,$E1074,JC$8:JC$1007)</f>
        <v>0</v>
      </c>
      <c r="JC1074" s="198"/>
      <c r="JD1074" s="199">
        <f t="shared" si="2578"/>
        <v>0</v>
      </c>
      <c r="JE1074" s="199"/>
      <c r="JF1074" s="95" t="str">
        <f t="shared" si="2579"/>
        <v/>
      </c>
      <c r="JG1074" s="199" t="str">
        <f t="shared" si="2580"/>
        <v/>
      </c>
      <c r="JH1074" s="199"/>
      <c r="JI1074" s="65" t="str">
        <f t="shared" si="2581"/>
        <v/>
      </c>
      <c r="JJ1074" s="101">
        <f t="shared" si="2582"/>
        <v>0</v>
      </c>
      <c r="JK1074" s="4"/>
      <c r="JL1074" s="43"/>
      <c r="JM1074" s="197">
        <f t="shared" ref="JM1074:JM1077" si="2650">SUMIF(JM$8:JM$1007,$E1074,JN$8:JN$1007)</f>
        <v>0</v>
      </c>
      <c r="JN1074" s="198"/>
      <c r="JO1074" s="199">
        <f t="shared" si="2584"/>
        <v>0</v>
      </c>
      <c r="JP1074" s="199"/>
      <c r="JQ1074" s="95" t="str">
        <f t="shared" si="2585"/>
        <v/>
      </c>
      <c r="JR1074" s="199" t="str">
        <f t="shared" si="2586"/>
        <v/>
      </c>
      <c r="JS1074" s="199"/>
      <c r="JT1074" s="65" t="str">
        <f t="shared" si="2587"/>
        <v/>
      </c>
      <c r="JU1074" s="101">
        <f t="shared" si="2588"/>
        <v>0</v>
      </c>
      <c r="JV1074" s="4"/>
      <c r="JW1074" s="43"/>
      <c r="JX1074" s="197">
        <f t="shared" ref="JX1074:JX1077" si="2651">SUMIF(JX$8:JX$1007,$E1074,JY$8:JY$1007)</f>
        <v>0</v>
      </c>
      <c r="JY1074" s="198"/>
      <c r="JZ1074" s="199">
        <f t="shared" si="2590"/>
        <v>0</v>
      </c>
      <c r="KA1074" s="199"/>
      <c r="KB1074" s="95" t="str">
        <f t="shared" si="2591"/>
        <v/>
      </c>
      <c r="KC1074" s="199" t="str">
        <f t="shared" si="2592"/>
        <v/>
      </c>
      <c r="KD1074" s="199"/>
      <c r="KE1074" s="65" t="str">
        <f t="shared" si="2593"/>
        <v/>
      </c>
      <c r="KF1074" s="101">
        <f t="shared" si="2594"/>
        <v>0</v>
      </c>
      <c r="KG1074" s="4"/>
      <c r="KH1074" s="43"/>
      <c r="KI1074" s="197">
        <f t="shared" ref="KI1074:KI1077" si="2652">SUMIF(KI$8:KI$1007,$E1074,KJ$8:KJ$1007)</f>
        <v>0</v>
      </c>
      <c r="KJ1074" s="198"/>
      <c r="KK1074" s="199">
        <f t="shared" si="2596"/>
        <v>0</v>
      </c>
      <c r="KL1074" s="199"/>
      <c r="KM1074" s="95" t="str">
        <f t="shared" si="2597"/>
        <v/>
      </c>
      <c r="KN1074" s="199" t="str">
        <f t="shared" si="2598"/>
        <v/>
      </c>
      <c r="KO1074" s="199"/>
      <c r="KP1074" s="65" t="str">
        <f t="shared" si="2599"/>
        <v/>
      </c>
      <c r="KQ1074" s="101">
        <f t="shared" si="2600"/>
        <v>0</v>
      </c>
      <c r="KR1074" s="4"/>
      <c r="KS1074" s="43"/>
      <c r="KT1074" s="197">
        <f t="shared" ref="KT1074:KT1077" si="2653">SUMIF(KT$8:KT$1007,$E1074,KU$8:KU$1007)</f>
        <v>0</v>
      </c>
      <c r="KU1074" s="198"/>
      <c r="KV1074" s="199">
        <f t="shared" si="2602"/>
        <v>0</v>
      </c>
      <c r="KW1074" s="199"/>
      <c r="KX1074" s="95" t="str">
        <f t="shared" si="2603"/>
        <v/>
      </c>
      <c r="KY1074" s="199" t="str">
        <f t="shared" si="2604"/>
        <v/>
      </c>
      <c r="KZ1074" s="199"/>
      <c r="LA1074" s="65" t="str">
        <f t="shared" si="2605"/>
        <v/>
      </c>
      <c r="LB1074" s="101">
        <f t="shared" si="2606"/>
        <v>0</v>
      </c>
      <c r="LC1074" s="4"/>
      <c r="LD1074" s="43"/>
      <c r="LE1074" s="197">
        <f t="shared" ref="LE1074:LE1077" si="2654">SUMIF(LE$8:LE$1007,$E1074,LF$8:LF$1007)</f>
        <v>0</v>
      </c>
      <c r="LF1074" s="198"/>
      <c r="LG1074" s="199">
        <f t="shared" si="2608"/>
        <v>0</v>
      </c>
      <c r="LH1074" s="199"/>
      <c r="LI1074" s="95" t="str">
        <f t="shared" si="2609"/>
        <v/>
      </c>
      <c r="LJ1074" s="199" t="str">
        <f t="shared" si="2610"/>
        <v/>
      </c>
      <c r="LK1074" s="199"/>
      <c r="LL1074" s="65" t="str">
        <f t="shared" si="2611"/>
        <v/>
      </c>
      <c r="LM1074" s="101">
        <f t="shared" si="2612"/>
        <v>0</v>
      </c>
      <c r="LN1074" s="4"/>
      <c r="LO1074" s="43"/>
      <c r="LP1074" s="197">
        <f t="shared" ref="LP1074:LP1077" si="2655">SUMIF(LP$8:LP$1007,$E1074,LQ$8:LQ$1007)</f>
        <v>0</v>
      </c>
      <c r="LQ1074" s="198"/>
      <c r="LR1074" s="199">
        <f t="shared" si="2614"/>
        <v>0</v>
      </c>
      <c r="LS1074" s="199"/>
      <c r="LT1074" s="95" t="str">
        <f t="shared" si="2615"/>
        <v/>
      </c>
      <c r="LU1074" s="199" t="str">
        <f t="shared" si="2616"/>
        <v/>
      </c>
      <c r="LV1074" s="199"/>
      <c r="LW1074" s="65" t="str">
        <f t="shared" si="2617"/>
        <v/>
      </c>
      <c r="LX1074" s="101">
        <f t="shared" si="2618"/>
        <v>0</v>
      </c>
      <c r="LY1074" s="4"/>
      <c r="LZ1074" s="43"/>
      <c r="MA1074" s="197">
        <f t="shared" ref="MA1074:MA1077" si="2656">SUMIF(MA$8:MA$1007,$E1074,MB$8:MB$1007)</f>
        <v>0</v>
      </c>
      <c r="MB1074" s="198"/>
      <c r="MC1074" s="199">
        <f t="shared" si="2619"/>
        <v>0</v>
      </c>
      <c r="MD1074" s="199"/>
      <c r="ME1074" s="95" t="str">
        <f t="shared" si="2620"/>
        <v/>
      </c>
      <c r="MF1074" s="199" t="str">
        <f t="shared" si="2621"/>
        <v/>
      </c>
      <c r="MG1074" s="199"/>
      <c r="MH1074" s="65" t="str">
        <f t="shared" si="2622"/>
        <v/>
      </c>
      <c r="MI1074" s="101">
        <f t="shared" si="2623"/>
        <v>0</v>
      </c>
      <c r="MJ1074" s="4"/>
      <c r="MR1074" s="4"/>
      <c r="MS1074" s="43"/>
      <c r="MT1074" s="197">
        <f t="shared" si="2436"/>
        <v>0</v>
      </c>
      <c r="MU1074" s="198"/>
      <c r="MV1074" s="199">
        <f t="shared" si="2437"/>
        <v>0</v>
      </c>
      <c r="MW1074" s="199"/>
      <c r="MX1074" s="95" t="str">
        <f t="shared" si="2624"/>
        <v/>
      </c>
      <c r="MY1074" s="199" t="str">
        <f t="shared" si="2625"/>
        <v/>
      </c>
      <c r="MZ1074" s="199"/>
      <c r="NA1074" s="65" t="str">
        <f t="shared" si="2626"/>
        <v/>
      </c>
      <c r="NB1074" s="101">
        <f t="shared" si="2438"/>
        <v>0</v>
      </c>
      <c r="NC1074" s="43"/>
      <c r="ND1074" s="4"/>
      <c r="NE1074" s="43"/>
      <c r="NF1074" s="4"/>
    </row>
    <row r="1075" spans="2:370" ht="20.25" customHeight="1" x14ac:dyDescent="0.15">
      <c r="B1075" s="148" t="s">
        <v>140</v>
      </c>
      <c r="C1075" s="149"/>
      <c r="D1075" s="150"/>
      <c r="E1075" s="147" t="s">
        <v>108</v>
      </c>
      <c r="F1075" s="42"/>
      <c r="G1075" s="4"/>
      <c r="H1075" s="43"/>
      <c r="I1075" s="197">
        <f t="shared" si="2439"/>
        <v>0</v>
      </c>
      <c r="J1075" s="198"/>
      <c r="K1075" s="199">
        <f t="shared" si="2440"/>
        <v>0</v>
      </c>
      <c r="L1075" s="199"/>
      <c r="M1075" s="95" t="str">
        <f t="shared" si="2441"/>
        <v/>
      </c>
      <c r="N1075" s="199" t="str">
        <f t="shared" si="2442"/>
        <v/>
      </c>
      <c r="O1075" s="199"/>
      <c r="P1075" s="65" t="str">
        <f t="shared" si="2443"/>
        <v/>
      </c>
      <c r="Q1075" s="101">
        <f t="shared" si="2444"/>
        <v>0</v>
      </c>
      <c r="R1075" s="4"/>
      <c r="S1075" s="43"/>
      <c r="T1075" s="197">
        <f t="shared" si="2627"/>
        <v>0</v>
      </c>
      <c r="U1075" s="198"/>
      <c r="V1075" s="199">
        <f t="shared" si="2446"/>
        <v>0</v>
      </c>
      <c r="W1075" s="199"/>
      <c r="X1075" s="95" t="str">
        <f t="shared" si="2447"/>
        <v/>
      </c>
      <c r="Y1075" s="199" t="str">
        <f t="shared" si="2448"/>
        <v/>
      </c>
      <c r="Z1075" s="199"/>
      <c r="AA1075" s="65" t="str">
        <f t="shared" si="2449"/>
        <v/>
      </c>
      <c r="AB1075" s="101">
        <f t="shared" si="2450"/>
        <v>0</v>
      </c>
      <c r="AC1075" s="4"/>
      <c r="AD1075" s="43"/>
      <c r="AE1075" s="197">
        <f t="shared" si="2628"/>
        <v>0</v>
      </c>
      <c r="AF1075" s="198"/>
      <c r="AG1075" s="199">
        <f t="shared" si="2452"/>
        <v>0</v>
      </c>
      <c r="AH1075" s="199"/>
      <c r="AI1075" s="95" t="str">
        <f t="shared" si="2453"/>
        <v/>
      </c>
      <c r="AJ1075" s="199" t="str">
        <f t="shared" si="2454"/>
        <v/>
      </c>
      <c r="AK1075" s="199"/>
      <c r="AL1075" s="65" t="str">
        <f t="shared" si="2455"/>
        <v/>
      </c>
      <c r="AM1075" s="101">
        <f t="shared" si="2456"/>
        <v>0</v>
      </c>
      <c r="AN1075" s="4"/>
      <c r="AO1075" s="43"/>
      <c r="AP1075" s="197">
        <f t="shared" si="2629"/>
        <v>0</v>
      </c>
      <c r="AQ1075" s="198"/>
      <c r="AR1075" s="199">
        <f t="shared" si="2458"/>
        <v>0</v>
      </c>
      <c r="AS1075" s="199"/>
      <c r="AT1075" s="95" t="str">
        <f t="shared" si="2459"/>
        <v/>
      </c>
      <c r="AU1075" s="199" t="str">
        <f t="shared" si="2460"/>
        <v/>
      </c>
      <c r="AV1075" s="199"/>
      <c r="AW1075" s="65" t="str">
        <f t="shared" si="2461"/>
        <v/>
      </c>
      <c r="AX1075" s="101">
        <f t="shared" si="2462"/>
        <v>0</v>
      </c>
      <c r="AY1075" s="4"/>
      <c r="AZ1075" s="43"/>
      <c r="BA1075" s="197">
        <f t="shared" si="2630"/>
        <v>0</v>
      </c>
      <c r="BB1075" s="198"/>
      <c r="BC1075" s="199">
        <f t="shared" si="2464"/>
        <v>0</v>
      </c>
      <c r="BD1075" s="199"/>
      <c r="BE1075" s="95" t="str">
        <f t="shared" si="2465"/>
        <v/>
      </c>
      <c r="BF1075" s="199" t="str">
        <f t="shared" si="2466"/>
        <v/>
      </c>
      <c r="BG1075" s="199"/>
      <c r="BH1075" s="65" t="str">
        <f t="shared" si="2467"/>
        <v/>
      </c>
      <c r="BI1075" s="101">
        <f t="shared" si="2468"/>
        <v>0</v>
      </c>
      <c r="BJ1075" s="4"/>
      <c r="BK1075" s="43"/>
      <c r="BL1075" s="197">
        <f t="shared" si="2631"/>
        <v>0</v>
      </c>
      <c r="BM1075" s="198"/>
      <c r="BN1075" s="199">
        <f t="shared" si="2470"/>
        <v>0</v>
      </c>
      <c r="BO1075" s="199"/>
      <c r="BP1075" s="95" t="str">
        <f t="shared" si="2471"/>
        <v/>
      </c>
      <c r="BQ1075" s="199" t="str">
        <f t="shared" si="2472"/>
        <v/>
      </c>
      <c r="BR1075" s="199"/>
      <c r="BS1075" s="65" t="str">
        <f t="shared" si="2473"/>
        <v/>
      </c>
      <c r="BT1075" s="101">
        <f t="shared" si="2474"/>
        <v>0</v>
      </c>
      <c r="BU1075" s="4"/>
      <c r="BV1075" s="43"/>
      <c r="BW1075" s="197">
        <f t="shared" si="2632"/>
        <v>0</v>
      </c>
      <c r="BX1075" s="198"/>
      <c r="BY1075" s="199">
        <f t="shared" si="2476"/>
        <v>0</v>
      </c>
      <c r="BZ1075" s="199"/>
      <c r="CA1075" s="95" t="str">
        <f t="shared" si="2477"/>
        <v/>
      </c>
      <c r="CB1075" s="199" t="str">
        <f t="shared" si="2478"/>
        <v/>
      </c>
      <c r="CC1075" s="199"/>
      <c r="CD1075" s="65" t="str">
        <f t="shared" si="2479"/>
        <v/>
      </c>
      <c r="CE1075" s="101">
        <f t="shared" si="2480"/>
        <v>0</v>
      </c>
      <c r="CF1075" s="4"/>
      <c r="CG1075" s="43"/>
      <c r="CH1075" s="197">
        <f t="shared" si="2633"/>
        <v>0</v>
      </c>
      <c r="CI1075" s="198"/>
      <c r="CJ1075" s="199">
        <f t="shared" si="2482"/>
        <v>0</v>
      </c>
      <c r="CK1075" s="199"/>
      <c r="CL1075" s="95" t="str">
        <f t="shared" si="2483"/>
        <v/>
      </c>
      <c r="CM1075" s="199" t="str">
        <f t="shared" si="2484"/>
        <v/>
      </c>
      <c r="CN1075" s="199"/>
      <c r="CO1075" s="65" t="str">
        <f t="shared" si="2485"/>
        <v/>
      </c>
      <c r="CP1075" s="101">
        <f t="shared" si="2486"/>
        <v>0</v>
      </c>
      <c r="CQ1075" s="4"/>
      <c r="CR1075" s="43"/>
      <c r="CS1075" s="197">
        <f t="shared" si="2634"/>
        <v>0</v>
      </c>
      <c r="CT1075" s="198"/>
      <c r="CU1075" s="199">
        <f t="shared" si="2488"/>
        <v>0</v>
      </c>
      <c r="CV1075" s="199"/>
      <c r="CW1075" s="95" t="str">
        <f t="shared" si="2489"/>
        <v/>
      </c>
      <c r="CX1075" s="199" t="str">
        <f t="shared" si="2490"/>
        <v/>
      </c>
      <c r="CY1075" s="199"/>
      <c r="CZ1075" s="65" t="str">
        <f t="shared" si="2491"/>
        <v/>
      </c>
      <c r="DA1075" s="101">
        <f t="shared" si="2492"/>
        <v>0</v>
      </c>
      <c r="DB1075" s="4"/>
      <c r="DC1075" s="43"/>
      <c r="DD1075" s="197">
        <f t="shared" si="2635"/>
        <v>0</v>
      </c>
      <c r="DE1075" s="198"/>
      <c r="DF1075" s="199">
        <f t="shared" si="2494"/>
        <v>0</v>
      </c>
      <c r="DG1075" s="199"/>
      <c r="DH1075" s="95" t="str">
        <f t="shared" si="2495"/>
        <v/>
      </c>
      <c r="DI1075" s="199" t="str">
        <f t="shared" si="2496"/>
        <v/>
      </c>
      <c r="DJ1075" s="199"/>
      <c r="DK1075" s="65" t="str">
        <f t="shared" si="2497"/>
        <v/>
      </c>
      <c r="DL1075" s="101">
        <f t="shared" si="2498"/>
        <v>0</v>
      </c>
      <c r="DM1075" s="4"/>
      <c r="DN1075" s="43"/>
      <c r="DO1075" s="197">
        <f t="shared" si="2636"/>
        <v>0</v>
      </c>
      <c r="DP1075" s="198"/>
      <c r="DQ1075" s="199">
        <f t="shared" si="2500"/>
        <v>0</v>
      </c>
      <c r="DR1075" s="199"/>
      <c r="DS1075" s="95" t="str">
        <f t="shared" si="2501"/>
        <v/>
      </c>
      <c r="DT1075" s="199" t="str">
        <f t="shared" si="2502"/>
        <v/>
      </c>
      <c r="DU1075" s="199"/>
      <c r="DV1075" s="65" t="str">
        <f t="shared" si="2503"/>
        <v/>
      </c>
      <c r="DW1075" s="101">
        <f t="shared" si="2504"/>
        <v>0</v>
      </c>
      <c r="DX1075" s="4"/>
      <c r="DY1075" s="43"/>
      <c r="DZ1075" s="197">
        <f t="shared" si="2637"/>
        <v>0</v>
      </c>
      <c r="EA1075" s="198"/>
      <c r="EB1075" s="199">
        <f t="shared" si="2506"/>
        <v>0</v>
      </c>
      <c r="EC1075" s="199"/>
      <c r="ED1075" s="95" t="str">
        <f t="shared" si="2507"/>
        <v/>
      </c>
      <c r="EE1075" s="199" t="str">
        <f t="shared" si="2508"/>
        <v/>
      </c>
      <c r="EF1075" s="199"/>
      <c r="EG1075" s="65" t="str">
        <f t="shared" si="2509"/>
        <v/>
      </c>
      <c r="EH1075" s="101">
        <f t="shared" si="2510"/>
        <v>0</v>
      </c>
      <c r="EI1075" s="4"/>
      <c r="EJ1075" s="43"/>
      <c r="EK1075" s="197">
        <f t="shared" si="2638"/>
        <v>0</v>
      </c>
      <c r="EL1075" s="198"/>
      <c r="EM1075" s="199">
        <f t="shared" si="2512"/>
        <v>0</v>
      </c>
      <c r="EN1075" s="199"/>
      <c r="EO1075" s="95" t="str">
        <f t="shared" si="2513"/>
        <v/>
      </c>
      <c r="EP1075" s="199" t="str">
        <f t="shared" si="2514"/>
        <v/>
      </c>
      <c r="EQ1075" s="199"/>
      <c r="ER1075" s="65" t="str">
        <f t="shared" si="2515"/>
        <v/>
      </c>
      <c r="ES1075" s="101">
        <f t="shared" si="2516"/>
        <v>0</v>
      </c>
      <c r="ET1075" s="4"/>
      <c r="EU1075" s="43"/>
      <c r="EV1075" s="197">
        <f t="shared" si="2639"/>
        <v>0</v>
      </c>
      <c r="EW1075" s="198"/>
      <c r="EX1075" s="199">
        <f t="shared" si="2518"/>
        <v>0</v>
      </c>
      <c r="EY1075" s="199"/>
      <c r="EZ1075" s="95" t="str">
        <f t="shared" si="2519"/>
        <v/>
      </c>
      <c r="FA1075" s="199" t="str">
        <f t="shared" si="2520"/>
        <v/>
      </c>
      <c r="FB1075" s="199"/>
      <c r="FC1075" s="65" t="str">
        <f t="shared" si="2521"/>
        <v/>
      </c>
      <c r="FD1075" s="101">
        <f t="shared" si="2522"/>
        <v>0</v>
      </c>
      <c r="FE1075" s="4"/>
      <c r="FF1075" s="43"/>
      <c r="FG1075" s="197">
        <f t="shared" si="2640"/>
        <v>0</v>
      </c>
      <c r="FH1075" s="198"/>
      <c r="FI1075" s="199">
        <f t="shared" si="2524"/>
        <v>0</v>
      </c>
      <c r="FJ1075" s="199"/>
      <c r="FK1075" s="95" t="str">
        <f t="shared" si="2525"/>
        <v/>
      </c>
      <c r="FL1075" s="199" t="str">
        <f t="shared" si="2526"/>
        <v/>
      </c>
      <c r="FM1075" s="199"/>
      <c r="FN1075" s="65" t="str">
        <f t="shared" si="2527"/>
        <v/>
      </c>
      <c r="FO1075" s="101">
        <f t="shared" si="2528"/>
        <v>0</v>
      </c>
      <c r="FP1075" s="4"/>
      <c r="FQ1075" s="43"/>
      <c r="FR1075" s="197">
        <f t="shared" si="2641"/>
        <v>0</v>
      </c>
      <c r="FS1075" s="198"/>
      <c r="FT1075" s="199">
        <f t="shared" si="2530"/>
        <v>0</v>
      </c>
      <c r="FU1075" s="199"/>
      <c r="FV1075" s="95" t="str">
        <f t="shared" si="2531"/>
        <v/>
      </c>
      <c r="FW1075" s="199" t="str">
        <f t="shared" si="2532"/>
        <v/>
      </c>
      <c r="FX1075" s="199"/>
      <c r="FY1075" s="65" t="str">
        <f t="shared" si="2533"/>
        <v/>
      </c>
      <c r="FZ1075" s="101">
        <f t="shared" si="2534"/>
        <v>0</v>
      </c>
      <c r="GA1075" s="4"/>
      <c r="GB1075" s="43"/>
      <c r="GC1075" s="197">
        <f t="shared" si="2642"/>
        <v>0</v>
      </c>
      <c r="GD1075" s="198"/>
      <c r="GE1075" s="199">
        <f t="shared" si="2536"/>
        <v>0</v>
      </c>
      <c r="GF1075" s="199"/>
      <c r="GG1075" s="95" t="str">
        <f t="shared" si="2537"/>
        <v/>
      </c>
      <c r="GH1075" s="199" t="str">
        <f t="shared" si="2538"/>
        <v/>
      </c>
      <c r="GI1075" s="199"/>
      <c r="GJ1075" s="65" t="str">
        <f t="shared" si="2539"/>
        <v/>
      </c>
      <c r="GK1075" s="101">
        <f t="shared" si="2540"/>
        <v>0</v>
      </c>
      <c r="GL1075" s="4"/>
      <c r="GM1075" s="43"/>
      <c r="GN1075" s="197">
        <f t="shared" si="2643"/>
        <v>0</v>
      </c>
      <c r="GO1075" s="198"/>
      <c r="GP1075" s="199">
        <f t="shared" si="2542"/>
        <v>0</v>
      </c>
      <c r="GQ1075" s="199"/>
      <c r="GR1075" s="95" t="str">
        <f t="shared" si="2543"/>
        <v/>
      </c>
      <c r="GS1075" s="199" t="str">
        <f t="shared" si="2544"/>
        <v/>
      </c>
      <c r="GT1075" s="199"/>
      <c r="GU1075" s="65" t="str">
        <f t="shared" si="2545"/>
        <v/>
      </c>
      <c r="GV1075" s="101">
        <f t="shared" si="2546"/>
        <v>0</v>
      </c>
      <c r="GW1075" s="4"/>
      <c r="GX1075" s="43"/>
      <c r="GY1075" s="197">
        <f t="shared" si="2644"/>
        <v>0</v>
      </c>
      <c r="GZ1075" s="198"/>
      <c r="HA1075" s="199">
        <f t="shared" si="2548"/>
        <v>0</v>
      </c>
      <c r="HB1075" s="199"/>
      <c r="HC1075" s="95" t="str">
        <f t="shared" si="2549"/>
        <v/>
      </c>
      <c r="HD1075" s="199" t="str">
        <f t="shared" si="2550"/>
        <v/>
      </c>
      <c r="HE1075" s="199"/>
      <c r="HF1075" s="65" t="str">
        <f t="shared" si="2551"/>
        <v/>
      </c>
      <c r="HG1075" s="101">
        <f t="shared" si="2552"/>
        <v>0</v>
      </c>
      <c r="HH1075" s="4"/>
      <c r="HI1075" s="43"/>
      <c r="HJ1075" s="197">
        <f t="shared" si="2645"/>
        <v>0</v>
      </c>
      <c r="HK1075" s="198"/>
      <c r="HL1075" s="199">
        <f t="shared" si="2554"/>
        <v>0</v>
      </c>
      <c r="HM1075" s="199"/>
      <c r="HN1075" s="95" t="str">
        <f t="shared" si="2555"/>
        <v/>
      </c>
      <c r="HO1075" s="199" t="str">
        <f t="shared" si="2556"/>
        <v/>
      </c>
      <c r="HP1075" s="199"/>
      <c r="HQ1075" s="65" t="str">
        <f t="shared" si="2557"/>
        <v/>
      </c>
      <c r="HR1075" s="101">
        <f t="shared" si="2558"/>
        <v>0</v>
      </c>
      <c r="HS1075" s="4"/>
      <c r="HT1075" s="43"/>
      <c r="HU1075" s="197">
        <f t="shared" si="2646"/>
        <v>0</v>
      </c>
      <c r="HV1075" s="198"/>
      <c r="HW1075" s="199">
        <f t="shared" si="2560"/>
        <v>0</v>
      </c>
      <c r="HX1075" s="199"/>
      <c r="HY1075" s="95" t="str">
        <f t="shared" si="2561"/>
        <v/>
      </c>
      <c r="HZ1075" s="199" t="str">
        <f t="shared" si="2562"/>
        <v/>
      </c>
      <c r="IA1075" s="199"/>
      <c r="IB1075" s="65" t="str">
        <f t="shared" si="2563"/>
        <v/>
      </c>
      <c r="IC1075" s="101">
        <f t="shared" si="2564"/>
        <v>0</v>
      </c>
      <c r="ID1075" s="4"/>
      <c r="IE1075" s="43"/>
      <c r="IF1075" s="197">
        <f t="shared" si="2647"/>
        <v>0</v>
      </c>
      <c r="IG1075" s="198"/>
      <c r="IH1075" s="199">
        <f t="shared" si="2566"/>
        <v>0</v>
      </c>
      <c r="II1075" s="199"/>
      <c r="IJ1075" s="95" t="str">
        <f t="shared" si="2567"/>
        <v/>
      </c>
      <c r="IK1075" s="199" t="str">
        <f t="shared" si="2568"/>
        <v/>
      </c>
      <c r="IL1075" s="199"/>
      <c r="IM1075" s="65" t="str">
        <f t="shared" si="2569"/>
        <v/>
      </c>
      <c r="IN1075" s="101">
        <f t="shared" si="2570"/>
        <v>0</v>
      </c>
      <c r="IO1075" s="4"/>
      <c r="IP1075" s="43"/>
      <c r="IQ1075" s="197">
        <f t="shared" si="2648"/>
        <v>0</v>
      </c>
      <c r="IR1075" s="198"/>
      <c r="IS1075" s="199">
        <f t="shared" si="2572"/>
        <v>0</v>
      </c>
      <c r="IT1075" s="199"/>
      <c r="IU1075" s="95" t="str">
        <f t="shared" si="2573"/>
        <v/>
      </c>
      <c r="IV1075" s="199" t="str">
        <f t="shared" si="2574"/>
        <v/>
      </c>
      <c r="IW1075" s="199"/>
      <c r="IX1075" s="65" t="str">
        <f t="shared" si="2575"/>
        <v/>
      </c>
      <c r="IY1075" s="101">
        <f t="shared" si="2576"/>
        <v>0</v>
      </c>
      <c r="IZ1075" s="4"/>
      <c r="JA1075" s="43"/>
      <c r="JB1075" s="197">
        <f t="shared" si="2649"/>
        <v>0</v>
      </c>
      <c r="JC1075" s="198"/>
      <c r="JD1075" s="199">
        <f t="shared" si="2578"/>
        <v>0</v>
      </c>
      <c r="JE1075" s="199"/>
      <c r="JF1075" s="95" t="str">
        <f t="shared" si="2579"/>
        <v/>
      </c>
      <c r="JG1075" s="199" t="str">
        <f t="shared" si="2580"/>
        <v/>
      </c>
      <c r="JH1075" s="199"/>
      <c r="JI1075" s="65" t="str">
        <f t="shared" si="2581"/>
        <v/>
      </c>
      <c r="JJ1075" s="101">
        <f t="shared" si="2582"/>
        <v>0</v>
      </c>
      <c r="JK1075" s="4"/>
      <c r="JL1075" s="43"/>
      <c r="JM1075" s="197">
        <f t="shared" si="2650"/>
        <v>0</v>
      </c>
      <c r="JN1075" s="198"/>
      <c r="JO1075" s="199">
        <f t="shared" si="2584"/>
        <v>0</v>
      </c>
      <c r="JP1075" s="199"/>
      <c r="JQ1075" s="95" t="str">
        <f t="shared" si="2585"/>
        <v/>
      </c>
      <c r="JR1075" s="199" t="str">
        <f t="shared" si="2586"/>
        <v/>
      </c>
      <c r="JS1075" s="199"/>
      <c r="JT1075" s="65" t="str">
        <f t="shared" si="2587"/>
        <v/>
      </c>
      <c r="JU1075" s="101">
        <f t="shared" si="2588"/>
        <v>0</v>
      </c>
      <c r="JV1075" s="4"/>
      <c r="JW1075" s="43"/>
      <c r="JX1075" s="197">
        <f t="shared" si="2651"/>
        <v>0</v>
      </c>
      <c r="JY1075" s="198"/>
      <c r="JZ1075" s="199">
        <f t="shared" si="2590"/>
        <v>0</v>
      </c>
      <c r="KA1075" s="199"/>
      <c r="KB1075" s="95" t="str">
        <f t="shared" si="2591"/>
        <v/>
      </c>
      <c r="KC1075" s="199" t="str">
        <f t="shared" si="2592"/>
        <v/>
      </c>
      <c r="KD1075" s="199"/>
      <c r="KE1075" s="65" t="str">
        <f t="shared" si="2593"/>
        <v/>
      </c>
      <c r="KF1075" s="101">
        <f t="shared" si="2594"/>
        <v>0</v>
      </c>
      <c r="KG1075" s="4"/>
      <c r="KH1075" s="43"/>
      <c r="KI1075" s="197">
        <f t="shared" si="2652"/>
        <v>0</v>
      </c>
      <c r="KJ1075" s="198"/>
      <c r="KK1075" s="199">
        <f t="shared" si="2596"/>
        <v>0</v>
      </c>
      <c r="KL1075" s="199"/>
      <c r="KM1075" s="95" t="str">
        <f t="shared" si="2597"/>
        <v/>
      </c>
      <c r="KN1075" s="199" t="str">
        <f t="shared" si="2598"/>
        <v/>
      </c>
      <c r="KO1075" s="199"/>
      <c r="KP1075" s="65" t="str">
        <f t="shared" si="2599"/>
        <v/>
      </c>
      <c r="KQ1075" s="101">
        <f t="shared" si="2600"/>
        <v>0</v>
      </c>
      <c r="KR1075" s="4"/>
      <c r="KS1075" s="43"/>
      <c r="KT1075" s="197">
        <f t="shared" si="2653"/>
        <v>0</v>
      </c>
      <c r="KU1075" s="198"/>
      <c r="KV1075" s="199">
        <f t="shared" si="2602"/>
        <v>0</v>
      </c>
      <c r="KW1075" s="199"/>
      <c r="KX1075" s="95" t="str">
        <f t="shared" si="2603"/>
        <v/>
      </c>
      <c r="KY1075" s="199" t="str">
        <f t="shared" si="2604"/>
        <v/>
      </c>
      <c r="KZ1075" s="199"/>
      <c r="LA1075" s="65" t="str">
        <f t="shared" si="2605"/>
        <v/>
      </c>
      <c r="LB1075" s="101">
        <f t="shared" si="2606"/>
        <v>0</v>
      </c>
      <c r="LC1075" s="4"/>
      <c r="LD1075" s="43"/>
      <c r="LE1075" s="197">
        <f t="shared" si="2654"/>
        <v>0</v>
      </c>
      <c r="LF1075" s="198"/>
      <c r="LG1075" s="199">
        <f t="shared" si="2608"/>
        <v>0</v>
      </c>
      <c r="LH1075" s="199"/>
      <c r="LI1075" s="95" t="str">
        <f t="shared" si="2609"/>
        <v/>
      </c>
      <c r="LJ1075" s="199" t="str">
        <f t="shared" si="2610"/>
        <v/>
      </c>
      <c r="LK1075" s="199"/>
      <c r="LL1075" s="65" t="str">
        <f t="shared" si="2611"/>
        <v/>
      </c>
      <c r="LM1075" s="101">
        <f t="shared" si="2612"/>
        <v>0</v>
      </c>
      <c r="LN1075" s="4"/>
      <c r="LO1075" s="43"/>
      <c r="LP1075" s="197">
        <f t="shared" si="2655"/>
        <v>0</v>
      </c>
      <c r="LQ1075" s="198"/>
      <c r="LR1075" s="199">
        <f t="shared" si="2614"/>
        <v>0</v>
      </c>
      <c r="LS1075" s="199"/>
      <c r="LT1075" s="95" t="str">
        <f t="shared" si="2615"/>
        <v/>
      </c>
      <c r="LU1075" s="199" t="str">
        <f t="shared" si="2616"/>
        <v/>
      </c>
      <c r="LV1075" s="199"/>
      <c r="LW1075" s="65" t="str">
        <f t="shared" si="2617"/>
        <v/>
      </c>
      <c r="LX1075" s="101">
        <f t="shared" si="2618"/>
        <v>0</v>
      </c>
      <c r="LY1075" s="4"/>
      <c r="LZ1075" s="43"/>
      <c r="MA1075" s="197">
        <f t="shared" si="2656"/>
        <v>0</v>
      </c>
      <c r="MB1075" s="198"/>
      <c r="MC1075" s="199">
        <f t="shared" si="2619"/>
        <v>0</v>
      </c>
      <c r="MD1075" s="199"/>
      <c r="ME1075" s="95" t="str">
        <f t="shared" si="2620"/>
        <v/>
      </c>
      <c r="MF1075" s="199" t="str">
        <f t="shared" si="2621"/>
        <v/>
      </c>
      <c r="MG1075" s="199"/>
      <c r="MH1075" s="65" t="str">
        <f t="shared" si="2622"/>
        <v/>
      </c>
      <c r="MI1075" s="101">
        <f t="shared" si="2623"/>
        <v>0</v>
      </c>
      <c r="MJ1075" s="4"/>
      <c r="MR1075" s="4"/>
      <c r="MS1075" s="43"/>
      <c r="MT1075" s="197">
        <f t="shared" si="2436"/>
        <v>0</v>
      </c>
      <c r="MU1075" s="198"/>
      <c r="MV1075" s="199">
        <f t="shared" si="2437"/>
        <v>0</v>
      </c>
      <c r="MW1075" s="199"/>
      <c r="MX1075" s="95" t="str">
        <f t="shared" si="2624"/>
        <v/>
      </c>
      <c r="MY1075" s="199" t="str">
        <f t="shared" si="2625"/>
        <v/>
      </c>
      <c r="MZ1075" s="199"/>
      <c r="NA1075" s="65" t="str">
        <f t="shared" si="2626"/>
        <v/>
      </c>
      <c r="NB1075" s="101">
        <f t="shared" si="2438"/>
        <v>0</v>
      </c>
      <c r="NC1075" s="43"/>
      <c r="ND1075" s="4"/>
      <c r="NE1075" s="43"/>
      <c r="NF1075" s="4"/>
    </row>
    <row r="1076" spans="2:370" ht="20.25" customHeight="1" x14ac:dyDescent="0.15">
      <c r="B1076" s="148" t="s">
        <v>141</v>
      </c>
      <c r="C1076" s="149"/>
      <c r="D1076" s="150"/>
      <c r="E1076" s="147" t="s">
        <v>109</v>
      </c>
      <c r="F1076" s="42"/>
      <c r="G1076" s="4"/>
      <c r="H1076" s="43"/>
      <c r="I1076" s="197">
        <f t="shared" si="2439"/>
        <v>0</v>
      </c>
      <c r="J1076" s="198"/>
      <c r="K1076" s="199">
        <f t="shared" si="2440"/>
        <v>0</v>
      </c>
      <c r="L1076" s="199"/>
      <c r="M1076" s="95" t="str">
        <f t="shared" si="2441"/>
        <v/>
      </c>
      <c r="N1076" s="199" t="str">
        <f t="shared" si="2442"/>
        <v/>
      </c>
      <c r="O1076" s="199"/>
      <c r="P1076" s="65" t="str">
        <f t="shared" si="2443"/>
        <v/>
      </c>
      <c r="Q1076" s="101">
        <f t="shared" si="2444"/>
        <v>0</v>
      </c>
      <c r="R1076" s="4"/>
      <c r="S1076" s="43"/>
      <c r="T1076" s="197">
        <f t="shared" si="2627"/>
        <v>0</v>
      </c>
      <c r="U1076" s="198"/>
      <c r="V1076" s="199">
        <f t="shared" si="2446"/>
        <v>0</v>
      </c>
      <c r="W1076" s="199"/>
      <c r="X1076" s="95" t="str">
        <f t="shared" si="2447"/>
        <v/>
      </c>
      <c r="Y1076" s="199" t="str">
        <f t="shared" si="2448"/>
        <v/>
      </c>
      <c r="Z1076" s="199"/>
      <c r="AA1076" s="65" t="str">
        <f t="shared" si="2449"/>
        <v/>
      </c>
      <c r="AB1076" s="101">
        <f t="shared" si="2450"/>
        <v>0</v>
      </c>
      <c r="AC1076" s="4"/>
      <c r="AD1076" s="43"/>
      <c r="AE1076" s="197">
        <f t="shared" si="2628"/>
        <v>0</v>
      </c>
      <c r="AF1076" s="198"/>
      <c r="AG1076" s="199">
        <f t="shared" si="2452"/>
        <v>0</v>
      </c>
      <c r="AH1076" s="199"/>
      <c r="AI1076" s="95" t="str">
        <f t="shared" si="2453"/>
        <v/>
      </c>
      <c r="AJ1076" s="199" t="str">
        <f t="shared" si="2454"/>
        <v/>
      </c>
      <c r="AK1076" s="199"/>
      <c r="AL1076" s="65" t="str">
        <f t="shared" si="2455"/>
        <v/>
      </c>
      <c r="AM1076" s="101">
        <f t="shared" si="2456"/>
        <v>0</v>
      </c>
      <c r="AN1076" s="4"/>
      <c r="AO1076" s="43"/>
      <c r="AP1076" s="197">
        <f t="shared" si="2629"/>
        <v>0</v>
      </c>
      <c r="AQ1076" s="198"/>
      <c r="AR1076" s="199">
        <f t="shared" si="2458"/>
        <v>0</v>
      </c>
      <c r="AS1076" s="199"/>
      <c r="AT1076" s="95" t="str">
        <f t="shared" si="2459"/>
        <v/>
      </c>
      <c r="AU1076" s="199" t="str">
        <f t="shared" si="2460"/>
        <v/>
      </c>
      <c r="AV1076" s="199"/>
      <c r="AW1076" s="65" t="str">
        <f t="shared" si="2461"/>
        <v/>
      </c>
      <c r="AX1076" s="101">
        <f t="shared" si="2462"/>
        <v>0</v>
      </c>
      <c r="AY1076" s="4"/>
      <c r="AZ1076" s="43"/>
      <c r="BA1076" s="197">
        <f t="shared" si="2630"/>
        <v>0</v>
      </c>
      <c r="BB1076" s="198"/>
      <c r="BC1076" s="199">
        <f t="shared" si="2464"/>
        <v>0</v>
      </c>
      <c r="BD1076" s="199"/>
      <c r="BE1076" s="95" t="str">
        <f t="shared" si="2465"/>
        <v/>
      </c>
      <c r="BF1076" s="199" t="str">
        <f t="shared" si="2466"/>
        <v/>
      </c>
      <c r="BG1076" s="199"/>
      <c r="BH1076" s="65" t="str">
        <f t="shared" si="2467"/>
        <v/>
      </c>
      <c r="BI1076" s="101">
        <f t="shared" si="2468"/>
        <v>0</v>
      </c>
      <c r="BJ1076" s="4"/>
      <c r="BK1076" s="43"/>
      <c r="BL1076" s="197">
        <f t="shared" si="2631"/>
        <v>0</v>
      </c>
      <c r="BM1076" s="198"/>
      <c r="BN1076" s="199">
        <f t="shared" si="2470"/>
        <v>0</v>
      </c>
      <c r="BO1076" s="199"/>
      <c r="BP1076" s="95" t="str">
        <f t="shared" si="2471"/>
        <v/>
      </c>
      <c r="BQ1076" s="199" t="str">
        <f t="shared" si="2472"/>
        <v/>
      </c>
      <c r="BR1076" s="199"/>
      <c r="BS1076" s="65" t="str">
        <f t="shared" si="2473"/>
        <v/>
      </c>
      <c r="BT1076" s="101">
        <f t="shared" si="2474"/>
        <v>0</v>
      </c>
      <c r="BU1076" s="4"/>
      <c r="BV1076" s="43"/>
      <c r="BW1076" s="197">
        <f t="shared" si="2632"/>
        <v>0</v>
      </c>
      <c r="BX1076" s="198"/>
      <c r="BY1076" s="199">
        <f t="shared" si="2476"/>
        <v>0</v>
      </c>
      <c r="BZ1076" s="199"/>
      <c r="CA1076" s="95" t="str">
        <f t="shared" si="2477"/>
        <v/>
      </c>
      <c r="CB1076" s="199" t="str">
        <f t="shared" si="2478"/>
        <v/>
      </c>
      <c r="CC1076" s="199"/>
      <c r="CD1076" s="65" t="str">
        <f t="shared" si="2479"/>
        <v/>
      </c>
      <c r="CE1076" s="101">
        <f t="shared" si="2480"/>
        <v>0</v>
      </c>
      <c r="CF1076" s="4"/>
      <c r="CG1076" s="43"/>
      <c r="CH1076" s="197">
        <f t="shared" si="2633"/>
        <v>0</v>
      </c>
      <c r="CI1076" s="198"/>
      <c r="CJ1076" s="199">
        <f t="shared" si="2482"/>
        <v>0</v>
      </c>
      <c r="CK1076" s="199"/>
      <c r="CL1076" s="95" t="str">
        <f t="shared" si="2483"/>
        <v/>
      </c>
      <c r="CM1076" s="199" t="str">
        <f t="shared" si="2484"/>
        <v/>
      </c>
      <c r="CN1076" s="199"/>
      <c r="CO1076" s="65" t="str">
        <f t="shared" si="2485"/>
        <v/>
      </c>
      <c r="CP1076" s="101">
        <f t="shared" si="2486"/>
        <v>0</v>
      </c>
      <c r="CQ1076" s="4"/>
      <c r="CR1076" s="43"/>
      <c r="CS1076" s="197">
        <f t="shared" si="2634"/>
        <v>0</v>
      </c>
      <c r="CT1076" s="198"/>
      <c r="CU1076" s="199">
        <f t="shared" si="2488"/>
        <v>0</v>
      </c>
      <c r="CV1076" s="199"/>
      <c r="CW1076" s="95" t="str">
        <f t="shared" si="2489"/>
        <v/>
      </c>
      <c r="CX1076" s="199" t="str">
        <f t="shared" si="2490"/>
        <v/>
      </c>
      <c r="CY1076" s="199"/>
      <c r="CZ1076" s="65" t="str">
        <f t="shared" si="2491"/>
        <v/>
      </c>
      <c r="DA1076" s="101">
        <f t="shared" si="2492"/>
        <v>0</v>
      </c>
      <c r="DB1076" s="4"/>
      <c r="DC1076" s="43"/>
      <c r="DD1076" s="197">
        <f t="shared" si="2635"/>
        <v>0</v>
      </c>
      <c r="DE1076" s="198"/>
      <c r="DF1076" s="199">
        <f t="shared" si="2494"/>
        <v>0</v>
      </c>
      <c r="DG1076" s="199"/>
      <c r="DH1076" s="95" t="str">
        <f t="shared" si="2495"/>
        <v/>
      </c>
      <c r="DI1076" s="199" t="str">
        <f t="shared" si="2496"/>
        <v/>
      </c>
      <c r="DJ1076" s="199"/>
      <c r="DK1076" s="65" t="str">
        <f t="shared" si="2497"/>
        <v/>
      </c>
      <c r="DL1076" s="101">
        <f t="shared" si="2498"/>
        <v>0</v>
      </c>
      <c r="DM1076" s="4"/>
      <c r="DN1076" s="43"/>
      <c r="DO1076" s="197">
        <f t="shared" si="2636"/>
        <v>0</v>
      </c>
      <c r="DP1076" s="198"/>
      <c r="DQ1076" s="199">
        <f t="shared" si="2500"/>
        <v>0</v>
      </c>
      <c r="DR1076" s="199"/>
      <c r="DS1076" s="95" t="str">
        <f t="shared" si="2501"/>
        <v/>
      </c>
      <c r="DT1076" s="199" t="str">
        <f t="shared" si="2502"/>
        <v/>
      </c>
      <c r="DU1076" s="199"/>
      <c r="DV1076" s="65" t="str">
        <f t="shared" si="2503"/>
        <v/>
      </c>
      <c r="DW1076" s="101">
        <f t="shared" si="2504"/>
        <v>0</v>
      </c>
      <c r="DX1076" s="4"/>
      <c r="DY1076" s="43"/>
      <c r="DZ1076" s="197">
        <f t="shared" si="2637"/>
        <v>0</v>
      </c>
      <c r="EA1076" s="198"/>
      <c r="EB1076" s="199">
        <f t="shared" si="2506"/>
        <v>0</v>
      </c>
      <c r="EC1076" s="199"/>
      <c r="ED1076" s="95" t="str">
        <f t="shared" si="2507"/>
        <v/>
      </c>
      <c r="EE1076" s="199" t="str">
        <f t="shared" si="2508"/>
        <v/>
      </c>
      <c r="EF1076" s="199"/>
      <c r="EG1076" s="65" t="str">
        <f t="shared" si="2509"/>
        <v/>
      </c>
      <c r="EH1076" s="101">
        <f t="shared" si="2510"/>
        <v>0</v>
      </c>
      <c r="EI1076" s="4"/>
      <c r="EJ1076" s="43"/>
      <c r="EK1076" s="197">
        <f t="shared" si="2638"/>
        <v>0</v>
      </c>
      <c r="EL1076" s="198"/>
      <c r="EM1076" s="199">
        <f t="shared" si="2512"/>
        <v>0</v>
      </c>
      <c r="EN1076" s="199"/>
      <c r="EO1076" s="95" t="str">
        <f t="shared" si="2513"/>
        <v/>
      </c>
      <c r="EP1076" s="199" t="str">
        <f t="shared" si="2514"/>
        <v/>
      </c>
      <c r="EQ1076" s="199"/>
      <c r="ER1076" s="65" t="str">
        <f t="shared" si="2515"/>
        <v/>
      </c>
      <c r="ES1076" s="101">
        <f t="shared" si="2516"/>
        <v>0</v>
      </c>
      <c r="ET1076" s="4"/>
      <c r="EU1076" s="43"/>
      <c r="EV1076" s="197">
        <f t="shared" si="2639"/>
        <v>0</v>
      </c>
      <c r="EW1076" s="198"/>
      <c r="EX1076" s="199">
        <f t="shared" si="2518"/>
        <v>0</v>
      </c>
      <c r="EY1076" s="199"/>
      <c r="EZ1076" s="95" t="str">
        <f t="shared" si="2519"/>
        <v/>
      </c>
      <c r="FA1076" s="199" t="str">
        <f t="shared" si="2520"/>
        <v/>
      </c>
      <c r="FB1076" s="199"/>
      <c r="FC1076" s="65" t="str">
        <f t="shared" si="2521"/>
        <v/>
      </c>
      <c r="FD1076" s="101">
        <f t="shared" si="2522"/>
        <v>0</v>
      </c>
      <c r="FE1076" s="4"/>
      <c r="FF1076" s="43"/>
      <c r="FG1076" s="197">
        <f t="shared" si="2640"/>
        <v>0</v>
      </c>
      <c r="FH1076" s="198"/>
      <c r="FI1076" s="199">
        <f t="shared" si="2524"/>
        <v>0</v>
      </c>
      <c r="FJ1076" s="199"/>
      <c r="FK1076" s="95" t="str">
        <f t="shared" si="2525"/>
        <v/>
      </c>
      <c r="FL1076" s="199" t="str">
        <f t="shared" si="2526"/>
        <v/>
      </c>
      <c r="FM1076" s="199"/>
      <c r="FN1076" s="65" t="str">
        <f t="shared" si="2527"/>
        <v/>
      </c>
      <c r="FO1076" s="101">
        <f t="shared" si="2528"/>
        <v>0</v>
      </c>
      <c r="FP1076" s="4"/>
      <c r="FQ1076" s="43"/>
      <c r="FR1076" s="197">
        <f t="shared" si="2641"/>
        <v>0</v>
      </c>
      <c r="FS1076" s="198"/>
      <c r="FT1076" s="199">
        <f t="shared" si="2530"/>
        <v>0</v>
      </c>
      <c r="FU1076" s="199"/>
      <c r="FV1076" s="95" t="str">
        <f t="shared" si="2531"/>
        <v/>
      </c>
      <c r="FW1076" s="199" t="str">
        <f t="shared" si="2532"/>
        <v/>
      </c>
      <c r="FX1076" s="199"/>
      <c r="FY1076" s="65" t="str">
        <f t="shared" si="2533"/>
        <v/>
      </c>
      <c r="FZ1076" s="101">
        <f t="shared" si="2534"/>
        <v>0</v>
      </c>
      <c r="GA1076" s="4"/>
      <c r="GB1076" s="43"/>
      <c r="GC1076" s="197">
        <f t="shared" si="2642"/>
        <v>0</v>
      </c>
      <c r="GD1076" s="198"/>
      <c r="GE1076" s="199">
        <f t="shared" si="2536"/>
        <v>0</v>
      </c>
      <c r="GF1076" s="199"/>
      <c r="GG1076" s="95" t="str">
        <f t="shared" si="2537"/>
        <v/>
      </c>
      <c r="GH1076" s="199" t="str">
        <f t="shared" si="2538"/>
        <v/>
      </c>
      <c r="GI1076" s="199"/>
      <c r="GJ1076" s="65" t="str">
        <f t="shared" si="2539"/>
        <v/>
      </c>
      <c r="GK1076" s="101">
        <f t="shared" si="2540"/>
        <v>0</v>
      </c>
      <c r="GL1076" s="4"/>
      <c r="GM1076" s="43"/>
      <c r="GN1076" s="197">
        <f t="shared" si="2643"/>
        <v>0</v>
      </c>
      <c r="GO1076" s="198"/>
      <c r="GP1076" s="199">
        <f t="shared" si="2542"/>
        <v>0</v>
      </c>
      <c r="GQ1076" s="199"/>
      <c r="GR1076" s="95" t="str">
        <f t="shared" si="2543"/>
        <v/>
      </c>
      <c r="GS1076" s="199" t="str">
        <f t="shared" si="2544"/>
        <v/>
      </c>
      <c r="GT1076" s="199"/>
      <c r="GU1076" s="65" t="str">
        <f t="shared" si="2545"/>
        <v/>
      </c>
      <c r="GV1076" s="101">
        <f t="shared" si="2546"/>
        <v>0</v>
      </c>
      <c r="GW1076" s="4"/>
      <c r="GX1076" s="43"/>
      <c r="GY1076" s="197">
        <f t="shared" si="2644"/>
        <v>0</v>
      </c>
      <c r="GZ1076" s="198"/>
      <c r="HA1076" s="199">
        <f t="shared" si="2548"/>
        <v>0</v>
      </c>
      <c r="HB1076" s="199"/>
      <c r="HC1076" s="95" t="str">
        <f t="shared" si="2549"/>
        <v/>
      </c>
      <c r="HD1076" s="199" t="str">
        <f t="shared" si="2550"/>
        <v/>
      </c>
      <c r="HE1076" s="199"/>
      <c r="HF1076" s="65" t="str">
        <f t="shared" si="2551"/>
        <v/>
      </c>
      <c r="HG1076" s="101">
        <f t="shared" si="2552"/>
        <v>0</v>
      </c>
      <c r="HH1076" s="4"/>
      <c r="HI1076" s="43"/>
      <c r="HJ1076" s="197">
        <f t="shared" si="2645"/>
        <v>0</v>
      </c>
      <c r="HK1076" s="198"/>
      <c r="HL1076" s="199">
        <f t="shared" si="2554"/>
        <v>0</v>
      </c>
      <c r="HM1076" s="199"/>
      <c r="HN1076" s="95" t="str">
        <f t="shared" si="2555"/>
        <v/>
      </c>
      <c r="HO1076" s="199" t="str">
        <f t="shared" si="2556"/>
        <v/>
      </c>
      <c r="HP1076" s="199"/>
      <c r="HQ1076" s="65" t="str">
        <f t="shared" si="2557"/>
        <v/>
      </c>
      <c r="HR1076" s="101">
        <f t="shared" si="2558"/>
        <v>0</v>
      </c>
      <c r="HS1076" s="4"/>
      <c r="HT1076" s="43"/>
      <c r="HU1076" s="197">
        <f t="shared" si="2646"/>
        <v>0</v>
      </c>
      <c r="HV1076" s="198"/>
      <c r="HW1076" s="199">
        <f t="shared" si="2560"/>
        <v>0</v>
      </c>
      <c r="HX1076" s="199"/>
      <c r="HY1076" s="95" t="str">
        <f t="shared" si="2561"/>
        <v/>
      </c>
      <c r="HZ1076" s="199" t="str">
        <f t="shared" si="2562"/>
        <v/>
      </c>
      <c r="IA1076" s="199"/>
      <c r="IB1076" s="65" t="str">
        <f t="shared" si="2563"/>
        <v/>
      </c>
      <c r="IC1076" s="101">
        <f t="shared" si="2564"/>
        <v>0</v>
      </c>
      <c r="ID1076" s="4"/>
      <c r="IE1076" s="43"/>
      <c r="IF1076" s="197">
        <f t="shared" si="2647"/>
        <v>0</v>
      </c>
      <c r="IG1076" s="198"/>
      <c r="IH1076" s="199">
        <f t="shared" si="2566"/>
        <v>0</v>
      </c>
      <c r="II1076" s="199"/>
      <c r="IJ1076" s="95" t="str">
        <f t="shared" si="2567"/>
        <v/>
      </c>
      <c r="IK1076" s="199" t="str">
        <f t="shared" si="2568"/>
        <v/>
      </c>
      <c r="IL1076" s="199"/>
      <c r="IM1076" s="65" t="str">
        <f t="shared" si="2569"/>
        <v/>
      </c>
      <c r="IN1076" s="101">
        <f t="shared" si="2570"/>
        <v>0</v>
      </c>
      <c r="IO1076" s="4"/>
      <c r="IP1076" s="43"/>
      <c r="IQ1076" s="197">
        <f t="shared" si="2648"/>
        <v>0</v>
      </c>
      <c r="IR1076" s="198"/>
      <c r="IS1076" s="199">
        <f t="shared" si="2572"/>
        <v>0</v>
      </c>
      <c r="IT1076" s="199"/>
      <c r="IU1076" s="95" t="str">
        <f t="shared" si="2573"/>
        <v/>
      </c>
      <c r="IV1076" s="199" t="str">
        <f t="shared" si="2574"/>
        <v/>
      </c>
      <c r="IW1076" s="199"/>
      <c r="IX1076" s="65" t="str">
        <f t="shared" si="2575"/>
        <v/>
      </c>
      <c r="IY1076" s="101">
        <f t="shared" si="2576"/>
        <v>0</v>
      </c>
      <c r="IZ1076" s="4"/>
      <c r="JA1076" s="43"/>
      <c r="JB1076" s="197">
        <f t="shared" si="2649"/>
        <v>0</v>
      </c>
      <c r="JC1076" s="198"/>
      <c r="JD1076" s="199">
        <f t="shared" si="2578"/>
        <v>0</v>
      </c>
      <c r="JE1076" s="199"/>
      <c r="JF1076" s="95" t="str">
        <f t="shared" si="2579"/>
        <v/>
      </c>
      <c r="JG1076" s="199" t="str">
        <f t="shared" si="2580"/>
        <v/>
      </c>
      <c r="JH1076" s="199"/>
      <c r="JI1076" s="65" t="str">
        <f t="shared" si="2581"/>
        <v/>
      </c>
      <c r="JJ1076" s="101">
        <f t="shared" si="2582"/>
        <v>0</v>
      </c>
      <c r="JK1076" s="4"/>
      <c r="JL1076" s="43"/>
      <c r="JM1076" s="197">
        <f t="shared" si="2650"/>
        <v>0</v>
      </c>
      <c r="JN1076" s="198"/>
      <c r="JO1076" s="199">
        <f t="shared" si="2584"/>
        <v>0</v>
      </c>
      <c r="JP1076" s="199"/>
      <c r="JQ1076" s="95" t="str">
        <f t="shared" si="2585"/>
        <v/>
      </c>
      <c r="JR1076" s="199" t="str">
        <f t="shared" si="2586"/>
        <v/>
      </c>
      <c r="JS1076" s="199"/>
      <c r="JT1076" s="65" t="str">
        <f t="shared" si="2587"/>
        <v/>
      </c>
      <c r="JU1076" s="101">
        <f t="shared" si="2588"/>
        <v>0</v>
      </c>
      <c r="JV1076" s="4"/>
      <c r="JW1076" s="43"/>
      <c r="JX1076" s="197">
        <f t="shared" si="2651"/>
        <v>0</v>
      </c>
      <c r="JY1076" s="198"/>
      <c r="JZ1076" s="199">
        <f t="shared" si="2590"/>
        <v>0</v>
      </c>
      <c r="KA1076" s="199"/>
      <c r="KB1076" s="95" t="str">
        <f t="shared" si="2591"/>
        <v/>
      </c>
      <c r="KC1076" s="199" t="str">
        <f t="shared" si="2592"/>
        <v/>
      </c>
      <c r="KD1076" s="199"/>
      <c r="KE1076" s="65" t="str">
        <f t="shared" si="2593"/>
        <v/>
      </c>
      <c r="KF1076" s="101">
        <f t="shared" si="2594"/>
        <v>0</v>
      </c>
      <c r="KG1076" s="4"/>
      <c r="KH1076" s="43"/>
      <c r="KI1076" s="197">
        <f t="shared" si="2652"/>
        <v>0</v>
      </c>
      <c r="KJ1076" s="198"/>
      <c r="KK1076" s="199">
        <f t="shared" si="2596"/>
        <v>0</v>
      </c>
      <c r="KL1076" s="199"/>
      <c r="KM1076" s="95" t="str">
        <f t="shared" si="2597"/>
        <v/>
      </c>
      <c r="KN1076" s="199" t="str">
        <f t="shared" si="2598"/>
        <v/>
      </c>
      <c r="KO1076" s="199"/>
      <c r="KP1076" s="65" t="str">
        <f t="shared" si="2599"/>
        <v/>
      </c>
      <c r="KQ1076" s="101">
        <f t="shared" si="2600"/>
        <v>0</v>
      </c>
      <c r="KR1076" s="4"/>
      <c r="KS1076" s="43"/>
      <c r="KT1076" s="197">
        <f t="shared" si="2653"/>
        <v>0</v>
      </c>
      <c r="KU1076" s="198"/>
      <c r="KV1076" s="199">
        <f t="shared" si="2602"/>
        <v>0</v>
      </c>
      <c r="KW1076" s="199"/>
      <c r="KX1076" s="95" t="str">
        <f t="shared" si="2603"/>
        <v/>
      </c>
      <c r="KY1076" s="199" t="str">
        <f t="shared" si="2604"/>
        <v/>
      </c>
      <c r="KZ1076" s="199"/>
      <c r="LA1076" s="65" t="str">
        <f t="shared" si="2605"/>
        <v/>
      </c>
      <c r="LB1076" s="101">
        <f t="shared" si="2606"/>
        <v>0</v>
      </c>
      <c r="LC1076" s="4"/>
      <c r="LD1076" s="43"/>
      <c r="LE1076" s="197">
        <f t="shared" si="2654"/>
        <v>0</v>
      </c>
      <c r="LF1076" s="198"/>
      <c r="LG1076" s="199">
        <f t="shared" si="2608"/>
        <v>0</v>
      </c>
      <c r="LH1076" s="199"/>
      <c r="LI1076" s="95" t="str">
        <f t="shared" si="2609"/>
        <v/>
      </c>
      <c r="LJ1076" s="199" t="str">
        <f t="shared" si="2610"/>
        <v/>
      </c>
      <c r="LK1076" s="199"/>
      <c r="LL1076" s="65" t="str">
        <f t="shared" si="2611"/>
        <v/>
      </c>
      <c r="LM1076" s="101">
        <f t="shared" si="2612"/>
        <v>0</v>
      </c>
      <c r="LN1076" s="4"/>
      <c r="LO1076" s="43"/>
      <c r="LP1076" s="197">
        <f t="shared" si="2655"/>
        <v>0</v>
      </c>
      <c r="LQ1076" s="198"/>
      <c r="LR1076" s="199">
        <f t="shared" si="2614"/>
        <v>0</v>
      </c>
      <c r="LS1076" s="199"/>
      <c r="LT1076" s="95" t="str">
        <f t="shared" si="2615"/>
        <v/>
      </c>
      <c r="LU1076" s="199" t="str">
        <f t="shared" si="2616"/>
        <v/>
      </c>
      <c r="LV1076" s="199"/>
      <c r="LW1076" s="65" t="str">
        <f t="shared" si="2617"/>
        <v/>
      </c>
      <c r="LX1076" s="101">
        <f t="shared" si="2618"/>
        <v>0</v>
      </c>
      <c r="LY1076" s="4"/>
      <c r="LZ1076" s="43"/>
      <c r="MA1076" s="197">
        <f t="shared" si="2656"/>
        <v>0</v>
      </c>
      <c r="MB1076" s="198"/>
      <c r="MC1076" s="199">
        <f t="shared" si="2619"/>
        <v>0</v>
      </c>
      <c r="MD1076" s="199"/>
      <c r="ME1076" s="95" t="str">
        <f t="shared" si="2620"/>
        <v/>
      </c>
      <c r="MF1076" s="199" t="str">
        <f t="shared" si="2621"/>
        <v/>
      </c>
      <c r="MG1076" s="199"/>
      <c r="MH1076" s="65" t="str">
        <f t="shared" si="2622"/>
        <v/>
      </c>
      <c r="MI1076" s="101">
        <f t="shared" si="2623"/>
        <v>0</v>
      </c>
      <c r="MJ1076" s="4"/>
      <c r="MR1076" s="4"/>
      <c r="MS1076" s="43"/>
      <c r="MT1076" s="197">
        <f t="shared" si="2436"/>
        <v>0</v>
      </c>
      <c r="MU1076" s="198"/>
      <c r="MV1076" s="199">
        <f t="shared" si="2437"/>
        <v>0</v>
      </c>
      <c r="MW1076" s="199"/>
      <c r="MX1076" s="95" t="str">
        <f t="shared" si="2624"/>
        <v/>
      </c>
      <c r="MY1076" s="199" t="str">
        <f t="shared" si="2625"/>
        <v/>
      </c>
      <c r="MZ1076" s="199"/>
      <c r="NA1076" s="65" t="str">
        <f t="shared" si="2626"/>
        <v/>
      </c>
      <c r="NB1076" s="101">
        <f t="shared" si="2438"/>
        <v>0</v>
      </c>
      <c r="NC1076" s="43"/>
      <c r="ND1076" s="4"/>
      <c r="NE1076" s="43"/>
      <c r="NF1076" s="4"/>
    </row>
    <row r="1077" spans="2:370" ht="20.25" customHeight="1" x14ac:dyDescent="0.15">
      <c r="B1077" s="148" t="s">
        <v>142</v>
      </c>
      <c r="C1077" s="149"/>
      <c r="D1077" s="150"/>
      <c r="E1077" s="151" t="s">
        <v>107</v>
      </c>
      <c r="F1077" s="42"/>
      <c r="G1077" s="4"/>
      <c r="H1077" s="43"/>
      <c r="I1077" s="194">
        <f t="shared" si="2439"/>
        <v>0</v>
      </c>
      <c r="J1077" s="195"/>
      <c r="K1077" s="196">
        <f t="shared" si="2440"/>
        <v>0</v>
      </c>
      <c r="L1077" s="196"/>
      <c r="M1077" s="96" t="str">
        <f t="shared" si="2441"/>
        <v/>
      </c>
      <c r="N1077" s="196" t="str">
        <f>IF(ISERROR(K1077/Q1077),"",(K1077/Q1077))</f>
        <v/>
      </c>
      <c r="O1077" s="196"/>
      <c r="P1077" s="68" t="str">
        <f t="shared" si="2443"/>
        <v/>
      </c>
      <c r="Q1077" s="102">
        <f t="shared" si="2444"/>
        <v>0</v>
      </c>
      <c r="R1077" s="4"/>
      <c r="S1077" s="43"/>
      <c r="T1077" s="194">
        <f t="shared" si="2627"/>
        <v>0</v>
      </c>
      <c r="U1077" s="195"/>
      <c r="V1077" s="196">
        <f t="shared" si="2446"/>
        <v>0</v>
      </c>
      <c r="W1077" s="196"/>
      <c r="X1077" s="96" t="str">
        <f t="shared" si="2447"/>
        <v/>
      </c>
      <c r="Y1077" s="196" t="str">
        <f>IF(ISERROR(V1077/AB1077),"",(V1077/AB1077))</f>
        <v/>
      </c>
      <c r="Z1077" s="196"/>
      <c r="AA1077" s="68" t="str">
        <f t="shared" si="2449"/>
        <v/>
      </c>
      <c r="AB1077" s="102">
        <f t="shared" si="2450"/>
        <v>0</v>
      </c>
      <c r="AC1077" s="4"/>
      <c r="AD1077" s="43"/>
      <c r="AE1077" s="194">
        <f t="shared" si="2628"/>
        <v>0</v>
      </c>
      <c r="AF1077" s="195"/>
      <c r="AG1077" s="196">
        <f t="shared" si="2452"/>
        <v>0</v>
      </c>
      <c r="AH1077" s="196"/>
      <c r="AI1077" s="96" t="str">
        <f t="shared" si="2453"/>
        <v/>
      </c>
      <c r="AJ1077" s="196" t="str">
        <f>IF(ISERROR(AG1077/AM1077),"",(AG1077/AM1077))</f>
        <v/>
      </c>
      <c r="AK1077" s="196"/>
      <c r="AL1077" s="68" t="str">
        <f t="shared" si="2455"/>
        <v/>
      </c>
      <c r="AM1077" s="102">
        <f t="shared" si="2456"/>
        <v>0</v>
      </c>
      <c r="AN1077" s="4"/>
      <c r="AO1077" s="43"/>
      <c r="AP1077" s="194">
        <f t="shared" si="2629"/>
        <v>0</v>
      </c>
      <c r="AQ1077" s="195"/>
      <c r="AR1077" s="196">
        <f t="shared" si="2458"/>
        <v>0</v>
      </c>
      <c r="AS1077" s="196"/>
      <c r="AT1077" s="96" t="str">
        <f t="shared" si="2459"/>
        <v/>
      </c>
      <c r="AU1077" s="196" t="str">
        <f>IF(ISERROR(AR1077/AX1077),"",(AR1077/AX1077))</f>
        <v/>
      </c>
      <c r="AV1077" s="196"/>
      <c r="AW1077" s="68" t="str">
        <f t="shared" si="2461"/>
        <v/>
      </c>
      <c r="AX1077" s="102">
        <f t="shared" si="2462"/>
        <v>0</v>
      </c>
      <c r="AY1077" s="4"/>
      <c r="AZ1077" s="43"/>
      <c r="BA1077" s="194">
        <f t="shared" si="2630"/>
        <v>0</v>
      </c>
      <c r="BB1077" s="195"/>
      <c r="BC1077" s="196">
        <f t="shared" si="2464"/>
        <v>0</v>
      </c>
      <c r="BD1077" s="196"/>
      <c r="BE1077" s="96" t="str">
        <f t="shared" si="2465"/>
        <v/>
      </c>
      <c r="BF1077" s="196" t="str">
        <f>IF(ISERROR(BC1077/BI1077),"",(BC1077/BI1077))</f>
        <v/>
      </c>
      <c r="BG1077" s="196"/>
      <c r="BH1077" s="68" t="str">
        <f t="shared" si="2467"/>
        <v/>
      </c>
      <c r="BI1077" s="102">
        <f t="shared" si="2468"/>
        <v>0</v>
      </c>
      <c r="BJ1077" s="4"/>
      <c r="BK1077" s="43"/>
      <c r="BL1077" s="194">
        <f t="shared" si="2631"/>
        <v>0</v>
      </c>
      <c r="BM1077" s="195"/>
      <c r="BN1077" s="196">
        <f t="shared" si="2470"/>
        <v>0</v>
      </c>
      <c r="BO1077" s="196"/>
      <c r="BP1077" s="96" t="str">
        <f t="shared" si="2471"/>
        <v/>
      </c>
      <c r="BQ1077" s="196" t="str">
        <f>IF(ISERROR(BN1077/BT1077),"",(BN1077/BT1077))</f>
        <v/>
      </c>
      <c r="BR1077" s="196"/>
      <c r="BS1077" s="68" t="str">
        <f t="shared" si="2473"/>
        <v/>
      </c>
      <c r="BT1077" s="102">
        <f t="shared" si="2474"/>
        <v>0</v>
      </c>
      <c r="BU1077" s="4"/>
      <c r="BV1077" s="43"/>
      <c r="BW1077" s="194">
        <f t="shared" si="2632"/>
        <v>0</v>
      </c>
      <c r="BX1077" s="195"/>
      <c r="BY1077" s="196">
        <f t="shared" si="2476"/>
        <v>0</v>
      </c>
      <c r="BZ1077" s="196"/>
      <c r="CA1077" s="96" t="str">
        <f t="shared" si="2477"/>
        <v/>
      </c>
      <c r="CB1077" s="196" t="str">
        <f>IF(ISERROR(BY1077/CE1077),"",(BY1077/CE1077))</f>
        <v/>
      </c>
      <c r="CC1077" s="196"/>
      <c r="CD1077" s="68" t="str">
        <f t="shared" si="2479"/>
        <v/>
      </c>
      <c r="CE1077" s="102">
        <f t="shared" si="2480"/>
        <v>0</v>
      </c>
      <c r="CF1077" s="4"/>
      <c r="CG1077" s="43"/>
      <c r="CH1077" s="194">
        <f t="shared" si="2633"/>
        <v>0</v>
      </c>
      <c r="CI1077" s="195"/>
      <c r="CJ1077" s="196">
        <f t="shared" si="2482"/>
        <v>0</v>
      </c>
      <c r="CK1077" s="196"/>
      <c r="CL1077" s="96" t="str">
        <f t="shared" si="2483"/>
        <v/>
      </c>
      <c r="CM1077" s="196" t="str">
        <f>IF(ISERROR(CJ1077/CP1077),"",(CJ1077/CP1077))</f>
        <v/>
      </c>
      <c r="CN1077" s="196"/>
      <c r="CO1077" s="68" t="str">
        <f t="shared" si="2485"/>
        <v/>
      </c>
      <c r="CP1077" s="102">
        <f t="shared" si="2486"/>
        <v>0</v>
      </c>
      <c r="CQ1077" s="4"/>
      <c r="CR1077" s="43"/>
      <c r="CS1077" s="194">
        <f t="shared" si="2634"/>
        <v>0</v>
      </c>
      <c r="CT1077" s="195"/>
      <c r="CU1077" s="196">
        <f t="shared" si="2488"/>
        <v>0</v>
      </c>
      <c r="CV1077" s="196"/>
      <c r="CW1077" s="96" t="str">
        <f t="shared" si="2489"/>
        <v/>
      </c>
      <c r="CX1077" s="196" t="str">
        <f>IF(ISERROR(CU1077/DA1077),"",(CU1077/DA1077))</f>
        <v/>
      </c>
      <c r="CY1077" s="196"/>
      <c r="CZ1077" s="68" t="str">
        <f t="shared" si="2491"/>
        <v/>
      </c>
      <c r="DA1077" s="102">
        <f t="shared" si="2492"/>
        <v>0</v>
      </c>
      <c r="DB1077" s="4"/>
      <c r="DC1077" s="43"/>
      <c r="DD1077" s="194">
        <f t="shared" si="2635"/>
        <v>0</v>
      </c>
      <c r="DE1077" s="195"/>
      <c r="DF1077" s="196">
        <f t="shared" si="2494"/>
        <v>0</v>
      </c>
      <c r="DG1077" s="196"/>
      <c r="DH1077" s="96" t="str">
        <f t="shared" si="2495"/>
        <v/>
      </c>
      <c r="DI1077" s="196" t="str">
        <f>IF(ISERROR(DF1077/DL1077),"",(DF1077/DL1077))</f>
        <v/>
      </c>
      <c r="DJ1077" s="196"/>
      <c r="DK1077" s="68" t="str">
        <f t="shared" si="2497"/>
        <v/>
      </c>
      <c r="DL1077" s="102">
        <f t="shared" si="2498"/>
        <v>0</v>
      </c>
      <c r="DM1077" s="4"/>
      <c r="DN1077" s="43"/>
      <c r="DO1077" s="194">
        <f t="shared" si="2636"/>
        <v>0</v>
      </c>
      <c r="DP1077" s="195"/>
      <c r="DQ1077" s="196">
        <f t="shared" si="2500"/>
        <v>0</v>
      </c>
      <c r="DR1077" s="196"/>
      <c r="DS1077" s="96" t="str">
        <f t="shared" si="2501"/>
        <v/>
      </c>
      <c r="DT1077" s="196" t="str">
        <f>IF(ISERROR(DQ1077/DW1077),"",(DQ1077/DW1077))</f>
        <v/>
      </c>
      <c r="DU1077" s="196"/>
      <c r="DV1077" s="68" t="str">
        <f t="shared" si="2503"/>
        <v/>
      </c>
      <c r="DW1077" s="102">
        <f t="shared" si="2504"/>
        <v>0</v>
      </c>
      <c r="DX1077" s="4"/>
      <c r="DY1077" s="43"/>
      <c r="DZ1077" s="194">
        <f t="shared" si="2637"/>
        <v>0</v>
      </c>
      <c r="EA1077" s="195"/>
      <c r="EB1077" s="196">
        <f t="shared" si="2506"/>
        <v>0</v>
      </c>
      <c r="EC1077" s="196"/>
      <c r="ED1077" s="96" t="str">
        <f t="shared" si="2507"/>
        <v/>
      </c>
      <c r="EE1077" s="196" t="str">
        <f>IF(ISERROR(EB1077/EH1077),"",(EB1077/EH1077))</f>
        <v/>
      </c>
      <c r="EF1077" s="196"/>
      <c r="EG1077" s="68" t="str">
        <f t="shared" si="2509"/>
        <v/>
      </c>
      <c r="EH1077" s="102">
        <f t="shared" si="2510"/>
        <v>0</v>
      </c>
      <c r="EI1077" s="4"/>
      <c r="EJ1077" s="43"/>
      <c r="EK1077" s="194">
        <f t="shared" si="2638"/>
        <v>0</v>
      </c>
      <c r="EL1077" s="195"/>
      <c r="EM1077" s="196">
        <f t="shared" si="2512"/>
        <v>0</v>
      </c>
      <c r="EN1077" s="196"/>
      <c r="EO1077" s="96" t="str">
        <f t="shared" si="2513"/>
        <v/>
      </c>
      <c r="EP1077" s="196" t="str">
        <f>IF(ISERROR(EM1077/ES1077),"",(EM1077/ES1077))</f>
        <v/>
      </c>
      <c r="EQ1077" s="196"/>
      <c r="ER1077" s="68" t="str">
        <f t="shared" si="2515"/>
        <v/>
      </c>
      <c r="ES1077" s="102">
        <f t="shared" si="2516"/>
        <v>0</v>
      </c>
      <c r="ET1077" s="4"/>
      <c r="EU1077" s="43"/>
      <c r="EV1077" s="194">
        <f t="shared" si="2639"/>
        <v>0</v>
      </c>
      <c r="EW1077" s="195"/>
      <c r="EX1077" s="196">
        <f t="shared" si="2518"/>
        <v>0</v>
      </c>
      <c r="EY1077" s="196"/>
      <c r="EZ1077" s="96" t="str">
        <f t="shared" si="2519"/>
        <v/>
      </c>
      <c r="FA1077" s="196" t="str">
        <f>IF(ISERROR(EX1077/FD1077),"",(EX1077/FD1077))</f>
        <v/>
      </c>
      <c r="FB1077" s="196"/>
      <c r="FC1077" s="68" t="str">
        <f t="shared" si="2521"/>
        <v/>
      </c>
      <c r="FD1077" s="102">
        <f t="shared" si="2522"/>
        <v>0</v>
      </c>
      <c r="FE1077" s="4"/>
      <c r="FF1077" s="43"/>
      <c r="FG1077" s="194">
        <f t="shared" si="2640"/>
        <v>0</v>
      </c>
      <c r="FH1077" s="195"/>
      <c r="FI1077" s="196">
        <f t="shared" si="2524"/>
        <v>0</v>
      </c>
      <c r="FJ1077" s="196"/>
      <c r="FK1077" s="96" t="str">
        <f t="shared" si="2525"/>
        <v/>
      </c>
      <c r="FL1077" s="196" t="str">
        <f>IF(ISERROR(FI1077/FO1077),"",(FI1077/FO1077))</f>
        <v/>
      </c>
      <c r="FM1077" s="196"/>
      <c r="FN1077" s="68" t="str">
        <f t="shared" si="2527"/>
        <v/>
      </c>
      <c r="FO1077" s="102">
        <f t="shared" si="2528"/>
        <v>0</v>
      </c>
      <c r="FP1077" s="4"/>
      <c r="FQ1077" s="43"/>
      <c r="FR1077" s="194">
        <f t="shared" si="2641"/>
        <v>0</v>
      </c>
      <c r="FS1077" s="195"/>
      <c r="FT1077" s="196">
        <f t="shared" si="2530"/>
        <v>0</v>
      </c>
      <c r="FU1077" s="196"/>
      <c r="FV1077" s="96" t="str">
        <f t="shared" si="2531"/>
        <v/>
      </c>
      <c r="FW1077" s="196" t="str">
        <f>IF(ISERROR(FT1077/FZ1077),"",(FT1077/FZ1077))</f>
        <v/>
      </c>
      <c r="FX1077" s="196"/>
      <c r="FY1077" s="68" t="str">
        <f t="shared" si="2533"/>
        <v/>
      </c>
      <c r="FZ1077" s="102">
        <f t="shared" si="2534"/>
        <v>0</v>
      </c>
      <c r="GA1077" s="4"/>
      <c r="GB1077" s="43"/>
      <c r="GC1077" s="194">
        <f t="shared" si="2642"/>
        <v>0</v>
      </c>
      <c r="GD1077" s="195"/>
      <c r="GE1077" s="196">
        <f t="shared" si="2536"/>
        <v>0</v>
      </c>
      <c r="GF1077" s="196"/>
      <c r="GG1077" s="96" t="str">
        <f t="shared" si="2537"/>
        <v/>
      </c>
      <c r="GH1077" s="196" t="str">
        <f>IF(ISERROR(GE1077/GK1077),"",(GE1077/GK1077))</f>
        <v/>
      </c>
      <c r="GI1077" s="196"/>
      <c r="GJ1077" s="68" t="str">
        <f t="shared" si="2539"/>
        <v/>
      </c>
      <c r="GK1077" s="102">
        <f t="shared" si="2540"/>
        <v>0</v>
      </c>
      <c r="GL1077" s="4"/>
      <c r="GM1077" s="43"/>
      <c r="GN1077" s="194">
        <f t="shared" si="2643"/>
        <v>0</v>
      </c>
      <c r="GO1077" s="195"/>
      <c r="GP1077" s="196">
        <f t="shared" si="2542"/>
        <v>0</v>
      </c>
      <c r="GQ1077" s="196"/>
      <c r="GR1077" s="96" t="str">
        <f t="shared" si="2543"/>
        <v/>
      </c>
      <c r="GS1077" s="196" t="str">
        <f>IF(ISERROR(GP1077/GV1077),"",(GP1077/GV1077))</f>
        <v/>
      </c>
      <c r="GT1077" s="196"/>
      <c r="GU1077" s="68" t="str">
        <f t="shared" si="2545"/>
        <v/>
      </c>
      <c r="GV1077" s="102">
        <f t="shared" si="2546"/>
        <v>0</v>
      </c>
      <c r="GW1077" s="4"/>
      <c r="GX1077" s="43"/>
      <c r="GY1077" s="194">
        <f t="shared" si="2644"/>
        <v>0</v>
      </c>
      <c r="GZ1077" s="195"/>
      <c r="HA1077" s="196">
        <f t="shared" si="2548"/>
        <v>0</v>
      </c>
      <c r="HB1077" s="196"/>
      <c r="HC1077" s="96" t="str">
        <f t="shared" si="2549"/>
        <v/>
      </c>
      <c r="HD1077" s="196" t="str">
        <f>IF(ISERROR(HA1077/HG1077),"",(HA1077/HG1077))</f>
        <v/>
      </c>
      <c r="HE1077" s="196"/>
      <c r="HF1077" s="68" t="str">
        <f t="shared" si="2551"/>
        <v/>
      </c>
      <c r="HG1077" s="102">
        <f t="shared" si="2552"/>
        <v>0</v>
      </c>
      <c r="HH1077" s="4"/>
      <c r="HI1077" s="43"/>
      <c r="HJ1077" s="194">
        <f t="shared" si="2645"/>
        <v>0</v>
      </c>
      <c r="HK1077" s="195"/>
      <c r="HL1077" s="196">
        <f t="shared" si="2554"/>
        <v>0</v>
      </c>
      <c r="HM1077" s="196"/>
      <c r="HN1077" s="96" t="str">
        <f t="shared" si="2555"/>
        <v/>
      </c>
      <c r="HO1077" s="196" t="str">
        <f>IF(ISERROR(HL1077/HR1077),"",(HL1077/HR1077))</f>
        <v/>
      </c>
      <c r="HP1077" s="196"/>
      <c r="HQ1077" s="68" t="str">
        <f t="shared" si="2557"/>
        <v/>
      </c>
      <c r="HR1077" s="102">
        <f t="shared" si="2558"/>
        <v>0</v>
      </c>
      <c r="HS1077" s="4"/>
      <c r="HT1077" s="43"/>
      <c r="HU1077" s="194">
        <f t="shared" si="2646"/>
        <v>0</v>
      </c>
      <c r="HV1077" s="195"/>
      <c r="HW1077" s="196">
        <f t="shared" si="2560"/>
        <v>0</v>
      </c>
      <c r="HX1077" s="196"/>
      <c r="HY1077" s="96" t="str">
        <f t="shared" si="2561"/>
        <v/>
      </c>
      <c r="HZ1077" s="196" t="str">
        <f>IF(ISERROR(HW1077/IC1077),"",(HW1077/IC1077))</f>
        <v/>
      </c>
      <c r="IA1077" s="196"/>
      <c r="IB1077" s="68" t="str">
        <f t="shared" si="2563"/>
        <v/>
      </c>
      <c r="IC1077" s="102">
        <f t="shared" si="2564"/>
        <v>0</v>
      </c>
      <c r="ID1077" s="4"/>
      <c r="IE1077" s="43"/>
      <c r="IF1077" s="194">
        <f t="shared" si="2647"/>
        <v>0</v>
      </c>
      <c r="IG1077" s="195"/>
      <c r="IH1077" s="196">
        <f t="shared" si="2566"/>
        <v>0</v>
      </c>
      <c r="II1077" s="196"/>
      <c r="IJ1077" s="96" t="str">
        <f t="shared" si="2567"/>
        <v/>
      </c>
      <c r="IK1077" s="196" t="str">
        <f>IF(ISERROR(IH1077/IN1077),"",(IH1077/IN1077))</f>
        <v/>
      </c>
      <c r="IL1077" s="196"/>
      <c r="IM1077" s="68" t="str">
        <f t="shared" si="2569"/>
        <v/>
      </c>
      <c r="IN1077" s="102">
        <f t="shared" si="2570"/>
        <v>0</v>
      </c>
      <c r="IO1077" s="4"/>
      <c r="IP1077" s="43"/>
      <c r="IQ1077" s="194">
        <f t="shared" si="2648"/>
        <v>0</v>
      </c>
      <c r="IR1077" s="195"/>
      <c r="IS1077" s="196">
        <f t="shared" si="2572"/>
        <v>0</v>
      </c>
      <c r="IT1077" s="196"/>
      <c r="IU1077" s="96" t="str">
        <f t="shared" si="2573"/>
        <v/>
      </c>
      <c r="IV1077" s="196" t="str">
        <f>IF(ISERROR(IS1077/IY1077),"",(IS1077/IY1077))</f>
        <v/>
      </c>
      <c r="IW1077" s="196"/>
      <c r="IX1077" s="68" t="str">
        <f t="shared" si="2575"/>
        <v/>
      </c>
      <c r="IY1077" s="102">
        <f t="shared" si="2576"/>
        <v>0</v>
      </c>
      <c r="IZ1077" s="4"/>
      <c r="JA1077" s="43"/>
      <c r="JB1077" s="194">
        <f t="shared" si="2649"/>
        <v>0</v>
      </c>
      <c r="JC1077" s="195"/>
      <c r="JD1077" s="196">
        <f t="shared" si="2578"/>
        <v>0</v>
      </c>
      <c r="JE1077" s="196"/>
      <c r="JF1077" s="96" t="str">
        <f t="shared" si="2579"/>
        <v/>
      </c>
      <c r="JG1077" s="196" t="str">
        <f>IF(ISERROR(JD1077/JJ1077),"",(JD1077/JJ1077))</f>
        <v/>
      </c>
      <c r="JH1077" s="196"/>
      <c r="JI1077" s="68" t="str">
        <f t="shared" si="2581"/>
        <v/>
      </c>
      <c r="JJ1077" s="102">
        <f t="shared" si="2582"/>
        <v>0</v>
      </c>
      <c r="JK1077" s="4"/>
      <c r="JL1077" s="43"/>
      <c r="JM1077" s="194">
        <f t="shared" si="2650"/>
        <v>0</v>
      </c>
      <c r="JN1077" s="195"/>
      <c r="JO1077" s="196">
        <f t="shared" si="2584"/>
        <v>0</v>
      </c>
      <c r="JP1077" s="196"/>
      <c r="JQ1077" s="96" t="str">
        <f t="shared" si="2585"/>
        <v/>
      </c>
      <c r="JR1077" s="196" t="str">
        <f>IF(ISERROR(JO1077/JU1077),"",(JO1077/JU1077))</f>
        <v/>
      </c>
      <c r="JS1077" s="196"/>
      <c r="JT1077" s="68" t="str">
        <f t="shared" si="2587"/>
        <v/>
      </c>
      <c r="JU1077" s="102">
        <f t="shared" si="2588"/>
        <v>0</v>
      </c>
      <c r="JV1077" s="4"/>
      <c r="JW1077" s="43"/>
      <c r="JX1077" s="194">
        <f t="shared" si="2651"/>
        <v>0</v>
      </c>
      <c r="JY1077" s="195"/>
      <c r="JZ1077" s="196">
        <f t="shared" si="2590"/>
        <v>0</v>
      </c>
      <c r="KA1077" s="196"/>
      <c r="KB1077" s="96" t="str">
        <f t="shared" si="2591"/>
        <v/>
      </c>
      <c r="KC1077" s="196" t="str">
        <f>IF(ISERROR(JZ1077/KF1077),"",(JZ1077/KF1077))</f>
        <v/>
      </c>
      <c r="KD1077" s="196"/>
      <c r="KE1077" s="68" t="str">
        <f t="shared" si="2593"/>
        <v/>
      </c>
      <c r="KF1077" s="102">
        <f t="shared" si="2594"/>
        <v>0</v>
      </c>
      <c r="KG1077" s="4"/>
      <c r="KH1077" s="43"/>
      <c r="KI1077" s="194">
        <f t="shared" si="2652"/>
        <v>0</v>
      </c>
      <c r="KJ1077" s="195"/>
      <c r="KK1077" s="196">
        <f t="shared" si="2596"/>
        <v>0</v>
      </c>
      <c r="KL1077" s="196"/>
      <c r="KM1077" s="96" t="str">
        <f t="shared" si="2597"/>
        <v/>
      </c>
      <c r="KN1077" s="196" t="str">
        <f>IF(ISERROR(KK1077/KQ1077),"",(KK1077/KQ1077))</f>
        <v/>
      </c>
      <c r="KO1077" s="196"/>
      <c r="KP1077" s="68" t="str">
        <f t="shared" si="2599"/>
        <v/>
      </c>
      <c r="KQ1077" s="102">
        <f t="shared" si="2600"/>
        <v>0</v>
      </c>
      <c r="KR1077" s="4"/>
      <c r="KS1077" s="43"/>
      <c r="KT1077" s="194">
        <f t="shared" si="2653"/>
        <v>0</v>
      </c>
      <c r="KU1077" s="195"/>
      <c r="KV1077" s="196">
        <f t="shared" si="2602"/>
        <v>0</v>
      </c>
      <c r="KW1077" s="196"/>
      <c r="KX1077" s="96" t="str">
        <f t="shared" si="2603"/>
        <v/>
      </c>
      <c r="KY1077" s="196" t="str">
        <f>IF(ISERROR(KV1077/LB1077),"",(KV1077/LB1077))</f>
        <v/>
      </c>
      <c r="KZ1077" s="196"/>
      <c r="LA1077" s="68" t="str">
        <f t="shared" si="2605"/>
        <v/>
      </c>
      <c r="LB1077" s="102">
        <f t="shared" si="2606"/>
        <v>0</v>
      </c>
      <c r="LC1077" s="4"/>
      <c r="LD1077" s="43"/>
      <c r="LE1077" s="194">
        <f t="shared" si="2654"/>
        <v>0</v>
      </c>
      <c r="LF1077" s="195"/>
      <c r="LG1077" s="196">
        <f t="shared" si="2608"/>
        <v>0</v>
      </c>
      <c r="LH1077" s="196"/>
      <c r="LI1077" s="96" t="str">
        <f t="shared" si="2609"/>
        <v/>
      </c>
      <c r="LJ1077" s="196" t="str">
        <f>IF(ISERROR(LG1077/LM1077),"",(LG1077/LM1077))</f>
        <v/>
      </c>
      <c r="LK1077" s="196"/>
      <c r="LL1077" s="68" t="str">
        <f t="shared" si="2611"/>
        <v/>
      </c>
      <c r="LM1077" s="102">
        <f t="shared" si="2612"/>
        <v>0</v>
      </c>
      <c r="LN1077" s="4"/>
      <c r="LO1077" s="43"/>
      <c r="LP1077" s="194">
        <f t="shared" si="2655"/>
        <v>0</v>
      </c>
      <c r="LQ1077" s="195"/>
      <c r="LR1077" s="196">
        <f t="shared" si="2614"/>
        <v>0</v>
      </c>
      <c r="LS1077" s="196"/>
      <c r="LT1077" s="96" t="str">
        <f t="shared" si="2615"/>
        <v/>
      </c>
      <c r="LU1077" s="196" t="str">
        <f>IF(ISERROR(LR1077/LX1077),"",(LR1077/LX1077))</f>
        <v/>
      </c>
      <c r="LV1077" s="196"/>
      <c r="LW1077" s="68" t="str">
        <f t="shared" si="2617"/>
        <v/>
      </c>
      <c r="LX1077" s="102">
        <f t="shared" si="2618"/>
        <v>0</v>
      </c>
      <c r="LY1077" s="4"/>
      <c r="LZ1077" s="43"/>
      <c r="MA1077" s="194">
        <f t="shared" si="2656"/>
        <v>0</v>
      </c>
      <c r="MB1077" s="195"/>
      <c r="MC1077" s="196">
        <f t="shared" si="2619"/>
        <v>0</v>
      </c>
      <c r="MD1077" s="196"/>
      <c r="ME1077" s="96" t="str">
        <f t="shared" si="2620"/>
        <v/>
      </c>
      <c r="MF1077" s="196" t="str">
        <f>IF(ISERROR(MC1077/MI1077),"",(MC1077/MI1077))</f>
        <v/>
      </c>
      <c r="MG1077" s="196"/>
      <c r="MH1077" s="68" t="str">
        <f t="shared" si="2622"/>
        <v/>
      </c>
      <c r="MI1077" s="102">
        <f t="shared" si="2623"/>
        <v>0</v>
      </c>
      <c r="MJ1077" s="4"/>
      <c r="MR1077" s="4"/>
      <c r="MS1077" s="43"/>
      <c r="MT1077" s="194">
        <f t="shared" si="2436"/>
        <v>0</v>
      </c>
      <c r="MU1077" s="195"/>
      <c r="MV1077" s="196">
        <f t="shared" si="2437"/>
        <v>0</v>
      </c>
      <c r="MW1077" s="196"/>
      <c r="MX1077" s="96" t="str">
        <f t="shared" si="2624"/>
        <v/>
      </c>
      <c r="MY1077" s="196" t="str">
        <f t="shared" si="2625"/>
        <v/>
      </c>
      <c r="MZ1077" s="196"/>
      <c r="NA1077" s="68" t="str">
        <f t="shared" si="2626"/>
        <v/>
      </c>
      <c r="NB1077" s="102">
        <f t="shared" si="2438"/>
        <v>0</v>
      </c>
      <c r="NC1077" s="43"/>
      <c r="ND1077" s="4"/>
      <c r="NE1077" s="43"/>
      <c r="NF1077" s="4"/>
    </row>
    <row r="1078" spans="2:370" ht="20.25" customHeight="1" x14ac:dyDescent="0.15">
      <c r="B1078" s="134" t="s">
        <v>119</v>
      </c>
      <c r="C1078" s="4"/>
      <c r="E1078" s="42"/>
      <c r="F1078" s="42"/>
      <c r="G1078" s="4"/>
      <c r="H1078" s="43"/>
      <c r="I1078" s="192">
        <f>J5</f>
        <v>0</v>
      </c>
      <c r="J1078" s="192"/>
      <c r="K1078" s="191">
        <f>M5</f>
        <v>0</v>
      </c>
      <c r="L1078" s="191"/>
      <c r="M1078" s="124" t="str">
        <f t="shared" si="2441"/>
        <v/>
      </c>
      <c r="N1078" s="191" t="str">
        <f>IF(ISERROR(K1078/Q1078),"",(K1078/Q1078))</f>
        <v/>
      </c>
      <c r="O1078" s="191"/>
      <c r="P1078" s="129" t="str">
        <f>IF(ISERROR((I1078*3+K1078)/(I1078*3)),"",((I1078*3+K1078)/(I1078*3)))</f>
        <v/>
      </c>
      <c r="Q1078" s="110">
        <f>P5</f>
        <v>0</v>
      </c>
      <c r="R1078" s="130"/>
      <c r="S1078" s="131"/>
      <c r="T1078" s="192">
        <f t="shared" ref="T1078" si="2657">U5</f>
        <v>0</v>
      </c>
      <c r="U1078" s="192"/>
      <c r="V1078" s="191">
        <f t="shared" ref="V1078" si="2658">X5</f>
        <v>0</v>
      </c>
      <c r="W1078" s="191"/>
      <c r="X1078" s="124" t="str">
        <f t="shared" ref="X1078" si="2659">IF(ISERROR(T1078/AB1078),"",(T1078/AB1078))</f>
        <v/>
      </c>
      <c r="Y1078" s="191" t="str">
        <f t="shared" ref="Y1078" si="2660">IF(ISERROR(V1078/AB1078),"",(V1078/AB1078))</f>
        <v/>
      </c>
      <c r="Z1078" s="191"/>
      <c r="AA1078" s="129" t="str">
        <f t="shared" ref="AA1078" si="2661">IF(ISERROR((T1078*3+V1078)/(T1078*3)),"",((T1078*3+V1078)/(T1078*3)))</f>
        <v/>
      </c>
      <c r="AB1078" s="110">
        <f t="shared" ref="AB1078" si="2662">AA5</f>
        <v>0</v>
      </c>
      <c r="AC1078" s="130"/>
      <c r="AD1078" s="131"/>
      <c r="AE1078" s="192">
        <f t="shared" ref="AE1078" si="2663">AF5</f>
        <v>0</v>
      </c>
      <c r="AF1078" s="192"/>
      <c r="AG1078" s="191">
        <f t="shared" ref="AG1078" si="2664">AI5</f>
        <v>0</v>
      </c>
      <c r="AH1078" s="191"/>
      <c r="AI1078" s="124" t="str">
        <f t="shared" ref="AI1078" si="2665">IF(ISERROR(AE1078/AM1078),"",(AE1078/AM1078))</f>
        <v/>
      </c>
      <c r="AJ1078" s="191" t="str">
        <f t="shared" ref="AJ1078" si="2666">IF(ISERROR(AG1078/AM1078),"",(AG1078/AM1078))</f>
        <v/>
      </c>
      <c r="AK1078" s="191"/>
      <c r="AL1078" s="129" t="str">
        <f t="shared" ref="AL1078" si="2667">IF(ISERROR((AE1078*3+AG1078)/(AE1078*3)),"",((AE1078*3+AG1078)/(AE1078*3)))</f>
        <v/>
      </c>
      <c r="AM1078" s="110">
        <f t="shared" ref="AM1078" si="2668">AL5</f>
        <v>0</v>
      </c>
      <c r="AN1078" s="130"/>
      <c r="AO1078" s="131"/>
      <c r="AP1078" s="192">
        <f t="shared" ref="AP1078" si="2669">AQ5</f>
        <v>0</v>
      </c>
      <c r="AQ1078" s="192"/>
      <c r="AR1078" s="191">
        <f t="shared" ref="AR1078" si="2670">AT5</f>
        <v>0</v>
      </c>
      <c r="AS1078" s="191"/>
      <c r="AT1078" s="124" t="str">
        <f t="shared" ref="AT1078" si="2671">IF(ISERROR(AP1078/AX1078),"",(AP1078/AX1078))</f>
        <v/>
      </c>
      <c r="AU1078" s="191" t="str">
        <f t="shared" ref="AU1078" si="2672">IF(ISERROR(AR1078/AX1078),"",(AR1078/AX1078))</f>
        <v/>
      </c>
      <c r="AV1078" s="191"/>
      <c r="AW1078" s="129" t="str">
        <f t="shared" ref="AW1078" si="2673">IF(ISERROR((AP1078*3+AR1078)/(AP1078*3)),"",((AP1078*3+AR1078)/(AP1078*3)))</f>
        <v/>
      </c>
      <c r="AX1078" s="110">
        <f t="shared" ref="AX1078" si="2674">AW5</f>
        <v>0</v>
      </c>
      <c r="AY1078" s="130"/>
      <c r="AZ1078" s="131"/>
      <c r="BA1078" s="192">
        <f t="shared" ref="BA1078" si="2675">BB5</f>
        <v>0</v>
      </c>
      <c r="BB1078" s="192"/>
      <c r="BC1078" s="191">
        <f t="shared" ref="BC1078" si="2676">BE5</f>
        <v>0</v>
      </c>
      <c r="BD1078" s="191"/>
      <c r="BE1078" s="124" t="str">
        <f t="shared" ref="BE1078" si="2677">IF(ISERROR(BA1078/BI1078),"",(BA1078/BI1078))</f>
        <v/>
      </c>
      <c r="BF1078" s="191" t="str">
        <f t="shared" ref="BF1078" si="2678">IF(ISERROR(BC1078/BI1078),"",(BC1078/BI1078))</f>
        <v/>
      </c>
      <c r="BG1078" s="191"/>
      <c r="BH1078" s="129" t="str">
        <f t="shared" ref="BH1078" si="2679">IF(ISERROR((BA1078*3+BC1078)/(BA1078*3)),"",((BA1078*3+BC1078)/(BA1078*3)))</f>
        <v/>
      </c>
      <c r="BI1078" s="110">
        <f t="shared" ref="BI1078" si="2680">BH5</f>
        <v>0</v>
      </c>
      <c r="BJ1078" s="130"/>
      <c r="BK1078" s="131"/>
      <c r="BL1078" s="192">
        <f t="shared" ref="BL1078" si="2681">BM5</f>
        <v>0</v>
      </c>
      <c r="BM1078" s="192"/>
      <c r="BN1078" s="191">
        <f t="shared" ref="BN1078" si="2682">BP5</f>
        <v>0</v>
      </c>
      <c r="BO1078" s="191"/>
      <c r="BP1078" s="124" t="str">
        <f t="shared" ref="BP1078" si="2683">IF(ISERROR(BL1078/BT1078),"",(BL1078/BT1078))</f>
        <v/>
      </c>
      <c r="BQ1078" s="191" t="str">
        <f t="shared" ref="BQ1078" si="2684">IF(ISERROR(BN1078/BT1078),"",(BN1078/BT1078))</f>
        <v/>
      </c>
      <c r="BR1078" s="191"/>
      <c r="BS1078" s="129" t="str">
        <f t="shared" ref="BS1078" si="2685">IF(ISERROR((BL1078*3+BN1078)/(BL1078*3)),"",((BL1078*3+BN1078)/(BL1078*3)))</f>
        <v/>
      </c>
      <c r="BT1078" s="110">
        <f t="shared" ref="BT1078" si="2686">BS5</f>
        <v>0</v>
      </c>
      <c r="BU1078" s="130"/>
      <c r="BV1078" s="131"/>
      <c r="BW1078" s="192">
        <f t="shared" ref="BW1078" si="2687">BX5</f>
        <v>0</v>
      </c>
      <c r="BX1078" s="192"/>
      <c r="BY1078" s="191">
        <f t="shared" ref="BY1078" si="2688">CA5</f>
        <v>0</v>
      </c>
      <c r="BZ1078" s="191"/>
      <c r="CA1078" s="124" t="str">
        <f t="shared" ref="CA1078" si="2689">IF(ISERROR(BW1078/CE1078),"",(BW1078/CE1078))</f>
        <v/>
      </c>
      <c r="CB1078" s="191" t="str">
        <f t="shared" ref="CB1078" si="2690">IF(ISERROR(BY1078/CE1078),"",(BY1078/CE1078))</f>
        <v/>
      </c>
      <c r="CC1078" s="191"/>
      <c r="CD1078" s="129" t="str">
        <f t="shared" ref="CD1078" si="2691">IF(ISERROR((BW1078*3+BY1078)/(BW1078*3)),"",((BW1078*3+BY1078)/(BW1078*3)))</f>
        <v/>
      </c>
      <c r="CE1078" s="110">
        <f t="shared" ref="CE1078" si="2692">CD5</f>
        <v>0</v>
      </c>
      <c r="CF1078" s="130"/>
      <c r="CG1078" s="131"/>
      <c r="CH1078" s="192">
        <f t="shared" ref="CH1078" si="2693">CI5</f>
        <v>0</v>
      </c>
      <c r="CI1078" s="192"/>
      <c r="CJ1078" s="191">
        <f t="shared" ref="CJ1078" si="2694">CL5</f>
        <v>0</v>
      </c>
      <c r="CK1078" s="191"/>
      <c r="CL1078" s="124" t="str">
        <f t="shared" ref="CL1078" si="2695">IF(ISERROR(CH1078/CP1078),"",(CH1078/CP1078))</f>
        <v/>
      </c>
      <c r="CM1078" s="191" t="str">
        <f t="shared" ref="CM1078" si="2696">IF(ISERROR(CJ1078/CP1078),"",(CJ1078/CP1078))</f>
        <v/>
      </c>
      <c r="CN1078" s="191"/>
      <c r="CO1078" s="129" t="str">
        <f t="shared" ref="CO1078" si="2697">IF(ISERROR((CH1078*3+CJ1078)/(CH1078*3)),"",((CH1078*3+CJ1078)/(CH1078*3)))</f>
        <v/>
      </c>
      <c r="CP1078" s="110">
        <f t="shared" ref="CP1078" si="2698">CO5</f>
        <v>0</v>
      </c>
      <c r="CQ1078" s="130"/>
      <c r="CR1078" s="131"/>
      <c r="CS1078" s="192">
        <f t="shared" ref="CS1078" si="2699">CT5</f>
        <v>0</v>
      </c>
      <c r="CT1078" s="192"/>
      <c r="CU1078" s="191">
        <f t="shared" ref="CU1078" si="2700">CW5</f>
        <v>0</v>
      </c>
      <c r="CV1078" s="191"/>
      <c r="CW1078" s="124" t="str">
        <f t="shared" ref="CW1078" si="2701">IF(ISERROR(CS1078/DA1078),"",(CS1078/DA1078))</f>
        <v/>
      </c>
      <c r="CX1078" s="191" t="str">
        <f t="shared" ref="CX1078" si="2702">IF(ISERROR(CU1078/DA1078),"",(CU1078/DA1078))</f>
        <v/>
      </c>
      <c r="CY1078" s="191"/>
      <c r="CZ1078" s="129" t="str">
        <f t="shared" ref="CZ1078" si="2703">IF(ISERROR((CS1078*3+CU1078)/(CS1078*3)),"",((CS1078*3+CU1078)/(CS1078*3)))</f>
        <v/>
      </c>
      <c r="DA1078" s="110">
        <f t="shared" ref="DA1078" si="2704">CZ5</f>
        <v>0</v>
      </c>
      <c r="DB1078" s="130"/>
      <c r="DC1078" s="131"/>
      <c r="DD1078" s="192">
        <f t="shared" ref="DD1078" si="2705">DE5</f>
        <v>0</v>
      </c>
      <c r="DE1078" s="192"/>
      <c r="DF1078" s="191">
        <f t="shared" ref="DF1078" si="2706">DH5</f>
        <v>0</v>
      </c>
      <c r="DG1078" s="191"/>
      <c r="DH1078" s="124" t="str">
        <f t="shared" ref="DH1078" si="2707">IF(ISERROR(DD1078/DL1078),"",(DD1078/DL1078))</f>
        <v/>
      </c>
      <c r="DI1078" s="191" t="str">
        <f t="shared" ref="DI1078" si="2708">IF(ISERROR(DF1078/DL1078),"",(DF1078/DL1078))</f>
        <v/>
      </c>
      <c r="DJ1078" s="191"/>
      <c r="DK1078" s="129" t="str">
        <f t="shared" ref="DK1078" si="2709">IF(ISERROR((DD1078*3+DF1078)/(DD1078*3)),"",((DD1078*3+DF1078)/(DD1078*3)))</f>
        <v/>
      </c>
      <c r="DL1078" s="110">
        <f t="shared" ref="DL1078" si="2710">DK5</f>
        <v>0</v>
      </c>
      <c r="DM1078" s="130"/>
      <c r="DN1078" s="131"/>
      <c r="DO1078" s="192">
        <f t="shared" ref="DO1078" si="2711">DP5</f>
        <v>0</v>
      </c>
      <c r="DP1078" s="192"/>
      <c r="DQ1078" s="191">
        <f t="shared" ref="DQ1078" si="2712">DS5</f>
        <v>0</v>
      </c>
      <c r="DR1078" s="191"/>
      <c r="DS1078" s="124" t="str">
        <f t="shared" ref="DS1078" si="2713">IF(ISERROR(DO1078/DW1078),"",(DO1078/DW1078))</f>
        <v/>
      </c>
      <c r="DT1078" s="191" t="str">
        <f t="shared" ref="DT1078" si="2714">IF(ISERROR(DQ1078/DW1078),"",(DQ1078/DW1078))</f>
        <v/>
      </c>
      <c r="DU1078" s="191"/>
      <c r="DV1078" s="129" t="str">
        <f t="shared" ref="DV1078" si="2715">IF(ISERROR((DO1078*3+DQ1078)/(DO1078*3)),"",((DO1078*3+DQ1078)/(DO1078*3)))</f>
        <v/>
      </c>
      <c r="DW1078" s="110">
        <f t="shared" ref="DW1078" si="2716">DV5</f>
        <v>0</v>
      </c>
      <c r="DX1078" s="130"/>
      <c r="DY1078" s="131"/>
      <c r="DZ1078" s="192">
        <f t="shared" ref="DZ1078" si="2717">EA5</f>
        <v>0</v>
      </c>
      <c r="EA1078" s="192"/>
      <c r="EB1078" s="191">
        <f t="shared" ref="EB1078" si="2718">ED5</f>
        <v>0</v>
      </c>
      <c r="EC1078" s="191"/>
      <c r="ED1078" s="124" t="str">
        <f t="shared" ref="ED1078" si="2719">IF(ISERROR(DZ1078/EH1078),"",(DZ1078/EH1078))</f>
        <v/>
      </c>
      <c r="EE1078" s="191" t="str">
        <f t="shared" ref="EE1078" si="2720">IF(ISERROR(EB1078/EH1078),"",(EB1078/EH1078))</f>
        <v/>
      </c>
      <c r="EF1078" s="191"/>
      <c r="EG1078" s="129" t="str">
        <f t="shared" ref="EG1078" si="2721">IF(ISERROR((DZ1078*3+EB1078)/(DZ1078*3)),"",((DZ1078*3+EB1078)/(DZ1078*3)))</f>
        <v/>
      </c>
      <c r="EH1078" s="110">
        <f t="shared" ref="EH1078" si="2722">EG5</f>
        <v>0</v>
      </c>
      <c r="EI1078" s="130"/>
      <c r="EJ1078" s="131"/>
      <c r="EK1078" s="192">
        <f t="shared" ref="EK1078" si="2723">EL5</f>
        <v>0</v>
      </c>
      <c r="EL1078" s="192"/>
      <c r="EM1078" s="191">
        <f t="shared" ref="EM1078" si="2724">EO5</f>
        <v>0</v>
      </c>
      <c r="EN1078" s="191"/>
      <c r="EO1078" s="124" t="str">
        <f t="shared" ref="EO1078" si="2725">IF(ISERROR(EK1078/ES1078),"",(EK1078/ES1078))</f>
        <v/>
      </c>
      <c r="EP1078" s="191" t="str">
        <f t="shared" ref="EP1078" si="2726">IF(ISERROR(EM1078/ES1078),"",(EM1078/ES1078))</f>
        <v/>
      </c>
      <c r="EQ1078" s="191"/>
      <c r="ER1078" s="129" t="str">
        <f t="shared" ref="ER1078" si="2727">IF(ISERROR((EK1078*3+EM1078)/(EK1078*3)),"",((EK1078*3+EM1078)/(EK1078*3)))</f>
        <v/>
      </c>
      <c r="ES1078" s="110">
        <f t="shared" ref="ES1078" si="2728">ER5</f>
        <v>0</v>
      </c>
      <c r="ET1078" s="130"/>
      <c r="EU1078" s="131"/>
      <c r="EV1078" s="192">
        <f t="shared" ref="EV1078" si="2729">EW5</f>
        <v>0</v>
      </c>
      <c r="EW1078" s="192"/>
      <c r="EX1078" s="191">
        <f t="shared" ref="EX1078" si="2730">EZ5</f>
        <v>0</v>
      </c>
      <c r="EY1078" s="191"/>
      <c r="EZ1078" s="124" t="str">
        <f t="shared" ref="EZ1078" si="2731">IF(ISERROR(EV1078/FD1078),"",(EV1078/FD1078))</f>
        <v/>
      </c>
      <c r="FA1078" s="191" t="str">
        <f t="shared" ref="FA1078" si="2732">IF(ISERROR(EX1078/FD1078),"",(EX1078/FD1078))</f>
        <v/>
      </c>
      <c r="FB1078" s="191"/>
      <c r="FC1078" s="129" t="str">
        <f t="shared" ref="FC1078" si="2733">IF(ISERROR((EV1078*3+EX1078)/(EV1078*3)),"",((EV1078*3+EX1078)/(EV1078*3)))</f>
        <v/>
      </c>
      <c r="FD1078" s="110">
        <f t="shared" ref="FD1078" si="2734">FC5</f>
        <v>0</v>
      </c>
      <c r="FE1078" s="130"/>
      <c r="FF1078" s="131"/>
      <c r="FG1078" s="192">
        <f t="shared" ref="FG1078" si="2735">FH5</f>
        <v>0</v>
      </c>
      <c r="FH1078" s="192"/>
      <c r="FI1078" s="191">
        <f t="shared" ref="FI1078" si="2736">FK5</f>
        <v>0</v>
      </c>
      <c r="FJ1078" s="191"/>
      <c r="FK1078" s="124" t="str">
        <f t="shared" ref="FK1078" si="2737">IF(ISERROR(FG1078/FO1078),"",(FG1078/FO1078))</f>
        <v/>
      </c>
      <c r="FL1078" s="191" t="str">
        <f t="shared" ref="FL1078" si="2738">IF(ISERROR(FI1078/FO1078),"",(FI1078/FO1078))</f>
        <v/>
      </c>
      <c r="FM1078" s="191"/>
      <c r="FN1078" s="129" t="str">
        <f t="shared" ref="FN1078" si="2739">IF(ISERROR((FG1078*3+FI1078)/(FG1078*3)),"",((FG1078*3+FI1078)/(FG1078*3)))</f>
        <v/>
      </c>
      <c r="FO1078" s="110">
        <f t="shared" ref="FO1078" si="2740">FN5</f>
        <v>0</v>
      </c>
      <c r="FP1078" s="130"/>
      <c r="FQ1078" s="131"/>
      <c r="FR1078" s="192">
        <f t="shared" ref="FR1078" si="2741">FS5</f>
        <v>0</v>
      </c>
      <c r="FS1078" s="192"/>
      <c r="FT1078" s="191">
        <f t="shared" ref="FT1078" si="2742">FV5</f>
        <v>0</v>
      </c>
      <c r="FU1078" s="191"/>
      <c r="FV1078" s="124" t="str">
        <f t="shared" ref="FV1078" si="2743">IF(ISERROR(FR1078/FZ1078),"",(FR1078/FZ1078))</f>
        <v/>
      </c>
      <c r="FW1078" s="191" t="str">
        <f t="shared" ref="FW1078" si="2744">IF(ISERROR(FT1078/FZ1078),"",(FT1078/FZ1078))</f>
        <v/>
      </c>
      <c r="FX1078" s="191"/>
      <c r="FY1078" s="129" t="str">
        <f t="shared" ref="FY1078" si="2745">IF(ISERROR((FR1078*3+FT1078)/(FR1078*3)),"",((FR1078*3+FT1078)/(FR1078*3)))</f>
        <v/>
      </c>
      <c r="FZ1078" s="110">
        <f t="shared" ref="FZ1078" si="2746">FY5</f>
        <v>0</v>
      </c>
      <c r="GA1078" s="130"/>
      <c r="GB1078" s="131"/>
      <c r="GC1078" s="192">
        <f t="shared" ref="GC1078" si="2747">GD5</f>
        <v>0</v>
      </c>
      <c r="GD1078" s="192"/>
      <c r="GE1078" s="191">
        <f t="shared" ref="GE1078" si="2748">GG5</f>
        <v>0</v>
      </c>
      <c r="GF1078" s="191"/>
      <c r="GG1078" s="124" t="str">
        <f t="shared" ref="GG1078" si="2749">IF(ISERROR(GC1078/GK1078),"",(GC1078/GK1078))</f>
        <v/>
      </c>
      <c r="GH1078" s="191" t="str">
        <f t="shared" ref="GH1078" si="2750">IF(ISERROR(GE1078/GK1078),"",(GE1078/GK1078))</f>
        <v/>
      </c>
      <c r="GI1078" s="191"/>
      <c r="GJ1078" s="129" t="str">
        <f t="shared" ref="GJ1078" si="2751">IF(ISERROR((GC1078*3+GE1078)/(GC1078*3)),"",((GC1078*3+GE1078)/(GC1078*3)))</f>
        <v/>
      </c>
      <c r="GK1078" s="110">
        <f t="shared" ref="GK1078" si="2752">GJ5</f>
        <v>0</v>
      </c>
      <c r="GL1078" s="130"/>
      <c r="GM1078" s="131"/>
      <c r="GN1078" s="192">
        <f t="shared" ref="GN1078" si="2753">GO5</f>
        <v>0</v>
      </c>
      <c r="GO1078" s="192"/>
      <c r="GP1078" s="191">
        <f t="shared" ref="GP1078" si="2754">GR5</f>
        <v>0</v>
      </c>
      <c r="GQ1078" s="191"/>
      <c r="GR1078" s="124" t="str">
        <f t="shared" ref="GR1078" si="2755">IF(ISERROR(GN1078/GV1078),"",(GN1078/GV1078))</f>
        <v/>
      </c>
      <c r="GS1078" s="191" t="str">
        <f t="shared" ref="GS1078" si="2756">IF(ISERROR(GP1078/GV1078),"",(GP1078/GV1078))</f>
        <v/>
      </c>
      <c r="GT1078" s="191"/>
      <c r="GU1078" s="129" t="str">
        <f t="shared" ref="GU1078" si="2757">IF(ISERROR((GN1078*3+GP1078)/(GN1078*3)),"",((GN1078*3+GP1078)/(GN1078*3)))</f>
        <v/>
      </c>
      <c r="GV1078" s="110">
        <f t="shared" ref="GV1078" si="2758">GU5</f>
        <v>0</v>
      </c>
      <c r="GW1078" s="130"/>
      <c r="GX1078" s="131"/>
      <c r="GY1078" s="192">
        <f t="shared" ref="GY1078" si="2759">GZ5</f>
        <v>0</v>
      </c>
      <c r="GZ1078" s="192"/>
      <c r="HA1078" s="191">
        <f t="shared" ref="HA1078" si="2760">HC5</f>
        <v>0</v>
      </c>
      <c r="HB1078" s="191"/>
      <c r="HC1078" s="124" t="str">
        <f t="shared" ref="HC1078" si="2761">IF(ISERROR(GY1078/HG1078),"",(GY1078/HG1078))</f>
        <v/>
      </c>
      <c r="HD1078" s="191" t="str">
        <f t="shared" ref="HD1078" si="2762">IF(ISERROR(HA1078/HG1078),"",(HA1078/HG1078))</f>
        <v/>
      </c>
      <c r="HE1078" s="191"/>
      <c r="HF1078" s="129" t="str">
        <f t="shared" ref="HF1078" si="2763">IF(ISERROR((GY1078*3+HA1078)/(GY1078*3)),"",((GY1078*3+HA1078)/(GY1078*3)))</f>
        <v/>
      </c>
      <c r="HG1078" s="110">
        <f t="shared" ref="HG1078" si="2764">HF5</f>
        <v>0</v>
      </c>
      <c r="HH1078" s="130"/>
      <c r="HI1078" s="131"/>
      <c r="HJ1078" s="192">
        <f t="shared" ref="HJ1078" si="2765">HK5</f>
        <v>0</v>
      </c>
      <c r="HK1078" s="192"/>
      <c r="HL1078" s="191">
        <f t="shared" ref="HL1078" si="2766">HN5</f>
        <v>0</v>
      </c>
      <c r="HM1078" s="191"/>
      <c r="HN1078" s="124" t="str">
        <f t="shared" ref="HN1078" si="2767">IF(ISERROR(HJ1078/HR1078),"",(HJ1078/HR1078))</f>
        <v/>
      </c>
      <c r="HO1078" s="191" t="str">
        <f t="shared" ref="HO1078" si="2768">IF(ISERROR(HL1078/HR1078),"",(HL1078/HR1078))</f>
        <v/>
      </c>
      <c r="HP1078" s="191"/>
      <c r="HQ1078" s="129" t="str">
        <f t="shared" ref="HQ1078" si="2769">IF(ISERROR((HJ1078*3+HL1078)/(HJ1078*3)),"",((HJ1078*3+HL1078)/(HJ1078*3)))</f>
        <v/>
      </c>
      <c r="HR1078" s="110">
        <f t="shared" ref="HR1078" si="2770">HQ5</f>
        <v>0</v>
      </c>
      <c r="HS1078" s="130"/>
      <c r="HT1078" s="131"/>
      <c r="HU1078" s="192">
        <f t="shared" ref="HU1078" si="2771">HV5</f>
        <v>0</v>
      </c>
      <c r="HV1078" s="192"/>
      <c r="HW1078" s="191">
        <f t="shared" ref="HW1078" si="2772">HY5</f>
        <v>0</v>
      </c>
      <c r="HX1078" s="191"/>
      <c r="HY1078" s="124" t="str">
        <f t="shared" ref="HY1078" si="2773">IF(ISERROR(HU1078/IC1078),"",(HU1078/IC1078))</f>
        <v/>
      </c>
      <c r="HZ1078" s="191" t="str">
        <f t="shared" ref="HZ1078" si="2774">IF(ISERROR(HW1078/IC1078),"",(HW1078/IC1078))</f>
        <v/>
      </c>
      <c r="IA1078" s="191"/>
      <c r="IB1078" s="129" t="str">
        <f t="shared" ref="IB1078" si="2775">IF(ISERROR((HU1078*3+HW1078)/(HU1078*3)),"",((HU1078*3+HW1078)/(HU1078*3)))</f>
        <v/>
      </c>
      <c r="IC1078" s="110">
        <f t="shared" ref="IC1078" si="2776">IB5</f>
        <v>0</v>
      </c>
      <c r="ID1078" s="130"/>
      <c r="IE1078" s="131"/>
      <c r="IF1078" s="192">
        <f t="shared" ref="IF1078" si="2777">IG5</f>
        <v>0</v>
      </c>
      <c r="IG1078" s="192"/>
      <c r="IH1078" s="191">
        <f t="shared" ref="IH1078" si="2778">IJ5</f>
        <v>0</v>
      </c>
      <c r="II1078" s="191"/>
      <c r="IJ1078" s="124" t="str">
        <f t="shared" ref="IJ1078" si="2779">IF(ISERROR(IF1078/IN1078),"",(IF1078/IN1078))</f>
        <v/>
      </c>
      <c r="IK1078" s="191" t="str">
        <f t="shared" ref="IK1078" si="2780">IF(ISERROR(IH1078/IN1078),"",(IH1078/IN1078))</f>
        <v/>
      </c>
      <c r="IL1078" s="191"/>
      <c r="IM1078" s="129" t="str">
        <f t="shared" ref="IM1078" si="2781">IF(ISERROR((IF1078*3+IH1078)/(IF1078*3)),"",((IF1078*3+IH1078)/(IF1078*3)))</f>
        <v/>
      </c>
      <c r="IN1078" s="110">
        <f t="shared" ref="IN1078" si="2782">IM5</f>
        <v>0</v>
      </c>
      <c r="IO1078" s="130"/>
      <c r="IP1078" s="131"/>
      <c r="IQ1078" s="192">
        <f t="shared" ref="IQ1078" si="2783">IR5</f>
        <v>0</v>
      </c>
      <c r="IR1078" s="192"/>
      <c r="IS1078" s="191">
        <f t="shared" ref="IS1078" si="2784">IU5</f>
        <v>0</v>
      </c>
      <c r="IT1078" s="191"/>
      <c r="IU1078" s="124" t="str">
        <f t="shared" ref="IU1078" si="2785">IF(ISERROR(IQ1078/IY1078),"",(IQ1078/IY1078))</f>
        <v/>
      </c>
      <c r="IV1078" s="191" t="str">
        <f t="shared" ref="IV1078" si="2786">IF(ISERROR(IS1078/IY1078),"",(IS1078/IY1078))</f>
        <v/>
      </c>
      <c r="IW1078" s="191"/>
      <c r="IX1078" s="129" t="str">
        <f t="shared" ref="IX1078" si="2787">IF(ISERROR((IQ1078*3+IS1078)/(IQ1078*3)),"",((IQ1078*3+IS1078)/(IQ1078*3)))</f>
        <v/>
      </c>
      <c r="IY1078" s="110">
        <f t="shared" ref="IY1078" si="2788">IX5</f>
        <v>0</v>
      </c>
      <c r="IZ1078" s="130"/>
      <c r="JA1078" s="131"/>
      <c r="JB1078" s="192">
        <f t="shared" ref="JB1078" si="2789">JC5</f>
        <v>0</v>
      </c>
      <c r="JC1078" s="192"/>
      <c r="JD1078" s="191">
        <f t="shared" ref="JD1078" si="2790">JF5</f>
        <v>0</v>
      </c>
      <c r="JE1078" s="191"/>
      <c r="JF1078" s="124" t="str">
        <f t="shared" ref="JF1078" si="2791">IF(ISERROR(JB1078/JJ1078),"",(JB1078/JJ1078))</f>
        <v/>
      </c>
      <c r="JG1078" s="191" t="str">
        <f t="shared" ref="JG1078" si="2792">IF(ISERROR(JD1078/JJ1078),"",(JD1078/JJ1078))</f>
        <v/>
      </c>
      <c r="JH1078" s="191"/>
      <c r="JI1078" s="129" t="str">
        <f t="shared" ref="JI1078" si="2793">IF(ISERROR((JB1078*3+JD1078)/(JB1078*3)),"",((JB1078*3+JD1078)/(JB1078*3)))</f>
        <v/>
      </c>
      <c r="JJ1078" s="110">
        <f t="shared" ref="JJ1078" si="2794">JI5</f>
        <v>0</v>
      </c>
      <c r="JK1078" s="130"/>
      <c r="JL1078" s="131"/>
      <c r="JM1078" s="192">
        <f t="shared" ref="JM1078" si="2795">JN5</f>
        <v>0</v>
      </c>
      <c r="JN1078" s="192"/>
      <c r="JO1078" s="191">
        <f t="shared" ref="JO1078" si="2796">JQ5</f>
        <v>0</v>
      </c>
      <c r="JP1078" s="191"/>
      <c r="JQ1078" s="124" t="str">
        <f t="shared" ref="JQ1078" si="2797">IF(ISERROR(JM1078/JU1078),"",(JM1078/JU1078))</f>
        <v/>
      </c>
      <c r="JR1078" s="191" t="str">
        <f t="shared" ref="JR1078" si="2798">IF(ISERROR(JO1078/JU1078),"",(JO1078/JU1078))</f>
        <v/>
      </c>
      <c r="JS1078" s="191"/>
      <c r="JT1078" s="129" t="str">
        <f t="shared" ref="JT1078" si="2799">IF(ISERROR((JM1078*3+JO1078)/(JM1078*3)),"",((JM1078*3+JO1078)/(JM1078*3)))</f>
        <v/>
      </c>
      <c r="JU1078" s="110">
        <f t="shared" ref="JU1078" si="2800">JT5</f>
        <v>0</v>
      </c>
      <c r="JV1078" s="130"/>
      <c r="JW1078" s="131"/>
      <c r="JX1078" s="192">
        <f t="shared" ref="JX1078" si="2801">JY5</f>
        <v>0</v>
      </c>
      <c r="JY1078" s="192"/>
      <c r="JZ1078" s="191">
        <f t="shared" ref="JZ1078" si="2802">KB5</f>
        <v>0</v>
      </c>
      <c r="KA1078" s="191"/>
      <c r="KB1078" s="124" t="str">
        <f t="shared" ref="KB1078" si="2803">IF(ISERROR(JX1078/KF1078),"",(JX1078/KF1078))</f>
        <v/>
      </c>
      <c r="KC1078" s="191" t="str">
        <f t="shared" ref="KC1078" si="2804">IF(ISERROR(JZ1078/KF1078),"",(JZ1078/KF1078))</f>
        <v/>
      </c>
      <c r="KD1078" s="191"/>
      <c r="KE1078" s="129" t="str">
        <f t="shared" ref="KE1078" si="2805">IF(ISERROR((JX1078*3+JZ1078)/(JX1078*3)),"",((JX1078*3+JZ1078)/(JX1078*3)))</f>
        <v/>
      </c>
      <c r="KF1078" s="110">
        <f t="shared" ref="KF1078" si="2806">KE5</f>
        <v>0</v>
      </c>
      <c r="KG1078" s="130"/>
      <c r="KH1078" s="131"/>
      <c r="KI1078" s="192">
        <f t="shared" ref="KI1078" si="2807">KJ5</f>
        <v>0</v>
      </c>
      <c r="KJ1078" s="192"/>
      <c r="KK1078" s="191">
        <f t="shared" ref="KK1078" si="2808">KM5</f>
        <v>0</v>
      </c>
      <c r="KL1078" s="191"/>
      <c r="KM1078" s="124" t="str">
        <f t="shared" ref="KM1078" si="2809">IF(ISERROR(KI1078/KQ1078),"",(KI1078/KQ1078))</f>
        <v/>
      </c>
      <c r="KN1078" s="191" t="str">
        <f t="shared" ref="KN1078" si="2810">IF(ISERROR(KK1078/KQ1078),"",(KK1078/KQ1078))</f>
        <v/>
      </c>
      <c r="KO1078" s="191"/>
      <c r="KP1078" s="129" t="str">
        <f t="shared" ref="KP1078" si="2811">IF(ISERROR((KI1078*3+KK1078)/(KI1078*3)),"",((KI1078*3+KK1078)/(KI1078*3)))</f>
        <v/>
      </c>
      <c r="KQ1078" s="110">
        <f t="shared" ref="KQ1078" si="2812">KP5</f>
        <v>0</v>
      </c>
      <c r="KR1078" s="130"/>
      <c r="KS1078" s="131"/>
      <c r="KT1078" s="192">
        <f t="shared" ref="KT1078" si="2813">KU5</f>
        <v>0</v>
      </c>
      <c r="KU1078" s="192"/>
      <c r="KV1078" s="191">
        <f t="shared" ref="KV1078" si="2814">KX5</f>
        <v>0</v>
      </c>
      <c r="KW1078" s="191"/>
      <c r="KX1078" s="124" t="str">
        <f t="shared" ref="KX1078" si="2815">IF(ISERROR(KT1078/LB1078),"",(KT1078/LB1078))</f>
        <v/>
      </c>
      <c r="KY1078" s="191" t="str">
        <f t="shared" ref="KY1078" si="2816">IF(ISERROR(KV1078/LB1078),"",(KV1078/LB1078))</f>
        <v/>
      </c>
      <c r="KZ1078" s="191"/>
      <c r="LA1078" s="129" t="str">
        <f t="shared" ref="LA1078" si="2817">IF(ISERROR((KT1078*3+KV1078)/(KT1078*3)),"",((KT1078*3+KV1078)/(KT1078*3)))</f>
        <v/>
      </c>
      <c r="LB1078" s="110">
        <f t="shared" ref="LB1078" si="2818">LA5</f>
        <v>0</v>
      </c>
      <c r="LC1078" s="130"/>
      <c r="LD1078" s="131"/>
      <c r="LE1078" s="192">
        <f t="shared" ref="LE1078" si="2819">LF5</f>
        <v>0</v>
      </c>
      <c r="LF1078" s="192"/>
      <c r="LG1078" s="191">
        <f t="shared" ref="LG1078" si="2820">LI5</f>
        <v>0</v>
      </c>
      <c r="LH1078" s="191"/>
      <c r="LI1078" s="124" t="str">
        <f t="shared" ref="LI1078" si="2821">IF(ISERROR(LE1078/LM1078),"",(LE1078/LM1078))</f>
        <v/>
      </c>
      <c r="LJ1078" s="191" t="str">
        <f t="shared" ref="LJ1078" si="2822">IF(ISERROR(LG1078/LM1078),"",(LG1078/LM1078))</f>
        <v/>
      </c>
      <c r="LK1078" s="191"/>
      <c r="LL1078" s="129" t="str">
        <f t="shared" ref="LL1078" si="2823">IF(ISERROR((LE1078*3+LG1078)/(LE1078*3)),"",((LE1078*3+LG1078)/(LE1078*3)))</f>
        <v/>
      </c>
      <c r="LM1078" s="110">
        <f t="shared" ref="LM1078" si="2824">LL5</f>
        <v>0</v>
      </c>
      <c r="LN1078" s="130"/>
      <c r="LO1078" s="131"/>
      <c r="LP1078" s="192">
        <f t="shared" ref="LP1078" si="2825">LQ5</f>
        <v>0</v>
      </c>
      <c r="LQ1078" s="192"/>
      <c r="LR1078" s="191">
        <f t="shared" ref="LR1078" si="2826">LT5</f>
        <v>0</v>
      </c>
      <c r="LS1078" s="191"/>
      <c r="LT1078" s="124" t="str">
        <f t="shared" ref="LT1078" si="2827">IF(ISERROR(LP1078/LX1078),"",(LP1078/LX1078))</f>
        <v/>
      </c>
      <c r="LU1078" s="191" t="str">
        <f t="shared" ref="LU1078" si="2828">IF(ISERROR(LR1078/LX1078),"",(LR1078/LX1078))</f>
        <v/>
      </c>
      <c r="LV1078" s="191"/>
      <c r="LW1078" s="129" t="str">
        <f t="shared" ref="LW1078" si="2829">IF(ISERROR((LP1078*3+LR1078)/(LP1078*3)),"",((LP1078*3+LR1078)/(LP1078*3)))</f>
        <v/>
      </c>
      <c r="LX1078" s="110">
        <f t="shared" ref="LX1078" si="2830">LW5</f>
        <v>0</v>
      </c>
      <c r="LY1078" s="130"/>
      <c r="LZ1078" s="131"/>
      <c r="MA1078" s="192">
        <f t="shared" ref="MA1078" si="2831">MB5</f>
        <v>0</v>
      </c>
      <c r="MB1078" s="192"/>
      <c r="MC1078" s="191">
        <f t="shared" ref="MC1078" si="2832">ME5</f>
        <v>0</v>
      </c>
      <c r="MD1078" s="191"/>
      <c r="ME1078" s="124" t="str">
        <f t="shared" ref="ME1078" si="2833">IF(ISERROR(MA1078/MI1078),"",(MA1078/MI1078))</f>
        <v/>
      </c>
      <c r="MF1078" s="191" t="str">
        <f t="shared" ref="MF1078" si="2834">IF(ISERROR(MC1078/MI1078),"",(MC1078/MI1078))</f>
        <v/>
      </c>
      <c r="MG1078" s="191"/>
      <c r="MH1078" s="129" t="str">
        <f t="shared" ref="MH1078" si="2835">IF(ISERROR((MA1078*3+MC1078)/(MA1078*3)),"",((MA1078*3+MC1078)/(MA1078*3)))</f>
        <v/>
      </c>
      <c r="MI1078" s="110">
        <f t="shared" ref="MI1078" si="2836">MH5</f>
        <v>0</v>
      </c>
      <c r="MJ1078" s="4"/>
      <c r="MR1078" s="130"/>
      <c r="MS1078" s="131"/>
      <c r="MT1078" s="192">
        <f>MU5</f>
        <v>0</v>
      </c>
      <c r="MU1078" s="192"/>
      <c r="MV1078" s="191">
        <f t="shared" ref="MV1078" si="2837">MX5</f>
        <v>0</v>
      </c>
      <c r="MW1078" s="191"/>
      <c r="MX1078" s="124" t="str">
        <f t="shared" si="2624"/>
        <v/>
      </c>
      <c r="MY1078" s="191" t="str">
        <f t="shared" si="2625"/>
        <v/>
      </c>
      <c r="MZ1078" s="191"/>
      <c r="NA1078" s="129" t="str">
        <f t="shared" si="2626"/>
        <v/>
      </c>
      <c r="NB1078" s="110">
        <f t="shared" ref="NB1078" si="2838">NA5</f>
        <v>0</v>
      </c>
      <c r="NC1078" s="43"/>
      <c r="ND1078" s="130"/>
      <c r="NE1078" s="43"/>
      <c r="NF1078" s="4"/>
    </row>
    <row r="1079" spans="2:370" ht="20.25" customHeight="1" x14ac:dyDescent="0.15">
      <c r="B1079" s="4"/>
      <c r="C1079" s="4"/>
      <c r="D1079" s="54"/>
      <c r="E1079" s="42"/>
      <c r="F1079" s="42"/>
      <c r="G1079" s="4"/>
      <c r="H1079" s="55"/>
      <c r="I1079" s="48"/>
      <c r="J1079" s="48"/>
      <c r="K1079" s="48"/>
      <c r="L1079" s="48"/>
      <c r="M1079" s="48"/>
      <c r="N1079" s="48"/>
      <c r="O1079" s="48"/>
      <c r="P1079" s="48"/>
      <c r="Q1079" s="47"/>
      <c r="R1079" s="4"/>
      <c r="S1079" s="55"/>
      <c r="T1079" s="48"/>
      <c r="U1079" s="48"/>
      <c r="V1079" s="48"/>
      <c r="W1079" s="48"/>
      <c r="X1079" s="48"/>
      <c r="Y1079" s="48"/>
      <c r="Z1079" s="48"/>
      <c r="AA1079" s="48"/>
      <c r="AB1079" s="47"/>
      <c r="AC1079" s="4"/>
      <c r="AD1079" s="55"/>
      <c r="AE1079" s="48"/>
      <c r="AF1079" s="48"/>
      <c r="AG1079" s="48"/>
      <c r="AH1079" s="48"/>
      <c r="AI1079" s="48"/>
      <c r="AJ1079" s="48"/>
      <c r="AK1079" s="48"/>
      <c r="AL1079" s="48"/>
      <c r="AM1079" s="47"/>
      <c r="AN1079" s="4"/>
      <c r="AO1079" s="55"/>
      <c r="AP1079" s="48"/>
      <c r="AQ1079" s="48"/>
      <c r="AR1079" s="48"/>
      <c r="AS1079" s="48"/>
      <c r="AT1079" s="48"/>
      <c r="AU1079" s="48"/>
      <c r="AV1079" s="48"/>
      <c r="AW1079" s="48"/>
      <c r="AX1079" s="47"/>
      <c r="AY1079" s="4"/>
      <c r="AZ1079" s="55"/>
      <c r="BA1079" s="48"/>
      <c r="BB1079" s="48"/>
      <c r="BC1079" s="48"/>
      <c r="BD1079" s="48"/>
      <c r="BE1079" s="48"/>
      <c r="BF1079" s="48"/>
      <c r="BG1079" s="48"/>
      <c r="BH1079" s="48"/>
      <c r="BI1079" s="47"/>
      <c r="BJ1079" s="4"/>
      <c r="BK1079" s="55"/>
      <c r="BL1079" s="48"/>
      <c r="BM1079" s="48"/>
      <c r="BN1079" s="48"/>
      <c r="BO1079" s="48"/>
      <c r="BP1079" s="48"/>
      <c r="BQ1079" s="48"/>
      <c r="BR1079" s="48"/>
      <c r="BS1079" s="48"/>
      <c r="BT1079" s="47"/>
      <c r="BU1079" s="4"/>
      <c r="BV1079" s="55"/>
      <c r="BW1079" s="48"/>
      <c r="BX1079" s="48"/>
      <c r="BY1079" s="48"/>
      <c r="BZ1079" s="48"/>
      <c r="CA1079" s="48"/>
      <c r="CB1079" s="48"/>
      <c r="CC1079" s="48"/>
      <c r="CD1079" s="48"/>
      <c r="CE1079" s="47"/>
      <c r="CF1079" s="4"/>
      <c r="CG1079" s="55"/>
      <c r="CH1079" s="48"/>
      <c r="CI1079" s="48"/>
      <c r="CJ1079" s="48"/>
      <c r="CK1079" s="48"/>
      <c r="CL1079" s="48"/>
      <c r="CM1079" s="48"/>
      <c r="CN1079" s="48"/>
      <c r="CO1079" s="48"/>
      <c r="CP1079" s="47"/>
      <c r="CQ1079" s="4"/>
      <c r="CR1079" s="55"/>
      <c r="CS1079" s="48"/>
      <c r="CT1079" s="48"/>
      <c r="CU1079" s="48"/>
      <c r="CV1079" s="48"/>
      <c r="CW1079" s="48"/>
      <c r="CX1079" s="48"/>
      <c r="CY1079" s="48"/>
      <c r="CZ1079" s="48"/>
      <c r="DA1079" s="47"/>
      <c r="DB1079" s="4"/>
      <c r="DC1079" s="55"/>
      <c r="DD1079" s="48"/>
      <c r="DE1079" s="48"/>
      <c r="DF1079" s="48"/>
      <c r="DG1079" s="48"/>
      <c r="DH1079" s="48"/>
      <c r="DI1079" s="48"/>
      <c r="DJ1079" s="48"/>
      <c r="DK1079" s="48"/>
      <c r="DL1079" s="47"/>
      <c r="DM1079" s="4"/>
      <c r="DN1079" s="55"/>
      <c r="DO1079" s="48"/>
      <c r="DP1079" s="48"/>
      <c r="DQ1079" s="48"/>
      <c r="DR1079" s="48"/>
      <c r="DS1079" s="48"/>
      <c r="DT1079" s="48"/>
      <c r="DU1079" s="48"/>
      <c r="DV1079" s="48"/>
      <c r="DW1079" s="47"/>
      <c r="DX1079" s="4"/>
      <c r="DY1079" s="55"/>
      <c r="DZ1079" s="48"/>
      <c r="EA1079" s="48"/>
      <c r="EB1079" s="48"/>
      <c r="EC1079" s="48"/>
      <c r="ED1079" s="48"/>
      <c r="EE1079" s="48"/>
      <c r="EF1079" s="48"/>
      <c r="EG1079" s="48"/>
      <c r="EH1079" s="47"/>
      <c r="EI1079" s="4"/>
      <c r="EJ1079" s="55"/>
      <c r="EK1079" s="48"/>
      <c r="EL1079" s="48"/>
      <c r="EM1079" s="48"/>
      <c r="EN1079" s="48"/>
      <c r="EO1079" s="48"/>
      <c r="EP1079" s="48"/>
      <c r="EQ1079" s="48"/>
      <c r="ER1079" s="48"/>
      <c r="ES1079" s="47"/>
      <c r="ET1079" s="4"/>
      <c r="EU1079" s="55"/>
      <c r="EV1079" s="48"/>
      <c r="EW1079" s="48"/>
      <c r="EX1079" s="48"/>
      <c r="EY1079" s="48"/>
      <c r="EZ1079" s="48"/>
      <c r="FA1079" s="48"/>
      <c r="FB1079" s="48"/>
      <c r="FC1079" s="48"/>
      <c r="FD1079" s="47"/>
      <c r="FE1079" s="4"/>
      <c r="FF1079" s="55"/>
      <c r="FG1079" s="48"/>
      <c r="FH1079" s="48"/>
      <c r="FI1079" s="48"/>
      <c r="FJ1079" s="48"/>
      <c r="FK1079" s="48"/>
      <c r="FL1079" s="48"/>
      <c r="FM1079" s="48"/>
      <c r="FN1079" s="48"/>
      <c r="FO1079" s="47"/>
      <c r="FP1079" s="4"/>
      <c r="FQ1079" s="55"/>
      <c r="FR1079" s="48"/>
      <c r="FS1079" s="48"/>
      <c r="FT1079" s="48"/>
      <c r="FU1079" s="48"/>
      <c r="FV1079" s="48"/>
      <c r="FW1079" s="48"/>
      <c r="FX1079" s="48"/>
      <c r="FY1079" s="48"/>
      <c r="FZ1079" s="47"/>
      <c r="GA1079" s="4"/>
      <c r="GB1079" s="55"/>
      <c r="GC1079" s="48"/>
      <c r="GD1079" s="48"/>
      <c r="GE1079" s="48"/>
      <c r="GF1079" s="48"/>
      <c r="GG1079" s="48"/>
      <c r="GH1079" s="48"/>
      <c r="GI1079" s="48"/>
      <c r="GJ1079" s="48"/>
      <c r="GK1079" s="47"/>
      <c r="GL1079" s="4"/>
      <c r="GM1079" s="55"/>
      <c r="GN1079" s="48"/>
      <c r="GO1079" s="48"/>
      <c r="GP1079" s="48"/>
      <c r="GQ1079" s="48"/>
      <c r="GR1079" s="48"/>
      <c r="GS1079" s="48"/>
      <c r="GT1079" s="48"/>
      <c r="GU1079" s="48"/>
      <c r="GV1079" s="47"/>
      <c r="GW1079" s="4"/>
      <c r="GX1079" s="55"/>
      <c r="GY1079" s="48"/>
      <c r="GZ1079" s="48"/>
      <c r="HA1079" s="48"/>
      <c r="HB1079" s="48"/>
      <c r="HC1079" s="48"/>
      <c r="HD1079" s="48"/>
      <c r="HE1079" s="48"/>
      <c r="HF1079" s="48"/>
      <c r="HG1079" s="47"/>
      <c r="HH1079" s="4"/>
      <c r="HI1079" s="55"/>
      <c r="HJ1079" s="48"/>
      <c r="HK1079" s="48"/>
      <c r="HL1079" s="48"/>
      <c r="HM1079" s="48"/>
      <c r="HN1079" s="48"/>
      <c r="HO1079" s="48"/>
      <c r="HP1079" s="48"/>
      <c r="HQ1079" s="48"/>
      <c r="HR1079" s="47"/>
      <c r="HS1079" s="4"/>
      <c r="HT1079" s="55"/>
      <c r="HU1079" s="48"/>
      <c r="HV1079" s="48"/>
      <c r="HW1079" s="48"/>
      <c r="HX1079" s="48"/>
      <c r="HY1079" s="48"/>
      <c r="HZ1079" s="48"/>
      <c r="IA1079" s="48"/>
      <c r="IB1079" s="48"/>
      <c r="IC1079" s="47"/>
      <c r="ID1079" s="4"/>
      <c r="IE1079" s="55"/>
      <c r="IF1079" s="48"/>
      <c r="IG1079" s="48"/>
      <c r="IH1079" s="48"/>
      <c r="II1079" s="48"/>
      <c r="IJ1079" s="48"/>
      <c r="IK1079" s="48"/>
      <c r="IL1079" s="48"/>
      <c r="IM1079" s="48"/>
      <c r="IN1079" s="47"/>
      <c r="IO1079" s="4"/>
      <c r="IP1079" s="55"/>
      <c r="IQ1079" s="48"/>
      <c r="IR1079" s="48"/>
      <c r="IS1079" s="48"/>
      <c r="IT1079" s="48"/>
      <c r="IU1079" s="48"/>
      <c r="IV1079" s="48"/>
      <c r="IW1079" s="48"/>
      <c r="IX1079" s="48"/>
      <c r="IY1079" s="47"/>
      <c r="IZ1079" s="4"/>
      <c r="JA1079" s="55"/>
      <c r="JB1079" s="48"/>
      <c r="JC1079" s="48"/>
      <c r="JD1079" s="48"/>
      <c r="JE1079" s="48"/>
      <c r="JF1079" s="48"/>
      <c r="JG1079" s="48"/>
      <c r="JH1079" s="48"/>
      <c r="JI1079" s="48"/>
      <c r="JJ1079" s="47"/>
      <c r="JK1079" s="4"/>
      <c r="JL1079" s="55"/>
      <c r="JM1079" s="48"/>
      <c r="JN1079" s="48"/>
      <c r="JO1079" s="48"/>
      <c r="JP1079" s="48"/>
      <c r="JQ1079" s="48"/>
      <c r="JR1079" s="48"/>
      <c r="JS1079" s="48"/>
      <c r="JT1079" s="48"/>
      <c r="JU1079" s="47"/>
      <c r="JV1079" s="4"/>
      <c r="JW1079" s="55"/>
      <c r="JX1079" s="48"/>
      <c r="JY1079" s="48"/>
      <c r="JZ1079" s="48"/>
      <c r="KA1079" s="48"/>
      <c r="KB1079" s="48"/>
      <c r="KC1079" s="48"/>
      <c r="KD1079" s="48"/>
      <c r="KE1079" s="48"/>
      <c r="KF1079" s="47"/>
      <c r="KG1079" s="4"/>
      <c r="KH1079" s="55"/>
      <c r="KI1079" s="48"/>
      <c r="KJ1079" s="48"/>
      <c r="KK1079" s="48"/>
      <c r="KL1079" s="48"/>
      <c r="KM1079" s="48"/>
      <c r="KN1079" s="48"/>
      <c r="KO1079" s="48"/>
      <c r="KP1079" s="48"/>
      <c r="KQ1079" s="47"/>
      <c r="KR1079" s="4"/>
      <c r="KS1079" s="55"/>
      <c r="KT1079" s="48"/>
      <c r="KU1079" s="48"/>
      <c r="KV1079" s="48"/>
      <c r="KW1079" s="48"/>
      <c r="KX1079" s="48"/>
      <c r="KY1079" s="48"/>
      <c r="KZ1079" s="48"/>
      <c r="LA1079" s="48"/>
      <c r="LB1079" s="47"/>
      <c r="LC1079" s="4"/>
      <c r="LD1079" s="55"/>
      <c r="LE1079" s="48"/>
      <c r="LF1079" s="48"/>
      <c r="LG1079" s="48"/>
      <c r="LH1079" s="48"/>
      <c r="LI1079" s="48"/>
      <c r="LJ1079" s="48"/>
      <c r="LK1079" s="48"/>
      <c r="LL1079" s="48"/>
      <c r="LM1079" s="47"/>
      <c r="LN1079" s="4"/>
      <c r="LO1079" s="55"/>
      <c r="LP1079" s="48"/>
      <c r="LQ1079" s="48"/>
      <c r="LR1079" s="48"/>
      <c r="LS1079" s="48"/>
      <c r="LT1079" s="48"/>
      <c r="LU1079" s="48"/>
      <c r="LV1079" s="48"/>
      <c r="LW1079" s="48"/>
      <c r="LX1079" s="47"/>
      <c r="LY1079" s="4"/>
      <c r="LZ1079" s="55"/>
      <c r="MA1079" s="48"/>
      <c r="MB1079" s="48"/>
      <c r="MC1079" s="48"/>
      <c r="MD1079" s="48"/>
      <c r="ME1079" s="48"/>
      <c r="MF1079" s="48"/>
      <c r="MG1079" s="48"/>
      <c r="MH1079" s="48"/>
      <c r="MI1079" s="47"/>
      <c r="MJ1079" s="4"/>
      <c r="MR1079" s="4"/>
      <c r="MS1079" s="55"/>
      <c r="MT1079" s="48"/>
      <c r="MU1079" s="48"/>
      <c r="MV1079" s="48"/>
      <c r="MW1079" s="48"/>
      <c r="MX1079" s="48"/>
      <c r="MY1079" s="48"/>
      <c r="MZ1079" s="48"/>
      <c r="NA1079" s="48"/>
      <c r="NB1079" s="47"/>
      <c r="NC1079" s="43"/>
      <c r="ND1079" s="55"/>
      <c r="NE1079" s="81"/>
      <c r="NF1079" s="4"/>
    </row>
    <row r="1080" spans="2:370" ht="20.25" customHeight="1" x14ac:dyDescent="0.15">
      <c r="B1080" s="105" t="s">
        <v>105</v>
      </c>
      <c r="C1080" s="4"/>
      <c r="D1080" s="54"/>
      <c r="E1080" s="42"/>
      <c r="F1080" s="42"/>
      <c r="G1080" s="4"/>
      <c r="H1080" s="43"/>
      <c r="I1080" s="203" t="s">
        <v>101</v>
      </c>
      <c r="J1080" s="204"/>
      <c r="K1080" s="204" t="s">
        <v>100</v>
      </c>
      <c r="L1080" s="204"/>
      <c r="M1080" s="82" t="s">
        <v>102</v>
      </c>
      <c r="N1080" s="204" t="s">
        <v>103</v>
      </c>
      <c r="O1080" s="204"/>
      <c r="P1080" s="59" t="s">
        <v>48</v>
      </c>
      <c r="Q1080" s="60" t="s">
        <v>5</v>
      </c>
      <c r="R1080" s="4"/>
      <c r="S1080" s="43"/>
      <c r="T1080" s="203" t="s">
        <v>101</v>
      </c>
      <c r="U1080" s="204"/>
      <c r="V1080" s="204" t="s">
        <v>100</v>
      </c>
      <c r="W1080" s="204"/>
      <c r="X1080" s="82" t="s">
        <v>102</v>
      </c>
      <c r="Y1080" s="204" t="s">
        <v>103</v>
      </c>
      <c r="Z1080" s="204"/>
      <c r="AA1080" s="59" t="s">
        <v>48</v>
      </c>
      <c r="AB1080" s="60" t="s">
        <v>5</v>
      </c>
      <c r="AC1080" s="4"/>
      <c r="AD1080" s="43"/>
      <c r="AE1080" s="203" t="s">
        <v>101</v>
      </c>
      <c r="AF1080" s="204"/>
      <c r="AG1080" s="204" t="s">
        <v>100</v>
      </c>
      <c r="AH1080" s="204"/>
      <c r="AI1080" s="82" t="s">
        <v>102</v>
      </c>
      <c r="AJ1080" s="204" t="s">
        <v>103</v>
      </c>
      <c r="AK1080" s="204"/>
      <c r="AL1080" s="59" t="s">
        <v>48</v>
      </c>
      <c r="AM1080" s="60" t="s">
        <v>5</v>
      </c>
      <c r="AN1080" s="4"/>
      <c r="AO1080" s="43"/>
      <c r="AP1080" s="203" t="s">
        <v>101</v>
      </c>
      <c r="AQ1080" s="204"/>
      <c r="AR1080" s="204" t="s">
        <v>100</v>
      </c>
      <c r="AS1080" s="204"/>
      <c r="AT1080" s="82" t="s">
        <v>102</v>
      </c>
      <c r="AU1080" s="204" t="s">
        <v>103</v>
      </c>
      <c r="AV1080" s="204"/>
      <c r="AW1080" s="59" t="s">
        <v>48</v>
      </c>
      <c r="AX1080" s="60" t="s">
        <v>5</v>
      </c>
      <c r="AY1080" s="4"/>
      <c r="AZ1080" s="43"/>
      <c r="BA1080" s="203" t="s">
        <v>101</v>
      </c>
      <c r="BB1080" s="204"/>
      <c r="BC1080" s="204" t="s">
        <v>100</v>
      </c>
      <c r="BD1080" s="204"/>
      <c r="BE1080" s="82" t="s">
        <v>102</v>
      </c>
      <c r="BF1080" s="204" t="s">
        <v>103</v>
      </c>
      <c r="BG1080" s="204"/>
      <c r="BH1080" s="59" t="s">
        <v>48</v>
      </c>
      <c r="BI1080" s="60" t="s">
        <v>5</v>
      </c>
      <c r="BJ1080" s="4"/>
      <c r="BK1080" s="43"/>
      <c r="BL1080" s="203" t="s">
        <v>101</v>
      </c>
      <c r="BM1080" s="204"/>
      <c r="BN1080" s="204" t="s">
        <v>100</v>
      </c>
      <c r="BO1080" s="204"/>
      <c r="BP1080" s="82" t="s">
        <v>102</v>
      </c>
      <c r="BQ1080" s="204" t="s">
        <v>103</v>
      </c>
      <c r="BR1080" s="204"/>
      <c r="BS1080" s="59" t="s">
        <v>48</v>
      </c>
      <c r="BT1080" s="60" t="s">
        <v>5</v>
      </c>
      <c r="BU1080" s="4"/>
      <c r="BV1080" s="43"/>
      <c r="BW1080" s="203" t="s">
        <v>101</v>
      </c>
      <c r="BX1080" s="204"/>
      <c r="BY1080" s="204" t="s">
        <v>100</v>
      </c>
      <c r="BZ1080" s="204"/>
      <c r="CA1080" s="82" t="s">
        <v>102</v>
      </c>
      <c r="CB1080" s="204" t="s">
        <v>103</v>
      </c>
      <c r="CC1080" s="204"/>
      <c r="CD1080" s="59" t="s">
        <v>48</v>
      </c>
      <c r="CE1080" s="60" t="s">
        <v>5</v>
      </c>
      <c r="CF1080" s="4"/>
      <c r="CG1080" s="43"/>
      <c r="CH1080" s="203" t="s">
        <v>101</v>
      </c>
      <c r="CI1080" s="204"/>
      <c r="CJ1080" s="204" t="s">
        <v>100</v>
      </c>
      <c r="CK1080" s="204"/>
      <c r="CL1080" s="82" t="s">
        <v>102</v>
      </c>
      <c r="CM1080" s="204" t="s">
        <v>103</v>
      </c>
      <c r="CN1080" s="204"/>
      <c r="CO1080" s="59" t="s">
        <v>48</v>
      </c>
      <c r="CP1080" s="60" t="s">
        <v>5</v>
      </c>
      <c r="CQ1080" s="4"/>
      <c r="CR1080" s="43"/>
      <c r="CS1080" s="203" t="s">
        <v>101</v>
      </c>
      <c r="CT1080" s="204"/>
      <c r="CU1080" s="204" t="s">
        <v>100</v>
      </c>
      <c r="CV1080" s="204"/>
      <c r="CW1080" s="82" t="s">
        <v>102</v>
      </c>
      <c r="CX1080" s="204" t="s">
        <v>103</v>
      </c>
      <c r="CY1080" s="204"/>
      <c r="CZ1080" s="59" t="s">
        <v>48</v>
      </c>
      <c r="DA1080" s="60" t="s">
        <v>5</v>
      </c>
      <c r="DB1080" s="4"/>
      <c r="DC1080" s="43"/>
      <c r="DD1080" s="203" t="s">
        <v>101</v>
      </c>
      <c r="DE1080" s="204"/>
      <c r="DF1080" s="204" t="s">
        <v>100</v>
      </c>
      <c r="DG1080" s="204"/>
      <c r="DH1080" s="82" t="s">
        <v>102</v>
      </c>
      <c r="DI1080" s="204" t="s">
        <v>103</v>
      </c>
      <c r="DJ1080" s="204"/>
      <c r="DK1080" s="59" t="s">
        <v>48</v>
      </c>
      <c r="DL1080" s="60" t="s">
        <v>5</v>
      </c>
      <c r="DM1080" s="4"/>
      <c r="DN1080" s="43"/>
      <c r="DO1080" s="203" t="s">
        <v>101</v>
      </c>
      <c r="DP1080" s="204"/>
      <c r="DQ1080" s="204" t="s">
        <v>100</v>
      </c>
      <c r="DR1080" s="204"/>
      <c r="DS1080" s="82" t="s">
        <v>102</v>
      </c>
      <c r="DT1080" s="204" t="s">
        <v>103</v>
      </c>
      <c r="DU1080" s="204"/>
      <c r="DV1080" s="59" t="s">
        <v>48</v>
      </c>
      <c r="DW1080" s="60" t="s">
        <v>5</v>
      </c>
      <c r="DX1080" s="4"/>
      <c r="DY1080" s="43"/>
      <c r="DZ1080" s="203" t="s">
        <v>101</v>
      </c>
      <c r="EA1080" s="204"/>
      <c r="EB1080" s="204" t="s">
        <v>100</v>
      </c>
      <c r="EC1080" s="204"/>
      <c r="ED1080" s="82" t="s">
        <v>102</v>
      </c>
      <c r="EE1080" s="204" t="s">
        <v>103</v>
      </c>
      <c r="EF1080" s="204"/>
      <c r="EG1080" s="59" t="s">
        <v>48</v>
      </c>
      <c r="EH1080" s="60" t="s">
        <v>5</v>
      </c>
      <c r="EI1080" s="4"/>
      <c r="EJ1080" s="43"/>
      <c r="EK1080" s="203" t="s">
        <v>101</v>
      </c>
      <c r="EL1080" s="204"/>
      <c r="EM1080" s="204" t="s">
        <v>100</v>
      </c>
      <c r="EN1080" s="204"/>
      <c r="EO1080" s="82" t="s">
        <v>102</v>
      </c>
      <c r="EP1080" s="204" t="s">
        <v>103</v>
      </c>
      <c r="EQ1080" s="204"/>
      <c r="ER1080" s="59" t="s">
        <v>48</v>
      </c>
      <c r="ES1080" s="60" t="s">
        <v>5</v>
      </c>
      <c r="ET1080" s="4"/>
      <c r="EU1080" s="43"/>
      <c r="EV1080" s="203" t="s">
        <v>101</v>
      </c>
      <c r="EW1080" s="204"/>
      <c r="EX1080" s="204" t="s">
        <v>100</v>
      </c>
      <c r="EY1080" s="204"/>
      <c r="EZ1080" s="82" t="s">
        <v>102</v>
      </c>
      <c r="FA1080" s="204" t="s">
        <v>103</v>
      </c>
      <c r="FB1080" s="204"/>
      <c r="FC1080" s="59" t="s">
        <v>48</v>
      </c>
      <c r="FD1080" s="60" t="s">
        <v>5</v>
      </c>
      <c r="FE1080" s="4"/>
      <c r="FF1080" s="43"/>
      <c r="FG1080" s="203" t="s">
        <v>101</v>
      </c>
      <c r="FH1080" s="204"/>
      <c r="FI1080" s="204" t="s">
        <v>100</v>
      </c>
      <c r="FJ1080" s="204"/>
      <c r="FK1080" s="82" t="s">
        <v>102</v>
      </c>
      <c r="FL1080" s="204" t="s">
        <v>103</v>
      </c>
      <c r="FM1080" s="204"/>
      <c r="FN1080" s="59" t="s">
        <v>48</v>
      </c>
      <c r="FO1080" s="60" t="s">
        <v>5</v>
      </c>
      <c r="FP1080" s="4"/>
      <c r="FQ1080" s="43"/>
      <c r="FR1080" s="203" t="s">
        <v>101</v>
      </c>
      <c r="FS1080" s="204"/>
      <c r="FT1080" s="204" t="s">
        <v>100</v>
      </c>
      <c r="FU1080" s="204"/>
      <c r="FV1080" s="82" t="s">
        <v>102</v>
      </c>
      <c r="FW1080" s="204" t="s">
        <v>103</v>
      </c>
      <c r="FX1080" s="204"/>
      <c r="FY1080" s="59" t="s">
        <v>48</v>
      </c>
      <c r="FZ1080" s="60" t="s">
        <v>5</v>
      </c>
      <c r="GA1080" s="4"/>
      <c r="GB1080" s="43"/>
      <c r="GC1080" s="203" t="s">
        <v>101</v>
      </c>
      <c r="GD1080" s="204"/>
      <c r="GE1080" s="204" t="s">
        <v>100</v>
      </c>
      <c r="GF1080" s="204"/>
      <c r="GG1080" s="82" t="s">
        <v>102</v>
      </c>
      <c r="GH1080" s="204" t="s">
        <v>103</v>
      </c>
      <c r="GI1080" s="204"/>
      <c r="GJ1080" s="59" t="s">
        <v>48</v>
      </c>
      <c r="GK1080" s="60" t="s">
        <v>5</v>
      </c>
      <c r="GL1080" s="4"/>
      <c r="GM1080" s="43"/>
      <c r="GN1080" s="203" t="s">
        <v>101</v>
      </c>
      <c r="GO1080" s="204"/>
      <c r="GP1080" s="204" t="s">
        <v>100</v>
      </c>
      <c r="GQ1080" s="204"/>
      <c r="GR1080" s="82" t="s">
        <v>102</v>
      </c>
      <c r="GS1080" s="204" t="s">
        <v>103</v>
      </c>
      <c r="GT1080" s="204"/>
      <c r="GU1080" s="59" t="s">
        <v>48</v>
      </c>
      <c r="GV1080" s="60" t="s">
        <v>5</v>
      </c>
      <c r="GW1080" s="4"/>
      <c r="GX1080" s="43"/>
      <c r="GY1080" s="203" t="s">
        <v>101</v>
      </c>
      <c r="GZ1080" s="204"/>
      <c r="HA1080" s="204" t="s">
        <v>100</v>
      </c>
      <c r="HB1080" s="204"/>
      <c r="HC1080" s="82" t="s">
        <v>102</v>
      </c>
      <c r="HD1080" s="204" t="s">
        <v>103</v>
      </c>
      <c r="HE1080" s="204"/>
      <c r="HF1080" s="59" t="s">
        <v>48</v>
      </c>
      <c r="HG1080" s="60" t="s">
        <v>5</v>
      </c>
      <c r="HH1080" s="4"/>
      <c r="HI1080" s="43"/>
      <c r="HJ1080" s="203" t="s">
        <v>101</v>
      </c>
      <c r="HK1080" s="204"/>
      <c r="HL1080" s="204" t="s">
        <v>100</v>
      </c>
      <c r="HM1080" s="204"/>
      <c r="HN1080" s="82" t="s">
        <v>102</v>
      </c>
      <c r="HO1080" s="204" t="s">
        <v>103</v>
      </c>
      <c r="HP1080" s="204"/>
      <c r="HQ1080" s="59" t="s">
        <v>48</v>
      </c>
      <c r="HR1080" s="60" t="s">
        <v>5</v>
      </c>
      <c r="HS1080" s="4"/>
      <c r="HT1080" s="43"/>
      <c r="HU1080" s="203" t="s">
        <v>101</v>
      </c>
      <c r="HV1080" s="204"/>
      <c r="HW1080" s="204" t="s">
        <v>100</v>
      </c>
      <c r="HX1080" s="204"/>
      <c r="HY1080" s="82" t="s">
        <v>102</v>
      </c>
      <c r="HZ1080" s="204" t="s">
        <v>103</v>
      </c>
      <c r="IA1080" s="204"/>
      <c r="IB1080" s="59" t="s">
        <v>48</v>
      </c>
      <c r="IC1080" s="60" t="s">
        <v>5</v>
      </c>
      <c r="ID1080" s="4"/>
      <c r="IE1080" s="43"/>
      <c r="IF1080" s="203" t="s">
        <v>101</v>
      </c>
      <c r="IG1080" s="204"/>
      <c r="IH1080" s="204" t="s">
        <v>100</v>
      </c>
      <c r="II1080" s="204"/>
      <c r="IJ1080" s="82" t="s">
        <v>102</v>
      </c>
      <c r="IK1080" s="204" t="s">
        <v>103</v>
      </c>
      <c r="IL1080" s="204"/>
      <c r="IM1080" s="59" t="s">
        <v>48</v>
      </c>
      <c r="IN1080" s="60" t="s">
        <v>5</v>
      </c>
      <c r="IO1080" s="4"/>
      <c r="IP1080" s="43"/>
      <c r="IQ1080" s="203" t="s">
        <v>101</v>
      </c>
      <c r="IR1080" s="204"/>
      <c r="IS1080" s="204" t="s">
        <v>100</v>
      </c>
      <c r="IT1080" s="204"/>
      <c r="IU1080" s="82" t="s">
        <v>102</v>
      </c>
      <c r="IV1080" s="204" t="s">
        <v>103</v>
      </c>
      <c r="IW1080" s="204"/>
      <c r="IX1080" s="59" t="s">
        <v>48</v>
      </c>
      <c r="IY1080" s="60" t="s">
        <v>5</v>
      </c>
      <c r="IZ1080" s="4"/>
      <c r="JA1080" s="43"/>
      <c r="JB1080" s="203" t="s">
        <v>101</v>
      </c>
      <c r="JC1080" s="204"/>
      <c r="JD1080" s="204" t="s">
        <v>100</v>
      </c>
      <c r="JE1080" s="204"/>
      <c r="JF1080" s="82" t="s">
        <v>102</v>
      </c>
      <c r="JG1080" s="204" t="s">
        <v>103</v>
      </c>
      <c r="JH1080" s="204"/>
      <c r="JI1080" s="59" t="s">
        <v>48</v>
      </c>
      <c r="JJ1080" s="60" t="s">
        <v>5</v>
      </c>
      <c r="JK1080" s="4"/>
      <c r="JL1080" s="43"/>
      <c r="JM1080" s="203" t="s">
        <v>101</v>
      </c>
      <c r="JN1080" s="204"/>
      <c r="JO1080" s="204" t="s">
        <v>100</v>
      </c>
      <c r="JP1080" s="204"/>
      <c r="JQ1080" s="82" t="s">
        <v>102</v>
      </c>
      <c r="JR1080" s="204" t="s">
        <v>103</v>
      </c>
      <c r="JS1080" s="204"/>
      <c r="JT1080" s="59" t="s">
        <v>48</v>
      </c>
      <c r="JU1080" s="60" t="s">
        <v>5</v>
      </c>
      <c r="JV1080" s="4"/>
      <c r="JW1080" s="43"/>
      <c r="JX1080" s="203" t="s">
        <v>101</v>
      </c>
      <c r="JY1080" s="204"/>
      <c r="JZ1080" s="204" t="s">
        <v>100</v>
      </c>
      <c r="KA1080" s="204"/>
      <c r="KB1080" s="82" t="s">
        <v>102</v>
      </c>
      <c r="KC1080" s="204" t="s">
        <v>103</v>
      </c>
      <c r="KD1080" s="204"/>
      <c r="KE1080" s="59" t="s">
        <v>48</v>
      </c>
      <c r="KF1080" s="60" t="s">
        <v>5</v>
      </c>
      <c r="KG1080" s="4"/>
      <c r="KH1080" s="43"/>
      <c r="KI1080" s="203" t="s">
        <v>101</v>
      </c>
      <c r="KJ1080" s="204"/>
      <c r="KK1080" s="204" t="s">
        <v>100</v>
      </c>
      <c r="KL1080" s="204"/>
      <c r="KM1080" s="82" t="s">
        <v>102</v>
      </c>
      <c r="KN1080" s="204" t="s">
        <v>103</v>
      </c>
      <c r="KO1080" s="204"/>
      <c r="KP1080" s="59" t="s">
        <v>48</v>
      </c>
      <c r="KQ1080" s="60" t="s">
        <v>5</v>
      </c>
      <c r="KR1080" s="4"/>
      <c r="KS1080" s="43"/>
      <c r="KT1080" s="203" t="s">
        <v>101</v>
      </c>
      <c r="KU1080" s="204"/>
      <c r="KV1080" s="204" t="s">
        <v>100</v>
      </c>
      <c r="KW1080" s="204"/>
      <c r="KX1080" s="82" t="s">
        <v>102</v>
      </c>
      <c r="KY1080" s="204" t="s">
        <v>103</v>
      </c>
      <c r="KZ1080" s="204"/>
      <c r="LA1080" s="59" t="s">
        <v>48</v>
      </c>
      <c r="LB1080" s="60" t="s">
        <v>5</v>
      </c>
      <c r="LC1080" s="4"/>
      <c r="LD1080" s="43"/>
      <c r="LE1080" s="203" t="s">
        <v>101</v>
      </c>
      <c r="LF1080" s="204"/>
      <c r="LG1080" s="204" t="s">
        <v>100</v>
      </c>
      <c r="LH1080" s="204"/>
      <c r="LI1080" s="82" t="s">
        <v>102</v>
      </c>
      <c r="LJ1080" s="204" t="s">
        <v>103</v>
      </c>
      <c r="LK1080" s="204"/>
      <c r="LL1080" s="59" t="s">
        <v>48</v>
      </c>
      <c r="LM1080" s="60" t="s">
        <v>5</v>
      </c>
      <c r="LN1080" s="4"/>
      <c r="LO1080" s="43"/>
      <c r="LP1080" s="203" t="s">
        <v>101</v>
      </c>
      <c r="LQ1080" s="204"/>
      <c r="LR1080" s="204" t="s">
        <v>100</v>
      </c>
      <c r="LS1080" s="204"/>
      <c r="LT1080" s="82" t="s">
        <v>102</v>
      </c>
      <c r="LU1080" s="204" t="s">
        <v>103</v>
      </c>
      <c r="LV1080" s="204"/>
      <c r="LW1080" s="59" t="s">
        <v>48</v>
      </c>
      <c r="LX1080" s="60" t="s">
        <v>5</v>
      </c>
      <c r="LY1080" s="4"/>
      <c r="LZ1080" s="43"/>
      <c r="MA1080" s="203" t="s">
        <v>101</v>
      </c>
      <c r="MB1080" s="204"/>
      <c r="MC1080" s="204" t="s">
        <v>100</v>
      </c>
      <c r="MD1080" s="204"/>
      <c r="ME1080" s="82" t="s">
        <v>102</v>
      </c>
      <c r="MF1080" s="204" t="s">
        <v>103</v>
      </c>
      <c r="MG1080" s="204"/>
      <c r="MH1080" s="59" t="s">
        <v>48</v>
      </c>
      <c r="MI1080" s="60" t="s">
        <v>5</v>
      </c>
      <c r="MJ1080" s="4"/>
      <c r="MR1080" s="4"/>
      <c r="MS1080" s="43"/>
      <c r="MT1080" s="203" t="s">
        <v>101</v>
      </c>
      <c r="MU1080" s="204"/>
      <c r="MV1080" s="204" t="s">
        <v>100</v>
      </c>
      <c r="MW1080" s="204"/>
      <c r="MX1080" s="82" t="s">
        <v>102</v>
      </c>
      <c r="MY1080" s="204" t="s">
        <v>103</v>
      </c>
      <c r="MZ1080" s="204"/>
      <c r="NA1080" s="59" t="s">
        <v>48</v>
      </c>
      <c r="NB1080" s="60" t="s">
        <v>5</v>
      </c>
      <c r="NC1080" s="43"/>
      <c r="ND1080" s="4"/>
      <c r="NE1080" s="43"/>
      <c r="NF1080" s="4"/>
    </row>
    <row r="1081" spans="2:370" ht="20.25" customHeight="1" x14ac:dyDescent="0.15">
      <c r="B1081" s="152"/>
      <c r="C1081" s="149"/>
      <c r="D1081" s="150"/>
      <c r="E1081" s="153"/>
      <c r="F1081" s="42"/>
      <c r="G1081" s="4"/>
      <c r="H1081" s="43"/>
      <c r="I1081" s="200">
        <f>SUMIF(H$8:H$1007,$B1081,J$8:J$1007)</f>
        <v>0</v>
      </c>
      <c r="J1081" s="201"/>
      <c r="K1081" s="202">
        <f>SUMIF(H$8:H$1007,$B1081,M$8:M$1007)</f>
        <v>0</v>
      </c>
      <c r="L1081" s="202"/>
      <c r="M1081" s="94" t="str">
        <f>IF(ISERROR(I1081/Q1081),"",(I1081/Q1081))</f>
        <v/>
      </c>
      <c r="N1081" s="202" t="str">
        <f>IF(ISERROR(K1081/Q1081),"",(K1081/Q1081))</f>
        <v/>
      </c>
      <c r="O1081" s="202"/>
      <c r="P1081" s="62" t="str">
        <f>IF(ISERROR((I1081*3+K1081)/(I1081*3)),"",((I1081*3+K1081)/(I1081*3)))</f>
        <v/>
      </c>
      <c r="Q1081" s="100">
        <f>COUNTIFS(H$8:H$1007,$B1081,H$8:H$1007,"*")</f>
        <v>0</v>
      </c>
      <c r="R1081" s="4"/>
      <c r="S1081" s="43"/>
      <c r="T1081" s="200">
        <f>SUMIF(S$8:S$1007,$B1081,U$8:U$1007)</f>
        <v>0</v>
      </c>
      <c r="U1081" s="201"/>
      <c r="V1081" s="202">
        <f>SUMIF(S$8:S$1007,$B1081,X$8:X$1007)</f>
        <v>0</v>
      </c>
      <c r="W1081" s="202"/>
      <c r="X1081" s="94" t="str">
        <f>IF(ISERROR(T1081/AB1081),"",(T1081/AB1081))</f>
        <v/>
      </c>
      <c r="Y1081" s="202" t="str">
        <f>IF(ISERROR(V1081/AB1081),"",(V1081/AB1081))</f>
        <v/>
      </c>
      <c r="Z1081" s="202"/>
      <c r="AA1081" s="62" t="str">
        <f>IF(ISERROR((T1081*3+V1081)/(T1081*3)),"",((T1081*3+V1081)/(T1081*3)))</f>
        <v/>
      </c>
      <c r="AB1081" s="100">
        <f>COUNTIFS(S$8:S$1007,$B1081,S$8:S$1007,"*")</f>
        <v>0</v>
      </c>
      <c r="AC1081" s="4"/>
      <c r="AD1081" s="43"/>
      <c r="AE1081" s="200">
        <f>SUMIF(AD$8:AD$1007,$B1081,AF$8:AF$1007)</f>
        <v>0</v>
      </c>
      <c r="AF1081" s="201"/>
      <c r="AG1081" s="202">
        <f>SUMIF(AD$8:AD$1007,$B1081,AI$8:AI$1007)</f>
        <v>0</v>
      </c>
      <c r="AH1081" s="202"/>
      <c r="AI1081" s="94" t="str">
        <f>IF(ISERROR(AE1081/AM1081),"",(AE1081/AM1081))</f>
        <v/>
      </c>
      <c r="AJ1081" s="202" t="str">
        <f>IF(ISERROR(AG1081/AM1081),"",(AG1081/AM1081))</f>
        <v/>
      </c>
      <c r="AK1081" s="202"/>
      <c r="AL1081" s="62" t="str">
        <f>IF(ISERROR((AE1081*3+AG1081)/(AE1081*3)),"",((AE1081*3+AG1081)/(AE1081*3)))</f>
        <v/>
      </c>
      <c r="AM1081" s="100">
        <f>COUNTIFS(AD$8:AD$1007,$B1081,AD$8:AD$1007,"*")</f>
        <v>0</v>
      </c>
      <c r="AN1081" s="4"/>
      <c r="AO1081" s="43"/>
      <c r="AP1081" s="200">
        <f>SUMIF(AO$8:AO$1007,$B1081,AQ$8:AQ$1007)</f>
        <v>0</v>
      </c>
      <c r="AQ1081" s="201"/>
      <c r="AR1081" s="202">
        <f>SUMIF(AO$8:AO$1007,$B1081,AT$8:AT$1007)</f>
        <v>0</v>
      </c>
      <c r="AS1081" s="202"/>
      <c r="AT1081" s="94" t="str">
        <f>IF(ISERROR(AP1081/AX1081),"",(AP1081/AX1081))</f>
        <v/>
      </c>
      <c r="AU1081" s="202" t="str">
        <f>IF(ISERROR(AR1081/AX1081),"",(AR1081/AX1081))</f>
        <v/>
      </c>
      <c r="AV1081" s="202"/>
      <c r="AW1081" s="62" t="str">
        <f>IF(ISERROR((AP1081*3+AR1081)/(AP1081*3)),"",((AP1081*3+AR1081)/(AP1081*3)))</f>
        <v/>
      </c>
      <c r="AX1081" s="100">
        <f>COUNTIFS(AO$8:AO$1007,$B1081,AO$8:AO$1007,"*")</f>
        <v>0</v>
      </c>
      <c r="AY1081" s="4"/>
      <c r="AZ1081" s="43"/>
      <c r="BA1081" s="200">
        <f>SUMIF(AZ$8:AZ$1007,$B1081,BB$8:BB$1007)</f>
        <v>0</v>
      </c>
      <c r="BB1081" s="201"/>
      <c r="BC1081" s="202">
        <f>SUMIF(AZ$8:AZ$1007,$B1081,BE$8:BE$1007)</f>
        <v>0</v>
      </c>
      <c r="BD1081" s="202"/>
      <c r="BE1081" s="94" t="str">
        <f>IF(ISERROR(BA1081/BI1081),"",(BA1081/BI1081))</f>
        <v/>
      </c>
      <c r="BF1081" s="202" t="str">
        <f>IF(ISERROR(BC1081/BI1081),"",(BC1081/BI1081))</f>
        <v/>
      </c>
      <c r="BG1081" s="202"/>
      <c r="BH1081" s="62" t="str">
        <f>IF(ISERROR((BA1081*3+BC1081)/(BA1081*3)),"",((BA1081*3+BC1081)/(BA1081*3)))</f>
        <v/>
      </c>
      <c r="BI1081" s="100">
        <f>COUNTIFS(AZ$8:AZ$1007,$B1081,AZ$8:AZ$1007,"*")</f>
        <v>0</v>
      </c>
      <c r="BJ1081" s="4"/>
      <c r="BK1081" s="43"/>
      <c r="BL1081" s="200">
        <f>SUMIF(BK$8:BK$1007,$B1081,BM$8:BM$1007)</f>
        <v>0</v>
      </c>
      <c r="BM1081" s="201"/>
      <c r="BN1081" s="202">
        <f>SUMIF(BK$8:BK$1007,$B1081,BP$8:BP$1007)</f>
        <v>0</v>
      </c>
      <c r="BO1081" s="202"/>
      <c r="BP1081" s="94" t="str">
        <f>IF(ISERROR(BL1081/BT1081),"",(BL1081/BT1081))</f>
        <v/>
      </c>
      <c r="BQ1081" s="202" t="str">
        <f>IF(ISERROR(BN1081/BT1081),"",(BN1081/BT1081))</f>
        <v/>
      </c>
      <c r="BR1081" s="202"/>
      <c r="BS1081" s="62" t="str">
        <f>IF(ISERROR((BL1081*3+BN1081)/(BL1081*3)),"",((BL1081*3+BN1081)/(BL1081*3)))</f>
        <v/>
      </c>
      <c r="BT1081" s="100">
        <f>COUNTIFS(BK$8:BK$1007,$B1081,BK$8:BK$1007,"*")</f>
        <v>0</v>
      </c>
      <c r="BU1081" s="4"/>
      <c r="BV1081" s="43"/>
      <c r="BW1081" s="200">
        <f>SUMIF(BV$8:BV$1007,$B1081,BX$8:BX$1007)</f>
        <v>0</v>
      </c>
      <c r="BX1081" s="201"/>
      <c r="BY1081" s="202">
        <f>SUMIF(BV$8:BV$1007,$B1081,CA$8:CA$1007)</f>
        <v>0</v>
      </c>
      <c r="BZ1081" s="202"/>
      <c r="CA1081" s="94" t="str">
        <f>IF(ISERROR(BW1081/CE1081),"",(BW1081/CE1081))</f>
        <v/>
      </c>
      <c r="CB1081" s="202" t="str">
        <f>IF(ISERROR(BY1081/CE1081),"",(BY1081/CE1081))</f>
        <v/>
      </c>
      <c r="CC1081" s="202"/>
      <c r="CD1081" s="62" t="str">
        <f>IF(ISERROR((BW1081*3+BY1081)/(BW1081*3)),"",((BW1081*3+BY1081)/(BW1081*3)))</f>
        <v/>
      </c>
      <c r="CE1081" s="100">
        <f>COUNTIFS(BV$8:BV$1007,$B1081,BV$8:BV$1007,"*")</f>
        <v>0</v>
      </c>
      <c r="CF1081" s="4"/>
      <c r="CG1081" s="43"/>
      <c r="CH1081" s="200">
        <f>SUMIF(CG$8:CG$1007,$B1081,CI$8:CI$1007)</f>
        <v>0</v>
      </c>
      <c r="CI1081" s="201"/>
      <c r="CJ1081" s="202">
        <f>SUMIF(CG$8:CG$1007,$B1081,CL$8:CL$1007)</f>
        <v>0</v>
      </c>
      <c r="CK1081" s="202"/>
      <c r="CL1081" s="94" t="str">
        <f>IF(ISERROR(CH1081/CP1081),"",(CH1081/CP1081))</f>
        <v/>
      </c>
      <c r="CM1081" s="202" t="str">
        <f>IF(ISERROR(CJ1081/CP1081),"",(CJ1081/CP1081))</f>
        <v/>
      </c>
      <c r="CN1081" s="202"/>
      <c r="CO1081" s="62" t="str">
        <f>IF(ISERROR((CH1081*3+CJ1081)/(CH1081*3)),"",((CH1081*3+CJ1081)/(CH1081*3)))</f>
        <v/>
      </c>
      <c r="CP1081" s="100">
        <f>COUNTIFS(CG$8:CG$1007,$B1081,CG$8:CG$1007,"*")</f>
        <v>0</v>
      </c>
      <c r="CQ1081" s="4"/>
      <c r="CR1081" s="43"/>
      <c r="CS1081" s="200">
        <f>SUMIF(CR$8:CR$1007,$B1081,CT$8:CT$1007)</f>
        <v>0</v>
      </c>
      <c r="CT1081" s="201"/>
      <c r="CU1081" s="202">
        <f>SUMIF(CR$8:CR$1007,$B1081,CW$8:CW$1007)</f>
        <v>0</v>
      </c>
      <c r="CV1081" s="202"/>
      <c r="CW1081" s="94" t="str">
        <f>IF(ISERROR(CS1081/DA1081),"",(CS1081/DA1081))</f>
        <v/>
      </c>
      <c r="CX1081" s="202" t="str">
        <f>IF(ISERROR(CU1081/DA1081),"",(CU1081/DA1081))</f>
        <v/>
      </c>
      <c r="CY1081" s="202"/>
      <c r="CZ1081" s="62" t="str">
        <f>IF(ISERROR((CS1081*3+CU1081)/(CS1081*3)),"",((CS1081*3+CU1081)/(CS1081*3)))</f>
        <v/>
      </c>
      <c r="DA1081" s="100">
        <f>COUNTIFS(CR$8:CR$1007,$B1081,CR$8:CR$1007,"*")</f>
        <v>0</v>
      </c>
      <c r="DB1081" s="4"/>
      <c r="DC1081" s="43"/>
      <c r="DD1081" s="200">
        <f>SUMIF(DC$8:DC$1007,$B1081,DE$8:DE$1007)</f>
        <v>0</v>
      </c>
      <c r="DE1081" s="201"/>
      <c r="DF1081" s="202">
        <f>SUMIF(DC$8:DC$1007,$B1081,DH$8:DH$1007)</f>
        <v>0</v>
      </c>
      <c r="DG1081" s="202"/>
      <c r="DH1081" s="94" t="str">
        <f>IF(ISERROR(DD1081/DL1081),"",(DD1081/DL1081))</f>
        <v/>
      </c>
      <c r="DI1081" s="202" t="str">
        <f>IF(ISERROR(DF1081/DL1081),"",(DF1081/DL1081))</f>
        <v/>
      </c>
      <c r="DJ1081" s="202"/>
      <c r="DK1081" s="62" t="str">
        <f>IF(ISERROR((DD1081*3+DF1081)/(DD1081*3)),"",((DD1081*3+DF1081)/(DD1081*3)))</f>
        <v/>
      </c>
      <c r="DL1081" s="100">
        <f>COUNTIFS(DC$8:DC$1007,$B1081,DC$8:DC$1007,"*")</f>
        <v>0</v>
      </c>
      <c r="DM1081" s="4"/>
      <c r="DN1081" s="43"/>
      <c r="DO1081" s="200">
        <f>SUMIF(DN$8:DN$1007,$B1081,DP$8:DP$1007)</f>
        <v>0</v>
      </c>
      <c r="DP1081" s="201"/>
      <c r="DQ1081" s="202">
        <f>SUMIF(DN$8:DN$1007,$B1081,DS$8:DS$1007)</f>
        <v>0</v>
      </c>
      <c r="DR1081" s="202"/>
      <c r="DS1081" s="94" t="str">
        <f>IF(ISERROR(DO1081/DW1081),"",(DO1081/DW1081))</f>
        <v/>
      </c>
      <c r="DT1081" s="202" t="str">
        <f>IF(ISERROR(DQ1081/DW1081),"",(DQ1081/DW1081))</f>
        <v/>
      </c>
      <c r="DU1081" s="202"/>
      <c r="DV1081" s="62" t="str">
        <f>IF(ISERROR((DO1081*3+DQ1081)/(DO1081*3)),"",((DO1081*3+DQ1081)/(DO1081*3)))</f>
        <v/>
      </c>
      <c r="DW1081" s="100">
        <f>COUNTIFS(DN$8:DN$1007,$B1081,DN$8:DN$1007,"*")</f>
        <v>0</v>
      </c>
      <c r="DX1081" s="4"/>
      <c r="DY1081" s="43"/>
      <c r="DZ1081" s="200">
        <f>SUMIF(DY$8:DY$1007,$B1081,EA$8:EA$1007)</f>
        <v>0</v>
      </c>
      <c r="EA1081" s="201"/>
      <c r="EB1081" s="202">
        <f>SUMIF(DY$8:DY$1007,$B1081,ED$8:ED$1007)</f>
        <v>0</v>
      </c>
      <c r="EC1081" s="202"/>
      <c r="ED1081" s="94" t="str">
        <f>IF(ISERROR(DZ1081/EH1081),"",(DZ1081/EH1081))</f>
        <v/>
      </c>
      <c r="EE1081" s="202" t="str">
        <f>IF(ISERROR(EB1081/EH1081),"",(EB1081/EH1081))</f>
        <v/>
      </c>
      <c r="EF1081" s="202"/>
      <c r="EG1081" s="62" t="str">
        <f>IF(ISERROR((DZ1081*3+EB1081)/(DZ1081*3)),"",((DZ1081*3+EB1081)/(DZ1081*3)))</f>
        <v/>
      </c>
      <c r="EH1081" s="100">
        <f>COUNTIFS(DY$8:DY$1007,$B1081,DY$8:DY$1007,"*")</f>
        <v>0</v>
      </c>
      <c r="EI1081" s="4"/>
      <c r="EJ1081" s="43"/>
      <c r="EK1081" s="200">
        <f>SUMIF(EJ$8:EJ$1007,$B1081,EL$8:EL$1007)</f>
        <v>0</v>
      </c>
      <c r="EL1081" s="201"/>
      <c r="EM1081" s="202">
        <f>SUMIF(EJ$8:EJ$1007,$B1081,EO$8:EO$1007)</f>
        <v>0</v>
      </c>
      <c r="EN1081" s="202"/>
      <c r="EO1081" s="94" t="str">
        <f>IF(ISERROR(EK1081/ES1081),"",(EK1081/ES1081))</f>
        <v/>
      </c>
      <c r="EP1081" s="202" t="str">
        <f>IF(ISERROR(EM1081/ES1081),"",(EM1081/ES1081))</f>
        <v/>
      </c>
      <c r="EQ1081" s="202"/>
      <c r="ER1081" s="62" t="str">
        <f>IF(ISERROR((EK1081*3+EM1081)/(EK1081*3)),"",((EK1081*3+EM1081)/(EK1081*3)))</f>
        <v/>
      </c>
      <c r="ES1081" s="100">
        <f>COUNTIFS(EJ$8:EJ$1007,$B1081,EJ$8:EJ$1007,"*")</f>
        <v>0</v>
      </c>
      <c r="ET1081" s="4"/>
      <c r="EU1081" s="43"/>
      <c r="EV1081" s="200">
        <f>SUMIF(EU$8:EU$1007,$B1081,EW$8:EW$1007)</f>
        <v>0</v>
      </c>
      <c r="EW1081" s="201"/>
      <c r="EX1081" s="202">
        <f>SUMIF(EU$8:EU$1007,$B1081,EZ$8:EZ$1007)</f>
        <v>0</v>
      </c>
      <c r="EY1081" s="202"/>
      <c r="EZ1081" s="94" t="str">
        <f>IF(ISERROR(EV1081/FD1081),"",(EV1081/FD1081))</f>
        <v/>
      </c>
      <c r="FA1081" s="202" t="str">
        <f>IF(ISERROR(EX1081/FD1081),"",(EX1081/FD1081))</f>
        <v/>
      </c>
      <c r="FB1081" s="202"/>
      <c r="FC1081" s="62" t="str">
        <f>IF(ISERROR((EV1081*3+EX1081)/(EV1081*3)),"",((EV1081*3+EX1081)/(EV1081*3)))</f>
        <v/>
      </c>
      <c r="FD1081" s="100">
        <f>COUNTIFS(EU$8:EU$1007,$B1081,EU$8:EU$1007,"*")</f>
        <v>0</v>
      </c>
      <c r="FE1081" s="4"/>
      <c r="FF1081" s="43"/>
      <c r="FG1081" s="200">
        <f>SUMIF(FF$8:FF$1007,$B1081,FH$8:FH$1007)</f>
        <v>0</v>
      </c>
      <c r="FH1081" s="201"/>
      <c r="FI1081" s="202">
        <f>SUMIF(FF$8:FF$1007,$B1081,FK$8:FK$1007)</f>
        <v>0</v>
      </c>
      <c r="FJ1081" s="202"/>
      <c r="FK1081" s="94" t="str">
        <f>IF(ISERROR(FG1081/FO1081),"",(FG1081/FO1081))</f>
        <v/>
      </c>
      <c r="FL1081" s="202" t="str">
        <f>IF(ISERROR(FI1081/FO1081),"",(FI1081/FO1081))</f>
        <v/>
      </c>
      <c r="FM1081" s="202"/>
      <c r="FN1081" s="62" t="str">
        <f>IF(ISERROR((FG1081*3+FI1081)/(FG1081*3)),"",((FG1081*3+FI1081)/(FG1081*3)))</f>
        <v/>
      </c>
      <c r="FO1081" s="100">
        <f>COUNTIFS(FF$8:FF$1007,$B1081,FF$8:FF$1007,"*")</f>
        <v>0</v>
      </c>
      <c r="FP1081" s="4"/>
      <c r="FQ1081" s="43"/>
      <c r="FR1081" s="200">
        <f>SUMIF(FQ$8:FQ$1007,$B1081,FS$8:FS$1007)</f>
        <v>0</v>
      </c>
      <c r="FS1081" s="201"/>
      <c r="FT1081" s="202">
        <f>SUMIF(FQ$8:FQ$1007,$B1081,FV$8:FV$1007)</f>
        <v>0</v>
      </c>
      <c r="FU1081" s="202"/>
      <c r="FV1081" s="94" t="str">
        <f>IF(ISERROR(FR1081/FZ1081),"",(FR1081/FZ1081))</f>
        <v/>
      </c>
      <c r="FW1081" s="202" t="str">
        <f>IF(ISERROR(FT1081/FZ1081),"",(FT1081/FZ1081))</f>
        <v/>
      </c>
      <c r="FX1081" s="202"/>
      <c r="FY1081" s="62" t="str">
        <f>IF(ISERROR((FR1081*3+FT1081)/(FR1081*3)),"",((FR1081*3+FT1081)/(FR1081*3)))</f>
        <v/>
      </c>
      <c r="FZ1081" s="100">
        <f>COUNTIFS(FQ$8:FQ$1007,$B1081,FQ$8:FQ$1007,"*")</f>
        <v>0</v>
      </c>
      <c r="GA1081" s="4"/>
      <c r="GB1081" s="43"/>
      <c r="GC1081" s="200">
        <f>SUMIF(GB$8:GB$1007,$B1081,GD$8:GD$1007)</f>
        <v>0</v>
      </c>
      <c r="GD1081" s="201"/>
      <c r="GE1081" s="202">
        <f>SUMIF(GB$8:GB$1007,$B1081,GG$8:GG$1007)</f>
        <v>0</v>
      </c>
      <c r="GF1081" s="202"/>
      <c r="GG1081" s="94" t="str">
        <f>IF(ISERROR(GC1081/GK1081),"",(GC1081/GK1081))</f>
        <v/>
      </c>
      <c r="GH1081" s="202" t="str">
        <f>IF(ISERROR(GE1081/GK1081),"",(GE1081/GK1081))</f>
        <v/>
      </c>
      <c r="GI1081" s="202"/>
      <c r="GJ1081" s="62" t="str">
        <f>IF(ISERROR((GC1081*3+GE1081)/(GC1081*3)),"",((GC1081*3+GE1081)/(GC1081*3)))</f>
        <v/>
      </c>
      <c r="GK1081" s="100">
        <f>COUNTIFS(GB$8:GB$1007,$B1081,GB$8:GB$1007,"*")</f>
        <v>0</v>
      </c>
      <c r="GL1081" s="4"/>
      <c r="GM1081" s="43"/>
      <c r="GN1081" s="200">
        <f>SUMIF(GM$8:GM$1007,$B1081,GO$8:GO$1007)</f>
        <v>0</v>
      </c>
      <c r="GO1081" s="201"/>
      <c r="GP1081" s="202">
        <f>SUMIF(GM$8:GM$1007,$B1081,GR$8:GR$1007)</f>
        <v>0</v>
      </c>
      <c r="GQ1081" s="202"/>
      <c r="GR1081" s="94" t="str">
        <f>IF(ISERROR(GN1081/GV1081),"",(GN1081/GV1081))</f>
        <v/>
      </c>
      <c r="GS1081" s="202" t="str">
        <f>IF(ISERROR(GP1081/GV1081),"",(GP1081/GV1081))</f>
        <v/>
      </c>
      <c r="GT1081" s="202"/>
      <c r="GU1081" s="62" t="str">
        <f>IF(ISERROR((GN1081*3+GP1081)/(GN1081*3)),"",((GN1081*3+GP1081)/(GN1081*3)))</f>
        <v/>
      </c>
      <c r="GV1081" s="100">
        <f>COUNTIFS(GM$8:GM$1007,$B1081,GM$8:GM$1007,"*")</f>
        <v>0</v>
      </c>
      <c r="GW1081" s="4"/>
      <c r="GX1081" s="43"/>
      <c r="GY1081" s="200">
        <f>SUMIF(GX$8:GX$1007,$B1081,GZ$8:GZ$1007)</f>
        <v>0</v>
      </c>
      <c r="GZ1081" s="201"/>
      <c r="HA1081" s="202">
        <f>SUMIF(GX$8:GX$1007,$B1081,HC$8:HC$1007)</f>
        <v>0</v>
      </c>
      <c r="HB1081" s="202"/>
      <c r="HC1081" s="94" t="str">
        <f>IF(ISERROR(GY1081/HG1081),"",(GY1081/HG1081))</f>
        <v/>
      </c>
      <c r="HD1081" s="202" t="str">
        <f>IF(ISERROR(HA1081/HG1081),"",(HA1081/HG1081))</f>
        <v/>
      </c>
      <c r="HE1081" s="202"/>
      <c r="HF1081" s="62" t="str">
        <f>IF(ISERROR((GY1081*3+HA1081)/(GY1081*3)),"",((GY1081*3+HA1081)/(GY1081*3)))</f>
        <v/>
      </c>
      <c r="HG1081" s="100">
        <f>COUNTIFS(GX$8:GX$1007,$B1081,GX$8:GX$1007,"*")</f>
        <v>0</v>
      </c>
      <c r="HH1081" s="4"/>
      <c r="HI1081" s="43"/>
      <c r="HJ1081" s="200">
        <f>SUMIF(HI$8:HI$1007,$B1081,HK$8:HK$1007)</f>
        <v>0</v>
      </c>
      <c r="HK1081" s="201"/>
      <c r="HL1081" s="202">
        <f>SUMIF(HI$8:HI$1007,$B1081,HN$8:HN$1007)</f>
        <v>0</v>
      </c>
      <c r="HM1081" s="202"/>
      <c r="HN1081" s="94" t="str">
        <f>IF(ISERROR(HJ1081/HR1081),"",(HJ1081/HR1081))</f>
        <v/>
      </c>
      <c r="HO1081" s="202" t="str">
        <f>IF(ISERROR(HL1081/HR1081),"",(HL1081/HR1081))</f>
        <v/>
      </c>
      <c r="HP1081" s="202"/>
      <c r="HQ1081" s="62" t="str">
        <f>IF(ISERROR((HJ1081*3+HL1081)/(HJ1081*3)),"",((HJ1081*3+HL1081)/(HJ1081*3)))</f>
        <v/>
      </c>
      <c r="HR1081" s="100">
        <f>COUNTIFS(HI$8:HI$1007,$B1081,HI$8:HI$1007,"*")</f>
        <v>0</v>
      </c>
      <c r="HS1081" s="4"/>
      <c r="HT1081" s="43"/>
      <c r="HU1081" s="200">
        <f>SUMIF(HT$8:HT$1007,$B1081,HV$8:HV$1007)</f>
        <v>0</v>
      </c>
      <c r="HV1081" s="201"/>
      <c r="HW1081" s="202">
        <f>SUMIF(HT$8:HT$1007,$B1081,HY$8:HY$1007)</f>
        <v>0</v>
      </c>
      <c r="HX1081" s="202"/>
      <c r="HY1081" s="94" t="str">
        <f>IF(ISERROR(HU1081/IC1081),"",(HU1081/IC1081))</f>
        <v/>
      </c>
      <c r="HZ1081" s="202" t="str">
        <f>IF(ISERROR(HW1081/IC1081),"",(HW1081/IC1081))</f>
        <v/>
      </c>
      <c r="IA1081" s="202"/>
      <c r="IB1081" s="62" t="str">
        <f>IF(ISERROR((HU1081*3+HW1081)/(HU1081*3)),"",((HU1081*3+HW1081)/(HU1081*3)))</f>
        <v/>
      </c>
      <c r="IC1081" s="100">
        <f>COUNTIFS(HT$8:HT$1007,$B1081,HT$8:HT$1007,"*")</f>
        <v>0</v>
      </c>
      <c r="ID1081" s="4"/>
      <c r="IE1081" s="43"/>
      <c r="IF1081" s="200">
        <f>SUMIF(IE$8:IE$1007,$B1081,IG$8:IG$1007)</f>
        <v>0</v>
      </c>
      <c r="IG1081" s="201"/>
      <c r="IH1081" s="202">
        <f>SUMIF(IE$8:IE$1007,$B1081,IJ$8:IJ$1007)</f>
        <v>0</v>
      </c>
      <c r="II1081" s="202"/>
      <c r="IJ1081" s="94" t="str">
        <f>IF(ISERROR(IF1081/IN1081),"",(IF1081/IN1081))</f>
        <v/>
      </c>
      <c r="IK1081" s="202" t="str">
        <f>IF(ISERROR(IH1081/IN1081),"",(IH1081/IN1081))</f>
        <v/>
      </c>
      <c r="IL1081" s="202"/>
      <c r="IM1081" s="62" t="str">
        <f>IF(ISERROR((IF1081*3+IH1081)/(IF1081*3)),"",((IF1081*3+IH1081)/(IF1081*3)))</f>
        <v/>
      </c>
      <c r="IN1081" s="100">
        <f>COUNTIFS(IE$8:IE$1007,$B1081,IE$8:IE$1007,"*")</f>
        <v>0</v>
      </c>
      <c r="IO1081" s="4"/>
      <c r="IP1081" s="43"/>
      <c r="IQ1081" s="200">
        <f>SUMIF(IP$8:IP$1007,$B1081,IR$8:IR$1007)</f>
        <v>0</v>
      </c>
      <c r="IR1081" s="201"/>
      <c r="IS1081" s="202">
        <f>SUMIF(IP$8:IP$1007,$B1081,IU$8:IU$1007)</f>
        <v>0</v>
      </c>
      <c r="IT1081" s="202"/>
      <c r="IU1081" s="94" t="str">
        <f>IF(ISERROR(IQ1081/IY1081),"",(IQ1081/IY1081))</f>
        <v/>
      </c>
      <c r="IV1081" s="202" t="str">
        <f>IF(ISERROR(IS1081/IY1081),"",(IS1081/IY1081))</f>
        <v/>
      </c>
      <c r="IW1081" s="202"/>
      <c r="IX1081" s="62" t="str">
        <f>IF(ISERROR((IQ1081*3+IS1081)/(IQ1081*3)),"",((IQ1081*3+IS1081)/(IQ1081*3)))</f>
        <v/>
      </c>
      <c r="IY1081" s="100">
        <f>COUNTIFS(IP$8:IP$1007,$B1081,IP$8:IP$1007,"*")</f>
        <v>0</v>
      </c>
      <c r="IZ1081" s="4"/>
      <c r="JA1081" s="43"/>
      <c r="JB1081" s="200">
        <f>SUMIF(JA$8:JA$1007,$B1081,JC$8:JC$1007)</f>
        <v>0</v>
      </c>
      <c r="JC1081" s="201"/>
      <c r="JD1081" s="202">
        <f>SUMIF(JA$8:JA$1007,$B1081,JF$8:JF$1007)</f>
        <v>0</v>
      </c>
      <c r="JE1081" s="202"/>
      <c r="JF1081" s="94" t="str">
        <f>IF(ISERROR(JB1081/JJ1081),"",(JB1081/JJ1081))</f>
        <v/>
      </c>
      <c r="JG1081" s="202" t="str">
        <f>IF(ISERROR(JD1081/JJ1081),"",(JD1081/JJ1081))</f>
        <v/>
      </c>
      <c r="JH1081" s="202"/>
      <c r="JI1081" s="62" t="str">
        <f>IF(ISERROR((JB1081*3+JD1081)/(JB1081*3)),"",((JB1081*3+JD1081)/(JB1081*3)))</f>
        <v/>
      </c>
      <c r="JJ1081" s="100">
        <f>COUNTIFS(JA$8:JA$1007,$B1081,JA$8:JA$1007,"*")</f>
        <v>0</v>
      </c>
      <c r="JK1081" s="4"/>
      <c r="JL1081" s="43"/>
      <c r="JM1081" s="200">
        <f>SUMIF(JL$8:JL$1007,$B1081,JN$8:JN$1007)</f>
        <v>0</v>
      </c>
      <c r="JN1081" s="201"/>
      <c r="JO1081" s="202">
        <f>SUMIF(JL$8:JL$1007,$B1081,JQ$8:JQ$1007)</f>
        <v>0</v>
      </c>
      <c r="JP1081" s="202"/>
      <c r="JQ1081" s="94" t="str">
        <f>IF(ISERROR(JM1081/JU1081),"",(JM1081/JU1081))</f>
        <v/>
      </c>
      <c r="JR1081" s="202" t="str">
        <f>IF(ISERROR(JO1081/JU1081),"",(JO1081/JU1081))</f>
        <v/>
      </c>
      <c r="JS1081" s="202"/>
      <c r="JT1081" s="62" t="str">
        <f>IF(ISERROR((JM1081*3+JO1081)/(JM1081*3)),"",((JM1081*3+JO1081)/(JM1081*3)))</f>
        <v/>
      </c>
      <c r="JU1081" s="100">
        <f>COUNTIFS(JL$8:JL$1007,$B1081,JL$8:JL$1007,"*")</f>
        <v>0</v>
      </c>
      <c r="JV1081" s="4"/>
      <c r="JW1081" s="43"/>
      <c r="JX1081" s="200">
        <f>SUMIF(JW$8:JW$1007,$B1081,JY$8:JY$1007)</f>
        <v>0</v>
      </c>
      <c r="JY1081" s="201"/>
      <c r="JZ1081" s="202">
        <f>SUMIF(JW$8:JW$1007,$B1081,KB$8:KB$1007)</f>
        <v>0</v>
      </c>
      <c r="KA1081" s="202"/>
      <c r="KB1081" s="94" t="str">
        <f>IF(ISERROR(JX1081/KF1081),"",(JX1081/KF1081))</f>
        <v/>
      </c>
      <c r="KC1081" s="202" t="str">
        <f>IF(ISERROR(JZ1081/KF1081),"",(JZ1081/KF1081))</f>
        <v/>
      </c>
      <c r="KD1081" s="202"/>
      <c r="KE1081" s="62" t="str">
        <f>IF(ISERROR((JX1081*3+JZ1081)/(JX1081*3)),"",((JX1081*3+JZ1081)/(JX1081*3)))</f>
        <v/>
      </c>
      <c r="KF1081" s="100">
        <f>COUNTIFS(JW$8:JW$1007,$B1081,JW$8:JW$1007,"*")</f>
        <v>0</v>
      </c>
      <c r="KG1081" s="4"/>
      <c r="KH1081" s="43"/>
      <c r="KI1081" s="200">
        <f>SUMIF(KH$8:KH$1007,$B1081,KJ$8:KJ$1007)</f>
        <v>0</v>
      </c>
      <c r="KJ1081" s="201"/>
      <c r="KK1081" s="202">
        <f>SUMIF(KH$8:KH$1007,$B1081,KM$8:KM$1007)</f>
        <v>0</v>
      </c>
      <c r="KL1081" s="202"/>
      <c r="KM1081" s="94" t="str">
        <f>IF(ISERROR(KI1081/KQ1081),"",(KI1081/KQ1081))</f>
        <v/>
      </c>
      <c r="KN1081" s="202" t="str">
        <f>IF(ISERROR(KK1081/KQ1081),"",(KK1081/KQ1081))</f>
        <v/>
      </c>
      <c r="KO1081" s="202"/>
      <c r="KP1081" s="62" t="str">
        <f>IF(ISERROR((KI1081*3+KK1081)/(KI1081*3)),"",((KI1081*3+KK1081)/(KI1081*3)))</f>
        <v/>
      </c>
      <c r="KQ1081" s="100">
        <f>COUNTIFS(KH$8:KH$1007,$B1081,KH$8:KH$1007,"*")</f>
        <v>0</v>
      </c>
      <c r="KR1081" s="4"/>
      <c r="KS1081" s="43"/>
      <c r="KT1081" s="200">
        <f>SUMIF(KS$8:KS$1007,$B1081,KU$8:KU$1007)</f>
        <v>0</v>
      </c>
      <c r="KU1081" s="201"/>
      <c r="KV1081" s="202">
        <f>SUMIF(KS$8:KS$1007,$B1081,KX$8:KX$1007)</f>
        <v>0</v>
      </c>
      <c r="KW1081" s="202"/>
      <c r="KX1081" s="94" t="str">
        <f>IF(ISERROR(KT1081/LB1081),"",(KT1081/LB1081))</f>
        <v/>
      </c>
      <c r="KY1081" s="202" t="str">
        <f>IF(ISERROR(KV1081/LB1081),"",(KV1081/LB1081))</f>
        <v/>
      </c>
      <c r="KZ1081" s="202"/>
      <c r="LA1081" s="62" t="str">
        <f>IF(ISERROR((KT1081*3+KV1081)/(KT1081*3)),"",((KT1081*3+KV1081)/(KT1081*3)))</f>
        <v/>
      </c>
      <c r="LB1081" s="100">
        <f>COUNTIFS(KS$8:KS$1007,$B1081,KS$8:KS$1007,"*")</f>
        <v>0</v>
      </c>
      <c r="LC1081" s="4"/>
      <c r="LD1081" s="43"/>
      <c r="LE1081" s="200">
        <f>SUMIF(LD$8:LD$1007,$B1081,LF$8:LF$1007)</f>
        <v>0</v>
      </c>
      <c r="LF1081" s="201"/>
      <c r="LG1081" s="202">
        <f>SUMIF(LD$8:LD$1007,$B1081,LI$8:LI$1007)</f>
        <v>0</v>
      </c>
      <c r="LH1081" s="202"/>
      <c r="LI1081" s="94" t="str">
        <f>IF(ISERROR(LE1081/LM1081),"",(LE1081/LM1081))</f>
        <v/>
      </c>
      <c r="LJ1081" s="202" t="str">
        <f>IF(ISERROR(LG1081/LM1081),"",(LG1081/LM1081))</f>
        <v/>
      </c>
      <c r="LK1081" s="202"/>
      <c r="LL1081" s="62" t="str">
        <f>IF(ISERROR((LE1081*3+LG1081)/(LE1081*3)),"",((LE1081*3+LG1081)/(LE1081*3)))</f>
        <v/>
      </c>
      <c r="LM1081" s="100">
        <f>COUNTIFS(LD$8:LD$1007,$B1081,LD$8:LD$1007,"*")</f>
        <v>0</v>
      </c>
      <c r="LN1081" s="4"/>
      <c r="LO1081" s="43"/>
      <c r="LP1081" s="200">
        <f>SUMIF(LO$8:LO$1007,$B1081,LQ$8:LQ$1007)</f>
        <v>0</v>
      </c>
      <c r="LQ1081" s="201"/>
      <c r="LR1081" s="202">
        <f>SUMIF(LO$8:LO$1007,$B1081,LT$8:LT$1007)</f>
        <v>0</v>
      </c>
      <c r="LS1081" s="202"/>
      <c r="LT1081" s="94" t="str">
        <f>IF(ISERROR(LP1081/LX1081),"",(LP1081/LX1081))</f>
        <v/>
      </c>
      <c r="LU1081" s="202" t="str">
        <f>IF(ISERROR(LR1081/LX1081),"",(LR1081/LX1081))</f>
        <v/>
      </c>
      <c r="LV1081" s="202"/>
      <c r="LW1081" s="62" t="str">
        <f>IF(ISERROR((LP1081*3+LR1081)/(LP1081*3)),"",((LP1081*3+LR1081)/(LP1081*3)))</f>
        <v/>
      </c>
      <c r="LX1081" s="100">
        <f>COUNTIFS(LO$8:LO$1007,$B1081,LO$8:LO$1007,"*")</f>
        <v>0</v>
      </c>
      <c r="LY1081" s="4"/>
      <c r="LZ1081" s="43"/>
      <c r="MA1081" s="200">
        <f>SUMIF(LZ$8:LZ$1007,$B1081,MB$8:MB$1007)</f>
        <v>0</v>
      </c>
      <c r="MB1081" s="201"/>
      <c r="MC1081" s="202">
        <f>SUMIF(LZ$8:LZ$1007,$B1081,ME$8:ME$1007)</f>
        <v>0</v>
      </c>
      <c r="MD1081" s="202"/>
      <c r="ME1081" s="94" t="str">
        <f>IF(ISERROR(MA1081/MI1081),"",(MA1081/MI1081))</f>
        <v/>
      </c>
      <c r="MF1081" s="202" t="str">
        <f>IF(ISERROR(MC1081/MI1081),"",(MC1081/MI1081))</f>
        <v/>
      </c>
      <c r="MG1081" s="202"/>
      <c r="MH1081" s="62" t="str">
        <f>IF(ISERROR((MA1081*3+MC1081)/(MA1081*3)),"",((MA1081*3+MC1081)/(MA1081*3)))</f>
        <v/>
      </c>
      <c r="MI1081" s="100">
        <f>COUNTIFS(LZ$8:LZ$1007,$B1081,LZ$8:LZ$1007,"*")</f>
        <v>0</v>
      </c>
      <c r="MJ1081" s="4"/>
      <c r="MR1081" s="4"/>
      <c r="MS1081" s="43"/>
      <c r="MT1081" s="200">
        <f t="shared" ref="MT1081:MT1112" si="2839">SUMIF($MS$8:$MS$1007,$B1081,MU$8:MU$1007)</f>
        <v>0</v>
      </c>
      <c r="MU1081" s="201"/>
      <c r="MV1081" s="202">
        <f t="shared" ref="MV1081:MV1112" si="2840">SUMIF($MS$8:$MS$1007,$B1081,MX$8:MX$1007)</f>
        <v>0</v>
      </c>
      <c r="MW1081" s="202"/>
      <c r="MX1081" s="94" t="str">
        <f t="shared" ref="MX1081:MX1144" si="2841">IF(ISERROR(MT1081/NB1081),"",(MT1081/NB1081))</f>
        <v/>
      </c>
      <c r="MY1081" s="202" t="str">
        <f t="shared" ref="MY1081:MY1144" si="2842">IF(ISERROR(MV1081/NB1081),"",(MV1081/NB1081))</f>
        <v/>
      </c>
      <c r="MZ1081" s="202"/>
      <c r="NA1081" s="62" t="str">
        <f t="shared" ref="NA1081:NA1144" si="2843">IF(ISERROR((MT1081*3+MV1081)/(MT1081*3)),"",((MT1081*3+MV1081)/(MT1081*3)))</f>
        <v/>
      </c>
      <c r="NB1081" s="100">
        <f t="shared" ref="NB1081:NB1112" si="2844">COUNTIFS($MS$8:$MS$1007,$B1081,MS$8:MS$1007,"*")</f>
        <v>0</v>
      </c>
      <c r="NC1081" s="43"/>
      <c r="ND1081" s="4"/>
      <c r="NE1081" s="43"/>
      <c r="NF1081" s="4"/>
    </row>
    <row r="1082" spans="2:370" ht="20.25" customHeight="1" x14ac:dyDescent="0.15">
      <c r="B1082" s="152"/>
      <c r="C1082" s="149"/>
      <c r="D1082" s="150"/>
      <c r="E1082" s="153"/>
      <c r="F1082" s="42"/>
      <c r="G1082" s="4"/>
      <c r="H1082" s="43"/>
      <c r="I1082" s="197">
        <f t="shared" ref="I1082:I1145" si="2845">SUMIF(H$8:H$1007,$B1082,J$8:J$1007)</f>
        <v>0</v>
      </c>
      <c r="J1082" s="198"/>
      <c r="K1082" s="199">
        <f t="shared" ref="K1082:K1145" si="2846">SUMIF(H$8:H$1007,$B1082,M$8:M$1007)</f>
        <v>0</v>
      </c>
      <c r="L1082" s="199"/>
      <c r="M1082" s="95" t="str">
        <f t="shared" ref="M1082:M1145" si="2847">IF(ISERROR(I1082/Q1082),"",(I1082/Q1082))</f>
        <v/>
      </c>
      <c r="N1082" s="199" t="str">
        <f t="shared" ref="N1082:N1145" si="2848">IF(ISERROR(K1082/Q1082),"",(K1082/Q1082))</f>
        <v/>
      </c>
      <c r="O1082" s="199"/>
      <c r="P1082" s="65" t="str">
        <f t="shared" ref="P1082:P1145" si="2849">IF(ISERROR((I1082*3+K1082)/(I1082*3)),"",((I1082*3+K1082)/(I1082*3)))</f>
        <v/>
      </c>
      <c r="Q1082" s="101">
        <f t="shared" ref="Q1082:Q1145" si="2850">COUNTIFS(H$8:H$1007,$B1082,H$8:H$1007,"*")</f>
        <v>0</v>
      </c>
      <c r="R1082" s="4"/>
      <c r="S1082" s="43"/>
      <c r="T1082" s="197">
        <f t="shared" ref="T1082:T1145" si="2851">SUMIF(S$8:S$1007,$B1082,U$8:U$1007)</f>
        <v>0</v>
      </c>
      <c r="U1082" s="198"/>
      <c r="V1082" s="199">
        <f t="shared" ref="V1082:V1145" si="2852">SUMIF(S$8:S$1007,$B1082,X$8:X$1007)</f>
        <v>0</v>
      </c>
      <c r="W1082" s="199"/>
      <c r="X1082" s="95" t="str">
        <f t="shared" ref="X1082:X1145" si="2853">IF(ISERROR(T1082/AB1082),"",(T1082/AB1082))</f>
        <v/>
      </c>
      <c r="Y1082" s="199" t="str">
        <f t="shared" ref="Y1082:Y1145" si="2854">IF(ISERROR(V1082/AB1082),"",(V1082/AB1082))</f>
        <v/>
      </c>
      <c r="Z1082" s="199"/>
      <c r="AA1082" s="65" t="str">
        <f t="shared" ref="AA1082:AA1145" si="2855">IF(ISERROR((T1082*3+V1082)/(T1082*3)),"",((T1082*3+V1082)/(T1082*3)))</f>
        <v/>
      </c>
      <c r="AB1082" s="101">
        <f t="shared" ref="AB1082:AB1145" si="2856">COUNTIFS(S$8:S$1007,$B1082,S$8:S$1007,"*")</f>
        <v>0</v>
      </c>
      <c r="AC1082" s="4"/>
      <c r="AD1082" s="43"/>
      <c r="AE1082" s="197">
        <f t="shared" ref="AE1082:AE1145" si="2857">SUMIF(AD$8:AD$1007,$B1082,AF$8:AF$1007)</f>
        <v>0</v>
      </c>
      <c r="AF1082" s="198"/>
      <c r="AG1082" s="199">
        <f t="shared" ref="AG1082:AG1145" si="2858">SUMIF(AD$8:AD$1007,$B1082,AI$8:AI$1007)</f>
        <v>0</v>
      </c>
      <c r="AH1082" s="199"/>
      <c r="AI1082" s="95" t="str">
        <f t="shared" ref="AI1082:AI1145" si="2859">IF(ISERROR(AE1082/AM1082),"",(AE1082/AM1082))</f>
        <v/>
      </c>
      <c r="AJ1082" s="199" t="str">
        <f t="shared" ref="AJ1082:AJ1145" si="2860">IF(ISERROR(AG1082/AM1082),"",(AG1082/AM1082))</f>
        <v/>
      </c>
      <c r="AK1082" s="199"/>
      <c r="AL1082" s="65" t="str">
        <f t="shared" ref="AL1082:AL1145" si="2861">IF(ISERROR((AE1082*3+AG1082)/(AE1082*3)),"",((AE1082*3+AG1082)/(AE1082*3)))</f>
        <v/>
      </c>
      <c r="AM1082" s="101">
        <f t="shared" ref="AM1082:AM1145" si="2862">COUNTIFS(AD$8:AD$1007,$B1082,AD$8:AD$1007,"*")</f>
        <v>0</v>
      </c>
      <c r="AN1082" s="4"/>
      <c r="AO1082" s="43"/>
      <c r="AP1082" s="197">
        <f t="shared" ref="AP1082:AP1145" si="2863">SUMIF(AO$8:AO$1007,$B1082,AQ$8:AQ$1007)</f>
        <v>0</v>
      </c>
      <c r="AQ1082" s="198"/>
      <c r="AR1082" s="199">
        <f t="shared" ref="AR1082:AR1145" si="2864">SUMIF(AO$8:AO$1007,$B1082,AT$8:AT$1007)</f>
        <v>0</v>
      </c>
      <c r="AS1082" s="199"/>
      <c r="AT1082" s="95" t="str">
        <f t="shared" ref="AT1082:AT1145" si="2865">IF(ISERROR(AP1082/AX1082),"",(AP1082/AX1082))</f>
        <v/>
      </c>
      <c r="AU1082" s="199" t="str">
        <f t="shared" ref="AU1082:AU1145" si="2866">IF(ISERROR(AR1082/AX1082),"",(AR1082/AX1082))</f>
        <v/>
      </c>
      <c r="AV1082" s="199"/>
      <c r="AW1082" s="65" t="str">
        <f t="shared" ref="AW1082:AW1145" si="2867">IF(ISERROR((AP1082*3+AR1082)/(AP1082*3)),"",((AP1082*3+AR1082)/(AP1082*3)))</f>
        <v/>
      </c>
      <c r="AX1082" s="101">
        <f t="shared" ref="AX1082:AX1145" si="2868">COUNTIFS(AO$8:AO$1007,$B1082,AO$8:AO$1007,"*")</f>
        <v>0</v>
      </c>
      <c r="AY1082" s="4"/>
      <c r="AZ1082" s="43"/>
      <c r="BA1082" s="197">
        <f t="shared" ref="BA1082:BA1145" si="2869">SUMIF(AZ$8:AZ$1007,$B1082,BB$8:BB$1007)</f>
        <v>0</v>
      </c>
      <c r="BB1082" s="198"/>
      <c r="BC1082" s="199">
        <f t="shared" ref="BC1082:BC1145" si="2870">SUMIF(AZ$8:AZ$1007,$B1082,BE$8:BE$1007)</f>
        <v>0</v>
      </c>
      <c r="BD1082" s="199"/>
      <c r="BE1082" s="95" t="str">
        <f t="shared" ref="BE1082:BE1145" si="2871">IF(ISERROR(BA1082/BI1082),"",(BA1082/BI1082))</f>
        <v/>
      </c>
      <c r="BF1082" s="199" t="str">
        <f t="shared" ref="BF1082:BF1145" si="2872">IF(ISERROR(BC1082/BI1082),"",(BC1082/BI1082))</f>
        <v/>
      </c>
      <c r="BG1082" s="199"/>
      <c r="BH1082" s="65" t="str">
        <f t="shared" ref="BH1082:BH1145" si="2873">IF(ISERROR((BA1082*3+BC1082)/(BA1082*3)),"",((BA1082*3+BC1082)/(BA1082*3)))</f>
        <v/>
      </c>
      <c r="BI1082" s="101">
        <f t="shared" ref="BI1082:BI1145" si="2874">COUNTIFS(AZ$8:AZ$1007,$B1082,AZ$8:AZ$1007,"*")</f>
        <v>0</v>
      </c>
      <c r="BJ1082" s="4"/>
      <c r="BK1082" s="43"/>
      <c r="BL1082" s="197">
        <f t="shared" ref="BL1082:BL1145" si="2875">SUMIF(BK$8:BK$1007,$B1082,BM$8:BM$1007)</f>
        <v>0</v>
      </c>
      <c r="BM1082" s="198"/>
      <c r="BN1082" s="199">
        <f t="shared" ref="BN1082:BN1145" si="2876">SUMIF(BK$8:BK$1007,$B1082,BP$8:BP$1007)</f>
        <v>0</v>
      </c>
      <c r="BO1082" s="199"/>
      <c r="BP1082" s="95" t="str">
        <f t="shared" ref="BP1082:BP1145" si="2877">IF(ISERROR(BL1082/BT1082),"",(BL1082/BT1082))</f>
        <v/>
      </c>
      <c r="BQ1082" s="199" t="str">
        <f t="shared" ref="BQ1082:BQ1145" si="2878">IF(ISERROR(BN1082/BT1082),"",(BN1082/BT1082))</f>
        <v/>
      </c>
      <c r="BR1082" s="199"/>
      <c r="BS1082" s="65" t="str">
        <f t="shared" ref="BS1082:BS1145" si="2879">IF(ISERROR((BL1082*3+BN1082)/(BL1082*3)),"",((BL1082*3+BN1082)/(BL1082*3)))</f>
        <v/>
      </c>
      <c r="BT1082" s="101">
        <f t="shared" ref="BT1082:BT1145" si="2880">COUNTIFS(BK$8:BK$1007,$B1082,BK$8:BK$1007,"*")</f>
        <v>0</v>
      </c>
      <c r="BU1082" s="4"/>
      <c r="BV1082" s="43"/>
      <c r="BW1082" s="197">
        <f t="shared" ref="BW1082:BW1145" si="2881">SUMIF(BV$8:BV$1007,$B1082,BX$8:BX$1007)</f>
        <v>0</v>
      </c>
      <c r="BX1082" s="198"/>
      <c r="BY1082" s="199">
        <f t="shared" ref="BY1082:BY1145" si="2882">SUMIF(BV$8:BV$1007,$B1082,CA$8:CA$1007)</f>
        <v>0</v>
      </c>
      <c r="BZ1082" s="199"/>
      <c r="CA1082" s="95" t="str">
        <f t="shared" ref="CA1082:CA1145" si="2883">IF(ISERROR(BW1082/CE1082),"",(BW1082/CE1082))</f>
        <v/>
      </c>
      <c r="CB1082" s="199" t="str">
        <f t="shared" ref="CB1082:CB1145" si="2884">IF(ISERROR(BY1082/CE1082),"",(BY1082/CE1082))</f>
        <v/>
      </c>
      <c r="CC1082" s="199"/>
      <c r="CD1082" s="65" t="str">
        <f t="shared" ref="CD1082:CD1145" si="2885">IF(ISERROR((BW1082*3+BY1082)/(BW1082*3)),"",((BW1082*3+BY1082)/(BW1082*3)))</f>
        <v/>
      </c>
      <c r="CE1082" s="101">
        <f t="shared" ref="CE1082:CE1145" si="2886">COUNTIFS(BV$8:BV$1007,$B1082,BV$8:BV$1007,"*")</f>
        <v>0</v>
      </c>
      <c r="CF1082" s="4"/>
      <c r="CG1082" s="43"/>
      <c r="CH1082" s="197">
        <f t="shared" ref="CH1082:CH1145" si="2887">SUMIF(CG$8:CG$1007,$B1082,CI$8:CI$1007)</f>
        <v>0</v>
      </c>
      <c r="CI1082" s="198"/>
      <c r="CJ1082" s="199">
        <f t="shared" ref="CJ1082:CJ1145" si="2888">SUMIF(CG$8:CG$1007,$B1082,CL$8:CL$1007)</f>
        <v>0</v>
      </c>
      <c r="CK1082" s="199"/>
      <c r="CL1082" s="95" t="str">
        <f t="shared" ref="CL1082:CL1145" si="2889">IF(ISERROR(CH1082/CP1082),"",(CH1082/CP1082))</f>
        <v/>
      </c>
      <c r="CM1082" s="199" t="str">
        <f t="shared" ref="CM1082:CM1145" si="2890">IF(ISERROR(CJ1082/CP1082),"",(CJ1082/CP1082))</f>
        <v/>
      </c>
      <c r="CN1082" s="199"/>
      <c r="CO1082" s="65" t="str">
        <f t="shared" ref="CO1082:CO1145" si="2891">IF(ISERROR((CH1082*3+CJ1082)/(CH1082*3)),"",((CH1082*3+CJ1082)/(CH1082*3)))</f>
        <v/>
      </c>
      <c r="CP1082" s="101">
        <f t="shared" ref="CP1082:CP1145" si="2892">COUNTIFS(CG$8:CG$1007,$B1082,CG$8:CG$1007,"*")</f>
        <v>0</v>
      </c>
      <c r="CQ1082" s="4"/>
      <c r="CR1082" s="43"/>
      <c r="CS1082" s="197">
        <f t="shared" ref="CS1082:CS1145" si="2893">SUMIF(CR$8:CR$1007,$B1082,CT$8:CT$1007)</f>
        <v>0</v>
      </c>
      <c r="CT1082" s="198"/>
      <c r="CU1082" s="199">
        <f t="shared" ref="CU1082:CU1145" si="2894">SUMIF(CR$8:CR$1007,$B1082,CW$8:CW$1007)</f>
        <v>0</v>
      </c>
      <c r="CV1082" s="199"/>
      <c r="CW1082" s="95" t="str">
        <f t="shared" ref="CW1082:CW1145" si="2895">IF(ISERROR(CS1082/DA1082),"",(CS1082/DA1082))</f>
        <v/>
      </c>
      <c r="CX1082" s="199" t="str">
        <f t="shared" ref="CX1082:CX1145" si="2896">IF(ISERROR(CU1082/DA1082),"",(CU1082/DA1082))</f>
        <v/>
      </c>
      <c r="CY1082" s="199"/>
      <c r="CZ1082" s="65" t="str">
        <f t="shared" ref="CZ1082:CZ1145" si="2897">IF(ISERROR((CS1082*3+CU1082)/(CS1082*3)),"",((CS1082*3+CU1082)/(CS1082*3)))</f>
        <v/>
      </c>
      <c r="DA1082" s="101">
        <f t="shared" ref="DA1082:DA1145" si="2898">COUNTIFS(CR$8:CR$1007,$B1082,CR$8:CR$1007,"*")</f>
        <v>0</v>
      </c>
      <c r="DB1082" s="4"/>
      <c r="DC1082" s="43"/>
      <c r="DD1082" s="197">
        <f t="shared" ref="DD1082:DD1145" si="2899">SUMIF(DC$8:DC$1007,$B1082,DE$8:DE$1007)</f>
        <v>0</v>
      </c>
      <c r="DE1082" s="198"/>
      <c r="DF1082" s="199">
        <f t="shared" ref="DF1082:DF1145" si="2900">SUMIF(DC$8:DC$1007,$B1082,DH$8:DH$1007)</f>
        <v>0</v>
      </c>
      <c r="DG1082" s="199"/>
      <c r="DH1082" s="95" t="str">
        <f t="shared" ref="DH1082:DH1145" si="2901">IF(ISERROR(DD1082/DL1082),"",(DD1082/DL1082))</f>
        <v/>
      </c>
      <c r="DI1082" s="199" t="str">
        <f t="shared" ref="DI1082:DI1145" si="2902">IF(ISERROR(DF1082/DL1082),"",(DF1082/DL1082))</f>
        <v/>
      </c>
      <c r="DJ1082" s="199"/>
      <c r="DK1082" s="65" t="str">
        <f t="shared" ref="DK1082:DK1145" si="2903">IF(ISERROR((DD1082*3+DF1082)/(DD1082*3)),"",((DD1082*3+DF1082)/(DD1082*3)))</f>
        <v/>
      </c>
      <c r="DL1082" s="101">
        <f t="shared" ref="DL1082:DL1145" si="2904">COUNTIFS(DC$8:DC$1007,$B1082,DC$8:DC$1007,"*")</f>
        <v>0</v>
      </c>
      <c r="DM1082" s="4"/>
      <c r="DN1082" s="43"/>
      <c r="DO1082" s="197">
        <f t="shared" ref="DO1082:DO1145" si="2905">SUMIF(DN$8:DN$1007,$B1082,DP$8:DP$1007)</f>
        <v>0</v>
      </c>
      <c r="DP1082" s="198"/>
      <c r="DQ1082" s="199">
        <f t="shared" ref="DQ1082:DQ1145" si="2906">SUMIF(DN$8:DN$1007,$B1082,DS$8:DS$1007)</f>
        <v>0</v>
      </c>
      <c r="DR1082" s="199"/>
      <c r="DS1082" s="95" t="str">
        <f t="shared" ref="DS1082:DS1145" si="2907">IF(ISERROR(DO1082/DW1082),"",(DO1082/DW1082))</f>
        <v/>
      </c>
      <c r="DT1082" s="199" t="str">
        <f t="shared" ref="DT1082:DT1145" si="2908">IF(ISERROR(DQ1082/DW1082),"",(DQ1082/DW1082))</f>
        <v/>
      </c>
      <c r="DU1082" s="199"/>
      <c r="DV1082" s="65" t="str">
        <f t="shared" ref="DV1082:DV1145" si="2909">IF(ISERROR((DO1082*3+DQ1082)/(DO1082*3)),"",((DO1082*3+DQ1082)/(DO1082*3)))</f>
        <v/>
      </c>
      <c r="DW1082" s="101">
        <f t="shared" ref="DW1082:DW1145" si="2910">COUNTIFS(DN$8:DN$1007,$B1082,DN$8:DN$1007,"*")</f>
        <v>0</v>
      </c>
      <c r="DX1082" s="4"/>
      <c r="DY1082" s="43"/>
      <c r="DZ1082" s="197">
        <f t="shared" ref="DZ1082:DZ1145" si="2911">SUMIF(DY$8:DY$1007,$B1082,EA$8:EA$1007)</f>
        <v>0</v>
      </c>
      <c r="EA1082" s="198"/>
      <c r="EB1082" s="199">
        <f t="shared" ref="EB1082:EB1145" si="2912">SUMIF(DY$8:DY$1007,$B1082,ED$8:ED$1007)</f>
        <v>0</v>
      </c>
      <c r="EC1082" s="199"/>
      <c r="ED1082" s="95" t="str">
        <f t="shared" ref="ED1082:ED1145" si="2913">IF(ISERROR(DZ1082/EH1082),"",(DZ1082/EH1082))</f>
        <v/>
      </c>
      <c r="EE1082" s="199" t="str">
        <f t="shared" ref="EE1082:EE1145" si="2914">IF(ISERROR(EB1082/EH1082),"",(EB1082/EH1082))</f>
        <v/>
      </c>
      <c r="EF1082" s="199"/>
      <c r="EG1082" s="65" t="str">
        <f t="shared" ref="EG1082:EG1145" si="2915">IF(ISERROR((DZ1082*3+EB1082)/(DZ1082*3)),"",((DZ1082*3+EB1082)/(DZ1082*3)))</f>
        <v/>
      </c>
      <c r="EH1082" s="101">
        <f t="shared" ref="EH1082:EH1145" si="2916">COUNTIFS(DY$8:DY$1007,$B1082,DY$8:DY$1007,"*")</f>
        <v>0</v>
      </c>
      <c r="EI1082" s="4"/>
      <c r="EJ1082" s="43"/>
      <c r="EK1082" s="197">
        <f t="shared" ref="EK1082:EK1145" si="2917">SUMIF(EJ$8:EJ$1007,$B1082,EL$8:EL$1007)</f>
        <v>0</v>
      </c>
      <c r="EL1082" s="198"/>
      <c r="EM1082" s="199">
        <f t="shared" ref="EM1082:EM1145" si="2918">SUMIF(EJ$8:EJ$1007,$B1082,EO$8:EO$1007)</f>
        <v>0</v>
      </c>
      <c r="EN1082" s="199"/>
      <c r="EO1082" s="95" t="str">
        <f t="shared" ref="EO1082:EO1145" si="2919">IF(ISERROR(EK1082/ES1082),"",(EK1082/ES1082))</f>
        <v/>
      </c>
      <c r="EP1082" s="199" t="str">
        <f t="shared" ref="EP1082:EP1145" si="2920">IF(ISERROR(EM1082/ES1082),"",(EM1082/ES1082))</f>
        <v/>
      </c>
      <c r="EQ1082" s="199"/>
      <c r="ER1082" s="65" t="str">
        <f t="shared" ref="ER1082:ER1145" si="2921">IF(ISERROR((EK1082*3+EM1082)/(EK1082*3)),"",((EK1082*3+EM1082)/(EK1082*3)))</f>
        <v/>
      </c>
      <c r="ES1082" s="101">
        <f t="shared" ref="ES1082:ES1145" si="2922">COUNTIFS(EJ$8:EJ$1007,$B1082,EJ$8:EJ$1007,"*")</f>
        <v>0</v>
      </c>
      <c r="ET1082" s="4"/>
      <c r="EU1082" s="43"/>
      <c r="EV1082" s="197">
        <f t="shared" ref="EV1082:EV1145" si="2923">SUMIF(EU$8:EU$1007,$B1082,EW$8:EW$1007)</f>
        <v>0</v>
      </c>
      <c r="EW1082" s="198"/>
      <c r="EX1082" s="199">
        <f t="shared" ref="EX1082:EX1145" si="2924">SUMIF(EU$8:EU$1007,$B1082,EZ$8:EZ$1007)</f>
        <v>0</v>
      </c>
      <c r="EY1082" s="199"/>
      <c r="EZ1082" s="95" t="str">
        <f t="shared" ref="EZ1082:EZ1145" si="2925">IF(ISERROR(EV1082/FD1082),"",(EV1082/FD1082))</f>
        <v/>
      </c>
      <c r="FA1082" s="199" t="str">
        <f t="shared" ref="FA1082:FA1145" si="2926">IF(ISERROR(EX1082/FD1082),"",(EX1082/FD1082))</f>
        <v/>
      </c>
      <c r="FB1082" s="199"/>
      <c r="FC1082" s="65" t="str">
        <f t="shared" ref="FC1082:FC1145" si="2927">IF(ISERROR((EV1082*3+EX1082)/(EV1082*3)),"",((EV1082*3+EX1082)/(EV1082*3)))</f>
        <v/>
      </c>
      <c r="FD1082" s="101">
        <f t="shared" ref="FD1082:FD1145" si="2928">COUNTIFS(EU$8:EU$1007,$B1082,EU$8:EU$1007,"*")</f>
        <v>0</v>
      </c>
      <c r="FE1082" s="4"/>
      <c r="FF1082" s="43"/>
      <c r="FG1082" s="197">
        <f t="shared" ref="FG1082:FG1145" si="2929">SUMIF(FF$8:FF$1007,$B1082,FH$8:FH$1007)</f>
        <v>0</v>
      </c>
      <c r="FH1082" s="198"/>
      <c r="FI1082" s="199">
        <f t="shared" ref="FI1082:FI1145" si="2930">SUMIF(FF$8:FF$1007,$B1082,FK$8:FK$1007)</f>
        <v>0</v>
      </c>
      <c r="FJ1082" s="199"/>
      <c r="FK1082" s="95" t="str">
        <f t="shared" ref="FK1082:FK1145" si="2931">IF(ISERROR(FG1082/FO1082),"",(FG1082/FO1082))</f>
        <v/>
      </c>
      <c r="FL1082" s="199" t="str">
        <f t="shared" ref="FL1082:FL1145" si="2932">IF(ISERROR(FI1082/FO1082),"",(FI1082/FO1082))</f>
        <v/>
      </c>
      <c r="FM1082" s="199"/>
      <c r="FN1082" s="65" t="str">
        <f t="shared" ref="FN1082:FN1145" si="2933">IF(ISERROR((FG1082*3+FI1082)/(FG1082*3)),"",((FG1082*3+FI1082)/(FG1082*3)))</f>
        <v/>
      </c>
      <c r="FO1082" s="101">
        <f t="shared" ref="FO1082:FO1145" si="2934">COUNTIFS(FF$8:FF$1007,$B1082,FF$8:FF$1007,"*")</f>
        <v>0</v>
      </c>
      <c r="FP1082" s="4"/>
      <c r="FQ1082" s="43"/>
      <c r="FR1082" s="197">
        <f t="shared" ref="FR1082:FR1145" si="2935">SUMIF(FQ$8:FQ$1007,$B1082,FS$8:FS$1007)</f>
        <v>0</v>
      </c>
      <c r="FS1082" s="198"/>
      <c r="FT1082" s="199">
        <f t="shared" ref="FT1082:FT1145" si="2936">SUMIF(FQ$8:FQ$1007,$B1082,FV$8:FV$1007)</f>
        <v>0</v>
      </c>
      <c r="FU1082" s="199"/>
      <c r="FV1082" s="95" t="str">
        <f t="shared" ref="FV1082:FV1145" si="2937">IF(ISERROR(FR1082/FZ1082),"",(FR1082/FZ1082))</f>
        <v/>
      </c>
      <c r="FW1082" s="199" t="str">
        <f t="shared" ref="FW1082:FW1145" si="2938">IF(ISERROR(FT1082/FZ1082),"",(FT1082/FZ1082))</f>
        <v/>
      </c>
      <c r="FX1082" s="199"/>
      <c r="FY1082" s="65" t="str">
        <f t="shared" ref="FY1082:FY1145" si="2939">IF(ISERROR((FR1082*3+FT1082)/(FR1082*3)),"",((FR1082*3+FT1082)/(FR1082*3)))</f>
        <v/>
      </c>
      <c r="FZ1082" s="101">
        <f t="shared" ref="FZ1082:FZ1145" si="2940">COUNTIFS(FQ$8:FQ$1007,$B1082,FQ$8:FQ$1007,"*")</f>
        <v>0</v>
      </c>
      <c r="GA1082" s="4"/>
      <c r="GB1082" s="43"/>
      <c r="GC1082" s="197">
        <f t="shared" ref="GC1082:GC1145" si="2941">SUMIF(GB$8:GB$1007,$B1082,GD$8:GD$1007)</f>
        <v>0</v>
      </c>
      <c r="GD1082" s="198"/>
      <c r="GE1082" s="199">
        <f t="shared" ref="GE1082:GE1145" si="2942">SUMIF(GB$8:GB$1007,$B1082,GG$8:GG$1007)</f>
        <v>0</v>
      </c>
      <c r="GF1082" s="199"/>
      <c r="GG1082" s="95" t="str">
        <f t="shared" ref="GG1082:GG1145" si="2943">IF(ISERROR(GC1082/GK1082),"",(GC1082/GK1082))</f>
        <v/>
      </c>
      <c r="GH1082" s="199" t="str">
        <f t="shared" ref="GH1082:GH1145" si="2944">IF(ISERROR(GE1082/GK1082),"",(GE1082/GK1082))</f>
        <v/>
      </c>
      <c r="GI1082" s="199"/>
      <c r="GJ1082" s="65" t="str">
        <f t="shared" ref="GJ1082:GJ1145" si="2945">IF(ISERROR((GC1082*3+GE1082)/(GC1082*3)),"",((GC1082*3+GE1082)/(GC1082*3)))</f>
        <v/>
      </c>
      <c r="GK1082" s="101">
        <f t="shared" ref="GK1082:GK1145" si="2946">COUNTIFS(GB$8:GB$1007,$B1082,GB$8:GB$1007,"*")</f>
        <v>0</v>
      </c>
      <c r="GL1082" s="4"/>
      <c r="GM1082" s="43"/>
      <c r="GN1082" s="197">
        <f t="shared" ref="GN1082:GN1145" si="2947">SUMIF(GM$8:GM$1007,$B1082,GO$8:GO$1007)</f>
        <v>0</v>
      </c>
      <c r="GO1082" s="198"/>
      <c r="GP1082" s="199">
        <f t="shared" ref="GP1082:GP1145" si="2948">SUMIF(GM$8:GM$1007,$B1082,GR$8:GR$1007)</f>
        <v>0</v>
      </c>
      <c r="GQ1082" s="199"/>
      <c r="GR1082" s="95" t="str">
        <f t="shared" ref="GR1082:GR1145" si="2949">IF(ISERROR(GN1082/GV1082),"",(GN1082/GV1082))</f>
        <v/>
      </c>
      <c r="GS1082" s="199" t="str">
        <f t="shared" ref="GS1082:GS1145" si="2950">IF(ISERROR(GP1082/GV1082),"",(GP1082/GV1082))</f>
        <v/>
      </c>
      <c r="GT1082" s="199"/>
      <c r="GU1082" s="65" t="str">
        <f t="shared" ref="GU1082:GU1145" si="2951">IF(ISERROR((GN1082*3+GP1082)/(GN1082*3)),"",((GN1082*3+GP1082)/(GN1082*3)))</f>
        <v/>
      </c>
      <c r="GV1082" s="101">
        <f t="shared" ref="GV1082:GV1145" si="2952">COUNTIFS(GM$8:GM$1007,$B1082,GM$8:GM$1007,"*")</f>
        <v>0</v>
      </c>
      <c r="GW1082" s="4"/>
      <c r="GX1082" s="43"/>
      <c r="GY1082" s="197">
        <f t="shared" ref="GY1082:GY1145" si="2953">SUMIF(GX$8:GX$1007,$B1082,GZ$8:GZ$1007)</f>
        <v>0</v>
      </c>
      <c r="GZ1082" s="198"/>
      <c r="HA1082" s="199">
        <f t="shared" ref="HA1082:HA1145" si="2954">SUMIF(GX$8:GX$1007,$B1082,HC$8:HC$1007)</f>
        <v>0</v>
      </c>
      <c r="HB1082" s="199"/>
      <c r="HC1082" s="95" t="str">
        <f t="shared" ref="HC1082:HC1145" si="2955">IF(ISERROR(GY1082/HG1082),"",(GY1082/HG1082))</f>
        <v/>
      </c>
      <c r="HD1082" s="199" t="str">
        <f t="shared" ref="HD1082:HD1145" si="2956">IF(ISERROR(HA1082/HG1082),"",(HA1082/HG1082))</f>
        <v/>
      </c>
      <c r="HE1082" s="199"/>
      <c r="HF1082" s="65" t="str">
        <f t="shared" ref="HF1082:HF1145" si="2957">IF(ISERROR((GY1082*3+HA1082)/(GY1082*3)),"",((GY1082*3+HA1082)/(GY1082*3)))</f>
        <v/>
      </c>
      <c r="HG1082" s="101">
        <f t="shared" ref="HG1082:HG1145" si="2958">COUNTIFS(GX$8:GX$1007,$B1082,GX$8:GX$1007,"*")</f>
        <v>0</v>
      </c>
      <c r="HH1082" s="4"/>
      <c r="HI1082" s="43"/>
      <c r="HJ1082" s="197">
        <f t="shared" ref="HJ1082:HJ1145" si="2959">SUMIF(HI$8:HI$1007,$B1082,HK$8:HK$1007)</f>
        <v>0</v>
      </c>
      <c r="HK1082" s="198"/>
      <c r="HL1082" s="199">
        <f t="shared" ref="HL1082:HL1145" si="2960">SUMIF(HI$8:HI$1007,$B1082,HN$8:HN$1007)</f>
        <v>0</v>
      </c>
      <c r="HM1082" s="199"/>
      <c r="HN1082" s="95" t="str">
        <f t="shared" ref="HN1082:HN1145" si="2961">IF(ISERROR(HJ1082/HR1082),"",(HJ1082/HR1082))</f>
        <v/>
      </c>
      <c r="HO1082" s="199" t="str">
        <f t="shared" ref="HO1082:HO1145" si="2962">IF(ISERROR(HL1082/HR1082),"",(HL1082/HR1082))</f>
        <v/>
      </c>
      <c r="HP1082" s="199"/>
      <c r="HQ1082" s="65" t="str">
        <f t="shared" ref="HQ1082:HQ1145" si="2963">IF(ISERROR((HJ1082*3+HL1082)/(HJ1082*3)),"",((HJ1082*3+HL1082)/(HJ1082*3)))</f>
        <v/>
      </c>
      <c r="HR1082" s="101">
        <f t="shared" ref="HR1082:HR1145" si="2964">COUNTIFS(HI$8:HI$1007,$B1082,HI$8:HI$1007,"*")</f>
        <v>0</v>
      </c>
      <c r="HS1082" s="4"/>
      <c r="HT1082" s="43"/>
      <c r="HU1082" s="197">
        <f t="shared" ref="HU1082:HU1145" si="2965">SUMIF(HT$8:HT$1007,$B1082,HV$8:HV$1007)</f>
        <v>0</v>
      </c>
      <c r="HV1082" s="198"/>
      <c r="HW1082" s="199">
        <f t="shared" ref="HW1082:HW1145" si="2966">SUMIF(HT$8:HT$1007,$B1082,HY$8:HY$1007)</f>
        <v>0</v>
      </c>
      <c r="HX1082" s="199"/>
      <c r="HY1082" s="95" t="str">
        <f t="shared" ref="HY1082:HY1145" si="2967">IF(ISERROR(HU1082/IC1082),"",(HU1082/IC1082))</f>
        <v/>
      </c>
      <c r="HZ1082" s="199" t="str">
        <f t="shared" ref="HZ1082:HZ1145" si="2968">IF(ISERROR(HW1082/IC1082),"",(HW1082/IC1082))</f>
        <v/>
      </c>
      <c r="IA1082" s="199"/>
      <c r="IB1082" s="65" t="str">
        <f t="shared" ref="IB1082:IB1145" si="2969">IF(ISERROR((HU1082*3+HW1082)/(HU1082*3)),"",((HU1082*3+HW1082)/(HU1082*3)))</f>
        <v/>
      </c>
      <c r="IC1082" s="101">
        <f t="shared" ref="IC1082:IC1145" si="2970">COUNTIFS(HT$8:HT$1007,$B1082,HT$8:HT$1007,"*")</f>
        <v>0</v>
      </c>
      <c r="ID1082" s="4"/>
      <c r="IE1082" s="43"/>
      <c r="IF1082" s="197">
        <f t="shared" ref="IF1082:IF1145" si="2971">SUMIF(IE$8:IE$1007,$B1082,IG$8:IG$1007)</f>
        <v>0</v>
      </c>
      <c r="IG1082" s="198"/>
      <c r="IH1082" s="199">
        <f t="shared" ref="IH1082:IH1145" si="2972">SUMIF(IE$8:IE$1007,$B1082,IJ$8:IJ$1007)</f>
        <v>0</v>
      </c>
      <c r="II1082" s="199"/>
      <c r="IJ1082" s="95" t="str">
        <f t="shared" ref="IJ1082:IJ1145" si="2973">IF(ISERROR(IF1082/IN1082),"",(IF1082/IN1082))</f>
        <v/>
      </c>
      <c r="IK1082" s="199" t="str">
        <f t="shared" ref="IK1082:IK1145" si="2974">IF(ISERROR(IH1082/IN1082),"",(IH1082/IN1082))</f>
        <v/>
      </c>
      <c r="IL1082" s="199"/>
      <c r="IM1082" s="65" t="str">
        <f t="shared" ref="IM1082:IM1145" si="2975">IF(ISERROR((IF1082*3+IH1082)/(IF1082*3)),"",((IF1082*3+IH1082)/(IF1082*3)))</f>
        <v/>
      </c>
      <c r="IN1082" s="101">
        <f t="shared" ref="IN1082:IN1145" si="2976">COUNTIFS(IE$8:IE$1007,$B1082,IE$8:IE$1007,"*")</f>
        <v>0</v>
      </c>
      <c r="IO1082" s="4"/>
      <c r="IP1082" s="43"/>
      <c r="IQ1082" s="197">
        <f t="shared" ref="IQ1082:IQ1145" si="2977">SUMIF(IP$8:IP$1007,$B1082,IR$8:IR$1007)</f>
        <v>0</v>
      </c>
      <c r="IR1082" s="198"/>
      <c r="IS1082" s="199">
        <f t="shared" ref="IS1082:IS1145" si="2978">SUMIF(IP$8:IP$1007,$B1082,IU$8:IU$1007)</f>
        <v>0</v>
      </c>
      <c r="IT1082" s="199"/>
      <c r="IU1082" s="95" t="str">
        <f t="shared" ref="IU1082:IU1145" si="2979">IF(ISERROR(IQ1082/IY1082),"",(IQ1082/IY1082))</f>
        <v/>
      </c>
      <c r="IV1082" s="199" t="str">
        <f t="shared" ref="IV1082:IV1145" si="2980">IF(ISERROR(IS1082/IY1082),"",(IS1082/IY1082))</f>
        <v/>
      </c>
      <c r="IW1082" s="199"/>
      <c r="IX1082" s="65" t="str">
        <f t="shared" ref="IX1082:IX1145" si="2981">IF(ISERROR((IQ1082*3+IS1082)/(IQ1082*3)),"",((IQ1082*3+IS1082)/(IQ1082*3)))</f>
        <v/>
      </c>
      <c r="IY1082" s="101">
        <f t="shared" ref="IY1082:IY1145" si="2982">COUNTIFS(IP$8:IP$1007,$B1082,IP$8:IP$1007,"*")</f>
        <v>0</v>
      </c>
      <c r="IZ1082" s="4"/>
      <c r="JA1082" s="43"/>
      <c r="JB1082" s="197">
        <f t="shared" ref="JB1082:JB1145" si="2983">SUMIF(JA$8:JA$1007,$B1082,JC$8:JC$1007)</f>
        <v>0</v>
      </c>
      <c r="JC1082" s="198"/>
      <c r="JD1082" s="199">
        <f t="shared" ref="JD1082:JD1145" si="2984">SUMIF(JA$8:JA$1007,$B1082,JF$8:JF$1007)</f>
        <v>0</v>
      </c>
      <c r="JE1082" s="199"/>
      <c r="JF1082" s="95" t="str">
        <f t="shared" ref="JF1082:JF1145" si="2985">IF(ISERROR(JB1082/JJ1082),"",(JB1082/JJ1082))</f>
        <v/>
      </c>
      <c r="JG1082" s="199" t="str">
        <f t="shared" ref="JG1082:JG1145" si="2986">IF(ISERROR(JD1082/JJ1082),"",(JD1082/JJ1082))</f>
        <v/>
      </c>
      <c r="JH1082" s="199"/>
      <c r="JI1082" s="65" t="str">
        <f t="shared" ref="JI1082:JI1145" si="2987">IF(ISERROR((JB1082*3+JD1082)/(JB1082*3)),"",((JB1082*3+JD1082)/(JB1082*3)))</f>
        <v/>
      </c>
      <c r="JJ1082" s="101">
        <f t="shared" ref="JJ1082:JJ1145" si="2988">COUNTIFS(JA$8:JA$1007,$B1082,JA$8:JA$1007,"*")</f>
        <v>0</v>
      </c>
      <c r="JK1082" s="4"/>
      <c r="JL1082" s="43"/>
      <c r="JM1082" s="197">
        <f t="shared" ref="JM1082:JM1145" si="2989">SUMIF(JL$8:JL$1007,$B1082,JN$8:JN$1007)</f>
        <v>0</v>
      </c>
      <c r="JN1082" s="198"/>
      <c r="JO1082" s="199">
        <f t="shared" ref="JO1082:JO1145" si="2990">SUMIF(JL$8:JL$1007,$B1082,JQ$8:JQ$1007)</f>
        <v>0</v>
      </c>
      <c r="JP1082" s="199"/>
      <c r="JQ1082" s="95" t="str">
        <f t="shared" ref="JQ1082:JQ1145" si="2991">IF(ISERROR(JM1082/JU1082),"",(JM1082/JU1082))</f>
        <v/>
      </c>
      <c r="JR1082" s="199" t="str">
        <f t="shared" ref="JR1082:JR1145" si="2992">IF(ISERROR(JO1082/JU1082),"",(JO1082/JU1082))</f>
        <v/>
      </c>
      <c r="JS1082" s="199"/>
      <c r="JT1082" s="65" t="str">
        <f t="shared" ref="JT1082:JT1145" si="2993">IF(ISERROR((JM1082*3+JO1082)/(JM1082*3)),"",((JM1082*3+JO1082)/(JM1082*3)))</f>
        <v/>
      </c>
      <c r="JU1082" s="101">
        <f t="shared" ref="JU1082:JU1145" si="2994">COUNTIFS(JL$8:JL$1007,$B1082,JL$8:JL$1007,"*")</f>
        <v>0</v>
      </c>
      <c r="JV1082" s="4"/>
      <c r="JW1082" s="43"/>
      <c r="JX1082" s="197">
        <f t="shared" ref="JX1082:JX1145" si="2995">SUMIF(JW$8:JW$1007,$B1082,JY$8:JY$1007)</f>
        <v>0</v>
      </c>
      <c r="JY1082" s="198"/>
      <c r="JZ1082" s="199">
        <f t="shared" ref="JZ1082:JZ1145" si="2996">SUMIF(JW$8:JW$1007,$B1082,KB$8:KB$1007)</f>
        <v>0</v>
      </c>
      <c r="KA1082" s="199"/>
      <c r="KB1082" s="95" t="str">
        <f t="shared" ref="KB1082:KB1145" si="2997">IF(ISERROR(JX1082/KF1082),"",(JX1082/KF1082))</f>
        <v/>
      </c>
      <c r="KC1082" s="199" t="str">
        <f t="shared" ref="KC1082:KC1145" si="2998">IF(ISERROR(JZ1082/KF1082),"",(JZ1082/KF1082))</f>
        <v/>
      </c>
      <c r="KD1082" s="199"/>
      <c r="KE1082" s="65" t="str">
        <f t="shared" ref="KE1082:KE1145" si="2999">IF(ISERROR((JX1082*3+JZ1082)/(JX1082*3)),"",((JX1082*3+JZ1082)/(JX1082*3)))</f>
        <v/>
      </c>
      <c r="KF1082" s="101">
        <f t="shared" ref="KF1082:KF1145" si="3000">COUNTIFS(JW$8:JW$1007,$B1082,JW$8:JW$1007,"*")</f>
        <v>0</v>
      </c>
      <c r="KG1082" s="4"/>
      <c r="KH1082" s="43"/>
      <c r="KI1082" s="197">
        <f t="shared" ref="KI1082:KI1145" si="3001">SUMIF(KH$8:KH$1007,$B1082,KJ$8:KJ$1007)</f>
        <v>0</v>
      </c>
      <c r="KJ1082" s="198"/>
      <c r="KK1082" s="199">
        <f t="shared" ref="KK1082:KK1145" si="3002">SUMIF(KH$8:KH$1007,$B1082,KM$8:KM$1007)</f>
        <v>0</v>
      </c>
      <c r="KL1082" s="199"/>
      <c r="KM1082" s="95" t="str">
        <f t="shared" ref="KM1082:KM1145" si="3003">IF(ISERROR(KI1082/KQ1082),"",(KI1082/KQ1082))</f>
        <v/>
      </c>
      <c r="KN1082" s="199" t="str">
        <f t="shared" ref="KN1082:KN1145" si="3004">IF(ISERROR(KK1082/KQ1082),"",(KK1082/KQ1082))</f>
        <v/>
      </c>
      <c r="KO1082" s="199"/>
      <c r="KP1082" s="65" t="str">
        <f t="shared" ref="KP1082:KP1145" si="3005">IF(ISERROR((KI1082*3+KK1082)/(KI1082*3)),"",((KI1082*3+KK1082)/(KI1082*3)))</f>
        <v/>
      </c>
      <c r="KQ1082" s="101">
        <f t="shared" ref="KQ1082:KQ1145" si="3006">COUNTIFS(KH$8:KH$1007,$B1082,KH$8:KH$1007,"*")</f>
        <v>0</v>
      </c>
      <c r="KR1082" s="4"/>
      <c r="KS1082" s="43"/>
      <c r="KT1082" s="197">
        <f t="shared" ref="KT1082:KT1145" si="3007">SUMIF(KS$8:KS$1007,$B1082,KU$8:KU$1007)</f>
        <v>0</v>
      </c>
      <c r="KU1082" s="198"/>
      <c r="KV1082" s="199">
        <f t="shared" ref="KV1082:KV1145" si="3008">SUMIF(KS$8:KS$1007,$B1082,KX$8:KX$1007)</f>
        <v>0</v>
      </c>
      <c r="KW1082" s="199"/>
      <c r="KX1082" s="95" t="str">
        <f t="shared" ref="KX1082:KX1145" si="3009">IF(ISERROR(KT1082/LB1082),"",(KT1082/LB1082))</f>
        <v/>
      </c>
      <c r="KY1082" s="199" t="str">
        <f t="shared" ref="KY1082:KY1145" si="3010">IF(ISERROR(KV1082/LB1082),"",(KV1082/LB1082))</f>
        <v/>
      </c>
      <c r="KZ1082" s="199"/>
      <c r="LA1082" s="65" t="str">
        <f t="shared" ref="LA1082:LA1145" si="3011">IF(ISERROR((KT1082*3+KV1082)/(KT1082*3)),"",((KT1082*3+KV1082)/(KT1082*3)))</f>
        <v/>
      </c>
      <c r="LB1082" s="101">
        <f t="shared" ref="LB1082:LB1145" si="3012">COUNTIFS(KS$8:KS$1007,$B1082,KS$8:KS$1007,"*")</f>
        <v>0</v>
      </c>
      <c r="LC1082" s="4"/>
      <c r="LD1082" s="43"/>
      <c r="LE1082" s="197">
        <f t="shared" ref="LE1082:LE1145" si="3013">SUMIF(LD$8:LD$1007,$B1082,LF$8:LF$1007)</f>
        <v>0</v>
      </c>
      <c r="LF1082" s="198"/>
      <c r="LG1082" s="199">
        <f t="shared" ref="LG1082:LG1145" si="3014">SUMIF(LD$8:LD$1007,$B1082,LI$8:LI$1007)</f>
        <v>0</v>
      </c>
      <c r="LH1082" s="199"/>
      <c r="LI1082" s="95" t="str">
        <f t="shared" ref="LI1082:LI1145" si="3015">IF(ISERROR(LE1082/LM1082),"",(LE1082/LM1082))</f>
        <v/>
      </c>
      <c r="LJ1082" s="199" t="str">
        <f t="shared" ref="LJ1082:LJ1145" si="3016">IF(ISERROR(LG1082/LM1082),"",(LG1082/LM1082))</f>
        <v/>
      </c>
      <c r="LK1082" s="199"/>
      <c r="LL1082" s="65" t="str">
        <f t="shared" ref="LL1082:LL1145" si="3017">IF(ISERROR((LE1082*3+LG1082)/(LE1082*3)),"",((LE1082*3+LG1082)/(LE1082*3)))</f>
        <v/>
      </c>
      <c r="LM1082" s="101">
        <f t="shared" ref="LM1082:LM1145" si="3018">COUNTIFS(LD$8:LD$1007,$B1082,LD$8:LD$1007,"*")</f>
        <v>0</v>
      </c>
      <c r="LN1082" s="4"/>
      <c r="LO1082" s="43"/>
      <c r="LP1082" s="197">
        <f t="shared" ref="LP1082:LP1145" si="3019">SUMIF(LO$8:LO$1007,$B1082,LQ$8:LQ$1007)</f>
        <v>0</v>
      </c>
      <c r="LQ1082" s="198"/>
      <c r="LR1082" s="199">
        <f t="shared" ref="LR1082:LR1145" si="3020">SUMIF(LO$8:LO$1007,$B1082,LT$8:LT$1007)</f>
        <v>0</v>
      </c>
      <c r="LS1082" s="199"/>
      <c r="LT1082" s="95" t="str">
        <f t="shared" ref="LT1082:LT1145" si="3021">IF(ISERROR(LP1082/LX1082),"",(LP1082/LX1082))</f>
        <v/>
      </c>
      <c r="LU1082" s="199" t="str">
        <f t="shared" ref="LU1082:LU1145" si="3022">IF(ISERROR(LR1082/LX1082),"",(LR1082/LX1082))</f>
        <v/>
      </c>
      <c r="LV1082" s="199"/>
      <c r="LW1082" s="65" t="str">
        <f t="shared" ref="LW1082:LW1145" si="3023">IF(ISERROR((LP1082*3+LR1082)/(LP1082*3)),"",((LP1082*3+LR1082)/(LP1082*3)))</f>
        <v/>
      </c>
      <c r="LX1082" s="101">
        <f t="shared" ref="LX1082:LX1145" si="3024">COUNTIFS(LO$8:LO$1007,$B1082,LO$8:LO$1007,"*")</f>
        <v>0</v>
      </c>
      <c r="LY1082" s="4"/>
      <c r="LZ1082" s="43"/>
      <c r="MA1082" s="197">
        <f t="shared" ref="MA1082:MA1145" si="3025">SUMIF(LZ$8:LZ$1007,$B1082,MB$8:MB$1007)</f>
        <v>0</v>
      </c>
      <c r="MB1082" s="198"/>
      <c r="MC1082" s="199">
        <f t="shared" ref="MC1082:MC1145" si="3026">SUMIF(LZ$8:LZ$1007,$B1082,ME$8:ME$1007)</f>
        <v>0</v>
      </c>
      <c r="MD1082" s="199"/>
      <c r="ME1082" s="95" t="str">
        <f t="shared" ref="ME1082:ME1145" si="3027">IF(ISERROR(MA1082/MI1082),"",(MA1082/MI1082))</f>
        <v/>
      </c>
      <c r="MF1082" s="199" t="str">
        <f t="shared" ref="MF1082:MF1145" si="3028">IF(ISERROR(MC1082/MI1082),"",(MC1082/MI1082))</f>
        <v/>
      </c>
      <c r="MG1082" s="199"/>
      <c r="MH1082" s="65" t="str">
        <f t="shared" ref="MH1082:MH1145" si="3029">IF(ISERROR((MA1082*3+MC1082)/(MA1082*3)),"",((MA1082*3+MC1082)/(MA1082*3)))</f>
        <v/>
      </c>
      <c r="MI1082" s="101">
        <f t="shared" ref="MI1082:MI1145" si="3030">COUNTIFS(LZ$8:LZ$1007,$B1082,LZ$8:LZ$1007,"*")</f>
        <v>0</v>
      </c>
      <c r="MJ1082" s="4"/>
      <c r="MR1082" s="4"/>
      <c r="MS1082" s="43"/>
      <c r="MT1082" s="197">
        <f t="shared" si="2839"/>
        <v>0</v>
      </c>
      <c r="MU1082" s="198"/>
      <c r="MV1082" s="199">
        <f t="shared" si="2840"/>
        <v>0</v>
      </c>
      <c r="MW1082" s="199"/>
      <c r="MX1082" s="95" t="str">
        <f t="shared" si="2841"/>
        <v/>
      </c>
      <c r="MY1082" s="199" t="str">
        <f t="shared" si="2842"/>
        <v/>
      </c>
      <c r="MZ1082" s="199"/>
      <c r="NA1082" s="65" t="str">
        <f t="shared" si="2843"/>
        <v/>
      </c>
      <c r="NB1082" s="101">
        <f t="shared" si="2844"/>
        <v>0</v>
      </c>
      <c r="NC1082" s="43"/>
      <c r="ND1082" s="4"/>
      <c r="NE1082" s="43"/>
      <c r="NF1082" s="4"/>
    </row>
    <row r="1083" spans="2:370" ht="20.25" customHeight="1" x14ac:dyDescent="0.15">
      <c r="B1083" s="152"/>
      <c r="C1083" s="149"/>
      <c r="D1083" s="150"/>
      <c r="E1083" s="153"/>
      <c r="F1083" s="42"/>
      <c r="G1083" s="4"/>
      <c r="H1083" s="43"/>
      <c r="I1083" s="197">
        <f t="shared" si="2845"/>
        <v>0</v>
      </c>
      <c r="J1083" s="198"/>
      <c r="K1083" s="199">
        <f t="shared" si="2846"/>
        <v>0</v>
      </c>
      <c r="L1083" s="199"/>
      <c r="M1083" s="95" t="str">
        <f t="shared" si="2847"/>
        <v/>
      </c>
      <c r="N1083" s="199" t="str">
        <f t="shared" si="2848"/>
        <v/>
      </c>
      <c r="O1083" s="199"/>
      <c r="P1083" s="65" t="str">
        <f t="shared" si="2849"/>
        <v/>
      </c>
      <c r="Q1083" s="101">
        <f t="shared" si="2850"/>
        <v>0</v>
      </c>
      <c r="R1083" s="4"/>
      <c r="S1083" s="43"/>
      <c r="T1083" s="197">
        <f t="shared" si="2851"/>
        <v>0</v>
      </c>
      <c r="U1083" s="198"/>
      <c r="V1083" s="199">
        <f t="shared" si="2852"/>
        <v>0</v>
      </c>
      <c r="W1083" s="199"/>
      <c r="X1083" s="95" t="str">
        <f t="shared" si="2853"/>
        <v/>
      </c>
      <c r="Y1083" s="199" t="str">
        <f t="shared" si="2854"/>
        <v/>
      </c>
      <c r="Z1083" s="199"/>
      <c r="AA1083" s="65" t="str">
        <f t="shared" si="2855"/>
        <v/>
      </c>
      <c r="AB1083" s="101">
        <f t="shared" si="2856"/>
        <v>0</v>
      </c>
      <c r="AC1083" s="4"/>
      <c r="AD1083" s="43"/>
      <c r="AE1083" s="197">
        <f t="shared" si="2857"/>
        <v>0</v>
      </c>
      <c r="AF1083" s="198"/>
      <c r="AG1083" s="199">
        <f t="shared" si="2858"/>
        <v>0</v>
      </c>
      <c r="AH1083" s="199"/>
      <c r="AI1083" s="95" t="str">
        <f t="shared" si="2859"/>
        <v/>
      </c>
      <c r="AJ1083" s="199" t="str">
        <f t="shared" si="2860"/>
        <v/>
      </c>
      <c r="AK1083" s="199"/>
      <c r="AL1083" s="65" t="str">
        <f t="shared" si="2861"/>
        <v/>
      </c>
      <c r="AM1083" s="101">
        <f t="shared" si="2862"/>
        <v>0</v>
      </c>
      <c r="AN1083" s="4"/>
      <c r="AO1083" s="43"/>
      <c r="AP1083" s="197">
        <f t="shared" si="2863"/>
        <v>0</v>
      </c>
      <c r="AQ1083" s="198"/>
      <c r="AR1083" s="199">
        <f t="shared" si="2864"/>
        <v>0</v>
      </c>
      <c r="AS1083" s="199"/>
      <c r="AT1083" s="95" t="str">
        <f t="shared" si="2865"/>
        <v/>
      </c>
      <c r="AU1083" s="199" t="str">
        <f t="shared" si="2866"/>
        <v/>
      </c>
      <c r="AV1083" s="199"/>
      <c r="AW1083" s="65" t="str">
        <f t="shared" si="2867"/>
        <v/>
      </c>
      <c r="AX1083" s="101">
        <f t="shared" si="2868"/>
        <v>0</v>
      </c>
      <c r="AY1083" s="4"/>
      <c r="AZ1083" s="43"/>
      <c r="BA1083" s="197">
        <f t="shared" si="2869"/>
        <v>0</v>
      </c>
      <c r="BB1083" s="198"/>
      <c r="BC1083" s="199">
        <f t="shared" si="2870"/>
        <v>0</v>
      </c>
      <c r="BD1083" s="199"/>
      <c r="BE1083" s="95" t="str">
        <f t="shared" si="2871"/>
        <v/>
      </c>
      <c r="BF1083" s="199" t="str">
        <f t="shared" si="2872"/>
        <v/>
      </c>
      <c r="BG1083" s="199"/>
      <c r="BH1083" s="65" t="str">
        <f t="shared" si="2873"/>
        <v/>
      </c>
      <c r="BI1083" s="101">
        <f t="shared" si="2874"/>
        <v>0</v>
      </c>
      <c r="BJ1083" s="4"/>
      <c r="BK1083" s="43"/>
      <c r="BL1083" s="197">
        <f t="shared" si="2875"/>
        <v>0</v>
      </c>
      <c r="BM1083" s="198"/>
      <c r="BN1083" s="199">
        <f t="shared" si="2876"/>
        <v>0</v>
      </c>
      <c r="BO1083" s="199"/>
      <c r="BP1083" s="95" t="str">
        <f t="shared" si="2877"/>
        <v/>
      </c>
      <c r="BQ1083" s="199" t="str">
        <f t="shared" si="2878"/>
        <v/>
      </c>
      <c r="BR1083" s="199"/>
      <c r="BS1083" s="65" t="str">
        <f t="shared" si="2879"/>
        <v/>
      </c>
      <c r="BT1083" s="101">
        <f t="shared" si="2880"/>
        <v>0</v>
      </c>
      <c r="BU1083" s="4"/>
      <c r="BV1083" s="43"/>
      <c r="BW1083" s="197">
        <f t="shared" si="2881"/>
        <v>0</v>
      </c>
      <c r="BX1083" s="198"/>
      <c r="BY1083" s="199">
        <f t="shared" si="2882"/>
        <v>0</v>
      </c>
      <c r="BZ1083" s="199"/>
      <c r="CA1083" s="95" t="str">
        <f t="shared" si="2883"/>
        <v/>
      </c>
      <c r="CB1083" s="199" t="str">
        <f t="shared" si="2884"/>
        <v/>
      </c>
      <c r="CC1083" s="199"/>
      <c r="CD1083" s="65" t="str">
        <f t="shared" si="2885"/>
        <v/>
      </c>
      <c r="CE1083" s="101">
        <f t="shared" si="2886"/>
        <v>0</v>
      </c>
      <c r="CF1083" s="4"/>
      <c r="CG1083" s="43"/>
      <c r="CH1083" s="197">
        <f t="shared" si="2887"/>
        <v>0</v>
      </c>
      <c r="CI1083" s="198"/>
      <c r="CJ1083" s="199">
        <f t="shared" si="2888"/>
        <v>0</v>
      </c>
      <c r="CK1083" s="199"/>
      <c r="CL1083" s="95" t="str">
        <f t="shared" si="2889"/>
        <v/>
      </c>
      <c r="CM1083" s="199" t="str">
        <f t="shared" si="2890"/>
        <v/>
      </c>
      <c r="CN1083" s="199"/>
      <c r="CO1083" s="65" t="str">
        <f t="shared" si="2891"/>
        <v/>
      </c>
      <c r="CP1083" s="101">
        <f t="shared" si="2892"/>
        <v>0</v>
      </c>
      <c r="CQ1083" s="4"/>
      <c r="CR1083" s="43"/>
      <c r="CS1083" s="197">
        <f t="shared" si="2893"/>
        <v>0</v>
      </c>
      <c r="CT1083" s="198"/>
      <c r="CU1083" s="199">
        <f t="shared" si="2894"/>
        <v>0</v>
      </c>
      <c r="CV1083" s="199"/>
      <c r="CW1083" s="95" t="str">
        <f t="shared" si="2895"/>
        <v/>
      </c>
      <c r="CX1083" s="199" t="str">
        <f t="shared" si="2896"/>
        <v/>
      </c>
      <c r="CY1083" s="199"/>
      <c r="CZ1083" s="65" t="str">
        <f t="shared" si="2897"/>
        <v/>
      </c>
      <c r="DA1083" s="101">
        <f t="shared" si="2898"/>
        <v>0</v>
      </c>
      <c r="DB1083" s="4"/>
      <c r="DC1083" s="43"/>
      <c r="DD1083" s="197">
        <f t="shared" si="2899"/>
        <v>0</v>
      </c>
      <c r="DE1083" s="198"/>
      <c r="DF1083" s="199">
        <f t="shared" si="2900"/>
        <v>0</v>
      </c>
      <c r="DG1083" s="199"/>
      <c r="DH1083" s="95" t="str">
        <f t="shared" si="2901"/>
        <v/>
      </c>
      <c r="DI1083" s="199" t="str">
        <f t="shared" si="2902"/>
        <v/>
      </c>
      <c r="DJ1083" s="199"/>
      <c r="DK1083" s="65" t="str">
        <f t="shared" si="2903"/>
        <v/>
      </c>
      <c r="DL1083" s="101">
        <f t="shared" si="2904"/>
        <v>0</v>
      </c>
      <c r="DM1083" s="4"/>
      <c r="DN1083" s="43"/>
      <c r="DO1083" s="197">
        <f t="shared" si="2905"/>
        <v>0</v>
      </c>
      <c r="DP1083" s="198"/>
      <c r="DQ1083" s="199">
        <f t="shared" si="2906"/>
        <v>0</v>
      </c>
      <c r="DR1083" s="199"/>
      <c r="DS1083" s="95" t="str">
        <f t="shared" si="2907"/>
        <v/>
      </c>
      <c r="DT1083" s="199" t="str">
        <f t="shared" si="2908"/>
        <v/>
      </c>
      <c r="DU1083" s="199"/>
      <c r="DV1083" s="65" t="str">
        <f t="shared" si="2909"/>
        <v/>
      </c>
      <c r="DW1083" s="101">
        <f t="shared" si="2910"/>
        <v>0</v>
      </c>
      <c r="DX1083" s="4"/>
      <c r="DY1083" s="43"/>
      <c r="DZ1083" s="197">
        <f t="shared" si="2911"/>
        <v>0</v>
      </c>
      <c r="EA1083" s="198"/>
      <c r="EB1083" s="199">
        <f t="shared" si="2912"/>
        <v>0</v>
      </c>
      <c r="EC1083" s="199"/>
      <c r="ED1083" s="95" t="str">
        <f t="shared" si="2913"/>
        <v/>
      </c>
      <c r="EE1083" s="199" t="str">
        <f t="shared" si="2914"/>
        <v/>
      </c>
      <c r="EF1083" s="199"/>
      <c r="EG1083" s="65" t="str">
        <f t="shared" si="2915"/>
        <v/>
      </c>
      <c r="EH1083" s="101">
        <f t="shared" si="2916"/>
        <v>0</v>
      </c>
      <c r="EI1083" s="4"/>
      <c r="EJ1083" s="43"/>
      <c r="EK1083" s="197">
        <f t="shared" si="2917"/>
        <v>0</v>
      </c>
      <c r="EL1083" s="198"/>
      <c r="EM1083" s="199">
        <f t="shared" si="2918"/>
        <v>0</v>
      </c>
      <c r="EN1083" s="199"/>
      <c r="EO1083" s="95" t="str">
        <f t="shared" si="2919"/>
        <v/>
      </c>
      <c r="EP1083" s="199" t="str">
        <f t="shared" si="2920"/>
        <v/>
      </c>
      <c r="EQ1083" s="199"/>
      <c r="ER1083" s="65" t="str">
        <f t="shared" si="2921"/>
        <v/>
      </c>
      <c r="ES1083" s="101">
        <f t="shared" si="2922"/>
        <v>0</v>
      </c>
      <c r="ET1083" s="4"/>
      <c r="EU1083" s="43"/>
      <c r="EV1083" s="197">
        <f t="shared" si="2923"/>
        <v>0</v>
      </c>
      <c r="EW1083" s="198"/>
      <c r="EX1083" s="199">
        <f t="shared" si="2924"/>
        <v>0</v>
      </c>
      <c r="EY1083" s="199"/>
      <c r="EZ1083" s="95" t="str">
        <f t="shared" si="2925"/>
        <v/>
      </c>
      <c r="FA1083" s="199" t="str">
        <f t="shared" si="2926"/>
        <v/>
      </c>
      <c r="FB1083" s="199"/>
      <c r="FC1083" s="65" t="str">
        <f t="shared" si="2927"/>
        <v/>
      </c>
      <c r="FD1083" s="101">
        <f t="shared" si="2928"/>
        <v>0</v>
      </c>
      <c r="FE1083" s="4"/>
      <c r="FF1083" s="43"/>
      <c r="FG1083" s="197">
        <f t="shared" si="2929"/>
        <v>0</v>
      </c>
      <c r="FH1083" s="198"/>
      <c r="FI1083" s="199">
        <f t="shared" si="2930"/>
        <v>0</v>
      </c>
      <c r="FJ1083" s="199"/>
      <c r="FK1083" s="95" t="str">
        <f t="shared" si="2931"/>
        <v/>
      </c>
      <c r="FL1083" s="199" t="str">
        <f t="shared" si="2932"/>
        <v/>
      </c>
      <c r="FM1083" s="199"/>
      <c r="FN1083" s="65" t="str">
        <f t="shared" si="2933"/>
        <v/>
      </c>
      <c r="FO1083" s="101">
        <f t="shared" si="2934"/>
        <v>0</v>
      </c>
      <c r="FP1083" s="4"/>
      <c r="FQ1083" s="43"/>
      <c r="FR1083" s="197">
        <f t="shared" si="2935"/>
        <v>0</v>
      </c>
      <c r="FS1083" s="198"/>
      <c r="FT1083" s="199">
        <f t="shared" si="2936"/>
        <v>0</v>
      </c>
      <c r="FU1083" s="199"/>
      <c r="FV1083" s="95" t="str">
        <f t="shared" si="2937"/>
        <v/>
      </c>
      <c r="FW1083" s="199" t="str">
        <f t="shared" si="2938"/>
        <v/>
      </c>
      <c r="FX1083" s="199"/>
      <c r="FY1083" s="65" t="str">
        <f t="shared" si="2939"/>
        <v/>
      </c>
      <c r="FZ1083" s="101">
        <f t="shared" si="2940"/>
        <v>0</v>
      </c>
      <c r="GA1083" s="4"/>
      <c r="GB1083" s="43"/>
      <c r="GC1083" s="197">
        <f t="shared" si="2941"/>
        <v>0</v>
      </c>
      <c r="GD1083" s="198"/>
      <c r="GE1083" s="199">
        <f t="shared" si="2942"/>
        <v>0</v>
      </c>
      <c r="GF1083" s="199"/>
      <c r="GG1083" s="95" t="str">
        <f t="shared" si="2943"/>
        <v/>
      </c>
      <c r="GH1083" s="199" t="str">
        <f t="shared" si="2944"/>
        <v/>
      </c>
      <c r="GI1083" s="199"/>
      <c r="GJ1083" s="65" t="str">
        <f t="shared" si="2945"/>
        <v/>
      </c>
      <c r="GK1083" s="101">
        <f t="shared" si="2946"/>
        <v>0</v>
      </c>
      <c r="GL1083" s="4"/>
      <c r="GM1083" s="43"/>
      <c r="GN1083" s="197">
        <f t="shared" si="2947"/>
        <v>0</v>
      </c>
      <c r="GO1083" s="198"/>
      <c r="GP1083" s="199">
        <f t="shared" si="2948"/>
        <v>0</v>
      </c>
      <c r="GQ1083" s="199"/>
      <c r="GR1083" s="95" t="str">
        <f t="shared" si="2949"/>
        <v/>
      </c>
      <c r="GS1083" s="199" t="str">
        <f t="shared" si="2950"/>
        <v/>
      </c>
      <c r="GT1083" s="199"/>
      <c r="GU1083" s="65" t="str">
        <f t="shared" si="2951"/>
        <v/>
      </c>
      <c r="GV1083" s="101">
        <f t="shared" si="2952"/>
        <v>0</v>
      </c>
      <c r="GW1083" s="4"/>
      <c r="GX1083" s="43"/>
      <c r="GY1083" s="197">
        <f t="shared" si="2953"/>
        <v>0</v>
      </c>
      <c r="GZ1083" s="198"/>
      <c r="HA1083" s="199">
        <f t="shared" si="2954"/>
        <v>0</v>
      </c>
      <c r="HB1083" s="199"/>
      <c r="HC1083" s="95" t="str">
        <f t="shared" si="2955"/>
        <v/>
      </c>
      <c r="HD1083" s="199" t="str">
        <f t="shared" si="2956"/>
        <v/>
      </c>
      <c r="HE1083" s="199"/>
      <c r="HF1083" s="65" t="str">
        <f t="shared" si="2957"/>
        <v/>
      </c>
      <c r="HG1083" s="101">
        <f t="shared" si="2958"/>
        <v>0</v>
      </c>
      <c r="HH1083" s="4"/>
      <c r="HI1083" s="43"/>
      <c r="HJ1083" s="197">
        <f t="shared" si="2959"/>
        <v>0</v>
      </c>
      <c r="HK1083" s="198"/>
      <c r="HL1083" s="199">
        <f t="shared" si="2960"/>
        <v>0</v>
      </c>
      <c r="HM1083" s="199"/>
      <c r="HN1083" s="95" t="str">
        <f t="shared" si="2961"/>
        <v/>
      </c>
      <c r="HO1083" s="199" t="str">
        <f t="shared" si="2962"/>
        <v/>
      </c>
      <c r="HP1083" s="199"/>
      <c r="HQ1083" s="65" t="str">
        <f t="shared" si="2963"/>
        <v/>
      </c>
      <c r="HR1083" s="101">
        <f t="shared" si="2964"/>
        <v>0</v>
      </c>
      <c r="HS1083" s="4"/>
      <c r="HT1083" s="43"/>
      <c r="HU1083" s="197">
        <f t="shared" si="2965"/>
        <v>0</v>
      </c>
      <c r="HV1083" s="198"/>
      <c r="HW1083" s="199">
        <f t="shared" si="2966"/>
        <v>0</v>
      </c>
      <c r="HX1083" s="199"/>
      <c r="HY1083" s="95" t="str">
        <f t="shared" si="2967"/>
        <v/>
      </c>
      <c r="HZ1083" s="199" t="str">
        <f t="shared" si="2968"/>
        <v/>
      </c>
      <c r="IA1083" s="199"/>
      <c r="IB1083" s="65" t="str">
        <f t="shared" si="2969"/>
        <v/>
      </c>
      <c r="IC1083" s="101">
        <f t="shared" si="2970"/>
        <v>0</v>
      </c>
      <c r="ID1083" s="4"/>
      <c r="IE1083" s="43"/>
      <c r="IF1083" s="197">
        <f t="shared" si="2971"/>
        <v>0</v>
      </c>
      <c r="IG1083" s="198"/>
      <c r="IH1083" s="199">
        <f t="shared" si="2972"/>
        <v>0</v>
      </c>
      <c r="II1083" s="199"/>
      <c r="IJ1083" s="95" t="str">
        <f t="shared" si="2973"/>
        <v/>
      </c>
      <c r="IK1083" s="199" t="str">
        <f t="shared" si="2974"/>
        <v/>
      </c>
      <c r="IL1083" s="199"/>
      <c r="IM1083" s="65" t="str">
        <f t="shared" si="2975"/>
        <v/>
      </c>
      <c r="IN1083" s="101">
        <f t="shared" si="2976"/>
        <v>0</v>
      </c>
      <c r="IO1083" s="4"/>
      <c r="IP1083" s="43"/>
      <c r="IQ1083" s="197">
        <f t="shared" si="2977"/>
        <v>0</v>
      </c>
      <c r="IR1083" s="198"/>
      <c r="IS1083" s="199">
        <f t="shared" si="2978"/>
        <v>0</v>
      </c>
      <c r="IT1083" s="199"/>
      <c r="IU1083" s="95" t="str">
        <f t="shared" si="2979"/>
        <v/>
      </c>
      <c r="IV1083" s="199" t="str">
        <f t="shared" si="2980"/>
        <v/>
      </c>
      <c r="IW1083" s="199"/>
      <c r="IX1083" s="65" t="str">
        <f t="shared" si="2981"/>
        <v/>
      </c>
      <c r="IY1083" s="101">
        <f t="shared" si="2982"/>
        <v>0</v>
      </c>
      <c r="IZ1083" s="4"/>
      <c r="JA1083" s="43"/>
      <c r="JB1083" s="197">
        <f t="shared" si="2983"/>
        <v>0</v>
      </c>
      <c r="JC1083" s="198"/>
      <c r="JD1083" s="199">
        <f t="shared" si="2984"/>
        <v>0</v>
      </c>
      <c r="JE1083" s="199"/>
      <c r="JF1083" s="95" t="str">
        <f t="shared" si="2985"/>
        <v/>
      </c>
      <c r="JG1083" s="199" t="str">
        <f t="shared" si="2986"/>
        <v/>
      </c>
      <c r="JH1083" s="199"/>
      <c r="JI1083" s="65" t="str">
        <f t="shared" si="2987"/>
        <v/>
      </c>
      <c r="JJ1083" s="101">
        <f t="shared" si="2988"/>
        <v>0</v>
      </c>
      <c r="JK1083" s="4"/>
      <c r="JL1083" s="43"/>
      <c r="JM1083" s="197">
        <f t="shared" si="2989"/>
        <v>0</v>
      </c>
      <c r="JN1083" s="198"/>
      <c r="JO1083" s="199">
        <f t="shared" si="2990"/>
        <v>0</v>
      </c>
      <c r="JP1083" s="199"/>
      <c r="JQ1083" s="95" t="str">
        <f t="shared" si="2991"/>
        <v/>
      </c>
      <c r="JR1083" s="199" t="str">
        <f t="shared" si="2992"/>
        <v/>
      </c>
      <c r="JS1083" s="199"/>
      <c r="JT1083" s="65" t="str">
        <f t="shared" si="2993"/>
        <v/>
      </c>
      <c r="JU1083" s="101">
        <f t="shared" si="2994"/>
        <v>0</v>
      </c>
      <c r="JV1083" s="4"/>
      <c r="JW1083" s="43"/>
      <c r="JX1083" s="197">
        <f t="shared" si="2995"/>
        <v>0</v>
      </c>
      <c r="JY1083" s="198"/>
      <c r="JZ1083" s="199">
        <f t="shared" si="2996"/>
        <v>0</v>
      </c>
      <c r="KA1083" s="199"/>
      <c r="KB1083" s="95" t="str">
        <f t="shared" si="2997"/>
        <v/>
      </c>
      <c r="KC1083" s="199" t="str">
        <f t="shared" si="2998"/>
        <v/>
      </c>
      <c r="KD1083" s="199"/>
      <c r="KE1083" s="65" t="str">
        <f t="shared" si="2999"/>
        <v/>
      </c>
      <c r="KF1083" s="101">
        <f t="shared" si="3000"/>
        <v>0</v>
      </c>
      <c r="KG1083" s="4"/>
      <c r="KH1083" s="43"/>
      <c r="KI1083" s="197">
        <f t="shared" si="3001"/>
        <v>0</v>
      </c>
      <c r="KJ1083" s="198"/>
      <c r="KK1083" s="199">
        <f t="shared" si="3002"/>
        <v>0</v>
      </c>
      <c r="KL1083" s="199"/>
      <c r="KM1083" s="95" t="str">
        <f t="shared" si="3003"/>
        <v/>
      </c>
      <c r="KN1083" s="199" t="str">
        <f t="shared" si="3004"/>
        <v/>
      </c>
      <c r="KO1083" s="199"/>
      <c r="KP1083" s="65" t="str">
        <f t="shared" si="3005"/>
        <v/>
      </c>
      <c r="KQ1083" s="101">
        <f t="shared" si="3006"/>
        <v>0</v>
      </c>
      <c r="KR1083" s="4"/>
      <c r="KS1083" s="43"/>
      <c r="KT1083" s="197">
        <f t="shared" si="3007"/>
        <v>0</v>
      </c>
      <c r="KU1083" s="198"/>
      <c r="KV1083" s="199">
        <f t="shared" si="3008"/>
        <v>0</v>
      </c>
      <c r="KW1083" s="199"/>
      <c r="KX1083" s="95" t="str">
        <f t="shared" si="3009"/>
        <v/>
      </c>
      <c r="KY1083" s="199" t="str">
        <f t="shared" si="3010"/>
        <v/>
      </c>
      <c r="KZ1083" s="199"/>
      <c r="LA1083" s="65" t="str">
        <f t="shared" si="3011"/>
        <v/>
      </c>
      <c r="LB1083" s="101">
        <f t="shared" si="3012"/>
        <v>0</v>
      </c>
      <c r="LC1083" s="4"/>
      <c r="LD1083" s="43"/>
      <c r="LE1083" s="197">
        <f t="shared" si="3013"/>
        <v>0</v>
      </c>
      <c r="LF1083" s="198"/>
      <c r="LG1083" s="199">
        <f t="shared" si="3014"/>
        <v>0</v>
      </c>
      <c r="LH1083" s="199"/>
      <c r="LI1083" s="95" t="str">
        <f t="shared" si="3015"/>
        <v/>
      </c>
      <c r="LJ1083" s="199" t="str">
        <f t="shared" si="3016"/>
        <v/>
      </c>
      <c r="LK1083" s="199"/>
      <c r="LL1083" s="65" t="str">
        <f t="shared" si="3017"/>
        <v/>
      </c>
      <c r="LM1083" s="101">
        <f t="shared" si="3018"/>
        <v>0</v>
      </c>
      <c r="LN1083" s="4"/>
      <c r="LO1083" s="43"/>
      <c r="LP1083" s="197">
        <f t="shared" si="3019"/>
        <v>0</v>
      </c>
      <c r="LQ1083" s="198"/>
      <c r="LR1083" s="199">
        <f t="shared" si="3020"/>
        <v>0</v>
      </c>
      <c r="LS1083" s="199"/>
      <c r="LT1083" s="95" t="str">
        <f t="shared" si="3021"/>
        <v/>
      </c>
      <c r="LU1083" s="199" t="str">
        <f t="shared" si="3022"/>
        <v/>
      </c>
      <c r="LV1083" s="199"/>
      <c r="LW1083" s="65" t="str">
        <f t="shared" si="3023"/>
        <v/>
      </c>
      <c r="LX1083" s="101">
        <f t="shared" si="3024"/>
        <v>0</v>
      </c>
      <c r="LY1083" s="4"/>
      <c r="LZ1083" s="43"/>
      <c r="MA1083" s="197">
        <f t="shared" si="3025"/>
        <v>0</v>
      </c>
      <c r="MB1083" s="198"/>
      <c r="MC1083" s="199">
        <f t="shared" si="3026"/>
        <v>0</v>
      </c>
      <c r="MD1083" s="199"/>
      <c r="ME1083" s="95" t="str">
        <f t="shared" si="3027"/>
        <v/>
      </c>
      <c r="MF1083" s="199" t="str">
        <f t="shared" si="3028"/>
        <v/>
      </c>
      <c r="MG1083" s="199"/>
      <c r="MH1083" s="65" t="str">
        <f t="shared" si="3029"/>
        <v/>
      </c>
      <c r="MI1083" s="101">
        <f t="shared" si="3030"/>
        <v>0</v>
      </c>
      <c r="MJ1083" s="4"/>
      <c r="MR1083" s="4"/>
      <c r="MS1083" s="43"/>
      <c r="MT1083" s="197">
        <f t="shared" si="2839"/>
        <v>0</v>
      </c>
      <c r="MU1083" s="198"/>
      <c r="MV1083" s="199">
        <f t="shared" si="2840"/>
        <v>0</v>
      </c>
      <c r="MW1083" s="199"/>
      <c r="MX1083" s="95" t="str">
        <f t="shared" si="2841"/>
        <v/>
      </c>
      <c r="MY1083" s="199" t="str">
        <f t="shared" si="2842"/>
        <v/>
      </c>
      <c r="MZ1083" s="199"/>
      <c r="NA1083" s="65" t="str">
        <f t="shared" si="2843"/>
        <v/>
      </c>
      <c r="NB1083" s="101">
        <f t="shared" si="2844"/>
        <v>0</v>
      </c>
      <c r="NC1083" s="43"/>
      <c r="ND1083" s="4"/>
      <c r="NE1083" s="43"/>
      <c r="NF1083" s="4"/>
    </row>
    <row r="1084" spans="2:370" ht="20.25" customHeight="1" x14ac:dyDescent="0.15">
      <c r="B1084" s="152"/>
      <c r="C1084" s="149"/>
      <c r="D1084" s="150"/>
      <c r="E1084" s="153"/>
      <c r="F1084" s="42"/>
      <c r="G1084" s="4"/>
      <c r="H1084" s="43"/>
      <c r="I1084" s="197">
        <f t="shared" si="2845"/>
        <v>0</v>
      </c>
      <c r="J1084" s="198"/>
      <c r="K1084" s="199">
        <f t="shared" si="2846"/>
        <v>0</v>
      </c>
      <c r="L1084" s="199"/>
      <c r="M1084" s="95" t="str">
        <f t="shared" si="2847"/>
        <v/>
      </c>
      <c r="N1084" s="199" t="str">
        <f t="shared" si="2848"/>
        <v/>
      </c>
      <c r="O1084" s="199"/>
      <c r="P1084" s="65" t="str">
        <f t="shared" si="2849"/>
        <v/>
      </c>
      <c r="Q1084" s="101">
        <f t="shared" si="2850"/>
        <v>0</v>
      </c>
      <c r="R1084" s="4"/>
      <c r="S1084" s="43"/>
      <c r="T1084" s="197">
        <f t="shared" si="2851"/>
        <v>0</v>
      </c>
      <c r="U1084" s="198"/>
      <c r="V1084" s="199">
        <f t="shared" si="2852"/>
        <v>0</v>
      </c>
      <c r="W1084" s="199"/>
      <c r="X1084" s="95" t="str">
        <f t="shared" si="2853"/>
        <v/>
      </c>
      <c r="Y1084" s="199" t="str">
        <f t="shared" si="2854"/>
        <v/>
      </c>
      <c r="Z1084" s="199"/>
      <c r="AA1084" s="65" t="str">
        <f t="shared" si="2855"/>
        <v/>
      </c>
      <c r="AB1084" s="101">
        <f t="shared" si="2856"/>
        <v>0</v>
      </c>
      <c r="AC1084" s="4"/>
      <c r="AD1084" s="43"/>
      <c r="AE1084" s="197">
        <f t="shared" si="2857"/>
        <v>0</v>
      </c>
      <c r="AF1084" s="198"/>
      <c r="AG1084" s="199">
        <f t="shared" si="2858"/>
        <v>0</v>
      </c>
      <c r="AH1084" s="199"/>
      <c r="AI1084" s="95" t="str">
        <f t="shared" si="2859"/>
        <v/>
      </c>
      <c r="AJ1084" s="199" t="str">
        <f t="shared" si="2860"/>
        <v/>
      </c>
      <c r="AK1084" s="199"/>
      <c r="AL1084" s="65" t="str">
        <f t="shared" si="2861"/>
        <v/>
      </c>
      <c r="AM1084" s="101">
        <f t="shared" si="2862"/>
        <v>0</v>
      </c>
      <c r="AN1084" s="4"/>
      <c r="AO1084" s="43"/>
      <c r="AP1084" s="197">
        <f t="shared" si="2863"/>
        <v>0</v>
      </c>
      <c r="AQ1084" s="198"/>
      <c r="AR1084" s="199">
        <f t="shared" si="2864"/>
        <v>0</v>
      </c>
      <c r="AS1084" s="199"/>
      <c r="AT1084" s="95" t="str">
        <f t="shared" si="2865"/>
        <v/>
      </c>
      <c r="AU1084" s="199" t="str">
        <f t="shared" si="2866"/>
        <v/>
      </c>
      <c r="AV1084" s="199"/>
      <c r="AW1084" s="65" t="str">
        <f t="shared" si="2867"/>
        <v/>
      </c>
      <c r="AX1084" s="101">
        <f t="shared" si="2868"/>
        <v>0</v>
      </c>
      <c r="AY1084" s="4"/>
      <c r="AZ1084" s="43"/>
      <c r="BA1084" s="197">
        <f t="shared" si="2869"/>
        <v>0</v>
      </c>
      <c r="BB1084" s="198"/>
      <c r="BC1084" s="199">
        <f t="shared" si="2870"/>
        <v>0</v>
      </c>
      <c r="BD1084" s="199"/>
      <c r="BE1084" s="95" t="str">
        <f t="shared" si="2871"/>
        <v/>
      </c>
      <c r="BF1084" s="199" t="str">
        <f t="shared" si="2872"/>
        <v/>
      </c>
      <c r="BG1084" s="199"/>
      <c r="BH1084" s="65" t="str">
        <f t="shared" si="2873"/>
        <v/>
      </c>
      <c r="BI1084" s="101">
        <f t="shared" si="2874"/>
        <v>0</v>
      </c>
      <c r="BJ1084" s="4"/>
      <c r="BK1084" s="43"/>
      <c r="BL1084" s="197">
        <f t="shared" si="2875"/>
        <v>0</v>
      </c>
      <c r="BM1084" s="198"/>
      <c r="BN1084" s="199">
        <f t="shared" si="2876"/>
        <v>0</v>
      </c>
      <c r="BO1084" s="199"/>
      <c r="BP1084" s="95" t="str">
        <f t="shared" si="2877"/>
        <v/>
      </c>
      <c r="BQ1084" s="199" t="str">
        <f t="shared" si="2878"/>
        <v/>
      </c>
      <c r="BR1084" s="199"/>
      <c r="BS1084" s="65" t="str">
        <f t="shared" si="2879"/>
        <v/>
      </c>
      <c r="BT1084" s="101">
        <f t="shared" si="2880"/>
        <v>0</v>
      </c>
      <c r="BU1084" s="4"/>
      <c r="BV1084" s="43"/>
      <c r="BW1084" s="197">
        <f t="shared" si="2881"/>
        <v>0</v>
      </c>
      <c r="BX1084" s="198"/>
      <c r="BY1084" s="199">
        <f t="shared" si="2882"/>
        <v>0</v>
      </c>
      <c r="BZ1084" s="199"/>
      <c r="CA1084" s="95" t="str">
        <f t="shared" si="2883"/>
        <v/>
      </c>
      <c r="CB1084" s="199" t="str">
        <f t="shared" si="2884"/>
        <v/>
      </c>
      <c r="CC1084" s="199"/>
      <c r="CD1084" s="65" t="str">
        <f t="shared" si="2885"/>
        <v/>
      </c>
      <c r="CE1084" s="101">
        <f t="shared" si="2886"/>
        <v>0</v>
      </c>
      <c r="CF1084" s="4"/>
      <c r="CG1084" s="43"/>
      <c r="CH1084" s="197">
        <f t="shared" si="2887"/>
        <v>0</v>
      </c>
      <c r="CI1084" s="198"/>
      <c r="CJ1084" s="199">
        <f t="shared" si="2888"/>
        <v>0</v>
      </c>
      <c r="CK1084" s="199"/>
      <c r="CL1084" s="95" t="str">
        <f t="shared" si="2889"/>
        <v/>
      </c>
      <c r="CM1084" s="199" t="str">
        <f t="shared" si="2890"/>
        <v/>
      </c>
      <c r="CN1084" s="199"/>
      <c r="CO1084" s="65" t="str">
        <f t="shared" si="2891"/>
        <v/>
      </c>
      <c r="CP1084" s="101">
        <f t="shared" si="2892"/>
        <v>0</v>
      </c>
      <c r="CQ1084" s="4"/>
      <c r="CR1084" s="43"/>
      <c r="CS1084" s="197">
        <f t="shared" si="2893"/>
        <v>0</v>
      </c>
      <c r="CT1084" s="198"/>
      <c r="CU1084" s="199">
        <f t="shared" si="2894"/>
        <v>0</v>
      </c>
      <c r="CV1084" s="199"/>
      <c r="CW1084" s="95" t="str">
        <f t="shared" si="2895"/>
        <v/>
      </c>
      <c r="CX1084" s="199" t="str">
        <f t="shared" si="2896"/>
        <v/>
      </c>
      <c r="CY1084" s="199"/>
      <c r="CZ1084" s="65" t="str">
        <f t="shared" si="2897"/>
        <v/>
      </c>
      <c r="DA1084" s="101">
        <f t="shared" si="2898"/>
        <v>0</v>
      </c>
      <c r="DB1084" s="4"/>
      <c r="DC1084" s="43"/>
      <c r="DD1084" s="197">
        <f t="shared" si="2899"/>
        <v>0</v>
      </c>
      <c r="DE1084" s="198"/>
      <c r="DF1084" s="199">
        <f t="shared" si="2900"/>
        <v>0</v>
      </c>
      <c r="DG1084" s="199"/>
      <c r="DH1084" s="95" t="str">
        <f t="shared" si="2901"/>
        <v/>
      </c>
      <c r="DI1084" s="199" t="str">
        <f t="shared" si="2902"/>
        <v/>
      </c>
      <c r="DJ1084" s="199"/>
      <c r="DK1084" s="65" t="str">
        <f t="shared" si="2903"/>
        <v/>
      </c>
      <c r="DL1084" s="101">
        <f t="shared" si="2904"/>
        <v>0</v>
      </c>
      <c r="DM1084" s="4"/>
      <c r="DN1084" s="43"/>
      <c r="DO1084" s="197">
        <f t="shared" si="2905"/>
        <v>0</v>
      </c>
      <c r="DP1084" s="198"/>
      <c r="DQ1084" s="199">
        <f t="shared" si="2906"/>
        <v>0</v>
      </c>
      <c r="DR1084" s="199"/>
      <c r="DS1084" s="95" t="str">
        <f t="shared" si="2907"/>
        <v/>
      </c>
      <c r="DT1084" s="199" t="str">
        <f t="shared" si="2908"/>
        <v/>
      </c>
      <c r="DU1084" s="199"/>
      <c r="DV1084" s="65" t="str">
        <f t="shared" si="2909"/>
        <v/>
      </c>
      <c r="DW1084" s="101">
        <f t="shared" si="2910"/>
        <v>0</v>
      </c>
      <c r="DX1084" s="4"/>
      <c r="DY1084" s="43"/>
      <c r="DZ1084" s="197">
        <f t="shared" si="2911"/>
        <v>0</v>
      </c>
      <c r="EA1084" s="198"/>
      <c r="EB1084" s="199">
        <f t="shared" si="2912"/>
        <v>0</v>
      </c>
      <c r="EC1084" s="199"/>
      <c r="ED1084" s="95" t="str">
        <f t="shared" si="2913"/>
        <v/>
      </c>
      <c r="EE1084" s="199" t="str">
        <f t="shared" si="2914"/>
        <v/>
      </c>
      <c r="EF1084" s="199"/>
      <c r="EG1084" s="65" t="str">
        <f t="shared" si="2915"/>
        <v/>
      </c>
      <c r="EH1084" s="101">
        <f t="shared" si="2916"/>
        <v>0</v>
      </c>
      <c r="EI1084" s="4"/>
      <c r="EJ1084" s="43"/>
      <c r="EK1084" s="197">
        <f t="shared" si="2917"/>
        <v>0</v>
      </c>
      <c r="EL1084" s="198"/>
      <c r="EM1084" s="199">
        <f t="shared" si="2918"/>
        <v>0</v>
      </c>
      <c r="EN1084" s="199"/>
      <c r="EO1084" s="95" t="str">
        <f t="shared" si="2919"/>
        <v/>
      </c>
      <c r="EP1084" s="199" t="str">
        <f t="shared" si="2920"/>
        <v/>
      </c>
      <c r="EQ1084" s="199"/>
      <c r="ER1084" s="65" t="str">
        <f t="shared" si="2921"/>
        <v/>
      </c>
      <c r="ES1084" s="101">
        <f t="shared" si="2922"/>
        <v>0</v>
      </c>
      <c r="ET1084" s="4"/>
      <c r="EU1084" s="43"/>
      <c r="EV1084" s="197">
        <f t="shared" si="2923"/>
        <v>0</v>
      </c>
      <c r="EW1084" s="198"/>
      <c r="EX1084" s="199">
        <f t="shared" si="2924"/>
        <v>0</v>
      </c>
      <c r="EY1084" s="199"/>
      <c r="EZ1084" s="95" t="str">
        <f t="shared" si="2925"/>
        <v/>
      </c>
      <c r="FA1084" s="199" t="str">
        <f t="shared" si="2926"/>
        <v/>
      </c>
      <c r="FB1084" s="199"/>
      <c r="FC1084" s="65" t="str">
        <f t="shared" si="2927"/>
        <v/>
      </c>
      <c r="FD1084" s="101">
        <f t="shared" si="2928"/>
        <v>0</v>
      </c>
      <c r="FE1084" s="4"/>
      <c r="FF1084" s="43"/>
      <c r="FG1084" s="197">
        <f t="shared" si="2929"/>
        <v>0</v>
      </c>
      <c r="FH1084" s="198"/>
      <c r="FI1084" s="199">
        <f t="shared" si="2930"/>
        <v>0</v>
      </c>
      <c r="FJ1084" s="199"/>
      <c r="FK1084" s="95" t="str">
        <f t="shared" si="2931"/>
        <v/>
      </c>
      <c r="FL1084" s="199" t="str">
        <f t="shared" si="2932"/>
        <v/>
      </c>
      <c r="FM1084" s="199"/>
      <c r="FN1084" s="65" t="str">
        <f t="shared" si="2933"/>
        <v/>
      </c>
      <c r="FO1084" s="101">
        <f t="shared" si="2934"/>
        <v>0</v>
      </c>
      <c r="FP1084" s="4"/>
      <c r="FQ1084" s="43"/>
      <c r="FR1084" s="197">
        <f t="shared" si="2935"/>
        <v>0</v>
      </c>
      <c r="FS1084" s="198"/>
      <c r="FT1084" s="199">
        <f t="shared" si="2936"/>
        <v>0</v>
      </c>
      <c r="FU1084" s="199"/>
      <c r="FV1084" s="95" t="str">
        <f t="shared" si="2937"/>
        <v/>
      </c>
      <c r="FW1084" s="199" t="str">
        <f t="shared" si="2938"/>
        <v/>
      </c>
      <c r="FX1084" s="199"/>
      <c r="FY1084" s="65" t="str">
        <f t="shared" si="2939"/>
        <v/>
      </c>
      <c r="FZ1084" s="101">
        <f t="shared" si="2940"/>
        <v>0</v>
      </c>
      <c r="GA1084" s="4"/>
      <c r="GB1084" s="43"/>
      <c r="GC1084" s="197">
        <f t="shared" si="2941"/>
        <v>0</v>
      </c>
      <c r="GD1084" s="198"/>
      <c r="GE1084" s="199">
        <f t="shared" si="2942"/>
        <v>0</v>
      </c>
      <c r="GF1084" s="199"/>
      <c r="GG1084" s="95" t="str">
        <f t="shared" si="2943"/>
        <v/>
      </c>
      <c r="GH1084" s="199" t="str">
        <f t="shared" si="2944"/>
        <v/>
      </c>
      <c r="GI1084" s="199"/>
      <c r="GJ1084" s="65" t="str">
        <f t="shared" si="2945"/>
        <v/>
      </c>
      <c r="GK1084" s="101">
        <f t="shared" si="2946"/>
        <v>0</v>
      </c>
      <c r="GL1084" s="4"/>
      <c r="GM1084" s="43"/>
      <c r="GN1084" s="197">
        <f t="shared" si="2947"/>
        <v>0</v>
      </c>
      <c r="GO1084" s="198"/>
      <c r="GP1084" s="199">
        <f t="shared" si="2948"/>
        <v>0</v>
      </c>
      <c r="GQ1084" s="199"/>
      <c r="GR1084" s="95" t="str">
        <f t="shared" si="2949"/>
        <v/>
      </c>
      <c r="GS1084" s="199" t="str">
        <f t="shared" si="2950"/>
        <v/>
      </c>
      <c r="GT1084" s="199"/>
      <c r="GU1084" s="65" t="str">
        <f t="shared" si="2951"/>
        <v/>
      </c>
      <c r="GV1084" s="101">
        <f t="shared" si="2952"/>
        <v>0</v>
      </c>
      <c r="GW1084" s="4"/>
      <c r="GX1084" s="43"/>
      <c r="GY1084" s="197">
        <f t="shared" si="2953"/>
        <v>0</v>
      </c>
      <c r="GZ1084" s="198"/>
      <c r="HA1084" s="199">
        <f t="shared" si="2954"/>
        <v>0</v>
      </c>
      <c r="HB1084" s="199"/>
      <c r="HC1084" s="95" t="str">
        <f t="shared" si="2955"/>
        <v/>
      </c>
      <c r="HD1084" s="199" t="str">
        <f t="shared" si="2956"/>
        <v/>
      </c>
      <c r="HE1084" s="199"/>
      <c r="HF1084" s="65" t="str">
        <f t="shared" si="2957"/>
        <v/>
      </c>
      <c r="HG1084" s="101">
        <f t="shared" si="2958"/>
        <v>0</v>
      </c>
      <c r="HH1084" s="4"/>
      <c r="HI1084" s="43"/>
      <c r="HJ1084" s="197">
        <f t="shared" si="2959"/>
        <v>0</v>
      </c>
      <c r="HK1084" s="198"/>
      <c r="HL1084" s="199">
        <f t="shared" si="2960"/>
        <v>0</v>
      </c>
      <c r="HM1084" s="199"/>
      <c r="HN1084" s="95" t="str">
        <f t="shared" si="2961"/>
        <v/>
      </c>
      <c r="HO1084" s="199" t="str">
        <f t="shared" si="2962"/>
        <v/>
      </c>
      <c r="HP1084" s="199"/>
      <c r="HQ1084" s="65" t="str">
        <f t="shared" si="2963"/>
        <v/>
      </c>
      <c r="HR1084" s="101">
        <f t="shared" si="2964"/>
        <v>0</v>
      </c>
      <c r="HS1084" s="4"/>
      <c r="HT1084" s="43"/>
      <c r="HU1084" s="197">
        <f t="shared" si="2965"/>
        <v>0</v>
      </c>
      <c r="HV1084" s="198"/>
      <c r="HW1084" s="199">
        <f t="shared" si="2966"/>
        <v>0</v>
      </c>
      <c r="HX1084" s="199"/>
      <c r="HY1084" s="95" t="str">
        <f t="shared" si="2967"/>
        <v/>
      </c>
      <c r="HZ1084" s="199" t="str">
        <f t="shared" si="2968"/>
        <v/>
      </c>
      <c r="IA1084" s="199"/>
      <c r="IB1084" s="65" t="str">
        <f t="shared" si="2969"/>
        <v/>
      </c>
      <c r="IC1084" s="101">
        <f t="shared" si="2970"/>
        <v>0</v>
      </c>
      <c r="ID1084" s="4"/>
      <c r="IE1084" s="43"/>
      <c r="IF1084" s="197">
        <f t="shared" si="2971"/>
        <v>0</v>
      </c>
      <c r="IG1084" s="198"/>
      <c r="IH1084" s="199">
        <f t="shared" si="2972"/>
        <v>0</v>
      </c>
      <c r="II1084" s="199"/>
      <c r="IJ1084" s="95" t="str">
        <f t="shared" si="2973"/>
        <v/>
      </c>
      <c r="IK1084" s="199" t="str">
        <f t="shared" si="2974"/>
        <v/>
      </c>
      <c r="IL1084" s="199"/>
      <c r="IM1084" s="65" t="str">
        <f t="shared" si="2975"/>
        <v/>
      </c>
      <c r="IN1084" s="101">
        <f t="shared" si="2976"/>
        <v>0</v>
      </c>
      <c r="IO1084" s="4"/>
      <c r="IP1084" s="43"/>
      <c r="IQ1084" s="197">
        <f t="shared" si="2977"/>
        <v>0</v>
      </c>
      <c r="IR1084" s="198"/>
      <c r="IS1084" s="199">
        <f t="shared" si="2978"/>
        <v>0</v>
      </c>
      <c r="IT1084" s="199"/>
      <c r="IU1084" s="95" t="str">
        <f t="shared" si="2979"/>
        <v/>
      </c>
      <c r="IV1084" s="199" t="str">
        <f t="shared" si="2980"/>
        <v/>
      </c>
      <c r="IW1084" s="199"/>
      <c r="IX1084" s="65" t="str">
        <f t="shared" si="2981"/>
        <v/>
      </c>
      <c r="IY1084" s="101">
        <f t="shared" si="2982"/>
        <v>0</v>
      </c>
      <c r="IZ1084" s="4"/>
      <c r="JA1084" s="43"/>
      <c r="JB1084" s="197">
        <f t="shared" si="2983"/>
        <v>0</v>
      </c>
      <c r="JC1084" s="198"/>
      <c r="JD1084" s="199">
        <f t="shared" si="2984"/>
        <v>0</v>
      </c>
      <c r="JE1084" s="199"/>
      <c r="JF1084" s="95" t="str">
        <f t="shared" si="2985"/>
        <v/>
      </c>
      <c r="JG1084" s="199" t="str">
        <f t="shared" si="2986"/>
        <v/>
      </c>
      <c r="JH1084" s="199"/>
      <c r="JI1084" s="65" t="str">
        <f t="shared" si="2987"/>
        <v/>
      </c>
      <c r="JJ1084" s="101">
        <f t="shared" si="2988"/>
        <v>0</v>
      </c>
      <c r="JK1084" s="4"/>
      <c r="JL1084" s="43"/>
      <c r="JM1084" s="197">
        <f t="shared" si="2989"/>
        <v>0</v>
      </c>
      <c r="JN1084" s="198"/>
      <c r="JO1084" s="199">
        <f t="shared" si="2990"/>
        <v>0</v>
      </c>
      <c r="JP1084" s="199"/>
      <c r="JQ1084" s="95" t="str">
        <f t="shared" si="2991"/>
        <v/>
      </c>
      <c r="JR1084" s="199" t="str">
        <f t="shared" si="2992"/>
        <v/>
      </c>
      <c r="JS1084" s="199"/>
      <c r="JT1084" s="65" t="str">
        <f t="shared" si="2993"/>
        <v/>
      </c>
      <c r="JU1084" s="101">
        <f t="shared" si="2994"/>
        <v>0</v>
      </c>
      <c r="JV1084" s="4"/>
      <c r="JW1084" s="43"/>
      <c r="JX1084" s="197">
        <f t="shared" si="2995"/>
        <v>0</v>
      </c>
      <c r="JY1084" s="198"/>
      <c r="JZ1084" s="199">
        <f t="shared" si="2996"/>
        <v>0</v>
      </c>
      <c r="KA1084" s="199"/>
      <c r="KB1084" s="95" t="str">
        <f t="shared" si="2997"/>
        <v/>
      </c>
      <c r="KC1084" s="199" t="str">
        <f t="shared" si="2998"/>
        <v/>
      </c>
      <c r="KD1084" s="199"/>
      <c r="KE1084" s="65" t="str">
        <f t="shared" si="2999"/>
        <v/>
      </c>
      <c r="KF1084" s="101">
        <f t="shared" si="3000"/>
        <v>0</v>
      </c>
      <c r="KG1084" s="4"/>
      <c r="KH1084" s="43"/>
      <c r="KI1084" s="197">
        <f t="shared" si="3001"/>
        <v>0</v>
      </c>
      <c r="KJ1084" s="198"/>
      <c r="KK1084" s="199">
        <f t="shared" si="3002"/>
        <v>0</v>
      </c>
      <c r="KL1084" s="199"/>
      <c r="KM1084" s="95" t="str">
        <f t="shared" si="3003"/>
        <v/>
      </c>
      <c r="KN1084" s="199" t="str">
        <f t="shared" si="3004"/>
        <v/>
      </c>
      <c r="KO1084" s="199"/>
      <c r="KP1084" s="65" t="str">
        <f t="shared" si="3005"/>
        <v/>
      </c>
      <c r="KQ1084" s="101">
        <f t="shared" si="3006"/>
        <v>0</v>
      </c>
      <c r="KR1084" s="4"/>
      <c r="KS1084" s="43"/>
      <c r="KT1084" s="197">
        <f t="shared" si="3007"/>
        <v>0</v>
      </c>
      <c r="KU1084" s="198"/>
      <c r="KV1084" s="199">
        <f t="shared" si="3008"/>
        <v>0</v>
      </c>
      <c r="KW1084" s="199"/>
      <c r="KX1084" s="95" t="str">
        <f t="shared" si="3009"/>
        <v/>
      </c>
      <c r="KY1084" s="199" t="str">
        <f t="shared" si="3010"/>
        <v/>
      </c>
      <c r="KZ1084" s="199"/>
      <c r="LA1084" s="65" t="str">
        <f t="shared" si="3011"/>
        <v/>
      </c>
      <c r="LB1084" s="101">
        <f t="shared" si="3012"/>
        <v>0</v>
      </c>
      <c r="LC1084" s="4"/>
      <c r="LD1084" s="43"/>
      <c r="LE1084" s="197">
        <f t="shared" si="3013"/>
        <v>0</v>
      </c>
      <c r="LF1084" s="198"/>
      <c r="LG1084" s="199">
        <f t="shared" si="3014"/>
        <v>0</v>
      </c>
      <c r="LH1084" s="199"/>
      <c r="LI1084" s="95" t="str">
        <f t="shared" si="3015"/>
        <v/>
      </c>
      <c r="LJ1084" s="199" t="str">
        <f t="shared" si="3016"/>
        <v/>
      </c>
      <c r="LK1084" s="199"/>
      <c r="LL1084" s="65" t="str">
        <f t="shared" si="3017"/>
        <v/>
      </c>
      <c r="LM1084" s="101">
        <f t="shared" si="3018"/>
        <v>0</v>
      </c>
      <c r="LN1084" s="4"/>
      <c r="LO1084" s="43"/>
      <c r="LP1084" s="197">
        <f t="shared" si="3019"/>
        <v>0</v>
      </c>
      <c r="LQ1084" s="198"/>
      <c r="LR1084" s="199">
        <f t="shared" si="3020"/>
        <v>0</v>
      </c>
      <c r="LS1084" s="199"/>
      <c r="LT1084" s="95" t="str">
        <f t="shared" si="3021"/>
        <v/>
      </c>
      <c r="LU1084" s="199" t="str">
        <f t="shared" si="3022"/>
        <v/>
      </c>
      <c r="LV1084" s="199"/>
      <c r="LW1084" s="65" t="str">
        <f t="shared" si="3023"/>
        <v/>
      </c>
      <c r="LX1084" s="101">
        <f t="shared" si="3024"/>
        <v>0</v>
      </c>
      <c r="LY1084" s="4"/>
      <c r="LZ1084" s="43"/>
      <c r="MA1084" s="197">
        <f t="shared" si="3025"/>
        <v>0</v>
      </c>
      <c r="MB1084" s="198"/>
      <c r="MC1084" s="199">
        <f t="shared" si="3026"/>
        <v>0</v>
      </c>
      <c r="MD1084" s="199"/>
      <c r="ME1084" s="95" t="str">
        <f t="shared" si="3027"/>
        <v/>
      </c>
      <c r="MF1084" s="199" t="str">
        <f t="shared" si="3028"/>
        <v/>
      </c>
      <c r="MG1084" s="199"/>
      <c r="MH1084" s="65" t="str">
        <f t="shared" si="3029"/>
        <v/>
      </c>
      <c r="MI1084" s="101">
        <f t="shared" si="3030"/>
        <v>0</v>
      </c>
      <c r="MJ1084" s="4"/>
      <c r="MR1084" s="4"/>
      <c r="MS1084" s="43"/>
      <c r="MT1084" s="197">
        <f t="shared" si="2839"/>
        <v>0</v>
      </c>
      <c r="MU1084" s="198"/>
      <c r="MV1084" s="199">
        <f t="shared" si="2840"/>
        <v>0</v>
      </c>
      <c r="MW1084" s="199"/>
      <c r="MX1084" s="95" t="str">
        <f t="shared" si="2841"/>
        <v/>
      </c>
      <c r="MY1084" s="199" t="str">
        <f t="shared" si="2842"/>
        <v/>
      </c>
      <c r="MZ1084" s="199"/>
      <c r="NA1084" s="65" t="str">
        <f t="shared" si="2843"/>
        <v/>
      </c>
      <c r="NB1084" s="101">
        <f t="shared" si="2844"/>
        <v>0</v>
      </c>
      <c r="NC1084" s="43"/>
      <c r="ND1084" s="4"/>
      <c r="NE1084" s="43"/>
      <c r="NF1084" s="4"/>
    </row>
    <row r="1085" spans="2:370" ht="20.25" customHeight="1" x14ac:dyDescent="0.15">
      <c r="B1085" s="152"/>
      <c r="C1085" s="149"/>
      <c r="D1085" s="150"/>
      <c r="E1085" s="153"/>
      <c r="F1085" s="42"/>
      <c r="G1085" s="4"/>
      <c r="H1085" s="43"/>
      <c r="I1085" s="197">
        <f t="shared" si="2845"/>
        <v>0</v>
      </c>
      <c r="J1085" s="198"/>
      <c r="K1085" s="199">
        <f t="shared" si="2846"/>
        <v>0</v>
      </c>
      <c r="L1085" s="199"/>
      <c r="M1085" s="95" t="str">
        <f t="shared" si="2847"/>
        <v/>
      </c>
      <c r="N1085" s="199" t="str">
        <f t="shared" si="2848"/>
        <v/>
      </c>
      <c r="O1085" s="199"/>
      <c r="P1085" s="65" t="str">
        <f t="shared" si="2849"/>
        <v/>
      </c>
      <c r="Q1085" s="101">
        <f t="shared" si="2850"/>
        <v>0</v>
      </c>
      <c r="R1085" s="4"/>
      <c r="S1085" s="43"/>
      <c r="T1085" s="197">
        <f t="shared" si="2851"/>
        <v>0</v>
      </c>
      <c r="U1085" s="198"/>
      <c r="V1085" s="199">
        <f t="shared" si="2852"/>
        <v>0</v>
      </c>
      <c r="W1085" s="199"/>
      <c r="X1085" s="95" t="str">
        <f t="shared" si="2853"/>
        <v/>
      </c>
      <c r="Y1085" s="199" t="str">
        <f t="shared" si="2854"/>
        <v/>
      </c>
      <c r="Z1085" s="199"/>
      <c r="AA1085" s="65" t="str">
        <f t="shared" si="2855"/>
        <v/>
      </c>
      <c r="AB1085" s="101">
        <f t="shared" si="2856"/>
        <v>0</v>
      </c>
      <c r="AC1085" s="4"/>
      <c r="AD1085" s="43"/>
      <c r="AE1085" s="197">
        <f t="shared" si="2857"/>
        <v>0</v>
      </c>
      <c r="AF1085" s="198"/>
      <c r="AG1085" s="199">
        <f t="shared" si="2858"/>
        <v>0</v>
      </c>
      <c r="AH1085" s="199"/>
      <c r="AI1085" s="95" t="str">
        <f t="shared" si="2859"/>
        <v/>
      </c>
      <c r="AJ1085" s="199" t="str">
        <f t="shared" si="2860"/>
        <v/>
      </c>
      <c r="AK1085" s="199"/>
      <c r="AL1085" s="65" t="str">
        <f t="shared" si="2861"/>
        <v/>
      </c>
      <c r="AM1085" s="101">
        <f t="shared" si="2862"/>
        <v>0</v>
      </c>
      <c r="AN1085" s="4"/>
      <c r="AO1085" s="43"/>
      <c r="AP1085" s="197">
        <f t="shared" si="2863"/>
        <v>0</v>
      </c>
      <c r="AQ1085" s="198"/>
      <c r="AR1085" s="199">
        <f t="shared" si="2864"/>
        <v>0</v>
      </c>
      <c r="AS1085" s="199"/>
      <c r="AT1085" s="95" t="str">
        <f t="shared" si="2865"/>
        <v/>
      </c>
      <c r="AU1085" s="199" t="str">
        <f t="shared" si="2866"/>
        <v/>
      </c>
      <c r="AV1085" s="199"/>
      <c r="AW1085" s="65" t="str">
        <f t="shared" si="2867"/>
        <v/>
      </c>
      <c r="AX1085" s="101">
        <f t="shared" si="2868"/>
        <v>0</v>
      </c>
      <c r="AY1085" s="4"/>
      <c r="AZ1085" s="43"/>
      <c r="BA1085" s="197">
        <f t="shared" si="2869"/>
        <v>0</v>
      </c>
      <c r="BB1085" s="198"/>
      <c r="BC1085" s="199">
        <f t="shared" si="2870"/>
        <v>0</v>
      </c>
      <c r="BD1085" s="199"/>
      <c r="BE1085" s="95" t="str">
        <f t="shared" si="2871"/>
        <v/>
      </c>
      <c r="BF1085" s="199" t="str">
        <f t="shared" si="2872"/>
        <v/>
      </c>
      <c r="BG1085" s="199"/>
      <c r="BH1085" s="65" t="str">
        <f t="shared" si="2873"/>
        <v/>
      </c>
      <c r="BI1085" s="101">
        <f t="shared" si="2874"/>
        <v>0</v>
      </c>
      <c r="BJ1085" s="4"/>
      <c r="BK1085" s="43"/>
      <c r="BL1085" s="197">
        <f t="shared" si="2875"/>
        <v>0</v>
      </c>
      <c r="BM1085" s="198"/>
      <c r="BN1085" s="199">
        <f t="shared" si="2876"/>
        <v>0</v>
      </c>
      <c r="BO1085" s="199"/>
      <c r="BP1085" s="95" t="str">
        <f t="shared" si="2877"/>
        <v/>
      </c>
      <c r="BQ1085" s="199" t="str">
        <f t="shared" si="2878"/>
        <v/>
      </c>
      <c r="BR1085" s="199"/>
      <c r="BS1085" s="65" t="str">
        <f t="shared" si="2879"/>
        <v/>
      </c>
      <c r="BT1085" s="101">
        <f t="shared" si="2880"/>
        <v>0</v>
      </c>
      <c r="BU1085" s="4"/>
      <c r="BV1085" s="43"/>
      <c r="BW1085" s="197">
        <f t="shared" si="2881"/>
        <v>0</v>
      </c>
      <c r="BX1085" s="198"/>
      <c r="BY1085" s="199">
        <f t="shared" si="2882"/>
        <v>0</v>
      </c>
      <c r="BZ1085" s="199"/>
      <c r="CA1085" s="95" t="str">
        <f t="shared" si="2883"/>
        <v/>
      </c>
      <c r="CB1085" s="199" t="str">
        <f t="shared" si="2884"/>
        <v/>
      </c>
      <c r="CC1085" s="199"/>
      <c r="CD1085" s="65" t="str">
        <f t="shared" si="2885"/>
        <v/>
      </c>
      <c r="CE1085" s="101">
        <f t="shared" si="2886"/>
        <v>0</v>
      </c>
      <c r="CF1085" s="4"/>
      <c r="CG1085" s="43"/>
      <c r="CH1085" s="197">
        <f t="shared" si="2887"/>
        <v>0</v>
      </c>
      <c r="CI1085" s="198"/>
      <c r="CJ1085" s="199">
        <f t="shared" si="2888"/>
        <v>0</v>
      </c>
      <c r="CK1085" s="199"/>
      <c r="CL1085" s="95" t="str">
        <f t="shared" si="2889"/>
        <v/>
      </c>
      <c r="CM1085" s="199" t="str">
        <f t="shared" si="2890"/>
        <v/>
      </c>
      <c r="CN1085" s="199"/>
      <c r="CO1085" s="65" t="str">
        <f t="shared" si="2891"/>
        <v/>
      </c>
      <c r="CP1085" s="101">
        <f t="shared" si="2892"/>
        <v>0</v>
      </c>
      <c r="CQ1085" s="4"/>
      <c r="CR1085" s="43"/>
      <c r="CS1085" s="197">
        <f t="shared" si="2893"/>
        <v>0</v>
      </c>
      <c r="CT1085" s="198"/>
      <c r="CU1085" s="199">
        <f t="shared" si="2894"/>
        <v>0</v>
      </c>
      <c r="CV1085" s="199"/>
      <c r="CW1085" s="95" t="str">
        <f t="shared" si="2895"/>
        <v/>
      </c>
      <c r="CX1085" s="199" t="str">
        <f t="shared" si="2896"/>
        <v/>
      </c>
      <c r="CY1085" s="199"/>
      <c r="CZ1085" s="65" t="str">
        <f t="shared" si="2897"/>
        <v/>
      </c>
      <c r="DA1085" s="101">
        <f t="shared" si="2898"/>
        <v>0</v>
      </c>
      <c r="DB1085" s="4"/>
      <c r="DC1085" s="43"/>
      <c r="DD1085" s="197">
        <f t="shared" si="2899"/>
        <v>0</v>
      </c>
      <c r="DE1085" s="198"/>
      <c r="DF1085" s="199">
        <f t="shared" si="2900"/>
        <v>0</v>
      </c>
      <c r="DG1085" s="199"/>
      <c r="DH1085" s="95" t="str">
        <f t="shared" si="2901"/>
        <v/>
      </c>
      <c r="DI1085" s="199" t="str">
        <f t="shared" si="2902"/>
        <v/>
      </c>
      <c r="DJ1085" s="199"/>
      <c r="DK1085" s="65" t="str">
        <f t="shared" si="2903"/>
        <v/>
      </c>
      <c r="DL1085" s="101">
        <f t="shared" si="2904"/>
        <v>0</v>
      </c>
      <c r="DM1085" s="4"/>
      <c r="DN1085" s="43"/>
      <c r="DO1085" s="197">
        <f t="shared" si="2905"/>
        <v>0</v>
      </c>
      <c r="DP1085" s="198"/>
      <c r="DQ1085" s="199">
        <f t="shared" si="2906"/>
        <v>0</v>
      </c>
      <c r="DR1085" s="199"/>
      <c r="DS1085" s="95" t="str">
        <f t="shared" si="2907"/>
        <v/>
      </c>
      <c r="DT1085" s="199" t="str">
        <f t="shared" si="2908"/>
        <v/>
      </c>
      <c r="DU1085" s="199"/>
      <c r="DV1085" s="65" t="str">
        <f t="shared" si="2909"/>
        <v/>
      </c>
      <c r="DW1085" s="101">
        <f t="shared" si="2910"/>
        <v>0</v>
      </c>
      <c r="DX1085" s="4"/>
      <c r="DY1085" s="43"/>
      <c r="DZ1085" s="197">
        <f t="shared" si="2911"/>
        <v>0</v>
      </c>
      <c r="EA1085" s="198"/>
      <c r="EB1085" s="199">
        <f t="shared" si="2912"/>
        <v>0</v>
      </c>
      <c r="EC1085" s="199"/>
      <c r="ED1085" s="95" t="str">
        <f t="shared" si="2913"/>
        <v/>
      </c>
      <c r="EE1085" s="199" t="str">
        <f t="shared" si="2914"/>
        <v/>
      </c>
      <c r="EF1085" s="199"/>
      <c r="EG1085" s="65" t="str">
        <f t="shared" si="2915"/>
        <v/>
      </c>
      <c r="EH1085" s="101">
        <f t="shared" si="2916"/>
        <v>0</v>
      </c>
      <c r="EI1085" s="4"/>
      <c r="EJ1085" s="43"/>
      <c r="EK1085" s="197">
        <f t="shared" si="2917"/>
        <v>0</v>
      </c>
      <c r="EL1085" s="198"/>
      <c r="EM1085" s="199">
        <f t="shared" si="2918"/>
        <v>0</v>
      </c>
      <c r="EN1085" s="199"/>
      <c r="EO1085" s="95" t="str">
        <f t="shared" si="2919"/>
        <v/>
      </c>
      <c r="EP1085" s="199" t="str">
        <f t="shared" si="2920"/>
        <v/>
      </c>
      <c r="EQ1085" s="199"/>
      <c r="ER1085" s="65" t="str">
        <f t="shared" si="2921"/>
        <v/>
      </c>
      <c r="ES1085" s="101">
        <f t="shared" si="2922"/>
        <v>0</v>
      </c>
      <c r="ET1085" s="4"/>
      <c r="EU1085" s="43"/>
      <c r="EV1085" s="197">
        <f t="shared" si="2923"/>
        <v>0</v>
      </c>
      <c r="EW1085" s="198"/>
      <c r="EX1085" s="199">
        <f t="shared" si="2924"/>
        <v>0</v>
      </c>
      <c r="EY1085" s="199"/>
      <c r="EZ1085" s="95" t="str">
        <f t="shared" si="2925"/>
        <v/>
      </c>
      <c r="FA1085" s="199" t="str">
        <f t="shared" si="2926"/>
        <v/>
      </c>
      <c r="FB1085" s="199"/>
      <c r="FC1085" s="65" t="str">
        <f t="shared" si="2927"/>
        <v/>
      </c>
      <c r="FD1085" s="101">
        <f t="shared" si="2928"/>
        <v>0</v>
      </c>
      <c r="FE1085" s="4"/>
      <c r="FF1085" s="43"/>
      <c r="FG1085" s="197">
        <f t="shared" si="2929"/>
        <v>0</v>
      </c>
      <c r="FH1085" s="198"/>
      <c r="FI1085" s="199">
        <f t="shared" si="2930"/>
        <v>0</v>
      </c>
      <c r="FJ1085" s="199"/>
      <c r="FK1085" s="95" t="str">
        <f t="shared" si="2931"/>
        <v/>
      </c>
      <c r="FL1085" s="199" t="str">
        <f t="shared" si="2932"/>
        <v/>
      </c>
      <c r="FM1085" s="199"/>
      <c r="FN1085" s="65" t="str">
        <f t="shared" si="2933"/>
        <v/>
      </c>
      <c r="FO1085" s="101">
        <f t="shared" si="2934"/>
        <v>0</v>
      </c>
      <c r="FP1085" s="4"/>
      <c r="FQ1085" s="43"/>
      <c r="FR1085" s="197">
        <f t="shared" si="2935"/>
        <v>0</v>
      </c>
      <c r="FS1085" s="198"/>
      <c r="FT1085" s="199">
        <f t="shared" si="2936"/>
        <v>0</v>
      </c>
      <c r="FU1085" s="199"/>
      <c r="FV1085" s="95" t="str">
        <f t="shared" si="2937"/>
        <v/>
      </c>
      <c r="FW1085" s="199" t="str">
        <f t="shared" si="2938"/>
        <v/>
      </c>
      <c r="FX1085" s="199"/>
      <c r="FY1085" s="65" t="str">
        <f t="shared" si="2939"/>
        <v/>
      </c>
      <c r="FZ1085" s="101">
        <f t="shared" si="2940"/>
        <v>0</v>
      </c>
      <c r="GA1085" s="4"/>
      <c r="GB1085" s="43"/>
      <c r="GC1085" s="197">
        <f t="shared" si="2941"/>
        <v>0</v>
      </c>
      <c r="GD1085" s="198"/>
      <c r="GE1085" s="199">
        <f t="shared" si="2942"/>
        <v>0</v>
      </c>
      <c r="GF1085" s="199"/>
      <c r="GG1085" s="95" t="str">
        <f t="shared" si="2943"/>
        <v/>
      </c>
      <c r="GH1085" s="199" t="str">
        <f t="shared" si="2944"/>
        <v/>
      </c>
      <c r="GI1085" s="199"/>
      <c r="GJ1085" s="65" t="str">
        <f t="shared" si="2945"/>
        <v/>
      </c>
      <c r="GK1085" s="101">
        <f t="shared" si="2946"/>
        <v>0</v>
      </c>
      <c r="GL1085" s="4"/>
      <c r="GM1085" s="43"/>
      <c r="GN1085" s="197">
        <f t="shared" si="2947"/>
        <v>0</v>
      </c>
      <c r="GO1085" s="198"/>
      <c r="GP1085" s="199">
        <f t="shared" si="2948"/>
        <v>0</v>
      </c>
      <c r="GQ1085" s="199"/>
      <c r="GR1085" s="95" t="str">
        <f t="shared" si="2949"/>
        <v/>
      </c>
      <c r="GS1085" s="199" t="str">
        <f t="shared" si="2950"/>
        <v/>
      </c>
      <c r="GT1085" s="199"/>
      <c r="GU1085" s="65" t="str">
        <f t="shared" si="2951"/>
        <v/>
      </c>
      <c r="GV1085" s="101">
        <f t="shared" si="2952"/>
        <v>0</v>
      </c>
      <c r="GW1085" s="4"/>
      <c r="GX1085" s="43"/>
      <c r="GY1085" s="197">
        <f t="shared" si="2953"/>
        <v>0</v>
      </c>
      <c r="GZ1085" s="198"/>
      <c r="HA1085" s="199">
        <f t="shared" si="2954"/>
        <v>0</v>
      </c>
      <c r="HB1085" s="199"/>
      <c r="HC1085" s="95" t="str">
        <f t="shared" si="2955"/>
        <v/>
      </c>
      <c r="HD1085" s="199" t="str">
        <f t="shared" si="2956"/>
        <v/>
      </c>
      <c r="HE1085" s="199"/>
      <c r="HF1085" s="65" t="str">
        <f t="shared" si="2957"/>
        <v/>
      </c>
      <c r="HG1085" s="101">
        <f t="shared" si="2958"/>
        <v>0</v>
      </c>
      <c r="HH1085" s="4"/>
      <c r="HI1085" s="43"/>
      <c r="HJ1085" s="197">
        <f t="shared" si="2959"/>
        <v>0</v>
      </c>
      <c r="HK1085" s="198"/>
      <c r="HL1085" s="199">
        <f t="shared" si="2960"/>
        <v>0</v>
      </c>
      <c r="HM1085" s="199"/>
      <c r="HN1085" s="95" t="str">
        <f t="shared" si="2961"/>
        <v/>
      </c>
      <c r="HO1085" s="199" t="str">
        <f t="shared" si="2962"/>
        <v/>
      </c>
      <c r="HP1085" s="199"/>
      <c r="HQ1085" s="65" t="str">
        <f t="shared" si="2963"/>
        <v/>
      </c>
      <c r="HR1085" s="101">
        <f t="shared" si="2964"/>
        <v>0</v>
      </c>
      <c r="HS1085" s="4"/>
      <c r="HT1085" s="43"/>
      <c r="HU1085" s="197">
        <f t="shared" si="2965"/>
        <v>0</v>
      </c>
      <c r="HV1085" s="198"/>
      <c r="HW1085" s="199">
        <f t="shared" si="2966"/>
        <v>0</v>
      </c>
      <c r="HX1085" s="199"/>
      <c r="HY1085" s="95" t="str">
        <f t="shared" si="2967"/>
        <v/>
      </c>
      <c r="HZ1085" s="199" t="str">
        <f t="shared" si="2968"/>
        <v/>
      </c>
      <c r="IA1085" s="199"/>
      <c r="IB1085" s="65" t="str">
        <f t="shared" si="2969"/>
        <v/>
      </c>
      <c r="IC1085" s="101">
        <f t="shared" si="2970"/>
        <v>0</v>
      </c>
      <c r="ID1085" s="4"/>
      <c r="IE1085" s="43"/>
      <c r="IF1085" s="197">
        <f t="shared" si="2971"/>
        <v>0</v>
      </c>
      <c r="IG1085" s="198"/>
      <c r="IH1085" s="199">
        <f t="shared" si="2972"/>
        <v>0</v>
      </c>
      <c r="II1085" s="199"/>
      <c r="IJ1085" s="95" t="str">
        <f t="shared" si="2973"/>
        <v/>
      </c>
      <c r="IK1085" s="199" t="str">
        <f t="shared" si="2974"/>
        <v/>
      </c>
      <c r="IL1085" s="199"/>
      <c r="IM1085" s="65" t="str">
        <f t="shared" si="2975"/>
        <v/>
      </c>
      <c r="IN1085" s="101">
        <f t="shared" si="2976"/>
        <v>0</v>
      </c>
      <c r="IO1085" s="4"/>
      <c r="IP1085" s="43"/>
      <c r="IQ1085" s="197">
        <f t="shared" si="2977"/>
        <v>0</v>
      </c>
      <c r="IR1085" s="198"/>
      <c r="IS1085" s="199">
        <f t="shared" si="2978"/>
        <v>0</v>
      </c>
      <c r="IT1085" s="199"/>
      <c r="IU1085" s="95" t="str">
        <f t="shared" si="2979"/>
        <v/>
      </c>
      <c r="IV1085" s="199" t="str">
        <f t="shared" si="2980"/>
        <v/>
      </c>
      <c r="IW1085" s="199"/>
      <c r="IX1085" s="65" t="str">
        <f t="shared" si="2981"/>
        <v/>
      </c>
      <c r="IY1085" s="101">
        <f t="shared" si="2982"/>
        <v>0</v>
      </c>
      <c r="IZ1085" s="4"/>
      <c r="JA1085" s="43"/>
      <c r="JB1085" s="197">
        <f t="shared" si="2983"/>
        <v>0</v>
      </c>
      <c r="JC1085" s="198"/>
      <c r="JD1085" s="199">
        <f t="shared" si="2984"/>
        <v>0</v>
      </c>
      <c r="JE1085" s="199"/>
      <c r="JF1085" s="95" t="str">
        <f t="shared" si="2985"/>
        <v/>
      </c>
      <c r="JG1085" s="199" t="str">
        <f t="shared" si="2986"/>
        <v/>
      </c>
      <c r="JH1085" s="199"/>
      <c r="JI1085" s="65" t="str">
        <f t="shared" si="2987"/>
        <v/>
      </c>
      <c r="JJ1085" s="101">
        <f t="shared" si="2988"/>
        <v>0</v>
      </c>
      <c r="JK1085" s="4"/>
      <c r="JL1085" s="43"/>
      <c r="JM1085" s="197">
        <f t="shared" si="2989"/>
        <v>0</v>
      </c>
      <c r="JN1085" s="198"/>
      <c r="JO1085" s="199">
        <f t="shared" si="2990"/>
        <v>0</v>
      </c>
      <c r="JP1085" s="199"/>
      <c r="JQ1085" s="95" t="str">
        <f t="shared" si="2991"/>
        <v/>
      </c>
      <c r="JR1085" s="199" t="str">
        <f t="shared" si="2992"/>
        <v/>
      </c>
      <c r="JS1085" s="199"/>
      <c r="JT1085" s="65" t="str">
        <f t="shared" si="2993"/>
        <v/>
      </c>
      <c r="JU1085" s="101">
        <f t="shared" si="2994"/>
        <v>0</v>
      </c>
      <c r="JV1085" s="4"/>
      <c r="JW1085" s="43"/>
      <c r="JX1085" s="197">
        <f t="shared" si="2995"/>
        <v>0</v>
      </c>
      <c r="JY1085" s="198"/>
      <c r="JZ1085" s="199">
        <f t="shared" si="2996"/>
        <v>0</v>
      </c>
      <c r="KA1085" s="199"/>
      <c r="KB1085" s="95" t="str">
        <f t="shared" si="2997"/>
        <v/>
      </c>
      <c r="KC1085" s="199" t="str">
        <f t="shared" si="2998"/>
        <v/>
      </c>
      <c r="KD1085" s="199"/>
      <c r="KE1085" s="65" t="str">
        <f t="shared" si="2999"/>
        <v/>
      </c>
      <c r="KF1085" s="101">
        <f t="shared" si="3000"/>
        <v>0</v>
      </c>
      <c r="KG1085" s="4"/>
      <c r="KH1085" s="43"/>
      <c r="KI1085" s="197">
        <f t="shared" si="3001"/>
        <v>0</v>
      </c>
      <c r="KJ1085" s="198"/>
      <c r="KK1085" s="199">
        <f t="shared" si="3002"/>
        <v>0</v>
      </c>
      <c r="KL1085" s="199"/>
      <c r="KM1085" s="95" t="str">
        <f t="shared" si="3003"/>
        <v/>
      </c>
      <c r="KN1085" s="199" t="str">
        <f t="shared" si="3004"/>
        <v/>
      </c>
      <c r="KO1085" s="199"/>
      <c r="KP1085" s="65" t="str">
        <f t="shared" si="3005"/>
        <v/>
      </c>
      <c r="KQ1085" s="101">
        <f t="shared" si="3006"/>
        <v>0</v>
      </c>
      <c r="KR1085" s="4"/>
      <c r="KS1085" s="43"/>
      <c r="KT1085" s="197">
        <f t="shared" si="3007"/>
        <v>0</v>
      </c>
      <c r="KU1085" s="198"/>
      <c r="KV1085" s="199">
        <f t="shared" si="3008"/>
        <v>0</v>
      </c>
      <c r="KW1085" s="199"/>
      <c r="KX1085" s="95" t="str">
        <f t="shared" si="3009"/>
        <v/>
      </c>
      <c r="KY1085" s="199" t="str">
        <f t="shared" si="3010"/>
        <v/>
      </c>
      <c r="KZ1085" s="199"/>
      <c r="LA1085" s="65" t="str">
        <f t="shared" si="3011"/>
        <v/>
      </c>
      <c r="LB1085" s="101">
        <f t="shared" si="3012"/>
        <v>0</v>
      </c>
      <c r="LC1085" s="4"/>
      <c r="LD1085" s="43"/>
      <c r="LE1085" s="197">
        <f t="shared" si="3013"/>
        <v>0</v>
      </c>
      <c r="LF1085" s="198"/>
      <c r="LG1085" s="199">
        <f t="shared" si="3014"/>
        <v>0</v>
      </c>
      <c r="LH1085" s="199"/>
      <c r="LI1085" s="95" t="str">
        <f t="shared" si="3015"/>
        <v/>
      </c>
      <c r="LJ1085" s="199" t="str">
        <f t="shared" si="3016"/>
        <v/>
      </c>
      <c r="LK1085" s="199"/>
      <c r="LL1085" s="65" t="str">
        <f t="shared" si="3017"/>
        <v/>
      </c>
      <c r="LM1085" s="101">
        <f t="shared" si="3018"/>
        <v>0</v>
      </c>
      <c r="LN1085" s="4"/>
      <c r="LO1085" s="43"/>
      <c r="LP1085" s="197">
        <f t="shared" si="3019"/>
        <v>0</v>
      </c>
      <c r="LQ1085" s="198"/>
      <c r="LR1085" s="199">
        <f t="shared" si="3020"/>
        <v>0</v>
      </c>
      <c r="LS1085" s="199"/>
      <c r="LT1085" s="95" t="str">
        <f t="shared" si="3021"/>
        <v/>
      </c>
      <c r="LU1085" s="199" t="str">
        <f t="shared" si="3022"/>
        <v/>
      </c>
      <c r="LV1085" s="199"/>
      <c r="LW1085" s="65" t="str">
        <f t="shared" si="3023"/>
        <v/>
      </c>
      <c r="LX1085" s="101">
        <f t="shared" si="3024"/>
        <v>0</v>
      </c>
      <c r="LY1085" s="4"/>
      <c r="LZ1085" s="43"/>
      <c r="MA1085" s="197">
        <f t="shared" si="3025"/>
        <v>0</v>
      </c>
      <c r="MB1085" s="198"/>
      <c r="MC1085" s="199">
        <f t="shared" si="3026"/>
        <v>0</v>
      </c>
      <c r="MD1085" s="199"/>
      <c r="ME1085" s="95" t="str">
        <f t="shared" si="3027"/>
        <v/>
      </c>
      <c r="MF1085" s="199" t="str">
        <f t="shared" si="3028"/>
        <v/>
      </c>
      <c r="MG1085" s="199"/>
      <c r="MH1085" s="65" t="str">
        <f t="shared" si="3029"/>
        <v/>
      </c>
      <c r="MI1085" s="101">
        <f t="shared" si="3030"/>
        <v>0</v>
      </c>
      <c r="MJ1085" s="4"/>
      <c r="MR1085" s="4"/>
      <c r="MS1085" s="43"/>
      <c r="MT1085" s="197">
        <f t="shared" si="2839"/>
        <v>0</v>
      </c>
      <c r="MU1085" s="198"/>
      <c r="MV1085" s="199">
        <f t="shared" si="2840"/>
        <v>0</v>
      </c>
      <c r="MW1085" s="199"/>
      <c r="MX1085" s="95" t="str">
        <f t="shared" si="2841"/>
        <v/>
      </c>
      <c r="MY1085" s="199" t="str">
        <f t="shared" si="2842"/>
        <v/>
      </c>
      <c r="MZ1085" s="199"/>
      <c r="NA1085" s="65" t="str">
        <f t="shared" si="2843"/>
        <v/>
      </c>
      <c r="NB1085" s="101">
        <f t="shared" si="2844"/>
        <v>0</v>
      </c>
      <c r="NC1085" s="43"/>
      <c r="ND1085" s="4"/>
      <c r="NE1085" s="43"/>
      <c r="NF1085" s="4"/>
    </row>
    <row r="1086" spans="2:370" ht="20.25" customHeight="1" x14ac:dyDescent="0.15">
      <c r="B1086" s="152"/>
      <c r="C1086" s="149"/>
      <c r="D1086" s="150"/>
      <c r="E1086" s="153"/>
      <c r="F1086" s="42"/>
      <c r="G1086" s="4"/>
      <c r="H1086" s="43"/>
      <c r="I1086" s="197">
        <f t="shared" si="2845"/>
        <v>0</v>
      </c>
      <c r="J1086" s="198"/>
      <c r="K1086" s="199">
        <f t="shared" si="2846"/>
        <v>0</v>
      </c>
      <c r="L1086" s="199"/>
      <c r="M1086" s="95" t="str">
        <f t="shared" si="2847"/>
        <v/>
      </c>
      <c r="N1086" s="199" t="str">
        <f t="shared" si="2848"/>
        <v/>
      </c>
      <c r="O1086" s="199"/>
      <c r="P1086" s="65" t="str">
        <f t="shared" si="2849"/>
        <v/>
      </c>
      <c r="Q1086" s="101">
        <f t="shared" si="2850"/>
        <v>0</v>
      </c>
      <c r="R1086" s="4"/>
      <c r="S1086" s="43"/>
      <c r="T1086" s="197">
        <f t="shared" si="2851"/>
        <v>0</v>
      </c>
      <c r="U1086" s="198"/>
      <c r="V1086" s="199">
        <f t="shared" si="2852"/>
        <v>0</v>
      </c>
      <c r="W1086" s="199"/>
      <c r="X1086" s="95" t="str">
        <f t="shared" si="2853"/>
        <v/>
      </c>
      <c r="Y1086" s="199" t="str">
        <f t="shared" si="2854"/>
        <v/>
      </c>
      <c r="Z1086" s="199"/>
      <c r="AA1086" s="65" t="str">
        <f t="shared" si="2855"/>
        <v/>
      </c>
      <c r="AB1086" s="101">
        <f t="shared" si="2856"/>
        <v>0</v>
      </c>
      <c r="AC1086" s="4"/>
      <c r="AD1086" s="43"/>
      <c r="AE1086" s="197">
        <f t="shared" si="2857"/>
        <v>0</v>
      </c>
      <c r="AF1086" s="198"/>
      <c r="AG1086" s="199">
        <f t="shared" si="2858"/>
        <v>0</v>
      </c>
      <c r="AH1086" s="199"/>
      <c r="AI1086" s="95" t="str">
        <f t="shared" si="2859"/>
        <v/>
      </c>
      <c r="AJ1086" s="199" t="str">
        <f t="shared" si="2860"/>
        <v/>
      </c>
      <c r="AK1086" s="199"/>
      <c r="AL1086" s="65" t="str">
        <f t="shared" si="2861"/>
        <v/>
      </c>
      <c r="AM1086" s="101">
        <f t="shared" si="2862"/>
        <v>0</v>
      </c>
      <c r="AN1086" s="4"/>
      <c r="AO1086" s="43"/>
      <c r="AP1086" s="197">
        <f t="shared" si="2863"/>
        <v>0</v>
      </c>
      <c r="AQ1086" s="198"/>
      <c r="AR1086" s="199">
        <f t="shared" si="2864"/>
        <v>0</v>
      </c>
      <c r="AS1086" s="199"/>
      <c r="AT1086" s="95" t="str">
        <f t="shared" si="2865"/>
        <v/>
      </c>
      <c r="AU1086" s="199" t="str">
        <f t="shared" si="2866"/>
        <v/>
      </c>
      <c r="AV1086" s="199"/>
      <c r="AW1086" s="65" t="str">
        <f t="shared" si="2867"/>
        <v/>
      </c>
      <c r="AX1086" s="101">
        <f t="shared" si="2868"/>
        <v>0</v>
      </c>
      <c r="AY1086" s="4"/>
      <c r="AZ1086" s="43"/>
      <c r="BA1086" s="197">
        <f t="shared" si="2869"/>
        <v>0</v>
      </c>
      <c r="BB1086" s="198"/>
      <c r="BC1086" s="199">
        <f t="shared" si="2870"/>
        <v>0</v>
      </c>
      <c r="BD1086" s="199"/>
      <c r="BE1086" s="95" t="str">
        <f t="shared" si="2871"/>
        <v/>
      </c>
      <c r="BF1086" s="199" t="str">
        <f t="shared" si="2872"/>
        <v/>
      </c>
      <c r="BG1086" s="199"/>
      <c r="BH1086" s="65" t="str">
        <f t="shared" si="2873"/>
        <v/>
      </c>
      <c r="BI1086" s="101">
        <f t="shared" si="2874"/>
        <v>0</v>
      </c>
      <c r="BJ1086" s="4"/>
      <c r="BK1086" s="43"/>
      <c r="BL1086" s="197">
        <f t="shared" si="2875"/>
        <v>0</v>
      </c>
      <c r="BM1086" s="198"/>
      <c r="BN1086" s="199">
        <f t="shared" si="2876"/>
        <v>0</v>
      </c>
      <c r="BO1086" s="199"/>
      <c r="BP1086" s="95" t="str">
        <f t="shared" si="2877"/>
        <v/>
      </c>
      <c r="BQ1086" s="199" t="str">
        <f t="shared" si="2878"/>
        <v/>
      </c>
      <c r="BR1086" s="199"/>
      <c r="BS1086" s="65" t="str">
        <f t="shared" si="2879"/>
        <v/>
      </c>
      <c r="BT1086" s="101">
        <f t="shared" si="2880"/>
        <v>0</v>
      </c>
      <c r="BU1086" s="4"/>
      <c r="BV1086" s="43"/>
      <c r="BW1086" s="197">
        <f t="shared" si="2881"/>
        <v>0</v>
      </c>
      <c r="BX1086" s="198"/>
      <c r="BY1086" s="199">
        <f t="shared" si="2882"/>
        <v>0</v>
      </c>
      <c r="BZ1086" s="199"/>
      <c r="CA1086" s="95" t="str">
        <f t="shared" si="2883"/>
        <v/>
      </c>
      <c r="CB1086" s="199" t="str">
        <f t="shared" si="2884"/>
        <v/>
      </c>
      <c r="CC1086" s="199"/>
      <c r="CD1086" s="65" t="str">
        <f t="shared" si="2885"/>
        <v/>
      </c>
      <c r="CE1086" s="101">
        <f t="shared" si="2886"/>
        <v>0</v>
      </c>
      <c r="CF1086" s="4"/>
      <c r="CG1086" s="43"/>
      <c r="CH1086" s="197">
        <f t="shared" si="2887"/>
        <v>0</v>
      </c>
      <c r="CI1086" s="198"/>
      <c r="CJ1086" s="199">
        <f t="shared" si="2888"/>
        <v>0</v>
      </c>
      <c r="CK1086" s="199"/>
      <c r="CL1086" s="95" t="str">
        <f t="shared" si="2889"/>
        <v/>
      </c>
      <c r="CM1086" s="199" t="str">
        <f t="shared" si="2890"/>
        <v/>
      </c>
      <c r="CN1086" s="199"/>
      <c r="CO1086" s="65" t="str">
        <f t="shared" si="2891"/>
        <v/>
      </c>
      <c r="CP1086" s="101">
        <f t="shared" si="2892"/>
        <v>0</v>
      </c>
      <c r="CQ1086" s="4"/>
      <c r="CR1086" s="43"/>
      <c r="CS1086" s="197">
        <f t="shared" si="2893"/>
        <v>0</v>
      </c>
      <c r="CT1086" s="198"/>
      <c r="CU1086" s="199">
        <f t="shared" si="2894"/>
        <v>0</v>
      </c>
      <c r="CV1086" s="199"/>
      <c r="CW1086" s="95" t="str">
        <f t="shared" si="2895"/>
        <v/>
      </c>
      <c r="CX1086" s="199" t="str">
        <f t="shared" si="2896"/>
        <v/>
      </c>
      <c r="CY1086" s="199"/>
      <c r="CZ1086" s="65" t="str">
        <f t="shared" si="2897"/>
        <v/>
      </c>
      <c r="DA1086" s="101">
        <f t="shared" si="2898"/>
        <v>0</v>
      </c>
      <c r="DB1086" s="4"/>
      <c r="DC1086" s="43"/>
      <c r="DD1086" s="197">
        <f t="shared" si="2899"/>
        <v>0</v>
      </c>
      <c r="DE1086" s="198"/>
      <c r="DF1086" s="199">
        <f t="shared" si="2900"/>
        <v>0</v>
      </c>
      <c r="DG1086" s="199"/>
      <c r="DH1086" s="95" t="str">
        <f t="shared" si="2901"/>
        <v/>
      </c>
      <c r="DI1086" s="199" t="str">
        <f t="shared" si="2902"/>
        <v/>
      </c>
      <c r="DJ1086" s="199"/>
      <c r="DK1086" s="65" t="str">
        <f t="shared" si="2903"/>
        <v/>
      </c>
      <c r="DL1086" s="101">
        <f t="shared" si="2904"/>
        <v>0</v>
      </c>
      <c r="DM1086" s="4"/>
      <c r="DN1086" s="43"/>
      <c r="DO1086" s="197">
        <f t="shared" si="2905"/>
        <v>0</v>
      </c>
      <c r="DP1086" s="198"/>
      <c r="DQ1086" s="199">
        <f t="shared" si="2906"/>
        <v>0</v>
      </c>
      <c r="DR1086" s="199"/>
      <c r="DS1086" s="95" t="str">
        <f t="shared" si="2907"/>
        <v/>
      </c>
      <c r="DT1086" s="199" t="str">
        <f t="shared" si="2908"/>
        <v/>
      </c>
      <c r="DU1086" s="199"/>
      <c r="DV1086" s="65" t="str">
        <f t="shared" si="2909"/>
        <v/>
      </c>
      <c r="DW1086" s="101">
        <f t="shared" si="2910"/>
        <v>0</v>
      </c>
      <c r="DX1086" s="4"/>
      <c r="DY1086" s="43"/>
      <c r="DZ1086" s="197">
        <f t="shared" si="2911"/>
        <v>0</v>
      </c>
      <c r="EA1086" s="198"/>
      <c r="EB1086" s="199">
        <f t="shared" si="2912"/>
        <v>0</v>
      </c>
      <c r="EC1086" s="199"/>
      <c r="ED1086" s="95" t="str">
        <f t="shared" si="2913"/>
        <v/>
      </c>
      <c r="EE1086" s="199" t="str">
        <f t="shared" si="2914"/>
        <v/>
      </c>
      <c r="EF1086" s="199"/>
      <c r="EG1086" s="65" t="str">
        <f t="shared" si="2915"/>
        <v/>
      </c>
      <c r="EH1086" s="101">
        <f t="shared" si="2916"/>
        <v>0</v>
      </c>
      <c r="EI1086" s="4"/>
      <c r="EJ1086" s="43"/>
      <c r="EK1086" s="197">
        <f t="shared" si="2917"/>
        <v>0</v>
      </c>
      <c r="EL1086" s="198"/>
      <c r="EM1086" s="199">
        <f t="shared" si="2918"/>
        <v>0</v>
      </c>
      <c r="EN1086" s="199"/>
      <c r="EO1086" s="95" t="str">
        <f t="shared" si="2919"/>
        <v/>
      </c>
      <c r="EP1086" s="199" t="str">
        <f t="shared" si="2920"/>
        <v/>
      </c>
      <c r="EQ1086" s="199"/>
      <c r="ER1086" s="65" t="str">
        <f t="shared" si="2921"/>
        <v/>
      </c>
      <c r="ES1086" s="101">
        <f t="shared" si="2922"/>
        <v>0</v>
      </c>
      <c r="ET1086" s="4"/>
      <c r="EU1086" s="43"/>
      <c r="EV1086" s="197">
        <f t="shared" si="2923"/>
        <v>0</v>
      </c>
      <c r="EW1086" s="198"/>
      <c r="EX1086" s="199">
        <f t="shared" si="2924"/>
        <v>0</v>
      </c>
      <c r="EY1086" s="199"/>
      <c r="EZ1086" s="95" t="str">
        <f t="shared" si="2925"/>
        <v/>
      </c>
      <c r="FA1086" s="199" t="str">
        <f t="shared" si="2926"/>
        <v/>
      </c>
      <c r="FB1086" s="199"/>
      <c r="FC1086" s="65" t="str">
        <f t="shared" si="2927"/>
        <v/>
      </c>
      <c r="FD1086" s="101">
        <f t="shared" si="2928"/>
        <v>0</v>
      </c>
      <c r="FE1086" s="4"/>
      <c r="FF1086" s="43"/>
      <c r="FG1086" s="197">
        <f t="shared" si="2929"/>
        <v>0</v>
      </c>
      <c r="FH1086" s="198"/>
      <c r="FI1086" s="199">
        <f t="shared" si="2930"/>
        <v>0</v>
      </c>
      <c r="FJ1086" s="199"/>
      <c r="FK1086" s="95" t="str">
        <f t="shared" si="2931"/>
        <v/>
      </c>
      <c r="FL1086" s="199" t="str">
        <f t="shared" si="2932"/>
        <v/>
      </c>
      <c r="FM1086" s="199"/>
      <c r="FN1086" s="65" t="str">
        <f t="shared" si="2933"/>
        <v/>
      </c>
      <c r="FO1086" s="101">
        <f t="shared" si="2934"/>
        <v>0</v>
      </c>
      <c r="FP1086" s="4"/>
      <c r="FQ1086" s="43"/>
      <c r="FR1086" s="197">
        <f t="shared" si="2935"/>
        <v>0</v>
      </c>
      <c r="FS1086" s="198"/>
      <c r="FT1086" s="199">
        <f t="shared" si="2936"/>
        <v>0</v>
      </c>
      <c r="FU1086" s="199"/>
      <c r="FV1086" s="95" t="str">
        <f t="shared" si="2937"/>
        <v/>
      </c>
      <c r="FW1086" s="199" t="str">
        <f t="shared" si="2938"/>
        <v/>
      </c>
      <c r="FX1086" s="199"/>
      <c r="FY1086" s="65" t="str">
        <f t="shared" si="2939"/>
        <v/>
      </c>
      <c r="FZ1086" s="101">
        <f t="shared" si="2940"/>
        <v>0</v>
      </c>
      <c r="GA1086" s="4"/>
      <c r="GB1086" s="43"/>
      <c r="GC1086" s="197">
        <f t="shared" si="2941"/>
        <v>0</v>
      </c>
      <c r="GD1086" s="198"/>
      <c r="GE1086" s="199">
        <f t="shared" si="2942"/>
        <v>0</v>
      </c>
      <c r="GF1086" s="199"/>
      <c r="GG1086" s="95" t="str">
        <f t="shared" si="2943"/>
        <v/>
      </c>
      <c r="GH1086" s="199" t="str">
        <f t="shared" si="2944"/>
        <v/>
      </c>
      <c r="GI1086" s="199"/>
      <c r="GJ1086" s="65" t="str">
        <f t="shared" si="2945"/>
        <v/>
      </c>
      <c r="GK1086" s="101">
        <f t="shared" si="2946"/>
        <v>0</v>
      </c>
      <c r="GL1086" s="4"/>
      <c r="GM1086" s="43"/>
      <c r="GN1086" s="197">
        <f t="shared" si="2947"/>
        <v>0</v>
      </c>
      <c r="GO1086" s="198"/>
      <c r="GP1086" s="199">
        <f t="shared" si="2948"/>
        <v>0</v>
      </c>
      <c r="GQ1086" s="199"/>
      <c r="GR1086" s="95" t="str">
        <f t="shared" si="2949"/>
        <v/>
      </c>
      <c r="GS1086" s="199" t="str">
        <f t="shared" si="2950"/>
        <v/>
      </c>
      <c r="GT1086" s="199"/>
      <c r="GU1086" s="65" t="str">
        <f t="shared" si="2951"/>
        <v/>
      </c>
      <c r="GV1086" s="101">
        <f t="shared" si="2952"/>
        <v>0</v>
      </c>
      <c r="GW1086" s="4"/>
      <c r="GX1086" s="43"/>
      <c r="GY1086" s="197">
        <f t="shared" si="2953"/>
        <v>0</v>
      </c>
      <c r="GZ1086" s="198"/>
      <c r="HA1086" s="199">
        <f t="shared" si="2954"/>
        <v>0</v>
      </c>
      <c r="HB1086" s="199"/>
      <c r="HC1086" s="95" t="str">
        <f t="shared" si="2955"/>
        <v/>
      </c>
      <c r="HD1086" s="199" t="str">
        <f t="shared" si="2956"/>
        <v/>
      </c>
      <c r="HE1086" s="199"/>
      <c r="HF1086" s="65" t="str">
        <f t="shared" si="2957"/>
        <v/>
      </c>
      <c r="HG1086" s="101">
        <f t="shared" si="2958"/>
        <v>0</v>
      </c>
      <c r="HH1086" s="4"/>
      <c r="HI1086" s="43"/>
      <c r="HJ1086" s="197">
        <f t="shared" si="2959"/>
        <v>0</v>
      </c>
      <c r="HK1086" s="198"/>
      <c r="HL1086" s="199">
        <f t="shared" si="2960"/>
        <v>0</v>
      </c>
      <c r="HM1086" s="199"/>
      <c r="HN1086" s="95" t="str">
        <f t="shared" si="2961"/>
        <v/>
      </c>
      <c r="HO1086" s="199" t="str">
        <f t="shared" si="2962"/>
        <v/>
      </c>
      <c r="HP1086" s="199"/>
      <c r="HQ1086" s="65" t="str">
        <f t="shared" si="2963"/>
        <v/>
      </c>
      <c r="HR1086" s="101">
        <f t="shared" si="2964"/>
        <v>0</v>
      </c>
      <c r="HS1086" s="4"/>
      <c r="HT1086" s="43"/>
      <c r="HU1086" s="197">
        <f t="shared" si="2965"/>
        <v>0</v>
      </c>
      <c r="HV1086" s="198"/>
      <c r="HW1086" s="199">
        <f t="shared" si="2966"/>
        <v>0</v>
      </c>
      <c r="HX1086" s="199"/>
      <c r="HY1086" s="95" t="str">
        <f t="shared" si="2967"/>
        <v/>
      </c>
      <c r="HZ1086" s="199" t="str">
        <f t="shared" si="2968"/>
        <v/>
      </c>
      <c r="IA1086" s="199"/>
      <c r="IB1086" s="65" t="str">
        <f t="shared" si="2969"/>
        <v/>
      </c>
      <c r="IC1086" s="101">
        <f t="shared" si="2970"/>
        <v>0</v>
      </c>
      <c r="ID1086" s="4"/>
      <c r="IE1086" s="43"/>
      <c r="IF1086" s="197">
        <f t="shared" si="2971"/>
        <v>0</v>
      </c>
      <c r="IG1086" s="198"/>
      <c r="IH1086" s="199">
        <f t="shared" si="2972"/>
        <v>0</v>
      </c>
      <c r="II1086" s="199"/>
      <c r="IJ1086" s="95" t="str">
        <f t="shared" si="2973"/>
        <v/>
      </c>
      <c r="IK1086" s="199" t="str">
        <f t="shared" si="2974"/>
        <v/>
      </c>
      <c r="IL1086" s="199"/>
      <c r="IM1086" s="65" t="str">
        <f t="shared" si="2975"/>
        <v/>
      </c>
      <c r="IN1086" s="101">
        <f t="shared" si="2976"/>
        <v>0</v>
      </c>
      <c r="IO1086" s="4"/>
      <c r="IP1086" s="43"/>
      <c r="IQ1086" s="197">
        <f t="shared" si="2977"/>
        <v>0</v>
      </c>
      <c r="IR1086" s="198"/>
      <c r="IS1086" s="199">
        <f t="shared" si="2978"/>
        <v>0</v>
      </c>
      <c r="IT1086" s="199"/>
      <c r="IU1086" s="95" t="str">
        <f t="shared" si="2979"/>
        <v/>
      </c>
      <c r="IV1086" s="199" t="str">
        <f t="shared" si="2980"/>
        <v/>
      </c>
      <c r="IW1086" s="199"/>
      <c r="IX1086" s="65" t="str">
        <f t="shared" si="2981"/>
        <v/>
      </c>
      <c r="IY1086" s="101">
        <f t="shared" si="2982"/>
        <v>0</v>
      </c>
      <c r="IZ1086" s="4"/>
      <c r="JA1086" s="43"/>
      <c r="JB1086" s="197">
        <f t="shared" si="2983"/>
        <v>0</v>
      </c>
      <c r="JC1086" s="198"/>
      <c r="JD1086" s="199">
        <f t="shared" si="2984"/>
        <v>0</v>
      </c>
      <c r="JE1086" s="199"/>
      <c r="JF1086" s="95" t="str">
        <f t="shared" si="2985"/>
        <v/>
      </c>
      <c r="JG1086" s="199" t="str">
        <f t="shared" si="2986"/>
        <v/>
      </c>
      <c r="JH1086" s="199"/>
      <c r="JI1086" s="65" t="str">
        <f t="shared" si="2987"/>
        <v/>
      </c>
      <c r="JJ1086" s="101">
        <f t="shared" si="2988"/>
        <v>0</v>
      </c>
      <c r="JK1086" s="4"/>
      <c r="JL1086" s="43"/>
      <c r="JM1086" s="197">
        <f t="shared" si="2989"/>
        <v>0</v>
      </c>
      <c r="JN1086" s="198"/>
      <c r="JO1086" s="199">
        <f t="shared" si="2990"/>
        <v>0</v>
      </c>
      <c r="JP1086" s="199"/>
      <c r="JQ1086" s="95" t="str">
        <f t="shared" si="2991"/>
        <v/>
      </c>
      <c r="JR1086" s="199" t="str">
        <f t="shared" si="2992"/>
        <v/>
      </c>
      <c r="JS1086" s="199"/>
      <c r="JT1086" s="65" t="str">
        <f t="shared" si="2993"/>
        <v/>
      </c>
      <c r="JU1086" s="101">
        <f t="shared" si="2994"/>
        <v>0</v>
      </c>
      <c r="JV1086" s="4"/>
      <c r="JW1086" s="43"/>
      <c r="JX1086" s="197">
        <f t="shared" si="2995"/>
        <v>0</v>
      </c>
      <c r="JY1086" s="198"/>
      <c r="JZ1086" s="199">
        <f t="shared" si="2996"/>
        <v>0</v>
      </c>
      <c r="KA1086" s="199"/>
      <c r="KB1086" s="95" t="str">
        <f t="shared" si="2997"/>
        <v/>
      </c>
      <c r="KC1086" s="199" t="str">
        <f t="shared" si="2998"/>
        <v/>
      </c>
      <c r="KD1086" s="199"/>
      <c r="KE1086" s="65" t="str">
        <f t="shared" si="2999"/>
        <v/>
      </c>
      <c r="KF1086" s="101">
        <f t="shared" si="3000"/>
        <v>0</v>
      </c>
      <c r="KG1086" s="4"/>
      <c r="KH1086" s="43"/>
      <c r="KI1086" s="197">
        <f t="shared" si="3001"/>
        <v>0</v>
      </c>
      <c r="KJ1086" s="198"/>
      <c r="KK1086" s="199">
        <f t="shared" si="3002"/>
        <v>0</v>
      </c>
      <c r="KL1086" s="199"/>
      <c r="KM1086" s="95" t="str">
        <f t="shared" si="3003"/>
        <v/>
      </c>
      <c r="KN1086" s="199" t="str">
        <f t="shared" si="3004"/>
        <v/>
      </c>
      <c r="KO1086" s="199"/>
      <c r="KP1086" s="65" t="str">
        <f t="shared" si="3005"/>
        <v/>
      </c>
      <c r="KQ1086" s="101">
        <f t="shared" si="3006"/>
        <v>0</v>
      </c>
      <c r="KR1086" s="4"/>
      <c r="KS1086" s="43"/>
      <c r="KT1086" s="197">
        <f t="shared" si="3007"/>
        <v>0</v>
      </c>
      <c r="KU1086" s="198"/>
      <c r="KV1086" s="199">
        <f t="shared" si="3008"/>
        <v>0</v>
      </c>
      <c r="KW1086" s="199"/>
      <c r="KX1086" s="95" t="str">
        <f t="shared" si="3009"/>
        <v/>
      </c>
      <c r="KY1086" s="199" t="str">
        <f t="shared" si="3010"/>
        <v/>
      </c>
      <c r="KZ1086" s="199"/>
      <c r="LA1086" s="65" t="str">
        <f t="shared" si="3011"/>
        <v/>
      </c>
      <c r="LB1086" s="101">
        <f t="shared" si="3012"/>
        <v>0</v>
      </c>
      <c r="LC1086" s="4"/>
      <c r="LD1086" s="43"/>
      <c r="LE1086" s="197">
        <f t="shared" si="3013"/>
        <v>0</v>
      </c>
      <c r="LF1086" s="198"/>
      <c r="LG1086" s="199">
        <f t="shared" si="3014"/>
        <v>0</v>
      </c>
      <c r="LH1086" s="199"/>
      <c r="LI1086" s="95" t="str">
        <f t="shared" si="3015"/>
        <v/>
      </c>
      <c r="LJ1086" s="199" t="str">
        <f t="shared" si="3016"/>
        <v/>
      </c>
      <c r="LK1086" s="199"/>
      <c r="LL1086" s="65" t="str">
        <f t="shared" si="3017"/>
        <v/>
      </c>
      <c r="LM1086" s="101">
        <f t="shared" si="3018"/>
        <v>0</v>
      </c>
      <c r="LN1086" s="4"/>
      <c r="LO1086" s="43"/>
      <c r="LP1086" s="197">
        <f t="shared" si="3019"/>
        <v>0</v>
      </c>
      <c r="LQ1086" s="198"/>
      <c r="LR1086" s="199">
        <f t="shared" si="3020"/>
        <v>0</v>
      </c>
      <c r="LS1086" s="199"/>
      <c r="LT1086" s="95" t="str">
        <f t="shared" si="3021"/>
        <v/>
      </c>
      <c r="LU1086" s="199" t="str">
        <f t="shared" si="3022"/>
        <v/>
      </c>
      <c r="LV1086" s="199"/>
      <c r="LW1086" s="65" t="str">
        <f t="shared" si="3023"/>
        <v/>
      </c>
      <c r="LX1086" s="101">
        <f t="shared" si="3024"/>
        <v>0</v>
      </c>
      <c r="LY1086" s="4"/>
      <c r="LZ1086" s="43"/>
      <c r="MA1086" s="197">
        <f t="shared" si="3025"/>
        <v>0</v>
      </c>
      <c r="MB1086" s="198"/>
      <c r="MC1086" s="199">
        <f t="shared" si="3026"/>
        <v>0</v>
      </c>
      <c r="MD1086" s="199"/>
      <c r="ME1086" s="95" t="str">
        <f t="shared" si="3027"/>
        <v/>
      </c>
      <c r="MF1086" s="199" t="str">
        <f t="shared" si="3028"/>
        <v/>
      </c>
      <c r="MG1086" s="199"/>
      <c r="MH1086" s="65" t="str">
        <f t="shared" si="3029"/>
        <v/>
      </c>
      <c r="MI1086" s="101">
        <f t="shared" si="3030"/>
        <v>0</v>
      </c>
      <c r="MJ1086" s="4"/>
      <c r="MR1086" s="4"/>
      <c r="MS1086" s="43"/>
      <c r="MT1086" s="197">
        <f t="shared" si="2839"/>
        <v>0</v>
      </c>
      <c r="MU1086" s="198"/>
      <c r="MV1086" s="199">
        <f t="shared" si="2840"/>
        <v>0</v>
      </c>
      <c r="MW1086" s="199"/>
      <c r="MX1086" s="95" t="str">
        <f t="shared" si="2841"/>
        <v/>
      </c>
      <c r="MY1086" s="199" t="str">
        <f t="shared" si="2842"/>
        <v/>
      </c>
      <c r="MZ1086" s="199"/>
      <c r="NA1086" s="65" t="str">
        <f t="shared" si="2843"/>
        <v/>
      </c>
      <c r="NB1086" s="101">
        <f t="shared" si="2844"/>
        <v>0</v>
      </c>
      <c r="NC1086" s="43"/>
      <c r="ND1086" s="4"/>
      <c r="NE1086" s="43"/>
      <c r="NF1086" s="4"/>
    </row>
    <row r="1087" spans="2:370" ht="20.25" customHeight="1" x14ac:dyDescent="0.15">
      <c r="B1087" s="152"/>
      <c r="C1087" s="149"/>
      <c r="D1087" s="150"/>
      <c r="E1087" s="153"/>
      <c r="F1087" s="42"/>
      <c r="G1087" s="4"/>
      <c r="H1087" s="43"/>
      <c r="I1087" s="197">
        <f t="shared" si="2845"/>
        <v>0</v>
      </c>
      <c r="J1087" s="198"/>
      <c r="K1087" s="199">
        <f t="shared" si="2846"/>
        <v>0</v>
      </c>
      <c r="L1087" s="199"/>
      <c r="M1087" s="95" t="str">
        <f t="shared" si="2847"/>
        <v/>
      </c>
      <c r="N1087" s="199" t="str">
        <f t="shared" si="2848"/>
        <v/>
      </c>
      <c r="O1087" s="199"/>
      <c r="P1087" s="65" t="str">
        <f t="shared" si="2849"/>
        <v/>
      </c>
      <c r="Q1087" s="101">
        <f t="shared" si="2850"/>
        <v>0</v>
      </c>
      <c r="R1087" s="4"/>
      <c r="S1087" s="43"/>
      <c r="T1087" s="197">
        <f t="shared" si="2851"/>
        <v>0</v>
      </c>
      <c r="U1087" s="198"/>
      <c r="V1087" s="199">
        <f t="shared" si="2852"/>
        <v>0</v>
      </c>
      <c r="W1087" s="199"/>
      <c r="X1087" s="95" t="str">
        <f t="shared" si="2853"/>
        <v/>
      </c>
      <c r="Y1087" s="199" t="str">
        <f t="shared" si="2854"/>
        <v/>
      </c>
      <c r="Z1087" s="199"/>
      <c r="AA1087" s="65" t="str">
        <f t="shared" si="2855"/>
        <v/>
      </c>
      <c r="AB1087" s="101">
        <f t="shared" si="2856"/>
        <v>0</v>
      </c>
      <c r="AC1087" s="4"/>
      <c r="AD1087" s="43"/>
      <c r="AE1087" s="197">
        <f t="shared" si="2857"/>
        <v>0</v>
      </c>
      <c r="AF1087" s="198"/>
      <c r="AG1087" s="199">
        <f t="shared" si="2858"/>
        <v>0</v>
      </c>
      <c r="AH1087" s="199"/>
      <c r="AI1087" s="95" t="str">
        <f t="shared" si="2859"/>
        <v/>
      </c>
      <c r="AJ1087" s="199" t="str">
        <f t="shared" si="2860"/>
        <v/>
      </c>
      <c r="AK1087" s="199"/>
      <c r="AL1087" s="65" t="str">
        <f t="shared" si="2861"/>
        <v/>
      </c>
      <c r="AM1087" s="101">
        <f t="shared" si="2862"/>
        <v>0</v>
      </c>
      <c r="AN1087" s="4"/>
      <c r="AO1087" s="43"/>
      <c r="AP1087" s="197">
        <f t="shared" si="2863"/>
        <v>0</v>
      </c>
      <c r="AQ1087" s="198"/>
      <c r="AR1087" s="199">
        <f t="shared" si="2864"/>
        <v>0</v>
      </c>
      <c r="AS1087" s="199"/>
      <c r="AT1087" s="95" t="str">
        <f t="shared" si="2865"/>
        <v/>
      </c>
      <c r="AU1087" s="199" t="str">
        <f t="shared" si="2866"/>
        <v/>
      </c>
      <c r="AV1087" s="199"/>
      <c r="AW1087" s="65" t="str">
        <f t="shared" si="2867"/>
        <v/>
      </c>
      <c r="AX1087" s="101">
        <f t="shared" si="2868"/>
        <v>0</v>
      </c>
      <c r="AY1087" s="4"/>
      <c r="AZ1087" s="43"/>
      <c r="BA1087" s="197">
        <f t="shared" si="2869"/>
        <v>0</v>
      </c>
      <c r="BB1087" s="198"/>
      <c r="BC1087" s="199">
        <f t="shared" si="2870"/>
        <v>0</v>
      </c>
      <c r="BD1087" s="199"/>
      <c r="BE1087" s="95" t="str">
        <f t="shared" si="2871"/>
        <v/>
      </c>
      <c r="BF1087" s="199" t="str">
        <f t="shared" si="2872"/>
        <v/>
      </c>
      <c r="BG1087" s="199"/>
      <c r="BH1087" s="65" t="str">
        <f t="shared" si="2873"/>
        <v/>
      </c>
      <c r="BI1087" s="101">
        <f t="shared" si="2874"/>
        <v>0</v>
      </c>
      <c r="BJ1087" s="4"/>
      <c r="BK1087" s="43"/>
      <c r="BL1087" s="197">
        <f t="shared" si="2875"/>
        <v>0</v>
      </c>
      <c r="BM1087" s="198"/>
      <c r="BN1087" s="199">
        <f t="shared" si="2876"/>
        <v>0</v>
      </c>
      <c r="BO1087" s="199"/>
      <c r="BP1087" s="95" t="str">
        <f t="shared" si="2877"/>
        <v/>
      </c>
      <c r="BQ1087" s="199" t="str">
        <f t="shared" si="2878"/>
        <v/>
      </c>
      <c r="BR1087" s="199"/>
      <c r="BS1087" s="65" t="str">
        <f t="shared" si="2879"/>
        <v/>
      </c>
      <c r="BT1087" s="101">
        <f t="shared" si="2880"/>
        <v>0</v>
      </c>
      <c r="BU1087" s="4"/>
      <c r="BV1087" s="43"/>
      <c r="BW1087" s="197">
        <f t="shared" si="2881"/>
        <v>0</v>
      </c>
      <c r="BX1087" s="198"/>
      <c r="BY1087" s="199">
        <f t="shared" si="2882"/>
        <v>0</v>
      </c>
      <c r="BZ1087" s="199"/>
      <c r="CA1087" s="95" t="str">
        <f t="shared" si="2883"/>
        <v/>
      </c>
      <c r="CB1087" s="199" t="str">
        <f t="shared" si="2884"/>
        <v/>
      </c>
      <c r="CC1087" s="199"/>
      <c r="CD1087" s="65" t="str">
        <f t="shared" si="2885"/>
        <v/>
      </c>
      <c r="CE1087" s="101">
        <f t="shared" si="2886"/>
        <v>0</v>
      </c>
      <c r="CF1087" s="4"/>
      <c r="CG1087" s="43"/>
      <c r="CH1087" s="197">
        <f t="shared" si="2887"/>
        <v>0</v>
      </c>
      <c r="CI1087" s="198"/>
      <c r="CJ1087" s="199">
        <f t="shared" si="2888"/>
        <v>0</v>
      </c>
      <c r="CK1087" s="199"/>
      <c r="CL1087" s="95" t="str">
        <f t="shared" si="2889"/>
        <v/>
      </c>
      <c r="CM1087" s="199" t="str">
        <f t="shared" si="2890"/>
        <v/>
      </c>
      <c r="CN1087" s="199"/>
      <c r="CO1087" s="65" t="str">
        <f t="shared" si="2891"/>
        <v/>
      </c>
      <c r="CP1087" s="101">
        <f t="shared" si="2892"/>
        <v>0</v>
      </c>
      <c r="CQ1087" s="4"/>
      <c r="CR1087" s="43"/>
      <c r="CS1087" s="197">
        <f t="shared" si="2893"/>
        <v>0</v>
      </c>
      <c r="CT1087" s="198"/>
      <c r="CU1087" s="199">
        <f t="shared" si="2894"/>
        <v>0</v>
      </c>
      <c r="CV1087" s="199"/>
      <c r="CW1087" s="95" t="str">
        <f t="shared" si="2895"/>
        <v/>
      </c>
      <c r="CX1087" s="199" t="str">
        <f t="shared" si="2896"/>
        <v/>
      </c>
      <c r="CY1087" s="199"/>
      <c r="CZ1087" s="65" t="str">
        <f t="shared" si="2897"/>
        <v/>
      </c>
      <c r="DA1087" s="101">
        <f t="shared" si="2898"/>
        <v>0</v>
      </c>
      <c r="DB1087" s="4"/>
      <c r="DC1087" s="43"/>
      <c r="DD1087" s="197">
        <f t="shared" si="2899"/>
        <v>0</v>
      </c>
      <c r="DE1087" s="198"/>
      <c r="DF1087" s="199">
        <f t="shared" si="2900"/>
        <v>0</v>
      </c>
      <c r="DG1087" s="199"/>
      <c r="DH1087" s="95" t="str">
        <f t="shared" si="2901"/>
        <v/>
      </c>
      <c r="DI1087" s="199" t="str">
        <f t="shared" si="2902"/>
        <v/>
      </c>
      <c r="DJ1087" s="199"/>
      <c r="DK1087" s="65" t="str">
        <f t="shared" si="2903"/>
        <v/>
      </c>
      <c r="DL1087" s="101">
        <f t="shared" si="2904"/>
        <v>0</v>
      </c>
      <c r="DM1087" s="4"/>
      <c r="DN1087" s="43"/>
      <c r="DO1087" s="197">
        <f t="shared" si="2905"/>
        <v>0</v>
      </c>
      <c r="DP1087" s="198"/>
      <c r="DQ1087" s="199">
        <f t="shared" si="2906"/>
        <v>0</v>
      </c>
      <c r="DR1087" s="199"/>
      <c r="DS1087" s="95" t="str">
        <f t="shared" si="2907"/>
        <v/>
      </c>
      <c r="DT1087" s="199" t="str">
        <f t="shared" si="2908"/>
        <v/>
      </c>
      <c r="DU1087" s="199"/>
      <c r="DV1087" s="65" t="str">
        <f t="shared" si="2909"/>
        <v/>
      </c>
      <c r="DW1087" s="101">
        <f t="shared" si="2910"/>
        <v>0</v>
      </c>
      <c r="DX1087" s="4"/>
      <c r="DY1087" s="43"/>
      <c r="DZ1087" s="197">
        <f t="shared" si="2911"/>
        <v>0</v>
      </c>
      <c r="EA1087" s="198"/>
      <c r="EB1087" s="199">
        <f t="shared" si="2912"/>
        <v>0</v>
      </c>
      <c r="EC1087" s="199"/>
      <c r="ED1087" s="95" t="str">
        <f t="shared" si="2913"/>
        <v/>
      </c>
      <c r="EE1087" s="199" t="str">
        <f t="shared" si="2914"/>
        <v/>
      </c>
      <c r="EF1087" s="199"/>
      <c r="EG1087" s="65" t="str">
        <f t="shared" si="2915"/>
        <v/>
      </c>
      <c r="EH1087" s="101">
        <f t="shared" si="2916"/>
        <v>0</v>
      </c>
      <c r="EI1087" s="4"/>
      <c r="EJ1087" s="43"/>
      <c r="EK1087" s="197">
        <f t="shared" si="2917"/>
        <v>0</v>
      </c>
      <c r="EL1087" s="198"/>
      <c r="EM1087" s="199">
        <f t="shared" si="2918"/>
        <v>0</v>
      </c>
      <c r="EN1087" s="199"/>
      <c r="EO1087" s="95" t="str">
        <f t="shared" si="2919"/>
        <v/>
      </c>
      <c r="EP1087" s="199" t="str">
        <f t="shared" si="2920"/>
        <v/>
      </c>
      <c r="EQ1087" s="199"/>
      <c r="ER1087" s="65" t="str">
        <f t="shared" si="2921"/>
        <v/>
      </c>
      <c r="ES1087" s="101">
        <f t="shared" si="2922"/>
        <v>0</v>
      </c>
      <c r="ET1087" s="4"/>
      <c r="EU1087" s="43"/>
      <c r="EV1087" s="197">
        <f t="shared" si="2923"/>
        <v>0</v>
      </c>
      <c r="EW1087" s="198"/>
      <c r="EX1087" s="199">
        <f t="shared" si="2924"/>
        <v>0</v>
      </c>
      <c r="EY1087" s="199"/>
      <c r="EZ1087" s="95" t="str">
        <f t="shared" si="2925"/>
        <v/>
      </c>
      <c r="FA1087" s="199" t="str">
        <f t="shared" si="2926"/>
        <v/>
      </c>
      <c r="FB1087" s="199"/>
      <c r="FC1087" s="65" t="str">
        <f t="shared" si="2927"/>
        <v/>
      </c>
      <c r="FD1087" s="101">
        <f t="shared" si="2928"/>
        <v>0</v>
      </c>
      <c r="FE1087" s="4"/>
      <c r="FF1087" s="43"/>
      <c r="FG1087" s="197">
        <f t="shared" si="2929"/>
        <v>0</v>
      </c>
      <c r="FH1087" s="198"/>
      <c r="FI1087" s="199">
        <f t="shared" si="2930"/>
        <v>0</v>
      </c>
      <c r="FJ1087" s="199"/>
      <c r="FK1087" s="95" t="str">
        <f t="shared" si="2931"/>
        <v/>
      </c>
      <c r="FL1087" s="199" t="str">
        <f t="shared" si="2932"/>
        <v/>
      </c>
      <c r="FM1087" s="199"/>
      <c r="FN1087" s="65" t="str">
        <f t="shared" si="2933"/>
        <v/>
      </c>
      <c r="FO1087" s="101">
        <f t="shared" si="2934"/>
        <v>0</v>
      </c>
      <c r="FP1087" s="4"/>
      <c r="FQ1087" s="43"/>
      <c r="FR1087" s="197">
        <f t="shared" si="2935"/>
        <v>0</v>
      </c>
      <c r="FS1087" s="198"/>
      <c r="FT1087" s="199">
        <f t="shared" si="2936"/>
        <v>0</v>
      </c>
      <c r="FU1087" s="199"/>
      <c r="FV1087" s="95" t="str">
        <f t="shared" si="2937"/>
        <v/>
      </c>
      <c r="FW1087" s="199" t="str">
        <f t="shared" si="2938"/>
        <v/>
      </c>
      <c r="FX1087" s="199"/>
      <c r="FY1087" s="65" t="str">
        <f t="shared" si="2939"/>
        <v/>
      </c>
      <c r="FZ1087" s="101">
        <f t="shared" si="2940"/>
        <v>0</v>
      </c>
      <c r="GA1087" s="4"/>
      <c r="GB1087" s="43"/>
      <c r="GC1087" s="197">
        <f t="shared" si="2941"/>
        <v>0</v>
      </c>
      <c r="GD1087" s="198"/>
      <c r="GE1087" s="199">
        <f t="shared" si="2942"/>
        <v>0</v>
      </c>
      <c r="GF1087" s="199"/>
      <c r="GG1087" s="95" t="str">
        <f t="shared" si="2943"/>
        <v/>
      </c>
      <c r="GH1087" s="199" t="str">
        <f t="shared" si="2944"/>
        <v/>
      </c>
      <c r="GI1087" s="199"/>
      <c r="GJ1087" s="65" t="str">
        <f t="shared" si="2945"/>
        <v/>
      </c>
      <c r="GK1087" s="101">
        <f t="shared" si="2946"/>
        <v>0</v>
      </c>
      <c r="GL1087" s="4"/>
      <c r="GM1087" s="43"/>
      <c r="GN1087" s="197">
        <f t="shared" si="2947"/>
        <v>0</v>
      </c>
      <c r="GO1087" s="198"/>
      <c r="GP1087" s="199">
        <f t="shared" si="2948"/>
        <v>0</v>
      </c>
      <c r="GQ1087" s="199"/>
      <c r="GR1087" s="95" t="str">
        <f t="shared" si="2949"/>
        <v/>
      </c>
      <c r="GS1087" s="199" t="str">
        <f t="shared" si="2950"/>
        <v/>
      </c>
      <c r="GT1087" s="199"/>
      <c r="GU1087" s="65" t="str">
        <f t="shared" si="2951"/>
        <v/>
      </c>
      <c r="GV1087" s="101">
        <f t="shared" si="2952"/>
        <v>0</v>
      </c>
      <c r="GW1087" s="4"/>
      <c r="GX1087" s="43"/>
      <c r="GY1087" s="197">
        <f t="shared" si="2953"/>
        <v>0</v>
      </c>
      <c r="GZ1087" s="198"/>
      <c r="HA1087" s="199">
        <f t="shared" si="2954"/>
        <v>0</v>
      </c>
      <c r="HB1087" s="199"/>
      <c r="HC1087" s="95" t="str">
        <f t="shared" si="2955"/>
        <v/>
      </c>
      <c r="HD1087" s="199" t="str">
        <f t="shared" si="2956"/>
        <v/>
      </c>
      <c r="HE1087" s="199"/>
      <c r="HF1087" s="65" t="str">
        <f t="shared" si="2957"/>
        <v/>
      </c>
      <c r="HG1087" s="101">
        <f t="shared" si="2958"/>
        <v>0</v>
      </c>
      <c r="HH1087" s="4"/>
      <c r="HI1087" s="43"/>
      <c r="HJ1087" s="197">
        <f t="shared" si="2959"/>
        <v>0</v>
      </c>
      <c r="HK1087" s="198"/>
      <c r="HL1087" s="199">
        <f t="shared" si="2960"/>
        <v>0</v>
      </c>
      <c r="HM1087" s="199"/>
      <c r="HN1087" s="95" t="str">
        <f t="shared" si="2961"/>
        <v/>
      </c>
      <c r="HO1087" s="199" t="str">
        <f t="shared" si="2962"/>
        <v/>
      </c>
      <c r="HP1087" s="199"/>
      <c r="HQ1087" s="65" t="str">
        <f t="shared" si="2963"/>
        <v/>
      </c>
      <c r="HR1087" s="101">
        <f t="shared" si="2964"/>
        <v>0</v>
      </c>
      <c r="HS1087" s="4"/>
      <c r="HT1087" s="43"/>
      <c r="HU1087" s="197">
        <f t="shared" si="2965"/>
        <v>0</v>
      </c>
      <c r="HV1087" s="198"/>
      <c r="HW1087" s="199">
        <f t="shared" si="2966"/>
        <v>0</v>
      </c>
      <c r="HX1087" s="199"/>
      <c r="HY1087" s="95" t="str">
        <f t="shared" si="2967"/>
        <v/>
      </c>
      <c r="HZ1087" s="199" t="str">
        <f t="shared" si="2968"/>
        <v/>
      </c>
      <c r="IA1087" s="199"/>
      <c r="IB1087" s="65" t="str">
        <f t="shared" si="2969"/>
        <v/>
      </c>
      <c r="IC1087" s="101">
        <f t="shared" si="2970"/>
        <v>0</v>
      </c>
      <c r="ID1087" s="4"/>
      <c r="IE1087" s="43"/>
      <c r="IF1087" s="197">
        <f t="shared" si="2971"/>
        <v>0</v>
      </c>
      <c r="IG1087" s="198"/>
      <c r="IH1087" s="199">
        <f t="shared" si="2972"/>
        <v>0</v>
      </c>
      <c r="II1087" s="199"/>
      <c r="IJ1087" s="95" t="str">
        <f t="shared" si="2973"/>
        <v/>
      </c>
      <c r="IK1087" s="199" t="str">
        <f t="shared" si="2974"/>
        <v/>
      </c>
      <c r="IL1087" s="199"/>
      <c r="IM1087" s="65" t="str">
        <f t="shared" si="2975"/>
        <v/>
      </c>
      <c r="IN1087" s="101">
        <f t="shared" si="2976"/>
        <v>0</v>
      </c>
      <c r="IO1087" s="4"/>
      <c r="IP1087" s="43"/>
      <c r="IQ1087" s="197">
        <f t="shared" si="2977"/>
        <v>0</v>
      </c>
      <c r="IR1087" s="198"/>
      <c r="IS1087" s="199">
        <f t="shared" si="2978"/>
        <v>0</v>
      </c>
      <c r="IT1087" s="199"/>
      <c r="IU1087" s="95" t="str">
        <f t="shared" si="2979"/>
        <v/>
      </c>
      <c r="IV1087" s="199" t="str">
        <f t="shared" si="2980"/>
        <v/>
      </c>
      <c r="IW1087" s="199"/>
      <c r="IX1087" s="65" t="str">
        <f t="shared" si="2981"/>
        <v/>
      </c>
      <c r="IY1087" s="101">
        <f t="shared" si="2982"/>
        <v>0</v>
      </c>
      <c r="IZ1087" s="4"/>
      <c r="JA1087" s="43"/>
      <c r="JB1087" s="197">
        <f t="shared" si="2983"/>
        <v>0</v>
      </c>
      <c r="JC1087" s="198"/>
      <c r="JD1087" s="199">
        <f t="shared" si="2984"/>
        <v>0</v>
      </c>
      <c r="JE1087" s="199"/>
      <c r="JF1087" s="95" t="str">
        <f t="shared" si="2985"/>
        <v/>
      </c>
      <c r="JG1087" s="199" t="str">
        <f t="shared" si="2986"/>
        <v/>
      </c>
      <c r="JH1087" s="199"/>
      <c r="JI1087" s="65" t="str">
        <f t="shared" si="2987"/>
        <v/>
      </c>
      <c r="JJ1087" s="101">
        <f t="shared" si="2988"/>
        <v>0</v>
      </c>
      <c r="JK1087" s="4"/>
      <c r="JL1087" s="43"/>
      <c r="JM1087" s="197">
        <f t="shared" si="2989"/>
        <v>0</v>
      </c>
      <c r="JN1087" s="198"/>
      <c r="JO1087" s="199">
        <f t="shared" si="2990"/>
        <v>0</v>
      </c>
      <c r="JP1087" s="199"/>
      <c r="JQ1087" s="95" t="str">
        <f t="shared" si="2991"/>
        <v/>
      </c>
      <c r="JR1087" s="199" t="str">
        <f t="shared" si="2992"/>
        <v/>
      </c>
      <c r="JS1087" s="199"/>
      <c r="JT1087" s="65" t="str">
        <f t="shared" si="2993"/>
        <v/>
      </c>
      <c r="JU1087" s="101">
        <f t="shared" si="2994"/>
        <v>0</v>
      </c>
      <c r="JV1087" s="4"/>
      <c r="JW1087" s="43"/>
      <c r="JX1087" s="197">
        <f t="shared" si="2995"/>
        <v>0</v>
      </c>
      <c r="JY1087" s="198"/>
      <c r="JZ1087" s="199">
        <f t="shared" si="2996"/>
        <v>0</v>
      </c>
      <c r="KA1087" s="199"/>
      <c r="KB1087" s="95" t="str">
        <f t="shared" si="2997"/>
        <v/>
      </c>
      <c r="KC1087" s="199" t="str">
        <f t="shared" si="2998"/>
        <v/>
      </c>
      <c r="KD1087" s="199"/>
      <c r="KE1087" s="65" t="str">
        <f t="shared" si="2999"/>
        <v/>
      </c>
      <c r="KF1087" s="101">
        <f t="shared" si="3000"/>
        <v>0</v>
      </c>
      <c r="KG1087" s="4"/>
      <c r="KH1087" s="43"/>
      <c r="KI1087" s="197">
        <f t="shared" si="3001"/>
        <v>0</v>
      </c>
      <c r="KJ1087" s="198"/>
      <c r="KK1087" s="199">
        <f t="shared" si="3002"/>
        <v>0</v>
      </c>
      <c r="KL1087" s="199"/>
      <c r="KM1087" s="95" t="str">
        <f t="shared" si="3003"/>
        <v/>
      </c>
      <c r="KN1087" s="199" t="str">
        <f t="shared" si="3004"/>
        <v/>
      </c>
      <c r="KO1087" s="199"/>
      <c r="KP1087" s="65" t="str">
        <f t="shared" si="3005"/>
        <v/>
      </c>
      <c r="KQ1087" s="101">
        <f t="shared" si="3006"/>
        <v>0</v>
      </c>
      <c r="KR1087" s="4"/>
      <c r="KS1087" s="43"/>
      <c r="KT1087" s="197">
        <f t="shared" si="3007"/>
        <v>0</v>
      </c>
      <c r="KU1087" s="198"/>
      <c r="KV1087" s="199">
        <f t="shared" si="3008"/>
        <v>0</v>
      </c>
      <c r="KW1087" s="199"/>
      <c r="KX1087" s="95" t="str">
        <f t="shared" si="3009"/>
        <v/>
      </c>
      <c r="KY1087" s="199" t="str">
        <f t="shared" si="3010"/>
        <v/>
      </c>
      <c r="KZ1087" s="199"/>
      <c r="LA1087" s="65" t="str">
        <f t="shared" si="3011"/>
        <v/>
      </c>
      <c r="LB1087" s="101">
        <f t="shared" si="3012"/>
        <v>0</v>
      </c>
      <c r="LC1087" s="4"/>
      <c r="LD1087" s="43"/>
      <c r="LE1087" s="197">
        <f t="shared" si="3013"/>
        <v>0</v>
      </c>
      <c r="LF1087" s="198"/>
      <c r="LG1087" s="199">
        <f t="shared" si="3014"/>
        <v>0</v>
      </c>
      <c r="LH1087" s="199"/>
      <c r="LI1087" s="95" t="str">
        <f t="shared" si="3015"/>
        <v/>
      </c>
      <c r="LJ1087" s="199" t="str">
        <f t="shared" si="3016"/>
        <v/>
      </c>
      <c r="LK1087" s="199"/>
      <c r="LL1087" s="65" t="str">
        <f t="shared" si="3017"/>
        <v/>
      </c>
      <c r="LM1087" s="101">
        <f t="shared" si="3018"/>
        <v>0</v>
      </c>
      <c r="LN1087" s="4"/>
      <c r="LO1087" s="43"/>
      <c r="LP1087" s="197">
        <f t="shared" si="3019"/>
        <v>0</v>
      </c>
      <c r="LQ1087" s="198"/>
      <c r="LR1087" s="199">
        <f t="shared" si="3020"/>
        <v>0</v>
      </c>
      <c r="LS1087" s="199"/>
      <c r="LT1087" s="95" t="str">
        <f t="shared" si="3021"/>
        <v/>
      </c>
      <c r="LU1087" s="199" t="str">
        <f t="shared" si="3022"/>
        <v/>
      </c>
      <c r="LV1087" s="199"/>
      <c r="LW1087" s="65" t="str">
        <f t="shared" si="3023"/>
        <v/>
      </c>
      <c r="LX1087" s="101">
        <f t="shared" si="3024"/>
        <v>0</v>
      </c>
      <c r="LY1087" s="4"/>
      <c r="LZ1087" s="43"/>
      <c r="MA1087" s="197">
        <f t="shared" si="3025"/>
        <v>0</v>
      </c>
      <c r="MB1087" s="198"/>
      <c r="MC1087" s="199">
        <f t="shared" si="3026"/>
        <v>0</v>
      </c>
      <c r="MD1087" s="199"/>
      <c r="ME1087" s="95" t="str">
        <f t="shared" si="3027"/>
        <v/>
      </c>
      <c r="MF1087" s="199" t="str">
        <f t="shared" si="3028"/>
        <v/>
      </c>
      <c r="MG1087" s="199"/>
      <c r="MH1087" s="65" t="str">
        <f t="shared" si="3029"/>
        <v/>
      </c>
      <c r="MI1087" s="101">
        <f t="shared" si="3030"/>
        <v>0</v>
      </c>
      <c r="MJ1087" s="4"/>
      <c r="MR1087" s="4"/>
      <c r="MS1087" s="43"/>
      <c r="MT1087" s="197">
        <f t="shared" si="2839"/>
        <v>0</v>
      </c>
      <c r="MU1087" s="198"/>
      <c r="MV1087" s="199">
        <f t="shared" si="2840"/>
        <v>0</v>
      </c>
      <c r="MW1087" s="199"/>
      <c r="MX1087" s="95" t="str">
        <f t="shared" si="2841"/>
        <v/>
      </c>
      <c r="MY1087" s="199" t="str">
        <f t="shared" si="2842"/>
        <v/>
      </c>
      <c r="MZ1087" s="199"/>
      <c r="NA1087" s="65" t="str">
        <f t="shared" si="2843"/>
        <v/>
      </c>
      <c r="NB1087" s="101">
        <f t="shared" si="2844"/>
        <v>0</v>
      </c>
      <c r="NC1087" s="43"/>
      <c r="ND1087" s="4"/>
      <c r="NE1087" s="43"/>
      <c r="NF1087" s="4"/>
    </row>
    <row r="1088" spans="2:370" ht="20.25" customHeight="1" x14ac:dyDescent="0.15">
      <c r="B1088" s="152"/>
      <c r="C1088" s="149"/>
      <c r="D1088" s="150"/>
      <c r="E1088" s="153"/>
      <c r="F1088" s="42"/>
      <c r="G1088" s="4"/>
      <c r="H1088" s="43"/>
      <c r="I1088" s="197">
        <f t="shared" si="2845"/>
        <v>0</v>
      </c>
      <c r="J1088" s="198"/>
      <c r="K1088" s="199">
        <f t="shared" si="2846"/>
        <v>0</v>
      </c>
      <c r="L1088" s="199"/>
      <c r="M1088" s="95" t="str">
        <f t="shared" si="2847"/>
        <v/>
      </c>
      <c r="N1088" s="199" t="str">
        <f t="shared" si="2848"/>
        <v/>
      </c>
      <c r="O1088" s="199"/>
      <c r="P1088" s="65" t="str">
        <f t="shared" si="2849"/>
        <v/>
      </c>
      <c r="Q1088" s="101">
        <f t="shared" si="2850"/>
        <v>0</v>
      </c>
      <c r="R1088" s="4"/>
      <c r="S1088" s="43"/>
      <c r="T1088" s="197">
        <f t="shared" si="2851"/>
        <v>0</v>
      </c>
      <c r="U1088" s="198"/>
      <c r="V1088" s="199">
        <f t="shared" si="2852"/>
        <v>0</v>
      </c>
      <c r="W1088" s="199"/>
      <c r="X1088" s="95" t="str">
        <f t="shared" si="2853"/>
        <v/>
      </c>
      <c r="Y1088" s="199" t="str">
        <f t="shared" si="2854"/>
        <v/>
      </c>
      <c r="Z1088" s="199"/>
      <c r="AA1088" s="65" t="str">
        <f t="shared" si="2855"/>
        <v/>
      </c>
      <c r="AB1088" s="101">
        <f t="shared" si="2856"/>
        <v>0</v>
      </c>
      <c r="AC1088" s="4"/>
      <c r="AD1088" s="43"/>
      <c r="AE1088" s="197">
        <f t="shared" si="2857"/>
        <v>0</v>
      </c>
      <c r="AF1088" s="198"/>
      <c r="AG1088" s="199">
        <f t="shared" si="2858"/>
        <v>0</v>
      </c>
      <c r="AH1088" s="199"/>
      <c r="AI1088" s="95" t="str">
        <f t="shared" si="2859"/>
        <v/>
      </c>
      <c r="AJ1088" s="199" t="str">
        <f t="shared" si="2860"/>
        <v/>
      </c>
      <c r="AK1088" s="199"/>
      <c r="AL1088" s="65" t="str">
        <f t="shared" si="2861"/>
        <v/>
      </c>
      <c r="AM1088" s="101">
        <f t="shared" si="2862"/>
        <v>0</v>
      </c>
      <c r="AN1088" s="4"/>
      <c r="AO1088" s="43"/>
      <c r="AP1088" s="197">
        <f t="shared" si="2863"/>
        <v>0</v>
      </c>
      <c r="AQ1088" s="198"/>
      <c r="AR1088" s="199">
        <f t="shared" si="2864"/>
        <v>0</v>
      </c>
      <c r="AS1088" s="199"/>
      <c r="AT1088" s="95" t="str">
        <f t="shared" si="2865"/>
        <v/>
      </c>
      <c r="AU1088" s="199" t="str">
        <f t="shared" si="2866"/>
        <v/>
      </c>
      <c r="AV1088" s="199"/>
      <c r="AW1088" s="65" t="str">
        <f t="shared" si="2867"/>
        <v/>
      </c>
      <c r="AX1088" s="101">
        <f t="shared" si="2868"/>
        <v>0</v>
      </c>
      <c r="AY1088" s="4"/>
      <c r="AZ1088" s="43"/>
      <c r="BA1088" s="197">
        <f t="shared" si="2869"/>
        <v>0</v>
      </c>
      <c r="BB1088" s="198"/>
      <c r="BC1088" s="199">
        <f t="shared" si="2870"/>
        <v>0</v>
      </c>
      <c r="BD1088" s="199"/>
      <c r="BE1088" s="95" t="str">
        <f t="shared" si="2871"/>
        <v/>
      </c>
      <c r="BF1088" s="199" t="str">
        <f t="shared" si="2872"/>
        <v/>
      </c>
      <c r="BG1088" s="199"/>
      <c r="BH1088" s="65" t="str">
        <f t="shared" si="2873"/>
        <v/>
      </c>
      <c r="BI1088" s="101">
        <f t="shared" si="2874"/>
        <v>0</v>
      </c>
      <c r="BJ1088" s="4"/>
      <c r="BK1088" s="43"/>
      <c r="BL1088" s="197">
        <f t="shared" si="2875"/>
        <v>0</v>
      </c>
      <c r="BM1088" s="198"/>
      <c r="BN1088" s="199">
        <f t="shared" si="2876"/>
        <v>0</v>
      </c>
      <c r="BO1088" s="199"/>
      <c r="BP1088" s="95" t="str">
        <f t="shared" si="2877"/>
        <v/>
      </c>
      <c r="BQ1088" s="199" t="str">
        <f t="shared" si="2878"/>
        <v/>
      </c>
      <c r="BR1088" s="199"/>
      <c r="BS1088" s="65" t="str">
        <f t="shared" si="2879"/>
        <v/>
      </c>
      <c r="BT1088" s="101">
        <f t="shared" si="2880"/>
        <v>0</v>
      </c>
      <c r="BU1088" s="4"/>
      <c r="BV1088" s="43"/>
      <c r="BW1088" s="197">
        <f t="shared" si="2881"/>
        <v>0</v>
      </c>
      <c r="BX1088" s="198"/>
      <c r="BY1088" s="199">
        <f t="shared" si="2882"/>
        <v>0</v>
      </c>
      <c r="BZ1088" s="199"/>
      <c r="CA1088" s="95" t="str">
        <f t="shared" si="2883"/>
        <v/>
      </c>
      <c r="CB1088" s="199" t="str">
        <f t="shared" si="2884"/>
        <v/>
      </c>
      <c r="CC1088" s="199"/>
      <c r="CD1088" s="65" t="str">
        <f t="shared" si="2885"/>
        <v/>
      </c>
      <c r="CE1088" s="101">
        <f t="shared" si="2886"/>
        <v>0</v>
      </c>
      <c r="CF1088" s="4"/>
      <c r="CG1088" s="43"/>
      <c r="CH1088" s="197">
        <f t="shared" si="2887"/>
        <v>0</v>
      </c>
      <c r="CI1088" s="198"/>
      <c r="CJ1088" s="199">
        <f t="shared" si="2888"/>
        <v>0</v>
      </c>
      <c r="CK1088" s="199"/>
      <c r="CL1088" s="95" t="str">
        <f t="shared" si="2889"/>
        <v/>
      </c>
      <c r="CM1088" s="199" t="str">
        <f t="shared" si="2890"/>
        <v/>
      </c>
      <c r="CN1088" s="199"/>
      <c r="CO1088" s="65" t="str">
        <f t="shared" si="2891"/>
        <v/>
      </c>
      <c r="CP1088" s="101">
        <f t="shared" si="2892"/>
        <v>0</v>
      </c>
      <c r="CQ1088" s="4"/>
      <c r="CR1088" s="43"/>
      <c r="CS1088" s="197">
        <f t="shared" si="2893"/>
        <v>0</v>
      </c>
      <c r="CT1088" s="198"/>
      <c r="CU1088" s="199">
        <f t="shared" si="2894"/>
        <v>0</v>
      </c>
      <c r="CV1088" s="199"/>
      <c r="CW1088" s="95" t="str">
        <f t="shared" si="2895"/>
        <v/>
      </c>
      <c r="CX1088" s="199" t="str">
        <f t="shared" si="2896"/>
        <v/>
      </c>
      <c r="CY1088" s="199"/>
      <c r="CZ1088" s="65" t="str">
        <f t="shared" si="2897"/>
        <v/>
      </c>
      <c r="DA1088" s="101">
        <f t="shared" si="2898"/>
        <v>0</v>
      </c>
      <c r="DB1088" s="4"/>
      <c r="DC1088" s="43"/>
      <c r="DD1088" s="197">
        <f t="shared" si="2899"/>
        <v>0</v>
      </c>
      <c r="DE1088" s="198"/>
      <c r="DF1088" s="199">
        <f t="shared" si="2900"/>
        <v>0</v>
      </c>
      <c r="DG1088" s="199"/>
      <c r="DH1088" s="95" t="str">
        <f t="shared" si="2901"/>
        <v/>
      </c>
      <c r="DI1088" s="199" t="str">
        <f t="shared" si="2902"/>
        <v/>
      </c>
      <c r="DJ1088" s="199"/>
      <c r="DK1088" s="65" t="str">
        <f t="shared" si="2903"/>
        <v/>
      </c>
      <c r="DL1088" s="101">
        <f t="shared" si="2904"/>
        <v>0</v>
      </c>
      <c r="DM1088" s="4"/>
      <c r="DN1088" s="43"/>
      <c r="DO1088" s="197">
        <f t="shared" si="2905"/>
        <v>0</v>
      </c>
      <c r="DP1088" s="198"/>
      <c r="DQ1088" s="199">
        <f t="shared" si="2906"/>
        <v>0</v>
      </c>
      <c r="DR1088" s="199"/>
      <c r="DS1088" s="95" t="str">
        <f t="shared" si="2907"/>
        <v/>
      </c>
      <c r="DT1088" s="199" t="str">
        <f t="shared" si="2908"/>
        <v/>
      </c>
      <c r="DU1088" s="199"/>
      <c r="DV1088" s="65" t="str">
        <f t="shared" si="2909"/>
        <v/>
      </c>
      <c r="DW1088" s="101">
        <f t="shared" si="2910"/>
        <v>0</v>
      </c>
      <c r="DX1088" s="4"/>
      <c r="DY1088" s="43"/>
      <c r="DZ1088" s="197">
        <f t="shared" si="2911"/>
        <v>0</v>
      </c>
      <c r="EA1088" s="198"/>
      <c r="EB1088" s="199">
        <f t="shared" si="2912"/>
        <v>0</v>
      </c>
      <c r="EC1088" s="199"/>
      <c r="ED1088" s="95" t="str">
        <f t="shared" si="2913"/>
        <v/>
      </c>
      <c r="EE1088" s="199" t="str">
        <f t="shared" si="2914"/>
        <v/>
      </c>
      <c r="EF1088" s="199"/>
      <c r="EG1088" s="65" t="str">
        <f t="shared" si="2915"/>
        <v/>
      </c>
      <c r="EH1088" s="101">
        <f t="shared" si="2916"/>
        <v>0</v>
      </c>
      <c r="EI1088" s="4"/>
      <c r="EJ1088" s="43"/>
      <c r="EK1088" s="197">
        <f t="shared" si="2917"/>
        <v>0</v>
      </c>
      <c r="EL1088" s="198"/>
      <c r="EM1088" s="199">
        <f t="shared" si="2918"/>
        <v>0</v>
      </c>
      <c r="EN1088" s="199"/>
      <c r="EO1088" s="95" t="str">
        <f t="shared" si="2919"/>
        <v/>
      </c>
      <c r="EP1088" s="199" t="str">
        <f t="shared" si="2920"/>
        <v/>
      </c>
      <c r="EQ1088" s="199"/>
      <c r="ER1088" s="65" t="str">
        <f t="shared" si="2921"/>
        <v/>
      </c>
      <c r="ES1088" s="101">
        <f t="shared" si="2922"/>
        <v>0</v>
      </c>
      <c r="ET1088" s="4"/>
      <c r="EU1088" s="43"/>
      <c r="EV1088" s="197">
        <f t="shared" si="2923"/>
        <v>0</v>
      </c>
      <c r="EW1088" s="198"/>
      <c r="EX1088" s="199">
        <f t="shared" si="2924"/>
        <v>0</v>
      </c>
      <c r="EY1088" s="199"/>
      <c r="EZ1088" s="95" t="str">
        <f t="shared" si="2925"/>
        <v/>
      </c>
      <c r="FA1088" s="199" t="str">
        <f t="shared" si="2926"/>
        <v/>
      </c>
      <c r="FB1088" s="199"/>
      <c r="FC1088" s="65" t="str">
        <f t="shared" si="2927"/>
        <v/>
      </c>
      <c r="FD1088" s="101">
        <f t="shared" si="2928"/>
        <v>0</v>
      </c>
      <c r="FE1088" s="4"/>
      <c r="FF1088" s="43"/>
      <c r="FG1088" s="197">
        <f t="shared" si="2929"/>
        <v>0</v>
      </c>
      <c r="FH1088" s="198"/>
      <c r="FI1088" s="199">
        <f t="shared" si="2930"/>
        <v>0</v>
      </c>
      <c r="FJ1088" s="199"/>
      <c r="FK1088" s="95" t="str">
        <f t="shared" si="2931"/>
        <v/>
      </c>
      <c r="FL1088" s="199" t="str">
        <f t="shared" si="2932"/>
        <v/>
      </c>
      <c r="FM1088" s="199"/>
      <c r="FN1088" s="65" t="str">
        <f t="shared" si="2933"/>
        <v/>
      </c>
      <c r="FO1088" s="101">
        <f t="shared" si="2934"/>
        <v>0</v>
      </c>
      <c r="FP1088" s="4"/>
      <c r="FQ1088" s="43"/>
      <c r="FR1088" s="197">
        <f t="shared" si="2935"/>
        <v>0</v>
      </c>
      <c r="FS1088" s="198"/>
      <c r="FT1088" s="199">
        <f t="shared" si="2936"/>
        <v>0</v>
      </c>
      <c r="FU1088" s="199"/>
      <c r="FV1088" s="95" t="str">
        <f t="shared" si="2937"/>
        <v/>
      </c>
      <c r="FW1088" s="199" t="str">
        <f t="shared" si="2938"/>
        <v/>
      </c>
      <c r="FX1088" s="199"/>
      <c r="FY1088" s="65" t="str">
        <f t="shared" si="2939"/>
        <v/>
      </c>
      <c r="FZ1088" s="101">
        <f t="shared" si="2940"/>
        <v>0</v>
      </c>
      <c r="GA1088" s="4"/>
      <c r="GB1088" s="43"/>
      <c r="GC1088" s="197">
        <f t="shared" si="2941"/>
        <v>0</v>
      </c>
      <c r="GD1088" s="198"/>
      <c r="GE1088" s="199">
        <f t="shared" si="2942"/>
        <v>0</v>
      </c>
      <c r="GF1088" s="199"/>
      <c r="GG1088" s="95" t="str">
        <f t="shared" si="2943"/>
        <v/>
      </c>
      <c r="GH1088" s="199" t="str">
        <f t="shared" si="2944"/>
        <v/>
      </c>
      <c r="GI1088" s="199"/>
      <c r="GJ1088" s="65" t="str">
        <f t="shared" si="2945"/>
        <v/>
      </c>
      <c r="GK1088" s="101">
        <f t="shared" si="2946"/>
        <v>0</v>
      </c>
      <c r="GL1088" s="4"/>
      <c r="GM1088" s="43"/>
      <c r="GN1088" s="197">
        <f t="shared" si="2947"/>
        <v>0</v>
      </c>
      <c r="GO1088" s="198"/>
      <c r="GP1088" s="199">
        <f t="shared" si="2948"/>
        <v>0</v>
      </c>
      <c r="GQ1088" s="199"/>
      <c r="GR1088" s="95" t="str">
        <f t="shared" si="2949"/>
        <v/>
      </c>
      <c r="GS1088" s="199" t="str">
        <f t="shared" si="2950"/>
        <v/>
      </c>
      <c r="GT1088" s="199"/>
      <c r="GU1088" s="65" t="str">
        <f t="shared" si="2951"/>
        <v/>
      </c>
      <c r="GV1088" s="101">
        <f t="shared" si="2952"/>
        <v>0</v>
      </c>
      <c r="GW1088" s="4"/>
      <c r="GX1088" s="43"/>
      <c r="GY1088" s="197">
        <f t="shared" si="2953"/>
        <v>0</v>
      </c>
      <c r="GZ1088" s="198"/>
      <c r="HA1088" s="199">
        <f t="shared" si="2954"/>
        <v>0</v>
      </c>
      <c r="HB1088" s="199"/>
      <c r="HC1088" s="95" t="str">
        <f t="shared" si="2955"/>
        <v/>
      </c>
      <c r="HD1088" s="199" t="str">
        <f t="shared" si="2956"/>
        <v/>
      </c>
      <c r="HE1088" s="199"/>
      <c r="HF1088" s="65" t="str">
        <f t="shared" si="2957"/>
        <v/>
      </c>
      <c r="HG1088" s="101">
        <f t="shared" si="2958"/>
        <v>0</v>
      </c>
      <c r="HH1088" s="4"/>
      <c r="HI1088" s="43"/>
      <c r="HJ1088" s="197">
        <f t="shared" si="2959"/>
        <v>0</v>
      </c>
      <c r="HK1088" s="198"/>
      <c r="HL1088" s="199">
        <f t="shared" si="2960"/>
        <v>0</v>
      </c>
      <c r="HM1088" s="199"/>
      <c r="HN1088" s="95" t="str">
        <f t="shared" si="2961"/>
        <v/>
      </c>
      <c r="HO1088" s="199" t="str">
        <f t="shared" si="2962"/>
        <v/>
      </c>
      <c r="HP1088" s="199"/>
      <c r="HQ1088" s="65" t="str">
        <f t="shared" si="2963"/>
        <v/>
      </c>
      <c r="HR1088" s="101">
        <f t="shared" si="2964"/>
        <v>0</v>
      </c>
      <c r="HS1088" s="4"/>
      <c r="HT1088" s="43"/>
      <c r="HU1088" s="197">
        <f t="shared" si="2965"/>
        <v>0</v>
      </c>
      <c r="HV1088" s="198"/>
      <c r="HW1088" s="199">
        <f t="shared" si="2966"/>
        <v>0</v>
      </c>
      <c r="HX1088" s="199"/>
      <c r="HY1088" s="95" t="str">
        <f t="shared" si="2967"/>
        <v/>
      </c>
      <c r="HZ1088" s="199" t="str">
        <f t="shared" si="2968"/>
        <v/>
      </c>
      <c r="IA1088" s="199"/>
      <c r="IB1088" s="65" t="str">
        <f t="shared" si="2969"/>
        <v/>
      </c>
      <c r="IC1088" s="101">
        <f t="shared" si="2970"/>
        <v>0</v>
      </c>
      <c r="ID1088" s="4"/>
      <c r="IE1088" s="43"/>
      <c r="IF1088" s="197">
        <f t="shared" si="2971"/>
        <v>0</v>
      </c>
      <c r="IG1088" s="198"/>
      <c r="IH1088" s="199">
        <f t="shared" si="2972"/>
        <v>0</v>
      </c>
      <c r="II1088" s="199"/>
      <c r="IJ1088" s="95" t="str">
        <f t="shared" si="2973"/>
        <v/>
      </c>
      <c r="IK1088" s="199" t="str">
        <f t="shared" si="2974"/>
        <v/>
      </c>
      <c r="IL1088" s="199"/>
      <c r="IM1088" s="65" t="str">
        <f t="shared" si="2975"/>
        <v/>
      </c>
      <c r="IN1088" s="101">
        <f t="shared" si="2976"/>
        <v>0</v>
      </c>
      <c r="IO1088" s="4"/>
      <c r="IP1088" s="43"/>
      <c r="IQ1088" s="197">
        <f t="shared" si="2977"/>
        <v>0</v>
      </c>
      <c r="IR1088" s="198"/>
      <c r="IS1088" s="199">
        <f t="shared" si="2978"/>
        <v>0</v>
      </c>
      <c r="IT1088" s="199"/>
      <c r="IU1088" s="95" t="str">
        <f t="shared" si="2979"/>
        <v/>
      </c>
      <c r="IV1088" s="199" t="str">
        <f t="shared" si="2980"/>
        <v/>
      </c>
      <c r="IW1088" s="199"/>
      <c r="IX1088" s="65" t="str">
        <f t="shared" si="2981"/>
        <v/>
      </c>
      <c r="IY1088" s="101">
        <f t="shared" si="2982"/>
        <v>0</v>
      </c>
      <c r="IZ1088" s="4"/>
      <c r="JA1088" s="43"/>
      <c r="JB1088" s="197">
        <f t="shared" si="2983"/>
        <v>0</v>
      </c>
      <c r="JC1088" s="198"/>
      <c r="JD1088" s="199">
        <f t="shared" si="2984"/>
        <v>0</v>
      </c>
      <c r="JE1088" s="199"/>
      <c r="JF1088" s="95" t="str">
        <f t="shared" si="2985"/>
        <v/>
      </c>
      <c r="JG1088" s="199" t="str">
        <f t="shared" si="2986"/>
        <v/>
      </c>
      <c r="JH1088" s="199"/>
      <c r="JI1088" s="65" t="str">
        <f t="shared" si="2987"/>
        <v/>
      </c>
      <c r="JJ1088" s="101">
        <f t="shared" si="2988"/>
        <v>0</v>
      </c>
      <c r="JK1088" s="4"/>
      <c r="JL1088" s="43"/>
      <c r="JM1088" s="197">
        <f t="shared" si="2989"/>
        <v>0</v>
      </c>
      <c r="JN1088" s="198"/>
      <c r="JO1088" s="199">
        <f t="shared" si="2990"/>
        <v>0</v>
      </c>
      <c r="JP1088" s="199"/>
      <c r="JQ1088" s="95" t="str">
        <f t="shared" si="2991"/>
        <v/>
      </c>
      <c r="JR1088" s="199" t="str">
        <f t="shared" si="2992"/>
        <v/>
      </c>
      <c r="JS1088" s="199"/>
      <c r="JT1088" s="65" t="str">
        <f t="shared" si="2993"/>
        <v/>
      </c>
      <c r="JU1088" s="101">
        <f t="shared" si="2994"/>
        <v>0</v>
      </c>
      <c r="JV1088" s="4"/>
      <c r="JW1088" s="43"/>
      <c r="JX1088" s="197">
        <f t="shared" si="2995"/>
        <v>0</v>
      </c>
      <c r="JY1088" s="198"/>
      <c r="JZ1088" s="199">
        <f t="shared" si="2996"/>
        <v>0</v>
      </c>
      <c r="KA1088" s="199"/>
      <c r="KB1088" s="95" t="str">
        <f t="shared" si="2997"/>
        <v/>
      </c>
      <c r="KC1088" s="199" t="str">
        <f t="shared" si="2998"/>
        <v/>
      </c>
      <c r="KD1088" s="199"/>
      <c r="KE1088" s="65" t="str">
        <f t="shared" si="2999"/>
        <v/>
      </c>
      <c r="KF1088" s="101">
        <f t="shared" si="3000"/>
        <v>0</v>
      </c>
      <c r="KG1088" s="4"/>
      <c r="KH1088" s="43"/>
      <c r="KI1088" s="197">
        <f t="shared" si="3001"/>
        <v>0</v>
      </c>
      <c r="KJ1088" s="198"/>
      <c r="KK1088" s="199">
        <f t="shared" si="3002"/>
        <v>0</v>
      </c>
      <c r="KL1088" s="199"/>
      <c r="KM1088" s="95" t="str">
        <f t="shared" si="3003"/>
        <v/>
      </c>
      <c r="KN1088" s="199" t="str">
        <f t="shared" si="3004"/>
        <v/>
      </c>
      <c r="KO1088" s="199"/>
      <c r="KP1088" s="65" t="str">
        <f t="shared" si="3005"/>
        <v/>
      </c>
      <c r="KQ1088" s="101">
        <f t="shared" si="3006"/>
        <v>0</v>
      </c>
      <c r="KR1088" s="4"/>
      <c r="KS1088" s="43"/>
      <c r="KT1088" s="197">
        <f t="shared" si="3007"/>
        <v>0</v>
      </c>
      <c r="KU1088" s="198"/>
      <c r="KV1088" s="199">
        <f t="shared" si="3008"/>
        <v>0</v>
      </c>
      <c r="KW1088" s="199"/>
      <c r="KX1088" s="95" t="str">
        <f t="shared" si="3009"/>
        <v/>
      </c>
      <c r="KY1088" s="199" t="str">
        <f t="shared" si="3010"/>
        <v/>
      </c>
      <c r="KZ1088" s="199"/>
      <c r="LA1088" s="65" t="str">
        <f t="shared" si="3011"/>
        <v/>
      </c>
      <c r="LB1088" s="101">
        <f t="shared" si="3012"/>
        <v>0</v>
      </c>
      <c r="LC1088" s="4"/>
      <c r="LD1088" s="43"/>
      <c r="LE1088" s="197">
        <f t="shared" si="3013"/>
        <v>0</v>
      </c>
      <c r="LF1088" s="198"/>
      <c r="LG1088" s="199">
        <f t="shared" si="3014"/>
        <v>0</v>
      </c>
      <c r="LH1088" s="199"/>
      <c r="LI1088" s="95" t="str">
        <f t="shared" si="3015"/>
        <v/>
      </c>
      <c r="LJ1088" s="199" t="str">
        <f t="shared" si="3016"/>
        <v/>
      </c>
      <c r="LK1088" s="199"/>
      <c r="LL1088" s="65" t="str">
        <f t="shared" si="3017"/>
        <v/>
      </c>
      <c r="LM1088" s="101">
        <f t="shared" si="3018"/>
        <v>0</v>
      </c>
      <c r="LN1088" s="4"/>
      <c r="LO1088" s="43"/>
      <c r="LP1088" s="197">
        <f t="shared" si="3019"/>
        <v>0</v>
      </c>
      <c r="LQ1088" s="198"/>
      <c r="LR1088" s="199">
        <f t="shared" si="3020"/>
        <v>0</v>
      </c>
      <c r="LS1088" s="199"/>
      <c r="LT1088" s="95" t="str">
        <f t="shared" si="3021"/>
        <v/>
      </c>
      <c r="LU1088" s="199" t="str">
        <f t="shared" si="3022"/>
        <v/>
      </c>
      <c r="LV1088" s="199"/>
      <c r="LW1088" s="65" t="str">
        <f t="shared" si="3023"/>
        <v/>
      </c>
      <c r="LX1088" s="101">
        <f t="shared" si="3024"/>
        <v>0</v>
      </c>
      <c r="LY1088" s="4"/>
      <c r="LZ1088" s="43"/>
      <c r="MA1088" s="197">
        <f t="shared" si="3025"/>
        <v>0</v>
      </c>
      <c r="MB1088" s="198"/>
      <c r="MC1088" s="199">
        <f t="shared" si="3026"/>
        <v>0</v>
      </c>
      <c r="MD1088" s="199"/>
      <c r="ME1088" s="95" t="str">
        <f t="shared" si="3027"/>
        <v/>
      </c>
      <c r="MF1088" s="199" t="str">
        <f t="shared" si="3028"/>
        <v/>
      </c>
      <c r="MG1088" s="199"/>
      <c r="MH1088" s="65" t="str">
        <f t="shared" si="3029"/>
        <v/>
      </c>
      <c r="MI1088" s="101">
        <f t="shared" si="3030"/>
        <v>0</v>
      </c>
      <c r="MJ1088" s="4"/>
      <c r="MR1088" s="4"/>
      <c r="MS1088" s="43"/>
      <c r="MT1088" s="197">
        <f t="shared" si="2839"/>
        <v>0</v>
      </c>
      <c r="MU1088" s="198"/>
      <c r="MV1088" s="199">
        <f t="shared" si="2840"/>
        <v>0</v>
      </c>
      <c r="MW1088" s="199"/>
      <c r="MX1088" s="95" t="str">
        <f t="shared" si="2841"/>
        <v/>
      </c>
      <c r="MY1088" s="199" t="str">
        <f t="shared" si="2842"/>
        <v/>
      </c>
      <c r="MZ1088" s="199"/>
      <c r="NA1088" s="65" t="str">
        <f t="shared" si="2843"/>
        <v/>
      </c>
      <c r="NB1088" s="101">
        <f t="shared" si="2844"/>
        <v>0</v>
      </c>
      <c r="NC1088" s="43"/>
      <c r="ND1088" s="4"/>
      <c r="NE1088" s="43"/>
      <c r="NF1088" s="4"/>
    </row>
    <row r="1089" spans="2:370" ht="20.25" customHeight="1" x14ac:dyDescent="0.15">
      <c r="B1089" s="152"/>
      <c r="C1089" s="149"/>
      <c r="D1089" s="150"/>
      <c r="E1089" s="153"/>
      <c r="F1089" s="42"/>
      <c r="G1089" s="4"/>
      <c r="H1089" s="43"/>
      <c r="I1089" s="197">
        <f t="shared" si="2845"/>
        <v>0</v>
      </c>
      <c r="J1089" s="198"/>
      <c r="K1089" s="199">
        <f t="shared" si="2846"/>
        <v>0</v>
      </c>
      <c r="L1089" s="199"/>
      <c r="M1089" s="95" t="str">
        <f t="shared" si="2847"/>
        <v/>
      </c>
      <c r="N1089" s="199" t="str">
        <f t="shared" si="2848"/>
        <v/>
      </c>
      <c r="O1089" s="199"/>
      <c r="P1089" s="65" t="str">
        <f t="shared" si="2849"/>
        <v/>
      </c>
      <c r="Q1089" s="101">
        <f t="shared" si="2850"/>
        <v>0</v>
      </c>
      <c r="R1089" s="4"/>
      <c r="S1089" s="43"/>
      <c r="T1089" s="197">
        <f t="shared" si="2851"/>
        <v>0</v>
      </c>
      <c r="U1089" s="198"/>
      <c r="V1089" s="199">
        <f t="shared" si="2852"/>
        <v>0</v>
      </c>
      <c r="W1089" s="199"/>
      <c r="X1089" s="95" t="str">
        <f t="shared" si="2853"/>
        <v/>
      </c>
      <c r="Y1089" s="199" t="str">
        <f t="shared" si="2854"/>
        <v/>
      </c>
      <c r="Z1089" s="199"/>
      <c r="AA1089" s="65" t="str">
        <f t="shared" si="2855"/>
        <v/>
      </c>
      <c r="AB1089" s="101">
        <f t="shared" si="2856"/>
        <v>0</v>
      </c>
      <c r="AC1089" s="4"/>
      <c r="AD1089" s="43"/>
      <c r="AE1089" s="197">
        <f t="shared" si="2857"/>
        <v>0</v>
      </c>
      <c r="AF1089" s="198"/>
      <c r="AG1089" s="199">
        <f t="shared" si="2858"/>
        <v>0</v>
      </c>
      <c r="AH1089" s="199"/>
      <c r="AI1089" s="95" t="str">
        <f t="shared" si="2859"/>
        <v/>
      </c>
      <c r="AJ1089" s="199" t="str">
        <f t="shared" si="2860"/>
        <v/>
      </c>
      <c r="AK1089" s="199"/>
      <c r="AL1089" s="65" t="str">
        <f t="shared" si="2861"/>
        <v/>
      </c>
      <c r="AM1089" s="101">
        <f t="shared" si="2862"/>
        <v>0</v>
      </c>
      <c r="AN1089" s="4"/>
      <c r="AO1089" s="43"/>
      <c r="AP1089" s="197">
        <f t="shared" si="2863"/>
        <v>0</v>
      </c>
      <c r="AQ1089" s="198"/>
      <c r="AR1089" s="199">
        <f t="shared" si="2864"/>
        <v>0</v>
      </c>
      <c r="AS1089" s="199"/>
      <c r="AT1089" s="95" t="str">
        <f t="shared" si="2865"/>
        <v/>
      </c>
      <c r="AU1089" s="199" t="str">
        <f t="shared" si="2866"/>
        <v/>
      </c>
      <c r="AV1089" s="199"/>
      <c r="AW1089" s="65" t="str">
        <f t="shared" si="2867"/>
        <v/>
      </c>
      <c r="AX1089" s="101">
        <f t="shared" si="2868"/>
        <v>0</v>
      </c>
      <c r="AY1089" s="4"/>
      <c r="AZ1089" s="43"/>
      <c r="BA1089" s="197">
        <f t="shared" si="2869"/>
        <v>0</v>
      </c>
      <c r="BB1089" s="198"/>
      <c r="BC1089" s="199">
        <f t="shared" si="2870"/>
        <v>0</v>
      </c>
      <c r="BD1089" s="199"/>
      <c r="BE1089" s="95" t="str">
        <f t="shared" si="2871"/>
        <v/>
      </c>
      <c r="BF1089" s="199" t="str">
        <f t="shared" si="2872"/>
        <v/>
      </c>
      <c r="BG1089" s="199"/>
      <c r="BH1089" s="65" t="str">
        <f t="shared" si="2873"/>
        <v/>
      </c>
      <c r="BI1089" s="101">
        <f t="shared" si="2874"/>
        <v>0</v>
      </c>
      <c r="BJ1089" s="4"/>
      <c r="BK1089" s="43"/>
      <c r="BL1089" s="197">
        <f t="shared" si="2875"/>
        <v>0</v>
      </c>
      <c r="BM1089" s="198"/>
      <c r="BN1089" s="199">
        <f t="shared" si="2876"/>
        <v>0</v>
      </c>
      <c r="BO1089" s="199"/>
      <c r="BP1089" s="95" t="str">
        <f t="shared" si="2877"/>
        <v/>
      </c>
      <c r="BQ1089" s="199" t="str">
        <f t="shared" si="2878"/>
        <v/>
      </c>
      <c r="BR1089" s="199"/>
      <c r="BS1089" s="65" t="str">
        <f t="shared" si="2879"/>
        <v/>
      </c>
      <c r="BT1089" s="101">
        <f t="shared" si="2880"/>
        <v>0</v>
      </c>
      <c r="BU1089" s="4"/>
      <c r="BV1089" s="43"/>
      <c r="BW1089" s="197">
        <f t="shared" si="2881"/>
        <v>0</v>
      </c>
      <c r="BX1089" s="198"/>
      <c r="BY1089" s="199">
        <f t="shared" si="2882"/>
        <v>0</v>
      </c>
      <c r="BZ1089" s="199"/>
      <c r="CA1089" s="95" t="str">
        <f t="shared" si="2883"/>
        <v/>
      </c>
      <c r="CB1089" s="199" t="str">
        <f t="shared" si="2884"/>
        <v/>
      </c>
      <c r="CC1089" s="199"/>
      <c r="CD1089" s="65" t="str">
        <f t="shared" si="2885"/>
        <v/>
      </c>
      <c r="CE1089" s="101">
        <f t="shared" si="2886"/>
        <v>0</v>
      </c>
      <c r="CF1089" s="4"/>
      <c r="CG1089" s="43"/>
      <c r="CH1089" s="197">
        <f t="shared" si="2887"/>
        <v>0</v>
      </c>
      <c r="CI1089" s="198"/>
      <c r="CJ1089" s="199">
        <f t="shared" si="2888"/>
        <v>0</v>
      </c>
      <c r="CK1089" s="199"/>
      <c r="CL1089" s="95" t="str">
        <f t="shared" si="2889"/>
        <v/>
      </c>
      <c r="CM1089" s="199" t="str">
        <f t="shared" si="2890"/>
        <v/>
      </c>
      <c r="CN1089" s="199"/>
      <c r="CO1089" s="65" t="str">
        <f t="shared" si="2891"/>
        <v/>
      </c>
      <c r="CP1089" s="101">
        <f t="shared" si="2892"/>
        <v>0</v>
      </c>
      <c r="CQ1089" s="4"/>
      <c r="CR1089" s="43"/>
      <c r="CS1089" s="197">
        <f t="shared" si="2893"/>
        <v>0</v>
      </c>
      <c r="CT1089" s="198"/>
      <c r="CU1089" s="199">
        <f t="shared" si="2894"/>
        <v>0</v>
      </c>
      <c r="CV1089" s="199"/>
      <c r="CW1089" s="95" t="str">
        <f t="shared" si="2895"/>
        <v/>
      </c>
      <c r="CX1089" s="199" t="str">
        <f t="shared" si="2896"/>
        <v/>
      </c>
      <c r="CY1089" s="199"/>
      <c r="CZ1089" s="65" t="str">
        <f t="shared" si="2897"/>
        <v/>
      </c>
      <c r="DA1089" s="101">
        <f t="shared" si="2898"/>
        <v>0</v>
      </c>
      <c r="DB1089" s="4"/>
      <c r="DC1089" s="43"/>
      <c r="DD1089" s="197">
        <f t="shared" si="2899"/>
        <v>0</v>
      </c>
      <c r="DE1089" s="198"/>
      <c r="DF1089" s="199">
        <f t="shared" si="2900"/>
        <v>0</v>
      </c>
      <c r="DG1089" s="199"/>
      <c r="DH1089" s="95" t="str">
        <f t="shared" si="2901"/>
        <v/>
      </c>
      <c r="DI1089" s="199" t="str">
        <f t="shared" si="2902"/>
        <v/>
      </c>
      <c r="DJ1089" s="199"/>
      <c r="DK1089" s="65" t="str">
        <f t="shared" si="2903"/>
        <v/>
      </c>
      <c r="DL1089" s="101">
        <f t="shared" si="2904"/>
        <v>0</v>
      </c>
      <c r="DM1089" s="4"/>
      <c r="DN1089" s="43"/>
      <c r="DO1089" s="197">
        <f t="shared" si="2905"/>
        <v>0</v>
      </c>
      <c r="DP1089" s="198"/>
      <c r="DQ1089" s="199">
        <f t="shared" si="2906"/>
        <v>0</v>
      </c>
      <c r="DR1089" s="199"/>
      <c r="DS1089" s="95" t="str">
        <f t="shared" si="2907"/>
        <v/>
      </c>
      <c r="DT1089" s="199" t="str">
        <f t="shared" si="2908"/>
        <v/>
      </c>
      <c r="DU1089" s="199"/>
      <c r="DV1089" s="65" t="str">
        <f t="shared" si="2909"/>
        <v/>
      </c>
      <c r="DW1089" s="101">
        <f t="shared" si="2910"/>
        <v>0</v>
      </c>
      <c r="DX1089" s="4"/>
      <c r="DY1089" s="43"/>
      <c r="DZ1089" s="197">
        <f t="shared" si="2911"/>
        <v>0</v>
      </c>
      <c r="EA1089" s="198"/>
      <c r="EB1089" s="199">
        <f t="shared" si="2912"/>
        <v>0</v>
      </c>
      <c r="EC1089" s="199"/>
      <c r="ED1089" s="95" t="str">
        <f t="shared" si="2913"/>
        <v/>
      </c>
      <c r="EE1089" s="199" t="str">
        <f t="shared" si="2914"/>
        <v/>
      </c>
      <c r="EF1089" s="199"/>
      <c r="EG1089" s="65" t="str">
        <f t="shared" si="2915"/>
        <v/>
      </c>
      <c r="EH1089" s="101">
        <f t="shared" si="2916"/>
        <v>0</v>
      </c>
      <c r="EI1089" s="4"/>
      <c r="EJ1089" s="43"/>
      <c r="EK1089" s="197">
        <f t="shared" si="2917"/>
        <v>0</v>
      </c>
      <c r="EL1089" s="198"/>
      <c r="EM1089" s="199">
        <f t="shared" si="2918"/>
        <v>0</v>
      </c>
      <c r="EN1089" s="199"/>
      <c r="EO1089" s="95" t="str">
        <f t="shared" si="2919"/>
        <v/>
      </c>
      <c r="EP1089" s="199" t="str">
        <f t="shared" si="2920"/>
        <v/>
      </c>
      <c r="EQ1089" s="199"/>
      <c r="ER1089" s="65" t="str">
        <f t="shared" si="2921"/>
        <v/>
      </c>
      <c r="ES1089" s="101">
        <f t="shared" si="2922"/>
        <v>0</v>
      </c>
      <c r="ET1089" s="4"/>
      <c r="EU1089" s="43"/>
      <c r="EV1089" s="197">
        <f t="shared" si="2923"/>
        <v>0</v>
      </c>
      <c r="EW1089" s="198"/>
      <c r="EX1089" s="199">
        <f t="shared" si="2924"/>
        <v>0</v>
      </c>
      <c r="EY1089" s="199"/>
      <c r="EZ1089" s="95" t="str">
        <f t="shared" si="2925"/>
        <v/>
      </c>
      <c r="FA1089" s="199" t="str">
        <f t="shared" si="2926"/>
        <v/>
      </c>
      <c r="FB1089" s="199"/>
      <c r="FC1089" s="65" t="str">
        <f t="shared" si="2927"/>
        <v/>
      </c>
      <c r="FD1089" s="101">
        <f t="shared" si="2928"/>
        <v>0</v>
      </c>
      <c r="FE1089" s="4"/>
      <c r="FF1089" s="43"/>
      <c r="FG1089" s="197">
        <f t="shared" si="2929"/>
        <v>0</v>
      </c>
      <c r="FH1089" s="198"/>
      <c r="FI1089" s="199">
        <f t="shared" si="2930"/>
        <v>0</v>
      </c>
      <c r="FJ1089" s="199"/>
      <c r="FK1089" s="95" t="str">
        <f t="shared" si="2931"/>
        <v/>
      </c>
      <c r="FL1089" s="199" t="str">
        <f t="shared" si="2932"/>
        <v/>
      </c>
      <c r="FM1089" s="199"/>
      <c r="FN1089" s="65" t="str">
        <f t="shared" si="2933"/>
        <v/>
      </c>
      <c r="FO1089" s="101">
        <f t="shared" si="2934"/>
        <v>0</v>
      </c>
      <c r="FP1089" s="4"/>
      <c r="FQ1089" s="43"/>
      <c r="FR1089" s="197">
        <f t="shared" si="2935"/>
        <v>0</v>
      </c>
      <c r="FS1089" s="198"/>
      <c r="FT1089" s="199">
        <f t="shared" si="2936"/>
        <v>0</v>
      </c>
      <c r="FU1089" s="199"/>
      <c r="FV1089" s="95" t="str">
        <f t="shared" si="2937"/>
        <v/>
      </c>
      <c r="FW1089" s="199" t="str">
        <f t="shared" si="2938"/>
        <v/>
      </c>
      <c r="FX1089" s="199"/>
      <c r="FY1089" s="65" t="str">
        <f t="shared" si="2939"/>
        <v/>
      </c>
      <c r="FZ1089" s="101">
        <f t="shared" si="2940"/>
        <v>0</v>
      </c>
      <c r="GA1089" s="4"/>
      <c r="GB1089" s="43"/>
      <c r="GC1089" s="197">
        <f t="shared" si="2941"/>
        <v>0</v>
      </c>
      <c r="GD1089" s="198"/>
      <c r="GE1089" s="199">
        <f t="shared" si="2942"/>
        <v>0</v>
      </c>
      <c r="GF1089" s="199"/>
      <c r="GG1089" s="95" t="str">
        <f t="shared" si="2943"/>
        <v/>
      </c>
      <c r="GH1089" s="199" t="str">
        <f t="shared" si="2944"/>
        <v/>
      </c>
      <c r="GI1089" s="199"/>
      <c r="GJ1089" s="65" t="str">
        <f t="shared" si="2945"/>
        <v/>
      </c>
      <c r="GK1089" s="101">
        <f t="shared" si="2946"/>
        <v>0</v>
      </c>
      <c r="GL1089" s="4"/>
      <c r="GM1089" s="43"/>
      <c r="GN1089" s="197">
        <f t="shared" si="2947"/>
        <v>0</v>
      </c>
      <c r="GO1089" s="198"/>
      <c r="GP1089" s="199">
        <f t="shared" si="2948"/>
        <v>0</v>
      </c>
      <c r="GQ1089" s="199"/>
      <c r="GR1089" s="95" t="str">
        <f t="shared" si="2949"/>
        <v/>
      </c>
      <c r="GS1089" s="199" t="str">
        <f t="shared" si="2950"/>
        <v/>
      </c>
      <c r="GT1089" s="199"/>
      <c r="GU1089" s="65" t="str">
        <f t="shared" si="2951"/>
        <v/>
      </c>
      <c r="GV1089" s="101">
        <f t="shared" si="2952"/>
        <v>0</v>
      </c>
      <c r="GW1089" s="4"/>
      <c r="GX1089" s="43"/>
      <c r="GY1089" s="197">
        <f t="shared" si="2953"/>
        <v>0</v>
      </c>
      <c r="GZ1089" s="198"/>
      <c r="HA1089" s="199">
        <f t="shared" si="2954"/>
        <v>0</v>
      </c>
      <c r="HB1089" s="199"/>
      <c r="HC1089" s="95" t="str">
        <f t="shared" si="2955"/>
        <v/>
      </c>
      <c r="HD1089" s="199" t="str">
        <f t="shared" si="2956"/>
        <v/>
      </c>
      <c r="HE1089" s="199"/>
      <c r="HF1089" s="65" t="str">
        <f t="shared" si="2957"/>
        <v/>
      </c>
      <c r="HG1089" s="101">
        <f t="shared" si="2958"/>
        <v>0</v>
      </c>
      <c r="HH1089" s="4"/>
      <c r="HI1089" s="43"/>
      <c r="HJ1089" s="197">
        <f t="shared" si="2959"/>
        <v>0</v>
      </c>
      <c r="HK1089" s="198"/>
      <c r="HL1089" s="199">
        <f t="shared" si="2960"/>
        <v>0</v>
      </c>
      <c r="HM1089" s="199"/>
      <c r="HN1089" s="95" t="str">
        <f t="shared" si="2961"/>
        <v/>
      </c>
      <c r="HO1089" s="199" t="str">
        <f t="shared" si="2962"/>
        <v/>
      </c>
      <c r="HP1089" s="199"/>
      <c r="HQ1089" s="65" t="str">
        <f t="shared" si="2963"/>
        <v/>
      </c>
      <c r="HR1089" s="101">
        <f t="shared" si="2964"/>
        <v>0</v>
      </c>
      <c r="HS1089" s="4"/>
      <c r="HT1089" s="43"/>
      <c r="HU1089" s="197">
        <f t="shared" si="2965"/>
        <v>0</v>
      </c>
      <c r="HV1089" s="198"/>
      <c r="HW1089" s="199">
        <f t="shared" si="2966"/>
        <v>0</v>
      </c>
      <c r="HX1089" s="199"/>
      <c r="HY1089" s="95" t="str">
        <f t="shared" si="2967"/>
        <v/>
      </c>
      <c r="HZ1089" s="199" t="str">
        <f t="shared" si="2968"/>
        <v/>
      </c>
      <c r="IA1089" s="199"/>
      <c r="IB1089" s="65" t="str">
        <f t="shared" si="2969"/>
        <v/>
      </c>
      <c r="IC1089" s="101">
        <f t="shared" si="2970"/>
        <v>0</v>
      </c>
      <c r="ID1089" s="4"/>
      <c r="IE1089" s="43"/>
      <c r="IF1089" s="197">
        <f t="shared" si="2971"/>
        <v>0</v>
      </c>
      <c r="IG1089" s="198"/>
      <c r="IH1089" s="199">
        <f t="shared" si="2972"/>
        <v>0</v>
      </c>
      <c r="II1089" s="199"/>
      <c r="IJ1089" s="95" t="str">
        <f t="shared" si="2973"/>
        <v/>
      </c>
      <c r="IK1089" s="199" t="str">
        <f t="shared" si="2974"/>
        <v/>
      </c>
      <c r="IL1089" s="199"/>
      <c r="IM1089" s="65" t="str">
        <f t="shared" si="2975"/>
        <v/>
      </c>
      <c r="IN1089" s="101">
        <f t="shared" si="2976"/>
        <v>0</v>
      </c>
      <c r="IO1089" s="4"/>
      <c r="IP1089" s="43"/>
      <c r="IQ1089" s="197">
        <f t="shared" si="2977"/>
        <v>0</v>
      </c>
      <c r="IR1089" s="198"/>
      <c r="IS1089" s="199">
        <f t="shared" si="2978"/>
        <v>0</v>
      </c>
      <c r="IT1089" s="199"/>
      <c r="IU1089" s="95" t="str">
        <f t="shared" si="2979"/>
        <v/>
      </c>
      <c r="IV1089" s="199" t="str">
        <f t="shared" si="2980"/>
        <v/>
      </c>
      <c r="IW1089" s="199"/>
      <c r="IX1089" s="65" t="str">
        <f t="shared" si="2981"/>
        <v/>
      </c>
      <c r="IY1089" s="101">
        <f t="shared" si="2982"/>
        <v>0</v>
      </c>
      <c r="IZ1089" s="4"/>
      <c r="JA1089" s="43"/>
      <c r="JB1089" s="197">
        <f t="shared" si="2983"/>
        <v>0</v>
      </c>
      <c r="JC1089" s="198"/>
      <c r="JD1089" s="199">
        <f t="shared" si="2984"/>
        <v>0</v>
      </c>
      <c r="JE1089" s="199"/>
      <c r="JF1089" s="95" t="str">
        <f t="shared" si="2985"/>
        <v/>
      </c>
      <c r="JG1089" s="199" t="str">
        <f t="shared" si="2986"/>
        <v/>
      </c>
      <c r="JH1089" s="199"/>
      <c r="JI1089" s="65" t="str">
        <f t="shared" si="2987"/>
        <v/>
      </c>
      <c r="JJ1089" s="101">
        <f t="shared" si="2988"/>
        <v>0</v>
      </c>
      <c r="JK1089" s="4"/>
      <c r="JL1089" s="43"/>
      <c r="JM1089" s="197">
        <f t="shared" si="2989"/>
        <v>0</v>
      </c>
      <c r="JN1089" s="198"/>
      <c r="JO1089" s="199">
        <f t="shared" si="2990"/>
        <v>0</v>
      </c>
      <c r="JP1089" s="199"/>
      <c r="JQ1089" s="95" t="str">
        <f t="shared" si="2991"/>
        <v/>
      </c>
      <c r="JR1089" s="199" t="str">
        <f t="shared" si="2992"/>
        <v/>
      </c>
      <c r="JS1089" s="199"/>
      <c r="JT1089" s="65" t="str">
        <f t="shared" si="2993"/>
        <v/>
      </c>
      <c r="JU1089" s="101">
        <f t="shared" si="2994"/>
        <v>0</v>
      </c>
      <c r="JV1089" s="4"/>
      <c r="JW1089" s="43"/>
      <c r="JX1089" s="197">
        <f t="shared" si="2995"/>
        <v>0</v>
      </c>
      <c r="JY1089" s="198"/>
      <c r="JZ1089" s="199">
        <f t="shared" si="2996"/>
        <v>0</v>
      </c>
      <c r="KA1089" s="199"/>
      <c r="KB1089" s="95" t="str">
        <f t="shared" si="2997"/>
        <v/>
      </c>
      <c r="KC1089" s="199" t="str">
        <f t="shared" si="2998"/>
        <v/>
      </c>
      <c r="KD1089" s="199"/>
      <c r="KE1089" s="65" t="str">
        <f t="shared" si="2999"/>
        <v/>
      </c>
      <c r="KF1089" s="101">
        <f t="shared" si="3000"/>
        <v>0</v>
      </c>
      <c r="KG1089" s="4"/>
      <c r="KH1089" s="43"/>
      <c r="KI1089" s="197">
        <f t="shared" si="3001"/>
        <v>0</v>
      </c>
      <c r="KJ1089" s="198"/>
      <c r="KK1089" s="199">
        <f t="shared" si="3002"/>
        <v>0</v>
      </c>
      <c r="KL1089" s="199"/>
      <c r="KM1089" s="95" t="str">
        <f t="shared" si="3003"/>
        <v/>
      </c>
      <c r="KN1089" s="199" t="str">
        <f t="shared" si="3004"/>
        <v/>
      </c>
      <c r="KO1089" s="199"/>
      <c r="KP1089" s="65" t="str">
        <f t="shared" si="3005"/>
        <v/>
      </c>
      <c r="KQ1089" s="101">
        <f t="shared" si="3006"/>
        <v>0</v>
      </c>
      <c r="KR1089" s="4"/>
      <c r="KS1089" s="43"/>
      <c r="KT1089" s="197">
        <f t="shared" si="3007"/>
        <v>0</v>
      </c>
      <c r="KU1089" s="198"/>
      <c r="KV1089" s="199">
        <f t="shared" si="3008"/>
        <v>0</v>
      </c>
      <c r="KW1089" s="199"/>
      <c r="KX1089" s="95" t="str">
        <f t="shared" si="3009"/>
        <v/>
      </c>
      <c r="KY1089" s="199" t="str">
        <f t="shared" si="3010"/>
        <v/>
      </c>
      <c r="KZ1089" s="199"/>
      <c r="LA1089" s="65" t="str">
        <f t="shared" si="3011"/>
        <v/>
      </c>
      <c r="LB1089" s="101">
        <f t="shared" si="3012"/>
        <v>0</v>
      </c>
      <c r="LC1089" s="4"/>
      <c r="LD1089" s="43"/>
      <c r="LE1089" s="197">
        <f t="shared" si="3013"/>
        <v>0</v>
      </c>
      <c r="LF1089" s="198"/>
      <c r="LG1089" s="199">
        <f t="shared" si="3014"/>
        <v>0</v>
      </c>
      <c r="LH1089" s="199"/>
      <c r="LI1089" s="95" t="str">
        <f t="shared" si="3015"/>
        <v/>
      </c>
      <c r="LJ1089" s="199" t="str">
        <f t="shared" si="3016"/>
        <v/>
      </c>
      <c r="LK1089" s="199"/>
      <c r="LL1089" s="65" t="str">
        <f t="shared" si="3017"/>
        <v/>
      </c>
      <c r="LM1089" s="101">
        <f t="shared" si="3018"/>
        <v>0</v>
      </c>
      <c r="LN1089" s="4"/>
      <c r="LO1089" s="43"/>
      <c r="LP1089" s="197">
        <f t="shared" si="3019"/>
        <v>0</v>
      </c>
      <c r="LQ1089" s="198"/>
      <c r="LR1089" s="199">
        <f t="shared" si="3020"/>
        <v>0</v>
      </c>
      <c r="LS1089" s="199"/>
      <c r="LT1089" s="95" t="str">
        <f t="shared" si="3021"/>
        <v/>
      </c>
      <c r="LU1089" s="199" t="str">
        <f t="shared" si="3022"/>
        <v/>
      </c>
      <c r="LV1089" s="199"/>
      <c r="LW1089" s="65" t="str">
        <f t="shared" si="3023"/>
        <v/>
      </c>
      <c r="LX1089" s="101">
        <f t="shared" si="3024"/>
        <v>0</v>
      </c>
      <c r="LY1089" s="4"/>
      <c r="LZ1089" s="43"/>
      <c r="MA1089" s="197">
        <f t="shared" si="3025"/>
        <v>0</v>
      </c>
      <c r="MB1089" s="198"/>
      <c r="MC1089" s="199">
        <f t="shared" si="3026"/>
        <v>0</v>
      </c>
      <c r="MD1089" s="199"/>
      <c r="ME1089" s="95" t="str">
        <f t="shared" si="3027"/>
        <v/>
      </c>
      <c r="MF1089" s="199" t="str">
        <f t="shared" si="3028"/>
        <v/>
      </c>
      <c r="MG1089" s="199"/>
      <c r="MH1089" s="65" t="str">
        <f t="shared" si="3029"/>
        <v/>
      </c>
      <c r="MI1089" s="101">
        <f t="shared" si="3030"/>
        <v>0</v>
      </c>
      <c r="MJ1089" s="4"/>
      <c r="MR1089" s="4"/>
      <c r="MS1089" s="43"/>
      <c r="MT1089" s="197">
        <f t="shared" si="2839"/>
        <v>0</v>
      </c>
      <c r="MU1089" s="198"/>
      <c r="MV1089" s="199">
        <f t="shared" si="2840"/>
        <v>0</v>
      </c>
      <c r="MW1089" s="199"/>
      <c r="MX1089" s="95" t="str">
        <f t="shared" si="2841"/>
        <v/>
      </c>
      <c r="MY1089" s="199" t="str">
        <f t="shared" si="2842"/>
        <v/>
      </c>
      <c r="MZ1089" s="199"/>
      <c r="NA1089" s="65" t="str">
        <f t="shared" si="2843"/>
        <v/>
      </c>
      <c r="NB1089" s="101">
        <f t="shared" si="2844"/>
        <v>0</v>
      </c>
      <c r="NC1089" s="43"/>
      <c r="ND1089" s="4"/>
      <c r="NE1089" s="43"/>
      <c r="NF1089" s="4"/>
    </row>
    <row r="1090" spans="2:370" ht="20.25" customHeight="1" x14ac:dyDescent="0.15">
      <c r="B1090" s="152"/>
      <c r="C1090" s="149"/>
      <c r="D1090" s="150"/>
      <c r="E1090" s="153"/>
      <c r="F1090" s="42"/>
      <c r="G1090" s="4"/>
      <c r="H1090" s="43"/>
      <c r="I1090" s="197">
        <f t="shared" si="2845"/>
        <v>0</v>
      </c>
      <c r="J1090" s="198"/>
      <c r="K1090" s="199">
        <f t="shared" si="2846"/>
        <v>0</v>
      </c>
      <c r="L1090" s="199"/>
      <c r="M1090" s="95" t="str">
        <f t="shared" si="2847"/>
        <v/>
      </c>
      <c r="N1090" s="199" t="str">
        <f t="shared" si="2848"/>
        <v/>
      </c>
      <c r="O1090" s="199"/>
      <c r="P1090" s="65" t="str">
        <f t="shared" si="2849"/>
        <v/>
      </c>
      <c r="Q1090" s="101">
        <f t="shared" si="2850"/>
        <v>0</v>
      </c>
      <c r="R1090" s="4"/>
      <c r="S1090" s="43"/>
      <c r="T1090" s="197">
        <f t="shared" si="2851"/>
        <v>0</v>
      </c>
      <c r="U1090" s="198"/>
      <c r="V1090" s="199">
        <f t="shared" si="2852"/>
        <v>0</v>
      </c>
      <c r="W1090" s="199"/>
      <c r="X1090" s="95" t="str">
        <f t="shared" si="2853"/>
        <v/>
      </c>
      <c r="Y1090" s="199" t="str">
        <f t="shared" si="2854"/>
        <v/>
      </c>
      <c r="Z1090" s="199"/>
      <c r="AA1090" s="65" t="str">
        <f t="shared" si="2855"/>
        <v/>
      </c>
      <c r="AB1090" s="101">
        <f t="shared" si="2856"/>
        <v>0</v>
      </c>
      <c r="AC1090" s="4"/>
      <c r="AD1090" s="43"/>
      <c r="AE1090" s="197">
        <f t="shared" si="2857"/>
        <v>0</v>
      </c>
      <c r="AF1090" s="198"/>
      <c r="AG1090" s="199">
        <f t="shared" si="2858"/>
        <v>0</v>
      </c>
      <c r="AH1090" s="199"/>
      <c r="AI1090" s="95" t="str">
        <f t="shared" si="2859"/>
        <v/>
      </c>
      <c r="AJ1090" s="199" t="str">
        <f t="shared" si="2860"/>
        <v/>
      </c>
      <c r="AK1090" s="199"/>
      <c r="AL1090" s="65" t="str">
        <f t="shared" si="2861"/>
        <v/>
      </c>
      <c r="AM1090" s="101">
        <f t="shared" si="2862"/>
        <v>0</v>
      </c>
      <c r="AN1090" s="4"/>
      <c r="AO1090" s="43"/>
      <c r="AP1090" s="197">
        <f t="shared" si="2863"/>
        <v>0</v>
      </c>
      <c r="AQ1090" s="198"/>
      <c r="AR1090" s="199">
        <f t="shared" si="2864"/>
        <v>0</v>
      </c>
      <c r="AS1090" s="199"/>
      <c r="AT1090" s="95" t="str">
        <f t="shared" si="2865"/>
        <v/>
      </c>
      <c r="AU1090" s="199" t="str">
        <f t="shared" si="2866"/>
        <v/>
      </c>
      <c r="AV1090" s="199"/>
      <c r="AW1090" s="65" t="str">
        <f t="shared" si="2867"/>
        <v/>
      </c>
      <c r="AX1090" s="101">
        <f t="shared" si="2868"/>
        <v>0</v>
      </c>
      <c r="AY1090" s="4"/>
      <c r="AZ1090" s="43"/>
      <c r="BA1090" s="197">
        <f t="shared" si="2869"/>
        <v>0</v>
      </c>
      <c r="BB1090" s="198"/>
      <c r="BC1090" s="199">
        <f t="shared" si="2870"/>
        <v>0</v>
      </c>
      <c r="BD1090" s="199"/>
      <c r="BE1090" s="95" t="str">
        <f t="shared" si="2871"/>
        <v/>
      </c>
      <c r="BF1090" s="199" t="str">
        <f t="shared" si="2872"/>
        <v/>
      </c>
      <c r="BG1090" s="199"/>
      <c r="BH1090" s="65" t="str">
        <f t="shared" si="2873"/>
        <v/>
      </c>
      <c r="BI1090" s="101">
        <f t="shared" si="2874"/>
        <v>0</v>
      </c>
      <c r="BJ1090" s="4"/>
      <c r="BK1090" s="43"/>
      <c r="BL1090" s="197">
        <f t="shared" si="2875"/>
        <v>0</v>
      </c>
      <c r="BM1090" s="198"/>
      <c r="BN1090" s="199">
        <f t="shared" si="2876"/>
        <v>0</v>
      </c>
      <c r="BO1090" s="199"/>
      <c r="BP1090" s="95" t="str">
        <f t="shared" si="2877"/>
        <v/>
      </c>
      <c r="BQ1090" s="199" t="str">
        <f t="shared" si="2878"/>
        <v/>
      </c>
      <c r="BR1090" s="199"/>
      <c r="BS1090" s="65" t="str">
        <f t="shared" si="2879"/>
        <v/>
      </c>
      <c r="BT1090" s="101">
        <f t="shared" si="2880"/>
        <v>0</v>
      </c>
      <c r="BU1090" s="4"/>
      <c r="BV1090" s="43"/>
      <c r="BW1090" s="197">
        <f t="shared" si="2881"/>
        <v>0</v>
      </c>
      <c r="BX1090" s="198"/>
      <c r="BY1090" s="199">
        <f t="shared" si="2882"/>
        <v>0</v>
      </c>
      <c r="BZ1090" s="199"/>
      <c r="CA1090" s="95" t="str">
        <f t="shared" si="2883"/>
        <v/>
      </c>
      <c r="CB1090" s="199" t="str">
        <f t="shared" si="2884"/>
        <v/>
      </c>
      <c r="CC1090" s="199"/>
      <c r="CD1090" s="65" t="str">
        <f t="shared" si="2885"/>
        <v/>
      </c>
      <c r="CE1090" s="101">
        <f t="shared" si="2886"/>
        <v>0</v>
      </c>
      <c r="CF1090" s="4"/>
      <c r="CG1090" s="43"/>
      <c r="CH1090" s="197">
        <f t="shared" si="2887"/>
        <v>0</v>
      </c>
      <c r="CI1090" s="198"/>
      <c r="CJ1090" s="199">
        <f t="shared" si="2888"/>
        <v>0</v>
      </c>
      <c r="CK1090" s="199"/>
      <c r="CL1090" s="95" t="str">
        <f t="shared" si="2889"/>
        <v/>
      </c>
      <c r="CM1090" s="199" t="str">
        <f t="shared" si="2890"/>
        <v/>
      </c>
      <c r="CN1090" s="199"/>
      <c r="CO1090" s="65" t="str">
        <f t="shared" si="2891"/>
        <v/>
      </c>
      <c r="CP1090" s="101">
        <f t="shared" si="2892"/>
        <v>0</v>
      </c>
      <c r="CQ1090" s="4"/>
      <c r="CR1090" s="43"/>
      <c r="CS1090" s="197">
        <f t="shared" si="2893"/>
        <v>0</v>
      </c>
      <c r="CT1090" s="198"/>
      <c r="CU1090" s="199">
        <f t="shared" si="2894"/>
        <v>0</v>
      </c>
      <c r="CV1090" s="199"/>
      <c r="CW1090" s="95" t="str">
        <f t="shared" si="2895"/>
        <v/>
      </c>
      <c r="CX1090" s="199" t="str">
        <f t="shared" si="2896"/>
        <v/>
      </c>
      <c r="CY1090" s="199"/>
      <c r="CZ1090" s="65" t="str">
        <f t="shared" si="2897"/>
        <v/>
      </c>
      <c r="DA1090" s="101">
        <f t="shared" si="2898"/>
        <v>0</v>
      </c>
      <c r="DB1090" s="4"/>
      <c r="DC1090" s="43"/>
      <c r="DD1090" s="197">
        <f t="shared" si="2899"/>
        <v>0</v>
      </c>
      <c r="DE1090" s="198"/>
      <c r="DF1090" s="199">
        <f t="shared" si="2900"/>
        <v>0</v>
      </c>
      <c r="DG1090" s="199"/>
      <c r="DH1090" s="95" t="str">
        <f t="shared" si="2901"/>
        <v/>
      </c>
      <c r="DI1090" s="199" t="str">
        <f t="shared" si="2902"/>
        <v/>
      </c>
      <c r="DJ1090" s="199"/>
      <c r="DK1090" s="65" t="str">
        <f t="shared" si="2903"/>
        <v/>
      </c>
      <c r="DL1090" s="101">
        <f t="shared" si="2904"/>
        <v>0</v>
      </c>
      <c r="DM1090" s="4"/>
      <c r="DN1090" s="43"/>
      <c r="DO1090" s="197">
        <f t="shared" si="2905"/>
        <v>0</v>
      </c>
      <c r="DP1090" s="198"/>
      <c r="DQ1090" s="199">
        <f t="shared" si="2906"/>
        <v>0</v>
      </c>
      <c r="DR1090" s="199"/>
      <c r="DS1090" s="95" t="str">
        <f t="shared" si="2907"/>
        <v/>
      </c>
      <c r="DT1090" s="199" t="str">
        <f t="shared" si="2908"/>
        <v/>
      </c>
      <c r="DU1090" s="199"/>
      <c r="DV1090" s="65" t="str">
        <f t="shared" si="2909"/>
        <v/>
      </c>
      <c r="DW1090" s="101">
        <f t="shared" si="2910"/>
        <v>0</v>
      </c>
      <c r="DX1090" s="4"/>
      <c r="DY1090" s="43"/>
      <c r="DZ1090" s="197">
        <f t="shared" si="2911"/>
        <v>0</v>
      </c>
      <c r="EA1090" s="198"/>
      <c r="EB1090" s="199">
        <f t="shared" si="2912"/>
        <v>0</v>
      </c>
      <c r="EC1090" s="199"/>
      <c r="ED1090" s="95" t="str">
        <f t="shared" si="2913"/>
        <v/>
      </c>
      <c r="EE1090" s="199" t="str">
        <f t="shared" si="2914"/>
        <v/>
      </c>
      <c r="EF1090" s="199"/>
      <c r="EG1090" s="65" t="str">
        <f t="shared" si="2915"/>
        <v/>
      </c>
      <c r="EH1090" s="101">
        <f t="shared" si="2916"/>
        <v>0</v>
      </c>
      <c r="EI1090" s="4"/>
      <c r="EJ1090" s="43"/>
      <c r="EK1090" s="197">
        <f t="shared" si="2917"/>
        <v>0</v>
      </c>
      <c r="EL1090" s="198"/>
      <c r="EM1090" s="199">
        <f t="shared" si="2918"/>
        <v>0</v>
      </c>
      <c r="EN1090" s="199"/>
      <c r="EO1090" s="95" t="str">
        <f t="shared" si="2919"/>
        <v/>
      </c>
      <c r="EP1090" s="199" t="str">
        <f t="shared" si="2920"/>
        <v/>
      </c>
      <c r="EQ1090" s="199"/>
      <c r="ER1090" s="65" t="str">
        <f t="shared" si="2921"/>
        <v/>
      </c>
      <c r="ES1090" s="101">
        <f t="shared" si="2922"/>
        <v>0</v>
      </c>
      <c r="ET1090" s="4"/>
      <c r="EU1090" s="43"/>
      <c r="EV1090" s="197">
        <f t="shared" si="2923"/>
        <v>0</v>
      </c>
      <c r="EW1090" s="198"/>
      <c r="EX1090" s="199">
        <f t="shared" si="2924"/>
        <v>0</v>
      </c>
      <c r="EY1090" s="199"/>
      <c r="EZ1090" s="95" t="str">
        <f t="shared" si="2925"/>
        <v/>
      </c>
      <c r="FA1090" s="199" t="str">
        <f t="shared" si="2926"/>
        <v/>
      </c>
      <c r="FB1090" s="199"/>
      <c r="FC1090" s="65" t="str">
        <f t="shared" si="2927"/>
        <v/>
      </c>
      <c r="FD1090" s="101">
        <f t="shared" si="2928"/>
        <v>0</v>
      </c>
      <c r="FE1090" s="4"/>
      <c r="FF1090" s="43"/>
      <c r="FG1090" s="197">
        <f t="shared" si="2929"/>
        <v>0</v>
      </c>
      <c r="FH1090" s="198"/>
      <c r="FI1090" s="199">
        <f t="shared" si="2930"/>
        <v>0</v>
      </c>
      <c r="FJ1090" s="199"/>
      <c r="FK1090" s="95" t="str">
        <f t="shared" si="2931"/>
        <v/>
      </c>
      <c r="FL1090" s="199" t="str">
        <f t="shared" si="2932"/>
        <v/>
      </c>
      <c r="FM1090" s="199"/>
      <c r="FN1090" s="65" t="str">
        <f t="shared" si="2933"/>
        <v/>
      </c>
      <c r="FO1090" s="101">
        <f t="shared" si="2934"/>
        <v>0</v>
      </c>
      <c r="FP1090" s="4"/>
      <c r="FQ1090" s="43"/>
      <c r="FR1090" s="197">
        <f t="shared" si="2935"/>
        <v>0</v>
      </c>
      <c r="FS1090" s="198"/>
      <c r="FT1090" s="199">
        <f t="shared" si="2936"/>
        <v>0</v>
      </c>
      <c r="FU1090" s="199"/>
      <c r="FV1090" s="95" t="str">
        <f t="shared" si="2937"/>
        <v/>
      </c>
      <c r="FW1090" s="199" t="str">
        <f t="shared" si="2938"/>
        <v/>
      </c>
      <c r="FX1090" s="199"/>
      <c r="FY1090" s="65" t="str">
        <f t="shared" si="2939"/>
        <v/>
      </c>
      <c r="FZ1090" s="101">
        <f t="shared" si="2940"/>
        <v>0</v>
      </c>
      <c r="GA1090" s="4"/>
      <c r="GB1090" s="43"/>
      <c r="GC1090" s="197">
        <f t="shared" si="2941"/>
        <v>0</v>
      </c>
      <c r="GD1090" s="198"/>
      <c r="GE1090" s="199">
        <f t="shared" si="2942"/>
        <v>0</v>
      </c>
      <c r="GF1090" s="199"/>
      <c r="GG1090" s="95" t="str">
        <f t="shared" si="2943"/>
        <v/>
      </c>
      <c r="GH1090" s="199" t="str">
        <f t="shared" si="2944"/>
        <v/>
      </c>
      <c r="GI1090" s="199"/>
      <c r="GJ1090" s="65" t="str">
        <f t="shared" si="2945"/>
        <v/>
      </c>
      <c r="GK1090" s="101">
        <f t="shared" si="2946"/>
        <v>0</v>
      </c>
      <c r="GL1090" s="4"/>
      <c r="GM1090" s="43"/>
      <c r="GN1090" s="197">
        <f t="shared" si="2947"/>
        <v>0</v>
      </c>
      <c r="GO1090" s="198"/>
      <c r="GP1090" s="199">
        <f t="shared" si="2948"/>
        <v>0</v>
      </c>
      <c r="GQ1090" s="199"/>
      <c r="GR1090" s="95" t="str">
        <f t="shared" si="2949"/>
        <v/>
      </c>
      <c r="GS1090" s="199" t="str">
        <f t="shared" si="2950"/>
        <v/>
      </c>
      <c r="GT1090" s="199"/>
      <c r="GU1090" s="65" t="str">
        <f t="shared" si="2951"/>
        <v/>
      </c>
      <c r="GV1090" s="101">
        <f t="shared" si="2952"/>
        <v>0</v>
      </c>
      <c r="GW1090" s="4"/>
      <c r="GX1090" s="43"/>
      <c r="GY1090" s="197">
        <f t="shared" si="2953"/>
        <v>0</v>
      </c>
      <c r="GZ1090" s="198"/>
      <c r="HA1090" s="199">
        <f t="shared" si="2954"/>
        <v>0</v>
      </c>
      <c r="HB1090" s="199"/>
      <c r="HC1090" s="95" t="str">
        <f t="shared" si="2955"/>
        <v/>
      </c>
      <c r="HD1090" s="199" t="str">
        <f t="shared" si="2956"/>
        <v/>
      </c>
      <c r="HE1090" s="199"/>
      <c r="HF1090" s="65" t="str">
        <f t="shared" si="2957"/>
        <v/>
      </c>
      <c r="HG1090" s="101">
        <f t="shared" si="2958"/>
        <v>0</v>
      </c>
      <c r="HH1090" s="4"/>
      <c r="HI1090" s="43"/>
      <c r="HJ1090" s="197">
        <f t="shared" si="2959"/>
        <v>0</v>
      </c>
      <c r="HK1090" s="198"/>
      <c r="HL1090" s="199">
        <f t="shared" si="2960"/>
        <v>0</v>
      </c>
      <c r="HM1090" s="199"/>
      <c r="HN1090" s="95" t="str">
        <f t="shared" si="2961"/>
        <v/>
      </c>
      <c r="HO1090" s="199" t="str">
        <f t="shared" si="2962"/>
        <v/>
      </c>
      <c r="HP1090" s="199"/>
      <c r="HQ1090" s="65" t="str">
        <f t="shared" si="2963"/>
        <v/>
      </c>
      <c r="HR1090" s="101">
        <f t="shared" si="2964"/>
        <v>0</v>
      </c>
      <c r="HS1090" s="4"/>
      <c r="HT1090" s="43"/>
      <c r="HU1090" s="197">
        <f t="shared" si="2965"/>
        <v>0</v>
      </c>
      <c r="HV1090" s="198"/>
      <c r="HW1090" s="199">
        <f t="shared" si="2966"/>
        <v>0</v>
      </c>
      <c r="HX1090" s="199"/>
      <c r="HY1090" s="95" t="str">
        <f t="shared" si="2967"/>
        <v/>
      </c>
      <c r="HZ1090" s="199" t="str">
        <f t="shared" si="2968"/>
        <v/>
      </c>
      <c r="IA1090" s="199"/>
      <c r="IB1090" s="65" t="str">
        <f t="shared" si="2969"/>
        <v/>
      </c>
      <c r="IC1090" s="101">
        <f t="shared" si="2970"/>
        <v>0</v>
      </c>
      <c r="ID1090" s="4"/>
      <c r="IE1090" s="43"/>
      <c r="IF1090" s="197">
        <f t="shared" si="2971"/>
        <v>0</v>
      </c>
      <c r="IG1090" s="198"/>
      <c r="IH1090" s="199">
        <f t="shared" si="2972"/>
        <v>0</v>
      </c>
      <c r="II1090" s="199"/>
      <c r="IJ1090" s="95" t="str">
        <f t="shared" si="2973"/>
        <v/>
      </c>
      <c r="IK1090" s="199" t="str">
        <f t="shared" si="2974"/>
        <v/>
      </c>
      <c r="IL1090" s="199"/>
      <c r="IM1090" s="65" t="str">
        <f t="shared" si="2975"/>
        <v/>
      </c>
      <c r="IN1090" s="101">
        <f t="shared" si="2976"/>
        <v>0</v>
      </c>
      <c r="IO1090" s="4"/>
      <c r="IP1090" s="43"/>
      <c r="IQ1090" s="197">
        <f t="shared" si="2977"/>
        <v>0</v>
      </c>
      <c r="IR1090" s="198"/>
      <c r="IS1090" s="199">
        <f t="shared" si="2978"/>
        <v>0</v>
      </c>
      <c r="IT1090" s="199"/>
      <c r="IU1090" s="95" t="str">
        <f t="shared" si="2979"/>
        <v/>
      </c>
      <c r="IV1090" s="199" t="str">
        <f t="shared" si="2980"/>
        <v/>
      </c>
      <c r="IW1090" s="199"/>
      <c r="IX1090" s="65" t="str">
        <f t="shared" si="2981"/>
        <v/>
      </c>
      <c r="IY1090" s="101">
        <f t="shared" si="2982"/>
        <v>0</v>
      </c>
      <c r="IZ1090" s="4"/>
      <c r="JA1090" s="43"/>
      <c r="JB1090" s="197">
        <f t="shared" si="2983"/>
        <v>0</v>
      </c>
      <c r="JC1090" s="198"/>
      <c r="JD1090" s="199">
        <f t="shared" si="2984"/>
        <v>0</v>
      </c>
      <c r="JE1090" s="199"/>
      <c r="JF1090" s="95" t="str">
        <f t="shared" si="2985"/>
        <v/>
      </c>
      <c r="JG1090" s="199" t="str">
        <f t="shared" si="2986"/>
        <v/>
      </c>
      <c r="JH1090" s="199"/>
      <c r="JI1090" s="65" t="str">
        <f t="shared" si="2987"/>
        <v/>
      </c>
      <c r="JJ1090" s="101">
        <f t="shared" si="2988"/>
        <v>0</v>
      </c>
      <c r="JK1090" s="4"/>
      <c r="JL1090" s="43"/>
      <c r="JM1090" s="197">
        <f t="shared" si="2989"/>
        <v>0</v>
      </c>
      <c r="JN1090" s="198"/>
      <c r="JO1090" s="199">
        <f t="shared" si="2990"/>
        <v>0</v>
      </c>
      <c r="JP1090" s="199"/>
      <c r="JQ1090" s="95" t="str">
        <f t="shared" si="2991"/>
        <v/>
      </c>
      <c r="JR1090" s="199" t="str">
        <f t="shared" si="2992"/>
        <v/>
      </c>
      <c r="JS1090" s="199"/>
      <c r="JT1090" s="65" t="str">
        <f t="shared" si="2993"/>
        <v/>
      </c>
      <c r="JU1090" s="101">
        <f t="shared" si="2994"/>
        <v>0</v>
      </c>
      <c r="JV1090" s="4"/>
      <c r="JW1090" s="43"/>
      <c r="JX1090" s="197">
        <f t="shared" si="2995"/>
        <v>0</v>
      </c>
      <c r="JY1090" s="198"/>
      <c r="JZ1090" s="199">
        <f t="shared" si="2996"/>
        <v>0</v>
      </c>
      <c r="KA1090" s="199"/>
      <c r="KB1090" s="95" t="str">
        <f t="shared" si="2997"/>
        <v/>
      </c>
      <c r="KC1090" s="199" t="str">
        <f t="shared" si="2998"/>
        <v/>
      </c>
      <c r="KD1090" s="199"/>
      <c r="KE1090" s="65" t="str">
        <f t="shared" si="2999"/>
        <v/>
      </c>
      <c r="KF1090" s="101">
        <f t="shared" si="3000"/>
        <v>0</v>
      </c>
      <c r="KG1090" s="4"/>
      <c r="KH1090" s="43"/>
      <c r="KI1090" s="197">
        <f t="shared" si="3001"/>
        <v>0</v>
      </c>
      <c r="KJ1090" s="198"/>
      <c r="KK1090" s="199">
        <f t="shared" si="3002"/>
        <v>0</v>
      </c>
      <c r="KL1090" s="199"/>
      <c r="KM1090" s="95" t="str">
        <f t="shared" si="3003"/>
        <v/>
      </c>
      <c r="KN1090" s="199" t="str">
        <f t="shared" si="3004"/>
        <v/>
      </c>
      <c r="KO1090" s="199"/>
      <c r="KP1090" s="65" t="str">
        <f t="shared" si="3005"/>
        <v/>
      </c>
      <c r="KQ1090" s="101">
        <f t="shared" si="3006"/>
        <v>0</v>
      </c>
      <c r="KR1090" s="4"/>
      <c r="KS1090" s="43"/>
      <c r="KT1090" s="197">
        <f t="shared" si="3007"/>
        <v>0</v>
      </c>
      <c r="KU1090" s="198"/>
      <c r="KV1090" s="199">
        <f t="shared" si="3008"/>
        <v>0</v>
      </c>
      <c r="KW1090" s="199"/>
      <c r="KX1090" s="95" t="str">
        <f t="shared" si="3009"/>
        <v/>
      </c>
      <c r="KY1090" s="199" t="str">
        <f t="shared" si="3010"/>
        <v/>
      </c>
      <c r="KZ1090" s="199"/>
      <c r="LA1090" s="65" t="str">
        <f t="shared" si="3011"/>
        <v/>
      </c>
      <c r="LB1090" s="101">
        <f t="shared" si="3012"/>
        <v>0</v>
      </c>
      <c r="LC1090" s="4"/>
      <c r="LD1090" s="43"/>
      <c r="LE1090" s="197">
        <f t="shared" si="3013"/>
        <v>0</v>
      </c>
      <c r="LF1090" s="198"/>
      <c r="LG1090" s="199">
        <f t="shared" si="3014"/>
        <v>0</v>
      </c>
      <c r="LH1090" s="199"/>
      <c r="LI1090" s="95" t="str">
        <f t="shared" si="3015"/>
        <v/>
      </c>
      <c r="LJ1090" s="199" t="str">
        <f t="shared" si="3016"/>
        <v/>
      </c>
      <c r="LK1090" s="199"/>
      <c r="LL1090" s="65" t="str">
        <f t="shared" si="3017"/>
        <v/>
      </c>
      <c r="LM1090" s="101">
        <f t="shared" si="3018"/>
        <v>0</v>
      </c>
      <c r="LN1090" s="4"/>
      <c r="LO1090" s="43"/>
      <c r="LP1090" s="197">
        <f t="shared" si="3019"/>
        <v>0</v>
      </c>
      <c r="LQ1090" s="198"/>
      <c r="LR1090" s="199">
        <f t="shared" si="3020"/>
        <v>0</v>
      </c>
      <c r="LS1090" s="199"/>
      <c r="LT1090" s="95" t="str">
        <f t="shared" si="3021"/>
        <v/>
      </c>
      <c r="LU1090" s="199" t="str">
        <f t="shared" si="3022"/>
        <v/>
      </c>
      <c r="LV1090" s="199"/>
      <c r="LW1090" s="65" t="str">
        <f t="shared" si="3023"/>
        <v/>
      </c>
      <c r="LX1090" s="101">
        <f t="shared" si="3024"/>
        <v>0</v>
      </c>
      <c r="LY1090" s="4"/>
      <c r="LZ1090" s="43"/>
      <c r="MA1090" s="197">
        <f t="shared" si="3025"/>
        <v>0</v>
      </c>
      <c r="MB1090" s="198"/>
      <c r="MC1090" s="199">
        <f t="shared" si="3026"/>
        <v>0</v>
      </c>
      <c r="MD1090" s="199"/>
      <c r="ME1090" s="95" t="str">
        <f t="shared" si="3027"/>
        <v/>
      </c>
      <c r="MF1090" s="199" t="str">
        <f t="shared" si="3028"/>
        <v/>
      </c>
      <c r="MG1090" s="199"/>
      <c r="MH1090" s="65" t="str">
        <f t="shared" si="3029"/>
        <v/>
      </c>
      <c r="MI1090" s="101">
        <f t="shared" si="3030"/>
        <v>0</v>
      </c>
      <c r="MJ1090" s="4"/>
      <c r="MR1090" s="4"/>
      <c r="MS1090" s="43"/>
      <c r="MT1090" s="197">
        <f t="shared" si="2839"/>
        <v>0</v>
      </c>
      <c r="MU1090" s="198"/>
      <c r="MV1090" s="199">
        <f t="shared" si="2840"/>
        <v>0</v>
      </c>
      <c r="MW1090" s="199"/>
      <c r="MX1090" s="95" t="str">
        <f t="shared" si="2841"/>
        <v/>
      </c>
      <c r="MY1090" s="199" t="str">
        <f t="shared" si="2842"/>
        <v/>
      </c>
      <c r="MZ1090" s="199"/>
      <c r="NA1090" s="65" t="str">
        <f t="shared" si="2843"/>
        <v/>
      </c>
      <c r="NB1090" s="101">
        <f t="shared" si="2844"/>
        <v>0</v>
      </c>
      <c r="NC1090" s="43"/>
      <c r="ND1090" s="4"/>
      <c r="NE1090" s="43"/>
      <c r="NF1090" s="4"/>
    </row>
    <row r="1091" spans="2:370" ht="20.25" customHeight="1" x14ac:dyDescent="0.15">
      <c r="B1091" s="152"/>
      <c r="C1091" s="149"/>
      <c r="D1091" s="150"/>
      <c r="E1091" s="153"/>
      <c r="F1091" s="42"/>
      <c r="G1091" s="4"/>
      <c r="H1091" s="43"/>
      <c r="I1091" s="197">
        <f t="shared" si="2845"/>
        <v>0</v>
      </c>
      <c r="J1091" s="198"/>
      <c r="K1091" s="199">
        <f t="shared" si="2846"/>
        <v>0</v>
      </c>
      <c r="L1091" s="199"/>
      <c r="M1091" s="95" t="str">
        <f t="shared" si="2847"/>
        <v/>
      </c>
      <c r="N1091" s="199" t="str">
        <f t="shared" si="2848"/>
        <v/>
      </c>
      <c r="O1091" s="199"/>
      <c r="P1091" s="65" t="str">
        <f t="shared" si="2849"/>
        <v/>
      </c>
      <c r="Q1091" s="101">
        <f t="shared" si="2850"/>
        <v>0</v>
      </c>
      <c r="R1091" s="4"/>
      <c r="S1091" s="43"/>
      <c r="T1091" s="197">
        <f t="shared" si="2851"/>
        <v>0</v>
      </c>
      <c r="U1091" s="198"/>
      <c r="V1091" s="199">
        <f t="shared" si="2852"/>
        <v>0</v>
      </c>
      <c r="W1091" s="199"/>
      <c r="X1091" s="95" t="str">
        <f t="shared" si="2853"/>
        <v/>
      </c>
      <c r="Y1091" s="199" t="str">
        <f t="shared" si="2854"/>
        <v/>
      </c>
      <c r="Z1091" s="199"/>
      <c r="AA1091" s="65" t="str">
        <f t="shared" si="2855"/>
        <v/>
      </c>
      <c r="AB1091" s="101">
        <f t="shared" si="2856"/>
        <v>0</v>
      </c>
      <c r="AC1091" s="4"/>
      <c r="AD1091" s="43"/>
      <c r="AE1091" s="197">
        <f t="shared" si="2857"/>
        <v>0</v>
      </c>
      <c r="AF1091" s="198"/>
      <c r="AG1091" s="199">
        <f t="shared" si="2858"/>
        <v>0</v>
      </c>
      <c r="AH1091" s="199"/>
      <c r="AI1091" s="95" t="str">
        <f t="shared" si="2859"/>
        <v/>
      </c>
      <c r="AJ1091" s="199" t="str">
        <f t="shared" si="2860"/>
        <v/>
      </c>
      <c r="AK1091" s="199"/>
      <c r="AL1091" s="65" t="str">
        <f t="shared" si="2861"/>
        <v/>
      </c>
      <c r="AM1091" s="101">
        <f t="shared" si="2862"/>
        <v>0</v>
      </c>
      <c r="AN1091" s="4"/>
      <c r="AO1091" s="43"/>
      <c r="AP1091" s="197">
        <f t="shared" si="2863"/>
        <v>0</v>
      </c>
      <c r="AQ1091" s="198"/>
      <c r="AR1091" s="199">
        <f t="shared" si="2864"/>
        <v>0</v>
      </c>
      <c r="AS1091" s="199"/>
      <c r="AT1091" s="95" t="str">
        <f t="shared" si="2865"/>
        <v/>
      </c>
      <c r="AU1091" s="199" t="str">
        <f t="shared" si="2866"/>
        <v/>
      </c>
      <c r="AV1091" s="199"/>
      <c r="AW1091" s="65" t="str">
        <f t="shared" si="2867"/>
        <v/>
      </c>
      <c r="AX1091" s="101">
        <f t="shared" si="2868"/>
        <v>0</v>
      </c>
      <c r="AY1091" s="4"/>
      <c r="AZ1091" s="43"/>
      <c r="BA1091" s="197">
        <f t="shared" si="2869"/>
        <v>0</v>
      </c>
      <c r="BB1091" s="198"/>
      <c r="BC1091" s="199">
        <f t="shared" si="2870"/>
        <v>0</v>
      </c>
      <c r="BD1091" s="199"/>
      <c r="BE1091" s="95" t="str">
        <f t="shared" si="2871"/>
        <v/>
      </c>
      <c r="BF1091" s="199" t="str">
        <f t="shared" si="2872"/>
        <v/>
      </c>
      <c r="BG1091" s="199"/>
      <c r="BH1091" s="65" t="str">
        <f t="shared" si="2873"/>
        <v/>
      </c>
      <c r="BI1091" s="101">
        <f t="shared" si="2874"/>
        <v>0</v>
      </c>
      <c r="BJ1091" s="4"/>
      <c r="BK1091" s="43"/>
      <c r="BL1091" s="197">
        <f t="shared" si="2875"/>
        <v>0</v>
      </c>
      <c r="BM1091" s="198"/>
      <c r="BN1091" s="199">
        <f t="shared" si="2876"/>
        <v>0</v>
      </c>
      <c r="BO1091" s="199"/>
      <c r="BP1091" s="95" t="str">
        <f t="shared" si="2877"/>
        <v/>
      </c>
      <c r="BQ1091" s="199" t="str">
        <f t="shared" si="2878"/>
        <v/>
      </c>
      <c r="BR1091" s="199"/>
      <c r="BS1091" s="65" t="str">
        <f t="shared" si="2879"/>
        <v/>
      </c>
      <c r="BT1091" s="101">
        <f t="shared" si="2880"/>
        <v>0</v>
      </c>
      <c r="BU1091" s="4"/>
      <c r="BV1091" s="43"/>
      <c r="BW1091" s="197">
        <f t="shared" si="2881"/>
        <v>0</v>
      </c>
      <c r="BX1091" s="198"/>
      <c r="BY1091" s="199">
        <f t="shared" si="2882"/>
        <v>0</v>
      </c>
      <c r="BZ1091" s="199"/>
      <c r="CA1091" s="95" t="str">
        <f t="shared" si="2883"/>
        <v/>
      </c>
      <c r="CB1091" s="199" t="str">
        <f t="shared" si="2884"/>
        <v/>
      </c>
      <c r="CC1091" s="199"/>
      <c r="CD1091" s="65" t="str">
        <f t="shared" si="2885"/>
        <v/>
      </c>
      <c r="CE1091" s="101">
        <f t="shared" si="2886"/>
        <v>0</v>
      </c>
      <c r="CF1091" s="4"/>
      <c r="CG1091" s="43"/>
      <c r="CH1091" s="197">
        <f t="shared" si="2887"/>
        <v>0</v>
      </c>
      <c r="CI1091" s="198"/>
      <c r="CJ1091" s="199">
        <f t="shared" si="2888"/>
        <v>0</v>
      </c>
      <c r="CK1091" s="199"/>
      <c r="CL1091" s="95" t="str">
        <f t="shared" si="2889"/>
        <v/>
      </c>
      <c r="CM1091" s="199" t="str">
        <f t="shared" si="2890"/>
        <v/>
      </c>
      <c r="CN1091" s="199"/>
      <c r="CO1091" s="65" t="str">
        <f t="shared" si="2891"/>
        <v/>
      </c>
      <c r="CP1091" s="101">
        <f t="shared" si="2892"/>
        <v>0</v>
      </c>
      <c r="CQ1091" s="4"/>
      <c r="CR1091" s="43"/>
      <c r="CS1091" s="197">
        <f t="shared" si="2893"/>
        <v>0</v>
      </c>
      <c r="CT1091" s="198"/>
      <c r="CU1091" s="199">
        <f t="shared" si="2894"/>
        <v>0</v>
      </c>
      <c r="CV1091" s="199"/>
      <c r="CW1091" s="95" t="str">
        <f t="shared" si="2895"/>
        <v/>
      </c>
      <c r="CX1091" s="199" t="str">
        <f t="shared" si="2896"/>
        <v/>
      </c>
      <c r="CY1091" s="199"/>
      <c r="CZ1091" s="65" t="str">
        <f t="shared" si="2897"/>
        <v/>
      </c>
      <c r="DA1091" s="101">
        <f t="shared" si="2898"/>
        <v>0</v>
      </c>
      <c r="DB1091" s="4"/>
      <c r="DC1091" s="43"/>
      <c r="DD1091" s="197">
        <f t="shared" si="2899"/>
        <v>0</v>
      </c>
      <c r="DE1091" s="198"/>
      <c r="DF1091" s="199">
        <f t="shared" si="2900"/>
        <v>0</v>
      </c>
      <c r="DG1091" s="199"/>
      <c r="DH1091" s="95" t="str">
        <f t="shared" si="2901"/>
        <v/>
      </c>
      <c r="DI1091" s="199" t="str">
        <f t="shared" si="2902"/>
        <v/>
      </c>
      <c r="DJ1091" s="199"/>
      <c r="DK1091" s="65" t="str">
        <f t="shared" si="2903"/>
        <v/>
      </c>
      <c r="DL1091" s="101">
        <f t="shared" si="2904"/>
        <v>0</v>
      </c>
      <c r="DM1091" s="4"/>
      <c r="DN1091" s="43"/>
      <c r="DO1091" s="197">
        <f t="shared" si="2905"/>
        <v>0</v>
      </c>
      <c r="DP1091" s="198"/>
      <c r="DQ1091" s="199">
        <f t="shared" si="2906"/>
        <v>0</v>
      </c>
      <c r="DR1091" s="199"/>
      <c r="DS1091" s="95" t="str">
        <f t="shared" si="2907"/>
        <v/>
      </c>
      <c r="DT1091" s="199" t="str">
        <f t="shared" si="2908"/>
        <v/>
      </c>
      <c r="DU1091" s="199"/>
      <c r="DV1091" s="65" t="str">
        <f t="shared" si="2909"/>
        <v/>
      </c>
      <c r="DW1091" s="101">
        <f t="shared" si="2910"/>
        <v>0</v>
      </c>
      <c r="DX1091" s="4"/>
      <c r="DY1091" s="43"/>
      <c r="DZ1091" s="197">
        <f t="shared" si="2911"/>
        <v>0</v>
      </c>
      <c r="EA1091" s="198"/>
      <c r="EB1091" s="199">
        <f t="shared" si="2912"/>
        <v>0</v>
      </c>
      <c r="EC1091" s="199"/>
      <c r="ED1091" s="95" t="str">
        <f t="shared" si="2913"/>
        <v/>
      </c>
      <c r="EE1091" s="199" t="str">
        <f t="shared" si="2914"/>
        <v/>
      </c>
      <c r="EF1091" s="199"/>
      <c r="EG1091" s="65" t="str">
        <f t="shared" si="2915"/>
        <v/>
      </c>
      <c r="EH1091" s="101">
        <f t="shared" si="2916"/>
        <v>0</v>
      </c>
      <c r="EI1091" s="4"/>
      <c r="EJ1091" s="43"/>
      <c r="EK1091" s="197">
        <f t="shared" si="2917"/>
        <v>0</v>
      </c>
      <c r="EL1091" s="198"/>
      <c r="EM1091" s="199">
        <f t="shared" si="2918"/>
        <v>0</v>
      </c>
      <c r="EN1091" s="199"/>
      <c r="EO1091" s="95" t="str">
        <f t="shared" si="2919"/>
        <v/>
      </c>
      <c r="EP1091" s="199" t="str">
        <f t="shared" si="2920"/>
        <v/>
      </c>
      <c r="EQ1091" s="199"/>
      <c r="ER1091" s="65" t="str">
        <f t="shared" si="2921"/>
        <v/>
      </c>
      <c r="ES1091" s="101">
        <f t="shared" si="2922"/>
        <v>0</v>
      </c>
      <c r="ET1091" s="4"/>
      <c r="EU1091" s="43"/>
      <c r="EV1091" s="197">
        <f t="shared" si="2923"/>
        <v>0</v>
      </c>
      <c r="EW1091" s="198"/>
      <c r="EX1091" s="199">
        <f t="shared" si="2924"/>
        <v>0</v>
      </c>
      <c r="EY1091" s="199"/>
      <c r="EZ1091" s="95" t="str">
        <f t="shared" si="2925"/>
        <v/>
      </c>
      <c r="FA1091" s="199" t="str">
        <f t="shared" si="2926"/>
        <v/>
      </c>
      <c r="FB1091" s="199"/>
      <c r="FC1091" s="65" t="str">
        <f t="shared" si="2927"/>
        <v/>
      </c>
      <c r="FD1091" s="101">
        <f t="shared" si="2928"/>
        <v>0</v>
      </c>
      <c r="FE1091" s="4"/>
      <c r="FF1091" s="43"/>
      <c r="FG1091" s="197">
        <f t="shared" si="2929"/>
        <v>0</v>
      </c>
      <c r="FH1091" s="198"/>
      <c r="FI1091" s="199">
        <f t="shared" si="2930"/>
        <v>0</v>
      </c>
      <c r="FJ1091" s="199"/>
      <c r="FK1091" s="95" t="str">
        <f t="shared" si="2931"/>
        <v/>
      </c>
      <c r="FL1091" s="199" t="str">
        <f t="shared" si="2932"/>
        <v/>
      </c>
      <c r="FM1091" s="199"/>
      <c r="FN1091" s="65" t="str">
        <f t="shared" si="2933"/>
        <v/>
      </c>
      <c r="FO1091" s="101">
        <f t="shared" si="2934"/>
        <v>0</v>
      </c>
      <c r="FP1091" s="4"/>
      <c r="FQ1091" s="43"/>
      <c r="FR1091" s="197">
        <f t="shared" si="2935"/>
        <v>0</v>
      </c>
      <c r="FS1091" s="198"/>
      <c r="FT1091" s="199">
        <f t="shared" si="2936"/>
        <v>0</v>
      </c>
      <c r="FU1091" s="199"/>
      <c r="FV1091" s="95" t="str">
        <f t="shared" si="2937"/>
        <v/>
      </c>
      <c r="FW1091" s="199" t="str">
        <f t="shared" si="2938"/>
        <v/>
      </c>
      <c r="FX1091" s="199"/>
      <c r="FY1091" s="65" t="str">
        <f t="shared" si="2939"/>
        <v/>
      </c>
      <c r="FZ1091" s="101">
        <f t="shared" si="2940"/>
        <v>0</v>
      </c>
      <c r="GA1091" s="4"/>
      <c r="GB1091" s="43"/>
      <c r="GC1091" s="197">
        <f t="shared" si="2941"/>
        <v>0</v>
      </c>
      <c r="GD1091" s="198"/>
      <c r="GE1091" s="199">
        <f t="shared" si="2942"/>
        <v>0</v>
      </c>
      <c r="GF1091" s="199"/>
      <c r="GG1091" s="95" t="str">
        <f t="shared" si="2943"/>
        <v/>
      </c>
      <c r="GH1091" s="199" t="str">
        <f t="shared" si="2944"/>
        <v/>
      </c>
      <c r="GI1091" s="199"/>
      <c r="GJ1091" s="65" t="str">
        <f t="shared" si="2945"/>
        <v/>
      </c>
      <c r="GK1091" s="101">
        <f t="shared" si="2946"/>
        <v>0</v>
      </c>
      <c r="GL1091" s="4"/>
      <c r="GM1091" s="43"/>
      <c r="GN1091" s="197">
        <f t="shared" si="2947"/>
        <v>0</v>
      </c>
      <c r="GO1091" s="198"/>
      <c r="GP1091" s="199">
        <f t="shared" si="2948"/>
        <v>0</v>
      </c>
      <c r="GQ1091" s="199"/>
      <c r="GR1091" s="95" t="str">
        <f t="shared" si="2949"/>
        <v/>
      </c>
      <c r="GS1091" s="199" t="str">
        <f t="shared" si="2950"/>
        <v/>
      </c>
      <c r="GT1091" s="199"/>
      <c r="GU1091" s="65" t="str">
        <f t="shared" si="2951"/>
        <v/>
      </c>
      <c r="GV1091" s="101">
        <f t="shared" si="2952"/>
        <v>0</v>
      </c>
      <c r="GW1091" s="4"/>
      <c r="GX1091" s="43"/>
      <c r="GY1091" s="197">
        <f t="shared" si="2953"/>
        <v>0</v>
      </c>
      <c r="GZ1091" s="198"/>
      <c r="HA1091" s="199">
        <f t="shared" si="2954"/>
        <v>0</v>
      </c>
      <c r="HB1091" s="199"/>
      <c r="HC1091" s="95" t="str">
        <f t="shared" si="2955"/>
        <v/>
      </c>
      <c r="HD1091" s="199" t="str">
        <f t="shared" si="2956"/>
        <v/>
      </c>
      <c r="HE1091" s="199"/>
      <c r="HF1091" s="65" t="str">
        <f t="shared" si="2957"/>
        <v/>
      </c>
      <c r="HG1091" s="101">
        <f t="shared" si="2958"/>
        <v>0</v>
      </c>
      <c r="HH1091" s="4"/>
      <c r="HI1091" s="43"/>
      <c r="HJ1091" s="197">
        <f t="shared" si="2959"/>
        <v>0</v>
      </c>
      <c r="HK1091" s="198"/>
      <c r="HL1091" s="199">
        <f t="shared" si="2960"/>
        <v>0</v>
      </c>
      <c r="HM1091" s="199"/>
      <c r="HN1091" s="95" t="str">
        <f t="shared" si="2961"/>
        <v/>
      </c>
      <c r="HO1091" s="199" t="str">
        <f t="shared" si="2962"/>
        <v/>
      </c>
      <c r="HP1091" s="199"/>
      <c r="HQ1091" s="65" t="str">
        <f t="shared" si="2963"/>
        <v/>
      </c>
      <c r="HR1091" s="101">
        <f t="shared" si="2964"/>
        <v>0</v>
      </c>
      <c r="HS1091" s="4"/>
      <c r="HT1091" s="43"/>
      <c r="HU1091" s="197">
        <f t="shared" si="2965"/>
        <v>0</v>
      </c>
      <c r="HV1091" s="198"/>
      <c r="HW1091" s="199">
        <f t="shared" si="2966"/>
        <v>0</v>
      </c>
      <c r="HX1091" s="199"/>
      <c r="HY1091" s="95" t="str">
        <f t="shared" si="2967"/>
        <v/>
      </c>
      <c r="HZ1091" s="199" t="str">
        <f t="shared" si="2968"/>
        <v/>
      </c>
      <c r="IA1091" s="199"/>
      <c r="IB1091" s="65" t="str">
        <f t="shared" si="2969"/>
        <v/>
      </c>
      <c r="IC1091" s="101">
        <f t="shared" si="2970"/>
        <v>0</v>
      </c>
      <c r="ID1091" s="4"/>
      <c r="IE1091" s="43"/>
      <c r="IF1091" s="197">
        <f t="shared" si="2971"/>
        <v>0</v>
      </c>
      <c r="IG1091" s="198"/>
      <c r="IH1091" s="199">
        <f t="shared" si="2972"/>
        <v>0</v>
      </c>
      <c r="II1091" s="199"/>
      <c r="IJ1091" s="95" t="str">
        <f t="shared" si="2973"/>
        <v/>
      </c>
      <c r="IK1091" s="199" t="str">
        <f t="shared" si="2974"/>
        <v/>
      </c>
      <c r="IL1091" s="199"/>
      <c r="IM1091" s="65" t="str">
        <f t="shared" si="2975"/>
        <v/>
      </c>
      <c r="IN1091" s="101">
        <f t="shared" si="2976"/>
        <v>0</v>
      </c>
      <c r="IO1091" s="4"/>
      <c r="IP1091" s="43"/>
      <c r="IQ1091" s="197">
        <f t="shared" si="2977"/>
        <v>0</v>
      </c>
      <c r="IR1091" s="198"/>
      <c r="IS1091" s="199">
        <f t="shared" si="2978"/>
        <v>0</v>
      </c>
      <c r="IT1091" s="199"/>
      <c r="IU1091" s="95" t="str">
        <f t="shared" si="2979"/>
        <v/>
      </c>
      <c r="IV1091" s="199" t="str">
        <f t="shared" si="2980"/>
        <v/>
      </c>
      <c r="IW1091" s="199"/>
      <c r="IX1091" s="65" t="str">
        <f t="shared" si="2981"/>
        <v/>
      </c>
      <c r="IY1091" s="101">
        <f t="shared" si="2982"/>
        <v>0</v>
      </c>
      <c r="IZ1091" s="4"/>
      <c r="JA1091" s="43"/>
      <c r="JB1091" s="197">
        <f t="shared" si="2983"/>
        <v>0</v>
      </c>
      <c r="JC1091" s="198"/>
      <c r="JD1091" s="199">
        <f t="shared" si="2984"/>
        <v>0</v>
      </c>
      <c r="JE1091" s="199"/>
      <c r="JF1091" s="95" t="str">
        <f t="shared" si="2985"/>
        <v/>
      </c>
      <c r="JG1091" s="199" t="str">
        <f t="shared" si="2986"/>
        <v/>
      </c>
      <c r="JH1091" s="199"/>
      <c r="JI1091" s="65" t="str">
        <f t="shared" si="2987"/>
        <v/>
      </c>
      <c r="JJ1091" s="101">
        <f t="shared" si="2988"/>
        <v>0</v>
      </c>
      <c r="JK1091" s="4"/>
      <c r="JL1091" s="43"/>
      <c r="JM1091" s="197">
        <f t="shared" si="2989"/>
        <v>0</v>
      </c>
      <c r="JN1091" s="198"/>
      <c r="JO1091" s="199">
        <f t="shared" si="2990"/>
        <v>0</v>
      </c>
      <c r="JP1091" s="199"/>
      <c r="JQ1091" s="95" t="str">
        <f t="shared" si="2991"/>
        <v/>
      </c>
      <c r="JR1091" s="199" t="str">
        <f t="shared" si="2992"/>
        <v/>
      </c>
      <c r="JS1091" s="199"/>
      <c r="JT1091" s="65" t="str">
        <f t="shared" si="2993"/>
        <v/>
      </c>
      <c r="JU1091" s="101">
        <f t="shared" si="2994"/>
        <v>0</v>
      </c>
      <c r="JV1091" s="4"/>
      <c r="JW1091" s="43"/>
      <c r="JX1091" s="197">
        <f t="shared" si="2995"/>
        <v>0</v>
      </c>
      <c r="JY1091" s="198"/>
      <c r="JZ1091" s="199">
        <f t="shared" si="2996"/>
        <v>0</v>
      </c>
      <c r="KA1091" s="199"/>
      <c r="KB1091" s="95" t="str">
        <f t="shared" si="2997"/>
        <v/>
      </c>
      <c r="KC1091" s="199" t="str">
        <f t="shared" si="2998"/>
        <v/>
      </c>
      <c r="KD1091" s="199"/>
      <c r="KE1091" s="65" t="str">
        <f t="shared" si="2999"/>
        <v/>
      </c>
      <c r="KF1091" s="101">
        <f t="shared" si="3000"/>
        <v>0</v>
      </c>
      <c r="KG1091" s="4"/>
      <c r="KH1091" s="43"/>
      <c r="KI1091" s="197">
        <f t="shared" si="3001"/>
        <v>0</v>
      </c>
      <c r="KJ1091" s="198"/>
      <c r="KK1091" s="199">
        <f t="shared" si="3002"/>
        <v>0</v>
      </c>
      <c r="KL1091" s="199"/>
      <c r="KM1091" s="95" t="str">
        <f t="shared" si="3003"/>
        <v/>
      </c>
      <c r="KN1091" s="199" t="str">
        <f t="shared" si="3004"/>
        <v/>
      </c>
      <c r="KO1091" s="199"/>
      <c r="KP1091" s="65" t="str">
        <f t="shared" si="3005"/>
        <v/>
      </c>
      <c r="KQ1091" s="101">
        <f t="shared" si="3006"/>
        <v>0</v>
      </c>
      <c r="KR1091" s="4"/>
      <c r="KS1091" s="43"/>
      <c r="KT1091" s="197">
        <f t="shared" si="3007"/>
        <v>0</v>
      </c>
      <c r="KU1091" s="198"/>
      <c r="KV1091" s="199">
        <f t="shared" si="3008"/>
        <v>0</v>
      </c>
      <c r="KW1091" s="199"/>
      <c r="KX1091" s="95" t="str">
        <f t="shared" si="3009"/>
        <v/>
      </c>
      <c r="KY1091" s="199" t="str">
        <f t="shared" si="3010"/>
        <v/>
      </c>
      <c r="KZ1091" s="199"/>
      <c r="LA1091" s="65" t="str">
        <f t="shared" si="3011"/>
        <v/>
      </c>
      <c r="LB1091" s="101">
        <f t="shared" si="3012"/>
        <v>0</v>
      </c>
      <c r="LC1091" s="4"/>
      <c r="LD1091" s="43"/>
      <c r="LE1091" s="197">
        <f t="shared" si="3013"/>
        <v>0</v>
      </c>
      <c r="LF1091" s="198"/>
      <c r="LG1091" s="199">
        <f t="shared" si="3014"/>
        <v>0</v>
      </c>
      <c r="LH1091" s="199"/>
      <c r="LI1091" s="95" t="str">
        <f t="shared" si="3015"/>
        <v/>
      </c>
      <c r="LJ1091" s="199" t="str">
        <f t="shared" si="3016"/>
        <v/>
      </c>
      <c r="LK1091" s="199"/>
      <c r="LL1091" s="65" t="str">
        <f t="shared" si="3017"/>
        <v/>
      </c>
      <c r="LM1091" s="101">
        <f t="shared" si="3018"/>
        <v>0</v>
      </c>
      <c r="LN1091" s="4"/>
      <c r="LO1091" s="43"/>
      <c r="LP1091" s="197">
        <f t="shared" si="3019"/>
        <v>0</v>
      </c>
      <c r="LQ1091" s="198"/>
      <c r="LR1091" s="199">
        <f t="shared" si="3020"/>
        <v>0</v>
      </c>
      <c r="LS1091" s="199"/>
      <c r="LT1091" s="95" t="str">
        <f t="shared" si="3021"/>
        <v/>
      </c>
      <c r="LU1091" s="199" t="str">
        <f t="shared" si="3022"/>
        <v/>
      </c>
      <c r="LV1091" s="199"/>
      <c r="LW1091" s="65" t="str">
        <f t="shared" si="3023"/>
        <v/>
      </c>
      <c r="LX1091" s="101">
        <f t="shared" si="3024"/>
        <v>0</v>
      </c>
      <c r="LY1091" s="4"/>
      <c r="LZ1091" s="43"/>
      <c r="MA1091" s="197">
        <f t="shared" si="3025"/>
        <v>0</v>
      </c>
      <c r="MB1091" s="198"/>
      <c r="MC1091" s="199">
        <f t="shared" si="3026"/>
        <v>0</v>
      </c>
      <c r="MD1091" s="199"/>
      <c r="ME1091" s="95" t="str">
        <f t="shared" si="3027"/>
        <v/>
      </c>
      <c r="MF1091" s="199" t="str">
        <f t="shared" si="3028"/>
        <v/>
      </c>
      <c r="MG1091" s="199"/>
      <c r="MH1091" s="65" t="str">
        <f t="shared" si="3029"/>
        <v/>
      </c>
      <c r="MI1091" s="101">
        <f t="shared" si="3030"/>
        <v>0</v>
      </c>
      <c r="MJ1091" s="4"/>
      <c r="MR1091" s="4"/>
      <c r="MS1091" s="43"/>
      <c r="MT1091" s="197">
        <f t="shared" si="2839"/>
        <v>0</v>
      </c>
      <c r="MU1091" s="198"/>
      <c r="MV1091" s="199">
        <f t="shared" si="2840"/>
        <v>0</v>
      </c>
      <c r="MW1091" s="199"/>
      <c r="MX1091" s="95" t="str">
        <f t="shared" si="2841"/>
        <v/>
      </c>
      <c r="MY1091" s="199" t="str">
        <f t="shared" si="2842"/>
        <v/>
      </c>
      <c r="MZ1091" s="199"/>
      <c r="NA1091" s="65" t="str">
        <f t="shared" si="2843"/>
        <v/>
      </c>
      <c r="NB1091" s="101">
        <f t="shared" si="2844"/>
        <v>0</v>
      </c>
      <c r="NC1091" s="43"/>
      <c r="ND1091" s="4"/>
      <c r="NE1091" s="43"/>
      <c r="NF1091" s="4"/>
    </row>
    <row r="1092" spans="2:370" ht="20.25" customHeight="1" x14ac:dyDescent="0.15">
      <c r="B1092" s="152"/>
      <c r="C1092" s="149"/>
      <c r="D1092" s="150"/>
      <c r="E1092" s="153"/>
      <c r="F1092" s="42"/>
      <c r="G1092" s="4"/>
      <c r="H1092" s="43"/>
      <c r="I1092" s="197">
        <f t="shared" si="2845"/>
        <v>0</v>
      </c>
      <c r="J1092" s="198"/>
      <c r="K1092" s="199">
        <f t="shared" si="2846"/>
        <v>0</v>
      </c>
      <c r="L1092" s="199"/>
      <c r="M1092" s="95" t="str">
        <f t="shared" si="2847"/>
        <v/>
      </c>
      <c r="N1092" s="199" t="str">
        <f t="shared" si="2848"/>
        <v/>
      </c>
      <c r="O1092" s="199"/>
      <c r="P1092" s="65" t="str">
        <f t="shared" si="2849"/>
        <v/>
      </c>
      <c r="Q1092" s="101">
        <f t="shared" si="2850"/>
        <v>0</v>
      </c>
      <c r="R1092" s="4"/>
      <c r="S1092" s="43"/>
      <c r="T1092" s="197">
        <f t="shared" si="2851"/>
        <v>0</v>
      </c>
      <c r="U1092" s="198"/>
      <c r="V1092" s="199">
        <f t="shared" si="2852"/>
        <v>0</v>
      </c>
      <c r="W1092" s="199"/>
      <c r="X1092" s="95" t="str">
        <f t="shared" si="2853"/>
        <v/>
      </c>
      <c r="Y1092" s="199" t="str">
        <f t="shared" si="2854"/>
        <v/>
      </c>
      <c r="Z1092" s="199"/>
      <c r="AA1092" s="65" t="str">
        <f t="shared" si="2855"/>
        <v/>
      </c>
      <c r="AB1092" s="101">
        <f t="shared" si="2856"/>
        <v>0</v>
      </c>
      <c r="AC1092" s="4"/>
      <c r="AD1092" s="43"/>
      <c r="AE1092" s="197">
        <f t="shared" si="2857"/>
        <v>0</v>
      </c>
      <c r="AF1092" s="198"/>
      <c r="AG1092" s="199">
        <f t="shared" si="2858"/>
        <v>0</v>
      </c>
      <c r="AH1092" s="199"/>
      <c r="AI1092" s="95" t="str">
        <f t="shared" si="2859"/>
        <v/>
      </c>
      <c r="AJ1092" s="199" t="str">
        <f t="shared" si="2860"/>
        <v/>
      </c>
      <c r="AK1092" s="199"/>
      <c r="AL1092" s="65" t="str">
        <f t="shared" si="2861"/>
        <v/>
      </c>
      <c r="AM1092" s="101">
        <f t="shared" si="2862"/>
        <v>0</v>
      </c>
      <c r="AN1092" s="4"/>
      <c r="AO1092" s="43"/>
      <c r="AP1092" s="197">
        <f t="shared" si="2863"/>
        <v>0</v>
      </c>
      <c r="AQ1092" s="198"/>
      <c r="AR1092" s="199">
        <f t="shared" si="2864"/>
        <v>0</v>
      </c>
      <c r="AS1092" s="199"/>
      <c r="AT1092" s="95" t="str">
        <f t="shared" si="2865"/>
        <v/>
      </c>
      <c r="AU1092" s="199" t="str">
        <f t="shared" si="2866"/>
        <v/>
      </c>
      <c r="AV1092" s="199"/>
      <c r="AW1092" s="65" t="str">
        <f t="shared" si="2867"/>
        <v/>
      </c>
      <c r="AX1092" s="101">
        <f t="shared" si="2868"/>
        <v>0</v>
      </c>
      <c r="AY1092" s="4"/>
      <c r="AZ1092" s="43"/>
      <c r="BA1092" s="197">
        <f t="shared" si="2869"/>
        <v>0</v>
      </c>
      <c r="BB1092" s="198"/>
      <c r="BC1092" s="199">
        <f t="shared" si="2870"/>
        <v>0</v>
      </c>
      <c r="BD1092" s="199"/>
      <c r="BE1092" s="95" t="str">
        <f t="shared" si="2871"/>
        <v/>
      </c>
      <c r="BF1092" s="199" t="str">
        <f t="shared" si="2872"/>
        <v/>
      </c>
      <c r="BG1092" s="199"/>
      <c r="BH1092" s="65" t="str">
        <f t="shared" si="2873"/>
        <v/>
      </c>
      <c r="BI1092" s="101">
        <f t="shared" si="2874"/>
        <v>0</v>
      </c>
      <c r="BJ1092" s="4"/>
      <c r="BK1092" s="43"/>
      <c r="BL1092" s="197">
        <f t="shared" si="2875"/>
        <v>0</v>
      </c>
      <c r="BM1092" s="198"/>
      <c r="BN1092" s="199">
        <f t="shared" si="2876"/>
        <v>0</v>
      </c>
      <c r="BO1092" s="199"/>
      <c r="BP1092" s="95" t="str">
        <f t="shared" si="2877"/>
        <v/>
      </c>
      <c r="BQ1092" s="199" t="str">
        <f t="shared" si="2878"/>
        <v/>
      </c>
      <c r="BR1092" s="199"/>
      <c r="BS1092" s="65" t="str">
        <f t="shared" si="2879"/>
        <v/>
      </c>
      <c r="BT1092" s="101">
        <f t="shared" si="2880"/>
        <v>0</v>
      </c>
      <c r="BU1092" s="4"/>
      <c r="BV1092" s="43"/>
      <c r="BW1092" s="197">
        <f t="shared" si="2881"/>
        <v>0</v>
      </c>
      <c r="BX1092" s="198"/>
      <c r="BY1092" s="199">
        <f t="shared" si="2882"/>
        <v>0</v>
      </c>
      <c r="BZ1092" s="199"/>
      <c r="CA1092" s="95" t="str">
        <f t="shared" si="2883"/>
        <v/>
      </c>
      <c r="CB1092" s="199" t="str">
        <f t="shared" si="2884"/>
        <v/>
      </c>
      <c r="CC1092" s="199"/>
      <c r="CD1092" s="65" t="str">
        <f t="shared" si="2885"/>
        <v/>
      </c>
      <c r="CE1092" s="101">
        <f t="shared" si="2886"/>
        <v>0</v>
      </c>
      <c r="CF1092" s="4"/>
      <c r="CG1092" s="43"/>
      <c r="CH1092" s="197">
        <f t="shared" si="2887"/>
        <v>0</v>
      </c>
      <c r="CI1092" s="198"/>
      <c r="CJ1092" s="199">
        <f t="shared" si="2888"/>
        <v>0</v>
      </c>
      <c r="CK1092" s="199"/>
      <c r="CL1092" s="95" t="str">
        <f t="shared" si="2889"/>
        <v/>
      </c>
      <c r="CM1092" s="199" t="str">
        <f t="shared" si="2890"/>
        <v/>
      </c>
      <c r="CN1092" s="199"/>
      <c r="CO1092" s="65" t="str">
        <f t="shared" si="2891"/>
        <v/>
      </c>
      <c r="CP1092" s="101">
        <f t="shared" si="2892"/>
        <v>0</v>
      </c>
      <c r="CQ1092" s="4"/>
      <c r="CR1092" s="43"/>
      <c r="CS1092" s="197">
        <f t="shared" si="2893"/>
        <v>0</v>
      </c>
      <c r="CT1092" s="198"/>
      <c r="CU1092" s="199">
        <f t="shared" si="2894"/>
        <v>0</v>
      </c>
      <c r="CV1092" s="199"/>
      <c r="CW1092" s="95" t="str">
        <f t="shared" si="2895"/>
        <v/>
      </c>
      <c r="CX1092" s="199" t="str">
        <f t="shared" si="2896"/>
        <v/>
      </c>
      <c r="CY1092" s="199"/>
      <c r="CZ1092" s="65" t="str">
        <f t="shared" si="2897"/>
        <v/>
      </c>
      <c r="DA1092" s="101">
        <f t="shared" si="2898"/>
        <v>0</v>
      </c>
      <c r="DB1092" s="4"/>
      <c r="DC1092" s="43"/>
      <c r="DD1092" s="197">
        <f t="shared" si="2899"/>
        <v>0</v>
      </c>
      <c r="DE1092" s="198"/>
      <c r="DF1092" s="199">
        <f t="shared" si="2900"/>
        <v>0</v>
      </c>
      <c r="DG1092" s="199"/>
      <c r="DH1092" s="95" t="str">
        <f t="shared" si="2901"/>
        <v/>
      </c>
      <c r="DI1092" s="199" t="str">
        <f t="shared" si="2902"/>
        <v/>
      </c>
      <c r="DJ1092" s="199"/>
      <c r="DK1092" s="65" t="str">
        <f t="shared" si="2903"/>
        <v/>
      </c>
      <c r="DL1092" s="101">
        <f t="shared" si="2904"/>
        <v>0</v>
      </c>
      <c r="DM1092" s="4"/>
      <c r="DN1092" s="43"/>
      <c r="DO1092" s="197">
        <f t="shared" si="2905"/>
        <v>0</v>
      </c>
      <c r="DP1092" s="198"/>
      <c r="DQ1092" s="199">
        <f t="shared" si="2906"/>
        <v>0</v>
      </c>
      <c r="DR1092" s="199"/>
      <c r="DS1092" s="95" t="str">
        <f t="shared" si="2907"/>
        <v/>
      </c>
      <c r="DT1092" s="199" t="str">
        <f t="shared" si="2908"/>
        <v/>
      </c>
      <c r="DU1092" s="199"/>
      <c r="DV1092" s="65" t="str">
        <f t="shared" si="2909"/>
        <v/>
      </c>
      <c r="DW1092" s="101">
        <f t="shared" si="2910"/>
        <v>0</v>
      </c>
      <c r="DX1092" s="4"/>
      <c r="DY1092" s="43"/>
      <c r="DZ1092" s="197">
        <f t="shared" si="2911"/>
        <v>0</v>
      </c>
      <c r="EA1092" s="198"/>
      <c r="EB1092" s="199">
        <f t="shared" si="2912"/>
        <v>0</v>
      </c>
      <c r="EC1092" s="199"/>
      <c r="ED1092" s="95" t="str">
        <f t="shared" si="2913"/>
        <v/>
      </c>
      <c r="EE1092" s="199" t="str">
        <f t="shared" si="2914"/>
        <v/>
      </c>
      <c r="EF1092" s="199"/>
      <c r="EG1092" s="65" t="str">
        <f t="shared" si="2915"/>
        <v/>
      </c>
      <c r="EH1092" s="101">
        <f t="shared" si="2916"/>
        <v>0</v>
      </c>
      <c r="EI1092" s="4"/>
      <c r="EJ1092" s="43"/>
      <c r="EK1092" s="197">
        <f t="shared" si="2917"/>
        <v>0</v>
      </c>
      <c r="EL1092" s="198"/>
      <c r="EM1092" s="199">
        <f t="shared" si="2918"/>
        <v>0</v>
      </c>
      <c r="EN1092" s="199"/>
      <c r="EO1092" s="95" t="str">
        <f t="shared" si="2919"/>
        <v/>
      </c>
      <c r="EP1092" s="199" t="str">
        <f t="shared" si="2920"/>
        <v/>
      </c>
      <c r="EQ1092" s="199"/>
      <c r="ER1092" s="65" t="str">
        <f t="shared" si="2921"/>
        <v/>
      </c>
      <c r="ES1092" s="101">
        <f t="shared" si="2922"/>
        <v>0</v>
      </c>
      <c r="ET1092" s="4"/>
      <c r="EU1092" s="43"/>
      <c r="EV1092" s="197">
        <f t="shared" si="2923"/>
        <v>0</v>
      </c>
      <c r="EW1092" s="198"/>
      <c r="EX1092" s="199">
        <f t="shared" si="2924"/>
        <v>0</v>
      </c>
      <c r="EY1092" s="199"/>
      <c r="EZ1092" s="95" t="str">
        <f t="shared" si="2925"/>
        <v/>
      </c>
      <c r="FA1092" s="199" t="str">
        <f t="shared" si="2926"/>
        <v/>
      </c>
      <c r="FB1092" s="199"/>
      <c r="FC1092" s="65" t="str">
        <f t="shared" si="2927"/>
        <v/>
      </c>
      <c r="FD1092" s="101">
        <f t="shared" si="2928"/>
        <v>0</v>
      </c>
      <c r="FE1092" s="4"/>
      <c r="FF1092" s="43"/>
      <c r="FG1092" s="197">
        <f t="shared" si="2929"/>
        <v>0</v>
      </c>
      <c r="FH1092" s="198"/>
      <c r="FI1092" s="199">
        <f t="shared" si="2930"/>
        <v>0</v>
      </c>
      <c r="FJ1092" s="199"/>
      <c r="FK1092" s="95" t="str">
        <f t="shared" si="2931"/>
        <v/>
      </c>
      <c r="FL1092" s="199" t="str">
        <f t="shared" si="2932"/>
        <v/>
      </c>
      <c r="FM1092" s="199"/>
      <c r="FN1092" s="65" t="str">
        <f t="shared" si="2933"/>
        <v/>
      </c>
      <c r="FO1092" s="101">
        <f t="shared" si="2934"/>
        <v>0</v>
      </c>
      <c r="FP1092" s="4"/>
      <c r="FQ1092" s="43"/>
      <c r="FR1092" s="197">
        <f t="shared" si="2935"/>
        <v>0</v>
      </c>
      <c r="FS1092" s="198"/>
      <c r="FT1092" s="199">
        <f t="shared" si="2936"/>
        <v>0</v>
      </c>
      <c r="FU1092" s="199"/>
      <c r="FV1092" s="95" t="str">
        <f t="shared" si="2937"/>
        <v/>
      </c>
      <c r="FW1092" s="199" t="str">
        <f t="shared" si="2938"/>
        <v/>
      </c>
      <c r="FX1092" s="199"/>
      <c r="FY1092" s="65" t="str">
        <f t="shared" si="2939"/>
        <v/>
      </c>
      <c r="FZ1092" s="101">
        <f t="shared" si="2940"/>
        <v>0</v>
      </c>
      <c r="GA1092" s="4"/>
      <c r="GB1092" s="43"/>
      <c r="GC1092" s="197">
        <f t="shared" si="2941"/>
        <v>0</v>
      </c>
      <c r="GD1092" s="198"/>
      <c r="GE1092" s="199">
        <f t="shared" si="2942"/>
        <v>0</v>
      </c>
      <c r="GF1092" s="199"/>
      <c r="GG1092" s="95" t="str">
        <f t="shared" si="2943"/>
        <v/>
      </c>
      <c r="GH1092" s="199" t="str">
        <f t="shared" si="2944"/>
        <v/>
      </c>
      <c r="GI1092" s="199"/>
      <c r="GJ1092" s="65" t="str">
        <f t="shared" si="2945"/>
        <v/>
      </c>
      <c r="GK1092" s="101">
        <f t="shared" si="2946"/>
        <v>0</v>
      </c>
      <c r="GL1092" s="4"/>
      <c r="GM1092" s="43"/>
      <c r="GN1092" s="197">
        <f t="shared" si="2947"/>
        <v>0</v>
      </c>
      <c r="GO1092" s="198"/>
      <c r="GP1092" s="199">
        <f t="shared" si="2948"/>
        <v>0</v>
      </c>
      <c r="GQ1092" s="199"/>
      <c r="GR1092" s="95" t="str">
        <f t="shared" si="2949"/>
        <v/>
      </c>
      <c r="GS1092" s="199" t="str">
        <f t="shared" si="2950"/>
        <v/>
      </c>
      <c r="GT1092" s="199"/>
      <c r="GU1092" s="65" t="str">
        <f t="shared" si="2951"/>
        <v/>
      </c>
      <c r="GV1092" s="101">
        <f t="shared" si="2952"/>
        <v>0</v>
      </c>
      <c r="GW1092" s="4"/>
      <c r="GX1092" s="43"/>
      <c r="GY1092" s="197">
        <f t="shared" si="2953"/>
        <v>0</v>
      </c>
      <c r="GZ1092" s="198"/>
      <c r="HA1092" s="199">
        <f t="shared" si="2954"/>
        <v>0</v>
      </c>
      <c r="HB1092" s="199"/>
      <c r="HC1092" s="95" t="str">
        <f t="shared" si="2955"/>
        <v/>
      </c>
      <c r="HD1092" s="199" t="str">
        <f t="shared" si="2956"/>
        <v/>
      </c>
      <c r="HE1092" s="199"/>
      <c r="HF1092" s="65" t="str">
        <f t="shared" si="2957"/>
        <v/>
      </c>
      <c r="HG1092" s="101">
        <f t="shared" si="2958"/>
        <v>0</v>
      </c>
      <c r="HH1092" s="4"/>
      <c r="HI1092" s="43"/>
      <c r="HJ1092" s="197">
        <f t="shared" si="2959"/>
        <v>0</v>
      </c>
      <c r="HK1092" s="198"/>
      <c r="HL1092" s="199">
        <f t="shared" si="2960"/>
        <v>0</v>
      </c>
      <c r="HM1092" s="199"/>
      <c r="HN1092" s="95" t="str">
        <f t="shared" si="2961"/>
        <v/>
      </c>
      <c r="HO1092" s="199" t="str">
        <f t="shared" si="2962"/>
        <v/>
      </c>
      <c r="HP1092" s="199"/>
      <c r="HQ1092" s="65" t="str">
        <f t="shared" si="2963"/>
        <v/>
      </c>
      <c r="HR1092" s="101">
        <f t="shared" si="2964"/>
        <v>0</v>
      </c>
      <c r="HS1092" s="4"/>
      <c r="HT1092" s="43"/>
      <c r="HU1092" s="197">
        <f t="shared" si="2965"/>
        <v>0</v>
      </c>
      <c r="HV1092" s="198"/>
      <c r="HW1092" s="199">
        <f t="shared" si="2966"/>
        <v>0</v>
      </c>
      <c r="HX1092" s="199"/>
      <c r="HY1092" s="95" t="str">
        <f t="shared" si="2967"/>
        <v/>
      </c>
      <c r="HZ1092" s="199" t="str">
        <f t="shared" si="2968"/>
        <v/>
      </c>
      <c r="IA1092" s="199"/>
      <c r="IB1092" s="65" t="str">
        <f t="shared" si="2969"/>
        <v/>
      </c>
      <c r="IC1092" s="101">
        <f t="shared" si="2970"/>
        <v>0</v>
      </c>
      <c r="ID1092" s="4"/>
      <c r="IE1092" s="43"/>
      <c r="IF1092" s="197">
        <f t="shared" si="2971"/>
        <v>0</v>
      </c>
      <c r="IG1092" s="198"/>
      <c r="IH1092" s="199">
        <f t="shared" si="2972"/>
        <v>0</v>
      </c>
      <c r="II1092" s="199"/>
      <c r="IJ1092" s="95" t="str">
        <f t="shared" si="2973"/>
        <v/>
      </c>
      <c r="IK1092" s="199" t="str">
        <f t="shared" si="2974"/>
        <v/>
      </c>
      <c r="IL1092" s="199"/>
      <c r="IM1092" s="65" t="str">
        <f t="shared" si="2975"/>
        <v/>
      </c>
      <c r="IN1092" s="101">
        <f t="shared" si="2976"/>
        <v>0</v>
      </c>
      <c r="IO1092" s="4"/>
      <c r="IP1092" s="43"/>
      <c r="IQ1092" s="197">
        <f t="shared" si="2977"/>
        <v>0</v>
      </c>
      <c r="IR1092" s="198"/>
      <c r="IS1092" s="199">
        <f t="shared" si="2978"/>
        <v>0</v>
      </c>
      <c r="IT1092" s="199"/>
      <c r="IU1092" s="95" t="str">
        <f t="shared" si="2979"/>
        <v/>
      </c>
      <c r="IV1092" s="199" t="str">
        <f t="shared" si="2980"/>
        <v/>
      </c>
      <c r="IW1092" s="199"/>
      <c r="IX1092" s="65" t="str">
        <f t="shared" si="2981"/>
        <v/>
      </c>
      <c r="IY1092" s="101">
        <f t="shared" si="2982"/>
        <v>0</v>
      </c>
      <c r="IZ1092" s="4"/>
      <c r="JA1092" s="43"/>
      <c r="JB1092" s="197">
        <f t="shared" si="2983"/>
        <v>0</v>
      </c>
      <c r="JC1092" s="198"/>
      <c r="JD1092" s="199">
        <f t="shared" si="2984"/>
        <v>0</v>
      </c>
      <c r="JE1092" s="199"/>
      <c r="JF1092" s="95" t="str">
        <f t="shared" si="2985"/>
        <v/>
      </c>
      <c r="JG1092" s="199" t="str">
        <f t="shared" si="2986"/>
        <v/>
      </c>
      <c r="JH1092" s="199"/>
      <c r="JI1092" s="65" t="str">
        <f t="shared" si="2987"/>
        <v/>
      </c>
      <c r="JJ1092" s="101">
        <f t="shared" si="2988"/>
        <v>0</v>
      </c>
      <c r="JK1092" s="4"/>
      <c r="JL1092" s="43"/>
      <c r="JM1092" s="197">
        <f t="shared" si="2989"/>
        <v>0</v>
      </c>
      <c r="JN1092" s="198"/>
      <c r="JO1092" s="199">
        <f t="shared" si="2990"/>
        <v>0</v>
      </c>
      <c r="JP1092" s="199"/>
      <c r="JQ1092" s="95" t="str">
        <f t="shared" si="2991"/>
        <v/>
      </c>
      <c r="JR1092" s="199" t="str">
        <f t="shared" si="2992"/>
        <v/>
      </c>
      <c r="JS1092" s="199"/>
      <c r="JT1092" s="65" t="str">
        <f t="shared" si="2993"/>
        <v/>
      </c>
      <c r="JU1092" s="101">
        <f t="shared" si="2994"/>
        <v>0</v>
      </c>
      <c r="JV1092" s="4"/>
      <c r="JW1092" s="43"/>
      <c r="JX1092" s="197">
        <f t="shared" si="2995"/>
        <v>0</v>
      </c>
      <c r="JY1092" s="198"/>
      <c r="JZ1092" s="199">
        <f t="shared" si="2996"/>
        <v>0</v>
      </c>
      <c r="KA1092" s="199"/>
      <c r="KB1092" s="95" t="str">
        <f t="shared" si="2997"/>
        <v/>
      </c>
      <c r="KC1092" s="199" t="str">
        <f t="shared" si="2998"/>
        <v/>
      </c>
      <c r="KD1092" s="199"/>
      <c r="KE1092" s="65" t="str">
        <f t="shared" si="2999"/>
        <v/>
      </c>
      <c r="KF1092" s="101">
        <f t="shared" si="3000"/>
        <v>0</v>
      </c>
      <c r="KG1092" s="4"/>
      <c r="KH1092" s="43"/>
      <c r="KI1092" s="197">
        <f t="shared" si="3001"/>
        <v>0</v>
      </c>
      <c r="KJ1092" s="198"/>
      <c r="KK1092" s="199">
        <f t="shared" si="3002"/>
        <v>0</v>
      </c>
      <c r="KL1092" s="199"/>
      <c r="KM1092" s="95" t="str">
        <f t="shared" si="3003"/>
        <v/>
      </c>
      <c r="KN1092" s="199" t="str">
        <f t="shared" si="3004"/>
        <v/>
      </c>
      <c r="KO1092" s="199"/>
      <c r="KP1092" s="65" t="str">
        <f t="shared" si="3005"/>
        <v/>
      </c>
      <c r="KQ1092" s="101">
        <f t="shared" si="3006"/>
        <v>0</v>
      </c>
      <c r="KR1092" s="4"/>
      <c r="KS1092" s="43"/>
      <c r="KT1092" s="197">
        <f t="shared" si="3007"/>
        <v>0</v>
      </c>
      <c r="KU1092" s="198"/>
      <c r="KV1092" s="199">
        <f t="shared" si="3008"/>
        <v>0</v>
      </c>
      <c r="KW1092" s="199"/>
      <c r="KX1092" s="95" t="str">
        <f t="shared" si="3009"/>
        <v/>
      </c>
      <c r="KY1092" s="199" t="str">
        <f t="shared" si="3010"/>
        <v/>
      </c>
      <c r="KZ1092" s="199"/>
      <c r="LA1092" s="65" t="str">
        <f t="shared" si="3011"/>
        <v/>
      </c>
      <c r="LB1092" s="101">
        <f t="shared" si="3012"/>
        <v>0</v>
      </c>
      <c r="LC1092" s="4"/>
      <c r="LD1092" s="43"/>
      <c r="LE1092" s="197">
        <f t="shared" si="3013"/>
        <v>0</v>
      </c>
      <c r="LF1092" s="198"/>
      <c r="LG1092" s="199">
        <f t="shared" si="3014"/>
        <v>0</v>
      </c>
      <c r="LH1092" s="199"/>
      <c r="LI1092" s="95" t="str">
        <f t="shared" si="3015"/>
        <v/>
      </c>
      <c r="LJ1092" s="199" t="str">
        <f t="shared" si="3016"/>
        <v/>
      </c>
      <c r="LK1092" s="199"/>
      <c r="LL1092" s="65" t="str">
        <f t="shared" si="3017"/>
        <v/>
      </c>
      <c r="LM1092" s="101">
        <f t="shared" si="3018"/>
        <v>0</v>
      </c>
      <c r="LN1092" s="4"/>
      <c r="LO1092" s="43"/>
      <c r="LP1092" s="197">
        <f t="shared" si="3019"/>
        <v>0</v>
      </c>
      <c r="LQ1092" s="198"/>
      <c r="LR1092" s="199">
        <f t="shared" si="3020"/>
        <v>0</v>
      </c>
      <c r="LS1092" s="199"/>
      <c r="LT1092" s="95" t="str">
        <f t="shared" si="3021"/>
        <v/>
      </c>
      <c r="LU1092" s="199" t="str">
        <f t="shared" si="3022"/>
        <v/>
      </c>
      <c r="LV1092" s="199"/>
      <c r="LW1092" s="65" t="str">
        <f t="shared" si="3023"/>
        <v/>
      </c>
      <c r="LX1092" s="101">
        <f t="shared" si="3024"/>
        <v>0</v>
      </c>
      <c r="LY1092" s="4"/>
      <c r="LZ1092" s="43"/>
      <c r="MA1092" s="197">
        <f t="shared" si="3025"/>
        <v>0</v>
      </c>
      <c r="MB1092" s="198"/>
      <c r="MC1092" s="199">
        <f t="shared" si="3026"/>
        <v>0</v>
      </c>
      <c r="MD1092" s="199"/>
      <c r="ME1092" s="95" t="str">
        <f t="shared" si="3027"/>
        <v/>
      </c>
      <c r="MF1092" s="199" t="str">
        <f t="shared" si="3028"/>
        <v/>
      </c>
      <c r="MG1092" s="199"/>
      <c r="MH1092" s="65" t="str">
        <f t="shared" si="3029"/>
        <v/>
      </c>
      <c r="MI1092" s="101">
        <f t="shared" si="3030"/>
        <v>0</v>
      </c>
      <c r="MJ1092" s="4"/>
      <c r="MR1092" s="4"/>
      <c r="MS1092" s="43"/>
      <c r="MT1092" s="197">
        <f t="shared" si="2839"/>
        <v>0</v>
      </c>
      <c r="MU1092" s="198"/>
      <c r="MV1092" s="199">
        <f t="shared" si="2840"/>
        <v>0</v>
      </c>
      <c r="MW1092" s="199"/>
      <c r="MX1092" s="95" t="str">
        <f t="shared" si="2841"/>
        <v/>
      </c>
      <c r="MY1092" s="199" t="str">
        <f t="shared" si="2842"/>
        <v/>
      </c>
      <c r="MZ1092" s="199"/>
      <c r="NA1092" s="65" t="str">
        <f t="shared" si="2843"/>
        <v/>
      </c>
      <c r="NB1092" s="101">
        <f t="shared" si="2844"/>
        <v>0</v>
      </c>
      <c r="NC1092" s="43"/>
      <c r="ND1092" s="4"/>
      <c r="NE1092" s="43"/>
      <c r="NF1092" s="4"/>
    </row>
    <row r="1093" spans="2:370" ht="20.25" customHeight="1" x14ac:dyDescent="0.15">
      <c r="B1093" s="152"/>
      <c r="C1093" s="149"/>
      <c r="D1093" s="150"/>
      <c r="E1093" s="153"/>
      <c r="F1093" s="42"/>
      <c r="G1093" s="4"/>
      <c r="H1093" s="43"/>
      <c r="I1093" s="197">
        <f t="shared" si="2845"/>
        <v>0</v>
      </c>
      <c r="J1093" s="198"/>
      <c r="K1093" s="199">
        <f t="shared" si="2846"/>
        <v>0</v>
      </c>
      <c r="L1093" s="199"/>
      <c r="M1093" s="95" t="str">
        <f t="shared" si="2847"/>
        <v/>
      </c>
      <c r="N1093" s="199" t="str">
        <f t="shared" si="2848"/>
        <v/>
      </c>
      <c r="O1093" s="199"/>
      <c r="P1093" s="65" t="str">
        <f t="shared" si="2849"/>
        <v/>
      </c>
      <c r="Q1093" s="101">
        <f t="shared" si="2850"/>
        <v>0</v>
      </c>
      <c r="R1093" s="4"/>
      <c r="S1093" s="43"/>
      <c r="T1093" s="197">
        <f t="shared" si="2851"/>
        <v>0</v>
      </c>
      <c r="U1093" s="198"/>
      <c r="V1093" s="199">
        <f t="shared" si="2852"/>
        <v>0</v>
      </c>
      <c r="W1093" s="199"/>
      <c r="X1093" s="95" t="str">
        <f t="shared" si="2853"/>
        <v/>
      </c>
      <c r="Y1093" s="199" t="str">
        <f t="shared" si="2854"/>
        <v/>
      </c>
      <c r="Z1093" s="199"/>
      <c r="AA1093" s="65" t="str">
        <f t="shared" si="2855"/>
        <v/>
      </c>
      <c r="AB1093" s="101">
        <f t="shared" si="2856"/>
        <v>0</v>
      </c>
      <c r="AC1093" s="4"/>
      <c r="AD1093" s="43"/>
      <c r="AE1093" s="197">
        <f t="shared" si="2857"/>
        <v>0</v>
      </c>
      <c r="AF1093" s="198"/>
      <c r="AG1093" s="199">
        <f t="shared" si="2858"/>
        <v>0</v>
      </c>
      <c r="AH1093" s="199"/>
      <c r="AI1093" s="95" t="str">
        <f t="shared" si="2859"/>
        <v/>
      </c>
      <c r="AJ1093" s="199" t="str">
        <f t="shared" si="2860"/>
        <v/>
      </c>
      <c r="AK1093" s="199"/>
      <c r="AL1093" s="65" t="str">
        <f t="shared" si="2861"/>
        <v/>
      </c>
      <c r="AM1093" s="101">
        <f t="shared" si="2862"/>
        <v>0</v>
      </c>
      <c r="AN1093" s="4"/>
      <c r="AO1093" s="43"/>
      <c r="AP1093" s="197">
        <f t="shared" si="2863"/>
        <v>0</v>
      </c>
      <c r="AQ1093" s="198"/>
      <c r="AR1093" s="199">
        <f t="shared" si="2864"/>
        <v>0</v>
      </c>
      <c r="AS1093" s="199"/>
      <c r="AT1093" s="95" t="str">
        <f t="shared" si="2865"/>
        <v/>
      </c>
      <c r="AU1093" s="199" t="str">
        <f t="shared" si="2866"/>
        <v/>
      </c>
      <c r="AV1093" s="199"/>
      <c r="AW1093" s="65" t="str">
        <f t="shared" si="2867"/>
        <v/>
      </c>
      <c r="AX1093" s="101">
        <f t="shared" si="2868"/>
        <v>0</v>
      </c>
      <c r="AY1093" s="4"/>
      <c r="AZ1093" s="43"/>
      <c r="BA1093" s="197">
        <f t="shared" si="2869"/>
        <v>0</v>
      </c>
      <c r="BB1093" s="198"/>
      <c r="BC1093" s="199">
        <f t="shared" si="2870"/>
        <v>0</v>
      </c>
      <c r="BD1093" s="199"/>
      <c r="BE1093" s="95" t="str">
        <f t="shared" si="2871"/>
        <v/>
      </c>
      <c r="BF1093" s="199" t="str">
        <f t="shared" si="2872"/>
        <v/>
      </c>
      <c r="BG1093" s="199"/>
      <c r="BH1093" s="65" t="str">
        <f t="shared" si="2873"/>
        <v/>
      </c>
      <c r="BI1093" s="101">
        <f t="shared" si="2874"/>
        <v>0</v>
      </c>
      <c r="BJ1093" s="4"/>
      <c r="BK1093" s="43"/>
      <c r="BL1093" s="197">
        <f t="shared" si="2875"/>
        <v>0</v>
      </c>
      <c r="BM1093" s="198"/>
      <c r="BN1093" s="199">
        <f t="shared" si="2876"/>
        <v>0</v>
      </c>
      <c r="BO1093" s="199"/>
      <c r="BP1093" s="95" t="str">
        <f t="shared" si="2877"/>
        <v/>
      </c>
      <c r="BQ1093" s="199" t="str">
        <f t="shared" si="2878"/>
        <v/>
      </c>
      <c r="BR1093" s="199"/>
      <c r="BS1093" s="65" t="str">
        <f t="shared" si="2879"/>
        <v/>
      </c>
      <c r="BT1093" s="101">
        <f t="shared" si="2880"/>
        <v>0</v>
      </c>
      <c r="BU1093" s="4"/>
      <c r="BV1093" s="43"/>
      <c r="BW1093" s="197">
        <f t="shared" si="2881"/>
        <v>0</v>
      </c>
      <c r="BX1093" s="198"/>
      <c r="BY1093" s="199">
        <f t="shared" si="2882"/>
        <v>0</v>
      </c>
      <c r="BZ1093" s="199"/>
      <c r="CA1093" s="95" t="str">
        <f t="shared" si="2883"/>
        <v/>
      </c>
      <c r="CB1093" s="199" t="str">
        <f t="shared" si="2884"/>
        <v/>
      </c>
      <c r="CC1093" s="199"/>
      <c r="CD1093" s="65" t="str">
        <f t="shared" si="2885"/>
        <v/>
      </c>
      <c r="CE1093" s="101">
        <f t="shared" si="2886"/>
        <v>0</v>
      </c>
      <c r="CF1093" s="4"/>
      <c r="CG1093" s="43"/>
      <c r="CH1093" s="197">
        <f t="shared" si="2887"/>
        <v>0</v>
      </c>
      <c r="CI1093" s="198"/>
      <c r="CJ1093" s="199">
        <f t="shared" si="2888"/>
        <v>0</v>
      </c>
      <c r="CK1093" s="199"/>
      <c r="CL1093" s="95" t="str">
        <f t="shared" si="2889"/>
        <v/>
      </c>
      <c r="CM1093" s="199" t="str">
        <f t="shared" si="2890"/>
        <v/>
      </c>
      <c r="CN1093" s="199"/>
      <c r="CO1093" s="65" t="str">
        <f t="shared" si="2891"/>
        <v/>
      </c>
      <c r="CP1093" s="101">
        <f t="shared" si="2892"/>
        <v>0</v>
      </c>
      <c r="CQ1093" s="4"/>
      <c r="CR1093" s="43"/>
      <c r="CS1093" s="197">
        <f t="shared" si="2893"/>
        <v>0</v>
      </c>
      <c r="CT1093" s="198"/>
      <c r="CU1093" s="199">
        <f t="shared" si="2894"/>
        <v>0</v>
      </c>
      <c r="CV1093" s="199"/>
      <c r="CW1093" s="95" t="str">
        <f t="shared" si="2895"/>
        <v/>
      </c>
      <c r="CX1093" s="199" t="str">
        <f t="shared" si="2896"/>
        <v/>
      </c>
      <c r="CY1093" s="199"/>
      <c r="CZ1093" s="65" t="str">
        <f t="shared" si="2897"/>
        <v/>
      </c>
      <c r="DA1093" s="101">
        <f t="shared" si="2898"/>
        <v>0</v>
      </c>
      <c r="DB1093" s="4"/>
      <c r="DC1093" s="43"/>
      <c r="DD1093" s="197">
        <f t="shared" si="2899"/>
        <v>0</v>
      </c>
      <c r="DE1093" s="198"/>
      <c r="DF1093" s="199">
        <f t="shared" si="2900"/>
        <v>0</v>
      </c>
      <c r="DG1093" s="199"/>
      <c r="DH1093" s="95" t="str">
        <f t="shared" si="2901"/>
        <v/>
      </c>
      <c r="DI1093" s="199" t="str">
        <f t="shared" si="2902"/>
        <v/>
      </c>
      <c r="DJ1093" s="199"/>
      <c r="DK1093" s="65" t="str">
        <f t="shared" si="2903"/>
        <v/>
      </c>
      <c r="DL1093" s="101">
        <f t="shared" si="2904"/>
        <v>0</v>
      </c>
      <c r="DM1093" s="4"/>
      <c r="DN1093" s="43"/>
      <c r="DO1093" s="197">
        <f t="shared" si="2905"/>
        <v>0</v>
      </c>
      <c r="DP1093" s="198"/>
      <c r="DQ1093" s="199">
        <f t="shared" si="2906"/>
        <v>0</v>
      </c>
      <c r="DR1093" s="199"/>
      <c r="DS1093" s="95" t="str">
        <f t="shared" si="2907"/>
        <v/>
      </c>
      <c r="DT1093" s="199" t="str">
        <f t="shared" si="2908"/>
        <v/>
      </c>
      <c r="DU1093" s="199"/>
      <c r="DV1093" s="65" t="str">
        <f t="shared" si="2909"/>
        <v/>
      </c>
      <c r="DW1093" s="101">
        <f t="shared" si="2910"/>
        <v>0</v>
      </c>
      <c r="DX1093" s="4"/>
      <c r="DY1093" s="43"/>
      <c r="DZ1093" s="197">
        <f t="shared" si="2911"/>
        <v>0</v>
      </c>
      <c r="EA1093" s="198"/>
      <c r="EB1093" s="199">
        <f t="shared" si="2912"/>
        <v>0</v>
      </c>
      <c r="EC1093" s="199"/>
      <c r="ED1093" s="95" t="str">
        <f t="shared" si="2913"/>
        <v/>
      </c>
      <c r="EE1093" s="199" t="str">
        <f t="shared" si="2914"/>
        <v/>
      </c>
      <c r="EF1093" s="199"/>
      <c r="EG1093" s="65" t="str">
        <f t="shared" si="2915"/>
        <v/>
      </c>
      <c r="EH1093" s="101">
        <f t="shared" si="2916"/>
        <v>0</v>
      </c>
      <c r="EI1093" s="4"/>
      <c r="EJ1093" s="43"/>
      <c r="EK1093" s="197">
        <f t="shared" si="2917"/>
        <v>0</v>
      </c>
      <c r="EL1093" s="198"/>
      <c r="EM1093" s="199">
        <f t="shared" si="2918"/>
        <v>0</v>
      </c>
      <c r="EN1093" s="199"/>
      <c r="EO1093" s="95" t="str">
        <f t="shared" si="2919"/>
        <v/>
      </c>
      <c r="EP1093" s="199" t="str">
        <f t="shared" si="2920"/>
        <v/>
      </c>
      <c r="EQ1093" s="199"/>
      <c r="ER1093" s="65" t="str">
        <f t="shared" si="2921"/>
        <v/>
      </c>
      <c r="ES1093" s="101">
        <f t="shared" si="2922"/>
        <v>0</v>
      </c>
      <c r="ET1093" s="4"/>
      <c r="EU1093" s="43"/>
      <c r="EV1093" s="197">
        <f t="shared" si="2923"/>
        <v>0</v>
      </c>
      <c r="EW1093" s="198"/>
      <c r="EX1093" s="199">
        <f t="shared" si="2924"/>
        <v>0</v>
      </c>
      <c r="EY1093" s="199"/>
      <c r="EZ1093" s="95" t="str">
        <f t="shared" si="2925"/>
        <v/>
      </c>
      <c r="FA1093" s="199" t="str">
        <f t="shared" si="2926"/>
        <v/>
      </c>
      <c r="FB1093" s="199"/>
      <c r="FC1093" s="65" t="str">
        <f t="shared" si="2927"/>
        <v/>
      </c>
      <c r="FD1093" s="101">
        <f t="shared" si="2928"/>
        <v>0</v>
      </c>
      <c r="FE1093" s="4"/>
      <c r="FF1093" s="43"/>
      <c r="FG1093" s="197">
        <f t="shared" si="2929"/>
        <v>0</v>
      </c>
      <c r="FH1093" s="198"/>
      <c r="FI1093" s="199">
        <f t="shared" si="2930"/>
        <v>0</v>
      </c>
      <c r="FJ1093" s="199"/>
      <c r="FK1093" s="95" t="str">
        <f t="shared" si="2931"/>
        <v/>
      </c>
      <c r="FL1093" s="199" t="str">
        <f t="shared" si="2932"/>
        <v/>
      </c>
      <c r="FM1093" s="199"/>
      <c r="FN1093" s="65" t="str">
        <f t="shared" si="2933"/>
        <v/>
      </c>
      <c r="FO1093" s="101">
        <f t="shared" si="2934"/>
        <v>0</v>
      </c>
      <c r="FP1093" s="4"/>
      <c r="FQ1093" s="43"/>
      <c r="FR1093" s="197">
        <f t="shared" si="2935"/>
        <v>0</v>
      </c>
      <c r="FS1093" s="198"/>
      <c r="FT1093" s="199">
        <f t="shared" si="2936"/>
        <v>0</v>
      </c>
      <c r="FU1093" s="199"/>
      <c r="FV1093" s="95" t="str">
        <f t="shared" si="2937"/>
        <v/>
      </c>
      <c r="FW1093" s="199" t="str">
        <f t="shared" si="2938"/>
        <v/>
      </c>
      <c r="FX1093" s="199"/>
      <c r="FY1093" s="65" t="str">
        <f t="shared" si="2939"/>
        <v/>
      </c>
      <c r="FZ1093" s="101">
        <f t="shared" si="2940"/>
        <v>0</v>
      </c>
      <c r="GA1093" s="4"/>
      <c r="GB1093" s="43"/>
      <c r="GC1093" s="197">
        <f t="shared" si="2941"/>
        <v>0</v>
      </c>
      <c r="GD1093" s="198"/>
      <c r="GE1093" s="199">
        <f t="shared" si="2942"/>
        <v>0</v>
      </c>
      <c r="GF1093" s="199"/>
      <c r="GG1093" s="95" t="str">
        <f t="shared" si="2943"/>
        <v/>
      </c>
      <c r="GH1093" s="199" t="str">
        <f t="shared" si="2944"/>
        <v/>
      </c>
      <c r="GI1093" s="199"/>
      <c r="GJ1093" s="65" t="str">
        <f t="shared" si="2945"/>
        <v/>
      </c>
      <c r="GK1093" s="101">
        <f t="shared" si="2946"/>
        <v>0</v>
      </c>
      <c r="GL1093" s="4"/>
      <c r="GM1093" s="43"/>
      <c r="GN1093" s="197">
        <f t="shared" si="2947"/>
        <v>0</v>
      </c>
      <c r="GO1093" s="198"/>
      <c r="GP1093" s="199">
        <f t="shared" si="2948"/>
        <v>0</v>
      </c>
      <c r="GQ1093" s="199"/>
      <c r="GR1093" s="95" t="str">
        <f t="shared" si="2949"/>
        <v/>
      </c>
      <c r="GS1093" s="199" t="str">
        <f t="shared" si="2950"/>
        <v/>
      </c>
      <c r="GT1093" s="199"/>
      <c r="GU1093" s="65" t="str">
        <f t="shared" si="2951"/>
        <v/>
      </c>
      <c r="GV1093" s="101">
        <f t="shared" si="2952"/>
        <v>0</v>
      </c>
      <c r="GW1093" s="4"/>
      <c r="GX1093" s="43"/>
      <c r="GY1093" s="197">
        <f t="shared" si="2953"/>
        <v>0</v>
      </c>
      <c r="GZ1093" s="198"/>
      <c r="HA1093" s="199">
        <f t="shared" si="2954"/>
        <v>0</v>
      </c>
      <c r="HB1093" s="199"/>
      <c r="HC1093" s="95" t="str">
        <f t="shared" si="2955"/>
        <v/>
      </c>
      <c r="HD1093" s="199" t="str">
        <f t="shared" si="2956"/>
        <v/>
      </c>
      <c r="HE1093" s="199"/>
      <c r="HF1093" s="65" t="str">
        <f t="shared" si="2957"/>
        <v/>
      </c>
      <c r="HG1093" s="101">
        <f t="shared" si="2958"/>
        <v>0</v>
      </c>
      <c r="HH1093" s="4"/>
      <c r="HI1093" s="43"/>
      <c r="HJ1093" s="197">
        <f t="shared" si="2959"/>
        <v>0</v>
      </c>
      <c r="HK1093" s="198"/>
      <c r="HL1093" s="199">
        <f t="shared" si="2960"/>
        <v>0</v>
      </c>
      <c r="HM1093" s="199"/>
      <c r="HN1093" s="95" t="str">
        <f t="shared" si="2961"/>
        <v/>
      </c>
      <c r="HO1093" s="199" t="str">
        <f t="shared" si="2962"/>
        <v/>
      </c>
      <c r="HP1093" s="199"/>
      <c r="HQ1093" s="65" t="str">
        <f t="shared" si="2963"/>
        <v/>
      </c>
      <c r="HR1093" s="101">
        <f t="shared" si="2964"/>
        <v>0</v>
      </c>
      <c r="HS1093" s="4"/>
      <c r="HT1093" s="43"/>
      <c r="HU1093" s="197">
        <f t="shared" si="2965"/>
        <v>0</v>
      </c>
      <c r="HV1093" s="198"/>
      <c r="HW1093" s="199">
        <f t="shared" si="2966"/>
        <v>0</v>
      </c>
      <c r="HX1093" s="199"/>
      <c r="HY1093" s="95" t="str">
        <f t="shared" si="2967"/>
        <v/>
      </c>
      <c r="HZ1093" s="199" t="str">
        <f t="shared" si="2968"/>
        <v/>
      </c>
      <c r="IA1093" s="199"/>
      <c r="IB1093" s="65" t="str">
        <f t="shared" si="2969"/>
        <v/>
      </c>
      <c r="IC1093" s="101">
        <f t="shared" si="2970"/>
        <v>0</v>
      </c>
      <c r="ID1093" s="4"/>
      <c r="IE1093" s="43"/>
      <c r="IF1093" s="197">
        <f t="shared" si="2971"/>
        <v>0</v>
      </c>
      <c r="IG1093" s="198"/>
      <c r="IH1093" s="199">
        <f t="shared" si="2972"/>
        <v>0</v>
      </c>
      <c r="II1093" s="199"/>
      <c r="IJ1093" s="95" t="str">
        <f t="shared" si="2973"/>
        <v/>
      </c>
      <c r="IK1093" s="199" t="str">
        <f t="shared" si="2974"/>
        <v/>
      </c>
      <c r="IL1093" s="199"/>
      <c r="IM1093" s="65" t="str">
        <f t="shared" si="2975"/>
        <v/>
      </c>
      <c r="IN1093" s="101">
        <f t="shared" si="2976"/>
        <v>0</v>
      </c>
      <c r="IO1093" s="4"/>
      <c r="IP1093" s="43"/>
      <c r="IQ1093" s="197">
        <f t="shared" si="2977"/>
        <v>0</v>
      </c>
      <c r="IR1093" s="198"/>
      <c r="IS1093" s="199">
        <f t="shared" si="2978"/>
        <v>0</v>
      </c>
      <c r="IT1093" s="199"/>
      <c r="IU1093" s="95" t="str">
        <f t="shared" si="2979"/>
        <v/>
      </c>
      <c r="IV1093" s="199" t="str">
        <f t="shared" si="2980"/>
        <v/>
      </c>
      <c r="IW1093" s="199"/>
      <c r="IX1093" s="65" t="str">
        <f t="shared" si="2981"/>
        <v/>
      </c>
      <c r="IY1093" s="101">
        <f t="shared" si="2982"/>
        <v>0</v>
      </c>
      <c r="IZ1093" s="4"/>
      <c r="JA1093" s="43"/>
      <c r="JB1093" s="197">
        <f t="shared" si="2983"/>
        <v>0</v>
      </c>
      <c r="JC1093" s="198"/>
      <c r="JD1093" s="199">
        <f t="shared" si="2984"/>
        <v>0</v>
      </c>
      <c r="JE1093" s="199"/>
      <c r="JF1093" s="95" t="str">
        <f t="shared" si="2985"/>
        <v/>
      </c>
      <c r="JG1093" s="199" t="str">
        <f t="shared" si="2986"/>
        <v/>
      </c>
      <c r="JH1093" s="199"/>
      <c r="JI1093" s="65" t="str">
        <f t="shared" si="2987"/>
        <v/>
      </c>
      <c r="JJ1093" s="101">
        <f t="shared" si="2988"/>
        <v>0</v>
      </c>
      <c r="JK1093" s="4"/>
      <c r="JL1093" s="43"/>
      <c r="JM1093" s="197">
        <f t="shared" si="2989"/>
        <v>0</v>
      </c>
      <c r="JN1093" s="198"/>
      <c r="JO1093" s="199">
        <f t="shared" si="2990"/>
        <v>0</v>
      </c>
      <c r="JP1093" s="199"/>
      <c r="JQ1093" s="95" t="str">
        <f t="shared" si="2991"/>
        <v/>
      </c>
      <c r="JR1093" s="199" t="str">
        <f t="shared" si="2992"/>
        <v/>
      </c>
      <c r="JS1093" s="199"/>
      <c r="JT1093" s="65" t="str">
        <f t="shared" si="2993"/>
        <v/>
      </c>
      <c r="JU1093" s="101">
        <f t="shared" si="2994"/>
        <v>0</v>
      </c>
      <c r="JV1093" s="4"/>
      <c r="JW1093" s="43"/>
      <c r="JX1093" s="197">
        <f t="shared" si="2995"/>
        <v>0</v>
      </c>
      <c r="JY1093" s="198"/>
      <c r="JZ1093" s="199">
        <f t="shared" si="2996"/>
        <v>0</v>
      </c>
      <c r="KA1093" s="199"/>
      <c r="KB1093" s="95" t="str">
        <f t="shared" si="2997"/>
        <v/>
      </c>
      <c r="KC1093" s="199" t="str">
        <f t="shared" si="2998"/>
        <v/>
      </c>
      <c r="KD1093" s="199"/>
      <c r="KE1093" s="65" t="str">
        <f t="shared" si="2999"/>
        <v/>
      </c>
      <c r="KF1093" s="101">
        <f t="shared" si="3000"/>
        <v>0</v>
      </c>
      <c r="KG1093" s="4"/>
      <c r="KH1093" s="43"/>
      <c r="KI1093" s="197">
        <f t="shared" si="3001"/>
        <v>0</v>
      </c>
      <c r="KJ1093" s="198"/>
      <c r="KK1093" s="199">
        <f t="shared" si="3002"/>
        <v>0</v>
      </c>
      <c r="KL1093" s="199"/>
      <c r="KM1093" s="95" t="str">
        <f t="shared" si="3003"/>
        <v/>
      </c>
      <c r="KN1093" s="199" t="str">
        <f t="shared" si="3004"/>
        <v/>
      </c>
      <c r="KO1093" s="199"/>
      <c r="KP1093" s="65" t="str">
        <f t="shared" si="3005"/>
        <v/>
      </c>
      <c r="KQ1093" s="101">
        <f t="shared" si="3006"/>
        <v>0</v>
      </c>
      <c r="KR1093" s="4"/>
      <c r="KS1093" s="43"/>
      <c r="KT1093" s="197">
        <f t="shared" si="3007"/>
        <v>0</v>
      </c>
      <c r="KU1093" s="198"/>
      <c r="KV1093" s="199">
        <f t="shared" si="3008"/>
        <v>0</v>
      </c>
      <c r="KW1093" s="199"/>
      <c r="KX1093" s="95" t="str">
        <f t="shared" si="3009"/>
        <v/>
      </c>
      <c r="KY1093" s="199" t="str">
        <f t="shared" si="3010"/>
        <v/>
      </c>
      <c r="KZ1093" s="199"/>
      <c r="LA1093" s="65" t="str">
        <f t="shared" si="3011"/>
        <v/>
      </c>
      <c r="LB1093" s="101">
        <f t="shared" si="3012"/>
        <v>0</v>
      </c>
      <c r="LC1093" s="4"/>
      <c r="LD1093" s="43"/>
      <c r="LE1093" s="197">
        <f t="shared" si="3013"/>
        <v>0</v>
      </c>
      <c r="LF1093" s="198"/>
      <c r="LG1093" s="199">
        <f t="shared" si="3014"/>
        <v>0</v>
      </c>
      <c r="LH1093" s="199"/>
      <c r="LI1093" s="95" t="str">
        <f t="shared" si="3015"/>
        <v/>
      </c>
      <c r="LJ1093" s="199" t="str">
        <f t="shared" si="3016"/>
        <v/>
      </c>
      <c r="LK1093" s="199"/>
      <c r="LL1093" s="65" t="str">
        <f t="shared" si="3017"/>
        <v/>
      </c>
      <c r="LM1093" s="101">
        <f t="shared" si="3018"/>
        <v>0</v>
      </c>
      <c r="LN1093" s="4"/>
      <c r="LO1093" s="43"/>
      <c r="LP1093" s="197">
        <f t="shared" si="3019"/>
        <v>0</v>
      </c>
      <c r="LQ1093" s="198"/>
      <c r="LR1093" s="199">
        <f t="shared" si="3020"/>
        <v>0</v>
      </c>
      <c r="LS1093" s="199"/>
      <c r="LT1093" s="95" t="str">
        <f t="shared" si="3021"/>
        <v/>
      </c>
      <c r="LU1093" s="199" t="str">
        <f t="shared" si="3022"/>
        <v/>
      </c>
      <c r="LV1093" s="199"/>
      <c r="LW1093" s="65" t="str">
        <f t="shared" si="3023"/>
        <v/>
      </c>
      <c r="LX1093" s="101">
        <f t="shared" si="3024"/>
        <v>0</v>
      </c>
      <c r="LY1093" s="4"/>
      <c r="LZ1093" s="43"/>
      <c r="MA1093" s="197">
        <f t="shared" si="3025"/>
        <v>0</v>
      </c>
      <c r="MB1093" s="198"/>
      <c r="MC1093" s="199">
        <f t="shared" si="3026"/>
        <v>0</v>
      </c>
      <c r="MD1093" s="199"/>
      <c r="ME1093" s="95" t="str">
        <f t="shared" si="3027"/>
        <v/>
      </c>
      <c r="MF1093" s="199" t="str">
        <f t="shared" si="3028"/>
        <v/>
      </c>
      <c r="MG1093" s="199"/>
      <c r="MH1093" s="65" t="str">
        <f t="shared" si="3029"/>
        <v/>
      </c>
      <c r="MI1093" s="101">
        <f t="shared" si="3030"/>
        <v>0</v>
      </c>
      <c r="MJ1093" s="4"/>
      <c r="MR1093" s="4"/>
      <c r="MS1093" s="43"/>
      <c r="MT1093" s="197">
        <f t="shared" si="2839"/>
        <v>0</v>
      </c>
      <c r="MU1093" s="198"/>
      <c r="MV1093" s="199">
        <f t="shared" si="2840"/>
        <v>0</v>
      </c>
      <c r="MW1093" s="199"/>
      <c r="MX1093" s="95" t="str">
        <f t="shared" si="2841"/>
        <v/>
      </c>
      <c r="MY1093" s="199" t="str">
        <f t="shared" si="2842"/>
        <v/>
      </c>
      <c r="MZ1093" s="199"/>
      <c r="NA1093" s="65" t="str">
        <f t="shared" si="2843"/>
        <v/>
      </c>
      <c r="NB1093" s="101">
        <f t="shared" si="2844"/>
        <v>0</v>
      </c>
      <c r="NC1093" s="43"/>
      <c r="ND1093" s="4"/>
      <c r="NE1093" s="43"/>
      <c r="NF1093" s="4"/>
    </row>
    <row r="1094" spans="2:370" ht="20.25" customHeight="1" x14ac:dyDescent="0.15">
      <c r="B1094" s="152"/>
      <c r="C1094" s="149"/>
      <c r="D1094" s="150"/>
      <c r="E1094" s="153"/>
      <c r="F1094" s="42"/>
      <c r="G1094" s="4"/>
      <c r="H1094" s="43"/>
      <c r="I1094" s="197">
        <f t="shared" si="2845"/>
        <v>0</v>
      </c>
      <c r="J1094" s="198"/>
      <c r="K1094" s="199">
        <f t="shared" si="2846"/>
        <v>0</v>
      </c>
      <c r="L1094" s="199"/>
      <c r="M1094" s="95" t="str">
        <f t="shared" si="2847"/>
        <v/>
      </c>
      <c r="N1094" s="199" t="str">
        <f t="shared" si="2848"/>
        <v/>
      </c>
      <c r="O1094" s="199"/>
      <c r="P1094" s="65" t="str">
        <f t="shared" si="2849"/>
        <v/>
      </c>
      <c r="Q1094" s="101">
        <f t="shared" si="2850"/>
        <v>0</v>
      </c>
      <c r="R1094" s="4"/>
      <c r="S1094" s="43"/>
      <c r="T1094" s="197">
        <f t="shared" si="2851"/>
        <v>0</v>
      </c>
      <c r="U1094" s="198"/>
      <c r="V1094" s="199">
        <f t="shared" si="2852"/>
        <v>0</v>
      </c>
      <c r="W1094" s="199"/>
      <c r="X1094" s="95" t="str">
        <f t="shared" si="2853"/>
        <v/>
      </c>
      <c r="Y1094" s="199" t="str">
        <f t="shared" si="2854"/>
        <v/>
      </c>
      <c r="Z1094" s="199"/>
      <c r="AA1094" s="65" t="str">
        <f t="shared" si="2855"/>
        <v/>
      </c>
      <c r="AB1094" s="101">
        <f t="shared" si="2856"/>
        <v>0</v>
      </c>
      <c r="AC1094" s="4"/>
      <c r="AD1094" s="43"/>
      <c r="AE1094" s="197">
        <f t="shared" si="2857"/>
        <v>0</v>
      </c>
      <c r="AF1094" s="198"/>
      <c r="AG1094" s="199">
        <f t="shared" si="2858"/>
        <v>0</v>
      </c>
      <c r="AH1094" s="199"/>
      <c r="AI1094" s="95" t="str">
        <f t="shared" si="2859"/>
        <v/>
      </c>
      <c r="AJ1094" s="199" t="str">
        <f t="shared" si="2860"/>
        <v/>
      </c>
      <c r="AK1094" s="199"/>
      <c r="AL1094" s="65" t="str">
        <f t="shared" si="2861"/>
        <v/>
      </c>
      <c r="AM1094" s="101">
        <f t="shared" si="2862"/>
        <v>0</v>
      </c>
      <c r="AN1094" s="4"/>
      <c r="AO1094" s="43"/>
      <c r="AP1094" s="197">
        <f t="shared" si="2863"/>
        <v>0</v>
      </c>
      <c r="AQ1094" s="198"/>
      <c r="AR1094" s="199">
        <f t="shared" si="2864"/>
        <v>0</v>
      </c>
      <c r="AS1094" s="199"/>
      <c r="AT1094" s="95" t="str">
        <f t="shared" si="2865"/>
        <v/>
      </c>
      <c r="AU1094" s="199" t="str">
        <f t="shared" si="2866"/>
        <v/>
      </c>
      <c r="AV1094" s="199"/>
      <c r="AW1094" s="65" t="str">
        <f t="shared" si="2867"/>
        <v/>
      </c>
      <c r="AX1094" s="101">
        <f t="shared" si="2868"/>
        <v>0</v>
      </c>
      <c r="AY1094" s="4"/>
      <c r="AZ1094" s="43"/>
      <c r="BA1094" s="197">
        <f t="shared" si="2869"/>
        <v>0</v>
      </c>
      <c r="BB1094" s="198"/>
      <c r="BC1094" s="199">
        <f t="shared" si="2870"/>
        <v>0</v>
      </c>
      <c r="BD1094" s="199"/>
      <c r="BE1094" s="95" t="str">
        <f t="shared" si="2871"/>
        <v/>
      </c>
      <c r="BF1094" s="199" t="str">
        <f t="shared" si="2872"/>
        <v/>
      </c>
      <c r="BG1094" s="199"/>
      <c r="BH1094" s="65" t="str">
        <f t="shared" si="2873"/>
        <v/>
      </c>
      <c r="BI1094" s="101">
        <f t="shared" si="2874"/>
        <v>0</v>
      </c>
      <c r="BJ1094" s="4"/>
      <c r="BK1094" s="43"/>
      <c r="BL1094" s="197">
        <f t="shared" si="2875"/>
        <v>0</v>
      </c>
      <c r="BM1094" s="198"/>
      <c r="BN1094" s="199">
        <f t="shared" si="2876"/>
        <v>0</v>
      </c>
      <c r="BO1094" s="199"/>
      <c r="BP1094" s="95" t="str">
        <f t="shared" si="2877"/>
        <v/>
      </c>
      <c r="BQ1094" s="199" t="str">
        <f t="shared" si="2878"/>
        <v/>
      </c>
      <c r="BR1094" s="199"/>
      <c r="BS1094" s="65" t="str">
        <f t="shared" si="2879"/>
        <v/>
      </c>
      <c r="BT1094" s="101">
        <f t="shared" si="2880"/>
        <v>0</v>
      </c>
      <c r="BU1094" s="4"/>
      <c r="BV1094" s="43"/>
      <c r="BW1094" s="197">
        <f t="shared" si="2881"/>
        <v>0</v>
      </c>
      <c r="BX1094" s="198"/>
      <c r="BY1094" s="199">
        <f t="shared" si="2882"/>
        <v>0</v>
      </c>
      <c r="BZ1094" s="199"/>
      <c r="CA1094" s="95" t="str">
        <f t="shared" si="2883"/>
        <v/>
      </c>
      <c r="CB1094" s="199" t="str">
        <f t="shared" si="2884"/>
        <v/>
      </c>
      <c r="CC1094" s="199"/>
      <c r="CD1094" s="65" t="str">
        <f t="shared" si="2885"/>
        <v/>
      </c>
      <c r="CE1094" s="101">
        <f t="shared" si="2886"/>
        <v>0</v>
      </c>
      <c r="CF1094" s="4"/>
      <c r="CG1094" s="43"/>
      <c r="CH1094" s="197">
        <f t="shared" si="2887"/>
        <v>0</v>
      </c>
      <c r="CI1094" s="198"/>
      <c r="CJ1094" s="199">
        <f t="shared" si="2888"/>
        <v>0</v>
      </c>
      <c r="CK1094" s="199"/>
      <c r="CL1094" s="95" t="str">
        <f t="shared" si="2889"/>
        <v/>
      </c>
      <c r="CM1094" s="199" t="str">
        <f t="shared" si="2890"/>
        <v/>
      </c>
      <c r="CN1094" s="199"/>
      <c r="CO1094" s="65" t="str">
        <f t="shared" si="2891"/>
        <v/>
      </c>
      <c r="CP1094" s="101">
        <f t="shared" si="2892"/>
        <v>0</v>
      </c>
      <c r="CQ1094" s="4"/>
      <c r="CR1094" s="43"/>
      <c r="CS1094" s="197">
        <f t="shared" si="2893"/>
        <v>0</v>
      </c>
      <c r="CT1094" s="198"/>
      <c r="CU1094" s="199">
        <f t="shared" si="2894"/>
        <v>0</v>
      </c>
      <c r="CV1094" s="199"/>
      <c r="CW1094" s="95" t="str">
        <f t="shared" si="2895"/>
        <v/>
      </c>
      <c r="CX1094" s="199" t="str">
        <f t="shared" si="2896"/>
        <v/>
      </c>
      <c r="CY1094" s="199"/>
      <c r="CZ1094" s="65" t="str">
        <f t="shared" si="2897"/>
        <v/>
      </c>
      <c r="DA1094" s="101">
        <f t="shared" si="2898"/>
        <v>0</v>
      </c>
      <c r="DB1094" s="4"/>
      <c r="DC1094" s="43"/>
      <c r="DD1094" s="197">
        <f t="shared" si="2899"/>
        <v>0</v>
      </c>
      <c r="DE1094" s="198"/>
      <c r="DF1094" s="199">
        <f t="shared" si="2900"/>
        <v>0</v>
      </c>
      <c r="DG1094" s="199"/>
      <c r="DH1094" s="95" t="str">
        <f t="shared" si="2901"/>
        <v/>
      </c>
      <c r="DI1094" s="199" t="str">
        <f t="shared" si="2902"/>
        <v/>
      </c>
      <c r="DJ1094" s="199"/>
      <c r="DK1094" s="65" t="str">
        <f t="shared" si="2903"/>
        <v/>
      </c>
      <c r="DL1094" s="101">
        <f t="shared" si="2904"/>
        <v>0</v>
      </c>
      <c r="DM1094" s="4"/>
      <c r="DN1094" s="43"/>
      <c r="DO1094" s="197">
        <f t="shared" si="2905"/>
        <v>0</v>
      </c>
      <c r="DP1094" s="198"/>
      <c r="DQ1094" s="199">
        <f t="shared" si="2906"/>
        <v>0</v>
      </c>
      <c r="DR1094" s="199"/>
      <c r="DS1094" s="95" t="str">
        <f t="shared" si="2907"/>
        <v/>
      </c>
      <c r="DT1094" s="199" t="str">
        <f t="shared" si="2908"/>
        <v/>
      </c>
      <c r="DU1094" s="199"/>
      <c r="DV1094" s="65" t="str">
        <f t="shared" si="2909"/>
        <v/>
      </c>
      <c r="DW1094" s="101">
        <f t="shared" si="2910"/>
        <v>0</v>
      </c>
      <c r="DX1094" s="4"/>
      <c r="DY1094" s="43"/>
      <c r="DZ1094" s="197">
        <f t="shared" si="2911"/>
        <v>0</v>
      </c>
      <c r="EA1094" s="198"/>
      <c r="EB1094" s="199">
        <f t="shared" si="2912"/>
        <v>0</v>
      </c>
      <c r="EC1094" s="199"/>
      <c r="ED1094" s="95" t="str">
        <f t="shared" si="2913"/>
        <v/>
      </c>
      <c r="EE1094" s="199" t="str">
        <f t="shared" si="2914"/>
        <v/>
      </c>
      <c r="EF1094" s="199"/>
      <c r="EG1094" s="65" t="str">
        <f t="shared" si="2915"/>
        <v/>
      </c>
      <c r="EH1094" s="101">
        <f t="shared" si="2916"/>
        <v>0</v>
      </c>
      <c r="EI1094" s="4"/>
      <c r="EJ1094" s="43"/>
      <c r="EK1094" s="197">
        <f t="shared" si="2917"/>
        <v>0</v>
      </c>
      <c r="EL1094" s="198"/>
      <c r="EM1094" s="199">
        <f t="shared" si="2918"/>
        <v>0</v>
      </c>
      <c r="EN1094" s="199"/>
      <c r="EO1094" s="95" t="str">
        <f t="shared" si="2919"/>
        <v/>
      </c>
      <c r="EP1094" s="199" t="str">
        <f t="shared" si="2920"/>
        <v/>
      </c>
      <c r="EQ1094" s="199"/>
      <c r="ER1094" s="65" t="str">
        <f t="shared" si="2921"/>
        <v/>
      </c>
      <c r="ES1094" s="101">
        <f t="shared" si="2922"/>
        <v>0</v>
      </c>
      <c r="ET1094" s="4"/>
      <c r="EU1094" s="43"/>
      <c r="EV1094" s="197">
        <f t="shared" si="2923"/>
        <v>0</v>
      </c>
      <c r="EW1094" s="198"/>
      <c r="EX1094" s="199">
        <f t="shared" si="2924"/>
        <v>0</v>
      </c>
      <c r="EY1094" s="199"/>
      <c r="EZ1094" s="95" t="str">
        <f t="shared" si="2925"/>
        <v/>
      </c>
      <c r="FA1094" s="199" t="str">
        <f t="shared" si="2926"/>
        <v/>
      </c>
      <c r="FB1094" s="199"/>
      <c r="FC1094" s="65" t="str">
        <f t="shared" si="2927"/>
        <v/>
      </c>
      <c r="FD1094" s="101">
        <f t="shared" si="2928"/>
        <v>0</v>
      </c>
      <c r="FE1094" s="4"/>
      <c r="FF1094" s="43"/>
      <c r="FG1094" s="197">
        <f t="shared" si="2929"/>
        <v>0</v>
      </c>
      <c r="FH1094" s="198"/>
      <c r="FI1094" s="199">
        <f t="shared" si="2930"/>
        <v>0</v>
      </c>
      <c r="FJ1094" s="199"/>
      <c r="FK1094" s="95" t="str">
        <f t="shared" si="2931"/>
        <v/>
      </c>
      <c r="FL1094" s="199" t="str">
        <f t="shared" si="2932"/>
        <v/>
      </c>
      <c r="FM1094" s="199"/>
      <c r="FN1094" s="65" t="str">
        <f t="shared" si="2933"/>
        <v/>
      </c>
      <c r="FO1094" s="101">
        <f t="shared" si="2934"/>
        <v>0</v>
      </c>
      <c r="FP1094" s="4"/>
      <c r="FQ1094" s="43"/>
      <c r="FR1094" s="197">
        <f t="shared" si="2935"/>
        <v>0</v>
      </c>
      <c r="FS1094" s="198"/>
      <c r="FT1094" s="199">
        <f t="shared" si="2936"/>
        <v>0</v>
      </c>
      <c r="FU1094" s="199"/>
      <c r="FV1094" s="95" t="str">
        <f t="shared" si="2937"/>
        <v/>
      </c>
      <c r="FW1094" s="199" t="str">
        <f t="shared" si="2938"/>
        <v/>
      </c>
      <c r="FX1094" s="199"/>
      <c r="FY1094" s="65" t="str">
        <f t="shared" si="2939"/>
        <v/>
      </c>
      <c r="FZ1094" s="101">
        <f t="shared" si="2940"/>
        <v>0</v>
      </c>
      <c r="GA1094" s="4"/>
      <c r="GB1094" s="43"/>
      <c r="GC1094" s="197">
        <f t="shared" si="2941"/>
        <v>0</v>
      </c>
      <c r="GD1094" s="198"/>
      <c r="GE1094" s="199">
        <f t="shared" si="2942"/>
        <v>0</v>
      </c>
      <c r="GF1094" s="199"/>
      <c r="GG1094" s="95" t="str">
        <f t="shared" si="2943"/>
        <v/>
      </c>
      <c r="GH1094" s="199" t="str">
        <f t="shared" si="2944"/>
        <v/>
      </c>
      <c r="GI1094" s="199"/>
      <c r="GJ1094" s="65" t="str">
        <f t="shared" si="2945"/>
        <v/>
      </c>
      <c r="GK1094" s="101">
        <f t="shared" si="2946"/>
        <v>0</v>
      </c>
      <c r="GL1094" s="4"/>
      <c r="GM1094" s="43"/>
      <c r="GN1094" s="197">
        <f t="shared" si="2947"/>
        <v>0</v>
      </c>
      <c r="GO1094" s="198"/>
      <c r="GP1094" s="199">
        <f t="shared" si="2948"/>
        <v>0</v>
      </c>
      <c r="GQ1094" s="199"/>
      <c r="GR1094" s="95" t="str">
        <f t="shared" si="2949"/>
        <v/>
      </c>
      <c r="GS1094" s="199" t="str">
        <f t="shared" si="2950"/>
        <v/>
      </c>
      <c r="GT1094" s="199"/>
      <c r="GU1094" s="65" t="str">
        <f t="shared" si="2951"/>
        <v/>
      </c>
      <c r="GV1094" s="101">
        <f t="shared" si="2952"/>
        <v>0</v>
      </c>
      <c r="GW1094" s="4"/>
      <c r="GX1094" s="43"/>
      <c r="GY1094" s="197">
        <f t="shared" si="2953"/>
        <v>0</v>
      </c>
      <c r="GZ1094" s="198"/>
      <c r="HA1094" s="199">
        <f t="shared" si="2954"/>
        <v>0</v>
      </c>
      <c r="HB1094" s="199"/>
      <c r="HC1094" s="95" t="str">
        <f t="shared" si="2955"/>
        <v/>
      </c>
      <c r="HD1094" s="199" t="str">
        <f t="shared" si="2956"/>
        <v/>
      </c>
      <c r="HE1094" s="199"/>
      <c r="HF1094" s="65" t="str">
        <f t="shared" si="2957"/>
        <v/>
      </c>
      <c r="HG1094" s="101">
        <f t="shared" si="2958"/>
        <v>0</v>
      </c>
      <c r="HH1094" s="4"/>
      <c r="HI1094" s="43"/>
      <c r="HJ1094" s="197">
        <f t="shared" si="2959"/>
        <v>0</v>
      </c>
      <c r="HK1094" s="198"/>
      <c r="HL1094" s="199">
        <f t="shared" si="2960"/>
        <v>0</v>
      </c>
      <c r="HM1094" s="199"/>
      <c r="HN1094" s="95" t="str">
        <f t="shared" si="2961"/>
        <v/>
      </c>
      <c r="HO1094" s="199" t="str">
        <f t="shared" si="2962"/>
        <v/>
      </c>
      <c r="HP1094" s="199"/>
      <c r="HQ1094" s="65" t="str">
        <f t="shared" si="2963"/>
        <v/>
      </c>
      <c r="HR1094" s="101">
        <f t="shared" si="2964"/>
        <v>0</v>
      </c>
      <c r="HS1094" s="4"/>
      <c r="HT1094" s="43"/>
      <c r="HU1094" s="197">
        <f t="shared" si="2965"/>
        <v>0</v>
      </c>
      <c r="HV1094" s="198"/>
      <c r="HW1094" s="199">
        <f t="shared" si="2966"/>
        <v>0</v>
      </c>
      <c r="HX1094" s="199"/>
      <c r="HY1094" s="95" t="str">
        <f t="shared" si="2967"/>
        <v/>
      </c>
      <c r="HZ1094" s="199" t="str">
        <f t="shared" si="2968"/>
        <v/>
      </c>
      <c r="IA1094" s="199"/>
      <c r="IB1094" s="65" t="str">
        <f t="shared" si="2969"/>
        <v/>
      </c>
      <c r="IC1094" s="101">
        <f t="shared" si="2970"/>
        <v>0</v>
      </c>
      <c r="ID1094" s="4"/>
      <c r="IE1094" s="43"/>
      <c r="IF1094" s="197">
        <f t="shared" si="2971"/>
        <v>0</v>
      </c>
      <c r="IG1094" s="198"/>
      <c r="IH1094" s="199">
        <f t="shared" si="2972"/>
        <v>0</v>
      </c>
      <c r="II1094" s="199"/>
      <c r="IJ1094" s="95" t="str">
        <f t="shared" si="2973"/>
        <v/>
      </c>
      <c r="IK1094" s="199" t="str">
        <f t="shared" si="2974"/>
        <v/>
      </c>
      <c r="IL1094" s="199"/>
      <c r="IM1094" s="65" t="str">
        <f t="shared" si="2975"/>
        <v/>
      </c>
      <c r="IN1094" s="101">
        <f t="shared" si="2976"/>
        <v>0</v>
      </c>
      <c r="IO1094" s="4"/>
      <c r="IP1094" s="43"/>
      <c r="IQ1094" s="197">
        <f t="shared" si="2977"/>
        <v>0</v>
      </c>
      <c r="IR1094" s="198"/>
      <c r="IS1094" s="199">
        <f t="shared" si="2978"/>
        <v>0</v>
      </c>
      <c r="IT1094" s="199"/>
      <c r="IU1094" s="95" t="str">
        <f t="shared" si="2979"/>
        <v/>
      </c>
      <c r="IV1094" s="199" t="str">
        <f t="shared" si="2980"/>
        <v/>
      </c>
      <c r="IW1094" s="199"/>
      <c r="IX1094" s="65" t="str">
        <f t="shared" si="2981"/>
        <v/>
      </c>
      <c r="IY1094" s="101">
        <f t="shared" si="2982"/>
        <v>0</v>
      </c>
      <c r="IZ1094" s="4"/>
      <c r="JA1094" s="43"/>
      <c r="JB1094" s="197">
        <f t="shared" si="2983"/>
        <v>0</v>
      </c>
      <c r="JC1094" s="198"/>
      <c r="JD1094" s="199">
        <f t="shared" si="2984"/>
        <v>0</v>
      </c>
      <c r="JE1094" s="199"/>
      <c r="JF1094" s="95" t="str">
        <f t="shared" si="2985"/>
        <v/>
      </c>
      <c r="JG1094" s="199" t="str">
        <f t="shared" si="2986"/>
        <v/>
      </c>
      <c r="JH1094" s="199"/>
      <c r="JI1094" s="65" t="str">
        <f t="shared" si="2987"/>
        <v/>
      </c>
      <c r="JJ1094" s="101">
        <f t="shared" si="2988"/>
        <v>0</v>
      </c>
      <c r="JK1094" s="4"/>
      <c r="JL1094" s="43"/>
      <c r="JM1094" s="197">
        <f t="shared" si="2989"/>
        <v>0</v>
      </c>
      <c r="JN1094" s="198"/>
      <c r="JO1094" s="199">
        <f t="shared" si="2990"/>
        <v>0</v>
      </c>
      <c r="JP1094" s="199"/>
      <c r="JQ1094" s="95" t="str">
        <f t="shared" si="2991"/>
        <v/>
      </c>
      <c r="JR1094" s="199" t="str">
        <f t="shared" si="2992"/>
        <v/>
      </c>
      <c r="JS1094" s="199"/>
      <c r="JT1094" s="65" t="str">
        <f t="shared" si="2993"/>
        <v/>
      </c>
      <c r="JU1094" s="101">
        <f t="shared" si="2994"/>
        <v>0</v>
      </c>
      <c r="JV1094" s="4"/>
      <c r="JW1094" s="43"/>
      <c r="JX1094" s="197">
        <f t="shared" si="2995"/>
        <v>0</v>
      </c>
      <c r="JY1094" s="198"/>
      <c r="JZ1094" s="199">
        <f t="shared" si="2996"/>
        <v>0</v>
      </c>
      <c r="KA1094" s="199"/>
      <c r="KB1094" s="95" t="str">
        <f t="shared" si="2997"/>
        <v/>
      </c>
      <c r="KC1094" s="199" t="str">
        <f t="shared" si="2998"/>
        <v/>
      </c>
      <c r="KD1094" s="199"/>
      <c r="KE1094" s="65" t="str">
        <f t="shared" si="2999"/>
        <v/>
      </c>
      <c r="KF1094" s="101">
        <f t="shared" si="3000"/>
        <v>0</v>
      </c>
      <c r="KG1094" s="4"/>
      <c r="KH1094" s="43"/>
      <c r="KI1094" s="197">
        <f t="shared" si="3001"/>
        <v>0</v>
      </c>
      <c r="KJ1094" s="198"/>
      <c r="KK1094" s="199">
        <f t="shared" si="3002"/>
        <v>0</v>
      </c>
      <c r="KL1094" s="199"/>
      <c r="KM1094" s="95" t="str">
        <f t="shared" si="3003"/>
        <v/>
      </c>
      <c r="KN1094" s="199" t="str">
        <f t="shared" si="3004"/>
        <v/>
      </c>
      <c r="KO1094" s="199"/>
      <c r="KP1094" s="65" t="str">
        <f t="shared" si="3005"/>
        <v/>
      </c>
      <c r="KQ1094" s="101">
        <f t="shared" si="3006"/>
        <v>0</v>
      </c>
      <c r="KR1094" s="4"/>
      <c r="KS1094" s="43"/>
      <c r="KT1094" s="197">
        <f t="shared" si="3007"/>
        <v>0</v>
      </c>
      <c r="KU1094" s="198"/>
      <c r="KV1094" s="199">
        <f t="shared" si="3008"/>
        <v>0</v>
      </c>
      <c r="KW1094" s="199"/>
      <c r="KX1094" s="95" t="str">
        <f t="shared" si="3009"/>
        <v/>
      </c>
      <c r="KY1094" s="199" t="str">
        <f t="shared" si="3010"/>
        <v/>
      </c>
      <c r="KZ1094" s="199"/>
      <c r="LA1094" s="65" t="str">
        <f t="shared" si="3011"/>
        <v/>
      </c>
      <c r="LB1094" s="101">
        <f t="shared" si="3012"/>
        <v>0</v>
      </c>
      <c r="LC1094" s="4"/>
      <c r="LD1094" s="43"/>
      <c r="LE1094" s="197">
        <f t="shared" si="3013"/>
        <v>0</v>
      </c>
      <c r="LF1094" s="198"/>
      <c r="LG1094" s="199">
        <f t="shared" si="3014"/>
        <v>0</v>
      </c>
      <c r="LH1094" s="199"/>
      <c r="LI1094" s="95" t="str">
        <f t="shared" si="3015"/>
        <v/>
      </c>
      <c r="LJ1094" s="199" t="str">
        <f t="shared" si="3016"/>
        <v/>
      </c>
      <c r="LK1094" s="199"/>
      <c r="LL1094" s="65" t="str">
        <f t="shared" si="3017"/>
        <v/>
      </c>
      <c r="LM1094" s="101">
        <f t="shared" si="3018"/>
        <v>0</v>
      </c>
      <c r="LN1094" s="4"/>
      <c r="LO1094" s="43"/>
      <c r="LP1094" s="197">
        <f t="shared" si="3019"/>
        <v>0</v>
      </c>
      <c r="LQ1094" s="198"/>
      <c r="LR1094" s="199">
        <f t="shared" si="3020"/>
        <v>0</v>
      </c>
      <c r="LS1094" s="199"/>
      <c r="LT1094" s="95" t="str">
        <f t="shared" si="3021"/>
        <v/>
      </c>
      <c r="LU1094" s="199" t="str">
        <f t="shared" si="3022"/>
        <v/>
      </c>
      <c r="LV1094" s="199"/>
      <c r="LW1094" s="65" t="str">
        <f t="shared" si="3023"/>
        <v/>
      </c>
      <c r="LX1094" s="101">
        <f t="shared" si="3024"/>
        <v>0</v>
      </c>
      <c r="LY1094" s="4"/>
      <c r="LZ1094" s="43"/>
      <c r="MA1094" s="197">
        <f t="shared" si="3025"/>
        <v>0</v>
      </c>
      <c r="MB1094" s="198"/>
      <c r="MC1094" s="199">
        <f t="shared" si="3026"/>
        <v>0</v>
      </c>
      <c r="MD1094" s="199"/>
      <c r="ME1094" s="95" t="str">
        <f t="shared" si="3027"/>
        <v/>
      </c>
      <c r="MF1094" s="199" t="str">
        <f t="shared" si="3028"/>
        <v/>
      </c>
      <c r="MG1094" s="199"/>
      <c r="MH1094" s="65" t="str">
        <f t="shared" si="3029"/>
        <v/>
      </c>
      <c r="MI1094" s="101">
        <f t="shared" si="3030"/>
        <v>0</v>
      </c>
      <c r="MJ1094" s="4"/>
      <c r="MR1094" s="4"/>
      <c r="MS1094" s="43"/>
      <c r="MT1094" s="197">
        <f t="shared" si="2839"/>
        <v>0</v>
      </c>
      <c r="MU1094" s="198"/>
      <c r="MV1094" s="199">
        <f t="shared" si="2840"/>
        <v>0</v>
      </c>
      <c r="MW1094" s="199"/>
      <c r="MX1094" s="95" t="str">
        <f t="shared" si="2841"/>
        <v/>
      </c>
      <c r="MY1094" s="199" t="str">
        <f t="shared" si="2842"/>
        <v/>
      </c>
      <c r="MZ1094" s="199"/>
      <c r="NA1094" s="65" t="str">
        <f t="shared" si="2843"/>
        <v/>
      </c>
      <c r="NB1094" s="101">
        <f t="shared" si="2844"/>
        <v>0</v>
      </c>
      <c r="NC1094" s="43"/>
      <c r="ND1094" s="4"/>
      <c r="NE1094" s="43"/>
      <c r="NF1094" s="4"/>
    </row>
    <row r="1095" spans="2:370" ht="20.25" customHeight="1" x14ac:dyDescent="0.15">
      <c r="B1095" s="152"/>
      <c r="C1095" s="149"/>
      <c r="D1095" s="150"/>
      <c r="E1095" s="153"/>
      <c r="F1095" s="42"/>
      <c r="G1095" s="4"/>
      <c r="H1095" s="43"/>
      <c r="I1095" s="197">
        <f t="shared" si="2845"/>
        <v>0</v>
      </c>
      <c r="J1095" s="198"/>
      <c r="K1095" s="199">
        <f t="shared" si="2846"/>
        <v>0</v>
      </c>
      <c r="L1095" s="199"/>
      <c r="M1095" s="95" t="str">
        <f t="shared" si="2847"/>
        <v/>
      </c>
      <c r="N1095" s="199" t="str">
        <f t="shared" si="2848"/>
        <v/>
      </c>
      <c r="O1095" s="199"/>
      <c r="P1095" s="65" t="str">
        <f t="shared" si="2849"/>
        <v/>
      </c>
      <c r="Q1095" s="101">
        <f t="shared" si="2850"/>
        <v>0</v>
      </c>
      <c r="R1095" s="4"/>
      <c r="S1095" s="43"/>
      <c r="T1095" s="197">
        <f t="shared" si="2851"/>
        <v>0</v>
      </c>
      <c r="U1095" s="198"/>
      <c r="V1095" s="199">
        <f t="shared" si="2852"/>
        <v>0</v>
      </c>
      <c r="W1095" s="199"/>
      <c r="X1095" s="95" t="str">
        <f t="shared" si="2853"/>
        <v/>
      </c>
      <c r="Y1095" s="199" t="str">
        <f t="shared" si="2854"/>
        <v/>
      </c>
      <c r="Z1095" s="199"/>
      <c r="AA1095" s="65" t="str">
        <f t="shared" si="2855"/>
        <v/>
      </c>
      <c r="AB1095" s="101">
        <f t="shared" si="2856"/>
        <v>0</v>
      </c>
      <c r="AC1095" s="4"/>
      <c r="AD1095" s="43"/>
      <c r="AE1095" s="197">
        <f t="shared" si="2857"/>
        <v>0</v>
      </c>
      <c r="AF1095" s="198"/>
      <c r="AG1095" s="199">
        <f t="shared" si="2858"/>
        <v>0</v>
      </c>
      <c r="AH1095" s="199"/>
      <c r="AI1095" s="95" t="str">
        <f t="shared" si="2859"/>
        <v/>
      </c>
      <c r="AJ1095" s="199" t="str">
        <f t="shared" si="2860"/>
        <v/>
      </c>
      <c r="AK1095" s="199"/>
      <c r="AL1095" s="65" t="str">
        <f t="shared" si="2861"/>
        <v/>
      </c>
      <c r="AM1095" s="101">
        <f t="shared" si="2862"/>
        <v>0</v>
      </c>
      <c r="AN1095" s="4"/>
      <c r="AO1095" s="43"/>
      <c r="AP1095" s="197">
        <f t="shared" si="2863"/>
        <v>0</v>
      </c>
      <c r="AQ1095" s="198"/>
      <c r="AR1095" s="199">
        <f t="shared" si="2864"/>
        <v>0</v>
      </c>
      <c r="AS1095" s="199"/>
      <c r="AT1095" s="95" t="str">
        <f t="shared" si="2865"/>
        <v/>
      </c>
      <c r="AU1095" s="199" t="str">
        <f t="shared" si="2866"/>
        <v/>
      </c>
      <c r="AV1095" s="199"/>
      <c r="AW1095" s="65" t="str">
        <f t="shared" si="2867"/>
        <v/>
      </c>
      <c r="AX1095" s="101">
        <f t="shared" si="2868"/>
        <v>0</v>
      </c>
      <c r="AY1095" s="4"/>
      <c r="AZ1095" s="43"/>
      <c r="BA1095" s="197">
        <f t="shared" si="2869"/>
        <v>0</v>
      </c>
      <c r="BB1095" s="198"/>
      <c r="BC1095" s="199">
        <f t="shared" si="2870"/>
        <v>0</v>
      </c>
      <c r="BD1095" s="199"/>
      <c r="BE1095" s="95" t="str">
        <f t="shared" si="2871"/>
        <v/>
      </c>
      <c r="BF1095" s="199" t="str">
        <f t="shared" si="2872"/>
        <v/>
      </c>
      <c r="BG1095" s="199"/>
      <c r="BH1095" s="65" t="str">
        <f t="shared" si="2873"/>
        <v/>
      </c>
      <c r="BI1095" s="101">
        <f t="shared" si="2874"/>
        <v>0</v>
      </c>
      <c r="BJ1095" s="4"/>
      <c r="BK1095" s="43"/>
      <c r="BL1095" s="197">
        <f t="shared" si="2875"/>
        <v>0</v>
      </c>
      <c r="BM1095" s="198"/>
      <c r="BN1095" s="199">
        <f t="shared" si="2876"/>
        <v>0</v>
      </c>
      <c r="BO1095" s="199"/>
      <c r="BP1095" s="95" t="str">
        <f t="shared" si="2877"/>
        <v/>
      </c>
      <c r="BQ1095" s="199" t="str">
        <f t="shared" si="2878"/>
        <v/>
      </c>
      <c r="BR1095" s="199"/>
      <c r="BS1095" s="65" t="str">
        <f t="shared" si="2879"/>
        <v/>
      </c>
      <c r="BT1095" s="101">
        <f t="shared" si="2880"/>
        <v>0</v>
      </c>
      <c r="BU1095" s="4"/>
      <c r="BV1095" s="43"/>
      <c r="BW1095" s="197">
        <f t="shared" si="2881"/>
        <v>0</v>
      </c>
      <c r="BX1095" s="198"/>
      <c r="BY1095" s="199">
        <f t="shared" si="2882"/>
        <v>0</v>
      </c>
      <c r="BZ1095" s="199"/>
      <c r="CA1095" s="95" t="str">
        <f t="shared" si="2883"/>
        <v/>
      </c>
      <c r="CB1095" s="199" t="str">
        <f t="shared" si="2884"/>
        <v/>
      </c>
      <c r="CC1095" s="199"/>
      <c r="CD1095" s="65" t="str">
        <f t="shared" si="2885"/>
        <v/>
      </c>
      <c r="CE1095" s="101">
        <f t="shared" si="2886"/>
        <v>0</v>
      </c>
      <c r="CF1095" s="4"/>
      <c r="CG1095" s="43"/>
      <c r="CH1095" s="197">
        <f t="shared" si="2887"/>
        <v>0</v>
      </c>
      <c r="CI1095" s="198"/>
      <c r="CJ1095" s="199">
        <f t="shared" si="2888"/>
        <v>0</v>
      </c>
      <c r="CK1095" s="199"/>
      <c r="CL1095" s="95" t="str">
        <f t="shared" si="2889"/>
        <v/>
      </c>
      <c r="CM1095" s="199" t="str">
        <f t="shared" si="2890"/>
        <v/>
      </c>
      <c r="CN1095" s="199"/>
      <c r="CO1095" s="65" t="str">
        <f t="shared" si="2891"/>
        <v/>
      </c>
      <c r="CP1095" s="101">
        <f t="shared" si="2892"/>
        <v>0</v>
      </c>
      <c r="CQ1095" s="4"/>
      <c r="CR1095" s="43"/>
      <c r="CS1095" s="197">
        <f t="shared" si="2893"/>
        <v>0</v>
      </c>
      <c r="CT1095" s="198"/>
      <c r="CU1095" s="199">
        <f t="shared" si="2894"/>
        <v>0</v>
      </c>
      <c r="CV1095" s="199"/>
      <c r="CW1095" s="95" t="str">
        <f t="shared" si="2895"/>
        <v/>
      </c>
      <c r="CX1095" s="199" t="str">
        <f t="shared" si="2896"/>
        <v/>
      </c>
      <c r="CY1095" s="199"/>
      <c r="CZ1095" s="65" t="str">
        <f t="shared" si="2897"/>
        <v/>
      </c>
      <c r="DA1095" s="101">
        <f t="shared" si="2898"/>
        <v>0</v>
      </c>
      <c r="DB1095" s="4"/>
      <c r="DC1095" s="43"/>
      <c r="DD1095" s="197">
        <f t="shared" si="2899"/>
        <v>0</v>
      </c>
      <c r="DE1095" s="198"/>
      <c r="DF1095" s="199">
        <f t="shared" si="2900"/>
        <v>0</v>
      </c>
      <c r="DG1095" s="199"/>
      <c r="DH1095" s="95" t="str">
        <f t="shared" si="2901"/>
        <v/>
      </c>
      <c r="DI1095" s="199" t="str">
        <f t="shared" si="2902"/>
        <v/>
      </c>
      <c r="DJ1095" s="199"/>
      <c r="DK1095" s="65" t="str">
        <f t="shared" si="2903"/>
        <v/>
      </c>
      <c r="DL1095" s="101">
        <f t="shared" si="2904"/>
        <v>0</v>
      </c>
      <c r="DM1095" s="4"/>
      <c r="DN1095" s="43"/>
      <c r="DO1095" s="197">
        <f t="shared" si="2905"/>
        <v>0</v>
      </c>
      <c r="DP1095" s="198"/>
      <c r="DQ1095" s="199">
        <f t="shared" si="2906"/>
        <v>0</v>
      </c>
      <c r="DR1095" s="199"/>
      <c r="DS1095" s="95" t="str">
        <f t="shared" si="2907"/>
        <v/>
      </c>
      <c r="DT1095" s="199" t="str">
        <f t="shared" si="2908"/>
        <v/>
      </c>
      <c r="DU1095" s="199"/>
      <c r="DV1095" s="65" t="str">
        <f t="shared" si="2909"/>
        <v/>
      </c>
      <c r="DW1095" s="101">
        <f t="shared" si="2910"/>
        <v>0</v>
      </c>
      <c r="DX1095" s="4"/>
      <c r="DY1095" s="43"/>
      <c r="DZ1095" s="197">
        <f t="shared" si="2911"/>
        <v>0</v>
      </c>
      <c r="EA1095" s="198"/>
      <c r="EB1095" s="199">
        <f t="shared" si="2912"/>
        <v>0</v>
      </c>
      <c r="EC1095" s="199"/>
      <c r="ED1095" s="95" t="str">
        <f t="shared" si="2913"/>
        <v/>
      </c>
      <c r="EE1095" s="199" t="str">
        <f t="shared" si="2914"/>
        <v/>
      </c>
      <c r="EF1095" s="199"/>
      <c r="EG1095" s="65" t="str">
        <f t="shared" si="2915"/>
        <v/>
      </c>
      <c r="EH1095" s="101">
        <f t="shared" si="2916"/>
        <v>0</v>
      </c>
      <c r="EI1095" s="4"/>
      <c r="EJ1095" s="43"/>
      <c r="EK1095" s="197">
        <f t="shared" si="2917"/>
        <v>0</v>
      </c>
      <c r="EL1095" s="198"/>
      <c r="EM1095" s="199">
        <f t="shared" si="2918"/>
        <v>0</v>
      </c>
      <c r="EN1095" s="199"/>
      <c r="EO1095" s="95" t="str">
        <f t="shared" si="2919"/>
        <v/>
      </c>
      <c r="EP1095" s="199" t="str">
        <f t="shared" si="2920"/>
        <v/>
      </c>
      <c r="EQ1095" s="199"/>
      <c r="ER1095" s="65" t="str">
        <f t="shared" si="2921"/>
        <v/>
      </c>
      <c r="ES1095" s="101">
        <f t="shared" si="2922"/>
        <v>0</v>
      </c>
      <c r="ET1095" s="4"/>
      <c r="EU1095" s="43"/>
      <c r="EV1095" s="197">
        <f t="shared" si="2923"/>
        <v>0</v>
      </c>
      <c r="EW1095" s="198"/>
      <c r="EX1095" s="199">
        <f t="shared" si="2924"/>
        <v>0</v>
      </c>
      <c r="EY1095" s="199"/>
      <c r="EZ1095" s="95" t="str">
        <f t="shared" si="2925"/>
        <v/>
      </c>
      <c r="FA1095" s="199" t="str">
        <f t="shared" si="2926"/>
        <v/>
      </c>
      <c r="FB1095" s="199"/>
      <c r="FC1095" s="65" t="str">
        <f t="shared" si="2927"/>
        <v/>
      </c>
      <c r="FD1095" s="101">
        <f t="shared" si="2928"/>
        <v>0</v>
      </c>
      <c r="FE1095" s="4"/>
      <c r="FF1095" s="43"/>
      <c r="FG1095" s="197">
        <f t="shared" si="2929"/>
        <v>0</v>
      </c>
      <c r="FH1095" s="198"/>
      <c r="FI1095" s="199">
        <f t="shared" si="2930"/>
        <v>0</v>
      </c>
      <c r="FJ1095" s="199"/>
      <c r="FK1095" s="95" t="str">
        <f t="shared" si="2931"/>
        <v/>
      </c>
      <c r="FL1095" s="199" t="str">
        <f t="shared" si="2932"/>
        <v/>
      </c>
      <c r="FM1095" s="199"/>
      <c r="FN1095" s="65" t="str">
        <f t="shared" si="2933"/>
        <v/>
      </c>
      <c r="FO1095" s="101">
        <f t="shared" si="2934"/>
        <v>0</v>
      </c>
      <c r="FP1095" s="4"/>
      <c r="FQ1095" s="43"/>
      <c r="FR1095" s="197">
        <f t="shared" si="2935"/>
        <v>0</v>
      </c>
      <c r="FS1095" s="198"/>
      <c r="FT1095" s="199">
        <f t="shared" si="2936"/>
        <v>0</v>
      </c>
      <c r="FU1095" s="199"/>
      <c r="FV1095" s="95" t="str">
        <f t="shared" si="2937"/>
        <v/>
      </c>
      <c r="FW1095" s="199" t="str">
        <f t="shared" si="2938"/>
        <v/>
      </c>
      <c r="FX1095" s="199"/>
      <c r="FY1095" s="65" t="str">
        <f t="shared" si="2939"/>
        <v/>
      </c>
      <c r="FZ1095" s="101">
        <f t="shared" si="2940"/>
        <v>0</v>
      </c>
      <c r="GA1095" s="4"/>
      <c r="GB1095" s="43"/>
      <c r="GC1095" s="197">
        <f t="shared" si="2941"/>
        <v>0</v>
      </c>
      <c r="GD1095" s="198"/>
      <c r="GE1095" s="199">
        <f t="shared" si="2942"/>
        <v>0</v>
      </c>
      <c r="GF1095" s="199"/>
      <c r="GG1095" s="95" t="str">
        <f t="shared" si="2943"/>
        <v/>
      </c>
      <c r="GH1095" s="199" t="str">
        <f t="shared" si="2944"/>
        <v/>
      </c>
      <c r="GI1095" s="199"/>
      <c r="GJ1095" s="65" t="str">
        <f t="shared" si="2945"/>
        <v/>
      </c>
      <c r="GK1095" s="101">
        <f t="shared" si="2946"/>
        <v>0</v>
      </c>
      <c r="GL1095" s="4"/>
      <c r="GM1095" s="43"/>
      <c r="GN1095" s="197">
        <f t="shared" si="2947"/>
        <v>0</v>
      </c>
      <c r="GO1095" s="198"/>
      <c r="GP1095" s="199">
        <f t="shared" si="2948"/>
        <v>0</v>
      </c>
      <c r="GQ1095" s="199"/>
      <c r="GR1095" s="95" t="str">
        <f t="shared" si="2949"/>
        <v/>
      </c>
      <c r="GS1095" s="199" t="str">
        <f t="shared" si="2950"/>
        <v/>
      </c>
      <c r="GT1095" s="199"/>
      <c r="GU1095" s="65" t="str">
        <f t="shared" si="2951"/>
        <v/>
      </c>
      <c r="GV1095" s="101">
        <f t="shared" si="2952"/>
        <v>0</v>
      </c>
      <c r="GW1095" s="4"/>
      <c r="GX1095" s="43"/>
      <c r="GY1095" s="197">
        <f t="shared" si="2953"/>
        <v>0</v>
      </c>
      <c r="GZ1095" s="198"/>
      <c r="HA1095" s="199">
        <f t="shared" si="2954"/>
        <v>0</v>
      </c>
      <c r="HB1095" s="199"/>
      <c r="HC1095" s="95" t="str">
        <f t="shared" si="2955"/>
        <v/>
      </c>
      <c r="HD1095" s="199" t="str">
        <f t="shared" si="2956"/>
        <v/>
      </c>
      <c r="HE1095" s="199"/>
      <c r="HF1095" s="65" t="str">
        <f t="shared" si="2957"/>
        <v/>
      </c>
      <c r="HG1095" s="101">
        <f t="shared" si="2958"/>
        <v>0</v>
      </c>
      <c r="HH1095" s="4"/>
      <c r="HI1095" s="43"/>
      <c r="HJ1095" s="197">
        <f t="shared" si="2959"/>
        <v>0</v>
      </c>
      <c r="HK1095" s="198"/>
      <c r="HL1095" s="199">
        <f t="shared" si="2960"/>
        <v>0</v>
      </c>
      <c r="HM1095" s="199"/>
      <c r="HN1095" s="95" t="str">
        <f t="shared" si="2961"/>
        <v/>
      </c>
      <c r="HO1095" s="199" t="str">
        <f t="shared" si="2962"/>
        <v/>
      </c>
      <c r="HP1095" s="199"/>
      <c r="HQ1095" s="65" t="str">
        <f t="shared" si="2963"/>
        <v/>
      </c>
      <c r="HR1095" s="101">
        <f t="shared" si="2964"/>
        <v>0</v>
      </c>
      <c r="HS1095" s="4"/>
      <c r="HT1095" s="43"/>
      <c r="HU1095" s="197">
        <f t="shared" si="2965"/>
        <v>0</v>
      </c>
      <c r="HV1095" s="198"/>
      <c r="HW1095" s="199">
        <f t="shared" si="2966"/>
        <v>0</v>
      </c>
      <c r="HX1095" s="199"/>
      <c r="HY1095" s="95" t="str">
        <f t="shared" si="2967"/>
        <v/>
      </c>
      <c r="HZ1095" s="199" t="str">
        <f t="shared" si="2968"/>
        <v/>
      </c>
      <c r="IA1095" s="199"/>
      <c r="IB1095" s="65" t="str">
        <f t="shared" si="2969"/>
        <v/>
      </c>
      <c r="IC1095" s="101">
        <f t="shared" si="2970"/>
        <v>0</v>
      </c>
      <c r="ID1095" s="4"/>
      <c r="IE1095" s="43"/>
      <c r="IF1095" s="197">
        <f t="shared" si="2971"/>
        <v>0</v>
      </c>
      <c r="IG1095" s="198"/>
      <c r="IH1095" s="199">
        <f t="shared" si="2972"/>
        <v>0</v>
      </c>
      <c r="II1095" s="199"/>
      <c r="IJ1095" s="95" t="str">
        <f t="shared" si="2973"/>
        <v/>
      </c>
      <c r="IK1095" s="199" t="str">
        <f t="shared" si="2974"/>
        <v/>
      </c>
      <c r="IL1095" s="199"/>
      <c r="IM1095" s="65" t="str">
        <f t="shared" si="2975"/>
        <v/>
      </c>
      <c r="IN1095" s="101">
        <f t="shared" si="2976"/>
        <v>0</v>
      </c>
      <c r="IO1095" s="4"/>
      <c r="IP1095" s="43"/>
      <c r="IQ1095" s="197">
        <f t="shared" si="2977"/>
        <v>0</v>
      </c>
      <c r="IR1095" s="198"/>
      <c r="IS1095" s="199">
        <f t="shared" si="2978"/>
        <v>0</v>
      </c>
      <c r="IT1095" s="199"/>
      <c r="IU1095" s="95" t="str">
        <f t="shared" si="2979"/>
        <v/>
      </c>
      <c r="IV1095" s="199" t="str">
        <f t="shared" si="2980"/>
        <v/>
      </c>
      <c r="IW1095" s="199"/>
      <c r="IX1095" s="65" t="str">
        <f t="shared" si="2981"/>
        <v/>
      </c>
      <c r="IY1095" s="101">
        <f t="shared" si="2982"/>
        <v>0</v>
      </c>
      <c r="IZ1095" s="4"/>
      <c r="JA1095" s="43"/>
      <c r="JB1095" s="197">
        <f t="shared" si="2983"/>
        <v>0</v>
      </c>
      <c r="JC1095" s="198"/>
      <c r="JD1095" s="199">
        <f t="shared" si="2984"/>
        <v>0</v>
      </c>
      <c r="JE1095" s="199"/>
      <c r="JF1095" s="95" t="str">
        <f t="shared" si="2985"/>
        <v/>
      </c>
      <c r="JG1095" s="199" t="str">
        <f t="shared" si="2986"/>
        <v/>
      </c>
      <c r="JH1095" s="199"/>
      <c r="JI1095" s="65" t="str">
        <f t="shared" si="2987"/>
        <v/>
      </c>
      <c r="JJ1095" s="101">
        <f t="shared" si="2988"/>
        <v>0</v>
      </c>
      <c r="JK1095" s="4"/>
      <c r="JL1095" s="43"/>
      <c r="JM1095" s="197">
        <f t="shared" si="2989"/>
        <v>0</v>
      </c>
      <c r="JN1095" s="198"/>
      <c r="JO1095" s="199">
        <f t="shared" si="2990"/>
        <v>0</v>
      </c>
      <c r="JP1095" s="199"/>
      <c r="JQ1095" s="95" t="str">
        <f t="shared" si="2991"/>
        <v/>
      </c>
      <c r="JR1095" s="199" t="str">
        <f t="shared" si="2992"/>
        <v/>
      </c>
      <c r="JS1095" s="199"/>
      <c r="JT1095" s="65" t="str">
        <f t="shared" si="2993"/>
        <v/>
      </c>
      <c r="JU1095" s="101">
        <f t="shared" si="2994"/>
        <v>0</v>
      </c>
      <c r="JV1095" s="4"/>
      <c r="JW1095" s="43"/>
      <c r="JX1095" s="197">
        <f t="shared" si="2995"/>
        <v>0</v>
      </c>
      <c r="JY1095" s="198"/>
      <c r="JZ1095" s="199">
        <f t="shared" si="2996"/>
        <v>0</v>
      </c>
      <c r="KA1095" s="199"/>
      <c r="KB1095" s="95" t="str">
        <f t="shared" si="2997"/>
        <v/>
      </c>
      <c r="KC1095" s="199" t="str">
        <f t="shared" si="2998"/>
        <v/>
      </c>
      <c r="KD1095" s="199"/>
      <c r="KE1095" s="65" t="str">
        <f t="shared" si="2999"/>
        <v/>
      </c>
      <c r="KF1095" s="101">
        <f t="shared" si="3000"/>
        <v>0</v>
      </c>
      <c r="KG1095" s="4"/>
      <c r="KH1095" s="43"/>
      <c r="KI1095" s="197">
        <f t="shared" si="3001"/>
        <v>0</v>
      </c>
      <c r="KJ1095" s="198"/>
      <c r="KK1095" s="199">
        <f t="shared" si="3002"/>
        <v>0</v>
      </c>
      <c r="KL1095" s="199"/>
      <c r="KM1095" s="95" t="str">
        <f t="shared" si="3003"/>
        <v/>
      </c>
      <c r="KN1095" s="199" t="str">
        <f t="shared" si="3004"/>
        <v/>
      </c>
      <c r="KO1095" s="199"/>
      <c r="KP1095" s="65" t="str">
        <f t="shared" si="3005"/>
        <v/>
      </c>
      <c r="KQ1095" s="101">
        <f t="shared" si="3006"/>
        <v>0</v>
      </c>
      <c r="KR1095" s="4"/>
      <c r="KS1095" s="43"/>
      <c r="KT1095" s="197">
        <f t="shared" si="3007"/>
        <v>0</v>
      </c>
      <c r="KU1095" s="198"/>
      <c r="KV1095" s="199">
        <f t="shared" si="3008"/>
        <v>0</v>
      </c>
      <c r="KW1095" s="199"/>
      <c r="KX1095" s="95" t="str">
        <f t="shared" si="3009"/>
        <v/>
      </c>
      <c r="KY1095" s="199" t="str">
        <f t="shared" si="3010"/>
        <v/>
      </c>
      <c r="KZ1095" s="199"/>
      <c r="LA1095" s="65" t="str">
        <f t="shared" si="3011"/>
        <v/>
      </c>
      <c r="LB1095" s="101">
        <f t="shared" si="3012"/>
        <v>0</v>
      </c>
      <c r="LC1095" s="4"/>
      <c r="LD1095" s="43"/>
      <c r="LE1095" s="197">
        <f t="shared" si="3013"/>
        <v>0</v>
      </c>
      <c r="LF1095" s="198"/>
      <c r="LG1095" s="199">
        <f t="shared" si="3014"/>
        <v>0</v>
      </c>
      <c r="LH1095" s="199"/>
      <c r="LI1095" s="95" t="str">
        <f t="shared" si="3015"/>
        <v/>
      </c>
      <c r="LJ1095" s="199" t="str">
        <f t="shared" si="3016"/>
        <v/>
      </c>
      <c r="LK1095" s="199"/>
      <c r="LL1095" s="65" t="str">
        <f t="shared" si="3017"/>
        <v/>
      </c>
      <c r="LM1095" s="101">
        <f t="shared" si="3018"/>
        <v>0</v>
      </c>
      <c r="LN1095" s="4"/>
      <c r="LO1095" s="43"/>
      <c r="LP1095" s="197">
        <f t="shared" si="3019"/>
        <v>0</v>
      </c>
      <c r="LQ1095" s="198"/>
      <c r="LR1095" s="199">
        <f t="shared" si="3020"/>
        <v>0</v>
      </c>
      <c r="LS1095" s="199"/>
      <c r="LT1095" s="95" t="str">
        <f t="shared" si="3021"/>
        <v/>
      </c>
      <c r="LU1095" s="199" t="str">
        <f t="shared" si="3022"/>
        <v/>
      </c>
      <c r="LV1095" s="199"/>
      <c r="LW1095" s="65" t="str">
        <f t="shared" si="3023"/>
        <v/>
      </c>
      <c r="LX1095" s="101">
        <f t="shared" si="3024"/>
        <v>0</v>
      </c>
      <c r="LY1095" s="4"/>
      <c r="LZ1095" s="43"/>
      <c r="MA1095" s="197">
        <f t="shared" si="3025"/>
        <v>0</v>
      </c>
      <c r="MB1095" s="198"/>
      <c r="MC1095" s="199">
        <f t="shared" si="3026"/>
        <v>0</v>
      </c>
      <c r="MD1095" s="199"/>
      <c r="ME1095" s="95" t="str">
        <f t="shared" si="3027"/>
        <v/>
      </c>
      <c r="MF1095" s="199" t="str">
        <f t="shared" si="3028"/>
        <v/>
      </c>
      <c r="MG1095" s="199"/>
      <c r="MH1095" s="65" t="str">
        <f t="shared" si="3029"/>
        <v/>
      </c>
      <c r="MI1095" s="101">
        <f t="shared" si="3030"/>
        <v>0</v>
      </c>
      <c r="MJ1095" s="4"/>
      <c r="MR1095" s="4"/>
      <c r="MS1095" s="43"/>
      <c r="MT1095" s="197">
        <f t="shared" si="2839"/>
        <v>0</v>
      </c>
      <c r="MU1095" s="198"/>
      <c r="MV1095" s="199">
        <f t="shared" si="2840"/>
        <v>0</v>
      </c>
      <c r="MW1095" s="199"/>
      <c r="MX1095" s="95" t="str">
        <f t="shared" si="2841"/>
        <v/>
      </c>
      <c r="MY1095" s="199" t="str">
        <f t="shared" si="2842"/>
        <v/>
      </c>
      <c r="MZ1095" s="199"/>
      <c r="NA1095" s="65" t="str">
        <f t="shared" si="2843"/>
        <v/>
      </c>
      <c r="NB1095" s="101">
        <f t="shared" si="2844"/>
        <v>0</v>
      </c>
      <c r="NC1095" s="43"/>
      <c r="ND1095" s="4"/>
      <c r="NE1095" s="43"/>
      <c r="NF1095" s="4"/>
    </row>
    <row r="1096" spans="2:370" ht="20.25" customHeight="1" x14ac:dyDescent="0.15">
      <c r="B1096" s="152"/>
      <c r="C1096" s="149"/>
      <c r="D1096" s="150"/>
      <c r="E1096" s="153"/>
      <c r="F1096" s="42"/>
      <c r="G1096" s="4"/>
      <c r="H1096" s="43"/>
      <c r="I1096" s="197">
        <f t="shared" si="2845"/>
        <v>0</v>
      </c>
      <c r="J1096" s="198"/>
      <c r="K1096" s="199">
        <f t="shared" si="2846"/>
        <v>0</v>
      </c>
      <c r="L1096" s="199"/>
      <c r="M1096" s="95" t="str">
        <f t="shared" si="2847"/>
        <v/>
      </c>
      <c r="N1096" s="199" t="str">
        <f t="shared" si="2848"/>
        <v/>
      </c>
      <c r="O1096" s="199"/>
      <c r="P1096" s="65" t="str">
        <f t="shared" si="2849"/>
        <v/>
      </c>
      <c r="Q1096" s="101">
        <f t="shared" si="2850"/>
        <v>0</v>
      </c>
      <c r="R1096" s="4"/>
      <c r="S1096" s="43"/>
      <c r="T1096" s="197">
        <f t="shared" si="2851"/>
        <v>0</v>
      </c>
      <c r="U1096" s="198"/>
      <c r="V1096" s="199">
        <f t="shared" si="2852"/>
        <v>0</v>
      </c>
      <c r="W1096" s="199"/>
      <c r="X1096" s="95" t="str">
        <f t="shared" si="2853"/>
        <v/>
      </c>
      <c r="Y1096" s="199" t="str">
        <f t="shared" si="2854"/>
        <v/>
      </c>
      <c r="Z1096" s="199"/>
      <c r="AA1096" s="65" t="str">
        <f t="shared" si="2855"/>
        <v/>
      </c>
      <c r="AB1096" s="101">
        <f t="shared" si="2856"/>
        <v>0</v>
      </c>
      <c r="AC1096" s="4"/>
      <c r="AD1096" s="43"/>
      <c r="AE1096" s="197">
        <f t="shared" si="2857"/>
        <v>0</v>
      </c>
      <c r="AF1096" s="198"/>
      <c r="AG1096" s="199">
        <f t="shared" si="2858"/>
        <v>0</v>
      </c>
      <c r="AH1096" s="199"/>
      <c r="AI1096" s="95" t="str">
        <f t="shared" si="2859"/>
        <v/>
      </c>
      <c r="AJ1096" s="199" t="str">
        <f t="shared" si="2860"/>
        <v/>
      </c>
      <c r="AK1096" s="199"/>
      <c r="AL1096" s="65" t="str">
        <f t="shared" si="2861"/>
        <v/>
      </c>
      <c r="AM1096" s="101">
        <f t="shared" si="2862"/>
        <v>0</v>
      </c>
      <c r="AN1096" s="4"/>
      <c r="AO1096" s="43"/>
      <c r="AP1096" s="197">
        <f t="shared" si="2863"/>
        <v>0</v>
      </c>
      <c r="AQ1096" s="198"/>
      <c r="AR1096" s="199">
        <f t="shared" si="2864"/>
        <v>0</v>
      </c>
      <c r="AS1096" s="199"/>
      <c r="AT1096" s="95" t="str">
        <f t="shared" si="2865"/>
        <v/>
      </c>
      <c r="AU1096" s="199" t="str">
        <f t="shared" si="2866"/>
        <v/>
      </c>
      <c r="AV1096" s="199"/>
      <c r="AW1096" s="65" t="str">
        <f t="shared" si="2867"/>
        <v/>
      </c>
      <c r="AX1096" s="101">
        <f t="shared" si="2868"/>
        <v>0</v>
      </c>
      <c r="AY1096" s="4"/>
      <c r="AZ1096" s="43"/>
      <c r="BA1096" s="197">
        <f t="shared" si="2869"/>
        <v>0</v>
      </c>
      <c r="BB1096" s="198"/>
      <c r="BC1096" s="199">
        <f t="shared" si="2870"/>
        <v>0</v>
      </c>
      <c r="BD1096" s="199"/>
      <c r="BE1096" s="95" t="str">
        <f t="shared" si="2871"/>
        <v/>
      </c>
      <c r="BF1096" s="199" t="str">
        <f t="shared" si="2872"/>
        <v/>
      </c>
      <c r="BG1096" s="199"/>
      <c r="BH1096" s="65" t="str">
        <f t="shared" si="2873"/>
        <v/>
      </c>
      <c r="BI1096" s="101">
        <f t="shared" si="2874"/>
        <v>0</v>
      </c>
      <c r="BJ1096" s="4"/>
      <c r="BK1096" s="43"/>
      <c r="BL1096" s="197">
        <f t="shared" si="2875"/>
        <v>0</v>
      </c>
      <c r="BM1096" s="198"/>
      <c r="BN1096" s="199">
        <f t="shared" si="2876"/>
        <v>0</v>
      </c>
      <c r="BO1096" s="199"/>
      <c r="BP1096" s="95" t="str">
        <f t="shared" si="2877"/>
        <v/>
      </c>
      <c r="BQ1096" s="199" t="str">
        <f t="shared" si="2878"/>
        <v/>
      </c>
      <c r="BR1096" s="199"/>
      <c r="BS1096" s="65" t="str">
        <f t="shared" si="2879"/>
        <v/>
      </c>
      <c r="BT1096" s="101">
        <f t="shared" si="2880"/>
        <v>0</v>
      </c>
      <c r="BU1096" s="4"/>
      <c r="BV1096" s="43"/>
      <c r="BW1096" s="197">
        <f t="shared" si="2881"/>
        <v>0</v>
      </c>
      <c r="BX1096" s="198"/>
      <c r="BY1096" s="199">
        <f t="shared" si="2882"/>
        <v>0</v>
      </c>
      <c r="BZ1096" s="199"/>
      <c r="CA1096" s="95" t="str">
        <f t="shared" si="2883"/>
        <v/>
      </c>
      <c r="CB1096" s="199" t="str">
        <f t="shared" si="2884"/>
        <v/>
      </c>
      <c r="CC1096" s="199"/>
      <c r="CD1096" s="65" t="str">
        <f t="shared" si="2885"/>
        <v/>
      </c>
      <c r="CE1096" s="101">
        <f t="shared" si="2886"/>
        <v>0</v>
      </c>
      <c r="CF1096" s="4"/>
      <c r="CG1096" s="43"/>
      <c r="CH1096" s="197">
        <f t="shared" si="2887"/>
        <v>0</v>
      </c>
      <c r="CI1096" s="198"/>
      <c r="CJ1096" s="199">
        <f t="shared" si="2888"/>
        <v>0</v>
      </c>
      <c r="CK1096" s="199"/>
      <c r="CL1096" s="95" t="str">
        <f t="shared" si="2889"/>
        <v/>
      </c>
      <c r="CM1096" s="199" t="str">
        <f t="shared" si="2890"/>
        <v/>
      </c>
      <c r="CN1096" s="199"/>
      <c r="CO1096" s="65" t="str">
        <f t="shared" si="2891"/>
        <v/>
      </c>
      <c r="CP1096" s="101">
        <f t="shared" si="2892"/>
        <v>0</v>
      </c>
      <c r="CQ1096" s="4"/>
      <c r="CR1096" s="43"/>
      <c r="CS1096" s="197">
        <f t="shared" si="2893"/>
        <v>0</v>
      </c>
      <c r="CT1096" s="198"/>
      <c r="CU1096" s="199">
        <f t="shared" si="2894"/>
        <v>0</v>
      </c>
      <c r="CV1096" s="199"/>
      <c r="CW1096" s="95" t="str">
        <f t="shared" si="2895"/>
        <v/>
      </c>
      <c r="CX1096" s="199" t="str">
        <f t="shared" si="2896"/>
        <v/>
      </c>
      <c r="CY1096" s="199"/>
      <c r="CZ1096" s="65" t="str">
        <f t="shared" si="2897"/>
        <v/>
      </c>
      <c r="DA1096" s="101">
        <f t="shared" si="2898"/>
        <v>0</v>
      </c>
      <c r="DB1096" s="4"/>
      <c r="DC1096" s="43"/>
      <c r="DD1096" s="197">
        <f t="shared" si="2899"/>
        <v>0</v>
      </c>
      <c r="DE1096" s="198"/>
      <c r="DF1096" s="199">
        <f t="shared" si="2900"/>
        <v>0</v>
      </c>
      <c r="DG1096" s="199"/>
      <c r="DH1096" s="95" t="str">
        <f t="shared" si="2901"/>
        <v/>
      </c>
      <c r="DI1096" s="199" t="str">
        <f t="shared" si="2902"/>
        <v/>
      </c>
      <c r="DJ1096" s="199"/>
      <c r="DK1096" s="65" t="str">
        <f t="shared" si="2903"/>
        <v/>
      </c>
      <c r="DL1096" s="101">
        <f t="shared" si="2904"/>
        <v>0</v>
      </c>
      <c r="DM1096" s="4"/>
      <c r="DN1096" s="43"/>
      <c r="DO1096" s="197">
        <f t="shared" si="2905"/>
        <v>0</v>
      </c>
      <c r="DP1096" s="198"/>
      <c r="DQ1096" s="199">
        <f t="shared" si="2906"/>
        <v>0</v>
      </c>
      <c r="DR1096" s="199"/>
      <c r="DS1096" s="95" t="str">
        <f t="shared" si="2907"/>
        <v/>
      </c>
      <c r="DT1096" s="199" t="str">
        <f t="shared" si="2908"/>
        <v/>
      </c>
      <c r="DU1096" s="199"/>
      <c r="DV1096" s="65" t="str">
        <f t="shared" si="2909"/>
        <v/>
      </c>
      <c r="DW1096" s="101">
        <f t="shared" si="2910"/>
        <v>0</v>
      </c>
      <c r="DX1096" s="4"/>
      <c r="DY1096" s="43"/>
      <c r="DZ1096" s="197">
        <f t="shared" si="2911"/>
        <v>0</v>
      </c>
      <c r="EA1096" s="198"/>
      <c r="EB1096" s="199">
        <f t="shared" si="2912"/>
        <v>0</v>
      </c>
      <c r="EC1096" s="199"/>
      <c r="ED1096" s="95" t="str">
        <f t="shared" si="2913"/>
        <v/>
      </c>
      <c r="EE1096" s="199" t="str">
        <f t="shared" si="2914"/>
        <v/>
      </c>
      <c r="EF1096" s="199"/>
      <c r="EG1096" s="65" t="str">
        <f t="shared" si="2915"/>
        <v/>
      </c>
      <c r="EH1096" s="101">
        <f t="shared" si="2916"/>
        <v>0</v>
      </c>
      <c r="EI1096" s="4"/>
      <c r="EJ1096" s="43"/>
      <c r="EK1096" s="197">
        <f t="shared" si="2917"/>
        <v>0</v>
      </c>
      <c r="EL1096" s="198"/>
      <c r="EM1096" s="199">
        <f t="shared" si="2918"/>
        <v>0</v>
      </c>
      <c r="EN1096" s="199"/>
      <c r="EO1096" s="95" t="str">
        <f t="shared" si="2919"/>
        <v/>
      </c>
      <c r="EP1096" s="199" t="str">
        <f t="shared" si="2920"/>
        <v/>
      </c>
      <c r="EQ1096" s="199"/>
      <c r="ER1096" s="65" t="str">
        <f t="shared" si="2921"/>
        <v/>
      </c>
      <c r="ES1096" s="101">
        <f t="shared" si="2922"/>
        <v>0</v>
      </c>
      <c r="ET1096" s="4"/>
      <c r="EU1096" s="43"/>
      <c r="EV1096" s="197">
        <f t="shared" si="2923"/>
        <v>0</v>
      </c>
      <c r="EW1096" s="198"/>
      <c r="EX1096" s="199">
        <f t="shared" si="2924"/>
        <v>0</v>
      </c>
      <c r="EY1096" s="199"/>
      <c r="EZ1096" s="95" t="str">
        <f t="shared" si="2925"/>
        <v/>
      </c>
      <c r="FA1096" s="199" t="str">
        <f t="shared" si="2926"/>
        <v/>
      </c>
      <c r="FB1096" s="199"/>
      <c r="FC1096" s="65" t="str">
        <f t="shared" si="2927"/>
        <v/>
      </c>
      <c r="FD1096" s="101">
        <f t="shared" si="2928"/>
        <v>0</v>
      </c>
      <c r="FE1096" s="4"/>
      <c r="FF1096" s="43"/>
      <c r="FG1096" s="197">
        <f t="shared" si="2929"/>
        <v>0</v>
      </c>
      <c r="FH1096" s="198"/>
      <c r="FI1096" s="199">
        <f t="shared" si="2930"/>
        <v>0</v>
      </c>
      <c r="FJ1096" s="199"/>
      <c r="FK1096" s="95" t="str">
        <f t="shared" si="2931"/>
        <v/>
      </c>
      <c r="FL1096" s="199" t="str">
        <f t="shared" si="2932"/>
        <v/>
      </c>
      <c r="FM1096" s="199"/>
      <c r="FN1096" s="65" t="str">
        <f t="shared" si="2933"/>
        <v/>
      </c>
      <c r="FO1096" s="101">
        <f t="shared" si="2934"/>
        <v>0</v>
      </c>
      <c r="FP1096" s="4"/>
      <c r="FQ1096" s="43"/>
      <c r="FR1096" s="197">
        <f t="shared" si="2935"/>
        <v>0</v>
      </c>
      <c r="FS1096" s="198"/>
      <c r="FT1096" s="199">
        <f t="shared" si="2936"/>
        <v>0</v>
      </c>
      <c r="FU1096" s="199"/>
      <c r="FV1096" s="95" t="str">
        <f t="shared" si="2937"/>
        <v/>
      </c>
      <c r="FW1096" s="199" t="str">
        <f t="shared" si="2938"/>
        <v/>
      </c>
      <c r="FX1096" s="199"/>
      <c r="FY1096" s="65" t="str">
        <f t="shared" si="2939"/>
        <v/>
      </c>
      <c r="FZ1096" s="101">
        <f t="shared" si="2940"/>
        <v>0</v>
      </c>
      <c r="GA1096" s="4"/>
      <c r="GB1096" s="43"/>
      <c r="GC1096" s="197">
        <f t="shared" si="2941"/>
        <v>0</v>
      </c>
      <c r="GD1096" s="198"/>
      <c r="GE1096" s="199">
        <f t="shared" si="2942"/>
        <v>0</v>
      </c>
      <c r="GF1096" s="199"/>
      <c r="GG1096" s="95" t="str">
        <f t="shared" si="2943"/>
        <v/>
      </c>
      <c r="GH1096" s="199" t="str">
        <f t="shared" si="2944"/>
        <v/>
      </c>
      <c r="GI1096" s="199"/>
      <c r="GJ1096" s="65" t="str">
        <f t="shared" si="2945"/>
        <v/>
      </c>
      <c r="GK1096" s="101">
        <f t="shared" si="2946"/>
        <v>0</v>
      </c>
      <c r="GL1096" s="4"/>
      <c r="GM1096" s="43"/>
      <c r="GN1096" s="197">
        <f t="shared" si="2947"/>
        <v>0</v>
      </c>
      <c r="GO1096" s="198"/>
      <c r="GP1096" s="199">
        <f t="shared" si="2948"/>
        <v>0</v>
      </c>
      <c r="GQ1096" s="199"/>
      <c r="GR1096" s="95" t="str">
        <f t="shared" si="2949"/>
        <v/>
      </c>
      <c r="GS1096" s="199" t="str">
        <f t="shared" si="2950"/>
        <v/>
      </c>
      <c r="GT1096" s="199"/>
      <c r="GU1096" s="65" t="str">
        <f t="shared" si="2951"/>
        <v/>
      </c>
      <c r="GV1096" s="101">
        <f t="shared" si="2952"/>
        <v>0</v>
      </c>
      <c r="GW1096" s="4"/>
      <c r="GX1096" s="43"/>
      <c r="GY1096" s="197">
        <f t="shared" si="2953"/>
        <v>0</v>
      </c>
      <c r="GZ1096" s="198"/>
      <c r="HA1096" s="199">
        <f t="shared" si="2954"/>
        <v>0</v>
      </c>
      <c r="HB1096" s="199"/>
      <c r="HC1096" s="95" t="str">
        <f t="shared" si="2955"/>
        <v/>
      </c>
      <c r="HD1096" s="199" t="str">
        <f t="shared" si="2956"/>
        <v/>
      </c>
      <c r="HE1096" s="199"/>
      <c r="HF1096" s="65" t="str">
        <f t="shared" si="2957"/>
        <v/>
      </c>
      <c r="HG1096" s="101">
        <f t="shared" si="2958"/>
        <v>0</v>
      </c>
      <c r="HH1096" s="4"/>
      <c r="HI1096" s="43"/>
      <c r="HJ1096" s="197">
        <f t="shared" si="2959"/>
        <v>0</v>
      </c>
      <c r="HK1096" s="198"/>
      <c r="HL1096" s="199">
        <f t="shared" si="2960"/>
        <v>0</v>
      </c>
      <c r="HM1096" s="199"/>
      <c r="HN1096" s="95" t="str">
        <f t="shared" si="2961"/>
        <v/>
      </c>
      <c r="HO1096" s="199" t="str">
        <f t="shared" si="2962"/>
        <v/>
      </c>
      <c r="HP1096" s="199"/>
      <c r="HQ1096" s="65" t="str">
        <f t="shared" si="2963"/>
        <v/>
      </c>
      <c r="HR1096" s="101">
        <f t="shared" si="2964"/>
        <v>0</v>
      </c>
      <c r="HS1096" s="4"/>
      <c r="HT1096" s="43"/>
      <c r="HU1096" s="197">
        <f t="shared" si="2965"/>
        <v>0</v>
      </c>
      <c r="HV1096" s="198"/>
      <c r="HW1096" s="199">
        <f t="shared" si="2966"/>
        <v>0</v>
      </c>
      <c r="HX1096" s="199"/>
      <c r="HY1096" s="95" t="str">
        <f t="shared" si="2967"/>
        <v/>
      </c>
      <c r="HZ1096" s="199" t="str">
        <f t="shared" si="2968"/>
        <v/>
      </c>
      <c r="IA1096" s="199"/>
      <c r="IB1096" s="65" t="str">
        <f t="shared" si="2969"/>
        <v/>
      </c>
      <c r="IC1096" s="101">
        <f t="shared" si="2970"/>
        <v>0</v>
      </c>
      <c r="ID1096" s="4"/>
      <c r="IE1096" s="43"/>
      <c r="IF1096" s="197">
        <f t="shared" si="2971"/>
        <v>0</v>
      </c>
      <c r="IG1096" s="198"/>
      <c r="IH1096" s="199">
        <f t="shared" si="2972"/>
        <v>0</v>
      </c>
      <c r="II1096" s="199"/>
      <c r="IJ1096" s="95" t="str">
        <f t="shared" si="2973"/>
        <v/>
      </c>
      <c r="IK1096" s="199" t="str">
        <f t="shared" si="2974"/>
        <v/>
      </c>
      <c r="IL1096" s="199"/>
      <c r="IM1096" s="65" t="str">
        <f t="shared" si="2975"/>
        <v/>
      </c>
      <c r="IN1096" s="101">
        <f t="shared" si="2976"/>
        <v>0</v>
      </c>
      <c r="IO1096" s="4"/>
      <c r="IP1096" s="43"/>
      <c r="IQ1096" s="197">
        <f t="shared" si="2977"/>
        <v>0</v>
      </c>
      <c r="IR1096" s="198"/>
      <c r="IS1096" s="199">
        <f t="shared" si="2978"/>
        <v>0</v>
      </c>
      <c r="IT1096" s="199"/>
      <c r="IU1096" s="95" t="str">
        <f t="shared" si="2979"/>
        <v/>
      </c>
      <c r="IV1096" s="199" t="str">
        <f t="shared" si="2980"/>
        <v/>
      </c>
      <c r="IW1096" s="199"/>
      <c r="IX1096" s="65" t="str">
        <f t="shared" si="2981"/>
        <v/>
      </c>
      <c r="IY1096" s="101">
        <f t="shared" si="2982"/>
        <v>0</v>
      </c>
      <c r="IZ1096" s="4"/>
      <c r="JA1096" s="43"/>
      <c r="JB1096" s="197">
        <f t="shared" si="2983"/>
        <v>0</v>
      </c>
      <c r="JC1096" s="198"/>
      <c r="JD1096" s="199">
        <f t="shared" si="2984"/>
        <v>0</v>
      </c>
      <c r="JE1096" s="199"/>
      <c r="JF1096" s="95" t="str">
        <f t="shared" si="2985"/>
        <v/>
      </c>
      <c r="JG1096" s="199" t="str">
        <f t="shared" si="2986"/>
        <v/>
      </c>
      <c r="JH1096" s="199"/>
      <c r="JI1096" s="65" t="str">
        <f t="shared" si="2987"/>
        <v/>
      </c>
      <c r="JJ1096" s="101">
        <f t="shared" si="2988"/>
        <v>0</v>
      </c>
      <c r="JK1096" s="4"/>
      <c r="JL1096" s="43"/>
      <c r="JM1096" s="197">
        <f t="shared" si="2989"/>
        <v>0</v>
      </c>
      <c r="JN1096" s="198"/>
      <c r="JO1096" s="199">
        <f t="shared" si="2990"/>
        <v>0</v>
      </c>
      <c r="JP1096" s="199"/>
      <c r="JQ1096" s="95" t="str">
        <f t="shared" si="2991"/>
        <v/>
      </c>
      <c r="JR1096" s="199" t="str">
        <f t="shared" si="2992"/>
        <v/>
      </c>
      <c r="JS1096" s="199"/>
      <c r="JT1096" s="65" t="str">
        <f t="shared" si="2993"/>
        <v/>
      </c>
      <c r="JU1096" s="101">
        <f t="shared" si="2994"/>
        <v>0</v>
      </c>
      <c r="JV1096" s="4"/>
      <c r="JW1096" s="43"/>
      <c r="JX1096" s="197">
        <f t="shared" si="2995"/>
        <v>0</v>
      </c>
      <c r="JY1096" s="198"/>
      <c r="JZ1096" s="199">
        <f t="shared" si="2996"/>
        <v>0</v>
      </c>
      <c r="KA1096" s="199"/>
      <c r="KB1096" s="95" t="str">
        <f t="shared" si="2997"/>
        <v/>
      </c>
      <c r="KC1096" s="199" t="str">
        <f t="shared" si="2998"/>
        <v/>
      </c>
      <c r="KD1096" s="199"/>
      <c r="KE1096" s="65" t="str">
        <f t="shared" si="2999"/>
        <v/>
      </c>
      <c r="KF1096" s="101">
        <f t="shared" si="3000"/>
        <v>0</v>
      </c>
      <c r="KG1096" s="4"/>
      <c r="KH1096" s="43"/>
      <c r="KI1096" s="197">
        <f t="shared" si="3001"/>
        <v>0</v>
      </c>
      <c r="KJ1096" s="198"/>
      <c r="KK1096" s="199">
        <f t="shared" si="3002"/>
        <v>0</v>
      </c>
      <c r="KL1096" s="199"/>
      <c r="KM1096" s="95" t="str">
        <f t="shared" si="3003"/>
        <v/>
      </c>
      <c r="KN1096" s="199" t="str">
        <f t="shared" si="3004"/>
        <v/>
      </c>
      <c r="KO1096" s="199"/>
      <c r="KP1096" s="65" t="str">
        <f t="shared" si="3005"/>
        <v/>
      </c>
      <c r="KQ1096" s="101">
        <f t="shared" si="3006"/>
        <v>0</v>
      </c>
      <c r="KR1096" s="4"/>
      <c r="KS1096" s="43"/>
      <c r="KT1096" s="197">
        <f t="shared" si="3007"/>
        <v>0</v>
      </c>
      <c r="KU1096" s="198"/>
      <c r="KV1096" s="199">
        <f t="shared" si="3008"/>
        <v>0</v>
      </c>
      <c r="KW1096" s="199"/>
      <c r="KX1096" s="95" t="str">
        <f t="shared" si="3009"/>
        <v/>
      </c>
      <c r="KY1096" s="199" t="str">
        <f t="shared" si="3010"/>
        <v/>
      </c>
      <c r="KZ1096" s="199"/>
      <c r="LA1096" s="65" t="str">
        <f t="shared" si="3011"/>
        <v/>
      </c>
      <c r="LB1096" s="101">
        <f t="shared" si="3012"/>
        <v>0</v>
      </c>
      <c r="LC1096" s="4"/>
      <c r="LD1096" s="43"/>
      <c r="LE1096" s="197">
        <f t="shared" si="3013"/>
        <v>0</v>
      </c>
      <c r="LF1096" s="198"/>
      <c r="LG1096" s="199">
        <f t="shared" si="3014"/>
        <v>0</v>
      </c>
      <c r="LH1096" s="199"/>
      <c r="LI1096" s="95" t="str">
        <f t="shared" si="3015"/>
        <v/>
      </c>
      <c r="LJ1096" s="199" t="str">
        <f t="shared" si="3016"/>
        <v/>
      </c>
      <c r="LK1096" s="199"/>
      <c r="LL1096" s="65" t="str">
        <f t="shared" si="3017"/>
        <v/>
      </c>
      <c r="LM1096" s="101">
        <f t="shared" si="3018"/>
        <v>0</v>
      </c>
      <c r="LN1096" s="4"/>
      <c r="LO1096" s="43"/>
      <c r="LP1096" s="197">
        <f t="shared" si="3019"/>
        <v>0</v>
      </c>
      <c r="LQ1096" s="198"/>
      <c r="LR1096" s="199">
        <f t="shared" si="3020"/>
        <v>0</v>
      </c>
      <c r="LS1096" s="199"/>
      <c r="LT1096" s="95" t="str">
        <f t="shared" si="3021"/>
        <v/>
      </c>
      <c r="LU1096" s="199" t="str">
        <f t="shared" si="3022"/>
        <v/>
      </c>
      <c r="LV1096" s="199"/>
      <c r="LW1096" s="65" t="str">
        <f t="shared" si="3023"/>
        <v/>
      </c>
      <c r="LX1096" s="101">
        <f t="shared" si="3024"/>
        <v>0</v>
      </c>
      <c r="LY1096" s="4"/>
      <c r="LZ1096" s="43"/>
      <c r="MA1096" s="197">
        <f t="shared" si="3025"/>
        <v>0</v>
      </c>
      <c r="MB1096" s="198"/>
      <c r="MC1096" s="199">
        <f t="shared" si="3026"/>
        <v>0</v>
      </c>
      <c r="MD1096" s="199"/>
      <c r="ME1096" s="95" t="str">
        <f t="shared" si="3027"/>
        <v/>
      </c>
      <c r="MF1096" s="199" t="str">
        <f t="shared" si="3028"/>
        <v/>
      </c>
      <c r="MG1096" s="199"/>
      <c r="MH1096" s="65" t="str">
        <f t="shared" si="3029"/>
        <v/>
      </c>
      <c r="MI1096" s="101">
        <f t="shared" si="3030"/>
        <v>0</v>
      </c>
      <c r="MJ1096" s="4"/>
      <c r="MR1096" s="4"/>
      <c r="MS1096" s="43"/>
      <c r="MT1096" s="197">
        <f t="shared" si="2839"/>
        <v>0</v>
      </c>
      <c r="MU1096" s="198"/>
      <c r="MV1096" s="199">
        <f t="shared" si="2840"/>
        <v>0</v>
      </c>
      <c r="MW1096" s="199"/>
      <c r="MX1096" s="95" t="str">
        <f t="shared" si="2841"/>
        <v/>
      </c>
      <c r="MY1096" s="199" t="str">
        <f t="shared" si="2842"/>
        <v/>
      </c>
      <c r="MZ1096" s="199"/>
      <c r="NA1096" s="65" t="str">
        <f t="shared" si="2843"/>
        <v/>
      </c>
      <c r="NB1096" s="101">
        <f t="shared" si="2844"/>
        <v>0</v>
      </c>
      <c r="NC1096" s="43"/>
      <c r="ND1096" s="4"/>
      <c r="NE1096" s="43"/>
      <c r="NF1096" s="4"/>
    </row>
    <row r="1097" spans="2:370" ht="20.25" customHeight="1" x14ac:dyDescent="0.15">
      <c r="B1097" s="152"/>
      <c r="C1097" s="149"/>
      <c r="D1097" s="150"/>
      <c r="E1097" s="153"/>
      <c r="F1097" s="42"/>
      <c r="G1097" s="4"/>
      <c r="H1097" s="43"/>
      <c r="I1097" s="197">
        <f t="shared" si="2845"/>
        <v>0</v>
      </c>
      <c r="J1097" s="198"/>
      <c r="K1097" s="199">
        <f t="shared" si="2846"/>
        <v>0</v>
      </c>
      <c r="L1097" s="199"/>
      <c r="M1097" s="95" t="str">
        <f t="shared" si="2847"/>
        <v/>
      </c>
      <c r="N1097" s="199" t="str">
        <f t="shared" si="2848"/>
        <v/>
      </c>
      <c r="O1097" s="199"/>
      <c r="P1097" s="65" t="str">
        <f t="shared" si="2849"/>
        <v/>
      </c>
      <c r="Q1097" s="101">
        <f t="shared" si="2850"/>
        <v>0</v>
      </c>
      <c r="R1097" s="4"/>
      <c r="S1097" s="43"/>
      <c r="T1097" s="197">
        <f t="shared" si="2851"/>
        <v>0</v>
      </c>
      <c r="U1097" s="198"/>
      <c r="V1097" s="199">
        <f t="shared" si="2852"/>
        <v>0</v>
      </c>
      <c r="W1097" s="199"/>
      <c r="X1097" s="95" t="str">
        <f t="shared" si="2853"/>
        <v/>
      </c>
      <c r="Y1097" s="199" t="str">
        <f t="shared" si="2854"/>
        <v/>
      </c>
      <c r="Z1097" s="199"/>
      <c r="AA1097" s="65" t="str">
        <f t="shared" si="2855"/>
        <v/>
      </c>
      <c r="AB1097" s="101">
        <f t="shared" si="2856"/>
        <v>0</v>
      </c>
      <c r="AC1097" s="4"/>
      <c r="AD1097" s="43"/>
      <c r="AE1097" s="197">
        <f t="shared" si="2857"/>
        <v>0</v>
      </c>
      <c r="AF1097" s="198"/>
      <c r="AG1097" s="199">
        <f t="shared" si="2858"/>
        <v>0</v>
      </c>
      <c r="AH1097" s="199"/>
      <c r="AI1097" s="95" t="str">
        <f t="shared" si="2859"/>
        <v/>
      </c>
      <c r="AJ1097" s="199" t="str">
        <f t="shared" si="2860"/>
        <v/>
      </c>
      <c r="AK1097" s="199"/>
      <c r="AL1097" s="65" t="str">
        <f t="shared" si="2861"/>
        <v/>
      </c>
      <c r="AM1097" s="101">
        <f t="shared" si="2862"/>
        <v>0</v>
      </c>
      <c r="AN1097" s="4"/>
      <c r="AO1097" s="43"/>
      <c r="AP1097" s="197">
        <f t="shared" si="2863"/>
        <v>0</v>
      </c>
      <c r="AQ1097" s="198"/>
      <c r="AR1097" s="199">
        <f t="shared" si="2864"/>
        <v>0</v>
      </c>
      <c r="AS1097" s="199"/>
      <c r="AT1097" s="95" t="str">
        <f t="shared" si="2865"/>
        <v/>
      </c>
      <c r="AU1097" s="199" t="str">
        <f t="shared" si="2866"/>
        <v/>
      </c>
      <c r="AV1097" s="199"/>
      <c r="AW1097" s="65" t="str">
        <f t="shared" si="2867"/>
        <v/>
      </c>
      <c r="AX1097" s="101">
        <f t="shared" si="2868"/>
        <v>0</v>
      </c>
      <c r="AY1097" s="4"/>
      <c r="AZ1097" s="43"/>
      <c r="BA1097" s="197">
        <f t="shared" si="2869"/>
        <v>0</v>
      </c>
      <c r="BB1097" s="198"/>
      <c r="BC1097" s="199">
        <f t="shared" si="2870"/>
        <v>0</v>
      </c>
      <c r="BD1097" s="199"/>
      <c r="BE1097" s="95" t="str">
        <f t="shared" si="2871"/>
        <v/>
      </c>
      <c r="BF1097" s="199" t="str">
        <f t="shared" si="2872"/>
        <v/>
      </c>
      <c r="BG1097" s="199"/>
      <c r="BH1097" s="65" t="str">
        <f t="shared" si="2873"/>
        <v/>
      </c>
      <c r="BI1097" s="101">
        <f t="shared" si="2874"/>
        <v>0</v>
      </c>
      <c r="BJ1097" s="4"/>
      <c r="BK1097" s="43"/>
      <c r="BL1097" s="197">
        <f t="shared" si="2875"/>
        <v>0</v>
      </c>
      <c r="BM1097" s="198"/>
      <c r="BN1097" s="199">
        <f t="shared" si="2876"/>
        <v>0</v>
      </c>
      <c r="BO1097" s="199"/>
      <c r="BP1097" s="95" t="str">
        <f t="shared" si="2877"/>
        <v/>
      </c>
      <c r="BQ1097" s="199" t="str">
        <f t="shared" si="2878"/>
        <v/>
      </c>
      <c r="BR1097" s="199"/>
      <c r="BS1097" s="65" t="str">
        <f t="shared" si="2879"/>
        <v/>
      </c>
      <c r="BT1097" s="101">
        <f t="shared" si="2880"/>
        <v>0</v>
      </c>
      <c r="BU1097" s="4"/>
      <c r="BV1097" s="43"/>
      <c r="BW1097" s="197">
        <f t="shared" si="2881"/>
        <v>0</v>
      </c>
      <c r="BX1097" s="198"/>
      <c r="BY1097" s="199">
        <f t="shared" si="2882"/>
        <v>0</v>
      </c>
      <c r="BZ1097" s="199"/>
      <c r="CA1097" s="95" t="str">
        <f t="shared" si="2883"/>
        <v/>
      </c>
      <c r="CB1097" s="199" t="str">
        <f t="shared" si="2884"/>
        <v/>
      </c>
      <c r="CC1097" s="199"/>
      <c r="CD1097" s="65" t="str">
        <f t="shared" si="2885"/>
        <v/>
      </c>
      <c r="CE1097" s="101">
        <f t="shared" si="2886"/>
        <v>0</v>
      </c>
      <c r="CF1097" s="4"/>
      <c r="CG1097" s="43"/>
      <c r="CH1097" s="197">
        <f t="shared" si="2887"/>
        <v>0</v>
      </c>
      <c r="CI1097" s="198"/>
      <c r="CJ1097" s="199">
        <f t="shared" si="2888"/>
        <v>0</v>
      </c>
      <c r="CK1097" s="199"/>
      <c r="CL1097" s="95" t="str">
        <f t="shared" si="2889"/>
        <v/>
      </c>
      <c r="CM1097" s="199" t="str">
        <f t="shared" si="2890"/>
        <v/>
      </c>
      <c r="CN1097" s="199"/>
      <c r="CO1097" s="65" t="str">
        <f t="shared" si="2891"/>
        <v/>
      </c>
      <c r="CP1097" s="101">
        <f t="shared" si="2892"/>
        <v>0</v>
      </c>
      <c r="CQ1097" s="4"/>
      <c r="CR1097" s="43"/>
      <c r="CS1097" s="197">
        <f t="shared" si="2893"/>
        <v>0</v>
      </c>
      <c r="CT1097" s="198"/>
      <c r="CU1097" s="199">
        <f t="shared" si="2894"/>
        <v>0</v>
      </c>
      <c r="CV1097" s="199"/>
      <c r="CW1097" s="95" t="str">
        <f t="shared" si="2895"/>
        <v/>
      </c>
      <c r="CX1097" s="199" t="str">
        <f t="shared" si="2896"/>
        <v/>
      </c>
      <c r="CY1097" s="199"/>
      <c r="CZ1097" s="65" t="str">
        <f t="shared" si="2897"/>
        <v/>
      </c>
      <c r="DA1097" s="101">
        <f t="shared" si="2898"/>
        <v>0</v>
      </c>
      <c r="DB1097" s="4"/>
      <c r="DC1097" s="43"/>
      <c r="DD1097" s="197">
        <f t="shared" si="2899"/>
        <v>0</v>
      </c>
      <c r="DE1097" s="198"/>
      <c r="DF1097" s="199">
        <f t="shared" si="2900"/>
        <v>0</v>
      </c>
      <c r="DG1097" s="199"/>
      <c r="DH1097" s="95" t="str">
        <f t="shared" si="2901"/>
        <v/>
      </c>
      <c r="DI1097" s="199" t="str">
        <f t="shared" si="2902"/>
        <v/>
      </c>
      <c r="DJ1097" s="199"/>
      <c r="DK1097" s="65" t="str">
        <f t="shared" si="2903"/>
        <v/>
      </c>
      <c r="DL1097" s="101">
        <f t="shared" si="2904"/>
        <v>0</v>
      </c>
      <c r="DM1097" s="4"/>
      <c r="DN1097" s="43"/>
      <c r="DO1097" s="197">
        <f t="shared" si="2905"/>
        <v>0</v>
      </c>
      <c r="DP1097" s="198"/>
      <c r="DQ1097" s="199">
        <f t="shared" si="2906"/>
        <v>0</v>
      </c>
      <c r="DR1097" s="199"/>
      <c r="DS1097" s="95" t="str">
        <f t="shared" si="2907"/>
        <v/>
      </c>
      <c r="DT1097" s="199" t="str">
        <f t="shared" si="2908"/>
        <v/>
      </c>
      <c r="DU1097" s="199"/>
      <c r="DV1097" s="65" t="str">
        <f t="shared" si="2909"/>
        <v/>
      </c>
      <c r="DW1097" s="101">
        <f t="shared" si="2910"/>
        <v>0</v>
      </c>
      <c r="DX1097" s="4"/>
      <c r="DY1097" s="43"/>
      <c r="DZ1097" s="197">
        <f t="shared" si="2911"/>
        <v>0</v>
      </c>
      <c r="EA1097" s="198"/>
      <c r="EB1097" s="199">
        <f t="shared" si="2912"/>
        <v>0</v>
      </c>
      <c r="EC1097" s="199"/>
      <c r="ED1097" s="95" t="str">
        <f t="shared" si="2913"/>
        <v/>
      </c>
      <c r="EE1097" s="199" t="str">
        <f t="shared" si="2914"/>
        <v/>
      </c>
      <c r="EF1097" s="199"/>
      <c r="EG1097" s="65" t="str">
        <f t="shared" si="2915"/>
        <v/>
      </c>
      <c r="EH1097" s="101">
        <f t="shared" si="2916"/>
        <v>0</v>
      </c>
      <c r="EI1097" s="4"/>
      <c r="EJ1097" s="43"/>
      <c r="EK1097" s="197">
        <f t="shared" si="2917"/>
        <v>0</v>
      </c>
      <c r="EL1097" s="198"/>
      <c r="EM1097" s="199">
        <f t="shared" si="2918"/>
        <v>0</v>
      </c>
      <c r="EN1097" s="199"/>
      <c r="EO1097" s="95" t="str">
        <f t="shared" si="2919"/>
        <v/>
      </c>
      <c r="EP1097" s="199" t="str">
        <f t="shared" si="2920"/>
        <v/>
      </c>
      <c r="EQ1097" s="199"/>
      <c r="ER1097" s="65" t="str">
        <f t="shared" si="2921"/>
        <v/>
      </c>
      <c r="ES1097" s="101">
        <f t="shared" si="2922"/>
        <v>0</v>
      </c>
      <c r="ET1097" s="4"/>
      <c r="EU1097" s="43"/>
      <c r="EV1097" s="197">
        <f t="shared" si="2923"/>
        <v>0</v>
      </c>
      <c r="EW1097" s="198"/>
      <c r="EX1097" s="199">
        <f t="shared" si="2924"/>
        <v>0</v>
      </c>
      <c r="EY1097" s="199"/>
      <c r="EZ1097" s="95" t="str">
        <f t="shared" si="2925"/>
        <v/>
      </c>
      <c r="FA1097" s="199" t="str">
        <f t="shared" si="2926"/>
        <v/>
      </c>
      <c r="FB1097" s="199"/>
      <c r="FC1097" s="65" t="str">
        <f t="shared" si="2927"/>
        <v/>
      </c>
      <c r="FD1097" s="101">
        <f t="shared" si="2928"/>
        <v>0</v>
      </c>
      <c r="FE1097" s="4"/>
      <c r="FF1097" s="43"/>
      <c r="FG1097" s="197">
        <f t="shared" si="2929"/>
        <v>0</v>
      </c>
      <c r="FH1097" s="198"/>
      <c r="FI1097" s="199">
        <f t="shared" si="2930"/>
        <v>0</v>
      </c>
      <c r="FJ1097" s="199"/>
      <c r="FK1097" s="95" t="str">
        <f t="shared" si="2931"/>
        <v/>
      </c>
      <c r="FL1097" s="199" t="str">
        <f t="shared" si="2932"/>
        <v/>
      </c>
      <c r="FM1097" s="199"/>
      <c r="FN1097" s="65" t="str">
        <f t="shared" si="2933"/>
        <v/>
      </c>
      <c r="FO1097" s="101">
        <f t="shared" si="2934"/>
        <v>0</v>
      </c>
      <c r="FP1097" s="4"/>
      <c r="FQ1097" s="43"/>
      <c r="FR1097" s="197">
        <f t="shared" si="2935"/>
        <v>0</v>
      </c>
      <c r="FS1097" s="198"/>
      <c r="FT1097" s="199">
        <f t="shared" si="2936"/>
        <v>0</v>
      </c>
      <c r="FU1097" s="199"/>
      <c r="FV1097" s="95" t="str">
        <f t="shared" si="2937"/>
        <v/>
      </c>
      <c r="FW1097" s="199" t="str">
        <f t="shared" si="2938"/>
        <v/>
      </c>
      <c r="FX1097" s="199"/>
      <c r="FY1097" s="65" t="str">
        <f t="shared" si="2939"/>
        <v/>
      </c>
      <c r="FZ1097" s="101">
        <f t="shared" si="2940"/>
        <v>0</v>
      </c>
      <c r="GA1097" s="4"/>
      <c r="GB1097" s="43"/>
      <c r="GC1097" s="197">
        <f t="shared" si="2941"/>
        <v>0</v>
      </c>
      <c r="GD1097" s="198"/>
      <c r="GE1097" s="199">
        <f t="shared" si="2942"/>
        <v>0</v>
      </c>
      <c r="GF1097" s="199"/>
      <c r="GG1097" s="95" t="str">
        <f t="shared" si="2943"/>
        <v/>
      </c>
      <c r="GH1097" s="199" t="str">
        <f t="shared" si="2944"/>
        <v/>
      </c>
      <c r="GI1097" s="199"/>
      <c r="GJ1097" s="65" t="str">
        <f t="shared" si="2945"/>
        <v/>
      </c>
      <c r="GK1097" s="101">
        <f t="shared" si="2946"/>
        <v>0</v>
      </c>
      <c r="GL1097" s="4"/>
      <c r="GM1097" s="43"/>
      <c r="GN1097" s="197">
        <f t="shared" si="2947"/>
        <v>0</v>
      </c>
      <c r="GO1097" s="198"/>
      <c r="GP1097" s="199">
        <f t="shared" si="2948"/>
        <v>0</v>
      </c>
      <c r="GQ1097" s="199"/>
      <c r="GR1097" s="95" t="str">
        <f t="shared" si="2949"/>
        <v/>
      </c>
      <c r="GS1097" s="199" t="str">
        <f t="shared" si="2950"/>
        <v/>
      </c>
      <c r="GT1097" s="199"/>
      <c r="GU1097" s="65" t="str">
        <f t="shared" si="2951"/>
        <v/>
      </c>
      <c r="GV1097" s="101">
        <f t="shared" si="2952"/>
        <v>0</v>
      </c>
      <c r="GW1097" s="4"/>
      <c r="GX1097" s="43"/>
      <c r="GY1097" s="197">
        <f t="shared" si="2953"/>
        <v>0</v>
      </c>
      <c r="GZ1097" s="198"/>
      <c r="HA1097" s="199">
        <f t="shared" si="2954"/>
        <v>0</v>
      </c>
      <c r="HB1097" s="199"/>
      <c r="HC1097" s="95" t="str">
        <f t="shared" si="2955"/>
        <v/>
      </c>
      <c r="HD1097" s="199" t="str">
        <f t="shared" si="2956"/>
        <v/>
      </c>
      <c r="HE1097" s="199"/>
      <c r="HF1097" s="65" t="str">
        <f t="shared" si="2957"/>
        <v/>
      </c>
      <c r="HG1097" s="101">
        <f t="shared" si="2958"/>
        <v>0</v>
      </c>
      <c r="HH1097" s="4"/>
      <c r="HI1097" s="43"/>
      <c r="HJ1097" s="197">
        <f t="shared" si="2959"/>
        <v>0</v>
      </c>
      <c r="HK1097" s="198"/>
      <c r="HL1097" s="199">
        <f t="shared" si="2960"/>
        <v>0</v>
      </c>
      <c r="HM1097" s="199"/>
      <c r="HN1097" s="95" t="str">
        <f t="shared" si="2961"/>
        <v/>
      </c>
      <c r="HO1097" s="199" t="str">
        <f t="shared" si="2962"/>
        <v/>
      </c>
      <c r="HP1097" s="199"/>
      <c r="HQ1097" s="65" t="str">
        <f t="shared" si="2963"/>
        <v/>
      </c>
      <c r="HR1097" s="101">
        <f t="shared" si="2964"/>
        <v>0</v>
      </c>
      <c r="HS1097" s="4"/>
      <c r="HT1097" s="43"/>
      <c r="HU1097" s="197">
        <f t="shared" si="2965"/>
        <v>0</v>
      </c>
      <c r="HV1097" s="198"/>
      <c r="HW1097" s="199">
        <f t="shared" si="2966"/>
        <v>0</v>
      </c>
      <c r="HX1097" s="199"/>
      <c r="HY1097" s="95" t="str">
        <f t="shared" si="2967"/>
        <v/>
      </c>
      <c r="HZ1097" s="199" t="str">
        <f t="shared" si="2968"/>
        <v/>
      </c>
      <c r="IA1097" s="199"/>
      <c r="IB1097" s="65" t="str">
        <f t="shared" si="2969"/>
        <v/>
      </c>
      <c r="IC1097" s="101">
        <f t="shared" si="2970"/>
        <v>0</v>
      </c>
      <c r="ID1097" s="4"/>
      <c r="IE1097" s="43"/>
      <c r="IF1097" s="197">
        <f t="shared" si="2971"/>
        <v>0</v>
      </c>
      <c r="IG1097" s="198"/>
      <c r="IH1097" s="199">
        <f t="shared" si="2972"/>
        <v>0</v>
      </c>
      <c r="II1097" s="199"/>
      <c r="IJ1097" s="95" t="str">
        <f t="shared" si="2973"/>
        <v/>
      </c>
      <c r="IK1097" s="199" t="str">
        <f t="shared" si="2974"/>
        <v/>
      </c>
      <c r="IL1097" s="199"/>
      <c r="IM1097" s="65" t="str">
        <f t="shared" si="2975"/>
        <v/>
      </c>
      <c r="IN1097" s="101">
        <f t="shared" si="2976"/>
        <v>0</v>
      </c>
      <c r="IO1097" s="4"/>
      <c r="IP1097" s="43"/>
      <c r="IQ1097" s="197">
        <f t="shared" si="2977"/>
        <v>0</v>
      </c>
      <c r="IR1097" s="198"/>
      <c r="IS1097" s="199">
        <f t="shared" si="2978"/>
        <v>0</v>
      </c>
      <c r="IT1097" s="199"/>
      <c r="IU1097" s="95" t="str">
        <f t="shared" si="2979"/>
        <v/>
      </c>
      <c r="IV1097" s="199" t="str">
        <f t="shared" si="2980"/>
        <v/>
      </c>
      <c r="IW1097" s="199"/>
      <c r="IX1097" s="65" t="str">
        <f t="shared" si="2981"/>
        <v/>
      </c>
      <c r="IY1097" s="101">
        <f t="shared" si="2982"/>
        <v>0</v>
      </c>
      <c r="IZ1097" s="4"/>
      <c r="JA1097" s="43"/>
      <c r="JB1097" s="197">
        <f t="shared" si="2983"/>
        <v>0</v>
      </c>
      <c r="JC1097" s="198"/>
      <c r="JD1097" s="199">
        <f t="shared" si="2984"/>
        <v>0</v>
      </c>
      <c r="JE1097" s="199"/>
      <c r="JF1097" s="95" t="str">
        <f t="shared" si="2985"/>
        <v/>
      </c>
      <c r="JG1097" s="199" t="str">
        <f t="shared" si="2986"/>
        <v/>
      </c>
      <c r="JH1097" s="199"/>
      <c r="JI1097" s="65" t="str">
        <f t="shared" si="2987"/>
        <v/>
      </c>
      <c r="JJ1097" s="101">
        <f t="shared" si="2988"/>
        <v>0</v>
      </c>
      <c r="JK1097" s="4"/>
      <c r="JL1097" s="43"/>
      <c r="JM1097" s="197">
        <f t="shared" si="2989"/>
        <v>0</v>
      </c>
      <c r="JN1097" s="198"/>
      <c r="JO1097" s="199">
        <f t="shared" si="2990"/>
        <v>0</v>
      </c>
      <c r="JP1097" s="199"/>
      <c r="JQ1097" s="95" t="str">
        <f t="shared" si="2991"/>
        <v/>
      </c>
      <c r="JR1097" s="199" t="str">
        <f t="shared" si="2992"/>
        <v/>
      </c>
      <c r="JS1097" s="199"/>
      <c r="JT1097" s="65" t="str">
        <f t="shared" si="2993"/>
        <v/>
      </c>
      <c r="JU1097" s="101">
        <f t="shared" si="2994"/>
        <v>0</v>
      </c>
      <c r="JV1097" s="4"/>
      <c r="JW1097" s="43"/>
      <c r="JX1097" s="197">
        <f t="shared" si="2995"/>
        <v>0</v>
      </c>
      <c r="JY1097" s="198"/>
      <c r="JZ1097" s="199">
        <f t="shared" si="2996"/>
        <v>0</v>
      </c>
      <c r="KA1097" s="199"/>
      <c r="KB1097" s="95" t="str">
        <f t="shared" si="2997"/>
        <v/>
      </c>
      <c r="KC1097" s="199" t="str">
        <f t="shared" si="2998"/>
        <v/>
      </c>
      <c r="KD1097" s="199"/>
      <c r="KE1097" s="65" t="str">
        <f t="shared" si="2999"/>
        <v/>
      </c>
      <c r="KF1097" s="101">
        <f t="shared" si="3000"/>
        <v>0</v>
      </c>
      <c r="KG1097" s="4"/>
      <c r="KH1097" s="43"/>
      <c r="KI1097" s="197">
        <f t="shared" si="3001"/>
        <v>0</v>
      </c>
      <c r="KJ1097" s="198"/>
      <c r="KK1097" s="199">
        <f t="shared" si="3002"/>
        <v>0</v>
      </c>
      <c r="KL1097" s="199"/>
      <c r="KM1097" s="95" t="str">
        <f t="shared" si="3003"/>
        <v/>
      </c>
      <c r="KN1097" s="199" t="str">
        <f t="shared" si="3004"/>
        <v/>
      </c>
      <c r="KO1097" s="199"/>
      <c r="KP1097" s="65" t="str">
        <f t="shared" si="3005"/>
        <v/>
      </c>
      <c r="KQ1097" s="101">
        <f t="shared" si="3006"/>
        <v>0</v>
      </c>
      <c r="KR1097" s="4"/>
      <c r="KS1097" s="43"/>
      <c r="KT1097" s="197">
        <f t="shared" si="3007"/>
        <v>0</v>
      </c>
      <c r="KU1097" s="198"/>
      <c r="KV1097" s="199">
        <f t="shared" si="3008"/>
        <v>0</v>
      </c>
      <c r="KW1097" s="199"/>
      <c r="KX1097" s="95" t="str">
        <f t="shared" si="3009"/>
        <v/>
      </c>
      <c r="KY1097" s="199" t="str">
        <f t="shared" si="3010"/>
        <v/>
      </c>
      <c r="KZ1097" s="199"/>
      <c r="LA1097" s="65" t="str">
        <f t="shared" si="3011"/>
        <v/>
      </c>
      <c r="LB1097" s="101">
        <f t="shared" si="3012"/>
        <v>0</v>
      </c>
      <c r="LC1097" s="4"/>
      <c r="LD1097" s="43"/>
      <c r="LE1097" s="197">
        <f t="shared" si="3013"/>
        <v>0</v>
      </c>
      <c r="LF1097" s="198"/>
      <c r="LG1097" s="199">
        <f t="shared" si="3014"/>
        <v>0</v>
      </c>
      <c r="LH1097" s="199"/>
      <c r="LI1097" s="95" t="str">
        <f t="shared" si="3015"/>
        <v/>
      </c>
      <c r="LJ1097" s="199" t="str">
        <f t="shared" si="3016"/>
        <v/>
      </c>
      <c r="LK1097" s="199"/>
      <c r="LL1097" s="65" t="str">
        <f t="shared" si="3017"/>
        <v/>
      </c>
      <c r="LM1097" s="101">
        <f t="shared" si="3018"/>
        <v>0</v>
      </c>
      <c r="LN1097" s="4"/>
      <c r="LO1097" s="43"/>
      <c r="LP1097" s="197">
        <f t="shared" si="3019"/>
        <v>0</v>
      </c>
      <c r="LQ1097" s="198"/>
      <c r="LR1097" s="199">
        <f t="shared" si="3020"/>
        <v>0</v>
      </c>
      <c r="LS1097" s="199"/>
      <c r="LT1097" s="95" t="str">
        <f t="shared" si="3021"/>
        <v/>
      </c>
      <c r="LU1097" s="199" t="str">
        <f t="shared" si="3022"/>
        <v/>
      </c>
      <c r="LV1097" s="199"/>
      <c r="LW1097" s="65" t="str">
        <f t="shared" si="3023"/>
        <v/>
      </c>
      <c r="LX1097" s="101">
        <f t="shared" si="3024"/>
        <v>0</v>
      </c>
      <c r="LY1097" s="4"/>
      <c r="LZ1097" s="43"/>
      <c r="MA1097" s="197">
        <f t="shared" si="3025"/>
        <v>0</v>
      </c>
      <c r="MB1097" s="198"/>
      <c r="MC1097" s="199">
        <f t="shared" si="3026"/>
        <v>0</v>
      </c>
      <c r="MD1097" s="199"/>
      <c r="ME1097" s="95" t="str">
        <f t="shared" si="3027"/>
        <v/>
      </c>
      <c r="MF1097" s="199" t="str">
        <f t="shared" si="3028"/>
        <v/>
      </c>
      <c r="MG1097" s="199"/>
      <c r="MH1097" s="65" t="str">
        <f t="shared" si="3029"/>
        <v/>
      </c>
      <c r="MI1097" s="101">
        <f t="shared" si="3030"/>
        <v>0</v>
      </c>
      <c r="MJ1097" s="4"/>
      <c r="MR1097" s="4"/>
      <c r="MS1097" s="43"/>
      <c r="MT1097" s="197">
        <f t="shared" si="2839"/>
        <v>0</v>
      </c>
      <c r="MU1097" s="198"/>
      <c r="MV1097" s="199">
        <f t="shared" si="2840"/>
        <v>0</v>
      </c>
      <c r="MW1097" s="199"/>
      <c r="MX1097" s="95" t="str">
        <f t="shared" si="2841"/>
        <v/>
      </c>
      <c r="MY1097" s="199" t="str">
        <f t="shared" si="2842"/>
        <v/>
      </c>
      <c r="MZ1097" s="199"/>
      <c r="NA1097" s="65" t="str">
        <f t="shared" si="2843"/>
        <v/>
      </c>
      <c r="NB1097" s="101">
        <f t="shared" si="2844"/>
        <v>0</v>
      </c>
      <c r="NC1097" s="43"/>
      <c r="ND1097" s="4"/>
      <c r="NE1097" s="43"/>
      <c r="NF1097" s="4"/>
    </row>
    <row r="1098" spans="2:370" ht="20.25" customHeight="1" x14ac:dyDescent="0.15">
      <c r="B1098" s="152"/>
      <c r="C1098" s="149"/>
      <c r="D1098" s="150"/>
      <c r="E1098" s="153"/>
      <c r="F1098" s="42"/>
      <c r="G1098" s="4"/>
      <c r="H1098" s="43"/>
      <c r="I1098" s="197">
        <f t="shared" si="2845"/>
        <v>0</v>
      </c>
      <c r="J1098" s="198"/>
      <c r="K1098" s="199">
        <f t="shared" si="2846"/>
        <v>0</v>
      </c>
      <c r="L1098" s="199"/>
      <c r="M1098" s="95" t="str">
        <f t="shared" si="2847"/>
        <v/>
      </c>
      <c r="N1098" s="199" t="str">
        <f t="shared" si="2848"/>
        <v/>
      </c>
      <c r="O1098" s="199"/>
      <c r="P1098" s="65" t="str">
        <f t="shared" si="2849"/>
        <v/>
      </c>
      <c r="Q1098" s="101">
        <f t="shared" si="2850"/>
        <v>0</v>
      </c>
      <c r="R1098" s="4"/>
      <c r="S1098" s="43"/>
      <c r="T1098" s="197">
        <f t="shared" si="2851"/>
        <v>0</v>
      </c>
      <c r="U1098" s="198"/>
      <c r="V1098" s="199">
        <f t="shared" si="2852"/>
        <v>0</v>
      </c>
      <c r="W1098" s="199"/>
      <c r="X1098" s="95" t="str">
        <f t="shared" si="2853"/>
        <v/>
      </c>
      <c r="Y1098" s="199" t="str">
        <f t="shared" si="2854"/>
        <v/>
      </c>
      <c r="Z1098" s="199"/>
      <c r="AA1098" s="65" t="str">
        <f t="shared" si="2855"/>
        <v/>
      </c>
      <c r="AB1098" s="101">
        <f t="shared" si="2856"/>
        <v>0</v>
      </c>
      <c r="AC1098" s="4"/>
      <c r="AD1098" s="43"/>
      <c r="AE1098" s="197">
        <f t="shared" si="2857"/>
        <v>0</v>
      </c>
      <c r="AF1098" s="198"/>
      <c r="AG1098" s="199">
        <f t="shared" si="2858"/>
        <v>0</v>
      </c>
      <c r="AH1098" s="199"/>
      <c r="AI1098" s="95" t="str">
        <f t="shared" si="2859"/>
        <v/>
      </c>
      <c r="AJ1098" s="199" t="str">
        <f t="shared" si="2860"/>
        <v/>
      </c>
      <c r="AK1098" s="199"/>
      <c r="AL1098" s="65" t="str">
        <f t="shared" si="2861"/>
        <v/>
      </c>
      <c r="AM1098" s="101">
        <f t="shared" si="2862"/>
        <v>0</v>
      </c>
      <c r="AN1098" s="4"/>
      <c r="AO1098" s="43"/>
      <c r="AP1098" s="197">
        <f t="shared" si="2863"/>
        <v>0</v>
      </c>
      <c r="AQ1098" s="198"/>
      <c r="AR1098" s="199">
        <f t="shared" si="2864"/>
        <v>0</v>
      </c>
      <c r="AS1098" s="199"/>
      <c r="AT1098" s="95" t="str">
        <f t="shared" si="2865"/>
        <v/>
      </c>
      <c r="AU1098" s="199" t="str">
        <f t="shared" si="2866"/>
        <v/>
      </c>
      <c r="AV1098" s="199"/>
      <c r="AW1098" s="65" t="str">
        <f t="shared" si="2867"/>
        <v/>
      </c>
      <c r="AX1098" s="101">
        <f t="shared" si="2868"/>
        <v>0</v>
      </c>
      <c r="AY1098" s="4"/>
      <c r="AZ1098" s="43"/>
      <c r="BA1098" s="197">
        <f t="shared" si="2869"/>
        <v>0</v>
      </c>
      <c r="BB1098" s="198"/>
      <c r="BC1098" s="199">
        <f t="shared" si="2870"/>
        <v>0</v>
      </c>
      <c r="BD1098" s="199"/>
      <c r="BE1098" s="95" t="str">
        <f t="shared" si="2871"/>
        <v/>
      </c>
      <c r="BF1098" s="199" t="str">
        <f t="shared" si="2872"/>
        <v/>
      </c>
      <c r="BG1098" s="199"/>
      <c r="BH1098" s="65" t="str">
        <f t="shared" si="2873"/>
        <v/>
      </c>
      <c r="BI1098" s="101">
        <f t="shared" si="2874"/>
        <v>0</v>
      </c>
      <c r="BJ1098" s="4"/>
      <c r="BK1098" s="43"/>
      <c r="BL1098" s="197">
        <f t="shared" si="2875"/>
        <v>0</v>
      </c>
      <c r="BM1098" s="198"/>
      <c r="BN1098" s="199">
        <f t="shared" si="2876"/>
        <v>0</v>
      </c>
      <c r="BO1098" s="199"/>
      <c r="BP1098" s="95" t="str">
        <f t="shared" si="2877"/>
        <v/>
      </c>
      <c r="BQ1098" s="199" t="str">
        <f t="shared" si="2878"/>
        <v/>
      </c>
      <c r="BR1098" s="199"/>
      <c r="BS1098" s="65" t="str">
        <f t="shared" si="2879"/>
        <v/>
      </c>
      <c r="BT1098" s="101">
        <f t="shared" si="2880"/>
        <v>0</v>
      </c>
      <c r="BU1098" s="4"/>
      <c r="BV1098" s="43"/>
      <c r="BW1098" s="197">
        <f t="shared" si="2881"/>
        <v>0</v>
      </c>
      <c r="BX1098" s="198"/>
      <c r="BY1098" s="199">
        <f t="shared" si="2882"/>
        <v>0</v>
      </c>
      <c r="BZ1098" s="199"/>
      <c r="CA1098" s="95" t="str">
        <f t="shared" si="2883"/>
        <v/>
      </c>
      <c r="CB1098" s="199" t="str">
        <f t="shared" si="2884"/>
        <v/>
      </c>
      <c r="CC1098" s="199"/>
      <c r="CD1098" s="65" t="str">
        <f t="shared" si="2885"/>
        <v/>
      </c>
      <c r="CE1098" s="101">
        <f t="shared" si="2886"/>
        <v>0</v>
      </c>
      <c r="CF1098" s="4"/>
      <c r="CG1098" s="43"/>
      <c r="CH1098" s="197">
        <f t="shared" si="2887"/>
        <v>0</v>
      </c>
      <c r="CI1098" s="198"/>
      <c r="CJ1098" s="199">
        <f t="shared" si="2888"/>
        <v>0</v>
      </c>
      <c r="CK1098" s="199"/>
      <c r="CL1098" s="95" t="str">
        <f t="shared" si="2889"/>
        <v/>
      </c>
      <c r="CM1098" s="199" t="str">
        <f t="shared" si="2890"/>
        <v/>
      </c>
      <c r="CN1098" s="199"/>
      <c r="CO1098" s="65" t="str">
        <f t="shared" si="2891"/>
        <v/>
      </c>
      <c r="CP1098" s="101">
        <f t="shared" si="2892"/>
        <v>0</v>
      </c>
      <c r="CQ1098" s="4"/>
      <c r="CR1098" s="43"/>
      <c r="CS1098" s="197">
        <f t="shared" si="2893"/>
        <v>0</v>
      </c>
      <c r="CT1098" s="198"/>
      <c r="CU1098" s="199">
        <f t="shared" si="2894"/>
        <v>0</v>
      </c>
      <c r="CV1098" s="199"/>
      <c r="CW1098" s="95" t="str">
        <f t="shared" si="2895"/>
        <v/>
      </c>
      <c r="CX1098" s="199" t="str">
        <f t="shared" si="2896"/>
        <v/>
      </c>
      <c r="CY1098" s="199"/>
      <c r="CZ1098" s="65" t="str">
        <f t="shared" si="2897"/>
        <v/>
      </c>
      <c r="DA1098" s="101">
        <f t="shared" si="2898"/>
        <v>0</v>
      </c>
      <c r="DB1098" s="4"/>
      <c r="DC1098" s="43"/>
      <c r="DD1098" s="197">
        <f t="shared" si="2899"/>
        <v>0</v>
      </c>
      <c r="DE1098" s="198"/>
      <c r="DF1098" s="199">
        <f t="shared" si="2900"/>
        <v>0</v>
      </c>
      <c r="DG1098" s="199"/>
      <c r="DH1098" s="95" t="str">
        <f t="shared" si="2901"/>
        <v/>
      </c>
      <c r="DI1098" s="199" t="str">
        <f t="shared" si="2902"/>
        <v/>
      </c>
      <c r="DJ1098" s="199"/>
      <c r="DK1098" s="65" t="str">
        <f t="shared" si="2903"/>
        <v/>
      </c>
      <c r="DL1098" s="101">
        <f t="shared" si="2904"/>
        <v>0</v>
      </c>
      <c r="DM1098" s="4"/>
      <c r="DN1098" s="43"/>
      <c r="DO1098" s="197">
        <f t="shared" si="2905"/>
        <v>0</v>
      </c>
      <c r="DP1098" s="198"/>
      <c r="DQ1098" s="199">
        <f t="shared" si="2906"/>
        <v>0</v>
      </c>
      <c r="DR1098" s="199"/>
      <c r="DS1098" s="95" t="str">
        <f t="shared" si="2907"/>
        <v/>
      </c>
      <c r="DT1098" s="199" t="str">
        <f t="shared" si="2908"/>
        <v/>
      </c>
      <c r="DU1098" s="199"/>
      <c r="DV1098" s="65" t="str">
        <f t="shared" si="2909"/>
        <v/>
      </c>
      <c r="DW1098" s="101">
        <f t="shared" si="2910"/>
        <v>0</v>
      </c>
      <c r="DX1098" s="4"/>
      <c r="DY1098" s="43"/>
      <c r="DZ1098" s="197">
        <f t="shared" si="2911"/>
        <v>0</v>
      </c>
      <c r="EA1098" s="198"/>
      <c r="EB1098" s="199">
        <f t="shared" si="2912"/>
        <v>0</v>
      </c>
      <c r="EC1098" s="199"/>
      <c r="ED1098" s="95" t="str">
        <f t="shared" si="2913"/>
        <v/>
      </c>
      <c r="EE1098" s="199" t="str">
        <f t="shared" si="2914"/>
        <v/>
      </c>
      <c r="EF1098" s="199"/>
      <c r="EG1098" s="65" t="str">
        <f t="shared" si="2915"/>
        <v/>
      </c>
      <c r="EH1098" s="101">
        <f t="shared" si="2916"/>
        <v>0</v>
      </c>
      <c r="EI1098" s="4"/>
      <c r="EJ1098" s="43"/>
      <c r="EK1098" s="197">
        <f t="shared" si="2917"/>
        <v>0</v>
      </c>
      <c r="EL1098" s="198"/>
      <c r="EM1098" s="199">
        <f t="shared" si="2918"/>
        <v>0</v>
      </c>
      <c r="EN1098" s="199"/>
      <c r="EO1098" s="95" t="str">
        <f t="shared" si="2919"/>
        <v/>
      </c>
      <c r="EP1098" s="199" t="str">
        <f t="shared" si="2920"/>
        <v/>
      </c>
      <c r="EQ1098" s="199"/>
      <c r="ER1098" s="65" t="str">
        <f t="shared" si="2921"/>
        <v/>
      </c>
      <c r="ES1098" s="101">
        <f t="shared" si="2922"/>
        <v>0</v>
      </c>
      <c r="ET1098" s="4"/>
      <c r="EU1098" s="43"/>
      <c r="EV1098" s="197">
        <f t="shared" si="2923"/>
        <v>0</v>
      </c>
      <c r="EW1098" s="198"/>
      <c r="EX1098" s="199">
        <f t="shared" si="2924"/>
        <v>0</v>
      </c>
      <c r="EY1098" s="199"/>
      <c r="EZ1098" s="95" t="str">
        <f t="shared" si="2925"/>
        <v/>
      </c>
      <c r="FA1098" s="199" t="str">
        <f t="shared" si="2926"/>
        <v/>
      </c>
      <c r="FB1098" s="199"/>
      <c r="FC1098" s="65" t="str">
        <f t="shared" si="2927"/>
        <v/>
      </c>
      <c r="FD1098" s="101">
        <f t="shared" si="2928"/>
        <v>0</v>
      </c>
      <c r="FE1098" s="4"/>
      <c r="FF1098" s="43"/>
      <c r="FG1098" s="197">
        <f t="shared" si="2929"/>
        <v>0</v>
      </c>
      <c r="FH1098" s="198"/>
      <c r="FI1098" s="199">
        <f t="shared" si="2930"/>
        <v>0</v>
      </c>
      <c r="FJ1098" s="199"/>
      <c r="FK1098" s="95" t="str">
        <f t="shared" si="2931"/>
        <v/>
      </c>
      <c r="FL1098" s="199" t="str">
        <f t="shared" si="2932"/>
        <v/>
      </c>
      <c r="FM1098" s="199"/>
      <c r="FN1098" s="65" t="str">
        <f t="shared" si="2933"/>
        <v/>
      </c>
      <c r="FO1098" s="101">
        <f t="shared" si="2934"/>
        <v>0</v>
      </c>
      <c r="FP1098" s="4"/>
      <c r="FQ1098" s="43"/>
      <c r="FR1098" s="197">
        <f t="shared" si="2935"/>
        <v>0</v>
      </c>
      <c r="FS1098" s="198"/>
      <c r="FT1098" s="199">
        <f t="shared" si="2936"/>
        <v>0</v>
      </c>
      <c r="FU1098" s="199"/>
      <c r="FV1098" s="95" t="str">
        <f t="shared" si="2937"/>
        <v/>
      </c>
      <c r="FW1098" s="199" t="str">
        <f t="shared" si="2938"/>
        <v/>
      </c>
      <c r="FX1098" s="199"/>
      <c r="FY1098" s="65" t="str">
        <f t="shared" si="2939"/>
        <v/>
      </c>
      <c r="FZ1098" s="101">
        <f t="shared" si="2940"/>
        <v>0</v>
      </c>
      <c r="GA1098" s="4"/>
      <c r="GB1098" s="43"/>
      <c r="GC1098" s="197">
        <f t="shared" si="2941"/>
        <v>0</v>
      </c>
      <c r="GD1098" s="198"/>
      <c r="GE1098" s="199">
        <f t="shared" si="2942"/>
        <v>0</v>
      </c>
      <c r="GF1098" s="199"/>
      <c r="GG1098" s="95" t="str">
        <f t="shared" si="2943"/>
        <v/>
      </c>
      <c r="GH1098" s="199" t="str">
        <f t="shared" si="2944"/>
        <v/>
      </c>
      <c r="GI1098" s="199"/>
      <c r="GJ1098" s="65" t="str">
        <f t="shared" si="2945"/>
        <v/>
      </c>
      <c r="GK1098" s="101">
        <f t="shared" si="2946"/>
        <v>0</v>
      </c>
      <c r="GL1098" s="4"/>
      <c r="GM1098" s="43"/>
      <c r="GN1098" s="197">
        <f t="shared" si="2947"/>
        <v>0</v>
      </c>
      <c r="GO1098" s="198"/>
      <c r="GP1098" s="199">
        <f t="shared" si="2948"/>
        <v>0</v>
      </c>
      <c r="GQ1098" s="199"/>
      <c r="GR1098" s="95" t="str">
        <f t="shared" si="2949"/>
        <v/>
      </c>
      <c r="GS1098" s="199" t="str">
        <f t="shared" si="2950"/>
        <v/>
      </c>
      <c r="GT1098" s="199"/>
      <c r="GU1098" s="65" t="str">
        <f t="shared" si="2951"/>
        <v/>
      </c>
      <c r="GV1098" s="101">
        <f t="shared" si="2952"/>
        <v>0</v>
      </c>
      <c r="GW1098" s="4"/>
      <c r="GX1098" s="43"/>
      <c r="GY1098" s="197">
        <f t="shared" si="2953"/>
        <v>0</v>
      </c>
      <c r="GZ1098" s="198"/>
      <c r="HA1098" s="199">
        <f t="shared" si="2954"/>
        <v>0</v>
      </c>
      <c r="HB1098" s="199"/>
      <c r="HC1098" s="95" t="str">
        <f t="shared" si="2955"/>
        <v/>
      </c>
      <c r="HD1098" s="199" t="str">
        <f t="shared" si="2956"/>
        <v/>
      </c>
      <c r="HE1098" s="199"/>
      <c r="HF1098" s="65" t="str">
        <f t="shared" si="2957"/>
        <v/>
      </c>
      <c r="HG1098" s="101">
        <f t="shared" si="2958"/>
        <v>0</v>
      </c>
      <c r="HH1098" s="4"/>
      <c r="HI1098" s="43"/>
      <c r="HJ1098" s="197">
        <f t="shared" si="2959"/>
        <v>0</v>
      </c>
      <c r="HK1098" s="198"/>
      <c r="HL1098" s="199">
        <f t="shared" si="2960"/>
        <v>0</v>
      </c>
      <c r="HM1098" s="199"/>
      <c r="HN1098" s="95" t="str">
        <f t="shared" si="2961"/>
        <v/>
      </c>
      <c r="HO1098" s="199" t="str">
        <f t="shared" si="2962"/>
        <v/>
      </c>
      <c r="HP1098" s="199"/>
      <c r="HQ1098" s="65" t="str">
        <f t="shared" si="2963"/>
        <v/>
      </c>
      <c r="HR1098" s="101">
        <f t="shared" si="2964"/>
        <v>0</v>
      </c>
      <c r="HS1098" s="4"/>
      <c r="HT1098" s="43"/>
      <c r="HU1098" s="197">
        <f t="shared" si="2965"/>
        <v>0</v>
      </c>
      <c r="HV1098" s="198"/>
      <c r="HW1098" s="199">
        <f t="shared" si="2966"/>
        <v>0</v>
      </c>
      <c r="HX1098" s="199"/>
      <c r="HY1098" s="95" t="str">
        <f t="shared" si="2967"/>
        <v/>
      </c>
      <c r="HZ1098" s="199" t="str">
        <f t="shared" si="2968"/>
        <v/>
      </c>
      <c r="IA1098" s="199"/>
      <c r="IB1098" s="65" t="str">
        <f t="shared" si="2969"/>
        <v/>
      </c>
      <c r="IC1098" s="101">
        <f t="shared" si="2970"/>
        <v>0</v>
      </c>
      <c r="ID1098" s="4"/>
      <c r="IE1098" s="43"/>
      <c r="IF1098" s="197">
        <f t="shared" si="2971"/>
        <v>0</v>
      </c>
      <c r="IG1098" s="198"/>
      <c r="IH1098" s="199">
        <f t="shared" si="2972"/>
        <v>0</v>
      </c>
      <c r="II1098" s="199"/>
      <c r="IJ1098" s="95" t="str">
        <f t="shared" si="2973"/>
        <v/>
      </c>
      <c r="IK1098" s="199" t="str">
        <f t="shared" si="2974"/>
        <v/>
      </c>
      <c r="IL1098" s="199"/>
      <c r="IM1098" s="65" t="str">
        <f t="shared" si="2975"/>
        <v/>
      </c>
      <c r="IN1098" s="101">
        <f t="shared" si="2976"/>
        <v>0</v>
      </c>
      <c r="IO1098" s="4"/>
      <c r="IP1098" s="43"/>
      <c r="IQ1098" s="197">
        <f t="shared" si="2977"/>
        <v>0</v>
      </c>
      <c r="IR1098" s="198"/>
      <c r="IS1098" s="199">
        <f t="shared" si="2978"/>
        <v>0</v>
      </c>
      <c r="IT1098" s="199"/>
      <c r="IU1098" s="95" t="str">
        <f t="shared" si="2979"/>
        <v/>
      </c>
      <c r="IV1098" s="199" t="str">
        <f t="shared" si="2980"/>
        <v/>
      </c>
      <c r="IW1098" s="199"/>
      <c r="IX1098" s="65" t="str">
        <f t="shared" si="2981"/>
        <v/>
      </c>
      <c r="IY1098" s="101">
        <f t="shared" si="2982"/>
        <v>0</v>
      </c>
      <c r="IZ1098" s="4"/>
      <c r="JA1098" s="43"/>
      <c r="JB1098" s="197">
        <f t="shared" si="2983"/>
        <v>0</v>
      </c>
      <c r="JC1098" s="198"/>
      <c r="JD1098" s="199">
        <f t="shared" si="2984"/>
        <v>0</v>
      </c>
      <c r="JE1098" s="199"/>
      <c r="JF1098" s="95" t="str">
        <f t="shared" si="2985"/>
        <v/>
      </c>
      <c r="JG1098" s="199" t="str">
        <f t="shared" si="2986"/>
        <v/>
      </c>
      <c r="JH1098" s="199"/>
      <c r="JI1098" s="65" t="str">
        <f t="shared" si="2987"/>
        <v/>
      </c>
      <c r="JJ1098" s="101">
        <f t="shared" si="2988"/>
        <v>0</v>
      </c>
      <c r="JK1098" s="4"/>
      <c r="JL1098" s="43"/>
      <c r="JM1098" s="197">
        <f t="shared" si="2989"/>
        <v>0</v>
      </c>
      <c r="JN1098" s="198"/>
      <c r="JO1098" s="199">
        <f t="shared" si="2990"/>
        <v>0</v>
      </c>
      <c r="JP1098" s="199"/>
      <c r="JQ1098" s="95" t="str">
        <f t="shared" si="2991"/>
        <v/>
      </c>
      <c r="JR1098" s="199" t="str">
        <f t="shared" si="2992"/>
        <v/>
      </c>
      <c r="JS1098" s="199"/>
      <c r="JT1098" s="65" t="str">
        <f t="shared" si="2993"/>
        <v/>
      </c>
      <c r="JU1098" s="101">
        <f t="shared" si="2994"/>
        <v>0</v>
      </c>
      <c r="JV1098" s="4"/>
      <c r="JW1098" s="43"/>
      <c r="JX1098" s="197">
        <f t="shared" si="2995"/>
        <v>0</v>
      </c>
      <c r="JY1098" s="198"/>
      <c r="JZ1098" s="199">
        <f t="shared" si="2996"/>
        <v>0</v>
      </c>
      <c r="KA1098" s="199"/>
      <c r="KB1098" s="95" t="str">
        <f t="shared" si="2997"/>
        <v/>
      </c>
      <c r="KC1098" s="199" t="str">
        <f t="shared" si="2998"/>
        <v/>
      </c>
      <c r="KD1098" s="199"/>
      <c r="KE1098" s="65" t="str">
        <f t="shared" si="2999"/>
        <v/>
      </c>
      <c r="KF1098" s="101">
        <f t="shared" si="3000"/>
        <v>0</v>
      </c>
      <c r="KG1098" s="4"/>
      <c r="KH1098" s="43"/>
      <c r="KI1098" s="197">
        <f t="shared" si="3001"/>
        <v>0</v>
      </c>
      <c r="KJ1098" s="198"/>
      <c r="KK1098" s="199">
        <f t="shared" si="3002"/>
        <v>0</v>
      </c>
      <c r="KL1098" s="199"/>
      <c r="KM1098" s="95" t="str">
        <f t="shared" si="3003"/>
        <v/>
      </c>
      <c r="KN1098" s="199" t="str">
        <f t="shared" si="3004"/>
        <v/>
      </c>
      <c r="KO1098" s="199"/>
      <c r="KP1098" s="65" t="str">
        <f t="shared" si="3005"/>
        <v/>
      </c>
      <c r="KQ1098" s="101">
        <f t="shared" si="3006"/>
        <v>0</v>
      </c>
      <c r="KR1098" s="4"/>
      <c r="KS1098" s="43"/>
      <c r="KT1098" s="197">
        <f t="shared" si="3007"/>
        <v>0</v>
      </c>
      <c r="KU1098" s="198"/>
      <c r="KV1098" s="199">
        <f t="shared" si="3008"/>
        <v>0</v>
      </c>
      <c r="KW1098" s="199"/>
      <c r="KX1098" s="95" t="str">
        <f t="shared" si="3009"/>
        <v/>
      </c>
      <c r="KY1098" s="199" t="str">
        <f t="shared" si="3010"/>
        <v/>
      </c>
      <c r="KZ1098" s="199"/>
      <c r="LA1098" s="65" t="str">
        <f t="shared" si="3011"/>
        <v/>
      </c>
      <c r="LB1098" s="101">
        <f t="shared" si="3012"/>
        <v>0</v>
      </c>
      <c r="LC1098" s="4"/>
      <c r="LD1098" s="43"/>
      <c r="LE1098" s="197">
        <f t="shared" si="3013"/>
        <v>0</v>
      </c>
      <c r="LF1098" s="198"/>
      <c r="LG1098" s="199">
        <f t="shared" si="3014"/>
        <v>0</v>
      </c>
      <c r="LH1098" s="199"/>
      <c r="LI1098" s="95" t="str">
        <f t="shared" si="3015"/>
        <v/>
      </c>
      <c r="LJ1098" s="199" t="str">
        <f t="shared" si="3016"/>
        <v/>
      </c>
      <c r="LK1098" s="199"/>
      <c r="LL1098" s="65" t="str">
        <f t="shared" si="3017"/>
        <v/>
      </c>
      <c r="LM1098" s="101">
        <f t="shared" si="3018"/>
        <v>0</v>
      </c>
      <c r="LN1098" s="4"/>
      <c r="LO1098" s="43"/>
      <c r="LP1098" s="197">
        <f t="shared" si="3019"/>
        <v>0</v>
      </c>
      <c r="LQ1098" s="198"/>
      <c r="LR1098" s="199">
        <f t="shared" si="3020"/>
        <v>0</v>
      </c>
      <c r="LS1098" s="199"/>
      <c r="LT1098" s="95" t="str">
        <f t="shared" si="3021"/>
        <v/>
      </c>
      <c r="LU1098" s="199" t="str">
        <f t="shared" si="3022"/>
        <v/>
      </c>
      <c r="LV1098" s="199"/>
      <c r="LW1098" s="65" t="str">
        <f t="shared" si="3023"/>
        <v/>
      </c>
      <c r="LX1098" s="101">
        <f t="shared" si="3024"/>
        <v>0</v>
      </c>
      <c r="LY1098" s="4"/>
      <c r="LZ1098" s="43"/>
      <c r="MA1098" s="197">
        <f t="shared" si="3025"/>
        <v>0</v>
      </c>
      <c r="MB1098" s="198"/>
      <c r="MC1098" s="199">
        <f t="shared" si="3026"/>
        <v>0</v>
      </c>
      <c r="MD1098" s="199"/>
      <c r="ME1098" s="95" t="str">
        <f t="shared" si="3027"/>
        <v/>
      </c>
      <c r="MF1098" s="199" t="str">
        <f t="shared" si="3028"/>
        <v/>
      </c>
      <c r="MG1098" s="199"/>
      <c r="MH1098" s="65" t="str">
        <f t="shared" si="3029"/>
        <v/>
      </c>
      <c r="MI1098" s="101">
        <f t="shared" si="3030"/>
        <v>0</v>
      </c>
      <c r="MJ1098" s="4"/>
      <c r="MR1098" s="4"/>
      <c r="MS1098" s="43"/>
      <c r="MT1098" s="197">
        <f t="shared" si="2839"/>
        <v>0</v>
      </c>
      <c r="MU1098" s="198"/>
      <c r="MV1098" s="199">
        <f t="shared" si="2840"/>
        <v>0</v>
      </c>
      <c r="MW1098" s="199"/>
      <c r="MX1098" s="95" t="str">
        <f t="shared" si="2841"/>
        <v/>
      </c>
      <c r="MY1098" s="199" t="str">
        <f t="shared" si="2842"/>
        <v/>
      </c>
      <c r="MZ1098" s="199"/>
      <c r="NA1098" s="65" t="str">
        <f t="shared" si="2843"/>
        <v/>
      </c>
      <c r="NB1098" s="101">
        <f t="shared" si="2844"/>
        <v>0</v>
      </c>
      <c r="NC1098" s="43"/>
      <c r="ND1098" s="4"/>
      <c r="NE1098" s="43"/>
      <c r="NF1098" s="4"/>
    </row>
    <row r="1099" spans="2:370" ht="20.25" customHeight="1" x14ac:dyDescent="0.15">
      <c r="B1099" s="152"/>
      <c r="C1099" s="149"/>
      <c r="D1099" s="150"/>
      <c r="E1099" s="153"/>
      <c r="F1099" s="42"/>
      <c r="G1099" s="4"/>
      <c r="H1099" s="43"/>
      <c r="I1099" s="197">
        <f t="shared" si="2845"/>
        <v>0</v>
      </c>
      <c r="J1099" s="198"/>
      <c r="K1099" s="199">
        <f t="shared" si="2846"/>
        <v>0</v>
      </c>
      <c r="L1099" s="199"/>
      <c r="M1099" s="95" t="str">
        <f t="shared" si="2847"/>
        <v/>
      </c>
      <c r="N1099" s="199" t="str">
        <f t="shared" si="2848"/>
        <v/>
      </c>
      <c r="O1099" s="199"/>
      <c r="P1099" s="65" t="str">
        <f t="shared" si="2849"/>
        <v/>
      </c>
      <c r="Q1099" s="101">
        <f t="shared" si="2850"/>
        <v>0</v>
      </c>
      <c r="R1099" s="4"/>
      <c r="S1099" s="43"/>
      <c r="T1099" s="197">
        <f t="shared" si="2851"/>
        <v>0</v>
      </c>
      <c r="U1099" s="198"/>
      <c r="V1099" s="199">
        <f t="shared" si="2852"/>
        <v>0</v>
      </c>
      <c r="W1099" s="199"/>
      <c r="X1099" s="95" t="str">
        <f t="shared" si="2853"/>
        <v/>
      </c>
      <c r="Y1099" s="199" t="str">
        <f t="shared" si="2854"/>
        <v/>
      </c>
      <c r="Z1099" s="199"/>
      <c r="AA1099" s="65" t="str">
        <f t="shared" si="2855"/>
        <v/>
      </c>
      <c r="AB1099" s="101">
        <f t="shared" si="2856"/>
        <v>0</v>
      </c>
      <c r="AC1099" s="4"/>
      <c r="AD1099" s="43"/>
      <c r="AE1099" s="197">
        <f t="shared" si="2857"/>
        <v>0</v>
      </c>
      <c r="AF1099" s="198"/>
      <c r="AG1099" s="199">
        <f t="shared" si="2858"/>
        <v>0</v>
      </c>
      <c r="AH1099" s="199"/>
      <c r="AI1099" s="95" t="str">
        <f t="shared" si="2859"/>
        <v/>
      </c>
      <c r="AJ1099" s="199" t="str">
        <f t="shared" si="2860"/>
        <v/>
      </c>
      <c r="AK1099" s="199"/>
      <c r="AL1099" s="65" t="str">
        <f t="shared" si="2861"/>
        <v/>
      </c>
      <c r="AM1099" s="101">
        <f t="shared" si="2862"/>
        <v>0</v>
      </c>
      <c r="AN1099" s="4"/>
      <c r="AO1099" s="43"/>
      <c r="AP1099" s="197">
        <f t="shared" si="2863"/>
        <v>0</v>
      </c>
      <c r="AQ1099" s="198"/>
      <c r="AR1099" s="199">
        <f t="shared" si="2864"/>
        <v>0</v>
      </c>
      <c r="AS1099" s="199"/>
      <c r="AT1099" s="95" t="str">
        <f t="shared" si="2865"/>
        <v/>
      </c>
      <c r="AU1099" s="199" t="str">
        <f t="shared" si="2866"/>
        <v/>
      </c>
      <c r="AV1099" s="199"/>
      <c r="AW1099" s="65" t="str">
        <f t="shared" si="2867"/>
        <v/>
      </c>
      <c r="AX1099" s="101">
        <f t="shared" si="2868"/>
        <v>0</v>
      </c>
      <c r="AY1099" s="4"/>
      <c r="AZ1099" s="43"/>
      <c r="BA1099" s="197">
        <f t="shared" si="2869"/>
        <v>0</v>
      </c>
      <c r="BB1099" s="198"/>
      <c r="BC1099" s="199">
        <f t="shared" si="2870"/>
        <v>0</v>
      </c>
      <c r="BD1099" s="199"/>
      <c r="BE1099" s="95" t="str">
        <f t="shared" si="2871"/>
        <v/>
      </c>
      <c r="BF1099" s="199" t="str">
        <f t="shared" si="2872"/>
        <v/>
      </c>
      <c r="BG1099" s="199"/>
      <c r="BH1099" s="65" t="str">
        <f t="shared" si="2873"/>
        <v/>
      </c>
      <c r="BI1099" s="101">
        <f t="shared" si="2874"/>
        <v>0</v>
      </c>
      <c r="BJ1099" s="4"/>
      <c r="BK1099" s="43"/>
      <c r="BL1099" s="197">
        <f t="shared" si="2875"/>
        <v>0</v>
      </c>
      <c r="BM1099" s="198"/>
      <c r="BN1099" s="199">
        <f t="shared" si="2876"/>
        <v>0</v>
      </c>
      <c r="BO1099" s="199"/>
      <c r="BP1099" s="95" t="str">
        <f t="shared" si="2877"/>
        <v/>
      </c>
      <c r="BQ1099" s="199" t="str">
        <f t="shared" si="2878"/>
        <v/>
      </c>
      <c r="BR1099" s="199"/>
      <c r="BS1099" s="65" t="str">
        <f t="shared" si="2879"/>
        <v/>
      </c>
      <c r="BT1099" s="101">
        <f t="shared" si="2880"/>
        <v>0</v>
      </c>
      <c r="BU1099" s="4"/>
      <c r="BV1099" s="43"/>
      <c r="BW1099" s="197">
        <f t="shared" si="2881"/>
        <v>0</v>
      </c>
      <c r="BX1099" s="198"/>
      <c r="BY1099" s="199">
        <f t="shared" si="2882"/>
        <v>0</v>
      </c>
      <c r="BZ1099" s="199"/>
      <c r="CA1099" s="95" t="str">
        <f t="shared" si="2883"/>
        <v/>
      </c>
      <c r="CB1099" s="199" t="str">
        <f t="shared" si="2884"/>
        <v/>
      </c>
      <c r="CC1099" s="199"/>
      <c r="CD1099" s="65" t="str">
        <f t="shared" si="2885"/>
        <v/>
      </c>
      <c r="CE1099" s="101">
        <f t="shared" si="2886"/>
        <v>0</v>
      </c>
      <c r="CF1099" s="4"/>
      <c r="CG1099" s="43"/>
      <c r="CH1099" s="197">
        <f t="shared" si="2887"/>
        <v>0</v>
      </c>
      <c r="CI1099" s="198"/>
      <c r="CJ1099" s="199">
        <f t="shared" si="2888"/>
        <v>0</v>
      </c>
      <c r="CK1099" s="199"/>
      <c r="CL1099" s="95" t="str">
        <f t="shared" si="2889"/>
        <v/>
      </c>
      <c r="CM1099" s="199" t="str">
        <f t="shared" si="2890"/>
        <v/>
      </c>
      <c r="CN1099" s="199"/>
      <c r="CO1099" s="65" t="str">
        <f t="shared" si="2891"/>
        <v/>
      </c>
      <c r="CP1099" s="101">
        <f t="shared" si="2892"/>
        <v>0</v>
      </c>
      <c r="CQ1099" s="4"/>
      <c r="CR1099" s="43"/>
      <c r="CS1099" s="197">
        <f t="shared" si="2893"/>
        <v>0</v>
      </c>
      <c r="CT1099" s="198"/>
      <c r="CU1099" s="199">
        <f t="shared" si="2894"/>
        <v>0</v>
      </c>
      <c r="CV1099" s="199"/>
      <c r="CW1099" s="95" t="str">
        <f t="shared" si="2895"/>
        <v/>
      </c>
      <c r="CX1099" s="199" t="str">
        <f t="shared" si="2896"/>
        <v/>
      </c>
      <c r="CY1099" s="199"/>
      <c r="CZ1099" s="65" t="str">
        <f t="shared" si="2897"/>
        <v/>
      </c>
      <c r="DA1099" s="101">
        <f t="shared" si="2898"/>
        <v>0</v>
      </c>
      <c r="DB1099" s="4"/>
      <c r="DC1099" s="43"/>
      <c r="DD1099" s="197">
        <f t="shared" si="2899"/>
        <v>0</v>
      </c>
      <c r="DE1099" s="198"/>
      <c r="DF1099" s="199">
        <f t="shared" si="2900"/>
        <v>0</v>
      </c>
      <c r="DG1099" s="199"/>
      <c r="DH1099" s="95" t="str">
        <f t="shared" si="2901"/>
        <v/>
      </c>
      <c r="DI1099" s="199" t="str">
        <f t="shared" si="2902"/>
        <v/>
      </c>
      <c r="DJ1099" s="199"/>
      <c r="DK1099" s="65" t="str">
        <f t="shared" si="2903"/>
        <v/>
      </c>
      <c r="DL1099" s="101">
        <f t="shared" si="2904"/>
        <v>0</v>
      </c>
      <c r="DM1099" s="4"/>
      <c r="DN1099" s="43"/>
      <c r="DO1099" s="197">
        <f t="shared" si="2905"/>
        <v>0</v>
      </c>
      <c r="DP1099" s="198"/>
      <c r="DQ1099" s="199">
        <f t="shared" si="2906"/>
        <v>0</v>
      </c>
      <c r="DR1099" s="199"/>
      <c r="DS1099" s="95" t="str">
        <f t="shared" si="2907"/>
        <v/>
      </c>
      <c r="DT1099" s="199" t="str">
        <f t="shared" si="2908"/>
        <v/>
      </c>
      <c r="DU1099" s="199"/>
      <c r="DV1099" s="65" t="str">
        <f t="shared" si="2909"/>
        <v/>
      </c>
      <c r="DW1099" s="101">
        <f t="shared" si="2910"/>
        <v>0</v>
      </c>
      <c r="DX1099" s="4"/>
      <c r="DY1099" s="43"/>
      <c r="DZ1099" s="197">
        <f t="shared" si="2911"/>
        <v>0</v>
      </c>
      <c r="EA1099" s="198"/>
      <c r="EB1099" s="199">
        <f t="shared" si="2912"/>
        <v>0</v>
      </c>
      <c r="EC1099" s="199"/>
      <c r="ED1099" s="95" t="str">
        <f t="shared" si="2913"/>
        <v/>
      </c>
      <c r="EE1099" s="199" t="str">
        <f t="shared" si="2914"/>
        <v/>
      </c>
      <c r="EF1099" s="199"/>
      <c r="EG1099" s="65" t="str">
        <f t="shared" si="2915"/>
        <v/>
      </c>
      <c r="EH1099" s="101">
        <f t="shared" si="2916"/>
        <v>0</v>
      </c>
      <c r="EI1099" s="4"/>
      <c r="EJ1099" s="43"/>
      <c r="EK1099" s="197">
        <f t="shared" si="2917"/>
        <v>0</v>
      </c>
      <c r="EL1099" s="198"/>
      <c r="EM1099" s="199">
        <f t="shared" si="2918"/>
        <v>0</v>
      </c>
      <c r="EN1099" s="199"/>
      <c r="EO1099" s="95" t="str">
        <f t="shared" si="2919"/>
        <v/>
      </c>
      <c r="EP1099" s="199" t="str">
        <f t="shared" si="2920"/>
        <v/>
      </c>
      <c r="EQ1099" s="199"/>
      <c r="ER1099" s="65" t="str">
        <f t="shared" si="2921"/>
        <v/>
      </c>
      <c r="ES1099" s="101">
        <f t="shared" si="2922"/>
        <v>0</v>
      </c>
      <c r="ET1099" s="4"/>
      <c r="EU1099" s="43"/>
      <c r="EV1099" s="197">
        <f t="shared" si="2923"/>
        <v>0</v>
      </c>
      <c r="EW1099" s="198"/>
      <c r="EX1099" s="199">
        <f t="shared" si="2924"/>
        <v>0</v>
      </c>
      <c r="EY1099" s="199"/>
      <c r="EZ1099" s="95" t="str">
        <f t="shared" si="2925"/>
        <v/>
      </c>
      <c r="FA1099" s="199" t="str">
        <f t="shared" si="2926"/>
        <v/>
      </c>
      <c r="FB1099" s="199"/>
      <c r="FC1099" s="65" t="str">
        <f t="shared" si="2927"/>
        <v/>
      </c>
      <c r="FD1099" s="101">
        <f t="shared" si="2928"/>
        <v>0</v>
      </c>
      <c r="FE1099" s="4"/>
      <c r="FF1099" s="43"/>
      <c r="FG1099" s="197">
        <f t="shared" si="2929"/>
        <v>0</v>
      </c>
      <c r="FH1099" s="198"/>
      <c r="FI1099" s="199">
        <f t="shared" si="2930"/>
        <v>0</v>
      </c>
      <c r="FJ1099" s="199"/>
      <c r="FK1099" s="95" t="str">
        <f t="shared" si="2931"/>
        <v/>
      </c>
      <c r="FL1099" s="199" t="str">
        <f t="shared" si="2932"/>
        <v/>
      </c>
      <c r="FM1099" s="199"/>
      <c r="FN1099" s="65" t="str">
        <f t="shared" si="2933"/>
        <v/>
      </c>
      <c r="FO1099" s="101">
        <f t="shared" si="2934"/>
        <v>0</v>
      </c>
      <c r="FP1099" s="4"/>
      <c r="FQ1099" s="43"/>
      <c r="FR1099" s="197">
        <f t="shared" si="2935"/>
        <v>0</v>
      </c>
      <c r="FS1099" s="198"/>
      <c r="FT1099" s="199">
        <f t="shared" si="2936"/>
        <v>0</v>
      </c>
      <c r="FU1099" s="199"/>
      <c r="FV1099" s="95" t="str">
        <f t="shared" si="2937"/>
        <v/>
      </c>
      <c r="FW1099" s="199" t="str">
        <f t="shared" si="2938"/>
        <v/>
      </c>
      <c r="FX1099" s="199"/>
      <c r="FY1099" s="65" t="str">
        <f t="shared" si="2939"/>
        <v/>
      </c>
      <c r="FZ1099" s="101">
        <f t="shared" si="2940"/>
        <v>0</v>
      </c>
      <c r="GA1099" s="4"/>
      <c r="GB1099" s="43"/>
      <c r="GC1099" s="197">
        <f t="shared" si="2941"/>
        <v>0</v>
      </c>
      <c r="GD1099" s="198"/>
      <c r="GE1099" s="199">
        <f t="shared" si="2942"/>
        <v>0</v>
      </c>
      <c r="GF1099" s="199"/>
      <c r="GG1099" s="95" t="str">
        <f t="shared" si="2943"/>
        <v/>
      </c>
      <c r="GH1099" s="199" t="str">
        <f t="shared" si="2944"/>
        <v/>
      </c>
      <c r="GI1099" s="199"/>
      <c r="GJ1099" s="65" t="str">
        <f t="shared" si="2945"/>
        <v/>
      </c>
      <c r="GK1099" s="101">
        <f t="shared" si="2946"/>
        <v>0</v>
      </c>
      <c r="GL1099" s="4"/>
      <c r="GM1099" s="43"/>
      <c r="GN1099" s="197">
        <f t="shared" si="2947"/>
        <v>0</v>
      </c>
      <c r="GO1099" s="198"/>
      <c r="GP1099" s="199">
        <f t="shared" si="2948"/>
        <v>0</v>
      </c>
      <c r="GQ1099" s="199"/>
      <c r="GR1099" s="95" t="str">
        <f t="shared" si="2949"/>
        <v/>
      </c>
      <c r="GS1099" s="199" t="str">
        <f t="shared" si="2950"/>
        <v/>
      </c>
      <c r="GT1099" s="199"/>
      <c r="GU1099" s="65" t="str">
        <f t="shared" si="2951"/>
        <v/>
      </c>
      <c r="GV1099" s="101">
        <f t="shared" si="2952"/>
        <v>0</v>
      </c>
      <c r="GW1099" s="4"/>
      <c r="GX1099" s="43"/>
      <c r="GY1099" s="197">
        <f t="shared" si="2953"/>
        <v>0</v>
      </c>
      <c r="GZ1099" s="198"/>
      <c r="HA1099" s="199">
        <f t="shared" si="2954"/>
        <v>0</v>
      </c>
      <c r="HB1099" s="199"/>
      <c r="HC1099" s="95" t="str">
        <f t="shared" si="2955"/>
        <v/>
      </c>
      <c r="HD1099" s="199" t="str">
        <f t="shared" si="2956"/>
        <v/>
      </c>
      <c r="HE1099" s="199"/>
      <c r="HF1099" s="65" t="str">
        <f t="shared" si="2957"/>
        <v/>
      </c>
      <c r="HG1099" s="101">
        <f t="shared" si="2958"/>
        <v>0</v>
      </c>
      <c r="HH1099" s="4"/>
      <c r="HI1099" s="43"/>
      <c r="HJ1099" s="197">
        <f t="shared" si="2959"/>
        <v>0</v>
      </c>
      <c r="HK1099" s="198"/>
      <c r="HL1099" s="199">
        <f t="shared" si="2960"/>
        <v>0</v>
      </c>
      <c r="HM1099" s="199"/>
      <c r="HN1099" s="95" t="str">
        <f t="shared" si="2961"/>
        <v/>
      </c>
      <c r="HO1099" s="199" t="str">
        <f t="shared" si="2962"/>
        <v/>
      </c>
      <c r="HP1099" s="199"/>
      <c r="HQ1099" s="65" t="str">
        <f t="shared" si="2963"/>
        <v/>
      </c>
      <c r="HR1099" s="101">
        <f t="shared" si="2964"/>
        <v>0</v>
      </c>
      <c r="HS1099" s="4"/>
      <c r="HT1099" s="43"/>
      <c r="HU1099" s="197">
        <f t="shared" si="2965"/>
        <v>0</v>
      </c>
      <c r="HV1099" s="198"/>
      <c r="HW1099" s="199">
        <f t="shared" si="2966"/>
        <v>0</v>
      </c>
      <c r="HX1099" s="199"/>
      <c r="HY1099" s="95" t="str">
        <f t="shared" si="2967"/>
        <v/>
      </c>
      <c r="HZ1099" s="199" t="str">
        <f t="shared" si="2968"/>
        <v/>
      </c>
      <c r="IA1099" s="199"/>
      <c r="IB1099" s="65" t="str">
        <f t="shared" si="2969"/>
        <v/>
      </c>
      <c r="IC1099" s="101">
        <f t="shared" si="2970"/>
        <v>0</v>
      </c>
      <c r="ID1099" s="4"/>
      <c r="IE1099" s="43"/>
      <c r="IF1099" s="197">
        <f t="shared" si="2971"/>
        <v>0</v>
      </c>
      <c r="IG1099" s="198"/>
      <c r="IH1099" s="199">
        <f t="shared" si="2972"/>
        <v>0</v>
      </c>
      <c r="II1099" s="199"/>
      <c r="IJ1099" s="95" t="str">
        <f t="shared" si="2973"/>
        <v/>
      </c>
      <c r="IK1099" s="199" t="str">
        <f t="shared" si="2974"/>
        <v/>
      </c>
      <c r="IL1099" s="199"/>
      <c r="IM1099" s="65" t="str">
        <f t="shared" si="2975"/>
        <v/>
      </c>
      <c r="IN1099" s="101">
        <f t="shared" si="2976"/>
        <v>0</v>
      </c>
      <c r="IO1099" s="4"/>
      <c r="IP1099" s="43"/>
      <c r="IQ1099" s="197">
        <f t="shared" si="2977"/>
        <v>0</v>
      </c>
      <c r="IR1099" s="198"/>
      <c r="IS1099" s="199">
        <f t="shared" si="2978"/>
        <v>0</v>
      </c>
      <c r="IT1099" s="199"/>
      <c r="IU1099" s="95" t="str">
        <f t="shared" si="2979"/>
        <v/>
      </c>
      <c r="IV1099" s="199" t="str">
        <f t="shared" si="2980"/>
        <v/>
      </c>
      <c r="IW1099" s="199"/>
      <c r="IX1099" s="65" t="str">
        <f t="shared" si="2981"/>
        <v/>
      </c>
      <c r="IY1099" s="101">
        <f t="shared" si="2982"/>
        <v>0</v>
      </c>
      <c r="IZ1099" s="4"/>
      <c r="JA1099" s="43"/>
      <c r="JB1099" s="197">
        <f t="shared" si="2983"/>
        <v>0</v>
      </c>
      <c r="JC1099" s="198"/>
      <c r="JD1099" s="199">
        <f t="shared" si="2984"/>
        <v>0</v>
      </c>
      <c r="JE1099" s="199"/>
      <c r="JF1099" s="95" t="str">
        <f t="shared" si="2985"/>
        <v/>
      </c>
      <c r="JG1099" s="199" t="str">
        <f t="shared" si="2986"/>
        <v/>
      </c>
      <c r="JH1099" s="199"/>
      <c r="JI1099" s="65" t="str">
        <f t="shared" si="2987"/>
        <v/>
      </c>
      <c r="JJ1099" s="101">
        <f t="shared" si="2988"/>
        <v>0</v>
      </c>
      <c r="JK1099" s="4"/>
      <c r="JL1099" s="43"/>
      <c r="JM1099" s="197">
        <f t="shared" si="2989"/>
        <v>0</v>
      </c>
      <c r="JN1099" s="198"/>
      <c r="JO1099" s="199">
        <f t="shared" si="2990"/>
        <v>0</v>
      </c>
      <c r="JP1099" s="199"/>
      <c r="JQ1099" s="95" t="str">
        <f t="shared" si="2991"/>
        <v/>
      </c>
      <c r="JR1099" s="199" t="str">
        <f t="shared" si="2992"/>
        <v/>
      </c>
      <c r="JS1099" s="199"/>
      <c r="JT1099" s="65" t="str">
        <f t="shared" si="2993"/>
        <v/>
      </c>
      <c r="JU1099" s="101">
        <f t="shared" si="2994"/>
        <v>0</v>
      </c>
      <c r="JV1099" s="4"/>
      <c r="JW1099" s="43"/>
      <c r="JX1099" s="197">
        <f t="shared" si="2995"/>
        <v>0</v>
      </c>
      <c r="JY1099" s="198"/>
      <c r="JZ1099" s="199">
        <f t="shared" si="2996"/>
        <v>0</v>
      </c>
      <c r="KA1099" s="199"/>
      <c r="KB1099" s="95" t="str">
        <f t="shared" si="2997"/>
        <v/>
      </c>
      <c r="KC1099" s="199" t="str">
        <f t="shared" si="2998"/>
        <v/>
      </c>
      <c r="KD1099" s="199"/>
      <c r="KE1099" s="65" t="str">
        <f t="shared" si="2999"/>
        <v/>
      </c>
      <c r="KF1099" s="101">
        <f t="shared" si="3000"/>
        <v>0</v>
      </c>
      <c r="KG1099" s="4"/>
      <c r="KH1099" s="43"/>
      <c r="KI1099" s="197">
        <f t="shared" si="3001"/>
        <v>0</v>
      </c>
      <c r="KJ1099" s="198"/>
      <c r="KK1099" s="199">
        <f t="shared" si="3002"/>
        <v>0</v>
      </c>
      <c r="KL1099" s="199"/>
      <c r="KM1099" s="95" t="str">
        <f t="shared" si="3003"/>
        <v/>
      </c>
      <c r="KN1099" s="199" t="str">
        <f t="shared" si="3004"/>
        <v/>
      </c>
      <c r="KO1099" s="199"/>
      <c r="KP1099" s="65" t="str">
        <f t="shared" si="3005"/>
        <v/>
      </c>
      <c r="KQ1099" s="101">
        <f t="shared" si="3006"/>
        <v>0</v>
      </c>
      <c r="KR1099" s="4"/>
      <c r="KS1099" s="43"/>
      <c r="KT1099" s="197">
        <f t="shared" si="3007"/>
        <v>0</v>
      </c>
      <c r="KU1099" s="198"/>
      <c r="KV1099" s="199">
        <f t="shared" si="3008"/>
        <v>0</v>
      </c>
      <c r="KW1099" s="199"/>
      <c r="KX1099" s="95" t="str">
        <f t="shared" si="3009"/>
        <v/>
      </c>
      <c r="KY1099" s="199" t="str">
        <f t="shared" si="3010"/>
        <v/>
      </c>
      <c r="KZ1099" s="199"/>
      <c r="LA1099" s="65" t="str">
        <f t="shared" si="3011"/>
        <v/>
      </c>
      <c r="LB1099" s="101">
        <f t="shared" si="3012"/>
        <v>0</v>
      </c>
      <c r="LC1099" s="4"/>
      <c r="LD1099" s="43"/>
      <c r="LE1099" s="197">
        <f t="shared" si="3013"/>
        <v>0</v>
      </c>
      <c r="LF1099" s="198"/>
      <c r="LG1099" s="199">
        <f t="shared" si="3014"/>
        <v>0</v>
      </c>
      <c r="LH1099" s="199"/>
      <c r="LI1099" s="95" t="str">
        <f t="shared" si="3015"/>
        <v/>
      </c>
      <c r="LJ1099" s="199" t="str">
        <f t="shared" si="3016"/>
        <v/>
      </c>
      <c r="LK1099" s="199"/>
      <c r="LL1099" s="65" t="str">
        <f t="shared" si="3017"/>
        <v/>
      </c>
      <c r="LM1099" s="101">
        <f t="shared" si="3018"/>
        <v>0</v>
      </c>
      <c r="LN1099" s="4"/>
      <c r="LO1099" s="43"/>
      <c r="LP1099" s="197">
        <f t="shared" si="3019"/>
        <v>0</v>
      </c>
      <c r="LQ1099" s="198"/>
      <c r="LR1099" s="199">
        <f t="shared" si="3020"/>
        <v>0</v>
      </c>
      <c r="LS1099" s="199"/>
      <c r="LT1099" s="95" t="str">
        <f t="shared" si="3021"/>
        <v/>
      </c>
      <c r="LU1099" s="199" t="str">
        <f t="shared" si="3022"/>
        <v/>
      </c>
      <c r="LV1099" s="199"/>
      <c r="LW1099" s="65" t="str">
        <f t="shared" si="3023"/>
        <v/>
      </c>
      <c r="LX1099" s="101">
        <f t="shared" si="3024"/>
        <v>0</v>
      </c>
      <c r="LY1099" s="4"/>
      <c r="LZ1099" s="43"/>
      <c r="MA1099" s="197">
        <f t="shared" si="3025"/>
        <v>0</v>
      </c>
      <c r="MB1099" s="198"/>
      <c r="MC1099" s="199">
        <f t="shared" si="3026"/>
        <v>0</v>
      </c>
      <c r="MD1099" s="199"/>
      <c r="ME1099" s="95" t="str">
        <f t="shared" si="3027"/>
        <v/>
      </c>
      <c r="MF1099" s="199" t="str">
        <f t="shared" si="3028"/>
        <v/>
      </c>
      <c r="MG1099" s="199"/>
      <c r="MH1099" s="65" t="str">
        <f t="shared" si="3029"/>
        <v/>
      </c>
      <c r="MI1099" s="101">
        <f t="shared" si="3030"/>
        <v>0</v>
      </c>
      <c r="MJ1099" s="4"/>
      <c r="MR1099" s="4"/>
      <c r="MS1099" s="43"/>
      <c r="MT1099" s="197">
        <f t="shared" si="2839"/>
        <v>0</v>
      </c>
      <c r="MU1099" s="198"/>
      <c r="MV1099" s="199">
        <f t="shared" si="2840"/>
        <v>0</v>
      </c>
      <c r="MW1099" s="199"/>
      <c r="MX1099" s="95" t="str">
        <f t="shared" si="2841"/>
        <v/>
      </c>
      <c r="MY1099" s="199" t="str">
        <f t="shared" si="2842"/>
        <v/>
      </c>
      <c r="MZ1099" s="199"/>
      <c r="NA1099" s="65" t="str">
        <f t="shared" si="2843"/>
        <v/>
      </c>
      <c r="NB1099" s="101">
        <f t="shared" si="2844"/>
        <v>0</v>
      </c>
      <c r="NC1099" s="43"/>
      <c r="ND1099" s="4"/>
      <c r="NE1099" s="43"/>
      <c r="NF1099" s="4"/>
    </row>
    <row r="1100" spans="2:370" ht="20.25" customHeight="1" x14ac:dyDescent="0.15">
      <c r="B1100" s="152"/>
      <c r="C1100" s="149"/>
      <c r="D1100" s="150"/>
      <c r="E1100" s="153"/>
      <c r="F1100" s="42"/>
      <c r="G1100" s="4"/>
      <c r="H1100" s="43"/>
      <c r="I1100" s="197">
        <f t="shared" si="2845"/>
        <v>0</v>
      </c>
      <c r="J1100" s="198"/>
      <c r="K1100" s="199">
        <f t="shared" si="2846"/>
        <v>0</v>
      </c>
      <c r="L1100" s="199"/>
      <c r="M1100" s="95" t="str">
        <f t="shared" si="2847"/>
        <v/>
      </c>
      <c r="N1100" s="199" t="str">
        <f t="shared" si="2848"/>
        <v/>
      </c>
      <c r="O1100" s="199"/>
      <c r="P1100" s="65" t="str">
        <f t="shared" si="2849"/>
        <v/>
      </c>
      <c r="Q1100" s="101">
        <f t="shared" si="2850"/>
        <v>0</v>
      </c>
      <c r="R1100" s="4"/>
      <c r="S1100" s="43"/>
      <c r="T1100" s="197">
        <f t="shared" si="2851"/>
        <v>0</v>
      </c>
      <c r="U1100" s="198"/>
      <c r="V1100" s="199">
        <f t="shared" si="2852"/>
        <v>0</v>
      </c>
      <c r="W1100" s="199"/>
      <c r="X1100" s="95" t="str">
        <f t="shared" si="2853"/>
        <v/>
      </c>
      <c r="Y1100" s="199" t="str">
        <f t="shared" si="2854"/>
        <v/>
      </c>
      <c r="Z1100" s="199"/>
      <c r="AA1100" s="65" t="str">
        <f t="shared" si="2855"/>
        <v/>
      </c>
      <c r="AB1100" s="101">
        <f t="shared" si="2856"/>
        <v>0</v>
      </c>
      <c r="AC1100" s="4"/>
      <c r="AD1100" s="43"/>
      <c r="AE1100" s="197">
        <f t="shared" si="2857"/>
        <v>0</v>
      </c>
      <c r="AF1100" s="198"/>
      <c r="AG1100" s="199">
        <f t="shared" si="2858"/>
        <v>0</v>
      </c>
      <c r="AH1100" s="199"/>
      <c r="AI1100" s="95" t="str">
        <f t="shared" si="2859"/>
        <v/>
      </c>
      <c r="AJ1100" s="199" t="str">
        <f t="shared" si="2860"/>
        <v/>
      </c>
      <c r="AK1100" s="199"/>
      <c r="AL1100" s="65" t="str">
        <f t="shared" si="2861"/>
        <v/>
      </c>
      <c r="AM1100" s="101">
        <f t="shared" si="2862"/>
        <v>0</v>
      </c>
      <c r="AN1100" s="4"/>
      <c r="AO1100" s="43"/>
      <c r="AP1100" s="197">
        <f t="shared" si="2863"/>
        <v>0</v>
      </c>
      <c r="AQ1100" s="198"/>
      <c r="AR1100" s="199">
        <f t="shared" si="2864"/>
        <v>0</v>
      </c>
      <c r="AS1100" s="199"/>
      <c r="AT1100" s="95" t="str">
        <f t="shared" si="2865"/>
        <v/>
      </c>
      <c r="AU1100" s="199" t="str">
        <f t="shared" si="2866"/>
        <v/>
      </c>
      <c r="AV1100" s="199"/>
      <c r="AW1100" s="65" t="str">
        <f t="shared" si="2867"/>
        <v/>
      </c>
      <c r="AX1100" s="101">
        <f t="shared" si="2868"/>
        <v>0</v>
      </c>
      <c r="AY1100" s="4"/>
      <c r="AZ1100" s="43"/>
      <c r="BA1100" s="197">
        <f t="shared" si="2869"/>
        <v>0</v>
      </c>
      <c r="BB1100" s="198"/>
      <c r="BC1100" s="199">
        <f t="shared" si="2870"/>
        <v>0</v>
      </c>
      <c r="BD1100" s="199"/>
      <c r="BE1100" s="95" t="str">
        <f t="shared" si="2871"/>
        <v/>
      </c>
      <c r="BF1100" s="199" t="str">
        <f t="shared" si="2872"/>
        <v/>
      </c>
      <c r="BG1100" s="199"/>
      <c r="BH1100" s="65" t="str">
        <f t="shared" si="2873"/>
        <v/>
      </c>
      <c r="BI1100" s="101">
        <f t="shared" si="2874"/>
        <v>0</v>
      </c>
      <c r="BJ1100" s="4"/>
      <c r="BK1100" s="43"/>
      <c r="BL1100" s="197">
        <f t="shared" si="2875"/>
        <v>0</v>
      </c>
      <c r="BM1100" s="198"/>
      <c r="BN1100" s="199">
        <f t="shared" si="2876"/>
        <v>0</v>
      </c>
      <c r="BO1100" s="199"/>
      <c r="BP1100" s="95" t="str">
        <f t="shared" si="2877"/>
        <v/>
      </c>
      <c r="BQ1100" s="199" t="str">
        <f t="shared" si="2878"/>
        <v/>
      </c>
      <c r="BR1100" s="199"/>
      <c r="BS1100" s="65" t="str">
        <f t="shared" si="2879"/>
        <v/>
      </c>
      <c r="BT1100" s="101">
        <f t="shared" si="2880"/>
        <v>0</v>
      </c>
      <c r="BU1100" s="4"/>
      <c r="BV1100" s="43"/>
      <c r="BW1100" s="197">
        <f t="shared" si="2881"/>
        <v>0</v>
      </c>
      <c r="BX1100" s="198"/>
      <c r="BY1100" s="199">
        <f t="shared" si="2882"/>
        <v>0</v>
      </c>
      <c r="BZ1100" s="199"/>
      <c r="CA1100" s="95" t="str">
        <f t="shared" si="2883"/>
        <v/>
      </c>
      <c r="CB1100" s="199" t="str">
        <f t="shared" si="2884"/>
        <v/>
      </c>
      <c r="CC1100" s="199"/>
      <c r="CD1100" s="65" t="str">
        <f t="shared" si="2885"/>
        <v/>
      </c>
      <c r="CE1100" s="101">
        <f t="shared" si="2886"/>
        <v>0</v>
      </c>
      <c r="CF1100" s="4"/>
      <c r="CG1100" s="43"/>
      <c r="CH1100" s="197">
        <f t="shared" si="2887"/>
        <v>0</v>
      </c>
      <c r="CI1100" s="198"/>
      <c r="CJ1100" s="199">
        <f t="shared" si="2888"/>
        <v>0</v>
      </c>
      <c r="CK1100" s="199"/>
      <c r="CL1100" s="95" t="str">
        <f t="shared" si="2889"/>
        <v/>
      </c>
      <c r="CM1100" s="199" t="str">
        <f t="shared" si="2890"/>
        <v/>
      </c>
      <c r="CN1100" s="199"/>
      <c r="CO1100" s="65" t="str">
        <f t="shared" si="2891"/>
        <v/>
      </c>
      <c r="CP1100" s="101">
        <f t="shared" si="2892"/>
        <v>0</v>
      </c>
      <c r="CQ1100" s="4"/>
      <c r="CR1100" s="43"/>
      <c r="CS1100" s="197">
        <f t="shared" si="2893"/>
        <v>0</v>
      </c>
      <c r="CT1100" s="198"/>
      <c r="CU1100" s="199">
        <f t="shared" si="2894"/>
        <v>0</v>
      </c>
      <c r="CV1100" s="199"/>
      <c r="CW1100" s="95" t="str">
        <f t="shared" si="2895"/>
        <v/>
      </c>
      <c r="CX1100" s="199" t="str">
        <f t="shared" si="2896"/>
        <v/>
      </c>
      <c r="CY1100" s="199"/>
      <c r="CZ1100" s="65" t="str">
        <f t="shared" si="2897"/>
        <v/>
      </c>
      <c r="DA1100" s="101">
        <f t="shared" si="2898"/>
        <v>0</v>
      </c>
      <c r="DB1100" s="4"/>
      <c r="DC1100" s="43"/>
      <c r="DD1100" s="197">
        <f t="shared" si="2899"/>
        <v>0</v>
      </c>
      <c r="DE1100" s="198"/>
      <c r="DF1100" s="199">
        <f t="shared" si="2900"/>
        <v>0</v>
      </c>
      <c r="DG1100" s="199"/>
      <c r="DH1100" s="95" t="str">
        <f t="shared" si="2901"/>
        <v/>
      </c>
      <c r="DI1100" s="199" t="str">
        <f t="shared" si="2902"/>
        <v/>
      </c>
      <c r="DJ1100" s="199"/>
      <c r="DK1100" s="65" t="str">
        <f t="shared" si="2903"/>
        <v/>
      </c>
      <c r="DL1100" s="101">
        <f t="shared" si="2904"/>
        <v>0</v>
      </c>
      <c r="DM1100" s="4"/>
      <c r="DN1100" s="43"/>
      <c r="DO1100" s="197">
        <f t="shared" si="2905"/>
        <v>0</v>
      </c>
      <c r="DP1100" s="198"/>
      <c r="DQ1100" s="199">
        <f t="shared" si="2906"/>
        <v>0</v>
      </c>
      <c r="DR1100" s="199"/>
      <c r="DS1100" s="95" t="str">
        <f t="shared" si="2907"/>
        <v/>
      </c>
      <c r="DT1100" s="199" t="str">
        <f t="shared" si="2908"/>
        <v/>
      </c>
      <c r="DU1100" s="199"/>
      <c r="DV1100" s="65" t="str">
        <f t="shared" si="2909"/>
        <v/>
      </c>
      <c r="DW1100" s="101">
        <f t="shared" si="2910"/>
        <v>0</v>
      </c>
      <c r="DX1100" s="4"/>
      <c r="DY1100" s="43"/>
      <c r="DZ1100" s="197">
        <f t="shared" si="2911"/>
        <v>0</v>
      </c>
      <c r="EA1100" s="198"/>
      <c r="EB1100" s="199">
        <f t="shared" si="2912"/>
        <v>0</v>
      </c>
      <c r="EC1100" s="199"/>
      <c r="ED1100" s="95" t="str">
        <f t="shared" si="2913"/>
        <v/>
      </c>
      <c r="EE1100" s="199" t="str">
        <f t="shared" si="2914"/>
        <v/>
      </c>
      <c r="EF1100" s="199"/>
      <c r="EG1100" s="65" t="str">
        <f t="shared" si="2915"/>
        <v/>
      </c>
      <c r="EH1100" s="101">
        <f t="shared" si="2916"/>
        <v>0</v>
      </c>
      <c r="EI1100" s="4"/>
      <c r="EJ1100" s="43"/>
      <c r="EK1100" s="197">
        <f t="shared" si="2917"/>
        <v>0</v>
      </c>
      <c r="EL1100" s="198"/>
      <c r="EM1100" s="199">
        <f t="shared" si="2918"/>
        <v>0</v>
      </c>
      <c r="EN1100" s="199"/>
      <c r="EO1100" s="95" t="str">
        <f t="shared" si="2919"/>
        <v/>
      </c>
      <c r="EP1100" s="199" t="str">
        <f t="shared" si="2920"/>
        <v/>
      </c>
      <c r="EQ1100" s="199"/>
      <c r="ER1100" s="65" t="str">
        <f t="shared" si="2921"/>
        <v/>
      </c>
      <c r="ES1100" s="101">
        <f t="shared" si="2922"/>
        <v>0</v>
      </c>
      <c r="ET1100" s="4"/>
      <c r="EU1100" s="43"/>
      <c r="EV1100" s="197">
        <f t="shared" si="2923"/>
        <v>0</v>
      </c>
      <c r="EW1100" s="198"/>
      <c r="EX1100" s="199">
        <f t="shared" si="2924"/>
        <v>0</v>
      </c>
      <c r="EY1100" s="199"/>
      <c r="EZ1100" s="95" t="str">
        <f t="shared" si="2925"/>
        <v/>
      </c>
      <c r="FA1100" s="199" t="str">
        <f t="shared" si="2926"/>
        <v/>
      </c>
      <c r="FB1100" s="199"/>
      <c r="FC1100" s="65" t="str">
        <f t="shared" si="2927"/>
        <v/>
      </c>
      <c r="FD1100" s="101">
        <f t="shared" si="2928"/>
        <v>0</v>
      </c>
      <c r="FE1100" s="4"/>
      <c r="FF1100" s="43"/>
      <c r="FG1100" s="197">
        <f t="shared" si="2929"/>
        <v>0</v>
      </c>
      <c r="FH1100" s="198"/>
      <c r="FI1100" s="199">
        <f t="shared" si="2930"/>
        <v>0</v>
      </c>
      <c r="FJ1100" s="199"/>
      <c r="FK1100" s="95" t="str">
        <f t="shared" si="2931"/>
        <v/>
      </c>
      <c r="FL1100" s="199" t="str">
        <f t="shared" si="2932"/>
        <v/>
      </c>
      <c r="FM1100" s="199"/>
      <c r="FN1100" s="65" t="str">
        <f t="shared" si="2933"/>
        <v/>
      </c>
      <c r="FO1100" s="101">
        <f t="shared" si="2934"/>
        <v>0</v>
      </c>
      <c r="FP1100" s="4"/>
      <c r="FQ1100" s="43"/>
      <c r="FR1100" s="197">
        <f t="shared" si="2935"/>
        <v>0</v>
      </c>
      <c r="FS1100" s="198"/>
      <c r="FT1100" s="199">
        <f t="shared" si="2936"/>
        <v>0</v>
      </c>
      <c r="FU1100" s="199"/>
      <c r="FV1100" s="95" t="str">
        <f t="shared" si="2937"/>
        <v/>
      </c>
      <c r="FW1100" s="199" t="str">
        <f t="shared" si="2938"/>
        <v/>
      </c>
      <c r="FX1100" s="199"/>
      <c r="FY1100" s="65" t="str">
        <f t="shared" si="2939"/>
        <v/>
      </c>
      <c r="FZ1100" s="101">
        <f t="shared" si="2940"/>
        <v>0</v>
      </c>
      <c r="GA1100" s="4"/>
      <c r="GB1100" s="43"/>
      <c r="GC1100" s="197">
        <f t="shared" si="2941"/>
        <v>0</v>
      </c>
      <c r="GD1100" s="198"/>
      <c r="GE1100" s="199">
        <f t="shared" si="2942"/>
        <v>0</v>
      </c>
      <c r="GF1100" s="199"/>
      <c r="GG1100" s="95" t="str">
        <f t="shared" si="2943"/>
        <v/>
      </c>
      <c r="GH1100" s="199" t="str">
        <f t="shared" si="2944"/>
        <v/>
      </c>
      <c r="GI1100" s="199"/>
      <c r="GJ1100" s="65" t="str">
        <f t="shared" si="2945"/>
        <v/>
      </c>
      <c r="GK1100" s="101">
        <f t="shared" si="2946"/>
        <v>0</v>
      </c>
      <c r="GL1100" s="4"/>
      <c r="GM1100" s="43"/>
      <c r="GN1100" s="197">
        <f t="shared" si="2947"/>
        <v>0</v>
      </c>
      <c r="GO1100" s="198"/>
      <c r="GP1100" s="199">
        <f t="shared" si="2948"/>
        <v>0</v>
      </c>
      <c r="GQ1100" s="199"/>
      <c r="GR1100" s="95" t="str">
        <f t="shared" si="2949"/>
        <v/>
      </c>
      <c r="GS1100" s="199" t="str">
        <f t="shared" si="2950"/>
        <v/>
      </c>
      <c r="GT1100" s="199"/>
      <c r="GU1100" s="65" t="str">
        <f t="shared" si="2951"/>
        <v/>
      </c>
      <c r="GV1100" s="101">
        <f t="shared" si="2952"/>
        <v>0</v>
      </c>
      <c r="GW1100" s="4"/>
      <c r="GX1100" s="43"/>
      <c r="GY1100" s="197">
        <f t="shared" si="2953"/>
        <v>0</v>
      </c>
      <c r="GZ1100" s="198"/>
      <c r="HA1100" s="199">
        <f t="shared" si="2954"/>
        <v>0</v>
      </c>
      <c r="HB1100" s="199"/>
      <c r="HC1100" s="95" t="str">
        <f t="shared" si="2955"/>
        <v/>
      </c>
      <c r="HD1100" s="199" t="str">
        <f t="shared" si="2956"/>
        <v/>
      </c>
      <c r="HE1100" s="199"/>
      <c r="HF1100" s="65" t="str">
        <f t="shared" si="2957"/>
        <v/>
      </c>
      <c r="HG1100" s="101">
        <f t="shared" si="2958"/>
        <v>0</v>
      </c>
      <c r="HH1100" s="4"/>
      <c r="HI1100" s="43"/>
      <c r="HJ1100" s="197">
        <f t="shared" si="2959"/>
        <v>0</v>
      </c>
      <c r="HK1100" s="198"/>
      <c r="HL1100" s="199">
        <f t="shared" si="2960"/>
        <v>0</v>
      </c>
      <c r="HM1100" s="199"/>
      <c r="HN1100" s="95" t="str">
        <f t="shared" si="2961"/>
        <v/>
      </c>
      <c r="HO1100" s="199" t="str">
        <f t="shared" si="2962"/>
        <v/>
      </c>
      <c r="HP1100" s="199"/>
      <c r="HQ1100" s="65" t="str">
        <f t="shared" si="2963"/>
        <v/>
      </c>
      <c r="HR1100" s="101">
        <f t="shared" si="2964"/>
        <v>0</v>
      </c>
      <c r="HS1100" s="4"/>
      <c r="HT1100" s="43"/>
      <c r="HU1100" s="197">
        <f t="shared" si="2965"/>
        <v>0</v>
      </c>
      <c r="HV1100" s="198"/>
      <c r="HW1100" s="199">
        <f t="shared" si="2966"/>
        <v>0</v>
      </c>
      <c r="HX1100" s="199"/>
      <c r="HY1100" s="95" t="str">
        <f t="shared" si="2967"/>
        <v/>
      </c>
      <c r="HZ1100" s="199" t="str">
        <f t="shared" si="2968"/>
        <v/>
      </c>
      <c r="IA1100" s="199"/>
      <c r="IB1100" s="65" t="str">
        <f t="shared" si="2969"/>
        <v/>
      </c>
      <c r="IC1100" s="101">
        <f t="shared" si="2970"/>
        <v>0</v>
      </c>
      <c r="ID1100" s="4"/>
      <c r="IE1100" s="43"/>
      <c r="IF1100" s="197">
        <f t="shared" si="2971"/>
        <v>0</v>
      </c>
      <c r="IG1100" s="198"/>
      <c r="IH1100" s="199">
        <f t="shared" si="2972"/>
        <v>0</v>
      </c>
      <c r="II1100" s="199"/>
      <c r="IJ1100" s="95" t="str">
        <f t="shared" si="2973"/>
        <v/>
      </c>
      <c r="IK1100" s="199" t="str">
        <f t="shared" si="2974"/>
        <v/>
      </c>
      <c r="IL1100" s="199"/>
      <c r="IM1100" s="65" t="str">
        <f t="shared" si="2975"/>
        <v/>
      </c>
      <c r="IN1100" s="101">
        <f t="shared" si="2976"/>
        <v>0</v>
      </c>
      <c r="IO1100" s="4"/>
      <c r="IP1100" s="43"/>
      <c r="IQ1100" s="197">
        <f t="shared" si="2977"/>
        <v>0</v>
      </c>
      <c r="IR1100" s="198"/>
      <c r="IS1100" s="199">
        <f t="shared" si="2978"/>
        <v>0</v>
      </c>
      <c r="IT1100" s="199"/>
      <c r="IU1100" s="95" t="str">
        <f t="shared" si="2979"/>
        <v/>
      </c>
      <c r="IV1100" s="199" t="str">
        <f t="shared" si="2980"/>
        <v/>
      </c>
      <c r="IW1100" s="199"/>
      <c r="IX1100" s="65" t="str">
        <f t="shared" si="2981"/>
        <v/>
      </c>
      <c r="IY1100" s="101">
        <f t="shared" si="2982"/>
        <v>0</v>
      </c>
      <c r="IZ1100" s="4"/>
      <c r="JA1100" s="43"/>
      <c r="JB1100" s="197">
        <f t="shared" si="2983"/>
        <v>0</v>
      </c>
      <c r="JC1100" s="198"/>
      <c r="JD1100" s="199">
        <f t="shared" si="2984"/>
        <v>0</v>
      </c>
      <c r="JE1100" s="199"/>
      <c r="JF1100" s="95" t="str">
        <f t="shared" si="2985"/>
        <v/>
      </c>
      <c r="JG1100" s="199" t="str">
        <f t="shared" si="2986"/>
        <v/>
      </c>
      <c r="JH1100" s="199"/>
      <c r="JI1100" s="65" t="str">
        <f t="shared" si="2987"/>
        <v/>
      </c>
      <c r="JJ1100" s="101">
        <f t="shared" si="2988"/>
        <v>0</v>
      </c>
      <c r="JK1100" s="4"/>
      <c r="JL1100" s="43"/>
      <c r="JM1100" s="197">
        <f t="shared" si="2989"/>
        <v>0</v>
      </c>
      <c r="JN1100" s="198"/>
      <c r="JO1100" s="199">
        <f t="shared" si="2990"/>
        <v>0</v>
      </c>
      <c r="JP1100" s="199"/>
      <c r="JQ1100" s="95" t="str">
        <f t="shared" si="2991"/>
        <v/>
      </c>
      <c r="JR1100" s="199" t="str">
        <f t="shared" si="2992"/>
        <v/>
      </c>
      <c r="JS1100" s="199"/>
      <c r="JT1100" s="65" t="str">
        <f t="shared" si="2993"/>
        <v/>
      </c>
      <c r="JU1100" s="101">
        <f t="shared" si="2994"/>
        <v>0</v>
      </c>
      <c r="JV1100" s="4"/>
      <c r="JW1100" s="43"/>
      <c r="JX1100" s="197">
        <f t="shared" si="2995"/>
        <v>0</v>
      </c>
      <c r="JY1100" s="198"/>
      <c r="JZ1100" s="199">
        <f t="shared" si="2996"/>
        <v>0</v>
      </c>
      <c r="KA1100" s="199"/>
      <c r="KB1100" s="95" t="str">
        <f t="shared" si="2997"/>
        <v/>
      </c>
      <c r="KC1100" s="199" t="str">
        <f t="shared" si="2998"/>
        <v/>
      </c>
      <c r="KD1100" s="199"/>
      <c r="KE1100" s="65" t="str">
        <f t="shared" si="2999"/>
        <v/>
      </c>
      <c r="KF1100" s="101">
        <f t="shared" si="3000"/>
        <v>0</v>
      </c>
      <c r="KG1100" s="4"/>
      <c r="KH1100" s="43"/>
      <c r="KI1100" s="197">
        <f t="shared" si="3001"/>
        <v>0</v>
      </c>
      <c r="KJ1100" s="198"/>
      <c r="KK1100" s="199">
        <f t="shared" si="3002"/>
        <v>0</v>
      </c>
      <c r="KL1100" s="199"/>
      <c r="KM1100" s="95" t="str">
        <f t="shared" si="3003"/>
        <v/>
      </c>
      <c r="KN1100" s="199" t="str">
        <f t="shared" si="3004"/>
        <v/>
      </c>
      <c r="KO1100" s="199"/>
      <c r="KP1100" s="65" t="str">
        <f t="shared" si="3005"/>
        <v/>
      </c>
      <c r="KQ1100" s="101">
        <f t="shared" si="3006"/>
        <v>0</v>
      </c>
      <c r="KR1100" s="4"/>
      <c r="KS1100" s="43"/>
      <c r="KT1100" s="197">
        <f t="shared" si="3007"/>
        <v>0</v>
      </c>
      <c r="KU1100" s="198"/>
      <c r="KV1100" s="199">
        <f t="shared" si="3008"/>
        <v>0</v>
      </c>
      <c r="KW1100" s="199"/>
      <c r="KX1100" s="95" t="str">
        <f t="shared" si="3009"/>
        <v/>
      </c>
      <c r="KY1100" s="199" t="str">
        <f t="shared" si="3010"/>
        <v/>
      </c>
      <c r="KZ1100" s="199"/>
      <c r="LA1100" s="65" t="str">
        <f t="shared" si="3011"/>
        <v/>
      </c>
      <c r="LB1100" s="101">
        <f t="shared" si="3012"/>
        <v>0</v>
      </c>
      <c r="LC1100" s="4"/>
      <c r="LD1100" s="43"/>
      <c r="LE1100" s="197">
        <f t="shared" si="3013"/>
        <v>0</v>
      </c>
      <c r="LF1100" s="198"/>
      <c r="LG1100" s="199">
        <f t="shared" si="3014"/>
        <v>0</v>
      </c>
      <c r="LH1100" s="199"/>
      <c r="LI1100" s="95" t="str">
        <f t="shared" si="3015"/>
        <v/>
      </c>
      <c r="LJ1100" s="199" t="str">
        <f t="shared" si="3016"/>
        <v/>
      </c>
      <c r="LK1100" s="199"/>
      <c r="LL1100" s="65" t="str">
        <f t="shared" si="3017"/>
        <v/>
      </c>
      <c r="LM1100" s="101">
        <f t="shared" si="3018"/>
        <v>0</v>
      </c>
      <c r="LN1100" s="4"/>
      <c r="LO1100" s="43"/>
      <c r="LP1100" s="197">
        <f t="shared" si="3019"/>
        <v>0</v>
      </c>
      <c r="LQ1100" s="198"/>
      <c r="LR1100" s="199">
        <f t="shared" si="3020"/>
        <v>0</v>
      </c>
      <c r="LS1100" s="199"/>
      <c r="LT1100" s="95" t="str">
        <f t="shared" si="3021"/>
        <v/>
      </c>
      <c r="LU1100" s="199" t="str">
        <f t="shared" si="3022"/>
        <v/>
      </c>
      <c r="LV1100" s="199"/>
      <c r="LW1100" s="65" t="str">
        <f t="shared" si="3023"/>
        <v/>
      </c>
      <c r="LX1100" s="101">
        <f t="shared" si="3024"/>
        <v>0</v>
      </c>
      <c r="LY1100" s="4"/>
      <c r="LZ1100" s="43"/>
      <c r="MA1100" s="197">
        <f t="shared" si="3025"/>
        <v>0</v>
      </c>
      <c r="MB1100" s="198"/>
      <c r="MC1100" s="199">
        <f t="shared" si="3026"/>
        <v>0</v>
      </c>
      <c r="MD1100" s="199"/>
      <c r="ME1100" s="95" t="str">
        <f t="shared" si="3027"/>
        <v/>
      </c>
      <c r="MF1100" s="199" t="str">
        <f t="shared" si="3028"/>
        <v/>
      </c>
      <c r="MG1100" s="199"/>
      <c r="MH1100" s="65" t="str">
        <f t="shared" si="3029"/>
        <v/>
      </c>
      <c r="MI1100" s="101">
        <f t="shared" si="3030"/>
        <v>0</v>
      </c>
      <c r="MJ1100" s="4"/>
      <c r="MR1100" s="4"/>
      <c r="MS1100" s="43"/>
      <c r="MT1100" s="197">
        <f t="shared" si="2839"/>
        <v>0</v>
      </c>
      <c r="MU1100" s="198"/>
      <c r="MV1100" s="199">
        <f t="shared" si="2840"/>
        <v>0</v>
      </c>
      <c r="MW1100" s="199"/>
      <c r="MX1100" s="95" t="str">
        <f t="shared" si="2841"/>
        <v/>
      </c>
      <c r="MY1100" s="199" t="str">
        <f t="shared" si="2842"/>
        <v/>
      </c>
      <c r="MZ1100" s="199"/>
      <c r="NA1100" s="65" t="str">
        <f t="shared" si="2843"/>
        <v/>
      </c>
      <c r="NB1100" s="101">
        <f t="shared" si="2844"/>
        <v>0</v>
      </c>
      <c r="NC1100" s="43"/>
      <c r="ND1100" s="4"/>
      <c r="NE1100" s="43"/>
      <c r="NF1100" s="4"/>
    </row>
    <row r="1101" spans="2:370" ht="20.25" customHeight="1" x14ac:dyDescent="0.15">
      <c r="B1101" s="152"/>
      <c r="C1101" s="149"/>
      <c r="D1101" s="150"/>
      <c r="E1101" s="153"/>
      <c r="F1101" s="42"/>
      <c r="G1101" s="4"/>
      <c r="H1101" s="43"/>
      <c r="I1101" s="197">
        <f t="shared" si="2845"/>
        <v>0</v>
      </c>
      <c r="J1101" s="198"/>
      <c r="K1101" s="199">
        <f t="shared" si="2846"/>
        <v>0</v>
      </c>
      <c r="L1101" s="199"/>
      <c r="M1101" s="95" t="str">
        <f t="shared" si="2847"/>
        <v/>
      </c>
      <c r="N1101" s="199" t="str">
        <f t="shared" si="2848"/>
        <v/>
      </c>
      <c r="O1101" s="199"/>
      <c r="P1101" s="65" t="str">
        <f t="shared" si="2849"/>
        <v/>
      </c>
      <c r="Q1101" s="101">
        <f t="shared" si="2850"/>
        <v>0</v>
      </c>
      <c r="R1101" s="4"/>
      <c r="S1101" s="43"/>
      <c r="T1101" s="197">
        <f t="shared" si="2851"/>
        <v>0</v>
      </c>
      <c r="U1101" s="198"/>
      <c r="V1101" s="199">
        <f t="shared" si="2852"/>
        <v>0</v>
      </c>
      <c r="W1101" s="199"/>
      <c r="X1101" s="95" t="str">
        <f t="shared" si="2853"/>
        <v/>
      </c>
      <c r="Y1101" s="199" t="str">
        <f t="shared" si="2854"/>
        <v/>
      </c>
      <c r="Z1101" s="199"/>
      <c r="AA1101" s="65" t="str">
        <f t="shared" si="2855"/>
        <v/>
      </c>
      <c r="AB1101" s="101">
        <f t="shared" si="2856"/>
        <v>0</v>
      </c>
      <c r="AC1101" s="4"/>
      <c r="AD1101" s="43"/>
      <c r="AE1101" s="197">
        <f t="shared" si="2857"/>
        <v>0</v>
      </c>
      <c r="AF1101" s="198"/>
      <c r="AG1101" s="199">
        <f t="shared" si="2858"/>
        <v>0</v>
      </c>
      <c r="AH1101" s="199"/>
      <c r="AI1101" s="95" t="str">
        <f t="shared" si="2859"/>
        <v/>
      </c>
      <c r="AJ1101" s="199" t="str">
        <f t="shared" si="2860"/>
        <v/>
      </c>
      <c r="AK1101" s="199"/>
      <c r="AL1101" s="65" t="str">
        <f t="shared" si="2861"/>
        <v/>
      </c>
      <c r="AM1101" s="101">
        <f t="shared" si="2862"/>
        <v>0</v>
      </c>
      <c r="AN1101" s="4"/>
      <c r="AO1101" s="43"/>
      <c r="AP1101" s="197">
        <f t="shared" si="2863"/>
        <v>0</v>
      </c>
      <c r="AQ1101" s="198"/>
      <c r="AR1101" s="199">
        <f t="shared" si="2864"/>
        <v>0</v>
      </c>
      <c r="AS1101" s="199"/>
      <c r="AT1101" s="95" t="str">
        <f t="shared" si="2865"/>
        <v/>
      </c>
      <c r="AU1101" s="199" t="str">
        <f t="shared" si="2866"/>
        <v/>
      </c>
      <c r="AV1101" s="199"/>
      <c r="AW1101" s="65" t="str">
        <f t="shared" si="2867"/>
        <v/>
      </c>
      <c r="AX1101" s="101">
        <f t="shared" si="2868"/>
        <v>0</v>
      </c>
      <c r="AY1101" s="4"/>
      <c r="AZ1101" s="43"/>
      <c r="BA1101" s="197">
        <f t="shared" si="2869"/>
        <v>0</v>
      </c>
      <c r="BB1101" s="198"/>
      <c r="BC1101" s="199">
        <f t="shared" si="2870"/>
        <v>0</v>
      </c>
      <c r="BD1101" s="199"/>
      <c r="BE1101" s="95" t="str">
        <f t="shared" si="2871"/>
        <v/>
      </c>
      <c r="BF1101" s="199" t="str">
        <f t="shared" si="2872"/>
        <v/>
      </c>
      <c r="BG1101" s="199"/>
      <c r="BH1101" s="65" t="str">
        <f t="shared" si="2873"/>
        <v/>
      </c>
      <c r="BI1101" s="101">
        <f t="shared" si="2874"/>
        <v>0</v>
      </c>
      <c r="BJ1101" s="4"/>
      <c r="BK1101" s="43"/>
      <c r="BL1101" s="197">
        <f t="shared" si="2875"/>
        <v>0</v>
      </c>
      <c r="BM1101" s="198"/>
      <c r="BN1101" s="199">
        <f t="shared" si="2876"/>
        <v>0</v>
      </c>
      <c r="BO1101" s="199"/>
      <c r="BP1101" s="95" t="str">
        <f t="shared" si="2877"/>
        <v/>
      </c>
      <c r="BQ1101" s="199" t="str">
        <f t="shared" si="2878"/>
        <v/>
      </c>
      <c r="BR1101" s="199"/>
      <c r="BS1101" s="65" t="str">
        <f t="shared" si="2879"/>
        <v/>
      </c>
      <c r="BT1101" s="101">
        <f t="shared" si="2880"/>
        <v>0</v>
      </c>
      <c r="BU1101" s="4"/>
      <c r="BV1101" s="43"/>
      <c r="BW1101" s="197">
        <f t="shared" si="2881"/>
        <v>0</v>
      </c>
      <c r="BX1101" s="198"/>
      <c r="BY1101" s="199">
        <f t="shared" si="2882"/>
        <v>0</v>
      </c>
      <c r="BZ1101" s="199"/>
      <c r="CA1101" s="95" t="str">
        <f t="shared" si="2883"/>
        <v/>
      </c>
      <c r="CB1101" s="199" t="str">
        <f t="shared" si="2884"/>
        <v/>
      </c>
      <c r="CC1101" s="199"/>
      <c r="CD1101" s="65" t="str">
        <f t="shared" si="2885"/>
        <v/>
      </c>
      <c r="CE1101" s="101">
        <f t="shared" si="2886"/>
        <v>0</v>
      </c>
      <c r="CF1101" s="4"/>
      <c r="CG1101" s="43"/>
      <c r="CH1101" s="197">
        <f t="shared" si="2887"/>
        <v>0</v>
      </c>
      <c r="CI1101" s="198"/>
      <c r="CJ1101" s="199">
        <f t="shared" si="2888"/>
        <v>0</v>
      </c>
      <c r="CK1101" s="199"/>
      <c r="CL1101" s="95" t="str">
        <f t="shared" si="2889"/>
        <v/>
      </c>
      <c r="CM1101" s="199" t="str">
        <f t="shared" si="2890"/>
        <v/>
      </c>
      <c r="CN1101" s="199"/>
      <c r="CO1101" s="65" t="str">
        <f t="shared" si="2891"/>
        <v/>
      </c>
      <c r="CP1101" s="101">
        <f t="shared" si="2892"/>
        <v>0</v>
      </c>
      <c r="CQ1101" s="4"/>
      <c r="CR1101" s="43"/>
      <c r="CS1101" s="197">
        <f t="shared" si="2893"/>
        <v>0</v>
      </c>
      <c r="CT1101" s="198"/>
      <c r="CU1101" s="199">
        <f t="shared" si="2894"/>
        <v>0</v>
      </c>
      <c r="CV1101" s="199"/>
      <c r="CW1101" s="95" t="str">
        <f t="shared" si="2895"/>
        <v/>
      </c>
      <c r="CX1101" s="199" t="str">
        <f t="shared" si="2896"/>
        <v/>
      </c>
      <c r="CY1101" s="199"/>
      <c r="CZ1101" s="65" t="str">
        <f t="shared" si="2897"/>
        <v/>
      </c>
      <c r="DA1101" s="101">
        <f t="shared" si="2898"/>
        <v>0</v>
      </c>
      <c r="DB1101" s="4"/>
      <c r="DC1101" s="43"/>
      <c r="DD1101" s="197">
        <f t="shared" si="2899"/>
        <v>0</v>
      </c>
      <c r="DE1101" s="198"/>
      <c r="DF1101" s="199">
        <f t="shared" si="2900"/>
        <v>0</v>
      </c>
      <c r="DG1101" s="199"/>
      <c r="DH1101" s="95" t="str">
        <f t="shared" si="2901"/>
        <v/>
      </c>
      <c r="DI1101" s="199" t="str">
        <f t="shared" si="2902"/>
        <v/>
      </c>
      <c r="DJ1101" s="199"/>
      <c r="DK1101" s="65" t="str">
        <f t="shared" si="2903"/>
        <v/>
      </c>
      <c r="DL1101" s="101">
        <f t="shared" si="2904"/>
        <v>0</v>
      </c>
      <c r="DM1101" s="4"/>
      <c r="DN1101" s="43"/>
      <c r="DO1101" s="197">
        <f t="shared" si="2905"/>
        <v>0</v>
      </c>
      <c r="DP1101" s="198"/>
      <c r="DQ1101" s="199">
        <f t="shared" si="2906"/>
        <v>0</v>
      </c>
      <c r="DR1101" s="199"/>
      <c r="DS1101" s="95" t="str">
        <f t="shared" si="2907"/>
        <v/>
      </c>
      <c r="DT1101" s="199" t="str">
        <f t="shared" si="2908"/>
        <v/>
      </c>
      <c r="DU1101" s="199"/>
      <c r="DV1101" s="65" t="str">
        <f t="shared" si="2909"/>
        <v/>
      </c>
      <c r="DW1101" s="101">
        <f t="shared" si="2910"/>
        <v>0</v>
      </c>
      <c r="DX1101" s="4"/>
      <c r="DY1101" s="43"/>
      <c r="DZ1101" s="197">
        <f t="shared" si="2911"/>
        <v>0</v>
      </c>
      <c r="EA1101" s="198"/>
      <c r="EB1101" s="199">
        <f t="shared" si="2912"/>
        <v>0</v>
      </c>
      <c r="EC1101" s="199"/>
      <c r="ED1101" s="95" t="str">
        <f t="shared" si="2913"/>
        <v/>
      </c>
      <c r="EE1101" s="199" t="str">
        <f t="shared" si="2914"/>
        <v/>
      </c>
      <c r="EF1101" s="199"/>
      <c r="EG1101" s="65" t="str">
        <f t="shared" si="2915"/>
        <v/>
      </c>
      <c r="EH1101" s="101">
        <f t="shared" si="2916"/>
        <v>0</v>
      </c>
      <c r="EI1101" s="4"/>
      <c r="EJ1101" s="43"/>
      <c r="EK1101" s="197">
        <f t="shared" si="2917"/>
        <v>0</v>
      </c>
      <c r="EL1101" s="198"/>
      <c r="EM1101" s="199">
        <f t="shared" si="2918"/>
        <v>0</v>
      </c>
      <c r="EN1101" s="199"/>
      <c r="EO1101" s="95" t="str">
        <f t="shared" si="2919"/>
        <v/>
      </c>
      <c r="EP1101" s="199" t="str">
        <f t="shared" si="2920"/>
        <v/>
      </c>
      <c r="EQ1101" s="199"/>
      <c r="ER1101" s="65" t="str">
        <f t="shared" si="2921"/>
        <v/>
      </c>
      <c r="ES1101" s="101">
        <f t="shared" si="2922"/>
        <v>0</v>
      </c>
      <c r="ET1101" s="4"/>
      <c r="EU1101" s="43"/>
      <c r="EV1101" s="197">
        <f t="shared" si="2923"/>
        <v>0</v>
      </c>
      <c r="EW1101" s="198"/>
      <c r="EX1101" s="199">
        <f t="shared" si="2924"/>
        <v>0</v>
      </c>
      <c r="EY1101" s="199"/>
      <c r="EZ1101" s="95" t="str">
        <f t="shared" si="2925"/>
        <v/>
      </c>
      <c r="FA1101" s="199" t="str">
        <f t="shared" si="2926"/>
        <v/>
      </c>
      <c r="FB1101" s="199"/>
      <c r="FC1101" s="65" t="str">
        <f t="shared" si="2927"/>
        <v/>
      </c>
      <c r="FD1101" s="101">
        <f t="shared" si="2928"/>
        <v>0</v>
      </c>
      <c r="FE1101" s="4"/>
      <c r="FF1101" s="43"/>
      <c r="FG1101" s="197">
        <f t="shared" si="2929"/>
        <v>0</v>
      </c>
      <c r="FH1101" s="198"/>
      <c r="FI1101" s="199">
        <f t="shared" si="2930"/>
        <v>0</v>
      </c>
      <c r="FJ1101" s="199"/>
      <c r="FK1101" s="95" t="str">
        <f t="shared" si="2931"/>
        <v/>
      </c>
      <c r="FL1101" s="199" t="str">
        <f t="shared" si="2932"/>
        <v/>
      </c>
      <c r="FM1101" s="199"/>
      <c r="FN1101" s="65" t="str">
        <f t="shared" si="2933"/>
        <v/>
      </c>
      <c r="FO1101" s="101">
        <f t="shared" si="2934"/>
        <v>0</v>
      </c>
      <c r="FP1101" s="4"/>
      <c r="FQ1101" s="43"/>
      <c r="FR1101" s="197">
        <f t="shared" si="2935"/>
        <v>0</v>
      </c>
      <c r="FS1101" s="198"/>
      <c r="FT1101" s="199">
        <f t="shared" si="2936"/>
        <v>0</v>
      </c>
      <c r="FU1101" s="199"/>
      <c r="FV1101" s="95" t="str">
        <f t="shared" si="2937"/>
        <v/>
      </c>
      <c r="FW1101" s="199" t="str">
        <f t="shared" si="2938"/>
        <v/>
      </c>
      <c r="FX1101" s="199"/>
      <c r="FY1101" s="65" t="str">
        <f t="shared" si="2939"/>
        <v/>
      </c>
      <c r="FZ1101" s="101">
        <f t="shared" si="2940"/>
        <v>0</v>
      </c>
      <c r="GA1101" s="4"/>
      <c r="GB1101" s="43"/>
      <c r="GC1101" s="197">
        <f t="shared" si="2941"/>
        <v>0</v>
      </c>
      <c r="GD1101" s="198"/>
      <c r="GE1101" s="199">
        <f t="shared" si="2942"/>
        <v>0</v>
      </c>
      <c r="GF1101" s="199"/>
      <c r="GG1101" s="95" t="str">
        <f t="shared" si="2943"/>
        <v/>
      </c>
      <c r="GH1101" s="199" t="str">
        <f t="shared" si="2944"/>
        <v/>
      </c>
      <c r="GI1101" s="199"/>
      <c r="GJ1101" s="65" t="str">
        <f t="shared" si="2945"/>
        <v/>
      </c>
      <c r="GK1101" s="101">
        <f t="shared" si="2946"/>
        <v>0</v>
      </c>
      <c r="GL1101" s="4"/>
      <c r="GM1101" s="43"/>
      <c r="GN1101" s="197">
        <f t="shared" si="2947"/>
        <v>0</v>
      </c>
      <c r="GO1101" s="198"/>
      <c r="GP1101" s="199">
        <f t="shared" si="2948"/>
        <v>0</v>
      </c>
      <c r="GQ1101" s="199"/>
      <c r="GR1101" s="95" t="str">
        <f t="shared" si="2949"/>
        <v/>
      </c>
      <c r="GS1101" s="199" t="str">
        <f t="shared" si="2950"/>
        <v/>
      </c>
      <c r="GT1101" s="199"/>
      <c r="GU1101" s="65" t="str">
        <f t="shared" si="2951"/>
        <v/>
      </c>
      <c r="GV1101" s="101">
        <f t="shared" si="2952"/>
        <v>0</v>
      </c>
      <c r="GW1101" s="4"/>
      <c r="GX1101" s="43"/>
      <c r="GY1101" s="197">
        <f t="shared" si="2953"/>
        <v>0</v>
      </c>
      <c r="GZ1101" s="198"/>
      <c r="HA1101" s="199">
        <f t="shared" si="2954"/>
        <v>0</v>
      </c>
      <c r="HB1101" s="199"/>
      <c r="HC1101" s="95" t="str">
        <f t="shared" si="2955"/>
        <v/>
      </c>
      <c r="HD1101" s="199" t="str">
        <f t="shared" si="2956"/>
        <v/>
      </c>
      <c r="HE1101" s="199"/>
      <c r="HF1101" s="65" t="str">
        <f t="shared" si="2957"/>
        <v/>
      </c>
      <c r="HG1101" s="101">
        <f t="shared" si="2958"/>
        <v>0</v>
      </c>
      <c r="HH1101" s="4"/>
      <c r="HI1101" s="43"/>
      <c r="HJ1101" s="197">
        <f t="shared" si="2959"/>
        <v>0</v>
      </c>
      <c r="HK1101" s="198"/>
      <c r="HL1101" s="199">
        <f t="shared" si="2960"/>
        <v>0</v>
      </c>
      <c r="HM1101" s="199"/>
      <c r="HN1101" s="95" t="str">
        <f t="shared" si="2961"/>
        <v/>
      </c>
      <c r="HO1101" s="199" t="str">
        <f t="shared" si="2962"/>
        <v/>
      </c>
      <c r="HP1101" s="199"/>
      <c r="HQ1101" s="65" t="str">
        <f t="shared" si="2963"/>
        <v/>
      </c>
      <c r="HR1101" s="101">
        <f t="shared" si="2964"/>
        <v>0</v>
      </c>
      <c r="HS1101" s="4"/>
      <c r="HT1101" s="43"/>
      <c r="HU1101" s="197">
        <f t="shared" si="2965"/>
        <v>0</v>
      </c>
      <c r="HV1101" s="198"/>
      <c r="HW1101" s="199">
        <f t="shared" si="2966"/>
        <v>0</v>
      </c>
      <c r="HX1101" s="199"/>
      <c r="HY1101" s="95" t="str">
        <f t="shared" si="2967"/>
        <v/>
      </c>
      <c r="HZ1101" s="199" t="str">
        <f t="shared" si="2968"/>
        <v/>
      </c>
      <c r="IA1101" s="199"/>
      <c r="IB1101" s="65" t="str">
        <f t="shared" si="2969"/>
        <v/>
      </c>
      <c r="IC1101" s="101">
        <f t="shared" si="2970"/>
        <v>0</v>
      </c>
      <c r="ID1101" s="4"/>
      <c r="IE1101" s="43"/>
      <c r="IF1101" s="197">
        <f t="shared" si="2971"/>
        <v>0</v>
      </c>
      <c r="IG1101" s="198"/>
      <c r="IH1101" s="199">
        <f t="shared" si="2972"/>
        <v>0</v>
      </c>
      <c r="II1101" s="199"/>
      <c r="IJ1101" s="95" t="str">
        <f t="shared" si="2973"/>
        <v/>
      </c>
      <c r="IK1101" s="199" t="str">
        <f t="shared" si="2974"/>
        <v/>
      </c>
      <c r="IL1101" s="199"/>
      <c r="IM1101" s="65" t="str">
        <f t="shared" si="2975"/>
        <v/>
      </c>
      <c r="IN1101" s="101">
        <f t="shared" si="2976"/>
        <v>0</v>
      </c>
      <c r="IO1101" s="4"/>
      <c r="IP1101" s="43"/>
      <c r="IQ1101" s="197">
        <f t="shared" si="2977"/>
        <v>0</v>
      </c>
      <c r="IR1101" s="198"/>
      <c r="IS1101" s="199">
        <f t="shared" si="2978"/>
        <v>0</v>
      </c>
      <c r="IT1101" s="199"/>
      <c r="IU1101" s="95" t="str">
        <f t="shared" si="2979"/>
        <v/>
      </c>
      <c r="IV1101" s="199" t="str">
        <f t="shared" si="2980"/>
        <v/>
      </c>
      <c r="IW1101" s="199"/>
      <c r="IX1101" s="65" t="str">
        <f t="shared" si="2981"/>
        <v/>
      </c>
      <c r="IY1101" s="101">
        <f t="shared" si="2982"/>
        <v>0</v>
      </c>
      <c r="IZ1101" s="4"/>
      <c r="JA1101" s="43"/>
      <c r="JB1101" s="197">
        <f t="shared" si="2983"/>
        <v>0</v>
      </c>
      <c r="JC1101" s="198"/>
      <c r="JD1101" s="199">
        <f t="shared" si="2984"/>
        <v>0</v>
      </c>
      <c r="JE1101" s="199"/>
      <c r="JF1101" s="95" t="str">
        <f t="shared" si="2985"/>
        <v/>
      </c>
      <c r="JG1101" s="199" t="str">
        <f t="shared" si="2986"/>
        <v/>
      </c>
      <c r="JH1101" s="199"/>
      <c r="JI1101" s="65" t="str">
        <f t="shared" si="2987"/>
        <v/>
      </c>
      <c r="JJ1101" s="101">
        <f t="shared" si="2988"/>
        <v>0</v>
      </c>
      <c r="JK1101" s="4"/>
      <c r="JL1101" s="43"/>
      <c r="JM1101" s="197">
        <f t="shared" si="2989"/>
        <v>0</v>
      </c>
      <c r="JN1101" s="198"/>
      <c r="JO1101" s="199">
        <f t="shared" si="2990"/>
        <v>0</v>
      </c>
      <c r="JP1101" s="199"/>
      <c r="JQ1101" s="95" t="str">
        <f t="shared" si="2991"/>
        <v/>
      </c>
      <c r="JR1101" s="199" t="str">
        <f t="shared" si="2992"/>
        <v/>
      </c>
      <c r="JS1101" s="199"/>
      <c r="JT1101" s="65" t="str">
        <f t="shared" si="2993"/>
        <v/>
      </c>
      <c r="JU1101" s="101">
        <f t="shared" si="2994"/>
        <v>0</v>
      </c>
      <c r="JV1101" s="4"/>
      <c r="JW1101" s="43"/>
      <c r="JX1101" s="197">
        <f t="shared" si="2995"/>
        <v>0</v>
      </c>
      <c r="JY1101" s="198"/>
      <c r="JZ1101" s="199">
        <f t="shared" si="2996"/>
        <v>0</v>
      </c>
      <c r="KA1101" s="199"/>
      <c r="KB1101" s="95" t="str">
        <f t="shared" si="2997"/>
        <v/>
      </c>
      <c r="KC1101" s="199" t="str">
        <f t="shared" si="2998"/>
        <v/>
      </c>
      <c r="KD1101" s="199"/>
      <c r="KE1101" s="65" t="str">
        <f t="shared" si="2999"/>
        <v/>
      </c>
      <c r="KF1101" s="101">
        <f t="shared" si="3000"/>
        <v>0</v>
      </c>
      <c r="KG1101" s="4"/>
      <c r="KH1101" s="43"/>
      <c r="KI1101" s="197">
        <f t="shared" si="3001"/>
        <v>0</v>
      </c>
      <c r="KJ1101" s="198"/>
      <c r="KK1101" s="199">
        <f t="shared" si="3002"/>
        <v>0</v>
      </c>
      <c r="KL1101" s="199"/>
      <c r="KM1101" s="95" t="str">
        <f t="shared" si="3003"/>
        <v/>
      </c>
      <c r="KN1101" s="199" t="str">
        <f t="shared" si="3004"/>
        <v/>
      </c>
      <c r="KO1101" s="199"/>
      <c r="KP1101" s="65" t="str">
        <f t="shared" si="3005"/>
        <v/>
      </c>
      <c r="KQ1101" s="101">
        <f t="shared" si="3006"/>
        <v>0</v>
      </c>
      <c r="KR1101" s="4"/>
      <c r="KS1101" s="43"/>
      <c r="KT1101" s="197">
        <f t="shared" si="3007"/>
        <v>0</v>
      </c>
      <c r="KU1101" s="198"/>
      <c r="KV1101" s="199">
        <f t="shared" si="3008"/>
        <v>0</v>
      </c>
      <c r="KW1101" s="199"/>
      <c r="KX1101" s="95" t="str">
        <f t="shared" si="3009"/>
        <v/>
      </c>
      <c r="KY1101" s="199" t="str">
        <f t="shared" si="3010"/>
        <v/>
      </c>
      <c r="KZ1101" s="199"/>
      <c r="LA1101" s="65" t="str">
        <f t="shared" si="3011"/>
        <v/>
      </c>
      <c r="LB1101" s="101">
        <f t="shared" si="3012"/>
        <v>0</v>
      </c>
      <c r="LC1101" s="4"/>
      <c r="LD1101" s="43"/>
      <c r="LE1101" s="197">
        <f t="shared" si="3013"/>
        <v>0</v>
      </c>
      <c r="LF1101" s="198"/>
      <c r="LG1101" s="199">
        <f t="shared" si="3014"/>
        <v>0</v>
      </c>
      <c r="LH1101" s="199"/>
      <c r="LI1101" s="95" t="str">
        <f t="shared" si="3015"/>
        <v/>
      </c>
      <c r="LJ1101" s="199" t="str">
        <f t="shared" si="3016"/>
        <v/>
      </c>
      <c r="LK1101" s="199"/>
      <c r="LL1101" s="65" t="str">
        <f t="shared" si="3017"/>
        <v/>
      </c>
      <c r="LM1101" s="101">
        <f t="shared" si="3018"/>
        <v>0</v>
      </c>
      <c r="LN1101" s="4"/>
      <c r="LO1101" s="43"/>
      <c r="LP1101" s="197">
        <f t="shared" si="3019"/>
        <v>0</v>
      </c>
      <c r="LQ1101" s="198"/>
      <c r="LR1101" s="199">
        <f t="shared" si="3020"/>
        <v>0</v>
      </c>
      <c r="LS1101" s="199"/>
      <c r="LT1101" s="95" t="str">
        <f t="shared" si="3021"/>
        <v/>
      </c>
      <c r="LU1101" s="199" t="str">
        <f t="shared" si="3022"/>
        <v/>
      </c>
      <c r="LV1101" s="199"/>
      <c r="LW1101" s="65" t="str">
        <f t="shared" si="3023"/>
        <v/>
      </c>
      <c r="LX1101" s="101">
        <f t="shared" si="3024"/>
        <v>0</v>
      </c>
      <c r="LY1101" s="4"/>
      <c r="LZ1101" s="43"/>
      <c r="MA1101" s="197">
        <f t="shared" si="3025"/>
        <v>0</v>
      </c>
      <c r="MB1101" s="198"/>
      <c r="MC1101" s="199">
        <f t="shared" si="3026"/>
        <v>0</v>
      </c>
      <c r="MD1101" s="199"/>
      <c r="ME1101" s="95" t="str">
        <f t="shared" si="3027"/>
        <v/>
      </c>
      <c r="MF1101" s="199" t="str">
        <f t="shared" si="3028"/>
        <v/>
      </c>
      <c r="MG1101" s="199"/>
      <c r="MH1101" s="65" t="str">
        <f t="shared" si="3029"/>
        <v/>
      </c>
      <c r="MI1101" s="101">
        <f t="shared" si="3030"/>
        <v>0</v>
      </c>
      <c r="MJ1101" s="4"/>
      <c r="MR1101" s="4"/>
      <c r="MS1101" s="43"/>
      <c r="MT1101" s="197">
        <f t="shared" si="2839"/>
        <v>0</v>
      </c>
      <c r="MU1101" s="198"/>
      <c r="MV1101" s="199">
        <f t="shared" si="2840"/>
        <v>0</v>
      </c>
      <c r="MW1101" s="199"/>
      <c r="MX1101" s="95" t="str">
        <f t="shared" si="2841"/>
        <v/>
      </c>
      <c r="MY1101" s="199" t="str">
        <f t="shared" si="2842"/>
        <v/>
      </c>
      <c r="MZ1101" s="199"/>
      <c r="NA1101" s="65" t="str">
        <f t="shared" si="2843"/>
        <v/>
      </c>
      <c r="NB1101" s="101">
        <f t="shared" si="2844"/>
        <v>0</v>
      </c>
      <c r="NC1101" s="43"/>
      <c r="ND1101" s="4"/>
      <c r="NE1101" s="43"/>
      <c r="NF1101" s="4"/>
    </row>
    <row r="1102" spans="2:370" ht="20.25" customHeight="1" x14ac:dyDescent="0.15">
      <c r="B1102" s="152"/>
      <c r="C1102" s="149"/>
      <c r="D1102" s="150"/>
      <c r="E1102" s="153"/>
      <c r="F1102" s="42"/>
      <c r="G1102" s="4"/>
      <c r="H1102" s="43"/>
      <c r="I1102" s="197">
        <f t="shared" si="2845"/>
        <v>0</v>
      </c>
      <c r="J1102" s="198"/>
      <c r="K1102" s="199">
        <f t="shared" si="2846"/>
        <v>0</v>
      </c>
      <c r="L1102" s="199"/>
      <c r="M1102" s="95" t="str">
        <f t="shared" si="2847"/>
        <v/>
      </c>
      <c r="N1102" s="199" t="str">
        <f t="shared" si="2848"/>
        <v/>
      </c>
      <c r="O1102" s="199"/>
      <c r="P1102" s="65" t="str">
        <f t="shared" si="2849"/>
        <v/>
      </c>
      <c r="Q1102" s="101">
        <f t="shared" si="2850"/>
        <v>0</v>
      </c>
      <c r="R1102" s="4"/>
      <c r="S1102" s="43"/>
      <c r="T1102" s="197">
        <f t="shared" si="2851"/>
        <v>0</v>
      </c>
      <c r="U1102" s="198"/>
      <c r="V1102" s="199">
        <f t="shared" si="2852"/>
        <v>0</v>
      </c>
      <c r="W1102" s="199"/>
      <c r="X1102" s="95" t="str">
        <f t="shared" si="2853"/>
        <v/>
      </c>
      <c r="Y1102" s="199" t="str">
        <f t="shared" si="2854"/>
        <v/>
      </c>
      <c r="Z1102" s="199"/>
      <c r="AA1102" s="65" t="str">
        <f t="shared" si="2855"/>
        <v/>
      </c>
      <c r="AB1102" s="101">
        <f t="shared" si="2856"/>
        <v>0</v>
      </c>
      <c r="AC1102" s="4"/>
      <c r="AD1102" s="43"/>
      <c r="AE1102" s="197">
        <f t="shared" si="2857"/>
        <v>0</v>
      </c>
      <c r="AF1102" s="198"/>
      <c r="AG1102" s="199">
        <f t="shared" si="2858"/>
        <v>0</v>
      </c>
      <c r="AH1102" s="199"/>
      <c r="AI1102" s="95" t="str">
        <f t="shared" si="2859"/>
        <v/>
      </c>
      <c r="AJ1102" s="199" t="str">
        <f t="shared" si="2860"/>
        <v/>
      </c>
      <c r="AK1102" s="199"/>
      <c r="AL1102" s="65" t="str">
        <f t="shared" si="2861"/>
        <v/>
      </c>
      <c r="AM1102" s="101">
        <f t="shared" si="2862"/>
        <v>0</v>
      </c>
      <c r="AN1102" s="4"/>
      <c r="AO1102" s="43"/>
      <c r="AP1102" s="197">
        <f t="shared" si="2863"/>
        <v>0</v>
      </c>
      <c r="AQ1102" s="198"/>
      <c r="AR1102" s="199">
        <f t="shared" si="2864"/>
        <v>0</v>
      </c>
      <c r="AS1102" s="199"/>
      <c r="AT1102" s="95" t="str">
        <f t="shared" si="2865"/>
        <v/>
      </c>
      <c r="AU1102" s="199" t="str">
        <f t="shared" si="2866"/>
        <v/>
      </c>
      <c r="AV1102" s="199"/>
      <c r="AW1102" s="65" t="str">
        <f t="shared" si="2867"/>
        <v/>
      </c>
      <c r="AX1102" s="101">
        <f t="shared" si="2868"/>
        <v>0</v>
      </c>
      <c r="AY1102" s="4"/>
      <c r="AZ1102" s="43"/>
      <c r="BA1102" s="197">
        <f t="shared" si="2869"/>
        <v>0</v>
      </c>
      <c r="BB1102" s="198"/>
      <c r="BC1102" s="199">
        <f t="shared" si="2870"/>
        <v>0</v>
      </c>
      <c r="BD1102" s="199"/>
      <c r="BE1102" s="95" t="str">
        <f t="shared" si="2871"/>
        <v/>
      </c>
      <c r="BF1102" s="199" t="str">
        <f t="shared" si="2872"/>
        <v/>
      </c>
      <c r="BG1102" s="199"/>
      <c r="BH1102" s="65" t="str">
        <f t="shared" si="2873"/>
        <v/>
      </c>
      <c r="BI1102" s="101">
        <f t="shared" si="2874"/>
        <v>0</v>
      </c>
      <c r="BJ1102" s="4"/>
      <c r="BK1102" s="43"/>
      <c r="BL1102" s="197">
        <f t="shared" si="2875"/>
        <v>0</v>
      </c>
      <c r="BM1102" s="198"/>
      <c r="BN1102" s="199">
        <f t="shared" si="2876"/>
        <v>0</v>
      </c>
      <c r="BO1102" s="199"/>
      <c r="BP1102" s="95" t="str">
        <f t="shared" si="2877"/>
        <v/>
      </c>
      <c r="BQ1102" s="199" t="str">
        <f t="shared" si="2878"/>
        <v/>
      </c>
      <c r="BR1102" s="199"/>
      <c r="BS1102" s="65" t="str">
        <f t="shared" si="2879"/>
        <v/>
      </c>
      <c r="BT1102" s="101">
        <f t="shared" si="2880"/>
        <v>0</v>
      </c>
      <c r="BU1102" s="4"/>
      <c r="BV1102" s="43"/>
      <c r="BW1102" s="197">
        <f t="shared" si="2881"/>
        <v>0</v>
      </c>
      <c r="BX1102" s="198"/>
      <c r="BY1102" s="199">
        <f t="shared" si="2882"/>
        <v>0</v>
      </c>
      <c r="BZ1102" s="199"/>
      <c r="CA1102" s="95" t="str">
        <f t="shared" si="2883"/>
        <v/>
      </c>
      <c r="CB1102" s="199" t="str">
        <f t="shared" si="2884"/>
        <v/>
      </c>
      <c r="CC1102" s="199"/>
      <c r="CD1102" s="65" t="str">
        <f t="shared" si="2885"/>
        <v/>
      </c>
      <c r="CE1102" s="101">
        <f t="shared" si="2886"/>
        <v>0</v>
      </c>
      <c r="CF1102" s="4"/>
      <c r="CG1102" s="43"/>
      <c r="CH1102" s="197">
        <f t="shared" si="2887"/>
        <v>0</v>
      </c>
      <c r="CI1102" s="198"/>
      <c r="CJ1102" s="199">
        <f t="shared" si="2888"/>
        <v>0</v>
      </c>
      <c r="CK1102" s="199"/>
      <c r="CL1102" s="95" t="str">
        <f t="shared" si="2889"/>
        <v/>
      </c>
      <c r="CM1102" s="199" t="str">
        <f t="shared" si="2890"/>
        <v/>
      </c>
      <c r="CN1102" s="199"/>
      <c r="CO1102" s="65" t="str">
        <f t="shared" si="2891"/>
        <v/>
      </c>
      <c r="CP1102" s="101">
        <f t="shared" si="2892"/>
        <v>0</v>
      </c>
      <c r="CQ1102" s="4"/>
      <c r="CR1102" s="43"/>
      <c r="CS1102" s="197">
        <f t="shared" si="2893"/>
        <v>0</v>
      </c>
      <c r="CT1102" s="198"/>
      <c r="CU1102" s="199">
        <f t="shared" si="2894"/>
        <v>0</v>
      </c>
      <c r="CV1102" s="199"/>
      <c r="CW1102" s="95" t="str">
        <f t="shared" si="2895"/>
        <v/>
      </c>
      <c r="CX1102" s="199" t="str">
        <f t="shared" si="2896"/>
        <v/>
      </c>
      <c r="CY1102" s="199"/>
      <c r="CZ1102" s="65" t="str">
        <f t="shared" si="2897"/>
        <v/>
      </c>
      <c r="DA1102" s="101">
        <f t="shared" si="2898"/>
        <v>0</v>
      </c>
      <c r="DB1102" s="4"/>
      <c r="DC1102" s="43"/>
      <c r="DD1102" s="197">
        <f t="shared" si="2899"/>
        <v>0</v>
      </c>
      <c r="DE1102" s="198"/>
      <c r="DF1102" s="199">
        <f t="shared" si="2900"/>
        <v>0</v>
      </c>
      <c r="DG1102" s="199"/>
      <c r="DH1102" s="95" t="str">
        <f t="shared" si="2901"/>
        <v/>
      </c>
      <c r="DI1102" s="199" t="str">
        <f t="shared" si="2902"/>
        <v/>
      </c>
      <c r="DJ1102" s="199"/>
      <c r="DK1102" s="65" t="str">
        <f t="shared" si="2903"/>
        <v/>
      </c>
      <c r="DL1102" s="101">
        <f t="shared" si="2904"/>
        <v>0</v>
      </c>
      <c r="DM1102" s="4"/>
      <c r="DN1102" s="43"/>
      <c r="DO1102" s="197">
        <f t="shared" si="2905"/>
        <v>0</v>
      </c>
      <c r="DP1102" s="198"/>
      <c r="DQ1102" s="199">
        <f t="shared" si="2906"/>
        <v>0</v>
      </c>
      <c r="DR1102" s="199"/>
      <c r="DS1102" s="95" t="str">
        <f t="shared" si="2907"/>
        <v/>
      </c>
      <c r="DT1102" s="199" t="str">
        <f t="shared" si="2908"/>
        <v/>
      </c>
      <c r="DU1102" s="199"/>
      <c r="DV1102" s="65" t="str">
        <f t="shared" si="2909"/>
        <v/>
      </c>
      <c r="DW1102" s="101">
        <f t="shared" si="2910"/>
        <v>0</v>
      </c>
      <c r="DX1102" s="4"/>
      <c r="DY1102" s="43"/>
      <c r="DZ1102" s="197">
        <f t="shared" si="2911"/>
        <v>0</v>
      </c>
      <c r="EA1102" s="198"/>
      <c r="EB1102" s="199">
        <f t="shared" si="2912"/>
        <v>0</v>
      </c>
      <c r="EC1102" s="199"/>
      <c r="ED1102" s="95" t="str">
        <f t="shared" si="2913"/>
        <v/>
      </c>
      <c r="EE1102" s="199" t="str">
        <f t="shared" si="2914"/>
        <v/>
      </c>
      <c r="EF1102" s="199"/>
      <c r="EG1102" s="65" t="str">
        <f t="shared" si="2915"/>
        <v/>
      </c>
      <c r="EH1102" s="101">
        <f t="shared" si="2916"/>
        <v>0</v>
      </c>
      <c r="EI1102" s="4"/>
      <c r="EJ1102" s="43"/>
      <c r="EK1102" s="197">
        <f t="shared" si="2917"/>
        <v>0</v>
      </c>
      <c r="EL1102" s="198"/>
      <c r="EM1102" s="199">
        <f t="shared" si="2918"/>
        <v>0</v>
      </c>
      <c r="EN1102" s="199"/>
      <c r="EO1102" s="95" t="str">
        <f t="shared" si="2919"/>
        <v/>
      </c>
      <c r="EP1102" s="199" t="str">
        <f t="shared" si="2920"/>
        <v/>
      </c>
      <c r="EQ1102" s="199"/>
      <c r="ER1102" s="65" t="str">
        <f t="shared" si="2921"/>
        <v/>
      </c>
      <c r="ES1102" s="101">
        <f t="shared" si="2922"/>
        <v>0</v>
      </c>
      <c r="ET1102" s="4"/>
      <c r="EU1102" s="43"/>
      <c r="EV1102" s="197">
        <f t="shared" si="2923"/>
        <v>0</v>
      </c>
      <c r="EW1102" s="198"/>
      <c r="EX1102" s="199">
        <f t="shared" si="2924"/>
        <v>0</v>
      </c>
      <c r="EY1102" s="199"/>
      <c r="EZ1102" s="95" t="str">
        <f t="shared" si="2925"/>
        <v/>
      </c>
      <c r="FA1102" s="199" t="str">
        <f t="shared" si="2926"/>
        <v/>
      </c>
      <c r="FB1102" s="199"/>
      <c r="FC1102" s="65" t="str">
        <f t="shared" si="2927"/>
        <v/>
      </c>
      <c r="FD1102" s="101">
        <f t="shared" si="2928"/>
        <v>0</v>
      </c>
      <c r="FE1102" s="4"/>
      <c r="FF1102" s="43"/>
      <c r="FG1102" s="197">
        <f t="shared" si="2929"/>
        <v>0</v>
      </c>
      <c r="FH1102" s="198"/>
      <c r="FI1102" s="199">
        <f t="shared" si="2930"/>
        <v>0</v>
      </c>
      <c r="FJ1102" s="199"/>
      <c r="FK1102" s="95" t="str">
        <f t="shared" si="2931"/>
        <v/>
      </c>
      <c r="FL1102" s="199" t="str">
        <f t="shared" si="2932"/>
        <v/>
      </c>
      <c r="FM1102" s="199"/>
      <c r="FN1102" s="65" t="str">
        <f t="shared" si="2933"/>
        <v/>
      </c>
      <c r="FO1102" s="101">
        <f t="shared" si="2934"/>
        <v>0</v>
      </c>
      <c r="FP1102" s="4"/>
      <c r="FQ1102" s="43"/>
      <c r="FR1102" s="197">
        <f t="shared" si="2935"/>
        <v>0</v>
      </c>
      <c r="FS1102" s="198"/>
      <c r="FT1102" s="199">
        <f t="shared" si="2936"/>
        <v>0</v>
      </c>
      <c r="FU1102" s="199"/>
      <c r="FV1102" s="95" t="str">
        <f t="shared" si="2937"/>
        <v/>
      </c>
      <c r="FW1102" s="199" t="str">
        <f t="shared" si="2938"/>
        <v/>
      </c>
      <c r="FX1102" s="199"/>
      <c r="FY1102" s="65" t="str">
        <f t="shared" si="2939"/>
        <v/>
      </c>
      <c r="FZ1102" s="101">
        <f t="shared" si="2940"/>
        <v>0</v>
      </c>
      <c r="GA1102" s="4"/>
      <c r="GB1102" s="43"/>
      <c r="GC1102" s="197">
        <f t="shared" si="2941"/>
        <v>0</v>
      </c>
      <c r="GD1102" s="198"/>
      <c r="GE1102" s="199">
        <f t="shared" si="2942"/>
        <v>0</v>
      </c>
      <c r="GF1102" s="199"/>
      <c r="GG1102" s="95" t="str">
        <f t="shared" si="2943"/>
        <v/>
      </c>
      <c r="GH1102" s="199" t="str">
        <f t="shared" si="2944"/>
        <v/>
      </c>
      <c r="GI1102" s="199"/>
      <c r="GJ1102" s="65" t="str">
        <f t="shared" si="2945"/>
        <v/>
      </c>
      <c r="GK1102" s="101">
        <f t="shared" si="2946"/>
        <v>0</v>
      </c>
      <c r="GL1102" s="4"/>
      <c r="GM1102" s="43"/>
      <c r="GN1102" s="197">
        <f t="shared" si="2947"/>
        <v>0</v>
      </c>
      <c r="GO1102" s="198"/>
      <c r="GP1102" s="199">
        <f t="shared" si="2948"/>
        <v>0</v>
      </c>
      <c r="GQ1102" s="199"/>
      <c r="GR1102" s="95" t="str">
        <f t="shared" si="2949"/>
        <v/>
      </c>
      <c r="GS1102" s="199" t="str">
        <f t="shared" si="2950"/>
        <v/>
      </c>
      <c r="GT1102" s="199"/>
      <c r="GU1102" s="65" t="str">
        <f t="shared" si="2951"/>
        <v/>
      </c>
      <c r="GV1102" s="101">
        <f t="shared" si="2952"/>
        <v>0</v>
      </c>
      <c r="GW1102" s="4"/>
      <c r="GX1102" s="43"/>
      <c r="GY1102" s="197">
        <f t="shared" si="2953"/>
        <v>0</v>
      </c>
      <c r="GZ1102" s="198"/>
      <c r="HA1102" s="199">
        <f t="shared" si="2954"/>
        <v>0</v>
      </c>
      <c r="HB1102" s="199"/>
      <c r="HC1102" s="95" t="str">
        <f t="shared" si="2955"/>
        <v/>
      </c>
      <c r="HD1102" s="199" t="str">
        <f t="shared" si="2956"/>
        <v/>
      </c>
      <c r="HE1102" s="199"/>
      <c r="HF1102" s="65" t="str">
        <f t="shared" si="2957"/>
        <v/>
      </c>
      <c r="HG1102" s="101">
        <f t="shared" si="2958"/>
        <v>0</v>
      </c>
      <c r="HH1102" s="4"/>
      <c r="HI1102" s="43"/>
      <c r="HJ1102" s="197">
        <f t="shared" si="2959"/>
        <v>0</v>
      </c>
      <c r="HK1102" s="198"/>
      <c r="HL1102" s="199">
        <f t="shared" si="2960"/>
        <v>0</v>
      </c>
      <c r="HM1102" s="199"/>
      <c r="HN1102" s="95" t="str">
        <f t="shared" si="2961"/>
        <v/>
      </c>
      <c r="HO1102" s="199" t="str">
        <f t="shared" si="2962"/>
        <v/>
      </c>
      <c r="HP1102" s="199"/>
      <c r="HQ1102" s="65" t="str">
        <f t="shared" si="2963"/>
        <v/>
      </c>
      <c r="HR1102" s="101">
        <f t="shared" si="2964"/>
        <v>0</v>
      </c>
      <c r="HS1102" s="4"/>
      <c r="HT1102" s="43"/>
      <c r="HU1102" s="197">
        <f t="shared" si="2965"/>
        <v>0</v>
      </c>
      <c r="HV1102" s="198"/>
      <c r="HW1102" s="199">
        <f t="shared" si="2966"/>
        <v>0</v>
      </c>
      <c r="HX1102" s="199"/>
      <c r="HY1102" s="95" t="str">
        <f t="shared" si="2967"/>
        <v/>
      </c>
      <c r="HZ1102" s="199" t="str">
        <f t="shared" si="2968"/>
        <v/>
      </c>
      <c r="IA1102" s="199"/>
      <c r="IB1102" s="65" t="str">
        <f t="shared" si="2969"/>
        <v/>
      </c>
      <c r="IC1102" s="101">
        <f t="shared" si="2970"/>
        <v>0</v>
      </c>
      <c r="ID1102" s="4"/>
      <c r="IE1102" s="43"/>
      <c r="IF1102" s="197">
        <f t="shared" si="2971"/>
        <v>0</v>
      </c>
      <c r="IG1102" s="198"/>
      <c r="IH1102" s="199">
        <f t="shared" si="2972"/>
        <v>0</v>
      </c>
      <c r="II1102" s="199"/>
      <c r="IJ1102" s="95" t="str">
        <f t="shared" si="2973"/>
        <v/>
      </c>
      <c r="IK1102" s="199" t="str">
        <f t="shared" si="2974"/>
        <v/>
      </c>
      <c r="IL1102" s="199"/>
      <c r="IM1102" s="65" t="str">
        <f t="shared" si="2975"/>
        <v/>
      </c>
      <c r="IN1102" s="101">
        <f t="shared" si="2976"/>
        <v>0</v>
      </c>
      <c r="IO1102" s="4"/>
      <c r="IP1102" s="43"/>
      <c r="IQ1102" s="197">
        <f t="shared" si="2977"/>
        <v>0</v>
      </c>
      <c r="IR1102" s="198"/>
      <c r="IS1102" s="199">
        <f t="shared" si="2978"/>
        <v>0</v>
      </c>
      <c r="IT1102" s="199"/>
      <c r="IU1102" s="95" t="str">
        <f t="shared" si="2979"/>
        <v/>
      </c>
      <c r="IV1102" s="199" t="str">
        <f t="shared" si="2980"/>
        <v/>
      </c>
      <c r="IW1102" s="199"/>
      <c r="IX1102" s="65" t="str">
        <f t="shared" si="2981"/>
        <v/>
      </c>
      <c r="IY1102" s="101">
        <f t="shared" si="2982"/>
        <v>0</v>
      </c>
      <c r="IZ1102" s="4"/>
      <c r="JA1102" s="43"/>
      <c r="JB1102" s="197">
        <f t="shared" si="2983"/>
        <v>0</v>
      </c>
      <c r="JC1102" s="198"/>
      <c r="JD1102" s="199">
        <f t="shared" si="2984"/>
        <v>0</v>
      </c>
      <c r="JE1102" s="199"/>
      <c r="JF1102" s="95" t="str">
        <f t="shared" si="2985"/>
        <v/>
      </c>
      <c r="JG1102" s="199" t="str">
        <f t="shared" si="2986"/>
        <v/>
      </c>
      <c r="JH1102" s="199"/>
      <c r="JI1102" s="65" t="str">
        <f t="shared" si="2987"/>
        <v/>
      </c>
      <c r="JJ1102" s="101">
        <f t="shared" si="2988"/>
        <v>0</v>
      </c>
      <c r="JK1102" s="4"/>
      <c r="JL1102" s="43"/>
      <c r="JM1102" s="197">
        <f t="shared" si="2989"/>
        <v>0</v>
      </c>
      <c r="JN1102" s="198"/>
      <c r="JO1102" s="199">
        <f t="shared" si="2990"/>
        <v>0</v>
      </c>
      <c r="JP1102" s="199"/>
      <c r="JQ1102" s="95" t="str">
        <f t="shared" si="2991"/>
        <v/>
      </c>
      <c r="JR1102" s="199" t="str">
        <f t="shared" si="2992"/>
        <v/>
      </c>
      <c r="JS1102" s="199"/>
      <c r="JT1102" s="65" t="str">
        <f t="shared" si="2993"/>
        <v/>
      </c>
      <c r="JU1102" s="101">
        <f t="shared" si="2994"/>
        <v>0</v>
      </c>
      <c r="JV1102" s="4"/>
      <c r="JW1102" s="43"/>
      <c r="JX1102" s="197">
        <f t="shared" si="2995"/>
        <v>0</v>
      </c>
      <c r="JY1102" s="198"/>
      <c r="JZ1102" s="199">
        <f t="shared" si="2996"/>
        <v>0</v>
      </c>
      <c r="KA1102" s="199"/>
      <c r="KB1102" s="95" t="str">
        <f t="shared" si="2997"/>
        <v/>
      </c>
      <c r="KC1102" s="199" t="str">
        <f t="shared" si="2998"/>
        <v/>
      </c>
      <c r="KD1102" s="199"/>
      <c r="KE1102" s="65" t="str">
        <f t="shared" si="2999"/>
        <v/>
      </c>
      <c r="KF1102" s="101">
        <f t="shared" si="3000"/>
        <v>0</v>
      </c>
      <c r="KG1102" s="4"/>
      <c r="KH1102" s="43"/>
      <c r="KI1102" s="197">
        <f t="shared" si="3001"/>
        <v>0</v>
      </c>
      <c r="KJ1102" s="198"/>
      <c r="KK1102" s="199">
        <f t="shared" si="3002"/>
        <v>0</v>
      </c>
      <c r="KL1102" s="199"/>
      <c r="KM1102" s="95" t="str">
        <f t="shared" si="3003"/>
        <v/>
      </c>
      <c r="KN1102" s="199" t="str">
        <f t="shared" si="3004"/>
        <v/>
      </c>
      <c r="KO1102" s="199"/>
      <c r="KP1102" s="65" t="str">
        <f t="shared" si="3005"/>
        <v/>
      </c>
      <c r="KQ1102" s="101">
        <f t="shared" si="3006"/>
        <v>0</v>
      </c>
      <c r="KR1102" s="4"/>
      <c r="KS1102" s="43"/>
      <c r="KT1102" s="197">
        <f t="shared" si="3007"/>
        <v>0</v>
      </c>
      <c r="KU1102" s="198"/>
      <c r="KV1102" s="199">
        <f t="shared" si="3008"/>
        <v>0</v>
      </c>
      <c r="KW1102" s="199"/>
      <c r="KX1102" s="95" t="str">
        <f t="shared" si="3009"/>
        <v/>
      </c>
      <c r="KY1102" s="199" t="str">
        <f t="shared" si="3010"/>
        <v/>
      </c>
      <c r="KZ1102" s="199"/>
      <c r="LA1102" s="65" t="str">
        <f t="shared" si="3011"/>
        <v/>
      </c>
      <c r="LB1102" s="101">
        <f t="shared" si="3012"/>
        <v>0</v>
      </c>
      <c r="LC1102" s="4"/>
      <c r="LD1102" s="43"/>
      <c r="LE1102" s="197">
        <f t="shared" si="3013"/>
        <v>0</v>
      </c>
      <c r="LF1102" s="198"/>
      <c r="LG1102" s="199">
        <f t="shared" si="3014"/>
        <v>0</v>
      </c>
      <c r="LH1102" s="199"/>
      <c r="LI1102" s="95" t="str">
        <f t="shared" si="3015"/>
        <v/>
      </c>
      <c r="LJ1102" s="199" t="str">
        <f t="shared" si="3016"/>
        <v/>
      </c>
      <c r="LK1102" s="199"/>
      <c r="LL1102" s="65" t="str">
        <f t="shared" si="3017"/>
        <v/>
      </c>
      <c r="LM1102" s="101">
        <f t="shared" si="3018"/>
        <v>0</v>
      </c>
      <c r="LN1102" s="4"/>
      <c r="LO1102" s="43"/>
      <c r="LP1102" s="197">
        <f t="shared" si="3019"/>
        <v>0</v>
      </c>
      <c r="LQ1102" s="198"/>
      <c r="LR1102" s="199">
        <f t="shared" si="3020"/>
        <v>0</v>
      </c>
      <c r="LS1102" s="199"/>
      <c r="LT1102" s="95" t="str">
        <f t="shared" si="3021"/>
        <v/>
      </c>
      <c r="LU1102" s="199" t="str">
        <f t="shared" si="3022"/>
        <v/>
      </c>
      <c r="LV1102" s="199"/>
      <c r="LW1102" s="65" t="str">
        <f t="shared" si="3023"/>
        <v/>
      </c>
      <c r="LX1102" s="101">
        <f t="shared" si="3024"/>
        <v>0</v>
      </c>
      <c r="LY1102" s="4"/>
      <c r="LZ1102" s="43"/>
      <c r="MA1102" s="197">
        <f t="shared" si="3025"/>
        <v>0</v>
      </c>
      <c r="MB1102" s="198"/>
      <c r="MC1102" s="199">
        <f t="shared" si="3026"/>
        <v>0</v>
      </c>
      <c r="MD1102" s="199"/>
      <c r="ME1102" s="95" t="str">
        <f t="shared" si="3027"/>
        <v/>
      </c>
      <c r="MF1102" s="199" t="str">
        <f t="shared" si="3028"/>
        <v/>
      </c>
      <c r="MG1102" s="199"/>
      <c r="MH1102" s="65" t="str">
        <f t="shared" si="3029"/>
        <v/>
      </c>
      <c r="MI1102" s="101">
        <f t="shared" si="3030"/>
        <v>0</v>
      </c>
      <c r="MJ1102" s="4"/>
      <c r="MR1102" s="4"/>
      <c r="MS1102" s="43"/>
      <c r="MT1102" s="197">
        <f t="shared" si="2839"/>
        <v>0</v>
      </c>
      <c r="MU1102" s="198"/>
      <c r="MV1102" s="199">
        <f t="shared" si="2840"/>
        <v>0</v>
      </c>
      <c r="MW1102" s="199"/>
      <c r="MX1102" s="95" t="str">
        <f t="shared" si="2841"/>
        <v/>
      </c>
      <c r="MY1102" s="199" t="str">
        <f t="shared" si="2842"/>
        <v/>
      </c>
      <c r="MZ1102" s="199"/>
      <c r="NA1102" s="65" t="str">
        <f t="shared" si="2843"/>
        <v/>
      </c>
      <c r="NB1102" s="101">
        <f t="shared" si="2844"/>
        <v>0</v>
      </c>
      <c r="NC1102" s="43"/>
      <c r="ND1102" s="4"/>
      <c r="NE1102" s="43"/>
      <c r="NF1102" s="4"/>
    </row>
    <row r="1103" spans="2:370" ht="20.25" customHeight="1" x14ac:dyDescent="0.15">
      <c r="B1103" s="152"/>
      <c r="C1103" s="149"/>
      <c r="D1103" s="150"/>
      <c r="E1103" s="153"/>
      <c r="F1103" s="42"/>
      <c r="G1103" s="4"/>
      <c r="H1103" s="43"/>
      <c r="I1103" s="197">
        <f t="shared" si="2845"/>
        <v>0</v>
      </c>
      <c r="J1103" s="198"/>
      <c r="K1103" s="199">
        <f t="shared" si="2846"/>
        <v>0</v>
      </c>
      <c r="L1103" s="199"/>
      <c r="M1103" s="95" t="str">
        <f t="shared" si="2847"/>
        <v/>
      </c>
      <c r="N1103" s="199" t="str">
        <f t="shared" si="2848"/>
        <v/>
      </c>
      <c r="O1103" s="199"/>
      <c r="P1103" s="65" t="str">
        <f t="shared" si="2849"/>
        <v/>
      </c>
      <c r="Q1103" s="101">
        <f t="shared" si="2850"/>
        <v>0</v>
      </c>
      <c r="R1103" s="4"/>
      <c r="S1103" s="43"/>
      <c r="T1103" s="197">
        <f t="shared" si="2851"/>
        <v>0</v>
      </c>
      <c r="U1103" s="198"/>
      <c r="V1103" s="199">
        <f t="shared" si="2852"/>
        <v>0</v>
      </c>
      <c r="W1103" s="199"/>
      <c r="X1103" s="95" t="str">
        <f t="shared" si="2853"/>
        <v/>
      </c>
      <c r="Y1103" s="199" t="str">
        <f t="shared" si="2854"/>
        <v/>
      </c>
      <c r="Z1103" s="199"/>
      <c r="AA1103" s="65" t="str">
        <f t="shared" si="2855"/>
        <v/>
      </c>
      <c r="AB1103" s="101">
        <f t="shared" si="2856"/>
        <v>0</v>
      </c>
      <c r="AC1103" s="4"/>
      <c r="AD1103" s="43"/>
      <c r="AE1103" s="197">
        <f t="shared" si="2857"/>
        <v>0</v>
      </c>
      <c r="AF1103" s="198"/>
      <c r="AG1103" s="199">
        <f t="shared" si="2858"/>
        <v>0</v>
      </c>
      <c r="AH1103" s="199"/>
      <c r="AI1103" s="95" t="str">
        <f t="shared" si="2859"/>
        <v/>
      </c>
      <c r="AJ1103" s="199" t="str">
        <f t="shared" si="2860"/>
        <v/>
      </c>
      <c r="AK1103" s="199"/>
      <c r="AL1103" s="65" t="str">
        <f t="shared" si="2861"/>
        <v/>
      </c>
      <c r="AM1103" s="101">
        <f t="shared" si="2862"/>
        <v>0</v>
      </c>
      <c r="AN1103" s="4"/>
      <c r="AO1103" s="43"/>
      <c r="AP1103" s="197">
        <f t="shared" si="2863"/>
        <v>0</v>
      </c>
      <c r="AQ1103" s="198"/>
      <c r="AR1103" s="199">
        <f t="shared" si="2864"/>
        <v>0</v>
      </c>
      <c r="AS1103" s="199"/>
      <c r="AT1103" s="95" t="str">
        <f t="shared" si="2865"/>
        <v/>
      </c>
      <c r="AU1103" s="199" t="str">
        <f t="shared" si="2866"/>
        <v/>
      </c>
      <c r="AV1103" s="199"/>
      <c r="AW1103" s="65" t="str">
        <f t="shared" si="2867"/>
        <v/>
      </c>
      <c r="AX1103" s="101">
        <f t="shared" si="2868"/>
        <v>0</v>
      </c>
      <c r="AY1103" s="4"/>
      <c r="AZ1103" s="43"/>
      <c r="BA1103" s="197">
        <f t="shared" si="2869"/>
        <v>0</v>
      </c>
      <c r="BB1103" s="198"/>
      <c r="BC1103" s="199">
        <f t="shared" si="2870"/>
        <v>0</v>
      </c>
      <c r="BD1103" s="199"/>
      <c r="BE1103" s="95" t="str">
        <f t="shared" si="2871"/>
        <v/>
      </c>
      <c r="BF1103" s="199" t="str">
        <f t="shared" si="2872"/>
        <v/>
      </c>
      <c r="BG1103" s="199"/>
      <c r="BH1103" s="65" t="str">
        <f t="shared" si="2873"/>
        <v/>
      </c>
      <c r="BI1103" s="101">
        <f t="shared" si="2874"/>
        <v>0</v>
      </c>
      <c r="BJ1103" s="4"/>
      <c r="BK1103" s="43"/>
      <c r="BL1103" s="197">
        <f t="shared" si="2875"/>
        <v>0</v>
      </c>
      <c r="BM1103" s="198"/>
      <c r="BN1103" s="199">
        <f t="shared" si="2876"/>
        <v>0</v>
      </c>
      <c r="BO1103" s="199"/>
      <c r="BP1103" s="95" t="str">
        <f t="shared" si="2877"/>
        <v/>
      </c>
      <c r="BQ1103" s="199" t="str">
        <f t="shared" si="2878"/>
        <v/>
      </c>
      <c r="BR1103" s="199"/>
      <c r="BS1103" s="65" t="str">
        <f t="shared" si="2879"/>
        <v/>
      </c>
      <c r="BT1103" s="101">
        <f t="shared" si="2880"/>
        <v>0</v>
      </c>
      <c r="BU1103" s="4"/>
      <c r="BV1103" s="43"/>
      <c r="BW1103" s="197">
        <f t="shared" si="2881"/>
        <v>0</v>
      </c>
      <c r="BX1103" s="198"/>
      <c r="BY1103" s="199">
        <f t="shared" si="2882"/>
        <v>0</v>
      </c>
      <c r="BZ1103" s="199"/>
      <c r="CA1103" s="95" t="str">
        <f t="shared" si="2883"/>
        <v/>
      </c>
      <c r="CB1103" s="199" t="str">
        <f t="shared" si="2884"/>
        <v/>
      </c>
      <c r="CC1103" s="199"/>
      <c r="CD1103" s="65" t="str">
        <f t="shared" si="2885"/>
        <v/>
      </c>
      <c r="CE1103" s="101">
        <f t="shared" si="2886"/>
        <v>0</v>
      </c>
      <c r="CF1103" s="4"/>
      <c r="CG1103" s="43"/>
      <c r="CH1103" s="197">
        <f t="shared" si="2887"/>
        <v>0</v>
      </c>
      <c r="CI1103" s="198"/>
      <c r="CJ1103" s="199">
        <f t="shared" si="2888"/>
        <v>0</v>
      </c>
      <c r="CK1103" s="199"/>
      <c r="CL1103" s="95" t="str">
        <f t="shared" si="2889"/>
        <v/>
      </c>
      <c r="CM1103" s="199" t="str">
        <f t="shared" si="2890"/>
        <v/>
      </c>
      <c r="CN1103" s="199"/>
      <c r="CO1103" s="65" t="str">
        <f t="shared" si="2891"/>
        <v/>
      </c>
      <c r="CP1103" s="101">
        <f t="shared" si="2892"/>
        <v>0</v>
      </c>
      <c r="CQ1103" s="4"/>
      <c r="CR1103" s="43"/>
      <c r="CS1103" s="197">
        <f t="shared" si="2893"/>
        <v>0</v>
      </c>
      <c r="CT1103" s="198"/>
      <c r="CU1103" s="199">
        <f t="shared" si="2894"/>
        <v>0</v>
      </c>
      <c r="CV1103" s="199"/>
      <c r="CW1103" s="95" t="str">
        <f t="shared" si="2895"/>
        <v/>
      </c>
      <c r="CX1103" s="199" t="str">
        <f t="shared" si="2896"/>
        <v/>
      </c>
      <c r="CY1103" s="199"/>
      <c r="CZ1103" s="65" t="str">
        <f t="shared" si="2897"/>
        <v/>
      </c>
      <c r="DA1103" s="101">
        <f t="shared" si="2898"/>
        <v>0</v>
      </c>
      <c r="DB1103" s="4"/>
      <c r="DC1103" s="43"/>
      <c r="DD1103" s="197">
        <f t="shared" si="2899"/>
        <v>0</v>
      </c>
      <c r="DE1103" s="198"/>
      <c r="DF1103" s="199">
        <f t="shared" si="2900"/>
        <v>0</v>
      </c>
      <c r="DG1103" s="199"/>
      <c r="DH1103" s="95" t="str">
        <f t="shared" si="2901"/>
        <v/>
      </c>
      <c r="DI1103" s="199" t="str">
        <f t="shared" si="2902"/>
        <v/>
      </c>
      <c r="DJ1103" s="199"/>
      <c r="DK1103" s="65" t="str">
        <f t="shared" si="2903"/>
        <v/>
      </c>
      <c r="DL1103" s="101">
        <f t="shared" si="2904"/>
        <v>0</v>
      </c>
      <c r="DM1103" s="4"/>
      <c r="DN1103" s="43"/>
      <c r="DO1103" s="197">
        <f t="shared" si="2905"/>
        <v>0</v>
      </c>
      <c r="DP1103" s="198"/>
      <c r="DQ1103" s="199">
        <f t="shared" si="2906"/>
        <v>0</v>
      </c>
      <c r="DR1103" s="199"/>
      <c r="DS1103" s="95" t="str">
        <f t="shared" si="2907"/>
        <v/>
      </c>
      <c r="DT1103" s="199" t="str">
        <f t="shared" si="2908"/>
        <v/>
      </c>
      <c r="DU1103" s="199"/>
      <c r="DV1103" s="65" t="str">
        <f t="shared" si="2909"/>
        <v/>
      </c>
      <c r="DW1103" s="101">
        <f t="shared" si="2910"/>
        <v>0</v>
      </c>
      <c r="DX1103" s="4"/>
      <c r="DY1103" s="43"/>
      <c r="DZ1103" s="197">
        <f t="shared" si="2911"/>
        <v>0</v>
      </c>
      <c r="EA1103" s="198"/>
      <c r="EB1103" s="199">
        <f t="shared" si="2912"/>
        <v>0</v>
      </c>
      <c r="EC1103" s="199"/>
      <c r="ED1103" s="95" t="str">
        <f t="shared" si="2913"/>
        <v/>
      </c>
      <c r="EE1103" s="199" t="str">
        <f t="shared" si="2914"/>
        <v/>
      </c>
      <c r="EF1103" s="199"/>
      <c r="EG1103" s="65" t="str">
        <f t="shared" si="2915"/>
        <v/>
      </c>
      <c r="EH1103" s="101">
        <f t="shared" si="2916"/>
        <v>0</v>
      </c>
      <c r="EI1103" s="4"/>
      <c r="EJ1103" s="43"/>
      <c r="EK1103" s="197">
        <f t="shared" si="2917"/>
        <v>0</v>
      </c>
      <c r="EL1103" s="198"/>
      <c r="EM1103" s="199">
        <f t="shared" si="2918"/>
        <v>0</v>
      </c>
      <c r="EN1103" s="199"/>
      <c r="EO1103" s="95" t="str">
        <f t="shared" si="2919"/>
        <v/>
      </c>
      <c r="EP1103" s="199" t="str">
        <f t="shared" si="2920"/>
        <v/>
      </c>
      <c r="EQ1103" s="199"/>
      <c r="ER1103" s="65" t="str">
        <f t="shared" si="2921"/>
        <v/>
      </c>
      <c r="ES1103" s="101">
        <f t="shared" si="2922"/>
        <v>0</v>
      </c>
      <c r="ET1103" s="4"/>
      <c r="EU1103" s="43"/>
      <c r="EV1103" s="197">
        <f t="shared" si="2923"/>
        <v>0</v>
      </c>
      <c r="EW1103" s="198"/>
      <c r="EX1103" s="199">
        <f t="shared" si="2924"/>
        <v>0</v>
      </c>
      <c r="EY1103" s="199"/>
      <c r="EZ1103" s="95" t="str">
        <f t="shared" si="2925"/>
        <v/>
      </c>
      <c r="FA1103" s="199" t="str">
        <f t="shared" si="2926"/>
        <v/>
      </c>
      <c r="FB1103" s="199"/>
      <c r="FC1103" s="65" t="str">
        <f t="shared" si="2927"/>
        <v/>
      </c>
      <c r="FD1103" s="101">
        <f t="shared" si="2928"/>
        <v>0</v>
      </c>
      <c r="FE1103" s="4"/>
      <c r="FF1103" s="43"/>
      <c r="FG1103" s="197">
        <f t="shared" si="2929"/>
        <v>0</v>
      </c>
      <c r="FH1103" s="198"/>
      <c r="FI1103" s="199">
        <f t="shared" si="2930"/>
        <v>0</v>
      </c>
      <c r="FJ1103" s="199"/>
      <c r="FK1103" s="95" t="str">
        <f t="shared" si="2931"/>
        <v/>
      </c>
      <c r="FL1103" s="199" t="str">
        <f t="shared" si="2932"/>
        <v/>
      </c>
      <c r="FM1103" s="199"/>
      <c r="FN1103" s="65" t="str">
        <f t="shared" si="2933"/>
        <v/>
      </c>
      <c r="FO1103" s="101">
        <f t="shared" si="2934"/>
        <v>0</v>
      </c>
      <c r="FP1103" s="4"/>
      <c r="FQ1103" s="43"/>
      <c r="FR1103" s="197">
        <f t="shared" si="2935"/>
        <v>0</v>
      </c>
      <c r="FS1103" s="198"/>
      <c r="FT1103" s="199">
        <f t="shared" si="2936"/>
        <v>0</v>
      </c>
      <c r="FU1103" s="199"/>
      <c r="FV1103" s="95" t="str">
        <f t="shared" si="2937"/>
        <v/>
      </c>
      <c r="FW1103" s="199" t="str">
        <f t="shared" si="2938"/>
        <v/>
      </c>
      <c r="FX1103" s="199"/>
      <c r="FY1103" s="65" t="str">
        <f t="shared" si="2939"/>
        <v/>
      </c>
      <c r="FZ1103" s="101">
        <f t="shared" si="2940"/>
        <v>0</v>
      </c>
      <c r="GA1103" s="4"/>
      <c r="GB1103" s="43"/>
      <c r="GC1103" s="197">
        <f t="shared" si="2941"/>
        <v>0</v>
      </c>
      <c r="GD1103" s="198"/>
      <c r="GE1103" s="199">
        <f t="shared" si="2942"/>
        <v>0</v>
      </c>
      <c r="GF1103" s="199"/>
      <c r="GG1103" s="95" t="str">
        <f t="shared" si="2943"/>
        <v/>
      </c>
      <c r="GH1103" s="199" t="str">
        <f t="shared" si="2944"/>
        <v/>
      </c>
      <c r="GI1103" s="199"/>
      <c r="GJ1103" s="65" t="str">
        <f t="shared" si="2945"/>
        <v/>
      </c>
      <c r="GK1103" s="101">
        <f t="shared" si="2946"/>
        <v>0</v>
      </c>
      <c r="GL1103" s="4"/>
      <c r="GM1103" s="43"/>
      <c r="GN1103" s="197">
        <f t="shared" si="2947"/>
        <v>0</v>
      </c>
      <c r="GO1103" s="198"/>
      <c r="GP1103" s="199">
        <f t="shared" si="2948"/>
        <v>0</v>
      </c>
      <c r="GQ1103" s="199"/>
      <c r="GR1103" s="95" t="str">
        <f t="shared" si="2949"/>
        <v/>
      </c>
      <c r="GS1103" s="199" t="str">
        <f t="shared" si="2950"/>
        <v/>
      </c>
      <c r="GT1103" s="199"/>
      <c r="GU1103" s="65" t="str">
        <f t="shared" si="2951"/>
        <v/>
      </c>
      <c r="GV1103" s="101">
        <f t="shared" si="2952"/>
        <v>0</v>
      </c>
      <c r="GW1103" s="4"/>
      <c r="GX1103" s="43"/>
      <c r="GY1103" s="197">
        <f t="shared" si="2953"/>
        <v>0</v>
      </c>
      <c r="GZ1103" s="198"/>
      <c r="HA1103" s="199">
        <f t="shared" si="2954"/>
        <v>0</v>
      </c>
      <c r="HB1103" s="199"/>
      <c r="HC1103" s="95" t="str">
        <f t="shared" si="2955"/>
        <v/>
      </c>
      <c r="HD1103" s="199" t="str">
        <f t="shared" si="2956"/>
        <v/>
      </c>
      <c r="HE1103" s="199"/>
      <c r="HF1103" s="65" t="str">
        <f t="shared" si="2957"/>
        <v/>
      </c>
      <c r="HG1103" s="101">
        <f t="shared" si="2958"/>
        <v>0</v>
      </c>
      <c r="HH1103" s="4"/>
      <c r="HI1103" s="43"/>
      <c r="HJ1103" s="197">
        <f t="shared" si="2959"/>
        <v>0</v>
      </c>
      <c r="HK1103" s="198"/>
      <c r="HL1103" s="199">
        <f t="shared" si="2960"/>
        <v>0</v>
      </c>
      <c r="HM1103" s="199"/>
      <c r="HN1103" s="95" t="str">
        <f t="shared" si="2961"/>
        <v/>
      </c>
      <c r="HO1103" s="199" t="str">
        <f t="shared" si="2962"/>
        <v/>
      </c>
      <c r="HP1103" s="199"/>
      <c r="HQ1103" s="65" t="str">
        <f t="shared" si="2963"/>
        <v/>
      </c>
      <c r="HR1103" s="101">
        <f t="shared" si="2964"/>
        <v>0</v>
      </c>
      <c r="HS1103" s="4"/>
      <c r="HT1103" s="43"/>
      <c r="HU1103" s="197">
        <f t="shared" si="2965"/>
        <v>0</v>
      </c>
      <c r="HV1103" s="198"/>
      <c r="HW1103" s="199">
        <f t="shared" si="2966"/>
        <v>0</v>
      </c>
      <c r="HX1103" s="199"/>
      <c r="HY1103" s="95" t="str">
        <f t="shared" si="2967"/>
        <v/>
      </c>
      <c r="HZ1103" s="199" t="str">
        <f t="shared" si="2968"/>
        <v/>
      </c>
      <c r="IA1103" s="199"/>
      <c r="IB1103" s="65" t="str">
        <f t="shared" si="2969"/>
        <v/>
      </c>
      <c r="IC1103" s="101">
        <f t="shared" si="2970"/>
        <v>0</v>
      </c>
      <c r="ID1103" s="4"/>
      <c r="IE1103" s="43"/>
      <c r="IF1103" s="197">
        <f t="shared" si="2971"/>
        <v>0</v>
      </c>
      <c r="IG1103" s="198"/>
      <c r="IH1103" s="199">
        <f t="shared" si="2972"/>
        <v>0</v>
      </c>
      <c r="II1103" s="199"/>
      <c r="IJ1103" s="95" t="str">
        <f t="shared" si="2973"/>
        <v/>
      </c>
      <c r="IK1103" s="199" t="str">
        <f t="shared" si="2974"/>
        <v/>
      </c>
      <c r="IL1103" s="199"/>
      <c r="IM1103" s="65" t="str">
        <f t="shared" si="2975"/>
        <v/>
      </c>
      <c r="IN1103" s="101">
        <f t="shared" si="2976"/>
        <v>0</v>
      </c>
      <c r="IO1103" s="4"/>
      <c r="IP1103" s="43"/>
      <c r="IQ1103" s="197">
        <f t="shared" si="2977"/>
        <v>0</v>
      </c>
      <c r="IR1103" s="198"/>
      <c r="IS1103" s="199">
        <f t="shared" si="2978"/>
        <v>0</v>
      </c>
      <c r="IT1103" s="199"/>
      <c r="IU1103" s="95" t="str">
        <f t="shared" si="2979"/>
        <v/>
      </c>
      <c r="IV1103" s="199" t="str">
        <f t="shared" si="2980"/>
        <v/>
      </c>
      <c r="IW1103" s="199"/>
      <c r="IX1103" s="65" t="str">
        <f t="shared" si="2981"/>
        <v/>
      </c>
      <c r="IY1103" s="101">
        <f t="shared" si="2982"/>
        <v>0</v>
      </c>
      <c r="IZ1103" s="4"/>
      <c r="JA1103" s="43"/>
      <c r="JB1103" s="197">
        <f t="shared" si="2983"/>
        <v>0</v>
      </c>
      <c r="JC1103" s="198"/>
      <c r="JD1103" s="199">
        <f t="shared" si="2984"/>
        <v>0</v>
      </c>
      <c r="JE1103" s="199"/>
      <c r="JF1103" s="95" t="str">
        <f t="shared" si="2985"/>
        <v/>
      </c>
      <c r="JG1103" s="199" t="str">
        <f t="shared" si="2986"/>
        <v/>
      </c>
      <c r="JH1103" s="199"/>
      <c r="JI1103" s="65" t="str">
        <f t="shared" si="2987"/>
        <v/>
      </c>
      <c r="JJ1103" s="101">
        <f t="shared" si="2988"/>
        <v>0</v>
      </c>
      <c r="JK1103" s="4"/>
      <c r="JL1103" s="43"/>
      <c r="JM1103" s="197">
        <f t="shared" si="2989"/>
        <v>0</v>
      </c>
      <c r="JN1103" s="198"/>
      <c r="JO1103" s="199">
        <f t="shared" si="2990"/>
        <v>0</v>
      </c>
      <c r="JP1103" s="199"/>
      <c r="JQ1103" s="95" t="str">
        <f t="shared" si="2991"/>
        <v/>
      </c>
      <c r="JR1103" s="199" t="str">
        <f t="shared" si="2992"/>
        <v/>
      </c>
      <c r="JS1103" s="199"/>
      <c r="JT1103" s="65" t="str">
        <f t="shared" si="2993"/>
        <v/>
      </c>
      <c r="JU1103" s="101">
        <f t="shared" si="2994"/>
        <v>0</v>
      </c>
      <c r="JV1103" s="4"/>
      <c r="JW1103" s="43"/>
      <c r="JX1103" s="197">
        <f t="shared" si="2995"/>
        <v>0</v>
      </c>
      <c r="JY1103" s="198"/>
      <c r="JZ1103" s="199">
        <f t="shared" si="2996"/>
        <v>0</v>
      </c>
      <c r="KA1103" s="199"/>
      <c r="KB1103" s="95" t="str">
        <f t="shared" si="2997"/>
        <v/>
      </c>
      <c r="KC1103" s="199" t="str">
        <f t="shared" si="2998"/>
        <v/>
      </c>
      <c r="KD1103" s="199"/>
      <c r="KE1103" s="65" t="str">
        <f t="shared" si="2999"/>
        <v/>
      </c>
      <c r="KF1103" s="101">
        <f t="shared" si="3000"/>
        <v>0</v>
      </c>
      <c r="KG1103" s="4"/>
      <c r="KH1103" s="43"/>
      <c r="KI1103" s="197">
        <f t="shared" si="3001"/>
        <v>0</v>
      </c>
      <c r="KJ1103" s="198"/>
      <c r="KK1103" s="199">
        <f t="shared" si="3002"/>
        <v>0</v>
      </c>
      <c r="KL1103" s="199"/>
      <c r="KM1103" s="95" t="str">
        <f t="shared" si="3003"/>
        <v/>
      </c>
      <c r="KN1103" s="199" t="str">
        <f t="shared" si="3004"/>
        <v/>
      </c>
      <c r="KO1103" s="199"/>
      <c r="KP1103" s="65" t="str">
        <f t="shared" si="3005"/>
        <v/>
      </c>
      <c r="KQ1103" s="101">
        <f t="shared" si="3006"/>
        <v>0</v>
      </c>
      <c r="KR1103" s="4"/>
      <c r="KS1103" s="43"/>
      <c r="KT1103" s="197">
        <f t="shared" si="3007"/>
        <v>0</v>
      </c>
      <c r="KU1103" s="198"/>
      <c r="KV1103" s="199">
        <f t="shared" si="3008"/>
        <v>0</v>
      </c>
      <c r="KW1103" s="199"/>
      <c r="KX1103" s="95" t="str">
        <f t="shared" si="3009"/>
        <v/>
      </c>
      <c r="KY1103" s="199" t="str">
        <f t="shared" si="3010"/>
        <v/>
      </c>
      <c r="KZ1103" s="199"/>
      <c r="LA1103" s="65" t="str">
        <f t="shared" si="3011"/>
        <v/>
      </c>
      <c r="LB1103" s="101">
        <f t="shared" si="3012"/>
        <v>0</v>
      </c>
      <c r="LC1103" s="4"/>
      <c r="LD1103" s="43"/>
      <c r="LE1103" s="197">
        <f t="shared" si="3013"/>
        <v>0</v>
      </c>
      <c r="LF1103" s="198"/>
      <c r="LG1103" s="199">
        <f t="shared" si="3014"/>
        <v>0</v>
      </c>
      <c r="LH1103" s="199"/>
      <c r="LI1103" s="95" t="str">
        <f t="shared" si="3015"/>
        <v/>
      </c>
      <c r="LJ1103" s="199" t="str">
        <f t="shared" si="3016"/>
        <v/>
      </c>
      <c r="LK1103" s="199"/>
      <c r="LL1103" s="65" t="str">
        <f t="shared" si="3017"/>
        <v/>
      </c>
      <c r="LM1103" s="101">
        <f t="shared" si="3018"/>
        <v>0</v>
      </c>
      <c r="LN1103" s="4"/>
      <c r="LO1103" s="43"/>
      <c r="LP1103" s="197">
        <f t="shared" si="3019"/>
        <v>0</v>
      </c>
      <c r="LQ1103" s="198"/>
      <c r="LR1103" s="199">
        <f t="shared" si="3020"/>
        <v>0</v>
      </c>
      <c r="LS1103" s="199"/>
      <c r="LT1103" s="95" t="str">
        <f t="shared" si="3021"/>
        <v/>
      </c>
      <c r="LU1103" s="199" t="str">
        <f t="shared" si="3022"/>
        <v/>
      </c>
      <c r="LV1103" s="199"/>
      <c r="LW1103" s="65" t="str">
        <f t="shared" si="3023"/>
        <v/>
      </c>
      <c r="LX1103" s="101">
        <f t="shared" si="3024"/>
        <v>0</v>
      </c>
      <c r="LY1103" s="4"/>
      <c r="LZ1103" s="43"/>
      <c r="MA1103" s="197">
        <f t="shared" si="3025"/>
        <v>0</v>
      </c>
      <c r="MB1103" s="198"/>
      <c r="MC1103" s="199">
        <f t="shared" si="3026"/>
        <v>0</v>
      </c>
      <c r="MD1103" s="199"/>
      <c r="ME1103" s="95" t="str">
        <f t="shared" si="3027"/>
        <v/>
      </c>
      <c r="MF1103" s="199" t="str">
        <f t="shared" si="3028"/>
        <v/>
      </c>
      <c r="MG1103" s="199"/>
      <c r="MH1103" s="65" t="str">
        <f t="shared" si="3029"/>
        <v/>
      </c>
      <c r="MI1103" s="101">
        <f t="shared" si="3030"/>
        <v>0</v>
      </c>
      <c r="MJ1103" s="4"/>
      <c r="MR1103" s="4"/>
      <c r="MS1103" s="43"/>
      <c r="MT1103" s="197">
        <f t="shared" si="2839"/>
        <v>0</v>
      </c>
      <c r="MU1103" s="198"/>
      <c r="MV1103" s="199">
        <f t="shared" si="2840"/>
        <v>0</v>
      </c>
      <c r="MW1103" s="199"/>
      <c r="MX1103" s="95" t="str">
        <f t="shared" si="2841"/>
        <v/>
      </c>
      <c r="MY1103" s="199" t="str">
        <f t="shared" si="2842"/>
        <v/>
      </c>
      <c r="MZ1103" s="199"/>
      <c r="NA1103" s="65" t="str">
        <f t="shared" si="2843"/>
        <v/>
      </c>
      <c r="NB1103" s="101">
        <f t="shared" si="2844"/>
        <v>0</v>
      </c>
      <c r="NC1103" s="43"/>
      <c r="ND1103" s="4"/>
      <c r="NE1103" s="43"/>
      <c r="NF1103" s="4"/>
    </row>
    <row r="1104" spans="2:370" ht="20.25" customHeight="1" x14ac:dyDescent="0.15">
      <c r="B1104" s="152"/>
      <c r="C1104" s="149"/>
      <c r="D1104" s="150"/>
      <c r="E1104" s="153"/>
      <c r="F1104" s="42"/>
      <c r="G1104" s="4"/>
      <c r="H1104" s="43"/>
      <c r="I1104" s="197">
        <f t="shared" si="2845"/>
        <v>0</v>
      </c>
      <c r="J1104" s="198"/>
      <c r="K1104" s="199">
        <f t="shared" si="2846"/>
        <v>0</v>
      </c>
      <c r="L1104" s="199"/>
      <c r="M1104" s="95" t="str">
        <f t="shared" si="2847"/>
        <v/>
      </c>
      <c r="N1104" s="199" t="str">
        <f t="shared" si="2848"/>
        <v/>
      </c>
      <c r="O1104" s="199"/>
      <c r="P1104" s="65" t="str">
        <f t="shared" si="2849"/>
        <v/>
      </c>
      <c r="Q1104" s="101">
        <f t="shared" si="2850"/>
        <v>0</v>
      </c>
      <c r="R1104" s="4"/>
      <c r="S1104" s="43"/>
      <c r="T1104" s="197">
        <f t="shared" si="2851"/>
        <v>0</v>
      </c>
      <c r="U1104" s="198"/>
      <c r="V1104" s="199">
        <f t="shared" si="2852"/>
        <v>0</v>
      </c>
      <c r="W1104" s="199"/>
      <c r="X1104" s="95" t="str">
        <f t="shared" si="2853"/>
        <v/>
      </c>
      <c r="Y1104" s="199" t="str">
        <f t="shared" si="2854"/>
        <v/>
      </c>
      <c r="Z1104" s="199"/>
      <c r="AA1104" s="65" t="str">
        <f t="shared" si="2855"/>
        <v/>
      </c>
      <c r="AB1104" s="101">
        <f t="shared" si="2856"/>
        <v>0</v>
      </c>
      <c r="AC1104" s="4"/>
      <c r="AD1104" s="43"/>
      <c r="AE1104" s="197">
        <f t="shared" si="2857"/>
        <v>0</v>
      </c>
      <c r="AF1104" s="198"/>
      <c r="AG1104" s="199">
        <f t="shared" si="2858"/>
        <v>0</v>
      </c>
      <c r="AH1104" s="199"/>
      <c r="AI1104" s="95" t="str">
        <f t="shared" si="2859"/>
        <v/>
      </c>
      <c r="AJ1104" s="199" t="str">
        <f t="shared" si="2860"/>
        <v/>
      </c>
      <c r="AK1104" s="199"/>
      <c r="AL1104" s="65" t="str">
        <f t="shared" si="2861"/>
        <v/>
      </c>
      <c r="AM1104" s="101">
        <f t="shared" si="2862"/>
        <v>0</v>
      </c>
      <c r="AN1104" s="4"/>
      <c r="AO1104" s="43"/>
      <c r="AP1104" s="197">
        <f t="shared" si="2863"/>
        <v>0</v>
      </c>
      <c r="AQ1104" s="198"/>
      <c r="AR1104" s="199">
        <f t="shared" si="2864"/>
        <v>0</v>
      </c>
      <c r="AS1104" s="199"/>
      <c r="AT1104" s="95" t="str">
        <f t="shared" si="2865"/>
        <v/>
      </c>
      <c r="AU1104" s="199" t="str">
        <f t="shared" si="2866"/>
        <v/>
      </c>
      <c r="AV1104" s="199"/>
      <c r="AW1104" s="65" t="str">
        <f t="shared" si="2867"/>
        <v/>
      </c>
      <c r="AX1104" s="101">
        <f t="shared" si="2868"/>
        <v>0</v>
      </c>
      <c r="AY1104" s="4"/>
      <c r="AZ1104" s="43"/>
      <c r="BA1104" s="197">
        <f t="shared" si="2869"/>
        <v>0</v>
      </c>
      <c r="BB1104" s="198"/>
      <c r="BC1104" s="199">
        <f t="shared" si="2870"/>
        <v>0</v>
      </c>
      <c r="BD1104" s="199"/>
      <c r="BE1104" s="95" t="str">
        <f t="shared" si="2871"/>
        <v/>
      </c>
      <c r="BF1104" s="199" t="str">
        <f t="shared" si="2872"/>
        <v/>
      </c>
      <c r="BG1104" s="199"/>
      <c r="BH1104" s="65" t="str">
        <f t="shared" si="2873"/>
        <v/>
      </c>
      <c r="BI1104" s="101">
        <f t="shared" si="2874"/>
        <v>0</v>
      </c>
      <c r="BJ1104" s="4"/>
      <c r="BK1104" s="43"/>
      <c r="BL1104" s="197">
        <f t="shared" si="2875"/>
        <v>0</v>
      </c>
      <c r="BM1104" s="198"/>
      <c r="BN1104" s="199">
        <f t="shared" si="2876"/>
        <v>0</v>
      </c>
      <c r="BO1104" s="199"/>
      <c r="BP1104" s="95" t="str">
        <f t="shared" si="2877"/>
        <v/>
      </c>
      <c r="BQ1104" s="199" t="str">
        <f t="shared" si="2878"/>
        <v/>
      </c>
      <c r="BR1104" s="199"/>
      <c r="BS1104" s="65" t="str">
        <f t="shared" si="2879"/>
        <v/>
      </c>
      <c r="BT1104" s="101">
        <f t="shared" si="2880"/>
        <v>0</v>
      </c>
      <c r="BU1104" s="4"/>
      <c r="BV1104" s="43"/>
      <c r="BW1104" s="197">
        <f t="shared" si="2881"/>
        <v>0</v>
      </c>
      <c r="BX1104" s="198"/>
      <c r="BY1104" s="199">
        <f t="shared" si="2882"/>
        <v>0</v>
      </c>
      <c r="BZ1104" s="199"/>
      <c r="CA1104" s="95" t="str">
        <f t="shared" si="2883"/>
        <v/>
      </c>
      <c r="CB1104" s="199" t="str">
        <f t="shared" si="2884"/>
        <v/>
      </c>
      <c r="CC1104" s="199"/>
      <c r="CD1104" s="65" t="str">
        <f t="shared" si="2885"/>
        <v/>
      </c>
      <c r="CE1104" s="101">
        <f t="shared" si="2886"/>
        <v>0</v>
      </c>
      <c r="CF1104" s="4"/>
      <c r="CG1104" s="43"/>
      <c r="CH1104" s="197">
        <f t="shared" si="2887"/>
        <v>0</v>
      </c>
      <c r="CI1104" s="198"/>
      <c r="CJ1104" s="199">
        <f t="shared" si="2888"/>
        <v>0</v>
      </c>
      <c r="CK1104" s="199"/>
      <c r="CL1104" s="95" t="str">
        <f t="shared" si="2889"/>
        <v/>
      </c>
      <c r="CM1104" s="199" t="str">
        <f t="shared" si="2890"/>
        <v/>
      </c>
      <c r="CN1104" s="199"/>
      <c r="CO1104" s="65" t="str">
        <f t="shared" si="2891"/>
        <v/>
      </c>
      <c r="CP1104" s="101">
        <f t="shared" si="2892"/>
        <v>0</v>
      </c>
      <c r="CQ1104" s="4"/>
      <c r="CR1104" s="43"/>
      <c r="CS1104" s="197">
        <f t="shared" si="2893"/>
        <v>0</v>
      </c>
      <c r="CT1104" s="198"/>
      <c r="CU1104" s="199">
        <f t="shared" si="2894"/>
        <v>0</v>
      </c>
      <c r="CV1104" s="199"/>
      <c r="CW1104" s="95" t="str">
        <f t="shared" si="2895"/>
        <v/>
      </c>
      <c r="CX1104" s="199" t="str">
        <f t="shared" si="2896"/>
        <v/>
      </c>
      <c r="CY1104" s="199"/>
      <c r="CZ1104" s="65" t="str">
        <f t="shared" si="2897"/>
        <v/>
      </c>
      <c r="DA1104" s="101">
        <f t="shared" si="2898"/>
        <v>0</v>
      </c>
      <c r="DB1104" s="4"/>
      <c r="DC1104" s="43"/>
      <c r="DD1104" s="197">
        <f t="shared" si="2899"/>
        <v>0</v>
      </c>
      <c r="DE1104" s="198"/>
      <c r="DF1104" s="199">
        <f t="shared" si="2900"/>
        <v>0</v>
      </c>
      <c r="DG1104" s="199"/>
      <c r="DH1104" s="95" t="str">
        <f t="shared" si="2901"/>
        <v/>
      </c>
      <c r="DI1104" s="199" t="str">
        <f t="shared" si="2902"/>
        <v/>
      </c>
      <c r="DJ1104" s="199"/>
      <c r="DK1104" s="65" t="str">
        <f t="shared" si="2903"/>
        <v/>
      </c>
      <c r="DL1104" s="101">
        <f t="shared" si="2904"/>
        <v>0</v>
      </c>
      <c r="DM1104" s="4"/>
      <c r="DN1104" s="43"/>
      <c r="DO1104" s="197">
        <f t="shared" si="2905"/>
        <v>0</v>
      </c>
      <c r="DP1104" s="198"/>
      <c r="DQ1104" s="199">
        <f t="shared" si="2906"/>
        <v>0</v>
      </c>
      <c r="DR1104" s="199"/>
      <c r="DS1104" s="95" t="str">
        <f t="shared" si="2907"/>
        <v/>
      </c>
      <c r="DT1104" s="199" t="str">
        <f t="shared" si="2908"/>
        <v/>
      </c>
      <c r="DU1104" s="199"/>
      <c r="DV1104" s="65" t="str">
        <f t="shared" si="2909"/>
        <v/>
      </c>
      <c r="DW1104" s="101">
        <f t="shared" si="2910"/>
        <v>0</v>
      </c>
      <c r="DX1104" s="4"/>
      <c r="DY1104" s="43"/>
      <c r="DZ1104" s="197">
        <f t="shared" si="2911"/>
        <v>0</v>
      </c>
      <c r="EA1104" s="198"/>
      <c r="EB1104" s="199">
        <f t="shared" si="2912"/>
        <v>0</v>
      </c>
      <c r="EC1104" s="199"/>
      <c r="ED1104" s="95" t="str">
        <f t="shared" si="2913"/>
        <v/>
      </c>
      <c r="EE1104" s="199" t="str">
        <f t="shared" si="2914"/>
        <v/>
      </c>
      <c r="EF1104" s="199"/>
      <c r="EG1104" s="65" t="str">
        <f t="shared" si="2915"/>
        <v/>
      </c>
      <c r="EH1104" s="101">
        <f t="shared" si="2916"/>
        <v>0</v>
      </c>
      <c r="EI1104" s="4"/>
      <c r="EJ1104" s="43"/>
      <c r="EK1104" s="197">
        <f t="shared" si="2917"/>
        <v>0</v>
      </c>
      <c r="EL1104" s="198"/>
      <c r="EM1104" s="199">
        <f t="shared" si="2918"/>
        <v>0</v>
      </c>
      <c r="EN1104" s="199"/>
      <c r="EO1104" s="95" t="str">
        <f t="shared" si="2919"/>
        <v/>
      </c>
      <c r="EP1104" s="199" t="str">
        <f t="shared" si="2920"/>
        <v/>
      </c>
      <c r="EQ1104" s="199"/>
      <c r="ER1104" s="65" t="str">
        <f t="shared" si="2921"/>
        <v/>
      </c>
      <c r="ES1104" s="101">
        <f t="shared" si="2922"/>
        <v>0</v>
      </c>
      <c r="ET1104" s="4"/>
      <c r="EU1104" s="43"/>
      <c r="EV1104" s="197">
        <f t="shared" si="2923"/>
        <v>0</v>
      </c>
      <c r="EW1104" s="198"/>
      <c r="EX1104" s="199">
        <f t="shared" si="2924"/>
        <v>0</v>
      </c>
      <c r="EY1104" s="199"/>
      <c r="EZ1104" s="95" t="str">
        <f t="shared" si="2925"/>
        <v/>
      </c>
      <c r="FA1104" s="199" t="str">
        <f t="shared" si="2926"/>
        <v/>
      </c>
      <c r="FB1104" s="199"/>
      <c r="FC1104" s="65" t="str">
        <f t="shared" si="2927"/>
        <v/>
      </c>
      <c r="FD1104" s="101">
        <f t="shared" si="2928"/>
        <v>0</v>
      </c>
      <c r="FE1104" s="4"/>
      <c r="FF1104" s="43"/>
      <c r="FG1104" s="197">
        <f t="shared" si="2929"/>
        <v>0</v>
      </c>
      <c r="FH1104" s="198"/>
      <c r="FI1104" s="199">
        <f t="shared" si="2930"/>
        <v>0</v>
      </c>
      <c r="FJ1104" s="199"/>
      <c r="FK1104" s="95" t="str">
        <f t="shared" si="2931"/>
        <v/>
      </c>
      <c r="FL1104" s="199" t="str">
        <f t="shared" si="2932"/>
        <v/>
      </c>
      <c r="FM1104" s="199"/>
      <c r="FN1104" s="65" t="str">
        <f t="shared" si="2933"/>
        <v/>
      </c>
      <c r="FO1104" s="101">
        <f t="shared" si="2934"/>
        <v>0</v>
      </c>
      <c r="FP1104" s="4"/>
      <c r="FQ1104" s="43"/>
      <c r="FR1104" s="197">
        <f t="shared" si="2935"/>
        <v>0</v>
      </c>
      <c r="FS1104" s="198"/>
      <c r="FT1104" s="199">
        <f t="shared" si="2936"/>
        <v>0</v>
      </c>
      <c r="FU1104" s="199"/>
      <c r="FV1104" s="95" t="str">
        <f t="shared" si="2937"/>
        <v/>
      </c>
      <c r="FW1104" s="199" t="str">
        <f t="shared" si="2938"/>
        <v/>
      </c>
      <c r="FX1104" s="199"/>
      <c r="FY1104" s="65" t="str">
        <f t="shared" si="2939"/>
        <v/>
      </c>
      <c r="FZ1104" s="101">
        <f t="shared" si="2940"/>
        <v>0</v>
      </c>
      <c r="GA1104" s="4"/>
      <c r="GB1104" s="43"/>
      <c r="GC1104" s="197">
        <f t="shared" si="2941"/>
        <v>0</v>
      </c>
      <c r="GD1104" s="198"/>
      <c r="GE1104" s="199">
        <f t="shared" si="2942"/>
        <v>0</v>
      </c>
      <c r="GF1104" s="199"/>
      <c r="GG1104" s="95" t="str">
        <f t="shared" si="2943"/>
        <v/>
      </c>
      <c r="GH1104" s="199" t="str">
        <f t="shared" si="2944"/>
        <v/>
      </c>
      <c r="GI1104" s="199"/>
      <c r="GJ1104" s="65" t="str">
        <f t="shared" si="2945"/>
        <v/>
      </c>
      <c r="GK1104" s="101">
        <f t="shared" si="2946"/>
        <v>0</v>
      </c>
      <c r="GL1104" s="4"/>
      <c r="GM1104" s="43"/>
      <c r="GN1104" s="197">
        <f t="shared" si="2947"/>
        <v>0</v>
      </c>
      <c r="GO1104" s="198"/>
      <c r="GP1104" s="199">
        <f t="shared" si="2948"/>
        <v>0</v>
      </c>
      <c r="GQ1104" s="199"/>
      <c r="GR1104" s="95" t="str">
        <f t="shared" si="2949"/>
        <v/>
      </c>
      <c r="GS1104" s="199" t="str">
        <f t="shared" si="2950"/>
        <v/>
      </c>
      <c r="GT1104" s="199"/>
      <c r="GU1104" s="65" t="str">
        <f t="shared" si="2951"/>
        <v/>
      </c>
      <c r="GV1104" s="101">
        <f t="shared" si="2952"/>
        <v>0</v>
      </c>
      <c r="GW1104" s="4"/>
      <c r="GX1104" s="43"/>
      <c r="GY1104" s="197">
        <f t="shared" si="2953"/>
        <v>0</v>
      </c>
      <c r="GZ1104" s="198"/>
      <c r="HA1104" s="199">
        <f t="shared" si="2954"/>
        <v>0</v>
      </c>
      <c r="HB1104" s="199"/>
      <c r="HC1104" s="95" t="str">
        <f t="shared" si="2955"/>
        <v/>
      </c>
      <c r="HD1104" s="199" t="str">
        <f t="shared" si="2956"/>
        <v/>
      </c>
      <c r="HE1104" s="199"/>
      <c r="HF1104" s="65" t="str">
        <f t="shared" si="2957"/>
        <v/>
      </c>
      <c r="HG1104" s="101">
        <f t="shared" si="2958"/>
        <v>0</v>
      </c>
      <c r="HH1104" s="4"/>
      <c r="HI1104" s="43"/>
      <c r="HJ1104" s="197">
        <f t="shared" si="2959"/>
        <v>0</v>
      </c>
      <c r="HK1104" s="198"/>
      <c r="HL1104" s="199">
        <f t="shared" si="2960"/>
        <v>0</v>
      </c>
      <c r="HM1104" s="199"/>
      <c r="HN1104" s="95" t="str">
        <f t="shared" si="2961"/>
        <v/>
      </c>
      <c r="HO1104" s="199" t="str">
        <f t="shared" si="2962"/>
        <v/>
      </c>
      <c r="HP1104" s="199"/>
      <c r="HQ1104" s="65" t="str">
        <f t="shared" si="2963"/>
        <v/>
      </c>
      <c r="HR1104" s="101">
        <f t="shared" si="2964"/>
        <v>0</v>
      </c>
      <c r="HS1104" s="4"/>
      <c r="HT1104" s="43"/>
      <c r="HU1104" s="197">
        <f t="shared" si="2965"/>
        <v>0</v>
      </c>
      <c r="HV1104" s="198"/>
      <c r="HW1104" s="199">
        <f t="shared" si="2966"/>
        <v>0</v>
      </c>
      <c r="HX1104" s="199"/>
      <c r="HY1104" s="95" t="str">
        <f t="shared" si="2967"/>
        <v/>
      </c>
      <c r="HZ1104" s="199" t="str">
        <f t="shared" si="2968"/>
        <v/>
      </c>
      <c r="IA1104" s="199"/>
      <c r="IB1104" s="65" t="str">
        <f t="shared" si="2969"/>
        <v/>
      </c>
      <c r="IC1104" s="101">
        <f t="shared" si="2970"/>
        <v>0</v>
      </c>
      <c r="ID1104" s="4"/>
      <c r="IE1104" s="43"/>
      <c r="IF1104" s="197">
        <f t="shared" si="2971"/>
        <v>0</v>
      </c>
      <c r="IG1104" s="198"/>
      <c r="IH1104" s="199">
        <f t="shared" si="2972"/>
        <v>0</v>
      </c>
      <c r="II1104" s="199"/>
      <c r="IJ1104" s="95" t="str">
        <f t="shared" si="2973"/>
        <v/>
      </c>
      <c r="IK1104" s="199" t="str">
        <f t="shared" si="2974"/>
        <v/>
      </c>
      <c r="IL1104" s="199"/>
      <c r="IM1104" s="65" t="str">
        <f t="shared" si="2975"/>
        <v/>
      </c>
      <c r="IN1104" s="101">
        <f t="shared" si="2976"/>
        <v>0</v>
      </c>
      <c r="IO1104" s="4"/>
      <c r="IP1104" s="43"/>
      <c r="IQ1104" s="197">
        <f t="shared" si="2977"/>
        <v>0</v>
      </c>
      <c r="IR1104" s="198"/>
      <c r="IS1104" s="199">
        <f t="shared" si="2978"/>
        <v>0</v>
      </c>
      <c r="IT1104" s="199"/>
      <c r="IU1104" s="95" t="str">
        <f t="shared" si="2979"/>
        <v/>
      </c>
      <c r="IV1104" s="199" t="str">
        <f t="shared" si="2980"/>
        <v/>
      </c>
      <c r="IW1104" s="199"/>
      <c r="IX1104" s="65" t="str">
        <f t="shared" si="2981"/>
        <v/>
      </c>
      <c r="IY1104" s="101">
        <f t="shared" si="2982"/>
        <v>0</v>
      </c>
      <c r="IZ1104" s="4"/>
      <c r="JA1104" s="43"/>
      <c r="JB1104" s="197">
        <f t="shared" si="2983"/>
        <v>0</v>
      </c>
      <c r="JC1104" s="198"/>
      <c r="JD1104" s="199">
        <f t="shared" si="2984"/>
        <v>0</v>
      </c>
      <c r="JE1104" s="199"/>
      <c r="JF1104" s="95" t="str">
        <f t="shared" si="2985"/>
        <v/>
      </c>
      <c r="JG1104" s="199" t="str">
        <f t="shared" si="2986"/>
        <v/>
      </c>
      <c r="JH1104" s="199"/>
      <c r="JI1104" s="65" t="str">
        <f t="shared" si="2987"/>
        <v/>
      </c>
      <c r="JJ1104" s="101">
        <f t="shared" si="2988"/>
        <v>0</v>
      </c>
      <c r="JK1104" s="4"/>
      <c r="JL1104" s="43"/>
      <c r="JM1104" s="197">
        <f t="shared" si="2989"/>
        <v>0</v>
      </c>
      <c r="JN1104" s="198"/>
      <c r="JO1104" s="199">
        <f t="shared" si="2990"/>
        <v>0</v>
      </c>
      <c r="JP1104" s="199"/>
      <c r="JQ1104" s="95" t="str">
        <f t="shared" si="2991"/>
        <v/>
      </c>
      <c r="JR1104" s="199" t="str">
        <f t="shared" si="2992"/>
        <v/>
      </c>
      <c r="JS1104" s="199"/>
      <c r="JT1104" s="65" t="str">
        <f t="shared" si="2993"/>
        <v/>
      </c>
      <c r="JU1104" s="101">
        <f t="shared" si="2994"/>
        <v>0</v>
      </c>
      <c r="JV1104" s="4"/>
      <c r="JW1104" s="43"/>
      <c r="JX1104" s="197">
        <f t="shared" si="2995"/>
        <v>0</v>
      </c>
      <c r="JY1104" s="198"/>
      <c r="JZ1104" s="199">
        <f t="shared" si="2996"/>
        <v>0</v>
      </c>
      <c r="KA1104" s="199"/>
      <c r="KB1104" s="95" t="str">
        <f t="shared" si="2997"/>
        <v/>
      </c>
      <c r="KC1104" s="199" t="str">
        <f t="shared" si="2998"/>
        <v/>
      </c>
      <c r="KD1104" s="199"/>
      <c r="KE1104" s="65" t="str">
        <f t="shared" si="2999"/>
        <v/>
      </c>
      <c r="KF1104" s="101">
        <f t="shared" si="3000"/>
        <v>0</v>
      </c>
      <c r="KG1104" s="4"/>
      <c r="KH1104" s="43"/>
      <c r="KI1104" s="197">
        <f t="shared" si="3001"/>
        <v>0</v>
      </c>
      <c r="KJ1104" s="198"/>
      <c r="KK1104" s="199">
        <f t="shared" si="3002"/>
        <v>0</v>
      </c>
      <c r="KL1104" s="199"/>
      <c r="KM1104" s="95" t="str">
        <f t="shared" si="3003"/>
        <v/>
      </c>
      <c r="KN1104" s="199" t="str">
        <f t="shared" si="3004"/>
        <v/>
      </c>
      <c r="KO1104" s="199"/>
      <c r="KP1104" s="65" t="str">
        <f t="shared" si="3005"/>
        <v/>
      </c>
      <c r="KQ1104" s="101">
        <f t="shared" si="3006"/>
        <v>0</v>
      </c>
      <c r="KR1104" s="4"/>
      <c r="KS1104" s="43"/>
      <c r="KT1104" s="197">
        <f t="shared" si="3007"/>
        <v>0</v>
      </c>
      <c r="KU1104" s="198"/>
      <c r="KV1104" s="199">
        <f t="shared" si="3008"/>
        <v>0</v>
      </c>
      <c r="KW1104" s="199"/>
      <c r="KX1104" s="95" t="str">
        <f t="shared" si="3009"/>
        <v/>
      </c>
      <c r="KY1104" s="199" t="str">
        <f t="shared" si="3010"/>
        <v/>
      </c>
      <c r="KZ1104" s="199"/>
      <c r="LA1104" s="65" t="str">
        <f t="shared" si="3011"/>
        <v/>
      </c>
      <c r="LB1104" s="101">
        <f t="shared" si="3012"/>
        <v>0</v>
      </c>
      <c r="LC1104" s="4"/>
      <c r="LD1104" s="43"/>
      <c r="LE1104" s="197">
        <f t="shared" si="3013"/>
        <v>0</v>
      </c>
      <c r="LF1104" s="198"/>
      <c r="LG1104" s="199">
        <f t="shared" si="3014"/>
        <v>0</v>
      </c>
      <c r="LH1104" s="199"/>
      <c r="LI1104" s="95" t="str">
        <f t="shared" si="3015"/>
        <v/>
      </c>
      <c r="LJ1104" s="199" t="str">
        <f t="shared" si="3016"/>
        <v/>
      </c>
      <c r="LK1104" s="199"/>
      <c r="LL1104" s="65" t="str">
        <f t="shared" si="3017"/>
        <v/>
      </c>
      <c r="LM1104" s="101">
        <f t="shared" si="3018"/>
        <v>0</v>
      </c>
      <c r="LN1104" s="4"/>
      <c r="LO1104" s="43"/>
      <c r="LP1104" s="197">
        <f t="shared" si="3019"/>
        <v>0</v>
      </c>
      <c r="LQ1104" s="198"/>
      <c r="LR1104" s="199">
        <f t="shared" si="3020"/>
        <v>0</v>
      </c>
      <c r="LS1104" s="199"/>
      <c r="LT1104" s="95" t="str">
        <f t="shared" si="3021"/>
        <v/>
      </c>
      <c r="LU1104" s="199" t="str">
        <f t="shared" si="3022"/>
        <v/>
      </c>
      <c r="LV1104" s="199"/>
      <c r="LW1104" s="65" t="str">
        <f t="shared" si="3023"/>
        <v/>
      </c>
      <c r="LX1104" s="101">
        <f t="shared" si="3024"/>
        <v>0</v>
      </c>
      <c r="LY1104" s="4"/>
      <c r="LZ1104" s="43"/>
      <c r="MA1104" s="197">
        <f t="shared" si="3025"/>
        <v>0</v>
      </c>
      <c r="MB1104" s="198"/>
      <c r="MC1104" s="199">
        <f t="shared" si="3026"/>
        <v>0</v>
      </c>
      <c r="MD1104" s="199"/>
      <c r="ME1104" s="95" t="str">
        <f t="shared" si="3027"/>
        <v/>
      </c>
      <c r="MF1104" s="199" t="str">
        <f t="shared" si="3028"/>
        <v/>
      </c>
      <c r="MG1104" s="199"/>
      <c r="MH1104" s="65" t="str">
        <f t="shared" si="3029"/>
        <v/>
      </c>
      <c r="MI1104" s="101">
        <f t="shared" si="3030"/>
        <v>0</v>
      </c>
      <c r="MJ1104" s="4"/>
      <c r="MR1104" s="4"/>
      <c r="MS1104" s="43"/>
      <c r="MT1104" s="197">
        <f t="shared" si="2839"/>
        <v>0</v>
      </c>
      <c r="MU1104" s="198"/>
      <c r="MV1104" s="199">
        <f t="shared" si="2840"/>
        <v>0</v>
      </c>
      <c r="MW1104" s="199"/>
      <c r="MX1104" s="95" t="str">
        <f t="shared" si="2841"/>
        <v/>
      </c>
      <c r="MY1104" s="199" t="str">
        <f t="shared" si="2842"/>
        <v/>
      </c>
      <c r="MZ1104" s="199"/>
      <c r="NA1104" s="65" t="str">
        <f t="shared" si="2843"/>
        <v/>
      </c>
      <c r="NB1104" s="101">
        <f t="shared" si="2844"/>
        <v>0</v>
      </c>
      <c r="NC1104" s="43"/>
      <c r="ND1104" s="4"/>
      <c r="NE1104" s="43"/>
      <c r="NF1104" s="4"/>
    </row>
    <row r="1105" spans="2:370" ht="20.25" customHeight="1" x14ac:dyDescent="0.15">
      <c r="B1105" s="152"/>
      <c r="C1105" s="149"/>
      <c r="D1105" s="150"/>
      <c r="E1105" s="153"/>
      <c r="F1105" s="42"/>
      <c r="G1105" s="4"/>
      <c r="H1105" s="43"/>
      <c r="I1105" s="197">
        <f t="shared" si="2845"/>
        <v>0</v>
      </c>
      <c r="J1105" s="198"/>
      <c r="K1105" s="199">
        <f t="shared" si="2846"/>
        <v>0</v>
      </c>
      <c r="L1105" s="199"/>
      <c r="M1105" s="95" t="str">
        <f t="shared" si="2847"/>
        <v/>
      </c>
      <c r="N1105" s="199" t="str">
        <f t="shared" si="2848"/>
        <v/>
      </c>
      <c r="O1105" s="199"/>
      <c r="P1105" s="65" t="str">
        <f t="shared" si="2849"/>
        <v/>
      </c>
      <c r="Q1105" s="101">
        <f t="shared" si="2850"/>
        <v>0</v>
      </c>
      <c r="R1105" s="4"/>
      <c r="S1105" s="43"/>
      <c r="T1105" s="197">
        <f t="shared" si="2851"/>
        <v>0</v>
      </c>
      <c r="U1105" s="198"/>
      <c r="V1105" s="199">
        <f t="shared" si="2852"/>
        <v>0</v>
      </c>
      <c r="W1105" s="199"/>
      <c r="X1105" s="95" t="str">
        <f t="shared" si="2853"/>
        <v/>
      </c>
      <c r="Y1105" s="199" t="str">
        <f t="shared" si="2854"/>
        <v/>
      </c>
      <c r="Z1105" s="199"/>
      <c r="AA1105" s="65" t="str">
        <f t="shared" si="2855"/>
        <v/>
      </c>
      <c r="AB1105" s="101">
        <f t="shared" si="2856"/>
        <v>0</v>
      </c>
      <c r="AC1105" s="4"/>
      <c r="AD1105" s="43"/>
      <c r="AE1105" s="197">
        <f t="shared" si="2857"/>
        <v>0</v>
      </c>
      <c r="AF1105" s="198"/>
      <c r="AG1105" s="199">
        <f t="shared" si="2858"/>
        <v>0</v>
      </c>
      <c r="AH1105" s="199"/>
      <c r="AI1105" s="95" t="str">
        <f t="shared" si="2859"/>
        <v/>
      </c>
      <c r="AJ1105" s="199" t="str">
        <f t="shared" si="2860"/>
        <v/>
      </c>
      <c r="AK1105" s="199"/>
      <c r="AL1105" s="65" t="str">
        <f t="shared" si="2861"/>
        <v/>
      </c>
      <c r="AM1105" s="101">
        <f t="shared" si="2862"/>
        <v>0</v>
      </c>
      <c r="AN1105" s="4"/>
      <c r="AO1105" s="43"/>
      <c r="AP1105" s="197">
        <f t="shared" si="2863"/>
        <v>0</v>
      </c>
      <c r="AQ1105" s="198"/>
      <c r="AR1105" s="199">
        <f t="shared" si="2864"/>
        <v>0</v>
      </c>
      <c r="AS1105" s="199"/>
      <c r="AT1105" s="95" t="str">
        <f t="shared" si="2865"/>
        <v/>
      </c>
      <c r="AU1105" s="199" t="str">
        <f t="shared" si="2866"/>
        <v/>
      </c>
      <c r="AV1105" s="199"/>
      <c r="AW1105" s="65" t="str">
        <f t="shared" si="2867"/>
        <v/>
      </c>
      <c r="AX1105" s="101">
        <f t="shared" si="2868"/>
        <v>0</v>
      </c>
      <c r="AY1105" s="4"/>
      <c r="AZ1105" s="43"/>
      <c r="BA1105" s="197">
        <f t="shared" si="2869"/>
        <v>0</v>
      </c>
      <c r="BB1105" s="198"/>
      <c r="BC1105" s="199">
        <f t="shared" si="2870"/>
        <v>0</v>
      </c>
      <c r="BD1105" s="199"/>
      <c r="BE1105" s="95" t="str">
        <f t="shared" si="2871"/>
        <v/>
      </c>
      <c r="BF1105" s="199" t="str">
        <f t="shared" si="2872"/>
        <v/>
      </c>
      <c r="BG1105" s="199"/>
      <c r="BH1105" s="65" t="str">
        <f t="shared" si="2873"/>
        <v/>
      </c>
      <c r="BI1105" s="101">
        <f t="shared" si="2874"/>
        <v>0</v>
      </c>
      <c r="BJ1105" s="4"/>
      <c r="BK1105" s="43"/>
      <c r="BL1105" s="197">
        <f t="shared" si="2875"/>
        <v>0</v>
      </c>
      <c r="BM1105" s="198"/>
      <c r="BN1105" s="199">
        <f t="shared" si="2876"/>
        <v>0</v>
      </c>
      <c r="BO1105" s="199"/>
      <c r="BP1105" s="95" t="str">
        <f t="shared" si="2877"/>
        <v/>
      </c>
      <c r="BQ1105" s="199" t="str">
        <f t="shared" si="2878"/>
        <v/>
      </c>
      <c r="BR1105" s="199"/>
      <c r="BS1105" s="65" t="str">
        <f t="shared" si="2879"/>
        <v/>
      </c>
      <c r="BT1105" s="101">
        <f t="shared" si="2880"/>
        <v>0</v>
      </c>
      <c r="BU1105" s="4"/>
      <c r="BV1105" s="43"/>
      <c r="BW1105" s="197">
        <f t="shared" si="2881"/>
        <v>0</v>
      </c>
      <c r="BX1105" s="198"/>
      <c r="BY1105" s="199">
        <f t="shared" si="2882"/>
        <v>0</v>
      </c>
      <c r="BZ1105" s="199"/>
      <c r="CA1105" s="95" t="str">
        <f t="shared" si="2883"/>
        <v/>
      </c>
      <c r="CB1105" s="199" t="str">
        <f t="shared" si="2884"/>
        <v/>
      </c>
      <c r="CC1105" s="199"/>
      <c r="CD1105" s="65" t="str">
        <f t="shared" si="2885"/>
        <v/>
      </c>
      <c r="CE1105" s="101">
        <f t="shared" si="2886"/>
        <v>0</v>
      </c>
      <c r="CF1105" s="4"/>
      <c r="CG1105" s="43"/>
      <c r="CH1105" s="197">
        <f t="shared" si="2887"/>
        <v>0</v>
      </c>
      <c r="CI1105" s="198"/>
      <c r="CJ1105" s="199">
        <f t="shared" si="2888"/>
        <v>0</v>
      </c>
      <c r="CK1105" s="199"/>
      <c r="CL1105" s="95" t="str">
        <f t="shared" si="2889"/>
        <v/>
      </c>
      <c r="CM1105" s="199" t="str">
        <f t="shared" si="2890"/>
        <v/>
      </c>
      <c r="CN1105" s="199"/>
      <c r="CO1105" s="65" t="str">
        <f t="shared" si="2891"/>
        <v/>
      </c>
      <c r="CP1105" s="101">
        <f t="shared" si="2892"/>
        <v>0</v>
      </c>
      <c r="CQ1105" s="4"/>
      <c r="CR1105" s="43"/>
      <c r="CS1105" s="197">
        <f t="shared" si="2893"/>
        <v>0</v>
      </c>
      <c r="CT1105" s="198"/>
      <c r="CU1105" s="199">
        <f t="shared" si="2894"/>
        <v>0</v>
      </c>
      <c r="CV1105" s="199"/>
      <c r="CW1105" s="95" t="str">
        <f t="shared" si="2895"/>
        <v/>
      </c>
      <c r="CX1105" s="199" t="str">
        <f t="shared" si="2896"/>
        <v/>
      </c>
      <c r="CY1105" s="199"/>
      <c r="CZ1105" s="65" t="str">
        <f t="shared" si="2897"/>
        <v/>
      </c>
      <c r="DA1105" s="101">
        <f t="shared" si="2898"/>
        <v>0</v>
      </c>
      <c r="DB1105" s="4"/>
      <c r="DC1105" s="43"/>
      <c r="DD1105" s="197">
        <f t="shared" si="2899"/>
        <v>0</v>
      </c>
      <c r="DE1105" s="198"/>
      <c r="DF1105" s="199">
        <f t="shared" si="2900"/>
        <v>0</v>
      </c>
      <c r="DG1105" s="199"/>
      <c r="DH1105" s="95" t="str">
        <f t="shared" si="2901"/>
        <v/>
      </c>
      <c r="DI1105" s="199" t="str">
        <f t="shared" si="2902"/>
        <v/>
      </c>
      <c r="DJ1105" s="199"/>
      <c r="DK1105" s="65" t="str">
        <f t="shared" si="2903"/>
        <v/>
      </c>
      <c r="DL1105" s="101">
        <f t="shared" si="2904"/>
        <v>0</v>
      </c>
      <c r="DM1105" s="4"/>
      <c r="DN1105" s="43"/>
      <c r="DO1105" s="197">
        <f t="shared" si="2905"/>
        <v>0</v>
      </c>
      <c r="DP1105" s="198"/>
      <c r="DQ1105" s="199">
        <f t="shared" si="2906"/>
        <v>0</v>
      </c>
      <c r="DR1105" s="199"/>
      <c r="DS1105" s="95" t="str">
        <f t="shared" si="2907"/>
        <v/>
      </c>
      <c r="DT1105" s="199" t="str">
        <f t="shared" si="2908"/>
        <v/>
      </c>
      <c r="DU1105" s="199"/>
      <c r="DV1105" s="65" t="str">
        <f t="shared" si="2909"/>
        <v/>
      </c>
      <c r="DW1105" s="101">
        <f t="shared" si="2910"/>
        <v>0</v>
      </c>
      <c r="DX1105" s="4"/>
      <c r="DY1105" s="43"/>
      <c r="DZ1105" s="197">
        <f t="shared" si="2911"/>
        <v>0</v>
      </c>
      <c r="EA1105" s="198"/>
      <c r="EB1105" s="199">
        <f t="shared" si="2912"/>
        <v>0</v>
      </c>
      <c r="EC1105" s="199"/>
      <c r="ED1105" s="95" t="str">
        <f t="shared" si="2913"/>
        <v/>
      </c>
      <c r="EE1105" s="199" t="str">
        <f t="shared" si="2914"/>
        <v/>
      </c>
      <c r="EF1105" s="199"/>
      <c r="EG1105" s="65" t="str">
        <f t="shared" si="2915"/>
        <v/>
      </c>
      <c r="EH1105" s="101">
        <f t="shared" si="2916"/>
        <v>0</v>
      </c>
      <c r="EI1105" s="4"/>
      <c r="EJ1105" s="43"/>
      <c r="EK1105" s="197">
        <f t="shared" si="2917"/>
        <v>0</v>
      </c>
      <c r="EL1105" s="198"/>
      <c r="EM1105" s="199">
        <f t="shared" si="2918"/>
        <v>0</v>
      </c>
      <c r="EN1105" s="199"/>
      <c r="EO1105" s="95" t="str">
        <f t="shared" si="2919"/>
        <v/>
      </c>
      <c r="EP1105" s="199" t="str">
        <f t="shared" si="2920"/>
        <v/>
      </c>
      <c r="EQ1105" s="199"/>
      <c r="ER1105" s="65" t="str">
        <f t="shared" si="2921"/>
        <v/>
      </c>
      <c r="ES1105" s="101">
        <f t="shared" si="2922"/>
        <v>0</v>
      </c>
      <c r="ET1105" s="4"/>
      <c r="EU1105" s="43"/>
      <c r="EV1105" s="197">
        <f t="shared" si="2923"/>
        <v>0</v>
      </c>
      <c r="EW1105" s="198"/>
      <c r="EX1105" s="199">
        <f t="shared" si="2924"/>
        <v>0</v>
      </c>
      <c r="EY1105" s="199"/>
      <c r="EZ1105" s="95" t="str">
        <f t="shared" si="2925"/>
        <v/>
      </c>
      <c r="FA1105" s="199" t="str">
        <f t="shared" si="2926"/>
        <v/>
      </c>
      <c r="FB1105" s="199"/>
      <c r="FC1105" s="65" t="str">
        <f t="shared" si="2927"/>
        <v/>
      </c>
      <c r="FD1105" s="101">
        <f t="shared" si="2928"/>
        <v>0</v>
      </c>
      <c r="FE1105" s="4"/>
      <c r="FF1105" s="43"/>
      <c r="FG1105" s="197">
        <f t="shared" si="2929"/>
        <v>0</v>
      </c>
      <c r="FH1105" s="198"/>
      <c r="FI1105" s="199">
        <f t="shared" si="2930"/>
        <v>0</v>
      </c>
      <c r="FJ1105" s="199"/>
      <c r="FK1105" s="95" t="str">
        <f t="shared" si="2931"/>
        <v/>
      </c>
      <c r="FL1105" s="199" t="str">
        <f t="shared" si="2932"/>
        <v/>
      </c>
      <c r="FM1105" s="199"/>
      <c r="FN1105" s="65" t="str">
        <f t="shared" si="2933"/>
        <v/>
      </c>
      <c r="FO1105" s="101">
        <f t="shared" si="2934"/>
        <v>0</v>
      </c>
      <c r="FP1105" s="4"/>
      <c r="FQ1105" s="43"/>
      <c r="FR1105" s="197">
        <f t="shared" si="2935"/>
        <v>0</v>
      </c>
      <c r="FS1105" s="198"/>
      <c r="FT1105" s="199">
        <f t="shared" si="2936"/>
        <v>0</v>
      </c>
      <c r="FU1105" s="199"/>
      <c r="FV1105" s="95" t="str">
        <f t="shared" si="2937"/>
        <v/>
      </c>
      <c r="FW1105" s="199" t="str">
        <f t="shared" si="2938"/>
        <v/>
      </c>
      <c r="FX1105" s="199"/>
      <c r="FY1105" s="65" t="str">
        <f t="shared" si="2939"/>
        <v/>
      </c>
      <c r="FZ1105" s="101">
        <f t="shared" si="2940"/>
        <v>0</v>
      </c>
      <c r="GA1105" s="4"/>
      <c r="GB1105" s="43"/>
      <c r="GC1105" s="197">
        <f t="shared" si="2941"/>
        <v>0</v>
      </c>
      <c r="GD1105" s="198"/>
      <c r="GE1105" s="199">
        <f t="shared" si="2942"/>
        <v>0</v>
      </c>
      <c r="GF1105" s="199"/>
      <c r="GG1105" s="95" t="str">
        <f t="shared" si="2943"/>
        <v/>
      </c>
      <c r="GH1105" s="199" t="str">
        <f t="shared" si="2944"/>
        <v/>
      </c>
      <c r="GI1105" s="199"/>
      <c r="GJ1105" s="65" t="str">
        <f t="shared" si="2945"/>
        <v/>
      </c>
      <c r="GK1105" s="101">
        <f t="shared" si="2946"/>
        <v>0</v>
      </c>
      <c r="GL1105" s="4"/>
      <c r="GM1105" s="43"/>
      <c r="GN1105" s="197">
        <f t="shared" si="2947"/>
        <v>0</v>
      </c>
      <c r="GO1105" s="198"/>
      <c r="GP1105" s="199">
        <f t="shared" si="2948"/>
        <v>0</v>
      </c>
      <c r="GQ1105" s="199"/>
      <c r="GR1105" s="95" t="str">
        <f t="shared" si="2949"/>
        <v/>
      </c>
      <c r="GS1105" s="199" t="str">
        <f t="shared" si="2950"/>
        <v/>
      </c>
      <c r="GT1105" s="199"/>
      <c r="GU1105" s="65" t="str">
        <f t="shared" si="2951"/>
        <v/>
      </c>
      <c r="GV1105" s="101">
        <f t="shared" si="2952"/>
        <v>0</v>
      </c>
      <c r="GW1105" s="4"/>
      <c r="GX1105" s="43"/>
      <c r="GY1105" s="197">
        <f t="shared" si="2953"/>
        <v>0</v>
      </c>
      <c r="GZ1105" s="198"/>
      <c r="HA1105" s="199">
        <f t="shared" si="2954"/>
        <v>0</v>
      </c>
      <c r="HB1105" s="199"/>
      <c r="HC1105" s="95" t="str">
        <f t="shared" si="2955"/>
        <v/>
      </c>
      <c r="HD1105" s="199" t="str">
        <f t="shared" si="2956"/>
        <v/>
      </c>
      <c r="HE1105" s="199"/>
      <c r="HF1105" s="65" t="str">
        <f t="shared" si="2957"/>
        <v/>
      </c>
      <c r="HG1105" s="101">
        <f t="shared" si="2958"/>
        <v>0</v>
      </c>
      <c r="HH1105" s="4"/>
      <c r="HI1105" s="43"/>
      <c r="HJ1105" s="197">
        <f t="shared" si="2959"/>
        <v>0</v>
      </c>
      <c r="HK1105" s="198"/>
      <c r="HL1105" s="199">
        <f t="shared" si="2960"/>
        <v>0</v>
      </c>
      <c r="HM1105" s="199"/>
      <c r="HN1105" s="95" t="str">
        <f t="shared" si="2961"/>
        <v/>
      </c>
      <c r="HO1105" s="199" t="str">
        <f t="shared" si="2962"/>
        <v/>
      </c>
      <c r="HP1105" s="199"/>
      <c r="HQ1105" s="65" t="str">
        <f t="shared" si="2963"/>
        <v/>
      </c>
      <c r="HR1105" s="101">
        <f t="shared" si="2964"/>
        <v>0</v>
      </c>
      <c r="HS1105" s="4"/>
      <c r="HT1105" s="43"/>
      <c r="HU1105" s="197">
        <f t="shared" si="2965"/>
        <v>0</v>
      </c>
      <c r="HV1105" s="198"/>
      <c r="HW1105" s="199">
        <f t="shared" si="2966"/>
        <v>0</v>
      </c>
      <c r="HX1105" s="199"/>
      <c r="HY1105" s="95" t="str">
        <f t="shared" si="2967"/>
        <v/>
      </c>
      <c r="HZ1105" s="199" t="str">
        <f t="shared" si="2968"/>
        <v/>
      </c>
      <c r="IA1105" s="199"/>
      <c r="IB1105" s="65" t="str">
        <f t="shared" si="2969"/>
        <v/>
      </c>
      <c r="IC1105" s="101">
        <f t="shared" si="2970"/>
        <v>0</v>
      </c>
      <c r="ID1105" s="4"/>
      <c r="IE1105" s="43"/>
      <c r="IF1105" s="197">
        <f t="shared" si="2971"/>
        <v>0</v>
      </c>
      <c r="IG1105" s="198"/>
      <c r="IH1105" s="199">
        <f t="shared" si="2972"/>
        <v>0</v>
      </c>
      <c r="II1105" s="199"/>
      <c r="IJ1105" s="95" t="str">
        <f t="shared" si="2973"/>
        <v/>
      </c>
      <c r="IK1105" s="199" t="str">
        <f t="shared" si="2974"/>
        <v/>
      </c>
      <c r="IL1105" s="199"/>
      <c r="IM1105" s="65" t="str">
        <f t="shared" si="2975"/>
        <v/>
      </c>
      <c r="IN1105" s="101">
        <f t="shared" si="2976"/>
        <v>0</v>
      </c>
      <c r="IO1105" s="4"/>
      <c r="IP1105" s="43"/>
      <c r="IQ1105" s="197">
        <f t="shared" si="2977"/>
        <v>0</v>
      </c>
      <c r="IR1105" s="198"/>
      <c r="IS1105" s="199">
        <f t="shared" si="2978"/>
        <v>0</v>
      </c>
      <c r="IT1105" s="199"/>
      <c r="IU1105" s="95" t="str">
        <f t="shared" si="2979"/>
        <v/>
      </c>
      <c r="IV1105" s="199" t="str">
        <f t="shared" si="2980"/>
        <v/>
      </c>
      <c r="IW1105" s="199"/>
      <c r="IX1105" s="65" t="str">
        <f t="shared" si="2981"/>
        <v/>
      </c>
      <c r="IY1105" s="101">
        <f t="shared" si="2982"/>
        <v>0</v>
      </c>
      <c r="IZ1105" s="4"/>
      <c r="JA1105" s="43"/>
      <c r="JB1105" s="197">
        <f t="shared" si="2983"/>
        <v>0</v>
      </c>
      <c r="JC1105" s="198"/>
      <c r="JD1105" s="199">
        <f t="shared" si="2984"/>
        <v>0</v>
      </c>
      <c r="JE1105" s="199"/>
      <c r="JF1105" s="95" t="str">
        <f t="shared" si="2985"/>
        <v/>
      </c>
      <c r="JG1105" s="199" t="str">
        <f t="shared" si="2986"/>
        <v/>
      </c>
      <c r="JH1105" s="199"/>
      <c r="JI1105" s="65" t="str">
        <f t="shared" si="2987"/>
        <v/>
      </c>
      <c r="JJ1105" s="101">
        <f t="shared" si="2988"/>
        <v>0</v>
      </c>
      <c r="JK1105" s="4"/>
      <c r="JL1105" s="43"/>
      <c r="JM1105" s="197">
        <f t="shared" si="2989"/>
        <v>0</v>
      </c>
      <c r="JN1105" s="198"/>
      <c r="JO1105" s="199">
        <f t="shared" si="2990"/>
        <v>0</v>
      </c>
      <c r="JP1105" s="199"/>
      <c r="JQ1105" s="95" t="str">
        <f t="shared" si="2991"/>
        <v/>
      </c>
      <c r="JR1105" s="199" t="str">
        <f t="shared" si="2992"/>
        <v/>
      </c>
      <c r="JS1105" s="199"/>
      <c r="JT1105" s="65" t="str">
        <f t="shared" si="2993"/>
        <v/>
      </c>
      <c r="JU1105" s="101">
        <f t="shared" si="2994"/>
        <v>0</v>
      </c>
      <c r="JV1105" s="4"/>
      <c r="JW1105" s="43"/>
      <c r="JX1105" s="197">
        <f t="shared" si="2995"/>
        <v>0</v>
      </c>
      <c r="JY1105" s="198"/>
      <c r="JZ1105" s="199">
        <f t="shared" si="2996"/>
        <v>0</v>
      </c>
      <c r="KA1105" s="199"/>
      <c r="KB1105" s="95" t="str">
        <f t="shared" si="2997"/>
        <v/>
      </c>
      <c r="KC1105" s="199" t="str">
        <f t="shared" si="2998"/>
        <v/>
      </c>
      <c r="KD1105" s="199"/>
      <c r="KE1105" s="65" t="str">
        <f t="shared" si="2999"/>
        <v/>
      </c>
      <c r="KF1105" s="101">
        <f t="shared" si="3000"/>
        <v>0</v>
      </c>
      <c r="KG1105" s="4"/>
      <c r="KH1105" s="43"/>
      <c r="KI1105" s="197">
        <f t="shared" si="3001"/>
        <v>0</v>
      </c>
      <c r="KJ1105" s="198"/>
      <c r="KK1105" s="199">
        <f t="shared" si="3002"/>
        <v>0</v>
      </c>
      <c r="KL1105" s="199"/>
      <c r="KM1105" s="95" t="str">
        <f t="shared" si="3003"/>
        <v/>
      </c>
      <c r="KN1105" s="199" t="str">
        <f t="shared" si="3004"/>
        <v/>
      </c>
      <c r="KO1105" s="199"/>
      <c r="KP1105" s="65" t="str">
        <f t="shared" si="3005"/>
        <v/>
      </c>
      <c r="KQ1105" s="101">
        <f t="shared" si="3006"/>
        <v>0</v>
      </c>
      <c r="KR1105" s="4"/>
      <c r="KS1105" s="43"/>
      <c r="KT1105" s="197">
        <f t="shared" si="3007"/>
        <v>0</v>
      </c>
      <c r="KU1105" s="198"/>
      <c r="KV1105" s="199">
        <f t="shared" si="3008"/>
        <v>0</v>
      </c>
      <c r="KW1105" s="199"/>
      <c r="KX1105" s="95" t="str">
        <f t="shared" si="3009"/>
        <v/>
      </c>
      <c r="KY1105" s="199" t="str">
        <f t="shared" si="3010"/>
        <v/>
      </c>
      <c r="KZ1105" s="199"/>
      <c r="LA1105" s="65" t="str">
        <f t="shared" si="3011"/>
        <v/>
      </c>
      <c r="LB1105" s="101">
        <f t="shared" si="3012"/>
        <v>0</v>
      </c>
      <c r="LC1105" s="4"/>
      <c r="LD1105" s="43"/>
      <c r="LE1105" s="197">
        <f t="shared" si="3013"/>
        <v>0</v>
      </c>
      <c r="LF1105" s="198"/>
      <c r="LG1105" s="199">
        <f t="shared" si="3014"/>
        <v>0</v>
      </c>
      <c r="LH1105" s="199"/>
      <c r="LI1105" s="95" t="str">
        <f t="shared" si="3015"/>
        <v/>
      </c>
      <c r="LJ1105" s="199" t="str">
        <f t="shared" si="3016"/>
        <v/>
      </c>
      <c r="LK1105" s="199"/>
      <c r="LL1105" s="65" t="str">
        <f t="shared" si="3017"/>
        <v/>
      </c>
      <c r="LM1105" s="101">
        <f t="shared" si="3018"/>
        <v>0</v>
      </c>
      <c r="LN1105" s="4"/>
      <c r="LO1105" s="43"/>
      <c r="LP1105" s="197">
        <f t="shared" si="3019"/>
        <v>0</v>
      </c>
      <c r="LQ1105" s="198"/>
      <c r="LR1105" s="199">
        <f t="shared" si="3020"/>
        <v>0</v>
      </c>
      <c r="LS1105" s="199"/>
      <c r="LT1105" s="95" t="str">
        <f t="shared" si="3021"/>
        <v/>
      </c>
      <c r="LU1105" s="199" t="str">
        <f t="shared" si="3022"/>
        <v/>
      </c>
      <c r="LV1105" s="199"/>
      <c r="LW1105" s="65" t="str">
        <f t="shared" si="3023"/>
        <v/>
      </c>
      <c r="LX1105" s="101">
        <f t="shared" si="3024"/>
        <v>0</v>
      </c>
      <c r="LY1105" s="4"/>
      <c r="LZ1105" s="43"/>
      <c r="MA1105" s="197">
        <f t="shared" si="3025"/>
        <v>0</v>
      </c>
      <c r="MB1105" s="198"/>
      <c r="MC1105" s="199">
        <f t="shared" si="3026"/>
        <v>0</v>
      </c>
      <c r="MD1105" s="199"/>
      <c r="ME1105" s="95" t="str">
        <f t="shared" si="3027"/>
        <v/>
      </c>
      <c r="MF1105" s="199" t="str">
        <f t="shared" si="3028"/>
        <v/>
      </c>
      <c r="MG1105" s="199"/>
      <c r="MH1105" s="65" t="str">
        <f t="shared" si="3029"/>
        <v/>
      </c>
      <c r="MI1105" s="101">
        <f t="shared" si="3030"/>
        <v>0</v>
      </c>
      <c r="MJ1105" s="4"/>
      <c r="MR1105" s="4"/>
      <c r="MS1105" s="43"/>
      <c r="MT1105" s="197">
        <f t="shared" si="2839"/>
        <v>0</v>
      </c>
      <c r="MU1105" s="198"/>
      <c r="MV1105" s="199">
        <f t="shared" si="2840"/>
        <v>0</v>
      </c>
      <c r="MW1105" s="199"/>
      <c r="MX1105" s="95" t="str">
        <f t="shared" si="2841"/>
        <v/>
      </c>
      <c r="MY1105" s="199" t="str">
        <f t="shared" si="2842"/>
        <v/>
      </c>
      <c r="MZ1105" s="199"/>
      <c r="NA1105" s="65" t="str">
        <f t="shared" si="2843"/>
        <v/>
      </c>
      <c r="NB1105" s="101">
        <f t="shared" si="2844"/>
        <v>0</v>
      </c>
      <c r="NC1105" s="43"/>
      <c r="ND1105" s="4"/>
      <c r="NE1105" s="43"/>
      <c r="NF1105" s="4"/>
    </row>
    <row r="1106" spans="2:370" ht="20.25" customHeight="1" x14ac:dyDescent="0.15">
      <c r="B1106" s="152"/>
      <c r="C1106" s="149"/>
      <c r="D1106" s="150"/>
      <c r="E1106" s="153"/>
      <c r="F1106" s="42"/>
      <c r="G1106" s="4"/>
      <c r="H1106" s="43"/>
      <c r="I1106" s="197">
        <f t="shared" si="2845"/>
        <v>0</v>
      </c>
      <c r="J1106" s="198"/>
      <c r="K1106" s="199">
        <f t="shared" si="2846"/>
        <v>0</v>
      </c>
      <c r="L1106" s="199"/>
      <c r="M1106" s="95" t="str">
        <f t="shared" si="2847"/>
        <v/>
      </c>
      <c r="N1106" s="199" t="str">
        <f t="shared" si="2848"/>
        <v/>
      </c>
      <c r="O1106" s="199"/>
      <c r="P1106" s="65" t="str">
        <f t="shared" si="2849"/>
        <v/>
      </c>
      <c r="Q1106" s="101">
        <f t="shared" si="2850"/>
        <v>0</v>
      </c>
      <c r="R1106" s="4"/>
      <c r="S1106" s="43"/>
      <c r="T1106" s="197">
        <f t="shared" si="2851"/>
        <v>0</v>
      </c>
      <c r="U1106" s="198"/>
      <c r="V1106" s="199">
        <f t="shared" si="2852"/>
        <v>0</v>
      </c>
      <c r="W1106" s="199"/>
      <c r="X1106" s="95" t="str">
        <f t="shared" si="2853"/>
        <v/>
      </c>
      <c r="Y1106" s="199" t="str">
        <f t="shared" si="2854"/>
        <v/>
      </c>
      <c r="Z1106" s="199"/>
      <c r="AA1106" s="65" t="str">
        <f t="shared" si="2855"/>
        <v/>
      </c>
      <c r="AB1106" s="101">
        <f t="shared" si="2856"/>
        <v>0</v>
      </c>
      <c r="AC1106" s="4"/>
      <c r="AD1106" s="43"/>
      <c r="AE1106" s="197">
        <f t="shared" si="2857"/>
        <v>0</v>
      </c>
      <c r="AF1106" s="198"/>
      <c r="AG1106" s="199">
        <f t="shared" si="2858"/>
        <v>0</v>
      </c>
      <c r="AH1106" s="199"/>
      <c r="AI1106" s="95" t="str">
        <f t="shared" si="2859"/>
        <v/>
      </c>
      <c r="AJ1106" s="199" t="str">
        <f t="shared" si="2860"/>
        <v/>
      </c>
      <c r="AK1106" s="199"/>
      <c r="AL1106" s="65" t="str">
        <f t="shared" si="2861"/>
        <v/>
      </c>
      <c r="AM1106" s="101">
        <f t="shared" si="2862"/>
        <v>0</v>
      </c>
      <c r="AN1106" s="4"/>
      <c r="AO1106" s="43"/>
      <c r="AP1106" s="197">
        <f t="shared" si="2863"/>
        <v>0</v>
      </c>
      <c r="AQ1106" s="198"/>
      <c r="AR1106" s="199">
        <f t="shared" si="2864"/>
        <v>0</v>
      </c>
      <c r="AS1106" s="199"/>
      <c r="AT1106" s="95" t="str">
        <f t="shared" si="2865"/>
        <v/>
      </c>
      <c r="AU1106" s="199" t="str">
        <f t="shared" si="2866"/>
        <v/>
      </c>
      <c r="AV1106" s="199"/>
      <c r="AW1106" s="65" t="str">
        <f t="shared" si="2867"/>
        <v/>
      </c>
      <c r="AX1106" s="101">
        <f t="shared" si="2868"/>
        <v>0</v>
      </c>
      <c r="AY1106" s="4"/>
      <c r="AZ1106" s="43"/>
      <c r="BA1106" s="197">
        <f t="shared" si="2869"/>
        <v>0</v>
      </c>
      <c r="BB1106" s="198"/>
      <c r="BC1106" s="199">
        <f t="shared" si="2870"/>
        <v>0</v>
      </c>
      <c r="BD1106" s="199"/>
      <c r="BE1106" s="95" t="str">
        <f t="shared" si="2871"/>
        <v/>
      </c>
      <c r="BF1106" s="199" t="str">
        <f t="shared" si="2872"/>
        <v/>
      </c>
      <c r="BG1106" s="199"/>
      <c r="BH1106" s="65" t="str">
        <f t="shared" si="2873"/>
        <v/>
      </c>
      <c r="BI1106" s="101">
        <f t="shared" si="2874"/>
        <v>0</v>
      </c>
      <c r="BJ1106" s="4"/>
      <c r="BK1106" s="43"/>
      <c r="BL1106" s="197">
        <f t="shared" si="2875"/>
        <v>0</v>
      </c>
      <c r="BM1106" s="198"/>
      <c r="BN1106" s="199">
        <f t="shared" si="2876"/>
        <v>0</v>
      </c>
      <c r="BO1106" s="199"/>
      <c r="BP1106" s="95" t="str">
        <f t="shared" si="2877"/>
        <v/>
      </c>
      <c r="BQ1106" s="199" t="str">
        <f t="shared" si="2878"/>
        <v/>
      </c>
      <c r="BR1106" s="199"/>
      <c r="BS1106" s="65" t="str">
        <f t="shared" si="2879"/>
        <v/>
      </c>
      <c r="BT1106" s="101">
        <f t="shared" si="2880"/>
        <v>0</v>
      </c>
      <c r="BU1106" s="4"/>
      <c r="BV1106" s="43"/>
      <c r="BW1106" s="197">
        <f t="shared" si="2881"/>
        <v>0</v>
      </c>
      <c r="BX1106" s="198"/>
      <c r="BY1106" s="199">
        <f t="shared" si="2882"/>
        <v>0</v>
      </c>
      <c r="BZ1106" s="199"/>
      <c r="CA1106" s="95" t="str">
        <f t="shared" si="2883"/>
        <v/>
      </c>
      <c r="CB1106" s="199" t="str">
        <f t="shared" si="2884"/>
        <v/>
      </c>
      <c r="CC1106" s="199"/>
      <c r="CD1106" s="65" t="str">
        <f t="shared" si="2885"/>
        <v/>
      </c>
      <c r="CE1106" s="101">
        <f t="shared" si="2886"/>
        <v>0</v>
      </c>
      <c r="CF1106" s="4"/>
      <c r="CG1106" s="43"/>
      <c r="CH1106" s="197">
        <f t="shared" si="2887"/>
        <v>0</v>
      </c>
      <c r="CI1106" s="198"/>
      <c r="CJ1106" s="199">
        <f t="shared" si="2888"/>
        <v>0</v>
      </c>
      <c r="CK1106" s="199"/>
      <c r="CL1106" s="95" t="str">
        <f t="shared" si="2889"/>
        <v/>
      </c>
      <c r="CM1106" s="199" t="str">
        <f t="shared" si="2890"/>
        <v/>
      </c>
      <c r="CN1106" s="199"/>
      <c r="CO1106" s="65" t="str">
        <f t="shared" si="2891"/>
        <v/>
      </c>
      <c r="CP1106" s="101">
        <f t="shared" si="2892"/>
        <v>0</v>
      </c>
      <c r="CQ1106" s="4"/>
      <c r="CR1106" s="43"/>
      <c r="CS1106" s="197">
        <f t="shared" si="2893"/>
        <v>0</v>
      </c>
      <c r="CT1106" s="198"/>
      <c r="CU1106" s="199">
        <f t="shared" si="2894"/>
        <v>0</v>
      </c>
      <c r="CV1106" s="199"/>
      <c r="CW1106" s="95" t="str">
        <f t="shared" si="2895"/>
        <v/>
      </c>
      <c r="CX1106" s="199" t="str">
        <f t="shared" si="2896"/>
        <v/>
      </c>
      <c r="CY1106" s="199"/>
      <c r="CZ1106" s="65" t="str">
        <f t="shared" si="2897"/>
        <v/>
      </c>
      <c r="DA1106" s="101">
        <f t="shared" si="2898"/>
        <v>0</v>
      </c>
      <c r="DB1106" s="4"/>
      <c r="DC1106" s="43"/>
      <c r="DD1106" s="197">
        <f t="shared" si="2899"/>
        <v>0</v>
      </c>
      <c r="DE1106" s="198"/>
      <c r="DF1106" s="199">
        <f t="shared" si="2900"/>
        <v>0</v>
      </c>
      <c r="DG1106" s="199"/>
      <c r="DH1106" s="95" t="str">
        <f t="shared" si="2901"/>
        <v/>
      </c>
      <c r="DI1106" s="199" t="str">
        <f t="shared" si="2902"/>
        <v/>
      </c>
      <c r="DJ1106" s="199"/>
      <c r="DK1106" s="65" t="str">
        <f t="shared" si="2903"/>
        <v/>
      </c>
      <c r="DL1106" s="101">
        <f t="shared" si="2904"/>
        <v>0</v>
      </c>
      <c r="DM1106" s="4"/>
      <c r="DN1106" s="43"/>
      <c r="DO1106" s="197">
        <f t="shared" si="2905"/>
        <v>0</v>
      </c>
      <c r="DP1106" s="198"/>
      <c r="DQ1106" s="199">
        <f t="shared" si="2906"/>
        <v>0</v>
      </c>
      <c r="DR1106" s="199"/>
      <c r="DS1106" s="95" t="str">
        <f t="shared" si="2907"/>
        <v/>
      </c>
      <c r="DT1106" s="199" t="str">
        <f t="shared" si="2908"/>
        <v/>
      </c>
      <c r="DU1106" s="199"/>
      <c r="DV1106" s="65" t="str">
        <f t="shared" si="2909"/>
        <v/>
      </c>
      <c r="DW1106" s="101">
        <f t="shared" si="2910"/>
        <v>0</v>
      </c>
      <c r="DX1106" s="4"/>
      <c r="DY1106" s="43"/>
      <c r="DZ1106" s="197">
        <f t="shared" si="2911"/>
        <v>0</v>
      </c>
      <c r="EA1106" s="198"/>
      <c r="EB1106" s="199">
        <f t="shared" si="2912"/>
        <v>0</v>
      </c>
      <c r="EC1106" s="199"/>
      <c r="ED1106" s="95" t="str">
        <f t="shared" si="2913"/>
        <v/>
      </c>
      <c r="EE1106" s="199" t="str">
        <f t="shared" si="2914"/>
        <v/>
      </c>
      <c r="EF1106" s="199"/>
      <c r="EG1106" s="65" t="str">
        <f t="shared" si="2915"/>
        <v/>
      </c>
      <c r="EH1106" s="101">
        <f t="shared" si="2916"/>
        <v>0</v>
      </c>
      <c r="EI1106" s="4"/>
      <c r="EJ1106" s="43"/>
      <c r="EK1106" s="197">
        <f t="shared" si="2917"/>
        <v>0</v>
      </c>
      <c r="EL1106" s="198"/>
      <c r="EM1106" s="199">
        <f t="shared" si="2918"/>
        <v>0</v>
      </c>
      <c r="EN1106" s="199"/>
      <c r="EO1106" s="95" t="str">
        <f t="shared" si="2919"/>
        <v/>
      </c>
      <c r="EP1106" s="199" t="str">
        <f t="shared" si="2920"/>
        <v/>
      </c>
      <c r="EQ1106" s="199"/>
      <c r="ER1106" s="65" t="str">
        <f t="shared" si="2921"/>
        <v/>
      </c>
      <c r="ES1106" s="101">
        <f t="shared" si="2922"/>
        <v>0</v>
      </c>
      <c r="ET1106" s="4"/>
      <c r="EU1106" s="43"/>
      <c r="EV1106" s="197">
        <f t="shared" si="2923"/>
        <v>0</v>
      </c>
      <c r="EW1106" s="198"/>
      <c r="EX1106" s="199">
        <f t="shared" si="2924"/>
        <v>0</v>
      </c>
      <c r="EY1106" s="199"/>
      <c r="EZ1106" s="95" t="str">
        <f t="shared" si="2925"/>
        <v/>
      </c>
      <c r="FA1106" s="199" t="str">
        <f t="shared" si="2926"/>
        <v/>
      </c>
      <c r="FB1106" s="199"/>
      <c r="FC1106" s="65" t="str">
        <f t="shared" si="2927"/>
        <v/>
      </c>
      <c r="FD1106" s="101">
        <f t="shared" si="2928"/>
        <v>0</v>
      </c>
      <c r="FE1106" s="4"/>
      <c r="FF1106" s="43"/>
      <c r="FG1106" s="197">
        <f t="shared" si="2929"/>
        <v>0</v>
      </c>
      <c r="FH1106" s="198"/>
      <c r="FI1106" s="199">
        <f t="shared" si="2930"/>
        <v>0</v>
      </c>
      <c r="FJ1106" s="199"/>
      <c r="FK1106" s="95" t="str">
        <f t="shared" si="2931"/>
        <v/>
      </c>
      <c r="FL1106" s="199" t="str">
        <f t="shared" si="2932"/>
        <v/>
      </c>
      <c r="FM1106" s="199"/>
      <c r="FN1106" s="65" t="str">
        <f t="shared" si="2933"/>
        <v/>
      </c>
      <c r="FO1106" s="101">
        <f t="shared" si="2934"/>
        <v>0</v>
      </c>
      <c r="FP1106" s="4"/>
      <c r="FQ1106" s="43"/>
      <c r="FR1106" s="197">
        <f t="shared" si="2935"/>
        <v>0</v>
      </c>
      <c r="FS1106" s="198"/>
      <c r="FT1106" s="199">
        <f t="shared" si="2936"/>
        <v>0</v>
      </c>
      <c r="FU1106" s="199"/>
      <c r="FV1106" s="95" t="str">
        <f t="shared" si="2937"/>
        <v/>
      </c>
      <c r="FW1106" s="199" t="str">
        <f t="shared" si="2938"/>
        <v/>
      </c>
      <c r="FX1106" s="199"/>
      <c r="FY1106" s="65" t="str">
        <f t="shared" si="2939"/>
        <v/>
      </c>
      <c r="FZ1106" s="101">
        <f t="shared" si="2940"/>
        <v>0</v>
      </c>
      <c r="GA1106" s="4"/>
      <c r="GB1106" s="43"/>
      <c r="GC1106" s="197">
        <f t="shared" si="2941"/>
        <v>0</v>
      </c>
      <c r="GD1106" s="198"/>
      <c r="GE1106" s="199">
        <f t="shared" si="2942"/>
        <v>0</v>
      </c>
      <c r="GF1106" s="199"/>
      <c r="GG1106" s="95" t="str">
        <f t="shared" si="2943"/>
        <v/>
      </c>
      <c r="GH1106" s="199" t="str">
        <f t="shared" si="2944"/>
        <v/>
      </c>
      <c r="GI1106" s="199"/>
      <c r="GJ1106" s="65" t="str">
        <f t="shared" si="2945"/>
        <v/>
      </c>
      <c r="GK1106" s="101">
        <f t="shared" si="2946"/>
        <v>0</v>
      </c>
      <c r="GL1106" s="4"/>
      <c r="GM1106" s="43"/>
      <c r="GN1106" s="197">
        <f t="shared" si="2947"/>
        <v>0</v>
      </c>
      <c r="GO1106" s="198"/>
      <c r="GP1106" s="199">
        <f t="shared" si="2948"/>
        <v>0</v>
      </c>
      <c r="GQ1106" s="199"/>
      <c r="GR1106" s="95" t="str">
        <f t="shared" si="2949"/>
        <v/>
      </c>
      <c r="GS1106" s="199" t="str">
        <f t="shared" si="2950"/>
        <v/>
      </c>
      <c r="GT1106" s="199"/>
      <c r="GU1106" s="65" t="str">
        <f t="shared" si="2951"/>
        <v/>
      </c>
      <c r="GV1106" s="101">
        <f t="shared" si="2952"/>
        <v>0</v>
      </c>
      <c r="GW1106" s="4"/>
      <c r="GX1106" s="43"/>
      <c r="GY1106" s="197">
        <f t="shared" si="2953"/>
        <v>0</v>
      </c>
      <c r="GZ1106" s="198"/>
      <c r="HA1106" s="199">
        <f t="shared" si="2954"/>
        <v>0</v>
      </c>
      <c r="HB1106" s="199"/>
      <c r="HC1106" s="95" t="str">
        <f t="shared" si="2955"/>
        <v/>
      </c>
      <c r="HD1106" s="199" t="str">
        <f t="shared" si="2956"/>
        <v/>
      </c>
      <c r="HE1106" s="199"/>
      <c r="HF1106" s="65" t="str">
        <f t="shared" si="2957"/>
        <v/>
      </c>
      <c r="HG1106" s="101">
        <f t="shared" si="2958"/>
        <v>0</v>
      </c>
      <c r="HH1106" s="4"/>
      <c r="HI1106" s="43"/>
      <c r="HJ1106" s="197">
        <f t="shared" si="2959"/>
        <v>0</v>
      </c>
      <c r="HK1106" s="198"/>
      <c r="HL1106" s="199">
        <f t="shared" si="2960"/>
        <v>0</v>
      </c>
      <c r="HM1106" s="199"/>
      <c r="HN1106" s="95" t="str">
        <f t="shared" si="2961"/>
        <v/>
      </c>
      <c r="HO1106" s="199" t="str">
        <f t="shared" si="2962"/>
        <v/>
      </c>
      <c r="HP1106" s="199"/>
      <c r="HQ1106" s="65" t="str">
        <f t="shared" si="2963"/>
        <v/>
      </c>
      <c r="HR1106" s="101">
        <f t="shared" si="2964"/>
        <v>0</v>
      </c>
      <c r="HS1106" s="4"/>
      <c r="HT1106" s="43"/>
      <c r="HU1106" s="197">
        <f t="shared" si="2965"/>
        <v>0</v>
      </c>
      <c r="HV1106" s="198"/>
      <c r="HW1106" s="199">
        <f t="shared" si="2966"/>
        <v>0</v>
      </c>
      <c r="HX1106" s="199"/>
      <c r="HY1106" s="95" t="str">
        <f t="shared" si="2967"/>
        <v/>
      </c>
      <c r="HZ1106" s="199" t="str">
        <f t="shared" si="2968"/>
        <v/>
      </c>
      <c r="IA1106" s="199"/>
      <c r="IB1106" s="65" t="str">
        <f t="shared" si="2969"/>
        <v/>
      </c>
      <c r="IC1106" s="101">
        <f t="shared" si="2970"/>
        <v>0</v>
      </c>
      <c r="ID1106" s="4"/>
      <c r="IE1106" s="43"/>
      <c r="IF1106" s="197">
        <f t="shared" si="2971"/>
        <v>0</v>
      </c>
      <c r="IG1106" s="198"/>
      <c r="IH1106" s="199">
        <f t="shared" si="2972"/>
        <v>0</v>
      </c>
      <c r="II1106" s="199"/>
      <c r="IJ1106" s="95" t="str">
        <f t="shared" si="2973"/>
        <v/>
      </c>
      <c r="IK1106" s="199" t="str">
        <f t="shared" si="2974"/>
        <v/>
      </c>
      <c r="IL1106" s="199"/>
      <c r="IM1106" s="65" t="str">
        <f t="shared" si="2975"/>
        <v/>
      </c>
      <c r="IN1106" s="101">
        <f t="shared" si="2976"/>
        <v>0</v>
      </c>
      <c r="IO1106" s="4"/>
      <c r="IP1106" s="43"/>
      <c r="IQ1106" s="197">
        <f t="shared" si="2977"/>
        <v>0</v>
      </c>
      <c r="IR1106" s="198"/>
      <c r="IS1106" s="199">
        <f t="shared" si="2978"/>
        <v>0</v>
      </c>
      <c r="IT1106" s="199"/>
      <c r="IU1106" s="95" t="str">
        <f t="shared" si="2979"/>
        <v/>
      </c>
      <c r="IV1106" s="199" t="str">
        <f t="shared" si="2980"/>
        <v/>
      </c>
      <c r="IW1106" s="199"/>
      <c r="IX1106" s="65" t="str">
        <f t="shared" si="2981"/>
        <v/>
      </c>
      <c r="IY1106" s="101">
        <f t="shared" si="2982"/>
        <v>0</v>
      </c>
      <c r="IZ1106" s="4"/>
      <c r="JA1106" s="43"/>
      <c r="JB1106" s="197">
        <f t="shared" si="2983"/>
        <v>0</v>
      </c>
      <c r="JC1106" s="198"/>
      <c r="JD1106" s="199">
        <f t="shared" si="2984"/>
        <v>0</v>
      </c>
      <c r="JE1106" s="199"/>
      <c r="JF1106" s="95" t="str">
        <f t="shared" si="2985"/>
        <v/>
      </c>
      <c r="JG1106" s="199" t="str">
        <f t="shared" si="2986"/>
        <v/>
      </c>
      <c r="JH1106" s="199"/>
      <c r="JI1106" s="65" t="str">
        <f t="shared" si="2987"/>
        <v/>
      </c>
      <c r="JJ1106" s="101">
        <f t="shared" si="2988"/>
        <v>0</v>
      </c>
      <c r="JK1106" s="4"/>
      <c r="JL1106" s="43"/>
      <c r="JM1106" s="197">
        <f t="shared" si="2989"/>
        <v>0</v>
      </c>
      <c r="JN1106" s="198"/>
      <c r="JO1106" s="199">
        <f t="shared" si="2990"/>
        <v>0</v>
      </c>
      <c r="JP1106" s="199"/>
      <c r="JQ1106" s="95" t="str">
        <f t="shared" si="2991"/>
        <v/>
      </c>
      <c r="JR1106" s="199" t="str">
        <f t="shared" si="2992"/>
        <v/>
      </c>
      <c r="JS1106" s="199"/>
      <c r="JT1106" s="65" t="str">
        <f t="shared" si="2993"/>
        <v/>
      </c>
      <c r="JU1106" s="101">
        <f t="shared" si="2994"/>
        <v>0</v>
      </c>
      <c r="JV1106" s="4"/>
      <c r="JW1106" s="43"/>
      <c r="JX1106" s="197">
        <f t="shared" si="2995"/>
        <v>0</v>
      </c>
      <c r="JY1106" s="198"/>
      <c r="JZ1106" s="199">
        <f t="shared" si="2996"/>
        <v>0</v>
      </c>
      <c r="KA1106" s="199"/>
      <c r="KB1106" s="95" t="str">
        <f t="shared" si="2997"/>
        <v/>
      </c>
      <c r="KC1106" s="199" t="str">
        <f t="shared" si="2998"/>
        <v/>
      </c>
      <c r="KD1106" s="199"/>
      <c r="KE1106" s="65" t="str">
        <f t="shared" si="2999"/>
        <v/>
      </c>
      <c r="KF1106" s="101">
        <f t="shared" si="3000"/>
        <v>0</v>
      </c>
      <c r="KG1106" s="4"/>
      <c r="KH1106" s="43"/>
      <c r="KI1106" s="197">
        <f t="shared" si="3001"/>
        <v>0</v>
      </c>
      <c r="KJ1106" s="198"/>
      <c r="KK1106" s="199">
        <f t="shared" si="3002"/>
        <v>0</v>
      </c>
      <c r="KL1106" s="199"/>
      <c r="KM1106" s="95" t="str">
        <f t="shared" si="3003"/>
        <v/>
      </c>
      <c r="KN1106" s="199" t="str">
        <f t="shared" si="3004"/>
        <v/>
      </c>
      <c r="KO1106" s="199"/>
      <c r="KP1106" s="65" t="str">
        <f t="shared" si="3005"/>
        <v/>
      </c>
      <c r="KQ1106" s="101">
        <f t="shared" si="3006"/>
        <v>0</v>
      </c>
      <c r="KR1106" s="4"/>
      <c r="KS1106" s="43"/>
      <c r="KT1106" s="197">
        <f t="shared" si="3007"/>
        <v>0</v>
      </c>
      <c r="KU1106" s="198"/>
      <c r="KV1106" s="199">
        <f t="shared" si="3008"/>
        <v>0</v>
      </c>
      <c r="KW1106" s="199"/>
      <c r="KX1106" s="95" t="str">
        <f t="shared" si="3009"/>
        <v/>
      </c>
      <c r="KY1106" s="199" t="str">
        <f t="shared" si="3010"/>
        <v/>
      </c>
      <c r="KZ1106" s="199"/>
      <c r="LA1106" s="65" t="str">
        <f t="shared" si="3011"/>
        <v/>
      </c>
      <c r="LB1106" s="101">
        <f t="shared" si="3012"/>
        <v>0</v>
      </c>
      <c r="LC1106" s="4"/>
      <c r="LD1106" s="43"/>
      <c r="LE1106" s="197">
        <f t="shared" si="3013"/>
        <v>0</v>
      </c>
      <c r="LF1106" s="198"/>
      <c r="LG1106" s="199">
        <f t="shared" si="3014"/>
        <v>0</v>
      </c>
      <c r="LH1106" s="199"/>
      <c r="LI1106" s="95" t="str">
        <f t="shared" si="3015"/>
        <v/>
      </c>
      <c r="LJ1106" s="199" t="str">
        <f t="shared" si="3016"/>
        <v/>
      </c>
      <c r="LK1106" s="199"/>
      <c r="LL1106" s="65" t="str">
        <f t="shared" si="3017"/>
        <v/>
      </c>
      <c r="LM1106" s="101">
        <f t="shared" si="3018"/>
        <v>0</v>
      </c>
      <c r="LN1106" s="4"/>
      <c r="LO1106" s="43"/>
      <c r="LP1106" s="197">
        <f t="shared" si="3019"/>
        <v>0</v>
      </c>
      <c r="LQ1106" s="198"/>
      <c r="LR1106" s="199">
        <f t="shared" si="3020"/>
        <v>0</v>
      </c>
      <c r="LS1106" s="199"/>
      <c r="LT1106" s="95" t="str">
        <f t="shared" si="3021"/>
        <v/>
      </c>
      <c r="LU1106" s="199" t="str">
        <f t="shared" si="3022"/>
        <v/>
      </c>
      <c r="LV1106" s="199"/>
      <c r="LW1106" s="65" t="str">
        <f t="shared" si="3023"/>
        <v/>
      </c>
      <c r="LX1106" s="101">
        <f t="shared" si="3024"/>
        <v>0</v>
      </c>
      <c r="LY1106" s="4"/>
      <c r="LZ1106" s="43"/>
      <c r="MA1106" s="197">
        <f t="shared" si="3025"/>
        <v>0</v>
      </c>
      <c r="MB1106" s="198"/>
      <c r="MC1106" s="199">
        <f t="shared" si="3026"/>
        <v>0</v>
      </c>
      <c r="MD1106" s="199"/>
      <c r="ME1106" s="95" t="str">
        <f t="shared" si="3027"/>
        <v/>
      </c>
      <c r="MF1106" s="199" t="str">
        <f t="shared" si="3028"/>
        <v/>
      </c>
      <c r="MG1106" s="199"/>
      <c r="MH1106" s="65" t="str">
        <f t="shared" si="3029"/>
        <v/>
      </c>
      <c r="MI1106" s="101">
        <f t="shared" si="3030"/>
        <v>0</v>
      </c>
      <c r="MJ1106" s="4"/>
      <c r="MR1106" s="4"/>
      <c r="MS1106" s="43"/>
      <c r="MT1106" s="197">
        <f t="shared" si="2839"/>
        <v>0</v>
      </c>
      <c r="MU1106" s="198"/>
      <c r="MV1106" s="199">
        <f t="shared" si="2840"/>
        <v>0</v>
      </c>
      <c r="MW1106" s="199"/>
      <c r="MX1106" s="95" t="str">
        <f t="shared" si="2841"/>
        <v/>
      </c>
      <c r="MY1106" s="199" t="str">
        <f t="shared" si="2842"/>
        <v/>
      </c>
      <c r="MZ1106" s="199"/>
      <c r="NA1106" s="65" t="str">
        <f t="shared" si="2843"/>
        <v/>
      </c>
      <c r="NB1106" s="101">
        <f t="shared" si="2844"/>
        <v>0</v>
      </c>
      <c r="NC1106" s="43"/>
      <c r="ND1106" s="4"/>
      <c r="NE1106" s="43"/>
      <c r="NF1106" s="4"/>
    </row>
    <row r="1107" spans="2:370" ht="20.25" customHeight="1" x14ac:dyDescent="0.15">
      <c r="B1107" s="152"/>
      <c r="C1107" s="149"/>
      <c r="D1107" s="150"/>
      <c r="E1107" s="153"/>
      <c r="F1107" s="42"/>
      <c r="G1107" s="4"/>
      <c r="H1107" s="43"/>
      <c r="I1107" s="197">
        <f t="shared" si="2845"/>
        <v>0</v>
      </c>
      <c r="J1107" s="198"/>
      <c r="K1107" s="199">
        <f t="shared" si="2846"/>
        <v>0</v>
      </c>
      <c r="L1107" s="199"/>
      <c r="M1107" s="95" t="str">
        <f t="shared" si="2847"/>
        <v/>
      </c>
      <c r="N1107" s="199" t="str">
        <f t="shared" si="2848"/>
        <v/>
      </c>
      <c r="O1107" s="199"/>
      <c r="P1107" s="65" t="str">
        <f t="shared" si="2849"/>
        <v/>
      </c>
      <c r="Q1107" s="101">
        <f t="shared" si="2850"/>
        <v>0</v>
      </c>
      <c r="R1107" s="4"/>
      <c r="S1107" s="43"/>
      <c r="T1107" s="197">
        <f t="shared" si="2851"/>
        <v>0</v>
      </c>
      <c r="U1107" s="198"/>
      <c r="V1107" s="199">
        <f t="shared" si="2852"/>
        <v>0</v>
      </c>
      <c r="W1107" s="199"/>
      <c r="X1107" s="95" t="str">
        <f t="shared" si="2853"/>
        <v/>
      </c>
      <c r="Y1107" s="199" t="str">
        <f t="shared" si="2854"/>
        <v/>
      </c>
      <c r="Z1107" s="199"/>
      <c r="AA1107" s="65" t="str">
        <f t="shared" si="2855"/>
        <v/>
      </c>
      <c r="AB1107" s="101">
        <f t="shared" si="2856"/>
        <v>0</v>
      </c>
      <c r="AC1107" s="4"/>
      <c r="AD1107" s="43"/>
      <c r="AE1107" s="197">
        <f t="shared" si="2857"/>
        <v>0</v>
      </c>
      <c r="AF1107" s="198"/>
      <c r="AG1107" s="199">
        <f t="shared" si="2858"/>
        <v>0</v>
      </c>
      <c r="AH1107" s="199"/>
      <c r="AI1107" s="95" t="str">
        <f t="shared" si="2859"/>
        <v/>
      </c>
      <c r="AJ1107" s="199" t="str">
        <f t="shared" si="2860"/>
        <v/>
      </c>
      <c r="AK1107" s="199"/>
      <c r="AL1107" s="65" t="str">
        <f t="shared" si="2861"/>
        <v/>
      </c>
      <c r="AM1107" s="101">
        <f t="shared" si="2862"/>
        <v>0</v>
      </c>
      <c r="AN1107" s="4"/>
      <c r="AO1107" s="43"/>
      <c r="AP1107" s="197">
        <f t="shared" si="2863"/>
        <v>0</v>
      </c>
      <c r="AQ1107" s="198"/>
      <c r="AR1107" s="199">
        <f t="shared" si="2864"/>
        <v>0</v>
      </c>
      <c r="AS1107" s="199"/>
      <c r="AT1107" s="95" t="str">
        <f t="shared" si="2865"/>
        <v/>
      </c>
      <c r="AU1107" s="199" t="str">
        <f t="shared" si="2866"/>
        <v/>
      </c>
      <c r="AV1107" s="199"/>
      <c r="AW1107" s="65" t="str">
        <f t="shared" si="2867"/>
        <v/>
      </c>
      <c r="AX1107" s="101">
        <f t="shared" si="2868"/>
        <v>0</v>
      </c>
      <c r="AY1107" s="4"/>
      <c r="AZ1107" s="43"/>
      <c r="BA1107" s="197">
        <f t="shared" si="2869"/>
        <v>0</v>
      </c>
      <c r="BB1107" s="198"/>
      <c r="BC1107" s="199">
        <f t="shared" si="2870"/>
        <v>0</v>
      </c>
      <c r="BD1107" s="199"/>
      <c r="BE1107" s="95" t="str">
        <f t="shared" si="2871"/>
        <v/>
      </c>
      <c r="BF1107" s="199" t="str">
        <f t="shared" si="2872"/>
        <v/>
      </c>
      <c r="BG1107" s="199"/>
      <c r="BH1107" s="65" t="str">
        <f t="shared" si="2873"/>
        <v/>
      </c>
      <c r="BI1107" s="101">
        <f t="shared" si="2874"/>
        <v>0</v>
      </c>
      <c r="BJ1107" s="4"/>
      <c r="BK1107" s="43"/>
      <c r="BL1107" s="197">
        <f t="shared" si="2875"/>
        <v>0</v>
      </c>
      <c r="BM1107" s="198"/>
      <c r="BN1107" s="199">
        <f t="shared" si="2876"/>
        <v>0</v>
      </c>
      <c r="BO1107" s="199"/>
      <c r="BP1107" s="95" t="str">
        <f t="shared" si="2877"/>
        <v/>
      </c>
      <c r="BQ1107" s="199" t="str">
        <f t="shared" si="2878"/>
        <v/>
      </c>
      <c r="BR1107" s="199"/>
      <c r="BS1107" s="65" t="str">
        <f t="shared" si="2879"/>
        <v/>
      </c>
      <c r="BT1107" s="101">
        <f t="shared" si="2880"/>
        <v>0</v>
      </c>
      <c r="BU1107" s="4"/>
      <c r="BV1107" s="43"/>
      <c r="BW1107" s="197">
        <f t="shared" si="2881"/>
        <v>0</v>
      </c>
      <c r="BX1107" s="198"/>
      <c r="BY1107" s="199">
        <f t="shared" si="2882"/>
        <v>0</v>
      </c>
      <c r="BZ1107" s="199"/>
      <c r="CA1107" s="95" t="str">
        <f t="shared" si="2883"/>
        <v/>
      </c>
      <c r="CB1107" s="199" t="str">
        <f t="shared" si="2884"/>
        <v/>
      </c>
      <c r="CC1107" s="199"/>
      <c r="CD1107" s="65" t="str">
        <f t="shared" si="2885"/>
        <v/>
      </c>
      <c r="CE1107" s="101">
        <f t="shared" si="2886"/>
        <v>0</v>
      </c>
      <c r="CF1107" s="4"/>
      <c r="CG1107" s="43"/>
      <c r="CH1107" s="197">
        <f t="shared" si="2887"/>
        <v>0</v>
      </c>
      <c r="CI1107" s="198"/>
      <c r="CJ1107" s="199">
        <f t="shared" si="2888"/>
        <v>0</v>
      </c>
      <c r="CK1107" s="199"/>
      <c r="CL1107" s="95" t="str">
        <f t="shared" si="2889"/>
        <v/>
      </c>
      <c r="CM1107" s="199" t="str">
        <f t="shared" si="2890"/>
        <v/>
      </c>
      <c r="CN1107" s="199"/>
      <c r="CO1107" s="65" t="str">
        <f t="shared" si="2891"/>
        <v/>
      </c>
      <c r="CP1107" s="101">
        <f t="shared" si="2892"/>
        <v>0</v>
      </c>
      <c r="CQ1107" s="4"/>
      <c r="CR1107" s="43"/>
      <c r="CS1107" s="197">
        <f t="shared" si="2893"/>
        <v>0</v>
      </c>
      <c r="CT1107" s="198"/>
      <c r="CU1107" s="199">
        <f t="shared" si="2894"/>
        <v>0</v>
      </c>
      <c r="CV1107" s="199"/>
      <c r="CW1107" s="95" t="str">
        <f t="shared" si="2895"/>
        <v/>
      </c>
      <c r="CX1107" s="199" t="str">
        <f t="shared" si="2896"/>
        <v/>
      </c>
      <c r="CY1107" s="199"/>
      <c r="CZ1107" s="65" t="str">
        <f t="shared" si="2897"/>
        <v/>
      </c>
      <c r="DA1107" s="101">
        <f t="shared" si="2898"/>
        <v>0</v>
      </c>
      <c r="DB1107" s="4"/>
      <c r="DC1107" s="43"/>
      <c r="DD1107" s="197">
        <f t="shared" si="2899"/>
        <v>0</v>
      </c>
      <c r="DE1107" s="198"/>
      <c r="DF1107" s="199">
        <f t="shared" si="2900"/>
        <v>0</v>
      </c>
      <c r="DG1107" s="199"/>
      <c r="DH1107" s="95" t="str">
        <f t="shared" si="2901"/>
        <v/>
      </c>
      <c r="DI1107" s="199" t="str">
        <f t="shared" si="2902"/>
        <v/>
      </c>
      <c r="DJ1107" s="199"/>
      <c r="DK1107" s="65" t="str">
        <f t="shared" si="2903"/>
        <v/>
      </c>
      <c r="DL1107" s="101">
        <f t="shared" si="2904"/>
        <v>0</v>
      </c>
      <c r="DM1107" s="4"/>
      <c r="DN1107" s="43"/>
      <c r="DO1107" s="197">
        <f t="shared" si="2905"/>
        <v>0</v>
      </c>
      <c r="DP1107" s="198"/>
      <c r="DQ1107" s="199">
        <f t="shared" si="2906"/>
        <v>0</v>
      </c>
      <c r="DR1107" s="199"/>
      <c r="DS1107" s="95" t="str">
        <f t="shared" si="2907"/>
        <v/>
      </c>
      <c r="DT1107" s="199" t="str">
        <f t="shared" si="2908"/>
        <v/>
      </c>
      <c r="DU1107" s="199"/>
      <c r="DV1107" s="65" t="str">
        <f t="shared" si="2909"/>
        <v/>
      </c>
      <c r="DW1107" s="101">
        <f t="shared" si="2910"/>
        <v>0</v>
      </c>
      <c r="DX1107" s="4"/>
      <c r="DY1107" s="43"/>
      <c r="DZ1107" s="197">
        <f t="shared" si="2911"/>
        <v>0</v>
      </c>
      <c r="EA1107" s="198"/>
      <c r="EB1107" s="199">
        <f t="shared" si="2912"/>
        <v>0</v>
      </c>
      <c r="EC1107" s="199"/>
      <c r="ED1107" s="95" t="str">
        <f t="shared" si="2913"/>
        <v/>
      </c>
      <c r="EE1107" s="199" t="str">
        <f t="shared" si="2914"/>
        <v/>
      </c>
      <c r="EF1107" s="199"/>
      <c r="EG1107" s="65" t="str">
        <f t="shared" si="2915"/>
        <v/>
      </c>
      <c r="EH1107" s="101">
        <f t="shared" si="2916"/>
        <v>0</v>
      </c>
      <c r="EI1107" s="4"/>
      <c r="EJ1107" s="43"/>
      <c r="EK1107" s="197">
        <f t="shared" si="2917"/>
        <v>0</v>
      </c>
      <c r="EL1107" s="198"/>
      <c r="EM1107" s="199">
        <f t="shared" si="2918"/>
        <v>0</v>
      </c>
      <c r="EN1107" s="199"/>
      <c r="EO1107" s="95" t="str">
        <f t="shared" si="2919"/>
        <v/>
      </c>
      <c r="EP1107" s="199" t="str">
        <f t="shared" si="2920"/>
        <v/>
      </c>
      <c r="EQ1107" s="199"/>
      <c r="ER1107" s="65" t="str">
        <f t="shared" si="2921"/>
        <v/>
      </c>
      <c r="ES1107" s="101">
        <f t="shared" si="2922"/>
        <v>0</v>
      </c>
      <c r="ET1107" s="4"/>
      <c r="EU1107" s="43"/>
      <c r="EV1107" s="197">
        <f t="shared" si="2923"/>
        <v>0</v>
      </c>
      <c r="EW1107" s="198"/>
      <c r="EX1107" s="199">
        <f t="shared" si="2924"/>
        <v>0</v>
      </c>
      <c r="EY1107" s="199"/>
      <c r="EZ1107" s="95" t="str">
        <f t="shared" si="2925"/>
        <v/>
      </c>
      <c r="FA1107" s="199" t="str">
        <f t="shared" si="2926"/>
        <v/>
      </c>
      <c r="FB1107" s="199"/>
      <c r="FC1107" s="65" t="str">
        <f t="shared" si="2927"/>
        <v/>
      </c>
      <c r="FD1107" s="101">
        <f t="shared" si="2928"/>
        <v>0</v>
      </c>
      <c r="FE1107" s="4"/>
      <c r="FF1107" s="43"/>
      <c r="FG1107" s="197">
        <f t="shared" si="2929"/>
        <v>0</v>
      </c>
      <c r="FH1107" s="198"/>
      <c r="FI1107" s="199">
        <f t="shared" si="2930"/>
        <v>0</v>
      </c>
      <c r="FJ1107" s="199"/>
      <c r="FK1107" s="95" t="str">
        <f t="shared" si="2931"/>
        <v/>
      </c>
      <c r="FL1107" s="199" t="str">
        <f t="shared" si="2932"/>
        <v/>
      </c>
      <c r="FM1107" s="199"/>
      <c r="FN1107" s="65" t="str">
        <f t="shared" si="2933"/>
        <v/>
      </c>
      <c r="FO1107" s="101">
        <f t="shared" si="2934"/>
        <v>0</v>
      </c>
      <c r="FP1107" s="4"/>
      <c r="FQ1107" s="43"/>
      <c r="FR1107" s="197">
        <f t="shared" si="2935"/>
        <v>0</v>
      </c>
      <c r="FS1107" s="198"/>
      <c r="FT1107" s="199">
        <f t="shared" si="2936"/>
        <v>0</v>
      </c>
      <c r="FU1107" s="199"/>
      <c r="FV1107" s="95" t="str">
        <f t="shared" si="2937"/>
        <v/>
      </c>
      <c r="FW1107" s="199" t="str">
        <f t="shared" si="2938"/>
        <v/>
      </c>
      <c r="FX1107" s="199"/>
      <c r="FY1107" s="65" t="str">
        <f t="shared" si="2939"/>
        <v/>
      </c>
      <c r="FZ1107" s="101">
        <f t="shared" si="2940"/>
        <v>0</v>
      </c>
      <c r="GA1107" s="4"/>
      <c r="GB1107" s="43"/>
      <c r="GC1107" s="197">
        <f t="shared" si="2941"/>
        <v>0</v>
      </c>
      <c r="GD1107" s="198"/>
      <c r="GE1107" s="199">
        <f t="shared" si="2942"/>
        <v>0</v>
      </c>
      <c r="GF1107" s="199"/>
      <c r="GG1107" s="95" t="str">
        <f t="shared" si="2943"/>
        <v/>
      </c>
      <c r="GH1107" s="199" t="str">
        <f t="shared" si="2944"/>
        <v/>
      </c>
      <c r="GI1107" s="199"/>
      <c r="GJ1107" s="65" t="str">
        <f t="shared" si="2945"/>
        <v/>
      </c>
      <c r="GK1107" s="101">
        <f t="shared" si="2946"/>
        <v>0</v>
      </c>
      <c r="GL1107" s="4"/>
      <c r="GM1107" s="43"/>
      <c r="GN1107" s="197">
        <f t="shared" si="2947"/>
        <v>0</v>
      </c>
      <c r="GO1107" s="198"/>
      <c r="GP1107" s="199">
        <f t="shared" si="2948"/>
        <v>0</v>
      </c>
      <c r="GQ1107" s="199"/>
      <c r="GR1107" s="95" t="str">
        <f t="shared" si="2949"/>
        <v/>
      </c>
      <c r="GS1107" s="199" t="str">
        <f t="shared" si="2950"/>
        <v/>
      </c>
      <c r="GT1107" s="199"/>
      <c r="GU1107" s="65" t="str">
        <f t="shared" si="2951"/>
        <v/>
      </c>
      <c r="GV1107" s="101">
        <f t="shared" si="2952"/>
        <v>0</v>
      </c>
      <c r="GW1107" s="4"/>
      <c r="GX1107" s="43"/>
      <c r="GY1107" s="197">
        <f t="shared" si="2953"/>
        <v>0</v>
      </c>
      <c r="GZ1107" s="198"/>
      <c r="HA1107" s="199">
        <f t="shared" si="2954"/>
        <v>0</v>
      </c>
      <c r="HB1107" s="199"/>
      <c r="HC1107" s="95" t="str">
        <f t="shared" si="2955"/>
        <v/>
      </c>
      <c r="HD1107" s="199" t="str">
        <f t="shared" si="2956"/>
        <v/>
      </c>
      <c r="HE1107" s="199"/>
      <c r="HF1107" s="65" t="str">
        <f t="shared" si="2957"/>
        <v/>
      </c>
      <c r="HG1107" s="101">
        <f t="shared" si="2958"/>
        <v>0</v>
      </c>
      <c r="HH1107" s="4"/>
      <c r="HI1107" s="43"/>
      <c r="HJ1107" s="197">
        <f t="shared" si="2959"/>
        <v>0</v>
      </c>
      <c r="HK1107" s="198"/>
      <c r="HL1107" s="199">
        <f t="shared" si="2960"/>
        <v>0</v>
      </c>
      <c r="HM1107" s="199"/>
      <c r="HN1107" s="95" t="str">
        <f t="shared" si="2961"/>
        <v/>
      </c>
      <c r="HO1107" s="199" t="str">
        <f t="shared" si="2962"/>
        <v/>
      </c>
      <c r="HP1107" s="199"/>
      <c r="HQ1107" s="65" t="str">
        <f t="shared" si="2963"/>
        <v/>
      </c>
      <c r="HR1107" s="101">
        <f t="shared" si="2964"/>
        <v>0</v>
      </c>
      <c r="HS1107" s="4"/>
      <c r="HT1107" s="43"/>
      <c r="HU1107" s="197">
        <f t="shared" si="2965"/>
        <v>0</v>
      </c>
      <c r="HV1107" s="198"/>
      <c r="HW1107" s="199">
        <f t="shared" si="2966"/>
        <v>0</v>
      </c>
      <c r="HX1107" s="199"/>
      <c r="HY1107" s="95" t="str">
        <f t="shared" si="2967"/>
        <v/>
      </c>
      <c r="HZ1107" s="199" t="str">
        <f t="shared" si="2968"/>
        <v/>
      </c>
      <c r="IA1107" s="199"/>
      <c r="IB1107" s="65" t="str">
        <f t="shared" si="2969"/>
        <v/>
      </c>
      <c r="IC1107" s="101">
        <f t="shared" si="2970"/>
        <v>0</v>
      </c>
      <c r="ID1107" s="4"/>
      <c r="IE1107" s="43"/>
      <c r="IF1107" s="197">
        <f t="shared" si="2971"/>
        <v>0</v>
      </c>
      <c r="IG1107" s="198"/>
      <c r="IH1107" s="199">
        <f t="shared" si="2972"/>
        <v>0</v>
      </c>
      <c r="II1107" s="199"/>
      <c r="IJ1107" s="95" t="str">
        <f t="shared" si="2973"/>
        <v/>
      </c>
      <c r="IK1107" s="199" t="str">
        <f t="shared" si="2974"/>
        <v/>
      </c>
      <c r="IL1107" s="199"/>
      <c r="IM1107" s="65" t="str">
        <f t="shared" si="2975"/>
        <v/>
      </c>
      <c r="IN1107" s="101">
        <f t="shared" si="2976"/>
        <v>0</v>
      </c>
      <c r="IO1107" s="4"/>
      <c r="IP1107" s="43"/>
      <c r="IQ1107" s="197">
        <f t="shared" si="2977"/>
        <v>0</v>
      </c>
      <c r="IR1107" s="198"/>
      <c r="IS1107" s="199">
        <f t="shared" si="2978"/>
        <v>0</v>
      </c>
      <c r="IT1107" s="199"/>
      <c r="IU1107" s="95" t="str">
        <f t="shared" si="2979"/>
        <v/>
      </c>
      <c r="IV1107" s="199" t="str">
        <f t="shared" si="2980"/>
        <v/>
      </c>
      <c r="IW1107" s="199"/>
      <c r="IX1107" s="65" t="str">
        <f t="shared" si="2981"/>
        <v/>
      </c>
      <c r="IY1107" s="101">
        <f t="shared" si="2982"/>
        <v>0</v>
      </c>
      <c r="IZ1107" s="4"/>
      <c r="JA1107" s="43"/>
      <c r="JB1107" s="197">
        <f t="shared" si="2983"/>
        <v>0</v>
      </c>
      <c r="JC1107" s="198"/>
      <c r="JD1107" s="199">
        <f t="shared" si="2984"/>
        <v>0</v>
      </c>
      <c r="JE1107" s="199"/>
      <c r="JF1107" s="95" t="str">
        <f t="shared" si="2985"/>
        <v/>
      </c>
      <c r="JG1107" s="199" t="str">
        <f t="shared" si="2986"/>
        <v/>
      </c>
      <c r="JH1107" s="199"/>
      <c r="JI1107" s="65" t="str">
        <f t="shared" si="2987"/>
        <v/>
      </c>
      <c r="JJ1107" s="101">
        <f t="shared" si="2988"/>
        <v>0</v>
      </c>
      <c r="JK1107" s="4"/>
      <c r="JL1107" s="43"/>
      <c r="JM1107" s="197">
        <f t="shared" si="2989"/>
        <v>0</v>
      </c>
      <c r="JN1107" s="198"/>
      <c r="JO1107" s="199">
        <f t="shared" si="2990"/>
        <v>0</v>
      </c>
      <c r="JP1107" s="199"/>
      <c r="JQ1107" s="95" t="str">
        <f t="shared" si="2991"/>
        <v/>
      </c>
      <c r="JR1107" s="199" t="str">
        <f t="shared" si="2992"/>
        <v/>
      </c>
      <c r="JS1107" s="199"/>
      <c r="JT1107" s="65" t="str">
        <f t="shared" si="2993"/>
        <v/>
      </c>
      <c r="JU1107" s="101">
        <f t="shared" si="2994"/>
        <v>0</v>
      </c>
      <c r="JV1107" s="4"/>
      <c r="JW1107" s="43"/>
      <c r="JX1107" s="197">
        <f t="shared" si="2995"/>
        <v>0</v>
      </c>
      <c r="JY1107" s="198"/>
      <c r="JZ1107" s="199">
        <f t="shared" si="2996"/>
        <v>0</v>
      </c>
      <c r="KA1107" s="199"/>
      <c r="KB1107" s="95" t="str">
        <f t="shared" si="2997"/>
        <v/>
      </c>
      <c r="KC1107" s="199" t="str">
        <f t="shared" si="2998"/>
        <v/>
      </c>
      <c r="KD1107" s="199"/>
      <c r="KE1107" s="65" t="str">
        <f t="shared" si="2999"/>
        <v/>
      </c>
      <c r="KF1107" s="101">
        <f t="shared" si="3000"/>
        <v>0</v>
      </c>
      <c r="KG1107" s="4"/>
      <c r="KH1107" s="43"/>
      <c r="KI1107" s="197">
        <f t="shared" si="3001"/>
        <v>0</v>
      </c>
      <c r="KJ1107" s="198"/>
      <c r="KK1107" s="199">
        <f t="shared" si="3002"/>
        <v>0</v>
      </c>
      <c r="KL1107" s="199"/>
      <c r="KM1107" s="95" t="str">
        <f t="shared" si="3003"/>
        <v/>
      </c>
      <c r="KN1107" s="199" t="str">
        <f t="shared" si="3004"/>
        <v/>
      </c>
      <c r="KO1107" s="199"/>
      <c r="KP1107" s="65" t="str">
        <f t="shared" si="3005"/>
        <v/>
      </c>
      <c r="KQ1107" s="101">
        <f t="shared" si="3006"/>
        <v>0</v>
      </c>
      <c r="KR1107" s="4"/>
      <c r="KS1107" s="43"/>
      <c r="KT1107" s="197">
        <f t="shared" si="3007"/>
        <v>0</v>
      </c>
      <c r="KU1107" s="198"/>
      <c r="KV1107" s="199">
        <f t="shared" si="3008"/>
        <v>0</v>
      </c>
      <c r="KW1107" s="199"/>
      <c r="KX1107" s="95" t="str">
        <f t="shared" si="3009"/>
        <v/>
      </c>
      <c r="KY1107" s="199" t="str">
        <f t="shared" si="3010"/>
        <v/>
      </c>
      <c r="KZ1107" s="199"/>
      <c r="LA1107" s="65" t="str">
        <f t="shared" si="3011"/>
        <v/>
      </c>
      <c r="LB1107" s="101">
        <f t="shared" si="3012"/>
        <v>0</v>
      </c>
      <c r="LC1107" s="4"/>
      <c r="LD1107" s="43"/>
      <c r="LE1107" s="197">
        <f t="shared" si="3013"/>
        <v>0</v>
      </c>
      <c r="LF1107" s="198"/>
      <c r="LG1107" s="199">
        <f t="shared" si="3014"/>
        <v>0</v>
      </c>
      <c r="LH1107" s="199"/>
      <c r="LI1107" s="95" t="str">
        <f t="shared" si="3015"/>
        <v/>
      </c>
      <c r="LJ1107" s="199" t="str">
        <f t="shared" si="3016"/>
        <v/>
      </c>
      <c r="LK1107" s="199"/>
      <c r="LL1107" s="65" t="str">
        <f t="shared" si="3017"/>
        <v/>
      </c>
      <c r="LM1107" s="101">
        <f t="shared" si="3018"/>
        <v>0</v>
      </c>
      <c r="LN1107" s="4"/>
      <c r="LO1107" s="43"/>
      <c r="LP1107" s="197">
        <f t="shared" si="3019"/>
        <v>0</v>
      </c>
      <c r="LQ1107" s="198"/>
      <c r="LR1107" s="199">
        <f t="shared" si="3020"/>
        <v>0</v>
      </c>
      <c r="LS1107" s="199"/>
      <c r="LT1107" s="95" t="str">
        <f t="shared" si="3021"/>
        <v/>
      </c>
      <c r="LU1107" s="199" t="str">
        <f t="shared" si="3022"/>
        <v/>
      </c>
      <c r="LV1107" s="199"/>
      <c r="LW1107" s="65" t="str">
        <f t="shared" si="3023"/>
        <v/>
      </c>
      <c r="LX1107" s="101">
        <f t="shared" si="3024"/>
        <v>0</v>
      </c>
      <c r="LY1107" s="4"/>
      <c r="LZ1107" s="43"/>
      <c r="MA1107" s="197">
        <f t="shared" si="3025"/>
        <v>0</v>
      </c>
      <c r="MB1107" s="198"/>
      <c r="MC1107" s="199">
        <f t="shared" si="3026"/>
        <v>0</v>
      </c>
      <c r="MD1107" s="199"/>
      <c r="ME1107" s="95" t="str">
        <f t="shared" si="3027"/>
        <v/>
      </c>
      <c r="MF1107" s="199" t="str">
        <f t="shared" si="3028"/>
        <v/>
      </c>
      <c r="MG1107" s="199"/>
      <c r="MH1107" s="65" t="str">
        <f t="shared" si="3029"/>
        <v/>
      </c>
      <c r="MI1107" s="101">
        <f t="shared" si="3030"/>
        <v>0</v>
      </c>
      <c r="MJ1107" s="4"/>
      <c r="MR1107" s="4"/>
      <c r="MS1107" s="43"/>
      <c r="MT1107" s="197">
        <f t="shared" si="2839"/>
        <v>0</v>
      </c>
      <c r="MU1107" s="198"/>
      <c r="MV1107" s="199">
        <f t="shared" si="2840"/>
        <v>0</v>
      </c>
      <c r="MW1107" s="199"/>
      <c r="MX1107" s="95" t="str">
        <f t="shared" si="2841"/>
        <v/>
      </c>
      <c r="MY1107" s="199" t="str">
        <f t="shared" si="2842"/>
        <v/>
      </c>
      <c r="MZ1107" s="199"/>
      <c r="NA1107" s="65" t="str">
        <f t="shared" si="2843"/>
        <v/>
      </c>
      <c r="NB1107" s="101">
        <f t="shared" si="2844"/>
        <v>0</v>
      </c>
      <c r="NC1107" s="43"/>
      <c r="ND1107" s="4"/>
      <c r="NE1107" s="43"/>
      <c r="NF1107" s="4"/>
    </row>
    <row r="1108" spans="2:370" ht="20.25" customHeight="1" x14ac:dyDescent="0.15">
      <c r="B1108" s="152"/>
      <c r="C1108" s="149"/>
      <c r="D1108" s="150"/>
      <c r="E1108" s="153"/>
      <c r="F1108" s="42"/>
      <c r="G1108" s="4"/>
      <c r="H1108" s="43"/>
      <c r="I1108" s="197">
        <f t="shared" si="2845"/>
        <v>0</v>
      </c>
      <c r="J1108" s="198"/>
      <c r="K1108" s="199">
        <f t="shared" si="2846"/>
        <v>0</v>
      </c>
      <c r="L1108" s="199"/>
      <c r="M1108" s="95" t="str">
        <f t="shared" si="2847"/>
        <v/>
      </c>
      <c r="N1108" s="199" t="str">
        <f t="shared" si="2848"/>
        <v/>
      </c>
      <c r="O1108" s="199"/>
      <c r="P1108" s="65" t="str">
        <f t="shared" si="2849"/>
        <v/>
      </c>
      <c r="Q1108" s="101">
        <f t="shared" si="2850"/>
        <v>0</v>
      </c>
      <c r="R1108" s="4"/>
      <c r="S1108" s="43"/>
      <c r="T1108" s="197">
        <f t="shared" si="2851"/>
        <v>0</v>
      </c>
      <c r="U1108" s="198"/>
      <c r="V1108" s="199">
        <f t="shared" si="2852"/>
        <v>0</v>
      </c>
      <c r="W1108" s="199"/>
      <c r="X1108" s="95" t="str">
        <f t="shared" si="2853"/>
        <v/>
      </c>
      <c r="Y1108" s="199" t="str">
        <f t="shared" si="2854"/>
        <v/>
      </c>
      <c r="Z1108" s="199"/>
      <c r="AA1108" s="65" t="str">
        <f t="shared" si="2855"/>
        <v/>
      </c>
      <c r="AB1108" s="101">
        <f t="shared" si="2856"/>
        <v>0</v>
      </c>
      <c r="AC1108" s="4"/>
      <c r="AD1108" s="43"/>
      <c r="AE1108" s="197">
        <f t="shared" si="2857"/>
        <v>0</v>
      </c>
      <c r="AF1108" s="198"/>
      <c r="AG1108" s="199">
        <f t="shared" si="2858"/>
        <v>0</v>
      </c>
      <c r="AH1108" s="199"/>
      <c r="AI1108" s="95" t="str">
        <f t="shared" si="2859"/>
        <v/>
      </c>
      <c r="AJ1108" s="199" t="str">
        <f t="shared" si="2860"/>
        <v/>
      </c>
      <c r="AK1108" s="199"/>
      <c r="AL1108" s="65" t="str">
        <f t="shared" si="2861"/>
        <v/>
      </c>
      <c r="AM1108" s="101">
        <f t="shared" si="2862"/>
        <v>0</v>
      </c>
      <c r="AN1108" s="4"/>
      <c r="AO1108" s="43"/>
      <c r="AP1108" s="197">
        <f t="shared" si="2863"/>
        <v>0</v>
      </c>
      <c r="AQ1108" s="198"/>
      <c r="AR1108" s="199">
        <f t="shared" si="2864"/>
        <v>0</v>
      </c>
      <c r="AS1108" s="199"/>
      <c r="AT1108" s="95" t="str">
        <f t="shared" si="2865"/>
        <v/>
      </c>
      <c r="AU1108" s="199" t="str">
        <f t="shared" si="2866"/>
        <v/>
      </c>
      <c r="AV1108" s="199"/>
      <c r="AW1108" s="65" t="str">
        <f t="shared" si="2867"/>
        <v/>
      </c>
      <c r="AX1108" s="101">
        <f t="shared" si="2868"/>
        <v>0</v>
      </c>
      <c r="AY1108" s="4"/>
      <c r="AZ1108" s="43"/>
      <c r="BA1108" s="197">
        <f t="shared" si="2869"/>
        <v>0</v>
      </c>
      <c r="BB1108" s="198"/>
      <c r="BC1108" s="199">
        <f t="shared" si="2870"/>
        <v>0</v>
      </c>
      <c r="BD1108" s="199"/>
      <c r="BE1108" s="95" t="str">
        <f t="shared" si="2871"/>
        <v/>
      </c>
      <c r="BF1108" s="199" t="str">
        <f t="shared" si="2872"/>
        <v/>
      </c>
      <c r="BG1108" s="199"/>
      <c r="BH1108" s="65" t="str">
        <f t="shared" si="2873"/>
        <v/>
      </c>
      <c r="BI1108" s="101">
        <f t="shared" si="2874"/>
        <v>0</v>
      </c>
      <c r="BJ1108" s="4"/>
      <c r="BK1108" s="43"/>
      <c r="BL1108" s="197">
        <f t="shared" si="2875"/>
        <v>0</v>
      </c>
      <c r="BM1108" s="198"/>
      <c r="BN1108" s="199">
        <f t="shared" si="2876"/>
        <v>0</v>
      </c>
      <c r="BO1108" s="199"/>
      <c r="BP1108" s="95" t="str">
        <f t="shared" si="2877"/>
        <v/>
      </c>
      <c r="BQ1108" s="199" t="str">
        <f t="shared" si="2878"/>
        <v/>
      </c>
      <c r="BR1108" s="199"/>
      <c r="BS1108" s="65" t="str">
        <f t="shared" si="2879"/>
        <v/>
      </c>
      <c r="BT1108" s="101">
        <f t="shared" si="2880"/>
        <v>0</v>
      </c>
      <c r="BU1108" s="4"/>
      <c r="BV1108" s="43"/>
      <c r="BW1108" s="197">
        <f t="shared" si="2881"/>
        <v>0</v>
      </c>
      <c r="BX1108" s="198"/>
      <c r="BY1108" s="199">
        <f t="shared" si="2882"/>
        <v>0</v>
      </c>
      <c r="BZ1108" s="199"/>
      <c r="CA1108" s="95" t="str">
        <f t="shared" si="2883"/>
        <v/>
      </c>
      <c r="CB1108" s="199" t="str">
        <f t="shared" si="2884"/>
        <v/>
      </c>
      <c r="CC1108" s="199"/>
      <c r="CD1108" s="65" t="str">
        <f t="shared" si="2885"/>
        <v/>
      </c>
      <c r="CE1108" s="101">
        <f t="shared" si="2886"/>
        <v>0</v>
      </c>
      <c r="CF1108" s="4"/>
      <c r="CG1108" s="43"/>
      <c r="CH1108" s="197">
        <f t="shared" si="2887"/>
        <v>0</v>
      </c>
      <c r="CI1108" s="198"/>
      <c r="CJ1108" s="199">
        <f t="shared" si="2888"/>
        <v>0</v>
      </c>
      <c r="CK1108" s="199"/>
      <c r="CL1108" s="95" t="str">
        <f t="shared" si="2889"/>
        <v/>
      </c>
      <c r="CM1108" s="199" t="str">
        <f t="shared" si="2890"/>
        <v/>
      </c>
      <c r="CN1108" s="199"/>
      <c r="CO1108" s="65" t="str">
        <f t="shared" si="2891"/>
        <v/>
      </c>
      <c r="CP1108" s="101">
        <f t="shared" si="2892"/>
        <v>0</v>
      </c>
      <c r="CQ1108" s="4"/>
      <c r="CR1108" s="43"/>
      <c r="CS1108" s="197">
        <f t="shared" si="2893"/>
        <v>0</v>
      </c>
      <c r="CT1108" s="198"/>
      <c r="CU1108" s="199">
        <f t="shared" si="2894"/>
        <v>0</v>
      </c>
      <c r="CV1108" s="199"/>
      <c r="CW1108" s="95" t="str">
        <f t="shared" si="2895"/>
        <v/>
      </c>
      <c r="CX1108" s="199" t="str">
        <f t="shared" si="2896"/>
        <v/>
      </c>
      <c r="CY1108" s="199"/>
      <c r="CZ1108" s="65" t="str">
        <f t="shared" si="2897"/>
        <v/>
      </c>
      <c r="DA1108" s="101">
        <f t="shared" si="2898"/>
        <v>0</v>
      </c>
      <c r="DB1108" s="4"/>
      <c r="DC1108" s="43"/>
      <c r="DD1108" s="197">
        <f t="shared" si="2899"/>
        <v>0</v>
      </c>
      <c r="DE1108" s="198"/>
      <c r="DF1108" s="199">
        <f t="shared" si="2900"/>
        <v>0</v>
      </c>
      <c r="DG1108" s="199"/>
      <c r="DH1108" s="95" t="str">
        <f t="shared" si="2901"/>
        <v/>
      </c>
      <c r="DI1108" s="199" t="str">
        <f t="shared" si="2902"/>
        <v/>
      </c>
      <c r="DJ1108" s="199"/>
      <c r="DK1108" s="65" t="str">
        <f t="shared" si="2903"/>
        <v/>
      </c>
      <c r="DL1108" s="101">
        <f t="shared" si="2904"/>
        <v>0</v>
      </c>
      <c r="DM1108" s="4"/>
      <c r="DN1108" s="43"/>
      <c r="DO1108" s="197">
        <f t="shared" si="2905"/>
        <v>0</v>
      </c>
      <c r="DP1108" s="198"/>
      <c r="DQ1108" s="199">
        <f t="shared" si="2906"/>
        <v>0</v>
      </c>
      <c r="DR1108" s="199"/>
      <c r="DS1108" s="95" t="str">
        <f t="shared" si="2907"/>
        <v/>
      </c>
      <c r="DT1108" s="199" t="str">
        <f t="shared" si="2908"/>
        <v/>
      </c>
      <c r="DU1108" s="199"/>
      <c r="DV1108" s="65" t="str">
        <f t="shared" si="2909"/>
        <v/>
      </c>
      <c r="DW1108" s="101">
        <f t="shared" si="2910"/>
        <v>0</v>
      </c>
      <c r="DX1108" s="4"/>
      <c r="DY1108" s="43"/>
      <c r="DZ1108" s="197">
        <f t="shared" si="2911"/>
        <v>0</v>
      </c>
      <c r="EA1108" s="198"/>
      <c r="EB1108" s="199">
        <f t="shared" si="2912"/>
        <v>0</v>
      </c>
      <c r="EC1108" s="199"/>
      <c r="ED1108" s="95" t="str">
        <f t="shared" si="2913"/>
        <v/>
      </c>
      <c r="EE1108" s="199" t="str">
        <f t="shared" si="2914"/>
        <v/>
      </c>
      <c r="EF1108" s="199"/>
      <c r="EG1108" s="65" t="str">
        <f t="shared" si="2915"/>
        <v/>
      </c>
      <c r="EH1108" s="101">
        <f t="shared" si="2916"/>
        <v>0</v>
      </c>
      <c r="EI1108" s="4"/>
      <c r="EJ1108" s="43"/>
      <c r="EK1108" s="197">
        <f t="shared" si="2917"/>
        <v>0</v>
      </c>
      <c r="EL1108" s="198"/>
      <c r="EM1108" s="199">
        <f t="shared" si="2918"/>
        <v>0</v>
      </c>
      <c r="EN1108" s="199"/>
      <c r="EO1108" s="95" t="str">
        <f t="shared" si="2919"/>
        <v/>
      </c>
      <c r="EP1108" s="199" t="str">
        <f t="shared" si="2920"/>
        <v/>
      </c>
      <c r="EQ1108" s="199"/>
      <c r="ER1108" s="65" t="str">
        <f t="shared" si="2921"/>
        <v/>
      </c>
      <c r="ES1108" s="101">
        <f t="shared" si="2922"/>
        <v>0</v>
      </c>
      <c r="ET1108" s="4"/>
      <c r="EU1108" s="43"/>
      <c r="EV1108" s="197">
        <f t="shared" si="2923"/>
        <v>0</v>
      </c>
      <c r="EW1108" s="198"/>
      <c r="EX1108" s="199">
        <f t="shared" si="2924"/>
        <v>0</v>
      </c>
      <c r="EY1108" s="199"/>
      <c r="EZ1108" s="95" t="str">
        <f t="shared" si="2925"/>
        <v/>
      </c>
      <c r="FA1108" s="199" t="str">
        <f t="shared" si="2926"/>
        <v/>
      </c>
      <c r="FB1108" s="199"/>
      <c r="FC1108" s="65" t="str">
        <f t="shared" si="2927"/>
        <v/>
      </c>
      <c r="FD1108" s="101">
        <f t="shared" si="2928"/>
        <v>0</v>
      </c>
      <c r="FE1108" s="4"/>
      <c r="FF1108" s="43"/>
      <c r="FG1108" s="197">
        <f t="shared" si="2929"/>
        <v>0</v>
      </c>
      <c r="FH1108" s="198"/>
      <c r="FI1108" s="199">
        <f t="shared" si="2930"/>
        <v>0</v>
      </c>
      <c r="FJ1108" s="199"/>
      <c r="FK1108" s="95" t="str">
        <f t="shared" si="2931"/>
        <v/>
      </c>
      <c r="FL1108" s="199" t="str">
        <f t="shared" si="2932"/>
        <v/>
      </c>
      <c r="FM1108" s="199"/>
      <c r="FN1108" s="65" t="str">
        <f t="shared" si="2933"/>
        <v/>
      </c>
      <c r="FO1108" s="101">
        <f t="shared" si="2934"/>
        <v>0</v>
      </c>
      <c r="FP1108" s="4"/>
      <c r="FQ1108" s="43"/>
      <c r="FR1108" s="197">
        <f t="shared" si="2935"/>
        <v>0</v>
      </c>
      <c r="FS1108" s="198"/>
      <c r="FT1108" s="199">
        <f t="shared" si="2936"/>
        <v>0</v>
      </c>
      <c r="FU1108" s="199"/>
      <c r="FV1108" s="95" t="str">
        <f t="shared" si="2937"/>
        <v/>
      </c>
      <c r="FW1108" s="199" t="str">
        <f t="shared" si="2938"/>
        <v/>
      </c>
      <c r="FX1108" s="199"/>
      <c r="FY1108" s="65" t="str">
        <f t="shared" si="2939"/>
        <v/>
      </c>
      <c r="FZ1108" s="101">
        <f t="shared" si="2940"/>
        <v>0</v>
      </c>
      <c r="GA1108" s="4"/>
      <c r="GB1108" s="43"/>
      <c r="GC1108" s="197">
        <f t="shared" si="2941"/>
        <v>0</v>
      </c>
      <c r="GD1108" s="198"/>
      <c r="GE1108" s="199">
        <f t="shared" si="2942"/>
        <v>0</v>
      </c>
      <c r="GF1108" s="199"/>
      <c r="GG1108" s="95" t="str">
        <f t="shared" si="2943"/>
        <v/>
      </c>
      <c r="GH1108" s="199" t="str">
        <f t="shared" si="2944"/>
        <v/>
      </c>
      <c r="GI1108" s="199"/>
      <c r="GJ1108" s="65" t="str">
        <f t="shared" si="2945"/>
        <v/>
      </c>
      <c r="GK1108" s="101">
        <f t="shared" si="2946"/>
        <v>0</v>
      </c>
      <c r="GL1108" s="4"/>
      <c r="GM1108" s="43"/>
      <c r="GN1108" s="197">
        <f t="shared" si="2947"/>
        <v>0</v>
      </c>
      <c r="GO1108" s="198"/>
      <c r="GP1108" s="199">
        <f t="shared" si="2948"/>
        <v>0</v>
      </c>
      <c r="GQ1108" s="199"/>
      <c r="GR1108" s="95" t="str">
        <f t="shared" si="2949"/>
        <v/>
      </c>
      <c r="GS1108" s="199" t="str">
        <f t="shared" si="2950"/>
        <v/>
      </c>
      <c r="GT1108" s="199"/>
      <c r="GU1108" s="65" t="str">
        <f t="shared" si="2951"/>
        <v/>
      </c>
      <c r="GV1108" s="101">
        <f t="shared" si="2952"/>
        <v>0</v>
      </c>
      <c r="GW1108" s="4"/>
      <c r="GX1108" s="43"/>
      <c r="GY1108" s="197">
        <f t="shared" si="2953"/>
        <v>0</v>
      </c>
      <c r="GZ1108" s="198"/>
      <c r="HA1108" s="199">
        <f t="shared" si="2954"/>
        <v>0</v>
      </c>
      <c r="HB1108" s="199"/>
      <c r="HC1108" s="95" t="str">
        <f t="shared" si="2955"/>
        <v/>
      </c>
      <c r="HD1108" s="199" t="str">
        <f t="shared" si="2956"/>
        <v/>
      </c>
      <c r="HE1108" s="199"/>
      <c r="HF1108" s="65" t="str">
        <f t="shared" si="2957"/>
        <v/>
      </c>
      <c r="HG1108" s="101">
        <f t="shared" si="2958"/>
        <v>0</v>
      </c>
      <c r="HH1108" s="4"/>
      <c r="HI1108" s="43"/>
      <c r="HJ1108" s="197">
        <f t="shared" si="2959"/>
        <v>0</v>
      </c>
      <c r="HK1108" s="198"/>
      <c r="HL1108" s="199">
        <f t="shared" si="2960"/>
        <v>0</v>
      </c>
      <c r="HM1108" s="199"/>
      <c r="HN1108" s="95" t="str">
        <f t="shared" si="2961"/>
        <v/>
      </c>
      <c r="HO1108" s="199" t="str">
        <f t="shared" si="2962"/>
        <v/>
      </c>
      <c r="HP1108" s="199"/>
      <c r="HQ1108" s="65" t="str">
        <f t="shared" si="2963"/>
        <v/>
      </c>
      <c r="HR1108" s="101">
        <f t="shared" si="2964"/>
        <v>0</v>
      </c>
      <c r="HS1108" s="4"/>
      <c r="HT1108" s="43"/>
      <c r="HU1108" s="197">
        <f t="shared" si="2965"/>
        <v>0</v>
      </c>
      <c r="HV1108" s="198"/>
      <c r="HW1108" s="199">
        <f t="shared" si="2966"/>
        <v>0</v>
      </c>
      <c r="HX1108" s="199"/>
      <c r="HY1108" s="95" t="str">
        <f t="shared" si="2967"/>
        <v/>
      </c>
      <c r="HZ1108" s="199" t="str">
        <f t="shared" si="2968"/>
        <v/>
      </c>
      <c r="IA1108" s="199"/>
      <c r="IB1108" s="65" t="str">
        <f t="shared" si="2969"/>
        <v/>
      </c>
      <c r="IC1108" s="101">
        <f t="shared" si="2970"/>
        <v>0</v>
      </c>
      <c r="ID1108" s="4"/>
      <c r="IE1108" s="43"/>
      <c r="IF1108" s="197">
        <f t="shared" si="2971"/>
        <v>0</v>
      </c>
      <c r="IG1108" s="198"/>
      <c r="IH1108" s="199">
        <f t="shared" si="2972"/>
        <v>0</v>
      </c>
      <c r="II1108" s="199"/>
      <c r="IJ1108" s="95" t="str">
        <f t="shared" si="2973"/>
        <v/>
      </c>
      <c r="IK1108" s="199" t="str">
        <f t="shared" si="2974"/>
        <v/>
      </c>
      <c r="IL1108" s="199"/>
      <c r="IM1108" s="65" t="str">
        <f t="shared" si="2975"/>
        <v/>
      </c>
      <c r="IN1108" s="101">
        <f t="shared" si="2976"/>
        <v>0</v>
      </c>
      <c r="IO1108" s="4"/>
      <c r="IP1108" s="43"/>
      <c r="IQ1108" s="197">
        <f t="shared" si="2977"/>
        <v>0</v>
      </c>
      <c r="IR1108" s="198"/>
      <c r="IS1108" s="199">
        <f t="shared" si="2978"/>
        <v>0</v>
      </c>
      <c r="IT1108" s="199"/>
      <c r="IU1108" s="95" t="str">
        <f t="shared" si="2979"/>
        <v/>
      </c>
      <c r="IV1108" s="199" t="str">
        <f t="shared" si="2980"/>
        <v/>
      </c>
      <c r="IW1108" s="199"/>
      <c r="IX1108" s="65" t="str">
        <f t="shared" si="2981"/>
        <v/>
      </c>
      <c r="IY1108" s="101">
        <f t="shared" si="2982"/>
        <v>0</v>
      </c>
      <c r="IZ1108" s="4"/>
      <c r="JA1108" s="43"/>
      <c r="JB1108" s="197">
        <f t="shared" si="2983"/>
        <v>0</v>
      </c>
      <c r="JC1108" s="198"/>
      <c r="JD1108" s="199">
        <f t="shared" si="2984"/>
        <v>0</v>
      </c>
      <c r="JE1108" s="199"/>
      <c r="JF1108" s="95" t="str">
        <f t="shared" si="2985"/>
        <v/>
      </c>
      <c r="JG1108" s="199" t="str">
        <f t="shared" si="2986"/>
        <v/>
      </c>
      <c r="JH1108" s="199"/>
      <c r="JI1108" s="65" t="str">
        <f t="shared" si="2987"/>
        <v/>
      </c>
      <c r="JJ1108" s="101">
        <f t="shared" si="2988"/>
        <v>0</v>
      </c>
      <c r="JK1108" s="4"/>
      <c r="JL1108" s="43"/>
      <c r="JM1108" s="197">
        <f t="shared" si="2989"/>
        <v>0</v>
      </c>
      <c r="JN1108" s="198"/>
      <c r="JO1108" s="199">
        <f t="shared" si="2990"/>
        <v>0</v>
      </c>
      <c r="JP1108" s="199"/>
      <c r="JQ1108" s="95" t="str">
        <f t="shared" si="2991"/>
        <v/>
      </c>
      <c r="JR1108" s="199" t="str">
        <f t="shared" si="2992"/>
        <v/>
      </c>
      <c r="JS1108" s="199"/>
      <c r="JT1108" s="65" t="str">
        <f t="shared" si="2993"/>
        <v/>
      </c>
      <c r="JU1108" s="101">
        <f t="shared" si="2994"/>
        <v>0</v>
      </c>
      <c r="JV1108" s="4"/>
      <c r="JW1108" s="43"/>
      <c r="JX1108" s="197">
        <f t="shared" si="2995"/>
        <v>0</v>
      </c>
      <c r="JY1108" s="198"/>
      <c r="JZ1108" s="199">
        <f t="shared" si="2996"/>
        <v>0</v>
      </c>
      <c r="KA1108" s="199"/>
      <c r="KB1108" s="95" t="str">
        <f t="shared" si="2997"/>
        <v/>
      </c>
      <c r="KC1108" s="199" t="str">
        <f t="shared" si="2998"/>
        <v/>
      </c>
      <c r="KD1108" s="199"/>
      <c r="KE1108" s="65" t="str">
        <f t="shared" si="2999"/>
        <v/>
      </c>
      <c r="KF1108" s="101">
        <f t="shared" si="3000"/>
        <v>0</v>
      </c>
      <c r="KG1108" s="4"/>
      <c r="KH1108" s="43"/>
      <c r="KI1108" s="197">
        <f t="shared" si="3001"/>
        <v>0</v>
      </c>
      <c r="KJ1108" s="198"/>
      <c r="KK1108" s="199">
        <f t="shared" si="3002"/>
        <v>0</v>
      </c>
      <c r="KL1108" s="199"/>
      <c r="KM1108" s="95" t="str">
        <f t="shared" si="3003"/>
        <v/>
      </c>
      <c r="KN1108" s="199" t="str">
        <f t="shared" si="3004"/>
        <v/>
      </c>
      <c r="KO1108" s="199"/>
      <c r="KP1108" s="65" t="str">
        <f t="shared" si="3005"/>
        <v/>
      </c>
      <c r="KQ1108" s="101">
        <f t="shared" si="3006"/>
        <v>0</v>
      </c>
      <c r="KR1108" s="4"/>
      <c r="KS1108" s="43"/>
      <c r="KT1108" s="197">
        <f t="shared" si="3007"/>
        <v>0</v>
      </c>
      <c r="KU1108" s="198"/>
      <c r="KV1108" s="199">
        <f t="shared" si="3008"/>
        <v>0</v>
      </c>
      <c r="KW1108" s="199"/>
      <c r="KX1108" s="95" t="str">
        <f t="shared" si="3009"/>
        <v/>
      </c>
      <c r="KY1108" s="199" t="str">
        <f t="shared" si="3010"/>
        <v/>
      </c>
      <c r="KZ1108" s="199"/>
      <c r="LA1108" s="65" t="str">
        <f t="shared" si="3011"/>
        <v/>
      </c>
      <c r="LB1108" s="101">
        <f t="shared" si="3012"/>
        <v>0</v>
      </c>
      <c r="LC1108" s="4"/>
      <c r="LD1108" s="43"/>
      <c r="LE1108" s="197">
        <f t="shared" si="3013"/>
        <v>0</v>
      </c>
      <c r="LF1108" s="198"/>
      <c r="LG1108" s="199">
        <f t="shared" si="3014"/>
        <v>0</v>
      </c>
      <c r="LH1108" s="199"/>
      <c r="LI1108" s="95" t="str">
        <f t="shared" si="3015"/>
        <v/>
      </c>
      <c r="LJ1108" s="199" t="str">
        <f t="shared" si="3016"/>
        <v/>
      </c>
      <c r="LK1108" s="199"/>
      <c r="LL1108" s="65" t="str">
        <f t="shared" si="3017"/>
        <v/>
      </c>
      <c r="LM1108" s="101">
        <f t="shared" si="3018"/>
        <v>0</v>
      </c>
      <c r="LN1108" s="4"/>
      <c r="LO1108" s="43"/>
      <c r="LP1108" s="197">
        <f t="shared" si="3019"/>
        <v>0</v>
      </c>
      <c r="LQ1108" s="198"/>
      <c r="LR1108" s="199">
        <f t="shared" si="3020"/>
        <v>0</v>
      </c>
      <c r="LS1108" s="199"/>
      <c r="LT1108" s="95" t="str">
        <f t="shared" si="3021"/>
        <v/>
      </c>
      <c r="LU1108" s="199" t="str">
        <f t="shared" si="3022"/>
        <v/>
      </c>
      <c r="LV1108" s="199"/>
      <c r="LW1108" s="65" t="str">
        <f t="shared" si="3023"/>
        <v/>
      </c>
      <c r="LX1108" s="101">
        <f t="shared" si="3024"/>
        <v>0</v>
      </c>
      <c r="LY1108" s="4"/>
      <c r="LZ1108" s="43"/>
      <c r="MA1108" s="197">
        <f t="shared" si="3025"/>
        <v>0</v>
      </c>
      <c r="MB1108" s="198"/>
      <c r="MC1108" s="199">
        <f t="shared" si="3026"/>
        <v>0</v>
      </c>
      <c r="MD1108" s="199"/>
      <c r="ME1108" s="95" t="str">
        <f t="shared" si="3027"/>
        <v/>
      </c>
      <c r="MF1108" s="199" t="str">
        <f t="shared" si="3028"/>
        <v/>
      </c>
      <c r="MG1108" s="199"/>
      <c r="MH1108" s="65" t="str">
        <f t="shared" si="3029"/>
        <v/>
      </c>
      <c r="MI1108" s="101">
        <f t="shared" si="3030"/>
        <v>0</v>
      </c>
      <c r="MJ1108" s="4"/>
      <c r="MR1108" s="4"/>
      <c r="MS1108" s="43"/>
      <c r="MT1108" s="197">
        <f t="shared" si="2839"/>
        <v>0</v>
      </c>
      <c r="MU1108" s="198"/>
      <c r="MV1108" s="199">
        <f t="shared" si="2840"/>
        <v>0</v>
      </c>
      <c r="MW1108" s="199"/>
      <c r="MX1108" s="95" t="str">
        <f t="shared" si="2841"/>
        <v/>
      </c>
      <c r="MY1108" s="199" t="str">
        <f t="shared" si="2842"/>
        <v/>
      </c>
      <c r="MZ1108" s="199"/>
      <c r="NA1108" s="65" t="str">
        <f t="shared" si="2843"/>
        <v/>
      </c>
      <c r="NB1108" s="101">
        <f t="shared" si="2844"/>
        <v>0</v>
      </c>
      <c r="NC1108" s="43"/>
      <c r="ND1108" s="4"/>
      <c r="NE1108" s="43"/>
      <c r="NF1108" s="4"/>
    </row>
    <row r="1109" spans="2:370" ht="20.25" customHeight="1" x14ac:dyDescent="0.15">
      <c r="B1109" s="152"/>
      <c r="C1109" s="149"/>
      <c r="D1109" s="150"/>
      <c r="E1109" s="153"/>
      <c r="F1109" s="42"/>
      <c r="G1109" s="4"/>
      <c r="H1109" s="43"/>
      <c r="I1109" s="197">
        <f t="shared" si="2845"/>
        <v>0</v>
      </c>
      <c r="J1109" s="198"/>
      <c r="K1109" s="199">
        <f t="shared" si="2846"/>
        <v>0</v>
      </c>
      <c r="L1109" s="199"/>
      <c r="M1109" s="95" t="str">
        <f t="shared" si="2847"/>
        <v/>
      </c>
      <c r="N1109" s="199" t="str">
        <f t="shared" si="2848"/>
        <v/>
      </c>
      <c r="O1109" s="199"/>
      <c r="P1109" s="65" t="str">
        <f t="shared" si="2849"/>
        <v/>
      </c>
      <c r="Q1109" s="101">
        <f t="shared" si="2850"/>
        <v>0</v>
      </c>
      <c r="R1109" s="4"/>
      <c r="S1109" s="43"/>
      <c r="T1109" s="197">
        <f t="shared" si="2851"/>
        <v>0</v>
      </c>
      <c r="U1109" s="198"/>
      <c r="V1109" s="199">
        <f t="shared" si="2852"/>
        <v>0</v>
      </c>
      <c r="W1109" s="199"/>
      <c r="X1109" s="95" t="str">
        <f t="shared" si="2853"/>
        <v/>
      </c>
      <c r="Y1109" s="199" t="str">
        <f t="shared" si="2854"/>
        <v/>
      </c>
      <c r="Z1109" s="199"/>
      <c r="AA1109" s="65" t="str">
        <f t="shared" si="2855"/>
        <v/>
      </c>
      <c r="AB1109" s="101">
        <f t="shared" si="2856"/>
        <v>0</v>
      </c>
      <c r="AC1109" s="4"/>
      <c r="AD1109" s="43"/>
      <c r="AE1109" s="197">
        <f t="shared" si="2857"/>
        <v>0</v>
      </c>
      <c r="AF1109" s="198"/>
      <c r="AG1109" s="199">
        <f t="shared" si="2858"/>
        <v>0</v>
      </c>
      <c r="AH1109" s="199"/>
      <c r="AI1109" s="95" t="str">
        <f t="shared" si="2859"/>
        <v/>
      </c>
      <c r="AJ1109" s="199" t="str">
        <f t="shared" si="2860"/>
        <v/>
      </c>
      <c r="AK1109" s="199"/>
      <c r="AL1109" s="65" t="str">
        <f t="shared" si="2861"/>
        <v/>
      </c>
      <c r="AM1109" s="101">
        <f t="shared" si="2862"/>
        <v>0</v>
      </c>
      <c r="AN1109" s="4"/>
      <c r="AO1109" s="43"/>
      <c r="AP1109" s="197">
        <f t="shared" si="2863"/>
        <v>0</v>
      </c>
      <c r="AQ1109" s="198"/>
      <c r="AR1109" s="199">
        <f t="shared" si="2864"/>
        <v>0</v>
      </c>
      <c r="AS1109" s="199"/>
      <c r="AT1109" s="95" t="str">
        <f t="shared" si="2865"/>
        <v/>
      </c>
      <c r="AU1109" s="199" t="str">
        <f t="shared" si="2866"/>
        <v/>
      </c>
      <c r="AV1109" s="199"/>
      <c r="AW1109" s="65" t="str">
        <f t="shared" si="2867"/>
        <v/>
      </c>
      <c r="AX1109" s="101">
        <f t="shared" si="2868"/>
        <v>0</v>
      </c>
      <c r="AY1109" s="4"/>
      <c r="AZ1109" s="43"/>
      <c r="BA1109" s="197">
        <f t="shared" si="2869"/>
        <v>0</v>
      </c>
      <c r="BB1109" s="198"/>
      <c r="BC1109" s="199">
        <f t="shared" si="2870"/>
        <v>0</v>
      </c>
      <c r="BD1109" s="199"/>
      <c r="BE1109" s="95" t="str">
        <f t="shared" si="2871"/>
        <v/>
      </c>
      <c r="BF1109" s="199" t="str">
        <f t="shared" si="2872"/>
        <v/>
      </c>
      <c r="BG1109" s="199"/>
      <c r="BH1109" s="65" t="str">
        <f t="shared" si="2873"/>
        <v/>
      </c>
      <c r="BI1109" s="101">
        <f t="shared" si="2874"/>
        <v>0</v>
      </c>
      <c r="BJ1109" s="4"/>
      <c r="BK1109" s="43"/>
      <c r="BL1109" s="197">
        <f t="shared" si="2875"/>
        <v>0</v>
      </c>
      <c r="BM1109" s="198"/>
      <c r="BN1109" s="199">
        <f t="shared" si="2876"/>
        <v>0</v>
      </c>
      <c r="BO1109" s="199"/>
      <c r="BP1109" s="95" t="str">
        <f t="shared" si="2877"/>
        <v/>
      </c>
      <c r="BQ1109" s="199" t="str">
        <f t="shared" si="2878"/>
        <v/>
      </c>
      <c r="BR1109" s="199"/>
      <c r="BS1109" s="65" t="str">
        <f t="shared" si="2879"/>
        <v/>
      </c>
      <c r="BT1109" s="101">
        <f t="shared" si="2880"/>
        <v>0</v>
      </c>
      <c r="BU1109" s="4"/>
      <c r="BV1109" s="43"/>
      <c r="BW1109" s="197">
        <f t="shared" si="2881"/>
        <v>0</v>
      </c>
      <c r="BX1109" s="198"/>
      <c r="BY1109" s="199">
        <f t="shared" si="2882"/>
        <v>0</v>
      </c>
      <c r="BZ1109" s="199"/>
      <c r="CA1109" s="95" t="str">
        <f t="shared" si="2883"/>
        <v/>
      </c>
      <c r="CB1109" s="199" t="str">
        <f t="shared" si="2884"/>
        <v/>
      </c>
      <c r="CC1109" s="199"/>
      <c r="CD1109" s="65" t="str">
        <f t="shared" si="2885"/>
        <v/>
      </c>
      <c r="CE1109" s="101">
        <f t="shared" si="2886"/>
        <v>0</v>
      </c>
      <c r="CF1109" s="4"/>
      <c r="CG1109" s="43"/>
      <c r="CH1109" s="197">
        <f t="shared" si="2887"/>
        <v>0</v>
      </c>
      <c r="CI1109" s="198"/>
      <c r="CJ1109" s="199">
        <f t="shared" si="2888"/>
        <v>0</v>
      </c>
      <c r="CK1109" s="199"/>
      <c r="CL1109" s="95" t="str">
        <f t="shared" si="2889"/>
        <v/>
      </c>
      <c r="CM1109" s="199" t="str">
        <f t="shared" si="2890"/>
        <v/>
      </c>
      <c r="CN1109" s="199"/>
      <c r="CO1109" s="65" t="str">
        <f t="shared" si="2891"/>
        <v/>
      </c>
      <c r="CP1109" s="101">
        <f t="shared" si="2892"/>
        <v>0</v>
      </c>
      <c r="CQ1109" s="4"/>
      <c r="CR1109" s="43"/>
      <c r="CS1109" s="197">
        <f t="shared" si="2893"/>
        <v>0</v>
      </c>
      <c r="CT1109" s="198"/>
      <c r="CU1109" s="199">
        <f t="shared" si="2894"/>
        <v>0</v>
      </c>
      <c r="CV1109" s="199"/>
      <c r="CW1109" s="95" t="str">
        <f t="shared" si="2895"/>
        <v/>
      </c>
      <c r="CX1109" s="199" t="str">
        <f t="shared" si="2896"/>
        <v/>
      </c>
      <c r="CY1109" s="199"/>
      <c r="CZ1109" s="65" t="str">
        <f t="shared" si="2897"/>
        <v/>
      </c>
      <c r="DA1109" s="101">
        <f t="shared" si="2898"/>
        <v>0</v>
      </c>
      <c r="DB1109" s="4"/>
      <c r="DC1109" s="43"/>
      <c r="DD1109" s="197">
        <f t="shared" si="2899"/>
        <v>0</v>
      </c>
      <c r="DE1109" s="198"/>
      <c r="DF1109" s="199">
        <f t="shared" si="2900"/>
        <v>0</v>
      </c>
      <c r="DG1109" s="199"/>
      <c r="DH1109" s="95" t="str">
        <f t="shared" si="2901"/>
        <v/>
      </c>
      <c r="DI1109" s="199" t="str">
        <f t="shared" si="2902"/>
        <v/>
      </c>
      <c r="DJ1109" s="199"/>
      <c r="DK1109" s="65" t="str">
        <f t="shared" si="2903"/>
        <v/>
      </c>
      <c r="DL1109" s="101">
        <f t="shared" si="2904"/>
        <v>0</v>
      </c>
      <c r="DM1109" s="4"/>
      <c r="DN1109" s="43"/>
      <c r="DO1109" s="197">
        <f t="shared" si="2905"/>
        <v>0</v>
      </c>
      <c r="DP1109" s="198"/>
      <c r="DQ1109" s="199">
        <f t="shared" si="2906"/>
        <v>0</v>
      </c>
      <c r="DR1109" s="199"/>
      <c r="DS1109" s="95" t="str">
        <f t="shared" si="2907"/>
        <v/>
      </c>
      <c r="DT1109" s="199" t="str">
        <f t="shared" si="2908"/>
        <v/>
      </c>
      <c r="DU1109" s="199"/>
      <c r="DV1109" s="65" t="str">
        <f t="shared" si="2909"/>
        <v/>
      </c>
      <c r="DW1109" s="101">
        <f t="shared" si="2910"/>
        <v>0</v>
      </c>
      <c r="DX1109" s="4"/>
      <c r="DY1109" s="43"/>
      <c r="DZ1109" s="197">
        <f t="shared" si="2911"/>
        <v>0</v>
      </c>
      <c r="EA1109" s="198"/>
      <c r="EB1109" s="199">
        <f t="shared" si="2912"/>
        <v>0</v>
      </c>
      <c r="EC1109" s="199"/>
      <c r="ED1109" s="95" t="str">
        <f t="shared" si="2913"/>
        <v/>
      </c>
      <c r="EE1109" s="199" t="str">
        <f t="shared" si="2914"/>
        <v/>
      </c>
      <c r="EF1109" s="199"/>
      <c r="EG1109" s="65" t="str">
        <f t="shared" si="2915"/>
        <v/>
      </c>
      <c r="EH1109" s="101">
        <f t="shared" si="2916"/>
        <v>0</v>
      </c>
      <c r="EI1109" s="4"/>
      <c r="EJ1109" s="43"/>
      <c r="EK1109" s="197">
        <f t="shared" si="2917"/>
        <v>0</v>
      </c>
      <c r="EL1109" s="198"/>
      <c r="EM1109" s="199">
        <f t="shared" si="2918"/>
        <v>0</v>
      </c>
      <c r="EN1109" s="199"/>
      <c r="EO1109" s="95" t="str">
        <f t="shared" si="2919"/>
        <v/>
      </c>
      <c r="EP1109" s="199" t="str">
        <f t="shared" si="2920"/>
        <v/>
      </c>
      <c r="EQ1109" s="199"/>
      <c r="ER1109" s="65" t="str">
        <f t="shared" si="2921"/>
        <v/>
      </c>
      <c r="ES1109" s="101">
        <f t="shared" si="2922"/>
        <v>0</v>
      </c>
      <c r="ET1109" s="4"/>
      <c r="EU1109" s="43"/>
      <c r="EV1109" s="197">
        <f t="shared" si="2923"/>
        <v>0</v>
      </c>
      <c r="EW1109" s="198"/>
      <c r="EX1109" s="199">
        <f t="shared" si="2924"/>
        <v>0</v>
      </c>
      <c r="EY1109" s="199"/>
      <c r="EZ1109" s="95" t="str">
        <f t="shared" si="2925"/>
        <v/>
      </c>
      <c r="FA1109" s="199" t="str">
        <f t="shared" si="2926"/>
        <v/>
      </c>
      <c r="FB1109" s="199"/>
      <c r="FC1109" s="65" t="str">
        <f t="shared" si="2927"/>
        <v/>
      </c>
      <c r="FD1109" s="101">
        <f t="shared" si="2928"/>
        <v>0</v>
      </c>
      <c r="FE1109" s="4"/>
      <c r="FF1109" s="43"/>
      <c r="FG1109" s="197">
        <f t="shared" si="2929"/>
        <v>0</v>
      </c>
      <c r="FH1109" s="198"/>
      <c r="FI1109" s="199">
        <f t="shared" si="2930"/>
        <v>0</v>
      </c>
      <c r="FJ1109" s="199"/>
      <c r="FK1109" s="95" t="str">
        <f t="shared" si="2931"/>
        <v/>
      </c>
      <c r="FL1109" s="199" t="str">
        <f t="shared" si="2932"/>
        <v/>
      </c>
      <c r="FM1109" s="199"/>
      <c r="FN1109" s="65" t="str">
        <f t="shared" si="2933"/>
        <v/>
      </c>
      <c r="FO1109" s="101">
        <f t="shared" si="2934"/>
        <v>0</v>
      </c>
      <c r="FP1109" s="4"/>
      <c r="FQ1109" s="43"/>
      <c r="FR1109" s="197">
        <f t="shared" si="2935"/>
        <v>0</v>
      </c>
      <c r="FS1109" s="198"/>
      <c r="FT1109" s="199">
        <f t="shared" si="2936"/>
        <v>0</v>
      </c>
      <c r="FU1109" s="199"/>
      <c r="FV1109" s="95" t="str">
        <f t="shared" si="2937"/>
        <v/>
      </c>
      <c r="FW1109" s="199" t="str">
        <f t="shared" si="2938"/>
        <v/>
      </c>
      <c r="FX1109" s="199"/>
      <c r="FY1109" s="65" t="str">
        <f t="shared" si="2939"/>
        <v/>
      </c>
      <c r="FZ1109" s="101">
        <f t="shared" si="2940"/>
        <v>0</v>
      </c>
      <c r="GA1109" s="4"/>
      <c r="GB1109" s="43"/>
      <c r="GC1109" s="197">
        <f t="shared" si="2941"/>
        <v>0</v>
      </c>
      <c r="GD1109" s="198"/>
      <c r="GE1109" s="199">
        <f t="shared" si="2942"/>
        <v>0</v>
      </c>
      <c r="GF1109" s="199"/>
      <c r="GG1109" s="95" t="str">
        <f t="shared" si="2943"/>
        <v/>
      </c>
      <c r="GH1109" s="199" t="str">
        <f t="shared" si="2944"/>
        <v/>
      </c>
      <c r="GI1109" s="199"/>
      <c r="GJ1109" s="65" t="str">
        <f t="shared" si="2945"/>
        <v/>
      </c>
      <c r="GK1109" s="101">
        <f t="shared" si="2946"/>
        <v>0</v>
      </c>
      <c r="GL1109" s="4"/>
      <c r="GM1109" s="43"/>
      <c r="GN1109" s="197">
        <f t="shared" si="2947"/>
        <v>0</v>
      </c>
      <c r="GO1109" s="198"/>
      <c r="GP1109" s="199">
        <f t="shared" si="2948"/>
        <v>0</v>
      </c>
      <c r="GQ1109" s="199"/>
      <c r="GR1109" s="95" t="str">
        <f t="shared" si="2949"/>
        <v/>
      </c>
      <c r="GS1109" s="199" t="str">
        <f t="shared" si="2950"/>
        <v/>
      </c>
      <c r="GT1109" s="199"/>
      <c r="GU1109" s="65" t="str">
        <f t="shared" si="2951"/>
        <v/>
      </c>
      <c r="GV1109" s="101">
        <f t="shared" si="2952"/>
        <v>0</v>
      </c>
      <c r="GW1109" s="4"/>
      <c r="GX1109" s="43"/>
      <c r="GY1109" s="197">
        <f t="shared" si="2953"/>
        <v>0</v>
      </c>
      <c r="GZ1109" s="198"/>
      <c r="HA1109" s="199">
        <f t="shared" si="2954"/>
        <v>0</v>
      </c>
      <c r="HB1109" s="199"/>
      <c r="HC1109" s="95" t="str">
        <f t="shared" si="2955"/>
        <v/>
      </c>
      <c r="HD1109" s="199" t="str">
        <f t="shared" si="2956"/>
        <v/>
      </c>
      <c r="HE1109" s="199"/>
      <c r="HF1109" s="65" t="str">
        <f t="shared" si="2957"/>
        <v/>
      </c>
      <c r="HG1109" s="101">
        <f t="shared" si="2958"/>
        <v>0</v>
      </c>
      <c r="HH1109" s="4"/>
      <c r="HI1109" s="43"/>
      <c r="HJ1109" s="197">
        <f t="shared" si="2959"/>
        <v>0</v>
      </c>
      <c r="HK1109" s="198"/>
      <c r="HL1109" s="199">
        <f t="shared" si="2960"/>
        <v>0</v>
      </c>
      <c r="HM1109" s="199"/>
      <c r="HN1109" s="95" t="str">
        <f t="shared" si="2961"/>
        <v/>
      </c>
      <c r="HO1109" s="199" t="str">
        <f t="shared" si="2962"/>
        <v/>
      </c>
      <c r="HP1109" s="199"/>
      <c r="HQ1109" s="65" t="str">
        <f t="shared" si="2963"/>
        <v/>
      </c>
      <c r="HR1109" s="101">
        <f t="shared" si="2964"/>
        <v>0</v>
      </c>
      <c r="HS1109" s="4"/>
      <c r="HT1109" s="43"/>
      <c r="HU1109" s="197">
        <f t="shared" si="2965"/>
        <v>0</v>
      </c>
      <c r="HV1109" s="198"/>
      <c r="HW1109" s="199">
        <f t="shared" si="2966"/>
        <v>0</v>
      </c>
      <c r="HX1109" s="199"/>
      <c r="HY1109" s="95" t="str">
        <f t="shared" si="2967"/>
        <v/>
      </c>
      <c r="HZ1109" s="199" t="str">
        <f t="shared" si="2968"/>
        <v/>
      </c>
      <c r="IA1109" s="199"/>
      <c r="IB1109" s="65" t="str">
        <f t="shared" si="2969"/>
        <v/>
      </c>
      <c r="IC1109" s="101">
        <f t="shared" si="2970"/>
        <v>0</v>
      </c>
      <c r="ID1109" s="4"/>
      <c r="IE1109" s="43"/>
      <c r="IF1109" s="197">
        <f t="shared" si="2971"/>
        <v>0</v>
      </c>
      <c r="IG1109" s="198"/>
      <c r="IH1109" s="199">
        <f t="shared" si="2972"/>
        <v>0</v>
      </c>
      <c r="II1109" s="199"/>
      <c r="IJ1109" s="95" t="str">
        <f t="shared" si="2973"/>
        <v/>
      </c>
      <c r="IK1109" s="199" t="str">
        <f t="shared" si="2974"/>
        <v/>
      </c>
      <c r="IL1109" s="199"/>
      <c r="IM1109" s="65" t="str">
        <f t="shared" si="2975"/>
        <v/>
      </c>
      <c r="IN1109" s="101">
        <f t="shared" si="2976"/>
        <v>0</v>
      </c>
      <c r="IO1109" s="4"/>
      <c r="IP1109" s="43"/>
      <c r="IQ1109" s="197">
        <f t="shared" si="2977"/>
        <v>0</v>
      </c>
      <c r="IR1109" s="198"/>
      <c r="IS1109" s="199">
        <f t="shared" si="2978"/>
        <v>0</v>
      </c>
      <c r="IT1109" s="199"/>
      <c r="IU1109" s="95" t="str">
        <f t="shared" si="2979"/>
        <v/>
      </c>
      <c r="IV1109" s="199" t="str">
        <f t="shared" si="2980"/>
        <v/>
      </c>
      <c r="IW1109" s="199"/>
      <c r="IX1109" s="65" t="str">
        <f t="shared" si="2981"/>
        <v/>
      </c>
      <c r="IY1109" s="101">
        <f t="shared" si="2982"/>
        <v>0</v>
      </c>
      <c r="IZ1109" s="4"/>
      <c r="JA1109" s="43"/>
      <c r="JB1109" s="197">
        <f t="shared" si="2983"/>
        <v>0</v>
      </c>
      <c r="JC1109" s="198"/>
      <c r="JD1109" s="199">
        <f t="shared" si="2984"/>
        <v>0</v>
      </c>
      <c r="JE1109" s="199"/>
      <c r="JF1109" s="95" t="str">
        <f t="shared" si="2985"/>
        <v/>
      </c>
      <c r="JG1109" s="199" t="str">
        <f t="shared" si="2986"/>
        <v/>
      </c>
      <c r="JH1109" s="199"/>
      <c r="JI1109" s="65" t="str">
        <f t="shared" si="2987"/>
        <v/>
      </c>
      <c r="JJ1109" s="101">
        <f t="shared" si="2988"/>
        <v>0</v>
      </c>
      <c r="JK1109" s="4"/>
      <c r="JL1109" s="43"/>
      <c r="JM1109" s="197">
        <f t="shared" si="2989"/>
        <v>0</v>
      </c>
      <c r="JN1109" s="198"/>
      <c r="JO1109" s="199">
        <f t="shared" si="2990"/>
        <v>0</v>
      </c>
      <c r="JP1109" s="199"/>
      <c r="JQ1109" s="95" t="str">
        <f t="shared" si="2991"/>
        <v/>
      </c>
      <c r="JR1109" s="199" t="str">
        <f t="shared" si="2992"/>
        <v/>
      </c>
      <c r="JS1109" s="199"/>
      <c r="JT1109" s="65" t="str">
        <f t="shared" si="2993"/>
        <v/>
      </c>
      <c r="JU1109" s="101">
        <f t="shared" si="2994"/>
        <v>0</v>
      </c>
      <c r="JV1109" s="4"/>
      <c r="JW1109" s="43"/>
      <c r="JX1109" s="197">
        <f t="shared" si="2995"/>
        <v>0</v>
      </c>
      <c r="JY1109" s="198"/>
      <c r="JZ1109" s="199">
        <f t="shared" si="2996"/>
        <v>0</v>
      </c>
      <c r="KA1109" s="199"/>
      <c r="KB1109" s="95" t="str">
        <f t="shared" si="2997"/>
        <v/>
      </c>
      <c r="KC1109" s="199" t="str">
        <f t="shared" si="2998"/>
        <v/>
      </c>
      <c r="KD1109" s="199"/>
      <c r="KE1109" s="65" t="str">
        <f t="shared" si="2999"/>
        <v/>
      </c>
      <c r="KF1109" s="101">
        <f t="shared" si="3000"/>
        <v>0</v>
      </c>
      <c r="KG1109" s="4"/>
      <c r="KH1109" s="43"/>
      <c r="KI1109" s="197">
        <f t="shared" si="3001"/>
        <v>0</v>
      </c>
      <c r="KJ1109" s="198"/>
      <c r="KK1109" s="199">
        <f t="shared" si="3002"/>
        <v>0</v>
      </c>
      <c r="KL1109" s="199"/>
      <c r="KM1109" s="95" t="str">
        <f t="shared" si="3003"/>
        <v/>
      </c>
      <c r="KN1109" s="199" t="str">
        <f t="shared" si="3004"/>
        <v/>
      </c>
      <c r="KO1109" s="199"/>
      <c r="KP1109" s="65" t="str">
        <f t="shared" si="3005"/>
        <v/>
      </c>
      <c r="KQ1109" s="101">
        <f t="shared" si="3006"/>
        <v>0</v>
      </c>
      <c r="KR1109" s="4"/>
      <c r="KS1109" s="43"/>
      <c r="KT1109" s="197">
        <f t="shared" si="3007"/>
        <v>0</v>
      </c>
      <c r="KU1109" s="198"/>
      <c r="KV1109" s="199">
        <f t="shared" si="3008"/>
        <v>0</v>
      </c>
      <c r="KW1109" s="199"/>
      <c r="KX1109" s="95" t="str">
        <f t="shared" si="3009"/>
        <v/>
      </c>
      <c r="KY1109" s="199" t="str">
        <f t="shared" si="3010"/>
        <v/>
      </c>
      <c r="KZ1109" s="199"/>
      <c r="LA1109" s="65" t="str">
        <f t="shared" si="3011"/>
        <v/>
      </c>
      <c r="LB1109" s="101">
        <f t="shared" si="3012"/>
        <v>0</v>
      </c>
      <c r="LC1109" s="4"/>
      <c r="LD1109" s="43"/>
      <c r="LE1109" s="197">
        <f t="shared" si="3013"/>
        <v>0</v>
      </c>
      <c r="LF1109" s="198"/>
      <c r="LG1109" s="199">
        <f t="shared" si="3014"/>
        <v>0</v>
      </c>
      <c r="LH1109" s="199"/>
      <c r="LI1109" s="95" t="str">
        <f t="shared" si="3015"/>
        <v/>
      </c>
      <c r="LJ1109" s="199" t="str">
        <f t="shared" si="3016"/>
        <v/>
      </c>
      <c r="LK1109" s="199"/>
      <c r="LL1109" s="65" t="str">
        <f t="shared" si="3017"/>
        <v/>
      </c>
      <c r="LM1109" s="101">
        <f t="shared" si="3018"/>
        <v>0</v>
      </c>
      <c r="LN1109" s="4"/>
      <c r="LO1109" s="43"/>
      <c r="LP1109" s="197">
        <f t="shared" si="3019"/>
        <v>0</v>
      </c>
      <c r="LQ1109" s="198"/>
      <c r="LR1109" s="199">
        <f t="shared" si="3020"/>
        <v>0</v>
      </c>
      <c r="LS1109" s="199"/>
      <c r="LT1109" s="95" t="str">
        <f t="shared" si="3021"/>
        <v/>
      </c>
      <c r="LU1109" s="199" t="str">
        <f t="shared" si="3022"/>
        <v/>
      </c>
      <c r="LV1109" s="199"/>
      <c r="LW1109" s="65" t="str">
        <f t="shared" si="3023"/>
        <v/>
      </c>
      <c r="LX1109" s="101">
        <f t="shared" si="3024"/>
        <v>0</v>
      </c>
      <c r="LY1109" s="4"/>
      <c r="LZ1109" s="43"/>
      <c r="MA1109" s="197">
        <f t="shared" si="3025"/>
        <v>0</v>
      </c>
      <c r="MB1109" s="198"/>
      <c r="MC1109" s="199">
        <f t="shared" si="3026"/>
        <v>0</v>
      </c>
      <c r="MD1109" s="199"/>
      <c r="ME1109" s="95" t="str">
        <f t="shared" si="3027"/>
        <v/>
      </c>
      <c r="MF1109" s="199" t="str">
        <f t="shared" si="3028"/>
        <v/>
      </c>
      <c r="MG1109" s="199"/>
      <c r="MH1109" s="65" t="str">
        <f t="shared" si="3029"/>
        <v/>
      </c>
      <c r="MI1109" s="101">
        <f t="shared" si="3030"/>
        <v>0</v>
      </c>
      <c r="MJ1109" s="4"/>
      <c r="MR1109" s="4"/>
      <c r="MS1109" s="43"/>
      <c r="MT1109" s="197">
        <f t="shared" si="2839"/>
        <v>0</v>
      </c>
      <c r="MU1109" s="198"/>
      <c r="MV1109" s="199">
        <f t="shared" si="2840"/>
        <v>0</v>
      </c>
      <c r="MW1109" s="199"/>
      <c r="MX1109" s="95" t="str">
        <f t="shared" si="2841"/>
        <v/>
      </c>
      <c r="MY1109" s="199" t="str">
        <f t="shared" si="2842"/>
        <v/>
      </c>
      <c r="MZ1109" s="199"/>
      <c r="NA1109" s="65" t="str">
        <f t="shared" si="2843"/>
        <v/>
      </c>
      <c r="NB1109" s="101">
        <f t="shared" si="2844"/>
        <v>0</v>
      </c>
      <c r="NC1109" s="43"/>
      <c r="ND1109" s="4"/>
      <c r="NE1109" s="43"/>
      <c r="NF1109" s="4"/>
    </row>
    <row r="1110" spans="2:370" ht="20.25" customHeight="1" x14ac:dyDescent="0.15">
      <c r="B1110" s="152"/>
      <c r="C1110" s="149"/>
      <c r="D1110" s="150"/>
      <c r="E1110" s="153"/>
      <c r="F1110" s="42"/>
      <c r="G1110" s="4"/>
      <c r="H1110" s="43"/>
      <c r="I1110" s="197">
        <f t="shared" si="2845"/>
        <v>0</v>
      </c>
      <c r="J1110" s="198"/>
      <c r="K1110" s="199">
        <f t="shared" si="2846"/>
        <v>0</v>
      </c>
      <c r="L1110" s="199"/>
      <c r="M1110" s="95" t="str">
        <f t="shared" si="2847"/>
        <v/>
      </c>
      <c r="N1110" s="199" t="str">
        <f t="shared" si="2848"/>
        <v/>
      </c>
      <c r="O1110" s="199"/>
      <c r="P1110" s="65" t="str">
        <f t="shared" si="2849"/>
        <v/>
      </c>
      <c r="Q1110" s="101">
        <f t="shared" si="2850"/>
        <v>0</v>
      </c>
      <c r="R1110" s="4"/>
      <c r="S1110" s="43"/>
      <c r="T1110" s="197">
        <f t="shared" si="2851"/>
        <v>0</v>
      </c>
      <c r="U1110" s="198"/>
      <c r="V1110" s="199">
        <f t="shared" si="2852"/>
        <v>0</v>
      </c>
      <c r="W1110" s="199"/>
      <c r="X1110" s="95" t="str">
        <f t="shared" si="2853"/>
        <v/>
      </c>
      <c r="Y1110" s="199" t="str">
        <f t="shared" si="2854"/>
        <v/>
      </c>
      <c r="Z1110" s="199"/>
      <c r="AA1110" s="65" t="str">
        <f t="shared" si="2855"/>
        <v/>
      </c>
      <c r="AB1110" s="101">
        <f t="shared" si="2856"/>
        <v>0</v>
      </c>
      <c r="AC1110" s="4"/>
      <c r="AD1110" s="43"/>
      <c r="AE1110" s="197">
        <f t="shared" si="2857"/>
        <v>0</v>
      </c>
      <c r="AF1110" s="198"/>
      <c r="AG1110" s="199">
        <f t="shared" si="2858"/>
        <v>0</v>
      </c>
      <c r="AH1110" s="199"/>
      <c r="AI1110" s="95" t="str">
        <f t="shared" si="2859"/>
        <v/>
      </c>
      <c r="AJ1110" s="199" t="str">
        <f t="shared" si="2860"/>
        <v/>
      </c>
      <c r="AK1110" s="199"/>
      <c r="AL1110" s="65" t="str">
        <f t="shared" si="2861"/>
        <v/>
      </c>
      <c r="AM1110" s="101">
        <f t="shared" si="2862"/>
        <v>0</v>
      </c>
      <c r="AN1110" s="4"/>
      <c r="AO1110" s="43"/>
      <c r="AP1110" s="197">
        <f t="shared" si="2863"/>
        <v>0</v>
      </c>
      <c r="AQ1110" s="198"/>
      <c r="AR1110" s="199">
        <f t="shared" si="2864"/>
        <v>0</v>
      </c>
      <c r="AS1110" s="199"/>
      <c r="AT1110" s="95" t="str">
        <f t="shared" si="2865"/>
        <v/>
      </c>
      <c r="AU1110" s="199" t="str">
        <f t="shared" si="2866"/>
        <v/>
      </c>
      <c r="AV1110" s="199"/>
      <c r="AW1110" s="65" t="str">
        <f t="shared" si="2867"/>
        <v/>
      </c>
      <c r="AX1110" s="101">
        <f t="shared" si="2868"/>
        <v>0</v>
      </c>
      <c r="AY1110" s="4"/>
      <c r="AZ1110" s="43"/>
      <c r="BA1110" s="197">
        <f t="shared" si="2869"/>
        <v>0</v>
      </c>
      <c r="BB1110" s="198"/>
      <c r="BC1110" s="199">
        <f t="shared" si="2870"/>
        <v>0</v>
      </c>
      <c r="BD1110" s="199"/>
      <c r="BE1110" s="95" t="str">
        <f t="shared" si="2871"/>
        <v/>
      </c>
      <c r="BF1110" s="199" t="str">
        <f t="shared" si="2872"/>
        <v/>
      </c>
      <c r="BG1110" s="199"/>
      <c r="BH1110" s="65" t="str">
        <f t="shared" si="2873"/>
        <v/>
      </c>
      <c r="BI1110" s="101">
        <f t="shared" si="2874"/>
        <v>0</v>
      </c>
      <c r="BJ1110" s="4"/>
      <c r="BK1110" s="43"/>
      <c r="BL1110" s="197">
        <f t="shared" si="2875"/>
        <v>0</v>
      </c>
      <c r="BM1110" s="198"/>
      <c r="BN1110" s="199">
        <f t="shared" si="2876"/>
        <v>0</v>
      </c>
      <c r="BO1110" s="199"/>
      <c r="BP1110" s="95" t="str">
        <f t="shared" si="2877"/>
        <v/>
      </c>
      <c r="BQ1110" s="199" t="str">
        <f t="shared" si="2878"/>
        <v/>
      </c>
      <c r="BR1110" s="199"/>
      <c r="BS1110" s="65" t="str">
        <f t="shared" si="2879"/>
        <v/>
      </c>
      <c r="BT1110" s="101">
        <f t="shared" si="2880"/>
        <v>0</v>
      </c>
      <c r="BU1110" s="4"/>
      <c r="BV1110" s="43"/>
      <c r="BW1110" s="197">
        <f t="shared" si="2881"/>
        <v>0</v>
      </c>
      <c r="BX1110" s="198"/>
      <c r="BY1110" s="199">
        <f t="shared" si="2882"/>
        <v>0</v>
      </c>
      <c r="BZ1110" s="199"/>
      <c r="CA1110" s="95" t="str">
        <f t="shared" si="2883"/>
        <v/>
      </c>
      <c r="CB1110" s="199" t="str">
        <f t="shared" si="2884"/>
        <v/>
      </c>
      <c r="CC1110" s="199"/>
      <c r="CD1110" s="65" t="str">
        <f t="shared" si="2885"/>
        <v/>
      </c>
      <c r="CE1110" s="101">
        <f t="shared" si="2886"/>
        <v>0</v>
      </c>
      <c r="CF1110" s="4"/>
      <c r="CG1110" s="43"/>
      <c r="CH1110" s="197">
        <f t="shared" si="2887"/>
        <v>0</v>
      </c>
      <c r="CI1110" s="198"/>
      <c r="CJ1110" s="199">
        <f t="shared" si="2888"/>
        <v>0</v>
      </c>
      <c r="CK1110" s="199"/>
      <c r="CL1110" s="95" t="str">
        <f t="shared" si="2889"/>
        <v/>
      </c>
      <c r="CM1110" s="199" t="str">
        <f t="shared" si="2890"/>
        <v/>
      </c>
      <c r="CN1110" s="199"/>
      <c r="CO1110" s="65" t="str">
        <f t="shared" si="2891"/>
        <v/>
      </c>
      <c r="CP1110" s="101">
        <f t="shared" si="2892"/>
        <v>0</v>
      </c>
      <c r="CQ1110" s="4"/>
      <c r="CR1110" s="43"/>
      <c r="CS1110" s="197">
        <f t="shared" si="2893"/>
        <v>0</v>
      </c>
      <c r="CT1110" s="198"/>
      <c r="CU1110" s="199">
        <f t="shared" si="2894"/>
        <v>0</v>
      </c>
      <c r="CV1110" s="199"/>
      <c r="CW1110" s="95" t="str">
        <f t="shared" si="2895"/>
        <v/>
      </c>
      <c r="CX1110" s="199" t="str">
        <f t="shared" si="2896"/>
        <v/>
      </c>
      <c r="CY1110" s="199"/>
      <c r="CZ1110" s="65" t="str">
        <f t="shared" si="2897"/>
        <v/>
      </c>
      <c r="DA1110" s="101">
        <f t="shared" si="2898"/>
        <v>0</v>
      </c>
      <c r="DB1110" s="4"/>
      <c r="DC1110" s="43"/>
      <c r="DD1110" s="197">
        <f t="shared" si="2899"/>
        <v>0</v>
      </c>
      <c r="DE1110" s="198"/>
      <c r="DF1110" s="199">
        <f t="shared" si="2900"/>
        <v>0</v>
      </c>
      <c r="DG1110" s="199"/>
      <c r="DH1110" s="95" t="str">
        <f t="shared" si="2901"/>
        <v/>
      </c>
      <c r="DI1110" s="199" t="str">
        <f t="shared" si="2902"/>
        <v/>
      </c>
      <c r="DJ1110" s="199"/>
      <c r="DK1110" s="65" t="str">
        <f t="shared" si="2903"/>
        <v/>
      </c>
      <c r="DL1110" s="101">
        <f t="shared" si="2904"/>
        <v>0</v>
      </c>
      <c r="DM1110" s="4"/>
      <c r="DN1110" s="43"/>
      <c r="DO1110" s="197">
        <f t="shared" si="2905"/>
        <v>0</v>
      </c>
      <c r="DP1110" s="198"/>
      <c r="DQ1110" s="199">
        <f t="shared" si="2906"/>
        <v>0</v>
      </c>
      <c r="DR1110" s="199"/>
      <c r="DS1110" s="95" t="str">
        <f t="shared" si="2907"/>
        <v/>
      </c>
      <c r="DT1110" s="199" t="str">
        <f t="shared" si="2908"/>
        <v/>
      </c>
      <c r="DU1110" s="199"/>
      <c r="DV1110" s="65" t="str">
        <f t="shared" si="2909"/>
        <v/>
      </c>
      <c r="DW1110" s="101">
        <f t="shared" si="2910"/>
        <v>0</v>
      </c>
      <c r="DX1110" s="4"/>
      <c r="DY1110" s="43"/>
      <c r="DZ1110" s="197">
        <f t="shared" si="2911"/>
        <v>0</v>
      </c>
      <c r="EA1110" s="198"/>
      <c r="EB1110" s="199">
        <f t="shared" si="2912"/>
        <v>0</v>
      </c>
      <c r="EC1110" s="199"/>
      <c r="ED1110" s="95" t="str">
        <f t="shared" si="2913"/>
        <v/>
      </c>
      <c r="EE1110" s="199" t="str">
        <f t="shared" si="2914"/>
        <v/>
      </c>
      <c r="EF1110" s="199"/>
      <c r="EG1110" s="65" t="str">
        <f t="shared" si="2915"/>
        <v/>
      </c>
      <c r="EH1110" s="101">
        <f t="shared" si="2916"/>
        <v>0</v>
      </c>
      <c r="EI1110" s="4"/>
      <c r="EJ1110" s="43"/>
      <c r="EK1110" s="197">
        <f t="shared" si="2917"/>
        <v>0</v>
      </c>
      <c r="EL1110" s="198"/>
      <c r="EM1110" s="199">
        <f t="shared" si="2918"/>
        <v>0</v>
      </c>
      <c r="EN1110" s="199"/>
      <c r="EO1110" s="95" t="str">
        <f t="shared" si="2919"/>
        <v/>
      </c>
      <c r="EP1110" s="199" t="str">
        <f t="shared" si="2920"/>
        <v/>
      </c>
      <c r="EQ1110" s="199"/>
      <c r="ER1110" s="65" t="str">
        <f t="shared" si="2921"/>
        <v/>
      </c>
      <c r="ES1110" s="101">
        <f t="shared" si="2922"/>
        <v>0</v>
      </c>
      <c r="ET1110" s="4"/>
      <c r="EU1110" s="43"/>
      <c r="EV1110" s="197">
        <f t="shared" si="2923"/>
        <v>0</v>
      </c>
      <c r="EW1110" s="198"/>
      <c r="EX1110" s="199">
        <f t="shared" si="2924"/>
        <v>0</v>
      </c>
      <c r="EY1110" s="199"/>
      <c r="EZ1110" s="95" t="str">
        <f t="shared" si="2925"/>
        <v/>
      </c>
      <c r="FA1110" s="199" t="str">
        <f t="shared" si="2926"/>
        <v/>
      </c>
      <c r="FB1110" s="199"/>
      <c r="FC1110" s="65" t="str">
        <f t="shared" si="2927"/>
        <v/>
      </c>
      <c r="FD1110" s="101">
        <f t="shared" si="2928"/>
        <v>0</v>
      </c>
      <c r="FE1110" s="4"/>
      <c r="FF1110" s="43"/>
      <c r="FG1110" s="197">
        <f t="shared" si="2929"/>
        <v>0</v>
      </c>
      <c r="FH1110" s="198"/>
      <c r="FI1110" s="199">
        <f t="shared" si="2930"/>
        <v>0</v>
      </c>
      <c r="FJ1110" s="199"/>
      <c r="FK1110" s="95" t="str">
        <f t="shared" si="2931"/>
        <v/>
      </c>
      <c r="FL1110" s="199" t="str">
        <f t="shared" si="2932"/>
        <v/>
      </c>
      <c r="FM1110" s="199"/>
      <c r="FN1110" s="65" t="str">
        <f t="shared" si="2933"/>
        <v/>
      </c>
      <c r="FO1110" s="101">
        <f t="shared" si="2934"/>
        <v>0</v>
      </c>
      <c r="FP1110" s="4"/>
      <c r="FQ1110" s="43"/>
      <c r="FR1110" s="197">
        <f t="shared" si="2935"/>
        <v>0</v>
      </c>
      <c r="FS1110" s="198"/>
      <c r="FT1110" s="199">
        <f t="shared" si="2936"/>
        <v>0</v>
      </c>
      <c r="FU1110" s="199"/>
      <c r="FV1110" s="95" t="str">
        <f t="shared" si="2937"/>
        <v/>
      </c>
      <c r="FW1110" s="199" t="str">
        <f t="shared" si="2938"/>
        <v/>
      </c>
      <c r="FX1110" s="199"/>
      <c r="FY1110" s="65" t="str">
        <f t="shared" si="2939"/>
        <v/>
      </c>
      <c r="FZ1110" s="101">
        <f t="shared" si="2940"/>
        <v>0</v>
      </c>
      <c r="GA1110" s="4"/>
      <c r="GB1110" s="43"/>
      <c r="GC1110" s="197">
        <f t="shared" si="2941"/>
        <v>0</v>
      </c>
      <c r="GD1110" s="198"/>
      <c r="GE1110" s="199">
        <f t="shared" si="2942"/>
        <v>0</v>
      </c>
      <c r="GF1110" s="199"/>
      <c r="GG1110" s="95" t="str">
        <f t="shared" si="2943"/>
        <v/>
      </c>
      <c r="GH1110" s="199" t="str">
        <f t="shared" si="2944"/>
        <v/>
      </c>
      <c r="GI1110" s="199"/>
      <c r="GJ1110" s="65" t="str">
        <f t="shared" si="2945"/>
        <v/>
      </c>
      <c r="GK1110" s="101">
        <f t="shared" si="2946"/>
        <v>0</v>
      </c>
      <c r="GL1110" s="4"/>
      <c r="GM1110" s="43"/>
      <c r="GN1110" s="197">
        <f t="shared" si="2947"/>
        <v>0</v>
      </c>
      <c r="GO1110" s="198"/>
      <c r="GP1110" s="199">
        <f t="shared" si="2948"/>
        <v>0</v>
      </c>
      <c r="GQ1110" s="199"/>
      <c r="GR1110" s="95" t="str">
        <f t="shared" si="2949"/>
        <v/>
      </c>
      <c r="GS1110" s="199" t="str">
        <f t="shared" si="2950"/>
        <v/>
      </c>
      <c r="GT1110" s="199"/>
      <c r="GU1110" s="65" t="str">
        <f t="shared" si="2951"/>
        <v/>
      </c>
      <c r="GV1110" s="101">
        <f t="shared" si="2952"/>
        <v>0</v>
      </c>
      <c r="GW1110" s="4"/>
      <c r="GX1110" s="43"/>
      <c r="GY1110" s="197">
        <f t="shared" si="2953"/>
        <v>0</v>
      </c>
      <c r="GZ1110" s="198"/>
      <c r="HA1110" s="199">
        <f t="shared" si="2954"/>
        <v>0</v>
      </c>
      <c r="HB1110" s="199"/>
      <c r="HC1110" s="95" t="str">
        <f t="shared" si="2955"/>
        <v/>
      </c>
      <c r="HD1110" s="199" t="str">
        <f t="shared" si="2956"/>
        <v/>
      </c>
      <c r="HE1110" s="199"/>
      <c r="HF1110" s="65" t="str">
        <f t="shared" si="2957"/>
        <v/>
      </c>
      <c r="HG1110" s="101">
        <f t="shared" si="2958"/>
        <v>0</v>
      </c>
      <c r="HH1110" s="4"/>
      <c r="HI1110" s="43"/>
      <c r="HJ1110" s="197">
        <f t="shared" si="2959"/>
        <v>0</v>
      </c>
      <c r="HK1110" s="198"/>
      <c r="HL1110" s="199">
        <f t="shared" si="2960"/>
        <v>0</v>
      </c>
      <c r="HM1110" s="199"/>
      <c r="HN1110" s="95" t="str">
        <f t="shared" si="2961"/>
        <v/>
      </c>
      <c r="HO1110" s="199" t="str">
        <f t="shared" si="2962"/>
        <v/>
      </c>
      <c r="HP1110" s="199"/>
      <c r="HQ1110" s="65" t="str">
        <f t="shared" si="2963"/>
        <v/>
      </c>
      <c r="HR1110" s="101">
        <f t="shared" si="2964"/>
        <v>0</v>
      </c>
      <c r="HS1110" s="4"/>
      <c r="HT1110" s="43"/>
      <c r="HU1110" s="197">
        <f t="shared" si="2965"/>
        <v>0</v>
      </c>
      <c r="HV1110" s="198"/>
      <c r="HW1110" s="199">
        <f t="shared" si="2966"/>
        <v>0</v>
      </c>
      <c r="HX1110" s="199"/>
      <c r="HY1110" s="95" t="str">
        <f t="shared" si="2967"/>
        <v/>
      </c>
      <c r="HZ1110" s="199" t="str">
        <f t="shared" si="2968"/>
        <v/>
      </c>
      <c r="IA1110" s="199"/>
      <c r="IB1110" s="65" t="str">
        <f t="shared" si="2969"/>
        <v/>
      </c>
      <c r="IC1110" s="101">
        <f t="shared" si="2970"/>
        <v>0</v>
      </c>
      <c r="ID1110" s="4"/>
      <c r="IE1110" s="43"/>
      <c r="IF1110" s="197">
        <f t="shared" si="2971"/>
        <v>0</v>
      </c>
      <c r="IG1110" s="198"/>
      <c r="IH1110" s="199">
        <f t="shared" si="2972"/>
        <v>0</v>
      </c>
      <c r="II1110" s="199"/>
      <c r="IJ1110" s="95" t="str">
        <f t="shared" si="2973"/>
        <v/>
      </c>
      <c r="IK1110" s="199" t="str">
        <f t="shared" si="2974"/>
        <v/>
      </c>
      <c r="IL1110" s="199"/>
      <c r="IM1110" s="65" t="str">
        <f t="shared" si="2975"/>
        <v/>
      </c>
      <c r="IN1110" s="101">
        <f t="shared" si="2976"/>
        <v>0</v>
      </c>
      <c r="IO1110" s="4"/>
      <c r="IP1110" s="43"/>
      <c r="IQ1110" s="197">
        <f t="shared" si="2977"/>
        <v>0</v>
      </c>
      <c r="IR1110" s="198"/>
      <c r="IS1110" s="199">
        <f t="shared" si="2978"/>
        <v>0</v>
      </c>
      <c r="IT1110" s="199"/>
      <c r="IU1110" s="95" t="str">
        <f t="shared" si="2979"/>
        <v/>
      </c>
      <c r="IV1110" s="199" t="str">
        <f t="shared" si="2980"/>
        <v/>
      </c>
      <c r="IW1110" s="199"/>
      <c r="IX1110" s="65" t="str">
        <f t="shared" si="2981"/>
        <v/>
      </c>
      <c r="IY1110" s="101">
        <f t="shared" si="2982"/>
        <v>0</v>
      </c>
      <c r="IZ1110" s="4"/>
      <c r="JA1110" s="43"/>
      <c r="JB1110" s="197">
        <f t="shared" si="2983"/>
        <v>0</v>
      </c>
      <c r="JC1110" s="198"/>
      <c r="JD1110" s="199">
        <f t="shared" si="2984"/>
        <v>0</v>
      </c>
      <c r="JE1110" s="199"/>
      <c r="JF1110" s="95" t="str">
        <f t="shared" si="2985"/>
        <v/>
      </c>
      <c r="JG1110" s="199" t="str">
        <f t="shared" si="2986"/>
        <v/>
      </c>
      <c r="JH1110" s="199"/>
      <c r="JI1110" s="65" t="str">
        <f t="shared" si="2987"/>
        <v/>
      </c>
      <c r="JJ1110" s="101">
        <f t="shared" si="2988"/>
        <v>0</v>
      </c>
      <c r="JK1110" s="4"/>
      <c r="JL1110" s="43"/>
      <c r="JM1110" s="197">
        <f t="shared" si="2989"/>
        <v>0</v>
      </c>
      <c r="JN1110" s="198"/>
      <c r="JO1110" s="199">
        <f t="shared" si="2990"/>
        <v>0</v>
      </c>
      <c r="JP1110" s="199"/>
      <c r="JQ1110" s="95" t="str">
        <f t="shared" si="2991"/>
        <v/>
      </c>
      <c r="JR1110" s="199" t="str">
        <f t="shared" si="2992"/>
        <v/>
      </c>
      <c r="JS1110" s="199"/>
      <c r="JT1110" s="65" t="str">
        <f t="shared" si="2993"/>
        <v/>
      </c>
      <c r="JU1110" s="101">
        <f t="shared" si="2994"/>
        <v>0</v>
      </c>
      <c r="JV1110" s="4"/>
      <c r="JW1110" s="43"/>
      <c r="JX1110" s="197">
        <f t="shared" si="2995"/>
        <v>0</v>
      </c>
      <c r="JY1110" s="198"/>
      <c r="JZ1110" s="199">
        <f t="shared" si="2996"/>
        <v>0</v>
      </c>
      <c r="KA1110" s="199"/>
      <c r="KB1110" s="95" t="str">
        <f t="shared" si="2997"/>
        <v/>
      </c>
      <c r="KC1110" s="199" t="str">
        <f t="shared" si="2998"/>
        <v/>
      </c>
      <c r="KD1110" s="199"/>
      <c r="KE1110" s="65" t="str">
        <f t="shared" si="2999"/>
        <v/>
      </c>
      <c r="KF1110" s="101">
        <f t="shared" si="3000"/>
        <v>0</v>
      </c>
      <c r="KG1110" s="4"/>
      <c r="KH1110" s="43"/>
      <c r="KI1110" s="197">
        <f t="shared" si="3001"/>
        <v>0</v>
      </c>
      <c r="KJ1110" s="198"/>
      <c r="KK1110" s="199">
        <f t="shared" si="3002"/>
        <v>0</v>
      </c>
      <c r="KL1110" s="199"/>
      <c r="KM1110" s="95" t="str">
        <f t="shared" si="3003"/>
        <v/>
      </c>
      <c r="KN1110" s="199" t="str">
        <f t="shared" si="3004"/>
        <v/>
      </c>
      <c r="KO1110" s="199"/>
      <c r="KP1110" s="65" t="str">
        <f t="shared" si="3005"/>
        <v/>
      </c>
      <c r="KQ1110" s="101">
        <f t="shared" si="3006"/>
        <v>0</v>
      </c>
      <c r="KR1110" s="4"/>
      <c r="KS1110" s="43"/>
      <c r="KT1110" s="197">
        <f t="shared" si="3007"/>
        <v>0</v>
      </c>
      <c r="KU1110" s="198"/>
      <c r="KV1110" s="199">
        <f t="shared" si="3008"/>
        <v>0</v>
      </c>
      <c r="KW1110" s="199"/>
      <c r="KX1110" s="95" t="str">
        <f t="shared" si="3009"/>
        <v/>
      </c>
      <c r="KY1110" s="199" t="str">
        <f t="shared" si="3010"/>
        <v/>
      </c>
      <c r="KZ1110" s="199"/>
      <c r="LA1110" s="65" t="str">
        <f t="shared" si="3011"/>
        <v/>
      </c>
      <c r="LB1110" s="101">
        <f t="shared" si="3012"/>
        <v>0</v>
      </c>
      <c r="LC1110" s="4"/>
      <c r="LD1110" s="43"/>
      <c r="LE1110" s="197">
        <f t="shared" si="3013"/>
        <v>0</v>
      </c>
      <c r="LF1110" s="198"/>
      <c r="LG1110" s="199">
        <f t="shared" si="3014"/>
        <v>0</v>
      </c>
      <c r="LH1110" s="199"/>
      <c r="LI1110" s="95" t="str">
        <f t="shared" si="3015"/>
        <v/>
      </c>
      <c r="LJ1110" s="199" t="str">
        <f t="shared" si="3016"/>
        <v/>
      </c>
      <c r="LK1110" s="199"/>
      <c r="LL1110" s="65" t="str">
        <f t="shared" si="3017"/>
        <v/>
      </c>
      <c r="LM1110" s="101">
        <f t="shared" si="3018"/>
        <v>0</v>
      </c>
      <c r="LN1110" s="4"/>
      <c r="LO1110" s="43"/>
      <c r="LP1110" s="197">
        <f t="shared" si="3019"/>
        <v>0</v>
      </c>
      <c r="LQ1110" s="198"/>
      <c r="LR1110" s="199">
        <f t="shared" si="3020"/>
        <v>0</v>
      </c>
      <c r="LS1110" s="199"/>
      <c r="LT1110" s="95" t="str">
        <f t="shared" si="3021"/>
        <v/>
      </c>
      <c r="LU1110" s="199" t="str">
        <f t="shared" si="3022"/>
        <v/>
      </c>
      <c r="LV1110" s="199"/>
      <c r="LW1110" s="65" t="str">
        <f t="shared" si="3023"/>
        <v/>
      </c>
      <c r="LX1110" s="101">
        <f t="shared" si="3024"/>
        <v>0</v>
      </c>
      <c r="LY1110" s="4"/>
      <c r="LZ1110" s="43"/>
      <c r="MA1110" s="197">
        <f t="shared" si="3025"/>
        <v>0</v>
      </c>
      <c r="MB1110" s="198"/>
      <c r="MC1110" s="199">
        <f t="shared" si="3026"/>
        <v>0</v>
      </c>
      <c r="MD1110" s="199"/>
      <c r="ME1110" s="95" t="str">
        <f t="shared" si="3027"/>
        <v/>
      </c>
      <c r="MF1110" s="199" t="str">
        <f t="shared" si="3028"/>
        <v/>
      </c>
      <c r="MG1110" s="199"/>
      <c r="MH1110" s="65" t="str">
        <f t="shared" si="3029"/>
        <v/>
      </c>
      <c r="MI1110" s="101">
        <f t="shared" si="3030"/>
        <v>0</v>
      </c>
      <c r="MJ1110" s="4"/>
      <c r="MR1110" s="4"/>
      <c r="MS1110" s="43"/>
      <c r="MT1110" s="197">
        <f t="shared" si="2839"/>
        <v>0</v>
      </c>
      <c r="MU1110" s="198"/>
      <c r="MV1110" s="199">
        <f t="shared" si="2840"/>
        <v>0</v>
      </c>
      <c r="MW1110" s="199"/>
      <c r="MX1110" s="95" t="str">
        <f t="shared" si="2841"/>
        <v/>
      </c>
      <c r="MY1110" s="199" t="str">
        <f t="shared" si="2842"/>
        <v/>
      </c>
      <c r="MZ1110" s="199"/>
      <c r="NA1110" s="65" t="str">
        <f t="shared" si="2843"/>
        <v/>
      </c>
      <c r="NB1110" s="101">
        <f t="shared" si="2844"/>
        <v>0</v>
      </c>
      <c r="NC1110" s="43"/>
      <c r="ND1110" s="4"/>
      <c r="NE1110" s="43"/>
      <c r="NF1110" s="4"/>
    </row>
    <row r="1111" spans="2:370" ht="20.25" customHeight="1" x14ac:dyDescent="0.15">
      <c r="B1111" s="152"/>
      <c r="C1111" s="149"/>
      <c r="D1111" s="150"/>
      <c r="E1111" s="153"/>
      <c r="F1111" s="42"/>
      <c r="G1111" s="4"/>
      <c r="H1111" s="43"/>
      <c r="I1111" s="197">
        <f t="shared" si="2845"/>
        <v>0</v>
      </c>
      <c r="J1111" s="198"/>
      <c r="K1111" s="199">
        <f t="shared" si="2846"/>
        <v>0</v>
      </c>
      <c r="L1111" s="199"/>
      <c r="M1111" s="95" t="str">
        <f t="shared" si="2847"/>
        <v/>
      </c>
      <c r="N1111" s="199" t="str">
        <f t="shared" si="2848"/>
        <v/>
      </c>
      <c r="O1111" s="199"/>
      <c r="P1111" s="65" t="str">
        <f t="shared" si="2849"/>
        <v/>
      </c>
      <c r="Q1111" s="101">
        <f t="shared" si="2850"/>
        <v>0</v>
      </c>
      <c r="R1111" s="4"/>
      <c r="S1111" s="43"/>
      <c r="T1111" s="197">
        <f t="shared" si="2851"/>
        <v>0</v>
      </c>
      <c r="U1111" s="198"/>
      <c r="V1111" s="199">
        <f t="shared" si="2852"/>
        <v>0</v>
      </c>
      <c r="W1111" s="199"/>
      <c r="X1111" s="95" t="str">
        <f t="shared" si="2853"/>
        <v/>
      </c>
      <c r="Y1111" s="199" t="str">
        <f t="shared" si="2854"/>
        <v/>
      </c>
      <c r="Z1111" s="199"/>
      <c r="AA1111" s="65" t="str">
        <f t="shared" si="2855"/>
        <v/>
      </c>
      <c r="AB1111" s="101">
        <f t="shared" si="2856"/>
        <v>0</v>
      </c>
      <c r="AC1111" s="4"/>
      <c r="AD1111" s="43"/>
      <c r="AE1111" s="197">
        <f t="shared" si="2857"/>
        <v>0</v>
      </c>
      <c r="AF1111" s="198"/>
      <c r="AG1111" s="199">
        <f t="shared" si="2858"/>
        <v>0</v>
      </c>
      <c r="AH1111" s="199"/>
      <c r="AI1111" s="95" t="str">
        <f t="shared" si="2859"/>
        <v/>
      </c>
      <c r="AJ1111" s="199" t="str">
        <f t="shared" si="2860"/>
        <v/>
      </c>
      <c r="AK1111" s="199"/>
      <c r="AL1111" s="65" t="str">
        <f t="shared" si="2861"/>
        <v/>
      </c>
      <c r="AM1111" s="101">
        <f t="shared" si="2862"/>
        <v>0</v>
      </c>
      <c r="AN1111" s="4"/>
      <c r="AO1111" s="43"/>
      <c r="AP1111" s="197">
        <f t="shared" si="2863"/>
        <v>0</v>
      </c>
      <c r="AQ1111" s="198"/>
      <c r="AR1111" s="199">
        <f t="shared" si="2864"/>
        <v>0</v>
      </c>
      <c r="AS1111" s="199"/>
      <c r="AT1111" s="95" t="str">
        <f t="shared" si="2865"/>
        <v/>
      </c>
      <c r="AU1111" s="199" t="str">
        <f t="shared" si="2866"/>
        <v/>
      </c>
      <c r="AV1111" s="199"/>
      <c r="AW1111" s="65" t="str">
        <f t="shared" si="2867"/>
        <v/>
      </c>
      <c r="AX1111" s="101">
        <f t="shared" si="2868"/>
        <v>0</v>
      </c>
      <c r="AY1111" s="4"/>
      <c r="AZ1111" s="43"/>
      <c r="BA1111" s="197">
        <f t="shared" si="2869"/>
        <v>0</v>
      </c>
      <c r="BB1111" s="198"/>
      <c r="BC1111" s="199">
        <f t="shared" si="2870"/>
        <v>0</v>
      </c>
      <c r="BD1111" s="199"/>
      <c r="BE1111" s="95" t="str">
        <f t="shared" si="2871"/>
        <v/>
      </c>
      <c r="BF1111" s="199" t="str">
        <f t="shared" si="2872"/>
        <v/>
      </c>
      <c r="BG1111" s="199"/>
      <c r="BH1111" s="65" t="str">
        <f t="shared" si="2873"/>
        <v/>
      </c>
      <c r="BI1111" s="101">
        <f t="shared" si="2874"/>
        <v>0</v>
      </c>
      <c r="BJ1111" s="4"/>
      <c r="BK1111" s="43"/>
      <c r="BL1111" s="197">
        <f t="shared" si="2875"/>
        <v>0</v>
      </c>
      <c r="BM1111" s="198"/>
      <c r="BN1111" s="199">
        <f t="shared" si="2876"/>
        <v>0</v>
      </c>
      <c r="BO1111" s="199"/>
      <c r="BP1111" s="95" t="str">
        <f t="shared" si="2877"/>
        <v/>
      </c>
      <c r="BQ1111" s="199" t="str">
        <f t="shared" si="2878"/>
        <v/>
      </c>
      <c r="BR1111" s="199"/>
      <c r="BS1111" s="65" t="str">
        <f t="shared" si="2879"/>
        <v/>
      </c>
      <c r="BT1111" s="101">
        <f t="shared" si="2880"/>
        <v>0</v>
      </c>
      <c r="BU1111" s="4"/>
      <c r="BV1111" s="43"/>
      <c r="BW1111" s="197">
        <f t="shared" si="2881"/>
        <v>0</v>
      </c>
      <c r="BX1111" s="198"/>
      <c r="BY1111" s="199">
        <f t="shared" si="2882"/>
        <v>0</v>
      </c>
      <c r="BZ1111" s="199"/>
      <c r="CA1111" s="95" t="str">
        <f t="shared" si="2883"/>
        <v/>
      </c>
      <c r="CB1111" s="199" t="str">
        <f t="shared" si="2884"/>
        <v/>
      </c>
      <c r="CC1111" s="199"/>
      <c r="CD1111" s="65" t="str">
        <f t="shared" si="2885"/>
        <v/>
      </c>
      <c r="CE1111" s="101">
        <f t="shared" si="2886"/>
        <v>0</v>
      </c>
      <c r="CF1111" s="4"/>
      <c r="CG1111" s="43"/>
      <c r="CH1111" s="197">
        <f t="shared" si="2887"/>
        <v>0</v>
      </c>
      <c r="CI1111" s="198"/>
      <c r="CJ1111" s="199">
        <f t="shared" si="2888"/>
        <v>0</v>
      </c>
      <c r="CK1111" s="199"/>
      <c r="CL1111" s="95" t="str">
        <f t="shared" si="2889"/>
        <v/>
      </c>
      <c r="CM1111" s="199" t="str">
        <f t="shared" si="2890"/>
        <v/>
      </c>
      <c r="CN1111" s="199"/>
      <c r="CO1111" s="65" t="str">
        <f t="shared" si="2891"/>
        <v/>
      </c>
      <c r="CP1111" s="101">
        <f t="shared" si="2892"/>
        <v>0</v>
      </c>
      <c r="CQ1111" s="4"/>
      <c r="CR1111" s="43"/>
      <c r="CS1111" s="197">
        <f t="shared" si="2893"/>
        <v>0</v>
      </c>
      <c r="CT1111" s="198"/>
      <c r="CU1111" s="199">
        <f t="shared" si="2894"/>
        <v>0</v>
      </c>
      <c r="CV1111" s="199"/>
      <c r="CW1111" s="95" t="str">
        <f t="shared" si="2895"/>
        <v/>
      </c>
      <c r="CX1111" s="199" t="str">
        <f t="shared" si="2896"/>
        <v/>
      </c>
      <c r="CY1111" s="199"/>
      <c r="CZ1111" s="65" t="str">
        <f t="shared" si="2897"/>
        <v/>
      </c>
      <c r="DA1111" s="101">
        <f t="shared" si="2898"/>
        <v>0</v>
      </c>
      <c r="DB1111" s="4"/>
      <c r="DC1111" s="43"/>
      <c r="DD1111" s="197">
        <f t="shared" si="2899"/>
        <v>0</v>
      </c>
      <c r="DE1111" s="198"/>
      <c r="DF1111" s="199">
        <f t="shared" si="2900"/>
        <v>0</v>
      </c>
      <c r="DG1111" s="199"/>
      <c r="DH1111" s="95" t="str">
        <f t="shared" si="2901"/>
        <v/>
      </c>
      <c r="DI1111" s="199" t="str">
        <f t="shared" si="2902"/>
        <v/>
      </c>
      <c r="DJ1111" s="199"/>
      <c r="DK1111" s="65" t="str">
        <f t="shared" si="2903"/>
        <v/>
      </c>
      <c r="DL1111" s="101">
        <f t="shared" si="2904"/>
        <v>0</v>
      </c>
      <c r="DM1111" s="4"/>
      <c r="DN1111" s="43"/>
      <c r="DO1111" s="197">
        <f t="shared" si="2905"/>
        <v>0</v>
      </c>
      <c r="DP1111" s="198"/>
      <c r="DQ1111" s="199">
        <f t="shared" si="2906"/>
        <v>0</v>
      </c>
      <c r="DR1111" s="199"/>
      <c r="DS1111" s="95" t="str">
        <f t="shared" si="2907"/>
        <v/>
      </c>
      <c r="DT1111" s="199" t="str">
        <f t="shared" si="2908"/>
        <v/>
      </c>
      <c r="DU1111" s="199"/>
      <c r="DV1111" s="65" t="str">
        <f t="shared" si="2909"/>
        <v/>
      </c>
      <c r="DW1111" s="101">
        <f t="shared" si="2910"/>
        <v>0</v>
      </c>
      <c r="DX1111" s="4"/>
      <c r="DY1111" s="43"/>
      <c r="DZ1111" s="197">
        <f t="shared" si="2911"/>
        <v>0</v>
      </c>
      <c r="EA1111" s="198"/>
      <c r="EB1111" s="199">
        <f t="shared" si="2912"/>
        <v>0</v>
      </c>
      <c r="EC1111" s="199"/>
      <c r="ED1111" s="95" t="str">
        <f t="shared" si="2913"/>
        <v/>
      </c>
      <c r="EE1111" s="199" t="str">
        <f t="shared" si="2914"/>
        <v/>
      </c>
      <c r="EF1111" s="199"/>
      <c r="EG1111" s="65" t="str">
        <f t="shared" si="2915"/>
        <v/>
      </c>
      <c r="EH1111" s="101">
        <f t="shared" si="2916"/>
        <v>0</v>
      </c>
      <c r="EI1111" s="4"/>
      <c r="EJ1111" s="43"/>
      <c r="EK1111" s="197">
        <f t="shared" si="2917"/>
        <v>0</v>
      </c>
      <c r="EL1111" s="198"/>
      <c r="EM1111" s="199">
        <f t="shared" si="2918"/>
        <v>0</v>
      </c>
      <c r="EN1111" s="199"/>
      <c r="EO1111" s="95" t="str">
        <f t="shared" si="2919"/>
        <v/>
      </c>
      <c r="EP1111" s="199" t="str">
        <f t="shared" si="2920"/>
        <v/>
      </c>
      <c r="EQ1111" s="199"/>
      <c r="ER1111" s="65" t="str">
        <f t="shared" si="2921"/>
        <v/>
      </c>
      <c r="ES1111" s="101">
        <f t="shared" si="2922"/>
        <v>0</v>
      </c>
      <c r="ET1111" s="4"/>
      <c r="EU1111" s="43"/>
      <c r="EV1111" s="197">
        <f t="shared" si="2923"/>
        <v>0</v>
      </c>
      <c r="EW1111" s="198"/>
      <c r="EX1111" s="199">
        <f t="shared" si="2924"/>
        <v>0</v>
      </c>
      <c r="EY1111" s="199"/>
      <c r="EZ1111" s="95" t="str">
        <f t="shared" si="2925"/>
        <v/>
      </c>
      <c r="FA1111" s="199" t="str">
        <f t="shared" si="2926"/>
        <v/>
      </c>
      <c r="FB1111" s="199"/>
      <c r="FC1111" s="65" t="str">
        <f t="shared" si="2927"/>
        <v/>
      </c>
      <c r="FD1111" s="101">
        <f t="shared" si="2928"/>
        <v>0</v>
      </c>
      <c r="FE1111" s="4"/>
      <c r="FF1111" s="43"/>
      <c r="FG1111" s="197">
        <f t="shared" si="2929"/>
        <v>0</v>
      </c>
      <c r="FH1111" s="198"/>
      <c r="FI1111" s="199">
        <f t="shared" si="2930"/>
        <v>0</v>
      </c>
      <c r="FJ1111" s="199"/>
      <c r="FK1111" s="95" t="str">
        <f t="shared" si="2931"/>
        <v/>
      </c>
      <c r="FL1111" s="199" t="str">
        <f t="shared" si="2932"/>
        <v/>
      </c>
      <c r="FM1111" s="199"/>
      <c r="FN1111" s="65" t="str">
        <f t="shared" si="2933"/>
        <v/>
      </c>
      <c r="FO1111" s="101">
        <f t="shared" si="2934"/>
        <v>0</v>
      </c>
      <c r="FP1111" s="4"/>
      <c r="FQ1111" s="43"/>
      <c r="FR1111" s="197">
        <f t="shared" si="2935"/>
        <v>0</v>
      </c>
      <c r="FS1111" s="198"/>
      <c r="FT1111" s="199">
        <f t="shared" si="2936"/>
        <v>0</v>
      </c>
      <c r="FU1111" s="199"/>
      <c r="FV1111" s="95" t="str">
        <f t="shared" si="2937"/>
        <v/>
      </c>
      <c r="FW1111" s="199" t="str">
        <f t="shared" si="2938"/>
        <v/>
      </c>
      <c r="FX1111" s="199"/>
      <c r="FY1111" s="65" t="str">
        <f t="shared" si="2939"/>
        <v/>
      </c>
      <c r="FZ1111" s="101">
        <f t="shared" si="2940"/>
        <v>0</v>
      </c>
      <c r="GA1111" s="4"/>
      <c r="GB1111" s="43"/>
      <c r="GC1111" s="197">
        <f t="shared" si="2941"/>
        <v>0</v>
      </c>
      <c r="GD1111" s="198"/>
      <c r="GE1111" s="199">
        <f t="shared" si="2942"/>
        <v>0</v>
      </c>
      <c r="GF1111" s="199"/>
      <c r="GG1111" s="95" t="str">
        <f t="shared" si="2943"/>
        <v/>
      </c>
      <c r="GH1111" s="199" t="str">
        <f t="shared" si="2944"/>
        <v/>
      </c>
      <c r="GI1111" s="199"/>
      <c r="GJ1111" s="65" t="str">
        <f t="shared" si="2945"/>
        <v/>
      </c>
      <c r="GK1111" s="101">
        <f t="shared" si="2946"/>
        <v>0</v>
      </c>
      <c r="GL1111" s="4"/>
      <c r="GM1111" s="43"/>
      <c r="GN1111" s="197">
        <f t="shared" si="2947"/>
        <v>0</v>
      </c>
      <c r="GO1111" s="198"/>
      <c r="GP1111" s="199">
        <f t="shared" si="2948"/>
        <v>0</v>
      </c>
      <c r="GQ1111" s="199"/>
      <c r="GR1111" s="95" t="str">
        <f t="shared" si="2949"/>
        <v/>
      </c>
      <c r="GS1111" s="199" t="str">
        <f t="shared" si="2950"/>
        <v/>
      </c>
      <c r="GT1111" s="199"/>
      <c r="GU1111" s="65" t="str">
        <f t="shared" si="2951"/>
        <v/>
      </c>
      <c r="GV1111" s="101">
        <f t="shared" si="2952"/>
        <v>0</v>
      </c>
      <c r="GW1111" s="4"/>
      <c r="GX1111" s="43"/>
      <c r="GY1111" s="197">
        <f t="shared" si="2953"/>
        <v>0</v>
      </c>
      <c r="GZ1111" s="198"/>
      <c r="HA1111" s="199">
        <f t="shared" si="2954"/>
        <v>0</v>
      </c>
      <c r="HB1111" s="199"/>
      <c r="HC1111" s="95" t="str">
        <f t="shared" si="2955"/>
        <v/>
      </c>
      <c r="HD1111" s="199" t="str">
        <f t="shared" si="2956"/>
        <v/>
      </c>
      <c r="HE1111" s="199"/>
      <c r="HF1111" s="65" t="str">
        <f t="shared" si="2957"/>
        <v/>
      </c>
      <c r="HG1111" s="101">
        <f t="shared" si="2958"/>
        <v>0</v>
      </c>
      <c r="HH1111" s="4"/>
      <c r="HI1111" s="43"/>
      <c r="HJ1111" s="197">
        <f t="shared" si="2959"/>
        <v>0</v>
      </c>
      <c r="HK1111" s="198"/>
      <c r="HL1111" s="199">
        <f t="shared" si="2960"/>
        <v>0</v>
      </c>
      <c r="HM1111" s="199"/>
      <c r="HN1111" s="95" t="str">
        <f t="shared" si="2961"/>
        <v/>
      </c>
      <c r="HO1111" s="199" t="str">
        <f t="shared" si="2962"/>
        <v/>
      </c>
      <c r="HP1111" s="199"/>
      <c r="HQ1111" s="65" t="str">
        <f t="shared" si="2963"/>
        <v/>
      </c>
      <c r="HR1111" s="101">
        <f t="shared" si="2964"/>
        <v>0</v>
      </c>
      <c r="HS1111" s="4"/>
      <c r="HT1111" s="43"/>
      <c r="HU1111" s="197">
        <f t="shared" si="2965"/>
        <v>0</v>
      </c>
      <c r="HV1111" s="198"/>
      <c r="HW1111" s="199">
        <f t="shared" si="2966"/>
        <v>0</v>
      </c>
      <c r="HX1111" s="199"/>
      <c r="HY1111" s="95" t="str">
        <f t="shared" si="2967"/>
        <v/>
      </c>
      <c r="HZ1111" s="199" t="str">
        <f t="shared" si="2968"/>
        <v/>
      </c>
      <c r="IA1111" s="199"/>
      <c r="IB1111" s="65" t="str">
        <f t="shared" si="2969"/>
        <v/>
      </c>
      <c r="IC1111" s="101">
        <f t="shared" si="2970"/>
        <v>0</v>
      </c>
      <c r="ID1111" s="4"/>
      <c r="IE1111" s="43"/>
      <c r="IF1111" s="197">
        <f t="shared" si="2971"/>
        <v>0</v>
      </c>
      <c r="IG1111" s="198"/>
      <c r="IH1111" s="199">
        <f t="shared" si="2972"/>
        <v>0</v>
      </c>
      <c r="II1111" s="199"/>
      <c r="IJ1111" s="95" t="str">
        <f t="shared" si="2973"/>
        <v/>
      </c>
      <c r="IK1111" s="199" t="str">
        <f t="shared" si="2974"/>
        <v/>
      </c>
      <c r="IL1111" s="199"/>
      <c r="IM1111" s="65" t="str">
        <f t="shared" si="2975"/>
        <v/>
      </c>
      <c r="IN1111" s="101">
        <f t="shared" si="2976"/>
        <v>0</v>
      </c>
      <c r="IO1111" s="4"/>
      <c r="IP1111" s="43"/>
      <c r="IQ1111" s="197">
        <f t="shared" si="2977"/>
        <v>0</v>
      </c>
      <c r="IR1111" s="198"/>
      <c r="IS1111" s="199">
        <f t="shared" si="2978"/>
        <v>0</v>
      </c>
      <c r="IT1111" s="199"/>
      <c r="IU1111" s="95" t="str">
        <f t="shared" si="2979"/>
        <v/>
      </c>
      <c r="IV1111" s="199" t="str">
        <f t="shared" si="2980"/>
        <v/>
      </c>
      <c r="IW1111" s="199"/>
      <c r="IX1111" s="65" t="str">
        <f t="shared" si="2981"/>
        <v/>
      </c>
      <c r="IY1111" s="101">
        <f t="shared" si="2982"/>
        <v>0</v>
      </c>
      <c r="IZ1111" s="4"/>
      <c r="JA1111" s="43"/>
      <c r="JB1111" s="197">
        <f t="shared" si="2983"/>
        <v>0</v>
      </c>
      <c r="JC1111" s="198"/>
      <c r="JD1111" s="199">
        <f t="shared" si="2984"/>
        <v>0</v>
      </c>
      <c r="JE1111" s="199"/>
      <c r="JF1111" s="95" t="str">
        <f t="shared" si="2985"/>
        <v/>
      </c>
      <c r="JG1111" s="199" t="str">
        <f t="shared" si="2986"/>
        <v/>
      </c>
      <c r="JH1111" s="199"/>
      <c r="JI1111" s="65" t="str">
        <f t="shared" si="2987"/>
        <v/>
      </c>
      <c r="JJ1111" s="101">
        <f t="shared" si="2988"/>
        <v>0</v>
      </c>
      <c r="JK1111" s="4"/>
      <c r="JL1111" s="43"/>
      <c r="JM1111" s="197">
        <f t="shared" si="2989"/>
        <v>0</v>
      </c>
      <c r="JN1111" s="198"/>
      <c r="JO1111" s="199">
        <f t="shared" si="2990"/>
        <v>0</v>
      </c>
      <c r="JP1111" s="199"/>
      <c r="JQ1111" s="95" t="str">
        <f t="shared" si="2991"/>
        <v/>
      </c>
      <c r="JR1111" s="199" t="str">
        <f t="shared" si="2992"/>
        <v/>
      </c>
      <c r="JS1111" s="199"/>
      <c r="JT1111" s="65" t="str">
        <f t="shared" si="2993"/>
        <v/>
      </c>
      <c r="JU1111" s="101">
        <f t="shared" si="2994"/>
        <v>0</v>
      </c>
      <c r="JV1111" s="4"/>
      <c r="JW1111" s="43"/>
      <c r="JX1111" s="197">
        <f t="shared" si="2995"/>
        <v>0</v>
      </c>
      <c r="JY1111" s="198"/>
      <c r="JZ1111" s="199">
        <f t="shared" si="2996"/>
        <v>0</v>
      </c>
      <c r="KA1111" s="199"/>
      <c r="KB1111" s="95" t="str">
        <f t="shared" si="2997"/>
        <v/>
      </c>
      <c r="KC1111" s="199" t="str">
        <f t="shared" si="2998"/>
        <v/>
      </c>
      <c r="KD1111" s="199"/>
      <c r="KE1111" s="65" t="str">
        <f t="shared" si="2999"/>
        <v/>
      </c>
      <c r="KF1111" s="101">
        <f t="shared" si="3000"/>
        <v>0</v>
      </c>
      <c r="KG1111" s="4"/>
      <c r="KH1111" s="43"/>
      <c r="KI1111" s="197">
        <f t="shared" si="3001"/>
        <v>0</v>
      </c>
      <c r="KJ1111" s="198"/>
      <c r="KK1111" s="199">
        <f t="shared" si="3002"/>
        <v>0</v>
      </c>
      <c r="KL1111" s="199"/>
      <c r="KM1111" s="95" t="str">
        <f t="shared" si="3003"/>
        <v/>
      </c>
      <c r="KN1111" s="199" t="str">
        <f t="shared" si="3004"/>
        <v/>
      </c>
      <c r="KO1111" s="199"/>
      <c r="KP1111" s="65" t="str">
        <f t="shared" si="3005"/>
        <v/>
      </c>
      <c r="KQ1111" s="101">
        <f t="shared" si="3006"/>
        <v>0</v>
      </c>
      <c r="KR1111" s="4"/>
      <c r="KS1111" s="43"/>
      <c r="KT1111" s="197">
        <f t="shared" si="3007"/>
        <v>0</v>
      </c>
      <c r="KU1111" s="198"/>
      <c r="KV1111" s="199">
        <f t="shared" si="3008"/>
        <v>0</v>
      </c>
      <c r="KW1111" s="199"/>
      <c r="KX1111" s="95" t="str">
        <f t="shared" si="3009"/>
        <v/>
      </c>
      <c r="KY1111" s="199" t="str">
        <f t="shared" si="3010"/>
        <v/>
      </c>
      <c r="KZ1111" s="199"/>
      <c r="LA1111" s="65" t="str">
        <f t="shared" si="3011"/>
        <v/>
      </c>
      <c r="LB1111" s="101">
        <f t="shared" si="3012"/>
        <v>0</v>
      </c>
      <c r="LC1111" s="4"/>
      <c r="LD1111" s="43"/>
      <c r="LE1111" s="197">
        <f t="shared" si="3013"/>
        <v>0</v>
      </c>
      <c r="LF1111" s="198"/>
      <c r="LG1111" s="199">
        <f t="shared" si="3014"/>
        <v>0</v>
      </c>
      <c r="LH1111" s="199"/>
      <c r="LI1111" s="95" t="str">
        <f t="shared" si="3015"/>
        <v/>
      </c>
      <c r="LJ1111" s="199" t="str">
        <f t="shared" si="3016"/>
        <v/>
      </c>
      <c r="LK1111" s="199"/>
      <c r="LL1111" s="65" t="str">
        <f t="shared" si="3017"/>
        <v/>
      </c>
      <c r="LM1111" s="101">
        <f t="shared" si="3018"/>
        <v>0</v>
      </c>
      <c r="LN1111" s="4"/>
      <c r="LO1111" s="43"/>
      <c r="LP1111" s="197">
        <f t="shared" si="3019"/>
        <v>0</v>
      </c>
      <c r="LQ1111" s="198"/>
      <c r="LR1111" s="199">
        <f t="shared" si="3020"/>
        <v>0</v>
      </c>
      <c r="LS1111" s="199"/>
      <c r="LT1111" s="95" t="str">
        <f t="shared" si="3021"/>
        <v/>
      </c>
      <c r="LU1111" s="199" t="str">
        <f t="shared" si="3022"/>
        <v/>
      </c>
      <c r="LV1111" s="199"/>
      <c r="LW1111" s="65" t="str">
        <f t="shared" si="3023"/>
        <v/>
      </c>
      <c r="LX1111" s="101">
        <f t="shared" si="3024"/>
        <v>0</v>
      </c>
      <c r="LY1111" s="4"/>
      <c r="LZ1111" s="43"/>
      <c r="MA1111" s="197">
        <f t="shared" si="3025"/>
        <v>0</v>
      </c>
      <c r="MB1111" s="198"/>
      <c r="MC1111" s="199">
        <f t="shared" si="3026"/>
        <v>0</v>
      </c>
      <c r="MD1111" s="199"/>
      <c r="ME1111" s="95" t="str">
        <f t="shared" si="3027"/>
        <v/>
      </c>
      <c r="MF1111" s="199" t="str">
        <f t="shared" si="3028"/>
        <v/>
      </c>
      <c r="MG1111" s="199"/>
      <c r="MH1111" s="65" t="str">
        <f t="shared" si="3029"/>
        <v/>
      </c>
      <c r="MI1111" s="101">
        <f t="shared" si="3030"/>
        <v>0</v>
      </c>
      <c r="MJ1111" s="4"/>
      <c r="MR1111" s="4"/>
      <c r="MS1111" s="43"/>
      <c r="MT1111" s="197">
        <f t="shared" si="2839"/>
        <v>0</v>
      </c>
      <c r="MU1111" s="198"/>
      <c r="MV1111" s="199">
        <f t="shared" si="2840"/>
        <v>0</v>
      </c>
      <c r="MW1111" s="199"/>
      <c r="MX1111" s="95" t="str">
        <f t="shared" si="2841"/>
        <v/>
      </c>
      <c r="MY1111" s="199" t="str">
        <f t="shared" si="2842"/>
        <v/>
      </c>
      <c r="MZ1111" s="199"/>
      <c r="NA1111" s="65" t="str">
        <f t="shared" si="2843"/>
        <v/>
      </c>
      <c r="NB1111" s="101">
        <f t="shared" si="2844"/>
        <v>0</v>
      </c>
      <c r="NC1111" s="43"/>
      <c r="ND1111" s="4"/>
      <c r="NE1111" s="43"/>
      <c r="NF1111" s="4"/>
    </row>
    <row r="1112" spans="2:370" ht="20.25" customHeight="1" x14ac:dyDescent="0.15">
      <c r="B1112" s="152"/>
      <c r="C1112" s="149"/>
      <c r="D1112" s="150"/>
      <c r="E1112" s="153"/>
      <c r="F1112" s="42"/>
      <c r="G1112" s="4"/>
      <c r="H1112" s="43"/>
      <c r="I1112" s="197">
        <f t="shared" si="2845"/>
        <v>0</v>
      </c>
      <c r="J1112" s="198"/>
      <c r="K1112" s="199">
        <f t="shared" si="2846"/>
        <v>0</v>
      </c>
      <c r="L1112" s="199"/>
      <c r="M1112" s="95" t="str">
        <f t="shared" si="2847"/>
        <v/>
      </c>
      <c r="N1112" s="199" t="str">
        <f t="shared" si="2848"/>
        <v/>
      </c>
      <c r="O1112" s="199"/>
      <c r="P1112" s="65" t="str">
        <f t="shared" si="2849"/>
        <v/>
      </c>
      <c r="Q1112" s="101">
        <f t="shared" si="2850"/>
        <v>0</v>
      </c>
      <c r="R1112" s="4"/>
      <c r="S1112" s="43"/>
      <c r="T1112" s="197">
        <f t="shared" si="2851"/>
        <v>0</v>
      </c>
      <c r="U1112" s="198"/>
      <c r="V1112" s="199">
        <f t="shared" si="2852"/>
        <v>0</v>
      </c>
      <c r="W1112" s="199"/>
      <c r="X1112" s="95" t="str">
        <f t="shared" si="2853"/>
        <v/>
      </c>
      <c r="Y1112" s="199" t="str">
        <f t="shared" si="2854"/>
        <v/>
      </c>
      <c r="Z1112" s="199"/>
      <c r="AA1112" s="65" t="str">
        <f t="shared" si="2855"/>
        <v/>
      </c>
      <c r="AB1112" s="101">
        <f t="shared" si="2856"/>
        <v>0</v>
      </c>
      <c r="AC1112" s="4"/>
      <c r="AD1112" s="43"/>
      <c r="AE1112" s="197">
        <f t="shared" si="2857"/>
        <v>0</v>
      </c>
      <c r="AF1112" s="198"/>
      <c r="AG1112" s="199">
        <f t="shared" si="2858"/>
        <v>0</v>
      </c>
      <c r="AH1112" s="199"/>
      <c r="AI1112" s="95" t="str">
        <f t="shared" si="2859"/>
        <v/>
      </c>
      <c r="AJ1112" s="199" t="str">
        <f t="shared" si="2860"/>
        <v/>
      </c>
      <c r="AK1112" s="199"/>
      <c r="AL1112" s="65" t="str">
        <f t="shared" si="2861"/>
        <v/>
      </c>
      <c r="AM1112" s="101">
        <f t="shared" si="2862"/>
        <v>0</v>
      </c>
      <c r="AN1112" s="4"/>
      <c r="AO1112" s="43"/>
      <c r="AP1112" s="197">
        <f t="shared" si="2863"/>
        <v>0</v>
      </c>
      <c r="AQ1112" s="198"/>
      <c r="AR1112" s="199">
        <f t="shared" si="2864"/>
        <v>0</v>
      </c>
      <c r="AS1112" s="199"/>
      <c r="AT1112" s="95" t="str">
        <f t="shared" si="2865"/>
        <v/>
      </c>
      <c r="AU1112" s="199" t="str">
        <f t="shared" si="2866"/>
        <v/>
      </c>
      <c r="AV1112" s="199"/>
      <c r="AW1112" s="65" t="str">
        <f t="shared" si="2867"/>
        <v/>
      </c>
      <c r="AX1112" s="101">
        <f t="shared" si="2868"/>
        <v>0</v>
      </c>
      <c r="AY1112" s="4"/>
      <c r="AZ1112" s="43"/>
      <c r="BA1112" s="197">
        <f t="shared" si="2869"/>
        <v>0</v>
      </c>
      <c r="BB1112" s="198"/>
      <c r="BC1112" s="199">
        <f t="shared" si="2870"/>
        <v>0</v>
      </c>
      <c r="BD1112" s="199"/>
      <c r="BE1112" s="95" t="str">
        <f t="shared" si="2871"/>
        <v/>
      </c>
      <c r="BF1112" s="199" t="str">
        <f t="shared" si="2872"/>
        <v/>
      </c>
      <c r="BG1112" s="199"/>
      <c r="BH1112" s="65" t="str">
        <f t="shared" si="2873"/>
        <v/>
      </c>
      <c r="BI1112" s="101">
        <f t="shared" si="2874"/>
        <v>0</v>
      </c>
      <c r="BJ1112" s="4"/>
      <c r="BK1112" s="43"/>
      <c r="BL1112" s="197">
        <f t="shared" si="2875"/>
        <v>0</v>
      </c>
      <c r="BM1112" s="198"/>
      <c r="BN1112" s="199">
        <f t="shared" si="2876"/>
        <v>0</v>
      </c>
      <c r="BO1112" s="199"/>
      <c r="BP1112" s="95" t="str">
        <f t="shared" si="2877"/>
        <v/>
      </c>
      <c r="BQ1112" s="199" t="str">
        <f t="shared" si="2878"/>
        <v/>
      </c>
      <c r="BR1112" s="199"/>
      <c r="BS1112" s="65" t="str">
        <f t="shared" si="2879"/>
        <v/>
      </c>
      <c r="BT1112" s="101">
        <f t="shared" si="2880"/>
        <v>0</v>
      </c>
      <c r="BU1112" s="4"/>
      <c r="BV1112" s="43"/>
      <c r="BW1112" s="197">
        <f t="shared" si="2881"/>
        <v>0</v>
      </c>
      <c r="BX1112" s="198"/>
      <c r="BY1112" s="199">
        <f t="shared" si="2882"/>
        <v>0</v>
      </c>
      <c r="BZ1112" s="199"/>
      <c r="CA1112" s="95" t="str">
        <f t="shared" si="2883"/>
        <v/>
      </c>
      <c r="CB1112" s="199" t="str">
        <f t="shared" si="2884"/>
        <v/>
      </c>
      <c r="CC1112" s="199"/>
      <c r="CD1112" s="65" t="str">
        <f t="shared" si="2885"/>
        <v/>
      </c>
      <c r="CE1112" s="101">
        <f t="shared" si="2886"/>
        <v>0</v>
      </c>
      <c r="CF1112" s="4"/>
      <c r="CG1112" s="43"/>
      <c r="CH1112" s="197">
        <f t="shared" si="2887"/>
        <v>0</v>
      </c>
      <c r="CI1112" s="198"/>
      <c r="CJ1112" s="199">
        <f t="shared" si="2888"/>
        <v>0</v>
      </c>
      <c r="CK1112" s="199"/>
      <c r="CL1112" s="95" t="str">
        <f t="shared" si="2889"/>
        <v/>
      </c>
      <c r="CM1112" s="199" t="str">
        <f t="shared" si="2890"/>
        <v/>
      </c>
      <c r="CN1112" s="199"/>
      <c r="CO1112" s="65" t="str">
        <f t="shared" si="2891"/>
        <v/>
      </c>
      <c r="CP1112" s="101">
        <f t="shared" si="2892"/>
        <v>0</v>
      </c>
      <c r="CQ1112" s="4"/>
      <c r="CR1112" s="43"/>
      <c r="CS1112" s="197">
        <f t="shared" si="2893"/>
        <v>0</v>
      </c>
      <c r="CT1112" s="198"/>
      <c r="CU1112" s="199">
        <f t="shared" si="2894"/>
        <v>0</v>
      </c>
      <c r="CV1112" s="199"/>
      <c r="CW1112" s="95" t="str">
        <f t="shared" si="2895"/>
        <v/>
      </c>
      <c r="CX1112" s="199" t="str">
        <f t="shared" si="2896"/>
        <v/>
      </c>
      <c r="CY1112" s="199"/>
      <c r="CZ1112" s="65" t="str">
        <f t="shared" si="2897"/>
        <v/>
      </c>
      <c r="DA1112" s="101">
        <f t="shared" si="2898"/>
        <v>0</v>
      </c>
      <c r="DB1112" s="4"/>
      <c r="DC1112" s="43"/>
      <c r="DD1112" s="197">
        <f t="shared" si="2899"/>
        <v>0</v>
      </c>
      <c r="DE1112" s="198"/>
      <c r="DF1112" s="199">
        <f t="shared" si="2900"/>
        <v>0</v>
      </c>
      <c r="DG1112" s="199"/>
      <c r="DH1112" s="95" t="str">
        <f t="shared" si="2901"/>
        <v/>
      </c>
      <c r="DI1112" s="199" t="str">
        <f t="shared" si="2902"/>
        <v/>
      </c>
      <c r="DJ1112" s="199"/>
      <c r="DK1112" s="65" t="str">
        <f t="shared" si="2903"/>
        <v/>
      </c>
      <c r="DL1112" s="101">
        <f t="shared" si="2904"/>
        <v>0</v>
      </c>
      <c r="DM1112" s="4"/>
      <c r="DN1112" s="43"/>
      <c r="DO1112" s="197">
        <f t="shared" si="2905"/>
        <v>0</v>
      </c>
      <c r="DP1112" s="198"/>
      <c r="DQ1112" s="199">
        <f t="shared" si="2906"/>
        <v>0</v>
      </c>
      <c r="DR1112" s="199"/>
      <c r="DS1112" s="95" t="str">
        <f t="shared" si="2907"/>
        <v/>
      </c>
      <c r="DT1112" s="199" t="str">
        <f t="shared" si="2908"/>
        <v/>
      </c>
      <c r="DU1112" s="199"/>
      <c r="DV1112" s="65" t="str">
        <f t="shared" si="2909"/>
        <v/>
      </c>
      <c r="DW1112" s="101">
        <f t="shared" si="2910"/>
        <v>0</v>
      </c>
      <c r="DX1112" s="4"/>
      <c r="DY1112" s="43"/>
      <c r="DZ1112" s="197">
        <f t="shared" si="2911"/>
        <v>0</v>
      </c>
      <c r="EA1112" s="198"/>
      <c r="EB1112" s="199">
        <f t="shared" si="2912"/>
        <v>0</v>
      </c>
      <c r="EC1112" s="199"/>
      <c r="ED1112" s="95" t="str">
        <f t="shared" si="2913"/>
        <v/>
      </c>
      <c r="EE1112" s="199" t="str">
        <f t="shared" si="2914"/>
        <v/>
      </c>
      <c r="EF1112" s="199"/>
      <c r="EG1112" s="65" t="str">
        <f t="shared" si="2915"/>
        <v/>
      </c>
      <c r="EH1112" s="101">
        <f t="shared" si="2916"/>
        <v>0</v>
      </c>
      <c r="EI1112" s="4"/>
      <c r="EJ1112" s="43"/>
      <c r="EK1112" s="197">
        <f t="shared" si="2917"/>
        <v>0</v>
      </c>
      <c r="EL1112" s="198"/>
      <c r="EM1112" s="199">
        <f t="shared" si="2918"/>
        <v>0</v>
      </c>
      <c r="EN1112" s="199"/>
      <c r="EO1112" s="95" t="str">
        <f t="shared" si="2919"/>
        <v/>
      </c>
      <c r="EP1112" s="199" t="str">
        <f t="shared" si="2920"/>
        <v/>
      </c>
      <c r="EQ1112" s="199"/>
      <c r="ER1112" s="65" t="str">
        <f t="shared" si="2921"/>
        <v/>
      </c>
      <c r="ES1112" s="101">
        <f t="shared" si="2922"/>
        <v>0</v>
      </c>
      <c r="ET1112" s="4"/>
      <c r="EU1112" s="43"/>
      <c r="EV1112" s="197">
        <f t="shared" si="2923"/>
        <v>0</v>
      </c>
      <c r="EW1112" s="198"/>
      <c r="EX1112" s="199">
        <f t="shared" si="2924"/>
        <v>0</v>
      </c>
      <c r="EY1112" s="199"/>
      <c r="EZ1112" s="95" t="str">
        <f t="shared" si="2925"/>
        <v/>
      </c>
      <c r="FA1112" s="199" t="str">
        <f t="shared" si="2926"/>
        <v/>
      </c>
      <c r="FB1112" s="199"/>
      <c r="FC1112" s="65" t="str">
        <f t="shared" si="2927"/>
        <v/>
      </c>
      <c r="FD1112" s="101">
        <f t="shared" si="2928"/>
        <v>0</v>
      </c>
      <c r="FE1112" s="4"/>
      <c r="FF1112" s="43"/>
      <c r="FG1112" s="197">
        <f t="shared" si="2929"/>
        <v>0</v>
      </c>
      <c r="FH1112" s="198"/>
      <c r="FI1112" s="199">
        <f t="shared" si="2930"/>
        <v>0</v>
      </c>
      <c r="FJ1112" s="199"/>
      <c r="FK1112" s="95" t="str">
        <f t="shared" si="2931"/>
        <v/>
      </c>
      <c r="FL1112" s="199" t="str">
        <f t="shared" si="2932"/>
        <v/>
      </c>
      <c r="FM1112" s="199"/>
      <c r="FN1112" s="65" t="str">
        <f t="shared" si="2933"/>
        <v/>
      </c>
      <c r="FO1112" s="101">
        <f t="shared" si="2934"/>
        <v>0</v>
      </c>
      <c r="FP1112" s="4"/>
      <c r="FQ1112" s="43"/>
      <c r="FR1112" s="197">
        <f t="shared" si="2935"/>
        <v>0</v>
      </c>
      <c r="FS1112" s="198"/>
      <c r="FT1112" s="199">
        <f t="shared" si="2936"/>
        <v>0</v>
      </c>
      <c r="FU1112" s="199"/>
      <c r="FV1112" s="95" t="str">
        <f t="shared" si="2937"/>
        <v/>
      </c>
      <c r="FW1112" s="199" t="str">
        <f t="shared" si="2938"/>
        <v/>
      </c>
      <c r="FX1112" s="199"/>
      <c r="FY1112" s="65" t="str">
        <f t="shared" si="2939"/>
        <v/>
      </c>
      <c r="FZ1112" s="101">
        <f t="shared" si="2940"/>
        <v>0</v>
      </c>
      <c r="GA1112" s="4"/>
      <c r="GB1112" s="43"/>
      <c r="GC1112" s="197">
        <f t="shared" si="2941"/>
        <v>0</v>
      </c>
      <c r="GD1112" s="198"/>
      <c r="GE1112" s="199">
        <f t="shared" si="2942"/>
        <v>0</v>
      </c>
      <c r="GF1112" s="199"/>
      <c r="GG1112" s="95" t="str">
        <f t="shared" si="2943"/>
        <v/>
      </c>
      <c r="GH1112" s="199" t="str">
        <f t="shared" si="2944"/>
        <v/>
      </c>
      <c r="GI1112" s="199"/>
      <c r="GJ1112" s="65" t="str">
        <f t="shared" si="2945"/>
        <v/>
      </c>
      <c r="GK1112" s="101">
        <f t="shared" si="2946"/>
        <v>0</v>
      </c>
      <c r="GL1112" s="4"/>
      <c r="GM1112" s="43"/>
      <c r="GN1112" s="197">
        <f t="shared" si="2947"/>
        <v>0</v>
      </c>
      <c r="GO1112" s="198"/>
      <c r="GP1112" s="199">
        <f t="shared" si="2948"/>
        <v>0</v>
      </c>
      <c r="GQ1112" s="199"/>
      <c r="GR1112" s="95" t="str">
        <f t="shared" si="2949"/>
        <v/>
      </c>
      <c r="GS1112" s="199" t="str">
        <f t="shared" si="2950"/>
        <v/>
      </c>
      <c r="GT1112" s="199"/>
      <c r="GU1112" s="65" t="str">
        <f t="shared" si="2951"/>
        <v/>
      </c>
      <c r="GV1112" s="101">
        <f t="shared" si="2952"/>
        <v>0</v>
      </c>
      <c r="GW1112" s="4"/>
      <c r="GX1112" s="43"/>
      <c r="GY1112" s="197">
        <f t="shared" si="2953"/>
        <v>0</v>
      </c>
      <c r="GZ1112" s="198"/>
      <c r="HA1112" s="199">
        <f t="shared" si="2954"/>
        <v>0</v>
      </c>
      <c r="HB1112" s="199"/>
      <c r="HC1112" s="95" t="str">
        <f t="shared" si="2955"/>
        <v/>
      </c>
      <c r="HD1112" s="199" t="str">
        <f t="shared" si="2956"/>
        <v/>
      </c>
      <c r="HE1112" s="199"/>
      <c r="HF1112" s="65" t="str">
        <f t="shared" si="2957"/>
        <v/>
      </c>
      <c r="HG1112" s="101">
        <f t="shared" si="2958"/>
        <v>0</v>
      </c>
      <c r="HH1112" s="4"/>
      <c r="HI1112" s="43"/>
      <c r="HJ1112" s="197">
        <f t="shared" si="2959"/>
        <v>0</v>
      </c>
      <c r="HK1112" s="198"/>
      <c r="HL1112" s="199">
        <f t="shared" si="2960"/>
        <v>0</v>
      </c>
      <c r="HM1112" s="199"/>
      <c r="HN1112" s="95" t="str">
        <f t="shared" si="2961"/>
        <v/>
      </c>
      <c r="HO1112" s="199" t="str">
        <f t="shared" si="2962"/>
        <v/>
      </c>
      <c r="HP1112" s="199"/>
      <c r="HQ1112" s="65" t="str">
        <f t="shared" si="2963"/>
        <v/>
      </c>
      <c r="HR1112" s="101">
        <f t="shared" si="2964"/>
        <v>0</v>
      </c>
      <c r="HS1112" s="4"/>
      <c r="HT1112" s="43"/>
      <c r="HU1112" s="197">
        <f t="shared" si="2965"/>
        <v>0</v>
      </c>
      <c r="HV1112" s="198"/>
      <c r="HW1112" s="199">
        <f t="shared" si="2966"/>
        <v>0</v>
      </c>
      <c r="HX1112" s="199"/>
      <c r="HY1112" s="95" t="str">
        <f t="shared" si="2967"/>
        <v/>
      </c>
      <c r="HZ1112" s="199" t="str">
        <f t="shared" si="2968"/>
        <v/>
      </c>
      <c r="IA1112" s="199"/>
      <c r="IB1112" s="65" t="str">
        <f t="shared" si="2969"/>
        <v/>
      </c>
      <c r="IC1112" s="101">
        <f t="shared" si="2970"/>
        <v>0</v>
      </c>
      <c r="ID1112" s="4"/>
      <c r="IE1112" s="43"/>
      <c r="IF1112" s="197">
        <f t="shared" si="2971"/>
        <v>0</v>
      </c>
      <c r="IG1112" s="198"/>
      <c r="IH1112" s="199">
        <f t="shared" si="2972"/>
        <v>0</v>
      </c>
      <c r="II1112" s="199"/>
      <c r="IJ1112" s="95" t="str">
        <f t="shared" si="2973"/>
        <v/>
      </c>
      <c r="IK1112" s="199" t="str">
        <f t="shared" si="2974"/>
        <v/>
      </c>
      <c r="IL1112" s="199"/>
      <c r="IM1112" s="65" t="str">
        <f t="shared" si="2975"/>
        <v/>
      </c>
      <c r="IN1112" s="101">
        <f t="shared" si="2976"/>
        <v>0</v>
      </c>
      <c r="IO1112" s="4"/>
      <c r="IP1112" s="43"/>
      <c r="IQ1112" s="197">
        <f t="shared" si="2977"/>
        <v>0</v>
      </c>
      <c r="IR1112" s="198"/>
      <c r="IS1112" s="199">
        <f t="shared" si="2978"/>
        <v>0</v>
      </c>
      <c r="IT1112" s="199"/>
      <c r="IU1112" s="95" t="str">
        <f t="shared" si="2979"/>
        <v/>
      </c>
      <c r="IV1112" s="199" t="str">
        <f t="shared" si="2980"/>
        <v/>
      </c>
      <c r="IW1112" s="199"/>
      <c r="IX1112" s="65" t="str">
        <f t="shared" si="2981"/>
        <v/>
      </c>
      <c r="IY1112" s="101">
        <f t="shared" si="2982"/>
        <v>0</v>
      </c>
      <c r="IZ1112" s="4"/>
      <c r="JA1112" s="43"/>
      <c r="JB1112" s="197">
        <f t="shared" si="2983"/>
        <v>0</v>
      </c>
      <c r="JC1112" s="198"/>
      <c r="JD1112" s="199">
        <f t="shared" si="2984"/>
        <v>0</v>
      </c>
      <c r="JE1112" s="199"/>
      <c r="JF1112" s="95" t="str">
        <f t="shared" si="2985"/>
        <v/>
      </c>
      <c r="JG1112" s="199" t="str">
        <f t="shared" si="2986"/>
        <v/>
      </c>
      <c r="JH1112" s="199"/>
      <c r="JI1112" s="65" t="str">
        <f t="shared" si="2987"/>
        <v/>
      </c>
      <c r="JJ1112" s="101">
        <f t="shared" si="2988"/>
        <v>0</v>
      </c>
      <c r="JK1112" s="4"/>
      <c r="JL1112" s="43"/>
      <c r="JM1112" s="197">
        <f t="shared" si="2989"/>
        <v>0</v>
      </c>
      <c r="JN1112" s="198"/>
      <c r="JO1112" s="199">
        <f t="shared" si="2990"/>
        <v>0</v>
      </c>
      <c r="JP1112" s="199"/>
      <c r="JQ1112" s="95" t="str">
        <f t="shared" si="2991"/>
        <v/>
      </c>
      <c r="JR1112" s="199" t="str">
        <f t="shared" si="2992"/>
        <v/>
      </c>
      <c r="JS1112" s="199"/>
      <c r="JT1112" s="65" t="str">
        <f t="shared" si="2993"/>
        <v/>
      </c>
      <c r="JU1112" s="101">
        <f t="shared" si="2994"/>
        <v>0</v>
      </c>
      <c r="JV1112" s="4"/>
      <c r="JW1112" s="43"/>
      <c r="JX1112" s="197">
        <f t="shared" si="2995"/>
        <v>0</v>
      </c>
      <c r="JY1112" s="198"/>
      <c r="JZ1112" s="199">
        <f t="shared" si="2996"/>
        <v>0</v>
      </c>
      <c r="KA1112" s="199"/>
      <c r="KB1112" s="95" t="str">
        <f t="shared" si="2997"/>
        <v/>
      </c>
      <c r="KC1112" s="199" t="str">
        <f t="shared" si="2998"/>
        <v/>
      </c>
      <c r="KD1112" s="199"/>
      <c r="KE1112" s="65" t="str">
        <f t="shared" si="2999"/>
        <v/>
      </c>
      <c r="KF1112" s="101">
        <f t="shared" si="3000"/>
        <v>0</v>
      </c>
      <c r="KG1112" s="4"/>
      <c r="KH1112" s="43"/>
      <c r="KI1112" s="197">
        <f t="shared" si="3001"/>
        <v>0</v>
      </c>
      <c r="KJ1112" s="198"/>
      <c r="KK1112" s="199">
        <f t="shared" si="3002"/>
        <v>0</v>
      </c>
      <c r="KL1112" s="199"/>
      <c r="KM1112" s="95" t="str">
        <f t="shared" si="3003"/>
        <v/>
      </c>
      <c r="KN1112" s="199" t="str">
        <f t="shared" si="3004"/>
        <v/>
      </c>
      <c r="KO1112" s="199"/>
      <c r="KP1112" s="65" t="str">
        <f t="shared" si="3005"/>
        <v/>
      </c>
      <c r="KQ1112" s="101">
        <f t="shared" si="3006"/>
        <v>0</v>
      </c>
      <c r="KR1112" s="4"/>
      <c r="KS1112" s="43"/>
      <c r="KT1112" s="197">
        <f t="shared" si="3007"/>
        <v>0</v>
      </c>
      <c r="KU1112" s="198"/>
      <c r="KV1112" s="199">
        <f t="shared" si="3008"/>
        <v>0</v>
      </c>
      <c r="KW1112" s="199"/>
      <c r="KX1112" s="95" t="str">
        <f t="shared" si="3009"/>
        <v/>
      </c>
      <c r="KY1112" s="199" t="str">
        <f t="shared" si="3010"/>
        <v/>
      </c>
      <c r="KZ1112" s="199"/>
      <c r="LA1112" s="65" t="str">
        <f t="shared" si="3011"/>
        <v/>
      </c>
      <c r="LB1112" s="101">
        <f t="shared" si="3012"/>
        <v>0</v>
      </c>
      <c r="LC1112" s="4"/>
      <c r="LD1112" s="43"/>
      <c r="LE1112" s="197">
        <f t="shared" si="3013"/>
        <v>0</v>
      </c>
      <c r="LF1112" s="198"/>
      <c r="LG1112" s="199">
        <f t="shared" si="3014"/>
        <v>0</v>
      </c>
      <c r="LH1112" s="199"/>
      <c r="LI1112" s="95" t="str">
        <f t="shared" si="3015"/>
        <v/>
      </c>
      <c r="LJ1112" s="199" t="str">
        <f t="shared" si="3016"/>
        <v/>
      </c>
      <c r="LK1112" s="199"/>
      <c r="LL1112" s="65" t="str">
        <f t="shared" si="3017"/>
        <v/>
      </c>
      <c r="LM1112" s="101">
        <f t="shared" si="3018"/>
        <v>0</v>
      </c>
      <c r="LN1112" s="4"/>
      <c r="LO1112" s="43"/>
      <c r="LP1112" s="197">
        <f t="shared" si="3019"/>
        <v>0</v>
      </c>
      <c r="LQ1112" s="198"/>
      <c r="LR1112" s="199">
        <f t="shared" si="3020"/>
        <v>0</v>
      </c>
      <c r="LS1112" s="199"/>
      <c r="LT1112" s="95" t="str">
        <f t="shared" si="3021"/>
        <v/>
      </c>
      <c r="LU1112" s="199" t="str">
        <f t="shared" si="3022"/>
        <v/>
      </c>
      <c r="LV1112" s="199"/>
      <c r="LW1112" s="65" t="str">
        <f t="shared" si="3023"/>
        <v/>
      </c>
      <c r="LX1112" s="101">
        <f t="shared" si="3024"/>
        <v>0</v>
      </c>
      <c r="LY1112" s="4"/>
      <c r="LZ1112" s="43"/>
      <c r="MA1112" s="197">
        <f t="shared" si="3025"/>
        <v>0</v>
      </c>
      <c r="MB1112" s="198"/>
      <c r="MC1112" s="199">
        <f t="shared" si="3026"/>
        <v>0</v>
      </c>
      <c r="MD1112" s="199"/>
      <c r="ME1112" s="95" t="str">
        <f t="shared" si="3027"/>
        <v/>
      </c>
      <c r="MF1112" s="199" t="str">
        <f t="shared" si="3028"/>
        <v/>
      </c>
      <c r="MG1112" s="199"/>
      <c r="MH1112" s="65" t="str">
        <f t="shared" si="3029"/>
        <v/>
      </c>
      <c r="MI1112" s="101">
        <f t="shared" si="3030"/>
        <v>0</v>
      </c>
      <c r="MJ1112" s="4"/>
      <c r="MR1112" s="4"/>
      <c r="MS1112" s="43"/>
      <c r="MT1112" s="197">
        <f t="shared" si="2839"/>
        <v>0</v>
      </c>
      <c r="MU1112" s="198"/>
      <c r="MV1112" s="199">
        <f t="shared" si="2840"/>
        <v>0</v>
      </c>
      <c r="MW1112" s="199"/>
      <c r="MX1112" s="95" t="str">
        <f t="shared" si="2841"/>
        <v/>
      </c>
      <c r="MY1112" s="199" t="str">
        <f t="shared" si="2842"/>
        <v/>
      </c>
      <c r="MZ1112" s="199"/>
      <c r="NA1112" s="65" t="str">
        <f t="shared" si="2843"/>
        <v/>
      </c>
      <c r="NB1112" s="101">
        <f t="shared" si="2844"/>
        <v>0</v>
      </c>
      <c r="NC1112" s="43"/>
      <c r="ND1112" s="4"/>
      <c r="NE1112" s="43"/>
      <c r="NF1112" s="4"/>
    </row>
    <row r="1113" spans="2:370" ht="20.25" customHeight="1" x14ac:dyDescent="0.15">
      <c r="B1113" s="152"/>
      <c r="C1113" s="149"/>
      <c r="D1113" s="150"/>
      <c r="E1113" s="153"/>
      <c r="F1113" s="42"/>
      <c r="G1113" s="4"/>
      <c r="H1113" s="43"/>
      <c r="I1113" s="197">
        <f t="shared" si="2845"/>
        <v>0</v>
      </c>
      <c r="J1113" s="198"/>
      <c r="K1113" s="199">
        <f t="shared" si="2846"/>
        <v>0</v>
      </c>
      <c r="L1113" s="199"/>
      <c r="M1113" s="95" t="str">
        <f t="shared" si="2847"/>
        <v/>
      </c>
      <c r="N1113" s="199" t="str">
        <f t="shared" si="2848"/>
        <v/>
      </c>
      <c r="O1113" s="199"/>
      <c r="P1113" s="65" t="str">
        <f t="shared" si="2849"/>
        <v/>
      </c>
      <c r="Q1113" s="101">
        <f t="shared" si="2850"/>
        <v>0</v>
      </c>
      <c r="R1113" s="4"/>
      <c r="S1113" s="43"/>
      <c r="T1113" s="197">
        <f t="shared" si="2851"/>
        <v>0</v>
      </c>
      <c r="U1113" s="198"/>
      <c r="V1113" s="199">
        <f t="shared" si="2852"/>
        <v>0</v>
      </c>
      <c r="W1113" s="199"/>
      <c r="X1113" s="95" t="str">
        <f t="shared" si="2853"/>
        <v/>
      </c>
      <c r="Y1113" s="199" t="str">
        <f t="shared" si="2854"/>
        <v/>
      </c>
      <c r="Z1113" s="199"/>
      <c r="AA1113" s="65" t="str">
        <f t="shared" si="2855"/>
        <v/>
      </c>
      <c r="AB1113" s="101">
        <f t="shared" si="2856"/>
        <v>0</v>
      </c>
      <c r="AC1113" s="4"/>
      <c r="AD1113" s="43"/>
      <c r="AE1113" s="197">
        <f t="shared" si="2857"/>
        <v>0</v>
      </c>
      <c r="AF1113" s="198"/>
      <c r="AG1113" s="199">
        <f t="shared" si="2858"/>
        <v>0</v>
      </c>
      <c r="AH1113" s="199"/>
      <c r="AI1113" s="95" t="str">
        <f t="shared" si="2859"/>
        <v/>
      </c>
      <c r="AJ1113" s="199" t="str">
        <f t="shared" si="2860"/>
        <v/>
      </c>
      <c r="AK1113" s="199"/>
      <c r="AL1113" s="65" t="str">
        <f t="shared" si="2861"/>
        <v/>
      </c>
      <c r="AM1113" s="101">
        <f t="shared" si="2862"/>
        <v>0</v>
      </c>
      <c r="AN1113" s="4"/>
      <c r="AO1113" s="43"/>
      <c r="AP1113" s="197">
        <f t="shared" si="2863"/>
        <v>0</v>
      </c>
      <c r="AQ1113" s="198"/>
      <c r="AR1113" s="199">
        <f t="shared" si="2864"/>
        <v>0</v>
      </c>
      <c r="AS1113" s="199"/>
      <c r="AT1113" s="95" t="str">
        <f t="shared" si="2865"/>
        <v/>
      </c>
      <c r="AU1113" s="199" t="str">
        <f t="shared" si="2866"/>
        <v/>
      </c>
      <c r="AV1113" s="199"/>
      <c r="AW1113" s="65" t="str">
        <f t="shared" si="2867"/>
        <v/>
      </c>
      <c r="AX1113" s="101">
        <f t="shared" si="2868"/>
        <v>0</v>
      </c>
      <c r="AY1113" s="4"/>
      <c r="AZ1113" s="43"/>
      <c r="BA1113" s="197">
        <f t="shared" si="2869"/>
        <v>0</v>
      </c>
      <c r="BB1113" s="198"/>
      <c r="BC1113" s="199">
        <f t="shared" si="2870"/>
        <v>0</v>
      </c>
      <c r="BD1113" s="199"/>
      <c r="BE1113" s="95" t="str">
        <f t="shared" si="2871"/>
        <v/>
      </c>
      <c r="BF1113" s="199" t="str">
        <f t="shared" si="2872"/>
        <v/>
      </c>
      <c r="BG1113" s="199"/>
      <c r="BH1113" s="65" t="str">
        <f t="shared" si="2873"/>
        <v/>
      </c>
      <c r="BI1113" s="101">
        <f t="shared" si="2874"/>
        <v>0</v>
      </c>
      <c r="BJ1113" s="4"/>
      <c r="BK1113" s="43"/>
      <c r="BL1113" s="197">
        <f t="shared" si="2875"/>
        <v>0</v>
      </c>
      <c r="BM1113" s="198"/>
      <c r="BN1113" s="199">
        <f t="shared" si="2876"/>
        <v>0</v>
      </c>
      <c r="BO1113" s="199"/>
      <c r="BP1113" s="95" t="str">
        <f t="shared" si="2877"/>
        <v/>
      </c>
      <c r="BQ1113" s="199" t="str">
        <f t="shared" si="2878"/>
        <v/>
      </c>
      <c r="BR1113" s="199"/>
      <c r="BS1113" s="65" t="str">
        <f t="shared" si="2879"/>
        <v/>
      </c>
      <c r="BT1113" s="101">
        <f t="shared" si="2880"/>
        <v>0</v>
      </c>
      <c r="BU1113" s="4"/>
      <c r="BV1113" s="43"/>
      <c r="BW1113" s="197">
        <f t="shared" si="2881"/>
        <v>0</v>
      </c>
      <c r="BX1113" s="198"/>
      <c r="BY1113" s="199">
        <f t="shared" si="2882"/>
        <v>0</v>
      </c>
      <c r="BZ1113" s="199"/>
      <c r="CA1113" s="95" t="str">
        <f t="shared" si="2883"/>
        <v/>
      </c>
      <c r="CB1113" s="199" t="str">
        <f t="shared" si="2884"/>
        <v/>
      </c>
      <c r="CC1113" s="199"/>
      <c r="CD1113" s="65" t="str">
        <f t="shared" si="2885"/>
        <v/>
      </c>
      <c r="CE1113" s="101">
        <f t="shared" si="2886"/>
        <v>0</v>
      </c>
      <c r="CF1113" s="4"/>
      <c r="CG1113" s="43"/>
      <c r="CH1113" s="197">
        <f t="shared" si="2887"/>
        <v>0</v>
      </c>
      <c r="CI1113" s="198"/>
      <c r="CJ1113" s="199">
        <f t="shared" si="2888"/>
        <v>0</v>
      </c>
      <c r="CK1113" s="199"/>
      <c r="CL1113" s="95" t="str">
        <f t="shared" si="2889"/>
        <v/>
      </c>
      <c r="CM1113" s="199" t="str">
        <f t="shared" si="2890"/>
        <v/>
      </c>
      <c r="CN1113" s="199"/>
      <c r="CO1113" s="65" t="str">
        <f t="shared" si="2891"/>
        <v/>
      </c>
      <c r="CP1113" s="101">
        <f t="shared" si="2892"/>
        <v>0</v>
      </c>
      <c r="CQ1113" s="4"/>
      <c r="CR1113" s="43"/>
      <c r="CS1113" s="197">
        <f t="shared" si="2893"/>
        <v>0</v>
      </c>
      <c r="CT1113" s="198"/>
      <c r="CU1113" s="199">
        <f t="shared" si="2894"/>
        <v>0</v>
      </c>
      <c r="CV1113" s="199"/>
      <c r="CW1113" s="95" t="str">
        <f t="shared" si="2895"/>
        <v/>
      </c>
      <c r="CX1113" s="199" t="str">
        <f t="shared" si="2896"/>
        <v/>
      </c>
      <c r="CY1113" s="199"/>
      <c r="CZ1113" s="65" t="str">
        <f t="shared" si="2897"/>
        <v/>
      </c>
      <c r="DA1113" s="101">
        <f t="shared" si="2898"/>
        <v>0</v>
      </c>
      <c r="DB1113" s="4"/>
      <c r="DC1113" s="43"/>
      <c r="DD1113" s="197">
        <f t="shared" si="2899"/>
        <v>0</v>
      </c>
      <c r="DE1113" s="198"/>
      <c r="DF1113" s="199">
        <f t="shared" si="2900"/>
        <v>0</v>
      </c>
      <c r="DG1113" s="199"/>
      <c r="DH1113" s="95" t="str">
        <f t="shared" si="2901"/>
        <v/>
      </c>
      <c r="DI1113" s="199" t="str">
        <f t="shared" si="2902"/>
        <v/>
      </c>
      <c r="DJ1113" s="199"/>
      <c r="DK1113" s="65" t="str">
        <f t="shared" si="2903"/>
        <v/>
      </c>
      <c r="DL1113" s="101">
        <f t="shared" si="2904"/>
        <v>0</v>
      </c>
      <c r="DM1113" s="4"/>
      <c r="DN1113" s="43"/>
      <c r="DO1113" s="197">
        <f t="shared" si="2905"/>
        <v>0</v>
      </c>
      <c r="DP1113" s="198"/>
      <c r="DQ1113" s="199">
        <f t="shared" si="2906"/>
        <v>0</v>
      </c>
      <c r="DR1113" s="199"/>
      <c r="DS1113" s="95" t="str">
        <f t="shared" si="2907"/>
        <v/>
      </c>
      <c r="DT1113" s="199" t="str">
        <f t="shared" si="2908"/>
        <v/>
      </c>
      <c r="DU1113" s="199"/>
      <c r="DV1113" s="65" t="str">
        <f t="shared" si="2909"/>
        <v/>
      </c>
      <c r="DW1113" s="101">
        <f t="shared" si="2910"/>
        <v>0</v>
      </c>
      <c r="DX1113" s="4"/>
      <c r="DY1113" s="43"/>
      <c r="DZ1113" s="197">
        <f t="shared" si="2911"/>
        <v>0</v>
      </c>
      <c r="EA1113" s="198"/>
      <c r="EB1113" s="199">
        <f t="shared" si="2912"/>
        <v>0</v>
      </c>
      <c r="EC1113" s="199"/>
      <c r="ED1113" s="95" t="str">
        <f t="shared" si="2913"/>
        <v/>
      </c>
      <c r="EE1113" s="199" t="str">
        <f t="shared" si="2914"/>
        <v/>
      </c>
      <c r="EF1113" s="199"/>
      <c r="EG1113" s="65" t="str">
        <f t="shared" si="2915"/>
        <v/>
      </c>
      <c r="EH1113" s="101">
        <f t="shared" si="2916"/>
        <v>0</v>
      </c>
      <c r="EI1113" s="4"/>
      <c r="EJ1113" s="43"/>
      <c r="EK1113" s="197">
        <f t="shared" si="2917"/>
        <v>0</v>
      </c>
      <c r="EL1113" s="198"/>
      <c r="EM1113" s="199">
        <f t="shared" si="2918"/>
        <v>0</v>
      </c>
      <c r="EN1113" s="199"/>
      <c r="EO1113" s="95" t="str">
        <f t="shared" si="2919"/>
        <v/>
      </c>
      <c r="EP1113" s="199" t="str">
        <f t="shared" si="2920"/>
        <v/>
      </c>
      <c r="EQ1113" s="199"/>
      <c r="ER1113" s="65" t="str">
        <f t="shared" si="2921"/>
        <v/>
      </c>
      <c r="ES1113" s="101">
        <f t="shared" si="2922"/>
        <v>0</v>
      </c>
      <c r="ET1113" s="4"/>
      <c r="EU1113" s="43"/>
      <c r="EV1113" s="197">
        <f t="shared" si="2923"/>
        <v>0</v>
      </c>
      <c r="EW1113" s="198"/>
      <c r="EX1113" s="199">
        <f t="shared" si="2924"/>
        <v>0</v>
      </c>
      <c r="EY1113" s="199"/>
      <c r="EZ1113" s="95" t="str">
        <f t="shared" si="2925"/>
        <v/>
      </c>
      <c r="FA1113" s="199" t="str">
        <f t="shared" si="2926"/>
        <v/>
      </c>
      <c r="FB1113" s="199"/>
      <c r="FC1113" s="65" t="str">
        <f t="shared" si="2927"/>
        <v/>
      </c>
      <c r="FD1113" s="101">
        <f t="shared" si="2928"/>
        <v>0</v>
      </c>
      <c r="FE1113" s="4"/>
      <c r="FF1113" s="43"/>
      <c r="FG1113" s="197">
        <f t="shared" si="2929"/>
        <v>0</v>
      </c>
      <c r="FH1113" s="198"/>
      <c r="FI1113" s="199">
        <f t="shared" si="2930"/>
        <v>0</v>
      </c>
      <c r="FJ1113" s="199"/>
      <c r="FK1113" s="95" t="str">
        <f t="shared" si="2931"/>
        <v/>
      </c>
      <c r="FL1113" s="199" t="str">
        <f t="shared" si="2932"/>
        <v/>
      </c>
      <c r="FM1113" s="199"/>
      <c r="FN1113" s="65" t="str">
        <f t="shared" si="2933"/>
        <v/>
      </c>
      <c r="FO1113" s="101">
        <f t="shared" si="2934"/>
        <v>0</v>
      </c>
      <c r="FP1113" s="4"/>
      <c r="FQ1113" s="43"/>
      <c r="FR1113" s="197">
        <f t="shared" si="2935"/>
        <v>0</v>
      </c>
      <c r="FS1113" s="198"/>
      <c r="FT1113" s="199">
        <f t="shared" si="2936"/>
        <v>0</v>
      </c>
      <c r="FU1113" s="199"/>
      <c r="FV1113" s="95" t="str">
        <f t="shared" si="2937"/>
        <v/>
      </c>
      <c r="FW1113" s="199" t="str">
        <f t="shared" si="2938"/>
        <v/>
      </c>
      <c r="FX1113" s="199"/>
      <c r="FY1113" s="65" t="str">
        <f t="shared" si="2939"/>
        <v/>
      </c>
      <c r="FZ1113" s="101">
        <f t="shared" si="2940"/>
        <v>0</v>
      </c>
      <c r="GA1113" s="4"/>
      <c r="GB1113" s="43"/>
      <c r="GC1113" s="197">
        <f t="shared" si="2941"/>
        <v>0</v>
      </c>
      <c r="GD1113" s="198"/>
      <c r="GE1113" s="199">
        <f t="shared" si="2942"/>
        <v>0</v>
      </c>
      <c r="GF1113" s="199"/>
      <c r="GG1113" s="95" t="str">
        <f t="shared" si="2943"/>
        <v/>
      </c>
      <c r="GH1113" s="199" t="str">
        <f t="shared" si="2944"/>
        <v/>
      </c>
      <c r="GI1113" s="199"/>
      <c r="GJ1113" s="65" t="str">
        <f t="shared" si="2945"/>
        <v/>
      </c>
      <c r="GK1113" s="101">
        <f t="shared" si="2946"/>
        <v>0</v>
      </c>
      <c r="GL1113" s="4"/>
      <c r="GM1113" s="43"/>
      <c r="GN1113" s="197">
        <f t="shared" si="2947"/>
        <v>0</v>
      </c>
      <c r="GO1113" s="198"/>
      <c r="GP1113" s="199">
        <f t="shared" si="2948"/>
        <v>0</v>
      </c>
      <c r="GQ1113" s="199"/>
      <c r="GR1113" s="95" t="str">
        <f t="shared" si="2949"/>
        <v/>
      </c>
      <c r="GS1113" s="199" t="str">
        <f t="shared" si="2950"/>
        <v/>
      </c>
      <c r="GT1113" s="199"/>
      <c r="GU1113" s="65" t="str">
        <f t="shared" si="2951"/>
        <v/>
      </c>
      <c r="GV1113" s="101">
        <f t="shared" si="2952"/>
        <v>0</v>
      </c>
      <c r="GW1113" s="4"/>
      <c r="GX1113" s="43"/>
      <c r="GY1113" s="197">
        <f t="shared" si="2953"/>
        <v>0</v>
      </c>
      <c r="GZ1113" s="198"/>
      <c r="HA1113" s="199">
        <f t="shared" si="2954"/>
        <v>0</v>
      </c>
      <c r="HB1113" s="199"/>
      <c r="HC1113" s="95" t="str">
        <f t="shared" si="2955"/>
        <v/>
      </c>
      <c r="HD1113" s="199" t="str">
        <f t="shared" si="2956"/>
        <v/>
      </c>
      <c r="HE1113" s="199"/>
      <c r="HF1113" s="65" t="str">
        <f t="shared" si="2957"/>
        <v/>
      </c>
      <c r="HG1113" s="101">
        <f t="shared" si="2958"/>
        <v>0</v>
      </c>
      <c r="HH1113" s="4"/>
      <c r="HI1113" s="43"/>
      <c r="HJ1113" s="197">
        <f t="shared" si="2959"/>
        <v>0</v>
      </c>
      <c r="HK1113" s="198"/>
      <c r="HL1113" s="199">
        <f t="shared" si="2960"/>
        <v>0</v>
      </c>
      <c r="HM1113" s="199"/>
      <c r="HN1113" s="95" t="str">
        <f t="shared" si="2961"/>
        <v/>
      </c>
      <c r="HO1113" s="199" t="str">
        <f t="shared" si="2962"/>
        <v/>
      </c>
      <c r="HP1113" s="199"/>
      <c r="HQ1113" s="65" t="str">
        <f t="shared" si="2963"/>
        <v/>
      </c>
      <c r="HR1113" s="101">
        <f t="shared" si="2964"/>
        <v>0</v>
      </c>
      <c r="HS1113" s="4"/>
      <c r="HT1113" s="43"/>
      <c r="HU1113" s="197">
        <f t="shared" si="2965"/>
        <v>0</v>
      </c>
      <c r="HV1113" s="198"/>
      <c r="HW1113" s="199">
        <f t="shared" si="2966"/>
        <v>0</v>
      </c>
      <c r="HX1113" s="199"/>
      <c r="HY1113" s="95" t="str">
        <f t="shared" si="2967"/>
        <v/>
      </c>
      <c r="HZ1113" s="199" t="str">
        <f t="shared" si="2968"/>
        <v/>
      </c>
      <c r="IA1113" s="199"/>
      <c r="IB1113" s="65" t="str">
        <f t="shared" si="2969"/>
        <v/>
      </c>
      <c r="IC1113" s="101">
        <f t="shared" si="2970"/>
        <v>0</v>
      </c>
      <c r="ID1113" s="4"/>
      <c r="IE1113" s="43"/>
      <c r="IF1113" s="197">
        <f t="shared" si="2971"/>
        <v>0</v>
      </c>
      <c r="IG1113" s="198"/>
      <c r="IH1113" s="199">
        <f t="shared" si="2972"/>
        <v>0</v>
      </c>
      <c r="II1113" s="199"/>
      <c r="IJ1113" s="95" t="str">
        <f t="shared" si="2973"/>
        <v/>
      </c>
      <c r="IK1113" s="199" t="str">
        <f t="shared" si="2974"/>
        <v/>
      </c>
      <c r="IL1113" s="199"/>
      <c r="IM1113" s="65" t="str">
        <f t="shared" si="2975"/>
        <v/>
      </c>
      <c r="IN1113" s="101">
        <f t="shared" si="2976"/>
        <v>0</v>
      </c>
      <c r="IO1113" s="4"/>
      <c r="IP1113" s="43"/>
      <c r="IQ1113" s="197">
        <f t="shared" si="2977"/>
        <v>0</v>
      </c>
      <c r="IR1113" s="198"/>
      <c r="IS1113" s="199">
        <f t="shared" si="2978"/>
        <v>0</v>
      </c>
      <c r="IT1113" s="199"/>
      <c r="IU1113" s="95" t="str">
        <f t="shared" si="2979"/>
        <v/>
      </c>
      <c r="IV1113" s="199" t="str">
        <f t="shared" si="2980"/>
        <v/>
      </c>
      <c r="IW1113" s="199"/>
      <c r="IX1113" s="65" t="str">
        <f t="shared" si="2981"/>
        <v/>
      </c>
      <c r="IY1113" s="101">
        <f t="shared" si="2982"/>
        <v>0</v>
      </c>
      <c r="IZ1113" s="4"/>
      <c r="JA1113" s="43"/>
      <c r="JB1113" s="197">
        <f t="shared" si="2983"/>
        <v>0</v>
      </c>
      <c r="JC1113" s="198"/>
      <c r="JD1113" s="199">
        <f t="shared" si="2984"/>
        <v>0</v>
      </c>
      <c r="JE1113" s="199"/>
      <c r="JF1113" s="95" t="str">
        <f t="shared" si="2985"/>
        <v/>
      </c>
      <c r="JG1113" s="199" t="str">
        <f t="shared" si="2986"/>
        <v/>
      </c>
      <c r="JH1113" s="199"/>
      <c r="JI1113" s="65" t="str">
        <f t="shared" si="2987"/>
        <v/>
      </c>
      <c r="JJ1113" s="101">
        <f t="shared" si="2988"/>
        <v>0</v>
      </c>
      <c r="JK1113" s="4"/>
      <c r="JL1113" s="43"/>
      <c r="JM1113" s="197">
        <f t="shared" si="2989"/>
        <v>0</v>
      </c>
      <c r="JN1113" s="198"/>
      <c r="JO1113" s="199">
        <f t="shared" si="2990"/>
        <v>0</v>
      </c>
      <c r="JP1113" s="199"/>
      <c r="JQ1113" s="95" t="str">
        <f t="shared" si="2991"/>
        <v/>
      </c>
      <c r="JR1113" s="199" t="str">
        <f t="shared" si="2992"/>
        <v/>
      </c>
      <c r="JS1113" s="199"/>
      <c r="JT1113" s="65" t="str">
        <f t="shared" si="2993"/>
        <v/>
      </c>
      <c r="JU1113" s="101">
        <f t="shared" si="2994"/>
        <v>0</v>
      </c>
      <c r="JV1113" s="4"/>
      <c r="JW1113" s="43"/>
      <c r="JX1113" s="197">
        <f t="shared" si="2995"/>
        <v>0</v>
      </c>
      <c r="JY1113" s="198"/>
      <c r="JZ1113" s="199">
        <f t="shared" si="2996"/>
        <v>0</v>
      </c>
      <c r="KA1113" s="199"/>
      <c r="KB1113" s="95" t="str">
        <f t="shared" si="2997"/>
        <v/>
      </c>
      <c r="KC1113" s="199" t="str">
        <f t="shared" si="2998"/>
        <v/>
      </c>
      <c r="KD1113" s="199"/>
      <c r="KE1113" s="65" t="str">
        <f t="shared" si="2999"/>
        <v/>
      </c>
      <c r="KF1113" s="101">
        <f t="shared" si="3000"/>
        <v>0</v>
      </c>
      <c r="KG1113" s="4"/>
      <c r="KH1113" s="43"/>
      <c r="KI1113" s="197">
        <f t="shared" si="3001"/>
        <v>0</v>
      </c>
      <c r="KJ1113" s="198"/>
      <c r="KK1113" s="199">
        <f t="shared" si="3002"/>
        <v>0</v>
      </c>
      <c r="KL1113" s="199"/>
      <c r="KM1113" s="95" t="str">
        <f t="shared" si="3003"/>
        <v/>
      </c>
      <c r="KN1113" s="199" t="str">
        <f t="shared" si="3004"/>
        <v/>
      </c>
      <c r="KO1113" s="199"/>
      <c r="KP1113" s="65" t="str">
        <f t="shared" si="3005"/>
        <v/>
      </c>
      <c r="KQ1113" s="101">
        <f t="shared" si="3006"/>
        <v>0</v>
      </c>
      <c r="KR1113" s="4"/>
      <c r="KS1113" s="43"/>
      <c r="KT1113" s="197">
        <f t="shared" si="3007"/>
        <v>0</v>
      </c>
      <c r="KU1113" s="198"/>
      <c r="KV1113" s="199">
        <f t="shared" si="3008"/>
        <v>0</v>
      </c>
      <c r="KW1113" s="199"/>
      <c r="KX1113" s="95" t="str">
        <f t="shared" si="3009"/>
        <v/>
      </c>
      <c r="KY1113" s="199" t="str">
        <f t="shared" si="3010"/>
        <v/>
      </c>
      <c r="KZ1113" s="199"/>
      <c r="LA1113" s="65" t="str">
        <f t="shared" si="3011"/>
        <v/>
      </c>
      <c r="LB1113" s="101">
        <f t="shared" si="3012"/>
        <v>0</v>
      </c>
      <c r="LC1113" s="4"/>
      <c r="LD1113" s="43"/>
      <c r="LE1113" s="197">
        <f t="shared" si="3013"/>
        <v>0</v>
      </c>
      <c r="LF1113" s="198"/>
      <c r="LG1113" s="199">
        <f t="shared" si="3014"/>
        <v>0</v>
      </c>
      <c r="LH1113" s="199"/>
      <c r="LI1113" s="95" t="str">
        <f t="shared" si="3015"/>
        <v/>
      </c>
      <c r="LJ1113" s="199" t="str">
        <f t="shared" si="3016"/>
        <v/>
      </c>
      <c r="LK1113" s="199"/>
      <c r="LL1113" s="65" t="str">
        <f t="shared" si="3017"/>
        <v/>
      </c>
      <c r="LM1113" s="101">
        <f t="shared" si="3018"/>
        <v>0</v>
      </c>
      <c r="LN1113" s="4"/>
      <c r="LO1113" s="43"/>
      <c r="LP1113" s="197">
        <f t="shared" si="3019"/>
        <v>0</v>
      </c>
      <c r="LQ1113" s="198"/>
      <c r="LR1113" s="199">
        <f t="shared" si="3020"/>
        <v>0</v>
      </c>
      <c r="LS1113" s="199"/>
      <c r="LT1113" s="95" t="str">
        <f t="shared" si="3021"/>
        <v/>
      </c>
      <c r="LU1113" s="199" t="str">
        <f t="shared" si="3022"/>
        <v/>
      </c>
      <c r="LV1113" s="199"/>
      <c r="LW1113" s="65" t="str">
        <f t="shared" si="3023"/>
        <v/>
      </c>
      <c r="LX1113" s="101">
        <f t="shared" si="3024"/>
        <v>0</v>
      </c>
      <c r="LY1113" s="4"/>
      <c r="LZ1113" s="43"/>
      <c r="MA1113" s="197">
        <f t="shared" si="3025"/>
        <v>0</v>
      </c>
      <c r="MB1113" s="198"/>
      <c r="MC1113" s="199">
        <f t="shared" si="3026"/>
        <v>0</v>
      </c>
      <c r="MD1113" s="199"/>
      <c r="ME1113" s="95" t="str">
        <f t="shared" si="3027"/>
        <v/>
      </c>
      <c r="MF1113" s="199" t="str">
        <f t="shared" si="3028"/>
        <v/>
      </c>
      <c r="MG1113" s="199"/>
      <c r="MH1113" s="65" t="str">
        <f t="shared" si="3029"/>
        <v/>
      </c>
      <c r="MI1113" s="101">
        <f t="shared" si="3030"/>
        <v>0</v>
      </c>
      <c r="MJ1113" s="4"/>
      <c r="MR1113" s="4"/>
      <c r="MS1113" s="43"/>
      <c r="MT1113" s="197">
        <f t="shared" ref="MT1113:MT1144" si="3031">SUMIF($MS$8:$MS$1007,$B1113,MU$8:MU$1007)</f>
        <v>0</v>
      </c>
      <c r="MU1113" s="198"/>
      <c r="MV1113" s="199">
        <f t="shared" ref="MV1113:MV1144" si="3032">SUMIF($MS$8:$MS$1007,$B1113,MX$8:MX$1007)</f>
        <v>0</v>
      </c>
      <c r="MW1113" s="199"/>
      <c r="MX1113" s="95" t="str">
        <f t="shared" si="2841"/>
        <v/>
      </c>
      <c r="MY1113" s="199" t="str">
        <f t="shared" si="2842"/>
        <v/>
      </c>
      <c r="MZ1113" s="199"/>
      <c r="NA1113" s="65" t="str">
        <f t="shared" si="2843"/>
        <v/>
      </c>
      <c r="NB1113" s="101">
        <f t="shared" ref="NB1113:NB1144" si="3033">COUNTIFS($MS$8:$MS$1007,$B1113,MS$8:MS$1007,"*")</f>
        <v>0</v>
      </c>
      <c r="NC1113" s="43"/>
      <c r="ND1113" s="4"/>
      <c r="NE1113" s="43"/>
      <c r="NF1113" s="4"/>
    </row>
    <row r="1114" spans="2:370" ht="20.25" customHeight="1" x14ac:dyDescent="0.15">
      <c r="B1114" s="152"/>
      <c r="C1114" s="149"/>
      <c r="D1114" s="150"/>
      <c r="E1114" s="153"/>
      <c r="F1114" s="42"/>
      <c r="G1114" s="4"/>
      <c r="H1114" s="43"/>
      <c r="I1114" s="197">
        <f t="shared" si="2845"/>
        <v>0</v>
      </c>
      <c r="J1114" s="198"/>
      <c r="K1114" s="199">
        <f t="shared" si="2846"/>
        <v>0</v>
      </c>
      <c r="L1114" s="199"/>
      <c r="M1114" s="95" t="str">
        <f t="shared" si="2847"/>
        <v/>
      </c>
      <c r="N1114" s="199" t="str">
        <f t="shared" si="2848"/>
        <v/>
      </c>
      <c r="O1114" s="199"/>
      <c r="P1114" s="65" t="str">
        <f t="shared" si="2849"/>
        <v/>
      </c>
      <c r="Q1114" s="101">
        <f t="shared" si="2850"/>
        <v>0</v>
      </c>
      <c r="R1114" s="4"/>
      <c r="S1114" s="43"/>
      <c r="T1114" s="197">
        <f t="shared" si="2851"/>
        <v>0</v>
      </c>
      <c r="U1114" s="198"/>
      <c r="V1114" s="199">
        <f t="shared" si="2852"/>
        <v>0</v>
      </c>
      <c r="W1114" s="199"/>
      <c r="X1114" s="95" t="str">
        <f t="shared" si="2853"/>
        <v/>
      </c>
      <c r="Y1114" s="199" t="str">
        <f t="shared" si="2854"/>
        <v/>
      </c>
      <c r="Z1114" s="199"/>
      <c r="AA1114" s="65" t="str">
        <f t="shared" si="2855"/>
        <v/>
      </c>
      <c r="AB1114" s="101">
        <f t="shared" si="2856"/>
        <v>0</v>
      </c>
      <c r="AC1114" s="4"/>
      <c r="AD1114" s="43"/>
      <c r="AE1114" s="197">
        <f t="shared" si="2857"/>
        <v>0</v>
      </c>
      <c r="AF1114" s="198"/>
      <c r="AG1114" s="199">
        <f t="shared" si="2858"/>
        <v>0</v>
      </c>
      <c r="AH1114" s="199"/>
      <c r="AI1114" s="95" t="str">
        <f t="shared" si="2859"/>
        <v/>
      </c>
      <c r="AJ1114" s="199" t="str">
        <f t="shared" si="2860"/>
        <v/>
      </c>
      <c r="AK1114" s="199"/>
      <c r="AL1114" s="65" t="str">
        <f t="shared" si="2861"/>
        <v/>
      </c>
      <c r="AM1114" s="101">
        <f t="shared" si="2862"/>
        <v>0</v>
      </c>
      <c r="AN1114" s="4"/>
      <c r="AO1114" s="43"/>
      <c r="AP1114" s="197">
        <f t="shared" si="2863"/>
        <v>0</v>
      </c>
      <c r="AQ1114" s="198"/>
      <c r="AR1114" s="199">
        <f t="shared" si="2864"/>
        <v>0</v>
      </c>
      <c r="AS1114" s="199"/>
      <c r="AT1114" s="95" t="str">
        <f t="shared" si="2865"/>
        <v/>
      </c>
      <c r="AU1114" s="199" t="str">
        <f t="shared" si="2866"/>
        <v/>
      </c>
      <c r="AV1114" s="199"/>
      <c r="AW1114" s="65" t="str">
        <f t="shared" si="2867"/>
        <v/>
      </c>
      <c r="AX1114" s="101">
        <f t="shared" si="2868"/>
        <v>0</v>
      </c>
      <c r="AY1114" s="4"/>
      <c r="AZ1114" s="43"/>
      <c r="BA1114" s="197">
        <f t="shared" si="2869"/>
        <v>0</v>
      </c>
      <c r="BB1114" s="198"/>
      <c r="BC1114" s="199">
        <f t="shared" si="2870"/>
        <v>0</v>
      </c>
      <c r="BD1114" s="199"/>
      <c r="BE1114" s="95" t="str">
        <f t="shared" si="2871"/>
        <v/>
      </c>
      <c r="BF1114" s="199" t="str">
        <f t="shared" si="2872"/>
        <v/>
      </c>
      <c r="BG1114" s="199"/>
      <c r="BH1114" s="65" t="str">
        <f t="shared" si="2873"/>
        <v/>
      </c>
      <c r="BI1114" s="101">
        <f t="shared" si="2874"/>
        <v>0</v>
      </c>
      <c r="BJ1114" s="4"/>
      <c r="BK1114" s="43"/>
      <c r="BL1114" s="197">
        <f t="shared" si="2875"/>
        <v>0</v>
      </c>
      <c r="BM1114" s="198"/>
      <c r="BN1114" s="199">
        <f t="shared" si="2876"/>
        <v>0</v>
      </c>
      <c r="BO1114" s="199"/>
      <c r="BP1114" s="95" t="str">
        <f t="shared" si="2877"/>
        <v/>
      </c>
      <c r="BQ1114" s="199" t="str">
        <f t="shared" si="2878"/>
        <v/>
      </c>
      <c r="BR1114" s="199"/>
      <c r="BS1114" s="65" t="str">
        <f t="shared" si="2879"/>
        <v/>
      </c>
      <c r="BT1114" s="101">
        <f t="shared" si="2880"/>
        <v>0</v>
      </c>
      <c r="BU1114" s="4"/>
      <c r="BV1114" s="43"/>
      <c r="BW1114" s="197">
        <f t="shared" si="2881"/>
        <v>0</v>
      </c>
      <c r="BX1114" s="198"/>
      <c r="BY1114" s="199">
        <f t="shared" si="2882"/>
        <v>0</v>
      </c>
      <c r="BZ1114" s="199"/>
      <c r="CA1114" s="95" t="str">
        <f t="shared" si="2883"/>
        <v/>
      </c>
      <c r="CB1114" s="199" t="str">
        <f t="shared" si="2884"/>
        <v/>
      </c>
      <c r="CC1114" s="199"/>
      <c r="CD1114" s="65" t="str">
        <f t="shared" si="2885"/>
        <v/>
      </c>
      <c r="CE1114" s="101">
        <f t="shared" si="2886"/>
        <v>0</v>
      </c>
      <c r="CF1114" s="4"/>
      <c r="CG1114" s="43"/>
      <c r="CH1114" s="197">
        <f t="shared" si="2887"/>
        <v>0</v>
      </c>
      <c r="CI1114" s="198"/>
      <c r="CJ1114" s="199">
        <f t="shared" si="2888"/>
        <v>0</v>
      </c>
      <c r="CK1114" s="199"/>
      <c r="CL1114" s="95" t="str">
        <f t="shared" si="2889"/>
        <v/>
      </c>
      <c r="CM1114" s="199" t="str">
        <f t="shared" si="2890"/>
        <v/>
      </c>
      <c r="CN1114" s="199"/>
      <c r="CO1114" s="65" t="str">
        <f t="shared" si="2891"/>
        <v/>
      </c>
      <c r="CP1114" s="101">
        <f t="shared" si="2892"/>
        <v>0</v>
      </c>
      <c r="CQ1114" s="4"/>
      <c r="CR1114" s="43"/>
      <c r="CS1114" s="197">
        <f t="shared" si="2893"/>
        <v>0</v>
      </c>
      <c r="CT1114" s="198"/>
      <c r="CU1114" s="199">
        <f t="shared" si="2894"/>
        <v>0</v>
      </c>
      <c r="CV1114" s="199"/>
      <c r="CW1114" s="95" t="str">
        <f t="shared" si="2895"/>
        <v/>
      </c>
      <c r="CX1114" s="199" t="str">
        <f t="shared" si="2896"/>
        <v/>
      </c>
      <c r="CY1114" s="199"/>
      <c r="CZ1114" s="65" t="str">
        <f t="shared" si="2897"/>
        <v/>
      </c>
      <c r="DA1114" s="101">
        <f t="shared" si="2898"/>
        <v>0</v>
      </c>
      <c r="DB1114" s="4"/>
      <c r="DC1114" s="43"/>
      <c r="DD1114" s="197">
        <f t="shared" si="2899"/>
        <v>0</v>
      </c>
      <c r="DE1114" s="198"/>
      <c r="DF1114" s="199">
        <f t="shared" si="2900"/>
        <v>0</v>
      </c>
      <c r="DG1114" s="199"/>
      <c r="DH1114" s="95" t="str">
        <f t="shared" si="2901"/>
        <v/>
      </c>
      <c r="DI1114" s="199" t="str">
        <f t="shared" si="2902"/>
        <v/>
      </c>
      <c r="DJ1114" s="199"/>
      <c r="DK1114" s="65" t="str">
        <f t="shared" si="2903"/>
        <v/>
      </c>
      <c r="DL1114" s="101">
        <f t="shared" si="2904"/>
        <v>0</v>
      </c>
      <c r="DM1114" s="4"/>
      <c r="DN1114" s="43"/>
      <c r="DO1114" s="197">
        <f t="shared" si="2905"/>
        <v>0</v>
      </c>
      <c r="DP1114" s="198"/>
      <c r="DQ1114" s="199">
        <f t="shared" si="2906"/>
        <v>0</v>
      </c>
      <c r="DR1114" s="199"/>
      <c r="DS1114" s="95" t="str">
        <f t="shared" si="2907"/>
        <v/>
      </c>
      <c r="DT1114" s="199" t="str">
        <f t="shared" si="2908"/>
        <v/>
      </c>
      <c r="DU1114" s="199"/>
      <c r="DV1114" s="65" t="str">
        <f t="shared" si="2909"/>
        <v/>
      </c>
      <c r="DW1114" s="101">
        <f t="shared" si="2910"/>
        <v>0</v>
      </c>
      <c r="DX1114" s="4"/>
      <c r="DY1114" s="43"/>
      <c r="DZ1114" s="197">
        <f t="shared" si="2911"/>
        <v>0</v>
      </c>
      <c r="EA1114" s="198"/>
      <c r="EB1114" s="199">
        <f t="shared" si="2912"/>
        <v>0</v>
      </c>
      <c r="EC1114" s="199"/>
      <c r="ED1114" s="95" t="str">
        <f t="shared" si="2913"/>
        <v/>
      </c>
      <c r="EE1114" s="199" t="str">
        <f t="shared" si="2914"/>
        <v/>
      </c>
      <c r="EF1114" s="199"/>
      <c r="EG1114" s="65" t="str">
        <f t="shared" si="2915"/>
        <v/>
      </c>
      <c r="EH1114" s="101">
        <f t="shared" si="2916"/>
        <v>0</v>
      </c>
      <c r="EI1114" s="4"/>
      <c r="EJ1114" s="43"/>
      <c r="EK1114" s="197">
        <f t="shared" si="2917"/>
        <v>0</v>
      </c>
      <c r="EL1114" s="198"/>
      <c r="EM1114" s="199">
        <f t="shared" si="2918"/>
        <v>0</v>
      </c>
      <c r="EN1114" s="199"/>
      <c r="EO1114" s="95" t="str">
        <f t="shared" si="2919"/>
        <v/>
      </c>
      <c r="EP1114" s="199" t="str">
        <f t="shared" si="2920"/>
        <v/>
      </c>
      <c r="EQ1114" s="199"/>
      <c r="ER1114" s="65" t="str">
        <f t="shared" si="2921"/>
        <v/>
      </c>
      <c r="ES1114" s="101">
        <f t="shared" si="2922"/>
        <v>0</v>
      </c>
      <c r="ET1114" s="4"/>
      <c r="EU1114" s="43"/>
      <c r="EV1114" s="197">
        <f t="shared" si="2923"/>
        <v>0</v>
      </c>
      <c r="EW1114" s="198"/>
      <c r="EX1114" s="199">
        <f t="shared" si="2924"/>
        <v>0</v>
      </c>
      <c r="EY1114" s="199"/>
      <c r="EZ1114" s="95" t="str">
        <f t="shared" si="2925"/>
        <v/>
      </c>
      <c r="FA1114" s="199" t="str">
        <f t="shared" si="2926"/>
        <v/>
      </c>
      <c r="FB1114" s="199"/>
      <c r="FC1114" s="65" t="str">
        <f t="shared" si="2927"/>
        <v/>
      </c>
      <c r="FD1114" s="101">
        <f t="shared" si="2928"/>
        <v>0</v>
      </c>
      <c r="FE1114" s="4"/>
      <c r="FF1114" s="43"/>
      <c r="FG1114" s="197">
        <f t="shared" si="2929"/>
        <v>0</v>
      </c>
      <c r="FH1114" s="198"/>
      <c r="FI1114" s="199">
        <f t="shared" si="2930"/>
        <v>0</v>
      </c>
      <c r="FJ1114" s="199"/>
      <c r="FK1114" s="95" t="str">
        <f t="shared" si="2931"/>
        <v/>
      </c>
      <c r="FL1114" s="199" t="str">
        <f t="shared" si="2932"/>
        <v/>
      </c>
      <c r="FM1114" s="199"/>
      <c r="FN1114" s="65" t="str">
        <f t="shared" si="2933"/>
        <v/>
      </c>
      <c r="FO1114" s="101">
        <f t="shared" si="2934"/>
        <v>0</v>
      </c>
      <c r="FP1114" s="4"/>
      <c r="FQ1114" s="43"/>
      <c r="FR1114" s="197">
        <f t="shared" si="2935"/>
        <v>0</v>
      </c>
      <c r="FS1114" s="198"/>
      <c r="FT1114" s="199">
        <f t="shared" si="2936"/>
        <v>0</v>
      </c>
      <c r="FU1114" s="199"/>
      <c r="FV1114" s="95" t="str">
        <f t="shared" si="2937"/>
        <v/>
      </c>
      <c r="FW1114" s="199" t="str">
        <f t="shared" si="2938"/>
        <v/>
      </c>
      <c r="FX1114" s="199"/>
      <c r="FY1114" s="65" t="str">
        <f t="shared" si="2939"/>
        <v/>
      </c>
      <c r="FZ1114" s="101">
        <f t="shared" si="2940"/>
        <v>0</v>
      </c>
      <c r="GA1114" s="4"/>
      <c r="GB1114" s="43"/>
      <c r="GC1114" s="197">
        <f t="shared" si="2941"/>
        <v>0</v>
      </c>
      <c r="GD1114" s="198"/>
      <c r="GE1114" s="199">
        <f t="shared" si="2942"/>
        <v>0</v>
      </c>
      <c r="GF1114" s="199"/>
      <c r="GG1114" s="95" t="str">
        <f t="shared" si="2943"/>
        <v/>
      </c>
      <c r="GH1114" s="199" t="str">
        <f t="shared" si="2944"/>
        <v/>
      </c>
      <c r="GI1114" s="199"/>
      <c r="GJ1114" s="65" t="str">
        <f t="shared" si="2945"/>
        <v/>
      </c>
      <c r="GK1114" s="101">
        <f t="shared" si="2946"/>
        <v>0</v>
      </c>
      <c r="GL1114" s="4"/>
      <c r="GM1114" s="43"/>
      <c r="GN1114" s="197">
        <f t="shared" si="2947"/>
        <v>0</v>
      </c>
      <c r="GO1114" s="198"/>
      <c r="GP1114" s="199">
        <f t="shared" si="2948"/>
        <v>0</v>
      </c>
      <c r="GQ1114" s="199"/>
      <c r="GR1114" s="95" t="str">
        <f t="shared" si="2949"/>
        <v/>
      </c>
      <c r="GS1114" s="199" t="str">
        <f t="shared" si="2950"/>
        <v/>
      </c>
      <c r="GT1114" s="199"/>
      <c r="GU1114" s="65" t="str">
        <f t="shared" si="2951"/>
        <v/>
      </c>
      <c r="GV1114" s="101">
        <f t="shared" si="2952"/>
        <v>0</v>
      </c>
      <c r="GW1114" s="4"/>
      <c r="GX1114" s="43"/>
      <c r="GY1114" s="197">
        <f t="shared" si="2953"/>
        <v>0</v>
      </c>
      <c r="GZ1114" s="198"/>
      <c r="HA1114" s="199">
        <f t="shared" si="2954"/>
        <v>0</v>
      </c>
      <c r="HB1114" s="199"/>
      <c r="HC1114" s="95" t="str">
        <f t="shared" si="2955"/>
        <v/>
      </c>
      <c r="HD1114" s="199" t="str">
        <f t="shared" si="2956"/>
        <v/>
      </c>
      <c r="HE1114" s="199"/>
      <c r="HF1114" s="65" t="str">
        <f t="shared" si="2957"/>
        <v/>
      </c>
      <c r="HG1114" s="101">
        <f t="shared" si="2958"/>
        <v>0</v>
      </c>
      <c r="HH1114" s="4"/>
      <c r="HI1114" s="43"/>
      <c r="HJ1114" s="197">
        <f t="shared" si="2959"/>
        <v>0</v>
      </c>
      <c r="HK1114" s="198"/>
      <c r="HL1114" s="199">
        <f t="shared" si="2960"/>
        <v>0</v>
      </c>
      <c r="HM1114" s="199"/>
      <c r="HN1114" s="95" t="str">
        <f t="shared" si="2961"/>
        <v/>
      </c>
      <c r="HO1114" s="199" t="str">
        <f t="shared" si="2962"/>
        <v/>
      </c>
      <c r="HP1114" s="199"/>
      <c r="HQ1114" s="65" t="str">
        <f t="shared" si="2963"/>
        <v/>
      </c>
      <c r="HR1114" s="101">
        <f t="shared" si="2964"/>
        <v>0</v>
      </c>
      <c r="HS1114" s="4"/>
      <c r="HT1114" s="43"/>
      <c r="HU1114" s="197">
        <f t="shared" si="2965"/>
        <v>0</v>
      </c>
      <c r="HV1114" s="198"/>
      <c r="HW1114" s="199">
        <f t="shared" si="2966"/>
        <v>0</v>
      </c>
      <c r="HX1114" s="199"/>
      <c r="HY1114" s="95" t="str">
        <f t="shared" si="2967"/>
        <v/>
      </c>
      <c r="HZ1114" s="199" t="str">
        <f t="shared" si="2968"/>
        <v/>
      </c>
      <c r="IA1114" s="199"/>
      <c r="IB1114" s="65" t="str">
        <f t="shared" si="2969"/>
        <v/>
      </c>
      <c r="IC1114" s="101">
        <f t="shared" si="2970"/>
        <v>0</v>
      </c>
      <c r="ID1114" s="4"/>
      <c r="IE1114" s="43"/>
      <c r="IF1114" s="197">
        <f t="shared" si="2971"/>
        <v>0</v>
      </c>
      <c r="IG1114" s="198"/>
      <c r="IH1114" s="199">
        <f t="shared" si="2972"/>
        <v>0</v>
      </c>
      <c r="II1114" s="199"/>
      <c r="IJ1114" s="95" t="str">
        <f t="shared" si="2973"/>
        <v/>
      </c>
      <c r="IK1114" s="199" t="str">
        <f t="shared" si="2974"/>
        <v/>
      </c>
      <c r="IL1114" s="199"/>
      <c r="IM1114" s="65" t="str">
        <f t="shared" si="2975"/>
        <v/>
      </c>
      <c r="IN1114" s="101">
        <f t="shared" si="2976"/>
        <v>0</v>
      </c>
      <c r="IO1114" s="4"/>
      <c r="IP1114" s="43"/>
      <c r="IQ1114" s="197">
        <f t="shared" si="2977"/>
        <v>0</v>
      </c>
      <c r="IR1114" s="198"/>
      <c r="IS1114" s="199">
        <f t="shared" si="2978"/>
        <v>0</v>
      </c>
      <c r="IT1114" s="199"/>
      <c r="IU1114" s="95" t="str">
        <f t="shared" si="2979"/>
        <v/>
      </c>
      <c r="IV1114" s="199" t="str">
        <f t="shared" si="2980"/>
        <v/>
      </c>
      <c r="IW1114" s="199"/>
      <c r="IX1114" s="65" t="str">
        <f t="shared" si="2981"/>
        <v/>
      </c>
      <c r="IY1114" s="101">
        <f t="shared" si="2982"/>
        <v>0</v>
      </c>
      <c r="IZ1114" s="4"/>
      <c r="JA1114" s="43"/>
      <c r="JB1114" s="197">
        <f t="shared" si="2983"/>
        <v>0</v>
      </c>
      <c r="JC1114" s="198"/>
      <c r="JD1114" s="199">
        <f t="shared" si="2984"/>
        <v>0</v>
      </c>
      <c r="JE1114" s="199"/>
      <c r="JF1114" s="95" t="str">
        <f t="shared" si="2985"/>
        <v/>
      </c>
      <c r="JG1114" s="199" t="str">
        <f t="shared" si="2986"/>
        <v/>
      </c>
      <c r="JH1114" s="199"/>
      <c r="JI1114" s="65" t="str">
        <f t="shared" si="2987"/>
        <v/>
      </c>
      <c r="JJ1114" s="101">
        <f t="shared" si="2988"/>
        <v>0</v>
      </c>
      <c r="JK1114" s="4"/>
      <c r="JL1114" s="43"/>
      <c r="JM1114" s="197">
        <f t="shared" si="2989"/>
        <v>0</v>
      </c>
      <c r="JN1114" s="198"/>
      <c r="JO1114" s="199">
        <f t="shared" si="2990"/>
        <v>0</v>
      </c>
      <c r="JP1114" s="199"/>
      <c r="JQ1114" s="95" t="str">
        <f t="shared" si="2991"/>
        <v/>
      </c>
      <c r="JR1114" s="199" t="str">
        <f t="shared" si="2992"/>
        <v/>
      </c>
      <c r="JS1114" s="199"/>
      <c r="JT1114" s="65" t="str">
        <f t="shared" si="2993"/>
        <v/>
      </c>
      <c r="JU1114" s="101">
        <f t="shared" si="2994"/>
        <v>0</v>
      </c>
      <c r="JV1114" s="4"/>
      <c r="JW1114" s="43"/>
      <c r="JX1114" s="197">
        <f t="shared" si="2995"/>
        <v>0</v>
      </c>
      <c r="JY1114" s="198"/>
      <c r="JZ1114" s="199">
        <f t="shared" si="2996"/>
        <v>0</v>
      </c>
      <c r="KA1114" s="199"/>
      <c r="KB1114" s="95" t="str">
        <f t="shared" si="2997"/>
        <v/>
      </c>
      <c r="KC1114" s="199" t="str">
        <f t="shared" si="2998"/>
        <v/>
      </c>
      <c r="KD1114" s="199"/>
      <c r="KE1114" s="65" t="str">
        <f t="shared" si="2999"/>
        <v/>
      </c>
      <c r="KF1114" s="101">
        <f t="shared" si="3000"/>
        <v>0</v>
      </c>
      <c r="KG1114" s="4"/>
      <c r="KH1114" s="43"/>
      <c r="KI1114" s="197">
        <f t="shared" si="3001"/>
        <v>0</v>
      </c>
      <c r="KJ1114" s="198"/>
      <c r="KK1114" s="199">
        <f t="shared" si="3002"/>
        <v>0</v>
      </c>
      <c r="KL1114" s="199"/>
      <c r="KM1114" s="95" t="str">
        <f t="shared" si="3003"/>
        <v/>
      </c>
      <c r="KN1114" s="199" t="str">
        <f t="shared" si="3004"/>
        <v/>
      </c>
      <c r="KO1114" s="199"/>
      <c r="KP1114" s="65" t="str">
        <f t="shared" si="3005"/>
        <v/>
      </c>
      <c r="KQ1114" s="101">
        <f t="shared" si="3006"/>
        <v>0</v>
      </c>
      <c r="KR1114" s="4"/>
      <c r="KS1114" s="43"/>
      <c r="KT1114" s="197">
        <f t="shared" si="3007"/>
        <v>0</v>
      </c>
      <c r="KU1114" s="198"/>
      <c r="KV1114" s="199">
        <f t="shared" si="3008"/>
        <v>0</v>
      </c>
      <c r="KW1114" s="199"/>
      <c r="KX1114" s="95" t="str">
        <f t="shared" si="3009"/>
        <v/>
      </c>
      <c r="KY1114" s="199" t="str">
        <f t="shared" si="3010"/>
        <v/>
      </c>
      <c r="KZ1114" s="199"/>
      <c r="LA1114" s="65" t="str">
        <f t="shared" si="3011"/>
        <v/>
      </c>
      <c r="LB1114" s="101">
        <f t="shared" si="3012"/>
        <v>0</v>
      </c>
      <c r="LC1114" s="4"/>
      <c r="LD1114" s="43"/>
      <c r="LE1114" s="197">
        <f t="shared" si="3013"/>
        <v>0</v>
      </c>
      <c r="LF1114" s="198"/>
      <c r="LG1114" s="199">
        <f t="shared" si="3014"/>
        <v>0</v>
      </c>
      <c r="LH1114" s="199"/>
      <c r="LI1114" s="95" t="str">
        <f t="shared" si="3015"/>
        <v/>
      </c>
      <c r="LJ1114" s="199" t="str">
        <f t="shared" si="3016"/>
        <v/>
      </c>
      <c r="LK1114" s="199"/>
      <c r="LL1114" s="65" t="str">
        <f t="shared" si="3017"/>
        <v/>
      </c>
      <c r="LM1114" s="101">
        <f t="shared" si="3018"/>
        <v>0</v>
      </c>
      <c r="LN1114" s="4"/>
      <c r="LO1114" s="43"/>
      <c r="LP1114" s="197">
        <f t="shared" si="3019"/>
        <v>0</v>
      </c>
      <c r="LQ1114" s="198"/>
      <c r="LR1114" s="199">
        <f t="shared" si="3020"/>
        <v>0</v>
      </c>
      <c r="LS1114" s="199"/>
      <c r="LT1114" s="95" t="str">
        <f t="shared" si="3021"/>
        <v/>
      </c>
      <c r="LU1114" s="199" t="str">
        <f t="shared" si="3022"/>
        <v/>
      </c>
      <c r="LV1114" s="199"/>
      <c r="LW1114" s="65" t="str">
        <f t="shared" si="3023"/>
        <v/>
      </c>
      <c r="LX1114" s="101">
        <f t="shared" si="3024"/>
        <v>0</v>
      </c>
      <c r="LY1114" s="4"/>
      <c r="LZ1114" s="43"/>
      <c r="MA1114" s="197">
        <f t="shared" si="3025"/>
        <v>0</v>
      </c>
      <c r="MB1114" s="198"/>
      <c r="MC1114" s="199">
        <f t="shared" si="3026"/>
        <v>0</v>
      </c>
      <c r="MD1114" s="199"/>
      <c r="ME1114" s="95" t="str">
        <f t="shared" si="3027"/>
        <v/>
      </c>
      <c r="MF1114" s="199" t="str">
        <f t="shared" si="3028"/>
        <v/>
      </c>
      <c r="MG1114" s="199"/>
      <c r="MH1114" s="65" t="str">
        <f t="shared" si="3029"/>
        <v/>
      </c>
      <c r="MI1114" s="101">
        <f t="shared" si="3030"/>
        <v>0</v>
      </c>
      <c r="MJ1114" s="4"/>
      <c r="MR1114" s="4"/>
      <c r="MS1114" s="43"/>
      <c r="MT1114" s="197">
        <f t="shared" si="3031"/>
        <v>0</v>
      </c>
      <c r="MU1114" s="198"/>
      <c r="MV1114" s="199">
        <f t="shared" si="3032"/>
        <v>0</v>
      </c>
      <c r="MW1114" s="199"/>
      <c r="MX1114" s="95" t="str">
        <f t="shared" si="2841"/>
        <v/>
      </c>
      <c r="MY1114" s="199" t="str">
        <f t="shared" si="2842"/>
        <v/>
      </c>
      <c r="MZ1114" s="199"/>
      <c r="NA1114" s="65" t="str">
        <f t="shared" si="2843"/>
        <v/>
      </c>
      <c r="NB1114" s="101">
        <f t="shared" si="3033"/>
        <v>0</v>
      </c>
      <c r="NC1114" s="43"/>
      <c r="ND1114" s="4"/>
      <c r="NE1114" s="43"/>
      <c r="NF1114" s="4"/>
    </row>
    <row r="1115" spans="2:370" ht="20.25" customHeight="1" x14ac:dyDescent="0.15">
      <c r="B1115" s="152"/>
      <c r="C1115" s="149"/>
      <c r="D1115" s="150"/>
      <c r="E1115" s="153"/>
      <c r="F1115" s="42"/>
      <c r="G1115" s="4"/>
      <c r="H1115" s="43"/>
      <c r="I1115" s="197">
        <f t="shared" si="2845"/>
        <v>0</v>
      </c>
      <c r="J1115" s="198"/>
      <c r="K1115" s="199">
        <f t="shared" si="2846"/>
        <v>0</v>
      </c>
      <c r="L1115" s="199"/>
      <c r="M1115" s="95" t="str">
        <f t="shared" si="2847"/>
        <v/>
      </c>
      <c r="N1115" s="199" t="str">
        <f t="shared" si="2848"/>
        <v/>
      </c>
      <c r="O1115" s="199"/>
      <c r="P1115" s="65" t="str">
        <f t="shared" si="2849"/>
        <v/>
      </c>
      <c r="Q1115" s="101">
        <f t="shared" si="2850"/>
        <v>0</v>
      </c>
      <c r="R1115" s="4"/>
      <c r="S1115" s="43"/>
      <c r="T1115" s="197">
        <f t="shared" si="2851"/>
        <v>0</v>
      </c>
      <c r="U1115" s="198"/>
      <c r="V1115" s="199">
        <f t="shared" si="2852"/>
        <v>0</v>
      </c>
      <c r="W1115" s="199"/>
      <c r="X1115" s="95" t="str">
        <f t="shared" si="2853"/>
        <v/>
      </c>
      <c r="Y1115" s="199" t="str">
        <f t="shared" si="2854"/>
        <v/>
      </c>
      <c r="Z1115" s="199"/>
      <c r="AA1115" s="65" t="str">
        <f t="shared" si="2855"/>
        <v/>
      </c>
      <c r="AB1115" s="101">
        <f t="shared" si="2856"/>
        <v>0</v>
      </c>
      <c r="AC1115" s="4"/>
      <c r="AD1115" s="43"/>
      <c r="AE1115" s="197">
        <f t="shared" si="2857"/>
        <v>0</v>
      </c>
      <c r="AF1115" s="198"/>
      <c r="AG1115" s="199">
        <f t="shared" si="2858"/>
        <v>0</v>
      </c>
      <c r="AH1115" s="199"/>
      <c r="AI1115" s="95" t="str">
        <f t="shared" si="2859"/>
        <v/>
      </c>
      <c r="AJ1115" s="199" t="str">
        <f t="shared" si="2860"/>
        <v/>
      </c>
      <c r="AK1115" s="199"/>
      <c r="AL1115" s="65" t="str">
        <f t="shared" si="2861"/>
        <v/>
      </c>
      <c r="AM1115" s="101">
        <f t="shared" si="2862"/>
        <v>0</v>
      </c>
      <c r="AN1115" s="4"/>
      <c r="AO1115" s="43"/>
      <c r="AP1115" s="197">
        <f t="shared" si="2863"/>
        <v>0</v>
      </c>
      <c r="AQ1115" s="198"/>
      <c r="AR1115" s="199">
        <f t="shared" si="2864"/>
        <v>0</v>
      </c>
      <c r="AS1115" s="199"/>
      <c r="AT1115" s="95" t="str">
        <f t="shared" si="2865"/>
        <v/>
      </c>
      <c r="AU1115" s="199" t="str">
        <f t="shared" si="2866"/>
        <v/>
      </c>
      <c r="AV1115" s="199"/>
      <c r="AW1115" s="65" t="str">
        <f t="shared" si="2867"/>
        <v/>
      </c>
      <c r="AX1115" s="101">
        <f t="shared" si="2868"/>
        <v>0</v>
      </c>
      <c r="AY1115" s="4"/>
      <c r="AZ1115" s="43"/>
      <c r="BA1115" s="197">
        <f t="shared" si="2869"/>
        <v>0</v>
      </c>
      <c r="BB1115" s="198"/>
      <c r="BC1115" s="199">
        <f t="shared" si="2870"/>
        <v>0</v>
      </c>
      <c r="BD1115" s="199"/>
      <c r="BE1115" s="95" t="str">
        <f t="shared" si="2871"/>
        <v/>
      </c>
      <c r="BF1115" s="199" t="str">
        <f t="shared" si="2872"/>
        <v/>
      </c>
      <c r="BG1115" s="199"/>
      <c r="BH1115" s="65" t="str">
        <f t="shared" si="2873"/>
        <v/>
      </c>
      <c r="BI1115" s="101">
        <f t="shared" si="2874"/>
        <v>0</v>
      </c>
      <c r="BJ1115" s="4"/>
      <c r="BK1115" s="43"/>
      <c r="BL1115" s="197">
        <f t="shared" si="2875"/>
        <v>0</v>
      </c>
      <c r="BM1115" s="198"/>
      <c r="BN1115" s="199">
        <f t="shared" si="2876"/>
        <v>0</v>
      </c>
      <c r="BO1115" s="199"/>
      <c r="BP1115" s="95" t="str">
        <f t="shared" si="2877"/>
        <v/>
      </c>
      <c r="BQ1115" s="199" t="str">
        <f t="shared" si="2878"/>
        <v/>
      </c>
      <c r="BR1115" s="199"/>
      <c r="BS1115" s="65" t="str">
        <f t="shared" si="2879"/>
        <v/>
      </c>
      <c r="BT1115" s="101">
        <f t="shared" si="2880"/>
        <v>0</v>
      </c>
      <c r="BU1115" s="4"/>
      <c r="BV1115" s="43"/>
      <c r="BW1115" s="197">
        <f t="shared" si="2881"/>
        <v>0</v>
      </c>
      <c r="BX1115" s="198"/>
      <c r="BY1115" s="199">
        <f t="shared" si="2882"/>
        <v>0</v>
      </c>
      <c r="BZ1115" s="199"/>
      <c r="CA1115" s="95" t="str">
        <f t="shared" si="2883"/>
        <v/>
      </c>
      <c r="CB1115" s="199" t="str">
        <f t="shared" si="2884"/>
        <v/>
      </c>
      <c r="CC1115" s="199"/>
      <c r="CD1115" s="65" t="str">
        <f t="shared" si="2885"/>
        <v/>
      </c>
      <c r="CE1115" s="101">
        <f t="shared" si="2886"/>
        <v>0</v>
      </c>
      <c r="CF1115" s="4"/>
      <c r="CG1115" s="43"/>
      <c r="CH1115" s="197">
        <f t="shared" si="2887"/>
        <v>0</v>
      </c>
      <c r="CI1115" s="198"/>
      <c r="CJ1115" s="199">
        <f t="shared" si="2888"/>
        <v>0</v>
      </c>
      <c r="CK1115" s="199"/>
      <c r="CL1115" s="95" t="str">
        <f t="shared" si="2889"/>
        <v/>
      </c>
      <c r="CM1115" s="199" t="str">
        <f t="shared" si="2890"/>
        <v/>
      </c>
      <c r="CN1115" s="199"/>
      <c r="CO1115" s="65" t="str">
        <f t="shared" si="2891"/>
        <v/>
      </c>
      <c r="CP1115" s="101">
        <f t="shared" si="2892"/>
        <v>0</v>
      </c>
      <c r="CQ1115" s="4"/>
      <c r="CR1115" s="43"/>
      <c r="CS1115" s="197">
        <f t="shared" si="2893"/>
        <v>0</v>
      </c>
      <c r="CT1115" s="198"/>
      <c r="CU1115" s="199">
        <f t="shared" si="2894"/>
        <v>0</v>
      </c>
      <c r="CV1115" s="199"/>
      <c r="CW1115" s="95" t="str">
        <f t="shared" si="2895"/>
        <v/>
      </c>
      <c r="CX1115" s="199" t="str">
        <f t="shared" si="2896"/>
        <v/>
      </c>
      <c r="CY1115" s="199"/>
      <c r="CZ1115" s="65" t="str">
        <f t="shared" si="2897"/>
        <v/>
      </c>
      <c r="DA1115" s="101">
        <f t="shared" si="2898"/>
        <v>0</v>
      </c>
      <c r="DB1115" s="4"/>
      <c r="DC1115" s="43"/>
      <c r="DD1115" s="197">
        <f t="shared" si="2899"/>
        <v>0</v>
      </c>
      <c r="DE1115" s="198"/>
      <c r="DF1115" s="199">
        <f t="shared" si="2900"/>
        <v>0</v>
      </c>
      <c r="DG1115" s="199"/>
      <c r="DH1115" s="95" t="str">
        <f t="shared" si="2901"/>
        <v/>
      </c>
      <c r="DI1115" s="199" t="str">
        <f t="shared" si="2902"/>
        <v/>
      </c>
      <c r="DJ1115" s="199"/>
      <c r="DK1115" s="65" t="str">
        <f t="shared" si="2903"/>
        <v/>
      </c>
      <c r="DL1115" s="101">
        <f t="shared" si="2904"/>
        <v>0</v>
      </c>
      <c r="DM1115" s="4"/>
      <c r="DN1115" s="43"/>
      <c r="DO1115" s="197">
        <f t="shared" si="2905"/>
        <v>0</v>
      </c>
      <c r="DP1115" s="198"/>
      <c r="DQ1115" s="199">
        <f t="shared" si="2906"/>
        <v>0</v>
      </c>
      <c r="DR1115" s="199"/>
      <c r="DS1115" s="95" t="str">
        <f t="shared" si="2907"/>
        <v/>
      </c>
      <c r="DT1115" s="199" t="str">
        <f t="shared" si="2908"/>
        <v/>
      </c>
      <c r="DU1115" s="199"/>
      <c r="DV1115" s="65" t="str">
        <f t="shared" si="2909"/>
        <v/>
      </c>
      <c r="DW1115" s="101">
        <f t="shared" si="2910"/>
        <v>0</v>
      </c>
      <c r="DX1115" s="4"/>
      <c r="DY1115" s="43"/>
      <c r="DZ1115" s="197">
        <f t="shared" si="2911"/>
        <v>0</v>
      </c>
      <c r="EA1115" s="198"/>
      <c r="EB1115" s="199">
        <f t="shared" si="2912"/>
        <v>0</v>
      </c>
      <c r="EC1115" s="199"/>
      <c r="ED1115" s="95" t="str">
        <f t="shared" si="2913"/>
        <v/>
      </c>
      <c r="EE1115" s="199" t="str">
        <f t="shared" si="2914"/>
        <v/>
      </c>
      <c r="EF1115" s="199"/>
      <c r="EG1115" s="65" t="str">
        <f t="shared" si="2915"/>
        <v/>
      </c>
      <c r="EH1115" s="101">
        <f t="shared" si="2916"/>
        <v>0</v>
      </c>
      <c r="EI1115" s="4"/>
      <c r="EJ1115" s="43"/>
      <c r="EK1115" s="197">
        <f t="shared" si="2917"/>
        <v>0</v>
      </c>
      <c r="EL1115" s="198"/>
      <c r="EM1115" s="199">
        <f t="shared" si="2918"/>
        <v>0</v>
      </c>
      <c r="EN1115" s="199"/>
      <c r="EO1115" s="95" t="str">
        <f t="shared" si="2919"/>
        <v/>
      </c>
      <c r="EP1115" s="199" t="str">
        <f t="shared" si="2920"/>
        <v/>
      </c>
      <c r="EQ1115" s="199"/>
      <c r="ER1115" s="65" t="str">
        <f t="shared" si="2921"/>
        <v/>
      </c>
      <c r="ES1115" s="101">
        <f t="shared" si="2922"/>
        <v>0</v>
      </c>
      <c r="ET1115" s="4"/>
      <c r="EU1115" s="43"/>
      <c r="EV1115" s="197">
        <f t="shared" si="2923"/>
        <v>0</v>
      </c>
      <c r="EW1115" s="198"/>
      <c r="EX1115" s="199">
        <f t="shared" si="2924"/>
        <v>0</v>
      </c>
      <c r="EY1115" s="199"/>
      <c r="EZ1115" s="95" t="str">
        <f t="shared" si="2925"/>
        <v/>
      </c>
      <c r="FA1115" s="199" t="str">
        <f t="shared" si="2926"/>
        <v/>
      </c>
      <c r="FB1115" s="199"/>
      <c r="FC1115" s="65" t="str">
        <f t="shared" si="2927"/>
        <v/>
      </c>
      <c r="FD1115" s="101">
        <f t="shared" si="2928"/>
        <v>0</v>
      </c>
      <c r="FE1115" s="4"/>
      <c r="FF1115" s="43"/>
      <c r="FG1115" s="197">
        <f t="shared" si="2929"/>
        <v>0</v>
      </c>
      <c r="FH1115" s="198"/>
      <c r="FI1115" s="199">
        <f t="shared" si="2930"/>
        <v>0</v>
      </c>
      <c r="FJ1115" s="199"/>
      <c r="FK1115" s="95" t="str">
        <f t="shared" si="2931"/>
        <v/>
      </c>
      <c r="FL1115" s="199" t="str">
        <f t="shared" si="2932"/>
        <v/>
      </c>
      <c r="FM1115" s="199"/>
      <c r="FN1115" s="65" t="str">
        <f t="shared" si="2933"/>
        <v/>
      </c>
      <c r="FO1115" s="101">
        <f t="shared" si="2934"/>
        <v>0</v>
      </c>
      <c r="FP1115" s="4"/>
      <c r="FQ1115" s="43"/>
      <c r="FR1115" s="197">
        <f t="shared" si="2935"/>
        <v>0</v>
      </c>
      <c r="FS1115" s="198"/>
      <c r="FT1115" s="199">
        <f t="shared" si="2936"/>
        <v>0</v>
      </c>
      <c r="FU1115" s="199"/>
      <c r="FV1115" s="95" t="str">
        <f t="shared" si="2937"/>
        <v/>
      </c>
      <c r="FW1115" s="199" t="str">
        <f t="shared" si="2938"/>
        <v/>
      </c>
      <c r="FX1115" s="199"/>
      <c r="FY1115" s="65" t="str">
        <f t="shared" si="2939"/>
        <v/>
      </c>
      <c r="FZ1115" s="101">
        <f t="shared" si="2940"/>
        <v>0</v>
      </c>
      <c r="GA1115" s="4"/>
      <c r="GB1115" s="43"/>
      <c r="GC1115" s="197">
        <f t="shared" si="2941"/>
        <v>0</v>
      </c>
      <c r="GD1115" s="198"/>
      <c r="GE1115" s="199">
        <f t="shared" si="2942"/>
        <v>0</v>
      </c>
      <c r="GF1115" s="199"/>
      <c r="GG1115" s="95" t="str">
        <f t="shared" si="2943"/>
        <v/>
      </c>
      <c r="GH1115" s="199" t="str">
        <f t="shared" si="2944"/>
        <v/>
      </c>
      <c r="GI1115" s="199"/>
      <c r="GJ1115" s="65" t="str">
        <f t="shared" si="2945"/>
        <v/>
      </c>
      <c r="GK1115" s="101">
        <f t="shared" si="2946"/>
        <v>0</v>
      </c>
      <c r="GL1115" s="4"/>
      <c r="GM1115" s="43"/>
      <c r="GN1115" s="197">
        <f t="shared" si="2947"/>
        <v>0</v>
      </c>
      <c r="GO1115" s="198"/>
      <c r="GP1115" s="199">
        <f t="shared" si="2948"/>
        <v>0</v>
      </c>
      <c r="GQ1115" s="199"/>
      <c r="GR1115" s="95" t="str">
        <f t="shared" si="2949"/>
        <v/>
      </c>
      <c r="GS1115" s="199" t="str">
        <f t="shared" si="2950"/>
        <v/>
      </c>
      <c r="GT1115" s="199"/>
      <c r="GU1115" s="65" t="str">
        <f t="shared" si="2951"/>
        <v/>
      </c>
      <c r="GV1115" s="101">
        <f t="shared" si="2952"/>
        <v>0</v>
      </c>
      <c r="GW1115" s="4"/>
      <c r="GX1115" s="43"/>
      <c r="GY1115" s="197">
        <f t="shared" si="2953"/>
        <v>0</v>
      </c>
      <c r="GZ1115" s="198"/>
      <c r="HA1115" s="199">
        <f t="shared" si="2954"/>
        <v>0</v>
      </c>
      <c r="HB1115" s="199"/>
      <c r="HC1115" s="95" t="str">
        <f t="shared" si="2955"/>
        <v/>
      </c>
      <c r="HD1115" s="199" t="str">
        <f t="shared" si="2956"/>
        <v/>
      </c>
      <c r="HE1115" s="199"/>
      <c r="HF1115" s="65" t="str">
        <f t="shared" si="2957"/>
        <v/>
      </c>
      <c r="HG1115" s="101">
        <f t="shared" si="2958"/>
        <v>0</v>
      </c>
      <c r="HH1115" s="4"/>
      <c r="HI1115" s="43"/>
      <c r="HJ1115" s="197">
        <f t="shared" si="2959"/>
        <v>0</v>
      </c>
      <c r="HK1115" s="198"/>
      <c r="HL1115" s="199">
        <f t="shared" si="2960"/>
        <v>0</v>
      </c>
      <c r="HM1115" s="199"/>
      <c r="HN1115" s="95" t="str">
        <f t="shared" si="2961"/>
        <v/>
      </c>
      <c r="HO1115" s="199" t="str">
        <f t="shared" si="2962"/>
        <v/>
      </c>
      <c r="HP1115" s="199"/>
      <c r="HQ1115" s="65" t="str">
        <f t="shared" si="2963"/>
        <v/>
      </c>
      <c r="HR1115" s="101">
        <f t="shared" si="2964"/>
        <v>0</v>
      </c>
      <c r="HS1115" s="4"/>
      <c r="HT1115" s="43"/>
      <c r="HU1115" s="197">
        <f t="shared" si="2965"/>
        <v>0</v>
      </c>
      <c r="HV1115" s="198"/>
      <c r="HW1115" s="199">
        <f t="shared" si="2966"/>
        <v>0</v>
      </c>
      <c r="HX1115" s="199"/>
      <c r="HY1115" s="95" t="str">
        <f t="shared" si="2967"/>
        <v/>
      </c>
      <c r="HZ1115" s="199" t="str">
        <f t="shared" si="2968"/>
        <v/>
      </c>
      <c r="IA1115" s="199"/>
      <c r="IB1115" s="65" t="str">
        <f t="shared" si="2969"/>
        <v/>
      </c>
      <c r="IC1115" s="101">
        <f t="shared" si="2970"/>
        <v>0</v>
      </c>
      <c r="ID1115" s="4"/>
      <c r="IE1115" s="43"/>
      <c r="IF1115" s="197">
        <f t="shared" si="2971"/>
        <v>0</v>
      </c>
      <c r="IG1115" s="198"/>
      <c r="IH1115" s="199">
        <f t="shared" si="2972"/>
        <v>0</v>
      </c>
      <c r="II1115" s="199"/>
      <c r="IJ1115" s="95" t="str">
        <f t="shared" si="2973"/>
        <v/>
      </c>
      <c r="IK1115" s="199" t="str">
        <f t="shared" si="2974"/>
        <v/>
      </c>
      <c r="IL1115" s="199"/>
      <c r="IM1115" s="65" t="str">
        <f t="shared" si="2975"/>
        <v/>
      </c>
      <c r="IN1115" s="101">
        <f t="shared" si="2976"/>
        <v>0</v>
      </c>
      <c r="IO1115" s="4"/>
      <c r="IP1115" s="43"/>
      <c r="IQ1115" s="197">
        <f t="shared" si="2977"/>
        <v>0</v>
      </c>
      <c r="IR1115" s="198"/>
      <c r="IS1115" s="199">
        <f t="shared" si="2978"/>
        <v>0</v>
      </c>
      <c r="IT1115" s="199"/>
      <c r="IU1115" s="95" t="str">
        <f t="shared" si="2979"/>
        <v/>
      </c>
      <c r="IV1115" s="199" t="str">
        <f t="shared" si="2980"/>
        <v/>
      </c>
      <c r="IW1115" s="199"/>
      <c r="IX1115" s="65" t="str">
        <f t="shared" si="2981"/>
        <v/>
      </c>
      <c r="IY1115" s="101">
        <f t="shared" si="2982"/>
        <v>0</v>
      </c>
      <c r="IZ1115" s="4"/>
      <c r="JA1115" s="43"/>
      <c r="JB1115" s="197">
        <f t="shared" si="2983"/>
        <v>0</v>
      </c>
      <c r="JC1115" s="198"/>
      <c r="JD1115" s="199">
        <f t="shared" si="2984"/>
        <v>0</v>
      </c>
      <c r="JE1115" s="199"/>
      <c r="JF1115" s="95" t="str">
        <f t="shared" si="2985"/>
        <v/>
      </c>
      <c r="JG1115" s="199" t="str">
        <f t="shared" si="2986"/>
        <v/>
      </c>
      <c r="JH1115" s="199"/>
      <c r="JI1115" s="65" t="str">
        <f t="shared" si="2987"/>
        <v/>
      </c>
      <c r="JJ1115" s="101">
        <f t="shared" si="2988"/>
        <v>0</v>
      </c>
      <c r="JK1115" s="4"/>
      <c r="JL1115" s="43"/>
      <c r="JM1115" s="197">
        <f t="shared" si="2989"/>
        <v>0</v>
      </c>
      <c r="JN1115" s="198"/>
      <c r="JO1115" s="199">
        <f t="shared" si="2990"/>
        <v>0</v>
      </c>
      <c r="JP1115" s="199"/>
      <c r="JQ1115" s="95" t="str">
        <f t="shared" si="2991"/>
        <v/>
      </c>
      <c r="JR1115" s="199" t="str">
        <f t="shared" si="2992"/>
        <v/>
      </c>
      <c r="JS1115" s="199"/>
      <c r="JT1115" s="65" t="str">
        <f t="shared" si="2993"/>
        <v/>
      </c>
      <c r="JU1115" s="101">
        <f t="shared" si="2994"/>
        <v>0</v>
      </c>
      <c r="JV1115" s="4"/>
      <c r="JW1115" s="43"/>
      <c r="JX1115" s="197">
        <f t="shared" si="2995"/>
        <v>0</v>
      </c>
      <c r="JY1115" s="198"/>
      <c r="JZ1115" s="199">
        <f t="shared" si="2996"/>
        <v>0</v>
      </c>
      <c r="KA1115" s="199"/>
      <c r="KB1115" s="95" t="str">
        <f t="shared" si="2997"/>
        <v/>
      </c>
      <c r="KC1115" s="199" t="str">
        <f t="shared" si="2998"/>
        <v/>
      </c>
      <c r="KD1115" s="199"/>
      <c r="KE1115" s="65" t="str">
        <f t="shared" si="2999"/>
        <v/>
      </c>
      <c r="KF1115" s="101">
        <f t="shared" si="3000"/>
        <v>0</v>
      </c>
      <c r="KG1115" s="4"/>
      <c r="KH1115" s="43"/>
      <c r="KI1115" s="197">
        <f t="shared" si="3001"/>
        <v>0</v>
      </c>
      <c r="KJ1115" s="198"/>
      <c r="KK1115" s="199">
        <f t="shared" si="3002"/>
        <v>0</v>
      </c>
      <c r="KL1115" s="199"/>
      <c r="KM1115" s="95" t="str">
        <f t="shared" si="3003"/>
        <v/>
      </c>
      <c r="KN1115" s="199" t="str">
        <f t="shared" si="3004"/>
        <v/>
      </c>
      <c r="KO1115" s="199"/>
      <c r="KP1115" s="65" t="str">
        <f t="shared" si="3005"/>
        <v/>
      </c>
      <c r="KQ1115" s="101">
        <f t="shared" si="3006"/>
        <v>0</v>
      </c>
      <c r="KR1115" s="4"/>
      <c r="KS1115" s="43"/>
      <c r="KT1115" s="197">
        <f t="shared" si="3007"/>
        <v>0</v>
      </c>
      <c r="KU1115" s="198"/>
      <c r="KV1115" s="199">
        <f t="shared" si="3008"/>
        <v>0</v>
      </c>
      <c r="KW1115" s="199"/>
      <c r="KX1115" s="95" t="str">
        <f t="shared" si="3009"/>
        <v/>
      </c>
      <c r="KY1115" s="199" t="str">
        <f t="shared" si="3010"/>
        <v/>
      </c>
      <c r="KZ1115" s="199"/>
      <c r="LA1115" s="65" t="str">
        <f t="shared" si="3011"/>
        <v/>
      </c>
      <c r="LB1115" s="101">
        <f t="shared" si="3012"/>
        <v>0</v>
      </c>
      <c r="LC1115" s="4"/>
      <c r="LD1115" s="43"/>
      <c r="LE1115" s="197">
        <f t="shared" si="3013"/>
        <v>0</v>
      </c>
      <c r="LF1115" s="198"/>
      <c r="LG1115" s="199">
        <f t="shared" si="3014"/>
        <v>0</v>
      </c>
      <c r="LH1115" s="199"/>
      <c r="LI1115" s="95" t="str">
        <f t="shared" si="3015"/>
        <v/>
      </c>
      <c r="LJ1115" s="199" t="str">
        <f t="shared" si="3016"/>
        <v/>
      </c>
      <c r="LK1115" s="199"/>
      <c r="LL1115" s="65" t="str">
        <f t="shared" si="3017"/>
        <v/>
      </c>
      <c r="LM1115" s="101">
        <f t="shared" si="3018"/>
        <v>0</v>
      </c>
      <c r="LN1115" s="4"/>
      <c r="LO1115" s="43"/>
      <c r="LP1115" s="197">
        <f t="shared" si="3019"/>
        <v>0</v>
      </c>
      <c r="LQ1115" s="198"/>
      <c r="LR1115" s="199">
        <f t="shared" si="3020"/>
        <v>0</v>
      </c>
      <c r="LS1115" s="199"/>
      <c r="LT1115" s="95" t="str">
        <f t="shared" si="3021"/>
        <v/>
      </c>
      <c r="LU1115" s="199" t="str">
        <f t="shared" si="3022"/>
        <v/>
      </c>
      <c r="LV1115" s="199"/>
      <c r="LW1115" s="65" t="str">
        <f t="shared" si="3023"/>
        <v/>
      </c>
      <c r="LX1115" s="101">
        <f t="shared" si="3024"/>
        <v>0</v>
      </c>
      <c r="LY1115" s="4"/>
      <c r="LZ1115" s="43"/>
      <c r="MA1115" s="197">
        <f t="shared" si="3025"/>
        <v>0</v>
      </c>
      <c r="MB1115" s="198"/>
      <c r="MC1115" s="199">
        <f t="shared" si="3026"/>
        <v>0</v>
      </c>
      <c r="MD1115" s="199"/>
      <c r="ME1115" s="95" t="str">
        <f t="shared" si="3027"/>
        <v/>
      </c>
      <c r="MF1115" s="199" t="str">
        <f t="shared" si="3028"/>
        <v/>
      </c>
      <c r="MG1115" s="199"/>
      <c r="MH1115" s="65" t="str">
        <f t="shared" si="3029"/>
        <v/>
      </c>
      <c r="MI1115" s="101">
        <f t="shared" si="3030"/>
        <v>0</v>
      </c>
      <c r="MJ1115" s="4"/>
      <c r="MR1115" s="4"/>
      <c r="MS1115" s="43"/>
      <c r="MT1115" s="197">
        <f t="shared" si="3031"/>
        <v>0</v>
      </c>
      <c r="MU1115" s="198"/>
      <c r="MV1115" s="199">
        <f t="shared" si="3032"/>
        <v>0</v>
      </c>
      <c r="MW1115" s="199"/>
      <c r="MX1115" s="95" t="str">
        <f t="shared" si="2841"/>
        <v/>
      </c>
      <c r="MY1115" s="199" t="str">
        <f t="shared" si="2842"/>
        <v/>
      </c>
      <c r="MZ1115" s="199"/>
      <c r="NA1115" s="65" t="str">
        <f t="shared" si="2843"/>
        <v/>
      </c>
      <c r="NB1115" s="101">
        <f t="shared" si="3033"/>
        <v>0</v>
      </c>
      <c r="NC1115" s="43"/>
      <c r="ND1115" s="4"/>
      <c r="NE1115" s="43"/>
      <c r="NF1115" s="4"/>
    </row>
    <row r="1116" spans="2:370" ht="20.25" customHeight="1" x14ac:dyDescent="0.15">
      <c r="B1116" s="152"/>
      <c r="C1116" s="149"/>
      <c r="D1116" s="150"/>
      <c r="E1116" s="153"/>
      <c r="F1116" s="42"/>
      <c r="G1116" s="4"/>
      <c r="H1116" s="43"/>
      <c r="I1116" s="197">
        <f t="shared" si="2845"/>
        <v>0</v>
      </c>
      <c r="J1116" s="198"/>
      <c r="K1116" s="199">
        <f t="shared" si="2846"/>
        <v>0</v>
      </c>
      <c r="L1116" s="199"/>
      <c r="M1116" s="95" t="str">
        <f t="shared" si="2847"/>
        <v/>
      </c>
      <c r="N1116" s="199" t="str">
        <f t="shared" si="2848"/>
        <v/>
      </c>
      <c r="O1116" s="199"/>
      <c r="P1116" s="65" t="str">
        <f t="shared" si="2849"/>
        <v/>
      </c>
      <c r="Q1116" s="101">
        <f t="shared" si="2850"/>
        <v>0</v>
      </c>
      <c r="R1116" s="4"/>
      <c r="S1116" s="43"/>
      <c r="T1116" s="197">
        <f t="shared" si="2851"/>
        <v>0</v>
      </c>
      <c r="U1116" s="198"/>
      <c r="V1116" s="199">
        <f t="shared" si="2852"/>
        <v>0</v>
      </c>
      <c r="W1116" s="199"/>
      <c r="X1116" s="95" t="str">
        <f t="shared" si="2853"/>
        <v/>
      </c>
      <c r="Y1116" s="199" t="str">
        <f t="shared" si="2854"/>
        <v/>
      </c>
      <c r="Z1116" s="199"/>
      <c r="AA1116" s="65" t="str">
        <f t="shared" si="2855"/>
        <v/>
      </c>
      <c r="AB1116" s="101">
        <f t="shared" si="2856"/>
        <v>0</v>
      </c>
      <c r="AC1116" s="4"/>
      <c r="AD1116" s="43"/>
      <c r="AE1116" s="197">
        <f t="shared" si="2857"/>
        <v>0</v>
      </c>
      <c r="AF1116" s="198"/>
      <c r="AG1116" s="199">
        <f t="shared" si="2858"/>
        <v>0</v>
      </c>
      <c r="AH1116" s="199"/>
      <c r="AI1116" s="95" t="str">
        <f t="shared" si="2859"/>
        <v/>
      </c>
      <c r="AJ1116" s="199" t="str">
        <f t="shared" si="2860"/>
        <v/>
      </c>
      <c r="AK1116" s="199"/>
      <c r="AL1116" s="65" t="str">
        <f t="shared" si="2861"/>
        <v/>
      </c>
      <c r="AM1116" s="101">
        <f t="shared" si="2862"/>
        <v>0</v>
      </c>
      <c r="AN1116" s="4"/>
      <c r="AO1116" s="43"/>
      <c r="AP1116" s="197">
        <f t="shared" si="2863"/>
        <v>0</v>
      </c>
      <c r="AQ1116" s="198"/>
      <c r="AR1116" s="199">
        <f t="shared" si="2864"/>
        <v>0</v>
      </c>
      <c r="AS1116" s="199"/>
      <c r="AT1116" s="95" t="str">
        <f t="shared" si="2865"/>
        <v/>
      </c>
      <c r="AU1116" s="199" t="str">
        <f t="shared" si="2866"/>
        <v/>
      </c>
      <c r="AV1116" s="199"/>
      <c r="AW1116" s="65" t="str">
        <f t="shared" si="2867"/>
        <v/>
      </c>
      <c r="AX1116" s="101">
        <f t="shared" si="2868"/>
        <v>0</v>
      </c>
      <c r="AY1116" s="4"/>
      <c r="AZ1116" s="43"/>
      <c r="BA1116" s="197">
        <f t="shared" si="2869"/>
        <v>0</v>
      </c>
      <c r="BB1116" s="198"/>
      <c r="BC1116" s="199">
        <f t="shared" si="2870"/>
        <v>0</v>
      </c>
      <c r="BD1116" s="199"/>
      <c r="BE1116" s="95" t="str">
        <f t="shared" si="2871"/>
        <v/>
      </c>
      <c r="BF1116" s="199" t="str">
        <f t="shared" si="2872"/>
        <v/>
      </c>
      <c r="BG1116" s="199"/>
      <c r="BH1116" s="65" t="str">
        <f t="shared" si="2873"/>
        <v/>
      </c>
      <c r="BI1116" s="101">
        <f t="shared" si="2874"/>
        <v>0</v>
      </c>
      <c r="BJ1116" s="4"/>
      <c r="BK1116" s="43"/>
      <c r="BL1116" s="197">
        <f t="shared" si="2875"/>
        <v>0</v>
      </c>
      <c r="BM1116" s="198"/>
      <c r="BN1116" s="199">
        <f t="shared" si="2876"/>
        <v>0</v>
      </c>
      <c r="BO1116" s="199"/>
      <c r="BP1116" s="95" t="str">
        <f t="shared" si="2877"/>
        <v/>
      </c>
      <c r="BQ1116" s="199" t="str">
        <f t="shared" si="2878"/>
        <v/>
      </c>
      <c r="BR1116" s="199"/>
      <c r="BS1116" s="65" t="str">
        <f t="shared" si="2879"/>
        <v/>
      </c>
      <c r="BT1116" s="101">
        <f t="shared" si="2880"/>
        <v>0</v>
      </c>
      <c r="BU1116" s="4"/>
      <c r="BV1116" s="43"/>
      <c r="BW1116" s="197">
        <f t="shared" si="2881"/>
        <v>0</v>
      </c>
      <c r="BX1116" s="198"/>
      <c r="BY1116" s="199">
        <f t="shared" si="2882"/>
        <v>0</v>
      </c>
      <c r="BZ1116" s="199"/>
      <c r="CA1116" s="95" t="str">
        <f t="shared" si="2883"/>
        <v/>
      </c>
      <c r="CB1116" s="199" t="str">
        <f t="shared" si="2884"/>
        <v/>
      </c>
      <c r="CC1116" s="199"/>
      <c r="CD1116" s="65" t="str">
        <f t="shared" si="2885"/>
        <v/>
      </c>
      <c r="CE1116" s="101">
        <f t="shared" si="2886"/>
        <v>0</v>
      </c>
      <c r="CF1116" s="4"/>
      <c r="CG1116" s="43"/>
      <c r="CH1116" s="197">
        <f t="shared" si="2887"/>
        <v>0</v>
      </c>
      <c r="CI1116" s="198"/>
      <c r="CJ1116" s="199">
        <f t="shared" si="2888"/>
        <v>0</v>
      </c>
      <c r="CK1116" s="199"/>
      <c r="CL1116" s="95" t="str">
        <f t="shared" si="2889"/>
        <v/>
      </c>
      <c r="CM1116" s="199" t="str">
        <f t="shared" si="2890"/>
        <v/>
      </c>
      <c r="CN1116" s="199"/>
      <c r="CO1116" s="65" t="str">
        <f t="shared" si="2891"/>
        <v/>
      </c>
      <c r="CP1116" s="101">
        <f t="shared" si="2892"/>
        <v>0</v>
      </c>
      <c r="CQ1116" s="4"/>
      <c r="CR1116" s="43"/>
      <c r="CS1116" s="197">
        <f t="shared" si="2893"/>
        <v>0</v>
      </c>
      <c r="CT1116" s="198"/>
      <c r="CU1116" s="199">
        <f t="shared" si="2894"/>
        <v>0</v>
      </c>
      <c r="CV1116" s="199"/>
      <c r="CW1116" s="95" t="str">
        <f t="shared" si="2895"/>
        <v/>
      </c>
      <c r="CX1116" s="199" t="str">
        <f t="shared" si="2896"/>
        <v/>
      </c>
      <c r="CY1116" s="199"/>
      <c r="CZ1116" s="65" t="str">
        <f t="shared" si="2897"/>
        <v/>
      </c>
      <c r="DA1116" s="101">
        <f t="shared" si="2898"/>
        <v>0</v>
      </c>
      <c r="DB1116" s="4"/>
      <c r="DC1116" s="43"/>
      <c r="DD1116" s="197">
        <f t="shared" si="2899"/>
        <v>0</v>
      </c>
      <c r="DE1116" s="198"/>
      <c r="DF1116" s="199">
        <f t="shared" si="2900"/>
        <v>0</v>
      </c>
      <c r="DG1116" s="199"/>
      <c r="DH1116" s="95" t="str">
        <f t="shared" si="2901"/>
        <v/>
      </c>
      <c r="DI1116" s="199" t="str">
        <f t="shared" si="2902"/>
        <v/>
      </c>
      <c r="DJ1116" s="199"/>
      <c r="DK1116" s="65" t="str">
        <f t="shared" si="2903"/>
        <v/>
      </c>
      <c r="DL1116" s="101">
        <f t="shared" si="2904"/>
        <v>0</v>
      </c>
      <c r="DM1116" s="4"/>
      <c r="DN1116" s="43"/>
      <c r="DO1116" s="197">
        <f t="shared" si="2905"/>
        <v>0</v>
      </c>
      <c r="DP1116" s="198"/>
      <c r="DQ1116" s="199">
        <f t="shared" si="2906"/>
        <v>0</v>
      </c>
      <c r="DR1116" s="199"/>
      <c r="DS1116" s="95" t="str">
        <f t="shared" si="2907"/>
        <v/>
      </c>
      <c r="DT1116" s="199" t="str">
        <f t="shared" si="2908"/>
        <v/>
      </c>
      <c r="DU1116" s="199"/>
      <c r="DV1116" s="65" t="str">
        <f t="shared" si="2909"/>
        <v/>
      </c>
      <c r="DW1116" s="101">
        <f t="shared" si="2910"/>
        <v>0</v>
      </c>
      <c r="DX1116" s="4"/>
      <c r="DY1116" s="43"/>
      <c r="DZ1116" s="197">
        <f t="shared" si="2911"/>
        <v>0</v>
      </c>
      <c r="EA1116" s="198"/>
      <c r="EB1116" s="199">
        <f t="shared" si="2912"/>
        <v>0</v>
      </c>
      <c r="EC1116" s="199"/>
      <c r="ED1116" s="95" t="str">
        <f t="shared" si="2913"/>
        <v/>
      </c>
      <c r="EE1116" s="199" t="str">
        <f t="shared" si="2914"/>
        <v/>
      </c>
      <c r="EF1116" s="199"/>
      <c r="EG1116" s="65" t="str">
        <f t="shared" si="2915"/>
        <v/>
      </c>
      <c r="EH1116" s="101">
        <f t="shared" si="2916"/>
        <v>0</v>
      </c>
      <c r="EI1116" s="4"/>
      <c r="EJ1116" s="43"/>
      <c r="EK1116" s="197">
        <f t="shared" si="2917"/>
        <v>0</v>
      </c>
      <c r="EL1116" s="198"/>
      <c r="EM1116" s="199">
        <f t="shared" si="2918"/>
        <v>0</v>
      </c>
      <c r="EN1116" s="199"/>
      <c r="EO1116" s="95" t="str">
        <f t="shared" si="2919"/>
        <v/>
      </c>
      <c r="EP1116" s="199" t="str">
        <f t="shared" si="2920"/>
        <v/>
      </c>
      <c r="EQ1116" s="199"/>
      <c r="ER1116" s="65" t="str">
        <f t="shared" si="2921"/>
        <v/>
      </c>
      <c r="ES1116" s="101">
        <f t="shared" si="2922"/>
        <v>0</v>
      </c>
      <c r="ET1116" s="4"/>
      <c r="EU1116" s="43"/>
      <c r="EV1116" s="197">
        <f t="shared" si="2923"/>
        <v>0</v>
      </c>
      <c r="EW1116" s="198"/>
      <c r="EX1116" s="199">
        <f t="shared" si="2924"/>
        <v>0</v>
      </c>
      <c r="EY1116" s="199"/>
      <c r="EZ1116" s="95" t="str">
        <f t="shared" si="2925"/>
        <v/>
      </c>
      <c r="FA1116" s="199" t="str">
        <f t="shared" si="2926"/>
        <v/>
      </c>
      <c r="FB1116" s="199"/>
      <c r="FC1116" s="65" t="str">
        <f t="shared" si="2927"/>
        <v/>
      </c>
      <c r="FD1116" s="101">
        <f t="shared" si="2928"/>
        <v>0</v>
      </c>
      <c r="FE1116" s="4"/>
      <c r="FF1116" s="43"/>
      <c r="FG1116" s="197">
        <f t="shared" si="2929"/>
        <v>0</v>
      </c>
      <c r="FH1116" s="198"/>
      <c r="FI1116" s="199">
        <f t="shared" si="2930"/>
        <v>0</v>
      </c>
      <c r="FJ1116" s="199"/>
      <c r="FK1116" s="95" t="str">
        <f t="shared" si="2931"/>
        <v/>
      </c>
      <c r="FL1116" s="199" t="str">
        <f t="shared" si="2932"/>
        <v/>
      </c>
      <c r="FM1116" s="199"/>
      <c r="FN1116" s="65" t="str">
        <f t="shared" si="2933"/>
        <v/>
      </c>
      <c r="FO1116" s="101">
        <f t="shared" si="2934"/>
        <v>0</v>
      </c>
      <c r="FP1116" s="4"/>
      <c r="FQ1116" s="43"/>
      <c r="FR1116" s="197">
        <f t="shared" si="2935"/>
        <v>0</v>
      </c>
      <c r="FS1116" s="198"/>
      <c r="FT1116" s="199">
        <f t="shared" si="2936"/>
        <v>0</v>
      </c>
      <c r="FU1116" s="199"/>
      <c r="FV1116" s="95" t="str">
        <f t="shared" si="2937"/>
        <v/>
      </c>
      <c r="FW1116" s="199" t="str">
        <f t="shared" si="2938"/>
        <v/>
      </c>
      <c r="FX1116" s="199"/>
      <c r="FY1116" s="65" t="str">
        <f t="shared" si="2939"/>
        <v/>
      </c>
      <c r="FZ1116" s="101">
        <f t="shared" si="2940"/>
        <v>0</v>
      </c>
      <c r="GA1116" s="4"/>
      <c r="GB1116" s="43"/>
      <c r="GC1116" s="197">
        <f t="shared" si="2941"/>
        <v>0</v>
      </c>
      <c r="GD1116" s="198"/>
      <c r="GE1116" s="199">
        <f t="shared" si="2942"/>
        <v>0</v>
      </c>
      <c r="GF1116" s="199"/>
      <c r="GG1116" s="95" t="str">
        <f t="shared" si="2943"/>
        <v/>
      </c>
      <c r="GH1116" s="199" t="str">
        <f t="shared" si="2944"/>
        <v/>
      </c>
      <c r="GI1116" s="199"/>
      <c r="GJ1116" s="65" t="str">
        <f t="shared" si="2945"/>
        <v/>
      </c>
      <c r="GK1116" s="101">
        <f t="shared" si="2946"/>
        <v>0</v>
      </c>
      <c r="GL1116" s="4"/>
      <c r="GM1116" s="43"/>
      <c r="GN1116" s="197">
        <f t="shared" si="2947"/>
        <v>0</v>
      </c>
      <c r="GO1116" s="198"/>
      <c r="GP1116" s="199">
        <f t="shared" si="2948"/>
        <v>0</v>
      </c>
      <c r="GQ1116" s="199"/>
      <c r="GR1116" s="95" t="str">
        <f t="shared" si="2949"/>
        <v/>
      </c>
      <c r="GS1116" s="199" t="str">
        <f t="shared" si="2950"/>
        <v/>
      </c>
      <c r="GT1116" s="199"/>
      <c r="GU1116" s="65" t="str">
        <f t="shared" si="2951"/>
        <v/>
      </c>
      <c r="GV1116" s="101">
        <f t="shared" si="2952"/>
        <v>0</v>
      </c>
      <c r="GW1116" s="4"/>
      <c r="GX1116" s="43"/>
      <c r="GY1116" s="197">
        <f t="shared" si="2953"/>
        <v>0</v>
      </c>
      <c r="GZ1116" s="198"/>
      <c r="HA1116" s="199">
        <f t="shared" si="2954"/>
        <v>0</v>
      </c>
      <c r="HB1116" s="199"/>
      <c r="HC1116" s="95" t="str">
        <f t="shared" si="2955"/>
        <v/>
      </c>
      <c r="HD1116" s="199" t="str">
        <f t="shared" si="2956"/>
        <v/>
      </c>
      <c r="HE1116" s="199"/>
      <c r="HF1116" s="65" t="str">
        <f t="shared" si="2957"/>
        <v/>
      </c>
      <c r="HG1116" s="101">
        <f t="shared" si="2958"/>
        <v>0</v>
      </c>
      <c r="HH1116" s="4"/>
      <c r="HI1116" s="43"/>
      <c r="HJ1116" s="197">
        <f t="shared" si="2959"/>
        <v>0</v>
      </c>
      <c r="HK1116" s="198"/>
      <c r="HL1116" s="199">
        <f t="shared" si="2960"/>
        <v>0</v>
      </c>
      <c r="HM1116" s="199"/>
      <c r="HN1116" s="95" t="str">
        <f t="shared" si="2961"/>
        <v/>
      </c>
      <c r="HO1116" s="199" t="str">
        <f t="shared" si="2962"/>
        <v/>
      </c>
      <c r="HP1116" s="199"/>
      <c r="HQ1116" s="65" t="str">
        <f t="shared" si="2963"/>
        <v/>
      </c>
      <c r="HR1116" s="101">
        <f t="shared" si="2964"/>
        <v>0</v>
      </c>
      <c r="HS1116" s="4"/>
      <c r="HT1116" s="43"/>
      <c r="HU1116" s="197">
        <f t="shared" si="2965"/>
        <v>0</v>
      </c>
      <c r="HV1116" s="198"/>
      <c r="HW1116" s="199">
        <f t="shared" si="2966"/>
        <v>0</v>
      </c>
      <c r="HX1116" s="199"/>
      <c r="HY1116" s="95" t="str">
        <f t="shared" si="2967"/>
        <v/>
      </c>
      <c r="HZ1116" s="199" t="str">
        <f t="shared" si="2968"/>
        <v/>
      </c>
      <c r="IA1116" s="199"/>
      <c r="IB1116" s="65" t="str">
        <f t="shared" si="2969"/>
        <v/>
      </c>
      <c r="IC1116" s="101">
        <f t="shared" si="2970"/>
        <v>0</v>
      </c>
      <c r="ID1116" s="4"/>
      <c r="IE1116" s="43"/>
      <c r="IF1116" s="197">
        <f t="shared" si="2971"/>
        <v>0</v>
      </c>
      <c r="IG1116" s="198"/>
      <c r="IH1116" s="199">
        <f t="shared" si="2972"/>
        <v>0</v>
      </c>
      <c r="II1116" s="199"/>
      <c r="IJ1116" s="95" t="str">
        <f t="shared" si="2973"/>
        <v/>
      </c>
      <c r="IK1116" s="199" t="str">
        <f t="shared" si="2974"/>
        <v/>
      </c>
      <c r="IL1116" s="199"/>
      <c r="IM1116" s="65" t="str">
        <f t="shared" si="2975"/>
        <v/>
      </c>
      <c r="IN1116" s="101">
        <f t="shared" si="2976"/>
        <v>0</v>
      </c>
      <c r="IO1116" s="4"/>
      <c r="IP1116" s="43"/>
      <c r="IQ1116" s="197">
        <f t="shared" si="2977"/>
        <v>0</v>
      </c>
      <c r="IR1116" s="198"/>
      <c r="IS1116" s="199">
        <f t="shared" si="2978"/>
        <v>0</v>
      </c>
      <c r="IT1116" s="199"/>
      <c r="IU1116" s="95" t="str">
        <f t="shared" si="2979"/>
        <v/>
      </c>
      <c r="IV1116" s="199" t="str">
        <f t="shared" si="2980"/>
        <v/>
      </c>
      <c r="IW1116" s="199"/>
      <c r="IX1116" s="65" t="str">
        <f t="shared" si="2981"/>
        <v/>
      </c>
      <c r="IY1116" s="101">
        <f t="shared" si="2982"/>
        <v>0</v>
      </c>
      <c r="IZ1116" s="4"/>
      <c r="JA1116" s="43"/>
      <c r="JB1116" s="197">
        <f t="shared" si="2983"/>
        <v>0</v>
      </c>
      <c r="JC1116" s="198"/>
      <c r="JD1116" s="199">
        <f t="shared" si="2984"/>
        <v>0</v>
      </c>
      <c r="JE1116" s="199"/>
      <c r="JF1116" s="95" t="str">
        <f t="shared" si="2985"/>
        <v/>
      </c>
      <c r="JG1116" s="199" t="str">
        <f t="shared" si="2986"/>
        <v/>
      </c>
      <c r="JH1116" s="199"/>
      <c r="JI1116" s="65" t="str">
        <f t="shared" si="2987"/>
        <v/>
      </c>
      <c r="JJ1116" s="101">
        <f t="shared" si="2988"/>
        <v>0</v>
      </c>
      <c r="JK1116" s="4"/>
      <c r="JL1116" s="43"/>
      <c r="JM1116" s="197">
        <f t="shared" si="2989"/>
        <v>0</v>
      </c>
      <c r="JN1116" s="198"/>
      <c r="JO1116" s="199">
        <f t="shared" si="2990"/>
        <v>0</v>
      </c>
      <c r="JP1116" s="199"/>
      <c r="JQ1116" s="95" t="str">
        <f t="shared" si="2991"/>
        <v/>
      </c>
      <c r="JR1116" s="199" t="str">
        <f t="shared" si="2992"/>
        <v/>
      </c>
      <c r="JS1116" s="199"/>
      <c r="JT1116" s="65" t="str">
        <f t="shared" si="2993"/>
        <v/>
      </c>
      <c r="JU1116" s="101">
        <f t="shared" si="2994"/>
        <v>0</v>
      </c>
      <c r="JV1116" s="4"/>
      <c r="JW1116" s="43"/>
      <c r="JX1116" s="197">
        <f t="shared" si="2995"/>
        <v>0</v>
      </c>
      <c r="JY1116" s="198"/>
      <c r="JZ1116" s="199">
        <f t="shared" si="2996"/>
        <v>0</v>
      </c>
      <c r="KA1116" s="199"/>
      <c r="KB1116" s="95" t="str">
        <f t="shared" si="2997"/>
        <v/>
      </c>
      <c r="KC1116" s="199" t="str">
        <f t="shared" si="2998"/>
        <v/>
      </c>
      <c r="KD1116" s="199"/>
      <c r="KE1116" s="65" t="str">
        <f t="shared" si="2999"/>
        <v/>
      </c>
      <c r="KF1116" s="101">
        <f t="shared" si="3000"/>
        <v>0</v>
      </c>
      <c r="KG1116" s="4"/>
      <c r="KH1116" s="43"/>
      <c r="KI1116" s="197">
        <f t="shared" si="3001"/>
        <v>0</v>
      </c>
      <c r="KJ1116" s="198"/>
      <c r="KK1116" s="199">
        <f t="shared" si="3002"/>
        <v>0</v>
      </c>
      <c r="KL1116" s="199"/>
      <c r="KM1116" s="95" t="str">
        <f t="shared" si="3003"/>
        <v/>
      </c>
      <c r="KN1116" s="199" t="str">
        <f t="shared" si="3004"/>
        <v/>
      </c>
      <c r="KO1116" s="199"/>
      <c r="KP1116" s="65" t="str">
        <f t="shared" si="3005"/>
        <v/>
      </c>
      <c r="KQ1116" s="101">
        <f t="shared" si="3006"/>
        <v>0</v>
      </c>
      <c r="KR1116" s="4"/>
      <c r="KS1116" s="43"/>
      <c r="KT1116" s="197">
        <f t="shared" si="3007"/>
        <v>0</v>
      </c>
      <c r="KU1116" s="198"/>
      <c r="KV1116" s="199">
        <f t="shared" si="3008"/>
        <v>0</v>
      </c>
      <c r="KW1116" s="199"/>
      <c r="KX1116" s="95" t="str">
        <f t="shared" si="3009"/>
        <v/>
      </c>
      <c r="KY1116" s="199" t="str">
        <f t="shared" si="3010"/>
        <v/>
      </c>
      <c r="KZ1116" s="199"/>
      <c r="LA1116" s="65" t="str">
        <f t="shared" si="3011"/>
        <v/>
      </c>
      <c r="LB1116" s="101">
        <f t="shared" si="3012"/>
        <v>0</v>
      </c>
      <c r="LC1116" s="4"/>
      <c r="LD1116" s="43"/>
      <c r="LE1116" s="197">
        <f t="shared" si="3013"/>
        <v>0</v>
      </c>
      <c r="LF1116" s="198"/>
      <c r="LG1116" s="199">
        <f t="shared" si="3014"/>
        <v>0</v>
      </c>
      <c r="LH1116" s="199"/>
      <c r="LI1116" s="95" t="str">
        <f t="shared" si="3015"/>
        <v/>
      </c>
      <c r="LJ1116" s="199" t="str">
        <f t="shared" si="3016"/>
        <v/>
      </c>
      <c r="LK1116" s="199"/>
      <c r="LL1116" s="65" t="str">
        <f t="shared" si="3017"/>
        <v/>
      </c>
      <c r="LM1116" s="101">
        <f t="shared" si="3018"/>
        <v>0</v>
      </c>
      <c r="LN1116" s="4"/>
      <c r="LO1116" s="43"/>
      <c r="LP1116" s="197">
        <f t="shared" si="3019"/>
        <v>0</v>
      </c>
      <c r="LQ1116" s="198"/>
      <c r="LR1116" s="199">
        <f t="shared" si="3020"/>
        <v>0</v>
      </c>
      <c r="LS1116" s="199"/>
      <c r="LT1116" s="95" t="str">
        <f t="shared" si="3021"/>
        <v/>
      </c>
      <c r="LU1116" s="199" t="str">
        <f t="shared" si="3022"/>
        <v/>
      </c>
      <c r="LV1116" s="199"/>
      <c r="LW1116" s="65" t="str">
        <f t="shared" si="3023"/>
        <v/>
      </c>
      <c r="LX1116" s="101">
        <f t="shared" si="3024"/>
        <v>0</v>
      </c>
      <c r="LY1116" s="4"/>
      <c r="LZ1116" s="43"/>
      <c r="MA1116" s="197">
        <f t="shared" si="3025"/>
        <v>0</v>
      </c>
      <c r="MB1116" s="198"/>
      <c r="MC1116" s="199">
        <f t="shared" si="3026"/>
        <v>0</v>
      </c>
      <c r="MD1116" s="199"/>
      <c r="ME1116" s="95" t="str">
        <f t="shared" si="3027"/>
        <v/>
      </c>
      <c r="MF1116" s="199" t="str">
        <f t="shared" si="3028"/>
        <v/>
      </c>
      <c r="MG1116" s="199"/>
      <c r="MH1116" s="65" t="str">
        <f t="shared" si="3029"/>
        <v/>
      </c>
      <c r="MI1116" s="101">
        <f t="shared" si="3030"/>
        <v>0</v>
      </c>
      <c r="MJ1116" s="4"/>
      <c r="MR1116" s="4"/>
      <c r="MS1116" s="43"/>
      <c r="MT1116" s="197">
        <f t="shared" si="3031"/>
        <v>0</v>
      </c>
      <c r="MU1116" s="198"/>
      <c r="MV1116" s="199">
        <f t="shared" si="3032"/>
        <v>0</v>
      </c>
      <c r="MW1116" s="199"/>
      <c r="MX1116" s="95" t="str">
        <f t="shared" si="2841"/>
        <v/>
      </c>
      <c r="MY1116" s="199" t="str">
        <f t="shared" si="2842"/>
        <v/>
      </c>
      <c r="MZ1116" s="199"/>
      <c r="NA1116" s="65" t="str">
        <f t="shared" si="2843"/>
        <v/>
      </c>
      <c r="NB1116" s="101">
        <f t="shared" si="3033"/>
        <v>0</v>
      </c>
      <c r="NC1116" s="43"/>
      <c r="ND1116" s="4"/>
      <c r="NE1116" s="43"/>
      <c r="NF1116" s="4"/>
    </row>
    <row r="1117" spans="2:370" ht="20.25" customHeight="1" x14ac:dyDescent="0.15">
      <c r="B1117" s="152"/>
      <c r="C1117" s="149"/>
      <c r="D1117" s="150"/>
      <c r="E1117" s="153"/>
      <c r="F1117" s="42"/>
      <c r="G1117" s="4"/>
      <c r="H1117" s="43"/>
      <c r="I1117" s="197">
        <f t="shared" si="2845"/>
        <v>0</v>
      </c>
      <c r="J1117" s="198"/>
      <c r="K1117" s="199">
        <f t="shared" si="2846"/>
        <v>0</v>
      </c>
      <c r="L1117" s="199"/>
      <c r="M1117" s="95" t="str">
        <f t="shared" si="2847"/>
        <v/>
      </c>
      <c r="N1117" s="199" t="str">
        <f t="shared" si="2848"/>
        <v/>
      </c>
      <c r="O1117" s="199"/>
      <c r="P1117" s="65" t="str">
        <f t="shared" si="2849"/>
        <v/>
      </c>
      <c r="Q1117" s="101">
        <f t="shared" si="2850"/>
        <v>0</v>
      </c>
      <c r="R1117" s="4"/>
      <c r="S1117" s="43"/>
      <c r="T1117" s="197">
        <f t="shared" si="2851"/>
        <v>0</v>
      </c>
      <c r="U1117" s="198"/>
      <c r="V1117" s="199">
        <f t="shared" si="2852"/>
        <v>0</v>
      </c>
      <c r="W1117" s="199"/>
      <c r="X1117" s="95" t="str">
        <f t="shared" si="2853"/>
        <v/>
      </c>
      <c r="Y1117" s="199" t="str">
        <f t="shared" si="2854"/>
        <v/>
      </c>
      <c r="Z1117" s="199"/>
      <c r="AA1117" s="65" t="str">
        <f t="shared" si="2855"/>
        <v/>
      </c>
      <c r="AB1117" s="101">
        <f t="shared" si="2856"/>
        <v>0</v>
      </c>
      <c r="AC1117" s="4"/>
      <c r="AD1117" s="43"/>
      <c r="AE1117" s="197">
        <f t="shared" si="2857"/>
        <v>0</v>
      </c>
      <c r="AF1117" s="198"/>
      <c r="AG1117" s="199">
        <f t="shared" si="2858"/>
        <v>0</v>
      </c>
      <c r="AH1117" s="199"/>
      <c r="AI1117" s="95" t="str">
        <f t="shared" si="2859"/>
        <v/>
      </c>
      <c r="AJ1117" s="199" t="str">
        <f t="shared" si="2860"/>
        <v/>
      </c>
      <c r="AK1117" s="199"/>
      <c r="AL1117" s="65" t="str">
        <f t="shared" si="2861"/>
        <v/>
      </c>
      <c r="AM1117" s="101">
        <f t="shared" si="2862"/>
        <v>0</v>
      </c>
      <c r="AN1117" s="4"/>
      <c r="AO1117" s="43"/>
      <c r="AP1117" s="197">
        <f t="shared" si="2863"/>
        <v>0</v>
      </c>
      <c r="AQ1117" s="198"/>
      <c r="AR1117" s="199">
        <f t="shared" si="2864"/>
        <v>0</v>
      </c>
      <c r="AS1117" s="199"/>
      <c r="AT1117" s="95" t="str">
        <f t="shared" si="2865"/>
        <v/>
      </c>
      <c r="AU1117" s="199" t="str">
        <f t="shared" si="2866"/>
        <v/>
      </c>
      <c r="AV1117" s="199"/>
      <c r="AW1117" s="65" t="str">
        <f t="shared" si="2867"/>
        <v/>
      </c>
      <c r="AX1117" s="101">
        <f t="shared" si="2868"/>
        <v>0</v>
      </c>
      <c r="AY1117" s="4"/>
      <c r="AZ1117" s="43"/>
      <c r="BA1117" s="197">
        <f t="shared" si="2869"/>
        <v>0</v>
      </c>
      <c r="BB1117" s="198"/>
      <c r="BC1117" s="199">
        <f t="shared" si="2870"/>
        <v>0</v>
      </c>
      <c r="BD1117" s="199"/>
      <c r="BE1117" s="95" t="str">
        <f t="shared" si="2871"/>
        <v/>
      </c>
      <c r="BF1117" s="199" t="str">
        <f t="shared" si="2872"/>
        <v/>
      </c>
      <c r="BG1117" s="199"/>
      <c r="BH1117" s="65" t="str">
        <f t="shared" si="2873"/>
        <v/>
      </c>
      <c r="BI1117" s="101">
        <f t="shared" si="2874"/>
        <v>0</v>
      </c>
      <c r="BJ1117" s="4"/>
      <c r="BK1117" s="43"/>
      <c r="BL1117" s="197">
        <f t="shared" si="2875"/>
        <v>0</v>
      </c>
      <c r="BM1117" s="198"/>
      <c r="BN1117" s="199">
        <f t="shared" si="2876"/>
        <v>0</v>
      </c>
      <c r="BO1117" s="199"/>
      <c r="BP1117" s="95" t="str">
        <f t="shared" si="2877"/>
        <v/>
      </c>
      <c r="BQ1117" s="199" t="str">
        <f t="shared" si="2878"/>
        <v/>
      </c>
      <c r="BR1117" s="199"/>
      <c r="BS1117" s="65" t="str">
        <f t="shared" si="2879"/>
        <v/>
      </c>
      <c r="BT1117" s="101">
        <f t="shared" si="2880"/>
        <v>0</v>
      </c>
      <c r="BU1117" s="4"/>
      <c r="BV1117" s="43"/>
      <c r="BW1117" s="197">
        <f t="shared" si="2881"/>
        <v>0</v>
      </c>
      <c r="BX1117" s="198"/>
      <c r="BY1117" s="199">
        <f t="shared" si="2882"/>
        <v>0</v>
      </c>
      <c r="BZ1117" s="199"/>
      <c r="CA1117" s="95" t="str">
        <f t="shared" si="2883"/>
        <v/>
      </c>
      <c r="CB1117" s="199" t="str">
        <f t="shared" si="2884"/>
        <v/>
      </c>
      <c r="CC1117" s="199"/>
      <c r="CD1117" s="65" t="str">
        <f t="shared" si="2885"/>
        <v/>
      </c>
      <c r="CE1117" s="101">
        <f t="shared" si="2886"/>
        <v>0</v>
      </c>
      <c r="CF1117" s="4"/>
      <c r="CG1117" s="43"/>
      <c r="CH1117" s="197">
        <f t="shared" si="2887"/>
        <v>0</v>
      </c>
      <c r="CI1117" s="198"/>
      <c r="CJ1117" s="199">
        <f t="shared" si="2888"/>
        <v>0</v>
      </c>
      <c r="CK1117" s="199"/>
      <c r="CL1117" s="95" t="str">
        <f t="shared" si="2889"/>
        <v/>
      </c>
      <c r="CM1117" s="199" t="str">
        <f t="shared" si="2890"/>
        <v/>
      </c>
      <c r="CN1117" s="199"/>
      <c r="CO1117" s="65" t="str">
        <f t="shared" si="2891"/>
        <v/>
      </c>
      <c r="CP1117" s="101">
        <f t="shared" si="2892"/>
        <v>0</v>
      </c>
      <c r="CQ1117" s="4"/>
      <c r="CR1117" s="43"/>
      <c r="CS1117" s="197">
        <f t="shared" si="2893"/>
        <v>0</v>
      </c>
      <c r="CT1117" s="198"/>
      <c r="CU1117" s="199">
        <f t="shared" si="2894"/>
        <v>0</v>
      </c>
      <c r="CV1117" s="199"/>
      <c r="CW1117" s="95" t="str">
        <f t="shared" si="2895"/>
        <v/>
      </c>
      <c r="CX1117" s="199" t="str">
        <f t="shared" si="2896"/>
        <v/>
      </c>
      <c r="CY1117" s="199"/>
      <c r="CZ1117" s="65" t="str">
        <f t="shared" si="2897"/>
        <v/>
      </c>
      <c r="DA1117" s="101">
        <f t="shared" si="2898"/>
        <v>0</v>
      </c>
      <c r="DB1117" s="4"/>
      <c r="DC1117" s="43"/>
      <c r="DD1117" s="197">
        <f t="shared" si="2899"/>
        <v>0</v>
      </c>
      <c r="DE1117" s="198"/>
      <c r="DF1117" s="199">
        <f t="shared" si="2900"/>
        <v>0</v>
      </c>
      <c r="DG1117" s="199"/>
      <c r="DH1117" s="95" t="str">
        <f t="shared" si="2901"/>
        <v/>
      </c>
      <c r="DI1117" s="199" t="str">
        <f t="shared" si="2902"/>
        <v/>
      </c>
      <c r="DJ1117" s="199"/>
      <c r="DK1117" s="65" t="str">
        <f t="shared" si="2903"/>
        <v/>
      </c>
      <c r="DL1117" s="101">
        <f t="shared" si="2904"/>
        <v>0</v>
      </c>
      <c r="DM1117" s="4"/>
      <c r="DN1117" s="43"/>
      <c r="DO1117" s="197">
        <f t="shared" si="2905"/>
        <v>0</v>
      </c>
      <c r="DP1117" s="198"/>
      <c r="DQ1117" s="199">
        <f t="shared" si="2906"/>
        <v>0</v>
      </c>
      <c r="DR1117" s="199"/>
      <c r="DS1117" s="95" t="str">
        <f t="shared" si="2907"/>
        <v/>
      </c>
      <c r="DT1117" s="199" t="str">
        <f t="shared" si="2908"/>
        <v/>
      </c>
      <c r="DU1117" s="199"/>
      <c r="DV1117" s="65" t="str">
        <f t="shared" si="2909"/>
        <v/>
      </c>
      <c r="DW1117" s="101">
        <f t="shared" si="2910"/>
        <v>0</v>
      </c>
      <c r="DX1117" s="4"/>
      <c r="DY1117" s="43"/>
      <c r="DZ1117" s="197">
        <f t="shared" si="2911"/>
        <v>0</v>
      </c>
      <c r="EA1117" s="198"/>
      <c r="EB1117" s="199">
        <f t="shared" si="2912"/>
        <v>0</v>
      </c>
      <c r="EC1117" s="199"/>
      <c r="ED1117" s="95" t="str">
        <f t="shared" si="2913"/>
        <v/>
      </c>
      <c r="EE1117" s="199" t="str">
        <f t="shared" si="2914"/>
        <v/>
      </c>
      <c r="EF1117" s="199"/>
      <c r="EG1117" s="65" t="str">
        <f t="shared" si="2915"/>
        <v/>
      </c>
      <c r="EH1117" s="101">
        <f t="shared" si="2916"/>
        <v>0</v>
      </c>
      <c r="EI1117" s="4"/>
      <c r="EJ1117" s="43"/>
      <c r="EK1117" s="197">
        <f t="shared" si="2917"/>
        <v>0</v>
      </c>
      <c r="EL1117" s="198"/>
      <c r="EM1117" s="199">
        <f t="shared" si="2918"/>
        <v>0</v>
      </c>
      <c r="EN1117" s="199"/>
      <c r="EO1117" s="95" t="str">
        <f t="shared" si="2919"/>
        <v/>
      </c>
      <c r="EP1117" s="199" t="str">
        <f t="shared" si="2920"/>
        <v/>
      </c>
      <c r="EQ1117" s="199"/>
      <c r="ER1117" s="65" t="str">
        <f t="shared" si="2921"/>
        <v/>
      </c>
      <c r="ES1117" s="101">
        <f t="shared" si="2922"/>
        <v>0</v>
      </c>
      <c r="ET1117" s="4"/>
      <c r="EU1117" s="43"/>
      <c r="EV1117" s="197">
        <f t="shared" si="2923"/>
        <v>0</v>
      </c>
      <c r="EW1117" s="198"/>
      <c r="EX1117" s="199">
        <f t="shared" si="2924"/>
        <v>0</v>
      </c>
      <c r="EY1117" s="199"/>
      <c r="EZ1117" s="95" t="str">
        <f t="shared" si="2925"/>
        <v/>
      </c>
      <c r="FA1117" s="199" t="str">
        <f t="shared" si="2926"/>
        <v/>
      </c>
      <c r="FB1117" s="199"/>
      <c r="FC1117" s="65" t="str">
        <f t="shared" si="2927"/>
        <v/>
      </c>
      <c r="FD1117" s="101">
        <f t="shared" si="2928"/>
        <v>0</v>
      </c>
      <c r="FE1117" s="4"/>
      <c r="FF1117" s="43"/>
      <c r="FG1117" s="197">
        <f t="shared" si="2929"/>
        <v>0</v>
      </c>
      <c r="FH1117" s="198"/>
      <c r="FI1117" s="199">
        <f t="shared" si="2930"/>
        <v>0</v>
      </c>
      <c r="FJ1117" s="199"/>
      <c r="FK1117" s="95" t="str">
        <f t="shared" si="2931"/>
        <v/>
      </c>
      <c r="FL1117" s="199" t="str">
        <f t="shared" si="2932"/>
        <v/>
      </c>
      <c r="FM1117" s="199"/>
      <c r="FN1117" s="65" t="str">
        <f t="shared" si="2933"/>
        <v/>
      </c>
      <c r="FO1117" s="101">
        <f t="shared" si="2934"/>
        <v>0</v>
      </c>
      <c r="FP1117" s="4"/>
      <c r="FQ1117" s="43"/>
      <c r="FR1117" s="197">
        <f t="shared" si="2935"/>
        <v>0</v>
      </c>
      <c r="FS1117" s="198"/>
      <c r="FT1117" s="199">
        <f t="shared" si="2936"/>
        <v>0</v>
      </c>
      <c r="FU1117" s="199"/>
      <c r="FV1117" s="95" t="str">
        <f t="shared" si="2937"/>
        <v/>
      </c>
      <c r="FW1117" s="199" t="str">
        <f t="shared" si="2938"/>
        <v/>
      </c>
      <c r="FX1117" s="199"/>
      <c r="FY1117" s="65" t="str">
        <f t="shared" si="2939"/>
        <v/>
      </c>
      <c r="FZ1117" s="101">
        <f t="shared" si="2940"/>
        <v>0</v>
      </c>
      <c r="GA1117" s="4"/>
      <c r="GB1117" s="43"/>
      <c r="GC1117" s="197">
        <f t="shared" si="2941"/>
        <v>0</v>
      </c>
      <c r="GD1117" s="198"/>
      <c r="GE1117" s="199">
        <f t="shared" si="2942"/>
        <v>0</v>
      </c>
      <c r="GF1117" s="199"/>
      <c r="GG1117" s="95" t="str">
        <f t="shared" si="2943"/>
        <v/>
      </c>
      <c r="GH1117" s="199" t="str">
        <f t="shared" si="2944"/>
        <v/>
      </c>
      <c r="GI1117" s="199"/>
      <c r="GJ1117" s="65" t="str">
        <f t="shared" si="2945"/>
        <v/>
      </c>
      <c r="GK1117" s="101">
        <f t="shared" si="2946"/>
        <v>0</v>
      </c>
      <c r="GL1117" s="4"/>
      <c r="GM1117" s="43"/>
      <c r="GN1117" s="197">
        <f t="shared" si="2947"/>
        <v>0</v>
      </c>
      <c r="GO1117" s="198"/>
      <c r="GP1117" s="199">
        <f t="shared" si="2948"/>
        <v>0</v>
      </c>
      <c r="GQ1117" s="199"/>
      <c r="GR1117" s="95" t="str">
        <f t="shared" si="2949"/>
        <v/>
      </c>
      <c r="GS1117" s="199" t="str">
        <f t="shared" si="2950"/>
        <v/>
      </c>
      <c r="GT1117" s="199"/>
      <c r="GU1117" s="65" t="str">
        <f t="shared" si="2951"/>
        <v/>
      </c>
      <c r="GV1117" s="101">
        <f t="shared" si="2952"/>
        <v>0</v>
      </c>
      <c r="GW1117" s="4"/>
      <c r="GX1117" s="43"/>
      <c r="GY1117" s="197">
        <f t="shared" si="2953"/>
        <v>0</v>
      </c>
      <c r="GZ1117" s="198"/>
      <c r="HA1117" s="199">
        <f t="shared" si="2954"/>
        <v>0</v>
      </c>
      <c r="HB1117" s="199"/>
      <c r="HC1117" s="95" t="str">
        <f t="shared" si="2955"/>
        <v/>
      </c>
      <c r="HD1117" s="199" t="str">
        <f t="shared" si="2956"/>
        <v/>
      </c>
      <c r="HE1117" s="199"/>
      <c r="HF1117" s="65" t="str">
        <f t="shared" si="2957"/>
        <v/>
      </c>
      <c r="HG1117" s="101">
        <f t="shared" si="2958"/>
        <v>0</v>
      </c>
      <c r="HH1117" s="4"/>
      <c r="HI1117" s="43"/>
      <c r="HJ1117" s="197">
        <f t="shared" si="2959"/>
        <v>0</v>
      </c>
      <c r="HK1117" s="198"/>
      <c r="HL1117" s="199">
        <f t="shared" si="2960"/>
        <v>0</v>
      </c>
      <c r="HM1117" s="199"/>
      <c r="HN1117" s="95" t="str">
        <f t="shared" si="2961"/>
        <v/>
      </c>
      <c r="HO1117" s="199" t="str">
        <f t="shared" si="2962"/>
        <v/>
      </c>
      <c r="HP1117" s="199"/>
      <c r="HQ1117" s="65" t="str">
        <f t="shared" si="2963"/>
        <v/>
      </c>
      <c r="HR1117" s="101">
        <f t="shared" si="2964"/>
        <v>0</v>
      </c>
      <c r="HS1117" s="4"/>
      <c r="HT1117" s="43"/>
      <c r="HU1117" s="197">
        <f t="shared" si="2965"/>
        <v>0</v>
      </c>
      <c r="HV1117" s="198"/>
      <c r="HW1117" s="199">
        <f t="shared" si="2966"/>
        <v>0</v>
      </c>
      <c r="HX1117" s="199"/>
      <c r="HY1117" s="95" t="str">
        <f t="shared" si="2967"/>
        <v/>
      </c>
      <c r="HZ1117" s="199" t="str">
        <f t="shared" si="2968"/>
        <v/>
      </c>
      <c r="IA1117" s="199"/>
      <c r="IB1117" s="65" t="str">
        <f t="shared" si="2969"/>
        <v/>
      </c>
      <c r="IC1117" s="101">
        <f t="shared" si="2970"/>
        <v>0</v>
      </c>
      <c r="ID1117" s="4"/>
      <c r="IE1117" s="43"/>
      <c r="IF1117" s="197">
        <f t="shared" si="2971"/>
        <v>0</v>
      </c>
      <c r="IG1117" s="198"/>
      <c r="IH1117" s="199">
        <f t="shared" si="2972"/>
        <v>0</v>
      </c>
      <c r="II1117" s="199"/>
      <c r="IJ1117" s="95" t="str">
        <f t="shared" si="2973"/>
        <v/>
      </c>
      <c r="IK1117" s="199" t="str">
        <f t="shared" si="2974"/>
        <v/>
      </c>
      <c r="IL1117" s="199"/>
      <c r="IM1117" s="65" t="str">
        <f t="shared" si="2975"/>
        <v/>
      </c>
      <c r="IN1117" s="101">
        <f t="shared" si="2976"/>
        <v>0</v>
      </c>
      <c r="IO1117" s="4"/>
      <c r="IP1117" s="43"/>
      <c r="IQ1117" s="197">
        <f t="shared" si="2977"/>
        <v>0</v>
      </c>
      <c r="IR1117" s="198"/>
      <c r="IS1117" s="199">
        <f t="shared" si="2978"/>
        <v>0</v>
      </c>
      <c r="IT1117" s="199"/>
      <c r="IU1117" s="95" t="str">
        <f t="shared" si="2979"/>
        <v/>
      </c>
      <c r="IV1117" s="199" t="str">
        <f t="shared" si="2980"/>
        <v/>
      </c>
      <c r="IW1117" s="199"/>
      <c r="IX1117" s="65" t="str">
        <f t="shared" si="2981"/>
        <v/>
      </c>
      <c r="IY1117" s="101">
        <f t="shared" si="2982"/>
        <v>0</v>
      </c>
      <c r="IZ1117" s="4"/>
      <c r="JA1117" s="43"/>
      <c r="JB1117" s="197">
        <f t="shared" si="2983"/>
        <v>0</v>
      </c>
      <c r="JC1117" s="198"/>
      <c r="JD1117" s="199">
        <f t="shared" si="2984"/>
        <v>0</v>
      </c>
      <c r="JE1117" s="199"/>
      <c r="JF1117" s="95" t="str">
        <f t="shared" si="2985"/>
        <v/>
      </c>
      <c r="JG1117" s="199" t="str">
        <f t="shared" si="2986"/>
        <v/>
      </c>
      <c r="JH1117" s="199"/>
      <c r="JI1117" s="65" t="str">
        <f t="shared" si="2987"/>
        <v/>
      </c>
      <c r="JJ1117" s="101">
        <f t="shared" si="2988"/>
        <v>0</v>
      </c>
      <c r="JK1117" s="4"/>
      <c r="JL1117" s="43"/>
      <c r="JM1117" s="197">
        <f t="shared" si="2989"/>
        <v>0</v>
      </c>
      <c r="JN1117" s="198"/>
      <c r="JO1117" s="199">
        <f t="shared" si="2990"/>
        <v>0</v>
      </c>
      <c r="JP1117" s="199"/>
      <c r="JQ1117" s="95" t="str">
        <f t="shared" si="2991"/>
        <v/>
      </c>
      <c r="JR1117" s="199" t="str">
        <f t="shared" si="2992"/>
        <v/>
      </c>
      <c r="JS1117" s="199"/>
      <c r="JT1117" s="65" t="str">
        <f t="shared" si="2993"/>
        <v/>
      </c>
      <c r="JU1117" s="101">
        <f t="shared" si="2994"/>
        <v>0</v>
      </c>
      <c r="JV1117" s="4"/>
      <c r="JW1117" s="43"/>
      <c r="JX1117" s="197">
        <f t="shared" si="2995"/>
        <v>0</v>
      </c>
      <c r="JY1117" s="198"/>
      <c r="JZ1117" s="199">
        <f t="shared" si="2996"/>
        <v>0</v>
      </c>
      <c r="KA1117" s="199"/>
      <c r="KB1117" s="95" t="str">
        <f t="shared" si="2997"/>
        <v/>
      </c>
      <c r="KC1117" s="199" t="str">
        <f t="shared" si="2998"/>
        <v/>
      </c>
      <c r="KD1117" s="199"/>
      <c r="KE1117" s="65" t="str">
        <f t="shared" si="2999"/>
        <v/>
      </c>
      <c r="KF1117" s="101">
        <f t="shared" si="3000"/>
        <v>0</v>
      </c>
      <c r="KG1117" s="4"/>
      <c r="KH1117" s="43"/>
      <c r="KI1117" s="197">
        <f t="shared" si="3001"/>
        <v>0</v>
      </c>
      <c r="KJ1117" s="198"/>
      <c r="KK1117" s="199">
        <f t="shared" si="3002"/>
        <v>0</v>
      </c>
      <c r="KL1117" s="199"/>
      <c r="KM1117" s="95" t="str">
        <f t="shared" si="3003"/>
        <v/>
      </c>
      <c r="KN1117" s="199" t="str">
        <f t="shared" si="3004"/>
        <v/>
      </c>
      <c r="KO1117" s="199"/>
      <c r="KP1117" s="65" t="str">
        <f t="shared" si="3005"/>
        <v/>
      </c>
      <c r="KQ1117" s="101">
        <f t="shared" si="3006"/>
        <v>0</v>
      </c>
      <c r="KR1117" s="4"/>
      <c r="KS1117" s="43"/>
      <c r="KT1117" s="197">
        <f t="shared" si="3007"/>
        <v>0</v>
      </c>
      <c r="KU1117" s="198"/>
      <c r="KV1117" s="199">
        <f t="shared" si="3008"/>
        <v>0</v>
      </c>
      <c r="KW1117" s="199"/>
      <c r="KX1117" s="95" t="str">
        <f t="shared" si="3009"/>
        <v/>
      </c>
      <c r="KY1117" s="199" t="str">
        <f t="shared" si="3010"/>
        <v/>
      </c>
      <c r="KZ1117" s="199"/>
      <c r="LA1117" s="65" t="str">
        <f t="shared" si="3011"/>
        <v/>
      </c>
      <c r="LB1117" s="101">
        <f t="shared" si="3012"/>
        <v>0</v>
      </c>
      <c r="LC1117" s="4"/>
      <c r="LD1117" s="43"/>
      <c r="LE1117" s="197">
        <f t="shared" si="3013"/>
        <v>0</v>
      </c>
      <c r="LF1117" s="198"/>
      <c r="LG1117" s="199">
        <f t="shared" si="3014"/>
        <v>0</v>
      </c>
      <c r="LH1117" s="199"/>
      <c r="LI1117" s="95" t="str">
        <f t="shared" si="3015"/>
        <v/>
      </c>
      <c r="LJ1117" s="199" t="str">
        <f t="shared" si="3016"/>
        <v/>
      </c>
      <c r="LK1117" s="199"/>
      <c r="LL1117" s="65" t="str">
        <f t="shared" si="3017"/>
        <v/>
      </c>
      <c r="LM1117" s="101">
        <f t="shared" si="3018"/>
        <v>0</v>
      </c>
      <c r="LN1117" s="4"/>
      <c r="LO1117" s="43"/>
      <c r="LP1117" s="197">
        <f t="shared" si="3019"/>
        <v>0</v>
      </c>
      <c r="LQ1117" s="198"/>
      <c r="LR1117" s="199">
        <f t="shared" si="3020"/>
        <v>0</v>
      </c>
      <c r="LS1117" s="199"/>
      <c r="LT1117" s="95" t="str">
        <f t="shared" si="3021"/>
        <v/>
      </c>
      <c r="LU1117" s="199" t="str">
        <f t="shared" si="3022"/>
        <v/>
      </c>
      <c r="LV1117" s="199"/>
      <c r="LW1117" s="65" t="str">
        <f t="shared" si="3023"/>
        <v/>
      </c>
      <c r="LX1117" s="101">
        <f t="shared" si="3024"/>
        <v>0</v>
      </c>
      <c r="LY1117" s="4"/>
      <c r="LZ1117" s="43"/>
      <c r="MA1117" s="197">
        <f t="shared" si="3025"/>
        <v>0</v>
      </c>
      <c r="MB1117" s="198"/>
      <c r="MC1117" s="199">
        <f t="shared" si="3026"/>
        <v>0</v>
      </c>
      <c r="MD1117" s="199"/>
      <c r="ME1117" s="95" t="str">
        <f t="shared" si="3027"/>
        <v/>
      </c>
      <c r="MF1117" s="199" t="str">
        <f t="shared" si="3028"/>
        <v/>
      </c>
      <c r="MG1117" s="199"/>
      <c r="MH1117" s="65" t="str">
        <f t="shared" si="3029"/>
        <v/>
      </c>
      <c r="MI1117" s="101">
        <f t="shared" si="3030"/>
        <v>0</v>
      </c>
      <c r="MJ1117" s="4"/>
      <c r="MR1117" s="4"/>
      <c r="MS1117" s="43"/>
      <c r="MT1117" s="197">
        <f t="shared" si="3031"/>
        <v>0</v>
      </c>
      <c r="MU1117" s="198"/>
      <c r="MV1117" s="199">
        <f t="shared" si="3032"/>
        <v>0</v>
      </c>
      <c r="MW1117" s="199"/>
      <c r="MX1117" s="95" t="str">
        <f t="shared" si="2841"/>
        <v/>
      </c>
      <c r="MY1117" s="199" t="str">
        <f t="shared" si="2842"/>
        <v/>
      </c>
      <c r="MZ1117" s="199"/>
      <c r="NA1117" s="65" t="str">
        <f t="shared" si="2843"/>
        <v/>
      </c>
      <c r="NB1117" s="101">
        <f t="shared" si="3033"/>
        <v>0</v>
      </c>
      <c r="NC1117" s="43"/>
      <c r="ND1117" s="4"/>
      <c r="NE1117" s="43"/>
      <c r="NF1117" s="4"/>
    </row>
    <row r="1118" spans="2:370" ht="20.25" customHeight="1" x14ac:dyDescent="0.15">
      <c r="B1118" s="152"/>
      <c r="C1118" s="149"/>
      <c r="D1118" s="150"/>
      <c r="E1118" s="153"/>
      <c r="F1118" s="42"/>
      <c r="G1118" s="4"/>
      <c r="H1118" s="43"/>
      <c r="I1118" s="197">
        <f t="shared" si="2845"/>
        <v>0</v>
      </c>
      <c r="J1118" s="198"/>
      <c r="K1118" s="199">
        <f t="shared" si="2846"/>
        <v>0</v>
      </c>
      <c r="L1118" s="199"/>
      <c r="M1118" s="95" t="str">
        <f t="shared" si="2847"/>
        <v/>
      </c>
      <c r="N1118" s="199" t="str">
        <f t="shared" si="2848"/>
        <v/>
      </c>
      <c r="O1118" s="199"/>
      <c r="P1118" s="65" t="str">
        <f t="shared" si="2849"/>
        <v/>
      </c>
      <c r="Q1118" s="101">
        <f t="shared" si="2850"/>
        <v>0</v>
      </c>
      <c r="R1118" s="4"/>
      <c r="S1118" s="43"/>
      <c r="T1118" s="197">
        <f t="shared" si="2851"/>
        <v>0</v>
      </c>
      <c r="U1118" s="198"/>
      <c r="V1118" s="199">
        <f t="shared" si="2852"/>
        <v>0</v>
      </c>
      <c r="W1118" s="199"/>
      <c r="X1118" s="95" t="str">
        <f t="shared" si="2853"/>
        <v/>
      </c>
      <c r="Y1118" s="199" t="str">
        <f t="shared" si="2854"/>
        <v/>
      </c>
      <c r="Z1118" s="199"/>
      <c r="AA1118" s="65" t="str">
        <f t="shared" si="2855"/>
        <v/>
      </c>
      <c r="AB1118" s="101">
        <f t="shared" si="2856"/>
        <v>0</v>
      </c>
      <c r="AC1118" s="4"/>
      <c r="AD1118" s="43"/>
      <c r="AE1118" s="197">
        <f t="shared" si="2857"/>
        <v>0</v>
      </c>
      <c r="AF1118" s="198"/>
      <c r="AG1118" s="199">
        <f t="shared" si="2858"/>
        <v>0</v>
      </c>
      <c r="AH1118" s="199"/>
      <c r="AI1118" s="95" t="str">
        <f t="shared" si="2859"/>
        <v/>
      </c>
      <c r="AJ1118" s="199" t="str">
        <f t="shared" si="2860"/>
        <v/>
      </c>
      <c r="AK1118" s="199"/>
      <c r="AL1118" s="65" t="str">
        <f t="shared" si="2861"/>
        <v/>
      </c>
      <c r="AM1118" s="101">
        <f t="shared" si="2862"/>
        <v>0</v>
      </c>
      <c r="AN1118" s="4"/>
      <c r="AO1118" s="43"/>
      <c r="AP1118" s="197">
        <f t="shared" si="2863"/>
        <v>0</v>
      </c>
      <c r="AQ1118" s="198"/>
      <c r="AR1118" s="199">
        <f t="shared" si="2864"/>
        <v>0</v>
      </c>
      <c r="AS1118" s="199"/>
      <c r="AT1118" s="95" t="str">
        <f t="shared" si="2865"/>
        <v/>
      </c>
      <c r="AU1118" s="199" t="str">
        <f t="shared" si="2866"/>
        <v/>
      </c>
      <c r="AV1118" s="199"/>
      <c r="AW1118" s="65" t="str">
        <f t="shared" si="2867"/>
        <v/>
      </c>
      <c r="AX1118" s="101">
        <f t="shared" si="2868"/>
        <v>0</v>
      </c>
      <c r="AY1118" s="4"/>
      <c r="AZ1118" s="43"/>
      <c r="BA1118" s="197">
        <f t="shared" si="2869"/>
        <v>0</v>
      </c>
      <c r="BB1118" s="198"/>
      <c r="BC1118" s="199">
        <f t="shared" si="2870"/>
        <v>0</v>
      </c>
      <c r="BD1118" s="199"/>
      <c r="BE1118" s="95" t="str">
        <f t="shared" si="2871"/>
        <v/>
      </c>
      <c r="BF1118" s="199" t="str">
        <f t="shared" si="2872"/>
        <v/>
      </c>
      <c r="BG1118" s="199"/>
      <c r="BH1118" s="65" t="str">
        <f t="shared" si="2873"/>
        <v/>
      </c>
      <c r="BI1118" s="101">
        <f t="shared" si="2874"/>
        <v>0</v>
      </c>
      <c r="BJ1118" s="4"/>
      <c r="BK1118" s="43"/>
      <c r="BL1118" s="197">
        <f t="shared" si="2875"/>
        <v>0</v>
      </c>
      <c r="BM1118" s="198"/>
      <c r="BN1118" s="199">
        <f t="shared" si="2876"/>
        <v>0</v>
      </c>
      <c r="BO1118" s="199"/>
      <c r="BP1118" s="95" t="str">
        <f t="shared" si="2877"/>
        <v/>
      </c>
      <c r="BQ1118" s="199" t="str">
        <f t="shared" si="2878"/>
        <v/>
      </c>
      <c r="BR1118" s="199"/>
      <c r="BS1118" s="65" t="str">
        <f t="shared" si="2879"/>
        <v/>
      </c>
      <c r="BT1118" s="101">
        <f t="shared" si="2880"/>
        <v>0</v>
      </c>
      <c r="BU1118" s="4"/>
      <c r="BV1118" s="43"/>
      <c r="BW1118" s="197">
        <f t="shared" si="2881"/>
        <v>0</v>
      </c>
      <c r="BX1118" s="198"/>
      <c r="BY1118" s="199">
        <f t="shared" si="2882"/>
        <v>0</v>
      </c>
      <c r="BZ1118" s="199"/>
      <c r="CA1118" s="95" t="str">
        <f t="shared" si="2883"/>
        <v/>
      </c>
      <c r="CB1118" s="199" t="str">
        <f t="shared" si="2884"/>
        <v/>
      </c>
      <c r="CC1118" s="199"/>
      <c r="CD1118" s="65" t="str">
        <f t="shared" si="2885"/>
        <v/>
      </c>
      <c r="CE1118" s="101">
        <f t="shared" si="2886"/>
        <v>0</v>
      </c>
      <c r="CF1118" s="4"/>
      <c r="CG1118" s="43"/>
      <c r="CH1118" s="197">
        <f t="shared" si="2887"/>
        <v>0</v>
      </c>
      <c r="CI1118" s="198"/>
      <c r="CJ1118" s="199">
        <f t="shared" si="2888"/>
        <v>0</v>
      </c>
      <c r="CK1118" s="199"/>
      <c r="CL1118" s="95" t="str">
        <f t="shared" si="2889"/>
        <v/>
      </c>
      <c r="CM1118" s="199" t="str">
        <f t="shared" si="2890"/>
        <v/>
      </c>
      <c r="CN1118" s="199"/>
      <c r="CO1118" s="65" t="str">
        <f t="shared" si="2891"/>
        <v/>
      </c>
      <c r="CP1118" s="101">
        <f t="shared" si="2892"/>
        <v>0</v>
      </c>
      <c r="CQ1118" s="4"/>
      <c r="CR1118" s="43"/>
      <c r="CS1118" s="197">
        <f t="shared" si="2893"/>
        <v>0</v>
      </c>
      <c r="CT1118" s="198"/>
      <c r="CU1118" s="199">
        <f t="shared" si="2894"/>
        <v>0</v>
      </c>
      <c r="CV1118" s="199"/>
      <c r="CW1118" s="95" t="str">
        <f t="shared" si="2895"/>
        <v/>
      </c>
      <c r="CX1118" s="199" t="str">
        <f t="shared" si="2896"/>
        <v/>
      </c>
      <c r="CY1118" s="199"/>
      <c r="CZ1118" s="65" t="str">
        <f t="shared" si="2897"/>
        <v/>
      </c>
      <c r="DA1118" s="101">
        <f t="shared" si="2898"/>
        <v>0</v>
      </c>
      <c r="DB1118" s="4"/>
      <c r="DC1118" s="43"/>
      <c r="DD1118" s="197">
        <f t="shared" si="2899"/>
        <v>0</v>
      </c>
      <c r="DE1118" s="198"/>
      <c r="DF1118" s="199">
        <f t="shared" si="2900"/>
        <v>0</v>
      </c>
      <c r="DG1118" s="199"/>
      <c r="DH1118" s="95" t="str">
        <f t="shared" si="2901"/>
        <v/>
      </c>
      <c r="DI1118" s="199" t="str">
        <f t="shared" si="2902"/>
        <v/>
      </c>
      <c r="DJ1118" s="199"/>
      <c r="DK1118" s="65" t="str">
        <f t="shared" si="2903"/>
        <v/>
      </c>
      <c r="DL1118" s="101">
        <f t="shared" si="2904"/>
        <v>0</v>
      </c>
      <c r="DM1118" s="4"/>
      <c r="DN1118" s="43"/>
      <c r="DO1118" s="197">
        <f t="shared" si="2905"/>
        <v>0</v>
      </c>
      <c r="DP1118" s="198"/>
      <c r="DQ1118" s="199">
        <f t="shared" si="2906"/>
        <v>0</v>
      </c>
      <c r="DR1118" s="199"/>
      <c r="DS1118" s="95" t="str">
        <f t="shared" si="2907"/>
        <v/>
      </c>
      <c r="DT1118" s="199" t="str">
        <f t="shared" si="2908"/>
        <v/>
      </c>
      <c r="DU1118" s="199"/>
      <c r="DV1118" s="65" t="str">
        <f t="shared" si="2909"/>
        <v/>
      </c>
      <c r="DW1118" s="101">
        <f t="shared" si="2910"/>
        <v>0</v>
      </c>
      <c r="DX1118" s="4"/>
      <c r="DY1118" s="43"/>
      <c r="DZ1118" s="197">
        <f t="shared" si="2911"/>
        <v>0</v>
      </c>
      <c r="EA1118" s="198"/>
      <c r="EB1118" s="199">
        <f t="shared" si="2912"/>
        <v>0</v>
      </c>
      <c r="EC1118" s="199"/>
      <c r="ED1118" s="95" t="str">
        <f t="shared" si="2913"/>
        <v/>
      </c>
      <c r="EE1118" s="199" t="str">
        <f t="shared" si="2914"/>
        <v/>
      </c>
      <c r="EF1118" s="199"/>
      <c r="EG1118" s="65" t="str">
        <f t="shared" si="2915"/>
        <v/>
      </c>
      <c r="EH1118" s="101">
        <f t="shared" si="2916"/>
        <v>0</v>
      </c>
      <c r="EI1118" s="4"/>
      <c r="EJ1118" s="43"/>
      <c r="EK1118" s="197">
        <f t="shared" si="2917"/>
        <v>0</v>
      </c>
      <c r="EL1118" s="198"/>
      <c r="EM1118" s="199">
        <f t="shared" si="2918"/>
        <v>0</v>
      </c>
      <c r="EN1118" s="199"/>
      <c r="EO1118" s="95" t="str">
        <f t="shared" si="2919"/>
        <v/>
      </c>
      <c r="EP1118" s="199" t="str">
        <f t="shared" si="2920"/>
        <v/>
      </c>
      <c r="EQ1118" s="199"/>
      <c r="ER1118" s="65" t="str">
        <f t="shared" si="2921"/>
        <v/>
      </c>
      <c r="ES1118" s="101">
        <f t="shared" si="2922"/>
        <v>0</v>
      </c>
      <c r="ET1118" s="4"/>
      <c r="EU1118" s="43"/>
      <c r="EV1118" s="197">
        <f t="shared" si="2923"/>
        <v>0</v>
      </c>
      <c r="EW1118" s="198"/>
      <c r="EX1118" s="199">
        <f t="shared" si="2924"/>
        <v>0</v>
      </c>
      <c r="EY1118" s="199"/>
      <c r="EZ1118" s="95" t="str">
        <f t="shared" si="2925"/>
        <v/>
      </c>
      <c r="FA1118" s="199" t="str">
        <f t="shared" si="2926"/>
        <v/>
      </c>
      <c r="FB1118" s="199"/>
      <c r="FC1118" s="65" t="str">
        <f t="shared" si="2927"/>
        <v/>
      </c>
      <c r="FD1118" s="101">
        <f t="shared" si="2928"/>
        <v>0</v>
      </c>
      <c r="FE1118" s="4"/>
      <c r="FF1118" s="43"/>
      <c r="FG1118" s="197">
        <f t="shared" si="2929"/>
        <v>0</v>
      </c>
      <c r="FH1118" s="198"/>
      <c r="FI1118" s="199">
        <f t="shared" si="2930"/>
        <v>0</v>
      </c>
      <c r="FJ1118" s="199"/>
      <c r="FK1118" s="95" t="str">
        <f t="shared" si="2931"/>
        <v/>
      </c>
      <c r="FL1118" s="199" t="str">
        <f t="shared" si="2932"/>
        <v/>
      </c>
      <c r="FM1118" s="199"/>
      <c r="FN1118" s="65" t="str">
        <f t="shared" si="2933"/>
        <v/>
      </c>
      <c r="FO1118" s="101">
        <f t="shared" si="2934"/>
        <v>0</v>
      </c>
      <c r="FP1118" s="4"/>
      <c r="FQ1118" s="43"/>
      <c r="FR1118" s="197">
        <f t="shared" si="2935"/>
        <v>0</v>
      </c>
      <c r="FS1118" s="198"/>
      <c r="FT1118" s="199">
        <f t="shared" si="2936"/>
        <v>0</v>
      </c>
      <c r="FU1118" s="199"/>
      <c r="FV1118" s="95" t="str">
        <f t="shared" si="2937"/>
        <v/>
      </c>
      <c r="FW1118" s="199" t="str">
        <f t="shared" si="2938"/>
        <v/>
      </c>
      <c r="FX1118" s="199"/>
      <c r="FY1118" s="65" t="str">
        <f t="shared" si="2939"/>
        <v/>
      </c>
      <c r="FZ1118" s="101">
        <f t="shared" si="2940"/>
        <v>0</v>
      </c>
      <c r="GA1118" s="4"/>
      <c r="GB1118" s="43"/>
      <c r="GC1118" s="197">
        <f t="shared" si="2941"/>
        <v>0</v>
      </c>
      <c r="GD1118" s="198"/>
      <c r="GE1118" s="199">
        <f t="shared" si="2942"/>
        <v>0</v>
      </c>
      <c r="GF1118" s="199"/>
      <c r="GG1118" s="95" t="str">
        <f t="shared" si="2943"/>
        <v/>
      </c>
      <c r="GH1118" s="199" t="str">
        <f t="shared" si="2944"/>
        <v/>
      </c>
      <c r="GI1118" s="199"/>
      <c r="GJ1118" s="65" t="str">
        <f t="shared" si="2945"/>
        <v/>
      </c>
      <c r="GK1118" s="101">
        <f t="shared" si="2946"/>
        <v>0</v>
      </c>
      <c r="GL1118" s="4"/>
      <c r="GM1118" s="43"/>
      <c r="GN1118" s="197">
        <f t="shared" si="2947"/>
        <v>0</v>
      </c>
      <c r="GO1118" s="198"/>
      <c r="GP1118" s="199">
        <f t="shared" si="2948"/>
        <v>0</v>
      </c>
      <c r="GQ1118" s="199"/>
      <c r="GR1118" s="95" t="str">
        <f t="shared" si="2949"/>
        <v/>
      </c>
      <c r="GS1118" s="199" t="str">
        <f t="shared" si="2950"/>
        <v/>
      </c>
      <c r="GT1118" s="199"/>
      <c r="GU1118" s="65" t="str">
        <f t="shared" si="2951"/>
        <v/>
      </c>
      <c r="GV1118" s="101">
        <f t="shared" si="2952"/>
        <v>0</v>
      </c>
      <c r="GW1118" s="4"/>
      <c r="GX1118" s="43"/>
      <c r="GY1118" s="197">
        <f t="shared" si="2953"/>
        <v>0</v>
      </c>
      <c r="GZ1118" s="198"/>
      <c r="HA1118" s="199">
        <f t="shared" si="2954"/>
        <v>0</v>
      </c>
      <c r="HB1118" s="199"/>
      <c r="HC1118" s="95" t="str">
        <f t="shared" si="2955"/>
        <v/>
      </c>
      <c r="HD1118" s="199" t="str">
        <f t="shared" si="2956"/>
        <v/>
      </c>
      <c r="HE1118" s="199"/>
      <c r="HF1118" s="65" t="str">
        <f t="shared" si="2957"/>
        <v/>
      </c>
      <c r="HG1118" s="101">
        <f t="shared" si="2958"/>
        <v>0</v>
      </c>
      <c r="HH1118" s="4"/>
      <c r="HI1118" s="43"/>
      <c r="HJ1118" s="197">
        <f t="shared" si="2959"/>
        <v>0</v>
      </c>
      <c r="HK1118" s="198"/>
      <c r="HL1118" s="199">
        <f t="shared" si="2960"/>
        <v>0</v>
      </c>
      <c r="HM1118" s="199"/>
      <c r="HN1118" s="95" t="str">
        <f t="shared" si="2961"/>
        <v/>
      </c>
      <c r="HO1118" s="199" t="str">
        <f t="shared" si="2962"/>
        <v/>
      </c>
      <c r="HP1118" s="199"/>
      <c r="HQ1118" s="65" t="str">
        <f t="shared" si="2963"/>
        <v/>
      </c>
      <c r="HR1118" s="101">
        <f t="shared" si="2964"/>
        <v>0</v>
      </c>
      <c r="HS1118" s="4"/>
      <c r="HT1118" s="43"/>
      <c r="HU1118" s="197">
        <f t="shared" si="2965"/>
        <v>0</v>
      </c>
      <c r="HV1118" s="198"/>
      <c r="HW1118" s="199">
        <f t="shared" si="2966"/>
        <v>0</v>
      </c>
      <c r="HX1118" s="199"/>
      <c r="HY1118" s="95" t="str">
        <f t="shared" si="2967"/>
        <v/>
      </c>
      <c r="HZ1118" s="199" t="str">
        <f t="shared" si="2968"/>
        <v/>
      </c>
      <c r="IA1118" s="199"/>
      <c r="IB1118" s="65" t="str">
        <f t="shared" si="2969"/>
        <v/>
      </c>
      <c r="IC1118" s="101">
        <f t="shared" si="2970"/>
        <v>0</v>
      </c>
      <c r="ID1118" s="4"/>
      <c r="IE1118" s="43"/>
      <c r="IF1118" s="197">
        <f t="shared" si="2971"/>
        <v>0</v>
      </c>
      <c r="IG1118" s="198"/>
      <c r="IH1118" s="199">
        <f t="shared" si="2972"/>
        <v>0</v>
      </c>
      <c r="II1118" s="199"/>
      <c r="IJ1118" s="95" t="str">
        <f t="shared" si="2973"/>
        <v/>
      </c>
      <c r="IK1118" s="199" t="str">
        <f t="shared" si="2974"/>
        <v/>
      </c>
      <c r="IL1118" s="199"/>
      <c r="IM1118" s="65" t="str">
        <f t="shared" si="2975"/>
        <v/>
      </c>
      <c r="IN1118" s="101">
        <f t="shared" si="2976"/>
        <v>0</v>
      </c>
      <c r="IO1118" s="4"/>
      <c r="IP1118" s="43"/>
      <c r="IQ1118" s="197">
        <f t="shared" si="2977"/>
        <v>0</v>
      </c>
      <c r="IR1118" s="198"/>
      <c r="IS1118" s="199">
        <f t="shared" si="2978"/>
        <v>0</v>
      </c>
      <c r="IT1118" s="199"/>
      <c r="IU1118" s="95" t="str">
        <f t="shared" si="2979"/>
        <v/>
      </c>
      <c r="IV1118" s="199" t="str">
        <f t="shared" si="2980"/>
        <v/>
      </c>
      <c r="IW1118" s="199"/>
      <c r="IX1118" s="65" t="str">
        <f t="shared" si="2981"/>
        <v/>
      </c>
      <c r="IY1118" s="101">
        <f t="shared" si="2982"/>
        <v>0</v>
      </c>
      <c r="IZ1118" s="4"/>
      <c r="JA1118" s="43"/>
      <c r="JB1118" s="197">
        <f t="shared" si="2983"/>
        <v>0</v>
      </c>
      <c r="JC1118" s="198"/>
      <c r="JD1118" s="199">
        <f t="shared" si="2984"/>
        <v>0</v>
      </c>
      <c r="JE1118" s="199"/>
      <c r="JF1118" s="95" t="str">
        <f t="shared" si="2985"/>
        <v/>
      </c>
      <c r="JG1118" s="199" t="str">
        <f t="shared" si="2986"/>
        <v/>
      </c>
      <c r="JH1118" s="199"/>
      <c r="JI1118" s="65" t="str">
        <f t="shared" si="2987"/>
        <v/>
      </c>
      <c r="JJ1118" s="101">
        <f t="shared" si="2988"/>
        <v>0</v>
      </c>
      <c r="JK1118" s="4"/>
      <c r="JL1118" s="43"/>
      <c r="JM1118" s="197">
        <f t="shared" si="2989"/>
        <v>0</v>
      </c>
      <c r="JN1118" s="198"/>
      <c r="JO1118" s="199">
        <f t="shared" si="2990"/>
        <v>0</v>
      </c>
      <c r="JP1118" s="199"/>
      <c r="JQ1118" s="95" t="str">
        <f t="shared" si="2991"/>
        <v/>
      </c>
      <c r="JR1118" s="199" t="str">
        <f t="shared" si="2992"/>
        <v/>
      </c>
      <c r="JS1118" s="199"/>
      <c r="JT1118" s="65" t="str">
        <f t="shared" si="2993"/>
        <v/>
      </c>
      <c r="JU1118" s="101">
        <f t="shared" si="2994"/>
        <v>0</v>
      </c>
      <c r="JV1118" s="4"/>
      <c r="JW1118" s="43"/>
      <c r="JX1118" s="197">
        <f t="shared" si="2995"/>
        <v>0</v>
      </c>
      <c r="JY1118" s="198"/>
      <c r="JZ1118" s="199">
        <f t="shared" si="2996"/>
        <v>0</v>
      </c>
      <c r="KA1118" s="199"/>
      <c r="KB1118" s="95" t="str">
        <f t="shared" si="2997"/>
        <v/>
      </c>
      <c r="KC1118" s="199" t="str">
        <f t="shared" si="2998"/>
        <v/>
      </c>
      <c r="KD1118" s="199"/>
      <c r="KE1118" s="65" t="str">
        <f t="shared" si="2999"/>
        <v/>
      </c>
      <c r="KF1118" s="101">
        <f t="shared" si="3000"/>
        <v>0</v>
      </c>
      <c r="KG1118" s="4"/>
      <c r="KH1118" s="43"/>
      <c r="KI1118" s="197">
        <f t="shared" si="3001"/>
        <v>0</v>
      </c>
      <c r="KJ1118" s="198"/>
      <c r="KK1118" s="199">
        <f t="shared" si="3002"/>
        <v>0</v>
      </c>
      <c r="KL1118" s="199"/>
      <c r="KM1118" s="95" t="str">
        <f t="shared" si="3003"/>
        <v/>
      </c>
      <c r="KN1118" s="199" t="str">
        <f t="shared" si="3004"/>
        <v/>
      </c>
      <c r="KO1118" s="199"/>
      <c r="KP1118" s="65" t="str">
        <f t="shared" si="3005"/>
        <v/>
      </c>
      <c r="KQ1118" s="101">
        <f t="shared" si="3006"/>
        <v>0</v>
      </c>
      <c r="KR1118" s="4"/>
      <c r="KS1118" s="43"/>
      <c r="KT1118" s="197">
        <f t="shared" si="3007"/>
        <v>0</v>
      </c>
      <c r="KU1118" s="198"/>
      <c r="KV1118" s="199">
        <f t="shared" si="3008"/>
        <v>0</v>
      </c>
      <c r="KW1118" s="199"/>
      <c r="KX1118" s="95" t="str">
        <f t="shared" si="3009"/>
        <v/>
      </c>
      <c r="KY1118" s="199" t="str">
        <f t="shared" si="3010"/>
        <v/>
      </c>
      <c r="KZ1118" s="199"/>
      <c r="LA1118" s="65" t="str">
        <f t="shared" si="3011"/>
        <v/>
      </c>
      <c r="LB1118" s="101">
        <f t="shared" si="3012"/>
        <v>0</v>
      </c>
      <c r="LC1118" s="4"/>
      <c r="LD1118" s="43"/>
      <c r="LE1118" s="197">
        <f t="shared" si="3013"/>
        <v>0</v>
      </c>
      <c r="LF1118" s="198"/>
      <c r="LG1118" s="199">
        <f t="shared" si="3014"/>
        <v>0</v>
      </c>
      <c r="LH1118" s="199"/>
      <c r="LI1118" s="95" t="str">
        <f t="shared" si="3015"/>
        <v/>
      </c>
      <c r="LJ1118" s="199" t="str">
        <f t="shared" si="3016"/>
        <v/>
      </c>
      <c r="LK1118" s="199"/>
      <c r="LL1118" s="65" t="str">
        <f t="shared" si="3017"/>
        <v/>
      </c>
      <c r="LM1118" s="101">
        <f t="shared" si="3018"/>
        <v>0</v>
      </c>
      <c r="LN1118" s="4"/>
      <c r="LO1118" s="43"/>
      <c r="LP1118" s="197">
        <f t="shared" si="3019"/>
        <v>0</v>
      </c>
      <c r="LQ1118" s="198"/>
      <c r="LR1118" s="199">
        <f t="shared" si="3020"/>
        <v>0</v>
      </c>
      <c r="LS1118" s="199"/>
      <c r="LT1118" s="95" t="str">
        <f t="shared" si="3021"/>
        <v/>
      </c>
      <c r="LU1118" s="199" t="str">
        <f t="shared" si="3022"/>
        <v/>
      </c>
      <c r="LV1118" s="199"/>
      <c r="LW1118" s="65" t="str">
        <f t="shared" si="3023"/>
        <v/>
      </c>
      <c r="LX1118" s="101">
        <f t="shared" si="3024"/>
        <v>0</v>
      </c>
      <c r="LY1118" s="4"/>
      <c r="LZ1118" s="43"/>
      <c r="MA1118" s="197">
        <f t="shared" si="3025"/>
        <v>0</v>
      </c>
      <c r="MB1118" s="198"/>
      <c r="MC1118" s="199">
        <f t="shared" si="3026"/>
        <v>0</v>
      </c>
      <c r="MD1118" s="199"/>
      <c r="ME1118" s="95" t="str">
        <f t="shared" si="3027"/>
        <v/>
      </c>
      <c r="MF1118" s="199" t="str">
        <f t="shared" si="3028"/>
        <v/>
      </c>
      <c r="MG1118" s="199"/>
      <c r="MH1118" s="65" t="str">
        <f t="shared" si="3029"/>
        <v/>
      </c>
      <c r="MI1118" s="101">
        <f t="shared" si="3030"/>
        <v>0</v>
      </c>
      <c r="MJ1118" s="4"/>
      <c r="MR1118" s="4"/>
      <c r="MS1118" s="43"/>
      <c r="MT1118" s="197">
        <f t="shared" si="3031"/>
        <v>0</v>
      </c>
      <c r="MU1118" s="198"/>
      <c r="MV1118" s="199">
        <f t="shared" si="3032"/>
        <v>0</v>
      </c>
      <c r="MW1118" s="199"/>
      <c r="MX1118" s="95" t="str">
        <f t="shared" si="2841"/>
        <v/>
      </c>
      <c r="MY1118" s="199" t="str">
        <f t="shared" si="2842"/>
        <v/>
      </c>
      <c r="MZ1118" s="199"/>
      <c r="NA1118" s="65" t="str">
        <f t="shared" si="2843"/>
        <v/>
      </c>
      <c r="NB1118" s="101">
        <f t="shared" si="3033"/>
        <v>0</v>
      </c>
      <c r="NC1118" s="43"/>
      <c r="ND1118" s="4"/>
      <c r="NE1118" s="43"/>
      <c r="NF1118" s="4"/>
    </row>
    <row r="1119" spans="2:370" ht="20.25" customHeight="1" x14ac:dyDescent="0.15">
      <c r="B1119" s="152"/>
      <c r="C1119" s="149"/>
      <c r="D1119" s="150"/>
      <c r="E1119" s="153"/>
      <c r="F1119" s="42"/>
      <c r="G1119" s="4"/>
      <c r="H1119" s="43"/>
      <c r="I1119" s="197">
        <f t="shared" si="2845"/>
        <v>0</v>
      </c>
      <c r="J1119" s="198"/>
      <c r="K1119" s="199">
        <f t="shared" si="2846"/>
        <v>0</v>
      </c>
      <c r="L1119" s="199"/>
      <c r="M1119" s="95" t="str">
        <f t="shared" si="2847"/>
        <v/>
      </c>
      <c r="N1119" s="199" t="str">
        <f t="shared" si="2848"/>
        <v/>
      </c>
      <c r="O1119" s="199"/>
      <c r="P1119" s="65" t="str">
        <f t="shared" si="2849"/>
        <v/>
      </c>
      <c r="Q1119" s="101">
        <f t="shared" si="2850"/>
        <v>0</v>
      </c>
      <c r="R1119" s="4"/>
      <c r="S1119" s="43"/>
      <c r="T1119" s="197">
        <f t="shared" si="2851"/>
        <v>0</v>
      </c>
      <c r="U1119" s="198"/>
      <c r="V1119" s="199">
        <f t="shared" si="2852"/>
        <v>0</v>
      </c>
      <c r="W1119" s="199"/>
      <c r="X1119" s="95" t="str">
        <f t="shared" si="2853"/>
        <v/>
      </c>
      <c r="Y1119" s="199" t="str">
        <f t="shared" si="2854"/>
        <v/>
      </c>
      <c r="Z1119" s="199"/>
      <c r="AA1119" s="65" t="str">
        <f t="shared" si="2855"/>
        <v/>
      </c>
      <c r="AB1119" s="101">
        <f t="shared" si="2856"/>
        <v>0</v>
      </c>
      <c r="AC1119" s="4"/>
      <c r="AD1119" s="43"/>
      <c r="AE1119" s="197">
        <f t="shared" si="2857"/>
        <v>0</v>
      </c>
      <c r="AF1119" s="198"/>
      <c r="AG1119" s="199">
        <f t="shared" si="2858"/>
        <v>0</v>
      </c>
      <c r="AH1119" s="199"/>
      <c r="AI1119" s="95" t="str">
        <f t="shared" si="2859"/>
        <v/>
      </c>
      <c r="AJ1119" s="199" t="str">
        <f t="shared" si="2860"/>
        <v/>
      </c>
      <c r="AK1119" s="199"/>
      <c r="AL1119" s="65" t="str">
        <f t="shared" si="2861"/>
        <v/>
      </c>
      <c r="AM1119" s="101">
        <f t="shared" si="2862"/>
        <v>0</v>
      </c>
      <c r="AN1119" s="4"/>
      <c r="AO1119" s="43"/>
      <c r="AP1119" s="197">
        <f t="shared" si="2863"/>
        <v>0</v>
      </c>
      <c r="AQ1119" s="198"/>
      <c r="AR1119" s="199">
        <f t="shared" si="2864"/>
        <v>0</v>
      </c>
      <c r="AS1119" s="199"/>
      <c r="AT1119" s="95" t="str">
        <f t="shared" si="2865"/>
        <v/>
      </c>
      <c r="AU1119" s="199" t="str">
        <f t="shared" si="2866"/>
        <v/>
      </c>
      <c r="AV1119" s="199"/>
      <c r="AW1119" s="65" t="str">
        <f t="shared" si="2867"/>
        <v/>
      </c>
      <c r="AX1119" s="101">
        <f t="shared" si="2868"/>
        <v>0</v>
      </c>
      <c r="AY1119" s="4"/>
      <c r="AZ1119" s="43"/>
      <c r="BA1119" s="197">
        <f t="shared" si="2869"/>
        <v>0</v>
      </c>
      <c r="BB1119" s="198"/>
      <c r="BC1119" s="199">
        <f t="shared" si="2870"/>
        <v>0</v>
      </c>
      <c r="BD1119" s="199"/>
      <c r="BE1119" s="95" t="str">
        <f t="shared" si="2871"/>
        <v/>
      </c>
      <c r="BF1119" s="199" t="str">
        <f t="shared" si="2872"/>
        <v/>
      </c>
      <c r="BG1119" s="199"/>
      <c r="BH1119" s="65" t="str">
        <f t="shared" si="2873"/>
        <v/>
      </c>
      <c r="BI1119" s="101">
        <f t="shared" si="2874"/>
        <v>0</v>
      </c>
      <c r="BJ1119" s="4"/>
      <c r="BK1119" s="43"/>
      <c r="BL1119" s="197">
        <f t="shared" si="2875"/>
        <v>0</v>
      </c>
      <c r="BM1119" s="198"/>
      <c r="BN1119" s="199">
        <f t="shared" si="2876"/>
        <v>0</v>
      </c>
      <c r="BO1119" s="199"/>
      <c r="BP1119" s="95" t="str">
        <f t="shared" si="2877"/>
        <v/>
      </c>
      <c r="BQ1119" s="199" t="str">
        <f t="shared" si="2878"/>
        <v/>
      </c>
      <c r="BR1119" s="199"/>
      <c r="BS1119" s="65" t="str">
        <f t="shared" si="2879"/>
        <v/>
      </c>
      <c r="BT1119" s="101">
        <f t="shared" si="2880"/>
        <v>0</v>
      </c>
      <c r="BU1119" s="4"/>
      <c r="BV1119" s="43"/>
      <c r="BW1119" s="197">
        <f t="shared" si="2881"/>
        <v>0</v>
      </c>
      <c r="BX1119" s="198"/>
      <c r="BY1119" s="199">
        <f t="shared" si="2882"/>
        <v>0</v>
      </c>
      <c r="BZ1119" s="199"/>
      <c r="CA1119" s="95" t="str">
        <f t="shared" si="2883"/>
        <v/>
      </c>
      <c r="CB1119" s="199" t="str">
        <f t="shared" si="2884"/>
        <v/>
      </c>
      <c r="CC1119" s="199"/>
      <c r="CD1119" s="65" t="str">
        <f t="shared" si="2885"/>
        <v/>
      </c>
      <c r="CE1119" s="101">
        <f t="shared" si="2886"/>
        <v>0</v>
      </c>
      <c r="CF1119" s="4"/>
      <c r="CG1119" s="43"/>
      <c r="CH1119" s="197">
        <f t="shared" si="2887"/>
        <v>0</v>
      </c>
      <c r="CI1119" s="198"/>
      <c r="CJ1119" s="199">
        <f t="shared" si="2888"/>
        <v>0</v>
      </c>
      <c r="CK1119" s="199"/>
      <c r="CL1119" s="95" t="str">
        <f t="shared" si="2889"/>
        <v/>
      </c>
      <c r="CM1119" s="199" t="str">
        <f t="shared" si="2890"/>
        <v/>
      </c>
      <c r="CN1119" s="199"/>
      <c r="CO1119" s="65" t="str">
        <f t="shared" si="2891"/>
        <v/>
      </c>
      <c r="CP1119" s="101">
        <f t="shared" si="2892"/>
        <v>0</v>
      </c>
      <c r="CQ1119" s="4"/>
      <c r="CR1119" s="43"/>
      <c r="CS1119" s="197">
        <f t="shared" si="2893"/>
        <v>0</v>
      </c>
      <c r="CT1119" s="198"/>
      <c r="CU1119" s="199">
        <f t="shared" si="2894"/>
        <v>0</v>
      </c>
      <c r="CV1119" s="199"/>
      <c r="CW1119" s="95" t="str">
        <f t="shared" si="2895"/>
        <v/>
      </c>
      <c r="CX1119" s="199" t="str">
        <f t="shared" si="2896"/>
        <v/>
      </c>
      <c r="CY1119" s="199"/>
      <c r="CZ1119" s="65" t="str">
        <f t="shared" si="2897"/>
        <v/>
      </c>
      <c r="DA1119" s="101">
        <f t="shared" si="2898"/>
        <v>0</v>
      </c>
      <c r="DB1119" s="4"/>
      <c r="DC1119" s="43"/>
      <c r="DD1119" s="197">
        <f t="shared" si="2899"/>
        <v>0</v>
      </c>
      <c r="DE1119" s="198"/>
      <c r="DF1119" s="199">
        <f t="shared" si="2900"/>
        <v>0</v>
      </c>
      <c r="DG1119" s="199"/>
      <c r="DH1119" s="95" t="str">
        <f t="shared" si="2901"/>
        <v/>
      </c>
      <c r="DI1119" s="199" t="str">
        <f t="shared" si="2902"/>
        <v/>
      </c>
      <c r="DJ1119" s="199"/>
      <c r="DK1119" s="65" t="str">
        <f t="shared" si="2903"/>
        <v/>
      </c>
      <c r="DL1119" s="101">
        <f t="shared" si="2904"/>
        <v>0</v>
      </c>
      <c r="DM1119" s="4"/>
      <c r="DN1119" s="43"/>
      <c r="DO1119" s="197">
        <f t="shared" si="2905"/>
        <v>0</v>
      </c>
      <c r="DP1119" s="198"/>
      <c r="DQ1119" s="199">
        <f t="shared" si="2906"/>
        <v>0</v>
      </c>
      <c r="DR1119" s="199"/>
      <c r="DS1119" s="95" t="str">
        <f t="shared" si="2907"/>
        <v/>
      </c>
      <c r="DT1119" s="199" t="str">
        <f t="shared" si="2908"/>
        <v/>
      </c>
      <c r="DU1119" s="199"/>
      <c r="DV1119" s="65" t="str">
        <f t="shared" si="2909"/>
        <v/>
      </c>
      <c r="DW1119" s="101">
        <f t="shared" si="2910"/>
        <v>0</v>
      </c>
      <c r="DX1119" s="4"/>
      <c r="DY1119" s="43"/>
      <c r="DZ1119" s="197">
        <f t="shared" si="2911"/>
        <v>0</v>
      </c>
      <c r="EA1119" s="198"/>
      <c r="EB1119" s="199">
        <f t="shared" si="2912"/>
        <v>0</v>
      </c>
      <c r="EC1119" s="199"/>
      <c r="ED1119" s="95" t="str">
        <f t="shared" si="2913"/>
        <v/>
      </c>
      <c r="EE1119" s="199" t="str">
        <f t="shared" si="2914"/>
        <v/>
      </c>
      <c r="EF1119" s="199"/>
      <c r="EG1119" s="65" t="str">
        <f t="shared" si="2915"/>
        <v/>
      </c>
      <c r="EH1119" s="101">
        <f t="shared" si="2916"/>
        <v>0</v>
      </c>
      <c r="EI1119" s="4"/>
      <c r="EJ1119" s="43"/>
      <c r="EK1119" s="197">
        <f t="shared" si="2917"/>
        <v>0</v>
      </c>
      <c r="EL1119" s="198"/>
      <c r="EM1119" s="199">
        <f t="shared" si="2918"/>
        <v>0</v>
      </c>
      <c r="EN1119" s="199"/>
      <c r="EO1119" s="95" t="str">
        <f t="shared" si="2919"/>
        <v/>
      </c>
      <c r="EP1119" s="199" t="str">
        <f t="shared" si="2920"/>
        <v/>
      </c>
      <c r="EQ1119" s="199"/>
      <c r="ER1119" s="65" t="str">
        <f t="shared" si="2921"/>
        <v/>
      </c>
      <c r="ES1119" s="101">
        <f t="shared" si="2922"/>
        <v>0</v>
      </c>
      <c r="ET1119" s="4"/>
      <c r="EU1119" s="43"/>
      <c r="EV1119" s="197">
        <f t="shared" si="2923"/>
        <v>0</v>
      </c>
      <c r="EW1119" s="198"/>
      <c r="EX1119" s="199">
        <f t="shared" si="2924"/>
        <v>0</v>
      </c>
      <c r="EY1119" s="199"/>
      <c r="EZ1119" s="95" t="str">
        <f t="shared" si="2925"/>
        <v/>
      </c>
      <c r="FA1119" s="199" t="str">
        <f t="shared" si="2926"/>
        <v/>
      </c>
      <c r="FB1119" s="199"/>
      <c r="FC1119" s="65" t="str">
        <f t="shared" si="2927"/>
        <v/>
      </c>
      <c r="FD1119" s="101">
        <f t="shared" si="2928"/>
        <v>0</v>
      </c>
      <c r="FE1119" s="4"/>
      <c r="FF1119" s="43"/>
      <c r="FG1119" s="197">
        <f t="shared" si="2929"/>
        <v>0</v>
      </c>
      <c r="FH1119" s="198"/>
      <c r="FI1119" s="199">
        <f t="shared" si="2930"/>
        <v>0</v>
      </c>
      <c r="FJ1119" s="199"/>
      <c r="FK1119" s="95" t="str">
        <f t="shared" si="2931"/>
        <v/>
      </c>
      <c r="FL1119" s="199" t="str">
        <f t="shared" si="2932"/>
        <v/>
      </c>
      <c r="FM1119" s="199"/>
      <c r="FN1119" s="65" t="str">
        <f t="shared" si="2933"/>
        <v/>
      </c>
      <c r="FO1119" s="101">
        <f t="shared" si="2934"/>
        <v>0</v>
      </c>
      <c r="FP1119" s="4"/>
      <c r="FQ1119" s="43"/>
      <c r="FR1119" s="197">
        <f t="shared" si="2935"/>
        <v>0</v>
      </c>
      <c r="FS1119" s="198"/>
      <c r="FT1119" s="199">
        <f t="shared" si="2936"/>
        <v>0</v>
      </c>
      <c r="FU1119" s="199"/>
      <c r="FV1119" s="95" t="str">
        <f t="shared" si="2937"/>
        <v/>
      </c>
      <c r="FW1119" s="199" t="str">
        <f t="shared" si="2938"/>
        <v/>
      </c>
      <c r="FX1119" s="199"/>
      <c r="FY1119" s="65" t="str">
        <f t="shared" si="2939"/>
        <v/>
      </c>
      <c r="FZ1119" s="101">
        <f t="shared" si="2940"/>
        <v>0</v>
      </c>
      <c r="GA1119" s="4"/>
      <c r="GB1119" s="43"/>
      <c r="GC1119" s="197">
        <f t="shared" si="2941"/>
        <v>0</v>
      </c>
      <c r="GD1119" s="198"/>
      <c r="GE1119" s="199">
        <f t="shared" si="2942"/>
        <v>0</v>
      </c>
      <c r="GF1119" s="199"/>
      <c r="GG1119" s="95" t="str">
        <f t="shared" si="2943"/>
        <v/>
      </c>
      <c r="GH1119" s="199" t="str">
        <f t="shared" si="2944"/>
        <v/>
      </c>
      <c r="GI1119" s="199"/>
      <c r="GJ1119" s="65" t="str">
        <f t="shared" si="2945"/>
        <v/>
      </c>
      <c r="GK1119" s="101">
        <f t="shared" si="2946"/>
        <v>0</v>
      </c>
      <c r="GL1119" s="4"/>
      <c r="GM1119" s="43"/>
      <c r="GN1119" s="197">
        <f t="shared" si="2947"/>
        <v>0</v>
      </c>
      <c r="GO1119" s="198"/>
      <c r="GP1119" s="199">
        <f t="shared" si="2948"/>
        <v>0</v>
      </c>
      <c r="GQ1119" s="199"/>
      <c r="GR1119" s="95" t="str">
        <f t="shared" si="2949"/>
        <v/>
      </c>
      <c r="GS1119" s="199" t="str">
        <f t="shared" si="2950"/>
        <v/>
      </c>
      <c r="GT1119" s="199"/>
      <c r="GU1119" s="65" t="str">
        <f t="shared" si="2951"/>
        <v/>
      </c>
      <c r="GV1119" s="101">
        <f t="shared" si="2952"/>
        <v>0</v>
      </c>
      <c r="GW1119" s="4"/>
      <c r="GX1119" s="43"/>
      <c r="GY1119" s="197">
        <f t="shared" si="2953"/>
        <v>0</v>
      </c>
      <c r="GZ1119" s="198"/>
      <c r="HA1119" s="199">
        <f t="shared" si="2954"/>
        <v>0</v>
      </c>
      <c r="HB1119" s="199"/>
      <c r="HC1119" s="95" t="str">
        <f t="shared" si="2955"/>
        <v/>
      </c>
      <c r="HD1119" s="199" t="str">
        <f t="shared" si="2956"/>
        <v/>
      </c>
      <c r="HE1119" s="199"/>
      <c r="HF1119" s="65" t="str">
        <f t="shared" si="2957"/>
        <v/>
      </c>
      <c r="HG1119" s="101">
        <f t="shared" si="2958"/>
        <v>0</v>
      </c>
      <c r="HH1119" s="4"/>
      <c r="HI1119" s="43"/>
      <c r="HJ1119" s="197">
        <f t="shared" si="2959"/>
        <v>0</v>
      </c>
      <c r="HK1119" s="198"/>
      <c r="HL1119" s="199">
        <f t="shared" si="2960"/>
        <v>0</v>
      </c>
      <c r="HM1119" s="199"/>
      <c r="HN1119" s="95" t="str">
        <f t="shared" si="2961"/>
        <v/>
      </c>
      <c r="HO1119" s="199" t="str">
        <f t="shared" si="2962"/>
        <v/>
      </c>
      <c r="HP1119" s="199"/>
      <c r="HQ1119" s="65" t="str">
        <f t="shared" si="2963"/>
        <v/>
      </c>
      <c r="HR1119" s="101">
        <f t="shared" si="2964"/>
        <v>0</v>
      </c>
      <c r="HS1119" s="4"/>
      <c r="HT1119" s="43"/>
      <c r="HU1119" s="197">
        <f t="shared" si="2965"/>
        <v>0</v>
      </c>
      <c r="HV1119" s="198"/>
      <c r="HW1119" s="199">
        <f t="shared" si="2966"/>
        <v>0</v>
      </c>
      <c r="HX1119" s="199"/>
      <c r="HY1119" s="95" t="str">
        <f t="shared" si="2967"/>
        <v/>
      </c>
      <c r="HZ1119" s="199" t="str">
        <f t="shared" si="2968"/>
        <v/>
      </c>
      <c r="IA1119" s="199"/>
      <c r="IB1119" s="65" t="str">
        <f t="shared" si="2969"/>
        <v/>
      </c>
      <c r="IC1119" s="101">
        <f t="shared" si="2970"/>
        <v>0</v>
      </c>
      <c r="ID1119" s="4"/>
      <c r="IE1119" s="43"/>
      <c r="IF1119" s="197">
        <f t="shared" si="2971"/>
        <v>0</v>
      </c>
      <c r="IG1119" s="198"/>
      <c r="IH1119" s="199">
        <f t="shared" si="2972"/>
        <v>0</v>
      </c>
      <c r="II1119" s="199"/>
      <c r="IJ1119" s="95" t="str">
        <f t="shared" si="2973"/>
        <v/>
      </c>
      <c r="IK1119" s="199" t="str">
        <f t="shared" si="2974"/>
        <v/>
      </c>
      <c r="IL1119" s="199"/>
      <c r="IM1119" s="65" t="str">
        <f t="shared" si="2975"/>
        <v/>
      </c>
      <c r="IN1119" s="101">
        <f t="shared" si="2976"/>
        <v>0</v>
      </c>
      <c r="IO1119" s="4"/>
      <c r="IP1119" s="43"/>
      <c r="IQ1119" s="197">
        <f t="shared" si="2977"/>
        <v>0</v>
      </c>
      <c r="IR1119" s="198"/>
      <c r="IS1119" s="199">
        <f t="shared" si="2978"/>
        <v>0</v>
      </c>
      <c r="IT1119" s="199"/>
      <c r="IU1119" s="95" t="str">
        <f t="shared" si="2979"/>
        <v/>
      </c>
      <c r="IV1119" s="199" t="str">
        <f t="shared" si="2980"/>
        <v/>
      </c>
      <c r="IW1119" s="199"/>
      <c r="IX1119" s="65" t="str">
        <f t="shared" si="2981"/>
        <v/>
      </c>
      <c r="IY1119" s="101">
        <f t="shared" si="2982"/>
        <v>0</v>
      </c>
      <c r="IZ1119" s="4"/>
      <c r="JA1119" s="43"/>
      <c r="JB1119" s="197">
        <f t="shared" si="2983"/>
        <v>0</v>
      </c>
      <c r="JC1119" s="198"/>
      <c r="JD1119" s="199">
        <f t="shared" si="2984"/>
        <v>0</v>
      </c>
      <c r="JE1119" s="199"/>
      <c r="JF1119" s="95" t="str">
        <f t="shared" si="2985"/>
        <v/>
      </c>
      <c r="JG1119" s="199" t="str">
        <f t="shared" si="2986"/>
        <v/>
      </c>
      <c r="JH1119" s="199"/>
      <c r="JI1119" s="65" t="str">
        <f t="shared" si="2987"/>
        <v/>
      </c>
      <c r="JJ1119" s="101">
        <f t="shared" si="2988"/>
        <v>0</v>
      </c>
      <c r="JK1119" s="4"/>
      <c r="JL1119" s="43"/>
      <c r="JM1119" s="197">
        <f t="shared" si="2989"/>
        <v>0</v>
      </c>
      <c r="JN1119" s="198"/>
      <c r="JO1119" s="199">
        <f t="shared" si="2990"/>
        <v>0</v>
      </c>
      <c r="JP1119" s="199"/>
      <c r="JQ1119" s="95" t="str">
        <f t="shared" si="2991"/>
        <v/>
      </c>
      <c r="JR1119" s="199" t="str">
        <f t="shared" si="2992"/>
        <v/>
      </c>
      <c r="JS1119" s="199"/>
      <c r="JT1119" s="65" t="str">
        <f t="shared" si="2993"/>
        <v/>
      </c>
      <c r="JU1119" s="101">
        <f t="shared" si="2994"/>
        <v>0</v>
      </c>
      <c r="JV1119" s="4"/>
      <c r="JW1119" s="43"/>
      <c r="JX1119" s="197">
        <f t="shared" si="2995"/>
        <v>0</v>
      </c>
      <c r="JY1119" s="198"/>
      <c r="JZ1119" s="199">
        <f t="shared" si="2996"/>
        <v>0</v>
      </c>
      <c r="KA1119" s="199"/>
      <c r="KB1119" s="95" t="str">
        <f t="shared" si="2997"/>
        <v/>
      </c>
      <c r="KC1119" s="199" t="str">
        <f t="shared" si="2998"/>
        <v/>
      </c>
      <c r="KD1119" s="199"/>
      <c r="KE1119" s="65" t="str">
        <f t="shared" si="2999"/>
        <v/>
      </c>
      <c r="KF1119" s="101">
        <f t="shared" si="3000"/>
        <v>0</v>
      </c>
      <c r="KG1119" s="4"/>
      <c r="KH1119" s="43"/>
      <c r="KI1119" s="197">
        <f t="shared" si="3001"/>
        <v>0</v>
      </c>
      <c r="KJ1119" s="198"/>
      <c r="KK1119" s="199">
        <f t="shared" si="3002"/>
        <v>0</v>
      </c>
      <c r="KL1119" s="199"/>
      <c r="KM1119" s="95" t="str">
        <f t="shared" si="3003"/>
        <v/>
      </c>
      <c r="KN1119" s="199" t="str">
        <f t="shared" si="3004"/>
        <v/>
      </c>
      <c r="KO1119" s="199"/>
      <c r="KP1119" s="65" t="str">
        <f t="shared" si="3005"/>
        <v/>
      </c>
      <c r="KQ1119" s="101">
        <f t="shared" si="3006"/>
        <v>0</v>
      </c>
      <c r="KR1119" s="4"/>
      <c r="KS1119" s="43"/>
      <c r="KT1119" s="197">
        <f t="shared" si="3007"/>
        <v>0</v>
      </c>
      <c r="KU1119" s="198"/>
      <c r="KV1119" s="199">
        <f t="shared" si="3008"/>
        <v>0</v>
      </c>
      <c r="KW1119" s="199"/>
      <c r="KX1119" s="95" t="str">
        <f t="shared" si="3009"/>
        <v/>
      </c>
      <c r="KY1119" s="199" t="str">
        <f t="shared" si="3010"/>
        <v/>
      </c>
      <c r="KZ1119" s="199"/>
      <c r="LA1119" s="65" t="str">
        <f t="shared" si="3011"/>
        <v/>
      </c>
      <c r="LB1119" s="101">
        <f t="shared" si="3012"/>
        <v>0</v>
      </c>
      <c r="LC1119" s="4"/>
      <c r="LD1119" s="43"/>
      <c r="LE1119" s="197">
        <f t="shared" si="3013"/>
        <v>0</v>
      </c>
      <c r="LF1119" s="198"/>
      <c r="LG1119" s="199">
        <f t="shared" si="3014"/>
        <v>0</v>
      </c>
      <c r="LH1119" s="199"/>
      <c r="LI1119" s="95" t="str">
        <f t="shared" si="3015"/>
        <v/>
      </c>
      <c r="LJ1119" s="199" t="str">
        <f t="shared" si="3016"/>
        <v/>
      </c>
      <c r="LK1119" s="199"/>
      <c r="LL1119" s="65" t="str">
        <f t="shared" si="3017"/>
        <v/>
      </c>
      <c r="LM1119" s="101">
        <f t="shared" si="3018"/>
        <v>0</v>
      </c>
      <c r="LN1119" s="4"/>
      <c r="LO1119" s="43"/>
      <c r="LP1119" s="197">
        <f t="shared" si="3019"/>
        <v>0</v>
      </c>
      <c r="LQ1119" s="198"/>
      <c r="LR1119" s="199">
        <f t="shared" si="3020"/>
        <v>0</v>
      </c>
      <c r="LS1119" s="199"/>
      <c r="LT1119" s="95" t="str">
        <f t="shared" si="3021"/>
        <v/>
      </c>
      <c r="LU1119" s="199" t="str">
        <f t="shared" si="3022"/>
        <v/>
      </c>
      <c r="LV1119" s="199"/>
      <c r="LW1119" s="65" t="str">
        <f t="shared" si="3023"/>
        <v/>
      </c>
      <c r="LX1119" s="101">
        <f t="shared" si="3024"/>
        <v>0</v>
      </c>
      <c r="LY1119" s="4"/>
      <c r="LZ1119" s="43"/>
      <c r="MA1119" s="197">
        <f t="shared" si="3025"/>
        <v>0</v>
      </c>
      <c r="MB1119" s="198"/>
      <c r="MC1119" s="199">
        <f t="shared" si="3026"/>
        <v>0</v>
      </c>
      <c r="MD1119" s="199"/>
      <c r="ME1119" s="95" t="str">
        <f t="shared" si="3027"/>
        <v/>
      </c>
      <c r="MF1119" s="199" t="str">
        <f t="shared" si="3028"/>
        <v/>
      </c>
      <c r="MG1119" s="199"/>
      <c r="MH1119" s="65" t="str">
        <f t="shared" si="3029"/>
        <v/>
      </c>
      <c r="MI1119" s="101">
        <f t="shared" si="3030"/>
        <v>0</v>
      </c>
      <c r="MJ1119" s="4"/>
      <c r="MR1119" s="4"/>
      <c r="MS1119" s="43"/>
      <c r="MT1119" s="197">
        <f t="shared" si="3031"/>
        <v>0</v>
      </c>
      <c r="MU1119" s="198"/>
      <c r="MV1119" s="199">
        <f t="shared" si="3032"/>
        <v>0</v>
      </c>
      <c r="MW1119" s="199"/>
      <c r="MX1119" s="95" t="str">
        <f t="shared" si="2841"/>
        <v/>
      </c>
      <c r="MY1119" s="199" t="str">
        <f t="shared" si="2842"/>
        <v/>
      </c>
      <c r="MZ1119" s="199"/>
      <c r="NA1119" s="65" t="str">
        <f t="shared" si="2843"/>
        <v/>
      </c>
      <c r="NB1119" s="101">
        <f t="shared" si="3033"/>
        <v>0</v>
      </c>
      <c r="NC1119" s="43"/>
      <c r="ND1119" s="4"/>
      <c r="NE1119" s="43"/>
      <c r="NF1119" s="4"/>
    </row>
    <row r="1120" spans="2:370" ht="20.25" customHeight="1" x14ac:dyDescent="0.15">
      <c r="B1120" s="152"/>
      <c r="C1120" s="149"/>
      <c r="D1120" s="150"/>
      <c r="E1120" s="153"/>
      <c r="F1120" s="42"/>
      <c r="G1120" s="4"/>
      <c r="H1120" s="43"/>
      <c r="I1120" s="197">
        <f t="shared" si="2845"/>
        <v>0</v>
      </c>
      <c r="J1120" s="198"/>
      <c r="K1120" s="199">
        <f t="shared" si="2846"/>
        <v>0</v>
      </c>
      <c r="L1120" s="199"/>
      <c r="M1120" s="95" t="str">
        <f t="shared" si="2847"/>
        <v/>
      </c>
      <c r="N1120" s="199" t="str">
        <f t="shared" si="2848"/>
        <v/>
      </c>
      <c r="O1120" s="199"/>
      <c r="P1120" s="65" t="str">
        <f t="shared" si="2849"/>
        <v/>
      </c>
      <c r="Q1120" s="101">
        <f t="shared" si="2850"/>
        <v>0</v>
      </c>
      <c r="R1120" s="4"/>
      <c r="S1120" s="43"/>
      <c r="T1120" s="197">
        <f t="shared" si="2851"/>
        <v>0</v>
      </c>
      <c r="U1120" s="198"/>
      <c r="V1120" s="199">
        <f t="shared" si="2852"/>
        <v>0</v>
      </c>
      <c r="W1120" s="199"/>
      <c r="X1120" s="95" t="str">
        <f t="shared" si="2853"/>
        <v/>
      </c>
      <c r="Y1120" s="199" t="str">
        <f t="shared" si="2854"/>
        <v/>
      </c>
      <c r="Z1120" s="199"/>
      <c r="AA1120" s="65" t="str">
        <f t="shared" si="2855"/>
        <v/>
      </c>
      <c r="AB1120" s="101">
        <f t="shared" si="2856"/>
        <v>0</v>
      </c>
      <c r="AC1120" s="4"/>
      <c r="AD1120" s="43"/>
      <c r="AE1120" s="197">
        <f t="shared" si="2857"/>
        <v>0</v>
      </c>
      <c r="AF1120" s="198"/>
      <c r="AG1120" s="199">
        <f t="shared" si="2858"/>
        <v>0</v>
      </c>
      <c r="AH1120" s="199"/>
      <c r="AI1120" s="95" t="str">
        <f t="shared" si="2859"/>
        <v/>
      </c>
      <c r="AJ1120" s="199" t="str">
        <f t="shared" si="2860"/>
        <v/>
      </c>
      <c r="AK1120" s="199"/>
      <c r="AL1120" s="65" t="str">
        <f t="shared" si="2861"/>
        <v/>
      </c>
      <c r="AM1120" s="101">
        <f t="shared" si="2862"/>
        <v>0</v>
      </c>
      <c r="AN1120" s="4"/>
      <c r="AO1120" s="43"/>
      <c r="AP1120" s="197">
        <f t="shared" si="2863"/>
        <v>0</v>
      </c>
      <c r="AQ1120" s="198"/>
      <c r="AR1120" s="199">
        <f t="shared" si="2864"/>
        <v>0</v>
      </c>
      <c r="AS1120" s="199"/>
      <c r="AT1120" s="95" t="str">
        <f t="shared" si="2865"/>
        <v/>
      </c>
      <c r="AU1120" s="199" t="str">
        <f t="shared" si="2866"/>
        <v/>
      </c>
      <c r="AV1120" s="199"/>
      <c r="AW1120" s="65" t="str">
        <f t="shared" si="2867"/>
        <v/>
      </c>
      <c r="AX1120" s="101">
        <f t="shared" si="2868"/>
        <v>0</v>
      </c>
      <c r="AY1120" s="4"/>
      <c r="AZ1120" s="43"/>
      <c r="BA1120" s="197">
        <f t="shared" si="2869"/>
        <v>0</v>
      </c>
      <c r="BB1120" s="198"/>
      <c r="BC1120" s="199">
        <f t="shared" si="2870"/>
        <v>0</v>
      </c>
      <c r="BD1120" s="199"/>
      <c r="BE1120" s="95" t="str">
        <f t="shared" si="2871"/>
        <v/>
      </c>
      <c r="BF1120" s="199" t="str">
        <f t="shared" si="2872"/>
        <v/>
      </c>
      <c r="BG1120" s="199"/>
      <c r="BH1120" s="65" t="str">
        <f t="shared" si="2873"/>
        <v/>
      </c>
      <c r="BI1120" s="101">
        <f t="shared" si="2874"/>
        <v>0</v>
      </c>
      <c r="BJ1120" s="4"/>
      <c r="BK1120" s="43"/>
      <c r="BL1120" s="197">
        <f t="shared" si="2875"/>
        <v>0</v>
      </c>
      <c r="BM1120" s="198"/>
      <c r="BN1120" s="199">
        <f t="shared" si="2876"/>
        <v>0</v>
      </c>
      <c r="BO1120" s="199"/>
      <c r="BP1120" s="95" t="str">
        <f t="shared" si="2877"/>
        <v/>
      </c>
      <c r="BQ1120" s="199" t="str">
        <f t="shared" si="2878"/>
        <v/>
      </c>
      <c r="BR1120" s="199"/>
      <c r="BS1120" s="65" t="str">
        <f t="shared" si="2879"/>
        <v/>
      </c>
      <c r="BT1120" s="101">
        <f t="shared" si="2880"/>
        <v>0</v>
      </c>
      <c r="BU1120" s="4"/>
      <c r="BV1120" s="43"/>
      <c r="BW1120" s="197">
        <f t="shared" si="2881"/>
        <v>0</v>
      </c>
      <c r="BX1120" s="198"/>
      <c r="BY1120" s="199">
        <f t="shared" si="2882"/>
        <v>0</v>
      </c>
      <c r="BZ1120" s="199"/>
      <c r="CA1120" s="95" t="str">
        <f t="shared" si="2883"/>
        <v/>
      </c>
      <c r="CB1120" s="199" t="str">
        <f t="shared" si="2884"/>
        <v/>
      </c>
      <c r="CC1120" s="199"/>
      <c r="CD1120" s="65" t="str">
        <f t="shared" si="2885"/>
        <v/>
      </c>
      <c r="CE1120" s="101">
        <f t="shared" si="2886"/>
        <v>0</v>
      </c>
      <c r="CF1120" s="4"/>
      <c r="CG1120" s="43"/>
      <c r="CH1120" s="197">
        <f t="shared" si="2887"/>
        <v>0</v>
      </c>
      <c r="CI1120" s="198"/>
      <c r="CJ1120" s="199">
        <f t="shared" si="2888"/>
        <v>0</v>
      </c>
      <c r="CK1120" s="199"/>
      <c r="CL1120" s="95" t="str">
        <f t="shared" si="2889"/>
        <v/>
      </c>
      <c r="CM1120" s="199" t="str">
        <f t="shared" si="2890"/>
        <v/>
      </c>
      <c r="CN1120" s="199"/>
      <c r="CO1120" s="65" t="str">
        <f t="shared" si="2891"/>
        <v/>
      </c>
      <c r="CP1120" s="101">
        <f t="shared" si="2892"/>
        <v>0</v>
      </c>
      <c r="CQ1120" s="4"/>
      <c r="CR1120" s="43"/>
      <c r="CS1120" s="197">
        <f t="shared" si="2893"/>
        <v>0</v>
      </c>
      <c r="CT1120" s="198"/>
      <c r="CU1120" s="199">
        <f t="shared" si="2894"/>
        <v>0</v>
      </c>
      <c r="CV1120" s="199"/>
      <c r="CW1120" s="95" t="str">
        <f t="shared" si="2895"/>
        <v/>
      </c>
      <c r="CX1120" s="199" t="str">
        <f t="shared" si="2896"/>
        <v/>
      </c>
      <c r="CY1120" s="199"/>
      <c r="CZ1120" s="65" t="str">
        <f t="shared" si="2897"/>
        <v/>
      </c>
      <c r="DA1120" s="101">
        <f t="shared" si="2898"/>
        <v>0</v>
      </c>
      <c r="DB1120" s="4"/>
      <c r="DC1120" s="43"/>
      <c r="DD1120" s="197">
        <f t="shared" si="2899"/>
        <v>0</v>
      </c>
      <c r="DE1120" s="198"/>
      <c r="DF1120" s="199">
        <f t="shared" si="2900"/>
        <v>0</v>
      </c>
      <c r="DG1120" s="199"/>
      <c r="DH1120" s="95" t="str">
        <f t="shared" si="2901"/>
        <v/>
      </c>
      <c r="DI1120" s="199" t="str">
        <f t="shared" si="2902"/>
        <v/>
      </c>
      <c r="DJ1120" s="199"/>
      <c r="DK1120" s="65" t="str">
        <f t="shared" si="2903"/>
        <v/>
      </c>
      <c r="DL1120" s="101">
        <f t="shared" si="2904"/>
        <v>0</v>
      </c>
      <c r="DM1120" s="4"/>
      <c r="DN1120" s="43"/>
      <c r="DO1120" s="197">
        <f t="shared" si="2905"/>
        <v>0</v>
      </c>
      <c r="DP1120" s="198"/>
      <c r="DQ1120" s="199">
        <f t="shared" si="2906"/>
        <v>0</v>
      </c>
      <c r="DR1120" s="199"/>
      <c r="DS1120" s="95" t="str">
        <f t="shared" si="2907"/>
        <v/>
      </c>
      <c r="DT1120" s="199" t="str">
        <f t="shared" si="2908"/>
        <v/>
      </c>
      <c r="DU1120" s="199"/>
      <c r="DV1120" s="65" t="str">
        <f t="shared" si="2909"/>
        <v/>
      </c>
      <c r="DW1120" s="101">
        <f t="shared" si="2910"/>
        <v>0</v>
      </c>
      <c r="DX1120" s="4"/>
      <c r="DY1120" s="43"/>
      <c r="DZ1120" s="197">
        <f t="shared" si="2911"/>
        <v>0</v>
      </c>
      <c r="EA1120" s="198"/>
      <c r="EB1120" s="199">
        <f t="shared" si="2912"/>
        <v>0</v>
      </c>
      <c r="EC1120" s="199"/>
      <c r="ED1120" s="95" t="str">
        <f t="shared" si="2913"/>
        <v/>
      </c>
      <c r="EE1120" s="199" t="str">
        <f t="shared" si="2914"/>
        <v/>
      </c>
      <c r="EF1120" s="199"/>
      <c r="EG1120" s="65" t="str">
        <f t="shared" si="2915"/>
        <v/>
      </c>
      <c r="EH1120" s="101">
        <f t="shared" si="2916"/>
        <v>0</v>
      </c>
      <c r="EI1120" s="4"/>
      <c r="EJ1120" s="43"/>
      <c r="EK1120" s="197">
        <f t="shared" si="2917"/>
        <v>0</v>
      </c>
      <c r="EL1120" s="198"/>
      <c r="EM1120" s="199">
        <f t="shared" si="2918"/>
        <v>0</v>
      </c>
      <c r="EN1120" s="199"/>
      <c r="EO1120" s="95" t="str">
        <f t="shared" si="2919"/>
        <v/>
      </c>
      <c r="EP1120" s="199" t="str">
        <f t="shared" si="2920"/>
        <v/>
      </c>
      <c r="EQ1120" s="199"/>
      <c r="ER1120" s="65" t="str">
        <f t="shared" si="2921"/>
        <v/>
      </c>
      <c r="ES1120" s="101">
        <f t="shared" si="2922"/>
        <v>0</v>
      </c>
      <c r="ET1120" s="4"/>
      <c r="EU1120" s="43"/>
      <c r="EV1120" s="197">
        <f t="shared" si="2923"/>
        <v>0</v>
      </c>
      <c r="EW1120" s="198"/>
      <c r="EX1120" s="199">
        <f t="shared" si="2924"/>
        <v>0</v>
      </c>
      <c r="EY1120" s="199"/>
      <c r="EZ1120" s="95" t="str">
        <f t="shared" si="2925"/>
        <v/>
      </c>
      <c r="FA1120" s="199" t="str">
        <f t="shared" si="2926"/>
        <v/>
      </c>
      <c r="FB1120" s="199"/>
      <c r="FC1120" s="65" t="str">
        <f t="shared" si="2927"/>
        <v/>
      </c>
      <c r="FD1120" s="101">
        <f t="shared" si="2928"/>
        <v>0</v>
      </c>
      <c r="FE1120" s="4"/>
      <c r="FF1120" s="43"/>
      <c r="FG1120" s="197">
        <f t="shared" si="2929"/>
        <v>0</v>
      </c>
      <c r="FH1120" s="198"/>
      <c r="FI1120" s="199">
        <f t="shared" si="2930"/>
        <v>0</v>
      </c>
      <c r="FJ1120" s="199"/>
      <c r="FK1120" s="95" t="str">
        <f t="shared" si="2931"/>
        <v/>
      </c>
      <c r="FL1120" s="199" t="str">
        <f t="shared" si="2932"/>
        <v/>
      </c>
      <c r="FM1120" s="199"/>
      <c r="FN1120" s="65" t="str">
        <f t="shared" si="2933"/>
        <v/>
      </c>
      <c r="FO1120" s="101">
        <f t="shared" si="2934"/>
        <v>0</v>
      </c>
      <c r="FP1120" s="4"/>
      <c r="FQ1120" s="43"/>
      <c r="FR1120" s="197">
        <f t="shared" si="2935"/>
        <v>0</v>
      </c>
      <c r="FS1120" s="198"/>
      <c r="FT1120" s="199">
        <f t="shared" si="2936"/>
        <v>0</v>
      </c>
      <c r="FU1120" s="199"/>
      <c r="FV1120" s="95" t="str">
        <f t="shared" si="2937"/>
        <v/>
      </c>
      <c r="FW1120" s="199" t="str">
        <f t="shared" si="2938"/>
        <v/>
      </c>
      <c r="FX1120" s="199"/>
      <c r="FY1120" s="65" t="str">
        <f t="shared" si="2939"/>
        <v/>
      </c>
      <c r="FZ1120" s="101">
        <f t="shared" si="2940"/>
        <v>0</v>
      </c>
      <c r="GA1120" s="4"/>
      <c r="GB1120" s="43"/>
      <c r="GC1120" s="197">
        <f t="shared" si="2941"/>
        <v>0</v>
      </c>
      <c r="GD1120" s="198"/>
      <c r="GE1120" s="199">
        <f t="shared" si="2942"/>
        <v>0</v>
      </c>
      <c r="GF1120" s="199"/>
      <c r="GG1120" s="95" t="str">
        <f t="shared" si="2943"/>
        <v/>
      </c>
      <c r="GH1120" s="199" t="str">
        <f t="shared" si="2944"/>
        <v/>
      </c>
      <c r="GI1120" s="199"/>
      <c r="GJ1120" s="65" t="str">
        <f t="shared" si="2945"/>
        <v/>
      </c>
      <c r="GK1120" s="101">
        <f t="shared" si="2946"/>
        <v>0</v>
      </c>
      <c r="GL1120" s="4"/>
      <c r="GM1120" s="43"/>
      <c r="GN1120" s="197">
        <f t="shared" si="2947"/>
        <v>0</v>
      </c>
      <c r="GO1120" s="198"/>
      <c r="GP1120" s="199">
        <f t="shared" si="2948"/>
        <v>0</v>
      </c>
      <c r="GQ1120" s="199"/>
      <c r="GR1120" s="95" t="str">
        <f t="shared" si="2949"/>
        <v/>
      </c>
      <c r="GS1120" s="199" t="str">
        <f t="shared" si="2950"/>
        <v/>
      </c>
      <c r="GT1120" s="199"/>
      <c r="GU1120" s="65" t="str">
        <f t="shared" si="2951"/>
        <v/>
      </c>
      <c r="GV1120" s="101">
        <f t="shared" si="2952"/>
        <v>0</v>
      </c>
      <c r="GW1120" s="4"/>
      <c r="GX1120" s="43"/>
      <c r="GY1120" s="197">
        <f t="shared" si="2953"/>
        <v>0</v>
      </c>
      <c r="GZ1120" s="198"/>
      <c r="HA1120" s="199">
        <f t="shared" si="2954"/>
        <v>0</v>
      </c>
      <c r="HB1120" s="199"/>
      <c r="HC1120" s="95" t="str">
        <f t="shared" si="2955"/>
        <v/>
      </c>
      <c r="HD1120" s="199" t="str">
        <f t="shared" si="2956"/>
        <v/>
      </c>
      <c r="HE1120" s="199"/>
      <c r="HF1120" s="65" t="str">
        <f t="shared" si="2957"/>
        <v/>
      </c>
      <c r="HG1120" s="101">
        <f t="shared" si="2958"/>
        <v>0</v>
      </c>
      <c r="HH1120" s="4"/>
      <c r="HI1120" s="43"/>
      <c r="HJ1120" s="197">
        <f t="shared" si="2959"/>
        <v>0</v>
      </c>
      <c r="HK1120" s="198"/>
      <c r="HL1120" s="199">
        <f t="shared" si="2960"/>
        <v>0</v>
      </c>
      <c r="HM1120" s="199"/>
      <c r="HN1120" s="95" t="str">
        <f t="shared" si="2961"/>
        <v/>
      </c>
      <c r="HO1120" s="199" t="str">
        <f t="shared" si="2962"/>
        <v/>
      </c>
      <c r="HP1120" s="199"/>
      <c r="HQ1120" s="65" t="str">
        <f t="shared" si="2963"/>
        <v/>
      </c>
      <c r="HR1120" s="101">
        <f t="shared" si="2964"/>
        <v>0</v>
      </c>
      <c r="HS1120" s="4"/>
      <c r="HT1120" s="43"/>
      <c r="HU1120" s="197">
        <f t="shared" si="2965"/>
        <v>0</v>
      </c>
      <c r="HV1120" s="198"/>
      <c r="HW1120" s="199">
        <f t="shared" si="2966"/>
        <v>0</v>
      </c>
      <c r="HX1120" s="199"/>
      <c r="HY1120" s="95" t="str">
        <f t="shared" si="2967"/>
        <v/>
      </c>
      <c r="HZ1120" s="199" t="str">
        <f t="shared" si="2968"/>
        <v/>
      </c>
      <c r="IA1120" s="199"/>
      <c r="IB1120" s="65" t="str">
        <f t="shared" si="2969"/>
        <v/>
      </c>
      <c r="IC1120" s="101">
        <f t="shared" si="2970"/>
        <v>0</v>
      </c>
      <c r="ID1120" s="4"/>
      <c r="IE1120" s="43"/>
      <c r="IF1120" s="197">
        <f t="shared" si="2971"/>
        <v>0</v>
      </c>
      <c r="IG1120" s="198"/>
      <c r="IH1120" s="199">
        <f t="shared" si="2972"/>
        <v>0</v>
      </c>
      <c r="II1120" s="199"/>
      <c r="IJ1120" s="95" t="str">
        <f t="shared" si="2973"/>
        <v/>
      </c>
      <c r="IK1120" s="199" t="str">
        <f t="shared" si="2974"/>
        <v/>
      </c>
      <c r="IL1120" s="199"/>
      <c r="IM1120" s="65" t="str">
        <f t="shared" si="2975"/>
        <v/>
      </c>
      <c r="IN1120" s="101">
        <f t="shared" si="2976"/>
        <v>0</v>
      </c>
      <c r="IO1120" s="4"/>
      <c r="IP1120" s="43"/>
      <c r="IQ1120" s="197">
        <f t="shared" si="2977"/>
        <v>0</v>
      </c>
      <c r="IR1120" s="198"/>
      <c r="IS1120" s="199">
        <f t="shared" si="2978"/>
        <v>0</v>
      </c>
      <c r="IT1120" s="199"/>
      <c r="IU1120" s="95" t="str">
        <f t="shared" si="2979"/>
        <v/>
      </c>
      <c r="IV1120" s="199" t="str">
        <f t="shared" si="2980"/>
        <v/>
      </c>
      <c r="IW1120" s="199"/>
      <c r="IX1120" s="65" t="str">
        <f t="shared" si="2981"/>
        <v/>
      </c>
      <c r="IY1120" s="101">
        <f t="shared" si="2982"/>
        <v>0</v>
      </c>
      <c r="IZ1120" s="4"/>
      <c r="JA1120" s="43"/>
      <c r="JB1120" s="197">
        <f t="shared" si="2983"/>
        <v>0</v>
      </c>
      <c r="JC1120" s="198"/>
      <c r="JD1120" s="199">
        <f t="shared" si="2984"/>
        <v>0</v>
      </c>
      <c r="JE1120" s="199"/>
      <c r="JF1120" s="95" t="str">
        <f t="shared" si="2985"/>
        <v/>
      </c>
      <c r="JG1120" s="199" t="str">
        <f t="shared" si="2986"/>
        <v/>
      </c>
      <c r="JH1120" s="199"/>
      <c r="JI1120" s="65" t="str">
        <f t="shared" si="2987"/>
        <v/>
      </c>
      <c r="JJ1120" s="101">
        <f t="shared" si="2988"/>
        <v>0</v>
      </c>
      <c r="JK1120" s="4"/>
      <c r="JL1120" s="43"/>
      <c r="JM1120" s="197">
        <f t="shared" si="2989"/>
        <v>0</v>
      </c>
      <c r="JN1120" s="198"/>
      <c r="JO1120" s="199">
        <f t="shared" si="2990"/>
        <v>0</v>
      </c>
      <c r="JP1120" s="199"/>
      <c r="JQ1120" s="95" t="str">
        <f t="shared" si="2991"/>
        <v/>
      </c>
      <c r="JR1120" s="199" t="str">
        <f t="shared" si="2992"/>
        <v/>
      </c>
      <c r="JS1120" s="199"/>
      <c r="JT1120" s="65" t="str">
        <f t="shared" si="2993"/>
        <v/>
      </c>
      <c r="JU1120" s="101">
        <f t="shared" si="2994"/>
        <v>0</v>
      </c>
      <c r="JV1120" s="4"/>
      <c r="JW1120" s="43"/>
      <c r="JX1120" s="197">
        <f t="shared" si="2995"/>
        <v>0</v>
      </c>
      <c r="JY1120" s="198"/>
      <c r="JZ1120" s="199">
        <f t="shared" si="2996"/>
        <v>0</v>
      </c>
      <c r="KA1120" s="199"/>
      <c r="KB1120" s="95" t="str">
        <f t="shared" si="2997"/>
        <v/>
      </c>
      <c r="KC1120" s="199" t="str">
        <f t="shared" si="2998"/>
        <v/>
      </c>
      <c r="KD1120" s="199"/>
      <c r="KE1120" s="65" t="str">
        <f t="shared" si="2999"/>
        <v/>
      </c>
      <c r="KF1120" s="101">
        <f t="shared" si="3000"/>
        <v>0</v>
      </c>
      <c r="KG1120" s="4"/>
      <c r="KH1120" s="43"/>
      <c r="KI1120" s="197">
        <f t="shared" si="3001"/>
        <v>0</v>
      </c>
      <c r="KJ1120" s="198"/>
      <c r="KK1120" s="199">
        <f t="shared" si="3002"/>
        <v>0</v>
      </c>
      <c r="KL1120" s="199"/>
      <c r="KM1120" s="95" t="str">
        <f t="shared" si="3003"/>
        <v/>
      </c>
      <c r="KN1120" s="199" t="str">
        <f t="shared" si="3004"/>
        <v/>
      </c>
      <c r="KO1120" s="199"/>
      <c r="KP1120" s="65" t="str">
        <f t="shared" si="3005"/>
        <v/>
      </c>
      <c r="KQ1120" s="101">
        <f t="shared" si="3006"/>
        <v>0</v>
      </c>
      <c r="KR1120" s="4"/>
      <c r="KS1120" s="43"/>
      <c r="KT1120" s="197">
        <f t="shared" si="3007"/>
        <v>0</v>
      </c>
      <c r="KU1120" s="198"/>
      <c r="KV1120" s="199">
        <f t="shared" si="3008"/>
        <v>0</v>
      </c>
      <c r="KW1120" s="199"/>
      <c r="KX1120" s="95" t="str">
        <f t="shared" si="3009"/>
        <v/>
      </c>
      <c r="KY1120" s="199" t="str">
        <f t="shared" si="3010"/>
        <v/>
      </c>
      <c r="KZ1120" s="199"/>
      <c r="LA1120" s="65" t="str">
        <f t="shared" si="3011"/>
        <v/>
      </c>
      <c r="LB1120" s="101">
        <f t="shared" si="3012"/>
        <v>0</v>
      </c>
      <c r="LC1120" s="4"/>
      <c r="LD1120" s="43"/>
      <c r="LE1120" s="197">
        <f t="shared" si="3013"/>
        <v>0</v>
      </c>
      <c r="LF1120" s="198"/>
      <c r="LG1120" s="199">
        <f t="shared" si="3014"/>
        <v>0</v>
      </c>
      <c r="LH1120" s="199"/>
      <c r="LI1120" s="95" t="str">
        <f t="shared" si="3015"/>
        <v/>
      </c>
      <c r="LJ1120" s="199" t="str">
        <f t="shared" si="3016"/>
        <v/>
      </c>
      <c r="LK1120" s="199"/>
      <c r="LL1120" s="65" t="str">
        <f t="shared" si="3017"/>
        <v/>
      </c>
      <c r="LM1120" s="101">
        <f t="shared" si="3018"/>
        <v>0</v>
      </c>
      <c r="LN1120" s="4"/>
      <c r="LO1120" s="43"/>
      <c r="LP1120" s="197">
        <f t="shared" si="3019"/>
        <v>0</v>
      </c>
      <c r="LQ1120" s="198"/>
      <c r="LR1120" s="199">
        <f t="shared" si="3020"/>
        <v>0</v>
      </c>
      <c r="LS1120" s="199"/>
      <c r="LT1120" s="95" t="str">
        <f t="shared" si="3021"/>
        <v/>
      </c>
      <c r="LU1120" s="199" t="str">
        <f t="shared" si="3022"/>
        <v/>
      </c>
      <c r="LV1120" s="199"/>
      <c r="LW1120" s="65" t="str">
        <f t="shared" si="3023"/>
        <v/>
      </c>
      <c r="LX1120" s="101">
        <f t="shared" si="3024"/>
        <v>0</v>
      </c>
      <c r="LY1120" s="4"/>
      <c r="LZ1120" s="43"/>
      <c r="MA1120" s="197">
        <f t="shared" si="3025"/>
        <v>0</v>
      </c>
      <c r="MB1120" s="198"/>
      <c r="MC1120" s="199">
        <f t="shared" si="3026"/>
        <v>0</v>
      </c>
      <c r="MD1120" s="199"/>
      <c r="ME1120" s="95" t="str">
        <f t="shared" si="3027"/>
        <v/>
      </c>
      <c r="MF1120" s="199" t="str">
        <f t="shared" si="3028"/>
        <v/>
      </c>
      <c r="MG1120" s="199"/>
      <c r="MH1120" s="65" t="str">
        <f t="shared" si="3029"/>
        <v/>
      </c>
      <c r="MI1120" s="101">
        <f t="shared" si="3030"/>
        <v>0</v>
      </c>
      <c r="MJ1120" s="4"/>
      <c r="MR1120" s="4"/>
      <c r="MS1120" s="43"/>
      <c r="MT1120" s="197">
        <f t="shared" si="3031"/>
        <v>0</v>
      </c>
      <c r="MU1120" s="198"/>
      <c r="MV1120" s="199">
        <f t="shared" si="3032"/>
        <v>0</v>
      </c>
      <c r="MW1120" s="199"/>
      <c r="MX1120" s="95" t="str">
        <f t="shared" si="2841"/>
        <v/>
      </c>
      <c r="MY1120" s="199" t="str">
        <f t="shared" si="2842"/>
        <v/>
      </c>
      <c r="MZ1120" s="199"/>
      <c r="NA1120" s="65" t="str">
        <f t="shared" si="2843"/>
        <v/>
      </c>
      <c r="NB1120" s="101">
        <f t="shared" si="3033"/>
        <v>0</v>
      </c>
      <c r="NC1120" s="43"/>
      <c r="ND1120" s="4"/>
      <c r="NE1120" s="43"/>
      <c r="NF1120" s="4"/>
    </row>
    <row r="1121" spans="2:370" ht="20.25" customHeight="1" x14ac:dyDescent="0.15">
      <c r="B1121" s="152"/>
      <c r="C1121" s="149"/>
      <c r="D1121" s="150"/>
      <c r="E1121" s="153"/>
      <c r="F1121" s="42"/>
      <c r="G1121" s="4"/>
      <c r="H1121" s="43"/>
      <c r="I1121" s="197">
        <f t="shared" si="2845"/>
        <v>0</v>
      </c>
      <c r="J1121" s="198"/>
      <c r="K1121" s="199">
        <f t="shared" si="2846"/>
        <v>0</v>
      </c>
      <c r="L1121" s="199"/>
      <c r="M1121" s="95" t="str">
        <f t="shared" si="2847"/>
        <v/>
      </c>
      <c r="N1121" s="199" t="str">
        <f t="shared" si="2848"/>
        <v/>
      </c>
      <c r="O1121" s="199"/>
      <c r="P1121" s="65" t="str">
        <f t="shared" si="2849"/>
        <v/>
      </c>
      <c r="Q1121" s="101">
        <f t="shared" si="2850"/>
        <v>0</v>
      </c>
      <c r="R1121" s="4"/>
      <c r="S1121" s="43"/>
      <c r="T1121" s="197">
        <f t="shared" si="2851"/>
        <v>0</v>
      </c>
      <c r="U1121" s="198"/>
      <c r="V1121" s="199">
        <f t="shared" si="2852"/>
        <v>0</v>
      </c>
      <c r="W1121" s="199"/>
      <c r="X1121" s="95" t="str">
        <f t="shared" si="2853"/>
        <v/>
      </c>
      <c r="Y1121" s="199" t="str">
        <f t="shared" si="2854"/>
        <v/>
      </c>
      <c r="Z1121" s="199"/>
      <c r="AA1121" s="65" t="str">
        <f t="shared" si="2855"/>
        <v/>
      </c>
      <c r="AB1121" s="101">
        <f t="shared" si="2856"/>
        <v>0</v>
      </c>
      <c r="AC1121" s="4"/>
      <c r="AD1121" s="43"/>
      <c r="AE1121" s="197">
        <f t="shared" si="2857"/>
        <v>0</v>
      </c>
      <c r="AF1121" s="198"/>
      <c r="AG1121" s="199">
        <f t="shared" si="2858"/>
        <v>0</v>
      </c>
      <c r="AH1121" s="199"/>
      <c r="AI1121" s="95" t="str">
        <f t="shared" si="2859"/>
        <v/>
      </c>
      <c r="AJ1121" s="199" t="str">
        <f t="shared" si="2860"/>
        <v/>
      </c>
      <c r="AK1121" s="199"/>
      <c r="AL1121" s="65" t="str">
        <f t="shared" si="2861"/>
        <v/>
      </c>
      <c r="AM1121" s="101">
        <f t="shared" si="2862"/>
        <v>0</v>
      </c>
      <c r="AN1121" s="4"/>
      <c r="AO1121" s="43"/>
      <c r="AP1121" s="197">
        <f t="shared" si="2863"/>
        <v>0</v>
      </c>
      <c r="AQ1121" s="198"/>
      <c r="AR1121" s="199">
        <f t="shared" si="2864"/>
        <v>0</v>
      </c>
      <c r="AS1121" s="199"/>
      <c r="AT1121" s="95" t="str">
        <f t="shared" si="2865"/>
        <v/>
      </c>
      <c r="AU1121" s="199" t="str">
        <f t="shared" si="2866"/>
        <v/>
      </c>
      <c r="AV1121" s="199"/>
      <c r="AW1121" s="65" t="str">
        <f t="shared" si="2867"/>
        <v/>
      </c>
      <c r="AX1121" s="101">
        <f t="shared" si="2868"/>
        <v>0</v>
      </c>
      <c r="AY1121" s="4"/>
      <c r="AZ1121" s="43"/>
      <c r="BA1121" s="197">
        <f t="shared" si="2869"/>
        <v>0</v>
      </c>
      <c r="BB1121" s="198"/>
      <c r="BC1121" s="199">
        <f t="shared" si="2870"/>
        <v>0</v>
      </c>
      <c r="BD1121" s="199"/>
      <c r="BE1121" s="95" t="str">
        <f t="shared" si="2871"/>
        <v/>
      </c>
      <c r="BF1121" s="199" t="str">
        <f t="shared" si="2872"/>
        <v/>
      </c>
      <c r="BG1121" s="199"/>
      <c r="BH1121" s="65" t="str">
        <f t="shared" si="2873"/>
        <v/>
      </c>
      <c r="BI1121" s="101">
        <f t="shared" si="2874"/>
        <v>0</v>
      </c>
      <c r="BJ1121" s="4"/>
      <c r="BK1121" s="43"/>
      <c r="BL1121" s="197">
        <f t="shared" si="2875"/>
        <v>0</v>
      </c>
      <c r="BM1121" s="198"/>
      <c r="BN1121" s="199">
        <f t="shared" si="2876"/>
        <v>0</v>
      </c>
      <c r="BO1121" s="199"/>
      <c r="BP1121" s="95" t="str">
        <f t="shared" si="2877"/>
        <v/>
      </c>
      <c r="BQ1121" s="199" t="str">
        <f t="shared" si="2878"/>
        <v/>
      </c>
      <c r="BR1121" s="199"/>
      <c r="BS1121" s="65" t="str">
        <f t="shared" si="2879"/>
        <v/>
      </c>
      <c r="BT1121" s="101">
        <f t="shared" si="2880"/>
        <v>0</v>
      </c>
      <c r="BU1121" s="4"/>
      <c r="BV1121" s="43"/>
      <c r="BW1121" s="197">
        <f t="shared" si="2881"/>
        <v>0</v>
      </c>
      <c r="BX1121" s="198"/>
      <c r="BY1121" s="199">
        <f t="shared" si="2882"/>
        <v>0</v>
      </c>
      <c r="BZ1121" s="199"/>
      <c r="CA1121" s="95" t="str">
        <f t="shared" si="2883"/>
        <v/>
      </c>
      <c r="CB1121" s="199" t="str">
        <f t="shared" si="2884"/>
        <v/>
      </c>
      <c r="CC1121" s="199"/>
      <c r="CD1121" s="65" t="str">
        <f t="shared" si="2885"/>
        <v/>
      </c>
      <c r="CE1121" s="101">
        <f t="shared" si="2886"/>
        <v>0</v>
      </c>
      <c r="CF1121" s="4"/>
      <c r="CG1121" s="43"/>
      <c r="CH1121" s="197">
        <f t="shared" si="2887"/>
        <v>0</v>
      </c>
      <c r="CI1121" s="198"/>
      <c r="CJ1121" s="199">
        <f t="shared" si="2888"/>
        <v>0</v>
      </c>
      <c r="CK1121" s="199"/>
      <c r="CL1121" s="95" t="str">
        <f t="shared" si="2889"/>
        <v/>
      </c>
      <c r="CM1121" s="199" t="str">
        <f t="shared" si="2890"/>
        <v/>
      </c>
      <c r="CN1121" s="199"/>
      <c r="CO1121" s="65" t="str">
        <f t="shared" si="2891"/>
        <v/>
      </c>
      <c r="CP1121" s="101">
        <f t="shared" si="2892"/>
        <v>0</v>
      </c>
      <c r="CQ1121" s="4"/>
      <c r="CR1121" s="43"/>
      <c r="CS1121" s="197">
        <f t="shared" si="2893"/>
        <v>0</v>
      </c>
      <c r="CT1121" s="198"/>
      <c r="CU1121" s="199">
        <f t="shared" si="2894"/>
        <v>0</v>
      </c>
      <c r="CV1121" s="199"/>
      <c r="CW1121" s="95" t="str">
        <f t="shared" si="2895"/>
        <v/>
      </c>
      <c r="CX1121" s="199" t="str">
        <f t="shared" si="2896"/>
        <v/>
      </c>
      <c r="CY1121" s="199"/>
      <c r="CZ1121" s="65" t="str">
        <f t="shared" si="2897"/>
        <v/>
      </c>
      <c r="DA1121" s="101">
        <f t="shared" si="2898"/>
        <v>0</v>
      </c>
      <c r="DB1121" s="4"/>
      <c r="DC1121" s="43"/>
      <c r="DD1121" s="197">
        <f t="shared" si="2899"/>
        <v>0</v>
      </c>
      <c r="DE1121" s="198"/>
      <c r="DF1121" s="199">
        <f t="shared" si="2900"/>
        <v>0</v>
      </c>
      <c r="DG1121" s="199"/>
      <c r="DH1121" s="95" t="str">
        <f t="shared" si="2901"/>
        <v/>
      </c>
      <c r="DI1121" s="199" t="str">
        <f t="shared" si="2902"/>
        <v/>
      </c>
      <c r="DJ1121" s="199"/>
      <c r="DK1121" s="65" t="str">
        <f t="shared" si="2903"/>
        <v/>
      </c>
      <c r="DL1121" s="101">
        <f t="shared" si="2904"/>
        <v>0</v>
      </c>
      <c r="DM1121" s="4"/>
      <c r="DN1121" s="43"/>
      <c r="DO1121" s="197">
        <f t="shared" si="2905"/>
        <v>0</v>
      </c>
      <c r="DP1121" s="198"/>
      <c r="DQ1121" s="199">
        <f t="shared" si="2906"/>
        <v>0</v>
      </c>
      <c r="DR1121" s="199"/>
      <c r="DS1121" s="95" t="str">
        <f t="shared" si="2907"/>
        <v/>
      </c>
      <c r="DT1121" s="199" t="str">
        <f t="shared" si="2908"/>
        <v/>
      </c>
      <c r="DU1121" s="199"/>
      <c r="DV1121" s="65" t="str">
        <f t="shared" si="2909"/>
        <v/>
      </c>
      <c r="DW1121" s="101">
        <f t="shared" si="2910"/>
        <v>0</v>
      </c>
      <c r="DX1121" s="4"/>
      <c r="DY1121" s="43"/>
      <c r="DZ1121" s="197">
        <f t="shared" si="2911"/>
        <v>0</v>
      </c>
      <c r="EA1121" s="198"/>
      <c r="EB1121" s="199">
        <f t="shared" si="2912"/>
        <v>0</v>
      </c>
      <c r="EC1121" s="199"/>
      <c r="ED1121" s="95" t="str">
        <f t="shared" si="2913"/>
        <v/>
      </c>
      <c r="EE1121" s="199" t="str">
        <f t="shared" si="2914"/>
        <v/>
      </c>
      <c r="EF1121" s="199"/>
      <c r="EG1121" s="65" t="str">
        <f t="shared" si="2915"/>
        <v/>
      </c>
      <c r="EH1121" s="101">
        <f t="shared" si="2916"/>
        <v>0</v>
      </c>
      <c r="EI1121" s="4"/>
      <c r="EJ1121" s="43"/>
      <c r="EK1121" s="197">
        <f t="shared" si="2917"/>
        <v>0</v>
      </c>
      <c r="EL1121" s="198"/>
      <c r="EM1121" s="199">
        <f t="shared" si="2918"/>
        <v>0</v>
      </c>
      <c r="EN1121" s="199"/>
      <c r="EO1121" s="95" t="str">
        <f t="shared" si="2919"/>
        <v/>
      </c>
      <c r="EP1121" s="199" t="str">
        <f t="shared" si="2920"/>
        <v/>
      </c>
      <c r="EQ1121" s="199"/>
      <c r="ER1121" s="65" t="str">
        <f t="shared" si="2921"/>
        <v/>
      </c>
      <c r="ES1121" s="101">
        <f t="shared" si="2922"/>
        <v>0</v>
      </c>
      <c r="ET1121" s="4"/>
      <c r="EU1121" s="43"/>
      <c r="EV1121" s="197">
        <f t="shared" si="2923"/>
        <v>0</v>
      </c>
      <c r="EW1121" s="198"/>
      <c r="EX1121" s="199">
        <f t="shared" si="2924"/>
        <v>0</v>
      </c>
      <c r="EY1121" s="199"/>
      <c r="EZ1121" s="95" t="str">
        <f t="shared" si="2925"/>
        <v/>
      </c>
      <c r="FA1121" s="199" t="str">
        <f t="shared" si="2926"/>
        <v/>
      </c>
      <c r="FB1121" s="199"/>
      <c r="FC1121" s="65" t="str">
        <f t="shared" si="2927"/>
        <v/>
      </c>
      <c r="FD1121" s="101">
        <f t="shared" si="2928"/>
        <v>0</v>
      </c>
      <c r="FE1121" s="4"/>
      <c r="FF1121" s="43"/>
      <c r="FG1121" s="197">
        <f t="shared" si="2929"/>
        <v>0</v>
      </c>
      <c r="FH1121" s="198"/>
      <c r="FI1121" s="199">
        <f t="shared" si="2930"/>
        <v>0</v>
      </c>
      <c r="FJ1121" s="199"/>
      <c r="FK1121" s="95" t="str">
        <f t="shared" si="2931"/>
        <v/>
      </c>
      <c r="FL1121" s="199" t="str">
        <f t="shared" si="2932"/>
        <v/>
      </c>
      <c r="FM1121" s="199"/>
      <c r="FN1121" s="65" t="str">
        <f t="shared" si="2933"/>
        <v/>
      </c>
      <c r="FO1121" s="101">
        <f t="shared" si="2934"/>
        <v>0</v>
      </c>
      <c r="FP1121" s="4"/>
      <c r="FQ1121" s="43"/>
      <c r="FR1121" s="197">
        <f t="shared" si="2935"/>
        <v>0</v>
      </c>
      <c r="FS1121" s="198"/>
      <c r="FT1121" s="199">
        <f t="shared" si="2936"/>
        <v>0</v>
      </c>
      <c r="FU1121" s="199"/>
      <c r="FV1121" s="95" t="str">
        <f t="shared" si="2937"/>
        <v/>
      </c>
      <c r="FW1121" s="199" t="str">
        <f t="shared" si="2938"/>
        <v/>
      </c>
      <c r="FX1121" s="199"/>
      <c r="FY1121" s="65" t="str">
        <f t="shared" si="2939"/>
        <v/>
      </c>
      <c r="FZ1121" s="101">
        <f t="shared" si="2940"/>
        <v>0</v>
      </c>
      <c r="GA1121" s="4"/>
      <c r="GB1121" s="43"/>
      <c r="GC1121" s="197">
        <f t="shared" si="2941"/>
        <v>0</v>
      </c>
      <c r="GD1121" s="198"/>
      <c r="GE1121" s="199">
        <f t="shared" si="2942"/>
        <v>0</v>
      </c>
      <c r="GF1121" s="199"/>
      <c r="GG1121" s="95" t="str">
        <f t="shared" si="2943"/>
        <v/>
      </c>
      <c r="GH1121" s="199" t="str">
        <f t="shared" si="2944"/>
        <v/>
      </c>
      <c r="GI1121" s="199"/>
      <c r="GJ1121" s="65" t="str">
        <f t="shared" si="2945"/>
        <v/>
      </c>
      <c r="GK1121" s="101">
        <f t="shared" si="2946"/>
        <v>0</v>
      </c>
      <c r="GL1121" s="4"/>
      <c r="GM1121" s="43"/>
      <c r="GN1121" s="197">
        <f t="shared" si="2947"/>
        <v>0</v>
      </c>
      <c r="GO1121" s="198"/>
      <c r="GP1121" s="199">
        <f t="shared" si="2948"/>
        <v>0</v>
      </c>
      <c r="GQ1121" s="199"/>
      <c r="GR1121" s="95" t="str">
        <f t="shared" si="2949"/>
        <v/>
      </c>
      <c r="GS1121" s="199" t="str">
        <f t="shared" si="2950"/>
        <v/>
      </c>
      <c r="GT1121" s="199"/>
      <c r="GU1121" s="65" t="str">
        <f t="shared" si="2951"/>
        <v/>
      </c>
      <c r="GV1121" s="101">
        <f t="shared" si="2952"/>
        <v>0</v>
      </c>
      <c r="GW1121" s="4"/>
      <c r="GX1121" s="43"/>
      <c r="GY1121" s="197">
        <f t="shared" si="2953"/>
        <v>0</v>
      </c>
      <c r="GZ1121" s="198"/>
      <c r="HA1121" s="199">
        <f t="shared" si="2954"/>
        <v>0</v>
      </c>
      <c r="HB1121" s="199"/>
      <c r="HC1121" s="95" t="str">
        <f t="shared" si="2955"/>
        <v/>
      </c>
      <c r="HD1121" s="199" t="str">
        <f t="shared" si="2956"/>
        <v/>
      </c>
      <c r="HE1121" s="199"/>
      <c r="HF1121" s="65" t="str">
        <f t="shared" si="2957"/>
        <v/>
      </c>
      <c r="HG1121" s="101">
        <f t="shared" si="2958"/>
        <v>0</v>
      </c>
      <c r="HH1121" s="4"/>
      <c r="HI1121" s="43"/>
      <c r="HJ1121" s="197">
        <f t="shared" si="2959"/>
        <v>0</v>
      </c>
      <c r="HK1121" s="198"/>
      <c r="HL1121" s="199">
        <f t="shared" si="2960"/>
        <v>0</v>
      </c>
      <c r="HM1121" s="199"/>
      <c r="HN1121" s="95" t="str">
        <f t="shared" si="2961"/>
        <v/>
      </c>
      <c r="HO1121" s="199" t="str">
        <f t="shared" si="2962"/>
        <v/>
      </c>
      <c r="HP1121" s="199"/>
      <c r="HQ1121" s="65" t="str">
        <f t="shared" si="2963"/>
        <v/>
      </c>
      <c r="HR1121" s="101">
        <f t="shared" si="2964"/>
        <v>0</v>
      </c>
      <c r="HS1121" s="4"/>
      <c r="HT1121" s="43"/>
      <c r="HU1121" s="197">
        <f t="shared" si="2965"/>
        <v>0</v>
      </c>
      <c r="HV1121" s="198"/>
      <c r="HW1121" s="199">
        <f t="shared" si="2966"/>
        <v>0</v>
      </c>
      <c r="HX1121" s="199"/>
      <c r="HY1121" s="95" t="str">
        <f t="shared" si="2967"/>
        <v/>
      </c>
      <c r="HZ1121" s="199" t="str">
        <f t="shared" si="2968"/>
        <v/>
      </c>
      <c r="IA1121" s="199"/>
      <c r="IB1121" s="65" t="str">
        <f t="shared" si="2969"/>
        <v/>
      </c>
      <c r="IC1121" s="101">
        <f t="shared" si="2970"/>
        <v>0</v>
      </c>
      <c r="ID1121" s="4"/>
      <c r="IE1121" s="43"/>
      <c r="IF1121" s="197">
        <f t="shared" si="2971"/>
        <v>0</v>
      </c>
      <c r="IG1121" s="198"/>
      <c r="IH1121" s="199">
        <f t="shared" si="2972"/>
        <v>0</v>
      </c>
      <c r="II1121" s="199"/>
      <c r="IJ1121" s="95" t="str">
        <f t="shared" si="2973"/>
        <v/>
      </c>
      <c r="IK1121" s="199" t="str">
        <f t="shared" si="2974"/>
        <v/>
      </c>
      <c r="IL1121" s="199"/>
      <c r="IM1121" s="65" t="str">
        <f t="shared" si="2975"/>
        <v/>
      </c>
      <c r="IN1121" s="101">
        <f t="shared" si="2976"/>
        <v>0</v>
      </c>
      <c r="IO1121" s="4"/>
      <c r="IP1121" s="43"/>
      <c r="IQ1121" s="197">
        <f t="shared" si="2977"/>
        <v>0</v>
      </c>
      <c r="IR1121" s="198"/>
      <c r="IS1121" s="199">
        <f t="shared" si="2978"/>
        <v>0</v>
      </c>
      <c r="IT1121" s="199"/>
      <c r="IU1121" s="95" t="str">
        <f t="shared" si="2979"/>
        <v/>
      </c>
      <c r="IV1121" s="199" t="str">
        <f t="shared" si="2980"/>
        <v/>
      </c>
      <c r="IW1121" s="199"/>
      <c r="IX1121" s="65" t="str">
        <f t="shared" si="2981"/>
        <v/>
      </c>
      <c r="IY1121" s="101">
        <f t="shared" si="2982"/>
        <v>0</v>
      </c>
      <c r="IZ1121" s="4"/>
      <c r="JA1121" s="43"/>
      <c r="JB1121" s="197">
        <f t="shared" si="2983"/>
        <v>0</v>
      </c>
      <c r="JC1121" s="198"/>
      <c r="JD1121" s="199">
        <f t="shared" si="2984"/>
        <v>0</v>
      </c>
      <c r="JE1121" s="199"/>
      <c r="JF1121" s="95" t="str">
        <f t="shared" si="2985"/>
        <v/>
      </c>
      <c r="JG1121" s="199" t="str">
        <f t="shared" si="2986"/>
        <v/>
      </c>
      <c r="JH1121" s="199"/>
      <c r="JI1121" s="65" t="str">
        <f t="shared" si="2987"/>
        <v/>
      </c>
      <c r="JJ1121" s="101">
        <f t="shared" si="2988"/>
        <v>0</v>
      </c>
      <c r="JK1121" s="4"/>
      <c r="JL1121" s="43"/>
      <c r="JM1121" s="197">
        <f t="shared" si="2989"/>
        <v>0</v>
      </c>
      <c r="JN1121" s="198"/>
      <c r="JO1121" s="199">
        <f t="shared" si="2990"/>
        <v>0</v>
      </c>
      <c r="JP1121" s="199"/>
      <c r="JQ1121" s="95" t="str">
        <f t="shared" si="2991"/>
        <v/>
      </c>
      <c r="JR1121" s="199" t="str">
        <f t="shared" si="2992"/>
        <v/>
      </c>
      <c r="JS1121" s="199"/>
      <c r="JT1121" s="65" t="str">
        <f t="shared" si="2993"/>
        <v/>
      </c>
      <c r="JU1121" s="101">
        <f t="shared" si="2994"/>
        <v>0</v>
      </c>
      <c r="JV1121" s="4"/>
      <c r="JW1121" s="43"/>
      <c r="JX1121" s="197">
        <f t="shared" si="2995"/>
        <v>0</v>
      </c>
      <c r="JY1121" s="198"/>
      <c r="JZ1121" s="199">
        <f t="shared" si="2996"/>
        <v>0</v>
      </c>
      <c r="KA1121" s="199"/>
      <c r="KB1121" s="95" t="str">
        <f t="shared" si="2997"/>
        <v/>
      </c>
      <c r="KC1121" s="199" t="str">
        <f t="shared" si="2998"/>
        <v/>
      </c>
      <c r="KD1121" s="199"/>
      <c r="KE1121" s="65" t="str">
        <f t="shared" si="2999"/>
        <v/>
      </c>
      <c r="KF1121" s="101">
        <f t="shared" si="3000"/>
        <v>0</v>
      </c>
      <c r="KG1121" s="4"/>
      <c r="KH1121" s="43"/>
      <c r="KI1121" s="197">
        <f t="shared" si="3001"/>
        <v>0</v>
      </c>
      <c r="KJ1121" s="198"/>
      <c r="KK1121" s="199">
        <f t="shared" si="3002"/>
        <v>0</v>
      </c>
      <c r="KL1121" s="199"/>
      <c r="KM1121" s="95" t="str">
        <f t="shared" si="3003"/>
        <v/>
      </c>
      <c r="KN1121" s="199" t="str">
        <f t="shared" si="3004"/>
        <v/>
      </c>
      <c r="KO1121" s="199"/>
      <c r="KP1121" s="65" t="str">
        <f t="shared" si="3005"/>
        <v/>
      </c>
      <c r="KQ1121" s="101">
        <f t="shared" si="3006"/>
        <v>0</v>
      </c>
      <c r="KR1121" s="4"/>
      <c r="KS1121" s="43"/>
      <c r="KT1121" s="197">
        <f t="shared" si="3007"/>
        <v>0</v>
      </c>
      <c r="KU1121" s="198"/>
      <c r="KV1121" s="199">
        <f t="shared" si="3008"/>
        <v>0</v>
      </c>
      <c r="KW1121" s="199"/>
      <c r="KX1121" s="95" t="str">
        <f t="shared" si="3009"/>
        <v/>
      </c>
      <c r="KY1121" s="199" t="str">
        <f t="shared" si="3010"/>
        <v/>
      </c>
      <c r="KZ1121" s="199"/>
      <c r="LA1121" s="65" t="str">
        <f t="shared" si="3011"/>
        <v/>
      </c>
      <c r="LB1121" s="101">
        <f t="shared" si="3012"/>
        <v>0</v>
      </c>
      <c r="LC1121" s="4"/>
      <c r="LD1121" s="43"/>
      <c r="LE1121" s="197">
        <f t="shared" si="3013"/>
        <v>0</v>
      </c>
      <c r="LF1121" s="198"/>
      <c r="LG1121" s="199">
        <f t="shared" si="3014"/>
        <v>0</v>
      </c>
      <c r="LH1121" s="199"/>
      <c r="LI1121" s="95" t="str">
        <f t="shared" si="3015"/>
        <v/>
      </c>
      <c r="LJ1121" s="199" t="str">
        <f t="shared" si="3016"/>
        <v/>
      </c>
      <c r="LK1121" s="199"/>
      <c r="LL1121" s="65" t="str">
        <f t="shared" si="3017"/>
        <v/>
      </c>
      <c r="LM1121" s="101">
        <f t="shared" si="3018"/>
        <v>0</v>
      </c>
      <c r="LN1121" s="4"/>
      <c r="LO1121" s="43"/>
      <c r="LP1121" s="197">
        <f t="shared" si="3019"/>
        <v>0</v>
      </c>
      <c r="LQ1121" s="198"/>
      <c r="LR1121" s="199">
        <f t="shared" si="3020"/>
        <v>0</v>
      </c>
      <c r="LS1121" s="199"/>
      <c r="LT1121" s="95" t="str">
        <f t="shared" si="3021"/>
        <v/>
      </c>
      <c r="LU1121" s="199" t="str">
        <f t="shared" si="3022"/>
        <v/>
      </c>
      <c r="LV1121" s="199"/>
      <c r="LW1121" s="65" t="str">
        <f t="shared" si="3023"/>
        <v/>
      </c>
      <c r="LX1121" s="101">
        <f t="shared" si="3024"/>
        <v>0</v>
      </c>
      <c r="LY1121" s="4"/>
      <c r="LZ1121" s="43"/>
      <c r="MA1121" s="197">
        <f t="shared" si="3025"/>
        <v>0</v>
      </c>
      <c r="MB1121" s="198"/>
      <c r="MC1121" s="199">
        <f t="shared" si="3026"/>
        <v>0</v>
      </c>
      <c r="MD1121" s="199"/>
      <c r="ME1121" s="95" t="str">
        <f t="shared" si="3027"/>
        <v/>
      </c>
      <c r="MF1121" s="199" t="str">
        <f t="shared" si="3028"/>
        <v/>
      </c>
      <c r="MG1121" s="199"/>
      <c r="MH1121" s="65" t="str">
        <f t="shared" si="3029"/>
        <v/>
      </c>
      <c r="MI1121" s="101">
        <f t="shared" si="3030"/>
        <v>0</v>
      </c>
      <c r="MJ1121" s="4"/>
      <c r="MR1121" s="4"/>
      <c r="MS1121" s="43"/>
      <c r="MT1121" s="197">
        <f t="shared" si="3031"/>
        <v>0</v>
      </c>
      <c r="MU1121" s="198"/>
      <c r="MV1121" s="199">
        <f t="shared" si="3032"/>
        <v>0</v>
      </c>
      <c r="MW1121" s="199"/>
      <c r="MX1121" s="95" t="str">
        <f t="shared" si="2841"/>
        <v/>
      </c>
      <c r="MY1121" s="199" t="str">
        <f t="shared" si="2842"/>
        <v/>
      </c>
      <c r="MZ1121" s="199"/>
      <c r="NA1121" s="65" t="str">
        <f t="shared" si="2843"/>
        <v/>
      </c>
      <c r="NB1121" s="101">
        <f t="shared" si="3033"/>
        <v>0</v>
      </c>
      <c r="NC1121" s="43"/>
      <c r="ND1121" s="4"/>
      <c r="NE1121" s="43"/>
      <c r="NF1121" s="4"/>
    </row>
    <row r="1122" spans="2:370" ht="20.25" customHeight="1" x14ac:dyDescent="0.15">
      <c r="B1122" s="152"/>
      <c r="C1122" s="149"/>
      <c r="D1122" s="150"/>
      <c r="E1122" s="153"/>
      <c r="F1122" s="42"/>
      <c r="G1122" s="4"/>
      <c r="H1122" s="43"/>
      <c r="I1122" s="197">
        <f t="shared" si="2845"/>
        <v>0</v>
      </c>
      <c r="J1122" s="198"/>
      <c r="K1122" s="199">
        <f t="shared" si="2846"/>
        <v>0</v>
      </c>
      <c r="L1122" s="199"/>
      <c r="M1122" s="95" t="str">
        <f t="shared" si="2847"/>
        <v/>
      </c>
      <c r="N1122" s="199" t="str">
        <f t="shared" si="2848"/>
        <v/>
      </c>
      <c r="O1122" s="199"/>
      <c r="P1122" s="65" t="str">
        <f t="shared" si="2849"/>
        <v/>
      </c>
      <c r="Q1122" s="101">
        <f t="shared" si="2850"/>
        <v>0</v>
      </c>
      <c r="R1122" s="4"/>
      <c r="S1122" s="43"/>
      <c r="T1122" s="197">
        <f t="shared" si="2851"/>
        <v>0</v>
      </c>
      <c r="U1122" s="198"/>
      <c r="V1122" s="199">
        <f t="shared" si="2852"/>
        <v>0</v>
      </c>
      <c r="W1122" s="199"/>
      <c r="X1122" s="95" t="str">
        <f t="shared" si="2853"/>
        <v/>
      </c>
      <c r="Y1122" s="199" t="str">
        <f t="shared" si="2854"/>
        <v/>
      </c>
      <c r="Z1122" s="199"/>
      <c r="AA1122" s="65" t="str">
        <f t="shared" si="2855"/>
        <v/>
      </c>
      <c r="AB1122" s="101">
        <f t="shared" si="2856"/>
        <v>0</v>
      </c>
      <c r="AC1122" s="4"/>
      <c r="AD1122" s="43"/>
      <c r="AE1122" s="197">
        <f t="shared" si="2857"/>
        <v>0</v>
      </c>
      <c r="AF1122" s="198"/>
      <c r="AG1122" s="199">
        <f t="shared" si="2858"/>
        <v>0</v>
      </c>
      <c r="AH1122" s="199"/>
      <c r="AI1122" s="95" t="str">
        <f t="shared" si="2859"/>
        <v/>
      </c>
      <c r="AJ1122" s="199" t="str">
        <f t="shared" si="2860"/>
        <v/>
      </c>
      <c r="AK1122" s="199"/>
      <c r="AL1122" s="65" t="str">
        <f t="shared" si="2861"/>
        <v/>
      </c>
      <c r="AM1122" s="101">
        <f t="shared" si="2862"/>
        <v>0</v>
      </c>
      <c r="AN1122" s="4"/>
      <c r="AO1122" s="43"/>
      <c r="AP1122" s="197">
        <f t="shared" si="2863"/>
        <v>0</v>
      </c>
      <c r="AQ1122" s="198"/>
      <c r="AR1122" s="199">
        <f t="shared" si="2864"/>
        <v>0</v>
      </c>
      <c r="AS1122" s="199"/>
      <c r="AT1122" s="95" t="str">
        <f t="shared" si="2865"/>
        <v/>
      </c>
      <c r="AU1122" s="199" t="str">
        <f t="shared" si="2866"/>
        <v/>
      </c>
      <c r="AV1122" s="199"/>
      <c r="AW1122" s="65" t="str">
        <f t="shared" si="2867"/>
        <v/>
      </c>
      <c r="AX1122" s="101">
        <f t="shared" si="2868"/>
        <v>0</v>
      </c>
      <c r="AY1122" s="4"/>
      <c r="AZ1122" s="43"/>
      <c r="BA1122" s="197">
        <f t="shared" si="2869"/>
        <v>0</v>
      </c>
      <c r="BB1122" s="198"/>
      <c r="BC1122" s="199">
        <f t="shared" si="2870"/>
        <v>0</v>
      </c>
      <c r="BD1122" s="199"/>
      <c r="BE1122" s="95" t="str">
        <f t="shared" si="2871"/>
        <v/>
      </c>
      <c r="BF1122" s="199" t="str">
        <f t="shared" si="2872"/>
        <v/>
      </c>
      <c r="BG1122" s="199"/>
      <c r="BH1122" s="65" t="str">
        <f t="shared" si="2873"/>
        <v/>
      </c>
      <c r="BI1122" s="101">
        <f t="shared" si="2874"/>
        <v>0</v>
      </c>
      <c r="BJ1122" s="4"/>
      <c r="BK1122" s="43"/>
      <c r="BL1122" s="197">
        <f t="shared" si="2875"/>
        <v>0</v>
      </c>
      <c r="BM1122" s="198"/>
      <c r="BN1122" s="199">
        <f t="shared" si="2876"/>
        <v>0</v>
      </c>
      <c r="BO1122" s="199"/>
      <c r="BP1122" s="95" t="str">
        <f t="shared" si="2877"/>
        <v/>
      </c>
      <c r="BQ1122" s="199" t="str">
        <f t="shared" si="2878"/>
        <v/>
      </c>
      <c r="BR1122" s="199"/>
      <c r="BS1122" s="65" t="str">
        <f t="shared" si="2879"/>
        <v/>
      </c>
      <c r="BT1122" s="101">
        <f t="shared" si="2880"/>
        <v>0</v>
      </c>
      <c r="BU1122" s="4"/>
      <c r="BV1122" s="43"/>
      <c r="BW1122" s="197">
        <f t="shared" si="2881"/>
        <v>0</v>
      </c>
      <c r="BX1122" s="198"/>
      <c r="BY1122" s="199">
        <f t="shared" si="2882"/>
        <v>0</v>
      </c>
      <c r="BZ1122" s="199"/>
      <c r="CA1122" s="95" t="str">
        <f t="shared" si="2883"/>
        <v/>
      </c>
      <c r="CB1122" s="199" t="str">
        <f t="shared" si="2884"/>
        <v/>
      </c>
      <c r="CC1122" s="199"/>
      <c r="CD1122" s="65" t="str">
        <f t="shared" si="2885"/>
        <v/>
      </c>
      <c r="CE1122" s="101">
        <f t="shared" si="2886"/>
        <v>0</v>
      </c>
      <c r="CF1122" s="4"/>
      <c r="CG1122" s="43"/>
      <c r="CH1122" s="197">
        <f t="shared" si="2887"/>
        <v>0</v>
      </c>
      <c r="CI1122" s="198"/>
      <c r="CJ1122" s="199">
        <f t="shared" si="2888"/>
        <v>0</v>
      </c>
      <c r="CK1122" s="199"/>
      <c r="CL1122" s="95" t="str">
        <f t="shared" si="2889"/>
        <v/>
      </c>
      <c r="CM1122" s="199" t="str">
        <f t="shared" si="2890"/>
        <v/>
      </c>
      <c r="CN1122" s="199"/>
      <c r="CO1122" s="65" t="str">
        <f t="shared" si="2891"/>
        <v/>
      </c>
      <c r="CP1122" s="101">
        <f t="shared" si="2892"/>
        <v>0</v>
      </c>
      <c r="CQ1122" s="4"/>
      <c r="CR1122" s="43"/>
      <c r="CS1122" s="197">
        <f t="shared" si="2893"/>
        <v>0</v>
      </c>
      <c r="CT1122" s="198"/>
      <c r="CU1122" s="199">
        <f t="shared" si="2894"/>
        <v>0</v>
      </c>
      <c r="CV1122" s="199"/>
      <c r="CW1122" s="95" t="str">
        <f t="shared" si="2895"/>
        <v/>
      </c>
      <c r="CX1122" s="199" t="str">
        <f t="shared" si="2896"/>
        <v/>
      </c>
      <c r="CY1122" s="199"/>
      <c r="CZ1122" s="65" t="str">
        <f t="shared" si="2897"/>
        <v/>
      </c>
      <c r="DA1122" s="101">
        <f t="shared" si="2898"/>
        <v>0</v>
      </c>
      <c r="DB1122" s="4"/>
      <c r="DC1122" s="43"/>
      <c r="DD1122" s="197">
        <f t="shared" si="2899"/>
        <v>0</v>
      </c>
      <c r="DE1122" s="198"/>
      <c r="DF1122" s="199">
        <f t="shared" si="2900"/>
        <v>0</v>
      </c>
      <c r="DG1122" s="199"/>
      <c r="DH1122" s="95" t="str">
        <f t="shared" si="2901"/>
        <v/>
      </c>
      <c r="DI1122" s="199" t="str">
        <f t="shared" si="2902"/>
        <v/>
      </c>
      <c r="DJ1122" s="199"/>
      <c r="DK1122" s="65" t="str">
        <f t="shared" si="2903"/>
        <v/>
      </c>
      <c r="DL1122" s="101">
        <f t="shared" si="2904"/>
        <v>0</v>
      </c>
      <c r="DM1122" s="4"/>
      <c r="DN1122" s="43"/>
      <c r="DO1122" s="197">
        <f t="shared" si="2905"/>
        <v>0</v>
      </c>
      <c r="DP1122" s="198"/>
      <c r="DQ1122" s="199">
        <f t="shared" si="2906"/>
        <v>0</v>
      </c>
      <c r="DR1122" s="199"/>
      <c r="DS1122" s="95" t="str">
        <f t="shared" si="2907"/>
        <v/>
      </c>
      <c r="DT1122" s="199" t="str">
        <f t="shared" si="2908"/>
        <v/>
      </c>
      <c r="DU1122" s="199"/>
      <c r="DV1122" s="65" t="str">
        <f t="shared" si="2909"/>
        <v/>
      </c>
      <c r="DW1122" s="101">
        <f t="shared" si="2910"/>
        <v>0</v>
      </c>
      <c r="DX1122" s="4"/>
      <c r="DY1122" s="43"/>
      <c r="DZ1122" s="197">
        <f t="shared" si="2911"/>
        <v>0</v>
      </c>
      <c r="EA1122" s="198"/>
      <c r="EB1122" s="199">
        <f t="shared" si="2912"/>
        <v>0</v>
      </c>
      <c r="EC1122" s="199"/>
      <c r="ED1122" s="95" t="str">
        <f t="shared" si="2913"/>
        <v/>
      </c>
      <c r="EE1122" s="199" t="str">
        <f t="shared" si="2914"/>
        <v/>
      </c>
      <c r="EF1122" s="199"/>
      <c r="EG1122" s="65" t="str">
        <f t="shared" si="2915"/>
        <v/>
      </c>
      <c r="EH1122" s="101">
        <f t="shared" si="2916"/>
        <v>0</v>
      </c>
      <c r="EI1122" s="4"/>
      <c r="EJ1122" s="43"/>
      <c r="EK1122" s="197">
        <f t="shared" si="2917"/>
        <v>0</v>
      </c>
      <c r="EL1122" s="198"/>
      <c r="EM1122" s="199">
        <f t="shared" si="2918"/>
        <v>0</v>
      </c>
      <c r="EN1122" s="199"/>
      <c r="EO1122" s="95" t="str">
        <f t="shared" si="2919"/>
        <v/>
      </c>
      <c r="EP1122" s="199" t="str">
        <f t="shared" si="2920"/>
        <v/>
      </c>
      <c r="EQ1122" s="199"/>
      <c r="ER1122" s="65" t="str">
        <f t="shared" si="2921"/>
        <v/>
      </c>
      <c r="ES1122" s="101">
        <f t="shared" si="2922"/>
        <v>0</v>
      </c>
      <c r="ET1122" s="4"/>
      <c r="EU1122" s="43"/>
      <c r="EV1122" s="197">
        <f t="shared" si="2923"/>
        <v>0</v>
      </c>
      <c r="EW1122" s="198"/>
      <c r="EX1122" s="199">
        <f t="shared" si="2924"/>
        <v>0</v>
      </c>
      <c r="EY1122" s="199"/>
      <c r="EZ1122" s="95" t="str">
        <f t="shared" si="2925"/>
        <v/>
      </c>
      <c r="FA1122" s="199" t="str">
        <f t="shared" si="2926"/>
        <v/>
      </c>
      <c r="FB1122" s="199"/>
      <c r="FC1122" s="65" t="str">
        <f t="shared" si="2927"/>
        <v/>
      </c>
      <c r="FD1122" s="101">
        <f t="shared" si="2928"/>
        <v>0</v>
      </c>
      <c r="FE1122" s="4"/>
      <c r="FF1122" s="43"/>
      <c r="FG1122" s="197">
        <f t="shared" si="2929"/>
        <v>0</v>
      </c>
      <c r="FH1122" s="198"/>
      <c r="FI1122" s="199">
        <f t="shared" si="2930"/>
        <v>0</v>
      </c>
      <c r="FJ1122" s="199"/>
      <c r="FK1122" s="95" t="str">
        <f t="shared" si="2931"/>
        <v/>
      </c>
      <c r="FL1122" s="199" t="str">
        <f t="shared" si="2932"/>
        <v/>
      </c>
      <c r="FM1122" s="199"/>
      <c r="FN1122" s="65" t="str">
        <f t="shared" si="2933"/>
        <v/>
      </c>
      <c r="FO1122" s="101">
        <f t="shared" si="2934"/>
        <v>0</v>
      </c>
      <c r="FP1122" s="4"/>
      <c r="FQ1122" s="43"/>
      <c r="FR1122" s="197">
        <f t="shared" si="2935"/>
        <v>0</v>
      </c>
      <c r="FS1122" s="198"/>
      <c r="FT1122" s="199">
        <f t="shared" si="2936"/>
        <v>0</v>
      </c>
      <c r="FU1122" s="199"/>
      <c r="FV1122" s="95" t="str">
        <f t="shared" si="2937"/>
        <v/>
      </c>
      <c r="FW1122" s="199" t="str">
        <f t="shared" si="2938"/>
        <v/>
      </c>
      <c r="FX1122" s="199"/>
      <c r="FY1122" s="65" t="str">
        <f t="shared" si="2939"/>
        <v/>
      </c>
      <c r="FZ1122" s="101">
        <f t="shared" si="2940"/>
        <v>0</v>
      </c>
      <c r="GA1122" s="4"/>
      <c r="GB1122" s="43"/>
      <c r="GC1122" s="197">
        <f t="shared" si="2941"/>
        <v>0</v>
      </c>
      <c r="GD1122" s="198"/>
      <c r="GE1122" s="199">
        <f t="shared" si="2942"/>
        <v>0</v>
      </c>
      <c r="GF1122" s="199"/>
      <c r="GG1122" s="95" t="str">
        <f t="shared" si="2943"/>
        <v/>
      </c>
      <c r="GH1122" s="199" t="str">
        <f t="shared" si="2944"/>
        <v/>
      </c>
      <c r="GI1122" s="199"/>
      <c r="GJ1122" s="65" t="str">
        <f t="shared" si="2945"/>
        <v/>
      </c>
      <c r="GK1122" s="101">
        <f t="shared" si="2946"/>
        <v>0</v>
      </c>
      <c r="GL1122" s="4"/>
      <c r="GM1122" s="43"/>
      <c r="GN1122" s="197">
        <f t="shared" si="2947"/>
        <v>0</v>
      </c>
      <c r="GO1122" s="198"/>
      <c r="GP1122" s="199">
        <f t="shared" si="2948"/>
        <v>0</v>
      </c>
      <c r="GQ1122" s="199"/>
      <c r="GR1122" s="95" t="str">
        <f t="shared" si="2949"/>
        <v/>
      </c>
      <c r="GS1122" s="199" t="str">
        <f t="shared" si="2950"/>
        <v/>
      </c>
      <c r="GT1122" s="199"/>
      <c r="GU1122" s="65" t="str">
        <f t="shared" si="2951"/>
        <v/>
      </c>
      <c r="GV1122" s="101">
        <f t="shared" si="2952"/>
        <v>0</v>
      </c>
      <c r="GW1122" s="4"/>
      <c r="GX1122" s="43"/>
      <c r="GY1122" s="197">
        <f t="shared" si="2953"/>
        <v>0</v>
      </c>
      <c r="GZ1122" s="198"/>
      <c r="HA1122" s="199">
        <f t="shared" si="2954"/>
        <v>0</v>
      </c>
      <c r="HB1122" s="199"/>
      <c r="HC1122" s="95" t="str">
        <f t="shared" si="2955"/>
        <v/>
      </c>
      <c r="HD1122" s="199" t="str">
        <f t="shared" si="2956"/>
        <v/>
      </c>
      <c r="HE1122" s="199"/>
      <c r="HF1122" s="65" t="str">
        <f t="shared" si="2957"/>
        <v/>
      </c>
      <c r="HG1122" s="101">
        <f t="shared" si="2958"/>
        <v>0</v>
      </c>
      <c r="HH1122" s="4"/>
      <c r="HI1122" s="43"/>
      <c r="HJ1122" s="197">
        <f t="shared" si="2959"/>
        <v>0</v>
      </c>
      <c r="HK1122" s="198"/>
      <c r="HL1122" s="199">
        <f t="shared" si="2960"/>
        <v>0</v>
      </c>
      <c r="HM1122" s="199"/>
      <c r="HN1122" s="95" t="str">
        <f t="shared" si="2961"/>
        <v/>
      </c>
      <c r="HO1122" s="199" t="str">
        <f t="shared" si="2962"/>
        <v/>
      </c>
      <c r="HP1122" s="199"/>
      <c r="HQ1122" s="65" t="str">
        <f t="shared" si="2963"/>
        <v/>
      </c>
      <c r="HR1122" s="101">
        <f t="shared" si="2964"/>
        <v>0</v>
      </c>
      <c r="HS1122" s="4"/>
      <c r="HT1122" s="43"/>
      <c r="HU1122" s="197">
        <f t="shared" si="2965"/>
        <v>0</v>
      </c>
      <c r="HV1122" s="198"/>
      <c r="HW1122" s="199">
        <f t="shared" si="2966"/>
        <v>0</v>
      </c>
      <c r="HX1122" s="199"/>
      <c r="HY1122" s="95" t="str">
        <f t="shared" si="2967"/>
        <v/>
      </c>
      <c r="HZ1122" s="199" t="str">
        <f t="shared" si="2968"/>
        <v/>
      </c>
      <c r="IA1122" s="199"/>
      <c r="IB1122" s="65" t="str">
        <f t="shared" si="2969"/>
        <v/>
      </c>
      <c r="IC1122" s="101">
        <f t="shared" si="2970"/>
        <v>0</v>
      </c>
      <c r="ID1122" s="4"/>
      <c r="IE1122" s="43"/>
      <c r="IF1122" s="197">
        <f t="shared" si="2971"/>
        <v>0</v>
      </c>
      <c r="IG1122" s="198"/>
      <c r="IH1122" s="199">
        <f t="shared" si="2972"/>
        <v>0</v>
      </c>
      <c r="II1122" s="199"/>
      <c r="IJ1122" s="95" t="str">
        <f t="shared" si="2973"/>
        <v/>
      </c>
      <c r="IK1122" s="199" t="str">
        <f t="shared" si="2974"/>
        <v/>
      </c>
      <c r="IL1122" s="199"/>
      <c r="IM1122" s="65" t="str">
        <f t="shared" si="2975"/>
        <v/>
      </c>
      <c r="IN1122" s="101">
        <f t="shared" si="2976"/>
        <v>0</v>
      </c>
      <c r="IO1122" s="4"/>
      <c r="IP1122" s="43"/>
      <c r="IQ1122" s="197">
        <f t="shared" si="2977"/>
        <v>0</v>
      </c>
      <c r="IR1122" s="198"/>
      <c r="IS1122" s="199">
        <f t="shared" si="2978"/>
        <v>0</v>
      </c>
      <c r="IT1122" s="199"/>
      <c r="IU1122" s="95" t="str">
        <f t="shared" si="2979"/>
        <v/>
      </c>
      <c r="IV1122" s="199" t="str">
        <f t="shared" si="2980"/>
        <v/>
      </c>
      <c r="IW1122" s="199"/>
      <c r="IX1122" s="65" t="str">
        <f t="shared" si="2981"/>
        <v/>
      </c>
      <c r="IY1122" s="101">
        <f t="shared" si="2982"/>
        <v>0</v>
      </c>
      <c r="IZ1122" s="4"/>
      <c r="JA1122" s="43"/>
      <c r="JB1122" s="197">
        <f t="shared" si="2983"/>
        <v>0</v>
      </c>
      <c r="JC1122" s="198"/>
      <c r="JD1122" s="199">
        <f t="shared" si="2984"/>
        <v>0</v>
      </c>
      <c r="JE1122" s="199"/>
      <c r="JF1122" s="95" t="str">
        <f t="shared" si="2985"/>
        <v/>
      </c>
      <c r="JG1122" s="199" t="str">
        <f t="shared" si="2986"/>
        <v/>
      </c>
      <c r="JH1122" s="199"/>
      <c r="JI1122" s="65" t="str">
        <f t="shared" si="2987"/>
        <v/>
      </c>
      <c r="JJ1122" s="101">
        <f t="shared" si="2988"/>
        <v>0</v>
      </c>
      <c r="JK1122" s="4"/>
      <c r="JL1122" s="43"/>
      <c r="JM1122" s="197">
        <f t="shared" si="2989"/>
        <v>0</v>
      </c>
      <c r="JN1122" s="198"/>
      <c r="JO1122" s="199">
        <f t="shared" si="2990"/>
        <v>0</v>
      </c>
      <c r="JP1122" s="199"/>
      <c r="JQ1122" s="95" t="str">
        <f t="shared" si="2991"/>
        <v/>
      </c>
      <c r="JR1122" s="199" t="str">
        <f t="shared" si="2992"/>
        <v/>
      </c>
      <c r="JS1122" s="199"/>
      <c r="JT1122" s="65" t="str">
        <f t="shared" si="2993"/>
        <v/>
      </c>
      <c r="JU1122" s="101">
        <f t="shared" si="2994"/>
        <v>0</v>
      </c>
      <c r="JV1122" s="4"/>
      <c r="JW1122" s="43"/>
      <c r="JX1122" s="197">
        <f t="shared" si="2995"/>
        <v>0</v>
      </c>
      <c r="JY1122" s="198"/>
      <c r="JZ1122" s="199">
        <f t="shared" si="2996"/>
        <v>0</v>
      </c>
      <c r="KA1122" s="199"/>
      <c r="KB1122" s="95" t="str">
        <f t="shared" si="2997"/>
        <v/>
      </c>
      <c r="KC1122" s="199" t="str">
        <f t="shared" si="2998"/>
        <v/>
      </c>
      <c r="KD1122" s="199"/>
      <c r="KE1122" s="65" t="str">
        <f t="shared" si="2999"/>
        <v/>
      </c>
      <c r="KF1122" s="101">
        <f t="shared" si="3000"/>
        <v>0</v>
      </c>
      <c r="KG1122" s="4"/>
      <c r="KH1122" s="43"/>
      <c r="KI1122" s="197">
        <f t="shared" si="3001"/>
        <v>0</v>
      </c>
      <c r="KJ1122" s="198"/>
      <c r="KK1122" s="199">
        <f t="shared" si="3002"/>
        <v>0</v>
      </c>
      <c r="KL1122" s="199"/>
      <c r="KM1122" s="95" t="str">
        <f t="shared" si="3003"/>
        <v/>
      </c>
      <c r="KN1122" s="199" t="str">
        <f t="shared" si="3004"/>
        <v/>
      </c>
      <c r="KO1122" s="199"/>
      <c r="KP1122" s="65" t="str">
        <f t="shared" si="3005"/>
        <v/>
      </c>
      <c r="KQ1122" s="101">
        <f t="shared" si="3006"/>
        <v>0</v>
      </c>
      <c r="KR1122" s="4"/>
      <c r="KS1122" s="43"/>
      <c r="KT1122" s="197">
        <f t="shared" si="3007"/>
        <v>0</v>
      </c>
      <c r="KU1122" s="198"/>
      <c r="KV1122" s="199">
        <f t="shared" si="3008"/>
        <v>0</v>
      </c>
      <c r="KW1122" s="199"/>
      <c r="KX1122" s="95" t="str">
        <f t="shared" si="3009"/>
        <v/>
      </c>
      <c r="KY1122" s="199" t="str">
        <f t="shared" si="3010"/>
        <v/>
      </c>
      <c r="KZ1122" s="199"/>
      <c r="LA1122" s="65" t="str">
        <f t="shared" si="3011"/>
        <v/>
      </c>
      <c r="LB1122" s="101">
        <f t="shared" si="3012"/>
        <v>0</v>
      </c>
      <c r="LC1122" s="4"/>
      <c r="LD1122" s="43"/>
      <c r="LE1122" s="197">
        <f t="shared" si="3013"/>
        <v>0</v>
      </c>
      <c r="LF1122" s="198"/>
      <c r="LG1122" s="199">
        <f t="shared" si="3014"/>
        <v>0</v>
      </c>
      <c r="LH1122" s="199"/>
      <c r="LI1122" s="95" t="str">
        <f t="shared" si="3015"/>
        <v/>
      </c>
      <c r="LJ1122" s="199" t="str">
        <f t="shared" si="3016"/>
        <v/>
      </c>
      <c r="LK1122" s="199"/>
      <c r="LL1122" s="65" t="str">
        <f t="shared" si="3017"/>
        <v/>
      </c>
      <c r="LM1122" s="101">
        <f t="shared" si="3018"/>
        <v>0</v>
      </c>
      <c r="LN1122" s="4"/>
      <c r="LO1122" s="43"/>
      <c r="LP1122" s="197">
        <f t="shared" si="3019"/>
        <v>0</v>
      </c>
      <c r="LQ1122" s="198"/>
      <c r="LR1122" s="199">
        <f t="shared" si="3020"/>
        <v>0</v>
      </c>
      <c r="LS1122" s="199"/>
      <c r="LT1122" s="95" t="str">
        <f t="shared" si="3021"/>
        <v/>
      </c>
      <c r="LU1122" s="199" t="str">
        <f t="shared" si="3022"/>
        <v/>
      </c>
      <c r="LV1122" s="199"/>
      <c r="LW1122" s="65" t="str">
        <f t="shared" si="3023"/>
        <v/>
      </c>
      <c r="LX1122" s="101">
        <f t="shared" si="3024"/>
        <v>0</v>
      </c>
      <c r="LY1122" s="4"/>
      <c r="LZ1122" s="43"/>
      <c r="MA1122" s="197">
        <f t="shared" si="3025"/>
        <v>0</v>
      </c>
      <c r="MB1122" s="198"/>
      <c r="MC1122" s="199">
        <f t="shared" si="3026"/>
        <v>0</v>
      </c>
      <c r="MD1122" s="199"/>
      <c r="ME1122" s="95" t="str">
        <f t="shared" si="3027"/>
        <v/>
      </c>
      <c r="MF1122" s="199" t="str">
        <f t="shared" si="3028"/>
        <v/>
      </c>
      <c r="MG1122" s="199"/>
      <c r="MH1122" s="65" t="str">
        <f t="shared" si="3029"/>
        <v/>
      </c>
      <c r="MI1122" s="101">
        <f t="shared" si="3030"/>
        <v>0</v>
      </c>
      <c r="MJ1122" s="4"/>
      <c r="MR1122" s="4"/>
      <c r="MS1122" s="43"/>
      <c r="MT1122" s="197">
        <f t="shared" si="3031"/>
        <v>0</v>
      </c>
      <c r="MU1122" s="198"/>
      <c r="MV1122" s="199">
        <f t="shared" si="3032"/>
        <v>0</v>
      </c>
      <c r="MW1122" s="199"/>
      <c r="MX1122" s="95" t="str">
        <f t="shared" si="2841"/>
        <v/>
      </c>
      <c r="MY1122" s="199" t="str">
        <f t="shared" si="2842"/>
        <v/>
      </c>
      <c r="MZ1122" s="199"/>
      <c r="NA1122" s="65" t="str">
        <f t="shared" si="2843"/>
        <v/>
      </c>
      <c r="NB1122" s="101">
        <f t="shared" si="3033"/>
        <v>0</v>
      </c>
      <c r="NC1122" s="43"/>
      <c r="ND1122" s="4"/>
      <c r="NE1122" s="43"/>
      <c r="NF1122" s="4"/>
    </row>
    <row r="1123" spans="2:370" ht="20.25" customHeight="1" x14ac:dyDescent="0.15">
      <c r="B1123" s="152"/>
      <c r="C1123" s="149"/>
      <c r="D1123" s="150"/>
      <c r="E1123" s="153"/>
      <c r="F1123" s="42"/>
      <c r="G1123" s="4"/>
      <c r="H1123" s="43"/>
      <c r="I1123" s="197">
        <f t="shared" si="2845"/>
        <v>0</v>
      </c>
      <c r="J1123" s="198"/>
      <c r="K1123" s="199">
        <f t="shared" si="2846"/>
        <v>0</v>
      </c>
      <c r="L1123" s="199"/>
      <c r="M1123" s="95" t="str">
        <f t="shared" si="2847"/>
        <v/>
      </c>
      <c r="N1123" s="199" t="str">
        <f t="shared" si="2848"/>
        <v/>
      </c>
      <c r="O1123" s="199"/>
      <c r="P1123" s="65" t="str">
        <f t="shared" si="2849"/>
        <v/>
      </c>
      <c r="Q1123" s="101">
        <f t="shared" si="2850"/>
        <v>0</v>
      </c>
      <c r="R1123" s="4"/>
      <c r="S1123" s="43"/>
      <c r="T1123" s="197">
        <f t="shared" si="2851"/>
        <v>0</v>
      </c>
      <c r="U1123" s="198"/>
      <c r="V1123" s="199">
        <f t="shared" si="2852"/>
        <v>0</v>
      </c>
      <c r="W1123" s="199"/>
      <c r="X1123" s="95" t="str">
        <f t="shared" si="2853"/>
        <v/>
      </c>
      <c r="Y1123" s="199" t="str">
        <f t="shared" si="2854"/>
        <v/>
      </c>
      <c r="Z1123" s="199"/>
      <c r="AA1123" s="65" t="str">
        <f t="shared" si="2855"/>
        <v/>
      </c>
      <c r="AB1123" s="101">
        <f t="shared" si="2856"/>
        <v>0</v>
      </c>
      <c r="AC1123" s="4"/>
      <c r="AD1123" s="43"/>
      <c r="AE1123" s="197">
        <f t="shared" si="2857"/>
        <v>0</v>
      </c>
      <c r="AF1123" s="198"/>
      <c r="AG1123" s="199">
        <f t="shared" si="2858"/>
        <v>0</v>
      </c>
      <c r="AH1123" s="199"/>
      <c r="AI1123" s="95" t="str">
        <f t="shared" si="2859"/>
        <v/>
      </c>
      <c r="AJ1123" s="199" t="str">
        <f t="shared" si="2860"/>
        <v/>
      </c>
      <c r="AK1123" s="199"/>
      <c r="AL1123" s="65" t="str">
        <f t="shared" si="2861"/>
        <v/>
      </c>
      <c r="AM1123" s="101">
        <f t="shared" si="2862"/>
        <v>0</v>
      </c>
      <c r="AN1123" s="4"/>
      <c r="AO1123" s="43"/>
      <c r="AP1123" s="197">
        <f t="shared" si="2863"/>
        <v>0</v>
      </c>
      <c r="AQ1123" s="198"/>
      <c r="AR1123" s="199">
        <f t="shared" si="2864"/>
        <v>0</v>
      </c>
      <c r="AS1123" s="199"/>
      <c r="AT1123" s="95" t="str">
        <f t="shared" si="2865"/>
        <v/>
      </c>
      <c r="AU1123" s="199" t="str">
        <f t="shared" si="2866"/>
        <v/>
      </c>
      <c r="AV1123" s="199"/>
      <c r="AW1123" s="65" t="str">
        <f t="shared" si="2867"/>
        <v/>
      </c>
      <c r="AX1123" s="101">
        <f t="shared" si="2868"/>
        <v>0</v>
      </c>
      <c r="AY1123" s="4"/>
      <c r="AZ1123" s="43"/>
      <c r="BA1123" s="197">
        <f t="shared" si="2869"/>
        <v>0</v>
      </c>
      <c r="BB1123" s="198"/>
      <c r="BC1123" s="199">
        <f t="shared" si="2870"/>
        <v>0</v>
      </c>
      <c r="BD1123" s="199"/>
      <c r="BE1123" s="95" t="str">
        <f t="shared" si="2871"/>
        <v/>
      </c>
      <c r="BF1123" s="199" t="str">
        <f t="shared" si="2872"/>
        <v/>
      </c>
      <c r="BG1123" s="199"/>
      <c r="BH1123" s="65" t="str">
        <f t="shared" si="2873"/>
        <v/>
      </c>
      <c r="BI1123" s="101">
        <f t="shared" si="2874"/>
        <v>0</v>
      </c>
      <c r="BJ1123" s="4"/>
      <c r="BK1123" s="43"/>
      <c r="BL1123" s="197">
        <f t="shared" si="2875"/>
        <v>0</v>
      </c>
      <c r="BM1123" s="198"/>
      <c r="BN1123" s="199">
        <f t="shared" si="2876"/>
        <v>0</v>
      </c>
      <c r="BO1123" s="199"/>
      <c r="BP1123" s="95" t="str">
        <f t="shared" si="2877"/>
        <v/>
      </c>
      <c r="BQ1123" s="199" t="str">
        <f t="shared" si="2878"/>
        <v/>
      </c>
      <c r="BR1123" s="199"/>
      <c r="BS1123" s="65" t="str">
        <f t="shared" si="2879"/>
        <v/>
      </c>
      <c r="BT1123" s="101">
        <f t="shared" si="2880"/>
        <v>0</v>
      </c>
      <c r="BU1123" s="4"/>
      <c r="BV1123" s="43"/>
      <c r="BW1123" s="197">
        <f t="shared" si="2881"/>
        <v>0</v>
      </c>
      <c r="BX1123" s="198"/>
      <c r="BY1123" s="199">
        <f t="shared" si="2882"/>
        <v>0</v>
      </c>
      <c r="BZ1123" s="199"/>
      <c r="CA1123" s="95" t="str">
        <f t="shared" si="2883"/>
        <v/>
      </c>
      <c r="CB1123" s="199" t="str">
        <f t="shared" si="2884"/>
        <v/>
      </c>
      <c r="CC1123" s="199"/>
      <c r="CD1123" s="65" t="str">
        <f t="shared" si="2885"/>
        <v/>
      </c>
      <c r="CE1123" s="101">
        <f t="shared" si="2886"/>
        <v>0</v>
      </c>
      <c r="CF1123" s="4"/>
      <c r="CG1123" s="43"/>
      <c r="CH1123" s="197">
        <f t="shared" si="2887"/>
        <v>0</v>
      </c>
      <c r="CI1123" s="198"/>
      <c r="CJ1123" s="199">
        <f t="shared" si="2888"/>
        <v>0</v>
      </c>
      <c r="CK1123" s="199"/>
      <c r="CL1123" s="95" t="str">
        <f t="shared" si="2889"/>
        <v/>
      </c>
      <c r="CM1123" s="199" t="str">
        <f t="shared" si="2890"/>
        <v/>
      </c>
      <c r="CN1123" s="199"/>
      <c r="CO1123" s="65" t="str">
        <f t="shared" si="2891"/>
        <v/>
      </c>
      <c r="CP1123" s="101">
        <f t="shared" si="2892"/>
        <v>0</v>
      </c>
      <c r="CQ1123" s="4"/>
      <c r="CR1123" s="43"/>
      <c r="CS1123" s="197">
        <f t="shared" si="2893"/>
        <v>0</v>
      </c>
      <c r="CT1123" s="198"/>
      <c r="CU1123" s="199">
        <f t="shared" si="2894"/>
        <v>0</v>
      </c>
      <c r="CV1123" s="199"/>
      <c r="CW1123" s="95" t="str">
        <f t="shared" si="2895"/>
        <v/>
      </c>
      <c r="CX1123" s="199" t="str">
        <f t="shared" si="2896"/>
        <v/>
      </c>
      <c r="CY1123" s="199"/>
      <c r="CZ1123" s="65" t="str">
        <f t="shared" si="2897"/>
        <v/>
      </c>
      <c r="DA1123" s="101">
        <f t="shared" si="2898"/>
        <v>0</v>
      </c>
      <c r="DB1123" s="4"/>
      <c r="DC1123" s="43"/>
      <c r="DD1123" s="197">
        <f t="shared" si="2899"/>
        <v>0</v>
      </c>
      <c r="DE1123" s="198"/>
      <c r="DF1123" s="199">
        <f t="shared" si="2900"/>
        <v>0</v>
      </c>
      <c r="DG1123" s="199"/>
      <c r="DH1123" s="95" t="str">
        <f t="shared" si="2901"/>
        <v/>
      </c>
      <c r="DI1123" s="199" t="str">
        <f t="shared" si="2902"/>
        <v/>
      </c>
      <c r="DJ1123" s="199"/>
      <c r="DK1123" s="65" t="str">
        <f t="shared" si="2903"/>
        <v/>
      </c>
      <c r="DL1123" s="101">
        <f t="shared" si="2904"/>
        <v>0</v>
      </c>
      <c r="DM1123" s="4"/>
      <c r="DN1123" s="43"/>
      <c r="DO1123" s="197">
        <f t="shared" si="2905"/>
        <v>0</v>
      </c>
      <c r="DP1123" s="198"/>
      <c r="DQ1123" s="199">
        <f t="shared" si="2906"/>
        <v>0</v>
      </c>
      <c r="DR1123" s="199"/>
      <c r="DS1123" s="95" t="str">
        <f t="shared" si="2907"/>
        <v/>
      </c>
      <c r="DT1123" s="199" t="str">
        <f t="shared" si="2908"/>
        <v/>
      </c>
      <c r="DU1123" s="199"/>
      <c r="DV1123" s="65" t="str">
        <f t="shared" si="2909"/>
        <v/>
      </c>
      <c r="DW1123" s="101">
        <f t="shared" si="2910"/>
        <v>0</v>
      </c>
      <c r="DX1123" s="4"/>
      <c r="DY1123" s="43"/>
      <c r="DZ1123" s="197">
        <f t="shared" si="2911"/>
        <v>0</v>
      </c>
      <c r="EA1123" s="198"/>
      <c r="EB1123" s="199">
        <f t="shared" si="2912"/>
        <v>0</v>
      </c>
      <c r="EC1123" s="199"/>
      <c r="ED1123" s="95" t="str">
        <f t="shared" si="2913"/>
        <v/>
      </c>
      <c r="EE1123" s="199" t="str">
        <f t="shared" si="2914"/>
        <v/>
      </c>
      <c r="EF1123" s="199"/>
      <c r="EG1123" s="65" t="str">
        <f t="shared" si="2915"/>
        <v/>
      </c>
      <c r="EH1123" s="101">
        <f t="shared" si="2916"/>
        <v>0</v>
      </c>
      <c r="EI1123" s="4"/>
      <c r="EJ1123" s="43"/>
      <c r="EK1123" s="197">
        <f t="shared" si="2917"/>
        <v>0</v>
      </c>
      <c r="EL1123" s="198"/>
      <c r="EM1123" s="199">
        <f t="shared" si="2918"/>
        <v>0</v>
      </c>
      <c r="EN1123" s="199"/>
      <c r="EO1123" s="95" t="str">
        <f t="shared" si="2919"/>
        <v/>
      </c>
      <c r="EP1123" s="199" t="str">
        <f t="shared" si="2920"/>
        <v/>
      </c>
      <c r="EQ1123" s="199"/>
      <c r="ER1123" s="65" t="str">
        <f t="shared" si="2921"/>
        <v/>
      </c>
      <c r="ES1123" s="101">
        <f t="shared" si="2922"/>
        <v>0</v>
      </c>
      <c r="ET1123" s="4"/>
      <c r="EU1123" s="43"/>
      <c r="EV1123" s="197">
        <f t="shared" si="2923"/>
        <v>0</v>
      </c>
      <c r="EW1123" s="198"/>
      <c r="EX1123" s="199">
        <f t="shared" si="2924"/>
        <v>0</v>
      </c>
      <c r="EY1123" s="199"/>
      <c r="EZ1123" s="95" t="str">
        <f t="shared" si="2925"/>
        <v/>
      </c>
      <c r="FA1123" s="199" t="str">
        <f t="shared" si="2926"/>
        <v/>
      </c>
      <c r="FB1123" s="199"/>
      <c r="FC1123" s="65" t="str">
        <f t="shared" si="2927"/>
        <v/>
      </c>
      <c r="FD1123" s="101">
        <f t="shared" si="2928"/>
        <v>0</v>
      </c>
      <c r="FE1123" s="4"/>
      <c r="FF1123" s="43"/>
      <c r="FG1123" s="197">
        <f t="shared" si="2929"/>
        <v>0</v>
      </c>
      <c r="FH1123" s="198"/>
      <c r="FI1123" s="199">
        <f t="shared" si="2930"/>
        <v>0</v>
      </c>
      <c r="FJ1123" s="199"/>
      <c r="FK1123" s="95" t="str">
        <f t="shared" si="2931"/>
        <v/>
      </c>
      <c r="FL1123" s="199" t="str">
        <f t="shared" si="2932"/>
        <v/>
      </c>
      <c r="FM1123" s="199"/>
      <c r="FN1123" s="65" t="str">
        <f t="shared" si="2933"/>
        <v/>
      </c>
      <c r="FO1123" s="101">
        <f t="shared" si="2934"/>
        <v>0</v>
      </c>
      <c r="FP1123" s="4"/>
      <c r="FQ1123" s="43"/>
      <c r="FR1123" s="197">
        <f t="shared" si="2935"/>
        <v>0</v>
      </c>
      <c r="FS1123" s="198"/>
      <c r="FT1123" s="199">
        <f t="shared" si="2936"/>
        <v>0</v>
      </c>
      <c r="FU1123" s="199"/>
      <c r="FV1123" s="95" t="str">
        <f t="shared" si="2937"/>
        <v/>
      </c>
      <c r="FW1123" s="199" t="str">
        <f t="shared" si="2938"/>
        <v/>
      </c>
      <c r="FX1123" s="199"/>
      <c r="FY1123" s="65" t="str">
        <f t="shared" si="2939"/>
        <v/>
      </c>
      <c r="FZ1123" s="101">
        <f t="shared" si="2940"/>
        <v>0</v>
      </c>
      <c r="GA1123" s="4"/>
      <c r="GB1123" s="43"/>
      <c r="GC1123" s="197">
        <f t="shared" si="2941"/>
        <v>0</v>
      </c>
      <c r="GD1123" s="198"/>
      <c r="GE1123" s="199">
        <f t="shared" si="2942"/>
        <v>0</v>
      </c>
      <c r="GF1123" s="199"/>
      <c r="GG1123" s="95" t="str">
        <f t="shared" si="2943"/>
        <v/>
      </c>
      <c r="GH1123" s="199" t="str">
        <f t="shared" si="2944"/>
        <v/>
      </c>
      <c r="GI1123" s="199"/>
      <c r="GJ1123" s="65" t="str">
        <f t="shared" si="2945"/>
        <v/>
      </c>
      <c r="GK1123" s="101">
        <f t="shared" si="2946"/>
        <v>0</v>
      </c>
      <c r="GL1123" s="4"/>
      <c r="GM1123" s="43"/>
      <c r="GN1123" s="197">
        <f t="shared" si="2947"/>
        <v>0</v>
      </c>
      <c r="GO1123" s="198"/>
      <c r="GP1123" s="199">
        <f t="shared" si="2948"/>
        <v>0</v>
      </c>
      <c r="GQ1123" s="199"/>
      <c r="GR1123" s="95" t="str">
        <f t="shared" si="2949"/>
        <v/>
      </c>
      <c r="GS1123" s="199" t="str">
        <f t="shared" si="2950"/>
        <v/>
      </c>
      <c r="GT1123" s="199"/>
      <c r="GU1123" s="65" t="str">
        <f t="shared" si="2951"/>
        <v/>
      </c>
      <c r="GV1123" s="101">
        <f t="shared" si="2952"/>
        <v>0</v>
      </c>
      <c r="GW1123" s="4"/>
      <c r="GX1123" s="43"/>
      <c r="GY1123" s="197">
        <f t="shared" si="2953"/>
        <v>0</v>
      </c>
      <c r="GZ1123" s="198"/>
      <c r="HA1123" s="199">
        <f t="shared" si="2954"/>
        <v>0</v>
      </c>
      <c r="HB1123" s="199"/>
      <c r="HC1123" s="95" t="str">
        <f t="shared" si="2955"/>
        <v/>
      </c>
      <c r="HD1123" s="199" t="str">
        <f t="shared" si="2956"/>
        <v/>
      </c>
      <c r="HE1123" s="199"/>
      <c r="HF1123" s="65" t="str">
        <f t="shared" si="2957"/>
        <v/>
      </c>
      <c r="HG1123" s="101">
        <f t="shared" si="2958"/>
        <v>0</v>
      </c>
      <c r="HH1123" s="4"/>
      <c r="HI1123" s="43"/>
      <c r="HJ1123" s="197">
        <f t="shared" si="2959"/>
        <v>0</v>
      </c>
      <c r="HK1123" s="198"/>
      <c r="HL1123" s="199">
        <f t="shared" si="2960"/>
        <v>0</v>
      </c>
      <c r="HM1123" s="199"/>
      <c r="HN1123" s="95" t="str">
        <f t="shared" si="2961"/>
        <v/>
      </c>
      <c r="HO1123" s="199" t="str">
        <f t="shared" si="2962"/>
        <v/>
      </c>
      <c r="HP1123" s="199"/>
      <c r="HQ1123" s="65" t="str">
        <f t="shared" si="2963"/>
        <v/>
      </c>
      <c r="HR1123" s="101">
        <f t="shared" si="2964"/>
        <v>0</v>
      </c>
      <c r="HS1123" s="4"/>
      <c r="HT1123" s="43"/>
      <c r="HU1123" s="197">
        <f t="shared" si="2965"/>
        <v>0</v>
      </c>
      <c r="HV1123" s="198"/>
      <c r="HW1123" s="199">
        <f t="shared" si="2966"/>
        <v>0</v>
      </c>
      <c r="HX1123" s="199"/>
      <c r="HY1123" s="95" t="str">
        <f t="shared" si="2967"/>
        <v/>
      </c>
      <c r="HZ1123" s="199" t="str">
        <f t="shared" si="2968"/>
        <v/>
      </c>
      <c r="IA1123" s="199"/>
      <c r="IB1123" s="65" t="str">
        <f t="shared" si="2969"/>
        <v/>
      </c>
      <c r="IC1123" s="101">
        <f t="shared" si="2970"/>
        <v>0</v>
      </c>
      <c r="ID1123" s="4"/>
      <c r="IE1123" s="43"/>
      <c r="IF1123" s="197">
        <f t="shared" si="2971"/>
        <v>0</v>
      </c>
      <c r="IG1123" s="198"/>
      <c r="IH1123" s="199">
        <f t="shared" si="2972"/>
        <v>0</v>
      </c>
      <c r="II1123" s="199"/>
      <c r="IJ1123" s="95" t="str">
        <f t="shared" si="2973"/>
        <v/>
      </c>
      <c r="IK1123" s="199" t="str">
        <f t="shared" si="2974"/>
        <v/>
      </c>
      <c r="IL1123" s="199"/>
      <c r="IM1123" s="65" t="str">
        <f t="shared" si="2975"/>
        <v/>
      </c>
      <c r="IN1123" s="101">
        <f t="shared" si="2976"/>
        <v>0</v>
      </c>
      <c r="IO1123" s="4"/>
      <c r="IP1123" s="43"/>
      <c r="IQ1123" s="197">
        <f t="shared" si="2977"/>
        <v>0</v>
      </c>
      <c r="IR1123" s="198"/>
      <c r="IS1123" s="199">
        <f t="shared" si="2978"/>
        <v>0</v>
      </c>
      <c r="IT1123" s="199"/>
      <c r="IU1123" s="95" t="str">
        <f t="shared" si="2979"/>
        <v/>
      </c>
      <c r="IV1123" s="199" t="str">
        <f t="shared" si="2980"/>
        <v/>
      </c>
      <c r="IW1123" s="199"/>
      <c r="IX1123" s="65" t="str">
        <f t="shared" si="2981"/>
        <v/>
      </c>
      <c r="IY1123" s="101">
        <f t="shared" si="2982"/>
        <v>0</v>
      </c>
      <c r="IZ1123" s="4"/>
      <c r="JA1123" s="43"/>
      <c r="JB1123" s="197">
        <f t="shared" si="2983"/>
        <v>0</v>
      </c>
      <c r="JC1123" s="198"/>
      <c r="JD1123" s="199">
        <f t="shared" si="2984"/>
        <v>0</v>
      </c>
      <c r="JE1123" s="199"/>
      <c r="JF1123" s="95" t="str">
        <f t="shared" si="2985"/>
        <v/>
      </c>
      <c r="JG1123" s="199" t="str">
        <f t="shared" si="2986"/>
        <v/>
      </c>
      <c r="JH1123" s="199"/>
      <c r="JI1123" s="65" t="str">
        <f t="shared" si="2987"/>
        <v/>
      </c>
      <c r="JJ1123" s="101">
        <f t="shared" si="2988"/>
        <v>0</v>
      </c>
      <c r="JK1123" s="4"/>
      <c r="JL1123" s="43"/>
      <c r="JM1123" s="197">
        <f t="shared" si="2989"/>
        <v>0</v>
      </c>
      <c r="JN1123" s="198"/>
      <c r="JO1123" s="199">
        <f t="shared" si="2990"/>
        <v>0</v>
      </c>
      <c r="JP1123" s="199"/>
      <c r="JQ1123" s="95" t="str">
        <f t="shared" si="2991"/>
        <v/>
      </c>
      <c r="JR1123" s="199" t="str">
        <f t="shared" si="2992"/>
        <v/>
      </c>
      <c r="JS1123" s="199"/>
      <c r="JT1123" s="65" t="str">
        <f t="shared" si="2993"/>
        <v/>
      </c>
      <c r="JU1123" s="101">
        <f t="shared" si="2994"/>
        <v>0</v>
      </c>
      <c r="JV1123" s="4"/>
      <c r="JW1123" s="43"/>
      <c r="JX1123" s="197">
        <f t="shared" si="2995"/>
        <v>0</v>
      </c>
      <c r="JY1123" s="198"/>
      <c r="JZ1123" s="199">
        <f t="shared" si="2996"/>
        <v>0</v>
      </c>
      <c r="KA1123" s="199"/>
      <c r="KB1123" s="95" t="str">
        <f t="shared" si="2997"/>
        <v/>
      </c>
      <c r="KC1123" s="199" t="str">
        <f t="shared" si="2998"/>
        <v/>
      </c>
      <c r="KD1123" s="199"/>
      <c r="KE1123" s="65" t="str">
        <f t="shared" si="2999"/>
        <v/>
      </c>
      <c r="KF1123" s="101">
        <f t="shared" si="3000"/>
        <v>0</v>
      </c>
      <c r="KG1123" s="4"/>
      <c r="KH1123" s="43"/>
      <c r="KI1123" s="197">
        <f t="shared" si="3001"/>
        <v>0</v>
      </c>
      <c r="KJ1123" s="198"/>
      <c r="KK1123" s="199">
        <f t="shared" si="3002"/>
        <v>0</v>
      </c>
      <c r="KL1123" s="199"/>
      <c r="KM1123" s="95" t="str">
        <f t="shared" si="3003"/>
        <v/>
      </c>
      <c r="KN1123" s="199" t="str">
        <f t="shared" si="3004"/>
        <v/>
      </c>
      <c r="KO1123" s="199"/>
      <c r="KP1123" s="65" t="str">
        <f t="shared" si="3005"/>
        <v/>
      </c>
      <c r="KQ1123" s="101">
        <f t="shared" si="3006"/>
        <v>0</v>
      </c>
      <c r="KR1123" s="4"/>
      <c r="KS1123" s="43"/>
      <c r="KT1123" s="197">
        <f t="shared" si="3007"/>
        <v>0</v>
      </c>
      <c r="KU1123" s="198"/>
      <c r="KV1123" s="199">
        <f t="shared" si="3008"/>
        <v>0</v>
      </c>
      <c r="KW1123" s="199"/>
      <c r="KX1123" s="95" t="str">
        <f t="shared" si="3009"/>
        <v/>
      </c>
      <c r="KY1123" s="199" t="str">
        <f t="shared" si="3010"/>
        <v/>
      </c>
      <c r="KZ1123" s="199"/>
      <c r="LA1123" s="65" t="str">
        <f t="shared" si="3011"/>
        <v/>
      </c>
      <c r="LB1123" s="101">
        <f t="shared" si="3012"/>
        <v>0</v>
      </c>
      <c r="LC1123" s="4"/>
      <c r="LD1123" s="43"/>
      <c r="LE1123" s="197">
        <f t="shared" si="3013"/>
        <v>0</v>
      </c>
      <c r="LF1123" s="198"/>
      <c r="LG1123" s="199">
        <f t="shared" si="3014"/>
        <v>0</v>
      </c>
      <c r="LH1123" s="199"/>
      <c r="LI1123" s="95" t="str">
        <f t="shared" si="3015"/>
        <v/>
      </c>
      <c r="LJ1123" s="199" t="str">
        <f t="shared" si="3016"/>
        <v/>
      </c>
      <c r="LK1123" s="199"/>
      <c r="LL1123" s="65" t="str">
        <f t="shared" si="3017"/>
        <v/>
      </c>
      <c r="LM1123" s="101">
        <f t="shared" si="3018"/>
        <v>0</v>
      </c>
      <c r="LN1123" s="4"/>
      <c r="LO1123" s="43"/>
      <c r="LP1123" s="197">
        <f t="shared" si="3019"/>
        <v>0</v>
      </c>
      <c r="LQ1123" s="198"/>
      <c r="LR1123" s="199">
        <f t="shared" si="3020"/>
        <v>0</v>
      </c>
      <c r="LS1123" s="199"/>
      <c r="LT1123" s="95" t="str">
        <f t="shared" si="3021"/>
        <v/>
      </c>
      <c r="LU1123" s="199" t="str">
        <f t="shared" si="3022"/>
        <v/>
      </c>
      <c r="LV1123" s="199"/>
      <c r="LW1123" s="65" t="str">
        <f t="shared" si="3023"/>
        <v/>
      </c>
      <c r="LX1123" s="101">
        <f t="shared" si="3024"/>
        <v>0</v>
      </c>
      <c r="LY1123" s="4"/>
      <c r="LZ1123" s="43"/>
      <c r="MA1123" s="197">
        <f t="shared" si="3025"/>
        <v>0</v>
      </c>
      <c r="MB1123" s="198"/>
      <c r="MC1123" s="199">
        <f t="shared" si="3026"/>
        <v>0</v>
      </c>
      <c r="MD1123" s="199"/>
      <c r="ME1123" s="95" t="str">
        <f t="shared" si="3027"/>
        <v/>
      </c>
      <c r="MF1123" s="199" t="str">
        <f t="shared" si="3028"/>
        <v/>
      </c>
      <c r="MG1123" s="199"/>
      <c r="MH1123" s="65" t="str">
        <f t="shared" si="3029"/>
        <v/>
      </c>
      <c r="MI1123" s="101">
        <f t="shared" si="3030"/>
        <v>0</v>
      </c>
      <c r="MJ1123" s="4"/>
      <c r="MR1123" s="4"/>
      <c r="MS1123" s="43"/>
      <c r="MT1123" s="197">
        <f t="shared" si="3031"/>
        <v>0</v>
      </c>
      <c r="MU1123" s="198"/>
      <c r="MV1123" s="199">
        <f t="shared" si="3032"/>
        <v>0</v>
      </c>
      <c r="MW1123" s="199"/>
      <c r="MX1123" s="95" t="str">
        <f t="shared" si="2841"/>
        <v/>
      </c>
      <c r="MY1123" s="199" t="str">
        <f t="shared" si="2842"/>
        <v/>
      </c>
      <c r="MZ1123" s="199"/>
      <c r="NA1123" s="65" t="str">
        <f t="shared" si="2843"/>
        <v/>
      </c>
      <c r="NB1123" s="101">
        <f t="shared" si="3033"/>
        <v>0</v>
      </c>
      <c r="NC1123" s="43"/>
      <c r="ND1123" s="4"/>
      <c r="NE1123" s="43"/>
      <c r="NF1123" s="4"/>
    </row>
    <row r="1124" spans="2:370" ht="20.25" customHeight="1" x14ac:dyDescent="0.15">
      <c r="B1124" s="152"/>
      <c r="C1124" s="149"/>
      <c r="D1124" s="150"/>
      <c r="E1124" s="153"/>
      <c r="F1124" s="42"/>
      <c r="G1124" s="4"/>
      <c r="H1124" s="43"/>
      <c r="I1124" s="197">
        <f t="shared" si="2845"/>
        <v>0</v>
      </c>
      <c r="J1124" s="198"/>
      <c r="K1124" s="199">
        <f t="shared" si="2846"/>
        <v>0</v>
      </c>
      <c r="L1124" s="199"/>
      <c r="M1124" s="95" t="str">
        <f t="shared" si="2847"/>
        <v/>
      </c>
      <c r="N1124" s="199" t="str">
        <f t="shared" si="2848"/>
        <v/>
      </c>
      <c r="O1124" s="199"/>
      <c r="P1124" s="65" t="str">
        <f t="shared" si="2849"/>
        <v/>
      </c>
      <c r="Q1124" s="101">
        <f t="shared" si="2850"/>
        <v>0</v>
      </c>
      <c r="R1124" s="4"/>
      <c r="S1124" s="43"/>
      <c r="T1124" s="197">
        <f t="shared" si="2851"/>
        <v>0</v>
      </c>
      <c r="U1124" s="198"/>
      <c r="V1124" s="199">
        <f t="shared" si="2852"/>
        <v>0</v>
      </c>
      <c r="W1124" s="199"/>
      <c r="X1124" s="95" t="str">
        <f t="shared" si="2853"/>
        <v/>
      </c>
      <c r="Y1124" s="199" t="str">
        <f t="shared" si="2854"/>
        <v/>
      </c>
      <c r="Z1124" s="199"/>
      <c r="AA1124" s="65" t="str">
        <f t="shared" si="2855"/>
        <v/>
      </c>
      <c r="AB1124" s="101">
        <f t="shared" si="2856"/>
        <v>0</v>
      </c>
      <c r="AC1124" s="4"/>
      <c r="AD1124" s="43"/>
      <c r="AE1124" s="197">
        <f t="shared" si="2857"/>
        <v>0</v>
      </c>
      <c r="AF1124" s="198"/>
      <c r="AG1124" s="199">
        <f t="shared" si="2858"/>
        <v>0</v>
      </c>
      <c r="AH1124" s="199"/>
      <c r="AI1124" s="95" t="str">
        <f t="shared" si="2859"/>
        <v/>
      </c>
      <c r="AJ1124" s="199" t="str">
        <f t="shared" si="2860"/>
        <v/>
      </c>
      <c r="AK1124" s="199"/>
      <c r="AL1124" s="65" t="str">
        <f t="shared" si="2861"/>
        <v/>
      </c>
      <c r="AM1124" s="101">
        <f t="shared" si="2862"/>
        <v>0</v>
      </c>
      <c r="AN1124" s="4"/>
      <c r="AO1124" s="43"/>
      <c r="AP1124" s="197">
        <f t="shared" si="2863"/>
        <v>0</v>
      </c>
      <c r="AQ1124" s="198"/>
      <c r="AR1124" s="199">
        <f t="shared" si="2864"/>
        <v>0</v>
      </c>
      <c r="AS1124" s="199"/>
      <c r="AT1124" s="95" t="str">
        <f t="shared" si="2865"/>
        <v/>
      </c>
      <c r="AU1124" s="199" t="str">
        <f t="shared" si="2866"/>
        <v/>
      </c>
      <c r="AV1124" s="199"/>
      <c r="AW1124" s="65" t="str">
        <f t="shared" si="2867"/>
        <v/>
      </c>
      <c r="AX1124" s="101">
        <f t="shared" si="2868"/>
        <v>0</v>
      </c>
      <c r="AY1124" s="4"/>
      <c r="AZ1124" s="43"/>
      <c r="BA1124" s="197">
        <f t="shared" si="2869"/>
        <v>0</v>
      </c>
      <c r="BB1124" s="198"/>
      <c r="BC1124" s="199">
        <f t="shared" si="2870"/>
        <v>0</v>
      </c>
      <c r="BD1124" s="199"/>
      <c r="BE1124" s="95" t="str">
        <f t="shared" si="2871"/>
        <v/>
      </c>
      <c r="BF1124" s="199" t="str">
        <f t="shared" si="2872"/>
        <v/>
      </c>
      <c r="BG1124" s="199"/>
      <c r="BH1124" s="65" t="str">
        <f t="shared" si="2873"/>
        <v/>
      </c>
      <c r="BI1124" s="101">
        <f t="shared" si="2874"/>
        <v>0</v>
      </c>
      <c r="BJ1124" s="4"/>
      <c r="BK1124" s="43"/>
      <c r="BL1124" s="197">
        <f t="shared" si="2875"/>
        <v>0</v>
      </c>
      <c r="BM1124" s="198"/>
      <c r="BN1124" s="199">
        <f t="shared" si="2876"/>
        <v>0</v>
      </c>
      <c r="BO1124" s="199"/>
      <c r="BP1124" s="95" t="str">
        <f t="shared" si="2877"/>
        <v/>
      </c>
      <c r="BQ1124" s="199" t="str">
        <f t="shared" si="2878"/>
        <v/>
      </c>
      <c r="BR1124" s="199"/>
      <c r="BS1124" s="65" t="str">
        <f t="shared" si="2879"/>
        <v/>
      </c>
      <c r="BT1124" s="101">
        <f t="shared" si="2880"/>
        <v>0</v>
      </c>
      <c r="BU1124" s="4"/>
      <c r="BV1124" s="43"/>
      <c r="BW1124" s="197">
        <f t="shared" si="2881"/>
        <v>0</v>
      </c>
      <c r="BX1124" s="198"/>
      <c r="BY1124" s="199">
        <f t="shared" si="2882"/>
        <v>0</v>
      </c>
      <c r="BZ1124" s="199"/>
      <c r="CA1124" s="95" t="str">
        <f t="shared" si="2883"/>
        <v/>
      </c>
      <c r="CB1124" s="199" t="str">
        <f t="shared" si="2884"/>
        <v/>
      </c>
      <c r="CC1124" s="199"/>
      <c r="CD1124" s="65" t="str">
        <f t="shared" si="2885"/>
        <v/>
      </c>
      <c r="CE1124" s="101">
        <f t="shared" si="2886"/>
        <v>0</v>
      </c>
      <c r="CF1124" s="4"/>
      <c r="CG1124" s="43"/>
      <c r="CH1124" s="197">
        <f t="shared" si="2887"/>
        <v>0</v>
      </c>
      <c r="CI1124" s="198"/>
      <c r="CJ1124" s="199">
        <f t="shared" si="2888"/>
        <v>0</v>
      </c>
      <c r="CK1124" s="199"/>
      <c r="CL1124" s="95" t="str">
        <f t="shared" si="2889"/>
        <v/>
      </c>
      <c r="CM1124" s="199" t="str">
        <f t="shared" si="2890"/>
        <v/>
      </c>
      <c r="CN1124" s="199"/>
      <c r="CO1124" s="65" t="str">
        <f t="shared" si="2891"/>
        <v/>
      </c>
      <c r="CP1124" s="101">
        <f t="shared" si="2892"/>
        <v>0</v>
      </c>
      <c r="CQ1124" s="4"/>
      <c r="CR1124" s="43"/>
      <c r="CS1124" s="197">
        <f t="shared" si="2893"/>
        <v>0</v>
      </c>
      <c r="CT1124" s="198"/>
      <c r="CU1124" s="199">
        <f t="shared" si="2894"/>
        <v>0</v>
      </c>
      <c r="CV1124" s="199"/>
      <c r="CW1124" s="95" t="str">
        <f t="shared" si="2895"/>
        <v/>
      </c>
      <c r="CX1124" s="199" t="str">
        <f t="shared" si="2896"/>
        <v/>
      </c>
      <c r="CY1124" s="199"/>
      <c r="CZ1124" s="65" t="str">
        <f t="shared" si="2897"/>
        <v/>
      </c>
      <c r="DA1124" s="101">
        <f t="shared" si="2898"/>
        <v>0</v>
      </c>
      <c r="DB1124" s="4"/>
      <c r="DC1124" s="43"/>
      <c r="DD1124" s="197">
        <f t="shared" si="2899"/>
        <v>0</v>
      </c>
      <c r="DE1124" s="198"/>
      <c r="DF1124" s="199">
        <f t="shared" si="2900"/>
        <v>0</v>
      </c>
      <c r="DG1124" s="199"/>
      <c r="DH1124" s="95" t="str">
        <f t="shared" si="2901"/>
        <v/>
      </c>
      <c r="DI1124" s="199" t="str">
        <f t="shared" si="2902"/>
        <v/>
      </c>
      <c r="DJ1124" s="199"/>
      <c r="DK1124" s="65" t="str">
        <f t="shared" si="2903"/>
        <v/>
      </c>
      <c r="DL1124" s="101">
        <f t="shared" si="2904"/>
        <v>0</v>
      </c>
      <c r="DM1124" s="4"/>
      <c r="DN1124" s="43"/>
      <c r="DO1124" s="197">
        <f t="shared" si="2905"/>
        <v>0</v>
      </c>
      <c r="DP1124" s="198"/>
      <c r="DQ1124" s="199">
        <f t="shared" si="2906"/>
        <v>0</v>
      </c>
      <c r="DR1124" s="199"/>
      <c r="DS1124" s="95" t="str">
        <f t="shared" si="2907"/>
        <v/>
      </c>
      <c r="DT1124" s="199" t="str">
        <f t="shared" si="2908"/>
        <v/>
      </c>
      <c r="DU1124" s="199"/>
      <c r="DV1124" s="65" t="str">
        <f t="shared" si="2909"/>
        <v/>
      </c>
      <c r="DW1124" s="101">
        <f t="shared" si="2910"/>
        <v>0</v>
      </c>
      <c r="DX1124" s="4"/>
      <c r="DY1124" s="43"/>
      <c r="DZ1124" s="197">
        <f t="shared" si="2911"/>
        <v>0</v>
      </c>
      <c r="EA1124" s="198"/>
      <c r="EB1124" s="199">
        <f t="shared" si="2912"/>
        <v>0</v>
      </c>
      <c r="EC1124" s="199"/>
      <c r="ED1124" s="95" t="str">
        <f t="shared" si="2913"/>
        <v/>
      </c>
      <c r="EE1124" s="199" t="str">
        <f t="shared" si="2914"/>
        <v/>
      </c>
      <c r="EF1124" s="199"/>
      <c r="EG1124" s="65" t="str">
        <f t="shared" si="2915"/>
        <v/>
      </c>
      <c r="EH1124" s="101">
        <f t="shared" si="2916"/>
        <v>0</v>
      </c>
      <c r="EI1124" s="4"/>
      <c r="EJ1124" s="43"/>
      <c r="EK1124" s="197">
        <f t="shared" si="2917"/>
        <v>0</v>
      </c>
      <c r="EL1124" s="198"/>
      <c r="EM1124" s="199">
        <f t="shared" si="2918"/>
        <v>0</v>
      </c>
      <c r="EN1124" s="199"/>
      <c r="EO1124" s="95" t="str">
        <f t="shared" si="2919"/>
        <v/>
      </c>
      <c r="EP1124" s="199" t="str">
        <f t="shared" si="2920"/>
        <v/>
      </c>
      <c r="EQ1124" s="199"/>
      <c r="ER1124" s="65" t="str">
        <f t="shared" si="2921"/>
        <v/>
      </c>
      <c r="ES1124" s="101">
        <f t="shared" si="2922"/>
        <v>0</v>
      </c>
      <c r="ET1124" s="4"/>
      <c r="EU1124" s="43"/>
      <c r="EV1124" s="197">
        <f t="shared" si="2923"/>
        <v>0</v>
      </c>
      <c r="EW1124" s="198"/>
      <c r="EX1124" s="199">
        <f t="shared" si="2924"/>
        <v>0</v>
      </c>
      <c r="EY1124" s="199"/>
      <c r="EZ1124" s="95" t="str">
        <f t="shared" si="2925"/>
        <v/>
      </c>
      <c r="FA1124" s="199" t="str">
        <f t="shared" si="2926"/>
        <v/>
      </c>
      <c r="FB1124" s="199"/>
      <c r="FC1124" s="65" t="str">
        <f t="shared" si="2927"/>
        <v/>
      </c>
      <c r="FD1124" s="101">
        <f t="shared" si="2928"/>
        <v>0</v>
      </c>
      <c r="FE1124" s="4"/>
      <c r="FF1124" s="43"/>
      <c r="FG1124" s="197">
        <f t="shared" si="2929"/>
        <v>0</v>
      </c>
      <c r="FH1124" s="198"/>
      <c r="FI1124" s="199">
        <f t="shared" si="2930"/>
        <v>0</v>
      </c>
      <c r="FJ1124" s="199"/>
      <c r="FK1124" s="95" t="str">
        <f t="shared" si="2931"/>
        <v/>
      </c>
      <c r="FL1124" s="199" t="str">
        <f t="shared" si="2932"/>
        <v/>
      </c>
      <c r="FM1124" s="199"/>
      <c r="FN1124" s="65" t="str">
        <f t="shared" si="2933"/>
        <v/>
      </c>
      <c r="FO1124" s="101">
        <f t="shared" si="2934"/>
        <v>0</v>
      </c>
      <c r="FP1124" s="4"/>
      <c r="FQ1124" s="43"/>
      <c r="FR1124" s="197">
        <f t="shared" si="2935"/>
        <v>0</v>
      </c>
      <c r="FS1124" s="198"/>
      <c r="FT1124" s="199">
        <f t="shared" si="2936"/>
        <v>0</v>
      </c>
      <c r="FU1124" s="199"/>
      <c r="FV1124" s="95" t="str">
        <f t="shared" si="2937"/>
        <v/>
      </c>
      <c r="FW1124" s="199" t="str">
        <f t="shared" si="2938"/>
        <v/>
      </c>
      <c r="FX1124" s="199"/>
      <c r="FY1124" s="65" t="str">
        <f t="shared" si="2939"/>
        <v/>
      </c>
      <c r="FZ1124" s="101">
        <f t="shared" si="2940"/>
        <v>0</v>
      </c>
      <c r="GA1124" s="4"/>
      <c r="GB1124" s="43"/>
      <c r="GC1124" s="197">
        <f t="shared" si="2941"/>
        <v>0</v>
      </c>
      <c r="GD1124" s="198"/>
      <c r="GE1124" s="199">
        <f t="shared" si="2942"/>
        <v>0</v>
      </c>
      <c r="GF1124" s="199"/>
      <c r="GG1124" s="95" t="str">
        <f t="shared" si="2943"/>
        <v/>
      </c>
      <c r="GH1124" s="199" t="str">
        <f t="shared" si="2944"/>
        <v/>
      </c>
      <c r="GI1124" s="199"/>
      <c r="GJ1124" s="65" t="str">
        <f t="shared" si="2945"/>
        <v/>
      </c>
      <c r="GK1124" s="101">
        <f t="shared" si="2946"/>
        <v>0</v>
      </c>
      <c r="GL1124" s="4"/>
      <c r="GM1124" s="43"/>
      <c r="GN1124" s="197">
        <f t="shared" si="2947"/>
        <v>0</v>
      </c>
      <c r="GO1124" s="198"/>
      <c r="GP1124" s="199">
        <f t="shared" si="2948"/>
        <v>0</v>
      </c>
      <c r="GQ1124" s="199"/>
      <c r="GR1124" s="95" t="str">
        <f t="shared" si="2949"/>
        <v/>
      </c>
      <c r="GS1124" s="199" t="str">
        <f t="shared" si="2950"/>
        <v/>
      </c>
      <c r="GT1124" s="199"/>
      <c r="GU1124" s="65" t="str">
        <f t="shared" si="2951"/>
        <v/>
      </c>
      <c r="GV1124" s="101">
        <f t="shared" si="2952"/>
        <v>0</v>
      </c>
      <c r="GW1124" s="4"/>
      <c r="GX1124" s="43"/>
      <c r="GY1124" s="197">
        <f t="shared" si="2953"/>
        <v>0</v>
      </c>
      <c r="GZ1124" s="198"/>
      <c r="HA1124" s="199">
        <f t="shared" si="2954"/>
        <v>0</v>
      </c>
      <c r="HB1124" s="199"/>
      <c r="HC1124" s="95" t="str">
        <f t="shared" si="2955"/>
        <v/>
      </c>
      <c r="HD1124" s="199" t="str">
        <f t="shared" si="2956"/>
        <v/>
      </c>
      <c r="HE1124" s="199"/>
      <c r="HF1124" s="65" t="str">
        <f t="shared" si="2957"/>
        <v/>
      </c>
      <c r="HG1124" s="101">
        <f t="shared" si="2958"/>
        <v>0</v>
      </c>
      <c r="HH1124" s="4"/>
      <c r="HI1124" s="43"/>
      <c r="HJ1124" s="197">
        <f t="shared" si="2959"/>
        <v>0</v>
      </c>
      <c r="HK1124" s="198"/>
      <c r="HL1124" s="199">
        <f t="shared" si="2960"/>
        <v>0</v>
      </c>
      <c r="HM1124" s="199"/>
      <c r="HN1124" s="95" t="str">
        <f t="shared" si="2961"/>
        <v/>
      </c>
      <c r="HO1124" s="199" t="str">
        <f t="shared" si="2962"/>
        <v/>
      </c>
      <c r="HP1124" s="199"/>
      <c r="HQ1124" s="65" t="str">
        <f t="shared" si="2963"/>
        <v/>
      </c>
      <c r="HR1124" s="101">
        <f t="shared" si="2964"/>
        <v>0</v>
      </c>
      <c r="HS1124" s="4"/>
      <c r="HT1124" s="43"/>
      <c r="HU1124" s="197">
        <f t="shared" si="2965"/>
        <v>0</v>
      </c>
      <c r="HV1124" s="198"/>
      <c r="HW1124" s="199">
        <f t="shared" si="2966"/>
        <v>0</v>
      </c>
      <c r="HX1124" s="199"/>
      <c r="HY1124" s="95" t="str">
        <f t="shared" si="2967"/>
        <v/>
      </c>
      <c r="HZ1124" s="199" t="str">
        <f t="shared" si="2968"/>
        <v/>
      </c>
      <c r="IA1124" s="199"/>
      <c r="IB1124" s="65" t="str">
        <f t="shared" si="2969"/>
        <v/>
      </c>
      <c r="IC1124" s="101">
        <f t="shared" si="2970"/>
        <v>0</v>
      </c>
      <c r="ID1124" s="4"/>
      <c r="IE1124" s="43"/>
      <c r="IF1124" s="197">
        <f t="shared" si="2971"/>
        <v>0</v>
      </c>
      <c r="IG1124" s="198"/>
      <c r="IH1124" s="199">
        <f t="shared" si="2972"/>
        <v>0</v>
      </c>
      <c r="II1124" s="199"/>
      <c r="IJ1124" s="95" t="str">
        <f t="shared" si="2973"/>
        <v/>
      </c>
      <c r="IK1124" s="199" t="str">
        <f t="shared" si="2974"/>
        <v/>
      </c>
      <c r="IL1124" s="199"/>
      <c r="IM1124" s="65" t="str">
        <f t="shared" si="2975"/>
        <v/>
      </c>
      <c r="IN1124" s="101">
        <f t="shared" si="2976"/>
        <v>0</v>
      </c>
      <c r="IO1124" s="4"/>
      <c r="IP1124" s="43"/>
      <c r="IQ1124" s="197">
        <f t="shared" si="2977"/>
        <v>0</v>
      </c>
      <c r="IR1124" s="198"/>
      <c r="IS1124" s="199">
        <f t="shared" si="2978"/>
        <v>0</v>
      </c>
      <c r="IT1124" s="199"/>
      <c r="IU1124" s="95" t="str">
        <f t="shared" si="2979"/>
        <v/>
      </c>
      <c r="IV1124" s="199" t="str">
        <f t="shared" si="2980"/>
        <v/>
      </c>
      <c r="IW1124" s="199"/>
      <c r="IX1124" s="65" t="str">
        <f t="shared" si="2981"/>
        <v/>
      </c>
      <c r="IY1124" s="101">
        <f t="shared" si="2982"/>
        <v>0</v>
      </c>
      <c r="IZ1124" s="4"/>
      <c r="JA1124" s="43"/>
      <c r="JB1124" s="197">
        <f t="shared" si="2983"/>
        <v>0</v>
      </c>
      <c r="JC1124" s="198"/>
      <c r="JD1124" s="199">
        <f t="shared" si="2984"/>
        <v>0</v>
      </c>
      <c r="JE1124" s="199"/>
      <c r="JF1124" s="95" t="str">
        <f t="shared" si="2985"/>
        <v/>
      </c>
      <c r="JG1124" s="199" t="str">
        <f t="shared" si="2986"/>
        <v/>
      </c>
      <c r="JH1124" s="199"/>
      <c r="JI1124" s="65" t="str">
        <f t="shared" si="2987"/>
        <v/>
      </c>
      <c r="JJ1124" s="101">
        <f t="shared" si="2988"/>
        <v>0</v>
      </c>
      <c r="JK1124" s="4"/>
      <c r="JL1124" s="43"/>
      <c r="JM1124" s="197">
        <f t="shared" si="2989"/>
        <v>0</v>
      </c>
      <c r="JN1124" s="198"/>
      <c r="JO1124" s="199">
        <f t="shared" si="2990"/>
        <v>0</v>
      </c>
      <c r="JP1124" s="199"/>
      <c r="JQ1124" s="95" t="str">
        <f t="shared" si="2991"/>
        <v/>
      </c>
      <c r="JR1124" s="199" t="str">
        <f t="shared" si="2992"/>
        <v/>
      </c>
      <c r="JS1124" s="199"/>
      <c r="JT1124" s="65" t="str">
        <f t="shared" si="2993"/>
        <v/>
      </c>
      <c r="JU1124" s="101">
        <f t="shared" si="2994"/>
        <v>0</v>
      </c>
      <c r="JV1124" s="4"/>
      <c r="JW1124" s="43"/>
      <c r="JX1124" s="197">
        <f t="shared" si="2995"/>
        <v>0</v>
      </c>
      <c r="JY1124" s="198"/>
      <c r="JZ1124" s="199">
        <f t="shared" si="2996"/>
        <v>0</v>
      </c>
      <c r="KA1124" s="199"/>
      <c r="KB1124" s="95" t="str">
        <f t="shared" si="2997"/>
        <v/>
      </c>
      <c r="KC1124" s="199" t="str">
        <f t="shared" si="2998"/>
        <v/>
      </c>
      <c r="KD1124" s="199"/>
      <c r="KE1124" s="65" t="str">
        <f t="shared" si="2999"/>
        <v/>
      </c>
      <c r="KF1124" s="101">
        <f t="shared" si="3000"/>
        <v>0</v>
      </c>
      <c r="KG1124" s="4"/>
      <c r="KH1124" s="43"/>
      <c r="KI1124" s="197">
        <f t="shared" si="3001"/>
        <v>0</v>
      </c>
      <c r="KJ1124" s="198"/>
      <c r="KK1124" s="199">
        <f t="shared" si="3002"/>
        <v>0</v>
      </c>
      <c r="KL1124" s="199"/>
      <c r="KM1124" s="95" t="str">
        <f t="shared" si="3003"/>
        <v/>
      </c>
      <c r="KN1124" s="199" t="str">
        <f t="shared" si="3004"/>
        <v/>
      </c>
      <c r="KO1124" s="199"/>
      <c r="KP1124" s="65" t="str">
        <f t="shared" si="3005"/>
        <v/>
      </c>
      <c r="KQ1124" s="101">
        <f t="shared" si="3006"/>
        <v>0</v>
      </c>
      <c r="KR1124" s="4"/>
      <c r="KS1124" s="43"/>
      <c r="KT1124" s="197">
        <f t="shared" si="3007"/>
        <v>0</v>
      </c>
      <c r="KU1124" s="198"/>
      <c r="KV1124" s="199">
        <f t="shared" si="3008"/>
        <v>0</v>
      </c>
      <c r="KW1124" s="199"/>
      <c r="KX1124" s="95" t="str">
        <f t="shared" si="3009"/>
        <v/>
      </c>
      <c r="KY1124" s="199" t="str">
        <f t="shared" si="3010"/>
        <v/>
      </c>
      <c r="KZ1124" s="199"/>
      <c r="LA1124" s="65" t="str">
        <f t="shared" si="3011"/>
        <v/>
      </c>
      <c r="LB1124" s="101">
        <f t="shared" si="3012"/>
        <v>0</v>
      </c>
      <c r="LC1124" s="4"/>
      <c r="LD1124" s="43"/>
      <c r="LE1124" s="197">
        <f t="shared" si="3013"/>
        <v>0</v>
      </c>
      <c r="LF1124" s="198"/>
      <c r="LG1124" s="199">
        <f t="shared" si="3014"/>
        <v>0</v>
      </c>
      <c r="LH1124" s="199"/>
      <c r="LI1124" s="95" t="str">
        <f t="shared" si="3015"/>
        <v/>
      </c>
      <c r="LJ1124" s="199" t="str">
        <f t="shared" si="3016"/>
        <v/>
      </c>
      <c r="LK1124" s="199"/>
      <c r="LL1124" s="65" t="str">
        <f t="shared" si="3017"/>
        <v/>
      </c>
      <c r="LM1124" s="101">
        <f t="shared" si="3018"/>
        <v>0</v>
      </c>
      <c r="LN1124" s="4"/>
      <c r="LO1124" s="43"/>
      <c r="LP1124" s="197">
        <f t="shared" si="3019"/>
        <v>0</v>
      </c>
      <c r="LQ1124" s="198"/>
      <c r="LR1124" s="199">
        <f t="shared" si="3020"/>
        <v>0</v>
      </c>
      <c r="LS1124" s="199"/>
      <c r="LT1124" s="95" t="str">
        <f t="shared" si="3021"/>
        <v/>
      </c>
      <c r="LU1124" s="199" t="str">
        <f t="shared" si="3022"/>
        <v/>
      </c>
      <c r="LV1124" s="199"/>
      <c r="LW1124" s="65" t="str">
        <f t="shared" si="3023"/>
        <v/>
      </c>
      <c r="LX1124" s="101">
        <f t="shared" si="3024"/>
        <v>0</v>
      </c>
      <c r="LY1124" s="4"/>
      <c r="LZ1124" s="43"/>
      <c r="MA1124" s="197">
        <f t="shared" si="3025"/>
        <v>0</v>
      </c>
      <c r="MB1124" s="198"/>
      <c r="MC1124" s="199">
        <f t="shared" si="3026"/>
        <v>0</v>
      </c>
      <c r="MD1124" s="199"/>
      <c r="ME1124" s="95" t="str">
        <f t="shared" si="3027"/>
        <v/>
      </c>
      <c r="MF1124" s="199" t="str">
        <f t="shared" si="3028"/>
        <v/>
      </c>
      <c r="MG1124" s="199"/>
      <c r="MH1124" s="65" t="str">
        <f t="shared" si="3029"/>
        <v/>
      </c>
      <c r="MI1124" s="101">
        <f t="shared" si="3030"/>
        <v>0</v>
      </c>
      <c r="MJ1124" s="4"/>
      <c r="MR1124" s="4"/>
      <c r="MS1124" s="43"/>
      <c r="MT1124" s="197">
        <f t="shared" si="3031"/>
        <v>0</v>
      </c>
      <c r="MU1124" s="198"/>
      <c r="MV1124" s="199">
        <f t="shared" si="3032"/>
        <v>0</v>
      </c>
      <c r="MW1124" s="199"/>
      <c r="MX1124" s="95" t="str">
        <f t="shared" si="2841"/>
        <v/>
      </c>
      <c r="MY1124" s="199" t="str">
        <f t="shared" si="2842"/>
        <v/>
      </c>
      <c r="MZ1124" s="199"/>
      <c r="NA1124" s="65" t="str">
        <f t="shared" si="2843"/>
        <v/>
      </c>
      <c r="NB1124" s="101">
        <f t="shared" si="3033"/>
        <v>0</v>
      </c>
      <c r="NC1124" s="43"/>
      <c r="ND1124" s="4"/>
      <c r="NE1124" s="43"/>
      <c r="NF1124" s="4"/>
    </row>
    <row r="1125" spans="2:370" ht="20.25" customHeight="1" x14ac:dyDescent="0.15">
      <c r="B1125" s="152"/>
      <c r="C1125" s="149"/>
      <c r="D1125" s="150"/>
      <c r="E1125" s="153"/>
      <c r="F1125" s="42"/>
      <c r="G1125" s="4"/>
      <c r="H1125" s="43"/>
      <c r="I1125" s="197">
        <f t="shared" si="2845"/>
        <v>0</v>
      </c>
      <c r="J1125" s="198"/>
      <c r="K1125" s="199">
        <f t="shared" si="2846"/>
        <v>0</v>
      </c>
      <c r="L1125" s="199"/>
      <c r="M1125" s="95" t="str">
        <f t="shared" si="2847"/>
        <v/>
      </c>
      <c r="N1125" s="199" t="str">
        <f t="shared" si="2848"/>
        <v/>
      </c>
      <c r="O1125" s="199"/>
      <c r="P1125" s="65" t="str">
        <f t="shared" si="2849"/>
        <v/>
      </c>
      <c r="Q1125" s="101">
        <f t="shared" si="2850"/>
        <v>0</v>
      </c>
      <c r="R1125" s="4"/>
      <c r="S1125" s="43"/>
      <c r="T1125" s="197">
        <f t="shared" si="2851"/>
        <v>0</v>
      </c>
      <c r="U1125" s="198"/>
      <c r="V1125" s="199">
        <f t="shared" si="2852"/>
        <v>0</v>
      </c>
      <c r="W1125" s="199"/>
      <c r="X1125" s="95" t="str">
        <f t="shared" si="2853"/>
        <v/>
      </c>
      <c r="Y1125" s="199" t="str">
        <f t="shared" si="2854"/>
        <v/>
      </c>
      <c r="Z1125" s="199"/>
      <c r="AA1125" s="65" t="str">
        <f t="shared" si="2855"/>
        <v/>
      </c>
      <c r="AB1125" s="101">
        <f t="shared" si="2856"/>
        <v>0</v>
      </c>
      <c r="AC1125" s="4"/>
      <c r="AD1125" s="43"/>
      <c r="AE1125" s="197">
        <f t="shared" si="2857"/>
        <v>0</v>
      </c>
      <c r="AF1125" s="198"/>
      <c r="AG1125" s="199">
        <f t="shared" si="2858"/>
        <v>0</v>
      </c>
      <c r="AH1125" s="199"/>
      <c r="AI1125" s="95" t="str">
        <f t="shared" si="2859"/>
        <v/>
      </c>
      <c r="AJ1125" s="199" t="str">
        <f t="shared" si="2860"/>
        <v/>
      </c>
      <c r="AK1125" s="199"/>
      <c r="AL1125" s="65" t="str">
        <f t="shared" si="2861"/>
        <v/>
      </c>
      <c r="AM1125" s="101">
        <f t="shared" si="2862"/>
        <v>0</v>
      </c>
      <c r="AN1125" s="4"/>
      <c r="AO1125" s="43"/>
      <c r="AP1125" s="197">
        <f t="shared" si="2863"/>
        <v>0</v>
      </c>
      <c r="AQ1125" s="198"/>
      <c r="AR1125" s="199">
        <f t="shared" si="2864"/>
        <v>0</v>
      </c>
      <c r="AS1125" s="199"/>
      <c r="AT1125" s="95" t="str">
        <f t="shared" si="2865"/>
        <v/>
      </c>
      <c r="AU1125" s="199" t="str">
        <f t="shared" si="2866"/>
        <v/>
      </c>
      <c r="AV1125" s="199"/>
      <c r="AW1125" s="65" t="str">
        <f t="shared" si="2867"/>
        <v/>
      </c>
      <c r="AX1125" s="101">
        <f t="shared" si="2868"/>
        <v>0</v>
      </c>
      <c r="AY1125" s="4"/>
      <c r="AZ1125" s="43"/>
      <c r="BA1125" s="197">
        <f t="shared" si="2869"/>
        <v>0</v>
      </c>
      <c r="BB1125" s="198"/>
      <c r="BC1125" s="199">
        <f t="shared" si="2870"/>
        <v>0</v>
      </c>
      <c r="BD1125" s="199"/>
      <c r="BE1125" s="95" t="str">
        <f t="shared" si="2871"/>
        <v/>
      </c>
      <c r="BF1125" s="199" t="str">
        <f t="shared" si="2872"/>
        <v/>
      </c>
      <c r="BG1125" s="199"/>
      <c r="BH1125" s="65" t="str">
        <f t="shared" si="2873"/>
        <v/>
      </c>
      <c r="BI1125" s="101">
        <f t="shared" si="2874"/>
        <v>0</v>
      </c>
      <c r="BJ1125" s="4"/>
      <c r="BK1125" s="43"/>
      <c r="BL1125" s="197">
        <f t="shared" si="2875"/>
        <v>0</v>
      </c>
      <c r="BM1125" s="198"/>
      <c r="BN1125" s="199">
        <f t="shared" si="2876"/>
        <v>0</v>
      </c>
      <c r="BO1125" s="199"/>
      <c r="BP1125" s="95" t="str">
        <f t="shared" si="2877"/>
        <v/>
      </c>
      <c r="BQ1125" s="199" t="str">
        <f t="shared" si="2878"/>
        <v/>
      </c>
      <c r="BR1125" s="199"/>
      <c r="BS1125" s="65" t="str">
        <f t="shared" si="2879"/>
        <v/>
      </c>
      <c r="BT1125" s="101">
        <f t="shared" si="2880"/>
        <v>0</v>
      </c>
      <c r="BU1125" s="4"/>
      <c r="BV1125" s="43"/>
      <c r="BW1125" s="197">
        <f t="shared" si="2881"/>
        <v>0</v>
      </c>
      <c r="BX1125" s="198"/>
      <c r="BY1125" s="199">
        <f t="shared" si="2882"/>
        <v>0</v>
      </c>
      <c r="BZ1125" s="199"/>
      <c r="CA1125" s="95" t="str">
        <f t="shared" si="2883"/>
        <v/>
      </c>
      <c r="CB1125" s="199" t="str">
        <f t="shared" si="2884"/>
        <v/>
      </c>
      <c r="CC1125" s="199"/>
      <c r="CD1125" s="65" t="str">
        <f t="shared" si="2885"/>
        <v/>
      </c>
      <c r="CE1125" s="101">
        <f t="shared" si="2886"/>
        <v>0</v>
      </c>
      <c r="CF1125" s="4"/>
      <c r="CG1125" s="43"/>
      <c r="CH1125" s="197">
        <f t="shared" si="2887"/>
        <v>0</v>
      </c>
      <c r="CI1125" s="198"/>
      <c r="CJ1125" s="199">
        <f t="shared" si="2888"/>
        <v>0</v>
      </c>
      <c r="CK1125" s="199"/>
      <c r="CL1125" s="95" t="str">
        <f t="shared" si="2889"/>
        <v/>
      </c>
      <c r="CM1125" s="199" t="str">
        <f t="shared" si="2890"/>
        <v/>
      </c>
      <c r="CN1125" s="199"/>
      <c r="CO1125" s="65" t="str">
        <f t="shared" si="2891"/>
        <v/>
      </c>
      <c r="CP1125" s="101">
        <f t="shared" si="2892"/>
        <v>0</v>
      </c>
      <c r="CQ1125" s="4"/>
      <c r="CR1125" s="43"/>
      <c r="CS1125" s="197">
        <f t="shared" si="2893"/>
        <v>0</v>
      </c>
      <c r="CT1125" s="198"/>
      <c r="CU1125" s="199">
        <f t="shared" si="2894"/>
        <v>0</v>
      </c>
      <c r="CV1125" s="199"/>
      <c r="CW1125" s="95" t="str">
        <f t="shared" si="2895"/>
        <v/>
      </c>
      <c r="CX1125" s="199" t="str">
        <f t="shared" si="2896"/>
        <v/>
      </c>
      <c r="CY1125" s="199"/>
      <c r="CZ1125" s="65" t="str">
        <f t="shared" si="2897"/>
        <v/>
      </c>
      <c r="DA1125" s="101">
        <f t="shared" si="2898"/>
        <v>0</v>
      </c>
      <c r="DB1125" s="4"/>
      <c r="DC1125" s="43"/>
      <c r="DD1125" s="197">
        <f t="shared" si="2899"/>
        <v>0</v>
      </c>
      <c r="DE1125" s="198"/>
      <c r="DF1125" s="199">
        <f t="shared" si="2900"/>
        <v>0</v>
      </c>
      <c r="DG1125" s="199"/>
      <c r="DH1125" s="95" t="str">
        <f t="shared" si="2901"/>
        <v/>
      </c>
      <c r="DI1125" s="199" t="str">
        <f t="shared" si="2902"/>
        <v/>
      </c>
      <c r="DJ1125" s="199"/>
      <c r="DK1125" s="65" t="str">
        <f t="shared" si="2903"/>
        <v/>
      </c>
      <c r="DL1125" s="101">
        <f t="shared" si="2904"/>
        <v>0</v>
      </c>
      <c r="DM1125" s="4"/>
      <c r="DN1125" s="43"/>
      <c r="DO1125" s="197">
        <f t="shared" si="2905"/>
        <v>0</v>
      </c>
      <c r="DP1125" s="198"/>
      <c r="DQ1125" s="199">
        <f t="shared" si="2906"/>
        <v>0</v>
      </c>
      <c r="DR1125" s="199"/>
      <c r="DS1125" s="95" t="str">
        <f t="shared" si="2907"/>
        <v/>
      </c>
      <c r="DT1125" s="199" t="str">
        <f t="shared" si="2908"/>
        <v/>
      </c>
      <c r="DU1125" s="199"/>
      <c r="DV1125" s="65" t="str">
        <f t="shared" si="2909"/>
        <v/>
      </c>
      <c r="DW1125" s="101">
        <f t="shared" si="2910"/>
        <v>0</v>
      </c>
      <c r="DX1125" s="4"/>
      <c r="DY1125" s="43"/>
      <c r="DZ1125" s="197">
        <f t="shared" si="2911"/>
        <v>0</v>
      </c>
      <c r="EA1125" s="198"/>
      <c r="EB1125" s="199">
        <f t="shared" si="2912"/>
        <v>0</v>
      </c>
      <c r="EC1125" s="199"/>
      <c r="ED1125" s="95" t="str">
        <f t="shared" si="2913"/>
        <v/>
      </c>
      <c r="EE1125" s="199" t="str">
        <f t="shared" si="2914"/>
        <v/>
      </c>
      <c r="EF1125" s="199"/>
      <c r="EG1125" s="65" t="str">
        <f t="shared" si="2915"/>
        <v/>
      </c>
      <c r="EH1125" s="101">
        <f t="shared" si="2916"/>
        <v>0</v>
      </c>
      <c r="EI1125" s="4"/>
      <c r="EJ1125" s="43"/>
      <c r="EK1125" s="197">
        <f t="shared" si="2917"/>
        <v>0</v>
      </c>
      <c r="EL1125" s="198"/>
      <c r="EM1125" s="199">
        <f t="shared" si="2918"/>
        <v>0</v>
      </c>
      <c r="EN1125" s="199"/>
      <c r="EO1125" s="95" t="str">
        <f t="shared" si="2919"/>
        <v/>
      </c>
      <c r="EP1125" s="199" t="str">
        <f t="shared" si="2920"/>
        <v/>
      </c>
      <c r="EQ1125" s="199"/>
      <c r="ER1125" s="65" t="str">
        <f t="shared" si="2921"/>
        <v/>
      </c>
      <c r="ES1125" s="101">
        <f t="shared" si="2922"/>
        <v>0</v>
      </c>
      <c r="ET1125" s="4"/>
      <c r="EU1125" s="43"/>
      <c r="EV1125" s="197">
        <f t="shared" si="2923"/>
        <v>0</v>
      </c>
      <c r="EW1125" s="198"/>
      <c r="EX1125" s="199">
        <f t="shared" si="2924"/>
        <v>0</v>
      </c>
      <c r="EY1125" s="199"/>
      <c r="EZ1125" s="95" t="str">
        <f t="shared" si="2925"/>
        <v/>
      </c>
      <c r="FA1125" s="199" t="str">
        <f t="shared" si="2926"/>
        <v/>
      </c>
      <c r="FB1125" s="199"/>
      <c r="FC1125" s="65" t="str">
        <f t="shared" si="2927"/>
        <v/>
      </c>
      <c r="FD1125" s="101">
        <f t="shared" si="2928"/>
        <v>0</v>
      </c>
      <c r="FE1125" s="4"/>
      <c r="FF1125" s="43"/>
      <c r="FG1125" s="197">
        <f t="shared" si="2929"/>
        <v>0</v>
      </c>
      <c r="FH1125" s="198"/>
      <c r="FI1125" s="199">
        <f t="shared" si="2930"/>
        <v>0</v>
      </c>
      <c r="FJ1125" s="199"/>
      <c r="FK1125" s="95" t="str">
        <f t="shared" si="2931"/>
        <v/>
      </c>
      <c r="FL1125" s="199" t="str">
        <f t="shared" si="2932"/>
        <v/>
      </c>
      <c r="FM1125" s="199"/>
      <c r="FN1125" s="65" t="str">
        <f t="shared" si="2933"/>
        <v/>
      </c>
      <c r="FO1125" s="101">
        <f t="shared" si="2934"/>
        <v>0</v>
      </c>
      <c r="FP1125" s="4"/>
      <c r="FQ1125" s="43"/>
      <c r="FR1125" s="197">
        <f t="shared" si="2935"/>
        <v>0</v>
      </c>
      <c r="FS1125" s="198"/>
      <c r="FT1125" s="199">
        <f t="shared" si="2936"/>
        <v>0</v>
      </c>
      <c r="FU1125" s="199"/>
      <c r="FV1125" s="95" t="str">
        <f t="shared" si="2937"/>
        <v/>
      </c>
      <c r="FW1125" s="199" t="str">
        <f t="shared" si="2938"/>
        <v/>
      </c>
      <c r="FX1125" s="199"/>
      <c r="FY1125" s="65" t="str">
        <f t="shared" si="2939"/>
        <v/>
      </c>
      <c r="FZ1125" s="101">
        <f t="shared" si="2940"/>
        <v>0</v>
      </c>
      <c r="GA1125" s="4"/>
      <c r="GB1125" s="43"/>
      <c r="GC1125" s="197">
        <f t="shared" si="2941"/>
        <v>0</v>
      </c>
      <c r="GD1125" s="198"/>
      <c r="GE1125" s="199">
        <f t="shared" si="2942"/>
        <v>0</v>
      </c>
      <c r="GF1125" s="199"/>
      <c r="GG1125" s="95" t="str">
        <f t="shared" si="2943"/>
        <v/>
      </c>
      <c r="GH1125" s="199" t="str">
        <f t="shared" si="2944"/>
        <v/>
      </c>
      <c r="GI1125" s="199"/>
      <c r="GJ1125" s="65" t="str">
        <f t="shared" si="2945"/>
        <v/>
      </c>
      <c r="GK1125" s="101">
        <f t="shared" si="2946"/>
        <v>0</v>
      </c>
      <c r="GL1125" s="4"/>
      <c r="GM1125" s="43"/>
      <c r="GN1125" s="197">
        <f t="shared" si="2947"/>
        <v>0</v>
      </c>
      <c r="GO1125" s="198"/>
      <c r="GP1125" s="199">
        <f t="shared" si="2948"/>
        <v>0</v>
      </c>
      <c r="GQ1125" s="199"/>
      <c r="GR1125" s="95" t="str">
        <f t="shared" si="2949"/>
        <v/>
      </c>
      <c r="GS1125" s="199" t="str">
        <f t="shared" si="2950"/>
        <v/>
      </c>
      <c r="GT1125" s="199"/>
      <c r="GU1125" s="65" t="str">
        <f t="shared" si="2951"/>
        <v/>
      </c>
      <c r="GV1125" s="101">
        <f t="shared" si="2952"/>
        <v>0</v>
      </c>
      <c r="GW1125" s="4"/>
      <c r="GX1125" s="43"/>
      <c r="GY1125" s="197">
        <f t="shared" si="2953"/>
        <v>0</v>
      </c>
      <c r="GZ1125" s="198"/>
      <c r="HA1125" s="199">
        <f t="shared" si="2954"/>
        <v>0</v>
      </c>
      <c r="HB1125" s="199"/>
      <c r="HC1125" s="95" t="str">
        <f t="shared" si="2955"/>
        <v/>
      </c>
      <c r="HD1125" s="199" t="str">
        <f t="shared" si="2956"/>
        <v/>
      </c>
      <c r="HE1125" s="199"/>
      <c r="HF1125" s="65" t="str">
        <f t="shared" si="2957"/>
        <v/>
      </c>
      <c r="HG1125" s="101">
        <f t="shared" si="2958"/>
        <v>0</v>
      </c>
      <c r="HH1125" s="4"/>
      <c r="HI1125" s="43"/>
      <c r="HJ1125" s="197">
        <f t="shared" si="2959"/>
        <v>0</v>
      </c>
      <c r="HK1125" s="198"/>
      <c r="HL1125" s="199">
        <f t="shared" si="2960"/>
        <v>0</v>
      </c>
      <c r="HM1125" s="199"/>
      <c r="HN1125" s="95" t="str">
        <f t="shared" si="2961"/>
        <v/>
      </c>
      <c r="HO1125" s="199" t="str">
        <f t="shared" si="2962"/>
        <v/>
      </c>
      <c r="HP1125" s="199"/>
      <c r="HQ1125" s="65" t="str">
        <f t="shared" si="2963"/>
        <v/>
      </c>
      <c r="HR1125" s="101">
        <f t="shared" si="2964"/>
        <v>0</v>
      </c>
      <c r="HS1125" s="4"/>
      <c r="HT1125" s="43"/>
      <c r="HU1125" s="197">
        <f t="shared" si="2965"/>
        <v>0</v>
      </c>
      <c r="HV1125" s="198"/>
      <c r="HW1125" s="199">
        <f t="shared" si="2966"/>
        <v>0</v>
      </c>
      <c r="HX1125" s="199"/>
      <c r="HY1125" s="95" t="str">
        <f t="shared" si="2967"/>
        <v/>
      </c>
      <c r="HZ1125" s="199" t="str">
        <f t="shared" si="2968"/>
        <v/>
      </c>
      <c r="IA1125" s="199"/>
      <c r="IB1125" s="65" t="str">
        <f t="shared" si="2969"/>
        <v/>
      </c>
      <c r="IC1125" s="101">
        <f t="shared" si="2970"/>
        <v>0</v>
      </c>
      <c r="ID1125" s="4"/>
      <c r="IE1125" s="43"/>
      <c r="IF1125" s="197">
        <f t="shared" si="2971"/>
        <v>0</v>
      </c>
      <c r="IG1125" s="198"/>
      <c r="IH1125" s="199">
        <f t="shared" si="2972"/>
        <v>0</v>
      </c>
      <c r="II1125" s="199"/>
      <c r="IJ1125" s="95" t="str">
        <f t="shared" si="2973"/>
        <v/>
      </c>
      <c r="IK1125" s="199" t="str">
        <f t="shared" si="2974"/>
        <v/>
      </c>
      <c r="IL1125" s="199"/>
      <c r="IM1125" s="65" t="str">
        <f t="shared" si="2975"/>
        <v/>
      </c>
      <c r="IN1125" s="101">
        <f t="shared" si="2976"/>
        <v>0</v>
      </c>
      <c r="IO1125" s="4"/>
      <c r="IP1125" s="43"/>
      <c r="IQ1125" s="197">
        <f t="shared" si="2977"/>
        <v>0</v>
      </c>
      <c r="IR1125" s="198"/>
      <c r="IS1125" s="199">
        <f t="shared" si="2978"/>
        <v>0</v>
      </c>
      <c r="IT1125" s="199"/>
      <c r="IU1125" s="95" t="str">
        <f t="shared" si="2979"/>
        <v/>
      </c>
      <c r="IV1125" s="199" t="str">
        <f t="shared" si="2980"/>
        <v/>
      </c>
      <c r="IW1125" s="199"/>
      <c r="IX1125" s="65" t="str">
        <f t="shared" si="2981"/>
        <v/>
      </c>
      <c r="IY1125" s="101">
        <f t="shared" si="2982"/>
        <v>0</v>
      </c>
      <c r="IZ1125" s="4"/>
      <c r="JA1125" s="43"/>
      <c r="JB1125" s="197">
        <f t="shared" si="2983"/>
        <v>0</v>
      </c>
      <c r="JC1125" s="198"/>
      <c r="JD1125" s="199">
        <f t="shared" si="2984"/>
        <v>0</v>
      </c>
      <c r="JE1125" s="199"/>
      <c r="JF1125" s="95" t="str">
        <f t="shared" si="2985"/>
        <v/>
      </c>
      <c r="JG1125" s="199" t="str">
        <f t="shared" si="2986"/>
        <v/>
      </c>
      <c r="JH1125" s="199"/>
      <c r="JI1125" s="65" t="str">
        <f t="shared" si="2987"/>
        <v/>
      </c>
      <c r="JJ1125" s="101">
        <f t="shared" si="2988"/>
        <v>0</v>
      </c>
      <c r="JK1125" s="4"/>
      <c r="JL1125" s="43"/>
      <c r="JM1125" s="197">
        <f t="shared" si="2989"/>
        <v>0</v>
      </c>
      <c r="JN1125" s="198"/>
      <c r="JO1125" s="199">
        <f t="shared" si="2990"/>
        <v>0</v>
      </c>
      <c r="JP1125" s="199"/>
      <c r="JQ1125" s="95" t="str">
        <f t="shared" si="2991"/>
        <v/>
      </c>
      <c r="JR1125" s="199" t="str">
        <f t="shared" si="2992"/>
        <v/>
      </c>
      <c r="JS1125" s="199"/>
      <c r="JT1125" s="65" t="str">
        <f t="shared" si="2993"/>
        <v/>
      </c>
      <c r="JU1125" s="101">
        <f t="shared" si="2994"/>
        <v>0</v>
      </c>
      <c r="JV1125" s="4"/>
      <c r="JW1125" s="43"/>
      <c r="JX1125" s="197">
        <f t="shared" si="2995"/>
        <v>0</v>
      </c>
      <c r="JY1125" s="198"/>
      <c r="JZ1125" s="199">
        <f t="shared" si="2996"/>
        <v>0</v>
      </c>
      <c r="KA1125" s="199"/>
      <c r="KB1125" s="95" t="str">
        <f t="shared" si="2997"/>
        <v/>
      </c>
      <c r="KC1125" s="199" t="str">
        <f t="shared" si="2998"/>
        <v/>
      </c>
      <c r="KD1125" s="199"/>
      <c r="KE1125" s="65" t="str">
        <f t="shared" si="2999"/>
        <v/>
      </c>
      <c r="KF1125" s="101">
        <f t="shared" si="3000"/>
        <v>0</v>
      </c>
      <c r="KG1125" s="4"/>
      <c r="KH1125" s="43"/>
      <c r="KI1125" s="197">
        <f t="shared" si="3001"/>
        <v>0</v>
      </c>
      <c r="KJ1125" s="198"/>
      <c r="KK1125" s="199">
        <f t="shared" si="3002"/>
        <v>0</v>
      </c>
      <c r="KL1125" s="199"/>
      <c r="KM1125" s="95" t="str">
        <f t="shared" si="3003"/>
        <v/>
      </c>
      <c r="KN1125" s="199" t="str">
        <f t="shared" si="3004"/>
        <v/>
      </c>
      <c r="KO1125" s="199"/>
      <c r="KP1125" s="65" t="str">
        <f t="shared" si="3005"/>
        <v/>
      </c>
      <c r="KQ1125" s="101">
        <f t="shared" si="3006"/>
        <v>0</v>
      </c>
      <c r="KR1125" s="4"/>
      <c r="KS1125" s="43"/>
      <c r="KT1125" s="197">
        <f t="shared" si="3007"/>
        <v>0</v>
      </c>
      <c r="KU1125" s="198"/>
      <c r="KV1125" s="199">
        <f t="shared" si="3008"/>
        <v>0</v>
      </c>
      <c r="KW1125" s="199"/>
      <c r="KX1125" s="95" t="str">
        <f t="shared" si="3009"/>
        <v/>
      </c>
      <c r="KY1125" s="199" t="str">
        <f t="shared" si="3010"/>
        <v/>
      </c>
      <c r="KZ1125" s="199"/>
      <c r="LA1125" s="65" t="str">
        <f t="shared" si="3011"/>
        <v/>
      </c>
      <c r="LB1125" s="101">
        <f t="shared" si="3012"/>
        <v>0</v>
      </c>
      <c r="LC1125" s="4"/>
      <c r="LD1125" s="43"/>
      <c r="LE1125" s="197">
        <f t="shared" si="3013"/>
        <v>0</v>
      </c>
      <c r="LF1125" s="198"/>
      <c r="LG1125" s="199">
        <f t="shared" si="3014"/>
        <v>0</v>
      </c>
      <c r="LH1125" s="199"/>
      <c r="LI1125" s="95" t="str">
        <f t="shared" si="3015"/>
        <v/>
      </c>
      <c r="LJ1125" s="199" t="str">
        <f t="shared" si="3016"/>
        <v/>
      </c>
      <c r="LK1125" s="199"/>
      <c r="LL1125" s="65" t="str">
        <f t="shared" si="3017"/>
        <v/>
      </c>
      <c r="LM1125" s="101">
        <f t="shared" si="3018"/>
        <v>0</v>
      </c>
      <c r="LN1125" s="4"/>
      <c r="LO1125" s="43"/>
      <c r="LP1125" s="197">
        <f t="shared" si="3019"/>
        <v>0</v>
      </c>
      <c r="LQ1125" s="198"/>
      <c r="LR1125" s="199">
        <f t="shared" si="3020"/>
        <v>0</v>
      </c>
      <c r="LS1125" s="199"/>
      <c r="LT1125" s="95" t="str">
        <f t="shared" si="3021"/>
        <v/>
      </c>
      <c r="LU1125" s="199" t="str">
        <f t="shared" si="3022"/>
        <v/>
      </c>
      <c r="LV1125" s="199"/>
      <c r="LW1125" s="65" t="str">
        <f t="shared" si="3023"/>
        <v/>
      </c>
      <c r="LX1125" s="101">
        <f t="shared" si="3024"/>
        <v>0</v>
      </c>
      <c r="LY1125" s="4"/>
      <c r="LZ1125" s="43"/>
      <c r="MA1125" s="197">
        <f t="shared" si="3025"/>
        <v>0</v>
      </c>
      <c r="MB1125" s="198"/>
      <c r="MC1125" s="199">
        <f t="shared" si="3026"/>
        <v>0</v>
      </c>
      <c r="MD1125" s="199"/>
      <c r="ME1125" s="95" t="str">
        <f t="shared" si="3027"/>
        <v/>
      </c>
      <c r="MF1125" s="199" t="str">
        <f t="shared" si="3028"/>
        <v/>
      </c>
      <c r="MG1125" s="199"/>
      <c r="MH1125" s="65" t="str">
        <f t="shared" si="3029"/>
        <v/>
      </c>
      <c r="MI1125" s="101">
        <f t="shared" si="3030"/>
        <v>0</v>
      </c>
      <c r="MJ1125" s="4"/>
      <c r="MR1125" s="4"/>
      <c r="MS1125" s="43"/>
      <c r="MT1125" s="197">
        <f t="shared" si="3031"/>
        <v>0</v>
      </c>
      <c r="MU1125" s="198"/>
      <c r="MV1125" s="199">
        <f t="shared" si="3032"/>
        <v>0</v>
      </c>
      <c r="MW1125" s="199"/>
      <c r="MX1125" s="95" t="str">
        <f t="shared" si="2841"/>
        <v/>
      </c>
      <c r="MY1125" s="199" t="str">
        <f t="shared" si="2842"/>
        <v/>
      </c>
      <c r="MZ1125" s="199"/>
      <c r="NA1125" s="65" t="str">
        <f t="shared" si="2843"/>
        <v/>
      </c>
      <c r="NB1125" s="101">
        <f t="shared" si="3033"/>
        <v>0</v>
      </c>
      <c r="NC1125" s="43"/>
      <c r="ND1125" s="4"/>
      <c r="NE1125" s="43"/>
      <c r="NF1125" s="4"/>
    </row>
    <row r="1126" spans="2:370" ht="20.25" customHeight="1" x14ac:dyDescent="0.15">
      <c r="B1126" s="152"/>
      <c r="C1126" s="149"/>
      <c r="D1126" s="150"/>
      <c r="E1126" s="153"/>
      <c r="F1126" s="42"/>
      <c r="G1126" s="4"/>
      <c r="H1126" s="43"/>
      <c r="I1126" s="197">
        <f t="shared" si="2845"/>
        <v>0</v>
      </c>
      <c r="J1126" s="198"/>
      <c r="K1126" s="199">
        <f t="shared" si="2846"/>
        <v>0</v>
      </c>
      <c r="L1126" s="199"/>
      <c r="M1126" s="95" t="str">
        <f t="shared" si="2847"/>
        <v/>
      </c>
      <c r="N1126" s="199" t="str">
        <f t="shared" si="2848"/>
        <v/>
      </c>
      <c r="O1126" s="199"/>
      <c r="P1126" s="65" t="str">
        <f t="shared" si="2849"/>
        <v/>
      </c>
      <c r="Q1126" s="101">
        <f t="shared" si="2850"/>
        <v>0</v>
      </c>
      <c r="R1126" s="4"/>
      <c r="S1126" s="43"/>
      <c r="T1126" s="197">
        <f t="shared" si="2851"/>
        <v>0</v>
      </c>
      <c r="U1126" s="198"/>
      <c r="V1126" s="199">
        <f t="shared" si="2852"/>
        <v>0</v>
      </c>
      <c r="W1126" s="199"/>
      <c r="X1126" s="95" t="str">
        <f t="shared" si="2853"/>
        <v/>
      </c>
      <c r="Y1126" s="199" t="str">
        <f t="shared" si="2854"/>
        <v/>
      </c>
      <c r="Z1126" s="199"/>
      <c r="AA1126" s="65" t="str">
        <f t="shared" si="2855"/>
        <v/>
      </c>
      <c r="AB1126" s="101">
        <f t="shared" si="2856"/>
        <v>0</v>
      </c>
      <c r="AC1126" s="4"/>
      <c r="AD1126" s="43"/>
      <c r="AE1126" s="197">
        <f t="shared" si="2857"/>
        <v>0</v>
      </c>
      <c r="AF1126" s="198"/>
      <c r="AG1126" s="199">
        <f t="shared" si="2858"/>
        <v>0</v>
      </c>
      <c r="AH1126" s="199"/>
      <c r="AI1126" s="95" t="str">
        <f t="shared" si="2859"/>
        <v/>
      </c>
      <c r="AJ1126" s="199" t="str">
        <f t="shared" si="2860"/>
        <v/>
      </c>
      <c r="AK1126" s="199"/>
      <c r="AL1126" s="65" t="str">
        <f t="shared" si="2861"/>
        <v/>
      </c>
      <c r="AM1126" s="101">
        <f t="shared" si="2862"/>
        <v>0</v>
      </c>
      <c r="AN1126" s="4"/>
      <c r="AO1126" s="43"/>
      <c r="AP1126" s="197">
        <f t="shared" si="2863"/>
        <v>0</v>
      </c>
      <c r="AQ1126" s="198"/>
      <c r="AR1126" s="199">
        <f t="shared" si="2864"/>
        <v>0</v>
      </c>
      <c r="AS1126" s="199"/>
      <c r="AT1126" s="95" t="str">
        <f t="shared" si="2865"/>
        <v/>
      </c>
      <c r="AU1126" s="199" t="str">
        <f t="shared" si="2866"/>
        <v/>
      </c>
      <c r="AV1126" s="199"/>
      <c r="AW1126" s="65" t="str">
        <f t="shared" si="2867"/>
        <v/>
      </c>
      <c r="AX1126" s="101">
        <f t="shared" si="2868"/>
        <v>0</v>
      </c>
      <c r="AY1126" s="4"/>
      <c r="AZ1126" s="43"/>
      <c r="BA1126" s="197">
        <f t="shared" si="2869"/>
        <v>0</v>
      </c>
      <c r="BB1126" s="198"/>
      <c r="BC1126" s="199">
        <f t="shared" si="2870"/>
        <v>0</v>
      </c>
      <c r="BD1126" s="199"/>
      <c r="BE1126" s="95" t="str">
        <f t="shared" si="2871"/>
        <v/>
      </c>
      <c r="BF1126" s="199" t="str">
        <f t="shared" si="2872"/>
        <v/>
      </c>
      <c r="BG1126" s="199"/>
      <c r="BH1126" s="65" t="str">
        <f t="shared" si="2873"/>
        <v/>
      </c>
      <c r="BI1126" s="101">
        <f t="shared" si="2874"/>
        <v>0</v>
      </c>
      <c r="BJ1126" s="4"/>
      <c r="BK1126" s="43"/>
      <c r="BL1126" s="197">
        <f t="shared" si="2875"/>
        <v>0</v>
      </c>
      <c r="BM1126" s="198"/>
      <c r="BN1126" s="199">
        <f t="shared" si="2876"/>
        <v>0</v>
      </c>
      <c r="BO1126" s="199"/>
      <c r="BP1126" s="95" t="str">
        <f t="shared" si="2877"/>
        <v/>
      </c>
      <c r="BQ1126" s="199" t="str">
        <f t="shared" si="2878"/>
        <v/>
      </c>
      <c r="BR1126" s="199"/>
      <c r="BS1126" s="65" t="str">
        <f t="shared" si="2879"/>
        <v/>
      </c>
      <c r="BT1126" s="101">
        <f t="shared" si="2880"/>
        <v>0</v>
      </c>
      <c r="BU1126" s="4"/>
      <c r="BV1126" s="43"/>
      <c r="BW1126" s="197">
        <f t="shared" si="2881"/>
        <v>0</v>
      </c>
      <c r="BX1126" s="198"/>
      <c r="BY1126" s="199">
        <f t="shared" si="2882"/>
        <v>0</v>
      </c>
      <c r="BZ1126" s="199"/>
      <c r="CA1126" s="95" t="str">
        <f t="shared" si="2883"/>
        <v/>
      </c>
      <c r="CB1126" s="199" t="str">
        <f t="shared" si="2884"/>
        <v/>
      </c>
      <c r="CC1126" s="199"/>
      <c r="CD1126" s="65" t="str">
        <f t="shared" si="2885"/>
        <v/>
      </c>
      <c r="CE1126" s="101">
        <f t="shared" si="2886"/>
        <v>0</v>
      </c>
      <c r="CF1126" s="4"/>
      <c r="CG1126" s="43"/>
      <c r="CH1126" s="197">
        <f t="shared" si="2887"/>
        <v>0</v>
      </c>
      <c r="CI1126" s="198"/>
      <c r="CJ1126" s="199">
        <f t="shared" si="2888"/>
        <v>0</v>
      </c>
      <c r="CK1126" s="199"/>
      <c r="CL1126" s="95" t="str">
        <f t="shared" si="2889"/>
        <v/>
      </c>
      <c r="CM1126" s="199" t="str">
        <f t="shared" si="2890"/>
        <v/>
      </c>
      <c r="CN1126" s="199"/>
      <c r="CO1126" s="65" t="str">
        <f t="shared" si="2891"/>
        <v/>
      </c>
      <c r="CP1126" s="101">
        <f t="shared" si="2892"/>
        <v>0</v>
      </c>
      <c r="CQ1126" s="4"/>
      <c r="CR1126" s="43"/>
      <c r="CS1126" s="197">
        <f t="shared" si="2893"/>
        <v>0</v>
      </c>
      <c r="CT1126" s="198"/>
      <c r="CU1126" s="199">
        <f t="shared" si="2894"/>
        <v>0</v>
      </c>
      <c r="CV1126" s="199"/>
      <c r="CW1126" s="95" t="str">
        <f t="shared" si="2895"/>
        <v/>
      </c>
      <c r="CX1126" s="199" t="str">
        <f t="shared" si="2896"/>
        <v/>
      </c>
      <c r="CY1126" s="199"/>
      <c r="CZ1126" s="65" t="str">
        <f t="shared" si="2897"/>
        <v/>
      </c>
      <c r="DA1126" s="101">
        <f t="shared" si="2898"/>
        <v>0</v>
      </c>
      <c r="DB1126" s="4"/>
      <c r="DC1126" s="43"/>
      <c r="DD1126" s="197">
        <f t="shared" si="2899"/>
        <v>0</v>
      </c>
      <c r="DE1126" s="198"/>
      <c r="DF1126" s="199">
        <f t="shared" si="2900"/>
        <v>0</v>
      </c>
      <c r="DG1126" s="199"/>
      <c r="DH1126" s="95" t="str">
        <f t="shared" si="2901"/>
        <v/>
      </c>
      <c r="DI1126" s="199" t="str">
        <f t="shared" si="2902"/>
        <v/>
      </c>
      <c r="DJ1126" s="199"/>
      <c r="DK1126" s="65" t="str">
        <f t="shared" si="2903"/>
        <v/>
      </c>
      <c r="DL1126" s="101">
        <f t="shared" si="2904"/>
        <v>0</v>
      </c>
      <c r="DM1126" s="4"/>
      <c r="DN1126" s="43"/>
      <c r="DO1126" s="197">
        <f t="shared" si="2905"/>
        <v>0</v>
      </c>
      <c r="DP1126" s="198"/>
      <c r="DQ1126" s="199">
        <f t="shared" si="2906"/>
        <v>0</v>
      </c>
      <c r="DR1126" s="199"/>
      <c r="DS1126" s="95" t="str">
        <f t="shared" si="2907"/>
        <v/>
      </c>
      <c r="DT1126" s="199" t="str">
        <f t="shared" si="2908"/>
        <v/>
      </c>
      <c r="DU1126" s="199"/>
      <c r="DV1126" s="65" t="str">
        <f t="shared" si="2909"/>
        <v/>
      </c>
      <c r="DW1126" s="101">
        <f t="shared" si="2910"/>
        <v>0</v>
      </c>
      <c r="DX1126" s="4"/>
      <c r="DY1126" s="43"/>
      <c r="DZ1126" s="197">
        <f t="shared" si="2911"/>
        <v>0</v>
      </c>
      <c r="EA1126" s="198"/>
      <c r="EB1126" s="199">
        <f t="shared" si="2912"/>
        <v>0</v>
      </c>
      <c r="EC1126" s="199"/>
      <c r="ED1126" s="95" t="str">
        <f t="shared" si="2913"/>
        <v/>
      </c>
      <c r="EE1126" s="199" t="str">
        <f t="shared" si="2914"/>
        <v/>
      </c>
      <c r="EF1126" s="199"/>
      <c r="EG1126" s="65" t="str">
        <f t="shared" si="2915"/>
        <v/>
      </c>
      <c r="EH1126" s="101">
        <f t="shared" si="2916"/>
        <v>0</v>
      </c>
      <c r="EI1126" s="4"/>
      <c r="EJ1126" s="43"/>
      <c r="EK1126" s="197">
        <f t="shared" si="2917"/>
        <v>0</v>
      </c>
      <c r="EL1126" s="198"/>
      <c r="EM1126" s="199">
        <f t="shared" si="2918"/>
        <v>0</v>
      </c>
      <c r="EN1126" s="199"/>
      <c r="EO1126" s="95" t="str">
        <f t="shared" si="2919"/>
        <v/>
      </c>
      <c r="EP1126" s="199" t="str">
        <f t="shared" si="2920"/>
        <v/>
      </c>
      <c r="EQ1126" s="199"/>
      <c r="ER1126" s="65" t="str">
        <f t="shared" si="2921"/>
        <v/>
      </c>
      <c r="ES1126" s="101">
        <f t="shared" si="2922"/>
        <v>0</v>
      </c>
      <c r="ET1126" s="4"/>
      <c r="EU1126" s="43"/>
      <c r="EV1126" s="197">
        <f t="shared" si="2923"/>
        <v>0</v>
      </c>
      <c r="EW1126" s="198"/>
      <c r="EX1126" s="199">
        <f t="shared" si="2924"/>
        <v>0</v>
      </c>
      <c r="EY1126" s="199"/>
      <c r="EZ1126" s="95" t="str">
        <f t="shared" si="2925"/>
        <v/>
      </c>
      <c r="FA1126" s="199" t="str">
        <f t="shared" si="2926"/>
        <v/>
      </c>
      <c r="FB1126" s="199"/>
      <c r="FC1126" s="65" t="str">
        <f t="shared" si="2927"/>
        <v/>
      </c>
      <c r="FD1126" s="101">
        <f t="shared" si="2928"/>
        <v>0</v>
      </c>
      <c r="FE1126" s="4"/>
      <c r="FF1126" s="43"/>
      <c r="FG1126" s="197">
        <f t="shared" si="2929"/>
        <v>0</v>
      </c>
      <c r="FH1126" s="198"/>
      <c r="FI1126" s="199">
        <f t="shared" si="2930"/>
        <v>0</v>
      </c>
      <c r="FJ1126" s="199"/>
      <c r="FK1126" s="95" t="str">
        <f t="shared" si="2931"/>
        <v/>
      </c>
      <c r="FL1126" s="199" t="str">
        <f t="shared" si="2932"/>
        <v/>
      </c>
      <c r="FM1126" s="199"/>
      <c r="FN1126" s="65" t="str">
        <f t="shared" si="2933"/>
        <v/>
      </c>
      <c r="FO1126" s="101">
        <f t="shared" si="2934"/>
        <v>0</v>
      </c>
      <c r="FP1126" s="4"/>
      <c r="FQ1126" s="43"/>
      <c r="FR1126" s="197">
        <f t="shared" si="2935"/>
        <v>0</v>
      </c>
      <c r="FS1126" s="198"/>
      <c r="FT1126" s="199">
        <f t="shared" si="2936"/>
        <v>0</v>
      </c>
      <c r="FU1126" s="199"/>
      <c r="FV1126" s="95" t="str">
        <f t="shared" si="2937"/>
        <v/>
      </c>
      <c r="FW1126" s="199" t="str">
        <f t="shared" si="2938"/>
        <v/>
      </c>
      <c r="FX1126" s="199"/>
      <c r="FY1126" s="65" t="str">
        <f t="shared" si="2939"/>
        <v/>
      </c>
      <c r="FZ1126" s="101">
        <f t="shared" si="2940"/>
        <v>0</v>
      </c>
      <c r="GA1126" s="4"/>
      <c r="GB1126" s="43"/>
      <c r="GC1126" s="197">
        <f t="shared" si="2941"/>
        <v>0</v>
      </c>
      <c r="GD1126" s="198"/>
      <c r="GE1126" s="199">
        <f t="shared" si="2942"/>
        <v>0</v>
      </c>
      <c r="GF1126" s="199"/>
      <c r="GG1126" s="95" t="str">
        <f t="shared" si="2943"/>
        <v/>
      </c>
      <c r="GH1126" s="199" t="str">
        <f t="shared" si="2944"/>
        <v/>
      </c>
      <c r="GI1126" s="199"/>
      <c r="GJ1126" s="65" t="str">
        <f t="shared" si="2945"/>
        <v/>
      </c>
      <c r="GK1126" s="101">
        <f t="shared" si="2946"/>
        <v>0</v>
      </c>
      <c r="GL1126" s="4"/>
      <c r="GM1126" s="43"/>
      <c r="GN1126" s="197">
        <f t="shared" si="2947"/>
        <v>0</v>
      </c>
      <c r="GO1126" s="198"/>
      <c r="GP1126" s="199">
        <f t="shared" si="2948"/>
        <v>0</v>
      </c>
      <c r="GQ1126" s="199"/>
      <c r="GR1126" s="95" t="str">
        <f t="shared" si="2949"/>
        <v/>
      </c>
      <c r="GS1126" s="199" t="str">
        <f t="shared" si="2950"/>
        <v/>
      </c>
      <c r="GT1126" s="199"/>
      <c r="GU1126" s="65" t="str">
        <f t="shared" si="2951"/>
        <v/>
      </c>
      <c r="GV1126" s="101">
        <f t="shared" si="2952"/>
        <v>0</v>
      </c>
      <c r="GW1126" s="4"/>
      <c r="GX1126" s="43"/>
      <c r="GY1126" s="197">
        <f t="shared" si="2953"/>
        <v>0</v>
      </c>
      <c r="GZ1126" s="198"/>
      <c r="HA1126" s="199">
        <f t="shared" si="2954"/>
        <v>0</v>
      </c>
      <c r="HB1126" s="199"/>
      <c r="HC1126" s="95" t="str">
        <f t="shared" si="2955"/>
        <v/>
      </c>
      <c r="HD1126" s="199" t="str">
        <f t="shared" si="2956"/>
        <v/>
      </c>
      <c r="HE1126" s="199"/>
      <c r="HF1126" s="65" t="str">
        <f t="shared" si="2957"/>
        <v/>
      </c>
      <c r="HG1126" s="101">
        <f t="shared" si="2958"/>
        <v>0</v>
      </c>
      <c r="HH1126" s="4"/>
      <c r="HI1126" s="43"/>
      <c r="HJ1126" s="197">
        <f t="shared" si="2959"/>
        <v>0</v>
      </c>
      <c r="HK1126" s="198"/>
      <c r="HL1126" s="199">
        <f t="shared" si="2960"/>
        <v>0</v>
      </c>
      <c r="HM1126" s="199"/>
      <c r="HN1126" s="95" t="str">
        <f t="shared" si="2961"/>
        <v/>
      </c>
      <c r="HO1126" s="199" t="str">
        <f t="shared" si="2962"/>
        <v/>
      </c>
      <c r="HP1126" s="199"/>
      <c r="HQ1126" s="65" t="str">
        <f t="shared" si="2963"/>
        <v/>
      </c>
      <c r="HR1126" s="101">
        <f t="shared" si="2964"/>
        <v>0</v>
      </c>
      <c r="HS1126" s="4"/>
      <c r="HT1126" s="43"/>
      <c r="HU1126" s="197">
        <f t="shared" si="2965"/>
        <v>0</v>
      </c>
      <c r="HV1126" s="198"/>
      <c r="HW1126" s="199">
        <f t="shared" si="2966"/>
        <v>0</v>
      </c>
      <c r="HX1126" s="199"/>
      <c r="HY1126" s="95" t="str">
        <f t="shared" si="2967"/>
        <v/>
      </c>
      <c r="HZ1126" s="199" t="str">
        <f t="shared" si="2968"/>
        <v/>
      </c>
      <c r="IA1126" s="199"/>
      <c r="IB1126" s="65" t="str">
        <f t="shared" si="2969"/>
        <v/>
      </c>
      <c r="IC1126" s="101">
        <f t="shared" si="2970"/>
        <v>0</v>
      </c>
      <c r="ID1126" s="4"/>
      <c r="IE1126" s="43"/>
      <c r="IF1126" s="197">
        <f t="shared" si="2971"/>
        <v>0</v>
      </c>
      <c r="IG1126" s="198"/>
      <c r="IH1126" s="199">
        <f t="shared" si="2972"/>
        <v>0</v>
      </c>
      <c r="II1126" s="199"/>
      <c r="IJ1126" s="95" t="str">
        <f t="shared" si="2973"/>
        <v/>
      </c>
      <c r="IK1126" s="199" t="str">
        <f t="shared" si="2974"/>
        <v/>
      </c>
      <c r="IL1126" s="199"/>
      <c r="IM1126" s="65" t="str">
        <f t="shared" si="2975"/>
        <v/>
      </c>
      <c r="IN1126" s="101">
        <f t="shared" si="2976"/>
        <v>0</v>
      </c>
      <c r="IO1126" s="4"/>
      <c r="IP1126" s="43"/>
      <c r="IQ1126" s="197">
        <f t="shared" si="2977"/>
        <v>0</v>
      </c>
      <c r="IR1126" s="198"/>
      <c r="IS1126" s="199">
        <f t="shared" si="2978"/>
        <v>0</v>
      </c>
      <c r="IT1126" s="199"/>
      <c r="IU1126" s="95" t="str">
        <f t="shared" si="2979"/>
        <v/>
      </c>
      <c r="IV1126" s="199" t="str">
        <f t="shared" si="2980"/>
        <v/>
      </c>
      <c r="IW1126" s="199"/>
      <c r="IX1126" s="65" t="str">
        <f t="shared" si="2981"/>
        <v/>
      </c>
      <c r="IY1126" s="101">
        <f t="shared" si="2982"/>
        <v>0</v>
      </c>
      <c r="IZ1126" s="4"/>
      <c r="JA1126" s="43"/>
      <c r="JB1126" s="197">
        <f t="shared" si="2983"/>
        <v>0</v>
      </c>
      <c r="JC1126" s="198"/>
      <c r="JD1126" s="199">
        <f t="shared" si="2984"/>
        <v>0</v>
      </c>
      <c r="JE1126" s="199"/>
      <c r="JF1126" s="95" t="str">
        <f t="shared" si="2985"/>
        <v/>
      </c>
      <c r="JG1126" s="199" t="str">
        <f t="shared" si="2986"/>
        <v/>
      </c>
      <c r="JH1126" s="199"/>
      <c r="JI1126" s="65" t="str">
        <f t="shared" si="2987"/>
        <v/>
      </c>
      <c r="JJ1126" s="101">
        <f t="shared" si="2988"/>
        <v>0</v>
      </c>
      <c r="JK1126" s="4"/>
      <c r="JL1126" s="43"/>
      <c r="JM1126" s="197">
        <f t="shared" si="2989"/>
        <v>0</v>
      </c>
      <c r="JN1126" s="198"/>
      <c r="JO1126" s="199">
        <f t="shared" si="2990"/>
        <v>0</v>
      </c>
      <c r="JP1126" s="199"/>
      <c r="JQ1126" s="95" t="str">
        <f t="shared" si="2991"/>
        <v/>
      </c>
      <c r="JR1126" s="199" t="str">
        <f t="shared" si="2992"/>
        <v/>
      </c>
      <c r="JS1126" s="199"/>
      <c r="JT1126" s="65" t="str">
        <f t="shared" si="2993"/>
        <v/>
      </c>
      <c r="JU1126" s="101">
        <f t="shared" si="2994"/>
        <v>0</v>
      </c>
      <c r="JV1126" s="4"/>
      <c r="JW1126" s="43"/>
      <c r="JX1126" s="197">
        <f t="shared" si="2995"/>
        <v>0</v>
      </c>
      <c r="JY1126" s="198"/>
      <c r="JZ1126" s="199">
        <f t="shared" si="2996"/>
        <v>0</v>
      </c>
      <c r="KA1126" s="199"/>
      <c r="KB1126" s="95" t="str">
        <f t="shared" si="2997"/>
        <v/>
      </c>
      <c r="KC1126" s="199" t="str">
        <f t="shared" si="2998"/>
        <v/>
      </c>
      <c r="KD1126" s="199"/>
      <c r="KE1126" s="65" t="str">
        <f t="shared" si="2999"/>
        <v/>
      </c>
      <c r="KF1126" s="101">
        <f t="shared" si="3000"/>
        <v>0</v>
      </c>
      <c r="KG1126" s="4"/>
      <c r="KH1126" s="43"/>
      <c r="KI1126" s="197">
        <f t="shared" si="3001"/>
        <v>0</v>
      </c>
      <c r="KJ1126" s="198"/>
      <c r="KK1126" s="199">
        <f t="shared" si="3002"/>
        <v>0</v>
      </c>
      <c r="KL1126" s="199"/>
      <c r="KM1126" s="95" t="str">
        <f t="shared" si="3003"/>
        <v/>
      </c>
      <c r="KN1126" s="199" t="str">
        <f t="shared" si="3004"/>
        <v/>
      </c>
      <c r="KO1126" s="199"/>
      <c r="KP1126" s="65" t="str">
        <f t="shared" si="3005"/>
        <v/>
      </c>
      <c r="KQ1126" s="101">
        <f t="shared" si="3006"/>
        <v>0</v>
      </c>
      <c r="KR1126" s="4"/>
      <c r="KS1126" s="43"/>
      <c r="KT1126" s="197">
        <f t="shared" si="3007"/>
        <v>0</v>
      </c>
      <c r="KU1126" s="198"/>
      <c r="KV1126" s="199">
        <f t="shared" si="3008"/>
        <v>0</v>
      </c>
      <c r="KW1126" s="199"/>
      <c r="KX1126" s="95" t="str">
        <f t="shared" si="3009"/>
        <v/>
      </c>
      <c r="KY1126" s="199" t="str">
        <f t="shared" si="3010"/>
        <v/>
      </c>
      <c r="KZ1126" s="199"/>
      <c r="LA1126" s="65" t="str">
        <f t="shared" si="3011"/>
        <v/>
      </c>
      <c r="LB1126" s="101">
        <f t="shared" si="3012"/>
        <v>0</v>
      </c>
      <c r="LC1126" s="4"/>
      <c r="LD1126" s="43"/>
      <c r="LE1126" s="197">
        <f t="shared" si="3013"/>
        <v>0</v>
      </c>
      <c r="LF1126" s="198"/>
      <c r="LG1126" s="199">
        <f t="shared" si="3014"/>
        <v>0</v>
      </c>
      <c r="LH1126" s="199"/>
      <c r="LI1126" s="95" t="str">
        <f t="shared" si="3015"/>
        <v/>
      </c>
      <c r="LJ1126" s="199" t="str">
        <f t="shared" si="3016"/>
        <v/>
      </c>
      <c r="LK1126" s="199"/>
      <c r="LL1126" s="65" t="str">
        <f t="shared" si="3017"/>
        <v/>
      </c>
      <c r="LM1126" s="101">
        <f t="shared" si="3018"/>
        <v>0</v>
      </c>
      <c r="LN1126" s="4"/>
      <c r="LO1126" s="43"/>
      <c r="LP1126" s="197">
        <f t="shared" si="3019"/>
        <v>0</v>
      </c>
      <c r="LQ1126" s="198"/>
      <c r="LR1126" s="199">
        <f t="shared" si="3020"/>
        <v>0</v>
      </c>
      <c r="LS1126" s="199"/>
      <c r="LT1126" s="95" t="str">
        <f t="shared" si="3021"/>
        <v/>
      </c>
      <c r="LU1126" s="199" t="str">
        <f t="shared" si="3022"/>
        <v/>
      </c>
      <c r="LV1126" s="199"/>
      <c r="LW1126" s="65" t="str">
        <f t="shared" si="3023"/>
        <v/>
      </c>
      <c r="LX1126" s="101">
        <f t="shared" si="3024"/>
        <v>0</v>
      </c>
      <c r="LY1126" s="4"/>
      <c r="LZ1126" s="43"/>
      <c r="MA1126" s="197">
        <f t="shared" si="3025"/>
        <v>0</v>
      </c>
      <c r="MB1126" s="198"/>
      <c r="MC1126" s="199">
        <f t="shared" si="3026"/>
        <v>0</v>
      </c>
      <c r="MD1126" s="199"/>
      <c r="ME1126" s="95" t="str">
        <f t="shared" si="3027"/>
        <v/>
      </c>
      <c r="MF1126" s="199" t="str">
        <f t="shared" si="3028"/>
        <v/>
      </c>
      <c r="MG1126" s="199"/>
      <c r="MH1126" s="65" t="str">
        <f t="shared" si="3029"/>
        <v/>
      </c>
      <c r="MI1126" s="101">
        <f t="shared" si="3030"/>
        <v>0</v>
      </c>
      <c r="MJ1126" s="4"/>
      <c r="MR1126" s="4"/>
      <c r="MS1126" s="43"/>
      <c r="MT1126" s="197">
        <f t="shared" si="3031"/>
        <v>0</v>
      </c>
      <c r="MU1126" s="198"/>
      <c r="MV1126" s="199">
        <f t="shared" si="3032"/>
        <v>0</v>
      </c>
      <c r="MW1126" s="199"/>
      <c r="MX1126" s="95" t="str">
        <f t="shared" si="2841"/>
        <v/>
      </c>
      <c r="MY1126" s="199" t="str">
        <f t="shared" si="2842"/>
        <v/>
      </c>
      <c r="MZ1126" s="199"/>
      <c r="NA1126" s="65" t="str">
        <f t="shared" si="2843"/>
        <v/>
      </c>
      <c r="NB1126" s="101">
        <f t="shared" si="3033"/>
        <v>0</v>
      </c>
      <c r="NC1126" s="43"/>
      <c r="ND1126" s="4"/>
      <c r="NE1126" s="43"/>
      <c r="NF1126" s="4"/>
    </row>
    <row r="1127" spans="2:370" ht="20.25" customHeight="1" x14ac:dyDescent="0.15">
      <c r="B1127" s="152"/>
      <c r="C1127" s="149"/>
      <c r="D1127" s="150"/>
      <c r="E1127" s="153"/>
      <c r="F1127" s="42"/>
      <c r="G1127" s="4"/>
      <c r="H1127" s="43"/>
      <c r="I1127" s="197">
        <f t="shared" si="2845"/>
        <v>0</v>
      </c>
      <c r="J1127" s="198"/>
      <c r="K1127" s="199">
        <f t="shared" si="2846"/>
        <v>0</v>
      </c>
      <c r="L1127" s="199"/>
      <c r="M1127" s="95" t="str">
        <f t="shared" si="2847"/>
        <v/>
      </c>
      <c r="N1127" s="199" t="str">
        <f t="shared" si="2848"/>
        <v/>
      </c>
      <c r="O1127" s="199"/>
      <c r="P1127" s="65" t="str">
        <f t="shared" si="2849"/>
        <v/>
      </c>
      <c r="Q1127" s="101">
        <f t="shared" si="2850"/>
        <v>0</v>
      </c>
      <c r="R1127" s="4"/>
      <c r="S1127" s="43"/>
      <c r="T1127" s="197">
        <f t="shared" si="2851"/>
        <v>0</v>
      </c>
      <c r="U1127" s="198"/>
      <c r="V1127" s="199">
        <f t="shared" si="2852"/>
        <v>0</v>
      </c>
      <c r="W1127" s="199"/>
      <c r="X1127" s="95" t="str">
        <f t="shared" si="2853"/>
        <v/>
      </c>
      <c r="Y1127" s="199" t="str">
        <f t="shared" si="2854"/>
        <v/>
      </c>
      <c r="Z1127" s="199"/>
      <c r="AA1127" s="65" t="str">
        <f t="shared" si="2855"/>
        <v/>
      </c>
      <c r="AB1127" s="101">
        <f t="shared" si="2856"/>
        <v>0</v>
      </c>
      <c r="AC1127" s="4"/>
      <c r="AD1127" s="43"/>
      <c r="AE1127" s="197">
        <f t="shared" si="2857"/>
        <v>0</v>
      </c>
      <c r="AF1127" s="198"/>
      <c r="AG1127" s="199">
        <f t="shared" si="2858"/>
        <v>0</v>
      </c>
      <c r="AH1127" s="199"/>
      <c r="AI1127" s="95" t="str">
        <f t="shared" si="2859"/>
        <v/>
      </c>
      <c r="AJ1127" s="199" t="str">
        <f t="shared" si="2860"/>
        <v/>
      </c>
      <c r="AK1127" s="199"/>
      <c r="AL1127" s="65" t="str">
        <f t="shared" si="2861"/>
        <v/>
      </c>
      <c r="AM1127" s="101">
        <f t="shared" si="2862"/>
        <v>0</v>
      </c>
      <c r="AN1127" s="4"/>
      <c r="AO1127" s="43"/>
      <c r="AP1127" s="197">
        <f t="shared" si="2863"/>
        <v>0</v>
      </c>
      <c r="AQ1127" s="198"/>
      <c r="AR1127" s="199">
        <f t="shared" si="2864"/>
        <v>0</v>
      </c>
      <c r="AS1127" s="199"/>
      <c r="AT1127" s="95" t="str">
        <f t="shared" si="2865"/>
        <v/>
      </c>
      <c r="AU1127" s="199" t="str">
        <f t="shared" si="2866"/>
        <v/>
      </c>
      <c r="AV1127" s="199"/>
      <c r="AW1127" s="65" t="str">
        <f t="shared" si="2867"/>
        <v/>
      </c>
      <c r="AX1127" s="101">
        <f t="shared" si="2868"/>
        <v>0</v>
      </c>
      <c r="AY1127" s="4"/>
      <c r="AZ1127" s="43"/>
      <c r="BA1127" s="197">
        <f t="shared" si="2869"/>
        <v>0</v>
      </c>
      <c r="BB1127" s="198"/>
      <c r="BC1127" s="199">
        <f t="shared" si="2870"/>
        <v>0</v>
      </c>
      <c r="BD1127" s="199"/>
      <c r="BE1127" s="95" t="str">
        <f t="shared" si="2871"/>
        <v/>
      </c>
      <c r="BF1127" s="199" t="str">
        <f t="shared" si="2872"/>
        <v/>
      </c>
      <c r="BG1127" s="199"/>
      <c r="BH1127" s="65" t="str">
        <f t="shared" si="2873"/>
        <v/>
      </c>
      <c r="BI1127" s="101">
        <f t="shared" si="2874"/>
        <v>0</v>
      </c>
      <c r="BJ1127" s="4"/>
      <c r="BK1127" s="43"/>
      <c r="BL1127" s="197">
        <f t="shared" si="2875"/>
        <v>0</v>
      </c>
      <c r="BM1127" s="198"/>
      <c r="BN1127" s="199">
        <f t="shared" si="2876"/>
        <v>0</v>
      </c>
      <c r="BO1127" s="199"/>
      <c r="BP1127" s="95" t="str">
        <f t="shared" si="2877"/>
        <v/>
      </c>
      <c r="BQ1127" s="199" t="str">
        <f t="shared" si="2878"/>
        <v/>
      </c>
      <c r="BR1127" s="199"/>
      <c r="BS1127" s="65" t="str">
        <f t="shared" si="2879"/>
        <v/>
      </c>
      <c r="BT1127" s="101">
        <f t="shared" si="2880"/>
        <v>0</v>
      </c>
      <c r="BU1127" s="4"/>
      <c r="BV1127" s="43"/>
      <c r="BW1127" s="197">
        <f t="shared" si="2881"/>
        <v>0</v>
      </c>
      <c r="BX1127" s="198"/>
      <c r="BY1127" s="199">
        <f t="shared" si="2882"/>
        <v>0</v>
      </c>
      <c r="BZ1127" s="199"/>
      <c r="CA1127" s="95" t="str">
        <f t="shared" si="2883"/>
        <v/>
      </c>
      <c r="CB1127" s="199" t="str">
        <f t="shared" si="2884"/>
        <v/>
      </c>
      <c r="CC1127" s="199"/>
      <c r="CD1127" s="65" t="str">
        <f t="shared" si="2885"/>
        <v/>
      </c>
      <c r="CE1127" s="101">
        <f t="shared" si="2886"/>
        <v>0</v>
      </c>
      <c r="CF1127" s="4"/>
      <c r="CG1127" s="43"/>
      <c r="CH1127" s="197">
        <f t="shared" si="2887"/>
        <v>0</v>
      </c>
      <c r="CI1127" s="198"/>
      <c r="CJ1127" s="199">
        <f t="shared" si="2888"/>
        <v>0</v>
      </c>
      <c r="CK1127" s="199"/>
      <c r="CL1127" s="95" t="str">
        <f t="shared" si="2889"/>
        <v/>
      </c>
      <c r="CM1127" s="199" t="str">
        <f t="shared" si="2890"/>
        <v/>
      </c>
      <c r="CN1127" s="199"/>
      <c r="CO1127" s="65" t="str">
        <f t="shared" si="2891"/>
        <v/>
      </c>
      <c r="CP1127" s="101">
        <f t="shared" si="2892"/>
        <v>0</v>
      </c>
      <c r="CQ1127" s="4"/>
      <c r="CR1127" s="43"/>
      <c r="CS1127" s="197">
        <f t="shared" si="2893"/>
        <v>0</v>
      </c>
      <c r="CT1127" s="198"/>
      <c r="CU1127" s="199">
        <f t="shared" si="2894"/>
        <v>0</v>
      </c>
      <c r="CV1127" s="199"/>
      <c r="CW1127" s="95" t="str">
        <f t="shared" si="2895"/>
        <v/>
      </c>
      <c r="CX1127" s="199" t="str">
        <f t="shared" si="2896"/>
        <v/>
      </c>
      <c r="CY1127" s="199"/>
      <c r="CZ1127" s="65" t="str">
        <f t="shared" si="2897"/>
        <v/>
      </c>
      <c r="DA1127" s="101">
        <f t="shared" si="2898"/>
        <v>0</v>
      </c>
      <c r="DB1127" s="4"/>
      <c r="DC1127" s="43"/>
      <c r="DD1127" s="197">
        <f t="shared" si="2899"/>
        <v>0</v>
      </c>
      <c r="DE1127" s="198"/>
      <c r="DF1127" s="199">
        <f t="shared" si="2900"/>
        <v>0</v>
      </c>
      <c r="DG1127" s="199"/>
      <c r="DH1127" s="95" t="str">
        <f t="shared" si="2901"/>
        <v/>
      </c>
      <c r="DI1127" s="199" t="str">
        <f t="shared" si="2902"/>
        <v/>
      </c>
      <c r="DJ1127" s="199"/>
      <c r="DK1127" s="65" t="str">
        <f t="shared" si="2903"/>
        <v/>
      </c>
      <c r="DL1127" s="101">
        <f t="shared" si="2904"/>
        <v>0</v>
      </c>
      <c r="DM1127" s="4"/>
      <c r="DN1127" s="43"/>
      <c r="DO1127" s="197">
        <f t="shared" si="2905"/>
        <v>0</v>
      </c>
      <c r="DP1127" s="198"/>
      <c r="DQ1127" s="199">
        <f t="shared" si="2906"/>
        <v>0</v>
      </c>
      <c r="DR1127" s="199"/>
      <c r="DS1127" s="95" t="str">
        <f t="shared" si="2907"/>
        <v/>
      </c>
      <c r="DT1127" s="199" t="str">
        <f t="shared" si="2908"/>
        <v/>
      </c>
      <c r="DU1127" s="199"/>
      <c r="DV1127" s="65" t="str">
        <f t="shared" si="2909"/>
        <v/>
      </c>
      <c r="DW1127" s="101">
        <f t="shared" si="2910"/>
        <v>0</v>
      </c>
      <c r="DX1127" s="4"/>
      <c r="DY1127" s="43"/>
      <c r="DZ1127" s="197">
        <f t="shared" si="2911"/>
        <v>0</v>
      </c>
      <c r="EA1127" s="198"/>
      <c r="EB1127" s="199">
        <f t="shared" si="2912"/>
        <v>0</v>
      </c>
      <c r="EC1127" s="199"/>
      <c r="ED1127" s="95" t="str">
        <f t="shared" si="2913"/>
        <v/>
      </c>
      <c r="EE1127" s="199" t="str">
        <f t="shared" si="2914"/>
        <v/>
      </c>
      <c r="EF1127" s="199"/>
      <c r="EG1127" s="65" t="str">
        <f t="shared" si="2915"/>
        <v/>
      </c>
      <c r="EH1127" s="101">
        <f t="shared" si="2916"/>
        <v>0</v>
      </c>
      <c r="EI1127" s="4"/>
      <c r="EJ1127" s="43"/>
      <c r="EK1127" s="197">
        <f t="shared" si="2917"/>
        <v>0</v>
      </c>
      <c r="EL1127" s="198"/>
      <c r="EM1127" s="199">
        <f t="shared" si="2918"/>
        <v>0</v>
      </c>
      <c r="EN1127" s="199"/>
      <c r="EO1127" s="95" t="str">
        <f t="shared" si="2919"/>
        <v/>
      </c>
      <c r="EP1127" s="199" t="str">
        <f t="shared" si="2920"/>
        <v/>
      </c>
      <c r="EQ1127" s="199"/>
      <c r="ER1127" s="65" t="str">
        <f t="shared" si="2921"/>
        <v/>
      </c>
      <c r="ES1127" s="101">
        <f t="shared" si="2922"/>
        <v>0</v>
      </c>
      <c r="ET1127" s="4"/>
      <c r="EU1127" s="43"/>
      <c r="EV1127" s="197">
        <f t="shared" si="2923"/>
        <v>0</v>
      </c>
      <c r="EW1127" s="198"/>
      <c r="EX1127" s="199">
        <f t="shared" si="2924"/>
        <v>0</v>
      </c>
      <c r="EY1127" s="199"/>
      <c r="EZ1127" s="95" t="str">
        <f t="shared" si="2925"/>
        <v/>
      </c>
      <c r="FA1127" s="199" t="str">
        <f t="shared" si="2926"/>
        <v/>
      </c>
      <c r="FB1127" s="199"/>
      <c r="FC1127" s="65" t="str">
        <f t="shared" si="2927"/>
        <v/>
      </c>
      <c r="FD1127" s="101">
        <f t="shared" si="2928"/>
        <v>0</v>
      </c>
      <c r="FE1127" s="4"/>
      <c r="FF1127" s="43"/>
      <c r="FG1127" s="197">
        <f t="shared" si="2929"/>
        <v>0</v>
      </c>
      <c r="FH1127" s="198"/>
      <c r="FI1127" s="199">
        <f t="shared" si="2930"/>
        <v>0</v>
      </c>
      <c r="FJ1127" s="199"/>
      <c r="FK1127" s="95" t="str">
        <f t="shared" si="2931"/>
        <v/>
      </c>
      <c r="FL1127" s="199" t="str">
        <f t="shared" si="2932"/>
        <v/>
      </c>
      <c r="FM1127" s="199"/>
      <c r="FN1127" s="65" t="str">
        <f t="shared" si="2933"/>
        <v/>
      </c>
      <c r="FO1127" s="101">
        <f t="shared" si="2934"/>
        <v>0</v>
      </c>
      <c r="FP1127" s="4"/>
      <c r="FQ1127" s="43"/>
      <c r="FR1127" s="197">
        <f t="shared" si="2935"/>
        <v>0</v>
      </c>
      <c r="FS1127" s="198"/>
      <c r="FT1127" s="199">
        <f t="shared" si="2936"/>
        <v>0</v>
      </c>
      <c r="FU1127" s="199"/>
      <c r="FV1127" s="95" t="str">
        <f t="shared" si="2937"/>
        <v/>
      </c>
      <c r="FW1127" s="199" t="str">
        <f t="shared" si="2938"/>
        <v/>
      </c>
      <c r="FX1127" s="199"/>
      <c r="FY1127" s="65" t="str">
        <f t="shared" si="2939"/>
        <v/>
      </c>
      <c r="FZ1127" s="101">
        <f t="shared" si="2940"/>
        <v>0</v>
      </c>
      <c r="GA1127" s="4"/>
      <c r="GB1127" s="43"/>
      <c r="GC1127" s="197">
        <f t="shared" si="2941"/>
        <v>0</v>
      </c>
      <c r="GD1127" s="198"/>
      <c r="GE1127" s="199">
        <f t="shared" si="2942"/>
        <v>0</v>
      </c>
      <c r="GF1127" s="199"/>
      <c r="GG1127" s="95" t="str">
        <f t="shared" si="2943"/>
        <v/>
      </c>
      <c r="GH1127" s="199" t="str">
        <f t="shared" si="2944"/>
        <v/>
      </c>
      <c r="GI1127" s="199"/>
      <c r="GJ1127" s="65" t="str">
        <f t="shared" si="2945"/>
        <v/>
      </c>
      <c r="GK1127" s="101">
        <f t="shared" si="2946"/>
        <v>0</v>
      </c>
      <c r="GL1127" s="4"/>
      <c r="GM1127" s="43"/>
      <c r="GN1127" s="197">
        <f t="shared" si="2947"/>
        <v>0</v>
      </c>
      <c r="GO1127" s="198"/>
      <c r="GP1127" s="199">
        <f t="shared" si="2948"/>
        <v>0</v>
      </c>
      <c r="GQ1127" s="199"/>
      <c r="GR1127" s="95" t="str">
        <f t="shared" si="2949"/>
        <v/>
      </c>
      <c r="GS1127" s="199" t="str">
        <f t="shared" si="2950"/>
        <v/>
      </c>
      <c r="GT1127" s="199"/>
      <c r="GU1127" s="65" t="str">
        <f t="shared" si="2951"/>
        <v/>
      </c>
      <c r="GV1127" s="101">
        <f t="shared" si="2952"/>
        <v>0</v>
      </c>
      <c r="GW1127" s="4"/>
      <c r="GX1127" s="43"/>
      <c r="GY1127" s="197">
        <f t="shared" si="2953"/>
        <v>0</v>
      </c>
      <c r="GZ1127" s="198"/>
      <c r="HA1127" s="199">
        <f t="shared" si="2954"/>
        <v>0</v>
      </c>
      <c r="HB1127" s="199"/>
      <c r="HC1127" s="95" t="str">
        <f t="shared" si="2955"/>
        <v/>
      </c>
      <c r="HD1127" s="199" t="str">
        <f t="shared" si="2956"/>
        <v/>
      </c>
      <c r="HE1127" s="199"/>
      <c r="HF1127" s="65" t="str">
        <f t="shared" si="2957"/>
        <v/>
      </c>
      <c r="HG1127" s="101">
        <f t="shared" si="2958"/>
        <v>0</v>
      </c>
      <c r="HH1127" s="4"/>
      <c r="HI1127" s="43"/>
      <c r="HJ1127" s="197">
        <f t="shared" si="2959"/>
        <v>0</v>
      </c>
      <c r="HK1127" s="198"/>
      <c r="HL1127" s="199">
        <f t="shared" si="2960"/>
        <v>0</v>
      </c>
      <c r="HM1127" s="199"/>
      <c r="HN1127" s="95" t="str">
        <f t="shared" si="2961"/>
        <v/>
      </c>
      <c r="HO1127" s="199" t="str">
        <f t="shared" si="2962"/>
        <v/>
      </c>
      <c r="HP1127" s="199"/>
      <c r="HQ1127" s="65" t="str">
        <f t="shared" si="2963"/>
        <v/>
      </c>
      <c r="HR1127" s="101">
        <f t="shared" si="2964"/>
        <v>0</v>
      </c>
      <c r="HS1127" s="4"/>
      <c r="HT1127" s="43"/>
      <c r="HU1127" s="197">
        <f t="shared" si="2965"/>
        <v>0</v>
      </c>
      <c r="HV1127" s="198"/>
      <c r="HW1127" s="199">
        <f t="shared" si="2966"/>
        <v>0</v>
      </c>
      <c r="HX1127" s="199"/>
      <c r="HY1127" s="95" t="str">
        <f t="shared" si="2967"/>
        <v/>
      </c>
      <c r="HZ1127" s="199" t="str">
        <f t="shared" si="2968"/>
        <v/>
      </c>
      <c r="IA1127" s="199"/>
      <c r="IB1127" s="65" t="str">
        <f t="shared" si="2969"/>
        <v/>
      </c>
      <c r="IC1127" s="101">
        <f t="shared" si="2970"/>
        <v>0</v>
      </c>
      <c r="ID1127" s="4"/>
      <c r="IE1127" s="43"/>
      <c r="IF1127" s="197">
        <f t="shared" si="2971"/>
        <v>0</v>
      </c>
      <c r="IG1127" s="198"/>
      <c r="IH1127" s="199">
        <f t="shared" si="2972"/>
        <v>0</v>
      </c>
      <c r="II1127" s="199"/>
      <c r="IJ1127" s="95" t="str">
        <f t="shared" si="2973"/>
        <v/>
      </c>
      <c r="IK1127" s="199" t="str">
        <f t="shared" si="2974"/>
        <v/>
      </c>
      <c r="IL1127" s="199"/>
      <c r="IM1127" s="65" t="str">
        <f t="shared" si="2975"/>
        <v/>
      </c>
      <c r="IN1127" s="101">
        <f t="shared" si="2976"/>
        <v>0</v>
      </c>
      <c r="IO1127" s="4"/>
      <c r="IP1127" s="43"/>
      <c r="IQ1127" s="197">
        <f t="shared" si="2977"/>
        <v>0</v>
      </c>
      <c r="IR1127" s="198"/>
      <c r="IS1127" s="199">
        <f t="shared" si="2978"/>
        <v>0</v>
      </c>
      <c r="IT1127" s="199"/>
      <c r="IU1127" s="95" t="str">
        <f t="shared" si="2979"/>
        <v/>
      </c>
      <c r="IV1127" s="199" t="str">
        <f t="shared" si="2980"/>
        <v/>
      </c>
      <c r="IW1127" s="199"/>
      <c r="IX1127" s="65" t="str">
        <f t="shared" si="2981"/>
        <v/>
      </c>
      <c r="IY1127" s="101">
        <f t="shared" si="2982"/>
        <v>0</v>
      </c>
      <c r="IZ1127" s="4"/>
      <c r="JA1127" s="43"/>
      <c r="JB1127" s="197">
        <f t="shared" si="2983"/>
        <v>0</v>
      </c>
      <c r="JC1127" s="198"/>
      <c r="JD1127" s="199">
        <f t="shared" si="2984"/>
        <v>0</v>
      </c>
      <c r="JE1127" s="199"/>
      <c r="JF1127" s="95" t="str">
        <f t="shared" si="2985"/>
        <v/>
      </c>
      <c r="JG1127" s="199" t="str">
        <f t="shared" si="2986"/>
        <v/>
      </c>
      <c r="JH1127" s="199"/>
      <c r="JI1127" s="65" t="str">
        <f t="shared" si="2987"/>
        <v/>
      </c>
      <c r="JJ1127" s="101">
        <f t="shared" si="2988"/>
        <v>0</v>
      </c>
      <c r="JK1127" s="4"/>
      <c r="JL1127" s="43"/>
      <c r="JM1127" s="197">
        <f t="shared" si="2989"/>
        <v>0</v>
      </c>
      <c r="JN1127" s="198"/>
      <c r="JO1127" s="199">
        <f t="shared" si="2990"/>
        <v>0</v>
      </c>
      <c r="JP1127" s="199"/>
      <c r="JQ1127" s="95" t="str">
        <f t="shared" si="2991"/>
        <v/>
      </c>
      <c r="JR1127" s="199" t="str">
        <f t="shared" si="2992"/>
        <v/>
      </c>
      <c r="JS1127" s="199"/>
      <c r="JT1127" s="65" t="str">
        <f t="shared" si="2993"/>
        <v/>
      </c>
      <c r="JU1127" s="101">
        <f t="shared" si="2994"/>
        <v>0</v>
      </c>
      <c r="JV1127" s="4"/>
      <c r="JW1127" s="43"/>
      <c r="JX1127" s="197">
        <f t="shared" si="2995"/>
        <v>0</v>
      </c>
      <c r="JY1127" s="198"/>
      <c r="JZ1127" s="199">
        <f t="shared" si="2996"/>
        <v>0</v>
      </c>
      <c r="KA1127" s="199"/>
      <c r="KB1127" s="95" t="str">
        <f t="shared" si="2997"/>
        <v/>
      </c>
      <c r="KC1127" s="199" t="str">
        <f t="shared" si="2998"/>
        <v/>
      </c>
      <c r="KD1127" s="199"/>
      <c r="KE1127" s="65" t="str">
        <f t="shared" si="2999"/>
        <v/>
      </c>
      <c r="KF1127" s="101">
        <f t="shared" si="3000"/>
        <v>0</v>
      </c>
      <c r="KG1127" s="4"/>
      <c r="KH1127" s="43"/>
      <c r="KI1127" s="197">
        <f t="shared" si="3001"/>
        <v>0</v>
      </c>
      <c r="KJ1127" s="198"/>
      <c r="KK1127" s="199">
        <f t="shared" si="3002"/>
        <v>0</v>
      </c>
      <c r="KL1127" s="199"/>
      <c r="KM1127" s="95" t="str">
        <f t="shared" si="3003"/>
        <v/>
      </c>
      <c r="KN1127" s="199" t="str">
        <f t="shared" si="3004"/>
        <v/>
      </c>
      <c r="KO1127" s="199"/>
      <c r="KP1127" s="65" t="str">
        <f t="shared" si="3005"/>
        <v/>
      </c>
      <c r="KQ1127" s="101">
        <f t="shared" si="3006"/>
        <v>0</v>
      </c>
      <c r="KR1127" s="4"/>
      <c r="KS1127" s="43"/>
      <c r="KT1127" s="197">
        <f t="shared" si="3007"/>
        <v>0</v>
      </c>
      <c r="KU1127" s="198"/>
      <c r="KV1127" s="199">
        <f t="shared" si="3008"/>
        <v>0</v>
      </c>
      <c r="KW1127" s="199"/>
      <c r="KX1127" s="95" t="str">
        <f t="shared" si="3009"/>
        <v/>
      </c>
      <c r="KY1127" s="199" t="str">
        <f t="shared" si="3010"/>
        <v/>
      </c>
      <c r="KZ1127" s="199"/>
      <c r="LA1127" s="65" t="str">
        <f t="shared" si="3011"/>
        <v/>
      </c>
      <c r="LB1127" s="101">
        <f t="shared" si="3012"/>
        <v>0</v>
      </c>
      <c r="LC1127" s="4"/>
      <c r="LD1127" s="43"/>
      <c r="LE1127" s="197">
        <f t="shared" si="3013"/>
        <v>0</v>
      </c>
      <c r="LF1127" s="198"/>
      <c r="LG1127" s="199">
        <f t="shared" si="3014"/>
        <v>0</v>
      </c>
      <c r="LH1127" s="199"/>
      <c r="LI1127" s="95" t="str">
        <f t="shared" si="3015"/>
        <v/>
      </c>
      <c r="LJ1127" s="199" t="str">
        <f t="shared" si="3016"/>
        <v/>
      </c>
      <c r="LK1127" s="199"/>
      <c r="LL1127" s="65" t="str">
        <f t="shared" si="3017"/>
        <v/>
      </c>
      <c r="LM1127" s="101">
        <f t="shared" si="3018"/>
        <v>0</v>
      </c>
      <c r="LN1127" s="4"/>
      <c r="LO1127" s="43"/>
      <c r="LP1127" s="197">
        <f t="shared" si="3019"/>
        <v>0</v>
      </c>
      <c r="LQ1127" s="198"/>
      <c r="LR1127" s="199">
        <f t="shared" si="3020"/>
        <v>0</v>
      </c>
      <c r="LS1127" s="199"/>
      <c r="LT1127" s="95" t="str">
        <f t="shared" si="3021"/>
        <v/>
      </c>
      <c r="LU1127" s="199" t="str">
        <f t="shared" si="3022"/>
        <v/>
      </c>
      <c r="LV1127" s="199"/>
      <c r="LW1127" s="65" t="str">
        <f t="shared" si="3023"/>
        <v/>
      </c>
      <c r="LX1127" s="101">
        <f t="shared" si="3024"/>
        <v>0</v>
      </c>
      <c r="LY1127" s="4"/>
      <c r="LZ1127" s="43"/>
      <c r="MA1127" s="197">
        <f t="shared" si="3025"/>
        <v>0</v>
      </c>
      <c r="MB1127" s="198"/>
      <c r="MC1127" s="199">
        <f t="shared" si="3026"/>
        <v>0</v>
      </c>
      <c r="MD1127" s="199"/>
      <c r="ME1127" s="95" t="str">
        <f t="shared" si="3027"/>
        <v/>
      </c>
      <c r="MF1127" s="199" t="str">
        <f t="shared" si="3028"/>
        <v/>
      </c>
      <c r="MG1127" s="199"/>
      <c r="MH1127" s="65" t="str">
        <f t="shared" si="3029"/>
        <v/>
      </c>
      <c r="MI1127" s="101">
        <f t="shared" si="3030"/>
        <v>0</v>
      </c>
      <c r="MJ1127" s="4"/>
      <c r="MR1127" s="4"/>
      <c r="MS1127" s="43"/>
      <c r="MT1127" s="197">
        <f t="shared" si="3031"/>
        <v>0</v>
      </c>
      <c r="MU1127" s="198"/>
      <c r="MV1127" s="199">
        <f t="shared" si="3032"/>
        <v>0</v>
      </c>
      <c r="MW1127" s="199"/>
      <c r="MX1127" s="95" t="str">
        <f t="shared" si="2841"/>
        <v/>
      </c>
      <c r="MY1127" s="199" t="str">
        <f t="shared" si="2842"/>
        <v/>
      </c>
      <c r="MZ1127" s="199"/>
      <c r="NA1127" s="65" t="str">
        <f t="shared" si="2843"/>
        <v/>
      </c>
      <c r="NB1127" s="101">
        <f t="shared" si="3033"/>
        <v>0</v>
      </c>
      <c r="NC1127" s="43"/>
      <c r="ND1127" s="4"/>
      <c r="NE1127" s="43"/>
      <c r="NF1127" s="4"/>
    </row>
    <row r="1128" spans="2:370" ht="20.25" customHeight="1" x14ac:dyDescent="0.15">
      <c r="B1128" s="152"/>
      <c r="C1128" s="149"/>
      <c r="D1128" s="150"/>
      <c r="E1128" s="153"/>
      <c r="F1128" s="42"/>
      <c r="G1128" s="4"/>
      <c r="H1128" s="43"/>
      <c r="I1128" s="197">
        <f t="shared" si="2845"/>
        <v>0</v>
      </c>
      <c r="J1128" s="198"/>
      <c r="K1128" s="199">
        <f t="shared" si="2846"/>
        <v>0</v>
      </c>
      <c r="L1128" s="199"/>
      <c r="M1128" s="95" t="str">
        <f t="shared" si="2847"/>
        <v/>
      </c>
      <c r="N1128" s="199" t="str">
        <f t="shared" si="2848"/>
        <v/>
      </c>
      <c r="O1128" s="199"/>
      <c r="P1128" s="65" t="str">
        <f t="shared" si="2849"/>
        <v/>
      </c>
      <c r="Q1128" s="101">
        <f t="shared" si="2850"/>
        <v>0</v>
      </c>
      <c r="R1128" s="4"/>
      <c r="S1128" s="43"/>
      <c r="T1128" s="197">
        <f t="shared" si="2851"/>
        <v>0</v>
      </c>
      <c r="U1128" s="198"/>
      <c r="V1128" s="199">
        <f t="shared" si="2852"/>
        <v>0</v>
      </c>
      <c r="W1128" s="199"/>
      <c r="X1128" s="95" t="str">
        <f t="shared" si="2853"/>
        <v/>
      </c>
      <c r="Y1128" s="199" t="str">
        <f t="shared" si="2854"/>
        <v/>
      </c>
      <c r="Z1128" s="199"/>
      <c r="AA1128" s="65" t="str">
        <f t="shared" si="2855"/>
        <v/>
      </c>
      <c r="AB1128" s="101">
        <f t="shared" si="2856"/>
        <v>0</v>
      </c>
      <c r="AC1128" s="4"/>
      <c r="AD1128" s="43"/>
      <c r="AE1128" s="197">
        <f t="shared" si="2857"/>
        <v>0</v>
      </c>
      <c r="AF1128" s="198"/>
      <c r="AG1128" s="199">
        <f t="shared" si="2858"/>
        <v>0</v>
      </c>
      <c r="AH1128" s="199"/>
      <c r="AI1128" s="95" t="str">
        <f t="shared" si="2859"/>
        <v/>
      </c>
      <c r="AJ1128" s="199" t="str">
        <f t="shared" si="2860"/>
        <v/>
      </c>
      <c r="AK1128" s="199"/>
      <c r="AL1128" s="65" t="str">
        <f t="shared" si="2861"/>
        <v/>
      </c>
      <c r="AM1128" s="101">
        <f t="shared" si="2862"/>
        <v>0</v>
      </c>
      <c r="AN1128" s="4"/>
      <c r="AO1128" s="43"/>
      <c r="AP1128" s="197">
        <f t="shared" si="2863"/>
        <v>0</v>
      </c>
      <c r="AQ1128" s="198"/>
      <c r="AR1128" s="199">
        <f t="shared" si="2864"/>
        <v>0</v>
      </c>
      <c r="AS1128" s="199"/>
      <c r="AT1128" s="95" t="str">
        <f t="shared" si="2865"/>
        <v/>
      </c>
      <c r="AU1128" s="199" t="str">
        <f t="shared" si="2866"/>
        <v/>
      </c>
      <c r="AV1128" s="199"/>
      <c r="AW1128" s="65" t="str">
        <f t="shared" si="2867"/>
        <v/>
      </c>
      <c r="AX1128" s="101">
        <f t="shared" si="2868"/>
        <v>0</v>
      </c>
      <c r="AY1128" s="4"/>
      <c r="AZ1128" s="43"/>
      <c r="BA1128" s="197">
        <f t="shared" si="2869"/>
        <v>0</v>
      </c>
      <c r="BB1128" s="198"/>
      <c r="BC1128" s="199">
        <f t="shared" si="2870"/>
        <v>0</v>
      </c>
      <c r="BD1128" s="199"/>
      <c r="BE1128" s="95" t="str">
        <f t="shared" si="2871"/>
        <v/>
      </c>
      <c r="BF1128" s="199" t="str">
        <f t="shared" si="2872"/>
        <v/>
      </c>
      <c r="BG1128" s="199"/>
      <c r="BH1128" s="65" t="str">
        <f t="shared" si="2873"/>
        <v/>
      </c>
      <c r="BI1128" s="101">
        <f t="shared" si="2874"/>
        <v>0</v>
      </c>
      <c r="BJ1128" s="4"/>
      <c r="BK1128" s="43"/>
      <c r="BL1128" s="197">
        <f t="shared" si="2875"/>
        <v>0</v>
      </c>
      <c r="BM1128" s="198"/>
      <c r="BN1128" s="199">
        <f t="shared" si="2876"/>
        <v>0</v>
      </c>
      <c r="BO1128" s="199"/>
      <c r="BP1128" s="95" t="str">
        <f t="shared" si="2877"/>
        <v/>
      </c>
      <c r="BQ1128" s="199" t="str">
        <f t="shared" si="2878"/>
        <v/>
      </c>
      <c r="BR1128" s="199"/>
      <c r="BS1128" s="65" t="str">
        <f t="shared" si="2879"/>
        <v/>
      </c>
      <c r="BT1128" s="101">
        <f t="shared" si="2880"/>
        <v>0</v>
      </c>
      <c r="BU1128" s="4"/>
      <c r="BV1128" s="43"/>
      <c r="BW1128" s="197">
        <f t="shared" si="2881"/>
        <v>0</v>
      </c>
      <c r="BX1128" s="198"/>
      <c r="BY1128" s="199">
        <f t="shared" si="2882"/>
        <v>0</v>
      </c>
      <c r="BZ1128" s="199"/>
      <c r="CA1128" s="95" t="str">
        <f t="shared" si="2883"/>
        <v/>
      </c>
      <c r="CB1128" s="199" t="str">
        <f t="shared" si="2884"/>
        <v/>
      </c>
      <c r="CC1128" s="199"/>
      <c r="CD1128" s="65" t="str">
        <f t="shared" si="2885"/>
        <v/>
      </c>
      <c r="CE1128" s="101">
        <f t="shared" si="2886"/>
        <v>0</v>
      </c>
      <c r="CF1128" s="4"/>
      <c r="CG1128" s="43"/>
      <c r="CH1128" s="197">
        <f t="shared" si="2887"/>
        <v>0</v>
      </c>
      <c r="CI1128" s="198"/>
      <c r="CJ1128" s="199">
        <f t="shared" si="2888"/>
        <v>0</v>
      </c>
      <c r="CK1128" s="199"/>
      <c r="CL1128" s="95" t="str">
        <f t="shared" si="2889"/>
        <v/>
      </c>
      <c r="CM1128" s="199" t="str">
        <f t="shared" si="2890"/>
        <v/>
      </c>
      <c r="CN1128" s="199"/>
      <c r="CO1128" s="65" t="str">
        <f t="shared" si="2891"/>
        <v/>
      </c>
      <c r="CP1128" s="101">
        <f t="shared" si="2892"/>
        <v>0</v>
      </c>
      <c r="CQ1128" s="4"/>
      <c r="CR1128" s="43"/>
      <c r="CS1128" s="197">
        <f t="shared" si="2893"/>
        <v>0</v>
      </c>
      <c r="CT1128" s="198"/>
      <c r="CU1128" s="199">
        <f t="shared" si="2894"/>
        <v>0</v>
      </c>
      <c r="CV1128" s="199"/>
      <c r="CW1128" s="95" t="str">
        <f t="shared" si="2895"/>
        <v/>
      </c>
      <c r="CX1128" s="199" t="str">
        <f t="shared" si="2896"/>
        <v/>
      </c>
      <c r="CY1128" s="199"/>
      <c r="CZ1128" s="65" t="str">
        <f t="shared" si="2897"/>
        <v/>
      </c>
      <c r="DA1128" s="101">
        <f t="shared" si="2898"/>
        <v>0</v>
      </c>
      <c r="DB1128" s="4"/>
      <c r="DC1128" s="43"/>
      <c r="DD1128" s="197">
        <f t="shared" si="2899"/>
        <v>0</v>
      </c>
      <c r="DE1128" s="198"/>
      <c r="DF1128" s="199">
        <f t="shared" si="2900"/>
        <v>0</v>
      </c>
      <c r="DG1128" s="199"/>
      <c r="DH1128" s="95" t="str">
        <f t="shared" si="2901"/>
        <v/>
      </c>
      <c r="DI1128" s="199" t="str">
        <f t="shared" si="2902"/>
        <v/>
      </c>
      <c r="DJ1128" s="199"/>
      <c r="DK1128" s="65" t="str">
        <f t="shared" si="2903"/>
        <v/>
      </c>
      <c r="DL1128" s="101">
        <f t="shared" si="2904"/>
        <v>0</v>
      </c>
      <c r="DM1128" s="4"/>
      <c r="DN1128" s="43"/>
      <c r="DO1128" s="197">
        <f t="shared" si="2905"/>
        <v>0</v>
      </c>
      <c r="DP1128" s="198"/>
      <c r="DQ1128" s="199">
        <f t="shared" si="2906"/>
        <v>0</v>
      </c>
      <c r="DR1128" s="199"/>
      <c r="DS1128" s="95" t="str">
        <f t="shared" si="2907"/>
        <v/>
      </c>
      <c r="DT1128" s="199" t="str">
        <f t="shared" si="2908"/>
        <v/>
      </c>
      <c r="DU1128" s="199"/>
      <c r="DV1128" s="65" t="str">
        <f t="shared" si="2909"/>
        <v/>
      </c>
      <c r="DW1128" s="101">
        <f t="shared" si="2910"/>
        <v>0</v>
      </c>
      <c r="DX1128" s="4"/>
      <c r="DY1128" s="43"/>
      <c r="DZ1128" s="197">
        <f t="shared" si="2911"/>
        <v>0</v>
      </c>
      <c r="EA1128" s="198"/>
      <c r="EB1128" s="199">
        <f t="shared" si="2912"/>
        <v>0</v>
      </c>
      <c r="EC1128" s="199"/>
      <c r="ED1128" s="95" t="str">
        <f t="shared" si="2913"/>
        <v/>
      </c>
      <c r="EE1128" s="199" t="str">
        <f t="shared" si="2914"/>
        <v/>
      </c>
      <c r="EF1128" s="199"/>
      <c r="EG1128" s="65" t="str">
        <f t="shared" si="2915"/>
        <v/>
      </c>
      <c r="EH1128" s="101">
        <f t="shared" si="2916"/>
        <v>0</v>
      </c>
      <c r="EI1128" s="4"/>
      <c r="EJ1128" s="43"/>
      <c r="EK1128" s="197">
        <f t="shared" si="2917"/>
        <v>0</v>
      </c>
      <c r="EL1128" s="198"/>
      <c r="EM1128" s="199">
        <f t="shared" si="2918"/>
        <v>0</v>
      </c>
      <c r="EN1128" s="199"/>
      <c r="EO1128" s="95" t="str">
        <f t="shared" si="2919"/>
        <v/>
      </c>
      <c r="EP1128" s="199" t="str">
        <f t="shared" si="2920"/>
        <v/>
      </c>
      <c r="EQ1128" s="199"/>
      <c r="ER1128" s="65" t="str">
        <f t="shared" si="2921"/>
        <v/>
      </c>
      <c r="ES1128" s="101">
        <f t="shared" si="2922"/>
        <v>0</v>
      </c>
      <c r="ET1128" s="4"/>
      <c r="EU1128" s="43"/>
      <c r="EV1128" s="197">
        <f t="shared" si="2923"/>
        <v>0</v>
      </c>
      <c r="EW1128" s="198"/>
      <c r="EX1128" s="199">
        <f t="shared" si="2924"/>
        <v>0</v>
      </c>
      <c r="EY1128" s="199"/>
      <c r="EZ1128" s="95" t="str">
        <f t="shared" si="2925"/>
        <v/>
      </c>
      <c r="FA1128" s="199" t="str">
        <f t="shared" si="2926"/>
        <v/>
      </c>
      <c r="FB1128" s="199"/>
      <c r="FC1128" s="65" t="str">
        <f t="shared" si="2927"/>
        <v/>
      </c>
      <c r="FD1128" s="101">
        <f t="shared" si="2928"/>
        <v>0</v>
      </c>
      <c r="FE1128" s="4"/>
      <c r="FF1128" s="43"/>
      <c r="FG1128" s="197">
        <f t="shared" si="2929"/>
        <v>0</v>
      </c>
      <c r="FH1128" s="198"/>
      <c r="FI1128" s="199">
        <f t="shared" si="2930"/>
        <v>0</v>
      </c>
      <c r="FJ1128" s="199"/>
      <c r="FK1128" s="95" t="str">
        <f t="shared" si="2931"/>
        <v/>
      </c>
      <c r="FL1128" s="199" t="str">
        <f t="shared" si="2932"/>
        <v/>
      </c>
      <c r="FM1128" s="199"/>
      <c r="FN1128" s="65" t="str">
        <f t="shared" si="2933"/>
        <v/>
      </c>
      <c r="FO1128" s="101">
        <f t="shared" si="2934"/>
        <v>0</v>
      </c>
      <c r="FP1128" s="4"/>
      <c r="FQ1128" s="43"/>
      <c r="FR1128" s="197">
        <f t="shared" si="2935"/>
        <v>0</v>
      </c>
      <c r="FS1128" s="198"/>
      <c r="FT1128" s="199">
        <f t="shared" si="2936"/>
        <v>0</v>
      </c>
      <c r="FU1128" s="199"/>
      <c r="FV1128" s="95" t="str">
        <f t="shared" si="2937"/>
        <v/>
      </c>
      <c r="FW1128" s="199" t="str">
        <f t="shared" si="2938"/>
        <v/>
      </c>
      <c r="FX1128" s="199"/>
      <c r="FY1128" s="65" t="str">
        <f t="shared" si="2939"/>
        <v/>
      </c>
      <c r="FZ1128" s="101">
        <f t="shared" si="2940"/>
        <v>0</v>
      </c>
      <c r="GA1128" s="4"/>
      <c r="GB1128" s="43"/>
      <c r="GC1128" s="197">
        <f t="shared" si="2941"/>
        <v>0</v>
      </c>
      <c r="GD1128" s="198"/>
      <c r="GE1128" s="199">
        <f t="shared" si="2942"/>
        <v>0</v>
      </c>
      <c r="GF1128" s="199"/>
      <c r="GG1128" s="95" t="str">
        <f t="shared" si="2943"/>
        <v/>
      </c>
      <c r="GH1128" s="199" t="str">
        <f t="shared" si="2944"/>
        <v/>
      </c>
      <c r="GI1128" s="199"/>
      <c r="GJ1128" s="65" t="str">
        <f t="shared" si="2945"/>
        <v/>
      </c>
      <c r="GK1128" s="101">
        <f t="shared" si="2946"/>
        <v>0</v>
      </c>
      <c r="GL1128" s="4"/>
      <c r="GM1128" s="43"/>
      <c r="GN1128" s="197">
        <f t="shared" si="2947"/>
        <v>0</v>
      </c>
      <c r="GO1128" s="198"/>
      <c r="GP1128" s="199">
        <f t="shared" si="2948"/>
        <v>0</v>
      </c>
      <c r="GQ1128" s="199"/>
      <c r="GR1128" s="95" t="str">
        <f t="shared" si="2949"/>
        <v/>
      </c>
      <c r="GS1128" s="199" t="str">
        <f t="shared" si="2950"/>
        <v/>
      </c>
      <c r="GT1128" s="199"/>
      <c r="GU1128" s="65" t="str">
        <f t="shared" si="2951"/>
        <v/>
      </c>
      <c r="GV1128" s="101">
        <f t="shared" si="2952"/>
        <v>0</v>
      </c>
      <c r="GW1128" s="4"/>
      <c r="GX1128" s="43"/>
      <c r="GY1128" s="197">
        <f t="shared" si="2953"/>
        <v>0</v>
      </c>
      <c r="GZ1128" s="198"/>
      <c r="HA1128" s="199">
        <f t="shared" si="2954"/>
        <v>0</v>
      </c>
      <c r="HB1128" s="199"/>
      <c r="HC1128" s="95" t="str">
        <f t="shared" si="2955"/>
        <v/>
      </c>
      <c r="HD1128" s="199" t="str">
        <f t="shared" si="2956"/>
        <v/>
      </c>
      <c r="HE1128" s="199"/>
      <c r="HF1128" s="65" t="str">
        <f t="shared" si="2957"/>
        <v/>
      </c>
      <c r="HG1128" s="101">
        <f t="shared" si="2958"/>
        <v>0</v>
      </c>
      <c r="HH1128" s="4"/>
      <c r="HI1128" s="43"/>
      <c r="HJ1128" s="197">
        <f t="shared" si="2959"/>
        <v>0</v>
      </c>
      <c r="HK1128" s="198"/>
      <c r="HL1128" s="199">
        <f t="shared" si="2960"/>
        <v>0</v>
      </c>
      <c r="HM1128" s="199"/>
      <c r="HN1128" s="95" t="str">
        <f t="shared" si="2961"/>
        <v/>
      </c>
      <c r="HO1128" s="199" t="str">
        <f t="shared" si="2962"/>
        <v/>
      </c>
      <c r="HP1128" s="199"/>
      <c r="HQ1128" s="65" t="str">
        <f t="shared" si="2963"/>
        <v/>
      </c>
      <c r="HR1128" s="101">
        <f t="shared" si="2964"/>
        <v>0</v>
      </c>
      <c r="HS1128" s="4"/>
      <c r="HT1128" s="43"/>
      <c r="HU1128" s="197">
        <f t="shared" si="2965"/>
        <v>0</v>
      </c>
      <c r="HV1128" s="198"/>
      <c r="HW1128" s="199">
        <f t="shared" si="2966"/>
        <v>0</v>
      </c>
      <c r="HX1128" s="199"/>
      <c r="HY1128" s="95" t="str">
        <f t="shared" si="2967"/>
        <v/>
      </c>
      <c r="HZ1128" s="199" t="str">
        <f t="shared" si="2968"/>
        <v/>
      </c>
      <c r="IA1128" s="199"/>
      <c r="IB1128" s="65" t="str">
        <f t="shared" si="2969"/>
        <v/>
      </c>
      <c r="IC1128" s="101">
        <f t="shared" si="2970"/>
        <v>0</v>
      </c>
      <c r="ID1128" s="4"/>
      <c r="IE1128" s="43"/>
      <c r="IF1128" s="197">
        <f t="shared" si="2971"/>
        <v>0</v>
      </c>
      <c r="IG1128" s="198"/>
      <c r="IH1128" s="199">
        <f t="shared" si="2972"/>
        <v>0</v>
      </c>
      <c r="II1128" s="199"/>
      <c r="IJ1128" s="95" t="str">
        <f t="shared" si="2973"/>
        <v/>
      </c>
      <c r="IK1128" s="199" t="str">
        <f t="shared" si="2974"/>
        <v/>
      </c>
      <c r="IL1128" s="199"/>
      <c r="IM1128" s="65" t="str">
        <f t="shared" si="2975"/>
        <v/>
      </c>
      <c r="IN1128" s="101">
        <f t="shared" si="2976"/>
        <v>0</v>
      </c>
      <c r="IO1128" s="4"/>
      <c r="IP1128" s="43"/>
      <c r="IQ1128" s="197">
        <f t="shared" si="2977"/>
        <v>0</v>
      </c>
      <c r="IR1128" s="198"/>
      <c r="IS1128" s="199">
        <f t="shared" si="2978"/>
        <v>0</v>
      </c>
      <c r="IT1128" s="199"/>
      <c r="IU1128" s="95" t="str">
        <f t="shared" si="2979"/>
        <v/>
      </c>
      <c r="IV1128" s="199" t="str">
        <f t="shared" si="2980"/>
        <v/>
      </c>
      <c r="IW1128" s="199"/>
      <c r="IX1128" s="65" t="str">
        <f t="shared" si="2981"/>
        <v/>
      </c>
      <c r="IY1128" s="101">
        <f t="shared" si="2982"/>
        <v>0</v>
      </c>
      <c r="IZ1128" s="4"/>
      <c r="JA1128" s="43"/>
      <c r="JB1128" s="197">
        <f t="shared" si="2983"/>
        <v>0</v>
      </c>
      <c r="JC1128" s="198"/>
      <c r="JD1128" s="199">
        <f t="shared" si="2984"/>
        <v>0</v>
      </c>
      <c r="JE1128" s="199"/>
      <c r="JF1128" s="95" t="str">
        <f t="shared" si="2985"/>
        <v/>
      </c>
      <c r="JG1128" s="199" t="str">
        <f t="shared" si="2986"/>
        <v/>
      </c>
      <c r="JH1128" s="199"/>
      <c r="JI1128" s="65" t="str">
        <f t="shared" si="2987"/>
        <v/>
      </c>
      <c r="JJ1128" s="101">
        <f t="shared" si="2988"/>
        <v>0</v>
      </c>
      <c r="JK1128" s="4"/>
      <c r="JL1128" s="43"/>
      <c r="JM1128" s="197">
        <f t="shared" si="2989"/>
        <v>0</v>
      </c>
      <c r="JN1128" s="198"/>
      <c r="JO1128" s="199">
        <f t="shared" si="2990"/>
        <v>0</v>
      </c>
      <c r="JP1128" s="199"/>
      <c r="JQ1128" s="95" t="str">
        <f t="shared" si="2991"/>
        <v/>
      </c>
      <c r="JR1128" s="199" t="str">
        <f t="shared" si="2992"/>
        <v/>
      </c>
      <c r="JS1128" s="199"/>
      <c r="JT1128" s="65" t="str">
        <f t="shared" si="2993"/>
        <v/>
      </c>
      <c r="JU1128" s="101">
        <f t="shared" si="2994"/>
        <v>0</v>
      </c>
      <c r="JV1128" s="4"/>
      <c r="JW1128" s="43"/>
      <c r="JX1128" s="197">
        <f t="shared" si="2995"/>
        <v>0</v>
      </c>
      <c r="JY1128" s="198"/>
      <c r="JZ1128" s="199">
        <f t="shared" si="2996"/>
        <v>0</v>
      </c>
      <c r="KA1128" s="199"/>
      <c r="KB1128" s="95" t="str">
        <f t="shared" si="2997"/>
        <v/>
      </c>
      <c r="KC1128" s="199" t="str">
        <f t="shared" si="2998"/>
        <v/>
      </c>
      <c r="KD1128" s="199"/>
      <c r="KE1128" s="65" t="str">
        <f t="shared" si="2999"/>
        <v/>
      </c>
      <c r="KF1128" s="101">
        <f t="shared" si="3000"/>
        <v>0</v>
      </c>
      <c r="KG1128" s="4"/>
      <c r="KH1128" s="43"/>
      <c r="KI1128" s="197">
        <f t="shared" si="3001"/>
        <v>0</v>
      </c>
      <c r="KJ1128" s="198"/>
      <c r="KK1128" s="199">
        <f t="shared" si="3002"/>
        <v>0</v>
      </c>
      <c r="KL1128" s="199"/>
      <c r="KM1128" s="95" t="str">
        <f t="shared" si="3003"/>
        <v/>
      </c>
      <c r="KN1128" s="199" t="str">
        <f t="shared" si="3004"/>
        <v/>
      </c>
      <c r="KO1128" s="199"/>
      <c r="KP1128" s="65" t="str">
        <f t="shared" si="3005"/>
        <v/>
      </c>
      <c r="KQ1128" s="101">
        <f t="shared" si="3006"/>
        <v>0</v>
      </c>
      <c r="KR1128" s="4"/>
      <c r="KS1128" s="43"/>
      <c r="KT1128" s="197">
        <f t="shared" si="3007"/>
        <v>0</v>
      </c>
      <c r="KU1128" s="198"/>
      <c r="KV1128" s="199">
        <f t="shared" si="3008"/>
        <v>0</v>
      </c>
      <c r="KW1128" s="199"/>
      <c r="KX1128" s="95" t="str">
        <f t="shared" si="3009"/>
        <v/>
      </c>
      <c r="KY1128" s="199" t="str">
        <f t="shared" si="3010"/>
        <v/>
      </c>
      <c r="KZ1128" s="199"/>
      <c r="LA1128" s="65" t="str">
        <f t="shared" si="3011"/>
        <v/>
      </c>
      <c r="LB1128" s="101">
        <f t="shared" si="3012"/>
        <v>0</v>
      </c>
      <c r="LC1128" s="4"/>
      <c r="LD1128" s="43"/>
      <c r="LE1128" s="197">
        <f t="shared" si="3013"/>
        <v>0</v>
      </c>
      <c r="LF1128" s="198"/>
      <c r="LG1128" s="199">
        <f t="shared" si="3014"/>
        <v>0</v>
      </c>
      <c r="LH1128" s="199"/>
      <c r="LI1128" s="95" t="str">
        <f t="shared" si="3015"/>
        <v/>
      </c>
      <c r="LJ1128" s="199" t="str">
        <f t="shared" si="3016"/>
        <v/>
      </c>
      <c r="LK1128" s="199"/>
      <c r="LL1128" s="65" t="str">
        <f t="shared" si="3017"/>
        <v/>
      </c>
      <c r="LM1128" s="101">
        <f t="shared" si="3018"/>
        <v>0</v>
      </c>
      <c r="LN1128" s="4"/>
      <c r="LO1128" s="43"/>
      <c r="LP1128" s="197">
        <f t="shared" si="3019"/>
        <v>0</v>
      </c>
      <c r="LQ1128" s="198"/>
      <c r="LR1128" s="199">
        <f t="shared" si="3020"/>
        <v>0</v>
      </c>
      <c r="LS1128" s="199"/>
      <c r="LT1128" s="95" t="str">
        <f t="shared" si="3021"/>
        <v/>
      </c>
      <c r="LU1128" s="199" t="str">
        <f t="shared" si="3022"/>
        <v/>
      </c>
      <c r="LV1128" s="199"/>
      <c r="LW1128" s="65" t="str">
        <f t="shared" si="3023"/>
        <v/>
      </c>
      <c r="LX1128" s="101">
        <f t="shared" si="3024"/>
        <v>0</v>
      </c>
      <c r="LY1128" s="4"/>
      <c r="LZ1128" s="43"/>
      <c r="MA1128" s="197">
        <f t="shared" si="3025"/>
        <v>0</v>
      </c>
      <c r="MB1128" s="198"/>
      <c r="MC1128" s="199">
        <f t="shared" si="3026"/>
        <v>0</v>
      </c>
      <c r="MD1128" s="199"/>
      <c r="ME1128" s="95" t="str">
        <f t="shared" si="3027"/>
        <v/>
      </c>
      <c r="MF1128" s="199" t="str">
        <f t="shared" si="3028"/>
        <v/>
      </c>
      <c r="MG1128" s="199"/>
      <c r="MH1128" s="65" t="str">
        <f t="shared" si="3029"/>
        <v/>
      </c>
      <c r="MI1128" s="101">
        <f t="shared" si="3030"/>
        <v>0</v>
      </c>
      <c r="MJ1128" s="4"/>
      <c r="MR1128" s="4"/>
      <c r="MS1128" s="43"/>
      <c r="MT1128" s="197">
        <f t="shared" si="3031"/>
        <v>0</v>
      </c>
      <c r="MU1128" s="198"/>
      <c r="MV1128" s="199">
        <f t="shared" si="3032"/>
        <v>0</v>
      </c>
      <c r="MW1128" s="199"/>
      <c r="MX1128" s="95" t="str">
        <f t="shared" si="2841"/>
        <v/>
      </c>
      <c r="MY1128" s="199" t="str">
        <f t="shared" si="2842"/>
        <v/>
      </c>
      <c r="MZ1128" s="199"/>
      <c r="NA1128" s="65" t="str">
        <f t="shared" si="2843"/>
        <v/>
      </c>
      <c r="NB1128" s="101">
        <f t="shared" si="3033"/>
        <v>0</v>
      </c>
      <c r="NC1128" s="43"/>
      <c r="ND1128" s="4"/>
      <c r="NE1128" s="43"/>
      <c r="NF1128" s="4"/>
    </row>
    <row r="1129" spans="2:370" ht="20.25" customHeight="1" x14ac:dyDescent="0.15">
      <c r="B1129" s="152"/>
      <c r="C1129" s="149"/>
      <c r="D1129" s="150"/>
      <c r="E1129" s="153"/>
      <c r="F1129" s="42"/>
      <c r="G1129" s="4"/>
      <c r="H1129" s="43"/>
      <c r="I1129" s="197">
        <f t="shared" si="2845"/>
        <v>0</v>
      </c>
      <c r="J1129" s="198"/>
      <c r="K1129" s="199">
        <f t="shared" si="2846"/>
        <v>0</v>
      </c>
      <c r="L1129" s="199"/>
      <c r="M1129" s="95" t="str">
        <f t="shared" si="2847"/>
        <v/>
      </c>
      <c r="N1129" s="199" t="str">
        <f t="shared" si="2848"/>
        <v/>
      </c>
      <c r="O1129" s="199"/>
      <c r="P1129" s="65" t="str">
        <f t="shared" si="2849"/>
        <v/>
      </c>
      <c r="Q1129" s="101">
        <f t="shared" si="2850"/>
        <v>0</v>
      </c>
      <c r="R1129" s="4"/>
      <c r="S1129" s="43"/>
      <c r="T1129" s="197">
        <f t="shared" si="2851"/>
        <v>0</v>
      </c>
      <c r="U1129" s="198"/>
      <c r="V1129" s="199">
        <f t="shared" si="2852"/>
        <v>0</v>
      </c>
      <c r="W1129" s="199"/>
      <c r="X1129" s="95" t="str">
        <f t="shared" si="2853"/>
        <v/>
      </c>
      <c r="Y1129" s="199" t="str">
        <f t="shared" si="2854"/>
        <v/>
      </c>
      <c r="Z1129" s="199"/>
      <c r="AA1129" s="65" t="str">
        <f t="shared" si="2855"/>
        <v/>
      </c>
      <c r="AB1129" s="101">
        <f t="shared" si="2856"/>
        <v>0</v>
      </c>
      <c r="AC1129" s="4"/>
      <c r="AD1129" s="43"/>
      <c r="AE1129" s="197">
        <f t="shared" si="2857"/>
        <v>0</v>
      </c>
      <c r="AF1129" s="198"/>
      <c r="AG1129" s="199">
        <f t="shared" si="2858"/>
        <v>0</v>
      </c>
      <c r="AH1129" s="199"/>
      <c r="AI1129" s="95" t="str">
        <f t="shared" si="2859"/>
        <v/>
      </c>
      <c r="AJ1129" s="199" t="str">
        <f t="shared" si="2860"/>
        <v/>
      </c>
      <c r="AK1129" s="199"/>
      <c r="AL1129" s="65" t="str">
        <f t="shared" si="2861"/>
        <v/>
      </c>
      <c r="AM1129" s="101">
        <f t="shared" si="2862"/>
        <v>0</v>
      </c>
      <c r="AN1129" s="4"/>
      <c r="AO1129" s="43"/>
      <c r="AP1129" s="197">
        <f t="shared" si="2863"/>
        <v>0</v>
      </c>
      <c r="AQ1129" s="198"/>
      <c r="AR1129" s="199">
        <f t="shared" si="2864"/>
        <v>0</v>
      </c>
      <c r="AS1129" s="199"/>
      <c r="AT1129" s="95" t="str">
        <f t="shared" si="2865"/>
        <v/>
      </c>
      <c r="AU1129" s="199" t="str">
        <f t="shared" si="2866"/>
        <v/>
      </c>
      <c r="AV1129" s="199"/>
      <c r="AW1129" s="65" t="str">
        <f t="shared" si="2867"/>
        <v/>
      </c>
      <c r="AX1129" s="101">
        <f t="shared" si="2868"/>
        <v>0</v>
      </c>
      <c r="AY1129" s="4"/>
      <c r="AZ1129" s="43"/>
      <c r="BA1129" s="197">
        <f t="shared" si="2869"/>
        <v>0</v>
      </c>
      <c r="BB1129" s="198"/>
      <c r="BC1129" s="199">
        <f t="shared" si="2870"/>
        <v>0</v>
      </c>
      <c r="BD1129" s="199"/>
      <c r="BE1129" s="95" t="str">
        <f t="shared" si="2871"/>
        <v/>
      </c>
      <c r="BF1129" s="199" t="str">
        <f t="shared" si="2872"/>
        <v/>
      </c>
      <c r="BG1129" s="199"/>
      <c r="BH1129" s="65" t="str">
        <f t="shared" si="2873"/>
        <v/>
      </c>
      <c r="BI1129" s="101">
        <f t="shared" si="2874"/>
        <v>0</v>
      </c>
      <c r="BJ1129" s="4"/>
      <c r="BK1129" s="43"/>
      <c r="BL1129" s="197">
        <f t="shared" si="2875"/>
        <v>0</v>
      </c>
      <c r="BM1129" s="198"/>
      <c r="BN1129" s="199">
        <f t="shared" si="2876"/>
        <v>0</v>
      </c>
      <c r="BO1129" s="199"/>
      <c r="BP1129" s="95" t="str">
        <f t="shared" si="2877"/>
        <v/>
      </c>
      <c r="BQ1129" s="199" t="str">
        <f t="shared" si="2878"/>
        <v/>
      </c>
      <c r="BR1129" s="199"/>
      <c r="BS1129" s="65" t="str">
        <f t="shared" si="2879"/>
        <v/>
      </c>
      <c r="BT1129" s="101">
        <f t="shared" si="2880"/>
        <v>0</v>
      </c>
      <c r="BU1129" s="4"/>
      <c r="BV1129" s="43"/>
      <c r="BW1129" s="197">
        <f t="shared" si="2881"/>
        <v>0</v>
      </c>
      <c r="BX1129" s="198"/>
      <c r="BY1129" s="199">
        <f t="shared" si="2882"/>
        <v>0</v>
      </c>
      <c r="BZ1129" s="199"/>
      <c r="CA1129" s="95" t="str">
        <f t="shared" si="2883"/>
        <v/>
      </c>
      <c r="CB1129" s="199" t="str">
        <f t="shared" si="2884"/>
        <v/>
      </c>
      <c r="CC1129" s="199"/>
      <c r="CD1129" s="65" t="str">
        <f t="shared" si="2885"/>
        <v/>
      </c>
      <c r="CE1129" s="101">
        <f t="shared" si="2886"/>
        <v>0</v>
      </c>
      <c r="CF1129" s="4"/>
      <c r="CG1129" s="43"/>
      <c r="CH1129" s="197">
        <f t="shared" si="2887"/>
        <v>0</v>
      </c>
      <c r="CI1129" s="198"/>
      <c r="CJ1129" s="199">
        <f t="shared" si="2888"/>
        <v>0</v>
      </c>
      <c r="CK1129" s="199"/>
      <c r="CL1129" s="95" t="str">
        <f t="shared" si="2889"/>
        <v/>
      </c>
      <c r="CM1129" s="199" t="str">
        <f t="shared" si="2890"/>
        <v/>
      </c>
      <c r="CN1129" s="199"/>
      <c r="CO1129" s="65" t="str">
        <f t="shared" si="2891"/>
        <v/>
      </c>
      <c r="CP1129" s="101">
        <f t="shared" si="2892"/>
        <v>0</v>
      </c>
      <c r="CQ1129" s="4"/>
      <c r="CR1129" s="43"/>
      <c r="CS1129" s="197">
        <f t="shared" si="2893"/>
        <v>0</v>
      </c>
      <c r="CT1129" s="198"/>
      <c r="CU1129" s="199">
        <f t="shared" si="2894"/>
        <v>0</v>
      </c>
      <c r="CV1129" s="199"/>
      <c r="CW1129" s="95" t="str">
        <f t="shared" si="2895"/>
        <v/>
      </c>
      <c r="CX1129" s="199" t="str">
        <f t="shared" si="2896"/>
        <v/>
      </c>
      <c r="CY1129" s="199"/>
      <c r="CZ1129" s="65" t="str">
        <f t="shared" si="2897"/>
        <v/>
      </c>
      <c r="DA1129" s="101">
        <f t="shared" si="2898"/>
        <v>0</v>
      </c>
      <c r="DB1129" s="4"/>
      <c r="DC1129" s="43"/>
      <c r="DD1129" s="197">
        <f t="shared" si="2899"/>
        <v>0</v>
      </c>
      <c r="DE1129" s="198"/>
      <c r="DF1129" s="199">
        <f t="shared" si="2900"/>
        <v>0</v>
      </c>
      <c r="DG1129" s="199"/>
      <c r="DH1129" s="95" t="str">
        <f t="shared" si="2901"/>
        <v/>
      </c>
      <c r="DI1129" s="199" t="str">
        <f t="shared" si="2902"/>
        <v/>
      </c>
      <c r="DJ1129" s="199"/>
      <c r="DK1129" s="65" t="str">
        <f t="shared" si="2903"/>
        <v/>
      </c>
      <c r="DL1129" s="101">
        <f t="shared" si="2904"/>
        <v>0</v>
      </c>
      <c r="DM1129" s="4"/>
      <c r="DN1129" s="43"/>
      <c r="DO1129" s="197">
        <f t="shared" si="2905"/>
        <v>0</v>
      </c>
      <c r="DP1129" s="198"/>
      <c r="DQ1129" s="199">
        <f t="shared" si="2906"/>
        <v>0</v>
      </c>
      <c r="DR1129" s="199"/>
      <c r="DS1129" s="95" t="str">
        <f t="shared" si="2907"/>
        <v/>
      </c>
      <c r="DT1129" s="199" t="str">
        <f t="shared" si="2908"/>
        <v/>
      </c>
      <c r="DU1129" s="199"/>
      <c r="DV1129" s="65" t="str">
        <f t="shared" si="2909"/>
        <v/>
      </c>
      <c r="DW1129" s="101">
        <f t="shared" si="2910"/>
        <v>0</v>
      </c>
      <c r="DX1129" s="4"/>
      <c r="DY1129" s="43"/>
      <c r="DZ1129" s="197">
        <f t="shared" si="2911"/>
        <v>0</v>
      </c>
      <c r="EA1129" s="198"/>
      <c r="EB1129" s="199">
        <f t="shared" si="2912"/>
        <v>0</v>
      </c>
      <c r="EC1129" s="199"/>
      <c r="ED1129" s="95" t="str">
        <f t="shared" si="2913"/>
        <v/>
      </c>
      <c r="EE1129" s="199" t="str">
        <f t="shared" si="2914"/>
        <v/>
      </c>
      <c r="EF1129" s="199"/>
      <c r="EG1129" s="65" t="str">
        <f t="shared" si="2915"/>
        <v/>
      </c>
      <c r="EH1129" s="101">
        <f t="shared" si="2916"/>
        <v>0</v>
      </c>
      <c r="EI1129" s="4"/>
      <c r="EJ1129" s="43"/>
      <c r="EK1129" s="197">
        <f t="shared" si="2917"/>
        <v>0</v>
      </c>
      <c r="EL1129" s="198"/>
      <c r="EM1129" s="199">
        <f t="shared" si="2918"/>
        <v>0</v>
      </c>
      <c r="EN1129" s="199"/>
      <c r="EO1129" s="95" t="str">
        <f t="shared" si="2919"/>
        <v/>
      </c>
      <c r="EP1129" s="199" t="str">
        <f t="shared" si="2920"/>
        <v/>
      </c>
      <c r="EQ1129" s="199"/>
      <c r="ER1129" s="65" t="str">
        <f t="shared" si="2921"/>
        <v/>
      </c>
      <c r="ES1129" s="101">
        <f t="shared" si="2922"/>
        <v>0</v>
      </c>
      <c r="ET1129" s="4"/>
      <c r="EU1129" s="43"/>
      <c r="EV1129" s="197">
        <f t="shared" si="2923"/>
        <v>0</v>
      </c>
      <c r="EW1129" s="198"/>
      <c r="EX1129" s="199">
        <f t="shared" si="2924"/>
        <v>0</v>
      </c>
      <c r="EY1129" s="199"/>
      <c r="EZ1129" s="95" t="str">
        <f t="shared" si="2925"/>
        <v/>
      </c>
      <c r="FA1129" s="199" t="str">
        <f t="shared" si="2926"/>
        <v/>
      </c>
      <c r="FB1129" s="199"/>
      <c r="FC1129" s="65" t="str">
        <f t="shared" si="2927"/>
        <v/>
      </c>
      <c r="FD1129" s="101">
        <f t="shared" si="2928"/>
        <v>0</v>
      </c>
      <c r="FE1129" s="4"/>
      <c r="FF1129" s="43"/>
      <c r="FG1129" s="197">
        <f t="shared" si="2929"/>
        <v>0</v>
      </c>
      <c r="FH1129" s="198"/>
      <c r="FI1129" s="199">
        <f t="shared" si="2930"/>
        <v>0</v>
      </c>
      <c r="FJ1129" s="199"/>
      <c r="FK1129" s="95" t="str">
        <f t="shared" si="2931"/>
        <v/>
      </c>
      <c r="FL1129" s="199" t="str">
        <f t="shared" si="2932"/>
        <v/>
      </c>
      <c r="FM1129" s="199"/>
      <c r="FN1129" s="65" t="str">
        <f t="shared" si="2933"/>
        <v/>
      </c>
      <c r="FO1129" s="101">
        <f t="shared" si="2934"/>
        <v>0</v>
      </c>
      <c r="FP1129" s="4"/>
      <c r="FQ1129" s="43"/>
      <c r="FR1129" s="197">
        <f t="shared" si="2935"/>
        <v>0</v>
      </c>
      <c r="FS1129" s="198"/>
      <c r="FT1129" s="199">
        <f t="shared" si="2936"/>
        <v>0</v>
      </c>
      <c r="FU1129" s="199"/>
      <c r="FV1129" s="95" t="str">
        <f t="shared" si="2937"/>
        <v/>
      </c>
      <c r="FW1129" s="199" t="str">
        <f t="shared" si="2938"/>
        <v/>
      </c>
      <c r="FX1129" s="199"/>
      <c r="FY1129" s="65" t="str">
        <f t="shared" si="2939"/>
        <v/>
      </c>
      <c r="FZ1129" s="101">
        <f t="shared" si="2940"/>
        <v>0</v>
      </c>
      <c r="GA1129" s="4"/>
      <c r="GB1129" s="43"/>
      <c r="GC1129" s="197">
        <f t="shared" si="2941"/>
        <v>0</v>
      </c>
      <c r="GD1129" s="198"/>
      <c r="GE1129" s="199">
        <f t="shared" si="2942"/>
        <v>0</v>
      </c>
      <c r="GF1129" s="199"/>
      <c r="GG1129" s="95" t="str">
        <f t="shared" si="2943"/>
        <v/>
      </c>
      <c r="GH1129" s="199" t="str">
        <f t="shared" si="2944"/>
        <v/>
      </c>
      <c r="GI1129" s="199"/>
      <c r="GJ1129" s="65" t="str">
        <f t="shared" si="2945"/>
        <v/>
      </c>
      <c r="GK1129" s="101">
        <f t="shared" si="2946"/>
        <v>0</v>
      </c>
      <c r="GL1129" s="4"/>
      <c r="GM1129" s="43"/>
      <c r="GN1129" s="197">
        <f t="shared" si="2947"/>
        <v>0</v>
      </c>
      <c r="GO1129" s="198"/>
      <c r="GP1129" s="199">
        <f t="shared" si="2948"/>
        <v>0</v>
      </c>
      <c r="GQ1129" s="199"/>
      <c r="GR1129" s="95" t="str">
        <f t="shared" si="2949"/>
        <v/>
      </c>
      <c r="GS1129" s="199" t="str">
        <f t="shared" si="2950"/>
        <v/>
      </c>
      <c r="GT1129" s="199"/>
      <c r="GU1129" s="65" t="str">
        <f t="shared" si="2951"/>
        <v/>
      </c>
      <c r="GV1129" s="101">
        <f t="shared" si="2952"/>
        <v>0</v>
      </c>
      <c r="GW1129" s="4"/>
      <c r="GX1129" s="43"/>
      <c r="GY1129" s="197">
        <f t="shared" si="2953"/>
        <v>0</v>
      </c>
      <c r="GZ1129" s="198"/>
      <c r="HA1129" s="199">
        <f t="shared" si="2954"/>
        <v>0</v>
      </c>
      <c r="HB1129" s="199"/>
      <c r="HC1129" s="95" t="str">
        <f t="shared" si="2955"/>
        <v/>
      </c>
      <c r="HD1129" s="199" t="str">
        <f t="shared" si="2956"/>
        <v/>
      </c>
      <c r="HE1129" s="199"/>
      <c r="HF1129" s="65" t="str">
        <f t="shared" si="2957"/>
        <v/>
      </c>
      <c r="HG1129" s="101">
        <f t="shared" si="2958"/>
        <v>0</v>
      </c>
      <c r="HH1129" s="4"/>
      <c r="HI1129" s="43"/>
      <c r="HJ1129" s="197">
        <f t="shared" si="2959"/>
        <v>0</v>
      </c>
      <c r="HK1129" s="198"/>
      <c r="HL1129" s="199">
        <f t="shared" si="2960"/>
        <v>0</v>
      </c>
      <c r="HM1129" s="199"/>
      <c r="HN1129" s="95" t="str">
        <f t="shared" si="2961"/>
        <v/>
      </c>
      <c r="HO1129" s="199" t="str">
        <f t="shared" si="2962"/>
        <v/>
      </c>
      <c r="HP1129" s="199"/>
      <c r="HQ1129" s="65" t="str">
        <f t="shared" si="2963"/>
        <v/>
      </c>
      <c r="HR1129" s="101">
        <f t="shared" si="2964"/>
        <v>0</v>
      </c>
      <c r="HS1129" s="4"/>
      <c r="HT1129" s="43"/>
      <c r="HU1129" s="197">
        <f t="shared" si="2965"/>
        <v>0</v>
      </c>
      <c r="HV1129" s="198"/>
      <c r="HW1129" s="199">
        <f t="shared" si="2966"/>
        <v>0</v>
      </c>
      <c r="HX1129" s="199"/>
      <c r="HY1129" s="95" t="str">
        <f t="shared" si="2967"/>
        <v/>
      </c>
      <c r="HZ1129" s="199" t="str">
        <f t="shared" si="2968"/>
        <v/>
      </c>
      <c r="IA1129" s="199"/>
      <c r="IB1129" s="65" t="str">
        <f t="shared" si="2969"/>
        <v/>
      </c>
      <c r="IC1129" s="101">
        <f t="shared" si="2970"/>
        <v>0</v>
      </c>
      <c r="ID1129" s="4"/>
      <c r="IE1129" s="43"/>
      <c r="IF1129" s="197">
        <f t="shared" si="2971"/>
        <v>0</v>
      </c>
      <c r="IG1129" s="198"/>
      <c r="IH1129" s="199">
        <f t="shared" si="2972"/>
        <v>0</v>
      </c>
      <c r="II1129" s="199"/>
      <c r="IJ1129" s="95" t="str">
        <f t="shared" si="2973"/>
        <v/>
      </c>
      <c r="IK1129" s="199" t="str">
        <f t="shared" si="2974"/>
        <v/>
      </c>
      <c r="IL1129" s="199"/>
      <c r="IM1129" s="65" t="str">
        <f t="shared" si="2975"/>
        <v/>
      </c>
      <c r="IN1129" s="101">
        <f t="shared" si="2976"/>
        <v>0</v>
      </c>
      <c r="IO1129" s="4"/>
      <c r="IP1129" s="43"/>
      <c r="IQ1129" s="197">
        <f t="shared" si="2977"/>
        <v>0</v>
      </c>
      <c r="IR1129" s="198"/>
      <c r="IS1129" s="199">
        <f t="shared" si="2978"/>
        <v>0</v>
      </c>
      <c r="IT1129" s="199"/>
      <c r="IU1129" s="95" t="str">
        <f t="shared" si="2979"/>
        <v/>
      </c>
      <c r="IV1129" s="199" t="str">
        <f t="shared" si="2980"/>
        <v/>
      </c>
      <c r="IW1129" s="199"/>
      <c r="IX1129" s="65" t="str">
        <f t="shared" si="2981"/>
        <v/>
      </c>
      <c r="IY1129" s="101">
        <f t="shared" si="2982"/>
        <v>0</v>
      </c>
      <c r="IZ1129" s="4"/>
      <c r="JA1129" s="43"/>
      <c r="JB1129" s="197">
        <f t="shared" si="2983"/>
        <v>0</v>
      </c>
      <c r="JC1129" s="198"/>
      <c r="JD1129" s="199">
        <f t="shared" si="2984"/>
        <v>0</v>
      </c>
      <c r="JE1129" s="199"/>
      <c r="JF1129" s="95" t="str">
        <f t="shared" si="2985"/>
        <v/>
      </c>
      <c r="JG1129" s="199" t="str">
        <f t="shared" si="2986"/>
        <v/>
      </c>
      <c r="JH1129" s="199"/>
      <c r="JI1129" s="65" t="str">
        <f t="shared" si="2987"/>
        <v/>
      </c>
      <c r="JJ1129" s="101">
        <f t="shared" si="2988"/>
        <v>0</v>
      </c>
      <c r="JK1129" s="4"/>
      <c r="JL1129" s="43"/>
      <c r="JM1129" s="197">
        <f t="shared" si="2989"/>
        <v>0</v>
      </c>
      <c r="JN1129" s="198"/>
      <c r="JO1129" s="199">
        <f t="shared" si="2990"/>
        <v>0</v>
      </c>
      <c r="JP1129" s="199"/>
      <c r="JQ1129" s="95" t="str">
        <f t="shared" si="2991"/>
        <v/>
      </c>
      <c r="JR1129" s="199" t="str">
        <f t="shared" si="2992"/>
        <v/>
      </c>
      <c r="JS1129" s="199"/>
      <c r="JT1129" s="65" t="str">
        <f t="shared" si="2993"/>
        <v/>
      </c>
      <c r="JU1129" s="101">
        <f t="shared" si="2994"/>
        <v>0</v>
      </c>
      <c r="JV1129" s="4"/>
      <c r="JW1129" s="43"/>
      <c r="JX1129" s="197">
        <f t="shared" si="2995"/>
        <v>0</v>
      </c>
      <c r="JY1129" s="198"/>
      <c r="JZ1129" s="199">
        <f t="shared" si="2996"/>
        <v>0</v>
      </c>
      <c r="KA1129" s="199"/>
      <c r="KB1129" s="95" t="str">
        <f t="shared" si="2997"/>
        <v/>
      </c>
      <c r="KC1129" s="199" t="str">
        <f t="shared" si="2998"/>
        <v/>
      </c>
      <c r="KD1129" s="199"/>
      <c r="KE1129" s="65" t="str">
        <f t="shared" si="2999"/>
        <v/>
      </c>
      <c r="KF1129" s="101">
        <f t="shared" si="3000"/>
        <v>0</v>
      </c>
      <c r="KG1129" s="4"/>
      <c r="KH1129" s="43"/>
      <c r="KI1129" s="197">
        <f t="shared" si="3001"/>
        <v>0</v>
      </c>
      <c r="KJ1129" s="198"/>
      <c r="KK1129" s="199">
        <f t="shared" si="3002"/>
        <v>0</v>
      </c>
      <c r="KL1129" s="199"/>
      <c r="KM1129" s="95" t="str">
        <f t="shared" si="3003"/>
        <v/>
      </c>
      <c r="KN1129" s="199" t="str">
        <f t="shared" si="3004"/>
        <v/>
      </c>
      <c r="KO1129" s="199"/>
      <c r="KP1129" s="65" t="str">
        <f t="shared" si="3005"/>
        <v/>
      </c>
      <c r="KQ1129" s="101">
        <f t="shared" si="3006"/>
        <v>0</v>
      </c>
      <c r="KR1129" s="4"/>
      <c r="KS1129" s="43"/>
      <c r="KT1129" s="197">
        <f t="shared" si="3007"/>
        <v>0</v>
      </c>
      <c r="KU1129" s="198"/>
      <c r="KV1129" s="199">
        <f t="shared" si="3008"/>
        <v>0</v>
      </c>
      <c r="KW1129" s="199"/>
      <c r="KX1129" s="95" t="str">
        <f t="shared" si="3009"/>
        <v/>
      </c>
      <c r="KY1129" s="199" t="str">
        <f t="shared" si="3010"/>
        <v/>
      </c>
      <c r="KZ1129" s="199"/>
      <c r="LA1129" s="65" t="str">
        <f t="shared" si="3011"/>
        <v/>
      </c>
      <c r="LB1129" s="101">
        <f t="shared" si="3012"/>
        <v>0</v>
      </c>
      <c r="LC1129" s="4"/>
      <c r="LD1129" s="43"/>
      <c r="LE1129" s="197">
        <f t="shared" si="3013"/>
        <v>0</v>
      </c>
      <c r="LF1129" s="198"/>
      <c r="LG1129" s="199">
        <f t="shared" si="3014"/>
        <v>0</v>
      </c>
      <c r="LH1129" s="199"/>
      <c r="LI1129" s="95" t="str">
        <f t="shared" si="3015"/>
        <v/>
      </c>
      <c r="LJ1129" s="199" t="str">
        <f t="shared" si="3016"/>
        <v/>
      </c>
      <c r="LK1129" s="199"/>
      <c r="LL1129" s="65" t="str">
        <f t="shared" si="3017"/>
        <v/>
      </c>
      <c r="LM1129" s="101">
        <f t="shared" si="3018"/>
        <v>0</v>
      </c>
      <c r="LN1129" s="4"/>
      <c r="LO1129" s="43"/>
      <c r="LP1129" s="197">
        <f t="shared" si="3019"/>
        <v>0</v>
      </c>
      <c r="LQ1129" s="198"/>
      <c r="LR1129" s="199">
        <f t="shared" si="3020"/>
        <v>0</v>
      </c>
      <c r="LS1129" s="199"/>
      <c r="LT1129" s="95" t="str">
        <f t="shared" si="3021"/>
        <v/>
      </c>
      <c r="LU1129" s="199" t="str">
        <f t="shared" si="3022"/>
        <v/>
      </c>
      <c r="LV1129" s="199"/>
      <c r="LW1129" s="65" t="str">
        <f t="shared" si="3023"/>
        <v/>
      </c>
      <c r="LX1129" s="101">
        <f t="shared" si="3024"/>
        <v>0</v>
      </c>
      <c r="LY1129" s="4"/>
      <c r="LZ1129" s="43"/>
      <c r="MA1129" s="197">
        <f t="shared" si="3025"/>
        <v>0</v>
      </c>
      <c r="MB1129" s="198"/>
      <c r="MC1129" s="199">
        <f t="shared" si="3026"/>
        <v>0</v>
      </c>
      <c r="MD1129" s="199"/>
      <c r="ME1129" s="95" t="str">
        <f t="shared" si="3027"/>
        <v/>
      </c>
      <c r="MF1129" s="199" t="str">
        <f t="shared" si="3028"/>
        <v/>
      </c>
      <c r="MG1129" s="199"/>
      <c r="MH1129" s="65" t="str">
        <f t="shared" si="3029"/>
        <v/>
      </c>
      <c r="MI1129" s="101">
        <f t="shared" si="3030"/>
        <v>0</v>
      </c>
      <c r="MJ1129" s="4"/>
      <c r="MR1129" s="4"/>
      <c r="MS1129" s="43"/>
      <c r="MT1129" s="197">
        <f t="shared" si="3031"/>
        <v>0</v>
      </c>
      <c r="MU1129" s="198"/>
      <c r="MV1129" s="199">
        <f t="shared" si="3032"/>
        <v>0</v>
      </c>
      <c r="MW1129" s="199"/>
      <c r="MX1129" s="95" t="str">
        <f t="shared" si="2841"/>
        <v/>
      </c>
      <c r="MY1129" s="199" t="str">
        <f t="shared" si="2842"/>
        <v/>
      </c>
      <c r="MZ1129" s="199"/>
      <c r="NA1129" s="65" t="str">
        <f t="shared" si="2843"/>
        <v/>
      </c>
      <c r="NB1129" s="101">
        <f t="shared" si="3033"/>
        <v>0</v>
      </c>
      <c r="NC1129" s="43"/>
      <c r="ND1129" s="4"/>
      <c r="NE1129" s="43"/>
      <c r="NF1129" s="4"/>
    </row>
    <row r="1130" spans="2:370" ht="20.25" customHeight="1" x14ac:dyDescent="0.15">
      <c r="B1130" s="152"/>
      <c r="C1130" s="149"/>
      <c r="D1130" s="150"/>
      <c r="E1130" s="153"/>
      <c r="F1130" s="42"/>
      <c r="G1130" s="4"/>
      <c r="H1130" s="43"/>
      <c r="I1130" s="197">
        <f t="shared" si="2845"/>
        <v>0</v>
      </c>
      <c r="J1130" s="198"/>
      <c r="K1130" s="199">
        <f t="shared" si="2846"/>
        <v>0</v>
      </c>
      <c r="L1130" s="199"/>
      <c r="M1130" s="95" t="str">
        <f t="shared" si="2847"/>
        <v/>
      </c>
      <c r="N1130" s="199" t="str">
        <f t="shared" si="2848"/>
        <v/>
      </c>
      <c r="O1130" s="199"/>
      <c r="P1130" s="65" t="str">
        <f t="shared" si="2849"/>
        <v/>
      </c>
      <c r="Q1130" s="101">
        <f t="shared" si="2850"/>
        <v>0</v>
      </c>
      <c r="R1130" s="4"/>
      <c r="S1130" s="43"/>
      <c r="T1130" s="197">
        <f t="shared" si="2851"/>
        <v>0</v>
      </c>
      <c r="U1130" s="198"/>
      <c r="V1130" s="199">
        <f t="shared" si="2852"/>
        <v>0</v>
      </c>
      <c r="W1130" s="199"/>
      <c r="X1130" s="95" t="str">
        <f t="shared" si="2853"/>
        <v/>
      </c>
      <c r="Y1130" s="199" t="str">
        <f t="shared" si="2854"/>
        <v/>
      </c>
      <c r="Z1130" s="199"/>
      <c r="AA1130" s="65" t="str">
        <f t="shared" si="2855"/>
        <v/>
      </c>
      <c r="AB1130" s="101">
        <f t="shared" si="2856"/>
        <v>0</v>
      </c>
      <c r="AC1130" s="4"/>
      <c r="AD1130" s="43"/>
      <c r="AE1130" s="197">
        <f t="shared" si="2857"/>
        <v>0</v>
      </c>
      <c r="AF1130" s="198"/>
      <c r="AG1130" s="199">
        <f t="shared" si="2858"/>
        <v>0</v>
      </c>
      <c r="AH1130" s="199"/>
      <c r="AI1130" s="95" t="str">
        <f t="shared" si="2859"/>
        <v/>
      </c>
      <c r="AJ1130" s="199" t="str">
        <f t="shared" si="2860"/>
        <v/>
      </c>
      <c r="AK1130" s="199"/>
      <c r="AL1130" s="65" t="str">
        <f t="shared" si="2861"/>
        <v/>
      </c>
      <c r="AM1130" s="101">
        <f t="shared" si="2862"/>
        <v>0</v>
      </c>
      <c r="AN1130" s="4"/>
      <c r="AO1130" s="43"/>
      <c r="AP1130" s="197">
        <f t="shared" si="2863"/>
        <v>0</v>
      </c>
      <c r="AQ1130" s="198"/>
      <c r="AR1130" s="199">
        <f t="shared" si="2864"/>
        <v>0</v>
      </c>
      <c r="AS1130" s="199"/>
      <c r="AT1130" s="95" t="str">
        <f t="shared" si="2865"/>
        <v/>
      </c>
      <c r="AU1130" s="199" t="str">
        <f t="shared" si="2866"/>
        <v/>
      </c>
      <c r="AV1130" s="199"/>
      <c r="AW1130" s="65" t="str">
        <f t="shared" si="2867"/>
        <v/>
      </c>
      <c r="AX1130" s="101">
        <f t="shared" si="2868"/>
        <v>0</v>
      </c>
      <c r="AY1130" s="4"/>
      <c r="AZ1130" s="43"/>
      <c r="BA1130" s="197">
        <f t="shared" si="2869"/>
        <v>0</v>
      </c>
      <c r="BB1130" s="198"/>
      <c r="BC1130" s="199">
        <f t="shared" si="2870"/>
        <v>0</v>
      </c>
      <c r="BD1130" s="199"/>
      <c r="BE1130" s="95" t="str">
        <f t="shared" si="2871"/>
        <v/>
      </c>
      <c r="BF1130" s="199" t="str">
        <f t="shared" si="2872"/>
        <v/>
      </c>
      <c r="BG1130" s="199"/>
      <c r="BH1130" s="65" t="str">
        <f t="shared" si="2873"/>
        <v/>
      </c>
      <c r="BI1130" s="101">
        <f t="shared" si="2874"/>
        <v>0</v>
      </c>
      <c r="BJ1130" s="4"/>
      <c r="BK1130" s="43"/>
      <c r="BL1130" s="197">
        <f t="shared" si="2875"/>
        <v>0</v>
      </c>
      <c r="BM1130" s="198"/>
      <c r="BN1130" s="199">
        <f t="shared" si="2876"/>
        <v>0</v>
      </c>
      <c r="BO1130" s="199"/>
      <c r="BP1130" s="95" t="str">
        <f t="shared" si="2877"/>
        <v/>
      </c>
      <c r="BQ1130" s="199" t="str">
        <f t="shared" si="2878"/>
        <v/>
      </c>
      <c r="BR1130" s="199"/>
      <c r="BS1130" s="65" t="str">
        <f t="shared" si="2879"/>
        <v/>
      </c>
      <c r="BT1130" s="101">
        <f t="shared" si="2880"/>
        <v>0</v>
      </c>
      <c r="BU1130" s="4"/>
      <c r="BV1130" s="43"/>
      <c r="BW1130" s="197">
        <f t="shared" si="2881"/>
        <v>0</v>
      </c>
      <c r="BX1130" s="198"/>
      <c r="BY1130" s="199">
        <f t="shared" si="2882"/>
        <v>0</v>
      </c>
      <c r="BZ1130" s="199"/>
      <c r="CA1130" s="95" t="str">
        <f t="shared" si="2883"/>
        <v/>
      </c>
      <c r="CB1130" s="199" t="str">
        <f t="shared" si="2884"/>
        <v/>
      </c>
      <c r="CC1130" s="199"/>
      <c r="CD1130" s="65" t="str">
        <f t="shared" si="2885"/>
        <v/>
      </c>
      <c r="CE1130" s="101">
        <f t="shared" si="2886"/>
        <v>0</v>
      </c>
      <c r="CF1130" s="4"/>
      <c r="CG1130" s="43"/>
      <c r="CH1130" s="197">
        <f t="shared" si="2887"/>
        <v>0</v>
      </c>
      <c r="CI1130" s="198"/>
      <c r="CJ1130" s="199">
        <f t="shared" si="2888"/>
        <v>0</v>
      </c>
      <c r="CK1130" s="199"/>
      <c r="CL1130" s="95" t="str">
        <f t="shared" si="2889"/>
        <v/>
      </c>
      <c r="CM1130" s="199" t="str">
        <f t="shared" si="2890"/>
        <v/>
      </c>
      <c r="CN1130" s="199"/>
      <c r="CO1130" s="65" t="str">
        <f t="shared" si="2891"/>
        <v/>
      </c>
      <c r="CP1130" s="101">
        <f t="shared" si="2892"/>
        <v>0</v>
      </c>
      <c r="CQ1130" s="4"/>
      <c r="CR1130" s="43"/>
      <c r="CS1130" s="197">
        <f t="shared" si="2893"/>
        <v>0</v>
      </c>
      <c r="CT1130" s="198"/>
      <c r="CU1130" s="199">
        <f t="shared" si="2894"/>
        <v>0</v>
      </c>
      <c r="CV1130" s="199"/>
      <c r="CW1130" s="95" t="str">
        <f t="shared" si="2895"/>
        <v/>
      </c>
      <c r="CX1130" s="199" t="str">
        <f t="shared" si="2896"/>
        <v/>
      </c>
      <c r="CY1130" s="199"/>
      <c r="CZ1130" s="65" t="str">
        <f t="shared" si="2897"/>
        <v/>
      </c>
      <c r="DA1130" s="101">
        <f t="shared" si="2898"/>
        <v>0</v>
      </c>
      <c r="DB1130" s="4"/>
      <c r="DC1130" s="43"/>
      <c r="DD1130" s="197">
        <f t="shared" si="2899"/>
        <v>0</v>
      </c>
      <c r="DE1130" s="198"/>
      <c r="DF1130" s="199">
        <f t="shared" si="2900"/>
        <v>0</v>
      </c>
      <c r="DG1130" s="199"/>
      <c r="DH1130" s="95" t="str">
        <f t="shared" si="2901"/>
        <v/>
      </c>
      <c r="DI1130" s="199" t="str">
        <f t="shared" si="2902"/>
        <v/>
      </c>
      <c r="DJ1130" s="199"/>
      <c r="DK1130" s="65" t="str">
        <f t="shared" si="2903"/>
        <v/>
      </c>
      <c r="DL1130" s="101">
        <f t="shared" si="2904"/>
        <v>0</v>
      </c>
      <c r="DM1130" s="4"/>
      <c r="DN1130" s="43"/>
      <c r="DO1130" s="197">
        <f t="shared" si="2905"/>
        <v>0</v>
      </c>
      <c r="DP1130" s="198"/>
      <c r="DQ1130" s="199">
        <f t="shared" si="2906"/>
        <v>0</v>
      </c>
      <c r="DR1130" s="199"/>
      <c r="DS1130" s="95" t="str">
        <f t="shared" si="2907"/>
        <v/>
      </c>
      <c r="DT1130" s="199" t="str">
        <f t="shared" si="2908"/>
        <v/>
      </c>
      <c r="DU1130" s="199"/>
      <c r="DV1130" s="65" t="str">
        <f t="shared" si="2909"/>
        <v/>
      </c>
      <c r="DW1130" s="101">
        <f t="shared" si="2910"/>
        <v>0</v>
      </c>
      <c r="DX1130" s="4"/>
      <c r="DY1130" s="43"/>
      <c r="DZ1130" s="197">
        <f t="shared" si="2911"/>
        <v>0</v>
      </c>
      <c r="EA1130" s="198"/>
      <c r="EB1130" s="199">
        <f t="shared" si="2912"/>
        <v>0</v>
      </c>
      <c r="EC1130" s="199"/>
      <c r="ED1130" s="95" t="str">
        <f t="shared" si="2913"/>
        <v/>
      </c>
      <c r="EE1130" s="199" t="str">
        <f t="shared" si="2914"/>
        <v/>
      </c>
      <c r="EF1130" s="199"/>
      <c r="EG1130" s="65" t="str">
        <f t="shared" si="2915"/>
        <v/>
      </c>
      <c r="EH1130" s="101">
        <f t="shared" si="2916"/>
        <v>0</v>
      </c>
      <c r="EI1130" s="4"/>
      <c r="EJ1130" s="43"/>
      <c r="EK1130" s="197">
        <f t="shared" si="2917"/>
        <v>0</v>
      </c>
      <c r="EL1130" s="198"/>
      <c r="EM1130" s="199">
        <f t="shared" si="2918"/>
        <v>0</v>
      </c>
      <c r="EN1130" s="199"/>
      <c r="EO1130" s="95" t="str">
        <f t="shared" si="2919"/>
        <v/>
      </c>
      <c r="EP1130" s="199" t="str">
        <f t="shared" si="2920"/>
        <v/>
      </c>
      <c r="EQ1130" s="199"/>
      <c r="ER1130" s="65" t="str">
        <f t="shared" si="2921"/>
        <v/>
      </c>
      <c r="ES1130" s="101">
        <f t="shared" si="2922"/>
        <v>0</v>
      </c>
      <c r="ET1130" s="4"/>
      <c r="EU1130" s="43"/>
      <c r="EV1130" s="197">
        <f t="shared" si="2923"/>
        <v>0</v>
      </c>
      <c r="EW1130" s="198"/>
      <c r="EX1130" s="199">
        <f t="shared" si="2924"/>
        <v>0</v>
      </c>
      <c r="EY1130" s="199"/>
      <c r="EZ1130" s="95" t="str">
        <f t="shared" si="2925"/>
        <v/>
      </c>
      <c r="FA1130" s="199" t="str">
        <f t="shared" si="2926"/>
        <v/>
      </c>
      <c r="FB1130" s="199"/>
      <c r="FC1130" s="65" t="str">
        <f t="shared" si="2927"/>
        <v/>
      </c>
      <c r="FD1130" s="101">
        <f t="shared" si="2928"/>
        <v>0</v>
      </c>
      <c r="FE1130" s="4"/>
      <c r="FF1130" s="43"/>
      <c r="FG1130" s="197">
        <f t="shared" si="2929"/>
        <v>0</v>
      </c>
      <c r="FH1130" s="198"/>
      <c r="FI1130" s="199">
        <f t="shared" si="2930"/>
        <v>0</v>
      </c>
      <c r="FJ1130" s="199"/>
      <c r="FK1130" s="95" t="str">
        <f t="shared" si="2931"/>
        <v/>
      </c>
      <c r="FL1130" s="199" t="str">
        <f t="shared" si="2932"/>
        <v/>
      </c>
      <c r="FM1130" s="199"/>
      <c r="FN1130" s="65" t="str">
        <f t="shared" si="2933"/>
        <v/>
      </c>
      <c r="FO1130" s="101">
        <f t="shared" si="2934"/>
        <v>0</v>
      </c>
      <c r="FP1130" s="4"/>
      <c r="FQ1130" s="43"/>
      <c r="FR1130" s="197">
        <f t="shared" si="2935"/>
        <v>0</v>
      </c>
      <c r="FS1130" s="198"/>
      <c r="FT1130" s="199">
        <f t="shared" si="2936"/>
        <v>0</v>
      </c>
      <c r="FU1130" s="199"/>
      <c r="FV1130" s="95" t="str">
        <f t="shared" si="2937"/>
        <v/>
      </c>
      <c r="FW1130" s="199" t="str">
        <f t="shared" si="2938"/>
        <v/>
      </c>
      <c r="FX1130" s="199"/>
      <c r="FY1130" s="65" t="str">
        <f t="shared" si="2939"/>
        <v/>
      </c>
      <c r="FZ1130" s="101">
        <f t="shared" si="2940"/>
        <v>0</v>
      </c>
      <c r="GA1130" s="4"/>
      <c r="GB1130" s="43"/>
      <c r="GC1130" s="197">
        <f t="shared" si="2941"/>
        <v>0</v>
      </c>
      <c r="GD1130" s="198"/>
      <c r="GE1130" s="199">
        <f t="shared" si="2942"/>
        <v>0</v>
      </c>
      <c r="GF1130" s="199"/>
      <c r="GG1130" s="95" t="str">
        <f t="shared" si="2943"/>
        <v/>
      </c>
      <c r="GH1130" s="199" t="str">
        <f t="shared" si="2944"/>
        <v/>
      </c>
      <c r="GI1130" s="199"/>
      <c r="GJ1130" s="65" t="str">
        <f t="shared" si="2945"/>
        <v/>
      </c>
      <c r="GK1130" s="101">
        <f t="shared" si="2946"/>
        <v>0</v>
      </c>
      <c r="GL1130" s="4"/>
      <c r="GM1130" s="43"/>
      <c r="GN1130" s="197">
        <f t="shared" si="2947"/>
        <v>0</v>
      </c>
      <c r="GO1130" s="198"/>
      <c r="GP1130" s="199">
        <f t="shared" si="2948"/>
        <v>0</v>
      </c>
      <c r="GQ1130" s="199"/>
      <c r="GR1130" s="95" t="str">
        <f t="shared" si="2949"/>
        <v/>
      </c>
      <c r="GS1130" s="199" t="str">
        <f t="shared" si="2950"/>
        <v/>
      </c>
      <c r="GT1130" s="199"/>
      <c r="GU1130" s="65" t="str">
        <f t="shared" si="2951"/>
        <v/>
      </c>
      <c r="GV1130" s="101">
        <f t="shared" si="2952"/>
        <v>0</v>
      </c>
      <c r="GW1130" s="4"/>
      <c r="GX1130" s="43"/>
      <c r="GY1130" s="197">
        <f t="shared" si="2953"/>
        <v>0</v>
      </c>
      <c r="GZ1130" s="198"/>
      <c r="HA1130" s="199">
        <f t="shared" si="2954"/>
        <v>0</v>
      </c>
      <c r="HB1130" s="199"/>
      <c r="HC1130" s="95" t="str">
        <f t="shared" si="2955"/>
        <v/>
      </c>
      <c r="HD1130" s="199" t="str">
        <f t="shared" si="2956"/>
        <v/>
      </c>
      <c r="HE1130" s="199"/>
      <c r="HF1130" s="65" t="str">
        <f t="shared" si="2957"/>
        <v/>
      </c>
      <c r="HG1130" s="101">
        <f t="shared" si="2958"/>
        <v>0</v>
      </c>
      <c r="HH1130" s="4"/>
      <c r="HI1130" s="43"/>
      <c r="HJ1130" s="197">
        <f t="shared" si="2959"/>
        <v>0</v>
      </c>
      <c r="HK1130" s="198"/>
      <c r="HL1130" s="199">
        <f t="shared" si="2960"/>
        <v>0</v>
      </c>
      <c r="HM1130" s="199"/>
      <c r="HN1130" s="95" t="str">
        <f t="shared" si="2961"/>
        <v/>
      </c>
      <c r="HO1130" s="199" t="str">
        <f t="shared" si="2962"/>
        <v/>
      </c>
      <c r="HP1130" s="199"/>
      <c r="HQ1130" s="65" t="str">
        <f t="shared" si="2963"/>
        <v/>
      </c>
      <c r="HR1130" s="101">
        <f t="shared" si="2964"/>
        <v>0</v>
      </c>
      <c r="HS1130" s="4"/>
      <c r="HT1130" s="43"/>
      <c r="HU1130" s="197">
        <f t="shared" si="2965"/>
        <v>0</v>
      </c>
      <c r="HV1130" s="198"/>
      <c r="HW1130" s="199">
        <f t="shared" si="2966"/>
        <v>0</v>
      </c>
      <c r="HX1130" s="199"/>
      <c r="HY1130" s="95" t="str">
        <f t="shared" si="2967"/>
        <v/>
      </c>
      <c r="HZ1130" s="199" t="str">
        <f t="shared" si="2968"/>
        <v/>
      </c>
      <c r="IA1130" s="199"/>
      <c r="IB1130" s="65" t="str">
        <f t="shared" si="2969"/>
        <v/>
      </c>
      <c r="IC1130" s="101">
        <f t="shared" si="2970"/>
        <v>0</v>
      </c>
      <c r="ID1130" s="4"/>
      <c r="IE1130" s="43"/>
      <c r="IF1130" s="197">
        <f t="shared" si="2971"/>
        <v>0</v>
      </c>
      <c r="IG1130" s="198"/>
      <c r="IH1130" s="199">
        <f t="shared" si="2972"/>
        <v>0</v>
      </c>
      <c r="II1130" s="199"/>
      <c r="IJ1130" s="95" t="str">
        <f t="shared" si="2973"/>
        <v/>
      </c>
      <c r="IK1130" s="199" t="str">
        <f t="shared" si="2974"/>
        <v/>
      </c>
      <c r="IL1130" s="199"/>
      <c r="IM1130" s="65" t="str">
        <f t="shared" si="2975"/>
        <v/>
      </c>
      <c r="IN1130" s="101">
        <f t="shared" si="2976"/>
        <v>0</v>
      </c>
      <c r="IO1130" s="4"/>
      <c r="IP1130" s="43"/>
      <c r="IQ1130" s="197">
        <f t="shared" si="2977"/>
        <v>0</v>
      </c>
      <c r="IR1130" s="198"/>
      <c r="IS1130" s="199">
        <f t="shared" si="2978"/>
        <v>0</v>
      </c>
      <c r="IT1130" s="199"/>
      <c r="IU1130" s="95" t="str">
        <f t="shared" si="2979"/>
        <v/>
      </c>
      <c r="IV1130" s="199" t="str">
        <f t="shared" si="2980"/>
        <v/>
      </c>
      <c r="IW1130" s="199"/>
      <c r="IX1130" s="65" t="str">
        <f t="shared" si="2981"/>
        <v/>
      </c>
      <c r="IY1130" s="101">
        <f t="shared" si="2982"/>
        <v>0</v>
      </c>
      <c r="IZ1130" s="4"/>
      <c r="JA1130" s="43"/>
      <c r="JB1130" s="197">
        <f t="shared" si="2983"/>
        <v>0</v>
      </c>
      <c r="JC1130" s="198"/>
      <c r="JD1130" s="199">
        <f t="shared" si="2984"/>
        <v>0</v>
      </c>
      <c r="JE1130" s="199"/>
      <c r="JF1130" s="95" t="str">
        <f t="shared" si="2985"/>
        <v/>
      </c>
      <c r="JG1130" s="199" t="str">
        <f t="shared" si="2986"/>
        <v/>
      </c>
      <c r="JH1130" s="199"/>
      <c r="JI1130" s="65" t="str">
        <f t="shared" si="2987"/>
        <v/>
      </c>
      <c r="JJ1130" s="101">
        <f t="shared" si="2988"/>
        <v>0</v>
      </c>
      <c r="JK1130" s="4"/>
      <c r="JL1130" s="43"/>
      <c r="JM1130" s="197">
        <f t="shared" si="2989"/>
        <v>0</v>
      </c>
      <c r="JN1130" s="198"/>
      <c r="JO1130" s="199">
        <f t="shared" si="2990"/>
        <v>0</v>
      </c>
      <c r="JP1130" s="199"/>
      <c r="JQ1130" s="95" t="str">
        <f t="shared" si="2991"/>
        <v/>
      </c>
      <c r="JR1130" s="199" t="str">
        <f t="shared" si="2992"/>
        <v/>
      </c>
      <c r="JS1130" s="199"/>
      <c r="JT1130" s="65" t="str">
        <f t="shared" si="2993"/>
        <v/>
      </c>
      <c r="JU1130" s="101">
        <f t="shared" si="2994"/>
        <v>0</v>
      </c>
      <c r="JV1130" s="4"/>
      <c r="JW1130" s="43"/>
      <c r="JX1130" s="197">
        <f t="shared" si="2995"/>
        <v>0</v>
      </c>
      <c r="JY1130" s="198"/>
      <c r="JZ1130" s="199">
        <f t="shared" si="2996"/>
        <v>0</v>
      </c>
      <c r="KA1130" s="199"/>
      <c r="KB1130" s="95" t="str">
        <f t="shared" si="2997"/>
        <v/>
      </c>
      <c r="KC1130" s="199" t="str">
        <f t="shared" si="2998"/>
        <v/>
      </c>
      <c r="KD1130" s="199"/>
      <c r="KE1130" s="65" t="str">
        <f t="shared" si="2999"/>
        <v/>
      </c>
      <c r="KF1130" s="101">
        <f t="shared" si="3000"/>
        <v>0</v>
      </c>
      <c r="KG1130" s="4"/>
      <c r="KH1130" s="43"/>
      <c r="KI1130" s="197">
        <f t="shared" si="3001"/>
        <v>0</v>
      </c>
      <c r="KJ1130" s="198"/>
      <c r="KK1130" s="199">
        <f t="shared" si="3002"/>
        <v>0</v>
      </c>
      <c r="KL1130" s="199"/>
      <c r="KM1130" s="95" t="str">
        <f t="shared" si="3003"/>
        <v/>
      </c>
      <c r="KN1130" s="199" t="str">
        <f t="shared" si="3004"/>
        <v/>
      </c>
      <c r="KO1130" s="199"/>
      <c r="KP1130" s="65" t="str">
        <f t="shared" si="3005"/>
        <v/>
      </c>
      <c r="KQ1130" s="101">
        <f t="shared" si="3006"/>
        <v>0</v>
      </c>
      <c r="KR1130" s="4"/>
      <c r="KS1130" s="43"/>
      <c r="KT1130" s="197">
        <f t="shared" si="3007"/>
        <v>0</v>
      </c>
      <c r="KU1130" s="198"/>
      <c r="KV1130" s="199">
        <f t="shared" si="3008"/>
        <v>0</v>
      </c>
      <c r="KW1130" s="199"/>
      <c r="KX1130" s="95" t="str">
        <f t="shared" si="3009"/>
        <v/>
      </c>
      <c r="KY1130" s="199" t="str">
        <f t="shared" si="3010"/>
        <v/>
      </c>
      <c r="KZ1130" s="199"/>
      <c r="LA1130" s="65" t="str">
        <f t="shared" si="3011"/>
        <v/>
      </c>
      <c r="LB1130" s="101">
        <f t="shared" si="3012"/>
        <v>0</v>
      </c>
      <c r="LC1130" s="4"/>
      <c r="LD1130" s="43"/>
      <c r="LE1130" s="197">
        <f t="shared" si="3013"/>
        <v>0</v>
      </c>
      <c r="LF1130" s="198"/>
      <c r="LG1130" s="199">
        <f t="shared" si="3014"/>
        <v>0</v>
      </c>
      <c r="LH1130" s="199"/>
      <c r="LI1130" s="95" t="str">
        <f t="shared" si="3015"/>
        <v/>
      </c>
      <c r="LJ1130" s="199" t="str">
        <f t="shared" si="3016"/>
        <v/>
      </c>
      <c r="LK1130" s="199"/>
      <c r="LL1130" s="65" t="str">
        <f t="shared" si="3017"/>
        <v/>
      </c>
      <c r="LM1130" s="101">
        <f t="shared" si="3018"/>
        <v>0</v>
      </c>
      <c r="LN1130" s="4"/>
      <c r="LO1130" s="43"/>
      <c r="LP1130" s="197">
        <f t="shared" si="3019"/>
        <v>0</v>
      </c>
      <c r="LQ1130" s="198"/>
      <c r="LR1130" s="199">
        <f t="shared" si="3020"/>
        <v>0</v>
      </c>
      <c r="LS1130" s="199"/>
      <c r="LT1130" s="95" t="str">
        <f t="shared" si="3021"/>
        <v/>
      </c>
      <c r="LU1130" s="199" t="str">
        <f t="shared" si="3022"/>
        <v/>
      </c>
      <c r="LV1130" s="199"/>
      <c r="LW1130" s="65" t="str">
        <f t="shared" si="3023"/>
        <v/>
      </c>
      <c r="LX1130" s="101">
        <f t="shared" si="3024"/>
        <v>0</v>
      </c>
      <c r="LY1130" s="4"/>
      <c r="LZ1130" s="43"/>
      <c r="MA1130" s="197">
        <f t="shared" si="3025"/>
        <v>0</v>
      </c>
      <c r="MB1130" s="198"/>
      <c r="MC1130" s="199">
        <f t="shared" si="3026"/>
        <v>0</v>
      </c>
      <c r="MD1130" s="199"/>
      <c r="ME1130" s="95" t="str">
        <f t="shared" si="3027"/>
        <v/>
      </c>
      <c r="MF1130" s="199" t="str">
        <f t="shared" si="3028"/>
        <v/>
      </c>
      <c r="MG1130" s="199"/>
      <c r="MH1130" s="65" t="str">
        <f t="shared" si="3029"/>
        <v/>
      </c>
      <c r="MI1130" s="101">
        <f t="shared" si="3030"/>
        <v>0</v>
      </c>
      <c r="MJ1130" s="4"/>
      <c r="MR1130" s="4"/>
      <c r="MS1130" s="43"/>
      <c r="MT1130" s="197">
        <f t="shared" si="3031"/>
        <v>0</v>
      </c>
      <c r="MU1130" s="198"/>
      <c r="MV1130" s="199">
        <f t="shared" si="3032"/>
        <v>0</v>
      </c>
      <c r="MW1130" s="199"/>
      <c r="MX1130" s="95" t="str">
        <f t="shared" si="2841"/>
        <v/>
      </c>
      <c r="MY1130" s="199" t="str">
        <f t="shared" si="2842"/>
        <v/>
      </c>
      <c r="MZ1130" s="199"/>
      <c r="NA1130" s="65" t="str">
        <f t="shared" si="2843"/>
        <v/>
      </c>
      <c r="NB1130" s="101">
        <f t="shared" si="3033"/>
        <v>0</v>
      </c>
      <c r="NC1130" s="43"/>
      <c r="ND1130" s="4"/>
      <c r="NE1130" s="43"/>
      <c r="NF1130" s="4"/>
    </row>
    <row r="1131" spans="2:370" ht="20.25" customHeight="1" x14ac:dyDescent="0.15">
      <c r="B1131" s="152"/>
      <c r="C1131" s="149"/>
      <c r="D1131" s="150"/>
      <c r="E1131" s="153"/>
      <c r="F1131" s="42"/>
      <c r="G1131" s="4"/>
      <c r="H1131" s="43"/>
      <c r="I1131" s="197">
        <f t="shared" si="2845"/>
        <v>0</v>
      </c>
      <c r="J1131" s="198"/>
      <c r="K1131" s="199">
        <f t="shared" si="2846"/>
        <v>0</v>
      </c>
      <c r="L1131" s="199"/>
      <c r="M1131" s="95" t="str">
        <f t="shared" si="2847"/>
        <v/>
      </c>
      <c r="N1131" s="199" t="str">
        <f t="shared" si="2848"/>
        <v/>
      </c>
      <c r="O1131" s="199"/>
      <c r="P1131" s="65" t="str">
        <f t="shared" si="2849"/>
        <v/>
      </c>
      <c r="Q1131" s="101">
        <f t="shared" si="2850"/>
        <v>0</v>
      </c>
      <c r="R1131" s="4"/>
      <c r="S1131" s="43"/>
      <c r="T1131" s="197">
        <f t="shared" si="2851"/>
        <v>0</v>
      </c>
      <c r="U1131" s="198"/>
      <c r="V1131" s="199">
        <f t="shared" si="2852"/>
        <v>0</v>
      </c>
      <c r="W1131" s="199"/>
      <c r="X1131" s="95" t="str">
        <f t="shared" si="2853"/>
        <v/>
      </c>
      <c r="Y1131" s="199" t="str">
        <f t="shared" si="2854"/>
        <v/>
      </c>
      <c r="Z1131" s="199"/>
      <c r="AA1131" s="65" t="str">
        <f t="shared" si="2855"/>
        <v/>
      </c>
      <c r="AB1131" s="101">
        <f t="shared" si="2856"/>
        <v>0</v>
      </c>
      <c r="AC1131" s="4"/>
      <c r="AD1131" s="43"/>
      <c r="AE1131" s="197">
        <f t="shared" si="2857"/>
        <v>0</v>
      </c>
      <c r="AF1131" s="198"/>
      <c r="AG1131" s="199">
        <f t="shared" si="2858"/>
        <v>0</v>
      </c>
      <c r="AH1131" s="199"/>
      <c r="AI1131" s="95" t="str">
        <f t="shared" si="2859"/>
        <v/>
      </c>
      <c r="AJ1131" s="199" t="str">
        <f t="shared" si="2860"/>
        <v/>
      </c>
      <c r="AK1131" s="199"/>
      <c r="AL1131" s="65" t="str">
        <f t="shared" si="2861"/>
        <v/>
      </c>
      <c r="AM1131" s="101">
        <f t="shared" si="2862"/>
        <v>0</v>
      </c>
      <c r="AN1131" s="4"/>
      <c r="AO1131" s="43"/>
      <c r="AP1131" s="197">
        <f t="shared" si="2863"/>
        <v>0</v>
      </c>
      <c r="AQ1131" s="198"/>
      <c r="AR1131" s="199">
        <f t="shared" si="2864"/>
        <v>0</v>
      </c>
      <c r="AS1131" s="199"/>
      <c r="AT1131" s="95" t="str">
        <f t="shared" si="2865"/>
        <v/>
      </c>
      <c r="AU1131" s="199" t="str">
        <f t="shared" si="2866"/>
        <v/>
      </c>
      <c r="AV1131" s="199"/>
      <c r="AW1131" s="65" t="str">
        <f t="shared" si="2867"/>
        <v/>
      </c>
      <c r="AX1131" s="101">
        <f t="shared" si="2868"/>
        <v>0</v>
      </c>
      <c r="AY1131" s="4"/>
      <c r="AZ1131" s="43"/>
      <c r="BA1131" s="197">
        <f t="shared" si="2869"/>
        <v>0</v>
      </c>
      <c r="BB1131" s="198"/>
      <c r="BC1131" s="199">
        <f t="shared" si="2870"/>
        <v>0</v>
      </c>
      <c r="BD1131" s="199"/>
      <c r="BE1131" s="95" t="str">
        <f t="shared" si="2871"/>
        <v/>
      </c>
      <c r="BF1131" s="199" t="str">
        <f t="shared" si="2872"/>
        <v/>
      </c>
      <c r="BG1131" s="199"/>
      <c r="BH1131" s="65" t="str">
        <f t="shared" si="2873"/>
        <v/>
      </c>
      <c r="BI1131" s="101">
        <f t="shared" si="2874"/>
        <v>0</v>
      </c>
      <c r="BJ1131" s="4"/>
      <c r="BK1131" s="43"/>
      <c r="BL1131" s="197">
        <f t="shared" si="2875"/>
        <v>0</v>
      </c>
      <c r="BM1131" s="198"/>
      <c r="BN1131" s="199">
        <f t="shared" si="2876"/>
        <v>0</v>
      </c>
      <c r="BO1131" s="199"/>
      <c r="BP1131" s="95" t="str">
        <f t="shared" si="2877"/>
        <v/>
      </c>
      <c r="BQ1131" s="199" t="str">
        <f t="shared" si="2878"/>
        <v/>
      </c>
      <c r="BR1131" s="199"/>
      <c r="BS1131" s="65" t="str">
        <f t="shared" si="2879"/>
        <v/>
      </c>
      <c r="BT1131" s="101">
        <f t="shared" si="2880"/>
        <v>0</v>
      </c>
      <c r="BU1131" s="4"/>
      <c r="BV1131" s="43"/>
      <c r="BW1131" s="197">
        <f t="shared" si="2881"/>
        <v>0</v>
      </c>
      <c r="BX1131" s="198"/>
      <c r="BY1131" s="199">
        <f t="shared" si="2882"/>
        <v>0</v>
      </c>
      <c r="BZ1131" s="199"/>
      <c r="CA1131" s="95" t="str">
        <f t="shared" si="2883"/>
        <v/>
      </c>
      <c r="CB1131" s="199" t="str">
        <f t="shared" si="2884"/>
        <v/>
      </c>
      <c r="CC1131" s="199"/>
      <c r="CD1131" s="65" t="str">
        <f t="shared" si="2885"/>
        <v/>
      </c>
      <c r="CE1131" s="101">
        <f t="shared" si="2886"/>
        <v>0</v>
      </c>
      <c r="CF1131" s="4"/>
      <c r="CG1131" s="43"/>
      <c r="CH1131" s="197">
        <f t="shared" si="2887"/>
        <v>0</v>
      </c>
      <c r="CI1131" s="198"/>
      <c r="CJ1131" s="199">
        <f t="shared" si="2888"/>
        <v>0</v>
      </c>
      <c r="CK1131" s="199"/>
      <c r="CL1131" s="95" t="str">
        <f t="shared" si="2889"/>
        <v/>
      </c>
      <c r="CM1131" s="199" t="str">
        <f t="shared" si="2890"/>
        <v/>
      </c>
      <c r="CN1131" s="199"/>
      <c r="CO1131" s="65" t="str">
        <f t="shared" si="2891"/>
        <v/>
      </c>
      <c r="CP1131" s="101">
        <f t="shared" si="2892"/>
        <v>0</v>
      </c>
      <c r="CQ1131" s="4"/>
      <c r="CR1131" s="43"/>
      <c r="CS1131" s="197">
        <f t="shared" si="2893"/>
        <v>0</v>
      </c>
      <c r="CT1131" s="198"/>
      <c r="CU1131" s="199">
        <f t="shared" si="2894"/>
        <v>0</v>
      </c>
      <c r="CV1131" s="199"/>
      <c r="CW1131" s="95" t="str">
        <f t="shared" si="2895"/>
        <v/>
      </c>
      <c r="CX1131" s="199" t="str">
        <f t="shared" si="2896"/>
        <v/>
      </c>
      <c r="CY1131" s="199"/>
      <c r="CZ1131" s="65" t="str">
        <f t="shared" si="2897"/>
        <v/>
      </c>
      <c r="DA1131" s="101">
        <f t="shared" si="2898"/>
        <v>0</v>
      </c>
      <c r="DB1131" s="4"/>
      <c r="DC1131" s="43"/>
      <c r="DD1131" s="197">
        <f t="shared" si="2899"/>
        <v>0</v>
      </c>
      <c r="DE1131" s="198"/>
      <c r="DF1131" s="199">
        <f t="shared" si="2900"/>
        <v>0</v>
      </c>
      <c r="DG1131" s="199"/>
      <c r="DH1131" s="95" t="str">
        <f t="shared" si="2901"/>
        <v/>
      </c>
      <c r="DI1131" s="199" t="str">
        <f t="shared" si="2902"/>
        <v/>
      </c>
      <c r="DJ1131" s="199"/>
      <c r="DK1131" s="65" t="str">
        <f t="shared" si="2903"/>
        <v/>
      </c>
      <c r="DL1131" s="101">
        <f t="shared" si="2904"/>
        <v>0</v>
      </c>
      <c r="DM1131" s="4"/>
      <c r="DN1131" s="43"/>
      <c r="DO1131" s="197">
        <f t="shared" si="2905"/>
        <v>0</v>
      </c>
      <c r="DP1131" s="198"/>
      <c r="DQ1131" s="199">
        <f t="shared" si="2906"/>
        <v>0</v>
      </c>
      <c r="DR1131" s="199"/>
      <c r="DS1131" s="95" t="str">
        <f t="shared" si="2907"/>
        <v/>
      </c>
      <c r="DT1131" s="199" t="str">
        <f t="shared" si="2908"/>
        <v/>
      </c>
      <c r="DU1131" s="199"/>
      <c r="DV1131" s="65" t="str">
        <f t="shared" si="2909"/>
        <v/>
      </c>
      <c r="DW1131" s="101">
        <f t="shared" si="2910"/>
        <v>0</v>
      </c>
      <c r="DX1131" s="4"/>
      <c r="DY1131" s="43"/>
      <c r="DZ1131" s="197">
        <f t="shared" si="2911"/>
        <v>0</v>
      </c>
      <c r="EA1131" s="198"/>
      <c r="EB1131" s="199">
        <f t="shared" si="2912"/>
        <v>0</v>
      </c>
      <c r="EC1131" s="199"/>
      <c r="ED1131" s="95" t="str">
        <f t="shared" si="2913"/>
        <v/>
      </c>
      <c r="EE1131" s="199" t="str">
        <f t="shared" si="2914"/>
        <v/>
      </c>
      <c r="EF1131" s="199"/>
      <c r="EG1131" s="65" t="str">
        <f t="shared" si="2915"/>
        <v/>
      </c>
      <c r="EH1131" s="101">
        <f t="shared" si="2916"/>
        <v>0</v>
      </c>
      <c r="EI1131" s="4"/>
      <c r="EJ1131" s="43"/>
      <c r="EK1131" s="197">
        <f t="shared" si="2917"/>
        <v>0</v>
      </c>
      <c r="EL1131" s="198"/>
      <c r="EM1131" s="199">
        <f t="shared" si="2918"/>
        <v>0</v>
      </c>
      <c r="EN1131" s="199"/>
      <c r="EO1131" s="95" t="str">
        <f t="shared" si="2919"/>
        <v/>
      </c>
      <c r="EP1131" s="199" t="str">
        <f t="shared" si="2920"/>
        <v/>
      </c>
      <c r="EQ1131" s="199"/>
      <c r="ER1131" s="65" t="str">
        <f t="shared" si="2921"/>
        <v/>
      </c>
      <c r="ES1131" s="101">
        <f t="shared" si="2922"/>
        <v>0</v>
      </c>
      <c r="ET1131" s="4"/>
      <c r="EU1131" s="43"/>
      <c r="EV1131" s="197">
        <f t="shared" si="2923"/>
        <v>0</v>
      </c>
      <c r="EW1131" s="198"/>
      <c r="EX1131" s="199">
        <f t="shared" si="2924"/>
        <v>0</v>
      </c>
      <c r="EY1131" s="199"/>
      <c r="EZ1131" s="95" t="str">
        <f t="shared" si="2925"/>
        <v/>
      </c>
      <c r="FA1131" s="199" t="str">
        <f t="shared" si="2926"/>
        <v/>
      </c>
      <c r="FB1131" s="199"/>
      <c r="FC1131" s="65" t="str">
        <f t="shared" si="2927"/>
        <v/>
      </c>
      <c r="FD1131" s="101">
        <f t="shared" si="2928"/>
        <v>0</v>
      </c>
      <c r="FE1131" s="4"/>
      <c r="FF1131" s="43"/>
      <c r="FG1131" s="197">
        <f t="shared" si="2929"/>
        <v>0</v>
      </c>
      <c r="FH1131" s="198"/>
      <c r="FI1131" s="199">
        <f t="shared" si="2930"/>
        <v>0</v>
      </c>
      <c r="FJ1131" s="199"/>
      <c r="FK1131" s="95" t="str">
        <f t="shared" si="2931"/>
        <v/>
      </c>
      <c r="FL1131" s="199" t="str">
        <f t="shared" si="2932"/>
        <v/>
      </c>
      <c r="FM1131" s="199"/>
      <c r="FN1131" s="65" t="str">
        <f t="shared" si="2933"/>
        <v/>
      </c>
      <c r="FO1131" s="101">
        <f t="shared" si="2934"/>
        <v>0</v>
      </c>
      <c r="FP1131" s="4"/>
      <c r="FQ1131" s="43"/>
      <c r="FR1131" s="197">
        <f t="shared" si="2935"/>
        <v>0</v>
      </c>
      <c r="FS1131" s="198"/>
      <c r="FT1131" s="199">
        <f t="shared" si="2936"/>
        <v>0</v>
      </c>
      <c r="FU1131" s="199"/>
      <c r="FV1131" s="95" t="str">
        <f t="shared" si="2937"/>
        <v/>
      </c>
      <c r="FW1131" s="199" t="str">
        <f t="shared" si="2938"/>
        <v/>
      </c>
      <c r="FX1131" s="199"/>
      <c r="FY1131" s="65" t="str">
        <f t="shared" si="2939"/>
        <v/>
      </c>
      <c r="FZ1131" s="101">
        <f t="shared" si="2940"/>
        <v>0</v>
      </c>
      <c r="GA1131" s="4"/>
      <c r="GB1131" s="43"/>
      <c r="GC1131" s="197">
        <f t="shared" si="2941"/>
        <v>0</v>
      </c>
      <c r="GD1131" s="198"/>
      <c r="GE1131" s="199">
        <f t="shared" si="2942"/>
        <v>0</v>
      </c>
      <c r="GF1131" s="199"/>
      <c r="GG1131" s="95" t="str">
        <f t="shared" si="2943"/>
        <v/>
      </c>
      <c r="GH1131" s="199" t="str">
        <f t="shared" si="2944"/>
        <v/>
      </c>
      <c r="GI1131" s="199"/>
      <c r="GJ1131" s="65" t="str">
        <f t="shared" si="2945"/>
        <v/>
      </c>
      <c r="GK1131" s="101">
        <f t="shared" si="2946"/>
        <v>0</v>
      </c>
      <c r="GL1131" s="4"/>
      <c r="GM1131" s="43"/>
      <c r="GN1131" s="197">
        <f t="shared" si="2947"/>
        <v>0</v>
      </c>
      <c r="GO1131" s="198"/>
      <c r="GP1131" s="199">
        <f t="shared" si="2948"/>
        <v>0</v>
      </c>
      <c r="GQ1131" s="199"/>
      <c r="GR1131" s="95" t="str">
        <f t="shared" si="2949"/>
        <v/>
      </c>
      <c r="GS1131" s="199" t="str">
        <f t="shared" si="2950"/>
        <v/>
      </c>
      <c r="GT1131" s="199"/>
      <c r="GU1131" s="65" t="str">
        <f t="shared" si="2951"/>
        <v/>
      </c>
      <c r="GV1131" s="101">
        <f t="shared" si="2952"/>
        <v>0</v>
      </c>
      <c r="GW1131" s="4"/>
      <c r="GX1131" s="43"/>
      <c r="GY1131" s="197">
        <f t="shared" si="2953"/>
        <v>0</v>
      </c>
      <c r="GZ1131" s="198"/>
      <c r="HA1131" s="199">
        <f t="shared" si="2954"/>
        <v>0</v>
      </c>
      <c r="HB1131" s="199"/>
      <c r="HC1131" s="95" t="str">
        <f t="shared" si="2955"/>
        <v/>
      </c>
      <c r="HD1131" s="199" t="str">
        <f t="shared" si="2956"/>
        <v/>
      </c>
      <c r="HE1131" s="199"/>
      <c r="HF1131" s="65" t="str">
        <f t="shared" si="2957"/>
        <v/>
      </c>
      <c r="HG1131" s="101">
        <f t="shared" si="2958"/>
        <v>0</v>
      </c>
      <c r="HH1131" s="4"/>
      <c r="HI1131" s="43"/>
      <c r="HJ1131" s="197">
        <f t="shared" si="2959"/>
        <v>0</v>
      </c>
      <c r="HK1131" s="198"/>
      <c r="HL1131" s="199">
        <f t="shared" si="2960"/>
        <v>0</v>
      </c>
      <c r="HM1131" s="199"/>
      <c r="HN1131" s="95" t="str">
        <f t="shared" si="2961"/>
        <v/>
      </c>
      <c r="HO1131" s="199" t="str">
        <f t="shared" si="2962"/>
        <v/>
      </c>
      <c r="HP1131" s="199"/>
      <c r="HQ1131" s="65" t="str">
        <f t="shared" si="2963"/>
        <v/>
      </c>
      <c r="HR1131" s="101">
        <f t="shared" si="2964"/>
        <v>0</v>
      </c>
      <c r="HS1131" s="4"/>
      <c r="HT1131" s="43"/>
      <c r="HU1131" s="197">
        <f t="shared" si="2965"/>
        <v>0</v>
      </c>
      <c r="HV1131" s="198"/>
      <c r="HW1131" s="199">
        <f t="shared" si="2966"/>
        <v>0</v>
      </c>
      <c r="HX1131" s="199"/>
      <c r="HY1131" s="95" t="str">
        <f t="shared" si="2967"/>
        <v/>
      </c>
      <c r="HZ1131" s="199" t="str">
        <f t="shared" si="2968"/>
        <v/>
      </c>
      <c r="IA1131" s="199"/>
      <c r="IB1131" s="65" t="str">
        <f t="shared" si="2969"/>
        <v/>
      </c>
      <c r="IC1131" s="101">
        <f t="shared" si="2970"/>
        <v>0</v>
      </c>
      <c r="ID1131" s="4"/>
      <c r="IE1131" s="43"/>
      <c r="IF1131" s="197">
        <f t="shared" si="2971"/>
        <v>0</v>
      </c>
      <c r="IG1131" s="198"/>
      <c r="IH1131" s="199">
        <f t="shared" si="2972"/>
        <v>0</v>
      </c>
      <c r="II1131" s="199"/>
      <c r="IJ1131" s="95" t="str">
        <f t="shared" si="2973"/>
        <v/>
      </c>
      <c r="IK1131" s="199" t="str">
        <f t="shared" si="2974"/>
        <v/>
      </c>
      <c r="IL1131" s="199"/>
      <c r="IM1131" s="65" t="str">
        <f t="shared" si="2975"/>
        <v/>
      </c>
      <c r="IN1131" s="101">
        <f t="shared" si="2976"/>
        <v>0</v>
      </c>
      <c r="IO1131" s="4"/>
      <c r="IP1131" s="43"/>
      <c r="IQ1131" s="197">
        <f t="shared" si="2977"/>
        <v>0</v>
      </c>
      <c r="IR1131" s="198"/>
      <c r="IS1131" s="199">
        <f t="shared" si="2978"/>
        <v>0</v>
      </c>
      <c r="IT1131" s="199"/>
      <c r="IU1131" s="95" t="str">
        <f t="shared" si="2979"/>
        <v/>
      </c>
      <c r="IV1131" s="199" t="str">
        <f t="shared" si="2980"/>
        <v/>
      </c>
      <c r="IW1131" s="199"/>
      <c r="IX1131" s="65" t="str">
        <f t="shared" si="2981"/>
        <v/>
      </c>
      <c r="IY1131" s="101">
        <f t="shared" si="2982"/>
        <v>0</v>
      </c>
      <c r="IZ1131" s="4"/>
      <c r="JA1131" s="43"/>
      <c r="JB1131" s="197">
        <f t="shared" si="2983"/>
        <v>0</v>
      </c>
      <c r="JC1131" s="198"/>
      <c r="JD1131" s="199">
        <f t="shared" si="2984"/>
        <v>0</v>
      </c>
      <c r="JE1131" s="199"/>
      <c r="JF1131" s="95" t="str">
        <f t="shared" si="2985"/>
        <v/>
      </c>
      <c r="JG1131" s="199" t="str">
        <f t="shared" si="2986"/>
        <v/>
      </c>
      <c r="JH1131" s="199"/>
      <c r="JI1131" s="65" t="str">
        <f t="shared" si="2987"/>
        <v/>
      </c>
      <c r="JJ1131" s="101">
        <f t="shared" si="2988"/>
        <v>0</v>
      </c>
      <c r="JK1131" s="4"/>
      <c r="JL1131" s="43"/>
      <c r="JM1131" s="197">
        <f t="shared" si="2989"/>
        <v>0</v>
      </c>
      <c r="JN1131" s="198"/>
      <c r="JO1131" s="199">
        <f t="shared" si="2990"/>
        <v>0</v>
      </c>
      <c r="JP1131" s="199"/>
      <c r="JQ1131" s="95" t="str">
        <f t="shared" si="2991"/>
        <v/>
      </c>
      <c r="JR1131" s="199" t="str">
        <f t="shared" si="2992"/>
        <v/>
      </c>
      <c r="JS1131" s="199"/>
      <c r="JT1131" s="65" t="str">
        <f t="shared" si="2993"/>
        <v/>
      </c>
      <c r="JU1131" s="101">
        <f t="shared" si="2994"/>
        <v>0</v>
      </c>
      <c r="JV1131" s="4"/>
      <c r="JW1131" s="43"/>
      <c r="JX1131" s="197">
        <f t="shared" si="2995"/>
        <v>0</v>
      </c>
      <c r="JY1131" s="198"/>
      <c r="JZ1131" s="199">
        <f t="shared" si="2996"/>
        <v>0</v>
      </c>
      <c r="KA1131" s="199"/>
      <c r="KB1131" s="95" t="str">
        <f t="shared" si="2997"/>
        <v/>
      </c>
      <c r="KC1131" s="199" t="str">
        <f t="shared" si="2998"/>
        <v/>
      </c>
      <c r="KD1131" s="199"/>
      <c r="KE1131" s="65" t="str">
        <f t="shared" si="2999"/>
        <v/>
      </c>
      <c r="KF1131" s="101">
        <f t="shared" si="3000"/>
        <v>0</v>
      </c>
      <c r="KG1131" s="4"/>
      <c r="KH1131" s="43"/>
      <c r="KI1131" s="197">
        <f t="shared" si="3001"/>
        <v>0</v>
      </c>
      <c r="KJ1131" s="198"/>
      <c r="KK1131" s="199">
        <f t="shared" si="3002"/>
        <v>0</v>
      </c>
      <c r="KL1131" s="199"/>
      <c r="KM1131" s="95" t="str">
        <f t="shared" si="3003"/>
        <v/>
      </c>
      <c r="KN1131" s="199" t="str">
        <f t="shared" si="3004"/>
        <v/>
      </c>
      <c r="KO1131" s="199"/>
      <c r="KP1131" s="65" t="str">
        <f t="shared" si="3005"/>
        <v/>
      </c>
      <c r="KQ1131" s="101">
        <f t="shared" si="3006"/>
        <v>0</v>
      </c>
      <c r="KR1131" s="4"/>
      <c r="KS1131" s="43"/>
      <c r="KT1131" s="197">
        <f t="shared" si="3007"/>
        <v>0</v>
      </c>
      <c r="KU1131" s="198"/>
      <c r="KV1131" s="199">
        <f t="shared" si="3008"/>
        <v>0</v>
      </c>
      <c r="KW1131" s="199"/>
      <c r="KX1131" s="95" t="str">
        <f t="shared" si="3009"/>
        <v/>
      </c>
      <c r="KY1131" s="199" t="str">
        <f t="shared" si="3010"/>
        <v/>
      </c>
      <c r="KZ1131" s="199"/>
      <c r="LA1131" s="65" t="str">
        <f t="shared" si="3011"/>
        <v/>
      </c>
      <c r="LB1131" s="101">
        <f t="shared" si="3012"/>
        <v>0</v>
      </c>
      <c r="LC1131" s="4"/>
      <c r="LD1131" s="43"/>
      <c r="LE1131" s="197">
        <f t="shared" si="3013"/>
        <v>0</v>
      </c>
      <c r="LF1131" s="198"/>
      <c r="LG1131" s="199">
        <f t="shared" si="3014"/>
        <v>0</v>
      </c>
      <c r="LH1131" s="199"/>
      <c r="LI1131" s="95" t="str">
        <f t="shared" si="3015"/>
        <v/>
      </c>
      <c r="LJ1131" s="199" t="str">
        <f t="shared" si="3016"/>
        <v/>
      </c>
      <c r="LK1131" s="199"/>
      <c r="LL1131" s="65" t="str">
        <f t="shared" si="3017"/>
        <v/>
      </c>
      <c r="LM1131" s="101">
        <f t="shared" si="3018"/>
        <v>0</v>
      </c>
      <c r="LN1131" s="4"/>
      <c r="LO1131" s="43"/>
      <c r="LP1131" s="197">
        <f t="shared" si="3019"/>
        <v>0</v>
      </c>
      <c r="LQ1131" s="198"/>
      <c r="LR1131" s="199">
        <f t="shared" si="3020"/>
        <v>0</v>
      </c>
      <c r="LS1131" s="199"/>
      <c r="LT1131" s="95" t="str">
        <f t="shared" si="3021"/>
        <v/>
      </c>
      <c r="LU1131" s="199" t="str">
        <f t="shared" si="3022"/>
        <v/>
      </c>
      <c r="LV1131" s="199"/>
      <c r="LW1131" s="65" t="str">
        <f t="shared" si="3023"/>
        <v/>
      </c>
      <c r="LX1131" s="101">
        <f t="shared" si="3024"/>
        <v>0</v>
      </c>
      <c r="LY1131" s="4"/>
      <c r="LZ1131" s="43"/>
      <c r="MA1131" s="197">
        <f t="shared" si="3025"/>
        <v>0</v>
      </c>
      <c r="MB1131" s="198"/>
      <c r="MC1131" s="199">
        <f t="shared" si="3026"/>
        <v>0</v>
      </c>
      <c r="MD1131" s="199"/>
      <c r="ME1131" s="95" t="str">
        <f t="shared" si="3027"/>
        <v/>
      </c>
      <c r="MF1131" s="199" t="str">
        <f t="shared" si="3028"/>
        <v/>
      </c>
      <c r="MG1131" s="199"/>
      <c r="MH1131" s="65" t="str">
        <f t="shared" si="3029"/>
        <v/>
      </c>
      <c r="MI1131" s="101">
        <f t="shared" si="3030"/>
        <v>0</v>
      </c>
      <c r="MJ1131" s="4"/>
      <c r="MR1131" s="4"/>
      <c r="MS1131" s="43"/>
      <c r="MT1131" s="197">
        <f t="shared" si="3031"/>
        <v>0</v>
      </c>
      <c r="MU1131" s="198"/>
      <c r="MV1131" s="199">
        <f t="shared" si="3032"/>
        <v>0</v>
      </c>
      <c r="MW1131" s="199"/>
      <c r="MX1131" s="95" t="str">
        <f t="shared" si="2841"/>
        <v/>
      </c>
      <c r="MY1131" s="199" t="str">
        <f t="shared" si="2842"/>
        <v/>
      </c>
      <c r="MZ1131" s="199"/>
      <c r="NA1131" s="65" t="str">
        <f t="shared" si="2843"/>
        <v/>
      </c>
      <c r="NB1131" s="101">
        <f t="shared" si="3033"/>
        <v>0</v>
      </c>
      <c r="NC1131" s="43"/>
      <c r="ND1131" s="4"/>
      <c r="NE1131" s="43"/>
      <c r="NF1131" s="4"/>
    </row>
    <row r="1132" spans="2:370" ht="20.25" customHeight="1" x14ac:dyDescent="0.15">
      <c r="B1132" s="152"/>
      <c r="C1132" s="149"/>
      <c r="D1132" s="150"/>
      <c r="E1132" s="153"/>
      <c r="F1132" s="42"/>
      <c r="G1132" s="4"/>
      <c r="H1132" s="43"/>
      <c r="I1132" s="197">
        <f t="shared" si="2845"/>
        <v>0</v>
      </c>
      <c r="J1132" s="198"/>
      <c r="K1132" s="199">
        <f t="shared" si="2846"/>
        <v>0</v>
      </c>
      <c r="L1132" s="199"/>
      <c r="M1132" s="95" t="str">
        <f t="shared" si="2847"/>
        <v/>
      </c>
      <c r="N1132" s="199" t="str">
        <f t="shared" si="2848"/>
        <v/>
      </c>
      <c r="O1132" s="199"/>
      <c r="P1132" s="65" t="str">
        <f t="shared" si="2849"/>
        <v/>
      </c>
      <c r="Q1132" s="101">
        <f t="shared" si="2850"/>
        <v>0</v>
      </c>
      <c r="R1132" s="4"/>
      <c r="S1132" s="43"/>
      <c r="T1132" s="197">
        <f t="shared" si="2851"/>
        <v>0</v>
      </c>
      <c r="U1132" s="198"/>
      <c r="V1132" s="199">
        <f t="shared" si="2852"/>
        <v>0</v>
      </c>
      <c r="W1132" s="199"/>
      <c r="X1132" s="95" t="str">
        <f t="shared" si="2853"/>
        <v/>
      </c>
      <c r="Y1132" s="199" t="str">
        <f t="shared" si="2854"/>
        <v/>
      </c>
      <c r="Z1132" s="199"/>
      <c r="AA1132" s="65" t="str">
        <f t="shared" si="2855"/>
        <v/>
      </c>
      <c r="AB1132" s="101">
        <f t="shared" si="2856"/>
        <v>0</v>
      </c>
      <c r="AC1132" s="4"/>
      <c r="AD1132" s="43"/>
      <c r="AE1132" s="197">
        <f t="shared" si="2857"/>
        <v>0</v>
      </c>
      <c r="AF1132" s="198"/>
      <c r="AG1132" s="199">
        <f t="shared" si="2858"/>
        <v>0</v>
      </c>
      <c r="AH1132" s="199"/>
      <c r="AI1132" s="95" t="str">
        <f t="shared" si="2859"/>
        <v/>
      </c>
      <c r="AJ1132" s="199" t="str">
        <f t="shared" si="2860"/>
        <v/>
      </c>
      <c r="AK1132" s="199"/>
      <c r="AL1132" s="65" t="str">
        <f t="shared" si="2861"/>
        <v/>
      </c>
      <c r="AM1132" s="101">
        <f t="shared" si="2862"/>
        <v>0</v>
      </c>
      <c r="AN1132" s="4"/>
      <c r="AO1132" s="43"/>
      <c r="AP1132" s="197">
        <f t="shared" si="2863"/>
        <v>0</v>
      </c>
      <c r="AQ1132" s="198"/>
      <c r="AR1132" s="199">
        <f t="shared" si="2864"/>
        <v>0</v>
      </c>
      <c r="AS1132" s="199"/>
      <c r="AT1132" s="95" t="str">
        <f t="shared" si="2865"/>
        <v/>
      </c>
      <c r="AU1132" s="199" t="str">
        <f t="shared" si="2866"/>
        <v/>
      </c>
      <c r="AV1132" s="199"/>
      <c r="AW1132" s="65" t="str">
        <f t="shared" si="2867"/>
        <v/>
      </c>
      <c r="AX1132" s="101">
        <f t="shared" si="2868"/>
        <v>0</v>
      </c>
      <c r="AY1132" s="4"/>
      <c r="AZ1132" s="43"/>
      <c r="BA1132" s="197">
        <f t="shared" si="2869"/>
        <v>0</v>
      </c>
      <c r="BB1132" s="198"/>
      <c r="BC1132" s="199">
        <f t="shared" si="2870"/>
        <v>0</v>
      </c>
      <c r="BD1132" s="199"/>
      <c r="BE1132" s="95" t="str">
        <f t="shared" si="2871"/>
        <v/>
      </c>
      <c r="BF1132" s="199" t="str">
        <f t="shared" si="2872"/>
        <v/>
      </c>
      <c r="BG1132" s="199"/>
      <c r="BH1132" s="65" t="str">
        <f t="shared" si="2873"/>
        <v/>
      </c>
      <c r="BI1132" s="101">
        <f t="shared" si="2874"/>
        <v>0</v>
      </c>
      <c r="BJ1132" s="4"/>
      <c r="BK1132" s="43"/>
      <c r="BL1132" s="197">
        <f t="shared" si="2875"/>
        <v>0</v>
      </c>
      <c r="BM1132" s="198"/>
      <c r="BN1132" s="199">
        <f t="shared" si="2876"/>
        <v>0</v>
      </c>
      <c r="BO1132" s="199"/>
      <c r="BP1132" s="95" t="str">
        <f t="shared" si="2877"/>
        <v/>
      </c>
      <c r="BQ1132" s="199" t="str">
        <f t="shared" si="2878"/>
        <v/>
      </c>
      <c r="BR1132" s="199"/>
      <c r="BS1132" s="65" t="str">
        <f t="shared" si="2879"/>
        <v/>
      </c>
      <c r="BT1132" s="101">
        <f t="shared" si="2880"/>
        <v>0</v>
      </c>
      <c r="BU1132" s="4"/>
      <c r="BV1132" s="43"/>
      <c r="BW1132" s="197">
        <f t="shared" si="2881"/>
        <v>0</v>
      </c>
      <c r="BX1132" s="198"/>
      <c r="BY1132" s="199">
        <f t="shared" si="2882"/>
        <v>0</v>
      </c>
      <c r="BZ1132" s="199"/>
      <c r="CA1132" s="95" t="str">
        <f t="shared" si="2883"/>
        <v/>
      </c>
      <c r="CB1132" s="199" t="str">
        <f t="shared" si="2884"/>
        <v/>
      </c>
      <c r="CC1132" s="199"/>
      <c r="CD1132" s="65" t="str">
        <f t="shared" si="2885"/>
        <v/>
      </c>
      <c r="CE1132" s="101">
        <f t="shared" si="2886"/>
        <v>0</v>
      </c>
      <c r="CF1132" s="4"/>
      <c r="CG1132" s="43"/>
      <c r="CH1132" s="197">
        <f t="shared" si="2887"/>
        <v>0</v>
      </c>
      <c r="CI1132" s="198"/>
      <c r="CJ1132" s="199">
        <f t="shared" si="2888"/>
        <v>0</v>
      </c>
      <c r="CK1132" s="199"/>
      <c r="CL1132" s="95" t="str">
        <f t="shared" si="2889"/>
        <v/>
      </c>
      <c r="CM1132" s="199" t="str">
        <f t="shared" si="2890"/>
        <v/>
      </c>
      <c r="CN1132" s="199"/>
      <c r="CO1132" s="65" t="str">
        <f t="shared" si="2891"/>
        <v/>
      </c>
      <c r="CP1132" s="101">
        <f t="shared" si="2892"/>
        <v>0</v>
      </c>
      <c r="CQ1132" s="4"/>
      <c r="CR1132" s="43"/>
      <c r="CS1132" s="197">
        <f t="shared" si="2893"/>
        <v>0</v>
      </c>
      <c r="CT1132" s="198"/>
      <c r="CU1132" s="199">
        <f t="shared" si="2894"/>
        <v>0</v>
      </c>
      <c r="CV1132" s="199"/>
      <c r="CW1132" s="95" t="str">
        <f t="shared" si="2895"/>
        <v/>
      </c>
      <c r="CX1132" s="199" t="str">
        <f t="shared" si="2896"/>
        <v/>
      </c>
      <c r="CY1132" s="199"/>
      <c r="CZ1132" s="65" t="str">
        <f t="shared" si="2897"/>
        <v/>
      </c>
      <c r="DA1132" s="101">
        <f t="shared" si="2898"/>
        <v>0</v>
      </c>
      <c r="DB1132" s="4"/>
      <c r="DC1132" s="43"/>
      <c r="DD1132" s="197">
        <f t="shared" si="2899"/>
        <v>0</v>
      </c>
      <c r="DE1132" s="198"/>
      <c r="DF1132" s="199">
        <f t="shared" si="2900"/>
        <v>0</v>
      </c>
      <c r="DG1132" s="199"/>
      <c r="DH1132" s="95" t="str">
        <f t="shared" si="2901"/>
        <v/>
      </c>
      <c r="DI1132" s="199" t="str">
        <f t="shared" si="2902"/>
        <v/>
      </c>
      <c r="DJ1132" s="199"/>
      <c r="DK1132" s="65" t="str">
        <f t="shared" si="2903"/>
        <v/>
      </c>
      <c r="DL1132" s="101">
        <f t="shared" si="2904"/>
        <v>0</v>
      </c>
      <c r="DM1132" s="4"/>
      <c r="DN1132" s="43"/>
      <c r="DO1132" s="197">
        <f t="shared" si="2905"/>
        <v>0</v>
      </c>
      <c r="DP1132" s="198"/>
      <c r="DQ1132" s="199">
        <f t="shared" si="2906"/>
        <v>0</v>
      </c>
      <c r="DR1132" s="199"/>
      <c r="DS1132" s="95" t="str">
        <f t="shared" si="2907"/>
        <v/>
      </c>
      <c r="DT1132" s="199" t="str">
        <f t="shared" si="2908"/>
        <v/>
      </c>
      <c r="DU1132" s="199"/>
      <c r="DV1132" s="65" t="str">
        <f t="shared" si="2909"/>
        <v/>
      </c>
      <c r="DW1132" s="101">
        <f t="shared" si="2910"/>
        <v>0</v>
      </c>
      <c r="DX1132" s="4"/>
      <c r="DY1132" s="43"/>
      <c r="DZ1132" s="197">
        <f t="shared" si="2911"/>
        <v>0</v>
      </c>
      <c r="EA1132" s="198"/>
      <c r="EB1132" s="199">
        <f t="shared" si="2912"/>
        <v>0</v>
      </c>
      <c r="EC1132" s="199"/>
      <c r="ED1132" s="95" t="str">
        <f t="shared" si="2913"/>
        <v/>
      </c>
      <c r="EE1132" s="199" t="str">
        <f t="shared" si="2914"/>
        <v/>
      </c>
      <c r="EF1132" s="199"/>
      <c r="EG1132" s="65" t="str">
        <f t="shared" si="2915"/>
        <v/>
      </c>
      <c r="EH1132" s="101">
        <f t="shared" si="2916"/>
        <v>0</v>
      </c>
      <c r="EI1132" s="4"/>
      <c r="EJ1132" s="43"/>
      <c r="EK1132" s="197">
        <f t="shared" si="2917"/>
        <v>0</v>
      </c>
      <c r="EL1132" s="198"/>
      <c r="EM1132" s="199">
        <f t="shared" si="2918"/>
        <v>0</v>
      </c>
      <c r="EN1132" s="199"/>
      <c r="EO1132" s="95" t="str">
        <f t="shared" si="2919"/>
        <v/>
      </c>
      <c r="EP1132" s="199" t="str">
        <f t="shared" si="2920"/>
        <v/>
      </c>
      <c r="EQ1132" s="199"/>
      <c r="ER1132" s="65" t="str">
        <f t="shared" si="2921"/>
        <v/>
      </c>
      <c r="ES1132" s="101">
        <f t="shared" si="2922"/>
        <v>0</v>
      </c>
      <c r="ET1132" s="4"/>
      <c r="EU1132" s="43"/>
      <c r="EV1132" s="197">
        <f t="shared" si="2923"/>
        <v>0</v>
      </c>
      <c r="EW1132" s="198"/>
      <c r="EX1132" s="199">
        <f t="shared" si="2924"/>
        <v>0</v>
      </c>
      <c r="EY1132" s="199"/>
      <c r="EZ1132" s="95" t="str">
        <f t="shared" si="2925"/>
        <v/>
      </c>
      <c r="FA1132" s="199" t="str">
        <f t="shared" si="2926"/>
        <v/>
      </c>
      <c r="FB1132" s="199"/>
      <c r="FC1132" s="65" t="str">
        <f t="shared" si="2927"/>
        <v/>
      </c>
      <c r="FD1132" s="101">
        <f t="shared" si="2928"/>
        <v>0</v>
      </c>
      <c r="FE1132" s="4"/>
      <c r="FF1132" s="43"/>
      <c r="FG1132" s="197">
        <f t="shared" si="2929"/>
        <v>0</v>
      </c>
      <c r="FH1132" s="198"/>
      <c r="FI1132" s="199">
        <f t="shared" si="2930"/>
        <v>0</v>
      </c>
      <c r="FJ1132" s="199"/>
      <c r="FK1132" s="95" t="str">
        <f t="shared" si="2931"/>
        <v/>
      </c>
      <c r="FL1132" s="199" t="str">
        <f t="shared" si="2932"/>
        <v/>
      </c>
      <c r="FM1132" s="199"/>
      <c r="FN1132" s="65" t="str">
        <f t="shared" si="2933"/>
        <v/>
      </c>
      <c r="FO1132" s="101">
        <f t="shared" si="2934"/>
        <v>0</v>
      </c>
      <c r="FP1132" s="4"/>
      <c r="FQ1132" s="43"/>
      <c r="FR1132" s="197">
        <f t="shared" si="2935"/>
        <v>0</v>
      </c>
      <c r="FS1132" s="198"/>
      <c r="FT1132" s="199">
        <f t="shared" si="2936"/>
        <v>0</v>
      </c>
      <c r="FU1132" s="199"/>
      <c r="FV1132" s="95" t="str">
        <f t="shared" si="2937"/>
        <v/>
      </c>
      <c r="FW1132" s="199" t="str">
        <f t="shared" si="2938"/>
        <v/>
      </c>
      <c r="FX1132" s="199"/>
      <c r="FY1132" s="65" t="str">
        <f t="shared" si="2939"/>
        <v/>
      </c>
      <c r="FZ1132" s="101">
        <f t="shared" si="2940"/>
        <v>0</v>
      </c>
      <c r="GA1132" s="4"/>
      <c r="GB1132" s="43"/>
      <c r="GC1132" s="197">
        <f t="shared" si="2941"/>
        <v>0</v>
      </c>
      <c r="GD1132" s="198"/>
      <c r="GE1132" s="199">
        <f t="shared" si="2942"/>
        <v>0</v>
      </c>
      <c r="GF1132" s="199"/>
      <c r="GG1132" s="95" t="str">
        <f t="shared" si="2943"/>
        <v/>
      </c>
      <c r="GH1132" s="199" t="str">
        <f t="shared" si="2944"/>
        <v/>
      </c>
      <c r="GI1132" s="199"/>
      <c r="GJ1132" s="65" t="str">
        <f t="shared" si="2945"/>
        <v/>
      </c>
      <c r="GK1132" s="101">
        <f t="shared" si="2946"/>
        <v>0</v>
      </c>
      <c r="GL1132" s="4"/>
      <c r="GM1132" s="43"/>
      <c r="GN1132" s="197">
        <f t="shared" si="2947"/>
        <v>0</v>
      </c>
      <c r="GO1132" s="198"/>
      <c r="GP1132" s="199">
        <f t="shared" si="2948"/>
        <v>0</v>
      </c>
      <c r="GQ1132" s="199"/>
      <c r="GR1132" s="95" t="str">
        <f t="shared" si="2949"/>
        <v/>
      </c>
      <c r="GS1132" s="199" t="str">
        <f t="shared" si="2950"/>
        <v/>
      </c>
      <c r="GT1132" s="199"/>
      <c r="GU1132" s="65" t="str">
        <f t="shared" si="2951"/>
        <v/>
      </c>
      <c r="GV1132" s="101">
        <f t="shared" si="2952"/>
        <v>0</v>
      </c>
      <c r="GW1132" s="4"/>
      <c r="GX1132" s="43"/>
      <c r="GY1132" s="197">
        <f t="shared" si="2953"/>
        <v>0</v>
      </c>
      <c r="GZ1132" s="198"/>
      <c r="HA1132" s="199">
        <f t="shared" si="2954"/>
        <v>0</v>
      </c>
      <c r="HB1132" s="199"/>
      <c r="HC1132" s="95" t="str">
        <f t="shared" si="2955"/>
        <v/>
      </c>
      <c r="HD1132" s="199" t="str">
        <f t="shared" si="2956"/>
        <v/>
      </c>
      <c r="HE1132" s="199"/>
      <c r="HF1132" s="65" t="str">
        <f t="shared" si="2957"/>
        <v/>
      </c>
      <c r="HG1132" s="101">
        <f t="shared" si="2958"/>
        <v>0</v>
      </c>
      <c r="HH1132" s="4"/>
      <c r="HI1132" s="43"/>
      <c r="HJ1132" s="197">
        <f t="shared" si="2959"/>
        <v>0</v>
      </c>
      <c r="HK1132" s="198"/>
      <c r="HL1132" s="199">
        <f t="shared" si="2960"/>
        <v>0</v>
      </c>
      <c r="HM1132" s="199"/>
      <c r="HN1132" s="95" t="str">
        <f t="shared" si="2961"/>
        <v/>
      </c>
      <c r="HO1132" s="199" t="str">
        <f t="shared" si="2962"/>
        <v/>
      </c>
      <c r="HP1132" s="199"/>
      <c r="HQ1132" s="65" t="str">
        <f t="shared" si="2963"/>
        <v/>
      </c>
      <c r="HR1132" s="101">
        <f t="shared" si="2964"/>
        <v>0</v>
      </c>
      <c r="HS1132" s="4"/>
      <c r="HT1132" s="43"/>
      <c r="HU1132" s="197">
        <f t="shared" si="2965"/>
        <v>0</v>
      </c>
      <c r="HV1132" s="198"/>
      <c r="HW1132" s="199">
        <f t="shared" si="2966"/>
        <v>0</v>
      </c>
      <c r="HX1132" s="199"/>
      <c r="HY1132" s="95" t="str">
        <f t="shared" si="2967"/>
        <v/>
      </c>
      <c r="HZ1132" s="199" t="str">
        <f t="shared" si="2968"/>
        <v/>
      </c>
      <c r="IA1132" s="199"/>
      <c r="IB1132" s="65" t="str">
        <f t="shared" si="2969"/>
        <v/>
      </c>
      <c r="IC1132" s="101">
        <f t="shared" si="2970"/>
        <v>0</v>
      </c>
      <c r="ID1132" s="4"/>
      <c r="IE1132" s="43"/>
      <c r="IF1132" s="197">
        <f t="shared" si="2971"/>
        <v>0</v>
      </c>
      <c r="IG1132" s="198"/>
      <c r="IH1132" s="199">
        <f t="shared" si="2972"/>
        <v>0</v>
      </c>
      <c r="II1132" s="199"/>
      <c r="IJ1132" s="95" t="str">
        <f t="shared" si="2973"/>
        <v/>
      </c>
      <c r="IK1132" s="199" t="str">
        <f t="shared" si="2974"/>
        <v/>
      </c>
      <c r="IL1132" s="199"/>
      <c r="IM1132" s="65" t="str">
        <f t="shared" si="2975"/>
        <v/>
      </c>
      <c r="IN1132" s="101">
        <f t="shared" si="2976"/>
        <v>0</v>
      </c>
      <c r="IO1132" s="4"/>
      <c r="IP1132" s="43"/>
      <c r="IQ1132" s="197">
        <f t="shared" si="2977"/>
        <v>0</v>
      </c>
      <c r="IR1132" s="198"/>
      <c r="IS1132" s="199">
        <f t="shared" si="2978"/>
        <v>0</v>
      </c>
      <c r="IT1132" s="199"/>
      <c r="IU1132" s="95" t="str">
        <f t="shared" si="2979"/>
        <v/>
      </c>
      <c r="IV1132" s="199" t="str">
        <f t="shared" si="2980"/>
        <v/>
      </c>
      <c r="IW1132" s="199"/>
      <c r="IX1132" s="65" t="str">
        <f t="shared" si="2981"/>
        <v/>
      </c>
      <c r="IY1132" s="101">
        <f t="shared" si="2982"/>
        <v>0</v>
      </c>
      <c r="IZ1132" s="4"/>
      <c r="JA1132" s="43"/>
      <c r="JB1132" s="197">
        <f t="shared" si="2983"/>
        <v>0</v>
      </c>
      <c r="JC1132" s="198"/>
      <c r="JD1132" s="199">
        <f t="shared" si="2984"/>
        <v>0</v>
      </c>
      <c r="JE1132" s="199"/>
      <c r="JF1132" s="95" t="str">
        <f t="shared" si="2985"/>
        <v/>
      </c>
      <c r="JG1132" s="199" t="str">
        <f t="shared" si="2986"/>
        <v/>
      </c>
      <c r="JH1132" s="199"/>
      <c r="JI1132" s="65" t="str">
        <f t="shared" si="2987"/>
        <v/>
      </c>
      <c r="JJ1132" s="101">
        <f t="shared" si="2988"/>
        <v>0</v>
      </c>
      <c r="JK1132" s="4"/>
      <c r="JL1132" s="43"/>
      <c r="JM1132" s="197">
        <f t="shared" si="2989"/>
        <v>0</v>
      </c>
      <c r="JN1132" s="198"/>
      <c r="JO1132" s="199">
        <f t="shared" si="2990"/>
        <v>0</v>
      </c>
      <c r="JP1132" s="199"/>
      <c r="JQ1132" s="95" t="str">
        <f t="shared" si="2991"/>
        <v/>
      </c>
      <c r="JR1132" s="199" t="str">
        <f t="shared" si="2992"/>
        <v/>
      </c>
      <c r="JS1132" s="199"/>
      <c r="JT1132" s="65" t="str">
        <f t="shared" si="2993"/>
        <v/>
      </c>
      <c r="JU1132" s="101">
        <f t="shared" si="2994"/>
        <v>0</v>
      </c>
      <c r="JV1132" s="4"/>
      <c r="JW1132" s="43"/>
      <c r="JX1132" s="197">
        <f t="shared" si="2995"/>
        <v>0</v>
      </c>
      <c r="JY1132" s="198"/>
      <c r="JZ1132" s="199">
        <f t="shared" si="2996"/>
        <v>0</v>
      </c>
      <c r="KA1132" s="199"/>
      <c r="KB1132" s="95" t="str">
        <f t="shared" si="2997"/>
        <v/>
      </c>
      <c r="KC1132" s="199" t="str">
        <f t="shared" si="2998"/>
        <v/>
      </c>
      <c r="KD1132" s="199"/>
      <c r="KE1132" s="65" t="str">
        <f t="shared" si="2999"/>
        <v/>
      </c>
      <c r="KF1132" s="101">
        <f t="shared" si="3000"/>
        <v>0</v>
      </c>
      <c r="KG1132" s="4"/>
      <c r="KH1132" s="43"/>
      <c r="KI1132" s="197">
        <f t="shared" si="3001"/>
        <v>0</v>
      </c>
      <c r="KJ1132" s="198"/>
      <c r="KK1132" s="199">
        <f t="shared" si="3002"/>
        <v>0</v>
      </c>
      <c r="KL1132" s="199"/>
      <c r="KM1132" s="95" t="str">
        <f t="shared" si="3003"/>
        <v/>
      </c>
      <c r="KN1132" s="199" t="str">
        <f t="shared" si="3004"/>
        <v/>
      </c>
      <c r="KO1132" s="199"/>
      <c r="KP1132" s="65" t="str">
        <f t="shared" si="3005"/>
        <v/>
      </c>
      <c r="KQ1132" s="101">
        <f t="shared" si="3006"/>
        <v>0</v>
      </c>
      <c r="KR1132" s="4"/>
      <c r="KS1132" s="43"/>
      <c r="KT1132" s="197">
        <f t="shared" si="3007"/>
        <v>0</v>
      </c>
      <c r="KU1132" s="198"/>
      <c r="KV1132" s="199">
        <f t="shared" si="3008"/>
        <v>0</v>
      </c>
      <c r="KW1132" s="199"/>
      <c r="KX1132" s="95" t="str">
        <f t="shared" si="3009"/>
        <v/>
      </c>
      <c r="KY1132" s="199" t="str">
        <f t="shared" si="3010"/>
        <v/>
      </c>
      <c r="KZ1132" s="199"/>
      <c r="LA1132" s="65" t="str">
        <f t="shared" si="3011"/>
        <v/>
      </c>
      <c r="LB1132" s="101">
        <f t="shared" si="3012"/>
        <v>0</v>
      </c>
      <c r="LC1132" s="4"/>
      <c r="LD1132" s="43"/>
      <c r="LE1132" s="197">
        <f t="shared" si="3013"/>
        <v>0</v>
      </c>
      <c r="LF1132" s="198"/>
      <c r="LG1132" s="199">
        <f t="shared" si="3014"/>
        <v>0</v>
      </c>
      <c r="LH1132" s="199"/>
      <c r="LI1132" s="95" t="str">
        <f t="shared" si="3015"/>
        <v/>
      </c>
      <c r="LJ1132" s="199" t="str">
        <f t="shared" si="3016"/>
        <v/>
      </c>
      <c r="LK1132" s="199"/>
      <c r="LL1132" s="65" t="str">
        <f t="shared" si="3017"/>
        <v/>
      </c>
      <c r="LM1132" s="101">
        <f t="shared" si="3018"/>
        <v>0</v>
      </c>
      <c r="LN1132" s="4"/>
      <c r="LO1132" s="43"/>
      <c r="LP1132" s="197">
        <f t="shared" si="3019"/>
        <v>0</v>
      </c>
      <c r="LQ1132" s="198"/>
      <c r="LR1132" s="199">
        <f t="shared" si="3020"/>
        <v>0</v>
      </c>
      <c r="LS1132" s="199"/>
      <c r="LT1132" s="95" t="str">
        <f t="shared" si="3021"/>
        <v/>
      </c>
      <c r="LU1132" s="199" t="str">
        <f t="shared" si="3022"/>
        <v/>
      </c>
      <c r="LV1132" s="199"/>
      <c r="LW1132" s="65" t="str">
        <f t="shared" si="3023"/>
        <v/>
      </c>
      <c r="LX1132" s="101">
        <f t="shared" si="3024"/>
        <v>0</v>
      </c>
      <c r="LY1132" s="4"/>
      <c r="LZ1132" s="43"/>
      <c r="MA1132" s="197">
        <f t="shared" si="3025"/>
        <v>0</v>
      </c>
      <c r="MB1132" s="198"/>
      <c r="MC1132" s="199">
        <f t="shared" si="3026"/>
        <v>0</v>
      </c>
      <c r="MD1132" s="199"/>
      <c r="ME1132" s="95" t="str">
        <f t="shared" si="3027"/>
        <v/>
      </c>
      <c r="MF1132" s="199" t="str">
        <f t="shared" si="3028"/>
        <v/>
      </c>
      <c r="MG1132" s="199"/>
      <c r="MH1132" s="65" t="str">
        <f t="shared" si="3029"/>
        <v/>
      </c>
      <c r="MI1132" s="101">
        <f t="shared" si="3030"/>
        <v>0</v>
      </c>
      <c r="MJ1132" s="4"/>
      <c r="MR1132" s="4"/>
      <c r="MS1132" s="43"/>
      <c r="MT1132" s="197">
        <f t="shared" si="3031"/>
        <v>0</v>
      </c>
      <c r="MU1132" s="198"/>
      <c r="MV1132" s="199">
        <f t="shared" si="3032"/>
        <v>0</v>
      </c>
      <c r="MW1132" s="199"/>
      <c r="MX1132" s="95" t="str">
        <f t="shared" si="2841"/>
        <v/>
      </c>
      <c r="MY1132" s="199" t="str">
        <f t="shared" si="2842"/>
        <v/>
      </c>
      <c r="MZ1132" s="199"/>
      <c r="NA1132" s="65" t="str">
        <f t="shared" si="2843"/>
        <v/>
      </c>
      <c r="NB1132" s="101">
        <f t="shared" si="3033"/>
        <v>0</v>
      </c>
      <c r="NC1132" s="43"/>
      <c r="ND1132" s="4"/>
      <c r="NE1132" s="43"/>
      <c r="NF1132" s="4"/>
    </row>
    <row r="1133" spans="2:370" ht="20.25" customHeight="1" x14ac:dyDescent="0.15">
      <c r="B1133" s="152"/>
      <c r="C1133" s="149"/>
      <c r="D1133" s="150"/>
      <c r="E1133" s="153"/>
      <c r="F1133" s="42"/>
      <c r="G1133" s="4"/>
      <c r="H1133" s="43"/>
      <c r="I1133" s="197">
        <f t="shared" si="2845"/>
        <v>0</v>
      </c>
      <c r="J1133" s="198"/>
      <c r="K1133" s="199">
        <f t="shared" si="2846"/>
        <v>0</v>
      </c>
      <c r="L1133" s="199"/>
      <c r="M1133" s="95" t="str">
        <f t="shared" si="2847"/>
        <v/>
      </c>
      <c r="N1133" s="199" t="str">
        <f t="shared" si="2848"/>
        <v/>
      </c>
      <c r="O1133" s="199"/>
      <c r="P1133" s="65" t="str">
        <f t="shared" si="2849"/>
        <v/>
      </c>
      <c r="Q1133" s="101">
        <f t="shared" si="2850"/>
        <v>0</v>
      </c>
      <c r="R1133" s="4"/>
      <c r="S1133" s="43"/>
      <c r="T1133" s="197">
        <f t="shared" si="2851"/>
        <v>0</v>
      </c>
      <c r="U1133" s="198"/>
      <c r="V1133" s="199">
        <f t="shared" si="2852"/>
        <v>0</v>
      </c>
      <c r="W1133" s="199"/>
      <c r="X1133" s="95" t="str">
        <f t="shared" si="2853"/>
        <v/>
      </c>
      <c r="Y1133" s="199" t="str">
        <f t="shared" si="2854"/>
        <v/>
      </c>
      <c r="Z1133" s="199"/>
      <c r="AA1133" s="65" t="str">
        <f t="shared" si="2855"/>
        <v/>
      </c>
      <c r="AB1133" s="101">
        <f t="shared" si="2856"/>
        <v>0</v>
      </c>
      <c r="AC1133" s="4"/>
      <c r="AD1133" s="43"/>
      <c r="AE1133" s="197">
        <f t="shared" si="2857"/>
        <v>0</v>
      </c>
      <c r="AF1133" s="198"/>
      <c r="AG1133" s="199">
        <f t="shared" si="2858"/>
        <v>0</v>
      </c>
      <c r="AH1133" s="199"/>
      <c r="AI1133" s="95" t="str">
        <f t="shared" si="2859"/>
        <v/>
      </c>
      <c r="AJ1133" s="199" t="str">
        <f t="shared" si="2860"/>
        <v/>
      </c>
      <c r="AK1133" s="199"/>
      <c r="AL1133" s="65" t="str">
        <f t="shared" si="2861"/>
        <v/>
      </c>
      <c r="AM1133" s="101">
        <f t="shared" si="2862"/>
        <v>0</v>
      </c>
      <c r="AN1133" s="4"/>
      <c r="AO1133" s="43"/>
      <c r="AP1133" s="197">
        <f t="shared" si="2863"/>
        <v>0</v>
      </c>
      <c r="AQ1133" s="198"/>
      <c r="AR1133" s="199">
        <f t="shared" si="2864"/>
        <v>0</v>
      </c>
      <c r="AS1133" s="199"/>
      <c r="AT1133" s="95" t="str">
        <f t="shared" si="2865"/>
        <v/>
      </c>
      <c r="AU1133" s="199" t="str">
        <f t="shared" si="2866"/>
        <v/>
      </c>
      <c r="AV1133" s="199"/>
      <c r="AW1133" s="65" t="str">
        <f t="shared" si="2867"/>
        <v/>
      </c>
      <c r="AX1133" s="101">
        <f t="shared" si="2868"/>
        <v>0</v>
      </c>
      <c r="AY1133" s="4"/>
      <c r="AZ1133" s="43"/>
      <c r="BA1133" s="197">
        <f t="shared" si="2869"/>
        <v>0</v>
      </c>
      <c r="BB1133" s="198"/>
      <c r="BC1133" s="199">
        <f t="shared" si="2870"/>
        <v>0</v>
      </c>
      <c r="BD1133" s="199"/>
      <c r="BE1133" s="95" t="str">
        <f t="shared" si="2871"/>
        <v/>
      </c>
      <c r="BF1133" s="199" t="str">
        <f t="shared" si="2872"/>
        <v/>
      </c>
      <c r="BG1133" s="199"/>
      <c r="BH1133" s="65" t="str">
        <f t="shared" si="2873"/>
        <v/>
      </c>
      <c r="BI1133" s="101">
        <f t="shared" si="2874"/>
        <v>0</v>
      </c>
      <c r="BJ1133" s="4"/>
      <c r="BK1133" s="43"/>
      <c r="BL1133" s="197">
        <f t="shared" si="2875"/>
        <v>0</v>
      </c>
      <c r="BM1133" s="198"/>
      <c r="BN1133" s="199">
        <f t="shared" si="2876"/>
        <v>0</v>
      </c>
      <c r="BO1133" s="199"/>
      <c r="BP1133" s="95" t="str">
        <f t="shared" si="2877"/>
        <v/>
      </c>
      <c r="BQ1133" s="199" t="str">
        <f t="shared" si="2878"/>
        <v/>
      </c>
      <c r="BR1133" s="199"/>
      <c r="BS1133" s="65" t="str">
        <f t="shared" si="2879"/>
        <v/>
      </c>
      <c r="BT1133" s="101">
        <f t="shared" si="2880"/>
        <v>0</v>
      </c>
      <c r="BU1133" s="4"/>
      <c r="BV1133" s="43"/>
      <c r="BW1133" s="197">
        <f t="shared" si="2881"/>
        <v>0</v>
      </c>
      <c r="BX1133" s="198"/>
      <c r="BY1133" s="199">
        <f t="shared" si="2882"/>
        <v>0</v>
      </c>
      <c r="BZ1133" s="199"/>
      <c r="CA1133" s="95" t="str">
        <f t="shared" si="2883"/>
        <v/>
      </c>
      <c r="CB1133" s="199" t="str">
        <f t="shared" si="2884"/>
        <v/>
      </c>
      <c r="CC1133" s="199"/>
      <c r="CD1133" s="65" t="str">
        <f t="shared" si="2885"/>
        <v/>
      </c>
      <c r="CE1133" s="101">
        <f t="shared" si="2886"/>
        <v>0</v>
      </c>
      <c r="CF1133" s="4"/>
      <c r="CG1133" s="43"/>
      <c r="CH1133" s="197">
        <f t="shared" si="2887"/>
        <v>0</v>
      </c>
      <c r="CI1133" s="198"/>
      <c r="CJ1133" s="199">
        <f t="shared" si="2888"/>
        <v>0</v>
      </c>
      <c r="CK1133" s="199"/>
      <c r="CL1133" s="95" t="str">
        <f t="shared" si="2889"/>
        <v/>
      </c>
      <c r="CM1133" s="199" t="str">
        <f t="shared" si="2890"/>
        <v/>
      </c>
      <c r="CN1133" s="199"/>
      <c r="CO1133" s="65" t="str">
        <f t="shared" si="2891"/>
        <v/>
      </c>
      <c r="CP1133" s="101">
        <f t="shared" si="2892"/>
        <v>0</v>
      </c>
      <c r="CQ1133" s="4"/>
      <c r="CR1133" s="43"/>
      <c r="CS1133" s="197">
        <f t="shared" si="2893"/>
        <v>0</v>
      </c>
      <c r="CT1133" s="198"/>
      <c r="CU1133" s="199">
        <f t="shared" si="2894"/>
        <v>0</v>
      </c>
      <c r="CV1133" s="199"/>
      <c r="CW1133" s="95" t="str">
        <f t="shared" si="2895"/>
        <v/>
      </c>
      <c r="CX1133" s="199" t="str">
        <f t="shared" si="2896"/>
        <v/>
      </c>
      <c r="CY1133" s="199"/>
      <c r="CZ1133" s="65" t="str">
        <f t="shared" si="2897"/>
        <v/>
      </c>
      <c r="DA1133" s="101">
        <f t="shared" si="2898"/>
        <v>0</v>
      </c>
      <c r="DB1133" s="4"/>
      <c r="DC1133" s="43"/>
      <c r="DD1133" s="197">
        <f t="shared" si="2899"/>
        <v>0</v>
      </c>
      <c r="DE1133" s="198"/>
      <c r="DF1133" s="199">
        <f t="shared" si="2900"/>
        <v>0</v>
      </c>
      <c r="DG1133" s="199"/>
      <c r="DH1133" s="95" t="str">
        <f t="shared" si="2901"/>
        <v/>
      </c>
      <c r="DI1133" s="199" t="str">
        <f t="shared" si="2902"/>
        <v/>
      </c>
      <c r="DJ1133" s="199"/>
      <c r="DK1133" s="65" t="str">
        <f t="shared" si="2903"/>
        <v/>
      </c>
      <c r="DL1133" s="101">
        <f t="shared" si="2904"/>
        <v>0</v>
      </c>
      <c r="DM1133" s="4"/>
      <c r="DN1133" s="43"/>
      <c r="DO1133" s="197">
        <f t="shared" si="2905"/>
        <v>0</v>
      </c>
      <c r="DP1133" s="198"/>
      <c r="DQ1133" s="199">
        <f t="shared" si="2906"/>
        <v>0</v>
      </c>
      <c r="DR1133" s="199"/>
      <c r="DS1133" s="95" t="str">
        <f t="shared" si="2907"/>
        <v/>
      </c>
      <c r="DT1133" s="199" t="str">
        <f t="shared" si="2908"/>
        <v/>
      </c>
      <c r="DU1133" s="199"/>
      <c r="DV1133" s="65" t="str">
        <f t="shared" si="2909"/>
        <v/>
      </c>
      <c r="DW1133" s="101">
        <f t="shared" si="2910"/>
        <v>0</v>
      </c>
      <c r="DX1133" s="4"/>
      <c r="DY1133" s="43"/>
      <c r="DZ1133" s="197">
        <f t="shared" si="2911"/>
        <v>0</v>
      </c>
      <c r="EA1133" s="198"/>
      <c r="EB1133" s="199">
        <f t="shared" si="2912"/>
        <v>0</v>
      </c>
      <c r="EC1133" s="199"/>
      <c r="ED1133" s="95" t="str">
        <f t="shared" si="2913"/>
        <v/>
      </c>
      <c r="EE1133" s="199" t="str">
        <f t="shared" si="2914"/>
        <v/>
      </c>
      <c r="EF1133" s="199"/>
      <c r="EG1133" s="65" t="str">
        <f t="shared" si="2915"/>
        <v/>
      </c>
      <c r="EH1133" s="101">
        <f t="shared" si="2916"/>
        <v>0</v>
      </c>
      <c r="EI1133" s="4"/>
      <c r="EJ1133" s="43"/>
      <c r="EK1133" s="197">
        <f t="shared" si="2917"/>
        <v>0</v>
      </c>
      <c r="EL1133" s="198"/>
      <c r="EM1133" s="199">
        <f t="shared" si="2918"/>
        <v>0</v>
      </c>
      <c r="EN1133" s="199"/>
      <c r="EO1133" s="95" t="str">
        <f t="shared" si="2919"/>
        <v/>
      </c>
      <c r="EP1133" s="199" t="str">
        <f t="shared" si="2920"/>
        <v/>
      </c>
      <c r="EQ1133" s="199"/>
      <c r="ER1133" s="65" t="str">
        <f t="shared" si="2921"/>
        <v/>
      </c>
      <c r="ES1133" s="101">
        <f t="shared" si="2922"/>
        <v>0</v>
      </c>
      <c r="ET1133" s="4"/>
      <c r="EU1133" s="43"/>
      <c r="EV1133" s="197">
        <f t="shared" si="2923"/>
        <v>0</v>
      </c>
      <c r="EW1133" s="198"/>
      <c r="EX1133" s="199">
        <f t="shared" si="2924"/>
        <v>0</v>
      </c>
      <c r="EY1133" s="199"/>
      <c r="EZ1133" s="95" t="str">
        <f t="shared" si="2925"/>
        <v/>
      </c>
      <c r="FA1133" s="199" t="str">
        <f t="shared" si="2926"/>
        <v/>
      </c>
      <c r="FB1133" s="199"/>
      <c r="FC1133" s="65" t="str">
        <f t="shared" si="2927"/>
        <v/>
      </c>
      <c r="FD1133" s="101">
        <f t="shared" si="2928"/>
        <v>0</v>
      </c>
      <c r="FE1133" s="4"/>
      <c r="FF1133" s="43"/>
      <c r="FG1133" s="197">
        <f t="shared" si="2929"/>
        <v>0</v>
      </c>
      <c r="FH1133" s="198"/>
      <c r="FI1133" s="199">
        <f t="shared" si="2930"/>
        <v>0</v>
      </c>
      <c r="FJ1133" s="199"/>
      <c r="FK1133" s="95" t="str">
        <f t="shared" si="2931"/>
        <v/>
      </c>
      <c r="FL1133" s="199" t="str">
        <f t="shared" si="2932"/>
        <v/>
      </c>
      <c r="FM1133" s="199"/>
      <c r="FN1133" s="65" t="str">
        <f t="shared" si="2933"/>
        <v/>
      </c>
      <c r="FO1133" s="101">
        <f t="shared" si="2934"/>
        <v>0</v>
      </c>
      <c r="FP1133" s="4"/>
      <c r="FQ1133" s="43"/>
      <c r="FR1133" s="197">
        <f t="shared" si="2935"/>
        <v>0</v>
      </c>
      <c r="FS1133" s="198"/>
      <c r="FT1133" s="199">
        <f t="shared" si="2936"/>
        <v>0</v>
      </c>
      <c r="FU1133" s="199"/>
      <c r="FV1133" s="95" t="str">
        <f t="shared" si="2937"/>
        <v/>
      </c>
      <c r="FW1133" s="199" t="str">
        <f t="shared" si="2938"/>
        <v/>
      </c>
      <c r="FX1133" s="199"/>
      <c r="FY1133" s="65" t="str">
        <f t="shared" si="2939"/>
        <v/>
      </c>
      <c r="FZ1133" s="101">
        <f t="shared" si="2940"/>
        <v>0</v>
      </c>
      <c r="GA1133" s="4"/>
      <c r="GB1133" s="43"/>
      <c r="GC1133" s="197">
        <f t="shared" si="2941"/>
        <v>0</v>
      </c>
      <c r="GD1133" s="198"/>
      <c r="GE1133" s="199">
        <f t="shared" si="2942"/>
        <v>0</v>
      </c>
      <c r="GF1133" s="199"/>
      <c r="GG1133" s="95" t="str">
        <f t="shared" si="2943"/>
        <v/>
      </c>
      <c r="GH1133" s="199" t="str">
        <f t="shared" si="2944"/>
        <v/>
      </c>
      <c r="GI1133" s="199"/>
      <c r="GJ1133" s="65" t="str">
        <f t="shared" si="2945"/>
        <v/>
      </c>
      <c r="GK1133" s="101">
        <f t="shared" si="2946"/>
        <v>0</v>
      </c>
      <c r="GL1133" s="4"/>
      <c r="GM1133" s="43"/>
      <c r="GN1133" s="197">
        <f t="shared" si="2947"/>
        <v>0</v>
      </c>
      <c r="GO1133" s="198"/>
      <c r="GP1133" s="199">
        <f t="shared" si="2948"/>
        <v>0</v>
      </c>
      <c r="GQ1133" s="199"/>
      <c r="GR1133" s="95" t="str">
        <f t="shared" si="2949"/>
        <v/>
      </c>
      <c r="GS1133" s="199" t="str">
        <f t="shared" si="2950"/>
        <v/>
      </c>
      <c r="GT1133" s="199"/>
      <c r="GU1133" s="65" t="str">
        <f t="shared" si="2951"/>
        <v/>
      </c>
      <c r="GV1133" s="101">
        <f t="shared" si="2952"/>
        <v>0</v>
      </c>
      <c r="GW1133" s="4"/>
      <c r="GX1133" s="43"/>
      <c r="GY1133" s="197">
        <f t="shared" si="2953"/>
        <v>0</v>
      </c>
      <c r="GZ1133" s="198"/>
      <c r="HA1133" s="199">
        <f t="shared" si="2954"/>
        <v>0</v>
      </c>
      <c r="HB1133" s="199"/>
      <c r="HC1133" s="95" t="str">
        <f t="shared" si="2955"/>
        <v/>
      </c>
      <c r="HD1133" s="199" t="str">
        <f t="shared" si="2956"/>
        <v/>
      </c>
      <c r="HE1133" s="199"/>
      <c r="HF1133" s="65" t="str">
        <f t="shared" si="2957"/>
        <v/>
      </c>
      <c r="HG1133" s="101">
        <f t="shared" si="2958"/>
        <v>0</v>
      </c>
      <c r="HH1133" s="4"/>
      <c r="HI1133" s="43"/>
      <c r="HJ1133" s="197">
        <f t="shared" si="2959"/>
        <v>0</v>
      </c>
      <c r="HK1133" s="198"/>
      <c r="HL1133" s="199">
        <f t="shared" si="2960"/>
        <v>0</v>
      </c>
      <c r="HM1133" s="199"/>
      <c r="HN1133" s="95" t="str">
        <f t="shared" si="2961"/>
        <v/>
      </c>
      <c r="HO1133" s="199" t="str">
        <f t="shared" si="2962"/>
        <v/>
      </c>
      <c r="HP1133" s="199"/>
      <c r="HQ1133" s="65" t="str">
        <f t="shared" si="2963"/>
        <v/>
      </c>
      <c r="HR1133" s="101">
        <f t="shared" si="2964"/>
        <v>0</v>
      </c>
      <c r="HS1133" s="4"/>
      <c r="HT1133" s="43"/>
      <c r="HU1133" s="197">
        <f t="shared" si="2965"/>
        <v>0</v>
      </c>
      <c r="HV1133" s="198"/>
      <c r="HW1133" s="199">
        <f t="shared" si="2966"/>
        <v>0</v>
      </c>
      <c r="HX1133" s="199"/>
      <c r="HY1133" s="95" t="str">
        <f t="shared" si="2967"/>
        <v/>
      </c>
      <c r="HZ1133" s="199" t="str">
        <f t="shared" si="2968"/>
        <v/>
      </c>
      <c r="IA1133" s="199"/>
      <c r="IB1133" s="65" t="str">
        <f t="shared" si="2969"/>
        <v/>
      </c>
      <c r="IC1133" s="101">
        <f t="shared" si="2970"/>
        <v>0</v>
      </c>
      <c r="ID1133" s="4"/>
      <c r="IE1133" s="43"/>
      <c r="IF1133" s="197">
        <f t="shared" si="2971"/>
        <v>0</v>
      </c>
      <c r="IG1133" s="198"/>
      <c r="IH1133" s="199">
        <f t="shared" si="2972"/>
        <v>0</v>
      </c>
      <c r="II1133" s="199"/>
      <c r="IJ1133" s="95" t="str">
        <f t="shared" si="2973"/>
        <v/>
      </c>
      <c r="IK1133" s="199" t="str">
        <f t="shared" si="2974"/>
        <v/>
      </c>
      <c r="IL1133" s="199"/>
      <c r="IM1133" s="65" t="str">
        <f t="shared" si="2975"/>
        <v/>
      </c>
      <c r="IN1133" s="101">
        <f t="shared" si="2976"/>
        <v>0</v>
      </c>
      <c r="IO1133" s="4"/>
      <c r="IP1133" s="43"/>
      <c r="IQ1133" s="197">
        <f t="shared" si="2977"/>
        <v>0</v>
      </c>
      <c r="IR1133" s="198"/>
      <c r="IS1133" s="199">
        <f t="shared" si="2978"/>
        <v>0</v>
      </c>
      <c r="IT1133" s="199"/>
      <c r="IU1133" s="95" t="str">
        <f t="shared" si="2979"/>
        <v/>
      </c>
      <c r="IV1133" s="199" t="str">
        <f t="shared" si="2980"/>
        <v/>
      </c>
      <c r="IW1133" s="199"/>
      <c r="IX1133" s="65" t="str">
        <f t="shared" si="2981"/>
        <v/>
      </c>
      <c r="IY1133" s="101">
        <f t="shared" si="2982"/>
        <v>0</v>
      </c>
      <c r="IZ1133" s="4"/>
      <c r="JA1133" s="43"/>
      <c r="JB1133" s="197">
        <f t="shared" si="2983"/>
        <v>0</v>
      </c>
      <c r="JC1133" s="198"/>
      <c r="JD1133" s="199">
        <f t="shared" si="2984"/>
        <v>0</v>
      </c>
      <c r="JE1133" s="199"/>
      <c r="JF1133" s="95" t="str">
        <f t="shared" si="2985"/>
        <v/>
      </c>
      <c r="JG1133" s="199" t="str">
        <f t="shared" si="2986"/>
        <v/>
      </c>
      <c r="JH1133" s="199"/>
      <c r="JI1133" s="65" t="str">
        <f t="shared" si="2987"/>
        <v/>
      </c>
      <c r="JJ1133" s="101">
        <f t="shared" si="2988"/>
        <v>0</v>
      </c>
      <c r="JK1133" s="4"/>
      <c r="JL1133" s="43"/>
      <c r="JM1133" s="197">
        <f t="shared" si="2989"/>
        <v>0</v>
      </c>
      <c r="JN1133" s="198"/>
      <c r="JO1133" s="199">
        <f t="shared" si="2990"/>
        <v>0</v>
      </c>
      <c r="JP1133" s="199"/>
      <c r="JQ1133" s="95" t="str">
        <f t="shared" si="2991"/>
        <v/>
      </c>
      <c r="JR1133" s="199" t="str">
        <f t="shared" si="2992"/>
        <v/>
      </c>
      <c r="JS1133" s="199"/>
      <c r="JT1133" s="65" t="str">
        <f t="shared" si="2993"/>
        <v/>
      </c>
      <c r="JU1133" s="101">
        <f t="shared" si="2994"/>
        <v>0</v>
      </c>
      <c r="JV1133" s="4"/>
      <c r="JW1133" s="43"/>
      <c r="JX1133" s="197">
        <f t="shared" si="2995"/>
        <v>0</v>
      </c>
      <c r="JY1133" s="198"/>
      <c r="JZ1133" s="199">
        <f t="shared" si="2996"/>
        <v>0</v>
      </c>
      <c r="KA1133" s="199"/>
      <c r="KB1133" s="95" t="str">
        <f t="shared" si="2997"/>
        <v/>
      </c>
      <c r="KC1133" s="199" t="str">
        <f t="shared" si="2998"/>
        <v/>
      </c>
      <c r="KD1133" s="199"/>
      <c r="KE1133" s="65" t="str">
        <f t="shared" si="2999"/>
        <v/>
      </c>
      <c r="KF1133" s="101">
        <f t="shared" si="3000"/>
        <v>0</v>
      </c>
      <c r="KG1133" s="4"/>
      <c r="KH1133" s="43"/>
      <c r="KI1133" s="197">
        <f t="shared" si="3001"/>
        <v>0</v>
      </c>
      <c r="KJ1133" s="198"/>
      <c r="KK1133" s="199">
        <f t="shared" si="3002"/>
        <v>0</v>
      </c>
      <c r="KL1133" s="199"/>
      <c r="KM1133" s="95" t="str">
        <f t="shared" si="3003"/>
        <v/>
      </c>
      <c r="KN1133" s="199" t="str">
        <f t="shared" si="3004"/>
        <v/>
      </c>
      <c r="KO1133" s="199"/>
      <c r="KP1133" s="65" t="str">
        <f t="shared" si="3005"/>
        <v/>
      </c>
      <c r="KQ1133" s="101">
        <f t="shared" si="3006"/>
        <v>0</v>
      </c>
      <c r="KR1133" s="4"/>
      <c r="KS1133" s="43"/>
      <c r="KT1133" s="197">
        <f t="shared" si="3007"/>
        <v>0</v>
      </c>
      <c r="KU1133" s="198"/>
      <c r="KV1133" s="199">
        <f t="shared" si="3008"/>
        <v>0</v>
      </c>
      <c r="KW1133" s="199"/>
      <c r="KX1133" s="95" t="str">
        <f t="shared" si="3009"/>
        <v/>
      </c>
      <c r="KY1133" s="199" t="str">
        <f t="shared" si="3010"/>
        <v/>
      </c>
      <c r="KZ1133" s="199"/>
      <c r="LA1133" s="65" t="str">
        <f t="shared" si="3011"/>
        <v/>
      </c>
      <c r="LB1133" s="101">
        <f t="shared" si="3012"/>
        <v>0</v>
      </c>
      <c r="LC1133" s="4"/>
      <c r="LD1133" s="43"/>
      <c r="LE1133" s="197">
        <f t="shared" si="3013"/>
        <v>0</v>
      </c>
      <c r="LF1133" s="198"/>
      <c r="LG1133" s="199">
        <f t="shared" si="3014"/>
        <v>0</v>
      </c>
      <c r="LH1133" s="199"/>
      <c r="LI1133" s="95" t="str">
        <f t="shared" si="3015"/>
        <v/>
      </c>
      <c r="LJ1133" s="199" t="str">
        <f t="shared" si="3016"/>
        <v/>
      </c>
      <c r="LK1133" s="199"/>
      <c r="LL1133" s="65" t="str">
        <f t="shared" si="3017"/>
        <v/>
      </c>
      <c r="LM1133" s="101">
        <f t="shared" si="3018"/>
        <v>0</v>
      </c>
      <c r="LN1133" s="4"/>
      <c r="LO1133" s="43"/>
      <c r="LP1133" s="197">
        <f t="shared" si="3019"/>
        <v>0</v>
      </c>
      <c r="LQ1133" s="198"/>
      <c r="LR1133" s="199">
        <f t="shared" si="3020"/>
        <v>0</v>
      </c>
      <c r="LS1133" s="199"/>
      <c r="LT1133" s="95" t="str">
        <f t="shared" si="3021"/>
        <v/>
      </c>
      <c r="LU1133" s="199" t="str">
        <f t="shared" si="3022"/>
        <v/>
      </c>
      <c r="LV1133" s="199"/>
      <c r="LW1133" s="65" t="str">
        <f t="shared" si="3023"/>
        <v/>
      </c>
      <c r="LX1133" s="101">
        <f t="shared" si="3024"/>
        <v>0</v>
      </c>
      <c r="LY1133" s="4"/>
      <c r="LZ1133" s="43"/>
      <c r="MA1133" s="197">
        <f t="shared" si="3025"/>
        <v>0</v>
      </c>
      <c r="MB1133" s="198"/>
      <c r="MC1133" s="199">
        <f t="shared" si="3026"/>
        <v>0</v>
      </c>
      <c r="MD1133" s="199"/>
      <c r="ME1133" s="95" t="str">
        <f t="shared" si="3027"/>
        <v/>
      </c>
      <c r="MF1133" s="199" t="str">
        <f t="shared" si="3028"/>
        <v/>
      </c>
      <c r="MG1133" s="199"/>
      <c r="MH1133" s="65" t="str">
        <f t="shared" si="3029"/>
        <v/>
      </c>
      <c r="MI1133" s="101">
        <f t="shared" si="3030"/>
        <v>0</v>
      </c>
      <c r="MJ1133" s="4"/>
      <c r="MR1133" s="4"/>
      <c r="MS1133" s="43"/>
      <c r="MT1133" s="197">
        <f t="shared" si="3031"/>
        <v>0</v>
      </c>
      <c r="MU1133" s="198"/>
      <c r="MV1133" s="199">
        <f t="shared" si="3032"/>
        <v>0</v>
      </c>
      <c r="MW1133" s="199"/>
      <c r="MX1133" s="95" t="str">
        <f t="shared" si="2841"/>
        <v/>
      </c>
      <c r="MY1133" s="199" t="str">
        <f t="shared" si="2842"/>
        <v/>
      </c>
      <c r="MZ1133" s="199"/>
      <c r="NA1133" s="65" t="str">
        <f t="shared" si="2843"/>
        <v/>
      </c>
      <c r="NB1133" s="101">
        <f t="shared" si="3033"/>
        <v>0</v>
      </c>
      <c r="NC1133" s="43"/>
      <c r="ND1133" s="4"/>
      <c r="NE1133" s="43"/>
      <c r="NF1133" s="4"/>
    </row>
    <row r="1134" spans="2:370" ht="20.25" customHeight="1" x14ac:dyDescent="0.15">
      <c r="B1134" s="152"/>
      <c r="C1134" s="149"/>
      <c r="D1134" s="150"/>
      <c r="E1134" s="153"/>
      <c r="F1134" s="42"/>
      <c r="G1134" s="4"/>
      <c r="H1134" s="43"/>
      <c r="I1134" s="197">
        <f t="shared" si="2845"/>
        <v>0</v>
      </c>
      <c r="J1134" s="198"/>
      <c r="K1134" s="199">
        <f t="shared" si="2846"/>
        <v>0</v>
      </c>
      <c r="L1134" s="199"/>
      <c r="M1134" s="95" t="str">
        <f t="shared" si="2847"/>
        <v/>
      </c>
      <c r="N1134" s="199" t="str">
        <f t="shared" si="2848"/>
        <v/>
      </c>
      <c r="O1134" s="199"/>
      <c r="P1134" s="65" t="str">
        <f t="shared" si="2849"/>
        <v/>
      </c>
      <c r="Q1134" s="101">
        <f t="shared" si="2850"/>
        <v>0</v>
      </c>
      <c r="R1134" s="4"/>
      <c r="S1134" s="43"/>
      <c r="T1134" s="197">
        <f t="shared" si="2851"/>
        <v>0</v>
      </c>
      <c r="U1134" s="198"/>
      <c r="V1134" s="199">
        <f t="shared" si="2852"/>
        <v>0</v>
      </c>
      <c r="W1134" s="199"/>
      <c r="X1134" s="95" t="str">
        <f t="shared" si="2853"/>
        <v/>
      </c>
      <c r="Y1134" s="199" t="str">
        <f t="shared" si="2854"/>
        <v/>
      </c>
      <c r="Z1134" s="199"/>
      <c r="AA1134" s="65" t="str">
        <f t="shared" si="2855"/>
        <v/>
      </c>
      <c r="AB1134" s="101">
        <f t="shared" si="2856"/>
        <v>0</v>
      </c>
      <c r="AC1134" s="4"/>
      <c r="AD1134" s="43"/>
      <c r="AE1134" s="197">
        <f t="shared" si="2857"/>
        <v>0</v>
      </c>
      <c r="AF1134" s="198"/>
      <c r="AG1134" s="199">
        <f t="shared" si="2858"/>
        <v>0</v>
      </c>
      <c r="AH1134" s="199"/>
      <c r="AI1134" s="95" t="str">
        <f t="shared" si="2859"/>
        <v/>
      </c>
      <c r="AJ1134" s="199" t="str">
        <f t="shared" si="2860"/>
        <v/>
      </c>
      <c r="AK1134" s="199"/>
      <c r="AL1134" s="65" t="str">
        <f t="shared" si="2861"/>
        <v/>
      </c>
      <c r="AM1134" s="101">
        <f t="shared" si="2862"/>
        <v>0</v>
      </c>
      <c r="AN1134" s="4"/>
      <c r="AO1134" s="43"/>
      <c r="AP1134" s="197">
        <f t="shared" si="2863"/>
        <v>0</v>
      </c>
      <c r="AQ1134" s="198"/>
      <c r="AR1134" s="199">
        <f t="shared" si="2864"/>
        <v>0</v>
      </c>
      <c r="AS1134" s="199"/>
      <c r="AT1134" s="95" t="str">
        <f t="shared" si="2865"/>
        <v/>
      </c>
      <c r="AU1134" s="199" t="str">
        <f t="shared" si="2866"/>
        <v/>
      </c>
      <c r="AV1134" s="199"/>
      <c r="AW1134" s="65" t="str">
        <f t="shared" si="2867"/>
        <v/>
      </c>
      <c r="AX1134" s="101">
        <f t="shared" si="2868"/>
        <v>0</v>
      </c>
      <c r="AY1134" s="4"/>
      <c r="AZ1134" s="43"/>
      <c r="BA1134" s="197">
        <f t="shared" si="2869"/>
        <v>0</v>
      </c>
      <c r="BB1134" s="198"/>
      <c r="BC1134" s="199">
        <f t="shared" si="2870"/>
        <v>0</v>
      </c>
      <c r="BD1134" s="199"/>
      <c r="BE1134" s="95" t="str">
        <f t="shared" si="2871"/>
        <v/>
      </c>
      <c r="BF1134" s="199" t="str">
        <f t="shared" si="2872"/>
        <v/>
      </c>
      <c r="BG1134" s="199"/>
      <c r="BH1134" s="65" t="str">
        <f t="shared" si="2873"/>
        <v/>
      </c>
      <c r="BI1134" s="101">
        <f t="shared" si="2874"/>
        <v>0</v>
      </c>
      <c r="BJ1134" s="4"/>
      <c r="BK1134" s="43"/>
      <c r="BL1134" s="197">
        <f t="shared" si="2875"/>
        <v>0</v>
      </c>
      <c r="BM1134" s="198"/>
      <c r="BN1134" s="199">
        <f t="shared" si="2876"/>
        <v>0</v>
      </c>
      <c r="BO1134" s="199"/>
      <c r="BP1134" s="95" t="str">
        <f t="shared" si="2877"/>
        <v/>
      </c>
      <c r="BQ1134" s="199" t="str">
        <f t="shared" si="2878"/>
        <v/>
      </c>
      <c r="BR1134" s="199"/>
      <c r="BS1134" s="65" t="str">
        <f t="shared" si="2879"/>
        <v/>
      </c>
      <c r="BT1134" s="101">
        <f t="shared" si="2880"/>
        <v>0</v>
      </c>
      <c r="BU1134" s="4"/>
      <c r="BV1134" s="43"/>
      <c r="BW1134" s="197">
        <f t="shared" si="2881"/>
        <v>0</v>
      </c>
      <c r="BX1134" s="198"/>
      <c r="BY1134" s="199">
        <f t="shared" si="2882"/>
        <v>0</v>
      </c>
      <c r="BZ1134" s="199"/>
      <c r="CA1134" s="95" t="str">
        <f t="shared" si="2883"/>
        <v/>
      </c>
      <c r="CB1134" s="199" t="str">
        <f t="shared" si="2884"/>
        <v/>
      </c>
      <c r="CC1134" s="199"/>
      <c r="CD1134" s="65" t="str">
        <f t="shared" si="2885"/>
        <v/>
      </c>
      <c r="CE1134" s="101">
        <f t="shared" si="2886"/>
        <v>0</v>
      </c>
      <c r="CF1134" s="4"/>
      <c r="CG1134" s="43"/>
      <c r="CH1134" s="197">
        <f t="shared" si="2887"/>
        <v>0</v>
      </c>
      <c r="CI1134" s="198"/>
      <c r="CJ1134" s="199">
        <f t="shared" si="2888"/>
        <v>0</v>
      </c>
      <c r="CK1134" s="199"/>
      <c r="CL1134" s="95" t="str">
        <f t="shared" si="2889"/>
        <v/>
      </c>
      <c r="CM1134" s="199" t="str">
        <f t="shared" si="2890"/>
        <v/>
      </c>
      <c r="CN1134" s="199"/>
      <c r="CO1134" s="65" t="str">
        <f t="shared" si="2891"/>
        <v/>
      </c>
      <c r="CP1134" s="101">
        <f t="shared" si="2892"/>
        <v>0</v>
      </c>
      <c r="CQ1134" s="4"/>
      <c r="CR1134" s="43"/>
      <c r="CS1134" s="197">
        <f t="shared" si="2893"/>
        <v>0</v>
      </c>
      <c r="CT1134" s="198"/>
      <c r="CU1134" s="199">
        <f t="shared" si="2894"/>
        <v>0</v>
      </c>
      <c r="CV1134" s="199"/>
      <c r="CW1134" s="95" t="str">
        <f t="shared" si="2895"/>
        <v/>
      </c>
      <c r="CX1134" s="199" t="str">
        <f t="shared" si="2896"/>
        <v/>
      </c>
      <c r="CY1134" s="199"/>
      <c r="CZ1134" s="65" t="str">
        <f t="shared" si="2897"/>
        <v/>
      </c>
      <c r="DA1134" s="101">
        <f t="shared" si="2898"/>
        <v>0</v>
      </c>
      <c r="DB1134" s="4"/>
      <c r="DC1134" s="43"/>
      <c r="DD1134" s="197">
        <f t="shared" si="2899"/>
        <v>0</v>
      </c>
      <c r="DE1134" s="198"/>
      <c r="DF1134" s="199">
        <f t="shared" si="2900"/>
        <v>0</v>
      </c>
      <c r="DG1134" s="199"/>
      <c r="DH1134" s="95" t="str">
        <f t="shared" si="2901"/>
        <v/>
      </c>
      <c r="DI1134" s="199" t="str">
        <f t="shared" si="2902"/>
        <v/>
      </c>
      <c r="DJ1134" s="199"/>
      <c r="DK1134" s="65" t="str">
        <f t="shared" si="2903"/>
        <v/>
      </c>
      <c r="DL1134" s="101">
        <f t="shared" si="2904"/>
        <v>0</v>
      </c>
      <c r="DM1134" s="4"/>
      <c r="DN1134" s="43"/>
      <c r="DO1134" s="197">
        <f t="shared" si="2905"/>
        <v>0</v>
      </c>
      <c r="DP1134" s="198"/>
      <c r="DQ1134" s="199">
        <f t="shared" si="2906"/>
        <v>0</v>
      </c>
      <c r="DR1134" s="199"/>
      <c r="DS1134" s="95" t="str">
        <f t="shared" si="2907"/>
        <v/>
      </c>
      <c r="DT1134" s="199" t="str">
        <f t="shared" si="2908"/>
        <v/>
      </c>
      <c r="DU1134" s="199"/>
      <c r="DV1134" s="65" t="str">
        <f t="shared" si="2909"/>
        <v/>
      </c>
      <c r="DW1134" s="101">
        <f t="shared" si="2910"/>
        <v>0</v>
      </c>
      <c r="DX1134" s="4"/>
      <c r="DY1134" s="43"/>
      <c r="DZ1134" s="197">
        <f t="shared" si="2911"/>
        <v>0</v>
      </c>
      <c r="EA1134" s="198"/>
      <c r="EB1134" s="199">
        <f t="shared" si="2912"/>
        <v>0</v>
      </c>
      <c r="EC1134" s="199"/>
      <c r="ED1134" s="95" t="str">
        <f t="shared" si="2913"/>
        <v/>
      </c>
      <c r="EE1134" s="199" t="str">
        <f t="shared" si="2914"/>
        <v/>
      </c>
      <c r="EF1134" s="199"/>
      <c r="EG1134" s="65" t="str">
        <f t="shared" si="2915"/>
        <v/>
      </c>
      <c r="EH1134" s="101">
        <f t="shared" si="2916"/>
        <v>0</v>
      </c>
      <c r="EI1134" s="4"/>
      <c r="EJ1134" s="43"/>
      <c r="EK1134" s="197">
        <f t="shared" si="2917"/>
        <v>0</v>
      </c>
      <c r="EL1134" s="198"/>
      <c r="EM1134" s="199">
        <f t="shared" si="2918"/>
        <v>0</v>
      </c>
      <c r="EN1134" s="199"/>
      <c r="EO1134" s="95" t="str">
        <f t="shared" si="2919"/>
        <v/>
      </c>
      <c r="EP1134" s="199" t="str">
        <f t="shared" si="2920"/>
        <v/>
      </c>
      <c r="EQ1134" s="199"/>
      <c r="ER1134" s="65" t="str">
        <f t="shared" si="2921"/>
        <v/>
      </c>
      <c r="ES1134" s="101">
        <f t="shared" si="2922"/>
        <v>0</v>
      </c>
      <c r="ET1134" s="4"/>
      <c r="EU1134" s="43"/>
      <c r="EV1134" s="197">
        <f t="shared" si="2923"/>
        <v>0</v>
      </c>
      <c r="EW1134" s="198"/>
      <c r="EX1134" s="199">
        <f t="shared" si="2924"/>
        <v>0</v>
      </c>
      <c r="EY1134" s="199"/>
      <c r="EZ1134" s="95" t="str">
        <f t="shared" si="2925"/>
        <v/>
      </c>
      <c r="FA1134" s="199" t="str">
        <f t="shared" si="2926"/>
        <v/>
      </c>
      <c r="FB1134" s="199"/>
      <c r="FC1134" s="65" t="str">
        <f t="shared" si="2927"/>
        <v/>
      </c>
      <c r="FD1134" s="101">
        <f t="shared" si="2928"/>
        <v>0</v>
      </c>
      <c r="FE1134" s="4"/>
      <c r="FF1134" s="43"/>
      <c r="FG1134" s="197">
        <f t="shared" si="2929"/>
        <v>0</v>
      </c>
      <c r="FH1134" s="198"/>
      <c r="FI1134" s="199">
        <f t="shared" si="2930"/>
        <v>0</v>
      </c>
      <c r="FJ1134" s="199"/>
      <c r="FK1134" s="95" t="str">
        <f t="shared" si="2931"/>
        <v/>
      </c>
      <c r="FL1134" s="199" t="str">
        <f t="shared" si="2932"/>
        <v/>
      </c>
      <c r="FM1134" s="199"/>
      <c r="FN1134" s="65" t="str">
        <f t="shared" si="2933"/>
        <v/>
      </c>
      <c r="FO1134" s="101">
        <f t="shared" si="2934"/>
        <v>0</v>
      </c>
      <c r="FP1134" s="4"/>
      <c r="FQ1134" s="43"/>
      <c r="FR1134" s="197">
        <f t="shared" si="2935"/>
        <v>0</v>
      </c>
      <c r="FS1134" s="198"/>
      <c r="FT1134" s="199">
        <f t="shared" si="2936"/>
        <v>0</v>
      </c>
      <c r="FU1134" s="199"/>
      <c r="FV1134" s="95" t="str">
        <f t="shared" si="2937"/>
        <v/>
      </c>
      <c r="FW1134" s="199" t="str">
        <f t="shared" si="2938"/>
        <v/>
      </c>
      <c r="FX1134" s="199"/>
      <c r="FY1134" s="65" t="str">
        <f t="shared" si="2939"/>
        <v/>
      </c>
      <c r="FZ1134" s="101">
        <f t="shared" si="2940"/>
        <v>0</v>
      </c>
      <c r="GA1134" s="4"/>
      <c r="GB1134" s="43"/>
      <c r="GC1134" s="197">
        <f t="shared" si="2941"/>
        <v>0</v>
      </c>
      <c r="GD1134" s="198"/>
      <c r="GE1134" s="199">
        <f t="shared" si="2942"/>
        <v>0</v>
      </c>
      <c r="GF1134" s="199"/>
      <c r="GG1134" s="95" t="str">
        <f t="shared" si="2943"/>
        <v/>
      </c>
      <c r="GH1134" s="199" t="str">
        <f t="shared" si="2944"/>
        <v/>
      </c>
      <c r="GI1134" s="199"/>
      <c r="GJ1134" s="65" t="str">
        <f t="shared" si="2945"/>
        <v/>
      </c>
      <c r="GK1134" s="101">
        <f t="shared" si="2946"/>
        <v>0</v>
      </c>
      <c r="GL1134" s="4"/>
      <c r="GM1134" s="43"/>
      <c r="GN1134" s="197">
        <f t="shared" si="2947"/>
        <v>0</v>
      </c>
      <c r="GO1134" s="198"/>
      <c r="GP1134" s="199">
        <f t="shared" si="2948"/>
        <v>0</v>
      </c>
      <c r="GQ1134" s="199"/>
      <c r="GR1134" s="95" t="str">
        <f t="shared" si="2949"/>
        <v/>
      </c>
      <c r="GS1134" s="199" t="str">
        <f t="shared" si="2950"/>
        <v/>
      </c>
      <c r="GT1134" s="199"/>
      <c r="GU1134" s="65" t="str">
        <f t="shared" si="2951"/>
        <v/>
      </c>
      <c r="GV1134" s="101">
        <f t="shared" si="2952"/>
        <v>0</v>
      </c>
      <c r="GW1134" s="4"/>
      <c r="GX1134" s="43"/>
      <c r="GY1134" s="197">
        <f t="shared" si="2953"/>
        <v>0</v>
      </c>
      <c r="GZ1134" s="198"/>
      <c r="HA1134" s="199">
        <f t="shared" si="2954"/>
        <v>0</v>
      </c>
      <c r="HB1134" s="199"/>
      <c r="HC1134" s="95" t="str">
        <f t="shared" si="2955"/>
        <v/>
      </c>
      <c r="HD1134" s="199" t="str">
        <f t="shared" si="2956"/>
        <v/>
      </c>
      <c r="HE1134" s="199"/>
      <c r="HF1134" s="65" t="str">
        <f t="shared" si="2957"/>
        <v/>
      </c>
      <c r="HG1134" s="101">
        <f t="shared" si="2958"/>
        <v>0</v>
      </c>
      <c r="HH1134" s="4"/>
      <c r="HI1134" s="43"/>
      <c r="HJ1134" s="197">
        <f t="shared" si="2959"/>
        <v>0</v>
      </c>
      <c r="HK1134" s="198"/>
      <c r="HL1134" s="199">
        <f t="shared" si="2960"/>
        <v>0</v>
      </c>
      <c r="HM1134" s="199"/>
      <c r="HN1134" s="95" t="str">
        <f t="shared" si="2961"/>
        <v/>
      </c>
      <c r="HO1134" s="199" t="str">
        <f t="shared" si="2962"/>
        <v/>
      </c>
      <c r="HP1134" s="199"/>
      <c r="HQ1134" s="65" t="str">
        <f t="shared" si="2963"/>
        <v/>
      </c>
      <c r="HR1134" s="101">
        <f t="shared" si="2964"/>
        <v>0</v>
      </c>
      <c r="HS1134" s="4"/>
      <c r="HT1134" s="43"/>
      <c r="HU1134" s="197">
        <f t="shared" si="2965"/>
        <v>0</v>
      </c>
      <c r="HV1134" s="198"/>
      <c r="HW1134" s="199">
        <f t="shared" si="2966"/>
        <v>0</v>
      </c>
      <c r="HX1134" s="199"/>
      <c r="HY1134" s="95" t="str">
        <f t="shared" si="2967"/>
        <v/>
      </c>
      <c r="HZ1134" s="199" t="str">
        <f t="shared" si="2968"/>
        <v/>
      </c>
      <c r="IA1134" s="199"/>
      <c r="IB1134" s="65" t="str">
        <f t="shared" si="2969"/>
        <v/>
      </c>
      <c r="IC1134" s="101">
        <f t="shared" si="2970"/>
        <v>0</v>
      </c>
      <c r="ID1134" s="4"/>
      <c r="IE1134" s="43"/>
      <c r="IF1134" s="197">
        <f t="shared" si="2971"/>
        <v>0</v>
      </c>
      <c r="IG1134" s="198"/>
      <c r="IH1134" s="199">
        <f t="shared" si="2972"/>
        <v>0</v>
      </c>
      <c r="II1134" s="199"/>
      <c r="IJ1134" s="95" t="str">
        <f t="shared" si="2973"/>
        <v/>
      </c>
      <c r="IK1134" s="199" t="str">
        <f t="shared" si="2974"/>
        <v/>
      </c>
      <c r="IL1134" s="199"/>
      <c r="IM1134" s="65" t="str">
        <f t="shared" si="2975"/>
        <v/>
      </c>
      <c r="IN1134" s="101">
        <f t="shared" si="2976"/>
        <v>0</v>
      </c>
      <c r="IO1134" s="4"/>
      <c r="IP1134" s="43"/>
      <c r="IQ1134" s="197">
        <f t="shared" si="2977"/>
        <v>0</v>
      </c>
      <c r="IR1134" s="198"/>
      <c r="IS1134" s="199">
        <f t="shared" si="2978"/>
        <v>0</v>
      </c>
      <c r="IT1134" s="199"/>
      <c r="IU1134" s="95" t="str">
        <f t="shared" si="2979"/>
        <v/>
      </c>
      <c r="IV1134" s="199" t="str">
        <f t="shared" si="2980"/>
        <v/>
      </c>
      <c r="IW1134" s="199"/>
      <c r="IX1134" s="65" t="str">
        <f t="shared" si="2981"/>
        <v/>
      </c>
      <c r="IY1134" s="101">
        <f t="shared" si="2982"/>
        <v>0</v>
      </c>
      <c r="IZ1134" s="4"/>
      <c r="JA1134" s="43"/>
      <c r="JB1134" s="197">
        <f t="shared" si="2983"/>
        <v>0</v>
      </c>
      <c r="JC1134" s="198"/>
      <c r="JD1134" s="199">
        <f t="shared" si="2984"/>
        <v>0</v>
      </c>
      <c r="JE1134" s="199"/>
      <c r="JF1134" s="95" t="str">
        <f t="shared" si="2985"/>
        <v/>
      </c>
      <c r="JG1134" s="199" t="str">
        <f t="shared" si="2986"/>
        <v/>
      </c>
      <c r="JH1134" s="199"/>
      <c r="JI1134" s="65" t="str">
        <f t="shared" si="2987"/>
        <v/>
      </c>
      <c r="JJ1134" s="101">
        <f t="shared" si="2988"/>
        <v>0</v>
      </c>
      <c r="JK1134" s="4"/>
      <c r="JL1134" s="43"/>
      <c r="JM1134" s="197">
        <f t="shared" si="2989"/>
        <v>0</v>
      </c>
      <c r="JN1134" s="198"/>
      <c r="JO1134" s="199">
        <f t="shared" si="2990"/>
        <v>0</v>
      </c>
      <c r="JP1134" s="199"/>
      <c r="JQ1134" s="95" t="str">
        <f t="shared" si="2991"/>
        <v/>
      </c>
      <c r="JR1134" s="199" t="str">
        <f t="shared" si="2992"/>
        <v/>
      </c>
      <c r="JS1134" s="199"/>
      <c r="JT1134" s="65" t="str">
        <f t="shared" si="2993"/>
        <v/>
      </c>
      <c r="JU1134" s="101">
        <f t="shared" si="2994"/>
        <v>0</v>
      </c>
      <c r="JV1134" s="4"/>
      <c r="JW1134" s="43"/>
      <c r="JX1134" s="197">
        <f t="shared" si="2995"/>
        <v>0</v>
      </c>
      <c r="JY1134" s="198"/>
      <c r="JZ1134" s="199">
        <f t="shared" si="2996"/>
        <v>0</v>
      </c>
      <c r="KA1134" s="199"/>
      <c r="KB1134" s="95" t="str">
        <f t="shared" si="2997"/>
        <v/>
      </c>
      <c r="KC1134" s="199" t="str">
        <f t="shared" si="2998"/>
        <v/>
      </c>
      <c r="KD1134" s="199"/>
      <c r="KE1134" s="65" t="str">
        <f t="shared" si="2999"/>
        <v/>
      </c>
      <c r="KF1134" s="101">
        <f t="shared" si="3000"/>
        <v>0</v>
      </c>
      <c r="KG1134" s="4"/>
      <c r="KH1134" s="43"/>
      <c r="KI1134" s="197">
        <f t="shared" si="3001"/>
        <v>0</v>
      </c>
      <c r="KJ1134" s="198"/>
      <c r="KK1134" s="199">
        <f t="shared" si="3002"/>
        <v>0</v>
      </c>
      <c r="KL1134" s="199"/>
      <c r="KM1134" s="95" t="str">
        <f t="shared" si="3003"/>
        <v/>
      </c>
      <c r="KN1134" s="199" t="str">
        <f t="shared" si="3004"/>
        <v/>
      </c>
      <c r="KO1134" s="199"/>
      <c r="KP1134" s="65" t="str">
        <f t="shared" si="3005"/>
        <v/>
      </c>
      <c r="KQ1134" s="101">
        <f t="shared" si="3006"/>
        <v>0</v>
      </c>
      <c r="KR1134" s="4"/>
      <c r="KS1134" s="43"/>
      <c r="KT1134" s="197">
        <f t="shared" si="3007"/>
        <v>0</v>
      </c>
      <c r="KU1134" s="198"/>
      <c r="KV1134" s="199">
        <f t="shared" si="3008"/>
        <v>0</v>
      </c>
      <c r="KW1134" s="199"/>
      <c r="KX1134" s="95" t="str">
        <f t="shared" si="3009"/>
        <v/>
      </c>
      <c r="KY1134" s="199" t="str">
        <f t="shared" si="3010"/>
        <v/>
      </c>
      <c r="KZ1134" s="199"/>
      <c r="LA1134" s="65" t="str">
        <f t="shared" si="3011"/>
        <v/>
      </c>
      <c r="LB1134" s="101">
        <f t="shared" si="3012"/>
        <v>0</v>
      </c>
      <c r="LC1134" s="4"/>
      <c r="LD1134" s="43"/>
      <c r="LE1134" s="197">
        <f t="shared" si="3013"/>
        <v>0</v>
      </c>
      <c r="LF1134" s="198"/>
      <c r="LG1134" s="199">
        <f t="shared" si="3014"/>
        <v>0</v>
      </c>
      <c r="LH1134" s="199"/>
      <c r="LI1134" s="95" t="str">
        <f t="shared" si="3015"/>
        <v/>
      </c>
      <c r="LJ1134" s="199" t="str">
        <f t="shared" si="3016"/>
        <v/>
      </c>
      <c r="LK1134" s="199"/>
      <c r="LL1134" s="65" t="str">
        <f t="shared" si="3017"/>
        <v/>
      </c>
      <c r="LM1134" s="101">
        <f t="shared" si="3018"/>
        <v>0</v>
      </c>
      <c r="LN1134" s="4"/>
      <c r="LO1134" s="43"/>
      <c r="LP1134" s="197">
        <f t="shared" si="3019"/>
        <v>0</v>
      </c>
      <c r="LQ1134" s="198"/>
      <c r="LR1134" s="199">
        <f t="shared" si="3020"/>
        <v>0</v>
      </c>
      <c r="LS1134" s="199"/>
      <c r="LT1134" s="95" t="str">
        <f t="shared" si="3021"/>
        <v/>
      </c>
      <c r="LU1134" s="199" t="str">
        <f t="shared" si="3022"/>
        <v/>
      </c>
      <c r="LV1134" s="199"/>
      <c r="LW1134" s="65" t="str">
        <f t="shared" si="3023"/>
        <v/>
      </c>
      <c r="LX1134" s="101">
        <f t="shared" si="3024"/>
        <v>0</v>
      </c>
      <c r="LY1134" s="4"/>
      <c r="LZ1134" s="43"/>
      <c r="MA1134" s="197">
        <f t="shared" si="3025"/>
        <v>0</v>
      </c>
      <c r="MB1134" s="198"/>
      <c r="MC1134" s="199">
        <f t="shared" si="3026"/>
        <v>0</v>
      </c>
      <c r="MD1134" s="199"/>
      <c r="ME1134" s="95" t="str">
        <f t="shared" si="3027"/>
        <v/>
      </c>
      <c r="MF1134" s="199" t="str">
        <f t="shared" si="3028"/>
        <v/>
      </c>
      <c r="MG1134" s="199"/>
      <c r="MH1134" s="65" t="str">
        <f t="shared" si="3029"/>
        <v/>
      </c>
      <c r="MI1134" s="101">
        <f t="shared" si="3030"/>
        <v>0</v>
      </c>
      <c r="MJ1134" s="4"/>
      <c r="MR1134" s="4"/>
      <c r="MS1134" s="43"/>
      <c r="MT1134" s="197">
        <f t="shared" si="3031"/>
        <v>0</v>
      </c>
      <c r="MU1134" s="198"/>
      <c r="MV1134" s="199">
        <f t="shared" si="3032"/>
        <v>0</v>
      </c>
      <c r="MW1134" s="199"/>
      <c r="MX1134" s="95" t="str">
        <f t="shared" si="2841"/>
        <v/>
      </c>
      <c r="MY1134" s="199" t="str">
        <f t="shared" si="2842"/>
        <v/>
      </c>
      <c r="MZ1134" s="199"/>
      <c r="NA1134" s="65" t="str">
        <f t="shared" si="2843"/>
        <v/>
      </c>
      <c r="NB1134" s="101">
        <f t="shared" si="3033"/>
        <v>0</v>
      </c>
      <c r="NC1134" s="43"/>
      <c r="ND1134" s="4"/>
      <c r="NE1134" s="43"/>
      <c r="NF1134" s="4"/>
    </row>
    <row r="1135" spans="2:370" ht="20.25" customHeight="1" x14ac:dyDescent="0.15">
      <c r="B1135" s="152"/>
      <c r="C1135" s="149"/>
      <c r="D1135" s="150"/>
      <c r="E1135" s="153"/>
      <c r="F1135" s="42"/>
      <c r="G1135" s="4"/>
      <c r="H1135" s="43"/>
      <c r="I1135" s="197">
        <f t="shared" si="2845"/>
        <v>0</v>
      </c>
      <c r="J1135" s="198"/>
      <c r="K1135" s="199">
        <f t="shared" si="2846"/>
        <v>0</v>
      </c>
      <c r="L1135" s="199"/>
      <c r="M1135" s="95" t="str">
        <f t="shared" si="2847"/>
        <v/>
      </c>
      <c r="N1135" s="199" t="str">
        <f t="shared" si="2848"/>
        <v/>
      </c>
      <c r="O1135" s="199"/>
      <c r="P1135" s="65" t="str">
        <f t="shared" si="2849"/>
        <v/>
      </c>
      <c r="Q1135" s="101">
        <f t="shared" si="2850"/>
        <v>0</v>
      </c>
      <c r="R1135" s="4"/>
      <c r="S1135" s="43"/>
      <c r="T1135" s="197">
        <f t="shared" si="2851"/>
        <v>0</v>
      </c>
      <c r="U1135" s="198"/>
      <c r="V1135" s="199">
        <f t="shared" si="2852"/>
        <v>0</v>
      </c>
      <c r="W1135" s="199"/>
      <c r="X1135" s="95" t="str">
        <f t="shared" si="2853"/>
        <v/>
      </c>
      <c r="Y1135" s="199" t="str">
        <f t="shared" si="2854"/>
        <v/>
      </c>
      <c r="Z1135" s="199"/>
      <c r="AA1135" s="65" t="str">
        <f t="shared" si="2855"/>
        <v/>
      </c>
      <c r="AB1135" s="101">
        <f t="shared" si="2856"/>
        <v>0</v>
      </c>
      <c r="AC1135" s="4"/>
      <c r="AD1135" s="43"/>
      <c r="AE1135" s="197">
        <f t="shared" si="2857"/>
        <v>0</v>
      </c>
      <c r="AF1135" s="198"/>
      <c r="AG1135" s="199">
        <f t="shared" si="2858"/>
        <v>0</v>
      </c>
      <c r="AH1135" s="199"/>
      <c r="AI1135" s="95" t="str">
        <f t="shared" si="2859"/>
        <v/>
      </c>
      <c r="AJ1135" s="199" t="str">
        <f t="shared" si="2860"/>
        <v/>
      </c>
      <c r="AK1135" s="199"/>
      <c r="AL1135" s="65" t="str">
        <f t="shared" si="2861"/>
        <v/>
      </c>
      <c r="AM1135" s="101">
        <f t="shared" si="2862"/>
        <v>0</v>
      </c>
      <c r="AN1135" s="4"/>
      <c r="AO1135" s="43"/>
      <c r="AP1135" s="197">
        <f t="shared" si="2863"/>
        <v>0</v>
      </c>
      <c r="AQ1135" s="198"/>
      <c r="AR1135" s="199">
        <f t="shared" si="2864"/>
        <v>0</v>
      </c>
      <c r="AS1135" s="199"/>
      <c r="AT1135" s="95" t="str">
        <f t="shared" si="2865"/>
        <v/>
      </c>
      <c r="AU1135" s="199" t="str">
        <f t="shared" si="2866"/>
        <v/>
      </c>
      <c r="AV1135" s="199"/>
      <c r="AW1135" s="65" t="str">
        <f t="shared" si="2867"/>
        <v/>
      </c>
      <c r="AX1135" s="101">
        <f t="shared" si="2868"/>
        <v>0</v>
      </c>
      <c r="AY1135" s="4"/>
      <c r="AZ1135" s="43"/>
      <c r="BA1135" s="197">
        <f t="shared" si="2869"/>
        <v>0</v>
      </c>
      <c r="BB1135" s="198"/>
      <c r="BC1135" s="199">
        <f t="shared" si="2870"/>
        <v>0</v>
      </c>
      <c r="BD1135" s="199"/>
      <c r="BE1135" s="95" t="str">
        <f t="shared" si="2871"/>
        <v/>
      </c>
      <c r="BF1135" s="199" t="str">
        <f t="shared" si="2872"/>
        <v/>
      </c>
      <c r="BG1135" s="199"/>
      <c r="BH1135" s="65" t="str">
        <f t="shared" si="2873"/>
        <v/>
      </c>
      <c r="BI1135" s="101">
        <f t="shared" si="2874"/>
        <v>0</v>
      </c>
      <c r="BJ1135" s="4"/>
      <c r="BK1135" s="43"/>
      <c r="BL1135" s="197">
        <f t="shared" si="2875"/>
        <v>0</v>
      </c>
      <c r="BM1135" s="198"/>
      <c r="BN1135" s="199">
        <f t="shared" si="2876"/>
        <v>0</v>
      </c>
      <c r="BO1135" s="199"/>
      <c r="BP1135" s="95" t="str">
        <f t="shared" si="2877"/>
        <v/>
      </c>
      <c r="BQ1135" s="199" t="str">
        <f t="shared" si="2878"/>
        <v/>
      </c>
      <c r="BR1135" s="199"/>
      <c r="BS1135" s="65" t="str">
        <f t="shared" si="2879"/>
        <v/>
      </c>
      <c r="BT1135" s="101">
        <f t="shared" si="2880"/>
        <v>0</v>
      </c>
      <c r="BU1135" s="4"/>
      <c r="BV1135" s="43"/>
      <c r="BW1135" s="197">
        <f t="shared" si="2881"/>
        <v>0</v>
      </c>
      <c r="BX1135" s="198"/>
      <c r="BY1135" s="199">
        <f t="shared" si="2882"/>
        <v>0</v>
      </c>
      <c r="BZ1135" s="199"/>
      <c r="CA1135" s="95" t="str">
        <f t="shared" si="2883"/>
        <v/>
      </c>
      <c r="CB1135" s="199" t="str">
        <f t="shared" si="2884"/>
        <v/>
      </c>
      <c r="CC1135" s="199"/>
      <c r="CD1135" s="65" t="str">
        <f t="shared" si="2885"/>
        <v/>
      </c>
      <c r="CE1135" s="101">
        <f t="shared" si="2886"/>
        <v>0</v>
      </c>
      <c r="CF1135" s="4"/>
      <c r="CG1135" s="43"/>
      <c r="CH1135" s="197">
        <f t="shared" si="2887"/>
        <v>0</v>
      </c>
      <c r="CI1135" s="198"/>
      <c r="CJ1135" s="199">
        <f t="shared" si="2888"/>
        <v>0</v>
      </c>
      <c r="CK1135" s="199"/>
      <c r="CL1135" s="95" t="str">
        <f t="shared" si="2889"/>
        <v/>
      </c>
      <c r="CM1135" s="199" t="str">
        <f t="shared" si="2890"/>
        <v/>
      </c>
      <c r="CN1135" s="199"/>
      <c r="CO1135" s="65" t="str">
        <f t="shared" si="2891"/>
        <v/>
      </c>
      <c r="CP1135" s="101">
        <f t="shared" si="2892"/>
        <v>0</v>
      </c>
      <c r="CQ1135" s="4"/>
      <c r="CR1135" s="43"/>
      <c r="CS1135" s="197">
        <f t="shared" si="2893"/>
        <v>0</v>
      </c>
      <c r="CT1135" s="198"/>
      <c r="CU1135" s="199">
        <f t="shared" si="2894"/>
        <v>0</v>
      </c>
      <c r="CV1135" s="199"/>
      <c r="CW1135" s="95" t="str">
        <f t="shared" si="2895"/>
        <v/>
      </c>
      <c r="CX1135" s="199" t="str">
        <f t="shared" si="2896"/>
        <v/>
      </c>
      <c r="CY1135" s="199"/>
      <c r="CZ1135" s="65" t="str">
        <f t="shared" si="2897"/>
        <v/>
      </c>
      <c r="DA1135" s="101">
        <f t="shared" si="2898"/>
        <v>0</v>
      </c>
      <c r="DB1135" s="4"/>
      <c r="DC1135" s="43"/>
      <c r="DD1135" s="197">
        <f t="shared" si="2899"/>
        <v>0</v>
      </c>
      <c r="DE1135" s="198"/>
      <c r="DF1135" s="199">
        <f t="shared" si="2900"/>
        <v>0</v>
      </c>
      <c r="DG1135" s="199"/>
      <c r="DH1135" s="95" t="str">
        <f t="shared" si="2901"/>
        <v/>
      </c>
      <c r="DI1135" s="199" t="str">
        <f t="shared" si="2902"/>
        <v/>
      </c>
      <c r="DJ1135" s="199"/>
      <c r="DK1135" s="65" t="str">
        <f t="shared" si="2903"/>
        <v/>
      </c>
      <c r="DL1135" s="101">
        <f t="shared" si="2904"/>
        <v>0</v>
      </c>
      <c r="DM1135" s="4"/>
      <c r="DN1135" s="43"/>
      <c r="DO1135" s="197">
        <f t="shared" si="2905"/>
        <v>0</v>
      </c>
      <c r="DP1135" s="198"/>
      <c r="DQ1135" s="199">
        <f t="shared" si="2906"/>
        <v>0</v>
      </c>
      <c r="DR1135" s="199"/>
      <c r="DS1135" s="95" t="str">
        <f t="shared" si="2907"/>
        <v/>
      </c>
      <c r="DT1135" s="199" t="str">
        <f t="shared" si="2908"/>
        <v/>
      </c>
      <c r="DU1135" s="199"/>
      <c r="DV1135" s="65" t="str">
        <f t="shared" si="2909"/>
        <v/>
      </c>
      <c r="DW1135" s="101">
        <f t="shared" si="2910"/>
        <v>0</v>
      </c>
      <c r="DX1135" s="4"/>
      <c r="DY1135" s="43"/>
      <c r="DZ1135" s="197">
        <f t="shared" si="2911"/>
        <v>0</v>
      </c>
      <c r="EA1135" s="198"/>
      <c r="EB1135" s="199">
        <f t="shared" si="2912"/>
        <v>0</v>
      </c>
      <c r="EC1135" s="199"/>
      <c r="ED1135" s="95" t="str">
        <f t="shared" si="2913"/>
        <v/>
      </c>
      <c r="EE1135" s="199" t="str">
        <f t="shared" si="2914"/>
        <v/>
      </c>
      <c r="EF1135" s="199"/>
      <c r="EG1135" s="65" t="str">
        <f t="shared" si="2915"/>
        <v/>
      </c>
      <c r="EH1135" s="101">
        <f t="shared" si="2916"/>
        <v>0</v>
      </c>
      <c r="EI1135" s="4"/>
      <c r="EJ1135" s="43"/>
      <c r="EK1135" s="197">
        <f t="shared" si="2917"/>
        <v>0</v>
      </c>
      <c r="EL1135" s="198"/>
      <c r="EM1135" s="199">
        <f t="shared" si="2918"/>
        <v>0</v>
      </c>
      <c r="EN1135" s="199"/>
      <c r="EO1135" s="95" t="str">
        <f t="shared" si="2919"/>
        <v/>
      </c>
      <c r="EP1135" s="199" t="str">
        <f t="shared" si="2920"/>
        <v/>
      </c>
      <c r="EQ1135" s="199"/>
      <c r="ER1135" s="65" t="str">
        <f t="shared" si="2921"/>
        <v/>
      </c>
      <c r="ES1135" s="101">
        <f t="shared" si="2922"/>
        <v>0</v>
      </c>
      <c r="ET1135" s="4"/>
      <c r="EU1135" s="43"/>
      <c r="EV1135" s="197">
        <f t="shared" si="2923"/>
        <v>0</v>
      </c>
      <c r="EW1135" s="198"/>
      <c r="EX1135" s="199">
        <f t="shared" si="2924"/>
        <v>0</v>
      </c>
      <c r="EY1135" s="199"/>
      <c r="EZ1135" s="95" t="str">
        <f t="shared" si="2925"/>
        <v/>
      </c>
      <c r="FA1135" s="199" t="str">
        <f t="shared" si="2926"/>
        <v/>
      </c>
      <c r="FB1135" s="199"/>
      <c r="FC1135" s="65" t="str">
        <f t="shared" si="2927"/>
        <v/>
      </c>
      <c r="FD1135" s="101">
        <f t="shared" si="2928"/>
        <v>0</v>
      </c>
      <c r="FE1135" s="4"/>
      <c r="FF1135" s="43"/>
      <c r="FG1135" s="197">
        <f t="shared" si="2929"/>
        <v>0</v>
      </c>
      <c r="FH1135" s="198"/>
      <c r="FI1135" s="199">
        <f t="shared" si="2930"/>
        <v>0</v>
      </c>
      <c r="FJ1135" s="199"/>
      <c r="FK1135" s="95" t="str">
        <f t="shared" si="2931"/>
        <v/>
      </c>
      <c r="FL1135" s="199" t="str">
        <f t="shared" si="2932"/>
        <v/>
      </c>
      <c r="FM1135" s="199"/>
      <c r="FN1135" s="65" t="str">
        <f t="shared" si="2933"/>
        <v/>
      </c>
      <c r="FO1135" s="101">
        <f t="shared" si="2934"/>
        <v>0</v>
      </c>
      <c r="FP1135" s="4"/>
      <c r="FQ1135" s="43"/>
      <c r="FR1135" s="197">
        <f t="shared" si="2935"/>
        <v>0</v>
      </c>
      <c r="FS1135" s="198"/>
      <c r="FT1135" s="199">
        <f t="shared" si="2936"/>
        <v>0</v>
      </c>
      <c r="FU1135" s="199"/>
      <c r="FV1135" s="95" t="str">
        <f t="shared" si="2937"/>
        <v/>
      </c>
      <c r="FW1135" s="199" t="str">
        <f t="shared" si="2938"/>
        <v/>
      </c>
      <c r="FX1135" s="199"/>
      <c r="FY1135" s="65" t="str">
        <f t="shared" si="2939"/>
        <v/>
      </c>
      <c r="FZ1135" s="101">
        <f t="shared" si="2940"/>
        <v>0</v>
      </c>
      <c r="GA1135" s="4"/>
      <c r="GB1135" s="43"/>
      <c r="GC1135" s="197">
        <f t="shared" si="2941"/>
        <v>0</v>
      </c>
      <c r="GD1135" s="198"/>
      <c r="GE1135" s="199">
        <f t="shared" si="2942"/>
        <v>0</v>
      </c>
      <c r="GF1135" s="199"/>
      <c r="GG1135" s="95" t="str">
        <f t="shared" si="2943"/>
        <v/>
      </c>
      <c r="GH1135" s="199" t="str">
        <f t="shared" si="2944"/>
        <v/>
      </c>
      <c r="GI1135" s="199"/>
      <c r="GJ1135" s="65" t="str">
        <f t="shared" si="2945"/>
        <v/>
      </c>
      <c r="GK1135" s="101">
        <f t="shared" si="2946"/>
        <v>0</v>
      </c>
      <c r="GL1135" s="4"/>
      <c r="GM1135" s="43"/>
      <c r="GN1135" s="197">
        <f t="shared" si="2947"/>
        <v>0</v>
      </c>
      <c r="GO1135" s="198"/>
      <c r="GP1135" s="199">
        <f t="shared" si="2948"/>
        <v>0</v>
      </c>
      <c r="GQ1135" s="199"/>
      <c r="GR1135" s="95" t="str">
        <f t="shared" si="2949"/>
        <v/>
      </c>
      <c r="GS1135" s="199" t="str">
        <f t="shared" si="2950"/>
        <v/>
      </c>
      <c r="GT1135" s="199"/>
      <c r="GU1135" s="65" t="str">
        <f t="shared" si="2951"/>
        <v/>
      </c>
      <c r="GV1135" s="101">
        <f t="shared" si="2952"/>
        <v>0</v>
      </c>
      <c r="GW1135" s="4"/>
      <c r="GX1135" s="43"/>
      <c r="GY1135" s="197">
        <f t="shared" si="2953"/>
        <v>0</v>
      </c>
      <c r="GZ1135" s="198"/>
      <c r="HA1135" s="199">
        <f t="shared" si="2954"/>
        <v>0</v>
      </c>
      <c r="HB1135" s="199"/>
      <c r="HC1135" s="95" t="str">
        <f t="shared" si="2955"/>
        <v/>
      </c>
      <c r="HD1135" s="199" t="str">
        <f t="shared" si="2956"/>
        <v/>
      </c>
      <c r="HE1135" s="199"/>
      <c r="HF1135" s="65" t="str">
        <f t="shared" si="2957"/>
        <v/>
      </c>
      <c r="HG1135" s="101">
        <f t="shared" si="2958"/>
        <v>0</v>
      </c>
      <c r="HH1135" s="4"/>
      <c r="HI1135" s="43"/>
      <c r="HJ1135" s="197">
        <f t="shared" si="2959"/>
        <v>0</v>
      </c>
      <c r="HK1135" s="198"/>
      <c r="HL1135" s="199">
        <f t="shared" si="2960"/>
        <v>0</v>
      </c>
      <c r="HM1135" s="199"/>
      <c r="HN1135" s="95" t="str">
        <f t="shared" si="2961"/>
        <v/>
      </c>
      <c r="HO1135" s="199" t="str">
        <f t="shared" si="2962"/>
        <v/>
      </c>
      <c r="HP1135" s="199"/>
      <c r="HQ1135" s="65" t="str">
        <f t="shared" si="2963"/>
        <v/>
      </c>
      <c r="HR1135" s="101">
        <f t="shared" si="2964"/>
        <v>0</v>
      </c>
      <c r="HS1135" s="4"/>
      <c r="HT1135" s="43"/>
      <c r="HU1135" s="197">
        <f t="shared" si="2965"/>
        <v>0</v>
      </c>
      <c r="HV1135" s="198"/>
      <c r="HW1135" s="199">
        <f t="shared" si="2966"/>
        <v>0</v>
      </c>
      <c r="HX1135" s="199"/>
      <c r="HY1135" s="95" t="str">
        <f t="shared" si="2967"/>
        <v/>
      </c>
      <c r="HZ1135" s="199" t="str">
        <f t="shared" si="2968"/>
        <v/>
      </c>
      <c r="IA1135" s="199"/>
      <c r="IB1135" s="65" t="str">
        <f t="shared" si="2969"/>
        <v/>
      </c>
      <c r="IC1135" s="101">
        <f t="shared" si="2970"/>
        <v>0</v>
      </c>
      <c r="ID1135" s="4"/>
      <c r="IE1135" s="43"/>
      <c r="IF1135" s="197">
        <f t="shared" si="2971"/>
        <v>0</v>
      </c>
      <c r="IG1135" s="198"/>
      <c r="IH1135" s="199">
        <f t="shared" si="2972"/>
        <v>0</v>
      </c>
      <c r="II1135" s="199"/>
      <c r="IJ1135" s="95" t="str">
        <f t="shared" si="2973"/>
        <v/>
      </c>
      <c r="IK1135" s="199" t="str">
        <f t="shared" si="2974"/>
        <v/>
      </c>
      <c r="IL1135" s="199"/>
      <c r="IM1135" s="65" t="str">
        <f t="shared" si="2975"/>
        <v/>
      </c>
      <c r="IN1135" s="101">
        <f t="shared" si="2976"/>
        <v>0</v>
      </c>
      <c r="IO1135" s="4"/>
      <c r="IP1135" s="43"/>
      <c r="IQ1135" s="197">
        <f t="shared" si="2977"/>
        <v>0</v>
      </c>
      <c r="IR1135" s="198"/>
      <c r="IS1135" s="199">
        <f t="shared" si="2978"/>
        <v>0</v>
      </c>
      <c r="IT1135" s="199"/>
      <c r="IU1135" s="95" t="str">
        <f t="shared" si="2979"/>
        <v/>
      </c>
      <c r="IV1135" s="199" t="str">
        <f t="shared" si="2980"/>
        <v/>
      </c>
      <c r="IW1135" s="199"/>
      <c r="IX1135" s="65" t="str">
        <f t="shared" si="2981"/>
        <v/>
      </c>
      <c r="IY1135" s="101">
        <f t="shared" si="2982"/>
        <v>0</v>
      </c>
      <c r="IZ1135" s="4"/>
      <c r="JA1135" s="43"/>
      <c r="JB1135" s="197">
        <f t="shared" si="2983"/>
        <v>0</v>
      </c>
      <c r="JC1135" s="198"/>
      <c r="JD1135" s="199">
        <f t="shared" si="2984"/>
        <v>0</v>
      </c>
      <c r="JE1135" s="199"/>
      <c r="JF1135" s="95" t="str">
        <f t="shared" si="2985"/>
        <v/>
      </c>
      <c r="JG1135" s="199" t="str">
        <f t="shared" si="2986"/>
        <v/>
      </c>
      <c r="JH1135" s="199"/>
      <c r="JI1135" s="65" t="str">
        <f t="shared" si="2987"/>
        <v/>
      </c>
      <c r="JJ1135" s="101">
        <f t="shared" si="2988"/>
        <v>0</v>
      </c>
      <c r="JK1135" s="4"/>
      <c r="JL1135" s="43"/>
      <c r="JM1135" s="197">
        <f t="shared" si="2989"/>
        <v>0</v>
      </c>
      <c r="JN1135" s="198"/>
      <c r="JO1135" s="199">
        <f t="shared" si="2990"/>
        <v>0</v>
      </c>
      <c r="JP1135" s="199"/>
      <c r="JQ1135" s="95" t="str">
        <f t="shared" si="2991"/>
        <v/>
      </c>
      <c r="JR1135" s="199" t="str">
        <f t="shared" si="2992"/>
        <v/>
      </c>
      <c r="JS1135" s="199"/>
      <c r="JT1135" s="65" t="str">
        <f t="shared" si="2993"/>
        <v/>
      </c>
      <c r="JU1135" s="101">
        <f t="shared" si="2994"/>
        <v>0</v>
      </c>
      <c r="JV1135" s="4"/>
      <c r="JW1135" s="43"/>
      <c r="JX1135" s="197">
        <f t="shared" si="2995"/>
        <v>0</v>
      </c>
      <c r="JY1135" s="198"/>
      <c r="JZ1135" s="199">
        <f t="shared" si="2996"/>
        <v>0</v>
      </c>
      <c r="KA1135" s="199"/>
      <c r="KB1135" s="95" t="str">
        <f t="shared" si="2997"/>
        <v/>
      </c>
      <c r="KC1135" s="199" t="str">
        <f t="shared" si="2998"/>
        <v/>
      </c>
      <c r="KD1135" s="199"/>
      <c r="KE1135" s="65" t="str">
        <f t="shared" si="2999"/>
        <v/>
      </c>
      <c r="KF1135" s="101">
        <f t="shared" si="3000"/>
        <v>0</v>
      </c>
      <c r="KG1135" s="4"/>
      <c r="KH1135" s="43"/>
      <c r="KI1135" s="197">
        <f t="shared" si="3001"/>
        <v>0</v>
      </c>
      <c r="KJ1135" s="198"/>
      <c r="KK1135" s="199">
        <f t="shared" si="3002"/>
        <v>0</v>
      </c>
      <c r="KL1135" s="199"/>
      <c r="KM1135" s="95" t="str">
        <f t="shared" si="3003"/>
        <v/>
      </c>
      <c r="KN1135" s="199" t="str">
        <f t="shared" si="3004"/>
        <v/>
      </c>
      <c r="KO1135" s="199"/>
      <c r="KP1135" s="65" t="str">
        <f t="shared" si="3005"/>
        <v/>
      </c>
      <c r="KQ1135" s="101">
        <f t="shared" si="3006"/>
        <v>0</v>
      </c>
      <c r="KR1135" s="4"/>
      <c r="KS1135" s="43"/>
      <c r="KT1135" s="197">
        <f t="shared" si="3007"/>
        <v>0</v>
      </c>
      <c r="KU1135" s="198"/>
      <c r="KV1135" s="199">
        <f t="shared" si="3008"/>
        <v>0</v>
      </c>
      <c r="KW1135" s="199"/>
      <c r="KX1135" s="95" t="str">
        <f t="shared" si="3009"/>
        <v/>
      </c>
      <c r="KY1135" s="199" t="str">
        <f t="shared" si="3010"/>
        <v/>
      </c>
      <c r="KZ1135" s="199"/>
      <c r="LA1135" s="65" t="str">
        <f t="shared" si="3011"/>
        <v/>
      </c>
      <c r="LB1135" s="101">
        <f t="shared" si="3012"/>
        <v>0</v>
      </c>
      <c r="LC1135" s="4"/>
      <c r="LD1135" s="43"/>
      <c r="LE1135" s="197">
        <f t="shared" si="3013"/>
        <v>0</v>
      </c>
      <c r="LF1135" s="198"/>
      <c r="LG1135" s="199">
        <f t="shared" si="3014"/>
        <v>0</v>
      </c>
      <c r="LH1135" s="199"/>
      <c r="LI1135" s="95" t="str">
        <f t="shared" si="3015"/>
        <v/>
      </c>
      <c r="LJ1135" s="199" t="str">
        <f t="shared" si="3016"/>
        <v/>
      </c>
      <c r="LK1135" s="199"/>
      <c r="LL1135" s="65" t="str">
        <f t="shared" si="3017"/>
        <v/>
      </c>
      <c r="LM1135" s="101">
        <f t="shared" si="3018"/>
        <v>0</v>
      </c>
      <c r="LN1135" s="4"/>
      <c r="LO1135" s="43"/>
      <c r="LP1135" s="197">
        <f t="shared" si="3019"/>
        <v>0</v>
      </c>
      <c r="LQ1135" s="198"/>
      <c r="LR1135" s="199">
        <f t="shared" si="3020"/>
        <v>0</v>
      </c>
      <c r="LS1135" s="199"/>
      <c r="LT1135" s="95" t="str">
        <f t="shared" si="3021"/>
        <v/>
      </c>
      <c r="LU1135" s="199" t="str">
        <f t="shared" si="3022"/>
        <v/>
      </c>
      <c r="LV1135" s="199"/>
      <c r="LW1135" s="65" t="str">
        <f t="shared" si="3023"/>
        <v/>
      </c>
      <c r="LX1135" s="101">
        <f t="shared" si="3024"/>
        <v>0</v>
      </c>
      <c r="LY1135" s="4"/>
      <c r="LZ1135" s="43"/>
      <c r="MA1135" s="197">
        <f t="shared" si="3025"/>
        <v>0</v>
      </c>
      <c r="MB1135" s="198"/>
      <c r="MC1135" s="199">
        <f t="shared" si="3026"/>
        <v>0</v>
      </c>
      <c r="MD1135" s="199"/>
      <c r="ME1135" s="95" t="str">
        <f t="shared" si="3027"/>
        <v/>
      </c>
      <c r="MF1135" s="199" t="str">
        <f t="shared" si="3028"/>
        <v/>
      </c>
      <c r="MG1135" s="199"/>
      <c r="MH1135" s="65" t="str">
        <f t="shared" si="3029"/>
        <v/>
      </c>
      <c r="MI1135" s="101">
        <f t="shared" si="3030"/>
        <v>0</v>
      </c>
      <c r="MJ1135" s="4"/>
      <c r="MR1135" s="4"/>
      <c r="MS1135" s="43"/>
      <c r="MT1135" s="197">
        <f t="shared" si="3031"/>
        <v>0</v>
      </c>
      <c r="MU1135" s="198"/>
      <c r="MV1135" s="199">
        <f t="shared" si="3032"/>
        <v>0</v>
      </c>
      <c r="MW1135" s="199"/>
      <c r="MX1135" s="95" t="str">
        <f t="shared" si="2841"/>
        <v/>
      </c>
      <c r="MY1135" s="199" t="str">
        <f t="shared" si="2842"/>
        <v/>
      </c>
      <c r="MZ1135" s="199"/>
      <c r="NA1135" s="65" t="str">
        <f t="shared" si="2843"/>
        <v/>
      </c>
      <c r="NB1135" s="101">
        <f t="shared" si="3033"/>
        <v>0</v>
      </c>
      <c r="NC1135" s="43"/>
      <c r="ND1135" s="4"/>
      <c r="NE1135" s="43"/>
      <c r="NF1135" s="4"/>
    </row>
    <row r="1136" spans="2:370" ht="20.25" customHeight="1" x14ac:dyDescent="0.15">
      <c r="B1136" s="152"/>
      <c r="C1136" s="149"/>
      <c r="D1136" s="150"/>
      <c r="E1136" s="153"/>
      <c r="F1136" s="42"/>
      <c r="G1136" s="4"/>
      <c r="H1136" s="43"/>
      <c r="I1136" s="197">
        <f t="shared" si="2845"/>
        <v>0</v>
      </c>
      <c r="J1136" s="198"/>
      <c r="K1136" s="199">
        <f t="shared" si="2846"/>
        <v>0</v>
      </c>
      <c r="L1136" s="199"/>
      <c r="M1136" s="95" t="str">
        <f t="shared" si="2847"/>
        <v/>
      </c>
      <c r="N1136" s="199" t="str">
        <f t="shared" si="2848"/>
        <v/>
      </c>
      <c r="O1136" s="199"/>
      <c r="P1136" s="65" t="str">
        <f t="shared" si="2849"/>
        <v/>
      </c>
      <c r="Q1136" s="101">
        <f t="shared" si="2850"/>
        <v>0</v>
      </c>
      <c r="R1136" s="4"/>
      <c r="S1136" s="43"/>
      <c r="T1136" s="197">
        <f t="shared" si="2851"/>
        <v>0</v>
      </c>
      <c r="U1136" s="198"/>
      <c r="V1136" s="199">
        <f t="shared" si="2852"/>
        <v>0</v>
      </c>
      <c r="W1136" s="199"/>
      <c r="X1136" s="95" t="str">
        <f t="shared" si="2853"/>
        <v/>
      </c>
      <c r="Y1136" s="199" t="str">
        <f t="shared" si="2854"/>
        <v/>
      </c>
      <c r="Z1136" s="199"/>
      <c r="AA1136" s="65" t="str">
        <f t="shared" si="2855"/>
        <v/>
      </c>
      <c r="AB1136" s="101">
        <f t="shared" si="2856"/>
        <v>0</v>
      </c>
      <c r="AC1136" s="4"/>
      <c r="AD1136" s="43"/>
      <c r="AE1136" s="197">
        <f t="shared" si="2857"/>
        <v>0</v>
      </c>
      <c r="AF1136" s="198"/>
      <c r="AG1136" s="199">
        <f t="shared" si="2858"/>
        <v>0</v>
      </c>
      <c r="AH1136" s="199"/>
      <c r="AI1136" s="95" t="str">
        <f t="shared" si="2859"/>
        <v/>
      </c>
      <c r="AJ1136" s="199" t="str">
        <f t="shared" si="2860"/>
        <v/>
      </c>
      <c r="AK1136" s="199"/>
      <c r="AL1136" s="65" t="str">
        <f t="shared" si="2861"/>
        <v/>
      </c>
      <c r="AM1136" s="101">
        <f t="shared" si="2862"/>
        <v>0</v>
      </c>
      <c r="AN1136" s="4"/>
      <c r="AO1136" s="43"/>
      <c r="AP1136" s="197">
        <f t="shared" si="2863"/>
        <v>0</v>
      </c>
      <c r="AQ1136" s="198"/>
      <c r="AR1136" s="199">
        <f t="shared" si="2864"/>
        <v>0</v>
      </c>
      <c r="AS1136" s="199"/>
      <c r="AT1136" s="95" t="str">
        <f t="shared" si="2865"/>
        <v/>
      </c>
      <c r="AU1136" s="199" t="str">
        <f t="shared" si="2866"/>
        <v/>
      </c>
      <c r="AV1136" s="199"/>
      <c r="AW1136" s="65" t="str">
        <f t="shared" si="2867"/>
        <v/>
      </c>
      <c r="AX1136" s="101">
        <f t="shared" si="2868"/>
        <v>0</v>
      </c>
      <c r="AY1136" s="4"/>
      <c r="AZ1136" s="43"/>
      <c r="BA1136" s="197">
        <f t="shared" si="2869"/>
        <v>0</v>
      </c>
      <c r="BB1136" s="198"/>
      <c r="BC1136" s="199">
        <f t="shared" si="2870"/>
        <v>0</v>
      </c>
      <c r="BD1136" s="199"/>
      <c r="BE1136" s="95" t="str">
        <f t="shared" si="2871"/>
        <v/>
      </c>
      <c r="BF1136" s="199" t="str">
        <f t="shared" si="2872"/>
        <v/>
      </c>
      <c r="BG1136" s="199"/>
      <c r="BH1136" s="65" t="str">
        <f t="shared" si="2873"/>
        <v/>
      </c>
      <c r="BI1136" s="101">
        <f t="shared" si="2874"/>
        <v>0</v>
      </c>
      <c r="BJ1136" s="4"/>
      <c r="BK1136" s="43"/>
      <c r="BL1136" s="197">
        <f t="shared" si="2875"/>
        <v>0</v>
      </c>
      <c r="BM1136" s="198"/>
      <c r="BN1136" s="199">
        <f t="shared" si="2876"/>
        <v>0</v>
      </c>
      <c r="BO1136" s="199"/>
      <c r="BP1136" s="95" t="str">
        <f t="shared" si="2877"/>
        <v/>
      </c>
      <c r="BQ1136" s="199" t="str">
        <f t="shared" si="2878"/>
        <v/>
      </c>
      <c r="BR1136" s="199"/>
      <c r="BS1136" s="65" t="str">
        <f t="shared" si="2879"/>
        <v/>
      </c>
      <c r="BT1136" s="101">
        <f t="shared" si="2880"/>
        <v>0</v>
      </c>
      <c r="BU1136" s="4"/>
      <c r="BV1136" s="43"/>
      <c r="BW1136" s="197">
        <f t="shared" si="2881"/>
        <v>0</v>
      </c>
      <c r="BX1136" s="198"/>
      <c r="BY1136" s="199">
        <f t="shared" si="2882"/>
        <v>0</v>
      </c>
      <c r="BZ1136" s="199"/>
      <c r="CA1136" s="95" t="str">
        <f t="shared" si="2883"/>
        <v/>
      </c>
      <c r="CB1136" s="199" t="str">
        <f t="shared" si="2884"/>
        <v/>
      </c>
      <c r="CC1136" s="199"/>
      <c r="CD1136" s="65" t="str">
        <f t="shared" si="2885"/>
        <v/>
      </c>
      <c r="CE1136" s="101">
        <f t="shared" si="2886"/>
        <v>0</v>
      </c>
      <c r="CF1136" s="4"/>
      <c r="CG1136" s="43"/>
      <c r="CH1136" s="197">
        <f t="shared" si="2887"/>
        <v>0</v>
      </c>
      <c r="CI1136" s="198"/>
      <c r="CJ1136" s="199">
        <f t="shared" si="2888"/>
        <v>0</v>
      </c>
      <c r="CK1136" s="199"/>
      <c r="CL1136" s="95" t="str">
        <f t="shared" si="2889"/>
        <v/>
      </c>
      <c r="CM1136" s="199" t="str">
        <f t="shared" si="2890"/>
        <v/>
      </c>
      <c r="CN1136" s="199"/>
      <c r="CO1136" s="65" t="str">
        <f t="shared" si="2891"/>
        <v/>
      </c>
      <c r="CP1136" s="101">
        <f t="shared" si="2892"/>
        <v>0</v>
      </c>
      <c r="CQ1136" s="4"/>
      <c r="CR1136" s="43"/>
      <c r="CS1136" s="197">
        <f t="shared" si="2893"/>
        <v>0</v>
      </c>
      <c r="CT1136" s="198"/>
      <c r="CU1136" s="199">
        <f t="shared" si="2894"/>
        <v>0</v>
      </c>
      <c r="CV1136" s="199"/>
      <c r="CW1136" s="95" t="str">
        <f t="shared" si="2895"/>
        <v/>
      </c>
      <c r="CX1136" s="199" t="str">
        <f t="shared" si="2896"/>
        <v/>
      </c>
      <c r="CY1136" s="199"/>
      <c r="CZ1136" s="65" t="str">
        <f t="shared" si="2897"/>
        <v/>
      </c>
      <c r="DA1136" s="101">
        <f t="shared" si="2898"/>
        <v>0</v>
      </c>
      <c r="DB1136" s="4"/>
      <c r="DC1136" s="43"/>
      <c r="DD1136" s="197">
        <f t="shared" si="2899"/>
        <v>0</v>
      </c>
      <c r="DE1136" s="198"/>
      <c r="DF1136" s="199">
        <f t="shared" si="2900"/>
        <v>0</v>
      </c>
      <c r="DG1136" s="199"/>
      <c r="DH1136" s="95" t="str">
        <f t="shared" si="2901"/>
        <v/>
      </c>
      <c r="DI1136" s="199" t="str">
        <f t="shared" si="2902"/>
        <v/>
      </c>
      <c r="DJ1136" s="199"/>
      <c r="DK1136" s="65" t="str">
        <f t="shared" si="2903"/>
        <v/>
      </c>
      <c r="DL1136" s="101">
        <f t="shared" si="2904"/>
        <v>0</v>
      </c>
      <c r="DM1136" s="4"/>
      <c r="DN1136" s="43"/>
      <c r="DO1136" s="197">
        <f t="shared" si="2905"/>
        <v>0</v>
      </c>
      <c r="DP1136" s="198"/>
      <c r="DQ1136" s="199">
        <f t="shared" si="2906"/>
        <v>0</v>
      </c>
      <c r="DR1136" s="199"/>
      <c r="DS1136" s="95" t="str">
        <f t="shared" si="2907"/>
        <v/>
      </c>
      <c r="DT1136" s="199" t="str">
        <f t="shared" si="2908"/>
        <v/>
      </c>
      <c r="DU1136" s="199"/>
      <c r="DV1136" s="65" t="str">
        <f t="shared" si="2909"/>
        <v/>
      </c>
      <c r="DW1136" s="101">
        <f t="shared" si="2910"/>
        <v>0</v>
      </c>
      <c r="DX1136" s="4"/>
      <c r="DY1136" s="43"/>
      <c r="DZ1136" s="197">
        <f t="shared" si="2911"/>
        <v>0</v>
      </c>
      <c r="EA1136" s="198"/>
      <c r="EB1136" s="199">
        <f t="shared" si="2912"/>
        <v>0</v>
      </c>
      <c r="EC1136" s="199"/>
      <c r="ED1136" s="95" t="str">
        <f t="shared" si="2913"/>
        <v/>
      </c>
      <c r="EE1136" s="199" t="str">
        <f t="shared" si="2914"/>
        <v/>
      </c>
      <c r="EF1136" s="199"/>
      <c r="EG1136" s="65" t="str">
        <f t="shared" si="2915"/>
        <v/>
      </c>
      <c r="EH1136" s="101">
        <f t="shared" si="2916"/>
        <v>0</v>
      </c>
      <c r="EI1136" s="4"/>
      <c r="EJ1136" s="43"/>
      <c r="EK1136" s="197">
        <f t="shared" si="2917"/>
        <v>0</v>
      </c>
      <c r="EL1136" s="198"/>
      <c r="EM1136" s="199">
        <f t="shared" si="2918"/>
        <v>0</v>
      </c>
      <c r="EN1136" s="199"/>
      <c r="EO1136" s="95" t="str">
        <f t="shared" si="2919"/>
        <v/>
      </c>
      <c r="EP1136" s="199" t="str">
        <f t="shared" si="2920"/>
        <v/>
      </c>
      <c r="EQ1136" s="199"/>
      <c r="ER1136" s="65" t="str">
        <f t="shared" si="2921"/>
        <v/>
      </c>
      <c r="ES1136" s="101">
        <f t="shared" si="2922"/>
        <v>0</v>
      </c>
      <c r="ET1136" s="4"/>
      <c r="EU1136" s="43"/>
      <c r="EV1136" s="197">
        <f t="shared" si="2923"/>
        <v>0</v>
      </c>
      <c r="EW1136" s="198"/>
      <c r="EX1136" s="199">
        <f t="shared" si="2924"/>
        <v>0</v>
      </c>
      <c r="EY1136" s="199"/>
      <c r="EZ1136" s="95" t="str">
        <f t="shared" si="2925"/>
        <v/>
      </c>
      <c r="FA1136" s="199" t="str">
        <f t="shared" si="2926"/>
        <v/>
      </c>
      <c r="FB1136" s="199"/>
      <c r="FC1136" s="65" t="str">
        <f t="shared" si="2927"/>
        <v/>
      </c>
      <c r="FD1136" s="101">
        <f t="shared" si="2928"/>
        <v>0</v>
      </c>
      <c r="FE1136" s="4"/>
      <c r="FF1136" s="43"/>
      <c r="FG1136" s="197">
        <f t="shared" si="2929"/>
        <v>0</v>
      </c>
      <c r="FH1136" s="198"/>
      <c r="FI1136" s="199">
        <f t="shared" si="2930"/>
        <v>0</v>
      </c>
      <c r="FJ1136" s="199"/>
      <c r="FK1136" s="95" t="str">
        <f t="shared" si="2931"/>
        <v/>
      </c>
      <c r="FL1136" s="199" t="str">
        <f t="shared" si="2932"/>
        <v/>
      </c>
      <c r="FM1136" s="199"/>
      <c r="FN1136" s="65" t="str">
        <f t="shared" si="2933"/>
        <v/>
      </c>
      <c r="FO1136" s="101">
        <f t="shared" si="2934"/>
        <v>0</v>
      </c>
      <c r="FP1136" s="4"/>
      <c r="FQ1136" s="43"/>
      <c r="FR1136" s="197">
        <f t="shared" si="2935"/>
        <v>0</v>
      </c>
      <c r="FS1136" s="198"/>
      <c r="FT1136" s="199">
        <f t="shared" si="2936"/>
        <v>0</v>
      </c>
      <c r="FU1136" s="199"/>
      <c r="FV1136" s="95" t="str">
        <f t="shared" si="2937"/>
        <v/>
      </c>
      <c r="FW1136" s="199" t="str">
        <f t="shared" si="2938"/>
        <v/>
      </c>
      <c r="FX1136" s="199"/>
      <c r="FY1136" s="65" t="str">
        <f t="shared" si="2939"/>
        <v/>
      </c>
      <c r="FZ1136" s="101">
        <f t="shared" si="2940"/>
        <v>0</v>
      </c>
      <c r="GA1136" s="4"/>
      <c r="GB1136" s="43"/>
      <c r="GC1136" s="197">
        <f t="shared" si="2941"/>
        <v>0</v>
      </c>
      <c r="GD1136" s="198"/>
      <c r="GE1136" s="199">
        <f t="shared" si="2942"/>
        <v>0</v>
      </c>
      <c r="GF1136" s="199"/>
      <c r="GG1136" s="95" t="str">
        <f t="shared" si="2943"/>
        <v/>
      </c>
      <c r="GH1136" s="199" t="str">
        <f t="shared" si="2944"/>
        <v/>
      </c>
      <c r="GI1136" s="199"/>
      <c r="GJ1136" s="65" t="str">
        <f t="shared" si="2945"/>
        <v/>
      </c>
      <c r="GK1136" s="101">
        <f t="shared" si="2946"/>
        <v>0</v>
      </c>
      <c r="GL1136" s="4"/>
      <c r="GM1136" s="43"/>
      <c r="GN1136" s="197">
        <f t="shared" si="2947"/>
        <v>0</v>
      </c>
      <c r="GO1136" s="198"/>
      <c r="GP1136" s="199">
        <f t="shared" si="2948"/>
        <v>0</v>
      </c>
      <c r="GQ1136" s="199"/>
      <c r="GR1136" s="95" t="str">
        <f t="shared" si="2949"/>
        <v/>
      </c>
      <c r="GS1136" s="199" t="str">
        <f t="shared" si="2950"/>
        <v/>
      </c>
      <c r="GT1136" s="199"/>
      <c r="GU1136" s="65" t="str">
        <f t="shared" si="2951"/>
        <v/>
      </c>
      <c r="GV1136" s="101">
        <f t="shared" si="2952"/>
        <v>0</v>
      </c>
      <c r="GW1136" s="4"/>
      <c r="GX1136" s="43"/>
      <c r="GY1136" s="197">
        <f t="shared" si="2953"/>
        <v>0</v>
      </c>
      <c r="GZ1136" s="198"/>
      <c r="HA1136" s="199">
        <f t="shared" si="2954"/>
        <v>0</v>
      </c>
      <c r="HB1136" s="199"/>
      <c r="HC1136" s="95" t="str">
        <f t="shared" si="2955"/>
        <v/>
      </c>
      <c r="HD1136" s="199" t="str">
        <f t="shared" si="2956"/>
        <v/>
      </c>
      <c r="HE1136" s="199"/>
      <c r="HF1136" s="65" t="str">
        <f t="shared" si="2957"/>
        <v/>
      </c>
      <c r="HG1136" s="101">
        <f t="shared" si="2958"/>
        <v>0</v>
      </c>
      <c r="HH1136" s="4"/>
      <c r="HI1136" s="43"/>
      <c r="HJ1136" s="197">
        <f t="shared" si="2959"/>
        <v>0</v>
      </c>
      <c r="HK1136" s="198"/>
      <c r="HL1136" s="199">
        <f t="shared" si="2960"/>
        <v>0</v>
      </c>
      <c r="HM1136" s="199"/>
      <c r="HN1136" s="95" t="str">
        <f t="shared" si="2961"/>
        <v/>
      </c>
      <c r="HO1136" s="199" t="str">
        <f t="shared" si="2962"/>
        <v/>
      </c>
      <c r="HP1136" s="199"/>
      <c r="HQ1136" s="65" t="str">
        <f t="shared" si="2963"/>
        <v/>
      </c>
      <c r="HR1136" s="101">
        <f t="shared" si="2964"/>
        <v>0</v>
      </c>
      <c r="HS1136" s="4"/>
      <c r="HT1136" s="43"/>
      <c r="HU1136" s="197">
        <f t="shared" si="2965"/>
        <v>0</v>
      </c>
      <c r="HV1136" s="198"/>
      <c r="HW1136" s="199">
        <f t="shared" si="2966"/>
        <v>0</v>
      </c>
      <c r="HX1136" s="199"/>
      <c r="HY1136" s="95" t="str">
        <f t="shared" si="2967"/>
        <v/>
      </c>
      <c r="HZ1136" s="199" t="str">
        <f t="shared" si="2968"/>
        <v/>
      </c>
      <c r="IA1136" s="199"/>
      <c r="IB1136" s="65" t="str">
        <f t="shared" si="2969"/>
        <v/>
      </c>
      <c r="IC1136" s="101">
        <f t="shared" si="2970"/>
        <v>0</v>
      </c>
      <c r="ID1136" s="4"/>
      <c r="IE1136" s="43"/>
      <c r="IF1136" s="197">
        <f t="shared" si="2971"/>
        <v>0</v>
      </c>
      <c r="IG1136" s="198"/>
      <c r="IH1136" s="199">
        <f t="shared" si="2972"/>
        <v>0</v>
      </c>
      <c r="II1136" s="199"/>
      <c r="IJ1136" s="95" t="str">
        <f t="shared" si="2973"/>
        <v/>
      </c>
      <c r="IK1136" s="199" t="str">
        <f t="shared" si="2974"/>
        <v/>
      </c>
      <c r="IL1136" s="199"/>
      <c r="IM1136" s="65" t="str">
        <f t="shared" si="2975"/>
        <v/>
      </c>
      <c r="IN1136" s="101">
        <f t="shared" si="2976"/>
        <v>0</v>
      </c>
      <c r="IO1136" s="4"/>
      <c r="IP1136" s="43"/>
      <c r="IQ1136" s="197">
        <f t="shared" si="2977"/>
        <v>0</v>
      </c>
      <c r="IR1136" s="198"/>
      <c r="IS1136" s="199">
        <f t="shared" si="2978"/>
        <v>0</v>
      </c>
      <c r="IT1136" s="199"/>
      <c r="IU1136" s="95" t="str">
        <f t="shared" si="2979"/>
        <v/>
      </c>
      <c r="IV1136" s="199" t="str">
        <f t="shared" si="2980"/>
        <v/>
      </c>
      <c r="IW1136" s="199"/>
      <c r="IX1136" s="65" t="str">
        <f t="shared" si="2981"/>
        <v/>
      </c>
      <c r="IY1136" s="101">
        <f t="shared" si="2982"/>
        <v>0</v>
      </c>
      <c r="IZ1136" s="4"/>
      <c r="JA1136" s="43"/>
      <c r="JB1136" s="197">
        <f t="shared" si="2983"/>
        <v>0</v>
      </c>
      <c r="JC1136" s="198"/>
      <c r="JD1136" s="199">
        <f t="shared" si="2984"/>
        <v>0</v>
      </c>
      <c r="JE1136" s="199"/>
      <c r="JF1136" s="95" t="str">
        <f t="shared" si="2985"/>
        <v/>
      </c>
      <c r="JG1136" s="199" t="str">
        <f t="shared" si="2986"/>
        <v/>
      </c>
      <c r="JH1136" s="199"/>
      <c r="JI1136" s="65" t="str">
        <f t="shared" si="2987"/>
        <v/>
      </c>
      <c r="JJ1136" s="101">
        <f t="shared" si="2988"/>
        <v>0</v>
      </c>
      <c r="JK1136" s="4"/>
      <c r="JL1136" s="43"/>
      <c r="JM1136" s="197">
        <f t="shared" si="2989"/>
        <v>0</v>
      </c>
      <c r="JN1136" s="198"/>
      <c r="JO1136" s="199">
        <f t="shared" si="2990"/>
        <v>0</v>
      </c>
      <c r="JP1136" s="199"/>
      <c r="JQ1136" s="95" t="str">
        <f t="shared" si="2991"/>
        <v/>
      </c>
      <c r="JR1136" s="199" t="str">
        <f t="shared" si="2992"/>
        <v/>
      </c>
      <c r="JS1136" s="199"/>
      <c r="JT1136" s="65" t="str">
        <f t="shared" si="2993"/>
        <v/>
      </c>
      <c r="JU1136" s="101">
        <f t="shared" si="2994"/>
        <v>0</v>
      </c>
      <c r="JV1136" s="4"/>
      <c r="JW1136" s="43"/>
      <c r="JX1136" s="197">
        <f t="shared" si="2995"/>
        <v>0</v>
      </c>
      <c r="JY1136" s="198"/>
      <c r="JZ1136" s="199">
        <f t="shared" si="2996"/>
        <v>0</v>
      </c>
      <c r="KA1136" s="199"/>
      <c r="KB1136" s="95" t="str">
        <f t="shared" si="2997"/>
        <v/>
      </c>
      <c r="KC1136" s="199" t="str">
        <f t="shared" si="2998"/>
        <v/>
      </c>
      <c r="KD1136" s="199"/>
      <c r="KE1136" s="65" t="str">
        <f t="shared" si="2999"/>
        <v/>
      </c>
      <c r="KF1136" s="101">
        <f t="shared" si="3000"/>
        <v>0</v>
      </c>
      <c r="KG1136" s="4"/>
      <c r="KH1136" s="43"/>
      <c r="KI1136" s="197">
        <f t="shared" si="3001"/>
        <v>0</v>
      </c>
      <c r="KJ1136" s="198"/>
      <c r="KK1136" s="199">
        <f t="shared" si="3002"/>
        <v>0</v>
      </c>
      <c r="KL1136" s="199"/>
      <c r="KM1136" s="95" t="str">
        <f t="shared" si="3003"/>
        <v/>
      </c>
      <c r="KN1136" s="199" t="str">
        <f t="shared" si="3004"/>
        <v/>
      </c>
      <c r="KO1136" s="199"/>
      <c r="KP1136" s="65" t="str">
        <f t="shared" si="3005"/>
        <v/>
      </c>
      <c r="KQ1136" s="101">
        <f t="shared" si="3006"/>
        <v>0</v>
      </c>
      <c r="KR1136" s="4"/>
      <c r="KS1136" s="43"/>
      <c r="KT1136" s="197">
        <f t="shared" si="3007"/>
        <v>0</v>
      </c>
      <c r="KU1136" s="198"/>
      <c r="KV1136" s="199">
        <f t="shared" si="3008"/>
        <v>0</v>
      </c>
      <c r="KW1136" s="199"/>
      <c r="KX1136" s="95" t="str">
        <f t="shared" si="3009"/>
        <v/>
      </c>
      <c r="KY1136" s="199" t="str">
        <f t="shared" si="3010"/>
        <v/>
      </c>
      <c r="KZ1136" s="199"/>
      <c r="LA1136" s="65" t="str">
        <f t="shared" si="3011"/>
        <v/>
      </c>
      <c r="LB1136" s="101">
        <f t="shared" si="3012"/>
        <v>0</v>
      </c>
      <c r="LC1136" s="4"/>
      <c r="LD1136" s="43"/>
      <c r="LE1136" s="197">
        <f t="shared" si="3013"/>
        <v>0</v>
      </c>
      <c r="LF1136" s="198"/>
      <c r="LG1136" s="199">
        <f t="shared" si="3014"/>
        <v>0</v>
      </c>
      <c r="LH1136" s="199"/>
      <c r="LI1136" s="95" t="str">
        <f t="shared" si="3015"/>
        <v/>
      </c>
      <c r="LJ1136" s="199" t="str">
        <f t="shared" si="3016"/>
        <v/>
      </c>
      <c r="LK1136" s="199"/>
      <c r="LL1136" s="65" t="str">
        <f t="shared" si="3017"/>
        <v/>
      </c>
      <c r="LM1136" s="101">
        <f t="shared" si="3018"/>
        <v>0</v>
      </c>
      <c r="LN1136" s="4"/>
      <c r="LO1136" s="43"/>
      <c r="LP1136" s="197">
        <f t="shared" si="3019"/>
        <v>0</v>
      </c>
      <c r="LQ1136" s="198"/>
      <c r="LR1136" s="199">
        <f t="shared" si="3020"/>
        <v>0</v>
      </c>
      <c r="LS1136" s="199"/>
      <c r="LT1136" s="95" t="str">
        <f t="shared" si="3021"/>
        <v/>
      </c>
      <c r="LU1136" s="199" t="str">
        <f t="shared" si="3022"/>
        <v/>
      </c>
      <c r="LV1136" s="199"/>
      <c r="LW1136" s="65" t="str">
        <f t="shared" si="3023"/>
        <v/>
      </c>
      <c r="LX1136" s="101">
        <f t="shared" si="3024"/>
        <v>0</v>
      </c>
      <c r="LY1136" s="4"/>
      <c r="LZ1136" s="43"/>
      <c r="MA1136" s="197">
        <f t="shared" si="3025"/>
        <v>0</v>
      </c>
      <c r="MB1136" s="198"/>
      <c r="MC1136" s="199">
        <f t="shared" si="3026"/>
        <v>0</v>
      </c>
      <c r="MD1136" s="199"/>
      <c r="ME1136" s="95" t="str">
        <f t="shared" si="3027"/>
        <v/>
      </c>
      <c r="MF1136" s="199" t="str">
        <f t="shared" si="3028"/>
        <v/>
      </c>
      <c r="MG1136" s="199"/>
      <c r="MH1136" s="65" t="str">
        <f t="shared" si="3029"/>
        <v/>
      </c>
      <c r="MI1136" s="101">
        <f t="shared" si="3030"/>
        <v>0</v>
      </c>
      <c r="MJ1136" s="4"/>
      <c r="MR1136" s="4"/>
      <c r="MS1136" s="43"/>
      <c r="MT1136" s="197">
        <f t="shared" si="3031"/>
        <v>0</v>
      </c>
      <c r="MU1136" s="198"/>
      <c r="MV1136" s="199">
        <f t="shared" si="3032"/>
        <v>0</v>
      </c>
      <c r="MW1136" s="199"/>
      <c r="MX1136" s="95" t="str">
        <f t="shared" si="2841"/>
        <v/>
      </c>
      <c r="MY1136" s="199" t="str">
        <f t="shared" si="2842"/>
        <v/>
      </c>
      <c r="MZ1136" s="199"/>
      <c r="NA1136" s="65" t="str">
        <f t="shared" si="2843"/>
        <v/>
      </c>
      <c r="NB1136" s="101">
        <f t="shared" si="3033"/>
        <v>0</v>
      </c>
      <c r="NC1136" s="43"/>
      <c r="ND1136" s="4"/>
      <c r="NE1136" s="43"/>
      <c r="NF1136" s="4"/>
    </row>
    <row r="1137" spans="2:370" ht="20.25" customHeight="1" x14ac:dyDescent="0.15">
      <c r="B1137" s="152"/>
      <c r="C1137" s="149"/>
      <c r="D1137" s="150"/>
      <c r="E1137" s="153"/>
      <c r="F1137" s="42"/>
      <c r="G1137" s="4"/>
      <c r="H1137" s="43"/>
      <c r="I1137" s="197">
        <f t="shared" si="2845"/>
        <v>0</v>
      </c>
      <c r="J1137" s="198"/>
      <c r="K1137" s="199">
        <f t="shared" si="2846"/>
        <v>0</v>
      </c>
      <c r="L1137" s="199"/>
      <c r="M1137" s="95" t="str">
        <f t="shared" si="2847"/>
        <v/>
      </c>
      <c r="N1137" s="199" t="str">
        <f t="shared" si="2848"/>
        <v/>
      </c>
      <c r="O1137" s="199"/>
      <c r="P1137" s="65" t="str">
        <f t="shared" si="2849"/>
        <v/>
      </c>
      <c r="Q1137" s="101">
        <f t="shared" si="2850"/>
        <v>0</v>
      </c>
      <c r="R1137" s="4"/>
      <c r="S1137" s="43"/>
      <c r="T1137" s="197">
        <f t="shared" si="2851"/>
        <v>0</v>
      </c>
      <c r="U1137" s="198"/>
      <c r="V1137" s="199">
        <f t="shared" si="2852"/>
        <v>0</v>
      </c>
      <c r="W1137" s="199"/>
      <c r="X1137" s="95" t="str">
        <f t="shared" si="2853"/>
        <v/>
      </c>
      <c r="Y1137" s="199" t="str">
        <f t="shared" si="2854"/>
        <v/>
      </c>
      <c r="Z1137" s="199"/>
      <c r="AA1137" s="65" t="str">
        <f t="shared" si="2855"/>
        <v/>
      </c>
      <c r="AB1137" s="101">
        <f t="shared" si="2856"/>
        <v>0</v>
      </c>
      <c r="AC1137" s="4"/>
      <c r="AD1137" s="43"/>
      <c r="AE1137" s="197">
        <f t="shared" si="2857"/>
        <v>0</v>
      </c>
      <c r="AF1137" s="198"/>
      <c r="AG1137" s="199">
        <f t="shared" si="2858"/>
        <v>0</v>
      </c>
      <c r="AH1137" s="199"/>
      <c r="AI1137" s="95" t="str">
        <f t="shared" si="2859"/>
        <v/>
      </c>
      <c r="AJ1137" s="199" t="str">
        <f t="shared" si="2860"/>
        <v/>
      </c>
      <c r="AK1137" s="199"/>
      <c r="AL1137" s="65" t="str">
        <f t="shared" si="2861"/>
        <v/>
      </c>
      <c r="AM1137" s="101">
        <f t="shared" si="2862"/>
        <v>0</v>
      </c>
      <c r="AN1137" s="4"/>
      <c r="AO1137" s="43"/>
      <c r="AP1137" s="197">
        <f t="shared" si="2863"/>
        <v>0</v>
      </c>
      <c r="AQ1137" s="198"/>
      <c r="AR1137" s="199">
        <f t="shared" si="2864"/>
        <v>0</v>
      </c>
      <c r="AS1137" s="199"/>
      <c r="AT1137" s="95" t="str">
        <f t="shared" si="2865"/>
        <v/>
      </c>
      <c r="AU1137" s="199" t="str">
        <f t="shared" si="2866"/>
        <v/>
      </c>
      <c r="AV1137" s="199"/>
      <c r="AW1137" s="65" t="str">
        <f t="shared" si="2867"/>
        <v/>
      </c>
      <c r="AX1137" s="101">
        <f t="shared" si="2868"/>
        <v>0</v>
      </c>
      <c r="AY1137" s="4"/>
      <c r="AZ1137" s="43"/>
      <c r="BA1137" s="197">
        <f t="shared" si="2869"/>
        <v>0</v>
      </c>
      <c r="BB1137" s="198"/>
      <c r="BC1137" s="199">
        <f t="shared" si="2870"/>
        <v>0</v>
      </c>
      <c r="BD1137" s="199"/>
      <c r="BE1137" s="95" t="str">
        <f t="shared" si="2871"/>
        <v/>
      </c>
      <c r="BF1137" s="199" t="str">
        <f t="shared" si="2872"/>
        <v/>
      </c>
      <c r="BG1137" s="199"/>
      <c r="BH1137" s="65" t="str">
        <f t="shared" si="2873"/>
        <v/>
      </c>
      <c r="BI1137" s="101">
        <f t="shared" si="2874"/>
        <v>0</v>
      </c>
      <c r="BJ1137" s="4"/>
      <c r="BK1137" s="43"/>
      <c r="BL1137" s="197">
        <f t="shared" si="2875"/>
        <v>0</v>
      </c>
      <c r="BM1137" s="198"/>
      <c r="BN1137" s="199">
        <f t="shared" si="2876"/>
        <v>0</v>
      </c>
      <c r="BO1137" s="199"/>
      <c r="BP1137" s="95" t="str">
        <f t="shared" si="2877"/>
        <v/>
      </c>
      <c r="BQ1137" s="199" t="str">
        <f t="shared" si="2878"/>
        <v/>
      </c>
      <c r="BR1137" s="199"/>
      <c r="BS1137" s="65" t="str">
        <f t="shared" si="2879"/>
        <v/>
      </c>
      <c r="BT1137" s="101">
        <f t="shared" si="2880"/>
        <v>0</v>
      </c>
      <c r="BU1137" s="4"/>
      <c r="BV1137" s="43"/>
      <c r="BW1137" s="197">
        <f t="shared" si="2881"/>
        <v>0</v>
      </c>
      <c r="BX1137" s="198"/>
      <c r="BY1137" s="199">
        <f t="shared" si="2882"/>
        <v>0</v>
      </c>
      <c r="BZ1137" s="199"/>
      <c r="CA1137" s="95" t="str">
        <f t="shared" si="2883"/>
        <v/>
      </c>
      <c r="CB1137" s="199" t="str">
        <f t="shared" si="2884"/>
        <v/>
      </c>
      <c r="CC1137" s="199"/>
      <c r="CD1137" s="65" t="str">
        <f t="shared" si="2885"/>
        <v/>
      </c>
      <c r="CE1137" s="101">
        <f t="shared" si="2886"/>
        <v>0</v>
      </c>
      <c r="CF1137" s="4"/>
      <c r="CG1137" s="43"/>
      <c r="CH1137" s="197">
        <f t="shared" si="2887"/>
        <v>0</v>
      </c>
      <c r="CI1137" s="198"/>
      <c r="CJ1137" s="199">
        <f t="shared" si="2888"/>
        <v>0</v>
      </c>
      <c r="CK1137" s="199"/>
      <c r="CL1137" s="95" t="str">
        <f t="shared" si="2889"/>
        <v/>
      </c>
      <c r="CM1137" s="199" t="str">
        <f t="shared" si="2890"/>
        <v/>
      </c>
      <c r="CN1137" s="199"/>
      <c r="CO1137" s="65" t="str">
        <f t="shared" si="2891"/>
        <v/>
      </c>
      <c r="CP1137" s="101">
        <f t="shared" si="2892"/>
        <v>0</v>
      </c>
      <c r="CQ1137" s="4"/>
      <c r="CR1137" s="43"/>
      <c r="CS1137" s="197">
        <f t="shared" si="2893"/>
        <v>0</v>
      </c>
      <c r="CT1137" s="198"/>
      <c r="CU1137" s="199">
        <f t="shared" si="2894"/>
        <v>0</v>
      </c>
      <c r="CV1137" s="199"/>
      <c r="CW1137" s="95" t="str">
        <f t="shared" si="2895"/>
        <v/>
      </c>
      <c r="CX1137" s="199" t="str">
        <f t="shared" si="2896"/>
        <v/>
      </c>
      <c r="CY1137" s="199"/>
      <c r="CZ1137" s="65" t="str">
        <f t="shared" si="2897"/>
        <v/>
      </c>
      <c r="DA1137" s="101">
        <f t="shared" si="2898"/>
        <v>0</v>
      </c>
      <c r="DB1137" s="4"/>
      <c r="DC1137" s="43"/>
      <c r="DD1137" s="197">
        <f t="shared" si="2899"/>
        <v>0</v>
      </c>
      <c r="DE1137" s="198"/>
      <c r="DF1137" s="199">
        <f t="shared" si="2900"/>
        <v>0</v>
      </c>
      <c r="DG1137" s="199"/>
      <c r="DH1137" s="95" t="str">
        <f t="shared" si="2901"/>
        <v/>
      </c>
      <c r="DI1137" s="199" t="str">
        <f t="shared" si="2902"/>
        <v/>
      </c>
      <c r="DJ1137" s="199"/>
      <c r="DK1137" s="65" t="str">
        <f t="shared" si="2903"/>
        <v/>
      </c>
      <c r="DL1137" s="101">
        <f t="shared" si="2904"/>
        <v>0</v>
      </c>
      <c r="DM1137" s="4"/>
      <c r="DN1137" s="43"/>
      <c r="DO1137" s="197">
        <f t="shared" si="2905"/>
        <v>0</v>
      </c>
      <c r="DP1137" s="198"/>
      <c r="DQ1137" s="199">
        <f t="shared" si="2906"/>
        <v>0</v>
      </c>
      <c r="DR1137" s="199"/>
      <c r="DS1137" s="95" t="str">
        <f t="shared" si="2907"/>
        <v/>
      </c>
      <c r="DT1137" s="199" t="str">
        <f t="shared" si="2908"/>
        <v/>
      </c>
      <c r="DU1137" s="199"/>
      <c r="DV1137" s="65" t="str">
        <f t="shared" si="2909"/>
        <v/>
      </c>
      <c r="DW1137" s="101">
        <f t="shared" si="2910"/>
        <v>0</v>
      </c>
      <c r="DX1137" s="4"/>
      <c r="DY1137" s="43"/>
      <c r="DZ1137" s="197">
        <f t="shared" si="2911"/>
        <v>0</v>
      </c>
      <c r="EA1137" s="198"/>
      <c r="EB1137" s="199">
        <f t="shared" si="2912"/>
        <v>0</v>
      </c>
      <c r="EC1137" s="199"/>
      <c r="ED1137" s="95" t="str">
        <f t="shared" si="2913"/>
        <v/>
      </c>
      <c r="EE1137" s="199" t="str">
        <f t="shared" si="2914"/>
        <v/>
      </c>
      <c r="EF1137" s="199"/>
      <c r="EG1137" s="65" t="str">
        <f t="shared" si="2915"/>
        <v/>
      </c>
      <c r="EH1137" s="101">
        <f t="shared" si="2916"/>
        <v>0</v>
      </c>
      <c r="EI1137" s="4"/>
      <c r="EJ1137" s="43"/>
      <c r="EK1137" s="197">
        <f t="shared" si="2917"/>
        <v>0</v>
      </c>
      <c r="EL1137" s="198"/>
      <c r="EM1137" s="199">
        <f t="shared" si="2918"/>
        <v>0</v>
      </c>
      <c r="EN1137" s="199"/>
      <c r="EO1137" s="95" t="str">
        <f t="shared" si="2919"/>
        <v/>
      </c>
      <c r="EP1137" s="199" t="str">
        <f t="shared" si="2920"/>
        <v/>
      </c>
      <c r="EQ1137" s="199"/>
      <c r="ER1137" s="65" t="str">
        <f t="shared" si="2921"/>
        <v/>
      </c>
      <c r="ES1137" s="101">
        <f t="shared" si="2922"/>
        <v>0</v>
      </c>
      <c r="ET1137" s="4"/>
      <c r="EU1137" s="43"/>
      <c r="EV1137" s="197">
        <f t="shared" si="2923"/>
        <v>0</v>
      </c>
      <c r="EW1137" s="198"/>
      <c r="EX1137" s="199">
        <f t="shared" si="2924"/>
        <v>0</v>
      </c>
      <c r="EY1137" s="199"/>
      <c r="EZ1137" s="95" t="str">
        <f t="shared" si="2925"/>
        <v/>
      </c>
      <c r="FA1137" s="199" t="str">
        <f t="shared" si="2926"/>
        <v/>
      </c>
      <c r="FB1137" s="199"/>
      <c r="FC1137" s="65" t="str">
        <f t="shared" si="2927"/>
        <v/>
      </c>
      <c r="FD1137" s="101">
        <f t="shared" si="2928"/>
        <v>0</v>
      </c>
      <c r="FE1137" s="4"/>
      <c r="FF1137" s="43"/>
      <c r="FG1137" s="197">
        <f t="shared" si="2929"/>
        <v>0</v>
      </c>
      <c r="FH1137" s="198"/>
      <c r="FI1137" s="199">
        <f t="shared" si="2930"/>
        <v>0</v>
      </c>
      <c r="FJ1137" s="199"/>
      <c r="FK1137" s="95" t="str">
        <f t="shared" si="2931"/>
        <v/>
      </c>
      <c r="FL1137" s="199" t="str">
        <f t="shared" si="2932"/>
        <v/>
      </c>
      <c r="FM1137" s="199"/>
      <c r="FN1137" s="65" t="str">
        <f t="shared" si="2933"/>
        <v/>
      </c>
      <c r="FO1137" s="101">
        <f t="shared" si="2934"/>
        <v>0</v>
      </c>
      <c r="FP1137" s="4"/>
      <c r="FQ1137" s="43"/>
      <c r="FR1137" s="197">
        <f t="shared" si="2935"/>
        <v>0</v>
      </c>
      <c r="FS1137" s="198"/>
      <c r="FT1137" s="199">
        <f t="shared" si="2936"/>
        <v>0</v>
      </c>
      <c r="FU1137" s="199"/>
      <c r="FV1137" s="95" t="str">
        <f t="shared" si="2937"/>
        <v/>
      </c>
      <c r="FW1137" s="199" t="str">
        <f t="shared" si="2938"/>
        <v/>
      </c>
      <c r="FX1137" s="199"/>
      <c r="FY1137" s="65" t="str">
        <f t="shared" si="2939"/>
        <v/>
      </c>
      <c r="FZ1137" s="101">
        <f t="shared" si="2940"/>
        <v>0</v>
      </c>
      <c r="GA1137" s="4"/>
      <c r="GB1137" s="43"/>
      <c r="GC1137" s="197">
        <f t="shared" si="2941"/>
        <v>0</v>
      </c>
      <c r="GD1137" s="198"/>
      <c r="GE1137" s="199">
        <f t="shared" si="2942"/>
        <v>0</v>
      </c>
      <c r="GF1137" s="199"/>
      <c r="GG1137" s="95" t="str">
        <f t="shared" si="2943"/>
        <v/>
      </c>
      <c r="GH1137" s="199" t="str">
        <f t="shared" si="2944"/>
        <v/>
      </c>
      <c r="GI1137" s="199"/>
      <c r="GJ1137" s="65" t="str">
        <f t="shared" si="2945"/>
        <v/>
      </c>
      <c r="GK1137" s="101">
        <f t="shared" si="2946"/>
        <v>0</v>
      </c>
      <c r="GL1137" s="4"/>
      <c r="GM1137" s="43"/>
      <c r="GN1137" s="197">
        <f t="shared" si="2947"/>
        <v>0</v>
      </c>
      <c r="GO1137" s="198"/>
      <c r="GP1137" s="199">
        <f t="shared" si="2948"/>
        <v>0</v>
      </c>
      <c r="GQ1137" s="199"/>
      <c r="GR1137" s="95" t="str">
        <f t="shared" si="2949"/>
        <v/>
      </c>
      <c r="GS1137" s="199" t="str">
        <f t="shared" si="2950"/>
        <v/>
      </c>
      <c r="GT1137" s="199"/>
      <c r="GU1137" s="65" t="str">
        <f t="shared" si="2951"/>
        <v/>
      </c>
      <c r="GV1137" s="101">
        <f t="shared" si="2952"/>
        <v>0</v>
      </c>
      <c r="GW1137" s="4"/>
      <c r="GX1137" s="43"/>
      <c r="GY1137" s="197">
        <f t="shared" si="2953"/>
        <v>0</v>
      </c>
      <c r="GZ1137" s="198"/>
      <c r="HA1137" s="199">
        <f t="shared" si="2954"/>
        <v>0</v>
      </c>
      <c r="HB1137" s="199"/>
      <c r="HC1137" s="95" t="str">
        <f t="shared" si="2955"/>
        <v/>
      </c>
      <c r="HD1137" s="199" t="str">
        <f t="shared" si="2956"/>
        <v/>
      </c>
      <c r="HE1137" s="199"/>
      <c r="HF1137" s="65" t="str">
        <f t="shared" si="2957"/>
        <v/>
      </c>
      <c r="HG1137" s="101">
        <f t="shared" si="2958"/>
        <v>0</v>
      </c>
      <c r="HH1137" s="4"/>
      <c r="HI1137" s="43"/>
      <c r="HJ1137" s="197">
        <f t="shared" si="2959"/>
        <v>0</v>
      </c>
      <c r="HK1137" s="198"/>
      <c r="HL1137" s="199">
        <f t="shared" si="2960"/>
        <v>0</v>
      </c>
      <c r="HM1137" s="199"/>
      <c r="HN1137" s="95" t="str">
        <f t="shared" si="2961"/>
        <v/>
      </c>
      <c r="HO1137" s="199" t="str">
        <f t="shared" si="2962"/>
        <v/>
      </c>
      <c r="HP1137" s="199"/>
      <c r="HQ1137" s="65" t="str">
        <f t="shared" si="2963"/>
        <v/>
      </c>
      <c r="HR1137" s="101">
        <f t="shared" si="2964"/>
        <v>0</v>
      </c>
      <c r="HS1137" s="4"/>
      <c r="HT1137" s="43"/>
      <c r="HU1137" s="197">
        <f t="shared" si="2965"/>
        <v>0</v>
      </c>
      <c r="HV1137" s="198"/>
      <c r="HW1137" s="199">
        <f t="shared" si="2966"/>
        <v>0</v>
      </c>
      <c r="HX1137" s="199"/>
      <c r="HY1137" s="95" t="str">
        <f t="shared" si="2967"/>
        <v/>
      </c>
      <c r="HZ1137" s="199" t="str">
        <f t="shared" si="2968"/>
        <v/>
      </c>
      <c r="IA1137" s="199"/>
      <c r="IB1137" s="65" t="str">
        <f t="shared" si="2969"/>
        <v/>
      </c>
      <c r="IC1137" s="101">
        <f t="shared" si="2970"/>
        <v>0</v>
      </c>
      <c r="ID1137" s="4"/>
      <c r="IE1137" s="43"/>
      <c r="IF1137" s="197">
        <f t="shared" si="2971"/>
        <v>0</v>
      </c>
      <c r="IG1137" s="198"/>
      <c r="IH1137" s="199">
        <f t="shared" si="2972"/>
        <v>0</v>
      </c>
      <c r="II1137" s="199"/>
      <c r="IJ1137" s="95" t="str">
        <f t="shared" si="2973"/>
        <v/>
      </c>
      <c r="IK1137" s="199" t="str">
        <f t="shared" si="2974"/>
        <v/>
      </c>
      <c r="IL1137" s="199"/>
      <c r="IM1137" s="65" t="str">
        <f t="shared" si="2975"/>
        <v/>
      </c>
      <c r="IN1137" s="101">
        <f t="shared" si="2976"/>
        <v>0</v>
      </c>
      <c r="IO1137" s="4"/>
      <c r="IP1137" s="43"/>
      <c r="IQ1137" s="197">
        <f t="shared" si="2977"/>
        <v>0</v>
      </c>
      <c r="IR1137" s="198"/>
      <c r="IS1137" s="199">
        <f t="shared" si="2978"/>
        <v>0</v>
      </c>
      <c r="IT1137" s="199"/>
      <c r="IU1137" s="95" t="str">
        <f t="shared" si="2979"/>
        <v/>
      </c>
      <c r="IV1137" s="199" t="str">
        <f t="shared" si="2980"/>
        <v/>
      </c>
      <c r="IW1137" s="199"/>
      <c r="IX1137" s="65" t="str">
        <f t="shared" si="2981"/>
        <v/>
      </c>
      <c r="IY1137" s="101">
        <f t="shared" si="2982"/>
        <v>0</v>
      </c>
      <c r="IZ1137" s="4"/>
      <c r="JA1137" s="43"/>
      <c r="JB1137" s="197">
        <f t="shared" si="2983"/>
        <v>0</v>
      </c>
      <c r="JC1137" s="198"/>
      <c r="JD1137" s="199">
        <f t="shared" si="2984"/>
        <v>0</v>
      </c>
      <c r="JE1137" s="199"/>
      <c r="JF1137" s="95" t="str">
        <f t="shared" si="2985"/>
        <v/>
      </c>
      <c r="JG1137" s="199" t="str">
        <f t="shared" si="2986"/>
        <v/>
      </c>
      <c r="JH1137" s="199"/>
      <c r="JI1137" s="65" t="str">
        <f t="shared" si="2987"/>
        <v/>
      </c>
      <c r="JJ1137" s="101">
        <f t="shared" si="2988"/>
        <v>0</v>
      </c>
      <c r="JK1137" s="4"/>
      <c r="JL1137" s="43"/>
      <c r="JM1137" s="197">
        <f t="shared" si="2989"/>
        <v>0</v>
      </c>
      <c r="JN1137" s="198"/>
      <c r="JO1137" s="199">
        <f t="shared" si="2990"/>
        <v>0</v>
      </c>
      <c r="JP1137" s="199"/>
      <c r="JQ1137" s="95" t="str">
        <f t="shared" si="2991"/>
        <v/>
      </c>
      <c r="JR1137" s="199" t="str">
        <f t="shared" si="2992"/>
        <v/>
      </c>
      <c r="JS1137" s="199"/>
      <c r="JT1137" s="65" t="str">
        <f t="shared" si="2993"/>
        <v/>
      </c>
      <c r="JU1137" s="101">
        <f t="shared" si="2994"/>
        <v>0</v>
      </c>
      <c r="JV1137" s="4"/>
      <c r="JW1137" s="43"/>
      <c r="JX1137" s="197">
        <f t="shared" si="2995"/>
        <v>0</v>
      </c>
      <c r="JY1137" s="198"/>
      <c r="JZ1137" s="199">
        <f t="shared" si="2996"/>
        <v>0</v>
      </c>
      <c r="KA1137" s="199"/>
      <c r="KB1137" s="95" t="str">
        <f t="shared" si="2997"/>
        <v/>
      </c>
      <c r="KC1137" s="199" t="str">
        <f t="shared" si="2998"/>
        <v/>
      </c>
      <c r="KD1137" s="199"/>
      <c r="KE1137" s="65" t="str">
        <f t="shared" si="2999"/>
        <v/>
      </c>
      <c r="KF1137" s="101">
        <f t="shared" si="3000"/>
        <v>0</v>
      </c>
      <c r="KG1137" s="4"/>
      <c r="KH1137" s="43"/>
      <c r="KI1137" s="197">
        <f t="shared" si="3001"/>
        <v>0</v>
      </c>
      <c r="KJ1137" s="198"/>
      <c r="KK1137" s="199">
        <f t="shared" si="3002"/>
        <v>0</v>
      </c>
      <c r="KL1137" s="199"/>
      <c r="KM1137" s="95" t="str">
        <f t="shared" si="3003"/>
        <v/>
      </c>
      <c r="KN1137" s="199" t="str">
        <f t="shared" si="3004"/>
        <v/>
      </c>
      <c r="KO1137" s="199"/>
      <c r="KP1137" s="65" t="str">
        <f t="shared" si="3005"/>
        <v/>
      </c>
      <c r="KQ1137" s="101">
        <f t="shared" si="3006"/>
        <v>0</v>
      </c>
      <c r="KR1137" s="4"/>
      <c r="KS1137" s="43"/>
      <c r="KT1137" s="197">
        <f t="shared" si="3007"/>
        <v>0</v>
      </c>
      <c r="KU1137" s="198"/>
      <c r="KV1137" s="199">
        <f t="shared" si="3008"/>
        <v>0</v>
      </c>
      <c r="KW1137" s="199"/>
      <c r="KX1137" s="95" t="str">
        <f t="shared" si="3009"/>
        <v/>
      </c>
      <c r="KY1137" s="199" t="str">
        <f t="shared" si="3010"/>
        <v/>
      </c>
      <c r="KZ1137" s="199"/>
      <c r="LA1137" s="65" t="str">
        <f t="shared" si="3011"/>
        <v/>
      </c>
      <c r="LB1137" s="101">
        <f t="shared" si="3012"/>
        <v>0</v>
      </c>
      <c r="LC1137" s="4"/>
      <c r="LD1137" s="43"/>
      <c r="LE1137" s="197">
        <f t="shared" si="3013"/>
        <v>0</v>
      </c>
      <c r="LF1137" s="198"/>
      <c r="LG1137" s="199">
        <f t="shared" si="3014"/>
        <v>0</v>
      </c>
      <c r="LH1137" s="199"/>
      <c r="LI1137" s="95" t="str">
        <f t="shared" si="3015"/>
        <v/>
      </c>
      <c r="LJ1137" s="199" t="str">
        <f t="shared" si="3016"/>
        <v/>
      </c>
      <c r="LK1137" s="199"/>
      <c r="LL1137" s="65" t="str">
        <f t="shared" si="3017"/>
        <v/>
      </c>
      <c r="LM1137" s="101">
        <f t="shared" si="3018"/>
        <v>0</v>
      </c>
      <c r="LN1137" s="4"/>
      <c r="LO1137" s="43"/>
      <c r="LP1137" s="197">
        <f t="shared" si="3019"/>
        <v>0</v>
      </c>
      <c r="LQ1137" s="198"/>
      <c r="LR1137" s="199">
        <f t="shared" si="3020"/>
        <v>0</v>
      </c>
      <c r="LS1137" s="199"/>
      <c r="LT1137" s="95" t="str">
        <f t="shared" si="3021"/>
        <v/>
      </c>
      <c r="LU1137" s="199" t="str">
        <f t="shared" si="3022"/>
        <v/>
      </c>
      <c r="LV1137" s="199"/>
      <c r="LW1137" s="65" t="str">
        <f t="shared" si="3023"/>
        <v/>
      </c>
      <c r="LX1137" s="101">
        <f t="shared" si="3024"/>
        <v>0</v>
      </c>
      <c r="LY1137" s="4"/>
      <c r="LZ1137" s="43"/>
      <c r="MA1137" s="197">
        <f t="shared" si="3025"/>
        <v>0</v>
      </c>
      <c r="MB1137" s="198"/>
      <c r="MC1137" s="199">
        <f t="shared" si="3026"/>
        <v>0</v>
      </c>
      <c r="MD1137" s="199"/>
      <c r="ME1137" s="95" t="str">
        <f t="shared" si="3027"/>
        <v/>
      </c>
      <c r="MF1137" s="199" t="str">
        <f t="shared" si="3028"/>
        <v/>
      </c>
      <c r="MG1137" s="199"/>
      <c r="MH1137" s="65" t="str">
        <f t="shared" si="3029"/>
        <v/>
      </c>
      <c r="MI1137" s="101">
        <f t="shared" si="3030"/>
        <v>0</v>
      </c>
      <c r="MJ1137" s="4"/>
      <c r="MR1137" s="4"/>
      <c r="MS1137" s="43"/>
      <c r="MT1137" s="197">
        <f t="shared" si="3031"/>
        <v>0</v>
      </c>
      <c r="MU1137" s="198"/>
      <c r="MV1137" s="199">
        <f t="shared" si="3032"/>
        <v>0</v>
      </c>
      <c r="MW1137" s="199"/>
      <c r="MX1137" s="95" t="str">
        <f t="shared" si="2841"/>
        <v/>
      </c>
      <c r="MY1137" s="199" t="str">
        <f t="shared" si="2842"/>
        <v/>
      </c>
      <c r="MZ1137" s="199"/>
      <c r="NA1137" s="65" t="str">
        <f t="shared" si="2843"/>
        <v/>
      </c>
      <c r="NB1137" s="101">
        <f t="shared" si="3033"/>
        <v>0</v>
      </c>
      <c r="NC1137" s="43"/>
      <c r="ND1137" s="4"/>
      <c r="NE1137" s="43"/>
      <c r="NF1137" s="4"/>
    </row>
    <row r="1138" spans="2:370" ht="20.25" customHeight="1" x14ac:dyDescent="0.15">
      <c r="B1138" s="152"/>
      <c r="C1138" s="149"/>
      <c r="D1138" s="150"/>
      <c r="E1138" s="153"/>
      <c r="F1138" s="42"/>
      <c r="G1138" s="4"/>
      <c r="H1138" s="43"/>
      <c r="I1138" s="197">
        <f t="shared" si="2845"/>
        <v>0</v>
      </c>
      <c r="J1138" s="198"/>
      <c r="K1138" s="199">
        <f t="shared" si="2846"/>
        <v>0</v>
      </c>
      <c r="L1138" s="199"/>
      <c r="M1138" s="95" t="str">
        <f t="shared" si="2847"/>
        <v/>
      </c>
      <c r="N1138" s="199" t="str">
        <f t="shared" si="2848"/>
        <v/>
      </c>
      <c r="O1138" s="199"/>
      <c r="P1138" s="65" t="str">
        <f t="shared" si="2849"/>
        <v/>
      </c>
      <c r="Q1138" s="101">
        <f t="shared" si="2850"/>
        <v>0</v>
      </c>
      <c r="R1138" s="4"/>
      <c r="S1138" s="43"/>
      <c r="T1138" s="197">
        <f t="shared" si="2851"/>
        <v>0</v>
      </c>
      <c r="U1138" s="198"/>
      <c r="V1138" s="199">
        <f t="shared" si="2852"/>
        <v>0</v>
      </c>
      <c r="W1138" s="199"/>
      <c r="X1138" s="95" t="str">
        <f t="shared" si="2853"/>
        <v/>
      </c>
      <c r="Y1138" s="199" t="str">
        <f t="shared" si="2854"/>
        <v/>
      </c>
      <c r="Z1138" s="199"/>
      <c r="AA1138" s="65" t="str">
        <f t="shared" si="2855"/>
        <v/>
      </c>
      <c r="AB1138" s="101">
        <f t="shared" si="2856"/>
        <v>0</v>
      </c>
      <c r="AC1138" s="4"/>
      <c r="AD1138" s="43"/>
      <c r="AE1138" s="197">
        <f t="shared" si="2857"/>
        <v>0</v>
      </c>
      <c r="AF1138" s="198"/>
      <c r="AG1138" s="199">
        <f t="shared" si="2858"/>
        <v>0</v>
      </c>
      <c r="AH1138" s="199"/>
      <c r="AI1138" s="95" t="str">
        <f t="shared" si="2859"/>
        <v/>
      </c>
      <c r="AJ1138" s="199" t="str">
        <f t="shared" si="2860"/>
        <v/>
      </c>
      <c r="AK1138" s="199"/>
      <c r="AL1138" s="65" t="str">
        <f t="shared" si="2861"/>
        <v/>
      </c>
      <c r="AM1138" s="101">
        <f t="shared" si="2862"/>
        <v>0</v>
      </c>
      <c r="AN1138" s="4"/>
      <c r="AO1138" s="43"/>
      <c r="AP1138" s="197">
        <f t="shared" si="2863"/>
        <v>0</v>
      </c>
      <c r="AQ1138" s="198"/>
      <c r="AR1138" s="199">
        <f t="shared" si="2864"/>
        <v>0</v>
      </c>
      <c r="AS1138" s="199"/>
      <c r="AT1138" s="95" t="str">
        <f t="shared" si="2865"/>
        <v/>
      </c>
      <c r="AU1138" s="199" t="str">
        <f t="shared" si="2866"/>
        <v/>
      </c>
      <c r="AV1138" s="199"/>
      <c r="AW1138" s="65" t="str">
        <f t="shared" si="2867"/>
        <v/>
      </c>
      <c r="AX1138" s="101">
        <f t="shared" si="2868"/>
        <v>0</v>
      </c>
      <c r="AY1138" s="4"/>
      <c r="AZ1138" s="43"/>
      <c r="BA1138" s="197">
        <f t="shared" si="2869"/>
        <v>0</v>
      </c>
      <c r="BB1138" s="198"/>
      <c r="BC1138" s="199">
        <f t="shared" si="2870"/>
        <v>0</v>
      </c>
      <c r="BD1138" s="199"/>
      <c r="BE1138" s="95" t="str">
        <f t="shared" si="2871"/>
        <v/>
      </c>
      <c r="BF1138" s="199" t="str">
        <f t="shared" si="2872"/>
        <v/>
      </c>
      <c r="BG1138" s="199"/>
      <c r="BH1138" s="65" t="str">
        <f t="shared" si="2873"/>
        <v/>
      </c>
      <c r="BI1138" s="101">
        <f t="shared" si="2874"/>
        <v>0</v>
      </c>
      <c r="BJ1138" s="4"/>
      <c r="BK1138" s="43"/>
      <c r="BL1138" s="197">
        <f t="shared" si="2875"/>
        <v>0</v>
      </c>
      <c r="BM1138" s="198"/>
      <c r="BN1138" s="199">
        <f t="shared" si="2876"/>
        <v>0</v>
      </c>
      <c r="BO1138" s="199"/>
      <c r="BP1138" s="95" t="str">
        <f t="shared" si="2877"/>
        <v/>
      </c>
      <c r="BQ1138" s="199" t="str">
        <f t="shared" si="2878"/>
        <v/>
      </c>
      <c r="BR1138" s="199"/>
      <c r="BS1138" s="65" t="str">
        <f t="shared" si="2879"/>
        <v/>
      </c>
      <c r="BT1138" s="101">
        <f t="shared" si="2880"/>
        <v>0</v>
      </c>
      <c r="BU1138" s="4"/>
      <c r="BV1138" s="43"/>
      <c r="BW1138" s="197">
        <f t="shared" si="2881"/>
        <v>0</v>
      </c>
      <c r="BX1138" s="198"/>
      <c r="BY1138" s="199">
        <f t="shared" si="2882"/>
        <v>0</v>
      </c>
      <c r="BZ1138" s="199"/>
      <c r="CA1138" s="95" t="str">
        <f t="shared" si="2883"/>
        <v/>
      </c>
      <c r="CB1138" s="199" t="str">
        <f t="shared" si="2884"/>
        <v/>
      </c>
      <c r="CC1138" s="199"/>
      <c r="CD1138" s="65" t="str">
        <f t="shared" si="2885"/>
        <v/>
      </c>
      <c r="CE1138" s="101">
        <f t="shared" si="2886"/>
        <v>0</v>
      </c>
      <c r="CF1138" s="4"/>
      <c r="CG1138" s="43"/>
      <c r="CH1138" s="197">
        <f t="shared" si="2887"/>
        <v>0</v>
      </c>
      <c r="CI1138" s="198"/>
      <c r="CJ1138" s="199">
        <f t="shared" si="2888"/>
        <v>0</v>
      </c>
      <c r="CK1138" s="199"/>
      <c r="CL1138" s="95" t="str">
        <f t="shared" si="2889"/>
        <v/>
      </c>
      <c r="CM1138" s="199" t="str">
        <f t="shared" si="2890"/>
        <v/>
      </c>
      <c r="CN1138" s="199"/>
      <c r="CO1138" s="65" t="str">
        <f t="shared" si="2891"/>
        <v/>
      </c>
      <c r="CP1138" s="101">
        <f t="shared" si="2892"/>
        <v>0</v>
      </c>
      <c r="CQ1138" s="4"/>
      <c r="CR1138" s="43"/>
      <c r="CS1138" s="197">
        <f t="shared" si="2893"/>
        <v>0</v>
      </c>
      <c r="CT1138" s="198"/>
      <c r="CU1138" s="199">
        <f t="shared" si="2894"/>
        <v>0</v>
      </c>
      <c r="CV1138" s="199"/>
      <c r="CW1138" s="95" t="str">
        <f t="shared" si="2895"/>
        <v/>
      </c>
      <c r="CX1138" s="199" t="str">
        <f t="shared" si="2896"/>
        <v/>
      </c>
      <c r="CY1138" s="199"/>
      <c r="CZ1138" s="65" t="str">
        <f t="shared" si="2897"/>
        <v/>
      </c>
      <c r="DA1138" s="101">
        <f t="shared" si="2898"/>
        <v>0</v>
      </c>
      <c r="DB1138" s="4"/>
      <c r="DC1138" s="43"/>
      <c r="DD1138" s="197">
        <f t="shared" si="2899"/>
        <v>0</v>
      </c>
      <c r="DE1138" s="198"/>
      <c r="DF1138" s="199">
        <f t="shared" si="2900"/>
        <v>0</v>
      </c>
      <c r="DG1138" s="199"/>
      <c r="DH1138" s="95" t="str">
        <f t="shared" si="2901"/>
        <v/>
      </c>
      <c r="DI1138" s="199" t="str">
        <f t="shared" si="2902"/>
        <v/>
      </c>
      <c r="DJ1138" s="199"/>
      <c r="DK1138" s="65" t="str">
        <f t="shared" si="2903"/>
        <v/>
      </c>
      <c r="DL1138" s="101">
        <f t="shared" si="2904"/>
        <v>0</v>
      </c>
      <c r="DM1138" s="4"/>
      <c r="DN1138" s="43"/>
      <c r="DO1138" s="197">
        <f t="shared" si="2905"/>
        <v>0</v>
      </c>
      <c r="DP1138" s="198"/>
      <c r="DQ1138" s="199">
        <f t="shared" si="2906"/>
        <v>0</v>
      </c>
      <c r="DR1138" s="199"/>
      <c r="DS1138" s="95" t="str">
        <f t="shared" si="2907"/>
        <v/>
      </c>
      <c r="DT1138" s="199" t="str">
        <f t="shared" si="2908"/>
        <v/>
      </c>
      <c r="DU1138" s="199"/>
      <c r="DV1138" s="65" t="str">
        <f t="shared" si="2909"/>
        <v/>
      </c>
      <c r="DW1138" s="101">
        <f t="shared" si="2910"/>
        <v>0</v>
      </c>
      <c r="DX1138" s="4"/>
      <c r="DY1138" s="43"/>
      <c r="DZ1138" s="197">
        <f t="shared" si="2911"/>
        <v>0</v>
      </c>
      <c r="EA1138" s="198"/>
      <c r="EB1138" s="199">
        <f t="shared" si="2912"/>
        <v>0</v>
      </c>
      <c r="EC1138" s="199"/>
      <c r="ED1138" s="95" t="str">
        <f t="shared" si="2913"/>
        <v/>
      </c>
      <c r="EE1138" s="199" t="str">
        <f t="shared" si="2914"/>
        <v/>
      </c>
      <c r="EF1138" s="199"/>
      <c r="EG1138" s="65" t="str">
        <f t="shared" si="2915"/>
        <v/>
      </c>
      <c r="EH1138" s="101">
        <f t="shared" si="2916"/>
        <v>0</v>
      </c>
      <c r="EI1138" s="4"/>
      <c r="EJ1138" s="43"/>
      <c r="EK1138" s="197">
        <f t="shared" si="2917"/>
        <v>0</v>
      </c>
      <c r="EL1138" s="198"/>
      <c r="EM1138" s="199">
        <f t="shared" si="2918"/>
        <v>0</v>
      </c>
      <c r="EN1138" s="199"/>
      <c r="EO1138" s="95" t="str">
        <f t="shared" si="2919"/>
        <v/>
      </c>
      <c r="EP1138" s="199" t="str">
        <f t="shared" si="2920"/>
        <v/>
      </c>
      <c r="EQ1138" s="199"/>
      <c r="ER1138" s="65" t="str">
        <f t="shared" si="2921"/>
        <v/>
      </c>
      <c r="ES1138" s="101">
        <f t="shared" si="2922"/>
        <v>0</v>
      </c>
      <c r="ET1138" s="4"/>
      <c r="EU1138" s="43"/>
      <c r="EV1138" s="197">
        <f t="shared" si="2923"/>
        <v>0</v>
      </c>
      <c r="EW1138" s="198"/>
      <c r="EX1138" s="199">
        <f t="shared" si="2924"/>
        <v>0</v>
      </c>
      <c r="EY1138" s="199"/>
      <c r="EZ1138" s="95" t="str">
        <f t="shared" si="2925"/>
        <v/>
      </c>
      <c r="FA1138" s="199" t="str">
        <f t="shared" si="2926"/>
        <v/>
      </c>
      <c r="FB1138" s="199"/>
      <c r="FC1138" s="65" t="str">
        <f t="shared" si="2927"/>
        <v/>
      </c>
      <c r="FD1138" s="101">
        <f t="shared" si="2928"/>
        <v>0</v>
      </c>
      <c r="FE1138" s="4"/>
      <c r="FF1138" s="43"/>
      <c r="FG1138" s="197">
        <f t="shared" si="2929"/>
        <v>0</v>
      </c>
      <c r="FH1138" s="198"/>
      <c r="FI1138" s="199">
        <f t="shared" si="2930"/>
        <v>0</v>
      </c>
      <c r="FJ1138" s="199"/>
      <c r="FK1138" s="95" t="str">
        <f t="shared" si="2931"/>
        <v/>
      </c>
      <c r="FL1138" s="199" t="str">
        <f t="shared" si="2932"/>
        <v/>
      </c>
      <c r="FM1138" s="199"/>
      <c r="FN1138" s="65" t="str">
        <f t="shared" si="2933"/>
        <v/>
      </c>
      <c r="FO1138" s="101">
        <f t="shared" si="2934"/>
        <v>0</v>
      </c>
      <c r="FP1138" s="4"/>
      <c r="FQ1138" s="43"/>
      <c r="FR1138" s="197">
        <f t="shared" si="2935"/>
        <v>0</v>
      </c>
      <c r="FS1138" s="198"/>
      <c r="FT1138" s="199">
        <f t="shared" si="2936"/>
        <v>0</v>
      </c>
      <c r="FU1138" s="199"/>
      <c r="FV1138" s="95" t="str">
        <f t="shared" si="2937"/>
        <v/>
      </c>
      <c r="FW1138" s="199" t="str">
        <f t="shared" si="2938"/>
        <v/>
      </c>
      <c r="FX1138" s="199"/>
      <c r="FY1138" s="65" t="str">
        <f t="shared" si="2939"/>
        <v/>
      </c>
      <c r="FZ1138" s="101">
        <f t="shared" si="2940"/>
        <v>0</v>
      </c>
      <c r="GA1138" s="4"/>
      <c r="GB1138" s="43"/>
      <c r="GC1138" s="197">
        <f t="shared" si="2941"/>
        <v>0</v>
      </c>
      <c r="GD1138" s="198"/>
      <c r="GE1138" s="199">
        <f t="shared" si="2942"/>
        <v>0</v>
      </c>
      <c r="GF1138" s="199"/>
      <c r="GG1138" s="95" t="str">
        <f t="shared" si="2943"/>
        <v/>
      </c>
      <c r="GH1138" s="199" t="str">
        <f t="shared" si="2944"/>
        <v/>
      </c>
      <c r="GI1138" s="199"/>
      <c r="GJ1138" s="65" t="str">
        <f t="shared" si="2945"/>
        <v/>
      </c>
      <c r="GK1138" s="101">
        <f t="shared" si="2946"/>
        <v>0</v>
      </c>
      <c r="GL1138" s="4"/>
      <c r="GM1138" s="43"/>
      <c r="GN1138" s="197">
        <f t="shared" si="2947"/>
        <v>0</v>
      </c>
      <c r="GO1138" s="198"/>
      <c r="GP1138" s="199">
        <f t="shared" si="2948"/>
        <v>0</v>
      </c>
      <c r="GQ1138" s="199"/>
      <c r="GR1138" s="95" t="str">
        <f t="shared" si="2949"/>
        <v/>
      </c>
      <c r="GS1138" s="199" t="str">
        <f t="shared" si="2950"/>
        <v/>
      </c>
      <c r="GT1138" s="199"/>
      <c r="GU1138" s="65" t="str">
        <f t="shared" si="2951"/>
        <v/>
      </c>
      <c r="GV1138" s="101">
        <f t="shared" si="2952"/>
        <v>0</v>
      </c>
      <c r="GW1138" s="4"/>
      <c r="GX1138" s="43"/>
      <c r="GY1138" s="197">
        <f t="shared" si="2953"/>
        <v>0</v>
      </c>
      <c r="GZ1138" s="198"/>
      <c r="HA1138" s="199">
        <f t="shared" si="2954"/>
        <v>0</v>
      </c>
      <c r="HB1138" s="199"/>
      <c r="HC1138" s="95" t="str">
        <f t="shared" si="2955"/>
        <v/>
      </c>
      <c r="HD1138" s="199" t="str">
        <f t="shared" si="2956"/>
        <v/>
      </c>
      <c r="HE1138" s="199"/>
      <c r="HF1138" s="65" t="str">
        <f t="shared" si="2957"/>
        <v/>
      </c>
      <c r="HG1138" s="101">
        <f t="shared" si="2958"/>
        <v>0</v>
      </c>
      <c r="HH1138" s="4"/>
      <c r="HI1138" s="43"/>
      <c r="HJ1138" s="197">
        <f t="shared" si="2959"/>
        <v>0</v>
      </c>
      <c r="HK1138" s="198"/>
      <c r="HL1138" s="199">
        <f t="shared" si="2960"/>
        <v>0</v>
      </c>
      <c r="HM1138" s="199"/>
      <c r="HN1138" s="95" t="str">
        <f t="shared" si="2961"/>
        <v/>
      </c>
      <c r="HO1138" s="199" t="str">
        <f t="shared" si="2962"/>
        <v/>
      </c>
      <c r="HP1138" s="199"/>
      <c r="HQ1138" s="65" t="str">
        <f t="shared" si="2963"/>
        <v/>
      </c>
      <c r="HR1138" s="101">
        <f t="shared" si="2964"/>
        <v>0</v>
      </c>
      <c r="HS1138" s="4"/>
      <c r="HT1138" s="43"/>
      <c r="HU1138" s="197">
        <f t="shared" si="2965"/>
        <v>0</v>
      </c>
      <c r="HV1138" s="198"/>
      <c r="HW1138" s="199">
        <f t="shared" si="2966"/>
        <v>0</v>
      </c>
      <c r="HX1138" s="199"/>
      <c r="HY1138" s="95" t="str">
        <f t="shared" si="2967"/>
        <v/>
      </c>
      <c r="HZ1138" s="199" t="str">
        <f t="shared" si="2968"/>
        <v/>
      </c>
      <c r="IA1138" s="199"/>
      <c r="IB1138" s="65" t="str">
        <f t="shared" si="2969"/>
        <v/>
      </c>
      <c r="IC1138" s="101">
        <f t="shared" si="2970"/>
        <v>0</v>
      </c>
      <c r="ID1138" s="4"/>
      <c r="IE1138" s="43"/>
      <c r="IF1138" s="197">
        <f t="shared" si="2971"/>
        <v>0</v>
      </c>
      <c r="IG1138" s="198"/>
      <c r="IH1138" s="199">
        <f t="shared" si="2972"/>
        <v>0</v>
      </c>
      <c r="II1138" s="199"/>
      <c r="IJ1138" s="95" t="str">
        <f t="shared" si="2973"/>
        <v/>
      </c>
      <c r="IK1138" s="199" t="str">
        <f t="shared" si="2974"/>
        <v/>
      </c>
      <c r="IL1138" s="199"/>
      <c r="IM1138" s="65" t="str">
        <f t="shared" si="2975"/>
        <v/>
      </c>
      <c r="IN1138" s="101">
        <f t="shared" si="2976"/>
        <v>0</v>
      </c>
      <c r="IO1138" s="4"/>
      <c r="IP1138" s="43"/>
      <c r="IQ1138" s="197">
        <f t="shared" si="2977"/>
        <v>0</v>
      </c>
      <c r="IR1138" s="198"/>
      <c r="IS1138" s="199">
        <f t="shared" si="2978"/>
        <v>0</v>
      </c>
      <c r="IT1138" s="199"/>
      <c r="IU1138" s="95" t="str">
        <f t="shared" si="2979"/>
        <v/>
      </c>
      <c r="IV1138" s="199" t="str">
        <f t="shared" si="2980"/>
        <v/>
      </c>
      <c r="IW1138" s="199"/>
      <c r="IX1138" s="65" t="str">
        <f t="shared" si="2981"/>
        <v/>
      </c>
      <c r="IY1138" s="101">
        <f t="shared" si="2982"/>
        <v>0</v>
      </c>
      <c r="IZ1138" s="4"/>
      <c r="JA1138" s="43"/>
      <c r="JB1138" s="197">
        <f t="shared" si="2983"/>
        <v>0</v>
      </c>
      <c r="JC1138" s="198"/>
      <c r="JD1138" s="199">
        <f t="shared" si="2984"/>
        <v>0</v>
      </c>
      <c r="JE1138" s="199"/>
      <c r="JF1138" s="95" t="str">
        <f t="shared" si="2985"/>
        <v/>
      </c>
      <c r="JG1138" s="199" t="str">
        <f t="shared" si="2986"/>
        <v/>
      </c>
      <c r="JH1138" s="199"/>
      <c r="JI1138" s="65" t="str">
        <f t="shared" si="2987"/>
        <v/>
      </c>
      <c r="JJ1138" s="101">
        <f t="shared" si="2988"/>
        <v>0</v>
      </c>
      <c r="JK1138" s="4"/>
      <c r="JL1138" s="43"/>
      <c r="JM1138" s="197">
        <f t="shared" si="2989"/>
        <v>0</v>
      </c>
      <c r="JN1138" s="198"/>
      <c r="JO1138" s="199">
        <f t="shared" si="2990"/>
        <v>0</v>
      </c>
      <c r="JP1138" s="199"/>
      <c r="JQ1138" s="95" t="str">
        <f t="shared" si="2991"/>
        <v/>
      </c>
      <c r="JR1138" s="199" t="str">
        <f t="shared" si="2992"/>
        <v/>
      </c>
      <c r="JS1138" s="199"/>
      <c r="JT1138" s="65" t="str">
        <f t="shared" si="2993"/>
        <v/>
      </c>
      <c r="JU1138" s="101">
        <f t="shared" si="2994"/>
        <v>0</v>
      </c>
      <c r="JV1138" s="4"/>
      <c r="JW1138" s="43"/>
      <c r="JX1138" s="197">
        <f t="shared" si="2995"/>
        <v>0</v>
      </c>
      <c r="JY1138" s="198"/>
      <c r="JZ1138" s="199">
        <f t="shared" si="2996"/>
        <v>0</v>
      </c>
      <c r="KA1138" s="199"/>
      <c r="KB1138" s="95" t="str">
        <f t="shared" si="2997"/>
        <v/>
      </c>
      <c r="KC1138" s="199" t="str">
        <f t="shared" si="2998"/>
        <v/>
      </c>
      <c r="KD1138" s="199"/>
      <c r="KE1138" s="65" t="str">
        <f t="shared" si="2999"/>
        <v/>
      </c>
      <c r="KF1138" s="101">
        <f t="shared" si="3000"/>
        <v>0</v>
      </c>
      <c r="KG1138" s="4"/>
      <c r="KH1138" s="43"/>
      <c r="KI1138" s="197">
        <f t="shared" si="3001"/>
        <v>0</v>
      </c>
      <c r="KJ1138" s="198"/>
      <c r="KK1138" s="199">
        <f t="shared" si="3002"/>
        <v>0</v>
      </c>
      <c r="KL1138" s="199"/>
      <c r="KM1138" s="95" t="str">
        <f t="shared" si="3003"/>
        <v/>
      </c>
      <c r="KN1138" s="199" t="str">
        <f t="shared" si="3004"/>
        <v/>
      </c>
      <c r="KO1138" s="199"/>
      <c r="KP1138" s="65" t="str">
        <f t="shared" si="3005"/>
        <v/>
      </c>
      <c r="KQ1138" s="101">
        <f t="shared" si="3006"/>
        <v>0</v>
      </c>
      <c r="KR1138" s="4"/>
      <c r="KS1138" s="43"/>
      <c r="KT1138" s="197">
        <f t="shared" si="3007"/>
        <v>0</v>
      </c>
      <c r="KU1138" s="198"/>
      <c r="KV1138" s="199">
        <f t="shared" si="3008"/>
        <v>0</v>
      </c>
      <c r="KW1138" s="199"/>
      <c r="KX1138" s="95" t="str">
        <f t="shared" si="3009"/>
        <v/>
      </c>
      <c r="KY1138" s="199" t="str">
        <f t="shared" si="3010"/>
        <v/>
      </c>
      <c r="KZ1138" s="199"/>
      <c r="LA1138" s="65" t="str">
        <f t="shared" si="3011"/>
        <v/>
      </c>
      <c r="LB1138" s="101">
        <f t="shared" si="3012"/>
        <v>0</v>
      </c>
      <c r="LC1138" s="4"/>
      <c r="LD1138" s="43"/>
      <c r="LE1138" s="197">
        <f t="shared" si="3013"/>
        <v>0</v>
      </c>
      <c r="LF1138" s="198"/>
      <c r="LG1138" s="199">
        <f t="shared" si="3014"/>
        <v>0</v>
      </c>
      <c r="LH1138" s="199"/>
      <c r="LI1138" s="95" t="str">
        <f t="shared" si="3015"/>
        <v/>
      </c>
      <c r="LJ1138" s="199" t="str">
        <f t="shared" si="3016"/>
        <v/>
      </c>
      <c r="LK1138" s="199"/>
      <c r="LL1138" s="65" t="str">
        <f t="shared" si="3017"/>
        <v/>
      </c>
      <c r="LM1138" s="101">
        <f t="shared" si="3018"/>
        <v>0</v>
      </c>
      <c r="LN1138" s="4"/>
      <c r="LO1138" s="43"/>
      <c r="LP1138" s="197">
        <f t="shared" si="3019"/>
        <v>0</v>
      </c>
      <c r="LQ1138" s="198"/>
      <c r="LR1138" s="199">
        <f t="shared" si="3020"/>
        <v>0</v>
      </c>
      <c r="LS1138" s="199"/>
      <c r="LT1138" s="95" t="str">
        <f t="shared" si="3021"/>
        <v/>
      </c>
      <c r="LU1138" s="199" t="str">
        <f t="shared" si="3022"/>
        <v/>
      </c>
      <c r="LV1138" s="199"/>
      <c r="LW1138" s="65" t="str">
        <f t="shared" si="3023"/>
        <v/>
      </c>
      <c r="LX1138" s="101">
        <f t="shared" si="3024"/>
        <v>0</v>
      </c>
      <c r="LY1138" s="4"/>
      <c r="LZ1138" s="43"/>
      <c r="MA1138" s="197">
        <f t="shared" si="3025"/>
        <v>0</v>
      </c>
      <c r="MB1138" s="198"/>
      <c r="MC1138" s="199">
        <f t="shared" si="3026"/>
        <v>0</v>
      </c>
      <c r="MD1138" s="199"/>
      <c r="ME1138" s="95" t="str">
        <f t="shared" si="3027"/>
        <v/>
      </c>
      <c r="MF1138" s="199" t="str">
        <f t="shared" si="3028"/>
        <v/>
      </c>
      <c r="MG1138" s="199"/>
      <c r="MH1138" s="65" t="str">
        <f t="shared" si="3029"/>
        <v/>
      </c>
      <c r="MI1138" s="101">
        <f t="shared" si="3030"/>
        <v>0</v>
      </c>
      <c r="MJ1138" s="4"/>
      <c r="MR1138" s="4"/>
      <c r="MS1138" s="43"/>
      <c r="MT1138" s="197">
        <f t="shared" si="3031"/>
        <v>0</v>
      </c>
      <c r="MU1138" s="198"/>
      <c r="MV1138" s="199">
        <f t="shared" si="3032"/>
        <v>0</v>
      </c>
      <c r="MW1138" s="199"/>
      <c r="MX1138" s="95" t="str">
        <f t="shared" si="2841"/>
        <v/>
      </c>
      <c r="MY1138" s="199" t="str">
        <f t="shared" si="2842"/>
        <v/>
      </c>
      <c r="MZ1138" s="199"/>
      <c r="NA1138" s="65" t="str">
        <f t="shared" si="2843"/>
        <v/>
      </c>
      <c r="NB1138" s="101">
        <f t="shared" si="3033"/>
        <v>0</v>
      </c>
      <c r="NC1138" s="43"/>
      <c r="ND1138" s="4"/>
      <c r="NE1138" s="43"/>
      <c r="NF1138" s="4"/>
    </row>
    <row r="1139" spans="2:370" ht="20.25" customHeight="1" x14ac:dyDescent="0.15">
      <c r="B1139" s="152"/>
      <c r="C1139" s="149"/>
      <c r="D1139" s="150"/>
      <c r="E1139" s="153"/>
      <c r="F1139" s="42"/>
      <c r="G1139" s="4"/>
      <c r="H1139" s="43"/>
      <c r="I1139" s="197">
        <f t="shared" si="2845"/>
        <v>0</v>
      </c>
      <c r="J1139" s="198"/>
      <c r="K1139" s="199">
        <f t="shared" si="2846"/>
        <v>0</v>
      </c>
      <c r="L1139" s="199"/>
      <c r="M1139" s="95" t="str">
        <f t="shared" si="2847"/>
        <v/>
      </c>
      <c r="N1139" s="199" t="str">
        <f t="shared" si="2848"/>
        <v/>
      </c>
      <c r="O1139" s="199"/>
      <c r="P1139" s="65" t="str">
        <f t="shared" si="2849"/>
        <v/>
      </c>
      <c r="Q1139" s="101">
        <f t="shared" si="2850"/>
        <v>0</v>
      </c>
      <c r="R1139" s="4"/>
      <c r="S1139" s="43"/>
      <c r="T1139" s="197">
        <f t="shared" si="2851"/>
        <v>0</v>
      </c>
      <c r="U1139" s="198"/>
      <c r="V1139" s="199">
        <f t="shared" si="2852"/>
        <v>0</v>
      </c>
      <c r="W1139" s="199"/>
      <c r="X1139" s="95" t="str">
        <f t="shared" si="2853"/>
        <v/>
      </c>
      <c r="Y1139" s="199" t="str">
        <f t="shared" si="2854"/>
        <v/>
      </c>
      <c r="Z1139" s="199"/>
      <c r="AA1139" s="65" t="str">
        <f t="shared" si="2855"/>
        <v/>
      </c>
      <c r="AB1139" s="101">
        <f t="shared" si="2856"/>
        <v>0</v>
      </c>
      <c r="AC1139" s="4"/>
      <c r="AD1139" s="43"/>
      <c r="AE1139" s="197">
        <f t="shared" si="2857"/>
        <v>0</v>
      </c>
      <c r="AF1139" s="198"/>
      <c r="AG1139" s="199">
        <f t="shared" si="2858"/>
        <v>0</v>
      </c>
      <c r="AH1139" s="199"/>
      <c r="AI1139" s="95" t="str">
        <f t="shared" si="2859"/>
        <v/>
      </c>
      <c r="AJ1139" s="199" t="str">
        <f t="shared" si="2860"/>
        <v/>
      </c>
      <c r="AK1139" s="199"/>
      <c r="AL1139" s="65" t="str">
        <f t="shared" si="2861"/>
        <v/>
      </c>
      <c r="AM1139" s="101">
        <f t="shared" si="2862"/>
        <v>0</v>
      </c>
      <c r="AN1139" s="4"/>
      <c r="AO1139" s="43"/>
      <c r="AP1139" s="197">
        <f t="shared" si="2863"/>
        <v>0</v>
      </c>
      <c r="AQ1139" s="198"/>
      <c r="AR1139" s="199">
        <f t="shared" si="2864"/>
        <v>0</v>
      </c>
      <c r="AS1139" s="199"/>
      <c r="AT1139" s="95" t="str">
        <f t="shared" si="2865"/>
        <v/>
      </c>
      <c r="AU1139" s="199" t="str">
        <f t="shared" si="2866"/>
        <v/>
      </c>
      <c r="AV1139" s="199"/>
      <c r="AW1139" s="65" t="str">
        <f t="shared" si="2867"/>
        <v/>
      </c>
      <c r="AX1139" s="101">
        <f t="shared" si="2868"/>
        <v>0</v>
      </c>
      <c r="AY1139" s="4"/>
      <c r="AZ1139" s="43"/>
      <c r="BA1139" s="197">
        <f t="shared" si="2869"/>
        <v>0</v>
      </c>
      <c r="BB1139" s="198"/>
      <c r="BC1139" s="199">
        <f t="shared" si="2870"/>
        <v>0</v>
      </c>
      <c r="BD1139" s="199"/>
      <c r="BE1139" s="95" t="str">
        <f t="shared" si="2871"/>
        <v/>
      </c>
      <c r="BF1139" s="199" t="str">
        <f t="shared" si="2872"/>
        <v/>
      </c>
      <c r="BG1139" s="199"/>
      <c r="BH1139" s="65" t="str">
        <f t="shared" si="2873"/>
        <v/>
      </c>
      <c r="BI1139" s="101">
        <f t="shared" si="2874"/>
        <v>0</v>
      </c>
      <c r="BJ1139" s="4"/>
      <c r="BK1139" s="43"/>
      <c r="BL1139" s="197">
        <f t="shared" si="2875"/>
        <v>0</v>
      </c>
      <c r="BM1139" s="198"/>
      <c r="BN1139" s="199">
        <f t="shared" si="2876"/>
        <v>0</v>
      </c>
      <c r="BO1139" s="199"/>
      <c r="BP1139" s="95" t="str">
        <f t="shared" si="2877"/>
        <v/>
      </c>
      <c r="BQ1139" s="199" t="str">
        <f t="shared" si="2878"/>
        <v/>
      </c>
      <c r="BR1139" s="199"/>
      <c r="BS1139" s="65" t="str">
        <f t="shared" si="2879"/>
        <v/>
      </c>
      <c r="BT1139" s="101">
        <f t="shared" si="2880"/>
        <v>0</v>
      </c>
      <c r="BU1139" s="4"/>
      <c r="BV1139" s="43"/>
      <c r="BW1139" s="197">
        <f t="shared" si="2881"/>
        <v>0</v>
      </c>
      <c r="BX1139" s="198"/>
      <c r="BY1139" s="199">
        <f t="shared" si="2882"/>
        <v>0</v>
      </c>
      <c r="BZ1139" s="199"/>
      <c r="CA1139" s="95" t="str">
        <f t="shared" si="2883"/>
        <v/>
      </c>
      <c r="CB1139" s="199" t="str">
        <f t="shared" si="2884"/>
        <v/>
      </c>
      <c r="CC1139" s="199"/>
      <c r="CD1139" s="65" t="str">
        <f t="shared" si="2885"/>
        <v/>
      </c>
      <c r="CE1139" s="101">
        <f t="shared" si="2886"/>
        <v>0</v>
      </c>
      <c r="CF1139" s="4"/>
      <c r="CG1139" s="43"/>
      <c r="CH1139" s="197">
        <f t="shared" si="2887"/>
        <v>0</v>
      </c>
      <c r="CI1139" s="198"/>
      <c r="CJ1139" s="199">
        <f t="shared" si="2888"/>
        <v>0</v>
      </c>
      <c r="CK1139" s="199"/>
      <c r="CL1139" s="95" t="str">
        <f t="shared" si="2889"/>
        <v/>
      </c>
      <c r="CM1139" s="199" t="str">
        <f t="shared" si="2890"/>
        <v/>
      </c>
      <c r="CN1139" s="199"/>
      <c r="CO1139" s="65" t="str">
        <f t="shared" si="2891"/>
        <v/>
      </c>
      <c r="CP1139" s="101">
        <f t="shared" si="2892"/>
        <v>0</v>
      </c>
      <c r="CQ1139" s="4"/>
      <c r="CR1139" s="43"/>
      <c r="CS1139" s="197">
        <f t="shared" si="2893"/>
        <v>0</v>
      </c>
      <c r="CT1139" s="198"/>
      <c r="CU1139" s="199">
        <f t="shared" si="2894"/>
        <v>0</v>
      </c>
      <c r="CV1139" s="199"/>
      <c r="CW1139" s="95" t="str">
        <f t="shared" si="2895"/>
        <v/>
      </c>
      <c r="CX1139" s="199" t="str">
        <f t="shared" si="2896"/>
        <v/>
      </c>
      <c r="CY1139" s="199"/>
      <c r="CZ1139" s="65" t="str">
        <f t="shared" si="2897"/>
        <v/>
      </c>
      <c r="DA1139" s="101">
        <f t="shared" si="2898"/>
        <v>0</v>
      </c>
      <c r="DB1139" s="4"/>
      <c r="DC1139" s="43"/>
      <c r="DD1139" s="197">
        <f t="shared" si="2899"/>
        <v>0</v>
      </c>
      <c r="DE1139" s="198"/>
      <c r="DF1139" s="199">
        <f t="shared" si="2900"/>
        <v>0</v>
      </c>
      <c r="DG1139" s="199"/>
      <c r="DH1139" s="95" t="str">
        <f t="shared" si="2901"/>
        <v/>
      </c>
      <c r="DI1139" s="199" t="str">
        <f t="shared" si="2902"/>
        <v/>
      </c>
      <c r="DJ1139" s="199"/>
      <c r="DK1139" s="65" t="str">
        <f t="shared" si="2903"/>
        <v/>
      </c>
      <c r="DL1139" s="101">
        <f t="shared" si="2904"/>
        <v>0</v>
      </c>
      <c r="DM1139" s="4"/>
      <c r="DN1139" s="43"/>
      <c r="DO1139" s="197">
        <f t="shared" si="2905"/>
        <v>0</v>
      </c>
      <c r="DP1139" s="198"/>
      <c r="DQ1139" s="199">
        <f t="shared" si="2906"/>
        <v>0</v>
      </c>
      <c r="DR1139" s="199"/>
      <c r="DS1139" s="95" t="str">
        <f t="shared" si="2907"/>
        <v/>
      </c>
      <c r="DT1139" s="199" t="str">
        <f t="shared" si="2908"/>
        <v/>
      </c>
      <c r="DU1139" s="199"/>
      <c r="DV1139" s="65" t="str">
        <f t="shared" si="2909"/>
        <v/>
      </c>
      <c r="DW1139" s="101">
        <f t="shared" si="2910"/>
        <v>0</v>
      </c>
      <c r="DX1139" s="4"/>
      <c r="DY1139" s="43"/>
      <c r="DZ1139" s="197">
        <f t="shared" si="2911"/>
        <v>0</v>
      </c>
      <c r="EA1139" s="198"/>
      <c r="EB1139" s="199">
        <f t="shared" si="2912"/>
        <v>0</v>
      </c>
      <c r="EC1139" s="199"/>
      <c r="ED1139" s="95" t="str">
        <f t="shared" si="2913"/>
        <v/>
      </c>
      <c r="EE1139" s="199" t="str">
        <f t="shared" si="2914"/>
        <v/>
      </c>
      <c r="EF1139" s="199"/>
      <c r="EG1139" s="65" t="str">
        <f t="shared" si="2915"/>
        <v/>
      </c>
      <c r="EH1139" s="101">
        <f t="shared" si="2916"/>
        <v>0</v>
      </c>
      <c r="EI1139" s="4"/>
      <c r="EJ1139" s="43"/>
      <c r="EK1139" s="197">
        <f t="shared" si="2917"/>
        <v>0</v>
      </c>
      <c r="EL1139" s="198"/>
      <c r="EM1139" s="199">
        <f t="shared" si="2918"/>
        <v>0</v>
      </c>
      <c r="EN1139" s="199"/>
      <c r="EO1139" s="95" t="str">
        <f t="shared" si="2919"/>
        <v/>
      </c>
      <c r="EP1139" s="199" t="str">
        <f t="shared" si="2920"/>
        <v/>
      </c>
      <c r="EQ1139" s="199"/>
      <c r="ER1139" s="65" t="str">
        <f t="shared" si="2921"/>
        <v/>
      </c>
      <c r="ES1139" s="101">
        <f t="shared" si="2922"/>
        <v>0</v>
      </c>
      <c r="ET1139" s="4"/>
      <c r="EU1139" s="43"/>
      <c r="EV1139" s="197">
        <f t="shared" si="2923"/>
        <v>0</v>
      </c>
      <c r="EW1139" s="198"/>
      <c r="EX1139" s="199">
        <f t="shared" si="2924"/>
        <v>0</v>
      </c>
      <c r="EY1139" s="199"/>
      <c r="EZ1139" s="95" t="str">
        <f t="shared" si="2925"/>
        <v/>
      </c>
      <c r="FA1139" s="199" t="str">
        <f t="shared" si="2926"/>
        <v/>
      </c>
      <c r="FB1139" s="199"/>
      <c r="FC1139" s="65" t="str">
        <f t="shared" si="2927"/>
        <v/>
      </c>
      <c r="FD1139" s="101">
        <f t="shared" si="2928"/>
        <v>0</v>
      </c>
      <c r="FE1139" s="4"/>
      <c r="FF1139" s="43"/>
      <c r="FG1139" s="197">
        <f t="shared" si="2929"/>
        <v>0</v>
      </c>
      <c r="FH1139" s="198"/>
      <c r="FI1139" s="199">
        <f t="shared" si="2930"/>
        <v>0</v>
      </c>
      <c r="FJ1139" s="199"/>
      <c r="FK1139" s="95" t="str">
        <f t="shared" si="2931"/>
        <v/>
      </c>
      <c r="FL1139" s="199" t="str">
        <f t="shared" si="2932"/>
        <v/>
      </c>
      <c r="FM1139" s="199"/>
      <c r="FN1139" s="65" t="str">
        <f t="shared" si="2933"/>
        <v/>
      </c>
      <c r="FO1139" s="101">
        <f t="shared" si="2934"/>
        <v>0</v>
      </c>
      <c r="FP1139" s="4"/>
      <c r="FQ1139" s="43"/>
      <c r="FR1139" s="197">
        <f t="shared" si="2935"/>
        <v>0</v>
      </c>
      <c r="FS1139" s="198"/>
      <c r="FT1139" s="199">
        <f t="shared" si="2936"/>
        <v>0</v>
      </c>
      <c r="FU1139" s="199"/>
      <c r="FV1139" s="95" t="str">
        <f t="shared" si="2937"/>
        <v/>
      </c>
      <c r="FW1139" s="199" t="str">
        <f t="shared" si="2938"/>
        <v/>
      </c>
      <c r="FX1139" s="199"/>
      <c r="FY1139" s="65" t="str">
        <f t="shared" si="2939"/>
        <v/>
      </c>
      <c r="FZ1139" s="101">
        <f t="shared" si="2940"/>
        <v>0</v>
      </c>
      <c r="GA1139" s="4"/>
      <c r="GB1139" s="43"/>
      <c r="GC1139" s="197">
        <f t="shared" si="2941"/>
        <v>0</v>
      </c>
      <c r="GD1139" s="198"/>
      <c r="GE1139" s="199">
        <f t="shared" si="2942"/>
        <v>0</v>
      </c>
      <c r="GF1139" s="199"/>
      <c r="GG1139" s="95" t="str">
        <f t="shared" si="2943"/>
        <v/>
      </c>
      <c r="GH1139" s="199" t="str">
        <f t="shared" si="2944"/>
        <v/>
      </c>
      <c r="GI1139" s="199"/>
      <c r="GJ1139" s="65" t="str">
        <f t="shared" si="2945"/>
        <v/>
      </c>
      <c r="GK1139" s="101">
        <f t="shared" si="2946"/>
        <v>0</v>
      </c>
      <c r="GL1139" s="4"/>
      <c r="GM1139" s="43"/>
      <c r="GN1139" s="197">
        <f t="shared" si="2947"/>
        <v>0</v>
      </c>
      <c r="GO1139" s="198"/>
      <c r="GP1139" s="199">
        <f t="shared" si="2948"/>
        <v>0</v>
      </c>
      <c r="GQ1139" s="199"/>
      <c r="GR1139" s="95" t="str">
        <f t="shared" si="2949"/>
        <v/>
      </c>
      <c r="GS1139" s="199" t="str">
        <f t="shared" si="2950"/>
        <v/>
      </c>
      <c r="GT1139" s="199"/>
      <c r="GU1139" s="65" t="str">
        <f t="shared" si="2951"/>
        <v/>
      </c>
      <c r="GV1139" s="101">
        <f t="shared" si="2952"/>
        <v>0</v>
      </c>
      <c r="GW1139" s="4"/>
      <c r="GX1139" s="43"/>
      <c r="GY1139" s="197">
        <f t="shared" si="2953"/>
        <v>0</v>
      </c>
      <c r="GZ1139" s="198"/>
      <c r="HA1139" s="199">
        <f t="shared" si="2954"/>
        <v>0</v>
      </c>
      <c r="HB1139" s="199"/>
      <c r="HC1139" s="95" t="str">
        <f t="shared" si="2955"/>
        <v/>
      </c>
      <c r="HD1139" s="199" t="str">
        <f t="shared" si="2956"/>
        <v/>
      </c>
      <c r="HE1139" s="199"/>
      <c r="HF1139" s="65" t="str">
        <f t="shared" si="2957"/>
        <v/>
      </c>
      <c r="HG1139" s="101">
        <f t="shared" si="2958"/>
        <v>0</v>
      </c>
      <c r="HH1139" s="4"/>
      <c r="HI1139" s="43"/>
      <c r="HJ1139" s="197">
        <f t="shared" si="2959"/>
        <v>0</v>
      </c>
      <c r="HK1139" s="198"/>
      <c r="HL1139" s="199">
        <f t="shared" si="2960"/>
        <v>0</v>
      </c>
      <c r="HM1139" s="199"/>
      <c r="HN1139" s="95" t="str">
        <f t="shared" si="2961"/>
        <v/>
      </c>
      <c r="HO1139" s="199" t="str">
        <f t="shared" si="2962"/>
        <v/>
      </c>
      <c r="HP1139" s="199"/>
      <c r="HQ1139" s="65" t="str">
        <f t="shared" si="2963"/>
        <v/>
      </c>
      <c r="HR1139" s="101">
        <f t="shared" si="2964"/>
        <v>0</v>
      </c>
      <c r="HS1139" s="4"/>
      <c r="HT1139" s="43"/>
      <c r="HU1139" s="197">
        <f t="shared" si="2965"/>
        <v>0</v>
      </c>
      <c r="HV1139" s="198"/>
      <c r="HW1139" s="199">
        <f t="shared" si="2966"/>
        <v>0</v>
      </c>
      <c r="HX1139" s="199"/>
      <c r="HY1139" s="95" t="str">
        <f t="shared" si="2967"/>
        <v/>
      </c>
      <c r="HZ1139" s="199" t="str">
        <f t="shared" si="2968"/>
        <v/>
      </c>
      <c r="IA1139" s="199"/>
      <c r="IB1139" s="65" t="str">
        <f t="shared" si="2969"/>
        <v/>
      </c>
      <c r="IC1139" s="101">
        <f t="shared" si="2970"/>
        <v>0</v>
      </c>
      <c r="ID1139" s="4"/>
      <c r="IE1139" s="43"/>
      <c r="IF1139" s="197">
        <f t="shared" si="2971"/>
        <v>0</v>
      </c>
      <c r="IG1139" s="198"/>
      <c r="IH1139" s="199">
        <f t="shared" si="2972"/>
        <v>0</v>
      </c>
      <c r="II1139" s="199"/>
      <c r="IJ1139" s="95" t="str">
        <f t="shared" si="2973"/>
        <v/>
      </c>
      <c r="IK1139" s="199" t="str">
        <f t="shared" si="2974"/>
        <v/>
      </c>
      <c r="IL1139" s="199"/>
      <c r="IM1139" s="65" t="str">
        <f t="shared" si="2975"/>
        <v/>
      </c>
      <c r="IN1139" s="101">
        <f t="shared" si="2976"/>
        <v>0</v>
      </c>
      <c r="IO1139" s="4"/>
      <c r="IP1139" s="43"/>
      <c r="IQ1139" s="197">
        <f t="shared" si="2977"/>
        <v>0</v>
      </c>
      <c r="IR1139" s="198"/>
      <c r="IS1139" s="199">
        <f t="shared" si="2978"/>
        <v>0</v>
      </c>
      <c r="IT1139" s="199"/>
      <c r="IU1139" s="95" t="str">
        <f t="shared" si="2979"/>
        <v/>
      </c>
      <c r="IV1139" s="199" t="str">
        <f t="shared" si="2980"/>
        <v/>
      </c>
      <c r="IW1139" s="199"/>
      <c r="IX1139" s="65" t="str">
        <f t="shared" si="2981"/>
        <v/>
      </c>
      <c r="IY1139" s="101">
        <f t="shared" si="2982"/>
        <v>0</v>
      </c>
      <c r="IZ1139" s="4"/>
      <c r="JA1139" s="43"/>
      <c r="JB1139" s="197">
        <f t="shared" si="2983"/>
        <v>0</v>
      </c>
      <c r="JC1139" s="198"/>
      <c r="JD1139" s="199">
        <f t="shared" si="2984"/>
        <v>0</v>
      </c>
      <c r="JE1139" s="199"/>
      <c r="JF1139" s="95" t="str">
        <f t="shared" si="2985"/>
        <v/>
      </c>
      <c r="JG1139" s="199" t="str">
        <f t="shared" si="2986"/>
        <v/>
      </c>
      <c r="JH1139" s="199"/>
      <c r="JI1139" s="65" t="str">
        <f t="shared" si="2987"/>
        <v/>
      </c>
      <c r="JJ1139" s="101">
        <f t="shared" si="2988"/>
        <v>0</v>
      </c>
      <c r="JK1139" s="4"/>
      <c r="JL1139" s="43"/>
      <c r="JM1139" s="197">
        <f t="shared" si="2989"/>
        <v>0</v>
      </c>
      <c r="JN1139" s="198"/>
      <c r="JO1139" s="199">
        <f t="shared" si="2990"/>
        <v>0</v>
      </c>
      <c r="JP1139" s="199"/>
      <c r="JQ1139" s="95" t="str">
        <f t="shared" si="2991"/>
        <v/>
      </c>
      <c r="JR1139" s="199" t="str">
        <f t="shared" si="2992"/>
        <v/>
      </c>
      <c r="JS1139" s="199"/>
      <c r="JT1139" s="65" t="str">
        <f t="shared" si="2993"/>
        <v/>
      </c>
      <c r="JU1139" s="101">
        <f t="shared" si="2994"/>
        <v>0</v>
      </c>
      <c r="JV1139" s="4"/>
      <c r="JW1139" s="43"/>
      <c r="JX1139" s="197">
        <f t="shared" si="2995"/>
        <v>0</v>
      </c>
      <c r="JY1139" s="198"/>
      <c r="JZ1139" s="199">
        <f t="shared" si="2996"/>
        <v>0</v>
      </c>
      <c r="KA1139" s="199"/>
      <c r="KB1139" s="95" t="str">
        <f t="shared" si="2997"/>
        <v/>
      </c>
      <c r="KC1139" s="199" t="str">
        <f t="shared" si="2998"/>
        <v/>
      </c>
      <c r="KD1139" s="199"/>
      <c r="KE1139" s="65" t="str">
        <f t="shared" si="2999"/>
        <v/>
      </c>
      <c r="KF1139" s="101">
        <f t="shared" si="3000"/>
        <v>0</v>
      </c>
      <c r="KG1139" s="4"/>
      <c r="KH1139" s="43"/>
      <c r="KI1139" s="197">
        <f t="shared" si="3001"/>
        <v>0</v>
      </c>
      <c r="KJ1139" s="198"/>
      <c r="KK1139" s="199">
        <f t="shared" si="3002"/>
        <v>0</v>
      </c>
      <c r="KL1139" s="199"/>
      <c r="KM1139" s="95" t="str">
        <f t="shared" si="3003"/>
        <v/>
      </c>
      <c r="KN1139" s="199" t="str">
        <f t="shared" si="3004"/>
        <v/>
      </c>
      <c r="KO1139" s="199"/>
      <c r="KP1139" s="65" t="str">
        <f t="shared" si="3005"/>
        <v/>
      </c>
      <c r="KQ1139" s="101">
        <f t="shared" si="3006"/>
        <v>0</v>
      </c>
      <c r="KR1139" s="4"/>
      <c r="KS1139" s="43"/>
      <c r="KT1139" s="197">
        <f t="shared" si="3007"/>
        <v>0</v>
      </c>
      <c r="KU1139" s="198"/>
      <c r="KV1139" s="199">
        <f t="shared" si="3008"/>
        <v>0</v>
      </c>
      <c r="KW1139" s="199"/>
      <c r="KX1139" s="95" t="str">
        <f t="shared" si="3009"/>
        <v/>
      </c>
      <c r="KY1139" s="199" t="str">
        <f t="shared" si="3010"/>
        <v/>
      </c>
      <c r="KZ1139" s="199"/>
      <c r="LA1139" s="65" t="str">
        <f t="shared" si="3011"/>
        <v/>
      </c>
      <c r="LB1139" s="101">
        <f t="shared" si="3012"/>
        <v>0</v>
      </c>
      <c r="LC1139" s="4"/>
      <c r="LD1139" s="43"/>
      <c r="LE1139" s="197">
        <f t="shared" si="3013"/>
        <v>0</v>
      </c>
      <c r="LF1139" s="198"/>
      <c r="LG1139" s="199">
        <f t="shared" si="3014"/>
        <v>0</v>
      </c>
      <c r="LH1139" s="199"/>
      <c r="LI1139" s="95" t="str">
        <f t="shared" si="3015"/>
        <v/>
      </c>
      <c r="LJ1139" s="199" t="str">
        <f t="shared" si="3016"/>
        <v/>
      </c>
      <c r="LK1139" s="199"/>
      <c r="LL1139" s="65" t="str">
        <f t="shared" si="3017"/>
        <v/>
      </c>
      <c r="LM1139" s="101">
        <f t="shared" si="3018"/>
        <v>0</v>
      </c>
      <c r="LN1139" s="4"/>
      <c r="LO1139" s="43"/>
      <c r="LP1139" s="197">
        <f t="shared" si="3019"/>
        <v>0</v>
      </c>
      <c r="LQ1139" s="198"/>
      <c r="LR1139" s="199">
        <f t="shared" si="3020"/>
        <v>0</v>
      </c>
      <c r="LS1139" s="199"/>
      <c r="LT1139" s="95" t="str">
        <f t="shared" si="3021"/>
        <v/>
      </c>
      <c r="LU1139" s="199" t="str">
        <f t="shared" si="3022"/>
        <v/>
      </c>
      <c r="LV1139" s="199"/>
      <c r="LW1139" s="65" t="str">
        <f t="shared" si="3023"/>
        <v/>
      </c>
      <c r="LX1139" s="101">
        <f t="shared" si="3024"/>
        <v>0</v>
      </c>
      <c r="LY1139" s="4"/>
      <c r="LZ1139" s="43"/>
      <c r="MA1139" s="197">
        <f t="shared" si="3025"/>
        <v>0</v>
      </c>
      <c r="MB1139" s="198"/>
      <c r="MC1139" s="199">
        <f t="shared" si="3026"/>
        <v>0</v>
      </c>
      <c r="MD1139" s="199"/>
      <c r="ME1139" s="95" t="str">
        <f t="shared" si="3027"/>
        <v/>
      </c>
      <c r="MF1139" s="199" t="str">
        <f t="shared" si="3028"/>
        <v/>
      </c>
      <c r="MG1139" s="199"/>
      <c r="MH1139" s="65" t="str">
        <f t="shared" si="3029"/>
        <v/>
      </c>
      <c r="MI1139" s="101">
        <f t="shared" si="3030"/>
        <v>0</v>
      </c>
      <c r="MJ1139" s="4"/>
      <c r="MR1139" s="4"/>
      <c r="MS1139" s="43"/>
      <c r="MT1139" s="197">
        <f t="shared" si="3031"/>
        <v>0</v>
      </c>
      <c r="MU1139" s="198"/>
      <c r="MV1139" s="199">
        <f t="shared" si="3032"/>
        <v>0</v>
      </c>
      <c r="MW1139" s="199"/>
      <c r="MX1139" s="95" t="str">
        <f t="shared" si="2841"/>
        <v/>
      </c>
      <c r="MY1139" s="199" t="str">
        <f t="shared" si="2842"/>
        <v/>
      </c>
      <c r="MZ1139" s="199"/>
      <c r="NA1139" s="65" t="str">
        <f t="shared" si="2843"/>
        <v/>
      </c>
      <c r="NB1139" s="101">
        <f t="shared" si="3033"/>
        <v>0</v>
      </c>
      <c r="NC1139" s="43"/>
      <c r="ND1139" s="4"/>
      <c r="NE1139" s="43"/>
      <c r="NF1139" s="4"/>
    </row>
    <row r="1140" spans="2:370" ht="20.25" customHeight="1" x14ac:dyDescent="0.15">
      <c r="B1140" s="152"/>
      <c r="C1140" s="149"/>
      <c r="D1140" s="150"/>
      <c r="E1140" s="153"/>
      <c r="F1140" s="42"/>
      <c r="G1140" s="4"/>
      <c r="H1140" s="43"/>
      <c r="I1140" s="197">
        <f t="shared" si="2845"/>
        <v>0</v>
      </c>
      <c r="J1140" s="198"/>
      <c r="K1140" s="199">
        <f t="shared" si="2846"/>
        <v>0</v>
      </c>
      <c r="L1140" s="199"/>
      <c r="M1140" s="95" t="str">
        <f t="shared" si="2847"/>
        <v/>
      </c>
      <c r="N1140" s="199" t="str">
        <f t="shared" si="2848"/>
        <v/>
      </c>
      <c r="O1140" s="199"/>
      <c r="P1140" s="65" t="str">
        <f t="shared" si="2849"/>
        <v/>
      </c>
      <c r="Q1140" s="101">
        <f t="shared" si="2850"/>
        <v>0</v>
      </c>
      <c r="R1140" s="4"/>
      <c r="S1140" s="43"/>
      <c r="T1140" s="197">
        <f t="shared" si="2851"/>
        <v>0</v>
      </c>
      <c r="U1140" s="198"/>
      <c r="V1140" s="199">
        <f t="shared" si="2852"/>
        <v>0</v>
      </c>
      <c r="W1140" s="199"/>
      <c r="X1140" s="95" t="str">
        <f t="shared" si="2853"/>
        <v/>
      </c>
      <c r="Y1140" s="199" t="str">
        <f t="shared" si="2854"/>
        <v/>
      </c>
      <c r="Z1140" s="199"/>
      <c r="AA1140" s="65" t="str">
        <f t="shared" si="2855"/>
        <v/>
      </c>
      <c r="AB1140" s="101">
        <f t="shared" si="2856"/>
        <v>0</v>
      </c>
      <c r="AC1140" s="4"/>
      <c r="AD1140" s="43"/>
      <c r="AE1140" s="197">
        <f t="shared" si="2857"/>
        <v>0</v>
      </c>
      <c r="AF1140" s="198"/>
      <c r="AG1140" s="199">
        <f t="shared" si="2858"/>
        <v>0</v>
      </c>
      <c r="AH1140" s="199"/>
      <c r="AI1140" s="95" t="str">
        <f t="shared" si="2859"/>
        <v/>
      </c>
      <c r="AJ1140" s="199" t="str">
        <f t="shared" si="2860"/>
        <v/>
      </c>
      <c r="AK1140" s="199"/>
      <c r="AL1140" s="65" t="str">
        <f t="shared" si="2861"/>
        <v/>
      </c>
      <c r="AM1140" s="101">
        <f t="shared" si="2862"/>
        <v>0</v>
      </c>
      <c r="AN1140" s="4"/>
      <c r="AO1140" s="43"/>
      <c r="AP1140" s="197">
        <f t="shared" si="2863"/>
        <v>0</v>
      </c>
      <c r="AQ1140" s="198"/>
      <c r="AR1140" s="199">
        <f t="shared" si="2864"/>
        <v>0</v>
      </c>
      <c r="AS1140" s="199"/>
      <c r="AT1140" s="95" t="str">
        <f t="shared" si="2865"/>
        <v/>
      </c>
      <c r="AU1140" s="199" t="str">
        <f t="shared" si="2866"/>
        <v/>
      </c>
      <c r="AV1140" s="199"/>
      <c r="AW1140" s="65" t="str">
        <f t="shared" si="2867"/>
        <v/>
      </c>
      <c r="AX1140" s="101">
        <f t="shared" si="2868"/>
        <v>0</v>
      </c>
      <c r="AY1140" s="4"/>
      <c r="AZ1140" s="43"/>
      <c r="BA1140" s="197">
        <f t="shared" si="2869"/>
        <v>0</v>
      </c>
      <c r="BB1140" s="198"/>
      <c r="BC1140" s="199">
        <f t="shared" si="2870"/>
        <v>0</v>
      </c>
      <c r="BD1140" s="199"/>
      <c r="BE1140" s="95" t="str">
        <f t="shared" si="2871"/>
        <v/>
      </c>
      <c r="BF1140" s="199" t="str">
        <f t="shared" si="2872"/>
        <v/>
      </c>
      <c r="BG1140" s="199"/>
      <c r="BH1140" s="65" t="str">
        <f t="shared" si="2873"/>
        <v/>
      </c>
      <c r="BI1140" s="101">
        <f t="shared" si="2874"/>
        <v>0</v>
      </c>
      <c r="BJ1140" s="4"/>
      <c r="BK1140" s="43"/>
      <c r="BL1140" s="197">
        <f t="shared" si="2875"/>
        <v>0</v>
      </c>
      <c r="BM1140" s="198"/>
      <c r="BN1140" s="199">
        <f t="shared" si="2876"/>
        <v>0</v>
      </c>
      <c r="BO1140" s="199"/>
      <c r="BP1140" s="95" t="str">
        <f t="shared" si="2877"/>
        <v/>
      </c>
      <c r="BQ1140" s="199" t="str">
        <f t="shared" si="2878"/>
        <v/>
      </c>
      <c r="BR1140" s="199"/>
      <c r="BS1140" s="65" t="str">
        <f t="shared" si="2879"/>
        <v/>
      </c>
      <c r="BT1140" s="101">
        <f t="shared" si="2880"/>
        <v>0</v>
      </c>
      <c r="BU1140" s="4"/>
      <c r="BV1140" s="43"/>
      <c r="BW1140" s="197">
        <f t="shared" si="2881"/>
        <v>0</v>
      </c>
      <c r="BX1140" s="198"/>
      <c r="BY1140" s="199">
        <f t="shared" si="2882"/>
        <v>0</v>
      </c>
      <c r="BZ1140" s="199"/>
      <c r="CA1140" s="95" t="str">
        <f t="shared" si="2883"/>
        <v/>
      </c>
      <c r="CB1140" s="199" t="str">
        <f t="shared" si="2884"/>
        <v/>
      </c>
      <c r="CC1140" s="199"/>
      <c r="CD1140" s="65" t="str">
        <f t="shared" si="2885"/>
        <v/>
      </c>
      <c r="CE1140" s="101">
        <f t="shared" si="2886"/>
        <v>0</v>
      </c>
      <c r="CF1140" s="4"/>
      <c r="CG1140" s="43"/>
      <c r="CH1140" s="197">
        <f t="shared" si="2887"/>
        <v>0</v>
      </c>
      <c r="CI1140" s="198"/>
      <c r="CJ1140" s="199">
        <f t="shared" si="2888"/>
        <v>0</v>
      </c>
      <c r="CK1140" s="199"/>
      <c r="CL1140" s="95" t="str">
        <f t="shared" si="2889"/>
        <v/>
      </c>
      <c r="CM1140" s="199" t="str">
        <f t="shared" si="2890"/>
        <v/>
      </c>
      <c r="CN1140" s="199"/>
      <c r="CO1140" s="65" t="str">
        <f t="shared" si="2891"/>
        <v/>
      </c>
      <c r="CP1140" s="101">
        <f t="shared" si="2892"/>
        <v>0</v>
      </c>
      <c r="CQ1140" s="4"/>
      <c r="CR1140" s="43"/>
      <c r="CS1140" s="197">
        <f t="shared" si="2893"/>
        <v>0</v>
      </c>
      <c r="CT1140" s="198"/>
      <c r="CU1140" s="199">
        <f t="shared" si="2894"/>
        <v>0</v>
      </c>
      <c r="CV1140" s="199"/>
      <c r="CW1140" s="95" t="str">
        <f t="shared" si="2895"/>
        <v/>
      </c>
      <c r="CX1140" s="199" t="str">
        <f t="shared" si="2896"/>
        <v/>
      </c>
      <c r="CY1140" s="199"/>
      <c r="CZ1140" s="65" t="str">
        <f t="shared" si="2897"/>
        <v/>
      </c>
      <c r="DA1140" s="101">
        <f t="shared" si="2898"/>
        <v>0</v>
      </c>
      <c r="DB1140" s="4"/>
      <c r="DC1140" s="43"/>
      <c r="DD1140" s="197">
        <f t="shared" si="2899"/>
        <v>0</v>
      </c>
      <c r="DE1140" s="198"/>
      <c r="DF1140" s="199">
        <f t="shared" si="2900"/>
        <v>0</v>
      </c>
      <c r="DG1140" s="199"/>
      <c r="DH1140" s="95" t="str">
        <f t="shared" si="2901"/>
        <v/>
      </c>
      <c r="DI1140" s="199" t="str">
        <f t="shared" si="2902"/>
        <v/>
      </c>
      <c r="DJ1140" s="199"/>
      <c r="DK1140" s="65" t="str">
        <f t="shared" si="2903"/>
        <v/>
      </c>
      <c r="DL1140" s="101">
        <f t="shared" si="2904"/>
        <v>0</v>
      </c>
      <c r="DM1140" s="4"/>
      <c r="DN1140" s="43"/>
      <c r="DO1140" s="197">
        <f t="shared" si="2905"/>
        <v>0</v>
      </c>
      <c r="DP1140" s="198"/>
      <c r="DQ1140" s="199">
        <f t="shared" si="2906"/>
        <v>0</v>
      </c>
      <c r="DR1140" s="199"/>
      <c r="DS1140" s="95" t="str">
        <f t="shared" si="2907"/>
        <v/>
      </c>
      <c r="DT1140" s="199" t="str">
        <f t="shared" si="2908"/>
        <v/>
      </c>
      <c r="DU1140" s="199"/>
      <c r="DV1140" s="65" t="str">
        <f t="shared" si="2909"/>
        <v/>
      </c>
      <c r="DW1140" s="101">
        <f t="shared" si="2910"/>
        <v>0</v>
      </c>
      <c r="DX1140" s="4"/>
      <c r="DY1140" s="43"/>
      <c r="DZ1140" s="197">
        <f t="shared" si="2911"/>
        <v>0</v>
      </c>
      <c r="EA1140" s="198"/>
      <c r="EB1140" s="199">
        <f t="shared" si="2912"/>
        <v>0</v>
      </c>
      <c r="EC1140" s="199"/>
      <c r="ED1140" s="95" t="str">
        <f t="shared" si="2913"/>
        <v/>
      </c>
      <c r="EE1140" s="199" t="str">
        <f t="shared" si="2914"/>
        <v/>
      </c>
      <c r="EF1140" s="199"/>
      <c r="EG1140" s="65" t="str">
        <f t="shared" si="2915"/>
        <v/>
      </c>
      <c r="EH1140" s="101">
        <f t="shared" si="2916"/>
        <v>0</v>
      </c>
      <c r="EI1140" s="4"/>
      <c r="EJ1140" s="43"/>
      <c r="EK1140" s="197">
        <f t="shared" si="2917"/>
        <v>0</v>
      </c>
      <c r="EL1140" s="198"/>
      <c r="EM1140" s="199">
        <f t="shared" si="2918"/>
        <v>0</v>
      </c>
      <c r="EN1140" s="199"/>
      <c r="EO1140" s="95" t="str">
        <f t="shared" si="2919"/>
        <v/>
      </c>
      <c r="EP1140" s="199" t="str">
        <f t="shared" si="2920"/>
        <v/>
      </c>
      <c r="EQ1140" s="199"/>
      <c r="ER1140" s="65" t="str">
        <f t="shared" si="2921"/>
        <v/>
      </c>
      <c r="ES1140" s="101">
        <f t="shared" si="2922"/>
        <v>0</v>
      </c>
      <c r="ET1140" s="4"/>
      <c r="EU1140" s="43"/>
      <c r="EV1140" s="197">
        <f t="shared" si="2923"/>
        <v>0</v>
      </c>
      <c r="EW1140" s="198"/>
      <c r="EX1140" s="199">
        <f t="shared" si="2924"/>
        <v>0</v>
      </c>
      <c r="EY1140" s="199"/>
      <c r="EZ1140" s="95" t="str">
        <f t="shared" si="2925"/>
        <v/>
      </c>
      <c r="FA1140" s="199" t="str">
        <f t="shared" si="2926"/>
        <v/>
      </c>
      <c r="FB1140" s="199"/>
      <c r="FC1140" s="65" t="str">
        <f t="shared" si="2927"/>
        <v/>
      </c>
      <c r="FD1140" s="101">
        <f t="shared" si="2928"/>
        <v>0</v>
      </c>
      <c r="FE1140" s="4"/>
      <c r="FF1140" s="43"/>
      <c r="FG1140" s="197">
        <f t="shared" si="2929"/>
        <v>0</v>
      </c>
      <c r="FH1140" s="198"/>
      <c r="FI1140" s="199">
        <f t="shared" si="2930"/>
        <v>0</v>
      </c>
      <c r="FJ1140" s="199"/>
      <c r="FK1140" s="95" t="str">
        <f t="shared" si="2931"/>
        <v/>
      </c>
      <c r="FL1140" s="199" t="str">
        <f t="shared" si="2932"/>
        <v/>
      </c>
      <c r="FM1140" s="199"/>
      <c r="FN1140" s="65" t="str">
        <f t="shared" si="2933"/>
        <v/>
      </c>
      <c r="FO1140" s="101">
        <f t="shared" si="2934"/>
        <v>0</v>
      </c>
      <c r="FP1140" s="4"/>
      <c r="FQ1140" s="43"/>
      <c r="FR1140" s="197">
        <f t="shared" si="2935"/>
        <v>0</v>
      </c>
      <c r="FS1140" s="198"/>
      <c r="FT1140" s="199">
        <f t="shared" si="2936"/>
        <v>0</v>
      </c>
      <c r="FU1140" s="199"/>
      <c r="FV1140" s="95" t="str">
        <f t="shared" si="2937"/>
        <v/>
      </c>
      <c r="FW1140" s="199" t="str">
        <f t="shared" si="2938"/>
        <v/>
      </c>
      <c r="FX1140" s="199"/>
      <c r="FY1140" s="65" t="str">
        <f t="shared" si="2939"/>
        <v/>
      </c>
      <c r="FZ1140" s="101">
        <f t="shared" si="2940"/>
        <v>0</v>
      </c>
      <c r="GA1140" s="4"/>
      <c r="GB1140" s="43"/>
      <c r="GC1140" s="197">
        <f t="shared" si="2941"/>
        <v>0</v>
      </c>
      <c r="GD1140" s="198"/>
      <c r="GE1140" s="199">
        <f t="shared" si="2942"/>
        <v>0</v>
      </c>
      <c r="GF1140" s="199"/>
      <c r="GG1140" s="95" t="str">
        <f t="shared" si="2943"/>
        <v/>
      </c>
      <c r="GH1140" s="199" t="str">
        <f t="shared" si="2944"/>
        <v/>
      </c>
      <c r="GI1140" s="199"/>
      <c r="GJ1140" s="65" t="str">
        <f t="shared" si="2945"/>
        <v/>
      </c>
      <c r="GK1140" s="101">
        <f t="shared" si="2946"/>
        <v>0</v>
      </c>
      <c r="GL1140" s="4"/>
      <c r="GM1140" s="43"/>
      <c r="GN1140" s="197">
        <f t="shared" si="2947"/>
        <v>0</v>
      </c>
      <c r="GO1140" s="198"/>
      <c r="GP1140" s="199">
        <f t="shared" si="2948"/>
        <v>0</v>
      </c>
      <c r="GQ1140" s="199"/>
      <c r="GR1140" s="95" t="str">
        <f t="shared" si="2949"/>
        <v/>
      </c>
      <c r="GS1140" s="199" t="str">
        <f t="shared" si="2950"/>
        <v/>
      </c>
      <c r="GT1140" s="199"/>
      <c r="GU1140" s="65" t="str">
        <f t="shared" si="2951"/>
        <v/>
      </c>
      <c r="GV1140" s="101">
        <f t="shared" si="2952"/>
        <v>0</v>
      </c>
      <c r="GW1140" s="4"/>
      <c r="GX1140" s="43"/>
      <c r="GY1140" s="197">
        <f t="shared" si="2953"/>
        <v>0</v>
      </c>
      <c r="GZ1140" s="198"/>
      <c r="HA1140" s="199">
        <f t="shared" si="2954"/>
        <v>0</v>
      </c>
      <c r="HB1140" s="199"/>
      <c r="HC1140" s="95" t="str">
        <f t="shared" si="2955"/>
        <v/>
      </c>
      <c r="HD1140" s="199" t="str">
        <f t="shared" si="2956"/>
        <v/>
      </c>
      <c r="HE1140" s="199"/>
      <c r="HF1140" s="65" t="str">
        <f t="shared" si="2957"/>
        <v/>
      </c>
      <c r="HG1140" s="101">
        <f t="shared" si="2958"/>
        <v>0</v>
      </c>
      <c r="HH1140" s="4"/>
      <c r="HI1140" s="43"/>
      <c r="HJ1140" s="197">
        <f t="shared" si="2959"/>
        <v>0</v>
      </c>
      <c r="HK1140" s="198"/>
      <c r="HL1140" s="199">
        <f t="shared" si="2960"/>
        <v>0</v>
      </c>
      <c r="HM1140" s="199"/>
      <c r="HN1140" s="95" t="str">
        <f t="shared" si="2961"/>
        <v/>
      </c>
      <c r="HO1140" s="199" t="str">
        <f t="shared" si="2962"/>
        <v/>
      </c>
      <c r="HP1140" s="199"/>
      <c r="HQ1140" s="65" t="str">
        <f t="shared" si="2963"/>
        <v/>
      </c>
      <c r="HR1140" s="101">
        <f t="shared" si="2964"/>
        <v>0</v>
      </c>
      <c r="HS1140" s="4"/>
      <c r="HT1140" s="43"/>
      <c r="HU1140" s="197">
        <f t="shared" si="2965"/>
        <v>0</v>
      </c>
      <c r="HV1140" s="198"/>
      <c r="HW1140" s="199">
        <f t="shared" si="2966"/>
        <v>0</v>
      </c>
      <c r="HX1140" s="199"/>
      <c r="HY1140" s="95" t="str">
        <f t="shared" si="2967"/>
        <v/>
      </c>
      <c r="HZ1140" s="199" t="str">
        <f t="shared" si="2968"/>
        <v/>
      </c>
      <c r="IA1140" s="199"/>
      <c r="IB1140" s="65" t="str">
        <f t="shared" si="2969"/>
        <v/>
      </c>
      <c r="IC1140" s="101">
        <f t="shared" si="2970"/>
        <v>0</v>
      </c>
      <c r="ID1140" s="4"/>
      <c r="IE1140" s="43"/>
      <c r="IF1140" s="197">
        <f t="shared" si="2971"/>
        <v>0</v>
      </c>
      <c r="IG1140" s="198"/>
      <c r="IH1140" s="199">
        <f t="shared" si="2972"/>
        <v>0</v>
      </c>
      <c r="II1140" s="199"/>
      <c r="IJ1140" s="95" t="str">
        <f t="shared" si="2973"/>
        <v/>
      </c>
      <c r="IK1140" s="199" t="str">
        <f t="shared" si="2974"/>
        <v/>
      </c>
      <c r="IL1140" s="199"/>
      <c r="IM1140" s="65" t="str">
        <f t="shared" si="2975"/>
        <v/>
      </c>
      <c r="IN1140" s="101">
        <f t="shared" si="2976"/>
        <v>0</v>
      </c>
      <c r="IO1140" s="4"/>
      <c r="IP1140" s="43"/>
      <c r="IQ1140" s="197">
        <f t="shared" si="2977"/>
        <v>0</v>
      </c>
      <c r="IR1140" s="198"/>
      <c r="IS1140" s="199">
        <f t="shared" si="2978"/>
        <v>0</v>
      </c>
      <c r="IT1140" s="199"/>
      <c r="IU1140" s="95" t="str">
        <f t="shared" si="2979"/>
        <v/>
      </c>
      <c r="IV1140" s="199" t="str">
        <f t="shared" si="2980"/>
        <v/>
      </c>
      <c r="IW1140" s="199"/>
      <c r="IX1140" s="65" t="str">
        <f t="shared" si="2981"/>
        <v/>
      </c>
      <c r="IY1140" s="101">
        <f t="shared" si="2982"/>
        <v>0</v>
      </c>
      <c r="IZ1140" s="4"/>
      <c r="JA1140" s="43"/>
      <c r="JB1140" s="197">
        <f t="shared" si="2983"/>
        <v>0</v>
      </c>
      <c r="JC1140" s="198"/>
      <c r="JD1140" s="199">
        <f t="shared" si="2984"/>
        <v>0</v>
      </c>
      <c r="JE1140" s="199"/>
      <c r="JF1140" s="95" t="str">
        <f t="shared" si="2985"/>
        <v/>
      </c>
      <c r="JG1140" s="199" t="str">
        <f t="shared" si="2986"/>
        <v/>
      </c>
      <c r="JH1140" s="199"/>
      <c r="JI1140" s="65" t="str">
        <f t="shared" si="2987"/>
        <v/>
      </c>
      <c r="JJ1140" s="101">
        <f t="shared" si="2988"/>
        <v>0</v>
      </c>
      <c r="JK1140" s="4"/>
      <c r="JL1140" s="43"/>
      <c r="JM1140" s="197">
        <f t="shared" si="2989"/>
        <v>0</v>
      </c>
      <c r="JN1140" s="198"/>
      <c r="JO1140" s="199">
        <f t="shared" si="2990"/>
        <v>0</v>
      </c>
      <c r="JP1140" s="199"/>
      <c r="JQ1140" s="95" t="str">
        <f t="shared" si="2991"/>
        <v/>
      </c>
      <c r="JR1140" s="199" t="str">
        <f t="shared" si="2992"/>
        <v/>
      </c>
      <c r="JS1140" s="199"/>
      <c r="JT1140" s="65" t="str">
        <f t="shared" si="2993"/>
        <v/>
      </c>
      <c r="JU1140" s="101">
        <f t="shared" si="2994"/>
        <v>0</v>
      </c>
      <c r="JV1140" s="4"/>
      <c r="JW1140" s="43"/>
      <c r="JX1140" s="197">
        <f t="shared" si="2995"/>
        <v>0</v>
      </c>
      <c r="JY1140" s="198"/>
      <c r="JZ1140" s="199">
        <f t="shared" si="2996"/>
        <v>0</v>
      </c>
      <c r="KA1140" s="199"/>
      <c r="KB1140" s="95" t="str">
        <f t="shared" si="2997"/>
        <v/>
      </c>
      <c r="KC1140" s="199" t="str">
        <f t="shared" si="2998"/>
        <v/>
      </c>
      <c r="KD1140" s="199"/>
      <c r="KE1140" s="65" t="str">
        <f t="shared" si="2999"/>
        <v/>
      </c>
      <c r="KF1140" s="101">
        <f t="shared" si="3000"/>
        <v>0</v>
      </c>
      <c r="KG1140" s="4"/>
      <c r="KH1140" s="43"/>
      <c r="KI1140" s="197">
        <f t="shared" si="3001"/>
        <v>0</v>
      </c>
      <c r="KJ1140" s="198"/>
      <c r="KK1140" s="199">
        <f t="shared" si="3002"/>
        <v>0</v>
      </c>
      <c r="KL1140" s="199"/>
      <c r="KM1140" s="95" t="str">
        <f t="shared" si="3003"/>
        <v/>
      </c>
      <c r="KN1140" s="199" t="str">
        <f t="shared" si="3004"/>
        <v/>
      </c>
      <c r="KO1140" s="199"/>
      <c r="KP1140" s="65" t="str">
        <f t="shared" si="3005"/>
        <v/>
      </c>
      <c r="KQ1140" s="101">
        <f t="shared" si="3006"/>
        <v>0</v>
      </c>
      <c r="KR1140" s="4"/>
      <c r="KS1140" s="43"/>
      <c r="KT1140" s="197">
        <f t="shared" si="3007"/>
        <v>0</v>
      </c>
      <c r="KU1140" s="198"/>
      <c r="KV1140" s="199">
        <f t="shared" si="3008"/>
        <v>0</v>
      </c>
      <c r="KW1140" s="199"/>
      <c r="KX1140" s="95" t="str">
        <f t="shared" si="3009"/>
        <v/>
      </c>
      <c r="KY1140" s="199" t="str">
        <f t="shared" si="3010"/>
        <v/>
      </c>
      <c r="KZ1140" s="199"/>
      <c r="LA1140" s="65" t="str">
        <f t="shared" si="3011"/>
        <v/>
      </c>
      <c r="LB1140" s="101">
        <f t="shared" si="3012"/>
        <v>0</v>
      </c>
      <c r="LC1140" s="4"/>
      <c r="LD1140" s="43"/>
      <c r="LE1140" s="197">
        <f t="shared" si="3013"/>
        <v>0</v>
      </c>
      <c r="LF1140" s="198"/>
      <c r="LG1140" s="199">
        <f t="shared" si="3014"/>
        <v>0</v>
      </c>
      <c r="LH1140" s="199"/>
      <c r="LI1140" s="95" t="str">
        <f t="shared" si="3015"/>
        <v/>
      </c>
      <c r="LJ1140" s="199" t="str">
        <f t="shared" si="3016"/>
        <v/>
      </c>
      <c r="LK1140" s="199"/>
      <c r="LL1140" s="65" t="str">
        <f t="shared" si="3017"/>
        <v/>
      </c>
      <c r="LM1140" s="101">
        <f t="shared" si="3018"/>
        <v>0</v>
      </c>
      <c r="LN1140" s="4"/>
      <c r="LO1140" s="43"/>
      <c r="LP1140" s="197">
        <f t="shared" si="3019"/>
        <v>0</v>
      </c>
      <c r="LQ1140" s="198"/>
      <c r="LR1140" s="199">
        <f t="shared" si="3020"/>
        <v>0</v>
      </c>
      <c r="LS1140" s="199"/>
      <c r="LT1140" s="95" t="str">
        <f t="shared" si="3021"/>
        <v/>
      </c>
      <c r="LU1140" s="199" t="str">
        <f t="shared" si="3022"/>
        <v/>
      </c>
      <c r="LV1140" s="199"/>
      <c r="LW1140" s="65" t="str">
        <f t="shared" si="3023"/>
        <v/>
      </c>
      <c r="LX1140" s="101">
        <f t="shared" si="3024"/>
        <v>0</v>
      </c>
      <c r="LY1140" s="4"/>
      <c r="LZ1140" s="43"/>
      <c r="MA1140" s="197">
        <f t="shared" si="3025"/>
        <v>0</v>
      </c>
      <c r="MB1140" s="198"/>
      <c r="MC1140" s="199">
        <f t="shared" si="3026"/>
        <v>0</v>
      </c>
      <c r="MD1140" s="199"/>
      <c r="ME1140" s="95" t="str">
        <f t="shared" si="3027"/>
        <v/>
      </c>
      <c r="MF1140" s="199" t="str">
        <f t="shared" si="3028"/>
        <v/>
      </c>
      <c r="MG1140" s="199"/>
      <c r="MH1140" s="65" t="str">
        <f t="shared" si="3029"/>
        <v/>
      </c>
      <c r="MI1140" s="101">
        <f t="shared" si="3030"/>
        <v>0</v>
      </c>
      <c r="MJ1140" s="4"/>
      <c r="MR1140" s="4"/>
      <c r="MS1140" s="43"/>
      <c r="MT1140" s="197">
        <f t="shared" si="3031"/>
        <v>0</v>
      </c>
      <c r="MU1140" s="198"/>
      <c r="MV1140" s="199">
        <f t="shared" si="3032"/>
        <v>0</v>
      </c>
      <c r="MW1140" s="199"/>
      <c r="MX1140" s="95" t="str">
        <f t="shared" si="2841"/>
        <v/>
      </c>
      <c r="MY1140" s="199" t="str">
        <f t="shared" si="2842"/>
        <v/>
      </c>
      <c r="MZ1140" s="199"/>
      <c r="NA1140" s="65" t="str">
        <f t="shared" si="2843"/>
        <v/>
      </c>
      <c r="NB1140" s="101">
        <f t="shared" si="3033"/>
        <v>0</v>
      </c>
      <c r="NC1140" s="43"/>
      <c r="ND1140" s="4"/>
      <c r="NE1140" s="43"/>
      <c r="NF1140" s="4"/>
    </row>
    <row r="1141" spans="2:370" ht="20.25" customHeight="1" x14ac:dyDescent="0.15">
      <c r="B1141" s="152"/>
      <c r="C1141" s="149"/>
      <c r="D1141" s="150"/>
      <c r="E1141" s="153"/>
      <c r="F1141" s="42"/>
      <c r="G1141" s="4"/>
      <c r="H1141" s="43"/>
      <c r="I1141" s="197">
        <f t="shared" si="2845"/>
        <v>0</v>
      </c>
      <c r="J1141" s="198"/>
      <c r="K1141" s="199">
        <f t="shared" si="2846"/>
        <v>0</v>
      </c>
      <c r="L1141" s="199"/>
      <c r="M1141" s="95" t="str">
        <f t="shared" si="2847"/>
        <v/>
      </c>
      <c r="N1141" s="199" t="str">
        <f t="shared" si="2848"/>
        <v/>
      </c>
      <c r="O1141" s="199"/>
      <c r="P1141" s="65" t="str">
        <f t="shared" si="2849"/>
        <v/>
      </c>
      <c r="Q1141" s="101">
        <f t="shared" si="2850"/>
        <v>0</v>
      </c>
      <c r="R1141" s="4"/>
      <c r="S1141" s="43"/>
      <c r="T1141" s="197">
        <f t="shared" si="2851"/>
        <v>0</v>
      </c>
      <c r="U1141" s="198"/>
      <c r="V1141" s="199">
        <f t="shared" si="2852"/>
        <v>0</v>
      </c>
      <c r="W1141" s="199"/>
      <c r="X1141" s="95" t="str">
        <f t="shared" si="2853"/>
        <v/>
      </c>
      <c r="Y1141" s="199" t="str">
        <f t="shared" si="2854"/>
        <v/>
      </c>
      <c r="Z1141" s="199"/>
      <c r="AA1141" s="65" t="str">
        <f t="shared" si="2855"/>
        <v/>
      </c>
      <c r="AB1141" s="101">
        <f t="shared" si="2856"/>
        <v>0</v>
      </c>
      <c r="AC1141" s="4"/>
      <c r="AD1141" s="43"/>
      <c r="AE1141" s="197">
        <f t="shared" si="2857"/>
        <v>0</v>
      </c>
      <c r="AF1141" s="198"/>
      <c r="AG1141" s="199">
        <f t="shared" si="2858"/>
        <v>0</v>
      </c>
      <c r="AH1141" s="199"/>
      <c r="AI1141" s="95" t="str">
        <f t="shared" si="2859"/>
        <v/>
      </c>
      <c r="AJ1141" s="199" t="str">
        <f t="shared" si="2860"/>
        <v/>
      </c>
      <c r="AK1141" s="199"/>
      <c r="AL1141" s="65" t="str">
        <f t="shared" si="2861"/>
        <v/>
      </c>
      <c r="AM1141" s="101">
        <f t="shared" si="2862"/>
        <v>0</v>
      </c>
      <c r="AN1141" s="4"/>
      <c r="AO1141" s="43"/>
      <c r="AP1141" s="197">
        <f t="shared" si="2863"/>
        <v>0</v>
      </c>
      <c r="AQ1141" s="198"/>
      <c r="AR1141" s="199">
        <f t="shared" si="2864"/>
        <v>0</v>
      </c>
      <c r="AS1141" s="199"/>
      <c r="AT1141" s="95" t="str">
        <f t="shared" si="2865"/>
        <v/>
      </c>
      <c r="AU1141" s="199" t="str">
        <f t="shared" si="2866"/>
        <v/>
      </c>
      <c r="AV1141" s="199"/>
      <c r="AW1141" s="65" t="str">
        <f t="shared" si="2867"/>
        <v/>
      </c>
      <c r="AX1141" s="101">
        <f t="shared" si="2868"/>
        <v>0</v>
      </c>
      <c r="AY1141" s="4"/>
      <c r="AZ1141" s="43"/>
      <c r="BA1141" s="197">
        <f t="shared" si="2869"/>
        <v>0</v>
      </c>
      <c r="BB1141" s="198"/>
      <c r="BC1141" s="199">
        <f t="shared" si="2870"/>
        <v>0</v>
      </c>
      <c r="BD1141" s="199"/>
      <c r="BE1141" s="95" t="str">
        <f t="shared" si="2871"/>
        <v/>
      </c>
      <c r="BF1141" s="199" t="str">
        <f t="shared" si="2872"/>
        <v/>
      </c>
      <c r="BG1141" s="199"/>
      <c r="BH1141" s="65" t="str">
        <f t="shared" si="2873"/>
        <v/>
      </c>
      <c r="BI1141" s="101">
        <f t="shared" si="2874"/>
        <v>0</v>
      </c>
      <c r="BJ1141" s="4"/>
      <c r="BK1141" s="43"/>
      <c r="BL1141" s="197">
        <f t="shared" si="2875"/>
        <v>0</v>
      </c>
      <c r="BM1141" s="198"/>
      <c r="BN1141" s="199">
        <f t="shared" si="2876"/>
        <v>0</v>
      </c>
      <c r="BO1141" s="199"/>
      <c r="BP1141" s="95" t="str">
        <f t="shared" si="2877"/>
        <v/>
      </c>
      <c r="BQ1141" s="199" t="str">
        <f t="shared" si="2878"/>
        <v/>
      </c>
      <c r="BR1141" s="199"/>
      <c r="BS1141" s="65" t="str">
        <f t="shared" si="2879"/>
        <v/>
      </c>
      <c r="BT1141" s="101">
        <f t="shared" si="2880"/>
        <v>0</v>
      </c>
      <c r="BU1141" s="4"/>
      <c r="BV1141" s="43"/>
      <c r="BW1141" s="197">
        <f t="shared" si="2881"/>
        <v>0</v>
      </c>
      <c r="BX1141" s="198"/>
      <c r="BY1141" s="199">
        <f t="shared" si="2882"/>
        <v>0</v>
      </c>
      <c r="BZ1141" s="199"/>
      <c r="CA1141" s="95" t="str">
        <f t="shared" si="2883"/>
        <v/>
      </c>
      <c r="CB1141" s="199" t="str">
        <f t="shared" si="2884"/>
        <v/>
      </c>
      <c r="CC1141" s="199"/>
      <c r="CD1141" s="65" t="str">
        <f t="shared" si="2885"/>
        <v/>
      </c>
      <c r="CE1141" s="101">
        <f t="shared" si="2886"/>
        <v>0</v>
      </c>
      <c r="CF1141" s="4"/>
      <c r="CG1141" s="43"/>
      <c r="CH1141" s="197">
        <f t="shared" si="2887"/>
        <v>0</v>
      </c>
      <c r="CI1141" s="198"/>
      <c r="CJ1141" s="199">
        <f t="shared" si="2888"/>
        <v>0</v>
      </c>
      <c r="CK1141" s="199"/>
      <c r="CL1141" s="95" t="str">
        <f t="shared" si="2889"/>
        <v/>
      </c>
      <c r="CM1141" s="199" t="str">
        <f t="shared" si="2890"/>
        <v/>
      </c>
      <c r="CN1141" s="199"/>
      <c r="CO1141" s="65" t="str">
        <f t="shared" si="2891"/>
        <v/>
      </c>
      <c r="CP1141" s="101">
        <f t="shared" si="2892"/>
        <v>0</v>
      </c>
      <c r="CQ1141" s="4"/>
      <c r="CR1141" s="43"/>
      <c r="CS1141" s="197">
        <f t="shared" si="2893"/>
        <v>0</v>
      </c>
      <c r="CT1141" s="198"/>
      <c r="CU1141" s="199">
        <f t="shared" si="2894"/>
        <v>0</v>
      </c>
      <c r="CV1141" s="199"/>
      <c r="CW1141" s="95" t="str">
        <f t="shared" si="2895"/>
        <v/>
      </c>
      <c r="CX1141" s="199" t="str">
        <f t="shared" si="2896"/>
        <v/>
      </c>
      <c r="CY1141" s="199"/>
      <c r="CZ1141" s="65" t="str">
        <f t="shared" si="2897"/>
        <v/>
      </c>
      <c r="DA1141" s="101">
        <f t="shared" si="2898"/>
        <v>0</v>
      </c>
      <c r="DB1141" s="4"/>
      <c r="DC1141" s="43"/>
      <c r="DD1141" s="197">
        <f t="shared" si="2899"/>
        <v>0</v>
      </c>
      <c r="DE1141" s="198"/>
      <c r="DF1141" s="199">
        <f t="shared" si="2900"/>
        <v>0</v>
      </c>
      <c r="DG1141" s="199"/>
      <c r="DH1141" s="95" t="str">
        <f t="shared" si="2901"/>
        <v/>
      </c>
      <c r="DI1141" s="199" t="str">
        <f t="shared" si="2902"/>
        <v/>
      </c>
      <c r="DJ1141" s="199"/>
      <c r="DK1141" s="65" t="str">
        <f t="shared" si="2903"/>
        <v/>
      </c>
      <c r="DL1141" s="101">
        <f t="shared" si="2904"/>
        <v>0</v>
      </c>
      <c r="DM1141" s="4"/>
      <c r="DN1141" s="43"/>
      <c r="DO1141" s="197">
        <f t="shared" si="2905"/>
        <v>0</v>
      </c>
      <c r="DP1141" s="198"/>
      <c r="DQ1141" s="199">
        <f t="shared" si="2906"/>
        <v>0</v>
      </c>
      <c r="DR1141" s="199"/>
      <c r="DS1141" s="95" t="str">
        <f t="shared" si="2907"/>
        <v/>
      </c>
      <c r="DT1141" s="199" t="str">
        <f t="shared" si="2908"/>
        <v/>
      </c>
      <c r="DU1141" s="199"/>
      <c r="DV1141" s="65" t="str">
        <f t="shared" si="2909"/>
        <v/>
      </c>
      <c r="DW1141" s="101">
        <f t="shared" si="2910"/>
        <v>0</v>
      </c>
      <c r="DX1141" s="4"/>
      <c r="DY1141" s="43"/>
      <c r="DZ1141" s="197">
        <f t="shared" si="2911"/>
        <v>0</v>
      </c>
      <c r="EA1141" s="198"/>
      <c r="EB1141" s="199">
        <f t="shared" si="2912"/>
        <v>0</v>
      </c>
      <c r="EC1141" s="199"/>
      <c r="ED1141" s="95" t="str">
        <f t="shared" si="2913"/>
        <v/>
      </c>
      <c r="EE1141" s="199" t="str">
        <f t="shared" si="2914"/>
        <v/>
      </c>
      <c r="EF1141" s="199"/>
      <c r="EG1141" s="65" t="str">
        <f t="shared" si="2915"/>
        <v/>
      </c>
      <c r="EH1141" s="101">
        <f t="shared" si="2916"/>
        <v>0</v>
      </c>
      <c r="EI1141" s="4"/>
      <c r="EJ1141" s="43"/>
      <c r="EK1141" s="197">
        <f t="shared" si="2917"/>
        <v>0</v>
      </c>
      <c r="EL1141" s="198"/>
      <c r="EM1141" s="199">
        <f t="shared" si="2918"/>
        <v>0</v>
      </c>
      <c r="EN1141" s="199"/>
      <c r="EO1141" s="95" t="str">
        <f t="shared" si="2919"/>
        <v/>
      </c>
      <c r="EP1141" s="199" t="str">
        <f t="shared" si="2920"/>
        <v/>
      </c>
      <c r="EQ1141" s="199"/>
      <c r="ER1141" s="65" t="str">
        <f t="shared" si="2921"/>
        <v/>
      </c>
      <c r="ES1141" s="101">
        <f t="shared" si="2922"/>
        <v>0</v>
      </c>
      <c r="ET1141" s="4"/>
      <c r="EU1141" s="43"/>
      <c r="EV1141" s="197">
        <f t="shared" si="2923"/>
        <v>0</v>
      </c>
      <c r="EW1141" s="198"/>
      <c r="EX1141" s="199">
        <f t="shared" si="2924"/>
        <v>0</v>
      </c>
      <c r="EY1141" s="199"/>
      <c r="EZ1141" s="95" t="str">
        <f t="shared" si="2925"/>
        <v/>
      </c>
      <c r="FA1141" s="199" t="str">
        <f t="shared" si="2926"/>
        <v/>
      </c>
      <c r="FB1141" s="199"/>
      <c r="FC1141" s="65" t="str">
        <f t="shared" si="2927"/>
        <v/>
      </c>
      <c r="FD1141" s="101">
        <f t="shared" si="2928"/>
        <v>0</v>
      </c>
      <c r="FE1141" s="4"/>
      <c r="FF1141" s="43"/>
      <c r="FG1141" s="197">
        <f t="shared" si="2929"/>
        <v>0</v>
      </c>
      <c r="FH1141" s="198"/>
      <c r="FI1141" s="199">
        <f t="shared" si="2930"/>
        <v>0</v>
      </c>
      <c r="FJ1141" s="199"/>
      <c r="FK1141" s="95" t="str">
        <f t="shared" si="2931"/>
        <v/>
      </c>
      <c r="FL1141" s="199" t="str">
        <f t="shared" si="2932"/>
        <v/>
      </c>
      <c r="FM1141" s="199"/>
      <c r="FN1141" s="65" t="str">
        <f t="shared" si="2933"/>
        <v/>
      </c>
      <c r="FO1141" s="101">
        <f t="shared" si="2934"/>
        <v>0</v>
      </c>
      <c r="FP1141" s="4"/>
      <c r="FQ1141" s="43"/>
      <c r="FR1141" s="197">
        <f t="shared" si="2935"/>
        <v>0</v>
      </c>
      <c r="FS1141" s="198"/>
      <c r="FT1141" s="199">
        <f t="shared" si="2936"/>
        <v>0</v>
      </c>
      <c r="FU1141" s="199"/>
      <c r="FV1141" s="95" t="str">
        <f t="shared" si="2937"/>
        <v/>
      </c>
      <c r="FW1141" s="199" t="str">
        <f t="shared" si="2938"/>
        <v/>
      </c>
      <c r="FX1141" s="199"/>
      <c r="FY1141" s="65" t="str">
        <f t="shared" si="2939"/>
        <v/>
      </c>
      <c r="FZ1141" s="101">
        <f t="shared" si="2940"/>
        <v>0</v>
      </c>
      <c r="GA1141" s="4"/>
      <c r="GB1141" s="43"/>
      <c r="GC1141" s="197">
        <f t="shared" si="2941"/>
        <v>0</v>
      </c>
      <c r="GD1141" s="198"/>
      <c r="GE1141" s="199">
        <f t="shared" si="2942"/>
        <v>0</v>
      </c>
      <c r="GF1141" s="199"/>
      <c r="GG1141" s="95" t="str">
        <f t="shared" si="2943"/>
        <v/>
      </c>
      <c r="GH1141" s="199" t="str">
        <f t="shared" si="2944"/>
        <v/>
      </c>
      <c r="GI1141" s="199"/>
      <c r="GJ1141" s="65" t="str">
        <f t="shared" si="2945"/>
        <v/>
      </c>
      <c r="GK1141" s="101">
        <f t="shared" si="2946"/>
        <v>0</v>
      </c>
      <c r="GL1141" s="4"/>
      <c r="GM1141" s="43"/>
      <c r="GN1141" s="197">
        <f t="shared" si="2947"/>
        <v>0</v>
      </c>
      <c r="GO1141" s="198"/>
      <c r="GP1141" s="199">
        <f t="shared" si="2948"/>
        <v>0</v>
      </c>
      <c r="GQ1141" s="199"/>
      <c r="GR1141" s="95" t="str">
        <f t="shared" si="2949"/>
        <v/>
      </c>
      <c r="GS1141" s="199" t="str">
        <f t="shared" si="2950"/>
        <v/>
      </c>
      <c r="GT1141" s="199"/>
      <c r="GU1141" s="65" t="str">
        <f t="shared" si="2951"/>
        <v/>
      </c>
      <c r="GV1141" s="101">
        <f t="shared" si="2952"/>
        <v>0</v>
      </c>
      <c r="GW1141" s="4"/>
      <c r="GX1141" s="43"/>
      <c r="GY1141" s="197">
        <f t="shared" si="2953"/>
        <v>0</v>
      </c>
      <c r="GZ1141" s="198"/>
      <c r="HA1141" s="199">
        <f t="shared" si="2954"/>
        <v>0</v>
      </c>
      <c r="HB1141" s="199"/>
      <c r="HC1141" s="95" t="str">
        <f t="shared" si="2955"/>
        <v/>
      </c>
      <c r="HD1141" s="199" t="str">
        <f t="shared" si="2956"/>
        <v/>
      </c>
      <c r="HE1141" s="199"/>
      <c r="HF1141" s="65" t="str">
        <f t="shared" si="2957"/>
        <v/>
      </c>
      <c r="HG1141" s="101">
        <f t="shared" si="2958"/>
        <v>0</v>
      </c>
      <c r="HH1141" s="4"/>
      <c r="HI1141" s="43"/>
      <c r="HJ1141" s="197">
        <f t="shared" si="2959"/>
        <v>0</v>
      </c>
      <c r="HK1141" s="198"/>
      <c r="HL1141" s="199">
        <f t="shared" si="2960"/>
        <v>0</v>
      </c>
      <c r="HM1141" s="199"/>
      <c r="HN1141" s="95" t="str">
        <f t="shared" si="2961"/>
        <v/>
      </c>
      <c r="HO1141" s="199" t="str">
        <f t="shared" si="2962"/>
        <v/>
      </c>
      <c r="HP1141" s="199"/>
      <c r="HQ1141" s="65" t="str">
        <f t="shared" si="2963"/>
        <v/>
      </c>
      <c r="HR1141" s="101">
        <f t="shared" si="2964"/>
        <v>0</v>
      </c>
      <c r="HS1141" s="4"/>
      <c r="HT1141" s="43"/>
      <c r="HU1141" s="197">
        <f t="shared" si="2965"/>
        <v>0</v>
      </c>
      <c r="HV1141" s="198"/>
      <c r="HW1141" s="199">
        <f t="shared" si="2966"/>
        <v>0</v>
      </c>
      <c r="HX1141" s="199"/>
      <c r="HY1141" s="95" t="str">
        <f t="shared" si="2967"/>
        <v/>
      </c>
      <c r="HZ1141" s="199" t="str">
        <f t="shared" si="2968"/>
        <v/>
      </c>
      <c r="IA1141" s="199"/>
      <c r="IB1141" s="65" t="str">
        <f t="shared" si="2969"/>
        <v/>
      </c>
      <c r="IC1141" s="101">
        <f t="shared" si="2970"/>
        <v>0</v>
      </c>
      <c r="ID1141" s="4"/>
      <c r="IE1141" s="43"/>
      <c r="IF1141" s="197">
        <f t="shared" si="2971"/>
        <v>0</v>
      </c>
      <c r="IG1141" s="198"/>
      <c r="IH1141" s="199">
        <f t="shared" si="2972"/>
        <v>0</v>
      </c>
      <c r="II1141" s="199"/>
      <c r="IJ1141" s="95" t="str">
        <f t="shared" si="2973"/>
        <v/>
      </c>
      <c r="IK1141" s="199" t="str">
        <f t="shared" si="2974"/>
        <v/>
      </c>
      <c r="IL1141" s="199"/>
      <c r="IM1141" s="65" t="str">
        <f t="shared" si="2975"/>
        <v/>
      </c>
      <c r="IN1141" s="101">
        <f t="shared" si="2976"/>
        <v>0</v>
      </c>
      <c r="IO1141" s="4"/>
      <c r="IP1141" s="43"/>
      <c r="IQ1141" s="197">
        <f t="shared" si="2977"/>
        <v>0</v>
      </c>
      <c r="IR1141" s="198"/>
      <c r="IS1141" s="199">
        <f t="shared" si="2978"/>
        <v>0</v>
      </c>
      <c r="IT1141" s="199"/>
      <c r="IU1141" s="95" t="str">
        <f t="shared" si="2979"/>
        <v/>
      </c>
      <c r="IV1141" s="199" t="str">
        <f t="shared" si="2980"/>
        <v/>
      </c>
      <c r="IW1141" s="199"/>
      <c r="IX1141" s="65" t="str">
        <f t="shared" si="2981"/>
        <v/>
      </c>
      <c r="IY1141" s="101">
        <f t="shared" si="2982"/>
        <v>0</v>
      </c>
      <c r="IZ1141" s="4"/>
      <c r="JA1141" s="43"/>
      <c r="JB1141" s="197">
        <f t="shared" si="2983"/>
        <v>0</v>
      </c>
      <c r="JC1141" s="198"/>
      <c r="JD1141" s="199">
        <f t="shared" si="2984"/>
        <v>0</v>
      </c>
      <c r="JE1141" s="199"/>
      <c r="JF1141" s="95" t="str">
        <f t="shared" si="2985"/>
        <v/>
      </c>
      <c r="JG1141" s="199" t="str">
        <f t="shared" si="2986"/>
        <v/>
      </c>
      <c r="JH1141" s="199"/>
      <c r="JI1141" s="65" t="str">
        <f t="shared" si="2987"/>
        <v/>
      </c>
      <c r="JJ1141" s="101">
        <f t="shared" si="2988"/>
        <v>0</v>
      </c>
      <c r="JK1141" s="4"/>
      <c r="JL1141" s="43"/>
      <c r="JM1141" s="197">
        <f t="shared" si="2989"/>
        <v>0</v>
      </c>
      <c r="JN1141" s="198"/>
      <c r="JO1141" s="199">
        <f t="shared" si="2990"/>
        <v>0</v>
      </c>
      <c r="JP1141" s="199"/>
      <c r="JQ1141" s="95" t="str">
        <f t="shared" si="2991"/>
        <v/>
      </c>
      <c r="JR1141" s="199" t="str">
        <f t="shared" si="2992"/>
        <v/>
      </c>
      <c r="JS1141" s="199"/>
      <c r="JT1141" s="65" t="str">
        <f t="shared" si="2993"/>
        <v/>
      </c>
      <c r="JU1141" s="101">
        <f t="shared" si="2994"/>
        <v>0</v>
      </c>
      <c r="JV1141" s="4"/>
      <c r="JW1141" s="43"/>
      <c r="JX1141" s="197">
        <f t="shared" si="2995"/>
        <v>0</v>
      </c>
      <c r="JY1141" s="198"/>
      <c r="JZ1141" s="199">
        <f t="shared" si="2996"/>
        <v>0</v>
      </c>
      <c r="KA1141" s="199"/>
      <c r="KB1141" s="95" t="str">
        <f t="shared" si="2997"/>
        <v/>
      </c>
      <c r="KC1141" s="199" t="str">
        <f t="shared" si="2998"/>
        <v/>
      </c>
      <c r="KD1141" s="199"/>
      <c r="KE1141" s="65" t="str">
        <f t="shared" si="2999"/>
        <v/>
      </c>
      <c r="KF1141" s="101">
        <f t="shared" si="3000"/>
        <v>0</v>
      </c>
      <c r="KG1141" s="4"/>
      <c r="KH1141" s="43"/>
      <c r="KI1141" s="197">
        <f t="shared" si="3001"/>
        <v>0</v>
      </c>
      <c r="KJ1141" s="198"/>
      <c r="KK1141" s="199">
        <f t="shared" si="3002"/>
        <v>0</v>
      </c>
      <c r="KL1141" s="199"/>
      <c r="KM1141" s="95" t="str">
        <f t="shared" si="3003"/>
        <v/>
      </c>
      <c r="KN1141" s="199" t="str">
        <f t="shared" si="3004"/>
        <v/>
      </c>
      <c r="KO1141" s="199"/>
      <c r="KP1141" s="65" t="str">
        <f t="shared" si="3005"/>
        <v/>
      </c>
      <c r="KQ1141" s="101">
        <f t="shared" si="3006"/>
        <v>0</v>
      </c>
      <c r="KR1141" s="4"/>
      <c r="KS1141" s="43"/>
      <c r="KT1141" s="197">
        <f t="shared" si="3007"/>
        <v>0</v>
      </c>
      <c r="KU1141" s="198"/>
      <c r="KV1141" s="199">
        <f t="shared" si="3008"/>
        <v>0</v>
      </c>
      <c r="KW1141" s="199"/>
      <c r="KX1141" s="95" t="str">
        <f t="shared" si="3009"/>
        <v/>
      </c>
      <c r="KY1141" s="199" t="str">
        <f t="shared" si="3010"/>
        <v/>
      </c>
      <c r="KZ1141" s="199"/>
      <c r="LA1141" s="65" t="str">
        <f t="shared" si="3011"/>
        <v/>
      </c>
      <c r="LB1141" s="101">
        <f t="shared" si="3012"/>
        <v>0</v>
      </c>
      <c r="LC1141" s="4"/>
      <c r="LD1141" s="43"/>
      <c r="LE1141" s="197">
        <f t="shared" si="3013"/>
        <v>0</v>
      </c>
      <c r="LF1141" s="198"/>
      <c r="LG1141" s="199">
        <f t="shared" si="3014"/>
        <v>0</v>
      </c>
      <c r="LH1141" s="199"/>
      <c r="LI1141" s="95" t="str">
        <f t="shared" si="3015"/>
        <v/>
      </c>
      <c r="LJ1141" s="199" t="str">
        <f t="shared" si="3016"/>
        <v/>
      </c>
      <c r="LK1141" s="199"/>
      <c r="LL1141" s="65" t="str">
        <f t="shared" si="3017"/>
        <v/>
      </c>
      <c r="LM1141" s="101">
        <f t="shared" si="3018"/>
        <v>0</v>
      </c>
      <c r="LN1141" s="4"/>
      <c r="LO1141" s="43"/>
      <c r="LP1141" s="197">
        <f t="shared" si="3019"/>
        <v>0</v>
      </c>
      <c r="LQ1141" s="198"/>
      <c r="LR1141" s="199">
        <f t="shared" si="3020"/>
        <v>0</v>
      </c>
      <c r="LS1141" s="199"/>
      <c r="LT1141" s="95" t="str">
        <f t="shared" si="3021"/>
        <v/>
      </c>
      <c r="LU1141" s="199" t="str">
        <f t="shared" si="3022"/>
        <v/>
      </c>
      <c r="LV1141" s="199"/>
      <c r="LW1141" s="65" t="str">
        <f t="shared" si="3023"/>
        <v/>
      </c>
      <c r="LX1141" s="101">
        <f t="shared" si="3024"/>
        <v>0</v>
      </c>
      <c r="LY1141" s="4"/>
      <c r="LZ1141" s="43"/>
      <c r="MA1141" s="197">
        <f t="shared" si="3025"/>
        <v>0</v>
      </c>
      <c r="MB1141" s="198"/>
      <c r="MC1141" s="199">
        <f t="shared" si="3026"/>
        <v>0</v>
      </c>
      <c r="MD1141" s="199"/>
      <c r="ME1141" s="95" t="str">
        <f t="shared" si="3027"/>
        <v/>
      </c>
      <c r="MF1141" s="199" t="str">
        <f t="shared" si="3028"/>
        <v/>
      </c>
      <c r="MG1141" s="199"/>
      <c r="MH1141" s="65" t="str">
        <f t="shared" si="3029"/>
        <v/>
      </c>
      <c r="MI1141" s="101">
        <f t="shared" si="3030"/>
        <v>0</v>
      </c>
      <c r="MJ1141" s="4"/>
      <c r="MR1141" s="4"/>
      <c r="MS1141" s="43"/>
      <c r="MT1141" s="197">
        <f t="shared" si="3031"/>
        <v>0</v>
      </c>
      <c r="MU1141" s="198"/>
      <c r="MV1141" s="199">
        <f t="shared" si="3032"/>
        <v>0</v>
      </c>
      <c r="MW1141" s="199"/>
      <c r="MX1141" s="95" t="str">
        <f t="shared" si="2841"/>
        <v/>
      </c>
      <c r="MY1141" s="199" t="str">
        <f t="shared" si="2842"/>
        <v/>
      </c>
      <c r="MZ1141" s="199"/>
      <c r="NA1141" s="65" t="str">
        <f t="shared" si="2843"/>
        <v/>
      </c>
      <c r="NB1141" s="101">
        <f t="shared" si="3033"/>
        <v>0</v>
      </c>
      <c r="NC1141" s="43"/>
      <c r="ND1141" s="4"/>
      <c r="NE1141" s="43"/>
      <c r="NF1141" s="4"/>
    </row>
    <row r="1142" spans="2:370" ht="20.25" customHeight="1" x14ac:dyDescent="0.15">
      <c r="B1142" s="152"/>
      <c r="C1142" s="149"/>
      <c r="D1142" s="150"/>
      <c r="E1142" s="153"/>
      <c r="F1142" s="42"/>
      <c r="G1142" s="4"/>
      <c r="H1142" s="43"/>
      <c r="I1142" s="197">
        <f t="shared" si="2845"/>
        <v>0</v>
      </c>
      <c r="J1142" s="198"/>
      <c r="K1142" s="199">
        <f t="shared" si="2846"/>
        <v>0</v>
      </c>
      <c r="L1142" s="199"/>
      <c r="M1142" s="95" t="str">
        <f t="shared" si="2847"/>
        <v/>
      </c>
      <c r="N1142" s="199" t="str">
        <f t="shared" si="2848"/>
        <v/>
      </c>
      <c r="O1142" s="199"/>
      <c r="P1142" s="65" t="str">
        <f t="shared" si="2849"/>
        <v/>
      </c>
      <c r="Q1142" s="101">
        <f t="shared" si="2850"/>
        <v>0</v>
      </c>
      <c r="R1142" s="4"/>
      <c r="S1142" s="43"/>
      <c r="T1142" s="197">
        <f t="shared" si="2851"/>
        <v>0</v>
      </c>
      <c r="U1142" s="198"/>
      <c r="V1142" s="199">
        <f t="shared" si="2852"/>
        <v>0</v>
      </c>
      <c r="W1142" s="199"/>
      <c r="X1142" s="95" t="str">
        <f t="shared" si="2853"/>
        <v/>
      </c>
      <c r="Y1142" s="199" t="str">
        <f t="shared" si="2854"/>
        <v/>
      </c>
      <c r="Z1142" s="199"/>
      <c r="AA1142" s="65" t="str">
        <f t="shared" si="2855"/>
        <v/>
      </c>
      <c r="AB1142" s="101">
        <f t="shared" si="2856"/>
        <v>0</v>
      </c>
      <c r="AC1142" s="4"/>
      <c r="AD1142" s="43"/>
      <c r="AE1142" s="197">
        <f t="shared" si="2857"/>
        <v>0</v>
      </c>
      <c r="AF1142" s="198"/>
      <c r="AG1142" s="199">
        <f t="shared" si="2858"/>
        <v>0</v>
      </c>
      <c r="AH1142" s="199"/>
      <c r="AI1142" s="95" t="str">
        <f t="shared" si="2859"/>
        <v/>
      </c>
      <c r="AJ1142" s="199" t="str">
        <f t="shared" si="2860"/>
        <v/>
      </c>
      <c r="AK1142" s="199"/>
      <c r="AL1142" s="65" t="str">
        <f t="shared" si="2861"/>
        <v/>
      </c>
      <c r="AM1142" s="101">
        <f t="shared" si="2862"/>
        <v>0</v>
      </c>
      <c r="AN1142" s="4"/>
      <c r="AO1142" s="43"/>
      <c r="AP1142" s="197">
        <f t="shared" si="2863"/>
        <v>0</v>
      </c>
      <c r="AQ1142" s="198"/>
      <c r="AR1142" s="199">
        <f t="shared" si="2864"/>
        <v>0</v>
      </c>
      <c r="AS1142" s="199"/>
      <c r="AT1142" s="95" t="str">
        <f t="shared" si="2865"/>
        <v/>
      </c>
      <c r="AU1142" s="199" t="str">
        <f t="shared" si="2866"/>
        <v/>
      </c>
      <c r="AV1142" s="199"/>
      <c r="AW1142" s="65" t="str">
        <f t="shared" si="2867"/>
        <v/>
      </c>
      <c r="AX1142" s="101">
        <f t="shared" si="2868"/>
        <v>0</v>
      </c>
      <c r="AY1142" s="4"/>
      <c r="AZ1142" s="43"/>
      <c r="BA1142" s="197">
        <f t="shared" si="2869"/>
        <v>0</v>
      </c>
      <c r="BB1142" s="198"/>
      <c r="BC1142" s="199">
        <f t="shared" si="2870"/>
        <v>0</v>
      </c>
      <c r="BD1142" s="199"/>
      <c r="BE1142" s="95" t="str">
        <f t="shared" si="2871"/>
        <v/>
      </c>
      <c r="BF1142" s="199" t="str">
        <f t="shared" si="2872"/>
        <v/>
      </c>
      <c r="BG1142" s="199"/>
      <c r="BH1142" s="65" t="str">
        <f t="shared" si="2873"/>
        <v/>
      </c>
      <c r="BI1142" s="101">
        <f t="shared" si="2874"/>
        <v>0</v>
      </c>
      <c r="BJ1142" s="4"/>
      <c r="BK1142" s="43"/>
      <c r="BL1142" s="197">
        <f t="shared" si="2875"/>
        <v>0</v>
      </c>
      <c r="BM1142" s="198"/>
      <c r="BN1142" s="199">
        <f t="shared" si="2876"/>
        <v>0</v>
      </c>
      <c r="BO1142" s="199"/>
      <c r="BP1142" s="95" t="str">
        <f t="shared" si="2877"/>
        <v/>
      </c>
      <c r="BQ1142" s="199" t="str">
        <f t="shared" si="2878"/>
        <v/>
      </c>
      <c r="BR1142" s="199"/>
      <c r="BS1142" s="65" t="str">
        <f t="shared" si="2879"/>
        <v/>
      </c>
      <c r="BT1142" s="101">
        <f t="shared" si="2880"/>
        <v>0</v>
      </c>
      <c r="BU1142" s="4"/>
      <c r="BV1142" s="43"/>
      <c r="BW1142" s="197">
        <f t="shared" si="2881"/>
        <v>0</v>
      </c>
      <c r="BX1142" s="198"/>
      <c r="BY1142" s="199">
        <f t="shared" si="2882"/>
        <v>0</v>
      </c>
      <c r="BZ1142" s="199"/>
      <c r="CA1142" s="95" t="str">
        <f t="shared" si="2883"/>
        <v/>
      </c>
      <c r="CB1142" s="199" t="str">
        <f t="shared" si="2884"/>
        <v/>
      </c>
      <c r="CC1142" s="199"/>
      <c r="CD1142" s="65" t="str">
        <f t="shared" si="2885"/>
        <v/>
      </c>
      <c r="CE1142" s="101">
        <f t="shared" si="2886"/>
        <v>0</v>
      </c>
      <c r="CF1142" s="4"/>
      <c r="CG1142" s="43"/>
      <c r="CH1142" s="197">
        <f t="shared" si="2887"/>
        <v>0</v>
      </c>
      <c r="CI1142" s="198"/>
      <c r="CJ1142" s="199">
        <f t="shared" si="2888"/>
        <v>0</v>
      </c>
      <c r="CK1142" s="199"/>
      <c r="CL1142" s="95" t="str">
        <f t="shared" si="2889"/>
        <v/>
      </c>
      <c r="CM1142" s="199" t="str">
        <f t="shared" si="2890"/>
        <v/>
      </c>
      <c r="CN1142" s="199"/>
      <c r="CO1142" s="65" t="str">
        <f t="shared" si="2891"/>
        <v/>
      </c>
      <c r="CP1142" s="101">
        <f t="shared" si="2892"/>
        <v>0</v>
      </c>
      <c r="CQ1142" s="4"/>
      <c r="CR1142" s="43"/>
      <c r="CS1142" s="197">
        <f t="shared" si="2893"/>
        <v>0</v>
      </c>
      <c r="CT1142" s="198"/>
      <c r="CU1142" s="199">
        <f t="shared" si="2894"/>
        <v>0</v>
      </c>
      <c r="CV1142" s="199"/>
      <c r="CW1142" s="95" t="str">
        <f t="shared" si="2895"/>
        <v/>
      </c>
      <c r="CX1142" s="199" t="str">
        <f t="shared" si="2896"/>
        <v/>
      </c>
      <c r="CY1142" s="199"/>
      <c r="CZ1142" s="65" t="str">
        <f t="shared" si="2897"/>
        <v/>
      </c>
      <c r="DA1142" s="101">
        <f t="shared" si="2898"/>
        <v>0</v>
      </c>
      <c r="DB1142" s="4"/>
      <c r="DC1142" s="43"/>
      <c r="DD1142" s="197">
        <f t="shared" si="2899"/>
        <v>0</v>
      </c>
      <c r="DE1142" s="198"/>
      <c r="DF1142" s="199">
        <f t="shared" si="2900"/>
        <v>0</v>
      </c>
      <c r="DG1142" s="199"/>
      <c r="DH1142" s="95" t="str">
        <f t="shared" si="2901"/>
        <v/>
      </c>
      <c r="DI1142" s="199" t="str">
        <f t="shared" si="2902"/>
        <v/>
      </c>
      <c r="DJ1142" s="199"/>
      <c r="DK1142" s="65" t="str">
        <f t="shared" si="2903"/>
        <v/>
      </c>
      <c r="DL1142" s="101">
        <f t="shared" si="2904"/>
        <v>0</v>
      </c>
      <c r="DM1142" s="4"/>
      <c r="DN1142" s="43"/>
      <c r="DO1142" s="197">
        <f t="shared" si="2905"/>
        <v>0</v>
      </c>
      <c r="DP1142" s="198"/>
      <c r="DQ1142" s="199">
        <f t="shared" si="2906"/>
        <v>0</v>
      </c>
      <c r="DR1142" s="199"/>
      <c r="DS1142" s="95" t="str">
        <f t="shared" si="2907"/>
        <v/>
      </c>
      <c r="DT1142" s="199" t="str">
        <f t="shared" si="2908"/>
        <v/>
      </c>
      <c r="DU1142" s="199"/>
      <c r="DV1142" s="65" t="str">
        <f t="shared" si="2909"/>
        <v/>
      </c>
      <c r="DW1142" s="101">
        <f t="shared" si="2910"/>
        <v>0</v>
      </c>
      <c r="DX1142" s="4"/>
      <c r="DY1142" s="43"/>
      <c r="DZ1142" s="197">
        <f t="shared" si="2911"/>
        <v>0</v>
      </c>
      <c r="EA1142" s="198"/>
      <c r="EB1142" s="199">
        <f t="shared" si="2912"/>
        <v>0</v>
      </c>
      <c r="EC1142" s="199"/>
      <c r="ED1142" s="95" t="str">
        <f t="shared" si="2913"/>
        <v/>
      </c>
      <c r="EE1142" s="199" t="str">
        <f t="shared" si="2914"/>
        <v/>
      </c>
      <c r="EF1142" s="199"/>
      <c r="EG1142" s="65" t="str">
        <f t="shared" si="2915"/>
        <v/>
      </c>
      <c r="EH1142" s="101">
        <f t="shared" si="2916"/>
        <v>0</v>
      </c>
      <c r="EI1142" s="4"/>
      <c r="EJ1142" s="43"/>
      <c r="EK1142" s="197">
        <f t="shared" si="2917"/>
        <v>0</v>
      </c>
      <c r="EL1142" s="198"/>
      <c r="EM1142" s="199">
        <f t="shared" si="2918"/>
        <v>0</v>
      </c>
      <c r="EN1142" s="199"/>
      <c r="EO1142" s="95" t="str">
        <f t="shared" si="2919"/>
        <v/>
      </c>
      <c r="EP1142" s="199" t="str">
        <f t="shared" si="2920"/>
        <v/>
      </c>
      <c r="EQ1142" s="199"/>
      <c r="ER1142" s="65" t="str">
        <f t="shared" si="2921"/>
        <v/>
      </c>
      <c r="ES1142" s="101">
        <f t="shared" si="2922"/>
        <v>0</v>
      </c>
      <c r="ET1142" s="4"/>
      <c r="EU1142" s="43"/>
      <c r="EV1142" s="197">
        <f t="shared" si="2923"/>
        <v>0</v>
      </c>
      <c r="EW1142" s="198"/>
      <c r="EX1142" s="199">
        <f t="shared" si="2924"/>
        <v>0</v>
      </c>
      <c r="EY1142" s="199"/>
      <c r="EZ1142" s="95" t="str">
        <f t="shared" si="2925"/>
        <v/>
      </c>
      <c r="FA1142" s="199" t="str">
        <f t="shared" si="2926"/>
        <v/>
      </c>
      <c r="FB1142" s="199"/>
      <c r="FC1142" s="65" t="str">
        <f t="shared" si="2927"/>
        <v/>
      </c>
      <c r="FD1142" s="101">
        <f t="shared" si="2928"/>
        <v>0</v>
      </c>
      <c r="FE1142" s="4"/>
      <c r="FF1142" s="43"/>
      <c r="FG1142" s="197">
        <f t="shared" si="2929"/>
        <v>0</v>
      </c>
      <c r="FH1142" s="198"/>
      <c r="FI1142" s="199">
        <f t="shared" si="2930"/>
        <v>0</v>
      </c>
      <c r="FJ1142" s="199"/>
      <c r="FK1142" s="95" t="str">
        <f t="shared" si="2931"/>
        <v/>
      </c>
      <c r="FL1142" s="199" t="str">
        <f t="shared" si="2932"/>
        <v/>
      </c>
      <c r="FM1142" s="199"/>
      <c r="FN1142" s="65" t="str">
        <f t="shared" si="2933"/>
        <v/>
      </c>
      <c r="FO1142" s="101">
        <f t="shared" si="2934"/>
        <v>0</v>
      </c>
      <c r="FP1142" s="4"/>
      <c r="FQ1142" s="43"/>
      <c r="FR1142" s="197">
        <f t="shared" si="2935"/>
        <v>0</v>
      </c>
      <c r="FS1142" s="198"/>
      <c r="FT1142" s="199">
        <f t="shared" si="2936"/>
        <v>0</v>
      </c>
      <c r="FU1142" s="199"/>
      <c r="FV1142" s="95" t="str">
        <f t="shared" si="2937"/>
        <v/>
      </c>
      <c r="FW1142" s="199" t="str">
        <f t="shared" si="2938"/>
        <v/>
      </c>
      <c r="FX1142" s="199"/>
      <c r="FY1142" s="65" t="str">
        <f t="shared" si="2939"/>
        <v/>
      </c>
      <c r="FZ1142" s="101">
        <f t="shared" si="2940"/>
        <v>0</v>
      </c>
      <c r="GA1142" s="4"/>
      <c r="GB1142" s="43"/>
      <c r="GC1142" s="197">
        <f t="shared" si="2941"/>
        <v>0</v>
      </c>
      <c r="GD1142" s="198"/>
      <c r="GE1142" s="199">
        <f t="shared" si="2942"/>
        <v>0</v>
      </c>
      <c r="GF1142" s="199"/>
      <c r="GG1142" s="95" t="str">
        <f t="shared" si="2943"/>
        <v/>
      </c>
      <c r="GH1142" s="199" t="str">
        <f t="shared" si="2944"/>
        <v/>
      </c>
      <c r="GI1142" s="199"/>
      <c r="GJ1142" s="65" t="str">
        <f t="shared" si="2945"/>
        <v/>
      </c>
      <c r="GK1142" s="101">
        <f t="shared" si="2946"/>
        <v>0</v>
      </c>
      <c r="GL1142" s="4"/>
      <c r="GM1142" s="43"/>
      <c r="GN1142" s="197">
        <f t="shared" si="2947"/>
        <v>0</v>
      </c>
      <c r="GO1142" s="198"/>
      <c r="GP1142" s="199">
        <f t="shared" si="2948"/>
        <v>0</v>
      </c>
      <c r="GQ1142" s="199"/>
      <c r="GR1142" s="95" t="str">
        <f t="shared" si="2949"/>
        <v/>
      </c>
      <c r="GS1142" s="199" t="str">
        <f t="shared" si="2950"/>
        <v/>
      </c>
      <c r="GT1142" s="199"/>
      <c r="GU1142" s="65" t="str">
        <f t="shared" si="2951"/>
        <v/>
      </c>
      <c r="GV1142" s="101">
        <f t="shared" si="2952"/>
        <v>0</v>
      </c>
      <c r="GW1142" s="4"/>
      <c r="GX1142" s="43"/>
      <c r="GY1142" s="197">
        <f t="shared" si="2953"/>
        <v>0</v>
      </c>
      <c r="GZ1142" s="198"/>
      <c r="HA1142" s="199">
        <f t="shared" si="2954"/>
        <v>0</v>
      </c>
      <c r="HB1142" s="199"/>
      <c r="HC1142" s="95" t="str">
        <f t="shared" si="2955"/>
        <v/>
      </c>
      <c r="HD1142" s="199" t="str">
        <f t="shared" si="2956"/>
        <v/>
      </c>
      <c r="HE1142" s="199"/>
      <c r="HF1142" s="65" t="str">
        <f t="shared" si="2957"/>
        <v/>
      </c>
      <c r="HG1142" s="101">
        <f t="shared" si="2958"/>
        <v>0</v>
      </c>
      <c r="HH1142" s="4"/>
      <c r="HI1142" s="43"/>
      <c r="HJ1142" s="197">
        <f t="shared" si="2959"/>
        <v>0</v>
      </c>
      <c r="HK1142" s="198"/>
      <c r="HL1142" s="199">
        <f t="shared" si="2960"/>
        <v>0</v>
      </c>
      <c r="HM1142" s="199"/>
      <c r="HN1142" s="95" t="str">
        <f t="shared" si="2961"/>
        <v/>
      </c>
      <c r="HO1142" s="199" t="str">
        <f t="shared" si="2962"/>
        <v/>
      </c>
      <c r="HP1142" s="199"/>
      <c r="HQ1142" s="65" t="str">
        <f t="shared" si="2963"/>
        <v/>
      </c>
      <c r="HR1142" s="101">
        <f t="shared" si="2964"/>
        <v>0</v>
      </c>
      <c r="HS1142" s="4"/>
      <c r="HT1142" s="43"/>
      <c r="HU1142" s="197">
        <f t="shared" si="2965"/>
        <v>0</v>
      </c>
      <c r="HV1142" s="198"/>
      <c r="HW1142" s="199">
        <f t="shared" si="2966"/>
        <v>0</v>
      </c>
      <c r="HX1142" s="199"/>
      <c r="HY1142" s="95" t="str">
        <f t="shared" si="2967"/>
        <v/>
      </c>
      <c r="HZ1142" s="199" t="str">
        <f t="shared" si="2968"/>
        <v/>
      </c>
      <c r="IA1142" s="199"/>
      <c r="IB1142" s="65" t="str">
        <f t="shared" si="2969"/>
        <v/>
      </c>
      <c r="IC1142" s="101">
        <f t="shared" si="2970"/>
        <v>0</v>
      </c>
      <c r="ID1142" s="4"/>
      <c r="IE1142" s="43"/>
      <c r="IF1142" s="197">
        <f t="shared" si="2971"/>
        <v>0</v>
      </c>
      <c r="IG1142" s="198"/>
      <c r="IH1142" s="199">
        <f t="shared" si="2972"/>
        <v>0</v>
      </c>
      <c r="II1142" s="199"/>
      <c r="IJ1142" s="95" t="str">
        <f t="shared" si="2973"/>
        <v/>
      </c>
      <c r="IK1142" s="199" t="str">
        <f t="shared" si="2974"/>
        <v/>
      </c>
      <c r="IL1142" s="199"/>
      <c r="IM1142" s="65" t="str">
        <f t="shared" si="2975"/>
        <v/>
      </c>
      <c r="IN1142" s="101">
        <f t="shared" si="2976"/>
        <v>0</v>
      </c>
      <c r="IO1142" s="4"/>
      <c r="IP1142" s="43"/>
      <c r="IQ1142" s="197">
        <f t="shared" si="2977"/>
        <v>0</v>
      </c>
      <c r="IR1142" s="198"/>
      <c r="IS1142" s="199">
        <f t="shared" si="2978"/>
        <v>0</v>
      </c>
      <c r="IT1142" s="199"/>
      <c r="IU1142" s="95" t="str">
        <f t="shared" si="2979"/>
        <v/>
      </c>
      <c r="IV1142" s="199" t="str">
        <f t="shared" si="2980"/>
        <v/>
      </c>
      <c r="IW1142" s="199"/>
      <c r="IX1142" s="65" t="str">
        <f t="shared" si="2981"/>
        <v/>
      </c>
      <c r="IY1142" s="101">
        <f t="shared" si="2982"/>
        <v>0</v>
      </c>
      <c r="IZ1142" s="4"/>
      <c r="JA1142" s="43"/>
      <c r="JB1142" s="197">
        <f t="shared" si="2983"/>
        <v>0</v>
      </c>
      <c r="JC1142" s="198"/>
      <c r="JD1142" s="199">
        <f t="shared" si="2984"/>
        <v>0</v>
      </c>
      <c r="JE1142" s="199"/>
      <c r="JF1142" s="95" t="str">
        <f t="shared" si="2985"/>
        <v/>
      </c>
      <c r="JG1142" s="199" t="str">
        <f t="shared" si="2986"/>
        <v/>
      </c>
      <c r="JH1142" s="199"/>
      <c r="JI1142" s="65" t="str">
        <f t="shared" si="2987"/>
        <v/>
      </c>
      <c r="JJ1142" s="101">
        <f t="shared" si="2988"/>
        <v>0</v>
      </c>
      <c r="JK1142" s="4"/>
      <c r="JL1142" s="43"/>
      <c r="JM1142" s="197">
        <f t="shared" si="2989"/>
        <v>0</v>
      </c>
      <c r="JN1142" s="198"/>
      <c r="JO1142" s="199">
        <f t="shared" si="2990"/>
        <v>0</v>
      </c>
      <c r="JP1142" s="199"/>
      <c r="JQ1142" s="95" t="str">
        <f t="shared" si="2991"/>
        <v/>
      </c>
      <c r="JR1142" s="199" t="str">
        <f t="shared" si="2992"/>
        <v/>
      </c>
      <c r="JS1142" s="199"/>
      <c r="JT1142" s="65" t="str">
        <f t="shared" si="2993"/>
        <v/>
      </c>
      <c r="JU1142" s="101">
        <f t="shared" si="2994"/>
        <v>0</v>
      </c>
      <c r="JV1142" s="4"/>
      <c r="JW1142" s="43"/>
      <c r="JX1142" s="197">
        <f t="shared" si="2995"/>
        <v>0</v>
      </c>
      <c r="JY1142" s="198"/>
      <c r="JZ1142" s="199">
        <f t="shared" si="2996"/>
        <v>0</v>
      </c>
      <c r="KA1142" s="199"/>
      <c r="KB1142" s="95" t="str">
        <f t="shared" si="2997"/>
        <v/>
      </c>
      <c r="KC1142" s="199" t="str">
        <f t="shared" si="2998"/>
        <v/>
      </c>
      <c r="KD1142" s="199"/>
      <c r="KE1142" s="65" t="str">
        <f t="shared" si="2999"/>
        <v/>
      </c>
      <c r="KF1142" s="101">
        <f t="shared" si="3000"/>
        <v>0</v>
      </c>
      <c r="KG1142" s="4"/>
      <c r="KH1142" s="43"/>
      <c r="KI1142" s="197">
        <f t="shared" si="3001"/>
        <v>0</v>
      </c>
      <c r="KJ1142" s="198"/>
      <c r="KK1142" s="199">
        <f t="shared" si="3002"/>
        <v>0</v>
      </c>
      <c r="KL1142" s="199"/>
      <c r="KM1142" s="95" t="str">
        <f t="shared" si="3003"/>
        <v/>
      </c>
      <c r="KN1142" s="199" t="str">
        <f t="shared" si="3004"/>
        <v/>
      </c>
      <c r="KO1142" s="199"/>
      <c r="KP1142" s="65" t="str">
        <f t="shared" si="3005"/>
        <v/>
      </c>
      <c r="KQ1142" s="101">
        <f t="shared" si="3006"/>
        <v>0</v>
      </c>
      <c r="KR1142" s="4"/>
      <c r="KS1142" s="43"/>
      <c r="KT1142" s="197">
        <f t="shared" si="3007"/>
        <v>0</v>
      </c>
      <c r="KU1142" s="198"/>
      <c r="KV1142" s="199">
        <f t="shared" si="3008"/>
        <v>0</v>
      </c>
      <c r="KW1142" s="199"/>
      <c r="KX1142" s="95" t="str">
        <f t="shared" si="3009"/>
        <v/>
      </c>
      <c r="KY1142" s="199" t="str">
        <f t="shared" si="3010"/>
        <v/>
      </c>
      <c r="KZ1142" s="199"/>
      <c r="LA1142" s="65" t="str">
        <f t="shared" si="3011"/>
        <v/>
      </c>
      <c r="LB1142" s="101">
        <f t="shared" si="3012"/>
        <v>0</v>
      </c>
      <c r="LC1142" s="4"/>
      <c r="LD1142" s="43"/>
      <c r="LE1142" s="197">
        <f t="shared" si="3013"/>
        <v>0</v>
      </c>
      <c r="LF1142" s="198"/>
      <c r="LG1142" s="199">
        <f t="shared" si="3014"/>
        <v>0</v>
      </c>
      <c r="LH1142" s="199"/>
      <c r="LI1142" s="95" t="str">
        <f t="shared" si="3015"/>
        <v/>
      </c>
      <c r="LJ1142" s="199" t="str">
        <f t="shared" si="3016"/>
        <v/>
      </c>
      <c r="LK1142" s="199"/>
      <c r="LL1142" s="65" t="str">
        <f t="shared" si="3017"/>
        <v/>
      </c>
      <c r="LM1142" s="101">
        <f t="shared" si="3018"/>
        <v>0</v>
      </c>
      <c r="LN1142" s="4"/>
      <c r="LO1142" s="43"/>
      <c r="LP1142" s="197">
        <f t="shared" si="3019"/>
        <v>0</v>
      </c>
      <c r="LQ1142" s="198"/>
      <c r="LR1142" s="199">
        <f t="shared" si="3020"/>
        <v>0</v>
      </c>
      <c r="LS1142" s="199"/>
      <c r="LT1142" s="95" t="str">
        <f t="shared" si="3021"/>
        <v/>
      </c>
      <c r="LU1142" s="199" t="str">
        <f t="shared" si="3022"/>
        <v/>
      </c>
      <c r="LV1142" s="199"/>
      <c r="LW1142" s="65" t="str">
        <f t="shared" si="3023"/>
        <v/>
      </c>
      <c r="LX1142" s="101">
        <f t="shared" si="3024"/>
        <v>0</v>
      </c>
      <c r="LY1142" s="4"/>
      <c r="LZ1142" s="43"/>
      <c r="MA1142" s="197">
        <f t="shared" si="3025"/>
        <v>0</v>
      </c>
      <c r="MB1142" s="198"/>
      <c r="MC1142" s="199">
        <f t="shared" si="3026"/>
        <v>0</v>
      </c>
      <c r="MD1142" s="199"/>
      <c r="ME1142" s="95" t="str">
        <f t="shared" si="3027"/>
        <v/>
      </c>
      <c r="MF1142" s="199" t="str">
        <f t="shared" si="3028"/>
        <v/>
      </c>
      <c r="MG1142" s="199"/>
      <c r="MH1142" s="65" t="str">
        <f t="shared" si="3029"/>
        <v/>
      </c>
      <c r="MI1142" s="101">
        <f t="shared" si="3030"/>
        <v>0</v>
      </c>
      <c r="MJ1142" s="4"/>
      <c r="MR1142" s="4"/>
      <c r="MS1142" s="43"/>
      <c r="MT1142" s="197">
        <f t="shared" si="3031"/>
        <v>0</v>
      </c>
      <c r="MU1142" s="198"/>
      <c r="MV1142" s="199">
        <f t="shared" si="3032"/>
        <v>0</v>
      </c>
      <c r="MW1142" s="199"/>
      <c r="MX1142" s="95" t="str">
        <f t="shared" si="2841"/>
        <v/>
      </c>
      <c r="MY1142" s="199" t="str">
        <f t="shared" si="2842"/>
        <v/>
      </c>
      <c r="MZ1142" s="199"/>
      <c r="NA1142" s="65" t="str">
        <f t="shared" si="2843"/>
        <v/>
      </c>
      <c r="NB1142" s="101">
        <f t="shared" si="3033"/>
        <v>0</v>
      </c>
      <c r="NC1142" s="43"/>
      <c r="ND1142" s="4"/>
      <c r="NE1142" s="43"/>
      <c r="NF1142" s="4"/>
    </row>
    <row r="1143" spans="2:370" ht="20.25" customHeight="1" x14ac:dyDescent="0.15">
      <c r="B1143" s="152"/>
      <c r="C1143" s="149"/>
      <c r="D1143" s="150"/>
      <c r="E1143" s="153"/>
      <c r="F1143" s="42"/>
      <c r="G1143" s="4"/>
      <c r="H1143" s="43"/>
      <c r="I1143" s="197">
        <f t="shared" si="2845"/>
        <v>0</v>
      </c>
      <c r="J1143" s="198"/>
      <c r="K1143" s="199">
        <f t="shared" si="2846"/>
        <v>0</v>
      </c>
      <c r="L1143" s="199"/>
      <c r="M1143" s="95" t="str">
        <f t="shared" si="2847"/>
        <v/>
      </c>
      <c r="N1143" s="199" t="str">
        <f t="shared" si="2848"/>
        <v/>
      </c>
      <c r="O1143" s="199"/>
      <c r="P1143" s="65" t="str">
        <f t="shared" si="2849"/>
        <v/>
      </c>
      <c r="Q1143" s="101">
        <f t="shared" si="2850"/>
        <v>0</v>
      </c>
      <c r="R1143" s="4"/>
      <c r="S1143" s="43"/>
      <c r="T1143" s="197">
        <f t="shared" si="2851"/>
        <v>0</v>
      </c>
      <c r="U1143" s="198"/>
      <c r="V1143" s="199">
        <f t="shared" si="2852"/>
        <v>0</v>
      </c>
      <c r="W1143" s="199"/>
      <c r="X1143" s="95" t="str">
        <f t="shared" si="2853"/>
        <v/>
      </c>
      <c r="Y1143" s="199" t="str">
        <f t="shared" si="2854"/>
        <v/>
      </c>
      <c r="Z1143" s="199"/>
      <c r="AA1143" s="65" t="str">
        <f t="shared" si="2855"/>
        <v/>
      </c>
      <c r="AB1143" s="101">
        <f t="shared" si="2856"/>
        <v>0</v>
      </c>
      <c r="AC1143" s="4"/>
      <c r="AD1143" s="43"/>
      <c r="AE1143" s="197">
        <f t="shared" si="2857"/>
        <v>0</v>
      </c>
      <c r="AF1143" s="198"/>
      <c r="AG1143" s="199">
        <f t="shared" si="2858"/>
        <v>0</v>
      </c>
      <c r="AH1143" s="199"/>
      <c r="AI1143" s="95" t="str">
        <f t="shared" si="2859"/>
        <v/>
      </c>
      <c r="AJ1143" s="199" t="str">
        <f t="shared" si="2860"/>
        <v/>
      </c>
      <c r="AK1143" s="199"/>
      <c r="AL1143" s="65" t="str">
        <f t="shared" si="2861"/>
        <v/>
      </c>
      <c r="AM1143" s="101">
        <f t="shared" si="2862"/>
        <v>0</v>
      </c>
      <c r="AN1143" s="4"/>
      <c r="AO1143" s="43"/>
      <c r="AP1143" s="197">
        <f t="shared" si="2863"/>
        <v>0</v>
      </c>
      <c r="AQ1143" s="198"/>
      <c r="AR1143" s="199">
        <f t="shared" si="2864"/>
        <v>0</v>
      </c>
      <c r="AS1143" s="199"/>
      <c r="AT1143" s="95" t="str">
        <f t="shared" si="2865"/>
        <v/>
      </c>
      <c r="AU1143" s="199" t="str">
        <f t="shared" si="2866"/>
        <v/>
      </c>
      <c r="AV1143" s="199"/>
      <c r="AW1143" s="65" t="str">
        <f t="shared" si="2867"/>
        <v/>
      </c>
      <c r="AX1143" s="101">
        <f t="shared" si="2868"/>
        <v>0</v>
      </c>
      <c r="AY1143" s="4"/>
      <c r="AZ1143" s="43"/>
      <c r="BA1143" s="197">
        <f t="shared" si="2869"/>
        <v>0</v>
      </c>
      <c r="BB1143" s="198"/>
      <c r="BC1143" s="199">
        <f t="shared" si="2870"/>
        <v>0</v>
      </c>
      <c r="BD1143" s="199"/>
      <c r="BE1143" s="95" t="str">
        <f t="shared" si="2871"/>
        <v/>
      </c>
      <c r="BF1143" s="199" t="str">
        <f t="shared" si="2872"/>
        <v/>
      </c>
      <c r="BG1143" s="199"/>
      <c r="BH1143" s="65" t="str">
        <f t="shared" si="2873"/>
        <v/>
      </c>
      <c r="BI1143" s="101">
        <f t="shared" si="2874"/>
        <v>0</v>
      </c>
      <c r="BJ1143" s="4"/>
      <c r="BK1143" s="43"/>
      <c r="BL1143" s="197">
        <f t="shared" si="2875"/>
        <v>0</v>
      </c>
      <c r="BM1143" s="198"/>
      <c r="BN1143" s="199">
        <f t="shared" si="2876"/>
        <v>0</v>
      </c>
      <c r="BO1143" s="199"/>
      <c r="BP1143" s="95" t="str">
        <f t="shared" si="2877"/>
        <v/>
      </c>
      <c r="BQ1143" s="199" t="str">
        <f t="shared" si="2878"/>
        <v/>
      </c>
      <c r="BR1143" s="199"/>
      <c r="BS1143" s="65" t="str">
        <f t="shared" si="2879"/>
        <v/>
      </c>
      <c r="BT1143" s="101">
        <f t="shared" si="2880"/>
        <v>0</v>
      </c>
      <c r="BU1143" s="4"/>
      <c r="BV1143" s="43"/>
      <c r="BW1143" s="197">
        <f t="shared" si="2881"/>
        <v>0</v>
      </c>
      <c r="BX1143" s="198"/>
      <c r="BY1143" s="199">
        <f t="shared" si="2882"/>
        <v>0</v>
      </c>
      <c r="BZ1143" s="199"/>
      <c r="CA1143" s="95" t="str">
        <f t="shared" si="2883"/>
        <v/>
      </c>
      <c r="CB1143" s="199" t="str">
        <f t="shared" si="2884"/>
        <v/>
      </c>
      <c r="CC1143" s="199"/>
      <c r="CD1143" s="65" t="str">
        <f t="shared" si="2885"/>
        <v/>
      </c>
      <c r="CE1143" s="101">
        <f t="shared" si="2886"/>
        <v>0</v>
      </c>
      <c r="CF1143" s="4"/>
      <c r="CG1143" s="43"/>
      <c r="CH1143" s="197">
        <f t="shared" si="2887"/>
        <v>0</v>
      </c>
      <c r="CI1143" s="198"/>
      <c r="CJ1143" s="199">
        <f t="shared" si="2888"/>
        <v>0</v>
      </c>
      <c r="CK1143" s="199"/>
      <c r="CL1143" s="95" t="str">
        <f t="shared" si="2889"/>
        <v/>
      </c>
      <c r="CM1143" s="199" t="str">
        <f t="shared" si="2890"/>
        <v/>
      </c>
      <c r="CN1143" s="199"/>
      <c r="CO1143" s="65" t="str">
        <f t="shared" si="2891"/>
        <v/>
      </c>
      <c r="CP1143" s="101">
        <f t="shared" si="2892"/>
        <v>0</v>
      </c>
      <c r="CQ1143" s="4"/>
      <c r="CR1143" s="43"/>
      <c r="CS1143" s="197">
        <f t="shared" si="2893"/>
        <v>0</v>
      </c>
      <c r="CT1143" s="198"/>
      <c r="CU1143" s="199">
        <f t="shared" si="2894"/>
        <v>0</v>
      </c>
      <c r="CV1143" s="199"/>
      <c r="CW1143" s="95" t="str">
        <f t="shared" si="2895"/>
        <v/>
      </c>
      <c r="CX1143" s="199" t="str">
        <f t="shared" si="2896"/>
        <v/>
      </c>
      <c r="CY1143" s="199"/>
      <c r="CZ1143" s="65" t="str">
        <f t="shared" si="2897"/>
        <v/>
      </c>
      <c r="DA1143" s="101">
        <f t="shared" si="2898"/>
        <v>0</v>
      </c>
      <c r="DB1143" s="4"/>
      <c r="DC1143" s="43"/>
      <c r="DD1143" s="197">
        <f t="shared" si="2899"/>
        <v>0</v>
      </c>
      <c r="DE1143" s="198"/>
      <c r="DF1143" s="199">
        <f t="shared" si="2900"/>
        <v>0</v>
      </c>
      <c r="DG1143" s="199"/>
      <c r="DH1143" s="95" t="str">
        <f t="shared" si="2901"/>
        <v/>
      </c>
      <c r="DI1143" s="199" t="str">
        <f t="shared" si="2902"/>
        <v/>
      </c>
      <c r="DJ1143" s="199"/>
      <c r="DK1143" s="65" t="str">
        <f t="shared" si="2903"/>
        <v/>
      </c>
      <c r="DL1143" s="101">
        <f t="shared" si="2904"/>
        <v>0</v>
      </c>
      <c r="DM1143" s="4"/>
      <c r="DN1143" s="43"/>
      <c r="DO1143" s="197">
        <f t="shared" si="2905"/>
        <v>0</v>
      </c>
      <c r="DP1143" s="198"/>
      <c r="DQ1143" s="199">
        <f t="shared" si="2906"/>
        <v>0</v>
      </c>
      <c r="DR1143" s="199"/>
      <c r="DS1143" s="95" t="str">
        <f t="shared" si="2907"/>
        <v/>
      </c>
      <c r="DT1143" s="199" t="str">
        <f t="shared" si="2908"/>
        <v/>
      </c>
      <c r="DU1143" s="199"/>
      <c r="DV1143" s="65" t="str">
        <f t="shared" si="2909"/>
        <v/>
      </c>
      <c r="DW1143" s="101">
        <f t="shared" si="2910"/>
        <v>0</v>
      </c>
      <c r="DX1143" s="4"/>
      <c r="DY1143" s="43"/>
      <c r="DZ1143" s="197">
        <f t="shared" si="2911"/>
        <v>0</v>
      </c>
      <c r="EA1143" s="198"/>
      <c r="EB1143" s="199">
        <f t="shared" si="2912"/>
        <v>0</v>
      </c>
      <c r="EC1143" s="199"/>
      <c r="ED1143" s="95" t="str">
        <f t="shared" si="2913"/>
        <v/>
      </c>
      <c r="EE1143" s="199" t="str">
        <f t="shared" si="2914"/>
        <v/>
      </c>
      <c r="EF1143" s="199"/>
      <c r="EG1143" s="65" t="str">
        <f t="shared" si="2915"/>
        <v/>
      </c>
      <c r="EH1143" s="101">
        <f t="shared" si="2916"/>
        <v>0</v>
      </c>
      <c r="EI1143" s="4"/>
      <c r="EJ1143" s="43"/>
      <c r="EK1143" s="197">
        <f t="shared" si="2917"/>
        <v>0</v>
      </c>
      <c r="EL1143" s="198"/>
      <c r="EM1143" s="199">
        <f t="shared" si="2918"/>
        <v>0</v>
      </c>
      <c r="EN1143" s="199"/>
      <c r="EO1143" s="95" t="str">
        <f t="shared" si="2919"/>
        <v/>
      </c>
      <c r="EP1143" s="199" t="str">
        <f t="shared" si="2920"/>
        <v/>
      </c>
      <c r="EQ1143" s="199"/>
      <c r="ER1143" s="65" t="str">
        <f t="shared" si="2921"/>
        <v/>
      </c>
      <c r="ES1143" s="101">
        <f t="shared" si="2922"/>
        <v>0</v>
      </c>
      <c r="ET1143" s="4"/>
      <c r="EU1143" s="43"/>
      <c r="EV1143" s="197">
        <f t="shared" si="2923"/>
        <v>0</v>
      </c>
      <c r="EW1143" s="198"/>
      <c r="EX1143" s="199">
        <f t="shared" si="2924"/>
        <v>0</v>
      </c>
      <c r="EY1143" s="199"/>
      <c r="EZ1143" s="95" t="str">
        <f t="shared" si="2925"/>
        <v/>
      </c>
      <c r="FA1143" s="199" t="str">
        <f t="shared" si="2926"/>
        <v/>
      </c>
      <c r="FB1143" s="199"/>
      <c r="FC1143" s="65" t="str">
        <f t="shared" si="2927"/>
        <v/>
      </c>
      <c r="FD1143" s="101">
        <f t="shared" si="2928"/>
        <v>0</v>
      </c>
      <c r="FE1143" s="4"/>
      <c r="FF1143" s="43"/>
      <c r="FG1143" s="197">
        <f t="shared" si="2929"/>
        <v>0</v>
      </c>
      <c r="FH1143" s="198"/>
      <c r="FI1143" s="199">
        <f t="shared" si="2930"/>
        <v>0</v>
      </c>
      <c r="FJ1143" s="199"/>
      <c r="FK1143" s="95" t="str">
        <f t="shared" si="2931"/>
        <v/>
      </c>
      <c r="FL1143" s="199" t="str">
        <f t="shared" si="2932"/>
        <v/>
      </c>
      <c r="FM1143" s="199"/>
      <c r="FN1143" s="65" t="str">
        <f t="shared" si="2933"/>
        <v/>
      </c>
      <c r="FO1143" s="101">
        <f t="shared" si="2934"/>
        <v>0</v>
      </c>
      <c r="FP1143" s="4"/>
      <c r="FQ1143" s="43"/>
      <c r="FR1143" s="197">
        <f t="shared" si="2935"/>
        <v>0</v>
      </c>
      <c r="FS1143" s="198"/>
      <c r="FT1143" s="199">
        <f t="shared" si="2936"/>
        <v>0</v>
      </c>
      <c r="FU1143" s="199"/>
      <c r="FV1143" s="95" t="str">
        <f t="shared" si="2937"/>
        <v/>
      </c>
      <c r="FW1143" s="199" t="str">
        <f t="shared" si="2938"/>
        <v/>
      </c>
      <c r="FX1143" s="199"/>
      <c r="FY1143" s="65" t="str">
        <f t="shared" si="2939"/>
        <v/>
      </c>
      <c r="FZ1143" s="101">
        <f t="shared" si="2940"/>
        <v>0</v>
      </c>
      <c r="GA1143" s="4"/>
      <c r="GB1143" s="43"/>
      <c r="GC1143" s="197">
        <f t="shared" si="2941"/>
        <v>0</v>
      </c>
      <c r="GD1143" s="198"/>
      <c r="GE1143" s="199">
        <f t="shared" si="2942"/>
        <v>0</v>
      </c>
      <c r="GF1143" s="199"/>
      <c r="GG1143" s="95" t="str">
        <f t="shared" si="2943"/>
        <v/>
      </c>
      <c r="GH1143" s="199" t="str">
        <f t="shared" si="2944"/>
        <v/>
      </c>
      <c r="GI1143" s="199"/>
      <c r="GJ1143" s="65" t="str">
        <f t="shared" si="2945"/>
        <v/>
      </c>
      <c r="GK1143" s="101">
        <f t="shared" si="2946"/>
        <v>0</v>
      </c>
      <c r="GL1143" s="4"/>
      <c r="GM1143" s="43"/>
      <c r="GN1143" s="197">
        <f t="shared" si="2947"/>
        <v>0</v>
      </c>
      <c r="GO1143" s="198"/>
      <c r="GP1143" s="199">
        <f t="shared" si="2948"/>
        <v>0</v>
      </c>
      <c r="GQ1143" s="199"/>
      <c r="GR1143" s="95" t="str">
        <f t="shared" si="2949"/>
        <v/>
      </c>
      <c r="GS1143" s="199" t="str">
        <f t="shared" si="2950"/>
        <v/>
      </c>
      <c r="GT1143" s="199"/>
      <c r="GU1143" s="65" t="str">
        <f t="shared" si="2951"/>
        <v/>
      </c>
      <c r="GV1143" s="101">
        <f t="shared" si="2952"/>
        <v>0</v>
      </c>
      <c r="GW1143" s="4"/>
      <c r="GX1143" s="43"/>
      <c r="GY1143" s="197">
        <f t="shared" si="2953"/>
        <v>0</v>
      </c>
      <c r="GZ1143" s="198"/>
      <c r="HA1143" s="199">
        <f t="shared" si="2954"/>
        <v>0</v>
      </c>
      <c r="HB1143" s="199"/>
      <c r="HC1143" s="95" t="str">
        <f t="shared" si="2955"/>
        <v/>
      </c>
      <c r="HD1143" s="199" t="str">
        <f t="shared" si="2956"/>
        <v/>
      </c>
      <c r="HE1143" s="199"/>
      <c r="HF1143" s="65" t="str">
        <f t="shared" si="2957"/>
        <v/>
      </c>
      <c r="HG1143" s="101">
        <f t="shared" si="2958"/>
        <v>0</v>
      </c>
      <c r="HH1143" s="4"/>
      <c r="HI1143" s="43"/>
      <c r="HJ1143" s="197">
        <f t="shared" si="2959"/>
        <v>0</v>
      </c>
      <c r="HK1143" s="198"/>
      <c r="HL1143" s="199">
        <f t="shared" si="2960"/>
        <v>0</v>
      </c>
      <c r="HM1143" s="199"/>
      <c r="HN1143" s="95" t="str">
        <f t="shared" si="2961"/>
        <v/>
      </c>
      <c r="HO1143" s="199" t="str">
        <f t="shared" si="2962"/>
        <v/>
      </c>
      <c r="HP1143" s="199"/>
      <c r="HQ1143" s="65" t="str">
        <f t="shared" si="2963"/>
        <v/>
      </c>
      <c r="HR1143" s="101">
        <f t="shared" si="2964"/>
        <v>0</v>
      </c>
      <c r="HS1143" s="4"/>
      <c r="HT1143" s="43"/>
      <c r="HU1143" s="197">
        <f t="shared" si="2965"/>
        <v>0</v>
      </c>
      <c r="HV1143" s="198"/>
      <c r="HW1143" s="199">
        <f t="shared" si="2966"/>
        <v>0</v>
      </c>
      <c r="HX1143" s="199"/>
      <c r="HY1143" s="95" t="str">
        <f t="shared" si="2967"/>
        <v/>
      </c>
      <c r="HZ1143" s="199" t="str">
        <f t="shared" si="2968"/>
        <v/>
      </c>
      <c r="IA1143" s="199"/>
      <c r="IB1143" s="65" t="str">
        <f t="shared" si="2969"/>
        <v/>
      </c>
      <c r="IC1143" s="101">
        <f t="shared" si="2970"/>
        <v>0</v>
      </c>
      <c r="ID1143" s="4"/>
      <c r="IE1143" s="43"/>
      <c r="IF1143" s="197">
        <f t="shared" si="2971"/>
        <v>0</v>
      </c>
      <c r="IG1143" s="198"/>
      <c r="IH1143" s="199">
        <f t="shared" si="2972"/>
        <v>0</v>
      </c>
      <c r="II1143" s="199"/>
      <c r="IJ1143" s="95" t="str">
        <f t="shared" si="2973"/>
        <v/>
      </c>
      <c r="IK1143" s="199" t="str">
        <f t="shared" si="2974"/>
        <v/>
      </c>
      <c r="IL1143" s="199"/>
      <c r="IM1143" s="65" t="str">
        <f t="shared" si="2975"/>
        <v/>
      </c>
      <c r="IN1143" s="101">
        <f t="shared" si="2976"/>
        <v>0</v>
      </c>
      <c r="IO1143" s="4"/>
      <c r="IP1143" s="43"/>
      <c r="IQ1143" s="197">
        <f t="shared" si="2977"/>
        <v>0</v>
      </c>
      <c r="IR1143" s="198"/>
      <c r="IS1143" s="199">
        <f t="shared" si="2978"/>
        <v>0</v>
      </c>
      <c r="IT1143" s="199"/>
      <c r="IU1143" s="95" t="str">
        <f t="shared" si="2979"/>
        <v/>
      </c>
      <c r="IV1143" s="199" t="str">
        <f t="shared" si="2980"/>
        <v/>
      </c>
      <c r="IW1143" s="199"/>
      <c r="IX1143" s="65" t="str">
        <f t="shared" si="2981"/>
        <v/>
      </c>
      <c r="IY1143" s="101">
        <f t="shared" si="2982"/>
        <v>0</v>
      </c>
      <c r="IZ1143" s="4"/>
      <c r="JA1143" s="43"/>
      <c r="JB1143" s="197">
        <f t="shared" si="2983"/>
        <v>0</v>
      </c>
      <c r="JC1143" s="198"/>
      <c r="JD1143" s="199">
        <f t="shared" si="2984"/>
        <v>0</v>
      </c>
      <c r="JE1143" s="199"/>
      <c r="JF1143" s="95" t="str">
        <f t="shared" si="2985"/>
        <v/>
      </c>
      <c r="JG1143" s="199" t="str">
        <f t="shared" si="2986"/>
        <v/>
      </c>
      <c r="JH1143" s="199"/>
      <c r="JI1143" s="65" t="str">
        <f t="shared" si="2987"/>
        <v/>
      </c>
      <c r="JJ1143" s="101">
        <f t="shared" si="2988"/>
        <v>0</v>
      </c>
      <c r="JK1143" s="4"/>
      <c r="JL1143" s="43"/>
      <c r="JM1143" s="197">
        <f t="shared" si="2989"/>
        <v>0</v>
      </c>
      <c r="JN1143" s="198"/>
      <c r="JO1143" s="199">
        <f t="shared" si="2990"/>
        <v>0</v>
      </c>
      <c r="JP1143" s="199"/>
      <c r="JQ1143" s="95" t="str">
        <f t="shared" si="2991"/>
        <v/>
      </c>
      <c r="JR1143" s="199" t="str">
        <f t="shared" si="2992"/>
        <v/>
      </c>
      <c r="JS1143" s="199"/>
      <c r="JT1143" s="65" t="str">
        <f t="shared" si="2993"/>
        <v/>
      </c>
      <c r="JU1143" s="101">
        <f t="shared" si="2994"/>
        <v>0</v>
      </c>
      <c r="JV1143" s="4"/>
      <c r="JW1143" s="43"/>
      <c r="JX1143" s="197">
        <f t="shared" si="2995"/>
        <v>0</v>
      </c>
      <c r="JY1143" s="198"/>
      <c r="JZ1143" s="199">
        <f t="shared" si="2996"/>
        <v>0</v>
      </c>
      <c r="KA1143" s="199"/>
      <c r="KB1143" s="95" t="str">
        <f t="shared" si="2997"/>
        <v/>
      </c>
      <c r="KC1143" s="199" t="str">
        <f t="shared" si="2998"/>
        <v/>
      </c>
      <c r="KD1143" s="199"/>
      <c r="KE1143" s="65" t="str">
        <f t="shared" si="2999"/>
        <v/>
      </c>
      <c r="KF1143" s="101">
        <f t="shared" si="3000"/>
        <v>0</v>
      </c>
      <c r="KG1143" s="4"/>
      <c r="KH1143" s="43"/>
      <c r="KI1143" s="197">
        <f t="shared" si="3001"/>
        <v>0</v>
      </c>
      <c r="KJ1143" s="198"/>
      <c r="KK1143" s="199">
        <f t="shared" si="3002"/>
        <v>0</v>
      </c>
      <c r="KL1143" s="199"/>
      <c r="KM1143" s="95" t="str">
        <f t="shared" si="3003"/>
        <v/>
      </c>
      <c r="KN1143" s="199" t="str">
        <f t="shared" si="3004"/>
        <v/>
      </c>
      <c r="KO1143" s="199"/>
      <c r="KP1143" s="65" t="str">
        <f t="shared" si="3005"/>
        <v/>
      </c>
      <c r="KQ1143" s="101">
        <f t="shared" si="3006"/>
        <v>0</v>
      </c>
      <c r="KR1143" s="4"/>
      <c r="KS1143" s="43"/>
      <c r="KT1143" s="197">
        <f t="shared" si="3007"/>
        <v>0</v>
      </c>
      <c r="KU1143" s="198"/>
      <c r="KV1143" s="199">
        <f t="shared" si="3008"/>
        <v>0</v>
      </c>
      <c r="KW1143" s="199"/>
      <c r="KX1143" s="95" t="str">
        <f t="shared" si="3009"/>
        <v/>
      </c>
      <c r="KY1143" s="199" t="str">
        <f t="shared" si="3010"/>
        <v/>
      </c>
      <c r="KZ1143" s="199"/>
      <c r="LA1143" s="65" t="str">
        <f t="shared" si="3011"/>
        <v/>
      </c>
      <c r="LB1143" s="101">
        <f t="shared" si="3012"/>
        <v>0</v>
      </c>
      <c r="LC1143" s="4"/>
      <c r="LD1143" s="43"/>
      <c r="LE1143" s="197">
        <f t="shared" si="3013"/>
        <v>0</v>
      </c>
      <c r="LF1143" s="198"/>
      <c r="LG1143" s="199">
        <f t="shared" si="3014"/>
        <v>0</v>
      </c>
      <c r="LH1143" s="199"/>
      <c r="LI1143" s="95" t="str">
        <f t="shared" si="3015"/>
        <v/>
      </c>
      <c r="LJ1143" s="199" t="str">
        <f t="shared" si="3016"/>
        <v/>
      </c>
      <c r="LK1143" s="199"/>
      <c r="LL1143" s="65" t="str">
        <f t="shared" si="3017"/>
        <v/>
      </c>
      <c r="LM1143" s="101">
        <f t="shared" si="3018"/>
        <v>0</v>
      </c>
      <c r="LN1143" s="4"/>
      <c r="LO1143" s="43"/>
      <c r="LP1143" s="197">
        <f t="shared" si="3019"/>
        <v>0</v>
      </c>
      <c r="LQ1143" s="198"/>
      <c r="LR1143" s="199">
        <f t="shared" si="3020"/>
        <v>0</v>
      </c>
      <c r="LS1143" s="199"/>
      <c r="LT1143" s="95" t="str">
        <f t="shared" si="3021"/>
        <v/>
      </c>
      <c r="LU1143" s="199" t="str">
        <f t="shared" si="3022"/>
        <v/>
      </c>
      <c r="LV1143" s="199"/>
      <c r="LW1143" s="65" t="str">
        <f t="shared" si="3023"/>
        <v/>
      </c>
      <c r="LX1143" s="101">
        <f t="shared" si="3024"/>
        <v>0</v>
      </c>
      <c r="LY1143" s="4"/>
      <c r="LZ1143" s="43"/>
      <c r="MA1143" s="197">
        <f t="shared" si="3025"/>
        <v>0</v>
      </c>
      <c r="MB1143" s="198"/>
      <c r="MC1143" s="199">
        <f t="shared" si="3026"/>
        <v>0</v>
      </c>
      <c r="MD1143" s="199"/>
      <c r="ME1143" s="95" t="str">
        <f t="shared" si="3027"/>
        <v/>
      </c>
      <c r="MF1143" s="199" t="str">
        <f t="shared" si="3028"/>
        <v/>
      </c>
      <c r="MG1143" s="199"/>
      <c r="MH1143" s="65" t="str">
        <f t="shared" si="3029"/>
        <v/>
      </c>
      <c r="MI1143" s="101">
        <f t="shared" si="3030"/>
        <v>0</v>
      </c>
      <c r="MJ1143" s="4"/>
      <c r="MR1143" s="4"/>
      <c r="MS1143" s="43"/>
      <c r="MT1143" s="197">
        <f t="shared" si="3031"/>
        <v>0</v>
      </c>
      <c r="MU1143" s="198"/>
      <c r="MV1143" s="199">
        <f t="shared" si="3032"/>
        <v>0</v>
      </c>
      <c r="MW1143" s="199"/>
      <c r="MX1143" s="95" t="str">
        <f t="shared" si="2841"/>
        <v/>
      </c>
      <c r="MY1143" s="199" t="str">
        <f t="shared" si="2842"/>
        <v/>
      </c>
      <c r="MZ1143" s="199"/>
      <c r="NA1143" s="65" t="str">
        <f t="shared" si="2843"/>
        <v/>
      </c>
      <c r="NB1143" s="101">
        <f t="shared" si="3033"/>
        <v>0</v>
      </c>
      <c r="NC1143" s="43"/>
      <c r="ND1143" s="4"/>
      <c r="NE1143" s="43"/>
      <c r="NF1143" s="4"/>
    </row>
    <row r="1144" spans="2:370" ht="20.25" customHeight="1" x14ac:dyDescent="0.15">
      <c r="B1144" s="152"/>
      <c r="C1144" s="149"/>
      <c r="D1144" s="150"/>
      <c r="E1144" s="153"/>
      <c r="F1144" s="42"/>
      <c r="G1144" s="4"/>
      <c r="H1144" s="43"/>
      <c r="I1144" s="197">
        <f t="shared" si="2845"/>
        <v>0</v>
      </c>
      <c r="J1144" s="198"/>
      <c r="K1144" s="199">
        <f t="shared" si="2846"/>
        <v>0</v>
      </c>
      <c r="L1144" s="199"/>
      <c r="M1144" s="95" t="str">
        <f t="shared" si="2847"/>
        <v/>
      </c>
      <c r="N1144" s="199" t="str">
        <f t="shared" si="2848"/>
        <v/>
      </c>
      <c r="O1144" s="199"/>
      <c r="P1144" s="65" t="str">
        <f t="shared" si="2849"/>
        <v/>
      </c>
      <c r="Q1144" s="101">
        <f t="shared" si="2850"/>
        <v>0</v>
      </c>
      <c r="R1144" s="4"/>
      <c r="S1144" s="43"/>
      <c r="T1144" s="197">
        <f t="shared" si="2851"/>
        <v>0</v>
      </c>
      <c r="U1144" s="198"/>
      <c r="V1144" s="199">
        <f t="shared" si="2852"/>
        <v>0</v>
      </c>
      <c r="W1144" s="199"/>
      <c r="X1144" s="95" t="str">
        <f t="shared" si="2853"/>
        <v/>
      </c>
      <c r="Y1144" s="199" t="str">
        <f t="shared" si="2854"/>
        <v/>
      </c>
      <c r="Z1144" s="199"/>
      <c r="AA1144" s="65" t="str">
        <f t="shared" si="2855"/>
        <v/>
      </c>
      <c r="AB1144" s="101">
        <f t="shared" si="2856"/>
        <v>0</v>
      </c>
      <c r="AC1144" s="4"/>
      <c r="AD1144" s="43"/>
      <c r="AE1144" s="197">
        <f t="shared" si="2857"/>
        <v>0</v>
      </c>
      <c r="AF1144" s="198"/>
      <c r="AG1144" s="199">
        <f t="shared" si="2858"/>
        <v>0</v>
      </c>
      <c r="AH1144" s="199"/>
      <c r="AI1144" s="95" t="str">
        <f t="shared" si="2859"/>
        <v/>
      </c>
      <c r="AJ1144" s="199" t="str">
        <f t="shared" si="2860"/>
        <v/>
      </c>
      <c r="AK1144" s="199"/>
      <c r="AL1144" s="65" t="str">
        <f t="shared" si="2861"/>
        <v/>
      </c>
      <c r="AM1144" s="101">
        <f t="shared" si="2862"/>
        <v>0</v>
      </c>
      <c r="AN1144" s="4"/>
      <c r="AO1144" s="43"/>
      <c r="AP1144" s="197">
        <f t="shared" si="2863"/>
        <v>0</v>
      </c>
      <c r="AQ1144" s="198"/>
      <c r="AR1144" s="199">
        <f t="shared" si="2864"/>
        <v>0</v>
      </c>
      <c r="AS1144" s="199"/>
      <c r="AT1144" s="95" t="str">
        <f t="shared" si="2865"/>
        <v/>
      </c>
      <c r="AU1144" s="199" t="str">
        <f t="shared" si="2866"/>
        <v/>
      </c>
      <c r="AV1144" s="199"/>
      <c r="AW1144" s="65" t="str">
        <f t="shared" si="2867"/>
        <v/>
      </c>
      <c r="AX1144" s="101">
        <f t="shared" si="2868"/>
        <v>0</v>
      </c>
      <c r="AY1144" s="4"/>
      <c r="AZ1144" s="43"/>
      <c r="BA1144" s="197">
        <f t="shared" si="2869"/>
        <v>0</v>
      </c>
      <c r="BB1144" s="198"/>
      <c r="BC1144" s="199">
        <f t="shared" si="2870"/>
        <v>0</v>
      </c>
      <c r="BD1144" s="199"/>
      <c r="BE1144" s="95" t="str">
        <f t="shared" si="2871"/>
        <v/>
      </c>
      <c r="BF1144" s="199" t="str">
        <f t="shared" si="2872"/>
        <v/>
      </c>
      <c r="BG1144" s="199"/>
      <c r="BH1144" s="65" t="str">
        <f t="shared" si="2873"/>
        <v/>
      </c>
      <c r="BI1144" s="101">
        <f t="shared" si="2874"/>
        <v>0</v>
      </c>
      <c r="BJ1144" s="4"/>
      <c r="BK1144" s="43"/>
      <c r="BL1144" s="197">
        <f t="shared" si="2875"/>
        <v>0</v>
      </c>
      <c r="BM1144" s="198"/>
      <c r="BN1144" s="199">
        <f t="shared" si="2876"/>
        <v>0</v>
      </c>
      <c r="BO1144" s="199"/>
      <c r="BP1144" s="95" t="str">
        <f t="shared" si="2877"/>
        <v/>
      </c>
      <c r="BQ1144" s="199" t="str">
        <f t="shared" si="2878"/>
        <v/>
      </c>
      <c r="BR1144" s="199"/>
      <c r="BS1144" s="65" t="str">
        <f t="shared" si="2879"/>
        <v/>
      </c>
      <c r="BT1144" s="101">
        <f t="shared" si="2880"/>
        <v>0</v>
      </c>
      <c r="BU1144" s="4"/>
      <c r="BV1144" s="43"/>
      <c r="BW1144" s="197">
        <f t="shared" si="2881"/>
        <v>0</v>
      </c>
      <c r="BX1144" s="198"/>
      <c r="BY1144" s="199">
        <f t="shared" si="2882"/>
        <v>0</v>
      </c>
      <c r="BZ1144" s="199"/>
      <c r="CA1144" s="95" t="str">
        <f t="shared" si="2883"/>
        <v/>
      </c>
      <c r="CB1144" s="199" t="str">
        <f t="shared" si="2884"/>
        <v/>
      </c>
      <c r="CC1144" s="199"/>
      <c r="CD1144" s="65" t="str">
        <f t="shared" si="2885"/>
        <v/>
      </c>
      <c r="CE1144" s="101">
        <f t="shared" si="2886"/>
        <v>0</v>
      </c>
      <c r="CF1144" s="4"/>
      <c r="CG1144" s="43"/>
      <c r="CH1144" s="197">
        <f t="shared" si="2887"/>
        <v>0</v>
      </c>
      <c r="CI1144" s="198"/>
      <c r="CJ1144" s="199">
        <f t="shared" si="2888"/>
        <v>0</v>
      </c>
      <c r="CK1144" s="199"/>
      <c r="CL1144" s="95" t="str">
        <f t="shared" si="2889"/>
        <v/>
      </c>
      <c r="CM1144" s="199" t="str">
        <f t="shared" si="2890"/>
        <v/>
      </c>
      <c r="CN1144" s="199"/>
      <c r="CO1144" s="65" t="str">
        <f t="shared" si="2891"/>
        <v/>
      </c>
      <c r="CP1144" s="101">
        <f t="shared" si="2892"/>
        <v>0</v>
      </c>
      <c r="CQ1144" s="4"/>
      <c r="CR1144" s="43"/>
      <c r="CS1144" s="197">
        <f t="shared" si="2893"/>
        <v>0</v>
      </c>
      <c r="CT1144" s="198"/>
      <c r="CU1144" s="199">
        <f t="shared" si="2894"/>
        <v>0</v>
      </c>
      <c r="CV1144" s="199"/>
      <c r="CW1144" s="95" t="str">
        <f t="shared" si="2895"/>
        <v/>
      </c>
      <c r="CX1144" s="199" t="str">
        <f t="shared" si="2896"/>
        <v/>
      </c>
      <c r="CY1144" s="199"/>
      <c r="CZ1144" s="65" t="str">
        <f t="shared" si="2897"/>
        <v/>
      </c>
      <c r="DA1144" s="101">
        <f t="shared" si="2898"/>
        <v>0</v>
      </c>
      <c r="DB1144" s="4"/>
      <c r="DC1144" s="43"/>
      <c r="DD1144" s="197">
        <f t="shared" si="2899"/>
        <v>0</v>
      </c>
      <c r="DE1144" s="198"/>
      <c r="DF1144" s="199">
        <f t="shared" si="2900"/>
        <v>0</v>
      </c>
      <c r="DG1144" s="199"/>
      <c r="DH1144" s="95" t="str">
        <f t="shared" si="2901"/>
        <v/>
      </c>
      <c r="DI1144" s="199" t="str">
        <f t="shared" si="2902"/>
        <v/>
      </c>
      <c r="DJ1144" s="199"/>
      <c r="DK1144" s="65" t="str">
        <f t="shared" si="2903"/>
        <v/>
      </c>
      <c r="DL1144" s="101">
        <f t="shared" si="2904"/>
        <v>0</v>
      </c>
      <c r="DM1144" s="4"/>
      <c r="DN1144" s="43"/>
      <c r="DO1144" s="197">
        <f t="shared" si="2905"/>
        <v>0</v>
      </c>
      <c r="DP1144" s="198"/>
      <c r="DQ1144" s="199">
        <f t="shared" si="2906"/>
        <v>0</v>
      </c>
      <c r="DR1144" s="199"/>
      <c r="DS1144" s="95" t="str">
        <f t="shared" si="2907"/>
        <v/>
      </c>
      <c r="DT1144" s="199" t="str">
        <f t="shared" si="2908"/>
        <v/>
      </c>
      <c r="DU1144" s="199"/>
      <c r="DV1144" s="65" t="str">
        <f t="shared" si="2909"/>
        <v/>
      </c>
      <c r="DW1144" s="101">
        <f t="shared" si="2910"/>
        <v>0</v>
      </c>
      <c r="DX1144" s="4"/>
      <c r="DY1144" s="43"/>
      <c r="DZ1144" s="197">
        <f t="shared" si="2911"/>
        <v>0</v>
      </c>
      <c r="EA1144" s="198"/>
      <c r="EB1144" s="199">
        <f t="shared" si="2912"/>
        <v>0</v>
      </c>
      <c r="EC1144" s="199"/>
      <c r="ED1144" s="95" t="str">
        <f t="shared" si="2913"/>
        <v/>
      </c>
      <c r="EE1144" s="199" t="str">
        <f t="shared" si="2914"/>
        <v/>
      </c>
      <c r="EF1144" s="199"/>
      <c r="EG1144" s="65" t="str">
        <f t="shared" si="2915"/>
        <v/>
      </c>
      <c r="EH1144" s="101">
        <f t="shared" si="2916"/>
        <v>0</v>
      </c>
      <c r="EI1144" s="4"/>
      <c r="EJ1144" s="43"/>
      <c r="EK1144" s="197">
        <f t="shared" si="2917"/>
        <v>0</v>
      </c>
      <c r="EL1144" s="198"/>
      <c r="EM1144" s="199">
        <f t="shared" si="2918"/>
        <v>0</v>
      </c>
      <c r="EN1144" s="199"/>
      <c r="EO1144" s="95" t="str">
        <f t="shared" si="2919"/>
        <v/>
      </c>
      <c r="EP1144" s="199" t="str">
        <f t="shared" si="2920"/>
        <v/>
      </c>
      <c r="EQ1144" s="199"/>
      <c r="ER1144" s="65" t="str">
        <f t="shared" si="2921"/>
        <v/>
      </c>
      <c r="ES1144" s="101">
        <f t="shared" si="2922"/>
        <v>0</v>
      </c>
      <c r="ET1144" s="4"/>
      <c r="EU1144" s="43"/>
      <c r="EV1144" s="197">
        <f t="shared" si="2923"/>
        <v>0</v>
      </c>
      <c r="EW1144" s="198"/>
      <c r="EX1144" s="199">
        <f t="shared" si="2924"/>
        <v>0</v>
      </c>
      <c r="EY1144" s="199"/>
      <c r="EZ1144" s="95" t="str">
        <f t="shared" si="2925"/>
        <v/>
      </c>
      <c r="FA1144" s="199" t="str">
        <f t="shared" si="2926"/>
        <v/>
      </c>
      <c r="FB1144" s="199"/>
      <c r="FC1144" s="65" t="str">
        <f t="shared" si="2927"/>
        <v/>
      </c>
      <c r="FD1144" s="101">
        <f t="shared" si="2928"/>
        <v>0</v>
      </c>
      <c r="FE1144" s="4"/>
      <c r="FF1144" s="43"/>
      <c r="FG1144" s="197">
        <f t="shared" si="2929"/>
        <v>0</v>
      </c>
      <c r="FH1144" s="198"/>
      <c r="FI1144" s="199">
        <f t="shared" si="2930"/>
        <v>0</v>
      </c>
      <c r="FJ1144" s="199"/>
      <c r="FK1144" s="95" t="str">
        <f t="shared" si="2931"/>
        <v/>
      </c>
      <c r="FL1144" s="199" t="str">
        <f t="shared" si="2932"/>
        <v/>
      </c>
      <c r="FM1144" s="199"/>
      <c r="FN1144" s="65" t="str">
        <f t="shared" si="2933"/>
        <v/>
      </c>
      <c r="FO1144" s="101">
        <f t="shared" si="2934"/>
        <v>0</v>
      </c>
      <c r="FP1144" s="4"/>
      <c r="FQ1144" s="43"/>
      <c r="FR1144" s="197">
        <f t="shared" si="2935"/>
        <v>0</v>
      </c>
      <c r="FS1144" s="198"/>
      <c r="FT1144" s="199">
        <f t="shared" si="2936"/>
        <v>0</v>
      </c>
      <c r="FU1144" s="199"/>
      <c r="FV1144" s="95" t="str">
        <f t="shared" si="2937"/>
        <v/>
      </c>
      <c r="FW1144" s="199" t="str">
        <f t="shared" si="2938"/>
        <v/>
      </c>
      <c r="FX1144" s="199"/>
      <c r="FY1144" s="65" t="str">
        <f t="shared" si="2939"/>
        <v/>
      </c>
      <c r="FZ1144" s="101">
        <f t="shared" si="2940"/>
        <v>0</v>
      </c>
      <c r="GA1144" s="4"/>
      <c r="GB1144" s="43"/>
      <c r="GC1144" s="197">
        <f t="shared" si="2941"/>
        <v>0</v>
      </c>
      <c r="GD1144" s="198"/>
      <c r="GE1144" s="199">
        <f t="shared" si="2942"/>
        <v>0</v>
      </c>
      <c r="GF1144" s="199"/>
      <c r="GG1144" s="95" t="str">
        <f t="shared" si="2943"/>
        <v/>
      </c>
      <c r="GH1144" s="199" t="str">
        <f t="shared" si="2944"/>
        <v/>
      </c>
      <c r="GI1144" s="199"/>
      <c r="GJ1144" s="65" t="str">
        <f t="shared" si="2945"/>
        <v/>
      </c>
      <c r="GK1144" s="101">
        <f t="shared" si="2946"/>
        <v>0</v>
      </c>
      <c r="GL1144" s="4"/>
      <c r="GM1144" s="43"/>
      <c r="GN1144" s="197">
        <f t="shared" si="2947"/>
        <v>0</v>
      </c>
      <c r="GO1144" s="198"/>
      <c r="GP1144" s="199">
        <f t="shared" si="2948"/>
        <v>0</v>
      </c>
      <c r="GQ1144" s="199"/>
      <c r="GR1144" s="95" t="str">
        <f t="shared" si="2949"/>
        <v/>
      </c>
      <c r="GS1144" s="199" t="str">
        <f t="shared" si="2950"/>
        <v/>
      </c>
      <c r="GT1144" s="199"/>
      <c r="GU1144" s="65" t="str">
        <f t="shared" si="2951"/>
        <v/>
      </c>
      <c r="GV1144" s="101">
        <f t="shared" si="2952"/>
        <v>0</v>
      </c>
      <c r="GW1144" s="4"/>
      <c r="GX1144" s="43"/>
      <c r="GY1144" s="197">
        <f t="shared" si="2953"/>
        <v>0</v>
      </c>
      <c r="GZ1144" s="198"/>
      <c r="HA1144" s="199">
        <f t="shared" si="2954"/>
        <v>0</v>
      </c>
      <c r="HB1144" s="199"/>
      <c r="HC1144" s="95" t="str">
        <f t="shared" si="2955"/>
        <v/>
      </c>
      <c r="HD1144" s="199" t="str">
        <f t="shared" si="2956"/>
        <v/>
      </c>
      <c r="HE1144" s="199"/>
      <c r="HF1144" s="65" t="str">
        <f t="shared" si="2957"/>
        <v/>
      </c>
      <c r="HG1144" s="101">
        <f t="shared" si="2958"/>
        <v>0</v>
      </c>
      <c r="HH1144" s="4"/>
      <c r="HI1144" s="43"/>
      <c r="HJ1144" s="197">
        <f t="shared" si="2959"/>
        <v>0</v>
      </c>
      <c r="HK1144" s="198"/>
      <c r="HL1144" s="199">
        <f t="shared" si="2960"/>
        <v>0</v>
      </c>
      <c r="HM1144" s="199"/>
      <c r="HN1144" s="95" t="str">
        <f t="shared" si="2961"/>
        <v/>
      </c>
      <c r="HO1144" s="199" t="str">
        <f t="shared" si="2962"/>
        <v/>
      </c>
      <c r="HP1144" s="199"/>
      <c r="HQ1144" s="65" t="str">
        <f t="shared" si="2963"/>
        <v/>
      </c>
      <c r="HR1144" s="101">
        <f t="shared" si="2964"/>
        <v>0</v>
      </c>
      <c r="HS1144" s="4"/>
      <c r="HT1144" s="43"/>
      <c r="HU1144" s="197">
        <f t="shared" si="2965"/>
        <v>0</v>
      </c>
      <c r="HV1144" s="198"/>
      <c r="HW1144" s="199">
        <f t="shared" si="2966"/>
        <v>0</v>
      </c>
      <c r="HX1144" s="199"/>
      <c r="HY1144" s="95" t="str">
        <f t="shared" si="2967"/>
        <v/>
      </c>
      <c r="HZ1144" s="199" t="str">
        <f t="shared" si="2968"/>
        <v/>
      </c>
      <c r="IA1144" s="199"/>
      <c r="IB1144" s="65" t="str">
        <f t="shared" si="2969"/>
        <v/>
      </c>
      <c r="IC1144" s="101">
        <f t="shared" si="2970"/>
        <v>0</v>
      </c>
      <c r="ID1144" s="4"/>
      <c r="IE1144" s="43"/>
      <c r="IF1144" s="197">
        <f t="shared" si="2971"/>
        <v>0</v>
      </c>
      <c r="IG1144" s="198"/>
      <c r="IH1144" s="199">
        <f t="shared" si="2972"/>
        <v>0</v>
      </c>
      <c r="II1144" s="199"/>
      <c r="IJ1144" s="95" t="str">
        <f t="shared" si="2973"/>
        <v/>
      </c>
      <c r="IK1144" s="199" t="str">
        <f t="shared" si="2974"/>
        <v/>
      </c>
      <c r="IL1144" s="199"/>
      <c r="IM1144" s="65" t="str">
        <f t="shared" si="2975"/>
        <v/>
      </c>
      <c r="IN1144" s="101">
        <f t="shared" si="2976"/>
        <v>0</v>
      </c>
      <c r="IO1144" s="4"/>
      <c r="IP1144" s="43"/>
      <c r="IQ1144" s="197">
        <f t="shared" si="2977"/>
        <v>0</v>
      </c>
      <c r="IR1144" s="198"/>
      <c r="IS1144" s="199">
        <f t="shared" si="2978"/>
        <v>0</v>
      </c>
      <c r="IT1144" s="199"/>
      <c r="IU1144" s="95" t="str">
        <f t="shared" si="2979"/>
        <v/>
      </c>
      <c r="IV1144" s="199" t="str">
        <f t="shared" si="2980"/>
        <v/>
      </c>
      <c r="IW1144" s="199"/>
      <c r="IX1144" s="65" t="str">
        <f t="shared" si="2981"/>
        <v/>
      </c>
      <c r="IY1144" s="101">
        <f t="shared" si="2982"/>
        <v>0</v>
      </c>
      <c r="IZ1144" s="4"/>
      <c r="JA1144" s="43"/>
      <c r="JB1144" s="197">
        <f t="shared" si="2983"/>
        <v>0</v>
      </c>
      <c r="JC1144" s="198"/>
      <c r="JD1144" s="199">
        <f t="shared" si="2984"/>
        <v>0</v>
      </c>
      <c r="JE1144" s="199"/>
      <c r="JF1144" s="95" t="str">
        <f t="shared" si="2985"/>
        <v/>
      </c>
      <c r="JG1144" s="199" t="str">
        <f t="shared" si="2986"/>
        <v/>
      </c>
      <c r="JH1144" s="199"/>
      <c r="JI1144" s="65" t="str">
        <f t="shared" si="2987"/>
        <v/>
      </c>
      <c r="JJ1144" s="101">
        <f t="shared" si="2988"/>
        <v>0</v>
      </c>
      <c r="JK1144" s="4"/>
      <c r="JL1144" s="43"/>
      <c r="JM1144" s="197">
        <f t="shared" si="2989"/>
        <v>0</v>
      </c>
      <c r="JN1144" s="198"/>
      <c r="JO1144" s="199">
        <f t="shared" si="2990"/>
        <v>0</v>
      </c>
      <c r="JP1144" s="199"/>
      <c r="JQ1144" s="95" t="str">
        <f t="shared" si="2991"/>
        <v/>
      </c>
      <c r="JR1144" s="199" t="str">
        <f t="shared" si="2992"/>
        <v/>
      </c>
      <c r="JS1144" s="199"/>
      <c r="JT1144" s="65" t="str">
        <f t="shared" si="2993"/>
        <v/>
      </c>
      <c r="JU1144" s="101">
        <f t="shared" si="2994"/>
        <v>0</v>
      </c>
      <c r="JV1144" s="4"/>
      <c r="JW1144" s="43"/>
      <c r="JX1144" s="197">
        <f t="shared" si="2995"/>
        <v>0</v>
      </c>
      <c r="JY1144" s="198"/>
      <c r="JZ1144" s="199">
        <f t="shared" si="2996"/>
        <v>0</v>
      </c>
      <c r="KA1144" s="199"/>
      <c r="KB1144" s="95" t="str">
        <f t="shared" si="2997"/>
        <v/>
      </c>
      <c r="KC1144" s="199" t="str">
        <f t="shared" si="2998"/>
        <v/>
      </c>
      <c r="KD1144" s="199"/>
      <c r="KE1144" s="65" t="str">
        <f t="shared" si="2999"/>
        <v/>
      </c>
      <c r="KF1144" s="101">
        <f t="shared" si="3000"/>
        <v>0</v>
      </c>
      <c r="KG1144" s="4"/>
      <c r="KH1144" s="43"/>
      <c r="KI1144" s="197">
        <f t="shared" si="3001"/>
        <v>0</v>
      </c>
      <c r="KJ1144" s="198"/>
      <c r="KK1144" s="199">
        <f t="shared" si="3002"/>
        <v>0</v>
      </c>
      <c r="KL1144" s="199"/>
      <c r="KM1144" s="95" t="str">
        <f t="shared" si="3003"/>
        <v/>
      </c>
      <c r="KN1144" s="199" t="str">
        <f t="shared" si="3004"/>
        <v/>
      </c>
      <c r="KO1144" s="199"/>
      <c r="KP1144" s="65" t="str">
        <f t="shared" si="3005"/>
        <v/>
      </c>
      <c r="KQ1144" s="101">
        <f t="shared" si="3006"/>
        <v>0</v>
      </c>
      <c r="KR1144" s="4"/>
      <c r="KS1144" s="43"/>
      <c r="KT1144" s="197">
        <f t="shared" si="3007"/>
        <v>0</v>
      </c>
      <c r="KU1144" s="198"/>
      <c r="KV1144" s="199">
        <f t="shared" si="3008"/>
        <v>0</v>
      </c>
      <c r="KW1144" s="199"/>
      <c r="KX1144" s="95" t="str">
        <f t="shared" si="3009"/>
        <v/>
      </c>
      <c r="KY1144" s="199" t="str">
        <f t="shared" si="3010"/>
        <v/>
      </c>
      <c r="KZ1144" s="199"/>
      <c r="LA1144" s="65" t="str">
        <f t="shared" si="3011"/>
        <v/>
      </c>
      <c r="LB1144" s="101">
        <f t="shared" si="3012"/>
        <v>0</v>
      </c>
      <c r="LC1144" s="4"/>
      <c r="LD1144" s="43"/>
      <c r="LE1144" s="197">
        <f t="shared" si="3013"/>
        <v>0</v>
      </c>
      <c r="LF1144" s="198"/>
      <c r="LG1144" s="199">
        <f t="shared" si="3014"/>
        <v>0</v>
      </c>
      <c r="LH1144" s="199"/>
      <c r="LI1144" s="95" t="str">
        <f t="shared" si="3015"/>
        <v/>
      </c>
      <c r="LJ1144" s="199" t="str">
        <f t="shared" si="3016"/>
        <v/>
      </c>
      <c r="LK1144" s="199"/>
      <c r="LL1144" s="65" t="str">
        <f t="shared" si="3017"/>
        <v/>
      </c>
      <c r="LM1144" s="101">
        <f t="shared" si="3018"/>
        <v>0</v>
      </c>
      <c r="LN1144" s="4"/>
      <c r="LO1144" s="43"/>
      <c r="LP1144" s="197">
        <f t="shared" si="3019"/>
        <v>0</v>
      </c>
      <c r="LQ1144" s="198"/>
      <c r="LR1144" s="199">
        <f t="shared" si="3020"/>
        <v>0</v>
      </c>
      <c r="LS1144" s="199"/>
      <c r="LT1144" s="95" t="str">
        <f t="shared" si="3021"/>
        <v/>
      </c>
      <c r="LU1144" s="199" t="str">
        <f t="shared" si="3022"/>
        <v/>
      </c>
      <c r="LV1144" s="199"/>
      <c r="LW1144" s="65" t="str">
        <f t="shared" si="3023"/>
        <v/>
      </c>
      <c r="LX1144" s="101">
        <f t="shared" si="3024"/>
        <v>0</v>
      </c>
      <c r="LY1144" s="4"/>
      <c r="LZ1144" s="43"/>
      <c r="MA1144" s="197">
        <f t="shared" si="3025"/>
        <v>0</v>
      </c>
      <c r="MB1144" s="198"/>
      <c r="MC1144" s="199">
        <f t="shared" si="3026"/>
        <v>0</v>
      </c>
      <c r="MD1144" s="199"/>
      <c r="ME1144" s="95" t="str">
        <f t="shared" si="3027"/>
        <v/>
      </c>
      <c r="MF1144" s="199" t="str">
        <f t="shared" si="3028"/>
        <v/>
      </c>
      <c r="MG1144" s="199"/>
      <c r="MH1144" s="65" t="str">
        <f t="shared" si="3029"/>
        <v/>
      </c>
      <c r="MI1144" s="101">
        <f t="shared" si="3030"/>
        <v>0</v>
      </c>
      <c r="MJ1144" s="4"/>
      <c r="MR1144" s="4"/>
      <c r="MS1144" s="43"/>
      <c r="MT1144" s="197">
        <f t="shared" si="3031"/>
        <v>0</v>
      </c>
      <c r="MU1144" s="198"/>
      <c r="MV1144" s="199">
        <f t="shared" si="3032"/>
        <v>0</v>
      </c>
      <c r="MW1144" s="199"/>
      <c r="MX1144" s="95" t="str">
        <f t="shared" si="2841"/>
        <v/>
      </c>
      <c r="MY1144" s="199" t="str">
        <f t="shared" si="2842"/>
        <v/>
      </c>
      <c r="MZ1144" s="199"/>
      <c r="NA1144" s="65" t="str">
        <f t="shared" si="2843"/>
        <v/>
      </c>
      <c r="NB1144" s="101">
        <f t="shared" si="3033"/>
        <v>0</v>
      </c>
      <c r="NC1144" s="43"/>
      <c r="ND1144" s="4"/>
      <c r="NE1144" s="43"/>
      <c r="NF1144" s="4"/>
    </row>
    <row r="1145" spans="2:370" ht="20.25" customHeight="1" x14ac:dyDescent="0.15">
      <c r="B1145" s="152"/>
      <c r="C1145" s="149"/>
      <c r="D1145" s="150"/>
      <c r="E1145" s="153"/>
      <c r="F1145" s="42"/>
      <c r="G1145" s="4"/>
      <c r="H1145" s="43"/>
      <c r="I1145" s="197">
        <f t="shared" si="2845"/>
        <v>0</v>
      </c>
      <c r="J1145" s="198"/>
      <c r="K1145" s="199">
        <f t="shared" si="2846"/>
        <v>0</v>
      </c>
      <c r="L1145" s="199"/>
      <c r="M1145" s="95" t="str">
        <f t="shared" si="2847"/>
        <v/>
      </c>
      <c r="N1145" s="199" t="str">
        <f t="shared" si="2848"/>
        <v/>
      </c>
      <c r="O1145" s="199"/>
      <c r="P1145" s="65" t="str">
        <f t="shared" si="2849"/>
        <v/>
      </c>
      <c r="Q1145" s="101">
        <f t="shared" si="2850"/>
        <v>0</v>
      </c>
      <c r="R1145" s="4"/>
      <c r="S1145" s="43"/>
      <c r="T1145" s="197">
        <f t="shared" si="2851"/>
        <v>0</v>
      </c>
      <c r="U1145" s="198"/>
      <c r="V1145" s="199">
        <f t="shared" si="2852"/>
        <v>0</v>
      </c>
      <c r="W1145" s="199"/>
      <c r="X1145" s="95" t="str">
        <f t="shared" si="2853"/>
        <v/>
      </c>
      <c r="Y1145" s="199" t="str">
        <f t="shared" si="2854"/>
        <v/>
      </c>
      <c r="Z1145" s="199"/>
      <c r="AA1145" s="65" t="str">
        <f t="shared" si="2855"/>
        <v/>
      </c>
      <c r="AB1145" s="101">
        <f t="shared" si="2856"/>
        <v>0</v>
      </c>
      <c r="AC1145" s="4"/>
      <c r="AD1145" s="43"/>
      <c r="AE1145" s="197">
        <f t="shared" si="2857"/>
        <v>0</v>
      </c>
      <c r="AF1145" s="198"/>
      <c r="AG1145" s="199">
        <f t="shared" si="2858"/>
        <v>0</v>
      </c>
      <c r="AH1145" s="199"/>
      <c r="AI1145" s="95" t="str">
        <f t="shared" si="2859"/>
        <v/>
      </c>
      <c r="AJ1145" s="199" t="str">
        <f t="shared" si="2860"/>
        <v/>
      </c>
      <c r="AK1145" s="199"/>
      <c r="AL1145" s="65" t="str">
        <f t="shared" si="2861"/>
        <v/>
      </c>
      <c r="AM1145" s="101">
        <f t="shared" si="2862"/>
        <v>0</v>
      </c>
      <c r="AN1145" s="4"/>
      <c r="AO1145" s="43"/>
      <c r="AP1145" s="197">
        <f t="shared" si="2863"/>
        <v>0</v>
      </c>
      <c r="AQ1145" s="198"/>
      <c r="AR1145" s="199">
        <f t="shared" si="2864"/>
        <v>0</v>
      </c>
      <c r="AS1145" s="199"/>
      <c r="AT1145" s="95" t="str">
        <f t="shared" si="2865"/>
        <v/>
      </c>
      <c r="AU1145" s="199" t="str">
        <f t="shared" si="2866"/>
        <v/>
      </c>
      <c r="AV1145" s="199"/>
      <c r="AW1145" s="65" t="str">
        <f t="shared" si="2867"/>
        <v/>
      </c>
      <c r="AX1145" s="101">
        <f t="shared" si="2868"/>
        <v>0</v>
      </c>
      <c r="AY1145" s="4"/>
      <c r="AZ1145" s="43"/>
      <c r="BA1145" s="197">
        <f t="shared" si="2869"/>
        <v>0</v>
      </c>
      <c r="BB1145" s="198"/>
      <c r="BC1145" s="199">
        <f t="shared" si="2870"/>
        <v>0</v>
      </c>
      <c r="BD1145" s="199"/>
      <c r="BE1145" s="95" t="str">
        <f t="shared" si="2871"/>
        <v/>
      </c>
      <c r="BF1145" s="199" t="str">
        <f t="shared" si="2872"/>
        <v/>
      </c>
      <c r="BG1145" s="199"/>
      <c r="BH1145" s="65" t="str">
        <f t="shared" si="2873"/>
        <v/>
      </c>
      <c r="BI1145" s="101">
        <f t="shared" si="2874"/>
        <v>0</v>
      </c>
      <c r="BJ1145" s="4"/>
      <c r="BK1145" s="43"/>
      <c r="BL1145" s="197">
        <f t="shared" si="2875"/>
        <v>0</v>
      </c>
      <c r="BM1145" s="198"/>
      <c r="BN1145" s="199">
        <f t="shared" si="2876"/>
        <v>0</v>
      </c>
      <c r="BO1145" s="199"/>
      <c r="BP1145" s="95" t="str">
        <f t="shared" si="2877"/>
        <v/>
      </c>
      <c r="BQ1145" s="199" t="str">
        <f t="shared" si="2878"/>
        <v/>
      </c>
      <c r="BR1145" s="199"/>
      <c r="BS1145" s="65" t="str">
        <f t="shared" si="2879"/>
        <v/>
      </c>
      <c r="BT1145" s="101">
        <f t="shared" si="2880"/>
        <v>0</v>
      </c>
      <c r="BU1145" s="4"/>
      <c r="BV1145" s="43"/>
      <c r="BW1145" s="197">
        <f t="shared" si="2881"/>
        <v>0</v>
      </c>
      <c r="BX1145" s="198"/>
      <c r="BY1145" s="199">
        <f t="shared" si="2882"/>
        <v>0</v>
      </c>
      <c r="BZ1145" s="199"/>
      <c r="CA1145" s="95" t="str">
        <f t="shared" si="2883"/>
        <v/>
      </c>
      <c r="CB1145" s="199" t="str">
        <f t="shared" si="2884"/>
        <v/>
      </c>
      <c r="CC1145" s="199"/>
      <c r="CD1145" s="65" t="str">
        <f t="shared" si="2885"/>
        <v/>
      </c>
      <c r="CE1145" s="101">
        <f t="shared" si="2886"/>
        <v>0</v>
      </c>
      <c r="CF1145" s="4"/>
      <c r="CG1145" s="43"/>
      <c r="CH1145" s="197">
        <f t="shared" si="2887"/>
        <v>0</v>
      </c>
      <c r="CI1145" s="198"/>
      <c r="CJ1145" s="199">
        <f t="shared" si="2888"/>
        <v>0</v>
      </c>
      <c r="CK1145" s="199"/>
      <c r="CL1145" s="95" t="str">
        <f t="shared" si="2889"/>
        <v/>
      </c>
      <c r="CM1145" s="199" t="str">
        <f t="shared" si="2890"/>
        <v/>
      </c>
      <c r="CN1145" s="199"/>
      <c r="CO1145" s="65" t="str">
        <f t="shared" si="2891"/>
        <v/>
      </c>
      <c r="CP1145" s="101">
        <f t="shared" si="2892"/>
        <v>0</v>
      </c>
      <c r="CQ1145" s="4"/>
      <c r="CR1145" s="43"/>
      <c r="CS1145" s="197">
        <f t="shared" si="2893"/>
        <v>0</v>
      </c>
      <c r="CT1145" s="198"/>
      <c r="CU1145" s="199">
        <f t="shared" si="2894"/>
        <v>0</v>
      </c>
      <c r="CV1145" s="199"/>
      <c r="CW1145" s="95" t="str">
        <f t="shared" si="2895"/>
        <v/>
      </c>
      <c r="CX1145" s="199" t="str">
        <f t="shared" si="2896"/>
        <v/>
      </c>
      <c r="CY1145" s="199"/>
      <c r="CZ1145" s="65" t="str">
        <f t="shared" si="2897"/>
        <v/>
      </c>
      <c r="DA1145" s="101">
        <f t="shared" si="2898"/>
        <v>0</v>
      </c>
      <c r="DB1145" s="4"/>
      <c r="DC1145" s="43"/>
      <c r="DD1145" s="197">
        <f t="shared" si="2899"/>
        <v>0</v>
      </c>
      <c r="DE1145" s="198"/>
      <c r="DF1145" s="199">
        <f t="shared" si="2900"/>
        <v>0</v>
      </c>
      <c r="DG1145" s="199"/>
      <c r="DH1145" s="95" t="str">
        <f t="shared" si="2901"/>
        <v/>
      </c>
      <c r="DI1145" s="199" t="str">
        <f t="shared" si="2902"/>
        <v/>
      </c>
      <c r="DJ1145" s="199"/>
      <c r="DK1145" s="65" t="str">
        <f t="shared" si="2903"/>
        <v/>
      </c>
      <c r="DL1145" s="101">
        <f t="shared" si="2904"/>
        <v>0</v>
      </c>
      <c r="DM1145" s="4"/>
      <c r="DN1145" s="43"/>
      <c r="DO1145" s="197">
        <f t="shared" si="2905"/>
        <v>0</v>
      </c>
      <c r="DP1145" s="198"/>
      <c r="DQ1145" s="199">
        <f t="shared" si="2906"/>
        <v>0</v>
      </c>
      <c r="DR1145" s="199"/>
      <c r="DS1145" s="95" t="str">
        <f t="shared" si="2907"/>
        <v/>
      </c>
      <c r="DT1145" s="199" t="str">
        <f t="shared" si="2908"/>
        <v/>
      </c>
      <c r="DU1145" s="199"/>
      <c r="DV1145" s="65" t="str">
        <f t="shared" si="2909"/>
        <v/>
      </c>
      <c r="DW1145" s="101">
        <f t="shared" si="2910"/>
        <v>0</v>
      </c>
      <c r="DX1145" s="4"/>
      <c r="DY1145" s="43"/>
      <c r="DZ1145" s="197">
        <f t="shared" si="2911"/>
        <v>0</v>
      </c>
      <c r="EA1145" s="198"/>
      <c r="EB1145" s="199">
        <f t="shared" si="2912"/>
        <v>0</v>
      </c>
      <c r="EC1145" s="199"/>
      <c r="ED1145" s="95" t="str">
        <f t="shared" si="2913"/>
        <v/>
      </c>
      <c r="EE1145" s="199" t="str">
        <f t="shared" si="2914"/>
        <v/>
      </c>
      <c r="EF1145" s="199"/>
      <c r="EG1145" s="65" t="str">
        <f t="shared" si="2915"/>
        <v/>
      </c>
      <c r="EH1145" s="101">
        <f t="shared" si="2916"/>
        <v>0</v>
      </c>
      <c r="EI1145" s="4"/>
      <c r="EJ1145" s="43"/>
      <c r="EK1145" s="197">
        <f t="shared" si="2917"/>
        <v>0</v>
      </c>
      <c r="EL1145" s="198"/>
      <c r="EM1145" s="199">
        <f t="shared" si="2918"/>
        <v>0</v>
      </c>
      <c r="EN1145" s="199"/>
      <c r="EO1145" s="95" t="str">
        <f t="shared" si="2919"/>
        <v/>
      </c>
      <c r="EP1145" s="199" t="str">
        <f t="shared" si="2920"/>
        <v/>
      </c>
      <c r="EQ1145" s="199"/>
      <c r="ER1145" s="65" t="str">
        <f t="shared" si="2921"/>
        <v/>
      </c>
      <c r="ES1145" s="101">
        <f t="shared" si="2922"/>
        <v>0</v>
      </c>
      <c r="ET1145" s="4"/>
      <c r="EU1145" s="43"/>
      <c r="EV1145" s="197">
        <f t="shared" si="2923"/>
        <v>0</v>
      </c>
      <c r="EW1145" s="198"/>
      <c r="EX1145" s="199">
        <f t="shared" si="2924"/>
        <v>0</v>
      </c>
      <c r="EY1145" s="199"/>
      <c r="EZ1145" s="95" t="str">
        <f t="shared" si="2925"/>
        <v/>
      </c>
      <c r="FA1145" s="199" t="str">
        <f t="shared" si="2926"/>
        <v/>
      </c>
      <c r="FB1145" s="199"/>
      <c r="FC1145" s="65" t="str">
        <f t="shared" si="2927"/>
        <v/>
      </c>
      <c r="FD1145" s="101">
        <f t="shared" si="2928"/>
        <v>0</v>
      </c>
      <c r="FE1145" s="4"/>
      <c r="FF1145" s="43"/>
      <c r="FG1145" s="197">
        <f t="shared" si="2929"/>
        <v>0</v>
      </c>
      <c r="FH1145" s="198"/>
      <c r="FI1145" s="199">
        <f t="shared" si="2930"/>
        <v>0</v>
      </c>
      <c r="FJ1145" s="199"/>
      <c r="FK1145" s="95" t="str">
        <f t="shared" si="2931"/>
        <v/>
      </c>
      <c r="FL1145" s="199" t="str">
        <f t="shared" si="2932"/>
        <v/>
      </c>
      <c r="FM1145" s="199"/>
      <c r="FN1145" s="65" t="str">
        <f t="shared" si="2933"/>
        <v/>
      </c>
      <c r="FO1145" s="101">
        <f t="shared" si="2934"/>
        <v>0</v>
      </c>
      <c r="FP1145" s="4"/>
      <c r="FQ1145" s="43"/>
      <c r="FR1145" s="197">
        <f t="shared" si="2935"/>
        <v>0</v>
      </c>
      <c r="FS1145" s="198"/>
      <c r="FT1145" s="199">
        <f t="shared" si="2936"/>
        <v>0</v>
      </c>
      <c r="FU1145" s="199"/>
      <c r="FV1145" s="95" t="str">
        <f t="shared" si="2937"/>
        <v/>
      </c>
      <c r="FW1145" s="199" t="str">
        <f t="shared" si="2938"/>
        <v/>
      </c>
      <c r="FX1145" s="199"/>
      <c r="FY1145" s="65" t="str">
        <f t="shared" si="2939"/>
        <v/>
      </c>
      <c r="FZ1145" s="101">
        <f t="shared" si="2940"/>
        <v>0</v>
      </c>
      <c r="GA1145" s="4"/>
      <c r="GB1145" s="43"/>
      <c r="GC1145" s="197">
        <f t="shared" si="2941"/>
        <v>0</v>
      </c>
      <c r="GD1145" s="198"/>
      <c r="GE1145" s="199">
        <f t="shared" si="2942"/>
        <v>0</v>
      </c>
      <c r="GF1145" s="199"/>
      <c r="GG1145" s="95" t="str">
        <f t="shared" si="2943"/>
        <v/>
      </c>
      <c r="GH1145" s="199" t="str">
        <f t="shared" si="2944"/>
        <v/>
      </c>
      <c r="GI1145" s="199"/>
      <c r="GJ1145" s="65" t="str">
        <f t="shared" si="2945"/>
        <v/>
      </c>
      <c r="GK1145" s="101">
        <f t="shared" si="2946"/>
        <v>0</v>
      </c>
      <c r="GL1145" s="4"/>
      <c r="GM1145" s="43"/>
      <c r="GN1145" s="197">
        <f t="shared" si="2947"/>
        <v>0</v>
      </c>
      <c r="GO1145" s="198"/>
      <c r="GP1145" s="199">
        <f t="shared" si="2948"/>
        <v>0</v>
      </c>
      <c r="GQ1145" s="199"/>
      <c r="GR1145" s="95" t="str">
        <f t="shared" si="2949"/>
        <v/>
      </c>
      <c r="GS1145" s="199" t="str">
        <f t="shared" si="2950"/>
        <v/>
      </c>
      <c r="GT1145" s="199"/>
      <c r="GU1145" s="65" t="str">
        <f t="shared" si="2951"/>
        <v/>
      </c>
      <c r="GV1145" s="101">
        <f t="shared" si="2952"/>
        <v>0</v>
      </c>
      <c r="GW1145" s="4"/>
      <c r="GX1145" s="43"/>
      <c r="GY1145" s="197">
        <f t="shared" si="2953"/>
        <v>0</v>
      </c>
      <c r="GZ1145" s="198"/>
      <c r="HA1145" s="199">
        <f t="shared" si="2954"/>
        <v>0</v>
      </c>
      <c r="HB1145" s="199"/>
      <c r="HC1145" s="95" t="str">
        <f t="shared" si="2955"/>
        <v/>
      </c>
      <c r="HD1145" s="199" t="str">
        <f t="shared" si="2956"/>
        <v/>
      </c>
      <c r="HE1145" s="199"/>
      <c r="HF1145" s="65" t="str">
        <f t="shared" si="2957"/>
        <v/>
      </c>
      <c r="HG1145" s="101">
        <f t="shared" si="2958"/>
        <v>0</v>
      </c>
      <c r="HH1145" s="4"/>
      <c r="HI1145" s="43"/>
      <c r="HJ1145" s="197">
        <f t="shared" si="2959"/>
        <v>0</v>
      </c>
      <c r="HK1145" s="198"/>
      <c r="HL1145" s="199">
        <f t="shared" si="2960"/>
        <v>0</v>
      </c>
      <c r="HM1145" s="199"/>
      <c r="HN1145" s="95" t="str">
        <f t="shared" si="2961"/>
        <v/>
      </c>
      <c r="HO1145" s="199" t="str">
        <f t="shared" si="2962"/>
        <v/>
      </c>
      <c r="HP1145" s="199"/>
      <c r="HQ1145" s="65" t="str">
        <f t="shared" si="2963"/>
        <v/>
      </c>
      <c r="HR1145" s="101">
        <f t="shared" si="2964"/>
        <v>0</v>
      </c>
      <c r="HS1145" s="4"/>
      <c r="HT1145" s="43"/>
      <c r="HU1145" s="197">
        <f t="shared" si="2965"/>
        <v>0</v>
      </c>
      <c r="HV1145" s="198"/>
      <c r="HW1145" s="199">
        <f t="shared" si="2966"/>
        <v>0</v>
      </c>
      <c r="HX1145" s="199"/>
      <c r="HY1145" s="95" t="str">
        <f t="shared" si="2967"/>
        <v/>
      </c>
      <c r="HZ1145" s="199" t="str">
        <f t="shared" si="2968"/>
        <v/>
      </c>
      <c r="IA1145" s="199"/>
      <c r="IB1145" s="65" t="str">
        <f t="shared" si="2969"/>
        <v/>
      </c>
      <c r="IC1145" s="101">
        <f t="shared" si="2970"/>
        <v>0</v>
      </c>
      <c r="ID1145" s="4"/>
      <c r="IE1145" s="43"/>
      <c r="IF1145" s="197">
        <f t="shared" si="2971"/>
        <v>0</v>
      </c>
      <c r="IG1145" s="198"/>
      <c r="IH1145" s="199">
        <f t="shared" si="2972"/>
        <v>0</v>
      </c>
      <c r="II1145" s="199"/>
      <c r="IJ1145" s="95" t="str">
        <f t="shared" si="2973"/>
        <v/>
      </c>
      <c r="IK1145" s="199" t="str">
        <f t="shared" si="2974"/>
        <v/>
      </c>
      <c r="IL1145" s="199"/>
      <c r="IM1145" s="65" t="str">
        <f t="shared" si="2975"/>
        <v/>
      </c>
      <c r="IN1145" s="101">
        <f t="shared" si="2976"/>
        <v>0</v>
      </c>
      <c r="IO1145" s="4"/>
      <c r="IP1145" s="43"/>
      <c r="IQ1145" s="197">
        <f t="shared" si="2977"/>
        <v>0</v>
      </c>
      <c r="IR1145" s="198"/>
      <c r="IS1145" s="199">
        <f t="shared" si="2978"/>
        <v>0</v>
      </c>
      <c r="IT1145" s="199"/>
      <c r="IU1145" s="95" t="str">
        <f t="shared" si="2979"/>
        <v/>
      </c>
      <c r="IV1145" s="199" t="str">
        <f t="shared" si="2980"/>
        <v/>
      </c>
      <c r="IW1145" s="199"/>
      <c r="IX1145" s="65" t="str">
        <f t="shared" si="2981"/>
        <v/>
      </c>
      <c r="IY1145" s="101">
        <f t="shared" si="2982"/>
        <v>0</v>
      </c>
      <c r="IZ1145" s="4"/>
      <c r="JA1145" s="43"/>
      <c r="JB1145" s="197">
        <f t="shared" si="2983"/>
        <v>0</v>
      </c>
      <c r="JC1145" s="198"/>
      <c r="JD1145" s="199">
        <f t="shared" si="2984"/>
        <v>0</v>
      </c>
      <c r="JE1145" s="199"/>
      <c r="JF1145" s="95" t="str">
        <f t="shared" si="2985"/>
        <v/>
      </c>
      <c r="JG1145" s="199" t="str">
        <f t="shared" si="2986"/>
        <v/>
      </c>
      <c r="JH1145" s="199"/>
      <c r="JI1145" s="65" t="str">
        <f t="shared" si="2987"/>
        <v/>
      </c>
      <c r="JJ1145" s="101">
        <f t="shared" si="2988"/>
        <v>0</v>
      </c>
      <c r="JK1145" s="4"/>
      <c r="JL1145" s="43"/>
      <c r="JM1145" s="197">
        <f t="shared" si="2989"/>
        <v>0</v>
      </c>
      <c r="JN1145" s="198"/>
      <c r="JO1145" s="199">
        <f t="shared" si="2990"/>
        <v>0</v>
      </c>
      <c r="JP1145" s="199"/>
      <c r="JQ1145" s="95" t="str">
        <f t="shared" si="2991"/>
        <v/>
      </c>
      <c r="JR1145" s="199" t="str">
        <f t="shared" si="2992"/>
        <v/>
      </c>
      <c r="JS1145" s="199"/>
      <c r="JT1145" s="65" t="str">
        <f t="shared" si="2993"/>
        <v/>
      </c>
      <c r="JU1145" s="101">
        <f t="shared" si="2994"/>
        <v>0</v>
      </c>
      <c r="JV1145" s="4"/>
      <c r="JW1145" s="43"/>
      <c r="JX1145" s="197">
        <f t="shared" si="2995"/>
        <v>0</v>
      </c>
      <c r="JY1145" s="198"/>
      <c r="JZ1145" s="199">
        <f t="shared" si="2996"/>
        <v>0</v>
      </c>
      <c r="KA1145" s="199"/>
      <c r="KB1145" s="95" t="str">
        <f t="shared" si="2997"/>
        <v/>
      </c>
      <c r="KC1145" s="199" t="str">
        <f t="shared" si="2998"/>
        <v/>
      </c>
      <c r="KD1145" s="199"/>
      <c r="KE1145" s="65" t="str">
        <f t="shared" si="2999"/>
        <v/>
      </c>
      <c r="KF1145" s="101">
        <f t="shared" si="3000"/>
        <v>0</v>
      </c>
      <c r="KG1145" s="4"/>
      <c r="KH1145" s="43"/>
      <c r="KI1145" s="197">
        <f t="shared" si="3001"/>
        <v>0</v>
      </c>
      <c r="KJ1145" s="198"/>
      <c r="KK1145" s="199">
        <f t="shared" si="3002"/>
        <v>0</v>
      </c>
      <c r="KL1145" s="199"/>
      <c r="KM1145" s="95" t="str">
        <f t="shared" si="3003"/>
        <v/>
      </c>
      <c r="KN1145" s="199" t="str">
        <f t="shared" si="3004"/>
        <v/>
      </c>
      <c r="KO1145" s="199"/>
      <c r="KP1145" s="65" t="str">
        <f t="shared" si="3005"/>
        <v/>
      </c>
      <c r="KQ1145" s="101">
        <f t="shared" si="3006"/>
        <v>0</v>
      </c>
      <c r="KR1145" s="4"/>
      <c r="KS1145" s="43"/>
      <c r="KT1145" s="197">
        <f t="shared" si="3007"/>
        <v>0</v>
      </c>
      <c r="KU1145" s="198"/>
      <c r="KV1145" s="199">
        <f t="shared" si="3008"/>
        <v>0</v>
      </c>
      <c r="KW1145" s="199"/>
      <c r="KX1145" s="95" t="str">
        <f t="shared" si="3009"/>
        <v/>
      </c>
      <c r="KY1145" s="199" t="str">
        <f t="shared" si="3010"/>
        <v/>
      </c>
      <c r="KZ1145" s="199"/>
      <c r="LA1145" s="65" t="str">
        <f t="shared" si="3011"/>
        <v/>
      </c>
      <c r="LB1145" s="101">
        <f t="shared" si="3012"/>
        <v>0</v>
      </c>
      <c r="LC1145" s="4"/>
      <c r="LD1145" s="43"/>
      <c r="LE1145" s="197">
        <f t="shared" si="3013"/>
        <v>0</v>
      </c>
      <c r="LF1145" s="198"/>
      <c r="LG1145" s="199">
        <f t="shared" si="3014"/>
        <v>0</v>
      </c>
      <c r="LH1145" s="199"/>
      <c r="LI1145" s="95" t="str">
        <f t="shared" si="3015"/>
        <v/>
      </c>
      <c r="LJ1145" s="199" t="str">
        <f t="shared" si="3016"/>
        <v/>
      </c>
      <c r="LK1145" s="199"/>
      <c r="LL1145" s="65" t="str">
        <f t="shared" si="3017"/>
        <v/>
      </c>
      <c r="LM1145" s="101">
        <f t="shared" si="3018"/>
        <v>0</v>
      </c>
      <c r="LN1145" s="4"/>
      <c r="LO1145" s="43"/>
      <c r="LP1145" s="197">
        <f t="shared" si="3019"/>
        <v>0</v>
      </c>
      <c r="LQ1145" s="198"/>
      <c r="LR1145" s="199">
        <f t="shared" si="3020"/>
        <v>0</v>
      </c>
      <c r="LS1145" s="199"/>
      <c r="LT1145" s="95" t="str">
        <f t="shared" si="3021"/>
        <v/>
      </c>
      <c r="LU1145" s="199" t="str">
        <f t="shared" si="3022"/>
        <v/>
      </c>
      <c r="LV1145" s="199"/>
      <c r="LW1145" s="65" t="str">
        <f t="shared" si="3023"/>
        <v/>
      </c>
      <c r="LX1145" s="101">
        <f t="shared" si="3024"/>
        <v>0</v>
      </c>
      <c r="LY1145" s="4"/>
      <c r="LZ1145" s="43"/>
      <c r="MA1145" s="197">
        <f t="shared" si="3025"/>
        <v>0</v>
      </c>
      <c r="MB1145" s="198"/>
      <c r="MC1145" s="199">
        <f t="shared" si="3026"/>
        <v>0</v>
      </c>
      <c r="MD1145" s="199"/>
      <c r="ME1145" s="95" t="str">
        <f t="shared" si="3027"/>
        <v/>
      </c>
      <c r="MF1145" s="199" t="str">
        <f t="shared" si="3028"/>
        <v/>
      </c>
      <c r="MG1145" s="199"/>
      <c r="MH1145" s="65" t="str">
        <f t="shared" si="3029"/>
        <v/>
      </c>
      <c r="MI1145" s="101">
        <f t="shared" si="3030"/>
        <v>0</v>
      </c>
      <c r="MJ1145" s="4"/>
      <c r="MR1145" s="4"/>
      <c r="MS1145" s="43"/>
      <c r="MT1145" s="197">
        <f t="shared" ref="MT1145:MT1162" si="3034">SUMIF($MS$8:$MS$1007,$B1145,MU$8:MU$1007)</f>
        <v>0</v>
      </c>
      <c r="MU1145" s="198"/>
      <c r="MV1145" s="199">
        <f t="shared" ref="MV1145:MV1162" si="3035">SUMIF($MS$8:$MS$1007,$B1145,MX$8:MX$1007)</f>
        <v>0</v>
      </c>
      <c r="MW1145" s="199"/>
      <c r="MX1145" s="95" t="str">
        <f t="shared" ref="MX1145:MX1162" si="3036">IF(ISERROR(MT1145/NB1145),"",(MT1145/NB1145))</f>
        <v/>
      </c>
      <c r="MY1145" s="199" t="str">
        <f t="shared" ref="MY1145:MY1162" si="3037">IF(ISERROR(MV1145/NB1145),"",(MV1145/NB1145))</f>
        <v/>
      </c>
      <c r="MZ1145" s="199"/>
      <c r="NA1145" s="65" t="str">
        <f t="shared" ref="NA1145:NA1162" si="3038">IF(ISERROR((MT1145*3+MV1145)/(MT1145*3)),"",((MT1145*3+MV1145)/(MT1145*3)))</f>
        <v/>
      </c>
      <c r="NB1145" s="101">
        <f t="shared" ref="NB1145:NB1162" si="3039">COUNTIFS($MS$8:$MS$1007,$B1145,MS$8:MS$1007,"*")</f>
        <v>0</v>
      </c>
      <c r="NC1145" s="43"/>
      <c r="ND1145" s="4"/>
      <c r="NE1145" s="43"/>
      <c r="NF1145" s="4"/>
    </row>
    <row r="1146" spans="2:370" ht="20.25" customHeight="1" x14ac:dyDescent="0.15">
      <c r="B1146" s="152"/>
      <c r="C1146" s="149"/>
      <c r="D1146" s="150"/>
      <c r="E1146" s="153"/>
      <c r="F1146" s="42"/>
      <c r="G1146" s="4"/>
      <c r="H1146" s="43"/>
      <c r="I1146" s="197">
        <f t="shared" ref="I1146:I1162" si="3040">SUMIF(H$8:H$1007,$B1146,J$8:J$1007)</f>
        <v>0</v>
      </c>
      <c r="J1146" s="198"/>
      <c r="K1146" s="199">
        <f t="shared" ref="K1146:K1162" si="3041">SUMIF(H$8:H$1007,$B1146,M$8:M$1007)</f>
        <v>0</v>
      </c>
      <c r="L1146" s="199"/>
      <c r="M1146" s="95" t="str">
        <f t="shared" ref="M1146:M1162" si="3042">IF(ISERROR(I1146/Q1146),"",(I1146/Q1146))</f>
        <v/>
      </c>
      <c r="N1146" s="199" t="str">
        <f t="shared" ref="N1146:N1162" si="3043">IF(ISERROR(K1146/Q1146),"",(K1146/Q1146))</f>
        <v/>
      </c>
      <c r="O1146" s="199"/>
      <c r="P1146" s="65" t="str">
        <f t="shared" ref="P1146:P1162" si="3044">IF(ISERROR((I1146*3+K1146)/(I1146*3)),"",((I1146*3+K1146)/(I1146*3)))</f>
        <v/>
      </c>
      <c r="Q1146" s="101">
        <f t="shared" ref="Q1146:Q1162" si="3045">COUNTIFS(H$8:H$1007,$B1146,H$8:H$1007,"*")</f>
        <v>0</v>
      </c>
      <c r="R1146" s="4"/>
      <c r="S1146" s="43"/>
      <c r="T1146" s="197">
        <f t="shared" ref="T1146:T1162" si="3046">SUMIF(S$8:S$1007,$B1146,U$8:U$1007)</f>
        <v>0</v>
      </c>
      <c r="U1146" s="198"/>
      <c r="V1146" s="199">
        <f t="shared" ref="V1146:V1162" si="3047">SUMIF(S$8:S$1007,$B1146,X$8:X$1007)</f>
        <v>0</v>
      </c>
      <c r="W1146" s="199"/>
      <c r="X1146" s="95" t="str">
        <f t="shared" ref="X1146:X1162" si="3048">IF(ISERROR(T1146/AB1146),"",(T1146/AB1146))</f>
        <v/>
      </c>
      <c r="Y1146" s="199" t="str">
        <f t="shared" ref="Y1146:Y1162" si="3049">IF(ISERROR(V1146/AB1146),"",(V1146/AB1146))</f>
        <v/>
      </c>
      <c r="Z1146" s="199"/>
      <c r="AA1146" s="65" t="str">
        <f t="shared" ref="AA1146:AA1162" si="3050">IF(ISERROR((T1146*3+V1146)/(T1146*3)),"",((T1146*3+V1146)/(T1146*3)))</f>
        <v/>
      </c>
      <c r="AB1146" s="101">
        <f t="shared" ref="AB1146:AB1162" si="3051">COUNTIFS(S$8:S$1007,$B1146,S$8:S$1007,"*")</f>
        <v>0</v>
      </c>
      <c r="AC1146" s="4"/>
      <c r="AD1146" s="43"/>
      <c r="AE1146" s="197">
        <f t="shared" ref="AE1146:AE1162" si="3052">SUMIF(AD$8:AD$1007,$B1146,AF$8:AF$1007)</f>
        <v>0</v>
      </c>
      <c r="AF1146" s="198"/>
      <c r="AG1146" s="199">
        <f t="shared" ref="AG1146:AG1162" si="3053">SUMIF(AD$8:AD$1007,$B1146,AI$8:AI$1007)</f>
        <v>0</v>
      </c>
      <c r="AH1146" s="199"/>
      <c r="AI1146" s="95" t="str">
        <f t="shared" ref="AI1146:AI1162" si="3054">IF(ISERROR(AE1146/AM1146),"",(AE1146/AM1146))</f>
        <v/>
      </c>
      <c r="AJ1146" s="199" t="str">
        <f t="shared" ref="AJ1146:AJ1162" si="3055">IF(ISERROR(AG1146/AM1146),"",(AG1146/AM1146))</f>
        <v/>
      </c>
      <c r="AK1146" s="199"/>
      <c r="AL1146" s="65" t="str">
        <f t="shared" ref="AL1146:AL1162" si="3056">IF(ISERROR((AE1146*3+AG1146)/(AE1146*3)),"",((AE1146*3+AG1146)/(AE1146*3)))</f>
        <v/>
      </c>
      <c r="AM1146" s="101">
        <f t="shared" ref="AM1146:AM1162" si="3057">COUNTIFS(AD$8:AD$1007,$B1146,AD$8:AD$1007,"*")</f>
        <v>0</v>
      </c>
      <c r="AN1146" s="4"/>
      <c r="AO1146" s="43"/>
      <c r="AP1146" s="197">
        <f t="shared" ref="AP1146:AP1162" si="3058">SUMIF(AO$8:AO$1007,$B1146,AQ$8:AQ$1007)</f>
        <v>0</v>
      </c>
      <c r="AQ1146" s="198"/>
      <c r="AR1146" s="199">
        <f t="shared" ref="AR1146:AR1162" si="3059">SUMIF(AO$8:AO$1007,$B1146,AT$8:AT$1007)</f>
        <v>0</v>
      </c>
      <c r="AS1146" s="199"/>
      <c r="AT1146" s="95" t="str">
        <f t="shared" ref="AT1146:AT1162" si="3060">IF(ISERROR(AP1146/AX1146),"",(AP1146/AX1146))</f>
        <v/>
      </c>
      <c r="AU1146" s="199" t="str">
        <f t="shared" ref="AU1146:AU1162" si="3061">IF(ISERROR(AR1146/AX1146),"",(AR1146/AX1146))</f>
        <v/>
      </c>
      <c r="AV1146" s="199"/>
      <c r="AW1146" s="65" t="str">
        <f t="shared" ref="AW1146:AW1162" si="3062">IF(ISERROR((AP1146*3+AR1146)/(AP1146*3)),"",((AP1146*3+AR1146)/(AP1146*3)))</f>
        <v/>
      </c>
      <c r="AX1146" s="101">
        <f t="shared" ref="AX1146:AX1162" si="3063">COUNTIFS(AO$8:AO$1007,$B1146,AO$8:AO$1007,"*")</f>
        <v>0</v>
      </c>
      <c r="AY1146" s="4"/>
      <c r="AZ1146" s="43"/>
      <c r="BA1146" s="197">
        <f t="shared" ref="BA1146:BA1162" si="3064">SUMIF(AZ$8:AZ$1007,$B1146,BB$8:BB$1007)</f>
        <v>0</v>
      </c>
      <c r="BB1146" s="198"/>
      <c r="BC1146" s="199">
        <f t="shared" ref="BC1146:BC1162" si="3065">SUMIF(AZ$8:AZ$1007,$B1146,BE$8:BE$1007)</f>
        <v>0</v>
      </c>
      <c r="BD1146" s="199"/>
      <c r="BE1146" s="95" t="str">
        <f t="shared" ref="BE1146:BE1162" si="3066">IF(ISERROR(BA1146/BI1146),"",(BA1146/BI1146))</f>
        <v/>
      </c>
      <c r="BF1146" s="199" t="str">
        <f t="shared" ref="BF1146:BF1162" si="3067">IF(ISERROR(BC1146/BI1146),"",(BC1146/BI1146))</f>
        <v/>
      </c>
      <c r="BG1146" s="199"/>
      <c r="BH1146" s="65" t="str">
        <f t="shared" ref="BH1146:BH1162" si="3068">IF(ISERROR((BA1146*3+BC1146)/(BA1146*3)),"",((BA1146*3+BC1146)/(BA1146*3)))</f>
        <v/>
      </c>
      <c r="BI1146" s="101">
        <f t="shared" ref="BI1146:BI1162" si="3069">COUNTIFS(AZ$8:AZ$1007,$B1146,AZ$8:AZ$1007,"*")</f>
        <v>0</v>
      </c>
      <c r="BJ1146" s="4"/>
      <c r="BK1146" s="43"/>
      <c r="BL1146" s="197">
        <f t="shared" ref="BL1146:BL1162" si="3070">SUMIF(BK$8:BK$1007,$B1146,BM$8:BM$1007)</f>
        <v>0</v>
      </c>
      <c r="BM1146" s="198"/>
      <c r="BN1146" s="199">
        <f t="shared" ref="BN1146:BN1162" si="3071">SUMIF(BK$8:BK$1007,$B1146,BP$8:BP$1007)</f>
        <v>0</v>
      </c>
      <c r="BO1146" s="199"/>
      <c r="BP1146" s="95" t="str">
        <f t="shared" ref="BP1146:BP1162" si="3072">IF(ISERROR(BL1146/BT1146),"",(BL1146/BT1146))</f>
        <v/>
      </c>
      <c r="BQ1146" s="199" t="str">
        <f t="shared" ref="BQ1146:BQ1162" si="3073">IF(ISERROR(BN1146/BT1146),"",(BN1146/BT1146))</f>
        <v/>
      </c>
      <c r="BR1146" s="199"/>
      <c r="BS1146" s="65" t="str">
        <f t="shared" ref="BS1146:BS1162" si="3074">IF(ISERROR((BL1146*3+BN1146)/(BL1146*3)),"",((BL1146*3+BN1146)/(BL1146*3)))</f>
        <v/>
      </c>
      <c r="BT1146" s="101">
        <f t="shared" ref="BT1146:BT1162" si="3075">COUNTIFS(BK$8:BK$1007,$B1146,BK$8:BK$1007,"*")</f>
        <v>0</v>
      </c>
      <c r="BU1146" s="4"/>
      <c r="BV1146" s="43"/>
      <c r="BW1146" s="197">
        <f t="shared" ref="BW1146:BW1162" si="3076">SUMIF(BV$8:BV$1007,$B1146,BX$8:BX$1007)</f>
        <v>0</v>
      </c>
      <c r="BX1146" s="198"/>
      <c r="BY1146" s="199">
        <f t="shared" ref="BY1146:BY1162" si="3077">SUMIF(BV$8:BV$1007,$B1146,CA$8:CA$1007)</f>
        <v>0</v>
      </c>
      <c r="BZ1146" s="199"/>
      <c r="CA1146" s="95" t="str">
        <f t="shared" ref="CA1146:CA1162" si="3078">IF(ISERROR(BW1146/CE1146),"",(BW1146/CE1146))</f>
        <v/>
      </c>
      <c r="CB1146" s="199" t="str">
        <f t="shared" ref="CB1146:CB1162" si="3079">IF(ISERROR(BY1146/CE1146),"",(BY1146/CE1146))</f>
        <v/>
      </c>
      <c r="CC1146" s="199"/>
      <c r="CD1146" s="65" t="str">
        <f t="shared" ref="CD1146:CD1162" si="3080">IF(ISERROR((BW1146*3+BY1146)/(BW1146*3)),"",((BW1146*3+BY1146)/(BW1146*3)))</f>
        <v/>
      </c>
      <c r="CE1146" s="101">
        <f t="shared" ref="CE1146:CE1162" si="3081">COUNTIFS(BV$8:BV$1007,$B1146,BV$8:BV$1007,"*")</f>
        <v>0</v>
      </c>
      <c r="CF1146" s="4"/>
      <c r="CG1146" s="43"/>
      <c r="CH1146" s="197">
        <f t="shared" ref="CH1146:CH1162" si="3082">SUMIF(CG$8:CG$1007,$B1146,CI$8:CI$1007)</f>
        <v>0</v>
      </c>
      <c r="CI1146" s="198"/>
      <c r="CJ1146" s="199">
        <f t="shared" ref="CJ1146:CJ1162" si="3083">SUMIF(CG$8:CG$1007,$B1146,CL$8:CL$1007)</f>
        <v>0</v>
      </c>
      <c r="CK1146" s="199"/>
      <c r="CL1146" s="95" t="str">
        <f t="shared" ref="CL1146:CL1162" si="3084">IF(ISERROR(CH1146/CP1146),"",(CH1146/CP1146))</f>
        <v/>
      </c>
      <c r="CM1146" s="199" t="str">
        <f t="shared" ref="CM1146:CM1162" si="3085">IF(ISERROR(CJ1146/CP1146),"",(CJ1146/CP1146))</f>
        <v/>
      </c>
      <c r="CN1146" s="199"/>
      <c r="CO1146" s="65" t="str">
        <f t="shared" ref="CO1146:CO1162" si="3086">IF(ISERROR((CH1146*3+CJ1146)/(CH1146*3)),"",((CH1146*3+CJ1146)/(CH1146*3)))</f>
        <v/>
      </c>
      <c r="CP1146" s="101">
        <f t="shared" ref="CP1146:CP1162" si="3087">COUNTIFS(CG$8:CG$1007,$B1146,CG$8:CG$1007,"*")</f>
        <v>0</v>
      </c>
      <c r="CQ1146" s="4"/>
      <c r="CR1146" s="43"/>
      <c r="CS1146" s="197">
        <f t="shared" ref="CS1146:CS1162" si="3088">SUMIF(CR$8:CR$1007,$B1146,CT$8:CT$1007)</f>
        <v>0</v>
      </c>
      <c r="CT1146" s="198"/>
      <c r="CU1146" s="199">
        <f t="shared" ref="CU1146:CU1162" si="3089">SUMIF(CR$8:CR$1007,$B1146,CW$8:CW$1007)</f>
        <v>0</v>
      </c>
      <c r="CV1146" s="199"/>
      <c r="CW1146" s="95" t="str">
        <f t="shared" ref="CW1146:CW1162" si="3090">IF(ISERROR(CS1146/DA1146),"",(CS1146/DA1146))</f>
        <v/>
      </c>
      <c r="CX1146" s="199" t="str">
        <f t="shared" ref="CX1146:CX1162" si="3091">IF(ISERROR(CU1146/DA1146),"",(CU1146/DA1146))</f>
        <v/>
      </c>
      <c r="CY1146" s="199"/>
      <c r="CZ1146" s="65" t="str">
        <f t="shared" ref="CZ1146:CZ1162" si="3092">IF(ISERROR((CS1146*3+CU1146)/(CS1146*3)),"",((CS1146*3+CU1146)/(CS1146*3)))</f>
        <v/>
      </c>
      <c r="DA1146" s="101">
        <f t="shared" ref="DA1146:DA1162" si="3093">COUNTIFS(CR$8:CR$1007,$B1146,CR$8:CR$1007,"*")</f>
        <v>0</v>
      </c>
      <c r="DB1146" s="4"/>
      <c r="DC1146" s="43"/>
      <c r="DD1146" s="197">
        <f t="shared" ref="DD1146:DD1162" si="3094">SUMIF(DC$8:DC$1007,$B1146,DE$8:DE$1007)</f>
        <v>0</v>
      </c>
      <c r="DE1146" s="198"/>
      <c r="DF1146" s="199">
        <f t="shared" ref="DF1146:DF1162" si="3095">SUMIF(DC$8:DC$1007,$B1146,DH$8:DH$1007)</f>
        <v>0</v>
      </c>
      <c r="DG1146" s="199"/>
      <c r="DH1146" s="95" t="str">
        <f t="shared" ref="DH1146:DH1162" si="3096">IF(ISERROR(DD1146/DL1146),"",(DD1146/DL1146))</f>
        <v/>
      </c>
      <c r="DI1146" s="199" t="str">
        <f t="shared" ref="DI1146:DI1162" si="3097">IF(ISERROR(DF1146/DL1146),"",(DF1146/DL1146))</f>
        <v/>
      </c>
      <c r="DJ1146" s="199"/>
      <c r="DK1146" s="65" t="str">
        <f t="shared" ref="DK1146:DK1162" si="3098">IF(ISERROR((DD1146*3+DF1146)/(DD1146*3)),"",((DD1146*3+DF1146)/(DD1146*3)))</f>
        <v/>
      </c>
      <c r="DL1146" s="101">
        <f t="shared" ref="DL1146:DL1162" si="3099">COUNTIFS(DC$8:DC$1007,$B1146,DC$8:DC$1007,"*")</f>
        <v>0</v>
      </c>
      <c r="DM1146" s="4"/>
      <c r="DN1146" s="43"/>
      <c r="DO1146" s="197">
        <f t="shared" ref="DO1146:DO1162" si="3100">SUMIF(DN$8:DN$1007,$B1146,DP$8:DP$1007)</f>
        <v>0</v>
      </c>
      <c r="DP1146" s="198"/>
      <c r="DQ1146" s="199">
        <f t="shared" ref="DQ1146:DQ1162" si="3101">SUMIF(DN$8:DN$1007,$B1146,DS$8:DS$1007)</f>
        <v>0</v>
      </c>
      <c r="DR1146" s="199"/>
      <c r="DS1146" s="95" t="str">
        <f t="shared" ref="DS1146:DS1162" si="3102">IF(ISERROR(DO1146/DW1146),"",(DO1146/DW1146))</f>
        <v/>
      </c>
      <c r="DT1146" s="199" t="str">
        <f t="shared" ref="DT1146:DT1162" si="3103">IF(ISERROR(DQ1146/DW1146),"",(DQ1146/DW1146))</f>
        <v/>
      </c>
      <c r="DU1146" s="199"/>
      <c r="DV1146" s="65" t="str">
        <f t="shared" ref="DV1146:DV1162" si="3104">IF(ISERROR((DO1146*3+DQ1146)/(DO1146*3)),"",((DO1146*3+DQ1146)/(DO1146*3)))</f>
        <v/>
      </c>
      <c r="DW1146" s="101">
        <f t="shared" ref="DW1146:DW1162" si="3105">COUNTIFS(DN$8:DN$1007,$B1146,DN$8:DN$1007,"*")</f>
        <v>0</v>
      </c>
      <c r="DX1146" s="4"/>
      <c r="DY1146" s="43"/>
      <c r="DZ1146" s="197">
        <f t="shared" ref="DZ1146:DZ1162" si="3106">SUMIF(DY$8:DY$1007,$B1146,EA$8:EA$1007)</f>
        <v>0</v>
      </c>
      <c r="EA1146" s="198"/>
      <c r="EB1146" s="199">
        <f t="shared" ref="EB1146:EB1162" si="3107">SUMIF(DY$8:DY$1007,$B1146,ED$8:ED$1007)</f>
        <v>0</v>
      </c>
      <c r="EC1146" s="199"/>
      <c r="ED1146" s="95" t="str">
        <f t="shared" ref="ED1146:ED1162" si="3108">IF(ISERROR(DZ1146/EH1146),"",(DZ1146/EH1146))</f>
        <v/>
      </c>
      <c r="EE1146" s="199" t="str">
        <f t="shared" ref="EE1146:EE1162" si="3109">IF(ISERROR(EB1146/EH1146),"",(EB1146/EH1146))</f>
        <v/>
      </c>
      <c r="EF1146" s="199"/>
      <c r="EG1146" s="65" t="str">
        <f t="shared" ref="EG1146:EG1162" si="3110">IF(ISERROR((DZ1146*3+EB1146)/(DZ1146*3)),"",((DZ1146*3+EB1146)/(DZ1146*3)))</f>
        <v/>
      </c>
      <c r="EH1146" s="101">
        <f t="shared" ref="EH1146:EH1162" si="3111">COUNTIFS(DY$8:DY$1007,$B1146,DY$8:DY$1007,"*")</f>
        <v>0</v>
      </c>
      <c r="EI1146" s="4"/>
      <c r="EJ1146" s="43"/>
      <c r="EK1146" s="197">
        <f t="shared" ref="EK1146:EK1162" si="3112">SUMIF(EJ$8:EJ$1007,$B1146,EL$8:EL$1007)</f>
        <v>0</v>
      </c>
      <c r="EL1146" s="198"/>
      <c r="EM1146" s="199">
        <f t="shared" ref="EM1146:EM1162" si="3113">SUMIF(EJ$8:EJ$1007,$B1146,EO$8:EO$1007)</f>
        <v>0</v>
      </c>
      <c r="EN1146" s="199"/>
      <c r="EO1146" s="95" t="str">
        <f t="shared" ref="EO1146:EO1162" si="3114">IF(ISERROR(EK1146/ES1146),"",(EK1146/ES1146))</f>
        <v/>
      </c>
      <c r="EP1146" s="199" t="str">
        <f t="shared" ref="EP1146:EP1162" si="3115">IF(ISERROR(EM1146/ES1146),"",(EM1146/ES1146))</f>
        <v/>
      </c>
      <c r="EQ1146" s="199"/>
      <c r="ER1146" s="65" t="str">
        <f t="shared" ref="ER1146:ER1162" si="3116">IF(ISERROR((EK1146*3+EM1146)/(EK1146*3)),"",((EK1146*3+EM1146)/(EK1146*3)))</f>
        <v/>
      </c>
      <c r="ES1146" s="101">
        <f t="shared" ref="ES1146:ES1162" si="3117">COUNTIFS(EJ$8:EJ$1007,$B1146,EJ$8:EJ$1007,"*")</f>
        <v>0</v>
      </c>
      <c r="ET1146" s="4"/>
      <c r="EU1146" s="43"/>
      <c r="EV1146" s="197">
        <f t="shared" ref="EV1146:EV1162" si="3118">SUMIF(EU$8:EU$1007,$B1146,EW$8:EW$1007)</f>
        <v>0</v>
      </c>
      <c r="EW1146" s="198"/>
      <c r="EX1146" s="199">
        <f t="shared" ref="EX1146:EX1162" si="3119">SUMIF(EU$8:EU$1007,$B1146,EZ$8:EZ$1007)</f>
        <v>0</v>
      </c>
      <c r="EY1146" s="199"/>
      <c r="EZ1146" s="95" t="str">
        <f t="shared" ref="EZ1146:EZ1162" si="3120">IF(ISERROR(EV1146/FD1146),"",(EV1146/FD1146))</f>
        <v/>
      </c>
      <c r="FA1146" s="199" t="str">
        <f t="shared" ref="FA1146:FA1162" si="3121">IF(ISERROR(EX1146/FD1146),"",(EX1146/FD1146))</f>
        <v/>
      </c>
      <c r="FB1146" s="199"/>
      <c r="FC1146" s="65" t="str">
        <f t="shared" ref="FC1146:FC1162" si="3122">IF(ISERROR((EV1146*3+EX1146)/(EV1146*3)),"",((EV1146*3+EX1146)/(EV1146*3)))</f>
        <v/>
      </c>
      <c r="FD1146" s="101">
        <f t="shared" ref="FD1146:FD1162" si="3123">COUNTIFS(EU$8:EU$1007,$B1146,EU$8:EU$1007,"*")</f>
        <v>0</v>
      </c>
      <c r="FE1146" s="4"/>
      <c r="FF1146" s="43"/>
      <c r="FG1146" s="197">
        <f t="shared" ref="FG1146:FG1162" si="3124">SUMIF(FF$8:FF$1007,$B1146,FH$8:FH$1007)</f>
        <v>0</v>
      </c>
      <c r="FH1146" s="198"/>
      <c r="FI1146" s="199">
        <f t="shared" ref="FI1146:FI1162" si="3125">SUMIF(FF$8:FF$1007,$B1146,FK$8:FK$1007)</f>
        <v>0</v>
      </c>
      <c r="FJ1146" s="199"/>
      <c r="FK1146" s="95" t="str">
        <f t="shared" ref="FK1146:FK1162" si="3126">IF(ISERROR(FG1146/FO1146),"",(FG1146/FO1146))</f>
        <v/>
      </c>
      <c r="FL1146" s="199" t="str">
        <f t="shared" ref="FL1146:FL1162" si="3127">IF(ISERROR(FI1146/FO1146),"",(FI1146/FO1146))</f>
        <v/>
      </c>
      <c r="FM1146" s="199"/>
      <c r="FN1146" s="65" t="str">
        <f t="shared" ref="FN1146:FN1162" si="3128">IF(ISERROR((FG1146*3+FI1146)/(FG1146*3)),"",((FG1146*3+FI1146)/(FG1146*3)))</f>
        <v/>
      </c>
      <c r="FO1146" s="101">
        <f t="shared" ref="FO1146:FO1162" si="3129">COUNTIFS(FF$8:FF$1007,$B1146,FF$8:FF$1007,"*")</f>
        <v>0</v>
      </c>
      <c r="FP1146" s="4"/>
      <c r="FQ1146" s="43"/>
      <c r="FR1146" s="197">
        <f t="shared" ref="FR1146:FR1162" si="3130">SUMIF(FQ$8:FQ$1007,$B1146,FS$8:FS$1007)</f>
        <v>0</v>
      </c>
      <c r="FS1146" s="198"/>
      <c r="FT1146" s="199">
        <f t="shared" ref="FT1146:FT1162" si="3131">SUMIF(FQ$8:FQ$1007,$B1146,FV$8:FV$1007)</f>
        <v>0</v>
      </c>
      <c r="FU1146" s="199"/>
      <c r="FV1146" s="95" t="str">
        <f t="shared" ref="FV1146:FV1162" si="3132">IF(ISERROR(FR1146/FZ1146),"",(FR1146/FZ1146))</f>
        <v/>
      </c>
      <c r="FW1146" s="199" t="str">
        <f t="shared" ref="FW1146:FW1162" si="3133">IF(ISERROR(FT1146/FZ1146),"",(FT1146/FZ1146))</f>
        <v/>
      </c>
      <c r="FX1146" s="199"/>
      <c r="FY1146" s="65" t="str">
        <f t="shared" ref="FY1146:FY1162" si="3134">IF(ISERROR((FR1146*3+FT1146)/(FR1146*3)),"",((FR1146*3+FT1146)/(FR1146*3)))</f>
        <v/>
      </c>
      <c r="FZ1146" s="101">
        <f t="shared" ref="FZ1146:FZ1162" si="3135">COUNTIFS(FQ$8:FQ$1007,$B1146,FQ$8:FQ$1007,"*")</f>
        <v>0</v>
      </c>
      <c r="GA1146" s="4"/>
      <c r="GB1146" s="43"/>
      <c r="GC1146" s="197">
        <f t="shared" ref="GC1146:GC1162" si="3136">SUMIF(GB$8:GB$1007,$B1146,GD$8:GD$1007)</f>
        <v>0</v>
      </c>
      <c r="GD1146" s="198"/>
      <c r="GE1146" s="199">
        <f t="shared" ref="GE1146:GE1162" si="3137">SUMIF(GB$8:GB$1007,$B1146,GG$8:GG$1007)</f>
        <v>0</v>
      </c>
      <c r="GF1146" s="199"/>
      <c r="GG1146" s="95" t="str">
        <f t="shared" ref="GG1146:GG1162" si="3138">IF(ISERROR(GC1146/GK1146),"",(GC1146/GK1146))</f>
        <v/>
      </c>
      <c r="GH1146" s="199" t="str">
        <f t="shared" ref="GH1146:GH1162" si="3139">IF(ISERROR(GE1146/GK1146),"",(GE1146/GK1146))</f>
        <v/>
      </c>
      <c r="GI1146" s="199"/>
      <c r="GJ1146" s="65" t="str">
        <f t="shared" ref="GJ1146:GJ1162" si="3140">IF(ISERROR((GC1146*3+GE1146)/(GC1146*3)),"",((GC1146*3+GE1146)/(GC1146*3)))</f>
        <v/>
      </c>
      <c r="GK1146" s="101">
        <f t="shared" ref="GK1146:GK1162" si="3141">COUNTIFS(GB$8:GB$1007,$B1146,GB$8:GB$1007,"*")</f>
        <v>0</v>
      </c>
      <c r="GL1146" s="4"/>
      <c r="GM1146" s="43"/>
      <c r="GN1146" s="197">
        <f t="shared" ref="GN1146:GN1162" si="3142">SUMIF(GM$8:GM$1007,$B1146,GO$8:GO$1007)</f>
        <v>0</v>
      </c>
      <c r="GO1146" s="198"/>
      <c r="GP1146" s="199">
        <f t="shared" ref="GP1146:GP1162" si="3143">SUMIF(GM$8:GM$1007,$B1146,GR$8:GR$1007)</f>
        <v>0</v>
      </c>
      <c r="GQ1146" s="199"/>
      <c r="GR1146" s="95" t="str">
        <f t="shared" ref="GR1146:GR1162" si="3144">IF(ISERROR(GN1146/GV1146),"",(GN1146/GV1146))</f>
        <v/>
      </c>
      <c r="GS1146" s="199" t="str">
        <f t="shared" ref="GS1146:GS1162" si="3145">IF(ISERROR(GP1146/GV1146),"",(GP1146/GV1146))</f>
        <v/>
      </c>
      <c r="GT1146" s="199"/>
      <c r="GU1146" s="65" t="str">
        <f t="shared" ref="GU1146:GU1162" si="3146">IF(ISERROR((GN1146*3+GP1146)/(GN1146*3)),"",((GN1146*3+GP1146)/(GN1146*3)))</f>
        <v/>
      </c>
      <c r="GV1146" s="101">
        <f t="shared" ref="GV1146:GV1162" si="3147">COUNTIFS(GM$8:GM$1007,$B1146,GM$8:GM$1007,"*")</f>
        <v>0</v>
      </c>
      <c r="GW1146" s="4"/>
      <c r="GX1146" s="43"/>
      <c r="GY1146" s="197">
        <f t="shared" ref="GY1146:GY1162" si="3148">SUMIF(GX$8:GX$1007,$B1146,GZ$8:GZ$1007)</f>
        <v>0</v>
      </c>
      <c r="GZ1146" s="198"/>
      <c r="HA1146" s="199">
        <f t="shared" ref="HA1146:HA1162" si="3149">SUMIF(GX$8:GX$1007,$B1146,HC$8:HC$1007)</f>
        <v>0</v>
      </c>
      <c r="HB1146" s="199"/>
      <c r="HC1146" s="95" t="str">
        <f t="shared" ref="HC1146:HC1162" si="3150">IF(ISERROR(GY1146/HG1146),"",(GY1146/HG1146))</f>
        <v/>
      </c>
      <c r="HD1146" s="199" t="str">
        <f t="shared" ref="HD1146:HD1162" si="3151">IF(ISERROR(HA1146/HG1146),"",(HA1146/HG1146))</f>
        <v/>
      </c>
      <c r="HE1146" s="199"/>
      <c r="HF1146" s="65" t="str">
        <f t="shared" ref="HF1146:HF1162" si="3152">IF(ISERROR((GY1146*3+HA1146)/(GY1146*3)),"",((GY1146*3+HA1146)/(GY1146*3)))</f>
        <v/>
      </c>
      <c r="HG1146" s="101">
        <f t="shared" ref="HG1146:HG1162" si="3153">COUNTIFS(GX$8:GX$1007,$B1146,GX$8:GX$1007,"*")</f>
        <v>0</v>
      </c>
      <c r="HH1146" s="4"/>
      <c r="HI1146" s="43"/>
      <c r="HJ1146" s="197">
        <f t="shared" ref="HJ1146:HJ1162" si="3154">SUMIF(HI$8:HI$1007,$B1146,HK$8:HK$1007)</f>
        <v>0</v>
      </c>
      <c r="HK1146" s="198"/>
      <c r="HL1146" s="199">
        <f t="shared" ref="HL1146:HL1162" si="3155">SUMIF(HI$8:HI$1007,$B1146,HN$8:HN$1007)</f>
        <v>0</v>
      </c>
      <c r="HM1146" s="199"/>
      <c r="HN1146" s="95" t="str">
        <f t="shared" ref="HN1146:HN1162" si="3156">IF(ISERROR(HJ1146/HR1146),"",(HJ1146/HR1146))</f>
        <v/>
      </c>
      <c r="HO1146" s="199" t="str">
        <f t="shared" ref="HO1146:HO1162" si="3157">IF(ISERROR(HL1146/HR1146),"",(HL1146/HR1146))</f>
        <v/>
      </c>
      <c r="HP1146" s="199"/>
      <c r="HQ1146" s="65" t="str">
        <f t="shared" ref="HQ1146:HQ1162" si="3158">IF(ISERROR((HJ1146*3+HL1146)/(HJ1146*3)),"",((HJ1146*3+HL1146)/(HJ1146*3)))</f>
        <v/>
      </c>
      <c r="HR1146" s="101">
        <f t="shared" ref="HR1146:HR1162" si="3159">COUNTIFS(HI$8:HI$1007,$B1146,HI$8:HI$1007,"*")</f>
        <v>0</v>
      </c>
      <c r="HS1146" s="4"/>
      <c r="HT1146" s="43"/>
      <c r="HU1146" s="197">
        <f t="shared" ref="HU1146:HU1162" si="3160">SUMIF(HT$8:HT$1007,$B1146,HV$8:HV$1007)</f>
        <v>0</v>
      </c>
      <c r="HV1146" s="198"/>
      <c r="HW1146" s="199">
        <f t="shared" ref="HW1146:HW1162" si="3161">SUMIF(HT$8:HT$1007,$B1146,HY$8:HY$1007)</f>
        <v>0</v>
      </c>
      <c r="HX1146" s="199"/>
      <c r="HY1146" s="95" t="str">
        <f t="shared" ref="HY1146:HY1162" si="3162">IF(ISERROR(HU1146/IC1146),"",(HU1146/IC1146))</f>
        <v/>
      </c>
      <c r="HZ1146" s="199" t="str">
        <f t="shared" ref="HZ1146:HZ1162" si="3163">IF(ISERROR(HW1146/IC1146),"",(HW1146/IC1146))</f>
        <v/>
      </c>
      <c r="IA1146" s="199"/>
      <c r="IB1146" s="65" t="str">
        <f t="shared" ref="IB1146:IB1162" si="3164">IF(ISERROR((HU1146*3+HW1146)/(HU1146*3)),"",((HU1146*3+HW1146)/(HU1146*3)))</f>
        <v/>
      </c>
      <c r="IC1146" s="101">
        <f t="shared" ref="IC1146:IC1162" si="3165">COUNTIFS(HT$8:HT$1007,$B1146,HT$8:HT$1007,"*")</f>
        <v>0</v>
      </c>
      <c r="ID1146" s="4"/>
      <c r="IE1146" s="43"/>
      <c r="IF1146" s="197">
        <f t="shared" ref="IF1146:IF1162" si="3166">SUMIF(IE$8:IE$1007,$B1146,IG$8:IG$1007)</f>
        <v>0</v>
      </c>
      <c r="IG1146" s="198"/>
      <c r="IH1146" s="199">
        <f t="shared" ref="IH1146:IH1162" si="3167">SUMIF(IE$8:IE$1007,$B1146,IJ$8:IJ$1007)</f>
        <v>0</v>
      </c>
      <c r="II1146" s="199"/>
      <c r="IJ1146" s="95" t="str">
        <f t="shared" ref="IJ1146:IJ1162" si="3168">IF(ISERROR(IF1146/IN1146),"",(IF1146/IN1146))</f>
        <v/>
      </c>
      <c r="IK1146" s="199" t="str">
        <f t="shared" ref="IK1146:IK1162" si="3169">IF(ISERROR(IH1146/IN1146),"",(IH1146/IN1146))</f>
        <v/>
      </c>
      <c r="IL1146" s="199"/>
      <c r="IM1146" s="65" t="str">
        <f t="shared" ref="IM1146:IM1162" si="3170">IF(ISERROR((IF1146*3+IH1146)/(IF1146*3)),"",((IF1146*3+IH1146)/(IF1146*3)))</f>
        <v/>
      </c>
      <c r="IN1146" s="101">
        <f t="shared" ref="IN1146:IN1162" si="3171">COUNTIFS(IE$8:IE$1007,$B1146,IE$8:IE$1007,"*")</f>
        <v>0</v>
      </c>
      <c r="IO1146" s="4"/>
      <c r="IP1146" s="43"/>
      <c r="IQ1146" s="197">
        <f t="shared" ref="IQ1146:IQ1162" si="3172">SUMIF(IP$8:IP$1007,$B1146,IR$8:IR$1007)</f>
        <v>0</v>
      </c>
      <c r="IR1146" s="198"/>
      <c r="IS1146" s="199">
        <f t="shared" ref="IS1146:IS1162" si="3173">SUMIF(IP$8:IP$1007,$B1146,IU$8:IU$1007)</f>
        <v>0</v>
      </c>
      <c r="IT1146" s="199"/>
      <c r="IU1146" s="95" t="str">
        <f t="shared" ref="IU1146:IU1162" si="3174">IF(ISERROR(IQ1146/IY1146),"",(IQ1146/IY1146))</f>
        <v/>
      </c>
      <c r="IV1146" s="199" t="str">
        <f t="shared" ref="IV1146:IV1162" si="3175">IF(ISERROR(IS1146/IY1146),"",(IS1146/IY1146))</f>
        <v/>
      </c>
      <c r="IW1146" s="199"/>
      <c r="IX1146" s="65" t="str">
        <f t="shared" ref="IX1146:IX1162" si="3176">IF(ISERROR((IQ1146*3+IS1146)/(IQ1146*3)),"",((IQ1146*3+IS1146)/(IQ1146*3)))</f>
        <v/>
      </c>
      <c r="IY1146" s="101">
        <f t="shared" ref="IY1146:IY1162" si="3177">COUNTIFS(IP$8:IP$1007,$B1146,IP$8:IP$1007,"*")</f>
        <v>0</v>
      </c>
      <c r="IZ1146" s="4"/>
      <c r="JA1146" s="43"/>
      <c r="JB1146" s="197">
        <f t="shared" ref="JB1146:JB1162" si="3178">SUMIF(JA$8:JA$1007,$B1146,JC$8:JC$1007)</f>
        <v>0</v>
      </c>
      <c r="JC1146" s="198"/>
      <c r="JD1146" s="199">
        <f t="shared" ref="JD1146:JD1162" si="3179">SUMIF(JA$8:JA$1007,$B1146,JF$8:JF$1007)</f>
        <v>0</v>
      </c>
      <c r="JE1146" s="199"/>
      <c r="JF1146" s="95" t="str">
        <f t="shared" ref="JF1146:JF1162" si="3180">IF(ISERROR(JB1146/JJ1146),"",(JB1146/JJ1146))</f>
        <v/>
      </c>
      <c r="JG1146" s="199" t="str">
        <f t="shared" ref="JG1146:JG1162" si="3181">IF(ISERROR(JD1146/JJ1146),"",(JD1146/JJ1146))</f>
        <v/>
      </c>
      <c r="JH1146" s="199"/>
      <c r="JI1146" s="65" t="str">
        <f t="shared" ref="JI1146:JI1162" si="3182">IF(ISERROR((JB1146*3+JD1146)/(JB1146*3)),"",((JB1146*3+JD1146)/(JB1146*3)))</f>
        <v/>
      </c>
      <c r="JJ1146" s="101">
        <f t="shared" ref="JJ1146:JJ1162" si="3183">COUNTIFS(JA$8:JA$1007,$B1146,JA$8:JA$1007,"*")</f>
        <v>0</v>
      </c>
      <c r="JK1146" s="4"/>
      <c r="JL1146" s="43"/>
      <c r="JM1146" s="197">
        <f t="shared" ref="JM1146:JM1162" si="3184">SUMIF(JL$8:JL$1007,$B1146,JN$8:JN$1007)</f>
        <v>0</v>
      </c>
      <c r="JN1146" s="198"/>
      <c r="JO1146" s="199">
        <f t="shared" ref="JO1146:JO1162" si="3185">SUMIF(JL$8:JL$1007,$B1146,JQ$8:JQ$1007)</f>
        <v>0</v>
      </c>
      <c r="JP1146" s="199"/>
      <c r="JQ1146" s="95" t="str">
        <f t="shared" ref="JQ1146:JQ1162" si="3186">IF(ISERROR(JM1146/JU1146),"",(JM1146/JU1146))</f>
        <v/>
      </c>
      <c r="JR1146" s="199" t="str">
        <f t="shared" ref="JR1146:JR1162" si="3187">IF(ISERROR(JO1146/JU1146),"",(JO1146/JU1146))</f>
        <v/>
      </c>
      <c r="JS1146" s="199"/>
      <c r="JT1146" s="65" t="str">
        <f t="shared" ref="JT1146:JT1162" si="3188">IF(ISERROR((JM1146*3+JO1146)/(JM1146*3)),"",((JM1146*3+JO1146)/(JM1146*3)))</f>
        <v/>
      </c>
      <c r="JU1146" s="101">
        <f t="shared" ref="JU1146:JU1162" si="3189">COUNTIFS(JL$8:JL$1007,$B1146,JL$8:JL$1007,"*")</f>
        <v>0</v>
      </c>
      <c r="JV1146" s="4"/>
      <c r="JW1146" s="43"/>
      <c r="JX1146" s="197">
        <f t="shared" ref="JX1146:JX1162" si="3190">SUMIF(JW$8:JW$1007,$B1146,JY$8:JY$1007)</f>
        <v>0</v>
      </c>
      <c r="JY1146" s="198"/>
      <c r="JZ1146" s="199">
        <f t="shared" ref="JZ1146:JZ1162" si="3191">SUMIF(JW$8:JW$1007,$B1146,KB$8:KB$1007)</f>
        <v>0</v>
      </c>
      <c r="KA1146" s="199"/>
      <c r="KB1146" s="95" t="str">
        <f t="shared" ref="KB1146:KB1162" si="3192">IF(ISERROR(JX1146/KF1146),"",(JX1146/KF1146))</f>
        <v/>
      </c>
      <c r="KC1146" s="199" t="str">
        <f t="shared" ref="KC1146:KC1162" si="3193">IF(ISERROR(JZ1146/KF1146),"",(JZ1146/KF1146))</f>
        <v/>
      </c>
      <c r="KD1146" s="199"/>
      <c r="KE1146" s="65" t="str">
        <f t="shared" ref="KE1146:KE1162" si="3194">IF(ISERROR((JX1146*3+JZ1146)/(JX1146*3)),"",((JX1146*3+JZ1146)/(JX1146*3)))</f>
        <v/>
      </c>
      <c r="KF1146" s="101">
        <f t="shared" ref="KF1146:KF1162" si="3195">COUNTIFS(JW$8:JW$1007,$B1146,JW$8:JW$1007,"*")</f>
        <v>0</v>
      </c>
      <c r="KG1146" s="4"/>
      <c r="KH1146" s="43"/>
      <c r="KI1146" s="197">
        <f t="shared" ref="KI1146:KI1162" si="3196">SUMIF(KH$8:KH$1007,$B1146,KJ$8:KJ$1007)</f>
        <v>0</v>
      </c>
      <c r="KJ1146" s="198"/>
      <c r="KK1146" s="199">
        <f t="shared" ref="KK1146:KK1162" si="3197">SUMIF(KH$8:KH$1007,$B1146,KM$8:KM$1007)</f>
        <v>0</v>
      </c>
      <c r="KL1146" s="199"/>
      <c r="KM1146" s="95" t="str">
        <f t="shared" ref="KM1146:KM1162" si="3198">IF(ISERROR(KI1146/KQ1146),"",(KI1146/KQ1146))</f>
        <v/>
      </c>
      <c r="KN1146" s="199" t="str">
        <f t="shared" ref="KN1146:KN1162" si="3199">IF(ISERROR(KK1146/KQ1146),"",(KK1146/KQ1146))</f>
        <v/>
      </c>
      <c r="KO1146" s="199"/>
      <c r="KP1146" s="65" t="str">
        <f t="shared" ref="KP1146:KP1162" si="3200">IF(ISERROR((KI1146*3+KK1146)/(KI1146*3)),"",((KI1146*3+KK1146)/(KI1146*3)))</f>
        <v/>
      </c>
      <c r="KQ1146" s="101">
        <f t="shared" ref="KQ1146:KQ1162" si="3201">COUNTIFS(KH$8:KH$1007,$B1146,KH$8:KH$1007,"*")</f>
        <v>0</v>
      </c>
      <c r="KR1146" s="4"/>
      <c r="KS1146" s="43"/>
      <c r="KT1146" s="197">
        <f t="shared" ref="KT1146:KT1162" si="3202">SUMIF(KS$8:KS$1007,$B1146,KU$8:KU$1007)</f>
        <v>0</v>
      </c>
      <c r="KU1146" s="198"/>
      <c r="KV1146" s="199">
        <f t="shared" ref="KV1146:KV1162" si="3203">SUMIF(KS$8:KS$1007,$B1146,KX$8:KX$1007)</f>
        <v>0</v>
      </c>
      <c r="KW1146" s="199"/>
      <c r="KX1146" s="95" t="str">
        <f t="shared" ref="KX1146:KX1162" si="3204">IF(ISERROR(KT1146/LB1146),"",(KT1146/LB1146))</f>
        <v/>
      </c>
      <c r="KY1146" s="199" t="str">
        <f t="shared" ref="KY1146:KY1162" si="3205">IF(ISERROR(KV1146/LB1146),"",(KV1146/LB1146))</f>
        <v/>
      </c>
      <c r="KZ1146" s="199"/>
      <c r="LA1146" s="65" t="str">
        <f t="shared" ref="LA1146:LA1162" si="3206">IF(ISERROR((KT1146*3+KV1146)/(KT1146*3)),"",((KT1146*3+KV1146)/(KT1146*3)))</f>
        <v/>
      </c>
      <c r="LB1146" s="101">
        <f t="shared" ref="LB1146:LB1162" si="3207">COUNTIFS(KS$8:KS$1007,$B1146,KS$8:KS$1007,"*")</f>
        <v>0</v>
      </c>
      <c r="LC1146" s="4"/>
      <c r="LD1146" s="43"/>
      <c r="LE1146" s="197">
        <f t="shared" ref="LE1146:LE1162" si="3208">SUMIF(LD$8:LD$1007,$B1146,LF$8:LF$1007)</f>
        <v>0</v>
      </c>
      <c r="LF1146" s="198"/>
      <c r="LG1146" s="199">
        <f t="shared" ref="LG1146:LG1162" si="3209">SUMIF(LD$8:LD$1007,$B1146,LI$8:LI$1007)</f>
        <v>0</v>
      </c>
      <c r="LH1146" s="199"/>
      <c r="LI1146" s="95" t="str">
        <f t="shared" ref="LI1146:LI1162" si="3210">IF(ISERROR(LE1146/LM1146),"",(LE1146/LM1146))</f>
        <v/>
      </c>
      <c r="LJ1146" s="199" t="str">
        <f t="shared" ref="LJ1146:LJ1162" si="3211">IF(ISERROR(LG1146/LM1146),"",(LG1146/LM1146))</f>
        <v/>
      </c>
      <c r="LK1146" s="199"/>
      <c r="LL1146" s="65" t="str">
        <f t="shared" ref="LL1146:LL1162" si="3212">IF(ISERROR((LE1146*3+LG1146)/(LE1146*3)),"",((LE1146*3+LG1146)/(LE1146*3)))</f>
        <v/>
      </c>
      <c r="LM1146" s="101">
        <f t="shared" ref="LM1146:LM1162" si="3213">COUNTIFS(LD$8:LD$1007,$B1146,LD$8:LD$1007,"*")</f>
        <v>0</v>
      </c>
      <c r="LN1146" s="4"/>
      <c r="LO1146" s="43"/>
      <c r="LP1146" s="197">
        <f t="shared" ref="LP1146:LP1162" si="3214">SUMIF(LO$8:LO$1007,$B1146,LQ$8:LQ$1007)</f>
        <v>0</v>
      </c>
      <c r="LQ1146" s="198"/>
      <c r="LR1146" s="199">
        <f t="shared" ref="LR1146:LR1162" si="3215">SUMIF(LO$8:LO$1007,$B1146,LT$8:LT$1007)</f>
        <v>0</v>
      </c>
      <c r="LS1146" s="199"/>
      <c r="LT1146" s="95" t="str">
        <f t="shared" ref="LT1146:LT1162" si="3216">IF(ISERROR(LP1146/LX1146),"",(LP1146/LX1146))</f>
        <v/>
      </c>
      <c r="LU1146" s="199" t="str">
        <f t="shared" ref="LU1146:LU1162" si="3217">IF(ISERROR(LR1146/LX1146),"",(LR1146/LX1146))</f>
        <v/>
      </c>
      <c r="LV1146" s="199"/>
      <c r="LW1146" s="65" t="str">
        <f t="shared" ref="LW1146:LW1162" si="3218">IF(ISERROR((LP1146*3+LR1146)/(LP1146*3)),"",((LP1146*3+LR1146)/(LP1146*3)))</f>
        <v/>
      </c>
      <c r="LX1146" s="101">
        <f t="shared" ref="LX1146:LX1162" si="3219">COUNTIFS(LO$8:LO$1007,$B1146,LO$8:LO$1007,"*")</f>
        <v>0</v>
      </c>
      <c r="LY1146" s="4"/>
      <c r="LZ1146" s="43"/>
      <c r="MA1146" s="197">
        <f t="shared" ref="MA1146:MA1162" si="3220">SUMIF(LZ$8:LZ$1007,$B1146,MB$8:MB$1007)</f>
        <v>0</v>
      </c>
      <c r="MB1146" s="198"/>
      <c r="MC1146" s="199">
        <f t="shared" ref="MC1146:MC1162" si="3221">SUMIF(LZ$8:LZ$1007,$B1146,ME$8:ME$1007)</f>
        <v>0</v>
      </c>
      <c r="MD1146" s="199"/>
      <c r="ME1146" s="95" t="str">
        <f t="shared" ref="ME1146:ME1162" si="3222">IF(ISERROR(MA1146/MI1146),"",(MA1146/MI1146))</f>
        <v/>
      </c>
      <c r="MF1146" s="199" t="str">
        <f t="shared" ref="MF1146:MF1162" si="3223">IF(ISERROR(MC1146/MI1146),"",(MC1146/MI1146))</f>
        <v/>
      </c>
      <c r="MG1146" s="199"/>
      <c r="MH1146" s="65" t="str">
        <f t="shared" ref="MH1146:MH1162" si="3224">IF(ISERROR((MA1146*3+MC1146)/(MA1146*3)),"",((MA1146*3+MC1146)/(MA1146*3)))</f>
        <v/>
      </c>
      <c r="MI1146" s="101">
        <f t="shared" ref="MI1146:MI1162" si="3225">COUNTIFS(LZ$8:LZ$1007,$B1146,LZ$8:LZ$1007,"*")</f>
        <v>0</v>
      </c>
      <c r="MJ1146" s="4"/>
      <c r="MR1146" s="4"/>
      <c r="MS1146" s="43"/>
      <c r="MT1146" s="197">
        <f t="shared" si="3034"/>
        <v>0</v>
      </c>
      <c r="MU1146" s="198"/>
      <c r="MV1146" s="199">
        <f t="shared" si="3035"/>
        <v>0</v>
      </c>
      <c r="MW1146" s="199"/>
      <c r="MX1146" s="95" t="str">
        <f t="shared" si="3036"/>
        <v/>
      </c>
      <c r="MY1146" s="199" t="str">
        <f t="shared" si="3037"/>
        <v/>
      </c>
      <c r="MZ1146" s="199"/>
      <c r="NA1146" s="65" t="str">
        <f t="shared" si="3038"/>
        <v/>
      </c>
      <c r="NB1146" s="101">
        <f t="shared" si="3039"/>
        <v>0</v>
      </c>
      <c r="NC1146" s="43"/>
      <c r="ND1146" s="4"/>
      <c r="NE1146" s="43"/>
      <c r="NF1146" s="4"/>
    </row>
    <row r="1147" spans="2:370" ht="20.25" customHeight="1" x14ac:dyDescent="0.15">
      <c r="B1147" s="152"/>
      <c r="C1147" s="149"/>
      <c r="D1147" s="150"/>
      <c r="E1147" s="153"/>
      <c r="F1147" s="42"/>
      <c r="G1147" s="4"/>
      <c r="H1147" s="43"/>
      <c r="I1147" s="197">
        <f t="shared" si="3040"/>
        <v>0</v>
      </c>
      <c r="J1147" s="198"/>
      <c r="K1147" s="199">
        <f t="shared" si="3041"/>
        <v>0</v>
      </c>
      <c r="L1147" s="199"/>
      <c r="M1147" s="95" t="str">
        <f t="shared" si="3042"/>
        <v/>
      </c>
      <c r="N1147" s="199" t="str">
        <f t="shared" si="3043"/>
        <v/>
      </c>
      <c r="O1147" s="199"/>
      <c r="P1147" s="65" t="str">
        <f t="shared" si="3044"/>
        <v/>
      </c>
      <c r="Q1147" s="101">
        <f t="shared" si="3045"/>
        <v>0</v>
      </c>
      <c r="R1147" s="4"/>
      <c r="S1147" s="43"/>
      <c r="T1147" s="197">
        <f t="shared" si="3046"/>
        <v>0</v>
      </c>
      <c r="U1147" s="198"/>
      <c r="V1147" s="199">
        <f t="shared" si="3047"/>
        <v>0</v>
      </c>
      <c r="W1147" s="199"/>
      <c r="X1147" s="95" t="str">
        <f t="shared" si="3048"/>
        <v/>
      </c>
      <c r="Y1147" s="199" t="str">
        <f t="shared" si="3049"/>
        <v/>
      </c>
      <c r="Z1147" s="199"/>
      <c r="AA1147" s="65" t="str">
        <f t="shared" si="3050"/>
        <v/>
      </c>
      <c r="AB1147" s="101">
        <f t="shared" si="3051"/>
        <v>0</v>
      </c>
      <c r="AC1147" s="4"/>
      <c r="AD1147" s="43"/>
      <c r="AE1147" s="197">
        <f t="shared" si="3052"/>
        <v>0</v>
      </c>
      <c r="AF1147" s="198"/>
      <c r="AG1147" s="199">
        <f t="shared" si="3053"/>
        <v>0</v>
      </c>
      <c r="AH1147" s="199"/>
      <c r="AI1147" s="95" t="str">
        <f t="shared" si="3054"/>
        <v/>
      </c>
      <c r="AJ1147" s="199" t="str">
        <f t="shared" si="3055"/>
        <v/>
      </c>
      <c r="AK1147" s="199"/>
      <c r="AL1147" s="65" t="str">
        <f t="shared" si="3056"/>
        <v/>
      </c>
      <c r="AM1147" s="101">
        <f t="shared" si="3057"/>
        <v>0</v>
      </c>
      <c r="AN1147" s="4"/>
      <c r="AO1147" s="43"/>
      <c r="AP1147" s="197">
        <f t="shared" si="3058"/>
        <v>0</v>
      </c>
      <c r="AQ1147" s="198"/>
      <c r="AR1147" s="199">
        <f t="shared" si="3059"/>
        <v>0</v>
      </c>
      <c r="AS1147" s="199"/>
      <c r="AT1147" s="95" t="str">
        <f t="shared" si="3060"/>
        <v/>
      </c>
      <c r="AU1147" s="199" t="str">
        <f t="shared" si="3061"/>
        <v/>
      </c>
      <c r="AV1147" s="199"/>
      <c r="AW1147" s="65" t="str">
        <f t="shared" si="3062"/>
        <v/>
      </c>
      <c r="AX1147" s="101">
        <f t="shared" si="3063"/>
        <v>0</v>
      </c>
      <c r="AY1147" s="4"/>
      <c r="AZ1147" s="43"/>
      <c r="BA1147" s="197">
        <f t="shared" si="3064"/>
        <v>0</v>
      </c>
      <c r="BB1147" s="198"/>
      <c r="BC1147" s="199">
        <f t="shared" si="3065"/>
        <v>0</v>
      </c>
      <c r="BD1147" s="199"/>
      <c r="BE1147" s="95" t="str">
        <f t="shared" si="3066"/>
        <v/>
      </c>
      <c r="BF1147" s="199" t="str">
        <f t="shared" si="3067"/>
        <v/>
      </c>
      <c r="BG1147" s="199"/>
      <c r="BH1147" s="65" t="str">
        <f t="shared" si="3068"/>
        <v/>
      </c>
      <c r="BI1147" s="101">
        <f t="shared" si="3069"/>
        <v>0</v>
      </c>
      <c r="BJ1147" s="4"/>
      <c r="BK1147" s="43"/>
      <c r="BL1147" s="197">
        <f t="shared" si="3070"/>
        <v>0</v>
      </c>
      <c r="BM1147" s="198"/>
      <c r="BN1147" s="199">
        <f t="shared" si="3071"/>
        <v>0</v>
      </c>
      <c r="BO1147" s="199"/>
      <c r="BP1147" s="95" t="str">
        <f t="shared" si="3072"/>
        <v/>
      </c>
      <c r="BQ1147" s="199" t="str">
        <f t="shared" si="3073"/>
        <v/>
      </c>
      <c r="BR1147" s="199"/>
      <c r="BS1147" s="65" t="str">
        <f t="shared" si="3074"/>
        <v/>
      </c>
      <c r="BT1147" s="101">
        <f t="shared" si="3075"/>
        <v>0</v>
      </c>
      <c r="BU1147" s="4"/>
      <c r="BV1147" s="43"/>
      <c r="BW1147" s="197">
        <f t="shared" si="3076"/>
        <v>0</v>
      </c>
      <c r="BX1147" s="198"/>
      <c r="BY1147" s="199">
        <f t="shared" si="3077"/>
        <v>0</v>
      </c>
      <c r="BZ1147" s="199"/>
      <c r="CA1147" s="95" t="str">
        <f t="shared" si="3078"/>
        <v/>
      </c>
      <c r="CB1147" s="199" t="str">
        <f t="shared" si="3079"/>
        <v/>
      </c>
      <c r="CC1147" s="199"/>
      <c r="CD1147" s="65" t="str">
        <f t="shared" si="3080"/>
        <v/>
      </c>
      <c r="CE1147" s="101">
        <f t="shared" si="3081"/>
        <v>0</v>
      </c>
      <c r="CF1147" s="4"/>
      <c r="CG1147" s="43"/>
      <c r="CH1147" s="197">
        <f t="shared" si="3082"/>
        <v>0</v>
      </c>
      <c r="CI1147" s="198"/>
      <c r="CJ1147" s="199">
        <f t="shared" si="3083"/>
        <v>0</v>
      </c>
      <c r="CK1147" s="199"/>
      <c r="CL1147" s="95" t="str">
        <f t="shared" si="3084"/>
        <v/>
      </c>
      <c r="CM1147" s="199" t="str">
        <f t="shared" si="3085"/>
        <v/>
      </c>
      <c r="CN1147" s="199"/>
      <c r="CO1147" s="65" t="str">
        <f t="shared" si="3086"/>
        <v/>
      </c>
      <c r="CP1147" s="101">
        <f t="shared" si="3087"/>
        <v>0</v>
      </c>
      <c r="CQ1147" s="4"/>
      <c r="CR1147" s="43"/>
      <c r="CS1147" s="197">
        <f t="shared" si="3088"/>
        <v>0</v>
      </c>
      <c r="CT1147" s="198"/>
      <c r="CU1147" s="199">
        <f t="shared" si="3089"/>
        <v>0</v>
      </c>
      <c r="CV1147" s="199"/>
      <c r="CW1147" s="95" t="str">
        <f t="shared" si="3090"/>
        <v/>
      </c>
      <c r="CX1147" s="199" t="str">
        <f t="shared" si="3091"/>
        <v/>
      </c>
      <c r="CY1147" s="199"/>
      <c r="CZ1147" s="65" t="str">
        <f t="shared" si="3092"/>
        <v/>
      </c>
      <c r="DA1147" s="101">
        <f t="shared" si="3093"/>
        <v>0</v>
      </c>
      <c r="DB1147" s="4"/>
      <c r="DC1147" s="43"/>
      <c r="DD1147" s="197">
        <f t="shared" si="3094"/>
        <v>0</v>
      </c>
      <c r="DE1147" s="198"/>
      <c r="DF1147" s="199">
        <f t="shared" si="3095"/>
        <v>0</v>
      </c>
      <c r="DG1147" s="199"/>
      <c r="DH1147" s="95" t="str">
        <f t="shared" si="3096"/>
        <v/>
      </c>
      <c r="DI1147" s="199" t="str">
        <f t="shared" si="3097"/>
        <v/>
      </c>
      <c r="DJ1147" s="199"/>
      <c r="DK1147" s="65" t="str">
        <f t="shared" si="3098"/>
        <v/>
      </c>
      <c r="DL1147" s="101">
        <f t="shared" si="3099"/>
        <v>0</v>
      </c>
      <c r="DM1147" s="4"/>
      <c r="DN1147" s="43"/>
      <c r="DO1147" s="197">
        <f t="shared" si="3100"/>
        <v>0</v>
      </c>
      <c r="DP1147" s="198"/>
      <c r="DQ1147" s="199">
        <f t="shared" si="3101"/>
        <v>0</v>
      </c>
      <c r="DR1147" s="199"/>
      <c r="DS1147" s="95" t="str">
        <f t="shared" si="3102"/>
        <v/>
      </c>
      <c r="DT1147" s="199" t="str">
        <f t="shared" si="3103"/>
        <v/>
      </c>
      <c r="DU1147" s="199"/>
      <c r="DV1147" s="65" t="str">
        <f t="shared" si="3104"/>
        <v/>
      </c>
      <c r="DW1147" s="101">
        <f t="shared" si="3105"/>
        <v>0</v>
      </c>
      <c r="DX1147" s="4"/>
      <c r="DY1147" s="43"/>
      <c r="DZ1147" s="197">
        <f t="shared" si="3106"/>
        <v>0</v>
      </c>
      <c r="EA1147" s="198"/>
      <c r="EB1147" s="199">
        <f t="shared" si="3107"/>
        <v>0</v>
      </c>
      <c r="EC1147" s="199"/>
      <c r="ED1147" s="95" t="str">
        <f t="shared" si="3108"/>
        <v/>
      </c>
      <c r="EE1147" s="199" t="str">
        <f t="shared" si="3109"/>
        <v/>
      </c>
      <c r="EF1147" s="199"/>
      <c r="EG1147" s="65" t="str">
        <f t="shared" si="3110"/>
        <v/>
      </c>
      <c r="EH1147" s="101">
        <f t="shared" si="3111"/>
        <v>0</v>
      </c>
      <c r="EI1147" s="4"/>
      <c r="EJ1147" s="43"/>
      <c r="EK1147" s="197">
        <f t="shared" si="3112"/>
        <v>0</v>
      </c>
      <c r="EL1147" s="198"/>
      <c r="EM1147" s="199">
        <f t="shared" si="3113"/>
        <v>0</v>
      </c>
      <c r="EN1147" s="199"/>
      <c r="EO1147" s="95" t="str">
        <f t="shared" si="3114"/>
        <v/>
      </c>
      <c r="EP1147" s="199" t="str">
        <f t="shared" si="3115"/>
        <v/>
      </c>
      <c r="EQ1147" s="199"/>
      <c r="ER1147" s="65" t="str">
        <f t="shared" si="3116"/>
        <v/>
      </c>
      <c r="ES1147" s="101">
        <f t="shared" si="3117"/>
        <v>0</v>
      </c>
      <c r="ET1147" s="4"/>
      <c r="EU1147" s="43"/>
      <c r="EV1147" s="197">
        <f t="shared" si="3118"/>
        <v>0</v>
      </c>
      <c r="EW1147" s="198"/>
      <c r="EX1147" s="199">
        <f t="shared" si="3119"/>
        <v>0</v>
      </c>
      <c r="EY1147" s="199"/>
      <c r="EZ1147" s="95" t="str">
        <f t="shared" si="3120"/>
        <v/>
      </c>
      <c r="FA1147" s="199" t="str">
        <f t="shared" si="3121"/>
        <v/>
      </c>
      <c r="FB1147" s="199"/>
      <c r="FC1147" s="65" t="str">
        <f t="shared" si="3122"/>
        <v/>
      </c>
      <c r="FD1147" s="101">
        <f t="shared" si="3123"/>
        <v>0</v>
      </c>
      <c r="FE1147" s="4"/>
      <c r="FF1147" s="43"/>
      <c r="FG1147" s="197">
        <f t="shared" si="3124"/>
        <v>0</v>
      </c>
      <c r="FH1147" s="198"/>
      <c r="FI1147" s="199">
        <f t="shared" si="3125"/>
        <v>0</v>
      </c>
      <c r="FJ1147" s="199"/>
      <c r="FK1147" s="95" t="str">
        <f t="shared" si="3126"/>
        <v/>
      </c>
      <c r="FL1147" s="199" t="str">
        <f t="shared" si="3127"/>
        <v/>
      </c>
      <c r="FM1147" s="199"/>
      <c r="FN1147" s="65" t="str">
        <f t="shared" si="3128"/>
        <v/>
      </c>
      <c r="FO1147" s="101">
        <f t="shared" si="3129"/>
        <v>0</v>
      </c>
      <c r="FP1147" s="4"/>
      <c r="FQ1147" s="43"/>
      <c r="FR1147" s="197">
        <f t="shared" si="3130"/>
        <v>0</v>
      </c>
      <c r="FS1147" s="198"/>
      <c r="FT1147" s="199">
        <f t="shared" si="3131"/>
        <v>0</v>
      </c>
      <c r="FU1147" s="199"/>
      <c r="FV1147" s="95" t="str">
        <f t="shared" si="3132"/>
        <v/>
      </c>
      <c r="FW1147" s="199" t="str">
        <f t="shared" si="3133"/>
        <v/>
      </c>
      <c r="FX1147" s="199"/>
      <c r="FY1147" s="65" t="str">
        <f t="shared" si="3134"/>
        <v/>
      </c>
      <c r="FZ1147" s="101">
        <f t="shared" si="3135"/>
        <v>0</v>
      </c>
      <c r="GA1147" s="4"/>
      <c r="GB1147" s="43"/>
      <c r="GC1147" s="197">
        <f t="shared" si="3136"/>
        <v>0</v>
      </c>
      <c r="GD1147" s="198"/>
      <c r="GE1147" s="199">
        <f t="shared" si="3137"/>
        <v>0</v>
      </c>
      <c r="GF1147" s="199"/>
      <c r="GG1147" s="95" t="str">
        <f t="shared" si="3138"/>
        <v/>
      </c>
      <c r="GH1147" s="199" t="str">
        <f t="shared" si="3139"/>
        <v/>
      </c>
      <c r="GI1147" s="199"/>
      <c r="GJ1147" s="65" t="str">
        <f t="shared" si="3140"/>
        <v/>
      </c>
      <c r="GK1147" s="101">
        <f t="shared" si="3141"/>
        <v>0</v>
      </c>
      <c r="GL1147" s="4"/>
      <c r="GM1147" s="43"/>
      <c r="GN1147" s="197">
        <f t="shared" si="3142"/>
        <v>0</v>
      </c>
      <c r="GO1147" s="198"/>
      <c r="GP1147" s="199">
        <f t="shared" si="3143"/>
        <v>0</v>
      </c>
      <c r="GQ1147" s="199"/>
      <c r="GR1147" s="95" t="str">
        <f t="shared" si="3144"/>
        <v/>
      </c>
      <c r="GS1147" s="199" t="str">
        <f t="shared" si="3145"/>
        <v/>
      </c>
      <c r="GT1147" s="199"/>
      <c r="GU1147" s="65" t="str">
        <f t="shared" si="3146"/>
        <v/>
      </c>
      <c r="GV1147" s="101">
        <f t="shared" si="3147"/>
        <v>0</v>
      </c>
      <c r="GW1147" s="4"/>
      <c r="GX1147" s="43"/>
      <c r="GY1147" s="197">
        <f t="shared" si="3148"/>
        <v>0</v>
      </c>
      <c r="GZ1147" s="198"/>
      <c r="HA1147" s="199">
        <f t="shared" si="3149"/>
        <v>0</v>
      </c>
      <c r="HB1147" s="199"/>
      <c r="HC1147" s="95" t="str">
        <f t="shared" si="3150"/>
        <v/>
      </c>
      <c r="HD1147" s="199" t="str">
        <f t="shared" si="3151"/>
        <v/>
      </c>
      <c r="HE1147" s="199"/>
      <c r="HF1147" s="65" t="str">
        <f t="shared" si="3152"/>
        <v/>
      </c>
      <c r="HG1147" s="101">
        <f t="shared" si="3153"/>
        <v>0</v>
      </c>
      <c r="HH1147" s="4"/>
      <c r="HI1147" s="43"/>
      <c r="HJ1147" s="197">
        <f t="shared" si="3154"/>
        <v>0</v>
      </c>
      <c r="HK1147" s="198"/>
      <c r="HL1147" s="199">
        <f t="shared" si="3155"/>
        <v>0</v>
      </c>
      <c r="HM1147" s="199"/>
      <c r="HN1147" s="95" t="str">
        <f t="shared" si="3156"/>
        <v/>
      </c>
      <c r="HO1147" s="199" t="str">
        <f t="shared" si="3157"/>
        <v/>
      </c>
      <c r="HP1147" s="199"/>
      <c r="HQ1147" s="65" t="str">
        <f t="shared" si="3158"/>
        <v/>
      </c>
      <c r="HR1147" s="101">
        <f t="shared" si="3159"/>
        <v>0</v>
      </c>
      <c r="HS1147" s="4"/>
      <c r="HT1147" s="43"/>
      <c r="HU1147" s="197">
        <f t="shared" si="3160"/>
        <v>0</v>
      </c>
      <c r="HV1147" s="198"/>
      <c r="HW1147" s="199">
        <f t="shared" si="3161"/>
        <v>0</v>
      </c>
      <c r="HX1147" s="199"/>
      <c r="HY1147" s="95" t="str">
        <f t="shared" si="3162"/>
        <v/>
      </c>
      <c r="HZ1147" s="199" t="str">
        <f t="shared" si="3163"/>
        <v/>
      </c>
      <c r="IA1147" s="199"/>
      <c r="IB1147" s="65" t="str">
        <f t="shared" si="3164"/>
        <v/>
      </c>
      <c r="IC1147" s="101">
        <f t="shared" si="3165"/>
        <v>0</v>
      </c>
      <c r="ID1147" s="4"/>
      <c r="IE1147" s="43"/>
      <c r="IF1147" s="197">
        <f t="shared" si="3166"/>
        <v>0</v>
      </c>
      <c r="IG1147" s="198"/>
      <c r="IH1147" s="199">
        <f t="shared" si="3167"/>
        <v>0</v>
      </c>
      <c r="II1147" s="199"/>
      <c r="IJ1147" s="95" t="str">
        <f t="shared" si="3168"/>
        <v/>
      </c>
      <c r="IK1147" s="199" t="str">
        <f t="shared" si="3169"/>
        <v/>
      </c>
      <c r="IL1147" s="199"/>
      <c r="IM1147" s="65" t="str">
        <f t="shared" si="3170"/>
        <v/>
      </c>
      <c r="IN1147" s="101">
        <f t="shared" si="3171"/>
        <v>0</v>
      </c>
      <c r="IO1147" s="4"/>
      <c r="IP1147" s="43"/>
      <c r="IQ1147" s="197">
        <f t="shared" si="3172"/>
        <v>0</v>
      </c>
      <c r="IR1147" s="198"/>
      <c r="IS1147" s="199">
        <f t="shared" si="3173"/>
        <v>0</v>
      </c>
      <c r="IT1147" s="199"/>
      <c r="IU1147" s="95" t="str">
        <f t="shared" si="3174"/>
        <v/>
      </c>
      <c r="IV1147" s="199" t="str">
        <f t="shared" si="3175"/>
        <v/>
      </c>
      <c r="IW1147" s="199"/>
      <c r="IX1147" s="65" t="str">
        <f t="shared" si="3176"/>
        <v/>
      </c>
      <c r="IY1147" s="101">
        <f t="shared" si="3177"/>
        <v>0</v>
      </c>
      <c r="IZ1147" s="4"/>
      <c r="JA1147" s="43"/>
      <c r="JB1147" s="197">
        <f t="shared" si="3178"/>
        <v>0</v>
      </c>
      <c r="JC1147" s="198"/>
      <c r="JD1147" s="199">
        <f t="shared" si="3179"/>
        <v>0</v>
      </c>
      <c r="JE1147" s="199"/>
      <c r="JF1147" s="95" t="str">
        <f t="shared" si="3180"/>
        <v/>
      </c>
      <c r="JG1147" s="199" t="str">
        <f t="shared" si="3181"/>
        <v/>
      </c>
      <c r="JH1147" s="199"/>
      <c r="JI1147" s="65" t="str">
        <f t="shared" si="3182"/>
        <v/>
      </c>
      <c r="JJ1147" s="101">
        <f t="shared" si="3183"/>
        <v>0</v>
      </c>
      <c r="JK1147" s="4"/>
      <c r="JL1147" s="43"/>
      <c r="JM1147" s="197">
        <f t="shared" si="3184"/>
        <v>0</v>
      </c>
      <c r="JN1147" s="198"/>
      <c r="JO1147" s="199">
        <f t="shared" si="3185"/>
        <v>0</v>
      </c>
      <c r="JP1147" s="199"/>
      <c r="JQ1147" s="95" t="str">
        <f t="shared" si="3186"/>
        <v/>
      </c>
      <c r="JR1147" s="199" t="str">
        <f t="shared" si="3187"/>
        <v/>
      </c>
      <c r="JS1147" s="199"/>
      <c r="JT1147" s="65" t="str">
        <f t="shared" si="3188"/>
        <v/>
      </c>
      <c r="JU1147" s="101">
        <f t="shared" si="3189"/>
        <v>0</v>
      </c>
      <c r="JV1147" s="4"/>
      <c r="JW1147" s="43"/>
      <c r="JX1147" s="197">
        <f t="shared" si="3190"/>
        <v>0</v>
      </c>
      <c r="JY1147" s="198"/>
      <c r="JZ1147" s="199">
        <f t="shared" si="3191"/>
        <v>0</v>
      </c>
      <c r="KA1147" s="199"/>
      <c r="KB1147" s="95" t="str">
        <f t="shared" si="3192"/>
        <v/>
      </c>
      <c r="KC1147" s="199" t="str">
        <f t="shared" si="3193"/>
        <v/>
      </c>
      <c r="KD1147" s="199"/>
      <c r="KE1147" s="65" t="str">
        <f t="shared" si="3194"/>
        <v/>
      </c>
      <c r="KF1147" s="101">
        <f t="shared" si="3195"/>
        <v>0</v>
      </c>
      <c r="KG1147" s="4"/>
      <c r="KH1147" s="43"/>
      <c r="KI1147" s="197">
        <f t="shared" si="3196"/>
        <v>0</v>
      </c>
      <c r="KJ1147" s="198"/>
      <c r="KK1147" s="199">
        <f t="shared" si="3197"/>
        <v>0</v>
      </c>
      <c r="KL1147" s="199"/>
      <c r="KM1147" s="95" t="str">
        <f t="shared" si="3198"/>
        <v/>
      </c>
      <c r="KN1147" s="199" t="str">
        <f t="shared" si="3199"/>
        <v/>
      </c>
      <c r="KO1147" s="199"/>
      <c r="KP1147" s="65" t="str">
        <f t="shared" si="3200"/>
        <v/>
      </c>
      <c r="KQ1147" s="101">
        <f t="shared" si="3201"/>
        <v>0</v>
      </c>
      <c r="KR1147" s="4"/>
      <c r="KS1147" s="43"/>
      <c r="KT1147" s="197">
        <f t="shared" si="3202"/>
        <v>0</v>
      </c>
      <c r="KU1147" s="198"/>
      <c r="KV1147" s="199">
        <f t="shared" si="3203"/>
        <v>0</v>
      </c>
      <c r="KW1147" s="199"/>
      <c r="KX1147" s="95" t="str">
        <f t="shared" si="3204"/>
        <v/>
      </c>
      <c r="KY1147" s="199" t="str">
        <f t="shared" si="3205"/>
        <v/>
      </c>
      <c r="KZ1147" s="199"/>
      <c r="LA1147" s="65" t="str">
        <f t="shared" si="3206"/>
        <v/>
      </c>
      <c r="LB1147" s="101">
        <f t="shared" si="3207"/>
        <v>0</v>
      </c>
      <c r="LC1147" s="4"/>
      <c r="LD1147" s="43"/>
      <c r="LE1147" s="197">
        <f t="shared" si="3208"/>
        <v>0</v>
      </c>
      <c r="LF1147" s="198"/>
      <c r="LG1147" s="199">
        <f t="shared" si="3209"/>
        <v>0</v>
      </c>
      <c r="LH1147" s="199"/>
      <c r="LI1147" s="95" t="str">
        <f t="shared" si="3210"/>
        <v/>
      </c>
      <c r="LJ1147" s="199" t="str">
        <f t="shared" si="3211"/>
        <v/>
      </c>
      <c r="LK1147" s="199"/>
      <c r="LL1147" s="65" t="str">
        <f t="shared" si="3212"/>
        <v/>
      </c>
      <c r="LM1147" s="101">
        <f t="shared" si="3213"/>
        <v>0</v>
      </c>
      <c r="LN1147" s="4"/>
      <c r="LO1147" s="43"/>
      <c r="LP1147" s="197">
        <f t="shared" si="3214"/>
        <v>0</v>
      </c>
      <c r="LQ1147" s="198"/>
      <c r="LR1147" s="199">
        <f t="shared" si="3215"/>
        <v>0</v>
      </c>
      <c r="LS1147" s="199"/>
      <c r="LT1147" s="95" t="str">
        <f t="shared" si="3216"/>
        <v/>
      </c>
      <c r="LU1147" s="199" t="str">
        <f t="shared" si="3217"/>
        <v/>
      </c>
      <c r="LV1147" s="199"/>
      <c r="LW1147" s="65" t="str">
        <f t="shared" si="3218"/>
        <v/>
      </c>
      <c r="LX1147" s="101">
        <f t="shared" si="3219"/>
        <v>0</v>
      </c>
      <c r="LY1147" s="4"/>
      <c r="LZ1147" s="43"/>
      <c r="MA1147" s="197">
        <f t="shared" si="3220"/>
        <v>0</v>
      </c>
      <c r="MB1147" s="198"/>
      <c r="MC1147" s="199">
        <f t="shared" si="3221"/>
        <v>0</v>
      </c>
      <c r="MD1147" s="199"/>
      <c r="ME1147" s="95" t="str">
        <f t="shared" si="3222"/>
        <v/>
      </c>
      <c r="MF1147" s="199" t="str">
        <f t="shared" si="3223"/>
        <v/>
      </c>
      <c r="MG1147" s="199"/>
      <c r="MH1147" s="65" t="str">
        <f t="shared" si="3224"/>
        <v/>
      </c>
      <c r="MI1147" s="101">
        <f t="shared" si="3225"/>
        <v>0</v>
      </c>
      <c r="MJ1147" s="4"/>
      <c r="MR1147" s="4"/>
      <c r="MS1147" s="43"/>
      <c r="MT1147" s="197">
        <f t="shared" si="3034"/>
        <v>0</v>
      </c>
      <c r="MU1147" s="198"/>
      <c r="MV1147" s="199">
        <f t="shared" si="3035"/>
        <v>0</v>
      </c>
      <c r="MW1147" s="199"/>
      <c r="MX1147" s="95" t="str">
        <f t="shared" si="3036"/>
        <v/>
      </c>
      <c r="MY1147" s="199" t="str">
        <f t="shared" si="3037"/>
        <v/>
      </c>
      <c r="MZ1147" s="199"/>
      <c r="NA1147" s="65" t="str">
        <f t="shared" si="3038"/>
        <v/>
      </c>
      <c r="NB1147" s="101">
        <f t="shared" si="3039"/>
        <v>0</v>
      </c>
      <c r="NC1147" s="43"/>
      <c r="ND1147" s="4"/>
      <c r="NE1147" s="43"/>
      <c r="NF1147" s="4"/>
    </row>
    <row r="1148" spans="2:370" ht="20.25" customHeight="1" x14ac:dyDescent="0.15">
      <c r="B1148" s="152"/>
      <c r="C1148" s="149"/>
      <c r="D1148" s="150"/>
      <c r="E1148" s="153"/>
      <c r="F1148" s="42"/>
      <c r="G1148" s="4"/>
      <c r="H1148" s="43"/>
      <c r="I1148" s="197">
        <f t="shared" si="3040"/>
        <v>0</v>
      </c>
      <c r="J1148" s="198"/>
      <c r="K1148" s="199">
        <f t="shared" si="3041"/>
        <v>0</v>
      </c>
      <c r="L1148" s="199"/>
      <c r="M1148" s="95" t="str">
        <f t="shared" si="3042"/>
        <v/>
      </c>
      <c r="N1148" s="199" t="str">
        <f t="shared" si="3043"/>
        <v/>
      </c>
      <c r="O1148" s="199"/>
      <c r="P1148" s="65" t="str">
        <f t="shared" si="3044"/>
        <v/>
      </c>
      <c r="Q1148" s="101">
        <f t="shared" si="3045"/>
        <v>0</v>
      </c>
      <c r="R1148" s="4"/>
      <c r="S1148" s="43"/>
      <c r="T1148" s="197">
        <f t="shared" si="3046"/>
        <v>0</v>
      </c>
      <c r="U1148" s="198"/>
      <c r="V1148" s="199">
        <f t="shared" si="3047"/>
        <v>0</v>
      </c>
      <c r="W1148" s="199"/>
      <c r="X1148" s="95" t="str">
        <f t="shared" si="3048"/>
        <v/>
      </c>
      <c r="Y1148" s="199" t="str">
        <f t="shared" si="3049"/>
        <v/>
      </c>
      <c r="Z1148" s="199"/>
      <c r="AA1148" s="65" t="str">
        <f t="shared" si="3050"/>
        <v/>
      </c>
      <c r="AB1148" s="101">
        <f t="shared" si="3051"/>
        <v>0</v>
      </c>
      <c r="AC1148" s="4"/>
      <c r="AD1148" s="43"/>
      <c r="AE1148" s="197">
        <f t="shared" si="3052"/>
        <v>0</v>
      </c>
      <c r="AF1148" s="198"/>
      <c r="AG1148" s="199">
        <f t="shared" si="3053"/>
        <v>0</v>
      </c>
      <c r="AH1148" s="199"/>
      <c r="AI1148" s="95" t="str">
        <f t="shared" si="3054"/>
        <v/>
      </c>
      <c r="AJ1148" s="199" t="str">
        <f t="shared" si="3055"/>
        <v/>
      </c>
      <c r="AK1148" s="199"/>
      <c r="AL1148" s="65" t="str">
        <f t="shared" si="3056"/>
        <v/>
      </c>
      <c r="AM1148" s="101">
        <f t="shared" si="3057"/>
        <v>0</v>
      </c>
      <c r="AN1148" s="4"/>
      <c r="AO1148" s="43"/>
      <c r="AP1148" s="197">
        <f t="shared" si="3058"/>
        <v>0</v>
      </c>
      <c r="AQ1148" s="198"/>
      <c r="AR1148" s="199">
        <f t="shared" si="3059"/>
        <v>0</v>
      </c>
      <c r="AS1148" s="199"/>
      <c r="AT1148" s="95" t="str">
        <f t="shared" si="3060"/>
        <v/>
      </c>
      <c r="AU1148" s="199" t="str">
        <f t="shared" si="3061"/>
        <v/>
      </c>
      <c r="AV1148" s="199"/>
      <c r="AW1148" s="65" t="str">
        <f t="shared" si="3062"/>
        <v/>
      </c>
      <c r="AX1148" s="101">
        <f t="shared" si="3063"/>
        <v>0</v>
      </c>
      <c r="AY1148" s="4"/>
      <c r="AZ1148" s="43"/>
      <c r="BA1148" s="197">
        <f t="shared" si="3064"/>
        <v>0</v>
      </c>
      <c r="BB1148" s="198"/>
      <c r="BC1148" s="199">
        <f t="shared" si="3065"/>
        <v>0</v>
      </c>
      <c r="BD1148" s="199"/>
      <c r="BE1148" s="95" t="str">
        <f t="shared" si="3066"/>
        <v/>
      </c>
      <c r="BF1148" s="199" t="str">
        <f t="shared" si="3067"/>
        <v/>
      </c>
      <c r="BG1148" s="199"/>
      <c r="BH1148" s="65" t="str">
        <f t="shared" si="3068"/>
        <v/>
      </c>
      <c r="BI1148" s="101">
        <f t="shared" si="3069"/>
        <v>0</v>
      </c>
      <c r="BJ1148" s="4"/>
      <c r="BK1148" s="43"/>
      <c r="BL1148" s="197">
        <f t="shared" si="3070"/>
        <v>0</v>
      </c>
      <c r="BM1148" s="198"/>
      <c r="BN1148" s="199">
        <f t="shared" si="3071"/>
        <v>0</v>
      </c>
      <c r="BO1148" s="199"/>
      <c r="BP1148" s="95" t="str">
        <f t="shared" si="3072"/>
        <v/>
      </c>
      <c r="BQ1148" s="199" t="str">
        <f t="shared" si="3073"/>
        <v/>
      </c>
      <c r="BR1148" s="199"/>
      <c r="BS1148" s="65" t="str">
        <f t="shared" si="3074"/>
        <v/>
      </c>
      <c r="BT1148" s="101">
        <f t="shared" si="3075"/>
        <v>0</v>
      </c>
      <c r="BU1148" s="4"/>
      <c r="BV1148" s="43"/>
      <c r="BW1148" s="197">
        <f t="shared" si="3076"/>
        <v>0</v>
      </c>
      <c r="BX1148" s="198"/>
      <c r="BY1148" s="199">
        <f t="shared" si="3077"/>
        <v>0</v>
      </c>
      <c r="BZ1148" s="199"/>
      <c r="CA1148" s="95" t="str">
        <f t="shared" si="3078"/>
        <v/>
      </c>
      <c r="CB1148" s="199" t="str">
        <f t="shared" si="3079"/>
        <v/>
      </c>
      <c r="CC1148" s="199"/>
      <c r="CD1148" s="65" t="str">
        <f t="shared" si="3080"/>
        <v/>
      </c>
      <c r="CE1148" s="101">
        <f t="shared" si="3081"/>
        <v>0</v>
      </c>
      <c r="CF1148" s="4"/>
      <c r="CG1148" s="43"/>
      <c r="CH1148" s="197">
        <f t="shared" si="3082"/>
        <v>0</v>
      </c>
      <c r="CI1148" s="198"/>
      <c r="CJ1148" s="199">
        <f t="shared" si="3083"/>
        <v>0</v>
      </c>
      <c r="CK1148" s="199"/>
      <c r="CL1148" s="95" t="str">
        <f t="shared" si="3084"/>
        <v/>
      </c>
      <c r="CM1148" s="199" t="str">
        <f t="shared" si="3085"/>
        <v/>
      </c>
      <c r="CN1148" s="199"/>
      <c r="CO1148" s="65" t="str">
        <f t="shared" si="3086"/>
        <v/>
      </c>
      <c r="CP1148" s="101">
        <f t="shared" si="3087"/>
        <v>0</v>
      </c>
      <c r="CQ1148" s="4"/>
      <c r="CR1148" s="43"/>
      <c r="CS1148" s="197">
        <f t="shared" si="3088"/>
        <v>0</v>
      </c>
      <c r="CT1148" s="198"/>
      <c r="CU1148" s="199">
        <f t="shared" si="3089"/>
        <v>0</v>
      </c>
      <c r="CV1148" s="199"/>
      <c r="CW1148" s="95" t="str">
        <f t="shared" si="3090"/>
        <v/>
      </c>
      <c r="CX1148" s="199" t="str">
        <f t="shared" si="3091"/>
        <v/>
      </c>
      <c r="CY1148" s="199"/>
      <c r="CZ1148" s="65" t="str">
        <f t="shared" si="3092"/>
        <v/>
      </c>
      <c r="DA1148" s="101">
        <f t="shared" si="3093"/>
        <v>0</v>
      </c>
      <c r="DB1148" s="4"/>
      <c r="DC1148" s="43"/>
      <c r="DD1148" s="197">
        <f t="shared" si="3094"/>
        <v>0</v>
      </c>
      <c r="DE1148" s="198"/>
      <c r="DF1148" s="199">
        <f t="shared" si="3095"/>
        <v>0</v>
      </c>
      <c r="DG1148" s="199"/>
      <c r="DH1148" s="95" t="str">
        <f t="shared" si="3096"/>
        <v/>
      </c>
      <c r="DI1148" s="199" t="str">
        <f t="shared" si="3097"/>
        <v/>
      </c>
      <c r="DJ1148" s="199"/>
      <c r="DK1148" s="65" t="str">
        <f t="shared" si="3098"/>
        <v/>
      </c>
      <c r="DL1148" s="101">
        <f t="shared" si="3099"/>
        <v>0</v>
      </c>
      <c r="DM1148" s="4"/>
      <c r="DN1148" s="43"/>
      <c r="DO1148" s="197">
        <f t="shared" si="3100"/>
        <v>0</v>
      </c>
      <c r="DP1148" s="198"/>
      <c r="DQ1148" s="199">
        <f t="shared" si="3101"/>
        <v>0</v>
      </c>
      <c r="DR1148" s="199"/>
      <c r="DS1148" s="95" t="str">
        <f t="shared" si="3102"/>
        <v/>
      </c>
      <c r="DT1148" s="199" t="str">
        <f t="shared" si="3103"/>
        <v/>
      </c>
      <c r="DU1148" s="199"/>
      <c r="DV1148" s="65" t="str">
        <f t="shared" si="3104"/>
        <v/>
      </c>
      <c r="DW1148" s="101">
        <f t="shared" si="3105"/>
        <v>0</v>
      </c>
      <c r="DX1148" s="4"/>
      <c r="DY1148" s="43"/>
      <c r="DZ1148" s="197">
        <f t="shared" si="3106"/>
        <v>0</v>
      </c>
      <c r="EA1148" s="198"/>
      <c r="EB1148" s="199">
        <f t="shared" si="3107"/>
        <v>0</v>
      </c>
      <c r="EC1148" s="199"/>
      <c r="ED1148" s="95" t="str">
        <f t="shared" si="3108"/>
        <v/>
      </c>
      <c r="EE1148" s="199" t="str">
        <f t="shared" si="3109"/>
        <v/>
      </c>
      <c r="EF1148" s="199"/>
      <c r="EG1148" s="65" t="str">
        <f t="shared" si="3110"/>
        <v/>
      </c>
      <c r="EH1148" s="101">
        <f t="shared" si="3111"/>
        <v>0</v>
      </c>
      <c r="EI1148" s="4"/>
      <c r="EJ1148" s="43"/>
      <c r="EK1148" s="197">
        <f t="shared" si="3112"/>
        <v>0</v>
      </c>
      <c r="EL1148" s="198"/>
      <c r="EM1148" s="199">
        <f t="shared" si="3113"/>
        <v>0</v>
      </c>
      <c r="EN1148" s="199"/>
      <c r="EO1148" s="95" t="str">
        <f t="shared" si="3114"/>
        <v/>
      </c>
      <c r="EP1148" s="199" t="str">
        <f t="shared" si="3115"/>
        <v/>
      </c>
      <c r="EQ1148" s="199"/>
      <c r="ER1148" s="65" t="str">
        <f t="shared" si="3116"/>
        <v/>
      </c>
      <c r="ES1148" s="101">
        <f t="shared" si="3117"/>
        <v>0</v>
      </c>
      <c r="ET1148" s="4"/>
      <c r="EU1148" s="43"/>
      <c r="EV1148" s="197">
        <f t="shared" si="3118"/>
        <v>0</v>
      </c>
      <c r="EW1148" s="198"/>
      <c r="EX1148" s="199">
        <f t="shared" si="3119"/>
        <v>0</v>
      </c>
      <c r="EY1148" s="199"/>
      <c r="EZ1148" s="95" t="str">
        <f t="shared" si="3120"/>
        <v/>
      </c>
      <c r="FA1148" s="199" t="str">
        <f t="shared" si="3121"/>
        <v/>
      </c>
      <c r="FB1148" s="199"/>
      <c r="FC1148" s="65" t="str">
        <f t="shared" si="3122"/>
        <v/>
      </c>
      <c r="FD1148" s="101">
        <f t="shared" si="3123"/>
        <v>0</v>
      </c>
      <c r="FE1148" s="4"/>
      <c r="FF1148" s="43"/>
      <c r="FG1148" s="197">
        <f t="shared" si="3124"/>
        <v>0</v>
      </c>
      <c r="FH1148" s="198"/>
      <c r="FI1148" s="199">
        <f t="shared" si="3125"/>
        <v>0</v>
      </c>
      <c r="FJ1148" s="199"/>
      <c r="FK1148" s="95" t="str">
        <f t="shared" si="3126"/>
        <v/>
      </c>
      <c r="FL1148" s="199" t="str">
        <f t="shared" si="3127"/>
        <v/>
      </c>
      <c r="FM1148" s="199"/>
      <c r="FN1148" s="65" t="str">
        <f t="shared" si="3128"/>
        <v/>
      </c>
      <c r="FO1148" s="101">
        <f t="shared" si="3129"/>
        <v>0</v>
      </c>
      <c r="FP1148" s="4"/>
      <c r="FQ1148" s="43"/>
      <c r="FR1148" s="197">
        <f t="shared" si="3130"/>
        <v>0</v>
      </c>
      <c r="FS1148" s="198"/>
      <c r="FT1148" s="199">
        <f t="shared" si="3131"/>
        <v>0</v>
      </c>
      <c r="FU1148" s="199"/>
      <c r="FV1148" s="95" t="str">
        <f t="shared" si="3132"/>
        <v/>
      </c>
      <c r="FW1148" s="199" t="str">
        <f t="shared" si="3133"/>
        <v/>
      </c>
      <c r="FX1148" s="199"/>
      <c r="FY1148" s="65" t="str">
        <f t="shared" si="3134"/>
        <v/>
      </c>
      <c r="FZ1148" s="101">
        <f t="shared" si="3135"/>
        <v>0</v>
      </c>
      <c r="GA1148" s="4"/>
      <c r="GB1148" s="43"/>
      <c r="GC1148" s="197">
        <f t="shared" si="3136"/>
        <v>0</v>
      </c>
      <c r="GD1148" s="198"/>
      <c r="GE1148" s="199">
        <f t="shared" si="3137"/>
        <v>0</v>
      </c>
      <c r="GF1148" s="199"/>
      <c r="GG1148" s="95" t="str">
        <f t="shared" si="3138"/>
        <v/>
      </c>
      <c r="GH1148" s="199" t="str">
        <f t="shared" si="3139"/>
        <v/>
      </c>
      <c r="GI1148" s="199"/>
      <c r="GJ1148" s="65" t="str">
        <f t="shared" si="3140"/>
        <v/>
      </c>
      <c r="GK1148" s="101">
        <f t="shared" si="3141"/>
        <v>0</v>
      </c>
      <c r="GL1148" s="4"/>
      <c r="GM1148" s="43"/>
      <c r="GN1148" s="197">
        <f t="shared" si="3142"/>
        <v>0</v>
      </c>
      <c r="GO1148" s="198"/>
      <c r="GP1148" s="199">
        <f t="shared" si="3143"/>
        <v>0</v>
      </c>
      <c r="GQ1148" s="199"/>
      <c r="GR1148" s="95" t="str">
        <f t="shared" si="3144"/>
        <v/>
      </c>
      <c r="GS1148" s="199" t="str">
        <f t="shared" si="3145"/>
        <v/>
      </c>
      <c r="GT1148" s="199"/>
      <c r="GU1148" s="65" t="str">
        <f t="shared" si="3146"/>
        <v/>
      </c>
      <c r="GV1148" s="101">
        <f t="shared" si="3147"/>
        <v>0</v>
      </c>
      <c r="GW1148" s="4"/>
      <c r="GX1148" s="43"/>
      <c r="GY1148" s="197">
        <f t="shared" si="3148"/>
        <v>0</v>
      </c>
      <c r="GZ1148" s="198"/>
      <c r="HA1148" s="199">
        <f t="shared" si="3149"/>
        <v>0</v>
      </c>
      <c r="HB1148" s="199"/>
      <c r="HC1148" s="95" t="str">
        <f t="shared" si="3150"/>
        <v/>
      </c>
      <c r="HD1148" s="199" t="str">
        <f t="shared" si="3151"/>
        <v/>
      </c>
      <c r="HE1148" s="199"/>
      <c r="HF1148" s="65" t="str">
        <f t="shared" si="3152"/>
        <v/>
      </c>
      <c r="HG1148" s="101">
        <f t="shared" si="3153"/>
        <v>0</v>
      </c>
      <c r="HH1148" s="4"/>
      <c r="HI1148" s="43"/>
      <c r="HJ1148" s="197">
        <f t="shared" si="3154"/>
        <v>0</v>
      </c>
      <c r="HK1148" s="198"/>
      <c r="HL1148" s="199">
        <f t="shared" si="3155"/>
        <v>0</v>
      </c>
      <c r="HM1148" s="199"/>
      <c r="HN1148" s="95" t="str">
        <f t="shared" si="3156"/>
        <v/>
      </c>
      <c r="HO1148" s="199" t="str">
        <f t="shared" si="3157"/>
        <v/>
      </c>
      <c r="HP1148" s="199"/>
      <c r="HQ1148" s="65" t="str">
        <f t="shared" si="3158"/>
        <v/>
      </c>
      <c r="HR1148" s="101">
        <f t="shared" si="3159"/>
        <v>0</v>
      </c>
      <c r="HS1148" s="4"/>
      <c r="HT1148" s="43"/>
      <c r="HU1148" s="197">
        <f t="shared" si="3160"/>
        <v>0</v>
      </c>
      <c r="HV1148" s="198"/>
      <c r="HW1148" s="199">
        <f t="shared" si="3161"/>
        <v>0</v>
      </c>
      <c r="HX1148" s="199"/>
      <c r="HY1148" s="95" t="str">
        <f t="shared" si="3162"/>
        <v/>
      </c>
      <c r="HZ1148" s="199" t="str">
        <f t="shared" si="3163"/>
        <v/>
      </c>
      <c r="IA1148" s="199"/>
      <c r="IB1148" s="65" t="str">
        <f t="shared" si="3164"/>
        <v/>
      </c>
      <c r="IC1148" s="101">
        <f t="shared" si="3165"/>
        <v>0</v>
      </c>
      <c r="ID1148" s="4"/>
      <c r="IE1148" s="43"/>
      <c r="IF1148" s="197">
        <f t="shared" si="3166"/>
        <v>0</v>
      </c>
      <c r="IG1148" s="198"/>
      <c r="IH1148" s="199">
        <f t="shared" si="3167"/>
        <v>0</v>
      </c>
      <c r="II1148" s="199"/>
      <c r="IJ1148" s="95" t="str">
        <f t="shared" si="3168"/>
        <v/>
      </c>
      <c r="IK1148" s="199" t="str">
        <f t="shared" si="3169"/>
        <v/>
      </c>
      <c r="IL1148" s="199"/>
      <c r="IM1148" s="65" t="str">
        <f t="shared" si="3170"/>
        <v/>
      </c>
      <c r="IN1148" s="101">
        <f t="shared" si="3171"/>
        <v>0</v>
      </c>
      <c r="IO1148" s="4"/>
      <c r="IP1148" s="43"/>
      <c r="IQ1148" s="197">
        <f t="shared" si="3172"/>
        <v>0</v>
      </c>
      <c r="IR1148" s="198"/>
      <c r="IS1148" s="199">
        <f t="shared" si="3173"/>
        <v>0</v>
      </c>
      <c r="IT1148" s="199"/>
      <c r="IU1148" s="95" t="str">
        <f t="shared" si="3174"/>
        <v/>
      </c>
      <c r="IV1148" s="199" t="str">
        <f t="shared" si="3175"/>
        <v/>
      </c>
      <c r="IW1148" s="199"/>
      <c r="IX1148" s="65" t="str">
        <f t="shared" si="3176"/>
        <v/>
      </c>
      <c r="IY1148" s="101">
        <f t="shared" si="3177"/>
        <v>0</v>
      </c>
      <c r="IZ1148" s="4"/>
      <c r="JA1148" s="43"/>
      <c r="JB1148" s="197">
        <f t="shared" si="3178"/>
        <v>0</v>
      </c>
      <c r="JC1148" s="198"/>
      <c r="JD1148" s="199">
        <f t="shared" si="3179"/>
        <v>0</v>
      </c>
      <c r="JE1148" s="199"/>
      <c r="JF1148" s="95" t="str">
        <f t="shared" si="3180"/>
        <v/>
      </c>
      <c r="JG1148" s="199" t="str">
        <f t="shared" si="3181"/>
        <v/>
      </c>
      <c r="JH1148" s="199"/>
      <c r="JI1148" s="65" t="str">
        <f t="shared" si="3182"/>
        <v/>
      </c>
      <c r="JJ1148" s="101">
        <f t="shared" si="3183"/>
        <v>0</v>
      </c>
      <c r="JK1148" s="4"/>
      <c r="JL1148" s="43"/>
      <c r="JM1148" s="197">
        <f t="shared" si="3184"/>
        <v>0</v>
      </c>
      <c r="JN1148" s="198"/>
      <c r="JO1148" s="199">
        <f t="shared" si="3185"/>
        <v>0</v>
      </c>
      <c r="JP1148" s="199"/>
      <c r="JQ1148" s="95" t="str">
        <f t="shared" si="3186"/>
        <v/>
      </c>
      <c r="JR1148" s="199" t="str">
        <f t="shared" si="3187"/>
        <v/>
      </c>
      <c r="JS1148" s="199"/>
      <c r="JT1148" s="65" t="str">
        <f t="shared" si="3188"/>
        <v/>
      </c>
      <c r="JU1148" s="101">
        <f t="shared" si="3189"/>
        <v>0</v>
      </c>
      <c r="JV1148" s="4"/>
      <c r="JW1148" s="43"/>
      <c r="JX1148" s="197">
        <f t="shared" si="3190"/>
        <v>0</v>
      </c>
      <c r="JY1148" s="198"/>
      <c r="JZ1148" s="199">
        <f t="shared" si="3191"/>
        <v>0</v>
      </c>
      <c r="KA1148" s="199"/>
      <c r="KB1148" s="95" t="str">
        <f t="shared" si="3192"/>
        <v/>
      </c>
      <c r="KC1148" s="199" t="str">
        <f t="shared" si="3193"/>
        <v/>
      </c>
      <c r="KD1148" s="199"/>
      <c r="KE1148" s="65" t="str">
        <f t="shared" si="3194"/>
        <v/>
      </c>
      <c r="KF1148" s="101">
        <f t="shared" si="3195"/>
        <v>0</v>
      </c>
      <c r="KG1148" s="4"/>
      <c r="KH1148" s="43"/>
      <c r="KI1148" s="197">
        <f t="shared" si="3196"/>
        <v>0</v>
      </c>
      <c r="KJ1148" s="198"/>
      <c r="KK1148" s="199">
        <f t="shared" si="3197"/>
        <v>0</v>
      </c>
      <c r="KL1148" s="199"/>
      <c r="KM1148" s="95" t="str">
        <f t="shared" si="3198"/>
        <v/>
      </c>
      <c r="KN1148" s="199" t="str">
        <f t="shared" si="3199"/>
        <v/>
      </c>
      <c r="KO1148" s="199"/>
      <c r="KP1148" s="65" t="str">
        <f t="shared" si="3200"/>
        <v/>
      </c>
      <c r="KQ1148" s="101">
        <f t="shared" si="3201"/>
        <v>0</v>
      </c>
      <c r="KR1148" s="4"/>
      <c r="KS1148" s="43"/>
      <c r="KT1148" s="197">
        <f t="shared" si="3202"/>
        <v>0</v>
      </c>
      <c r="KU1148" s="198"/>
      <c r="KV1148" s="199">
        <f t="shared" si="3203"/>
        <v>0</v>
      </c>
      <c r="KW1148" s="199"/>
      <c r="KX1148" s="95" t="str">
        <f t="shared" si="3204"/>
        <v/>
      </c>
      <c r="KY1148" s="199" t="str">
        <f t="shared" si="3205"/>
        <v/>
      </c>
      <c r="KZ1148" s="199"/>
      <c r="LA1148" s="65" t="str">
        <f t="shared" si="3206"/>
        <v/>
      </c>
      <c r="LB1148" s="101">
        <f t="shared" si="3207"/>
        <v>0</v>
      </c>
      <c r="LC1148" s="4"/>
      <c r="LD1148" s="43"/>
      <c r="LE1148" s="197">
        <f t="shared" si="3208"/>
        <v>0</v>
      </c>
      <c r="LF1148" s="198"/>
      <c r="LG1148" s="199">
        <f t="shared" si="3209"/>
        <v>0</v>
      </c>
      <c r="LH1148" s="199"/>
      <c r="LI1148" s="95" t="str">
        <f t="shared" si="3210"/>
        <v/>
      </c>
      <c r="LJ1148" s="199" t="str">
        <f t="shared" si="3211"/>
        <v/>
      </c>
      <c r="LK1148" s="199"/>
      <c r="LL1148" s="65" t="str">
        <f t="shared" si="3212"/>
        <v/>
      </c>
      <c r="LM1148" s="101">
        <f t="shared" si="3213"/>
        <v>0</v>
      </c>
      <c r="LN1148" s="4"/>
      <c r="LO1148" s="43"/>
      <c r="LP1148" s="197">
        <f t="shared" si="3214"/>
        <v>0</v>
      </c>
      <c r="LQ1148" s="198"/>
      <c r="LR1148" s="199">
        <f t="shared" si="3215"/>
        <v>0</v>
      </c>
      <c r="LS1148" s="199"/>
      <c r="LT1148" s="95" t="str">
        <f t="shared" si="3216"/>
        <v/>
      </c>
      <c r="LU1148" s="199" t="str">
        <f t="shared" si="3217"/>
        <v/>
      </c>
      <c r="LV1148" s="199"/>
      <c r="LW1148" s="65" t="str">
        <f t="shared" si="3218"/>
        <v/>
      </c>
      <c r="LX1148" s="101">
        <f t="shared" si="3219"/>
        <v>0</v>
      </c>
      <c r="LY1148" s="4"/>
      <c r="LZ1148" s="43"/>
      <c r="MA1148" s="197">
        <f t="shared" si="3220"/>
        <v>0</v>
      </c>
      <c r="MB1148" s="198"/>
      <c r="MC1148" s="199">
        <f t="shared" si="3221"/>
        <v>0</v>
      </c>
      <c r="MD1148" s="199"/>
      <c r="ME1148" s="95" t="str">
        <f t="shared" si="3222"/>
        <v/>
      </c>
      <c r="MF1148" s="199" t="str">
        <f t="shared" si="3223"/>
        <v/>
      </c>
      <c r="MG1148" s="199"/>
      <c r="MH1148" s="65" t="str">
        <f t="shared" si="3224"/>
        <v/>
      </c>
      <c r="MI1148" s="101">
        <f t="shared" si="3225"/>
        <v>0</v>
      </c>
      <c r="MJ1148" s="4"/>
      <c r="MR1148" s="4"/>
      <c r="MS1148" s="43"/>
      <c r="MT1148" s="197">
        <f t="shared" si="3034"/>
        <v>0</v>
      </c>
      <c r="MU1148" s="198"/>
      <c r="MV1148" s="199">
        <f t="shared" si="3035"/>
        <v>0</v>
      </c>
      <c r="MW1148" s="199"/>
      <c r="MX1148" s="95" t="str">
        <f t="shared" si="3036"/>
        <v/>
      </c>
      <c r="MY1148" s="199" t="str">
        <f t="shared" si="3037"/>
        <v/>
      </c>
      <c r="MZ1148" s="199"/>
      <c r="NA1148" s="65" t="str">
        <f t="shared" si="3038"/>
        <v/>
      </c>
      <c r="NB1148" s="101">
        <f t="shared" si="3039"/>
        <v>0</v>
      </c>
      <c r="NC1148" s="43"/>
      <c r="ND1148" s="4"/>
      <c r="NE1148" s="43"/>
      <c r="NF1148" s="4"/>
    </row>
    <row r="1149" spans="2:370" ht="20.25" customHeight="1" x14ac:dyDescent="0.15">
      <c r="B1149" s="152"/>
      <c r="C1149" s="149"/>
      <c r="D1149" s="150"/>
      <c r="E1149" s="153"/>
      <c r="F1149" s="42"/>
      <c r="G1149" s="4"/>
      <c r="H1149" s="43"/>
      <c r="I1149" s="197">
        <f t="shared" si="3040"/>
        <v>0</v>
      </c>
      <c r="J1149" s="198"/>
      <c r="K1149" s="199">
        <f t="shared" si="3041"/>
        <v>0</v>
      </c>
      <c r="L1149" s="199"/>
      <c r="M1149" s="95" t="str">
        <f t="shared" si="3042"/>
        <v/>
      </c>
      <c r="N1149" s="199" t="str">
        <f t="shared" si="3043"/>
        <v/>
      </c>
      <c r="O1149" s="199"/>
      <c r="P1149" s="65" t="str">
        <f t="shared" si="3044"/>
        <v/>
      </c>
      <c r="Q1149" s="101">
        <f t="shared" si="3045"/>
        <v>0</v>
      </c>
      <c r="R1149" s="4"/>
      <c r="S1149" s="43"/>
      <c r="T1149" s="197">
        <f t="shared" si="3046"/>
        <v>0</v>
      </c>
      <c r="U1149" s="198"/>
      <c r="V1149" s="199">
        <f t="shared" si="3047"/>
        <v>0</v>
      </c>
      <c r="W1149" s="199"/>
      <c r="X1149" s="95" t="str">
        <f t="shared" si="3048"/>
        <v/>
      </c>
      <c r="Y1149" s="199" t="str">
        <f t="shared" si="3049"/>
        <v/>
      </c>
      <c r="Z1149" s="199"/>
      <c r="AA1149" s="65" t="str">
        <f t="shared" si="3050"/>
        <v/>
      </c>
      <c r="AB1149" s="101">
        <f t="shared" si="3051"/>
        <v>0</v>
      </c>
      <c r="AC1149" s="4"/>
      <c r="AD1149" s="43"/>
      <c r="AE1149" s="197">
        <f t="shared" si="3052"/>
        <v>0</v>
      </c>
      <c r="AF1149" s="198"/>
      <c r="AG1149" s="199">
        <f t="shared" si="3053"/>
        <v>0</v>
      </c>
      <c r="AH1149" s="199"/>
      <c r="AI1149" s="95" t="str">
        <f t="shared" si="3054"/>
        <v/>
      </c>
      <c r="AJ1149" s="199" t="str">
        <f t="shared" si="3055"/>
        <v/>
      </c>
      <c r="AK1149" s="199"/>
      <c r="AL1149" s="65" t="str">
        <f t="shared" si="3056"/>
        <v/>
      </c>
      <c r="AM1149" s="101">
        <f t="shared" si="3057"/>
        <v>0</v>
      </c>
      <c r="AN1149" s="4"/>
      <c r="AO1149" s="43"/>
      <c r="AP1149" s="197">
        <f t="shared" si="3058"/>
        <v>0</v>
      </c>
      <c r="AQ1149" s="198"/>
      <c r="AR1149" s="199">
        <f t="shared" si="3059"/>
        <v>0</v>
      </c>
      <c r="AS1149" s="199"/>
      <c r="AT1149" s="95" t="str">
        <f t="shared" si="3060"/>
        <v/>
      </c>
      <c r="AU1149" s="199" t="str">
        <f t="shared" si="3061"/>
        <v/>
      </c>
      <c r="AV1149" s="199"/>
      <c r="AW1149" s="65" t="str">
        <f t="shared" si="3062"/>
        <v/>
      </c>
      <c r="AX1149" s="101">
        <f t="shared" si="3063"/>
        <v>0</v>
      </c>
      <c r="AY1149" s="4"/>
      <c r="AZ1149" s="43"/>
      <c r="BA1149" s="197">
        <f t="shared" si="3064"/>
        <v>0</v>
      </c>
      <c r="BB1149" s="198"/>
      <c r="BC1149" s="199">
        <f t="shared" si="3065"/>
        <v>0</v>
      </c>
      <c r="BD1149" s="199"/>
      <c r="BE1149" s="95" t="str">
        <f t="shared" si="3066"/>
        <v/>
      </c>
      <c r="BF1149" s="199" t="str">
        <f t="shared" si="3067"/>
        <v/>
      </c>
      <c r="BG1149" s="199"/>
      <c r="BH1149" s="65" t="str">
        <f t="shared" si="3068"/>
        <v/>
      </c>
      <c r="BI1149" s="101">
        <f t="shared" si="3069"/>
        <v>0</v>
      </c>
      <c r="BJ1149" s="4"/>
      <c r="BK1149" s="43"/>
      <c r="BL1149" s="197">
        <f t="shared" si="3070"/>
        <v>0</v>
      </c>
      <c r="BM1149" s="198"/>
      <c r="BN1149" s="199">
        <f t="shared" si="3071"/>
        <v>0</v>
      </c>
      <c r="BO1149" s="199"/>
      <c r="BP1149" s="95" t="str">
        <f t="shared" si="3072"/>
        <v/>
      </c>
      <c r="BQ1149" s="199" t="str">
        <f t="shared" si="3073"/>
        <v/>
      </c>
      <c r="BR1149" s="199"/>
      <c r="BS1149" s="65" t="str">
        <f t="shared" si="3074"/>
        <v/>
      </c>
      <c r="BT1149" s="101">
        <f t="shared" si="3075"/>
        <v>0</v>
      </c>
      <c r="BU1149" s="4"/>
      <c r="BV1149" s="43"/>
      <c r="BW1149" s="197">
        <f t="shared" si="3076"/>
        <v>0</v>
      </c>
      <c r="BX1149" s="198"/>
      <c r="BY1149" s="199">
        <f t="shared" si="3077"/>
        <v>0</v>
      </c>
      <c r="BZ1149" s="199"/>
      <c r="CA1149" s="95" t="str">
        <f t="shared" si="3078"/>
        <v/>
      </c>
      <c r="CB1149" s="199" t="str">
        <f t="shared" si="3079"/>
        <v/>
      </c>
      <c r="CC1149" s="199"/>
      <c r="CD1149" s="65" t="str">
        <f t="shared" si="3080"/>
        <v/>
      </c>
      <c r="CE1149" s="101">
        <f t="shared" si="3081"/>
        <v>0</v>
      </c>
      <c r="CF1149" s="4"/>
      <c r="CG1149" s="43"/>
      <c r="CH1149" s="197">
        <f t="shared" si="3082"/>
        <v>0</v>
      </c>
      <c r="CI1149" s="198"/>
      <c r="CJ1149" s="199">
        <f t="shared" si="3083"/>
        <v>0</v>
      </c>
      <c r="CK1149" s="199"/>
      <c r="CL1149" s="95" t="str">
        <f t="shared" si="3084"/>
        <v/>
      </c>
      <c r="CM1149" s="199" t="str">
        <f t="shared" si="3085"/>
        <v/>
      </c>
      <c r="CN1149" s="199"/>
      <c r="CO1149" s="65" t="str">
        <f t="shared" si="3086"/>
        <v/>
      </c>
      <c r="CP1149" s="101">
        <f t="shared" si="3087"/>
        <v>0</v>
      </c>
      <c r="CQ1149" s="4"/>
      <c r="CR1149" s="43"/>
      <c r="CS1149" s="197">
        <f t="shared" si="3088"/>
        <v>0</v>
      </c>
      <c r="CT1149" s="198"/>
      <c r="CU1149" s="199">
        <f t="shared" si="3089"/>
        <v>0</v>
      </c>
      <c r="CV1149" s="199"/>
      <c r="CW1149" s="95" t="str">
        <f t="shared" si="3090"/>
        <v/>
      </c>
      <c r="CX1149" s="199" t="str">
        <f t="shared" si="3091"/>
        <v/>
      </c>
      <c r="CY1149" s="199"/>
      <c r="CZ1149" s="65" t="str">
        <f t="shared" si="3092"/>
        <v/>
      </c>
      <c r="DA1149" s="101">
        <f t="shared" si="3093"/>
        <v>0</v>
      </c>
      <c r="DB1149" s="4"/>
      <c r="DC1149" s="43"/>
      <c r="DD1149" s="197">
        <f t="shared" si="3094"/>
        <v>0</v>
      </c>
      <c r="DE1149" s="198"/>
      <c r="DF1149" s="199">
        <f t="shared" si="3095"/>
        <v>0</v>
      </c>
      <c r="DG1149" s="199"/>
      <c r="DH1149" s="95" t="str">
        <f t="shared" si="3096"/>
        <v/>
      </c>
      <c r="DI1149" s="199" t="str">
        <f t="shared" si="3097"/>
        <v/>
      </c>
      <c r="DJ1149" s="199"/>
      <c r="DK1149" s="65" t="str">
        <f t="shared" si="3098"/>
        <v/>
      </c>
      <c r="DL1149" s="101">
        <f t="shared" si="3099"/>
        <v>0</v>
      </c>
      <c r="DM1149" s="4"/>
      <c r="DN1149" s="43"/>
      <c r="DO1149" s="197">
        <f t="shared" si="3100"/>
        <v>0</v>
      </c>
      <c r="DP1149" s="198"/>
      <c r="DQ1149" s="199">
        <f t="shared" si="3101"/>
        <v>0</v>
      </c>
      <c r="DR1149" s="199"/>
      <c r="DS1149" s="95" t="str">
        <f t="shared" si="3102"/>
        <v/>
      </c>
      <c r="DT1149" s="199" t="str">
        <f t="shared" si="3103"/>
        <v/>
      </c>
      <c r="DU1149" s="199"/>
      <c r="DV1149" s="65" t="str">
        <f t="shared" si="3104"/>
        <v/>
      </c>
      <c r="DW1149" s="101">
        <f t="shared" si="3105"/>
        <v>0</v>
      </c>
      <c r="DX1149" s="4"/>
      <c r="DY1149" s="43"/>
      <c r="DZ1149" s="197">
        <f t="shared" si="3106"/>
        <v>0</v>
      </c>
      <c r="EA1149" s="198"/>
      <c r="EB1149" s="199">
        <f t="shared" si="3107"/>
        <v>0</v>
      </c>
      <c r="EC1149" s="199"/>
      <c r="ED1149" s="95" t="str">
        <f t="shared" si="3108"/>
        <v/>
      </c>
      <c r="EE1149" s="199" t="str">
        <f t="shared" si="3109"/>
        <v/>
      </c>
      <c r="EF1149" s="199"/>
      <c r="EG1149" s="65" t="str">
        <f t="shared" si="3110"/>
        <v/>
      </c>
      <c r="EH1149" s="101">
        <f t="shared" si="3111"/>
        <v>0</v>
      </c>
      <c r="EI1149" s="4"/>
      <c r="EJ1149" s="43"/>
      <c r="EK1149" s="197">
        <f t="shared" si="3112"/>
        <v>0</v>
      </c>
      <c r="EL1149" s="198"/>
      <c r="EM1149" s="199">
        <f t="shared" si="3113"/>
        <v>0</v>
      </c>
      <c r="EN1149" s="199"/>
      <c r="EO1149" s="95" t="str">
        <f t="shared" si="3114"/>
        <v/>
      </c>
      <c r="EP1149" s="199" t="str">
        <f t="shared" si="3115"/>
        <v/>
      </c>
      <c r="EQ1149" s="199"/>
      <c r="ER1149" s="65" t="str">
        <f t="shared" si="3116"/>
        <v/>
      </c>
      <c r="ES1149" s="101">
        <f t="shared" si="3117"/>
        <v>0</v>
      </c>
      <c r="ET1149" s="4"/>
      <c r="EU1149" s="43"/>
      <c r="EV1149" s="197">
        <f t="shared" si="3118"/>
        <v>0</v>
      </c>
      <c r="EW1149" s="198"/>
      <c r="EX1149" s="199">
        <f t="shared" si="3119"/>
        <v>0</v>
      </c>
      <c r="EY1149" s="199"/>
      <c r="EZ1149" s="95" t="str">
        <f t="shared" si="3120"/>
        <v/>
      </c>
      <c r="FA1149" s="199" t="str">
        <f t="shared" si="3121"/>
        <v/>
      </c>
      <c r="FB1149" s="199"/>
      <c r="FC1149" s="65" t="str">
        <f t="shared" si="3122"/>
        <v/>
      </c>
      <c r="FD1149" s="101">
        <f t="shared" si="3123"/>
        <v>0</v>
      </c>
      <c r="FE1149" s="4"/>
      <c r="FF1149" s="43"/>
      <c r="FG1149" s="197">
        <f t="shared" si="3124"/>
        <v>0</v>
      </c>
      <c r="FH1149" s="198"/>
      <c r="FI1149" s="199">
        <f t="shared" si="3125"/>
        <v>0</v>
      </c>
      <c r="FJ1149" s="199"/>
      <c r="FK1149" s="95" t="str">
        <f t="shared" si="3126"/>
        <v/>
      </c>
      <c r="FL1149" s="199" t="str">
        <f t="shared" si="3127"/>
        <v/>
      </c>
      <c r="FM1149" s="199"/>
      <c r="FN1149" s="65" t="str">
        <f t="shared" si="3128"/>
        <v/>
      </c>
      <c r="FO1149" s="101">
        <f t="shared" si="3129"/>
        <v>0</v>
      </c>
      <c r="FP1149" s="4"/>
      <c r="FQ1149" s="43"/>
      <c r="FR1149" s="197">
        <f t="shared" si="3130"/>
        <v>0</v>
      </c>
      <c r="FS1149" s="198"/>
      <c r="FT1149" s="199">
        <f t="shared" si="3131"/>
        <v>0</v>
      </c>
      <c r="FU1149" s="199"/>
      <c r="FV1149" s="95" t="str">
        <f t="shared" si="3132"/>
        <v/>
      </c>
      <c r="FW1149" s="199" t="str">
        <f t="shared" si="3133"/>
        <v/>
      </c>
      <c r="FX1149" s="199"/>
      <c r="FY1149" s="65" t="str">
        <f t="shared" si="3134"/>
        <v/>
      </c>
      <c r="FZ1149" s="101">
        <f t="shared" si="3135"/>
        <v>0</v>
      </c>
      <c r="GA1149" s="4"/>
      <c r="GB1149" s="43"/>
      <c r="GC1149" s="197">
        <f t="shared" si="3136"/>
        <v>0</v>
      </c>
      <c r="GD1149" s="198"/>
      <c r="GE1149" s="199">
        <f t="shared" si="3137"/>
        <v>0</v>
      </c>
      <c r="GF1149" s="199"/>
      <c r="GG1149" s="95" t="str">
        <f t="shared" si="3138"/>
        <v/>
      </c>
      <c r="GH1149" s="199" t="str">
        <f t="shared" si="3139"/>
        <v/>
      </c>
      <c r="GI1149" s="199"/>
      <c r="GJ1149" s="65" t="str">
        <f t="shared" si="3140"/>
        <v/>
      </c>
      <c r="GK1149" s="101">
        <f t="shared" si="3141"/>
        <v>0</v>
      </c>
      <c r="GL1149" s="4"/>
      <c r="GM1149" s="43"/>
      <c r="GN1149" s="197">
        <f t="shared" si="3142"/>
        <v>0</v>
      </c>
      <c r="GO1149" s="198"/>
      <c r="GP1149" s="199">
        <f t="shared" si="3143"/>
        <v>0</v>
      </c>
      <c r="GQ1149" s="199"/>
      <c r="GR1149" s="95" t="str">
        <f t="shared" si="3144"/>
        <v/>
      </c>
      <c r="GS1149" s="199" t="str">
        <f t="shared" si="3145"/>
        <v/>
      </c>
      <c r="GT1149" s="199"/>
      <c r="GU1149" s="65" t="str">
        <f t="shared" si="3146"/>
        <v/>
      </c>
      <c r="GV1149" s="101">
        <f t="shared" si="3147"/>
        <v>0</v>
      </c>
      <c r="GW1149" s="4"/>
      <c r="GX1149" s="43"/>
      <c r="GY1149" s="197">
        <f t="shared" si="3148"/>
        <v>0</v>
      </c>
      <c r="GZ1149" s="198"/>
      <c r="HA1149" s="199">
        <f t="shared" si="3149"/>
        <v>0</v>
      </c>
      <c r="HB1149" s="199"/>
      <c r="HC1149" s="95" t="str">
        <f t="shared" si="3150"/>
        <v/>
      </c>
      <c r="HD1149" s="199" t="str">
        <f t="shared" si="3151"/>
        <v/>
      </c>
      <c r="HE1149" s="199"/>
      <c r="HF1149" s="65" t="str">
        <f t="shared" si="3152"/>
        <v/>
      </c>
      <c r="HG1149" s="101">
        <f t="shared" si="3153"/>
        <v>0</v>
      </c>
      <c r="HH1149" s="4"/>
      <c r="HI1149" s="43"/>
      <c r="HJ1149" s="197">
        <f t="shared" si="3154"/>
        <v>0</v>
      </c>
      <c r="HK1149" s="198"/>
      <c r="HL1149" s="199">
        <f t="shared" si="3155"/>
        <v>0</v>
      </c>
      <c r="HM1149" s="199"/>
      <c r="HN1149" s="95" t="str">
        <f t="shared" si="3156"/>
        <v/>
      </c>
      <c r="HO1149" s="199" t="str">
        <f t="shared" si="3157"/>
        <v/>
      </c>
      <c r="HP1149" s="199"/>
      <c r="HQ1149" s="65" t="str">
        <f t="shared" si="3158"/>
        <v/>
      </c>
      <c r="HR1149" s="101">
        <f t="shared" si="3159"/>
        <v>0</v>
      </c>
      <c r="HS1149" s="4"/>
      <c r="HT1149" s="43"/>
      <c r="HU1149" s="197">
        <f t="shared" si="3160"/>
        <v>0</v>
      </c>
      <c r="HV1149" s="198"/>
      <c r="HW1149" s="199">
        <f t="shared" si="3161"/>
        <v>0</v>
      </c>
      <c r="HX1149" s="199"/>
      <c r="HY1149" s="95" t="str">
        <f t="shared" si="3162"/>
        <v/>
      </c>
      <c r="HZ1149" s="199" t="str">
        <f t="shared" si="3163"/>
        <v/>
      </c>
      <c r="IA1149" s="199"/>
      <c r="IB1149" s="65" t="str">
        <f t="shared" si="3164"/>
        <v/>
      </c>
      <c r="IC1149" s="101">
        <f t="shared" si="3165"/>
        <v>0</v>
      </c>
      <c r="ID1149" s="4"/>
      <c r="IE1149" s="43"/>
      <c r="IF1149" s="197">
        <f t="shared" si="3166"/>
        <v>0</v>
      </c>
      <c r="IG1149" s="198"/>
      <c r="IH1149" s="199">
        <f t="shared" si="3167"/>
        <v>0</v>
      </c>
      <c r="II1149" s="199"/>
      <c r="IJ1149" s="95" t="str">
        <f t="shared" si="3168"/>
        <v/>
      </c>
      <c r="IK1149" s="199" t="str">
        <f t="shared" si="3169"/>
        <v/>
      </c>
      <c r="IL1149" s="199"/>
      <c r="IM1149" s="65" t="str">
        <f t="shared" si="3170"/>
        <v/>
      </c>
      <c r="IN1149" s="101">
        <f t="shared" si="3171"/>
        <v>0</v>
      </c>
      <c r="IO1149" s="4"/>
      <c r="IP1149" s="43"/>
      <c r="IQ1149" s="197">
        <f t="shared" si="3172"/>
        <v>0</v>
      </c>
      <c r="IR1149" s="198"/>
      <c r="IS1149" s="199">
        <f t="shared" si="3173"/>
        <v>0</v>
      </c>
      <c r="IT1149" s="199"/>
      <c r="IU1149" s="95" t="str">
        <f t="shared" si="3174"/>
        <v/>
      </c>
      <c r="IV1149" s="199" t="str">
        <f t="shared" si="3175"/>
        <v/>
      </c>
      <c r="IW1149" s="199"/>
      <c r="IX1149" s="65" t="str">
        <f t="shared" si="3176"/>
        <v/>
      </c>
      <c r="IY1149" s="101">
        <f t="shared" si="3177"/>
        <v>0</v>
      </c>
      <c r="IZ1149" s="4"/>
      <c r="JA1149" s="43"/>
      <c r="JB1149" s="197">
        <f t="shared" si="3178"/>
        <v>0</v>
      </c>
      <c r="JC1149" s="198"/>
      <c r="JD1149" s="199">
        <f t="shared" si="3179"/>
        <v>0</v>
      </c>
      <c r="JE1149" s="199"/>
      <c r="JF1149" s="95" t="str">
        <f t="shared" si="3180"/>
        <v/>
      </c>
      <c r="JG1149" s="199" t="str">
        <f t="shared" si="3181"/>
        <v/>
      </c>
      <c r="JH1149" s="199"/>
      <c r="JI1149" s="65" t="str">
        <f t="shared" si="3182"/>
        <v/>
      </c>
      <c r="JJ1149" s="101">
        <f t="shared" si="3183"/>
        <v>0</v>
      </c>
      <c r="JK1149" s="4"/>
      <c r="JL1149" s="43"/>
      <c r="JM1149" s="197">
        <f t="shared" si="3184"/>
        <v>0</v>
      </c>
      <c r="JN1149" s="198"/>
      <c r="JO1149" s="199">
        <f t="shared" si="3185"/>
        <v>0</v>
      </c>
      <c r="JP1149" s="199"/>
      <c r="JQ1149" s="95" t="str">
        <f t="shared" si="3186"/>
        <v/>
      </c>
      <c r="JR1149" s="199" t="str">
        <f t="shared" si="3187"/>
        <v/>
      </c>
      <c r="JS1149" s="199"/>
      <c r="JT1149" s="65" t="str">
        <f t="shared" si="3188"/>
        <v/>
      </c>
      <c r="JU1149" s="101">
        <f t="shared" si="3189"/>
        <v>0</v>
      </c>
      <c r="JV1149" s="4"/>
      <c r="JW1149" s="43"/>
      <c r="JX1149" s="197">
        <f t="shared" si="3190"/>
        <v>0</v>
      </c>
      <c r="JY1149" s="198"/>
      <c r="JZ1149" s="199">
        <f t="shared" si="3191"/>
        <v>0</v>
      </c>
      <c r="KA1149" s="199"/>
      <c r="KB1149" s="95" t="str">
        <f t="shared" si="3192"/>
        <v/>
      </c>
      <c r="KC1149" s="199" t="str">
        <f t="shared" si="3193"/>
        <v/>
      </c>
      <c r="KD1149" s="199"/>
      <c r="KE1149" s="65" t="str">
        <f t="shared" si="3194"/>
        <v/>
      </c>
      <c r="KF1149" s="101">
        <f t="shared" si="3195"/>
        <v>0</v>
      </c>
      <c r="KG1149" s="4"/>
      <c r="KH1149" s="43"/>
      <c r="KI1149" s="197">
        <f t="shared" si="3196"/>
        <v>0</v>
      </c>
      <c r="KJ1149" s="198"/>
      <c r="KK1149" s="199">
        <f t="shared" si="3197"/>
        <v>0</v>
      </c>
      <c r="KL1149" s="199"/>
      <c r="KM1149" s="95" t="str">
        <f t="shared" si="3198"/>
        <v/>
      </c>
      <c r="KN1149" s="199" t="str">
        <f t="shared" si="3199"/>
        <v/>
      </c>
      <c r="KO1149" s="199"/>
      <c r="KP1149" s="65" t="str">
        <f t="shared" si="3200"/>
        <v/>
      </c>
      <c r="KQ1149" s="101">
        <f t="shared" si="3201"/>
        <v>0</v>
      </c>
      <c r="KR1149" s="4"/>
      <c r="KS1149" s="43"/>
      <c r="KT1149" s="197">
        <f t="shared" si="3202"/>
        <v>0</v>
      </c>
      <c r="KU1149" s="198"/>
      <c r="KV1149" s="199">
        <f t="shared" si="3203"/>
        <v>0</v>
      </c>
      <c r="KW1149" s="199"/>
      <c r="KX1149" s="95" t="str">
        <f t="shared" si="3204"/>
        <v/>
      </c>
      <c r="KY1149" s="199" t="str">
        <f t="shared" si="3205"/>
        <v/>
      </c>
      <c r="KZ1149" s="199"/>
      <c r="LA1149" s="65" t="str">
        <f t="shared" si="3206"/>
        <v/>
      </c>
      <c r="LB1149" s="101">
        <f t="shared" si="3207"/>
        <v>0</v>
      </c>
      <c r="LC1149" s="4"/>
      <c r="LD1149" s="43"/>
      <c r="LE1149" s="197">
        <f t="shared" si="3208"/>
        <v>0</v>
      </c>
      <c r="LF1149" s="198"/>
      <c r="LG1149" s="199">
        <f t="shared" si="3209"/>
        <v>0</v>
      </c>
      <c r="LH1149" s="199"/>
      <c r="LI1149" s="95" t="str">
        <f t="shared" si="3210"/>
        <v/>
      </c>
      <c r="LJ1149" s="199" t="str">
        <f t="shared" si="3211"/>
        <v/>
      </c>
      <c r="LK1149" s="199"/>
      <c r="LL1149" s="65" t="str">
        <f t="shared" si="3212"/>
        <v/>
      </c>
      <c r="LM1149" s="101">
        <f t="shared" si="3213"/>
        <v>0</v>
      </c>
      <c r="LN1149" s="4"/>
      <c r="LO1149" s="43"/>
      <c r="LP1149" s="197">
        <f t="shared" si="3214"/>
        <v>0</v>
      </c>
      <c r="LQ1149" s="198"/>
      <c r="LR1149" s="199">
        <f t="shared" si="3215"/>
        <v>0</v>
      </c>
      <c r="LS1149" s="199"/>
      <c r="LT1149" s="95" t="str">
        <f t="shared" si="3216"/>
        <v/>
      </c>
      <c r="LU1149" s="199" t="str">
        <f t="shared" si="3217"/>
        <v/>
      </c>
      <c r="LV1149" s="199"/>
      <c r="LW1149" s="65" t="str">
        <f t="shared" si="3218"/>
        <v/>
      </c>
      <c r="LX1149" s="101">
        <f t="shared" si="3219"/>
        <v>0</v>
      </c>
      <c r="LY1149" s="4"/>
      <c r="LZ1149" s="43"/>
      <c r="MA1149" s="197">
        <f t="shared" si="3220"/>
        <v>0</v>
      </c>
      <c r="MB1149" s="198"/>
      <c r="MC1149" s="199">
        <f t="shared" si="3221"/>
        <v>0</v>
      </c>
      <c r="MD1149" s="199"/>
      <c r="ME1149" s="95" t="str">
        <f t="shared" si="3222"/>
        <v/>
      </c>
      <c r="MF1149" s="199" t="str">
        <f t="shared" si="3223"/>
        <v/>
      </c>
      <c r="MG1149" s="199"/>
      <c r="MH1149" s="65" t="str">
        <f t="shared" si="3224"/>
        <v/>
      </c>
      <c r="MI1149" s="101">
        <f t="shared" si="3225"/>
        <v>0</v>
      </c>
      <c r="MJ1149" s="4"/>
      <c r="MR1149" s="4"/>
      <c r="MS1149" s="43"/>
      <c r="MT1149" s="197">
        <f t="shared" si="3034"/>
        <v>0</v>
      </c>
      <c r="MU1149" s="198"/>
      <c r="MV1149" s="199">
        <f t="shared" si="3035"/>
        <v>0</v>
      </c>
      <c r="MW1149" s="199"/>
      <c r="MX1149" s="95" t="str">
        <f t="shared" si="3036"/>
        <v/>
      </c>
      <c r="MY1149" s="199" t="str">
        <f t="shared" si="3037"/>
        <v/>
      </c>
      <c r="MZ1149" s="199"/>
      <c r="NA1149" s="65" t="str">
        <f t="shared" si="3038"/>
        <v/>
      </c>
      <c r="NB1149" s="101">
        <f t="shared" si="3039"/>
        <v>0</v>
      </c>
      <c r="NC1149" s="43"/>
      <c r="ND1149" s="4"/>
      <c r="NE1149" s="43"/>
      <c r="NF1149" s="4"/>
    </row>
    <row r="1150" spans="2:370" ht="20.25" customHeight="1" x14ac:dyDescent="0.15">
      <c r="B1150" s="152"/>
      <c r="C1150" s="149"/>
      <c r="D1150" s="150"/>
      <c r="E1150" s="153"/>
      <c r="F1150" s="42"/>
      <c r="G1150" s="4"/>
      <c r="H1150" s="43"/>
      <c r="I1150" s="197">
        <f t="shared" si="3040"/>
        <v>0</v>
      </c>
      <c r="J1150" s="198"/>
      <c r="K1150" s="199">
        <f t="shared" si="3041"/>
        <v>0</v>
      </c>
      <c r="L1150" s="199"/>
      <c r="M1150" s="95" t="str">
        <f t="shared" si="3042"/>
        <v/>
      </c>
      <c r="N1150" s="199" t="str">
        <f t="shared" si="3043"/>
        <v/>
      </c>
      <c r="O1150" s="199"/>
      <c r="P1150" s="65" t="str">
        <f t="shared" si="3044"/>
        <v/>
      </c>
      <c r="Q1150" s="101">
        <f t="shared" si="3045"/>
        <v>0</v>
      </c>
      <c r="R1150" s="4"/>
      <c r="S1150" s="43"/>
      <c r="T1150" s="197">
        <f t="shared" si="3046"/>
        <v>0</v>
      </c>
      <c r="U1150" s="198"/>
      <c r="V1150" s="199">
        <f t="shared" si="3047"/>
        <v>0</v>
      </c>
      <c r="W1150" s="199"/>
      <c r="X1150" s="95" t="str">
        <f t="shared" si="3048"/>
        <v/>
      </c>
      <c r="Y1150" s="199" t="str">
        <f t="shared" si="3049"/>
        <v/>
      </c>
      <c r="Z1150" s="199"/>
      <c r="AA1150" s="65" t="str">
        <f t="shared" si="3050"/>
        <v/>
      </c>
      <c r="AB1150" s="101">
        <f t="shared" si="3051"/>
        <v>0</v>
      </c>
      <c r="AC1150" s="4"/>
      <c r="AD1150" s="43"/>
      <c r="AE1150" s="197">
        <f t="shared" si="3052"/>
        <v>0</v>
      </c>
      <c r="AF1150" s="198"/>
      <c r="AG1150" s="199">
        <f t="shared" si="3053"/>
        <v>0</v>
      </c>
      <c r="AH1150" s="199"/>
      <c r="AI1150" s="95" t="str">
        <f t="shared" si="3054"/>
        <v/>
      </c>
      <c r="AJ1150" s="199" t="str">
        <f t="shared" si="3055"/>
        <v/>
      </c>
      <c r="AK1150" s="199"/>
      <c r="AL1150" s="65" t="str">
        <f t="shared" si="3056"/>
        <v/>
      </c>
      <c r="AM1150" s="101">
        <f t="shared" si="3057"/>
        <v>0</v>
      </c>
      <c r="AN1150" s="4"/>
      <c r="AO1150" s="43"/>
      <c r="AP1150" s="197">
        <f t="shared" si="3058"/>
        <v>0</v>
      </c>
      <c r="AQ1150" s="198"/>
      <c r="AR1150" s="199">
        <f t="shared" si="3059"/>
        <v>0</v>
      </c>
      <c r="AS1150" s="199"/>
      <c r="AT1150" s="95" t="str">
        <f t="shared" si="3060"/>
        <v/>
      </c>
      <c r="AU1150" s="199" t="str">
        <f t="shared" si="3061"/>
        <v/>
      </c>
      <c r="AV1150" s="199"/>
      <c r="AW1150" s="65" t="str">
        <f t="shared" si="3062"/>
        <v/>
      </c>
      <c r="AX1150" s="101">
        <f t="shared" si="3063"/>
        <v>0</v>
      </c>
      <c r="AY1150" s="4"/>
      <c r="AZ1150" s="43"/>
      <c r="BA1150" s="197">
        <f t="shared" si="3064"/>
        <v>0</v>
      </c>
      <c r="BB1150" s="198"/>
      <c r="BC1150" s="199">
        <f t="shared" si="3065"/>
        <v>0</v>
      </c>
      <c r="BD1150" s="199"/>
      <c r="BE1150" s="95" t="str">
        <f t="shared" si="3066"/>
        <v/>
      </c>
      <c r="BF1150" s="199" t="str">
        <f t="shared" si="3067"/>
        <v/>
      </c>
      <c r="BG1150" s="199"/>
      <c r="BH1150" s="65" t="str">
        <f t="shared" si="3068"/>
        <v/>
      </c>
      <c r="BI1150" s="101">
        <f t="shared" si="3069"/>
        <v>0</v>
      </c>
      <c r="BJ1150" s="4"/>
      <c r="BK1150" s="43"/>
      <c r="BL1150" s="197">
        <f t="shared" si="3070"/>
        <v>0</v>
      </c>
      <c r="BM1150" s="198"/>
      <c r="BN1150" s="199">
        <f t="shared" si="3071"/>
        <v>0</v>
      </c>
      <c r="BO1150" s="199"/>
      <c r="BP1150" s="95" t="str">
        <f t="shared" si="3072"/>
        <v/>
      </c>
      <c r="BQ1150" s="199" t="str">
        <f t="shared" si="3073"/>
        <v/>
      </c>
      <c r="BR1150" s="199"/>
      <c r="BS1150" s="65" t="str">
        <f t="shared" si="3074"/>
        <v/>
      </c>
      <c r="BT1150" s="101">
        <f t="shared" si="3075"/>
        <v>0</v>
      </c>
      <c r="BU1150" s="4"/>
      <c r="BV1150" s="43"/>
      <c r="BW1150" s="197">
        <f t="shared" si="3076"/>
        <v>0</v>
      </c>
      <c r="BX1150" s="198"/>
      <c r="BY1150" s="199">
        <f t="shared" si="3077"/>
        <v>0</v>
      </c>
      <c r="BZ1150" s="199"/>
      <c r="CA1150" s="95" t="str">
        <f t="shared" si="3078"/>
        <v/>
      </c>
      <c r="CB1150" s="199" t="str">
        <f t="shared" si="3079"/>
        <v/>
      </c>
      <c r="CC1150" s="199"/>
      <c r="CD1150" s="65" t="str">
        <f t="shared" si="3080"/>
        <v/>
      </c>
      <c r="CE1150" s="101">
        <f t="shared" si="3081"/>
        <v>0</v>
      </c>
      <c r="CF1150" s="4"/>
      <c r="CG1150" s="43"/>
      <c r="CH1150" s="197">
        <f t="shared" si="3082"/>
        <v>0</v>
      </c>
      <c r="CI1150" s="198"/>
      <c r="CJ1150" s="199">
        <f t="shared" si="3083"/>
        <v>0</v>
      </c>
      <c r="CK1150" s="199"/>
      <c r="CL1150" s="95" t="str">
        <f t="shared" si="3084"/>
        <v/>
      </c>
      <c r="CM1150" s="199" t="str">
        <f t="shared" si="3085"/>
        <v/>
      </c>
      <c r="CN1150" s="199"/>
      <c r="CO1150" s="65" t="str">
        <f t="shared" si="3086"/>
        <v/>
      </c>
      <c r="CP1150" s="101">
        <f t="shared" si="3087"/>
        <v>0</v>
      </c>
      <c r="CQ1150" s="4"/>
      <c r="CR1150" s="43"/>
      <c r="CS1150" s="197">
        <f t="shared" si="3088"/>
        <v>0</v>
      </c>
      <c r="CT1150" s="198"/>
      <c r="CU1150" s="199">
        <f t="shared" si="3089"/>
        <v>0</v>
      </c>
      <c r="CV1150" s="199"/>
      <c r="CW1150" s="95" t="str">
        <f t="shared" si="3090"/>
        <v/>
      </c>
      <c r="CX1150" s="199" t="str">
        <f t="shared" si="3091"/>
        <v/>
      </c>
      <c r="CY1150" s="199"/>
      <c r="CZ1150" s="65" t="str">
        <f t="shared" si="3092"/>
        <v/>
      </c>
      <c r="DA1150" s="101">
        <f t="shared" si="3093"/>
        <v>0</v>
      </c>
      <c r="DB1150" s="4"/>
      <c r="DC1150" s="43"/>
      <c r="DD1150" s="197">
        <f t="shared" si="3094"/>
        <v>0</v>
      </c>
      <c r="DE1150" s="198"/>
      <c r="DF1150" s="199">
        <f t="shared" si="3095"/>
        <v>0</v>
      </c>
      <c r="DG1150" s="199"/>
      <c r="DH1150" s="95" t="str">
        <f t="shared" si="3096"/>
        <v/>
      </c>
      <c r="DI1150" s="199" t="str">
        <f t="shared" si="3097"/>
        <v/>
      </c>
      <c r="DJ1150" s="199"/>
      <c r="DK1150" s="65" t="str">
        <f t="shared" si="3098"/>
        <v/>
      </c>
      <c r="DL1150" s="101">
        <f t="shared" si="3099"/>
        <v>0</v>
      </c>
      <c r="DM1150" s="4"/>
      <c r="DN1150" s="43"/>
      <c r="DO1150" s="197">
        <f t="shared" si="3100"/>
        <v>0</v>
      </c>
      <c r="DP1150" s="198"/>
      <c r="DQ1150" s="199">
        <f t="shared" si="3101"/>
        <v>0</v>
      </c>
      <c r="DR1150" s="199"/>
      <c r="DS1150" s="95" t="str">
        <f t="shared" si="3102"/>
        <v/>
      </c>
      <c r="DT1150" s="199" t="str">
        <f t="shared" si="3103"/>
        <v/>
      </c>
      <c r="DU1150" s="199"/>
      <c r="DV1150" s="65" t="str">
        <f t="shared" si="3104"/>
        <v/>
      </c>
      <c r="DW1150" s="101">
        <f t="shared" si="3105"/>
        <v>0</v>
      </c>
      <c r="DX1150" s="4"/>
      <c r="DY1150" s="43"/>
      <c r="DZ1150" s="197">
        <f t="shared" si="3106"/>
        <v>0</v>
      </c>
      <c r="EA1150" s="198"/>
      <c r="EB1150" s="199">
        <f t="shared" si="3107"/>
        <v>0</v>
      </c>
      <c r="EC1150" s="199"/>
      <c r="ED1150" s="95" t="str">
        <f t="shared" si="3108"/>
        <v/>
      </c>
      <c r="EE1150" s="199" t="str">
        <f t="shared" si="3109"/>
        <v/>
      </c>
      <c r="EF1150" s="199"/>
      <c r="EG1150" s="65" t="str">
        <f t="shared" si="3110"/>
        <v/>
      </c>
      <c r="EH1150" s="101">
        <f t="shared" si="3111"/>
        <v>0</v>
      </c>
      <c r="EI1150" s="4"/>
      <c r="EJ1150" s="43"/>
      <c r="EK1150" s="197">
        <f t="shared" si="3112"/>
        <v>0</v>
      </c>
      <c r="EL1150" s="198"/>
      <c r="EM1150" s="199">
        <f t="shared" si="3113"/>
        <v>0</v>
      </c>
      <c r="EN1150" s="199"/>
      <c r="EO1150" s="95" t="str">
        <f t="shared" si="3114"/>
        <v/>
      </c>
      <c r="EP1150" s="199" t="str">
        <f t="shared" si="3115"/>
        <v/>
      </c>
      <c r="EQ1150" s="199"/>
      <c r="ER1150" s="65" t="str">
        <f t="shared" si="3116"/>
        <v/>
      </c>
      <c r="ES1150" s="101">
        <f t="shared" si="3117"/>
        <v>0</v>
      </c>
      <c r="ET1150" s="4"/>
      <c r="EU1150" s="43"/>
      <c r="EV1150" s="197">
        <f t="shared" si="3118"/>
        <v>0</v>
      </c>
      <c r="EW1150" s="198"/>
      <c r="EX1150" s="199">
        <f t="shared" si="3119"/>
        <v>0</v>
      </c>
      <c r="EY1150" s="199"/>
      <c r="EZ1150" s="95" t="str">
        <f t="shared" si="3120"/>
        <v/>
      </c>
      <c r="FA1150" s="199" t="str">
        <f t="shared" si="3121"/>
        <v/>
      </c>
      <c r="FB1150" s="199"/>
      <c r="FC1150" s="65" t="str">
        <f t="shared" si="3122"/>
        <v/>
      </c>
      <c r="FD1150" s="101">
        <f t="shared" si="3123"/>
        <v>0</v>
      </c>
      <c r="FE1150" s="4"/>
      <c r="FF1150" s="43"/>
      <c r="FG1150" s="197">
        <f t="shared" si="3124"/>
        <v>0</v>
      </c>
      <c r="FH1150" s="198"/>
      <c r="FI1150" s="199">
        <f t="shared" si="3125"/>
        <v>0</v>
      </c>
      <c r="FJ1150" s="199"/>
      <c r="FK1150" s="95" t="str">
        <f t="shared" si="3126"/>
        <v/>
      </c>
      <c r="FL1150" s="199" t="str">
        <f t="shared" si="3127"/>
        <v/>
      </c>
      <c r="FM1150" s="199"/>
      <c r="FN1150" s="65" t="str">
        <f t="shared" si="3128"/>
        <v/>
      </c>
      <c r="FO1150" s="101">
        <f t="shared" si="3129"/>
        <v>0</v>
      </c>
      <c r="FP1150" s="4"/>
      <c r="FQ1150" s="43"/>
      <c r="FR1150" s="197">
        <f t="shared" si="3130"/>
        <v>0</v>
      </c>
      <c r="FS1150" s="198"/>
      <c r="FT1150" s="199">
        <f t="shared" si="3131"/>
        <v>0</v>
      </c>
      <c r="FU1150" s="199"/>
      <c r="FV1150" s="95" t="str">
        <f t="shared" si="3132"/>
        <v/>
      </c>
      <c r="FW1150" s="199" t="str">
        <f t="shared" si="3133"/>
        <v/>
      </c>
      <c r="FX1150" s="199"/>
      <c r="FY1150" s="65" t="str">
        <f t="shared" si="3134"/>
        <v/>
      </c>
      <c r="FZ1150" s="101">
        <f t="shared" si="3135"/>
        <v>0</v>
      </c>
      <c r="GA1150" s="4"/>
      <c r="GB1150" s="43"/>
      <c r="GC1150" s="197">
        <f t="shared" si="3136"/>
        <v>0</v>
      </c>
      <c r="GD1150" s="198"/>
      <c r="GE1150" s="199">
        <f t="shared" si="3137"/>
        <v>0</v>
      </c>
      <c r="GF1150" s="199"/>
      <c r="GG1150" s="95" t="str">
        <f t="shared" si="3138"/>
        <v/>
      </c>
      <c r="GH1150" s="199" t="str">
        <f t="shared" si="3139"/>
        <v/>
      </c>
      <c r="GI1150" s="199"/>
      <c r="GJ1150" s="65" t="str">
        <f t="shared" si="3140"/>
        <v/>
      </c>
      <c r="GK1150" s="101">
        <f t="shared" si="3141"/>
        <v>0</v>
      </c>
      <c r="GL1150" s="4"/>
      <c r="GM1150" s="43"/>
      <c r="GN1150" s="197">
        <f t="shared" si="3142"/>
        <v>0</v>
      </c>
      <c r="GO1150" s="198"/>
      <c r="GP1150" s="199">
        <f t="shared" si="3143"/>
        <v>0</v>
      </c>
      <c r="GQ1150" s="199"/>
      <c r="GR1150" s="95" t="str">
        <f t="shared" si="3144"/>
        <v/>
      </c>
      <c r="GS1150" s="199" t="str">
        <f t="shared" si="3145"/>
        <v/>
      </c>
      <c r="GT1150" s="199"/>
      <c r="GU1150" s="65" t="str">
        <f t="shared" si="3146"/>
        <v/>
      </c>
      <c r="GV1150" s="101">
        <f t="shared" si="3147"/>
        <v>0</v>
      </c>
      <c r="GW1150" s="4"/>
      <c r="GX1150" s="43"/>
      <c r="GY1150" s="197">
        <f t="shared" si="3148"/>
        <v>0</v>
      </c>
      <c r="GZ1150" s="198"/>
      <c r="HA1150" s="199">
        <f t="shared" si="3149"/>
        <v>0</v>
      </c>
      <c r="HB1150" s="199"/>
      <c r="HC1150" s="95" t="str">
        <f t="shared" si="3150"/>
        <v/>
      </c>
      <c r="HD1150" s="199" t="str">
        <f t="shared" si="3151"/>
        <v/>
      </c>
      <c r="HE1150" s="199"/>
      <c r="HF1150" s="65" t="str">
        <f t="shared" si="3152"/>
        <v/>
      </c>
      <c r="HG1150" s="101">
        <f t="shared" si="3153"/>
        <v>0</v>
      </c>
      <c r="HH1150" s="4"/>
      <c r="HI1150" s="43"/>
      <c r="HJ1150" s="197">
        <f t="shared" si="3154"/>
        <v>0</v>
      </c>
      <c r="HK1150" s="198"/>
      <c r="HL1150" s="199">
        <f t="shared" si="3155"/>
        <v>0</v>
      </c>
      <c r="HM1150" s="199"/>
      <c r="HN1150" s="95" t="str">
        <f t="shared" si="3156"/>
        <v/>
      </c>
      <c r="HO1150" s="199" t="str">
        <f t="shared" si="3157"/>
        <v/>
      </c>
      <c r="HP1150" s="199"/>
      <c r="HQ1150" s="65" t="str">
        <f t="shared" si="3158"/>
        <v/>
      </c>
      <c r="HR1150" s="101">
        <f t="shared" si="3159"/>
        <v>0</v>
      </c>
      <c r="HS1150" s="4"/>
      <c r="HT1150" s="43"/>
      <c r="HU1150" s="197">
        <f t="shared" si="3160"/>
        <v>0</v>
      </c>
      <c r="HV1150" s="198"/>
      <c r="HW1150" s="199">
        <f t="shared" si="3161"/>
        <v>0</v>
      </c>
      <c r="HX1150" s="199"/>
      <c r="HY1150" s="95" t="str">
        <f t="shared" si="3162"/>
        <v/>
      </c>
      <c r="HZ1150" s="199" t="str">
        <f t="shared" si="3163"/>
        <v/>
      </c>
      <c r="IA1150" s="199"/>
      <c r="IB1150" s="65" t="str">
        <f t="shared" si="3164"/>
        <v/>
      </c>
      <c r="IC1150" s="101">
        <f t="shared" si="3165"/>
        <v>0</v>
      </c>
      <c r="ID1150" s="4"/>
      <c r="IE1150" s="43"/>
      <c r="IF1150" s="197">
        <f t="shared" si="3166"/>
        <v>0</v>
      </c>
      <c r="IG1150" s="198"/>
      <c r="IH1150" s="199">
        <f t="shared" si="3167"/>
        <v>0</v>
      </c>
      <c r="II1150" s="199"/>
      <c r="IJ1150" s="95" t="str">
        <f t="shared" si="3168"/>
        <v/>
      </c>
      <c r="IK1150" s="199" t="str">
        <f t="shared" si="3169"/>
        <v/>
      </c>
      <c r="IL1150" s="199"/>
      <c r="IM1150" s="65" t="str">
        <f t="shared" si="3170"/>
        <v/>
      </c>
      <c r="IN1150" s="101">
        <f t="shared" si="3171"/>
        <v>0</v>
      </c>
      <c r="IO1150" s="4"/>
      <c r="IP1150" s="43"/>
      <c r="IQ1150" s="197">
        <f t="shared" si="3172"/>
        <v>0</v>
      </c>
      <c r="IR1150" s="198"/>
      <c r="IS1150" s="199">
        <f t="shared" si="3173"/>
        <v>0</v>
      </c>
      <c r="IT1150" s="199"/>
      <c r="IU1150" s="95" t="str">
        <f t="shared" si="3174"/>
        <v/>
      </c>
      <c r="IV1150" s="199" t="str">
        <f t="shared" si="3175"/>
        <v/>
      </c>
      <c r="IW1150" s="199"/>
      <c r="IX1150" s="65" t="str">
        <f t="shared" si="3176"/>
        <v/>
      </c>
      <c r="IY1150" s="101">
        <f t="shared" si="3177"/>
        <v>0</v>
      </c>
      <c r="IZ1150" s="4"/>
      <c r="JA1150" s="43"/>
      <c r="JB1150" s="197">
        <f t="shared" si="3178"/>
        <v>0</v>
      </c>
      <c r="JC1150" s="198"/>
      <c r="JD1150" s="199">
        <f t="shared" si="3179"/>
        <v>0</v>
      </c>
      <c r="JE1150" s="199"/>
      <c r="JF1150" s="95" t="str">
        <f t="shared" si="3180"/>
        <v/>
      </c>
      <c r="JG1150" s="199" t="str">
        <f t="shared" si="3181"/>
        <v/>
      </c>
      <c r="JH1150" s="199"/>
      <c r="JI1150" s="65" t="str">
        <f t="shared" si="3182"/>
        <v/>
      </c>
      <c r="JJ1150" s="101">
        <f t="shared" si="3183"/>
        <v>0</v>
      </c>
      <c r="JK1150" s="4"/>
      <c r="JL1150" s="43"/>
      <c r="JM1150" s="197">
        <f t="shared" si="3184"/>
        <v>0</v>
      </c>
      <c r="JN1150" s="198"/>
      <c r="JO1150" s="199">
        <f t="shared" si="3185"/>
        <v>0</v>
      </c>
      <c r="JP1150" s="199"/>
      <c r="JQ1150" s="95" t="str">
        <f t="shared" si="3186"/>
        <v/>
      </c>
      <c r="JR1150" s="199" t="str">
        <f t="shared" si="3187"/>
        <v/>
      </c>
      <c r="JS1150" s="199"/>
      <c r="JT1150" s="65" t="str">
        <f t="shared" si="3188"/>
        <v/>
      </c>
      <c r="JU1150" s="101">
        <f t="shared" si="3189"/>
        <v>0</v>
      </c>
      <c r="JV1150" s="4"/>
      <c r="JW1150" s="43"/>
      <c r="JX1150" s="197">
        <f t="shared" si="3190"/>
        <v>0</v>
      </c>
      <c r="JY1150" s="198"/>
      <c r="JZ1150" s="199">
        <f t="shared" si="3191"/>
        <v>0</v>
      </c>
      <c r="KA1150" s="199"/>
      <c r="KB1150" s="95" t="str">
        <f t="shared" si="3192"/>
        <v/>
      </c>
      <c r="KC1150" s="199" t="str">
        <f t="shared" si="3193"/>
        <v/>
      </c>
      <c r="KD1150" s="199"/>
      <c r="KE1150" s="65" t="str">
        <f t="shared" si="3194"/>
        <v/>
      </c>
      <c r="KF1150" s="101">
        <f t="shared" si="3195"/>
        <v>0</v>
      </c>
      <c r="KG1150" s="4"/>
      <c r="KH1150" s="43"/>
      <c r="KI1150" s="197">
        <f t="shared" si="3196"/>
        <v>0</v>
      </c>
      <c r="KJ1150" s="198"/>
      <c r="KK1150" s="199">
        <f t="shared" si="3197"/>
        <v>0</v>
      </c>
      <c r="KL1150" s="199"/>
      <c r="KM1150" s="95" t="str">
        <f t="shared" si="3198"/>
        <v/>
      </c>
      <c r="KN1150" s="199" t="str">
        <f t="shared" si="3199"/>
        <v/>
      </c>
      <c r="KO1150" s="199"/>
      <c r="KP1150" s="65" t="str">
        <f t="shared" si="3200"/>
        <v/>
      </c>
      <c r="KQ1150" s="101">
        <f t="shared" si="3201"/>
        <v>0</v>
      </c>
      <c r="KR1150" s="4"/>
      <c r="KS1150" s="43"/>
      <c r="KT1150" s="197">
        <f t="shared" si="3202"/>
        <v>0</v>
      </c>
      <c r="KU1150" s="198"/>
      <c r="KV1150" s="199">
        <f t="shared" si="3203"/>
        <v>0</v>
      </c>
      <c r="KW1150" s="199"/>
      <c r="KX1150" s="95" t="str">
        <f t="shared" si="3204"/>
        <v/>
      </c>
      <c r="KY1150" s="199" t="str">
        <f t="shared" si="3205"/>
        <v/>
      </c>
      <c r="KZ1150" s="199"/>
      <c r="LA1150" s="65" t="str">
        <f t="shared" si="3206"/>
        <v/>
      </c>
      <c r="LB1150" s="101">
        <f t="shared" si="3207"/>
        <v>0</v>
      </c>
      <c r="LC1150" s="4"/>
      <c r="LD1150" s="43"/>
      <c r="LE1150" s="197">
        <f t="shared" si="3208"/>
        <v>0</v>
      </c>
      <c r="LF1150" s="198"/>
      <c r="LG1150" s="199">
        <f t="shared" si="3209"/>
        <v>0</v>
      </c>
      <c r="LH1150" s="199"/>
      <c r="LI1150" s="95" t="str">
        <f t="shared" si="3210"/>
        <v/>
      </c>
      <c r="LJ1150" s="199" t="str">
        <f t="shared" si="3211"/>
        <v/>
      </c>
      <c r="LK1150" s="199"/>
      <c r="LL1150" s="65" t="str">
        <f t="shared" si="3212"/>
        <v/>
      </c>
      <c r="LM1150" s="101">
        <f t="shared" si="3213"/>
        <v>0</v>
      </c>
      <c r="LN1150" s="4"/>
      <c r="LO1150" s="43"/>
      <c r="LP1150" s="197">
        <f t="shared" si="3214"/>
        <v>0</v>
      </c>
      <c r="LQ1150" s="198"/>
      <c r="LR1150" s="199">
        <f t="shared" si="3215"/>
        <v>0</v>
      </c>
      <c r="LS1150" s="199"/>
      <c r="LT1150" s="95" t="str">
        <f t="shared" si="3216"/>
        <v/>
      </c>
      <c r="LU1150" s="199" t="str">
        <f t="shared" si="3217"/>
        <v/>
      </c>
      <c r="LV1150" s="199"/>
      <c r="LW1150" s="65" t="str">
        <f t="shared" si="3218"/>
        <v/>
      </c>
      <c r="LX1150" s="101">
        <f t="shared" si="3219"/>
        <v>0</v>
      </c>
      <c r="LY1150" s="4"/>
      <c r="LZ1150" s="43"/>
      <c r="MA1150" s="197">
        <f t="shared" si="3220"/>
        <v>0</v>
      </c>
      <c r="MB1150" s="198"/>
      <c r="MC1150" s="199">
        <f t="shared" si="3221"/>
        <v>0</v>
      </c>
      <c r="MD1150" s="199"/>
      <c r="ME1150" s="95" t="str">
        <f t="shared" si="3222"/>
        <v/>
      </c>
      <c r="MF1150" s="199" t="str">
        <f t="shared" si="3223"/>
        <v/>
      </c>
      <c r="MG1150" s="199"/>
      <c r="MH1150" s="65" t="str">
        <f t="shared" si="3224"/>
        <v/>
      </c>
      <c r="MI1150" s="101">
        <f t="shared" si="3225"/>
        <v>0</v>
      </c>
      <c r="MJ1150" s="4"/>
      <c r="MR1150" s="4"/>
      <c r="MS1150" s="43"/>
      <c r="MT1150" s="197">
        <f t="shared" si="3034"/>
        <v>0</v>
      </c>
      <c r="MU1150" s="198"/>
      <c r="MV1150" s="199">
        <f t="shared" si="3035"/>
        <v>0</v>
      </c>
      <c r="MW1150" s="199"/>
      <c r="MX1150" s="95" t="str">
        <f t="shared" si="3036"/>
        <v/>
      </c>
      <c r="MY1150" s="199" t="str">
        <f t="shared" si="3037"/>
        <v/>
      </c>
      <c r="MZ1150" s="199"/>
      <c r="NA1150" s="65" t="str">
        <f t="shared" si="3038"/>
        <v/>
      </c>
      <c r="NB1150" s="101">
        <f t="shared" si="3039"/>
        <v>0</v>
      </c>
      <c r="NC1150" s="43"/>
      <c r="ND1150" s="4"/>
      <c r="NE1150" s="43"/>
      <c r="NF1150" s="4"/>
    </row>
    <row r="1151" spans="2:370" ht="20.25" customHeight="1" x14ac:dyDescent="0.15">
      <c r="B1151" s="152"/>
      <c r="C1151" s="149"/>
      <c r="D1151" s="150"/>
      <c r="E1151" s="153"/>
      <c r="F1151" s="42"/>
      <c r="G1151" s="4"/>
      <c r="H1151" s="43"/>
      <c r="I1151" s="197">
        <f t="shared" si="3040"/>
        <v>0</v>
      </c>
      <c r="J1151" s="198"/>
      <c r="K1151" s="199">
        <f t="shared" si="3041"/>
        <v>0</v>
      </c>
      <c r="L1151" s="199"/>
      <c r="M1151" s="95" t="str">
        <f t="shared" si="3042"/>
        <v/>
      </c>
      <c r="N1151" s="199" t="str">
        <f t="shared" si="3043"/>
        <v/>
      </c>
      <c r="O1151" s="199"/>
      <c r="P1151" s="65" t="str">
        <f t="shared" si="3044"/>
        <v/>
      </c>
      <c r="Q1151" s="101">
        <f t="shared" si="3045"/>
        <v>0</v>
      </c>
      <c r="R1151" s="4"/>
      <c r="S1151" s="43"/>
      <c r="T1151" s="197">
        <f t="shared" si="3046"/>
        <v>0</v>
      </c>
      <c r="U1151" s="198"/>
      <c r="V1151" s="199">
        <f t="shared" si="3047"/>
        <v>0</v>
      </c>
      <c r="W1151" s="199"/>
      <c r="X1151" s="95" t="str">
        <f t="shared" si="3048"/>
        <v/>
      </c>
      <c r="Y1151" s="199" t="str">
        <f t="shared" si="3049"/>
        <v/>
      </c>
      <c r="Z1151" s="199"/>
      <c r="AA1151" s="65" t="str">
        <f t="shared" si="3050"/>
        <v/>
      </c>
      <c r="AB1151" s="101">
        <f t="shared" si="3051"/>
        <v>0</v>
      </c>
      <c r="AC1151" s="4"/>
      <c r="AD1151" s="43"/>
      <c r="AE1151" s="197">
        <f t="shared" si="3052"/>
        <v>0</v>
      </c>
      <c r="AF1151" s="198"/>
      <c r="AG1151" s="199">
        <f t="shared" si="3053"/>
        <v>0</v>
      </c>
      <c r="AH1151" s="199"/>
      <c r="AI1151" s="95" t="str">
        <f t="shared" si="3054"/>
        <v/>
      </c>
      <c r="AJ1151" s="199" t="str">
        <f t="shared" si="3055"/>
        <v/>
      </c>
      <c r="AK1151" s="199"/>
      <c r="AL1151" s="65" t="str">
        <f t="shared" si="3056"/>
        <v/>
      </c>
      <c r="AM1151" s="101">
        <f t="shared" si="3057"/>
        <v>0</v>
      </c>
      <c r="AN1151" s="4"/>
      <c r="AO1151" s="43"/>
      <c r="AP1151" s="197">
        <f t="shared" si="3058"/>
        <v>0</v>
      </c>
      <c r="AQ1151" s="198"/>
      <c r="AR1151" s="199">
        <f t="shared" si="3059"/>
        <v>0</v>
      </c>
      <c r="AS1151" s="199"/>
      <c r="AT1151" s="95" t="str">
        <f t="shared" si="3060"/>
        <v/>
      </c>
      <c r="AU1151" s="199" t="str">
        <f t="shared" si="3061"/>
        <v/>
      </c>
      <c r="AV1151" s="199"/>
      <c r="AW1151" s="65" t="str">
        <f t="shared" si="3062"/>
        <v/>
      </c>
      <c r="AX1151" s="101">
        <f t="shared" si="3063"/>
        <v>0</v>
      </c>
      <c r="AY1151" s="4"/>
      <c r="AZ1151" s="43"/>
      <c r="BA1151" s="197">
        <f t="shared" si="3064"/>
        <v>0</v>
      </c>
      <c r="BB1151" s="198"/>
      <c r="BC1151" s="199">
        <f t="shared" si="3065"/>
        <v>0</v>
      </c>
      <c r="BD1151" s="199"/>
      <c r="BE1151" s="95" t="str">
        <f t="shared" si="3066"/>
        <v/>
      </c>
      <c r="BF1151" s="199" t="str">
        <f t="shared" si="3067"/>
        <v/>
      </c>
      <c r="BG1151" s="199"/>
      <c r="BH1151" s="65" t="str">
        <f t="shared" si="3068"/>
        <v/>
      </c>
      <c r="BI1151" s="101">
        <f t="shared" si="3069"/>
        <v>0</v>
      </c>
      <c r="BJ1151" s="4"/>
      <c r="BK1151" s="43"/>
      <c r="BL1151" s="197">
        <f t="shared" si="3070"/>
        <v>0</v>
      </c>
      <c r="BM1151" s="198"/>
      <c r="BN1151" s="199">
        <f t="shared" si="3071"/>
        <v>0</v>
      </c>
      <c r="BO1151" s="199"/>
      <c r="BP1151" s="95" t="str">
        <f t="shared" si="3072"/>
        <v/>
      </c>
      <c r="BQ1151" s="199" t="str">
        <f t="shared" si="3073"/>
        <v/>
      </c>
      <c r="BR1151" s="199"/>
      <c r="BS1151" s="65" t="str">
        <f t="shared" si="3074"/>
        <v/>
      </c>
      <c r="BT1151" s="101">
        <f t="shared" si="3075"/>
        <v>0</v>
      </c>
      <c r="BU1151" s="4"/>
      <c r="BV1151" s="43"/>
      <c r="BW1151" s="197">
        <f t="shared" si="3076"/>
        <v>0</v>
      </c>
      <c r="BX1151" s="198"/>
      <c r="BY1151" s="199">
        <f t="shared" si="3077"/>
        <v>0</v>
      </c>
      <c r="BZ1151" s="199"/>
      <c r="CA1151" s="95" t="str">
        <f t="shared" si="3078"/>
        <v/>
      </c>
      <c r="CB1151" s="199" t="str">
        <f t="shared" si="3079"/>
        <v/>
      </c>
      <c r="CC1151" s="199"/>
      <c r="CD1151" s="65" t="str">
        <f t="shared" si="3080"/>
        <v/>
      </c>
      <c r="CE1151" s="101">
        <f t="shared" si="3081"/>
        <v>0</v>
      </c>
      <c r="CF1151" s="4"/>
      <c r="CG1151" s="43"/>
      <c r="CH1151" s="197">
        <f t="shared" si="3082"/>
        <v>0</v>
      </c>
      <c r="CI1151" s="198"/>
      <c r="CJ1151" s="199">
        <f t="shared" si="3083"/>
        <v>0</v>
      </c>
      <c r="CK1151" s="199"/>
      <c r="CL1151" s="95" t="str">
        <f t="shared" si="3084"/>
        <v/>
      </c>
      <c r="CM1151" s="199" t="str">
        <f t="shared" si="3085"/>
        <v/>
      </c>
      <c r="CN1151" s="199"/>
      <c r="CO1151" s="65" t="str">
        <f t="shared" si="3086"/>
        <v/>
      </c>
      <c r="CP1151" s="101">
        <f t="shared" si="3087"/>
        <v>0</v>
      </c>
      <c r="CQ1151" s="4"/>
      <c r="CR1151" s="43"/>
      <c r="CS1151" s="197">
        <f t="shared" si="3088"/>
        <v>0</v>
      </c>
      <c r="CT1151" s="198"/>
      <c r="CU1151" s="199">
        <f t="shared" si="3089"/>
        <v>0</v>
      </c>
      <c r="CV1151" s="199"/>
      <c r="CW1151" s="95" t="str">
        <f t="shared" si="3090"/>
        <v/>
      </c>
      <c r="CX1151" s="199" t="str">
        <f t="shared" si="3091"/>
        <v/>
      </c>
      <c r="CY1151" s="199"/>
      <c r="CZ1151" s="65" t="str">
        <f t="shared" si="3092"/>
        <v/>
      </c>
      <c r="DA1151" s="101">
        <f t="shared" si="3093"/>
        <v>0</v>
      </c>
      <c r="DB1151" s="4"/>
      <c r="DC1151" s="43"/>
      <c r="DD1151" s="197">
        <f t="shared" si="3094"/>
        <v>0</v>
      </c>
      <c r="DE1151" s="198"/>
      <c r="DF1151" s="199">
        <f t="shared" si="3095"/>
        <v>0</v>
      </c>
      <c r="DG1151" s="199"/>
      <c r="DH1151" s="95" t="str">
        <f t="shared" si="3096"/>
        <v/>
      </c>
      <c r="DI1151" s="199" t="str">
        <f t="shared" si="3097"/>
        <v/>
      </c>
      <c r="DJ1151" s="199"/>
      <c r="DK1151" s="65" t="str">
        <f t="shared" si="3098"/>
        <v/>
      </c>
      <c r="DL1151" s="101">
        <f t="shared" si="3099"/>
        <v>0</v>
      </c>
      <c r="DM1151" s="4"/>
      <c r="DN1151" s="43"/>
      <c r="DO1151" s="197">
        <f t="shared" si="3100"/>
        <v>0</v>
      </c>
      <c r="DP1151" s="198"/>
      <c r="DQ1151" s="199">
        <f t="shared" si="3101"/>
        <v>0</v>
      </c>
      <c r="DR1151" s="199"/>
      <c r="DS1151" s="95" t="str">
        <f t="shared" si="3102"/>
        <v/>
      </c>
      <c r="DT1151" s="199" t="str">
        <f t="shared" si="3103"/>
        <v/>
      </c>
      <c r="DU1151" s="199"/>
      <c r="DV1151" s="65" t="str">
        <f t="shared" si="3104"/>
        <v/>
      </c>
      <c r="DW1151" s="101">
        <f t="shared" si="3105"/>
        <v>0</v>
      </c>
      <c r="DX1151" s="4"/>
      <c r="DY1151" s="43"/>
      <c r="DZ1151" s="197">
        <f t="shared" si="3106"/>
        <v>0</v>
      </c>
      <c r="EA1151" s="198"/>
      <c r="EB1151" s="199">
        <f t="shared" si="3107"/>
        <v>0</v>
      </c>
      <c r="EC1151" s="199"/>
      <c r="ED1151" s="95" t="str">
        <f t="shared" si="3108"/>
        <v/>
      </c>
      <c r="EE1151" s="199" t="str">
        <f t="shared" si="3109"/>
        <v/>
      </c>
      <c r="EF1151" s="199"/>
      <c r="EG1151" s="65" t="str">
        <f t="shared" si="3110"/>
        <v/>
      </c>
      <c r="EH1151" s="101">
        <f t="shared" si="3111"/>
        <v>0</v>
      </c>
      <c r="EI1151" s="4"/>
      <c r="EJ1151" s="43"/>
      <c r="EK1151" s="197">
        <f t="shared" si="3112"/>
        <v>0</v>
      </c>
      <c r="EL1151" s="198"/>
      <c r="EM1151" s="199">
        <f t="shared" si="3113"/>
        <v>0</v>
      </c>
      <c r="EN1151" s="199"/>
      <c r="EO1151" s="95" t="str">
        <f t="shared" si="3114"/>
        <v/>
      </c>
      <c r="EP1151" s="199" t="str">
        <f t="shared" si="3115"/>
        <v/>
      </c>
      <c r="EQ1151" s="199"/>
      <c r="ER1151" s="65" t="str">
        <f t="shared" si="3116"/>
        <v/>
      </c>
      <c r="ES1151" s="101">
        <f t="shared" si="3117"/>
        <v>0</v>
      </c>
      <c r="ET1151" s="4"/>
      <c r="EU1151" s="43"/>
      <c r="EV1151" s="197">
        <f t="shared" si="3118"/>
        <v>0</v>
      </c>
      <c r="EW1151" s="198"/>
      <c r="EX1151" s="199">
        <f t="shared" si="3119"/>
        <v>0</v>
      </c>
      <c r="EY1151" s="199"/>
      <c r="EZ1151" s="95" t="str">
        <f t="shared" si="3120"/>
        <v/>
      </c>
      <c r="FA1151" s="199" t="str">
        <f t="shared" si="3121"/>
        <v/>
      </c>
      <c r="FB1151" s="199"/>
      <c r="FC1151" s="65" t="str">
        <f t="shared" si="3122"/>
        <v/>
      </c>
      <c r="FD1151" s="101">
        <f t="shared" si="3123"/>
        <v>0</v>
      </c>
      <c r="FE1151" s="4"/>
      <c r="FF1151" s="43"/>
      <c r="FG1151" s="197">
        <f t="shared" si="3124"/>
        <v>0</v>
      </c>
      <c r="FH1151" s="198"/>
      <c r="FI1151" s="199">
        <f t="shared" si="3125"/>
        <v>0</v>
      </c>
      <c r="FJ1151" s="199"/>
      <c r="FK1151" s="95" t="str">
        <f t="shared" si="3126"/>
        <v/>
      </c>
      <c r="FL1151" s="199" t="str">
        <f t="shared" si="3127"/>
        <v/>
      </c>
      <c r="FM1151" s="199"/>
      <c r="FN1151" s="65" t="str">
        <f t="shared" si="3128"/>
        <v/>
      </c>
      <c r="FO1151" s="101">
        <f t="shared" si="3129"/>
        <v>0</v>
      </c>
      <c r="FP1151" s="4"/>
      <c r="FQ1151" s="43"/>
      <c r="FR1151" s="197">
        <f t="shared" si="3130"/>
        <v>0</v>
      </c>
      <c r="FS1151" s="198"/>
      <c r="FT1151" s="199">
        <f t="shared" si="3131"/>
        <v>0</v>
      </c>
      <c r="FU1151" s="199"/>
      <c r="FV1151" s="95" t="str">
        <f t="shared" si="3132"/>
        <v/>
      </c>
      <c r="FW1151" s="199" t="str">
        <f t="shared" si="3133"/>
        <v/>
      </c>
      <c r="FX1151" s="199"/>
      <c r="FY1151" s="65" t="str">
        <f t="shared" si="3134"/>
        <v/>
      </c>
      <c r="FZ1151" s="101">
        <f t="shared" si="3135"/>
        <v>0</v>
      </c>
      <c r="GA1151" s="4"/>
      <c r="GB1151" s="43"/>
      <c r="GC1151" s="197">
        <f t="shared" si="3136"/>
        <v>0</v>
      </c>
      <c r="GD1151" s="198"/>
      <c r="GE1151" s="199">
        <f t="shared" si="3137"/>
        <v>0</v>
      </c>
      <c r="GF1151" s="199"/>
      <c r="GG1151" s="95" t="str">
        <f t="shared" si="3138"/>
        <v/>
      </c>
      <c r="GH1151" s="199" t="str">
        <f t="shared" si="3139"/>
        <v/>
      </c>
      <c r="GI1151" s="199"/>
      <c r="GJ1151" s="65" t="str">
        <f t="shared" si="3140"/>
        <v/>
      </c>
      <c r="GK1151" s="101">
        <f t="shared" si="3141"/>
        <v>0</v>
      </c>
      <c r="GL1151" s="4"/>
      <c r="GM1151" s="43"/>
      <c r="GN1151" s="197">
        <f t="shared" si="3142"/>
        <v>0</v>
      </c>
      <c r="GO1151" s="198"/>
      <c r="GP1151" s="199">
        <f t="shared" si="3143"/>
        <v>0</v>
      </c>
      <c r="GQ1151" s="199"/>
      <c r="GR1151" s="95" t="str">
        <f t="shared" si="3144"/>
        <v/>
      </c>
      <c r="GS1151" s="199" t="str">
        <f t="shared" si="3145"/>
        <v/>
      </c>
      <c r="GT1151" s="199"/>
      <c r="GU1151" s="65" t="str">
        <f t="shared" si="3146"/>
        <v/>
      </c>
      <c r="GV1151" s="101">
        <f t="shared" si="3147"/>
        <v>0</v>
      </c>
      <c r="GW1151" s="4"/>
      <c r="GX1151" s="43"/>
      <c r="GY1151" s="197">
        <f t="shared" si="3148"/>
        <v>0</v>
      </c>
      <c r="GZ1151" s="198"/>
      <c r="HA1151" s="199">
        <f t="shared" si="3149"/>
        <v>0</v>
      </c>
      <c r="HB1151" s="199"/>
      <c r="HC1151" s="95" t="str">
        <f t="shared" si="3150"/>
        <v/>
      </c>
      <c r="HD1151" s="199" t="str">
        <f t="shared" si="3151"/>
        <v/>
      </c>
      <c r="HE1151" s="199"/>
      <c r="HF1151" s="65" t="str">
        <f t="shared" si="3152"/>
        <v/>
      </c>
      <c r="HG1151" s="101">
        <f t="shared" si="3153"/>
        <v>0</v>
      </c>
      <c r="HH1151" s="4"/>
      <c r="HI1151" s="43"/>
      <c r="HJ1151" s="197">
        <f t="shared" si="3154"/>
        <v>0</v>
      </c>
      <c r="HK1151" s="198"/>
      <c r="HL1151" s="199">
        <f t="shared" si="3155"/>
        <v>0</v>
      </c>
      <c r="HM1151" s="199"/>
      <c r="HN1151" s="95" t="str">
        <f t="shared" si="3156"/>
        <v/>
      </c>
      <c r="HO1151" s="199" t="str">
        <f t="shared" si="3157"/>
        <v/>
      </c>
      <c r="HP1151" s="199"/>
      <c r="HQ1151" s="65" t="str">
        <f t="shared" si="3158"/>
        <v/>
      </c>
      <c r="HR1151" s="101">
        <f t="shared" si="3159"/>
        <v>0</v>
      </c>
      <c r="HS1151" s="4"/>
      <c r="HT1151" s="43"/>
      <c r="HU1151" s="197">
        <f t="shared" si="3160"/>
        <v>0</v>
      </c>
      <c r="HV1151" s="198"/>
      <c r="HW1151" s="199">
        <f t="shared" si="3161"/>
        <v>0</v>
      </c>
      <c r="HX1151" s="199"/>
      <c r="HY1151" s="95" t="str">
        <f t="shared" si="3162"/>
        <v/>
      </c>
      <c r="HZ1151" s="199" t="str">
        <f t="shared" si="3163"/>
        <v/>
      </c>
      <c r="IA1151" s="199"/>
      <c r="IB1151" s="65" t="str">
        <f t="shared" si="3164"/>
        <v/>
      </c>
      <c r="IC1151" s="101">
        <f t="shared" si="3165"/>
        <v>0</v>
      </c>
      <c r="ID1151" s="4"/>
      <c r="IE1151" s="43"/>
      <c r="IF1151" s="197">
        <f t="shared" si="3166"/>
        <v>0</v>
      </c>
      <c r="IG1151" s="198"/>
      <c r="IH1151" s="199">
        <f t="shared" si="3167"/>
        <v>0</v>
      </c>
      <c r="II1151" s="199"/>
      <c r="IJ1151" s="95" t="str">
        <f t="shared" si="3168"/>
        <v/>
      </c>
      <c r="IK1151" s="199" t="str">
        <f t="shared" si="3169"/>
        <v/>
      </c>
      <c r="IL1151" s="199"/>
      <c r="IM1151" s="65" t="str">
        <f t="shared" si="3170"/>
        <v/>
      </c>
      <c r="IN1151" s="101">
        <f t="shared" si="3171"/>
        <v>0</v>
      </c>
      <c r="IO1151" s="4"/>
      <c r="IP1151" s="43"/>
      <c r="IQ1151" s="197">
        <f t="shared" si="3172"/>
        <v>0</v>
      </c>
      <c r="IR1151" s="198"/>
      <c r="IS1151" s="199">
        <f t="shared" si="3173"/>
        <v>0</v>
      </c>
      <c r="IT1151" s="199"/>
      <c r="IU1151" s="95" t="str">
        <f t="shared" si="3174"/>
        <v/>
      </c>
      <c r="IV1151" s="199" t="str">
        <f t="shared" si="3175"/>
        <v/>
      </c>
      <c r="IW1151" s="199"/>
      <c r="IX1151" s="65" t="str">
        <f t="shared" si="3176"/>
        <v/>
      </c>
      <c r="IY1151" s="101">
        <f t="shared" si="3177"/>
        <v>0</v>
      </c>
      <c r="IZ1151" s="4"/>
      <c r="JA1151" s="43"/>
      <c r="JB1151" s="197">
        <f t="shared" si="3178"/>
        <v>0</v>
      </c>
      <c r="JC1151" s="198"/>
      <c r="JD1151" s="199">
        <f t="shared" si="3179"/>
        <v>0</v>
      </c>
      <c r="JE1151" s="199"/>
      <c r="JF1151" s="95" t="str">
        <f t="shared" si="3180"/>
        <v/>
      </c>
      <c r="JG1151" s="199" t="str">
        <f t="shared" si="3181"/>
        <v/>
      </c>
      <c r="JH1151" s="199"/>
      <c r="JI1151" s="65" t="str">
        <f t="shared" si="3182"/>
        <v/>
      </c>
      <c r="JJ1151" s="101">
        <f t="shared" si="3183"/>
        <v>0</v>
      </c>
      <c r="JK1151" s="4"/>
      <c r="JL1151" s="43"/>
      <c r="JM1151" s="197">
        <f t="shared" si="3184"/>
        <v>0</v>
      </c>
      <c r="JN1151" s="198"/>
      <c r="JO1151" s="199">
        <f t="shared" si="3185"/>
        <v>0</v>
      </c>
      <c r="JP1151" s="199"/>
      <c r="JQ1151" s="95" t="str">
        <f t="shared" si="3186"/>
        <v/>
      </c>
      <c r="JR1151" s="199" t="str">
        <f t="shared" si="3187"/>
        <v/>
      </c>
      <c r="JS1151" s="199"/>
      <c r="JT1151" s="65" t="str">
        <f t="shared" si="3188"/>
        <v/>
      </c>
      <c r="JU1151" s="101">
        <f t="shared" si="3189"/>
        <v>0</v>
      </c>
      <c r="JV1151" s="4"/>
      <c r="JW1151" s="43"/>
      <c r="JX1151" s="197">
        <f t="shared" si="3190"/>
        <v>0</v>
      </c>
      <c r="JY1151" s="198"/>
      <c r="JZ1151" s="199">
        <f t="shared" si="3191"/>
        <v>0</v>
      </c>
      <c r="KA1151" s="199"/>
      <c r="KB1151" s="95" t="str">
        <f t="shared" si="3192"/>
        <v/>
      </c>
      <c r="KC1151" s="199" t="str">
        <f t="shared" si="3193"/>
        <v/>
      </c>
      <c r="KD1151" s="199"/>
      <c r="KE1151" s="65" t="str">
        <f t="shared" si="3194"/>
        <v/>
      </c>
      <c r="KF1151" s="101">
        <f t="shared" si="3195"/>
        <v>0</v>
      </c>
      <c r="KG1151" s="4"/>
      <c r="KH1151" s="43"/>
      <c r="KI1151" s="197">
        <f t="shared" si="3196"/>
        <v>0</v>
      </c>
      <c r="KJ1151" s="198"/>
      <c r="KK1151" s="199">
        <f t="shared" si="3197"/>
        <v>0</v>
      </c>
      <c r="KL1151" s="199"/>
      <c r="KM1151" s="95" t="str">
        <f t="shared" si="3198"/>
        <v/>
      </c>
      <c r="KN1151" s="199" t="str">
        <f t="shared" si="3199"/>
        <v/>
      </c>
      <c r="KO1151" s="199"/>
      <c r="KP1151" s="65" t="str">
        <f t="shared" si="3200"/>
        <v/>
      </c>
      <c r="KQ1151" s="101">
        <f t="shared" si="3201"/>
        <v>0</v>
      </c>
      <c r="KR1151" s="4"/>
      <c r="KS1151" s="43"/>
      <c r="KT1151" s="197">
        <f t="shared" si="3202"/>
        <v>0</v>
      </c>
      <c r="KU1151" s="198"/>
      <c r="KV1151" s="199">
        <f t="shared" si="3203"/>
        <v>0</v>
      </c>
      <c r="KW1151" s="199"/>
      <c r="KX1151" s="95" t="str">
        <f t="shared" si="3204"/>
        <v/>
      </c>
      <c r="KY1151" s="199" t="str">
        <f t="shared" si="3205"/>
        <v/>
      </c>
      <c r="KZ1151" s="199"/>
      <c r="LA1151" s="65" t="str">
        <f t="shared" si="3206"/>
        <v/>
      </c>
      <c r="LB1151" s="101">
        <f t="shared" si="3207"/>
        <v>0</v>
      </c>
      <c r="LC1151" s="4"/>
      <c r="LD1151" s="43"/>
      <c r="LE1151" s="197">
        <f t="shared" si="3208"/>
        <v>0</v>
      </c>
      <c r="LF1151" s="198"/>
      <c r="LG1151" s="199">
        <f t="shared" si="3209"/>
        <v>0</v>
      </c>
      <c r="LH1151" s="199"/>
      <c r="LI1151" s="95" t="str">
        <f t="shared" si="3210"/>
        <v/>
      </c>
      <c r="LJ1151" s="199" t="str">
        <f t="shared" si="3211"/>
        <v/>
      </c>
      <c r="LK1151" s="199"/>
      <c r="LL1151" s="65" t="str">
        <f t="shared" si="3212"/>
        <v/>
      </c>
      <c r="LM1151" s="101">
        <f t="shared" si="3213"/>
        <v>0</v>
      </c>
      <c r="LN1151" s="4"/>
      <c r="LO1151" s="43"/>
      <c r="LP1151" s="197">
        <f t="shared" si="3214"/>
        <v>0</v>
      </c>
      <c r="LQ1151" s="198"/>
      <c r="LR1151" s="199">
        <f t="shared" si="3215"/>
        <v>0</v>
      </c>
      <c r="LS1151" s="199"/>
      <c r="LT1151" s="95" t="str">
        <f t="shared" si="3216"/>
        <v/>
      </c>
      <c r="LU1151" s="199" t="str">
        <f t="shared" si="3217"/>
        <v/>
      </c>
      <c r="LV1151" s="199"/>
      <c r="LW1151" s="65" t="str">
        <f t="shared" si="3218"/>
        <v/>
      </c>
      <c r="LX1151" s="101">
        <f t="shared" si="3219"/>
        <v>0</v>
      </c>
      <c r="LY1151" s="4"/>
      <c r="LZ1151" s="43"/>
      <c r="MA1151" s="197">
        <f t="shared" si="3220"/>
        <v>0</v>
      </c>
      <c r="MB1151" s="198"/>
      <c r="MC1151" s="199">
        <f t="shared" si="3221"/>
        <v>0</v>
      </c>
      <c r="MD1151" s="199"/>
      <c r="ME1151" s="95" t="str">
        <f t="shared" si="3222"/>
        <v/>
      </c>
      <c r="MF1151" s="199" t="str">
        <f t="shared" si="3223"/>
        <v/>
      </c>
      <c r="MG1151" s="199"/>
      <c r="MH1151" s="65" t="str">
        <f t="shared" si="3224"/>
        <v/>
      </c>
      <c r="MI1151" s="101">
        <f t="shared" si="3225"/>
        <v>0</v>
      </c>
      <c r="MJ1151" s="4"/>
      <c r="MR1151" s="4"/>
      <c r="MS1151" s="43"/>
      <c r="MT1151" s="197">
        <f t="shared" si="3034"/>
        <v>0</v>
      </c>
      <c r="MU1151" s="198"/>
      <c r="MV1151" s="199">
        <f t="shared" si="3035"/>
        <v>0</v>
      </c>
      <c r="MW1151" s="199"/>
      <c r="MX1151" s="95" t="str">
        <f t="shared" si="3036"/>
        <v/>
      </c>
      <c r="MY1151" s="199" t="str">
        <f t="shared" si="3037"/>
        <v/>
      </c>
      <c r="MZ1151" s="199"/>
      <c r="NA1151" s="65" t="str">
        <f t="shared" si="3038"/>
        <v/>
      </c>
      <c r="NB1151" s="101">
        <f t="shared" si="3039"/>
        <v>0</v>
      </c>
      <c r="NC1151" s="43"/>
      <c r="ND1151" s="4"/>
      <c r="NE1151" s="43"/>
      <c r="NF1151" s="4"/>
    </row>
    <row r="1152" spans="2:370" ht="20.25" customHeight="1" x14ac:dyDescent="0.15">
      <c r="B1152" s="152"/>
      <c r="C1152" s="149"/>
      <c r="D1152" s="150"/>
      <c r="E1152" s="153"/>
      <c r="F1152" s="42"/>
      <c r="G1152" s="4"/>
      <c r="H1152" s="43"/>
      <c r="I1152" s="197">
        <f t="shared" si="3040"/>
        <v>0</v>
      </c>
      <c r="J1152" s="198"/>
      <c r="K1152" s="199">
        <f t="shared" si="3041"/>
        <v>0</v>
      </c>
      <c r="L1152" s="199"/>
      <c r="M1152" s="95" t="str">
        <f t="shared" si="3042"/>
        <v/>
      </c>
      <c r="N1152" s="199" t="str">
        <f t="shared" si="3043"/>
        <v/>
      </c>
      <c r="O1152" s="199"/>
      <c r="P1152" s="65" t="str">
        <f t="shared" si="3044"/>
        <v/>
      </c>
      <c r="Q1152" s="101">
        <f t="shared" si="3045"/>
        <v>0</v>
      </c>
      <c r="R1152" s="4"/>
      <c r="S1152" s="43"/>
      <c r="T1152" s="197">
        <f t="shared" si="3046"/>
        <v>0</v>
      </c>
      <c r="U1152" s="198"/>
      <c r="V1152" s="199">
        <f t="shared" si="3047"/>
        <v>0</v>
      </c>
      <c r="W1152" s="199"/>
      <c r="X1152" s="95" t="str">
        <f t="shared" si="3048"/>
        <v/>
      </c>
      <c r="Y1152" s="199" t="str">
        <f t="shared" si="3049"/>
        <v/>
      </c>
      <c r="Z1152" s="199"/>
      <c r="AA1152" s="65" t="str">
        <f t="shared" si="3050"/>
        <v/>
      </c>
      <c r="AB1152" s="101">
        <f t="shared" si="3051"/>
        <v>0</v>
      </c>
      <c r="AC1152" s="4"/>
      <c r="AD1152" s="43"/>
      <c r="AE1152" s="197">
        <f t="shared" si="3052"/>
        <v>0</v>
      </c>
      <c r="AF1152" s="198"/>
      <c r="AG1152" s="199">
        <f t="shared" si="3053"/>
        <v>0</v>
      </c>
      <c r="AH1152" s="199"/>
      <c r="AI1152" s="95" t="str">
        <f t="shared" si="3054"/>
        <v/>
      </c>
      <c r="AJ1152" s="199" t="str">
        <f t="shared" si="3055"/>
        <v/>
      </c>
      <c r="AK1152" s="199"/>
      <c r="AL1152" s="65" t="str">
        <f t="shared" si="3056"/>
        <v/>
      </c>
      <c r="AM1152" s="101">
        <f t="shared" si="3057"/>
        <v>0</v>
      </c>
      <c r="AN1152" s="4"/>
      <c r="AO1152" s="43"/>
      <c r="AP1152" s="197">
        <f t="shared" si="3058"/>
        <v>0</v>
      </c>
      <c r="AQ1152" s="198"/>
      <c r="AR1152" s="199">
        <f t="shared" si="3059"/>
        <v>0</v>
      </c>
      <c r="AS1152" s="199"/>
      <c r="AT1152" s="95" t="str">
        <f t="shared" si="3060"/>
        <v/>
      </c>
      <c r="AU1152" s="199" t="str">
        <f t="shared" si="3061"/>
        <v/>
      </c>
      <c r="AV1152" s="199"/>
      <c r="AW1152" s="65" t="str">
        <f t="shared" si="3062"/>
        <v/>
      </c>
      <c r="AX1152" s="101">
        <f t="shared" si="3063"/>
        <v>0</v>
      </c>
      <c r="AY1152" s="4"/>
      <c r="AZ1152" s="43"/>
      <c r="BA1152" s="197">
        <f t="shared" si="3064"/>
        <v>0</v>
      </c>
      <c r="BB1152" s="198"/>
      <c r="BC1152" s="199">
        <f t="shared" si="3065"/>
        <v>0</v>
      </c>
      <c r="BD1152" s="199"/>
      <c r="BE1152" s="95" t="str">
        <f t="shared" si="3066"/>
        <v/>
      </c>
      <c r="BF1152" s="199" t="str">
        <f t="shared" si="3067"/>
        <v/>
      </c>
      <c r="BG1152" s="199"/>
      <c r="BH1152" s="65" t="str">
        <f t="shared" si="3068"/>
        <v/>
      </c>
      <c r="BI1152" s="101">
        <f t="shared" si="3069"/>
        <v>0</v>
      </c>
      <c r="BJ1152" s="4"/>
      <c r="BK1152" s="43"/>
      <c r="BL1152" s="197">
        <f t="shared" si="3070"/>
        <v>0</v>
      </c>
      <c r="BM1152" s="198"/>
      <c r="BN1152" s="199">
        <f t="shared" si="3071"/>
        <v>0</v>
      </c>
      <c r="BO1152" s="199"/>
      <c r="BP1152" s="95" t="str">
        <f t="shared" si="3072"/>
        <v/>
      </c>
      <c r="BQ1152" s="199" t="str">
        <f t="shared" si="3073"/>
        <v/>
      </c>
      <c r="BR1152" s="199"/>
      <c r="BS1152" s="65" t="str">
        <f t="shared" si="3074"/>
        <v/>
      </c>
      <c r="BT1152" s="101">
        <f t="shared" si="3075"/>
        <v>0</v>
      </c>
      <c r="BU1152" s="4"/>
      <c r="BV1152" s="43"/>
      <c r="BW1152" s="197">
        <f t="shared" si="3076"/>
        <v>0</v>
      </c>
      <c r="BX1152" s="198"/>
      <c r="BY1152" s="199">
        <f t="shared" si="3077"/>
        <v>0</v>
      </c>
      <c r="BZ1152" s="199"/>
      <c r="CA1152" s="95" t="str">
        <f t="shared" si="3078"/>
        <v/>
      </c>
      <c r="CB1152" s="199" t="str">
        <f t="shared" si="3079"/>
        <v/>
      </c>
      <c r="CC1152" s="199"/>
      <c r="CD1152" s="65" t="str">
        <f t="shared" si="3080"/>
        <v/>
      </c>
      <c r="CE1152" s="101">
        <f t="shared" si="3081"/>
        <v>0</v>
      </c>
      <c r="CF1152" s="4"/>
      <c r="CG1152" s="43"/>
      <c r="CH1152" s="197">
        <f t="shared" si="3082"/>
        <v>0</v>
      </c>
      <c r="CI1152" s="198"/>
      <c r="CJ1152" s="199">
        <f t="shared" si="3083"/>
        <v>0</v>
      </c>
      <c r="CK1152" s="199"/>
      <c r="CL1152" s="95" t="str">
        <f t="shared" si="3084"/>
        <v/>
      </c>
      <c r="CM1152" s="199" t="str">
        <f t="shared" si="3085"/>
        <v/>
      </c>
      <c r="CN1152" s="199"/>
      <c r="CO1152" s="65" t="str">
        <f t="shared" si="3086"/>
        <v/>
      </c>
      <c r="CP1152" s="101">
        <f t="shared" si="3087"/>
        <v>0</v>
      </c>
      <c r="CQ1152" s="4"/>
      <c r="CR1152" s="43"/>
      <c r="CS1152" s="197">
        <f t="shared" si="3088"/>
        <v>0</v>
      </c>
      <c r="CT1152" s="198"/>
      <c r="CU1152" s="199">
        <f t="shared" si="3089"/>
        <v>0</v>
      </c>
      <c r="CV1152" s="199"/>
      <c r="CW1152" s="95" t="str">
        <f t="shared" si="3090"/>
        <v/>
      </c>
      <c r="CX1152" s="199" t="str">
        <f t="shared" si="3091"/>
        <v/>
      </c>
      <c r="CY1152" s="199"/>
      <c r="CZ1152" s="65" t="str">
        <f t="shared" si="3092"/>
        <v/>
      </c>
      <c r="DA1152" s="101">
        <f t="shared" si="3093"/>
        <v>0</v>
      </c>
      <c r="DB1152" s="4"/>
      <c r="DC1152" s="43"/>
      <c r="DD1152" s="197">
        <f t="shared" si="3094"/>
        <v>0</v>
      </c>
      <c r="DE1152" s="198"/>
      <c r="DF1152" s="199">
        <f t="shared" si="3095"/>
        <v>0</v>
      </c>
      <c r="DG1152" s="199"/>
      <c r="DH1152" s="95" t="str">
        <f t="shared" si="3096"/>
        <v/>
      </c>
      <c r="DI1152" s="199" t="str">
        <f t="shared" si="3097"/>
        <v/>
      </c>
      <c r="DJ1152" s="199"/>
      <c r="DK1152" s="65" t="str">
        <f t="shared" si="3098"/>
        <v/>
      </c>
      <c r="DL1152" s="101">
        <f t="shared" si="3099"/>
        <v>0</v>
      </c>
      <c r="DM1152" s="4"/>
      <c r="DN1152" s="43"/>
      <c r="DO1152" s="197">
        <f t="shared" si="3100"/>
        <v>0</v>
      </c>
      <c r="DP1152" s="198"/>
      <c r="DQ1152" s="199">
        <f t="shared" si="3101"/>
        <v>0</v>
      </c>
      <c r="DR1152" s="199"/>
      <c r="DS1152" s="95" t="str">
        <f t="shared" si="3102"/>
        <v/>
      </c>
      <c r="DT1152" s="199" t="str">
        <f t="shared" si="3103"/>
        <v/>
      </c>
      <c r="DU1152" s="199"/>
      <c r="DV1152" s="65" t="str">
        <f t="shared" si="3104"/>
        <v/>
      </c>
      <c r="DW1152" s="101">
        <f t="shared" si="3105"/>
        <v>0</v>
      </c>
      <c r="DX1152" s="4"/>
      <c r="DY1152" s="43"/>
      <c r="DZ1152" s="197">
        <f t="shared" si="3106"/>
        <v>0</v>
      </c>
      <c r="EA1152" s="198"/>
      <c r="EB1152" s="199">
        <f t="shared" si="3107"/>
        <v>0</v>
      </c>
      <c r="EC1152" s="199"/>
      <c r="ED1152" s="95" t="str">
        <f t="shared" si="3108"/>
        <v/>
      </c>
      <c r="EE1152" s="199" t="str">
        <f t="shared" si="3109"/>
        <v/>
      </c>
      <c r="EF1152" s="199"/>
      <c r="EG1152" s="65" t="str">
        <f t="shared" si="3110"/>
        <v/>
      </c>
      <c r="EH1152" s="101">
        <f t="shared" si="3111"/>
        <v>0</v>
      </c>
      <c r="EI1152" s="4"/>
      <c r="EJ1152" s="43"/>
      <c r="EK1152" s="197">
        <f t="shared" si="3112"/>
        <v>0</v>
      </c>
      <c r="EL1152" s="198"/>
      <c r="EM1152" s="199">
        <f t="shared" si="3113"/>
        <v>0</v>
      </c>
      <c r="EN1152" s="199"/>
      <c r="EO1152" s="95" t="str">
        <f t="shared" si="3114"/>
        <v/>
      </c>
      <c r="EP1152" s="199" t="str">
        <f t="shared" si="3115"/>
        <v/>
      </c>
      <c r="EQ1152" s="199"/>
      <c r="ER1152" s="65" t="str">
        <f t="shared" si="3116"/>
        <v/>
      </c>
      <c r="ES1152" s="101">
        <f t="shared" si="3117"/>
        <v>0</v>
      </c>
      <c r="ET1152" s="4"/>
      <c r="EU1152" s="43"/>
      <c r="EV1152" s="197">
        <f t="shared" si="3118"/>
        <v>0</v>
      </c>
      <c r="EW1152" s="198"/>
      <c r="EX1152" s="199">
        <f t="shared" si="3119"/>
        <v>0</v>
      </c>
      <c r="EY1152" s="199"/>
      <c r="EZ1152" s="95" t="str">
        <f t="shared" si="3120"/>
        <v/>
      </c>
      <c r="FA1152" s="199" t="str">
        <f t="shared" si="3121"/>
        <v/>
      </c>
      <c r="FB1152" s="199"/>
      <c r="FC1152" s="65" t="str">
        <f t="shared" si="3122"/>
        <v/>
      </c>
      <c r="FD1152" s="101">
        <f t="shared" si="3123"/>
        <v>0</v>
      </c>
      <c r="FE1152" s="4"/>
      <c r="FF1152" s="43"/>
      <c r="FG1152" s="197">
        <f t="shared" si="3124"/>
        <v>0</v>
      </c>
      <c r="FH1152" s="198"/>
      <c r="FI1152" s="199">
        <f t="shared" si="3125"/>
        <v>0</v>
      </c>
      <c r="FJ1152" s="199"/>
      <c r="FK1152" s="95" t="str">
        <f t="shared" si="3126"/>
        <v/>
      </c>
      <c r="FL1152" s="199" t="str">
        <f t="shared" si="3127"/>
        <v/>
      </c>
      <c r="FM1152" s="199"/>
      <c r="FN1152" s="65" t="str">
        <f t="shared" si="3128"/>
        <v/>
      </c>
      <c r="FO1152" s="101">
        <f t="shared" si="3129"/>
        <v>0</v>
      </c>
      <c r="FP1152" s="4"/>
      <c r="FQ1152" s="43"/>
      <c r="FR1152" s="197">
        <f t="shared" si="3130"/>
        <v>0</v>
      </c>
      <c r="FS1152" s="198"/>
      <c r="FT1152" s="199">
        <f t="shared" si="3131"/>
        <v>0</v>
      </c>
      <c r="FU1152" s="199"/>
      <c r="FV1152" s="95" t="str">
        <f t="shared" si="3132"/>
        <v/>
      </c>
      <c r="FW1152" s="199" t="str">
        <f t="shared" si="3133"/>
        <v/>
      </c>
      <c r="FX1152" s="199"/>
      <c r="FY1152" s="65" t="str">
        <f t="shared" si="3134"/>
        <v/>
      </c>
      <c r="FZ1152" s="101">
        <f t="shared" si="3135"/>
        <v>0</v>
      </c>
      <c r="GA1152" s="4"/>
      <c r="GB1152" s="43"/>
      <c r="GC1152" s="197">
        <f t="shared" si="3136"/>
        <v>0</v>
      </c>
      <c r="GD1152" s="198"/>
      <c r="GE1152" s="199">
        <f t="shared" si="3137"/>
        <v>0</v>
      </c>
      <c r="GF1152" s="199"/>
      <c r="GG1152" s="95" t="str">
        <f t="shared" si="3138"/>
        <v/>
      </c>
      <c r="GH1152" s="199" t="str">
        <f t="shared" si="3139"/>
        <v/>
      </c>
      <c r="GI1152" s="199"/>
      <c r="GJ1152" s="65" t="str">
        <f t="shared" si="3140"/>
        <v/>
      </c>
      <c r="GK1152" s="101">
        <f t="shared" si="3141"/>
        <v>0</v>
      </c>
      <c r="GL1152" s="4"/>
      <c r="GM1152" s="43"/>
      <c r="GN1152" s="197">
        <f t="shared" si="3142"/>
        <v>0</v>
      </c>
      <c r="GO1152" s="198"/>
      <c r="GP1152" s="199">
        <f t="shared" si="3143"/>
        <v>0</v>
      </c>
      <c r="GQ1152" s="199"/>
      <c r="GR1152" s="95" t="str">
        <f t="shared" si="3144"/>
        <v/>
      </c>
      <c r="GS1152" s="199" t="str">
        <f t="shared" si="3145"/>
        <v/>
      </c>
      <c r="GT1152" s="199"/>
      <c r="GU1152" s="65" t="str">
        <f t="shared" si="3146"/>
        <v/>
      </c>
      <c r="GV1152" s="101">
        <f t="shared" si="3147"/>
        <v>0</v>
      </c>
      <c r="GW1152" s="4"/>
      <c r="GX1152" s="43"/>
      <c r="GY1152" s="197">
        <f t="shared" si="3148"/>
        <v>0</v>
      </c>
      <c r="GZ1152" s="198"/>
      <c r="HA1152" s="199">
        <f t="shared" si="3149"/>
        <v>0</v>
      </c>
      <c r="HB1152" s="199"/>
      <c r="HC1152" s="95" t="str">
        <f t="shared" si="3150"/>
        <v/>
      </c>
      <c r="HD1152" s="199" t="str">
        <f t="shared" si="3151"/>
        <v/>
      </c>
      <c r="HE1152" s="199"/>
      <c r="HF1152" s="65" t="str">
        <f t="shared" si="3152"/>
        <v/>
      </c>
      <c r="HG1152" s="101">
        <f t="shared" si="3153"/>
        <v>0</v>
      </c>
      <c r="HH1152" s="4"/>
      <c r="HI1152" s="43"/>
      <c r="HJ1152" s="197">
        <f t="shared" si="3154"/>
        <v>0</v>
      </c>
      <c r="HK1152" s="198"/>
      <c r="HL1152" s="199">
        <f t="shared" si="3155"/>
        <v>0</v>
      </c>
      <c r="HM1152" s="199"/>
      <c r="HN1152" s="95" t="str">
        <f t="shared" si="3156"/>
        <v/>
      </c>
      <c r="HO1152" s="199" t="str">
        <f t="shared" si="3157"/>
        <v/>
      </c>
      <c r="HP1152" s="199"/>
      <c r="HQ1152" s="65" t="str">
        <f t="shared" si="3158"/>
        <v/>
      </c>
      <c r="HR1152" s="101">
        <f t="shared" si="3159"/>
        <v>0</v>
      </c>
      <c r="HS1152" s="4"/>
      <c r="HT1152" s="43"/>
      <c r="HU1152" s="197">
        <f t="shared" si="3160"/>
        <v>0</v>
      </c>
      <c r="HV1152" s="198"/>
      <c r="HW1152" s="199">
        <f t="shared" si="3161"/>
        <v>0</v>
      </c>
      <c r="HX1152" s="199"/>
      <c r="HY1152" s="95" t="str">
        <f t="shared" si="3162"/>
        <v/>
      </c>
      <c r="HZ1152" s="199" t="str">
        <f t="shared" si="3163"/>
        <v/>
      </c>
      <c r="IA1152" s="199"/>
      <c r="IB1152" s="65" t="str">
        <f t="shared" si="3164"/>
        <v/>
      </c>
      <c r="IC1152" s="101">
        <f t="shared" si="3165"/>
        <v>0</v>
      </c>
      <c r="ID1152" s="4"/>
      <c r="IE1152" s="43"/>
      <c r="IF1152" s="197">
        <f t="shared" si="3166"/>
        <v>0</v>
      </c>
      <c r="IG1152" s="198"/>
      <c r="IH1152" s="199">
        <f t="shared" si="3167"/>
        <v>0</v>
      </c>
      <c r="II1152" s="199"/>
      <c r="IJ1152" s="95" t="str">
        <f t="shared" si="3168"/>
        <v/>
      </c>
      <c r="IK1152" s="199" t="str">
        <f t="shared" si="3169"/>
        <v/>
      </c>
      <c r="IL1152" s="199"/>
      <c r="IM1152" s="65" t="str">
        <f t="shared" si="3170"/>
        <v/>
      </c>
      <c r="IN1152" s="101">
        <f t="shared" si="3171"/>
        <v>0</v>
      </c>
      <c r="IO1152" s="4"/>
      <c r="IP1152" s="43"/>
      <c r="IQ1152" s="197">
        <f t="shared" si="3172"/>
        <v>0</v>
      </c>
      <c r="IR1152" s="198"/>
      <c r="IS1152" s="199">
        <f t="shared" si="3173"/>
        <v>0</v>
      </c>
      <c r="IT1152" s="199"/>
      <c r="IU1152" s="95" t="str">
        <f t="shared" si="3174"/>
        <v/>
      </c>
      <c r="IV1152" s="199" t="str">
        <f t="shared" si="3175"/>
        <v/>
      </c>
      <c r="IW1152" s="199"/>
      <c r="IX1152" s="65" t="str">
        <f t="shared" si="3176"/>
        <v/>
      </c>
      <c r="IY1152" s="101">
        <f t="shared" si="3177"/>
        <v>0</v>
      </c>
      <c r="IZ1152" s="4"/>
      <c r="JA1152" s="43"/>
      <c r="JB1152" s="197">
        <f t="shared" si="3178"/>
        <v>0</v>
      </c>
      <c r="JC1152" s="198"/>
      <c r="JD1152" s="199">
        <f t="shared" si="3179"/>
        <v>0</v>
      </c>
      <c r="JE1152" s="199"/>
      <c r="JF1152" s="95" t="str">
        <f t="shared" si="3180"/>
        <v/>
      </c>
      <c r="JG1152" s="199" t="str">
        <f t="shared" si="3181"/>
        <v/>
      </c>
      <c r="JH1152" s="199"/>
      <c r="JI1152" s="65" t="str">
        <f t="shared" si="3182"/>
        <v/>
      </c>
      <c r="JJ1152" s="101">
        <f t="shared" si="3183"/>
        <v>0</v>
      </c>
      <c r="JK1152" s="4"/>
      <c r="JL1152" s="43"/>
      <c r="JM1152" s="197">
        <f t="shared" si="3184"/>
        <v>0</v>
      </c>
      <c r="JN1152" s="198"/>
      <c r="JO1152" s="199">
        <f t="shared" si="3185"/>
        <v>0</v>
      </c>
      <c r="JP1152" s="199"/>
      <c r="JQ1152" s="95" t="str">
        <f t="shared" si="3186"/>
        <v/>
      </c>
      <c r="JR1152" s="199" t="str">
        <f t="shared" si="3187"/>
        <v/>
      </c>
      <c r="JS1152" s="199"/>
      <c r="JT1152" s="65" t="str">
        <f t="shared" si="3188"/>
        <v/>
      </c>
      <c r="JU1152" s="101">
        <f t="shared" si="3189"/>
        <v>0</v>
      </c>
      <c r="JV1152" s="4"/>
      <c r="JW1152" s="43"/>
      <c r="JX1152" s="197">
        <f t="shared" si="3190"/>
        <v>0</v>
      </c>
      <c r="JY1152" s="198"/>
      <c r="JZ1152" s="199">
        <f t="shared" si="3191"/>
        <v>0</v>
      </c>
      <c r="KA1152" s="199"/>
      <c r="KB1152" s="95" t="str">
        <f t="shared" si="3192"/>
        <v/>
      </c>
      <c r="KC1152" s="199" t="str">
        <f t="shared" si="3193"/>
        <v/>
      </c>
      <c r="KD1152" s="199"/>
      <c r="KE1152" s="65" t="str">
        <f t="shared" si="3194"/>
        <v/>
      </c>
      <c r="KF1152" s="101">
        <f t="shared" si="3195"/>
        <v>0</v>
      </c>
      <c r="KG1152" s="4"/>
      <c r="KH1152" s="43"/>
      <c r="KI1152" s="197">
        <f t="shared" si="3196"/>
        <v>0</v>
      </c>
      <c r="KJ1152" s="198"/>
      <c r="KK1152" s="199">
        <f t="shared" si="3197"/>
        <v>0</v>
      </c>
      <c r="KL1152" s="199"/>
      <c r="KM1152" s="95" t="str">
        <f t="shared" si="3198"/>
        <v/>
      </c>
      <c r="KN1152" s="199" t="str">
        <f t="shared" si="3199"/>
        <v/>
      </c>
      <c r="KO1152" s="199"/>
      <c r="KP1152" s="65" t="str">
        <f t="shared" si="3200"/>
        <v/>
      </c>
      <c r="KQ1152" s="101">
        <f t="shared" si="3201"/>
        <v>0</v>
      </c>
      <c r="KR1152" s="4"/>
      <c r="KS1152" s="43"/>
      <c r="KT1152" s="197">
        <f t="shared" si="3202"/>
        <v>0</v>
      </c>
      <c r="KU1152" s="198"/>
      <c r="KV1152" s="199">
        <f t="shared" si="3203"/>
        <v>0</v>
      </c>
      <c r="KW1152" s="199"/>
      <c r="KX1152" s="95" t="str">
        <f t="shared" si="3204"/>
        <v/>
      </c>
      <c r="KY1152" s="199" t="str">
        <f t="shared" si="3205"/>
        <v/>
      </c>
      <c r="KZ1152" s="199"/>
      <c r="LA1152" s="65" t="str">
        <f t="shared" si="3206"/>
        <v/>
      </c>
      <c r="LB1152" s="101">
        <f t="shared" si="3207"/>
        <v>0</v>
      </c>
      <c r="LC1152" s="4"/>
      <c r="LD1152" s="43"/>
      <c r="LE1152" s="197">
        <f t="shared" si="3208"/>
        <v>0</v>
      </c>
      <c r="LF1152" s="198"/>
      <c r="LG1152" s="199">
        <f t="shared" si="3209"/>
        <v>0</v>
      </c>
      <c r="LH1152" s="199"/>
      <c r="LI1152" s="95" t="str">
        <f t="shared" si="3210"/>
        <v/>
      </c>
      <c r="LJ1152" s="199" t="str">
        <f t="shared" si="3211"/>
        <v/>
      </c>
      <c r="LK1152" s="199"/>
      <c r="LL1152" s="65" t="str">
        <f t="shared" si="3212"/>
        <v/>
      </c>
      <c r="LM1152" s="101">
        <f t="shared" si="3213"/>
        <v>0</v>
      </c>
      <c r="LN1152" s="4"/>
      <c r="LO1152" s="43"/>
      <c r="LP1152" s="197">
        <f t="shared" si="3214"/>
        <v>0</v>
      </c>
      <c r="LQ1152" s="198"/>
      <c r="LR1152" s="199">
        <f t="shared" si="3215"/>
        <v>0</v>
      </c>
      <c r="LS1152" s="199"/>
      <c r="LT1152" s="95" t="str">
        <f t="shared" si="3216"/>
        <v/>
      </c>
      <c r="LU1152" s="199" t="str">
        <f t="shared" si="3217"/>
        <v/>
      </c>
      <c r="LV1152" s="199"/>
      <c r="LW1152" s="65" t="str">
        <f t="shared" si="3218"/>
        <v/>
      </c>
      <c r="LX1152" s="101">
        <f t="shared" si="3219"/>
        <v>0</v>
      </c>
      <c r="LY1152" s="4"/>
      <c r="LZ1152" s="43"/>
      <c r="MA1152" s="197">
        <f t="shared" si="3220"/>
        <v>0</v>
      </c>
      <c r="MB1152" s="198"/>
      <c r="MC1152" s="199">
        <f t="shared" si="3221"/>
        <v>0</v>
      </c>
      <c r="MD1152" s="199"/>
      <c r="ME1152" s="95" t="str">
        <f t="shared" si="3222"/>
        <v/>
      </c>
      <c r="MF1152" s="199" t="str">
        <f t="shared" si="3223"/>
        <v/>
      </c>
      <c r="MG1152" s="199"/>
      <c r="MH1152" s="65" t="str">
        <f t="shared" si="3224"/>
        <v/>
      </c>
      <c r="MI1152" s="101">
        <f t="shared" si="3225"/>
        <v>0</v>
      </c>
      <c r="MJ1152" s="4"/>
      <c r="MR1152" s="4"/>
      <c r="MS1152" s="43"/>
      <c r="MT1152" s="197">
        <f t="shared" si="3034"/>
        <v>0</v>
      </c>
      <c r="MU1152" s="198"/>
      <c r="MV1152" s="199">
        <f t="shared" si="3035"/>
        <v>0</v>
      </c>
      <c r="MW1152" s="199"/>
      <c r="MX1152" s="95" t="str">
        <f t="shared" si="3036"/>
        <v/>
      </c>
      <c r="MY1152" s="199" t="str">
        <f t="shared" si="3037"/>
        <v/>
      </c>
      <c r="MZ1152" s="199"/>
      <c r="NA1152" s="65" t="str">
        <f t="shared" si="3038"/>
        <v/>
      </c>
      <c r="NB1152" s="101">
        <f t="shared" si="3039"/>
        <v>0</v>
      </c>
      <c r="NC1152" s="43"/>
      <c r="ND1152" s="4"/>
      <c r="NE1152" s="43"/>
      <c r="NF1152" s="4"/>
    </row>
    <row r="1153" spans="2:370" ht="20.25" customHeight="1" x14ac:dyDescent="0.15">
      <c r="B1153" s="152"/>
      <c r="C1153" s="149"/>
      <c r="D1153" s="150"/>
      <c r="E1153" s="153"/>
      <c r="F1153" s="42"/>
      <c r="G1153" s="4"/>
      <c r="H1153" s="43"/>
      <c r="I1153" s="197">
        <f t="shared" si="3040"/>
        <v>0</v>
      </c>
      <c r="J1153" s="198"/>
      <c r="K1153" s="199">
        <f t="shared" si="3041"/>
        <v>0</v>
      </c>
      <c r="L1153" s="199"/>
      <c r="M1153" s="95" t="str">
        <f t="shared" si="3042"/>
        <v/>
      </c>
      <c r="N1153" s="199" t="str">
        <f t="shared" si="3043"/>
        <v/>
      </c>
      <c r="O1153" s="199"/>
      <c r="P1153" s="65" t="str">
        <f t="shared" si="3044"/>
        <v/>
      </c>
      <c r="Q1153" s="101">
        <f t="shared" si="3045"/>
        <v>0</v>
      </c>
      <c r="R1153" s="4"/>
      <c r="S1153" s="43"/>
      <c r="T1153" s="197">
        <f t="shared" si="3046"/>
        <v>0</v>
      </c>
      <c r="U1153" s="198"/>
      <c r="V1153" s="199">
        <f t="shared" si="3047"/>
        <v>0</v>
      </c>
      <c r="W1153" s="199"/>
      <c r="X1153" s="95" t="str">
        <f t="shared" si="3048"/>
        <v/>
      </c>
      <c r="Y1153" s="199" t="str">
        <f t="shared" si="3049"/>
        <v/>
      </c>
      <c r="Z1153" s="199"/>
      <c r="AA1153" s="65" t="str">
        <f t="shared" si="3050"/>
        <v/>
      </c>
      <c r="AB1153" s="101">
        <f t="shared" si="3051"/>
        <v>0</v>
      </c>
      <c r="AC1153" s="4"/>
      <c r="AD1153" s="43"/>
      <c r="AE1153" s="197">
        <f t="shared" si="3052"/>
        <v>0</v>
      </c>
      <c r="AF1153" s="198"/>
      <c r="AG1153" s="199">
        <f t="shared" si="3053"/>
        <v>0</v>
      </c>
      <c r="AH1153" s="199"/>
      <c r="AI1153" s="95" t="str">
        <f t="shared" si="3054"/>
        <v/>
      </c>
      <c r="AJ1153" s="199" t="str">
        <f t="shared" si="3055"/>
        <v/>
      </c>
      <c r="AK1153" s="199"/>
      <c r="AL1153" s="65" t="str">
        <f t="shared" si="3056"/>
        <v/>
      </c>
      <c r="AM1153" s="101">
        <f t="shared" si="3057"/>
        <v>0</v>
      </c>
      <c r="AN1153" s="4"/>
      <c r="AO1153" s="43"/>
      <c r="AP1153" s="197">
        <f t="shared" si="3058"/>
        <v>0</v>
      </c>
      <c r="AQ1153" s="198"/>
      <c r="AR1153" s="199">
        <f t="shared" si="3059"/>
        <v>0</v>
      </c>
      <c r="AS1153" s="199"/>
      <c r="AT1153" s="95" t="str">
        <f t="shared" si="3060"/>
        <v/>
      </c>
      <c r="AU1153" s="199" t="str">
        <f t="shared" si="3061"/>
        <v/>
      </c>
      <c r="AV1153" s="199"/>
      <c r="AW1153" s="65" t="str">
        <f t="shared" si="3062"/>
        <v/>
      </c>
      <c r="AX1153" s="101">
        <f t="shared" si="3063"/>
        <v>0</v>
      </c>
      <c r="AY1153" s="4"/>
      <c r="AZ1153" s="43"/>
      <c r="BA1153" s="197">
        <f t="shared" si="3064"/>
        <v>0</v>
      </c>
      <c r="BB1153" s="198"/>
      <c r="BC1153" s="199">
        <f t="shared" si="3065"/>
        <v>0</v>
      </c>
      <c r="BD1153" s="199"/>
      <c r="BE1153" s="95" t="str">
        <f t="shared" si="3066"/>
        <v/>
      </c>
      <c r="BF1153" s="199" t="str">
        <f t="shared" si="3067"/>
        <v/>
      </c>
      <c r="BG1153" s="199"/>
      <c r="BH1153" s="65" t="str">
        <f t="shared" si="3068"/>
        <v/>
      </c>
      <c r="BI1153" s="101">
        <f t="shared" si="3069"/>
        <v>0</v>
      </c>
      <c r="BJ1153" s="4"/>
      <c r="BK1153" s="43"/>
      <c r="BL1153" s="197">
        <f t="shared" si="3070"/>
        <v>0</v>
      </c>
      <c r="BM1153" s="198"/>
      <c r="BN1153" s="199">
        <f t="shared" si="3071"/>
        <v>0</v>
      </c>
      <c r="BO1153" s="199"/>
      <c r="BP1153" s="95" t="str">
        <f t="shared" si="3072"/>
        <v/>
      </c>
      <c r="BQ1153" s="199" t="str">
        <f t="shared" si="3073"/>
        <v/>
      </c>
      <c r="BR1153" s="199"/>
      <c r="BS1153" s="65" t="str">
        <f t="shared" si="3074"/>
        <v/>
      </c>
      <c r="BT1153" s="101">
        <f t="shared" si="3075"/>
        <v>0</v>
      </c>
      <c r="BU1153" s="4"/>
      <c r="BV1153" s="43"/>
      <c r="BW1153" s="197">
        <f t="shared" si="3076"/>
        <v>0</v>
      </c>
      <c r="BX1153" s="198"/>
      <c r="BY1153" s="199">
        <f t="shared" si="3077"/>
        <v>0</v>
      </c>
      <c r="BZ1153" s="199"/>
      <c r="CA1153" s="95" t="str">
        <f t="shared" si="3078"/>
        <v/>
      </c>
      <c r="CB1153" s="199" t="str">
        <f t="shared" si="3079"/>
        <v/>
      </c>
      <c r="CC1153" s="199"/>
      <c r="CD1153" s="65" t="str">
        <f t="shared" si="3080"/>
        <v/>
      </c>
      <c r="CE1153" s="101">
        <f t="shared" si="3081"/>
        <v>0</v>
      </c>
      <c r="CF1153" s="4"/>
      <c r="CG1153" s="43"/>
      <c r="CH1153" s="197">
        <f t="shared" si="3082"/>
        <v>0</v>
      </c>
      <c r="CI1153" s="198"/>
      <c r="CJ1153" s="199">
        <f t="shared" si="3083"/>
        <v>0</v>
      </c>
      <c r="CK1153" s="199"/>
      <c r="CL1153" s="95" t="str">
        <f t="shared" si="3084"/>
        <v/>
      </c>
      <c r="CM1153" s="199" t="str">
        <f t="shared" si="3085"/>
        <v/>
      </c>
      <c r="CN1153" s="199"/>
      <c r="CO1153" s="65" t="str">
        <f t="shared" si="3086"/>
        <v/>
      </c>
      <c r="CP1153" s="101">
        <f t="shared" si="3087"/>
        <v>0</v>
      </c>
      <c r="CQ1153" s="4"/>
      <c r="CR1153" s="43"/>
      <c r="CS1153" s="197">
        <f t="shared" si="3088"/>
        <v>0</v>
      </c>
      <c r="CT1153" s="198"/>
      <c r="CU1153" s="199">
        <f t="shared" si="3089"/>
        <v>0</v>
      </c>
      <c r="CV1153" s="199"/>
      <c r="CW1153" s="95" t="str">
        <f t="shared" si="3090"/>
        <v/>
      </c>
      <c r="CX1153" s="199" t="str">
        <f t="shared" si="3091"/>
        <v/>
      </c>
      <c r="CY1153" s="199"/>
      <c r="CZ1153" s="65" t="str">
        <f t="shared" si="3092"/>
        <v/>
      </c>
      <c r="DA1153" s="101">
        <f t="shared" si="3093"/>
        <v>0</v>
      </c>
      <c r="DB1153" s="4"/>
      <c r="DC1153" s="43"/>
      <c r="DD1153" s="197">
        <f t="shared" si="3094"/>
        <v>0</v>
      </c>
      <c r="DE1153" s="198"/>
      <c r="DF1153" s="199">
        <f t="shared" si="3095"/>
        <v>0</v>
      </c>
      <c r="DG1153" s="199"/>
      <c r="DH1153" s="95" t="str">
        <f t="shared" si="3096"/>
        <v/>
      </c>
      <c r="DI1153" s="199" t="str">
        <f t="shared" si="3097"/>
        <v/>
      </c>
      <c r="DJ1153" s="199"/>
      <c r="DK1153" s="65" t="str">
        <f t="shared" si="3098"/>
        <v/>
      </c>
      <c r="DL1153" s="101">
        <f t="shared" si="3099"/>
        <v>0</v>
      </c>
      <c r="DM1153" s="4"/>
      <c r="DN1153" s="43"/>
      <c r="DO1153" s="197">
        <f t="shared" si="3100"/>
        <v>0</v>
      </c>
      <c r="DP1153" s="198"/>
      <c r="DQ1153" s="199">
        <f t="shared" si="3101"/>
        <v>0</v>
      </c>
      <c r="DR1153" s="199"/>
      <c r="DS1153" s="95" t="str">
        <f t="shared" si="3102"/>
        <v/>
      </c>
      <c r="DT1153" s="199" t="str">
        <f t="shared" si="3103"/>
        <v/>
      </c>
      <c r="DU1153" s="199"/>
      <c r="DV1153" s="65" t="str">
        <f t="shared" si="3104"/>
        <v/>
      </c>
      <c r="DW1153" s="101">
        <f t="shared" si="3105"/>
        <v>0</v>
      </c>
      <c r="DX1153" s="4"/>
      <c r="DY1153" s="43"/>
      <c r="DZ1153" s="197">
        <f t="shared" si="3106"/>
        <v>0</v>
      </c>
      <c r="EA1153" s="198"/>
      <c r="EB1153" s="199">
        <f t="shared" si="3107"/>
        <v>0</v>
      </c>
      <c r="EC1153" s="199"/>
      <c r="ED1153" s="95" t="str">
        <f t="shared" si="3108"/>
        <v/>
      </c>
      <c r="EE1153" s="199" t="str">
        <f t="shared" si="3109"/>
        <v/>
      </c>
      <c r="EF1153" s="199"/>
      <c r="EG1153" s="65" t="str">
        <f t="shared" si="3110"/>
        <v/>
      </c>
      <c r="EH1153" s="101">
        <f t="shared" si="3111"/>
        <v>0</v>
      </c>
      <c r="EI1153" s="4"/>
      <c r="EJ1153" s="43"/>
      <c r="EK1153" s="197">
        <f t="shared" si="3112"/>
        <v>0</v>
      </c>
      <c r="EL1153" s="198"/>
      <c r="EM1153" s="199">
        <f t="shared" si="3113"/>
        <v>0</v>
      </c>
      <c r="EN1153" s="199"/>
      <c r="EO1153" s="95" t="str">
        <f t="shared" si="3114"/>
        <v/>
      </c>
      <c r="EP1153" s="199" t="str">
        <f t="shared" si="3115"/>
        <v/>
      </c>
      <c r="EQ1153" s="199"/>
      <c r="ER1153" s="65" t="str">
        <f t="shared" si="3116"/>
        <v/>
      </c>
      <c r="ES1153" s="101">
        <f t="shared" si="3117"/>
        <v>0</v>
      </c>
      <c r="ET1153" s="4"/>
      <c r="EU1153" s="43"/>
      <c r="EV1153" s="197">
        <f t="shared" si="3118"/>
        <v>0</v>
      </c>
      <c r="EW1153" s="198"/>
      <c r="EX1153" s="199">
        <f t="shared" si="3119"/>
        <v>0</v>
      </c>
      <c r="EY1153" s="199"/>
      <c r="EZ1153" s="95" t="str">
        <f t="shared" si="3120"/>
        <v/>
      </c>
      <c r="FA1153" s="199" t="str">
        <f t="shared" si="3121"/>
        <v/>
      </c>
      <c r="FB1153" s="199"/>
      <c r="FC1153" s="65" t="str">
        <f t="shared" si="3122"/>
        <v/>
      </c>
      <c r="FD1153" s="101">
        <f t="shared" si="3123"/>
        <v>0</v>
      </c>
      <c r="FE1153" s="4"/>
      <c r="FF1153" s="43"/>
      <c r="FG1153" s="197">
        <f t="shared" si="3124"/>
        <v>0</v>
      </c>
      <c r="FH1153" s="198"/>
      <c r="FI1153" s="199">
        <f t="shared" si="3125"/>
        <v>0</v>
      </c>
      <c r="FJ1153" s="199"/>
      <c r="FK1153" s="95" t="str">
        <f t="shared" si="3126"/>
        <v/>
      </c>
      <c r="FL1153" s="199" t="str">
        <f t="shared" si="3127"/>
        <v/>
      </c>
      <c r="FM1153" s="199"/>
      <c r="FN1153" s="65" t="str">
        <f t="shared" si="3128"/>
        <v/>
      </c>
      <c r="FO1153" s="101">
        <f t="shared" si="3129"/>
        <v>0</v>
      </c>
      <c r="FP1153" s="4"/>
      <c r="FQ1153" s="43"/>
      <c r="FR1153" s="197">
        <f t="shared" si="3130"/>
        <v>0</v>
      </c>
      <c r="FS1153" s="198"/>
      <c r="FT1153" s="199">
        <f t="shared" si="3131"/>
        <v>0</v>
      </c>
      <c r="FU1153" s="199"/>
      <c r="FV1153" s="95" t="str">
        <f t="shared" si="3132"/>
        <v/>
      </c>
      <c r="FW1153" s="199" t="str">
        <f t="shared" si="3133"/>
        <v/>
      </c>
      <c r="FX1153" s="199"/>
      <c r="FY1153" s="65" t="str">
        <f t="shared" si="3134"/>
        <v/>
      </c>
      <c r="FZ1153" s="101">
        <f t="shared" si="3135"/>
        <v>0</v>
      </c>
      <c r="GA1153" s="4"/>
      <c r="GB1153" s="43"/>
      <c r="GC1153" s="197">
        <f t="shared" si="3136"/>
        <v>0</v>
      </c>
      <c r="GD1153" s="198"/>
      <c r="GE1153" s="199">
        <f t="shared" si="3137"/>
        <v>0</v>
      </c>
      <c r="GF1153" s="199"/>
      <c r="GG1153" s="95" t="str">
        <f t="shared" si="3138"/>
        <v/>
      </c>
      <c r="GH1153" s="199" t="str">
        <f t="shared" si="3139"/>
        <v/>
      </c>
      <c r="GI1153" s="199"/>
      <c r="GJ1153" s="65" t="str">
        <f t="shared" si="3140"/>
        <v/>
      </c>
      <c r="GK1153" s="101">
        <f t="shared" si="3141"/>
        <v>0</v>
      </c>
      <c r="GL1153" s="4"/>
      <c r="GM1153" s="43"/>
      <c r="GN1153" s="197">
        <f t="shared" si="3142"/>
        <v>0</v>
      </c>
      <c r="GO1153" s="198"/>
      <c r="GP1153" s="199">
        <f t="shared" si="3143"/>
        <v>0</v>
      </c>
      <c r="GQ1153" s="199"/>
      <c r="GR1153" s="95" t="str">
        <f t="shared" si="3144"/>
        <v/>
      </c>
      <c r="GS1153" s="199" t="str">
        <f t="shared" si="3145"/>
        <v/>
      </c>
      <c r="GT1153" s="199"/>
      <c r="GU1153" s="65" t="str">
        <f t="shared" si="3146"/>
        <v/>
      </c>
      <c r="GV1153" s="101">
        <f t="shared" si="3147"/>
        <v>0</v>
      </c>
      <c r="GW1153" s="4"/>
      <c r="GX1153" s="43"/>
      <c r="GY1153" s="197">
        <f t="shared" si="3148"/>
        <v>0</v>
      </c>
      <c r="GZ1153" s="198"/>
      <c r="HA1153" s="199">
        <f t="shared" si="3149"/>
        <v>0</v>
      </c>
      <c r="HB1153" s="199"/>
      <c r="HC1153" s="95" t="str">
        <f t="shared" si="3150"/>
        <v/>
      </c>
      <c r="HD1153" s="199" t="str">
        <f t="shared" si="3151"/>
        <v/>
      </c>
      <c r="HE1153" s="199"/>
      <c r="HF1153" s="65" t="str">
        <f t="shared" si="3152"/>
        <v/>
      </c>
      <c r="HG1153" s="101">
        <f t="shared" si="3153"/>
        <v>0</v>
      </c>
      <c r="HH1153" s="4"/>
      <c r="HI1153" s="43"/>
      <c r="HJ1153" s="197">
        <f t="shared" si="3154"/>
        <v>0</v>
      </c>
      <c r="HK1153" s="198"/>
      <c r="HL1153" s="199">
        <f t="shared" si="3155"/>
        <v>0</v>
      </c>
      <c r="HM1153" s="199"/>
      <c r="HN1153" s="95" t="str">
        <f t="shared" si="3156"/>
        <v/>
      </c>
      <c r="HO1153" s="199" t="str">
        <f t="shared" si="3157"/>
        <v/>
      </c>
      <c r="HP1153" s="199"/>
      <c r="HQ1153" s="65" t="str">
        <f t="shared" si="3158"/>
        <v/>
      </c>
      <c r="HR1153" s="101">
        <f t="shared" si="3159"/>
        <v>0</v>
      </c>
      <c r="HS1153" s="4"/>
      <c r="HT1153" s="43"/>
      <c r="HU1153" s="197">
        <f t="shared" si="3160"/>
        <v>0</v>
      </c>
      <c r="HV1153" s="198"/>
      <c r="HW1153" s="199">
        <f t="shared" si="3161"/>
        <v>0</v>
      </c>
      <c r="HX1153" s="199"/>
      <c r="HY1153" s="95" t="str">
        <f t="shared" si="3162"/>
        <v/>
      </c>
      <c r="HZ1153" s="199" t="str">
        <f t="shared" si="3163"/>
        <v/>
      </c>
      <c r="IA1153" s="199"/>
      <c r="IB1153" s="65" t="str">
        <f t="shared" si="3164"/>
        <v/>
      </c>
      <c r="IC1153" s="101">
        <f t="shared" si="3165"/>
        <v>0</v>
      </c>
      <c r="ID1153" s="4"/>
      <c r="IE1153" s="43"/>
      <c r="IF1153" s="197">
        <f t="shared" si="3166"/>
        <v>0</v>
      </c>
      <c r="IG1153" s="198"/>
      <c r="IH1153" s="199">
        <f t="shared" si="3167"/>
        <v>0</v>
      </c>
      <c r="II1153" s="199"/>
      <c r="IJ1153" s="95" t="str">
        <f t="shared" si="3168"/>
        <v/>
      </c>
      <c r="IK1153" s="199" t="str">
        <f t="shared" si="3169"/>
        <v/>
      </c>
      <c r="IL1153" s="199"/>
      <c r="IM1153" s="65" t="str">
        <f t="shared" si="3170"/>
        <v/>
      </c>
      <c r="IN1153" s="101">
        <f t="shared" si="3171"/>
        <v>0</v>
      </c>
      <c r="IO1153" s="4"/>
      <c r="IP1153" s="43"/>
      <c r="IQ1153" s="197">
        <f t="shared" si="3172"/>
        <v>0</v>
      </c>
      <c r="IR1153" s="198"/>
      <c r="IS1153" s="199">
        <f t="shared" si="3173"/>
        <v>0</v>
      </c>
      <c r="IT1153" s="199"/>
      <c r="IU1153" s="95" t="str">
        <f t="shared" si="3174"/>
        <v/>
      </c>
      <c r="IV1153" s="199" t="str">
        <f t="shared" si="3175"/>
        <v/>
      </c>
      <c r="IW1153" s="199"/>
      <c r="IX1153" s="65" t="str">
        <f t="shared" si="3176"/>
        <v/>
      </c>
      <c r="IY1153" s="101">
        <f t="shared" si="3177"/>
        <v>0</v>
      </c>
      <c r="IZ1153" s="4"/>
      <c r="JA1153" s="43"/>
      <c r="JB1153" s="197">
        <f t="shared" si="3178"/>
        <v>0</v>
      </c>
      <c r="JC1153" s="198"/>
      <c r="JD1153" s="199">
        <f t="shared" si="3179"/>
        <v>0</v>
      </c>
      <c r="JE1153" s="199"/>
      <c r="JF1153" s="95" t="str">
        <f t="shared" si="3180"/>
        <v/>
      </c>
      <c r="JG1153" s="199" t="str">
        <f t="shared" si="3181"/>
        <v/>
      </c>
      <c r="JH1153" s="199"/>
      <c r="JI1153" s="65" t="str">
        <f t="shared" si="3182"/>
        <v/>
      </c>
      <c r="JJ1153" s="101">
        <f t="shared" si="3183"/>
        <v>0</v>
      </c>
      <c r="JK1153" s="4"/>
      <c r="JL1153" s="43"/>
      <c r="JM1153" s="197">
        <f t="shared" si="3184"/>
        <v>0</v>
      </c>
      <c r="JN1153" s="198"/>
      <c r="JO1153" s="199">
        <f t="shared" si="3185"/>
        <v>0</v>
      </c>
      <c r="JP1153" s="199"/>
      <c r="JQ1153" s="95" t="str">
        <f t="shared" si="3186"/>
        <v/>
      </c>
      <c r="JR1153" s="199" t="str">
        <f t="shared" si="3187"/>
        <v/>
      </c>
      <c r="JS1153" s="199"/>
      <c r="JT1153" s="65" t="str">
        <f t="shared" si="3188"/>
        <v/>
      </c>
      <c r="JU1153" s="101">
        <f t="shared" si="3189"/>
        <v>0</v>
      </c>
      <c r="JV1153" s="4"/>
      <c r="JW1153" s="43"/>
      <c r="JX1153" s="197">
        <f t="shared" si="3190"/>
        <v>0</v>
      </c>
      <c r="JY1153" s="198"/>
      <c r="JZ1153" s="199">
        <f t="shared" si="3191"/>
        <v>0</v>
      </c>
      <c r="KA1153" s="199"/>
      <c r="KB1153" s="95" t="str">
        <f t="shared" si="3192"/>
        <v/>
      </c>
      <c r="KC1153" s="199" t="str">
        <f t="shared" si="3193"/>
        <v/>
      </c>
      <c r="KD1153" s="199"/>
      <c r="KE1153" s="65" t="str">
        <f t="shared" si="3194"/>
        <v/>
      </c>
      <c r="KF1153" s="101">
        <f t="shared" si="3195"/>
        <v>0</v>
      </c>
      <c r="KG1153" s="4"/>
      <c r="KH1153" s="43"/>
      <c r="KI1153" s="197">
        <f t="shared" si="3196"/>
        <v>0</v>
      </c>
      <c r="KJ1153" s="198"/>
      <c r="KK1153" s="199">
        <f t="shared" si="3197"/>
        <v>0</v>
      </c>
      <c r="KL1153" s="199"/>
      <c r="KM1153" s="95" t="str">
        <f t="shared" si="3198"/>
        <v/>
      </c>
      <c r="KN1153" s="199" t="str">
        <f t="shared" si="3199"/>
        <v/>
      </c>
      <c r="KO1153" s="199"/>
      <c r="KP1153" s="65" t="str">
        <f t="shared" si="3200"/>
        <v/>
      </c>
      <c r="KQ1153" s="101">
        <f t="shared" si="3201"/>
        <v>0</v>
      </c>
      <c r="KR1153" s="4"/>
      <c r="KS1153" s="43"/>
      <c r="KT1153" s="197">
        <f t="shared" si="3202"/>
        <v>0</v>
      </c>
      <c r="KU1153" s="198"/>
      <c r="KV1153" s="199">
        <f t="shared" si="3203"/>
        <v>0</v>
      </c>
      <c r="KW1153" s="199"/>
      <c r="KX1153" s="95" t="str">
        <f t="shared" si="3204"/>
        <v/>
      </c>
      <c r="KY1153" s="199" t="str">
        <f t="shared" si="3205"/>
        <v/>
      </c>
      <c r="KZ1153" s="199"/>
      <c r="LA1153" s="65" t="str">
        <f t="shared" si="3206"/>
        <v/>
      </c>
      <c r="LB1153" s="101">
        <f t="shared" si="3207"/>
        <v>0</v>
      </c>
      <c r="LC1153" s="4"/>
      <c r="LD1153" s="43"/>
      <c r="LE1153" s="197">
        <f t="shared" si="3208"/>
        <v>0</v>
      </c>
      <c r="LF1153" s="198"/>
      <c r="LG1153" s="199">
        <f t="shared" si="3209"/>
        <v>0</v>
      </c>
      <c r="LH1153" s="199"/>
      <c r="LI1153" s="95" t="str">
        <f t="shared" si="3210"/>
        <v/>
      </c>
      <c r="LJ1153" s="199" t="str">
        <f t="shared" si="3211"/>
        <v/>
      </c>
      <c r="LK1153" s="199"/>
      <c r="LL1153" s="65" t="str">
        <f t="shared" si="3212"/>
        <v/>
      </c>
      <c r="LM1153" s="101">
        <f t="shared" si="3213"/>
        <v>0</v>
      </c>
      <c r="LN1153" s="4"/>
      <c r="LO1153" s="43"/>
      <c r="LP1153" s="197">
        <f t="shared" si="3214"/>
        <v>0</v>
      </c>
      <c r="LQ1153" s="198"/>
      <c r="LR1153" s="199">
        <f t="shared" si="3215"/>
        <v>0</v>
      </c>
      <c r="LS1153" s="199"/>
      <c r="LT1153" s="95" t="str">
        <f t="shared" si="3216"/>
        <v/>
      </c>
      <c r="LU1153" s="199" t="str">
        <f t="shared" si="3217"/>
        <v/>
      </c>
      <c r="LV1153" s="199"/>
      <c r="LW1153" s="65" t="str">
        <f t="shared" si="3218"/>
        <v/>
      </c>
      <c r="LX1153" s="101">
        <f t="shared" si="3219"/>
        <v>0</v>
      </c>
      <c r="LY1153" s="4"/>
      <c r="LZ1153" s="43"/>
      <c r="MA1153" s="197">
        <f t="shared" si="3220"/>
        <v>0</v>
      </c>
      <c r="MB1153" s="198"/>
      <c r="MC1153" s="199">
        <f t="shared" si="3221"/>
        <v>0</v>
      </c>
      <c r="MD1153" s="199"/>
      <c r="ME1153" s="95" t="str">
        <f t="shared" si="3222"/>
        <v/>
      </c>
      <c r="MF1153" s="199" t="str">
        <f t="shared" si="3223"/>
        <v/>
      </c>
      <c r="MG1153" s="199"/>
      <c r="MH1153" s="65" t="str">
        <f t="shared" si="3224"/>
        <v/>
      </c>
      <c r="MI1153" s="101">
        <f t="shared" si="3225"/>
        <v>0</v>
      </c>
      <c r="MJ1153" s="4"/>
      <c r="MR1153" s="4"/>
      <c r="MS1153" s="43"/>
      <c r="MT1153" s="197">
        <f t="shared" si="3034"/>
        <v>0</v>
      </c>
      <c r="MU1153" s="198"/>
      <c r="MV1153" s="199">
        <f t="shared" si="3035"/>
        <v>0</v>
      </c>
      <c r="MW1153" s="199"/>
      <c r="MX1153" s="95" t="str">
        <f t="shared" si="3036"/>
        <v/>
      </c>
      <c r="MY1153" s="199" t="str">
        <f t="shared" si="3037"/>
        <v/>
      </c>
      <c r="MZ1153" s="199"/>
      <c r="NA1153" s="65" t="str">
        <f t="shared" si="3038"/>
        <v/>
      </c>
      <c r="NB1153" s="101">
        <f t="shared" si="3039"/>
        <v>0</v>
      </c>
      <c r="NC1153" s="43"/>
      <c r="ND1153" s="4"/>
      <c r="NE1153" s="43"/>
      <c r="NF1153" s="4"/>
    </row>
    <row r="1154" spans="2:370" ht="20.25" customHeight="1" x14ac:dyDescent="0.15">
      <c r="B1154" s="152"/>
      <c r="C1154" s="149"/>
      <c r="D1154" s="150"/>
      <c r="E1154" s="153"/>
      <c r="F1154" s="42"/>
      <c r="G1154" s="4"/>
      <c r="H1154" s="43"/>
      <c r="I1154" s="197">
        <f t="shared" si="3040"/>
        <v>0</v>
      </c>
      <c r="J1154" s="198"/>
      <c r="K1154" s="199">
        <f t="shared" si="3041"/>
        <v>0</v>
      </c>
      <c r="L1154" s="199"/>
      <c r="M1154" s="95" t="str">
        <f t="shared" si="3042"/>
        <v/>
      </c>
      <c r="N1154" s="199" t="str">
        <f t="shared" si="3043"/>
        <v/>
      </c>
      <c r="O1154" s="199"/>
      <c r="P1154" s="65" t="str">
        <f t="shared" si="3044"/>
        <v/>
      </c>
      <c r="Q1154" s="101">
        <f t="shared" si="3045"/>
        <v>0</v>
      </c>
      <c r="R1154" s="4"/>
      <c r="S1154" s="43"/>
      <c r="T1154" s="197">
        <f t="shared" si="3046"/>
        <v>0</v>
      </c>
      <c r="U1154" s="198"/>
      <c r="V1154" s="199">
        <f t="shared" si="3047"/>
        <v>0</v>
      </c>
      <c r="W1154" s="199"/>
      <c r="X1154" s="95" t="str">
        <f t="shared" si="3048"/>
        <v/>
      </c>
      <c r="Y1154" s="199" t="str">
        <f t="shared" si="3049"/>
        <v/>
      </c>
      <c r="Z1154" s="199"/>
      <c r="AA1154" s="65" t="str">
        <f t="shared" si="3050"/>
        <v/>
      </c>
      <c r="AB1154" s="101">
        <f t="shared" si="3051"/>
        <v>0</v>
      </c>
      <c r="AC1154" s="4"/>
      <c r="AD1154" s="43"/>
      <c r="AE1154" s="197">
        <f t="shared" si="3052"/>
        <v>0</v>
      </c>
      <c r="AF1154" s="198"/>
      <c r="AG1154" s="199">
        <f t="shared" si="3053"/>
        <v>0</v>
      </c>
      <c r="AH1154" s="199"/>
      <c r="AI1154" s="95" t="str">
        <f t="shared" si="3054"/>
        <v/>
      </c>
      <c r="AJ1154" s="199" t="str">
        <f t="shared" si="3055"/>
        <v/>
      </c>
      <c r="AK1154" s="199"/>
      <c r="AL1154" s="65" t="str">
        <f t="shared" si="3056"/>
        <v/>
      </c>
      <c r="AM1154" s="101">
        <f t="shared" si="3057"/>
        <v>0</v>
      </c>
      <c r="AN1154" s="4"/>
      <c r="AO1154" s="43"/>
      <c r="AP1154" s="197">
        <f t="shared" si="3058"/>
        <v>0</v>
      </c>
      <c r="AQ1154" s="198"/>
      <c r="AR1154" s="199">
        <f t="shared" si="3059"/>
        <v>0</v>
      </c>
      <c r="AS1154" s="199"/>
      <c r="AT1154" s="95" t="str">
        <f t="shared" si="3060"/>
        <v/>
      </c>
      <c r="AU1154" s="199" t="str">
        <f t="shared" si="3061"/>
        <v/>
      </c>
      <c r="AV1154" s="199"/>
      <c r="AW1154" s="65" t="str">
        <f t="shared" si="3062"/>
        <v/>
      </c>
      <c r="AX1154" s="101">
        <f t="shared" si="3063"/>
        <v>0</v>
      </c>
      <c r="AY1154" s="4"/>
      <c r="AZ1154" s="43"/>
      <c r="BA1154" s="197">
        <f t="shared" si="3064"/>
        <v>0</v>
      </c>
      <c r="BB1154" s="198"/>
      <c r="BC1154" s="199">
        <f t="shared" si="3065"/>
        <v>0</v>
      </c>
      <c r="BD1154" s="199"/>
      <c r="BE1154" s="95" t="str">
        <f t="shared" si="3066"/>
        <v/>
      </c>
      <c r="BF1154" s="199" t="str">
        <f t="shared" si="3067"/>
        <v/>
      </c>
      <c r="BG1154" s="199"/>
      <c r="BH1154" s="65" t="str">
        <f t="shared" si="3068"/>
        <v/>
      </c>
      <c r="BI1154" s="101">
        <f t="shared" si="3069"/>
        <v>0</v>
      </c>
      <c r="BJ1154" s="4"/>
      <c r="BK1154" s="43"/>
      <c r="BL1154" s="197">
        <f t="shared" si="3070"/>
        <v>0</v>
      </c>
      <c r="BM1154" s="198"/>
      <c r="BN1154" s="199">
        <f t="shared" si="3071"/>
        <v>0</v>
      </c>
      <c r="BO1154" s="199"/>
      <c r="BP1154" s="95" t="str">
        <f t="shared" si="3072"/>
        <v/>
      </c>
      <c r="BQ1154" s="199" t="str">
        <f t="shared" si="3073"/>
        <v/>
      </c>
      <c r="BR1154" s="199"/>
      <c r="BS1154" s="65" t="str">
        <f t="shared" si="3074"/>
        <v/>
      </c>
      <c r="BT1154" s="101">
        <f t="shared" si="3075"/>
        <v>0</v>
      </c>
      <c r="BU1154" s="4"/>
      <c r="BV1154" s="43"/>
      <c r="BW1154" s="197">
        <f t="shared" si="3076"/>
        <v>0</v>
      </c>
      <c r="BX1154" s="198"/>
      <c r="BY1154" s="199">
        <f t="shared" si="3077"/>
        <v>0</v>
      </c>
      <c r="BZ1154" s="199"/>
      <c r="CA1154" s="95" t="str">
        <f t="shared" si="3078"/>
        <v/>
      </c>
      <c r="CB1154" s="199" t="str">
        <f t="shared" si="3079"/>
        <v/>
      </c>
      <c r="CC1154" s="199"/>
      <c r="CD1154" s="65" t="str">
        <f t="shared" si="3080"/>
        <v/>
      </c>
      <c r="CE1154" s="101">
        <f t="shared" si="3081"/>
        <v>0</v>
      </c>
      <c r="CF1154" s="4"/>
      <c r="CG1154" s="43"/>
      <c r="CH1154" s="197">
        <f t="shared" si="3082"/>
        <v>0</v>
      </c>
      <c r="CI1154" s="198"/>
      <c r="CJ1154" s="199">
        <f t="shared" si="3083"/>
        <v>0</v>
      </c>
      <c r="CK1154" s="199"/>
      <c r="CL1154" s="95" t="str">
        <f t="shared" si="3084"/>
        <v/>
      </c>
      <c r="CM1154" s="199" t="str">
        <f t="shared" si="3085"/>
        <v/>
      </c>
      <c r="CN1154" s="199"/>
      <c r="CO1154" s="65" t="str">
        <f t="shared" si="3086"/>
        <v/>
      </c>
      <c r="CP1154" s="101">
        <f t="shared" si="3087"/>
        <v>0</v>
      </c>
      <c r="CQ1154" s="4"/>
      <c r="CR1154" s="43"/>
      <c r="CS1154" s="197">
        <f t="shared" si="3088"/>
        <v>0</v>
      </c>
      <c r="CT1154" s="198"/>
      <c r="CU1154" s="199">
        <f t="shared" si="3089"/>
        <v>0</v>
      </c>
      <c r="CV1154" s="199"/>
      <c r="CW1154" s="95" t="str">
        <f t="shared" si="3090"/>
        <v/>
      </c>
      <c r="CX1154" s="199" t="str">
        <f t="shared" si="3091"/>
        <v/>
      </c>
      <c r="CY1154" s="199"/>
      <c r="CZ1154" s="65" t="str">
        <f t="shared" si="3092"/>
        <v/>
      </c>
      <c r="DA1154" s="101">
        <f t="shared" si="3093"/>
        <v>0</v>
      </c>
      <c r="DB1154" s="4"/>
      <c r="DC1154" s="43"/>
      <c r="DD1154" s="197">
        <f t="shared" si="3094"/>
        <v>0</v>
      </c>
      <c r="DE1154" s="198"/>
      <c r="DF1154" s="199">
        <f t="shared" si="3095"/>
        <v>0</v>
      </c>
      <c r="DG1154" s="199"/>
      <c r="DH1154" s="95" t="str">
        <f t="shared" si="3096"/>
        <v/>
      </c>
      <c r="DI1154" s="199" t="str">
        <f t="shared" si="3097"/>
        <v/>
      </c>
      <c r="DJ1154" s="199"/>
      <c r="DK1154" s="65" t="str">
        <f t="shared" si="3098"/>
        <v/>
      </c>
      <c r="DL1154" s="101">
        <f t="shared" si="3099"/>
        <v>0</v>
      </c>
      <c r="DM1154" s="4"/>
      <c r="DN1154" s="43"/>
      <c r="DO1154" s="197">
        <f t="shared" si="3100"/>
        <v>0</v>
      </c>
      <c r="DP1154" s="198"/>
      <c r="DQ1154" s="199">
        <f t="shared" si="3101"/>
        <v>0</v>
      </c>
      <c r="DR1154" s="199"/>
      <c r="DS1154" s="95" t="str">
        <f t="shared" si="3102"/>
        <v/>
      </c>
      <c r="DT1154" s="199" t="str">
        <f t="shared" si="3103"/>
        <v/>
      </c>
      <c r="DU1154" s="199"/>
      <c r="DV1154" s="65" t="str">
        <f t="shared" si="3104"/>
        <v/>
      </c>
      <c r="DW1154" s="101">
        <f t="shared" si="3105"/>
        <v>0</v>
      </c>
      <c r="DX1154" s="4"/>
      <c r="DY1154" s="43"/>
      <c r="DZ1154" s="197">
        <f t="shared" si="3106"/>
        <v>0</v>
      </c>
      <c r="EA1154" s="198"/>
      <c r="EB1154" s="199">
        <f t="shared" si="3107"/>
        <v>0</v>
      </c>
      <c r="EC1154" s="199"/>
      <c r="ED1154" s="95" t="str">
        <f t="shared" si="3108"/>
        <v/>
      </c>
      <c r="EE1154" s="199" t="str">
        <f t="shared" si="3109"/>
        <v/>
      </c>
      <c r="EF1154" s="199"/>
      <c r="EG1154" s="65" t="str">
        <f t="shared" si="3110"/>
        <v/>
      </c>
      <c r="EH1154" s="101">
        <f t="shared" si="3111"/>
        <v>0</v>
      </c>
      <c r="EI1154" s="4"/>
      <c r="EJ1154" s="43"/>
      <c r="EK1154" s="197">
        <f t="shared" si="3112"/>
        <v>0</v>
      </c>
      <c r="EL1154" s="198"/>
      <c r="EM1154" s="199">
        <f t="shared" si="3113"/>
        <v>0</v>
      </c>
      <c r="EN1154" s="199"/>
      <c r="EO1154" s="95" t="str">
        <f t="shared" si="3114"/>
        <v/>
      </c>
      <c r="EP1154" s="199" t="str">
        <f t="shared" si="3115"/>
        <v/>
      </c>
      <c r="EQ1154" s="199"/>
      <c r="ER1154" s="65" t="str">
        <f t="shared" si="3116"/>
        <v/>
      </c>
      <c r="ES1154" s="101">
        <f t="shared" si="3117"/>
        <v>0</v>
      </c>
      <c r="ET1154" s="4"/>
      <c r="EU1154" s="43"/>
      <c r="EV1154" s="197">
        <f t="shared" si="3118"/>
        <v>0</v>
      </c>
      <c r="EW1154" s="198"/>
      <c r="EX1154" s="199">
        <f t="shared" si="3119"/>
        <v>0</v>
      </c>
      <c r="EY1154" s="199"/>
      <c r="EZ1154" s="95" t="str">
        <f t="shared" si="3120"/>
        <v/>
      </c>
      <c r="FA1154" s="199" t="str">
        <f t="shared" si="3121"/>
        <v/>
      </c>
      <c r="FB1154" s="199"/>
      <c r="FC1154" s="65" t="str">
        <f t="shared" si="3122"/>
        <v/>
      </c>
      <c r="FD1154" s="101">
        <f t="shared" si="3123"/>
        <v>0</v>
      </c>
      <c r="FE1154" s="4"/>
      <c r="FF1154" s="43"/>
      <c r="FG1154" s="197">
        <f t="shared" si="3124"/>
        <v>0</v>
      </c>
      <c r="FH1154" s="198"/>
      <c r="FI1154" s="199">
        <f t="shared" si="3125"/>
        <v>0</v>
      </c>
      <c r="FJ1154" s="199"/>
      <c r="FK1154" s="95" t="str">
        <f t="shared" si="3126"/>
        <v/>
      </c>
      <c r="FL1154" s="199" t="str">
        <f t="shared" si="3127"/>
        <v/>
      </c>
      <c r="FM1154" s="199"/>
      <c r="FN1154" s="65" t="str">
        <f t="shared" si="3128"/>
        <v/>
      </c>
      <c r="FO1154" s="101">
        <f t="shared" si="3129"/>
        <v>0</v>
      </c>
      <c r="FP1154" s="4"/>
      <c r="FQ1154" s="43"/>
      <c r="FR1154" s="197">
        <f t="shared" si="3130"/>
        <v>0</v>
      </c>
      <c r="FS1154" s="198"/>
      <c r="FT1154" s="199">
        <f t="shared" si="3131"/>
        <v>0</v>
      </c>
      <c r="FU1154" s="199"/>
      <c r="FV1154" s="95" t="str">
        <f t="shared" si="3132"/>
        <v/>
      </c>
      <c r="FW1154" s="199" t="str">
        <f t="shared" si="3133"/>
        <v/>
      </c>
      <c r="FX1154" s="199"/>
      <c r="FY1154" s="65" t="str">
        <f t="shared" si="3134"/>
        <v/>
      </c>
      <c r="FZ1154" s="101">
        <f t="shared" si="3135"/>
        <v>0</v>
      </c>
      <c r="GA1154" s="4"/>
      <c r="GB1154" s="43"/>
      <c r="GC1154" s="197">
        <f t="shared" si="3136"/>
        <v>0</v>
      </c>
      <c r="GD1154" s="198"/>
      <c r="GE1154" s="199">
        <f t="shared" si="3137"/>
        <v>0</v>
      </c>
      <c r="GF1154" s="199"/>
      <c r="GG1154" s="95" t="str">
        <f t="shared" si="3138"/>
        <v/>
      </c>
      <c r="GH1154" s="199" t="str">
        <f t="shared" si="3139"/>
        <v/>
      </c>
      <c r="GI1154" s="199"/>
      <c r="GJ1154" s="65" t="str">
        <f t="shared" si="3140"/>
        <v/>
      </c>
      <c r="GK1154" s="101">
        <f t="shared" si="3141"/>
        <v>0</v>
      </c>
      <c r="GL1154" s="4"/>
      <c r="GM1154" s="43"/>
      <c r="GN1154" s="197">
        <f t="shared" si="3142"/>
        <v>0</v>
      </c>
      <c r="GO1154" s="198"/>
      <c r="GP1154" s="199">
        <f t="shared" si="3143"/>
        <v>0</v>
      </c>
      <c r="GQ1154" s="199"/>
      <c r="GR1154" s="95" t="str">
        <f t="shared" si="3144"/>
        <v/>
      </c>
      <c r="GS1154" s="199" t="str">
        <f t="shared" si="3145"/>
        <v/>
      </c>
      <c r="GT1154" s="199"/>
      <c r="GU1154" s="65" t="str">
        <f t="shared" si="3146"/>
        <v/>
      </c>
      <c r="GV1154" s="101">
        <f t="shared" si="3147"/>
        <v>0</v>
      </c>
      <c r="GW1154" s="4"/>
      <c r="GX1154" s="43"/>
      <c r="GY1154" s="197">
        <f t="shared" si="3148"/>
        <v>0</v>
      </c>
      <c r="GZ1154" s="198"/>
      <c r="HA1154" s="199">
        <f t="shared" si="3149"/>
        <v>0</v>
      </c>
      <c r="HB1154" s="199"/>
      <c r="HC1154" s="95" t="str">
        <f t="shared" si="3150"/>
        <v/>
      </c>
      <c r="HD1154" s="199" t="str">
        <f t="shared" si="3151"/>
        <v/>
      </c>
      <c r="HE1154" s="199"/>
      <c r="HF1154" s="65" t="str">
        <f t="shared" si="3152"/>
        <v/>
      </c>
      <c r="HG1154" s="101">
        <f t="shared" si="3153"/>
        <v>0</v>
      </c>
      <c r="HH1154" s="4"/>
      <c r="HI1154" s="43"/>
      <c r="HJ1154" s="197">
        <f t="shared" si="3154"/>
        <v>0</v>
      </c>
      <c r="HK1154" s="198"/>
      <c r="HL1154" s="199">
        <f t="shared" si="3155"/>
        <v>0</v>
      </c>
      <c r="HM1154" s="199"/>
      <c r="HN1154" s="95" t="str">
        <f t="shared" si="3156"/>
        <v/>
      </c>
      <c r="HO1154" s="199" t="str">
        <f t="shared" si="3157"/>
        <v/>
      </c>
      <c r="HP1154" s="199"/>
      <c r="HQ1154" s="65" t="str">
        <f t="shared" si="3158"/>
        <v/>
      </c>
      <c r="HR1154" s="101">
        <f t="shared" si="3159"/>
        <v>0</v>
      </c>
      <c r="HS1154" s="4"/>
      <c r="HT1154" s="43"/>
      <c r="HU1154" s="197">
        <f t="shared" si="3160"/>
        <v>0</v>
      </c>
      <c r="HV1154" s="198"/>
      <c r="HW1154" s="199">
        <f t="shared" si="3161"/>
        <v>0</v>
      </c>
      <c r="HX1154" s="199"/>
      <c r="HY1154" s="95" t="str">
        <f t="shared" si="3162"/>
        <v/>
      </c>
      <c r="HZ1154" s="199" t="str">
        <f t="shared" si="3163"/>
        <v/>
      </c>
      <c r="IA1154" s="199"/>
      <c r="IB1154" s="65" t="str">
        <f t="shared" si="3164"/>
        <v/>
      </c>
      <c r="IC1154" s="101">
        <f t="shared" si="3165"/>
        <v>0</v>
      </c>
      <c r="ID1154" s="4"/>
      <c r="IE1154" s="43"/>
      <c r="IF1154" s="197">
        <f t="shared" si="3166"/>
        <v>0</v>
      </c>
      <c r="IG1154" s="198"/>
      <c r="IH1154" s="199">
        <f t="shared" si="3167"/>
        <v>0</v>
      </c>
      <c r="II1154" s="199"/>
      <c r="IJ1154" s="95" t="str">
        <f t="shared" si="3168"/>
        <v/>
      </c>
      <c r="IK1154" s="199" t="str">
        <f t="shared" si="3169"/>
        <v/>
      </c>
      <c r="IL1154" s="199"/>
      <c r="IM1154" s="65" t="str">
        <f t="shared" si="3170"/>
        <v/>
      </c>
      <c r="IN1154" s="101">
        <f t="shared" si="3171"/>
        <v>0</v>
      </c>
      <c r="IO1154" s="4"/>
      <c r="IP1154" s="43"/>
      <c r="IQ1154" s="197">
        <f t="shared" si="3172"/>
        <v>0</v>
      </c>
      <c r="IR1154" s="198"/>
      <c r="IS1154" s="199">
        <f t="shared" si="3173"/>
        <v>0</v>
      </c>
      <c r="IT1154" s="199"/>
      <c r="IU1154" s="95" t="str">
        <f t="shared" si="3174"/>
        <v/>
      </c>
      <c r="IV1154" s="199" t="str">
        <f t="shared" si="3175"/>
        <v/>
      </c>
      <c r="IW1154" s="199"/>
      <c r="IX1154" s="65" t="str">
        <f t="shared" si="3176"/>
        <v/>
      </c>
      <c r="IY1154" s="101">
        <f t="shared" si="3177"/>
        <v>0</v>
      </c>
      <c r="IZ1154" s="4"/>
      <c r="JA1154" s="43"/>
      <c r="JB1154" s="197">
        <f t="shared" si="3178"/>
        <v>0</v>
      </c>
      <c r="JC1154" s="198"/>
      <c r="JD1154" s="199">
        <f t="shared" si="3179"/>
        <v>0</v>
      </c>
      <c r="JE1154" s="199"/>
      <c r="JF1154" s="95" t="str">
        <f t="shared" si="3180"/>
        <v/>
      </c>
      <c r="JG1154" s="199" t="str">
        <f t="shared" si="3181"/>
        <v/>
      </c>
      <c r="JH1154" s="199"/>
      <c r="JI1154" s="65" t="str">
        <f t="shared" si="3182"/>
        <v/>
      </c>
      <c r="JJ1154" s="101">
        <f t="shared" si="3183"/>
        <v>0</v>
      </c>
      <c r="JK1154" s="4"/>
      <c r="JL1154" s="43"/>
      <c r="JM1154" s="197">
        <f t="shared" si="3184"/>
        <v>0</v>
      </c>
      <c r="JN1154" s="198"/>
      <c r="JO1154" s="199">
        <f t="shared" si="3185"/>
        <v>0</v>
      </c>
      <c r="JP1154" s="199"/>
      <c r="JQ1154" s="95" t="str">
        <f t="shared" si="3186"/>
        <v/>
      </c>
      <c r="JR1154" s="199" t="str">
        <f t="shared" si="3187"/>
        <v/>
      </c>
      <c r="JS1154" s="199"/>
      <c r="JT1154" s="65" t="str">
        <f t="shared" si="3188"/>
        <v/>
      </c>
      <c r="JU1154" s="101">
        <f t="shared" si="3189"/>
        <v>0</v>
      </c>
      <c r="JV1154" s="4"/>
      <c r="JW1154" s="43"/>
      <c r="JX1154" s="197">
        <f t="shared" si="3190"/>
        <v>0</v>
      </c>
      <c r="JY1154" s="198"/>
      <c r="JZ1154" s="199">
        <f t="shared" si="3191"/>
        <v>0</v>
      </c>
      <c r="KA1154" s="199"/>
      <c r="KB1154" s="95" t="str">
        <f t="shared" si="3192"/>
        <v/>
      </c>
      <c r="KC1154" s="199" t="str">
        <f t="shared" si="3193"/>
        <v/>
      </c>
      <c r="KD1154" s="199"/>
      <c r="KE1154" s="65" t="str">
        <f t="shared" si="3194"/>
        <v/>
      </c>
      <c r="KF1154" s="101">
        <f t="shared" si="3195"/>
        <v>0</v>
      </c>
      <c r="KG1154" s="4"/>
      <c r="KH1154" s="43"/>
      <c r="KI1154" s="197">
        <f t="shared" si="3196"/>
        <v>0</v>
      </c>
      <c r="KJ1154" s="198"/>
      <c r="KK1154" s="199">
        <f t="shared" si="3197"/>
        <v>0</v>
      </c>
      <c r="KL1154" s="199"/>
      <c r="KM1154" s="95" t="str">
        <f t="shared" si="3198"/>
        <v/>
      </c>
      <c r="KN1154" s="199" t="str">
        <f t="shared" si="3199"/>
        <v/>
      </c>
      <c r="KO1154" s="199"/>
      <c r="KP1154" s="65" t="str">
        <f t="shared" si="3200"/>
        <v/>
      </c>
      <c r="KQ1154" s="101">
        <f t="shared" si="3201"/>
        <v>0</v>
      </c>
      <c r="KR1154" s="4"/>
      <c r="KS1154" s="43"/>
      <c r="KT1154" s="197">
        <f t="shared" si="3202"/>
        <v>0</v>
      </c>
      <c r="KU1154" s="198"/>
      <c r="KV1154" s="199">
        <f t="shared" si="3203"/>
        <v>0</v>
      </c>
      <c r="KW1154" s="199"/>
      <c r="KX1154" s="95" t="str">
        <f t="shared" si="3204"/>
        <v/>
      </c>
      <c r="KY1154" s="199" t="str">
        <f t="shared" si="3205"/>
        <v/>
      </c>
      <c r="KZ1154" s="199"/>
      <c r="LA1154" s="65" t="str">
        <f t="shared" si="3206"/>
        <v/>
      </c>
      <c r="LB1154" s="101">
        <f t="shared" si="3207"/>
        <v>0</v>
      </c>
      <c r="LC1154" s="4"/>
      <c r="LD1154" s="43"/>
      <c r="LE1154" s="197">
        <f t="shared" si="3208"/>
        <v>0</v>
      </c>
      <c r="LF1154" s="198"/>
      <c r="LG1154" s="199">
        <f t="shared" si="3209"/>
        <v>0</v>
      </c>
      <c r="LH1154" s="199"/>
      <c r="LI1154" s="95" t="str">
        <f t="shared" si="3210"/>
        <v/>
      </c>
      <c r="LJ1154" s="199" t="str">
        <f t="shared" si="3211"/>
        <v/>
      </c>
      <c r="LK1154" s="199"/>
      <c r="LL1154" s="65" t="str">
        <f t="shared" si="3212"/>
        <v/>
      </c>
      <c r="LM1154" s="101">
        <f t="shared" si="3213"/>
        <v>0</v>
      </c>
      <c r="LN1154" s="4"/>
      <c r="LO1154" s="43"/>
      <c r="LP1154" s="197">
        <f t="shared" si="3214"/>
        <v>0</v>
      </c>
      <c r="LQ1154" s="198"/>
      <c r="LR1154" s="199">
        <f t="shared" si="3215"/>
        <v>0</v>
      </c>
      <c r="LS1154" s="199"/>
      <c r="LT1154" s="95" t="str">
        <f t="shared" si="3216"/>
        <v/>
      </c>
      <c r="LU1154" s="199" t="str">
        <f t="shared" si="3217"/>
        <v/>
      </c>
      <c r="LV1154" s="199"/>
      <c r="LW1154" s="65" t="str">
        <f t="shared" si="3218"/>
        <v/>
      </c>
      <c r="LX1154" s="101">
        <f t="shared" si="3219"/>
        <v>0</v>
      </c>
      <c r="LY1154" s="4"/>
      <c r="LZ1154" s="43"/>
      <c r="MA1154" s="197">
        <f t="shared" si="3220"/>
        <v>0</v>
      </c>
      <c r="MB1154" s="198"/>
      <c r="MC1154" s="199">
        <f t="shared" si="3221"/>
        <v>0</v>
      </c>
      <c r="MD1154" s="199"/>
      <c r="ME1154" s="95" t="str">
        <f t="shared" si="3222"/>
        <v/>
      </c>
      <c r="MF1154" s="199" t="str">
        <f t="shared" si="3223"/>
        <v/>
      </c>
      <c r="MG1154" s="199"/>
      <c r="MH1154" s="65" t="str">
        <f t="shared" si="3224"/>
        <v/>
      </c>
      <c r="MI1154" s="101">
        <f t="shared" si="3225"/>
        <v>0</v>
      </c>
      <c r="MJ1154" s="4"/>
      <c r="MR1154" s="4"/>
      <c r="MS1154" s="43"/>
      <c r="MT1154" s="197">
        <f t="shared" si="3034"/>
        <v>0</v>
      </c>
      <c r="MU1154" s="198"/>
      <c r="MV1154" s="199">
        <f t="shared" si="3035"/>
        <v>0</v>
      </c>
      <c r="MW1154" s="199"/>
      <c r="MX1154" s="95" t="str">
        <f t="shared" si="3036"/>
        <v/>
      </c>
      <c r="MY1154" s="199" t="str">
        <f t="shared" si="3037"/>
        <v/>
      </c>
      <c r="MZ1154" s="199"/>
      <c r="NA1154" s="65" t="str">
        <f t="shared" si="3038"/>
        <v/>
      </c>
      <c r="NB1154" s="101">
        <f t="shared" si="3039"/>
        <v>0</v>
      </c>
      <c r="NC1154" s="43"/>
      <c r="ND1154" s="4"/>
      <c r="NE1154" s="43"/>
      <c r="NF1154" s="4"/>
    </row>
    <row r="1155" spans="2:370" ht="20.25" customHeight="1" x14ac:dyDescent="0.15">
      <c r="B1155" s="152"/>
      <c r="C1155" s="149"/>
      <c r="D1155" s="150"/>
      <c r="E1155" s="153"/>
      <c r="F1155" s="42"/>
      <c r="G1155" s="4"/>
      <c r="H1155" s="43"/>
      <c r="I1155" s="197">
        <f t="shared" si="3040"/>
        <v>0</v>
      </c>
      <c r="J1155" s="198"/>
      <c r="K1155" s="199">
        <f t="shared" si="3041"/>
        <v>0</v>
      </c>
      <c r="L1155" s="199"/>
      <c r="M1155" s="95" t="str">
        <f t="shared" si="3042"/>
        <v/>
      </c>
      <c r="N1155" s="199" t="str">
        <f t="shared" si="3043"/>
        <v/>
      </c>
      <c r="O1155" s="199"/>
      <c r="P1155" s="65" t="str">
        <f t="shared" si="3044"/>
        <v/>
      </c>
      <c r="Q1155" s="101">
        <f t="shared" si="3045"/>
        <v>0</v>
      </c>
      <c r="R1155" s="4"/>
      <c r="S1155" s="43"/>
      <c r="T1155" s="197">
        <f t="shared" si="3046"/>
        <v>0</v>
      </c>
      <c r="U1155" s="198"/>
      <c r="V1155" s="199">
        <f t="shared" si="3047"/>
        <v>0</v>
      </c>
      <c r="W1155" s="199"/>
      <c r="X1155" s="95" t="str">
        <f t="shared" si="3048"/>
        <v/>
      </c>
      <c r="Y1155" s="199" t="str">
        <f t="shared" si="3049"/>
        <v/>
      </c>
      <c r="Z1155" s="199"/>
      <c r="AA1155" s="65" t="str">
        <f t="shared" si="3050"/>
        <v/>
      </c>
      <c r="AB1155" s="101">
        <f t="shared" si="3051"/>
        <v>0</v>
      </c>
      <c r="AC1155" s="4"/>
      <c r="AD1155" s="43"/>
      <c r="AE1155" s="197">
        <f t="shared" si="3052"/>
        <v>0</v>
      </c>
      <c r="AF1155" s="198"/>
      <c r="AG1155" s="199">
        <f t="shared" si="3053"/>
        <v>0</v>
      </c>
      <c r="AH1155" s="199"/>
      <c r="AI1155" s="95" t="str">
        <f t="shared" si="3054"/>
        <v/>
      </c>
      <c r="AJ1155" s="199" t="str">
        <f t="shared" si="3055"/>
        <v/>
      </c>
      <c r="AK1155" s="199"/>
      <c r="AL1155" s="65" t="str">
        <f t="shared" si="3056"/>
        <v/>
      </c>
      <c r="AM1155" s="101">
        <f t="shared" si="3057"/>
        <v>0</v>
      </c>
      <c r="AN1155" s="4"/>
      <c r="AO1155" s="43"/>
      <c r="AP1155" s="197">
        <f t="shared" si="3058"/>
        <v>0</v>
      </c>
      <c r="AQ1155" s="198"/>
      <c r="AR1155" s="199">
        <f t="shared" si="3059"/>
        <v>0</v>
      </c>
      <c r="AS1155" s="199"/>
      <c r="AT1155" s="95" t="str">
        <f t="shared" si="3060"/>
        <v/>
      </c>
      <c r="AU1155" s="199" t="str">
        <f t="shared" si="3061"/>
        <v/>
      </c>
      <c r="AV1155" s="199"/>
      <c r="AW1155" s="65" t="str">
        <f t="shared" si="3062"/>
        <v/>
      </c>
      <c r="AX1155" s="101">
        <f t="shared" si="3063"/>
        <v>0</v>
      </c>
      <c r="AY1155" s="4"/>
      <c r="AZ1155" s="43"/>
      <c r="BA1155" s="197">
        <f t="shared" si="3064"/>
        <v>0</v>
      </c>
      <c r="BB1155" s="198"/>
      <c r="BC1155" s="199">
        <f t="shared" si="3065"/>
        <v>0</v>
      </c>
      <c r="BD1155" s="199"/>
      <c r="BE1155" s="95" t="str">
        <f t="shared" si="3066"/>
        <v/>
      </c>
      <c r="BF1155" s="199" t="str">
        <f t="shared" si="3067"/>
        <v/>
      </c>
      <c r="BG1155" s="199"/>
      <c r="BH1155" s="65" t="str">
        <f t="shared" si="3068"/>
        <v/>
      </c>
      <c r="BI1155" s="101">
        <f t="shared" si="3069"/>
        <v>0</v>
      </c>
      <c r="BJ1155" s="4"/>
      <c r="BK1155" s="43"/>
      <c r="BL1155" s="197">
        <f t="shared" si="3070"/>
        <v>0</v>
      </c>
      <c r="BM1155" s="198"/>
      <c r="BN1155" s="199">
        <f t="shared" si="3071"/>
        <v>0</v>
      </c>
      <c r="BO1155" s="199"/>
      <c r="BP1155" s="95" t="str">
        <f t="shared" si="3072"/>
        <v/>
      </c>
      <c r="BQ1155" s="199" t="str">
        <f t="shared" si="3073"/>
        <v/>
      </c>
      <c r="BR1155" s="199"/>
      <c r="BS1155" s="65" t="str">
        <f t="shared" si="3074"/>
        <v/>
      </c>
      <c r="BT1155" s="101">
        <f t="shared" si="3075"/>
        <v>0</v>
      </c>
      <c r="BU1155" s="4"/>
      <c r="BV1155" s="43"/>
      <c r="BW1155" s="197">
        <f t="shared" si="3076"/>
        <v>0</v>
      </c>
      <c r="BX1155" s="198"/>
      <c r="BY1155" s="199">
        <f t="shared" si="3077"/>
        <v>0</v>
      </c>
      <c r="BZ1155" s="199"/>
      <c r="CA1155" s="95" t="str">
        <f t="shared" si="3078"/>
        <v/>
      </c>
      <c r="CB1155" s="199" t="str">
        <f t="shared" si="3079"/>
        <v/>
      </c>
      <c r="CC1155" s="199"/>
      <c r="CD1155" s="65" t="str">
        <f t="shared" si="3080"/>
        <v/>
      </c>
      <c r="CE1155" s="101">
        <f t="shared" si="3081"/>
        <v>0</v>
      </c>
      <c r="CF1155" s="4"/>
      <c r="CG1155" s="43"/>
      <c r="CH1155" s="197">
        <f t="shared" si="3082"/>
        <v>0</v>
      </c>
      <c r="CI1155" s="198"/>
      <c r="CJ1155" s="199">
        <f t="shared" si="3083"/>
        <v>0</v>
      </c>
      <c r="CK1155" s="199"/>
      <c r="CL1155" s="95" t="str">
        <f t="shared" si="3084"/>
        <v/>
      </c>
      <c r="CM1155" s="199" t="str">
        <f t="shared" si="3085"/>
        <v/>
      </c>
      <c r="CN1155" s="199"/>
      <c r="CO1155" s="65" t="str">
        <f t="shared" si="3086"/>
        <v/>
      </c>
      <c r="CP1155" s="101">
        <f t="shared" si="3087"/>
        <v>0</v>
      </c>
      <c r="CQ1155" s="4"/>
      <c r="CR1155" s="43"/>
      <c r="CS1155" s="197">
        <f t="shared" si="3088"/>
        <v>0</v>
      </c>
      <c r="CT1155" s="198"/>
      <c r="CU1155" s="199">
        <f t="shared" si="3089"/>
        <v>0</v>
      </c>
      <c r="CV1155" s="199"/>
      <c r="CW1155" s="95" t="str">
        <f t="shared" si="3090"/>
        <v/>
      </c>
      <c r="CX1155" s="199" t="str">
        <f t="shared" si="3091"/>
        <v/>
      </c>
      <c r="CY1155" s="199"/>
      <c r="CZ1155" s="65" t="str">
        <f t="shared" si="3092"/>
        <v/>
      </c>
      <c r="DA1155" s="101">
        <f t="shared" si="3093"/>
        <v>0</v>
      </c>
      <c r="DB1155" s="4"/>
      <c r="DC1155" s="43"/>
      <c r="DD1155" s="197">
        <f t="shared" si="3094"/>
        <v>0</v>
      </c>
      <c r="DE1155" s="198"/>
      <c r="DF1155" s="199">
        <f t="shared" si="3095"/>
        <v>0</v>
      </c>
      <c r="DG1155" s="199"/>
      <c r="DH1155" s="95" t="str">
        <f t="shared" si="3096"/>
        <v/>
      </c>
      <c r="DI1155" s="199" t="str">
        <f t="shared" si="3097"/>
        <v/>
      </c>
      <c r="DJ1155" s="199"/>
      <c r="DK1155" s="65" t="str">
        <f t="shared" si="3098"/>
        <v/>
      </c>
      <c r="DL1155" s="101">
        <f t="shared" si="3099"/>
        <v>0</v>
      </c>
      <c r="DM1155" s="4"/>
      <c r="DN1155" s="43"/>
      <c r="DO1155" s="197">
        <f t="shared" si="3100"/>
        <v>0</v>
      </c>
      <c r="DP1155" s="198"/>
      <c r="DQ1155" s="199">
        <f t="shared" si="3101"/>
        <v>0</v>
      </c>
      <c r="DR1155" s="199"/>
      <c r="DS1155" s="95" t="str">
        <f t="shared" si="3102"/>
        <v/>
      </c>
      <c r="DT1155" s="199" t="str">
        <f t="shared" si="3103"/>
        <v/>
      </c>
      <c r="DU1155" s="199"/>
      <c r="DV1155" s="65" t="str">
        <f t="shared" si="3104"/>
        <v/>
      </c>
      <c r="DW1155" s="101">
        <f t="shared" si="3105"/>
        <v>0</v>
      </c>
      <c r="DX1155" s="4"/>
      <c r="DY1155" s="43"/>
      <c r="DZ1155" s="197">
        <f t="shared" si="3106"/>
        <v>0</v>
      </c>
      <c r="EA1155" s="198"/>
      <c r="EB1155" s="199">
        <f t="shared" si="3107"/>
        <v>0</v>
      </c>
      <c r="EC1155" s="199"/>
      <c r="ED1155" s="95" t="str">
        <f t="shared" si="3108"/>
        <v/>
      </c>
      <c r="EE1155" s="199" t="str">
        <f t="shared" si="3109"/>
        <v/>
      </c>
      <c r="EF1155" s="199"/>
      <c r="EG1155" s="65" t="str">
        <f t="shared" si="3110"/>
        <v/>
      </c>
      <c r="EH1155" s="101">
        <f t="shared" si="3111"/>
        <v>0</v>
      </c>
      <c r="EI1155" s="4"/>
      <c r="EJ1155" s="43"/>
      <c r="EK1155" s="197">
        <f t="shared" si="3112"/>
        <v>0</v>
      </c>
      <c r="EL1155" s="198"/>
      <c r="EM1155" s="199">
        <f t="shared" si="3113"/>
        <v>0</v>
      </c>
      <c r="EN1155" s="199"/>
      <c r="EO1155" s="95" t="str">
        <f t="shared" si="3114"/>
        <v/>
      </c>
      <c r="EP1155" s="199" t="str">
        <f t="shared" si="3115"/>
        <v/>
      </c>
      <c r="EQ1155" s="199"/>
      <c r="ER1155" s="65" t="str">
        <f t="shared" si="3116"/>
        <v/>
      </c>
      <c r="ES1155" s="101">
        <f t="shared" si="3117"/>
        <v>0</v>
      </c>
      <c r="ET1155" s="4"/>
      <c r="EU1155" s="43"/>
      <c r="EV1155" s="197">
        <f t="shared" si="3118"/>
        <v>0</v>
      </c>
      <c r="EW1155" s="198"/>
      <c r="EX1155" s="199">
        <f t="shared" si="3119"/>
        <v>0</v>
      </c>
      <c r="EY1155" s="199"/>
      <c r="EZ1155" s="95" t="str">
        <f t="shared" si="3120"/>
        <v/>
      </c>
      <c r="FA1155" s="199" t="str">
        <f t="shared" si="3121"/>
        <v/>
      </c>
      <c r="FB1155" s="199"/>
      <c r="FC1155" s="65" t="str">
        <f t="shared" si="3122"/>
        <v/>
      </c>
      <c r="FD1155" s="101">
        <f t="shared" si="3123"/>
        <v>0</v>
      </c>
      <c r="FE1155" s="4"/>
      <c r="FF1155" s="43"/>
      <c r="FG1155" s="197">
        <f t="shared" si="3124"/>
        <v>0</v>
      </c>
      <c r="FH1155" s="198"/>
      <c r="FI1155" s="199">
        <f t="shared" si="3125"/>
        <v>0</v>
      </c>
      <c r="FJ1155" s="199"/>
      <c r="FK1155" s="95" t="str">
        <f t="shared" si="3126"/>
        <v/>
      </c>
      <c r="FL1155" s="199" t="str">
        <f t="shared" si="3127"/>
        <v/>
      </c>
      <c r="FM1155" s="199"/>
      <c r="FN1155" s="65" t="str">
        <f t="shared" si="3128"/>
        <v/>
      </c>
      <c r="FO1155" s="101">
        <f t="shared" si="3129"/>
        <v>0</v>
      </c>
      <c r="FP1155" s="4"/>
      <c r="FQ1155" s="43"/>
      <c r="FR1155" s="197">
        <f t="shared" si="3130"/>
        <v>0</v>
      </c>
      <c r="FS1155" s="198"/>
      <c r="FT1155" s="199">
        <f t="shared" si="3131"/>
        <v>0</v>
      </c>
      <c r="FU1155" s="199"/>
      <c r="FV1155" s="95" t="str">
        <f t="shared" si="3132"/>
        <v/>
      </c>
      <c r="FW1155" s="199" t="str">
        <f t="shared" si="3133"/>
        <v/>
      </c>
      <c r="FX1155" s="199"/>
      <c r="FY1155" s="65" t="str">
        <f t="shared" si="3134"/>
        <v/>
      </c>
      <c r="FZ1155" s="101">
        <f t="shared" si="3135"/>
        <v>0</v>
      </c>
      <c r="GA1155" s="4"/>
      <c r="GB1155" s="43"/>
      <c r="GC1155" s="197">
        <f t="shared" si="3136"/>
        <v>0</v>
      </c>
      <c r="GD1155" s="198"/>
      <c r="GE1155" s="199">
        <f t="shared" si="3137"/>
        <v>0</v>
      </c>
      <c r="GF1155" s="199"/>
      <c r="GG1155" s="95" t="str">
        <f t="shared" si="3138"/>
        <v/>
      </c>
      <c r="GH1155" s="199" t="str">
        <f t="shared" si="3139"/>
        <v/>
      </c>
      <c r="GI1155" s="199"/>
      <c r="GJ1155" s="65" t="str">
        <f t="shared" si="3140"/>
        <v/>
      </c>
      <c r="GK1155" s="101">
        <f t="shared" si="3141"/>
        <v>0</v>
      </c>
      <c r="GL1155" s="4"/>
      <c r="GM1155" s="43"/>
      <c r="GN1155" s="197">
        <f t="shared" si="3142"/>
        <v>0</v>
      </c>
      <c r="GO1155" s="198"/>
      <c r="GP1155" s="199">
        <f t="shared" si="3143"/>
        <v>0</v>
      </c>
      <c r="GQ1155" s="199"/>
      <c r="GR1155" s="95" t="str">
        <f t="shared" si="3144"/>
        <v/>
      </c>
      <c r="GS1155" s="199" t="str">
        <f t="shared" si="3145"/>
        <v/>
      </c>
      <c r="GT1155" s="199"/>
      <c r="GU1155" s="65" t="str">
        <f t="shared" si="3146"/>
        <v/>
      </c>
      <c r="GV1155" s="101">
        <f t="shared" si="3147"/>
        <v>0</v>
      </c>
      <c r="GW1155" s="4"/>
      <c r="GX1155" s="43"/>
      <c r="GY1155" s="197">
        <f t="shared" si="3148"/>
        <v>0</v>
      </c>
      <c r="GZ1155" s="198"/>
      <c r="HA1155" s="199">
        <f t="shared" si="3149"/>
        <v>0</v>
      </c>
      <c r="HB1155" s="199"/>
      <c r="HC1155" s="95" t="str">
        <f t="shared" si="3150"/>
        <v/>
      </c>
      <c r="HD1155" s="199" t="str">
        <f t="shared" si="3151"/>
        <v/>
      </c>
      <c r="HE1155" s="199"/>
      <c r="HF1155" s="65" t="str">
        <f t="shared" si="3152"/>
        <v/>
      </c>
      <c r="HG1155" s="101">
        <f t="shared" si="3153"/>
        <v>0</v>
      </c>
      <c r="HH1155" s="4"/>
      <c r="HI1155" s="43"/>
      <c r="HJ1155" s="197">
        <f t="shared" si="3154"/>
        <v>0</v>
      </c>
      <c r="HK1155" s="198"/>
      <c r="HL1155" s="199">
        <f t="shared" si="3155"/>
        <v>0</v>
      </c>
      <c r="HM1155" s="199"/>
      <c r="HN1155" s="95" t="str">
        <f t="shared" si="3156"/>
        <v/>
      </c>
      <c r="HO1155" s="199" t="str">
        <f t="shared" si="3157"/>
        <v/>
      </c>
      <c r="HP1155" s="199"/>
      <c r="HQ1155" s="65" t="str">
        <f t="shared" si="3158"/>
        <v/>
      </c>
      <c r="HR1155" s="101">
        <f t="shared" si="3159"/>
        <v>0</v>
      </c>
      <c r="HS1155" s="4"/>
      <c r="HT1155" s="43"/>
      <c r="HU1155" s="197">
        <f t="shared" si="3160"/>
        <v>0</v>
      </c>
      <c r="HV1155" s="198"/>
      <c r="HW1155" s="199">
        <f t="shared" si="3161"/>
        <v>0</v>
      </c>
      <c r="HX1155" s="199"/>
      <c r="HY1155" s="95" t="str">
        <f t="shared" si="3162"/>
        <v/>
      </c>
      <c r="HZ1155" s="199" t="str">
        <f t="shared" si="3163"/>
        <v/>
      </c>
      <c r="IA1155" s="199"/>
      <c r="IB1155" s="65" t="str">
        <f t="shared" si="3164"/>
        <v/>
      </c>
      <c r="IC1155" s="101">
        <f t="shared" si="3165"/>
        <v>0</v>
      </c>
      <c r="ID1155" s="4"/>
      <c r="IE1155" s="43"/>
      <c r="IF1155" s="197">
        <f t="shared" si="3166"/>
        <v>0</v>
      </c>
      <c r="IG1155" s="198"/>
      <c r="IH1155" s="199">
        <f t="shared" si="3167"/>
        <v>0</v>
      </c>
      <c r="II1155" s="199"/>
      <c r="IJ1155" s="95" t="str">
        <f t="shared" si="3168"/>
        <v/>
      </c>
      <c r="IK1155" s="199" t="str">
        <f t="shared" si="3169"/>
        <v/>
      </c>
      <c r="IL1155" s="199"/>
      <c r="IM1155" s="65" t="str">
        <f t="shared" si="3170"/>
        <v/>
      </c>
      <c r="IN1155" s="101">
        <f t="shared" si="3171"/>
        <v>0</v>
      </c>
      <c r="IO1155" s="4"/>
      <c r="IP1155" s="43"/>
      <c r="IQ1155" s="197">
        <f t="shared" si="3172"/>
        <v>0</v>
      </c>
      <c r="IR1155" s="198"/>
      <c r="IS1155" s="199">
        <f t="shared" si="3173"/>
        <v>0</v>
      </c>
      <c r="IT1155" s="199"/>
      <c r="IU1155" s="95" t="str">
        <f t="shared" si="3174"/>
        <v/>
      </c>
      <c r="IV1155" s="199" t="str">
        <f t="shared" si="3175"/>
        <v/>
      </c>
      <c r="IW1155" s="199"/>
      <c r="IX1155" s="65" t="str">
        <f t="shared" si="3176"/>
        <v/>
      </c>
      <c r="IY1155" s="101">
        <f t="shared" si="3177"/>
        <v>0</v>
      </c>
      <c r="IZ1155" s="4"/>
      <c r="JA1155" s="43"/>
      <c r="JB1155" s="197">
        <f t="shared" si="3178"/>
        <v>0</v>
      </c>
      <c r="JC1155" s="198"/>
      <c r="JD1155" s="199">
        <f t="shared" si="3179"/>
        <v>0</v>
      </c>
      <c r="JE1155" s="199"/>
      <c r="JF1155" s="95" t="str">
        <f t="shared" si="3180"/>
        <v/>
      </c>
      <c r="JG1155" s="199" t="str">
        <f t="shared" si="3181"/>
        <v/>
      </c>
      <c r="JH1155" s="199"/>
      <c r="JI1155" s="65" t="str">
        <f t="shared" si="3182"/>
        <v/>
      </c>
      <c r="JJ1155" s="101">
        <f t="shared" si="3183"/>
        <v>0</v>
      </c>
      <c r="JK1155" s="4"/>
      <c r="JL1155" s="43"/>
      <c r="JM1155" s="197">
        <f t="shared" si="3184"/>
        <v>0</v>
      </c>
      <c r="JN1155" s="198"/>
      <c r="JO1155" s="199">
        <f t="shared" si="3185"/>
        <v>0</v>
      </c>
      <c r="JP1155" s="199"/>
      <c r="JQ1155" s="95" t="str">
        <f t="shared" si="3186"/>
        <v/>
      </c>
      <c r="JR1155" s="199" t="str">
        <f t="shared" si="3187"/>
        <v/>
      </c>
      <c r="JS1155" s="199"/>
      <c r="JT1155" s="65" t="str">
        <f t="shared" si="3188"/>
        <v/>
      </c>
      <c r="JU1155" s="101">
        <f t="shared" si="3189"/>
        <v>0</v>
      </c>
      <c r="JV1155" s="4"/>
      <c r="JW1155" s="43"/>
      <c r="JX1155" s="197">
        <f t="shared" si="3190"/>
        <v>0</v>
      </c>
      <c r="JY1155" s="198"/>
      <c r="JZ1155" s="199">
        <f t="shared" si="3191"/>
        <v>0</v>
      </c>
      <c r="KA1155" s="199"/>
      <c r="KB1155" s="95" t="str">
        <f t="shared" si="3192"/>
        <v/>
      </c>
      <c r="KC1155" s="199" t="str">
        <f t="shared" si="3193"/>
        <v/>
      </c>
      <c r="KD1155" s="199"/>
      <c r="KE1155" s="65" t="str">
        <f t="shared" si="3194"/>
        <v/>
      </c>
      <c r="KF1155" s="101">
        <f t="shared" si="3195"/>
        <v>0</v>
      </c>
      <c r="KG1155" s="4"/>
      <c r="KH1155" s="43"/>
      <c r="KI1155" s="197">
        <f t="shared" si="3196"/>
        <v>0</v>
      </c>
      <c r="KJ1155" s="198"/>
      <c r="KK1155" s="199">
        <f t="shared" si="3197"/>
        <v>0</v>
      </c>
      <c r="KL1155" s="199"/>
      <c r="KM1155" s="95" t="str">
        <f t="shared" si="3198"/>
        <v/>
      </c>
      <c r="KN1155" s="199" t="str">
        <f t="shared" si="3199"/>
        <v/>
      </c>
      <c r="KO1155" s="199"/>
      <c r="KP1155" s="65" t="str">
        <f t="shared" si="3200"/>
        <v/>
      </c>
      <c r="KQ1155" s="101">
        <f t="shared" si="3201"/>
        <v>0</v>
      </c>
      <c r="KR1155" s="4"/>
      <c r="KS1155" s="43"/>
      <c r="KT1155" s="197">
        <f t="shared" si="3202"/>
        <v>0</v>
      </c>
      <c r="KU1155" s="198"/>
      <c r="KV1155" s="199">
        <f t="shared" si="3203"/>
        <v>0</v>
      </c>
      <c r="KW1155" s="199"/>
      <c r="KX1155" s="95" t="str">
        <f t="shared" si="3204"/>
        <v/>
      </c>
      <c r="KY1155" s="199" t="str">
        <f t="shared" si="3205"/>
        <v/>
      </c>
      <c r="KZ1155" s="199"/>
      <c r="LA1155" s="65" t="str">
        <f t="shared" si="3206"/>
        <v/>
      </c>
      <c r="LB1155" s="101">
        <f t="shared" si="3207"/>
        <v>0</v>
      </c>
      <c r="LC1155" s="4"/>
      <c r="LD1155" s="43"/>
      <c r="LE1155" s="197">
        <f t="shared" si="3208"/>
        <v>0</v>
      </c>
      <c r="LF1155" s="198"/>
      <c r="LG1155" s="199">
        <f t="shared" si="3209"/>
        <v>0</v>
      </c>
      <c r="LH1155" s="199"/>
      <c r="LI1155" s="95" t="str">
        <f t="shared" si="3210"/>
        <v/>
      </c>
      <c r="LJ1155" s="199" t="str">
        <f t="shared" si="3211"/>
        <v/>
      </c>
      <c r="LK1155" s="199"/>
      <c r="LL1155" s="65" t="str">
        <f t="shared" si="3212"/>
        <v/>
      </c>
      <c r="LM1155" s="101">
        <f t="shared" si="3213"/>
        <v>0</v>
      </c>
      <c r="LN1155" s="4"/>
      <c r="LO1155" s="43"/>
      <c r="LP1155" s="197">
        <f t="shared" si="3214"/>
        <v>0</v>
      </c>
      <c r="LQ1155" s="198"/>
      <c r="LR1155" s="199">
        <f t="shared" si="3215"/>
        <v>0</v>
      </c>
      <c r="LS1155" s="199"/>
      <c r="LT1155" s="95" t="str">
        <f t="shared" si="3216"/>
        <v/>
      </c>
      <c r="LU1155" s="199" t="str">
        <f t="shared" si="3217"/>
        <v/>
      </c>
      <c r="LV1155" s="199"/>
      <c r="LW1155" s="65" t="str">
        <f t="shared" si="3218"/>
        <v/>
      </c>
      <c r="LX1155" s="101">
        <f t="shared" si="3219"/>
        <v>0</v>
      </c>
      <c r="LY1155" s="4"/>
      <c r="LZ1155" s="43"/>
      <c r="MA1155" s="197">
        <f t="shared" si="3220"/>
        <v>0</v>
      </c>
      <c r="MB1155" s="198"/>
      <c r="MC1155" s="199">
        <f t="shared" si="3221"/>
        <v>0</v>
      </c>
      <c r="MD1155" s="199"/>
      <c r="ME1155" s="95" t="str">
        <f t="shared" si="3222"/>
        <v/>
      </c>
      <c r="MF1155" s="199" t="str">
        <f t="shared" si="3223"/>
        <v/>
      </c>
      <c r="MG1155" s="199"/>
      <c r="MH1155" s="65" t="str">
        <f t="shared" si="3224"/>
        <v/>
      </c>
      <c r="MI1155" s="101">
        <f t="shared" si="3225"/>
        <v>0</v>
      </c>
      <c r="MJ1155" s="4"/>
      <c r="MR1155" s="4"/>
      <c r="MS1155" s="43"/>
      <c r="MT1155" s="197">
        <f t="shared" si="3034"/>
        <v>0</v>
      </c>
      <c r="MU1155" s="198"/>
      <c r="MV1155" s="199">
        <f t="shared" si="3035"/>
        <v>0</v>
      </c>
      <c r="MW1155" s="199"/>
      <c r="MX1155" s="95" t="str">
        <f t="shared" si="3036"/>
        <v/>
      </c>
      <c r="MY1155" s="199" t="str">
        <f t="shared" si="3037"/>
        <v/>
      </c>
      <c r="MZ1155" s="199"/>
      <c r="NA1155" s="65" t="str">
        <f t="shared" si="3038"/>
        <v/>
      </c>
      <c r="NB1155" s="101">
        <f t="shared" si="3039"/>
        <v>0</v>
      </c>
      <c r="NC1155" s="43"/>
      <c r="ND1155" s="4"/>
      <c r="NE1155" s="43"/>
      <c r="NF1155" s="4"/>
    </row>
    <row r="1156" spans="2:370" ht="20.25" customHeight="1" x14ac:dyDescent="0.15">
      <c r="B1156" s="152"/>
      <c r="C1156" s="149"/>
      <c r="D1156" s="150"/>
      <c r="E1156" s="153"/>
      <c r="F1156" s="42"/>
      <c r="G1156" s="4"/>
      <c r="H1156" s="43"/>
      <c r="I1156" s="197">
        <f t="shared" si="3040"/>
        <v>0</v>
      </c>
      <c r="J1156" s="198"/>
      <c r="K1156" s="199">
        <f t="shared" si="3041"/>
        <v>0</v>
      </c>
      <c r="L1156" s="199"/>
      <c r="M1156" s="95" t="str">
        <f t="shared" si="3042"/>
        <v/>
      </c>
      <c r="N1156" s="199" t="str">
        <f t="shared" si="3043"/>
        <v/>
      </c>
      <c r="O1156" s="199"/>
      <c r="P1156" s="65" t="str">
        <f t="shared" si="3044"/>
        <v/>
      </c>
      <c r="Q1156" s="101">
        <f t="shared" si="3045"/>
        <v>0</v>
      </c>
      <c r="R1156" s="4"/>
      <c r="S1156" s="43"/>
      <c r="T1156" s="197">
        <f t="shared" si="3046"/>
        <v>0</v>
      </c>
      <c r="U1156" s="198"/>
      <c r="V1156" s="199">
        <f t="shared" si="3047"/>
        <v>0</v>
      </c>
      <c r="W1156" s="199"/>
      <c r="X1156" s="95" t="str">
        <f t="shared" si="3048"/>
        <v/>
      </c>
      <c r="Y1156" s="199" t="str">
        <f t="shared" si="3049"/>
        <v/>
      </c>
      <c r="Z1156" s="199"/>
      <c r="AA1156" s="65" t="str">
        <f t="shared" si="3050"/>
        <v/>
      </c>
      <c r="AB1156" s="101">
        <f t="shared" si="3051"/>
        <v>0</v>
      </c>
      <c r="AC1156" s="4"/>
      <c r="AD1156" s="43"/>
      <c r="AE1156" s="197">
        <f t="shared" si="3052"/>
        <v>0</v>
      </c>
      <c r="AF1156" s="198"/>
      <c r="AG1156" s="199">
        <f t="shared" si="3053"/>
        <v>0</v>
      </c>
      <c r="AH1156" s="199"/>
      <c r="AI1156" s="95" t="str">
        <f t="shared" si="3054"/>
        <v/>
      </c>
      <c r="AJ1156" s="199" t="str">
        <f t="shared" si="3055"/>
        <v/>
      </c>
      <c r="AK1156" s="199"/>
      <c r="AL1156" s="65" t="str">
        <f t="shared" si="3056"/>
        <v/>
      </c>
      <c r="AM1156" s="101">
        <f t="shared" si="3057"/>
        <v>0</v>
      </c>
      <c r="AN1156" s="4"/>
      <c r="AO1156" s="43"/>
      <c r="AP1156" s="197">
        <f t="shared" si="3058"/>
        <v>0</v>
      </c>
      <c r="AQ1156" s="198"/>
      <c r="AR1156" s="199">
        <f t="shared" si="3059"/>
        <v>0</v>
      </c>
      <c r="AS1156" s="199"/>
      <c r="AT1156" s="95" t="str">
        <f t="shared" si="3060"/>
        <v/>
      </c>
      <c r="AU1156" s="199" t="str">
        <f t="shared" si="3061"/>
        <v/>
      </c>
      <c r="AV1156" s="199"/>
      <c r="AW1156" s="65" t="str">
        <f t="shared" si="3062"/>
        <v/>
      </c>
      <c r="AX1156" s="101">
        <f t="shared" si="3063"/>
        <v>0</v>
      </c>
      <c r="AY1156" s="4"/>
      <c r="AZ1156" s="43"/>
      <c r="BA1156" s="197">
        <f t="shared" si="3064"/>
        <v>0</v>
      </c>
      <c r="BB1156" s="198"/>
      <c r="BC1156" s="199">
        <f t="shared" si="3065"/>
        <v>0</v>
      </c>
      <c r="BD1156" s="199"/>
      <c r="BE1156" s="95" t="str">
        <f t="shared" si="3066"/>
        <v/>
      </c>
      <c r="BF1156" s="199" t="str">
        <f t="shared" si="3067"/>
        <v/>
      </c>
      <c r="BG1156" s="199"/>
      <c r="BH1156" s="65" t="str">
        <f t="shared" si="3068"/>
        <v/>
      </c>
      <c r="BI1156" s="101">
        <f t="shared" si="3069"/>
        <v>0</v>
      </c>
      <c r="BJ1156" s="4"/>
      <c r="BK1156" s="43"/>
      <c r="BL1156" s="197">
        <f t="shared" si="3070"/>
        <v>0</v>
      </c>
      <c r="BM1156" s="198"/>
      <c r="BN1156" s="199">
        <f t="shared" si="3071"/>
        <v>0</v>
      </c>
      <c r="BO1156" s="199"/>
      <c r="BP1156" s="95" t="str">
        <f t="shared" si="3072"/>
        <v/>
      </c>
      <c r="BQ1156" s="199" t="str">
        <f t="shared" si="3073"/>
        <v/>
      </c>
      <c r="BR1156" s="199"/>
      <c r="BS1156" s="65" t="str">
        <f t="shared" si="3074"/>
        <v/>
      </c>
      <c r="BT1156" s="101">
        <f t="shared" si="3075"/>
        <v>0</v>
      </c>
      <c r="BU1156" s="4"/>
      <c r="BV1156" s="43"/>
      <c r="BW1156" s="197">
        <f t="shared" si="3076"/>
        <v>0</v>
      </c>
      <c r="BX1156" s="198"/>
      <c r="BY1156" s="199">
        <f t="shared" si="3077"/>
        <v>0</v>
      </c>
      <c r="BZ1156" s="199"/>
      <c r="CA1156" s="95" t="str">
        <f t="shared" si="3078"/>
        <v/>
      </c>
      <c r="CB1156" s="199" t="str">
        <f t="shared" si="3079"/>
        <v/>
      </c>
      <c r="CC1156" s="199"/>
      <c r="CD1156" s="65" t="str">
        <f t="shared" si="3080"/>
        <v/>
      </c>
      <c r="CE1156" s="101">
        <f t="shared" si="3081"/>
        <v>0</v>
      </c>
      <c r="CF1156" s="4"/>
      <c r="CG1156" s="43"/>
      <c r="CH1156" s="197">
        <f t="shared" si="3082"/>
        <v>0</v>
      </c>
      <c r="CI1156" s="198"/>
      <c r="CJ1156" s="199">
        <f t="shared" si="3083"/>
        <v>0</v>
      </c>
      <c r="CK1156" s="199"/>
      <c r="CL1156" s="95" t="str">
        <f t="shared" si="3084"/>
        <v/>
      </c>
      <c r="CM1156" s="199" t="str">
        <f t="shared" si="3085"/>
        <v/>
      </c>
      <c r="CN1156" s="199"/>
      <c r="CO1156" s="65" t="str">
        <f t="shared" si="3086"/>
        <v/>
      </c>
      <c r="CP1156" s="101">
        <f t="shared" si="3087"/>
        <v>0</v>
      </c>
      <c r="CQ1156" s="4"/>
      <c r="CR1156" s="43"/>
      <c r="CS1156" s="197">
        <f t="shared" si="3088"/>
        <v>0</v>
      </c>
      <c r="CT1156" s="198"/>
      <c r="CU1156" s="199">
        <f t="shared" si="3089"/>
        <v>0</v>
      </c>
      <c r="CV1156" s="199"/>
      <c r="CW1156" s="95" t="str">
        <f t="shared" si="3090"/>
        <v/>
      </c>
      <c r="CX1156" s="199" t="str">
        <f t="shared" si="3091"/>
        <v/>
      </c>
      <c r="CY1156" s="199"/>
      <c r="CZ1156" s="65" t="str">
        <f t="shared" si="3092"/>
        <v/>
      </c>
      <c r="DA1156" s="101">
        <f t="shared" si="3093"/>
        <v>0</v>
      </c>
      <c r="DB1156" s="4"/>
      <c r="DC1156" s="43"/>
      <c r="DD1156" s="197">
        <f t="shared" si="3094"/>
        <v>0</v>
      </c>
      <c r="DE1156" s="198"/>
      <c r="DF1156" s="199">
        <f t="shared" si="3095"/>
        <v>0</v>
      </c>
      <c r="DG1156" s="199"/>
      <c r="DH1156" s="95" t="str">
        <f t="shared" si="3096"/>
        <v/>
      </c>
      <c r="DI1156" s="199" t="str">
        <f t="shared" si="3097"/>
        <v/>
      </c>
      <c r="DJ1156" s="199"/>
      <c r="DK1156" s="65" t="str">
        <f t="shared" si="3098"/>
        <v/>
      </c>
      <c r="DL1156" s="101">
        <f t="shared" si="3099"/>
        <v>0</v>
      </c>
      <c r="DM1156" s="4"/>
      <c r="DN1156" s="43"/>
      <c r="DO1156" s="197">
        <f t="shared" si="3100"/>
        <v>0</v>
      </c>
      <c r="DP1156" s="198"/>
      <c r="DQ1156" s="199">
        <f t="shared" si="3101"/>
        <v>0</v>
      </c>
      <c r="DR1156" s="199"/>
      <c r="DS1156" s="95" t="str">
        <f t="shared" si="3102"/>
        <v/>
      </c>
      <c r="DT1156" s="199" t="str">
        <f t="shared" si="3103"/>
        <v/>
      </c>
      <c r="DU1156" s="199"/>
      <c r="DV1156" s="65" t="str">
        <f t="shared" si="3104"/>
        <v/>
      </c>
      <c r="DW1156" s="101">
        <f t="shared" si="3105"/>
        <v>0</v>
      </c>
      <c r="DX1156" s="4"/>
      <c r="DY1156" s="43"/>
      <c r="DZ1156" s="197">
        <f t="shared" si="3106"/>
        <v>0</v>
      </c>
      <c r="EA1156" s="198"/>
      <c r="EB1156" s="199">
        <f t="shared" si="3107"/>
        <v>0</v>
      </c>
      <c r="EC1156" s="199"/>
      <c r="ED1156" s="95" t="str">
        <f t="shared" si="3108"/>
        <v/>
      </c>
      <c r="EE1156" s="199" t="str">
        <f t="shared" si="3109"/>
        <v/>
      </c>
      <c r="EF1156" s="199"/>
      <c r="EG1156" s="65" t="str">
        <f t="shared" si="3110"/>
        <v/>
      </c>
      <c r="EH1156" s="101">
        <f t="shared" si="3111"/>
        <v>0</v>
      </c>
      <c r="EI1156" s="4"/>
      <c r="EJ1156" s="43"/>
      <c r="EK1156" s="197">
        <f t="shared" si="3112"/>
        <v>0</v>
      </c>
      <c r="EL1156" s="198"/>
      <c r="EM1156" s="199">
        <f t="shared" si="3113"/>
        <v>0</v>
      </c>
      <c r="EN1156" s="199"/>
      <c r="EO1156" s="95" t="str">
        <f t="shared" si="3114"/>
        <v/>
      </c>
      <c r="EP1156" s="199" t="str">
        <f t="shared" si="3115"/>
        <v/>
      </c>
      <c r="EQ1156" s="199"/>
      <c r="ER1156" s="65" t="str">
        <f t="shared" si="3116"/>
        <v/>
      </c>
      <c r="ES1156" s="101">
        <f t="shared" si="3117"/>
        <v>0</v>
      </c>
      <c r="ET1156" s="4"/>
      <c r="EU1156" s="43"/>
      <c r="EV1156" s="197">
        <f t="shared" si="3118"/>
        <v>0</v>
      </c>
      <c r="EW1156" s="198"/>
      <c r="EX1156" s="199">
        <f t="shared" si="3119"/>
        <v>0</v>
      </c>
      <c r="EY1156" s="199"/>
      <c r="EZ1156" s="95" t="str">
        <f t="shared" si="3120"/>
        <v/>
      </c>
      <c r="FA1156" s="199" t="str">
        <f t="shared" si="3121"/>
        <v/>
      </c>
      <c r="FB1156" s="199"/>
      <c r="FC1156" s="65" t="str">
        <f t="shared" si="3122"/>
        <v/>
      </c>
      <c r="FD1156" s="101">
        <f t="shared" si="3123"/>
        <v>0</v>
      </c>
      <c r="FE1156" s="4"/>
      <c r="FF1156" s="43"/>
      <c r="FG1156" s="197">
        <f t="shared" si="3124"/>
        <v>0</v>
      </c>
      <c r="FH1156" s="198"/>
      <c r="FI1156" s="199">
        <f t="shared" si="3125"/>
        <v>0</v>
      </c>
      <c r="FJ1156" s="199"/>
      <c r="FK1156" s="95" t="str">
        <f t="shared" si="3126"/>
        <v/>
      </c>
      <c r="FL1156" s="199" t="str">
        <f t="shared" si="3127"/>
        <v/>
      </c>
      <c r="FM1156" s="199"/>
      <c r="FN1156" s="65" t="str">
        <f t="shared" si="3128"/>
        <v/>
      </c>
      <c r="FO1156" s="101">
        <f t="shared" si="3129"/>
        <v>0</v>
      </c>
      <c r="FP1156" s="4"/>
      <c r="FQ1156" s="43"/>
      <c r="FR1156" s="197">
        <f t="shared" si="3130"/>
        <v>0</v>
      </c>
      <c r="FS1156" s="198"/>
      <c r="FT1156" s="199">
        <f t="shared" si="3131"/>
        <v>0</v>
      </c>
      <c r="FU1156" s="199"/>
      <c r="FV1156" s="95" t="str">
        <f t="shared" si="3132"/>
        <v/>
      </c>
      <c r="FW1156" s="199" t="str">
        <f t="shared" si="3133"/>
        <v/>
      </c>
      <c r="FX1156" s="199"/>
      <c r="FY1156" s="65" t="str">
        <f t="shared" si="3134"/>
        <v/>
      </c>
      <c r="FZ1156" s="101">
        <f t="shared" si="3135"/>
        <v>0</v>
      </c>
      <c r="GA1156" s="4"/>
      <c r="GB1156" s="43"/>
      <c r="GC1156" s="197">
        <f t="shared" si="3136"/>
        <v>0</v>
      </c>
      <c r="GD1156" s="198"/>
      <c r="GE1156" s="199">
        <f t="shared" si="3137"/>
        <v>0</v>
      </c>
      <c r="GF1156" s="199"/>
      <c r="GG1156" s="95" t="str">
        <f t="shared" si="3138"/>
        <v/>
      </c>
      <c r="GH1156" s="199" t="str">
        <f t="shared" si="3139"/>
        <v/>
      </c>
      <c r="GI1156" s="199"/>
      <c r="GJ1156" s="65" t="str">
        <f t="shared" si="3140"/>
        <v/>
      </c>
      <c r="GK1156" s="101">
        <f t="shared" si="3141"/>
        <v>0</v>
      </c>
      <c r="GL1156" s="4"/>
      <c r="GM1156" s="43"/>
      <c r="GN1156" s="197">
        <f t="shared" si="3142"/>
        <v>0</v>
      </c>
      <c r="GO1156" s="198"/>
      <c r="GP1156" s="199">
        <f t="shared" si="3143"/>
        <v>0</v>
      </c>
      <c r="GQ1156" s="199"/>
      <c r="GR1156" s="95" t="str">
        <f t="shared" si="3144"/>
        <v/>
      </c>
      <c r="GS1156" s="199" t="str">
        <f t="shared" si="3145"/>
        <v/>
      </c>
      <c r="GT1156" s="199"/>
      <c r="GU1156" s="65" t="str">
        <f t="shared" si="3146"/>
        <v/>
      </c>
      <c r="GV1156" s="101">
        <f t="shared" si="3147"/>
        <v>0</v>
      </c>
      <c r="GW1156" s="4"/>
      <c r="GX1156" s="43"/>
      <c r="GY1156" s="197">
        <f t="shared" si="3148"/>
        <v>0</v>
      </c>
      <c r="GZ1156" s="198"/>
      <c r="HA1156" s="199">
        <f t="shared" si="3149"/>
        <v>0</v>
      </c>
      <c r="HB1156" s="199"/>
      <c r="HC1156" s="95" t="str">
        <f t="shared" si="3150"/>
        <v/>
      </c>
      <c r="HD1156" s="199" t="str">
        <f t="shared" si="3151"/>
        <v/>
      </c>
      <c r="HE1156" s="199"/>
      <c r="HF1156" s="65" t="str">
        <f t="shared" si="3152"/>
        <v/>
      </c>
      <c r="HG1156" s="101">
        <f t="shared" si="3153"/>
        <v>0</v>
      </c>
      <c r="HH1156" s="4"/>
      <c r="HI1156" s="43"/>
      <c r="HJ1156" s="197">
        <f t="shared" si="3154"/>
        <v>0</v>
      </c>
      <c r="HK1156" s="198"/>
      <c r="HL1156" s="199">
        <f t="shared" si="3155"/>
        <v>0</v>
      </c>
      <c r="HM1156" s="199"/>
      <c r="HN1156" s="95" t="str">
        <f t="shared" si="3156"/>
        <v/>
      </c>
      <c r="HO1156" s="199" t="str">
        <f t="shared" si="3157"/>
        <v/>
      </c>
      <c r="HP1156" s="199"/>
      <c r="HQ1156" s="65" t="str">
        <f t="shared" si="3158"/>
        <v/>
      </c>
      <c r="HR1156" s="101">
        <f t="shared" si="3159"/>
        <v>0</v>
      </c>
      <c r="HS1156" s="4"/>
      <c r="HT1156" s="43"/>
      <c r="HU1156" s="197">
        <f t="shared" si="3160"/>
        <v>0</v>
      </c>
      <c r="HV1156" s="198"/>
      <c r="HW1156" s="199">
        <f t="shared" si="3161"/>
        <v>0</v>
      </c>
      <c r="HX1156" s="199"/>
      <c r="HY1156" s="95" t="str">
        <f t="shared" si="3162"/>
        <v/>
      </c>
      <c r="HZ1156" s="199" t="str">
        <f t="shared" si="3163"/>
        <v/>
      </c>
      <c r="IA1156" s="199"/>
      <c r="IB1156" s="65" t="str">
        <f t="shared" si="3164"/>
        <v/>
      </c>
      <c r="IC1156" s="101">
        <f t="shared" si="3165"/>
        <v>0</v>
      </c>
      <c r="ID1156" s="4"/>
      <c r="IE1156" s="43"/>
      <c r="IF1156" s="197">
        <f t="shared" si="3166"/>
        <v>0</v>
      </c>
      <c r="IG1156" s="198"/>
      <c r="IH1156" s="199">
        <f t="shared" si="3167"/>
        <v>0</v>
      </c>
      <c r="II1156" s="199"/>
      <c r="IJ1156" s="95" t="str">
        <f t="shared" si="3168"/>
        <v/>
      </c>
      <c r="IK1156" s="199" t="str">
        <f t="shared" si="3169"/>
        <v/>
      </c>
      <c r="IL1156" s="199"/>
      <c r="IM1156" s="65" t="str">
        <f t="shared" si="3170"/>
        <v/>
      </c>
      <c r="IN1156" s="101">
        <f t="shared" si="3171"/>
        <v>0</v>
      </c>
      <c r="IO1156" s="4"/>
      <c r="IP1156" s="43"/>
      <c r="IQ1156" s="197">
        <f t="shared" si="3172"/>
        <v>0</v>
      </c>
      <c r="IR1156" s="198"/>
      <c r="IS1156" s="199">
        <f t="shared" si="3173"/>
        <v>0</v>
      </c>
      <c r="IT1156" s="199"/>
      <c r="IU1156" s="95" t="str">
        <f t="shared" si="3174"/>
        <v/>
      </c>
      <c r="IV1156" s="199" t="str">
        <f t="shared" si="3175"/>
        <v/>
      </c>
      <c r="IW1156" s="199"/>
      <c r="IX1156" s="65" t="str">
        <f t="shared" si="3176"/>
        <v/>
      </c>
      <c r="IY1156" s="101">
        <f t="shared" si="3177"/>
        <v>0</v>
      </c>
      <c r="IZ1156" s="4"/>
      <c r="JA1156" s="43"/>
      <c r="JB1156" s="197">
        <f t="shared" si="3178"/>
        <v>0</v>
      </c>
      <c r="JC1156" s="198"/>
      <c r="JD1156" s="199">
        <f t="shared" si="3179"/>
        <v>0</v>
      </c>
      <c r="JE1156" s="199"/>
      <c r="JF1156" s="95" t="str">
        <f t="shared" si="3180"/>
        <v/>
      </c>
      <c r="JG1156" s="199" t="str">
        <f t="shared" si="3181"/>
        <v/>
      </c>
      <c r="JH1156" s="199"/>
      <c r="JI1156" s="65" t="str">
        <f t="shared" si="3182"/>
        <v/>
      </c>
      <c r="JJ1156" s="101">
        <f t="shared" si="3183"/>
        <v>0</v>
      </c>
      <c r="JK1156" s="4"/>
      <c r="JL1156" s="43"/>
      <c r="JM1156" s="197">
        <f t="shared" si="3184"/>
        <v>0</v>
      </c>
      <c r="JN1156" s="198"/>
      <c r="JO1156" s="199">
        <f t="shared" si="3185"/>
        <v>0</v>
      </c>
      <c r="JP1156" s="199"/>
      <c r="JQ1156" s="95" t="str">
        <f t="shared" si="3186"/>
        <v/>
      </c>
      <c r="JR1156" s="199" t="str">
        <f t="shared" si="3187"/>
        <v/>
      </c>
      <c r="JS1156" s="199"/>
      <c r="JT1156" s="65" t="str">
        <f t="shared" si="3188"/>
        <v/>
      </c>
      <c r="JU1156" s="101">
        <f t="shared" si="3189"/>
        <v>0</v>
      </c>
      <c r="JV1156" s="4"/>
      <c r="JW1156" s="43"/>
      <c r="JX1156" s="197">
        <f t="shared" si="3190"/>
        <v>0</v>
      </c>
      <c r="JY1156" s="198"/>
      <c r="JZ1156" s="199">
        <f t="shared" si="3191"/>
        <v>0</v>
      </c>
      <c r="KA1156" s="199"/>
      <c r="KB1156" s="95" t="str">
        <f t="shared" si="3192"/>
        <v/>
      </c>
      <c r="KC1156" s="199" t="str">
        <f t="shared" si="3193"/>
        <v/>
      </c>
      <c r="KD1156" s="199"/>
      <c r="KE1156" s="65" t="str">
        <f t="shared" si="3194"/>
        <v/>
      </c>
      <c r="KF1156" s="101">
        <f t="shared" si="3195"/>
        <v>0</v>
      </c>
      <c r="KG1156" s="4"/>
      <c r="KH1156" s="43"/>
      <c r="KI1156" s="197">
        <f t="shared" si="3196"/>
        <v>0</v>
      </c>
      <c r="KJ1156" s="198"/>
      <c r="KK1156" s="199">
        <f t="shared" si="3197"/>
        <v>0</v>
      </c>
      <c r="KL1156" s="199"/>
      <c r="KM1156" s="95" t="str">
        <f t="shared" si="3198"/>
        <v/>
      </c>
      <c r="KN1156" s="199" t="str">
        <f t="shared" si="3199"/>
        <v/>
      </c>
      <c r="KO1156" s="199"/>
      <c r="KP1156" s="65" t="str">
        <f t="shared" si="3200"/>
        <v/>
      </c>
      <c r="KQ1156" s="101">
        <f t="shared" si="3201"/>
        <v>0</v>
      </c>
      <c r="KR1156" s="4"/>
      <c r="KS1156" s="43"/>
      <c r="KT1156" s="197">
        <f t="shared" si="3202"/>
        <v>0</v>
      </c>
      <c r="KU1156" s="198"/>
      <c r="KV1156" s="199">
        <f t="shared" si="3203"/>
        <v>0</v>
      </c>
      <c r="KW1156" s="199"/>
      <c r="KX1156" s="95" t="str">
        <f t="shared" si="3204"/>
        <v/>
      </c>
      <c r="KY1156" s="199" t="str">
        <f t="shared" si="3205"/>
        <v/>
      </c>
      <c r="KZ1156" s="199"/>
      <c r="LA1156" s="65" t="str">
        <f t="shared" si="3206"/>
        <v/>
      </c>
      <c r="LB1156" s="101">
        <f t="shared" si="3207"/>
        <v>0</v>
      </c>
      <c r="LC1156" s="4"/>
      <c r="LD1156" s="43"/>
      <c r="LE1156" s="197">
        <f t="shared" si="3208"/>
        <v>0</v>
      </c>
      <c r="LF1156" s="198"/>
      <c r="LG1156" s="199">
        <f t="shared" si="3209"/>
        <v>0</v>
      </c>
      <c r="LH1156" s="199"/>
      <c r="LI1156" s="95" t="str">
        <f t="shared" si="3210"/>
        <v/>
      </c>
      <c r="LJ1156" s="199" t="str">
        <f t="shared" si="3211"/>
        <v/>
      </c>
      <c r="LK1156" s="199"/>
      <c r="LL1156" s="65" t="str">
        <f t="shared" si="3212"/>
        <v/>
      </c>
      <c r="LM1156" s="101">
        <f t="shared" si="3213"/>
        <v>0</v>
      </c>
      <c r="LN1156" s="4"/>
      <c r="LO1156" s="43"/>
      <c r="LP1156" s="197">
        <f t="shared" si="3214"/>
        <v>0</v>
      </c>
      <c r="LQ1156" s="198"/>
      <c r="LR1156" s="199">
        <f t="shared" si="3215"/>
        <v>0</v>
      </c>
      <c r="LS1156" s="199"/>
      <c r="LT1156" s="95" t="str">
        <f t="shared" si="3216"/>
        <v/>
      </c>
      <c r="LU1156" s="199" t="str">
        <f t="shared" si="3217"/>
        <v/>
      </c>
      <c r="LV1156" s="199"/>
      <c r="LW1156" s="65" t="str">
        <f t="shared" si="3218"/>
        <v/>
      </c>
      <c r="LX1156" s="101">
        <f t="shared" si="3219"/>
        <v>0</v>
      </c>
      <c r="LY1156" s="4"/>
      <c r="LZ1156" s="43"/>
      <c r="MA1156" s="197">
        <f t="shared" si="3220"/>
        <v>0</v>
      </c>
      <c r="MB1156" s="198"/>
      <c r="MC1156" s="199">
        <f t="shared" si="3221"/>
        <v>0</v>
      </c>
      <c r="MD1156" s="199"/>
      <c r="ME1156" s="95" t="str">
        <f t="shared" si="3222"/>
        <v/>
      </c>
      <c r="MF1156" s="199" t="str">
        <f t="shared" si="3223"/>
        <v/>
      </c>
      <c r="MG1156" s="199"/>
      <c r="MH1156" s="65" t="str">
        <f t="shared" si="3224"/>
        <v/>
      </c>
      <c r="MI1156" s="101">
        <f t="shared" si="3225"/>
        <v>0</v>
      </c>
      <c r="MJ1156" s="4"/>
      <c r="MR1156" s="4"/>
      <c r="MS1156" s="43"/>
      <c r="MT1156" s="197">
        <f t="shared" si="3034"/>
        <v>0</v>
      </c>
      <c r="MU1156" s="198"/>
      <c r="MV1156" s="199">
        <f t="shared" si="3035"/>
        <v>0</v>
      </c>
      <c r="MW1156" s="199"/>
      <c r="MX1156" s="95" t="str">
        <f t="shared" si="3036"/>
        <v/>
      </c>
      <c r="MY1156" s="199" t="str">
        <f t="shared" si="3037"/>
        <v/>
      </c>
      <c r="MZ1156" s="199"/>
      <c r="NA1156" s="65" t="str">
        <f t="shared" si="3038"/>
        <v/>
      </c>
      <c r="NB1156" s="101">
        <f t="shared" si="3039"/>
        <v>0</v>
      </c>
      <c r="NC1156" s="43"/>
      <c r="ND1156" s="4"/>
      <c r="NE1156" s="43"/>
      <c r="NF1156" s="4"/>
    </row>
    <row r="1157" spans="2:370" ht="20.25" customHeight="1" x14ac:dyDescent="0.15">
      <c r="B1157" s="152"/>
      <c r="C1157" s="149"/>
      <c r="D1157" s="150"/>
      <c r="E1157" s="153"/>
      <c r="F1157" s="42"/>
      <c r="G1157" s="4"/>
      <c r="H1157" s="43"/>
      <c r="I1157" s="197">
        <f t="shared" si="3040"/>
        <v>0</v>
      </c>
      <c r="J1157" s="198"/>
      <c r="K1157" s="199">
        <f t="shared" si="3041"/>
        <v>0</v>
      </c>
      <c r="L1157" s="199"/>
      <c r="M1157" s="95" t="str">
        <f t="shared" si="3042"/>
        <v/>
      </c>
      <c r="N1157" s="199" t="str">
        <f t="shared" si="3043"/>
        <v/>
      </c>
      <c r="O1157" s="199"/>
      <c r="P1157" s="65" t="str">
        <f t="shared" si="3044"/>
        <v/>
      </c>
      <c r="Q1157" s="101">
        <f t="shared" si="3045"/>
        <v>0</v>
      </c>
      <c r="R1157" s="4"/>
      <c r="S1157" s="43"/>
      <c r="T1157" s="197">
        <f t="shared" si="3046"/>
        <v>0</v>
      </c>
      <c r="U1157" s="198"/>
      <c r="V1157" s="199">
        <f t="shared" si="3047"/>
        <v>0</v>
      </c>
      <c r="W1157" s="199"/>
      <c r="X1157" s="95" t="str">
        <f t="shared" si="3048"/>
        <v/>
      </c>
      <c r="Y1157" s="199" t="str">
        <f t="shared" si="3049"/>
        <v/>
      </c>
      <c r="Z1157" s="199"/>
      <c r="AA1157" s="65" t="str">
        <f t="shared" si="3050"/>
        <v/>
      </c>
      <c r="AB1157" s="101">
        <f t="shared" si="3051"/>
        <v>0</v>
      </c>
      <c r="AC1157" s="4"/>
      <c r="AD1157" s="43"/>
      <c r="AE1157" s="197">
        <f t="shared" si="3052"/>
        <v>0</v>
      </c>
      <c r="AF1157" s="198"/>
      <c r="AG1157" s="199">
        <f t="shared" si="3053"/>
        <v>0</v>
      </c>
      <c r="AH1157" s="199"/>
      <c r="AI1157" s="95" t="str">
        <f t="shared" si="3054"/>
        <v/>
      </c>
      <c r="AJ1157" s="199" t="str">
        <f t="shared" si="3055"/>
        <v/>
      </c>
      <c r="AK1157" s="199"/>
      <c r="AL1157" s="65" t="str">
        <f t="shared" si="3056"/>
        <v/>
      </c>
      <c r="AM1157" s="101">
        <f t="shared" si="3057"/>
        <v>0</v>
      </c>
      <c r="AN1157" s="4"/>
      <c r="AO1157" s="43"/>
      <c r="AP1157" s="197">
        <f t="shared" si="3058"/>
        <v>0</v>
      </c>
      <c r="AQ1157" s="198"/>
      <c r="AR1157" s="199">
        <f t="shared" si="3059"/>
        <v>0</v>
      </c>
      <c r="AS1157" s="199"/>
      <c r="AT1157" s="95" t="str">
        <f t="shared" si="3060"/>
        <v/>
      </c>
      <c r="AU1157" s="199" t="str">
        <f t="shared" si="3061"/>
        <v/>
      </c>
      <c r="AV1157" s="199"/>
      <c r="AW1157" s="65" t="str">
        <f t="shared" si="3062"/>
        <v/>
      </c>
      <c r="AX1157" s="101">
        <f t="shared" si="3063"/>
        <v>0</v>
      </c>
      <c r="AY1157" s="4"/>
      <c r="AZ1157" s="43"/>
      <c r="BA1157" s="197">
        <f t="shared" si="3064"/>
        <v>0</v>
      </c>
      <c r="BB1157" s="198"/>
      <c r="BC1157" s="199">
        <f t="shared" si="3065"/>
        <v>0</v>
      </c>
      <c r="BD1157" s="199"/>
      <c r="BE1157" s="95" t="str">
        <f t="shared" si="3066"/>
        <v/>
      </c>
      <c r="BF1157" s="199" t="str">
        <f t="shared" si="3067"/>
        <v/>
      </c>
      <c r="BG1157" s="199"/>
      <c r="BH1157" s="65" t="str">
        <f t="shared" si="3068"/>
        <v/>
      </c>
      <c r="BI1157" s="101">
        <f t="shared" si="3069"/>
        <v>0</v>
      </c>
      <c r="BJ1157" s="4"/>
      <c r="BK1157" s="43"/>
      <c r="BL1157" s="197">
        <f t="shared" si="3070"/>
        <v>0</v>
      </c>
      <c r="BM1157" s="198"/>
      <c r="BN1157" s="199">
        <f t="shared" si="3071"/>
        <v>0</v>
      </c>
      <c r="BO1157" s="199"/>
      <c r="BP1157" s="95" t="str">
        <f t="shared" si="3072"/>
        <v/>
      </c>
      <c r="BQ1157" s="199" t="str">
        <f t="shared" si="3073"/>
        <v/>
      </c>
      <c r="BR1157" s="199"/>
      <c r="BS1157" s="65" t="str">
        <f t="shared" si="3074"/>
        <v/>
      </c>
      <c r="BT1157" s="101">
        <f t="shared" si="3075"/>
        <v>0</v>
      </c>
      <c r="BU1157" s="4"/>
      <c r="BV1157" s="43"/>
      <c r="BW1157" s="197">
        <f t="shared" si="3076"/>
        <v>0</v>
      </c>
      <c r="BX1157" s="198"/>
      <c r="BY1157" s="199">
        <f t="shared" si="3077"/>
        <v>0</v>
      </c>
      <c r="BZ1157" s="199"/>
      <c r="CA1157" s="95" t="str">
        <f t="shared" si="3078"/>
        <v/>
      </c>
      <c r="CB1157" s="199" t="str">
        <f t="shared" si="3079"/>
        <v/>
      </c>
      <c r="CC1157" s="199"/>
      <c r="CD1157" s="65" t="str">
        <f t="shared" si="3080"/>
        <v/>
      </c>
      <c r="CE1157" s="101">
        <f t="shared" si="3081"/>
        <v>0</v>
      </c>
      <c r="CF1157" s="4"/>
      <c r="CG1157" s="43"/>
      <c r="CH1157" s="197">
        <f t="shared" si="3082"/>
        <v>0</v>
      </c>
      <c r="CI1157" s="198"/>
      <c r="CJ1157" s="199">
        <f t="shared" si="3083"/>
        <v>0</v>
      </c>
      <c r="CK1157" s="199"/>
      <c r="CL1157" s="95" t="str">
        <f t="shared" si="3084"/>
        <v/>
      </c>
      <c r="CM1157" s="199" t="str">
        <f t="shared" si="3085"/>
        <v/>
      </c>
      <c r="CN1157" s="199"/>
      <c r="CO1157" s="65" t="str">
        <f t="shared" si="3086"/>
        <v/>
      </c>
      <c r="CP1157" s="101">
        <f t="shared" si="3087"/>
        <v>0</v>
      </c>
      <c r="CQ1157" s="4"/>
      <c r="CR1157" s="43"/>
      <c r="CS1157" s="197">
        <f t="shared" si="3088"/>
        <v>0</v>
      </c>
      <c r="CT1157" s="198"/>
      <c r="CU1157" s="199">
        <f t="shared" si="3089"/>
        <v>0</v>
      </c>
      <c r="CV1157" s="199"/>
      <c r="CW1157" s="95" t="str">
        <f t="shared" si="3090"/>
        <v/>
      </c>
      <c r="CX1157" s="199" t="str">
        <f t="shared" si="3091"/>
        <v/>
      </c>
      <c r="CY1157" s="199"/>
      <c r="CZ1157" s="65" t="str">
        <f t="shared" si="3092"/>
        <v/>
      </c>
      <c r="DA1157" s="101">
        <f t="shared" si="3093"/>
        <v>0</v>
      </c>
      <c r="DB1157" s="4"/>
      <c r="DC1157" s="43"/>
      <c r="DD1157" s="197">
        <f t="shared" si="3094"/>
        <v>0</v>
      </c>
      <c r="DE1157" s="198"/>
      <c r="DF1157" s="199">
        <f t="shared" si="3095"/>
        <v>0</v>
      </c>
      <c r="DG1157" s="199"/>
      <c r="DH1157" s="95" t="str">
        <f t="shared" si="3096"/>
        <v/>
      </c>
      <c r="DI1157" s="199" t="str">
        <f t="shared" si="3097"/>
        <v/>
      </c>
      <c r="DJ1157" s="199"/>
      <c r="DK1157" s="65" t="str">
        <f t="shared" si="3098"/>
        <v/>
      </c>
      <c r="DL1157" s="101">
        <f t="shared" si="3099"/>
        <v>0</v>
      </c>
      <c r="DM1157" s="4"/>
      <c r="DN1157" s="43"/>
      <c r="DO1157" s="197">
        <f t="shared" si="3100"/>
        <v>0</v>
      </c>
      <c r="DP1157" s="198"/>
      <c r="DQ1157" s="199">
        <f t="shared" si="3101"/>
        <v>0</v>
      </c>
      <c r="DR1157" s="199"/>
      <c r="DS1157" s="95" t="str">
        <f t="shared" si="3102"/>
        <v/>
      </c>
      <c r="DT1157" s="199" t="str">
        <f t="shared" si="3103"/>
        <v/>
      </c>
      <c r="DU1157" s="199"/>
      <c r="DV1157" s="65" t="str">
        <f t="shared" si="3104"/>
        <v/>
      </c>
      <c r="DW1157" s="101">
        <f t="shared" si="3105"/>
        <v>0</v>
      </c>
      <c r="DX1157" s="4"/>
      <c r="DY1157" s="43"/>
      <c r="DZ1157" s="197">
        <f t="shared" si="3106"/>
        <v>0</v>
      </c>
      <c r="EA1157" s="198"/>
      <c r="EB1157" s="199">
        <f t="shared" si="3107"/>
        <v>0</v>
      </c>
      <c r="EC1157" s="199"/>
      <c r="ED1157" s="95" t="str">
        <f t="shared" si="3108"/>
        <v/>
      </c>
      <c r="EE1157" s="199" t="str">
        <f t="shared" si="3109"/>
        <v/>
      </c>
      <c r="EF1157" s="199"/>
      <c r="EG1157" s="65" t="str">
        <f t="shared" si="3110"/>
        <v/>
      </c>
      <c r="EH1157" s="101">
        <f t="shared" si="3111"/>
        <v>0</v>
      </c>
      <c r="EI1157" s="4"/>
      <c r="EJ1157" s="43"/>
      <c r="EK1157" s="197">
        <f t="shared" si="3112"/>
        <v>0</v>
      </c>
      <c r="EL1157" s="198"/>
      <c r="EM1157" s="199">
        <f t="shared" si="3113"/>
        <v>0</v>
      </c>
      <c r="EN1157" s="199"/>
      <c r="EO1157" s="95" t="str">
        <f t="shared" si="3114"/>
        <v/>
      </c>
      <c r="EP1157" s="199" t="str">
        <f t="shared" si="3115"/>
        <v/>
      </c>
      <c r="EQ1157" s="199"/>
      <c r="ER1157" s="65" t="str">
        <f t="shared" si="3116"/>
        <v/>
      </c>
      <c r="ES1157" s="101">
        <f t="shared" si="3117"/>
        <v>0</v>
      </c>
      <c r="ET1157" s="4"/>
      <c r="EU1157" s="43"/>
      <c r="EV1157" s="197">
        <f t="shared" si="3118"/>
        <v>0</v>
      </c>
      <c r="EW1157" s="198"/>
      <c r="EX1157" s="199">
        <f t="shared" si="3119"/>
        <v>0</v>
      </c>
      <c r="EY1157" s="199"/>
      <c r="EZ1157" s="95" t="str">
        <f t="shared" si="3120"/>
        <v/>
      </c>
      <c r="FA1157" s="199" t="str">
        <f t="shared" si="3121"/>
        <v/>
      </c>
      <c r="FB1157" s="199"/>
      <c r="FC1157" s="65" t="str">
        <f t="shared" si="3122"/>
        <v/>
      </c>
      <c r="FD1157" s="101">
        <f t="shared" si="3123"/>
        <v>0</v>
      </c>
      <c r="FE1157" s="4"/>
      <c r="FF1157" s="43"/>
      <c r="FG1157" s="197">
        <f t="shared" si="3124"/>
        <v>0</v>
      </c>
      <c r="FH1157" s="198"/>
      <c r="FI1157" s="199">
        <f t="shared" si="3125"/>
        <v>0</v>
      </c>
      <c r="FJ1157" s="199"/>
      <c r="FK1157" s="95" t="str">
        <f t="shared" si="3126"/>
        <v/>
      </c>
      <c r="FL1157" s="199" t="str">
        <f t="shared" si="3127"/>
        <v/>
      </c>
      <c r="FM1157" s="199"/>
      <c r="FN1157" s="65" t="str">
        <f t="shared" si="3128"/>
        <v/>
      </c>
      <c r="FO1157" s="101">
        <f t="shared" si="3129"/>
        <v>0</v>
      </c>
      <c r="FP1157" s="4"/>
      <c r="FQ1157" s="43"/>
      <c r="FR1157" s="197">
        <f t="shared" si="3130"/>
        <v>0</v>
      </c>
      <c r="FS1157" s="198"/>
      <c r="FT1157" s="199">
        <f t="shared" si="3131"/>
        <v>0</v>
      </c>
      <c r="FU1157" s="199"/>
      <c r="FV1157" s="95" t="str">
        <f t="shared" si="3132"/>
        <v/>
      </c>
      <c r="FW1157" s="199" t="str">
        <f t="shared" si="3133"/>
        <v/>
      </c>
      <c r="FX1157" s="199"/>
      <c r="FY1157" s="65" t="str">
        <f t="shared" si="3134"/>
        <v/>
      </c>
      <c r="FZ1157" s="101">
        <f t="shared" si="3135"/>
        <v>0</v>
      </c>
      <c r="GA1157" s="4"/>
      <c r="GB1157" s="43"/>
      <c r="GC1157" s="197">
        <f t="shared" si="3136"/>
        <v>0</v>
      </c>
      <c r="GD1157" s="198"/>
      <c r="GE1157" s="199">
        <f t="shared" si="3137"/>
        <v>0</v>
      </c>
      <c r="GF1157" s="199"/>
      <c r="GG1157" s="95" t="str">
        <f t="shared" si="3138"/>
        <v/>
      </c>
      <c r="GH1157" s="199" t="str">
        <f t="shared" si="3139"/>
        <v/>
      </c>
      <c r="GI1157" s="199"/>
      <c r="GJ1157" s="65" t="str">
        <f t="shared" si="3140"/>
        <v/>
      </c>
      <c r="GK1157" s="101">
        <f t="shared" si="3141"/>
        <v>0</v>
      </c>
      <c r="GL1157" s="4"/>
      <c r="GM1157" s="43"/>
      <c r="GN1157" s="197">
        <f t="shared" si="3142"/>
        <v>0</v>
      </c>
      <c r="GO1157" s="198"/>
      <c r="GP1157" s="199">
        <f t="shared" si="3143"/>
        <v>0</v>
      </c>
      <c r="GQ1157" s="199"/>
      <c r="GR1157" s="95" t="str">
        <f t="shared" si="3144"/>
        <v/>
      </c>
      <c r="GS1157" s="199" t="str">
        <f t="shared" si="3145"/>
        <v/>
      </c>
      <c r="GT1157" s="199"/>
      <c r="GU1157" s="65" t="str">
        <f t="shared" si="3146"/>
        <v/>
      </c>
      <c r="GV1157" s="101">
        <f t="shared" si="3147"/>
        <v>0</v>
      </c>
      <c r="GW1157" s="4"/>
      <c r="GX1157" s="43"/>
      <c r="GY1157" s="197">
        <f t="shared" si="3148"/>
        <v>0</v>
      </c>
      <c r="GZ1157" s="198"/>
      <c r="HA1157" s="199">
        <f t="shared" si="3149"/>
        <v>0</v>
      </c>
      <c r="HB1157" s="199"/>
      <c r="HC1157" s="95" t="str">
        <f t="shared" si="3150"/>
        <v/>
      </c>
      <c r="HD1157" s="199" t="str">
        <f t="shared" si="3151"/>
        <v/>
      </c>
      <c r="HE1157" s="199"/>
      <c r="HF1157" s="65" t="str">
        <f t="shared" si="3152"/>
        <v/>
      </c>
      <c r="HG1157" s="101">
        <f t="shared" si="3153"/>
        <v>0</v>
      </c>
      <c r="HH1157" s="4"/>
      <c r="HI1157" s="43"/>
      <c r="HJ1157" s="197">
        <f t="shared" si="3154"/>
        <v>0</v>
      </c>
      <c r="HK1157" s="198"/>
      <c r="HL1157" s="199">
        <f t="shared" si="3155"/>
        <v>0</v>
      </c>
      <c r="HM1157" s="199"/>
      <c r="HN1157" s="95" t="str">
        <f t="shared" si="3156"/>
        <v/>
      </c>
      <c r="HO1157" s="199" t="str">
        <f t="shared" si="3157"/>
        <v/>
      </c>
      <c r="HP1157" s="199"/>
      <c r="HQ1157" s="65" t="str">
        <f t="shared" si="3158"/>
        <v/>
      </c>
      <c r="HR1157" s="101">
        <f t="shared" si="3159"/>
        <v>0</v>
      </c>
      <c r="HS1157" s="4"/>
      <c r="HT1157" s="43"/>
      <c r="HU1157" s="197">
        <f t="shared" si="3160"/>
        <v>0</v>
      </c>
      <c r="HV1157" s="198"/>
      <c r="HW1157" s="199">
        <f t="shared" si="3161"/>
        <v>0</v>
      </c>
      <c r="HX1157" s="199"/>
      <c r="HY1157" s="95" t="str">
        <f t="shared" si="3162"/>
        <v/>
      </c>
      <c r="HZ1157" s="199" t="str">
        <f t="shared" si="3163"/>
        <v/>
      </c>
      <c r="IA1157" s="199"/>
      <c r="IB1157" s="65" t="str">
        <f t="shared" si="3164"/>
        <v/>
      </c>
      <c r="IC1157" s="101">
        <f t="shared" si="3165"/>
        <v>0</v>
      </c>
      <c r="ID1157" s="4"/>
      <c r="IE1157" s="43"/>
      <c r="IF1157" s="197">
        <f t="shared" si="3166"/>
        <v>0</v>
      </c>
      <c r="IG1157" s="198"/>
      <c r="IH1157" s="199">
        <f t="shared" si="3167"/>
        <v>0</v>
      </c>
      <c r="II1157" s="199"/>
      <c r="IJ1157" s="95" t="str">
        <f t="shared" si="3168"/>
        <v/>
      </c>
      <c r="IK1157" s="199" t="str">
        <f t="shared" si="3169"/>
        <v/>
      </c>
      <c r="IL1157" s="199"/>
      <c r="IM1157" s="65" t="str">
        <f t="shared" si="3170"/>
        <v/>
      </c>
      <c r="IN1157" s="101">
        <f t="shared" si="3171"/>
        <v>0</v>
      </c>
      <c r="IO1157" s="4"/>
      <c r="IP1157" s="43"/>
      <c r="IQ1157" s="197">
        <f t="shared" si="3172"/>
        <v>0</v>
      </c>
      <c r="IR1157" s="198"/>
      <c r="IS1157" s="199">
        <f t="shared" si="3173"/>
        <v>0</v>
      </c>
      <c r="IT1157" s="199"/>
      <c r="IU1157" s="95" t="str">
        <f t="shared" si="3174"/>
        <v/>
      </c>
      <c r="IV1157" s="199" t="str">
        <f t="shared" si="3175"/>
        <v/>
      </c>
      <c r="IW1157" s="199"/>
      <c r="IX1157" s="65" t="str">
        <f t="shared" si="3176"/>
        <v/>
      </c>
      <c r="IY1157" s="101">
        <f t="shared" si="3177"/>
        <v>0</v>
      </c>
      <c r="IZ1157" s="4"/>
      <c r="JA1157" s="43"/>
      <c r="JB1157" s="197">
        <f t="shared" si="3178"/>
        <v>0</v>
      </c>
      <c r="JC1157" s="198"/>
      <c r="JD1157" s="199">
        <f t="shared" si="3179"/>
        <v>0</v>
      </c>
      <c r="JE1157" s="199"/>
      <c r="JF1157" s="95" t="str">
        <f t="shared" si="3180"/>
        <v/>
      </c>
      <c r="JG1157" s="199" t="str">
        <f t="shared" si="3181"/>
        <v/>
      </c>
      <c r="JH1157" s="199"/>
      <c r="JI1157" s="65" t="str">
        <f t="shared" si="3182"/>
        <v/>
      </c>
      <c r="JJ1157" s="101">
        <f t="shared" si="3183"/>
        <v>0</v>
      </c>
      <c r="JK1157" s="4"/>
      <c r="JL1157" s="43"/>
      <c r="JM1157" s="197">
        <f t="shared" si="3184"/>
        <v>0</v>
      </c>
      <c r="JN1157" s="198"/>
      <c r="JO1157" s="199">
        <f t="shared" si="3185"/>
        <v>0</v>
      </c>
      <c r="JP1157" s="199"/>
      <c r="JQ1157" s="95" t="str">
        <f t="shared" si="3186"/>
        <v/>
      </c>
      <c r="JR1157" s="199" t="str">
        <f t="shared" si="3187"/>
        <v/>
      </c>
      <c r="JS1157" s="199"/>
      <c r="JT1157" s="65" t="str">
        <f t="shared" si="3188"/>
        <v/>
      </c>
      <c r="JU1157" s="101">
        <f t="shared" si="3189"/>
        <v>0</v>
      </c>
      <c r="JV1157" s="4"/>
      <c r="JW1157" s="43"/>
      <c r="JX1157" s="197">
        <f t="shared" si="3190"/>
        <v>0</v>
      </c>
      <c r="JY1157" s="198"/>
      <c r="JZ1157" s="199">
        <f t="shared" si="3191"/>
        <v>0</v>
      </c>
      <c r="KA1157" s="199"/>
      <c r="KB1157" s="95" t="str">
        <f t="shared" si="3192"/>
        <v/>
      </c>
      <c r="KC1157" s="199" t="str">
        <f t="shared" si="3193"/>
        <v/>
      </c>
      <c r="KD1157" s="199"/>
      <c r="KE1157" s="65" t="str">
        <f t="shared" si="3194"/>
        <v/>
      </c>
      <c r="KF1157" s="101">
        <f t="shared" si="3195"/>
        <v>0</v>
      </c>
      <c r="KG1157" s="4"/>
      <c r="KH1157" s="43"/>
      <c r="KI1157" s="197">
        <f t="shared" si="3196"/>
        <v>0</v>
      </c>
      <c r="KJ1157" s="198"/>
      <c r="KK1157" s="199">
        <f t="shared" si="3197"/>
        <v>0</v>
      </c>
      <c r="KL1157" s="199"/>
      <c r="KM1157" s="95" t="str">
        <f t="shared" si="3198"/>
        <v/>
      </c>
      <c r="KN1157" s="199" t="str">
        <f t="shared" si="3199"/>
        <v/>
      </c>
      <c r="KO1157" s="199"/>
      <c r="KP1157" s="65" t="str">
        <f t="shared" si="3200"/>
        <v/>
      </c>
      <c r="KQ1157" s="101">
        <f t="shared" si="3201"/>
        <v>0</v>
      </c>
      <c r="KR1157" s="4"/>
      <c r="KS1157" s="43"/>
      <c r="KT1157" s="197">
        <f t="shared" si="3202"/>
        <v>0</v>
      </c>
      <c r="KU1157" s="198"/>
      <c r="KV1157" s="199">
        <f t="shared" si="3203"/>
        <v>0</v>
      </c>
      <c r="KW1157" s="199"/>
      <c r="KX1157" s="95" t="str">
        <f t="shared" si="3204"/>
        <v/>
      </c>
      <c r="KY1157" s="199" t="str">
        <f t="shared" si="3205"/>
        <v/>
      </c>
      <c r="KZ1157" s="199"/>
      <c r="LA1157" s="65" t="str">
        <f t="shared" si="3206"/>
        <v/>
      </c>
      <c r="LB1157" s="101">
        <f t="shared" si="3207"/>
        <v>0</v>
      </c>
      <c r="LC1157" s="4"/>
      <c r="LD1157" s="43"/>
      <c r="LE1157" s="197">
        <f t="shared" si="3208"/>
        <v>0</v>
      </c>
      <c r="LF1157" s="198"/>
      <c r="LG1157" s="199">
        <f t="shared" si="3209"/>
        <v>0</v>
      </c>
      <c r="LH1157" s="199"/>
      <c r="LI1157" s="95" t="str">
        <f t="shared" si="3210"/>
        <v/>
      </c>
      <c r="LJ1157" s="199" t="str">
        <f t="shared" si="3211"/>
        <v/>
      </c>
      <c r="LK1157" s="199"/>
      <c r="LL1157" s="65" t="str">
        <f t="shared" si="3212"/>
        <v/>
      </c>
      <c r="LM1157" s="101">
        <f t="shared" si="3213"/>
        <v>0</v>
      </c>
      <c r="LN1157" s="4"/>
      <c r="LO1157" s="43"/>
      <c r="LP1157" s="197">
        <f t="shared" si="3214"/>
        <v>0</v>
      </c>
      <c r="LQ1157" s="198"/>
      <c r="LR1157" s="199">
        <f t="shared" si="3215"/>
        <v>0</v>
      </c>
      <c r="LS1157" s="199"/>
      <c r="LT1157" s="95" t="str">
        <f t="shared" si="3216"/>
        <v/>
      </c>
      <c r="LU1157" s="199" t="str">
        <f t="shared" si="3217"/>
        <v/>
      </c>
      <c r="LV1157" s="199"/>
      <c r="LW1157" s="65" t="str">
        <f t="shared" si="3218"/>
        <v/>
      </c>
      <c r="LX1157" s="101">
        <f t="shared" si="3219"/>
        <v>0</v>
      </c>
      <c r="LY1157" s="4"/>
      <c r="LZ1157" s="43"/>
      <c r="MA1157" s="197">
        <f t="shared" si="3220"/>
        <v>0</v>
      </c>
      <c r="MB1157" s="198"/>
      <c r="MC1157" s="199">
        <f t="shared" si="3221"/>
        <v>0</v>
      </c>
      <c r="MD1157" s="199"/>
      <c r="ME1157" s="95" t="str">
        <f t="shared" si="3222"/>
        <v/>
      </c>
      <c r="MF1157" s="199" t="str">
        <f t="shared" si="3223"/>
        <v/>
      </c>
      <c r="MG1157" s="199"/>
      <c r="MH1157" s="65" t="str">
        <f t="shared" si="3224"/>
        <v/>
      </c>
      <c r="MI1157" s="101">
        <f t="shared" si="3225"/>
        <v>0</v>
      </c>
      <c r="MJ1157" s="4"/>
      <c r="MR1157" s="4"/>
      <c r="MS1157" s="43"/>
      <c r="MT1157" s="197">
        <f t="shared" si="3034"/>
        <v>0</v>
      </c>
      <c r="MU1157" s="198"/>
      <c r="MV1157" s="199">
        <f t="shared" si="3035"/>
        <v>0</v>
      </c>
      <c r="MW1157" s="199"/>
      <c r="MX1157" s="95" t="str">
        <f t="shared" si="3036"/>
        <v/>
      </c>
      <c r="MY1157" s="199" t="str">
        <f t="shared" si="3037"/>
        <v/>
      </c>
      <c r="MZ1157" s="199"/>
      <c r="NA1157" s="65" t="str">
        <f t="shared" si="3038"/>
        <v/>
      </c>
      <c r="NB1157" s="101">
        <f t="shared" si="3039"/>
        <v>0</v>
      </c>
      <c r="NC1157" s="43"/>
      <c r="ND1157" s="4"/>
      <c r="NE1157" s="43"/>
      <c r="NF1157" s="4"/>
    </row>
    <row r="1158" spans="2:370" ht="20.25" customHeight="1" x14ac:dyDescent="0.15">
      <c r="B1158" s="152"/>
      <c r="C1158" s="149"/>
      <c r="D1158" s="150"/>
      <c r="E1158" s="153"/>
      <c r="F1158" s="42"/>
      <c r="G1158" s="4"/>
      <c r="H1158" s="43"/>
      <c r="I1158" s="197">
        <f t="shared" si="3040"/>
        <v>0</v>
      </c>
      <c r="J1158" s="198"/>
      <c r="K1158" s="199">
        <f t="shared" si="3041"/>
        <v>0</v>
      </c>
      <c r="L1158" s="199"/>
      <c r="M1158" s="95" t="str">
        <f t="shared" si="3042"/>
        <v/>
      </c>
      <c r="N1158" s="199" t="str">
        <f t="shared" si="3043"/>
        <v/>
      </c>
      <c r="O1158" s="199"/>
      <c r="P1158" s="65" t="str">
        <f t="shared" si="3044"/>
        <v/>
      </c>
      <c r="Q1158" s="101">
        <f t="shared" si="3045"/>
        <v>0</v>
      </c>
      <c r="R1158" s="4"/>
      <c r="S1158" s="43"/>
      <c r="T1158" s="197">
        <f t="shared" si="3046"/>
        <v>0</v>
      </c>
      <c r="U1158" s="198"/>
      <c r="V1158" s="199">
        <f t="shared" si="3047"/>
        <v>0</v>
      </c>
      <c r="W1158" s="199"/>
      <c r="X1158" s="95" t="str">
        <f t="shared" si="3048"/>
        <v/>
      </c>
      <c r="Y1158" s="199" t="str">
        <f t="shared" si="3049"/>
        <v/>
      </c>
      <c r="Z1158" s="199"/>
      <c r="AA1158" s="65" t="str">
        <f t="shared" si="3050"/>
        <v/>
      </c>
      <c r="AB1158" s="101">
        <f t="shared" si="3051"/>
        <v>0</v>
      </c>
      <c r="AC1158" s="4"/>
      <c r="AD1158" s="43"/>
      <c r="AE1158" s="197">
        <f t="shared" si="3052"/>
        <v>0</v>
      </c>
      <c r="AF1158" s="198"/>
      <c r="AG1158" s="199">
        <f t="shared" si="3053"/>
        <v>0</v>
      </c>
      <c r="AH1158" s="199"/>
      <c r="AI1158" s="95" t="str">
        <f t="shared" si="3054"/>
        <v/>
      </c>
      <c r="AJ1158" s="199" t="str">
        <f t="shared" si="3055"/>
        <v/>
      </c>
      <c r="AK1158" s="199"/>
      <c r="AL1158" s="65" t="str">
        <f t="shared" si="3056"/>
        <v/>
      </c>
      <c r="AM1158" s="101">
        <f t="shared" si="3057"/>
        <v>0</v>
      </c>
      <c r="AN1158" s="4"/>
      <c r="AO1158" s="43"/>
      <c r="AP1158" s="197">
        <f t="shared" si="3058"/>
        <v>0</v>
      </c>
      <c r="AQ1158" s="198"/>
      <c r="AR1158" s="199">
        <f t="shared" si="3059"/>
        <v>0</v>
      </c>
      <c r="AS1158" s="199"/>
      <c r="AT1158" s="95" t="str">
        <f t="shared" si="3060"/>
        <v/>
      </c>
      <c r="AU1158" s="199" t="str">
        <f t="shared" si="3061"/>
        <v/>
      </c>
      <c r="AV1158" s="199"/>
      <c r="AW1158" s="65" t="str">
        <f t="shared" si="3062"/>
        <v/>
      </c>
      <c r="AX1158" s="101">
        <f t="shared" si="3063"/>
        <v>0</v>
      </c>
      <c r="AY1158" s="4"/>
      <c r="AZ1158" s="43"/>
      <c r="BA1158" s="197">
        <f t="shared" si="3064"/>
        <v>0</v>
      </c>
      <c r="BB1158" s="198"/>
      <c r="BC1158" s="199">
        <f t="shared" si="3065"/>
        <v>0</v>
      </c>
      <c r="BD1158" s="199"/>
      <c r="BE1158" s="95" t="str">
        <f t="shared" si="3066"/>
        <v/>
      </c>
      <c r="BF1158" s="199" t="str">
        <f t="shared" si="3067"/>
        <v/>
      </c>
      <c r="BG1158" s="199"/>
      <c r="BH1158" s="65" t="str">
        <f t="shared" si="3068"/>
        <v/>
      </c>
      <c r="BI1158" s="101">
        <f t="shared" si="3069"/>
        <v>0</v>
      </c>
      <c r="BJ1158" s="4"/>
      <c r="BK1158" s="43"/>
      <c r="BL1158" s="197">
        <f t="shared" si="3070"/>
        <v>0</v>
      </c>
      <c r="BM1158" s="198"/>
      <c r="BN1158" s="199">
        <f t="shared" si="3071"/>
        <v>0</v>
      </c>
      <c r="BO1158" s="199"/>
      <c r="BP1158" s="95" t="str">
        <f t="shared" si="3072"/>
        <v/>
      </c>
      <c r="BQ1158" s="199" t="str">
        <f t="shared" si="3073"/>
        <v/>
      </c>
      <c r="BR1158" s="199"/>
      <c r="BS1158" s="65" t="str">
        <f t="shared" si="3074"/>
        <v/>
      </c>
      <c r="BT1158" s="101">
        <f t="shared" si="3075"/>
        <v>0</v>
      </c>
      <c r="BU1158" s="4"/>
      <c r="BV1158" s="43"/>
      <c r="BW1158" s="197">
        <f t="shared" si="3076"/>
        <v>0</v>
      </c>
      <c r="BX1158" s="198"/>
      <c r="BY1158" s="199">
        <f t="shared" si="3077"/>
        <v>0</v>
      </c>
      <c r="BZ1158" s="199"/>
      <c r="CA1158" s="95" t="str">
        <f t="shared" si="3078"/>
        <v/>
      </c>
      <c r="CB1158" s="199" t="str">
        <f t="shared" si="3079"/>
        <v/>
      </c>
      <c r="CC1158" s="199"/>
      <c r="CD1158" s="65" t="str">
        <f t="shared" si="3080"/>
        <v/>
      </c>
      <c r="CE1158" s="101">
        <f t="shared" si="3081"/>
        <v>0</v>
      </c>
      <c r="CF1158" s="4"/>
      <c r="CG1158" s="43"/>
      <c r="CH1158" s="197">
        <f t="shared" si="3082"/>
        <v>0</v>
      </c>
      <c r="CI1158" s="198"/>
      <c r="CJ1158" s="199">
        <f t="shared" si="3083"/>
        <v>0</v>
      </c>
      <c r="CK1158" s="199"/>
      <c r="CL1158" s="95" t="str">
        <f t="shared" si="3084"/>
        <v/>
      </c>
      <c r="CM1158" s="199" t="str">
        <f t="shared" si="3085"/>
        <v/>
      </c>
      <c r="CN1158" s="199"/>
      <c r="CO1158" s="65" t="str">
        <f t="shared" si="3086"/>
        <v/>
      </c>
      <c r="CP1158" s="101">
        <f t="shared" si="3087"/>
        <v>0</v>
      </c>
      <c r="CQ1158" s="4"/>
      <c r="CR1158" s="43"/>
      <c r="CS1158" s="197">
        <f t="shared" si="3088"/>
        <v>0</v>
      </c>
      <c r="CT1158" s="198"/>
      <c r="CU1158" s="199">
        <f t="shared" si="3089"/>
        <v>0</v>
      </c>
      <c r="CV1158" s="199"/>
      <c r="CW1158" s="95" t="str">
        <f t="shared" si="3090"/>
        <v/>
      </c>
      <c r="CX1158" s="199" t="str">
        <f t="shared" si="3091"/>
        <v/>
      </c>
      <c r="CY1158" s="199"/>
      <c r="CZ1158" s="65" t="str">
        <f t="shared" si="3092"/>
        <v/>
      </c>
      <c r="DA1158" s="101">
        <f t="shared" si="3093"/>
        <v>0</v>
      </c>
      <c r="DB1158" s="4"/>
      <c r="DC1158" s="43"/>
      <c r="DD1158" s="197">
        <f t="shared" si="3094"/>
        <v>0</v>
      </c>
      <c r="DE1158" s="198"/>
      <c r="DF1158" s="199">
        <f t="shared" si="3095"/>
        <v>0</v>
      </c>
      <c r="DG1158" s="199"/>
      <c r="DH1158" s="95" t="str">
        <f t="shared" si="3096"/>
        <v/>
      </c>
      <c r="DI1158" s="199" t="str">
        <f t="shared" si="3097"/>
        <v/>
      </c>
      <c r="DJ1158" s="199"/>
      <c r="DK1158" s="65" t="str">
        <f t="shared" si="3098"/>
        <v/>
      </c>
      <c r="DL1158" s="101">
        <f t="shared" si="3099"/>
        <v>0</v>
      </c>
      <c r="DM1158" s="4"/>
      <c r="DN1158" s="43"/>
      <c r="DO1158" s="197">
        <f t="shared" si="3100"/>
        <v>0</v>
      </c>
      <c r="DP1158" s="198"/>
      <c r="DQ1158" s="199">
        <f t="shared" si="3101"/>
        <v>0</v>
      </c>
      <c r="DR1158" s="199"/>
      <c r="DS1158" s="95" t="str">
        <f t="shared" si="3102"/>
        <v/>
      </c>
      <c r="DT1158" s="199" t="str">
        <f t="shared" si="3103"/>
        <v/>
      </c>
      <c r="DU1158" s="199"/>
      <c r="DV1158" s="65" t="str">
        <f t="shared" si="3104"/>
        <v/>
      </c>
      <c r="DW1158" s="101">
        <f t="shared" si="3105"/>
        <v>0</v>
      </c>
      <c r="DX1158" s="4"/>
      <c r="DY1158" s="43"/>
      <c r="DZ1158" s="197">
        <f t="shared" si="3106"/>
        <v>0</v>
      </c>
      <c r="EA1158" s="198"/>
      <c r="EB1158" s="199">
        <f t="shared" si="3107"/>
        <v>0</v>
      </c>
      <c r="EC1158" s="199"/>
      <c r="ED1158" s="95" t="str">
        <f t="shared" si="3108"/>
        <v/>
      </c>
      <c r="EE1158" s="199" t="str">
        <f t="shared" si="3109"/>
        <v/>
      </c>
      <c r="EF1158" s="199"/>
      <c r="EG1158" s="65" t="str">
        <f t="shared" si="3110"/>
        <v/>
      </c>
      <c r="EH1158" s="101">
        <f t="shared" si="3111"/>
        <v>0</v>
      </c>
      <c r="EI1158" s="4"/>
      <c r="EJ1158" s="43"/>
      <c r="EK1158" s="197">
        <f t="shared" si="3112"/>
        <v>0</v>
      </c>
      <c r="EL1158" s="198"/>
      <c r="EM1158" s="199">
        <f t="shared" si="3113"/>
        <v>0</v>
      </c>
      <c r="EN1158" s="199"/>
      <c r="EO1158" s="95" t="str">
        <f t="shared" si="3114"/>
        <v/>
      </c>
      <c r="EP1158" s="199" t="str">
        <f t="shared" si="3115"/>
        <v/>
      </c>
      <c r="EQ1158" s="199"/>
      <c r="ER1158" s="65" t="str">
        <f t="shared" si="3116"/>
        <v/>
      </c>
      <c r="ES1158" s="101">
        <f t="shared" si="3117"/>
        <v>0</v>
      </c>
      <c r="ET1158" s="4"/>
      <c r="EU1158" s="43"/>
      <c r="EV1158" s="197">
        <f t="shared" si="3118"/>
        <v>0</v>
      </c>
      <c r="EW1158" s="198"/>
      <c r="EX1158" s="199">
        <f t="shared" si="3119"/>
        <v>0</v>
      </c>
      <c r="EY1158" s="199"/>
      <c r="EZ1158" s="95" t="str">
        <f t="shared" si="3120"/>
        <v/>
      </c>
      <c r="FA1158" s="199" t="str">
        <f t="shared" si="3121"/>
        <v/>
      </c>
      <c r="FB1158" s="199"/>
      <c r="FC1158" s="65" t="str">
        <f t="shared" si="3122"/>
        <v/>
      </c>
      <c r="FD1158" s="101">
        <f t="shared" si="3123"/>
        <v>0</v>
      </c>
      <c r="FE1158" s="4"/>
      <c r="FF1158" s="43"/>
      <c r="FG1158" s="197">
        <f t="shared" si="3124"/>
        <v>0</v>
      </c>
      <c r="FH1158" s="198"/>
      <c r="FI1158" s="199">
        <f t="shared" si="3125"/>
        <v>0</v>
      </c>
      <c r="FJ1158" s="199"/>
      <c r="FK1158" s="95" t="str">
        <f t="shared" si="3126"/>
        <v/>
      </c>
      <c r="FL1158" s="199" t="str">
        <f t="shared" si="3127"/>
        <v/>
      </c>
      <c r="FM1158" s="199"/>
      <c r="FN1158" s="65" t="str">
        <f t="shared" si="3128"/>
        <v/>
      </c>
      <c r="FO1158" s="101">
        <f t="shared" si="3129"/>
        <v>0</v>
      </c>
      <c r="FP1158" s="4"/>
      <c r="FQ1158" s="43"/>
      <c r="FR1158" s="197">
        <f t="shared" si="3130"/>
        <v>0</v>
      </c>
      <c r="FS1158" s="198"/>
      <c r="FT1158" s="199">
        <f t="shared" si="3131"/>
        <v>0</v>
      </c>
      <c r="FU1158" s="199"/>
      <c r="FV1158" s="95" t="str">
        <f t="shared" si="3132"/>
        <v/>
      </c>
      <c r="FW1158" s="199" t="str">
        <f t="shared" si="3133"/>
        <v/>
      </c>
      <c r="FX1158" s="199"/>
      <c r="FY1158" s="65" t="str">
        <f t="shared" si="3134"/>
        <v/>
      </c>
      <c r="FZ1158" s="101">
        <f t="shared" si="3135"/>
        <v>0</v>
      </c>
      <c r="GA1158" s="4"/>
      <c r="GB1158" s="43"/>
      <c r="GC1158" s="197">
        <f t="shared" si="3136"/>
        <v>0</v>
      </c>
      <c r="GD1158" s="198"/>
      <c r="GE1158" s="199">
        <f t="shared" si="3137"/>
        <v>0</v>
      </c>
      <c r="GF1158" s="199"/>
      <c r="GG1158" s="95" t="str">
        <f t="shared" si="3138"/>
        <v/>
      </c>
      <c r="GH1158" s="199" t="str">
        <f t="shared" si="3139"/>
        <v/>
      </c>
      <c r="GI1158" s="199"/>
      <c r="GJ1158" s="65" t="str">
        <f t="shared" si="3140"/>
        <v/>
      </c>
      <c r="GK1158" s="101">
        <f t="shared" si="3141"/>
        <v>0</v>
      </c>
      <c r="GL1158" s="4"/>
      <c r="GM1158" s="43"/>
      <c r="GN1158" s="197">
        <f t="shared" si="3142"/>
        <v>0</v>
      </c>
      <c r="GO1158" s="198"/>
      <c r="GP1158" s="199">
        <f t="shared" si="3143"/>
        <v>0</v>
      </c>
      <c r="GQ1158" s="199"/>
      <c r="GR1158" s="95" t="str">
        <f t="shared" si="3144"/>
        <v/>
      </c>
      <c r="GS1158" s="199" t="str">
        <f t="shared" si="3145"/>
        <v/>
      </c>
      <c r="GT1158" s="199"/>
      <c r="GU1158" s="65" t="str">
        <f t="shared" si="3146"/>
        <v/>
      </c>
      <c r="GV1158" s="101">
        <f t="shared" si="3147"/>
        <v>0</v>
      </c>
      <c r="GW1158" s="4"/>
      <c r="GX1158" s="43"/>
      <c r="GY1158" s="197">
        <f t="shared" si="3148"/>
        <v>0</v>
      </c>
      <c r="GZ1158" s="198"/>
      <c r="HA1158" s="199">
        <f t="shared" si="3149"/>
        <v>0</v>
      </c>
      <c r="HB1158" s="199"/>
      <c r="HC1158" s="95" t="str">
        <f t="shared" si="3150"/>
        <v/>
      </c>
      <c r="HD1158" s="199" t="str">
        <f t="shared" si="3151"/>
        <v/>
      </c>
      <c r="HE1158" s="199"/>
      <c r="HF1158" s="65" t="str">
        <f t="shared" si="3152"/>
        <v/>
      </c>
      <c r="HG1158" s="101">
        <f t="shared" si="3153"/>
        <v>0</v>
      </c>
      <c r="HH1158" s="4"/>
      <c r="HI1158" s="43"/>
      <c r="HJ1158" s="197">
        <f t="shared" si="3154"/>
        <v>0</v>
      </c>
      <c r="HK1158" s="198"/>
      <c r="HL1158" s="199">
        <f t="shared" si="3155"/>
        <v>0</v>
      </c>
      <c r="HM1158" s="199"/>
      <c r="HN1158" s="95" t="str">
        <f t="shared" si="3156"/>
        <v/>
      </c>
      <c r="HO1158" s="199" t="str">
        <f t="shared" si="3157"/>
        <v/>
      </c>
      <c r="HP1158" s="199"/>
      <c r="HQ1158" s="65" t="str">
        <f t="shared" si="3158"/>
        <v/>
      </c>
      <c r="HR1158" s="101">
        <f t="shared" si="3159"/>
        <v>0</v>
      </c>
      <c r="HS1158" s="4"/>
      <c r="HT1158" s="43"/>
      <c r="HU1158" s="197">
        <f t="shared" si="3160"/>
        <v>0</v>
      </c>
      <c r="HV1158" s="198"/>
      <c r="HW1158" s="199">
        <f t="shared" si="3161"/>
        <v>0</v>
      </c>
      <c r="HX1158" s="199"/>
      <c r="HY1158" s="95" t="str">
        <f t="shared" si="3162"/>
        <v/>
      </c>
      <c r="HZ1158" s="199" t="str">
        <f t="shared" si="3163"/>
        <v/>
      </c>
      <c r="IA1158" s="199"/>
      <c r="IB1158" s="65" t="str">
        <f t="shared" si="3164"/>
        <v/>
      </c>
      <c r="IC1158" s="101">
        <f t="shared" si="3165"/>
        <v>0</v>
      </c>
      <c r="ID1158" s="4"/>
      <c r="IE1158" s="43"/>
      <c r="IF1158" s="197">
        <f t="shared" si="3166"/>
        <v>0</v>
      </c>
      <c r="IG1158" s="198"/>
      <c r="IH1158" s="199">
        <f t="shared" si="3167"/>
        <v>0</v>
      </c>
      <c r="II1158" s="199"/>
      <c r="IJ1158" s="95" t="str">
        <f t="shared" si="3168"/>
        <v/>
      </c>
      <c r="IK1158" s="199" t="str">
        <f t="shared" si="3169"/>
        <v/>
      </c>
      <c r="IL1158" s="199"/>
      <c r="IM1158" s="65" t="str">
        <f t="shared" si="3170"/>
        <v/>
      </c>
      <c r="IN1158" s="101">
        <f t="shared" si="3171"/>
        <v>0</v>
      </c>
      <c r="IO1158" s="4"/>
      <c r="IP1158" s="43"/>
      <c r="IQ1158" s="197">
        <f t="shared" si="3172"/>
        <v>0</v>
      </c>
      <c r="IR1158" s="198"/>
      <c r="IS1158" s="199">
        <f t="shared" si="3173"/>
        <v>0</v>
      </c>
      <c r="IT1158" s="199"/>
      <c r="IU1158" s="95" t="str">
        <f t="shared" si="3174"/>
        <v/>
      </c>
      <c r="IV1158" s="199" t="str">
        <f t="shared" si="3175"/>
        <v/>
      </c>
      <c r="IW1158" s="199"/>
      <c r="IX1158" s="65" t="str">
        <f t="shared" si="3176"/>
        <v/>
      </c>
      <c r="IY1158" s="101">
        <f t="shared" si="3177"/>
        <v>0</v>
      </c>
      <c r="IZ1158" s="4"/>
      <c r="JA1158" s="43"/>
      <c r="JB1158" s="197">
        <f t="shared" si="3178"/>
        <v>0</v>
      </c>
      <c r="JC1158" s="198"/>
      <c r="JD1158" s="199">
        <f t="shared" si="3179"/>
        <v>0</v>
      </c>
      <c r="JE1158" s="199"/>
      <c r="JF1158" s="95" t="str">
        <f t="shared" si="3180"/>
        <v/>
      </c>
      <c r="JG1158" s="199" t="str">
        <f t="shared" si="3181"/>
        <v/>
      </c>
      <c r="JH1158" s="199"/>
      <c r="JI1158" s="65" t="str">
        <f t="shared" si="3182"/>
        <v/>
      </c>
      <c r="JJ1158" s="101">
        <f t="shared" si="3183"/>
        <v>0</v>
      </c>
      <c r="JK1158" s="4"/>
      <c r="JL1158" s="43"/>
      <c r="JM1158" s="197">
        <f t="shared" si="3184"/>
        <v>0</v>
      </c>
      <c r="JN1158" s="198"/>
      <c r="JO1158" s="199">
        <f t="shared" si="3185"/>
        <v>0</v>
      </c>
      <c r="JP1158" s="199"/>
      <c r="JQ1158" s="95" t="str">
        <f t="shared" si="3186"/>
        <v/>
      </c>
      <c r="JR1158" s="199" t="str">
        <f t="shared" si="3187"/>
        <v/>
      </c>
      <c r="JS1158" s="199"/>
      <c r="JT1158" s="65" t="str">
        <f t="shared" si="3188"/>
        <v/>
      </c>
      <c r="JU1158" s="101">
        <f t="shared" si="3189"/>
        <v>0</v>
      </c>
      <c r="JV1158" s="4"/>
      <c r="JW1158" s="43"/>
      <c r="JX1158" s="197">
        <f t="shared" si="3190"/>
        <v>0</v>
      </c>
      <c r="JY1158" s="198"/>
      <c r="JZ1158" s="199">
        <f t="shared" si="3191"/>
        <v>0</v>
      </c>
      <c r="KA1158" s="199"/>
      <c r="KB1158" s="95" t="str">
        <f t="shared" si="3192"/>
        <v/>
      </c>
      <c r="KC1158" s="199" t="str">
        <f t="shared" si="3193"/>
        <v/>
      </c>
      <c r="KD1158" s="199"/>
      <c r="KE1158" s="65" t="str">
        <f t="shared" si="3194"/>
        <v/>
      </c>
      <c r="KF1158" s="101">
        <f t="shared" si="3195"/>
        <v>0</v>
      </c>
      <c r="KG1158" s="4"/>
      <c r="KH1158" s="43"/>
      <c r="KI1158" s="197">
        <f t="shared" si="3196"/>
        <v>0</v>
      </c>
      <c r="KJ1158" s="198"/>
      <c r="KK1158" s="199">
        <f t="shared" si="3197"/>
        <v>0</v>
      </c>
      <c r="KL1158" s="199"/>
      <c r="KM1158" s="95" t="str">
        <f t="shared" si="3198"/>
        <v/>
      </c>
      <c r="KN1158" s="199" t="str">
        <f t="shared" si="3199"/>
        <v/>
      </c>
      <c r="KO1158" s="199"/>
      <c r="KP1158" s="65" t="str">
        <f t="shared" si="3200"/>
        <v/>
      </c>
      <c r="KQ1158" s="101">
        <f t="shared" si="3201"/>
        <v>0</v>
      </c>
      <c r="KR1158" s="4"/>
      <c r="KS1158" s="43"/>
      <c r="KT1158" s="197">
        <f t="shared" si="3202"/>
        <v>0</v>
      </c>
      <c r="KU1158" s="198"/>
      <c r="KV1158" s="199">
        <f t="shared" si="3203"/>
        <v>0</v>
      </c>
      <c r="KW1158" s="199"/>
      <c r="KX1158" s="95" t="str">
        <f t="shared" si="3204"/>
        <v/>
      </c>
      <c r="KY1158" s="199" t="str">
        <f t="shared" si="3205"/>
        <v/>
      </c>
      <c r="KZ1158" s="199"/>
      <c r="LA1158" s="65" t="str">
        <f t="shared" si="3206"/>
        <v/>
      </c>
      <c r="LB1158" s="101">
        <f t="shared" si="3207"/>
        <v>0</v>
      </c>
      <c r="LC1158" s="4"/>
      <c r="LD1158" s="43"/>
      <c r="LE1158" s="197">
        <f t="shared" si="3208"/>
        <v>0</v>
      </c>
      <c r="LF1158" s="198"/>
      <c r="LG1158" s="199">
        <f t="shared" si="3209"/>
        <v>0</v>
      </c>
      <c r="LH1158" s="199"/>
      <c r="LI1158" s="95" t="str">
        <f t="shared" si="3210"/>
        <v/>
      </c>
      <c r="LJ1158" s="199" t="str">
        <f t="shared" si="3211"/>
        <v/>
      </c>
      <c r="LK1158" s="199"/>
      <c r="LL1158" s="65" t="str">
        <f t="shared" si="3212"/>
        <v/>
      </c>
      <c r="LM1158" s="101">
        <f t="shared" si="3213"/>
        <v>0</v>
      </c>
      <c r="LN1158" s="4"/>
      <c r="LO1158" s="43"/>
      <c r="LP1158" s="197">
        <f t="shared" si="3214"/>
        <v>0</v>
      </c>
      <c r="LQ1158" s="198"/>
      <c r="LR1158" s="199">
        <f t="shared" si="3215"/>
        <v>0</v>
      </c>
      <c r="LS1158" s="199"/>
      <c r="LT1158" s="95" t="str">
        <f t="shared" si="3216"/>
        <v/>
      </c>
      <c r="LU1158" s="199" t="str">
        <f t="shared" si="3217"/>
        <v/>
      </c>
      <c r="LV1158" s="199"/>
      <c r="LW1158" s="65" t="str">
        <f t="shared" si="3218"/>
        <v/>
      </c>
      <c r="LX1158" s="101">
        <f t="shared" si="3219"/>
        <v>0</v>
      </c>
      <c r="LY1158" s="4"/>
      <c r="LZ1158" s="43"/>
      <c r="MA1158" s="197">
        <f t="shared" si="3220"/>
        <v>0</v>
      </c>
      <c r="MB1158" s="198"/>
      <c r="MC1158" s="199">
        <f t="shared" si="3221"/>
        <v>0</v>
      </c>
      <c r="MD1158" s="199"/>
      <c r="ME1158" s="95" t="str">
        <f t="shared" si="3222"/>
        <v/>
      </c>
      <c r="MF1158" s="199" t="str">
        <f t="shared" si="3223"/>
        <v/>
      </c>
      <c r="MG1158" s="199"/>
      <c r="MH1158" s="65" t="str">
        <f t="shared" si="3224"/>
        <v/>
      </c>
      <c r="MI1158" s="101">
        <f t="shared" si="3225"/>
        <v>0</v>
      </c>
      <c r="MJ1158" s="4"/>
      <c r="MR1158" s="4"/>
      <c r="MS1158" s="43"/>
      <c r="MT1158" s="197">
        <f t="shared" si="3034"/>
        <v>0</v>
      </c>
      <c r="MU1158" s="198"/>
      <c r="MV1158" s="199">
        <f t="shared" si="3035"/>
        <v>0</v>
      </c>
      <c r="MW1158" s="199"/>
      <c r="MX1158" s="95" t="str">
        <f t="shared" si="3036"/>
        <v/>
      </c>
      <c r="MY1158" s="199" t="str">
        <f t="shared" si="3037"/>
        <v/>
      </c>
      <c r="MZ1158" s="199"/>
      <c r="NA1158" s="65" t="str">
        <f t="shared" si="3038"/>
        <v/>
      </c>
      <c r="NB1158" s="101">
        <f t="shared" si="3039"/>
        <v>0</v>
      </c>
      <c r="NC1158" s="43"/>
      <c r="ND1158" s="4"/>
      <c r="NE1158" s="43"/>
      <c r="NF1158" s="4"/>
    </row>
    <row r="1159" spans="2:370" ht="20.25" customHeight="1" x14ac:dyDescent="0.15">
      <c r="B1159" s="152"/>
      <c r="C1159" s="149"/>
      <c r="D1159" s="150"/>
      <c r="E1159" s="153"/>
      <c r="F1159" s="42"/>
      <c r="G1159" s="4"/>
      <c r="H1159" s="43"/>
      <c r="I1159" s="197">
        <f t="shared" si="3040"/>
        <v>0</v>
      </c>
      <c r="J1159" s="198"/>
      <c r="K1159" s="199">
        <f t="shared" si="3041"/>
        <v>0</v>
      </c>
      <c r="L1159" s="199"/>
      <c r="M1159" s="95" t="str">
        <f t="shared" si="3042"/>
        <v/>
      </c>
      <c r="N1159" s="199" t="str">
        <f t="shared" si="3043"/>
        <v/>
      </c>
      <c r="O1159" s="199"/>
      <c r="P1159" s="65" t="str">
        <f t="shared" si="3044"/>
        <v/>
      </c>
      <c r="Q1159" s="101">
        <f t="shared" si="3045"/>
        <v>0</v>
      </c>
      <c r="R1159" s="4"/>
      <c r="S1159" s="43"/>
      <c r="T1159" s="197">
        <f t="shared" si="3046"/>
        <v>0</v>
      </c>
      <c r="U1159" s="198"/>
      <c r="V1159" s="199">
        <f t="shared" si="3047"/>
        <v>0</v>
      </c>
      <c r="W1159" s="199"/>
      <c r="X1159" s="95" t="str">
        <f t="shared" si="3048"/>
        <v/>
      </c>
      <c r="Y1159" s="199" t="str">
        <f t="shared" si="3049"/>
        <v/>
      </c>
      <c r="Z1159" s="199"/>
      <c r="AA1159" s="65" t="str">
        <f t="shared" si="3050"/>
        <v/>
      </c>
      <c r="AB1159" s="101">
        <f t="shared" si="3051"/>
        <v>0</v>
      </c>
      <c r="AC1159" s="4"/>
      <c r="AD1159" s="43"/>
      <c r="AE1159" s="197">
        <f t="shared" si="3052"/>
        <v>0</v>
      </c>
      <c r="AF1159" s="198"/>
      <c r="AG1159" s="199">
        <f t="shared" si="3053"/>
        <v>0</v>
      </c>
      <c r="AH1159" s="199"/>
      <c r="AI1159" s="95" t="str">
        <f t="shared" si="3054"/>
        <v/>
      </c>
      <c r="AJ1159" s="199" t="str">
        <f t="shared" si="3055"/>
        <v/>
      </c>
      <c r="AK1159" s="199"/>
      <c r="AL1159" s="65" t="str">
        <f t="shared" si="3056"/>
        <v/>
      </c>
      <c r="AM1159" s="101">
        <f t="shared" si="3057"/>
        <v>0</v>
      </c>
      <c r="AN1159" s="4"/>
      <c r="AO1159" s="43"/>
      <c r="AP1159" s="197">
        <f t="shared" si="3058"/>
        <v>0</v>
      </c>
      <c r="AQ1159" s="198"/>
      <c r="AR1159" s="199">
        <f t="shared" si="3059"/>
        <v>0</v>
      </c>
      <c r="AS1159" s="199"/>
      <c r="AT1159" s="95" t="str">
        <f t="shared" si="3060"/>
        <v/>
      </c>
      <c r="AU1159" s="199" t="str">
        <f t="shared" si="3061"/>
        <v/>
      </c>
      <c r="AV1159" s="199"/>
      <c r="AW1159" s="65" t="str">
        <f t="shared" si="3062"/>
        <v/>
      </c>
      <c r="AX1159" s="101">
        <f t="shared" si="3063"/>
        <v>0</v>
      </c>
      <c r="AY1159" s="4"/>
      <c r="AZ1159" s="43"/>
      <c r="BA1159" s="197">
        <f t="shared" si="3064"/>
        <v>0</v>
      </c>
      <c r="BB1159" s="198"/>
      <c r="BC1159" s="199">
        <f t="shared" si="3065"/>
        <v>0</v>
      </c>
      <c r="BD1159" s="199"/>
      <c r="BE1159" s="95" t="str">
        <f t="shared" si="3066"/>
        <v/>
      </c>
      <c r="BF1159" s="199" t="str">
        <f t="shared" si="3067"/>
        <v/>
      </c>
      <c r="BG1159" s="199"/>
      <c r="BH1159" s="65" t="str">
        <f t="shared" si="3068"/>
        <v/>
      </c>
      <c r="BI1159" s="101">
        <f t="shared" si="3069"/>
        <v>0</v>
      </c>
      <c r="BJ1159" s="4"/>
      <c r="BK1159" s="43"/>
      <c r="BL1159" s="197">
        <f t="shared" si="3070"/>
        <v>0</v>
      </c>
      <c r="BM1159" s="198"/>
      <c r="BN1159" s="199">
        <f t="shared" si="3071"/>
        <v>0</v>
      </c>
      <c r="BO1159" s="199"/>
      <c r="BP1159" s="95" t="str">
        <f t="shared" si="3072"/>
        <v/>
      </c>
      <c r="BQ1159" s="199" t="str">
        <f t="shared" si="3073"/>
        <v/>
      </c>
      <c r="BR1159" s="199"/>
      <c r="BS1159" s="65" t="str">
        <f t="shared" si="3074"/>
        <v/>
      </c>
      <c r="BT1159" s="101">
        <f t="shared" si="3075"/>
        <v>0</v>
      </c>
      <c r="BU1159" s="4"/>
      <c r="BV1159" s="43"/>
      <c r="BW1159" s="197">
        <f t="shared" si="3076"/>
        <v>0</v>
      </c>
      <c r="BX1159" s="198"/>
      <c r="BY1159" s="199">
        <f t="shared" si="3077"/>
        <v>0</v>
      </c>
      <c r="BZ1159" s="199"/>
      <c r="CA1159" s="95" t="str">
        <f t="shared" si="3078"/>
        <v/>
      </c>
      <c r="CB1159" s="199" t="str">
        <f t="shared" si="3079"/>
        <v/>
      </c>
      <c r="CC1159" s="199"/>
      <c r="CD1159" s="65" t="str">
        <f t="shared" si="3080"/>
        <v/>
      </c>
      <c r="CE1159" s="101">
        <f t="shared" si="3081"/>
        <v>0</v>
      </c>
      <c r="CF1159" s="4"/>
      <c r="CG1159" s="43"/>
      <c r="CH1159" s="197">
        <f t="shared" si="3082"/>
        <v>0</v>
      </c>
      <c r="CI1159" s="198"/>
      <c r="CJ1159" s="199">
        <f t="shared" si="3083"/>
        <v>0</v>
      </c>
      <c r="CK1159" s="199"/>
      <c r="CL1159" s="95" t="str">
        <f t="shared" si="3084"/>
        <v/>
      </c>
      <c r="CM1159" s="199" t="str">
        <f t="shared" si="3085"/>
        <v/>
      </c>
      <c r="CN1159" s="199"/>
      <c r="CO1159" s="65" t="str">
        <f t="shared" si="3086"/>
        <v/>
      </c>
      <c r="CP1159" s="101">
        <f t="shared" si="3087"/>
        <v>0</v>
      </c>
      <c r="CQ1159" s="4"/>
      <c r="CR1159" s="43"/>
      <c r="CS1159" s="197">
        <f t="shared" si="3088"/>
        <v>0</v>
      </c>
      <c r="CT1159" s="198"/>
      <c r="CU1159" s="199">
        <f t="shared" si="3089"/>
        <v>0</v>
      </c>
      <c r="CV1159" s="199"/>
      <c r="CW1159" s="95" t="str">
        <f t="shared" si="3090"/>
        <v/>
      </c>
      <c r="CX1159" s="199" t="str">
        <f t="shared" si="3091"/>
        <v/>
      </c>
      <c r="CY1159" s="199"/>
      <c r="CZ1159" s="65" t="str">
        <f t="shared" si="3092"/>
        <v/>
      </c>
      <c r="DA1159" s="101">
        <f t="shared" si="3093"/>
        <v>0</v>
      </c>
      <c r="DB1159" s="4"/>
      <c r="DC1159" s="43"/>
      <c r="DD1159" s="197">
        <f t="shared" si="3094"/>
        <v>0</v>
      </c>
      <c r="DE1159" s="198"/>
      <c r="DF1159" s="199">
        <f t="shared" si="3095"/>
        <v>0</v>
      </c>
      <c r="DG1159" s="199"/>
      <c r="DH1159" s="95" t="str">
        <f t="shared" si="3096"/>
        <v/>
      </c>
      <c r="DI1159" s="199" t="str">
        <f t="shared" si="3097"/>
        <v/>
      </c>
      <c r="DJ1159" s="199"/>
      <c r="DK1159" s="65" t="str">
        <f t="shared" si="3098"/>
        <v/>
      </c>
      <c r="DL1159" s="101">
        <f t="shared" si="3099"/>
        <v>0</v>
      </c>
      <c r="DM1159" s="4"/>
      <c r="DN1159" s="43"/>
      <c r="DO1159" s="197">
        <f t="shared" si="3100"/>
        <v>0</v>
      </c>
      <c r="DP1159" s="198"/>
      <c r="DQ1159" s="199">
        <f t="shared" si="3101"/>
        <v>0</v>
      </c>
      <c r="DR1159" s="199"/>
      <c r="DS1159" s="95" t="str">
        <f t="shared" si="3102"/>
        <v/>
      </c>
      <c r="DT1159" s="199" t="str">
        <f t="shared" si="3103"/>
        <v/>
      </c>
      <c r="DU1159" s="199"/>
      <c r="DV1159" s="65" t="str">
        <f t="shared" si="3104"/>
        <v/>
      </c>
      <c r="DW1159" s="101">
        <f t="shared" si="3105"/>
        <v>0</v>
      </c>
      <c r="DX1159" s="4"/>
      <c r="DY1159" s="43"/>
      <c r="DZ1159" s="197">
        <f t="shared" si="3106"/>
        <v>0</v>
      </c>
      <c r="EA1159" s="198"/>
      <c r="EB1159" s="199">
        <f t="shared" si="3107"/>
        <v>0</v>
      </c>
      <c r="EC1159" s="199"/>
      <c r="ED1159" s="95" t="str">
        <f t="shared" si="3108"/>
        <v/>
      </c>
      <c r="EE1159" s="199" t="str">
        <f t="shared" si="3109"/>
        <v/>
      </c>
      <c r="EF1159" s="199"/>
      <c r="EG1159" s="65" t="str">
        <f t="shared" si="3110"/>
        <v/>
      </c>
      <c r="EH1159" s="101">
        <f t="shared" si="3111"/>
        <v>0</v>
      </c>
      <c r="EI1159" s="4"/>
      <c r="EJ1159" s="43"/>
      <c r="EK1159" s="197">
        <f t="shared" si="3112"/>
        <v>0</v>
      </c>
      <c r="EL1159" s="198"/>
      <c r="EM1159" s="199">
        <f t="shared" si="3113"/>
        <v>0</v>
      </c>
      <c r="EN1159" s="199"/>
      <c r="EO1159" s="95" t="str">
        <f t="shared" si="3114"/>
        <v/>
      </c>
      <c r="EP1159" s="199" t="str">
        <f t="shared" si="3115"/>
        <v/>
      </c>
      <c r="EQ1159" s="199"/>
      <c r="ER1159" s="65" t="str">
        <f t="shared" si="3116"/>
        <v/>
      </c>
      <c r="ES1159" s="101">
        <f t="shared" si="3117"/>
        <v>0</v>
      </c>
      <c r="ET1159" s="4"/>
      <c r="EU1159" s="43"/>
      <c r="EV1159" s="197">
        <f t="shared" si="3118"/>
        <v>0</v>
      </c>
      <c r="EW1159" s="198"/>
      <c r="EX1159" s="199">
        <f t="shared" si="3119"/>
        <v>0</v>
      </c>
      <c r="EY1159" s="199"/>
      <c r="EZ1159" s="95" t="str">
        <f t="shared" si="3120"/>
        <v/>
      </c>
      <c r="FA1159" s="199" t="str">
        <f t="shared" si="3121"/>
        <v/>
      </c>
      <c r="FB1159" s="199"/>
      <c r="FC1159" s="65" t="str">
        <f t="shared" si="3122"/>
        <v/>
      </c>
      <c r="FD1159" s="101">
        <f t="shared" si="3123"/>
        <v>0</v>
      </c>
      <c r="FE1159" s="4"/>
      <c r="FF1159" s="43"/>
      <c r="FG1159" s="197">
        <f t="shared" si="3124"/>
        <v>0</v>
      </c>
      <c r="FH1159" s="198"/>
      <c r="FI1159" s="199">
        <f t="shared" si="3125"/>
        <v>0</v>
      </c>
      <c r="FJ1159" s="199"/>
      <c r="FK1159" s="95" t="str">
        <f t="shared" si="3126"/>
        <v/>
      </c>
      <c r="FL1159" s="199" t="str">
        <f t="shared" si="3127"/>
        <v/>
      </c>
      <c r="FM1159" s="199"/>
      <c r="FN1159" s="65" t="str">
        <f t="shared" si="3128"/>
        <v/>
      </c>
      <c r="FO1159" s="101">
        <f t="shared" si="3129"/>
        <v>0</v>
      </c>
      <c r="FP1159" s="4"/>
      <c r="FQ1159" s="43"/>
      <c r="FR1159" s="197">
        <f t="shared" si="3130"/>
        <v>0</v>
      </c>
      <c r="FS1159" s="198"/>
      <c r="FT1159" s="199">
        <f t="shared" si="3131"/>
        <v>0</v>
      </c>
      <c r="FU1159" s="199"/>
      <c r="FV1159" s="95" t="str">
        <f t="shared" si="3132"/>
        <v/>
      </c>
      <c r="FW1159" s="199" t="str">
        <f t="shared" si="3133"/>
        <v/>
      </c>
      <c r="FX1159" s="199"/>
      <c r="FY1159" s="65" t="str">
        <f t="shared" si="3134"/>
        <v/>
      </c>
      <c r="FZ1159" s="101">
        <f t="shared" si="3135"/>
        <v>0</v>
      </c>
      <c r="GA1159" s="4"/>
      <c r="GB1159" s="43"/>
      <c r="GC1159" s="197">
        <f t="shared" si="3136"/>
        <v>0</v>
      </c>
      <c r="GD1159" s="198"/>
      <c r="GE1159" s="199">
        <f t="shared" si="3137"/>
        <v>0</v>
      </c>
      <c r="GF1159" s="199"/>
      <c r="GG1159" s="95" t="str">
        <f t="shared" si="3138"/>
        <v/>
      </c>
      <c r="GH1159" s="199" t="str">
        <f t="shared" si="3139"/>
        <v/>
      </c>
      <c r="GI1159" s="199"/>
      <c r="GJ1159" s="65" t="str">
        <f t="shared" si="3140"/>
        <v/>
      </c>
      <c r="GK1159" s="101">
        <f t="shared" si="3141"/>
        <v>0</v>
      </c>
      <c r="GL1159" s="4"/>
      <c r="GM1159" s="43"/>
      <c r="GN1159" s="197">
        <f t="shared" si="3142"/>
        <v>0</v>
      </c>
      <c r="GO1159" s="198"/>
      <c r="GP1159" s="199">
        <f t="shared" si="3143"/>
        <v>0</v>
      </c>
      <c r="GQ1159" s="199"/>
      <c r="GR1159" s="95" t="str">
        <f t="shared" si="3144"/>
        <v/>
      </c>
      <c r="GS1159" s="199" t="str">
        <f t="shared" si="3145"/>
        <v/>
      </c>
      <c r="GT1159" s="199"/>
      <c r="GU1159" s="65" t="str">
        <f t="shared" si="3146"/>
        <v/>
      </c>
      <c r="GV1159" s="101">
        <f t="shared" si="3147"/>
        <v>0</v>
      </c>
      <c r="GW1159" s="4"/>
      <c r="GX1159" s="43"/>
      <c r="GY1159" s="197">
        <f t="shared" si="3148"/>
        <v>0</v>
      </c>
      <c r="GZ1159" s="198"/>
      <c r="HA1159" s="199">
        <f t="shared" si="3149"/>
        <v>0</v>
      </c>
      <c r="HB1159" s="199"/>
      <c r="HC1159" s="95" t="str">
        <f t="shared" si="3150"/>
        <v/>
      </c>
      <c r="HD1159" s="199" t="str">
        <f t="shared" si="3151"/>
        <v/>
      </c>
      <c r="HE1159" s="199"/>
      <c r="HF1159" s="65" t="str">
        <f t="shared" si="3152"/>
        <v/>
      </c>
      <c r="HG1159" s="101">
        <f t="shared" si="3153"/>
        <v>0</v>
      </c>
      <c r="HH1159" s="4"/>
      <c r="HI1159" s="43"/>
      <c r="HJ1159" s="197">
        <f t="shared" si="3154"/>
        <v>0</v>
      </c>
      <c r="HK1159" s="198"/>
      <c r="HL1159" s="199">
        <f t="shared" si="3155"/>
        <v>0</v>
      </c>
      <c r="HM1159" s="199"/>
      <c r="HN1159" s="95" t="str">
        <f t="shared" si="3156"/>
        <v/>
      </c>
      <c r="HO1159" s="199" t="str">
        <f t="shared" si="3157"/>
        <v/>
      </c>
      <c r="HP1159" s="199"/>
      <c r="HQ1159" s="65" t="str">
        <f t="shared" si="3158"/>
        <v/>
      </c>
      <c r="HR1159" s="101">
        <f t="shared" si="3159"/>
        <v>0</v>
      </c>
      <c r="HS1159" s="4"/>
      <c r="HT1159" s="43"/>
      <c r="HU1159" s="197">
        <f t="shared" si="3160"/>
        <v>0</v>
      </c>
      <c r="HV1159" s="198"/>
      <c r="HW1159" s="199">
        <f t="shared" si="3161"/>
        <v>0</v>
      </c>
      <c r="HX1159" s="199"/>
      <c r="HY1159" s="95" t="str">
        <f t="shared" si="3162"/>
        <v/>
      </c>
      <c r="HZ1159" s="199" t="str">
        <f t="shared" si="3163"/>
        <v/>
      </c>
      <c r="IA1159" s="199"/>
      <c r="IB1159" s="65" t="str">
        <f t="shared" si="3164"/>
        <v/>
      </c>
      <c r="IC1159" s="101">
        <f t="shared" si="3165"/>
        <v>0</v>
      </c>
      <c r="ID1159" s="4"/>
      <c r="IE1159" s="43"/>
      <c r="IF1159" s="197">
        <f t="shared" si="3166"/>
        <v>0</v>
      </c>
      <c r="IG1159" s="198"/>
      <c r="IH1159" s="199">
        <f t="shared" si="3167"/>
        <v>0</v>
      </c>
      <c r="II1159" s="199"/>
      <c r="IJ1159" s="95" t="str">
        <f t="shared" si="3168"/>
        <v/>
      </c>
      <c r="IK1159" s="199" t="str">
        <f t="shared" si="3169"/>
        <v/>
      </c>
      <c r="IL1159" s="199"/>
      <c r="IM1159" s="65" t="str">
        <f t="shared" si="3170"/>
        <v/>
      </c>
      <c r="IN1159" s="101">
        <f t="shared" si="3171"/>
        <v>0</v>
      </c>
      <c r="IO1159" s="4"/>
      <c r="IP1159" s="43"/>
      <c r="IQ1159" s="197">
        <f t="shared" si="3172"/>
        <v>0</v>
      </c>
      <c r="IR1159" s="198"/>
      <c r="IS1159" s="199">
        <f t="shared" si="3173"/>
        <v>0</v>
      </c>
      <c r="IT1159" s="199"/>
      <c r="IU1159" s="95" t="str">
        <f t="shared" si="3174"/>
        <v/>
      </c>
      <c r="IV1159" s="199" t="str">
        <f t="shared" si="3175"/>
        <v/>
      </c>
      <c r="IW1159" s="199"/>
      <c r="IX1159" s="65" t="str">
        <f t="shared" si="3176"/>
        <v/>
      </c>
      <c r="IY1159" s="101">
        <f t="shared" si="3177"/>
        <v>0</v>
      </c>
      <c r="IZ1159" s="4"/>
      <c r="JA1159" s="43"/>
      <c r="JB1159" s="197">
        <f t="shared" si="3178"/>
        <v>0</v>
      </c>
      <c r="JC1159" s="198"/>
      <c r="JD1159" s="199">
        <f t="shared" si="3179"/>
        <v>0</v>
      </c>
      <c r="JE1159" s="199"/>
      <c r="JF1159" s="95" t="str">
        <f t="shared" si="3180"/>
        <v/>
      </c>
      <c r="JG1159" s="199" t="str">
        <f t="shared" si="3181"/>
        <v/>
      </c>
      <c r="JH1159" s="199"/>
      <c r="JI1159" s="65" t="str">
        <f t="shared" si="3182"/>
        <v/>
      </c>
      <c r="JJ1159" s="101">
        <f t="shared" si="3183"/>
        <v>0</v>
      </c>
      <c r="JK1159" s="4"/>
      <c r="JL1159" s="43"/>
      <c r="JM1159" s="197">
        <f t="shared" si="3184"/>
        <v>0</v>
      </c>
      <c r="JN1159" s="198"/>
      <c r="JO1159" s="199">
        <f t="shared" si="3185"/>
        <v>0</v>
      </c>
      <c r="JP1159" s="199"/>
      <c r="JQ1159" s="95" t="str">
        <f t="shared" si="3186"/>
        <v/>
      </c>
      <c r="JR1159" s="199" t="str">
        <f t="shared" si="3187"/>
        <v/>
      </c>
      <c r="JS1159" s="199"/>
      <c r="JT1159" s="65" t="str">
        <f t="shared" si="3188"/>
        <v/>
      </c>
      <c r="JU1159" s="101">
        <f t="shared" si="3189"/>
        <v>0</v>
      </c>
      <c r="JV1159" s="4"/>
      <c r="JW1159" s="43"/>
      <c r="JX1159" s="197">
        <f t="shared" si="3190"/>
        <v>0</v>
      </c>
      <c r="JY1159" s="198"/>
      <c r="JZ1159" s="199">
        <f t="shared" si="3191"/>
        <v>0</v>
      </c>
      <c r="KA1159" s="199"/>
      <c r="KB1159" s="95" t="str">
        <f t="shared" si="3192"/>
        <v/>
      </c>
      <c r="KC1159" s="199" t="str">
        <f t="shared" si="3193"/>
        <v/>
      </c>
      <c r="KD1159" s="199"/>
      <c r="KE1159" s="65" t="str">
        <f t="shared" si="3194"/>
        <v/>
      </c>
      <c r="KF1159" s="101">
        <f t="shared" si="3195"/>
        <v>0</v>
      </c>
      <c r="KG1159" s="4"/>
      <c r="KH1159" s="43"/>
      <c r="KI1159" s="197">
        <f t="shared" si="3196"/>
        <v>0</v>
      </c>
      <c r="KJ1159" s="198"/>
      <c r="KK1159" s="199">
        <f t="shared" si="3197"/>
        <v>0</v>
      </c>
      <c r="KL1159" s="199"/>
      <c r="KM1159" s="95" t="str">
        <f t="shared" si="3198"/>
        <v/>
      </c>
      <c r="KN1159" s="199" t="str">
        <f t="shared" si="3199"/>
        <v/>
      </c>
      <c r="KO1159" s="199"/>
      <c r="KP1159" s="65" t="str">
        <f t="shared" si="3200"/>
        <v/>
      </c>
      <c r="KQ1159" s="101">
        <f t="shared" si="3201"/>
        <v>0</v>
      </c>
      <c r="KR1159" s="4"/>
      <c r="KS1159" s="43"/>
      <c r="KT1159" s="197">
        <f t="shared" si="3202"/>
        <v>0</v>
      </c>
      <c r="KU1159" s="198"/>
      <c r="KV1159" s="199">
        <f t="shared" si="3203"/>
        <v>0</v>
      </c>
      <c r="KW1159" s="199"/>
      <c r="KX1159" s="95" t="str">
        <f t="shared" si="3204"/>
        <v/>
      </c>
      <c r="KY1159" s="199" t="str">
        <f t="shared" si="3205"/>
        <v/>
      </c>
      <c r="KZ1159" s="199"/>
      <c r="LA1159" s="65" t="str">
        <f t="shared" si="3206"/>
        <v/>
      </c>
      <c r="LB1159" s="101">
        <f t="shared" si="3207"/>
        <v>0</v>
      </c>
      <c r="LC1159" s="4"/>
      <c r="LD1159" s="43"/>
      <c r="LE1159" s="197">
        <f t="shared" si="3208"/>
        <v>0</v>
      </c>
      <c r="LF1159" s="198"/>
      <c r="LG1159" s="199">
        <f t="shared" si="3209"/>
        <v>0</v>
      </c>
      <c r="LH1159" s="199"/>
      <c r="LI1159" s="95" t="str">
        <f t="shared" si="3210"/>
        <v/>
      </c>
      <c r="LJ1159" s="199" t="str">
        <f t="shared" si="3211"/>
        <v/>
      </c>
      <c r="LK1159" s="199"/>
      <c r="LL1159" s="65" t="str">
        <f t="shared" si="3212"/>
        <v/>
      </c>
      <c r="LM1159" s="101">
        <f t="shared" si="3213"/>
        <v>0</v>
      </c>
      <c r="LN1159" s="4"/>
      <c r="LO1159" s="43"/>
      <c r="LP1159" s="197">
        <f t="shared" si="3214"/>
        <v>0</v>
      </c>
      <c r="LQ1159" s="198"/>
      <c r="LR1159" s="199">
        <f t="shared" si="3215"/>
        <v>0</v>
      </c>
      <c r="LS1159" s="199"/>
      <c r="LT1159" s="95" t="str">
        <f t="shared" si="3216"/>
        <v/>
      </c>
      <c r="LU1159" s="199" t="str">
        <f t="shared" si="3217"/>
        <v/>
      </c>
      <c r="LV1159" s="199"/>
      <c r="LW1159" s="65" t="str">
        <f t="shared" si="3218"/>
        <v/>
      </c>
      <c r="LX1159" s="101">
        <f t="shared" si="3219"/>
        <v>0</v>
      </c>
      <c r="LY1159" s="4"/>
      <c r="LZ1159" s="43"/>
      <c r="MA1159" s="197">
        <f t="shared" si="3220"/>
        <v>0</v>
      </c>
      <c r="MB1159" s="198"/>
      <c r="MC1159" s="199">
        <f t="shared" si="3221"/>
        <v>0</v>
      </c>
      <c r="MD1159" s="199"/>
      <c r="ME1159" s="95" t="str">
        <f t="shared" si="3222"/>
        <v/>
      </c>
      <c r="MF1159" s="199" t="str">
        <f t="shared" si="3223"/>
        <v/>
      </c>
      <c r="MG1159" s="199"/>
      <c r="MH1159" s="65" t="str">
        <f t="shared" si="3224"/>
        <v/>
      </c>
      <c r="MI1159" s="101">
        <f t="shared" si="3225"/>
        <v>0</v>
      </c>
      <c r="MJ1159" s="4"/>
      <c r="MR1159" s="4"/>
      <c r="MS1159" s="43"/>
      <c r="MT1159" s="197">
        <f t="shared" si="3034"/>
        <v>0</v>
      </c>
      <c r="MU1159" s="198"/>
      <c r="MV1159" s="199">
        <f t="shared" si="3035"/>
        <v>0</v>
      </c>
      <c r="MW1159" s="199"/>
      <c r="MX1159" s="95" t="str">
        <f t="shared" si="3036"/>
        <v/>
      </c>
      <c r="MY1159" s="199" t="str">
        <f t="shared" si="3037"/>
        <v/>
      </c>
      <c r="MZ1159" s="199"/>
      <c r="NA1159" s="65" t="str">
        <f t="shared" si="3038"/>
        <v/>
      </c>
      <c r="NB1159" s="101">
        <f t="shared" si="3039"/>
        <v>0</v>
      </c>
      <c r="NC1159" s="43"/>
      <c r="ND1159" s="4"/>
      <c r="NE1159" s="43"/>
      <c r="NF1159" s="4"/>
    </row>
    <row r="1160" spans="2:370" ht="20.25" customHeight="1" x14ac:dyDescent="0.15">
      <c r="B1160" s="152"/>
      <c r="C1160" s="149"/>
      <c r="D1160" s="150"/>
      <c r="E1160" s="153"/>
      <c r="F1160" s="42"/>
      <c r="G1160" s="4"/>
      <c r="H1160" s="43"/>
      <c r="I1160" s="197">
        <f t="shared" si="3040"/>
        <v>0</v>
      </c>
      <c r="J1160" s="198"/>
      <c r="K1160" s="199">
        <f t="shared" si="3041"/>
        <v>0</v>
      </c>
      <c r="L1160" s="199"/>
      <c r="M1160" s="95" t="str">
        <f t="shared" si="3042"/>
        <v/>
      </c>
      <c r="N1160" s="199" t="str">
        <f t="shared" si="3043"/>
        <v/>
      </c>
      <c r="O1160" s="199"/>
      <c r="P1160" s="65" t="str">
        <f t="shared" si="3044"/>
        <v/>
      </c>
      <c r="Q1160" s="101">
        <f t="shared" si="3045"/>
        <v>0</v>
      </c>
      <c r="R1160" s="4"/>
      <c r="S1160" s="43"/>
      <c r="T1160" s="197">
        <f t="shared" si="3046"/>
        <v>0</v>
      </c>
      <c r="U1160" s="198"/>
      <c r="V1160" s="199">
        <f t="shared" si="3047"/>
        <v>0</v>
      </c>
      <c r="W1160" s="199"/>
      <c r="X1160" s="95" t="str">
        <f t="shared" si="3048"/>
        <v/>
      </c>
      <c r="Y1160" s="199" t="str">
        <f t="shared" si="3049"/>
        <v/>
      </c>
      <c r="Z1160" s="199"/>
      <c r="AA1160" s="65" t="str">
        <f t="shared" si="3050"/>
        <v/>
      </c>
      <c r="AB1160" s="101">
        <f t="shared" si="3051"/>
        <v>0</v>
      </c>
      <c r="AC1160" s="4"/>
      <c r="AD1160" s="43"/>
      <c r="AE1160" s="197">
        <f t="shared" si="3052"/>
        <v>0</v>
      </c>
      <c r="AF1160" s="198"/>
      <c r="AG1160" s="199">
        <f t="shared" si="3053"/>
        <v>0</v>
      </c>
      <c r="AH1160" s="199"/>
      <c r="AI1160" s="95" t="str">
        <f t="shared" si="3054"/>
        <v/>
      </c>
      <c r="AJ1160" s="199" t="str">
        <f t="shared" si="3055"/>
        <v/>
      </c>
      <c r="AK1160" s="199"/>
      <c r="AL1160" s="65" t="str">
        <f t="shared" si="3056"/>
        <v/>
      </c>
      <c r="AM1160" s="101">
        <f t="shared" si="3057"/>
        <v>0</v>
      </c>
      <c r="AN1160" s="4"/>
      <c r="AO1160" s="43"/>
      <c r="AP1160" s="197">
        <f t="shared" si="3058"/>
        <v>0</v>
      </c>
      <c r="AQ1160" s="198"/>
      <c r="AR1160" s="199">
        <f t="shared" si="3059"/>
        <v>0</v>
      </c>
      <c r="AS1160" s="199"/>
      <c r="AT1160" s="95" t="str">
        <f t="shared" si="3060"/>
        <v/>
      </c>
      <c r="AU1160" s="199" t="str">
        <f t="shared" si="3061"/>
        <v/>
      </c>
      <c r="AV1160" s="199"/>
      <c r="AW1160" s="65" t="str">
        <f t="shared" si="3062"/>
        <v/>
      </c>
      <c r="AX1160" s="101">
        <f t="shared" si="3063"/>
        <v>0</v>
      </c>
      <c r="AY1160" s="4"/>
      <c r="AZ1160" s="43"/>
      <c r="BA1160" s="197">
        <f t="shared" si="3064"/>
        <v>0</v>
      </c>
      <c r="BB1160" s="198"/>
      <c r="BC1160" s="199">
        <f t="shared" si="3065"/>
        <v>0</v>
      </c>
      <c r="BD1160" s="199"/>
      <c r="BE1160" s="95" t="str">
        <f t="shared" si="3066"/>
        <v/>
      </c>
      <c r="BF1160" s="199" t="str">
        <f t="shared" si="3067"/>
        <v/>
      </c>
      <c r="BG1160" s="199"/>
      <c r="BH1160" s="65" t="str">
        <f t="shared" si="3068"/>
        <v/>
      </c>
      <c r="BI1160" s="101">
        <f t="shared" si="3069"/>
        <v>0</v>
      </c>
      <c r="BJ1160" s="4"/>
      <c r="BK1160" s="43"/>
      <c r="BL1160" s="197">
        <f t="shared" si="3070"/>
        <v>0</v>
      </c>
      <c r="BM1160" s="198"/>
      <c r="BN1160" s="199">
        <f t="shared" si="3071"/>
        <v>0</v>
      </c>
      <c r="BO1160" s="199"/>
      <c r="BP1160" s="95" t="str">
        <f t="shared" si="3072"/>
        <v/>
      </c>
      <c r="BQ1160" s="199" t="str">
        <f t="shared" si="3073"/>
        <v/>
      </c>
      <c r="BR1160" s="199"/>
      <c r="BS1160" s="65" t="str">
        <f t="shared" si="3074"/>
        <v/>
      </c>
      <c r="BT1160" s="101">
        <f t="shared" si="3075"/>
        <v>0</v>
      </c>
      <c r="BU1160" s="4"/>
      <c r="BV1160" s="43"/>
      <c r="BW1160" s="197">
        <f t="shared" si="3076"/>
        <v>0</v>
      </c>
      <c r="BX1160" s="198"/>
      <c r="BY1160" s="199">
        <f t="shared" si="3077"/>
        <v>0</v>
      </c>
      <c r="BZ1160" s="199"/>
      <c r="CA1160" s="95" t="str">
        <f t="shared" si="3078"/>
        <v/>
      </c>
      <c r="CB1160" s="199" t="str">
        <f t="shared" si="3079"/>
        <v/>
      </c>
      <c r="CC1160" s="199"/>
      <c r="CD1160" s="65" t="str">
        <f t="shared" si="3080"/>
        <v/>
      </c>
      <c r="CE1160" s="101">
        <f t="shared" si="3081"/>
        <v>0</v>
      </c>
      <c r="CF1160" s="4"/>
      <c r="CG1160" s="43"/>
      <c r="CH1160" s="197">
        <f t="shared" si="3082"/>
        <v>0</v>
      </c>
      <c r="CI1160" s="198"/>
      <c r="CJ1160" s="199">
        <f t="shared" si="3083"/>
        <v>0</v>
      </c>
      <c r="CK1160" s="199"/>
      <c r="CL1160" s="95" t="str">
        <f t="shared" si="3084"/>
        <v/>
      </c>
      <c r="CM1160" s="199" t="str">
        <f t="shared" si="3085"/>
        <v/>
      </c>
      <c r="CN1160" s="199"/>
      <c r="CO1160" s="65" t="str">
        <f t="shared" si="3086"/>
        <v/>
      </c>
      <c r="CP1160" s="101">
        <f t="shared" si="3087"/>
        <v>0</v>
      </c>
      <c r="CQ1160" s="4"/>
      <c r="CR1160" s="43"/>
      <c r="CS1160" s="197">
        <f t="shared" si="3088"/>
        <v>0</v>
      </c>
      <c r="CT1160" s="198"/>
      <c r="CU1160" s="199">
        <f t="shared" si="3089"/>
        <v>0</v>
      </c>
      <c r="CV1160" s="199"/>
      <c r="CW1160" s="95" t="str">
        <f t="shared" si="3090"/>
        <v/>
      </c>
      <c r="CX1160" s="199" t="str">
        <f t="shared" si="3091"/>
        <v/>
      </c>
      <c r="CY1160" s="199"/>
      <c r="CZ1160" s="65" t="str">
        <f t="shared" si="3092"/>
        <v/>
      </c>
      <c r="DA1160" s="101">
        <f t="shared" si="3093"/>
        <v>0</v>
      </c>
      <c r="DB1160" s="4"/>
      <c r="DC1160" s="43"/>
      <c r="DD1160" s="197">
        <f t="shared" si="3094"/>
        <v>0</v>
      </c>
      <c r="DE1160" s="198"/>
      <c r="DF1160" s="199">
        <f t="shared" si="3095"/>
        <v>0</v>
      </c>
      <c r="DG1160" s="199"/>
      <c r="DH1160" s="95" t="str">
        <f t="shared" si="3096"/>
        <v/>
      </c>
      <c r="DI1160" s="199" t="str">
        <f t="shared" si="3097"/>
        <v/>
      </c>
      <c r="DJ1160" s="199"/>
      <c r="DK1160" s="65" t="str">
        <f t="shared" si="3098"/>
        <v/>
      </c>
      <c r="DL1160" s="101">
        <f t="shared" si="3099"/>
        <v>0</v>
      </c>
      <c r="DM1160" s="4"/>
      <c r="DN1160" s="43"/>
      <c r="DO1160" s="197">
        <f t="shared" si="3100"/>
        <v>0</v>
      </c>
      <c r="DP1160" s="198"/>
      <c r="DQ1160" s="199">
        <f t="shared" si="3101"/>
        <v>0</v>
      </c>
      <c r="DR1160" s="199"/>
      <c r="DS1160" s="95" t="str">
        <f t="shared" si="3102"/>
        <v/>
      </c>
      <c r="DT1160" s="199" t="str">
        <f t="shared" si="3103"/>
        <v/>
      </c>
      <c r="DU1160" s="199"/>
      <c r="DV1160" s="65" t="str">
        <f t="shared" si="3104"/>
        <v/>
      </c>
      <c r="DW1160" s="101">
        <f t="shared" si="3105"/>
        <v>0</v>
      </c>
      <c r="DX1160" s="4"/>
      <c r="DY1160" s="43"/>
      <c r="DZ1160" s="197">
        <f t="shared" si="3106"/>
        <v>0</v>
      </c>
      <c r="EA1160" s="198"/>
      <c r="EB1160" s="199">
        <f t="shared" si="3107"/>
        <v>0</v>
      </c>
      <c r="EC1160" s="199"/>
      <c r="ED1160" s="95" t="str">
        <f t="shared" si="3108"/>
        <v/>
      </c>
      <c r="EE1160" s="199" t="str">
        <f t="shared" si="3109"/>
        <v/>
      </c>
      <c r="EF1160" s="199"/>
      <c r="EG1160" s="65" t="str">
        <f t="shared" si="3110"/>
        <v/>
      </c>
      <c r="EH1160" s="101">
        <f t="shared" si="3111"/>
        <v>0</v>
      </c>
      <c r="EI1160" s="4"/>
      <c r="EJ1160" s="43"/>
      <c r="EK1160" s="197">
        <f t="shared" si="3112"/>
        <v>0</v>
      </c>
      <c r="EL1160" s="198"/>
      <c r="EM1160" s="199">
        <f t="shared" si="3113"/>
        <v>0</v>
      </c>
      <c r="EN1160" s="199"/>
      <c r="EO1160" s="95" t="str">
        <f t="shared" si="3114"/>
        <v/>
      </c>
      <c r="EP1160" s="199" t="str">
        <f t="shared" si="3115"/>
        <v/>
      </c>
      <c r="EQ1160" s="199"/>
      <c r="ER1160" s="65" t="str">
        <f t="shared" si="3116"/>
        <v/>
      </c>
      <c r="ES1160" s="101">
        <f t="shared" si="3117"/>
        <v>0</v>
      </c>
      <c r="ET1160" s="4"/>
      <c r="EU1160" s="43"/>
      <c r="EV1160" s="197">
        <f t="shared" si="3118"/>
        <v>0</v>
      </c>
      <c r="EW1160" s="198"/>
      <c r="EX1160" s="199">
        <f t="shared" si="3119"/>
        <v>0</v>
      </c>
      <c r="EY1160" s="199"/>
      <c r="EZ1160" s="95" t="str">
        <f t="shared" si="3120"/>
        <v/>
      </c>
      <c r="FA1160" s="199" t="str">
        <f t="shared" si="3121"/>
        <v/>
      </c>
      <c r="FB1160" s="199"/>
      <c r="FC1160" s="65" t="str">
        <f t="shared" si="3122"/>
        <v/>
      </c>
      <c r="FD1160" s="101">
        <f t="shared" si="3123"/>
        <v>0</v>
      </c>
      <c r="FE1160" s="4"/>
      <c r="FF1160" s="43"/>
      <c r="FG1160" s="197">
        <f t="shared" si="3124"/>
        <v>0</v>
      </c>
      <c r="FH1160" s="198"/>
      <c r="FI1160" s="199">
        <f t="shared" si="3125"/>
        <v>0</v>
      </c>
      <c r="FJ1160" s="199"/>
      <c r="FK1160" s="95" t="str">
        <f t="shared" si="3126"/>
        <v/>
      </c>
      <c r="FL1160" s="199" t="str">
        <f t="shared" si="3127"/>
        <v/>
      </c>
      <c r="FM1160" s="199"/>
      <c r="FN1160" s="65" t="str">
        <f t="shared" si="3128"/>
        <v/>
      </c>
      <c r="FO1160" s="101">
        <f t="shared" si="3129"/>
        <v>0</v>
      </c>
      <c r="FP1160" s="4"/>
      <c r="FQ1160" s="43"/>
      <c r="FR1160" s="197">
        <f t="shared" si="3130"/>
        <v>0</v>
      </c>
      <c r="FS1160" s="198"/>
      <c r="FT1160" s="199">
        <f t="shared" si="3131"/>
        <v>0</v>
      </c>
      <c r="FU1160" s="199"/>
      <c r="FV1160" s="95" t="str">
        <f t="shared" si="3132"/>
        <v/>
      </c>
      <c r="FW1160" s="199" t="str">
        <f t="shared" si="3133"/>
        <v/>
      </c>
      <c r="FX1160" s="199"/>
      <c r="FY1160" s="65" t="str">
        <f t="shared" si="3134"/>
        <v/>
      </c>
      <c r="FZ1160" s="101">
        <f t="shared" si="3135"/>
        <v>0</v>
      </c>
      <c r="GA1160" s="4"/>
      <c r="GB1160" s="43"/>
      <c r="GC1160" s="197">
        <f t="shared" si="3136"/>
        <v>0</v>
      </c>
      <c r="GD1160" s="198"/>
      <c r="GE1160" s="199">
        <f t="shared" si="3137"/>
        <v>0</v>
      </c>
      <c r="GF1160" s="199"/>
      <c r="GG1160" s="95" t="str">
        <f t="shared" si="3138"/>
        <v/>
      </c>
      <c r="GH1160" s="199" t="str">
        <f t="shared" si="3139"/>
        <v/>
      </c>
      <c r="GI1160" s="199"/>
      <c r="GJ1160" s="65" t="str">
        <f t="shared" si="3140"/>
        <v/>
      </c>
      <c r="GK1160" s="101">
        <f t="shared" si="3141"/>
        <v>0</v>
      </c>
      <c r="GL1160" s="4"/>
      <c r="GM1160" s="43"/>
      <c r="GN1160" s="197">
        <f t="shared" si="3142"/>
        <v>0</v>
      </c>
      <c r="GO1160" s="198"/>
      <c r="GP1160" s="199">
        <f t="shared" si="3143"/>
        <v>0</v>
      </c>
      <c r="GQ1160" s="199"/>
      <c r="GR1160" s="95" t="str">
        <f t="shared" si="3144"/>
        <v/>
      </c>
      <c r="GS1160" s="199" t="str">
        <f t="shared" si="3145"/>
        <v/>
      </c>
      <c r="GT1160" s="199"/>
      <c r="GU1160" s="65" t="str">
        <f t="shared" si="3146"/>
        <v/>
      </c>
      <c r="GV1160" s="101">
        <f t="shared" si="3147"/>
        <v>0</v>
      </c>
      <c r="GW1160" s="4"/>
      <c r="GX1160" s="43"/>
      <c r="GY1160" s="197">
        <f t="shared" si="3148"/>
        <v>0</v>
      </c>
      <c r="GZ1160" s="198"/>
      <c r="HA1160" s="199">
        <f t="shared" si="3149"/>
        <v>0</v>
      </c>
      <c r="HB1160" s="199"/>
      <c r="HC1160" s="95" t="str">
        <f t="shared" si="3150"/>
        <v/>
      </c>
      <c r="HD1160" s="199" t="str">
        <f t="shared" si="3151"/>
        <v/>
      </c>
      <c r="HE1160" s="199"/>
      <c r="HF1160" s="65" t="str">
        <f t="shared" si="3152"/>
        <v/>
      </c>
      <c r="HG1160" s="101">
        <f t="shared" si="3153"/>
        <v>0</v>
      </c>
      <c r="HH1160" s="4"/>
      <c r="HI1160" s="43"/>
      <c r="HJ1160" s="197">
        <f t="shared" si="3154"/>
        <v>0</v>
      </c>
      <c r="HK1160" s="198"/>
      <c r="HL1160" s="199">
        <f t="shared" si="3155"/>
        <v>0</v>
      </c>
      <c r="HM1160" s="199"/>
      <c r="HN1160" s="95" t="str">
        <f t="shared" si="3156"/>
        <v/>
      </c>
      <c r="HO1160" s="199" t="str">
        <f t="shared" si="3157"/>
        <v/>
      </c>
      <c r="HP1160" s="199"/>
      <c r="HQ1160" s="65" t="str">
        <f t="shared" si="3158"/>
        <v/>
      </c>
      <c r="HR1160" s="101">
        <f t="shared" si="3159"/>
        <v>0</v>
      </c>
      <c r="HS1160" s="4"/>
      <c r="HT1160" s="43"/>
      <c r="HU1160" s="197">
        <f t="shared" si="3160"/>
        <v>0</v>
      </c>
      <c r="HV1160" s="198"/>
      <c r="HW1160" s="199">
        <f t="shared" si="3161"/>
        <v>0</v>
      </c>
      <c r="HX1160" s="199"/>
      <c r="HY1160" s="95" t="str">
        <f t="shared" si="3162"/>
        <v/>
      </c>
      <c r="HZ1160" s="199" t="str">
        <f t="shared" si="3163"/>
        <v/>
      </c>
      <c r="IA1160" s="199"/>
      <c r="IB1160" s="65" t="str">
        <f t="shared" si="3164"/>
        <v/>
      </c>
      <c r="IC1160" s="101">
        <f t="shared" si="3165"/>
        <v>0</v>
      </c>
      <c r="ID1160" s="4"/>
      <c r="IE1160" s="43"/>
      <c r="IF1160" s="197">
        <f t="shared" si="3166"/>
        <v>0</v>
      </c>
      <c r="IG1160" s="198"/>
      <c r="IH1160" s="199">
        <f t="shared" si="3167"/>
        <v>0</v>
      </c>
      <c r="II1160" s="199"/>
      <c r="IJ1160" s="95" t="str">
        <f t="shared" si="3168"/>
        <v/>
      </c>
      <c r="IK1160" s="199" t="str">
        <f t="shared" si="3169"/>
        <v/>
      </c>
      <c r="IL1160" s="199"/>
      <c r="IM1160" s="65" t="str">
        <f t="shared" si="3170"/>
        <v/>
      </c>
      <c r="IN1160" s="101">
        <f t="shared" si="3171"/>
        <v>0</v>
      </c>
      <c r="IO1160" s="4"/>
      <c r="IP1160" s="43"/>
      <c r="IQ1160" s="197">
        <f t="shared" si="3172"/>
        <v>0</v>
      </c>
      <c r="IR1160" s="198"/>
      <c r="IS1160" s="199">
        <f t="shared" si="3173"/>
        <v>0</v>
      </c>
      <c r="IT1160" s="199"/>
      <c r="IU1160" s="95" t="str">
        <f t="shared" si="3174"/>
        <v/>
      </c>
      <c r="IV1160" s="199" t="str">
        <f t="shared" si="3175"/>
        <v/>
      </c>
      <c r="IW1160" s="199"/>
      <c r="IX1160" s="65" t="str">
        <f t="shared" si="3176"/>
        <v/>
      </c>
      <c r="IY1160" s="101">
        <f t="shared" si="3177"/>
        <v>0</v>
      </c>
      <c r="IZ1160" s="4"/>
      <c r="JA1160" s="43"/>
      <c r="JB1160" s="197">
        <f t="shared" si="3178"/>
        <v>0</v>
      </c>
      <c r="JC1160" s="198"/>
      <c r="JD1160" s="199">
        <f t="shared" si="3179"/>
        <v>0</v>
      </c>
      <c r="JE1160" s="199"/>
      <c r="JF1160" s="95" t="str">
        <f t="shared" si="3180"/>
        <v/>
      </c>
      <c r="JG1160" s="199" t="str">
        <f t="shared" si="3181"/>
        <v/>
      </c>
      <c r="JH1160" s="199"/>
      <c r="JI1160" s="65" t="str">
        <f t="shared" si="3182"/>
        <v/>
      </c>
      <c r="JJ1160" s="101">
        <f t="shared" si="3183"/>
        <v>0</v>
      </c>
      <c r="JK1160" s="4"/>
      <c r="JL1160" s="43"/>
      <c r="JM1160" s="197">
        <f t="shared" si="3184"/>
        <v>0</v>
      </c>
      <c r="JN1160" s="198"/>
      <c r="JO1160" s="199">
        <f t="shared" si="3185"/>
        <v>0</v>
      </c>
      <c r="JP1160" s="199"/>
      <c r="JQ1160" s="95" t="str">
        <f t="shared" si="3186"/>
        <v/>
      </c>
      <c r="JR1160" s="199" t="str">
        <f t="shared" si="3187"/>
        <v/>
      </c>
      <c r="JS1160" s="199"/>
      <c r="JT1160" s="65" t="str">
        <f t="shared" si="3188"/>
        <v/>
      </c>
      <c r="JU1160" s="101">
        <f t="shared" si="3189"/>
        <v>0</v>
      </c>
      <c r="JV1160" s="4"/>
      <c r="JW1160" s="43"/>
      <c r="JX1160" s="197">
        <f t="shared" si="3190"/>
        <v>0</v>
      </c>
      <c r="JY1160" s="198"/>
      <c r="JZ1160" s="199">
        <f t="shared" si="3191"/>
        <v>0</v>
      </c>
      <c r="KA1160" s="199"/>
      <c r="KB1160" s="95" t="str">
        <f t="shared" si="3192"/>
        <v/>
      </c>
      <c r="KC1160" s="199" t="str">
        <f t="shared" si="3193"/>
        <v/>
      </c>
      <c r="KD1160" s="199"/>
      <c r="KE1160" s="65" t="str">
        <f t="shared" si="3194"/>
        <v/>
      </c>
      <c r="KF1160" s="101">
        <f t="shared" si="3195"/>
        <v>0</v>
      </c>
      <c r="KG1160" s="4"/>
      <c r="KH1160" s="43"/>
      <c r="KI1160" s="197">
        <f t="shared" si="3196"/>
        <v>0</v>
      </c>
      <c r="KJ1160" s="198"/>
      <c r="KK1160" s="199">
        <f t="shared" si="3197"/>
        <v>0</v>
      </c>
      <c r="KL1160" s="199"/>
      <c r="KM1160" s="95" t="str">
        <f t="shared" si="3198"/>
        <v/>
      </c>
      <c r="KN1160" s="199" t="str">
        <f t="shared" si="3199"/>
        <v/>
      </c>
      <c r="KO1160" s="199"/>
      <c r="KP1160" s="65" t="str">
        <f t="shared" si="3200"/>
        <v/>
      </c>
      <c r="KQ1160" s="101">
        <f t="shared" si="3201"/>
        <v>0</v>
      </c>
      <c r="KR1160" s="4"/>
      <c r="KS1160" s="43"/>
      <c r="KT1160" s="197">
        <f t="shared" si="3202"/>
        <v>0</v>
      </c>
      <c r="KU1160" s="198"/>
      <c r="KV1160" s="199">
        <f t="shared" si="3203"/>
        <v>0</v>
      </c>
      <c r="KW1160" s="199"/>
      <c r="KX1160" s="95" t="str">
        <f t="shared" si="3204"/>
        <v/>
      </c>
      <c r="KY1160" s="199" t="str">
        <f t="shared" si="3205"/>
        <v/>
      </c>
      <c r="KZ1160" s="199"/>
      <c r="LA1160" s="65" t="str">
        <f t="shared" si="3206"/>
        <v/>
      </c>
      <c r="LB1160" s="101">
        <f t="shared" si="3207"/>
        <v>0</v>
      </c>
      <c r="LC1160" s="4"/>
      <c r="LD1160" s="43"/>
      <c r="LE1160" s="197">
        <f t="shared" si="3208"/>
        <v>0</v>
      </c>
      <c r="LF1160" s="198"/>
      <c r="LG1160" s="199">
        <f t="shared" si="3209"/>
        <v>0</v>
      </c>
      <c r="LH1160" s="199"/>
      <c r="LI1160" s="95" t="str">
        <f t="shared" si="3210"/>
        <v/>
      </c>
      <c r="LJ1160" s="199" t="str">
        <f t="shared" si="3211"/>
        <v/>
      </c>
      <c r="LK1160" s="199"/>
      <c r="LL1160" s="65" t="str">
        <f t="shared" si="3212"/>
        <v/>
      </c>
      <c r="LM1160" s="101">
        <f t="shared" si="3213"/>
        <v>0</v>
      </c>
      <c r="LN1160" s="4"/>
      <c r="LO1160" s="43"/>
      <c r="LP1160" s="197">
        <f t="shared" si="3214"/>
        <v>0</v>
      </c>
      <c r="LQ1160" s="198"/>
      <c r="LR1160" s="199">
        <f t="shared" si="3215"/>
        <v>0</v>
      </c>
      <c r="LS1160" s="199"/>
      <c r="LT1160" s="95" t="str">
        <f t="shared" si="3216"/>
        <v/>
      </c>
      <c r="LU1160" s="199" t="str">
        <f t="shared" si="3217"/>
        <v/>
      </c>
      <c r="LV1160" s="199"/>
      <c r="LW1160" s="65" t="str">
        <f t="shared" si="3218"/>
        <v/>
      </c>
      <c r="LX1160" s="101">
        <f t="shared" si="3219"/>
        <v>0</v>
      </c>
      <c r="LY1160" s="4"/>
      <c r="LZ1160" s="43"/>
      <c r="MA1160" s="197">
        <f t="shared" si="3220"/>
        <v>0</v>
      </c>
      <c r="MB1160" s="198"/>
      <c r="MC1160" s="199">
        <f t="shared" si="3221"/>
        <v>0</v>
      </c>
      <c r="MD1160" s="199"/>
      <c r="ME1160" s="95" t="str">
        <f t="shared" si="3222"/>
        <v/>
      </c>
      <c r="MF1160" s="199" t="str">
        <f t="shared" si="3223"/>
        <v/>
      </c>
      <c r="MG1160" s="199"/>
      <c r="MH1160" s="65" t="str">
        <f t="shared" si="3224"/>
        <v/>
      </c>
      <c r="MI1160" s="101">
        <f t="shared" si="3225"/>
        <v>0</v>
      </c>
      <c r="MJ1160" s="4"/>
      <c r="MR1160" s="4"/>
      <c r="MS1160" s="43"/>
      <c r="MT1160" s="197">
        <f t="shared" si="3034"/>
        <v>0</v>
      </c>
      <c r="MU1160" s="198"/>
      <c r="MV1160" s="199">
        <f t="shared" si="3035"/>
        <v>0</v>
      </c>
      <c r="MW1160" s="199"/>
      <c r="MX1160" s="95" t="str">
        <f t="shared" si="3036"/>
        <v/>
      </c>
      <c r="MY1160" s="199" t="str">
        <f t="shared" si="3037"/>
        <v/>
      </c>
      <c r="MZ1160" s="199"/>
      <c r="NA1160" s="65" t="str">
        <f t="shared" si="3038"/>
        <v/>
      </c>
      <c r="NB1160" s="101">
        <f t="shared" si="3039"/>
        <v>0</v>
      </c>
      <c r="NC1160" s="43"/>
      <c r="ND1160" s="4"/>
      <c r="NE1160" s="43"/>
      <c r="NF1160" s="4"/>
    </row>
    <row r="1161" spans="2:370" ht="20.25" customHeight="1" x14ac:dyDescent="0.15">
      <c r="B1161" s="152"/>
      <c r="C1161" s="149"/>
      <c r="D1161" s="150"/>
      <c r="E1161" s="153"/>
      <c r="F1161" s="42"/>
      <c r="G1161" s="4"/>
      <c r="H1161" s="43"/>
      <c r="I1161" s="197">
        <f t="shared" si="3040"/>
        <v>0</v>
      </c>
      <c r="J1161" s="198"/>
      <c r="K1161" s="199">
        <f t="shared" si="3041"/>
        <v>0</v>
      </c>
      <c r="L1161" s="199"/>
      <c r="M1161" s="95" t="str">
        <f t="shared" si="3042"/>
        <v/>
      </c>
      <c r="N1161" s="199" t="str">
        <f t="shared" si="3043"/>
        <v/>
      </c>
      <c r="O1161" s="199"/>
      <c r="P1161" s="65" t="str">
        <f t="shared" si="3044"/>
        <v/>
      </c>
      <c r="Q1161" s="101">
        <f t="shared" si="3045"/>
        <v>0</v>
      </c>
      <c r="R1161" s="4"/>
      <c r="S1161" s="43"/>
      <c r="T1161" s="197">
        <f t="shared" si="3046"/>
        <v>0</v>
      </c>
      <c r="U1161" s="198"/>
      <c r="V1161" s="199">
        <f t="shared" si="3047"/>
        <v>0</v>
      </c>
      <c r="W1161" s="199"/>
      <c r="X1161" s="95" t="str">
        <f t="shared" si="3048"/>
        <v/>
      </c>
      <c r="Y1161" s="199" t="str">
        <f t="shared" si="3049"/>
        <v/>
      </c>
      <c r="Z1161" s="199"/>
      <c r="AA1161" s="65" t="str">
        <f t="shared" si="3050"/>
        <v/>
      </c>
      <c r="AB1161" s="101">
        <f t="shared" si="3051"/>
        <v>0</v>
      </c>
      <c r="AC1161" s="4"/>
      <c r="AD1161" s="43"/>
      <c r="AE1161" s="197">
        <f t="shared" si="3052"/>
        <v>0</v>
      </c>
      <c r="AF1161" s="198"/>
      <c r="AG1161" s="199">
        <f t="shared" si="3053"/>
        <v>0</v>
      </c>
      <c r="AH1161" s="199"/>
      <c r="AI1161" s="95" t="str">
        <f t="shared" si="3054"/>
        <v/>
      </c>
      <c r="AJ1161" s="199" t="str">
        <f t="shared" si="3055"/>
        <v/>
      </c>
      <c r="AK1161" s="199"/>
      <c r="AL1161" s="65" t="str">
        <f t="shared" si="3056"/>
        <v/>
      </c>
      <c r="AM1161" s="101">
        <f t="shared" si="3057"/>
        <v>0</v>
      </c>
      <c r="AN1161" s="4"/>
      <c r="AO1161" s="43"/>
      <c r="AP1161" s="197">
        <f t="shared" si="3058"/>
        <v>0</v>
      </c>
      <c r="AQ1161" s="198"/>
      <c r="AR1161" s="199">
        <f t="shared" si="3059"/>
        <v>0</v>
      </c>
      <c r="AS1161" s="199"/>
      <c r="AT1161" s="95" t="str">
        <f t="shared" si="3060"/>
        <v/>
      </c>
      <c r="AU1161" s="199" t="str">
        <f t="shared" si="3061"/>
        <v/>
      </c>
      <c r="AV1161" s="199"/>
      <c r="AW1161" s="65" t="str">
        <f t="shared" si="3062"/>
        <v/>
      </c>
      <c r="AX1161" s="101">
        <f t="shared" si="3063"/>
        <v>0</v>
      </c>
      <c r="AY1161" s="4"/>
      <c r="AZ1161" s="43"/>
      <c r="BA1161" s="197">
        <f t="shared" si="3064"/>
        <v>0</v>
      </c>
      <c r="BB1161" s="198"/>
      <c r="BC1161" s="199">
        <f t="shared" si="3065"/>
        <v>0</v>
      </c>
      <c r="BD1161" s="199"/>
      <c r="BE1161" s="95" t="str">
        <f t="shared" si="3066"/>
        <v/>
      </c>
      <c r="BF1161" s="199" t="str">
        <f t="shared" si="3067"/>
        <v/>
      </c>
      <c r="BG1161" s="199"/>
      <c r="BH1161" s="65" t="str">
        <f t="shared" si="3068"/>
        <v/>
      </c>
      <c r="BI1161" s="101">
        <f t="shared" si="3069"/>
        <v>0</v>
      </c>
      <c r="BJ1161" s="4"/>
      <c r="BK1161" s="43"/>
      <c r="BL1161" s="197">
        <f t="shared" si="3070"/>
        <v>0</v>
      </c>
      <c r="BM1161" s="198"/>
      <c r="BN1161" s="199">
        <f t="shared" si="3071"/>
        <v>0</v>
      </c>
      <c r="BO1161" s="199"/>
      <c r="BP1161" s="95" t="str">
        <f t="shared" si="3072"/>
        <v/>
      </c>
      <c r="BQ1161" s="199" t="str">
        <f t="shared" si="3073"/>
        <v/>
      </c>
      <c r="BR1161" s="199"/>
      <c r="BS1161" s="65" t="str">
        <f t="shared" si="3074"/>
        <v/>
      </c>
      <c r="BT1161" s="101">
        <f t="shared" si="3075"/>
        <v>0</v>
      </c>
      <c r="BU1161" s="4"/>
      <c r="BV1161" s="43"/>
      <c r="BW1161" s="197">
        <f t="shared" si="3076"/>
        <v>0</v>
      </c>
      <c r="BX1161" s="198"/>
      <c r="BY1161" s="199">
        <f t="shared" si="3077"/>
        <v>0</v>
      </c>
      <c r="BZ1161" s="199"/>
      <c r="CA1161" s="95" t="str">
        <f t="shared" si="3078"/>
        <v/>
      </c>
      <c r="CB1161" s="199" t="str">
        <f t="shared" si="3079"/>
        <v/>
      </c>
      <c r="CC1161" s="199"/>
      <c r="CD1161" s="65" t="str">
        <f t="shared" si="3080"/>
        <v/>
      </c>
      <c r="CE1161" s="101">
        <f t="shared" si="3081"/>
        <v>0</v>
      </c>
      <c r="CF1161" s="4"/>
      <c r="CG1161" s="43"/>
      <c r="CH1161" s="197">
        <f t="shared" si="3082"/>
        <v>0</v>
      </c>
      <c r="CI1161" s="198"/>
      <c r="CJ1161" s="199">
        <f t="shared" si="3083"/>
        <v>0</v>
      </c>
      <c r="CK1161" s="199"/>
      <c r="CL1161" s="95" t="str">
        <f t="shared" si="3084"/>
        <v/>
      </c>
      <c r="CM1161" s="199" t="str">
        <f t="shared" si="3085"/>
        <v/>
      </c>
      <c r="CN1161" s="199"/>
      <c r="CO1161" s="65" t="str">
        <f t="shared" si="3086"/>
        <v/>
      </c>
      <c r="CP1161" s="101">
        <f t="shared" si="3087"/>
        <v>0</v>
      </c>
      <c r="CQ1161" s="4"/>
      <c r="CR1161" s="43"/>
      <c r="CS1161" s="197">
        <f t="shared" si="3088"/>
        <v>0</v>
      </c>
      <c r="CT1161" s="198"/>
      <c r="CU1161" s="199">
        <f t="shared" si="3089"/>
        <v>0</v>
      </c>
      <c r="CV1161" s="199"/>
      <c r="CW1161" s="95" t="str">
        <f t="shared" si="3090"/>
        <v/>
      </c>
      <c r="CX1161" s="199" t="str">
        <f t="shared" si="3091"/>
        <v/>
      </c>
      <c r="CY1161" s="199"/>
      <c r="CZ1161" s="65" t="str">
        <f t="shared" si="3092"/>
        <v/>
      </c>
      <c r="DA1161" s="101">
        <f t="shared" si="3093"/>
        <v>0</v>
      </c>
      <c r="DB1161" s="4"/>
      <c r="DC1161" s="43"/>
      <c r="DD1161" s="197">
        <f t="shared" si="3094"/>
        <v>0</v>
      </c>
      <c r="DE1161" s="198"/>
      <c r="DF1161" s="199">
        <f t="shared" si="3095"/>
        <v>0</v>
      </c>
      <c r="DG1161" s="199"/>
      <c r="DH1161" s="95" t="str">
        <f t="shared" si="3096"/>
        <v/>
      </c>
      <c r="DI1161" s="199" t="str">
        <f t="shared" si="3097"/>
        <v/>
      </c>
      <c r="DJ1161" s="199"/>
      <c r="DK1161" s="65" t="str">
        <f t="shared" si="3098"/>
        <v/>
      </c>
      <c r="DL1161" s="101">
        <f t="shared" si="3099"/>
        <v>0</v>
      </c>
      <c r="DM1161" s="4"/>
      <c r="DN1161" s="43"/>
      <c r="DO1161" s="197">
        <f t="shared" si="3100"/>
        <v>0</v>
      </c>
      <c r="DP1161" s="198"/>
      <c r="DQ1161" s="199">
        <f t="shared" si="3101"/>
        <v>0</v>
      </c>
      <c r="DR1161" s="199"/>
      <c r="DS1161" s="95" t="str">
        <f t="shared" si="3102"/>
        <v/>
      </c>
      <c r="DT1161" s="199" t="str">
        <f t="shared" si="3103"/>
        <v/>
      </c>
      <c r="DU1161" s="199"/>
      <c r="DV1161" s="65" t="str">
        <f t="shared" si="3104"/>
        <v/>
      </c>
      <c r="DW1161" s="101">
        <f t="shared" si="3105"/>
        <v>0</v>
      </c>
      <c r="DX1161" s="4"/>
      <c r="DY1161" s="43"/>
      <c r="DZ1161" s="197">
        <f t="shared" si="3106"/>
        <v>0</v>
      </c>
      <c r="EA1161" s="198"/>
      <c r="EB1161" s="199">
        <f t="shared" si="3107"/>
        <v>0</v>
      </c>
      <c r="EC1161" s="199"/>
      <c r="ED1161" s="95" t="str">
        <f t="shared" si="3108"/>
        <v/>
      </c>
      <c r="EE1161" s="199" t="str">
        <f t="shared" si="3109"/>
        <v/>
      </c>
      <c r="EF1161" s="199"/>
      <c r="EG1161" s="65" t="str">
        <f t="shared" si="3110"/>
        <v/>
      </c>
      <c r="EH1161" s="101">
        <f t="shared" si="3111"/>
        <v>0</v>
      </c>
      <c r="EI1161" s="4"/>
      <c r="EJ1161" s="43"/>
      <c r="EK1161" s="197">
        <f t="shared" si="3112"/>
        <v>0</v>
      </c>
      <c r="EL1161" s="198"/>
      <c r="EM1161" s="199">
        <f t="shared" si="3113"/>
        <v>0</v>
      </c>
      <c r="EN1161" s="199"/>
      <c r="EO1161" s="95" t="str">
        <f t="shared" si="3114"/>
        <v/>
      </c>
      <c r="EP1161" s="199" t="str">
        <f t="shared" si="3115"/>
        <v/>
      </c>
      <c r="EQ1161" s="199"/>
      <c r="ER1161" s="65" t="str">
        <f t="shared" si="3116"/>
        <v/>
      </c>
      <c r="ES1161" s="101">
        <f t="shared" si="3117"/>
        <v>0</v>
      </c>
      <c r="ET1161" s="4"/>
      <c r="EU1161" s="43"/>
      <c r="EV1161" s="197">
        <f t="shared" si="3118"/>
        <v>0</v>
      </c>
      <c r="EW1161" s="198"/>
      <c r="EX1161" s="199">
        <f t="shared" si="3119"/>
        <v>0</v>
      </c>
      <c r="EY1161" s="199"/>
      <c r="EZ1161" s="95" t="str">
        <f t="shared" si="3120"/>
        <v/>
      </c>
      <c r="FA1161" s="199" t="str">
        <f t="shared" si="3121"/>
        <v/>
      </c>
      <c r="FB1161" s="199"/>
      <c r="FC1161" s="65" t="str">
        <f t="shared" si="3122"/>
        <v/>
      </c>
      <c r="FD1161" s="101">
        <f t="shared" si="3123"/>
        <v>0</v>
      </c>
      <c r="FE1161" s="4"/>
      <c r="FF1161" s="43"/>
      <c r="FG1161" s="197">
        <f t="shared" si="3124"/>
        <v>0</v>
      </c>
      <c r="FH1161" s="198"/>
      <c r="FI1161" s="199">
        <f t="shared" si="3125"/>
        <v>0</v>
      </c>
      <c r="FJ1161" s="199"/>
      <c r="FK1161" s="95" t="str">
        <f t="shared" si="3126"/>
        <v/>
      </c>
      <c r="FL1161" s="199" t="str">
        <f t="shared" si="3127"/>
        <v/>
      </c>
      <c r="FM1161" s="199"/>
      <c r="FN1161" s="65" t="str">
        <f t="shared" si="3128"/>
        <v/>
      </c>
      <c r="FO1161" s="101">
        <f t="shared" si="3129"/>
        <v>0</v>
      </c>
      <c r="FP1161" s="4"/>
      <c r="FQ1161" s="43"/>
      <c r="FR1161" s="197">
        <f t="shared" si="3130"/>
        <v>0</v>
      </c>
      <c r="FS1161" s="198"/>
      <c r="FT1161" s="199">
        <f t="shared" si="3131"/>
        <v>0</v>
      </c>
      <c r="FU1161" s="199"/>
      <c r="FV1161" s="95" t="str">
        <f t="shared" si="3132"/>
        <v/>
      </c>
      <c r="FW1161" s="199" t="str">
        <f t="shared" si="3133"/>
        <v/>
      </c>
      <c r="FX1161" s="199"/>
      <c r="FY1161" s="65" t="str">
        <f t="shared" si="3134"/>
        <v/>
      </c>
      <c r="FZ1161" s="101">
        <f t="shared" si="3135"/>
        <v>0</v>
      </c>
      <c r="GA1161" s="4"/>
      <c r="GB1161" s="43"/>
      <c r="GC1161" s="197">
        <f t="shared" si="3136"/>
        <v>0</v>
      </c>
      <c r="GD1161" s="198"/>
      <c r="GE1161" s="199">
        <f t="shared" si="3137"/>
        <v>0</v>
      </c>
      <c r="GF1161" s="199"/>
      <c r="GG1161" s="95" t="str">
        <f t="shared" si="3138"/>
        <v/>
      </c>
      <c r="GH1161" s="199" t="str">
        <f t="shared" si="3139"/>
        <v/>
      </c>
      <c r="GI1161" s="199"/>
      <c r="GJ1161" s="65" t="str">
        <f t="shared" si="3140"/>
        <v/>
      </c>
      <c r="GK1161" s="101">
        <f t="shared" si="3141"/>
        <v>0</v>
      </c>
      <c r="GL1161" s="4"/>
      <c r="GM1161" s="43"/>
      <c r="GN1161" s="197">
        <f t="shared" si="3142"/>
        <v>0</v>
      </c>
      <c r="GO1161" s="198"/>
      <c r="GP1161" s="199">
        <f t="shared" si="3143"/>
        <v>0</v>
      </c>
      <c r="GQ1161" s="199"/>
      <c r="GR1161" s="95" t="str">
        <f t="shared" si="3144"/>
        <v/>
      </c>
      <c r="GS1161" s="199" t="str">
        <f t="shared" si="3145"/>
        <v/>
      </c>
      <c r="GT1161" s="199"/>
      <c r="GU1161" s="65" t="str">
        <f t="shared" si="3146"/>
        <v/>
      </c>
      <c r="GV1161" s="101">
        <f t="shared" si="3147"/>
        <v>0</v>
      </c>
      <c r="GW1161" s="4"/>
      <c r="GX1161" s="43"/>
      <c r="GY1161" s="197">
        <f t="shared" si="3148"/>
        <v>0</v>
      </c>
      <c r="GZ1161" s="198"/>
      <c r="HA1161" s="199">
        <f t="shared" si="3149"/>
        <v>0</v>
      </c>
      <c r="HB1161" s="199"/>
      <c r="HC1161" s="95" t="str">
        <f t="shared" si="3150"/>
        <v/>
      </c>
      <c r="HD1161" s="199" t="str">
        <f t="shared" si="3151"/>
        <v/>
      </c>
      <c r="HE1161" s="199"/>
      <c r="HF1161" s="65" t="str">
        <f t="shared" si="3152"/>
        <v/>
      </c>
      <c r="HG1161" s="101">
        <f t="shared" si="3153"/>
        <v>0</v>
      </c>
      <c r="HH1161" s="4"/>
      <c r="HI1161" s="43"/>
      <c r="HJ1161" s="197">
        <f t="shared" si="3154"/>
        <v>0</v>
      </c>
      <c r="HK1161" s="198"/>
      <c r="HL1161" s="199">
        <f t="shared" si="3155"/>
        <v>0</v>
      </c>
      <c r="HM1161" s="199"/>
      <c r="HN1161" s="95" t="str">
        <f t="shared" si="3156"/>
        <v/>
      </c>
      <c r="HO1161" s="199" t="str">
        <f t="shared" si="3157"/>
        <v/>
      </c>
      <c r="HP1161" s="199"/>
      <c r="HQ1161" s="65" t="str">
        <f t="shared" si="3158"/>
        <v/>
      </c>
      <c r="HR1161" s="101">
        <f t="shared" si="3159"/>
        <v>0</v>
      </c>
      <c r="HS1161" s="4"/>
      <c r="HT1161" s="43"/>
      <c r="HU1161" s="197">
        <f t="shared" si="3160"/>
        <v>0</v>
      </c>
      <c r="HV1161" s="198"/>
      <c r="HW1161" s="199">
        <f t="shared" si="3161"/>
        <v>0</v>
      </c>
      <c r="HX1161" s="199"/>
      <c r="HY1161" s="95" t="str">
        <f t="shared" si="3162"/>
        <v/>
      </c>
      <c r="HZ1161" s="199" t="str">
        <f t="shared" si="3163"/>
        <v/>
      </c>
      <c r="IA1161" s="199"/>
      <c r="IB1161" s="65" t="str">
        <f t="shared" si="3164"/>
        <v/>
      </c>
      <c r="IC1161" s="101">
        <f t="shared" si="3165"/>
        <v>0</v>
      </c>
      <c r="ID1161" s="4"/>
      <c r="IE1161" s="43"/>
      <c r="IF1161" s="197">
        <f t="shared" si="3166"/>
        <v>0</v>
      </c>
      <c r="IG1161" s="198"/>
      <c r="IH1161" s="199">
        <f t="shared" si="3167"/>
        <v>0</v>
      </c>
      <c r="II1161" s="199"/>
      <c r="IJ1161" s="95" t="str">
        <f t="shared" si="3168"/>
        <v/>
      </c>
      <c r="IK1161" s="199" t="str">
        <f t="shared" si="3169"/>
        <v/>
      </c>
      <c r="IL1161" s="199"/>
      <c r="IM1161" s="65" t="str">
        <f t="shared" si="3170"/>
        <v/>
      </c>
      <c r="IN1161" s="101">
        <f t="shared" si="3171"/>
        <v>0</v>
      </c>
      <c r="IO1161" s="4"/>
      <c r="IP1161" s="43"/>
      <c r="IQ1161" s="197">
        <f t="shared" si="3172"/>
        <v>0</v>
      </c>
      <c r="IR1161" s="198"/>
      <c r="IS1161" s="199">
        <f t="shared" si="3173"/>
        <v>0</v>
      </c>
      <c r="IT1161" s="199"/>
      <c r="IU1161" s="95" t="str">
        <f t="shared" si="3174"/>
        <v/>
      </c>
      <c r="IV1161" s="199" t="str">
        <f t="shared" si="3175"/>
        <v/>
      </c>
      <c r="IW1161" s="199"/>
      <c r="IX1161" s="65" t="str">
        <f t="shared" si="3176"/>
        <v/>
      </c>
      <c r="IY1161" s="101">
        <f t="shared" si="3177"/>
        <v>0</v>
      </c>
      <c r="IZ1161" s="4"/>
      <c r="JA1161" s="43"/>
      <c r="JB1161" s="197">
        <f t="shared" si="3178"/>
        <v>0</v>
      </c>
      <c r="JC1161" s="198"/>
      <c r="JD1161" s="199">
        <f t="shared" si="3179"/>
        <v>0</v>
      </c>
      <c r="JE1161" s="199"/>
      <c r="JF1161" s="95" t="str">
        <f t="shared" si="3180"/>
        <v/>
      </c>
      <c r="JG1161" s="199" t="str">
        <f t="shared" si="3181"/>
        <v/>
      </c>
      <c r="JH1161" s="199"/>
      <c r="JI1161" s="65" t="str">
        <f t="shared" si="3182"/>
        <v/>
      </c>
      <c r="JJ1161" s="101">
        <f t="shared" si="3183"/>
        <v>0</v>
      </c>
      <c r="JK1161" s="4"/>
      <c r="JL1161" s="43"/>
      <c r="JM1161" s="197">
        <f t="shared" si="3184"/>
        <v>0</v>
      </c>
      <c r="JN1161" s="198"/>
      <c r="JO1161" s="199">
        <f t="shared" si="3185"/>
        <v>0</v>
      </c>
      <c r="JP1161" s="199"/>
      <c r="JQ1161" s="95" t="str">
        <f t="shared" si="3186"/>
        <v/>
      </c>
      <c r="JR1161" s="199" t="str">
        <f t="shared" si="3187"/>
        <v/>
      </c>
      <c r="JS1161" s="199"/>
      <c r="JT1161" s="65" t="str">
        <f t="shared" si="3188"/>
        <v/>
      </c>
      <c r="JU1161" s="101">
        <f t="shared" si="3189"/>
        <v>0</v>
      </c>
      <c r="JV1161" s="4"/>
      <c r="JW1161" s="43"/>
      <c r="JX1161" s="197">
        <f t="shared" si="3190"/>
        <v>0</v>
      </c>
      <c r="JY1161" s="198"/>
      <c r="JZ1161" s="199">
        <f t="shared" si="3191"/>
        <v>0</v>
      </c>
      <c r="KA1161" s="199"/>
      <c r="KB1161" s="95" t="str">
        <f t="shared" si="3192"/>
        <v/>
      </c>
      <c r="KC1161" s="199" t="str">
        <f t="shared" si="3193"/>
        <v/>
      </c>
      <c r="KD1161" s="199"/>
      <c r="KE1161" s="65" t="str">
        <f t="shared" si="3194"/>
        <v/>
      </c>
      <c r="KF1161" s="101">
        <f t="shared" si="3195"/>
        <v>0</v>
      </c>
      <c r="KG1161" s="4"/>
      <c r="KH1161" s="43"/>
      <c r="KI1161" s="197">
        <f t="shared" si="3196"/>
        <v>0</v>
      </c>
      <c r="KJ1161" s="198"/>
      <c r="KK1161" s="199">
        <f t="shared" si="3197"/>
        <v>0</v>
      </c>
      <c r="KL1161" s="199"/>
      <c r="KM1161" s="95" t="str">
        <f t="shared" si="3198"/>
        <v/>
      </c>
      <c r="KN1161" s="199" t="str">
        <f t="shared" si="3199"/>
        <v/>
      </c>
      <c r="KO1161" s="199"/>
      <c r="KP1161" s="65" t="str">
        <f t="shared" si="3200"/>
        <v/>
      </c>
      <c r="KQ1161" s="101">
        <f t="shared" si="3201"/>
        <v>0</v>
      </c>
      <c r="KR1161" s="4"/>
      <c r="KS1161" s="43"/>
      <c r="KT1161" s="197">
        <f t="shared" si="3202"/>
        <v>0</v>
      </c>
      <c r="KU1161" s="198"/>
      <c r="KV1161" s="199">
        <f t="shared" si="3203"/>
        <v>0</v>
      </c>
      <c r="KW1161" s="199"/>
      <c r="KX1161" s="95" t="str">
        <f t="shared" si="3204"/>
        <v/>
      </c>
      <c r="KY1161" s="199" t="str">
        <f t="shared" si="3205"/>
        <v/>
      </c>
      <c r="KZ1161" s="199"/>
      <c r="LA1161" s="65" t="str">
        <f t="shared" si="3206"/>
        <v/>
      </c>
      <c r="LB1161" s="101">
        <f t="shared" si="3207"/>
        <v>0</v>
      </c>
      <c r="LC1161" s="4"/>
      <c r="LD1161" s="43"/>
      <c r="LE1161" s="197">
        <f t="shared" si="3208"/>
        <v>0</v>
      </c>
      <c r="LF1161" s="198"/>
      <c r="LG1161" s="199">
        <f t="shared" si="3209"/>
        <v>0</v>
      </c>
      <c r="LH1161" s="199"/>
      <c r="LI1161" s="95" t="str">
        <f t="shared" si="3210"/>
        <v/>
      </c>
      <c r="LJ1161" s="199" t="str">
        <f t="shared" si="3211"/>
        <v/>
      </c>
      <c r="LK1161" s="199"/>
      <c r="LL1161" s="65" t="str">
        <f t="shared" si="3212"/>
        <v/>
      </c>
      <c r="LM1161" s="101">
        <f t="shared" si="3213"/>
        <v>0</v>
      </c>
      <c r="LN1161" s="4"/>
      <c r="LO1161" s="43"/>
      <c r="LP1161" s="197">
        <f t="shared" si="3214"/>
        <v>0</v>
      </c>
      <c r="LQ1161" s="198"/>
      <c r="LR1161" s="199">
        <f t="shared" si="3215"/>
        <v>0</v>
      </c>
      <c r="LS1161" s="199"/>
      <c r="LT1161" s="95" t="str">
        <f t="shared" si="3216"/>
        <v/>
      </c>
      <c r="LU1161" s="199" t="str">
        <f t="shared" si="3217"/>
        <v/>
      </c>
      <c r="LV1161" s="199"/>
      <c r="LW1161" s="65" t="str">
        <f t="shared" si="3218"/>
        <v/>
      </c>
      <c r="LX1161" s="101">
        <f t="shared" si="3219"/>
        <v>0</v>
      </c>
      <c r="LY1161" s="4"/>
      <c r="LZ1161" s="43"/>
      <c r="MA1161" s="197">
        <f t="shared" si="3220"/>
        <v>0</v>
      </c>
      <c r="MB1161" s="198"/>
      <c r="MC1161" s="199">
        <f t="shared" si="3221"/>
        <v>0</v>
      </c>
      <c r="MD1161" s="199"/>
      <c r="ME1161" s="95" t="str">
        <f t="shared" si="3222"/>
        <v/>
      </c>
      <c r="MF1161" s="199" t="str">
        <f t="shared" si="3223"/>
        <v/>
      </c>
      <c r="MG1161" s="199"/>
      <c r="MH1161" s="65" t="str">
        <f t="shared" si="3224"/>
        <v/>
      </c>
      <c r="MI1161" s="101">
        <f t="shared" si="3225"/>
        <v>0</v>
      </c>
      <c r="MJ1161" s="4"/>
      <c r="MR1161" s="4"/>
      <c r="MS1161" s="43"/>
      <c r="MT1161" s="197">
        <f t="shared" si="3034"/>
        <v>0</v>
      </c>
      <c r="MU1161" s="198"/>
      <c r="MV1161" s="199">
        <f t="shared" si="3035"/>
        <v>0</v>
      </c>
      <c r="MW1161" s="199"/>
      <c r="MX1161" s="95" t="str">
        <f t="shared" si="3036"/>
        <v/>
      </c>
      <c r="MY1161" s="199" t="str">
        <f t="shared" si="3037"/>
        <v/>
      </c>
      <c r="MZ1161" s="199"/>
      <c r="NA1161" s="65" t="str">
        <f t="shared" si="3038"/>
        <v/>
      </c>
      <c r="NB1161" s="101">
        <f t="shared" si="3039"/>
        <v>0</v>
      </c>
      <c r="NC1161" s="43"/>
      <c r="ND1161" s="4"/>
      <c r="NE1161" s="43"/>
      <c r="NF1161" s="4"/>
    </row>
    <row r="1162" spans="2:370" ht="20.25" customHeight="1" x14ac:dyDescent="0.15">
      <c r="B1162" s="152"/>
      <c r="C1162" s="149"/>
      <c r="D1162" s="150"/>
      <c r="E1162" s="153"/>
      <c r="F1162" s="42"/>
      <c r="G1162" s="4"/>
      <c r="H1162" s="43"/>
      <c r="I1162" s="194">
        <f t="shared" si="3040"/>
        <v>0</v>
      </c>
      <c r="J1162" s="195"/>
      <c r="K1162" s="196">
        <f t="shared" si="3041"/>
        <v>0</v>
      </c>
      <c r="L1162" s="196"/>
      <c r="M1162" s="96" t="str">
        <f t="shared" si="3042"/>
        <v/>
      </c>
      <c r="N1162" s="196" t="str">
        <f t="shared" si="3043"/>
        <v/>
      </c>
      <c r="O1162" s="196"/>
      <c r="P1162" s="68" t="str">
        <f t="shared" si="3044"/>
        <v/>
      </c>
      <c r="Q1162" s="102">
        <f t="shared" si="3045"/>
        <v>0</v>
      </c>
      <c r="R1162" s="4"/>
      <c r="S1162" s="43"/>
      <c r="T1162" s="194">
        <f t="shared" si="3046"/>
        <v>0</v>
      </c>
      <c r="U1162" s="195"/>
      <c r="V1162" s="196">
        <f t="shared" si="3047"/>
        <v>0</v>
      </c>
      <c r="W1162" s="196"/>
      <c r="X1162" s="96" t="str">
        <f t="shared" si="3048"/>
        <v/>
      </c>
      <c r="Y1162" s="196" t="str">
        <f t="shared" si="3049"/>
        <v/>
      </c>
      <c r="Z1162" s="196"/>
      <c r="AA1162" s="68" t="str">
        <f t="shared" si="3050"/>
        <v/>
      </c>
      <c r="AB1162" s="102">
        <f t="shared" si="3051"/>
        <v>0</v>
      </c>
      <c r="AC1162" s="4"/>
      <c r="AD1162" s="43"/>
      <c r="AE1162" s="194">
        <f t="shared" si="3052"/>
        <v>0</v>
      </c>
      <c r="AF1162" s="195"/>
      <c r="AG1162" s="196">
        <f t="shared" si="3053"/>
        <v>0</v>
      </c>
      <c r="AH1162" s="196"/>
      <c r="AI1162" s="96" t="str">
        <f t="shared" si="3054"/>
        <v/>
      </c>
      <c r="AJ1162" s="196" t="str">
        <f t="shared" si="3055"/>
        <v/>
      </c>
      <c r="AK1162" s="196"/>
      <c r="AL1162" s="68" t="str">
        <f t="shared" si="3056"/>
        <v/>
      </c>
      <c r="AM1162" s="102">
        <f t="shared" si="3057"/>
        <v>0</v>
      </c>
      <c r="AN1162" s="4"/>
      <c r="AO1162" s="43"/>
      <c r="AP1162" s="194">
        <f t="shared" si="3058"/>
        <v>0</v>
      </c>
      <c r="AQ1162" s="195"/>
      <c r="AR1162" s="196">
        <f t="shared" si="3059"/>
        <v>0</v>
      </c>
      <c r="AS1162" s="196"/>
      <c r="AT1162" s="96" t="str">
        <f t="shared" si="3060"/>
        <v/>
      </c>
      <c r="AU1162" s="196" t="str">
        <f t="shared" si="3061"/>
        <v/>
      </c>
      <c r="AV1162" s="196"/>
      <c r="AW1162" s="68" t="str">
        <f t="shared" si="3062"/>
        <v/>
      </c>
      <c r="AX1162" s="102">
        <f t="shared" si="3063"/>
        <v>0</v>
      </c>
      <c r="AY1162" s="4"/>
      <c r="AZ1162" s="43"/>
      <c r="BA1162" s="194">
        <f t="shared" si="3064"/>
        <v>0</v>
      </c>
      <c r="BB1162" s="195"/>
      <c r="BC1162" s="196">
        <f t="shared" si="3065"/>
        <v>0</v>
      </c>
      <c r="BD1162" s="196"/>
      <c r="BE1162" s="96" t="str">
        <f t="shared" si="3066"/>
        <v/>
      </c>
      <c r="BF1162" s="196" t="str">
        <f t="shared" si="3067"/>
        <v/>
      </c>
      <c r="BG1162" s="196"/>
      <c r="BH1162" s="68" t="str">
        <f t="shared" si="3068"/>
        <v/>
      </c>
      <c r="BI1162" s="102">
        <f t="shared" si="3069"/>
        <v>0</v>
      </c>
      <c r="BJ1162" s="4"/>
      <c r="BK1162" s="43"/>
      <c r="BL1162" s="194">
        <f t="shared" si="3070"/>
        <v>0</v>
      </c>
      <c r="BM1162" s="195"/>
      <c r="BN1162" s="196">
        <f t="shared" si="3071"/>
        <v>0</v>
      </c>
      <c r="BO1162" s="196"/>
      <c r="BP1162" s="96" t="str">
        <f t="shared" si="3072"/>
        <v/>
      </c>
      <c r="BQ1162" s="196" t="str">
        <f t="shared" si="3073"/>
        <v/>
      </c>
      <c r="BR1162" s="196"/>
      <c r="BS1162" s="68" t="str">
        <f t="shared" si="3074"/>
        <v/>
      </c>
      <c r="BT1162" s="102">
        <f t="shared" si="3075"/>
        <v>0</v>
      </c>
      <c r="BU1162" s="4"/>
      <c r="BV1162" s="43"/>
      <c r="BW1162" s="194">
        <f t="shared" si="3076"/>
        <v>0</v>
      </c>
      <c r="BX1162" s="195"/>
      <c r="BY1162" s="196">
        <f t="shared" si="3077"/>
        <v>0</v>
      </c>
      <c r="BZ1162" s="196"/>
      <c r="CA1162" s="96" t="str">
        <f t="shared" si="3078"/>
        <v/>
      </c>
      <c r="CB1162" s="196" t="str">
        <f t="shared" si="3079"/>
        <v/>
      </c>
      <c r="CC1162" s="196"/>
      <c r="CD1162" s="68" t="str">
        <f t="shared" si="3080"/>
        <v/>
      </c>
      <c r="CE1162" s="102">
        <f t="shared" si="3081"/>
        <v>0</v>
      </c>
      <c r="CF1162" s="4"/>
      <c r="CG1162" s="43"/>
      <c r="CH1162" s="194">
        <f t="shared" si="3082"/>
        <v>0</v>
      </c>
      <c r="CI1162" s="195"/>
      <c r="CJ1162" s="196">
        <f t="shared" si="3083"/>
        <v>0</v>
      </c>
      <c r="CK1162" s="196"/>
      <c r="CL1162" s="96" t="str">
        <f t="shared" si="3084"/>
        <v/>
      </c>
      <c r="CM1162" s="196" t="str">
        <f t="shared" si="3085"/>
        <v/>
      </c>
      <c r="CN1162" s="196"/>
      <c r="CO1162" s="68" t="str">
        <f t="shared" si="3086"/>
        <v/>
      </c>
      <c r="CP1162" s="102">
        <f t="shared" si="3087"/>
        <v>0</v>
      </c>
      <c r="CQ1162" s="4"/>
      <c r="CR1162" s="43"/>
      <c r="CS1162" s="194">
        <f t="shared" si="3088"/>
        <v>0</v>
      </c>
      <c r="CT1162" s="195"/>
      <c r="CU1162" s="196">
        <f t="shared" si="3089"/>
        <v>0</v>
      </c>
      <c r="CV1162" s="196"/>
      <c r="CW1162" s="96" t="str">
        <f t="shared" si="3090"/>
        <v/>
      </c>
      <c r="CX1162" s="196" t="str">
        <f t="shared" si="3091"/>
        <v/>
      </c>
      <c r="CY1162" s="196"/>
      <c r="CZ1162" s="68" t="str">
        <f t="shared" si="3092"/>
        <v/>
      </c>
      <c r="DA1162" s="102">
        <f t="shared" si="3093"/>
        <v>0</v>
      </c>
      <c r="DB1162" s="4"/>
      <c r="DC1162" s="43"/>
      <c r="DD1162" s="194">
        <f t="shared" si="3094"/>
        <v>0</v>
      </c>
      <c r="DE1162" s="195"/>
      <c r="DF1162" s="196">
        <f t="shared" si="3095"/>
        <v>0</v>
      </c>
      <c r="DG1162" s="196"/>
      <c r="DH1162" s="96" t="str">
        <f t="shared" si="3096"/>
        <v/>
      </c>
      <c r="DI1162" s="196" t="str">
        <f t="shared" si="3097"/>
        <v/>
      </c>
      <c r="DJ1162" s="196"/>
      <c r="DK1162" s="68" t="str">
        <f t="shared" si="3098"/>
        <v/>
      </c>
      <c r="DL1162" s="102">
        <f t="shared" si="3099"/>
        <v>0</v>
      </c>
      <c r="DM1162" s="4"/>
      <c r="DN1162" s="43"/>
      <c r="DO1162" s="194">
        <f t="shared" si="3100"/>
        <v>0</v>
      </c>
      <c r="DP1162" s="195"/>
      <c r="DQ1162" s="196">
        <f t="shared" si="3101"/>
        <v>0</v>
      </c>
      <c r="DR1162" s="196"/>
      <c r="DS1162" s="96" t="str">
        <f t="shared" si="3102"/>
        <v/>
      </c>
      <c r="DT1162" s="196" t="str">
        <f t="shared" si="3103"/>
        <v/>
      </c>
      <c r="DU1162" s="196"/>
      <c r="DV1162" s="68" t="str">
        <f t="shared" si="3104"/>
        <v/>
      </c>
      <c r="DW1162" s="102">
        <f t="shared" si="3105"/>
        <v>0</v>
      </c>
      <c r="DX1162" s="4"/>
      <c r="DY1162" s="43"/>
      <c r="DZ1162" s="194">
        <f t="shared" si="3106"/>
        <v>0</v>
      </c>
      <c r="EA1162" s="195"/>
      <c r="EB1162" s="196">
        <f t="shared" si="3107"/>
        <v>0</v>
      </c>
      <c r="EC1162" s="196"/>
      <c r="ED1162" s="96" t="str">
        <f t="shared" si="3108"/>
        <v/>
      </c>
      <c r="EE1162" s="196" t="str">
        <f t="shared" si="3109"/>
        <v/>
      </c>
      <c r="EF1162" s="196"/>
      <c r="EG1162" s="68" t="str">
        <f t="shared" si="3110"/>
        <v/>
      </c>
      <c r="EH1162" s="102">
        <f t="shared" si="3111"/>
        <v>0</v>
      </c>
      <c r="EI1162" s="4"/>
      <c r="EJ1162" s="43"/>
      <c r="EK1162" s="194">
        <f t="shared" si="3112"/>
        <v>0</v>
      </c>
      <c r="EL1162" s="195"/>
      <c r="EM1162" s="196">
        <f t="shared" si="3113"/>
        <v>0</v>
      </c>
      <c r="EN1162" s="196"/>
      <c r="EO1162" s="96" t="str">
        <f t="shared" si="3114"/>
        <v/>
      </c>
      <c r="EP1162" s="196" t="str">
        <f t="shared" si="3115"/>
        <v/>
      </c>
      <c r="EQ1162" s="196"/>
      <c r="ER1162" s="68" t="str">
        <f t="shared" si="3116"/>
        <v/>
      </c>
      <c r="ES1162" s="102">
        <f t="shared" si="3117"/>
        <v>0</v>
      </c>
      <c r="ET1162" s="4"/>
      <c r="EU1162" s="43"/>
      <c r="EV1162" s="194">
        <f t="shared" si="3118"/>
        <v>0</v>
      </c>
      <c r="EW1162" s="195"/>
      <c r="EX1162" s="196">
        <f t="shared" si="3119"/>
        <v>0</v>
      </c>
      <c r="EY1162" s="196"/>
      <c r="EZ1162" s="96" t="str">
        <f t="shared" si="3120"/>
        <v/>
      </c>
      <c r="FA1162" s="196" t="str">
        <f t="shared" si="3121"/>
        <v/>
      </c>
      <c r="FB1162" s="196"/>
      <c r="FC1162" s="68" t="str">
        <f t="shared" si="3122"/>
        <v/>
      </c>
      <c r="FD1162" s="102">
        <f t="shared" si="3123"/>
        <v>0</v>
      </c>
      <c r="FE1162" s="4"/>
      <c r="FF1162" s="43"/>
      <c r="FG1162" s="194">
        <f t="shared" si="3124"/>
        <v>0</v>
      </c>
      <c r="FH1162" s="195"/>
      <c r="FI1162" s="196">
        <f t="shared" si="3125"/>
        <v>0</v>
      </c>
      <c r="FJ1162" s="196"/>
      <c r="FK1162" s="96" t="str">
        <f t="shared" si="3126"/>
        <v/>
      </c>
      <c r="FL1162" s="196" t="str">
        <f t="shared" si="3127"/>
        <v/>
      </c>
      <c r="FM1162" s="196"/>
      <c r="FN1162" s="68" t="str">
        <f t="shared" si="3128"/>
        <v/>
      </c>
      <c r="FO1162" s="102">
        <f t="shared" si="3129"/>
        <v>0</v>
      </c>
      <c r="FP1162" s="4"/>
      <c r="FQ1162" s="43"/>
      <c r="FR1162" s="194">
        <f t="shared" si="3130"/>
        <v>0</v>
      </c>
      <c r="FS1162" s="195"/>
      <c r="FT1162" s="196">
        <f t="shared" si="3131"/>
        <v>0</v>
      </c>
      <c r="FU1162" s="196"/>
      <c r="FV1162" s="96" t="str">
        <f t="shared" si="3132"/>
        <v/>
      </c>
      <c r="FW1162" s="196" t="str">
        <f t="shared" si="3133"/>
        <v/>
      </c>
      <c r="FX1162" s="196"/>
      <c r="FY1162" s="68" t="str">
        <f t="shared" si="3134"/>
        <v/>
      </c>
      <c r="FZ1162" s="102">
        <f t="shared" si="3135"/>
        <v>0</v>
      </c>
      <c r="GA1162" s="4"/>
      <c r="GB1162" s="43"/>
      <c r="GC1162" s="194">
        <f t="shared" si="3136"/>
        <v>0</v>
      </c>
      <c r="GD1162" s="195"/>
      <c r="GE1162" s="196">
        <f t="shared" si="3137"/>
        <v>0</v>
      </c>
      <c r="GF1162" s="196"/>
      <c r="GG1162" s="96" t="str">
        <f t="shared" si="3138"/>
        <v/>
      </c>
      <c r="GH1162" s="196" t="str">
        <f t="shared" si="3139"/>
        <v/>
      </c>
      <c r="GI1162" s="196"/>
      <c r="GJ1162" s="68" t="str">
        <f t="shared" si="3140"/>
        <v/>
      </c>
      <c r="GK1162" s="102">
        <f t="shared" si="3141"/>
        <v>0</v>
      </c>
      <c r="GL1162" s="4"/>
      <c r="GM1162" s="43"/>
      <c r="GN1162" s="194">
        <f t="shared" si="3142"/>
        <v>0</v>
      </c>
      <c r="GO1162" s="195"/>
      <c r="GP1162" s="196">
        <f t="shared" si="3143"/>
        <v>0</v>
      </c>
      <c r="GQ1162" s="196"/>
      <c r="GR1162" s="96" t="str">
        <f t="shared" si="3144"/>
        <v/>
      </c>
      <c r="GS1162" s="196" t="str">
        <f t="shared" si="3145"/>
        <v/>
      </c>
      <c r="GT1162" s="196"/>
      <c r="GU1162" s="68" t="str">
        <f t="shared" si="3146"/>
        <v/>
      </c>
      <c r="GV1162" s="102">
        <f t="shared" si="3147"/>
        <v>0</v>
      </c>
      <c r="GW1162" s="4"/>
      <c r="GX1162" s="43"/>
      <c r="GY1162" s="194">
        <f t="shared" si="3148"/>
        <v>0</v>
      </c>
      <c r="GZ1162" s="195"/>
      <c r="HA1162" s="196">
        <f t="shared" si="3149"/>
        <v>0</v>
      </c>
      <c r="HB1162" s="196"/>
      <c r="HC1162" s="96" t="str">
        <f t="shared" si="3150"/>
        <v/>
      </c>
      <c r="HD1162" s="196" t="str">
        <f t="shared" si="3151"/>
        <v/>
      </c>
      <c r="HE1162" s="196"/>
      <c r="HF1162" s="68" t="str">
        <f t="shared" si="3152"/>
        <v/>
      </c>
      <c r="HG1162" s="102">
        <f t="shared" si="3153"/>
        <v>0</v>
      </c>
      <c r="HH1162" s="4"/>
      <c r="HI1162" s="43"/>
      <c r="HJ1162" s="194">
        <f t="shared" si="3154"/>
        <v>0</v>
      </c>
      <c r="HK1162" s="195"/>
      <c r="HL1162" s="196">
        <f t="shared" si="3155"/>
        <v>0</v>
      </c>
      <c r="HM1162" s="196"/>
      <c r="HN1162" s="96" t="str">
        <f t="shared" si="3156"/>
        <v/>
      </c>
      <c r="HO1162" s="196" t="str">
        <f t="shared" si="3157"/>
        <v/>
      </c>
      <c r="HP1162" s="196"/>
      <c r="HQ1162" s="68" t="str">
        <f t="shared" si="3158"/>
        <v/>
      </c>
      <c r="HR1162" s="102">
        <f t="shared" si="3159"/>
        <v>0</v>
      </c>
      <c r="HS1162" s="4"/>
      <c r="HT1162" s="43"/>
      <c r="HU1162" s="194">
        <f t="shared" si="3160"/>
        <v>0</v>
      </c>
      <c r="HV1162" s="195"/>
      <c r="HW1162" s="196">
        <f t="shared" si="3161"/>
        <v>0</v>
      </c>
      <c r="HX1162" s="196"/>
      <c r="HY1162" s="96" t="str">
        <f t="shared" si="3162"/>
        <v/>
      </c>
      <c r="HZ1162" s="196" t="str">
        <f t="shared" si="3163"/>
        <v/>
      </c>
      <c r="IA1162" s="196"/>
      <c r="IB1162" s="68" t="str">
        <f t="shared" si="3164"/>
        <v/>
      </c>
      <c r="IC1162" s="102">
        <f t="shared" si="3165"/>
        <v>0</v>
      </c>
      <c r="ID1162" s="4"/>
      <c r="IE1162" s="43"/>
      <c r="IF1162" s="194">
        <f t="shared" si="3166"/>
        <v>0</v>
      </c>
      <c r="IG1162" s="195"/>
      <c r="IH1162" s="196">
        <f t="shared" si="3167"/>
        <v>0</v>
      </c>
      <c r="II1162" s="196"/>
      <c r="IJ1162" s="96" t="str">
        <f t="shared" si="3168"/>
        <v/>
      </c>
      <c r="IK1162" s="196" t="str">
        <f t="shared" si="3169"/>
        <v/>
      </c>
      <c r="IL1162" s="196"/>
      <c r="IM1162" s="68" t="str">
        <f t="shared" si="3170"/>
        <v/>
      </c>
      <c r="IN1162" s="102">
        <f t="shared" si="3171"/>
        <v>0</v>
      </c>
      <c r="IO1162" s="4"/>
      <c r="IP1162" s="43"/>
      <c r="IQ1162" s="194">
        <f t="shared" si="3172"/>
        <v>0</v>
      </c>
      <c r="IR1162" s="195"/>
      <c r="IS1162" s="196">
        <f t="shared" si="3173"/>
        <v>0</v>
      </c>
      <c r="IT1162" s="196"/>
      <c r="IU1162" s="96" t="str">
        <f t="shared" si="3174"/>
        <v/>
      </c>
      <c r="IV1162" s="196" t="str">
        <f t="shared" si="3175"/>
        <v/>
      </c>
      <c r="IW1162" s="196"/>
      <c r="IX1162" s="68" t="str">
        <f t="shared" si="3176"/>
        <v/>
      </c>
      <c r="IY1162" s="102">
        <f t="shared" si="3177"/>
        <v>0</v>
      </c>
      <c r="IZ1162" s="4"/>
      <c r="JA1162" s="43"/>
      <c r="JB1162" s="194">
        <f t="shared" si="3178"/>
        <v>0</v>
      </c>
      <c r="JC1162" s="195"/>
      <c r="JD1162" s="196">
        <f t="shared" si="3179"/>
        <v>0</v>
      </c>
      <c r="JE1162" s="196"/>
      <c r="JF1162" s="96" t="str">
        <f t="shared" si="3180"/>
        <v/>
      </c>
      <c r="JG1162" s="196" t="str">
        <f t="shared" si="3181"/>
        <v/>
      </c>
      <c r="JH1162" s="196"/>
      <c r="JI1162" s="68" t="str">
        <f t="shared" si="3182"/>
        <v/>
      </c>
      <c r="JJ1162" s="102">
        <f t="shared" si="3183"/>
        <v>0</v>
      </c>
      <c r="JK1162" s="4"/>
      <c r="JL1162" s="43"/>
      <c r="JM1162" s="194">
        <f t="shared" si="3184"/>
        <v>0</v>
      </c>
      <c r="JN1162" s="195"/>
      <c r="JO1162" s="196">
        <f t="shared" si="3185"/>
        <v>0</v>
      </c>
      <c r="JP1162" s="196"/>
      <c r="JQ1162" s="96" t="str">
        <f t="shared" si="3186"/>
        <v/>
      </c>
      <c r="JR1162" s="196" t="str">
        <f t="shared" si="3187"/>
        <v/>
      </c>
      <c r="JS1162" s="196"/>
      <c r="JT1162" s="68" t="str">
        <f t="shared" si="3188"/>
        <v/>
      </c>
      <c r="JU1162" s="102">
        <f t="shared" si="3189"/>
        <v>0</v>
      </c>
      <c r="JV1162" s="4"/>
      <c r="JW1162" s="43"/>
      <c r="JX1162" s="194">
        <f t="shared" si="3190"/>
        <v>0</v>
      </c>
      <c r="JY1162" s="195"/>
      <c r="JZ1162" s="196">
        <f t="shared" si="3191"/>
        <v>0</v>
      </c>
      <c r="KA1162" s="196"/>
      <c r="KB1162" s="96" t="str">
        <f t="shared" si="3192"/>
        <v/>
      </c>
      <c r="KC1162" s="196" t="str">
        <f t="shared" si="3193"/>
        <v/>
      </c>
      <c r="KD1162" s="196"/>
      <c r="KE1162" s="68" t="str">
        <f t="shared" si="3194"/>
        <v/>
      </c>
      <c r="KF1162" s="102">
        <f t="shared" si="3195"/>
        <v>0</v>
      </c>
      <c r="KG1162" s="4"/>
      <c r="KH1162" s="43"/>
      <c r="KI1162" s="194">
        <f t="shared" si="3196"/>
        <v>0</v>
      </c>
      <c r="KJ1162" s="195"/>
      <c r="KK1162" s="196">
        <f t="shared" si="3197"/>
        <v>0</v>
      </c>
      <c r="KL1162" s="196"/>
      <c r="KM1162" s="96" t="str">
        <f t="shared" si="3198"/>
        <v/>
      </c>
      <c r="KN1162" s="196" t="str">
        <f t="shared" si="3199"/>
        <v/>
      </c>
      <c r="KO1162" s="196"/>
      <c r="KP1162" s="68" t="str">
        <f t="shared" si="3200"/>
        <v/>
      </c>
      <c r="KQ1162" s="102">
        <f t="shared" si="3201"/>
        <v>0</v>
      </c>
      <c r="KR1162" s="4"/>
      <c r="KS1162" s="43"/>
      <c r="KT1162" s="194">
        <f t="shared" si="3202"/>
        <v>0</v>
      </c>
      <c r="KU1162" s="195"/>
      <c r="KV1162" s="196">
        <f t="shared" si="3203"/>
        <v>0</v>
      </c>
      <c r="KW1162" s="196"/>
      <c r="KX1162" s="96" t="str">
        <f t="shared" si="3204"/>
        <v/>
      </c>
      <c r="KY1162" s="196" t="str">
        <f t="shared" si="3205"/>
        <v/>
      </c>
      <c r="KZ1162" s="196"/>
      <c r="LA1162" s="68" t="str">
        <f t="shared" si="3206"/>
        <v/>
      </c>
      <c r="LB1162" s="102">
        <f t="shared" si="3207"/>
        <v>0</v>
      </c>
      <c r="LC1162" s="4"/>
      <c r="LD1162" s="43"/>
      <c r="LE1162" s="194">
        <f t="shared" si="3208"/>
        <v>0</v>
      </c>
      <c r="LF1162" s="195"/>
      <c r="LG1162" s="196">
        <f t="shared" si="3209"/>
        <v>0</v>
      </c>
      <c r="LH1162" s="196"/>
      <c r="LI1162" s="96" t="str">
        <f t="shared" si="3210"/>
        <v/>
      </c>
      <c r="LJ1162" s="196" t="str">
        <f t="shared" si="3211"/>
        <v/>
      </c>
      <c r="LK1162" s="196"/>
      <c r="LL1162" s="68" t="str">
        <f t="shared" si="3212"/>
        <v/>
      </c>
      <c r="LM1162" s="102">
        <f t="shared" si="3213"/>
        <v>0</v>
      </c>
      <c r="LN1162" s="4"/>
      <c r="LO1162" s="43"/>
      <c r="LP1162" s="194">
        <f t="shared" si="3214"/>
        <v>0</v>
      </c>
      <c r="LQ1162" s="195"/>
      <c r="LR1162" s="196">
        <f t="shared" si="3215"/>
        <v>0</v>
      </c>
      <c r="LS1162" s="196"/>
      <c r="LT1162" s="96" t="str">
        <f t="shared" si="3216"/>
        <v/>
      </c>
      <c r="LU1162" s="196" t="str">
        <f t="shared" si="3217"/>
        <v/>
      </c>
      <c r="LV1162" s="196"/>
      <c r="LW1162" s="68" t="str">
        <f t="shared" si="3218"/>
        <v/>
      </c>
      <c r="LX1162" s="102">
        <f t="shared" si="3219"/>
        <v>0</v>
      </c>
      <c r="LY1162" s="4"/>
      <c r="LZ1162" s="43"/>
      <c r="MA1162" s="194">
        <f t="shared" si="3220"/>
        <v>0</v>
      </c>
      <c r="MB1162" s="195"/>
      <c r="MC1162" s="196">
        <f t="shared" si="3221"/>
        <v>0</v>
      </c>
      <c r="MD1162" s="196"/>
      <c r="ME1162" s="96" t="str">
        <f t="shared" si="3222"/>
        <v/>
      </c>
      <c r="MF1162" s="196" t="str">
        <f t="shared" si="3223"/>
        <v/>
      </c>
      <c r="MG1162" s="196"/>
      <c r="MH1162" s="68" t="str">
        <f t="shared" si="3224"/>
        <v/>
      </c>
      <c r="MI1162" s="102">
        <f t="shared" si="3225"/>
        <v>0</v>
      </c>
      <c r="MJ1162" s="4"/>
      <c r="MR1162" s="4"/>
      <c r="MS1162" s="43"/>
      <c r="MT1162" s="194">
        <f t="shared" si="3034"/>
        <v>0</v>
      </c>
      <c r="MU1162" s="195"/>
      <c r="MV1162" s="196">
        <f t="shared" si="3035"/>
        <v>0</v>
      </c>
      <c r="MW1162" s="196"/>
      <c r="MX1162" s="96" t="str">
        <f t="shared" si="3036"/>
        <v/>
      </c>
      <c r="MY1162" s="196" t="str">
        <f t="shared" si="3037"/>
        <v/>
      </c>
      <c r="MZ1162" s="196"/>
      <c r="NA1162" s="68" t="str">
        <f t="shared" si="3038"/>
        <v/>
      </c>
      <c r="NB1162" s="102">
        <f t="shared" si="3039"/>
        <v>0</v>
      </c>
      <c r="NC1162" s="43"/>
      <c r="ND1162" s="4"/>
      <c r="NE1162" s="43"/>
      <c r="NF1162" s="4"/>
    </row>
    <row r="1163" spans="2:370" x14ac:dyDescent="0.15">
      <c r="B1163" s="4"/>
      <c r="C1163" s="4"/>
      <c r="D1163" s="54"/>
      <c r="E1163" s="42"/>
      <c r="F1163" s="42"/>
      <c r="G1163" s="43"/>
      <c r="H1163" s="4"/>
      <c r="I1163" s="104"/>
      <c r="J1163" s="51"/>
      <c r="K1163" s="51"/>
      <c r="L1163" s="51"/>
      <c r="M1163" s="51"/>
      <c r="N1163" s="51"/>
      <c r="O1163" s="51"/>
      <c r="P1163" s="51"/>
      <c r="Q1163" s="51"/>
      <c r="R1163" s="43"/>
      <c r="S1163" s="4"/>
      <c r="T1163" s="104"/>
      <c r="U1163" s="51"/>
      <c r="V1163" s="51"/>
      <c r="W1163" s="51"/>
      <c r="X1163" s="51"/>
      <c r="Y1163" s="51"/>
      <c r="Z1163" s="51"/>
      <c r="AA1163" s="51"/>
      <c r="AB1163" s="51"/>
      <c r="AC1163" s="43"/>
      <c r="AD1163" s="4"/>
      <c r="AE1163" s="104"/>
      <c r="AF1163" s="51"/>
      <c r="AG1163" s="51"/>
      <c r="AH1163" s="51"/>
      <c r="AI1163" s="51"/>
      <c r="AJ1163" s="51"/>
      <c r="AK1163" s="51"/>
      <c r="AL1163" s="51"/>
      <c r="AM1163" s="51"/>
      <c r="AN1163" s="43"/>
      <c r="AO1163" s="4"/>
      <c r="AP1163" s="104"/>
      <c r="AQ1163" s="51"/>
      <c r="AR1163" s="51"/>
      <c r="AS1163" s="51"/>
      <c r="AT1163" s="51"/>
      <c r="AU1163" s="51"/>
      <c r="AV1163" s="51"/>
      <c r="AW1163" s="51"/>
      <c r="AX1163" s="51"/>
      <c r="AY1163" s="43"/>
      <c r="AZ1163" s="4"/>
      <c r="BA1163" s="104"/>
      <c r="BB1163" s="51"/>
      <c r="BC1163" s="51"/>
      <c r="BD1163" s="51"/>
      <c r="BE1163" s="51"/>
      <c r="BF1163" s="51"/>
      <c r="BG1163" s="51"/>
      <c r="BH1163" s="51"/>
      <c r="BI1163" s="51"/>
      <c r="BJ1163" s="43"/>
      <c r="BK1163" s="4"/>
      <c r="BL1163" s="104"/>
      <c r="BM1163" s="51"/>
      <c r="BN1163" s="51"/>
      <c r="BO1163" s="51"/>
      <c r="BP1163" s="51"/>
      <c r="BQ1163" s="51"/>
      <c r="BR1163" s="51"/>
      <c r="BS1163" s="51"/>
      <c r="BT1163" s="51"/>
      <c r="BU1163" s="43"/>
      <c r="BV1163" s="4"/>
      <c r="BW1163" s="104"/>
      <c r="BX1163" s="51"/>
      <c r="BY1163" s="51"/>
      <c r="BZ1163" s="51"/>
      <c r="CA1163" s="51"/>
      <c r="CB1163" s="51"/>
      <c r="CC1163" s="51"/>
      <c r="CD1163" s="51"/>
      <c r="CE1163" s="51"/>
      <c r="CF1163" s="43"/>
      <c r="CG1163" s="4"/>
      <c r="CH1163" s="104"/>
      <c r="CI1163" s="51"/>
      <c r="CJ1163" s="51"/>
      <c r="CK1163" s="51"/>
      <c r="CL1163" s="51"/>
      <c r="CM1163" s="51"/>
      <c r="CN1163" s="51"/>
      <c r="CO1163" s="51"/>
      <c r="CP1163" s="51"/>
      <c r="CQ1163" s="43"/>
      <c r="CR1163" s="4"/>
      <c r="CS1163" s="104"/>
      <c r="CT1163" s="51"/>
      <c r="CU1163" s="51"/>
      <c r="CV1163" s="51"/>
      <c r="CW1163" s="51"/>
      <c r="CX1163" s="51"/>
      <c r="CY1163" s="51"/>
      <c r="CZ1163" s="51"/>
      <c r="DA1163" s="51"/>
      <c r="DB1163" s="43"/>
      <c r="DC1163" s="4"/>
      <c r="DD1163" s="104"/>
      <c r="DE1163" s="51"/>
      <c r="DF1163" s="51"/>
      <c r="DG1163" s="51"/>
      <c r="DH1163" s="51"/>
      <c r="DI1163" s="51"/>
      <c r="DJ1163" s="51"/>
      <c r="DK1163" s="51"/>
      <c r="DL1163" s="51"/>
      <c r="DM1163" s="43"/>
      <c r="DN1163" s="4"/>
      <c r="DO1163" s="104"/>
      <c r="DP1163" s="51"/>
      <c r="DQ1163" s="51"/>
      <c r="DR1163" s="51"/>
      <c r="DS1163" s="51"/>
      <c r="DT1163" s="51"/>
      <c r="DU1163" s="51"/>
      <c r="DV1163" s="51"/>
      <c r="DW1163" s="51"/>
      <c r="DX1163" s="43"/>
      <c r="DY1163" s="4"/>
      <c r="DZ1163" s="104"/>
      <c r="EA1163" s="51"/>
      <c r="EB1163" s="51"/>
      <c r="EC1163" s="51"/>
      <c r="ED1163" s="51"/>
      <c r="EE1163" s="51"/>
      <c r="EF1163" s="51"/>
      <c r="EG1163" s="51"/>
      <c r="EH1163" s="51"/>
      <c r="EI1163" s="43"/>
      <c r="EJ1163" s="4"/>
      <c r="EK1163" s="104"/>
      <c r="EL1163" s="51"/>
      <c r="EM1163" s="51"/>
      <c r="EN1163" s="51"/>
      <c r="EO1163" s="51"/>
      <c r="EP1163" s="51"/>
      <c r="EQ1163" s="51"/>
      <c r="ER1163" s="51"/>
      <c r="ES1163" s="51"/>
      <c r="ET1163" s="43"/>
      <c r="EU1163" s="4"/>
      <c r="EV1163" s="104"/>
      <c r="EW1163" s="51"/>
      <c r="EX1163" s="51"/>
      <c r="EY1163" s="51"/>
      <c r="EZ1163" s="51"/>
      <c r="FA1163" s="51"/>
      <c r="FB1163" s="51"/>
      <c r="FC1163" s="51"/>
      <c r="FD1163" s="51"/>
      <c r="FE1163" s="43"/>
      <c r="FF1163" s="4"/>
      <c r="FG1163" s="104"/>
      <c r="FH1163" s="51"/>
      <c r="FI1163" s="51"/>
      <c r="FJ1163" s="51"/>
      <c r="FK1163" s="51"/>
      <c r="FL1163" s="51"/>
      <c r="FM1163" s="51"/>
      <c r="FN1163" s="51"/>
      <c r="FO1163" s="51"/>
      <c r="FP1163" s="43"/>
      <c r="FQ1163" s="4"/>
      <c r="FR1163" s="104"/>
      <c r="FS1163" s="51"/>
      <c r="FT1163" s="51"/>
      <c r="FU1163" s="51"/>
      <c r="FV1163" s="51"/>
      <c r="FW1163" s="51"/>
      <c r="FX1163" s="51"/>
      <c r="FY1163" s="51"/>
      <c r="FZ1163" s="51"/>
      <c r="GA1163" s="43"/>
      <c r="GB1163" s="4"/>
      <c r="GC1163" s="104"/>
      <c r="GD1163" s="51"/>
      <c r="GE1163" s="51"/>
      <c r="GF1163" s="51"/>
      <c r="GG1163" s="51"/>
      <c r="GH1163" s="51"/>
      <c r="GI1163" s="51"/>
      <c r="GJ1163" s="51"/>
      <c r="GK1163" s="51"/>
      <c r="GL1163" s="43"/>
      <c r="GM1163" s="4"/>
      <c r="GN1163" s="104"/>
      <c r="GO1163" s="51"/>
      <c r="GP1163" s="51"/>
      <c r="GQ1163" s="51"/>
      <c r="GR1163" s="51"/>
      <c r="GS1163" s="51"/>
      <c r="GT1163" s="51"/>
      <c r="GU1163" s="51"/>
      <c r="GV1163" s="51"/>
      <c r="GW1163" s="43"/>
      <c r="GX1163" s="4"/>
      <c r="GY1163" s="104"/>
      <c r="GZ1163" s="51"/>
      <c r="HA1163" s="51"/>
      <c r="HB1163" s="51"/>
      <c r="HC1163" s="51"/>
      <c r="HD1163" s="51"/>
      <c r="HE1163" s="51"/>
      <c r="HF1163" s="51"/>
      <c r="HG1163" s="51"/>
      <c r="HH1163" s="43"/>
      <c r="HI1163" s="4"/>
      <c r="HJ1163" s="104"/>
      <c r="HK1163" s="51"/>
      <c r="HL1163" s="51"/>
      <c r="HM1163" s="51"/>
      <c r="HN1163" s="51"/>
      <c r="HO1163" s="51"/>
      <c r="HP1163" s="51"/>
      <c r="HQ1163" s="51"/>
      <c r="HR1163" s="51"/>
      <c r="HS1163" s="43"/>
      <c r="HT1163" s="4"/>
      <c r="HU1163" s="104"/>
      <c r="HV1163" s="51"/>
      <c r="HW1163" s="51"/>
      <c r="HX1163" s="51"/>
      <c r="HY1163" s="51"/>
      <c r="HZ1163" s="51"/>
      <c r="IA1163" s="51"/>
      <c r="IB1163" s="51"/>
      <c r="IC1163" s="51"/>
      <c r="ID1163" s="43"/>
      <c r="IE1163" s="4"/>
      <c r="IF1163" s="104"/>
      <c r="IG1163" s="51"/>
      <c r="IH1163" s="51"/>
      <c r="II1163" s="51"/>
      <c r="IJ1163" s="51"/>
      <c r="IK1163" s="51"/>
      <c r="IL1163" s="51"/>
      <c r="IM1163" s="51"/>
      <c r="IN1163" s="51"/>
      <c r="IO1163" s="43"/>
      <c r="IP1163" s="4"/>
      <c r="IQ1163" s="104"/>
      <c r="IR1163" s="51"/>
      <c r="IS1163" s="51"/>
      <c r="IT1163" s="51"/>
      <c r="IU1163" s="51"/>
      <c r="IV1163" s="51"/>
      <c r="IW1163" s="51"/>
      <c r="IX1163" s="51"/>
      <c r="IY1163" s="51"/>
      <c r="IZ1163" s="43"/>
      <c r="JA1163" s="4"/>
      <c r="JB1163" s="104"/>
      <c r="JC1163" s="51"/>
      <c r="JD1163" s="51"/>
      <c r="JE1163" s="51"/>
      <c r="JF1163" s="51"/>
      <c r="JG1163" s="51"/>
      <c r="JH1163" s="51"/>
      <c r="JI1163" s="51"/>
      <c r="JJ1163" s="51"/>
      <c r="JK1163" s="43"/>
      <c r="JL1163" s="4"/>
      <c r="JM1163" s="104"/>
      <c r="JN1163" s="51"/>
      <c r="JO1163" s="51"/>
      <c r="JP1163" s="51"/>
      <c r="JQ1163" s="51"/>
      <c r="JR1163" s="51"/>
      <c r="JS1163" s="51"/>
      <c r="JT1163" s="51"/>
      <c r="JU1163" s="51"/>
      <c r="JV1163" s="43"/>
      <c r="JW1163" s="4"/>
      <c r="JX1163" s="104"/>
      <c r="JY1163" s="51"/>
      <c r="JZ1163" s="51"/>
      <c r="KA1163" s="51"/>
      <c r="KB1163" s="51"/>
      <c r="KC1163" s="51"/>
      <c r="KD1163" s="51"/>
      <c r="KE1163" s="51"/>
      <c r="KF1163" s="51"/>
      <c r="KG1163" s="43"/>
      <c r="KH1163" s="4"/>
      <c r="KI1163" s="104"/>
      <c r="KJ1163" s="51"/>
      <c r="KK1163" s="51"/>
      <c r="KL1163" s="51"/>
      <c r="KM1163" s="51"/>
      <c r="KN1163" s="51"/>
      <c r="KO1163" s="51"/>
      <c r="KP1163" s="51"/>
      <c r="KQ1163" s="51"/>
      <c r="KR1163" s="43"/>
      <c r="KS1163" s="4"/>
      <c r="KT1163" s="104"/>
      <c r="KU1163" s="51"/>
      <c r="KV1163" s="51"/>
      <c r="KW1163" s="51"/>
      <c r="KX1163" s="51"/>
      <c r="KY1163" s="51"/>
      <c r="KZ1163" s="51"/>
      <c r="LA1163" s="51"/>
      <c r="LB1163" s="51"/>
      <c r="LC1163" s="43"/>
      <c r="LD1163" s="4"/>
      <c r="LE1163" s="104"/>
      <c r="LF1163" s="51"/>
      <c r="LG1163" s="51"/>
      <c r="LH1163" s="51"/>
      <c r="LI1163" s="51"/>
      <c r="LJ1163" s="51"/>
      <c r="LK1163" s="51"/>
      <c r="LL1163" s="51"/>
      <c r="LM1163" s="51"/>
      <c r="LN1163" s="43"/>
      <c r="LO1163" s="4"/>
      <c r="LP1163" s="104"/>
      <c r="LQ1163" s="51"/>
      <c r="LR1163" s="51"/>
      <c r="LS1163" s="51"/>
      <c r="LT1163" s="51"/>
      <c r="LU1163" s="51"/>
      <c r="LV1163" s="51"/>
      <c r="LW1163" s="51"/>
      <c r="LX1163" s="51"/>
      <c r="LY1163" s="43"/>
      <c r="LZ1163" s="4"/>
      <c r="MA1163" s="104"/>
      <c r="MB1163" s="51"/>
      <c r="MC1163" s="51"/>
      <c r="MD1163" s="51"/>
      <c r="ME1163" s="51"/>
      <c r="MF1163" s="51"/>
      <c r="MG1163" s="51"/>
      <c r="MH1163" s="51"/>
      <c r="MI1163" s="51"/>
      <c r="MJ1163" s="43"/>
      <c r="MR1163" s="43"/>
      <c r="MS1163" s="4"/>
      <c r="MT1163" s="104"/>
      <c r="MU1163" s="51"/>
      <c r="MV1163" s="51"/>
      <c r="MW1163" s="51"/>
      <c r="MX1163" s="51"/>
      <c r="MY1163" s="51"/>
      <c r="MZ1163" s="51"/>
      <c r="NA1163" s="51"/>
      <c r="NB1163" s="51"/>
      <c r="NC1163" s="43"/>
      <c r="ND1163" s="51"/>
      <c r="NE1163" s="104"/>
      <c r="NF1163" s="43"/>
    </row>
    <row r="1164" spans="2:370" x14ac:dyDescent="0.15">
      <c r="B1164" s="4"/>
      <c r="C1164" s="4"/>
      <c r="D1164" s="54"/>
      <c r="E1164" s="42"/>
      <c r="F1164" s="42"/>
      <c r="G1164" s="43"/>
      <c r="H1164" s="4"/>
      <c r="I1164" s="44"/>
      <c r="J1164" s="4"/>
      <c r="K1164" s="4"/>
      <c r="L1164" s="4"/>
      <c r="M1164" s="4"/>
      <c r="N1164" s="4"/>
      <c r="O1164" s="4"/>
      <c r="P1164" s="4"/>
      <c r="Q1164" s="4"/>
      <c r="R1164" s="43"/>
      <c r="S1164" s="4"/>
      <c r="T1164" s="44"/>
      <c r="U1164" s="4"/>
      <c r="V1164" s="4"/>
      <c r="W1164" s="4"/>
      <c r="X1164" s="4"/>
      <c r="Y1164" s="4"/>
      <c r="Z1164" s="4"/>
      <c r="AA1164" s="4"/>
      <c r="AB1164" s="4"/>
      <c r="AC1164" s="43"/>
      <c r="AD1164" s="4"/>
      <c r="AE1164" s="44"/>
      <c r="AF1164" s="4"/>
      <c r="AG1164" s="4"/>
      <c r="AH1164" s="4"/>
      <c r="AI1164" s="4"/>
      <c r="AJ1164" s="4"/>
      <c r="AK1164" s="4"/>
      <c r="AL1164" s="4"/>
      <c r="AM1164" s="4"/>
      <c r="AN1164" s="43"/>
      <c r="AO1164" s="4"/>
      <c r="AP1164" s="44"/>
      <c r="AQ1164" s="4"/>
      <c r="AR1164" s="4"/>
      <c r="AS1164" s="4"/>
      <c r="AT1164" s="4"/>
      <c r="AU1164" s="4"/>
      <c r="AV1164" s="4"/>
      <c r="AW1164" s="4"/>
      <c r="AX1164" s="4"/>
      <c r="AY1164" s="43"/>
      <c r="AZ1164" s="4"/>
      <c r="BA1164" s="44"/>
      <c r="BB1164" s="4"/>
      <c r="BC1164" s="4"/>
      <c r="BD1164" s="4"/>
      <c r="BE1164" s="4"/>
      <c r="BF1164" s="4"/>
      <c r="BG1164" s="4"/>
      <c r="BH1164" s="4"/>
      <c r="BI1164" s="4"/>
      <c r="BJ1164" s="43"/>
      <c r="BK1164" s="4"/>
      <c r="BL1164" s="44"/>
      <c r="BM1164" s="4"/>
      <c r="BN1164" s="4"/>
      <c r="BO1164" s="4"/>
      <c r="BP1164" s="4"/>
      <c r="BQ1164" s="4"/>
      <c r="BR1164" s="4"/>
      <c r="BS1164" s="4"/>
      <c r="BT1164" s="4"/>
      <c r="BU1164" s="43"/>
      <c r="BV1164" s="4"/>
      <c r="BW1164" s="44"/>
      <c r="BX1164" s="4"/>
      <c r="BY1164" s="4"/>
      <c r="BZ1164" s="4"/>
      <c r="CA1164" s="4"/>
      <c r="CB1164" s="4"/>
      <c r="CC1164" s="4"/>
      <c r="CD1164" s="4"/>
      <c r="CE1164" s="4"/>
      <c r="CF1164" s="43"/>
      <c r="CG1164" s="4"/>
      <c r="CH1164" s="44"/>
      <c r="CI1164" s="4"/>
      <c r="CJ1164" s="4"/>
      <c r="CK1164" s="4"/>
      <c r="CL1164" s="4"/>
      <c r="CM1164" s="4"/>
      <c r="CN1164" s="4"/>
      <c r="CO1164" s="4"/>
      <c r="CP1164" s="4"/>
      <c r="CQ1164" s="43"/>
      <c r="CR1164" s="4"/>
      <c r="CS1164" s="44"/>
      <c r="CT1164" s="4"/>
      <c r="CU1164" s="4"/>
      <c r="CV1164" s="4"/>
      <c r="CW1164" s="4"/>
      <c r="CX1164" s="4"/>
      <c r="CY1164" s="4"/>
      <c r="CZ1164" s="4"/>
      <c r="DA1164" s="4"/>
      <c r="DB1164" s="43"/>
      <c r="DC1164" s="4"/>
      <c r="DD1164" s="44"/>
      <c r="DE1164" s="4"/>
      <c r="DF1164" s="4"/>
      <c r="DG1164" s="4"/>
      <c r="DH1164" s="4"/>
      <c r="DI1164" s="4"/>
      <c r="DJ1164" s="4"/>
      <c r="DK1164" s="4"/>
      <c r="DL1164" s="4"/>
      <c r="DM1164" s="43"/>
      <c r="DN1164" s="4"/>
      <c r="DO1164" s="44"/>
      <c r="DP1164" s="4"/>
      <c r="DQ1164" s="4"/>
      <c r="DR1164" s="4"/>
      <c r="DS1164" s="4"/>
      <c r="DT1164" s="4"/>
      <c r="DU1164" s="4"/>
      <c r="DV1164" s="4"/>
      <c r="DW1164" s="4"/>
      <c r="DX1164" s="43"/>
      <c r="DY1164" s="4"/>
      <c r="DZ1164" s="44"/>
      <c r="EA1164" s="4"/>
      <c r="EB1164" s="4"/>
      <c r="EC1164" s="4"/>
      <c r="ED1164" s="4"/>
      <c r="EE1164" s="4"/>
      <c r="EF1164" s="4"/>
      <c r="EG1164" s="4"/>
      <c r="EH1164" s="4"/>
      <c r="EI1164" s="43"/>
      <c r="EJ1164" s="4"/>
      <c r="EK1164" s="44"/>
      <c r="EL1164" s="4"/>
      <c r="EM1164" s="4"/>
      <c r="EN1164" s="4"/>
      <c r="EO1164" s="4"/>
      <c r="EP1164" s="4"/>
      <c r="EQ1164" s="4"/>
      <c r="ER1164" s="4"/>
      <c r="ES1164" s="4"/>
      <c r="ET1164" s="43"/>
      <c r="EU1164" s="4"/>
      <c r="EV1164" s="44"/>
      <c r="EW1164" s="4"/>
      <c r="EX1164" s="4"/>
      <c r="EY1164" s="4"/>
      <c r="EZ1164" s="4"/>
      <c r="FA1164" s="4"/>
      <c r="FB1164" s="4"/>
      <c r="FC1164" s="4"/>
      <c r="FD1164" s="4"/>
      <c r="FE1164" s="43"/>
      <c r="FF1164" s="4"/>
      <c r="FG1164" s="44"/>
      <c r="FH1164" s="4"/>
      <c r="FI1164" s="4"/>
      <c r="FJ1164" s="4"/>
      <c r="FK1164" s="4"/>
      <c r="FL1164" s="4"/>
      <c r="FM1164" s="4"/>
      <c r="FN1164" s="4"/>
      <c r="FO1164" s="4"/>
      <c r="FP1164" s="43"/>
      <c r="FQ1164" s="4"/>
      <c r="FR1164" s="44"/>
      <c r="FS1164" s="4"/>
      <c r="FT1164" s="4"/>
      <c r="FU1164" s="4"/>
      <c r="FV1164" s="4"/>
      <c r="FW1164" s="4"/>
      <c r="FX1164" s="4"/>
      <c r="FY1164" s="4"/>
      <c r="FZ1164" s="4"/>
      <c r="GA1164" s="43"/>
      <c r="GB1164" s="4"/>
      <c r="GC1164" s="44"/>
      <c r="GD1164" s="4"/>
      <c r="GE1164" s="4"/>
      <c r="GF1164" s="4"/>
      <c r="GG1164" s="4"/>
      <c r="GH1164" s="4"/>
      <c r="GI1164" s="4"/>
      <c r="GJ1164" s="4"/>
      <c r="GK1164" s="4"/>
      <c r="GL1164" s="43"/>
      <c r="GM1164" s="4"/>
      <c r="GN1164" s="44"/>
      <c r="GO1164" s="4"/>
      <c r="GP1164" s="4"/>
      <c r="GQ1164" s="4"/>
      <c r="GR1164" s="4"/>
      <c r="GS1164" s="4"/>
      <c r="GT1164" s="4"/>
      <c r="GU1164" s="4"/>
      <c r="GV1164" s="4"/>
      <c r="GW1164" s="43"/>
      <c r="GX1164" s="4"/>
      <c r="GY1164" s="44"/>
      <c r="GZ1164" s="4"/>
      <c r="HA1164" s="4"/>
      <c r="HB1164" s="4"/>
      <c r="HC1164" s="4"/>
      <c r="HD1164" s="4"/>
      <c r="HE1164" s="4"/>
      <c r="HF1164" s="4"/>
      <c r="HG1164" s="4"/>
      <c r="HH1164" s="43"/>
      <c r="HI1164" s="4"/>
      <c r="HJ1164" s="44"/>
      <c r="HK1164" s="4"/>
      <c r="HL1164" s="4"/>
      <c r="HM1164" s="4"/>
      <c r="HN1164" s="4"/>
      <c r="HO1164" s="4"/>
      <c r="HP1164" s="4"/>
      <c r="HQ1164" s="4"/>
      <c r="HR1164" s="4"/>
      <c r="HS1164" s="43"/>
      <c r="HT1164" s="4"/>
      <c r="HU1164" s="44"/>
      <c r="HV1164" s="4"/>
      <c r="HW1164" s="4"/>
      <c r="HX1164" s="4"/>
      <c r="HY1164" s="4"/>
      <c r="HZ1164" s="4"/>
      <c r="IA1164" s="4"/>
      <c r="IB1164" s="4"/>
      <c r="IC1164" s="4"/>
      <c r="ID1164" s="43"/>
      <c r="IE1164" s="4"/>
      <c r="IF1164" s="44"/>
      <c r="IG1164" s="4"/>
      <c r="IH1164" s="4"/>
      <c r="II1164" s="4"/>
      <c r="IJ1164" s="4"/>
      <c r="IK1164" s="4"/>
      <c r="IL1164" s="4"/>
      <c r="IM1164" s="4"/>
      <c r="IN1164" s="4"/>
      <c r="IO1164" s="43"/>
      <c r="IP1164" s="4"/>
      <c r="IQ1164" s="44"/>
      <c r="IR1164" s="4"/>
      <c r="IS1164" s="4"/>
      <c r="IT1164" s="4"/>
      <c r="IU1164" s="4"/>
      <c r="IV1164" s="4"/>
      <c r="IW1164" s="4"/>
      <c r="IX1164" s="4"/>
      <c r="IY1164" s="4"/>
      <c r="IZ1164" s="43"/>
      <c r="JA1164" s="4"/>
      <c r="JB1164" s="44"/>
      <c r="JC1164" s="4"/>
      <c r="JD1164" s="4"/>
      <c r="JE1164" s="4"/>
      <c r="JF1164" s="4"/>
      <c r="JG1164" s="4"/>
      <c r="JH1164" s="4"/>
      <c r="JI1164" s="4"/>
      <c r="JJ1164" s="4"/>
      <c r="JK1164" s="43"/>
      <c r="JL1164" s="4"/>
      <c r="JM1164" s="44"/>
      <c r="JN1164" s="4"/>
      <c r="JO1164" s="4"/>
      <c r="JP1164" s="4"/>
      <c r="JQ1164" s="4"/>
      <c r="JR1164" s="4"/>
      <c r="JS1164" s="4"/>
      <c r="JT1164" s="4"/>
      <c r="JU1164" s="4"/>
      <c r="JV1164" s="43"/>
      <c r="JW1164" s="4"/>
      <c r="JX1164" s="44"/>
      <c r="JY1164" s="4"/>
      <c r="JZ1164" s="4"/>
      <c r="KA1164" s="4"/>
      <c r="KB1164" s="4"/>
      <c r="KC1164" s="4"/>
      <c r="KD1164" s="4"/>
      <c r="KE1164" s="4"/>
      <c r="KF1164" s="4"/>
      <c r="KG1164" s="43"/>
      <c r="KH1164" s="4"/>
      <c r="KI1164" s="44"/>
      <c r="KJ1164" s="4"/>
      <c r="KK1164" s="4"/>
      <c r="KL1164" s="4"/>
      <c r="KM1164" s="4"/>
      <c r="KN1164" s="4"/>
      <c r="KO1164" s="4"/>
      <c r="KP1164" s="4"/>
      <c r="KQ1164" s="4"/>
      <c r="KR1164" s="43"/>
      <c r="KS1164" s="4"/>
      <c r="KT1164" s="44"/>
      <c r="KU1164" s="4"/>
      <c r="KV1164" s="4"/>
      <c r="KW1164" s="4"/>
      <c r="KX1164" s="4"/>
      <c r="KY1164" s="4"/>
      <c r="KZ1164" s="4"/>
      <c r="LA1164" s="4"/>
      <c r="LB1164" s="4"/>
      <c r="LC1164" s="43"/>
      <c r="LD1164" s="4"/>
      <c r="LE1164" s="44"/>
      <c r="LF1164" s="4"/>
      <c r="LG1164" s="4"/>
      <c r="LH1164" s="4"/>
      <c r="LI1164" s="4"/>
      <c r="LJ1164" s="4"/>
      <c r="LK1164" s="4"/>
      <c r="LL1164" s="4"/>
      <c r="LM1164" s="4"/>
      <c r="LN1164" s="43"/>
      <c r="LO1164" s="4"/>
      <c r="LP1164" s="44"/>
      <c r="LQ1164" s="4"/>
      <c r="LR1164" s="4"/>
      <c r="LS1164" s="4"/>
      <c r="LT1164" s="4"/>
      <c r="LU1164" s="4"/>
      <c r="LV1164" s="4"/>
      <c r="LW1164" s="4"/>
      <c r="LX1164" s="4"/>
      <c r="LY1164" s="43"/>
      <c r="LZ1164" s="4"/>
      <c r="MA1164" s="44"/>
      <c r="MB1164" s="4"/>
      <c r="MC1164" s="4"/>
      <c r="MD1164" s="4"/>
      <c r="ME1164" s="4"/>
      <c r="MF1164" s="4"/>
      <c r="MG1164" s="4"/>
      <c r="MH1164" s="4"/>
      <c r="MI1164" s="4"/>
      <c r="MJ1164" s="43"/>
      <c r="MR1164" s="43"/>
      <c r="MS1164" s="4"/>
      <c r="MT1164" s="44"/>
      <c r="MU1164" s="4"/>
      <c r="MV1164" s="4"/>
      <c r="MW1164" s="4"/>
      <c r="MX1164" s="4"/>
      <c r="MY1164" s="4"/>
      <c r="MZ1164" s="4"/>
      <c r="NA1164" s="4"/>
      <c r="NB1164" s="4"/>
      <c r="NC1164" s="43"/>
      <c r="ND1164" s="4"/>
      <c r="NE1164" s="44"/>
      <c r="NF1164" s="43"/>
    </row>
    <row r="1165" spans="2:370" x14ac:dyDescent="0.15">
      <c r="B1165" s="4"/>
      <c r="C1165" s="4"/>
      <c r="D1165" s="54"/>
      <c r="E1165" s="42"/>
      <c r="F1165" s="42"/>
      <c r="G1165" s="43"/>
      <c r="H1165" s="4"/>
      <c r="I1165" s="44"/>
      <c r="J1165" s="4"/>
      <c r="K1165" s="4"/>
      <c r="L1165" s="4"/>
      <c r="M1165" s="4"/>
      <c r="N1165" s="4"/>
      <c r="O1165" s="4"/>
      <c r="P1165" s="4"/>
      <c r="Q1165" s="4"/>
      <c r="R1165" s="43"/>
      <c r="S1165" s="4"/>
      <c r="T1165" s="44"/>
      <c r="U1165" s="4"/>
      <c r="V1165" s="4"/>
      <c r="W1165" s="4"/>
      <c r="X1165" s="4"/>
      <c r="Y1165" s="4"/>
      <c r="Z1165" s="4"/>
      <c r="AA1165" s="4"/>
      <c r="AB1165" s="4"/>
      <c r="AC1165" s="43"/>
      <c r="AD1165" s="4"/>
      <c r="AE1165" s="44"/>
      <c r="AF1165" s="4"/>
      <c r="AG1165" s="4"/>
      <c r="AH1165" s="4"/>
      <c r="AI1165" s="4"/>
      <c r="AJ1165" s="4"/>
      <c r="AK1165" s="4"/>
      <c r="AL1165" s="4"/>
      <c r="AM1165" s="4"/>
      <c r="AN1165" s="43"/>
      <c r="AO1165" s="4"/>
      <c r="AP1165" s="44"/>
      <c r="AQ1165" s="4"/>
      <c r="AR1165" s="4"/>
      <c r="AS1165" s="4"/>
      <c r="AT1165" s="4"/>
      <c r="AU1165" s="4"/>
      <c r="AV1165" s="4"/>
      <c r="AW1165" s="4"/>
      <c r="AX1165" s="4"/>
      <c r="AY1165" s="43"/>
      <c r="AZ1165" s="4"/>
      <c r="BA1165" s="44"/>
      <c r="BB1165" s="4"/>
      <c r="BC1165" s="4"/>
      <c r="BD1165" s="4"/>
      <c r="BE1165" s="4"/>
      <c r="BF1165" s="4"/>
      <c r="BG1165" s="4"/>
      <c r="BH1165" s="4"/>
      <c r="BI1165" s="4"/>
      <c r="BJ1165" s="43"/>
      <c r="BK1165" s="4"/>
      <c r="BL1165" s="44"/>
      <c r="BM1165" s="4"/>
      <c r="BN1165" s="4"/>
      <c r="BO1165" s="4"/>
      <c r="BP1165" s="4"/>
      <c r="BQ1165" s="4"/>
      <c r="BR1165" s="4"/>
      <c r="BS1165" s="4"/>
      <c r="BT1165" s="4"/>
      <c r="BU1165" s="43"/>
      <c r="BV1165" s="4"/>
      <c r="BW1165" s="44"/>
      <c r="BX1165" s="4"/>
      <c r="BY1165" s="4"/>
      <c r="BZ1165" s="4"/>
      <c r="CA1165" s="4"/>
      <c r="CB1165" s="4"/>
      <c r="CC1165" s="4"/>
      <c r="CD1165" s="4"/>
      <c r="CE1165" s="4"/>
      <c r="CF1165" s="43"/>
      <c r="CG1165" s="4"/>
      <c r="CH1165" s="44"/>
      <c r="CI1165" s="4"/>
      <c r="CJ1165" s="4"/>
      <c r="CK1165" s="4"/>
      <c r="CL1165" s="4"/>
      <c r="CM1165" s="4"/>
      <c r="CN1165" s="4"/>
      <c r="CO1165" s="4"/>
      <c r="CP1165" s="4"/>
      <c r="CQ1165" s="43"/>
      <c r="CR1165" s="4"/>
      <c r="CS1165" s="44"/>
      <c r="CT1165" s="4"/>
      <c r="CU1165" s="4"/>
      <c r="CV1165" s="4"/>
      <c r="CW1165" s="4"/>
      <c r="CX1165" s="4"/>
      <c r="CY1165" s="4"/>
      <c r="CZ1165" s="4"/>
      <c r="DA1165" s="4"/>
      <c r="DB1165" s="43"/>
      <c r="DC1165" s="4"/>
      <c r="DD1165" s="44"/>
      <c r="DE1165" s="4"/>
      <c r="DF1165" s="4"/>
      <c r="DG1165" s="4"/>
      <c r="DH1165" s="4"/>
      <c r="DI1165" s="4"/>
      <c r="DJ1165" s="4"/>
      <c r="DK1165" s="4"/>
      <c r="DL1165" s="4"/>
      <c r="DM1165" s="43"/>
      <c r="DN1165" s="4"/>
      <c r="DO1165" s="44"/>
      <c r="DP1165" s="4"/>
      <c r="DQ1165" s="4"/>
      <c r="DR1165" s="4"/>
      <c r="DS1165" s="4"/>
      <c r="DT1165" s="4"/>
      <c r="DU1165" s="4"/>
      <c r="DV1165" s="4"/>
      <c r="DW1165" s="4"/>
      <c r="DX1165" s="43"/>
      <c r="DY1165" s="4"/>
      <c r="DZ1165" s="44"/>
      <c r="EA1165" s="4"/>
      <c r="EB1165" s="4"/>
      <c r="EC1165" s="4"/>
      <c r="ED1165" s="4"/>
      <c r="EE1165" s="4"/>
      <c r="EF1165" s="4"/>
      <c r="EG1165" s="4"/>
      <c r="EH1165" s="4"/>
      <c r="EI1165" s="43"/>
      <c r="EJ1165" s="4"/>
      <c r="EK1165" s="44"/>
      <c r="EL1165" s="4"/>
      <c r="EM1165" s="4"/>
      <c r="EN1165" s="4"/>
      <c r="EO1165" s="4"/>
      <c r="EP1165" s="4"/>
      <c r="EQ1165" s="4"/>
      <c r="ER1165" s="4"/>
      <c r="ES1165" s="4"/>
      <c r="ET1165" s="43"/>
      <c r="EU1165" s="4"/>
      <c r="EV1165" s="44"/>
      <c r="EW1165" s="4"/>
      <c r="EX1165" s="4"/>
      <c r="EY1165" s="4"/>
      <c r="EZ1165" s="4"/>
      <c r="FA1165" s="4"/>
      <c r="FB1165" s="4"/>
      <c r="FC1165" s="4"/>
      <c r="FD1165" s="4"/>
      <c r="FE1165" s="43"/>
      <c r="FF1165" s="4"/>
      <c r="FG1165" s="44"/>
      <c r="FH1165" s="4"/>
      <c r="FI1165" s="4"/>
      <c r="FJ1165" s="4"/>
      <c r="FK1165" s="4"/>
      <c r="FL1165" s="4"/>
      <c r="FM1165" s="4"/>
      <c r="FN1165" s="4"/>
      <c r="FO1165" s="4"/>
      <c r="FP1165" s="43"/>
      <c r="FQ1165" s="4"/>
      <c r="FR1165" s="44"/>
      <c r="FS1165" s="4"/>
      <c r="FT1165" s="4"/>
      <c r="FU1165" s="4"/>
      <c r="FV1165" s="4"/>
      <c r="FW1165" s="4"/>
      <c r="FX1165" s="4"/>
      <c r="FY1165" s="4"/>
      <c r="FZ1165" s="4"/>
      <c r="GA1165" s="43"/>
      <c r="GB1165" s="4"/>
      <c r="GC1165" s="44"/>
      <c r="GD1165" s="4"/>
      <c r="GE1165" s="4"/>
      <c r="GF1165" s="4"/>
      <c r="GG1165" s="4"/>
      <c r="GH1165" s="4"/>
      <c r="GI1165" s="4"/>
      <c r="GJ1165" s="4"/>
      <c r="GK1165" s="4"/>
      <c r="GL1165" s="43"/>
      <c r="GM1165" s="4"/>
      <c r="GN1165" s="44"/>
      <c r="GO1165" s="4"/>
      <c r="GP1165" s="4"/>
      <c r="GQ1165" s="4"/>
      <c r="GR1165" s="4"/>
      <c r="GS1165" s="4"/>
      <c r="GT1165" s="4"/>
      <c r="GU1165" s="4"/>
      <c r="GV1165" s="4"/>
      <c r="GW1165" s="43"/>
      <c r="GX1165" s="4"/>
      <c r="GY1165" s="44"/>
      <c r="GZ1165" s="4"/>
      <c r="HA1165" s="4"/>
      <c r="HB1165" s="4"/>
      <c r="HC1165" s="4"/>
      <c r="HD1165" s="4"/>
      <c r="HE1165" s="4"/>
      <c r="HF1165" s="4"/>
      <c r="HG1165" s="4"/>
      <c r="HH1165" s="43"/>
      <c r="HI1165" s="4"/>
      <c r="HJ1165" s="44"/>
      <c r="HK1165" s="4"/>
      <c r="HL1165" s="4"/>
      <c r="HM1165" s="4"/>
      <c r="HN1165" s="4"/>
      <c r="HO1165" s="4"/>
      <c r="HP1165" s="4"/>
      <c r="HQ1165" s="4"/>
      <c r="HR1165" s="4"/>
      <c r="HS1165" s="43"/>
      <c r="HT1165" s="4"/>
      <c r="HU1165" s="44"/>
      <c r="HV1165" s="4"/>
      <c r="HW1165" s="4"/>
      <c r="HX1165" s="4"/>
      <c r="HY1165" s="4"/>
      <c r="HZ1165" s="4"/>
      <c r="IA1165" s="4"/>
      <c r="IB1165" s="4"/>
      <c r="IC1165" s="4"/>
      <c r="ID1165" s="43"/>
      <c r="IE1165" s="4"/>
      <c r="IF1165" s="44"/>
      <c r="IG1165" s="4"/>
      <c r="IH1165" s="4"/>
      <c r="II1165" s="4"/>
      <c r="IJ1165" s="4"/>
      <c r="IK1165" s="4"/>
      <c r="IL1165" s="4"/>
      <c r="IM1165" s="4"/>
      <c r="IN1165" s="4"/>
      <c r="IO1165" s="43"/>
      <c r="IP1165" s="4"/>
      <c r="IQ1165" s="44"/>
      <c r="IR1165" s="4"/>
      <c r="IS1165" s="4"/>
      <c r="IT1165" s="4"/>
      <c r="IU1165" s="4"/>
      <c r="IV1165" s="4"/>
      <c r="IW1165" s="4"/>
      <c r="IX1165" s="4"/>
      <c r="IY1165" s="4"/>
      <c r="IZ1165" s="43"/>
      <c r="JA1165" s="4"/>
      <c r="JB1165" s="44"/>
      <c r="JC1165" s="4"/>
      <c r="JD1165" s="4"/>
      <c r="JE1165" s="4"/>
      <c r="JF1165" s="4"/>
      <c r="JG1165" s="4"/>
      <c r="JH1165" s="4"/>
      <c r="JI1165" s="4"/>
      <c r="JJ1165" s="4"/>
      <c r="JK1165" s="43"/>
      <c r="JL1165" s="4"/>
      <c r="JM1165" s="44"/>
      <c r="JN1165" s="4"/>
      <c r="JO1165" s="4"/>
      <c r="JP1165" s="4"/>
      <c r="JQ1165" s="4"/>
      <c r="JR1165" s="4"/>
      <c r="JS1165" s="4"/>
      <c r="JT1165" s="4"/>
      <c r="JU1165" s="4"/>
      <c r="JV1165" s="43"/>
      <c r="JW1165" s="4"/>
      <c r="JX1165" s="44"/>
      <c r="JY1165" s="4"/>
      <c r="JZ1165" s="4"/>
      <c r="KA1165" s="4"/>
      <c r="KB1165" s="4"/>
      <c r="KC1165" s="4"/>
      <c r="KD1165" s="4"/>
      <c r="KE1165" s="4"/>
      <c r="KF1165" s="4"/>
      <c r="KG1165" s="43"/>
      <c r="KH1165" s="4"/>
      <c r="KI1165" s="44"/>
      <c r="KJ1165" s="4"/>
      <c r="KK1165" s="4"/>
      <c r="KL1165" s="4"/>
      <c r="KM1165" s="4"/>
      <c r="KN1165" s="4"/>
      <c r="KO1165" s="4"/>
      <c r="KP1165" s="4"/>
      <c r="KQ1165" s="4"/>
      <c r="KR1165" s="43"/>
      <c r="KS1165" s="4"/>
      <c r="KT1165" s="44"/>
      <c r="KU1165" s="4"/>
      <c r="KV1165" s="4"/>
      <c r="KW1165" s="4"/>
      <c r="KX1165" s="4"/>
      <c r="KY1165" s="4"/>
      <c r="KZ1165" s="4"/>
      <c r="LA1165" s="4"/>
      <c r="LB1165" s="4"/>
      <c r="LC1165" s="43"/>
      <c r="LD1165" s="4"/>
      <c r="LE1165" s="44"/>
      <c r="LF1165" s="4"/>
      <c r="LG1165" s="4"/>
      <c r="LH1165" s="4"/>
      <c r="LI1165" s="4"/>
      <c r="LJ1165" s="4"/>
      <c r="LK1165" s="4"/>
      <c r="LL1165" s="4"/>
      <c r="LM1165" s="4"/>
      <c r="LN1165" s="43"/>
      <c r="LO1165" s="4"/>
      <c r="LP1165" s="44"/>
      <c r="LQ1165" s="4"/>
      <c r="LR1165" s="4"/>
      <c r="LS1165" s="4"/>
      <c r="LT1165" s="4"/>
      <c r="LU1165" s="4"/>
      <c r="LV1165" s="4"/>
      <c r="LW1165" s="4"/>
      <c r="LX1165" s="4"/>
      <c r="LY1165" s="43"/>
      <c r="LZ1165" s="4"/>
      <c r="MA1165" s="44"/>
      <c r="MB1165" s="4"/>
      <c r="MC1165" s="4"/>
      <c r="MD1165" s="4"/>
      <c r="ME1165" s="4"/>
      <c r="MF1165" s="4"/>
      <c r="MG1165" s="4"/>
      <c r="MH1165" s="4"/>
      <c r="MI1165" s="4"/>
      <c r="MJ1165" s="43"/>
      <c r="MR1165" s="43"/>
      <c r="MS1165" s="4"/>
      <c r="MT1165" s="44"/>
      <c r="MU1165" s="4"/>
      <c r="MV1165" s="4"/>
      <c r="MW1165" s="4"/>
      <c r="MX1165" s="4"/>
      <c r="MY1165" s="4"/>
      <c r="MZ1165" s="4"/>
      <c r="NA1165" s="4"/>
      <c r="NB1165" s="4"/>
      <c r="NC1165" s="43"/>
      <c r="ND1165" s="4"/>
      <c r="NE1165" s="44"/>
      <c r="NF1165" s="43"/>
    </row>
    <row r="1166" spans="2:370" x14ac:dyDescent="0.15">
      <c r="B1166" s="4"/>
      <c r="C1166" s="4"/>
      <c r="D1166" s="54"/>
      <c r="E1166" s="42"/>
      <c r="F1166" s="42"/>
      <c r="G1166" s="43"/>
      <c r="H1166" s="4"/>
      <c r="I1166" s="44"/>
      <c r="J1166" s="4"/>
      <c r="K1166" s="4"/>
      <c r="L1166" s="4"/>
      <c r="M1166" s="4"/>
      <c r="N1166" s="4"/>
      <c r="O1166" s="4"/>
      <c r="P1166" s="4"/>
      <c r="Q1166" s="4"/>
      <c r="R1166" s="43"/>
      <c r="S1166" s="4"/>
      <c r="T1166" s="44"/>
      <c r="U1166" s="4"/>
      <c r="V1166" s="4"/>
      <c r="W1166" s="4"/>
      <c r="X1166" s="4"/>
      <c r="Y1166" s="4"/>
      <c r="Z1166" s="4"/>
      <c r="AA1166" s="4"/>
      <c r="AB1166" s="4"/>
      <c r="AC1166" s="43"/>
      <c r="AD1166" s="4"/>
      <c r="AE1166" s="44"/>
      <c r="AF1166" s="4"/>
      <c r="AG1166" s="4"/>
      <c r="AH1166" s="4"/>
      <c r="AI1166" s="4"/>
      <c r="AJ1166" s="4"/>
      <c r="AK1166" s="4"/>
      <c r="AL1166" s="4"/>
      <c r="AM1166" s="4"/>
      <c r="AN1166" s="43"/>
      <c r="AO1166" s="4"/>
      <c r="AP1166" s="44"/>
      <c r="AQ1166" s="4"/>
      <c r="AR1166" s="4"/>
      <c r="AS1166" s="4"/>
      <c r="AT1166" s="4"/>
      <c r="AU1166" s="4"/>
      <c r="AV1166" s="4"/>
      <c r="AW1166" s="4"/>
      <c r="AX1166" s="4"/>
      <c r="AY1166" s="43"/>
      <c r="AZ1166" s="4"/>
      <c r="BA1166" s="44"/>
      <c r="BB1166" s="4"/>
      <c r="BC1166" s="4"/>
      <c r="BD1166" s="4"/>
      <c r="BE1166" s="4"/>
      <c r="BF1166" s="4"/>
      <c r="BG1166" s="4"/>
      <c r="BH1166" s="4"/>
      <c r="BI1166" s="4"/>
      <c r="BJ1166" s="43"/>
      <c r="BK1166" s="4"/>
      <c r="BL1166" s="44"/>
      <c r="BM1166" s="4"/>
      <c r="BN1166" s="4"/>
      <c r="BO1166" s="4"/>
      <c r="BP1166" s="4"/>
      <c r="BQ1166" s="4"/>
      <c r="BR1166" s="4"/>
      <c r="BS1166" s="4"/>
      <c r="BT1166" s="4"/>
      <c r="BU1166" s="43"/>
      <c r="BV1166" s="4"/>
      <c r="BW1166" s="44"/>
      <c r="BX1166" s="4"/>
      <c r="BY1166" s="4"/>
      <c r="BZ1166" s="4"/>
      <c r="CA1166" s="4"/>
      <c r="CB1166" s="4"/>
      <c r="CC1166" s="4"/>
      <c r="CD1166" s="4"/>
      <c r="CE1166" s="4"/>
      <c r="CF1166" s="43"/>
      <c r="CG1166" s="4"/>
      <c r="CH1166" s="44"/>
      <c r="CI1166" s="4"/>
      <c r="CJ1166" s="4"/>
      <c r="CK1166" s="4"/>
      <c r="CL1166" s="4"/>
      <c r="CM1166" s="4"/>
      <c r="CN1166" s="4"/>
      <c r="CO1166" s="4"/>
      <c r="CP1166" s="4"/>
      <c r="CQ1166" s="43"/>
      <c r="CR1166" s="4"/>
      <c r="CS1166" s="44"/>
      <c r="CT1166" s="4"/>
      <c r="CU1166" s="4"/>
      <c r="CV1166" s="4"/>
      <c r="CW1166" s="4"/>
      <c r="CX1166" s="4"/>
      <c r="CY1166" s="4"/>
      <c r="CZ1166" s="4"/>
      <c r="DA1166" s="4"/>
      <c r="DB1166" s="43"/>
      <c r="DC1166" s="4"/>
      <c r="DD1166" s="44"/>
      <c r="DE1166" s="4"/>
      <c r="DF1166" s="4"/>
      <c r="DG1166" s="4"/>
      <c r="DH1166" s="4"/>
      <c r="DI1166" s="4"/>
      <c r="DJ1166" s="4"/>
      <c r="DK1166" s="4"/>
      <c r="DL1166" s="4"/>
      <c r="DM1166" s="43"/>
      <c r="DN1166" s="4"/>
      <c r="DO1166" s="44"/>
      <c r="DP1166" s="4"/>
      <c r="DQ1166" s="4"/>
      <c r="DR1166" s="4"/>
      <c r="DS1166" s="4"/>
      <c r="DT1166" s="4"/>
      <c r="DU1166" s="4"/>
      <c r="DV1166" s="4"/>
      <c r="DW1166" s="4"/>
      <c r="DX1166" s="43"/>
      <c r="DY1166" s="4"/>
      <c r="DZ1166" s="44"/>
      <c r="EA1166" s="4"/>
      <c r="EB1166" s="4"/>
      <c r="EC1166" s="4"/>
      <c r="ED1166" s="4"/>
      <c r="EE1166" s="4"/>
      <c r="EF1166" s="4"/>
      <c r="EG1166" s="4"/>
      <c r="EH1166" s="4"/>
      <c r="EI1166" s="43"/>
      <c r="EJ1166" s="4"/>
      <c r="EK1166" s="44"/>
      <c r="EL1166" s="4"/>
      <c r="EM1166" s="4"/>
      <c r="EN1166" s="4"/>
      <c r="EO1166" s="4"/>
      <c r="EP1166" s="4"/>
      <c r="EQ1166" s="4"/>
      <c r="ER1166" s="4"/>
      <c r="ES1166" s="4"/>
      <c r="ET1166" s="43"/>
      <c r="EU1166" s="4"/>
      <c r="EV1166" s="44"/>
      <c r="EW1166" s="4"/>
      <c r="EX1166" s="4"/>
      <c r="EY1166" s="4"/>
      <c r="EZ1166" s="4"/>
      <c r="FA1166" s="4"/>
      <c r="FB1166" s="4"/>
      <c r="FC1166" s="4"/>
      <c r="FD1166" s="4"/>
      <c r="FE1166" s="43"/>
      <c r="FF1166" s="4"/>
      <c r="FG1166" s="44"/>
      <c r="FH1166" s="4"/>
      <c r="FI1166" s="4"/>
      <c r="FJ1166" s="4"/>
      <c r="FK1166" s="4"/>
      <c r="FL1166" s="4"/>
      <c r="FM1166" s="4"/>
      <c r="FN1166" s="4"/>
      <c r="FO1166" s="4"/>
      <c r="FP1166" s="43"/>
      <c r="FQ1166" s="4"/>
      <c r="FR1166" s="44"/>
      <c r="FS1166" s="4"/>
      <c r="FT1166" s="4"/>
      <c r="FU1166" s="4"/>
      <c r="FV1166" s="4"/>
      <c r="FW1166" s="4"/>
      <c r="FX1166" s="4"/>
      <c r="FY1166" s="4"/>
      <c r="FZ1166" s="4"/>
      <c r="GA1166" s="43"/>
      <c r="GB1166" s="4"/>
      <c r="GC1166" s="44"/>
      <c r="GD1166" s="4"/>
      <c r="GE1166" s="4"/>
      <c r="GF1166" s="4"/>
      <c r="GG1166" s="4"/>
      <c r="GH1166" s="4"/>
      <c r="GI1166" s="4"/>
      <c r="GJ1166" s="4"/>
      <c r="GK1166" s="4"/>
      <c r="GL1166" s="43"/>
      <c r="GM1166" s="4"/>
      <c r="GN1166" s="44"/>
      <c r="GO1166" s="4"/>
      <c r="GP1166" s="4"/>
      <c r="GQ1166" s="4"/>
      <c r="GR1166" s="4"/>
      <c r="GS1166" s="4"/>
      <c r="GT1166" s="4"/>
      <c r="GU1166" s="4"/>
      <c r="GV1166" s="4"/>
      <c r="GW1166" s="43"/>
      <c r="GX1166" s="4"/>
      <c r="GY1166" s="44"/>
      <c r="GZ1166" s="4"/>
      <c r="HA1166" s="4"/>
      <c r="HB1166" s="4"/>
      <c r="HC1166" s="4"/>
      <c r="HD1166" s="4"/>
      <c r="HE1166" s="4"/>
      <c r="HF1166" s="4"/>
      <c r="HG1166" s="4"/>
      <c r="HH1166" s="43"/>
      <c r="HI1166" s="4"/>
      <c r="HJ1166" s="44"/>
      <c r="HK1166" s="4"/>
      <c r="HL1166" s="4"/>
      <c r="HM1166" s="4"/>
      <c r="HN1166" s="4"/>
      <c r="HO1166" s="4"/>
      <c r="HP1166" s="4"/>
      <c r="HQ1166" s="4"/>
      <c r="HR1166" s="4"/>
      <c r="HS1166" s="43"/>
      <c r="HT1166" s="4"/>
      <c r="HU1166" s="44"/>
      <c r="HV1166" s="4"/>
      <c r="HW1166" s="4"/>
      <c r="HX1166" s="4"/>
      <c r="HY1166" s="4"/>
      <c r="HZ1166" s="4"/>
      <c r="IA1166" s="4"/>
      <c r="IB1166" s="4"/>
      <c r="IC1166" s="4"/>
      <c r="ID1166" s="43"/>
      <c r="IE1166" s="4"/>
      <c r="IF1166" s="44"/>
      <c r="IG1166" s="4"/>
      <c r="IH1166" s="4"/>
      <c r="II1166" s="4"/>
      <c r="IJ1166" s="4"/>
      <c r="IK1166" s="4"/>
      <c r="IL1166" s="4"/>
      <c r="IM1166" s="4"/>
      <c r="IN1166" s="4"/>
      <c r="IO1166" s="43"/>
      <c r="IP1166" s="4"/>
      <c r="IQ1166" s="44"/>
      <c r="IR1166" s="4"/>
      <c r="IS1166" s="4"/>
      <c r="IT1166" s="4"/>
      <c r="IU1166" s="4"/>
      <c r="IV1166" s="4"/>
      <c r="IW1166" s="4"/>
      <c r="IX1166" s="4"/>
      <c r="IY1166" s="4"/>
      <c r="IZ1166" s="43"/>
      <c r="JA1166" s="4"/>
      <c r="JB1166" s="44"/>
      <c r="JC1166" s="4"/>
      <c r="JD1166" s="4"/>
      <c r="JE1166" s="4"/>
      <c r="JF1166" s="4"/>
      <c r="JG1166" s="4"/>
      <c r="JH1166" s="4"/>
      <c r="JI1166" s="4"/>
      <c r="JJ1166" s="4"/>
      <c r="JK1166" s="43"/>
      <c r="JL1166" s="4"/>
      <c r="JM1166" s="44"/>
      <c r="JN1166" s="4"/>
      <c r="JO1166" s="4"/>
      <c r="JP1166" s="4"/>
      <c r="JQ1166" s="4"/>
      <c r="JR1166" s="4"/>
      <c r="JS1166" s="4"/>
      <c r="JT1166" s="4"/>
      <c r="JU1166" s="4"/>
      <c r="JV1166" s="43"/>
      <c r="JW1166" s="4"/>
      <c r="JX1166" s="44"/>
      <c r="JY1166" s="4"/>
      <c r="JZ1166" s="4"/>
      <c r="KA1166" s="4"/>
      <c r="KB1166" s="4"/>
      <c r="KC1166" s="4"/>
      <c r="KD1166" s="4"/>
      <c r="KE1166" s="4"/>
      <c r="KF1166" s="4"/>
      <c r="KG1166" s="43"/>
      <c r="KH1166" s="4"/>
      <c r="KI1166" s="44"/>
      <c r="KJ1166" s="4"/>
      <c r="KK1166" s="4"/>
      <c r="KL1166" s="4"/>
      <c r="KM1166" s="4"/>
      <c r="KN1166" s="4"/>
      <c r="KO1166" s="4"/>
      <c r="KP1166" s="4"/>
      <c r="KQ1166" s="4"/>
      <c r="KR1166" s="43"/>
      <c r="KS1166" s="4"/>
      <c r="KT1166" s="44"/>
      <c r="KU1166" s="4"/>
      <c r="KV1166" s="4"/>
      <c r="KW1166" s="4"/>
      <c r="KX1166" s="4"/>
      <c r="KY1166" s="4"/>
      <c r="KZ1166" s="4"/>
      <c r="LA1166" s="4"/>
      <c r="LB1166" s="4"/>
      <c r="LC1166" s="43"/>
      <c r="LD1166" s="4"/>
      <c r="LE1166" s="44"/>
      <c r="LF1166" s="4"/>
      <c r="LG1166" s="4"/>
      <c r="LH1166" s="4"/>
      <c r="LI1166" s="4"/>
      <c r="LJ1166" s="4"/>
      <c r="LK1166" s="4"/>
      <c r="LL1166" s="4"/>
      <c r="LM1166" s="4"/>
      <c r="LN1166" s="43"/>
      <c r="LO1166" s="4"/>
      <c r="LP1166" s="44"/>
      <c r="LQ1166" s="4"/>
      <c r="LR1166" s="4"/>
      <c r="LS1166" s="4"/>
      <c r="LT1166" s="4"/>
      <c r="LU1166" s="4"/>
      <c r="LV1166" s="4"/>
      <c r="LW1166" s="4"/>
      <c r="LX1166" s="4"/>
      <c r="LY1166" s="43"/>
      <c r="LZ1166" s="4"/>
      <c r="MA1166" s="44"/>
      <c r="MB1166" s="4"/>
      <c r="MC1166" s="4"/>
      <c r="MD1166" s="4"/>
      <c r="ME1166" s="4"/>
      <c r="MF1166" s="4"/>
      <c r="MG1166" s="4"/>
      <c r="MH1166" s="4"/>
      <c r="MI1166" s="4"/>
      <c r="MJ1166" s="43"/>
      <c r="MR1166" s="43"/>
      <c r="MS1166" s="4"/>
      <c r="MT1166" s="44"/>
      <c r="MU1166" s="4"/>
      <c r="MV1166" s="4"/>
      <c r="MW1166" s="4"/>
      <c r="MX1166" s="4"/>
      <c r="MY1166" s="4"/>
      <c r="MZ1166" s="4"/>
      <c r="NA1166" s="4"/>
      <c r="NB1166" s="4"/>
      <c r="NC1166" s="43"/>
      <c r="ND1166" s="4"/>
      <c r="NE1166" s="44"/>
      <c r="NF1166" s="43"/>
    </row>
    <row r="1167" spans="2:370" x14ac:dyDescent="0.15">
      <c r="B1167" s="4"/>
      <c r="C1167" s="4"/>
      <c r="D1167" s="54"/>
      <c r="E1167" s="42"/>
      <c r="F1167" s="42"/>
      <c r="G1167" s="43"/>
      <c r="H1167" s="4"/>
      <c r="I1167" s="44"/>
      <c r="J1167" s="4"/>
      <c r="K1167" s="4"/>
      <c r="L1167" s="4"/>
      <c r="M1167" s="4"/>
      <c r="N1167" s="4"/>
      <c r="O1167" s="4"/>
      <c r="P1167" s="4"/>
      <c r="Q1167" s="4"/>
      <c r="R1167" s="43"/>
      <c r="S1167" s="4"/>
      <c r="T1167" s="44"/>
      <c r="U1167" s="4"/>
      <c r="V1167" s="4"/>
      <c r="W1167" s="4"/>
      <c r="X1167" s="4"/>
      <c r="Y1167" s="4"/>
      <c r="Z1167" s="4"/>
      <c r="AA1167" s="4"/>
      <c r="AB1167" s="4"/>
      <c r="AC1167" s="43"/>
      <c r="AD1167" s="4"/>
      <c r="AE1167" s="44"/>
      <c r="AF1167" s="4"/>
      <c r="AG1167" s="4"/>
      <c r="AH1167" s="4"/>
      <c r="AI1167" s="4"/>
      <c r="AJ1167" s="4"/>
      <c r="AK1167" s="4"/>
      <c r="AL1167" s="4"/>
      <c r="AM1167" s="4"/>
      <c r="AN1167" s="43"/>
      <c r="AO1167" s="4"/>
      <c r="AP1167" s="44"/>
      <c r="AQ1167" s="4"/>
      <c r="AR1167" s="4"/>
      <c r="AS1167" s="4"/>
      <c r="AT1167" s="4"/>
      <c r="AU1167" s="4"/>
      <c r="AV1167" s="4"/>
      <c r="AW1167" s="4"/>
      <c r="AX1167" s="4"/>
      <c r="AY1167" s="43"/>
      <c r="AZ1167" s="4"/>
      <c r="BA1167" s="44"/>
      <c r="BB1167" s="4"/>
      <c r="BC1167" s="4"/>
      <c r="BD1167" s="4"/>
      <c r="BE1167" s="4"/>
      <c r="BF1167" s="4"/>
      <c r="BG1167" s="4"/>
      <c r="BH1167" s="4"/>
      <c r="BI1167" s="4"/>
      <c r="BJ1167" s="43"/>
      <c r="BK1167" s="4"/>
      <c r="BL1167" s="44"/>
      <c r="BM1167" s="4"/>
      <c r="BN1167" s="4"/>
      <c r="BO1167" s="4"/>
      <c r="BP1167" s="4"/>
      <c r="BQ1167" s="4"/>
      <c r="BR1167" s="4"/>
      <c r="BS1167" s="4"/>
      <c r="BT1167" s="4"/>
      <c r="BU1167" s="43"/>
      <c r="BV1167" s="4"/>
      <c r="BW1167" s="44"/>
      <c r="BX1167" s="4"/>
      <c r="BY1167" s="4"/>
      <c r="BZ1167" s="4"/>
      <c r="CA1167" s="4"/>
      <c r="CB1167" s="4"/>
      <c r="CC1167" s="4"/>
      <c r="CD1167" s="4"/>
      <c r="CE1167" s="4"/>
      <c r="CF1167" s="43"/>
      <c r="CG1167" s="4"/>
      <c r="CH1167" s="44"/>
      <c r="CI1167" s="4"/>
      <c r="CJ1167" s="4"/>
      <c r="CK1167" s="4"/>
      <c r="CL1167" s="4"/>
      <c r="CM1167" s="4"/>
      <c r="CN1167" s="4"/>
      <c r="CO1167" s="4"/>
      <c r="CP1167" s="4"/>
      <c r="CQ1167" s="43"/>
      <c r="CR1167" s="4"/>
      <c r="CS1167" s="44"/>
      <c r="CT1167" s="4"/>
      <c r="CU1167" s="4"/>
      <c r="CV1167" s="4"/>
      <c r="CW1167" s="4"/>
      <c r="CX1167" s="4"/>
      <c r="CY1167" s="4"/>
      <c r="CZ1167" s="4"/>
      <c r="DA1167" s="4"/>
      <c r="DB1167" s="43"/>
      <c r="DC1167" s="4"/>
      <c r="DD1167" s="44"/>
      <c r="DE1167" s="4"/>
      <c r="DF1167" s="4"/>
      <c r="DG1167" s="4"/>
      <c r="DH1167" s="4"/>
      <c r="DI1167" s="4"/>
      <c r="DJ1167" s="4"/>
      <c r="DK1167" s="4"/>
      <c r="DL1167" s="4"/>
      <c r="DM1167" s="43"/>
      <c r="DN1167" s="4"/>
      <c r="DO1167" s="44"/>
      <c r="DP1167" s="4"/>
      <c r="DQ1167" s="4"/>
      <c r="DR1167" s="4"/>
      <c r="DS1167" s="4"/>
      <c r="DT1167" s="4"/>
      <c r="DU1167" s="4"/>
      <c r="DV1167" s="4"/>
      <c r="DW1167" s="4"/>
      <c r="DX1167" s="43"/>
      <c r="DY1167" s="4"/>
      <c r="DZ1167" s="44"/>
      <c r="EA1167" s="4"/>
      <c r="EB1167" s="4"/>
      <c r="EC1167" s="4"/>
      <c r="ED1167" s="4"/>
      <c r="EE1167" s="4"/>
      <c r="EF1167" s="4"/>
      <c r="EG1167" s="4"/>
      <c r="EH1167" s="4"/>
      <c r="EI1167" s="43"/>
      <c r="EJ1167" s="4"/>
      <c r="EK1167" s="44"/>
      <c r="EL1167" s="4"/>
      <c r="EM1167" s="4"/>
      <c r="EN1167" s="4"/>
      <c r="EO1167" s="4"/>
      <c r="EP1167" s="4"/>
      <c r="EQ1167" s="4"/>
      <c r="ER1167" s="4"/>
      <c r="ES1167" s="4"/>
      <c r="ET1167" s="43"/>
      <c r="EU1167" s="4"/>
      <c r="EV1167" s="44"/>
      <c r="EW1167" s="4"/>
      <c r="EX1167" s="4"/>
      <c r="EY1167" s="4"/>
      <c r="EZ1167" s="4"/>
      <c r="FA1167" s="4"/>
      <c r="FB1167" s="4"/>
      <c r="FC1167" s="4"/>
      <c r="FD1167" s="4"/>
      <c r="FE1167" s="43"/>
      <c r="FF1167" s="4"/>
      <c r="FG1167" s="44"/>
      <c r="FH1167" s="4"/>
      <c r="FI1167" s="4"/>
      <c r="FJ1167" s="4"/>
      <c r="FK1167" s="4"/>
      <c r="FL1167" s="4"/>
      <c r="FM1167" s="4"/>
      <c r="FN1167" s="4"/>
      <c r="FO1167" s="4"/>
      <c r="FP1167" s="43"/>
      <c r="FQ1167" s="4"/>
      <c r="FR1167" s="44"/>
      <c r="FS1167" s="4"/>
      <c r="FT1167" s="4"/>
      <c r="FU1167" s="4"/>
      <c r="FV1167" s="4"/>
      <c r="FW1167" s="4"/>
      <c r="FX1167" s="4"/>
      <c r="FY1167" s="4"/>
      <c r="FZ1167" s="4"/>
      <c r="GA1167" s="43"/>
      <c r="GB1167" s="4"/>
      <c r="GC1167" s="44"/>
      <c r="GD1167" s="4"/>
      <c r="GE1167" s="4"/>
      <c r="GF1167" s="4"/>
      <c r="GG1167" s="4"/>
      <c r="GH1167" s="4"/>
      <c r="GI1167" s="4"/>
      <c r="GJ1167" s="4"/>
      <c r="GK1167" s="4"/>
      <c r="GL1167" s="43"/>
      <c r="GM1167" s="4"/>
      <c r="GN1167" s="44"/>
      <c r="GO1167" s="4"/>
      <c r="GP1167" s="4"/>
      <c r="GQ1167" s="4"/>
      <c r="GR1167" s="4"/>
      <c r="GS1167" s="4"/>
      <c r="GT1167" s="4"/>
      <c r="GU1167" s="4"/>
      <c r="GV1167" s="4"/>
      <c r="GW1167" s="43"/>
      <c r="GX1167" s="4"/>
      <c r="GY1167" s="44"/>
      <c r="GZ1167" s="4"/>
      <c r="HA1167" s="4"/>
      <c r="HB1167" s="4"/>
      <c r="HC1167" s="4"/>
      <c r="HD1167" s="4"/>
      <c r="HE1167" s="4"/>
      <c r="HF1167" s="4"/>
      <c r="HG1167" s="4"/>
      <c r="HH1167" s="43"/>
      <c r="HI1167" s="4"/>
      <c r="HJ1167" s="44"/>
      <c r="HK1167" s="4"/>
      <c r="HL1167" s="4"/>
      <c r="HM1167" s="4"/>
      <c r="HN1167" s="4"/>
      <c r="HO1167" s="4"/>
      <c r="HP1167" s="4"/>
      <c r="HQ1167" s="4"/>
      <c r="HR1167" s="4"/>
      <c r="HS1167" s="43"/>
      <c r="HT1167" s="4"/>
      <c r="HU1167" s="44"/>
      <c r="HV1167" s="4"/>
      <c r="HW1167" s="4"/>
      <c r="HX1167" s="4"/>
      <c r="HY1167" s="4"/>
      <c r="HZ1167" s="4"/>
      <c r="IA1167" s="4"/>
      <c r="IB1167" s="4"/>
      <c r="IC1167" s="4"/>
      <c r="ID1167" s="43"/>
      <c r="IE1167" s="4"/>
      <c r="IF1167" s="44"/>
      <c r="IG1167" s="4"/>
      <c r="IH1167" s="4"/>
      <c r="II1167" s="4"/>
      <c r="IJ1167" s="4"/>
      <c r="IK1167" s="4"/>
      <c r="IL1167" s="4"/>
      <c r="IM1167" s="4"/>
      <c r="IN1167" s="4"/>
      <c r="IO1167" s="43"/>
      <c r="IP1167" s="4"/>
      <c r="IQ1167" s="44"/>
      <c r="IR1167" s="4"/>
      <c r="IS1167" s="4"/>
      <c r="IT1167" s="4"/>
      <c r="IU1167" s="4"/>
      <c r="IV1167" s="4"/>
      <c r="IW1167" s="4"/>
      <c r="IX1167" s="4"/>
      <c r="IY1167" s="4"/>
      <c r="IZ1167" s="43"/>
      <c r="JA1167" s="4"/>
      <c r="JB1167" s="44"/>
      <c r="JC1167" s="4"/>
      <c r="JD1167" s="4"/>
      <c r="JE1167" s="4"/>
      <c r="JF1167" s="4"/>
      <c r="JG1167" s="4"/>
      <c r="JH1167" s="4"/>
      <c r="JI1167" s="4"/>
      <c r="JJ1167" s="4"/>
      <c r="JK1167" s="43"/>
      <c r="JL1167" s="4"/>
      <c r="JM1167" s="44"/>
      <c r="JN1167" s="4"/>
      <c r="JO1167" s="4"/>
      <c r="JP1167" s="4"/>
      <c r="JQ1167" s="4"/>
      <c r="JR1167" s="4"/>
      <c r="JS1167" s="4"/>
      <c r="JT1167" s="4"/>
      <c r="JU1167" s="4"/>
      <c r="JV1167" s="43"/>
      <c r="JW1167" s="4"/>
      <c r="JX1167" s="44"/>
      <c r="JY1167" s="4"/>
      <c r="JZ1167" s="4"/>
      <c r="KA1167" s="4"/>
      <c r="KB1167" s="4"/>
      <c r="KC1167" s="4"/>
      <c r="KD1167" s="4"/>
      <c r="KE1167" s="4"/>
      <c r="KF1167" s="4"/>
      <c r="KG1167" s="43"/>
      <c r="KH1167" s="4"/>
      <c r="KI1167" s="44"/>
      <c r="KJ1167" s="4"/>
      <c r="KK1167" s="4"/>
      <c r="KL1167" s="4"/>
      <c r="KM1167" s="4"/>
      <c r="KN1167" s="4"/>
      <c r="KO1167" s="4"/>
      <c r="KP1167" s="4"/>
      <c r="KQ1167" s="4"/>
      <c r="KR1167" s="43"/>
      <c r="KS1167" s="4"/>
      <c r="KT1167" s="44"/>
      <c r="KU1167" s="4"/>
      <c r="KV1167" s="4"/>
      <c r="KW1167" s="4"/>
      <c r="KX1167" s="4"/>
      <c r="KY1167" s="4"/>
      <c r="KZ1167" s="4"/>
      <c r="LA1167" s="4"/>
      <c r="LB1167" s="4"/>
      <c r="LC1167" s="43"/>
      <c r="LD1167" s="4"/>
      <c r="LE1167" s="44"/>
      <c r="LF1167" s="4"/>
      <c r="LG1167" s="4"/>
      <c r="LH1167" s="4"/>
      <c r="LI1167" s="4"/>
      <c r="LJ1167" s="4"/>
      <c r="LK1167" s="4"/>
      <c r="LL1167" s="4"/>
      <c r="LM1167" s="4"/>
      <c r="LN1167" s="43"/>
      <c r="LO1167" s="4"/>
      <c r="LP1167" s="44"/>
      <c r="LQ1167" s="4"/>
      <c r="LR1167" s="4"/>
      <c r="LS1167" s="4"/>
      <c r="LT1167" s="4"/>
      <c r="LU1167" s="4"/>
      <c r="LV1167" s="4"/>
      <c r="LW1167" s="4"/>
      <c r="LX1167" s="4"/>
      <c r="LY1167" s="43"/>
      <c r="LZ1167" s="4"/>
      <c r="MA1167" s="44"/>
      <c r="MB1167" s="4"/>
      <c r="MC1167" s="4"/>
      <c r="MD1167" s="4"/>
      <c r="ME1167" s="4"/>
      <c r="MF1167" s="4"/>
      <c r="MG1167" s="4"/>
      <c r="MH1167" s="4"/>
      <c r="MI1167" s="4"/>
      <c r="MJ1167" s="43"/>
      <c r="MR1167" s="43"/>
      <c r="MS1167" s="4"/>
      <c r="MT1167" s="44"/>
      <c r="MU1167" s="4"/>
      <c r="MV1167" s="4"/>
      <c r="MW1167" s="4"/>
      <c r="MX1167" s="4"/>
      <c r="MY1167" s="4"/>
      <c r="MZ1167" s="4"/>
      <c r="NA1167" s="4"/>
      <c r="NB1167" s="4"/>
      <c r="NC1167" s="43"/>
      <c r="ND1167" s="4"/>
      <c r="NE1167" s="44"/>
      <c r="NF1167" s="43"/>
    </row>
    <row r="1168" spans="2:370" x14ac:dyDescent="0.15">
      <c r="B1168" s="4"/>
      <c r="C1168" s="4"/>
      <c r="D1168" s="54"/>
      <c r="E1168" s="42"/>
      <c r="F1168" s="42"/>
      <c r="G1168" s="43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3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3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3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3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3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3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3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3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3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3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3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3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3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3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3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3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3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3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3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3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3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3"/>
      <c r="IP1168" s="4"/>
      <c r="IQ1168" s="4"/>
      <c r="IR1168" s="4"/>
      <c r="IS1168" s="4"/>
      <c r="IT1168" s="4"/>
      <c r="IU1168" s="4"/>
      <c r="IV1168" s="4"/>
      <c r="IW1168" s="4"/>
      <c r="IX1168" s="4"/>
      <c r="IY1168" s="4"/>
      <c r="IZ1168" s="43"/>
      <c r="JA1168" s="4"/>
      <c r="JB1168" s="4"/>
      <c r="JC1168" s="4"/>
      <c r="JD1168" s="4"/>
      <c r="JE1168" s="4"/>
      <c r="JF1168" s="4"/>
      <c r="JG1168" s="4"/>
      <c r="JH1168" s="4"/>
      <c r="JI1168" s="4"/>
      <c r="JJ1168" s="4"/>
      <c r="JK1168" s="43"/>
      <c r="JL1168" s="4"/>
      <c r="JM1168" s="4"/>
      <c r="JN1168" s="4"/>
      <c r="JO1168" s="4"/>
      <c r="JP1168" s="4"/>
      <c r="JQ1168" s="4"/>
      <c r="JR1168" s="4"/>
      <c r="JS1168" s="4"/>
      <c r="JT1168" s="4"/>
      <c r="JU1168" s="4"/>
      <c r="JV1168" s="43"/>
      <c r="JW1168" s="4"/>
      <c r="JX1168" s="4"/>
      <c r="JY1168" s="4"/>
      <c r="JZ1168" s="4"/>
      <c r="KA1168" s="4"/>
      <c r="KB1168" s="4"/>
      <c r="KC1168" s="4"/>
      <c r="KD1168" s="4"/>
      <c r="KE1168" s="4"/>
      <c r="KF1168" s="4"/>
      <c r="KG1168" s="43"/>
      <c r="KH1168" s="4"/>
      <c r="KI1168" s="4"/>
      <c r="KJ1168" s="4"/>
      <c r="KK1168" s="4"/>
      <c r="KL1168" s="4"/>
      <c r="KM1168" s="4"/>
      <c r="KN1168" s="4"/>
      <c r="KO1168" s="4"/>
      <c r="KP1168" s="4"/>
      <c r="KQ1168" s="4"/>
      <c r="KR1168" s="43"/>
      <c r="KS1168" s="4"/>
      <c r="KT1168" s="4"/>
      <c r="KU1168" s="4"/>
      <c r="KV1168" s="4"/>
      <c r="KW1168" s="4"/>
      <c r="KX1168" s="4"/>
      <c r="KY1168" s="4"/>
      <c r="KZ1168" s="4"/>
      <c r="LA1168" s="4"/>
      <c r="LB1168" s="4"/>
      <c r="LC1168" s="43"/>
      <c r="LD1168" s="4"/>
      <c r="LE1168" s="4"/>
      <c r="LF1168" s="4"/>
      <c r="LG1168" s="4"/>
      <c r="LH1168" s="4"/>
      <c r="LI1168" s="4"/>
      <c r="LJ1168" s="4"/>
      <c r="LK1168" s="4"/>
      <c r="LL1168" s="4"/>
      <c r="LM1168" s="4"/>
      <c r="LN1168" s="43"/>
      <c r="LO1168" s="4"/>
      <c r="LP1168" s="4"/>
      <c r="LQ1168" s="4"/>
      <c r="LR1168" s="4"/>
      <c r="LS1168" s="4"/>
      <c r="LT1168" s="4"/>
      <c r="LU1168" s="4"/>
      <c r="LV1168" s="4"/>
      <c r="LW1168" s="4"/>
      <c r="LX1168" s="4"/>
      <c r="LY1168" s="43"/>
      <c r="LZ1168" s="4"/>
      <c r="MA1168" s="4"/>
      <c r="MB1168" s="4"/>
      <c r="MC1168" s="4"/>
      <c r="MD1168" s="4"/>
      <c r="ME1168" s="4"/>
      <c r="MF1168" s="4"/>
      <c r="MG1168" s="4"/>
      <c r="MH1168" s="4"/>
      <c r="MI1168" s="4"/>
      <c r="MJ1168" s="43"/>
      <c r="MR1168" s="43"/>
      <c r="MS1168" s="4"/>
      <c r="MT1168" s="4"/>
      <c r="MU1168" s="4"/>
      <c r="MV1168" s="4"/>
      <c r="MW1168" s="4"/>
      <c r="MX1168" s="4"/>
      <c r="MY1168" s="4"/>
      <c r="MZ1168" s="4"/>
      <c r="NA1168" s="4"/>
      <c r="NB1168" s="4"/>
      <c r="NC1168" s="43"/>
      <c r="ND1168" s="4"/>
      <c r="NE1168" s="4"/>
      <c r="NF1168" s="43"/>
    </row>
    <row r="1169" spans="2:370" x14ac:dyDescent="0.15">
      <c r="B1169" s="4"/>
      <c r="C1169" s="4"/>
      <c r="D1169" s="54"/>
      <c r="E1169" s="42"/>
      <c r="F1169" s="42"/>
      <c r="G1169" s="43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3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3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3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3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3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3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3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3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3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3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3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3"/>
      <c r="EJ1169" s="4"/>
      <c r="EK1169" s="4"/>
      <c r="EL1169" s="4"/>
      <c r="EM1169" s="4"/>
      <c r="EN1169" s="4"/>
      <c r="EO1169" s="4"/>
      <c r="EP1169" s="4"/>
      <c r="EQ1169" s="4"/>
      <c r="ER1169" s="4"/>
      <c r="ES1169" s="4"/>
      <c r="ET1169" s="43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3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3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3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3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3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3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3"/>
      <c r="HT1169" s="4"/>
      <c r="HU1169" s="4"/>
      <c r="HV1169" s="4"/>
      <c r="HW1169" s="4"/>
      <c r="HX1169" s="4"/>
      <c r="HY1169" s="4"/>
      <c r="HZ1169" s="4"/>
      <c r="IA1169" s="4"/>
      <c r="IB1169" s="4"/>
      <c r="IC1169" s="4"/>
      <c r="ID1169" s="43"/>
      <c r="IE1169" s="4"/>
      <c r="IF1169" s="4"/>
      <c r="IG1169" s="4"/>
      <c r="IH1169" s="4"/>
      <c r="II1169" s="4"/>
      <c r="IJ1169" s="4"/>
      <c r="IK1169" s="4"/>
      <c r="IL1169" s="4"/>
      <c r="IM1169" s="4"/>
      <c r="IN1169" s="4"/>
      <c r="IO1169" s="43"/>
      <c r="IP1169" s="4"/>
      <c r="IQ1169" s="4"/>
      <c r="IR1169" s="4"/>
      <c r="IS1169" s="4"/>
      <c r="IT1169" s="4"/>
      <c r="IU1169" s="4"/>
      <c r="IV1169" s="4"/>
      <c r="IW1169" s="4"/>
      <c r="IX1169" s="4"/>
      <c r="IY1169" s="4"/>
      <c r="IZ1169" s="43"/>
      <c r="JA1169" s="4"/>
      <c r="JB1169" s="4"/>
      <c r="JC1169" s="4"/>
      <c r="JD1169" s="4"/>
      <c r="JE1169" s="4"/>
      <c r="JF1169" s="4"/>
      <c r="JG1169" s="4"/>
      <c r="JH1169" s="4"/>
      <c r="JI1169" s="4"/>
      <c r="JJ1169" s="4"/>
      <c r="JK1169" s="43"/>
      <c r="JL1169" s="4"/>
      <c r="JM1169" s="4"/>
      <c r="JN1169" s="4"/>
      <c r="JO1169" s="4"/>
      <c r="JP1169" s="4"/>
      <c r="JQ1169" s="4"/>
      <c r="JR1169" s="4"/>
      <c r="JS1169" s="4"/>
      <c r="JT1169" s="4"/>
      <c r="JU1169" s="4"/>
      <c r="JV1169" s="43"/>
      <c r="JW1169" s="4"/>
      <c r="JX1169" s="4"/>
      <c r="JY1169" s="4"/>
      <c r="JZ1169" s="4"/>
      <c r="KA1169" s="4"/>
      <c r="KB1169" s="4"/>
      <c r="KC1169" s="4"/>
      <c r="KD1169" s="4"/>
      <c r="KE1169" s="4"/>
      <c r="KF1169" s="4"/>
      <c r="KG1169" s="43"/>
      <c r="KH1169" s="4"/>
      <c r="KI1169" s="4"/>
      <c r="KJ1169" s="4"/>
      <c r="KK1169" s="4"/>
      <c r="KL1169" s="4"/>
      <c r="KM1169" s="4"/>
      <c r="KN1169" s="4"/>
      <c r="KO1169" s="4"/>
      <c r="KP1169" s="4"/>
      <c r="KQ1169" s="4"/>
      <c r="KR1169" s="43"/>
      <c r="KS1169" s="4"/>
      <c r="KT1169" s="4"/>
      <c r="KU1169" s="4"/>
      <c r="KV1169" s="4"/>
      <c r="KW1169" s="4"/>
      <c r="KX1169" s="4"/>
      <c r="KY1169" s="4"/>
      <c r="KZ1169" s="4"/>
      <c r="LA1169" s="4"/>
      <c r="LB1169" s="4"/>
      <c r="LC1169" s="43"/>
      <c r="LD1169" s="4"/>
      <c r="LE1169" s="4"/>
      <c r="LF1169" s="4"/>
      <c r="LG1169" s="4"/>
      <c r="LH1169" s="4"/>
      <c r="LI1169" s="4"/>
      <c r="LJ1169" s="4"/>
      <c r="LK1169" s="4"/>
      <c r="LL1169" s="4"/>
      <c r="LM1169" s="4"/>
      <c r="LN1169" s="43"/>
      <c r="LO1169" s="4"/>
      <c r="LP1169" s="4"/>
      <c r="LQ1169" s="4"/>
      <c r="LR1169" s="4"/>
      <c r="LS1169" s="4"/>
      <c r="LT1169" s="4"/>
      <c r="LU1169" s="4"/>
      <c r="LV1169" s="4"/>
      <c r="LW1169" s="4"/>
      <c r="LX1169" s="4"/>
      <c r="LY1169" s="43"/>
      <c r="LZ1169" s="4"/>
      <c r="MA1169" s="4"/>
      <c r="MB1169" s="4"/>
      <c r="MC1169" s="4"/>
      <c r="MD1169" s="4"/>
      <c r="ME1169" s="4"/>
      <c r="MF1169" s="4"/>
      <c r="MG1169" s="4"/>
      <c r="MH1169" s="4"/>
      <c r="MI1169" s="4"/>
      <c r="MJ1169" s="43"/>
      <c r="MR1169" s="43"/>
      <c r="MS1169" s="4"/>
      <c r="MT1169" s="4"/>
      <c r="MU1169" s="4"/>
      <c r="MV1169" s="4"/>
      <c r="MW1169" s="4"/>
      <c r="MX1169" s="4"/>
      <c r="MY1169" s="4"/>
      <c r="MZ1169" s="4"/>
      <c r="NA1169" s="4"/>
      <c r="NB1169" s="4"/>
      <c r="NC1169" s="43"/>
      <c r="ND1169" s="4"/>
      <c r="NE1169" s="4"/>
      <c r="NF1169" s="43"/>
    </row>
    <row r="1170" spans="2:370" x14ac:dyDescent="0.15">
      <c r="B1170" s="4"/>
      <c r="C1170" s="4"/>
      <c r="D1170" s="54"/>
      <c r="E1170" s="42"/>
      <c r="F1170" s="42"/>
      <c r="G1170" s="43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3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3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3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3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3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3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3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3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3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3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3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3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3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3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3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3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3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3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3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3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3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3"/>
      <c r="IP1170" s="4"/>
      <c r="IQ1170" s="4"/>
      <c r="IR1170" s="4"/>
      <c r="IS1170" s="4"/>
      <c r="IT1170" s="4"/>
      <c r="IU1170" s="4"/>
      <c r="IV1170" s="4"/>
      <c r="IW1170" s="4"/>
      <c r="IX1170" s="4"/>
      <c r="IY1170" s="4"/>
      <c r="IZ1170" s="43"/>
      <c r="JA1170" s="4"/>
      <c r="JB1170" s="4"/>
      <c r="JC1170" s="4"/>
      <c r="JD1170" s="4"/>
      <c r="JE1170" s="4"/>
      <c r="JF1170" s="4"/>
      <c r="JG1170" s="4"/>
      <c r="JH1170" s="4"/>
      <c r="JI1170" s="4"/>
      <c r="JJ1170" s="4"/>
      <c r="JK1170" s="43"/>
      <c r="JL1170" s="4"/>
      <c r="JM1170" s="4"/>
      <c r="JN1170" s="4"/>
      <c r="JO1170" s="4"/>
      <c r="JP1170" s="4"/>
      <c r="JQ1170" s="4"/>
      <c r="JR1170" s="4"/>
      <c r="JS1170" s="4"/>
      <c r="JT1170" s="4"/>
      <c r="JU1170" s="4"/>
      <c r="JV1170" s="43"/>
      <c r="JW1170" s="4"/>
      <c r="JX1170" s="4"/>
      <c r="JY1170" s="4"/>
      <c r="JZ1170" s="4"/>
      <c r="KA1170" s="4"/>
      <c r="KB1170" s="4"/>
      <c r="KC1170" s="4"/>
      <c r="KD1170" s="4"/>
      <c r="KE1170" s="4"/>
      <c r="KF1170" s="4"/>
      <c r="KG1170" s="43"/>
      <c r="KH1170" s="4"/>
      <c r="KI1170" s="4"/>
      <c r="KJ1170" s="4"/>
      <c r="KK1170" s="4"/>
      <c r="KL1170" s="4"/>
      <c r="KM1170" s="4"/>
      <c r="KN1170" s="4"/>
      <c r="KO1170" s="4"/>
      <c r="KP1170" s="4"/>
      <c r="KQ1170" s="4"/>
      <c r="KR1170" s="43"/>
      <c r="KS1170" s="4"/>
      <c r="KT1170" s="4"/>
      <c r="KU1170" s="4"/>
      <c r="KV1170" s="4"/>
      <c r="KW1170" s="4"/>
      <c r="KX1170" s="4"/>
      <c r="KY1170" s="4"/>
      <c r="KZ1170" s="4"/>
      <c r="LA1170" s="4"/>
      <c r="LB1170" s="4"/>
      <c r="LC1170" s="43"/>
      <c r="LD1170" s="4"/>
      <c r="LE1170" s="4"/>
      <c r="LF1170" s="4"/>
      <c r="LG1170" s="4"/>
      <c r="LH1170" s="4"/>
      <c r="LI1170" s="4"/>
      <c r="LJ1170" s="4"/>
      <c r="LK1170" s="4"/>
      <c r="LL1170" s="4"/>
      <c r="LM1170" s="4"/>
      <c r="LN1170" s="43"/>
      <c r="LO1170" s="4"/>
      <c r="LP1170" s="4"/>
      <c r="LQ1170" s="4"/>
      <c r="LR1170" s="4"/>
      <c r="LS1170" s="4"/>
      <c r="LT1170" s="4"/>
      <c r="LU1170" s="4"/>
      <c r="LV1170" s="4"/>
      <c r="LW1170" s="4"/>
      <c r="LX1170" s="4"/>
      <c r="LY1170" s="43"/>
      <c r="LZ1170" s="4"/>
      <c r="MA1170" s="4"/>
      <c r="MB1170" s="4"/>
      <c r="MC1170" s="4"/>
      <c r="MD1170" s="4"/>
      <c r="ME1170" s="4"/>
      <c r="MF1170" s="4"/>
      <c r="MG1170" s="4"/>
      <c r="MH1170" s="4"/>
      <c r="MI1170" s="4"/>
      <c r="MJ1170" s="43"/>
      <c r="MR1170" s="43"/>
      <c r="MS1170" s="4"/>
      <c r="MT1170" s="4"/>
      <c r="MU1170" s="4"/>
      <c r="MV1170" s="4"/>
      <c r="MW1170" s="4"/>
      <c r="MX1170" s="4"/>
      <c r="MY1170" s="4"/>
      <c r="MZ1170" s="4"/>
      <c r="NA1170" s="4"/>
      <c r="NB1170" s="4"/>
      <c r="NC1170" s="43"/>
      <c r="ND1170" s="4"/>
      <c r="NE1170" s="4"/>
      <c r="NF1170" s="43"/>
    </row>
    <row r="1171" spans="2:370" x14ac:dyDescent="0.15">
      <c r="B1171" s="4"/>
      <c r="C1171" s="4"/>
      <c r="D1171" s="54"/>
      <c r="E1171" s="42"/>
      <c r="F1171" s="42"/>
      <c r="G1171" s="43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3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3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3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3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3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3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3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3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3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3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3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3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3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3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3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3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3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3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3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3"/>
      <c r="HT1171" s="4"/>
      <c r="HU1171" s="4"/>
      <c r="HV1171" s="4"/>
      <c r="HW1171" s="4"/>
      <c r="HX1171" s="4"/>
      <c r="HY1171" s="4"/>
      <c r="HZ1171" s="4"/>
      <c r="IA1171" s="4"/>
      <c r="IB1171" s="4"/>
      <c r="IC1171" s="4"/>
      <c r="ID1171" s="43"/>
      <c r="IE1171" s="4"/>
      <c r="IF1171" s="4"/>
      <c r="IG1171" s="4"/>
      <c r="IH1171" s="4"/>
      <c r="II1171" s="4"/>
      <c r="IJ1171" s="4"/>
      <c r="IK1171" s="4"/>
      <c r="IL1171" s="4"/>
      <c r="IM1171" s="4"/>
      <c r="IN1171" s="4"/>
      <c r="IO1171" s="43"/>
      <c r="IP1171" s="4"/>
      <c r="IQ1171" s="4"/>
      <c r="IR1171" s="4"/>
      <c r="IS1171" s="4"/>
      <c r="IT1171" s="4"/>
      <c r="IU1171" s="4"/>
      <c r="IV1171" s="4"/>
      <c r="IW1171" s="4"/>
      <c r="IX1171" s="4"/>
      <c r="IY1171" s="4"/>
      <c r="IZ1171" s="43"/>
      <c r="JA1171" s="4"/>
      <c r="JB1171" s="4"/>
      <c r="JC1171" s="4"/>
      <c r="JD1171" s="4"/>
      <c r="JE1171" s="4"/>
      <c r="JF1171" s="4"/>
      <c r="JG1171" s="4"/>
      <c r="JH1171" s="4"/>
      <c r="JI1171" s="4"/>
      <c r="JJ1171" s="4"/>
      <c r="JK1171" s="43"/>
      <c r="JL1171" s="4"/>
      <c r="JM1171" s="4"/>
      <c r="JN1171" s="4"/>
      <c r="JO1171" s="4"/>
      <c r="JP1171" s="4"/>
      <c r="JQ1171" s="4"/>
      <c r="JR1171" s="4"/>
      <c r="JS1171" s="4"/>
      <c r="JT1171" s="4"/>
      <c r="JU1171" s="4"/>
      <c r="JV1171" s="43"/>
      <c r="JW1171" s="4"/>
      <c r="JX1171" s="4"/>
      <c r="JY1171" s="4"/>
      <c r="JZ1171" s="4"/>
      <c r="KA1171" s="4"/>
      <c r="KB1171" s="4"/>
      <c r="KC1171" s="4"/>
      <c r="KD1171" s="4"/>
      <c r="KE1171" s="4"/>
      <c r="KF1171" s="4"/>
      <c r="KG1171" s="43"/>
      <c r="KH1171" s="4"/>
      <c r="KI1171" s="4"/>
      <c r="KJ1171" s="4"/>
      <c r="KK1171" s="4"/>
      <c r="KL1171" s="4"/>
      <c r="KM1171" s="4"/>
      <c r="KN1171" s="4"/>
      <c r="KO1171" s="4"/>
      <c r="KP1171" s="4"/>
      <c r="KQ1171" s="4"/>
      <c r="KR1171" s="43"/>
      <c r="KS1171" s="4"/>
      <c r="KT1171" s="4"/>
      <c r="KU1171" s="4"/>
      <c r="KV1171" s="4"/>
      <c r="KW1171" s="4"/>
      <c r="KX1171" s="4"/>
      <c r="KY1171" s="4"/>
      <c r="KZ1171" s="4"/>
      <c r="LA1171" s="4"/>
      <c r="LB1171" s="4"/>
      <c r="LC1171" s="43"/>
      <c r="LD1171" s="4"/>
      <c r="LE1171" s="4"/>
      <c r="LF1171" s="4"/>
      <c r="LG1171" s="4"/>
      <c r="LH1171" s="4"/>
      <c r="LI1171" s="4"/>
      <c r="LJ1171" s="4"/>
      <c r="LK1171" s="4"/>
      <c r="LL1171" s="4"/>
      <c r="LM1171" s="4"/>
      <c r="LN1171" s="43"/>
      <c r="LO1171" s="4"/>
      <c r="LP1171" s="4"/>
      <c r="LQ1171" s="4"/>
      <c r="LR1171" s="4"/>
      <c r="LS1171" s="4"/>
      <c r="LT1171" s="4"/>
      <c r="LU1171" s="4"/>
      <c r="LV1171" s="4"/>
      <c r="LW1171" s="4"/>
      <c r="LX1171" s="4"/>
      <c r="LY1171" s="43"/>
      <c r="LZ1171" s="4"/>
      <c r="MA1171" s="4"/>
      <c r="MB1171" s="4"/>
      <c r="MC1171" s="4"/>
      <c r="MD1171" s="4"/>
      <c r="ME1171" s="4"/>
      <c r="MF1171" s="4"/>
      <c r="MG1171" s="4"/>
      <c r="MH1171" s="4"/>
      <c r="MI1171" s="4"/>
      <c r="MJ1171" s="43"/>
      <c r="MR1171" s="43"/>
      <c r="MS1171" s="4"/>
      <c r="MT1171" s="4"/>
      <c r="MU1171" s="4"/>
      <c r="MV1171" s="4"/>
      <c r="MW1171" s="4"/>
      <c r="MX1171" s="4"/>
      <c r="MY1171" s="4"/>
      <c r="MZ1171" s="4"/>
      <c r="NA1171" s="4"/>
      <c r="NB1171" s="4"/>
      <c r="NC1171" s="43"/>
      <c r="ND1171" s="4"/>
      <c r="NE1171" s="4"/>
      <c r="NF1171" s="43"/>
    </row>
    <row r="1172" spans="2:370" x14ac:dyDescent="0.15">
      <c r="B1172" s="4"/>
      <c r="C1172" s="4"/>
      <c r="D1172" s="54"/>
      <c r="E1172" s="42"/>
      <c r="F1172" s="42"/>
      <c r="G1172" s="43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3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3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3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3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3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3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3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3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3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3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3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3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3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3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3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3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3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3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3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3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3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3"/>
      <c r="IP1172" s="4"/>
      <c r="IQ1172" s="4"/>
      <c r="IR1172" s="4"/>
      <c r="IS1172" s="4"/>
      <c r="IT1172" s="4"/>
      <c r="IU1172" s="4"/>
      <c r="IV1172" s="4"/>
      <c r="IW1172" s="4"/>
      <c r="IX1172" s="4"/>
      <c r="IY1172" s="4"/>
      <c r="IZ1172" s="43"/>
      <c r="JA1172" s="4"/>
      <c r="JB1172" s="4"/>
      <c r="JC1172" s="4"/>
      <c r="JD1172" s="4"/>
      <c r="JE1172" s="4"/>
      <c r="JF1172" s="4"/>
      <c r="JG1172" s="4"/>
      <c r="JH1172" s="4"/>
      <c r="JI1172" s="4"/>
      <c r="JJ1172" s="4"/>
      <c r="JK1172" s="43"/>
      <c r="JL1172" s="4"/>
      <c r="JM1172" s="4"/>
      <c r="JN1172" s="4"/>
      <c r="JO1172" s="4"/>
      <c r="JP1172" s="4"/>
      <c r="JQ1172" s="4"/>
      <c r="JR1172" s="4"/>
      <c r="JS1172" s="4"/>
      <c r="JT1172" s="4"/>
      <c r="JU1172" s="4"/>
      <c r="JV1172" s="43"/>
      <c r="JW1172" s="4"/>
      <c r="JX1172" s="4"/>
      <c r="JY1172" s="4"/>
      <c r="JZ1172" s="4"/>
      <c r="KA1172" s="4"/>
      <c r="KB1172" s="4"/>
      <c r="KC1172" s="4"/>
      <c r="KD1172" s="4"/>
      <c r="KE1172" s="4"/>
      <c r="KF1172" s="4"/>
      <c r="KG1172" s="43"/>
      <c r="KH1172" s="4"/>
      <c r="KI1172" s="4"/>
      <c r="KJ1172" s="4"/>
      <c r="KK1172" s="4"/>
      <c r="KL1172" s="4"/>
      <c r="KM1172" s="4"/>
      <c r="KN1172" s="4"/>
      <c r="KO1172" s="4"/>
      <c r="KP1172" s="4"/>
      <c r="KQ1172" s="4"/>
      <c r="KR1172" s="43"/>
      <c r="KS1172" s="4"/>
      <c r="KT1172" s="4"/>
      <c r="KU1172" s="4"/>
      <c r="KV1172" s="4"/>
      <c r="KW1172" s="4"/>
      <c r="KX1172" s="4"/>
      <c r="KY1172" s="4"/>
      <c r="KZ1172" s="4"/>
      <c r="LA1172" s="4"/>
      <c r="LB1172" s="4"/>
      <c r="LC1172" s="43"/>
      <c r="LD1172" s="4"/>
      <c r="LE1172" s="4"/>
      <c r="LF1172" s="4"/>
      <c r="LG1172" s="4"/>
      <c r="LH1172" s="4"/>
      <c r="LI1172" s="4"/>
      <c r="LJ1172" s="4"/>
      <c r="LK1172" s="4"/>
      <c r="LL1172" s="4"/>
      <c r="LM1172" s="4"/>
      <c r="LN1172" s="43"/>
      <c r="LO1172" s="4"/>
      <c r="LP1172" s="4"/>
      <c r="LQ1172" s="4"/>
      <c r="LR1172" s="4"/>
      <c r="LS1172" s="4"/>
      <c r="LT1172" s="4"/>
      <c r="LU1172" s="4"/>
      <c r="LV1172" s="4"/>
      <c r="LW1172" s="4"/>
      <c r="LX1172" s="4"/>
      <c r="LY1172" s="43"/>
      <c r="LZ1172" s="4"/>
      <c r="MA1172" s="4"/>
      <c r="MB1172" s="4"/>
      <c r="MC1172" s="4"/>
      <c r="MD1172" s="4"/>
      <c r="ME1172" s="4"/>
      <c r="MF1172" s="4"/>
      <c r="MG1172" s="4"/>
      <c r="MH1172" s="4"/>
      <c r="MI1172" s="4"/>
      <c r="MJ1172" s="43"/>
      <c r="MR1172" s="43"/>
      <c r="MS1172" s="4"/>
      <c r="MT1172" s="4"/>
      <c r="MU1172" s="4"/>
      <c r="MV1172" s="4"/>
      <c r="MW1172" s="4"/>
      <c r="MX1172" s="4"/>
      <c r="MY1172" s="4"/>
      <c r="MZ1172" s="4"/>
      <c r="NA1172" s="4"/>
      <c r="NB1172" s="4"/>
      <c r="NC1172" s="43"/>
      <c r="ND1172" s="4"/>
      <c r="NE1172" s="4"/>
      <c r="NF1172" s="43"/>
    </row>
    <row r="1173" spans="2:370" x14ac:dyDescent="0.15">
      <c r="B1173" s="4"/>
      <c r="C1173" s="4"/>
      <c r="D1173" s="54"/>
      <c r="E1173" s="42"/>
      <c r="F1173" s="42"/>
      <c r="G1173" s="43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3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3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3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3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3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3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3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3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3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3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3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3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3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3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3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3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3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3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3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3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3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3"/>
      <c r="IP1173" s="4"/>
      <c r="IQ1173" s="4"/>
      <c r="IR1173" s="4"/>
      <c r="IS1173" s="4"/>
      <c r="IT1173" s="4"/>
      <c r="IU1173" s="4"/>
      <c r="IV1173" s="4"/>
      <c r="IW1173" s="4"/>
      <c r="IX1173" s="4"/>
      <c r="IY1173" s="4"/>
      <c r="IZ1173" s="43"/>
      <c r="JA1173" s="4"/>
      <c r="JB1173" s="4"/>
      <c r="JC1173" s="4"/>
      <c r="JD1173" s="4"/>
      <c r="JE1173" s="4"/>
      <c r="JF1173" s="4"/>
      <c r="JG1173" s="4"/>
      <c r="JH1173" s="4"/>
      <c r="JI1173" s="4"/>
      <c r="JJ1173" s="4"/>
      <c r="JK1173" s="43"/>
      <c r="JL1173" s="4"/>
      <c r="JM1173" s="4"/>
      <c r="JN1173" s="4"/>
      <c r="JO1173" s="4"/>
      <c r="JP1173" s="4"/>
      <c r="JQ1173" s="4"/>
      <c r="JR1173" s="4"/>
      <c r="JS1173" s="4"/>
      <c r="JT1173" s="4"/>
      <c r="JU1173" s="4"/>
      <c r="JV1173" s="43"/>
      <c r="JW1173" s="4"/>
      <c r="JX1173" s="4"/>
      <c r="JY1173" s="4"/>
      <c r="JZ1173" s="4"/>
      <c r="KA1173" s="4"/>
      <c r="KB1173" s="4"/>
      <c r="KC1173" s="4"/>
      <c r="KD1173" s="4"/>
      <c r="KE1173" s="4"/>
      <c r="KF1173" s="4"/>
      <c r="KG1173" s="43"/>
      <c r="KH1173" s="4"/>
      <c r="KI1173" s="4"/>
      <c r="KJ1173" s="4"/>
      <c r="KK1173" s="4"/>
      <c r="KL1173" s="4"/>
      <c r="KM1173" s="4"/>
      <c r="KN1173" s="4"/>
      <c r="KO1173" s="4"/>
      <c r="KP1173" s="4"/>
      <c r="KQ1173" s="4"/>
      <c r="KR1173" s="43"/>
      <c r="KS1173" s="4"/>
      <c r="KT1173" s="4"/>
      <c r="KU1173" s="4"/>
      <c r="KV1173" s="4"/>
      <c r="KW1173" s="4"/>
      <c r="KX1173" s="4"/>
      <c r="KY1173" s="4"/>
      <c r="KZ1173" s="4"/>
      <c r="LA1173" s="4"/>
      <c r="LB1173" s="4"/>
      <c r="LC1173" s="43"/>
      <c r="LD1173" s="4"/>
      <c r="LE1173" s="4"/>
      <c r="LF1173" s="4"/>
      <c r="LG1173" s="4"/>
      <c r="LH1173" s="4"/>
      <c r="LI1173" s="4"/>
      <c r="LJ1173" s="4"/>
      <c r="LK1173" s="4"/>
      <c r="LL1173" s="4"/>
      <c r="LM1173" s="4"/>
      <c r="LN1173" s="43"/>
      <c r="LO1173" s="4"/>
      <c r="LP1173" s="4"/>
      <c r="LQ1173" s="4"/>
      <c r="LR1173" s="4"/>
      <c r="LS1173" s="4"/>
      <c r="LT1173" s="4"/>
      <c r="LU1173" s="4"/>
      <c r="LV1173" s="4"/>
      <c r="LW1173" s="4"/>
      <c r="LX1173" s="4"/>
      <c r="LY1173" s="43"/>
      <c r="LZ1173" s="4"/>
      <c r="MA1173" s="4"/>
      <c r="MB1173" s="4"/>
      <c r="MC1173" s="4"/>
      <c r="MD1173" s="4"/>
      <c r="ME1173" s="4"/>
      <c r="MF1173" s="4"/>
      <c r="MG1173" s="4"/>
      <c r="MH1173" s="4"/>
      <c r="MI1173" s="4"/>
      <c r="MJ1173" s="43"/>
      <c r="MR1173" s="43"/>
      <c r="MS1173" s="4"/>
      <c r="MT1173" s="4"/>
      <c r="MU1173" s="4"/>
      <c r="MV1173" s="4"/>
      <c r="MW1173" s="4"/>
      <c r="MX1173" s="4"/>
      <c r="MY1173" s="4"/>
      <c r="MZ1173" s="4"/>
      <c r="NA1173" s="4"/>
      <c r="NB1173" s="4"/>
      <c r="NC1173" s="43"/>
      <c r="ND1173" s="4"/>
      <c r="NE1173" s="4"/>
      <c r="NF1173" s="43"/>
    </row>
    <row r="1174" spans="2:370" x14ac:dyDescent="0.15">
      <c r="B1174" s="4"/>
      <c r="C1174" s="4"/>
      <c r="D1174" s="54"/>
      <c r="E1174" s="42"/>
      <c r="F1174" s="42"/>
      <c r="G1174" s="43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3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3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3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3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3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3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3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3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3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3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3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3"/>
      <c r="EJ1174" s="4"/>
      <c r="EK1174" s="4"/>
      <c r="EL1174" s="4"/>
      <c r="EM1174" s="4"/>
      <c r="EN1174" s="4"/>
      <c r="EO1174" s="4"/>
      <c r="EP1174" s="4"/>
      <c r="EQ1174" s="4"/>
      <c r="ER1174" s="4"/>
      <c r="ES1174" s="4"/>
      <c r="ET1174" s="43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3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3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3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3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3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3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3"/>
      <c r="HT1174" s="4"/>
      <c r="HU1174" s="4"/>
      <c r="HV1174" s="4"/>
      <c r="HW1174" s="4"/>
      <c r="HX1174" s="4"/>
      <c r="HY1174" s="4"/>
      <c r="HZ1174" s="4"/>
      <c r="IA1174" s="4"/>
      <c r="IB1174" s="4"/>
      <c r="IC1174" s="4"/>
      <c r="ID1174" s="43"/>
      <c r="IE1174" s="4"/>
      <c r="IF1174" s="4"/>
      <c r="IG1174" s="4"/>
      <c r="IH1174" s="4"/>
      <c r="II1174" s="4"/>
      <c r="IJ1174" s="4"/>
      <c r="IK1174" s="4"/>
      <c r="IL1174" s="4"/>
      <c r="IM1174" s="4"/>
      <c r="IN1174" s="4"/>
      <c r="IO1174" s="43"/>
      <c r="IP1174" s="4"/>
      <c r="IQ1174" s="4"/>
      <c r="IR1174" s="4"/>
      <c r="IS1174" s="4"/>
      <c r="IT1174" s="4"/>
      <c r="IU1174" s="4"/>
      <c r="IV1174" s="4"/>
      <c r="IW1174" s="4"/>
      <c r="IX1174" s="4"/>
      <c r="IY1174" s="4"/>
      <c r="IZ1174" s="43"/>
      <c r="JA1174" s="4"/>
      <c r="JB1174" s="4"/>
      <c r="JC1174" s="4"/>
      <c r="JD1174" s="4"/>
      <c r="JE1174" s="4"/>
      <c r="JF1174" s="4"/>
      <c r="JG1174" s="4"/>
      <c r="JH1174" s="4"/>
      <c r="JI1174" s="4"/>
      <c r="JJ1174" s="4"/>
      <c r="JK1174" s="43"/>
      <c r="JL1174" s="4"/>
      <c r="JM1174" s="4"/>
      <c r="JN1174" s="4"/>
      <c r="JO1174" s="4"/>
      <c r="JP1174" s="4"/>
      <c r="JQ1174" s="4"/>
      <c r="JR1174" s="4"/>
      <c r="JS1174" s="4"/>
      <c r="JT1174" s="4"/>
      <c r="JU1174" s="4"/>
      <c r="JV1174" s="43"/>
      <c r="JW1174" s="4"/>
      <c r="JX1174" s="4"/>
      <c r="JY1174" s="4"/>
      <c r="JZ1174" s="4"/>
      <c r="KA1174" s="4"/>
      <c r="KB1174" s="4"/>
      <c r="KC1174" s="4"/>
      <c r="KD1174" s="4"/>
      <c r="KE1174" s="4"/>
      <c r="KF1174" s="4"/>
      <c r="KG1174" s="43"/>
      <c r="KH1174" s="4"/>
      <c r="KI1174" s="4"/>
      <c r="KJ1174" s="4"/>
      <c r="KK1174" s="4"/>
      <c r="KL1174" s="4"/>
      <c r="KM1174" s="4"/>
      <c r="KN1174" s="4"/>
      <c r="KO1174" s="4"/>
      <c r="KP1174" s="4"/>
      <c r="KQ1174" s="4"/>
      <c r="KR1174" s="43"/>
      <c r="KS1174" s="4"/>
      <c r="KT1174" s="4"/>
      <c r="KU1174" s="4"/>
      <c r="KV1174" s="4"/>
      <c r="KW1174" s="4"/>
      <c r="KX1174" s="4"/>
      <c r="KY1174" s="4"/>
      <c r="KZ1174" s="4"/>
      <c r="LA1174" s="4"/>
      <c r="LB1174" s="4"/>
      <c r="LC1174" s="43"/>
      <c r="LD1174" s="4"/>
      <c r="LE1174" s="4"/>
      <c r="LF1174" s="4"/>
      <c r="LG1174" s="4"/>
      <c r="LH1174" s="4"/>
      <c r="LI1174" s="4"/>
      <c r="LJ1174" s="4"/>
      <c r="LK1174" s="4"/>
      <c r="LL1174" s="4"/>
      <c r="LM1174" s="4"/>
      <c r="LN1174" s="43"/>
      <c r="LO1174" s="4"/>
      <c r="LP1174" s="4"/>
      <c r="LQ1174" s="4"/>
      <c r="LR1174" s="4"/>
      <c r="LS1174" s="4"/>
      <c r="LT1174" s="4"/>
      <c r="LU1174" s="4"/>
      <c r="LV1174" s="4"/>
      <c r="LW1174" s="4"/>
      <c r="LX1174" s="4"/>
      <c r="LY1174" s="43"/>
      <c r="LZ1174" s="4"/>
      <c r="MA1174" s="4"/>
      <c r="MB1174" s="4"/>
      <c r="MC1174" s="4"/>
      <c r="MD1174" s="4"/>
      <c r="ME1174" s="4"/>
      <c r="MF1174" s="4"/>
      <c r="MG1174" s="4"/>
      <c r="MH1174" s="4"/>
      <c r="MI1174" s="4"/>
      <c r="MJ1174" s="43"/>
      <c r="MR1174" s="43"/>
      <c r="MS1174" s="4"/>
      <c r="MT1174" s="4"/>
      <c r="MU1174" s="4"/>
      <c r="MV1174" s="4"/>
      <c r="MW1174" s="4"/>
      <c r="MX1174" s="4"/>
      <c r="MY1174" s="4"/>
      <c r="MZ1174" s="4"/>
      <c r="NA1174" s="4"/>
      <c r="NB1174" s="4"/>
      <c r="NC1174" s="43"/>
      <c r="ND1174" s="4"/>
      <c r="NE1174" s="4"/>
      <c r="NF1174" s="43"/>
    </row>
    <row r="1175" spans="2:370" x14ac:dyDescent="0.15">
      <c r="B1175" s="4"/>
      <c r="C1175" s="4"/>
      <c r="D1175" s="54"/>
      <c r="E1175" s="42"/>
      <c r="F1175" s="42"/>
      <c r="G1175" s="43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3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3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3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3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3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3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3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3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3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3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3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3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3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3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3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3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3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3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3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3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3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3"/>
      <c r="IP1175" s="4"/>
      <c r="IQ1175" s="4"/>
      <c r="IR1175" s="4"/>
      <c r="IS1175" s="4"/>
      <c r="IT1175" s="4"/>
      <c r="IU1175" s="4"/>
      <c r="IV1175" s="4"/>
      <c r="IW1175" s="4"/>
      <c r="IX1175" s="4"/>
      <c r="IY1175" s="4"/>
      <c r="IZ1175" s="43"/>
      <c r="JA1175" s="4"/>
      <c r="JB1175" s="4"/>
      <c r="JC1175" s="4"/>
      <c r="JD1175" s="4"/>
      <c r="JE1175" s="4"/>
      <c r="JF1175" s="4"/>
      <c r="JG1175" s="4"/>
      <c r="JH1175" s="4"/>
      <c r="JI1175" s="4"/>
      <c r="JJ1175" s="4"/>
      <c r="JK1175" s="43"/>
      <c r="JL1175" s="4"/>
      <c r="JM1175" s="4"/>
      <c r="JN1175" s="4"/>
      <c r="JO1175" s="4"/>
      <c r="JP1175" s="4"/>
      <c r="JQ1175" s="4"/>
      <c r="JR1175" s="4"/>
      <c r="JS1175" s="4"/>
      <c r="JT1175" s="4"/>
      <c r="JU1175" s="4"/>
      <c r="JV1175" s="43"/>
      <c r="JW1175" s="4"/>
      <c r="JX1175" s="4"/>
      <c r="JY1175" s="4"/>
      <c r="JZ1175" s="4"/>
      <c r="KA1175" s="4"/>
      <c r="KB1175" s="4"/>
      <c r="KC1175" s="4"/>
      <c r="KD1175" s="4"/>
      <c r="KE1175" s="4"/>
      <c r="KF1175" s="4"/>
      <c r="KG1175" s="43"/>
      <c r="KH1175" s="4"/>
      <c r="KI1175" s="4"/>
      <c r="KJ1175" s="4"/>
      <c r="KK1175" s="4"/>
      <c r="KL1175" s="4"/>
      <c r="KM1175" s="4"/>
      <c r="KN1175" s="4"/>
      <c r="KO1175" s="4"/>
      <c r="KP1175" s="4"/>
      <c r="KQ1175" s="4"/>
      <c r="KR1175" s="43"/>
      <c r="KS1175" s="4"/>
      <c r="KT1175" s="4"/>
      <c r="KU1175" s="4"/>
      <c r="KV1175" s="4"/>
      <c r="KW1175" s="4"/>
      <c r="KX1175" s="4"/>
      <c r="KY1175" s="4"/>
      <c r="KZ1175" s="4"/>
      <c r="LA1175" s="4"/>
      <c r="LB1175" s="4"/>
      <c r="LC1175" s="43"/>
      <c r="LD1175" s="4"/>
      <c r="LE1175" s="4"/>
      <c r="LF1175" s="4"/>
      <c r="LG1175" s="4"/>
      <c r="LH1175" s="4"/>
      <c r="LI1175" s="4"/>
      <c r="LJ1175" s="4"/>
      <c r="LK1175" s="4"/>
      <c r="LL1175" s="4"/>
      <c r="LM1175" s="4"/>
      <c r="LN1175" s="43"/>
      <c r="LO1175" s="4"/>
      <c r="LP1175" s="4"/>
      <c r="LQ1175" s="4"/>
      <c r="LR1175" s="4"/>
      <c r="LS1175" s="4"/>
      <c r="LT1175" s="4"/>
      <c r="LU1175" s="4"/>
      <c r="LV1175" s="4"/>
      <c r="LW1175" s="4"/>
      <c r="LX1175" s="4"/>
      <c r="LY1175" s="43"/>
      <c r="LZ1175" s="4"/>
      <c r="MA1175" s="4"/>
      <c r="MB1175" s="4"/>
      <c r="MC1175" s="4"/>
      <c r="MD1175" s="4"/>
      <c r="ME1175" s="4"/>
      <c r="MF1175" s="4"/>
      <c r="MG1175" s="4"/>
      <c r="MH1175" s="4"/>
      <c r="MI1175" s="4"/>
      <c r="MJ1175" s="43"/>
      <c r="MR1175" s="43"/>
      <c r="MS1175" s="4"/>
      <c r="MT1175" s="4"/>
      <c r="MU1175" s="4"/>
      <c r="MV1175" s="4"/>
      <c r="MW1175" s="4"/>
      <c r="MX1175" s="4"/>
      <c r="MY1175" s="4"/>
      <c r="MZ1175" s="4"/>
      <c r="NA1175" s="4"/>
      <c r="NB1175" s="4"/>
      <c r="NC1175" s="43"/>
      <c r="ND1175" s="4"/>
      <c r="NE1175" s="4"/>
      <c r="NF1175" s="43"/>
    </row>
    <row r="1176" spans="2:370" x14ac:dyDescent="0.15">
      <c r="B1176" s="4"/>
      <c r="C1176" s="4"/>
      <c r="D1176" s="54"/>
      <c r="E1176" s="42"/>
      <c r="F1176" s="42"/>
      <c r="G1176" s="43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3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3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3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3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3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3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3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3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3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3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3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3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3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3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3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3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3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3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3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3"/>
      <c r="HT1176" s="4"/>
      <c r="HU1176" s="4"/>
      <c r="HV1176" s="4"/>
      <c r="HW1176" s="4"/>
      <c r="HX1176" s="4"/>
      <c r="HY1176" s="4"/>
      <c r="HZ1176" s="4"/>
      <c r="IA1176" s="4"/>
      <c r="IB1176" s="4"/>
      <c r="IC1176" s="4"/>
      <c r="ID1176" s="43"/>
      <c r="IE1176" s="4"/>
      <c r="IF1176" s="4"/>
      <c r="IG1176" s="4"/>
      <c r="IH1176" s="4"/>
      <c r="II1176" s="4"/>
      <c r="IJ1176" s="4"/>
      <c r="IK1176" s="4"/>
      <c r="IL1176" s="4"/>
      <c r="IM1176" s="4"/>
      <c r="IN1176" s="4"/>
      <c r="IO1176" s="43"/>
      <c r="IP1176" s="4"/>
      <c r="IQ1176" s="4"/>
      <c r="IR1176" s="4"/>
      <c r="IS1176" s="4"/>
      <c r="IT1176" s="4"/>
      <c r="IU1176" s="4"/>
      <c r="IV1176" s="4"/>
      <c r="IW1176" s="4"/>
      <c r="IX1176" s="4"/>
      <c r="IY1176" s="4"/>
      <c r="IZ1176" s="43"/>
      <c r="JA1176" s="4"/>
      <c r="JB1176" s="4"/>
      <c r="JC1176" s="4"/>
      <c r="JD1176" s="4"/>
      <c r="JE1176" s="4"/>
      <c r="JF1176" s="4"/>
      <c r="JG1176" s="4"/>
      <c r="JH1176" s="4"/>
      <c r="JI1176" s="4"/>
      <c r="JJ1176" s="4"/>
      <c r="JK1176" s="43"/>
      <c r="JL1176" s="4"/>
      <c r="JM1176" s="4"/>
      <c r="JN1176" s="4"/>
      <c r="JO1176" s="4"/>
      <c r="JP1176" s="4"/>
      <c r="JQ1176" s="4"/>
      <c r="JR1176" s="4"/>
      <c r="JS1176" s="4"/>
      <c r="JT1176" s="4"/>
      <c r="JU1176" s="4"/>
      <c r="JV1176" s="43"/>
      <c r="JW1176" s="4"/>
      <c r="JX1176" s="4"/>
      <c r="JY1176" s="4"/>
      <c r="JZ1176" s="4"/>
      <c r="KA1176" s="4"/>
      <c r="KB1176" s="4"/>
      <c r="KC1176" s="4"/>
      <c r="KD1176" s="4"/>
      <c r="KE1176" s="4"/>
      <c r="KF1176" s="4"/>
      <c r="KG1176" s="43"/>
      <c r="KH1176" s="4"/>
      <c r="KI1176" s="4"/>
      <c r="KJ1176" s="4"/>
      <c r="KK1176" s="4"/>
      <c r="KL1176" s="4"/>
      <c r="KM1176" s="4"/>
      <c r="KN1176" s="4"/>
      <c r="KO1176" s="4"/>
      <c r="KP1176" s="4"/>
      <c r="KQ1176" s="4"/>
      <c r="KR1176" s="43"/>
      <c r="KS1176" s="4"/>
      <c r="KT1176" s="4"/>
      <c r="KU1176" s="4"/>
      <c r="KV1176" s="4"/>
      <c r="KW1176" s="4"/>
      <c r="KX1176" s="4"/>
      <c r="KY1176" s="4"/>
      <c r="KZ1176" s="4"/>
      <c r="LA1176" s="4"/>
      <c r="LB1176" s="4"/>
      <c r="LC1176" s="43"/>
      <c r="LD1176" s="4"/>
      <c r="LE1176" s="4"/>
      <c r="LF1176" s="4"/>
      <c r="LG1176" s="4"/>
      <c r="LH1176" s="4"/>
      <c r="LI1176" s="4"/>
      <c r="LJ1176" s="4"/>
      <c r="LK1176" s="4"/>
      <c r="LL1176" s="4"/>
      <c r="LM1176" s="4"/>
      <c r="LN1176" s="43"/>
      <c r="LO1176" s="4"/>
      <c r="LP1176" s="4"/>
      <c r="LQ1176" s="4"/>
      <c r="LR1176" s="4"/>
      <c r="LS1176" s="4"/>
      <c r="LT1176" s="4"/>
      <c r="LU1176" s="4"/>
      <c r="LV1176" s="4"/>
      <c r="LW1176" s="4"/>
      <c r="LX1176" s="4"/>
      <c r="LY1176" s="43"/>
      <c r="LZ1176" s="4"/>
      <c r="MA1176" s="4"/>
      <c r="MB1176" s="4"/>
      <c r="MC1176" s="4"/>
      <c r="MD1176" s="4"/>
      <c r="ME1176" s="4"/>
      <c r="MF1176" s="4"/>
      <c r="MG1176" s="4"/>
      <c r="MH1176" s="4"/>
      <c r="MI1176" s="4"/>
      <c r="MJ1176" s="43"/>
      <c r="MR1176" s="43"/>
      <c r="MS1176" s="4"/>
      <c r="MT1176" s="4"/>
      <c r="MU1176" s="4"/>
      <c r="MV1176" s="4"/>
      <c r="MW1176" s="4"/>
      <c r="MX1176" s="4"/>
      <c r="MY1176" s="4"/>
      <c r="MZ1176" s="4"/>
      <c r="NA1176" s="4"/>
      <c r="NB1176" s="4"/>
      <c r="NC1176" s="43"/>
      <c r="ND1176" s="4"/>
      <c r="NE1176" s="4"/>
      <c r="NF1176" s="43"/>
    </row>
    <row r="1177" spans="2:370" x14ac:dyDescent="0.15">
      <c r="B1177" s="4"/>
      <c r="C1177" s="4"/>
      <c r="D1177" s="54"/>
      <c r="E1177" s="42"/>
      <c r="F1177" s="42"/>
      <c r="G1177" s="43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3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3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3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3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3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3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3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3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3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3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3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3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3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3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3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3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3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3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3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3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3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3"/>
      <c r="IP1177" s="4"/>
      <c r="IQ1177" s="4"/>
      <c r="IR1177" s="4"/>
      <c r="IS1177" s="4"/>
      <c r="IT1177" s="4"/>
      <c r="IU1177" s="4"/>
      <c r="IV1177" s="4"/>
      <c r="IW1177" s="4"/>
      <c r="IX1177" s="4"/>
      <c r="IY1177" s="4"/>
      <c r="IZ1177" s="43"/>
      <c r="JA1177" s="4"/>
      <c r="JB1177" s="4"/>
      <c r="JC1177" s="4"/>
      <c r="JD1177" s="4"/>
      <c r="JE1177" s="4"/>
      <c r="JF1177" s="4"/>
      <c r="JG1177" s="4"/>
      <c r="JH1177" s="4"/>
      <c r="JI1177" s="4"/>
      <c r="JJ1177" s="4"/>
      <c r="JK1177" s="43"/>
      <c r="JL1177" s="4"/>
      <c r="JM1177" s="4"/>
      <c r="JN1177" s="4"/>
      <c r="JO1177" s="4"/>
      <c r="JP1177" s="4"/>
      <c r="JQ1177" s="4"/>
      <c r="JR1177" s="4"/>
      <c r="JS1177" s="4"/>
      <c r="JT1177" s="4"/>
      <c r="JU1177" s="4"/>
      <c r="JV1177" s="43"/>
      <c r="JW1177" s="4"/>
      <c r="JX1177" s="4"/>
      <c r="JY1177" s="4"/>
      <c r="JZ1177" s="4"/>
      <c r="KA1177" s="4"/>
      <c r="KB1177" s="4"/>
      <c r="KC1177" s="4"/>
      <c r="KD1177" s="4"/>
      <c r="KE1177" s="4"/>
      <c r="KF1177" s="4"/>
      <c r="KG1177" s="43"/>
      <c r="KH1177" s="4"/>
      <c r="KI1177" s="4"/>
      <c r="KJ1177" s="4"/>
      <c r="KK1177" s="4"/>
      <c r="KL1177" s="4"/>
      <c r="KM1177" s="4"/>
      <c r="KN1177" s="4"/>
      <c r="KO1177" s="4"/>
      <c r="KP1177" s="4"/>
      <c r="KQ1177" s="4"/>
      <c r="KR1177" s="43"/>
      <c r="KS1177" s="4"/>
      <c r="KT1177" s="4"/>
      <c r="KU1177" s="4"/>
      <c r="KV1177" s="4"/>
      <c r="KW1177" s="4"/>
      <c r="KX1177" s="4"/>
      <c r="KY1177" s="4"/>
      <c r="KZ1177" s="4"/>
      <c r="LA1177" s="4"/>
      <c r="LB1177" s="4"/>
      <c r="LC1177" s="43"/>
      <c r="LD1177" s="4"/>
      <c r="LE1177" s="4"/>
      <c r="LF1177" s="4"/>
      <c r="LG1177" s="4"/>
      <c r="LH1177" s="4"/>
      <c r="LI1177" s="4"/>
      <c r="LJ1177" s="4"/>
      <c r="LK1177" s="4"/>
      <c r="LL1177" s="4"/>
      <c r="LM1177" s="4"/>
      <c r="LN1177" s="43"/>
      <c r="LO1177" s="4"/>
      <c r="LP1177" s="4"/>
      <c r="LQ1177" s="4"/>
      <c r="LR1177" s="4"/>
      <c r="LS1177" s="4"/>
      <c r="LT1177" s="4"/>
      <c r="LU1177" s="4"/>
      <c r="LV1177" s="4"/>
      <c r="LW1177" s="4"/>
      <c r="LX1177" s="4"/>
      <c r="LY1177" s="43"/>
      <c r="LZ1177" s="4"/>
      <c r="MA1177" s="4"/>
      <c r="MB1177" s="4"/>
      <c r="MC1177" s="4"/>
      <c r="MD1177" s="4"/>
      <c r="ME1177" s="4"/>
      <c r="MF1177" s="4"/>
      <c r="MG1177" s="4"/>
      <c r="MH1177" s="4"/>
      <c r="MI1177" s="4"/>
      <c r="MJ1177" s="43"/>
      <c r="MR1177" s="43"/>
      <c r="MS1177" s="4"/>
      <c r="MT1177" s="4"/>
      <c r="MU1177" s="4"/>
      <c r="MV1177" s="4"/>
      <c r="MW1177" s="4"/>
      <c r="MX1177" s="4"/>
      <c r="MY1177" s="4"/>
      <c r="MZ1177" s="4"/>
      <c r="NA1177" s="4"/>
      <c r="NB1177" s="4"/>
      <c r="NC1177" s="43"/>
      <c r="ND1177" s="4"/>
      <c r="NE1177" s="4"/>
      <c r="NF1177" s="43"/>
    </row>
    <row r="1178" spans="2:370" x14ac:dyDescent="0.15">
      <c r="B1178" s="4"/>
      <c r="C1178" s="4"/>
      <c r="D1178" s="54"/>
      <c r="E1178" s="42"/>
      <c r="F1178" s="42"/>
      <c r="G1178" s="43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3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3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3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3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3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3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3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3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3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3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3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3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3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3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3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3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3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3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3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3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3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3"/>
      <c r="IP1178" s="4"/>
      <c r="IQ1178" s="4"/>
      <c r="IR1178" s="4"/>
      <c r="IS1178" s="4"/>
      <c r="IT1178" s="4"/>
      <c r="IU1178" s="4"/>
      <c r="IV1178" s="4"/>
      <c r="IW1178" s="4"/>
      <c r="IX1178" s="4"/>
      <c r="IY1178" s="4"/>
      <c r="IZ1178" s="43"/>
      <c r="JA1178" s="4"/>
      <c r="JB1178" s="4"/>
      <c r="JC1178" s="4"/>
      <c r="JD1178" s="4"/>
      <c r="JE1178" s="4"/>
      <c r="JF1178" s="4"/>
      <c r="JG1178" s="4"/>
      <c r="JH1178" s="4"/>
      <c r="JI1178" s="4"/>
      <c r="JJ1178" s="4"/>
      <c r="JK1178" s="43"/>
      <c r="JL1178" s="4"/>
      <c r="JM1178" s="4"/>
      <c r="JN1178" s="4"/>
      <c r="JO1178" s="4"/>
      <c r="JP1178" s="4"/>
      <c r="JQ1178" s="4"/>
      <c r="JR1178" s="4"/>
      <c r="JS1178" s="4"/>
      <c r="JT1178" s="4"/>
      <c r="JU1178" s="4"/>
      <c r="JV1178" s="43"/>
      <c r="JW1178" s="4"/>
      <c r="JX1178" s="4"/>
      <c r="JY1178" s="4"/>
      <c r="JZ1178" s="4"/>
      <c r="KA1178" s="4"/>
      <c r="KB1178" s="4"/>
      <c r="KC1178" s="4"/>
      <c r="KD1178" s="4"/>
      <c r="KE1178" s="4"/>
      <c r="KF1178" s="4"/>
      <c r="KG1178" s="43"/>
      <c r="KH1178" s="4"/>
      <c r="KI1178" s="4"/>
      <c r="KJ1178" s="4"/>
      <c r="KK1178" s="4"/>
      <c r="KL1178" s="4"/>
      <c r="KM1178" s="4"/>
      <c r="KN1178" s="4"/>
      <c r="KO1178" s="4"/>
      <c r="KP1178" s="4"/>
      <c r="KQ1178" s="4"/>
      <c r="KR1178" s="43"/>
      <c r="KS1178" s="4"/>
      <c r="KT1178" s="4"/>
      <c r="KU1178" s="4"/>
      <c r="KV1178" s="4"/>
      <c r="KW1178" s="4"/>
      <c r="KX1178" s="4"/>
      <c r="KY1178" s="4"/>
      <c r="KZ1178" s="4"/>
      <c r="LA1178" s="4"/>
      <c r="LB1178" s="4"/>
      <c r="LC1178" s="43"/>
      <c r="LD1178" s="4"/>
      <c r="LE1178" s="4"/>
      <c r="LF1178" s="4"/>
      <c r="LG1178" s="4"/>
      <c r="LH1178" s="4"/>
      <c r="LI1178" s="4"/>
      <c r="LJ1178" s="4"/>
      <c r="LK1178" s="4"/>
      <c r="LL1178" s="4"/>
      <c r="LM1178" s="4"/>
      <c r="LN1178" s="43"/>
      <c r="LO1178" s="4"/>
      <c r="LP1178" s="4"/>
      <c r="LQ1178" s="4"/>
      <c r="LR1178" s="4"/>
      <c r="LS1178" s="4"/>
      <c r="LT1178" s="4"/>
      <c r="LU1178" s="4"/>
      <c r="LV1178" s="4"/>
      <c r="LW1178" s="4"/>
      <c r="LX1178" s="4"/>
      <c r="LY1178" s="43"/>
      <c r="LZ1178" s="4"/>
      <c r="MA1178" s="4"/>
      <c r="MB1178" s="4"/>
      <c r="MC1178" s="4"/>
      <c r="MD1178" s="4"/>
      <c r="ME1178" s="4"/>
      <c r="MF1178" s="4"/>
      <c r="MG1178" s="4"/>
      <c r="MH1178" s="4"/>
      <c r="MI1178" s="4"/>
      <c r="MJ1178" s="43"/>
      <c r="MR1178" s="43"/>
      <c r="MS1178" s="4"/>
      <c r="MT1178" s="4"/>
      <c r="MU1178" s="4"/>
      <c r="MV1178" s="4"/>
      <c r="MW1178" s="4"/>
      <c r="MX1178" s="4"/>
      <c r="MY1178" s="4"/>
      <c r="MZ1178" s="4"/>
      <c r="NA1178" s="4"/>
      <c r="NB1178" s="4"/>
      <c r="NC1178" s="43"/>
      <c r="ND1178" s="4"/>
      <c r="NE1178" s="4"/>
      <c r="NF1178" s="43"/>
    </row>
    <row r="1179" spans="2:370" x14ac:dyDescent="0.15">
      <c r="B1179" s="4"/>
      <c r="C1179" s="4"/>
      <c r="D1179" s="54"/>
      <c r="E1179" s="42"/>
      <c r="F1179" s="42"/>
      <c r="G1179" s="43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3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3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3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3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3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3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3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3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3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3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3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3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3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3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3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3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3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3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3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3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3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3"/>
      <c r="IP1179" s="4"/>
      <c r="IQ1179" s="4"/>
      <c r="IR1179" s="4"/>
      <c r="IS1179" s="4"/>
      <c r="IT1179" s="4"/>
      <c r="IU1179" s="4"/>
      <c r="IV1179" s="4"/>
      <c r="IW1179" s="4"/>
      <c r="IX1179" s="4"/>
      <c r="IY1179" s="4"/>
      <c r="IZ1179" s="43"/>
      <c r="JA1179" s="4"/>
      <c r="JB1179" s="4"/>
      <c r="JC1179" s="4"/>
      <c r="JD1179" s="4"/>
      <c r="JE1179" s="4"/>
      <c r="JF1179" s="4"/>
      <c r="JG1179" s="4"/>
      <c r="JH1179" s="4"/>
      <c r="JI1179" s="4"/>
      <c r="JJ1179" s="4"/>
      <c r="JK1179" s="43"/>
      <c r="JL1179" s="4"/>
      <c r="JM1179" s="4"/>
      <c r="JN1179" s="4"/>
      <c r="JO1179" s="4"/>
      <c r="JP1179" s="4"/>
      <c r="JQ1179" s="4"/>
      <c r="JR1179" s="4"/>
      <c r="JS1179" s="4"/>
      <c r="JT1179" s="4"/>
      <c r="JU1179" s="4"/>
      <c r="JV1179" s="43"/>
      <c r="JW1179" s="4"/>
      <c r="JX1179" s="4"/>
      <c r="JY1179" s="4"/>
      <c r="JZ1179" s="4"/>
      <c r="KA1179" s="4"/>
      <c r="KB1179" s="4"/>
      <c r="KC1179" s="4"/>
      <c r="KD1179" s="4"/>
      <c r="KE1179" s="4"/>
      <c r="KF1179" s="4"/>
      <c r="KG1179" s="43"/>
      <c r="KH1179" s="4"/>
      <c r="KI1179" s="4"/>
      <c r="KJ1179" s="4"/>
      <c r="KK1179" s="4"/>
      <c r="KL1179" s="4"/>
      <c r="KM1179" s="4"/>
      <c r="KN1179" s="4"/>
      <c r="KO1179" s="4"/>
      <c r="KP1179" s="4"/>
      <c r="KQ1179" s="4"/>
      <c r="KR1179" s="43"/>
      <c r="KS1179" s="4"/>
      <c r="KT1179" s="4"/>
      <c r="KU1179" s="4"/>
      <c r="KV1179" s="4"/>
      <c r="KW1179" s="4"/>
      <c r="KX1179" s="4"/>
      <c r="KY1179" s="4"/>
      <c r="KZ1179" s="4"/>
      <c r="LA1179" s="4"/>
      <c r="LB1179" s="4"/>
      <c r="LC1179" s="43"/>
      <c r="LD1179" s="4"/>
      <c r="LE1179" s="4"/>
      <c r="LF1179" s="4"/>
      <c r="LG1179" s="4"/>
      <c r="LH1179" s="4"/>
      <c r="LI1179" s="4"/>
      <c r="LJ1179" s="4"/>
      <c r="LK1179" s="4"/>
      <c r="LL1179" s="4"/>
      <c r="LM1179" s="4"/>
      <c r="LN1179" s="43"/>
      <c r="LO1179" s="4"/>
      <c r="LP1179" s="4"/>
      <c r="LQ1179" s="4"/>
      <c r="LR1179" s="4"/>
      <c r="LS1179" s="4"/>
      <c r="LT1179" s="4"/>
      <c r="LU1179" s="4"/>
      <c r="LV1179" s="4"/>
      <c r="LW1179" s="4"/>
      <c r="LX1179" s="4"/>
      <c r="LY1179" s="43"/>
      <c r="LZ1179" s="4"/>
      <c r="MA1179" s="4"/>
      <c r="MB1179" s="4"/>
      <c r="MC1179" s="4"/>
      <c r="MD1179" s="4"/>
      <c r="ME1179" s="4"/>
      <c r="MF1179" s="4"/>
      <c r="MG1179" s="4"/>
      <c r="MH1179" s="4"/>
      <c r="MI1179" s="4"/>
      <c r="MJ1179" s="43"/>
      <c r="MR1179" s="43"/>
      <c r="MS1179" s="4"/>
      <c r="MT1179" s="4"/>
      <c r="MU1179" s="4"/>
      <c r="MV1179" s="4"/>
      <c r="MW1179" s="4"/>
      <c r="MX1179" s="4"/>
      <c r="MY1179" s="4"/>
      <c r="MZ1179" s="4"/>
      <c r="NA1179" s="4"/>
      <c r="NB1179" s="4"/>
      <c r="NC1179" s="43"/>
      <c r="ND1179" s="4"/>
      <c r="NE1179" s="4"/>
      <c r="NF1179" s="43"/>
    </row>
    <row r="1180" spans="2:370" x14ac:dyDescent="0.15">
      <c r="B1180" s="4"/>
      <c r="C1180" s="4"/>
      <c r="D1180" s="54"/>
      <c r="E1180" s="42"/>
      <c r="F1180" s="42"/>
      <c r="G1180" s="43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3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3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3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3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3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3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3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3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3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3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3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3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3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3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3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3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3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3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3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3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3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3"/>
      <c r="IP1180" s="4"/>
      <c r="IQ1180" s="4"/>
      <c r="IR1180" s="4"/>
      <c r="IS1180" s="4"/>
      <c r="IT1180" s="4"/>
      <c r="IU1180" s="4"/>
      <c r="IV1180" s="4"/>
      <c r="IW1180" s="4"/>
      <c r="IX1180" s="4"/>
      <c r="IY1180" s="4"/>
      <c r="IZ1180" s="43"/>
      <c r="JA1180" s="4"/>
      <c r="JB1180" s="4"/>
      <c r="JC1180" s="4"/>
      <c r="JD1180" s="4"/>
      <c r="JE1180" s="4"/>
      <c r="JF1180" s="4"/>
      <c r="JG1180" s="4"/>
      <c r="JH1180" s="4"/>
      <c r="JI1180" s="4"/>
      <c r="JJ1180" s="4"/>
      <c r="JK1180" s="43"/>
      <c r="JL1180" s="4"/>
      <c r="JM1180" s="4"/>
      <c r="JN1180" s="4"/>
      <c r="JO1180" s="4"/>
      <c r="JP1180" s="4"/>
      <c r="JQ1180" s="4"/>
      <c r="JR1180" s="4"/>
      <c r="JS1180" s="4"/>
      <c r="JT1180" s="4"/>
      <c r="JU1180" s="4"/>
      <c r="JV1180" s="43"/>
      <c r="JW1180" s="4"/>
      <c r="JX1180" s="4"/>
      <c r="JY1180" s="4"/>
      <c r="JZ1180" s="4"/>
      <c r="KA1180" s="4"/>
      <c r="KB1180" s="4"/>
      <c r="KC1180" s="4"/>
      <c r="KD1180" s="4"/>
      <c r="KE1180" s="4"/>
      <c r="KF1180" s="4"/>
      <c r="KG1180" s="43"/>
      <c r="KH1180" s="4"/>
      <c r="KI1180" s="4"/>
      <c r="KJ1180" s="4"/>
      <c r="KK1180" s="4"/>
      <c r="KL1180" s="4"/>
      <c r="KM1180" s="4"/>
      <c r="KN1180" s="4"/>
      <c r="KO1180" s="4"/>
      <c r="KP1180" s="4"/>
      <c r="KQ1180" s="4"/>
      <c r="KR1180" s="43"/>
      <c r="KS1180" s="4"/>
      <c r="KT1180" s="4"/>
      <c r="KU1180" s="4"/>
      <c r="KV1180" s="4"/>
      <c r="KW1180" s="4"/>
      <c r="KX1180" s="4"/>
      <c r="KY1180" s="4"/>
      <c r="KZ1180" s="4"/>
      <c r="LA1180" s="4"/>
      <c r="LB1180" s="4"/>
      <c r="LC1180" s="43"/>
      <c r="LD1180" s="4"/>
      <c r="LE1180" s="4"/>
      <c r="LF1180" s="4"/>
      <c r="LG1180" s="4"/>
      <c r="LH1180" s="4"/>
      <c r="LI1180" s="4"/>
      <c r="LJ1180" s="4"/>
      <c r="LK1180" s="4"/>
      <c r="LL1180" s="4"/>
      <c r="LM1180" s="4"/>
      <c r="LN1180" s="43"/>
      <c r="LO1180" s="4"/>
      <c r="LP1180" s="4"/>
      <c r="LQ1180" s="4"/>
      <c r="LR1180" s="4"/>
      <c r="LS1180" s="4"/>
      <c r="LT1180" s="4"/>
      <c r="LU1180" s="4"/>
      <c r="LV1180" s="4"/>
      <c r="LW1180" s="4"/>
      <c r="LX1180" s="4"/>
      <c r="LY1180" s="43"/>
      <c r="LZ1180" s="4"/>
      <c r="MA1180" s="4"/>
      <c r="MB1180" s="4"/>
      <c r="MC1180" s="4"/>
      <c r="MD1180" s="4"/>
      <c r="ME1180" s="4"/>
      <c r="MF1180" s="4"/>
      <c r="MG1180" s="4"/>
      <c r="MH1180" s="4"/>
      <c r="MI1180" s="4"/>
      <c r="MJ1180" s="43"/>
      <c r="MR1180" s="43"/>
      <c r="MS1180" s="4"/>
      <c r="MT1180" s="4"/>
      <c r="MU1180" s="4"/>
      <c r="MV1180" s="4"/>
      <c r="MW1180" s="4"/>
      <c r="MX1180" s="4"/>
      <c r="MY1180" s="4"/>
      <c r="MZ1180" s="4"/>
      <c r="NA1180" s="4"/>
      <c r="NB1180" s="4"/>
      <c r="NC1180" s="43"/>
      <c r="ND1180" s="4"/>
      <c r="NE1180" s="4"/>
      <c r="NF1180" s="43"/>
    </row>
    <row r="1181" spans="2:370" x14ac:dyDescent="0.15">
      <c r="B1181" s="4"/>
      <c r="C1181" s="4"/>
      <c r="D1181" s="54"/>
      <c r="E1181" s="42"/>
      <c r="F1181" s="42"/>
      <c r="G1181" s="43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3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3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3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3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3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3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3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3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3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3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3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3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3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3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3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3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3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3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3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3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3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3"/>
      <c r="IP1181" s="4"/>
      <c r="IQ1181" s="4"/>
      <c r="IR1181" s="4"/>
      <c r="IS1181" s="4"/>
      <c r="IT1181" s="4"/>
      <c r="IU1181" s="4"/>
      <c r="IV1181" s="4"/>
      <c r="IW1181" s="4"/>
      <c r="IX1181" s="4"/>
      <c r="IY1181" s="4"/>
      <c r="IZ1181" s="43"/>
      <c r="JA1181" s="4"/>
      <c r="JB1181" s="4"/>
      <c r="JC1181" s="4"/>
      <c r="JD1181" s="4"/>
      <c r="JE1181" s="4"/>
      <c r="JF1181" s="4"/>
      <c r="JG1181" s="4"/>
      <c r="JH1181" s="4"/>
      <c r="JI1181" s="4"/>
      <c r="JJ1181" s="4"/>
      <c r="JK1181" s="43"/>
      <c r="JL1181" s="4"/>
      <c r="JM1181" s="4"/>
      <c r="JN1181" s="4"/>
      <c r="JO1181" s="4"/>
      <c r="JP1181" s="4"/>
      <c r="JQ1181" s="4"/>
      <c r="JR1181" s="4"/>
      <c r="JS1181" s="4"/>
      <c r="JT1181" s="4"/>
      <c r="JU1181" s="4"/>
      <c r="JV1181" s="43"/>
      <c r="JW1181" s="4"/>
      <c r="JX1181" s="4"/>
      <c r="JY1181" s="4"/>
      <c r="JZ1181" s="4"/>
      <c r="KA1181" s="4"/>
      <c r="KB1181" s="4"/>
      <c r="KC1181" s="4"/>
      <c r="KD1181" s="4"/>
      <c r="KE1181" s="4"/>
      <c r="KF1181" s="4"/>
      <c r="KG1181" s="43"/>
      <c r="KH1181" s="4"/>
      <c r="KI1181" s="4"/>
      <c r="KJ1181" s="4"/>
      <c r="KK1181" s="4"/>
      <c r="KL1181" s="4"/>
      <c r="KM1181" s="4"/>
      <c r="KN1181" s="4"/>
      <c r="KO1181" s="4"/>
      <c r="KP1181" s="4"/>
      <c r="KQ1181" s="4"/>
      <c r="KR1181" s="43"/>
      <c r="KS1181" s="4"/>
      <c r="KT1181" s="4"/>
      <c r="KU1181" s="4"/>
      <c r="KV1181" s="4"/>
      <c r="KW1181" s="4"/>
      <c r="KX1181" s="4"/>
      <c r="KY1181" s="4"/>
      <c r="KZ1181" s="4"/>
      <c r="LA1181" s="4"/>
      <c r="LB1181" s="4"/>
      <c r="LC1181" s="43"/>
      <c r="LD1181" s="4"/>
      <c r="LE1181" s="4"/>
      <c r="LF1181" s="4"/>
      <c r="LG1181" s="4"/>
      <c r="LH1181" s="4"/>
      <c r="LI1181" s="4"/>
      <c r="LJ1181" s="4"/>
      <c r="LK1181" s="4"/>
      <c r="LL1181" s="4"/>
      <c r="LM1181" s="4"/>
      <c r="LN1181" s="43"/>
      <c r="LO1181" s="4"/>
      <c r="LP1181" s="4"/>
      <c r="LQ1181" s="4"/>
      <c r="LR1181" s="4"/>
      <c r="LS1181" s="4"/>
      <c r="LT1181" s="4"/>
      <c r="LU1181" s="4"/>
      <c r="LV1181" s="4"/>
      <c r="LW1181" s="4"/>
      <c r="LX1181" s="4"/>
      <c r="LY1181" s="43"/>
      <c r="LZ1181" s="4"/>
      <c r="MA1181" s="4"/>
      <c r="MB1181" s="4"/>
      <c r="MC1181" s="4"/>
      <c r="MD1181" s="4"/>
      <c r="ME1181" s="4"/>
      <c r="MF1181" s="4"/>
      <c r="MG1181" s="4"/>
      <c r="MH1181" s="4"/>
      <c r="MI1181" s="4"/>
      <c r="MJ1181" s="43"/>
      <c r="MR1181" s="43"/>
      <c r="MS1181" s="4"/>
      <c r="MT1181" s="4"/>
      <c r="MU1181" s="4"/>
      <c r="MV1181" s="4"/>
      <c r="MW1181" s="4"/>
      <c r="MX1181" s="4"/>
      <c r="MY1181" s="4"/>
      <c r="MZ1181" s="4"/>
      <c r="NA1181" s="4"/>
      <c r="NB1181" s="4"/>
      <c r="NC1181" s="43"/>
      <c r="ND1181" s="4"/>
      <c r="NE1181" s="4"/>
      <c r="NF1181" s="43"/>
    </row>
    <row r="1182" spans="2:370" x14ac:dyDescent="0.15">
      <c r="B1182" s="4"/>
      <c r="C1182" s="4"/>
      <c r="D1182" s="54"/>
      <c r="E1182" s="42"/>
      <c r="F1182" s="42"/>
      <c r="G1182" s="43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3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3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3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3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3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3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3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3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3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3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3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3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3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3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3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3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3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3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3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3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3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3"/>
      <c r="IP1182" s="4"/>
      <c r="IQ1182" s="4"/>
      <c r="IR1182" s="4"/>
      <c r="IS1182" s="4"/>
      <c r="IT1182" s="4"/>
      <c r="IU1182" s="4"/>
      <c r="IV1182" s="4"/>
      <c r="IW1182" s="4"/>
      <c r="IX1182" s="4"/>
      <c r="IY1182" s="4"/>
      <c r="IZ1182" s="43"/>
      <c r="JA1182" s="4"/>
      <c r="JB1182" s="4"/>
      <c r="JC1182" s="4"/>
      <c r="JD1182" s="4"/>
      <c r="JE1182" s="4"/>
      <c r="JF1182" s="4"/>
      <c r="JG1182" s="4"/>
      <c r="JH1182" s="4"/>
      <c r="JI1182" s="4"/>
      <c r="JJ1182" s="4"/>
      <c r="JK1182" s="43"/>
      <c r="JL1182" s="4"/>
      <c r="JM1182" s="4"/>
      <c r="JN1182" s="4"/>
      <c r="JO1182" s="4"/>
      <c r="JP1182" s="4"/>
      <c r="JQ1182" s="4"/>
      <c r="JR1182" s="4"/>
      <c r="JS1182" s="4"/>
      <c r="JT1182" s="4"/>
      <c r="JU1182" s="4"/>
      <c r="JV1182" s="43"/>
      <c r="JW1182" s="4"/>
      <c r="JX1182" s="4"/>
      <c r="JY1182" s="4"/>
      <c r="JZ1182" s="4"/>
      <c r="KA1182" s="4"/>
      <c r="KB1182" s="4"/>
      <c r="KC1182" s="4"/>
      <c r="KD1182" s="4"/>
      <c r="KE1182" s="4"/>
      <c r="KF1182" s="4"/>
      <c r="KG1182" s="43"/>
      <c r="KH1182" s="4"/>
      <c r="KI1182" s="4"/>
      <c r="KJ1182" s="4"/>
      <c r="KK1182" s="4"/>
      <c r="KL1182" s="4"/>
      <c r="KM1182" s="4"/>
      <c r="KN1182" s="4"/>
      <c r="KO1182" s="4"/>
      <c r="KP1182" s="4"/>
      <c r="KQ1182" s="4"/>
      <c r="KR1182" s="43"/>
      <c r="KS1182" s="4"/>
      <c r="KT1182" s="4"/>
      <c r="KU1182" s="4"/>
      <c r="KV1182" s="4"/>
      <c r="KW1182" s="4"/>
      <c r="KX1182" s="4"/>
      <c r="KY1182" s="4"/>
      <c r="KZ1182" s="4"/>
      <c r="LA1182" s="4"/>
      <c r="LB1182" s="4"/>
      <c r="LC1182" s="43"/>
      <c r="LD1182" s="4"/>
      <c r="LE1182" s="4"/>
      <c r="LF1182" s="4"/>
      <c r="LG1182" s="4"/>
      <c r="LH1182" s="4"/>
      <c r="LI1182" s="4"/>
      <c r="LJ1182" s="4"/>
      <c r="LK1182" s="4"/>
      <c r="LL1182" s="4"/>
      <c r="LM1182" s="4"/>
      <c r="LN1182" s="43"/>
      <c r="LO1182" s="4"/>
      <c r="LP1182" s="4"/>
      <c r="LQ1182" s="4"/>
      <c r="LR1182" s="4"/>
      <c r="LS1182" s="4"/>
      <c r="LT1182" s="4"/>
      <c r="LU1182" s="4"/>
      <c r="LV1182" s="4"/>
      <c r="LW1182" s="4"/>
      <c r="LX1182" s="4"/>
      <c r="LY1182" s="43"/>
      <c r="LZ1182" s="4"/>
      <c r="MA1182" s="4"/>
      <c r="MB1182" s="4"/>
      <c r="MC1182" s="4"/>
      <c r="MD1182" s="4"/>
      <c r="ME1182" s="4"/>
      <c r="MF1182" s="4"/>
      <c r="MG1182" s="4"/>
      <c r="MH1182" s="4"/>
      <c r="MI1182" s="4"/>
      <c r="MJ1182" s="43"/>
      <c r="MR1182" s="43"/>
      <c r="MS1182" s="4"/>
      <c r="MT1182" s="4"/>
      <c r="MU1182" s="4"/>
      <c r="MV1182" s="4"/>
      <c r="MW1182" s="4"/>
      <c r="MX1182" s="4"/>
      <c r="MY1182" s="4"/>
      <c r="MZ1182" s="4"/>
      <c r="NA1182" s="4"/>
      <c r="NB1182" s="4"/>
      <c r="NC1182" s="43"/>
      <c r="ND1182" s="4"/>
      <c r="NE1182" s="4"/>
      <c r="NF1182" s="43"/>
    </row>
    <row r="1183" spans="2:370" x14ac:dyDescent="0.15">
      <c r="B1183" s="4"/>
      <c r="C1183" s="4"/>
      <c r="D1183" s="54"/>
      <c r="E1183" s="42"/>
      <c r="F1183" s="42"/>
      <c r="G1183" s="43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3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3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3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3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3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3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3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3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3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3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3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3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3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3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3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3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3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3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3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3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3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3"/>
      <c r="IP1183" s="4"/>
      <c r="IQ1183" s="4"/>
      <c r="IR1183" s="4"/>
      <c r="IS1183" s="4"/>
      <c r="IT1183" s="4"/>
      <c r="IU1183" s="4"/>
      <c r="IV1183" s="4"/>
      <c r="IW1183" s="4"/>
      <c r="IX1183" s="4"/>
      <c r="IY1183" s="4"/>
      <c r="IZ1183" s="43"/>
      <c r="JA1183" s="4"/>
      <c r="JB1183" s="4"/>
      <c r="JC1183" s="4"/>
      <c r="JD1183" s="4"/>
      <c r="JE1183" s="4"/>
      <c r="JF1183" s="4"/>
      <c r="JG1183" s="4"/>
      <c r="JH1183" s="4"/>
      <c r="JI1183" s="4"/>
      <c r="JJ1183" s="4"/>
      <c r="JK1183" s="43"/>
      <c r="JL1183" s="4"/>
      <c r="JM1183" s="4"/>
      <c r="JN1183" s="4"/>
      <c r="JO1183" s="4"/>
      <c r="JP1183" s="4"/>
      <c r="JQ1183" s="4"/>
      <c r="JR1183" s="4"/>
      <c r="JS1183" s="4"/>
      <c r="JT1183" s="4"/>
      <c r="JU1183" s="4"/>
      <c r="JV1183" s="43"/>
      <c r="JW1183" s="4"/>
      <c r="JX1183" s="4"/>
      <c r="JY1183" s="4"/>
      <c r="JZ1183" s="4"/>
      <c r="KA1183" s="4"/>
      <c r="KB1183" s="4"/>
      <c r="KC1183" s="4"/>
      <c r="KD1183" s="4"/>
      <c r="KE1183" s="4"/>
      <c r="KF1183" s="4"/>
      <c r="KG1183" s="43"/>
      <c r="KH1183" s="4"/>
      <c r="KI1183" s="4"/>
      <c r="KJ1183" s="4"/>
      <c r="KK1183" s="4"/>
      <c r="KL1183" s="4"/>
      <c r="KM1183" s="4"/>
      <c r="KN1183" s="4"/>
      <c r="KO1183" s="4"/>
      <c r="KP1183" s="4"/>
      <c r="KQ1183" s="4"/>
      <c r="KR1183" s="43"/>
      <c r="KS1183" s="4"/>
      <c r="KT1183" s="4"/>
      <c r="KU1183" s="4"/>
      <c r="KV1183" s="4"/>
      <c r="KW1183" s="4"/>
      <c r="KX1183" s="4"/>
      <c r="KY1183" s="4"/>
      <c r="KZ1183" s="4"/>
      <c r="LA1183" s="4"/>
      <c r="LB1183" s="4"/>
      <c r="LC1183" s="43"/>
      <c r="LD1183" s="4"/>
      <c r="LE1183" s="4"/>
      <c r="LF1183" s="4"/>
      <c r="LG1183" s="4"/>
      <c r="LH1183" s="4"/>
      <c r="LI1183" s="4"/>
      <c r="LJ1183" s="4"/>
      <c r="LK1183" s="4"/>
      <c r="LL1183" s="4"/>
      <c r="LM1183" s="4"/>
      <c r="LN1183" s="43"/>
      <c r="LO1183" s="4"/>
      <c r="LP1183" s="4"/>
      <c r="LQ1183" s="4"/>
      <c r="LR1183" s="4"/>
      <c r="LS1183" s="4"/>
      <c r="LT1183" s="4"/>
      <c r="LU1183" s="4"/>
      <c r="LV1183" s="4"/>
      <c r="LW1183" s="4"/>
      <c r="LX1183" s="4"/>
      <c r="LY1183" s="43"/>
      <c r="LZ1183" s="4"/>
      <c r="MA1183" s="4"/>
      <c r="MB1183" s="4"/>
      <c r="MC1183" s="4"/>
      <c r="MD1183" s="4"/>
      <c r="ME1183" s="4"/>
      <c r="MF1183" s="4"/>
      <c r="MG1183" s="4"/>
      <c r="MH1183" s="4"/>
      <c r="MI1183" s="4"/>
      <c r="MJ1183" s="43"/>
      <c r="MR1183" s="43"/>
      <c r="MS1183" s="4"/>
      <c r="MT1183" s="4"/>
      <c r="MU1183" s="4"/>
      <c r="MV1183" s="4"/>
      <c r="MW1183" s="4"/>
      <c r="MX1183" s="4"/>
      <c r="MY1183" s="4"/>
      <c r="MZ1183" s="4"/>
      <c r="NA1183" s="4"/>
      <c r="NB1183" s="4"/>
      <c r="NC1183" s="43"/>
      <c r="ND1183" s="4"/>
      <c r="NE1183" s="4"/>
      <c r="NF1183" s="43"/>
    </row>
    <row r="1184" spans="2:370" x14ac:dyDescent="0.15">
      <c r="B1184" s="4"/>
      <c r="C1184" s="4"/>
      <c r="D1184" s="54"/>
      <c r="E1184" s="42"/>
      <c r="F1184" s="42"/>
      <c r="G1184" s="43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3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3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3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3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3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3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3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3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3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3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3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3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3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3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3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3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3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3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3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3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3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3"/>
      <c r="IP1184" s="4"/>
      <c r="IQ1184" s="4"/>
      <c r="IR1184" s="4"/>
      <c r="IS1184" s="4"/>
      <c r="IT1184" s="4"/>
      <c r="IU1184" s="4"/>
      <c r="IV1184" s="4"/>
      <c r="IW1184" s="4"/>
      <c r="IX1184" s="4"/>
      <c r="IY1184" s="4"/>
      <c r="IZ1184" s="43"/>
      <c r="JA1184" s="4"/>
      <c r="JB1184" s="4"/>
      <c r="JC1184" s="4"/>
      <c r="JD1184" s="4"/>
      <c r="JE1184" s="4"/>
      <c r="JF1184" s="4"/>
      <c r="JG1184" s="4"/>
      <c r="JH1184" s="4"/>
      <c r="JI1184" s="4"/>
      <c r="JJ1184" s="4"/>
      <c r="JK1184" s="43"/>
      <c r="JL1184" s="4"/>
      <c r="JM1184" s="4"/>
      <c r="JN1184" s="4"/>
      <c r="JO1184" s="4"/>
      <c r="JP1184" s="4"/>
      <c r="JQ1184" s="4"/>
      <c r="JR1184" s="4"/>
      <c r="JS1184" s="4"/>
      <c r="JT1184" s="4"/>
      <c r="JU1184" s="4"/>
      <c r="JV1184" s="43"/>
      <c r="JW1184" s="4"/>
      <c r="JX1184" s="4"/>
      <c r="JY1184" s="4"/>
      <c r="JZ1184" s="4"/>
      <c r="KA1184" s="4"/>
      <c r="KB1184" s="4"/>
      <c r="KC1184" s="4"/>
      <c r="KD1184" s="4"/>
      <c r="KE1184" s="4"/>
      <c r="KF1184" s="4"/>
      <c r="KG1184" s="43"/>
      <c r="KH1184" s="4"/>
      <c r="KI1184" s="4"/>
      <c r="KJ1184" s="4"/>
      <c r="KK1184" s="4"/>
      <c r="KL1184" s="4"/>
      <c r="KM1184" s="4"/>
      <c r="KN1184" s="4"/>
      <c r="KO1184" s="4"/>
      <c r="KP1184" s="4"/>
      <c r="KQ1184" s="4"/>
      <c r="KR1184" s="43"/>
      <c r="KS1184" s="4"/>
      <c r="KT1184" s="4"/>
      <c r="KU1184" s="4"/>
      <c r="KV1184" s="4"/>
      <c r="KW1184" s="4"/>
      <c r="KX1184" s="4"/>
      <c r="KY1184" s="4"/>
      <c r="KZ1184" s="4"/>
      <c r="LA1184" s="4"/>
      <c r="LB1184" s="4"/>
      <c r="LC1184" s="43"/>
      <c r="LD1184" s="4"/>
      <c r="LE1184" s="4"/>
      <c r="LF1184" s="4"/>
      <c r="LG1184" s="4"/>
      <c r="LH1184" s="4"/>
      <c r="LI1184" s="4"/>
      <c r="LJ1184" s="4"/>
      <c r="LK1184" s="4"/>
      <c r="LL1184" s="4"/>
      <c r="LM1184" s="4"/>
      <c r="LN1184" s="43"/>
      <c r="LO1184" s="4"/>
      <c r="LP1184" s="4"/>
      <c r="LQ1184" s="4"/>
      <c r="LR1184" s="4"/>
      <c r="LS1184" s="4"/>
      <c r="LT1184" s="4"/>
      <c r="LU1184" s="4"/>
      <c r="LV1184" s="4"/>
      <c r="LW1184" s="4"/>
      <c r="LX1184" s="4"/>
      <c r="LY1184" s="43"/>
      <c r="LZ1184" s="4"/>
      <c r="MA1184" s="4"/>
      <c r="MB1184" s="4"/>
      <c r="MC1184" s="4"/>
      <c r="MD1184" s="4"/>
      <c r="ME1184" s="4"/>
      <c r="MF1184" s="4"/>
      <c r="MG1184" s="4"/>
      <c r="MH1184" s="4"/>
      <c r="MI1184" s="4"/>
      <c r="MJ1184" s="43"/>
      <c r="MR1184" s="43"/>
      <c r="MS1184" s="4"/>
      <c r="MT1184" s="4"/>
      <c r="MU1184" s="4"/>
      <c r="MV1184" s="4"/>
      <c r="MW1184" s="4"/>
      <c r="MX1184" s="4"/>
      <c r="MY1184" s="4"/>
      <c r="MZ1184" s="4"/>
      <c r="NA1184" s="4"/>
      <c r="NB1184" s="4"/>
      <c r="NC1184" s="43"/>
      <c r="ND1184" s="4"/>
      <c r="NE1184" s="4"/>
      <c r="NF1184" s="43"/>
    </row>
    <row r="1185" spans="2:370" x14ac:dyDescent="0.15">
      <c r="B1185" s="4"/>
      <c r="C1185" s="4"/>
      <c r="D1185" s="54"/>
      <c r="E1185" s="42"/>
      <c r="F1185" s="42"/>
      <c r="G1185" s="43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3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3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3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3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3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3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3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3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3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3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3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3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3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3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3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3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3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3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3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3"/>
      <c r="HT1185" s="4"/>
      <c r="HU1185" s="4"/>
      <c r="HV1185" s="4"/>
      <c r="HW1185" s="4"/>
      <c r="HX1185" s="4"/>
      <c r="HY1185" s="4"/>
      <c r="HZ1185" s="4"/>
      <c r="IA1185" s="4"/>
      <c r="IB1185" s="4"/>
      <c r="IC1185" s="4"/>
      <c r="ID1185" s="43"/>
      <c r="IE1185" s="4"/>
      <c r="IF1185" s="4"/>
      <c r="IG1185" s="4"/>
      <c r="IH1185" s="4"/>
      <c r="II1185" s="4"/>
      <c r="IJ1185" s="4"/>
      <c r="IK1185" s="4"/>
      <c r="IL1185" s="4"/>
      <c r="IM1185" s="4"/>
      <c r="IN1185" s="4"/>
      <c r="IO1185" s="43"/>
      <c r="IP1185" s="4"/>
      <c r="IQ1185" s="4"/>
      <c r="IR1185" s="4"/>
      <c r="IS1185" s="4"/>
      <c r="IT1185" s="4"/>
      <c r="IU1185" s="4"/>
      <c r="IV1185" s="4"/>
      <c r="IW1185" s="4"/>
      <c r="IX1185" s="4"/>
      <c r="IY1185" s="4"/>
      <c r="IZ1185" s="43"/>
      <c r="JA1185" s="4"/>
      <c r="JB1185" s="4"/>
      <c r="JC1185" s="4"/>
      <c r="JD1185" s="4"/>
      <c r="JE1185" s="4"/>
      <c r="JF1185" s="4"/>
      <c r="JG1185" s="4"/>
      <c r="JH1185" s="4"/>
      <c r="JI1185" s="4"/>
      <c r="JJ1185" s="4"/>
      <c r="JK1185" s="43"/>
      <c r="JL1185" s="4"/>
      <c r="JM1185" s="4"/>
      <c r="JN1185" s="4"/>
      <c r="JO1185" s="4"/>
      <c r="JP1185" s="4"/>
      <c r="JQ1185" s="4"/>
      <c r="JR1185" s="4"/>
      <c r="JS1185" s="4"/>
      <c r="JT1185" s="4"/>
      <c r="JU1185" s="4"/>
      <c r="JV1185" s="43"/>
      <c r="JW1185" s="4"/>
      <c r="JX1185" s="4"/>
      <c r="JY1185" s="4"/>
      <c r="JZ1185" s="4"/>
      <c r="KA1185" s="4"/>
      <c r="KB1185" s="4"/>
      <c r="KC1185" s="4"/>
      <c r="KD1185" s="4"/>
      <c r="KE1185" s="4"/>
      <c r="KF1185" s="4"/>
      <c r="KG1185" s="43"/>
      <c r="KH1185" s="4"/>
      <c r="KI1185" s="4"/>
      <c r="KJ1185" s="4"/>
      <c r="KK1185" s="4"/>
      <c r="KL1185" s="4"/>
      <c r="KM1185" s="4"/>
      <c r="KN1185" s="4"/>
      <c r="KO1185" s="4"/>
      <c r="KP1185" s="4"/>
      <c r="KQ1185" s="4"/>
      <c r="KR1185" s="43"/>
      <c r="KS1185" s="4"/>
      <c r="KT1185" s="4"/>
      <c r="KU1185" s="4"/>
      <c r="KV1185" s="4"/>
      <c r="KW1185" s="4"/>
      <c r="KX1185" s="4"/>
      <c r="KY1185" s="4"/>
      <c r="KZ1185" s="4"/>
      <c r="LA1185" s="4"/>
      <c r="LB1185" s="4"/>
      <c r="LC1185" s="43"/>
      <c r="LD1185" s="4"/>
      <c r="LE1185" s="4"/>
      <c r="LF1185" s="4"/>
      <c r="LG1185" s="4"/>
      <c r="LH1185" s="4"/>
      <c r="LI1185" s="4"/>
      <c r="LJ1185" s="4"/>
      <c r="LK1185" s="4"/>
      <c r="LL1185" s="4"/>
      <c r="LM1185" s="4"/>
      <c r="LN1185" s="43"/>
      <c r="LO1185" s="4"/>
      <c r="LP1185" s="4"/>
      <c r="LQ1185" s="4"/>
      <c r="LR1185" s="4"/>
      <c r="LS1185" s="4"/>
      <c r="LT1185" s="4"/>
      <c r="LU1185" s="4"/>
      <c r="LV1185" s="4"/>
      <c r="LW1185" s="4"/>
      <c r="LX1185" s="4"/>
      <c r="LY1185" s="43"/>
      <c r="LZ1185" s="4"/>
      <c r="MA1185" s="4"/>
      <c r="MB1185" s="4"/>
      <c r="MC1185" s="4"/>
      <c r="MD1185" s="4"/>
      <c r="ME1185" s="4"/>
      <c r="MF1185" s="4"/>
      <c r="MG1185" s="4"/>
      <c r="MH1185" s="4"/>
      <c r="MI1185" s="4"/>
      <c r="MJ1185" s="43"/>
      <c r="MR1185" s="43"/>
      <c r="MS1185" s="4"/>
      <c r="MT1185" s="4"/>
      <c r="MU1185" s="4"/>
      <c r="MV1185" s="4"/>
      <c r="MW1185" s="4"/>
      <c r="MX1185" s="4"/>
      <c r="MY1185" s="4"/>
      <c r="MZ1185" s="4"/>
      <c r="NA1185" s="4"/>
      <c r="NB1185" s="4"/>
      <c r="NC1185" s="43"/>
      <c r="ND1185" s="4"/>
      <c r="NE1185" s="4"/>
      <c r="NF1185" s="43"/>
    </row>
    <row r="1186" spans="2:370" x14ac:dyDescent="0.15">
      <c r="B1186" s="4"/>
      <c r="C1186" s="4"/>
      <c r="D1186" s="54"/>
      <c r="E1186" s="42"/>
      <c r="F1186" s="42"/>
      <c r="G1186" s="43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3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3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3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3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3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3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3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3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3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3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3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3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3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3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3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3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3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3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3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3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3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3"/>
      <c r="IP1186" s="4"/>
      <c r="IQ1186" s="4"/>
      <c r="IR1186" s="4"/>
      <c r="IS1186" s="4"/>
      <c r="IT1186" s="4"/>
      <c r="IU1186" s="4"/>
      <c r="IV1186" s="4"/>
      <c r="IW1186" s="4"/>
      <c r="IX1186" s="4"/>
      <c r="IY1186" s="4"/>
      <c r="IZ1186" s="43"/>
      <c r="JA1186" s="4"/>
      <c r="JB1186" s="4"/>
      <c r="JC1186" s="4"/>
      <c r="JD1186" s="4"/>
      <c r="JE1186" s="4"/>
      <c r="JF1186" s="4"/>
      <c r="JG1186" s="4"/>
      <c r="JH1186" s="4"/>
      <c r="JI1186" s="4"/>
      <c r="JJ1186" s="4"/>
      <c r="JK1186" s="43"/>
      <c r="JL1186" s="4"/>
      <c r="JM1186" s="4"/>
      <c r="JN1186" s="4"/>
      <c r="JO1186" s="4"/>
      <c r="JP1186" s="4"/>
      <c r="JQ1186" s="4"/>
      <c r="JR1186" s="4"/>
      <c r="JS1186" s="4"/>
      <c r="JT1186" s="4"/>
      <c r="JU1186" s="4"/>
      <c r="JV1186" s="43"/>
      <c r="JW1186" s="4"/>
      <c r="JX1186" s="4"/>
      <c r="JY1186" s="4"/>
      <c r="JZ1186" s="4"/>
      <c r="KA1186" s="4"/>
      <c r="KB1186" s="4"/>
      <c r="KC1186" s="4"/>
      <c r="KD1186" s="4"/>
      <c r="KE1186" s="4"/>
      <c r="KF1186" s="4"/>
      <c r="KG1186" s="43"/>
      <c r="KH1186" s="4"/>
      <c r="KI1186" s="4"/>
      <c r="KJ1186" s="4"/>
      <c r="KK1186" s="4"/>
      <c r="KL1186" s="4"/>
      <c r="KM1186" s="4"/>
      <c r="KN1186" s="4"/>
      <c r="KO1186" s="4"/>
      <c r="KP1186" s="4"/>
      <c r="KQ1186" s="4"/>
      <c r="KR1186" s="43"/>
      <c r="KS1186" s="4"/>
      <c r="KT1186" s="4"/>
      <c r="KU1186" s="4"/>
      <c r="KV1186" s="4"/>
      <c r="KW1186" s="4"/>
      <c r="KX1186" s="4"/>
      <c r="KY1186" s="4"/>
      <c r="KZ1186" s="4"/>
      <c r="LA1186" s="4"/>
      <c r="LB1186" s="4"/>
      <c r="LC1186" s="43"/>
      <c r="LD1186" s="4"/>
      <c r="LE1186" s="4"/>
      <c r="LF1186" s="4"/>
      <c r="LG1186" s="4"/>
      <c r="LH1186" s="4"/>
      <c r="LI1186" s="4"/>
      <c r="LJ1186" s="4"/>
      <c r="LK1186" s="4"/>
      <c r="LL1186" s="4"/>
      <c r="LM1186" s="4"/>
      <c r="LN1186" s="43"/>
      <c r="LO1186" s="4"/>
      <c r="LP1186" s="4"/>
      <c r="LQ1186" s="4"/>
      <c r="LR1186" s="4"/>
      <c r="LS1186" s="4"/>
      <c r="LT1186" s="4"/>
      <c r="LU1186" s="4"/>
      <c r="LV1186" s="4"/>
      <c r="LW1186" s="4"/>
      <c r="LX1186" s="4"/>
      <c r="LY1186" s="43"/>
      <c r="LZ1186" s="4"/>
      <c r="MA1186" s="4"/>
      <c r="MB1186" s="4"/>
      <c r="MC1186" s="4"/>
      <c r="MD1186" s="4"/>
      <c r="ME1186" s="4"/>
      <c r="MF1186" s="4"/>
      <c r="MG1186" s="4"/>
      <c r="MH1186" s="4"/>
      <c r="MI1186" s="4"/>
      <c r="MJ1186" s="43"/>
      <c r="MR1186" s="43"/>
      <c r="MS1186" s="4"/>
      <c r="MT1186" s="4"/>
      <c r="MU1186" s="4"/>
      <c r="MV1186" s="4"/>
      <c r="MW1186" s="4"/>
      <c r="MX1186" s="4"/>
      <c r="MY1186" s="4"/>
      <c r="MZ1186" s="4"/>
      <c r="NA1186" s="4"/>
      <c r="NB1186" s="4"/>
      <c r="NC1186" s="43"/>
      <c r="ND1186" s="4"/>
      <c r="NE1186" s="4"/>
      <c r="NF1186" s="43"/>
    </row>
    <row r="1187" spans="2:370" x14ac:dyDescent="0.15">
      <c r="B1187" s="4"/>
      <c r="C1187" s="4"/>
      <c r="D1187" s="54"/>
      <c r="E1187" s="42"/>
      <c r="F1187" s="42"/>
      <c r="G1187" s="43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3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3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3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3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3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3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3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3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3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3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3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3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3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3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3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3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3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3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3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3"/>
      <c r="HT1187" s="4"/>
      <c r="HU1187" s="4"/>
      <c r="HV1187" s="4"/>
      <c r="HW1187" s="4"/>
      <c r="HX1187" s="4"/>
      <c r="HY1187" s="4"/>
      <c r="HZ1187" s="4"/>
      <c r="IA1187" s="4"/>
      <c r="IB1187" s="4"/>
      <c r="IC1187" s="4"/>
      <c r="ID1187" s="43"/>
      <c r="IE1187" s="4"/>
      <c r="IF1187" s="4"/>
      <c r="IG1187" s="4"/>
      <c r="IH1187" s="4"/>
      <c r="II1187" s="4"/>
      <c r="IJ1187" s="4"/>
      <c r="IK1187" s="4"/>
      <c r="IL1187" s="4"/>
      <c r="IM1187" s="4"/>
      <c r="IN1187" s="4"/>
      <c r="IO1187" s="43"/>
      <c r="IP1187" s="4"/>
      <c r="IQ1187" s="4"/>
      <c r="IR1187" s="4"/>
      <c r="IS1187" s="4"/>
      <c r="IT1187" s="4"/>
      <c r="IU1187" s="4"/>
      <c r="IV1187" s="4"/>
      <c r="IW1187" s="4"/>
      <c r="IX1187" s="4"/>
      <c r="IY1187" s="4"/>
      <c r="IZ1187" s="43"/>
      <c r="JA1187" s="4"/>
      <c r="JB1187" s="4"/>
      <c r="JC1187" s="4"/>
      <c r="JD1187" s="4"/>
      <c r="JE1187" s="4"/>
      <c r="JF1187" s="4"/>
      <c r="JG1187" s="4"/>
      <c r="JH1187" s="4"/>
      <c r="JI1187" s="4"/>
      <c r="JJ1187" s="4"/>
      <c r="JK1187" s="43"/>
      <c r="JL1187" s="4"/>
      <c r="JM1187" s="4"/>
      <c r="JN1187" s="4"/>
      <c r="JO1187" s="4"/>
      <c r="JP1187" s="4"/>
      <c r="JQ1187" s="4"/>
      <c r="JR1187" s="4"/>
      <c r="JS1187" s="4"/>
      <c r="JT1187" s="4"/>
      <c r="JU1187" s="4"/>
      <c r="JV1187" s="43"/>
      <c r="JW1187" s="4"/>
      <c r="JX1187" s="4"/>
      <c r="JY1187" s="4"/>
      <c r="JZ1187" s="4"/>
      <c r="KA1187" s="4"/>
      <c r="KB1187" s="4"/>
      <c r="KC1187" s="4"/>
      <c r="KD1187" s="4"/>
      <c r="KE1187" s="4"/>
      <c r="KF1187" s="4"/>
      <c r="KG1187" s="43"/>
      <c r="KH1187" s="4"/>
      <c r="KI1187" s="4"/>
      <c r="KJ1187" s="4"/>
      <c r="KK1187" s="4"/>
      <c r="KL1187" s="4"/>
      <c r="KM1187" s="4"/>
      <c r="KN1187" s="4"/>
      <c r="KO1187" s="4"/>
      <c r="KP1187" s="4"/>
      <c r="KQ1187" s="4"/>
      <c r="KR1187" s="43"/>
      <c r="KS1187" s="4"/>
      <c r="KT1187" s="4"/>
      <c r="KU1187" s="4"/>
      <c r="KV1187" s="4"/>
      <c r="KW1187" s="4"/>
      <c r="KX1187" s="4"/>
      <c r="KY1187" s="4"/>
      <c r="KZ1187" s="4"/>
      <c r="LA1187" s="4"/>
      <c r="LB1187" s="4"/>
      <c r="LC1187" s="43"/>
      <c r="LD1187" s="4"/>
      <c r="LE1187" s="4"/>
      <c r="LF1187" s="4"/>
      <c r="LG1187" s="4"/>
      <c r="LH1187" s="4"/>
      <c r="LI1187" s="4"/>
      <c r="LJ1187" s="4"/>
      <c r="LK1187" s="4"/>
      <c r="LL1187" s="4"/>
      <c r="LM1187" s="4"/>
      <c r="LN1187" s="43"/>
      <c r="LO1187" s="4"/>
      <c r="LP1187" s="4"/>
      <c r="LQ1187" s="4"/>
      <c r="LR1187" s="4"/>
      <c r="LS1187" s="4"/>
      <c r="LT1187" s="4"/>
      <c r="LU1187" s="4"/>
      <c r="LV1187" s="4"/>
      <c r="LW1187" s="4"/>
      <c r="LX1187" s="4"/>
      <c r="LY1187" s="43"/>
      <c r="LZ1187" s="4"/>
      <c r="MA1187" s="4"/>
      <c r="MB1187" s="4"/>
      <c r="MC1187" s="4"/>
      <c r="MD1187" s="4"/>
      <c r="ME1187" s="4"/>
      <c r="MF1187" s="4"/>
      <c r="MG1187" s="4"/>
      <c r="MH1187" s="4"/>
      <c r="MI1187" s="4"/>
      <c r="MJ1187" s="43"/>
      <c r="MR1187" s="43"/>
      <c r="MS1187" s="4"/>
      <c r="MT1187" s="4"/>
      <c r="MU1187" s="4"/>
      <c r="MV1187" s="4"/>
      <c r="MW1187" s="4"/>
      <c r="MX1187" s="4"/>
      <c r="MY1187" s="4"/>
      <c r="MZ1187" s="4"/>
      <c r="NA1187" s="4"/>
      <c r="NB1187" s="4"/>
      <c r="NC1187" s="43"/>
      <c r="ND1187" s="4"/>
      <c r="NE1187" s="4"/>
      <c r="NF1187" s="43"/>
    </row>
    <row r="1188" spans="2:370" x14ac:dyDescent="0.15">
      <c r="B1188" s="4"/>
      <c r="C1188" s="4"/>
      <c r="D1188" s="54"/>
      <c r="E1188" s="42"/>
      <c r="F1188" s="42"/>
      <c r="G1188" s="43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3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3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3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3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3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3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3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3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3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3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3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3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3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3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3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3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3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3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3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3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3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3"/>
      <c r="IP1188" s="4"/>
      <c r="IQ1188" s="4"/>
      <c r="IR1188" s="4"/>
      <c r="IS1188" s="4"/>
      <c r="IT1188" s="4"/>
      <c r="IU1188" s="4"/>
      <c r="IV1188" s="4"/>
      <c r="IW1188" s="4"/>
      <c r="IX1188" s="4"/>
      <c r="IY1188" s="4"/>
      <c r="IZ1188" s="43"/>
      <c r="JA1188" s="4"/>
      <c r="JB1188" s="4"/>
      <c r="JC1188" s="4"/>
      <c r="JD1188" s="4"/>
      <c r="JE1188" s="4"/>
      <c r="JF1188" s="4"/>
      <c r="JG1188" s="4"/>
      <c r="JH1188" s="4"/>
      <c r="JI1188" s="4"/>
      <c r="JJ1188" s="4"/>
      <c r="JK1188" s="43"/>
      <c r="JL1188" s="4"/>
      <c r="JM1188" s="4"/>
      <c r="JN1188" s="4"/>
      <c r="JO1188" s="4"/>
      <c r="JP1188" s="4"/>
      <c r="JQ1188" s="4"/>
      <c r="JR1188" s="4"/>
      <c r="JS1188" s="4"/>
      <c r="JT1188" s="4"/>
      <c r="JU1188" s="4"/>
      <c r="JV1188" s="43"/>
      <c r="JW1188" s="4"/>
      <c r="JX1188" s="4"/>
      <c r="JY1188" s="4"/>
      <c r="JZ1188" s="4"/>
      <c r="KA1188" s="4"/>
      <c r="KB1188" s="4"/>
      <c r="KC1188" s="4"/>
      <c r="KD1188" s="4"/>
      <c r="KE1188" s="4"/>
      <c r="KF1188" s="4"/>
      <c r="KG1188" s="43"/>
      <c r="KH1188" s="4"/>
      <c r="KI1188" s="4"/>
      <c r="KJ1188" s="4"/>
      <c r="KK1188" s="4"/>
      <c r="KL1188" s="4"/>
      <c r="KM1188" s="4"/>
      <c r="KN1188" s="4"/>
      <c r="KO1188" s="4"/>
      <c r="KP1188" s="4"/>
      <c r="KQ1188" s="4"/>
      <c r="KR1188" s="43"/>
      <c r="KS1188" s="4"/>
      <c r="KT1188" s="4"/>
      <c r="KU1188" s="4"/>
      <c r="KV1188" s="4"/>
      <c r="KW1188" s="4"/>
      <c r="KX1188" s="4"/>
      <c r="KY1188" s="4"/>
      <c r="KZ1188" s="4"/>
      <c r="LA1188" s="4"/>
      <c r="LB1188" s="4"/>
      <c r="LC1188" s="43"/>
      <c r="LD1188" s="4"/>
      <c r="LE1188" s="4"/>
      <c r="LF1188" s="4"/>
      <c r="LG1188" s="4"/>
      <c r="LH1188" s="4"/>
      <c r="LI1188" s="4"/>
      <c r="LJ1188" s="4"/>
      <c r="LK1188" s="4"/>
      <c r="LL1188" s="4"/>
      <c r="LM1188" s="4"/>
      <c r="LN1188" s="43"/>
      <c r="LO1188" s="4"/>
      <c r="LP1188" s="4"/>
      <c r="LQ1188" s="4"/>
      <c r="LR1188" s="4"/>
      <c r="LS1188" s="4"/>
      <c r="LT1188" s="4"/>
      <c r="LU1188" s="4"/>
      <c r="LV1188" s="4"/>
      <c r="LW1188" s="4"/>
      <c r="LX1188" s="4"/>
      <c r="LY1188" s="43"/>
      <c r="LZ1188" s="4"/>
      <c r="MA1188" s="4"/>
      <c r="MB1188" s="4"/>
      <c r="MC1188" s="4"/>
      <c r="MD1188" s="4"/>
      <c r="ME1188" s="4"/>
      <c r="MF1188" s="4"/>
      <c r="MG1188" s="4"/>
      <c r="MH1188" s="4"/>
      <c r="MI1188" s="4"/>
      <c r="MJ1188" s="43"/>
      <c r="MR1188" s="43"/>
      <c r="MS1188" s="4"/>
      <c r="MT1188" s="4"/>
      <c r="MU1188" s="4"/>
      <c r="MV1188" s="4"/>
      <c r="MW1188" s="4"/>
      <c r="MX1188" s="4"/>
      <c r="MY1188" s="4"/>
      <c r="MZ1188" s="4"/>
      <c r="NA1188" s="4"/>
      <c r="NB1188" s="4"/>
      <c r="NC1188" s="43"/>
      <c r="ND1188" s="4"/>
      <c r="NE1188" s="4"/>
      <c r="NF1188" s="43"/>
    </row>
    <row r="1189" spans="2:370" x14ac:dyDescent="0.15">
      <c r="B1189" s="4"/>
      <c r="C1189" s="4"/>
      <c r="D1189" s="54"/>
      <c r="E1189" s="42"/>
      <c r="F1189" s="42"/>
      <c r="G1189" s="43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3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3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3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3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3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3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3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3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3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3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3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3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3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3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3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3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3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3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3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3"/>
      <c r="HT1189" s="4"/>
      <c r="HU1189" s="4"/>
      <c r="HV1189" s="4"/>
      <c r="HW1189" s="4"/>
      <c r="HX1189" s="4"/>
      <c r="HY1189" s="4"/>
      <c r="HZ1189" s="4"/>
      <c r="IA1189" s="4"/>
      <c r="IB1189" s="4"/>
      <c r="IC1189" s="4"/>
      <c r="ID1189" s="43"/>
      <c r="IE1189" s="4"/>
      <c r="IF1189" s="4"/>
      <c r="IG1189" s="4"/>
      <c r="IH1189" s="4"/>
      <c r="II1189" s="4"/>
      <c r="IJ1189" s="4"/>
      <c r="IK1189" s="4"/>
      <c r="IL1189" s="4"/>
      <c r="IM1189" s="4"/>
      <c r="IN1189" s="4"/>
      <c r="IO1189" s="43"/>
      <c r="IP1189" s="4"/>
      <c r="IQ1189" s="4"/>
      <c r="IR1189" s="4"/>
      <c r="IS1189" s="4"/>
      <c r="IT1189" s="4"/>
      <c r="IU1189" s="4"/>
      <c r="IV1189" s="4"/>
      <c r="IW1189" s="4"/>
      <c r="IX1189" s="4"/>
      <c r="IY1189" s="4"/>
      <c r="IZ1189" s="43"/>
      <c r="JA1189" s="4"/>
      <c r="JB1189" s="4"/>
      <c r="JC1189" s="4"/>
      <c r="JD1189" s="4"/>
      <c r="JE1189" s="4"/>
      <c r="JF1189" s="4"/>
      <c r="JG1189" s="4"/>
      <c r="JH1189" s="4"/>
      <c r="JI1189" s="4"/>
      <c r="JJ1189" s="4"/>
      <c r="JK1189" s="43"/>
      <c r="JL1189" s="4"/>
      <c r="JM1189" s="4"/>
      <c r="JN1189" s="4"/>
      <c r="JO1189" s="4"/>
      <c r="JP1189" s="4"/>
      <c r="JQ1189" s="4"/>
      <c r="JR1189" s="4"/>
      <c r="JS1189" s="4"/>
      <c r="JT1189" s="4"/>
      <c r="JU1189" s="4"/>
      <c r="JV1189" s="43"/>
      <c r="JW1189" s="4"/>
      <c r="JX1189" s="4"/>
      <c r="JY1189" s="4"/>
      <c r="JZ1189" s="4"/>
      <c r="KA1189" s="4"/>
      <c r="KB1189" s="4"/>
      <c r="KC1189" s="4"/>
      <c r="KD1189" s="4"/>
      <c r="KE1189" s="4"/>
      <c r="KF1189" s="4"/>
      <c r="KG1189" s="43"/>
      <c r="KH1189" s="4"/>
      <c r="KI1189" s="4"/>
      <c r="KJ1189" s="4"/>
      <c r="KK1189" s="4"/>
      <c r="KL1189" s="4"/>
      <c r="KM1189" s="4"/>
      <c r="KN1189" s="4"/>
      <c r="KO1189" s="4"/>
      <c r="KP1189" s="4"/>
      <c r="KQ1189" s="4"/>
      <c r="KR1189" s="43"/>
      <c r="KS1189" s="4"/>
      <c r="KT1189" s="4"/>
      <c r="KU1189" s="4"/>
      <c r="KV1189" s="4"/>
      <c r="KW1189" s="4"/>
      <c r="KX1189" s="4"/>
      <c r="KY1189" s="4"/>
      <c r="KZ1189" s="4"/>
      <c r="LA1189" s="4"/>
      <c r="LB1189" s="4"/>
      <c r="LC1189" s="43"/>
      <c r="LD1189" s="4"/>
      <c r="LE1189" s="4"/>
      <c r="LF1189" s="4"/>
      <c r="LG1189" s="4"/>
      <c r="LH1189" s="4"/>
      <c r="LI1189" s="4"/>
      <c r="LJ1189" s="4"/>
      <c r="LK1189" s="4"/>
      <c r="LL1189" s="4"/>
      <c r="LM1189" s="4"/>
      <c r="LN1189" s="43"/>
      <c r="LO1189" s="4"/>
      <c r="LP1189" s="4"/>
      <c r="LQ1189" s="4"/>
      <c r="LR1189" s="4"/>
      <c r="LS1189" s="4"/>
      <c r="LT1189" s="4"/>
      <c r="LU1189" s="4"/>
      <c r="LV1189" s="4"/>
      <c r="LW1189" s="4"/>
      <c r="LX1189" s="4"/>
      <c r="LY1189" s="43"/>
      <c r="LZ1189" s="4"/>
      <c r="MA1189" s="4"/>
      <c r="MB1189" s="4"/>
      <c r="MC1189" s="4"/>
      <c r="MD1189" s="4"/>
      <c r="ME1189" s="4"/>
      <c r="MF1189" s="4"/>
      <c r="MG1189" s="4"/>
      <c r="MH1189" s="4"/>
      <c r="MI1189" s="4"/>
      <c r="MJ1189" s="43"/>
      <c r="MR1189" s="43"/>
      <c r="MS1189" s="4"/>
      <c r="MT1189" s="4"/>
      <c r="MU1189" s="4"/>
      <c r="MV1189" s="4"/>
      <c r="MW1189" s="4"/>
      <c r="MX1189" s="4"/>
      <c r="MY1189" s="4"/>
      <c r="MZ1189" s="4"/>
      <c r="NA1189" s="4"/>
      <c r="NB1189" s="4"/>
      <c r="NC1189" s="43"/>
      <c r="ND1189" s="4"/>
      <c r="NE1189" s="4"/>
      <c r="NF1189" s="43"/>
    </row>
    <row r="1190" spans="2:370" x14ac:dyDescent="0.15">
      <c r="B1190" s="4"/>
      <c r="C1190" s="4"/>
      <c r="D1190" s="54"/>
      <c r="E1190" s="42"/>
      <c r="F1190" s="42"/>
      <c r="G1190" s="43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3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3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3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3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3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3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3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3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3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3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3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3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3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3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3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3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3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3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3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3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3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3"/>
      <c r="IP1190" s="4"/>
      <c r="IQ1190" s="4"/>
      <c r="IR1190" s="4"/>
      <c r="IS1190" s="4"/>
      <c r="IT1190" s="4"/>
      <c r="IU1190" s="4"/>
      <c r="IV1190" s="4"/>
      <c r="IW1190" s="4"/>
      <c r="IX1190" s="4"/>
      <c r="IY1190" s="4"/>
      <c r="IZ1190" s="43"/>
      <c r="JA1190" s="4"/>
      <c r="JB1190" s="4"/>
      <c r="JC1190" s="4"/>
      <c r="JD1190" s="4"/>
      <c r="JE1190" s="4"/>
      <c r="JF1190" s="4"/>
      <c r="JG1190" s="4"/>
      <c r="JH1190" s="4"/>
      <c r="JI1190" s="4"/>
      <c r="JJ1190" s="4"/>
      <c r="JK1190" s="43"/>
      <c r="JL1190" s="4"/>
      <c r="JM1190" s="4"/>
      <c r="JN1190" s="4"/>
      <c r="JO1190" s="4"/>
      <c r="JP1190" s="4"/>
      <c r="JQ1190" s="4"/>
      <c r="JR1190" s="4"/>
      <c r="JS1190" s="4"/>
      <c r="JT1190" s="4"/>
      <c r="JU1190" s="4"/>
      <c r="JV1190" s="43"/>
      <c r="JW1190" s="4"/>
      <c r="JX1190" s="4"/>
      <c r="JY1190" s="4"/>
      <c r="JZ1190" s="4"/>
      <c r="KA1190" s="4"/>
      <c r="KB1190" s="4"/>
      <c r="KC1190" s="4"/>
      <c r="KD1190" s="4"/>
      <c r="KE1190" s="4"/>
      <c r="KF1190" s="4"/>
      <c r="KG1190" s="43"/>
      <c r="KH1190" s="4"/>
      <c r="KI1190" s="4"/>
      <c r="KJ1190" s="4"/>
      <c r="KK1190" s="4"/>
      <c r="KL1190" s="4"/>
      <c r="KM1190" s="4"/>
      <c r="KN1190" s="4"/>
      <c r="KO1190" s="4"/>
      <c r="KP1190" s="4"/>
      <c r="KQ1190" s="4"/>
      <c r="KR1190" s="43"/>
      <c r="KS1190" s="4"/>
      <c r="KT1190" s="4"/>
      <c r="KU1190" s="4"/>
      <c r="KV1190" s="4"/>
      <c r="KW1190" s="4"/>
      <c r="KX1190" s="4"/>
      <c r="KY1190" s="4"/>
      <c r="KZ1190" s="4"/>
      <c r="LA1190" s="4"/>
      <c r="LB1190" s="4"/>
      <c r="LC1190" s="43"/>
      <c r="LD1190" s="4"/>
      <c r="LE1190" s="4"/>
      <c r="LF1190" s="4"/>
      <c r="LG1190" s="4"/>
      <c r="LH1190" s="4"/>
      <c r="LI1190" s="4"/>
      <c r="LJ1190" s="4"/>
      <c r="LK1190" s="4"/>
      <c r="LL1190" s="4"/>
      <c r="LM1190" s="4"/>
      <c r="LN1190" s="43"/>
      <c r="LO1190" s="4"/>
      <c r="LP1190" s="4"/>
      <c r="LQ1190" s="4"/>
      <c r="LR1190" s="4"/>
      <c r="LS1190" s="4"/>
      <c r="LT1190" s="4"/>
      <c r="LU1190" s="4"/>
      <c r="LV1190" s="4"/>
      <c r="LW1190" s="4"/>
      <c r="LX1190" s="4"/>
      <c r="LY1190" s="43"/>
      <c r="LZ1190" s="4"/>
      <c r="MA1190" s="4"/>
      <c r="MB1190" s="4"/>
      <c r="MC1190" s="4"/>
      <c r="MD1190" s="4"/>
      <c r="ME1190" s="4"/>
      <c r="MF1190" s="4"/>
      <c r="MG1190" s="4"/>
      <c r="MH1190" s="4"/>
      <c r="MI1190" s="4"/>
      <c r="MJ1190" s="43"/>
      <c r="MR1190" s="43"/>
      <c r="MS1190" s="4"/>
      <c r="MT1190" s="4"/>
      <c r="MU1190" s="4"/>
      <c r="MV1190" s="4"/>
      <c r="MW1190" s="4"/>
      <c r="MX1190" s="4"/>
      <c r="MY1190" s="4"/>
      <c r="MZ1190" s="4"/>
      <c r="NA1190" s="4"/>
      <c r="NB1190" s="4"/>
      <c r="NC1190" s="43"/>
      <c r="ND1190" s="4"/>
      <c r="NE1190" s="4"/>
      <c r="NF1190" s="43"/>
    </row>
    <row r="1191" spans="2:370" x14ac:dyDescent="0.15">
      <c r="F1191" s="42"/>
      <c r="G1191" s="4"/>
      <c r="R1191" s="4"/>
      <c r="AC1191" s="4"/>
      <c r="AN1191" s="4"/>
      <c r="AY1191" s="4"/>
      <c r="BJ1191" s="4"/>
      <c r="BU1191" s="4"/>
      <c r="CF1191" s="4"/>
      <c r="CQ1191" s="4"/>
      <c r="DB1191" s="4"/>
      <c r="DM1191" s="4"/>
      <c r="DX1191" s="4"/>
      <c r="EI1191" s="4"/>
      <c r="ET1191" s="4"/>
      <c r="FE1191" s="4"/>
      <c r="FP1191" s="4"/>
      <c r="GA1191" s="4"/>
      <c r="GL1191" s="4"/>
      <c r="GW1191" s="4"/>
      <c r="HH1191" s="4"/>
      <c r="HS1191" s="4"/>
      <c r="ID1191" s="4"/>
      <c r="IO1191" s="4"/>
      <c r="IZ1191" s="4"/>
      <c r="JK1191" s="4"/>
      <c r="JV1191" s="4"/>
      <c r="KG1191" s="4"/>
      <c r="KR1191" s="4"/>
      <c r="LC1191" s="4"/>
      <c r="LN1191" s="4"/>
      <c r="LY1191" s="4"/>
      <c r="MJ1191" s="4"/>
      <c r="MR1191" s="4"/>
      <c r="NC1191" s="4"/>
      <c r="NF1191" s="4"/>
    </row>
    <row r="1192" spans="2:370" x14ac:dyDescent="0.15">
      <c r="F1192" s="42"/>
      <c r="G1192" s="4"/>
      <c r="R1192" s="4"/>
      <c r="AC1192" s="4"/>
      <c r="AN1192" s="4"/>
      <c r="AY1192" s="4"/>
      <c r="BJ1192" s="4"/>
      <c r="BU1192" s="4"/>
      <c r="CF1192" s="4"/>
      <c r="CQ1192" s="4"/>
      <c r="DB1192" s="4"/>
      <c r="DM1192" s="4"/>
      <c r="DX1192" s="4"/>
      <c r="EI1192" s="4"/>
      <c r="ET1192" s="4"/>
      <c r="FE1192" s="4"/>
      <c r="FP1192" s="4"/>
      <c r="GA1192" s="4"/>
      <c r="GL1192" s="4"/>
      <c r="GW1192" s="4"/>
      <c r="HH1192" s="4"/>
      <c r="HS1192" s="4"/>
      <c r="ID1192" s="4"/>
      <c r="IO1192" s="4"/>
      <c r="IZ1192" s="4"/>
      <c r="JK1192" s="4"/>
      <c r="JV1192" s="4"/>
      <c r="KG1192" s="4"/>
      <c r="KR1192" s="4"/>
      <c r="LC1192" s="4"/>
      <c r="LN1192" s="4"/>
      <c r="LY1192" s="4"/>
      <c r="MJ1192" s="4"/>
      <c r="MR1192" s="4"/>
      <c r="NC1192" s="4"/>
      <c r="NF1192" s="4"/>
    </row>
    <row r="1193" spans="2:370" x14ac:dyDescent="0.15">
      <c r="F1193" s="42"/>
      <c r="G1193" s="4"/>
      <c r="R1193" s="4"/>
      <c r="AC1193" s="4"/>
      <c r="AN1193" s="4"/>
      <c r="AY1193" s="4"/>
      <c r="BJ1193" s="4"/>
      <c r="BU1193" s="4"/>
      <c r="CF1193" s="4"/>
      <c r="CQ1193" s="4"/>
      <c r="DB1193" s="4"/>
      <c r="DM1193" s="4"/>
      <c r="DX1193" s="4"/>
      <c r="EI1193" s="4"/>
      <c r="ET1193" s="4"/>
      <c r="FE1193" s="4"/>
      <c r="FP1193" s="4"/>
      <c r="GA1193" s="4"/>
      <c r="GL1193" s="4"/>
      <c r="GW1193" s="4"/>
      <c r="HH1193" s="4"/>
      <c r="HS1193" s="4"/>
      <c r="ID1193" s="4"/>
      <c r="IO1193" s="4"/>
      <c r="IZ1193" s="4"/>
      <c r="JK1193" s="4"/>
      <c r="JV1193" s="4"/>
      <c r="KG1193" s="4"/>
      <c r="KR1193" s="4"/>
      <c r="LC1193" s="4"/>
      <c r="LN1193" s="4"/>
      <c r="LY1193" s="4"/>
      <c r="MJ1193" s="4"/>
      <c r="MR1193" s="4"/>
      <c r="NC1193" s="4"/>
      <c r="NF1193" s="4"/>
    </row>
    <row r="1194" spans="2:370" x14ac:dyDescent="0.15">
      <c r="F1194" s="42"/>
      <c r="G1194" s="4"/>
      <c r="R1194" s="4"/>
      <c r="AC1194" s="4"/>
      <c r="AN1194" s="4"/>
      <c r="AY1194" s="4"/>
      <c r="BJ1194" s="4"/>
      <c r="BU1194" s="4"/>
      <c r="CF1194" s="4"/>
      <c r="CQ1194" s="4"/>
      <c r="DB1194" s="4"/>
      <c r="DM1194" s="4"/>
      <c r="DX1194" s="4"/>
      <c r="EI1194" s="4"/>
      <c r="ET1194" s="4"/>
      <c r="FE1194" s="4"/>
      <c r="FP1194" s="4"/>
      <c r="GA1194" s="4"/>
      <c r="GL1194" s="4"/>
      <c r="GW1194" s="4"/>
      <c r="HH1194" s="4"/>
      <c r="HS1194" s="4"/>
      <c r="ID1194" s="4"/>
      <c r="IO1194" s="4"/>
      <c r="IZ1194" s="4"/>
      <c r="JK1194" s="4"/>
      <c r="JV1194" s="4"/>
      <c r="KG1194" s="4"/>
      <c r="KR1194" s="4"/>
      <c r="LC1194" s="4"/>
      <c r="LN1194" s="4"/>
      <c r="LY1194" s="4"/>
      <c r="MJ1194" s="4"/>
      <c r="MR1194" s="4"/>
      <c r="NC1194" s="4"/>
      <c r="NF1194" s="4"/>
    </row>
    <row r="1195" spans="2:370" x14ac:dyDescent="0.15">
      <c r="F1195" s="42"/>
      <c r="G1195" s="4"/>
      <c r="R1195" s="4"/>
      <c r="AC1195" s="4"/>
      <c r="AN1195" s="4"/>
      <c r="AY1195" s="4"/>
      <c r="BJ1195" s="4"/>
      <c r="BU1195" s="4"/>
      <c r="CF1195" s="4"/>
      <c r="CQ1195" s="4"/>
      <c r="DB1195" s="4"/>
      <c r="DM1195" s="4"/>
      <c r="DX1195" s="4"/>
      <c r="EI1195" s="4"/>
      <c r="ET1195" s="4"/>
      <c r="FE1195" s="4"/>
      <c r="FP1195" s="4"/>
      <c r="GA1195" s="4"/>
      <c r="GL1195" s="4"/>
      <c r="GW1195" s="4"/>
      <c r="HH1195" s="4"/>
      <c r="HS1195" s="4"/>
      <c r="ID1195" s="4"/>
      <c r="IO1195" s="4"/>
      <c r="IZ1195" s="4"/>
      <c r="JK1195" s="4"/>
      <c r="JV1195" s="4"/>
      <c r="KG1195" s="4"/>
      <c r="KR1195" s="4"/>
      <c r="LC1195" s="4"/>
      <c r="LN1195" s="4"/>
      <c r="LY1195" s="4"/>
      <c r="MJ1195" s="4"/>
      <c r="MR1195" s="4"/>
      <c r="NC1195" s="4"/>
      <c r="NF1195" s="4"/>
    </row>
    <row r="1196" spans="2:370" x14ac:dyDescent="0.15">
      <c r="F1196" s="42"/>
      <c r="G1196" s="4"/>
      <c r="R1196" s="4"/>
      <c r="AC1196" s="4"/>
      <c r="AN1196" s="4"/>
      <c r="AY1196" s="4"/>
      <c r="BJ1196" s="4"/>
      <c r="BU1196" s="4"/>
      <c r="CF1196" s="4"/>
      <c r="CQ1196" s="4"/>
      <c r="DB1196" s="4"/>
      <c r="DM1196" s="4"/>
      <c r="DX1196" s="4"/>
      <c r="EI1196" s="4"/>
      <c r="ET1196" s="4"/>
      <c r="FE1196" s="4"/>
      <c r="FP1196" s="4"/>
      <c r="GA1196" s="4"/>
      <c r="GL1196" s="4"/>
      <c r="GW1196" s="4"/>
      <c r="HH1196" s="4"/>
      <c r="HS1196" s="4"/>
      <c r="ID1196" s="4"/>
      <c r="IO1196" s="4"/>
      <c r="IZ1196" s="4"/>
      <c r="JK1196" s="4"/>
      <c r="JV1196" s="4"/>
      <c r="KG1196" s="4"/>
      <c r="KR1196" s="4"/>
      <c r="LC1196" s="4"/>
      <c r="LN1196" s="4"/>
      <c r="LY1196" s="4"/>
      <c r="MJ1196" s="4"/>
      <c r="MR1196" s="4"/>
      <c r="NC1196" s="4"/>
      <c r="NF1196" s="4"/>
    </row>
    <row r="1197" spans="2:370" x14ac:dyDescent="0.15">
      <c r="F1197" s="42"/>
      <c r="G1197" s="4"/>
      <c r="R1197" s="4"/>
      <c r="AC1197" s="4"/>
      <c r="AN1197" s="4"/>
      <c r="AY1197" s="4"/>
      <c r="BJ1197" s="4"/>
      <c r="BU1197" s="4"/>
      <c r="CF1197" s="4"/>
      <c r="CQ1197" s="4"/>
      <c r="DB1197" s="4"/>
      <c r="DM1197" s="4"/>
      <c r="DX1197" s="4"/>
      <c r="EI1197" s="4"/>
      <c r="ET1197" s="4"/>
      <c r="FE1197" s="4"/>
      <c r="FP1197" s="4"/>
      <c r="GA1197" s="4"/>
      <c r="GL1197" s="4"/>
      <c r="GW1197" s="4"/>
      <c r="HH1197" s="4"/>
      <c r="HS1197" s="4"/>
      <c r="ID1197" s="4"/>
      <c r="IO1197" s="4"/>
      <c r="IZ1197" s="4"/>
      <c r="JK1197" s="4"/>
      <c r="JV1197" s="4"/>
      <c r="KG1197" s="4"/>
      <c r="KR1197" s="4"/>
      <c r="LC1197" s="4"/>
      <c r="LN1197" s="4"/>
      <c r="LY1197" s="4"/>
      <c r="MJ1197" s="4"/>
      <c r="MR1197" s="4"/>
      <c r="NC1197" s="4"/>
      <c r="NF1197" s="4"/>
    </row>
    <row r="1198" spans="2:370" x14ac:dyDescent="0.15">
      <c r="F1198" s="42"/>
      <c r="G1198" s="4"/>
      <c r="R1198" s="4"/>
      <c r="AC1198" s="4"/>
      <c r="AN1198" s="4"/>
      <c r="AY1198" s="4"/>
      <c r="BJ1198" s="4"/>
      <c r="BU1198" s="4"/>
      <c r="CF1198" s="4"/>
      <c r="CQ1198" s="4"/>
      <c r="DB1198" s="4"/>
      <c r="DM1198" s="4"/>
      <c r="DX1198" s="4"/>
      <c r="EI1198" s="4"/>
      <c r="ET1198" s="4"/>
      <c r="FE1198" s="4"/>
      <c r="FP1198" s="4"/>
      <c r="GA1198" s="4"/>
      <c r="GL1198" s="4"/>
      <c r="GW1198" s="4"/>
      <c r="HH1198" s="4"/>
      <c r="HS1198" s="4"/>
      <c r="ID1198" s="4"/>
      <c r="IO1198" s="4"/>
      <c r="IZ1198" s="4"/>
      <c r="JK1198" s="4"/>
      <c r="JV1198" s="4"/>
      <c r="KG1198" s="4"/>
      <c r="KR1198" s="4"/>
      <c r="LC1198" s="4"/>
      <c r="LN1198" s="4"/>
      <c r="LY1198" s="4"/>
      <c r="MJ1198" s="4"/>
      <c r="MR1198" s="4"/>
      <c r="NC1198" s="4"/>
      <c r="NF1198" s="4"/>
    </row>
    <row r="1199" spans="2:370" x14ac:dyDescent="0.15">
      <c r="F1199" s="42"/>
      <c r="G1199" s="4"/>
      <c r="R1199" s="4"/>
      <c r="AC1199" s="4"/>
      <c r="AN1199" s="4"/>
      <c r="AY1199" s="4"/>
      <c r="BJ1199" s="4"/>
      <c r="BU1199" s="4"/>
      <c r="CF1199" s="4"/>
      <c r="CQ1199" s="4"/>
      <c r="DB1199" s="4"/>
      <c r="DM1199" s="4"/>
      <c r="DX1199" s="4"/>
      <c r="EI1199" s="4"/>
      <c r="ET1199" s="4"/>
      <c r="FE1199" s="4"/>
      <c r="FP1199" s="4"/>
      <c r="GA1199" s="4"/>
      <c r="GL1199" s="4"/>
      <c r="GW1199" s="4"/>
      <c r="HH1199" s="4"/>
      <c r="HS1199" s="4"/>
      <c r="ID1199" s="4"/>
      <c r="IO1199" s="4"/>
      <c r="IZ1199" s="4"/>
      <c r="JK1199" s="4"/>
      <c r="JV1199" s="4"/>
      <c r="KG1199" s="4"/>
      <c r="KR1199" s="4"/>
      <c r="LC1199" s="4"/>
      <c r="LN1199" s="4"/>
      <c r="LY1199" s="4"/>
      <c r="MJ1199" s="4"/>
      <c r="MR1199" s="4"/>
      <c r="NC1199" s="4"/>
      <c r="NF1199" s="4"/>
    </row>
    <row r="1200" spans="2:370" x14ac:dyDescent="0.15">
      <c r="F1200" s="42"/>
      <c r="G1200" s="4"/>
      <c r="R1200" s="4"/>
      <c r="AC1200" s="4"/>
      <c r="AN1200" s="4"/>
      <c r="AY1200" s="4"/>
      <c r="BJ1200" s="4"/>
      <c r="BU1200" s="4"/>
      <c r="CF1200" s="4"/>
      <c r="CQ1200" s="4"/>
      <c r="DB1200" s="4"/>
      <c r="DM1200" s="4"/>
      <c r="DX1200" s="4"/>
      <c r="EI1200" s="4"/>
      <c r="ET1200" s="4"/>
      <c r="FE1200" s="4"/>
      <c r="FP1200" s="4"/>
      <c r="GA1200" s="4"/>
      <c r="GL1200" s="4"/>
      <c r="GW1200" s="4"/>
      <c r="HH1200" s="4"/>
      <c r="HS1200" s="4"/>
      <c r="ID1200" s="4"/>
      <c r="IO1200" s="4"/>
      <c r="IZ1200" s="4"/>
      <c r="JK1200" s="4"/>
      <c r="JV1200" s="4"/>
      <c r="KG1200" s="4"/>
      <c r="KR1200" s="4"/>
      <c r="LC1200" s="4"/>
      <c r="LN1200" s="4"/>
      <c r="LY1200" s="4"/>
      <c r="MJ1200" s="4"/>
      <c r="MR1200" s="4"/>
      <c r="NC1200" s="4"/>
      <c r="NF1200" s="4"/>
    </row>
    <row r="1201" spans="6:370" x14ac:dyDescent="0.15">
      <c r="F1201" s="42"/>
      <c r="G1201" s="4"/>
      <c r="R1201" s="4"/>
      <c r="AC1201" s="4"/>
      <c r="AN1201" s="4"/>
      <c r="AY1201" s="4"/>
      <c r="BJ1201" s="4"/>
      <c r="BU1201" s="4"/>
      <c r="CF1201" s="4"/>
      <c r="CQ1201" s="4"/>
      <c r="DB1201" s="4"/>
      <c r="DM1201" s="4"/>
      <c r="DX1201" s="4"/>
      <c r="EI1201" s="4"/>
      <c r="ET1201" s="4"/>
      <c r="FE1201" s="4"/>
      <c r="FP1201" s="4"/>
      <c r="GA1201" s="4"/>
      <c r="GL1201" s="4"/>
      <c r="GW1201" s="4"/>
      <c r="HH1201" s="4"/>
      <c r="HS1201" s="4"/>
      <c r="ID1201" s="4"/>
      <c r="IO1201" s="4"/>
      <c r="IZ1201" s="4"/>
      <c r="JK1201" s="4"/>
      <c r="JV1201" s="4"/>
      <c r="KG1201" s="4"/>
      <c r="KR1201" s="4"/>
      <c r="LC1201" s="4"/>
      <c r="LN1201" s="4"/>
      <c r="LY1201" s="4"/>
      <c r="MJ1201" s="4"/>
      <c r="MR1201" s="4"/>
      <c r="NC1201" s="4"/>
      <c r="NF1201" s="4"/>
    </row>
    <row r="1202" spans="6:370" x14ac:dyDescent="0.15">
      <c r="F1202" s="42"/>
      <c r="G1202" s="4"/>
      <c r="R1202" s="4"/>
      <c r="AC1202" s="4"/>
      <c r="AN1202" s="4"/>
      <c r="AY1202" s="4"/>
      <c r="BJ1202" s="4"/>
      <c r="BU1202" s="4"/>
      <c r="CF1202" s="4"/>
      <c r="CQ1202" s="4"/>
      <c r="DB1202" s="4"/>
      <c r="DM1202" s="4"/>
      <c r="DX1202" s="4"/>
      <c r="EI1202" s="4"/>
      <c r="ET1202" s="4"/>
      <c r="FE1202" s="4"/>
      <c r="FP1202" s="4"/>
      <c r="GA1202" s="4"/>
      <c r="GL1202" s="4"/>
      <c r="GW1202" s="4"/>
      <c r="HH1202" s="4"/>
      <c r="HS1202" s="4"/>
      <c r="ID1202" s="4"/>
      <c r="IO1202" s="4"/>
      <c r="IZ1202" s="4"/>
      <c r="JK1202" s="4"/>
      <c r="JV1202" s="4"/>
      <c r="KG1202" s="4"/>
      <c r="KR1202" s="4"/>
      <c r="LC1202" s="4"/>
      <c r="LN1202" s="4"/>
      <c r="LY1202" s="4"/>
      <c r="MJ1202" s="4"/>
      <c r="MR1202" s="4"/>
      <c r="NC1202" s="4"/>
      <c r="NF1202" s="4"/>
    </row>
    <row r="1203" spans="6:370" x14ac:dyDescent="0.15">
      <c r="F1203" s="42"/>
      <c r="G1203" s="4"/>
      <c r="R1203" s="4"/>
      <c r="AC1203" s="4"/>
      <c r="AN1203" s="4"/>
      <c r="AY1203" s="4"/>
      <c r="BJ1203" s="4"/>
      <c r="BU1203" s="4"/>
      <c r="CF1203" s="4"/>
      <c r="CQ1203" s="4"/>
      <c r="DB1203" s="4"/>
      <c r="DM1203" s="4"/>
      <c r="DX1203" s="4"/>
      <c r="EI1203" s="4"/>
      <c r="ET1203" s="4"/>
      <c r="FE1203" s="4"/>
      <c r="FP1203" s="4"/>
      <c r="GA1203" s="4"/>
      <c r="GL1203" s="4"/>
      <c r="GW1203" s="4"/>
      <c r="HH1203" s="4"/>
      <c r="HS1203" s="4"/>
      <c r="ID1203" s="4"/>
      <c r="IO1203" s="4"/>
      <c r="IZ1203" s="4"/>
      <c r="JK1203" s="4"/>
      <c r="JV1203" s="4"/>
      <c r="KG1203" s="4"/>
      <c r="KR1203" s="4"/>
      <c r="LC1203" s="4"/>
      <c r="LN1203" s="4"/>
      <c r="LY1203" s="4"/>
      <c r="MJ1203" s="4"/>
      <c r="MR1203" s="4"/>
      <c r="NC1203" s="4"/>
      <c r="NF1203" s="4"/>
    </row>
    <row r="1204" spans="6:370" x14ac:dyDescent="0.15">
      <c r="F1204" s="42"/>
      <c r="G1204" s="4"/>
      <c r="R1204" s="4"/>
      <c r="AC1204" s="4"/>
      <c r="AN1204" s="4"/>
      <c r="AY1204" s="4"/>
      <c r="BJ1204" s="4"/>
      <c r="BU1204" s="4"/>
      <c r="CF1204" s="4"/>
      <c r="CQ1204" s="4"/>
      <c r="DB1204" s="4"/>
      <c r="DM1204" s="4"/>
      <c r="DX1204" s="4"/>
      <c r="EI1204" s="4"/>
      <c r="ET1204" s="4"/>
      <c r="FE1204" s="4"/>
      <c r="FP1204" s="4"/>
      <c r="GA1204" s="4"/>
      <c r="GL1204" s="4"/>
      <c r="GW1204" s="4"/>
      <c r="HH1204" s="4"/>
      <c r="HS1204" s="4"/>
      <c r="ID1204" s="4"/>
      <c r="IO1204" s="4"/>
      <c r="IZ1204" s="4"/>
      <c r="JK1204" s="4"/>
      <c r="JV1204" s="4"/>
      <c r="KG1204" s="4"/>
      <c r="KR1204" s="4"/>
      <c r="LC1204" s="4"/>
      <c r="LN1204" s="4"/>
      <c r="LY1204" s="4"/>
      <c r="MJ1204" s="4"/>
      <c r="MR1204" s="4"/>
      <c r="NC1204" s="4"/>
      <c r="NF1204" s="4"/>
    </row>
    <row r="1205" spans="6:370" x14ac:dyDescent="0.15">
      <c r="F1205" s="42"/>
      <c r="G1205" s="4"/>
      <c r="R1205" s="4"/>
      <c r="AC1205" s="4"/>
      <c r="AN1205" s="4"/>
      <c r="AY1205" s="4"/>
      <c r="BJ1205" s="4"/>
      <c r="BU1205" s="4"/>
      <c r="CF1205" s="4"/>
      <c r="CQ1205" s="4"/>
      <c r="DB1205" s="4"/>
      <c r="DM1205" s="4"/>
      <c r="DX1205" s="4"/>
      <c r="EI1205" s="4"/>
      <c r="ET1205" s="4"/>
      <c r="FE1205" s="4"/>
      <c r="FP1205" s="4"/>
      <c r="GA1205" s="4"/>
      <c r="GL1205" s="4"/>
      <c r="GW1205" s="4"/>
      <c r="HH1205" s="4"/>
      <c r="HS1205" s="4"/>
      <c r="ID1205" s="4"/>
      <c r="IO1205" s="4"/>
      <c r="IZ1205" s="4"/>
      <c r="JK1205" s="4"/>
      <c r="JV1205" s="4"/>
      <c r="KG1205" s="4"/>
      <c r="KR1205" s="4"/>
      <c r="LC1205" s="4"/>
      <c r="LN1205" s="4"/>
      <c r="LY1205" s="4"/>
      <c r="MJ1205" s="4"/>
      <c r="MR1205" s="4"/>
      <c r="NC1205" s="4"/>
      <c r="NF1205" s="4"/>
    </row>
    <row r="1206" spans="6:370" x14ac:dyDescent="0.15">
      <c r="F1206" s="42"/>
      <c r="G1206" s="4"/>
      <c r="R1206" s="4"/>
      <c r="AC1206" s="4"/>
      <c r="AN1206" s="4"/>
      <c r="AY1206" s="4"/>
      <c r="BJ1206" s="4"/>
      <c r="BU1206" s="4"/>
      <c r="CF1206" s="4"/>
      <c r="CQ1206" s="4"/>
      <c r="DB1206" s="4"/>
      <c r="DM1206" s="4"/>
      <c r="DX1206" s="4"/>
      <c r="EI1206" s="4"/>
      <c r="ET1206" s="4"/>
      <c r="FE1206" s="4"/>
      <c r="FP1206" s="4"/>
      <c r="GA1206" s="4"/>
      <c r="GL1206" s="4"/>
      <c r="GW1206" s="4"/>
      <c r="HH1206" s="4"/>
      <c r="HS1206" s="4"/>
      <c r="ID1206" s="4"/>
      <c r="IO1206" s="4"/>
      <c r="IZ1206" s="4"/>
      <c r="JK1206" s="4"/>
      <c r="JV1206" s="4"/>
      <c r="KG1206" s="4"/>
      <c r="KR1206" s="4"/>
      <c r="LC1206" s="4"/>
      <c r="LN1206" s="4"/>
      <c r="LY1206" s="4"/>
      <c r="MJ1206" s="4"/>
      <c r="MR1206" s="4"/>
      <c r="NC1206" s="4"/>
      <c r="NF1206" s="4"/>
    </row>
    <row r="1207" spans="6:370" x14ac:dyDescent="0.15">
      <c r="F1207" s="42"/>
      <c r="G1207" s="4"/>
      <c r="R1207" s="4"/>
      <c r="AC1207" s="4"/>
      <c r="AN1207" s="4"/>
      <c r="AY1207" s="4"/>
      <c r="BJ1207" s="4"/>
      <c r="BU1207" s="4"/>
      <c r="CF1207" s="4"/>
      <c r="CQ1207" s="4"/>
      <c r="DB1207" s="4"/>
      <c r="DM1207" s="4"/>
      <c r="DX1207" s="4"/>
      <c r="EI1207" s="4"/>
      <c r="ET1207" s="4"/>
      <c r="FE1207" s="4"/>
      <c r="FP1207" s="4"/>
      <c r="GA1207" s="4"/>
      <c r="GL1207" s="4"/>
      <c r="GW1207" s="4"/>
      <c r="HH1207" s="4"/>
      <c r="HS1207" s="4"/>
      <c r="ID1207" s="4"/>
      <c r="IO1207" s="4"/>
      <c r="IZ1207" s="4"/>
      <c r="JK1207" s="4"/>
      <c r="JV1207" s="4"/>
      <c r="KG1207" s="4"/>
      <c r="KR1207" s="4"/>
      <c r="LC1207" s="4"/>
      <c r="LN1207" s="4"/>
      <c r="LY1207" s="4"/>
      <c r="MJ1207" s="4"/>
      <c r="MR1207" s="4"/>
      <c r="NC1207" s="4"/>
      <c r="NF1207" s="4"/>
    </row>
    <row r="1208" spans="6:370" x14ac:dyDescent="0.15">
      <c r="F1208" s="42"/>
      <c r="G1208" s="4"/>
      <c r="R1208" s="4"/>
      <c r="AC1208" s="4"/>
      <c r="AN1208" s="4"/>
      <c r="AY1208" s="4"/>
      <c r="BJ1208" s="4"/>
      <c r="BU1208" s="4"/>
      <c r="CF1208" s="4"/>
      <c r="CQ1208" s="4"/>
      <c r="DB1208" s="4"/>
      <c r="DM1208" s="4"/>
      <c r="DX1208" s="4"/>
      <c r="EI1208" s="4"/>
      <c r="ET1208" s="4"/>
      <c r="FE1208" s="4"/>
      <c r="FP1208" s="4"/>
      <c r="GA1208" s="4"/>
      <c r="GL1208" s="4"/>
      <c r="GW1208" s="4"/>
      <c r="HH1208" s="4"/>
      <c r="HS1208" s="4"/>
      <c r="ID1208" s="4"/>
      <c r="IO1208" s="4"/>
      <c r="IZ1208" s="4"/>
      <c r="JK1208" s="4"/>
      <c r="JV1208" s="4"/>
      <c r="KG1208" s="4"/>
      <c r="KR1208" s="4"/>
      <c r="LC1208" s="4"/>
      <c r="LN1208" s="4"/>
      <c r="LY1208" s="4"/>
      <c r="MJ1208" s="4"/>
      <c r="MR1208" s="4"/>
      <c r="NC1208" s="4"/>
      <c r="NF1208" s="4"/>
    </row>
    <row r="1209" spans="6:370" x14ac:dyDescent="0.15">
      <c r="F1209" s="42"/>
      <c r="G1209" s="4"/>
      <c r="R1209" s="4"/>
      <c r="AC1209" s="4"/>
      <c r="AN1209" s="4"/>
      <c r="AY1209" s="4"/>
      <c r="BJ1209" s="4"/>
      <c r="BU1209" s="4"/>
      <c r="CF1209" s="4"/>
      <c r="CQ1209" s="4"/>
      <c r="DB1209" s="4"/>
      <c r="DM1209" s="4"/>
      <c r="DX1209" s="4"/>
      <c r="EI1209" s="4"/>
      <c r="ET1209" s="4"/>
      <c r="FE1209" s="4"/>
      <c r="FP1209" s="4"/>
      <c r="GA1209" s="4"/>
      <c r="GL1209" s="4"/>
      <c r="GW1209" s="4"/>
      <c r="HH1209" s="4"/>
      <c r="HS1209" s="4"/>
      <c r="ID1209" s="4"/>
      <c r="IO1209" s="4"/>
      <c r="IZ1209" s="4"/>
      <c r="JK1209" s="4"/>
      <c r="JV1209" s="4"/>
      <c r="KG1209" s="4"/>
      <c r="KR1209" s="4"/>
      <c r="LC1209" s="4"/>
      <c r="LN1209" s="4"/>
      <c r="LY1209" s="4"/>
      <c r="MJ1209" s="4"/>
      <c r="MR1209" s="4"/>
      <c r="NC1209" s="4"/>
      <c r="NF1209" s="4"/>
    </row>
    <row r="1210" spans="6:370" x14ac:dyDescent="0.15">
      <c r="F1210" s="42"/>
      <c r="G1210" s="4"/>
      <c r="R1210" s="4"/>
      <c r="AC1210" s="4"/>
      <c r="AN1210" s="4"/>
      <c r="AY1210" s="4"/>
      <c r="BJ1210" s="4"/>
      <c r="BU1210" s="4"/>
      <c r="CF1210" s="4"/>
      <c r="CQ1210" s="4"/>
      <c r="DB1210" s="4"/>
      <c r="DM1210" s="4"/>
      <c r="DX1210" s="4"/>
      <c r="EI1210" s="4"/>
      <c r="ET1210" s="4"/>
      <c r="FE1210" s="4"/>
      <c r="FP1210" s="4"/>
      <c r="GA1210" s="4"/>
      <c r="GL1210" s="4"/>
      <c r="GW1210" s="4"/>
      <c r="HH1210" s="4"/>
      <c r="HS1210" s="4"/>
      <c r="ID1210" s="4"/>
      <c r="IO1210" s="4"/>
      <c r="IZ1210" s="4"/>
      <c r="JK1210" s="4"/>
      <c r="JV1210" s="4"/>
      <c r="KG1210" s="4"/>
      <c r="KR1210" s="4"/>
      <c r="LC1210" s="4"/>
      <c r="LN1210" s="4"/>
      <c r="LY1210" s="4"/>
      <c r="MJ1210" s="4"/>
      <c r="MR1210" s="4"/>
      <c r="NC1210" s="4"/>
      <c r="NF1210" s="4"/>
    </row>
    <row r="1211" spans="6:370" x14ac:dyDescent="0.15">
      <c r="F1211" s="42"/>
      <c r="G1211" s="4"/>
      <c r="R1211" s="4"/>
      <c r="AC1211" s="4"/>
      <c r="AN1211" s="4"/>
      <c r="AY1211" s="4"/>
      <c r="BJ1211" s="4"/>
      <c r="BU1211" s="4"/>
      <c r="CF1211" s="4"/>
      <c r="CQ1211" s="4"/>
      <c r="DB1211" s="4"/>
      <c r="DM1211" s="4"/>
      <c r="DX1211" s="4"/>
      <c r="EI1211" s="4"/>
      <c r="ET1211" s="4"/>
      <c r="FE1211" s="4"/>
      <c r="FP1211" s="4"/>
      <c r="GA1211" s="4"/>
      <c r="GL1211" s="4"/>
      <c r="GW1211" s="4"/>
      <c r="HH1211" s="4"/>
      <c r="HS1211" s="4"/>
      <c r="ID1211" s="4"/>
      <c r="IO1211" s="4"/>
      <c r="IZ1211" s="4"/>
      <c r="JK1211" s="4"/>
      <c r="JV1211" s="4"/>
      <c r="KG1211" s="4"/>
      <c r="KR1211" s="4"/>
      <c r="LC1211" s="4"/>
      <c r="LN1211" s="4"/>
      <c r="LY1211" s="4"/>
      <c r="MJ1211" s="4"/>
      <c r="MR1211" s="4"/>
      <c r="NC1211" s="4"/>
      <c r="NF1211" s="4"/>
    </row>
    <row r="1212" spans="6:370" x14ac:dyDescent="0.15">
      <c r="F1212" s="42"/>
      <c r="G1212" s="4"/>
      <c r="R1212" s="4"/>
      <c r="AC1212" s="4"/>
      <c r="AN1212" s="4"/>
      <c r="AY1212" s="4"/>
      <c r="BJ1212" s="4"/>
      <c r="BU1212" s="4"/>
      <c r="CF1212" s="4"/>
      <c r="CQ1212" s="4"/>
      <c r="DB1212" s="4"/>
      <c r="DM1212" s="4"/>
      <c r="DX1212" s="4"/>
      <c r="EI1212" s="4"/>
      <c r="ET1212" s="4"/>
      <c r="FE1212" s="4"/>
      <c r="FP1212" s="4"/>
      <c r="GA1212" s="4"/>
      <c r="GL1212" s="4"/>
      <c r="GW1212" s="4"/>
      <c r="HH1212" s="4"/>
      <c r="HS1212" s="4"/>
      <c r="ID1212" s="4"/>
      <c r="IO1212" s="4"/>
      <c r="IZ1212" s="4"/>
      <c r="JK1212" s="4"/>
      <c r="JV1212" s="4"/>
      <c r="KG1212" s="4"/>
      <c r="KR1212" s="4"/>
      <c r="LC1212" s="4"/>
      <c r="LN1212" s="4"/>
      <c r="LY1212" s="4"/>
      <c r="MJ1212" s="4"/>
      <c r="MR1212" s="4"/>
      <c r="NC1212" s="4"/>
      <c r="NF1212" s="4"/>
    </row>
    <row r="1213" spans="6:370" x14ac:dyDescent="0.15">
      <c r="F1213" s="42"/>
      <c r="G1213" s="4"/>
      <c r="R1213" s="4"/>
      <c r="AC1213" s="4"/>
      <c r="AN1213" s="4"/>
      <c r="AY1213" s="4"/>
      <c r="BJ1213" s="4"/>
      <c r="BU1213" s="4"/>
      <c r="CF1213" s="4"/>
      <c r="CQ1213" s="4"/>
      <c r="DB1213" s="4"/>
      <c r="DM1213" s="4"/>
      <c r="DX1213" s="4"/>
      <c r="EI1213" s="4"/>
      <c r="ET1213" s="4"/>
      <c r="FE1213" s="4"/>
      <c r="FP1213" s="4"/>
      <c r="GA1213" s="4"/>
      <c r="GL1213" s="4"/>
      <c r="GW1213" s="4"/>
      <c r="HH1213" s="4"/>
      <c r="HS1213" s="4"/>
      <c r="ID1213" s="4"/>
      <c r="IO1213" s="4"/>
      <c r="IZ1213" s="4"/>
      <c r="JK1213" s="4"/>
      <c r="JV1213" s="4"/>
      <c r="KG1213" s="4"/>
      <c r="KR1213" s="4"/>
      <c r="LC1213" s="4"/>
      <c r="LN1213" s="4"/>
      <c r="LY1213" s="4"/>
      <c r="MJ1213" s="4"/>
      <c r="MR1213" s="4"/>
      <c r="NC1213" s="4"/>
      <c r="NF1213" s="4"/>
    </row>
    <row r="1214" spans="6:370" x14ac:dyDescent="0.15">
      <c r="F1214" s="42"/>
      <c r="G1214" s="4"/>
      <c r="R1214" s="4"/>
      <c r="AC1214" s="4"/>
      <c r="AN1214" s="4"/>
      <c r="AY1214" s="4"/>
      <c r="BJ1214" s="4"/>
      <c r="BU1214" s="4"/>
      <c r="CF1214" s="4"/>
      <c r="CQ1214" s="4"/>
      <c r="DB1214" s="4"/>
      <c r="DM1214" s="4"/>
      <c r="DX1214" s="4"/>
      <c r="EI1214" s="4"/>
      <c r="ET1214" s="4"/>
      <c r="FE1214" s="4"/>
      <c r="FP1214" s="4"/>
      <c r="GA1214" s="4"/>
      <c r="GL1214" s="4"/>
      <c r="GW1214" s="4"/>
      <c r="HH1214" s="4"/>
      <c r="HS1214" s="4"/>
      <c r="ID1214" s="4"/>
      <c r="IO1214" s="4"/>
      <c r="IZ1214" s="4"/>
      <c r="JK1214" s="4"/>
      <c r="JV1214" s="4"/>
      <c r="KG1214" s="4"/>
      <c r="KR1214" s="4"/>
      <c r="LC1214" s="4"/>
      <c r="LN1214" s="4"/>
      <c r="LY1214" s="4"/>
      <c r="MJ1214" s="4"/>
      <c r="MR1214" s="4"/>
      <c r="NC1214" s="4"/>
      <c r="NF1214" s="4"/>
    </row>
    <row r="1215" spans="6:370" x14ac:dyDescent="0.15">
      <c r="F1215" s="42"/>
      <c r="G1215" s="4"/>
      <c r="R1215" s="4"/>
      <c r="AC1215" s="4"/>
      <c r="AN1215" s="4"/>
      <c r="AY1215" s="4"/>
      <c r="BJ1215" s="4"/>
      <c r="BU1215" s="4"/>
      <c r="CF1215" s="4"/>
      <c r="CQ1215" s="4"/>
      <c r="DB1215" s="4"/>
      <c r="DM1215" s="4"/>
      <c r="DX1215" s="4"/>
      <c r="EI1215" s="4"/>
      <c r="ET1215" s="4"/>
      <c r="FE1215" s="4"/>
      <c r="FP1215" s="4"/>
      <c r="GA1215" s="4"/>
      <c r="GL1215" s="4"/>
      <c r="GW1215" s="4"/>
      <c r="HH1215" s="4"/>
      <c r="HS1215" s="4"/>
      <c r="ID1215" s="4"/>
      <c r="IO1215" s="4"/>
      <c r="IZ1215" s="4"/>
      <c r="JK1215" s="4"/>
      <c r="JV1215" s="4"/>
      <c r="KG1215" s="4"/>
      <c r="KR1215" s="4"/>
      <c r="LC1215" s="4"/>
      <c r="LN1215" s="4"/>
      <c r="LY1215" s="4"/>
      <c r="MJ1215" s="4"/>
      <c r="MR1215" s="4"/>
      <c r="NC1215" s="4"/>
      <c r="NF1215" s="4"/>
    </row>
    <row r="1216" spans="6:370" x14ac:dyDescent="0.15">
      <c r="F1216" s="42"/>
      <c r="G1216" s="4"/>
      <c r="R1216" s="4"/>
      <c r="AC1216" s="4"/>
      <c r="AN1216" s="4"/>
      <c r="AY1216" s="4"/>
      <c r="BJ1216" s="4"/>
      <c r="BU1216" s="4"/>
      <c r="CF1216" s="4"/>
      <c r="CQ1216" s="4"/>
      <c r="DB1216" s="4"/>
      <c r="DM1216" s="4"/>
      <c r="DX1216" s="4"/>
      <c r="EI1216" s="4"/>
      <c r="ET1216" s="4"/>
      <c r="FE1216" s="4"/>
      <c r="FP1216" s="4"/>
      <c r="GA1216" s="4"/>
      <c r="GL1216" s="4"/>
      <c r="GW1216" s="4"/>
      <c r="HH1216" s="4"/>
      <c r="HS1216" s="4"/>
      <c r="ID1216" s="4"/>
      <c r="IO1216" s="4"/>
      <c r="IZ1216" s="4"/>
      <c r="JK1216" s="4"/>
      <c r="JV1216" s="4"/>
      <c r="KG1216" s="4"/>
      <c r="KR1216" s="4"/>
      <c r="LC1216" s="4"/>
      <c r="LN1216" s="4"/>
      <c r="LY1216" s="4"/>
      <c r="MJ1216" s="4"/>
      <c r="MR1216" s="4"/>
      <c r="NC1216" s="4"/>
      <c r="NF1216" s="4"/>
    </row>
    <row r="1217" spans="6:370" x14ac:dyDescent="0.15">
      <c r="F1217" s="42"/>
      <c r="G1217" s="4"/>
      <c r="R1217" s="4"/>
      <c r="AC1217" s="4"/>
      <c r="AN1217" s="4"/>
      <c r="AY1217" s="4"/>
      <c r="BJ1217" s="4"/>
      <c r="BU1217" s="4"/>
      <c r="CF1217" s="4"/>
      <c r="CQ1217" s="4"/>
      <c r="DB1217" s="4"/>
      <c r="DM1217" s="4"/>
      <c r="DX1217" s="4"/>
      <c r="EI1217" s="4"/>
      <c r="ET1217" s="4"/>
      <c r="FE1217" s="4"/>
      <c r="FP1217" s="4"/>
      <c r="GA1217" s="4"/>
      <c r="GL1217" s="4"/>
      <c r="GW1217" s="4"/>
      <c r="HH1217" s="4"/>
      <c r="HS1217" s="4"/>
      <c r="ID1217" s="4"/>
      <c r="IO1217" s="4"/>
      <c r="IZ1217" s="4"/>
      <c r="JK1217" s="4"/>
      <c r="JV1217" s="4"/>
      <c r="KG1217" s="4"/>
      <c r="KR1217" s="4"/>
      <c r="LC1217" s="4"/>
      <c r="LN1217" s="4"/>
      <c r="LY1217" s="4"/>
      <c r="MJ1217" s="4"/>
      <c r="MR1217" s="4"/>
      <c r="NC1217" s="4"/>
      <c r="NF1217" s="4"/>
    </row>
    <row r="1218" spans="6:370" x14ac:dyDescent="0.15">
      <c r="F1218" s="42"/>
      <c r="G1218" s="4"/>
      <c r="R1218" s="4"/>
      <c r="AC1218" s="4"/>
      <c r="AN1218" s="4"/>
      <c r="AY1218" s="4"/>
      <c r="BJ1218" s="4"/>
      <c r="BU1218" s="4"/>
      <c r="CF1218" s="4"/>
      <c r="CQ1218" s="4"/>
      <c r="DB1218" s="4"/>
      <c r="DM1218" s="4"/>
      <c r="DX1218" s="4"/>
      <c r="EI1218" s="4"/>
      <c r="ET1218" s="4"/>
      <c r="FE1218" s="4"/>
      <c r="FP1218" s="4"/>
      <c r="GA1218" s="4"/>
      <c r="GL1218" s="4"/>
      <c r="GW1218" s="4"/>
      <c r="HH1218" s="4"/>
      <c r="HS1218" s="4"/>
      <c r="ID1218" s="4"/>
      <c r="IO1218" s="4"/>
      <c r="IZ1218" s="4"/>
      <c r="JK1218" s="4"/>
      <c r="JV1218" s="4"/>
      <c r="KG1218" s="4"/>
      <c r="KR1218" s="4"/>
      <c r="LC1218" s="4"/>
      <c r="LN1218" s="4"/>
      <c r="LY1218" s="4"/>
      <c r="MJ1218" s="4"/>
      <c r="MR1218" s="4"/>
      <c r="NC1218" s="4"/>
      <c r="NF1218" s="4"/>
    </row>
    <row r="1219" spans="6:370" x14ac:dyDescent="0.15">
      <c r="F1219" s="42"/>
      <c r="G1219" s="4"/>
      <c r="R1219" s="4"/>
      <c r="AC1219" s="4"/>
      <c r="AN1219" s="4"/>
      <c r="AY1219" s="4"/>
      <c r="BJ1219" s="4"/>
      <c r="BU1219" s="4"/>
      <c r="CF1219" s="4"/>
      <c r="CQ1219" s="4"/>
      <c r="DB1219" s="4"/>
      <c r="DM1219" s="4"/>
      <c r="DX1219" s="4"/>
      <c r="EI1219" s="4"/>
      <c r="ET1219" s="4"/>
      <c r="FE1219" s="4"/>
      <c r="FP1219" s="4"/>
      <c r="GA1219" s="4"/>
      <c r="GL1219" s="4"/>
      <c r="GW1219" s="4"/>
      <c r="HH1219" s="4"/>
      <c r="HS1219" s="4"/>
      <c r="ID1219" s="4"/>
      <c r="IO1219" s="4"/>
      <c r="IZ1219" s="4"/>
      <c r="JK1219" s="4"/>
      <c r="JV1219" s="4"/>
      <c r="KG1219" s="4"/>
      <c r="KR1219" s="4"/>
      <c r="LC1219" s="4"/>
      <c r="LN1219" s="4"/>
      <c r="LY1219" s="4"/>
      <c r="MJ1219" s="4"/>
      <c r="MR1219" s="4"/>
      <c r="NC1219" s="4"/>
      <c r="NF1219" s="4"/>
    </row>
    <row r="1220" spans="6:370" x14ac:dyDescent="0.15">
      <c r="F1220" s="42"/>
      <c r="G1220" s="4"/>
      <c r="R1220" s="4"/>
      <c r="AC1220" s="4"/>
      <c r="AN1220" s="4"/>
      <c r="AY1220" s="4"/>
      <c r="BJ1220" s="4"/>
      <c r="BU1220" s="4"/>
      <c r="CF1220" s="4"/>
      <c r="CQ1220" s="4"/>
      <c r="DB1220" s="4"/>
      <c r="DM1220" s="4"/>
      <c r="DX1220" s="4"/>
      <c r="EI1220" s="4"/>
      <c r="ET1220" s="4"/>
      <c r="FE1220" s="4"/>
      <c r="FP1220" s="4"/>
      <c r="GA1220" s="4"/>
      <c r="GL1220" s="4"/>
      <c r="GW1220" s="4"/>
      <c r="HH1220" s="4"/>
      <c r="HS1220" s="4"/>
      <c r="ID1220" s="4"/>
      <c r="IO1220" s="4"/>
      <c r="IZ1220" s="4"/>
      <c r="JK1220" s="4"/>
      <c r="JV1220" s="4"/>
      <c r="KG1220" s="4"/>
      <c r="KR1220" s="4"/>
      <c r="LC1220" s="4"/>
      <c r="LN1220" s="4"/>
      <c r="LY1220" s="4"/>
      <c r="MJ1220" s="4"/>
      <c r="MR1220" s="4"/>
      <c r="NC1220" s="4"/>
      <c r="NF1220" s="4"/>
    </row>
    <row r="1221" spans="6:370" x14ac:dyDescent="0.15">
      <c r="F1221" s="42"/>
      <c r="G1221" s="4"/>
      <c r="R1221" s="4"/>
      <c r="AC1221" s="4"/>
      <c r="AN1221" s="4"/>
      <c r="AY1221" s="4"/>
      <c r="BJ1221" s="4"/>
      <c r="BU1221" s="4"/>
      <c r="CF1221" s="4"/>
      <c r="CQ1221" s="4"/>
      <c r="DB1221" s="4"/>
      <c r="DM1221" s="4"/>
      <c r="DX1221" s="4"/>
      <c r="EI1221" s="4"/>
      <c r="ET1221" s="4"/>
      <c r="FE1221" s="4"/>
      <c r="FP1221" s="4"/>
      <c r="GA1221" s="4"/>
      <c r="GL1221" s="4"/>
      <c r="GW1221" s="4"/>
      <c r="HH1221" s="4"/>
      <c r="HS1221" s="4"/>
      <c r="ID1221" s="4"/>
      <c r="IO1221" s="4"/>
      <c r="IZ1221" s="4"/>
      <c r="JK1221" s="4"/>
      <c r="JV1221" s="4"/>
      <c r="KG1221" s="4"/>
      <c r="KR1221" s="4"/>
      <c r="LC1221" s="4"/>
      <c r="LN1221" s="4"/>
      <c r="LY1221" s="4"/>
      <c r="MJ1221" s="4"/>
      <c r="MR1221" s="4"/>
      <c r="NC1221" s="4"/>
      <c r="NF1221" s="4"/>
    </row>
    <row r="1222" spans="6:370" x14ac:dyDescent="0.15">
      <c r="F1222" s="42"/>
      <c r="G1222" s="4"/>
      <c r="R1222" s="4"/>
      <c r="AC1222" s="4"/>
      <c r="AN1222" s="4"/>
      <c r="AY1222" s="4"/>
      <c r="BJ1222" s="4"/>
      <c r="BU1222" s="4"/>
      <c r="CF1222" s="4"/>
      <c r="CQ1222" s="4"/>
      <c r="DB1222" s="4"/>
      <c r="DM1222" s="4"/>
      <c r="DX1222" s="4"/>
      <c r="EI1222" s="4"/>
      <c r="ET1222" s="4"/>
      <c r="FE1222" s="4"/>
      <c r="FP1222" s="4"/>
      <c r="GA1222" s="4"/>
      <c r="GL1222" s="4"/>
      <c r="GW1222" s="4"/>
      <c r="HH1222" s="4"/>
      <c r="HS1222" s="4"/>
      <c r="ID1222" s="4"/>
      <c r="IO1222" s="4"/>
      <c r="IZ1222" s="4"/>
      <c r="JK1222" s="4"/>
      <c r="JV1222" s="4"/>
      <c r="KG1222" s="4"/>
      <c r="KR1222" s="4"/>
      <c r="LC1222" s="4"/>
      <c r="LN1222" s="4"/>
      <c r="LY1222" s="4"/>
      <c r="MJ1222" s="4"/>
      <c r="MR1222" s="4"/>
      <c r="NC1222" s="4"/>
      <c r="NF1222" s="4"/>
    </row>
    <row r="1223" spans="6:370" x14ac:dyDescent="0.15">
      <c r="F1223" s="42"/>
      <c r="G1223" s="4"/>
      <c r="R1223" s="4"/>
      <c r="AC1223" s="4"/>
      <c r="AN1223" s="4"/>
      <c r="AY1223" s="4"/>
      <c r="BJ1223" s="4"/>
      <c r="BU1223" s="4"/>
      <c r="CF1223" s="4"/>
      <c r="CQ1223" s="4"/>
      <c r="DB1223" s="4"/>
      <c r="DM1223" s="4"/>
      <c r="DX1223" s="4"/>
      <c r="EI1223" s="4"/>
      <c r="ET1223" s="4"/>
      <c r="FE1223" s="4"/>
      <c r="FP1223" s="4"/>
      <c r="GA1223" s="4"/>
      <c r="GL1223" s="4"/>
      <c r="GW1223" s="4"/>
      <c r="HH1223" s="4"/>
      <c r="HS1223" s="4"/>
      <c r="ID1223" s="4"/>
      <c r="IO1223" s="4"/>
      <c r="IZ1223" s="4"/>
      <c r="JK1223" s="4"/>
      <c r="JV1223" s="4"/>
      <c r="KG1223" s="4"/>
      <c r="KR1223" s="4"/>
      <c r="LC1223" s="4"/>
      <c r="LN1223" s="4"/>
      <c r="LY1223" s="4"/>
      <c r="MJ1223" s="4"/>
      <c r="MR1223" s="4"/>
      <c r="NC1223" s="4"/>
      <c r="NF1223" s="4"/>
    </row>
    <row r="1224" spans="6:370" x14ac:dyDescent="0.15">
      <c r="F1224" s="42"/>
      <c r="G1224" s="4"/>
      <c r="R1224" s="4"/>
      <c r="AC1224" s="4"/>
      <c r="AN1224" s="4"/>
      <c r="AY1224" s="4"/>
      <c r="BJ1224" s="4"/>
      <c r="BU1224" s="4"/>
      <c r="CF1224" s="4"/>
      <c r="CQ1224" s="4"/>
      <c r="DB1224" s="4"/>
      <c r="DM1224" s="4"/>
      <c r="DX1224" s="4"/>
      <c r="EI1224" s="4"/>
      <c r="ET1224" s="4"/>
      <c r="FE1224" s="4"/>
      <c r="FP1224" s="4"/>
      <c r="GA1224" s="4"/>
      <c r="GL1224" s="4"/>
      <c r="GW1224" s="4"/>
      <c r="HH1224" s="4"/>
      <c r="HS1224" s="4"/>
      <c r="ID1224" s="4"/>
      <c r="IO1224" s="4"/>
      <c r="IZ1224" s="4"/>
      <c r="JK1224" s="4"/>
      <c r="JV1224" s="4"/>
      <c r="KG1224" s="4"/>
      <c r="KR1224" s="4"/>
      <c r="LC1224" s="4"/>
      <c r="LN1224" s="4"/>
      <c r="LY1224" s="4"/>
      <c r="MJ1224" s="4"/>
      <c r="MR1224" s="4"/>
      <c r="NC1224" s="4"/>
      <c r="NF1224" s="4"/>
    </row>
    <row r="1225" spans="6:370" x14ac:dyDescent="0.15">
      <c r="F1225" s="42"/>
      <c r="G1225" s="4"/>
      <c r="R1225" s="4"/>
      <c r="AC1225" s="4"/>
      <c r="AN1225" s="4"/>
      <c r="AY1225" s="4"/>
      <c r="BJ1225" s="4"/>
      <c r="BU1225" s="4"/>
      <c r="CF1225" s="4"/>
      <c r="CQ1225" s="4"/>
      <c r="DB1225" s="4"/>
      <c r="DM1225" s="4"/>
      <c r="DX1225" s="4"/>
      <c r="EI1225" s="4"/>
      <c r="ET1225" s="4"/>
      <c r="FE1225" s="4"/>
      <c r="FP1225" s="4"/>
      <c r="GA1225" s="4"/>
      <c r="GL1225" s="4"/>
      <c r="GW1225" s="4"/>
      <c r="HH1225" s="4"/>
      <c r="HS1225" s="4"/>
      <c r="ID1225" s="4"/>
      <c r="IO1225" s="4"/>
      <c r="IZ1225" s="4"/>
      <c r="JK1225" s="4"/>
      <c r="JV1225" s="4"/>
      <c r="KG1225" s="4"/>
      <c r="KR1225" s="4"/>
      <c r="LC1225" s="4"/>
      <c r="LN1225" s="4"/>
      <c r="LY1225" s="4"/>
      <c r="MJ1225" s="4"/>
      <c r="MR1225" s="4"/>
      <c r="NC1225" s="4"/>
      <c r="NF1225" s="4"/>
    </row>
    <row r="1226" spans="6:370" x14ac:dyDescent="0.15">
      <c r="F1226" s="42"/>
      <c r="G1226" s="4"/>
      <c r="R1226" s="4"/>
      <c r="AC1226" s="4"/>
      <c r="AN1226" s="4"/>
      <c r="AY1226" s="4"/>
      <c r="BJ1226" s="4"/>
      <c r="BU1226" s="4"/>
      <c r="CF1226" s="4"/>
      <c r="CQ1226" s="4"/>
      <c r="DB1226" s="4"/>
      <c r="DM1226" s="4"/>
      <c r="DX1226" s="4"/>
      <c r="EI1226" s="4"/>
      <c r="ET1226" s="4"/>
      <c r="FE1226" s="4"/>
      <c r="FP1226" s="4"/>
      <c r="GA1226" s="4"/>
      <c r="GL1226" s="4"/>
      <c r="GW1226" s="4"/>
      <c r="HH1226" s="4"/>
      <c r="HS1226" s="4"/>
      <c r="ID1226" s="4"/>
      <c r="IO1226" s="4"/>
      <c r="IZ1226" s="4"/>
      <c r="JK1226" s="4"/>
      <c r="JV1226" s="4"/>
      <c r="KG1226" s="4"/>
      <c r="KR1226" s="4"/>
      <c r="LC1226" s="4"/>
      <c r="LN1226" s="4"/>
      <c r="LY1226" s="4"/>
      <c r="MJ1226" s="4"/>
      <c r="MR1226" s="4"/>
      <c r="NC1226" s="4"/>
      <c r="NF1226" s="4"/>
    </row>
    <row r="1227" spans="6:370" x14ac:dyDescent="0.15">
      <c r="F1227" s="42"/>
      <c r="G1227" s="4"/>
      <c r="R1227" s="4"/>
      <c r="AC1227" s="4"/>
      <c r="AN1227" s="4"/>
      <c r="AY1227" s="4"/>
      <c r="BJ1227" s="4"/>
      <c r="BU1227" s="4"/>
      <c r="CF1227" s="4"/>
      <c r="CQ1227" s="4"/>
      <c r="DB1227" s="4"/>
      <c r="DM1227" s="4"/>
      <c r="DX1227" s="4"/>
      <c r="EI1227" s="4"/>
      <c r="ET1227" s="4"/>
      <c r="FE1227" s="4"/>
      <c r="FP1227" s="4"/>
      <c r="GA1227" s="4"/>
      <c r="GL1227" s="4"/>
      <c r="GW1227" s="4"/>
      <c r="HH1227" s="4"/>
      <c r="HS1227" s="4"/>
      <c r="ID1227" s="4"/>
      <c r="IO1227" s="4"/>
      <c r="IZ1227" s="4"/>
      <c r="JK1227" s="4"/>
      <c r="JV1227" s="4"/>
      <c r="KG1227" s="4"/>
      <c r="KR1227" s="4"/>
      <c r="LC1227" s="4"/>
      <c r="LN1227" s="4"/>
      <c r="LY1227" s="4"/>
      <c r="MJ1227" s="4"/>
      <c r="MR1227" s="4"/>
      <c r="NC1227" s="4"/>
      <c r="NF1227" s="4"/>
    </row>
    <row r="1228" spans="6:370" x14ac:dyDescent="0.15">
      <c r="F1228" s="42"/>
      <c r="G1228" s="4"/>
      <c r="R1228" s="4"/>
      <c r="AC1228" s="4"/>
      <c r="AN1228" s="4"/>
      <c r="AY1228" s="4"/>
      <c r="BJ1228" s="4"/>
      <c r="BU1228" s="4"/>
      <c r="CF1228" s="4"/>
      <c r="CQ1228" s="4"/>
      <c r="DB1228" s="4"/>
      <c r="DM1228" s="4"/>
      <c r="DX1228" s="4"/>
      <c r="EI1228" s="4"/>
      <c r="ET1228" s="4"/>
      <c r="FE1228" s="4"/>
      <c r="FP1228" s="4"/>
      <c r="GA1228" s="4"/>
      <c r="GL1228" s="4"/>
      <c r="GW1228" s="4"/>
      <c r="HH1228" s="4"/>
      <c r="HS1228" s="4"/>
      <c r="ID1228" s="4"/>
      <c r="IO1228" s="4"/>
      <c r="IZ1228" s="4"/>
      <c r="JK1228" s="4"/>
      <c r="JV1228" s="4"/>
      <c r="KG1228" s="4"/>
      <c r="KR1228" s="4"/>
      <c r="LC1228" s="4"/>
      <c r="LN1228" s="4"/>
      <c r="LY1228" s="4"/>
      <c r="MJ1228" s="4"/>
      <c r="MR1228" s="4"/>
      <c r="NC1228" s="4"/>
      <c r="NF1228" s="4"/>
    </row>
    <row r="1229" spans="6:370" x14ac:dyDescent="0.15">
      <c r="F1229" s="42"/>
      <c r="G1229" s="4"/>
      <c r="R1229" s="4"/>
      <c r="AC1229" s="4"/>
      <c r="AN1229" s="4"/>
      <c r="AY1229" s="4"/>
      <c r="BJ1229" s="4"/>
      <c r="BU1229" s="4"/>
      <c r="CF1229" s="4"/>
      <c r="CQ1229" s="4"/>
      <c r="DB1229" s="4"/>
      <c r="DM1229" s="4"/>
      <c r="DX1229" s="4"/>
      <c r="EI1229" s="4"/>
      <c r="ET1229" s="4"/>
      <c r="FE1229" s="4"/>
      <c r="FP1229" s="4"/>
      <c r="GA1229" s="4"/>
      <c r="GL1229" s="4"/>
      <c r="GW1229" s="4"/>
      <c r="HH1229" s="4"/>
      <c r="HS1229" s="4"/>
      <c r="ID1229" s="4"/>
      <c r="IO1229" s="4"/>
      <c r="IZ1229" s="4"/>
      <c r="JK1229" s="4"/>
      <c r="JV1229" s="4"/>
      <c r="KG1229" s="4"/>
      <c r="KR1229" s="4"/>
      <c r="LC1229" s="4"/>
      <c r="LN1229" s="4"/>
      <c r="LY1229" s="4"/>
      <c r="MJ1229" s="4"/>
      <c r="MR1229" s="4"/>
      <c r="NC1229" s="4"/>
      <c r="NF1229" s="4"/>
    </row>
    <row r="1230" spans="6:370" x14ac:dyDescent="0.15">
      <c r="F1230" s="42"/>
      <c r="G1230" s="4"/>
      <c r="R1230" s="4"/>
      <c r="AC1230" s="4"/>
      <c r="AN1230" s="4"/>
      <c r="AY1230" s="4"/>
      <c r="BJ1230" s="4"/>
      <c r="BU1230" s="4"/>
      <c r="CF1230" s="4"/>
      <c r="CQ1230" s="4"/>
      <c r="DB1230" s="4"/>
      <c r="DM1230" s="4"/>
      <c r="DX1230" s="4"/>
      <c r="EI1230" s="4"/>
      <c r="ET1230" s="4"/>
      <c r="FE1230" s="4"/>
      <c r="FP1230" s="4"/>
      <c r="GA1230" s="4"/>
      <c r="GL1230" s="4"/>
      <c r="GW1230" s="4"/>
      <c r="HH1230" s="4"/>
      <c r="HS1230" s="4"/>
      <c r="ID1230" s="4"/>
      <c r="IO1230" s="4"/>
      <c r="IZ1230" s="4"/>
      <c r="JK1230" s="4"/>
      <c r="JV1230" s="4"/>
      <c r="KG1230" s="4"/>
      <c r="KR1230" s="4"/>
      <c r="LC1230" s="4"/>
      <c r="LN1230" s="4"/>
      <c r="LY1230" s="4"/>
      <c r="MJ1230" s="4"/>
      <c r="MR1230" s="4"/>
      <c r="NC1230" s="4"/>
      <c r="NF1230" s="4"/>
    </row>
    <row r="1231" spans="6:370" x14ac:dyDescent="0.15">
      <c r="F1231" s="42"/>
      <c r="G1231" s="4"/>
      <c r="R1231" s="4"/>
      <c r="AC1231" s="4"/>
      <c r="AN1231" s="4"/>
      <c r="AY1231" s="4"/>
      <c r="BJ1231" s="4"/>
      <c r="BU1231" s="4"/>
      <c r="CF1231" s="4"/>
      <c r="CQ1231" s="4"/>
      <c r="DB1231" s="4"/>
      <c r="DM1231" s="4"/>
      <c r="DX1231" s="4"/>
      <c r="EI1231" s="4"/>
      <c r="ET1231" s="4"/>
      <c r="FE1231" s="4"/>
      <c r="FP1231" s="4"/>
      <c r="GA1231" s="4"/>
      <c r="GL1231" s="4"/>
      <c r="GW1231" s="4"/>
      <c r="HH1231" s="4"/>
      <c r="HS1231" s="4"/>
      <c r="ID1231" s="4"/>
      <c r="IO1231" s="4"/>
      <c r="IZ1231" s="4"/>
      <c r="JK1231" s="4"/>
      <c r="JV1231" s="4"/>
      <c r="KG1231" s="4"/>
      <c r="KR1231" s="4"/>
      <c r="LC1231" s="4"/>
      <c r="LN1231" s="4"/>
      <c r="LY1231" s="4"/>
      <c r="MJ1231" s="4"/>
      <c r="MR1231" s="4"/>
      <c r="NC1231" s="4"/>
      <c r="NF1231" s="4"/>
    </row>
    <row r="1232" spans="6:370" x14ac:dyDescent="0.15">
      <c r="F1232" s="42"/>
      <c r="G1232" s="4"/>
      <c r="R1232" s="4"/>
      <c r="AC1232" s="4"/>
      <c r="AN1232" s="4"/>
      <c r="AY1232" s="4"/>
      <c r="BJ1232" s="4"/>
      <c r="BU1232" s="4"/>
      <c r="CF1232" s="4"/>
      <c r="CQ1232" s="4"/>
      <c r="DB1232" s="4"/>
      <c r="DM1232" s="4"/>
      <c r="DX1232" s="4"/>
      <c r="EI1232" s="4"/>
      <c r="ET1232" s="4"/>
      <c r="FE1232" s="4"/>
      <c r="FP1232" s="4"/>
      <c r="GA1232" s="4"/>
      <c r="GL1232" s="4"/>
      <c r="GW1232" s="4"/>
      <c r="HH1232" s="4"/>
      <c r="HS1232" s="4"/>
      <c r="ID1232" s="4"/>
      <c r="IO1232" s="4"/>
      <c r="IZ1232" s="4"/>
      <c r="JK1232" s="4"/>
      <c r="JV1232" s="4"/>
      <c r="KG1232" s="4"/>
      <c r="KR1232" s="4"/>
      <c r="LC1232" s="4"/>
      <c r="LN1232" s="4"/>
      <c r="LY1232" s="4"/>
      <c r="MJ1232" s="4"/>
      <c r="MR1232" s="4"/>
      <c r="NC1232" s="4"/>
      <c r="NF1232" s="4"/>
    </row>
    <row r="1233" spans="6:370" x14ac:dyDescent="0.15">
      <c r="F1233" s="42"/>
      <c r="G1233" s="4"/>
      <c r="R1233" s="4"/>
      <c r="AC1233" s="4"/>
      <c r="AN1233" s="4"/>
      <c r="AY1233" s="4"/>
      <c r="BJ1233" s="4"/>
      <c r="BU1233" s="4"/>
      <c r="CF1233" s="4"/>
      <c r="CQ1233" s="4"/>
      <c r="DB1233" s="4"/>
      <c r="DM1233" s="4"/>
      <c r="DX1233" s="4"/>
      <c r="EI1233" s="4"/>
      <c r="ET1233" s="4"/>
      <c r="FE1233" s="4"/>
      <c r="FP1233" s="4"/>
      <c r="GA1233" s="4"/>
      <c r="GL1233" s="4"/>
      <c r="GW1233" s="4"/>
      <c r="HH1233" s="4"/>
      <c r="HS1233" s="4"/>
      <c r="ID1233" s="4"/>
      <c r="IO1233" s="4"/>
      <c r="IZ1233" s="4"/>
      <c r="JK1233" s="4"/>
      <c r="JV1233" s="4"/>
      <c r="KG1233" s="4"/>
      <c r="KR1233" s="4"/>
      <c r="LC1233" s="4"/>
      <c r="LN1233" s="4"/>
      <c r="LY1233" s="4"/>
      <c r="MJ1233" s="4"/>
      <c r="MR1233" s="4"/>
      <c r="NC1233" s="4"/>
      <c r="NF1233" s="4"/>
    </row>
    <row r="1234" spans="6:370" x14ac:dyDescent="0.15">
      <c r="F1234" s="42"/>
      <c r="G1234" s="4"/>
      <c r="R1234" s="4"/>
      <c r="AC1234" s="4"/>
      <c r="AN1234" s="4"/>
      <c r="AY1234" s="4"/>
      <c r="BJ1234" s="4"/>
      <c r="BU1234" s="4"/>
      <c r="CF1234" s="4"/>
      <c r="CQ1234" s="4"/>
      <c r="DB1234" s="4"/>
      <c r="DM1234" s="4"/>
      <c r="DX1234" s="4"/>
      <c r="EI1234" s="4"/>
      <c r="ET1234" s="4"/>
      <c r="FE1234" s="4"/>
      <c r="FP1234" s="4"/>
      <c r="GA1234" s="4"/>
      <c r="GL1234" s="4"/>
      <c r="GW1234" s="4"/>
      <c r="HH1234" s="4"/>
      <c r="HS1234" s="4"/>
      <c r="ID1234" s="4"/>
      <c r="IO1234" s="4"/>
      <c r="IZ1234" s="4"/>
      <c r="JK1234" s="4"/>
      <c r="JV1234" s="4"/>
      <c r="KG1234" s="4"/>
      <c r="KR1234" s="4"/>
      <c r="LC1234" s="4"/>
      <c r="LN1234" s="4"/>
      <c r="LY1234" s="4"/>
      <c r="MJ1234" s="4"/>
      <c r="MR1234" s="4"/>
      <c r="NC1234" s="4"/>
      <c r="NF1234" s="4"/>
    </row>
    <row r="1235" spans="6:370" x14ac:dyDescent="0.15">
      <c r="F1235" s="42"/>
      <c r="G1235" s="4"/>
      <c r="R1235" s="4"/>
      <c r="AC1235" s="4"/>
      <c r="AN1235" s="4"/>
      <c r="AY1235" s="4"/>
      <c r="BJ1235" s="4"/>
      <c r="BU1235" s="4"/>
      <c r="CF1235" s="4"/>
      <c r="CQ1235" s="4"/>
      <c r="DB1235" s="4"/>
      <c r="DM1235" s="4"/>
      <c r="DX1235" s="4"/>
      <c r="EI1235" s="4"/>
      <c r="ET1235" s="4"/>
      <c r="FE1235" s="4"/>
      <c r="FP1235" s="4"/>
      <c r="GA1235" s="4"/>
      <c r="GL1235" s="4"/>
      <c r="GW1235" s="4"/>
      <c r="HH1235" s="4"/>
      <c r="HS1235" s="4"/>
      <c r="ID1235" s="4"/>
      <c r="IO1235" s="4"/>
      <c r="IZ1235" s="4"/>
      <c r="JK1235" s="4"/>
      <c r="JV1235" s="4"/>
      <c r="KG1235" s="4"/>
      <c r="KR1235" s="4"/>
      <c r="LC1235" s="4"/>
      <c r="LN1235" s="4"/>
      <c r="LY1235" s="4"/>
      <c r="MJ1235" s="4"/>
      <c r="MR1235" s="4"/>
      <c r="NC1235" s="4"/>
      <c r="NF1235" s="4"/>
    </row>
    <row r="1236" spans="6:370" x14ac:dyDescent="0.15">
      <c r="F1236" s="42"/>
      <c r="G1236" s="4"/>
      <c r="R1236" s="4"/>
      <c r="AC1236" s="4"/>
      <c r="AN1236" s="4"/>
      <c r="AY1236" s="4"/>
      <c r="BJ1236" s="4"/>
      <c r="BU1236" s="4"/>
      <c r="CF1236" s="4"/>
      <c r="CQ1236" s="4"/>
      <c r="DB1236" s="4"/>
      <c r="DM1236" s="4"/>
      <c r="DX1236" s="4"/>
      <c r="EI1236" s="4"/>
      <c r="ET1236" s="4"/>
      <c r="FE1236" s="4"/>
      <c r="FP1236" s="4"/>
      <c r="GA1236" s="4"/>
      <c r="GL1236" s="4"/>
      <c r="GW1236" s="4"/>
      <c r="HH1236" s="4"/>
      <c r="HS1236" s="4"/>
      <c r="ID1236" s="4"/>
      <c r="IO1236" s="4"/>
      <c r="IZ1236" s="4"/>
      <c r="JK1236" s="4"/>
      <c r="JV1236" s="4"/>
      <c r="KG1236" s="4"/>
      <c r="KR1236" s="4"/>
      <c r="LC1236" s="4"/>
      <c r="LN1236" s="4"/>
      <c r="LY1236" s="4"/>
      <c r="MJ1236" s="4"/>
      <c r="MR1236" s="4"/>
      <c r="NC1236" s="4"/>
      <c r="NF1236" s="4"/>
    </row>
    <row r="1237" spans="6:370" x14ac:dyDescent="0.15">
      <c r="F1237" s="42"/>
      <c r="G1237" s="4"/>
      <c r="R1237" s="4"/>
      <c r="AC1237" s="4"/>
      <c r="AN1237" s="4"/>
      <c r="AY1237" s="4"/>
      <c r="BJ1237" s="4"/>
      <c r="BU1237" s="4"/>
      <c r="CF1237" s="4"/>
      <c r="CQ1237" s="4"/>
      <c r="DB1237" s="4"/>
      <c r="DM1237" s="4"/>
      <c r="DX1237" s="4"/>
      <c r="EI1237" s="4"/>
      <c r="ET1237" s="4"/>
      <c r="FE1237" s="4"/>
      <c r="FP1237" s="4"/>
      <c r="GA1237" s="4"/>
      <c r="GL1237" s="4"/>
      <c r="GW1237" s="4"/>
      <c r="HH1237" s="4"/>
      <c r="HS1237" s="4"/>
      <c r="ID1237" s="4"/>
      <c r="IO1237" s="4"/>
      <c r="IZ1237" s="4"/>
      <c r="JK1237" s="4"/>
      <c r="JV1237" s="4"/>
      <c r="KG1237" s="4"/>
      <c r="KR1237" s="4"/>
      <c r="LC1237" s="4"/>
      <c r="LN1237" s="4"/>
      <c r="LY1237" s="4"/>
      <c r="MJ1237" s="4"/>
      <c r="MR1237" s="4"/>
      <c r="NC1237" s="4"/>
      <c r="NF1237" s="4"/>
    </row>
    <row r="1238" spans="6:370" x14ac:dyDescent="0.15">
      <c r="F1238" s="42"/>
      <c r="G1238" s="4"/>
      <c r="R1238" s="4"/>
      <c r="AC1238" s="4"/>
      <c r="AN1238" s="4"/>
      <c r="AY1238" s="4"/>
      <c r="BJ1238" s="4"/>
      <c r="BU1238" s="4"/>
      <c r="CF1238" s="4"/>
      <c r="CQ1238" s="4"/>
      <c r="DB1238" s="4"/>
      <c r="DM1238" s="4"/>
      <c r="DX1238" s="4"/>
      <c r="EI1238" s="4"/>
      <c r="ET1238" s="4"/>
      <c r="FE1238" s="4"/>
      <c r="FP1238" s="4"/>
      <c r="GA1238" s="4"/>
      <c r="GL1238" s="4"/>
      <c r="GW1238" s="4"/>
      <c r="HH1238" s="4"/>
      <c r="HS1238" s="4"/>
      <c r="ID1238" s="4"/>
      <c r="IO1238" s="4"/>
      <c r="IZ1238" s="4"/>
      <c r="JK1238" s="4"/>
      <c r="JV1238" s="4"/>
      <c r="KG1238" s="4"/>
      <c r="KR1238" s="4"/>
      <c r="LC1238" s="4"/>
      <c r="LN1238" s="4"/>
      <c r="LY1238" s="4"/>
      <c r="MJ1238" s="4"/>
      <c r="MR1238" s="4"/>
      <c r="NC1238" s="4"/>
      <c r="NF1238" s="4"/>
    </row>
    <row r="1239" spans="6:370" x14ac:dyDescent="0.15">
      <c r="F1239" s="42"/>
      <c r="G1239" s="4"/>
      <c r="R1239" s="4"/>
      <c r="AC1239" s="4"/>
      <c r="AN1239" s="4"/>
      <c r="AY1239" s="4"/>
      <c r="BJ1239" s="4"/>
      <c r="BU1239" s="4"/>
      <c r="CF1239" s="4"/>
      <c r="CQ1239" s="4"/>
      <c r="DB1239" s="4"/>
      <c r="DM1239" s="4"/>
      <c r="DX1239" s="4"/>
      <c r="EI1239" s="4"/>
      <c r="ET1239" s="4"/>
      <c r="FE1239" s="4"/>
      <c r="FP1239" s="4"/>
      <c r="GA1239" s="4"/>
      <c r="GL1239" s="4"/>
      <c r="GW1239" s="4"/>
      <c r="HH1239" s="4"/>
      <c r="HS1239" s="4"/>
      <c r="ID1239" s="4"/>
      <c r="IO1239" s="4"/>
      <c r="IZ1239" s="4"/>
      <c r="JK1239" s="4"/>
      <c r="JV1239" s="4"/>
      <c r="KG1239" s="4"/>
      <c r="KR1239" s="4"/>
      <c r="LC1239" s="4"/>
      <c r="LN1239" s="4"/>
      <c r="LY1239" s="4"/>
      <c r="MJ1239" s="4"/>
      <c r="MR1239" s="4"/>
      <c r="NC1239" s="4"/>
      <c r="NF1239" s="4"/>
    </row>
    <row r="1240" spans="6:370" x14ac:dyDescent="0.15">
      <c r="F1240" s="42"/>
      <c r="G1240" s="4"/>
      <c r="R1240" s="4"/>
      <c r="AC1240" s="4"/>
      <c r="AN1240" s="4"/>
      <c r="AY1240" s="4"/>
      <c r="BJ1240" s="4"/>
      <c r="BU1240" s="4"/>
      <c r="CF1240" s="4"/>
      <c r="CQ1240" s="4"/>
      <c r="DB1240" s="4"/>
      <c r="DM1240" s="4"/>
      <c r="DX1240" s="4"/>
      <c r="EI1240" s="4"/>
      <c r="ET1240" s="4"/>
      <c r="FE1240" s="4"/>
      <c r="FP1240" s="4"/>
      <c r="GA1240" s="4"/>
      <c r="GL1240" s="4"/>
      <c r="GW1240" s="4"/>
      <c r="HH1240" s="4"/>
      <c r="HS1240" s="4"/>
      <c r="ID1240" s="4"/>
      <c r="IO1240" s="4"/>
      <c r="IZ1240" s="4"/>
      <c r="JK1240" s="4"/>
      <c r="JV1240" s="4"/>
      <c r="KG1240" s="4"/>
      <c r="KR1240" s="4"/>
      <c r="LC1240" s="4"/>
      <c r="LN1240" s="4"/>
      <c r="LY1240" s="4"/>
      <c r="MJ1240" s="4"/>
      <c r="MR1240" s="4"/>
      <c r="NC1240" s="4"/>
      <c r="NF1240" s="4"/>
    </row>
    <row r="1241" spans="6:370" x14ac:dyDescent="0.15">
      <c r="F1241" s="42"/>
      <c r="G1241" s="4"/>
      <c r="R1241" s="4"/>
      <c r="AC1241" s="4"/>
      <c r="AN1241" s="4"/>
      <c r="AY1241" s="4"/>
      <c r="BJ1241" s="4"/>
      <c r="BU1241" s="4"/>
      <c r="CF1241" s="4"/>
      <c r="CQ1241" s="4"/>
      <c r="DB1241" s="4"/>
      <c r="DM1241" s="4"/>
      <c r="DX1241" s="4"/>
      <c r="EI1241" s="4"/>
      <c r="ET1241" s="4"/>
      <c r="FE1241" s="4"/>
      <c r="FP1241" s="4"/>
      <c r="GA1241" s="4"/>
      <c r="GL1241" s="4"/>
      <c r="GW1241" s="4"/>
      <c r="HH1241" s="4"/>
      <c r="HS1241" s="4"/>
      <c r="ID1241" s="4"/>
      <c r="IO1241" s="4"/>
      <c r="IZ1241" s="4"/>
      <c r="JK1241" s="4"/>
      <c r="JV1241" s="4"/>
      <c r="KG1241" s="4"/>
      <c r="KR1241" s="4"/>
      <c r="LC1241" s="4"/>
      <c r="LN1241" s="4"/>
      <c r="LY1241" s="4"/>
      <c r="MJ1241" s="4"/>
      <c r="MR1241" s="4"/>
      <c r="NC1241" s="4"/>
      <c r="NF1241" s="4"/>
    </row>
    <row r="1242" spans="6:370" x14ac:dyDescent="0.15">
      <c r="F1242" s="42"/>
      <c r="G1242" s="4"/>
      <c r="R1242" s="4"/>
      <c r="AC1242" s="4"/>
      <c r="AN1242" s="4"/>
      <c r="AY1242" s="4"/>
      <c r="BJ1242" s="4"/>
      <c r="BU1242" s="4"/>
      <c r="CF1242" s="4"/>
      <c r="CQ1242" s="4"/>
      <c r="DB1242" s="4"/>
      <c r="DM1242" s="4"/>
      <c r="DX1242" s="4"/>
      <c r="EI1242" s="4"/>
      <c r="ET1242" s="4"/>
      <c r="FE1242" s="4"/>
      <c r="FP1242" s="4"/>
      <c r="GA1242" s="4"/>
      <c r="GL1242" s="4"/>
      <c r="GW1242" s="4"/>
      <c r="HH1242" s="4"/>
      <c r="HS1242" s="4"/>
      <c r="ID1242" s="4"/>
      <c r="IO1242" s="4"/>
      <c r="IZ1242" s="4"/>
      <c r="JK1242" s="4"/>
      <c r="JV1242" s="4"/>
      <c r="KG1242" s="4"/>
      <c r="KR1242" s="4"/>
      <c r="LC1242" s="4"/>
      <c r="LN1242" s="4"/>
      <c r="LY1242" s="4"/>
      <c r="MJ1242" s="4"/>
      <c r="MR1242" s="4"/>
      <c r="NC1242" s="4"/>
      <c r="NF1242" s="4"/>
    </row>
    <row r="1243" spans="6:370" x14ac:dyDescent="0.15">
      <c r="F1243" s="42"/>
      <c r="G1243" s="4"/>
      <c r="R1243" s="4"/>
      <c r="AC1243" s="4"/>
      <c r="AN1243" s="4"/>
      <c r="AY1243" s="4"/>
      <c r="BJ1243" s="4"/>
      <c r="BU1243" s="4"/>
      <c r="CF1243" s="4"/>
      <c r="CQ1243" s="4"/>
      <c r="DB1243" s="4"/>
      <c r="DM1243" s="4"/>
      <c r="DX1243" s="4"/>
      <c r="EI1243" s="4"/>
      <c r="ET1243" s="4"/>
      <c r="FE1243" s="4"/>
      <c r="FP1243" s="4"/>
      <c r="GA1243" s="4"/>
      <c r="GL1243" s="4"/>
      <c r="GW1243" s="4"/>
      <c r="HH1243" s="4"/>
      <c r="HS1243" s="4"/>
      <c r="ID1243" s="4"/>
      <c r="IO1243" s="4"/>
      <c r="IZ1243" s="4"/>
      <c r="JK1243" s="4"/>
      <c r="JV1243" s="4"/>
      <c r="KG1243" s="4"/>
      <c r="KR1243" s="4"/>
      <c r="LC1243" s="4"/>
      <c r="LN1243" s="4"/>
      <c r="LY1243" s="4"/>
      <c r="MJ1243" s="4"/>
      <c r="MR1243" s="4"/>
      <c r="NC1243" s="4"/>
      <c r="NF1243" s="4"/>
    </row>
    <row r="1244" spans="6:370" x14ac:dyDescent="0.15">
      <c r="F1244" s="42"/>
      <c r="G1244" s="4"/>
      <c r="R1244" s="4"/>
      <c r="AC1244" s="4"/>
      <c r="AN1244" s="4"/>
      <c r="AY1244" s="4"/>
      <c r="BJ1244" s="4"/>
      <c r="BU1244" s="4"/>
      <c r="CF1244" s="4"/>
      <c r="CQ1244" s="4"/>
      <c r="DB1244" s="4"/>
      <c r="DM1244" s="4"/>
      <c r="DX1244" s="4"/>
      <c r="EI1244" s="4"/>
      <c r="ET1244" s="4"/>
      <c r="FE1244" s="4"/>
      <c r="FP1244" s="4"/>
      <c r="GA1244" s="4"/>
      <c r="GL1244" s="4"/>
      <c r="GW1244" s="4"/>
      <c r="HH1244" s="4"/>
      <c r="HS1244" s="4"/>
      <c r="ID1244" s="4"/>
      <c r="IO1244" s="4"/>
      <c r="IZ1244" s="4"/>
      <c r="JK1244" s="4"/>
      <c r="JV1244" s="4"/>
      <c r="KG1244" s="4"/>
      <c r="KR1244" s="4"/>
      <c r="LC1244" s="4"/>
      <c r="LN1244" s="4"/>
      <c r="LY1244" s="4"/>
      <c r="MJ1244" s="4"/>
      <c r="MR1244" s="4"/>
      <c r="NC1244" s="4"/>
      <c r="NF1244" s="4"/>
    </row>
    <row r="1245" spans="6:370" x14ac:dyDescent="0.15">
      <c r="F1245" s="42"/>
      <c r="G1245" s="4"/>
      <c r="R1245" s="4"/>
      <c r="AC1245" s="4"/>
      <c r="AN1245" s="4"/>
      <c r="AY1245" s="4"/>
      <c r="BJ1245" s="4"/>
      <c r="BU1245" s="4"/>
      <c r="CF1245" s="4"/>
      <c r="CQ1245" s="4"/>
      <c r="DB1245" s="4"/>
      <c r="DM1245" s="4"/>
      <c r="DX1245" s="4"/>
      <c r="EI1245" s="4"/>
      <c r="ET1245" s="4"/>
      <c r="FE1245" s="4"/>
      <c r="FP1245" s="4"/>
      <c r="GA1245" s="4"/>
      <c r="GL1245" s="4"/>
      <c r="GW1245" s="4"/>
      <c r="HH1245" s="4"/>
      <c r="HS1245" s="4"/>
      <c r="ID1245" s="4"/>
      <c r="IO1245" s="4"/>
      <c r="IZ1245" s="4"/>
      <c r="JK1245" s="4"/>
      <c r="JV1245" s="4"/>
      <c r="KG1245" s="4"/>
      <c r="KR1245" s="4"/>
      <c r="LC1245" s="4"/>
      <c r="LN1245" s="4"/>
      <c r="LY1245" s="4"/>
      <c r="MJ1245" s="4"/>
      <c r="MR1245" s="4"/>
      <c r="NC1245" s="4"/>
      <c r="NF1245" s="4"/>
    </row>
    <row r="1246" spans="6:370" x14ac:dyDescent="0.15">
      <c r="F1246" s="42"/>
      <c r="G1246" s="4"/>
      <c r="R1246" s="4"/>
      <c r="AC1246" s="4"/>
      <c r="AN1246" s="4"/>
      <c r="AY1246" s="4"/>
      <c r="BJ1246" s="4"/>
      <c r="BU1246" s="4"/>
      <c r="CF1246" s="4"/>
      <c r="CQ1246" s="4"/>
      <c r="DB1246" s="4"/>
      <c r="DM1246" s="4"/>
      <c r="DX1246" s="4"/>
      <c r="EI1246" s="4"/>
      <c r="ET1246" s="4"/>
      <c r="FE1246" s="4"/>
      <c r="FP1246" s="4"/>
      <c r="GA1246" s="4"/>
      <c r="GL1246" s="4"/>
      <c r="GW1246" s="4"/>
      <c r="HH1246" s="4"/>
      <c r="HS1246" s="4"/>
      <c r="ID1246" s="4"/>
      <c r="IO1246" s="4"/>
      <c r="IZ1246" s="4"/>
      <c r="JK1246" s="4"/>
      <c r="JV1246" s="4"/>
      <c r="KG1246" s="4"/>
      <c r="KR1246" s="4"/>
      <c r="LC1246" s="4"/>
      <c r="LN1246" s="4"/>
      <c r="LY1246" s="4"/>
      <c r="MJ1246" s="4"/>
      <c r="MR1246" s="4"/>
      <c r="NC1246" s="4"/>
      <c r="NF1246" s="4"/>
    </row>
    <row r="1247" spans="6:370" x14ac:dyDescent="0.15">
      <c r="F1247" s="42"/>
      <c r="G1247" s="4"/>
      <c r="R1247" s="4"/>
      <c r="AC1247" s="4"/>
      <c r="AN1247" s="4"/>
      <c r="AY1247" s="4"/>
      <c r="BJ1247" s="4"/>
      <c r="BU1247" s="4"/>
      <c r="CF1247" s="4"/>
      <c r="CQ1247" s="4"/>
      <c r="DB1247" s="4"/>
      <c r="DM1247" s="4"/>
      <c r="DX1247" s="4"/>
      <c r="EI1247" s="4"/>
      <c r="ET1247" s="4"/>
      <c r="FE1247" s="4"/>
      <c r="FP1247" s="4"/>
      <c r="GA1247" s="4"/>
      <c r="GL1247" s="4"/>
      <c r="GW1247" s="4"/>
      <c r="HH1247" s="4"/>
      <c r="HS1247" s="4"/>
      <c r="ID1247" s="4"/>
      <c r="IO1247" s="4"/>
      <c r="IZ1247" s="4"/>
      <c r="JK1247" s="4"/>
      <c r="JV1247" s="4"/>
      <c r="KG1247" s="4"/>
      <c r="KR1247" s="4"/>
      <c r="LC1247" s="4"/>
      <c r="LN1247" s="4"/>
      <c r="LY1247" s="4"/>
      <c r="MJ1247" s="4"/>
      <c r="MR1247" s="4"/>
      <c r="NC1247" s="4"/>
      <c r="NF1247" s="4"/>
    </row>
    <row r="1248" spans="6:370" x14ac:dyDescent="0.15">
      <c r="F1248" s="42"/>
      <c r="G1248" s="4"/>
      <c r="R1248" s="4"/>
      <c r="AC1248" s="4"/>
      <c r="AN1248" s="4"/>
      <c r="AY1248" s="4"/>
      <c r="BJ1248" s="4"/>
      <c r="BU1248" s="4"/>
      <c r="CF1248" s="4"/>
      <c r="CQ1248" s="4"/>
      <c r="DB1248" s="4"/>
      <c r="DM1248" s="4"/>
      <c r="DX1248" s="4"/>
      <c r="EI1248" s="4"/>
      <c r="ET1248" s="4"/>
      <c r="FE1248" s="4"/>
      <c r="FP1248" s="4"/>
      <c r="GA1248" s="4"/>
      <c r="GL1248" s="4"/>
      <c r="GW1248" s="4"/>
      <c r="HH1248" s="4"/>
      <c r="HS1248" s="4"/>
      <c r="ID1248" s="4"/>
      <c r="IO1248" s="4"/>
      <c r="IZ1248" s="4"/>
      <c r="JK1248" s="4"/>
      <c r="JV1248" s="4"/>
      <c r="KG1248" s="4"/>
      <c r="KR1248" s="4"/>
      <c r="LC1248" s="4"/>
      <c r="LN1248" s="4"/>
      <c r="LY1248" s="4"/>
      <c r="MJ1248" s="4"/>
      <c r="MR1248" s="4"/>
      <c r="NC1248" s="4"/>
      <c r="NF1248" s="4"/>
    </row>
    <row r="1249" spans="6:370" x14ac:dyDescent="0.15">
      <c r="F1249" s="42"/>
      <c r="G1249" s="4"/>
      <c r="R1249" s="4"/>
      <c r="AC1249" s="4"/>
      <c r="AN1249" s="4"/>
      <c r="AY1249" s="4"/>
      <c r="BJ1249" s="4"/>
      <c r="BU1249" s="4"/>
      <c r="CF1249" s="4"/>
      <c r="CQ1249" s="4"/>
      <c r="DB1249" s="4"/>
      <c r="DM1249" s="4"/>
      <c r="DX1249" s="4"/>
      <c r="EI1249" s="4"/>
      <c r="ET1249" s="4"/>
      <c r="FE1249" s="4"/>
      <c r="FP1249" s="4"/>
      <c r="GA1249" s="4"/>
      <c r="GL1249" s="4"/>
      <c r="GW1249" s="4"/>
      <c r="HH1249" s="4"/>
      <c r="HS1249" s="4"/>
      <c r="ID1249" s="4"/>
      <c r="IO1249" s="4"/>
      <c r="IZ1249" s="4"/>
      <c r="JK1249" s="4"/>
      <c r="JV1249" s="4"/>
      <c r="KG1249" s="4"/>
      <c r="KR1249" s="4"/>
      <c r="LC1249" s="4"/>
      <c r="LN1249" s="4"/>
      <c r="LY1249" s="4"/>
      <c r="MJ1249" s="4"/>
      <c r="MR1249" s="4"/>
      <c r="NC1249" s="4"/>
      <c r="NF1249" s="4"/>
    </row>
    <row r="1250" spans="6:370" x14ac:dyDescent="0.15">
      <c r="F1250" s="42"/>
      <c r="G1250" s="4"/>
      <c r="R1250" s="4"/>
      <c r="AC1250" s="4"/>
      <c r="AN1250" s="4"/>
      <c r="AY1250" s="4"/>
      <c r="BJ1250" s="4"/>
      <c r="BU1250" s="4"/>
      <c r="CF1250" s="4"/>
      <c r="CQ1250" s="4"/>
      <c r="DB1250" s="4"/>
      <c r="DM1250" s="4"/>
      <c r="DX1250" s="4"/>
      <c r="EI1250" s="4"/>
      <c r="ET1250" s="4"/>
      <c r="FE1250" s="4"/>
      <c r="FP1250" s="4"/>
      <c r="GA1250" s="4"/>
      <c r="GL1250" s="4"/>
      <c r="GW1250" s="4"/>
      <c r="HH1250" s="4"/>
      <c r="HS1250" s="4"/>
      <c r="ID1250" s="4"/>
      <c r="IO1250" s="4"/>
      <c r="IZ1250" s="4"/>
      <c r="JK1250" s="4"/>
      <c r="JV1250" s="4"/>
      <c r="KG1250" s="4"/>
      <c r="KR1250" s="4"/>
      <c r="LC1250" s="4"/>
      <c r="LN1250" s="4"/>
      <c r="LY1250" s="4"/>
      <c r="MJ1250" s="4"/>
      <c r="MR1250" s="4"/>
      <c r="NC1250" s="4"/>
      <c r="NF1250" s="4"/>
    </row>
    <row r="1251" spans="6:370" x14ac:dyDescent="0.15">
      <c r="F1251" s="42"/>
      <c r="G1251" s="4"/>
      <c r="R1251" s="4"/>
      <c r="AC1251" s="4"/>
      <c r="AN1251" s="4"/>
      <c r="AY1251" s="4"/>
      <c r="BJ1251" s="4"/>
      <c r="BU1251" s="4"/>
      <c r="CF1251" s="4"/>
      <c r="CQ1251" s="4"/>
      <c r="DB1251" s="4"/>
      <c r="DM1251" s="4"/>
      <c r="DX1251" s="4"/>
      <c r="EI1251" s="4"/>
      <c r="ET1251" s="4"/>
      <c r="FE1251" s="4"/>
      <c r="FP1251" s="4"/>
      <c r="GA1251" s="4"/>
      <c r="GL1251" s="4"/>
      <c r="GW1251" s="4"/>
      <c r="HH1251" s="4"/>
      <c r="HS1251" s="4"/>
      <c r="ID1251" s="4"/>
      <c r="IO1251" s="4"/>
      <c r="IZ1251" s="4"/>
      <c r="JK1251" s="4"/>
      <c r="JV1251" s="4"/>
      <c r="KG1251" s="4"/>
      <c r="KR1251" s="4"/>
      <c r="LC1251" s="4"/>
      <c r="LN1251" s="4"/>
      <c r="LY1251" s="4"/>
      <c r="MJ1251" s="4"/>
      <c r="MR1251" s="4"/>
      <c r="NC1251" s="4"/>
      <c r="NF1251" s="4"/>
    </row>
    <row r="1252" spans="6:370" x14ac:dyDescent="0.15">
      <c r="F1252" s="42"/>
      <c r="G1252" s="4"/>
      <c r="R1252" s="4"/>
      <c r="AC1252" s="4"/>
      <c r="AN1252" s="4"/>
      <c r="AY1252" s="4"/>
      <c r="BJ1252" s="4"/>
      <c r="BU1252" s="4"/>
      <c r="CF1252" s="4"/>
      <c r="CQ1252" s="4"/>
      <c r="DB1252" s="4"/>
      <c r="DM1252" s="4"/>
      <c r="DX1252" s="4"/>
      <c r="EI1252" s="4"/>
      <c r="ET1252" s="4"/>
      <c r="FE1252" s="4"/>
      <c r="FP1252" s="4"/>
      <c r="GA1252" s="4"/>
      <c r="GL1252" s="4"/>
      <c r="GW1252" s="4"/>
      <c r="HH1252" s="4"/>
      <c r="HS1252" s="4"/>
      <c r="ID1252" s="4"/>
      <c r="IO1252" s="4"/>
      <c r="IZ1252" s="4"/>
      <c r="JK1252" s="4"/>
      <c r="JV1252" s="4"/>
      <c r="KG1252" s="4"/>
      <c r="KR1252" s="4"/>
      <c r="LC1252" s="4"/>
      <c r="LN1252" s="4"/>
      <c r="LY1252" s="4"/>
      <c r="MJ1252" s="4"/>
      <c r="MR1252" s="4"/>
      <c r="NC1252" s="4"/>
      <c r="NF1252" s="4"/>
    </row>
    <row r="1253" spans="6:370" x14ac:dyDescent="0.15">
      <c r="F1253" s="42"/>
      <c r="G1253" s="4"/>
      <c r="R1253" s="4"/>
      <c r="AC1253" s="4"/>
      <c r="AN1253" s="4"/>
      <c r="AY1253" s="4"/>
      <c r="BJ1253" s="4"/>
      <c r="BU1253" s="4"/>
      <c r="CF1253" s="4"/>
      <c r="CQ1253" s="4"/>
      <c r="DB1253" s="4"/>
      <c r="DM1253" s="4"/>
      <c r="DX1253" s="4"/>
      <c r="EI1253" s="4"/>
      <c r="ET1253" s="4"/>
      <c r="FE1253" s="4"/>
      <c r="FP1253" s="4"/>
      <c r="GA1253" s="4"/>
      <c r="GL1253" s="4"/>
      <c r="GW1253" s="4"/>
      <c r="HH1253" s="4"/>
      <c r="HS1253" s="4"/>
      <c r="ID1253" s="4"/>
      <c r="IO1253" s="4"/>
      <c r="IZ1253" s="4"/>
      <c r="JK1253" s="4"/>
      <c r="JV1253" s="4"/>
      <c r="KG1253" s="4"/>
      <c r="KR1253" s="4"/>
      <c r="LC1253" s="4"/>
      <c r="LN1253" s="4"/>
      <c r="LY1253" s="4"/>
      <c r="MJ1253" s="4"/>
      <c r="MR1253" s="4"/>
      <c r="NC1253" s="4"/>
      <c r="NF1253" s="4"/>
    </row>
    <row r="1254" spans="6:370" x14ac:dyDescent="0.15">
      <c r="F1254" s="42"/>
      <c r="G1254" s="4"/>
      <c r="R1254" s="4"/>
      <c r="AC1254" s="4"/>
      <c r="AN1254" s="4"/>
      <c r="AY1254" s="4"/>
      <c r="BJ1254" s="4"/>
      <c r="BU1254" s="4"/>
      <c r="CF1254" s="4"/>
      <c r="CQ1254" s="4"/>
      <c r="DB1254" s="4"/>
      <c r="DM1254" s="4"/>
      <c r="DX1254" s="4"/>
      <c r="EI1254" s="4"/>
      <c r="ET1254" s="4"/>
      <c r="FE1254" s="4"/>
      <c r="FP1254" s="4"/>
      <c r="GA1254" s="4"/>
      <c r="GL1254" s="4"/>
      <c r="GW1254" s="4"/>
      <c r="HH1254" s="4"/>
      <c r="HS1254" s="4"/>
      <c r="ID1254" s="4"/>
      <c r="IO1254" s="4"/>
      <c r="IZ1254" s="4"/>
      <c r="JK1254" s="4"/>
      <c r="JV1254" s="4"/>
      <c r="KG1254" s="4"/>
      <c r="KR1254" s="4"/>
      <c r="LC1254" s="4"/>
      <c r="LN1254" s="4"/>
      <c r="LY1254" s="4"/>
      <c r="MJ1254" s="4"/>
      <c r="MR1254" s="4"/>
      <c r="NC1254" s="4"/>
      <c r="NF1254" s="4"/>
    </row>
    <row r="1255" spans="6:370" x14ac:dyDescent="0.15">
      <c r="F1255" s="42"/>
      <c r="G1255" s="4"/>
      <c r="R1255" s="4"/>
      <c r="AC1255" s="4"/>
      <c r="AN1255" s="4"/>
      <c r="AY1255" s="4"/>
      <c r="BJ1255" s="4"/>
      <c r="BU1255" s="4"/>
      <c r="CF1255" s="4"/>
      <c r="CQ1255" s="4"/>
      <c r="DB1255" s="4"/>
      <c r="DM1255" s="4"/>
      <c r="DX1255" s="4"/>
      <c r="EI1255" s="4"/>
      <c r="ET1255" s="4"/>
      <c r="FE1255" s="4"/>
      <c r="FP1255" s="4"/>
      <c r="GA1255" s="4"/>
      <c r="GL1255" s="4"/>
      <c r="GW1255" s="4"/>
      <c r="HH1255" s="4"/>
      <c r="HS1255" s="4"/>
      <c r="ID1255" s="4"/>
      <c r="IO1255" s="4"/>
      <c r="IZ1255" s="4"/>
      <c r="JK1255" s="4"/>
      <c r="JV1255" s="4"/>
      <c r="KG1255" s="4"/>
      <c r="KR1255" s="4"/>
      <c r="LC1255" s="4"/>
      <c r="LN1255" s="4"/>
      <c r="LY1255" s="4"/>
      <c r="MJ1255" s="4"/>
      <c r="MR1255" s="4"/>
      <c r="NC1255" s="4"/>
      <c r="NF1255" s="4"/>
    </row>
    <row r="1256" spans="6:370" x14ac:dyDescent="0.15">
      <c r="F1256" s="42"/>
      <c r="G1256" s="4"/>
      <c r="R1256" s="4"/>
      <c r="AC1256" s="4"/>
      <c r="AN1256" s="4"/>
      <c r="AY1256" s="4"/>
      <c r="BJ1256" s="4"/>
      <c r="BU1256" s="4"/>
      <c r="CF1256" s="4"/>
      <c r="CQ1256" s="4"/>
      <c r="DB1256" s="4"/>
      <c r="DM1256" s="4"/>
      <c r="DX1256" s="4"/>
      <c r="EI1256" s="4"/>
      <c r="ET1256" s="4"/>
      <c r="FE1256" s="4"/>
      <c r="FP1256" s="4"/>
      <c r="GA1256" s="4"/>
      <c r="GL1256" s="4"/>
      <c r="GW1256" s="4"/>
      <c r="HH1256" s="4"/>
      <c r="HS1256" s="4"/>
      <c r="ID1256" s="4"/>
      <c r="IO1256" s="4"/>
      <c r="IZ1256" s="4"/>
      <c r="JK1256" s="4"/>
      <c r="JV1256" s="4"/>
      <c r="KG1256" s="4"/>
      <c r="KR1256" s="4"/>
      <c r="LC1256" s="4"/>
      <c r="LN1256" s="4"/>
      <c r="LY1256" s="4"/>
      <c r="MJ1256" s="4"/>
      <c r="MR1256" s="4"/>
      <c r="NC1256" s="4"/>
      <c r="NF1256" s="4"/>
    </row>
    <row r="1257" spans="6:370" x14ac:dyDescent="0.15">
      <c r="F1257" s="42"/>
      <c r="G1257" s="4"/>
      <c r="R1257" s="4"/>
      <c r="AC1257" s="4"/>
      <c r="AN1257" s="4"/>
      <c r="AY1257" s="4"/>
      <c r="BJ1257" s="4"/>
      <c r="BU1257" s="4"/>
      <c r="CF1257" s="4"/>
      <c r="CQ1257" s="4"/>
      <c r="DB1257" s="4"/>
      <c r="DM1257" s="4"/>
      <c r="DX1257" s="4"/>
      <c r="EI1257" s="4"/>
      <c r="ET1257" s="4"/>
      <c r="FE1257" s="4"/>
      <c r="FP1257" s="4"/>
      <c r="GA1257" s="4"/>
      <c r="GL1257" s="4"/>
      <c r="GW1257" s="4"/>
      <c r="HH1257" s="4"/>
      <c r="HS1257" s="4"/>
      <c r="ID1257" s="4"/>
      <c r="IO1257" s="4"/>
      <c r="IZ1257" s="4"/>
      <c r="JK1257" s="4"/>
      <c r="JV1257" s="4"/>
      <c r="KG1257" s="4"/>
      <c r="KR1257" s="4"/>
      <c r="LC1257" s="4"/>
      <c r="LN1257" s="4"/>
      <c r="LY1257" s="4"/>
      <c r="MJ1257" s="4"/>
      <c r="MR1257" s="4"/>
      <c r="NC1257" s="4"/>
      <c r="NF1257" s="4"/>
    </row>
    <row r="1258" spans="6:370" x14ac:dyDescent="0.15">
      <c r="F1258" s="42"/>
      <c r="G1258" s="4"/>
      <c r="R1258" s="4"/>
      <c r="AC1258" s="4"/>
      <c r="AN1258" s="4"/>
      <c r="AY1258" s="4"/>
      <c r="BJ1258" s="4"/>
      <c r="BU1258" s="4"/>
      <c r="CF1258" s="4"/>
      <c r="CQ1258" s="4"/>
      <c r="DB1258" s="4"/>
      <c r="DM1258" s="4"/>
      <c r="DX1258" s="4"/>
      <c r="EI1258" s="4"/>
      <c r="ET1258" s="4"/>
      <c r="FE1258" s="4"/>
      <c r="FP1258" s="4"/>
      <c r="GA1258" s="4"/>
      <c r="GL1258" s="4"/>
      <c r="GW1258" s="4"/>
      <c r="HH1258" s="4"/>
      <c r="HS1258" s="4"/>
      <c r="ID1258" s="4"/>
      <c r="IO1258" s="4"/>
      <c r="IZ1258" s="4"/>
      <c r="JK1258" s="4"/>
      <c r="JV1258" s="4"/>
      <c r="KG1258" s="4"/>
      <c r="KR1258" s="4"/>
      <c r="LC1258" s="4"/>
      <c r="LN1258" s="4"/>
      <c r="LY1258" s="4"/>
      <c r="MJ1258" s="4"/>
      <c r="MR1258" s="4"/>
      <c r="NC1258" s="4"/>
      <c r="NF1258" s="4"/>
    </row>
    <row r="1259" spans="6:370" x14ac:dyDescent="0.15">
      <c r="F1259" s="42"/>
      <c r="G1259" s="4"/>
      <c r="R1259" s="4"/>
      <c r="AC1259" s="4"/>
      <c r="AN1259" s="4"/>
      <c r="AY1259" s="4"/>
      <c r="BJ1259" s="4"/>
      <c r="BU1259" s="4"/>
      <c r="CF1259" s="4"/>
      <c r="CQ1259" s="4"/>
      <c r="DB1259" s="4"/>
      <c r="DM1259" s="4"/>
      <c r="DX1259" s="4"/>
      <c r="EI1259" s="4"/>
      <c r="ET1259" s="4"/>
      <c r="FE1259" s="4"/>
      <c r="FP1259" s="4"/>
      <c r="GA1259" s="4"/>
      <c r="GL1259" s="4"/>
      <c r="GW1259" s="4"/>
      <c r="HH1259" s="4"/>
      <c r="HS1259" s="4"/>
      <c r="ID1259" s="4"/>
      <c r="IO1259" s="4"/>
      <c r="IZ1259" s="4"/>
      <c r="JK1259" s="4"/>
      <c r="JV1259" s="4"/>
      <c r="KG1259" s="4"/>
      <c r="KR1259" s="4"/>
      <c r="LC1259" s="4"/>
      <c r="LN1259" s="4"/>
      <c r="LY1259" s="4"/>
      <c r="MJ1259" s="4"/>
      <c r="MR1259" s="4"/>
      <c r="NC1259" s="4"/>
      <c r="NF1259" s="4"/>
    </row>
    <row r="1260" spans="6:370" x14ac:dyDescent="0.15">
      <c r="F1260" s="42"/>
      <c r="G1260" s="4"/>
      <c r="R1260" s="4"/>
      <c r="AC1260" s="4"/>
      <c r="AN1260" s="4"/>
      <c r="AY1260" s="4"/>
      <c r="BJ1260" s="4"/>
      <c r="BU1260" s="4"/>
      <c r="CF1260" s="4"/>
      <c r="CQ1260" s="4"/>
      <c r="DB1260" s="4"/>
      <c r="DM1260" s="4"/>
      <c r="DX1260" s="4"/>
      <c r="EI1260" s="4"/>
      <c r="ET1260" s="4"/>
      <c r="FE1260" s="4"/>
      <c r="FP1260" s="4"/>
      <c r="GA1260" s="4"/>
      <c r="GL1260" s="4"/>
      <c r="GW1260" s="4"/>
      <c r="HH1260" s="4"/>
      <c r="HS1260" s="4"/>
      <c r="ID1260" s="4"/>
      <c r="IO1260" s="4"/>
      <c r="IZ1260" s="4"/>
      <c r="JK1260" s="4"/>
      <c r="JV1260" s="4"/>
      <c r="KG1260" s="4"/>
      <c r="KR1260" s="4"/>
      <c r="LC1260" s="4"/>
      <c r="LN1260" s="4"/>
      <c r="LY1260" s="4"/>
      <c r="MJ1260" s="4"/>
      <c r="MR1260" s="4"/>
      <c r="NC1260" s="4"/>
      <c r="NF1260" s="4"/>
    </row>
    <row r="1261" spans="6:370" x14ac:dyDescent="0.15">
      <c r="F1261" s="42"/>
      <c r="G1261" s="4"/>
      <c r="R1261" s="4"/>
      <c r="AC1261" s="4"/>
      <c r="AN1261" s="4"/>
      <c r="AY1261" s="4"/>
      <c r="BJ1261" s="4"/>
      <c r="BU1261" s="4"/>
      <c r="CF1261" s="4"/>
      <c r="CQ1261" s="4"/>
      <c r="DB1261" s="4"/>
      <c r="DM1261" s="4"/>
      <c r="DX1261" s="4"/>
      <c r="EI1261" s="4"/>
      <c r="ET1261" s="4"/>
      <c r="FE1261" s="4"/>
      <c r="FP1261" s="4"/>
      <c r="GA1261" s="4"/>
      <c r="GL1261" s="4"/>
      <c r="GW1261" s="4"/>
      <c r="HH1261" s="4"/>
      <c r="HS1261" s="4"/>
      <c r="ID1261" s="4"/>
      <c r="IO1261" s="4"/>
      <c r="IZ1261" s="4"/>
      <c r="JK1261" s="4"/>
      <c r="JV1261" s="4"/>
      <c r="KG1261" s="4"/>
      <c r="KR1261" s="4"/>
      <c r="LC1261" s="4"/>
      <c r="LN1261" s="4"/>
      <c r="LY1261" s="4"/>
      <c r="MJ1261" s="4"/>
      <c r="MR1261" s="4"/>
      <c r="NC1261" s="4"/>
      <c r="NF1261" s="4"/>
    </row>
    <row r="1262" spans="6:370" x14ac:dyDescent="0.15">
      <c r="F1262" s="42"/>
      <c r="G1262" s="4"/>
      <c r="R1262" s="4"/>
      <c r="AC1262" s="4"/>
      <c r="AN1262" s="4"/>
      <c r="AY1262" s="4"/>
      <c r="BJ1262" s="4"/>
      <c r="BU1262" s="4"/>
      <c r="CF1262" s="4"/>
      <c r="CQ1262" s="4"/>
      <c r="DB1262" s="4"/>
      <c r="DM1262" s="4"/>
      <c r="DX1262" s="4"/>
      <c r="EI1262" s="4"/>
      <c r="ET1262" s="4"/>
      <c r="FE1262" s="4"/>
      <c r="FP1262" s="4"/>
      <c r="GA1262" s="4"/>
      <c r="GL1262" s="4"/>
      <c r="GW1262" s="4"/>
      <c r="HH1262" s="4"/>
      <c r="HS1262" s="4"/>
      <c r="ID1262" s="4"/>
      <c r="IO1262" s="4"/>
      <c r="IZ1262" s="4"/>
      <c r="JK1262" s="4"/>
      <c r="JV1262" s="4"/>
      <c r="KG1262" s="4"/>
      <c r="KR1262" s="4"/>
      <c r="LC1262" s="4"/>
      <c r="LN1262" s="4"/>
      <c r="LY1262" s="4"/>
      <c r="MJ1262" s="4"/>
      <c r="MR1262" s="4"/>
      <c r="NC1262" s="4"/>
      <c r="NF1262" s="4"/>
    </row>
  </sheetData>
  <sheetProtection algorithmName="SHA-512" hashValue="OG8Kkvy3El+LwK06A6UfISj85JxLACxk0mZVtmBDB6DBhcnn2EEzrdlvIRTfgdnUwdhyRyr/RduHbr6Q4kj3Fw==" saltValue="5GaK9bv+xn5lzU5N8M9ggg==" spinCount="100000" sheet="1" objects="1" scenarios="1"/>
  <mergeCells count="14696">
    <mergeCell ref="MT1153:MU1153"/>
    <mergeCell ref="MV1153:MW1153"/>
    <mergeCell ref="MY1153:MZ1153"/>
    <mergeCell ref="MT1154:MU1154"/>
    <mergeCell ref="MV1154:MW1154"/>
    <mergeCell ref="MY1154:MZ1154"/>
    <mergeCell ref="MT1155:MU1155"/>
    <mergeCell ref="MV1155:MW1155"/>
    <mergeCell ref="MY1155:MZ1155"/>
    <mergeCell ref="MT1156:MU1156"/>
    <mergeCell ref="MV1156:MW1156"/>
    <mergeCell ref="MY1156:MZ1156"/>
    <mergeCell ref="MY1134:MZ1134"/>
    <mergeCell ref="MT1135:MU1135"/>
    <mergeCell ref="MV1135:MW1135"/>
    <mergeCell ref="MY1135:MZ1135"/>
    <mergeCell ref="MT1136:MU1136"/>
    <mergeCell ref="MV1136:MW1136"/>
    <mergeCell ref="MY1136:MZ1136"/>
    <mergeCell ref="MT1137:MU1137"/>
    <mergeCell ref="MV1137:MW1137"/>
    <mergeCell ref="MY1137:MZ1137"/>
    <mergeCell ref="MT1138:MU1138"/>
    <mergeCell ref="MV1138:MW1138"/>
    <mergeCell ref="MY1138:MZ1138"/>
    <mergeCell ref="MT1139:MU1139"/>
    <mergeCell ref="MV1139:MW1139"/>
    <mergeCell ref="MY1139:MZ1139"/>
    <mergeCell ref="MT1140:MU1140"/>
    <mergeCell ref="MV1140:MW1140"/>
    <mergeCell ref="MY1140:MZ1140"/>
    <mergeCell ref="MT1141:MU1141"/>
    <mergeCell ref="MV1141:MW1141"/>
    <mergeCell ref="MY1141:MZ1141"/>
    <mergeCell ref="MT1120:MU1120"/>
    <mergeCell ref="MV1120:MW1120"/>
    <mergeCell ref="MY1120:MZ1120"/>
    <mergeCell ref="MT1121:MU1121"/>
    <mergeCell ref="MV1121:MW1121"/>
    <mergeCell ref="MY1121:MZ1121"/>
    <mergeCell ref="MT1122:MU1122"/>
    <mergeCell ref="MV1122:MW1122"/>
    <mergeCell ref="MT1157:MU1157"/>
    <mergeCell ref="MV1157:MW1157"/>
    <mergeCell ref="MY1157:MZ1157"/>
    <mergeCell ref="MT1158:MU1158"/>
    <mergeCell ref="MV1158:MW1158"/>
    <mergeCell ref="MY1158:MZ1158"/>
    <mergeCell ref="MT1159:MU1159"/>
    <mergeCell ref="MV1159:MW1159"/>
    <mergeCell ref="MY1159:MZ1159"/>
    <mergeCell ref="MT1160:MU1160"/>
    <mergeCell ref="MV1160:MW1160"/>
    <mergeCell ref="MY1160:MZ1160"/>
    <mergeCell ref="MT1161:MU1161"/>
    <mergeCell ref="MV1161:MW1161"/>
    <mergeCell ref="MY1161:MZ1161"/>
    <mergeCell ref="MT1162:MU1162"/>
    <mergeCell ref="MV1162:MW1162"/>
    <mergeCell ref="MY1162:MZ1162"/>
    <mergeCell ref="MS2:MT2"/>
    <mergeCell ref="MU2:MU4"/>
    <mergeCell ref="MT1142:MU1142"/>
    <mergeCell ref="MV1142:MW1142"/>
    <mergeCell ref="MY1142:MZ1142"/>
    <mergeCell ref="MT1143:MU1143"/>
    <mergeCell ref="MV1143:MW1143"/>
    <mergeCell ref="MY1143:MZ1143"/>
    <mergeCell ref="MT1144:MU1144"/>
    <mergeCell ref="MV1144:MW1144"/>
    <mergeCell ref="MY1144:MZ1144"/>
    <mergeCell ref="MT1145:MU1145"/>
    <mergeCell ref="MV1145:MW1145"/>
    <mergeCell ref="MY1145:MZ1145"/>
    <mergeCell ref="MT1146:MU1146"/>
    <mergeCell ref="MV1146:MW1146"/>
    <mergeCell ref="MY1146:MZ1146"/>
    <mergeCell ref="MT1147:MU1147"/>
    <mergeCell ref="MV1147:MW1147"/>
    <mergeCell ref="MY1147:MZ1147"/>
    <mergeCell ref="MT1148:MU1148"/>
    <mergeCell ref="MV1148:MW1148"/>
    <mergeCell ref="MY1148:MZ1148"/>
    <mergeCell ref="MT1149:MU1149"/>
    <mergeCell ref="MV1149:MW1149"/>
    <mergeCell ref="MY1149:MZ1149"/>
    <mergeCell ref="MT1150:MU1150"/>
    <mergeCell ref="MV1150:MW1150"/>
    <mergeCell ref="MY1150:MZ1150"/>
    <mergeCell ref="MT1151:MU1151"/>
    <mergeCell ref="MV1151:MW1151"/>
    <mergeCell ref="MY1151:MZ1151"/>
    <mergeCell ref="MT1152:MU1152"/>
    <mergeCell ref="MV1152:MW1152"/>
    <mergeCell ref="MY1152:MZ1152"/>
    <mergeCell ref="MT1131:MU1131"/>
    <mergeCell ref="MV1131:MW1131"/>
    <mergeCell ref="MY1131:MZ1131"/>
    <mergeCell ref="MT1132:MU1132"/>
    <mergeCell ref="MV1132:MW1132"/>
    <mergeCell ref="MY1132:MZ1132"/>
    <mergeCell ref="MT1133:MU1133"/>
    <mergeCell ref="MV1133:MW1133"/>
    <mergeCell ref="MY1133:MZ1133"/>
    <mergeCell ref="MT1134:MU1134"/>
    <mergeCell ref="MV1134:MW1134"/>
    <mergeCell ref="MY1122:MZ1122"/>
    <mergeCell ref="MT1123:MU1123"/>
    <mergeCell ref="MV1123:MW1123"/>
    <mergeCell ref="MY1123:MZ1123"/>
    <mergeCell ref="MT1124:MU1124"/>
    <mergeCell ref="MV1124:MW1124"/>
    <mergeCell ref="MY1124:MZ1124"/>
    <mergeCell ref="MT1125:MU1125"/>
    <mergeCell ref="MV1125:MW1125"/>
    <mergeCell ref="MY1125:MZ1125"/>
    <mergeCell ref="MT1126:MU1126"/>
    <mergeCell ref="MV1126:MW1126"/>
    <mergeCell ref="MY1126:MZ1126"/>
    <mergeCell ref="MT1127:MU1127"/>
    <mergeCell ref="MV1127:MW1127"/>
    <mergeCell ref="MY1127:MZ1127"/>
    <mergeCell ref="MT1128:MU1128"/>
    <mergeCell ref="MV1128:MW1128"/>
    <mergeCell ref="MY1128:MZ1128"/>
    <mergeCell ref="MT1129:MU1129"/>
    <mergeCell ref="MV1129:MW1129"/>
    <mergeCell ref="MY1129:MZ1129"/>
    <mergeCell ref="MT1130:MU1130"/>
    <mergeCell ref="MV1130:MW1130"/>
    <mergeCell ref="MY1130:MZ1130"/>
    <mergeCell ref="MT1109:MU1109"/>
    <mergeCell ref="MV1109:MW1109"/>
    <mergeCell ref="MY1109:MZ1109"/>
    <mergeCell ref="MT1110:MU1110"/>
    <mergeCell ref="MV1110:MW1110"/>
    <mergeCell ref="MY1110:MZ1110"/>
    <mergeCell ref="MT1111:MU1111"/>
    <mergeCell ref="MV1111:MW1111"/>
    <mergeCell ref="MY1111:MZ1111"/>
    <mergeCell ref="MT1112:MU1112"/>
    <mergeCell ref="MV1112:MW1112"/>
    <mergeCell ref="MY1112:MZ1112"/>
    <mergeCell ref="MT1113:MU1113"/>
    <mergeCell ref="MV1113:MW1113"/>
    <mergeCell ref="MY1113:MZ1113"/>
    <mergeCell ref="MT1114:MU1114"/>
    <mergeCell ref="MV1114:MW1114"/>
    <mergeCell ref="MY1114:MZ1114"/>
    <mergeCell ref="MT1115:MU1115"/>
    <mergeCell ref="MV1115:MW1115"/>
    <mergeCell ref="MY1115:MZ1115"/>
    <mergeCell ref="MT1116:MU1116"/>
    <mergeCell ref="MV1116:MW1116"/>
    <mergeCell ref="MY1116:MZ1116"/>
    <mergeCell ref="MT1117:MU1117"/>
    <mergeCell ref="MV1117:MW1117"/>
    <mergeCell ref="MY1117:MZ1117"/>
    <mergeCell ref="MT1118:MU1118"/>
    <mergeCell ref="MV1118:MW1118"/>
    <mergeCell ref="MY1118:MZ1118"/>
    <mergeCell ref="MT1119:MU1119"/>
    <mergeCell ref="MV1119:MW1119"/>
    <mergeCell ref="MY1119:MZ1119"/>
    <mergeCell ref="MT1098:MU1098"/>
    <mergeCell ref="MV1098:MW1098"/>
    <mergeCell ref="MY1098:MZ1098"/>
    <mergeCell ref="MT1099:MU1099"/>
    <mergeCell ref="MV1099:MW1099"/>
    <mergeCell ref="MY1099:MZ1099"/>
    <mergeCell ref="MT1100:MU1100"/>
    <mergeCell ref="MV1100:MW1100"/>
    <mergeCell ref="MY1100:MZ1100"/>
    <mergeCell ref="MT1101:MU1101"/>
    <mergeCell ref="MV1101:MW1101"/>
    <mergeCell ref="MY1101:MZ1101"/>
    <mergeCell ref="MT1102:MU1102"/>
    <mergeCell ref="MV1102:MW1102"/>
    <mergeCell ref="MY1102:MZ1102"/>
    <mergeCell ref="MT1103:MU1103"/>
    <mergeCell ref="MV1103:MW1103"/>
    <mergeCell ref="MY1103:MZ1103"/>
    <mergeCell ref="MT1104:MU1104"/>
    <mergeCell ref="MV1104:MW1104"/>
    <mergeCell ref="MY1104:MZ1104"/>
    <mergeCell ref="MT1105:MU1105"/>
    <mergeCell ref="MV1105:MW1105"/>
    <mergeCell ref="MY1105:MZ1105"/>
    <mergeCell ref="MT1106:MU1106"/>
    <mergeCell ref="MV1106:MW1106"/>
    <mergeCell ref="MY1106:MZ1106"/>
    <mergeCell ref="MT1107:MU1107"/>
    <mergeCell ref="MV1107:MW1107"/>
    <mergeCell ref="MY1107:MZ1107"/>
    <mergeCell ref="MT1108:MU1108"/>
    <mergeCell ref="MV1108:MW1108"/>
    <mergeCell ref="MY1108:MZ1108"/>
    <mergeCell ref="MT1087:MU1087"/>
    <mergeCell ref="MV1087:MW1087"/>
    <mergeCell ref="MY1087:MZ1087"/>
    <mergeCell ref="MT1088:MU1088"/>
    <mergeCell ref="MV1088:MW1088"/>
    <mergeCell ref="MY1088:MZ1088"/>
    <mergeCell ref="MT1089:MU1089"/>
    <mergeCell ref="MV1089:MW1089"/>
    <mergeCell ref="MY1089:MZ1089"/>
    <mergeCell ref="MT1090:MU1090"/>
    <mergeCell ref="MV1090:MW1090"/>
    <mergeCell ref="MY1090:MZ1090"/>
    <mergeCell ref="MT1091:MU1091"/>
    <mergeCell ref="MV1091:MW1091"/>
    <mergeCell ref="MY1091:MZ1091"/>
    <mergeCell ref="MT1092:MU1092"/>
    <mergeCell ref="MV1092:MW1092"/>
    <mergeCell ref="MY1092:MZ1092"/>
    <mergeCell ref="MT1093:MU1093"/>
    <mergeCell ref="MV1093:MW1093"/>
    <mergeCell ref="MY1093:MZ1093"/>
    <mergeCell ref="MT1094:MU1094"/>
    <mergeCell ref="MV1094:MW1094"/>
    <mergeCell ref="MY1094:MZ1094"/>
    <mergeCell ref="MT1095:MU1095"/>
    <mergeCell ref="MV1095:MW1095"/>
    <mergeCell ref="MY1095:MZ1095"/>
    <mergeCell ref="MT1096:MU1096"/>
    <mergeCell ref="MV1096:MW1096"/>
    <mergeCell ref="MY1096:MZ1096"/>
    <mergeCell ref="MT1097:MU1097"/>
    <mergeCell ref="MV1097:MW1097"/>
    <mergeCell ref="MY1097:MZ1097"/>
    <mergeCell ref="MT1075:MU1075"/>
    <mergeCell ref="MV1075:MW1075"/>
    <mergeCell ref="MY1075:MZ1075"/>
    <mergeCell ref="MT1076:MU1076"/>
    <mergeCell ref="MV1076:MW1076"/>
    <mergeCell ref="MY1076:MZ1076"/>
    <mergeCell ref="MT1077:MU1077"/>
    <mergeCell ref="MV1077:MW1077"/>
    <mergeCell ref="MY1077:MZ1077"/>
    <mergeCell ref="MT1078:MU1078"/>
    <mergeCell ref="MV1078:MW1078"/>
    <mergeCell ref="MY1078:MZ1078"/>
    <mergeCell ref="MT1080:MU1080"/>
    <mergeCell ref="MV1080:MW1080"/>
    <mergeCell ref="MY1080:MZ1080"/>
    <mergeCell ref="MT1081:MU1081"/>
    <mergeCell ref="MV1081:MW1081"/>
    <mergeCell ref="MY1081:MZ1081"/>
    <mergeCell ref="MT1082:MU1082"/>
    <mergeCell ref="MV1082:MW1082"/>
    <mergeCell ref="MY1082:MZ1082"/>
    <mergeCell ref="MT1083:MU1083"/>
    <mergeCell ref="MV1083:MW1083"/>
    <mergeCell ref="MY1083:MZ1083"/>
    <mergeCell ref="MT1084:MU1084"/>
    <mergeCell ref="MV1084:MW1084"/>
    <mergeCell ref="MY1084:MZ1084"/>
    <mergeCell ref="MT1085:MU1085"/>
    <mergeCell ref="MV1085:MW1085"/>
    <mergeCell ref="MY1085:MZ1085"/>
    <mergeCell ref="MT1086:MU1086"/>
    <mergeCell ref="MV1086:MW1086"/>
    <mergeCell ref="MY1086:MZ1086"/>
    <mergeCell ref="MT1063:MU1063"/>
    <mergeCell ref="MV1063:MW1063"/>
    <mergeCell ref="MY1063:MZ1063"/>
    <mergeCell ref="MT1064:MU1064"/>
    <mergeCell ref="MV1064:MW1064"/>
    <mergeCell ref="MY1064:MZ1064"/>
    <mergeCell ref="MT1065:MU1065"/>
    <mergeCell ref="MV1065:MW1065"/>
    <mergeCell ref="MY1065:MZ1065"/>
    <mergeCell ref="MT1066:MU1066"/>
    <mergeCell ref="MV1066:MW1066"/>
    <mergeCell ref="MY1066:MZ1066"/>
    <mergeCell ref="MT1067:MU1067"/>
    <mergeCell ref="MV1067:MW1067"/>
    <mergeCell ref="MY1067:MZ1067"/>
    <mergeCell ref="MT1068:MU1068"/>
    <mergeCell ref="MV1068:MW1068"/>
    <mergeCell ref="MY1068:MZ1068"/>
    <mergeCell ref="MT1070:MU1070"/>
    <mergeCell ref="MV1070:MW1070"/>
    <mergeCell ref="MY1070:MZ1070"/>
    <mergeCell ref="MT1071:MU1071"/>
    <mergeCell ref="MV1071:MW1071"/>
    <mergeCell ref="MY1071:MZ1071"/>
    <mergeCell ref="MT1072:MU1072"/>
    <mergeCell ref="MV1072:MW1072"/>
    <mergeCell ref="MY1072:MZ1072"/>
    <mergeCell ref="MT1073:MU1073"/>
    <mergeCell ref="MV1073:MW1073"/>
    <mergeCell ref="MY1073:MZ1073"/>
    <mergeCell ref="MT1074:MU1074"/>
    <mergeCell ref="MV1074:MW1074"/>
    <mergeCell ref="MY1074:MZ1074"/>
    <mergeCell ref="MT1052:MU1052"/>
    <mergeCell ref="MV1052:MW1052"/>
    <mergeCell ref="MY1052:MZ1052"/>
    <mergeCell ref="MT1053:MU1053"/>
    <mergeCell ref="MV1053:MW1053"/>
    <mergeCell ref="MY1053:MZ1053"/>
    <mergeCell ref="MT1054:MU1054"/>
    <mergeCell ref="MV1054:MW1054"/>
    <mergeCell ref="MY1054:MZ1054"/>
    <mergeCell ref="MT1055:MU1055"/>
    <mergeCell ref="MV1055:MW1055"/>
    <mergeCell ref="MY1055:MZ1055"/>
    <mergeCell ref="MT1056:MU1056"/>
    <mergeCell ref="MV1056:MW1056"/>
    <mergeCell ref="MY1056:MZ1056"/>
    <mergeCell ref="MT1057:MU1057"/>
    <mergeCell ref="MV1057:MW1057"/>
    <mergeCell ref="MY1057:MZ1057"/>
    <mergeCell ref="MT1058:MU1058"/>
    <mergeCell ref="MV1058:MW1058"/>
    <mergeCell ref="MY1058:MZ1058"/>
    <mergeCell ref="MT1059:MU1059"/>
    <mergeCell ref="MV1059:MW1059"/>
    <mergeCell ref="MY1059:MZ1059"/>
    <mergeCell ref="MT1060:MU1060"/>
    <mergeCell ref="MV1060:MW1060"/>
    <mergeCell ref="MY1060:MZ1060"/>
    <mergeCell ref="MT1061:MU1061"/>
    <mergeCell ref="MV1061:MW1061"/>
    <mergeCell ref="MY1061:MZ1061"/>
    <mergeCell ref="MT1062:MU1062"/>
    <mergeCell ref="MV1062:MW1062"/>
    <mergeCell ref="MY1062:MZ1062"/>
    <mergeCell ref="MT1041:MU1041"/>
    <mergeCell ref="MV1041:MW1041"/>
    <mergeCell ref="MY1041:MZ1041"/>
    <mergeCell ref="MT1042:MU1042"/>
    <mergeCell ref="MV1042:MW1042"/>
    <mergeCell ref="MY1042:MZ1042"/>
    <mergeCell ref="MT1043:MU1043"/>
    <mergeCell ref="MV1043:MW1043"/>
    <mergeCell ref="MY1043:MZ1043"/>
    <mergeCell ref="MT1044:MU1044"/>
    <mergeCell ref="MV1044:MW1044"/>
    <mergeCell ref="MY1044:MZ1044"/>
    <mergeCell ref="MT1045:MU1045"/>
    <mergeCell ref="MV1045:MW1045"/>
    <mergeCell ref="MY1045:MZ1045"/>
    <mergeCell ref="MT1046:MU1046"/>
    <mergeCell ref="MV1046:MW1046"/>
    <mergeCell ref="MY1046:MZ1046"/>
    <mergeCell ref="MT1047:MU1047"/>
    <mergeCell ref="MV1047:MW1047"/>
    <mergeCell ref="MY1047:MZ1047"/>
    <mergeCell ref="MT1048:MU1048"/>
    <mergeCell ref="MV1048:MW1048"/>
    <mergeCell ref="MY1048:MZ1048"/>
    <mergeCell ref="MT1049:MU1049"/>
    <mergeCell ref="MV1049:MW1049"/>
    <mergeCell ref="MY1049:MZ1049"/>
    <mergeCell ref="MT1050:MU1050"/>
    <mergeCell ref="MV1050:MW1050"/>
    <mergeCell ref="MY1050:MZ1050"/>
    <mergeCell ref="MT1051:MU1051"/>
    <mergeCell ref="MV1051:MW1051"/>
    <mergeCell ref="MY1051:MZ1051"/>
    <mergeCell ref="MT1030:MU1030"/>
    <mergeCell ref="MV1030:MW1030"/>
    <mergeCell ref="MY1030:MZ1030"/>
    <mergeCell ref="MT1031:MU1031"/>
    <mergeCell ref="MV1031:MW1031"/>
    <mergeCell ref="MY1031:MZ1031"/>
    <mergeCell ref="MT1032:MU1032"/>
    <mergeCell ref="MV1032:MW1032"/>
    <mergeCell ref="MY1032:MZ1032"/>
    <mergeCell ref="MT1033:MU1033"/>
    <mergeCell ref="MV1033:MW1033"/>
    <mergeCell ref="MY1033:MZ1033"/>
    <mergeCell ref="MT1034:MU1034"/>
    <mergeCell ref="MV1034:MW1034"/>
    <mergeCell ref="MY1034:MZ1034"/>
    <mergeCell ref="MT1035:MU1035"/>
    <mergeCell ref="MV1035:MW1035"/>
    <mergeCell ref="MY1035:MZ1035"/>
    <mergeCell ref="MT1036:MU1036"/>
    <mergeCell ref="MV1036:MW1036"/>
    <mergeCell ref="MY1036:MZ1036"/>
    <mergeCell ref="MT1037:MU1037"/>
    <mergeCell ref="MV1037:MW1037"/>
    <mergeCell ref="MY1037:MZ1037"/>
    <mergeCell ref="MT1038:MU1038"/>
    <mergeCell ref="MV1038:MW1038"/>
    <mergeCell ref="MY1038:MZ1038"/>
    <mergeCell ref="MT1039:MU1039"/>
    <mergeCell ref="MV1039:MW1039"/>
    <mergeCell ref="MY1039:MZ1039"/>
    <mergeCell ref="MT1040:MU1040"/>
    <mergeCell ref="MV1040:MW1040"/>
    <mergeCell ref="MY1040:MZ1040"/>
    <mergeCell ref="MT1017:MU1017"/>
    <mergeCell ref="MV1017:MW1017"/>
    <mergeCell ref="MY1017:MZ1017"/>
    <mergeCell ref="MT1018:MU1018"/>
    <mergeCell ref="MV1018:MW1018"/>
    <mergeCell ref="MY1018:MZ1018"/>
    <mergeCell ref="MT1019:MU1019"/>
    <mergeCell ref="MV1019:MW1019"/>
    <mergeCell ref="MY1019:MZ1019"/>
    <mergeCell ref="MT1021:MU1021"/>
    <mergeCell ref="MV1021:MW1021"/>
    <mergeCell ref="MY1021:MZ1021"/>
    <mergeCell ref="MT1022:MU1022"/>
    <mergeCell ref="MV1022:MW1022"/>
    <mergeCell ref="MY1022:MZ1022"/>
    <mergeCell ref="MT1023:MU1023"/>
    <mergeCell ref="MV1023:MW1023"/>
    <mergeCell ref="MY1023:MZ1023"/>
    <mergeCell ref="MT1024:MU1024"/>
    <mergeCell ref="MV1024:MW1024"/>
    <mergeCell ref="MY1024:MZ1024"/>
    <mergeCell ref="MT1025:MU1025"/>
    <mergeCell ref="MV1025:MW1025"/>
    <mergeCell ref="MY1025:MZ1025"/>
    <mergeCell ref="MT1026:MU1026"/>
    <mergeCell ref="MV1026:MW1026"/>
    <mergeCell ref="MY1026:MZ1026"/>
    <mergeCell ref="MT1027:MU1027"/>
    <mergeCell ref="MV1027:MW1027"/>
    <mergeCell ref="MY1027:MZ1027"/>
    <mergeCell ref="MT1029:MU1029"/>
    <mergeCell ref="MV1029:MW1029"/>
    <mergeCell ref="MY1029:MZ1029"/>
    <mergeCell ref="MV2:NB2"/>
    <mergeCell ref="MS3:MT3"/>
    <mergeCell ref="MV3:NB3"/>
    <mergeCell ref="MS4:MT4"/>
    <mergeCell ref="MV4:NB4"/>
    <mergeCell ref="MS5:MT5"/>
    <mergeCell ref="MU5:MW5"/>
    <mergeCell ref="MX5:MZ5"/>
    <mergeCell ref="NA5:NB5"/>
    <mergeCell ref="MT1009:MU1009"/>
    <mergeCell ref="MV1009:MW1009"/>
    <mergeCell ref="MY1009:MZ1009"/>
    <mergeCell ref="MT1010:MU1010"/>
    <mergeCell ref="MV1010:MW1010"/>
    <mergeCell ref="MY1010:MZ1010"/>
    <mergeCell ref="MT1011:MU1011"/>
    <mergeCell ref="MV1011:MW1011"/>
    <mergeCell ref="MY1011:MZ1011"/>
    <mergeCell ref="MT1012:MU1012"/>
    <mergeCell ref="MV1012:MW1012"/>
    <mergeCell ref="MY1012:MZ1012"/>
    <mergeCell ref="MT1013:MU1013"/>
    <mergeCell ref="MV1013:MW1013"/>
    <mergeCell ref="MY1013:MZ1013"/>
    <mergeCell ref="MT1014:MU1014"/>
    <mergeCell ref="MV1014:MW1014"/>
    <mergeCell ref="MY1014:MZ1014"/>
    <mergeCell ref="MT1015:MU1015"/>
    <mergeCell ref="MV1015:MW1015"/>
    <mergeCell ref="MY1015:MZ1015"/>
    <mergeCell ref="MT1016:MU1016"/>
    <mergeCell ref="MV1016:MW1016"/>
    <mergeCell ref="MY1016:MZ1016"/>
    <mergeCell ref="Y1157:Z1157"/>
    <mergeCell ref="T1158:U1158"/>
    <mergeCell ref="V1158:W1158"/>
    <mergeCell ref="Y1158:Z1158"/>
    <mergeCell ref="T1155:U1155"/>
    <mergeCell ref="V1155:W1155"/>
    <mergeCell ref="Y1155:Z1155"/>
    <mergeCell ref="T1156:U1156"/>
    <mergeCell ref="V1156:W1156"/>
    <mergeCell ref="Y1156:Z1156"/>
    <mergeCell ref="T1129:U1129"/>
    <mergeCell ref="V1129:W1129"/>
    <mergeCell ref="Y1129:Z1129"/>
    <mergeCell ref="T1130:U1130"/>
    <mergeCell ref="V1130:W1130"/>
    <mergeCell ref="Y1130:Z1130"/>
    <mergeCell ref="T1127:U1127"/>
    <mergeCell ref="V1127:W1127"/>
    <mergeCell ref="Y1127:Z1127"/>
    <mergeCell ref="Y1138:Z1138"/>
    <mergeCell ref="T1135:U1135"/>
    <mergeCell ref="V1135:W1135"/>
    <mergeCell ref="Y1135:Z1135"/>
    <mergeCell ref="T1136:U1136"/>
    <mergeCell ref="V1136:W1136"/>
    <mergeCell ref="Y1136:Z1136"/>
    <mergeCell ref="T1141:U1141"/>
    <mergeCell ref="V1141:W1141"/>
    <mergeCell ref="Y1141:Z1141"/>
    <mergeCell ref="T1142:U1142"/>
    <mergeCell ref="V1142:W1142"/>
    <mergeCell ref="Y1142:Z1142"/>
    <mergeCell ref="T1139:U1139"/>
    <mergeCell ref="V1139:W1139"/>
    <mergeCell ref="Y1139:Z1139"/>
    <mergeCell ref="T1140:U1140"/>
    <mergeCell ref="V1140:W1140"/>
    <mergeCell ref="Y1140:Z1140"/>
    <mergeCell ref="T1137:U1137"/>
    <mergeCell ref="V1137:W1137"/>
    <mergeCell ref="Y1137:Z1137"/>
    <mergeCell ref="T1138:U1138"/>
    <mergeCell ref="V1138:W1138"/>
    <mergeCell ref="MM5:MP5"/>
    <mergeCell ref="Y1143:Z1143"/>
    <mergeCell ref="T1144:U1144"/>
    <mergeCell ref="V1144:W1144"/>
    <mergeCell ref="Y1144:Z1144"/>
    <mergeCell ref="T1161:U1161"/>
    <mergeCell ref="V1161:W1161"/>
    <mergeCell ref="Y1161:Z1161"/>
    <mergeCell ref="T1162:U1162"/>
    <mergeCell ref="V1162:W1162"/>
    <mergeCell ref="Y1162:Z1162"/>
    <mergeCell ref="T1159:U1159"/>
    <mergeCell ref="V1159:W1159"/>
    <mergeCell ref="Y1159:Z1159"/>
    <mergeCell ref="T1160:U1160"/>
    <mergeCell ref="V1160:W1160"/>
    <mergeCell ref="Y1160:Z1160"/>
    <mergeCell ref="T1149:U1149"/>
    <mergeCell ref="V1149:W1149"/>
    <mergeCell ref="Y1149:Z1149"/>
    <mergeCell ref="T1150:U1150"/>
    <mergeCell ref="V1150:W1150"/>
    <mergeCell ref="Y1150:Z1150"/>
    <mergeCell ref="T1147:U1147"/>
    <mergeCell ref="V1147:W1147"/>
    <mergeCell ref="Y1147:Z1147"/>
    <mergeCell ref="T1148:U1148"/>
    <mergeCell ref="V1148:W1148"/>
    <mergeCell ref="Y1148:Z1148"/>
    <mergeCell ref="T1153:U1153"/>
    <mergeCell ref="V1153:W1153"/>
    <mergeCell ref="Y1153:Z1153"/>
    <mergeCell ref="T1154:U1154"/>
    <mergeCell ref="V1154:W1154"/>
    <mergeCell ref="Y1154:Z1154"/>
    <mergeCell ref="T1151:U1151"/>
    <mergeCell ref="V1151:W1151"/>
    <mergeCell ref="Y1151:Z1151"/>
    <mergeCell ref="T1152:U1152"/>
    <mergeCell ref="V1152:W1152"/>
    <mergeCell ref="Y1152:Z1152"/>
    <mergeCell ref="T1157:U1157"/>
    <mergeCell ref="V1157:W1157"/>
    <mergeCell ref="T1145:U1145"/>
    <mergeCell ref="V1145:W1145"/>
    <mergeCell ref="Y1145:Z1145"/>
    <mergeCell ref="T1146:U1146"/>
    <mergeCell ref="V1146:W1146"/>
    <mergeCell ref="Y1146:Z1146"/>
    <mergeCell ref="T1143:U1143"/>
    <mergeCell ref="V1143:W1143"/>
    <mergeCell ref="T1117:U1117"/>
    <mergeCell ref="V1117:W1117"/>
    <mergeCell ref="Y1117:Z1117"/>
    <mergeCell ref="T1118:U1118"/>
    <mergeCell ref="V1118:W1118"/>
    <mergeCell ref="Y1118:Z1118"/>
    <mergeCell ref="T1115:U1115"/>
    <mergeCell ref="V1115:W1115"/>
    <mergeCell ref="Y1115:Z1115"/>
    <mergeCell ref="T1116:U1116"/>
    <mergeCell ref="V1116:W1116"/>
    <mergeCell ref="Y1116:Z1116"/>
    <mergeCell ref="T1121:U1121"/>
    <mergeCell ref="V1121:W1121"/>
    <mergeCell ref="Y1121:Z1121"/>
    <mergeCell ref="T1122:U1122"/>
    <mergeCell ref="V1122:W1122"/>
    <mergeCell ref="Y1122:Z1122"/>
    <mergeCell ref="T1119:U1119"/>
    <mergeCell ref="V1119:W1119"/>
    <mergeCell ref="Y1119:Z1119"/>
    <mergeCell ref="T1120:U1120"/>
    <mergeCell ref="V1120:W1120"/>
    <mergeCell ref="Y1120:Z1120"/>
    <mergeCell ref="T1125:U1125"/>
    <mergeCell ref="V1125:W1125"/>
    <mergeCell ref="Y1125:Z1125"/>
    <mergeCell ref="T1126:U1126"/>
    <mergeCell ref="V1126:W1126"/>
    <mergeCell ref="Y1126:Z1126"/>
    <mergeCell ref="T1123:U1123"/>
    <mergeCell ref="V1123:W1123"/>
    <mergeCell ref="Y1123:Z1123"/>
    <mergeCell ref="T1124:U1124"/>
    <mergeCell ref="V1124:W1124"/>
    <mergeCell ref="Y1124:Z1124"/>
    <mergeCell ref="T1128:U1128"/>
    <mergeCell ref="V1128:W1128"/>
    <mergeCell ref="Y1128:Z1128"/>
    <mergeCell ref="T1133:U1133"/>
    <mergeCell ref="V1133:W1133"/>
    <mergeCell ref="Y1133:Z1133"/>
    <mergeCell ref="T1134:U1134"/>
    <mergeCell ref="V1134:W1134"/>
    <mergeCell ref="Y1134:Z1134"/>
    <mergeCell ref="T1131:U1131"/>
    <mergeCell ref="V1131:W1131"/>
    <mergeCell ref="Y1131:Z1131"/>
    <mergeCell ref="T1132:U1132"/>
    <mergeCell ref="V1132:W1132"/>
    <mergeCell ref="Y1132:Z1132"/>
    <mergeCell ref="T1105:U1105"/>
    <mergeCell ref="V1105:W1105"/>
    <mergeCell ref="Y1105:Z1105"/>
    <mergeCell ref="T1106:U1106"/>
    <mergeCell ref="V1106:W1106"/>
    <mergeCell ref="Y1106:Z1106"/>
    <mergeCell ref="T1103:U1103"/>
    <mergeCell ref="V1103:W1103"/>
    <mergeCell ref="Y1103:Z1103"/>
    <mergeCell ref="T1104:U1104"/>
    <mergeCell ref="V1104:W1104"/>
    <mergeCell ref="Y1104:Z1104"/>
    <mergeCell ref="T1109:U1109"/>
    <mergeCell ref="V1109:W1109"/>
    <mergeCell ref="Y1109:Z1109"/>
    <mergeCell ref="T1110:U1110"/>
    <mergeCell ref="V1110:W1110"/>
    <mergeCell ref="Y1110:Z1110"/>
    <mergeCell ref="T1107:U1107"/>
    <mergeCell ref="V1107:W1107"/>
    <mergeCell ref="Y1107:Z1107"/>
    <mergeCell ref="T1108:U1108"/>
    <mergeCell ref="V1108:W1108"/>
    <mergeCell ref="Y1108:Z1108"/>
    <mergeCell ref="T1113:U1113"/>
    <mergeCell ref="V1113:W1113"/>
    <mergeCell ref="Y1113:Z1113"/>
    <mergeCell ref="T1114:U1114"/>
    <mergeCell ref="V1114:W1114"/>
    <mergeCell ref="Y1114:Z1114"/>
    <mergeCell ref="T1111:U1111"/>
    <mergeCell ref="V1111:W1111"/>
    <mergeCell ref="Y1111:Z1111"/>
    <mergeCell ref="T1112:U1112"/>
    <mergeCell ref="V1112:W1112"/>
    <mergeCell ref="Y1112:Z1112"/>
    <mergeCell ref="T1093:U1093"/>
    <mergeCell ref="V1093:W1093"/>
    <mergeCell ref="Y1093:Z1093"/>
    <mergeCell ref="T1094:U1094"/>
    <mergeCell ref="V1094:W1094"/>
    <mergeCell ref="Y1094:Z1094"/>
    <mergeCell ref="T1091:U1091"/>
    <mergeCell ref="V1091:W1091"/>
    <mergeCell ref="Y1091:Z1091"/>
    <mergeCell ref="T1092:U1092"/>
    <mergeCell ref="V1092:W1092"/>
    <mergeCell ref="Y1092:Z1092"/>
    <mergeCell ref="T1097:U1097"/>
    <mergeCell ref="V1097:W1097"/>
    <mergeCell ref="Y1097:Z1097"/>
    <mergeCell ref="T1098:U1098"/>
    <mergeCell ref="V1098:W1098"/>
    <mergeCell ref="Y1098:Z1098"/>
    <mergeCell ref="T1095:U1095"/>
    <mergeCell ref="V1095:W1095"/>
    <mergeCell ref="Y1095:Z1095"/>
    <mergeCell ref="T1096:U1096"/>
    <mergeCell ref="V1096:W1096"/>
    <mergeCell ref="Y1096:Z1096"/>
    <mergeCell ref="T1101:U1101"/>
    <mergeCell ref="V1101:W1101"/>
    <mergeCell ref="Y1101:Z1101"/>
    <mergeCell ref="T1102:U1102"/>
    <mergeCell ref="V1102:W1102"/>
    <mergeCell ref="Y1102:Z1102"/>
    <mergeCell ref="T1099:U1099"/>
    <mergeCell ref="V1099:W1099"/>
    <mergeCell ref="Y1099:Z1099"/>
    <mergeCell ref="T1100:U1100"/>
    <mergeCell ref="V1100:W1100"/>
    <mergeCell ref="Y1100:Z1100"/>
    <mergeCell ref="T1081:U1081"/>
    <mergeCell ref="V1081:W1081"/>
    <mergeCell ref="Y1081:Z1081"/>
    <mergeCell ref="T1082:U1082"/>
    <mergeCell ref="V1082:W1082"/>
    <mergeCell ref="Y1082:Z1082"/>
    <mergeCell ref="T1077:U1077"/>
    <mergeCell ref="V1077:W1077"/>
    <mergeCell ref="Y1077:Z1077"/>
    <mergeCell ref="T1080:U1080"/>
    <mergeCell ref="V1080:W1080"/>
    <mergeCell ref="Y1080:Z1080"/>
    <mergeCell ref="T1085:U1085"/>
    <mergeCell ref="V1085:W1085"/>
    <mergeCell ref="Y1085:Z1085"/>
    <mergeCell ref="T1086:U1086"/>
    <mergeCell ref="V1086:W1086"/>
    <mergeCell ref="Y1086:Z1086"/>
    <mergeCell ref="T1083:U1083"/>
    <mergeCell ref="V1083:W1083"/>
    <mergeCell ref="Y1083:Z1083"/>
    <mergeCell ref="T1084:U1084"/>
    <mergeCell ref="V1084:W1084"/>
    <mergeCell ref="Y1084:Z1084"/>
    <mergeCell ref="T1089:U1089"/>
    <mergeCell ref="V1089:W1089"/>
    <mergeCell ref="Y1089:Z1089"/>
    <mergeCell ref="T1090:U1090"/>
    <mergeCell ref="V1090:W1090"/>
    <mergeCell ref="Y1090:Z1090"/>
    <mergeCell ref="T1087:U1087"/>
    <mergeCell ref="V1087:W1087"/>
    <mergeCell ref="Y1087:Z1087"/>
    <mergeCell ref="T1088:U1088"/>
    <mergeCell ref="V1088:W1088"/>
    <mergeCell ref="Y1088:Z1088"/>
    <mergeCell ref="T1066:U1066"/>
    <mergeCell ref="V1066:W1066"/>
    <mergeCell ref="Y1066:Z1066"/>
    <mergeCell ref="T1067:U1067"/>
    <mergeCell ref="V1067:W1067"/>
    <mergeCell ref="Y1067:Z1067"/>
    <mergeCell ref="T1064:U1064"/>
    <mergeCell ref="V1064:W1064"/>
    <mergeCell ref="Y1064:Z1064"/>
    <mergeCell ref="T1065:U1065"/>
    <mergeCell ref="V1065:W1065"/>
    <mergeCell ref="Y1065:Z1065"/>
    <mergeCell ref="T1071:U1071"/>
    <mergeCell ref="V1071:W1071"/>
    <mergeCell ref="Y1071:Z1071"/>
    <mergeCell ref="T1072:U1072"/>
    <mergeCell ref="V1072:W1072"/>
    <mergeCell ref="Y1072:Z1072"/>
    <mergeCell ref="T1068:U1068"/>
    <mergeCell ref="V1068:W1068"/>
    <mergeCell ref="Y1068:Z1068"/>
    <mergeCell ref="T1070:U1070"/>
    <mergeCell ref="V1070:W1070"/>
    <mergeCell ref="Y1070:Z1070"/>
    <mergeCell ref="T1075:U1075"/>
    <mergeCell ref="V1075:W1075"/>
    <mergeCell ref="Y1075:Z1075"/>
    <mergeCell ref="T1076:U1076"/>
    <mergeCell ref="V1076:W1076"/>
    <mergeCell ref="Y1076:Z1076"/>
    <mergeCell ref="T1073:U1073"/>
    <mergeCell ref="V1073:W1073"/>
    <mergeCell ref="Y1073:Z1073"/>
    <mergeCell ref="T1074:U1074"/>
    <mergeCell ref="V1074:W1074"/>
    <mergeCell ref="Y1074:Z1074"/>
    <mergeCell ref="T1054:U1054"/>
    <mergeCell ref="V1054:W1054"/>
    <mergeCell ref="Y1054:Z1054"/>
    <mergeCell ref="T1055:U1055"/>
    <mergeCell ref="V1055:W1055"/>
    <mergeCell ref="Y1055:Z1055"/>
    <mergeCell ref="T1052:U1052"/>
    <mergeCell ref="V1052:W1052"/>
    <mergeCell ref="Y1052:Z1052"/>
    <mergeCell ref="T1053:U1053"/>
    <mergeCell ref="V1053:W1053"/>
    <mergeCell ref="Y1053:Z1053"/>
    <mergeCell ref="T1058:U1058"/>
    <mergeCell ref="V1058:W1058"/>
    <mergeCell ref="Y1058:Z1058"/>
    <mergeCell ref="T1059:U1059"/>
    <mergeCell ref="V1059:W1059"/>
    <mergeCell ref="Y1059:Z1059"/>
    <mergeCell ref="T1056:U1056"/>
    <mergeCell ref="V1056:W1056"/>
    <mergeCell ref="Y1056:Z1056"/>
    <mergeCell ref="T1057:U1057"/>
    <mergeCell ref="V1057:W1057"/>
    <mergeCell ref="Y1057:Z1057"/>
    <mergeCell ref="T1062:U1062"/>
    <mergeCell ref="V1062:W1062"/>
    <mergeCell ref="Y1062:Z1062"/>
    <mergeCell ref="T1063:U1063"/>
    <mergeCell ref="V1063:W1063"/>
    <mergeCell ref="Y1063:Z1063"/>
    <mergeCell ref="T1060:U1060"/>
    <mergeCell ref="V1060:W1060"/>
    <mergeCell ref="Y1060:Z1060"/>
    <mergeCell ref="T1061:U1061"/>
    <mergeCell ref="V1061:W1061"/>
    <mergeCell ref="Y1061:Z1061"/>
    <mergeCell ref="T1042:U1042"/>
    <mergeCell ref="V1042:W1042"/>
    <mergeCell ref="Y1042:Z1042"/>
    <mergeCell ref="T1043:U1043"/>
    <mergeCell ref="V1043:W1043"/>
    <mergeCell ref="Y1043:Z1043"/>
    <mergeCell ref="T1040:U1040"/>
    <mergeCell ref="V1040:W1040"/>
    <mergeCell ref="Y1040:Z1040"/>
    <mergeCell ref="T1041:U1041"/>
    <mergeCell ref="V1041:W1041"/>
    <mergeCell ref="Y1041:Z1041"/>
    <mergeCell ref="T1046:U1046"/>
    <mergeCell ref="V1046:W1046"/>
    <mergeCell ref="Y1046:Z1046"/>
    <mergeCell ref="T1047:U1047"/>
    <mergeCell ref="V1047:W1047"/>
    <mergeCell ref="Y1047:Z1047"/>
    <mergeCell ref="T1044:U1044"/>
    <mergeCell ref="V1044:W1044"/>
    <mergeCell ref="Y1044:Z1044"/>
    <mergeCell ref="T1045:U1045"/>
    <mergeCell ref="V1045:W1045"/>
    <mergeCell ref="Y1045:Z1045"/>
    <mergeCell ref="T1050:U1050"/>
    <mergeCell ref="V1050:W1050"/>
    <mergeCell ref="Y1050:Z1050"/>
    <mergeCell ref="T1051:U1051"/>
    <mergeCell ref="V1051:W1051"/>
    <mergeCell ref="Y1051:Z1051"/>
    <mergeCell ref="T1048:U1048"/>
    <mergeCell ref="V1048:W1048"/>
    <mergeCell ref="Y1048:Z1048"/>
    <mergeCell ref="T1049:U1049"/>
    <mergeCell ref="V1049:W1049"/>
    <mergeCell ref="Y1049:Z1049"/>
    <mergeCell ref="T1030:U1030"/>
    <mergeCell ref="V1030:W1030"/>
    <mergeCell ref="Y1030:Z1030"/>
    <mergeCell ref="T1031:U1031"/>
    <mergeCell ref="V1031:W1031"/>
    <mergeCell ref="Y1031:Z1031"/>
    <mergeCell ref="T1027:U1027"/>
    <mergeCell ref="V1027:W1027"/>
    <mergeCell ref="Y1027:Z1027"/>
    <mergeCell ref="T1029:U1029"/>
    <mergeCell ref="V1029:W1029"/>
    <mergeCell ref="Y1029:Z1029"/>
    <mergeCell ref="T1034:U1034"/>
    <mergeCell ref="V1034:W1034"/>
    <mergeCell ref="Y1034:Z1034"/>
    <mergeCell ref="T1035:U1035"/>
    <mergeCell ref="V1035:W1035"/>
    <mergeCell ref="Y1035:Z1035"/>
    <mergeCell ref="T1032:U1032"/>
    <mergeCell ref="V1032:W1032"/>
    <mergeCell ref="Y1032:Z1032"/>
    <mergeCell ref="T1033:U1033"/>
    <mergeCell ref="V1033:W1033"/>
    <mergeCell ref="Y1033:Z1033"/>
    <mergeCell ref="T1038:U1038"/>
    <mergeCell ref="V1038:W1038"/>
    <mergeCell ref="Y1038:Z1038"/>
    <mergeCell ref="T1039:U1039"/>
    <mergeCell ref="V1039:W1039"/>
    <mergeCell ref="Y1039:Z1039"/>
    <mergeCell ref="T1036:U1036"/>
    <mergeCell ref="V1036:W1036"/>
    <mergeCell ref="Y1036:Z1036"/>
    <mergeCell ref="T1037:U1037"/>
    <mergeCell ref="V1037:W1037"/>
    <mergeCell ref="Y1037:Z1037"/>
    <mergeCell ref="I1162:J1162"/>
    <mergeCell ref="K1162:L1162"/>
    <mergeCell ref="N1162:O1162"/>
    <mergeCell ref="P5:Q5"/>
    <mergeCell ref="I1160:J1160"/>
    <mergeCell ref="K1160:L1160"/>
    <mergeCell ref="N1160:O1160"/>
    <mergeCell ref="I1161:J1161"/>
    <mergeCell ref="K1161:L1161"/>
    <mergeCell ref="N1161:O1161"/>
    <mergeCell ref="I1158:J1158"/>
    <mergeCell ref="K1158:L1158"/>
    <mergeCell ref="N1158:O1158"/>
    <mergeCell ref="I1159:J1159"/>
    <mergeCell ref="K1159:L1159"/>
    <mergeCell ref="N1159:O1159"/>
    <mergeCell ref="S5:T5"/>
    <mergeCell ref="U5:W5"/>
    <mergeCell ref="X5:Z5"/>
    <mergeCell ref="AA5:AB5"/>
    <mergeCell ref="T1009:U1009"/>
    <mergeCell ref="V1009:W1009"/>
    <mergeCell ref="Y1009:Z1009"/>
    <mergeCell ref="V2:AB2"/>
    <mergeCell ref="S3:T3"/>
    <mergeCell ref="V3:AB3"/>
    <mergeCell ref="S4:T4"/>
    <mergeCell ref="V4:AB4"/>
    <mergeCell ref="T1012:U1012"/>
    <mergeCell ref="V1012:W1012"/>
    <mergeCell ref="Y1012:Z1012"/>
    <mergeCell ref="T1013:U1013"/>
    <mergeCell ref="V1013:W1013"/>
    <mergeCell ref="Y1013:Z1013"/>
    <mergeCell ref="T1010:U1010"/>
    <mergeCell ref="V1010:W1010"/>
    <mergeCell ref="Y1010:Z1010"/>
    <mergeCell ref="T1011:U1011"/>
    <mergeCell ref="V1011:W1011"/>
    <mergeCell ref="Y1011:Z1011"/>
    <mergeCell ref="T1016:U1016"/>
    <mergeCell ref="V1016:W1016"/>
    <mergeCell ref="Y1016:Z1016"/>
    <mergeCell ref="T1017:U1017"/>
    <mergeCell ref="V1017:W1017"/>
    <mergeCell ref="Y1017:Z1017"/>
    <mergeCell ref="T1014:U1014"/>
    <mergeCell ref="V1014:W1014"/>
    <mergeCell ref="Y1014:Z1014"/>
    <mergeCell ref="T1015:U1015"/>
    <mergeCell ref="V1015:W1015"/>
    <mergeCell ref="Y1015:Z1015"/>
    <mergeCell ref="T1021:U1021"/>
    <mergeCell ref="V1021:W1021"/>
    <mergeCell ref="Y1021:Z1021"/>
    <mergeCell ref="T1022:U1022"/>
    <mergeCell ref="V1022:W1022"/>
    <mergeCell ref="Y1022:Z1022"/>
    <mergeCell ref="T1018:U1018"/>
    <mergeCell ref="V1018:W1018"/>
    <mergeCell ref="Y1018:Z1018"/>
    <mergeCell ref="T1019:U1019"/>
    <mergeCell ref="V1019:W1019"/>
    <mergeCell ref="Y1019:Z1019"/>
    <mergeCell ref="I1148:J1148"/>
    <mergeCell ref="K1148:L1148"/>
    <mergeCell ref="N1148:O1148"/>
    <mergeCell ref="I1149:J1149"/>
    <mergeCell ref="K1149:L1149"/>
    <mergeCell ref="N1149:O1149"/>
    <mergeCell ref="I1146:J1146"/>
    <mergeCell ref="K1146:L1146"/>
    <mergeCell ref="N1146:O1146"/>
    <mergeCell ref="I1147:J1147"/>
    <mergeCell ref="K1147:L1147"/>
    <mergeCell ref="N1147:O1147"/>
    <mergeCell ref="I1152:J1152"/>
    <mergeCell ref="K1152:L1152"/>
    <mergeCell ref="N1152:O1152"/>
    <mergeCell ref="I1153:J1153"/>
    <mergeCell ref="K1153:L1153"/>
    <mergeCell ref="N1153:O1153"/>
    <mergeCell ref="I1150:J1150"/>
    <mergeCell ref="K1150:L1150"/>
    <mergeCell ref="N1150:O1150"/>
    <mergeCell ref="I1151:J1151"/>
    <mergeCell ref="K1151:L1151"/>
    <mergeCell ref="N1151:O1151"/>
    <mergeCell ref="I1156:J1156"/>
    <mergeCell ref="K1156:L1156"/>
    <mergeCell ref="N1156:O1156"/>
    <mergeCell ref="I1157:J1157"/>
    <mergeCell ref="K1157:L1157"/>
    <mergeCell ref="N1157:O1157"/>
    <mergeCell ref="I1154:J1154"/>
    <mergeCell ref="K1154:L1154"/>
    <mergeCell ref="N1154:O1154"/>
    <mergeCell ref="I1155:J1155"/>
    <mergeCell ref="K1155:L1155"/>
    <mergeCell ref="N1155:O1155"/>
    <mergeCell ref="I1136:J1136"/>
    <mergeCell ref="K1136:L1136"/>
    <mergeCell ref="N1136:O1136"/>
    <mergeCell ref="I1137:J1137"/>
    <mergeCell ref="K1137:L1137"/>
    <mergeCell ref="N1137:O1137"/>
    <mergeCell ref="I1134:J1134"/>
    <mergeCell ref="K1134:L1134"/>
    <mergeCell ref="N1134:O1134"/>
    <mergeCell ref="I1135:J1135"/>
    <mergeCell ref="K1135:L1135"/>
    <mergeCell ref="N1135:O1135"/>
    <mergeCell ref="I1140:J1140"/>
    <mergeCell ref="K1140:L1140"/>
    <mergeCell ref="N1140:O1140"/>
    <mergeCell ref="I1141:J1141"/>
    <mergeCell ref="K1141:L1141"/>
    <mergeCell ref="N1141:O1141"/>
    <mergeCell ref="I1138:J1138"/>
    <mergeCell ref="K1138:L1138"/>
    <mergeCell ref="N1138:O1138"/>
    <mergeCell ref="I1139:J1139"/>
    <mergeCell ref="K1139:L1139"/>
    <mergeCell ref="N1139:O1139"/>
    <mergeCell ref="I1144:J1144"/>
    <mergeCell ref="K1144:L1144"/>
    <mergeCell ref="N1144:O1144"/>
    <mergeCell ref="I1145:J1145"/>
    <mergeCell ref="K1145:L1145"/>
    <mergeCell ref="N1145:O1145"/>
    <mergeCell ref="I1142:J1142"/>
    <mergeCell ref="K1142:L1142"/>
    <mergeCell ref="N1142:O1142"/>
    <mergeCell ref="I1143:J1143"/>
    <mergeCell ref="K1143:L1143"/>
    <mergeCell ref="N1143:O1143"/>
    <mergeCell ref="I1124:J1124"/>
    <mergeCell ref="K1124:L1124"/>
    <mergeCell ref="N1124:O1124"/>
    <mergeCell ref="I1125:J1125"/>
    <mergeCell ref="K1125:L1125"/>
    <mergeCell ref="N1125:O1125"/>
    <mergeCell ref="I1122:J1122"/>
    <mergeCell ref="K1122:L1122"/>
    <mergeCell ref="N1122:O1122"/>
    <mergeCell ref="I1123:J1123"/>
    <mergeCell ref="K1123:L1123"/>
    <mergeCell ref="N1123:O1123"/>
    <mergeCell ref="I1128:J1128"/>
    <mergeCell ref="K1128:L1128"/>
    <mergeCell ref="N1128:O1128"/>
    <mergeCell ref="I1129:J1129"/>
    <mergeCell ref="K1129:L1129"/>
    <mergeCell ref="N1129:O1129"/>
    <mergeCell ref="I1126:J1126"/>
    <mergeCell ref="K1126:L1126"/>
    <mergeCell ref="N1126:O1126"/>
    <mergeCell ref="I1127:J1127"/>
    <mergeCell ref="K1127:L1127"/>
    <mergeCell ref="N1127:O1127"/>
    <mergeCell ref="I1132:J1132"/>
    <mergeCell ref="K1132:L1132"/>
    <mergeCell ref="N1132:O1132"/>
    <mergeCell ref="I1133:J1133"/>
    <mergeCell ref="K1133:L1133"/>
    <mergeCell ref="N1133:O1133"/>
    <mergeCell ref="I1130:J1130"/>
    <mergeCell ref="K1130:L1130"/>
    <mergeCell ref="N1130:O1130"/>
    <mergeCell ref="I1131:J1131"/>
    <mergeCell ref="K1131:L1131"/>
    <mergeCell ref="N1131:O1131"/>
    <mergeCell ref="I1112:J1112"/>
    <mergeCell ref="K1112:L1112"/>
    <mergeCell ref="N1112:O1112"/>
    <mergeCell ref="I1113:J1113"/>
    <mergeCell ref="K1113:L1113"/>
    <mergeCell ref="N1113:O1113"/>
    <mergeCell ref="I1110:J1110"/>
    <mergeCell ref="K1110:L1110"/>
    <mergeCell ref="N1110:O1110"/>
    <mergeCell ref="I1111:J1111"/>
    <mergeCell ref="K1111:L1111"/>
    <mergeCell ref="N1111:O1111"/>
    <mergeCell ref="I1116:J1116"/>
    <mergeCell ref="K1116:L1116"/>
    <mergeCell ref="N1116:O1116"/>
    <mergeCell ref="I1117:J1117"/>
    <mergeCell ref="K1117:L1117"/>
    <mergeCell ref="N1117:O1117"/>
    <mergeCell ref="I1114:J1114"/>
    <mergeCell ref="K1114:L1114"/>
    <mergeCell ref="N1114:O1114"/>
    <mergeCell ref="I1115:J1115"/>
    <mergeCell ref="K1115:L1115"/>
    <mergeCell ref="N1115:O1115"/>
    <mergeCell ref="I1120:J1120"/>
    <mergeCell ref="K1120:L1120"/>
    <mergeCell ref="N1120:O1120"/>
    <mergeCell ref="I1121:J1121"/>
    <mergeCell ref="K1121:L1121"/>
    <mergeCell ref="N1121:O1121"/>
    <mergeCell ref="I1118:J1118"/>
    <mergeCell ref="K1118:L1118"/>
    <mergeCell ref="N1118:O1118"/>
    <mergeCell ref="I1119:J1119"/>
    <mergeCell ref="K1119:L1119"/>
    <mergeCell ref="N1119:O1119"/>
    <mergeCell ref="I1100:J1100"/>
    <mergeCell ref="K1100:L1100"/>
    <mergeCell ref="N1100:O1100"/>
    <mergeCell ref="I1101:J1101"/>
    <mergeCell ref="K1101:L1101"/>
    <mergeCell ref="N1101:O1101"/>
    <mergeCell ref="I1098:J1098"/>
    <mergeCell ref="K1098:L1098"/>
    <mergeCell ref="N1098:O1098"/>
    <mergeCell ref="I1099:J1099"/>
    <mergeCell ref="K1099:L1099"/>
    <mergeCell ref="N1099:O1099"/>
    <mergeCell ref="I1104:J1104"/>
    <mergeCell ref="K1104:L1104"/>
    <mergeCell ref="N1104:O1104"/>
    <mergeCell ref="I1105:J1105"/>
    <mergeCell ref="K1105:L1105"/>
    <mergeCell ref="N1105:O1105"/>
    <mergeCell ref="I1102:J1102"/>
    <mergeCell ref="K1102:L1102"/>
    <mergeCell ref="N1102:O1102"/>
    <mergeCell ref="I1103:J1103"/>
    <mergeCell ref="K1103:L1103"/>
    <mergeCell ref="N1103:O1103"/>
    <mergeCell ref="I1108:J1108"/>
    <mergeCell ref="K1108:L1108"/>
    <mergeCell ref="N1108:O1108"/>
    <mergeCell ref="I1109:J1109"/>
    <mergeCell ref="K1109:L1109"/>
    <mergeCell ref="N1109:O1109"/>
    <mergeCell ref="I1106:J1106"/>
    <mergeCell ref="K1106:L1106"/>
    <mergeCell ref="N1106:O1106"/>
    <mergeCell ref="I1107:J1107"/>
    <mergeCell ref="K1107:L1107"/>
    <mergeCell ref="N1107:O1107"/>
    <mergeCell ref="I1088:J1088"/>
    <mergeCell ref="K1088:L1088"/>
    <mergeCell ref="N1088:O1088"/>
    <mergeCell ref="I1089:J1089"/>
    <mergeCell ref="K1089:L1089"/>
    <mergeCell ref="N1089:O1089"/>
    <mergeCell ref="I1086:J1086"/>
    <mergeCell ref="K1086:L1086"/>
    <mergeCell ref="N1086:O1086"/>
    <mergeCell ref="I1087:J1087"/>
    <mergeCell ref="K1087:L1087"/>
    <mergeCell ref="N1087:O1087"/>
    <mergeCell ref="I1092:J1092"/>
    <mergeCell ref="K1092:L1092"/>
    <mergeCell ref="N1092:O1092"/>
    <mergeCell ref="I1093:J1093"/>
    <mergeCell ref="K1093:L1093"/>
    <mergeCell ref="N1093:O1093"/>
    <mergeCell ref="I1090:J1090"/>
    <mergeCell ref="K1090:L1090"/>
    <mergeCell ref="N1090:O1090"/>
    <mergeCell ref="I1091:J1091"/>
    <mergeCell ref="K1091:L1091"/>
    <mergeCell ref="N1091:O1091"/>
    <mergeCell ref="I1096:J1096"/>
    <mergeCell ref="K1096:L1096"/>
    <mergeCell ref="N1096:O1096"/>
    <mergeCell ref="I1097:J1097"/>
    <mergeCell ref="K1097:L1097"/>
    <mergeCell ref="N1097:O1097"/>
    <mergeCell ref="I1094:J1094"/>
    <mergeCell ref="K1094:L1094"/>
    <mergeCell ref="N1094:O1094"/>
    <mergeCell ref="I1095:J1095"/>
    <mergeCell ref="K1095:L1095"/>
    <mergeCell ref="N1095:O1095"/>
    <mergeCell ref="N1059:O1059"/>
    <mergeCell ref="N1060:O1060"/>
    <mergeCell ref="I1059:J1059"/>
    <mergeCell ref="K1059:L1059"/>
    <mergeCell ref="I1074:J1074"/>
    <mergeCell ref="K1074:L1074"/>
    <mergeCell ref="N1074:O1074"/>
    <mergeCell ref="I1075:J1075"/>
    <mergeCell ref="K1075:L1075"/>
    <mergeCell ref="N1075:O1075"/>
    <mergeCell ref="I1072:J1072"/>
    <mergeCell ref="K1072:L1072"/>
    <mergeCell ref="N1072:O1072"/>
    <mergeCell ref="I1073:J1073"/>
    <mergeCell ref="K1073:L1073"/>
    <mergeCell ref="N1073:O1073"/>
    <mergeCell ref="I1080:J1080"/>
    <mergeCell ref="K1080:L1080"/>
    <mergeCell ref="N1080:O1080"/>
    <mergeCell ref="I1081:J1081"/>
    <mergeCell ref="K1081:L1081"/>
    <mergeCell ref="N1081:O1081"/>
    <mergeCell ref="I1076:J1076"/>
    <mergeCell ref="K1076:L1076"/>
    <mergeCell ref="N1076:O1076"/>
    <mergeCell ref="I1077:J1077"/>
    <mergeCell ref="K1077:L1077"/>
    <mergeCell ref="N1077:O1077"/>
    <mergeCell ref="I1084:J1084"/>
    <mergeCell ref="K1084:L1084"/>
    <mergeCell ref="N1084:O1084"/>
    <mergeCell ref="I1085:J1085"/>
    <mergeCell ref="K1085:L1085"/>
    <mergeCell ref="N1085:O1085"/>
    <mergeCell ref="I1082:J1082"/>
    <mergeCell ref="K1082:L1082"/>
    <mergeCell ref="N1082:O1082"/>
    <mergeCell ref="I1083:J1083"/>
    <mergeCell ref="K1083:L1083"/>
    <mergeCell ref="N1083:O1083"/>
    <mergeCell ref="I1045:J1045"/>
    <mergeCell ref="K1045:L1045"/>
    <mergeCell ref="I1046:J1046"/>
    <mergeCell ref="K1046:L1046"/>
    <mergeCell ref="N1063:O1063"/>
    <mergeCell ref="N1064:O1064"/>
    <mergeCell ref="I1063:J1063"/>
    <mergeCell ref="K1063:L1063"/>
    <mergeCell ref="I1064:J1064"/>
    <mergeCell ref="K1064:L1064"/>
    <mergeCell ref="N1061:O1061"/>
    <mergeCell ref="N1062:O1062"/>
    <mergeCell ref="I1061:J1061"/>
    <mergeCell ref="K1061:L1061"/>
    <mergeCell ref="I1062:J1062"/>
    <mergeCell ref="K1062:L1062"/>
    <mergeCell ref="I1070:J1070"/>
    <mergeCell ref="K1070:L1070"/>
    <mergeCell ref="N1070:O1070"/>
    <mergeCell ref="I1071:J1071"/>
    <mergeCell ref="K1071:L1071"/>
    <mergeCell ref="N1071:O1071"/>
    <mergeCell ref="I1021:J1021"/>
    <mergeCell ref="K1021:L1021"/>
    <mergeCell ref="I1022:J1022"/>
    <mergeCell ref="K1022:L1022"/>
    <mergeCell ref="I1023:J1023"/>
    <mergeCell ref="K1023:L1023"/>
    <mergeCell ref="N1067:O1067"/>
    <mergeCell ref="N1068:O1068"/>
    <mergeCell ref="I1067:J1067"/>
    <mergeCell ref="K1067:L1067"/>
    <mergeCell ref="I1068:J1068"/>
    <mergeCell ref="K1068:L1068"/>
    <mergeCell ref="N1065:O1065"/>
    <mergeCell ref="N1066:O1066"/>
    <mergeCell ref="I1065:J1065"/>
    <mergeCell ref="K1065:L1065"/>
    <mergeCell ref="I1066:J1066"/>
    <mergeCell ref="K1066:L1066"/>
    <mergeCell ref="N1051:O1051"/>
    <mergeCell ref="N1052:O1052"/>
    <mergeCell ref="I1051:J1051"/>
    <mergeCell ref="K1051:L1051"/>
    <mergeCell ref="I1052:J1052"/>
    <mergeCell ref="K1052:L1052"/>
    <mergeCell ref="N1049:O1049"/>
    <mergeCell ref="N1050:O1050"/>
    <mergeCell ref="I1049:J1049"/>
    <mergeCell ref="K1049:L1049"/>
    <mergeCell ref="I1050:J1050"/>
    <mergeCell ref="K1050:L1050"/>
    <mergeCell ref="N1055:O1055"/>
    <mergeCell ref="N1056:O1056"/>
    <mergeCell ref="I1055:J1055"/>
    <mergeCell ref="K1055:L1055"/>
    <mergeCell ref="I1056:J1056"/>
    <mergeCell ref="K1056:L1056"/>
    <mergeCell ref="N1053:O1053"/>
    <mergeCell ref="N1054:O1054"/>
    <mergeCell ref="I1053:J1053"/>
    <mergeCell ref="K1053:L1053"/>
    <mergeCell ref="I1054:J1054"/>
    <mergeCell ref="K1054:L1054"/>
    <mergeCell ref="N1031:O1031"/>
    <mergeCell ref="N1032:O1032"/>
    <mergeCell ref="I1031:J1031"/>
    <mergeCell ref="K1031:L1031"/>
    <mergeCell ref="I1032:J1032"/>
    <mergeCell ref="K1032:L1032"/>
    <mergeCell ref="N1029:O1029"/>
    <mergeCell ref="N1030:O1030"/>
    <mergeCell ref="I1029:J1029"/>
    <mergeCell ref="K1029:L1029"/>
    <mergeCell ref="I1030:J1030"/>
    <mergeCell ref="K1030:L1030"/>
    <mergeCell ref="N1035:O1035"/>
    <mergeCell ref="N1036:O1036"/>
    <mergeCell ref="I1035:J1035"/>
    <mergeCell ref="K1035:L1035"/>
    <mergeCell ref="I1036:J1036"/>
    <mergeCell ref="K1036:L1036"/>
    <mergeCell ref="N1033:O1033"/>
    <mergeCell ref="N1034:O1034"/>
    <mergeCell ref="I1033:J1033"/>
    <mergeCell ref="K1033:L1033"/>
    <mergeCell ref="I1034:J1034"/>
    <mergeCell ref="K1034:L1034"/>
    <mergeCell ref="I1060:J1060"/>
    <mergeCell ref="K1060:L1060"/>
    <mergeCell ref="N1057:O1057"/>
    <mergeCell ref="N1058:O1058"/>
    <mergeCell ref="I1057:J1057"/>
    <mergeCell ref="K1057:L1057"/>
    <mergeCell ref="I1058:J1058"/>
    <mergeCell ref="K1058:L1058"/>
    <mergeCell ref="N1039:O1039"/>
    <mergeCell ref="N1040:O1040"/>
    <mergeCell ref="I1039:J1039"/>
    <mergeCell ref="K1039:L1039"/>
    <mergeCell ref="I1040:J1040"/>
    <mergeCell ref="K1040:L1040"/>
    <mergeCell ref="N1037:O1037"/>
    <mergeCell ref="N1038:O1038"/>
    <mergeCell ref="I1037:J1037"/>
    <mergeCell ref="K1037:L1037"/>
    <mergeCell ref="I1038:J1038"/>
    <mergeCell ref="K1038:L1038"/>
    <mergeCell ref="N1043:O1043"/>
    <mergeCell ref="N1044:O1044"/>
    <mergeCell ref="I1043:J1043"/>
    <mergeCell ref="K1043:L1043"/>
    <mergeCell ref="I1044:J1044"/>
    <mergeCell ref="K1044:L1044"/>
    <mergeCell ref="N1041:O1041"/>
    <mergeCell ref="N1042:O1042"/>
    <mergeCell ref="I1041:J1041"/>
    <mergeCell ref="K1041:L1041"/>
    <mergeCell ref="I1042:J1042"/>
    <mergeCell ref="K1042:L1042"/>
    <mergeCell ref="N1047:O1047"/>
    <mergeCell ref="N1048:O1048"/>
    <mergeCell ref="I1047:J1047"/>
    <mergeCell ref="K1047:L1047"/>
    <mergeCell ref="I1048:J1048"/>
    <mergeCell ref="K1048:L1048"/>
    <mergeCell ref="N1045:O1045"/>
    <mergeCell ref="N1046:O1046"/>
    <mergeCell ref="H3:I3"/>
    <mergeCell ref="H4:I4"/>
    <mergeCell ref="H5:I5"/>
    <mergeCell ref="J5:L5"/>
    <mergeCell ref="M5:O5"/>
    <mergeCell ref="K2:Q2"/>
    <mergeCell ref="K3:Q3"/>
    <mergeCell ref="K4:Q4"/>
    <mergeCell ref="DQ4:DW4"/>
    <mergeCell ref="AD4:AE4"/>
    <mergeCell ref="AG4:AM4"/>
    <mergeCell ref="AO4:AP4"/>
    <mergeCell ref="AR4:AX4"/>
    <mergeCell ref="AZ4:BA4"/>
    <mergeCell ref="BC4:BI4"/>
    <mergeCell ref="BK4:BL4"/>
    <mergeCell ref="BN4:BT4"/>
    <mergeCell ref="BV4:BW4"/>
    <mergeCell ref="DP5:DR5"/>
    <mergeCell ref="DS5:DU5"/>
    <mergeCell ref="DV5:DW5"/>
    <mergeCell ref="AE1011:AF1011"/>
    <mergeCell ref="N1026:O1026"/>
    <mergeCell ref="N1027:O1027"/>
    <mergeCell ref="I1026:J1026"/>
    <mergeCell ref="K1026:L1026"/>
    <mergeCell ref="I1027:J1027"/>
    <mergeCell ref="K1027:L1027"/>
    <mergeCell ref="N1024:O1024"/>
    <mergeCell ref="N1025:O1025"/>
    <mergeCell ref="I1024:J1024"/>
    <mergeCell ref="K1024:L1024"/>
    <mergeCell ref="I1025:J1025"/>
    <mergeCell ref="K1025:L1025"/>
    <mergeCell ref="T1025:U1025"/>
    <mergeCell ref="V1025:W1025"/>
    <mergeCell ref="Y1025:Z1025"/>
    <mergeCell ref="T1026:U1026"/>
    <mergeCell ref="V1026:W1026"/>
    <mergeCell ref="Y1026:Z1026"/>
    <mergeCell ref="T1023:U1023"/>
    <mergeCell ref="V1023:W1023"/>
    <mergeCell ref="Y1023:Z1023"/>
    <mergeCell ref="T1024:U1024"/>
    <mergeCell ref="V1024:W1024"/>
    <mergeCell ref="Y1024:Z1024"/>
    <mergeCell ref="I1018:J1018"/>
    <mergeCell ref="K1018:L1018"/>
    <mergeCell ref="I1019:J1019"/>
    <mergeCell ref="K1019:L1019"/>
    <mergeCell ref="N1010:O1010"/>
    <mergeCell ref="N1011:O1011"/>
    <mergeCell ref="N1012:O1012"/>
    <mergeCell ref="N1013:O1013"/>
    <mergeCell ref="N1014:O1014"/>
    <mergeCell ref="N1017:O1017"/>
    <mergeCell ref="N1018:O1018"/>
    <mergeCell ref="N1019:O1019"/>
    <mergeCell ref="N1022:O1022"/>
    <mergeCell ref="N1023:O1023"/>
    <mergeCell ref="N1009:O1009"/>
    <mergeCell ref="N1021:O1021"/>
    <mergeCell ref="I1009:J1009"/>
    <mergeCell ref="K1009:L1009"/>
    <mergeCell ref="I1010:J1010"/>
    <mergeCell ref="K1010:L1010"/>
    <mergeCell ref="I1011:J1011"/>
    <mergeCell ref="K1011:L1011"/>
    <mergeCell ref="I1012:J1012"/>
    <mergeCell ref="K1012:L1012"/>
    <mergeCell ref="I1013:J1013"/>
    <mergeCell ref="K1013:L1013"/>
    <mergeCell ref="I1014:J1014"/>
    <mergeCell ref="K1014:L1014"/>
    <mergeCell ref="I1015:J1015"/>
    <mergeCell ref="K1015:L1015"/>
    <mergeCell ref="N1015:O1015"/>
    <mergeCell ref="N1016:O1016"/>
    <mergeCell ref="I1016:J1016"/>
    <mergeCell ref="K1016:L1016"/>
    <mergeCell ref="I1017:J1017"/>
    <mergeCell ref="K1017:L1017"/>
    <mergeCell ref="GP3:GV3"/>
    <mergeCell ref="GX3:GY3"/>
    <mergeCell ref="HA3:HG3"/>
    <mergeCell ref="HI3:HJ3"/>
    <mergeCell ref="HL3:HR3"/>
    <mergeCell ref="HT3:HU3"/>
    <mergeCell ref="HW3:IC3"/>
    <mergeCell ref="IE3:IF3"/>
    <mergeCell ref="IH3:IN3"/>
    <mergeCell ref="EU3:EV3"/>
    <mergeCell ref="EX3:FD3"/>
    <mergeCell ref="FF3:FG3"/>
    <mergeCell ref="FI3:FO3"/>
    <mergeCell ref="FQ3:FR3"/>
    <mergeCell ref="FT3:FZ3"/>
    <mergeCell ref="GB3:GC3"/>
    <mergeCell ref="GE3:GK3"/>
    <mergeCell ref="GM3:GN3"/>
    <mergeCell ref="DY5:DZ5"/>
    <mergeCell ref="EA5:EC5"/>
    <mergeCell ref="CG5:CH5"/>
    <mergeCell ref="CI5:CK5"/>
    <mergeCell ref="CL5:CN5"/>
    <mergeCell ref="CO5:CP5"/>
    <mergeCell ref="CR5:CS5"/>
    <mergeCell ref="CT5:CV5"/>
    <mergeCell ref="CW5:CY5"/>
    <mergeCell ref="CZ5:DA5"/>
    <mergeCell ref="DC5:DD5"/>
    <mergeCell ref="HT4:HU4"/>
    <mergeCell ref="HW4:IC4"/>
    <mergeCell ref="IE4:IF4"/>
    <mergeCell ref="IH4:IN4"/>
    <mergeCell ref="AD5:AE5"/>
    <mergeCell ref="AF5:AH5"/>
    <mergeCell ref="AI5:AK5"/>
    <mergeCell ref="AL5:AM5"/>
    <mergeCell ref="AO5:AP5"/>
    <mergeCell ref="AQ5:AS5"/>
    <mergeCell ref="AT5:AV5"/>
    <mergeCell ref="AW5:AX5"/>
    <mergeCell ref="AZ5:BA5"/>
    <mergeCell ref="BB5:BD5"/>
    <mergeCell ref="BE5:BG5"/>
    <mergeCell ref="BH5:BI5"/>
    <mergeCell ref="BK5:BL5"/>
    <mergeCell ref="HW2:IC2"/>
    <mergeCell ref="IH2:IN2"/>
    <mergeCell ref="AD3:AE3"/>
    <mergeCell ref="AG3:AM3"/>
    <mergeCell ref="AO3:AP3"/>
    <mergeCell ref="AR3:AX3"/>
    <mergeCell ref="AZ3:BA3"/>
    <mergeCell ref="BC3:BI3"/>
    <mergeCell ref="BK3:BL3"/>
    <mergeCell ref="BN3:BT3"/>
    <mergeCell ref="BV3:BW3"/>
    <mergeCell ref="BY3:CE3"/>
    <mergeCell ref="CG3:CH3"/>
    <mergeCell ref="CJ3:CP3"/>
    <mergeCell ref="CR3:CS3"/>
    <mergeCell ref="CU3:DA3"/>
    <mergeCell ref="DC3:DD3"/>
    <mergeCell ref="DF3:DL3"/>
    <mergeCell ref="DN3:DO3"/>
    <mergeCell ref="DQ3:DW3"/>
    <mergeCell ref="DY3:DZ3"/>
    <mergeCell ref="EB3:EH3"/>
    <mergeCell ref="EJ3:EK3"/>
    <mergeCell ref="EM3:ES3"/>
    <mergeCell ref="EB2:EH2"/>
    <mergeCell ref="EM2:ES2"/>
    <mergeCell ref="EX2:FD2"/>
    <mergeCell ref="FI2:FO2"/>
    <mergeCell ref="FT2:FZ2"/>
    <mergeCell ref="GE2:GK2"/>
    <mergeCell ref="GP2:GV2"/>
    <mergeCell ref="HA2:HG2"/>
    <mergeCell ref="HL2:HR2"/>
    <mergeCell ref="AG2:AM2"/>
    <mergeCell ref="AR2:AX2"/>
    <mergeCell ref="BC2:BI2"/>
    <mergeCell ref="BN2:BT2"/>
    <mergeCell ref="BY2:CE2"/>
    <mergeCell ref="CJ2:CP2"/>
    <mergeCell ref="CU2:DA2"/>
    <mergeCell ref="DF2:DL2"/>
    <mergeCell ref="DQ2:DW2"/>
    <mergeCell ref="BM5:BO5"/>
    <mergeCell ref="BP5:BR5"/>
    <mergeCell ref="BS5:BT5"/>
    <mergeCell ref="BV5:BW5"/>
    <mergeCell ref="BX5:BZ5"/>
    <mergeCell ref="CA5:CC5"/>
    <mergeCell ref="CD5:CE5"/>
    <mergeCell ref="FT4:FZ4"/>
    <mergeCell ref="GB4:GC4"/>
    <mergeCell ref="GE4:GK4"/>
    <mergeCell ref="GM4:GN4"/>
    <mergeCell ref="GP4:GV4"/>
    <mergeCell ref="GX4:GY4"/>
    <mergeCell ref="HA4:HG4"/>
    <mergeCell ref="HI4:HJ4"/>
    <mergeCell ref="HL4:HR4"/>
    <mergeCell ref="DY4:DZ4"/>
    <mergeCell ref="EB4:EH4"/>
    <mergeCell ref="EJ4:EK4"/>
    <mergeCell ref="EM4:ES4"/>
    <mergeCell ref="EU4:EV4"/>
    <mergeCell ref="EX4:FD4"/>
    <mergeCell ref="FF4:FG4"/>
    <mergeCell ref="FI4:FO4"/>
    <mergeCell ref="FQ4:FR4"/>
    <mergeCell ref="BY4:CE4"/>
    <mergeCell ref="CG4:CH4"/>
    <mergeCell ref="CJ4:CP4"/>
    <mergeCell ref="CR4:CS4"/>
    <mergeCell ref="CU4:DA4"/>
    <mergeCell ref="DC4:DD4"/>
    <mergeCell ref="DF4:DL4"/>
    <mergeCell ref="DN4:DO4"/>
    <mergeCell ref="HY5:IA5"/>
    <mergeCell ref="IB5:IC5"/>
    <mergeCell ref="IE5:IF5"/>
    <mergeCell ref="IG5:II5"/>
    <mergeCell ref="IJ5:IL5"/>
    <mergeCell ref="IM5:IN5"/>
    <mergeCell ref="AE1009:AF1009"/>
    <mergeCell ref="AG1009:AH1009"/>
    <mergeCell ref="AJ1009:AK1009"/>
    <mergeCell ref="AP1009:AQ1009"/>
    <mergeCell ref="AR1009:AS1009"/>
    <mergeCell ref="AU1009:AV1009"/>
    <mergeCell ref="BA1009:BB1009"/>
    <mergeCell ref="BC1009:BD1009"/>
    <mergeCell ref="BF1009:BG1009"/>
    <mergeCell ref="BL1009:BM1009"/>
    <mergeCell ref="BN1009:BO1009"/>
    <mergeCell ref="BQ1009:BR1009"/>
    <mergeCell ref="BW1009:BX1009"/>
    <mergeCell ref="BY1009:BZ1009"/>
    <mergeCell ref="CB1009:CC1009"/>
    <mergeCell ref="CH1009:CI1009"/>
    <mergeCell ref="CJ1009:CK1009"/>
    <mergeCell ref="CM1009:CN1009"/>
    <mergeCell ref="GZ5:HB5"/>
    <mergeCell ref="HC5:HE5"/>
    <mergeCell ref="HF5:HG5"/>
    <mergeCell ref="HI5:HJ5"/>
    <mergeCell ref="HK5:HM5"/>
    <mergeCell ref="HN5:HP5"/>
    <mergeCell ref="HQ5:HR5"/>
    <mergeCell ref="HT5:HU5"/>
    <mergeCell ref="HV5:HX5"/>
    <mergeCell ref="GB5:GC5"/>
    <mergeCell ref="GD5:GF5"/>
    <mergeCell ref="GG5:GI5"/>
    <mergeCell ref="GJ5:GK5"/>
    <mergeCell ref="GM5:GN5"/>
    <mergeCell ref="GO5:GQ5"/>
    <mergeCell ref="GR5:GT5"/>
    <mergeCell ref="GU5:GV5"/>
    <mergeCell ref="GX5:GY5"/>
    <mergeCell ref="FC5:FD5"/>
    <mergeCell ref="FF5:FG5"/>
    <mergeCell ref="FH5:FJ5"/>
    <mergeCell ref="FK5:FM5"/>
    <mergeCell ref="FN5:FO5"/>
    <mergeCell ref="FQ5:FR5"/>
    <mergeCell ref="FS5:FU5"/>
    <mergeCell ref="FV5:FX5"/>
    <mergeCell ref="FY5:FZ5"/>
    <mergeCell ref="ED5:EF5"/>
    <mergeCell ref="EG5:EH5"/>
    <mergeCell ref="EJ5:EK5"/>
    <mergeCell ref="EL5:EN5"/>
    <mergeCell ref="EO5:EQ5"/>
    <mergeCell ref="ER5:ES5"/>
    <mergeCell ref="EU5:EV5"/>
    <mergeCell ref="EW5:EY5"/>
    <mergeCell ref="EZ5:FB5"/>
    <mergeCell ref="DE5:DG5"/>
    <mergeCell ref="DH5:DJ5"/>
    <mergeCell ref="DK5:DL5"/>
    <mergeCell ref="DN5:DO5"/>
    <mergeCell ref="HU1009:HV1009"/>
    <mergeCell ref="HW1009:HX1009"/>
    <mergeCell ref="HZ1009:IA1009"/>
    <mergeCell ref="IF1009:IG1009"/>
    <mergeCell ref="IH1009:II1009"/>
    <mergeCell ref="IK1009:IL1009"/>
    <mergeCell ref="AE1010:AF1010"/>
    <mergeCell ref="AG1010:AH1010"/>
    <mergeCell ref="AJ1010:AK1010"/>
    <mergeCell ref="AP1010:AQ1010"/>
    <mergeCell ref="AR1010:AS1010"/>
    <mergeCell ref="AU1010:AV1010"/>
    <mergeCell ref="BA1010:BB1010"/>
    <mergeCell ref="BC1010:BD1010"/>
    <mergeCell ref="BF1010:BG1010"/>
    <mergeCell ref="BL1010:BM1010"/>
    <mergeCell ref="BN1010:BO1010"/>
    <mergeCell ref="BQ1010:BR1010"/>
    <mergeCell ref="BW1010:BX1010"/>
    <mergeCell ref="BY1010:BZ1010"/>
    <mergeCell ref="CB1010:CC1010"/>
    <mergeCell ref="CH1010:CI1010"/>
    <mergeCell ref="CJ1010:CK1010"/>
    <mergeCell ref="CM1010:CN1010"/>
    <mergeCell ref="GN1009:GO1009"/>
    <mergeCell ref="GP1009:GQ1009"/>
    <mergeCell ref="GS1009:GT1009"/>
    <mergeCell ref="GY1009:GZ1009"/>
    <mergeCell ref="HA1009:HB1009"/>
    <mergeCell ref="HD1009:HE1009"/>
    <mergeCell ref="HJ1009:HK1009"/>
    <mergeCell ref="HL1009:HM1009"/>
    <mergeCell ref="HO1009:HP1009"/>
    <mergeCell ref="FG1009:FH1009"/>
    <mergeCell ref="FI1009:FJ1009"/>
    <mergeCell ref="FL1009:FM1009"/>
    <mergeCell ref="FR1009:FS1009"/>
    <mergeCell ref="FT1009:FU1009"/>
    <mergeCell ref="FW1009:FX1009"/>
    <mergeCell ref="GC1009:GD1009"/>
    <mergeCell ref="GE1009:GF1009"/>
    <mergeCell ref="GH1009:GI1009"/>
    <mergeCell ref="DZ1009:EA1009"/>
    <mergeCell ref="EB1009:EC1009"/>
    <mergeCell ref="EE1009:EF1009"/>
    <mergeCell ref="EK1009:EL1009"/>
    <mergeCell ref="EM1009:EN1009"/>
    <mergeCell ref="EP1009:EQ1009"/>
    <mergeCell ref="EV1009:EW1009"/>
    <mergeCell ref="EX1009:EY1009"/>
    <mergeCell ref="FA1009:FB1009"/>
    <mergeCell ref="CS1009:CT1009"/>
    <mergeCell ref="CU1009:CV1009"/>
    <mergeCell ref="CX1009:CY1009"/>
    <mergeCell ref="DD1009:DE1009"/>
    <mergeCell ref="DF1009:DG1009"/>
    <mergeCell ref="DI1009:DJ1009"/>
    <mergeCell ref="DO1009:DP1009"/>
    <mergeCell ref="DQ1009:DR1009"/>
    <mergeCell ref="DT1009:DU1009"/>
    <mergeCell ref="HU1010:HV1010"/>
    <mergeCell ref="HW1010:HX1010"/>
    <mergeCell ref="HZ1010:IA1010"/>
    <mergeCell ref="IF1010:IG1010"/>
    <mergeCell ref="IH1010:II1010"/>
    <mergeCell ref="IK1010:IL1010"/>
    <mergeCell ref="AG1011:AH1011"/>
    <mergeCell ref="AJ1011:AK1011"/>
    <mergeCell ref="AP1011:AQ1011"/>
    <mergeCell ref="AR1011:AS1011"/>
    <mergeCell ref="AU1011:AV1011"/>
    <mergeCell ref="BA1011:BB1011"/>
    <mergeCell ref="BC1011:BD1011"/>
    <mergeCell ref="BF1011:BG1011"/>
    <mergeCell ref="BL1011:BM1011"/>
    <mergeCell ref="BN1011:BO1011"/>
    <mergeCell ref="BQ1011:BR1011"/>
    <mergeCell ref="BW1011:BX1011"/>
    <mergeCell ref="BY1011:BZ1011"/>
    <mergeCell ref="CB1011:CC1011"/>
    <mergeCell ref="CH1011:CI1011"/>
    <mergeCell ref="CJ1011:CK1011"/>
    <mergeCell ref="CM1011:CN1011"/>
    <mergeCell ref="GN1010:GO1010"/>
    <mergeCell ref="GP1010:GQ1010"/>
    <mergeCell ref="GS1010:GT1010"/>
    <mergeCell ref="GY1010:GZ1010"/>
    <mergeCell ref="HA1010:HB1010"/>
    <mergeCell ref="HD1010:HE1010"/>
    <mergeCell ref="HJ1010:HK1010"/>
    <mergeCell ref="HL1010:HM1010"/>
    <mergeCell ref="HO1010:HP1010"/>
    <mergeCell ref="FG1010:FH1010"/>
    <mergeCell ref="FI1010:FJ1010"/>
    <mergeCell ref="FL1010:FM1010"/>
    <mergeCell ref="FR1010:FS1010"/>
    <mergeCell ref="FT1010:FU1010"/>
    <mergeCell ref="FW1010:FX1010"/>
    <mergeCell ref="GC1010:GD1010"/>
    <mergeCell ref="GE1010:GF1010"/>
    <mergeCell ref="GH1010:GI1010"/>
    <mergeCell ref="DZ1010:EA1010"/>
    <mergeCell ref="EB1010:EC1010"/>
    <mergeCell ref="EE1010:EF1010"/>
    <mergeCell ref="EK1010:EL1010"/>
    <mergeCell ref="EM1010:EN1010"/>
    <mergeCell ref="EP1010:EQ1010"/>
    <mergeCell ref="EV1010:EW1010"/>
    <mergeCell ref="EX1010:EY1010"/>
    <mergeCell ref="FA1010:FB1010"/>
    <mergeCell ref="CS1010:CT1010"/>
    <mergeCell ref="CU1010:CV1010"/>
    <mergeCell ref="CX1010:CY1010"/>
    <mergeCell ref="DD1010:DE1010"/>
    <mergeCell ref="DF1010:DG1010"/>
    <mergeCell ref="DI1010:DJ1010"/>
    <mergeCell ref="DO1010:DP1010"/>
    <mergeCell ref="DQ1010:DR1010"/>
    <mergeCell ref="DT1010:DU1010"/>
    <mergeCell ref="HU1011:HV1011"/>
    <mergeCell ref="HW1011:HX1011"/>
    <mergeCell ref="HZ1011:IA1011"/>
    <mergeCell ref="IF1011:IG1011"/>
    <mergeCell ref="IH1011:II1011"/>
    <mergeCell ref="IK1011:IL1011"/>
    <mergeCell ref="AE1012:AF1012"/>
    <mergeCell ref="AG1012:AH1012"/>
    <mergeCell ref="AJ1012:AK1012"/>
    <mergeCell ref="AP1012:AQ1012"/>
    <mergeCell ref="AR1012:AS1012"/>
    <mergeCell ref="AU1012:AV1012"/>
    <mergeCell ref="BA1012:BB1012"/>
    <mergeCell ref="BC1012:BD1012"/>
    <mergeCell ref="BF1012:BG1012"/>
    <mergeCell ref="BL1012:BM1012"/>
    <mergeCell ref="BN1012:BO1012"/>
    <mergeCell ref="BQ1012:BR1012"/>
    <mergeCell ref="BW1012:BX1012"/>
    <mergeCell ref="BY1012:BZ1012"/>
    <mergeCell ref="CB1012:CC1012"/>
    <mergeCell ref="CH1012:CI1012"/>
    <mergeCell ref="CJ1012:CK1012"/>
    <mergeCell ref="CM1012:CN1012"/>
    <mergeCell ref="GN1011:GO1011"/>
    <mergeCell ref="GP1011:GQ1011"/>
    <mergeCell ref="GS1011:GT1011"/>
    <mergeCell ref="GY1011:GZ1011"/>
    <mergeCell ref="HA1011:HB1011"/>
    <mergeCell ref="HD1011:HE1011"/>
    <mergeCell ref="HJ1011:HK1011"/>
    <mergeCell ref="HL1011:HM1011"/>
    <mergeCell ref="HO1011:HP1011"/>
    <mergeCell ref="FG1011:FH1011"/>
    <mergeCell ref="FI1011:FJ1011"/>
    <mergeCell ref="FL1011:FM1011"/>
    <mergeCell ref="FR1011:FS1011"/>
    <mergeCell ref="FT1011:FU1011"/>
    <mergeCell ref="FW1011:FX1011"/>
    <mergeCell ref="GC1011:GD1011"/>
    <mergeCell ref="GE1011:GF1011"/>
    <mergeCell ref="GH1011:GI1011"/>
    <mergeCell ref="DZ1011:EA1011"/>
    <mergeCell ref="EB1011:EC1011"/>
    <mergeCell ref="EE1011:EF1011"/>
    <mergeCell ref="EK1011:EL1011"/>
    <mergeCell ref="EM1011:EN1011"/>
    <mergeCell ref="EP1011:EQ1011"/>
    <mergeCell ref="EV1011:EW1011"/>
    <mergeCell ref="EX1011:EY1011"/>
    <mergeCell ref="FA1011:FB1011"/>
    <mergeCell ref="CS1011:CT1011"/>
    <mergeCell ref="CU1011:CV1011"/>
    <mergeCell ref="CX1011:CY1011"/>
    <mergeCell ref="DD1011:DE1011"/>
    <mergeCell ref="DF1011:DG1011"/>
    <mergeCell ref="DI1011:DJ1011"/>
    <mergeCell ref="DO1011:DP1011"/>
    <mergeCell ref="DQ1011:DR1011"/>
    <mergeCell ref="DT1011:DU1011"/>
    <mergeCell ref="HU1012:HV1012"/>
    <mergeCell ref="HW1012:HX1012"/>
    <mergeCell ref="HZ1012:IA1012"/>
    <mergeCell ref="IF1012:IG1012"/>
    <mergeCell ref="IH1012:II1012"/>
    <mergeCell ref="IK1012:IL1012"/>
    <mergeCell ref="AE1013:AF1013"/>
    <mergeCell ref="AG1013:AH1013"/>
    <mergeCell ref="AJ1013:AK1013"/>
    <mergeCell ref="AP1013:AQ1013"/>
    <mergeCell ref="AR1013:AS1013"/>
    <mergeCell ref="AU1013:AV1013"/>
    <mergeCell ref="BA1013:BB1013"/>
    <mergeCell ref="BC1013:BD1013"/>
    <mergeCell ref="BF1013:BG1013"/>
    <mergeCell ref="BL1013:BM1013"/>
    <mergeCell ref="BN1013:BO1013"/>
    <mergeCell ref="BQ1013:BR1013"/>
    <mergeCell ref="BW1013:BX1013"/>
    <mergeCell ref="BY1013:BZ1013"/>
    <mergeCell ref="CB1013:CC1013"/>
    <mergeCell ref="CH1013:CI1013"/>
    <mergeCell ref="CJ1013:CK1013"/>
    <mergeCell ref="CM1013:CN1013"/>
    <mergeCell ref="GN1012:GO1012"/>
    <mergeCell ref="GP1012:GQ1012"/>
    <mergeCell ref="GS1012:GT1012"/>
    <mergeCell ref="GY1012:GZ1012"/>
    <mergeCell ref="HA1012:HB1012"/>
    <mergeCell ref="HD1012:HE1012"/>
    <mergeCell ref="HJ1012:HK1012"/>
    <mergeCell ref="HL1012:HM1012"/>
    <mergeCell ref="HO1012:HP1012"/>
    <mergeCell ref="FG1012:FH1012"/>
    <mergeCell ref="FI1012:FJ1012"/>
    <mergeCell ref="FL1012:FM1012"/>
    <mergeCell ref="FR1012:FS1012"/>
    <mergeCell ref="FT1012:FU1012"/>
    <mergeCell ref="FW1012:FX1012"/>
    <mergeCell ref="GC1012:GD1012"/>
    <mergeCell ref="GE1012:GF1012"/>
    <mergeCell ref="GH1012:GI1012"/>
    <mergeCell ref="DZ1012:EA1012"/>
    <mergeCell ref="EB1012:EC1012"/>
    <mergeCell ref="EE1012:EF1012"/>
    <mergeCell ref="EK1012:EL1012"/>
    <mergeCell ref="EM1012:EN1012"/>
    <mergeCell ref="EP1012:EQ1012"/>
    <mergeCell ref="EV1012:EW1012"/>
    <mergeCell ref="EX1012:EY1012"/>
    <mergeCell ref="FA1012:FB1012"/>
    <mergeCell ref="CS1012:CT1012"/>
    <mergeCell ref="CU1012:CV1012"/>
    <mergeCell ref="CX1012:CY1012"/>
    <mergeCell ref="DD1012:DE1012"/>
    <mergeCell ref="DF1012:DG1012"/>
    <mergeCell ref="DI1012:DJ1012"/>
    <mergeCell ref="DO1012:DP1012"/>
    <mergeCell ref="DQ1012:DR1012"/>
    <mergeCell ref="DT1012:DU1012"/>
    <mergeCell ref="HU1013:HV1013"/>
    <mergeCell ref="HW1013:HX1013"/>
    <mergeCell ref="HZ1013:IA1013"/>
    <mergeCell ref="IF1013:IG1013"/>
    <mergeCell ref="IH1013:II1013"/>
    <mergeCell ref="IK1013:IL1013"/>
    <mergeCell ref="AE1014:AF1014"/>
    <mergeCell ref="AG1014:AH1014"/>
    <mergeCell ref="AJ1014:AK1014"/>
    <mergeCell ref="AP1014:AQ1014"/>
    <mergeCell ref="AR1014:AS1014"/>
    <mergeCell ref="AU1014:AV1014"/>
    <mergeCell ref="BA1014:BB1014"/>
    <mergeCell ref="BC1014:BD1014"/>
    <mergeCell ref="BF1014:BG1014"/>
    <mergeCell ref="BL1014:BM1014"/>
    <mergeCell ref="BN1014:BO1014"/>
    <mergeCell ref="BQ1014:BR1014"/>
    <mergeCell ref="BW1014:BX1014"/>
    <mergeCell ref="BY1014:BZ1014"/>
    <mergeCell ref="CB1014:CC1014"/>
    <mergeCell ref="CH1014:CI1014"/>
    <mergeCell ref="CJ1014:CK1014"/>
    <mergeCell ref="CM1014:CN1014"/>
    <mergeCell ref="GN1013:GO1013"/>
    <mergeCell ref="GP1013:GQ1013"/>
    <mergeCell ref="GS1013:GT1013"/>
    <mergeCell ref="GY1013:GZ1013"/>
    <mergeCell ref="HA1013:HB1013"/>
    <mergeCell ref="HD1013:HE1013"/>
    <mergeCell ref="HJ1013:HK1013"/>
    <mergeCell ref="HL1013:HM1013"/>
    <mergeCell ref="HO1013:HP1013"/>
    <mergeCell ref="FG1013:FH1013"/>
    <mergeCell ref="FI1013:FJ1013"/>
    <mergeCell ref="FL1013:FM1013"/>
    <mergeCell ref="FR1013:FS1013"/>
    <mergeCell ref="FT1013:FU1013"/>
    <mergeCell ref="FW1013:FX1013"/>
    <mergeCell ref="GC1013:GD1013"/>
    <mergeCell ref="GE1013:GF1013"/>
    <mergeCell ref="GH1013:GI1013"/>
    <mergeCell ref="DZ1013:EA1013"/>
    <mergeCell ref="EB1013:EC1013"/>
    <mergeCell ref="EE1013:EF1013"/>
    <mergeCell ref="EK1013:EL1013"/>
    <mergeCell ref="EM1013:EN1013"/>
    <mergeCell ref="EP1013:EQ1013"/>
    <mergeCell ref="EV1013:EW1013"/>
    <mergeCell ref="EX1013:EY1013"/>
    <mergeCell ref="FA1013:FB1013"/>
    <mergeCell ref="CS1013:CT1013"/>
    <mergeCell ref="CU1013:CV1013"/>
    <mergeCell ref="CX1013:CY1013"/>
    <mergeCell ref="DD1013:DE1013"/>
    <mergeCell ref="DF1013:DG1013"/>
    <mergeCell ref="DI1013:DJ1013"/>
    <mergeCell ref="DO1013:DP1013"/>
    <mergeCell ref="DQ1013:DR1013"/>
    <mergeCell ref="DT1013:DU1013"/>
    <mergeCell ref="HU1014:HV1014"/>
    <mergeCell ref="HW1014:HX1014"/>
    <mergeCell ref="HZ1014:IA1014"/>
    <mergeCell ref="IF1014:IG1014"/>
    <mergeCell ref="IH1014:II1014"/>
    <mergeCell ref="IK1014:IL1014"/>
    <mergeCell ref="AE1015:AF1015"/>
    <mergeCell ref="AG1015:AH1015"/>
    <mergeCell ref="AJ1015:AK1015"/>
    <mergeCell ref="AP1015:AQ1015"/>
    <mergeCell ref="AR1015:AS1015"/>
    <mergeCell ref="AU1015:AV1015"/>
    <mergeCell ref="BA1015:BB1015"/>
    <mergeCell ref="BC1015:BD1015"/>
    <mergeCell ref="BF1015:BG1015"/>
    <mergeCell ref="BL1015:BM1015"/>
    <mergeCell ref="BN1015:BO1015"/>
    <mergeCell ref="BQ1015:BR1015"/>
    <mergeCell ref="BW1015:BX1015"/>
    <mergeCell ref="BY1015:BZ1015"/>
    <mergeCell ref="CB1015:CC1015"/>
    <mergeCell ref="CH1015:CI1015"/>
    <mergeCell ref="CJ1015:CK1015"/>
    <mergeCell ref="CM1015:CN1015"/>
    <mergeCell ref="GN1014:GO1014"/>
    <mergeCell ref="GP1014:GQ1014"/>
    <mergeCell ref="GS1014:GT1014"/>
    <mergeCell ref="GY1014:GZ1014"/>
    <mergeCell ref="HA1014:HB1014"/>
    <mergeCell ref="HD1014:HE1014"/>
    <mergeCell ref="HJ1014:HK1014"/>
    <mergeCell ref="HL1014:HM1014"/>
    <mergeCell ref="HO1014:HP1014"/>
    <mergeCell ref="FG1014:FH1014"/>
    <mergeCell ref="FI1014:FJ1014"/>
    <mergeCell ref="FL1014:FM1014"/>
    <mergeCell ref="FR1014:FS1014"/>
    <mergeCell ref="FT1014:FU1014"/>
    <mergeCell ref="FW1014:FX1014"/>
    <mergeCell ref="GC1014:GD1014"/>
    <mergeCell ref="GE1014:GF1014"/>
    <mergeCell ref="GH1014:GI1014"/>
    <mergeCell ref="DZ1014:EA1014"/>
    <mergeCell ref="EB1014:EC1014"/>
    <mergeCell ref="EE1014:EF1014"/>
    <mergeCell ref="EK1014:EL1014"/>
    <mergeCell ref="EM1014:EN1014"/>
    <mergeCell ref="EP1014:EQ1014"/>
    <mergeCell ref="EV1014:EW1014"/>
    <mergeCell ref="EX1014:EY1014"/>
    <mergeCell ref="FA1014:FB1014"/>
    <mergeCell ref="CS1014:CT1014"/>
    <mergeCell ref="CU1014:CV1014"/>
    <mergeCell ref="CX1014:CY1014"/>
    <mergeCell ref="DD1014:DE1014"/>
    <mergeCell ref="DF1014:DG1014"/>
    <mergeCell ref="DI1014:DJ1014"/>
    <mergeCell ref="DO1014:DP1014"/>
    <mergeCell ref="DQ1014:DR1014"/>
    <mergeCell ref="DT1014:DU1014"/>
    <mergeCell ref="HU1015:HV1015"/>
    <mergeCell ref="HW1015:HX1015"/>
    <mergeCell ref="HZ1015:IA1015"/>
    <mergeCell ref="IF1015:IG1015"/>
    <mergeCell ref="IH1015:II1015"/>
    <mergeCell ref="IK1015:IL1015"/>
    <mergeCell ref="AE1016:AF1016"/>
    <mergeCell ref="AG1016:AH1016"/>
    <mergeCell ref="AJ1016:AK1016"/>
    <mergeCell ref="AP1016:AQ1016"/>
    <mergeCell ref="AR1016:AS1016"/>
    <mergeCell ref="AU1016:AV1016"/>
    <mergeCell ref="BA1016:BB1016"/>
    <mergeCell ref="BC1016:BD1016"/>
    <mergeCell ref="BF1016:BG1016"/>
    <mergeCell ref="BL1016:BM1016"/>
    <mergeCell ref="BN1016:BO1016"/>
    <mergeCell ref="BQ1016:BR1016"/>
    <mergeCell ref="BW1016:BX1016"/>
    <mergeCell ref="BY1016:BZ1016"/>
    <mergeCell ref="CB1016:CC1016"/>
    <mergeCell ref="CH1016:CI1016"/>
    <mergeCell ref="CJ1016:CK1016"/>
    <mergeCell ref="CM1016:CN1016"/>
    <mergeCell ref="GN1015:GO1015"/>
    <mergeCell ref="GP1015:GQ1015"/>
    <mergeCell ref="GS1015:GT1015"/>
    <mergeCell ref="GY1015:GZ1015"/>
    <mergeCell ref="HA1015:HB1015"/>
    <mergeCell ref="HD1015:HE1015"/>
    <mergeCell ref="HJ1015:HK1015"/>
    <mergeCell ref="HL1015:HM1015"/>
    <mergeCell ref="HO1015:HP1015"/>
    <mergeCell ref="FG1015:FH1015"/>
    <mergeCell ref="FI1015:FJ1015"/>
    <mergeCell ref="FL1015:FM1015"/>
    <mergeCell ref="FR1015:FS1015"/>
    <mergeCell ref="FT1015:FU1015"/>
    <mergeCell ref="FW1015:FX1015"/>
    <mergeCell ref="GC1015:GD1015"/>
    <mergeCell ref="GE1015:GF1015"/>
    <mergeCell ref="GH1015:GI1015"/>
    <mergeCell ref="DZ1015:EA1015"/>
    <mergeCell ref="EB1015:EC1015"/>
    <mergeCell ref="EE1015:EF1015"/>
    <mergeCell ref="EK1015:EL1015"/>
    <mergeCell ref="EM1015:EN1015"/>
    <mergeCell ref="EP1015:EQ1015"/>
    <mergeCell ref="EV1015:EW1015"/>
    <mergeCell ref="EX1015:EY1015"/>
    <mergeCell ref="FA1015:FB1015"/>
    <mergeCell ref="CS1015:CT1015"/>
    <mergeCell ref="CU1015:CV1015"/>
    <mergeCell ref="CX1015:CY1015"/>
    <mergeCell ref="DD1015:DE1015"/>
    <mergeCell ref="DF1015:DG1015"/>
    <mergeCell ref="DI1015:DJ1015"/>
    <mergeCell ref="DO1015:DP1015"/>
    <mergeCell ref="DQ1015:DR1015"/>
    <mergeCell ref="DT1015:DU1015"/>
    <mergeCell ref="HU1016:HV1016"/>
    <mergeCell ref="HW1016:HX1016"/>
    <mergeCell ref="HZ1016:IA1016"/>
    <mergeCell ref="IF1016:IG1016"/>
    <mergeCell ref="IH1016:II1016"/>
    <mergeCell ref="IK1016:IL1016"/>
    <mergeCell ref="AE1017:AF1017"/>
    <mergeCell ref="AG1017:AH1017"/>
    <mergeCell ref="AJ1017:AK1017"/>
    <mergeCell ref="AP1017:AQ1017"/>
    <mergeCell ref="AR1017:AS1017"/>
    <mergeCell ref="AU1017:AV1017"/>
    <mergeCell ref="BA1017:BB1017"/>
    <mergeCell ref="BC1017:BD1017"/>
    <mergeCell ref="BF1017:BG1017"/>
    <mergeCell ref="BL1017:BM1017"/>
    <mergeCell ref="BN1017:BO1017"/>
    <mergeCell ref="BQ1017:BR1017"/>
    <mergeCell ref="BW1017:BX1017"/>
    <mergeCell ref="BY1017:BZ1017"/>
    <mergeCell ref="CB1017:CC1017"/>
    <mergeCell ref="CH1017:CI1017"/>
    <mergeCell ref="CJ1017:CK1017"/>
    <mergeCell ref="CM1017:CN1017"/>
    <mergeCell ref="GN1016:GO1016"/>
    <mergeCell ref="GP1016:GQ1016"/>
    <mergeCell ref="GS1016:GT1016"/>
    <mergeCell ref="GY1016:GZ1016"/>
    <mergeCell ref="HA1016:HB1016"/>
    <mergeCell ref="HD1016:HE1016"/>
    <mergeCell ref="HJ1016:HK1016"/>
    <mergeCell ref="HL1016:HM1016"/>
    <mergeCell ref="HO1016:HP1016"/>
    <mergeCell ref="FG1016:FH1016"/>
    <mergeCell ref="FI1016:FJ1016"/>
    <mergeCell ref="FL1016:FM1016"/>
    <mergeCell ref="FR1016:FS1016"/>
    <mergeCell ref="FT1016:FU1016"/>
    <mergeCell ref="FW1016:FX1016"/>
    <mergeCell ref="GC1016:GD1016"/>
    <mergeCell ref="GE1016:GF1016"/>
    <mergeCell ref="GH1016:GI1016"/>
    <mergeCell ref="DZ1016:EA1016"/>
    <mergeCell ref="EB1016:EC1016"/>
    <mergeCell ref="EE1016:EF1016"/>
    <mergeCell ref="EK1016:EL1016"/>
    <mergeCell ref="EM1016:EN1016"/>
    <mergeCell ref="EP1016:EQ1016"/>
    <mergeCell ref="EV1016:EW1016"/>
    <mergeCell ref="EX1016:EY1016"/>
    <mergeCell ref="FA1016:FB1016"/>
    <mergeCell ref="CS1016:CT1016"/>
    <mergeCell ref="CU1016:CV1016"/>
    <mergeCell ref="CX1016:CY1016"/>
    <mergeCell ref="DD1016:DE1016"/>
    <mergeCell ref="DF1016:DG1016"/>
    <mergeCell ref="DI1016:DJ1016"/>
    <mergeCell ref="DO1016:DP1016"/>
    <mergeCell ref="DQ1016:DR1016"/>
    <mergeCell ref="DT1016:DU1016"/>
    <mergeCell ref="HU1017:HV1017"/>
    <mergeCell ref="HW1017:HX1017"/>
    <mergeCell ref="HZ1017:IA1017"/>
    <mergeCell ref="IF1017:IG1017"/>
    <mergeCell ref="IH1017:II1017"/>
    <mergeCell ref="IK1017:IL1017"/>
    <mergeCell ref="AE1018:AF1018"/>
    <mergeCell ref="AG1018:AH1018"/>
    <mergeCell ref="AJ1018:AK1018"/>
    <mergeCell ref="AP1018:AQ1018"/>
    <mergeCell ref="AR1018:AS1018"/>
    <mergeCell ref="AU1018:AV1018"/>
    <mergeCell ref="BA1018:BB1018"/>
    <mergeCell ref="BC1018:BD1018"/>
    <mergeCell ref="BF1018:BG1018"/>
    <mergeCell ref="BL1018:BM1018"/>
    <mergeCell ref="BN1018:BO1018"/>
    <mergeCell ref="BQ1018:BR1018"/>
    <mergeCell ref="BW1018:BX1018"/>
    <mergeCell ref="BY1018:BZ1018"/>
    <mergeCell ref="CB1018:CC1018"/>
    <mergeCell ref="CH1018:CI1018"/>
    <mergeCell ref="CJ1018:CK1018"/>
    <mergeCell ref="CM1018:CN1018"/>
    <mergeCell ref="GN1017:GO1017"/>
    <mergeCell ref="GP1017:GQ1017"/>
    <mergeCell ref="GS1017:GT1017"/>
    <mergeCell ref="GY1017:GZ1017"/>
    <mergeCell ref="HA1017:HB1017"/>
    <mergeCell ref="HD1017:HE1017"/>
    <mergeCell ref="HJ1017:HK1017"/>
    <mergeCell ref="HL1017:HM1017"/>
    <mergeCell ref="HO1017:HP1017"/>
    <mergeCell ref="FG1017:FH1017"/>
    <mergeCell ref="FI1017:FJ1017"/>
    <mergeCell ref="FL1017:FM1017"/>
    <mergeCell ref="FR1017:FS1017"/>
    <mergeCell ref="FT1017:FU1017"/>
    <mergeCell ref="FW1017:FX1017"/>
    <mergeCell ref="GC1017:GD1017"/>
    <mergeCell ref="GE1017:GF1017"/>
    <mergeCell ref="GH1017:GI1017"/>
    <mergeCell ref="DZ1017:EA1017"/>
    <mergeCell ref="EB1017:EC1017"/>
    <mergeCell ref="EE1017:EF1017"/>
    <mergeCell ref="EK1017:EL1017"/>
    <mergeCell ref="EM1017:EN1017"/>
    <mergeCell ref="EP1017:EQ1017"/>
    <mergeCell ref="EV1017:EW1017"/>
    <mergeCell ref="EX1017:EY1017"/>
    <mergeCell ref="FA1017:FB1017"/>
    <mergeCell ref="CS1017:CT1017"/>
    <mergeCell ref="CU1017:CV1017"/>
    <mergeCell ref="CX1017:CY1017"/>
    <mergeCell ref="DD1017:DE1017"/>
    <mergeCell ref="DF1017:DG1017"/>
    <mergeCell ref="DI1017:DJ1017"/>
    <mergeCell ref="DO1017:DP1017"/>
    <mergeCell ref="DQ1017:DR1017"/>
    <mergeCell ref="DT1017:DU1017"/>
    <mergeCell ref="HU1018:HV1018"/>
    <mergeCell ref="HW1018:HX1018"/>
    <mergeCell ref="HZ1018:IA1018"/>
    <mergeCell ref="IF1018:IG1018"/>
    <mergeCell ref="IH1018:II1018"/>
    <mergeCell ref="IK1018:IL1018"/>
    <mergeCell ref="AE1019:AF1019"/>
    <mergeCell ref="AG1019:AH1019"/>
    <mergeCell ref="AJ1019:AK1019"/>
    <mergeCell ref="AP1019:AQ1019"/>
    <mergeCell ref="AR1019:AS1019"/>
    <mergeCell ref="AU1019:AV1019"/>
    <mergeCell ref="BA1019:BB1019"/>
    <mergeCell ref="BC1019:BD1019"/>
    <mergeCell ref="BF1019:BG1019"/>
    <mergeCell ref="BL1019:BM1019"/>
    <mergeCell ref="BN1019:BO1019"/>
    <mergeCell ref="BQ1019:BR1019"/>
    <mergeCell ref="BW1019:BX1019"/>
    <mergeCell ref="BY1019:BZ1019"/>
    <mergeCell ref="CB1019:CC1019"/>
    <mergeCell ref="CH1019:CI1019"/>
    <mergeCell ref="CJ1019:CK1019"/>
    <mergeCell ref="CM1019:CN1019"/>
    <mergeCell ref="GN1018:GO1018"/>
    <mergeCell ref="GP1018:GQ1018"/>
    <mergeCell ref="GS1018:GT1018"/>
    <mergeCell ref="GY1018:GZ1018"/>
    <mergeCell ref="HA1018:HB1018"/>
    <mergeCell ref="HD1018:HE1018"/>
    <mergeCell ref="HJ1018:HK1018"/>
    <mergeCell ref="HL1018:HM1018"/>
    <mergeCell ref="HO1018:HP1018"/>
    <mergeCell ref="FG1018:FH1018"/>
    <mergeCell ref="FI1018:FJ1018"/>
    <mergeCell ref="FL1018:FM1018"/>
    <mergeCell ref="FR1018:FS1018"/>
    <mergeCell ref="FT1018:FU1018"/>
    <mergeCell ref="FW1018:FX1018"/>
    <mergeCell ref="GC1018:GD1018"/>
    <mergeCell ref="GE1018:GF1018"/>
    <mergeCell ref="GH1018:GI1018"/>
    <mergeCell ref="DZ1018:EA1018"/>
    <mergeCell ref="EB1018:EC1018"/>
    <mergeCell ref="EE1018:EF1018"/>
    <mergeCell ref="EK1018:EL1018"/>
    <mergeCell ref="EM1018:EN1018"/>
    <mergeCell ref="EP1018:EQ1018"/>
    <mergeCell ref="EV1018:EW1018"/>
    <mergeCell ref="EX1018:EY1018"/>
    <mergeCell ref="FA1018:FB1018"/>
    <mergeCell ref="CS1018:CT1018"/>
    <mergeCell ref="CU1018:CV1018"/>
    <mergeCell ref="CX1018:CY1018"/>
    <mergeCell ref="DD1018:DE1018"/>
    <mergeCell ref="DF1018:DG1018"/>
    <mergeCell ref="DI1018:DJ1018"/>
    <mergeCell ref="DO1018:DP1018"/>
    <mergeCell ref="DQ1018:DR1018"/>
    <mergeCell ref="DT1018:DU1018"/>
    <mergeCell ref="HU1019:HV1019"/>
    <mergeCell ref="HW1019:HX1019"/>
    <mergeCell ref="HZ1019:IA1019"/>
    <mergeCell ref="IF1019:IG1019"/>
    <mergeCell ref="IH1019:II1019"/>
    <mergeCell ref="IK1019:IL1019"/>
    <mergeCell ref="AE1021:AF1021"/>
    <mergeCell ref="AG1021:AH1021"/>
    <mergeCell ref="AJ1021:AK1021"/>
    <mergeCell ref="AP1021:AQ1021"/>
    <mergeCell ref="AR1021:AS1021"/>
    <mergeCell ref="AU1021:AV1021"/>
    <mergeCell ref="BA1021:BB1021"/>
    <mergeCell ref="BC1021:BD1021"/>
    <mergeCell ref="BF1021:BG1021"/>
    <mergeCell ref="BL1021:BM1021"/>
    <mergeCell ref="BN1021:BO1021"/>
    <mergeCell ref="BQ1021:BR1021"/>
    <mergeCell ref="BW1021:BX1021"/>
    <mergeCell ref="BY1021:BZ1021"/>
    <mergeCell ref="CB1021:CC1021"/>
    <mergeCell ref="CH1021:CI1021"/>
    <mergeCell ref="CJ1021:CK1021"/>
    <mergeCell ref="CM1021:CN1021"/>
    <mergeCell ref="GN1019:GO1019"/>
    <mergeCell ref="GP1019:GQ1019"/>
    <mergeCell ref="GS1019:GT1019"/>
    <mergeCell ref="GY1019:GZ1019"/>
    <mergeCell ref="HA1019:HB1019"/>
    <mergeCell ref="HD1019:HE1019"/>
    <mergeCell ref="HJ1019:HK1019"/>
    <mergeCell ref="HL1019:HM1019"/>
    <mergeCell ref="HO1019:HP1019"/>
    <mergeCell ref="FG1019:FH1019"/>
    <mergeCell ref="FI1019:FJ1019"/>
    <mergeCell ref="FL1019:FM1019"/>
    <mergeCell ref="FR1019:FS1019"/>
    <mergeCell ref="FT1019:FU1019"/>
    <mergeCell ref="FW1019:FX1019"/>
    <mergeCell ref="GC1019:GD1019"/>
    <mergeCell ref="GE1019:GF1019"/>
    <mergeCell ref="GH1019:GI1019"/>
    <mergeCell ref="DZ1019:EA1019"/>
    <mergeCell ref="EB1019:EC1019"/>
    <mergeCell ref="EE1019:EF1019"/>
    <mergeCell ref="EK1019:EL1019"/>
    <mergeCell ref="EM1019:EN1019"/>
    <mergeCell ref="EP1019:EQ1019"/>
    <mergeCell ref="EV1019:EW1019"/>
    <mergeCell ref="EX1019:EY1019"/>
    <mergeCell ref="FA1019:FB1019"/>
    <mergeCell ref="CS1019:CT1019"/>
    <mergeCell ref="CU1019:CV1019"/>
    <mergeCell ref="CX1019:CY1019"/>
    <mergeCell ref="DD1019:DE1019"/>
    <mergeCell ref="DF1019:DG1019"/>
    <mergeCell ref="DI1019:DJ1019"/>
    <mergeCell ref="DO1019:DP1019"/>
    <mergeCell ref="DQ1019:DR1019"/>
    <mergeCell ref="DT1019:DU1019"/>
    <mergeCell ref="HU1021:HV1021"/>
    <mergeCell ref="HW1021:HX1021"/>
    <mergeCell ref="HZ1021:IA1021"/>
    <mergeCell ref="IF1021:IG1021"/>
    <mergeCell ref="IH1021:II1021"/>
    <mergeCell ref="IK1021:IL1021"/>
    <mergeCell ref="AE1022:AF1022"/>
    <mergeCell ref="AG1022:AH1022"/>
    <mergeCell ref="AJ1022:AK1022"/>
    <mergeCell ref="AP1022:AQ1022"/>
    <mergeCell ref="AR1022:AS1022"/>
    <mergeCell ref="AU1022:AV1022"/>
    <mergeCell ref="BA1022:BB1022"/>
    <mergeCell ref="BC1022:BD1022"/>
    <mergeCell ref="BF1022:BG1022"/>
    <mergeCell ref="BL1022:BM1022"/>
    <mergeCell ref="BN1022:BO1022"/>
    <mergeCell ref="BQ1022:BR1022"/>
    <mergeCell ref="BW1022:BX1022"/>
    <mergeCell ref="BY1022:BZ1022"/>
    <mergeCell ref="CB1022:CC1022"/>
    <mergeCell ref="CH1022:CI1022"/>
    <mergeCell ref="CJ1022:CK1022"/>
    <mergeCell ref="CM1022:CN1022"/>
    <mergeCell ref="GN1021:GO1021"/>
    <mergeCell ref="GP1021:GQ1021"/>
    <mergeCell ref="GS1021:GT1021"/>
    <mergeCell ref="GY1021:GZ1021"/>
    <mergeCell ref="HA1021:HB1021"/>
    <mergeCell ref="HD1021:HE1021"/>
    <mergeCell ref="HJ1021:HK1021"/>
    <mergeCell ref="HL1021:HM1021"/>
    <mergeCell ref="HO1021:HP1021"/>
    <mergeCell ref="FG1021:FH1021"/>
    <mergeCell ref="FI1021:FJ1021"/>
    <mergeCell ref="FL1021:FM1021"/>
    <mergeCell ref="FR1021:FS1021"/>
    <mergeCell ref="FT1021:FU1021"/>
    <mergeCell ref="FW1021:FX1021"/>
    <mergeCell ref="GC1021:GD1021"/>
    <mergeCell ref="GE1021:GF1021"/>
    <mergeCell ref="GH1021:GI1021"/>
    <mergeCell ref="DZ1021:EA1021"/>
    <mergeCell ref="EB1021:EC1021"/>
    <mergeCell ref="EE1021:EF1021"/>
    <mergeCell ref="EK1021:EL1021"/>
    <mergeCell ref="EM1021:EN1021"/>
    <mergeCell ref="EP1021:EQ1021"/>
    <mergeCell ref="EV1021:EW1021"/>
    <mergeCell ref="EX1021:EY1021"/>
    <mergeCell ref="FA1021:FB1021"/>
    <mergeCell ref="CS1021:CT1021"/>
    <mergeCell ref="CU1021:CV1021"/>
    <mergeCell ref="CX1021:CY1021"/>
    <mergeCell ref="DD1021:DE1021"/>
    <mergeCell ref="DF1021:DG1021"/>
    <mergeCell ref="DI1021:DJ1021"/>
    <mergeCell ref="DO1021:DP1021"/>
    <mergeCell ref="DQ1021:DR1021"/>
    <mergeCell ref="DT1021:DU1021"/>
    <mergeCell ref="HU1022:HV1022"/>
    <mergeCell ref="HW1022:HX1022"/>
    <mergeCell ref="HZ1022:IA1022"/>
    <mergeCell ref="IF1022:IG1022"/>
    <mergeCell ref="IH1022:II1022"/>
    <mergeCell ref="IK1022:IL1022"/>
    <mergeCell ref="AE1023:AF1023"/>
    <mergeCell ref="AG1023:AH1023"/>
    <mergeCell ref="AJ1023:AK1023"/>
    <mergeCell ref="AP1023:AQ1023"/>
    <mergeCell ref="AR1023:AS1023"/>
    <mergeCell ref="AU1023:AV1023"/>
    <mergeCell ref="BA1023:BB1023"/>
    <mergeCell ref="BC1023:BD1023"/>
    <mergeCell ref="BF1023:BG1023"/>
    <mergeCell ref="BL1023:BM1023"/>
    <mergeCell ref="BN1023:BO1023"/>
    <mergeCell ref="BQ1023:BR1023"/>
    <mergeCell ref="BW1023:BX1023"/>
    <mergeCell ref="BY1023:BZ1023"/>
    <mergeCell ref="CB1023:CC1023"/>
    <mergeCell ref="CH1023:CI1023"/>
    <mergeCell ref="CJ1023:CK1023"/>
    <mergeCell ref="CM1023:CN1023"/>
    <mergeCell ref="GN1022:GO1022"/>
    <mergeCell ref="GP1022:GQ1022"/>
    <mergeCell ref="GS1022:GT1022"/>
    <mergeCell ref="GY1022:GZ1022"/>
    <mergeCell ref="HA1022:HB1022"/>
    <mergeCell ref="HD1022:HE1022"/>
    <mergeCell ref="HJ1022:HK1022"/>
    <mergeCell ref="HL1022:HM1022"/>
    <mergeCell ref="HO1022:HP1022"/>
    <mergeCell ref="FG1022:FH1022"/>
    <mergeCell ref="FI1022:FJ1022"/>
    <mergeCell ref="FL1022:FM1022"/>
    <mergeCell ref="FR1022:FS1022"/>
    <mergeCell ref="FT1022:FU1022"/>
    <mergeCell ref="FW1022:FX1022"/>
    <mergeCell ref="GC1022:GD1022"/>
    <mergeCell ref="GE1022:GF1022"/>
    <mergeCell ref="GH1022:GI1022"/>
    <mergeCell ref="DZ1022:EA1022"/>
    <mergeCell ref="EB1022:EC1022"/>
    <mergeCell ref="EE1022:EF1022"/>
    <mergeCell ref="EK1022:EL1022"/>
    <mergeCell ref="EM1022:EN1022"/>
    <mergeCell ref="EP1022:EQ1022"/>
    <mergeCell ref="EV1022:EW1022"/>
    <mergeCell ref="EX1022:EY1022"/>
    <mergeCell ref="FA1022:FB1022"/>
    <mergeCell ref="CS1022:CT1022"/>
    <mergeCell ref="CU1022:CV1022"/>
    <mergeCell ref="CX1022:CY1022"/>
    <mergeCell ref="DD1022:DE1022"/>
    <mergeCell ref="DF1022:DG1022"/>
    <mergeCell ref="DI1022:DJ1022"/>
    <mergeCell ref="DO1022:DP1022"/>
    <mergeCell ref="DQ1022:DR1022"/>
    <mergeCell ref="DT1022:DU1022"/>
    <mergeCell ref="HU1023:HV1023"/>
    <mergeCell ref="HW1023:HX1023"/>
    <mergeCell ref="HZ1023:IA1023"/>
    <mergeCell ref="IF1023:IG1023"/>
    <mergeCell ref="IH1023:II1023"/>
    <mergeCell ref="IK1023:IL1023"/>
    <mergeCell ref="AE1024:AF1024"/>
    <mergeCell ref="AG1024:AH1024"/>
    <mergeCell ref="AJ1024:AK1024"/>
    <mergeCell ref="AP1024:AQ1024"/>
    <mergeCell ref="AR1024:AS1024"/>
    <mergeCell ref="AU1024:AV1024"/>
    <mergeCell ref="BA1024:BB1024"/>
    <mergeCell ref="BC1024:BD1024"/>
    <mergeCell ref="BF1024:BG1024"/>
    <mergeCell ref="BL1024:BM1024"/>
    <mergeCell ref="BN1024:BO1024"/>
    <mergeCell ref="BQ1024:BR1024"/>
    <mergeCell ref="BW1024:BX1024"/>
    <mergeCell ref="BY1024:BZ1024"/>
    <mergeCell ref="CB1024:CC1024"/>
    <mergeCell ref="CH1024:CI1024"/>
    <mergeCell ref="CJ1024:CK1024"/>
    <mergeCell ref="CM1024:CN1024"/>
    <mergeCell ref="GN1023:GO1023"/>
    <mergeCell ref="GP1023:GQ1023"/>
    <mergeCell ref="GS1023:GT1023"/>
    <mergeCell ref="GY1023:GZ1023"/>
    <mergeCell ref="HA1023:HB1023"/>
    <mergeCell ref="HD1023:HE1023"/>
    <mergeCell ref="HJ1023:HK1023"/>
    <mergeCell ref="HL1023:HM1023"/>
    <mergeCell ref="HO1023:HP1023"/>
    <mergeCell ref="FG1023:FH1023"/>
    <mergeCell ref="FI1023:FJ1023"/>
    <mergeCell ref="FL1023:FM1023"/>
    <mergeCell ref="FR1023:FS1023"/>
    <mergeCell ref="FT1023:FU1023"/>
    <mergeCell ref="FW1023:FX1023"/>
    <mergeCell ref="GC1023:GD1023"/>
    <mergeCell ref="GE1023:GF1023"/>
    <mergeCell ref="GH1023:GI1023"/>
    <mergeCell ref="DZ1023:EA1023"/>
    <mergeCell ref="EB1023:EC1023"/>
    <mergeCell ref="EE1023:EF1023"/>
    <mergeCell ref="EK1023:EL1023"/>
    <mergeCell ref="EM1023:EN1023"/>
    <mergeCell ref="EP1023:EQ1023"/>
    <mergeCell ref="EV1023:EW1023"/>
    <mergeCell ref="EX1023:EY1023"/>
    <mergeCell ref="FA1023:FB1023"/>
    <mergeCell ref="CS1023:CT1023"/>
    <mergeCell ref="CU1023:CV1023"/>
    <mergeCell ref="CX1023:CY1023"/>
    <mergeCell ref="DD1023:DE1023"/>
    <mergeCell ref="DF1023:DG1023"/>
    <mergeCell ref="DI1023:DJ1023"/>
    <mergeCell ref="DO1023:DP1023"/>
    <mergeCell ref="DQ1023:DR1023"/>
    <mergeCell ref="DT1023:DU1023"/>
    <mergeCell ref="HU1024:HV1024"/>
    <mergeCell ref="HW1024:HX1024"/>
    <mergeCell ref="HZ1024:IA1024"/>
    <mergeCell ref="IF1024:IG1024"/>
    <mergeCell ref="IH1024:II1024"/>
    <mergeCell ref="IK1024:IL1024"/>
    <mergeCell ref="AE1025:AF1025"/>
    <mergeCell ref="AG1025:AH1025"/>
    <mergeCell ref="AJ1025:AK1025"/>
    <mergeCell ref="AP1025:AQ1025"/>
    <mergeCell ref="AR1025:AS1025"/>
    <mergeCell ref="AU1025:AV1025"/>
    <mergeCell ref="BA1025:BB1025"/>
    <mergeCell ref="BC1025:BD1025"/>
    <mergeCell ref="BF1025:BG1025"/>
    <mergeCell ref="BL1025:BM1025"/>
    <mergeCell ref="BN1025:BO1025"/>
    <mergeCell ref="BQ1025:BR1025"/>
    <mergeCell ref="BW1025:BX1025"/>
    <mergeCell ref="BY1025:BZ1025"/>
    <mergeCell ref="CB1025:CC1025"/>
    <mergeCell ref="CH1025:CI1025"/>
    <mergeCell ref="CJ1025:CK1025"/>
    <mergeCell ref="CM1025:CN1025"/>
    <mergeCell ref="GN1024:GO1024"/>
    <mergeCell ref="GP1024:GQ1024"/>
    <mergeCell ref="GS1024:GT1024"/>
    <mergeCell ref="GY1024:GZ1024"/>
    <mergeCell ref="HA1024:HB1024"/>
    <mergeCell ref="HD1024:HE1024"/>
    <mergeCell ref="HJ1024:HK1024"/>
    <mergeCell ref="HL1024:HM1024"/>
    <mergeCell ref="HO1024:HP1024"/>
    <mergeCell ref="FG1024:FH1024"/>
    <mergeCell ref="FI1024:FJ1024"/>
    <mergeCell ref="FL1024:FM1024"/>
    <mergeCell ref="FR1024:FS1024"/>
    <mergeCell ref="FT1024:FU1024"/>
    <mergeCell ref="FW1024:FX1024"/>
    <mergeCell ref="GC1024:GD1024"/>
    <mergeCell ref="GE1024:GF1024"/>
    <mergeCell ref="GH1024:GI1024"/>
    <mergeCell ref="DZ1024:EA1024"/>
    <mergeCell ref="EB1024:EC1024"/>
    <mergeCell ref="EE1024:EF1024"/>
    <mergeCell ref="EK1024:EL1024"/>
    <mergeCell ref="EM1024:EN1024"/>
    <mergeCell ref="EP1024:EQ1024"/>
    <mergeCell ref="EV1024:EW1024"/>
    <mergeCell ref="EX1024:EY1024"/>
    <mergeCell ref="FA1024:FB1024"/>
    <mergeCell ref="CS1024:CT1024"/>
    <mergeCell ref="CU1024:CV1024"/>
    <mergeCell ref="CX1024:CY1024"/>
    <mergeCell ref="DD1024:DE1024"/>
    <mergeCell ref="DF1024:DG1024"/>
    <mergeCell ref="DI1024:DJ1024"/>
    <mergeCell ref="DO1024:DP1024"/>
    <mergeCell ref="DQ1024:DR1024"/>
    <mergeCell ref="DT1024:DU1024"/>
    <mergeCell ref="HU1025:HV1025"/>
    <mergeCell ref="HW1025:HX1025"/>
    <mergeCell ref="HZ1025:IA1025"/>
    <mergeCell ref="IF1025:IG1025"/>
    <mergeCell ref="IH1025:II1025"/>
    <mergeCell ref="IK1025:IL1025"/>
    <mergeCell ref="AE1026:AF1026"/>
    <mergeCell ref="AG1026:AH1026"/>
    <mergeCell ref="AJ1026:AK1026"/>
    <mergeCell ref="AP1026:AQ1026"/>
    <mergeCell ref="AR1026:AS1026"/>
    <mergeCell ref="AU1026:AV1026"/>
    <mergeCell ref="BA1026:BB1026"/>
    <mergeCell ref="BC1026:BD1026"/>
    <mergeCell ref="BF1026:BG1026"/>
    <mergeCell ref="BL1026:BM1026"/>
    <mergeCell ref="BN1026:BO1026"/>
    <mergeCell ref="BQ1026:BR1026"/>
    <mergeCell ref="BW1026:BX1026"/>
    <mergeCell ref="BY1026:BZ1026"/>
    <mergeCell ref="CB1026:CC1026"/>
    <mergeCell ref="CH1026:CI1026"/>
    <mergeCell ref="CJ1026:CK1026"/>
    <mergeCell ref="CM1026:CN1026"/>
    <mergeCell ref="GN1025:GO1025"/>
    <mergeCell ref="GP1025:GQ1025"/>
    <mergeCell ref="GS1025:GT1025"/>
    <mergeCell ref="GY1025:GZ1025"/>
    <mergeCell ref="HA1025:HB1025"/>
    <mergeCell ref="HD1025:HE1025"/>
    <mergeCell ref="HJ1025:HK1025"/>
    <mergeCell ref="HL1025:HM1025"/>
    <mergeCell ref="HO1025:HP1025"/>
    <mergeCell ref="FG1025:FH1025"/>
    <mergeCell ref="FI1025:FJ1025"/>
    <mergeCell ref="FL1025:FM1025"/>
    <mergeCell ref="FR1025:FS1025"/>
    <mergeCell ref="FT1025:FU1025"/>
    <mergeCell ref="FW1025:FX1025"/>
    <mergeCell ref="GC1025:GD1025"/>
    <mergeCell ref="GE1025:GF1025"/>
    <mergeCell ref="GH1025:GI1025"/>
    <mergeCell ref="DZ1025:EA1025"/>
    <mergeCell ref="EB1025:EC1025"/>
    <mergeCell ref="EE1025:EF1025"/>
    <mergeCell ref="EK1025:EL1025"/>
    <mergeCell ref="EM1025:EN1025"/>
    <mergeCell ref="EP1025:EQ1025"/>
    <mergeCell ref="EV1025:EW1025"/>
    <mergeCell ref="EX1025:EY1025"/>
    <mergeCell ref="FA1025:FB1025"/>
    <mergeCell ref="CS1025:CT1025"/>
    <mergeCell ref="CU1025:CV1025"/>
    <mergeCell ref="CX1025:CY1025"/>
    <mergeCell ref="DD1025:DE1025"/>
    <mergeCell ref="DF1025:DG1025"/>
    <mergeCell ref="DI1025:DJ1025"/>
    <mergeCell ref="DO1025:DP1025"/>
    <mergeCell ref="DQ1025:DR1025"/>
    <mergeCell ref="DT1025:DU1025"/>
    <mergeCell ref="HU1026:HV1026"/>
    <mergeCell ref="HW1026:HX1026"/>
    <mergeCell ref="HZ1026:IA1026"/>
    <mergeCell ref="IF1026:IG1026"/>
    <mergeCell ref="IH1026:II1026"/>
    <mergeCell ref="IK1026:IL1026"/>
    <mergeCell ref="AE1027:AF1027"/>
    <mergeCell ref="AG1027:AH1027"/>
    <mergeCell ref="AJ1027:AK1027"/>
    <mergeCell ref="AP1027:AQ1027"/>
    <mergeCell ref="AR1027:AS1027"/>
    <mergeCell ref="AU1027:AV1027"/>
    <mergeCell ref="BA1027:BB1027"/>
    <mergeCell ref="BC1027:BD1027"/>
    <mergeCell ref="BF1027:BG1027"/>
    <mergeCell ref="BL1027:BM1027"/>
    <mergeCell ref="BN1027:BO1027"/>
    <mergeCell ref="BQ1027:BR1027"/>
    <mergeCell ref="BW1027:BX1027"/>
    <mergeCell ref="BY1027:BZ1027"/>
    <mergeCell ref="CB1027:CC1027"/>
    <mergeCell ref="CH1027:CI1027"/>
    <mergeCell ref="CJ1027:CK1027"/>
    <mergeCell ref="CM1027:CN1027"/>
    <mergeCell ref="GN1026:GO1026"/>
    <mergeCell ref="GP1026:GQ1026"/>
    <mergeCell ref="GS1026:GT1026"/>
    <mergeCell ref="GY1026:GZ1026"/>
    <mergeCell ref="HA1026:HB1026"/>
    <mergeCell ref="HD1026:HE1026"/>
    <mergeCell ref="HJ1026:HK1026"/>
    <mergeCell ref="HL1026:HM1026"/>
    <mergeCell ref="HO1026:HP1026"/>
    <mergeCell ref="FG1026:FH1026"/>
    <mergeCell ref="FI1026:FJ1026"/>
    <mergeCell ref="FL1026:FM1026"/>
    <mergeCell ref="FR1026:FS1026"/>
    <mergeCell ref="FT1026:FU1026"/>
    <mergeCell ref="FW1026:FX1026"/>
    <mergeCell ref="GC1026:GD1026"/>
    <mergeCell ref="GE1026:GF1026"/>
    <mergeCell ref="GH1026:GI1026"/>
    <mergeCell ref="DZ1026:EA1026"/>
    <mergeCell ref="EB1026:EC1026"/>
    <mergeCell ref="EE1026:EF1026"/>
    <mergeCell ref="EK1026:EL1026"/>
    <mergeCell ref="EM1026:EN1026"/>
    <mergeCell ref="EP1026:EQ1026"/>
    <mergeCell ref="EV1026:EW1026"/>
    <mergeCell ref="EX1026:EY1026"/>
    <mergeCell ref="FA1026:FB1026"/>
    <mergeCell ref="CS1026:CT1026"/>
    <mergeCell ref="CU1026:CV1026"/>
    <mergeCell ref="CX1026:CY1026"/>
    <mergeCell ref="DD1026:DE1026"/>
    <mergeCell ref="DF1026:DG1026"/>
    <mergeCell ref="DI1026:DJ1026"/>
    <mergeCell ref="DO1026:DP1026"/>
    <mergeCell ref="DQ1026:DR1026"/>
    <mergeCell ref="DT1026:DU1026"/>
    <mergeCell ref="HU1027:HV1027"/>
    <mergeCell ref="HW1027:HX1027"/>
    <mergeCell ref="HZ1027:IA1027"/>
    <mergeCell ref="IF1027:IG1027"/>
    <mergeCell ref="IH1027:II1027"/>
    <mergeCell ref="IK1027:IL1027"/>
    <mergeCell ref="AE1029:AF1029"/>
    <mergeCell ref="AG1029:AH1029"/>
    <mergeCell ref="AJ1029:AK1029"/>
    <mergeCell ref="AP1029:AQ1029"/>
    <mergeCell ref="AR1029:AS1029"/>
    <mergeCell ref="AU1029:AV1029"/>
    <mergeCell ref="BA1029:BB1029"/>
    <mergeCell ref="BC1029:BD1029"/>
    <mergeCell ref="BF1029:BG1029"/>
    <mergeCell ref="BL1029:BM1029"/>
    <mergeCell ref="BN1029:BO1029"/>
    <mergeCell ref="BQ1029:BR1029"/>
    <mergeCell ref="BW1029:BX1029"/>
    <mergeCell ref="BY1029:BZ1029"/>
    <mergeCell ref="CB1029:CC1029"/>
    <mergeCell ref="CH1029:CI1029"/>
    <mergeCell ref="CJ1029:CK1029"/>
    <mergeCell ref="CM1029:CN1029"/>
    <mergeCell ref="GN1027:GO1027"/>
    <mergeCell ref="GP1027:GQ1027"/>
    <mergeCell ref="GS1027:GT1027"/>
    <mergeCell ref="GY1027:GZ1027"/>
    <mergeCell ref="HA1027:HB1027"/>
    <mergeCell ref="HD1027:HE1027"/>
    <mergeCell ref="HJ1027:HK1027"/>
    <mergeCell ref="HL1027:HM1027"/>
    <mergeCell ref="HO1027:HP1027"/>
    <mergeCell ref="FG1027:FH1027"/>
    <mergeCell ref="FI1027:FJ1027"/>
    <mergeCell ref="FL1027:FM1027"/>
    <mergeCell ref="FR1027:FS1027"/>
    <mergeCell ref="FT1027:FU1027"/>
    <mergeCell ref="FW1027:FX1027"/>
    <mergeCell ref="GC1027:GD1027"/>
    <mergeCell ref="GE1027:GF1027"/>
    <mergeCell ref="GH1027:GI1027"/>
    <mergeCell ref="DZ1027:EA1027"/>
    <mergeCell ref="EB1027:EC1027"/>
    <mergeCell ref="EE1027:EF1027"/>
    <mergeCell ref="EK1027:EL1027"/>
    <mergeCell ref="EM1027:EN1027"/>
    <mergeCell ref="EP1027:EQ1027"/>
    <mergeCell ref="EV1027:EW1027"/>
    <mergeCell ref="EX1027:EY1027"/>
    <mergeCell ref="FA1027:FB1027"/>
    <mergeCell ref="CS1027:CT1027"/>
    <mergeCell ref="CU1027:CV1027"/>
    <mergeCell ref="CX1027:CY1027"/>
    <mergeCell ref="DD1027:DE1027"/>
    <mergeCell ref="DF1027:DG1027"/>
    <mergeCell ref="DI1027:DJ1027"/>
    <mergeCell ref="DO1027:DP1027"/>
    <mergeCell ref="DQ1027:DR1027"/>
    <mergeCell ref="DT1027:DU1027"/>
    <mergeCell ref="HU1029:HV1029"/>
    <mergeCell ref="HW1029:HX1029"/>
    <mergeCell ref="HZ1029:IA1029"/>
    <mergeCell ref="IF1029:IG1029"/>
    <mergeCell ref="IH1029:II1029"/>
    <mergeCell ref="IK1029:IL1029"/>
    <mergeCell ref="AE1030:AF1030"/>
    <mergeCell ref="AG1030:AH1030"/>
    <mergeCell ref="AJ1030:AK1030"/>
    <mergeCell ref="AP1030:AQ1030"/>
    <mergeCell ref="AR1030:AS1030"/>
    <mergeCell ref="AU1030:AV1030"/>
    <mergeCell ref="BA1030:BB1030"/>
    <mergeCell ref="BC1030:BD1030"/>
    <mergeCell ref="BF1030:BG1030"/>
    <mergeCell ref="BL1030:BM1030"/>
    <mergeCell ref="BN1030:BO1030"/>
    <mergeCell ref="BQ1030:BR1030"/>
    <mergeCell ref="BW1030:BX1030"/>
    <mergeCell ref="BY1030:BZ1030"/>
    <mergeCell ref="CB1030:CC1030"/>
    <mergeCell ref="CH1030:CI1030"/>
    <mergeCell ref="CJ1030:CK1030"/>
    <mergeCell ref="CM1030:CN1030"/>
    <mergeCell ref="GN1029:GO1029"/>
    <mergeCell ref="GP1029:GQ1029"/>
    <mergeCell ref="GS1029:GT1029"/>
    <mergeCell ref="GY1029:GZ1029"/>
    <mergeCell ref="HA1029:HB1029"/>
    <mergeCell ref="HD1029:HE1029"/>
    <mergeCell ref="HJ1029:HK1029"/>
    <mergeCell ref="HL1029:HM1029"/>
    <mergeCell ref="HO1029:HP1029"/>
    <mergeCell ref="FG1029:FH1029"/>
    <mergeCell ref="FI1029:FJ1029"/>
    <mergeCell ref="FL1029:FM1029"/>
    <mergeCell ref="FR1029:FS1029"/>
    <mergeCell ref="FT1029:FU1029"/>
    <mergeCell ref="FW1029:FX1029"/>
    <mergeCell ref="GC1029:GD1029"/>
    <mergeCell ref="GE1029:GF1029"/>
    <mergeCell ref="GH1029:GI1029"/>
    <mergeCell ref="DZ1029:EA1029"/>
    <mergeCell ref="EB1029:EC1029"/>
    <mergeCell ref="EE1029:EF1029"/>
    <mergeCell ref="EK1029:EL1029"/>
    <mergeCell ref="EM1029:EN1029"/>
    <mergeCell ref="EP1029:EQ1029"/>
    <mergeCell ref="EV1029:EW1029"/>
    <mergeCell ref="EX1029:EY1029"/>
    <mergeCell ref="FA1029:FB1029"/>
    <mergeCell ref="CS1029:CT1029"/>
    <mergeCell ref="CU1029:CV1029"/>
    <mergeCell ref="CX1029:CY1029"/>
    <mergeCell ref="DD1029:DE1029"/>
    <mergeCell ref="DF1029:DG1029"/>
    <mergeCell ref="DI1029:DJ1029"/>
    <mergeCell ref="DO1029:DP1029"/>
    <mergeCell ref="DQ1029:DR1029"/>
    <mergeCell ref="DT1029:DU1029"/>
    <mergeCell ref="HU1030:HV1030"/>
    <mergeCell ref="HW1030:HX1030"/>
    <mergeCell ref="HZ1030:IA1030"/>
    <mergeCell ref="IF1030:IG1030"/>
    <mergeCell ref="IH1030:II1030"/>
    <mergeCell ref="IK1030:IL1030"/>
    <mergeCell ref="AE1031:AF1031"/>
    <mergeCell ref="AG1031:AH1031"/>
    <mergeCell ref="AJ1031:AK1031"/>
    <mergeCell ref="AP1031:AQ1031"/>
    <mergeCell ref="AR1031:AS1031"/>
    <mergeCell ref="AU1031:AV1031"/>
    <mergeCell ref="BA1031:BB1031"/>
    <mergeCell ref="BC1031:BD1031"/>
    <mergeCell ref="BF1031:BG1031"/>
    <mergeCell ref="BL1031:BM1031"/>
    <mergeCell ref="BN1031:BO1031"/>
    <mergeCell ref="BQ1031:BR1031"/>
    <mergeCell ref="BW1031:BX1031"/>
    <mergeCell ref="BY1031:BZ1031"/>
    <mergeCell ref="CB1031:CC1031"/>
    <mergeCell ref="CH1031:CI1031"/>
    <mergeCell ref="CJ1031:CK1031"/>
    <mergeCell ref="CM1031:CN1031"/>
    <mergeCell ref="GN1030:GO1030"/>
    <mergeCell ref="GP1030:GQ1030"/>
    <mergeCell ref="GS1030:GT1030"/>
    <mergeCell ref="GY1030:GZ1030"/>
    <mergeCell ref="HA1030:HB1030"/>
    <mergeCell ref="HD1030:HE1030"/>
    <mergeCell ref="HJ1030:HK1030"/>
    <mergeCell ref="HL1030:HM1030"/>
    <mergeCell ref="HO1030:HP1030"/>
    <mergeCell ref="FG1030:FH1030"/>
    <mergeCell ref="FI1030:FJ1030"/>
    <mergeCell ref="FL1030:FM1030"/>
    <mergeCell ref="FR1030:FS1030"/>
    <mergeCell ref="FT1030:FU1030"/>
    <mergeCell ref="FW1030:FX1030"/>
    <mergeCell ref="GC1030:GD1030"/>
    <mergeCell ref="GE1030:GF1030"/>
    <mergeCell ref="GH1030:GI1030"/>
    <mergeCell ref="DZ1030:EA1030"/>
    <mergeCell ref="EB1030:EC1030"/>
    <mergeCell ref="EE1030:EF1030"/>
    <mergeCell ref="EK1030:EL1030"/>
    <mergeCell ref="EM1030:EN1030"/>
    <mergeCell ref="EP1030:EQ1030"/>
    <mergeCell ref="EV1030:EW1030"/>
    <mergeCell ref="EX1030:EY1030"/>
    <mergeCell ref="FA1030:FB1030"/>
    <mergeCell ref="CS1030:CT1030"/>
    <mergeCell ref="CU1030:CV1030"/>
    <mergeCell ref="CX1030:CY1030"/>
    <mergeCell ref="DD1030:DE1030"/>
    <mergeCell ref="DF1030:DG1030"/>
    <mergeCell ref="DI1030:DJ1030"/>
    <mergeCell ref="DO1030:DP1030"/>
    <mergeCell ref="DQ1030:DR1030"/>
    <mergeCell ref="DT1030:DU1030"/>
    <mergeCell ref="HU1031:HV1031"/>
    <mergeCell ref="HW1031:HX1031"/>
    <mergeCell ref="HZ1031:IA1031"/>
    <mergeCell ref="IF1031:IG1031"/>
    <mergeCell ref="IH1031:II1031"/>
    <mergeCell ref="IK1031:IL1031"/>
    <mergeCell ref="AE1032:AF1032"/>
    <mergeCell ref="AG1032:AH1032"/>
    <mergeCell ref="AJ1032:AK1032"/>
    <mergeCell ref="AP1032:AQ1032"/>
    <mergeCell ref="AR1032:AS1032"/>
    <mergeCell ref="AU1032:AV1032"/>
    <mergeCell ref="BA1032:BB1032"/>
    <mergeCell ref="BC1032:BD1032"/>
    <mergeCell ref="BF1032:BG1032"/>
    <mergeCell ref="BL1032:BM1032"/>
    <mergeCell ref="BN1032:BO1032"/>
    <mergeCell ref="BQ1032:BR1032"/>
    <mergeCell ref="BW1032:BX1032"/>
    <mergeCell ref="BY1032:BZ1032"/>
    <mergeCell ref="CB1032:CC1032"/>
    <mergeCell ref="CH1032:CI1032"/>
    <mergeCell ref="CJ1032:CK1032"/>
    <mergeCell ref="CM1032:CN1032"/>
    <mergeCell ref="GN1031:GO1031"/>
    <mergeCell ref="GP1031:GQ1031"/>
    <mergeCell ref="GS1031:GT1031"/>
    <mergeCell ref="GY1031:GZ1031"/>
    <mergeCell ref="HA1031:HB1031"/>
    <mergeCell ref="HD1031:HE1031"/>
    <mergeCell ref="HJ1031:HK1031"/>
    <mergeCell ref="HL1031:HM1031"/>
    <mergeCell ref="HO1031:HP1031"/>
    <mergeCell ref="FG1031:FH1031"/>
    <mergeCell ref="FI1031:FJ1031"/>
    <mergeCell ref="FL1031:FM1031"/>
    <mergeCell ref="FR1031:FS1031"/>
    <mergeCell ref="FT1031:FU1031"/>
    <mergeCell ref="FW1031:FX1031"/>
    <mergeCell ref="GC1031:GD1031"/>
    <mergeCell ref="GE1031:GF1031"/>
    <mergeCell ref="GH1031:GI1031"/>
    <mergeCell ref="DZ1031:EA1031"/>
    <mergeCell ref="EB1031:EC1031"/>
    <mergeCell ref="EE1031:EF1031"/>
    <mergeCell ref="EK1031:EL1031"/>
    <mergeCell ref="EM1031:EN1031"/>
    <mergeCell ref="EP1031:EQ1031"/>
    <mergeCell ref="EV1031:EW1031"/>
    <mergeCell ref="EX1031:EY1031"/>
    <mergeCell ref="FA1031:FB1031"/>
    <mergeCell ref="CS1031:CT1031"/>
    <mergeCell ref="CU1031:CV1031"/>
    <mergeCell ref="CX1031:CY1031"/>
    <mergeCell ref="DD1031:DE1031"/>
    <mergeCell ref="DF1031:DG1031"/>
    <mergeCell ref="DI1031:DJ1031"/>
    <mergeCell ref="DO1031:DP1031"/>
    <mergeCell ref="DQ1031:DR1031"/>
    <mergeCell ref="DT1031:DU1031"/>
    <mergeCell ref="HU1032:HV1032"/>
    <mergeCell ref="HW1032:HX1032"/>
    <mergeCell ref="HZ1032:IA1032"/>
    <mergeCell ref="IF1032:IG1032"/>
    <mergeCell ref="IH1032:II1032"/>
    <mergeCell ref="IK1032:IL1032"/>
    <mergeCell ref="AE1033:AF1033"/>
    <mergeCell ref="AG1033:AH1033"/>
    <mergeCell ref="AJ1033:AK1033"/>
    <mergeCell ref="AP1033:AQ1033"/>
    <mergeCell ref="AR1033:AS1033"/>
    <mergeCell ref="AU1033:AV1033"/>
    <mergeCell ref="BA1033:BB1033"/>
    <mergeCell ref="BC1033:BD1033"/>
    <mergeCell ref="BF1033:BG1033"/>
    <mergeCell ref="BL1033:BM1033"/>
    <mergeCell ref="BN1033:BO1033"/>
    <mergeCell ref="BQ1033:BR1033"/>
    <mergeCell ref="BW1033:BX1033"/>
    <mergeCell ref="BY1033:BZ1033"/>
    <mergeCell ref="CB1033:CC1033"/>
    <mergeCell ref="CH1033:CI1033"/>
    <mergeCell ref="CJ1033:CK1033"/>
    <mergeCell ref="CM1033:CN1033"/>
    <mergeCell ref="GN1032:GO1032"/>
    <mergeCell ref="GP1032:GQ1032"/>
    <mergeCell ref="GS1032:GT1032"/>
    <mergeCell ref="GY1032:GZ1032"/>
    <mergeCell ref="HA1032:HB1032"/>
    <mergeCell ref="HD1032:HE1032"/>
    <mergeCell ref="HJ1032:HK1032"/>
    <mergeCell ref="HL1032:HM1032"/>
    <mergeCell ref="HO1032:HP1032"/>
    <mergeCell ref="FG1032:FH1032"/>
    <mergeCell ref="FI1032:FJ1032"/>
    <mergeCell ref="FL1032:FM1032"/>
    <mergeCell ref="FR1032:FS1032"/>
    <mergeCell ref="FT1032:FU1032"/>
    <mergeCell ref="FW1032:FX1032"/>
    <mergeCell ref="GC1032:GD1032"/>
    <mergeCell ref="GE1032:GF1032"/>
    <mergeCell ref="GH1032:GI1032"/>
    <mergeCell ref="DZ1032:EA1032"/>
    <mergeCell ref="EB1032:EC1032"/>
    <mergeCell ref="EE1032:EF1032"/>
    <mergeCell ref="EK1032:EL1032"/>
    <mergeCell ref="EM1032:EN1032"/>
    <mergeCell ref="EP1032:EQ1032"/>
    <mergeCell ref="EV1032:EW1032"/>
    <mergeCell ref="EX1032:EY1032"/>
    <mergeCell ref="FA1032:FB1032"/>
    <mergeCell ref="CS1032:CT1032"/>
    <mergeCell ref="CU1032:CV1032"/>
    <mergeCell ref="CX1032:CY1032"/>
    <mergeCell ref="DD1032:DE1032"/>
    <mergeCell ref="DF1032:DG1032"/>
    <mergeCell ref="DI1032:DJ1032"/>
    <mergeCell ref="DO1032:DP1032"/>
    <mergeCell ref="DQ1032:DR1032"/>
    <mergeCell ref="DT1032:DU1032"/>
    <mergeCell ref="HU1033:HV1033"/>
    <mergeCell ref="HW1033:HX1033"/>
    <mergeCell ref="HZ1033:IA1033"/>
    <mergeCell ref="IF1033:IG1033"/>
    <mergeCell ref="IH1033:II1033"/>
    <mergeCell ref="IK1033:IL1033"/>
    <mergeCell ref="AE1034:AF1034"/>
    <mergeCell ref="AG1034:AH1034"/>
    <mergeCell ref="AJ1034:AK1034"/>
    <mergeCell ref="AP1034:AQ1034"/>
    <mergeCell ref="AR1034:AS1034"/>
    <mergeCell ref="AU1034:AV1034"/>
    <mergeCell ref="BA1034:BB1034"/>
    <mergeCell ref="BC1034:BD1034"/>
    <mergeCell ref="BF1034:BG1034"/>
    <mergeCell ref="BL1034:BM1034"/>
    <mergeCell ref="BN1034:BO1034"/>
    <mergeCell ref="BQ1034:BR1034"/>
    <mergeCell ref="BW1034:BX1034"/>
    <mergeCell ref="BY1034:BZ1034"/>
    <mergeCell ref="CB1034:CC1034"/>
    <mergeCell ref="CH1034:CI1034"/>
    <mergeCell ref="CJ1034:CK1034"/>
    <mergeCell ref="CM1034:CN1034"/>
    <mergeCell ref="GN1033:GO1033"/>
    <mergeCell ref="GP1033:GQ1033"/>
    <mergeCell ref="GS1033:GT1033"/>
    <mergeCell ref="GY1033:GZ1033"/>
    <mergeCell ref="HA1033:HB1033"/>
    <mergeCell ref="HD1033:HE1033"/>
    <mergeCell ref="HJ1033:HK1033"/>
    <mergeCell ref="HL1033:HM1033"/>
    <mergeCell ref="HO1033:HP1033"/>
    <mergeCell ref="FG1033:FH1033"/>
    <mergeCell ref="FI1033:FJ1033"/>
    <mergeCell ref="FL1033:FM1033"/>
    <mergeCell ref="FR1033:FS1033"/>
    <mergeCell ref="FT1033:FU1033"/>
    <mergeCell ref="FW1033:FX1033"/>
    <mergeCell ref="GC1033:GD1033"/>
    <mergeCell ref="GE1033:GF1033"/>
    <mergeCell ref="GH1033:GI1033"/>
    <mergeCell ref="DZ1033:EA1033"/>
    <mergeCell ref="EB1033:EC1033"/>
    <mergeCell ref="EE1033:EF1033"/>
    <mergeCell ref="EK1033:EL1033"/>
    <mergeCell ref="EM1033:EN1033"/>
    <mergeCell ref="EP1033:EQ1033"/>
    <mergeCell ref="EV1033:EW1033"/>
    <mergeCell ref="EX1033:EY1033"/>
    <mergeCell ref="FA1033:FB1033"/>
    <mergeCell ref="CS1033:CT1033"/>
    <mergeCell ref="CU1033:CV1033"/>
    <mergeCell ref="CX1033:CY1033"/>
    <mergeCell ref="DD1033:DE1033"/>
    <mergeCell ref="DF1033:DG1033"/>
    <mergeCell ref="DI1033:DJ1033"/>
    <mergeCell ref="DO1033:DP1033"/>
    <mergeCell ref="DQ1033:DR1033"/>
    <mergeCell ref="DT1033:DU1033"/>
    <mergeCell ref="HU1034:HV1034"/>
    <mergeCell ref="HW1034:HX1034"/>
    <mergeCell ref="HZ1034:IA1034"/>
    <mergeCell ref="IF1034:IG1034"/>
    <mergeCell ref="IH1034:II1034"/>
    <mergeCell ref="IK1034:IL1034"/>
    <mergeCell ref="AE1035:AF1035"/>
    <mergeCell ref="AG1035:AH1035"/>
    <mergeCell ref="AJ1035:AK1035"/>
    <mergeCell ref="AP1035:AQ1035"/>
    <mergeCell ref="AR1035:AS1035"/>
    <mergeCell ref="AU1035:AV1035"/>
    <mergeCell ref="BA1035:BB1035"/>
    <mergeCell ref="BC1035:BD1035"/>
    <mergeCell ref="BF1035:BG1035"/>
    <mergeCell ref="BL1035:BM1035"/>
    <mergeCell ref="BN1035:BO1035"/>
    <mergeCell ref="BQ1035:BR1035"/>
    <mergeCell ref="BW1035:BX1035"/>
    <mergeCell ref="BY1035:BZ1035"/>
    <mergeCell ref="CB1035:CC1035"/>
    <mergeCell ref="CH1035:CI1035"/>
    <mergeCell ref="CJ1035:CK1035"/>
    <mergeCell ref="CM1035:CN1035"/>
    <mergeCell ref="GN1034:GO1034"/>
    <mergeCell ref="GP1034:GQ1034"/>
    <mergeCell ref="GS1034:GT1034"/>
    <mergeCell ref="GY1034:GZ1034"/>
    <mergeCell ref="HA1034:HB1034"/>
    <mergeCell ref="HD1034:HE1034"/>
    <mergeCell ref="HJ1034:HK1034"/>
    <mergeCell ref="HL1034:HM1034"/>
    <mergeCell ref="HO1034:HP1034"/>
    <mergeCell ref="FG1034:FH1034"/>
    <mergeCell ref="FI1034:FJ1034"/>
    <mergeCell ref="FL1034:FM1034"/>
    <mergeCell ref="FR1034:FS1034"/>
    <mergeCell ref="FT1034:FU1034"/>
    <mergeCell ref="FW1034:FX1034"/>
    <mergeCell ref="GC1034:GD1034"/>
    <mergeCell ref="GE1034:GF1034"/>
    <mergeCell ref="GH1034:GI1034"/>
    <mergeCell ref="DZ1034:EA1034"/>
    <mergeCell ref="EB1034:EC1034"/>
    <mergeCell ref="EE1034:EF1034"/>
    <mergeCell ref="EK1034:EL1034"/>
    <mergeCell ref="EM1034:EN1034"/>
    <mergeCell ref="EP1034:EQ1034"/>
    <mergeCell ref="EV1034:EW1034"/>
    <mergeCell ref="EX1034:EY1034"/>
    <mergeCell ref="FA1034:FB1034"/>
    <mergeCell ref="CS1034:CT1034"/>
    <mergeCell ref="CU1034:CV1034"/>
    <mergeCell ref="CX1034:CY1034"/>
    <mergeCell ref="DD1034:DE1034"/>
    <mergeCell ref="DF1034:DG1034"/>
    <mergeCell ref="DI1034:DJ1034"/>
    <mergeCell ref="DO1034:DP1034"/>
    <mergeCell ref="DQ1034:DR1034"/>
    <mergeCell ref="DT1034:DU1034"/>
    <mergeCell ref="HU1035:HV1035"/>
    <mergeCell ref="HW1035:HX1035"/>
    <mergeCell ref="HZ1035:IA1035"/>
    <mergeCell ref="IF1035:IG1035"/>
    <mergeCell ref="IH1035:II1035"/>
    <mergeCell ref="IK1035:IL1035"/>
    <mergeCell ref="AE1036:AF1036"/>
    <mergeCell ref="AG1036:AH1036"/>
    <mergeCell ref="AJ1036:AK1036"/>
    <mergeCell ref="AP1036:AQ1036"/>
    <mergeCell ref="AR1036:AS1036"/>
    <mergeCell ref="AU1036:AV1036"/>
    <mergeCell ref="BA1036:BB1036"/>
    <mergeCell ref="BC1036:BD1036"/>
    <mergeCell ref="BF1036:BG1036"/>
    <mergeCell ref="BL1036:BM1036"/>
    <mergeCell ref="BN1036:BO1036"/>
    <mergeCell ref="BQ1036:BR1036"/>
    <mergeCell ref="BW1036:BX1036"/>
    <mergeCell ref="BY1036:BZ1036"/>
    <mergeCell ref="CB1036:CC1036"/>
    <mergeCell ref="CH1036:CI1036"/>
    <mergeCell ref="CJ1036:CK1036"/>
    <mergeCell ref="CM1036:CN1036"/>
    <mergeCell ref="GN1035:GO1035"/>
    <mergeCell ref="GP1035:GQ1035"/>
    <mergeCell ref="GS1035:GT1035"/>
    <mergeCell ref="GY1035:GZ1035"/>
    <mergeCell ref="HA1035:HB1035"/>
    <mergeCell ref="HD1035:HE1035"/>
    <mergeCell ref="HJ1035:HK1035"/>
    <mergeCell ref="HL1035:HM1035"/>
    <mergeCell ref="HO1035:HP1035"/>
    <mergeCell ref="FG1035:FH1035"/>
    <mergeCell ref="FI1035:FJ1035"/>
    <mergeCell ref="FL1035:FM1035"/>
    <mergeCell ref="FR1035:FS1035"/>
    <mergeCell ref="FT1035:FU1035"/>
    <mergeCell ref="FW1035:FX1035"/>
    <mergeCell ref="GC1035:GD1035"/>
    <mergeCell ref="GE1035:GF1035"/>
    <mergeCell ref="GH1035:GI1035"/>
    <mergeCell ref="DZ1035:EA1035"/>
    <mergeCell ref="EB1035:EC1035"/>
    <mergeCell ref="EE1035:EF1035"/>
    <mergeCell ref="EK1035:EL1035"/>
    <mergeCell ref="EM1035:EN1035"/>
    <mergeCell ref="EP1035:EQ1035"/>
    <mergeCell ref="EV1035:EW1035"/>
    <mergeCell ref="EX1035:EY1035"/>
    <mergeCell ref="FA1035:FB1035"/>
    <mergeCell ref="CS1035:CT1035"/>
    <mergeCell ref="CU1035:CV1035"/>
    <mergeCell ref="CX1035:CY1035"/>
    <mergeCell ref="DD1035:DE1035"/>
    <mergeCell ref="DF1035:DG1035"/>
    <mergeCell ref="DI1035:DJ1035"/>
    <mergeCell ref="DO1035:DP1035"/>
    <mergeCell ref="DQ1035:DR1035"/>
    <mergeCell ref="DT1035:DU1035"/>
    <mergeCell ref="HU1036:HV1036"/>
    <mergeCell ref="HW1036:HX1036"/>
    <mergeCell ref="HZ1036:IA1036"/>
    <mergeCell ref="IF1036:IG1036"/>
    <mergeCell ref="IH1036:II1036"/>
    <mergeCell ref="IK1036:IL1036"/>
    <mergeCell ref="AE1037:AF1037"/>
    <mergeCell ref="AG1037:AH1037"/>
    <mergeCell ref="AJ1037:AK1037"/>
    <mergeCell ref="AP1037:AQ1037"/>
    <mergeCell ref="AR1037:AS1037"/>
    <mergeCell ref="AU1037:AV1037"/>
    <mergeCell ref="BA1037:BB1037"/>
    <mergeCell ref="BC1037:BD1037"/>
    <mergeCell ref="BF1037:BG1037"/>
    <mergeCell ref="BL1037:BM1037"/>
    <mergeCell ref="BN1037:BO1037"/>
    <mergeCell ref="BQ1037:BR1037"/>
    <mergeCell ref="BW1037:BX1037"/>
    <mergeCell ref="BY1037:BZ1037"/>
    <mergeCell ref="CB1037:CC1037"/>
    <mergeCell ref="CH1037:CI1037"/>
    <mergeCell ref="CJ1037:CK1037"/>
    <mergeCell ref="CM1037:CN1037"/>
    <mergeCell ref="GN1036:GO1036"/>
    <mergeCell ref="GP1036:GQ1036"/>
    <mergeCell ref="GS1036:GT1036"/>
    <mergeCell ref="GY1036:GZ1036"/>
    <mergeCell ref="HA1036:HB1036"/>
    <mergeCell ref="HD1036:HE1036"/>
    <mergeCell ref="HJ1036:HK1036"/>
    <mergeCell ref="HL1036:HM1036"/>
    <mergeCell ref="HO1036:HP1036"/>
    <mergeCell ref="FG1036:FH1036"/>
    <mergeCell ref="FI1036:FJ1036"/>
    <mergeCell ref="FL1036:FM1036"/>
    <mergeCell ref="FR1036:FS1036"/>
    <mergeCell ref="FT1036:FU1036"/>
    <mergeCell ref="FW1036:FX1036"/>
    <mergeCell ref="GC1036:GD1036"/>
    <mergeCell ref="GE1036:GF1036"/>
    <mergeCell ref="GH1036:GI1036"/>
    <mergeCell ref="DZ1036:EA1036"/>
    <mergeCell ref="EB1036:EC1036"/>
    <mergeCell ref="EE1036:EF1036"/>
    <mergeCell ref="EK1036:EL1036"/>
    <mergeCell ref="EM1036:EN1036"/>
    <mergeCell ref="EP1036:EQ1036"/>
    <mergeCell ref="EV1036:EW1036"/>
    <mergeCell ref="EX1036:EY1036"/>
    <mergeCell ref="FA1036:FB1036"/>
    <mergeCell ref="CS1036:CT1036"/>
    <mergeCell ref="CU1036:CV1036"/>
    <mergeCell ref="CX1036:CY1036"/>
    <mergeCell ref="DD1036:DE1036"/>
    <mergeCell ref="DF1036:DG1036"/>
    <mergeCell ref="DI1036:DJ1036"/>
    <mergeCell ref="DO1036:DP1036"/>
    <mergeCell ref="DQ1036:DR1036"/>
    <mergeCell ref="DT1036:DU1036"/>
    <mergeCell ref="HU1037:HV1037"/>
    <mergeCell ref="HW1037:HX1037"/>
    <mergeCell ref="HZ1037:IA1037"/>
    <mergeCell ref="IF1037:IG1037"/>
    <mergeCell ref="IH1037:II1037"/>
    <mergeCell ref="IK1037:IL1037"/>
    <mergeCell ref="AE1038:AF1038"/>
    <mergeCell ref="AG1038:AH1038"/>
    <mergeCell ref="AJ1038:AK1038"/>
    <mergeCell ref="AP1038:AQ1038"/>
    <mergeCell ref="AR1038:AS1038"/>
    <mergeCell ref="AU1038:AV1038"/>
    <mergeCell ref="BA1038:BB1038"/>
    <mergeCell ref="BC1038:BD1038"/>
    <mergeCell ref="BF1038:BG1038"/>
    <mergeCell ref="BL1038:BM1038"/>
    <mergeCell ref="BN1038:BO1038"/>
    <mergeCell ref="BQ1038:BR1038"/>
    <mergeCell ref="BW1038:BX1038"/>
    <mergeCell ref="BY1038:BZ1038"/>
    <mergeCell ref="CB1038:CC1038"/>
    <mergeCell ref="CH1038:CI1038"/>
    <mergeCell ref="CJ1038:CK1038"/>
    <mergeCell ref="CM1038:CN1038"/>
    <mergeCell ref="GN1037:GO1037"/>
    <mergeCell ref="GP1037:GQ1037"/>
    <mergeCell ref="GS1037:GT1037"/>
    <mergeCell ref="GY1037:GZ1037"/>
    <mergeCell ref="HA1037:HB1037"/>
    <mergeCell ref="HD1037:HE1037"/>
    <mergeCell ref="HJ1037:HK1037"/>
    <mergeCell ref="HL1037:HM1037"/>
    <mergeCell ref="HO1037:HP1037"/>
    <mergeCell ref="FG1037:FH1037"/>
    <mergeCell ref="FI1037:FJ1037"/>
    <mergeCell ref="FL1037:FM1037"/>
    <mergeCell ref="FR1037:FS1037"/>
    <mergeCell ref="FT1037:FU1037"/>
    <mergeCell ref="FW1037:FX1037"/>
    <mergeCell ref="GC1037:GD1037"/>
    <mergeCell ref="GE1037:GF1037"/>
    <mergeCell ref="GH1037:GI1037"/>
    <mergeCell ref="DZ1037:EA1037"/>
    <mergeCell ref="EB1037:EC1037"/>
    <mergeCell ref="EE1037:EF1037"/>
    <mergeCell ref="EK1037:EL1037"/>
    <mergeCell ref="EM1037:EN1037"/>
    <mergeCell ref="EP1037:EQ1037"/>
    <mergeCell ref="EV1037:EW1037"/>
    <mergeCell ref="EX1037:EY1037"/>
    <mergeCell ref="FA1037:FB1037"/>
    <mergeCell ref="CS1037:CT1037"/>
    <mergeCell ref="CU1037:CV1037"/>
    <mergeCell ref="CX1037:CY1037"/>
    <mergeCell ref="DD1037:DE1037"/>
    <mergeCell ref="DF1037:DG1037"/>
    <mergeCell ref="DI1037:DJ1037"/>
    <mergeCell ref="DO1037:DP1037"/>
    <mergeCell ref="DQ1037:DR1037"/>
    <mergeCell ref="DT1037:DU1037"/>
    <mergeCell ref="HU1038:HV1038"/>
    <mergeCell ref="HW1038:HX1038"/>
    <mergeCell ref="HZ1038:IA1038"/>
    <mergeCell ref="IF1038:IG1038"/>
    <mergeCell ref="IH1038:II1038"/>
    <mergeCell ref="IK1038:IL1038"/>
    <mergeCell ref="AE1039:AF1039"/>
    <mergeCell ref="AG1039:AH1039"/>
    <mergeCell ref="AJ1039:AK1039"/>
    <mergeCell ref="AP1039:AQ1039"/>
    <mergeCell ref="AR1039:AS1039"/>
    <mergeCell ref="AU1039:AV1039"/>
    <mergeCell ref="BA1039:BB1039"/>
    <mergeCell ref="BC1039:BD1039"/>
    <mergeCell ref="BF1039:BG1039"/>
    <mergeCell ref="BL1039:BM1039"/>
    <mergeCell ref="BN1039:BO1039"/>
    <mergeCell ref="BQ1039:BR1039"/>
    <mergeCell ref="BW1039:BX1039"/>
    <mergeCell ref="BY1039:BZ1039"/>
    <mergeCell ref="CB1039:CC1039"/>
    <mergeCell ref="CH1039:CI1039"/>
    <mergeCell ref="CJ1039:CK1039"/>
    <mergeCell ref="CM1039:CN1039"/>
    <mergeCell ref="GN1038:GO1038"/>
    <mergeCell ref="GP1038:GQ1038"/>
    <mergeCell ref="GS1038:GT1038"/>
    <mergeCell ref="GY1038:GZ1038"/>
    <mergeCell ref="HA1038:HB1038"/>
    <mergeCell ref="HD1038:HE1038"/>
    <mergeCell ref="HJ1038:HK1038"/>
    <mergeCell ref="HL1038:HM1038"/>
    <mergeCell ref="HO1038:HP1038"/>
    <mergeCell ref="FG1038:FH1038"/>
    <mergeCell ref="FI1038:FJ1038"/>
    <mergeCell ref="FL1038:FM1038"/>
    <mergeCell ref="FR1038:FS1038"/>
    <mergeCell ref="FT1038:FU1038"/>
    <mergeCell ref="FW1038:FX1038"/>
    <mergeCell ref="GC1038:GD1038"/>
    <mergeCell ref="GE1038:GF1038"/>
    <mergeCell ref="GH1038:GI1038"/>
    <mergeCell ref="DZ1038:EA1038"/>
    <mergeCell ref="EB1038:EC1038"/>
    <mergeCell ref="EE1038:EF1038"/>
    <mergeCell ref="EK1038:EL1038"/>
    <mergeCell ref="EM1038:EN1038"/>
    <mergeCell ref="EP1038:EQ1038"/>
    <mergeCell ref="EV1038:EW1038"/>
    <mergeCell ref="EX1038:EY1038"/>
    <mergeCell ref="FA1038:FB1038"/>
    <mergeCell ref="CS1038:CT1038"/>
    <mergeCell ref="CU1038:CV1038"/>
    <mergeCell ref="CX1038:CY1038"/>
    <mergeCell ref="DD1038:DE1038"/>
    <mergeCell ref="DF1038:DG1038"/>
    <mergeCell ref="DI1038:DJ1038"/>
    <mergeCell ref="DO1038:DP1038"/>
    <mergeCell ref="DQ1038:DR1038"/>
    <mergeCell ref="DT1038:DU1038"/>
    <mergeCell ref="HU1039:HV1039"/>
    <mergeCell ref="HW1039:HX1039"/>
    <mergeCell ref="HZ1039:IA1039"/>
    <mergeCell ref="IF1039:IG1039"/>
    <mergeCell ref="IH1039:II1039"/>
    <mergeCell ref="IK1039:IL1039"/>
    <mergeCell ref="AE1040:AF1040"/>
    <mergeCell ref="AG1040:AH1040"/>
    <mergeCell ref="AJ1040:AK1040"/>
    <mergeCell ref="AP1040:AQ1040"/>
    <mergeCell ref="AR1040:AS1040"/>
    <mergeCell ref="AU1040:AV1040"/>
    <mergeCell ref="BA1040:BB1040"/>
    <mergeCell ref="BC1040:BD1040"/>
    <mergeCell ref="BF1040:BG1040"/>
    <mergeCell ref="BL1040:BM1040"/>
    <mergeCell ref="BN1040:BO1040"/>
    <mergeCell ref="BQ1040:BR1040"/>
    <mergeCell ref="BW1040:BX1040"/>
    <mergeCell ref="BY1040:BZ1040"/>
    <mergeCell ref="CB1040:CC1040"/>
    <mergeCell ref="CH1040:CI1040"/>
    <mergeCell ref="CJ1040:CK1040"/>
    <mergeCell ref="CM1040:CN1040"/>
    <mergeCell ref="GN1039:GO1039"/>
    <mergeCell ref="GP1039:GQ1039"/>
    <mergeCell ref="GS1039:GT1039"/>
    <mergeCell ref="GY1039:GZ1039"/>
    <mergeCell ref="HA1039:HB1039"/>
    <mergeCell ref="HD1039:HE1039"/>
    <mergeCell ref="HJ1039:HK1039"/>
    <mergeCell ref="HL1039:HM1039"/>
    <mergeCell ref="HO1039:HP1039"/>
    <mergeCell ref="FG1039:FH1039"/>
    <mergeCell ref="FI1039:FJ1039"/>
    <mergeCell ref="FL1039:FM1039"/>
    <mergeCell ref="FR1039:FS1039"/>
    <mergeCell ref="FT1039:FU1039"/>
    <mergeCell ref="FW1039:FX1039"/>
    <mergeCell ref="GC1039:GD1039"/>
    <mergeCell ref="GE1039:GF1039"/>
    <mergeCell ref="GH1039:GI1039"/>
    <mergeCell ref="DZ1039:EA1039"/>
    <mergeCell ref="EB1039:EC1039"/>
    <mergeCell ref="EE1039:EF1039"/>
    <mergeCell ref="EK1039:EL1039"/>
    <mergeCell ref="EM1039:EN1039"/>
    <mergeCell ref="EP1039:EQ1039"/>
    <mergeCell ref="EV1039:EW1039"/>
    <mergeCell ref="EX1039:EY1039"/>
    <mergeCell ref="FA1039:FB1039"/>
    <mergeCell ref="CS1039:CT1039"/>
    <mergeCell ref="CU1039:CV1039"/>
    <mergeCell ref="CX1039:CY1039"/>
    <mergeCell ref="DD1039:DE1039"/>
    <mergeCell ref="DF1039:DG1039"/>
    <mergeCell ref="DI1039:DJ1039"/>
    <mergeCell ref="DO1039:DP1039"/>
    <mergeCell ref="DQ1039:DR1039"/>
    <mergeCell ref="DT1039:DU1039"/>
    <mergeCell ref="HU1040:HV1040"/>
    <mergeCell ref="HW1040:HX1040"/>
    <mergeCell ref="HZ1040:IA1040"/>
    <mergeCell ref="IF1040:IG1040"/>
    <mergeCell ref="IH1040:II1040"/>
    <mergeCell ref="IK1040:IL1040"/>
    <mergeCell ref="AE1041:AF1041"/>
    <mergeCell ref="AG1041:AH1041"/>
    <mergeCell ref="AJ1041:AK1041"/>
    <mergeCell ref="AP1041:AQ1041"/>
    <mergeCell ref="AR1041:AS1041"/>
    <mergeCell ref="AU1041:AV1041"/>
    <mergeCell ref="BA1041:BB1041"/>
    <mergeCell ref="BC1041:BD1041"/>
    <mergeCell ref="BF1041:BG1041"/>
    <mergeCell ref="BL1041:BM1041"/>
    <mergeCell ref="BN1041:BO1041"/>
    <mergeCell ref="BQ1041:BR1041"/>
    <mergeCell ref="BW1041:BX1041"/>
    <mergeCell ref="BY1041:BZ1041"/>
    <mergeCell ref="CB1041:CC1041"/>
    <mergeCell ref="CH1041:CI1041"/>
    <mergeCell ref="CJ1041:CK1041"/>
    <mergeCell ref="CM1041:CN1041"/>
    <mergeCell ref="GN1040:GO1040"/>
    <mergeCell ref="GP1040:GQ1040"/>
    <mergeCell ref="GS1040:GT1040"/>
    <mergeCell ref="GY1040:GZ1040"/>
    <mergeCell ref="HA1040:HB1040"/>
    <mergeCell ref="HD1040:HE1040"/>
    <mergeCell ref="HJ1040:HK1040"/>
    <mergeCell ref="HL1040:HM1040"/>
    <mergeCell ref="HO1040:HP1040"/>
    <mergeCell ref="FG1040:FH1040"/>
    <mergeCell ref="FI1040:FJ1040"/>
    <mergeCell ref="FL1040:FM1040"/>
    <mergeCell ref="FR1040:FS1040"/>
    <mergeCell ref="FT1040:FU1040"/>
    <mergeCell ref="FW1040:FX1040"/>
    <mergeCell ref="GC1040:GD1040"/>
    <mergeCell ref="GE1040:GF1040"/>
    <mergeCell ref="GH1040:GI1040"/>
    <mergeCell ref="DZ1040:EA1040"/>
    <mergeCell ref="EB1040:EC1040"/>
    <mergeCell ref="EE1040:EF1040"/>
    <mergeCell ref="EK1040:EL1040"/>
    <mergeCell ref="EM1040:EN1040"/>
    <mergeCell ref="EP1040:EQ1040"/>
    <mergeCell ref="EV1040:EW1040"/>
    <mergeCell ref="EX1040:EY1040"/>
    <mergeCell ref="FA1040:FB1040"/>
    <mergeCell ref="CS1040:CT1040"/>
    <mergeCell ref="CU1040:CV1040"/>
    <mergeCell ref="CX1040:CY1040"/>
    <mergeCell ref="DD1040:DE1040"/>
    <mergeCell ref="DF1040:DG1040"/>
    <mergeCell ref="DI1040:DJ1040"/>
    <mergeCell ref="DO1040:DP1040"/>
    <mergeCell ref="DQ1040:DR1040"/>
    <mergeCell ref="DT1040:DU1040"/>
    <mergeCell ref="HU1041:HV1041"/>
    <mergeCell ref="HW1041:HX1041"/>
    <mergeCell ref="HZ1041:IA1041"/>
    <mergeCell ref="IF1041:IG1041"/>
    <mergeCell ref="IH1041:II1041"/>
    <mergeCell ref="IK1041:IL1041"/>
    <mergeCell ref="AE1042:AF1042"/>
    <mergeCell ref="AG1042:AH1042"/>
    <mergeCell ref="AJ1042:AK1042"/>
    <mergeCell ref="AP1042:AQ1042"/>
    <mergeCell ref="AR1042:AS1042"/>
    <mergeCell ref="AU1042:AV1042"/>
    <mergeCell ref="BA1042:BB1042"/>
    <mergeCell ref="BC1042:BD1042"/>
    <mergeCell ref="BF1042:BG1042"/>
    <mergeCell ref="BL1042:BM1042"/>
    <mergeCell ref="BN1042:BO1042"/>
    <mergeCell ref="BQ1042:BR1042"/>
    <mergeCell ref="BW1042:BX1042"/>
    <mergeCell ref="BY1042:BZ1042"/>
    <mergeCell ref="CB1042:CC1042"/>
    <mergeCell ref="CH1042:CI1042"/>
    <mergeCell ref="CJ1042:CK1042"/>
    <mergeCell ref="CM1042:CN1042"/>
    <mergeCell ref="GN1041:GO1041"/>
    <mergeCell ref="GP1041:GQ1041"/>
    <mergeCell ref="GS1041:GT1041"/>
    <mergeCell ref="GY1041:GZ1041"/>
    <mergeCell ref="HA1041:HB1041"/>
    <mergeCell ref="HD1041:HE1041"/>
    <mergeCell ref="HJ1041:HK1041"/>
    <mergeCell ref="HL1041:HM1041"/>
    <mergeCell ref="HO1041:HP1041"/>
    <mergeCell ref="FG1041:FH1041"/>
    <mergeCell ref="FI1041:FJ1041"/>
    <mergeCell ref="FL1041:FM1041"/>
    <mergeCell ref="FR1041:FS1041"/>
    <mergeCell ref="FT1041:FU1041"/>
    <mergeCell ref="FW1041:FX1041"/>
    <mergeCell ref="GC1041:GD1041"/>
    <mergeCell ref="GE1041:GF1041"/>
    <mergeCell ref="GH1041:GI1041"/>
    <mergeCell ref="DZ1041:EA1041"/>
    <mergeCell ref="EB1041:EC1041"/>
    <mergeCell ref="EE1041:EF1041"/>
    <mergeCell ref="EK1041:EL1041"/>
    <mergeCell ref="EM1041:EN1041"/>
    <mergeCell ref="EP1041:EQ1041"/>
    <mergeCell ref="EV1041:EW1041"/>
    <mergeCell ref="EX1041:EY1041"/>
    <mergeCell ref="FA1041:FB1041"/>
    <mergeCell ref="CS1041:CT1041"/>
    <mergeCell ref="CU1041:CV1041"/>
    <mergeCell ref="CX1041:CY1041"/>
    <mergeCell ref="DD1041:DE1041"/>
    <mergeCell ref="DF1041:DG1041"/>
    <mergeCell ref="DI1041:DJ1041"/>
    <mergeCell ref="DO1041:DP1041"/>
    <mergeCell ref="DQ1041:DR1041"/>
    <mergeCell ref="DT1041:DU1041"/>
    <mergeCell ref="HU1042:HV1042"/>
    <mergeCell ref="HW1042:HX1042"/>
    <mergeCell ref="HZ1042:IA1042"/>
    <mergeCell ref="IF1042:IG1042"/>
    <mergeCell ref="IH1042:II1042"/>
    <mergeCell ref="IK1042:IL1042"/>
    <mergeCell ref="AE1043:AF1043"/>
    <mergeCell ref="AG1043:AH1043"/>
    <mergeCell ref="AJ1043:AK1043"/>
    <mergeCell ref="AP1043:AQ1043"/>
    <mergeCell ref="AR1043:AS1043"/>
    <mergeCell ref="AU1043:AV1043"/>
    <mergeCell ref="BA1043:BB1043"/>
    <mergeCell ref="BC1043:BD1043"/>
    <mergeCell ref="BF1043:BG1043"/>
    <mergeCell ref="BL1043:BM1043"/>
    <mergeCell ref="BN1043:BO1043"/>
    <mergeCell ref="BQ1043:BR1043"/>
    <mergeCell ref="BW1043:BX1043"/>
    <mergeCell ref="BY1043:BZ1043"/>
    <mergeCell ref="CB1043:CC1043"/>
    <mergeCell ref="CH1043:CI1043"/>
    <mergeCell ref="CJ1043:CK1043"/>
    <mergeCell ref="CM1043:CN1043"/>
    <mergeCell ref="GN1042:GO1042"/>
    <mergeCell ref="GP1042:GQ1042"/>
    <mergeCell ref="GS1042:GT1042"/>
    <mergeCell ref="GY1042:GZ1042"/>
    <mergeCell ref="HA1042:HB1042"/>
    <mergeCell ref="HD1042:HE1042"/>
    <mergeCell ref="HJ1042:HK1042"/>
    <mergeCell ref="HL1042:HM1042"/>
    <mergeCell ref="HO1042:HP1042"/>
    <mergeCell ref="FG1042:FH1042"/>
    <mergeCell ref="FI1042:FJ1042"/>
    <mergeCell ref="FL1042:FM1042"/>
    <mergeCell ref="FR1042:FS1042"/>
    <mergeCell ref="FT1042:FU1042"/>
    <mergeCell ref="FW1042:FX1042"/>
    <mergeCell ref="GC1042:GD1042"/>
    <mergeCell ref="GE1042:GF1042"/>
    <mergeCell ref="GH1042:GI1042"/>
    <mergeCell ref="DZ1042:EA1042"/>
    <mergeCell ref="EB1042:EC1042"/>
    <mergeCell ref="EE1042:EF1042"/>
    <mergeCell ref="EK1042:EL1042"/>
    <mergeCell ref="EM1042:EN1042"/>
    <mergeCell ref="EP1042:EQ1042"/>
    <mergeCell ref="EV1042:EW1042"/>
    <mergeCell ref="EX1042:EY1042"/>
    <mergeCell ref="FA1042:FB1042"/>
    <mergeCell ref="CS1042:CT1042"/>
    <mergeCell ref="CU1042:CV1042"/>
    <mergeCell ref="CX1042:CY1042"/>
    <mergeCell ref="DD1042:DE1042"/>
    <mergeCell ref="DF1042:DG1042"/>
    <mergeCell ref="DI1042:DJ1042"/>
    <mergeCell ref="DO1042:DP1042"/>
    <mergeCell ref="DQ1042:DR1042"/>
    <mergeCell ref="DT1042:DU1042"/>
    <mergeCell ref="HU1043:HV1043"/>
    <mergeCell ref="HW1043:HX1043"/>
    <mergeCell ref="HZ1043:IA1043"/>
    <mergeCell ref="IF1043:IG1043"/>
    <mergeCell ref="IH1043:II1043"/>
    <mergeCell ref="IK1043:IL1043"/>
    <mergeCell ref="AE1044:AF1044"/>
    <mergeCell ref="AG1044:AH1044"/>
    <mergeCell ref="AJ1044:AK1044"/>
    <mergeCell ref="AP1044:AQ1044"/>
    <mergeCell ref="AR1044:AS1044"/>
    <mergeCell ref="AU1044:AV1044"/>
    <mergeCell ref="BA1044:BB1044"/>
    <mergeCell ref="BC1044:BD1044"/>
    <mergeCell ref="BF1044:BG1044"/>
    <mergeCell ref="BL1044:BM1044"/>
    <mergeCell ref="BN1044:BO1044"/>
    <mergeCell ref="BQ1044:BR1044"/>
    <mergeCell ref="BW1044:BX1044"/>
    <mergeCell ref="BY1044:BZ1044"/>
    <mergeCell ref="CB1044:CC1044"/>
    <mergeCell ref="CH1044:CI1044"/>
    <mergeCell ref="CJ1044:CK1044"/>
    <mergeCell ref="CM1044:CN1044"/>
    <mergeCell ref="GN1043:GO1043"/>
    <mergeCell ref="GP1043:GQ1043"/>
    <mergeCell ref="GS1043:GT1043"/>
    <mergeCell ref="GY1043:GZ1043"/>
    <mergeCell ref="HA1043:HB1043"/>
    <mergeCell ref="HD1043:HE1043"/>
    <mergeCell ref="HJ1043:HK1043"/>
    <mergeCell ref="HL1043:HM1043"/>
    <mergeCell ref="HO1043:HP1043"/>
    <mergeCell ref="FG1043:FH1043"/>
    <mergeCell ref="FI1043:FJ1043"/>
    <mergeCell ref="FL1043:FM1043"/>
    <mergeCell ref="FR1043:FS1043"/>
    <mergeCell ref="FT1043:FU1043"/>
    <mergeCell ref="FW1043:FX1043"/>
    <mergeCell ref="GC1043:GD1043"/>
    <mergeCell ref="GE1043:GF1043"/>
    <mergeCell ref="GH1043:GI1043"/>
    <mergeCell ref="DZ1043:EA1043"/>
    <mergeCell ref="EB1043:EC1043"/>
    <mergeCell ref="EE1043:EF1043"/>
    <mergeCell ref="EK1043:EL1043"/>
    <mergeCell ref="EM1043:EN1043"/>
    <mergeCell ref="EP1043:EQ1043"/>
    <mergeCell ref="EV1043:EW1043"/>
    <mergeCell ref="EX1043:EY1043"/>
    <mergeCell ref="FA1043:FB1043"/>
    <mergeCell ref="CS1043:CT1043"/>
    <mergeCell ref="CU1043:CV1043"/>
    <mergeCell ref="CX1043:CY1043"/>
    <mergeCell ref="DD1043:DE1043"/>
    <mergeCell ref="DF1043:DG1043"/>
    <mergeCell ref="DI1043:DJ1043"/>
    <mergeCell ref="DO1043:DP1043"/>
    <mergeCell ref="DQ1043:DR1043"/>
    <mergeCell ref="DT1043:DU1043"/>
    <mergeCell ref="HU1044:HV1044"/>
    <mergeCell ref="HW1044:HX1044"/>
    <mergeCell ref="HZ1044:IA1044"/>
    <mergeCell ref="IF1044:IG1044"/>
    <mergeCell ref="IH1044:II1044"/>
    <mergeCell ref="IK1044:IL1044"/>
    <mergeCell ref="AE1045:AF1045"/>
    <mergeCell ref="AG1045:AH1045"/>
    <mergeCell ref="AJ1045:AK1045"/>
    <mergeCell ref="AP1045:AQ1045"/>
    <mergeCell ref="AR1045:AS1045"/>
    <mergeCell ref="AU1045:AV1045"/>
    <mergeCell ref="BA1045:BB1045"/>
    <mergeCell ref="BC1045:BD1045"/>
    <mergeCell ref="BF1045:BG1045"/>
    <mergeCell ref="BL1045:BM1045"/>
    <mergeCell ref="BN1045:BO1045"/>
    <mergeCell ref="BQ1045:BR1045"/>
    <mergeCell ref="BW1045:BX1045"/>
    <mergeCell ref="BY1045:BZ1045"/>
    <mergeCell ref="CB1045:CC1045"/>
    <mergeCell ref="CH1045:CI1045"/>
    <mergeCell ref="CJ1045:CK1045"/>
    <mergeCell ref="CM1045:CN1045"/>
    <mergeCell ref="GN1044:GO1044"/>
    <mergeCell ref="GP1044:GQ1044"/>
    <mergeCell ref="GS1044:GT1044"/>
    <mergeCell ref="GY1044:GZ1044"/>
    <mergeCell ref="HA1044:HB1044"/>
    <mergeCell ref="HD1044:HE1044"/>
    <mergeCell ref="HJ1044:HK1044"/>
    <mergeCell ref="HL1044:HM1044"/>
    <mergeCell ref="HO1044:HP1044"/>
    <mergeCell ref="FG1044:FH1044"/>
    <mergeCell ref="FI1044:FJ1044"/>
    <mergeCell ref="FL1044:FM1044"/>
    <mergeCell ref="FR1044:FS1044"/>
    <mergeCell ref="FT1044:FU1044"/>
    <mergeCell ref="FW1044:FX1044"/>
    <mergeCell ref="GC1044:GD1044"/>
    <mergeCell ref="GE1044:GF1044"/>
    <mergeCell ref="GH1044:GI1044"/>
    <mergeCell ref="DZ1044:EA1044"/>
    <mergeCell ref="EB1044:EC1044"/>
    <mergeCell ref="EE1044:EF1044"/>
    <mergeCell ref="EK1044:EL1044"/>
    <mergeCell ref="EM1044:EN1044"/>
    <mergeCell ref="EP1044:EQ1044"/>
    <mergeCell ref="EV1044:EW1044"/>
    <mergeCell ref="EX1044:EY1044"/>
    <mergeCell ref="FA1044:FB1044"/>
    <mergeCell ref="CS1044:CT1044"/>
    <mergeCell ref="CU1044:CV1044"/>
    <mergeCell ref="CX1044:CY1044"/>
    <mergeCell ref="DD1044:DE1044"/>
    <mergeCell ref="DF1044:DG1044"/>
    <mergeCell ref="DI1044:DJ1044"/>
    <mergeCell ref="DO1044:DP1044"/>
    <mergeCell ref="DQ1044:DR1044"/>
    <mergeCell ref="DT1044:DU1044"/>
    <mergeCell ref="HU1045:HV1045"/>
    <mergeCell ref="HW1045:HX1045"/>
    <mergeCell ref="HZ1045:IA1045"/>
    <mergeCell ref="IF1045:IG1045"/>
    <mergeCell ref="IH1045:II1045"/>
    <mergeCell ref="IK1045:IL1045"/>
    <mergeCell ref="AE1046:AF1046"/>
    <mergeCell ref="AG1046:AH1046"/>
    <mergeCell ref="AJ1046:AK1046"/>
    <mergeCell ref="AP1046:AQ1046"/>
    <mergeCell ref="AR1046:AS1046"/>
    <mergeCell ref="AU1046:AV1046"/>
    <mergeCell ref="BA1046:BB1046"/>
    <mergeCell ref="BC1046:BD1046"/>
    <mergeCell ref="BF1046:BG1046"/>
    <mergeCell ref="BL1046:BM1046"/>
    <mergeCell ref="BN1046:BO1046"/>
    <mergeCell ref="BQ1046:BR1046"/>
    <mergeCell ref="BW1046:BX1046"/>
    <mergeCell ref="BY1046:BZ1046"/>
    <mergeCell ref="CB1046:CC1046"/>
    <mergeCell ref="CH1046:CI1046"/>
    <mergeCell ref="CJ1046:CK1046"/>
    <mergeCell ref="CM1046:CN1046"/>
    <mergeCell ref="GN1045:GO1045"/>
    <mergeCell ref="GP1045:GQ1045"/>
    <mergeCell ref="GS1045:GT1045"/>
    <mergeCell ref="GY1045:GZ1045"/>
    <mergeCell ref="HA1045:HB1045"/>
    <mergeCell ref="HD1045:HE1045"/>
    <mergeCell ref="HJ1045:HK1045"/>
    <mergeCell ref="HL1045:HM1045"/>
    <mergeCell ref="HO1045:HP1045"/>
    <mergeCell ref="FG1045:FH1045"/>
    <mergeCell ref="FI1045:FJ1045"/>
    <mergeCell ref="FL1045:FM1045"/>
    <mergeCell ref="FR1045:FS1045"/>
    <mergeCell ref="FT1045:FU1045"/>
    <mergeCell ref="FW1045:FX1045"/>
    <mergeCell ref="GC1045:GD1045"/>
    <mergeCell ref="GE1045:GF1045"/>
    <mergeCell ref="GH1045:GI1045"/>
    <mergeCell ref="DZ1045:EA1045"/>
    <mergeCell ref="EB1045:EC1045"/>
    <mergeCell ref="EE1045:EF1045"/>
    <mergeCell ref="EK1045:EL1045"/>
    <mergeCell ref="EM1045:EN1045"/>
    <mergeCell ref="EP1045:EQ1045"/>
    <mergeCell ref="EV1045:EW1045"/>
    <mergeCell ref="EX1045:EY1045"/>
    <mergeCell ref="FA1045:FB1045"/>
    <mergeCell ref="CS1045:CT1045"/>
    <mergeCell ref="CU1045:CV1045"/>
    <mergeCell ref="CX1045:CY1045"/>
    <mergeCell ref="DD1045:DE1045"/>
    <mergeCell ref="DF1045:DG1045"/>
    <mergeCell ref="DI1045:DJ1045"/>
    <mergeCell ref="DO1045:DP1045"/>
    <mergeCell ref="DQ1045:DR1045"/>
    <mergeCell ref="DT1045:DU1045"/>
    <mergeCell ref="HU1046:HV1046"/>
    <mergeCell ref="HW1046:HX1046"/>
    <mergeCell ref="HZ1046:IA1046"/>
    <mergeCell ref="IF1046:IG1046"/>
    <mergeCell ref="IH1046:II1046"/>
    <mergeCell ref="IK1046:IL1046"/>
    <mergeCell ref="AE1047:AF1047"/>
    <mergeCell ref="AG1047:AH1047"/>
    <mergeCell ref="AJ1047:AK1047"/>
    <mergeCell ref="AP1047:AQ1047"/>
    <mergeCell ref="AR1047:AS1047"/>
    <mergeCell ref="AU1047:AV1047"/>
    <mergeCell ref="BA1047:BB1047"/>
    <mergeCell ref="BC1047:BD1047"/>
    <mergeCell ref="BF1047:BG1047"/>
    <mergeCell ref="BL1047:BM1047"/>
    <mergeCell ref="BN1047:BO1047"/>
    <mergeCell ref="BQ1047:BR1047"/>
    <mergeCell ref="BW1047:BX1047"/>
    <mergeCell ref="BY1047:BZ1047"/>
    <mergeCell ref="CB1047:CC1047"/>
    <mergeCell ref="CH1047:CI1047"/>
    <mergeCell ref="CJ1047:CK1047"/>
    <mergeCell ref="CM1047:CN1047"/>
    <mergeCell ref="GN1046:GO1046"/>
    <mergeCell ref="GP1046:GQ1046"/>
    <mergeCell ref="GS1046:GT1046"/>
    <mergeCell ref="GY1046:GZ1046"/>
    <mergeCell ref="HA1046:HB1046"/>
    <mergeCell ref="HD1046:HE1046"/>
    <mergeCell ref="HJ1046:HK1046"/>
    <mergeCell ref="HL1046:HM1046"/>
    <mergeCell ref="HO1046:HP1046"/>
    <mergeCell ref="FG1046:FH1046"/>
    <mergeCell ref="FI1046:FJ1046"/>
    <mergeCell ref="FL1046:FM1046"/>
    <mergeCell ref="FR1046:FS1046"/>
    <mergeCell ref="FT1046:FU1046"/>
    <mergeCell ref="FW1046:FX1046"/>
    <mergeCell ref="GC1046:GD1046"/>
    <mergeCell ref="GE1046:GF1046"/>
    <mergeCell ref="GH1046:GI1046"/>
    <mergeCell ref="DZ1046:EA1046"/>
    <mergeCell ref="EB1046:EC1046"/>
    <mergeCell ref="EE1046:EF1046"/>
    <mergeCell ref="EK1046:EL1046"/>
    <mergeCell ref="EM1046:EN1046"/>
    <mergeCell ref="EP1046:EQ1046"/>
    <mergeCell ref="EV1046:EW1046"/>
    <mergeCell ref="EX1046:EY1046"/>
    <mergeCell ref="FA1046:FB1046"/>
    <mergeCell ref="CS1046:CT1046"/>
    <mergeCell ref="CU1046:CV1046"/>
    <mergeCell ref="CX1046:CY1046"/>
    <mergeCell ref="DD1046:DE1046"/>
    <mergeCell ref="DF1046:DG1046"/>
    <mergeCell ref="DI1046:DJ1046"/>
    <mergeCell ref="DO1046:DP1046"/>
    <mergeCell ref="DQ1046:DR1046"/>
    <mergeCell ref="DT1046:DU1046"/>
    <mergeCell ref="HU1047:HV1047"/>
    <mergeCell ref="HW1047:HX1047"/>
    <mergeCell ref="HZ1047:IA1047"/>
    <mergeCell ref="IF1047:IG1047"/>
    <mergeCell ref="IH1047:II1047"/>
    <mergeCell ref="IK1047:IL1047"/>
    <mergeCell ref="AE1048:AF1048"/>
    <mergeCell ref="AG1048:AH1048"/>
    <mergeCell ref="AJ1048:AK1048"/>
    <mergeCell ref="AP1048:AQ1048"/>
    <mergeCell ref="AR1048:AS1048"/>
    <mergeCell ref="AU1048:AV1048"/>
    <mergeCell ref="BA1048:BB1048"/>
    <mergeCell ref="BC1048:BD1048"/>
    <mergeCell ref="BF1048:BG1048"/>
    <mergeCell ref="BL1048:BM1048"/>
    <mergeCell ref="BN1048:BO1048"/>
    <mergeCell ref="BQ1048:BR1048"/>
    <mergeCell ref="BW1048:BX1048"/>
    <mergeCell ref="BY1048:BZ1048"/>
    <mergeCell ref="CB1048:CC1048"/>
    <mergeCell ref="CH1048:CI1048"/>
    <mergeCell ref="CJ1048:CK1048"/>
    <mergeCell ref="CM1048:CN1048"/>
    <mergeCell ref="GN1047:GO1047"/>
    <mergeCell ref="GP1047:GQ1047"/>
    <mergeCell ref="GS1047:GT1047"/>
    <mergeCell ref="GY1047:GZ1047"/>
    <mergeCell ref="HA1047:HB1047"/>
    <mergeCell ref="HD1047:HE1047"/>
    <mergeCell ref="HJ1047:HK1047"/>
    <mergeCell ref="HL1047:HM1047"/>
    <mergeCell ref="HO1047:HP1047"/>
    <mergeCell ref="FG1047:FH1047"/>
    <mergeCell ref="FI1047:FJ1047"/>
    <mergeCell ref="FL1047:FM1047"/>
    <mergeCell ref="FR1047:FS1047"/>
    <mergeCell ref="FT1047:FU1047"/>
    <mergeCell ref="FW1047:FX1047"/>
    <mergeCell ref="GC1047:GD1047"/>
    <mergeCell ref="GE1047:GF1047"/>
    <mergeCell ref="GH1047:GI1047"/>
    <mergeCell ref="DZ1047:EA1047"/>
    <mergeCell ref="EB1047:EC1047"/>
    <mergeCell ref="EE1047:EF1047"/>
    <mergeCell ref="EK1047:EL1047"/>
    <mergeCell ref="EM1047:EN1047"/>
    <mergeCell ref="EP1047:EQ1047"/>
    <mergeCell ref="EV1047:EW1047"/>
    <mergeCell ref="EX1047:EY1047"/>
    <mergeCell ref="FA1047:FB1047"/>
    <mergeCell ref="CS1047:CT1047"/>
    <mergeCell ref="CU1047:CV1047"/>
    <mergeCell ref="CX1047:CY1047"/>
    <mergeCell ref="DD1047:DE1047"/>
    <mergeCell ref="DF1047:DG1047"/>
    <mergeCell ref="DI1047:DJ1047"/>
    <mergeCell ref="DO1047:DP1047"/>
    <mergeCell ref="DQ1047:DR1047"/>
    <mergeCell ref="DT1047:DU1047"/>
    <mergeCell ref="HU1048:HV1048"/>
    <mergeCell ref="HW1048:HX1048"/>
    <mergeCell ref="HZ1048:IA1048"/>
    <mergeCell ref="IF1048:IG1048"/>
    <mergeCell ref="IH1048:II1048"/>
    <mergeCell ref="IK1048:IL1048"/>
    <mergeCell ref="AE1049:AF1049"/>
    <mergeCell ref="AG1049:AH1049"/>
    <mergeCell ref="AJ1049:AK1049"/>
    <mergeCell ref="AP1049:AQ1049"/>
    <mergeCell ref="AR1049:AS1049"/>
    <mergeCell ref="AU1049:AV1049"/>
    <mergeCell ref="BA1049:BB1049"/>
    <mergeCell ref="BC1049:BD1049"/>
    <mergeCell ref="BF1049:BG1049"/>
    <mergeCell ref="BL1049:BM1049"/>
    <mergeCell ref="BN1049:BO1049"/>
    <mergeCell ref="BQ1049:BR1049"/>
    <mergeCell ref="BW1049:BX1049"/>
    <mergeCell ref="BY1049:BZ1049"/>
    <mergeCell ref="CB1049:CC1049"/>
    <mergeCell ref="CH1049:CI1049"/>
    <mergeCell ref="CJ1049:CK1049"/>
    <mergeCell ref="CM1049:CN1049"/>
    <mergeCell ref="GN1048:GO1048"/>
    <mergeCell ref="GP1048:GQ1048"/>
    <mergeCell ref="GS1048:GT1048"/>
    <mergeCell ref="GY1048:GZ1048"/>
    <mergeCell ref="HA1048:HB1048"/>
    <mergeCell ref="HD1048:HE1048"/>
    <mergeCell ref="HJ1048:HK1048"/>
    <mergeCell ref="HL1048:HM1048"/>
    <mergeCell ref="HO1048:HP1048"/>
    <mergeCell ref="FG1048:FH1048"/>
    <mergeCell ref="FI1048:FJ1048"/>
    <mergeCell ref="FL1048:FM1048"/>
    <mergeCell ref="FR1048:FS1048"/>
    <mergeCell ref="FT1048:FU1048"/>
    <mergeCell ref="FW1048:FX1048"/>
    <mergeCell ref="GC1048:GD1048"/>
    <mergeCell ref="GE1048:GF1048"/>
    <mergeCell ref="GH1048:GI1048"/>
    <mergeCell ref="DZ1048:EA1048"/>
    <mergeCell ref="EB1048:EC1048"/>
    <mergeCell ref="EE1048:EF1048"/>
    <mergeCell ref="EK1048:EL1048"/>
    <mergeCell ref="EM1048:EN1048"/>
    <mergeCell ref="EP1048:EQ1048"/>
    <mergeCell ref="EV1048:EW1048"/>
    <mergeCell ref="EX1048:EY1048"/>
    <mergeCell ref="FA1048:FB1048"/>
    <mergeCell ref="CS1048:CT1048"/>
    <mergeCell ref="CU1048:CV1048"/>
    <mergeCell ref="CX1048:CY1048"/>
    <mergeCell ref="DD1048:DE1048"/>
    <mergeCell ref="DF1048:DG1048"/>
    <mergeCell ref="DI1048:DJ1048"/>
    <mergeCell ref="DO1048:DP1048"/>
    <mergeCell ref="DQ1048:DR1048"/>
    <mergeCell ref="DT1048:DU1048"/>
    <mergeCell ref="HU1049:HV1049"/>
    <mergeCell ref="HW1049:HX1049"/>
    <mergeCell ref="HZ1049:IA1049"/>
    <mergeCell ref="IF1049:IG1049"/>
    <mergeCell ref="IH1049:II1049"/>
    <mergeCell ref="IK1049:IL1049"/>
    <mergeCell ref="AE1050:AF1050"/>
    <mergeCell ref="AG1050:AH1050"/>
    <mergeCell ref="AJ1050:AK1050"/>
    <mergeCell ref="AP1050:AQ1050"/>
    <mergeCell ref="AR1050:AS1050"/>
    <mergeCell ref="AU1050:AV1050"/>
    <mergeCell ref="BA1050:BB1050"/>
    <mergeCell ref="BC1050:BD1050"/>
    <mergeCell ref="BF1050:BG1050"/>
    <mergeCell ref="BL1050:BM1050"/>
    <mergeCell ref="BN1050:BO1050"/>
    <mergeCell ref="BQ1050:BR1050"/>
    <mergeCell ref="BW1050:BX1050"/>
    <mergeCell ref="BY1050:BZ1050"/>
    <mergeCell ref="CB1050:CC1050"/>
    <mergeCell ref="CH1050:CI1050"/>
    <mergeCell ref="CJ1050:CK1050"/>
    <mergeCell ref="CM1050:CN1050"/>
    <mergeCell ref="GN1049:GO1049"/>
    <mergeCell ref="GP1049:GQ1049"/>
    <mergeCell ref="GS1049:GT1049"/>
    <mergeCell ref="GY1049:GZ1049"/>
    <mergeCell ref="HA1049:HB1049"/>
    <mergeCell ref="HD1049:HE1049"/>
    <mergeCell ref="HJ1049:HK1049"/>
    <mergeCell ref="HL1049:HM1049"/>
    <mergeCell ref="HO1049:HP1049"/>
    <mergeCell ref="FG1049:FH1049"/>
    <mergeCell ref="FI1049:FJ1049"/>
    <mergeCell ref="FL1049:FM1049"/>
    <mergeCell ref="FR1049:FS1049"/>
    <mergeCell ref="FT1049:FU1049"/>
    <mergeCell ref="FW1049:FX1049"/>
    <mergeCell ref="GC1049:GD1049"/>
    <mergeCell ref="GE1049:GF1049"/>
    <mergeCell ref="GH1049:GI1049"/>
    <mergeCell ref="DZ1049:EA1049"/>
    <mergeCell ref="EB1049:EC1049"/>
    <mergeCell ref="EE1049:EF1049"/>
    <mergeCell ref="EK1049:EL1049"/>
    <mergeCell ref="EM1049:EN1049"/>
    <mergeCell ref="EP1049:EQ1049"/>
    <mergeCell ref="EV1049:EW1049"/>
    <mergeCell ref="EX1049:EY1049"/>
    <mergeCell ref="FA1049:FB1049"/>
    <mergeCell ref="CS1049:CT1049"/>
    <mergeCell ref="CU1049:CV1049"/>
    <mergeCell ref="CX1049:CY1049"/>
    <mergeCell ref="DD1049:DE1049"/>
    <mergeCell ref="DF1049:DG1049"/>
    <mergeCell ref="DI1049:DJ1049"/>
    <mergeCell ref="DO1049:DP1049"/>
    <mergeCell ref="DQ1049:DR1049"/>
    <mergeCell ref="DT1049:DU1049"/>
    <mergeCell ref="HU1050:HV1050"/>
    <mergeCell ref="HW1050:HX1050"/>
    <mergeCell ref="HZ1050:IA1050"/>
    <mergeCell ref="IF1050:IG1050"/>
    <mergeCell ref="IH1050:II1050"/>
    <mergeCell ref="IK1050:IL1050"/>
    <mergeCell ref="AE1051:AF1051"/>
    <mergeCell ref="AG1051:AH1051"/>
    <mergeCell ref="AJ1051:AK1051"/>
    <mergeCell ref="AP1051:AQ1051"/>
    <mergeCell ref="AR1051:AS1051"/>
    <mergeCell ref="AU1051:AV1051"/>
    <mergeCell ref="BA1051:BB1051"/>
    <mergeCell ref="BC1051:BD1051"/>
    <mergeCell ref="BF1051:BG1051"/>
    <mergeCell ref="BL1051:BM1051"/>
    <mergeCell ref="BN1051:BO1051"/>
    <mergeCell ref="BQ1051:BR1051"/>
    <mergeCell ref="BW1051:BX1051"/>
    <mergeCell ref="BY1051:BZ1051"/>
    <mergeCell ref="CB1051:CC1051"/>
    <mergeCell ref="CH1051:CI1051"/>
    <mergeCell ref="CJ1051:CK1051"/>
    <mergeCell ref="CM1051:CN1051"/>
    <mergeCell ref="GN1050:GO1050"/>
    <mergeCell ref="GP1050:GQ1050"/>
    <mergeCell ref="GS1050:GT1050"/>
    <mergeCell ref="GY1050:GZ1050"/>
    <mergeCell ref="HA1050:HB1050"/>
    <mergeCell ref="HD1050:HE1050"/>
    <mergeCell ref="HJ1050:HK1050"/>
    <mergeCell ref="HL1050:HM1050"/>
    <mergeCell ref="HO1050:HP1050"/>
    <mergeCell ref="FG1050:FH1050"/>
    <mergeCell ref="FI1050:FJ1050"/>
    <mergeCell ref="FL1050:FM1050"/>
    <mergeCell ref="FR1050:FS1050"/>
    <mergeCell ref="FT1050:FU1050"/>
    <mergeCell ref="FW1050:FX1050"/>
    <mergeCell ref="GC1050:GD1050"/>
    <mergeCell ref="GE1050:GF1050"/>
    <mergeCell ref="GH1050:GI1050"/>
    <mergeCell ref="DZ1050:EA1050"/>
    <mergeCell ref="EB1050:EC1050"/>
    <mergeCell ref="EE1050:EF1050"/>
    <mergeCell ref="EK1050:EL1050"/>
    <mergeCell ref="EM1050:EN1050"/>
    <mergeCell ref="EP1050:EQ1050"/>
    <mergeCell ref="EV1050:EW1050"/>
    <mergeCell ref="EX1050:EY1050"/>
    <mergeCell ref="FA1050:FB1050"/>
    <mergeCell ref="CS1050:CT1050"/>
    <mergeCell ref="CU1050:CV1050"/>
    <mergeCell ref="CX1050:CY1050"/>
    <mergeCell ref="DD1050:DE1050"/>
    <mergeCell ref="DF1050:DG1050"/>
    <mergeCell ref="DI1050:DJ1050"/>
    <mergeCell ref="DO1050:DP1050"/>
    <mergeCell ref="DQ1050:DR1050"/>
    <mergeCell ref="DT1050:DU1050"/>
    <mergeCell ref="HU1051:HV1051"/>
    <mergeCell ref="HW1051:HX1051"/>
    <mergeCell ref="HZ1051:IA1051"/>
    <mergeCell ref="IF1051:IG1051"/>
    <mergeCell ref="IH1051:II1051"/>
    <mergeCell ref="IK1051:IL1051"/>
    <mergeCell ref="AE1052:AF1052"/>
    <mergeCell ref="AG1052:AH1052"/>
    <mergeCell ref="AJ1052:AK1052"/>
    <mergeCell ref="AP1052:AQ1052"/>
    <mergeCell ref="AR1052:AS1052"/>
    <mergeCell ref="AU1052:AV1052"/>
    <mergeCell ref="BA1052:BB1052"/>
    <mergeCell ref="BC1052:BD1052"/>
    <mergeCell ref="BF1052:BG1052"/>
    <mergeCell ref="BL1052:BM1052"/>
    <mergeCell ref="BN1052:BO1052"/>
    <mergeCell ref="BQ1052:BR1052"/>
    <mergeCell ref="BW1052:BX1052"/>
    <mergeCell ref="BY1052:BZ1052"/>
    <mergeCell ref="CB1052:CC1052"/>
    <mergeCell ref="CH1052:CI1052"/>
    <mergeCell ref="CJ1052:CK1052"/>
    <mergeCell ref="CM1052:CN1052"/>
    <mergeCell ref="GN1051:GO1051"/>
    <mergeCell ref="GP1051:GQ1051"/>
    <mergeCell ref="GS1051:GT1051"/>
    <mergeCell ref="GY1051:GZ1051"/>
    <mergeCell ref="HA1051:HB1051"/>
    <mergeCell ref="HD1051:HE1051"/>
    <mergeCell ref="HJ1051:HK1051"/>
    <mergeCell ref="HL1051:HM1051"/>
    <mergeCell ref="HO1051:HP1051"/>
    <mergeCell ref="FG1051:FH1051"/>
    <mergeCell ref="FI1051:FJ1051"/>
    <mergeCell ref="FL1051:FM1051"/>
    <mergeCell ref="FR1051:FS1051"/>
    <mergeCell ref="FT1051:FU1051"/>
    <mergeCell ref="FW1051:FX1051"/>
    <mergeCell ref="GC1051:GD1051"/>
    <mergeCell ref="GE1051:GF1051"/>
    <mergeCell ref="GH1051:GI1051"/>
    <mergeCell ref="DZ1051:EA1051"/>
    <mergeCell ref="EB1051:EC1051"/>
    <mergeCell ref="EE1051:EF1051"/>
    <mergeCell ref="EK1051:EL1051"/>
    <mergeCell ref="EM1051:EN1051"/>
    <mergeCell ref="EP1051:EQ1051"/>
    <mergeCell ref="EV1051:EW1051"/>
    <mergeCell ref="EX1051:EY1051"/>
    <mergeCell ref="FA1051:FB1051"/>
    <mergeCell ref="CS1051:CT1051"/>
    <mergeCell ref="CU1051:CV1051"/>
    <mergeCell ref="CX1051:CY1051"/>
    <mergeCell ref="DD1051:DE1051"/>
    <mergeCell ref="DF1051:DG1051"/>
    <mergeCell ref="DI1051:DJ1051"/>
    <mergeCell ref="DO1051:DP1051"/>
    <mergeCell ref="DQ1051:DR1051"/>
    <mergeCell ref="DT1051:DU1051"/>
    <mergeCell ref="HU1052:HV1052"/>
    <mergeCell ref="HW1052:HX1052"/>
    <mergeCell ref="HZ1052:IA1052"/>
    <mergeCell ref="IF1052:IG1052"/>
    <mergeCell ref="IH1052:II1052"/>
    <mergeCell ref="IK1052:IL1052"/>
    <mergeCell ref="AE1053:AF1053"/>
    <mergeCell ref="AG1053:AH1053"/>
    <mergeCell ref="AJ1053:AK1053"/>
    <mergeCell ref="AP1053:AQ1053"/>
    <mergeCell ref="AR1053:AS1053"/>
    <mergeCell ref="AU1053:AV1053"/>
    <mergeCell ref="BA1053:BB1053"/>
    <mergeCell ref="BC1053:BD1053"/>
    <mergeCell ref="BF1053:BG1053"/>
    <mergeCell ref="BL1053:BM1053"/>
    <mergeCell ref="BN1053:BO1053"/>
    <mergeCell ref="BQ1053:BR1053"/>
    <mergeCell ref="BW1053:BX1053"/>
    <mergeCell ref="BY1053:BZ1053"/>
    <mergeCell ref="CB1053:CC1053"/>
    <mergeCell ref="CH1053:CI1053"/>
    <mergeCell ref="CJ1053:CK1053"/>
    <mergeCell ref="CM1053:CN1053"/>
    <mergeCell ref="GN1052:GO1052"/>
    <mergeCell ref="GP1052:GQ1052"/>
    <mergeCell ref="GS1052:GT1052"/>
    <mergeCell ref="GY1052:GZ1052"/>
    <mergeCell ref="HA1052:HB1052"/>
    <mergeCell ref="HD1052:HE1052"/>
    <mergeCell ref="HJ1052:HK1052"/>
    <mergeCell ref="HL1052:HM1052"/>
    <mergeCell ref="HO1052:HP1052"/>
    <mergeCell ref="FG1052:FH1052"/>
    <mergeCell ref="FI1052:FJ1052"/>
    <mergeCell ref="FL1052:FM1052"/>
    <mergeCell ref="FR1052:FS1052"/>
    <mergeCell ref="FT1052:FU1052"/>
    <mergeCell ref="FW1052:FX1052"/>
    <mergeCell ref="GC1052:GD1052"/>
    <mergeCell ref="GE1052:GF1052"/>
    <mergeCell ref="GH1052:GI1052"/>
    <mergeCell ref="DZ1052:EA1052"/>
    <mergeCell ref="EB1052:EC1052"/>
    <mergeCell ref="EE1052:EF1052"/>
    <mergeCell ref="EK1052:EL1052"/>
    <mergeCell ref="EM1052:EN1052"/>
    <mergeCell ref="EP1052:EQ1052"/>
    <mergeCell ref="EV1052:EW1052"/>
    <mergeCell ref="EX1052:EY1052"/>
    <mergeCell ref="FA1052:FB1052"/>
    <mergeCell ref="CS1052:CT1052"/>
    <mergeCell ref="CU1052:CV1052"/>
    <mergeCell ref="CX1052:CY1052"/>
    <mergeCell ref="DD1052:DE1052"/>
    <mergeCell ref="DF1052:DG1052"/>
    <mergeCell ref="DI1052:DJ1052"/>
    <mergeCell ref="DO1052:DP1052"/>
    <mergeCell ref="DQ1052:DR1052"/>
    <mergeCell ref="DT1052:DU1052"/>
    <mergeCell ref="HU1053:HV1053"/>
    <mergeCell ref="HW1053:HX1053"/>
    <mergeCell ref="HZ1053:IA1053"/>
    <mergeCell ref="IF1053:IG1053"/>
    <mergeCell ref="IH1053:II1053"/>
    <mergeCell ref="IK1053:IL1053"/>
    <mergeCell ref="AE1054:AF1054"/>
    <mergeCell ref="AG1054:AH1054"/>
    <mergeCell ref="AJ1054:AK1054"/>
    <mergeCell ref="AP1054:AQ1054"/>
    <mergeCell ref="AR1054:AS1054"/>
    <mergeCell ref="AU1054:AV1054"/>
    <mergeCell ref="BA1054:BB1054"/>
    <mergeCell ref="BC1054:BD1054"/>
    <mergeCell ref="BF1054:BG1054"/>
    <mergeCell ref="BL1054:BM1054"/>
    <mergeCell ref="BN1054:BO1054"/>
    <mergeCell ref="BQ1054:BR1054"/>
    <mergeCell ref="BW1054:BX1054"/>
    <mergeCell ref="BY1054:BZ1054"/>
    <mergeCell ref="CB1054:CC1054"/>
    <mergeCell ref="CH1054:CI1054"/>
    <mergeCell ref="CJ1054:CK1054"/>
    <mergeCell ref="CM1054:CN1054"/>
    <mergeCell ref="GN1053:GO1053"/>
    <mergeCell ref="GP1053:GQ1053"/>
    <mergeCell ref="GS1053:GT1053"/>
    <mergeCell ref="GY1053:GZ1053"/>
    <mergeCell ref="HA1053:HB1053"/>
    <mergeCell ref="HD1053:HE1053"/>
    <mergeCell ref="HJ1053:HK1053"/>
    <mergeCell ref="HL1053:HM1053"/>
    <mergeCell ref="HO1053:HP1053"/>
    <mergeCell ref="FG1053:FH1053"/>
    <mergeCell ref="FI1053:FJ1053"/>
    <mergeCell ref="FL1053:FM1053"/>
    <mergeCell ref="FR1053:FS1053"/>
    <mergeCell ref="FT1053:FU1053"/>
    <mergeCell ref="FW1053:FX1053"/>
    <mergeCell ref="GC1053:GD1053"/>
    <mergeCell ref="GE1053:GF1053"/>
    <mergeCell ref="GH1053:GI1053"/>
    <mergeCell ref="DZ1053:EA1053"/>
    <mergeCell ref="EB1053:EC1053"/>
    <mergeCell ref="EE1053:EF1053"/>
    <mergeCell ref="EK1053:EL1053"/>
    <mergeCell ref="EM1053:EN1053"/>
    <mergeCell ref="EP1053:EQ1053"/>
    <mergeCell ref="EV1053:EW1053"/>
    <mergeCell ref="EX1053:EY1053"/>
    <mergeCell ref="FA1053:FB1053"/>
    <mergeCell ref="CS1053:CT1053"/>
    <mergeCell ref="CU1053:CV1053"/>
    <mergeCell ref="CX1053:CY1053"/>
    <mergeCell ref="DD1053:DE1053"/>
    <mergeCell ref="DF1053:DG1053"/>
    <mergeCell ref="DI1053:DJ1053"/>
    <mergeCell ref="DO1053:DP1053"/>
    <mergeCell ref="DQ1053:DR1053"/>
    <mergeCell ref="DT1053:DU1053"/>
    <mergeCell ref="HU1054:HV1054"/>
    <mergeCell ref="HW1054:HX1054"/>
    <mergeCell ref="HZ1054:IA1054"/>
    <mergeCell ref="IF1054:IG1054"/>
    <mergeCell ref="IH1054:II1054"/>
    <mergeCell ref="IK1054:IL1054"/>
    <mergeCell ref="AE1055:AF1055"/>
    <mergeCell ref="AG1055:AH1055"/>
    <mergeCell ref="AJ1055:AK1055"/>
    <mergeCell ref="AP1055:AQ1055"/>
    <mergeCell ref="AR1055:AS1055"/>
    <mergeCell ref="AU1055:AV1055"/>
    <mergeCell ref="BA1055:BB1055"/>
    <mergeCell ref="BC1055:BD1055"/>
    <mergeCell ref="BF1055:BG1055"/>
    <mergeCell ref="BL1055:BM1055"/>
    <mergeCell ref="BN1055:BO1055"/>
    <mergeCell ref="BQ1055:BR1055"/>
    <mergeCell ref="BW1055:BX1055"/>
    <mergeCell ref="BY1055:BZ1055"/>
    <mergeCell ref="CB1055:CC1055"/>
    <mergeCell ref="CH1055:CI1055"/>
    <mergeCell ref="CJ1055:CK1055"/>
    <mergeCell ref="CM1055:CN1055"/>
    <mergeCell ref="GN1054:GO1054"/>
    <mergeCell ref="GP1054:GQ1054"/>
    <mergeCell ref="GS1054:GT1054"/>
    <mergeCell ref="GY1054:GZ1054"/>
    <mergeCell ref="HA1054:HB1054"/>
    <mergeCell ref="HD1054:HE1054"/>
    <mergeCell ref="HJ1054:HK1054"/>
    <mergeCell ref="HL1054:HM1054"/>
    <mergeCell ref="HO1054:HP1054"/>
    <mergeCell ref="FG1054:FH1054"/>
    <mergeCell ref="FI1054:FJ1054"/>
    <mergeCell ref="FL1054:FM1054"/>
    <mergeCell ref="FR1054:FS1054"/>
    <mergeCell ref="FT1054:FU1054"/>
    <mergeCell ref="FW1054:FX1054"/>
    <mergeCell ref="GC1054:GD1054"/>
    <mergeCell ref="GE1054:GF1054"/>
    <mergeCell ref="GH1054:GI1054"/>
    <mergeCell ref="DZ1054:EA1054"/>
    <mergeCell ref="EB1054:EC1054"/>
    <mergeCell ref="EE1054:EF1054"/>
    <mergeCell ref="EK1054:EL1054"/>
    <mergeCell ref="EM1054:EN1054"/>
    <mergeCell ref="EP1054:EQ1054"/>
    <mergeCell ref="EV1054:EW1054"/>
    <mergeCell ref="EX1054:EY1054"/>
    <mergeCell ref="FA1054:FB1054"/>
    <mergeCell ref="CS1054:CT1054"/>
    <mergeCell ref="CU1054:CV1054"/>
    <mergeCell ref="CX1054:CY1054"/>
    <mergeCell ref="DD1054:DE1054"/>
    <mergeCell ref="DF1054:DG1054"/>
    <mergeCell ref="DI1054:DJ1054"/>
    <mergeCell ref="DO1054:DP1054"/>
    <mergeCell ref="DQ1054:DR1054"/>
    <mergeCell ref="DT1054:DU1054"/>
    <mergeCell ref="HU1055:HV1055"/>
    <mergeCell ref="HW1055:HX1055"/>
    <mergeCell ref="HZ1055:IA1055"/>
    <mergeCell ref="IF1055:IG1055"/>
    <mergeCell ref="IH1055:II1055"/>
    <mergeCell ref="IK1055:IL1055"/>
    <mergeCell ref="AE1056:AF1056"/>
    <mergeCell ref="AG1056:AH1056"/>
    <mergeCell ref="AJ1056:AK1056"/>
    <mergeCell ref="AP1056:AQ1056"/>
    <mergeCell ref="AR1056:AS1056"/>
    <mergeCell ref="AU1056:AV1056"/>
    <mergeCell ref="BA1056:BB1056"/>
    <mergeCell ref="BC1056:BD1056"/>
    <mergeCell ref="BF1056:BG1056"/>
    <mergeCell ref="BL1056:BM1056"/>
    <mergeCell ref="BN1056:BO1056"/>
    <mergeCell ref="BQ1056:BR1056"/>
    <mergeCell ref="BW1056:BX1056"/>
    <mergeCell ref="BY1056:BZ1056"/>
    <mergeCell ref="CB1056:CC1056"/>
    <mergeCell ref="CH1056:CI1056"/>
    <mergeCell ref="CJ1056:CK1056"/>
    <mergeCell ref="CM1056:CN1056"/>
    <mergeCell ref="GN1055:GO1055"/>
    <mergeCell ref="GP1055:GQ1055"/>
    <mergeCell ref="GS1055:GT1055"/>
    <mergeCell ref="GY1055:GZ1055"/>
    <mergeCell ref="HA1055:HB1055"/>
    <mergeCell ref="HD1055:HE1055"/>
    <mergeCell ref="HJ1055:HK1055"/>
    <mergeCell ref="HL1055:HM1055"/>
    <mergeCell ref="HO1055:HP1055"/>
    <mergeCell ref="FG1055:FH1055"/>
    <mergeCell ref="FI1055:FJ1055"/>
    <mergeCell ref="FL1055:FM1055"/>
    <mergeCell ref="FR1055:FS1055"/>
    <mergeCell ref="FT1055:FU1055"/>
    <mergeCell ref="FW1055:FX1055"/>
    <mergeCell ref="GC1055:GD1055"/>
    <mergeCell ref="GE1055:GF1055"/>
    <mergeCell ref="GH1055:GI1055"/>
    <mergeCell ref="DZ1055:EA1055"/>
    <mergeCell ref="EB1055:EC1055"/>
    <mergeCell ref="EE1055:EF1055"/>
    <mergeCell ref="EK1055:EL1055"/>
    <mergeCell ref="EM1055:EN1055"/>
    <mergeCell ref="EP1055:EQ1055"/>
    <mergeCell ref="EV1055:EW1055"/>
    <mergeCell ref="EX1055:EY1055"/>
    <mergeCell ref="FA1055:FB1055"/>
    <mergeCell ref="CS1055:CT1055"/>
    <mergeCell ref="CU1055:CV1055"/>
    <mergeCell ref="CX1055:CY1055"/>
    <mergeCell ref="DD1055:DE1055"/>
    <mergeCell ref="DF1055:DG1055"/>
    <mergeCell ref="DI1055:DJ1055"/>
    <mergeCell ref="DO1055:DP1055"/>
    <mergeCell ref="DQ1055:DR1055"/>
    <mergeCell ref="DT1055:DU1055"/>
    <mergeCell ref="HU1056:HV1056"/>
    <mergeCell ref="HW1056:HX1056"/>
    <mergeCell ref="HZ1056:IA1056"/>
    <mergeCell ref="IF1056:IG1056"/>
    <mergeCell ref="IH1056:II1056"/>
    <mergeCell ref="IK1056:IL1056"/>
    <mergeCell ref="AE1057:AF1057"/>
    <mergeCell ref="AG1057:AH1057"/>
    <mergeCell ref="AJ1057:AK1057"/>
    <mergeCell ref="AP1057:AQ1057"/>
    <mergeCell ref="AR1057:AS1057"/>
    <mergeCell ref="AU1057:AV1057"/>
    <mergeCell ref="BA1057:BB1057"/>
    <mergeCell ref="BC1057:BD1057"/>
    <mergeCell ref="BF1057:BG1057"/>
    <mergeCell ref="BL1057:BM1057"/>
    <mergeCell ref="BN1057:BO1057"/>
    <mergeCell ref="BQ1057:BR1057"/>
    <mergeCell ref="BW1057:BX1057"/>
    <mergeCell ref="BY1057:BZ1057"/>
    <mergeCell ref="CB1057:CC1057"/>
    <mergeCell ref="CH1057:CI1057"/>
    <mergeCell ref="CJ1057:CK1057"/>
    <mergeCell ref="CM1057:CN1057"/>
    <mergeCell ref="GN1056:GO1056"/>
    <mergeCell ref="GP1056:GQ1056"/>
    <mergeCell ref="GS1056:GT1056"/>
    <mergeCell ref="GY1056:GZ1056"/>
    <mergeCell ref="HA1056:HB1056"/>
    <mergeCell ref="HD1056:HE1056"/>
    <mergeCell ref="HJ1056:HK1056"/>
    <mergeCell ref="HL1056:HM1056"/>
    <mergeCell ref="HO1056:HP1056"/>
    <mergeCell ref="FG1056:FH1056"/>
    <mergeCell ref="FI1056:FJ1056"/>
    <mergeCell ref="FL1056:FM1056"/>
    <mergeCell ref="FR1056:FS1056"/>
    <mergeCell ref="FT1056:FU1056"/>
    <mergeCell ref="FW1056:FX1056"/>
    <mergeCell ref="GC1056:GD1056"/>
    <mergeCell ref="GE1056:GF1056"/>
    <mergeCell ref="GH1056:GI1056"/>
    <mergeCell ref="DZ1056:EA1056"/>
    <mergeCell ref="EB1056:EC1056"/>
    <mergeCell ref="EE1056:EF1056"/>
    <mergeCell ref="EK1056:EL1056"/>
    <mergeCell ref="EM1056:EN1056"/>
    <mergeCell ref="EP1056:EQ1056"/>
    <mergeCell ref="EV1056:EW1056"/>
    <mergeCell ref="EX1056:EY1056"/>
    <mergeCell ref="FA1056:FB1056"/>
    <mergeCell ref="CS1056:CT1056"/>
    <mergeCell ref="CU1056:CV1056"/>
    <mergeCell ref="CX1056:CY1056"/>
    <mergeCell ref="DD1056:DE1056"/>
    <mergeCell ref="DF1056:DG1056"/>
    <mergeCell ref="DI1056:DJ1056"/>
    <mergeCell ref="DO1056:DP1056"/>
    <mergeCell ref="DQ1056:DR1056"/>
    <mergeCell ref="DT1056:DU1056"/>
    <mergeCell ref="HU1057:HV1057"/>
    <mergeCell ref="HW1057:HX1057"/>
    <mergeCell ref="HZ1057:IA1057"/>
    <mergeCell ref="IF1057:IG1057"/>
    <mergeCell ref="IH1057:II1057"/>
    <mergeCell ref="IK1057:IL1057"/>
    <mergeCell ref="AE1058:AF1058"/>
    <mergeCell ref="AG1058:AH1058"/>
    <mergeCell ref="AJ1058:AK1058"/>
    <mergeCell ref="AP1058:AQ1058"/>
    <mergeCell ref="AR1058:AS1058"/>
    <mergeCell ref="AU1058:AV1058"/>
    <mergeCell ref="BA1058:BB1058"/>
    <mergeCell ref="BC1058:BD1058"/>
    <mergeCell ref="BF1058:BG1058"/>
    <mergeCell ref="BL1058:BM1058"/>
    <mergeCell ref="BN1058:BO1058"/>
    <mergeCell ref="BQ1058:BR1058"/>
    <mergeCell ref="BW1058:BX1058"/>
    <mergeCell ref="BY1058:BZ1058"/>
    <mergeCell ref="CB1058:CC1058"/>
    <mergeCell ref="CH1058:CI1058"/>
    <mergeCell ref="CJ1058:CK1058"/>
    <mergeCell ref="CM1058:CN1058"/>
    <mergeCell ref="GN1057:GO1057"/>
    <mergeCell ref="GP1057:GQ1057"/>
    <mergeCell ref="GS1057:GT1057"/>
    <mergeCell ref="GY1057:GZ1057"/>
    <mergeCell ref="HA1057:HB1057"/>
    <mergeCell ref="HD1057:HE1057"/>
    <mergeCell ref="HJ1057:HK1057"/>
    <mergeCell ref="HL1057:HM1057"/>
    <mergeCell ref="HO1057:HP1057"/>
    <mergeCell ref="FG1057:FH1057"/>
    <mergeCell ref="FI1057:FJ1057"/>
    <mergeCell ref="FL1057:FM1057"/>
    <mergeCell ref="FR1057:FS1057"/>
    <mergeCell ref="FT1057:FU1057"/>
    <mergeCell ref="FW1057:FX1057"/>
    <mergeCell ref="GC1057:GD1057"/>
    <mergeCell ref="GE1057:GF1057"/>
    <mergeCell ref="GH1057:GI1057"/>
    <mergeCell ref="DZ1057:EA1057"/>
    <mergeCell ref="EB1057:EC1057"/>
    <mergeCell ref="EE1057:EF1057"/>
    <mergeCell ref="EK1057:EL1057"/>
    <mergeCell ref="EM1057:EN1057"/>
    <mergeCell ref="EP1057:EQ1057"/>
    <mergeCell ref="EV1057:EW1057"/>
    <mergeCell ref="EX1057:EY1057"/>
    <mergeCell ref="FA1057:FB1057"/>
    <mergeCell ref="CS1057:CT1057"/>
    <mergeCell ref="CU1057:CV1057"/>
    <mergeCell ref="CX1057:CY1057"/>
    <mergeCell ref="DD1057:DE1057"/>
    <mergeCell ref="DF1057:DG1057"/>
    <mergeCell ref="DI1057:DJ1057"/>
    <mergeCell ref="DO1057:DP1057"/>
    <mergeCell ref="DQ1057:DR1057"/>
    <mergeCell ref="DT1057:DU1057"/>
    <mergeCell ref="HU1058:HV1058"/>
    <mergeCell ref="HW1058:HX1058"/>
    <mergeCell ref="HZ1058:IA1058"/>
    <mergeCell ref="IF1058:IG1058"/>
    <mergeCell ref="IH1058:II1058"/>
    <mergeCell ref="IK1058:IL1058"/>
    <mergeCell ref="AE1059:AF1059"/>
    <mergeCell ref="AG1059:AH1059"/>
    <mergeCell ref="AJ1059:AK1059"/>
    <mergeCell ref="AP1059:AQ1059"/>
    <mergeCell ref="AR1059:AS1059"/>
    <mergeCell ref="AU1059:AV1059"/>
    <mergeCell ref="BA1059:BB1059"/>
    <mergeCell ref="BC1059:BD1059"/>
    <mergeCell ref="BF1059:BG1059"/>
    <mergeCell ref="BL1059:BM1059"/>
    <mergeCell ref="BN1059:BO1059"/>
    <mergeCell ref="BQ1059:BR1059"/>
    <mergeCell ref="BW1059:BX1059"/>
    <mergeCell ref="BY1059:BZ1059"/>
    <mergeCell ref="CB1059:CC1059"/>
    <mergeCell ref="CH1059:CI1059"/>
    <mergeCell ref="CJ1059:CK1059"/>
    <mergeCell ref="CM1059:CN1059"/>
    <mergeCell ref="GN1058:GO1058"/>
    <mergeCell ref="GP1058:GQ1058"/>
    <mergeCell ref="GS1058:GT1058"/>
    <mergeCell ref="GY1058:GZ1058"/>
    <mergeCell ref="HA1058:HB1058"/>
    <mergeCell ref="HD1058:HE1058"/>
    <mergeCell ref="HJ1058:HK1058"/>
    <mergeCell ref="HL1058:HM1058"/>
    <mergeCell ref="HO1058:HP1058"/>
    <mergeCell ref="FG1058:FH1058"/>
    <mergeCell ref="FI1058:FJ1058"/>
    <mergeCell ref="FL1058:FM1058"/>
    <mergeCell ref="FR1058:FS1058"/>
    <mergeCell ref="FT1058:FU1058"/>
    <mergeCell ref="FW1058:FX1058"/>
    <mergeCell ref="GC1058:GD1058"/>
    <mergeCell ref="GE1058:GF1058"/>
    <mergeCell ref="GH1058:GI1058"/>
    <mergeCell ref="DZ1058:EA1058"/>
    <mergeCell ref="EB1058:EC1058"/>
    <mergeCell ref="EE1058:EF1058"/>
    <mergeCell ref="EK1058:EL1058"/>
    <mergeCell ref="EM1058:EN1058"/>
    <mergeCell ref="EP1058:EQ1058"/>
    <mergeCell ref="EV1058:EW1058"/>
    <mergeCell ref="EX1058:EY1058"/>
    <mergeCell ref="FA1058:FB1058"/>
    <mergeCell ref="CS1058:CT1058"/>
    <mergeCell ref="CU1058:CV1058"/>
    <mergeCell ref="CX1058:CY1058"/>
    <mergeCell ref="DD1058:DE1058"/>
    <mergeCell ref="DF1058:DG1058"/>
    <mergeCell ref="DI1058:DJ1058"/>
    <mergeCell ref="DO1058:DP1058"/>
    <mergeCell ref="DQ1058:DR1058"/>
    <mergeCell ref="DT1058:DU1058"/>
    <mergeCell ref="HU1059:HV1059"/>
    <mergeCell ref="HW1059:HX1059"/>
    <mergeCell ref="HZ1059:IA1059"/>
    <mergeCell ref="IF1059:IG1059"/>
    <mergeCell ref="IH1059:II1059"/>
    <mergeCell ref="IK1059:IL1059"/>
    <mergeCell ref="AE1060:AF1060"/>
    <mergeCell ref="AG1060:AH1060"/>
    <mergeCell ref="AJ1060:AK1060"/>
    <mergeCell ref="AP1060:AQ1060"/>
    <mergeCell ref="AR1060:AS1060"/>
    <mergeCell ref="AU1060:AV1060"/>
    <mergeCell ref="BA1060:BB1060"/>
    <mergeCell ref="BC1060:BD1060"/>
    <mergeCell ref="BF1060:BG1060"/>
    <mergeCell ref="BL1060:BM1060"/>
    <mergeCell ref="BN1060:BO1060"/>
    <mergeCell ref="BQ1060:BR1060"/>
    <mergeCell ref="BW1060:BX1060"/>
    <mergeCell ref="BY1060:BZ1060"/>
    <mergeCell ref="CB1060:CC1060"/>
    <mergeCell ref="CH1060:CI1060"/>
    <mergeCell ref="CJ1060:CK1060"/>
    <mergeCell ref="CM1060:CN1060"/>
    <mergeCell ref="GN1059:GO1059"/>
    <mergeCell ref="GP1059:GQ1059"/>
    <mergeCell ref="GS1059:GT1059"/>
    <mergeCell ref="GY1059:GZ1059"/>
    <mergeCell ref="HA1059:HB1059"/>
    <mergeCell ref="HD1059:HE1059"/>
    <mergeCell ref="HJ1059:HK1059"/>
    <mergeCell ref="HL1059:HM1059"/>
    <mergeCell ref="HO1059:HP1059"/>
    <mergeCell ref="FG1059:FH1059"/>
    <mergeCell ref="FI1059:FJ1059"/>
    <mergeCell ref="FL1059:FM1059"/>
    <mergeCell ref="FR1059:FS1059"/>
    <mergeCell ref="FT1059:FU1059"/>
    <mergeCell ref="FW1059:FX1059"/>
    <mergeCell ref="GC1059:GD1059"/>
    <mergeCell ref="GE1059:GF1059"/>
    <mergeCell ref="GH1059:GI1059"/>
    <mergeCell ref="DZ1059:EA1059"/>
    <mergeCell ref="EB1059:EC1059"/>
    <mergeCell ref="EE1059:EF1059"/>
    <mergeCell ref="EK1059:EL1059"/>
    <mergeCell ref="EM1059:EN1059"/>
    <mergeCell ref="EP1059:EQ1059"/>
    <mergeCell ref="EV1059:EW1059"/>
    <mergeCell ref="EX1059:EY1059"/>
    <mergeCell ref="FA1059:FB1059"/>
    <mergeCell ref="CS1059:CT1059"/>
    <mergeCell ref="CU1059:CV1059"/>
    <mergeCell ref="CX1059:CY1059"/>
    <mergeCell ref="DD1059:DE1059"/>
    <mergeCell ref="DF1059:DG1059"/>
    <mergeCell ref="DI1059:DJ1059"/>
    <mergeCell ref="DO1059:DP1059"/>
    <mergeCell ref="DQ1059:DR1059"/>
    <mergeCell ref="DT1059:DU1059"/>
    <mergeCell ref="HU1060:HV1060"/>
    <mergeCell ref="HW1060:HX1060"/>
    <mergeCell ref="HZ1060:IA1060"/>
    <mergeCell ref="IF1060:IG1060"/>
    <mergeCell ref="IH1060:II1060"/>
    <mergeCell ref="IK1060:IL1060"/>
    <mergeCell ref="AE1061:AF1061"/>
    <mergeCell ref="AG1061:AH1061"/>
    <mergeCell ref="AJ1061:AK1061"/>
    <mergeCell ref="AP1061:AQ1061"/>
    <mergeCell ref="AR1061:AS1061"/>
    <mergeCell ref="AU1061:AV1061"/>
    <mergeCell ref="BA1061:BB1061"/>
    <mergeCell ref="BC1061:BD1061"/>
    <mergeCell ref="BF1061:BG1061"/>
    <mergeCell ref="BL1061:BM1061"/>
    <mergeCell ref="BN1061:BO1061"/>
    <mergeCell ref="BQ1061:BR1061"/>
    <mergeCell ref="BW1061:BX1061"/>
    <mergeCell ref="BY1061:BZ1061"/>
    <mergeCell ref="CB1061:CC1061"/>
    <mergeCell ref="CH1061:CI1061"/>
    <mergeCell ref="CJ1061:CK1061"/>
    <mergeCell ref="CM1061:CN1061"/>
    <mergeCell ref="GN1060:GO1060"/>
    <mergeCell ref="GP1060:GQ1060"/>
    <mergeCell ref="GS1060:GT1060"/>
    <mergeCell ref="GY1060:GZ1060"/>
    <mergeCell ref="HA1060:HB1060"/>
    <mergeCell ref="HD1060:HE1060"/>
    <mergeCell ref="HJ1060:HK1060"/>
    <mergeCell ref="HL1060:HM1060"/>
    <mergeCell ref="HO1060:HP1060"/>
    <mergeCell ref="FG1060:FH1060"/>
    <mergeCell ref="FI1060:FJ1060"/>
    <mergeCell ref="FL1060:FM1060"/>
    <mergeCell ref="FR1060:FS1060"/>
    <mergeCell ref="FT1060:FU1060"/>
    <mergeCell ref="FW1060:FX1060"/>
    <mergeCell ref="GC1060:GD1060"/>
    <mergeCell ref="GE1060:GF1060"/>
    <mergeCell ref="GH1060:GI1060"/>
    <mergeCell ref="DZ1060:EA1060"/>
    <mergeCell ref="EB1060:EC1060"/>
    <mergeCell ref="EE1060:EF1060"/>
    <mergeCell ref="EK1060:EL1060"/>
    <mergeCell ref="EM1060:EN1060"/>
    <mergeCell ref="EP1060:EQ1060"/>
    <mergeCell ref="EV1060:EW1060"/>
    <mergeCell ref="EX1060:EY1060"/>
    <mergeCell ref="FA1060:FB1060"/>
    <mergeCell ref="CS1060:CT1060"/>
    <mergeCell ref="CU1060:CV1060"/>
    <mergeCell ref="CX1060:CY1060"/>
    <mergeCell ref="DD1060:DE1060"/>
    <mergeCell ref="DF1060:DG1060"/>
    <mergeCell ref="DI1060:DJ1060"/>
    <mergeCell ref="DO1060:DP1060"/>
    <mergeCell ref="DQ1060:DR1060"/>
    <mergeCell ref="DT1060:DU1060"/>
    <mergeCell ref="HU1061:HV1061"/>
    <mergeCell ref="HW1061:HX1061"/>
    <mergeCell ref="HZ1061:IA1061"/>
    <mergeCell ref="IF1061:IG1061"/>
    <mergeCell ref="IH1061:II1061"/>
    <mergeCell ref="IK1061:IL1061"/>
    <mergeCell ref="AE1062:AF1062"/>
    <mergeCell ref="AG1062:AH1062"/>
    <mergeCell ref="AJ1062:AK1062"/>
    <mergeCell ref="AP1062:AQ1062"/>
    <mergeCell ref="AR1062:AS1062"/>
    <mergeCell ref="AU1062:AV1062"/>
    <mergeCell ref="BA1062:BB1062"/>
    <mergeCell ref="BC1062:BD1062"/>
    <mergeCell ref="BF1062:BG1062"/>
    <mergeCell ref="BL1062:BM1062"/>
    <mergeCell ref="BN1062:BO1062"/>
    <mergeCell ref="BQ1062:BR1062"/>
    <mergeCell ref="BW1062:BX1062"/>
    <mergeCell ref="BY1062:BZ1062"/>
    <mergeCell ref="CB1062:CC1062"/>
    <mergeCell ref="CH1062:CI1062"/>
    <mergeCell ref="CJ1062:CK1062"/>
    <mergeCell ref="CM1062:CN1062"/>
    <mergeCell ref="GN1061:GO1061"/>
    <mergeCell ref="GP1061:GQ1061"/>
    <mergeCell ref="GS1061:GT1061"/>
    <mergeCell ref="GY1061:GZ1061"/>
    <mergeCell ref="HA1061:HB1061"/>
    <mergeCell ref="HD1061:HE1061"/>
    <mergeCell ref="HJ1061:HK1061"/>
    <mergeCell ref="HL1061:HM1061"/>
    <mergeCell ref="HO1061:HP1061"/>
    <mergeCell ref="FG1061:FH1061"/>
    <mergeCell ref="FI1061:FJ1061"/>
    <mergeCell ref="FL1061:FM1061"/>
    <mergeCell ref="FR1061:FS1061"/>
    <mergeCell ref="FT1061:FU1061"/>
    <mergeCell ref="FW1061:FX1061"/>
    <mergeCell ref="GC1061:GD1061"/>
    <mergeCell ref="GE1061:GF1061"/>
    <mergeCell ref="GH1061:GI1061"/>
    <mergeCell ref="DZ1061:EA1061"/>
    <mergeCell ref="EB1061:EC1061"/>
    <mergeCell ref="EE1061:EF1061"/>
    <mergeCell ref="EK1061:EL1061"/>
    <mergeCell ref="EM1061:EN1061"/>
    <mergeCell ref="EP1061:EQ1061"/>
    <mergeCell ref="EV1061:EW1061"/>
    <mergeCell ref="EX1061:EY1061"/>
    <mergeCell ref="FA1061:FB1061"/>
    <mergeCell ref="CS1061:CT1061"/>
    <mergeCell ref="CU1061:CV1061"/>
    <mergeCell ref="CX1061:CY1061"/>
    <mergeCell ref="DD1061:DE1061"/>
    <mergeCell ref="DF1061:DG1061"/>
    <mergeCell ref="DI1061:DJ1061"/>
    <mergeCell ref="DO1061:DP1061"/>
    <mergeCell ref="DQ1061:DR1061"/>
    <mergeCell ref="DT1061:DU1061"/>
    <mergeCell ref="HU1062:HV1062"/>
    <mergeCell ref="HW1062:HX1062"/>
    <mergeCell ref="HZ1062:IA1062"/>
    <mergeCell ref="IF1062:IG1062"/>
    <mergeCell ref="IH1062:II1062"/>
    <mergeCell ref="IK1062:IL1062"/>
    <mergeCell ref="AE1063:AF1063"/>
    <mergeCell ref="AG1063:AH1063"/>
    <mergeCell ref="AJ1063:AK1063"/>
    <mergeCell ref="AP1063:AQ1063"/>
    <mergeCell ref="AR1063:AS1063"/>
    <mergeCell ref="AU1063:AV1063"/>
    <mergeCell ref="BA1063:BB1063"/>
    <mergeCell ref="BC1063:BD1063"/>
    <mergeCell ref="BF1063:BG1063"/>
    <mergeCell ref="BL1063:BM1063"/>
    <mergeCell ref="BN1063:BO1063"/>
    <mergeCell ref="BQ1063:BR1063"/>
    <mergeCell ref="BW1063:BX1063"/>
    <mergeCell ref="BY1063:BZ1063"/>
    <mergeCell ref="CB1063:CC1063"/>
    <mergeCell ref="CH1063:CI1063"/>
    <mergeCell ref="CJ1063:CK1063"/>
    <mergeCell ref="CM1063:CN1063"/>
    <mergeCell ref="GN1062:GO1062"/>
    <mergeCell ref="GP1062:GQ1062"/>
    <mergeCell ref="GS1062:GT1062"/>
    <mergeCell ref="GY1062:GZ1062"/>
    <mergeCell ref="HA1062:HB1062"/>
    <mergeCell ref="HD1062:HE1062"/>
    <mergeCell ref="HJ1062:HK1062"/>
    <mergeCell ref="HL1062:HM1062"/>
    <mergeCell ref="HO1062:HP1062"/>
    <mergeCell ref="FG1062:FH1062"/>
    <mergeCell ref="FI1062:FJ1062"/>
    <mergeCell ref="FL1062:FM1062"/>
    <mergeCell ref="FR1062:FS1062"/>
    <mergeCell ref="FT1062:FU1062"/>
    <mergeCell ref="FW1062:FX1062"/>
    <mergeCell ref="GC1062:GD1062"/>
    <mergeCell ref="GE1062:GF1062"/>
    <mergeCell ref="GH1062:GI1062"/>
    <mergeCell ref="DZ1062:EA1062"/>
    <mergeCell ref="EB1062:EC1062"/>
    <mergeCell ref="EE1062:EF1062"/>
    <mergeCell ref="EK1062:EL1062"/>
    <mergeCell ref="EM1062:EN1062"/>
    <mergeCell ref="EP1062:EQ1062"/>
    <mergeCell ref="EV1062:EW1062"/>
    <mergeCell ref="EX1062:EY1062"/>
    <mergeCell ref="FA1062:FB1062"/>
    <mergeCell ref="CS1062:CT1062"/>
    <mergeCell ref="CU1062:CV1062"/>
    <mergeCell ref="CX1062:CY1062"/>
    <mergeCell ref="DD1062:DE1062"/>
    <mergeCell ref="DF1062:DG1062"/>
    <mergeCell ref="DI1062:DJ1062"/>
    <mergeCell ref="DO1062:DP1062"/>
    <mergeCell ref="DQ1062:DR1062"/>
    <mergeCell ref="DT1062:DU1062"/>
    <mergeCell ref="HU1063:HV1063"/>
    <mergeCell ref="HW1063:HX1063"/>
    <mergeCell ref="HZ1063:IA1063"/>
    <mergeCell ref="IF1063:IG1063"/>
    <mergeCell ref="IH1063:II1063"/>
    <mergeCell ref="IK1063:IL1063"/>
    <mergeCell ref="AE1064:AF1064"/>
    <mergeCell ref="AG1064:AH1064"/>
    <mergeCell ref="AJ1064:AK1064"/>
    <mergeCell ref="AP1064:AQ1064"/>
    <mergeCell ref="AR1064:AS1064"/>
    <mergeCell ref="AU1064:AV1064"/>
    <mergeCell ref="BA1064:BB1064"/>
    <mergeCell ref="BC1064:BD1064"/>
    <mergeCell ref="BF1064:BG1064"/>
    <mergeCell ref="BL1064:BM1064"/>
    <mergeCell ref="BN1064:BO1064"/>
    <mergeCell ref="BQ1064:BR1064"/>
    <mergeCell ref="BW1064:BX1064"/>
    <mergeCell ref="BY1064:BZ1064"/>
    <mergeCell ref="CB1064:CC1064"/>
    <mergeCell ref="CH1064:CI1064"/>
    <mergeCell ref="CJ1064:CK1064"/>
    <mergeCell ref="CM1064:CN1064"/>
    <mergeCell ref="GN1063:GO1063"/>
    <mergeCell ref="GP1063:GQ1063"/>
    <mergeCell ref="GS1063:GT1063"/>
    <mergeCell ref="GY1063:GZ1063"/>
    <mergeCell ref="HA1063:HB1063"/>
    <mergeCell ref="HD1063:HE1063"/>
    <mergeCell ref="HJ1063:HK1063"/>
    <mergeCell ref="HL1063:HM1063"/>
    <mergeCell ref="HO1063:HP1063"/>
    <mergeCell ref="FG1063:FH1063"/>
    <mergeCell ref="FI1063:FJ1063"/>
    <mergeCell ref="FL1063:FM1063"/>
    <mergeCell ref="FR1063:FS1063"/>
    <mergeCell ref="FT1063:FU1063"/>
    <mergeCell ref="FW1063:FX1063"/>
    <mergeCell ref="GC1063:GD1063"/>
    <mergeCell ref="GE1063:GF1063"/>
    <mergeCell ref="GH1063:GI1063"/>
    <mergeCell ref="DZ1063:EA1063"/>
    <mergeCell ref="EB1063:EC1063"/>
    <mergeCell ref="EE1063:EF1063"/>
    <mergeCell ref="EK1063:EL1063"/>
    <mergeCell ref="EM1063:EN1063"/>
    <mergeCell ref="EP1063:EQ1063"/>
    <mergeCell ref="EV1063:EW1063"/>
    <mergeCell ref="EX1063:EY1063"/>
    <mergeCell ref="FA1063:FB1063"/>
    <mergeCell ref="CS1063:CT1063"/>
    <mergeCell ref="CU1063:CV1063"/>
    <mergeCell ref="CX1063:CY1063"/>
    <mergeCell ref="DD1063:DE1063"/>
    <mergeCell ref="DF1063:DG1063"/>
    <mergeCell ref="DI1063:DJ1063"/>
    <mergeCell ref="DO1063:DP1063"/>
    <mergeCell ref="DQ1063:DR1063"/>
    <mergeCell ref="DT1063:DU1063"/>
    <mergeCell ref="HU1064:HV1064"/>
    <mergeCell ref="HW1064:HX1064"/>
    <mergeCell ref="HZ1064:IA1064"/>
    <mergeCell ref="IF1064:IG1064"/>
    <mergeCell ref="IH1064:II1064"/>
    <mergeCell ref="IK1064:IL1064"/>
    <mergeCell ref="AE1065:AF1065"/>
    <mergeCell ref="AG1065:AH1065"/>
    <mergeCell ref="AJ1065:AK1065"/>
    <mergeCell ref="AP1065:AQ1065"/>
    <mergeCell ref="AR1065:AS1065"/>
    <mergeCell ref="AU1065:AV1065"/>
    <mergeCell ref="BA1065:BB1065"/>
    <mergeCell ref="BC1065:BD1065"/>
    <mergeCell ref="BF1065:BG1065"/>
    <mergeCell ref="BL1065:BM1065"/>
    <mergeCell ref="BN1065:BO1065"/>
    <mergeCell ref="BQ1065:BR1065"/>
    <mergeCell ref="BW1065:BX1065"/>
    <mergeCell ref="BY1065:BZ1065"/>
    <mergeCell ref="CB1065:CC1065"/>
    <mergeCell ref="CH1065:CI1065"/>
    <mergeCell ref="CJ1065:CK1065"/>
    <mergeCell ref="CM1065:CN1065"/>
    <mergeCell ref="GN1064:GO1064"/>
    <mergeCell ref="GP1064:GQ1064"/>
    <mergeCell ref="GS1064:GT1064"/>
    <mergeCell ref="GY1064:GZ1064"/>
    <mergeCell ref="HA1064:HB1064"/>
    <mergeCell ref="HD1064:HE1064"/>
    <mergeCell ref="HJ1064:HK1064"/>
    <mergeCell ref="HL1064:HM1064"/>
    <mergeCell ref="HO1064:HP1064"/>
    <mergeCell ref="FG1064:FH1064"/>
    <mergeCell ref="FI1064:FJ1064"/>
    <mergeCell ref="FL1064:FM1064"/>
    <mergeCell ref="FR1064:FS1064"/>
    <mergeCell ref="FT1064:FU1064"/>
    <mergeCell ref="FW1064:FX1064"/>
    <mergeCell ref="GC1064:GD1064"/>
    <mergeCell ref="GE1064:GF1064"/>
    <mergeCell ref="GH1064:GI1064"/>
    <mergeCell ref="DZ1064:EA1064"/>
    <mergeCell ref="EB1064:EC1064"/>
    <mergeCell ref="EE1064:EF1064"/>
    <mergeCell ref="EK1064:EL1064"/>
    <mergeCell ref="EM1064:EN1064"/>
    <mergeCell ref="EP1064:EQ1064"/>
    <mergeCell ref="EV1064:EW1064"/>
    <mergeCell ref="EX1064:EY1064"/>
    <mergeCell ref="FA1064:FB1064"/>
    <mergeCell ref="CS1064:CT1064"/>
    <mergeCell ref="CU1064:CV1064"/>
    <mergeCell ref="CX1064:CY1064"/>
    <mergeCell ref="DD1064:DE1064"/>
    <mergeCell ref="DF1064:DG1064"/>
    <mergeCell ref="DI1064:DJ1064"/>
    <mergeCell ref="DO1064:DP1064"/>
    <mergeCell ref="DQ1064:DR1064"/>
    <mergeCell ref="DT1064:DU1064"/>
    <mergeCell ref="HU1065:HV1065"/>
    <mergeCell ref="HW1065:HX1065"/>
    <mergeCell ref="HZ1065:IA1065"/>
    <mergeCell ref="IF1065:IG1065"/>
    <mergeCell ref="IH1065:II1065"/>
    <mergeCell ref="IK1065:IL1065"/>
    <mergeCell ref="AE1066:AF1066"/>
    <mergeCell ref="AG1066:AH1066"/>
    <mergeCell ref="AJ1066:AK1066"/>
    <mergeCell ref="AP1066:AQ1066"/>
    <mergeCell ref="AR1066:AS1066"/>
    <mergeCell ref="AU1066:AV1066"/>
    <mergeCell ref="BA1066:BB1066"/>
    <mergeCell ref="BC1066:BD1066"/>
    <mergeCell ref="BF1066:BG1066"/>
    <mergeCell ref="BL1066:BM1066"/>
    <mergeCell ref="BN1066:BO1066"/>
    <mergeCell ref="BQ1066:BR1066"/>
    <mergeCell ref="BW1066:BX1066"/>
    <mergeCell ref="BY1066:BZ1066"/>
    <mergeCell ref="CB1066:CC1066"/>
    <mergeCell ref="CH1066:CI1066"/>
    <mergeCell ref="CJ1066:CK1066"/>
    <mergeCell ref="CM1066:CN1066"/>
    <mergeCell ref="GN1065:GO1065"/>
    <mergeCell ref="GP1065:GQ1065"/>
    <mergeCell ref="GS1065:GT1065"/>
    <mergeCell ref="GY1065:GZ1065"/>
    <mergeCell ref="HA1065:HB1065"/>
    <mergeCell ref="HD1065:HE1065"/>
    <mergeCell ref="HJ1065:HK1065"/>
    <mergeCell ref="HL1065:HM1065"/>
    <mergeCell ref="HO1065:HP1065"/>
    <mergeCell ref="FG1065:FH1065"/>
    <mergeCell ref="FI1065:FJ1065"/>
    <mergeCell ref="FL1065:FM1065"/>
    <mergeCell ref="FR1065:FS1065"/>
    <mergeCell ref="FT1065:FU1065"/>
    <mergeCell ref="FW1065:FX1065"/>
    <mergeCell ref="GC1065:GD1065"/>
    <mergeCell ref="GE1065:GF1065"/>
    <mergeCell ref="GH1065:GI1065"/>
    <mergeCell ref="DZ1065:EA1065"/>
    <mergeCell ref="EB1065:EC1065"/>
    <mergeCell ref="EE1065:EF1065"/>
    <mergeCell ref="EK1065:EL1065"/>
    <mergeCell ref="EM1065:EN1065"/>
    <mergeCell ref="EP1065:EQ1065"/>
    <mergeCell ref="EV1065:EW1065"/>
    <mergeCell ref="EX1065:EY1065"/>
    <mergeCell ref="FA1065:FB1065"/>
    <mergeCell ref="CS1065:CT1065"/>
    <mergeCell ref="CU1065:CV1065"/>
    <mergeCell ref="CX1065:CY1065"/>
    <mergeCell ref="DD1065:DE1065"/>
    <mergeCell ref="DF1065:DG1065"/>
    <mergeCell ref="DI1065:DJ1065"/>
    <mergeCell ref="DO1065:DP1065"/>
    <mergeCell ref="DQ1065:DR1065"/>
    <mergeCell ref="DT1065:DU1065"/>
    <mergeCell ref="HU1066:HV1066"/>
    <mergeCell ref="HW1066:HX1066"/>
    <mergeCell ref="HZ1066:IA1066"/>
    <mergeCell ref="IF1066:IG1066"/>
    <mergeCell ref="IH1066:II1066"/>
    <mergeCell ref="IK1066:IL1066"/>
    <mergeCell ref="AE1067:AF1067"/>
    <mergeCell ref="AG1067:AH1067"/>
    <mergeCell ref="AJ1067:AK1067"/>
    <mergeCell ref="AP1067:AQ1067"/>
    <mergeCell ref="AR1067:AS1067"/>
    <mergeCell ref="AU1067:AV1067"/>
    <mergeCell ref="BA1067:BB1067"/>
    <mergeCell ref="BC1067:BD1067"/>
    <mergeCell ref="BF1067:BG1067"/>
    <mergeCell ref="BL1067:BM1067"/>
    <mergeCell ref="BN1067:BO1067"/>
    <mergeCell ref="BQ1067:BR1067"/>
    <mergeCell ref="BW1067:BX1067"/>
    <mergeCell ref="BY1067:BZ1067"/>
    <mergeCell ref="CB1067:CC1067"/>
    <mergeCell ref="CH1067:CI1067"/>
    <mergeCell ref="CJ1067:CK1067"/>
    <mergeCell ref="CM1067:CN1067"/>
    <mergeCell ref="GN1066:GO1066"/>
    <mergeCell ref="GP1066:GQ1066"/>
    <mergeCell ref="GS1066:GT1066"/>
    <mergeCell ref="GY1066:GZ1066"/>
    <mergeCell ref="HA1066:HB1066"/>
    <mergeCell ref="HD1066:HE1066"/>
    <mergeCell ref="HJ1066:HK1066"/>
    <mergeCell ref="HL1066:HM1066"/>
    <mergeCell ref="HO1066:HP1066"/>
    <mergeCell ref="FG1066:FH1066"/>
    <mergeCell ref="FI1066:FJ1066"/>
    <mergeCell ref="FL1066:FM1066"/>
    <mergeCell ref="FR1066:FS1066"/>
    <mergeCell ref="FT1066:FU1066"/>
    <mergeCell ref="FW1066:FX1066"/>
    <mergeCell ref="GC1066:GD1066"/>
    <mergeCell ref="GE1066:GF1066"/>
    <mergeCell ref="GH1066:GI1066"/>
    <mergeCell ref="DZ1066:EA1066"/>
    <mergeCell ref="EB1066:EC1066"/>
    <mergeCell ref="EE1066:EF1066"/>
    <mergeCell ref="EK1066:EL1066"/>
    <mergeCell ref="EM1066:EN1066"/>
    <mergeCell ref="EP1066:EQ1066"/>
    <mergeCell ref="EV1066:EW1066"/>
    <mergeCell ref="EX1066:EY1066"/>
    <mergeCell ref="FA1066:FB1066"/>
    <mergeCell ref="CS1066:CT1066"/>
    <mergeCell ref="CU1066:CV1066"/>
    <mergeCell ref="CX1066:CY1066"/>
    <mergeCell ref="DD1066:DE1066"/>
    <mergeCell ref="DF1066:DG1066"/>
    <mergeCell ref="DI1066:DJ1066"/>
    <mergeCell ref="DO1066:DP1066"/>
    <mergeCell ref="DQ1066:DR1066"/>
    <mergeCell ref="DT1066:DU1066"/>
    <mergeCell ref="HU1067:HV1067"/>
    <mergeCell ref="HW1067:HX1067"/>
    <mergeCell ref="HZ1067:IA1067"/>
    <mergeCell ref="IF1067:IG1067"/>
    <mergeCell ref="IH1067:II1067"/>
    <mergeCell ref="IK1067:IL1067"/>
    <mergeCell ref="AE1068:AF1068"/>
    <mergeCell ref="AG1068:AH1068"/>
    <mergeCell ref="AJ1068:AK1068"/>
    <mergeCell ref="AP1068:AQ1068"/>
    <mergeCell ref="AR1068:AS1068"/>
    <mergeCell ref="AU1068:AV1068"/>
    <mergeCell ref="BA1068:BB1068"/>
    <mergeCell ref="BC1068:BD1068"/>
    <mergeCell ref="BF1068:BG1068"/>
    <mergeCell ref="BL1068:BM1068"/>
    <mergeCell ref="BN1068:BO1068"/>
    <mergeCell ref="BQ1068:BR1068"/>
    <mergeCell ref="BW1068:BX1068"/>
    <mergeCell ref="BY1068:BZ1068"/>
    <mergeCell ref="CB1068:CC1068"/>
    <mergeCell ref="CH1068:CI1068"/>
    <mergeCell ref="CJ1068:CK1068"/>
    <mergeCell ref="CM1068:CN1068"/>
    <mergeCell ref="GN1067:GO1067"/>
    <mergeCell ref="GP1067:GQ1067"/>
    <mergeCell ref="GS1067:GT1067"/>
    <mergeCell ref="GY1067:GZ1067"/>
    <mergeCell ref="HA1067:HB1067"/>
    <mergeCell ref="HD1067:HE1067"/>
    <mergeCell ref="HJ1067:HK1067"/>
    <mergeCell ref="HL1067:HM1067"/>
    <mergeCell ref="HO1067:HP1067"/>
    <mergeCell ref="FG1067:FH1067"/>
    <mergeCell ref="FI1067:FJ1067"/>
    <mergeCell ref="FL1067:FM1067"/>
    <mergeCell ref="FR1067:FS1067"/>
    <mergeCell ref="FT1067:FU1067"/>
    <mergeCell ref="FW1067:FX1067"/>
    <mergeCell ref="GC1067:GD1067"/>
    <mergeCell ref="GE1067:GF1067"/>
    <mergeCell ref="GH1067:GI1067"/>
    <mergeCell ref="DZ1067:EA1067"/>
    <mergeCell ref="EB1067:EC1067"/>
    <mergeCell ref="EE1067:EF1067"/>
    <mergeCell ref="EK1067:EL1067"/>
    <mergeCell ref="EM1067:EN1067"/>
    <mergeCell ref="EP1067:EQ1067"/>
    <mergeCell ref="EV1067:EW1067"/>
    <mergeCell ref="EX1067:EY1067"/>
    <mergeCell ref="FA1067:FB1067"/>
    <mergeCell ref="CS1067:CT1067"/>
    <mergeCell ref="CU1067:CV1067"/>
    <mergeCell ref="CX1067:CY1067"/>
    <mergeCell ref="DD1067:DE1067"/>
    <mergeCell ref="DF1067:DG1067"/>
    <mergeCell ref="DI1067:DJ1067"/>
    <mergeCell ref="DO1067:DP1067"/>
    <mergeCell ref="DQ1067:DR1067"/>
    <mergeCell ref="DT1067:DU1067"/>
    <mergeCell ref="HU1068:HV1068"/>
    <mergeCell ref="HW1068:HX1068"/>
    <mergeCell ref="HZ1068:IA1068"/>
    <mergeCell ref="IF1068:IG1068"/>
    <mergeCell ref="IH1068:II1068"/>
    <mergeCell ref="IK1068:IL1068"/>
    <mergeCell ref="AE1070:AF1070"/>
    <mergeCell ref="AG1070:AH1070"/>
    <mergeCell ref="AJ1070:AK1070"/>
    <mergeCell ref="AP1070:AQ1070"/>
    <mergeCell ref="AR1070:AS1070"/>
    <mergeCell ref="AU1070:AV1070"/>
    <mergeCell ref="BA1070:BB1070"/>
    <mergeCell ref="BC1070:BD1070"/>
    <mergeCell ref="BF1070:BG1070"/>
    <mergeCell ref="BL1070:BM1070"/>
    <mergeCell ref="BN1070:BO1070"/>
    <mergeCell ref="BQ1070:BR1070"/>
    <mergeCell ref="BW1070:BX1070"/>
    <mergeCell ref="BY1070:BZ1070"/>
    <mergeCell ref="CB1070:CC1070"/>
    <mergeCell ref="CH1070:CI1070"/>
    <mergeCell ref="CJ1070:CK1070"/>
    <mergeCell ref="CM1070:CN1070"/>
    <mergeCell ref="GN1068:GO1068"/>
    <mergeCell ref="GP1068:GQ1068"/>
    <mergeCell ref="GS1068:GT1068"/>
    <mergeCell ref="GY1068:GZ1068"/>
    <mergeCell ref="HA1068:HB1068"/>
    <mergeCell ref="HD1068:HE1068"/>
    <mergeCell ref="HJ1068:HK1068"/>
    <mergeCell ref="HL1068:HM1068"/>
    <mergeCell ref="HO1068:HP1068"/>
    <mergeCell ref="FG1068:FH1068"/>
    <mergeCell ref="FI1068:FJ1068"/>
    <mergeCell ref="FL1068:FM1068"/>
    <mergeCell ref="FR1068:FS1068"/>
    <mergeCell ref="FT1068:FU1068"/>
    <mergeCell ref="FW1068:FX1068"/>
    <mergeCell ref="GC1068:GD1068"/>
    <mergeCell ref="GE1068:GF1068"/>
    <mergeCell ref="GH1068:GI1068"/>
    <mergeCell ref="DZ1068:EA1068"/>
    <mergeCell ref="EB1068:EC1068"/>
    <mergeCell ref="EE1068:EF1068"/>
    <mergeCell ref="EK1068:EL1068"/>
    <mergeCell ref="EM1068:EN1068"/>
    <mergeCell ref="EP1068:EQ1068"/>
    <mergeCell ref="EV1068:EW1068"/>
    <mergeCell ref="EX1068:EY1068"/>
    <mergeCell ref="FA1068:FB1068"/>
    <mergeCell ref="CS1068:CT1068"/>
    <mergeCell ref="CU1068:CV1068"/>
    <mergeCell ref="CX1068:CY1068"/>
    <mergeCell ref="DD1068:DE1068"/>
    <mergeCell ref="DF1068:DG1068"/>
    <mergeCell ref="DI1068:DJ1068"/>
    <mergeCell ref="DO1068:DP1068"/>
    <mergeCell ref="DQ1068:DR1068"/>
    <mergeCell ref="DT1068:DU1068"/>
    <mergeCell ref="HU1070:HV1070"/>
    <mergeCell ref="HW1070:HX1070"/>
    <mergeCell ref="HZ1070:IA1070"/>
    <mergeCell ref="IF1070:IG1070"/>
    <mergeCell ref="IH1070:II1070"/>
    <mergeCell ref="IK1070:IL1070"/>
    <mergeCell ref="AE1071:AF1071"/>
    <mergeCell ref="AG1071:AH1071"/>
    <mergeCell ref="AJ1071:AK1071"/>
    <mergeCell ref="AP1071:AQ1071"/>
    <mergeCell ref="AR1071:AS1071"/>
    <mergeCell ref="AU1071:AV1071"/>
    <mergeCell ref="BA1071:BB1071"/>
    <mergeCell ref="BC1071:BD1071"/>
    <mergeCell ref="BF1071:BG1071"/>
    <mergeCell ref="BL1071:BM1071"/>
    <mergeCell ref="BN1071:BO1071"/>
    <mergeCell ref="BQ1071:BR1071"/>
    <mergeCell ref="BW1071:BX1071"/>
    <mergeCell ref="BY1071:BZ1071"/>
    <mergeCell ref="CB1071:CC1071"/>
    <mergeCell ref="CH1071:CI1071"/>
    <mergeCell ref="CJ1071:CK1071"/>
    <mergeCell ref="CM1071:CN1071"/>
    <mergeCell ref="GN1070:GO1070"/>
    <mergeCell ref="GP1070:GQ1070"/>
    <mergeCell ref="GS1070:GT1070"/>
    <mergeCell ref="GY1070:GZ1070"/>
    <mergeCell ref="HA1070:HB1070"/>
    <mergeCell ref="HD1070:HE1070"/>
    <mergeCell ref="HJ1070:HK1070"/>
    <mergeCell ref="HL1070:HM1070"/>
    <mergeCell ref="HO1070:HP1070"/>
    <mergeCell ref="FG1070:FH1070"/>
    <mergeCell ref="FI1070:FJ1070"/>
    <mergeCell ref="FL1070:FM1070"/>
    <mergeCell ref="FR1070:FS1070"/>
    <mergeCell ref="FT1070:FU1070"/>
    <mergeCell ref="FW1070:FX1070"/>
    <mergeCell ref="GC1070:GD1070"/>
    <mergeCell ref="GE1070:GF1070"/>
    <mergeCell ref="GH1070:GI1070"/>
    <mergeCell ref="DZ1070:EA1070"/>
    <mergeCell ref="EB1070:EC1070"/>
    <mergeCell ref="EE1070:EF1070"/>
    <mergeCell ref="EK1070:EL1070"/>
    <mergeCell ref="EM1070:EN1070"/>
    <mergeCell ref="EP1070:EQ1070"/>
    <mergeCell ref="EV1070:EW1070"/>
    <mergeCell ref="EX1070:EY1070"/>
    <mergeCell ref="FA1070:FB1070"/>
    <mergeCell ref="CS1070:CT1070"/>
    <mergeCell ref="CU1070:CV1070"/>
    <mergeCell ref="CX1070:CY1070"/>
    <mergeCell ref="DD1070:DE1070"/>
    <mergeCell ref="DF1070:DG1070"/>
    <mergeCell ref="DI1070:DJ1070"/>
    <mergeCell ref="DO1070:DP1070"/>
    <mergeCell ref="DQ1070:DR1070"/>
    <mergeCell ref="DT1070:DU1070"/>
    <mergeCell ref="HU1071:HV1071"/>
    <mergeCell ref="HW1071:HX1071"/>
    <mergeCell ref="HZ1071:IA1071"/>
    <mergeCell ref="IF1071:IG1071"/>
    <mergeCell ref="IH1071:II1071"/>
    <mergeCell ref="IK1071:IL1071"/>
    <mergeCell ref="AE1072:AF1072"/>
    <mergeCell ref="AG1072:AH1072"/>
    <mergeCell ref="AJ1072:AK1072"/>
    <mergeCell ref="AP1072:AQ1072"/>
    <mergeCell ref="AR1072:AS1072"/>
    <mergeCell ref="AU1072:AV1072"/>
    <mergeCell ref="BA1072:BB1072"/>
    <mergeCell ref="BC1072:BD1072"/>
    <mergeCell ref="BF1072:BG1072"/>
    <mergeCell ref="BL1072:BM1072"/>
    <mergeCell ref="BN1072:BO1072"/>
    <mergeCell ref="BQ1072:BR1072"/>
    <mergeCell ref="BW1072:BX1072"/>
    <mergeCell ref="BY1072:BZ1072"/>
    <mergeCell ref="CB1072:CC1072"/>
    <mergeCell ref="CH1072:CI1072"/>
    <mergeCell ref="CJ1072:CK1072"/>
    <mergeCell ref="CM1072:CN1072"/>
    <mergeCell ref="GN1071:GO1071"/>
    <mergeCell ref="GP1071:GQ1071"/>
    <mergeCell ref="GS1071:GT1071"/>
    <mergeCell ref="GY1071:GZ1071"/>
    <mergeCell ref="HA1071:HB1071"/>
    <mergeCell ref="HD1071:HE1071"/>
    <mergeCell ref="HJ1071:HK1071"/>
    <mergeCell ref="HL1071:HM1071"/>
    <mergeCell ref="HO1071:HP1071"/>
    <mergeCell ref="FG1071:FH1071"/>
    <mergeCell ref="FI1071:FJ1071"/>
    <mergeCell ref="FL1071:FM1071"/>
    <mergeCell ref="FR1071:FS1071"/>
    <mergeCell ref="FT1071:FU1071"/>
    <mergeCell ref="FW1071:FX1071"/>
    <mergeCell ref="GC1071:GD1071"/>
    <mergeCell ref="GE1071:GF1071"/>
    <mergeCell ref="GH1071:GI1071"/>
    <mergeCell ref="DZ1071:EA1071"/>
    <mergeCell ref="EB1071:EC1071"/>
    <mergeCell ref="EE1071:EF1071"/>
    <mergeCell ref="EK1071:EL1071"/>
    <mergeCell ref="EM1071:EN1071"/>
    <mergeCell ref="EP1071:EQ1071"/>
    <mergeCell ref="EV1071:EW1071"/>
    <mergeCell ref="EX1071:EY1071"/>
    <mergeCell ref="FA1071:FB1071"/>
    <mergeCell ref="CS1071:CT1071"/>
    <mergeCell ref="CU1071:CV1071"/>
    <mergeCell ref="CX1071:CY1071"/>
    <mergeCell ref="DD1071:DE1071"/>
    <mergeCell ref="DF1071:DG1071"/>
    <mergeCell ref="DI1071:DJ1071"/>
    <mergeCell ref="DO1071:DP1071"/>
    <mergeCell ref="DQ1071:DR1071"/>
    <mergeCell ref="DT1071:DU1071"/>
    <mergeCell ref="HU1072:HV1072"/>
    <mergeCell ref="HW1072:HX1072"/>
    <mergeCell ref="HZ1072:IA1072"/>
    <mergeCell ref="IF1072:IG1072"/>
    <mergeCell ref="IH1072:II1072"/>
    <mergeCell ref="IK1072:IL1072"/>
    <mergeCell ref="AE1073:AF1073"/>
    <mergeCell ref="AG1073:AH1073"/>
    <mergeCell ref="AJ1073:AK1073"/>
    <mergeCell ref="AP1073:AQ1073"/>
    <mergeCell ref="AR1073:AS1073"/>
    <mergeCell ref="AU1073:AV1073"/>
    <mergeCell ref="BA1073:BB1073"/>
    <mergeCell ref="BC1073:BD1073"/>
    <mergeCell ref="BF1073:BG1073"/>
    <mergeCell ref="BL1073:BM1073"/>
    <mergeCell ref="BN1073:BO1073"/>
    <mergeCell ref="BQ1073:BR1073"/>
    <mergeCell ref="BW1073:BX1073"/>
    <mergeCell ref="BY1073:BZ1073"/>
    <mergeCell ref="CB1073:CC1073"/>
    <mergeCell ref="CH1073:CI1073"/>
    <mergeCell ref="CJ1073:CK1073"/>
    <mergeCell ref="CM1073:CN1073"/>
    <mergeCell ref="GN1072:GO1072"/>
    <mergeCell ref="GP1072:GQ1072"/>
    <mergeCell ref="GS1072:GT1072"/>
    <mergeCell ref="GY1072:GZ1072"/>
    <mergeCell ref="HA1072:HB1072"/>
    <mergeCell ref="HD1072:HE1072"/>
    <mergeCell ref="HJ1072:HK1072"/>
    <mergeCell ref="HL1072:HM1072"/>
    <mergeCell ref="HO1072:HP1072"/>
    <mergeCell ref="FG1072:FH1072"/>
    <mergeCell ref="FI1072:FJ1072"/>
    <mergeCell ref="FL1072:FM1072"/>
    <mergeCell ref="FR1072:FS1072"/>
    <mergeCell ref="FT1072:FU1072"/>
    <mergeCell ref="FW1072:FX1072"/>
    <mergeCell ref="GC1072:GD1072"/>
    <mergeCell ref="GE1072:GF1072"/>
    <mergeCell ref="GH1072:GI1072"/>
    <mergeCell ref="DZ1072:EA1072"/>
    <mergeCell ref="EB1072:EC1072"/>
    <mergeCell ref="EE1072:EF1072"/>
    <mergeCell ref="EK1072:EL1072"/>
    <mergeCell ref="EM1072:EN1072"/>
    <mergeCell ref="EP1072:EQ1072"/>
    <mergeCell ref="EV1072:EW1072"/>
    <mergeCell ref="EX1072:EY1072"/>
    <mergeCell ref="FA1072:FB1072"/>
    <mergeCell ref="CS1072:CT1072"/>
    <mergeCell ref="CU1072:CV1072"/>
    <mergeCell ref="CX1072:CY1072"/>
    <mergeCell ref="DD1072:DE1072"/>
    <mergeCell ref="DF1072:DG1072"/>
    <mergeCell ref="DI1072:DJ1072"/>
    <mergeCell ref="DO1072:DP1072"/>
    <mergeCell ref="DQ1072:DR1072"/>
    <mergeCell ref="DT1072:DU1072"/>
    <mergeCell ref="HU1073:HV1073"/>
    <mergeCell ref="HW1073:HX1073"/>
    <mergeCell ref="HZ1073:IA1073"/>
    <mergeCell ref="IF1073:IG1073"/>
    <mergeCell ref="IH1073:II1073"/>
    <mergeCell ref="IK1073:IL1073"/>
    <mergeCell ref="GN1073:GO1073"/>
    <mergeCell ref="GP1073:GQ1073"/>
    <mergeCell ref="GS1073:GT1073"/>
    <mergeCell ref="GY1073:GZ1073"/>
    <mergeCell ref="HA1073:HB1073"/>
    <mergeCell ref="HD1073:HE1073"/>
    <mergeCell ref="HJ1073:HK1073"/>
    <mergeCell ref="HL1073:HM1073"/>
    <mergeCell ref="HO1073:HP1073"/>
    <mergeCell ref="FG1073:FH1073"/>
    <mergeCell ref="FI1073:FJ1073"/>
    <mergeCell ref="FL1073:FM1073"/>
    <mergeCell ref="FR1073:FS1073"/>
    <mergeCell ref="FT1073:FU1073"/>
    <mergeCell ref="FW1073:FX1073"/>
    <mergeCell ref="GC1073:GD1073"/>
    <mergeCell ref="GE1073:GF1073"/>
    <mergeCell ref="GH1073:GI1073"/>
    <mergeCell ref="DZ1073:EA1073"/>
    <mergeCell ref="EB1073:EC1073"/>
    <mergeCell ref="EE1073:EF1073"/>
    <mergeCell ref="EK1073:EL1073"/>
    <mergeCell ref="EM1073:EN1073"/>
    <mergeCell ref="EP1073:EQ1073"/>
    <mergeCell ref="EV1073:EW1073"/>
    <mergeCell ref="EX1073:EY1073"/>
    <mergeCell ref="FA1073:FB1073"/>
    <mergeCell ref="CS1073:CT1073"/>
    <mergeCell ref="CU1073:CV1073"/>
    <mergeCell ref="CX1073:CY1073"/>
    <mergeCell ref="DD1073:DE1073"/>
    <mergeCell ref="DF1073:DG1073"/>
    <mergeCell ref="DI1073:DJ1073"/>
    <mergeCell ref="DO1073:DP1073"/>
    <mergeCell ref="DQ1073:DR1073"/>
    <mergeCell ref="DT1073:DU1073"/>
    <mergeCell ref="EM1076:EN1076"/>
    <mergeCell ref="EP1076:EQ1076"/>
    <mergeCell ref="EV1076:EW1076"/>
    <mergeCell ref="EX1076:EY1076"/>
    <mergeCell ref="FA1076:FB1076"/>
    <mergeCell ref="CS1076:CT1076"/>
    <mergeCell ref="EB1074:EC1074"/>
    <mergeCell ref="EE1074:EF1074"/>
    <mergeCell ref="EK1074:EL1074"/>
    <mergeCell ref="EM1074:EN1074"/>
    <mergeCell ref="EP1074:EQ1074"/>
    <mergeCell ref="EV1074:EW1074"/>
    <mergeCell ref="EX1074:EY1074"/>
    <mergeCell ref="FA1074:FB1074"/>
    <mergeCell ref="CS1074:CT1074"/>
    <mergeCell ref="CU1074:CV1074"/>
    <mergeCell ref="CX1074:CY1074"/>
    <mergeCell ref="DD1074:DE1074"/>
    <mergeCell ref="DF1074:DG1074"/>
    <mergeCell ref="DI1074:DJ1074"/>
    <mergeCell ref="DO1074:DP1074"/>
    <mergeCell ref="DQ1074:DR1074"/>
    <mergeCell ref="DT1074:DU1074"/>
    <mergeCell ref="HU1075:HV1075"/>
    <mergeCell ref="HW1075:HX1075"/>
    <mergeCell ref="HZ1075:IA1075"/>
    <mergeCell ref="IF1075:IG1075"/>
    <mergeCell ref="AE1074:AF1074"/>
    <mergeCell ref="AG1074:AH1074"/>
    <mergeCell ref="AJ1074:AK1074"/>
    <mergeCell ref="AP1074:AQ1074"/>
    <mergeCell ref="AR1074:AS1074"/>
    <mergeCell ref="AU1074:AV1074"/>
    <mergeCell ref="BA1074:BB1074"/>
    <mergeCell ref="BC1074:BD1074"/>
    <mergeCell ref="BF1074:BG1074"/>
    <mergeCell ref="BL1074:BM1074"/>
    <mergeCell ref="BN1074:BO1074"/>
    <mergeCell ref="BQ1074:BR1074"/>
    <mergeCell ref="BW1074:BX1074"/>
    <mergeCell ref="BY1074:BZ1074"/>
    <mergeCell ref="CB1074:CC1074"/>
    <mergeCell ref="CH1074:CI1074"/>
    <mergeCell ref="CJ1074:CK1074"/>
    <mergeCell ref="CM1074:CN1074"/>
    <mergeCell ref="EK1075:EL1075"/>
    <mergeCell ref="EM1075:EN1075"/>
    <mergeCell ref="EP1075:EQ1075"/>
    <mergeCell ref="EV1075:EW1075"/>
    <mergeCell ref="EX1075:EY1075"/>
    <mergeCell ref="FA1075:FB1075"/>
    <mergeCell ref="CS1075:CT1075"/>
    <mergeCell ref="CU1075:CV1075"/>
    <mergeCell ref="CX1075:CY1075"/>
    <mergeCell ref="DD1075:DE1075"/>
    <mergeCell ref="DF1075:DG1075"/>
    <mergeCell ref="DI1075:DJ1075"/>
    <mergeCell ref="DO1075:DP1075"/>
    <mergeCell ref="DQ1075:DR1075"/>
    <mergeCell ref="DT1075:DU1075"/>
    <mergeCell ref="HU1074:HV1074"/>
    <mergeCell ref="HW1074:HX1074"/>
    <mergeCell ref="HZ1074:IA1074"/>
    <mergeCell ref="IF1074:IG1074"/>
    <mergeCell ref="IH1074:II1074"/>
    <mergeCell ref="IK1074:IL1074"/>
    <mergeCell ref="AE1075:AF1075"/>
    <mergeCell ref="AG1075:AH1075"/>
    <mergeCell ref="AJ1075:AK1075"/>
    <mergeCell ref="AP1075:AQ1075"/>
    <mergeCell ref="AR1075:AS1075"/>
    <mergeCell ref="AU1075:AV1075"/>
    <mergeCell ref="BA1075:BB1075"/>
    <mergeCell ref="BC1075:BD1075"/>
    <mergeCell ref="BF1075:BG1075"/>
    <mergeCell ref="BL1075:BM1075"/>
    <mergeCell ref="BN1075:BO1075"/>
    <mergeCell ref="BQ1075:BR1075"/>
    <mergeCell ref="BW1075:BX1075"/>
    <mergeCell ref="BY1075:BZ1075"/>
    <mergeCell ref="CB1075:CC1075"/>
    <mergeCell ref="CH1075:CI1075"/>
    <mergeCell ref="CJ1075:CK1075"/>
    <mergeCell ref="CM1075:CN1075"/>
    <mergeCell ref="GN1074:GO1074"/>
    <mergeCell ref="GP1074:GQ1074"/>
    <mergeCell ref="GS1074:GT1074"/>
    <mergeCell ref="GY1074:GZ1074"/>
    <mergeCell ref="HA1074:HB1074"/>
    <mergeCell ref="HD1074:HE1074"/>
    <mergeCell ref="HJ1074:HK1074"/>
    <mergeCell ref="HL1074:HM1074"/>
    <mergeCell ref="HO1074:HP1074"/>
    <mergeCell ref="FG1074:FH1074"/>
    <mergeCell ref="FI1074:FJ1074"/>
    <mergeCell ref="FL1074:FM1074"/>
    <mergeCell ref="FR1074:FS1074"/>
    <mergeCell ref="FT1074:FU1074"/>
    <mergeCell ref="FW1074:FX1074"/>
    <mergeCell ref="GC1074:GD1074"/>
    <mergeCell ref="GE1074:GF1074"/>
    <mergeCell ref="GH1074:GI1074"/>
    <mergeCell ref="DZ1074:EA1074"/>
    <mergeCell ref="CU1076:CV1076"/>
    <mergeCell ref="CX1076:CY1076"/>
    <mergeCell ref="DD1076:DE1076"/>
    <mergeCell ref="DF1076:DG1076"/>
    <mergeCell ref="DI1076:DJ1076"/>
    <mergeCell ref="DO1076:DP1076"/>
    <mergeCell ref="DQ1076:DR1076"/>
    <mergeCell ref="DT1076:DU1076"/>
    <mergeCell ref="IH1075:II1075"/>
    <mergeCell ref="IK1075:IL1075"/>
    <mergeCell ref="AE1076:AF1076"/>
    <mergeCell ref="AG1076:AH1076"/>
    <mergeCell ref="AJ1076:AK1076"/>
    <mergeCell ref="AP1076:AQ1076"/>
    <mergeCell ref="AR1076:AS1076"/>
    <mergeCell ref="AU1076:AV1076"/>
    <mergeCell ref="BA1076:BB1076"/>
    <mergeCell ref="BC1076:BD1076"/>
    <mergeCell ref="BF1076:BG1076"/>
    <mergeCell ref="BL1076:BM1076"/>
    <mergeCell ref="BN1076:BO1076"/>
    <mergeCell ref="BQ1076:BR1076"/>
    <mergeCell ref="BW1076:BX1076"/>
    <mergeCell ref="BY1076:BZ1076"/>
    <mergeCell ref="CB1076:CC1076"/>
    <mergeCell ref="CH1076:CI1076"/>
    <mergeCell ref="CJ1076:CK1076"/>
    <mergeCell ref="CM1076:CN1076"/>
    <mergeCell ref="GN1075:GO1075"/>
    <mergeCell ref="GP1075:GQ1075"/>
    <mergeCell ref="GS1075:GT1075"/>
    <mergeCell ref="GY1075:GZ1075"/>
    <mergeCell ref="HA1075:HB1075"/>
    <mergeCell ref="HD1075:HE1075"/>
    <mergeCell ref="HJ1075:HK1075"/>
    <mergeCell ref="HL1075:HM1075"/>
    <mergeCell ref="HO1075:HP1075"/>
    <mergeCell ref="FG1075:FH1075"/>
    <mergeCell ref="FI1075:FJ1075"/>
    <mergeCell ref="FL1075:FM1075"/>
    <mergeCell ref="FR1075:FS1075"/>
    <mergeCell ref="FT1075:FU1075"/>
    <mergeCell ref="FW1075:FX1075"/>
    <mergeCell ref="GC1075:GD1075"/>
    <mergeCell ref="GE1075:GF1075"/>
    <mergeCell ref="GH1075:GI1075"/>
    <mergeCell ref="DZ1075:EA1075"/>
    <mergeCell ref="EB1075:EC1075"/>
    <mergeCell ref="EE1075:EF1075"/>
    <mergeCell ref="HU1076:HV1076"/>
    <mergeCell ref="HW1076:HX1076"/>
    <mergeCell ref="HZ1076:IA1076"/>
    <mergeCell ref="IF1076:IG1076"/>
    <mergeCell ref="IH1076:II1076"/>
    <mergeCell ref="IK1076:IL1076"/>
    <mergeCell ref="FT1076:FU1076"/>
    <mergeCell ref="FW1076:FX1076"/>
    <mergeCell ref="GC1076:GD1076"/>
    <mergeCell ref="GE1076:GF1076"/>
    <mergeCell ref="GH1076:GI1076"/>
    <mergeCell ref="DZ1076:EA1076"/>
    <mergeCell ref="EB1076:EC1076"/>
    <mergeCell ref="EE1076:EF1076"/>
    <mergeCell ref="EK1076:EL1076"/>
    <mergeCell ref="HW1077:HX1077"/>
    <mergeCell ref="HZ1077:IA1077"/>
    <mergeCell ref="IF1077:IG1077"/>
    <mergeCell ref="IH1077:II1077"/>
    <mergeCell ref="IK1077:IL1077"/>
    <mergeCell ref="AE1080:AF1080"/>
    <mergeCell ref="AG1080:AH1080"/>
    <mergeCell ref="AJ1080:AK1080"/>
    <mergeCell ref="AP1080:AQ1080"/>
    <mergeCell ref="AR1080:AS1080"/>
    <mergeCell ref="AU1080:AV1080"/>
    <mergeCell ref="BA1080:BB1080"/>
    <mergeCell ref="BC1080:BD1080"/>
    <mergeCell ref="BF1080:BG1080"/>
    <mergeCell ref="BL1080:BM1080"/>
    <mergeCell ref="BN1080:BO1080"/>
    <mergeCell ref="BQ1080:BR1080"/>
    <mergeCell ref="BW1080:BX1080"/>
    <mergeCell ref="BY1080:BZ1080"/>
    <mergeCell ref="CB1080:CC1080"/>
    <mergeCell ref="CH1080:CI1080"/>
    <mergeCell ref="CJ1080:CK1080"/>
    <mergeCell ref="CM1080:CN1080"/>
    <mergeCell ref="GN1077:GO1077"/>
    <mergeCell ref="GP1077:GQ1077"/>
    <mergeCell ref="GS1077:GT1077"/>
    <mergeCell ref="GY1077:GZ1077"/>
    <mergeCell ref="HA1077:HB1077"/>
    <mergeCell ref="HD1077:HE1077"/>
    <mergeCell ref="HJ1077:HK1077"/>
    <mergeCell ref="HL1077:HM1077"/>
    <mergeCell ref="HO1077:HP1077"/>
    <mergeCell ref="FG1077:FH1077"/>
    <mergeCell ref="FI1077:FJ1077"/>
    <mergeCell ref="FL1077:FM1077"/>
    <mergeCell ref="FR1077:FS1077"/>
    <mergeCell ref="FT1077:FU1077"/>
    <mergeCell ref="FW1077:FX1077"/>
    <mergeCell ref="GC1077:GD1077"/>
    <mergeCell ref="GE1077:GF1077"/>
    <mergeCell ref="GH1077:GI1077"/>
    <mergeCell ref="DZ1077:EA1077"/>
    <mergeCell ref="EB1077:EC1077"/>
    <mergeCell ref="EE1077:EF1077"/>
    <mergeCell ref="EK1077:EL1077"/>
    <mergeCell ref="EM1077:EN1077"/>
    <mergeCell ref="EP1077:EQ1077"/>
    <mergeCell ref="EV1077:EW1077"/>
    <mergeCell ref="EX1077:EY1077"/>
    <mergeCell ref="FA1077:FB1077"/>
    <mergeCell ref="CS1077:CT1077"/>
    <mergeCell ref="CU1077:CV1077"/>
    <mergeCell ref="CX1077:CY1077"/>
    <mergeCell ref="DD1077:DE1077"/>
    <mergeCell ref="DF1077:DG1077"/>
    <mergeCell ref="DI1077:DJ1077"/>
    <mergeCell ref="DO1077:DP1077"/>
    <mergeCell ref="DQ1077:DR1077"/>
    <mergeCell ref="DT1077:DU1077"/>
    <mergeCell ref="HU1080:HV1080"/>
    <mergeCell ref="HW1080:HX1080"/>
    <mergeCell ref="HZ1080:IA1080"/>
    <mergeCell ref="IF1080:IG1080"/>
    <mergeCell ref="AE1077:AF1077"/>
    <mergeCell ref="IH1080:II1080"/>
    <mergeCell ref="IK1080:IL1080"/>
    <mergeCell ref="AE1081:AF1081"/>
    <mergeCell ref="AG1081:AH1081"/>
    <mergeCell ref="AJ1081:AK1081"/>
    <mergeCell ref="AP1081:AQ1081"/>
    <mergeCell ref="AR1081:AS1081"/>
    <mergeCell ref="AU1081:AV1081"/>
    <mergeCell ref="BA1081:BB1081"/>
    <mergeCell ref="BC1081:BD1081"/>
    <mergeCell ref="BF1081:BG1081"/>
    <mergeCell ref="BL1081:BM1081"/>
    <mergeCell ref="BN1081:BO1081"/>
    <mergeCell ref="BQ1081:BR1081"/>
    <mergeCell ref="BW1081:BX1081"/>
    <mergeCell ref="BY1081:BZ1081"/>
    <mergeCell ref="CB1081:CC1081"/>
    <mergeCell ref="CH1081:CI1081"/>
    <mergeCell ref="CJ1081:CK1081"/>
    <mergeCell ref="CM1081:CN1081"/>
    <mergeCell ref="GN1080:GO1080"/>
    <mergeCell ref="GP1080:GQ1080"/>
    <mergeCell ref="GS1080:GT1080"/>
    <mergeCell ref="GY1080:GZ1080"/>
    <mergeCell ref="HA1080:HB1080"/>
    <mergeCell ref="HD1080:HE1080"/>
    <mergeCell ref="HJ1080:HK1080"/>
    <mergeCell ref="HL1080:HM1080"/>
    <mergeCell ref="HO1080:HP1080"/>
    <mergeCell ref="FG1080:FH1080"/>
    <mergeCell ref="FI1080:FJ1080"/>
    <mergeCell ref="FL1080:FM1080"/>
    <mergeCell ref="FR1080:FS1080"/>
    <mergeCell ref="FT1080:FU1080"/>
    <mergeCell ref="FW1080:FX1080"/>
    <mergeCell ref="GC1080:GD1080"/>
    <mergeCell ref="GE1080:GF1080"/>
    <mergeCell ref="GH1080:GI1080"/>
    <mergeCell ref="DZ1080:EA1080"/>
    <mergeCell ref="EB1080:EC1080"/>
    <mergeCell ref="EE1080:EF1080"/>
    <mergeCell ref="EK1080:EL1080"/>
    <mergeCell ref="EM1080:EN1080"/>
    <mergeCell ref="EP1080:EQ1080"/>
    <mergeCell ref="EV1080:EW1080"/>
    <mergeCell ref="EX1080:EY1080"/>
    <mergeCell ref="FA1080:FB1080"/>
    <mergeCell ref="CS1080:CT1080"/>
    <mergeCell ref="CU1080:CV1080"/>
    <mergeCell ref="CX1080:CY1080"/>
    <mergeCell ref="DD1080:DE1080"/>
    <mergeCell ref="DF1080:DG1080"/>
    <mergeCell ref="DI1080:DJ1080"/>
    <mergeCell ref="DO1080:DP1080"/>
    <mergeCell ref="DQ1080:DR1080"/>
    <mergeCell ref="DT1080:DU1080"/>
    <mergeCell ref="HU1081:HV1081"/>
    <mergeCell ref="HW1081:HX1081"/>
    <mergeCell ref="HZ1081:IA1081"/>
    <mergeCell ref="IF1081:IG1081"/>
    <mergeCell ref="IH1081:II1081"/>
    <mergeCell ref="IK1081:IL1081"/>
    <mergeCell ref="AE1082:AF1082"/>
    <mergeCell ref="AG1082:AH1082"/>
    <mergeCell ref="AJ1082:AK1082"/>
    <mergeCell ref="AP1082:AQ1082"/>
    <mergeCell ref="AR1082:AS1082"/>
    <mergeCell ref="AU1082:AV1082"/>
    <mergeCell ref="BA1082:BB1082"/>
    <mergeCell ref="BC1082:BD1082"/>
    <mergeCell ref="BF1082:BG1082"/>
    <mergeCell ref="BL1082:BM1082"/>
    <mergeCell ref="BN1082:BO1082"/>
    <mergeCell ref="BQ1082:BR1082"/>
    <mergeCell ref="BW1082:BX1082"/>
    <mergeCell ref="BY1082:BZ1082"/>
    <mergeCell ref="CB1082:CC1082"/>
    <mergeCell ref="CH1082:CI1082"/>
    <mergeCell ref="CJ1082:CK1082"/>
    <mergeCell ref="CM1082:CN1082"/>
    <mergeCell ref="GN1081:GO1081"/>
    <mergeCell ref="GP1081:GQ1081"/>
    <mergeCell ref="GS1081:GT1081"/>
    <mergeCell ref="GY1081:GZ1081"/>
    <mergeCell ref="HA1081:HB1081"/>
    <mergeCell ref="HD1081:HE1081"/>
    <mergeCell ref="HJ1081:HK1081"/>
    <mergeCell ref="HL1081:HM1081"/>
    <mergeCell ref="HO1081:HP1081"/>
    <mergeCell ref="FG1081:FH1081"/>
    <mergeCell ref="FI1081:FJ1081"/>
    <mergeCell ref="FL1081:FM1081"/>
    <mergeCell ref="FR1081:FS1081"/>
    <mergeCell ref="FT1081:FU1081"/>
    <mergeCell ref="FW1081:FX1081"/>
    <mergeCell ref="GC1081:GD1081"/>
    <mergeCell ref="GE1081:GF1081"/>
    <mergeCell ref="GH1081:GI1081"/>
    <mergeCell ref="DZ1081:EA1081"/>
    <mergeCell ref="EB1081:EC1081"/>
    <mergeCell ref="EE1081:EF1081"/>
    <mergeCell ref="EK1081:EL1081"/>
    <mergeCell ref="EM1081:EN1081"/>
    <mergeCell ref="EP1081:EQ1081"/>
    <mergeCell ref="EV1081:EW1081"/>
    <mergeCell ref="EX1081:EY1081"/>
    <mergeCell ref="FA1081:FB1081"/>
    <mergeCell ref="CS1081:CT1081"/>
    <mergeCell ref="CU1081:CV1081"/>
    <mergeCell ref="CX1081:CY1081"/>
    <mergeCell ref="DD1081:DE1081"/>
    <mergeCell ref="DF1081:DG1081"/>
    <mergeCell ref="DI1081:DJ1081"/>
    <mergeCell ref="DO1081:DP1081"/>
    <mergeCell ref="DQ1081:DR1081"/>
    <mergeCell ref="DT1081:DU1081"/>
    <mergeCell ref="HU1082:HV1082"/>
    <mergeCell ref="HW1082:HX1082"/>
    <mergeCell ref="HZ1082:IA1082"/>
    <mergeCell ref="IF1082:IG1082"/>
    <mergeCell ref="IH1082:II1082"/>
    <mergeCell ref="IK1082:IL1082"/>
    <mergeCell ref="AE1083:AF1083"/>
    <mergeCell ref="AG1083:AH1083"/>
    <mergeCell ref="AJ1083:AK1083"/>
    <mergeCell ref="AP1083:AQ1083"/>
    <mergeCell ref="AR1083:AS1083"/>
    <mergeCell ref="AU1083:AV1083"/>
    <mergeCell ref="BA1083:BB1083"/>
    <mergeCell ref="BC1083:BD1083"/>
    <mergeCell ref="BF1083:BG1083"/>
    <mergeCell ref="BL1083:BM1083"/>
    <mergeCell ref="BN1083:BO1083"/>
    <mergeCell ref="BQ1083:BR1083"/>
    <mergeCell ref="BW1083:BX1083"/>
    <mergeCell ref="BY1083:BZ1083"/>
    <mergeCell ref="CB1083:CC1083"/>
    <mergeCell ref="CH1083:CI1083"/>
    <mergeCell ref="CJ1083:CK1083"/>
    <mergeCell ref="CM1083:CN1083"/>
    <mergeCell ref="GN1082:GO1082"/>
    <mergeCell ref="GP1082:GQ1082"/>
    <mergeCell ref="GS1082:GT1082"/>
    <mergeCell ref="GY1082:GZ1082"/>
    <mergeCell ref="HA1082:HB1082"/>
    <mergeCell ref="HD1082:HE1082"/>
    <mergeCell ref="HJ1082:HK1082"/>
    <mergeCell ref="HL1082:HM1082"/>
    <mergeCell ref="HO1082:HP1082"/>
    <mergeCell ref="FG1082:FH1082"/>
    <mergeCell ref="FI1082:FJ1082"/>
    <mergeCell ref="FL1082:FM1082"/>
    <mergeCell ref="FR1082:FS1082"/>
    <mergeCell ref="FT1082:FU1082"/>
    <mergeCell ref="FW1082:FX1082"/>
    <mergeCell ref="GC1082:GD1082"/>
    <mergeCell ref="GE1082:GF1082"/>
    <mergeCell ref="GH1082:GI1082"/>
    <mergeCell ref="DZ1082:EA1082"/>
    <mergeCell ref="EB1082:EC1082"/>
    <mergeCell ref="EE1082:EF1082"/>
    <mergeCell ref="EK1082:EL1082"/>
    <mergeCell ref="EM1082:EN1082"/>
    <mergeCell ref="EP1082:EQ1082"/>
    <mergeCell ref="EV1082:EW1082"/>
    <mergeCell ref="EX1082:EY1082"/>
    <mergeCell ref="FA1082:FB1082"/>
    <mergeCell ref="CS1082:CT1082"/>
    <mergeCell ref="CU1082:CV1082"/>
    <mergeCell ref="CX1082:CY1082"/>
    <mergeCell ref="DD1082:DE1082"/>
    <mergeCell ref="DF1082:DG1082"/>
    <mergeCell ref="DI1082:DJ1082"/>
    <mergeCell ref="DO1082:DP1082"/>
    <mergeCell ref="DQ1082:DR1082"/>
    <mergeCell ref="DT1082:DU1082"/>
    <mergeCell ref="HU1083:HV1083"/>
    <mergeCell ref="HW1083:HX1083"/>
    <mergeCell ref="HZ1083:IA1083"/>
    <mergeCell ref="IF1083:IG1083"/>
    <mergeCell ref="IH1083:II1083"/>
    <mergeCell ref="IK1083:IL1083"/>
    <mergeCell ref="AE1084:AF1084"/>
    <mergeCell ref="AG1084:AH1084"/>
    <mergeCell ref="AJ1084:AK1084"/>
    <mergeCell ref="AP1084:AQ1084"/>
    <mergeCell ref="AR1084:AS1084"/>
    <mergeCell ref="AU1084:AV1084"/>
    <mergeCell ref="BA1084:BB1084"/>
    <mergeCell ref="BC1084:BD1084"/>
    <mergeCell ref="BF1084:BG1084"/>
    <mergeCell ref="BL1084:BM1084"/>
    <mergeCell ref="BN1084:BO1084"/>
    <mergeCell ref="BQ1084:BR1084"/>
    <mergeCell ref="BW1084:BX1084"/>
    <mergeCell ref="BY1084:BZ1084"/>
    <mergeCell ref="CB1084:CC1084"/>
    <mergeCell ref="CH1084:CI1084"/>
    <mergeCell ref="CJ1084:CK1084"/>
    <mergeCell ref="CM1084:CN1084"/>
    <mergeCell ref="GN1083:GO1083"/>
    <mergeCell ref="GP1083:GQ1083"/>
    <mergeCell ref="GS1083:GT1083"/>
    <mergeCell ref="GY1083:GZ1083"/>
    <mergeCell ref="HA1083:HB1083"/>
    <mergeCell ref="HD1083:HE1083"/>
    <mergeCell ref="HJ1083:HK1083"/>
    <mergeCell ref="HL1083:HM1083"/>
    <mergeCell ref="HO1083:HP1083"/>
    <mergeCell ref="FG1083:FH1083"/>
    <mergeCell ref="FI1083:FJ1083"/>
    <mergeCell ref="FL1083:FM1083"/>
    <mergeCell ref="FR1083:FS1083"/>
    <mergeCell ref="FT1083:FU1083"/>
    <mergeCell ref="FW1083:FX1083"/>
    <mergeCell ref="GC1083:GD1083"/>
    <mergeCell ref="GE1083:GF1083"/>
    <mergeCell ref="GH1083:GI1083"/>
    <mergeCell ref="DZ1083:EA1083"/>
    <mergeCell ref="EB1083:EC1083"/>
    <mergeCell ref="EE1083:EF1083"/>
    <mergeCell ref="EK1083:EL1083"/>
    <mergeCell ref="EM1083:EN1083"/>
    <mergeCell ref="EP1083:EQ1083"/>
    <mergeCell ref="EV1083:EW1083"/>
    <mergeCell ref="EX1083:EY1083"/>
    <mergeCell ref="FA1083:FB1083"/>
    <mergeCell ref="CS1083:CT1083"/>
    <mergeCell ref="CU1083:CV1083"/>
    <mergeCell ref="CX1083:CY1083"/>
    <mergeCell ref="DD1083:DE1083"/>
    <mergeCell ref="DF1083:DG1083"/>
    <mergeCell ref="DI1083:DJ1083"/>
    <mergeCell ref="DO1083:DP1083"/>
    <mergeCell ref="DQ1083:DR1083"/>
    <mergeCell ref="DT1083:DU1083"/>
    <mergeCell ref="HU1084:HV1084"/>
    <mergeCell ref="HW1084:HX1084"/>
    <mergeCell ref="HZ1084:IA1084"/>
    <mergeCell ref="IF1084:IG1084"/>
    <mergeCell ref="IH1084:II1084"/>
    <mergeCell ref="IK1084:IL1084"/>
    <mergeCell ref="AE1085:AF1085"/>
    <mergeCell ref="AG1085:AH1085"/>
    <mergeCell ref="AJ1085:AK1085"/>
    <mergeCell ref="AP1085:AQ1085"/>
    <mergeCell ref="AR1085:AS1085"/>
    <mergeCell ref="AU1085:AV1085"/>
    <mergeCell ref="BA1085:BB1085"/>
    <mergeCell ref="BC1085:BD1085"/>
    <mergeCell ref="BF1085:BG1085"/>
    <mergeCell ref="BL1085:BM1085"/>
    <mergeCell ref="BN1085:BO1085"/>
    <mergeCell ref="BQ1085:BR1085"/>
    <mergeCell ref="BW1085:BX1085"/>
    <mergeCell ref="BY1085:BZ1085"/>
    <mergeCell ref="CB1085:CC1085"/>
    <mergeCell ref="CH1085:CI1085"/>
    <mergeCell ref="CJ1085:CK1085"/>
    <mergeCell ref="CM1085:CN1085"/>
    <mergeCell ref="GN1084:GO1084"/>
    <mergeCell ref="GP1084:GQ1084"/>
    <mergeCell ref="GS1084:GT1084"/>
    <mergeCell ref="GY1084:GZ1084"/>
    <mergeCell ref="HA1084:HB1084"/>
    <mergeCell ref="HD1084:HE1084"/>
    <mergeCell ref="HJ1084:HK1084"/>
    <mergeCell ref="HL1084:HM1084"/>
    <mergeCell ref="HO1084:HP1084"/>
    <mergeCell ref="FG1084:FH1084"/>
    <mergeCell ref="FI1084:FJ1084"/>
    <mergeCell ref="FL1084:FM1084"/>
    <mergeCell ref="FR1084:FS1084"/>
    <mergeCell ref="FT1084:FU1084"/>
    <mergeCell ref="FW1084:FX1084"/>
    <mergeCell ref="GC1084:GD1084"/>
    <mergeCell ref="GE1084:GF1084"/>
    <mergeCell ref="GH1084:GI1084"/>
    <mergeCell ref="DZ1084:EA1084"/>
    <mergeCell ref="EB1084:EC1084"/>
    <mergeCell ref="EE1084:EF1084"/>
    <mergeCell ref="EK1084:EL1084"/>
    <mergeCell ref="EM1084:EN1084"/>
    <mergeCell ref="EP1084:EQ1084"/>
    <mergeCell ref="EV1084:EW1084"/>
    <mergeCell ref="EX1084:EY1084"/>
    <mergeCell ref="FA1084:FB1084"/>
    <mergeCell ref="CS1084:CT1084"/>
    <mergeCell ref="CU1084:CV1084"/>
    <mergeCell ref="CX1084:CY1084"/>
    <mergeCell ref="DD1084:DE1084"/>
    <mergeCell ref="DF1084:DG1084"/>
    <mergeCell ref="DI1084:DJ1084"/>
    <mergeCell ref="DO1084:DP1084"/>
    <mergeCell ref="DQ1084:DR1084"/>
    <mergeCell ref="DT1084:DU1084"/>
    <mergeCell ref="HU1085:HV1085"/>
    <mergeCell ref="HW1085:HX1085"/>
    <mergeCell ref="HZ1085:IA1085"/>
    <mergeCell ref="IF1085:IG1085"/>
    <mergeCell ref="IH1085:II1085"/>
    <mergeCell ref="IK1085:IL1085"/>
    <mergeCell ref="AE1086:AF1086"/>
    <mergeCell ref="AG1086:AH1086"/>
    <mergeCell ref="AJ1086:AK1086"/>
    <mergeCell ref="AP1086:AQ1086"/>
    <mergeCell ref="AR1086:AS1086"/>
    <mergeCell ref="AU1086:AV1086"/>
    <mergeCell ref="BA1086:BB1086"/>
    <mergeCell ref="BC1086:BD1086"/>
    <mergeCell ref="BF1086:BG1086"/>
    <mergeCell ref="BL1086:BM1086"/>
    <mergeCell ref="BN1086:BO1086"/>
    <mergeCell ref="BQ1086:BR1086"/>
    <mergeCell ref="BW1086:BX1086"/>
    <mergeCell ref="BY1086:BZ1086"/>
    <mergeCell ref="CB1086:CC1086"/>
    <mergeCell ref="CH1086:CI1086"/>
    <mergeCell ref="CJ1086:CK1086"/>
    <mergeCell ref="CM1086:CN1086"/>
    <mergeCell ref="GN1085:GO1085"/>
    <mergeCell ref="GP1085:GQ1085"/>
    <mergeCell ref="GS1085:GT1085"/>
    <mergeCell ref="GY1085:GZ1085"/>
    <mergeCell ref="HA1085:HB1085"/>
    <mergeCell ref="HD1085:HE1085"/>
    <mergeCell ref="HJ1085:HK1085"/>
    <mergeCell ref="HL1085:HM1085"/>
    <mergeCell ref="HO1085:HP1085"/>
    <mergeCell ref="FG1085:FH1085"/>
    <mergeCell ref="FI1085:FJ1085"/>
    <mergeCell ref="FL1085:FM1085"/>
    <mergeCell ref="FR1085:FS1085"/>
    <mergeCell ref="FT1085:FU1085"/>
    <mergeCell ref="FW1085:FX1085"/>
    <mergeCell ref="GC1085:GD1085"/>
    <mergeCell ref="GE1085:GF1085"/>
    <mergeCell ref="GH1085:GI1085"/>
    <mergeCell ref="DZ1085:EA1085"/>
    <mergeCell ref="EB1085:EC1085"/>
    <mergeCell ref="EE1085:EF1085"/>
    <mergeCell ref="EK1085:EL1085"/>
    <mergeCell ref="EM1085:EN1085"/>
    <mergeCell ref="EP1085:EQ1085"/>
    <mergeCell ref="EV1085:EW1085"/>
    <mergeCell ref="EX1085:EY1085"/>
    <mergeCell ref="FA1085:FB1085"/>
    <mergeCell ref="CS1085:CT1085"/>
    <mergeCell ref="CU1085:CV1085"/>
    <mergeCell ref="CX1085:CY1085"/>
    <mergeCell ref="DD1085:DE1085"/>
    <mergeCell ref="DF1085:DG1085"/>
    <mergeCell ref="DI1085:DJ1085"/>
    <mergeCell ref="DO1085:DP1085"/>
    <mergeCell ref="DQ1085:DR1085"/>
    <mergeCell ref="DT1085:DU1085"/>
    <mergeCell ref="HU1086:HV1086"/>
    <mergeCell ref="HW1086:HX1086"/>
    <mergeCell ref="HZ1086:IA1086"/>
    <mergeCell ref="IF1086:IG1086"/>
    <mergeCell ref="IH1086:II1086"/>
    <mergeCell ref="IK1086:IL1086"/>
    <mergeCell ref="AE1087:AF1087"/>
    <mergeCell ref="AG1087:AH1087"/>
    <mergeCell ref="AJ1087:AK1087"/>
    <mergeCell ref="AP1087:AQ1087"/>
    <mergeCell ref="AR1087:AS1087"/>
    <mergeCell ref="AU1087:AV1087"/>
    <mergeCell ref="BA1087:BB1087"/>
    <mergeCell ref="BC1087:BD1087"/>
    <mergeCell ref="BF1087:BG1087"/>
    <mergeCell ref="BL1087:BM1087"/>
    <mergeCell ref="BN1087:BO1087"/>
    <mergeCell ref="BQ1087:BR1087"/>
    <mergeCell ref="BW1087:BX1087"/>
    <mergeCell ref="BY1087:BZ1087"/>
    <mergeCell ref="CB1087:CC1087"/>
    <mergeCell ref="CH1087:CI1087"/>
    <mergeCell ref="CJ1087:CK1087"/>
    <mergeCell ref="CM1087:CN1087"/>
    <mergeCell ref="GN1086:GO1086"/>
    <mergeCell ref="GP1086:GQ1086"/>
    <mergeCell ref="GS1086:GT1086"/>
    <mergeCell ref="GY1086:GZ1086"/>
    <mergeCell ref="HA1086:HB1086"/>
    <mergeCell ref="HD1086:HE1086"/>
    <mergeCell ref="HJ1086:HK1086"/>
    <mergeCell ref="HL1086:HM1086"/>
    <mergeCell ref="HO1086:HP1086"/>
    <mergeCell ref="FG1086:FH1086"/>
    <mergeCell ref="FI1086:FJ1086"/>
    <mergeCell ref="FL1086:FM1086"/>
    <mergeCell ref="FR1086:FS1086"/>
    <mergeCell ref="FT1086:FU1086"/>
    <mergeCell ref="FW1086:FX1086"/>
    <mergeCell ref="GC1086:GD1086"/>
    <mergeCell ref="GE1086:GF1086"/>
    <mergeCell ref="GH1086:GI1086"/>
    <mergeCell ref="DZ1086:EA1086"/>
    <mergeCell ref="EB1086:EC1086"/>
    <mergeCell ref="EE1086:EF1086"/>
    <mergeCell ref="EK1086:EL1086"/>
    <mergeCell ref="EM1086:EN1086"/>
    <mergeCell ref="EP1086:EQ1086"/>
    <mergeCell ref="EV1086:EW1086"/>
    <mergeCell ref="EX1086:EY1086"/>
    <mergeCell ref="FA1086:FB1086"/>
    <mergeCell ref="CS1086:CT1086"/>
    <mergeCell ref="CU1086:CV1086"/>
    <mergeCell ref="CX1086:CY1086"/>
    <mergeCell ref="DD1086:DE1086"/>
    <mergeCell ref="DF1086:DG1086"/>
    <mergeCell ref="DI1086:DJ1086"/>
    <mergeCell ref="DO1086:DP1086"/>
    <mergeCell ref="DQ1086:DR1086"/>
    <mergeCell ref="DT1086:DU1086"/>
    <mergeCell ref="HU1087:HV1087"/>
    <mergeCell ref="HW1087:HX1087"/>
    <mergeCell ref="HZ1087:IA1087"/>
    <mergeCell ref="IF1087:IG1087"/>
    <mergeCell ref="IH1087:II1087"/>
    <mergeCell ref="IK1087:IL1087"/>
    <mergeCell ref="AE1088:AF1088"/>
    <mergeCell ref="AG1088:AH1088"/>
    <mergeCell ref="AJ1088:AK1088"/>
    <mergeCell ref="AP1088:AQ1088"/>
    <mergeCell ref="AR1088:AS1088"/>
    <mergeCell ref="AU1088:AV1088"/>
    <mergeCell ref="BA1088:BB1088"/>
    <mergeCell ref="BC1088:BD1088"/>
    <mergeCell ref="BF1088:BG1088"/>
    <mergeCell ref="BL1088:BM1088"/>
    <mergeCell ref="BN1088:BO1088"/>
    <mergeCell ref="BQ1088:BR1088"/>
    <mergeCell ref="BW1088:BX1088"/>
    <mergeCell ref="BY1088:BZ1088"/>
    <mergeCell ref="CB1088:CC1088"/>
    <mergeCell ref="CH1088:CI1088"/>
    <mergeCell ref="CJ1088:CK1088"/>
    <mergeCell ref="CM1088:CN1088"/>
    <mergeCell ref="GN1087:GO1087"/>
    <mergeCell ref="GP1087:GQ1087"/>
    <mergeCell ref="GS1087:GT1087"/>
    <mergeCell ref="GY1087:GZ1087"/>
    <mergeCell ref="HA1087:HB1087"/>
    <mergeCell ref="HD1087:HE1087"/>
    <mergeCell ref="HJ1087:HK1087"/>
    <mergeCell ref="HL1087:HM1087"/>
    <mergeCell ref="HO1087:HP1087"/>
    <mergeCell ref="FG1087:FH1087"/>
    <mergeCell ref="FI1087:FJ1087"/>
    <mergeCell ref="FL1087:FM1087"/>
    <mergeCell ref="FR1087:FS1087"/>
    <mergeCell ref="FT1087:FU1087"/>
    <mergeCell ref="FW1087:FX1087"/>
    <mergeCell ref="GC1087:GD1087"/>
    <mergeCell ref="GE1087:GF1087"/>
    <mergeCell ref="GH1087:GI1087"/>
    <mergeCell ref="DZ1087:EA1087"/>
    <mergeCell ref="EB1087:EC1087"/>
    <mergeCell ref="EE1087:EF1087"/>
    <mergeCell ref="EK1087:EL1087"/>
    <mergeCell ref="EM1087:EN1087"/>
    <mergeCell ref="EP1087:EQ1087"/>
    <mergeCell ref="EV1087:EW1087"/>
    <mergeCell ref="EX1087:EY1087"/>
    <mergeCell ref="FA1087:FB1087"/>
    <mergeCell ref="CS1087:CT1087"/>
    <mergeCell ref="CU1087:CV1087"/>
    <mergeCell ref="CX1087:CY1087"/>
    <mergeCell ref="DD1087:DE1087"/>
    <mergeCell ref="DF1087:DG1087"/>
    <mergeCell ref="DI1087:DJ1087"/>
    <mergeCell ref="DO1087:DP1087"/>
    <mergeCell ref="DQ1087:DR1087"/>
    <mergeCell ref="DT1087:DU1087"/>
    <mergeCell ref="HU1088:HV1088"/>
    <mergeCell ref="HW1088:HX1088"/>
    <mergeCell ref="HZ1088:IA1088"/>
    <mergeCell ref="IF1088:IG1088"/>
    <mergeCell ref="IH1088:II1088"/>
    <mergeCell ref="IK1088:IL1088"/>
    <mergeCell ref="AE1089:AF1089"/>
    <mergeCell ref="AG1089:AH1089"/>
    <mergeCell ref="AJ1089:AK1089"/>
    <mergeCell ref="AP1089:AQ1089"/>
    <mergeCell ref="AR1089:AS1089"/>
    <mergeCell ref="AU1089:AV1089"/>
    <mergeCell ref="BA1089:BB1089"/>
    <mergeCell ref="BC1089:BD1089"/>
    <mergeCell ref="BF1089:BG1089"/>
    <mergeCell ref="BL1089:BM1089"/>
    <mergeCell ref="BN1089:BO1089"/>
    <mergeCell ref="BQ1089:BR1089"/>
    <mergeCell ref="BW1089:BX1089"/>
    <mergeCell ref="BY1089:BZ1089"/>
    <mergeCell ref="CB1089:CC1089"/>
    <mergeCell ref="CH1089:CI1089"/>
    <mergeCell ref="CJ1089:CK1089"/>
    <mergeCell ref="CM1089:CN1089"/>
    <mergeCell ref="GN1088:GO1088"/>
    <mergeCell ref="GP1088:GQ1088"/>
    <mergeCell ref="GS1088:GT1088"/>
    <mergeCell ref="GY1088:GZ1088"/>
    <mergeCell ref="HA1088:HB1088"/>
    <mergeCell ref="HD1088:HE1088"/>
    <mergeCell ref="HJ1088:HK1088"/>
    <mergeCell ref="HL1088:HM1088"/>
    <mergeCell ref="HO1088:HP1088"/>
    <mergeCell ref="FG1088:FH1088"/>
    <mergeCell ref="FI1088:FJ1088"/>
    <mergeCell ref="FL1088:FM1088"/>
    <mergeCell ref="FR1088:FS1088"/>
    <mergeCell ref="FT1088:FU1088"/>
    <mergeCell ref="FW1088:FX1088"/>
    <mergeCell ref="GC1088:GD1088"/>
    <mergeCell ref="GE1088:GF1088"/>
    <mergeCell ref="GH1088:GI1088"/>
    <mergeCell ref="DZ1088:EA1088"/>
    <mergeCell ref="EB1088:EC1088"/>
    <mergeCell ref="EE1088:EF1088"/>
    <mergeCell ref="EK1088:EL1088"/>
    <mergeCell ref="EM1088:EN1088"/>
    <mergeCell ref="EP1088:EQ1088"/>
    <mergeCell ref="EV1088:EW1088"/>
    <mergeCell ref="EX1088:EY1088"/>
    <mergeCell ref="FA1088:FB1088"/>
    <mergeCell ref="CS1088:CT1088"/>
    <mergeCell ref="CU1088:CV1088"/>
    <mergeCell ref="CX1088:CY1088"/>
    <mergeCell ref="DD1088:DE1088"/>
    <mergeCell ref="DF1088:DG1088"/>
    <mergeCell ref="DI1088:DJ1088"/>
    <mergeCell ref="DO1088:DP1088"/>
    <mergeCell ref="DQ1088:DR1088"/>
    <mergeCell ref="DT1088:DU1088"/>
    <mergeCell ref="HU1089:HV1089"/>
    <mergeCell ref="HW1089:HX1089"/>
    <mergeCell ref="HZ1089:IA1089"/>
    <mergeCell ref="IF1089:IG1089"/>
    <mergeCell ref="IH1089:II1089"/>
    <mergeCell ref="IK1089:IL1089"/>
    <mergeCell ref="AE1090:AF1090"/>
    <mergeCell ref="AG1090:AH1090"/>
    <mergeCell ref="AJ1090:AK1090"/>
    <mergeCell ref="AP1090:AQ1090"/>
    <mergeCell ref="AR1090:AS1090"/>
    <mergeCell ref="AU1090:AV1090"/>
    <mergeCell ref="BA1090:BB1090"/>
    <mergeCell ref="BC1090:BD1090"/>
    <mergeCell ref="BF1090:BG1090"/>
    <mergeCell ref="BL1090:BM1090"/>
    <mergeCell ref="BN1090:BO1090"/>
    <mergeCell ref="BQ1090:BR1090"/>
    <mergeCell ref="BW1090:BX1090"/>
    <mergeCell ref="BY1090:BZ1090"/>
    <mergeCell ref="CB1090:CC1090"/>
    <mergeCell ref="CH1090:CI1090"/>
    <mergeCell ref="CJ1090:CK1090"/>
    <mergeCell ref="CM1090:CN1090"/>
    <mergeCell ref="GN1089:GO1089"/>
    <mergeCell ref="GP1089:GQ1089"/>
    <mergeCell ref="GS1089:GT1089"/>
    <mergeCell ref="GY1089:GZ1089"/>
    <mergeCell ref="HA1089:HB1089"/>
    <mergeCell ref="HD1089:HE1089"/>
    <mergeCell ref="HJ1089:HK1089"/>
    <mergeCell ref="HL1089:HM1089"/>
    <mergeCell ref="HO1089:HP1089"/>
    <mergeCell ref="FG1089:FH1089"/>
    <mergeCell ref="FI1089:FJ1089"/>
    <mergeCell ref="FL1089:FM1089"/>
    <mergeCell ref="FR1089:FS1089"/>
    <mergeCell ref="FT1089:FU1089"/>
    <mergeCell ref="FW1089:FX1089"/>
    <mergeCell ref="GC1089:GD1089"/>
    <mergeCell ref="GE1089:GF1089"/>
    <mergeCell ref="GH1089:GI1089"/>
    <mergeCell ref="DZ1089:EA1089"/>
    <mergeCell ref="EB1089:EC1089"/>
    <mergeCell ref="EE1089:EF1089"/>
    <mergeCell ref="EK1089:EL1089"/>
    <mergeCell ref="EM1089:EN1089"/>
    <mergeCell ref="EP1089:EQ1089"/>
    <mergeCell ref="EV1089:EW1089"/>
    <mergeCell ref="EX1089:EY1089"/>
    <mergeCell ref="FA1089:FB1089"/>
    <mergeCell ref="CS1089:CT1089"/>
    <mergeCell ref="CU1089:CV1089"/>
    <mergeCell ref="CX1089:CY1089"/>
    <mergeCell ref="DD1089:DE1089"/>
    <mergeCell ref="DF1089:DG1089"/>
    <mergeCell ref="DI1089:DJ1089"/>
    <mergeCell ref="DO1089:DP1089"/>
    <mergeCell ref="DQ1089:DR1089"/>
    <mergeCell ref="DT1089:DU1089"/>
    <mergeCell ref="HU1090:HV1090"/>
    <mergeCell ref="HW1090:HX1090"/>
    <mergeCell ref="HZ1090:IA1090"/>
    <mergeCell ref="IF1090:IG1090"/>
    <mergeCell ref="IH1090:II1090"/>
    <mergeCell ref="IK1090:IL1090"/>
    <mergeCell ref="AE1091:AF1091"/>
    <mergeCell ref="AG1091:AH1091"/>
    <mergeCell ref="AJ1091:AK1091"/>
    <mergeCell ref="AP1091:AQ1091"/>
    <mergeCell ref="AR1091:AS1091"/>
    <mergeCell ref="AU1091:AV1091"/>
    <mergeCell ref="BA1091:BB1091"/>
    <mergeCell ref="BC1091:BD1091"/>
    <mergeCell ref="BF1091:BG1091"/>
    <mergeCell ref="BL1091:BM1091"/>
    <mergeCell ref="BN1091:BO1091"/>
    <mergeCell ref="BQ1091:BR1091"/>
    <mergeCell ref="BW1091:BX1091"/>
    <mergeCell ref="BY1091:BZ1091"/>
    <mergeCell ref="CB1091:CC1091"/>
    <mergeCell ref="CH1091:CI1091"/>
    <mergeCell ref="CJ1091:CK1091"/>
    <mergeCell ref="CM1091:CN1091"/>
    <mergeCell ref="GN1090:GO1090"/>
    <mergeCell ref="GP1090:GQ1090"/>
    <mergeCell ref="GS1090:GT1090"/>
    <mergeCell ref="GY1090:GZ1090"/>
    <mergeCell ref="HA1090:HB1090"/>
    <mergeCell ref="HD1090:HE1090"/>
    <mergeCell ref="HJ1090:HK1090"/>
    <mergeCell ref="HL1090:HM1090"/>
    <mergeCell ref="HO1090:HP1090"/>
    <mergeCell ref="FG1090:FH1090"/>
    <mergeCell ref="FI1090:FJ1090"/>
    <mergeCell ref="FL1090:FM1090"/>
    <mergeCell ref="FR1090:FS1090"/>
    <mergeCell ref="FT1090:FU1090"/>
    <mergeCell ref="FW1090:FX1090"/>
    <mergeCell ref="GC1090:GD1090"/>
    <mergeCell ref="GE1090:GF1090"/>
    <mergeCell ref="GH1090:GI1090"/>
    <mergeCell ref="DZ1090:EA1090"/>
    <mergeCell ref="EB1090:EC1090"/>
    <mergeCell ref="EE1090:EF1090"/>
    <mergeCell ref="EK1090:EL1090"/>
    <mergeCell ref="EM1090:EN1090"/>
    <mergeCell ref="EP1090:EQ1090"/>
    <mergeCell ref="EV1090:EW1090"/>
    <mergeCell ref="EX1090:EY1090"/>
    <mergeCell ref="FA1090:FB1090"/>
    <mergeCell ref="CS1090:CT1090"/>
    <mergeCell ref="CU1090:CV1090"/>
    <mergeCell ref="CX1090:CY1090"/>
    <mergeCell ref="DD1090:DE1090"/>
    <mergeCell ref="DF1090:DG1090"/>
    <mergeCell ref="DI1090:DJ1090"/>
    <mergeCell ref="DO1090:DP1090"/>
    <mergeCell ref="DQ1090:DR1090"/>
    <mergeCell ref="DT1090:DU1090"/>
    <mergeCell ref="HU1091:HV1091"/>
    <mergeCell ref="HW1091:HX1091"/>
    <mergeCell ref="HZ1091:IA1091"/>
    <mergeCell ref="IF1091:IG1091"/>
    <mergeCell ref="IH1091:II1091"/>
    <mergeCell ref="IK1091:IL1091"/>
    <mergeCell ref="AE1092:AF1092"/>
    <mergeCell ref="AG1092:AH1092"/>
    <mergeCell ref="AJ1092:AK1092"/>
    <mergeCell ref="AP1092:AQ1092"/>
    <mergeCell ref="AR1092:AS1092"/>
    <mergeCell ref="AU1092:AV1092"/>
    <mergeCell ref="BA1092:BB1092"/>
    <mergeCell ref="BC1092:BD1092"/>
    <mergeCell ref="BF1092:BG1092"/>
    <mergeCell ref="BL1092:BM1092"/>
    <mergeCell ref="BN1092:BO1092"/>
    <mergeCell ref="BQ1092:BR1092"/>
    <mergeCell ref="BW1092:BX1092"/>
    <mergeCell ref="BY1092:BZ1092"/>
    <mergeCell ref="CB1092:CC1092"/>
    <mergeCell ref="CH1092:CI1092"/>
    <mergeCell ref="CJ1092:CK1092"/>
    <mergeCell ref="CM1092:CN1092"/>
    <mergeCell ref="GN1091:GO1091"/>
    <mergeCell ref="GP1091:GQ1091"/>
    <mergeCell ref="GS1091:GT1091"/>
    <mergeCell ref="GY1091:GZ1091"/>
    <mergeCell ref="HA1091:HB1091"/>
    <mergeCell ref="HD1091:HE1091"/>
    <mergeCell ref="HJ1091:HK1091"/>
    <mergeCell ref="HL1091:HM1091"/>
    <mergeCell ref="HO1091:HP1091"/>
    <mergeCell ref="FG1091:FH1091"/>
    <mergeCell ref="FI1091:FJ1091"/>
    <mergeCell ref="FL1091:FM1091"/>
    <mergeCell ref="FR1091:FS1091"/>
    <mergeCell ref="FT1091:FU1091"/>
    <mergeCell ref="FW1091:FX1091"/>
    <mergeCell ref="GC1091:GD1091"/>
    <mergeCell ref="GE1091:GF1091"/>
    <mergeCell ref="GH1091:GI1091"/>
    <mergeCell ref="DZ1091:EA1091"/>
    <mergeCell ref="EB1091:EC1091"/>
    <mergeCell ref="EE1091:EF1091"/>
    <mergeCell ref="EK1091:EL1091"/>
    <mergeCell ref="EM1091:EN1091"/>
    <mergeCell ref="EP1091:EQ1091"/>
    <mergeCell ref="EV1091:EW1091"/>
    <mergeCell ref="EX1091:EY1091"/>
    <mergeCell ref="FA1091:FB1091"/>
    <mergeCell ref="CS1091:CT1091"/>
    <mergeCell ref="CU1091:CV1091"/>
    <mergeCell ref="CX1091:CY1091"/>
    <mergeCell ref="DD1091:DE1091"/>
    <mergeCell ref="DF1091:DG1091"/>
    <mergeCell ref="DI1091:DJ1091"/>
    <mergeCell ref="DO1091:DP1091"/>
    <mergeCell ref="DQ1091:DR1091"/>
    <mergeCell ref="DT1091:DU1091"/>
    <mergeCell ref="HU1092:HV1092"/>
    <mergeCell ref="HW1092:HX1092"/>
    <mergeCell ref="HZ1092:IA1092"/>
    <mergeCell ref="IF1092:IG1092"/>
    <mergeCell ref="IH1092:II1092"/>
    <mergeCell ref="IK1092:IL1092"/>
    <mergeCell ref="AE1093:AF1093"/>
    <mergeCell ref="AG1093:AH1093"/>
    <mergeCell ref="AJ1093:AK1093"/>
    <mergeCell ref="AP1093:AQ1093"/>
    <mergeCell ref="AR1093:AS1093"/>
    <mergeCell ref="AU1093:AV1093"/>
    <mergeCell ref="BA1093:BB1093"/>
    <mergeCell ref="BC1093:BD1093"/>
    <mergeCell ref="BF1093:BG1093"/>
    <mergeCell ref="BL1093:BM1093"/>
    <mergeCell ref="BN1093:BO1093"/>
    <mergeCell ref="BQ1093:BR1093"/>
    <mergeCell ref="BW1093:BX1093"/>
    <mergeCell ref="BY1093:BZ1093"/>
    <mergeCell ref="CB1093:CC1093"/>
    <mergeCell ref="CH1093:CI1093"/>
    <mergeCell ref="CJ1093:CK1093"/>
    <mergeCell ref="CM1093:CN1093"/>
    <mergeCell ref="GN1092:GO1092"/>
    <mergeCell ref="GP1092:GQ1092"/>
    <mergeCell ref="GS1092:GT1092"/>
    <mergeCell ref="GY1092:GZ1092"/>
    <mergeCell ref="HA1092:HB1092"/>
    <mergeCell ref="HD1092:HE1092"/>
    <mergeCell ref="HJ1092:HK1092"/>
    <mergeCell ref="HL1092:HM1092"/>
    <mergeCell ref="HO1092:HP1092"/>
    <mergeCell ref="FG1092:FH1092"/>
    <mergeCell ref="FI1092:FJ1092"/>
    <mergeCell ref="FL1092:FM1092"/>
    <mergeCell ref="FR1092:FS1092"/>
    <mergeCell ref="FT1092:FU1092"/>
    <mergeCell ref="FW1092:FX1092"/>
    <mergeCell ref="GC1092:GD1092"/>
    <mergeCell ref="GE1092:GF1092"/>
    <mergeCell ref="GH1092:GI1092"/>
    <mergeCell ref="DZ1092:EA1092"/>
    <mergeCell ref="EB1092:EC1092"/>
    <mergeCell ref="EE1092:EF1092"/>
    <mergeCell ref="EK1092:EL1092"/>
    <mergeCell ref="EM1092:EN1092"/>
    <mergeCell ref="EP1092:EQ1092"/>
    <mergeCell ref="EV1092:EW1092"/>
    <mergeCell ref="EX1092:EY1092"/>
    <mergeCell ref="FA1092:FB1092"/>
    <mergeCell ref="CS1092:CT1092"/>
    <mergeCell ref="CU1092:CV1092"/>
    <mergeCell ref="CX1092:CY1092"/>
    <mergeCell ref="DD1092:DE1092"/>
    <mergeCell ref="DF1092:DG1092"/>
    <mergeCell ref="DI1092:DJ1092"/>
    <mergeCell ref="DO1092:DP1092"/>
    <mergeCell ref="DQ1092:DR1092"/>
    <mergeCell ref="DT1092:DU1092"/>
    <mergeCell ref="HU1093:HV1093"/>
    <mergeCell ref="HW1093:HX1093"/>
    <mergeCell ref="HZ1093:IA1093"/>
    <mergeCell ref="IF1093:IG1093"/>
    <mergeCell ref="IH1093:II1093"/>
    <mergeCell ref="IK1093:IL1093"/>
    <mergeCell ref="AE1094:AF1094"/>
    <mergeCell ref="AG1094:AH1094"/>
    <mergeCell ref="AJ1094:AK1094"/>
    <mergeCell ref="AP1094:AQ1094"/>
    <mergeCell ref="AR1094:AS1094"/>
    <mergeCell ref="AU1094:AV1094"/>
    <mergeCell ref="BA1094:BB1094"/>
    <mergeCell ref="BC1094:BD1094"/>
    <mergeCell ref="BF1094:BG1094"/>
    <mergeCell ref="BL1094:BM1094"/>
    <mergeCell ref="BN1094:BO1094"/>
    <mergeCell ref="BQ1094:BR1094"/>
    <mergeCell ref="BW1094:BX1094"/>
    <mergeCell ref="BY1094:BZ1094"/>
    <mergeCell ref="CB1094:CC1094"/>
    <mergeCell ref="CH1094:CI1094"/>
    <mergeCell ref="CJ1094:CK1094"/>
    <mergeCell ref="CM1094:CN1094"/>
    <mergeCell ref="GN1093:GO1093"/>
    <mergeCell ref="GP1093:GQ1093"/>
    <mergeCell ref="GS1093:GT1093"/>
    <mergeCell ref="GY1093:GZ1093"/>
    <mergeCell ref="HA1093:HB1093"/>
    <mergeCell ref="HD1093:HE1093"/>
    <mergeCell ref="HJ1093:HK1093"/>
    <mergeCell ref="HL1093:HM1093"/>
    <mergeCell ref="HO1093:HP1093"/>
    <mergeCell ref="FG1093:FH1093"/>
    <mergeCell ref="FI1093:FJ1093"/>
    <mergeCell ref="FL1093:FM1093"/>
    <mergeCell ref="FR1093:FS1093"/>
    <mergeCell ref="FT1093:FU1093"/>
    <mergeCell ref="FW1093:FX1093"/>
    <mergeCell ref="GC1093:GD1093"/>
    <mergeCell ref="GE1093:GF1093"/>
    <mergeCell ref="GH1093:GI1093"/>
    <mergeCell ref="DZ1093:EA1093"/>
    <mergeCell ref="EB1093:EC1093"/>
    <mergeCell ref="EE1093:EF1093"/>
    <mergeCell ref="EK1093:EL1093"/>
    <mergeCell ref="EM1093:EN1093"/>
    <mergeCell ref="EP1093:EQ1093"/>
    <mergeCell ref="EV1093:EW1093"/>
    <mergeCell ref="EX1093:EY1093"/>
    <mergeCell ref="FA1093:FB1093"/>
    <mergeCell ref="CS1093:CT1093"/>
    <mergeCell ref="CU1093:CV1093"/>
    <mergeCell ref="CX1093:CY1093"/>
    <mergeCell ref="DD1093:DE1093"/>
    <mergeCell ref="DF1093:DG1093"/>
    <mergeCell ref="DI1093:DJ1093"/>
    <mergeCell ref="DO1093:DP1093"/>
    <mergeCell ref="DQ1093:DR1093"/>
    <mergeCell ref="DT1093:DU1093"/>
    <mergeCell ref="HU1094:HV1094"/>
    <mergeCell ref="HW1094:HX1094"/>
    <mergeCell ref="HZ1094:IA1094"/>
    <mergeCell ref="IF1094:IG1094"/>
    <mergeCell ref="IH1094:II1094"/>
    <mergeCell ref="IK1094:IL1094"/>
    <mergeCell ref="AE1095:AF1095"/>
    <mergeCell ref="AG1095:AH1095"/>
    <mergeCell ref="AJ1095:AK1095"/>
    <mergeCell ref="AP1095:AQ1095"/>
    <mergeCell ref="AR1095:AS1095"/>
    <mergeCell ref="AU1095:AV1095"/>
    <mergeCell ref="BA1095:BB1095"/>
    <mergeCell ref="BC1095:BD1095"/>
    <mergeCell ref="BF1095:BG1095"/>
    <mergeCell ref="BL1095:BM1095"/>
    <mergeCell ref="BN1095:BO1095"/>
    <mergeCell ref="BQ1095:BR1095"/>
    <mergeCell ref="BW1095:BX1095"/>
    <mergeCell ref="BY1095:BZ1095"/>
    <mergeCell ref="CB1095:CC1095"/>
    <mergeCell ref="CH1095:CI1095"/>
    <mergeCell ref="CJ1095:CK1095"/>
    <mergeCell ref="CM1095:CN1095"/>
    <mergeCell ref="GN1094:GO1094"/>
    <mergeCell ref="GP1094:GQ1094"/>
    <mergeCell ref="GS1094:GT1094"/>
    <mergeCell ref="GY1094:GZ1094"/>
    <mergeCell ref="HA1094:HB1094"/>
    <mergeCell ref="HD1094:HE1094"/>
    <mergeCell ref="HJ1094:HK1094"/>
    <mergeCell ref="HL1094:HM1094"/>
    <mergeCell ref="HO1094:HP1094"/>
    <mergeCell ref="FG1094:FH1094"/>
    <mergeCell ref="FI1094:FJ1094"/>
    <mergeCell ref="FL1094:FM1094"/>
    <mergeCell ref="FR1094:FS1094"/>
    <mergeCell ref="FT1094:FU1094"/>
    <mergeCell ref="FW1094:FX1094"/>
    <mergeCell ref="GC1094:GD1094"/>
    <mergeCell ref="GE1094:GF1094"/>
    <mergeCell ref="GH1094:GI1094"/>
    <mergeCell ref="DZ1094:EA1094"/>
    <mergeCell ref="EB1094:EC1094"/>
    <mergeCell ref="EE1094:EF1094"/>
    <mergeCell ref="EK1094:EL1094"/>
    <mergeCell ref="EM1094:EN1094"/>
    <mergeCell ref="EP1094:EQ1094"/>
    <mergeCell ref="EV1094:EW1094"/>
    <mergeCell ref="EX1094:EY1094"/>
    <mergeCell ref="FA1094:FB1094"/>
    <mergeCell ref="CS1094:CT1094"/>
    <mergeCell ref="CU1094:CV1094"/>
    <mergeCell ref="CX1094:CY1094"/>
    <mergeCell ref="DD1094:DE1094"/>
    <mergeCell ref="DF1094:DG1094"/>
    <mergeCell ref="DI1094:DJ1094"/>
    <mergeCell ref="DO1094:DP1094"/>
    <mergeCell ref="DQ1094:DR1094"/>
    <mergeCell ref="DT1094:DU1094"/>
    <mergeCell ref="HU1095:HV1095"/>
    <mergeCell ref="HW1095:HX1095"/>
    <mergeCell ref="HZ1095:IA1095"/>
    <mergeCell ref="IF1095:IG1095"/>
    <mergeCell ref="IH1095:II1095"/>
    <mergeCell ref="IK1095:IL1095"/>
    <mergeCell ref="AE1096:AF1096"/>
    <mergeCell ref="AG1096:AH1096"/>
    <mergeCell ref="AJ1096:AK1096"/>
    <mergeCell ref="AP1096:AQ1096"/>
    <mergeCell ref="AR1096:AS1096"/>
    <mergeCell ref="AU1096:AV1096"/>
    <mergeCell ref="BA1096:BB1096"/>
    <mergeCell ref="BC1096:BD1096"/>
    <mergeCell ref="BF1096:BG1096"/>
    <mergeCell ref="BL1096:BM1096"/>
    <mergeCell ref="BN1096:BO1096"/>
    <mergeCell ref="BQ1096:BR1096"/>
    <mergeCell ref="BW1096:BX1096"/>
    <mergeCell ref="BY1096:BZ1096"/>
    <mergeCell ref="CB1096:CC1096"/>
    <mergeCell ref="CH1096:CI1096"/>
    <mergeCell ref="CJ1096:CK1096"/>
    <mergeCell ref="CM1096:CN1096"/>
    <mergeCell ref="GN1095:GO1095"/>
    <mergeCell ref="GP1095:GQ1095"/>
    <mergeCell ref="GS1095:GT1095"/>
    <mergeCell ref="GY1095:GZ1095"/>
    <mergeCell ref="HA1095:HB1095"/>
    <mergeCell ref="HD1095:HE1095"/>
    <mergeCell ref="HJ1095:HK1095"/>
    <mergeCell ref="HL1095:HM1095"/>
    <mergeCell ref="HO1095:HP1095"/>
    <mergeCell ref="FG1095:FH1095"/>
    <mergeCell ref="FI1095:FJ1095"/>
    <mergeCell ref="FL1095:FM1095"/>
    <mergeCell ref="FR1095:FS1095"/>
    <mergeCell ref="FT1095:FU1095"/>
    <mergeCell ref="FW1095:FX1095"/>
    <mergeCell ref="GC1095:GD1095"/>
    <mergeCell ref="GE1095:GF1095"/>
    <mergeCell ref="GH1095:GI1095"/>
    <mergeCell ref="DZ1095:EA1095"/>
    <mergeCell ref="EB1095:EC1095"/>
    <mergeCell ref="EE1095:EF1095"/>
    <mergeCell ref="EK1095:EL1095"/>
    <mergeCell ref="EM1095:EN1095"/>
    <mergeCell ref="EP1095:EQ1095"/>
    <mergeCell ref="EV1095:EW1095"/>
    <mergeCell ref="EX1095:EY1095"/>
    <mergeCell ref="FA1095:FB1095"/>
    <mergeCell ref="CS1095:CT1095"/>
    <mergeCell ref="CU1095:CV1095"/>
    <mergeCell ref="CX1095:CY1095"/>
    <mergeCell ref="DD1095:DE1095"/>
    <mergeCell ref="DF1095:DG1095"/>
    <mergeCell ref="DI1095:DJ1095"/>
    <mergeCell ref="DO1095:DP1095"/>
    <mergeCell ref="DQ1095:DR1095"/>
    <mergeCell ref="DT1095:DU1095"/>
    <mergeCell ref="HU1096:HV1096"/>
    <mergeCell ref="HW1096:HX1096"/>
    <mergeCell ref="HZ1096:IA1096"/>
    <mergeCell ref="IF1096:IG1096"/>
    <mergeCell ref="IH1096:II1096"/>
    <mergeCell ref="IK1096:IL1096"/>
    <mergeCell ref="AE1097:AF1097"/>
    <mergeCell ref="AG1097:AH1097"/>
    <mergeCell ref="AJ1097:AK1097"/>
    <mergeCell ref="AP1097:AQ1097"/>
    <mergeCell ref="AR1097:AS1097"/>
    <mergeCell ref="AU1097:AV1097"/>
    <mergeCell ref="BA1097:BB1097"/>
    <mergeCell ref="BC1097:BD1097"/>
    <mergeCell ref="BF1097:BG1097"/>
    <mergeCell ref="BL1097:BM1097"/>
    <mergeCell ref="BN1097:BO1097"/>
    <mergeCell ref="BQ1097:BR1097"/>
    <mergeCell ref="BW1097:BX1097"/>
    <mergeCell ref="BY1097:BZ1097"/>
    <mergeCell ref="CB1097:CC1097"/>
    <mergeCell ref="CH1097:CI1097"/>
    <mergeCell ref="CJ1097:CK1097"/>
    <mergeCell ref="CM1097:CN1097"/>
    <mergeCell ref="GN1096:GO1096"/>
    <mergeCell ref="GP1096:GQ1096"/>
    <mergeCell ref="GS1096:GT1096"/>
    <mergeCell ref="GY1096:GZ1096"/>
    <mergeCell ref="HA1096:HB1096"/>
    <mergeCell ref="HD1096:HE1096"/>
    <mergeCell ref="HJ1096:HK1096"/>
    <mergeCell ref="HL1096:HM1096"/>
    <mergeCell ref="HO1096:HP1096"/>
    <mergeCell ref="FG1096:FH1096"/>
    <mergeCell ref="FI1096:FJ1096"/>
    <mergeCell ref="FL1096:FM1096"/>
    <mergeCell ref="FR1096:FS1096"/>
    <mergeCell ref="FT1096:FU1096"/>
    <mergeCell ref="FW1096:FX1096"/>
    <mergeCell ref="GC1096:GD1096"/>
    <mergeCell ref="GE1096:GF1096"/>
    <mergeCell ref="GH1096:GI1096"/>
    <mergeCell ref="DZ1096:EA1096"/>
    <mergeCell ref="EB1096:EC1096"/>
    <mergeCell ref="EE1096:EF1096"/>
    <mergeCell ref="EK1096:EL1096"/>
    <mergeCell ref="EM1096:EN1096"/>
    <mergeCell ref="EP1096:EQ1096"/>
    <mergeCell ref="EV1096:EW1096"/>
    <mergeCell ref="EX1096:EY1096"/>
    <mergeCell ref="FA1096:FB1096"/>
    <mergeCell ref="CS1096:CT1096"/>
    <mergeCell ref="CU1096:CV1096"/>
    <mergeCell ref="CX1096:CY1096"/>
    <mergeCell ref="DD1096:DE1096"/>
    <mergeCell ref="DF1096:DG1096"/>
    <mergeCell ref="DI1096:DJ1096"/>
    <mergeCell ref="DO1096:DP1096"/>
    <mergeCell ref="DQ1096:DR1096"/>
    <mergeCell ref="DT1096:DU1096"/>
    <mergeCell ref="HU1097:HV1097"/>
    <mergeCell ref="HW1097:HX1097"/>
    <mergeCell ref="HZ1097:IA1097"/>
    <mergeCell ref="IF1097:IG1097"/>
    <mergeCell ref="IH1097:II1097"/>
    <mergeCell ref="IK1097:IL1097"/>
    <mergeCell ref="AE1098:AF1098"/>
    <mergeCell ref="AG1098:AH1098"/>
    <mergeCell ref="AJ1098:AK1098"/>
    <mergeCell ref="AP1098:AQ1098"/>
    <mergeCell ref="AR1098:AS1098"/>
    <mergeCell ref="AU1098:AV1098"/>
    <mergeCell ref="BA1098:BB1098"/>
    <mergeCell ref="BC1098:BD1098"/>
    <mergeCell ref="BF1098:BG1098"/>
    <mergeCell ref="BL1098:BM1098"/>
    <mergeCell ref="BN1098:BO1098"/>
    <mergeCell ref="BQ1098:BR1098"/>
    <mergeCell ref="BW1098:BX1098"/>
    <mergeCell ref="BY1098:BZ1098"/>
    <mergeCell ref="CB1098:CC1098"/>
    <mergeCell ref="CH1098:CI1098"/>
    <mergeCell ref="CJ1098:CK1098"/>
    <mergeCell ref="CM1098:CN1098"/>
    <mergeCell ref="GN1097:GO1097"/>
    <mergeCell ref="GP1097:GQ1097"/>
    <mergeCell ref="GS1097:GT1097"/>
    <mergeCell ref="GY1097:GZ1097"/>
    <mergeCell ref="HA1097:HB1097"/>
    <mergeCell ref="HD1097:HE1097"/>
    <mergeCell ref="HJ1097:HK1097"/>
    <mergeCell ref="HL1097:HM1097"/>
    <mergeCell ref="HO1097:HP1097"/>
    <mergeCell ref="FG1097:FH1097"/>
    <mergeCell ref="FI1097:FJ1097"/>
    <mergeCell ref="FL1097:FM1097"/>
    <mergeCell ref="FR1097:FS1097"/>
    <mergeCell ref="FT1097:FU1097"/>
    <mergeCell ref="FW1097:FX1097"/>
    <mergeCell ref="GC1097:GD1097"/>
    <mergeCell ref="GE1097:GF1097"/>
    <mergeCell ref="GH1097:GI1097"/>
    <mergeCell ref="DZ1097:EA1097"/>
    <mergeCell ref="EB1097:EC1097"/>
    <mergeCell ref="EE1097:EF1097"/>
    <mergeCell ref="EK1097:EL1097"/>
    <mergeCell ref="EM1097:EN1097"/>
    <mergeCell ref="EP1097:EQ1097"/>
    <mergeCell ref="EV1097:EW1097"/>
    <mergeCell ref="EX1097:EY1097"/>
    <mergeCell ref="FA1097:FB1097"/>
    <mergeCell ref="CS1097:CT1097"/>
    <mergeCell ref="CU1097:CV1097"/>
    <mergeCell ref="CX1097:CY1097"/>
    <mergeCell ref="DD1097:DE1097"/>
    <mergeCell ref="DF1097:DG1097"/>
    <mergeCell ref="DI1097:DJ1097"/>
    <mergeCell ref="DO1097:DP1097"/>
    <mergeCell ref="DQ1097:DR1097"/>
    <mergeCell ref="DT1097:DU1097"/>
    <mergeCell ref="HU1098:HV1098"/>
    <mergeCell ref="HW1098:HX1098"/>
    <mergeCell ref="HZ1098:IA1098"/>
    <mergeCell ref="IF1098:IG1098"/>
    <mergeCell ref="IH1098:II1098"/>
    <mergeCell ref="IK1098:IL1098"/>
    <mergeCell ref="AE1099:AF1099"/>
    <mergeCell ref="AG1099:AH1099"/>
    <mergeCell ref="AJ1099:AK1099"/>
    <mergeCell ref="AP1099:AQ1099"/>
    <mergeCell ref="AR1099:AS1099"/>
    <mergeCell ref="AU1099:AV1099"/>
    <mergeCell ref="BA1099:BB1099"/>
    <mergeCell ref="BC1099:BD1099"/>
    <mergeCell ref="BF1099:BG1099"/>
    <mergeCell ref="BL1099:BM1099"/>
    <mergeCell ref="BN1099:BO1099"/>
    <mergeCell ref="BQ1099:BR1099"/>
    <mergeCell ref="BW1099:BX1099"/>
    <mergeCell ref="BY1099:BZ1099"/>
    <mergeCell ref="CB1099:CC1099"/>
    <mergeCell ref="CH1099:CI1099"/>
    <mergeCell ref="CJ1099:CK1099"/>
    <mergeCell ref="CM1099:CN1099"/>
    <mergeCell ref="GN1098:GO1098"/>
    <mergeCell ref="GP1098:GQ1098"/>
    <mergeCell ref="GS1098:GT1098"/>
    <mergeCell ref="GY1098:GZ1098"/>
    <mergeCell ref="HA1098:HB1098"/>
    <mergeCell ref="HD1098:HE1098"/>
    <mergeCell ref="HJ1098:HK1098"/>
    <mergeCell ref="HL1098:HM1098"/>
    <mergeCell ref="HO1098:HP1098"/>
    <mergeCell ref="FG1098:FH1098"/>
    <mergeCell ref="FI1098:FJ1098"/>
    <mergeCell ref="FL1098:FM1098"/>
    <mergeCell ref="FR1098:FS1098"/>
    <mergeCell ref="FT1098:FU1098"/>
    <mergeCell ref="FW1098:FX1098"/>
    <mergeCell ref="GC1098:GD1098"/>
    <mergeCell ref="GE1098:GF1098"/>
    <mergeCell ref="GH1098:GI1098"/>
    <mergeCell ref="DZ1098:EA1098"/>
    <mergeCell ref="EB1098:EC1098"/>
    <mergeCell ref="EE1098:EF1098"/>
    <mergeCell ref="EK1098:EL1098"/>
    <mergeCell ref="EM1098:EN1098"/>
    <mergeCell ref="EP1098:EQ1098"/>
    <mergeCell ref="EV1098:EW1098"/>
    <mergeCell ref="EX1098:EY1098"/>
    <mergeCell ref="FA1098:FB1098"/>
    <mergeCell ref="CS1098:CT1098"/>
    <mergeCell ref="CU1098:CV1098"/>
    <mergeCell ref="CX1098:CY1098"/>
    <mergeCell ref="DD1098:DE1098"/>
    <mergeCell ref="DF1098:DG1098"/>
    <mergeCell ref="DI1098:DJ1098"/>
    <mergeCell ref="DO1098:DP1098"/>
    <mergeCell ref="DQ1098:DR1098"/>
    <mergeCell ref="DT1098:DU1098"/>
    <mergeCell ref="HU1099:HV1099"/>
    <mergeCell ref="HW1099:HX1099"/>
    <mergeCell ref="HZ1099:IA1099"/>
    <mergeCell ref="IF1099:IG1099"/>
    <mergeCell ref="IH1099:II1099"/>
    <mergeCell ref="IK1099:IL1099"/>
    <mergeCell ref="AE1100:AF1100"/>
    <mergeCell ref="AG1100:AH1100"/>
    <mergeCell ref="AJ1100:AK1100"/>
    <mergeCell ref="AP1100:AQ1100"/>
    <mergeCell ref="AR1100:AS1100"/>
    <mergeCell ref="AU1100:AV1100"/>
    <mergeCell ref="BA1100:BB1100"/>
    <mergeCell ref="BC1100:BD1100"/>
    <mergeCell ref="BF1100:BG1100"/>
    <mergeCell ref="BL1100:BM1100"/>
    <mergeCell ref="BN1100:BO1100"/>
    <mergeCell ref="BQ1100:BR1100"/>
    <mergeCell ref="BW1100:BX1100"/>
    <mergeCell ref="BY1100:BZ1100"/>
    <mergeCell ref="CB1100:CC1100"/>
    <mergeCell ref="CH1100:CI1100"/>
    <mergeCell ref="CJ1100:CK1100"/>
    <mergeCell ref="CM1100:CN1100"/>
    <mergeCell ref="GN1099:GO1099"/>
    <mergeCell ref="GP1099:GQ1099"/>
    <mergeCell ref="GS1099:GT1099"/>
    <mergeCell ref="GY1099:GZ1099"/>
    <mergeCell ref="HA1099:HB1099"/>
    <mergeCell ref="HD1099:HE1099"/>
    <mergeCell ref="HJ1099:HK1099"/>
    <mergeCell ref="HL1099:HM1099"/>
    <mergeCell ref="HO1099:HP1099"/>
    <mergeCell ref="FG1099:FH1099"/>
    <mergeCell ref="FI1099:FJ1099"/>
    <mergeCell ref="FL1099:FM1099"/>
    <mergeCell ref="FR1099:FS1099"/>
    <mergeCell ref="FT1099:FU1099"/>
    <mergeCell ref="FW1099:FX1099"/>
    <mergeCell ref="GC1099:GD1099"/>
    <mergeCell ref="GE1099:GF1099"/>
    <mergeCell ref="GH1099:GI1099"/>
    <mergeCell ref="DZ1099:EA1099"/>
    <mergeCell ref="EB1099:EC1099"/>
    <mergeCell ref="EE1099:EF1099"/>
    <mergeCell ref="EK1099:EL1099"/>
    <mergeCell ref="EM1099:EN1099"/>
    <mergeCell ref="EP1099:EQ1099"/>
    <mergeCell ref="EV1099:EW1099"/>
    <mergeCell ref="EX1099:EY1099"/>
    <mergeCell ref="FA1099:FB1099"/>
    <mergeCell ref="CS1099:CT1099"/>
    <mergeCell ref="CU1099:CV1099"/>
    <mergeCell ref="CX1099:CY1099"/>
    <mergeCell ref="DD1099:DE1099"/>
    <mergeCell ref="DF1099:DG1099"/>
    <mergeCell ref="DI1099:DJ1099"/>
    <mergeCell ref="DO1099:DP1099"/>
    <mergeCell ref="DQ1099:DR1099"/>
    <mergeCell ref="DT1099:DU1099"/>
    <mergeCell ref="HU1100:HV1100"/>
    <mergeCell ref="HW1100:HX1100"/>
    <mergeCell ref="HZ1100:IA1100"/>
    <mergeCell ref="IF1100:IG1100"/>
    <mergeCell ref="IH1100:II1100"/>
    <mergeCell ref="IK1100:IL1100"/>
    <mergeCell ref="AE1101:AF1101"/>
    <mergeCell ref="AG1101:AH1101"/>
    <mergeCell ref="AJ1101:AK1101"/>
    <mergeCell ref="AP1101:AQ1101"/>
    <mergeCell ref="AR1101:AS1101"/>
    <mergeCell ref="AU1101:AV1101"/>
    <mergeCell ref="BA1101:BB1101"/>
    <mergeCell ref="BC1101:BD1101"/>
    <mergeCell ref="BF1101:BG1101"/>
    <mergeCell ref="BL1101:BM1101"/>
    <mergeCell ref="BN1101:BO1101"/>
    <mergeCell ref="BQ1101:BR1101"/>
    <mergeCell ref="BW1101:BX1101"/>
    <mergeCell ref="BY1101:BZ1101"/>
    <mergeCell ref="CB1101:CC1101"/>
    <mergeCell ref="CH1101:CI1101"/>
    <mergeCell ref="CJ1101:CK1101"/>
    <mergeCell ref="CM1101:CN1101"/>
    <mergeCell ref="GN1100:GO1100"/>
    <mergeCell ref="GP1100:GQ1100"/>
    <mergeCell ref="GS1100:GT1100"/>
    <mergeCell ref="GY1100:GZ1100"/>
    <mergeCell ref="HA1100:HB1100"/>
    <mergeCell ref="HD1100:HE1100"/>
    <mergeCell ref="HJ1100:HK1100"/>
    <mergeCell ref="HL1100:HM1100"/>
    <mergeCell ref="HO1100:HP1100"/>
    <mergeCell ref="FG1100:FH1100"/>
    <mergeCell ref="FI1100:FJ1100"/>
    <mergeCell ref="FL1100:FM1100"/>
    <mergeCell ref="FR1100:FS1100"/>
    <mergeCell ref="FT1100:FU1100"/>
    <mergeCell ref="FW1100:FX1100"/>
    <mergeCell ref="GC1100:GD1100"/>
    <mergeCell ref="GE1100:GF1100"/>
    <mergeCell ref="GH1100:GI1100"/>
    <mergeCell ref="DZ1100:EA1100"/>
    <mergeCell ref="EB1100:EC1100"/>
    <mergeCell ref="EE1100:EF1100"/>
    <mergeCell ref="EK1100:EL1100"/>
    <mergeCell ref="EM1100:EN1100"/>
    <mergeCell ref="EP1100:EQ1100"/>
    <mergeCell ref="EV1100:EW1100"/>
    <mergeCell ref="EX1100:EY1100"/>
    <mergeCell ref="FA1100:FB1100"/>
    <mergeCell ref="CS1100:CT1100"/>
    <mergeCell ref="CU1100:CV1100"/>
    <mergeCell ref="CX1100:CY1100"/>
    <mergeCell ref="DD1100:DE1100"/>
    <mergeCell ref="DF1100:DG1100"/>
    <mergeCell ref="DI1100:DJ1100"/>
    <mergeCell ref="DO1100:DP1100"/>
    <mergeCell ref="DQ1100:DR1100"/>
    <mergeCell ref="DT1100:DU1100"/>
    <mergeCell ref="HU1101:HV1101"/>
    <mergeCell ref="HW1101:HX1101"/>
    <mergeCell ref="HZ1101:IA1101"/>
    <mergeCell ref="IF1101:IG1101"/>
    <mergeCell ref="IH1101:II1101"/>
    <mergeCell ref="IK1101:IL1101"/>
    <mergeCell ref="AE1102:AF1102"/>
    <mergeCell ref="AG1102:AH1102"/>
    <mergeCell ref="AJ1102:AK1102"/>
    <mergeCell ref="AP1102:AQ1102"/>
    <mergeCell ref="AR1102:AS1102"/>
    <mergeCell ref="AU1102:AV1102"/>
    <mergeCell ref="BA1102:BB1102"/>
    <mergeCell ref="BC1102:BD1102"/>
    <mergeCell ref="BF1102:BG1102"/>
    <mergeCell ref="BL1102:BM1102"/>
    <mergeCell ref="BN1102:BO1102"/>
    <mergeCell ref="BQ1102:BR1102"/>
    <mergeCell ref="BW1102:BX1102"/>
    <mergeCell ref="BY1102:BZ1102"/>
    <mergeCell ref="CB1102:CC1102"/>
    <mergeCell ref="CH1102:CI1102"/>
    <mergeCell ref="CJ1102:CK1102"/>
    <mergeCell ref="CM1102:CN1102"/>
    <mergeCell ref="GN1101:GO1101"/>
    <mergeCell ref="GP1101:GQ1101"/>
    <mergeCell ref="GS1101:GT1101"/>
    <mergeCell ref="GY1101:GZ1101"/>
    <mergeCell ref="HA1101:HB1101"/>
    <mergeCell ref="HD1101:HE1101"/>
    <mergeCell ref="HJ1101:HK1101"/>
    <mergeCell ref="HL1101:HM1101"/>
    <mergeCell ref="HO1101:HP1101"/>
    <mergeCell ref="FG1101:FH1101"/>
    <mergeCell ref="FI1101:FJ1101"/>
    <mergeCell ref="FL1101:FM1101"/>
    <mergeCell ref="FR1101:FS1101"/>
    <mergeCell ref="FT1101:FU1101"/>
    <mergeCell ref="FW1101:FX1101"/>
    <mergeCell ref="GC1101:GD1101"/>
    <mergeCell ref="GE1101:GF1101"/>
    <mergeCell ref="GH1101:GI1101"/>
    <mergeCell ref="DZ1101:EA1101"/>
    <mergeCell ref="EB1101:EC1101"/>
    <mergeCell ref="EE1101:EF1101"/>
    <mergeCell ref="EK1101:EL1101"/>
    <mergeCell ref="EM1101:EN1101"/>
    <mergeCell ref="EP1101:EQ1101"/>
    <mergeCell ref="EV1101:EW1101"/>
    <mergeCell ref="EX1101:EY1101"/>
    <mergeCell ref="FA1101:FB1101"/>
    <mergeCell ref="CS1101:CT1101"/>
    <mergeCell ref="CU1101:CV1101"/>
    <mergeCell ref="CX1101:CY1101"/>
    <mergeCell ref="DD1101:DE1101"/>
    <mergeCell ref="DF1101:DG1101"/>
    <mergeCell ref="DI1101:DJ1101"/>
    <mergeCell ref="DO1101:DP1101"/>
    <mergeCell ref="DQ1101:DR1101"/>
    <mergeCell ref="DT1101:DU1101"/>
    <mergeCell ref="HU1102:HV1102"/>
    <mergeCell ref="HW1102:HX1102"/>
    <mergeCell ref="HZ1102:IA1102"/>
    <mergeCell ref="IF1102:IG1102"/>
    <mergeCell ref="IH1102:II1102"/>
    <mergeCell ref="IK1102:IL1102"/>
    <mergeCell ref="AE1103:AF1103"/>
    <mergeCell ref="AG1103:AH1103"/>
    <mergeCell ref="AJ1103:AK1103"/>
    <mergeCell ref="AP1103:AQ1103"/>
    <mergeCell ref="AR1103:AS1103"/>
    <mergeCell ref="AU1103:AV1103"/>
    <mergeCell ref="BA1103:BB1103"/>
    <mergeCell ref="BC1103:BD1103"/>
    <mergeCell ref="BF1103:BG1103"/>
    <mergeCell ref="BL1103:BM1103"/>
    <mergeCell ref="BN1103:BO1103"/>
    <mergeCell ref="BQ1103:BR1103"/>
    <mergeCell ref="BW1103:BX1103"/>
    <mergeCell ref="BY1103:BZ1103"/>
    <mergeCell ref="CB1103:CC1103"/>
    <mergeCell ref="CH1103:CI1103"/>
    <mergeCell ref="CJ1103:CK1103"/>
    <mergeCell ref="CM1103:CN1103"/>
    <mergeCell ref="GN1102:GO1102"/>
    <mergeCell ref="GP1102:GQ1102"/>
    <mergeCell ref="GS1102:GT1102"/>
    <mergeCell ref="GY1102:GZ1102"/>
    <mergeCell ref="HA1102:HB1102"/>
    <mergeCell ref="HD1102:HE1102"/>
    <mergeCell ref="HJ1102:HK1102"/>
    <mergeCell ref="HL1102:HM1102"/>
    <mergeCell ref="HO1102:HP1102"/>
    <mergeCell ref="FG1102:FH1102"/>
    <mergeCell ref="FI1102:FJ1102"/>
    <mergeCell ref="FL1102:FM1102"/>
    <mergeCell ref="FR1102:FS1102"/>
    <mergeCell ref="FT1102:FU1102"/>
    <mergeCell ref="FW1102:FX1102"/>
    <mergeCell ref="GC1102:GD1102"/>
    <mergeCell ref="GE1102:GF1102"/>
    <mergeCell ref="GH1102:GI1102"/>
    <mergeCell ref="DZ1102:EA1102"/>
    <mergeCell ref="EB1102:EC1102"/>
    <mergeCell ref="EE1102:EF1102"/>
    <mergeCell ref="EK1102:EL1102"/>
    <mergeCell ref="EM1102:EN1102"/>
    <mergeCell ref="EP1102:EQ1102"/>
    <mergeCell ref="EV1102:EW1102"/>
    <mergeCell ref="EX1102:EY1102"/>
    <mergeCell ref="FA1102:FB1102"/>
    <mergeCell ref="CS1102:CT1102"/>
    <mergeCell ref="CU1102:CV1102"/>
    <mergeCell ref="CX1102:CY1102"/>
    <mergeCell ref="DD1102:DE1102"/>
    <mergeCell ref="DF1102:DG1102"/>
    <mergeCell ref="DI1102:DJ1102"/>
    <mergeCell ref="DO1102:DP1102"/>
    <mergeCell ref="DQ1102:DR1102"/>
    <mergeCell ref="DT1102:DU1102"/>
    <mergeCell ref="HU1103:HV1103"/>
    <mergeCell ref="HW1103:HX1103"/>
    <mergeCell ref="HZ1103:IA1103"/>
    <mergeCell ref="IF1103:IG1103"/>
    <mergeCell ref="IH1103:II1103"/>
    <mergeCell ref="IK1103:IL1103"/>
    <mergeCell ref="AE1104:AF1104"/>
    <mergeCell ref="AG1104:AH1104"/>
    <mergeCell ref="AJ1104:AK1104"/>
    <mergeCell ref="AP1104:AQ1104"/>
    <mergeCell ref="AR1104:AS1104"/>
    <mergeCell ref="AU1104:AV1104"/>
    <mergeCell ref="BA1104:BB1104"/>
    <mergeCell ref="BC1104:BD1104"/>
    <mergeCell ref="BF1104:BG1104"/>
    <mergeCell ref="BL1104:BM1104"/>
    <mergeCell ref="BN1104:BO1104"/>
    <mergeCell ref="BQ1104:BR1104"/>
    <mergeCell ref="BW1104:BX1104"/>
    <mergeCell ref="BY1104:BZ1104"/>
    <mergeCell ref="CB1104:CC1104"/>
    <mergeCell ref="CH1104:CI1104"/>
    <mergeCell ref="CJ1104:CK1104"/>
    <mergeCell ref="CM1104:CN1104"/>
    <mergeCell ref="GN1103:GO1103"/>
    <mergeCell ref="GP1103:GQ1103"/>
    <mergeCell ref="GS1103:GT1103"/>
    <mergeCell ref="GY1103:GZ1103"/>
    <mergeCell ref="HA1103:HB1103"/>
    <mergeCell ref="HD1103:HE1103"/>
    <mergeCell ref="HJ1103:HK1103"/>
    <mergeCell ref="HL1103:HM1103"/>
    <mergeCell ref="HO1103:HP1103"/>
    <mergeCell ref="FG1103:FH1103"/>
    <mergeCell ref="FI1103:FJ1103"/>
    <mergeCell ref="FL1103:FM1103"/>
    <mergeCell ref="FR1103:FS1103"/>
    <mergeCell ref="FT1103:FU1103"/>
    <mergeCell ref="FW1103:FX1103"/>
    <mergeCell ref="GC1103:GD1103"/>
    <mergeCell ref="GE1103:GF1103"/>
    <mergeCell ref="GH1103:GI1103"/>
    <mergeCell ref="DZ1103:EA1103"/>
    <mergeCell ref="EB1103:EC1103"/>
    <mergeCell ref="EE1103:EF1103"/>
    <mergeCell ref="EK1103:EL1103"/>
    <mergeCell ref="EM1103:EN1103"/>
    <mergeCell ref="EP1103:EQ1103"/>
    <mergeCell ref="EV1103:EW1103"/>
    <mergeCell ref="EX1103:EY1103"/>
    <mergeCell ref="FA1103:FB1103"/>
    <mergeCell ref="CS1103:CT1103"/>
    <mergeCell ref="CU1103:CV1103"/>
    <mergeCell ref="CX1103:CY1103"/>
    <mergeCell ref="DD1103:DE1103"/>
    <mergeCell ref="DF1103:DG1103"/>
    <mergeCell ref="DI1103:DJ1103"/>
    <mergeCell ref="DO1103:DP1103"/>
    <mergeCell ref="DQ1103:DR1103"/>
    <mergeCell ref="DT1103:DU1103"/>
    <mergeCell ref="HU1104:HV1104"/>
    <mergeCell ref="HW1104:HX1104"/>
    <mergeCell ref="HZ1104:IA1104"/>
    <mergeCell ref="IF1104:IG1104"/>
    <mergeCell ref="IH1104:II1104"/>
    <mergeCell ref="IK1104:IL1104"/>
    <mergeCell ref="AE1105:AF1105"/>
    <mergeCell ref="AG1105:AH1105"/>
    <mergeCell ref="AJ1105:AK1105"/>
    <mergeCell ref="AP1105:AQ1105"/>
    <mergeCell ref="AR1105:AS1105"/>
    <mergeCell ref="AU1105:AV1105"/>
    <mergeCell ref="BA1105:BB1105"/>
    <mergeCell ref="BC1105:BD1105"/>
    <mergeCell ref="BF1105:BG1105"/>
    <mergeCell ref="BL1105:BM1105"/>
    <mergeCell ref="BN1105:BO1105"/>
    <mergeCell ref="BQ1105:BR1105"/>
    <mergeCell ref="BW1105:BX1105"/>
    <mergeCell ref="BY1105:BZ1105"/>
    <mergeCell ref="CB1105:CC1105"/>
    <mergeCell ref="CH1105:CI1105"/>
    <mergeCell ref="CJ1105:CK1105"/>
    <mergeCell ref="CM1105:CN1105"/>
    <mergeCell ref="GN1104:GO1104"/>
    <mergeCell ref="GP1104:GQ1104"/>
    <mergeCell ref="GS1104:GT1104"/>
    <mergeCell ref="GY1104:GZ1104"/>
    <mergeCell ref="HA1104:HB1104"/>
    <mergeCell ref="HD1104:HE1104"/>
    <mergeCell ref="HJ1104:HK1104"/>
    <mergeCell ref="HL1104:HM1104"/>
    <mergeCell ref="HO1104:HP1104"/>
    <mergeCell ref="FG1104:FH1104"/>
    <mergeCell ref="FI1104:FJ1104"/>
    <mergeCell ref="FL1104:FM1104"/>
    <mergeCell ref="FR1104:FS1104"/>
    <mergeCell ref="FT1104:FU1104"/>
    <mergeCell ref="FW1104:FX1104"/>
    <mergeCell ref="GC1104:GD1104"/>
    <mergeCell ref="GE1104:GF1104"/>
    <mergeCell ref="GH1104:GI1104"/>
    <mergeCell ref="DZ1104:EA1104"/>
    <mergeCell ref="EB1104:EC1104"/>
    <mergeCell ref="EE1104:EF1104"/>
    <mergeCell ref="EK1104:EL1104"/>
    <mergeCell ref="EM1104:EN1104"/>
    <mergeCell ref="EP1104:EQ1104"/>
    <mergeCell ref="EV1104:EW1104"/>
    <mergeCell ref="EX1104:EY1104"/>
    <mergeCell ref="FA1104:FB1104"/>
    <mergeCell ref="CS1104:CT1104"/>
    <mergeCell ref="CU1104:CV1104"/>
    <mergeCell ref="CX1104:CY1104"/>
    <mergeCell ref="DD1104:DE1104"/>
    <mergeCell ref="DF1104:DG1104"/>
    <mergeCell ref="DI1104:DJ1104"/>
    <mergeCell ref="DO1104:DP1104"/>
    <mergeCell ref="DQ1104:DR1104"/>
    <mergeCell ref="DT1104:DU1104"/>
    <mergeCell ref="HU1105:HV1105"/>
    <mergeCell ref="HW1105:HX1105"/>
    <mergeCell ref="HZ1105:IA1105"/>
    <mergeCell ref="IF1105:IG1105"/>
    <mergeCell ref="IH1105:II1105"/>
    <mergeCell ref="IK1105:IL1105"/>
    <mergeCell ref="AE1106:AF1106"/>
    <mergeCell ref="AG1106:AH1106"/>
    <mergeCell ref="AJ1106:AK1106"/>
    <mergeCell ref="AP1106:AQ1106"/>
    <mergeCell ref="AR1106:AS1106"/>
    <mergeCell ref="AU1106:AV1106"/>
    <mergeCell ref="BA1106:BB1106"/>
    <mergeCell ref="BC1106:BD1106"/>
    <mergeCell ref="BF1106:BG1106"/>
    <mergeCell ref="BL1106:BM1106"/>
    <mergeCell ref="BN1106:BO1106"/>
    <mergeCell ref="BQ1106:BR1106"/>
    <mergeCell ref="BW1106:BX1106"/>
    <mergeCell ref="BY1106:BZ1106"/>
    <mergeCell ref="CB1106:CC1106"/>
    <mergeCell ref="CH1106:CI1106"/>
    <mergeCell ref="CJ1106:CK1106"/>
    <mergeCell ref="CM1106:CN1106"/>
    <mergeCell ref="GN1105:GO1105"/>
    <mergeCell ref="GP1105:GQ1105"/>
    <mergeCell ref="GS1105:GT1105"/>
    <mergeCell ref="GY1105:GZ1105"/>
    <mergeCell ref="HA1105:HB1105"/>
    <mergeCell ref="HD1105:HE1105"/>
    <mergeCell ref="HJ1105:HK1105"/>
    <mergeCell ref="HL1105:HM1105"/>
    <mergeCell ref="HO1105:HP1105"/>
    <mergeCell ref="FG1105:FH1105"/>
    <mergeCell ref="FI1105:FJ1105"/>
    <mergeCell ref="FL1105:FM1105"/>
    <mergeCell ref="FR1105:FS1105"/>
    <mergeCell ref="FT1105:FU1105"/>
    <mergeCell ref="FW1105:FX1105"/>
    <mergeCell ref="GC1105:GD1105"/>
    <mergeCell ref="GE1105:GF1105"/>
    <mergeCell ref="GH1105:GI1105"/>
    <mergeCell ref="DZ1105:EA1105"/>
    <mergeCell ref="EB1105:EC1105"/>
    <mergeCell ref="EE1105:EF1105"/>
    <mergeCell ref="EK1105:EL1105"/>
    <mergeCell ref="EM1105:EN1105"/>
    <mergeCell ref="EP1105:EQ1105"/>
    <mergeCell ref="EV1105:EW1105"/>
    <mergeCell ref="EX1105:EY1105"/>
    <mergeCell ref="FA1105:FB1105"/>
    <mergeCell ref="CS1105:CT1105"/>
    <mergeCell ref="CU1105:CV1105"/>
    <mergeCell ref="CX1105:CY1105"/>
    <mergeCell ref="DD1105:DE1105"/>
    <mergeCell ref="DF1105:DG1105"/>
    <mergeCell ref="DI1105:DJ1105"/>
    <mergeCell ref="DO1105:DP1105"/>
    <mergeCell ref="DQ1105:DR1105"/>
    <mergeCell ref="DT1105:DU1105"/>
    <mergeCell ref="HU1106:HV1106"/>
    <mergeCell ref="HW1106:HX1106"/>
    <mergeCell ref="HZ1106:IA1106"/>
    <mergeCell ref="IF1106:IG1106"/>
    <mergeCell ref="IH1106:II1106"/>
    <mergeCell ref="IK1106:IL1106"/>
    <mergeCell ref="AE1107:AF1107"/>
    <mergeCell ref="AG1107:AH1107"/>
    <mergeCell ref="AJ1107:AK1107"/>
    <mergeCell ref="AP1107:AQ1107"/>
    <mergeCell ref="AR1107:AS1107"/>
    <mergeCell ref="AU1107:AV1107"/>
    <mergeCell ref="BA1107:BB1107"/>
    <mergeCell ref="BC1107:BD1107"/>
    <mergeCell ref="BF1107:BG1107"/>
    <mergeCell ref="BL1107:BM1107"/>
    <mergeCell ref="BN1107:BO1107"/>
    <mergeCell ref="BQ1107:BR1107"/>
    <mergeCell ref="BW1107:BX1107"/>
    <mergeCell ref="BY1107:BZ1107"/>
    <mergeCell ref="CB1107:CC1107"/>
    <mergeCell ref="CH1107:CI1107"/>
    <mergeCell ref="CJ1107:CK1107"/>
    <mergeCell ref="CM1107:CN1107"/>
    <mergeCell ref="GN1106:GO1106"/>
    <mergeCell ref="GP1106:GQ1106"/>
    <mergeCell ref="GS1106:GT1106"/>
    <mergeCell ref="GY1106:GZ1106"/>
    <mergeCell ref="HA1106:HB1106"/>
    <mergeCell ref="HD1106:HE1106"/>
    <mergeCell ref="HJ1106:HK1106"/>
    <mergeCell ref="HL1106:HM1106"/>
    <mergeCell ref="HO1106:HP1106"/>
    <mergeCell ref="FG1106:FH1106"/>
    <mergeCell ref="FI1106:FJ1106"/>
    <mergeCell ref="FL1106:FM1106"/>
    <mergeCell ref="FR1106:FS1106"/>
    <mergeCell ref="FT1106:FU1106"/>
    <mergeCell ref="FW1106:FX1106"/>
    <mergeCell ref="GC1106:GD1106"/>
    <mergeCell ref="GE1106:GF1106"/>
    <mergeCell ref="GH1106:GI1106"/>
    <mergeCell ref="DZ1106:EA1106"/>
    <mergeCell ref="EB1106:EC1106"/>
    <mergeCell ref="EE1106:EF1106"/>
    <mergeCell ref="EK1106:EL1106"/>
    <mergeCell ref="EM1106:EN1106"/>
    <mergeCell ref="EP1106:EQ1106"/>
    <mergeCell ref="EV1106:EW1106"/>
    <mergeCell ref="EX1106:EY1106"/>
    <mergeCell ref="FA1106:FB1106"/>
    <mergeCell ref="CS1106:CT1106"/>
    <mergeCell ref="CU1106:CV1106"/>
    <mergeCell ref="CX1106:CY1106"/>
    <mergeCell ref="DD1106:DE1106"/>
    <mergeCell ref="DF1106:DG1106"/>
    <mergeCell ref="DI1106:DJ1106"/>
    <mergeCell ref="DO1106:DP1106"/>
    <mergeCell ref="DQ1106:DR1106"/>
    <mergeCell ref="DT1106:DU1106"/>
    <mergeCell ref="HU1107:HV1107"/>
    <mergeCell ref="HW1107:HX1107"/>
    <mergeCell ref="HZ1107:IA1107"/>
    <mergeCell ref="IF1107:IG1107"/>
    <mergeCell ref="IH1107:II1107"/>
    <mergeCell ref="IK1107:IL1107"/>
    <mergeCell ref="AE1108:AF1108"/>
    <mergeCell ref="AG1108:AH1108"/>
    <mergeCell ref="AJ1108:AK1108"/>
    <mergeCell ref="AP1108:AQ1108"/>
    <mergeCell ref="AR1108:AS1108"/>
    <mergeCell ref="AU1108:AV1108"/>
    <mergeCell ref="BA1108:BB1108"/>
    <mergeCell ref="BC1108:BD1108"/>
    <mergeCell ref="BF1108:BG1108"/>
    <mergeCell ref="BL1108:BM1108"/>
    <mergeCell ref="BN1108:BO1108"/>
    <mergeCell ref="BQ1108:BR1108"/>
    <mergeCell ref="BW1108:BX1108"/>
    <mergeCell ref="BY1108:BZ1108"/>
    <mergeCell ref="CB1108:CC1108"/>
    <mergeCell ref="CH1108:CI1108"/>
    <mergeCell ref="CJ1108:CK1108"/>
    <mergeCell ref="CM1108:CN1108"/>
    <mergeCell ref="GN1107:GO1107"/>
    <mergeCell ref="GP1107:GQ1107"/>
    <mergeCell ref="GS1107:GT1107"/>
    <mergeCell ref="GY1107:GZ1107"/>
    <mergeCell ref="HA1107:HB1107"/>
    <mergeCell ref="HD1107:HE1107"/>
    <mergeCell ref="HJ1107:HK1107"/>
    <mergeCell ref="HL1107:HM1107"/>
    <mergeCell ref="HO1107:HP1107"/>
    <mergeCell ref="FG1107:FH1107"/>
    <mergeCell ref="FI1107:FJ1107"/>
    <mergeCell ref="FL1107:FM1107"/>
    <mergeCell ref="FR1107:FS1107"/>
    <mergeCell ref="FT1107:FU1107"/>
    <mergeCell ref="FW1107:FX1107"/>
    <mergeCell ref="GC1107:GD1107"/>
    <mergeCell ref="GE1107:GF1107"/>
    <mergeCell ref="GH1107:GI1107"/>
    <mergeCell ref="DZ1107:EA1107"/>
    <mergeCell ref="EB1107:EC1107"/>
    <mergeCell ref="EE1107:EF1107"/>
    <mergeCell ref="EK1107:EL1107"/>
    <mergeCell ref="EM1107:EN1107"/>
    <mergeCell ref="EP1107:EQ1107"/>
    <mergeCell ref="EV1107:EW1107"/>
    <mergeCell ref="EX1107:EY1107"/>
    <mergeCell ref="FA1107:FB1107"/>
    <mergeCell ref="CS1107:CT1107"/>
    <mergeCell ref="CU1107:CV1107"/>
    <mergeCell ref="CX1107:CY1107"/>
    <mergeCell ref="DD1107:DE1107"/>
    <mergeCell ref="DF1107:DG1107"/>
    <mergeCell ref="DI1107:DJ1107"/>
    <mergeCell ref="DO1107:DP1107"/>
    <mergeCell ref="DQ1107:DR1107"/>
    <mergeCell ref="DT1107:DU1107"/>
    <mergeCell ref="HU1108:HV1108"/>
    <mergeCell ref="HW1108:HX1108"/>
    <mergeCell ref="HZ1108:IA1108"/>
    <mergeCell ref="IF1108:IG1108"/>
    <mergeCell ref="IH1108:II1108"/>
    <mergeCell ref="IK1108:IL1108"/>
    <mergeCell ref="AE1109:AF1109"/>
    <mergeCell ref="AG1109:AH1109"/>
    <mergeCell ref="AJ1109:AK1109"/>
    <mergeCell ref="AP1109:AQ1109"/>
    <mergeCell ref="AR1109:AS1109"/>
    <mergeCell ref="AU1109:AV1109"/>
    <mergeCell ref="BA1109:BB1109"/>
    <mergeCell ref="BC1109:BD1109"/>
    <mergeCell ref="BF1109:BG1109"/>
    <mergeCell ref="BL1109:BM1109"/>
    <mergeCell ref="BN1109:BO1109"/>
    <mergeCell ref="BQ1109:BR1109"/>
    <mergeCell ref="BW1109:BX1109"/>
    <mergeCell ref="BY1109:BZ1109"/>
    <mergeCell ref="CB1109:CC1109"/>
    <mergeCell ref="CH1109:CI1109"/>
    <mergeCell ref="CJ1109:CK1109"/>
    <mergeCell ref="CM1109:CN1109"/>
    <mergeCell ref="GN1108:GO1108"/>
    <mergeCell ref="GP1108:GQ1108"/>
    <mergeCell ref="GS1108:GT1108"/>
    <mergeCell ref="GY1108:GZ1108"/>
    <mergeCell ref="HA1108:HB1108"/>
    <mergeCell ref="HD1108:HE1108"/>
    <mergeCell ref="HJ1108:HK1108"/>
    <mergeCell ref="HL1108:HM1108"/>
    <mergeCell ref="HO1108:HP1108"/>
    <mergeCell ref="FG1108:FH1108"/>
    <mergeCell ref="FI1108:FJ1108"/>
    <mergeCell ref="FL1108:FM1108"/>
    <mergeCell ref="FR1108:FS1108"/>
    <mergeCell ref="FT1108:FU1108"/>
    <mergeCell ref="FW1108:FX1108"/>
    <mergeCell ref="GC1108:GD1108"/>
    <mergeCell ref="GE1108:GF1108"/>
    <mergeCell ref="GH1108:GI1108"/>
    <mergeCell ref="DZ1108:EA1108"/>
    <mergeCell ref="EB1108:EC1108"/>
    <mergeCell ref="EE1108:EF1108"/>
    <mergeCell ref="EK1108:EL1108"/>
    <mergeCell ref="EM1108:EN1108"/>
    <mergeCell ref="EP1108:EQ1108"/>
    <mergeCell ref="EV1108:EW1108"/>
    <mergeCell ref="EX1108:EY1108"/>
    <mergeCell ref="FA1108:FB1108"/>
    <mergeCell ref="CS1108:CT1108"/>
    <mergeCell ref="CU1108:CV1108"/>
    <mergeCell ref="CX1108:CY1108"/>
    <mergeCell ref="DD1108:DE1108"/>
    <mergeCell ref="DF1108:DG1108"/>
    <mergeCell ref="DI1108:DJ1108"/>
    <mergeCell ref="DO1108:DP1108"/>
    <mergeCell ref="DQ1108:DR1108"/>
    <mergeCell ref="DT1108:DU1108"/>
    <mergeCell ref="HU1109:HV1109"/>
    <mergeCell ref="HW1109:HX1109"/>
    <mergeCell ref="HZ1109:IA1109"/>
    <mergeCell ref="IF1109:IG1109"/>
    <mergeCell ref="IH1109:II1109"/>
    <mergeCell ref="IK1109:IL1109"/>
    <mergeCell ref="AE1110:AF1110"/>
    <mergeCell ref="AG1110:AH1110"/>
    <mergeCell ref="AJ1110:AK1110"/>
    <mergeCell ref="AP1110:AQ1110"/>
    <mergeCell ref="AR1110:AS1110"/>
    <mergeCell ref="AU1110:AV1110"/>
    <mergeCell ref="BA1110:BB1110"/>
    <mergeCell ref="BC1110:BD1110"/>
    <mergeCell ref="BF1110:BG1110"/>
    <mergeCell ref="BL1110:BM1110"/>
    <mergeCell ref="BN1110:BO1110"/>
    <mergeCell ref="BQ1110:BR1110"/>
    <mergeCell ref="BW1110:BX1110"/>
    <mergeCell ref="BY1110:BZ1110"/>
    <mergeCell ref="CB1110:CC1110"/>
    <mergeCell ref="CH1110:CI1110"/>
    <mergeCell ref="CJ1110:CK1110"/>
    <mergeCell ref="CM1110:CN1110"/>
    <mergeCell ref="GN1109:GO1109"/>
    <mergeCell ref="GP1109:GQ1109"/>
    <mergeCell ref="GS1109:GT1109"/>
    <mergeCell ref="GY1109:GZ1109"/>
    <mergeCell ref="HA1109:HB1109"/>
    <mergeCell ref="HD1109:HE1109"/>
    <mergeCell ref="HJ1109:HK1109"/>
    <mergeCell ref="HL1109:HM1109"/>
    <mergeCell ref="HO1109:HP1109"/>
    <mergeCell ref="FG1109:FH1109"/>
    <mergeCell ref="FI1109:FJ1109"/>
    <mergeCell ref="FL1109:FM1109"/>
    <mergeCell ref="FR1109:FS1109"/>
    <mergeCell ref="FT1109:FU1109"/>
    <mergeCell ref="FW1109:FX1109"/>
    <mergeCell ref="GC1109:GD1109"/>
    <mergeCell ref="GE1109:GF1109"/>
    <mergeCell ref="GH1109:GI1109"/>
    <mergeCell ref="DZ1109:EA1109"/>
    <mergeCell ref="EB1109:EC1109"/>
    <mergeCell ref="EE1109:EF1109"/>
    <mergeCell ref="EK1109:EL1109"/>
    <mergeCell ref="EM1109:EN1109"/>
    <mergeCell ref="EP1109:EQ1109"/>
    <mergeCell ref="EV1109:EW1109"/>
    <mergeCell ref="EX1109:EY1109"/>
    <mergeCell ref="FA1109:FB1109"/>
    <mergeCell ref="CS1109:CT1109"/>
    <mergeCell ref="CU1109:CV1109"/>
    <mergeCell ref="CX1109:CY1109"/>
    <mergeCell ref="DD1109:DE1109"/>
    <mergeCell ref="DF1109:DG1109"/>
    <mergeCell ref="DI1109:DJ1109"/>
    <mergeCell ref="DO1109:DP1109"/>
    <mergeCell ref="DQ1109:DR1109"/>
    <mergeCell ref="DT1109:DU1109"/>
    <mergeCell ref="HU1110:HV1110"/>
    <mergeCell ref="HW1110:HX1110"/>
    <mergeCell ref="HZ1110:IA1110"/>
    <mergeCell ref="IF1110:IG1110"/>
    <mergeCell ref="IH1110:II1110"/>
    <mergeCell ref="IK1110:IL1110"/>
    <mergeCell ref="AE1111:AF1111"/>
    <mergeCell ref="AG1111:AH1111"/>
    <mergeCell ref="AJ1111:AK1111"/>
    <mergeCell ref="AP1111:AQ1111"/>
    <mergeCell ref="AR1111:AS1111"/>
    <mergeCell ref="AU1111:AV1111"/>
    <mergeCell ref="BA1111:BB1111"/>
    <mergeCell ref="BC1111:BD1111"/>
    <mergeCell ref="BF1111:BG1111"/>
    <mergeCell ref="BL1111:BM1111"/>
    <mergeCell ref="BN1111:BO1111"/>
    <mergeCell ref="BQ1111:BR1111"/>
    <mergeCell ref="BW1111:BX1111"/>
    <mergeCell ref="BY1111:BZ1111"/>
    <mergeCell ref="CB1111:CC1111"/>
    <mergeCell ref="CH1111:CI1111"/>
    <mergeCell ref="CJ1111:CK1111"/>
    <mergeCell ref="CM1111:CN1111"/>
    <mergeCell ref="GN1110:GO1110"/>
    <mergeCell ref="GP1110:GQ1110"/>
    <mergeCell ref="GS1110:GT1110"/>
    <mergeCell ref="GY1110:GZ1110"/>
    <mergeCell ref="HA1110:HB1110"/>
    <mergeCell ref="HD1110:HE1110"/>
    <mergeCell ref="HJ1110:HK1110"/>
    <mergeCell ref="HL1110:HM1110"/>
    <mergeCell ref="HO1110:HP1110"/>
    <mergeCell ref="FG1110:FH1110"/>
    <mergeCell ref="FI1110:FJ1110"/>
    <mergeCell ref="FL1110:FM1110"/>
    <mergeCell ref="FR1110:FS1110"/>
    <mergeCell ref="FT1110:FU1110"/>
    <mergeCell ref="FW1110:FX1110"/>
    <mergeCell ref="GC1110:GD1110"/>
    <mergeCell ref="GE1110:GF1110"/>
    <mergeCell ref="GH1110:GI1110"/>
    <mergeCell ref="DZ1110:EA1110"/>
    <mergeCell ref="EB1110:EC1110"/>
    <mergeCell ref="EE1110:EF1110"/>
    <mergeCell ref="EK1110:EL1110"/>
    <mergeCell ref="EM1110:EN1110"/>
    <mergeCell ref="EP1110:EQ1110"/>
    <mergeCell ref="EV1110:EW1110"/>
    <mergeCell ref="EX1110:EY1110"/>
    <mergeCell ref="FA1110:FB1110"/>
    <mergeCell ref="CS1110:CT1110"/>
    <mergeCell ref="CU1110:CV1110"/>
    <mergeCell ref="CX1110:CY1110"/>
    <mergeCell ref="DD1110:DE1110"/>
    <mergeCell ref="DF1110:DG1110"/>
    <mergeCell ref="DI1110:DJ1110"/>
    <mergeCell ref="DO1110:DP1110"/>
    <mergeCell ref="DQ1110:DR1110"/>
    <mergeCell ref="DT1110:DU1110"/>
    <mergeCell ref="HU1111:HV1111"/>
    <mergeCell ref="HW1111:HX1111"/>
    <mergeCell ref="HZ1111:IA1111"/>
    <mergeCell ref="IF1111:IG1111"/>
    <mergeCell ref="IH1111:II1111"/>
    <mergeCell ref="IK1111:IL1111"/>
    <mergeCell ref="AE1112:AF1112"/>
    <mergeCell ref="AG1112:AH1112"/>
    <mergeCell ref="AJ1112:AK1112"/>
    <mergeCell ref="AP1112:AQ1112"/>
    <mergeCell ref="AR1112:AS1112"/>
    <mergeCell ref="AU1112:AV1112"/>
    <mergeCell ref="BA1112:BB1112"/>
    <mergeCell ref="BC1112:BD1112"/>
    <mergeCell ref="BF1112:BG1112"/>
    <mergeCell ref="BL1112:BM1112"/>
    <mergeCell ref="BN1112:BO1112"/>
    <mergeCell ref="BQ1112:BR1112"/>
    <mergeCell ref="BW1112:BX1112"/>
    <mergeCell ref="BY1112:BZ1112"/>
    <mergeCell ref="CB1112:CC1112"/>
    <mergeCell ref="CH1112:CI1112"/>
    <mergeCell ref="CJ1112:CK1112"/>
    <mergeCell ref="CM1112:CN1112"/>
    <mergeCell ref="GN1111:GO1111"/>
    <mergeCell ref="GP1111:GQ1111"/>
    <mergeCell ref="GS1111:GT1111"/>
    <mergeCell ref="GY1111:GZ1111"/>
    <mergeCell ref="HA1111:HB1111"/>
    <mergeCell ref="HD1111:HE1111"/>
    <mergeCell ref="HJ1111:HK1111"/>
    <mergeCell ref="HL1111:HM1111"/>
    <mergeCell ref="HO1111:HP1111"/>
    <mergeCell ref="FG1111:FH1111"/>
    <mergeCell ref="FI1111:FJ1111"/>
    <mergeCell ref="FL1111:FM1111"/>
    <mergeCell ref="FR1111:FS1111"/>
    <mergeCell ref="FT1111:FU1111"/>
    <mergeCell ref="FW1111:FX1111"/>
    <mergeCell ref="GC1111:GD1111"/>
    <mergeCell ref="GE1111:GF1111"/>
    <mergeCell ref="GH1111:GI1111"/>
    <mergeCell ref="DZ1111:EA1111"/>
    <mergeCell ref="EB1111:EC1111"/>
    <mergeCell ref="EE1111:EF1111"/>
    <mergeCell ref="EK1111:EL1111"/>
    <mergeCell ref="EM1111:EN1111"/>
    <mergeCell ref="EP1111:EQ1111"/>
    <mergeCell ref="EV1111:EW1111"/>
    <mergeCell ref="EX1111:EY1111"/>
    <mergeCell ref="FA1111:FB1111"/>
    <mergeCell ref="CS1111:CT1111"/>
    <mergeCell ref="CU1111:CV1111"/>
    <mergeCell ref="CX1111:CY1111"/>
    <mergeCell ref="DD1111:DE1111"/>
    <mergeCell ref="DF1111:DG1111"/>
    <mergeCell ref="DI1111:DJ1111"/>
    <mergeCell ref="DO1111:DP1111"/>
    <mergeCell ref="DQ1111:DR1111"/>
    <mergeCell ref="DT1111:DU1111"/>
    <mergeCell ref="HU1112:HV1112"/>
    <mergeCell ref="HW1112:HX1112"/>
    <mergeCell ref="HZ1112:IA1112"/>
    <mergeCell ref="IF1112:IG1112"/>
    <mergeCell ref="IH1112:II1112"/>
    <mergeCell ref="IK1112:IL1112"/>
    <mergeCell ref="AE1113:AF1113"/>
    <mergeCell ref="AG1113:AH1113"/>
    <mergeCell ref="AJ1113:AK1113"/>
    <mergeCell ref="AP1113:AQ1113"/>
    <mergeCell ref="AR1113:AS1113"/>
    <mergeCell ref="AU1113:AV1113"/>
    <mergeCell ref="BA1113:BB1113"/>
    <mergeCell ref="BC1113:BD1113"/>
    <mergeCell ref="BF1113:BG1113"/>
    <mergeCell ref="BL1113:BM1113"/>
    <mergeCell ref="BN1113:BO1113"/>
    <mergeCell ref="BQ1113:BR1113"/>
    <mergeCell ref="BW1113:BX1113"/>
    <mergeCell ref="BY1113:BZ1113"/>
    <mergeCell ref="CB1113:CC1113"/>
    <mergeCell ref="CH1113:CI1113"/>
    <mergeCell ref="CJ1113:CK1113"/>
    <mergeCell ref="CM1113:CN1113"/>
    <mergeCell ref="GN1112:GO1112"/>
    <mergeCell ref="GP1112:GQ1112"/>
    <mergeCell ref="GS1112:GT1112"/>
    <mergeCell ref="GY1112:GZ1112"/>
    <mergeCell ref="HA1112:HB1112"/>
    <mergeCell ref="HD1112:HE1112"/>
    <mergeCell ref="HJ1112:HK1112"/>
    <mergeCell ref="HL1112:HM1112"/>
    <mergeCell ref="HO1112:HP1112"/>
    <mergeCell ref="FG1112:FH1112"/>
    <mergeCell ref="FI1112:FJ1112"/>
    <mergeCell ref="FL1112:FM1112"/>
    <mergeCell ref="FR1112:FS1112"/>
    <mergeCell ref="FT1112:FU1112"/>
    <mergeCell ref="FW1112:FX1112"/>
    <mergeCell ref="GC1112:GD1112"/>
    <mergeCell ref="GE1112:GF1112"/>
    <mergeCell ref="GH1112:GI1112"/>
    <mergeCell ref="DZ1112:EA1112"/>
    <mergeCell ref="EB1112:EC1112"/>
    <mergeCell ref="EE1112:EF1112"/>
    <mergeCell ref="EK1112:EL1112"/>
    <mergeCell ref="EM1112:EN1112"/>
    <mergeCell ref="EP1112:EQ1112"/>
    <mergeCell ref="EV1112:EW1112"/>
    <mergeCell ref="EX1112:EY1112"/>
    <mergeCell ref="FA1112:FB1112"/>
    <mergeCell ref="CS1112:CT1112"/>
    <mergeCell ref="CU1112:CV1112"/>
    <mergeCell ref="CX1112:CY1112"/>
    <mergeCell ref="DD1112:DE1112"/>
    <mergeCell ref="DF1112:DG1112"/>
    <mergeCell ref="DI1112:DJ1112"/>
    <mergeCell ref="DO1112:DP1112"/>
    <mergeCell ref="DQ1112:DR1112"/>
    <mergeCell ref="DT1112:DU1112"/>
    <mergeCell ref="HU1113:HV1113"/>
    <mergeCell ref="HW1113:HX1113"/>
    <mergeCell ref="HZ1113:IA1113"/>
    <mergeCell ref="IF1113:IG1113"/>
    <mergeCell ref="IH1113:II1113"/>
    <mergeCell ref="IK1113:IL1113"/>
    <mergeCell ref="AE1114:AF1114"/>
    <mergeCell ref="AG1114:AH1114"/>
    <mergeCell ref="AJ1114:AK1114"/>
    <mergeCell ref="AP1114:AQ1114"/>
    <mergeCell ref="AR1114:AS1114"/>
    <mergeCell ref="AU1114:AV1114"/>
    <mergeCell ref="BA1114:BB1114"/>
    <mergeCell ref="BC1114:BD1114"/>
    <mergeCell ref="BF1114:BG1114"/>
    <mergeCell ref="BL1114:BM1114"/>
    <mergeCell ref="BN1114:BO1114"/>
    <mergeCell ref="BQ1114:BR1114"/>
    <mergeCell ref="BW1114:BX1114"/>
    <mergeCell ref="BY1114:BZ1114"/>
    <mergeCell ref="CB1114:CC1114"/>
    <mergeCell ref="CH1114:CI1114"/>
    <mergeCell ref="CJ1114:CK1114"/>
    <mergeCell ref="CM1114:CN1114"/>
    <mergeCell ref="GN1113:GO1113"/>
    <mergeCell ref="GP1113:GQ1113"/>
    <mergeCell ref="GS1113:GT1113"/>
    <mergeCell ref="GY1113:GZ1113"/>
    <mergeCell ref="HA1113:HB1113"/>
    <mergeCell ref="HD1113:HE1113"/>
    <mergeCell ref="HJ1113:HK1113"/>
    <mergeCell ref="HL1113:HM1113"/>
    <mergeCell ref="HO1113:HP1113"/>
    <mergeCell ref="FG1113:FH1113"/>
    <mergeCell ref="FI1113:FJ1113"/>
    <mergeCell ref="FL1113:FM1113"/>
    <mergeCell ref="FR1113:FS1113"/>
    <mergeCell ref="FT1113:FU1113"/>
    <mergeCell ref="FW1113:FX1113"/>
    <mergeCell ref="GC1113:GD1113"/>
    <mergeCell ref="GE1113:GF1113"/>
    <mergeCell ref="GH1113:GI1113"/>
    <mergeCell ref="DZ1113:EA1113"/>
    <mergeCell ref="EB1113:EC1113"/>
    <mergeCell ref="EE1113:EF1113"/>
    <mergeCell ref="EK1113:EL1113"/>
    <mergeCell ref="EM1113:EN1113"/>
    <mergeCell ref="EP1113:EQ1113"/>
    <mergeCell ref="EV1113:EW1113"/>
    <mergeCell ref="EX1113:EY1113"/>
    <mergeCell ref="FA1113:FB1113"/>
    <mergeCell ref="CS1113:CT1113"/>
    <mergeCell ref="CU1113:CV1113"/>
    <mergeCell ref="CX1113:CY1113"/>
    <mergeCell ref="DD1113:DE1113"/>
    <mergeCell ref="DF1113:DG1113"/>
    <mergeCell ref="DI1113:DJ1113"/>
    <mergeCell ref="DO1113:DP1113"/>
    <mergeCell ref="DQ1113:DR1113"/>
    <mergeCell ref="DT1113:DU1113"/>
    <mergeCell ref="HU1114:HV1114"/>
    <mergeCell ref="HW1114:HX1114"/>
    <mergeCell ref="HZ1114:IA1114"/>
    <mergeCell ref="IF1114:IG1114"/>
    <mergeCell ref="IH1114:II1114"/>
    <mergeCell ref="IK1114:IL1114"/>
    <mergeCell ref="AE1115:AF1115"/>
    <mergeCell ref="AG1115:AH1115"/>
    <mergeCell ref="AJ1115:AK1115"/>
    <mergeCell ref="AP1115:AQ1115"/>
    <mergeCell ref="AR1115:AS1115"/>
    <mergeCell ref="AU1115:AV1115"/>
    <mergeCell ref="BA1115:BB1115"/>
    <mergeCell ref="BC1115:BD1115"/>
    <mergeCell ref="BF1115:BG1115"/>
    <mergeCell ref="BL1115:BM1115"/>
    <mergeCell ref="BN1115:BO1115"/>
    <mergeCell ref="BQ1115:BR1115"/>
    <mergeCell ref="BW1115:BX1115"/>
    <mergeCell ref="BY1115:BZ1115"/>
    <mergeCell ref="CB1115:CC1115"/>
    <mergeCell ref="CH1115:CI1115"/>
    <mergeCell ref="CJ1115:CK1115"/>
    <mergeCell ref="CM1115:CN1115"/>
    <mergeCell ref="GN1114:GO1114"/>
    <mergeCell ref="GP1114:GQ1114"/>
    <mergeCell ref="GS1114:GT1114"/>
    <mergeCell ref="GY1114:GZ1114"/>
    <mergeCell ref="HA1114:HB1114"/>
    <mergeCell ref="HD1114:HE1114"/>
    <mergeCell ref="HJ1114:HK1114"/>
    <mergeCell ref="HL1114:HM1114"/>
    <mergeCell ref="HO1114:HP1114"/>
    <mergeCell ref="FG1114:FH1114"/>
    <mergeCell ref="FI1114:FJ1114"/>
    <mergeCell ref="FL1114:FM1114"/>
    <mergeCell ref="FR1114:FS1114"/>
    <mergeCell ref="FT1114:FU1114"/>
    <mergeCell ref="FW1114:FX1114"/>
    <mergeCell ref="GC1114:GD1114"/>
    <mergeCell ref="GE1114:GF1114"/>
    <mergeCell ref="GH1114:GI1114"/>
    <mergeCell ref="DZ1114:EA1114"/>
    <mergeCell ref="EB1114:EC1114"/>
    <mergeCell ref="EE1114:EF1114"/>
    <mergeCell ref="EK1114:EL1114"/>
    <mergeCell ref="EM1114:EN1114"/>
    <mergeCell ref="EP1114:EQ1114"/>
    <mergeCell ref="EV1114:EW1114"/>
    <mergeCell ref="EX1114:EY1114"/>
    <mergeCell ref="FA1114:FB1114"/>
    <mergeCell ref="CS1114:CT1114"/>
    <mergeCell ref="CU1114:CV1114"/>
    <mergeCell ref="CX1114:CY1114"/>
    <mergeCell ref="DD1114:DE1114"/>
    <mergeCell ref="DF1114:DG1114"/>
    <mergeCell ref="DI1114:DJ1114"/>
    <mergeCell ref="DO1114:DP1114"/>
    <mergeCell ref="DQ1114:DR1114"/>
    <mergeCell ref="DT1114:DU1114"/>
    <mergeCell ref="HU1115:HV1115"/>
    <mergeCell ref="HW1115:HX1115"/>
    <mergeCell ref="HZ1115:IA1115"/>
    <mergeCell ref="IF1115:IG1115"/>
    <mergeCell ref="IH1115:II1115"/>
    <mergeCell ref="IK1115:IL1115"/>
    <mergeCell ref="AE1116:AF1116"/>
    <mergeCell ref="AG1116:AH1116"/>
    <mergeCell ref="AJ1116:AK1116"/>
    <mergeCell ref="AP1116:AQ1116"/>
    <mergeCell ref="AR1116:AS1116"/>
    <mergeCell ref="AU1116:AV1116"/>
    <mergeCell ref="BA1116:BB1116"/>
    <mergeCell ref="BC1116:BD1116"/>
    <mergeCell ref="BF1116:BG1116"/>
    <mergeCell ref="BL1116:BM1116"/>
    <mergeCell ref="BN1116:BO1116"/>
    <mergeCell ref="BQ1116:BR1116"/>
    <mergeCell ref="BW1116:BX1116"/>
    <mergeCell ref="BY1116:BZ1116"/>
    <mergeCell ref="CB1116:CC1116"/>
    <mergeCell ref="CH1116:CI1116"/>
    <mergeCell ref="CJ1116:CK1116"/>
    <mergeCell ref="CM1116:CN1116"/>
    <mergeCell ref="GN1115:GO1115"/>
    <mergeCell ref="GP1115:GQ1115"/>
    <mergeCell ref="GS1115:GT1115"/>
    <mergeCell ref="GY1115:GZ1115"/>
    <mergeCell ref="HA1115:HB1115"/>
    <mergeCell ref="HD1115:HE1115"/>
    <mergeCell ref="HJ1115:HK1115"/>
    <mergeCell ref="HL1115:HM1115"/>
    <mergeCell ref="HO1115:HP1115"/>
    <mergeCell ref="FG1115:FH1115"/>
    <mergeCell ref="FI1115:FJ1115"/>
    <mergeCell ref="FL1115:FM1115"/>
    <mergeCell ref="FR1115:FS1115"/>
    <mergeCell ref="FT1115:FU1115"/>
    <mergeCell ref="FW1115:FX1115"/>
    <mergeCell ref="GC1115:GD1115"/>
    <mergeCell ref="GE1115:GF1115"/>
    <mergeCell ref="GH1115:GI1115"/>
    <mergeCell ref="DZ1115:EA1115"/>
    <mergeCell ref="EB1115:EC1115"/>
    <mergeCell ref="EE1115:EF1115"/>
    <mergeCell ref="EK1115:EL1115"/>
    <mergeCell ref="EM1115:EN1115"/>
    <mergeCell ref="EP1115:EQ1115"/>
    <mergeCell ref="EV1115:EW1115"/>
    <mergeCell ref="EX1115:EY1115"/>
    <mergeCell ref="FA1115:FB1115"/>
    <mergeCell ref="CS1115:CT1115"/>
    <mergeCell ref="CU1115:CV1115"/>
    <mergeCell ref="CX1115:CY1115"/>
    <mergeCell ref="DD1115:DE1115"/>
    <mergeCell ref="DF1115:DG1115"/>
    <mergeCell ref="DI1115:DJ1115"/>
    <mergeCell ref="DO1115:DP1115"/>
    <mergeCell ref="DQ1115:DR1115"/>
    <mergeCell ref="DT1115:DU1115"/>
    <mergeCell ref="HU1116:HV1116"/>
    <mergeCell ref="HW1116:HX1116"/>
    <mergeCell ref="HZ1116:IA1116"/>
    <mergeCell ref="IF1116:IG1116"/>
    <mergeCell ref="IH1116:II1116"/>
    <mergeCell ref="IK1116:IL1116"/>
    <mergeCell ref="AE1117:AF1117"/>
    <mergeCell ref="AG1117:AH1117"/>
    <mergeCell ref="AJ1117:AK1117"/>
    <mergeCell ref="AP1117:AQ1117"/>
    <mergeCell ref="AR1117:AS1117"/>
    <mergeCell ref="AU1117:AV1117"/>
    <mergeCell ref="BA1117:BB1117"/>
    <mergeCell ref="BC1117:BD1117"/>
    <mergeCell ref="BF1117:BG1117"/>
    <mergeCell ref="BL1117:BM1117"/>
    <mergeCell ref="BN1117:BO1117"/>
    <mergeCell ref="BQ1117:BR1117"/>
    <mergeCell ref="BW1117:BX1117"/>
    <mergeCell ref="BY1117:BZ1117"/>
    <mergeCell ref="CB1117:CC1117"/>
    <mergeCell ref="CH1117:CI1117"/>
    <mergeCell ref="CJ1117:CK1117"/>
    <mergeCell ref="CM1117:CN1117"/>
    <mergeCell ref="GN1116:GO1116"/>
    <mergeCell ref="GP1116:GQ1116"/>
    <mergeCell ref="GS1116:GT1116"/>
    <mergeCell ref="GY1116:GZ1116"/>
    <mergeCell ref="HA1116:HB1116"/>
    <mergeCell ref="HD1116:HE1116"/>
    <mergeCell ref="HJ1116:HK1116"/>
    <mergeCell ref="HL1116:HM1116"/>
    <mergeCell ref="HO1116:HP1116"/>
    <mergeCell ref="FG1116:FH1116"/>
    <mergeCell ref="FI1116:FJ1116"/>
    <mergeCell ref="FL1116:FM1116"/>
    <mergeCell ref="FR1116:FS1116"/>
    <mergeCell ref="FT1116:FU1116"/>
    <mergeCell ref="FW1116:FX1116"/>
    <mergeCell ref="GC1116:GD1116"/>
    <mergeCell ref="GE1116:GF1116"/>
    <mergeCell ref="GH1116:GI1116"/>
    <mergeCell ref="DZ1116:EA1116"/>
    <mergeCell ref="EB1116:EC1116"/>
    <mergeCell ref="EE1116:EF1116"/>
    <mergeCell ref="EK1116:EL1116"/>
    <mergeCell ref="EM1116:EN1116"/>
    <mergeCell ref="EP1116:EQ1116"/>
    <mergeCell ref="EV1116:EW1116"/>
    <mergeCell ref="EX1116:EY1116"/>
    <mergeCell ref="FA1116:FB1116"/>
    <mergeCell ref="CS1116:CT1116"/>
    <mergeCell ref="CU1116:CV1116"/>
    <mergeCell ref="CX1116:CY1116"/>
    <mergeCell ref="DD1116:DE1116"/>
    <mergeCell ref="DF1116:DG1116"/>
    <mergeCell ref="DI1116:DJ1116"/>
    <mergeCell ref="DO1116:DP1116"/>
    <mergeCell ref="DQ1116:DR1116"/>
    <mergeCell ref="DT1116:DU1116"/>
    <mergeCell ref="HU1117:HV1117"/>
    <mergeCell ref="HW1117:HX1117"/>
    <mergeCell ref="HZ1117:IA1117"/>
    <mergeCell ref="IF1117:IG1117"/>
    <mergeCell ref="IH1117:II1117"/>
    <mergeCell ref="IK1117:IL1117"/>
    <mergeCell ref="AE1118:AF1118"/>
    <mergeCell ref="AG1118:AH1118"/>
    <mergeCell ref="AJ1118:AK1118"/>
    <mergeCell ref="AP1118:AQ1118"/>
    <mergeCell ref="AR1118:AS1118"/>
    <mergeCell ref="AU1118:AV1118"/>
    <mergeCell ref="BA1118:BB1118"/>
    <mergeCell ref="BC1118:BD1118"/>
    <mergeCell ref="BF1118:BG1118"/>
    <mergeCell ref="BL1118:BM1118"/>
    <mergeCell ref="BN1118:BO1118"/>
    <mergeCell ref="BQ1118:BR1118"/>
    <mergeCell ref="BW1118:BX1118"/>
    <mergeCell ref="BY1118:BZ1118"/>
    <mergeCell ref="CB1118:CC1118"/>
    <mergeCell ref="CH1118:CI1118"/>
    <mergeCell ref="CJ1118:CK1118"/>
    <mergeCell ref="CM1118:CN1118"/>
    <mergeCell ref="GN1117:GO1117"/>
    <mergeCell ref="GP1117:GQ1117"/>
    <mergeCell ref="GS1117:GT1117"/>
    <mergeCell ref="GY1117:GZ1117"/>
    <mergeCell ref="HA1117:HB1117"/>
    <mergeCell ref="HD1117:HE1117"/>
    <mergeCell ref="HJ1117:HK1117"/>
    <mergeCell ref="HL1117:HM1117"/>
    <mergeCell ref="HO1117:HP1117"/>
    <mergeCell ref="FG1117:FH1117"/>
    <mergeCell ref="FI1117:FJ1117"/>
    <mergeCell ref="FL1117:FM1117"/>
    <mergeCell ref="FR1117:FS1117"/>
    <mergeCell ref="FT1117:FU1117"/>
    <mergeCell ref="FW1117:FX1117"/>
    <mergeCell ref="GC1117:GD1117"/>
    <mergeCell ref="GE1117:GF1117"/>
    <mergeCell ref="GH1117:GI1117"/>
    <mergeCell ref="DZ1117:EA1117"/>
    <mergeCell ref="EB1117:EC1117"/>
    <mergeCell ref="EE1117:EF1117"/>
    <mergeCell ref="EK1117:EL1117"/>
    <mergeCell ref="EM1117:EN1117"/>
    <mergeCell ref="EP1117:EQ1117"/>
    <mergeCell ref="EV1117:EW1117"/>
    <mergeCell ref="EX1117:EY1117"/>
    <mergeCell ref="FA1117:FB1117"/>
    <mergeCell ref="CS1117:CT1117"/>
    <mergeCell ref="CU1117:CV1117"/>
    <mergeCell ref="CX1117:CY1117"/>
    <mergeCell ref="DD1117:DE1117"/>
    <mergeCell ref="DF1117:DG1117"/>
    <mergeCell ref="DI1117:DJ1117"/>
    <mergeCell ref="DO1117:DP1117"/>
    <mergeCell ref="DQ1117:DR1117"/>
    <mergeCell ref="DT1117:DU1117"/>
    <mergeCell ref="HU1118:HV1118"/>
    <mergeCell ref="HW1118:HX1118"/>
    <mergeCell ref="HZ1118:IA1118"/>
    <mergeCell ref="IF1118:IG1118"/>
    <mergeCell ref="IH1118:II1118"/>
    <mergeCell ref="IK1118:IL1118"/>
    <mergeCell ref="AE1119:AF1119"/>
    <mergeCell ref="AG1119:AH1119"/>
    <mergeCell ref="AJ1119:AK1119"/>
    <mergeCell ref="AP1119:AQ1119"/>
    <mergeCell ref="AR1119:AS1119"/>
    <mergeCell ref="AU1119:AV1119"/>
    <mergeCell ref="BA1119:BB1119"/>
    <mergeCell ref="BC1119:BD1119"/>
    <mergeCell ref="BF1119:BG1119"/>
    <mergeCell ref="BL1119:BM1119"/>
    <mergeCell ref="BN1119:BO1119"/>
    <mergeCell ref="BQ1119:BR1119"/>
    <mergeCell ref="BW1119:BX1119"/>
    <mergeCell ref="BY1119:BZ1119"/>
    <mergeCell ref="CB1119:CC1119"/>
    <mergeCell ref="CH1119:CI1119"/>
    <mergeCell ref="CJ1119:CK1119"/>
    <mergeCell ref="CM1119:CN1119"/>
    <mergeCell ref="GN1118:GO1118"/>
    <mergeCell ref="GP1118:GQ1118"/>
    <mergeCell ref="GS1118:GT1118"/>
    <mergeCell ref="GY1118:GZ1118"/>
    <mergeCell ref="HA1118:HB1118"/>
    <mergeCell ref="HD1118:HE1118"/>
    <mergeCell ref="HJ1118:HK1118"/>
    <mergeCell ref="HL1118:HM1118"/>
    <mergeCell ref="HO1118:HP1118"/>
    <mergeCell ref="FG1118:FH1118"/>
    <mergeCell ref="FI1118:FJ1118"/>
    <mergeCell ref="FL1118:FM1118"/>
    <mergeCell ref="FR1118:FS1118"/>
    <mergeCell ref="FT1118:FU1118"/>
    <mergeCell ref="FW1118:FX1118"/>
    <mergeCell ref="GC1118:GD1118"/>
    <mergeCell ref="GE1118:GF1118"/>
    <mergeCell ref="GH1118:GI1118"/>
    <mergeCell ref="DZ1118:EA1118"/>
    <mergeCell ref="EB1118:EC1118"/>
    <mergeCell ref="EE1118:EF1118"/>
    <mergeCell ref="EK1118:EL1118"/>
    <mergeCell ref="EM1118:EN1118"/>
    <mergeCell ref="EP1118:EQ1118"/>
    <mergeCell ref="EV1118:EW1118"/>
    <mergeCell ref="EX1118:EY1118"/>
    <mergeCell ref="FA1118:FB1118"/>
    <mergeCell ref="CS1118:CT1118"/>
    <mergeCell ref="CU1118:CV1118"/>
    <mergeCell ref="CX1118:CY1118"/>
    <mergeCell ref="DD1118:DE1118"/>
    <mergeCell ref="DF1118:DG1118"/>
    <mergeCell ref="DI1118:DJ1118"/>
    <mergeCell ref="DO1118:DP1118"/>
    <mergeCell ref="DQ1118:DR1118"/>
    <mergeCell ref="DT1118:DU1118"/>
    <mergeCell ref="HU1119:HV1119"/>
    <mergeCell ref="HW1119:HX1119"/>
    <mergeCell ref="HZ1119:IA1119"/>
    <mergeCell ref="IF1119:IG1119"/>
    <mergeCell ref="IH1119:II1119"/>
    <mergeCell ref="IK1119:IL1119"/>
    <mergeCell ref="AE1120:AF1120"/>
    <mergeCell ref="AG1120:AH1120"/>
    <mergeCell ref="AJ1120:AK1120"/>
    <mergeCell ref="AP1120:AQ1120"/>
    <mergeCell ref="AR1120:AS1120"/>
    <mergeCell ref="AU1120:AV1120"/>
    <mergeCell ref="BA1120:BB1120"/>
    <mergeCell ref="BC1120:BD1120"/>
    <mergeCell ref="BF1120:BG1120"/>
    <mergeCell ref="BL1120:BM1120"/>
    <mergeCell ref="BN1120:BO1120"/>
    <mergeCell ref="BQ1120:BR1120"/>
    <mergeCell ref="BW1120:BX1120"/>
    <mergeCell ref="BY1120:BZ1120"/>
    <mergeCell ref="CB1120:CC1120"/>
    <mergeCell ref="CH1120:CI1120"/>
    <mergeCell ref="CJ1120:CK1120"/>
    <mergeCell ref="CM1120:CN1120"/>
    <mergeCell ref="GN1119:GO1119"/>
    <mergeCell ref="GP1119:GQ1119"/>
    <mergeCell ref="GS1119:GT1119"/>
    <mergeCell ref="GY1119:GZ1119"/>
    <mergeCell ref="HA1119:HB1119"/>
    <mergeCell ref="HD1119:HE1119"/>
    <mergeCell ref="HJ1119:HK1119"/>
    <mergeCell ref="HL1119:HM1119"/>
    <mergeCell ref="HO1119:HP1119"/>
    <mergeCell ref="FG1119:FH1119"/>
    <mergeCell ref="FI1119:FJ1119"/>
    <mergeCell ref="FL1119:FM1119"/>
    <mergeCell ref="FR1119:FS1119"/>
    <mergeCell ref="FT1119:FU1119"/>
    <mergeCell ref="FW1119:FX1119"/>
    <mergeCell ref="GC1119:GD1119"/>
    <mergeCell ref="GE1119:GF1119"/>
    <mergeCell ref="GH1119:GI1119"/>
    <mergeCell ref="DZ1119:EA1119"/>
    <mergeCell ref="EB1119:EC1119"/>
    <mergeCell ref="EE1119:EF1119"/>
    <mergeCell ref="EK1119:EL1119"/>
    <mergeCell ref="EM1119:EN1119"/>
    <mergeCell ref="EP1119:EQ1119"/>
    <mergeCell ref="EV1119:EW1119"/>
    <mergeCell ref="EX1119:EY1119"/>
    <mergeCell ref="FA1119:FB1119"/>
    <mergeCell ref="CS1119:CT1119"/>
    <mergeCell ref="CU1119:CV1119"/>
    <mergeCell ref="CX1119:CY1119"/>
    <mergeCell ref="DD1119:DE1119"/>
    <mergeCell ref="DF1119:DG1119"/>
    <mergeCell ref="DI1119:DJ1119"/>
    <mergeCell ref="DO1119:DP1119"/>
    <mergeCell ref="DQ1119:DR1119"/>
    <mergeCell ref="DT1119:DU1119"/>
    <mergeCell ref="HU1120:HV1120"/>
    <mergeCell ref="HW1120:HX1120"/>
    <mergeCell ref="HZ1120:IA1120"/>
    <mergeCell ref="IF1120:IG1120"/>
    <mergeCell ref="IH1120:II1120"/>
    <mergeCell ref="IK1120:IL1120"/>
    <mergeCell ref="AE1121:AF1121"/>
    <mergeCell ref="AG1121:AH1121"/>
    <mergeCell ref="AJ1121:AK1121"/>
    <mergeCell ref="AP1121:AQ1121"/>
    <mergeCell ref="AR1121:AS1121"/>
    <mergeCell ref="AU1121:AV1121"/>
    <mergeCell ref="BA1121:BB1121"/>
    <mergeCell ref="BC1121:BD1121"/>
    <mergeCell ref="BF1121:BG1121"/>
    <mergeCell ref="BL1121:BM1121"/>
    <mergeCell ref="BN1121:BO1121"/>
    <mergeCell ref="BQ1121:BR1121"/>
    <mergeCell ref="BW1121:BX1121"/>
    <mergeCell ref="BY1121:BZ1121"/>
    <mergeCell ref="CB1121:CC1121"/>
    <mergeCell ref="CH1121:CI1121"/>
    <mergeCell ref="CJ1121:CK1121"/>
    <mergeCell ref="CM1121:CN1121"/>
    <mergeCell ref="GN1120:GO1120"/>
    <mergeCell ref="GP1120:GQ1120"/>
    <mergeCell ref="GS1120:GT1120"/>
    <mergeCell ref="GY1120:GZ1120"/>
    <mergeCell ref="HA1120:HB1120"/>
    <mergeCell ref="HD1120:HE1120"/>
    <mergeCell ref="HJ1120:HK1120"/>
    <mergeCell ref="HL1120:HM1120"/>
    <mergeCell ref="HO1120:HP1120"/>
    <mergeCell ref="FG1120:FH1120"/>
    <mergeCell ref="FI1120:FJ1120"/>
    <mergeCell ref="FL1120:FM1120"/>
    <mergeCell ref="FR1120:FS1120"/>
    <mergeCell ref="FT1120:FU1120"/>
    <mergeCell ref="FW1120:FX1120"/>
    <mergeCell ref="GC1120:GD1120"/>
    <mergeCell ref="GE1120:GF1120"/>
    <mergeCell ref="GH1120:GI1120"/>
    <mergeCell ref="DZ1120:EA1120"/>
    <mergeCell ref="EB1120:EC1120"/>
    <mergeCell ref="EE1120:EF1120"/>
    <mergeCell ref="EK1120:EL1120"/>
    <mergeCell ref="EM1120:EN1120"/>
    <mergeCell ref="EP1120:EQ1120"/>
    <mergeCell ref="EV1120:EW1120"/>
    <mergeCell ref="EX1120:EY1120"/>
    <mergeCell ref="FA1120:FB1120"/>
    <mergeCell ref="CS1120:CT1120"/>
    <mergeCell ref="CU1120:CV1120"/>
    <mergeCell ref="CX1120:CY1120"/>
    <mergeCell ref="DD1120:DE1120"/>
    <mergeCell ref="DF1120:DG1120"/>
    <mergeCell ref="DI1120:DJ1120"/>
    <mergeCell ref="DO1120:DP1120"/>
    <mergeCell ref="DQ1120:DR1120"/>
    <mergeCell ref="DT1120:DU1120"/>
    <mergeCell ref="HU1121:HV1121"/>
    <mergeCell ref="HW1121:HX1121"/>
    <mergeCell ref="HZ1121:IA1121"/>
    <mergeCell ref="IF1121:IG1121"/>
    <mergeCell ref="IH1121:II1121"/>
    <mergeCell ref="IK1121:IL1121"/>
    <mergeCell ref="AE1122:AF1122"/>
    <mergeCell ref="AG1122:AH1122"/>
    <mergeCell ref="AJ1122:AK1122"/>
    <mergeCell ref="AP1122:AQ1122"/>
    <mergeCell ref="AR1122:AS1122"/>
    <mergeCell ref="AU1122:AV1122"/>
    <mergeCell ref="BA1122:BB1122"/>
    <mergeCell ref="BC1122:BD1122"/>
    <mergeCell ref="BF1122:BG1122"/>
    <mergeCell ref="BL1122:BM1122"/>
    <mergeCell ref="BN1122:BO1122"/>
    <mergeCell ref="BQ1122:BR1122"/>
    <mergeCell ref="BW1122:BX1122"/>
    <mergeCell ref="BY1122:BZ1122"/>
    <mergeCell ref="CB1122:CC1122"/>
    <mergeCell ref="CH1122:CI1122"/>
    <mergeCell ref="CJ1122:CK1122"/>
    <mergeCell ref="CM1122:CN1122"/>
    <mergeCell ref="GN1121:GO1121"/>
    <mergeCell ref="GP1121:GQ1121"/>
    <mergeCell ref="GS1121:GT1121"/>
    <mergeCell ref="GY1121:GZ1121"/>
    <mergeCell ref="HA1121:HB1121"/>
    <mergeCell ref="HD1121:HE1121"/>
    <mergeCell ref="HJ1121:HK1121"/>
    <mergeCell ref="HL1121:HM1121"/>
    <mergeCell ref="HO1121:HP1121"/>
    <mergeCell ref="FG1121:FH1121"/>
    <mergeCell ref="FI1121:FJ1121"/>
    <mergeCell ref="FL1121:FM1121"/>
    <mergeCell ref="FR1121:FS1121"/>
    <mergeCell ref="FT1121:FU1121"/>
    <mergeCell ref="FW1121:FX1121"/>
    <mergeCell ref="GC1121:GD1121"/>
    <mergeCell ref="GE1121:GF1121"/>
    <mergeCell ref="GH1121:GI1121"/>
    <mergeCell ref="DZ1121:EA1121"/>
    <mergeCell ref="EB1121:EC1121"/>
    <mergeCell ref="EE1121:EF1121"/>
    <mergeCell ref="EK1121:EL1121"/>
    <mergeCell ref="EM1121:EN1121"/>
    <mergeCell ref="EP1121:EQ1121"/>
    <mergeCell ref="EV1121:EW1121"/>
    <mergeCell ref="EX1121:EY1121"/>
    <mergeCell ref="FA1121:FB1121"/>
    <mergeCell ref="CS1121:CT1121"/>
    <mergeCell ref="CU1121:CV1121"/>
    <mergeCell ref="CX1121:CY1121"/>
    <mergeCell ref="DD1121:DE1121"/>
    <mergeCell ref="DF1121:DG1121"/>
    <mergeCell ref="DI1121:DJ1121"/>
    <mergeCell ref="DO1121:DP1121"/>
    <mergeCell ref="DQ1121:DR1121"/>
    <mergeCell ref="DT1121:DU1121"/>
    <mergeCell ref="HU1122:HV1122"/>
    <mergeCell ref="HW1122:HX1122"/>
    <mergeCell ref="HZ1122:IA1122"/>
    <mergeCell ref="IF1122:IG1122"/>
    <mergeCell ref="IH1122:II1122"/>
    <mergeCell ref="IK1122:IL1122"/>
    <mergeCell ref="AE1123:AF1123"/>
    <mergeCell ref="AG1123:AH1123"/>
    <mergeCell ref="AJ1123:AK1123"/>
    <mergeCell ref="AP1123:AQ1123"/>
    <mergeCell ref="AR1123:AS1123"/>
    <mergeCell ref="AU1123:AV1123"/>
    <mergeCell ref="BA1123:BB1123"/>
    <mergeCell ref="BC1123:BD1123"/>
    <mergeCell ref="BF1123:BG1123"/>
    <mergeCell ref="BL1123:BM1123"/>
    <mergeCell ref="BN1123:BO1123"/>
    <mergeCell ref="BQ1123:BR1123"/>
    <mergeCell ref="BW1123:BX1123"/>
    <mergeCell ref="BY1123:BZ1123"/>
    <mergeCell ref="CB1123:CC1123"/>
    <mergeCell ref="CH1123:CI1123"/>
    <mergeCell ref="CJ1123:CK1123"/>
    <mergeCell ref="CM1123:CN1123"/>
    <mergeCell ref="GN1122:GO1122"/>
    <mergeCell ref="GP1122:GQ1122"/>
    <mergeCell ref="GS1122:GT1122"/>
    <mergeCell ref="GY1122:GZ1122"/>
    <mergeCell ref="HA1122:HB1122"/>
    <mergeCell ref="HD1122:HE1122"/>
    <mergeCell ref="HJ1122:HK1122"/>
    <mergeCell ref="HL1122:HM1122"/>
    <mergeCell ref="HO1122:HP1122"/>
    <mergeCell ref="FG1122:FH1122"/>
    <mergeCell ref="FI1122:FJ1122"/>
    <mergeCell ref="FL1122:FM1122"/>
    <mergeCell ref="FR1122:FS1122"/>
    <mergeCell ref="FT1122:FU1122"/>
    <mergeCell ref="FW1122:FX1122"/>
    <mergeCell ref="GC1122:GD1122"/>
    <mergeCell ref="GE1122:GF1122"/>
    <mergeCell ref="GH1122:GI1122"/>
    <mergeCell ref="DZ1122:EA1122"/>
    <mergeCell ref="EB1122:EC1122"/>
    <mergeCell ref="EE1122:EF1122"/>
    <mergeCell ref="EK1122:EL1122"/>
    <mergeCell ref="EM1122:EN1122"/>
    <mergeCell ref="EP1122:EQ1122"/>
    <mergeCell ref="EV1122:EW1122"/>
    <mergeCell ref="EX1122:EY1122"/>
    <mergeCell ref="FA1122:FB1122"/>
    <mergeCell ref="CS1122:CT1122"/>
    <mergeCell ref="CU1122:CV1122"/>
    <mergeCell ref="CX1122:CY1122"/>
    <mergeCell ref="DD1122:DE1122"/>
    <mergeCell ref="DF1122:DG1122"/>
    <mergeCell ref="DI1122:DJ1122"/>
    <mergeCell ref="DO1122:DP1122"/>
    <mergeCell ref="DQ1122:DR1122"/>
    <mergeCell ref="DT1122:DU1122"/>
    <mergeCell ref="HU1123:HV1123"/>
    <mergeCell ref="HW1123:HX1123"/>
    <mergeCell ref="HZ1123:IA1123"/>
    <mergeCell ref="IF1123:IG1123"/>
    <mergeCell ref="IH1123:II1123"/>
    <mergeCell ref="IK1123:IL1123"/>
    <mergeCell ref="AE1124:AF1124"/>
    <mergeCell ref="AG1124:AH1124"/>
    <mergeCell ref="AJ1124:AK1124"/>
    <mergeCell ref="AP1124:AQ1124"/>
    <mergeCell ref="AR1124:AS1124"/>
    <mergeCell ref="AU1124:AV1124"/>
    <mergeCell ref="BA1124:BB1124"/>
    <mergeCell ref="BC1124:BD1124"/>
    <mergeCell ref="BF1124:BG1124"/>
    <mergeCell ref="BL1124:BM1124"/>
    <mergeCell ref="BN1124:BO1124"/>
    <mergeCell ref="BQ1124:BR1124"/>
    <mergeCell ref="BW1124:BX1124"/>
    <mergeCell ref="BY1124:BZ1124"/>
    <mergeCell ref="CB1124:CC1124"/>
    <mergeCell ref="CH1124:CI1124"/>
    <mergeCell ref="CJ1124:CK1124"/>
    <mergeCell ref="CM1124:CN1124"/>
    <mergeCell ref="GN1123:GO1123"/>
    <mergeCell ref="GP1123:GQ1123"/>
    <mergeCell ref="GS1123:GT1123"/>
    <mergeCell ref="GY1123:GZ1123"/>
    <mergeCell ref="HA1123:HB1123"/>
    <mergeCell ref="HD1123:HE1123"/>
    <mergeCell ref="HJ1123:HK1123"/>
    <mergeCell ref="HL1123:HM1123"/>
    <mergeCell ref="HO1123:HP1123"/>
    <mergeCell ref="FG1123:FH1123"/>
    <mergeCell ref="FI1123:FJ1123"/>
    <mergeCell ref="FL1123:FM1123"/>
    <mergeCell ref="FR1123:FS1123"/>
    <mergeCell ref="FT1123:FU1123"/>
    <mergeCell ref="FW1123:FX1123"/>
    <mergeCell ref="GC1123:GD1123"/>
    <mergeCell ref="GE1123:GF1123"/>
    <mergeCell ref="GH1123:GI1123"/>
    <mergeCell ref="DZ1123:EA1123"/>
    <mergeCell ref="EB1123:EC1123"/>
    <mergeCell ref="EE1123:EF1123"/>
    <mergeCell ref="EK1123:EL1123"/>
    <mergeCell ref="EM1123:EN1123"/>
    <mergeCell ref="EP1123:EQ1123"/>
    <mergeCell ref="EV1123:EW1123"/>
    <mergeCell ref="EX1123:EY1123"/>
    <mergeCell ref="FA1123:FB1123"/>
    <mergeCell ref="CS1123:CT1123"/>
    <mergeCell ref="CU1123:CV1123"/>
    <mergeCell ref="CX1123:CY1123"/>
    <mergeCell ref="DD1123:DE1123"/>
    <mergeCell ref="DF1123:DG1123"/>
    <mergeCell ref="DI1123:DJ1123"/>
    <mergeCell ref="DO1123:DP1123"/>
    <mergeCell ref="DQ1123:DR1123"/>
    <mergeCell ref="DT1123:DU1123"/>
    <mergeCell ref="HU1124:HV1124"/>
    <mergeCell ref="HW1124:HX1124"/>
    <mergeCell ref="HZ1124:IA1124"/>
    <mergeCell ref="IF1124:IG1124"/>
    <mergeCell ref="IH1124:II1124"/>
    <mergeCell ref="IK1124:IL1124"/>
    <mergeCell ref="AE1125:AF1125"/>
    <mergeCell ref="AG1125:AH1125"/>
    <mergeCell ref="AJ1125:AK1125"/>
    <mergeCell ref="AP1125:AQ1125"/>
    <mergeCell ref="AR1125:AS1125"/>
    <mergeCell ref="AU1125:AV1125"/>
    <mergeCell ref="BA1125:BB1125"/>
    <mergeCell ref="BC1125:BD1125"/>
    <mergeCell ref="BF1125:BG1125"/>
    <mergeCell ref="BL1125:BM1125"/>
    <mergeCell ref="BN1125:BO1125"/>
    <mergeCell ref="BQ1125:BR1125"/>
    <mergeCell ref="BW1125:BX1125"/>
    <mergeCell ref="BY1125:BZ1125"/>
    <mergeCell ref="CB1125:CC1125"/>
    <mergeCell ref="CH1125:CI1125"/>
    <mergeCell ref="CJ1125:CK1125"/>
    <mergeCell ref="CM1125:CN1125"/>
    <mergeCell ref="GN1124:GO1124"/>
    <mergeCell ref="GP1124:GQ1124"/>
    <mergeCell ref="GS1124:GT1124"/>
    <mergeCell ref="GY1124:GZ1124"/>
    <mergeCell ref="HA1124:HB1124"/>
    <mergeCell ref="HD1124:HE1124"/>
    <mergeCell ref="HJ1124:HK1124"/>
    <mergeCell ref="HL1124:HM1124"/>
    <mergeCell ref="HO1124:HP1124"/>
    <mergeCell ref="FG1124:FH1124"/>
    <mergeCell ref="FI1124:FJ1124"/>
    <mergeCell ref="FL1124:FM1124"/>
    <mergeCell ref="FR1124:FS1124"/>
    <mergeCell ref="FT1124:FU1124"/>
    <mergeCell ref="FW1124:FX1124"/>
    <mergeCell ref="GC1124:GD1124"/>
    <mergeCell ref="GE1124:GF1124"/>
    <mergeCell ref="GH1124:GI1124"/>
    <mergeCell ref="DZ1124:EA1124"/>
    <mergeCell ref="EB1124:EC1124"/>
    <mergeCell ref="EE1124:EF1124"/>
    <mergeCell ref="EK1124:EL1124"/>
    <mergeCell ref="EM1124:EN1124"/>
    <mergeCell ref="EP1124:EQ1124"/>
    <mergeCell ref="EV1124:EW1124"/>
    <mergeCell ref="EX1124:EY1124"/>
    <mergeCell ref="FA1124:FB1124"/>
    <mergeCell ref="CS1124:CT1124"/>
    <mergeCell ref="CU1124:CV1124"/>
    <mergeCell ref="CX1124:CY1124"/>
    <mergeCell ref="DD1124:DE1124"/>
    <mergeCell ref="DF1124:DG1124"/>
    <mergeCell ref="DI1124:DJ1124"/>
    <mergeCell ref="DO1124:DP1124"/>
    <mergeCell ref="DQ1124:DR1124"/>
    <mergeCell ref="DT1124:DU1124"/>
    <mergeCell ref="HU1125:HV1125"/>
    <mergeCell ref="HW1125:HX1125"/>
    <mergeCell ref="HZ1125:IA1125"/>
    <mergeCell ref="IF1125:IG1125"/>
    <mergeCell ref="IH1125:II1125"/>
    <mergeCell ref="IK1125:IL1125"/>
    <mergeCell ref="AE1126:AF1126"/>
    <mergeCell ref="AG1126:AH1126"/>
    <mergeCell ref="AJ1126:AK1126"/>
    <mergeCell ref="AP1126:AQ1126"/>
    <mergeCell ref="AR1126:AS1126"/>
    <mergeCell ref="AU1126:AV1126"/>
    <mergeCell ref="BA1126:BB1126"/>
    <mergeCell ref="BC1126:BD1126"/>
    <mergeCell ref="BF1126:BG1126"/>
    <mergeCell ref="BL1126:BM1126"/>
    <mergeCell ref="BN1126:BO1126"/>
    <mergeCell ref="BQ1126:BR1126"/>
    <mergeCell ref="BW1126:BX1126"/>
    <mergeCell ref="BY1126:BZ1126"/>
    <mergeCell ref="CB1126:CC1126"/>
    <mergeCell ref="CH1126:CI1126"/>
    <mergeCell ref="CJ1126:CK1126"/>
    <mergeCell ref="CM1126:CN1126"/>
    <mergeCell ref="GN1125:GO1125"/>
    <mergeCell ref="GP1125:GQ1125"/>
    <mergeCell ref="GS1125:GT1125"/>
    <mergeCell ref="GY1125:GZ1125"/>
    <mergeCell ref="HA1125:HB1125"/>
    <mergeCell ref="HD1125:HE1125"/>
    <mergeCell ref="HJ1125:HK1125"/>
    <mergeCell ref="HL1125:HM1125"/>
    <mergeCell ref="HO1125:HP1125"/>
    <mergeCell ref="FG1125:FH1125"/>
    <mergeCell ref="FI1125:FJ1125"/>
    <mergeCell ref="FL1125:FM1125"/>
    <mergeCell ref="FR1125:FS1125"/>
    <mergeCell ref="FT1125:FU1125"/>
    <mergeCell ref="FW1125:FX1125"/>
    <mergeCell ref="GC1125:GD1125"/>
    <mergeCell ref="GE1125:GF1125"/>
    <mergeCell ref="GH1125:GI1125"/>
    <mergeCell ref="DZ1125:EA1125"/>
    <mergeCell ref="EB1125:EC1125"/>
    <mergeCell ref="EE1125:EF1125"/>
    <mergeCell ref="EK1125:EL1125"/>
    <mergeCell ref="EM1125:EN1125"/>
    <mergeCell ref="EP1125:EQ1125"/>
    <mergeCell ref="EV1125:EW1125"/>
    <mergeCell ref="EX1125:EY1125"/>
    <mergeCell ref="FA1125:FB1125"/>
    <mergeCell ref="CS1125:CT1125"/>
    <mergeCell ref="CU1125:CV1125"/>
    <mergeCell ref="CX1125:CY1125"/>
    <mergeCell ref="DD1125:DE1125"/>
    <mergeCell ref="DF1125:DG1125"/>
    <mergeCell ref="DI1125:DJ1125"/>
    <mergeCell ref="DO1125:DP1125"/>
    <mergeCell ref="DQ1125:DR1125"/>
    <mergeCell ref="DT1125:DU1125"/>
    <mergeCell ref="HU1126:HV1126"/>
    <mergeCell ref="HW1126:HX1126"/>
    <mergeCell ref="HZ1126:IA1126"/>
    <mergeCell ref="IF1126:IG1126"/>
    <mergeCell ref="IH1126:II1126"/>
    <mergeCell ref="IK1126:IL1126"/>
    <mergeCell ref="AE1127:AF1127"/>
    <mergeCell ref="AG1127:AH1127"/>
    <mergeCell ref="AJ1127:AK1127"/>
    <mergeCell ref="AP1127:AQ1127"/>
    <mergeCell ref="AR1127:AS1127"/>
    <mergeCell ref="AU1127:AV1127"/>
    <mergeCell ref="BA1127:BB1127"/>
    <mergeCell ref="BC1127:BD1127"/>
    <mergeCell ref="BF1127:BG1127"/>
    <mergeCell ref="BL1127:BM1127"/>
    <mergeCell ref="BN1127:BO1127"/>
    <mergeCell ref="BQ1127:BR1127"/>
    <mergeCell ref="BW1127:BX1127"/>
    <mergeCell ref="BY1127:BZ1127"/>
    <mergeCell ref="CB1127:CC1127"/>
    <mergeCell ref="CH1127:CI1127"/>
    <mergeCell ref="CJ1127:CK1127"/>
    <mergeCell ref="CM1127:CN1127"/>
    <mergeCell ref="GN1126:GO1126"/>
    <mergeCell ref="GP1126:GQ1126"/>
    <mergeCell ref="GS1126:GT1126"/>
    <mergeCell ref="GY1126:GZ1126"/>
    <mergeCell ref="HA1126:HB1126"/>
    <mergeCell ref="HD1126:HE1126"/>
    <mergeCell ref="HJ1126:HK1126"/>
    <mergeCell ref="HL1126:HM1126"/>
    <mergeCell ref="HO1126:HP1126"/>
    <mergeCell ref="FG1126:FH1126"/>
    <mergeCell ref="FI1126:FJ1126"/>
    <mergeCell ref="FL1126:FM1126"/>
    <mergeCell ref="FR1126:FS1126"/>
    <mergeCell ref="FT1126:FU1126"/>
    <mergeCell ref="FW1126:FX1126"/>
    <mergeCell ref="GC1126:GD1126"/>
    <mergeCell ref="GE1126:GF1126"/>
    <mergeCell ref="GH1126:GI1126"/>
    <mergeCell ref="DZ1126:EA1126"/>
    <mergeCell ref="EB1126:EC1126"/>
    <mergeCell ref="EE1126:EF1126"/>
    <mergeCell ref="EK1126:EL1126"/>
    <mergeCell ref="EM1126:EN1126"/>
    <mergeCell ref="EP1126:EQ1126"/>
    <mergeCell ref="EV1126:EW1126"/>
    <mergeCell ref="EX1126:EY1126"/>
    <mergeCell ref="FA1126:FB1126"/>
    <mergeCell ref="CS1126:CT1126"/>
    <mergeCell ref="CU1126:CV1126"/>
    <mergeCell ref="CX1126:CY1126"/>
    <mergeCell ref="DD1126:DE1126"/>
    <mergeCell ref="DF1126:DG1126"/>
    <mergeCell ref="DI1126:DJ1126"/>
    <mergeCell ref="DO1126:DP1126"/>
    <mergeCell ref="DQ1126:DR1126"/>
    <mergeCell ref="DT1126:DU1126"/>
    <mergeCell ref="HU1127:HV1127"/>
    <mergeCell ref="HW1127:HX1127"/>
    <mergeCell ref="HZ1127:IA1127"/>
    <mergeCell ref="IF1127:IG1127"/>
    <mergeCell ref="IH1127:II1127"/>
    <mergeCell ref="IK1127:IL1127"/>
    <mergeCell ref="AE1128:AF1128"/>
    <mergeCell ref="AG1128:AH1128"/>
    <mergeCell ref="AJ1128:AK1128"/>
    <mergeCell ref="AP1128:AQ1128"/>
    <mergeCell ref="AR1128:AS1128"/>
    <mergeCell ref="AU1128:AV1128"/>
    <mergeCell ref="BA1128:BB1128"/>
    <mergeCell ref="BC1128:BD1128"/>
    <mergeCell ref="BF1128:BG1128"/>
    <mergeCell ref="BL1128:BM1128"/>
    <mergeCell ref="BN1128:BO1128"/>
    <mergeCell ref="BQ1128:BR1128"/>
    <mergeCell ref="BW1128:BX1128"/>
    <mergeCell ref="BY1128:BZ1128"/>
    <mergeCell ref="CB1128:CC1128"/>
    <mergeCell ref="CH1128:CI1128"/>
    <mergeCell ref="CJ1128:CK1128"/>
    <mergeCell ref="CM1128:CN1128"/>
    <mergeCell ref="GN1127:GO1127"/>
    <mergeCell ref="GP1127:GQ1127"/>
    <mergeCell ref="GS1127:GT1127"/>
    <mergeCell ref="GY1127:GZ1127"/>
    <mergeCell ref="HA1127:HB1127"/>
    <mergeCell ref="HD1127:HE1127"/>
    <mergeCell ref="HJ1127:HK1127"/>
    <mergeCell ref="HL1127:HM1127"/>
    <mergeCell ref="HO1127:HP1127"/>
    <mergeCell ref="FG1127:FH1127"/>
    <mergeCell ref="FI1127:FJ1127"/>
    <mergeCell ref="FL1127:FM1127"/>
    <mergeCell ref="FR1127:FS1127"/>
    <mergeCell ref="FT1127:FU1127"/>
    <mergeCell ref="FW1127:FX1127"/>
    <mergeCell ref="GC1127:GD1127"/>
    <mergeCell ref="GE1127:GF1127"/>
    <mergeCell ref="GH1127:GI1127"/>
    <mergeCell ref="DZ1127:EA1127"/>
    <mergeCell ref="EB1127:EC1127"/>
    <mergeCell ref="EE1127:EF1127"/>
    <mergeCell ref="EK1127:EL1127"/>
    <mergeCell ref="EM1127:EN1127"/>
    <mergeCell ref="EP1127:EQ1127"/>
    <mergeCell ref="EV1127:EW1127"/>
    <mergeCell ref="EX1127:EY1127"/>
    <mergeCell ref="FA1127:FB1127"/>
    <mergeCell ref="CS1127:CT1127"/>
    <mergeCell ref="CU1127:CV1127"/>
    <mergeCell ref="CX1127:CY1127"/>
    <mergeCell ref="DD1127:DE1127"/>
    <mergeCell ref="DF1127:DG1127"/>
    <mergeCell ref="DI1127:DJ1127"/>
    <mergeCell ref="DO1127:DP1127"/>
    <mergeCell ref="DQ1127:DR1127"/>
    <mergeCell ref="DT1127:DU1127"/>
    <mergeCell ref="HU1128:HV1128"/>
    <mergeCell ref="HW1128:HX1128"/>
    <mergeCell ref="HZ1128:IA1128"/>
    <mergeCell ref="IF1128:IG1128"/>
    <mergeCell ref="IH1128:II1128"/>
    <mergeCell ref="IK1128:IL1128"/>
    <mergeCell ref="AE1129:AF1129"/>
    <mergeCell ref="AG1129:AH1129"/>
    <mergeCell ref="AJ1129:AK1129"/>
    <mergeCell ref="AP1129:AQ1129"/>
    <mergeCell ref="AR1129:AS1129"/>
    <mergeCell ref="AU1129:AV1129"/>
    <mergeCell ref="BA1129:BB1129"/>
    <mergeCell ref="BC1129:BD1129"/>
    <mergeCell ref="BF1129:BG1129"/>
    <mergeCell ref="BL1129:BM1129"/>
    <mergeCell ref="BN1129:BO1129"/>
    <mergeCell ref="BQ1129:BR1129"/>
    <mergeCell ref="BW1129:BX1129"/>
    <mergeCell ref="BY1129:BZ1129"/>
    <mergeCell ref="CB1129:CC1129"/>
    <mergeCell ref="CH1129:CI1129"/>
    <mergeCell ref="CJ1129:CK1129"/>
    <mergeCell ref="CM1129:CN1129"/>
    <mergeCell ref="GN1128:GO1128"/>
    <mergeCell ref="GP1128:GQ1128"/>
    <mergeCell ref="GS1128:GT1128"/>
    <mergeCell ref="GY1128:GZ1128"/>
    <mergeCell ref="HA1128:HB1128"/>
    <mergeCell ref="HD1128:HE1128"/>
    <mergeCell ref="HJ1128:HK1128"/>
    <mergeCell ref="HL1128:HM1128"/>
    <mergeCell ref="HO1128:HP1128"/>
    <mergeCell ref="FG1128:FH1128"/>
    <mergeCell ref="FI1128:FJ1128"/>
    <mergeCell ref="FL1128:FM1128"/>
    <mergeCell ref="FR1128:FS1128"/>
    <mergeCell ref="FT1128:FU1128"/>
    <mergeCell ref="FW1128:FX1128"/>
    <mergeCell ref="GC1128:GD1128"/>
    <mergeCell ref="GE1128:GF1128"/>
    <mergeCell ref="GH1128:GI1128"/>
    <mergeCell ref="DZ1128:EA1128"/>
    <mergeCell ref="EB1128:EC1128"/>
    <mergeCell ref="EE1128:EF1128"/>
    <mergeCell ref="EK1128:EL1128"/>
    <mergeCell ref="EM1128:EN1128"/>
    <mergeCell ref="EP1128:EQ1128"/>
    <mergeCell ref="EV1128:EW1128"/>
    <mergeCell ref="EX1128:EY1128"/>
    <mergeCell ref="FA1128:FB1128"/>
    <mergeCell ref="CS1128:CT1128"/>
    <mergeCell ref="CU1128:CV1128"/>
    <mergeCell ref="CX1128:CY1128"/>
    <mergeCell ref="DD1128:DE1128"/>
    <mergeCell ref="DF1128:DG1128"/>
    <mergeCell ref="DI1128:DJ1128"/>
    <mergeCell ref="DO1128:DP1128"/>
    <mergeCell ref="DQ1128:DR1128"/>
    <mergeCell ref="DT1128:DU1128"/>
    <mergeCell ref="HU1129:HV1129"/>
    <mergeCell ref="HW1129:HX1129"/>
    <mergeCell ref="HZ1129:IA1129"/>
    <mergeCell ref="IF1129:IG1129"/>
    <mergeCell ref="IH1129:II1129"/>
    <mergeCell ref="IK1129:IL1129"/>
    <mergeCell ref="AE1130:AF1130"/>
    <mergeCell ref="AG1130:AH1130"/>
    <mergeCell ref="AJ1130:AK1130"/>
    <mergeCell ref="AP1130:AQ1130"/>
    <mergeCell ref="AR1130:AS1130"/>
    <mergeCell ref="AU1130:AV1130"/>
    <mergeCell ref="BA1130:BB1130"/>
    <mergeCell ref="BC1130:BD1130"/>
    <mergeCell ref="BF1130:BG1130"/>
    <mergeCell ref="BL1130:BM1130"/>
    <mergeCell ref="BN1130:BO1130"/>
    <mergeCell ref="BQ1130:BR1130"/>
    <mergeCell ref="BW1130:BX1130"/>
    <mergeCell ref="BY1130:BZ1130"/>
    <mergeCell ref="CB1130:CC1130"/>
    <mergeCell ref="CH1130:CI1130"/>
    <mergeCell ref="CJ1130:CK1130"/>
    <mergeCell ref="CM1130:CN1130"/>
    <mergeCell ref="GN1129:GO1129"/>
    <mergeCell ref="GP1129:GQ1129"/>
    <mergeCell ref="GS1129:GT1129"/>
    <mergeCell ref="GY1129:GZ1129"/>
    <mergeCell ref="HA1129:HB1129"/>
    <mergeCell ref="HD1129:HE1129"/>
    <mergeCell ref="HJ1129:HK1129"/>
    <mergeCell ref="HL1129:HM1129"/>
    <mergeCell ref="HO1129:HP1129"/>
    <mergeCell ref="FG1129:FH1129"/>
    <mergeCell ref="FI1129:FJ1129"/>
    <mergeCell ref="FL1129:FM1129"/>
    <mergeCell ref="FR1129:FS1129"/>
    <mergeCell ref="FT1129:FU1129"/>
    <mergeCell ref="FW1129:FX1129"/>
    <mergeCell ref="GC1129:GD1129"/>
    <mergeCell ref="GE1129:GF1129"/>
    <mergeCell ref="GH1129:GI1129"/>
    <mergeCell ref="DZ1129:EA1129"/>
    <mergeCell ref="EB1129:EC1129"/>
    <mergeCell ref="EE1129:EF1129"/>
    <mergeCell ref="EK1129:EL1129"/>
    <mergeCell ref="EM1129:EN1129"/>
    <mergeCell ref="EP1129:EQ1129"/>
    <mergeCell ref="EV1129:EW1129"/>
    <mergeCell ref="EX1129:EY1129"/>
    <mergeCell ref="FA1129:FB1129"/>
    <mergeCell ref="CS1129:CT1129"/>
    <mergeCell ref="CU1129:CV1129"/>
    <mergeCell ref="CX1129:CY1129"/>
    <mergeCell ref="DD1129:DE1129"/>
    <mergeCell ref="DF1129:DG1129"/>
    <mergeCell ref="DI1129:DJ1129"/>
    <mergeCell ref="DO1129:DP1129"/>
    <mergeCell ref="DQ1129:DR1129"/>
    <mergeCell ref="DT1129:DU1129"/>
    <mergeCell ref="HU1130:HV1130"/>
    <mergeCell ref="HW1130:HX1130"/>
    <mergeCell ref="HZ1130:IA1130"/>
    <mergeCell ref="IF1130:IG1130"/>
    <mergeCell ref="IH1130:II1130"/>
    <mergeCell ref="IK1130:IL1130"/>
    <mergeCell ref="AE1131:AF1131"/>
    <mergeCell ref="AG1131:AH1131"/>
    <mergeCell ref="AJ1131:AK1131"/>
    <mergeCell ref="AP1131:AQ1131"/>
    <mergeCell ref="AR1131:AS1131"/>
    <mergeCell ref="AU1131:AV1131"/>
    <mergeCell ref="BA1131:BB1131"/>
    <mergeCell ref="BC1131:BD1131"/>
    <mergeCell ref="BF1131:BG1131"/>
    <mergeCell ref="BL1131:BM1131"/>
    <mergeCell ref="BN1131:BO1131"/>
    <mergeCell ref="BQ1131:BR1131"/>
    <mergeCell ref="BW1131:BX1131"/>
    <mergeCell ref="BY1131:BZ1131"/>
    <mergeCell ref="CB1131:CC1131"/>
    <mergeCell ref="CH1131:CI1131"/>
    <mergeCell ref="CJ1131:CK1131"/>
    <mergeCell ref="CM1131:CN1131"/>
    <mergeCell ref="GN1130:GO1130"/>
    <mergeCell ref="GP1130:GQ1130"/>
    <mergeCell ref="GS1130:GT1130"/>
    <mergeCell ref="GY1130:GZ1130"/>
    <mergeCell ref="HA1130:HB1130"/>
    <mergeCell ref="HD1130:HE1130"/>
    <mergeCell ref="HJ1130:HK1130"/>
    <mergeCell ref="HL1130:HM1130"/>
    <mergeCell ref="HO1130:HP1130"/>
    <mergeCell ref="FG1130:FH1130"/>
    <mergeCell ref="FI1130:FJ1130"/>
    <mergeCell ref="FL1130:FM1130"/>
    <mergeCell ref="FR1130:FS1130"/>
    <mergeCell ref="FT1130:FU1130"/>
    <mergeCell ref="FW1130:FX1130"/>
    <mergeCell ref="GC1130:GD1130"/>
    <mergeCell ref="GE1130:GF1130"/>
    <mergeCell ref="GH1130:GI1130"/>
    <mergeCell ref="DZ1130:EA1130"/>
    <mergeCell ref="EB1130:EC1130"/>
    <mergeCell ref="EE1130:EF1130"/>
    <mergeCell ref="EK1130:EL1130"/>
    <mergeCell ref="EM1130:EN1130"/>
    <mergeCell ref="EP1130:EQ1130"/>
    <mergeCell ref="EV1130:EW1130"/>
    <mergeCell ref="EX1130:EY1130"/>
    <mergeCell ref="FA1130:FB1130"/>
    <mergeCell ref="CS1130:CT1130"/>
    <mergeCell ref="CU1130:CV1130"/>
    <mergeCell ref="CX1130:CY1130"/>
    <mergeCell ref="DD1130:DE1130"/>
    <mergeCell ref="DF1130:DG1130"/>
    <mergeCell ref="DI1130:DJ1130"/>
    <mergeCell ref="DO1130:DP1130"/>
    <mergeCell ref="DQ1130:DR1130"/>
    <mergeCell ref="DT1130:DU1130"/>
    <mergeCell ref="HU1131:HV1131"/>
    <mergeCell ref="HW1131:HX1131"/>
    <mergeCell ref="HZ1131:IA1131"/>
    <mergeCell ref="IF1131:IG1131"/>
    <mergeCell ref="IH1131:II1131"/>
    <mergeCell ref="IK1131:IL1131"/>
    <mergeCell ref="AE1132:AF1132"/>
    <mergeCell ref="AG1132:AH1132"/>
    <mergeCell ref="AJ1132:AK1132"/>
    <mergeCell ref="AP1132:AQ1132"/>
    <mergeCell ref="AR1132:AS1132"/>
    <mergeCell ref="AU1132:AV1132"/>
    <mergeCell ref="BA1132:BB1132"/>
    <mergeCell ref="BC1132:BD1132"/>
    <mergeCell ref="BF1132:BG1132"/>
    <mergeCell ref="BL1132:BM1132"/>
    <mergeCell ref="BN1132:BO1132"/>
    <mergeCell ref="BQ1132:BR1132"/>
    <mergeCell ref="BW1132:BX1132"/>
    <mergeCell ref="BY1132:BZ1132"/>
    <mergeCell ref="CB1132:CC1132"/>
    <mergeCell ref="CH1132:CI1132"/>
    <mergeCell ref="CJ1132:CK1132"/>
    <mergeCell ref="CM1132:CN1132"/>
    <mergeCell ref="GN1131:GO1131"/>
    <mergeCell ref="GP1131:GQ1131"/>
    <mergeCell ref="GS1131:GT1131"/>
    <mergeCell ref="GY1131:GZ1131"/>
    <mergeCell ref="HA1131:HB1131"/>
    <mergeCell ref="HD1131:HE1131"/>
    <mergeCell ref="HJ1131:HK1131"/>
    <mergeCell ref="HL1131:HM1131"/>
    <mergeCell ref="HO1131:HP1131"/>
    <mergeCell ref="FG1131:FH1131"/>
    <mergeCell ref="FI1131:FJ1131"/>
    <mergeCell ref="FL1131:FM1131"/>
    <mergeCell ref="FR1131:FS1131"/>
    <mergeCell ref="FT1131:FU1131"/>
    <mergeCell ref="FW1131:FX1131"/>
    <mergeCell ref="GC1131:GD1131"/>
    <mergeCell ref="GE1131:GF1131"/>
    <mergeCell ref="GH1131:GI1131"/>
    <mergeCell ref="DZ1131:EA1131"/>
    <mergeCell ref="EB1131:EC1131"/>
    <mergeCell ref="EE1131:EF1131"/>
    <mergeCell ref="EK1131:EL1131"/>
    <mergeCell ref="EM1131:EN1131"/>
    <mergeCell ref="EP1131:EQ1131"/>
    <mergeCell ref="EV1131:EW1131"/>
    <mergeCell ref="EX1131:EY1131"/>
    <mergeCell ref="FA1131:FB1131"/>
    <mergeCell ref="CS1131:CT1131"/>
    <mergeCell ref="CU1131:CV1131"/>
    <mergeCell ref="CX1131:CY1131"/>
    <mergeCell ref="DD1131:DE1131"/>
    <mergeCell ref="DF1131:DG1131"/>
    <mergeCell ref="DI1131:DJ1131"/>
    <mergeCell ref="DO1131:DP1131"/>
    <mergeCell ref="DQ1131:DR1131"/>
    <mergeCell ref="DT1131:DU1131"/>
    <mergeCell ref="HU1132:HV1132"/>
    <mergeCell ref="HW1132:HX1132"/>
    <mergeCell ref="HZ1132:IA1132"/>
    <mergeCell ref="IF1132:IG1132"/>
    <mergeCell ref="IH1132:II1132"/>
    <mergeCell ref="IK1132:IL1132"/>
    <mergeCell ref="AE1133:AF1133"/>
    <mergeCell ref="AG1133:AH1133"/>
    <mergeCell ref="AJ1133:AK1133"/>
    <mergeCell ref="AP1133:AQ1133"/>
    <mergeCell ref="AR1133:AS1133"/>
    <mergeCell ref="AU1133:AV1133"/>
    <mergeCell ref="BA1133:BB1133"/>
    <mergeCell ref="BC1133:BD1133"/>
    <mergeCell ref="BF1133:BG1133"/>
    <mergeCell ref="BL1133:BM1133"/>
    <mergeCell ref="BN1133:BO1133"/>
    <mergeCell ref="BQ1133:BR1133"/>
    <mergeCell ref="BW1133:BX1133"/>
    <mergeCell ref="BY1133:BZ1133"/>
    <mergeCell ref="CB1133:CC1133"/>
    <mergeCell ref="CH1133:CI1133"/>
    <mergeCell ref="CJ1133:CK1133"/>
    <mergeCell ref="CM1133:CN1133"/>
    <mergeCell ref="GN1132:GO1132"/>
    <mergeCell ref="GP1132:GQ1132"/>
    <mergeCell ref="GS1132:GT1132"/>
    <mergeCell ref="GY1132:GZ1132"/>
    <mergeCell ref="HA1132:HB1132"/>
    <mergeCell ref="HD1132:HE1132"/>
    <mergeCell ref="HJ1132:HK1132"/>
    <mergeCell ref="HL1132:HM1132"/>
    <mergeCell ref="HO1132:HP1132"/>
    <mergeCell ref="FG1132:FH1132"/>
    <mergeCell ref="FI1132:FJ1132"/>
    <mergeCell ref="FL1132:FM1132"/>
    <mergeCell ref="FR1132:FS1132"/>
    <mergeCell ref="FT1132:FU1132"/>
    <mergeCell ref="FW1132:FX1132"/>
    <mergeCell ref="GC1132:GD1132"/>
    <mergeCell ref="GE1132:GF1132"/>
    <mergeCell ref="GH1132:GI1132"/>
    <mergeCell ref="DZ1132:EA1132"/>
    <mergeCell ref="EB1132:EC1132"/>
    <mergeCell ref="EE1132:EF1132"/>
    <mergeCell ref="EK1132:EL1132"/>
    <mergeCell ref="EM1132:EN1132"/>
    <mergeCell ref="EP1132:EQ1132"/>
    <mergeCell ref="EV1132:EW1132"/>
    <mergeCell ref="EX1132:EY1132"/>
    <mergeCell ref="FA1132:FB1132"/>
    <mergeCell ref="CS1132:CT1132"/>
    <mergeCell ref="CU1132:CV1132"/>
    <mergeCell ref="CX1132:CY1132"/>
    <mergeCell ref="DD1132:DE1132"/>
    <mergeCell ref="DF1132:DG1132"/>
    <mergeCell ref="DI1132:DJ1132"/>
    <mergeCell ref="DO1132:DP1132"/>
    <mergeCell ref="DQ1132:DR1132"/>
    <mergeCell ref="DT1132:DU1132"/>
    <mergeCell ref="HU1133:HV1133"/>
    <mergeCell ref="HW1133:HX1133"/>
    <mergeCell ref="HZ1133:IA1133"/>
    <mergeCell ref="IF1133:IG1133"/>
    <mergeCell ref="IH1133:II1133"/>
    <mergeCell ref="IK1133:IL1133"/>
    <mergeCell ref="AE1134:AF1134"/>
    <mergeCell ref="AG1134:AH1134"/>
    <mergeCell ref="AJ1134:AK1134"/>
    <mergeCell ref="AP1134:AQ1134"/>
    <mergeCell ref="AR1134:AS1134"/>
    <mergeCell ref="AU1134:AV1134"/>
    <mergeCell ref="BA1134:BB1134"/>
    <mergeCell ref="BC1134:BD1134"/>
    <mergeCell ref="BF1134:BG1134"/>
    <mergeCell ref="BL1134:BM1134"/>
    <mergeCell ref="BN1134:BO1134"/>
    <mergeCell ref="BQ1134:BR1134"/>
    <mergeCell ref="BW1134:BX1134"/>
    <mergeCell ref="BY1134:BZ1134"/>
    <mergeCell ref="CB1134:CC1134"/>
    <mergeCell ref="CH1134:CI1134"/>
    <mergeCell ref="CJ1134:CK1134"/>
    <mergeCell ref="CM1134:CN1134"/>
    <mergeCell ref="GN1133:GO1133"/>
    <mergeCell ref="GP1133:GQ1133"/>
    <mergeCell ref="GS1133:GT1133"/>
    <mergeCell ref="GY1133:GZ1133"/>
    <mergeCell ref="HA1133:HB1133"/>
    <mergeCell ref="HD1133:HE1133"/>
    <mergeCell ref="HJ1133:HK1133"/>
    <mergeCell ref="HL1133:HM1133"/>
    <mergeCell ref="HO1133:HP1133"/>
    <mergeCell ref="FG1133:FH1133"/>
    <mergeCell ref="FI1133:FJ1133"/>
    <mergeCell ref="FL1133:FM1133"/>
    <mergeCell ref="FR1133:FS1133"/>
    <mergeCell ref="FT1133:FU1133"/>
    <mergeCell ref="FW1133:FX1133"/>
    <mergeCell ref="GC1133:GD1133"/>
    <mergeCell ref="GE1133:GF1133"/>
    <mergeCell ref="GH1133:GI1133"/>
    <mergeCell ref="DZ1133:EA1133"/>
    <mergeCell ref="EB1133:EC1133"/>
    <mergeCell ref="EE1133:EF1133"/>
    <mergeCell ref="EK1133:EL1133"/>
    <mergeCell ref="EM1133:EN1133"/>
    <mergeCell ref="EP1133:EQ1133"/>
    <mergeCell ref="EV1133:EW1133"/>
    <mergeCell ref="EX1133:EY1133"/>
    <mergeCell ref="FA1133:FB1133"/>
    <mergeCell ref="CS1133:CT1133"/>
    <mergeCell ref="CU1133:CV1133"/>
    <mergeCell ref="CX1133:CY1133"/>
    <mergeCell ref="DD1133:DE1133"/>
    <mergeCell ref="DF1133:DG1133"/>
    <mergeCell ref="DI1133:DJ1133"/>
    <mergeCell ref="DO1133:DP1133"/>
    <mergeCell ref="DQ1133:DR1133"/>
    <mergeCell ref="DT1133:DU1133"/>
    <mergeCell ref="HU1134:HV1134"/>
    <mergeCell ref="HW1134:HX1134"/>
    <mergeCell ref="HZ1134:IA1134"/>
    <mergeCell ref="IF1134:IG1134"/>
    <mergeCell ref="IH1134:II1134"/>
    <mergeCell ref="IK1134:IL1134"/>
    <mergeCell ref="AE1135:AF1135"/>
    <mergeCell ref="AG1135:AH1135"/>
    <mergeCell ref="AJ1135:AK1135"/>
    <mergeCell ref="AP1135:AQ1135"/>
    <mergeCell ref="AR1135:AS1135"/>
    <mergeCell ref="AU1135:AV1135"/>
    <mergeCell ref="BA1135:BB1135"/>
    <mergeCell ref="BC1135:BD1135"/>
    <mergeCell ref="BF1135:BG1135"/>
    <mergeCell ref="BL1135:BM1135"/>
    <mergeCell ref="BN1135:BO1135"/>
    <mergeCell ref="BQ1135:BR1135"/>
    <mergeCell ref="BW1135:BX1135"/>
    <mergeCell ref="BY1135:BZ1135"/>
    <mergeCell ref="CB1135:CC1135"/>
    <mergeCell ref="CH1135:CI1135"/>
    <mergeCell ref="CJ1135:CK1135"/>
    <mergeCell ref="CM1135:CN1135"/>
    <mergeCell ref="GN1134:GO1134"/>
    <mergeCell ref="GP1134:GQ1134"/>
    <mergeCell ref="GS1134:GT1134"/>
    <mergeCell ref="GY1134:GZ1134"/>
    <mergeCell ref="HA1134:HB1134"/>
    <mergeCell ref="HD1134:HE1134"/>
    <mergeCell ref="HJ1134:HK1134"/>
    <mergeCell ref="HL1134:HM1134"/>
    <mergeCell ref="HO1134:HP1134"/>
    <mergeCell ref="FG1134:FH1134"/>
    <mergeCell ref="FI1134:FJ1134"/>
    <mergeCell ref="FL1134:FM1134"/>
    <mergeCell ref="FR1134:FS1134"/>
    <mergeCell ref="FT1134:FU1134"/>
    <mergeCell ref="FW1134:FX1134"/>
    <mergeCell ref="GC1134:GD1134"/>
    <mergeCell ref="GE1134:GF1134"/>
    <mergeCell ref="GH1134:GI1134"/>
    <mergeCell ref="DZ1134:EA1134"/>
    <mergeCell ref="EB1134:EC1134"/>
    <mergeCell ref="EE1134:EF1134"/>
    <mergeCell ref="EK1134:EL1134"/>
    <mergeCell ref="EM1134:EN1134"/>
    <mergeCell ref="EP1134:EQ1134"/>
    <mergeCell ref="EV1134:EW1134"/>
    <mergeCell ref="EX1134:EY1134"/>
    <mergeCell ref="FA1134:FB1134"/>
    <mergeCell ref="CS1134:CT1134"/>
    <mergeCell ref="CU1134:CV1134"/>
    <mergeCell ref="CX1134:CY1134"/>
    <mergeCell ref="DD1134:DE1134"/>
    <mergeCell ref="DF1134:DG1134"/>
    <mergeCell ref="DI1134:DJ1134"/>
    <mergeCell ref="DO1134:DP1134"/>
    <mergeCell ref="DQ1134:DR1134"/>
    <mergeCell ref="DT1134:DU1134"/>
    <mergeCell ref="HU1135:HV1135"/>
    <mergeCell ref="HW1135:HX1135"/>
    <mergeCell ref="HZ1135:IA1135"/>
    <mergeCell ref="IF1135:IG1135"/>
    <mergeCell ref="IH1135:II1135"/>
    <mergeCell ref="IK1135:IL1135"/>
    <mergeCell ref="AE1136:AF1136"/>
    <mergeCell ref="AG1136:AH1136"/>
    <mergeCell ref="AJ1136:AK1136"/>
    <mergeCell ref="AP1136:AQ1136"/>
    <mergeCell ref="AR1136:AS1136"/>
    <mergeCell ref="AU1136:AV1136"/>
    <mergeCell ref="BA1136:BB1136"/>
    <mergeCell ref="BC1136:BD1136"/>
    <mergeCell ref="BF1136:BG1136"/>
    <mergeCell ref="BL1136:BM1136"/>
    <mergeCell ref="BN1136:BO1136"/>
    <mergeCell ref="BQ1136:BR1136"/>
    <mergeCell ref="BW1136:BX1136"/>
    <mergeCell ref="BY1136:BZ1136"/>
    <mergeCell ref="CB1136:CC1136"/>
    <mergeCell ref="CH1136:CI1136"/>
    <mergeCell ref="CJ1136:CK1136"/>
    <mergeCell ref="CM1136:CN1136"/>
    <mergeCell ref="GN1135:GO1135"/>
    <mergeCell ref="GP1135:GQ1135"/>
    <mergeCell ref="GS1135:GT1135"/>
    <mergeCell ref="GY1135:GZ1135"/>
    <mergeCell ref="HA1135:HB1135"/>
    <mergeCell ref="HD1135:HE1135"/>
    <mergeCell ref="HJ1135:HK1135"/>
    <mergeCell ref="HL1135:HM1135"/>
    <mergeCell ref="HO1135:HP1135"/>
    <mergeCell ref="FG1135:FH1135"/>
    <mergeCell ref="FI1135:FJ1135"/>
    <mergeCell ref="FL1135:FM1135"/>
    <mergeCell ref="FR1135:FS1135"/>
    <mergeCell ref="FT1135:FU1135"/>
    <mergeCell ref="FW1135:FX1135"/>
    <mergeCell ref="GC1135:GD1135"/>
    <mergeCell ref="GE1135:GF1135"/>
    <mergeCell ref="GH1135:GI1135"/>
    <mergeCell ref="DZ1135:EA1135"/>
    <mergeCell ref="EB1135:EC1135"/>
    <mergeCell ref="EE1135:EF1135"/>
    <mergeCell ref="EK1135:EL1135"/>
    <mergeCell ref="EM1135:EN1135"/>
    <mergeCell ref="EP1135:EQ1135"/>
    <mergeCell ref="EV1135:EW1135"/>
    <mergeCell ref="EX1135:EY1135"/>
    <mergeCell ref="FA1135:FB1135"/>
    <mergeCell ref="CS1135:CT1135"/>
    <mergeCell ref="CU1135:CV1135"/>
    <mergeCell ref="CX1135:CY1135"/>
    <mergeCell ref="DD1135:DE1135"/>
    <mergeCell ref="DF1135:DG1135"/>
    <mergeCell ref="DI1135:DJ1135"/>
    <mergeCell ref="DO1135:DP1135"/>
    <mergeCell ref="DQ1135:DR1135"/>
    <mergeCell ref="DT1135:DU1135"/>
    <mergeCell ref="HU1136:HV1136"/>
    <mergeCell ref="HW1136:HX1136"/>
    <mergeCell ref="HZ1136:IA1136"/>
    <mergeCell ref="IF1136:IG1136"/>
    <mergeCell ref="IH1136:II1136"/>
    <mergeCell ref="IK1136:IL1136"/>
    <mergeCell ref="AE1137:AF1137"/>
    <mergeCell ref="AG1137:AH1137"/>
    <mergeCell ref="AJ1137:AK1137"/>
    <mergeCell ref="AP1137:AQ1137"/>
    <mergeCell ref="AR1137:AS1137"/>
    <mergeCell ref="AU1137:AV1137"/>
    <mergeCell ref="BA1137:BB1137"/>
    <mergeCell ref="BC1137:BD1137"/>
    <mergeCell ref="BF1137:BG1137"/>
    <mergeCell ref="BL1137:BM1137"/>
    <mergeCell ref="BN1137:BO1137"/>
    <mergeCell ref="BQ1137:BR1137"/>
    <mergeCell ref="BW1137:BX1137"/>
    <mergeCell ref="BY1137:BZ1137"/>
    <mergeCell ref="CB1137:CC1137"/>
    <mergeCell ref="CH1137:CI1137"/>
    <mergeCell ref="CJ1137:CK1137"/>
    <mergeCell ref="CM1137:CN1137"/>
    <mergeCell ref="GN1136:GO1136"/>
    <mergeCell ref="GP1136:GQ1136"/>
    <mergeCell ref="GS1136:GT1136"/>
    <mergeCell ref="GY1136:GZ1136"/>
    <mergeCell ref="HA1136:HB1136"/>
    <mergeCell ref="HD1136:HE1136"/>
    <mergeCell ref="HJ1136:HK1136"/>
    <mergeCell ref="HL1136:HM1136"/>
    <mergeCell ref="HO1136:HP1136"/>
    <mergeCell ref="FG1136:FH1136"/>
    <mergeCell ref="FI1136:FJ1136"/>
    <mergeCell ref="FL1136:FM1136"/>
    <mergeCell ref="FR1136:FS1136"/>
    <mergeCell ref="FT1136:FU1136"/>
    <mergeCell ref="FW1136:FX1136"/>
    <mergeCell ref="GC1136:GD1136"/>
    <mergeCell ref="GE1136:GF1136"/>
    <mergeCell ref="GH1136:GI1136"/>
    <mergeCell ref="DZ1136:EA1136"/>
    <mergeCell ref="EB1136:EC1136"/>
    <mergeCell ref="EE1136:EF1136"/>
    <mergeCell ref="EK1136:EL1136"/>
    <mergeCell ref="EM1136:EN1136"/>
    <mergeCell ref="EP1136:EQ1136"/>
    <mergeCell ref="EV1136:EW1136"/>
    <mergeCell ref="EX1136:EY1136"/>
    <mergeCell ref="FA1136:FB1136"/>
    <mergeCell ref="CS1136:CT1136"/>
    <mergeCell ref="CU1136:CV1136"/>
    <mergeCell ref="CX1136:CY1136"/>
    <mergeCell ref="DD1136:DE1136"/>
    <mergeCell ref="DF1136:DG1136"/>
    <mergeCell ref="DI1136:DJ1136"/>
    <mergeCell ref="DO1136:DP1136"/>
    <mergeCell ref="DQ1136:DR1136"/>
    <mergeCell ref="DT1136:DU1136"/>
    <mergeCell ref="HU1137:HV1137"/>
    <mergeCell ref="HW1137:HX1137"/>
    <mergeCell ref="HZ1137:IA1137"/>
    <mergeCell ref="IF1137:IG1137"/>
    <mergeCell ref="IH1137:II1137"/>
    <mergeCell ref="IK1137:IL1137"/>
    <mergeCell ref="AE1138:AF1138"/>
    <mergeCell ref="AG1138:AH1138"/>
    <mergeCell ref="AJ1138:AK1138"/>
    <mergeCell ref="AP1138:AQ1138"/>
    <mergeCell ref="AR1138:AS1138"/>
    <mergeCell ref="AU1138:AV1138"/>
    <mergeCell ref="BA1138:BB1138"/>
    <mergeCell ref="BC1138:BD1138"/>
    <mergeCell ref="BF1138:BG1138"/>
    <mergeCell ref="BL1138:BM1138"/>
    <mergeCell ref="BN1138:BO1138"/>
    <mergeCell ref="BQ1138:BR1138"/>
    <mergeCell ref="BW1138:BX1138"/>
    <mergeCell ref="BY1138:BZ1138"/>
    <mergeCell ref="CB1138:CC1138"/>
    <mergeCell ref="CH1138:CI1138"/>
    <mergeCell ref="CJ1138:CK1138"/>
    <mergeCell ref="CM1138:CN1138"/>
    <mergeCell ref="GN1137:GO1137"/>
    <mergeCell ref="GP1137:GQ1137"/>
    <mergeCell ref="GS1137:GT1137"/>
    <mergeCell ref="GY1137:GZ1137"/>
    <mergeCell ref="HA1137:HB1137"/>
    <mergeCell ref="HD1137:HE1137"/>
    <mergeCell ref="HJ1137:HK1137"/>
    <mergeCell ref="HL1137:HM1137"/>
    <mergeCell ref="HO1137:HP1137"/>
    <mergeCell ref="FG1137:FH1137"/>
    <mergeCell ref="FI1137:FJ1137"/>
    <mergeCell ref="FL1137:FM1137"/>
    <mergeCell ref="FR1137:FS1137"/>
    <mergeCell ref="FT1137:FU1137"/>
    <mergeCell ref="FW1137:FX1137"/>
    <mergeCell ref="GC1137:GD1137"/>
    <mergeCell ref="GE1137:GF1137"/>
    <mergeCell ref="GH1137:GI1137"/>
    <mergeCell ref="DZ1137:EA1137"/>
    <mergeCell ref="EB1137:EC1137"/>
    <mergeCell ref="EE1137:EF1137"/>
    <mergeCell ref="EK1137:EL1137"/>
    <mergeCell ref="EM1137:EN1137"/>
    <mergeCell ref="EP1137:EQ1137"/>
    <mergeCell ref="EV1137:EW1137"/>
    <mergeCell ref="EX1137:EY1137"/>
    <mergeCell ref="FA1137:FB1137"/>
    <mergeCell ref="CS1137:CT1137"/>
    <mergeCell ref="CU1137:CV1137"/>
    <mergeCell ref="CX1137:CY1137"/>
    <mergeCell ref="DD1137:DE1137"/>
    <mergeCell ref="DF1137:DG1137"/>
    <mergeCell ref="DI1137:DJ1137"/>
    <mergeCell ref="DO1137:DP1137"/>
    <mergeCell ref="DQ1137:DR1137"/>
    <mergeCell ref="DT1137:DU1137"/>
    <mergeCell ref="HU1138:HV1138"/>
    <mergeCell ref="HW1138:HX1138"/>
    <mergeCell ref="HZ1138:IA1138"/>
    <mergeCell ref="IF1138:IG1138"/>
    <mergeCell ref="IH1138:II1138"/>
    <mergeCell ref="IK1138:IL1138"/>
    <mergeCell ref="AE1139:AF1139"/>
    <mergeCell ref="AG1139:AH1139"/>
    <mergeCell ref="AJ1139:AK1139"/>
    <mergeCell ref="AP1139:AQ1139"/>
    <mergeCell ref="AR1139:AS1139"/>
    <mergeCell ref="AU1139:AV1139"/>
    <mergeCell ref="BA1139:BB1139"/>
    <mergeCell ref="BC1139:BD1139"/>
    <mergeCell ref="BF1139:BG1139"/>
    <mergeCell ref="BL1139:BM1139"/>
    <mergeCell ref="BN1139:BO1139"/>
    <mergeCell ref="BQ1139:BR1139"/>
    <mergeCell ref="BW1139:BX1139"/>
    <mergeCell ref="BY1139:BZ1139"/>
    <mergeCell ref="CB1139:CC1139"/>
    <mergeCell ref="CH1139:CI1139"/>
    <mergeCell ref="CJ1139:CK1139"/>
    <mergeCell ref="CM1139:CN1139"/>
    <mergeCell ref="GN1138:GO1138"/>
    <mergeCell ref="GP1138:GQ1138"/>
    <mergeCell ref="GS1138:GT1138"/>
    <mergeCell ref="GY1138:GZ1138"/>
    <mergeCell ref="HA1138:HB1138"/>
    <mergeCell ref="HD1138:HE1138"/>
    <mergeCell ref="HJ1138:HK1138"/>
    <mergeCell ref="HL1138:HM1138"/>
    <mergeCell ref="HO1138:HP1138"/>
    <mergeCell ref="FG1138:FH1138"/>
    <mergeCell ref="FI1138:FJ1138"/>
    <mergeCell ref="FL1138:FM1138"/>
    <mergeCell ref="FR1138:FS1138"/>
    <mergeCell ref="FT1138:FU1138"/>
    <mergeCell ref="FW1138:FX1138"/>
    <mergeCell ref="GC1138:GD1138"/>
    <mergeCell ref="GE1138:GF1138"/>
    <mergeCell ref="GH1138:GI1138"/>
    <mergeCell ref="DZ1138:EA1138"/>
    <mergeCell ref="EB1138:EC1138"/>
    <mergeCell ref="EE1138:EF1138"/>
    <mergeCell ref="EK1138:EL1138"/>
    <mergeCell ref="EM1138:EN1138"/>
    <mergeCell ref="EP1138:EQ1138"/>
    <mergeCell ref="EV1138:EW1138"/>
    <mergeCell ref="EX1138:EY1138"/>
    <mergeCell ref="FA1138:FB1138"/>
    <mergeCell ref="CS1138:CT1138"/>
    <mergeCell ref="CU1138:CV1138"/>
    <mergeCell ref="CX1138:CY1138"/>
    <mergeCell ref="DD1138:DE1138"/>
    <mergeCell ref="DF1138:DG1138"/>
    <mergeCell ref="DI1138:DJ1138"/>
    <mergeCell ref="DO1138:DP1138"/>
    <mergeCell ref="DQ1138:DR1138"/>
    <mergeCell ref="DT1138:DU1138"/>
    <mergeCell ref="HU1139:HV1139"/>
    <mergeCell ref="HW1139:HX1139"/>
    <mergeCell ref="HZ1139:IA1139"/>
    <mergeCell ref="IF1139:IG1139"/>
    <mergeCell ref="IH1139:II1139"/>
    <mergeCell ref="IK1139:IL1139"/>
    <mergeCell ref="AE1140:AF1140"/>
    <mergeCell ref="AG1140:AH1140"/>
    <mergeCell ref="AJ1140:AK1140"/>
    <mergeCell ref="AP1140:AQ1140"/>
    <mergeCell ref="AR1140:AS1140"/>
    <mergeCell ref="AU1140:AV1140"/>
    <mergeCell ref="BA1140:BB1140"/>
    <mergeCell ref="BC1140:BD1140"/>
    <mergeCell ref="BF1140:BG1140"/>
    <mergeCell ref="BL1140:BM1140"/>
    <mergeCell ref="BN1140:BO1140"/>
    <mergeCell ref="BQ1140:BR1140"/>
    <mergeCell ref="BW1140:BX1140"/>
    <mergeCell ref="BY1140:BZ1140"/>
    <mergeCell ref="CB1140:CC1140"/>
    <mergeCell ref="CH1140:CI1140"/>
    <mergeCell ref="CJ1140:CK1140"/>
    <mergeCell ref="CM1140:CN1140"/>
    <mergeCell ref="GN1139:GO1139"/>
    <mergeCell ref="GP1139:GQ1139"/>
    <mergeCell ref="GS1139:GT1139"/>
    <mergeCell ref="GY1139:GZ1139"/>
    <mergeCell ref="HA1139:HB1139"/>
    <mergeCell ref="HD1139:HE1139"/>
    <mergeCell ref="HJ1139:HK1139"/>
    <mergeCell ref="HL1139:HM1139"/>
    <mergeCell ref="HO1139:HP1139"/>
    <mergeCell ref="FG1139:FH1139"/>
    <mergeCell ref="FI1139:FJ1139"/>
    <mergeCell ref="FL1139:FM1139"/>
    <mergeCell ref="FR1139:FS1139"/>
    <mergeCell ref="FT1139:FU1139"/>
    <mergeCell ref="FW1139:FX1139"/>
    <mergeCell ref="GC1139:GD1139"/>
    <mergeCell ref="GE1139:GF1139"/>
    <mergeCell ref="GH1139:GI1139"/>
    <mergeCell ref="DZ1139:EA1139"/>
    <mergeCell ref="EB1139:EC1139"/>
    <mergeCell ref="EE1139:EF1139"/>
    <mergeCell ref="EK1139:EL1139"/>
    <mergeCell ref="EM1139:EN1139"/>
    <mergeCell ref="EP1139:EQ1139"/>
    <mergeCell ref="EV1139:EW1139"/>
    <mergeCell ref="EX1139:EY1139"/>
    <mergeCell ref="FA1139:FB1139"/>
    <mergeCell ref="CS1139:CT1139"/>
    <mergeCell ref="CU1139:CV1139"/>
    <mergeCell ref="CX1139:CY1139"/>
    <mergeCell ref="DD1139:DE1139"/>
    <mergeCell ref="DF1139:DG1139"/>
    <mergeCell ref="DI1139:DJ1139"/>
    <mergeCell ref="DO1139:DP1139"/>
    <mergeCell ref="DQ1139:DR1139"/>
    <mergeCell ref="DT1139:DU1139"/>
    <mergeCell ref="HU1140:HV1140"/>
    <mergeCell ref="HW1140:HX1140"/>
    <mergeCell ref="HZ1140:IA1140"/>
    <mergeCell ref="IF1140:IG1140"/>
    <mergeCell ref="IH1140:II1140"/>
    <mergeCell ref="IK1140:IL1140"/>
    <mergeCell ref="AE1141:AF1141"/>
    <mergeCell ref="AG1141:AH1141"/>
    <mergeCell ref="AJ1141:AK1141"/>
    <mergeCell ref="AP1141:AQ1141"/>
    <mergeCell ref="AR1141:AS1141"/>
    <mergeCell ref="AU1141:AV1141"/>
    <mergeCell ref="BA1141:BB1141"/>
    <mergeCell ref="BC1141:BD1141"/>
    <mergeCell ref="BF1141:BG1141"/>
    <mergeCell ref="BL1141:BM1141"/>
    <mergeCell ref="BN1141:BO1141"/>
    <mergeCell ref="BQ1141:BR1141"/>
    <mergeCell ref="BW1141:BX1141"/>
    <mergeCell ref="BY1141:BZ1141"/>
    <mergeCell ref="CB1141:CC1141"/>
    <mergeCell ref="CH1141:CI1141"/>
    <mergeCell ref="CJ1141:CK1141"/>
    <mergeCell ref="CM1141:CN1141"/>
    <mergeCell ref="GN1140:GO1140"/>
    <mergeCell ref="GP1140:GQ1140"/>
    <mergeCell ref="GS1140:GT1140"/>
    <mergeCell ref="GY1140:GZ1140"/>
    <mergeCell ref="HA1140:HB1140"/>
    <mergeCell ref="HD1140:HE1140"/>
    <mergeCell ref="HJ1140:HK1140"/>
    <mergeCell ref="HL1140:HM1140"/>
    <mergeCell ref="HO1140:HP1140"/>
    <mergeCell ref="FG1140:FH1140"/>
    <mergeCell ref="FI1140:FJ1140"/>
    <mergeCell ref="FL1140:FM1140"/>
    <mergeCell ref="FR1140:FS1140"/>
    <mergeCell ref="FT1140:FU1140"/>
    <mergeCell ref="FW1140:FX1140"/>
    <mergeCell ref="GC1140:GD1140"/>
    <mergeCell ref="GE1140:GF1140"/>
    <mergeCell ref="GH1140:GI1140"/>
    <mergeCell ref="DZ1140:EA1140"/>
    <mergeCell ref="EB1140:EC1140"/>
    <mergeCell ref="EE1140:EF1140"/>
    <mergeCell ref="EK1140:EL1140"/>
    <mergeCell ref="EM1140:EN1140"/>
    <mergeCell ref="EP1140:EQ1140"/>
    <mergeCell ref="EV1140:EW1140"/>
    <mergeCell ref="EX1140:EY1140"/>
    <mergeCell ref="FA1140:FB1140"/>
    <mergeCell ref="CS1140:CT1140"/>
    <mergeCell ref="CU1140:CV1140"/>
    <mergeCell ref="CX1140:CY1140"/>
    <mergeCell ref="DD1140:DE1140"/>
    <mergeCell ref="DF1140:DG1140"/>
    <mergeCell ref="DI1140:DJ1140"/>
    <mergeCell ref="DO1140:DP1140"/>
    <mergeCell ref="DQ1140:DR1140"/>
    <mergeCell ref="DT1140:DU1140"/>
    <mergeCell ref="HU1141:HV1141"/>
    <mergeCell ref="HW1141:HX1141"/>
    <mergeCell ref="HZ1141:IA1141"/>
    <mergeCell ref="IF1141:IG1141"/>
    <mergeCell ref="IH1141:II1141"/>
    <mergeCell ref="IK1141:IL1141"/>
    <mergeCell ref="AE1142:AF1142"/>
    <mergeCell ref="AG1142:AH1142"/>
    <mergeCell ref="AJ1142:AK1142"/>
    <mergeCell ref="AP1142:AQ1142"/>
    <mergeCell ref="AR1142:AS1142"/>
    <mergeCell ref="AU1142:AV1142"/>
    <mergeCell ref="BA1142:BB1142"/>
    <mergeCell ref="BC1142:BD1142"/>
    <mergeCell ref="BF1142:BG1142"/>
    <mergeCell ref="BL1142:BM1142"/>
    <mergeCell ref="BN1142:BO1142"/>
    <mergeCell ref="BQ1142:BR1142"/>
    <mergeCell ref="BW1142:BX1142"/>
    <mergeCell ref="BY1142:BZ1142"/>
    <mergeCell ref="CB1142:CC1142"/>
    <mergeCell ref="CH1142:CI1142"/>
    <mergeCell ref="CJ1142:CK1142"/>
    <mergeCell ref="CM1142:CN1142"/>
    <mergeCell ref="GN1141:GO1141"/>
    <mergeCell ref="GP1141:GQ1141"/>
    <mergeCell ref="GS1141:GT1141"/>
    <mergeCell ref="GY1141:GZ1141"/>
    <mergeCell ref="HA1141:HB1141"/>
    <mergeCell ref="HD1141:HE1141"/>
    <mergeCell ref="HJ1141:HK1141"/>
    <mergeCell ref="HL1141:HM1141"/>
    <mergeCell ref="HO1141:HP1141"/>
    <mergeCell ref="FG1141:FH1141"/>
    <mergeCell ref="FI1141:FJ1141"/>
    <mergeCell ref="FL1141:FM1141"/>
    <mergeCell ref="FR1141:FS1141"/>
    <mergeCell ref="FT1141:FU1141"/>
    <mergeCell ref="FW1141:FX1141"/>
    <mergeCell ref="GC1141:GD1141"/>
    <mergeCell ref="GE1141:GF1141"/>
    <mergeCell ref="GH1141:GI1141"/>
    <mergeCell ref="DZ1141:EA1141"/>
    <mergeCell ref="EB1141:EC1141"/>
    <mergeCell ref="EE1141:EF1141"/>
    <mergeCell ref="EK1141:EL1141"/>
    <mergeCell ref="EM1141:EN1141"/>
    <mergeCell ref="EP1141:EQ1141"/>
    <mergeCell ref="EV1141:EW1141"/>
    <mergeCell ref="EX1141:EY1141"/>
    <mergeCell ref="FA1141:FB1141"/>
    <mergeCell ref="CS1141:CT1141"/>
    <mergeCell ref="CU1141:CV1141"/>
    <mergeCell ref="CX1141:CY1141"/>
    <mergeCell ref="DD1141:DE1141"/>
    <mergeCell ref="DF1141:DG1141"/>
    <mergeCell ref="DI1141:DJ1141"/>
    <mergeCell ref="DO1141:DP1141"/>
    <mergeCell ref="DQ1141:DR1141"/>
    <mergeCell ref="DT1141:DU1141"/>
    <mergeCell ref="HU1142:HV1142"/>
    <mergeCell ref="HW1142:HX1142"/>
    <mergeCell ref="HZ1142:IA1142"/>
    <mergeCell ref="IF1142:IG1142"/>
    <mergeCell ref="IH1142:II1142"/>
    <mergeCell ref="IK1142:IL1142"/>
    <mergeCell ref="AE1143:AF1143"/>
    <mergeCell ref="AG1143:AH1143"/>
    <mergeCell ref="AJ1143:AK1143"/>
    <mergeCell ref="AP1143:AQ1143"/>
    <mergeCell ref="AR1143:AS1143"/>
    <mergeCell ref="AU1143:AV1143"/>
    <mergeCell ref="BA1143:BB1143"/>
    <mergeCell ref="BC1143:BD1143"/>
    <mergeCell ref="BF1143:BG1143"/>
    <mergeCell ref="BL1143:BM1143"/>
    <mergeCell ref="BN1143:BO1143"/>
    <mergeCell ref="BQ1143:BR1143"/>
    <mergeCell ref="BW1143:BX1143"/>
    <mergeCell ref="BY1143:BZ1143"/>
    <mergeCell ref="CB1143:CC1143"/>
    <mergeCell ref="CH1143:CI1143"/>
    <mergeCell ref="CJ1143:CK1143"/>
    <mergeCell ref="CM1143:CN1143"/>
    <mergeCell ref="GN1142:GO1142"/>
    <mergeCell ref="GP1142:GQ1142"/>
    <mergeCell ref="GS1142:GT1142"/>
    <mergeCell ref="GY1142:GZ1142"/>
    <mergeCell ref="HA1142:HB1142"/>
    <mergeCell ref="HD1142:HE1142"/>
    <mergeCell ref="HJ1142:HK1142"/>
    <mergeCell ref="HL1142:HM1142"/>
    <mergeCell ref="HO1142:HP1142"/>
    <mergeCell ref="FG1142:FH1142"/>
    <mergeCell ref="FI1142:FJ1142"/>
    <mergeCell ref="FL1142:FM1142"/>
    <mergeCell ref="FR1142:FS1142"/>
    <mergeCell ref="FT1142:FU1142"/>
    <mergeCell ref="FW1142:FX1142"/>
    <mergeCell ref="GC1142:GD1142"/>
    <mergeCell ref="GE1142:GF1142"/>
    <mergeCell ref="GH1142:GI1142"/>
    <mergeCell ref="DZ1142:EA1142"/>
    <mergeCell ref="EB1142:EC1142"/>
    <mergeCell ref="EE1142:EF1142"/>
    <mergeCell ref="EK1142:EL1142"/>
    <mergeCell ref="EM1142:EN1142"/>
    <mergeCell ref="EP1142:EQ1142"/>
    <mergeCell ref="EV1142:EW1142"/>
    <mergeCell ref="EX1142:EY1142"/>
    <mergeCell ref="FA1142:FB1142"/>
    <mergeCell ref="CS1142:CT1142"/>
    <mergeCell ref="CU1142:CV1142"/>
    <mergeCell ref="CX1142:CY1142"/>
    <mergeCell ref="DD1142:DE1142"/>
    <mergeCell ref="DF1142:DG1142"/>
    <mergeCell ref="DI1142:DJ1142"/>
    <mergeCell ref="DO1142:DP1142"/>
    <mergeCell ref="DQ1142:DR1142"/>
    <mergeCell ref="DT1142:DU1142"/>
    <mergeCell ref="HU1143:HV1143"/>
    <mergeCell ref="HW1143:HX1143"/>
    <mergeCell ref="HZ1143:IA1143"/>
    <mergeCell ref="IF1143:IG1143"/>
    <mergeCell ref="IH1143:II1143"/>
    <mergeCell ref="IK1143:IL1143"/>
    <mergeCell ref="AE1144:AF1144"/>
    <mergeCell ref="AG1144:AH1144"/>
    <mergeCell ref="AJ1144:AK1144"/>
    <mergeCell ref="AP1144:AQ1144"/>
    <mergeCell ref="AR1144:AS1144"/>
    <mergeCell ref="AU1144:AV1144"/>
    <mergeCell ref="BA1144:BB1144"/>
    <mergeCell ref="BC1144:BD1144"/>
    <mergeCell ref="BF1144:BG1144"/>
    <mergeCell ref="BL1144:BM1144"/>
    <mergeCell ref="BN1144:BO1144"/>
    <mergeCell ref="BQ1144:BR1144"/>
    <mergeCell ref="BW1144:BX1144"/>
    <mergeCell ref="BY1144:BZ1144"/>
    <mergeCell ref="CB1144:CC1144"/>
    <mergeCell ref="CH1144:CI1144"/>
    <mergeCell ref="CJ1144:CK1144"/>
    <mergeCell ref="CM1144:CN1144"/>
    <mergeCell ref="GN1143:GO1143"/>
    <mergeCell ref="GP1143:GQ1143"/>
    <mergeCell ref="GS1143:GT1143"/>
    <mergeCell ref="GY1143:GZ1143"/>
    <mergeCell ref="HA1143:HB1143"/>
    <mergeCell ref="HD1143:HE1143"/>
    <mergeCell ref="HJ1143:HK1143"/>
    <mergeCell ref="HL1143:HM1143"/>
    <mergeCell ref="HO1143:HP1143"/>
    <mergeCell ref="FG1143:FH1143"/>
    <mergeCell ref="FI1143:FJ1143"/>
    <mergeCell ref="FL1143:FM1143"/>
    <mergeCell ref="FR1143:FS1143"/>
    <mergeCell ref="FT1143:FU1143"/>
    <mergeCell ref="FW1143:FX1143"/>
    <mergeCell ref="GC1143:GD1143"/>
    <mergeCell ref="GE1143:GF1143"/>
    <mergeCell ref="GH1143:GI1143"/>
    <mergeCell ref="DZ1143:EA1143"/>
    <mergeCell ref="EB1143:EC1143"/>
    <mergeCell ref="EE1143:EF1143"/>
    <mergeCell ref="EK1143:EL1143"/>
    <mergeCell ref="EM1143:EN1143"/>
    <mergeCell ref="EP1143:EQ1143"/>
    <mergeCell ref="EV1143:EW1143"/>
    <mergeCell ref="EX1143:EY1143"/>
    <mergeCell ref="FA1143:FB1143"/>
    <mergeCell ref="CS1143:CT1143"/>
    <mergeCell ref="CU1143:CV1143"/>
    <mergeCell ref="CX1143:CY1143"/>
    <mergeCell ref="DD1143:DE1143"/>
    <mergeCell ref="DF1143:DG1143"/>
    <mergeCell ref="DI1143:DJ1143"/>
    <mergeCell ref="DO1143:DP1143"/>
    <mergeCell ref="DQ1143:DR1143"/>
    <mergeCell ref="DT1143:DU1143"/>
    <mergeCell ref="HU1144:HV1144"/>
    <mergeCell ref="HW1144:HX1144"/>
    <mergeCell ref="HZ1144:IA1144"/>
    <mergeCell ref="IF1144:IG1144"/>
    <mergeCell ref="IH1144:II1144"/>
    <mergeCell ref="IK1144:IL1144"/>
    <mergeCell ref="AE1145:AF1145"/>
    <mergeCell ref="AG1145:AH1145"/>
    <mergeCell ref="AJ1145:AK1145"/>
    <mergeCell ref="AP1145:AQ1145"/>
    <mergeCell ref="AR1145:AS1145"/>
    <mergeCell ref="AU1145:AV1145"/>
    <mergeCell ref="BA1145:BB1145"/>
    <mergeCell ref="BC1145:BD1145"/>
    <mergeCell ref="BF1145:BG1145"/>
    <mergeCell ref="BL1145:BM1145"/>
    <mergeCell ref="BN1145:BO1145"/>
    <mergeCell ref="BQ1145:BR1145"/>
    <mergeCell ref="BW1145:BX1145"/>
    <mergeCell ref="BY1145:BZ1145"/>
    <mergeCell ref="CB1145:CC1145"/>
    <mergeCell ref="CH1145:CI1145"/>
    <mergeCell ref="CJ1145:CK1145"/>
    <mergeCell ref="CM1145:CN1145"/>
    <mergeCell ref="GN1144:GO1144"/>
    <mergeCell ref="GP1144:GQ1144"/>
    <mergeCell ref="GS1144:GT1144"/>
    <mergeCell ref="GY1144:GZ1144"/>
    <mergeCell ref="HA1144:HB1144"/>
    <mergeCell ref="HD1144:HE1144"/>
    <mergeCell ref="HJ1144:HK1144"/>
    <mergeCell ref="HL1144:HM1144"/>
    <mergeCell ref="HO1144:HP1144"/>
    <mergeCell ref="FG1144:FH1144"/>
    <mergeCell ref="FI1144:FJ1144"/>
    <mergeCell ref="FL1144:FM1144"/>
    <mergeCell ref="FR1144:FS1144"/>
    <mergeCell ref="FT1144:FU1144"/>
    <mergeCell ref="FW1144:FX1144"/>
    <mergeCell ref="GC1144:GD1144"/>
    <mergeCell ref="GE1144:GF1144"/>
    <mergeCell ref="GH1144:GI1144"/>
    <mergeCell ref="DZ1144:EA1144"/>
    <mergeCell ref="EB1144:EC1144"/>
    <mergeCell ref="EE1144:EF1144"/>
    <mergeCell ref="EK1144:EL1144"/>
    <mergeCell ref="EM1144:EN1144"/>
    <mergeCell ref="EP1144:EQ1144"/>
    <mergeCell ref="EV1144:EW1144"/>
    <mergeCell ref="EX1144:EY1144"/>
    <mergeCell ref="FA1144:FB1144"/>
    <mergeCell ref="CS1144:CT1144"/>
    <mergeCell ref="CU1144:CV1144"/>
    <mergeCell ref="CX1144:CY1144"/>
    <mergeCell ref="DD1144:DE1144"/>
    <mergeCell ref="DF1144:DG1144"/>
    <mergeCell ref="DI1144:DJ1144"/>
    <mergeCell ref="DO1144:DP1144"/>
    <mergeCell ref="DQ1144:DR1144"/>
    <mergeCell ref="DT1144:DU1144"/>
    <mergeCell ref="HU1145:HV1145"/>
    <mergeCell ref="HW1145:HX1145"/>
    <mergeCell ref="HZ1145:IA1145"/>
    <mergeCell ref="IF1145:IG1145"/>
    <mergeCell ref="IH1145:II1145"/>
    <mergeCell ref="IK1145:IL1145"/>
    <mergeCell ref="AE1146:AF1146"/>
    <mergeCell ref="AG1146:AH1146"/>
    <mergeCell ref="AJ1146:AK1146"/>
    <mergeCell ref="AP1146:AQ1146"/>
    <mergeCell ref="AR1146:AS1146"/>
    <mergeCell ref="AU1146:AV1146"/>
    <mergeCell ref="BA1146:BB1146"/>
    <mergeCell ref="BC1146:BD1146"/>
    <mergeCell ref="BF1146:BG1146"/>
    <mergeCell ref="BL1146:BM1146"/>
    <mergeCell ref="BN1146:BO1146"/>
    <mergeCell ref="BQ1146:BR1146"/>
    <mergeCell ref="BW1146:BX1146"/>
    <mergeCell ref="BY1146:BZ1146"/>
    <mergeCell ref="CB1146:CC1146"/>
    <mergeCell ref="CH1146:CI1146"/>
    <mergeCell ref="CJ1146:CK1146"/>
    <mergeCell ref="CM1146:CN1146"/>
    <mergeCell ref="GN1145:GO1145"/>
    <mergeCell ref="GP1145:GQ1145"/>
    <mergeCell ref="GS1145:GT1145"/>
    <mergeCell ref="GY1145:GZ1145"/>
    <mergeCell ref="HA1145:HB1145"/>
    <mergeCell ref="HD1145:HE1145"/>
    <mergeCell ref="HJ1145:HK1145"/>
    <mergeCell ref="HL1145:HM1145"/>
    <mergeCell ref="HO1145:HP1145"/>
    <mergeCell ref="FG1145:FH1145"/>
    <mergeCell ref="FI1145:FJ1145"/>
    <mergeCell ref="FL1145:FM1145"/>
    <mergeCell ref="FR1145:FS1145"/>
    <mergeCell ref="FT1145:FU1145"/>
    <mergeCell ref="FW1145:FX1145"/>
    <mergeCell ref="GC1145:GD1145"/>
    <mergeCell ref="GE1145:GF1145"/>
    <mergeCell ref="GH1145:GI1145"/>
    <mergeCell ref="DZ1145:EA1145"/>
    <mergeCell ref="EB1145:EC1145"/>
    <mergeCell ref="EE1145:EF1145"/>
    <mergeCell ref="EK1145:EL1145"/>
    <mergeCell ref="EM1145:EN1145"/>
    <mergeCell ref="EP1145:EQ1145"/>
    <mergeCell ref="EV1145:EW1145"/>
    <mergeCell ref="EX1145:EY1145"/>
    <mergeCell ref="FA1145:FB1145"/>
    <mergeCell ref="CS1145:CT1145"/>
    <mergeCell ref="CU1145:CV1145"/>
    <mergeCell ref="CX1145:CY1145"/>
    <mergeCell ref="DD1145:DE1145"/>
    <mergeCell ref="DF1145:DG1145"/>
    <mergeCell ref="DI1145:DJ1145"/>
    <mergeCell ref="DO1145:DP1145"/>
    <mergeCell ref="DQ1145:DR1145"/>
    <mergeCell ref="DT1145:DU1145"/>
    <mergeCell ref="HU1146:HV1146"/>
    <mergeCell ref="HW1146:HX1146"/>
    <mergeCell ref="HZ1146:IA1146"/>
    <mergeCell ref="IF1146:IG1146"/>
    <mergeCell ref="IH1146:II1146"/>
    <mergeCell ref="IK1146:IL1146"/>
    <mergeCell ref="AE1147:AF1147"/>
    <mergeCell ref="AG1147:AH1147"/>
    <mergeCell ref="AJ1147:AK1147"/>
    <mergeCell ref="AP1147:AQ1147"/>
    <mergeCell ref="AR1147:AS1147"/>
    <mergeCell ref="AU1147:AV1147"/>
    <mergeCell ref="BA1147:BB1147"/>
    <mergeCell ref="BC1147:BD1147"/>
    <mergeCell ref="BF1147:BG1147"/>
    <mergeCell ref="BL1147:BM1147"/>
    <mergeCell ref="BN1147:BO1147"/>
    <mergeCell ref="BQ1147:BR1147"/>
    <mergeCell ref="BW1147:BX1147"/>
    <mergeCell ref="BY1147:BZ1147"/>
    <mergeCell ref="CB1147:CC1147"/>
    <mergeCell ref="CH1147:CI1147"/>
    <mergeCell ref="CJ1147:CK1147"/>
    <mergeCell ref="CM1147:CN1147"/>
    <mergeCell ref="GN1146:GO1146"/>
    <mergeCell ref="GP1146:GQ1146"/>
    <mergeCell ref="GS1146:GT1146"/>
    <mergeCell ref="GY1146:GZ1146"/>
    <mergeCell ref="HA1146:HB1146"/>
    <mergeCell ref="HD1146:HE1146"/>
    <mergeCell ref="HJ1146:HK1146"/>
    <mergeCell ref="HL1146:HM1146"/>
    <mergeCell ref="HO1146:HP1146"/>
    <mergeCell ref="FG1146:FH1146"/>
    <mergeCell ref="FI1146:FJ1146"/>
    <mergeCell ref="FL1146:FM1146"/>
    <mergeCell ref="FR1146:FS1146"/>
    <mergeCell ref="FT1146:FU1146"/>
    <mergeCell ref="FW1146:FX1146"/>
    <mergeCell ref="GC1146:GD1146"/>
    <mergeCell ref="GE1146:GF1146"/>
    <mergeCell ref="GH1146:GI1146"/>
    <mergeCell ref="DZ1146:EA1146"/>
    <mergeCell ref="EB1146:EC1146"/>
    <mergeCell ref="EE1146:EF1146"/>
    <mergeCell ref="EK1146:EL1146"/>
    <mergeCell ref="EM1146:EN1146"/>
    <mergeCell ref="EP1146:EQ1146"/>
    <mergeCell ref="EV1146:EW1146"/>
    <mergeCell ref="EX1146:EY1146"/>
    <mergeCell ref="FA1146:FB1146"/>
    <mergeCell ref="CS1146:CT1146"/>
    <mergeCell ref="CU1146:CV1146"/>
    <mergeCell ref="CX1146:CY1146"/>
    <mergeCell ref="DD1146:DE1146"/>
    <mergeCell ref="DF1146:DG1146"/>
    <mergeCell ref="DI1146:DJ1146"/>
    <mergeCell ref="DO1146:DP1146"/>
    <mergeCell ref="DQ1146:DR1146"/>
    <mergeCell ref="DT1146:DU1146"/>
    <mergeCell ref="HU1147:HV1147"/>
    <mergeCell ref="HW1147:HX1147"/>
    <mergeCell ref="HZ1147:IA1147"/>
    <mergeCell ref="IF1147:IG1147"/>
    <mergeCell ref="IH1147:II1147"/>
    <mergeCell ref="IK1147:IL1147"/>
    <mergeCell ref="AR1148:AS1148"/>
    <mergeCell ref="AU1148:AV1148"/>
    <mergeCell ref="BA1148:BB1148"/>
    <mergeCell ref="BC1148:BD1148"/>
    <mergeCell ref="BF1148:BG1148"/>
    <mergeCell ref="BL1148:BM1148"/>
    <mergeCell ref="BN1148:BO1148"/>
    <mergeCell ref="BQ1148:BR1148"/>
    <mergeCell ref="BW1148:BX1148"/>
    <mergeCell ref="BY1148:BZ1148"/>
    <mergeCell ref="CB1148:CC1148"/>
    <mergeCell ref="CH1148:CI1148"/>
    <mergeCell ref="CJ1148:CK1148"/>
    <mergeCell ref="CM1148:CN1148"/>
    <mergeCell ref="GN1147:GO1147"/>
    <mergeCell ref="GP1147:GQ1147"/>
    <mergeCell ref="GS1147:GT1147"/>
    <mergeCell ref="GY1147:GZ1147"/>
    <mergeCell ref="HA1147:HB1147"/>
    <mergeCell ref="HD1147:HE1147"/>
    <mergeCell ref="HJ1147:HK1147"/>
    <mergeCell ref="HL1147:HM1147"/>
    <mergeCell ref="HO1147:HP1147"/>
    <mergeCell ref="FG1147:FH1147"/>
    <mergeCell ref="FI1147:FJ1147"/>
    <mergeCell ref="FL1147:FM1147"/>
    <mergeCell ref="FR1147:FS1147"/>
    <mergeCell ref="FT1147:FU1147"/>
    <mergeCell ref="FW1147:FX1147"/>
    <mergeCell ref="GC1147:GD1147"/>
    <mergeCell ref="GE1147:GF1147"/>
    <mergeCell ref="GH1147:GI1147"/>
    <mergeCell ref="DZ1147:EA1147"/>
    <mergeCell ref="EB1147:EC1147"/>
    <mergeCell ref="EE1147:EF1147"/>
    <mergeCell ref="EK1147:EL1147"/>
    <mergeCell ref="EM1147:EN1147"/>
    <mergeCell ref="EP1147:EQ1147"/>
    <mergeCell ref="EV1147:EW1147"/>
    <mergeCell ref="EX1147:EY1147"/>
    <mergeCell ref="FA1147:FB1147"/>
    <mergeCell ref="CS1147:CT1147"/>
    <mergeCell ref="CU1147:CV1147"/>
    <mergeCell ref="CX1147:CY1147"/>
    <mergeCell ref="DD1147:DE1147"/>
    <mergeCell ref="DF1147:DG1147"/>
    <mergeCell ref="DI1147:DJ1147"/>
    <mergeCell ref="DO1147:DP1147"/>
    <mergeCell ref="DQ1147:DR1147"/>
    <mergeCell ref="DT1147:DU1147"/>
    <mergeCell ref="IH1148:II1148"/>
    <mergeCell ref="IK1148:IL1148"/>
    <mergeCell ref="AE1149:AF1149"/>
    <mergeCell ref="AG1149:AH1149"/>
    <mergeCell ref="AJ1149:AK1149"/>
    <mergeCell ref="AP1149:AQ1149"/>
    <mergeCell ref="AR1149:AS1149"/>
    <mergeCell ref="AU1149:AV1149"/>
    <mergeCell ref="BA1149:BB1149"/>
    <mergeCell ref="BC1149:BD1149"/>
    <mergeCell ref="BF1149:BG1149"/>
    <mergeCell ref="BL1149:BM1149"/>
    <mergeCell ref="BN1149:BO1149"/>
    <mergeCell ref="BQ1149:BR1149"/>
    <mergeCell ref="BW1149:BX1149"/>
    <mergeCell ref="BY1149:BZ1149"/>
    <mergeCell ref="CB1149:CC1149"/>
    <mergeCell ref="CH1149:CI1149"/>
    <mergeCell ref="CJ1149:CK1149"/>
    <mergeCell ref="CM1149:CN1149"/>
    <mergeCell ref="GN1148:GO1148"/>
    <mergeCell ref="GP1148:GQ1148"/>
    <mergeCell ref="GS1148:GT1148"/>
    <mergeCell ref="GY1148:GZ1148"/>
    <mergeCell ref="HA1148:HB1148"/>
    <mergeCell ref="HD1148:HE1148"/>
    <mergeCell ref="HJ1148:HK1148"/>
    <mergeCell ref="HL1148:HM1148"/>
    <mergeCell ref="HO1148:HP1148"/>
    <mergeCell ref="FG1148:FH1148"/>
    <mergeCell ref="FI1148:FJ1148"/>
    <mergeCell ref="FL1148:FM1148"/>
    <mergeCell ref="FR1148:FS1148"/>
    <mergeCell ref="FT1148:FU1148"/>
    <mergeCell ref="FW1148:FX1148"/>
    <mergeCell ref="GC1148:GD1148"/>
    <mergeCell ref="GE1148:GF1148"/>
    <mergeCell ref="GH1148:GI1148"/>
    <mergeCell ref="DZ1148:EA1148"/>
    <mergeCell ref="EB1148:EC1148"/>
    <mergeCell ref="EE1148:EF1148"/>
    <mergeCell ref="EK1148:EL1148"/>
    <mergeCell ref="EM1148:EN1148"/>
    <mergeCell ref="EP1148:EQ1148"/>
    <mergeCell ref="EV1148:EW1148"/>
    <mergeCell ref="EX1148:EY1148"/>
    <mergeCell ref="FA1148:FB1148"/>
    <mergeCell ref="CS1148:CT1148"/>
    <mergeCell ref="CU1148:CV1148"/>
    <mergeCell ref="CX1148:CY1148"/>
    <mergeCell ref="DD1148:DE1148"/>
    <mergeCell ref="DF1148:DG1148"/>
    <mergeCell ref="DI1148:DJ1148"/>
    <mergeCell ref="DO1148:DP1148"/>
    <mergeCell ref="DQ1148:DR1148"/>
    <mergeCell ref="DT1148:DU1148"/>
    <mergeCell ref="HU1149:HV1149"/>
    <mergeCell ref="HW1149:HX1149"/>
    <mergeCell ref="HZ1149:IA1149"/>
    <mergeCell ref="IF1149:IG1149"/>
    <mergeCell ref="AE1148:AF1148"/>
    <mergeCell ref="AG1148:AH1148"/>
    <mergeCell ref="AJ1148:AK1148"/>
    <mergeCell ref="AP1148:AQ1148"/>
    <mergeCell ref="AE1150:AF1150"/>
    <mergeCell ref="AG1150:AH1150"/>
    <mergeCell ref="AJ1150:AK1150"/>
    <mergeCell ref="AP1150:AQ1150"/>
    <mergeCell ref="AR1150:AS1150"/>
    <mergeCell ref="AU1150:AV1150"/>
    <mergeCell ref="BA1150:BB1150"/>
    <mergeCell ref="BC1150:BD1150"/>
    <mergeCell ref="BF1150:BG1150"/>
    <mergeCell ref="BL1150:BM1150"/>
    <mergeCell ref="BN1150:BO1150"/>
    <mergeCell ref="BQ1150:BR1150"/>
    <mergeCell ref="BW1150:BX1150"/>
    <mergeCell ref="BY1150:BZ1150"/>
    <mergeCell ref="CB1150:CC1150"/>
    <mergeCell ref="CH1150:CI1150"/>
    <mergeCell ref="CJ1150:CK1150"/>
    <mergeCell ref="CM1150:CN1150"/>
    <mergeCell ref="GN1149:GO1149"/>
    <mergeCell ref="GP1149:GQ1149"/>
    <mergeCell ref="GS1149:GT1149"/>
    <mergeCell ref="GY1149:GZ1149"/>
    <mergeCell ref="HA1149:HB1149"/>
    <mergeCell ref="HD1149:HE1149"/>
    <mergeCell ref="HJ1149:HK1149"/>
    <mergeCell ref="HL1149:HM1149"/>
    <mergeCell ref="HO1149:HP1149"/>
    <mergeCell ref="FG1149:FH1149"/>
    <mergeCell ref="FI1149:FJ1149"/>
    <mergeCell ref="FL1149:FM1149"/>
    <mergeCell ref="FR1149:FS1149"/>
    <mergeCell ref="FT1149:FU1149"/>
    <mergeCell ref="FW1149:FX1149"/>
    <mergeCell ref="GC1149:GD1149"/>
    <mergeCell ref="GE1149:GF1149"/>
    <mergeCell ref="GH1149:GI1149"/>
    <mergeCell ref="DZ1149:EA1149"/>
    <mergeCell ref="EB1149:EC1149"/>
    <mergeCell ref="EE1149:EF1149"/>
    <mergeCell ref="EK1149:EL1149"/>
    <mergeCell ref="EM1149:EN1149"/>
    <mergeCell ref="EP1149:EQ1149"/>
    <mergeCell ref="EV1149:EW1149"/>
    <mergeCell ref="EX1149:EY1149"/>
    <mergeCell ref="FA1149:FB1149"/>
    <mergeCell ref="CS1149:CT1149"/>
    <mergeCell ref="CU1149:CV1149"/>
    <mergeCell ref="CX1149:CY1149"/>
    <mergeCell ref="DD1149:DE1149"/>
    <mergeCell ref="DF1149:DG1149"/>
    <mergeCell ref="DI1149:DJ1149"/>
    <mergeCell ref="DO1149:DP1149"/>
    <mergeCell ref="DQ1149:DR1149"/>
    <mergeCell ref="DT1149:DU1149"/>
    <mergeCell ref="BN1151:BO1151"/>
    <mergeCell ref="BQ1151:BR1151"/>
    <mergeCell ref="BW1151:BX1151"/>
    <mergeCell ref="BY1151:BZ1151"/>
    <mergeCell ref="CB1151:CC1151"/>
    <mergeCell ref="CH1151:CI1151"/>
    <mergeCell ref="CJ1151:CK1151"/>
    <mergeCell ref="CM1151:CN1151"/>
    <mergeCell ref="GN1150:GO1150"/>
    <mergeCell ref="GP1150:GQ1150"/>
    <mergeCell ref="GS1150:GT1150"/>
    <mergeCell ref="GY1150:GZ1150"/>
    <mergeCell ref="HA1150:HB1150"/>
    <mergeCell ref="HD1150:HE1150"/>
    <mergeCell ref="HJ1150:HK1150"/>
    <mergeCell ref="HL1150:HM1150"/>
    <mergeCell ref="HO1150:HP1150"/>
    <mergeCell ref="FG1150:FH1150"/>
    <mergeCell ref="FI1150:FJ1150"/>
    <mergeCell ref="FL1150:FM1150"/>
    <mergeCell ref="FR1150:FS1150"/>
    <mergeCell ref="FT1150:FU1150"/>
    <mergeCell ref="FW1150:FX1150"/>
    <mergeCell ref="GC1150:GD1150"/>
    <mergeCell ref="GE1150:GF1150"/>
    <mergeCell ref="GH1150:GI1150"/>
    <mergeCell ref="DZ1150:EA1150"/>
    <mergeCell ref="EB1150:EC1150"/>
    <mergeCell ref="EE1150:EF1150"/>
    <mergeCell ref="EK1150:EL1150"/>
    <mergeCell ref="EM1150:EN1150"/>
    <mergeCell ref="EP1150:EQ1150"/>
    <mergeCell ref="EV1150:EW1150"/>
    <mergeCell ref="EX1150:EY1150"/>
    <mergeCell ref="FA1150:FB1150"/>
    <mergeCell ref="CS1150:CT1150"/>
    <mergeCell ref="CU1150:CV1150"/>
    <mergeCell ref="CX1150:CY1150"/>
    <mergeCell ref="DD1150:DE1150"/>
    <mergeCell ref="DF1150:DG1150"/>
    <mergeCell ref="DI1150:DJ1150"/>
    <mergeCell ref="DO1150:DP1150"/>
    <mergeCell ref="DQ1150:DR1150"/>
    <mergeCell ref="DT1150:DU1150"/>
    <mergeCell ref="AE1152:AF1152"/>
    <mergeCell ref="AG1152:AH1152"/>
    <mergeCell ref="AJ1152:AK1152"/>
    <mergeCell ref="AP1152:AQ1152"/>
    <mergeCell ref="AR1152:AS1152"/>
    <mergeCell ref="AU1152:AV1152"/>
    <mergeCell ref="BA1152:BB1152"/>
    <mergeCell ref="BC1152:BD1152"/>
    <mergeCell ref="BF1152:BG1152"/>
    <mergeCell ref="BL1152:BM1152"/>
    <mergeCell ref="BN1152:BO1152"/>
    <mergeCell ref="BQ1152:BR1152"/>
    <mergeCell ref="BW1152:BX1152"/>
    <mergeCell ref="BY1152:BZ1152"/>
    <mergeCell ref="CB1152:CC1152"/>
    <mergeCell ref="CH1152:CI1152"/>
    <mergeCell ref="CJ1152:CK1152"/>
    <mergeCell ref="CM1152:CN1152"/>
    <mergeCell ref="GN1151:GO1151"/>
    <mergeCell ref="GP1151:GQ1151"/>
    <mergeCell ref="GS1151:GT1151"/>
    <mergeCell ref="GY1151:GZ1151"/>
    <mergeCell ref="HA1151:HB1151"/>
    <mergeCell ref="HD1151:HE1151"/>
    <mergeCell ref="HJ1151:HK1151"/>
    <mergeCell ref="HL1151:HM1151"/>
    <mergeCell ref="HO1151:HP1151"/>
    <mergeCell ref="FG1151:FH1151"/>
    <mergeCell ref="FI1151:FJ1151"/>
    <mergeCell ref="FL1151:FM1151"/>
    <mergeCell ref="FR1151:FS1151"/>
    <mergeCell ref="FT1151:FU1151"/>
    <mergeCell ref="FW1151:FX1151"/>
    <mergeCell ref="GC1151:GD1151"/>
    <mergeCell ref="GE1151:GF1151"/>
    <mergeCell ref="GH1151:GI1151"/>
    <mergeCell ref="DZ1151:EA1151"/>
    <mergeCell ref="EB1151:EC1151"/>
    <mergeCell ref="EE1151:EF1151"/>
    <mergeCell ref="EK1151:EL1151"/>
    <mergeCell ref="EM1151:EN1151"/>
    <mergeCell ref="EP1151:EQ1151"/>
    <mergeCell ref="EV1151:EW1151"/>
    <mergeCell ref="EX1151:EY1151"/>
    <mergeCell ref="FA1151:FB1151"/>
    <mergeCell ref="CS1151:CT1151"/>
    <mergeCell ref="CU1151:CV1151"/>
    <mergeCell ref="CX1151:CY1151"/>
    <mergeCell ref="DD1151:DE1151"/>
    <mergeCell ref="DF1151:DG1151"/>
    <mergeCell ref="DI1151:DJ1151"/>
    <mergeCell ref="DO1151:DP1151"/>
    <mergeCell ref="DQ1151:DR1151"/>
    <mergeCell ref="DT1151:DU1151"/>
    <mergeCell ref="AE1151:AF1151"/>
    <mergeCell ref="AG1151:AH1151"/>
    <mergeCell ref="AJ1151:AK1151"/>
    <mergeCell ref="AP1151:AQ1151"/>
    <mergeCell ref="AR1151:AS1151"/>
    <mergeCell ref="AU1151:AV1151"/>
    <mergeCell ref="BA1151:BB1151"/>
    <mergeCell ref="BC1151:BD1151"/>
    <mergeCell ref="BF1151:BG1151"/>
    <mergeCell ref="BL1151:BM1151"/>
    <mergeCell ref="BN1153:BO1153"/>
    <mergeCell ref="BQ1153:BR1153"/>
    <mergeCell ref="BW1153:BX1153"/>
    <mergeCell ref="BY1153:BZ1153"/>
    <mergeCell ref="CB1153:CC1153"/>
    <mergeCell ref="CH1153:CI1153"/>
    <mergeCell ref="CJ1153:CK1153"/>
    <mergeCell ref="CM1153:CN1153"/>
    <mergeCell ref="GN1152:GO1152"/>
    <mergeCell ref="GP1152:GQ1152"/>
    <mergeCell ref="GS1152:GT1152"/>
    <mergeCell ref="GY1152:GZ1152"/>
    <mergeCell ref="HA1152:HB1152"/>
    <mergeCell ref="HD1152:HE1152"/>
    <mergeCell ref="HJ1152:HK1152"/>
    <mergeCell ref="HL1152:HM1152"/>
    <mergeCell ref="HO1152:HP1152"/>
    <mergeCell ref="FG1152:FH1152"/>
    <mergeCell ref="FI1152:FJ1152"/>
    <mergeCell ref="FL1152:FM1152"/>
    <mergeCell ref="FR1152:FS1152"/>
    <mergeCell ref="FT1152:FU1152"/>
    <mergeCell ref="FW1152:FX1152"/>
    <mergeCell ref="GC1152:GD1152"/>
    <mergeCell ref="GE1152:GF1152"/>
    <mergeCell ref="GH1152:GI1152"/>
    <mergeCell ref="DZ1152:EA1152"/>
    <mergeCell ref="EB1152:EC1152"/>
    <mergeCell ref="EE1152:EF1152"/>
    <mergeCell ref="EK1152:EL1152"/>
    <mergeCell ref="EM1152:EN1152"/>
    <mergeCell ref="EP1152:EQ1152"/>
    <mergeCell ref="EV1152:EW1152"/>
    <mergeCell ref="EX1152:EY1152"/>
    <mergeCell ref="FA1152:FB1152"/>
    <mergeCell ref="CS1152:CT1152"/>
    <mergeCell ref="CU1152:CV1152"/>
    <mergeCell ref="CX1152:CY1152"/>
    <mergeCell ref="DD1152:DE1152"/>
    <mergeCell ref="DF1152:DG1152"/>
    <mergeCell ref="DI1152:DJ1152"/>
    <mergeCell ref="DO1152:DP1152"/>
    <mergeCell ref="DQ1152:DR1152"/>
    <mergeCell ref="DT1152:DU1152"/>
    <mergeCell ref="AE1154:AF1154"/>
    <mergeCell ref="AG1154:AH1154"/>
    <mergeCell ref="AJ1154:AK1154"/>
    <mergeCell ref="AP1154:AQ1154"/>
    <mergeCell ref="AR1154:AS1154"/>
    <mergeCell ref="AU1154:AV1154"/>
    <mergeCell ref="BA1154:BB1154"/>
    <mergeCell ref="BC1154:BD1154"/>
    <mergeCell ref="BF1154:BG1154"/>
    <mergeCell ref="BL1154:BM1154"/>
    <mergeCell ref="BN1154:BO1154"/>
    <mergeCell ref="BQ1154:BR1154"/>
    <mergeCell ref="BW1154:BX1154"/>
    <mergeCell ref="BY1154:BZ1154"/>
    <mergeCell ref="CB1154:CC1154"/>
    <mergeCell ref="CH1154:CI1154"/>
    <mergeCell ref="CJ1154:CK1154"/>
    <mergeCell ref="CM1154:CN1154"/>
    <mergeCell ref="GN1153:GO1153"/>
    <mergeCell ref="GP1153:GQ1153"/>
    <mergeCell ref="GS1153:GT1153"/>
    <mergeCell ref="GY1153:GZ1153"/>
    <mergeCell ref="HA1153:HB1153"/>
    <mergeCell ref="HD1153:HE1153"/>
    <mergeCell ref="HJ1153:HK1153"/>
    <mergeCell ref="HL1153:HM1153"/>
    <mergeCell ref="HO1153:HP1153"/>
    <mergeCell ref="FG1153:FH1153"/>
    <mergeCell ref="FI1153:FJ1153"/>
    <mergeCell ref="FL1153:FM1153"/>
    <mergeCell ref="FR1153:FS1153"/>
    <mergeCell ref="FT1153:FU1153"/>
    <mergeCell ref="FW1153:FX1153"/>
    <mergeCell ref="GC1153:GD1153"/>
    <mergeCell ref="GE1153:GF1153"/>
    <mergeCell ref="GH1153:GI1153"/>
    <mergeCell ref="DZ1153:EA1153"/>
    <mergeCell ref="EB1153:EC1153"/>
    <mergeCell ref="EE1153:EF1153"/>
    <mergeCell ref="EK1153:EL1153"/>
    <mergeCell ref="EM1153:EN1153"/>
    <mergeCell ref="EP1153:EQ1153"/>
    <mergeCell ref="EV1153:EW1153"/>
    <mergeCell ref="EX1153:EY1153"/>
    <mergeCell ref="FA1153:FB1153"/>
    <mergeCell ref="CS1153:CT1153"/>
    <mergeCell ref="CU1153:CV1153"/>
    <mergeCell ref="CX1153:CY1153"/>
    <mergeCell ref="DD1153:DE1153"/>
    <mergeCell ref="DF1153:DG1153"/>
    <mergeCell ref="DI1153:DJ1153"/>
    <mergeCell ref="DO1153:DP1153"/>
    <mergeCell ref="DQ1153:DR1153"/>
    <mergeCell ref="DT1153:DU1153"/>
    <mergeCell ref="AE1153:AF1153"/>
    <mergeCell ref="AG1153:AH1153"/>
    <mergeCell ref="AJ1153:AK1153"/>
    <mergeCell ref="AP1153:AQ1153"/>
    <mergeCell ref="AR1153:AS1153"/>
    <mergeCell ref="AU1153:AV1153"/>
    <mergeCell ref="BA1153:BB1153"/>
    <mergeCell ref="BC1153:BD1153"/>
    <mergeCell ref="BF1153:BG1153"/>
    <mergeCell ref="BL1153:BM1153"/>
    <mergeCell ref="BN1155:BO1155"/>
    <mergeCell ref="BQ1155:BR1155"/>
    <mergeCell ref="BW1155:BX1155"/>
    <mergeCell ref="BY1155:BZ1155"/>
    <mergeCell ref="CB1155:CC1155"/>
    <mergeCell ref="CH1155:CI1155"/>
    <mergeCell ref="CJ1155:CK1155"/>
    <mergeCell ref="CM1155:CN1155"/>
    <mergeCell ref="GN1154:GO1154"/>
    <mergeCell ref="GP1154:GQ1154"/>
    <mergeCell ref="GS1154:GT1154"/>
    <mergeCell ref="GY1154:GZ1154"/>
    <mergeCell ref="HA1154:HB1154"/>
    <mergeCell ref="HD1154:HE1154"/>
    <mergeCell ref="HJ1154:HK1154"/>
    <mergeCell ref="HL1154:HM1154"/>
    <mergeCell ref="HO1154:HP1154"/>
    <mergeCell ref="FG1154:FH1154"/>
    <mergeCell ref="FI1154:FJ1154"/>
    <mergeCell ref="FL1154:FM1154"/>
    <mergeCell ref="FR1154:FS1154"/>
    <mergeCell ref="FT1154:FU1154"/>
    <mergeCell ref="FW1154:FX1154"/>
    <mergeCell ref="GC1154:GD1154"/>
    <mergeCell ref="GE1154:GF1154"/>
    <mergeCell ref="GH1154:GI1154"/>
    <mergeCell ref="DZ1154:EA1154"/>
    <mergeCell ref="EB1154:EC1154"/>
    <mergeCell ref="EE1154:EF1154"/>
    <mergeCell ref="EK1154:EL1154"/>
    <mergeCell ref="EM1154:EN1154"/>
    <mergeCell ref="EP1154:EQ1154"/>
    <mergeCell ref="EV1154:EW1154"/>
    <mergeCell ref="EX1154:EY1154"/>
    <mergeCell ref="FA1154:FB1154"/>
    <mergeCell ref="CS1154:CT1154"/>
    <mergeCell ref="CU1154:CV1154"/>
    <mergeCell ref="CX1154:CY1154"/>
    <mergeCell ref="DD1154:DE1154"/>
    <mergeCell ref="DF1154:DG1154"/>
    <mergeCell ref="DI1154:DJ1154"/>
    <mergeCell ref="DO1154:DP1154"/>
    <mergeCell ref="DQ1154:DR1154"/>
    <mergeCell ref="DT1154:DU1154"/>
    <mergeCell ref="AE1156:AF1156"/>
    <mergeCell ref="AG1156:AH1156"/>
    <mergeCell ref="AJ1156:AK1156"/>
    <mergeCell ref="AP1156:AQ1156"/>
    <mergeCell ref="AR1156:AS1156"/>
    <mergeCell ref="AU1156:AV1156"/>
    <mergeCell ref="BA1156:BB1156"/>
    <mergeCell ref="BC1156:BD1156"/>
    <mergeCell ref="BF1156:BG1156"/>
    <mergeCell ref="BL1156:BM1156"/>
    <mergeCell ref="BN1156:BO1156"/>
    <mergeCell ref="BQ1156:BR1156"/>
    <mergeCell ref="BW1156:BX1156"/>
    <mergeCell ref="BY1156:BZ1156"/>
    <mergeCell ref="CB1156:CC1156"/>
    <mergeCell ref="CH1156:CI1156"/>
    <mergeCell ref="CJ1156:CK1156"/>
    <mergeCell ref="CM1156:CN1156"/>
    <mergeCell ref="GN1155:GO1155"/>
    <mergeCell ref="GP1155:GQ1155"/>
    <mergeCell ref="GS1155:GT1155"/>
    <mergeCell ref="GY1155:GZ1155"/>
    <mergeCell ref="HA1155:HB1155"/>
    <mergeCell ref="HD1155:HE1155"/>
    <mergeCell ref="HJ1155:HK1155"/>
    <mergeCell ref="HL1155:HM1155"/>
    <mergeCell ref="HO1155:HP1155"/>
    <mergeCell ref="FG1155:FH1155"/>
    <mergeCell ref="FI1155:FJ1155"/>
    <mergeCell ref="FL1155:FM1155"/>
    <mergeCell ref="FR1155:FS1155"/>
    <mergeCell ref="FT1155:FU1155"/>
    <mergeCell ref="FW1155:FX1155"/>
    <mergeCell ref="GC1155:GD1155"/>
    <mergeCell ref="GE1155:GF1155"/>
    <mergeCell ref="GH1155:GI1155"/>
    <mergeCell ref="DZ1155:EA1155"/>
    <mergeCell ref="EB1155:EC1155"/>
    <mergeCell ref="EE1155:EF1155"/>
    <mergeCell ref="EK1155:EL1155"/>
    <mergeCell ref="EM1155:EN1155"/>
    <mergeCell ref="EP1155:EQ1155"/>
    <mergeCell ref="EV1155:EW1155"/>
    <mergeCell ref="EX1155:EY1155"/>
    <mergeCell ref="FA1155:FB1155"/>
    <mergeCell ref="CS1155:CT1155"/>
    <mergeCell ref="CU1155:CV1155"/>
    <mergeCell ref="CX1155:CY1155"/>
    <mergeCell ref="DD1155:DE1155"/>
    <mergeCell ref="DF1155:DG1155"/>
    <mergeCell ref="DI1155:DJ1155"/>
    <mergeCell ref="DO1155:DP1155"/>
    <mergeCell ref="DQ1155:DR1155"/>
    <mergeCell ref="DT1155:DU1155"/>
    <mergeCell ref="AE1155:AF1155"/>
    <mergeCell ref="AG1155:AH1155"/>
    <mergeCell ref="AJ1155:AK1155"/>
    <mergeCell ref="AP1155:AQ1155"/>
    <mergeCell ref="AR1155:AS1155"/>
    <mergeCell ref="AU1155:AV1155"/>
    <mergeCell ref="BA1155:BB1155"/>
    <mergeCell ref="BC1155:BD1155"/>
    <mergeCell ref="BF1155:BG1155"/>
    <mergeCell ref="BL1155:BM1155"/>
    <mergeCell ref="BN1157:BO1157"/>
    <mergeCell ref="BQ1157:BR1157"/>
    <mergeCell ref="BW1157:BX1157"/>
    <mergeCell ref="BY1157:BZ1157"/>
    <mergeCell ref="CB1157:CC1157"/>
    <mergeCell ref="CH1157:CI1157"/>
    <mergeCell ref="CJ1157:CK1157"/>
    <mergeCell ref="CM1157:CN1157"/>
    <mergeCell ref="GN1156:GO1156"/>
    <mergeCell ref="GP1156:GQ1156"/>
    <mergeCell ref="GS1156:GT1156"/>
    <mergeCell ref="GY1156:GZ1156"/>
    <mergeCell ref="HA1156:HB1156"/>
    <mergeCell ref="HD1156:HE1156"/>
    <mergeCell ref="HJ1156:HK1156"/>
    <mergeCell ref="HL1156:HM1156"/>
    <mergeCell ref="HO1156:HP1156"/>
    <mergeCell ref="FG1156:FH1156"/>
    <mergeCell ref="FI1156:FJ1156"/>
    <mergeCell ref="FL1156:FM1156"/>
    <mergeCell ref="FR1156:FS1156"/>
    <mergeCell ref="FT1156:FU1156"/>
    <mergeCell ref="FW1156:FX1156"/>
    <mergeCell ref="GC1156:GD1156"/>
    <mergeCell ref="GE1156:GF1156"/>
    <mergeCell ref="GH1156:GI1156"/>
    <mergeCell ref="DZ1156:EA1156"/>
    <mergeCell ref="EB1156:EC1156"/>
    <mergeCell ref="EE1156:EF1156"/>
    <mergeCell ref="EK1156:EL1156"/>
    <mergeCell ref="EM1156:EN1156"/>
    <mergeCell ref="EP1156:EQ1156"/>
    <mergeCell ref="EV1156:EW1156"/>
    <mergeCell ref="EX1156:EY1156"/>
    <mergeCell ref="FA1156:FB1156"/>
    <mergeCell ref="CS1156:CT1156"/>
    <mergeCell ref="CU1156:CV1156"/>
    <mergeCell ref="CX1156:CY1156"/>
    <mergeCell ref="DD1156:DE1156"/>
    <mergeCell ref="DF1156:DG1156"/>
    <mergeCell ref="DI1156:DJ1156"/>
    <mergeCell ref="DO1156:DP1156"/>
    <mergeCell ref="DQ1156:DR1156"/>
    <mergeCell ref="DT1156:DU1156"/>
    <mergeCell ref="AE1158:AF1158"/>
    <mergeCell ref="AG1158:AH1158"/>
    <mergeCell ref="AJ1158:AK1158"/>
    <mergeCell ref="AP1158:AQ1158"/>
    <mergeCell ref="AR1158:AS1158"/>
    <mergeCell ref="AU1158:AV1158"/>
    <mergeCell ref="BA1158:BB1158"/>
    <mergeCell ref="BC1158:BD1158"/>
    <mergeCell ref="BF1158:BG1158"/>
    <mergeCell ref="BL1158:BM1158"/>
    <mergeCell ref="BN1158:BO1158"/>
    <mergeCell ref="BQ1158:BR1158"/>
    <mergeCell ref="BW1158:BX1158"/>
    <mergeCell ref="BY1158:BZ1158"/>
    <mergeCell ref="CB1158:CC1158"/>
    <mergeCell ref="CH1158:CI1158"/>
    <mergeCell ref="CJ1158:CK1158"/>
    <mergeCell ref="CM1158:CN1158"/>
    <mergeCell ref="GN1157:GO1157"/>
    <mergeCell ref="GP1157:GQ1157"/>
    <mergeCell ref="GS1157:GT1157"/>
    <mergeCell ref="GY1157:GZ1157"/>
    <mergeCell ref="HA1157:HB1157"/>
    <mergeCell ref="HD1157:HE1157"/>
    <mergeCell ref="HJ1157:HK1157"/>
    <mergeCell ref="HL1157:HM1157"/>
    <mergeCell ref="HO1157:HP1157"/>
    <mergeCell ref="FG1157:FH1157"/>
    <mergeCell ref="FI1157:FJ1157"/>
    <mergeCell ref="FL1157:FM1157"/>
    <mergeCell ref="FR1157:FS1157"/>
    <mergeCell ref="FT1157:FU1157"/>
    <mergeCell ref="FW1157:FX1157"/>
    <mergeCell ref="GC1157:GD1157"/>
    <mergeCell ref="GE1157:GF1157"/>
    <mergeCell ref="GH1157:GI1157"/>
    <mergeCell ref="DZ1157:EA1157"/>
    <mergeCell ref="EB1157:EC1157"/>
    <mergeCell ref="EE1157:EF1157"/>
    <mergeCell ref="EK1157:EL1157"/>
    <mergeCell ref="EM1157:EN1157"/>
    <mergeCell ref="EP1157:EQ1157"/>
    <mergeCell ref="EV1157:EW1157"/>
    <mergeCell ref="EX1157:EY1157"/>
    <mergeCell ref="FA1157:FB1157"/>
    <mergeCell ref="CS1157:CT1157"/>
    <mergeCell ref="CU1157:CV1157"/>
    <mergeCell ref="CX1157:CY1157"/>
    <mergeCell ref="DD1157:DE1157"/>
    <mergeCell ref="DF1157:DG1157"/>
    <mergeCell ref="DI1157:DJ1157"/>
    <mergeCell ref="DO1157:DP1157"/>
    <mergeCell ref="DQ1157:DR1157"/>
    <mergeCell ref="DT1157:DU1157"/>
    <mergeCell ref="AE1157:AF1157"/>
    <mergeCell ref="AG1157:AH1157"/>
    <mergeCell ref="AJ1157:AK1157"/>
    <mergeCell ref="AP1157:AQ1157"/>
    <mergeCell ref="AR1157:AS1157"/>
    <mergeCell ref="AU1157:AV1157"/>
    <mergeCell ref="BA1157:BB1157"/>
    <mergeCell ref="BC1157:BD1157"/>
    <mergeCell ref="BF1157:BG1157"/>
    <mergeCell ref="BL1157:BM1157"/>
    <mergeCell ref="BN1159:BO1159"/>
    <mergeCell ref="BQ1159:BR1159"/>
    <mergeCell ref="BW1159:BX1159"/>
    <mergeCell ref="BY1159:BZ1159"/>
    <mergeCell ref="CB1159:CC1159"/>
    <mergeCell ref="CH1159:CI1159"/>
    <mergeCell ref="CJ1159:CK1159"/>
    <mergeCell ref="CM1159:CN1159"/>
    <mergeCell ref="GN1158:GO1158"/>
    <mergeCell ref="GP1158:GQ1158"/>
    <mergeCell ref="GS1158:GT1158"/>
    <mergeCell ref="GY1158:GZ1158"/>
    <mergeCell ref="HA1158:HB1158"/>
    <mergeCell ref="HD1158:HE1158"/>
    <mergeCell ref="HJ1158:HK1158"/>
    <mergeCell ref="HL1158:HM1158"/>
    <mergeCell ref="HO1158:HP1158"/>
    <mergeCell ref="FG1158:FH1158"/>
    <mergeCell ref="FI1158:FJ1158"/>
    <mergeCell ref="FL1158:FM1158"/>
    <mergeCell ref="FR1158:FS1158"/>
    <mergeCell ref="FT1158:FU1158"/>
    <mergeCell ref="FW1158:FX1158"/>
    <mergeCell ref="GC1158:GD1158"/>
    <mergeCell ref="GE1158:GF1158"/>
    <mergeCell ref="GH1158:GI1158"/>
    <mergeCell ref="DZ1158:EA1158"/>
    <mergeCell ref="EB1158:EC1158"/>
    <mergeCell ref="EE1158:EF1158"/>
    <mergeCell ref="EK1158:EL1158"/>
    <mergeCell ref="EM1158:EN1158"/>
    <mergeCell ref="EP1158:EQ1158"/>
    <mergeCell ref="EV1158:EW1158"/>
    <mergeCell ref="EX1158:EY1158"/>
    <mergeCell ref="FA1158:FB1158"/>
    <mergeCell ref="CS1158:CT1158"/>
    <mergeCell ref="CU1158:CV1158"/>
    <mergeCell ref="CX1158:CY1158"/>
    <mergeCell ref="DD1158:DE1158"/>
    <mergeCell ref="DF1158:DG1158"/>
    <mergeCell ref="DI1158:DJ1158"/>
    <mergeCell ref="DO1158:DP1158"/>
    <mergeCell ref="DQ1158:DR1158"/>
    <mergeCell ref="DT1158:DU1158"/>
    <mergeCell ref="AE1160:AF1160"/>
    <mergeCell ref="AG1160:AH1160"/>
    <mergeCell ref="AJ1160:AK1160"/>
    <mergeCell ref="AP1160:AQ1160"/>
    <mergeCell ref="AR1160:AS1160"/>
    <mergeCell ref="AU1160:AV1160"/>
    <mergeCell ref="BA1160:BB1160"/>
    <mergeCell ref="BC1160:BD1160"/>
    <mergeCell ref="BF1160:BG1160"/>
    <mergeCell ref="BL1160:BM1160"/>
    <mergeCell ref="BN1160:BO1160"/>
    <mergeCell ref="BQ1160:BR1160"/>
    <mergeCell ref="BW1160:BX1160"/>
    <mergeCell ref="BY1160:BZ1160"/>
    <mergeCell ref="CB1160:CC1160"/>
    <mergeCell ref="CH1160:CI1160"/>
    <mergeCell ref="CJ1160:CK1160"/>
    <mergeCell ref="CM1160:CN1160"/>
    <mergeCell ref="GN1159:GO1159"/>
    <mergeCell ref="GP1159:GQ1159"/>
    <mergeCell ref="GS1159:GT1159"/>
    <mergeCell ref="GY1159:GZ1159"/>
    <mergeCell ref="HA1159:HB1159"/>
    <mergeCell ref="HD1159:HE1159"/>
    <mergeCell ref="HJ1159:HK1159"/>
    <mergeCell ref="HL1159:HM1159"/>
    <mergeCell ref="HO1159:HP1159"/>
    <mergeCell ref="FG1159:FH1159"/>
    <mergeCell ref="FI1159:FJ1159"/>
    <mergeCell ref="FL1159:FM1159"/>
    <mergeCell ref="FR1159:FS1159"/>
    <mergeCell ref="FT1159:FU1159"/>
    <mergeCell ref="FW1159:FX1159"/>
    <mergeCell ref="GC1159:GD1159"/>
    <mergeCell ref="GE1159:GF1159"/>
    <mergeCell ref="GH1159:GI1159"/>
    <mergeCell ref="DZ1159:EA1159"/>
    <mergeCell ref="EB1159:EC1159"/>
    <mergeCell ref="EE1159:EF1159"/>
    <mergeCell ref="EK1159:EL1159"/>
    <mergeCell ref="EM1159:EN1159"/>
    <mergeCell ref="EP1159:EQ1159"/>
    <mergeCell ref="EV1159:EW1159"/>
    <mergeCell ref="EX1159:EY1159"/>
    <mergeCell ref="FA1159:FB1159"/>
    <mergeCell ref="CS1159:CT1159"/>
    <mergeCell ref="CU1159:CV1159"/>
    <mergeCell ref="CX1159:CY1159"/>
    <mergeCell ref="DD1159:DE1159"/>
    <mergeCell ref="DF1159:DG1159"/>
    <mergeCell ref="DI1159:DJ1159"/>
    <mergeCell ref="DO1159:DP1159"/>
    <mergeCell ref="DQ1159:DR1159"/>
    <mergeCell ref="DT1159:DU1159"/>
    <mergeCell ref="AE1159:AF1159"/>
    <mergeCell ref="AG1159:AH1159"/>
    <mergeCell ref="AJ1159:AK1159"/>
    <mergeCell ref="AP1159:AQ1159"/>
    <mergeCell ref="AR1159:AS1159"/>
    <mergeCell ref="AU1159:AV1159"/>
    <mergeCell ref="BA1159:BB1159"/>
    <mergeCell ref="BC1159:BD1159"/>
    <mergeCell ref="BF1159:BG1159"/>
    <mergeCell ref="BL1159:BM1159"/>
    <mergeCell ref="BN1161:BO1161"/>
    <mergeCell ref="BQ1161:BR1161"/>
    <mergeCell ref="BW1161:BX1161"/>
    <mergeCell ref="BY1161:BZ1161"/>
    <mergeCell ref="CB1161:CC1161"/>
    <mergeCell ref="CH1161:CI1161"/>
    <mergeCell ref="CJ1161:CK1161"/>
    <mergeCell ref="CM1161:CN1161"/>
    <mergeCell ref="GN1160:GO1160"/>
    <mergeCell ref="GP1160:GQ1160"/>
    <mergeCell ref="GS1160:GT1160"/>
    <mergeCell ref="GY1160:GZ1160"/>
    <mergeCell ref="HA1160:HB1160"/>
    <mergeCell ref="HD1160:HE1160"/>
    <mergeCell ref="HJ1160:HK1160"/>
    <mergeCell ref="HL1160:HM1160"/>
    <mergeCell ref="HO1160:HP1160"/>
    <mergeCell ref="FG1160:FH1160"/>
    <mergeCell ref="FI1160:FJ1160"/>
    <mergeCell ref="FL1160:FM1160"/>
    <mergeCell ref="FR1160:FS1160"/>
    <mergeCell ref="FT1160:FU1160"/>
    <mergeCell ref="FW1160:FX1160"/>
    <mergeCell ref="GC1160:GD1160"/>
    <mergeCell ref="GE1160:GF1160"/>
    <mergeCell ref="GH1160:GI1160"/>
    <mergeCell ref="DZ1160:EA1160"/>
    <mergeCell ref="EB1160:EC1160"/>
    <mergeCell ref="EE1160:EF1160"/>
    <mergeCell ref="EK1160:EL1160"/>
    <mergeCell ref="EM1160:EN1160"/>
    <mergeCell ref="EP1160:EQ1160"/>
    <mergeCell ref="EV1160:EW1160"/>
    <mergeCell ref="EX1160:EY1160"/>
    <mergeCell ref="FA1160:FB1160"/>
    <mergeCell ref="CS1160:CT1160"/>
    <mergeCell ref="CU1160:CV1160"/>
    <mergeCell ref="CX1160:CY1160"/>
    <mergeCell ref="DD1160:DE1160"/>
    <mergeCell ref="DF1160:DG1160"/>
    <mergeCell ref="DI1160:DJ1160"/>
    <mergeCell ref="DO1160:DP1160"/>
    <mergeCell ref="DQ1160:DR1160"/>
    <mergeCell ref="DT1160:DU1160"/>
    <mergeCell ref="AE1162:AF1162"/>
    <mergeCell ref="AG1162:AH1162"/>
    <mergeCell ref="AJ1162:AK1162"/>
    <mergeCell ref="AP1162:AQ1162"/>
    <mergeCell ref="AR1162:AS1162"/>
    <mergeCell ref="AU1162:AV1162"/>
    <mergeCell ref="BA1162:BB1162"/>
    <mergeCell ref="BC1162:BD1162"/>
    <mergeCell ref="BF1162:BG1162"/>
    <mergeCell ref="BL1162:BM1162"/>
    <mergeCell ref="BN1162:BO1162"/>
    <mergeCell ref="BQ1162:BR1162"/>
    <mergeCell ref="BW1162:BX1162"/>
    <mergeCell ref="BY1162:BZ1162"/>
    <mergeCell ref="CB1162:CC1162"/>
    <mergeCell ref="CH1162:CI1162"/>
    <mergeCell ref="CJ1162:CK1162"/>
    <mergeCell ref="CM1162:CN1162"/>
    <mergeCell ref="GN1161:GO1161"/>
    <mergeCell ref="GP1161:GQ1161"/>
    <mergeCell ref="GS1161:GT1161"/>
    <mergeCell ref="GY1161:GZ1161"/>
    <mergeCell ref="HA1161:HB1161"/>
    <mergeCell ref="HD1161:HE1161"/>
    <mergeCell ref="HJ1161:HK1161"/>
    <mergeCell ref="HL1161:HM1161"/>
    <mergeCell ref="HO1161:HP1161"/>
    <mergeCell ref="FG1161:FH1161"/>
    <mergeCell ref="FI1161:FJ1161"/>
    <mergeCell ref="FL1161:FM1161"/>
    <mergeCell ref="FR1161:FS1161"/>
    <mergeCell ref="FT1161:FU1161"/>
    <mergeCell ref="FW1161:FX1161"/>
    <mergeCell ref="GC1161:GD1161"/>
    <mergeCell ref="GE1161:GF1161"/>
    <mergeCell ref="GH1161:GI1161"/>
    <mergeCell ref="DZ1161:EA1161"/>
    <mergeCell ref="EB1161:EC1161"/>
    <mergeCell ref="EE1161:EF1161"/>
    <mergeCell ref="EK1161:EL1161"/>
    <mergeCell ref="EM1161:EN1161"/>
    <mergeCell ref="EP1161:EQ1161"/>
    <mergeCell ref="EV1161:EW1161"/>
    <mergeCell ref="EX1161:EY1161"/>
    <mergeCell ref="FA1161:FB1161"/>
    <mergeCell ref="CS1161:CT1161"/>
    <mergeCell ref="CU1161:CV1161"/>
    <mergeCell ref="CX1161:CY1161"/>
    <mergeCell ref="DD1161:DE1161"/>
    <mergeCell ref="DF1161:DG1161"/>
    <mergeCell ref="DI1161:DJ1161"/>
    <mergeCell ref="DO1161:DP1161"/>
    <mergeCell ref="DQ1161:DR1161"/>
    <mergeCell ref="DT1161:DU1161"/>
    <mergeCell ref="AE1161:AF1161"/>
    <mergeCell ref="AG1161:AH1161"/>
    <mergeCell ref="AJ1161:AK1161"/>
    <mergeCell ref="AP1161:AQ1161"/>
    <mergeCell ref="AR1161:AS1161"/>
    <mergeCell ref="AU1161:AV1161"/>
    <mergeCell ref="BA1161:BB1161"/>
    <mergeCell ref="BC1161:BD1161"/>
    <mergeCell ref="BF1161:BG1161"/>
    <mergeCell ref="BL1161:BM1161"/>
    <mergeCell ref="IQ1009:IR1009"/>
    <mergeCell ref="IS1009:IT1009"/>
    <mergeCell ref="IV1009:IW1009"/>
    <mergeCell ref="JB1009:JC1009"/>
    <mergeCell ref="JD1009:JE1009"/>
    <mergeCell ref="JG1009:JH1009"/>
    <mergeCell ref="FG1162:FH1162"/>
    <mergeCell ref="FI1162:FJ1162"/>
    <mergeCell ref="FL1162:FM1162"/>
    <mergeCell ref="FR1162:FS1162"/>
    <mergeCell ref="FT1162:FU1162"/>
    <mergeCell ref="FW1162:FX1162"/>
    <mergeCell ref="GC1162:GD1162"/>
    <mergeCell ref="GE1162:GF1162"/>
    <mergeCell ref="GH1162:GI1162"/>
    <mergeCell ref="DZ1162:EA1162"/>
    <mergeCell ref="EB1162:EC1162"/>
    <mergeCell ref="EE1162:EF1162"/>
    <mergeCell ref="EK1162:EL1162"/>
    <mergeCell ref="EM1162:EN1162"/>
    <mergeCell ref="EP1162:EQ1162"/>
    <mergeCell ref="EV1162:EW1162"/>
    <mergeCell ref="EX1162:EY1162"/>
    <mergeCell ref="FA1162:FB1162"/>
    <mergeCell ref="CS1162:CT1162"/>
    <mergeCell ref="CU1162:CV1162"/>
    <mergeCell ref="CX1162:CY1162"/>
    <mergeCell ref="DD1162:DE1162"/>
    <mergeCell ref="DF1162:DG1162"/>
    <mergeCell ref="DI1162:DJ1162"/>
    <mergeCell ref="DO1162:DP1162"/>
    <mergeCell ref="DQ1162:DR1162"/>
    <mergeCell ref="DT1162:DU1162"/>
    <mergeCell ref="HU1161:HV1161"/>
    <mergeCell ref="HW1161:HX1161"/>
    <mergeCell ref="HZ1161:IA1161"/>
    <mergeCell ref="IF1161:IG1161"/>
    <mergeCell ref="IH1161:II1161"/>
    <mergeCell ref="IK1161:IL1161"/>
    <mergeCell ref="HU1162:HV1162"/>
    <mergeCell ref="HW1162:HX1162"/>
    <mergeCell ref="HZ1162:IA1162"/>
    <mergeCell ref="IF1162:IG1162"/>
    <mergeCell ref="IH1162:II1162"/>
    <mergeCell ref="IK1162:IL1162"/>
    <mergeCell ref="IK1155:IL1155"/>
    <mergeCell ref="HU1154:HV1154"/>
    <mergeCell ref="HW1154:HX1154"/>
    <mergeCell ref="HZ1154:IA1154"/>
    <mergeCell ref="IF1154:IG1154"/>
    <mergeCell ref="IH1154:II1154"/>
    <mergeCell ref="IK1154:IL1154"/>
    <mergeCell ref="HW1155:HX1155"/>
    <mergeCell ref="HZ1155:IA1155"/>
    <mergeCell ref="IF1155:IG1155"/>
    <mergeCell ref="IH1155:II1155"/>
    <mergeCell ref="IH1152:II1152"/>
    <mergeCell ref="IK1152:IL1152"/>
    <mergeCell ref="HU1153:HV1153"/>
    <mergeCell ref="HW1153:HX1153"/>
    <mergeCell ref="HZ1153:IA1153"/>
    <mergeCell ref="IF1153:IG1153"/>
    <mergeCell ref="IH1153:II1153"/>
    <mergeCell ref="IK1153:IL1153"/>
    <mergeCell ref="JO1010:JP1010"/>
    <mergeCell ref="JR1010:JS1010"/>
    <mergeCell ref="GN1162:GO1162"/>
    <mergeCell ref="GP1162:GQ1162"/>
    <mergeCell ref="GS1162:GT1162"/>
    <mergeCell ref="GY1162:GZ1162"/>
    <mergeCell ref="HA1162:HB1162"/>
    <mergeCell ref="HD1162:HE1162"/>
    <mergeCell ref="HJ1162:HK1162"/>
    <mergeCell ref="HL1162:HM1162"/>
    <mergeCell ref="HO1162:HP1162"/>
    <mergeCell ref="HU1160:HV1160"/>
    <mergeCell ref="HW1160:HX1160"/>
    <mergeCell ref="HZ1160:IA1160"/>
    <mergeCell ref="IF1160:IG1160"/>
    <mergeCell ref="IH1160:II1160"/>
    <mergeCell ref="IK1160:IL1160"/>
    <mergeCell ref="HU1159:HV1159"/>
    <mergeCell ref="HW1159:HX1159"/>
    <mergeCell ref="HZ1159:IA1159"/>
    <mergeCell ref="IF1159:IG1159"/>
    <mergeCell ref="IH1159:II1159"/>
    <mergeCell ref="IK1159:IL1159"/>
    <mergeCell ref="HU1158:HV1158"/>
    <mergeCell ref="HW1158:HX1158"/>
    <mergeCell ref="HZ1158:IA1158"/>
    <mergeCell ref="IF1158:IG1158"/>
    <mergeCell ref="IH1158:II1158"/>
    <mergeCell ref="IK1158:IL1158"/>
    <mergeCell ref="HU1157:HV1157"/>
    <mergeCell ref="HW1157:HX1157"/>
    <mergeCell ref="HZ1157:IA1157"/>
    <mergeCell ref="IF1157:IG1157"/>
    <mergeCell ref="IH1157:II1157"/>
    <mergeCell ref="IK1157:IL1157"/>
    <mergeCell ref="HU1156:HV1156"/>
    <mergeCell ref="HW1156:HX1156"/>
    <mergeCell ref="HZ1156:IA1156"/>
    <mergeCell ref="IF1156:IG1156"/>
    <mergeCell ref="IH1156:II1156"/>
    <mergeCell ref="IK1156:IL1156"/>
    <mergeCell ref="HU1155:HV1155"/>
    <mergeCell ref="HU1151:HV1151"/>
    <mergeCell ref="HW1151:HX1151"/>
    <mergeCell ref="HZ1151:IA1151"/>
    <mergeCell ref="IF1151:IG1151"/>
    <mergeCell ref="IH1151:II1151"/>
    <mergeCell ref="IK1151:IL1151"/>
    <mergeCell ref="HU1152:HV1152"/>
    <mergeCell ref="HW1152:HX1152"/>
    <mergeCell ref="HZ1152:IA1152"/>
    <mergeCell ref="IF1152:IG1152"/>
    <mergeCell ref="IH1149:II1149"/>
    <mergeCell ref="IK1149:IL1149"/>
    <mergeCell ref="HU1150:HV1150"/>
    <mergeCell ref="HW1150:HX1150"/>
    <mergeCell ref="HZ1150:IA1150"/>
    <mergeCell ref="IF1150:IG1150"/>
    <mergeCell ref="IH1150:II1150"/>
    <mergeCell ref="IK1150:IL1150"/>
    <mergeCell ref="HU1148:HV1148"/>
    <mergeCell ref="HW1148:HX1148"/>
    <mergeCell ref="HZ1148:IA1148"/>
    <mergeCell ref="IF1148:IG1148"/>
    <mergeCell ref="JW4:JX4"/>
    <mergeCell ref="JZ4:KF4"/>
    <mergeCell ref="KH4:KI4"/>
    <mergeCell ref="KK4:KQ4"/>
    <mergeCell ref="KS4:KT4"/>
    <mergeCell ref="KV4:LB4"/>
    <mergeCell ref="LD4:LE4"/>
    <mergeCell ref="LG4:LM4"/>
    <mergeCell ref="IP5:IQ5"/>
    <mergeCell ref="IR5:IT5"/>
    <mergeCell ref="IU5:IW5"/>
    <mergeCell ref="IX5:IY5"/>
    <mergeCell ref="JA5:JB5"/>
    <mergeCell ref="JC5:JE5"/>
    <mergeCell ref="JF5:JH5"/>
    <mergeCell ref="JI5:JJ5"/>
    <mergeCell ref="JL5:JM5"/>
    <mergeCell ref="JN5:JP5"/>
    <mergeCell ref="JQ5:JS5"/>
    <mergeCell ref="JT5:JU5"/>
    <mergeCell ref="JW5:JX5"/>
    <mergeCell ref="JY5:KA5"/>
    <mergeCell ref="KB5:KD5"/>
    <mergeCell ref="KE5:KF5"/>
    <mergeCell ref="JZ2:KF2"/>
    <mergeCell ref="KK2:KQ2"/>
    <mergeCell ref="KV2:LB2"/>
    <mergeCell ref="LG2:LM2"/>
    <mergeCell ref="IP3:IQ3"/>
    <mergeCell ref="IS3:IY3"/>
    <mergeCell ref="JA3:JB3"/>
    <mergeCell ref="JD3:JJ3"/>
    <mergeCell ref="JL3:JM3"/>
    <mergeCell ref="JO3:JU3"/>
    <mergeCell ref="JW3:JX3"/>
    <mergeCell ref="JZ3:KF3"/>
    <mergeCell ref="KH3:KI3"/>
    <mergeCell ref="KK3:KQ3"/>
    <mergeCell ref="KS3:KT3"/>
    <mergeCell ref="KV3:LB3"/>
    <mergeCell ref="LD3:LE3"/>
    <mergeCell ref="LG3:LM3"/>
    <mergeCell ref="LF5:LH5"/>
    <mergeCell ref="LI5:LK5"/>
    <mergeCell ref="LL5:LM5"/>
    <mergeCell ref="IS2:IY2"/>
    <mergeCell ref="JD2:JJ2"/>
    <mergeCell ref="JO2:JU2"/>
    <mergeCell ref="IP4:IQ4"/>
    <mergeCell ref="IS4:IY4"/>
    <mergeCell ref="JA4:JB4"/>
    <mergeCell ref="JD4:JJ4"/>
    <mergeCell ref="JL4:JM4"/>
    <mergeCell ref="JO4:JU4"/>
    <mergeCell ref="JM1009:JN1009"/>
    <mergeCell ref="JO1009:JP1009"/>
    <mergeCell ref="JR1009:JS1009"/>
    <mergeCell ref="JX1009:JY1009"/>
    <mergeCell ref="JZ1009:KA1009"/>
    <mergeCell ref="KC1009:KD1009"/>
    <mergeCell ref="KI1009:KJ1009"/>
    <mergeCell ref="KK1009:KL1009"/>
    <mergeCell ref="KN1009:KO1009"/>
    <mergeCell ref="KT1009:KU1009"/>
    <mergeCell ref="KV1009:KW1009"/>
    <mergeCell ref="KY1009:KZ1009"/>
    <mergeCell ref="LE1009:LF1009"/>
    <mergeCell ref="LG1009:LH1009"/>
    <mergeCell ref="LJ1009:LK1009"/>
    <mergeCell ref="KH5:KI5"/>
    <mergeCell ref="KJ5:KL5"/>
    <mergeCell ref="KM5:KO5"/>
    <mergeCell ref="KP5:KQ5"/>
    <mergeCell ref="KS5:KT5"/>
    <mergeCell ref="KU5:KW5"/>
    <mergeCell ref="KX5:KZ5"/>
    <mergeCell ref="LA5:LB5"/>
    <mergeCell ref="LD5:LE5"/>
    <mergeCell ref="LE1010:LF1010"/>
    <mergeCell ref="LG1010:LH1010"/>
    <mergeCell ref="LJ1010:LK1010"/>
    <mergeCell ref="IQ1011:IR1011"/>
    <mergeCell ref="IS1011:IT1011"/>
    <mergeCell ref="IV1011:IW1011"/>
    <mergeCell ref="JB1011:JC1011"/>
    <mergeCell ref="JD1011:JE1011"/>
    <mergeCell ref="JG1011:JH1011"/>
    <mergeCell ref="JM1011:JN1011"/>
    <mergeCell ref="JO1011:JP1011"/>
    <mergeCell ref="JR1011:JS1011"/>
    <mergeCell ref="JX1011:JY1011"/>
    <mergeCell ref="JZ1011:KA1011"/>
    <mergeCell ref="KC1011:KD1011"/>
    <mergeCell ref="KI1011:KJ1011"/>
    <mergeCell ref="KK1011:KL1011"/>
    <mergeCell ref="KN1011:KO1011"/>
    <mergeCell ref="KT1011:KU1011"/>
    <mergeCell ref="KV1011:KW1011"/>
    <mergeCell ref="KY1011:KZ1011"/>
    <mergeCell ref="LE1011:LF1011"/>
    <mergeCell ref="LG1011:LH1011"/>
    <mergeCell ref="LJ1011:LK1011"/>
    <mergeCell ref="JX1010:JY1010"/>
    <mergeCell ref="JZ1010:KA1010"/>
    <mergeCell ref="KC1010:KD1010"/>
    <mergeCell ref="KI1010:KJ1010"/>
    <mergeCell ref="KK1010:KL1010"/>
    <mergeCell ref="KN1010:KO1010"/>
    <mergeCell ref="KT1010:KU1010"/>
    <mergeCell ref="KV1010:KW1010"/>
    <mergeCell ref="KY1010:KZ1010"/>
    <mergeCell ref="IQ1010:IR1010"/>
    <mergeCell ref="IS1010:IT1010"/>
    <mergeCell ref="IV1010:IW1010"/>
    <mergeCell ref="JB1010:JC1010"/>
    <mergeCell ref="JD1010:JE1010"/>
    <mergeCell ref="JG1010:JH1010"/>
    <mergeCell ref="JM1010:JN1010"/>
    <mergeCell ref="LE1012:LF1012"/>
    <mergeCell ref="LG1012:LH1012"/>
    <mergeCell ref="LJ1012:LK1012"/>
    <mergeCell ref="IQ1013:IR1013"/>
    <mergeCell ref="IS1013:IT1013"/>
    <mergeCell ref="IV1013:IW1013"/>
    <mergeCell ref="JB1013:JC1013"/>
    <mergeCell ref="JD1013:JE1013"/>
    <mergeCell ref="JG1013:JH1013"/>
    <mergeCell ref="JM1013:JN1013"/>
    <mergeCell ref="JO1013:JP1013"/>
    <mergeCell ref="JR1013:JS1013"/>
    <mergeCell ref="JX1013:JY1013"/>
    <mergeCell ref="JZ1013:KA1013"/>
    <mergeCell ref="KC1013:KD1013"/>
    <mergeCell ref="KI1013:KJ1013"/>
    <mergeCell ref="KK1013:KL1013"/>
    <mergeCell ref="KN1013:KO1013"/>
    <mergeCell ref="KT1013:KU1013"/>
    <mergeCell ref="KV1013:KW1013"/>
    <mergeCell ref="KY1013:KZ1013"/>
    <mergeCell ref="LE1013:LF1013"/>
    <mergeCell ref="LG1013:LH1013"/>
    <mergeCell ref="LJ1013:LK1013"/>
    <mergeCell ref="JX1012:JY1012"/>
    <mergeCell ref="JZ1012:KA1012"/>
    <mergeCell ref="KC1012:KD1012"/>
    <mergeCell ref="KI1012:KJ1012"/>
    <mergeCell ref="KK1012:KL1012"/>
    <mergeCell ref="KN1012:KO1012"/>
    <mergeCell ref="KT1012:KU1012"/>
    <mergeCell ref="KV1012:KW1012"/>
    <mergeCell ref="KY1012:KZ1012"/>
    <mergeCell ref="IQ1012:IR1012"/>
    <mergeCell ref="IS1012:IT1012"/>
    <mergeCell ref="IV1012:IW1012"/>
    <mergeCell ref="JB1012:JC1012"/>
    <mergeCell ref="JD1012:JE1012"/>
    <mergeCell ref="JG1012:JH1012"/>
    <mergeCell ref="JM1012:JN1012"/>
    <mergeCell ref="JO1012:JP1012"/>
    <mergeCell ref="JR1012:JS1012"/>
    <mergeCell ref="LE1014:LF1014"/>
    <mergeCell ref="LG1014:LH1014"/>
    <mergeCell ref="LJ1014:LK1014"/>
    <mergeCell ref="IQ1015:IR1015"/>
    <mergeCell ref="IS1015:IT1015"/>
    <mergeCell ref="IV1015:IW1015"/>
    <mergeCell ref="JB1015:JC1015"/>
    <mergeCell ref="JD1015:JE1015"/>
    <mergeCell ref="JG1015:JH1015"/>
    <mergeCell ref="JM1015:JN1015"/>
    <mergeCell ref="JO1015:JP1015"/>
    <mergeCell ref="JR1015:JS1015"/>
    <mergeCell ref="JX1015:JY1015"/>
    <mergeCell ref="JZ1015:KA1015"/>
    <mergeCell ref="KC1015:KD1015"/>
    <mergeCell ref="KI1015:KJ1015"/>
    <mergeCell ref="KK1015:KL1015"/>
    <mergeCell ref="KN1015:KO1015"/>
    <mergeCell ref="KT1015:KU1015"/>
    <mergeCell ref="KV1015:KW1015"/>
    <mergeCell ref="KY1015:KZ1015"/>
    <mergeCell ref="LE1015:LF1015"/>
    <mergeCell ref="LG1015:LH1015"/>
    <mergeCell ref="LJ1015:LK1015"/>
    <mergeCell ref="JX1014:JY1014"/>
    <mergeCell ref="JZ1014:KA1014"/>
    <mergeCell ref="KC1014:KD1014"/>
    <mergeCell ref="KI1014:KJ1014"/>
    <mergeCell ref="KK1014:KL1014"/>
    <mergeCell ref="KN1014:KO1014"/>
    <mergeCell ref="KT1014:KU1014"/>
    <mergeCell ref="KV1014:KW1014"/>
    <mergeCell ref="KY1014:KZ1014"/>
    <mergeCell ref="IQ1014:IR1014"/>
    <mergeCell ref="IS1014:IT1014"/>
    <mergeCell ref="IV1014:IW1014"/>
    <mergeCell ref="JB1014:JC1014"/>
    <mergeCell ref="JD1014:JE1014"/>
    <mergeCell ref="JG1014:JH1014"/>
    <mergeCell ref="JM1014:JN1014"/>
    <mergeCell ref="JO1014:JP1014"/>
    <mergeCell ref="JR1014:JS1014"/>
    <mergeCell ref="LE1016:LF1016"/>
    <mergeCell ref="LG1016:LH1016"/>
    <mergeCell ref="LJ1016:LK1016"/>
    <mergeCell ref="IQ1017:IR1017"/>
    <mergeCell ref="IS1017:IT1017"/>
    <mergeCell ref="IV1017:IW1017"/>
    <mergeCell ref="JB1017:JC1017"/>
    <mergeCell ref="JD1017:JE1017"/>
    <mergeCell ref="JG1017:JH1017"/>
    <mergeCell ref="JM1017:JN1017"/>
    <mergeCell ref="JO1017:JP1017"/>
    <mergeCell ref="JR1017:JS1017"/>
    <mergeCell ref="JX1017:JY1017"/>
    <mergeCell ref="JZ1017:KA1017"/>
    <mergeCell ref="KC1017:KD1017"/>
    <mergeCell ref="KI1017:KJ1017"/>
    <mergeCell ref="KK1017:KL1017"/>
    <mergeCell ref="KN1017:KO1017"/>
    <mergeCell ref="KT1017:KU1017"/>
    <mergeCell ref="KV1017:KW1017"/>
    <mergeCell ref="KY1017:KZ1017"/>
    <mergeCell ref="LE1017:LF1017"/>
    <mergeCell ref="LG1017:LH1017"/>
    <mergeCell ref="LJ1017:LK1017"/>
    <mergeCell ref="JX1016:JY1016"/>
    <mergeCell ref="JZ1016:KA1016"/>
    <mergeCell ref="KC1016:KD1016"/>
    <mergeCell ref="KI1016:KJ1016"/>
    <mergeCell ref="KK1016:KL1016"/>
    <mergeCell ref="KN1016:KO1016"/>
    <mergeCell ref="KT1016:KU1016"/>
    <mergeCell ref="KV1016:KW1016"/>
    <mergeCell ref="KY1016:KZ1016"/>
    <mergeCell ref="IQ1016:IR1016"/>
    <mergeCell ref="IS1016:IT1016"/>
    <mergeCell ref="IV1016:IW1016"/>
    <mergeCell ref="JB1016:JC1016"/>
    <mergeCell ref="JD1016:JE1016"/>
    <mergeCell ref="JG1016:JH1016"/>
    <mergeCell ref="JM1016:JN1016"/>
    <mergeCell ref="JO1016:JP1016"/>
    <mergeCell ref="JR1016:JS1016"/>
    <mergeCell ref="LE1018:LF1018"/>
    <mergeCell ref="LG1018:LH1018"/>
    <mergeCell ref="LJ1018:LK1018"/>
    <mergeCell ref="IQ1019:IR1019"/>
    <mergeCell ref="IS1019:IT1019"/>
    <mergeCell ref="IV1019:IW1019"/>
    <mergeCell ref="JB1019:JC1019"/>
    <mergeCell ref="JD1019:JE1019"/>
    <mergeCell ref="JG1019:JH1019"/>
    <mergeCell ref="JM1019:JN1019"/>
    <mergeCell ref="JO1019:JP1019"/>
    <mergeCell ref="JR1019:JS1019"/>
    <mergeCell ref="JX1019:JY1019"/>
    <mergeCell ref="JZ1019:KA1019"/>
    <mergeCell ref="KC1019:KD1019"/>
    <mergeCell ref="KI1019:KJ1019"/>
    <mergeCell ref="KK1019:KL1019"/>
    <mergeCell ref="KN1019:KO1019"/>
    <mergeCell ref="KT1019:KU1019"/>
    <mergeCell ref="KV1019:KW1019"/>
    <mergeCell ref="KY1019:KZ1019"/>
    <mergeCell ref="LE1019:LF1019"/>
    <mergeCell ref="LG1019:LH1019"/>
    <mergeCell ref="LJ1019:LK1019"/>
    <mergeCell ref="JX1018:JY1018"/>
    <mergeCell ref="JZ1018:KA1018"/>
    <mergeCell ref="KC1018:KD1018"/>
    <mergeCell ref="KI1018:KJ1018"/>
    <mergeCell ref="KK1018:KL1018"/>
    <mergeCell ref="KN1018:KO1018"/>
    <mergeCell ref="KT1018:KU1018"/>
    <mergeCell ref="KV1018:KW1018"/>
    <mergeCell ref="KY1018:KZ1018"/>
    <mergeCell ref="IQ1018:IR1018"/>
    <mergeCell ref="IS1018:IT1018"/>
    <mergeCell ref="IV1018:IW1018"/>
    <mergeCell ref="JB1018:JC1018"/>
    <mergeCell ref="JD1018:JE1018"/>
    <mergeCell ref="JG1018:JH1018"/>
    <mergeCell ref="JM1018:JN1018"/>
    <mergeCell ref="JO1018:JP1018"/>
    <mergeCell ref="JR1018:JS1018"/>
    <mergeCell ref="LE1021:LF1021"/>
    <mergeCell ref="LG1021:LH1021"/>
    <mergeCell ref="LJ1021:LK1021"/>
    <mergeCell ref="IQ1022:IR1022"/>
    <mergeCell ref="IS1022:IT1022"/>
    <mergeCell ref="IV1022:IW1022"/>
    <mergeCell ref="JB1022:JC1022"/>
    <mergeCell ref="JD1022:JE1022"/>
    <mergeCell ref="JG1022:JH1022"/>
    <mergeCell ref="JM1022:JN1022"/>
    <mergeCell ref="JO1022:JP1022"/>
    <mergeCell ref="JR1022:JS1022"/>
    <mergeCell ref="JX1022:JY1022"/>
    <mergeCell ref="JZ1022:KA1022"/>
    <mergeCell ref="KC1022:KD1022"/>
    <mergeCell ref="KI1022:KJ1022"/>
    <mergeCell ref="KK1022:KL1022"/>
    <mergeCell ref="KN1022:KO1022"/>
    <mergeCell ref="KT1022:KU1022"/>
    <mergeCell ref="KV1022:KW1022"/>
    <mergeCell ref="KY1022:KZ1022"/>
    <mergeCell ref="LE1022:LF1022"/>
    <mergeCell ref="LG1022:LH1022"/>
    <mergeCell ref="LJ1022:LK1022"/>
    <mergeCell ref="JX1021:JY1021"/>
    <mergeCell ref="JZ1021:KA1021"/>
    <mergeCell ref="KC1021:KD1021"/>
    <mergeCell ref="KI1021:KJ1021"/>
    <mergeCell ref="KK1021:KL1021"/>
    <mergeCell ref="KN1021:KO1021"/>
    <mergeCell ref="KT1021:KU1021"/>
    <mergeCell ref="KV1021:KW1021"/>
    <mergeCell ref="KY1021:KZ1021"/>
    <mergeCell ref="IQ1021:IR1021"/>
    <mergeCell ref="IS1021:IT1021"/>
    <mergeCell ref="IV1021:IW1021"/>
    <mergeCell ref="JB1021:JC1021"/>
    <mergeCell ref="JD1021:JE1021"/>
    <mergeCell ref="JG1021:JH1021"/>
    <mergeCell ref="JM1021:JN1021"/>
    <mergeCell ref="JO1021:JP1021"/>
    <mergeCell ref="JR1021:JS1021"/>
    <mergeCell ref="LE1023:LF1023"/>
    <mergeCell ref="LG1023:LH1023"/>
    <mergeCell ref="LJ1023:LK1023"/>
    <mergeCell ref="IQ1024:IR1024"/>
    <mergeCell ref="IS1024:IT1024"/>
    <mergeCell ref="IV1024:IW1024"/>
    <mergeCell ref="JB1024:JC1024"/>
    <mergeCell ref="JD1024:JE1024"/>
    <mergeCell ref="JG1024:JH1024"/>
    <mergeCell ref="JM1024:JN1024"/>
    <mergeCell ref="JO1024:JP1024"/>
    <mergeCell ref="JR1024:JS1024"/>
    <mergeCell ref="JX1024:JY1024"/>
    <mergeCell ref="JZ1024:KA1024"/>
    <mergeCell ref="KC1024:KD1024"/>
    <mergeCell ref="KI1024:KJ1024"/>
    <mergeCell ref="KK1024:KL1024"/>
    <mergeCell ref="KN1024:KO1024"/>
    <mergeCell ref="KT1024:KU1024"/>
    <mergeCell ref="KV1024:KW1024"/>
    <mergeCell ref="KY1024:KZ1024"/>
    <mergeCell ref="LE1024:LF1024"/>
    <mergeCell ref="LG1024:LH1024"/>
    <mergeCell ref="LJ1024:LK1024"/>
    <mergeCell ref="JX1023:JY1023"/>
    <mergeCell ref="JZ1023:KA1023"/>
    <mergeCell ref="KC1023:KD1023"/>
    <mergeCell ref="KI1023:KJ1023"/>
    <mergeCell ref="KK1023:KL1023"/>
    <mergeCell ref="KN1023:KO1023"/>
    <mergeCell ref="KT1023:KU1023"/>
    <mergeCell ref="KV1023:KW1023"/>
    <mergeCell ref="KY1023:KZ1023"/>
    <mergeCell ref="IQ1023:IR1023"/>
    <mergeCell ref="IS1023:IT1023"/>
    <mergeCell ref="IV1023:IW1023"/>
    <mergeCell ref="JB1023:JC1023"/>
    <mergeCell ref="JD1023:JE1023"/>
    <mergeCell ref="JG1023:JH1023"/>
    <mergeCell ref="JM1023:JN1023"/>
    <mergeCell ref="JO1023:JP1023"/>
    <mergeCell ref="JR1023:JS1023"/>
    <mergeCell ref="LE1025:LF1025"/>
    <mergeCell ref="LG1025:LH1025"/>
    <mergeCell ref="LJ1025:LK1025"/>
    <mergeCell ref="IQ1026:IR1026"/>
    <mergeCell ref="IS1026:IT1026"/>
    <mergeCell ref="IV1026:IW1026"/>
    <mergeCell ref="JB1026:JC1026"/>
    <mergeCell ref="JD1026:JE1026"/>
    <mergeCell ref="JG1026:JH1026"/>
    <mergeCell ref="JM1026:JN1026"/>
    <mergeCell ref="JO1026:JP1026"/>
    <mergeCell ref="JR1026:JS1026"/>
    <mergeCell ref="JX1026:JY1026"/>
    <mergeCell ref="JZ1026:KA1026"/>
    <mergeCell ref="KC1026:KD1026"/>
    <mergeCell ref="KI1026:KJ1026"/>
    <mergeCell ref="KK1026:KL1026"/>
    <mergeCell ref="KN1026:KO1026"/>
    <mergeCell ref="KT1026:KU1026"/>
    <mergeCell ref="KV1026:KW1026"/>
    <mergeCell ref="KY1026:KZ1026"/>
    <mergeCell ref="LE1026:LF1026"/>
    <mergeCell ref="LG1026:LH1026"/>
    <mergeCell ref="LJ1026:LK1026"/>
    <mergeCell ref="JX1025:JY1025"/>
    <mergeCell ref="JZ1025:KA1025"/>
    <mergeCell ref="KC1025:KD1025"/>
    <mergeCell ref="KI1025:KJ1025"/>
    <mergeCell ref="KK1025:KL1025"/>
    <mergeCell ref="KN1025:KO1025"/>
    <mergeCell ref="KT1025:KU1025"/>
    <mergeCell ref="KV1025:KW1025"/>
    <mergeCell ref="KY1025:KZ1025"/>
    <mergeCell ref="IQ1025:IR1025"/>
    <mergeCell ref="IS1025:IT1025"/>
    <mergeCell ref="IV1025:IW1025"/>
    <mergeCell ref="JB1025:JC1025"/>
    <mergeCell ref="JD1025:JE1025"/>
    <mergeCell ref="JG1025:JH1025"/>
    <mergeCell ref="JM1025:JN1025"/>
    <mergeCell ref="JO1025:JP1025"/>
    <mergeCell ref="JR1025:JS1025"/>
    <mergeCell ref="LE1027:LF1027"/>
    <mergeCell ref="LG1027:LH1027"/>
    <mergeCell ref="LJ1027:LK1027"/>
    <mergeCell ref="IQ1029:IR1029"/>
    <mergeCell ref="IS1029:IT1029"/>
    <mergeCell ref="IV1029:IW1029"/>
    <mergeCell ref="JB1029:JC1029"/>
    <mergeCell ref="JD1029:JE1029"/>
    <mergeCell ref="JG1029:JH1029"/>
    <mergeCell ref="JM1029:JN1029"/>
    <mergeCell ref="JO1029:JP1029"/>
    <mergeCell ref="JR1029:JS1029"/>
    <mergeCell ref="JX1029:JY1029"/>
    <mergeCell ref="JZ1029:KA1029"/>
    <mergeCell ref="KC1029:KD1029"/>
    <mergeCell ref="KI1029:KJ1029"/>
    <mergeCell ref="KK1029:KL1029"/>
    <mergeCell ref="KN1029:KO1029"/>
    <mergeCell ref="KT1029:KU1029"/>
    <mergeCell ref="KV1029:KW1029"/>
    <mergeCell ref="KY1029:KZ1029"/>
    <mergeCell ref="LE1029:LF1029"/>
    <mergeCell ref="LG1029:LH1029"/>
    <mergeCell ref="LJ1029:LK1029"/>
    <mergeCell ref="JX1027:JY1027"/>
    <mergeCell ref="JZ1027:KA1027"/>
    <mergeCell ref="KC1027:KD1027"/>
    <mergeCell ref="KI1027:KJ1027"/>
    <mergeCell ref="KK1027:KL1027"/>
    <mergeCell ref="KN1027:KO1027"/>
    <mergeCell ref="KT1027:KU1027"/>
    <mergeCell ref="KV1027:KW1027"/>
    <mergeCell ref="KY1027:KZ1027"/>
    <mergeCell ref="IQ1027:IR1027"/>
    <mergeCell ref="IS1027:IT1027"/>
    <mergeCell ref="IV1027:IW1027"/>
    <mergeCell ref="JB1027:JC1027"/>
    <mergeCell ref="JD1027:JE1027"/>
    <mergeCell ref="JG1027:JH1027"/>
    <mergeCell ref="JM1027:JN1027"/>
    <mergeCell ref="JO1027:JP1027"/>
    <mergeCell ref="JR1027:JS1027"/>
    <mergeCell ref="LE1030:LF1030"/>
    <mergeCell ref="LG1030:LH1030"/>
    <mergeCell ref="LJ1030:LK1030"/>
    <mergeCell ref="IQ1031:IR1031"/>
    <mergeCell ref="IS1031:IT1031"/>
    <mergeCell ref="IV1031:IW1031"/>
    <mergeCell ref="JB1031:JC1031"/>
    <mergeCell ref="JD1031:JE1031"/>
    <mergeCell ref="JG1031:JH1031"/>
    <mergeCell ref="JM1031:JN1031"/>
    <mergeCell ref="JO1031:JP1031"/>
    <mergeCell ref="JR1031:JS1031"/>
    <mergeCell ref="JX1031:JY1031"/>
    <mergeCell ref="JZ1031:KA1031"/>
    <mergeCell ref="KC1031:KD1031"/>
    <mergeCell ref="KI1031:KJ1031"/>
    <mergeCell ref="KK1031:KL1031"/>
    <mergeCell ref="KN1031:KO1031"/>
    <mergeCell ref="KT1031:KU1031"/>
    <mergeCell ref="KV1031:KW1031"/>
    <mergeCell ref="KY1031:KZ1031"/>
    <mergeCell ref="LE1031:LF1031"/>
    <mergeCell ref="LG1031:LH1031"/>
    <mergeCell ref="LJ1031:LK1031"/>
    <mergeCell ref="JX1030:JY1030"/>
    <mergeCell ref="JZ1030:KA1030"/>
    <mergeCell ref="KC1030:KD1030"/>
    <mergeCell ref="KI1030:KJ1030"/>
    <mergeCell ref="KK1030:KL1030"/>
    <mergeCell ref="KN1030:KO1030"/>
    <mergeCell ref="KT1030:KU1030"/>
    <mergeCell ref="KV1030:KW1030"/>
    <mergeCell ref="KY1030:KZ1030"/>
    <mergeCell ref="IQ1030:IR1030"/>
    <mergeCell ref="IS1030:IT1030"/>
    <mergeCell ref="IV1030:IW1030"/>
    <mergeCell ref="JB1030:JC1030"/>
    <mergeCell ref="JD1030:JE1030"/>
    <mergeCell ref="JG1030:JH1030"/>
    <mergeCell ref="JM1030:JN1030"/>
    <mergeCell ref="JO1030:JP1030"/>
    <mergeCell ref="JR1030:JS1030"/>
    <mergeCell ref="LE1032:LF1032"/>
    <mergeCell ref="LG1032:LH1032"/>
    <mergeCell ref="LJ1032:LK1032"/>
    <mergeCell ref="IQ1033:IR1033"/>
    <mergeCell ref="IS1033:IT1033"/>
    <mergeCell ref="IV1033:IW1033"/>
    <mergeCell ref="JB1033:JC1033"/>
    <mergeCell ref="JD1033:JE1033"/>
    <mergeCell ref="JG1033:JH1033"/>
    <mergeCell ref="JM1033:JN1033"/>
    <mergeCell ref="JO1033:JP1033"/>
    <mergeCell ref="JR1033:JS1033"/>
    <mergeCell ref="JX1033:JY1033"/>
    <mergeCell ref="JZ1033:KA1033"/>
    <mergeCell ref="KC1033:KD1033"/>
    <mergeCell ref="KI1033:KJ1033"/>
    <mergeCell ref="KK1033:KL1033"/>
    <mergeCell ref="KN1033:KO1033"/>
    <mergeCell ref="KT1033:KU1033"/>
    <mergeCell ref="KV1033:KW1033"/>
    <mergeCell ref="KY1033:KZ1033"/>
    <mergeCell ref="LE1033:LF1033"/>
    <mergeCell ref="LG1033:LH1033"/>
    <mergeCell ref="LJ1033:LK1033"/>
    <mergeCell ref="JX1032:JY1032"/>
    <mergeCell ref="JZ1032:KA1032"/>
    <mergeCell ref="KC1032:KD1032"/>
    <mergeCell ref="KI1032:KJ1032"/>
    <mergeCell ref="KK1032:KL1032"/>
    <mergeCell ref="KN1032:KO1032"/>
    <mergeCell ref="KT1032:KU1032"/>
    <mergeCell ref="KV1032:KW1032"/>
    <mergeCell ref="KY1032:KZ1032"/>
    <mergeCell ref="IQ1032:IR1032"/>
    <mergeCell ref="IS1032:IT1032"/>
    <mergeCell ref="IV1032:IW1032"/>
    <mergeCell ref="JB1032:JC1032"/>
    <mergeCell ref="JD1032:JE1032"/>
    <mergeCell ref="JG1032:JH1032"/>
    <mergeCell ref="JM1032:JN1032"/>
    <mergeCell ref="JO1032:JP1032"/>
    <mergeCell ref="JR1032:JS1032"/>
    <mergeCell ref="LE1034:LF1034"/>
    <mergeCell ref="LG1034:LH1034"/>
    <mergeCell ref="LJ1034:LK1034"/>
    <mergeCell ref="IQ1035:IR1035"/>
    <mergeCell ref="IS1035:IT1035"/>
    <mergeCell ref="IV1035:IW1035"/>
    <mergeCell ref="JB1035:JC1035"/>
    <mergeCell ref="JD1035:JE1035"/>
    <mergeCell ref="JG1035:JH1035"/>
    <mergeCell ref="JM1035:JN1035"/>
    <mergeCell ref="JO1035:JP1035"/>
    <mergeCell ref="JR1035:JS1035"/>
    <mergeCell ref="JX1035:JY1035"/>
    <mergeCell ref="JZ1035:KA1035"/>
    <mergeCell ref="KC1035:KD1035"/>
    <mergeCell ref="KI1035:KJ1035"/>
    <mergeCell ref="KK1035:KL1035"/>
    <mergeCell ref="KN1035:KO1035"/>
    <mergeCell ref="KT1035:KU1035"/>
    <mergeCell ref="KV1035:KW1035"/>
    <mergeCell ref="KY1035:KZ1035"/>
    <mergeCell ref="LE1035:LF1035"/>
    <mergeCell ref="LG1035:LH1035"/>
    <mergeCell ref="LJ1035:LK1035"/>
    <mergeCell ref="JX1034:JY1034"/>
    <mergeCell ref="JZ1034:KA1034"/>
    <mergeCell ref="KC1034:KD1034"/>
    <mergeCell ref="KI1034:KJ1034"/>
    <mergeCell ref="KK1034:KL1034"/>
    <mergeCell ref="KN1034:KO1034"/>
    <mergeCell ref="KT1034:KU1034"/>
    <mergeCell ref="KV1034:KW1034"/>
    <mergeCell ref="KY1034:KZ1034"/>
    <mergeCell ref="IQ1034:IR1034"/>
    <mergeCell ref="IS1034:IT1034"/>
    <mergeCell ref="IV1034:IW1034"/>
    <mergeCell ref="JB1034:JC1034"/>
    <mergeCell ref="JD1034:JE1034"/>
    <mergeCell ref="JG1034:JH1034"/>
    <mergeCell ref="JM1034:JN1034"/>
    <mergeCell ref="JO1034:JP1034"/>
    <mergeCell ref="JR1034:JS1034"/>
    <mergeCell ref="LE1036:LF1036"/>
    <mergeCell ref="LG1036:LH1036"/>
    <mergeCell ref="LJ1036:LK1036"/>
    <mergeCell ref="IQ1037:IR1037"/>
    <mergeCell ref="IS1037:IT1037"/>
    <mergeCell ref="IV1037:IW1037"/>
    <mergeCell ref="JB1037:JC1037"/>
    <mergeCell ref="JD1037:JE1037"/>
    <mergeCell ref="JG1037:JH1037"/>
    <mergeCell ref="JM1037:JN1037"/>
    <mergeCell ref="JO1037:JP1037"/>
    <mergeCell ref="JR1037:JS1037"/>
    <mergeCell ref="JX1037:JY1037"/>
    <mergeCell ref="JZ1037:KA1037"/>
    <mergeCell ref="KC1037:KD1037"/>
    <mergeCell ref="KI1037:KJ1037"/>
    <mergeCell ref="KK1037:KL1037"/>
    <mergeCell ref="KN1037:KO1037"/>
    <mergeCell ref="KT1037:KU1037"/>
    <mergeCell ref="KV1037:KW1037"/>
    <mergeCell ref="KY1037:KZ1037"/>
    <mergeCell ref="LE1037:LF1037"/>
    <mergeCell ref="LG1037:LH1037"/>
    <mergeCell ref="LJ1037:LK1037"/>
    <mergeCell ref="JX1036:JY1036"/>
    <mergeCell ref="JZ1036:KA1036"/>
    <mergeCell ref="KC1036:KD1036"/>
    <mergeCell ref="KI1036:KJ1036"/>
    <mergeCell ref="KK1036:KL1036"/>
    <mergeCell ref="KN1036:KO1036"/>
    <mergeCell ref="KT1036:KU1036"/>
    <mergeCell ref="KV1036:KW1036"/>
    <mergeCell ref="KY1036:KZ1036"/>
    <mergeCell ref="IQ1036:IR1036"/>
    <mergeCell ref="IS1036:IT1036"/>
    <mergeCell ref="IV1036:IW1036"/>
    <mergeCell ref="JB1036:JC1036"/>
    <mergeCell ref="JD1036:JE1036"/>
    <mergeCell ref="JG1036:JH1036"/>
    <mergeCell ref="JM1036:JN1036"/>
    <mergeCell ref="JO1036:JP1036"/>
    <mergeCell ref="JR1036:JS1036"/>
    <mergeCell ref="LE1038:LF1038"/>
    <mergeCell ref="LG1038:LH1038"/>
    <mergeCell ref="LJ1038:LK1038"/>
    <mergeCell ref="IQ1039:IR1039"/>
    <mergeCell ref="IS1039:IT1039"/>
    <mergeCell ref="IV1039:IW1039"/>
    <mergeCell ref="JB1039:JC1039"/>
    <mergeCell ref="JD1039:JE1039"/>
    <mergeCell ref="JG1039:JH1039"/>
    <mergeCell ref="JM1039:JN1039"/>
    <mergeCell ref="JO1039:JP1039"/>
    <mergeCell ref="JR1039:JS1039"/>
    <mergeCell ref="JX1039:JY1039"/>
    <mergeCell ref="JZ1039:KA1039"/>
    <mergeCell ref="KC1039:KD1039"/>
    <mergeCell ref="KI1039:KJ1039"/>
    <mergeCell ref="KK1039:KL1039"/>
    <mergeCell ref="KN1039:KO1039"/>
    <mergeCell ref="KT1039:KU1039"/>
    <mergeCell ref="KV1039:KW1039"/>
    <mergeCell ref="KY1039:KZ1039"/>
    <mergeCell ref="LE1039:LF1039"/>
    <mergeCell ref="LG1039:LH1039"/>
    <mergeCell ref="LJ1039:LK1039"/>
    <mergeCell ref="JX1038:JY1038"/>
    <mergeCell ref="JZ1038:KA1038"/>
    <mergeCell ref="KC1038:KD1038"/>
    <mergeCell ref="KI1038:KJ1038"/>
    <mergeCell ref="KK1038:KL1038"/>
    <mergeCell ref="KN1038:KO1038"/>
    <mergeCell ref="KT1038:KU1038"/>
    <mergeCell ref="KV1038:KW1038"/>
    <mergeCell ref="KY1038:KZ1038"/>
    <mergeCell ref="IQ1038:IR1038"/>
    <mergeCell ref="IS1038:IT1038"/>
    <mergeCell ref="IV1038:IW1038"/>
    <mergeCell ref="JB1038:JC1038"/>
    <mergeCell ref="JD1038:JE1038"/>
    <mergeCell ref="JG1038:JH1038"/>
    <mergeCell ref="JM1038:JN1038"/>
    <mergeCell ref="JO1038:JP1038"/>
    <mergeCell ref="JR1038:JS1038"/>
    <mergeCell ref="LE1040:LF1040"/>
    <mergeCell ref="LG1040:LH1040"/>
    <mergeCell ref="LJ1040:LK1040"/>
    <mergeCell ref="IQ1041:IR1041"/>
    <mergeCell ref="IS1041:IT1041"/>
    <mergeCell ref="IV1041:IW1041"/>
    <mergeCell ref="JB1041:JC1041"/>
    <mergeCell ref="JD1041:JE1041"/>
    <mergeCell ref="JG1041:JH1041"/>
    <mergeCell ref="JM1041:JN1041"/>
    <mergeCell ref="JO1041:JP1041"/>
    <mergeCell ref="JR1041:JS1041"/>
    <mergeCell ref="JX1041:JY1041"/>
    <mergeCell ref="JZ1041:KA1041"/>
    <mergeCell ref="KC1041:KD1041"/>
    <mergeCell ref="KI1041:KJ1041"/>
    <mergeCell ref="KK1041:KL1041"/>
    <mergeCell ref="KN1041:KO1041"/>
    <mergeCell ref="KT1041:KU1041"/>
    <mergeCell ref="KV1041:KW1041"/>
    <mergeCell ref="KY1041:KZ1041"/>
    <mergeCell ref="LE1041:LF1041"/>
    <mergeCell ref="LG1041:LH1041"/>
    <mergeCell ref="LJ1041:LK1041"/>
    <mergeCell ref="JX1040:JY1040"/>
    <mergeCell ref="JZ1040:KA1040"/>
    <mergeCell ref="KC1040:KD1040"/>
    <mergeCell ref="KI1040:KJ1040"/>
    <mergeCell ref="KK1040:KL1040"/>
    <mergeCell ref="KN1040:KO1040"/>
    <mergeCell ref="KT1040:KU1040"/>
    <mergeCell ref="KV1040:KW1040"/>
    <mergeCell ref="KY1040:KZ1040"/>
    <mergeCell ref="IQ1040:IR1040"/>
    <mergeCell ref="IS1040:IT1040"/>
    <mergeCell ref="IV1040:IW1040"/>
    <mergeCell ref="JB1040:JC1040"/>
    <mergeCell ref="JD1040:JE1040"/>
    <mergeCell ref="JG1040:JH1040"/>
    <mergeCell ref="JM1040:JN1040"/>
    <mergeCell ref="JO1040:JP1040"/>
    <mergeCell ref="JR1040:JS1040"/>
    <mergeCell ref="LE1042:LF1042"/>
    <mergeCell ref="LG1042:LH1042"/>
    <mergeCell ref="LJ1042:LK1042"/>
    <mergeCell ref="IQ1043:IR1043"/>
    <mergeCell ref="IS1043:IT1043"/>
    <mergeCell ref="IV1043:IW1043"/>
    <mergeCell ref="JB1043:JC1043"/>
    <mergeCell ref="JD1043:JE1043"/>
    <mergeCell ref="JG1043:JH1043"/>
    <mergeCell ref="JM1043:JN1043"/>
    <mergeCell ref="JO1043:JP1043"/>
    <mergeCell ref="JR1043:JS1043"/>
    <mergeCell ref="JX1043:JY1043"/>
    <mergeCell ref="JZ1043:KA1043"/>
    <mergeCell ref="KC1043:KD1043"/>
    <mergeCell ref="KI1043:KJ1043"/>
    <mergeCell ref="KK1043:KL1043"/>
    <mergeCell ref="KN1043:KO1043"/>
    <mergeCell ref="KT1043:KU1043"/>
    <mergeCell ref="KV1043:KW1043"/>
    <mergeCell ref="KY1043:KZ1043"/>
    <mergeCell ref="LE1043:LF1043"/>
    <mergeCell ref="LG1043:LH1043"/>
    <mergeCell ref="LJ1043:LK1043"/>
    <mergeCell ref="JX1042:JY1042"/>
    <mergeCell ref="JZ1042:KA1042"/>
    <mergeCell ref="KC1042:KD1042"/>
    <mergeCell ref="KI1042:KJ1042"/>
    <mergeCell ref="KK1042:KL1042"/>
    <mergeCell ref="KN1042:KO1042"/>
    <mergeCell ref="KT1042:KU1042"/>
    <mergeCell ref="KV1042:KW1042"/>
    <mergeCell ref="KY1042:KZ1042"/>
    <mergeCell ref="IQ1042:IR1042"/>
    <mergeCell ref="IS1042:IT1042"/>
    <mergeCell ref="IV1042:IW1042"/>
    <mergeCell ref="JB1042:JC1042"/>
    <mergeCell ref="JD1042:JE1042"/>
    <mergeCell ref="JG1042:JH1042"/>
    <mergeCell ref="JM1042:JN1042"/>
    <mergeCell ref="JO1042:JP1042"/>
    <mergeCell ref="JR1042:JS1042"/>
    <mergeCell ref="LE1044:LF1044"/>
    <mergeCell ref="LG1044:LH1044"/>
    <mergeCell ref="LJ1044:LK1044"/>
    <mergeCell ref="IQ1045:IR1045"/>
    <mergeCell ref="IS1045:IT1045"/>
    <mergeCell ref="IV1045:IW1045"/>
    <mergeCell ref="JB1045:JC1045"/>
    <mergeCell ref="JD1045:JE1045"/>
    <mergeCell ref="JG1045:JH1045"/>
    <mergeCell ref="JM1045:JN1045"/>
    <mergeCell ref="JO1045:JP1045"/>
    <mergeCell ref="JR1045:JS1045"/>
    <mergeCell ref="JX1045:JY1045"/>
    <mergeCell ref="JZ1045:KA1045"/>
    <mergeCell ref="KC1045:KD1045"/>
    <mergeCell ref="KI1045:KJ1045"/>
    <mergeCell ref="KK1045:KL1045"/>
    <mergeCell ref="KN1045:KO1045"/>
    <mergeCell ref="KT1045:KU1045"/>
    <mergeCell ref="KV1045:KW1045"/>
    <mergeCell ref="KY1045:KZ1045"/>
    <mergeCell ref="LE1045:LF1045"/>
    <mergeCell ref="LG1045:LH1045"/>
    <mergeCell ref="LJ1045:LK1045"/>
    <mergeCell ref="JX1044:JY1044"/>
    <mergeCell ref="JZ1044:KA1044"/>
    <mergeCell ref="KC1044:KD1044"/>
    <mergeCell ref="KI1044:KJ1044"/>
    <mergeCell ref="KK1044:KL1044"/>
    <mergeCell ref="KN1044:KO1044"/>
    <mergeCell ref="KT1044:KU1044"/>
    <mergeCell ref="KV1044:KW1044"/>
    <mergeCell ref="KY1044:KZ1044"/>
    <mergeCell ref="IQ1044:IR1044"/>
    <mergeCell ref="IS1044:IT1044"/>
    <mergeCell ref="IV1044:IW1044"/>
    <mergeCell ref="JB1044:JC1044"/>
    <mergeCell ref="JD1044:JE1044"/>
    <mergeCell ref="JG1044:JH1044"/>
    <mergeCell ref="JM1044:JN1044"/>
    <mergeCell ref="JO1044:JP1044"/>
    <mergeCell ref="JR1044:JS1044"/>
    <mergeCell ref="LE1046:LF1046"/>
    <mergeCell ref="LG1046:LH1046"/>
    <mergeCell ref="LJ1046:LK1046"/>
    <mergeCell ref="IQ1047:IR1047"/>
    <mergeCell ref="IS1047:IT1047"/>
    <mergeCell ref="IV1047:IW1047"/>
    <mergeCell ref="JB1047:JC1047"/>
    <mergeCell ref="JD1047:JE1047"/>
    <mergeCell ref="JG1047:JH1047"/>
    <mergeCell ref="JM1047:JN1047"/>
    <mergeCell ref="JO1047:JP1047"/>
    <mergeCell ref="JR1047:JS1047"/>
    <mergeCell ref="JX1047:JY1047"/>
    <mergeCell ref="JZ1047:KA1047"/>
    <mergeCell ref="KC1047:KD1047"/>
    <mergeCell ref="KI1047:KJ1047"/>
    <mergeCell ref="KK1047:KL1047"/>
    <mergeCell ref="KN1047:KO1047"/>
    <mergeCell ref="KT1047:KU1047"/>
    <mergeCell ref="KV1047:KW1047"/>
    <mergeCell ref="KY1047:KZ1047"/>
    <mergeCell ref="LE1047:LF1047"/>
    <mergeCell ref="LG1047:LH1047"/>
    <mergeCell ref="LJ1047:LK1047"/>
    <mergeCell ref="JX1046:JY1046"/>
    <mergeCell ref="JZ1046:KA1046"/>
    <mergeCell ref="KC1046:KD1046"/>
    <mergeCell ref="KI1046:KJ1046"/>
    <mergeCell ref="KK1046:KL1046"/>
    <mergeCell ref="KN1046:KO1046"/>
    <mergeCell ref="KT1046:KU1046"/>
    <mergeCell ref="KV1046:KW1046"/>
    <mergeCell ref="KY1046:KZ1046"/>
    <mergeCell ref="IQ1046:IR1046"/>
    <mergeCell ref="IS1046:IT1046"/>
    <mergeCell ref="IV1046:IW1046"/>
    <mergeCell ref="JB1046:JC1046"/>
    <mergeCell ref="JD1046:JE1046"/>
    <mergeCell ref="JG1046:JH1046"/>
    <mergeCell ref="JM1046:JN1046"/>
    <mergeCell ref="JO1046:JP1046"/>
    <mergeCell ref="JR1046:JS1046"/>
    <mergeCell ref="LE1048:LF1048"/>
    <mergeCell ref="LG1048:LH1048"/>
    <mergeCell ref="LJ1048:LK1048"/>
    <mergeCell ref="IQ1049:IR1049"/>
    <mergeCell ref="IS1049:IT1049"/>
    <mergeCell ref="IV1049:IW1049"/>
    <mergeCell ref="JB1049:JC1049"/>
    <mergeCell ref="JD1049:JE1049"/>
    <mergeCell ref="JG1049:JH1049"/>
    <mergeCell ref="JM1049:JN1049"/>
    <mergeCell ref="JO1049:JP1049"/>
    <mergeCell ref="JR1049:JS1049"/>
    <mergeCell ref="JX1049:JY1049"/>
    <mergeCell ref="JZ1049:KA1049"/>
    <mergeCell ref="KC1049:KD1049"/>
    <mergeCell ref="KI1049:KJ1049"/>
    <mergeCell ref="KK1049:KL1049"/>
    <mergeCell ref="KN1049:KO1049"/>
    <mergeCell ref="KT1049:KU1049"/>
    <mergeCell ref="KV1049:KW1049"/>
    <mergeCell ref="KY1049:KZ1049"/>
    <mergeCell ref="LE1049:LF1049"/>
    <mergeCell ref="LG1049:LH1049"/>
    <mergeCell ref="LJ1049:LK1049"/>
    <mergeCell ref="JX1048:JY1048"/>
    <mergeCell ref="JZ1048:KA1048"/>
    <mergeCell ref="KC1048:KD1048"/>
    <mergeCell ref="KI1048:KJ1048"/>
    <mergeCell ref="KK1048:KL1048"/>
    <mergeCell ref="KN1048:KO1048"/>
    <mergeCell ref="KT1048:KU1048"/>
    <mergeCell ref="KV1048:KW1048"/>
    <mergeCell ref="KY1048:KZ1048"/>
    <mergeCell ref="IQ1048:IR1048"/>
    <mergeCell ref="IS1048:IT1048"/>
    <mergeCell ref="IV1048:IW1048"/>
    <mergeCell ref="JB1048:JC1048"/>
    <mergeCell ref="JD1048:JE1048"/>
    <mergeCell ref="JG1048:JH1048"/>
    <mergeCell ref="JM1048:JN1048"/>
    <mergeCell ref="JO1048:JP1048"/>
    <mergeCell ref="JR1048:JS1048"/>
    <mergeCell ref="LE1050:LF1050"/>
    <mergeCell ref="LG1050:LH1050"/>
    <mergeCell ref="LJ1050:LK1050"/>
    <mergeCell ref="IQ1051:IR1051"/>
    <mergeCell ref="IS1051:IT1051"/>
    <mergeCell ref="IV1051:IW1051"/>
    <mergeCell ref="JB1051:JC1051"/>
    <mergeCell ref="JD1051:JE1051"/>
    <mergeCell ref="JG1051:JH1051"/>
    <mergeCell ref="JM1051:JN1051"/>
    <mergeCell ref="JO1051:JP1051"/>
    <mergeCell ref="JR1051:JS1051"/>
    <mergeCell ref="JX1051:JY1051"/>
    <mergeCell ref="JZ1051:KA1051"/>
    <mergeCell ref="KC1051:KD1051"/>
    <mergeCell ref="KI1051:KJ1051"/>
    <mergeCell ref="KK1051:KL1051"/>
    <mergeCell ref="KN1051:KO1051"/>
    <mergeCell ref="KT1051:KU1051"/>
    <mergeCell ref="KV1051:KW1051"/>
    <mergeCell ref="KY1051:KZ1051"/>
    <mergeCell ref="LE1051:LF1051"/>
    <mergeCell ref="LG1051:LH1051"/>
    <mergeCell ref="LJ1051:LK1051"/>
    <mergeCell ref="JX1050:JY1050"/>
    <mergeCell ref="JZ1050:KA1050"/>
    <mergeCell ref="KC1050:KD1050"/>
    <mergeCell ref="KI1050:KJ1050"/>
    <mergeCell ref="KK1050:KL1050"/>
    <mergeCell ref="KN1050:KO1050"/>
    <mergeCell ref="KT1050:KU1050"/>
    <mergeCell ref="KV1050:KW1050"/>
    <mergeCell ref="KY1050:KZ1050"/>
    <mergeCell ref="IQ1050:IR1050"/>
    <mergeCell ref="IS1050:IT1050"/>
    <mergeCell ref="IV1050:IW1050"/>
    <mergeCell ref="JB1050:JC1050"/>
    <mergeCell ref="JD1050:JE1050"/>
    <mergeCell ref="JG1050:JH1050"/>
    <mergeCell ref="JM1050:JN1050"/>
    <mergeCell ref="JO1050:JP1050"/>
    <mergeCell ref="JR1050:JS1050"/>
    <mergeCell ref="LE1052:LF1052"/>
    <mergeCell ref="LG1052:LH1052"/>
    <mergeCell ref="LJ1052:LK1052"/>
    <mergeCell ref="IQ1053:IR1053"/>
    <mergeCell ref="IS1053:IT1053"/>
    <mergeCell ref="IV1053:IW1053"/>
    <mergeCell ref="JB1053:JC1053"/>
    <mergeCell ref="JD1053:JE1053"/>
    <mergeCell ref="JG1053:JH1053"/>
    <mergeCell ref="JM1053:JN1053"/>
    <mergeCell ref="JO1053:JP1053"/>
    <mergeCell ref="JR1053:JS1053"/>
    <mergeCell ref="JX1053:JY1053"/>
    <mergeCell ref="JZ1053:KA1053"/>
    <mergeCell ref="KC1053:KD1053"/>
    <mergeCell ref="KI1053:KJ1053"/>
    <mergeCell ref="KK1053:KL1053"/>
    <mergeCell ref="KN1053:KO1053"/>
    <mergeCell ref="KT1053:KU1053"/>
    <mergeCell ref="KV1053:KW1053"/>
    <mergeCell ref="KY1053:KZ1053"/>
    <mergeCell ref="LE1053:LF1053"/>
    <mergeCell ref="LG1053:LH1053"/>
    <mergeCell ref="LJ1053:LK1053"/>
    <mergeCell ref="JX1052:JY1052"/>
    <mergeCell ref="JZ1052:KA1052"/>
    <mergeCell ref="KC1052:KD1052"/>
    <mergeCell ref="KI1052:KJ1052"/>
    <mergeCell ref="KK1052:KL1052"/>
    <mergeCell ref="KN1052:KO1052"/>
    <mergeCell ref="KT1052:KU1052"/>
    <mergeCell ref="KV1052:KW1052"/>
    <mergeCell ref="KY1052:KZ1052"/>
    <mergeCell ref="IQ1052:IR1052"/>
    <mergeCell ref="IS1052:IT1052"/>
    <mergeCell ref="IV1052:IW1052"/>
    <mergeCell ref="JB1052:JC1052"/>
    <mergeCell ref="JD1052:JE1052"/>
    <mergeCell ref="JG1052:JH1052"/>
    <mergeCell ref="JM1052:JN1052"/>
    <mergeCell ref="JO1052:JP1052"/>
    <mergeCell ref="JR1052:JS1052"/>
    <mergeCell ref="LE1054:LF1054"/>
    <mergeCell ref="LG1054:LH1054"/>
    <mergeCell ref="LJ1054:LK1054"/>
    <mergeCell ref="IQ1055:IR1055"/>
    <mergeCell ref="IS1055:IT1055"/>
    <mergeCell ref="IV1055:IW1055"/>
    <mergeCell ref="JB1055:JC1055"/>
    <mergeCell ref="JD1055:JE1055"/>
    <mergeCell ref="JG1055:JH1055"/>
    <mergeCell ref="JM1055:JN1055"/>
    <mergeCell ref="JO1055:JP1055"/>
    <mergeCell ref="JR1055:JS1055"/>
    <mergeCell ref="JX1055:JY1055"/>
    <mergeCell ref="JZ1055:KA1055"/>
    <mergeCell ref="KC1055:KD1055"/>
    <mergeCell ref="KI1055:KJ1055"/>
    <mergeCell ref="KK1055:KL1055"/>
    <mergeCell ref="KN1055:KO1055"/>
    <mergeCell ref="KT1055:KU1055"/>
    <mergeCell ref="KV1055:KW1055"/>
    <mergeCell ref="KY1055:KZ1055"/>
    <mergeCell ref="LE1055:LF1055"/>
    <mergeCell ref="LG1055:LH1055"/>
    <mergeCell ref="LJ1055:LK1055"/>
    <mergeCell ref="JX1054:JY1054"/>
    <mergeCell ref="JZ1054:KA1054"/>
    <mergeCell ref="KC1054:KD1054"/>
    <mergeCell ref="KI1054:KJ1054"/>
    <mergeCell ref="KK1054:KL1054"/>
    <mergeCell ref="KN1054:KO1054"/>
    <mergeCell ref="KT1054:KU1054"/>
    <mergeCell ref="KV1054:KW1054"/>
    <mergeCell ref="KY1054:KZ1054"/>
    <mergeCell ref="IQ1054:IR1054"/>
    <mergeCell ref="IS1054:IT1054"/>
    <mergeCell ref="IV1054:IW1054"/>
    <mergeCell ref="JB1054:JC1054"/>
    <mergeCell ref="JD1054:JE1054"/>
    <mergeCell ref="JG1054:JH1054"/>
    <mergeCell ref="JM1054:JN1054"/>
    <mergeCell ref="JO1054:JP1054"/>
    <mergeCell ref="JR1054:JS1054"/>
    <mergeCell ref="LE1056:LF1056"/>
    <mergeCell ref="LG1056:LH1056"/>
    <mergeCell ref="LJ1056:LK1056"/>
    <mergeCell ref="IQ1057:IR1057"/>
    <mergeCell ref="IS1057:IT1057"/>
    <mergeCell ref="IV1057:IW1057"/>
    <mergeCell ref="JB1057:JC1057"/>
    <mergeCell ref="JD1057:JE1057"/>
    <mergeCell ref="JG1057:JH1057"/>
    <mergeCell ref="JM1057:JN1057"/>
    <mergeCell ref="JO1057:JP1057"/>
    <mergeCell ref="JR1057:JS1057"/>
    <mergeCell ref="JX1057:JY1057"/>
    <mergeCell ref="JZ1057:KA1057"/>
    <mergeCell ref="KC1057:KD1057"/>
    <mergeCell ref="KI1057:KJ1057"/>
    <mergeCell ref="KK1057:KL1057"/>
    <mergeCell ref="KN1057:KO1057"/>
    <mergeCell ref="KT1057:KU1057"/>
    <mergeCell ref="KV1057:KW1057"/>
    <mergeCell ref="KY1057:KZ1057"/>
    <mergeCell ref="LE1057:LF1057"/>
    <mergeCell ref="LG1057:LH1057"/>
    <mergeCell ref="LJ1057:LK1057"/>
    <mergeCell ref="JX1056:JY1056"/>
    <mergeCell ref="JZ1056:KA1056"/>
    <mergeCell ref="KC1056:KD1056"/>
    <mergeCell ref="KI1056:KJ1056"/>
    <mergeCell ref="KK1056:KL1056"/>
    <mergeCell ref="KN1056:KO1056"/>
    <mergeCell ref="KT1056:KU1056"/>
    <mergeCell ref="KV1056:KW1056"/>
    <mergeCell ref="KY1056:KZ1056"/>
    <mergeCell ref="IQ1056:IR1056"/>
    <mergeCell ref="IS1056:IT1056"/>
    <mergeCell ref="IV1056:IW1056"/>
    <mergeCell ref="JB1056:JC1056"/>
    <mergeCell ref="JD1056:JE1056"/>
    <mergeCell ref="JG1056:JH1056"/>
    <mergeCell ref="JM1056:JN1056"/>
    <mergeCell ref="JO1056:JP1056"/>
    <mergeCell ref="JR1056:JS1056"/>
    <mergeCell ref="LE1058:LF1058"/>
    <mergeCell ref="LG1058:LH1058"/>
    <mergeCell ref="LJ1058:LK1058"/>
    <mergeCell ref="IQ1059:IR1059"/>
    <mergeCell ref="IS1059:IT1059"/>
    <mergeCell ref="IV1059:IW1059"/>
    <mergeCell ref="JB1059:JC1059"/>
    <mergeCell ref="JD1059:JE1059"/>
    <mergeCell ref="JG1059:JH1059"/>
    <mergeCell ref="JM1059:JN1059"/>
    <mergeCell ref="JO1059:JP1059"/>
    <mergeCell ref="JR1059:JS1059"/>
    <mergeCell ref="JX1059:JY1059"/>
    <mergeCell ref="JZ1059:KA1059"/>
    <mergeCell ref="KC1059:KD1059"/>
    <mergeCell ref="KI1059:KJ1059"/>
    <mergeCell ref="KK1059:KL1059"/>
    <mergeCell ref="KN1059:KO1059"/>
    <mergeCell ref="KT1059:KU1059"/>
    <mergeCell ref="KV1059:KW1059"/>
    <mergeCell ref="KY1059:KZ1059"/>
    <mergeCell ref="LE1059:LF1059"/>
    <mergeCell ref="LG1059:LH1059"/>
    <mergeCell ref="LJ1059:LK1059"/>
    <mergeCell ref="JX1058:JY1058"/>
    <mergeCell ref="JZ1058:KA1058"/>
    <mergeCell ref="KC1058:KD1058"/>
    <mergeCell ref="KI1058:KJ1058"/>
    <mergeCell ref="KK1058:KL1058"/>
    <mergeCell ref="KN1058:KO1058"/>
    <mergeCell ref="KT1058:KU1058"/>
    <mergeCell ref="KV1058:KW1058"/>
    <mergeCell ref="KY1058:KZ1058"/>
    <mergeCell ref="IQ1058:IR1058"/>
    <mergeCell ref="IS1058:IT1058"/>
    <mergeCell ref="IV1058:IW1058"/>
    <mergeCell ref="JB1058:JC1058"/>
    <mergeCell ref="JD1058:JE1058"/>
    <mergeCell ref="JG1058:JH1058"/>
    <mergeCell ref="JM1058:JN1058"/>
    <mergeCell ref="JO1058:JP1058"/>
    <mergeCell ref="JR1058:JS1058"/>
    <mergeCell ref="LE1060:LF1060"/>
    <mergeCell ref="LG1060:LH1060"/>
    <mergeCell ref="LJ1060:LK1060"/>
    <mergeCell ref="IQ1061:IR1061"/>
    <mergeCell ref="IS1061:IT1061"/>
    <mergeCell ref="IV1061:IW1061"/>
    <mergeCell ref="JB1061:JC1061"/>
    <mergeCell ref="JD1061:JE1061"/>
    <mergeCell ref="JG1061:JH1061"/>
    <mergeCell ref="JM1061:JN1061"/>
    <mergeCell ref="JO1061:JP1061"/>
    <mergeCell ref="JR1061:JS1061"/>
    <mergeCell ref="JX1061:JY1061"/>
    <mergeCell ref="JZ1061:KA1061"/>
    <mergeCell ref="KC1061:KD1061"/>
    <mergeCell ref="KI1061:KJ1061"/>
    <mergeCell ref="KK1061:KL1061"/>
    <mergeCell ref="KN1061:KO1061"/>
    <mergeCell ref="KT1061:KU1061"/>
    <mergeCell ref="KV1061:KW1061"/>
    <mergeCell ref="KY1061:KZ1061"/>
    <mergeCell ref="LE1061:LF1061"/>
    <mergeCell ref="LG1061:LH1061"/>
    <mergeCell ref="LJ1061:LK1061"/>
    <mergeCell ref="JX1060:JY1060"/>
    <mergeCell ref="JZ1060:KA1060"/>
    <mergeCell ref="KC1060:KD1060"/>
    <mergeCell ref="KI1060:KJ1060"/>
    <mergeCell ref="KK1060:KL1060"/>
    <mergeCell ref="KN1060:KO1060"/>
    <mergeCell ref="KT1060:KU1060"/>
    <mergeCell ref="KV1060:KW1060"/>
    <mergeCell ref="KY1060:KZ1060"/>
    <mergeCell ref="IQ1060:IR1060"/>
    <mergeCell ref="IS1060:IT1060"/>
    <mergeCell ref="IV1060:IW1060"/>
    <mergeCell ref="JB1060:JC1060"/>
    <mergeCell ref="JD1060:JE1060"/>
    <mergeCell ref="JG1060:JH1060"/>
    <mergeCell ref="JM1060:JN1060"/>
    <mergeCell ref="JO1060:JP1060"/>
    <mergeCell ref="JR1060:JS1060"/>
    <mergeCell ref="LE1062:LF1062"/>
    <mergeCell ref="LG1062:LH1062"/>
    <mergeCell ref="LJ1062:LK1062"/>
    <mergeCell ref="IQ1063:IR1063"/>
    <mergeCell ref="IS1063:IT1063"/>
    <mergeCell ref="IV1063:IW1063"/>
    <mergeCell ref="JB1063:JC1063"/>
    <mergeCell ref="JD1063:JE1063"/>
    <mergeCell ref="JG1063:JH1063"/>
    <mergeCell ref="JM1063:JN1063"/>
    <mergeCell ref="JO1063:JP1063"/>
    <mergeCell ref="JR1063:JS1063"/>
    <mergeCell ref="JX1063:JY1063"/>
    <mergeCell ref="JZ1063:KA1063"/>
    <mergeCell ref="KC1063:KD1063"/>
    <mergeCell ref="KI1063:KJ1063"/>
    <mergeCell ref="KK1063:KL1063"/>
    <mergeCell ref="KN1063:KO1063"/>
    <mergeCell ref="KT1063:KU1063"/>
    <mergeCell ref="KV1063:KW1063"/>
    <mergeCell ref="KY1063:KZ1063"/>
    <mergeCell ref="LE1063:LF1063"/>
    <mergeCell ref="LG1063:LH1063"/>
    <mergeCell ref="LJ1063:LK1063"/>
    <mergeCell ref="JX1062:JY1062"/>
    <mergeCell ref="JZ1062:KA1062"/>
    <mergeCell ref="KC1062:KD1062"/>
    <mergeCell ref="KI1062:KJ1062"/>
    <mergeCell ref="KK1062:KL1062"/>
    <mergeCell ref="KN1062:KO1062"/>
    <mergeCell ref="KT1062:KU1062"/>
    <mergeCell ref="KV1062:KW1062"/>
    <mergeCell ref="KY1062:KZ1062"/>
    <mergeCell ref="IQ1062:IR1062"/>
    <mergeCell ref="IS1062:IT1062"/>
    <mergeCell ref="IV1062:IW1062"/>
    <mergeCell ref="JB1062:JC1062"/>
    <mergeCell ref="JD1062:JE1062"/>
    <mergeCell ref="JG1062:JH1062"/>
    <mergeCell ref="JM1062:JN1062"/>
    <mergeCell ref="JO1062:JP1062"/>
    <mergeCell ref="JR1062:JS1062"/>
    <mergeCell ref="LE1064:LF1064"/>
    <mergeCell ref="LG1064:LH1064"/>
    <mergeCell ref="LJ1064:LK1064"/>
    <mergeCell ref="IQ1065:IR1065"/>
    <mergeCell ref="IS1065:IT1065"/>
    <mergeCell ref="IV1065:IW1065"/>
    <mergeCell ref="JB1065:JC1065"/>
    <mergeCell ref="JD1065:JE1065"/>
    <mergeCell ref="JG1065:JH1065"/>
    <mergeCell ref="JM1065:JN1065"/>
    <mergeCell ref="JO1065:JP1065"/>
    <mergeCell ref="JR1065:JS1065"/>
    <mergeCell ref="JX1065:JY1065"/>
    <mergeCell ref="JZ1065:KA1065"/>
    <mergeCell ref="KC1065:KD1065"/>
    <mergeCell ref="KI1065:KJ1065"/>
    <mergeCell ref="KK1065:KL1065"/>
    <mergeCell ref="KN1065:KO1065"/>
    <mergeCell ref="KT1065:KU1065"/>
    <mergeCell ref="KV1065:KW1065"/>
    <mergeCell ref="KY1065:KZ1065"/>
    <mergeCell ref="LE1065:LF1065"/>
    <mergeCell ref="LG1065:LH1065"/>
    <mergeCell ref="LJ1065:LK1065"/>
    <mergeCell ref="JX1064:JY1064"/>
    <mergeCell ref="JZ1064:KA1064"/>
    <mergeCell ref="KC1064:KD1064"/>
    <mergeCell ref="KI1064:KJ1064"/>
    <mergeCell ref="KK1064:KL1064"/>
    <mergeCell ref="KN1064:KO1064"/>
    <mergeCell ref="KT1064:KU1064"/>
    <mergeCell ref="KV1064:KW1064"/>
    <mergeCell ref="KY1064:KZ1064"/>
    <mergeCell ref="IQ1064:IR1064"/>
    <mergeCell ref="IS1064:IT1064"/>
    <mergeCell ref="IV1064:IW1064"/>
    <mergeCell ref="JB1064:JC1064"/>
    <mergeCell ref="JD1064:JE1064"/>
    <mergeCell ref="JG1064:JH1064"/>
    <mergeCell ref="JM1064:JN1064"/>
    <mergeCell ref="JO1064:JP1064"/>
    <mergeCell ref="JR1064:JS1064"/>
    <mergeCell ref="LE1066:LF1066"/>
    <mergeCell ref="LG1066:LH1066"/>
    <mergeCell ref="LJ1066:LK1066"/>
    <mergeCell ref="IQ1067:IR1067"/>
    <mergeCell ref="IS1067:IT1067"/>
    <mergeCell ref="IV1067:IW1067"/>
    <mergeCell ref="JB1067:JC1067"/>
    <mergeCell ref="JD1067:JE1067"/>
    <mergeCell ref="JG1067:JH1067"/>
    <mergeCell ref="JM1067:JN1067"/>
    <mergeCell ref="JO1067:JP1067"/>
    <mergeCell ref="JR1067:JS1067"/>
    <mergeCell ref="JX1067:JY1067"/>
    <mergeCell ref="JZ1067:KA1067"/>
    <mergeCell ref="KC1067:KD1067"/>
    <mergeCell ref="KI1067:KJ1067"/>
    <mergeCell ref="KK1067:KL1067"/>
    <mergeCell ref="KN1067:KO1067"/>
    <mergeCell ref="KT1067:KU1067"/>
    <mergeCell ref="KV1067:KW1067"/>
    <mergeCell ref="KY1067:KZ1067"/>
    <mergeCell ref="LE1067:LF1067"/>
    <mergeCell ref="LG1067:LH1067"/>
    <mergeCell ref="LJ1067:LK1067"/>
    <mergeCell ref="JX1066:JY1066"/>
    <mergeCell ref="JZ1066:KA1066"/>
    <mergeCell ref="KC1066:KD1066"/>
    <mergeCell ref="KI1066:KJ1066"/>
    <mergeCell ref="KK1066:KL1066"/>
    <mergeCell ref="KN1066:KO1066"/>
    <mergeCell ref="KT1066:KU1066"/>
    <mergeCell ref="KV1066:KW1066"/>
    <mergeCell ref="KY1066:KZ1066"/>
    <mergeCell ref="IQ1066:IR1066"/>
    <mergeCell ref="IS1066:IT1066"/>
    <mergeCell ref="IV1066:IW1066"/>
    <mergeCell ref="JB1066:JC1066"/>
    <mergeCell ref="JD1066:JE1066"/>
    <mergeCell ref="JG1066:JH1066"/>
    <mergeCell ref="JM1066:JN1066"/>
    <mergeCell ref="JO1066:JP1066"/>
    <mergeCell ref="JR1066:JS1066"/>
    <mergeCell ref="LE1068:LF1068"/>
    <mergeCell ref="LG1068:LH1068"/>
    <mergeCell ref="LJ1068:LK1068"/>
    <mergeCell ref="IQ1070:IR1070"/>
    <mergeCell ref="IS1070:IT1070"/>
    <mergeCell ref="IV1070:IW1070"/>
    <mergeCell ref="JB1070:JC1070"/>
    <mergeCell ref="JD1070:JE1070"/>
    <mergeCell ref="JG1070:JH1070"/>
    <mergeCell ref="JM1070:JN1070"/>
    <mergeCell ref="JO1070:JP1070"/>
    <mergeCell ref="JR1070:JS1070"/>
    <mergeCell ref="JX1070:JY1070"/>
    <mergeCell ref="JZ1070:KA1070"/>
    <mergeCell ref="KC1070:KD1070"/>
    <mergeCell ref="KI1070:KJ1070"/>
    <mergeCell ref="KK1070:KL1070"/>
    <mergeCell ref="KN1070:KO1070"/>
    <mergeCell ref="KT1070:KU1070"/>
    <mergeCell ref="KV1070:KW1070"/>
    <mergeCell ref="KY1070:KZ1070"/>
    <mergeCell ref="LE1070:LF1070"/>
    <mergeCell ref="LG1070:LH1070"/>
    <mergeCell ref="LJ1070:LK1070"/>
    <mergeCell ref="JX1068:JY1068"/>
    <mergeCell ref="JZ1068:KA1068"/>
    <mergeCell ref="KC1068:KD1068"/>
    <mergeCell ref="KI1068:KJ1068"/>
    <mergeCell ref="KK1068:KL1068"/>
    <mergeCell ref="KN1068:KO1068"/>
    <mergeCell ref="KT1068:KU1068"/>
    <mergeCell ref="KV1068:KW1068"/>
    <mergeCell ref="KY1068:KZ1068"/>
    <mergeCell ref="IQ1068:IR1068"/>
    <mergeCell ref="IS1068:IT1068"/>
    <mergeCell ref="IV1068:IW1068"/>
    <mergeCell ref="JB1068:JC1068"/>
    <mergeCell ref="JD1068:JE1068"/>
    <mergeCell ref="JG1068:JH1068"/>
    <mergeCell ref="JM1068:JN1068"/>
    <mergeCell ref="JO1068:JP1068"/>
    <mergeCell ref="JR1068:JS1068"/>
    <mergeCell ref="LE1071:LF1071"/>
    <mergeCell ref="LG1071:LH1071"/>
    <mergeCell ref="LJ1071:LK1071"/>
    <mergeCell ref="IQ1072:IR1072"/>
    <mergeCell ref="IS1072:IT1072"/>
    <mergeCell ref="IV1072:IW1072"/>
    <mergeCell ref="JB1072:JC1072"/>
    <mergeCell ref="JD1072:JE1072"/>
    <mergeCell ref="JG1072:JH1072"/>
    <mergeCell ref="JM1072:JN1072"/>
    <mergeCell ref="JO1072:JP1072"/>
    <mergeCell ref="JR1072:JS1072"/>
    <mergeCell ref="JX1072:JY1072"/>
    <mergeCell ref="JZ1072:KA1072"/>
    <mergeCell ref="KC1072:KD1072"/>
    <mergeCell ref="KI1072:KJ1072"/>
    <mergeCell ref="KK1072:KL1072"/>
    <mergeCell ref="KN1072:KO1072"/>
    <mergeCell ref="KT1072:KU1072"/>
    <mergeCell ref="KV1072:KW1072"/>
    <mergeCell ref="KY1072:KZ1072"/>
    <mergeCell ref="LE1072:LF1072"/>
    <mergeCell ref="LG1072:LH1072"/>
    <mergeCell ref="LJ1072:LK1072"/>
    <mergeCell ref="JX1071:JY1071"/>
    <mergeCell ref="JZ1071:KA1071"/>
    <mergeCell ref="KC1071:KD1071"/>
    <mergeCell ref="KI1071:KJ1071"/>
    <mergeCell ref="KK1071:KL1071"/>
    <mergeCell ref="KN1071:KO1071"/>
    <mergeCell ref="KT1071:KU1071"/>
    <mergeCell ref="KV1071:KW1071"/>
    <mergeCell ref="KY1071:KZ1071"/>
    <mergeCell ref="IQ1071:IR1071"/>
    <mergeCell ref="IS1071:IT1071"/>
    <mergeCell ref="IV1071:IW1071"/>
    <mergeCell ref="JB1071:JC1071"/>
    <mergeCell ref="JD1071:JE1071"/>
    <mergeCell ref="JG1071:JH1071"/>
    <mergeCell ref="JM1071:JN1071"/>
    <mergeCell ref="JO1071:JP1071"/>
    <mergeCell ref="JR1071:JS1071"/>
    <mergeCell ref="LE1073:LF1073"/>
    <mergeCell ref="LG1073:LH1073"/>
    <mergeCell ref="LJ1073:LK1073"/>
    <mergeCell ref="IQ1074:IR1074"/>
    <mergeCell ref="IS1074:IT1074"/>
    <mergeCell ref="IV1074:IW1074"/>
    <mergeCell ref="JB1074:JC1074"/>
    <mergeCell ref="JD1074:JE1074"/>
    <mergeCell ref="JG1074:JH1074"/>
    <mergeCell ref="JM1074:JN1074"/>
    <mergeCell ref="JO1074:JP1074"/>
    <mergeCell ref="JR1074:JS1074"/>
    <mergeCell ref="JX1074:JY1074"/>
    <mergeCell ref="JZ1074:KA1074"/>
    <mergeCell ref="KC1074:KD1074"/>
    <mergeCell ref="KI1074:KJ1074"/>
    <mergeCell ref="KK1074:KL1074"/>
    <mergeCell ref="KN1074:KO1074"/>
    <mergeCell ref="KT1074:KU1074"/>
    <mergeCell ref="KV1074:KW1074"/>
    <mergeCell ref="KY1074:KZ1074"/>
    <mergeCell ref="LE1074:LF1074"/>
    <mergeCell ref="LG1074:LH1074"/>
    <mergeCell ref="LJ1074:LK1074"/>
    <mergeCell ref="JX1073:JY1073"/>
    <mergeCell ref="JZ1073:KA1073"/>
    <mergeCell ref="KC1073:KD1073"/>
    <mergeCell ref="KI1073:KJ1073"/>
    <mergeCell ref="KK1073:KL1073"/>
    <mergeCell ref="KN1073:KO1073"/>
    <mergeCell ref="KT1073:KU1073"/>
    <mergeCell ref="KV1073:KW1073"/>
    <mergeCell ref="KY1073:KZ1073"/>
    <mergeCell ref="IQ1073:IR1073"/>
    <mergeCell ref="IS1073:IT1073"/>
    <mergeCell ref="IV1073:IW1073"/>
    <mergeCell ref="JB1073:JC1073"/>
    <mergeCell ref="JD1073:JE1073"/>
    <mergeCell ref="JG1073:JH1073"/>
    <mergeCell ref="JM1073:JN1073"/>
    <mergeCell ref="JO1073:JP1073"/>
    <mergeCell ref="JR1073:JS1073"/>
    <mergeCell ref="LE1075:LF1075"/>
    <mergeCell ref="LG1075:LH1075"/>
    <mergeCell ref="LJ1075:LK1075"/>
    <mergeCell ref="IQ1076:IR1076"/>
    <mergeCell ref="IS1076:IT1076"/>
    <mergeCell ref="IV1076:IW1076"/>
    <mergeCell ref="JB1076:JC1076"/>
    <mergeCell ref="JD1076:JE1076"/>
    <mergeCell ref="JG1076:JH1076"/>
    <mergeCell ref="JM1076:JN1076"/>
    <mergeCell ref="JO1076:JP1076"/>
    <mergeCell ref="JR1076:JS1076"/>
    <mergeCell ref="JX1076:JY1076"/>
    <mergeCell ref="JZ1076:KA1076"/>
    <mergeCell ref="KC1076:KD1076"/>
    <mergeCell ref="KI1076:KJ1076"/>
    <mergeCell ref="KK1076:KL1076"/>
    <mergeCell ref="KN1076:KO1076"/>
    <mergeCell ref="KT1076:KU1076"/>
    <mergeCell ref="KV1076:KW1076"/>
    <mergeCell ref="KY1076:KZ1076"/>
    <mergeCell ref="LE1076:LF1076"/>
    <mergeCell ref="LG1076:LH1076"/>
    <mergeCell ref="LJ1076:LK1076"/>
    <mergeCell ref="JX1075:JY1075"/>
    <mergeCell ref="JZ1075:KA1075"/>
    <mergeCell ref="KC1075:KD1075"/>
    <mergeCell ref="KI1075:KJ1075"/>
    <mergeCell ref="KK1075:KL1075"/>
    <mergeCell ref="KN1075:KO1075"/>
    <mergeCell ref="KT1075:KU1075"/>
    <mergeCell ref="KV1075:KW1075"/>
    <mergeCell ref="KY1075:KZ1075"/>
    <mergeCell ref="IQ1075:IR1075"/>
    <mergeCell ref="IS1075:IT1075"/>
    <mergeCell ref="IV1075:IW1075"/>
    <mergeCell ref="JB1075:JC1075"/>
    <mergeCell ref="JD1075:JE1075"/>
    <mergeCell ref="JG1075:JH1075"/>
    <mergeCell ref="JM1075:JN1075"/>
    <mergeCell ref="JO1075:JP1075"/>
    <mergeCell ref="JR1075:JS1075"/>
    <mergeCell ref="LE1077:LF1077"/>
    <mergeCell ref="LG1077:LH1077"/>
    <mergeCell ref="LJ1077:LK1077"/>
    <mergeCell ref="IQ1080:IR1080"/>
    <mergeCell ref="IS1080:IT1080"/>
    <mergeCell ref="IV1080:IW1080"/>
    <mergeCell ref="JB1080:JC1080"/>
    <mergeCell ref="JD1080:JE1080"/>
    <mergeCell ref="JG1080:JH1080"/>
    <mergeCell ref="JM1080:JN1080"/>
    <mergeCell ref="JO1080:JP1080"/>
    <mergeCell ref="JR1080:JS1080"/>
    <mergeCell ref="JX1080:JY1080"/>
    <mergeCell ref="JZ1080:KA1080"/>
    <mergeCell ref="KC1080:KD1080"/>
    <mergeCell ref="KI1080:KJ1080"/>
    <mergeCell ref="KK1080:KL1080"/>
    <mergeCell ref="KN1080:KO1080"/>
    <mergeCell ref="KT1080:KU1080"/>
    <mergeCell ref="KV1080:KW1080"/>
    <mergeCell ref="KY1080:KZ1080"/>
    <mergeCell ref="LE1080:LF1080"/>
    <mergeCell ref="LG1080:LH1080"/>
    <mergeCell ref="LJ1080:LK1080"/>
    <mergeCell ref="JX1077:JY1077"/>
    <mergeCell ref="JZ1077:KA1077"/>
    <mergeCell ref="KC1077:KD1077"/>
    <mergeCell ref="KI1077:KJ1077"/>
    <mergeCell ref="KK1077:KL1077"/>
    <mergeCell ref="KN1077:KO1077"/>
    <mergeCell ref="KT1077:KU1077"/>
    <mergeCell ref="KV1077:KW1077"/>
    <mergeCell ref="KY1077:KZ1077"/>
    <mergeCell ref="IQ1077:IR1077"/>
    <mergeCell ref="IS1077:IT1077"/>
    <mergeCell ref="IV1077:IW1077"/>
    <mergeCell ref="JB1077:JC1077"/>
    <mergeCell ref="JD1077:JE1077"/>
    <mergeCell ref="JG1077:JH1077"/>
    <mergeCell ref="JM1077:JN1077"/>
    <mergeCell ref="JO1077:JP1077"/>
    <mergeCell ref="JR1077:JS1077"/>
    <mergeCell ref="LE1081:LF1081"/>
    <mergeCell ref="LG1081:LH1081"/>
    <mergeCell ref="LJ1081:LK1081"/>
    <mergeCell ref="IQ1082:IR1082"/>
    <mergeCell ref="IS1082:IT1082"/>
    <mergeCell ref="IV1082:IW1082"/>
    <mergeCell ref="JB1082:JC1082"/>
    <mergeCell ref="JD1082:JE1082"/>
    <mergeCell ref="JG1082:JH1082"/>
    <mergeCell ref="JM1082:JN1082"/>
    <mergeCell ref="JO1082:JP1082"/>
    <mergeCell ref="JR1082:JS1082"/>
    <mergeCell ref="JX1082:JY1082"/>
    <mergeCell ref="JZ1082:KA1082"/>
    <mergeCell ref="KC1082:KD1082"/>
    <mergeCell ref="KI1082:KJ1082"/>
    <mergeCell ref="KK1082:KL1082"/>
    <mergeCell ref="KN1082:KO1082"/>
    <mergeCell ref="KT1082:KU1082"/>
    <mergeCell ref="KV1082:KW1082"/>
    <mergeCell ref="KY1082:KZ1082"/>
    <mergeCell ref="LE1082:LF1082"/>
    <mergeCell ref="LG1082:LH1082"/>
    <mergeCell ref="LJ1082:LK1082"/>
    <mergeCell ref="JX1081:JY1081"/>
    <mergeCell ref="JZ1081:KA1081"/>
    <mergeCell ref="KC1081:KD1081"/>
    <mergeCell ref="KI1081:KJ1081"/>
    <mergeCell ref="KK1081:KL1081"/>
    <mergeCell ref="KN1081:KO1081"/>
    <mergeCell ref="KT1081:KU1081"/>
    <mergeCell ref="KV1081:KW1081"/>
    <mergeCell ref="KY1081:KZ1081"/>
    <mergeCell ref="IQ1081:IR1081"/>
    <mergeCell ref="IS1081:IT1081"/>
    <mergeCell ref="IV1081:IW1081"/>
    <mergeCell ref="JB1081:JC1081"/>
    <mergeCell ref="JD1081:JE1081"/>
    <mergeCell ref="JG1081:JH1081"/>
    <mergeCell ref="JM1081:JN1081"/>
    <mergeCell ref="JO1081:JP1081"/>
    <mergeCell ref="JR1081:JS1081"/>
    <mergeCell ref="LE1083:LF1083"/>
    <mergeCell ref="LG1083:LH1083"/>
    <mergeCell ref="LJ1083:LK1083"/>
    <mergeCell ref="IQ1084:IR1084"/>
    <mergeCell ref="IS1084:IT1084"/>
    <mergeCell ref="IV1084:IW1084"/>
    <mergeCell ref="JB1084:JC1084"/>
    <mergeCell ref="JD1084:JE1084"/>
    <mergeCell ref="JG1084:JH1084"/>
    <mergeCell ref="JM1084:JN1084"/>
    <mergeCell ref="JO1084:JP1084"/>
    <mergeCell ref="JR1084:JS1084"/>
    <mergeCell ref="JX1084:JY1084"/>
    <mergeCell ref="JZ1084:KA1084"/>
    <mergeCell ref="KC1084:KD1084"/>
    <mergeCell ref="KI1084:KJ1084"/>
    <mergeCell ref="KK1084:KL1084"/>
    <mergeCell ref="KN1084:KO1084"/>
    <mergeCell ref="KT1084:KU1084"/>
    <mergeCell ref="KV1084:KW1084"/>
    <mergeCell ref="KY1084:KZ1084"/>
    <mergeCell ref="LE1084:LF1084"/>
    <mergeCell ref="LG1084:LH1084"/>
    <mergeCell ref="LJ1084:LK1084"/>
    <mergeCell ref="JX1083:JY1083"/>
    <mergeCell ref="JZ1083:KA1083"/>
    <mergeCell ref="KC1083:KD1083"/>
    <mergeCell ref="KI1083:KJ1083"/>
    <mergeCell ref="KK1083:KL1083"/>
    <mergeCell ref="KN1083:KO1083"/>
    <mergeCell ref="KT1083:KU1083"/>
    <mergeCell ref="KV1083:KW1083"/>
    <mergeCell ref="KY1083:KZ1083"/>
    <mergeCell ref="IQ1083:IR1083"/>
    <mergeCell ref="IS1083:IT1083"/>
    <mergeCell ref="IV1083:IW1083"/>
    <mergeCell ref="JB1083:JC1083"/>
    <mergeCell ref="JD1083:JE1083"/>
    <mergeCell ref="JG1083:JH1083"/>
    <mergeCell ref="JM1083:JN1083"/>
    <mergeCell ref="JO1083:JP1083"/>
    <mergeCell ref="JR1083:JS1083"/>
    <mergeCell ref="LE1085:LF1085"/>
    <mergeCell ref="LG1085:LH1085"/>
    <mergeCell ref="LJ1085:LK1085"/>
    <mergeCell ref="IQ1086:IR1086"/>
    <mergeCell ref="IS1086:IT1086"/>
    <mergeCell ref="IV1086:IW1086"/>
    <mergeCell ref="JB1086:JC1086"/>
    <mergeCell ref="JD1086:JE1086"/>
    <mergeCell ref="JG1086:JH1086"/>
    <mergeCell ref="JM1086:JN1086"/>
    <mergeCell ref="JO1086:JP1086"/>
    <mergeCell ref="JR1086:JS1086"/>
    <mergeCell ref="JX1086:JY1086"/>
    <mergeCell ref="JZ1086:KA1086"/>
    <mergeCell ref="KC1086:KD1086"/>
    <mergeCell ref="KI1086:KJ1086"/>
    <mergeCell ref="KK1086:KL1086"/>
    <mergeCell ref="KN1086:KO1086"/>
    <mergeCell ref="KT1086:KU1086"/>
    <mergeCell ref="KV1086:KW1086"/>
    <mergeCell ref="KY1086:KZ1086"/>
    <mergeCell ref="LE1086:LF1086"/>
    <mergeCell ref="LG1086:LH1086"/>
    <mergeCell ref="LJ1086:LK1086"/>
    <mergeCell ref="JX1085:JY1085"/>
    <mergeCell ref="JZ1085:KA1085"/>
    <mergeCell ref="KC1085:KD1085"/>
    <mergeCell ref="KI1085:KJ1085"/>
    <mergeCell ref="KK1085:KL1085"/>
    <mergeCell ref="KN1085:KO1085"/>
    <mergeCell ref="KT1085:KU1085"/>
    <mergeCell ref="KV1085:KW1085"/>
    <mergeCell ref="KY1085:KZ1085"/>
    <mergeCell ref="IQ1085:IR1085"/>
    <mergeCell ref="IS1085:IT1085"/>
    <mergeCell ref="IV1085:IW1085"/>
    <mergeCell ref="JB1085:JC1085"/>
    <mergeCell ref="JD1085:JE1085"/>
    <mergeCell ref="JG1085:JH1085"/>
    <mergeCell ref="JM1085:JN1085"/>
    <mergeCell ref="JO1085:JP1085"/>
    <mergeCell ref="JR1085:JS1085"/>
    <mergeCell ref="LE1087:LF1087"/>
    <mergeCell ref="LG1087:LH1087"/>
    <mergeCell ref="LJ1087:LK1087"/>
    <mergeCell ref="IQ1088:IR1088"/>
    <mergeCell ref="IS1088:IT1088"/>
    <mergeCell ref="IV1088:IW1088"/>
    <mergeCell ref="JB1088:JC1088"/>
    <mergeCell ref="JD1088:JE1088"/>
    <mergeCell ref="JG1088:JH1088"/>
    <mergeCell ref="JM1088:JN1088"/>
    <mergeCell ref="JO1088:JP1088"/>
    <mergeCell ref="JR1088:JS1088"/>
    <mergeCell ref="JX1088:JY1088"/>
    <mergeCell ref="JZ1088:KA1088"/>
    <mergeCell ref="KC1088:KD1088"/>
    <mergeCell ref="KI1088:KJ1088"/>
    <mergeCell ref="KK1088:KL1088"/>
    <mergeCell ref="KN1088:KO1088"/>
    <mergeCell ref="KT1088:KU1088"/>
    <mergeCell ref="KV1088:KW1088"/>
    <mergeCell ref="KY1088:KZ1088"/>
    <mergeCell ref="LE1088:LF1088"/>
    <mergeCell ref="LG1088:LH1088"/>
    <mergeCell ref="LJ1088:LK1088"/>
    <mergeCell ref="JX1087:JY1087"/>
    <mergeCell ref="JZ1087:KA1087"/>
    <mergeCell ref="KC1087:KD1087"/>
    <mergeCell ref="KI1087:KJ1087"/>
    <mergeCell ref="KK1087:KL1087"/>
    <mergeCell ref="KN1087:KO1087"/>
    <mergeCell ref="KT1087:KU1087"/>
    <mergeCell ref="KV1087:KW1087"/>
    <mergeCell ref="KY1087:KZ1087"/>
    <mergeCell ref="IQ1087:IR1087"/>
    <mergeCell ref="IS1087:IT1087"/>
    <mergeCell ref="IV1087:IW1087"/>
    <mergeCell ref="JB1087:JC1087"/>
    <mergeCell ref="JD1087:JE1087"/>
    <mergeCell ref="JG1087:JH1087"/>
    <mergeCell ref="JM1087:JN1087"/>
    <mergeCell ref="JO1087:JP1087"/>
    <mergeCell ref="JR1087:JS1087"/>
    <mergeCell ref="LE1089:LF1089"/>
    <mergeCell ref="LG1089:LH1089"/>
    <mergeCell ref="LJ1089:LK1089"/>
    <mergeCell ref="IQ1090:IR1090"/>
    <mergeCell ref="IS1090:IT1090"/>
    <mergeCell ref="IV1090:IW1090"/>
    <mergeCell ref="JB1090:JC1090"/>
    <mergeCell ref="JD1090:JE1090"/>
    <mergeCell ref="JG1090:JH1090"/>
    <mergeCell ref="JM1090:JN1090"/>
    <mergeCell ref="JO1090:JP1090"/>
    <mergeCell ref="JR1090:JS1090"/>
    <mergeCell ref="JX1090:JY1090"/>
    <mergeCell ref="JZ1090:KA1090"/>
    <mergeCell ref="KC1090:KD1090"/>
    <mergeCell ref="KI1090:KJ1090"/>
    <mergeCell ref="KK1090:KL1090"/>
    <mergeCell ref="KN1090:KO1090"/>
    <mergeCell ref="KT1090:KU1090"/>
    <mergeCell ref="KV1090:KW1090"/>
    <mergeCell ref="KY1090:KZ1090"/>
    <mergeCell ref="LE1090:LF1090"/>
    <mergeCell ref="LG1090:LH1090"/>
    <mergeCell ref="LJ1090:LK1090"/>
    <mergeCell ref="JX1089:JY1089"/>
    <mergeCell ref="JZ1089:KA1089"/>
    <mergeCell ref="KC1089:KD1089"/>
    <mergeCell ref="KI1089:KJ1089"/>
    <mergeCell ref="KK1089:KL1089"/>
    <mergeCell ref="KN1089:KO1089"/>
    <mergeCell ref="KT1089:KU1089"/>
    <mergeCell ref="KV1089:KW1089"/>
    <mergeCell ref="KY1089:KZ1089"/>
    <mergeCell ref="IQ1089:IR1089"/>
    <mergeCell ref="IS1089:IT1089"/>
    <mergeCell ref="IV1089:IW1089"/>
    <mergeCell ref="JB1089:JC1089"/>
    <mergeCell ref="JD1089:JE1089"/>
    <mergeCell ref="JG1089:JH1089"/>
    <mergeCell ref="JM1089:JN1089"/>
    <mergeCell ref="JO1089:JP1089"/>
    <mergeCell ref="JR1089:JS1089"/>
    <mergeCell ref="LE1091:LF1091"/>
    <mergeCell ref="LG1091:LH1091"/>
    <mergeCell ref="LJ1091:LK1091"/>
    <mergeCell ref="IQ1092:IR1092"/>
    <mergeCell ref="IS1092:IT1092"/>
    <mergeCell ref="IV1092:IW1092"/>
    <mergeCell ref="JB1092:JC1092"/>
    <mergeCell ref="JD1092:JE1092"/>
    <mergeCell ref="JG1092:JH1092"/>
    <mergeCell ref="JM1092:JN1092"/>
    <mergeCell ref="JO1092:JP1092"/>
    <mergeCell ref="JR1092:JS1092"/>
    <mergeCell ref="JX1092:JY1092"/>
    <mergeCell ref="JZ1092:KA1092"/>
    <mergeCell ref="KC1092:KD1092"/>
    <mergeCell ref="KI1092:KJ1092"/>
    <mergeCell ref="KK1092:KL1092"/>
    <mergeCell ref="KN1092:KO1092"/>
    <mergeCell ref="KT1092:KU1092"/>
    <mergeCell ref="KV1092:KW1092"/>
    <mergeCell ref="KY1092:KZ1092"/>
    <mergeCell ref="LE1092:LF1092"/>
    <mergeCell ref="LG1092:LH1092"/>
    <mergeCell ref="LJ1092:LK1092"/>
    <mergeCell ref="JX1091:JY1091"/>
    <mergeCell ref="JZ1091:KA1091"/>
    <mergeCell ref="KC1091:KD1091"/>
    <mergeCell ref="KI1091:KJ1091"/>
    <mergeCell ref="KK1091:KL1091"/>
    <mergeCell ref="KN1091:KO1091"/>
    <mergeCell ref="KT1091:KU1091"/>
    <mergeCell ref="KV1091:KW1091"/>
    <mergeCell ref="KY1091:KZ1091"/>
    <mergeCell ref="IQ1091:IR1091"/>
    <mergeCell ref="IS1091:IT1091"/>
    <mergeCell ref="IV1091:IW1091"/>
    <mergeCell ref="JB1091:JC1091"/>
    <mergeCell ref="JD1091:JE1091"/>
    <mergeCell ref="JG1091:JH1091"/>
    <mergeCell ref="JM1091:JN1091"/>
    <mergeCell ref="JO1091:JP1091"/>
    <mergeCell ref="JR1091:JS1091"/>
    <mergeCell ref="LE1093:LF1093"/>
    <mergeCell ref="LG1093:LH1093"/>
    <mergeCell ref="LJ1093:LK1093"/>
    <mergeCell ref="IQ1094:IR1094"/>
    <mergeCell ref="IS1094:IT1094"/>
    <mergeCell ref="IV1094:IW1094"/>
    <mergeCell ref="JB1094:JC1094"/>
    <mergeCell ref="JD1094:JE1094"/>
    <mergeCell ref="JG1094:JH1094"/>
    <mergeCell ref="JM1094:JN1094"/>
    <mergeCell ref="JO1094:JP1094"/>
    <mergeCell ref="JR1094:JS1094"/>
    <mergeCell ref="JX1094:JY1094"/>
    <mergeCell ref="JZ1094:KA1094"/>
    <mergeCell ref="KC1094:KD1094"/>
    <mergeCell ref="KI1094:KJ1094"/>
    <mergeCell ref="KK1094:KL1094"/>
    <mergeCell ref="KN1094:KO1094"/>
    <mergeCell ref="KT1094:KU1094"/>
    <mergeCell ref="KV1094:KW1094"/>
    <mergeCell ref="KY1094:KZ1094"/>
    <mergeCell ref="LE1094:LF1094"/>
    <mergeCell ref="LG1094:LH1094"/>
    <mergeCell ref="LJ1094:LK1094"/>
    <mergeCell ref="JX1093:JY1093"/>
    <mergeCell ref="JZ1093:KA1093"/>
    <mergeCell ref="KC1093:KD1093"/>
    <mergeCell ref="KI1093:KJ1093"/>
    <mergeCell ref="KK1093:KL1093"/>
    <mergeCell ref="KN1093:KO1093"/>
    <mergeCell ref="KT1093:KU1093"/>
    <mergeCell ref="KV1093:KW1093"/>
    <mergeCell ref="KY1093:KZ1093"/>
    <mergeCell ref="IQ1093:IR1093"/>
    <mergeCell ref="IS1093:IT1093"/>
    <mergeCell ref="IV1093:IW1093"/>
    <mergeCell ref="JB1093:JC1093"/>
    <mergeCell ref="JD1093:JE1093"/>
    <mergeCell ref="JG1093:JH1093"/>
    <mergeCell ref="JM1093:JN1093"/>
    <mergeCell ref="JO1093:JP1093"/>
    <mergeCell ref="JR1093:JS1093"/>
    <mergeCell ref="LE1095:LF1095"/>
    <mergeCell ref="LG1095:LH1095"/>
    <mergeCell ref="LJ1095:LK1095"/>
    <mergeCell ref="IQ1096:IR1096"/>
    <mergeCell ref="IS1096:IT1096"/>
    <mergeCell ref="IV1096:IW1096"/>
    <mergeCell ref="JB1096:JC1096"/>
    <mergeCell ref="JD1096:JE1096"/>
    <mergeCell ref="JG1096:JH1096"/>
    <mergeCell ref="JM1096:JN1096"/>
    <mergeCell ref="JO1096:JP1096"/>
    <mergeCell ref="JR1096:JS1096"/>
    <mergeCell ref="JX1096:JY1096"/>
    <mergeCell ref="JZ1096:KA1096"/>
    <mergeCell ref="KC1096:KD1096"/>
    <mergeCell ref="KI1096:KJ1096"/>
    <mergeCell ref="KK1096:KL1096"/>
    <mergeCell ref="KN1096:KO1096"/>
    <mergeCell ref="KT1096:KU1096"/>
    <mergeCell ref="KV1096:KW1096"/>
    <mergeCell ref="KY1096:KZ1096"/>
    <mergeCell ref="LE1096:LF1096"/>
    <mergeCell ref="LG1096:LH1096"/>
    <mergeCell ref="LJ1096:LK1096"/>
    <mergeCell ref="JX1095:JY1095"/>
    <mergeCell ref="JZ1095:KA1095"/>
    <mergeCell ref="KC1095:KD1095"/>
    <mergeCell ref="KI1095:KJ1095"/>
    <mergeCell ref="KK1095:KL1095"/>
    <mergeCell ref="KN1095:KO1095"/>
    <mergeCell ref="KT1095:KU1095"/>
    <mergeCell ref="KV1095:KW1095"/>
    <mergeCell ref="KY1095:KZ1095"/>
    <mergeCell ref="IQ1095:IR1095"/>
    <mergeCell ref="IS1095:IT1095"/>
    <mergeCell ref="IV1095:IW1095"/>
    <mergeCell ref="JB1095:JC1095"/>
    <mergeCell ref="JD1095:JE1095"/>
    <mergeCell ref="JG1095:JH1095"/>
    <mergeCell ref="JM1095:JN1095"/>
    <mergeCell ref="JO1095:JP1095"/>
    <mergeCell ref="JR1095:JS1095"/>
    <mergeCell ref="LE1097:LF1097"/>
    <mergeCell ref="LG1097:LH1097"/>
    <mergeCell ref="LJ1097:LK1097"/>
    <mergeCell ref="IQ1098:IR1098"/>
    <mergeCell ref="IS1098:IT1098"/>
    <mergeCell ref="IV1098:IW1098"/>
    <mergeCell ref="JB1098:JC1098"/>
    <mergeCell ref="JD1098:JE1098"/>
    <mergeCell ref="JG1098:JH1098"/>
    <mergeCell ref="JM1098:JN1098"/>
    <mergeCell ref="JO1098:JP1098"/>
    <mergeCell ref="JR1098:JS1098"/>
    <mergeCell ref="JX1098:JY1098"/>
    <mergeCell ref="JZ1098:KA1098"/>
    <mergeCell ref="KC1098:KD1098"/>
    <mergeCell ref="KI1098:KJ1098"/>
    <mergeCell ref="KK1098:KL1098"/>
    <mergeCell ref="KN1098:KO1098"/>
    <mergeCell ref="KT1098:KU1098"/>
    <mergeCell ref="KV1098:KW1098"/>
    <mergeCell ref="KY1098:KZ1098"/>
    <mergeCell ref="LE1098:LF1098"/>
    <mergeCell ref="LG1098:LH1098"/>
    <mergeCell ref="LJ1098:LK1098"/>
    <mergeCell ref="JX1097:JY1097"/>
    <mergeCell ref="JZ1097:KA1097"/>
    <mergeCell ref="KC1097:KD1097"/>
    <mergeCell ref="KI1097:KJ1097"/>
    <mergeCell ref="KK1097:KL1097"/>
    <mergeCell ref="KN1097:KO1097"/>
    <mergeCell ref="KT1097:KU1097"/>
    <mergeCell ref="KV1097:KW1097"/>
    <mergeCell ref="KY1097:KZ1097"/>
    <mergeCell ref="IQ1097:IR1097"/>
    <mergeCell ref="IS1097:IT1097"/>
    <mergeCell ref="IV1097:IW1097"/>
    <mergeCell ref="JB1097:JC1097"/>
    <mergeCell ref="JD1097:JE1097"/>
    <mergeCell ref="JG1097:JH1097"/>
    <mergeCell ref="JM1097:JN1097"/>
    <mergeCell ref="JO1097:JP1097"/>
    <mergeCell ref="JR1097:JS1097"/>
    <mergeCell ref="LE1099:LF1099"/>
    <mergeCell ref="LG1099:LH1099"/>
    <mergeCell ref="LJ1099:LK1099"/>
    <mergeCell ref="IQ1100:IR1100"/>
    <mergeCell ref="IS1100:IT1100"/>
    <mergeCell ref="IV1100:IW1100"/>
    <mergeCell ref="JB1100:JC1100"/>
    <mergeCell ref="JD1100:JE1100"/>
    <mergeCell ref="JG1100:JH1100"/>
    <mergeCell ref="JM1100:JN1100"/>
    <mergeCell ref="JO1100:JP1100"/>
    <mergeCell ref="JR1100:JS1100"/>
    <mergeCell ref="JX1100:JY1100"/>
    <mergeCell ref="JZ1100:KA1100"/>
    <mergeCell ref="KC1100:KD1100"/>
    <mergeCell ref="KI1100:KJ1100"/>
    <mergeCell ref="KK1100:KL1100"/>
    <mergeCell ref="KN1100:KO1100"/>
    <mergeCell ref="KT1100:KU1100"/>
    <mergeCell ref="KV1100:KW1100"/>
    <mergeCell ref="KY1100:KZ1100"/>
    <mergeCell ref="LE1100:LF1100"/>
    <mergeCell ref="LG1100:LH1100"/>
    <mergeCell ref="LJ1100:LK1100"/>
    <mergeCell ref="JX1099:JY1099"/>
    <mergeCell ref="JZ1099:KA1099"/>
    <mergeCell ref="KC1099:KD1099"/>
    <mergeCell ref="KI1099:KJ1099"/>
    <mergeCell ref="KK1099:KL1099"/>
    <mergeCell ref="KN1099:KO1099"/>
    <mergeCell ref="KT1099:KU1099"/>
    <mergeCell ref="KV1099:KW1099"/>
    <mergeCell ref="KY1099:KZ1099"/>
    <mergeCell ref="IQ1099:IR1099"/>
    <mergeCell ref="IS1099:IT1099"/>
    <mergeCell ref="IV1099:IW1099"/>
    <mergeCell ref="JB1099:JC1099"/>
    <mergeCell ref="JD1099:JE1099"/>
    <mergeCell ref="JG1099:JH1099"/>
    <mergeCell ref="JM1099:JN1099"/>
    <mergeCell ref="JO1099:JP1099"/>
    <mergeCell ref="JR1099:JS1099"/>
    <mergeCell ref="LE1101:LF1101"/>
    <mergeCell ref="LG1101:LH1101"/>
    <mergeCell ref="LJ1101:LK1101"/>
    <mergeCell ref="IQ1102:IR1102"/>
    <mergeCell ref="IS1102:IT1102"/>
    <mergeCell ref="IV1102:IW1102"/>
    <mergeCell ref="JB1102:JC1102"/>
    <mergeCell ref="JD1102:JE1102"/>
    <mergeCell ref="JG1102:JH1102"/>
    <mergeCell ref="JM1102:JN1102"/>
    <mergeCell ref="JO1102:JP1102"/>
    <mergeCell ref="JR1102:JS1102"/>
    <mergeCell ref="JX1102:JY1102"/>
    <mergeCell ref="JZ1102:KA1102"/>
    <mergeCell ref="KC1102:KD1102"/>
    <mergeCell ref="KI1102:KJ1102"/>
    <mergeCell ref="KK1102:KL1102"/>
    <mergeCell ref="KN1102:KO1102"/>
    <mergeCell ref="KT1102:KU1102"/>
    <mergeCell ref="KV1102:KW1102"/>
    <mergeCell ref="KY1102:KZ1102"/>
    <mergeCell ref="LE1102:LF1102"/>
    <mergeCell ref="LG1102:LH1102"/>
    <mergeCell ref="LJ1102:LK1102"/>
    <mergeCell ref="JX1101:JY1101"/>
    <mergeCell ref="JZ1101:KA1101"/>
    <mergeCell ref="KC1101:KD1101"/>
    <mergeCell ref="KI1101:KJ1101"/>
    <mergeCell ref="KK1101:KL1101"/>
    <mergeCell ref="KN1101:KO1101"/>
    <mergeCell ref="KT1101:KU1101"/>
    <mergeCell ref="KV1101:KW1101"/>
    <mergeCell ref="KY1101:KZ1101"/>
    <mergeCell ref="IQ1101:IR1101"/>
    <mergeCell ref="IS1101:IT1101"/>
    <mergeCell ref="IV1101:IW1101"/>
    <mergeCell ref="JB1101:JC1101"/>
    <mergeCell ref="JD1101:JE1101"/>
    <mergeCell ref="JG1101:JH1101"/>
    <mergeCell ref="JM1101:JN1101"/>
    <mergeCell ref="JO1101:JP1101"/>
    <mergeCell ref="JR1101:JS1101"/>
    <mergeCell ref="LE1103:LF1103"/>
    <mergeCell ref="LG1103:LH1103"/>
    <mergeCell ref="LJ1103:LK1103"/>
    <mergeCell ref="IQ1104:IR1104"/>
    <mergeCell ref="IS1104:IT1104"/>
    <mergeCell ref="IV1104:IW1104"/>
    <mergeCell ref="JB1104:JC1104"/>
    <mergeCell ref="JD1104:JE1104"/>
    <mergeCell ref="JG1104:JH1104"/>
    <mergeCell ref="JM1104:JN1104"/>
    <mergeCell ref="JO1104:JP1104"/>
    <mergeCell ref="JR1104:JS1104"/>
    <mergeCell ref="JX1104:JY1104"/>
    <mergeCell ref="JZ1104:KA1104"/>
    <mergeCell ref="KC1104:KD1104"/>
    <mergeCell ref="KI1104:KJ1104"/>
    <mergeCell ref="KK1104:KL1104"/>
    <mergeCell ref="KN1104:KO1104"/>
    <mergeCell ref="KT1104:KU1104"/>
    <mergeCell ref="KV1104:KW1104"/>
    <mergeCell ref="KY1104:KZ1104"/>
    <mergeCell ref="LE1104:LF1104"/>
    <mergeCell ref="LG1104:LH1104"/>
    <mergeCell ref="LJ1104:LK1104"/>
    <mergeCell ref="JX1103:JY1103"/>
    <mergeCell ref="JZ1103:KA1103"/>
    <mergeCell ref="KC1103:KD1103"/>
    <mergeCell ref="KI1103:KJ1103"/>
    <mergeCell ref="KK1103:KL1103"/>
    <mergeCell ref="KN1103:KO1103"/>
    <mergeCell ref="KT1103:KU1103"/>
    <mergeCell ref="KV1103:KW1103"/>
    <mergeCell ref="KY1103:KZ1103"/>
    <mergeCell ref="IQ1103:IR1103"/>
    <mergeCell ref="IS1103:IT1103"/>
    <mergeCell ref="IV1103:IW1103"/>
    <mergeCell ref="JB1103:JC1103"/>
    <mergeCell ref="JD1103:JE1103"/>
    <mergeCell ref="JG1103:JH1103"/>
    <mergeCell ref="JM1103:JN1103"/>
    <mergeCell ref="JO1103:JP1103"/>
    <mergeCell ref="JR1103:JS1103"/>
    <mergeCell ref="LE1105:LF1105"/>
    <mergeCell ref="LG1105:LH1105"/>
    <mergeCell ref="LJ1105:LK1105"/>
    <mergeCell ref="IQ1106:IR1106"/>
    <mergeCell ref="IS1106:IT1106"/>
    <mergeCell ref="IV1106:IW1106"/>
    <mergeCell ref="JB1106:JC1106"/>
    <mergeCell ref="JD1106:JE1106"/>
    <mergeCell ref="JG1106:JH1106"/>
    <mergeCell ref="JM1106:JN1106"/>
    <mergeCell ref="JO1106:JP1106"/>
    <mergeCell ref="JR1106:JS1106"/>
    <mergeCell ref="JX1106:JY1106"/>
    <mergeCell ref="JZ1106:KA1106"/>
    <mergeCell ref="KC1106:KD1106"/>
    <mergeCell ref="KI1106:KJ1106"/>
    <mergeCell ref="KK1106:KL1106"/>
    <mergeCell ref="KN1106:KO1106"/>
    <mergeCell ref="KT1106:KU1106"/>
    <mergeCell ref="KV1106:KW1106"/>
    <mergeCell ref="KY1106:KZ1106"/>
    <mergeCell ref="LE1106:LF1106"/>
    <mergeCell ref="LG1106:LH1106"/>
    <mergeCell ref="LJ1106:LK1106"/>
    <mergeCell ref="JX1105:JY1105"/>
    <mergeCell ref="JZ1105:KA1105"/>
    <mergeCell ref="KC1105:KD1105"/>
    <mergeCell ref="KI1105:KJ1105"/>
    <mergeCell ref="KK1105:KL1105"/>
    <mergeCell ref="KN1105:KO1105"/>
    <mergeCell ref="KT1105:KU1105"/>
    <mergeCell ref="KV1105:KW1105"/>
    <mergeCell ref="KY1105:KZ1105"/>
    <mergeCell ref="IQ1105:IR1105"/>
    <mergeCell ref="IS1105:IT1105"/>
    <mergeCell ref="IV1105:IW1105"/>
    <mergeCell ref="JB1105:JC1105"/>
    <mergeCell ref="JD1105:JE1105"/>
    <mergeCell ref="JG1105:JH1105"/>
    <mergeCell ref="JM1105:JN1105"/>
    <mergeCell ref="JO1105:JP1105"/>
    <mergeCell ref="JR1105:JS1105"/>
    <mergeCell ref="LE1107:LF1107"/>
    <mergeCell ref="LG1107:LH1107"/>
    <mergeCell ref="LJ1107:LK1107"/>
    <mergeCell ref="IQ1108:IR1108"/>
    <mergeCell ref="IS1108:IT1108"/>
    <mergeCell ref="IV1108:IW1108"/>
    <mergeCell ref="JB1108:JC1108"/>
    <mergeCell ref="JD1108:JE1108"/>
    <mergeCell ref="JG1108:JH1108"/>
    <mergeCell ref="JM1108:JN1108"/>
    <mergeCell ref="JO1108:JP1108"/>
    <mergeCell ref="JR1108:JS1108"/>
    <mergeCell ref="JX1108:JY1108"/>
    <mergeCell ref="JZ1108:KA1108"/>
    <mergeCell ref="KC1108:KD1108"/>
    <mergeCell ref="KI1108:KJ1108"/>
    <mergeCell ref="KK1108:KL1108"/>
    <mergeCell ref="KN1108:KO1108"/>
    <mergeCell ref="KT1108:KU1108"/>
    <mergeCell ref="KV1108:KW1108"/>
    <mergeCell ref="KY1108:KZ1108"/>
    <mergeCell ref="LE1108:LF1108"/>
    <mergeCell ref="LG1108:LH1108"/>
    <mergeCell ref="LJ1108:LK1108"/>
    <mergeCell ref="JX1107:JY1107"/>
    <mergeCell ref="JZ1107:KA1107"/>
    <mergeCell ref="KC1107:KD1107"/>
    <mergeCell ref="KI1107:KJ1107"/>
    <mergeCell ref="KK1107:KL1107"/>
    <mergeCell ref="KN1107:KO1107"/>
    <mergeCell ref="KT1107:KU1107"/>
    <mergeCell ref="KV1107:KW1107"/>
    <mergeCell ref="KY1107:KZ1107"/>
    <mergeCell ref="IQ1107:IR1107"/>
    <mergeCell ref="IS1107:IT1107"/>
    <mergeCell ref="IV1107:IW1107"/>
    <mergeCell ref="JB1107:JC1107"/>
    <mergeCell ref="JD1107:JE1107"/>
    <mergeCell ref="JG1107:JH1107"/>
    <mergeCell ref="JM1107:JN1107"/>
    <mergeCell ref="JO1107:JP1107"/>
    <mergeCell ref="JR1107:JS1107"/>
    <mergeCell ref="LE1109:LF1109"/>
    <mergeCell ref="LG1109:LH1109"/>
    <mergeCell ref="LJ1109:LK1109"/>
    <mergeCell ref="IQ1110:IR1110"/>
    <mergeCell ref="IS1110:IT1110"/>
    <mergeCell ref="IV1110:IW1110"/>
    <mergeCell ref="JB1110:JC1110"/>
    <mergeCell ref="JD1110:JE1110"/>
    <mergeCell ref="JG1110:JH1110"/>
    <mergeCell ref="JM1110:JN1110"/>
    <mergeCell ref="JO1110:JP1110"/>
    <mergeCell ref="JR1110:JS1110"/>
    <mergeCell ref="JX1110:JY1110"/>
    <mergeCell ref="JZ1110:KA1110"/>
    <mergeCell ref="KC1110:KD1110"/>
    <mergeCell ref="KI1110:KJ1110"/>
    <mergeCell ref="KK1110:KL1110"/>
    <mergeCell ref="KN1110:KO1110"/>
    <mergeCell ref="KT1110:KU1110"/>
    <mergeCell ref="KV1110:KW1110"/>
    <mergeCell ref="KY1110:KZ1110"/>
    <mergeCell ref="LE1110:LF1110"/>
    <mergeCell ref="LG1110:LH1110"/>
    <mergeCell ref="LJ1110:LK1110"/>
    <mergeCell ref="JX1109:JY1109"/>
    <mergeCell ref="JZ1109:KA1109"/>
    <mergeCell ref="KC1109:KD1109"/>
    <mergeCell ref="KI1109:KJ1109"/>
    <mergeCell ref="KK1109:KL1109"/>
    <mergeCell ref="KN1109:KO1109"/>
    <mergeCell ref="KT1109:KU1109"/>
    <mergeCell ref="KV1109:KW1109"/>
    <mergeCell ref="KY1109:KZ1109"/>
    <mergeCell ref="IQ1109:IR1109"/>
    <mergeCell ref="IS1109:IT1109"/>
    <mergeCell ref="IV1109:IW1109"/>
    <mergeCell ref="JB1109:JC1109"/>
    <mergeCell ref="JD1109:JE1109"/>
    <mergeCell ref="JG1109:JH1109"/>
    <mergeCell ref="JM1109:JN1109"/>
    <mergeCell ref="JO1109:JP1109"/>
    <mergeCell ref="JR1109:JS1109"/>
    <mergeCell ref="LE1111:LF1111"/>
    <mergeCell ref="LG1111:LH1111"/>
    <mergeCell ref="LJ1111:LK1111"/>
    <mergeCell ref="IQ1112:IR1112"/>
    <mergeCell ref="IS1112:IT1112"/>
    <mergeCell ref="IV1112:IW1112"/>
    <mergeCell ref="JB1112:JC1112"/>
    <mergeCell ref="JD1112:JE1112"/>
    <mergeCell ref="JG1112:JH1112"/>
    <mergeCell ref="JM1112:JN1112"/>
    <mergeCell ref="JO1112:JP1112"/>
    <mergeCell ref="JR1112:JS1112"/>
    <mergeCell ref="JX1112:JY1112"/>
    <mergeCell ref="JZ1112:KA1112"/>
    <mergeCell ref="KC1112:KD1112"/>
    <mergeCell ref="KI1112:KJ1112"/>
    <mergeCell ref="KK1112:KL1112"/>
    <mergeCell ref="KN1112:KO1112"/>
    <mergeCell ref="KT1112:KU1112"/>
    <mergeCell ref="KV1112:KW1112"/>
    <mergeCell ref="KY1112:KZ1112"/>
    <mergeCell ref="LE1112:LF1112"/>
    <mergeCell ref="LG1112:LH1112"/>
    <mergeCell ref="LJ1112:LK1112"/>
    <mergeCell ref="JX1111:JY1111"/>
    <mergeCell ref="JZ1111:KA1111"/>
    <mergeCell ref="KC1111:KD1111"/>
    <mergeCell ref="KI1111:KJ1111"/>
    <mergeCell ref="KK1111:KL1111"/>
    <mergeCell ref="KN1111:KO1111"/>
    <mergeCell ref="KT1111:KU1111"/>
    <mergeCell ref="KV1111:KW1111"/>
    <mergeCell ref="KY1111:KZ1111"/>
    <mergeCell ref="IQ1111:IR1111"/>
    <mergeCell ref="IS1111:IT1111"/>
    <mergeCell ref="IV1111:IW1111"/>
    <mergeCell ref="JB1111:JC1111"/>
    <mergeCell ref="JD1111:JE1111"/>
    <mergeCell ref="JG1111:JH1111"/>
    <mergeCell ref="JM1111:JN1111"/>
    <mergeCell ref="JO1111:JP1111"/>
    <mergeCell ref="JR1111:JS1111"/>
    <mergeCell ref="LE1113:LF1113"/>
    <mergeCell ref="LG1113:LH1113"/>
    <mergeCell ref="LJ1113:LK1113"/>
    <mergeCell ref="IQ1114:IR1114"/>
    <mergeCell ref="IS1114:IT1114"/>
    <mergeCell ref="IV1114:IW1114"/>
    <mergeCell ref="JB1114:JC1114"/>
    <mergeCell ref="JD1114:JE1114"/>
    <mergeCell ref="JG1114:JH1114"/>
    <mergeCell ref="JM1114:JN1114"/>
    <mergeCell ref="JO1114:JP1114"/>
    <mergeCell ref="JR1114:JS1114"/>
    <mergeCell ref="JX1114:JY1114"/>
    <mergeCell ref="JZ1114:KA1114"/>
    <mergeCell ref="KC1114:KD1114"/>
    <mergeCell ref="KI1114:KJ1114"/>
    <mergeCell ref="KK1114:KL1114"/>
    <mergeCell ref="KN1114:KO1114"/>
    <mergeCell ref="KT1114:KU1114"/>
    <mergeCell ref="KV1114:KW1114"/>
    <mergeCell ref="KY1114:KZ1114"/>
    <mergeCell ref="LE1114:LF1114"/>
    <mergeCell ref="LG1114:LH1114"/>
    <mergeCell ref="LJ1114:LK1114"/>
    <mergeCell ref="JX1113:JY1113"/>
    <mergeCell ref="JZ1113:KA1113"/>
    <mergeCell ref="KC1113:KD1113"/>
    <mergeCell ref="KI1113:KJ1113"/>
    <mergeCell ref="KK1113:KL1113"/>
    <mergeCell ref="KN1113:KO1113"/>
    <mergeCell ref="KT1113:KU1113"/>
    <mergeCell ref="KV1113:KW1113"/>
    <mergeCell ref="KY1113:KZ1113"/>
    <mergeCell ref="IQ1113:IR1113"/>
    <mergeCell ref="IS1113:IT1113"/>
    <mergeCell ref="IV1113:IW1113"/>
    <mergeCell ref="JB1113:JC1113"/>
    <mergeCell ref="JD1113:JE1113"/>
    <mergeCell ref="JG1113:JH1113"/>
    <mergeCell ref="JM1113:JN1113"/>
    <mergeCell ref="JO1113:JP1113"/>
    <mergeCell ref="JR1113:JS1113"/>
    <mergeCell ref="LE1115:LF1115"/>
    <mergeCell ref="LG1115:LH1115"/>
    <mergeCell ref="LJ1115:LK1115"/>
    <mergeCell ref="IQ1116:IR1116"/>
    <mergeCell ref="IS1116:IT1116"/>
    <mergeCell ref="IV1116:IW1116"/>
    <mergeCell ref="JB1116:JC1116"/>
    <mergeCell ref="JD1116:JE1116"/>
    <mergeCell ref="JG1116:JH1116"/>
    <mergeCell ref="JM1116:JN1116"/>
    <mergeCell ref="JO1116:JP1116"/>
    <mergeCell ref="JR1116:JS1116"/>
    <mergeCell ref="JX1116:JY1116"/>
    <mergeCell ref="JZ1116:KA1116"/>
    <mergeCell ref="KC1116:KD1116"/>
    <mergeCell ref="KI1116:KJ1116"/>
    <mergeCell ref="KK1116:KL1116"/>
    <mergeCell ref="KN1116:KO1116"/>
    <mergeCell ref="KT1116:KU1116"/>
    <mergeCell ref="KV1116:KW1116"/>
    <mergeCell ref="KY1116:KZ1116"/>
    <mergeCell ref="LE1116:LF1116"/>
    <mergeCell ref="LG1116:LH1116"/>
    <mergeCell ref="LJ1116:LK1116"/>
    <mergeCell ref="JX1115:JY1115"/>
    <mergeCell ref="JZ1115:KA1115"/>
    <mergeCell ref="KC1115:KD1115"/>
    <mergeCell ref="KI1115:KJ1115"/>
    <mergeCell ref="KK1115:KL1115"/>
    <mergeCell ref="KN1115:KO1115"/>
    <mergeCell ref="KT1115:KU1115"/>
    <mergeCell ref="KV1115:KW1115"/>
    <mergeCell ref="KY1115:KZ1115"/>
    <mergeCell ref="IQ1115:IR1115"/>
    <mergeCell ref="IS1115:IT1115"/>
    <mergeCell ref="IV1115:IW1115"/>
    <mergeCell ref="JB1115:JC1115"/>
    <mergeCell ref="JD1115:JE1115"/>
    <mergeCell ref="JG1115:JH1115"/>
    <mergeCell ref="JM1115:JN1115"/>
    <mergeCell ref="JO1115:JP1115"/>
    <mergeCell ref="JR1115:JS1115"/>
    <mergeCell ref="LE1117:LF1117"/>
    <mergeCell ref="LG1117:LH1117"/>
    <mergeCell ref="LJ1117:LK1117"/>
    <mergeCell ref="IQ1118:IR1118"/>
    <mergeCell ref="IS1118:IT1118"/>
    <mergeCell ref="IV1118:IW1118"/>
    <mergeCell ref="JB1118:JC1118"/>
    <mergeCell ref="JD1118:JE1118"/>
    <mergeCell ref="JG1118:JH1118"/>
    <mergeCell ref="JM1118:JN1118"/>
    <mergeCell ref="JO1118:JP1118"/>
    <mergeCell ref="JR1118:JS1118"/>
    <mergeCell ref="JX1118:JY1118"/>
    <mergeCell ref="JZ1118:KA1118"/>
    <mergeCell ref="KC1118:KD1118"/>
    <mergeCell ref="KI1118:KJ1118"/>
    <mergeCell ref="KK1118:KL1118"/>
    <mergeCell ref="KN1118:KO1118"/>
    <mergeCell ref="KT1118:KU1118"/>
    <mergeCell ref="KV1118:KW1118"/>
    <mergeCell ref="KY1118:KZ1118"/>
    <mergeCell ref="LE1118:LF1118"/>
    <mergeCell ref="LG1118:LH1118"/>
    <mergeCell ref="LJ1118:LK1118"/>
    <mergeCell ref="JX1117:JY1117"/>
    <mergeCell ref="JZ1117:KA1117"/>
    <mergeCell ref="KC1117:KD1117"/>
    <mergeCell ref="KI1117:KJ1117"/>
    <mergeCell ref="KK1117:KL1117"/>
    <mergeCell ref="KN1117:KO1117"/>
    <mergeCell ref="KT1117:KU1117"/>
    <mergeCell ref="KV1117:KW1117"/>
    <mergeCell ref="KY1117:KZ1117"/>
    <mergeCell ref="IQ1117:IR1117"/>
    <mergeCell ref="IS1117:IT1117"/>
    <mergeCell ref="IV1117:IW1117"/>
    <mergeCell ref="JB1117:JC1117"/>
    <mergeCell ref="JD1117:JE1117"/>
    <mergeCell ref="JG1117:JH1117"/>
    <mergeCell ref="JM1117:JN1117"/>
    <mergeCell ref="JO1117:JP1117"/>
    <mergeCell ref="JR1117:JS1117"/>
    <mergeCell ref="LE1119:LF1119"/>
    <mergeCell ref="LG1119:LH1119"/>
    <mergeCell ref="LJ1119:LK1119"/>
    <mergeCell ref="IQ1120:IR1120"/>
    <mergeCell ref="IS1120:IT1120"/>
    <mergeCell ref="IV1120:IW1120"/>
    <mergeCell ref="JB1120:JC1120"/>
    <mergeCell ref="JD1120:JE1120"/>
    <mergeCell ref="JG1120:JH1120"/>
    <mergeCell ref="JM1120:JN1120"/>
    <mergeCell ref="JO1120:JP1120"/>
    <mergeCell ref="JR1120:JS1120"/>
    <mergeCell ref="JX1120:JY1120"/>
    <mergeCell ref="JZ1120:KA1120"/>
    <mergeCell ref="KC1120:KD1120"/>
    <mergeCell ref="KI1120:KJ1120"/>
    <mergeCell ref="KK1120:KL1120"/>
    <mergeCell ref="KN1120:KO1120"/>
    <mergeCell ref="KT1120:KU1120"/>
    <mergeCell ref="KV1120:KW1120"/>
    <mergeCell ref="KY1120:KZ1120"/>
    <mergeCell ref="LE1120:LF1120"/>
    <mergeCell ref="LG1120:LH1120"/>
    <mergeCell ref="LJ1120:LK1120"/>
    <mergeCell ref="JX1119:JY1119"/>
    <mergeCell ref="JZ1119:KA1119"/>
    <mergeCell ref="KC1119:KD1119"/>
    <mergeCell ref="KI1119:KJ1119"/>
    <mergeCell ref="KK1119:KL1119"/>
    <mergeCell ref="KN1119:KO1119"/>
    <mergeCell ref="KT1119:KU1119"/>
    <mergeCell ref="KV1119:KW1119"/>
    <mergeCell ref="KY1119:KZ1119"/>
    <mergeCell ref="IQ1119:IR1119"/>
    <mergeCell ref="IS1119:IT1119"/>
    <mergeCell ref="IV1119:IW1119"/>
    <mergeCell ref="JB1119:JC1119"/>
    <mergeCell ref="JD1119:JE1119"/>
    <mergeCell ref="JG1119:JH1119"/>
    <mergeCell ref="JM1119:JN1119"/>
    <mergeCell ref="JO1119:JP1119"/>
    <mergeCell ref="JR1119:JS1119"/>
    <mergeCell ref="LE1121:LF1121"/>
    <mergeCell ref="LG1121:LH1121"/>
    <mergeCell ref="LJ1121:LK1121"/>
    <mergeCell ref="IQ1122:IR1122"/>
    <mergeCell ref="IS1122:IT1122"/>
    <mergeCell ref="IV1122:IW1122"/>
    <mergeCell ref="JB1122:JC1122"/>
    <mergeCell ref="JD1122:JE1122"/>
    <mergeCell ref="JG1122:JH1122"/>
    <mergeCell ref="JM1122:JN1122"/>
    <mergeCell ref="JO1122:JP1122"/>
    <mergeCell ref="JR1122:JS1122"/>
    <mergeCell ref="JX1122:JY1122"/>
    <mergeCell ref="JZ1122:KA1122"/>
    <mergeCell ref="KC1122:KD1122"/>
    <mergeCell ref="KI1122:KJ1122"/>
    <mergeCell ref="KK1122:KL1122"/>
    <mergeCell ref="KN1122:KO1122"/>
    <mergeCell ref="KT1122:KU1122"/>
    <mergeCell ref="KV1122:KW1122"/>
    <mergeCell ref="KY1122:KZ1122"/>
    <mergeCell ref="LE1122:LF1122"/>
    <mergeCell ref="LG1122:LH1122"/>
    <mergeCell ref="LJ1122:LK1122"/>
    <mergeCell ref="JX1121:JY1121"/>
    <mergeCell ref="JZ1121:KA1121"/>
    <mergeCell ref="KC1121:KD1121"/>
    <mergeCell ref="KI1121:KJ1121"/>
    <mergeCell ref="KK1121:KL1121"/>
    <mergeCell ref="KN1121:KO1121"/>
    <mergeCell ref="KT1121:KU1121"/>
    <mergeCell ref="KV1121:KW1121"/>
    <mergeCell ref="KY1121:KZ1121"/>
    <mergeCell ref="IQ1121:IR1121"/>
    <mergeCell ref="IS1121:IT1121"/>
    <mergeCell ref="IV1121:IW1121"/>
    <mergeCell ref="JB1121:JC1121"/>
    <mergeCell ref="JD1121:JE1121"/>
    <mergeCell ref="JG1121:JH1121"/>
    <mergeCell ref="JM1121:JN1121"/>
    <mergeCell ref="JO1121:JP1121"/>
    <mergeCell ref="JR1121:JS1121"/>
    <mergeCell ref="LE1123:LF1123"/>
    <mergeCell ref="LG1123:LH1123"/>
    <mergeCell ref="LJ1123:LK1123"/>
    <mergeCell ref="IQ1124:IR1124"/>
    <mergeCell ref="IS1124:IT1124"/>
    <mergeCell ref="IV1124:IW1124"/>
    <mergeCell ref="JB1124:JC1124"/>
    <mergeCell ref="JD1124:JE1124"/>
    <mergeCell ref="JG1124:JH1124"/>
    <mergeCell ref="JM1124:JN1124"/>
    <mergeCell ref="JO1124:JP1124"/>
    <mergeCell ref="JR1124:JS1124"/>
    <mergeCell ref="JX1124:JY1124"/>
    <mergeCell ref="JZ1124:KA1124"/>
    <mergeCell ref="KC1124:KD1124"/>
    <mergeCell ref="KI1124:KJ1124"/>
    <mergeCell ref="KK1124:KL1124"/>
    <mergeCell ref="KN1124:KO1124"/>
    <mergeCell ref="KT1124:KU1124"/>
    <mergeCell ref="KV1124:KW1124"/>
    <mergeCell ref="KY1124:KZ1124"/>
    <mergeCell ref="LE1124:LF1124"/>
    <mergeCell ref="LG1124:LH1124"/>
    <mergeCell ref="LJ1124:LK1124"/>
    <mergeCell ref="JX1123:JY1123"/>
    <mergeCell ref="JZ1123:KA1123"/>
    <mergeCell ref="KC1123:KD1123"/>
    <mergeCell ref="KI1123:KJ1123"/>
    <mergeCell ref="KK1123:KL1123"/>
    <mergeCell ref="KN1123:KO1123"/>
    <mergeCell ref="KT1123:KU1123"/>
    <mergeCell ref="KV1123:KW1123"/>
    <mergeCell ref="KY1123:KZ1123"/>
    <mergeCell ref="IQ1123:IR1123"/>
    <mergeCell ref="IS1123:IT1123"/>
    <mergeCell ref="IV1123:IW1123"/>
    <mergeCell ref="JB1123:JC1123"/>
    <mergeCell ref="JD1123:JE1123"/>
    <mergeCell ref="JG1123:JH1123"/>
    <mergeCell ref="JM1123:JN1123"/>
    <mergeCell ref="JO1123:JP1123"/>
    <mergeCell ref="JR1123:JS1123"/>
    <mergeCell ref="LE1125:LF1125"/>
    <mergeCell ref="LG1125:LH1125"/>
    <mergeCell ref="LJ1125:LK1125"/>
    <mergeCell ref="IQ1126:IR1126"/>
    <mergeCell ref="IS1126:IT1126"/>
    <mergeCell ref="IV1126:IW1126"/>
    <mergeCell ref="JB1126:JC1126"/>
    <mergeCell ref="JD1126:JE1126"/>
    <mergeCell ref="JG1126:JH1126"/>
    <mergeCell ref="JM1126:JN1126"/>
    <mergeCell ref="JO1126:JP1126"/>
    <mergeCell ref="JR1126:JS1126"/>
    <mergeCell ref="JX1126:JY1126"/>
    <mergeCell ref="JZ1126:KA1126"/>
    <mergeCell ref="KC1126:KD1126"/>
    <mergeCell ref="KI1126:KJ1126"/>
    <mergeCell ref="KK1126:KL1126"/>
    <mergeCell ref="KN1126:KO1126"/>
    <mergeCell ref="KT1126:KU1126"/>
    <mergeCell ref="KV1126:KW1126"/>
    <mergeCell ref="KY1126:KZ1126"/>
    <mergeCell ref="LE1126:LF1126"/>
    <mergeCell ref="LG1126:LH1126"/>
    <mergeCell ref="LJ1126:LK1126"/>
    <mergeCell ref="JX1125:JY1125"/>
    <mergeCell ref="JZ1125:KA1125"/>
    <mergeCell ref="KC1125:KD1125"/>
    <mergeCell ref="KI1125:KJ1125"/>
    <mergeCell ref="KK1125:KL1125"/>
    <mergeCell ref="KN1125:KO1125"/>
    <mergeCell ref="KT1125:KU1125"/>
    <mergeCell ref="KV1125:KW1125"/>
    <mergeCell ref="KY1125:KZ1125"/>
    <mergeCell ref="IQ1125:IR1125"/>
    <mergeCell ref="IS1125:IT1125"/>
    <mergeCell ref="IV1125:IW1125"/>
    <mergeCell ref="JB1125:JC1125"/>
    <mergeCell ref="JD1125:JE1125"/>
    <mergeCell ref="JG1125:JH1125"/>
    <mergeCell ref="JM1125:JN1125"/>
    <mergeCell ref="JO1125:JP1125"/>
    <mergeCell ref="JR1125:JS1125"/>
    <mergeCell ref="LE1127:LF1127"/>
    <mergeCell ref="LG1127:LH1127"/>
    <mergeCell ref="LJ1127:LK1127"/>
    <mergeCell ref="IQ1128:IR1128"/>
    <mergeCell ref="IS1128:IT1128"/>
    <mergeCell ref="IV1128:IW1128"/>
    <mergeCell ref="JB1128:JC1128"/>
    <mergeCell ref="JD1128:JE1128"/>
    <mergeCell ref="JG1128:JH1128"/>
    <mergeCell ref="JM1128:JN1128"/>
    <mergeCell ref="JO1128:JP1128"/>
    <mergeCell ref="JR1128:JS1128"/>
    <mergeCell ref="JX1128:JY1128"/>
    <mergeCell ref="JZ1128:KA1128"/>
    <mergeCell ref="KC1128:KD1128"/>
    <mergeCell ref="KI1128:KJ1128"/>
    <mergeCell ref="KK1128:KL1128"/>
    <mergeCell ref="KN1128:KO1128"/>
    <mergeCell ref="KT1128:KU1128"/>
    <mergeCell ref="KV1128:KW1128"/>
    <mergeCell ref="KY1128:KZ1128"/>
    <mergeCell ref="LE1128:LF1128"/>
    <mergeCell ref="LG1128:LH1128"/>
    <mergeCell ref="LJ1128:LK1128"/>
    <mergeCell ref="JX1127:JY1127"/>
    <mergeCell ref="JZ1127:KA1127"/>
    <mergeCell ref="KC1127:KD1127"/>
    <mergeCell ref="KI1127:KJ1127"/>
    <mergeCell ref="KK1127:KL1127"/>
    <mergeCell ref="KN1127:KO1127"/>
    <mergeCell ref="KT1127:KU1127"/>
    <mergeCell ref="KV1127:KW1127"/>
    <mergeCell ref="KY1127:KZ1127"/>
    <mergeCell ref="IQ1127:IR1127"/>
    <mergeCell ref="IS1127:IT1127"/>
    <mergeCell ref="IV1127:IW1127"/>
    <mergeCell ref="JB1127:JC1127"/>
    <mergeCell ref="JD1127:JE1127"/>
    <mergeCell ref="JG1127:JH1127"/>
    <mergeCell ref="JM1127:JN1127"/>
    <mergeCell ref="JO1127:JP1127"/>
    <mergeCell ref="JR1127:JS1127"/>
    <mergeCell ref="LE1129:LF1129"/>
    <mergeCell ref="LG1129:LH1129"/>
    <mergeCell ref="LJ1129:LK1129"/>
    <mergeCell ref="IQ1130:IR1130"/>
    <mergeCell ref="IS1130:IT1130"/>
    <mergeCell ref="IV1130:IW1130"/>
    <mergeCell ref="JB1130:JC1130"/>
    <mergeCell ref="JD1130:JE1130"/>
    <mergeCell ref="JG1130:JH1130"/>
    <mergeCell ref="JM1130:JN1130"/>
    <mergeCell ref="JO1130:JP1130"/>
    <mergeCell ref="JR1130:JS1130"/>
    <mergeCell ref="JX1130:JY1130"/>
    <mergeCell ref="JZ1130:KA1130"/>
    <mergeCell ref="KC1130:KD1130"/>
    <mergeCell ref="KI1130:KJ1130"/>
    <mergeCell ref="KK1130:KL1130"/>
    <mergeCell ref="KN1130:KO1130"/>
    <mergeCell ref="KT1130:KU1130"/>
    <mergeCell ref="KV1130:KW1130"/>
    <mergeCell ref="KY1130:KZ1130"/>
    <mergeCell ref="LE1130:LF1130"/>
    <mergeCell ref="LG1130:LH1130"/>
    <mergeCell ref="LJ1130:LK1130"/>
    <mergeCell ref="JX1129:JY1129"/>
    <mergeCell ref="JZ1129:KA1129"/>
    <mergeCell ref="KC1129:KD1129"/>
    <mergeCell ref="KI1129:KJ1129"/>
    <mergeCell ref="KK1129:KL1129"/>
    <mergeCell ref="KN1129:KO1129"/>
    <mergeCell ref="KT1129:KU1129"/>
    <mergeCell ref="KV1129:KW1129"/>
    <mergeCell ref="KY1129:KZ1129"/>
    <mergeCell ref="IQ1129:IR1129"/>
    <mergeCell ref="IS1129:IT1129"/>
    <mergeCell ref="IV1129:IW1129"/>
    <mergeCell ref="JB1129:JC1129"/>
    <mergeCell ref="JD1129:JE1129"/>
    <mergeCell ref="JG1129:JH1129"/>
    <mergeCell ref="JM1129:JN1129"/>
    <mergeCell ref="JO1129:JP1129"/>
    <mergeCell ref="JR1129:JS1129"/>
    <mergeCell ref="LE1131:LF1131"/>
    <mergeCell ref="LG1131:LH1131"/>
    <mergeCell ref="LJ1131:LK1131"/>
    <mergeCell ref="IQ1132:IR1132"/>
    <mergeCell ref="IS1132:IT1132"/>
    <mergeCell ref="IV1132:IW1132"/>
    <mergeCell ref="JB1132:JC1132"/>
    <mergeCell ref="JD1132:JE1132"/>
    <mergeCell ref="JG1132:JH1132"/>
    <mergeCell ref="JM1132:JN1132"/>
    <mergeCell ref="JO1132:JP1132"/>
    <mergeCell ref="JR1132:JS1132"/>
    <mergeCell ref="JX1132:JY1132"/>
    <mergeCell ref="JZ1132:KA1132"/>
    <mergeCell ref="KC1132:KD1132"/>
    <mergeCell ref="KI1132:KJ1132"/>
    <mergeCell ref="KK1132:KL1132"/>
    <mergeCell ref="KN1132:KO1132"/>
    <mergeCell ref="KT1132:KU1132"/>
    <mergeCell ref="KV1132:KW1132"/>
    <mergeCell ref="KY1132:KZ1132"/>
    <mergeCell ref="LE1132:LF1132"/>
    <mergeCell ref="LG1132:LH1132"/>
    <mergeCell ref="LJ1132:LK1132"/>
    <mergeCell ref="JX1131:JY1131"/>
    <mergeCell ref="JZ1131:KA1131"/>
    <mergeCell ref="KC1131:KD1131"/>
    <mergeCell ref="KI1131:KJ1131"/>
    <mergeCell ref="KK1131:KL1131"/>
    <mergeCell ref="KN1131:KO1131"/>
    <mergeCell ref="KT1131:KU1131"/>
    <mergeCell ref="KV1131:KW1131"/>
    <mergeCell ref="KY1131:KZ1131"/>
    <mergeCell ref="IQ1131:IR1131"/>
    <mergeCell ref="IS1131:IT1131"/>
    <mergeCell ref="IV1131:IW1131"/>
    <mergeCell ref="JB1131:JC1131"/>
    <mergeCell ref="JD1131:JE1131"/>
    <mergeCell ref="JG1131:JH1131"/>
    <mergeCell ref="JM1131:JN1131"/>
    <mergeCell ref="JO1131:JP1131"/>
    <mergeCell ref="JR1131:JS1131"/>
    <mergeCell ref="LE1133:LF1133"/>
    <mergeCell ref="LG1133:LH1133"/>
    <mergeCell ref="LJ1133:LK1133"/>
    <mergeCell ref="IQ1134:IR1134"/>
    <mergeCell ref="IS1134:IT1134"/>
    <mergeCell ref="IV1134:IW1134"/>
    <mergeCell ref="JB1134:JC1134"/>
    <mergeCell ref="JD1134:JE1134"/>
    <mergeCell ref="JG1134:JH1134"/>
    <mergeCell ref="JM1134:JN1134"/>
    <mergeCell ref="JO1134:JP1134"/>
    <mergeCell ref="JR1134:JS1134"/>
    <mergeCell ref="JX1134:JY1134"/>
    <mergeCell ref="JZ1134:KA1134"/>
    <mergeCell ref="KC1134:KD1134"/>
    <mergeCell ref="KI1134:KJ1134"/>
    <mergeCell ref="KK1134:KL1134"/>
    <mergeCell ref="KN1134:KO1134"/>
    <mergeCell ref="KT1134:KU1134"/>
    <mergeCell ref="KV1134:KW1134"/>
    <mergeCell ref="KY1134:KZ1134"/>
    <mergeCell ref="LE1134:LF1134"/>
    <mergeCell ref="LG1134:LH1134"/>
    <mergeCell ref="LJ1134:LK1134"/>
    <mergeCell ref="JX1133:JY1133"/>
    <mergeCell ref="JZ1133:KA1133"/>
    <mergeCell ref="KC1133:KD1133"/>
    <mergeCell ref="KI1133:KJ1133"/>
    <mergeCell ref="KK1133:KL1133"/>
    <mergeCell ref="KN1133:KO1133"/>
    <mergeCell ref="KT1133:KU1133"/>
    <mergeCell ref="KV1133:KW1133"/>
    <mergeCell ref="KY1133:KZ1133"/>
    <mergeCell ref="IQ1133:IR1133"/>
    <mergeCell ref="IS1133:IT1133"/>
    <mergeCell ref="IV1133:IW1133"/>
    <mergeCell ref="JB1133:JC1133"/>
    <mergeCell ref="JD1133:JE1133"/>
    <mergeCell ref="JG1133:JH1133"/>
    <mergeCell ref="JM1133:JN1133"/>
    <mergeCell ref="JO1133:JP1133"/>
    <mergeCell ref="JR1133:JS1133"/>
    <mergeCell ref="LE1135:LF1135"/>
    <mergeCell ref="LG1135:LH1135"/>
    <mergeCell ref="LJ1135:LK1135"/>
    <mergeCell ref="IQ1136:IR1136"/>
    <mergeCell ref="IS1136:IT1136"/>
    <mergeCell ref="IV1136:IW1136"/>
    <mergeCell ref="JB1136:JC1136"/>
    <mergeCell ref="JD1136:JE1136"/>
    <mergeCell ref="JG1136:JH1136"/>
    <mergeCell ref="JM1136:JN1136"/>
    <mergeCell ref="JO1136:JP1136"/>
    <mergeCell ref="JR1136:JS1136"/>
    <mergeCell ref="JX1136:JY1136"/>
    <mergeCell ref="JZ1136:KA1136"/>
    <mergeCell ref="KC1136:KD1136"/>
    <mergeCell ref="KI1136:KJ1136"/>
    <mergeCell ref="KK1136:KL1136"/>
    <mergeCell ref="KN1136:KO1136"/>
    <mergeCell ref="KT1136:KU1136"/>
    <mergeCell ref="KV1136:KW1136"/>
    <mergeCell ref="KY1136:KZ1136"/>
    <mergeCell ref="LE1136:LF1136"/>
    <mergeCell ref="LG1136:LH1136"/>
    <mergeCell ref="LJ1136:LK1136"/>
    <mergeCell ref="JX1135:JY1135"/>
    <mergeCell ref="JZ1135:KA1135"/>
    <mergeCell ref="KC1135:KD1135"/>
    <mergeCell ref="KI1135:KJ1135"/>
    <mergeCell ref="KK1135:KL1135"/>
    <mergeCell ref="KN1135:KO1135"/>
    <mergeCell ref="KT1135:KU1135"/>
    <mergeCell ref="KV1135:KW1135"/>
    <mergeCell ref="KY1135:KZ1135"/>
    <mergeCell ref="IQ1135:IR1135"/>
    <mergeCell ref="IS1135:IT1135"/>
    <mergeCell ref="IV1135:IW1135"/>
    <mergeCell ref="JB1135:JC1135"/>
    <mergeCell ref="JD1135:JE1135"/>
    <mergeCell ref="JG1135:JH1135"/>
    <mergeCell ref="JM1135:JN1135"/>
    <mergeCell ref="JO1135:JP1135"/>
    <mergeCell ref="JR1135:JS1135"/>
    <mergeCell ref="LE1137:LF1137"/>
    <mergeCell ref="LG1137:LH1137"/>
    <mergeCell ref="LJ1137:LK1137"/>
    <mergeCell ref="IQ1138:IR1138"/>
    <mergeCell ref="IS1138:IT1138"/>
    <mergeCell ref="IV1138:IW1138"/>
    <mergeCell ref="JB1138:JC1138"/>
    <mergeCell ref="JD1138:JE1138"/>
    <mergeCell ref="JG1138:JH1138"/>
    <mergeCell ref="JM1138:JN1138"/>
    <mergeCell ref="JO1138:JP1138"/>
    <mergeCell ref="JR1138:JS1138"/>
    <mergeCell ref="JX1138:JY1138"/>
    <mergeCell ref="JZ1138:KA1138"/>
    <mergeCell ref="KC1138:KD1138"/>
    <mergeCell ref="KI1138:KJ1138"/>
    <mergeCell ref="KK1138:KL1138"/>
    <mergeCell ref="KN1138:KO1138"/>
    <mergeCell ref="KT1138:KU1138"/>
    <mergeCell ref="KV1138:KW1138"/>
    <mergeCell ref="KY1138:KZ1138"/>
    <mergeCell ref="LE1138:LF1138"/>
    <mergeCell ref="LG1138:LH1138"/>
    <mergeCell ref="LJ1138:LK1138"/>
    <mergeCell ref="JX1137:JY1137"/>
    <mergeCell ref="JZ1137:KA1137"/>
    <mergeCell ref="KC1137:KD1137"/>
    <mergeCell ref="KI1137:KJ1137"/>
    <mergeCell ref="KK1137:KL1137"/>
    <mergeCell ref="KN1137:KO1137"/>
    <mergeCell ref="KT1137:KU1137"/>
    <mergeCell ref="KV1137:KW1137"/>
    <mergeCell ref="KY1137:KZ1137"/>
    <mergeCell ref="IQ1137:IR1137"/>
    <mergeCell ref="IS1137:IT1137"/>
    <mergeCell ref="IV1137:IW1137"/>
    <mergeCell ref="JB1137:JC1137"/>
    <mergeCell ref="JD1137:JE1137"/>
    <mergeCell ref="JG1137:JH1137"/>
    <mergeCell ref="JM1137:JN1137"/>
    <mergeCell ref="JO1137:JP1137"/>
    <mergeCell ref="JR1137:JS1137"/>
    <mergeCell ref="LE1139:LF1139"/>
    <mergeCell ref="LG1139:LH1139"/>
    <mergeCell ref="LJ1139:LK1139"/>
    <mergeCell ref="IQ1140:IR1140"/>
    <mergeCell ref="IS1140:IT1140"/>
    <mergeCell ref="IV1140:IW1140"/>
    <mergeCell ref="JB1140:JC1140"/>
    <mergeCell ref="JD1140:JE1140"/>
    <mergeCell ref="JG1140:JH1140"/>
    <mergeCell ref="JM1140:JN1140"/>
    <mergeCell ref="JO1140:JP1140"/>
    <mergeCell ref="JR1140:JS1140"/>
    <mergeCell ref="JX1140:JY1140"/>
    <mergeCell ref="JZ1140:KA1140"/>
    <mergeCell ref="KC1140:KD1140"/>
    <mergeCell ref="KI1140:KJ1140"/>
    <mergeCell ref="KK1140:KL1140"/>
    <mergeCell ref="KN1140:KO1140"/>
    <mergeCell ref="KT1140:KU1140"/>
    <mergeCell ref="KV1140:KW1140"/>
    <mergeCell ref="KY1140:KZ1140"/>
    <mergeCell ref="LE1140:LF1140"/>
    <mergeCell ref="LG1140:LH1140"/>
    <mergeCell ref="LJ1140:LK1140"/>
    <mergeCell ref="JX1139:JY1139"/>
    <mergeCell ref="JZ1139:KA1139"/>
    <mergeCell ref="KC1139:KD1139"/>
    <mergeCell ref="KI1139:KJ1139"/>
    <mergeCell ref="KK1139:KL1139"/>
    <mergeCell ref="KN1139:KO1139"/>
    <mergeCell ref="KT1139:KU1139"/>
    <mergeCell ref="KV1139:KW1139"/>
    <mergeCell ref="KY1139:KZ1139"/>
    <mergeCell ref="IQ1139:IR1139"/>
    <mergeCell ref="IS1139:IT1139"/>
    <mergeCell ref="IV1139:IW1139"/>
    <mergeCell ref="JB1139:JC1139"/>
    <mergeCell ref="JD1139:JE1139"/>
    <mergeCell ref="JG1139:JH1139"/>
    <mergeCell ref="JM1139:JN1139"/>
    <mergeCell ref="JO1139:JP1139"/>
    <mergeCell ref="JR1139:JS1139"/>
    <mergeCell ref="LE1141:LF1141"/>
    <mergeCell ref="LG1141:LH1141"/>
    <mergeCell ref="LJ1141:LK1141"/>
    <mergeCell ref="IQ1142:IR1142"/>
    <mergeCell ref="IS1142:IT1142"/>
    <mergeCell ref="IV1142:IW1142"/>
    <mergeCell ref="JB1142:JC1142"/>
    <mergeCell ref="JD1142:JE1142"/>
    <mergeCell ref="JG1142:JH1142"/>
    <mergeCell ref="JM1142:JN1142"/>
    <mergeCell ref="JO1142:JP1142"/>
    <mergeCell ref="JR1142:JS1142"/>
    <mergeCell ref="JX1142:JY1142"/>
    <mergeCell ref="JZ1142:KA1142"/>
    <mergeCell ref="KC1142:KD1142"/>
    <mergeCell ref="KI1142:KJ1142"/>
    <mergeCell ref="KK1142:KL1142"/>
    <mergeCell ref="KN1142:KO1142"/>
    <mergeCell ref="KT1142:KU1142"/>
    <mergeCell ref="KV1142:KW1142"/>
    <mergeCell ref="KY1142:KZ1142"/>
    <mergeCell ref="LE1142:LF1142"/>
    <mergeCell ref="LG1142:LH1142"/>
    <mergeCell ref="LJ1142:LK1142"/>
    <mergeCell ref="JX1141:JY1141"/>
    <mergeCell ref="JZ1141:KA1141"/>
    <mergeCell ref="KC1141:KD1141"/>
    <mergeCell ref="KI1141:KJ1141"/>
    <mergeCell ref="KK1141:KL1141"/>
    <mergeCell ref="KN1141:KO1141"/>
    <mergeCell ref="KT1141:KU1141"/>
    <mergeCell ref="KV1141:KW1141"/>
    <mergeCell ref="KY1141:KZ1141"/>
    <mergeCell ref="IQ1141:IR1141"/>
    <mergeCell ref="IS1141:IT1141"/>
    <mergeCell ref="IV1141:IW1141"/>
    <mergeCell ref="JB1141:JC1141"/>
    <mergeCell ref="JD1141:JE1141"/>
    <mergeCell ref="JG1141:JH1141"/>
    <mergeCell ref="JM1141:JN1141"/>
    <mergeCell ref="JO1141:JP1141"/>
    <mergeCell ref="JR1141:JS1141"/>
    <mergeCell ref="LE1143:LF1143"/>
    <mergeCell ref="LG1143:LH1143"/>
    <mergeCell ref="LJ1143:LK1143"/>
    <mergeCell ref="IQ1144:IR1144"/>
    <mergeCell ref="IS1144:IT1144"/>
    <mergeCell ref="IV1144:IW1144"/>
    <mergeCell ref="JB1144:JC1144"/>
    <mergeCell ref="JD1144:JE1144"/>
    <mergeCell ref="JG1144:JH1144"/>
    <mergeCell ref="JM1144:JN1144"/>
    <mergeCell ref="JO1144:JP1144"/>
    <mergeCell ref="JR1144:JS1144"/>
    <mergeCell ref="JX1144:JY1144"/>
    <mergeCell ref="JZ1144:KA1144"/>
    <mergeCell ref="KC1144:KD1144"/>
    <mergeCell ref="KI1144:KJ1144"/>
    <mergeCell ref="KK1144:KL1144"/>
    <mergeCell ref="KN1144:KO1144"/>
    <mergeCell ref="KT1144:KU1144"/>
    <mergeCell ref="KV1144:KW1144"/>
    <mergeCell ref="KY1144:KZ1144"/>
    <mergeCell ref="LE1144:LF1144"/>
    <mergeCell ref="LG1144:LH1144"/>
    <mergeCell ref="LJ1144:LK1144"/>
    <mergeCell ref="JX1143:JY1143"/>
    <mergeCell ref="JZ1143:KA1143"/>
    <mergeCell ref="KC1143:KD1143"/>
    <mergeCell ref="KI1143:KJ1143"/>
    <mergeCell ref="KK1143:KL1143"/>
    <mergeCell ref="KN1143:KO1143"/>
    <mergeCell ref="KT1143:KU1143"/>
    <mergeCell ref="KV1143:KW1143"/>
    <mergeCell ref="KY1143:KZ1143"/>
    <mergeCell ref="IQ1143:IR1143"/>
    <mergeCell ref="IS1143:IT1143"/>
    <mergeCell ref="IV1143:IW1143"/>
    <mergeCell ref="JB1143:JC1143"/>
    <mergeCell ref="JD1143:JE1143"/>
    <mergeCell ref="JG1143:JH1143"/>
    <mergeCell ref="JM1143:JN1143"/>
    <mergeCell ref="JO1143:JP1143"/>
    <mergeCell ref="JR1143:JS1143"/>
    <mergeCell ref="LE1145:LF1145"/>
    <mergeCell ref="LG1145:LH1145"/>
    <mergeCell ref="LJ1145:LK1145"/>
    <mergeCell ref="IQ1146:IR1146"/>
    <mergeCell ref="IS1146:IT1146"/>
    <mergeCell ref="IV1146:IW1146"/>
    <mergeCell ref="JB1146:JC1146"/>
    <mergeCell ref="JD1146:JE1146"/>
    <mergeCell ref="JG1146:JH1146"/>
    <mergeCell ref="JM1146:JN1146"/>
    <mergeCell ref="JO1146:JP1146"/>
    <mergeCell ref="JR1146:JS1146"/>
    <mergeCell ref="JX1146:JY1146"/>
    <mergeCell ref="JZ1146:KA1146"/>
    <mergeCell ref="KC1146:KD1146"/>
    <mergeCell ref="KI1146:KJ1146"/>
    <mergeCell ref="KK1146:KL1146"/>
    <mergeCell ref="KN1146:KO1146"/>
    <mergeCell ref="KT1146:KU1146"/>
    <mergeCell ref="KV1146:KW1146"/>
    <mergeCell ref="KY1146:KZ1146"/>
    <mergeCell ref="LE1146:LF1146"/>
    <mergeCell ref="LG1146:LH1146"/>
    <mergeCell ref="LJ1146:LK1146"/>
    <mergeCell ref="JX1145:JY1145"/>
    <mergeCell ref="JZ1145:KA1145"/>
    <mergeCell ref="KC1145:KD1145"/>
    <mergeCell ref="KI1145:KJ1145"/>
    <mergeCell ref="KK1145:KL1145"/>
    <mergeCell ref="KN1145:KO1145"/>
    <mergeCell ref="KT1145:KU1145"/>
    <mergeCell ref="KV1145:KW1145"/>
    <mergeCell ref="KY1145:KZ1145"/>
    <mergeCell ref="IQ1145:IR1145"/>
    <mergeCell ref="IS1145:IT1145"/>
    <mergeCell ref="IV1145:IW1145"/>
    <mergeCell ref="JB1145:JC1145"/>
    <mergeCell ref="JD1145:JE1145"/>
    <mergeCell ref="JG1145:JH1145"/>
    <mergeCell ref="JM1145:JN1145"/>
    <mergeCell ref="JO1145:JP1145"/>
    <mergeCell ref="JR1145:JS1145"/>
    <mergeCell ref="LE1147:LF1147"/>
    <mergeCell ref="LG1147:LH1147"/>
    <mergeCell ref="LJ1147:LK1147"/>
    <mergeCell ref="IQ1148:IR1148"/>
    <mergeCell ref="IS1148:IT1148"/>
    <mergeCell ref="IV1148:IW1148"/>
    <mergeCell ref="JB1148:JC1148"/>
    <mergeCell ref="JD1148:JE1148"/>
    <mergeCell ref="JG1148:JH1148"/>
    <mergeCell ref="JM1148:JN1148"/>
    <mergeCell ref="JO1148:JP1148"/>
    <mergeCell ref="JR1148:JS1148"/>
    <mergeCell ref="JX1148:JY1148"/>
    <mergeCell ref="JZ1148:KA1148"/>
    <mergeCell ref="KC1148:KD1148"/>
    <mergeCell ref="KI1148:KJ1148"/>
    <mergeCell ref="KK1148:KL1148"/>
    <mergeCell ref="KN1148:KO1148"/>
    <mergeCell ref="KT1148:KU1148"/>
    <mergeCell ref="KV1148:KW1148"/>
    <mergeCell ref="KY1148:KZ1148"/>
    <mergeCell ref="LE1148:LF1148"/>
    <mergeCell ref="LG1148:LH1148"/>
    <mergeCell ref="LJ1148:LK1148"/>
    <mergeCell ref="JX1147:JY1147"/>
    <mergeCell ref="JZ1147:KA1147"/>
    <mergeCell ref="KC1147:KD1147"/>
    <mergeCell ref="KI1147:KJ1147"/>
    <mergeCell ref="KK1147:KL1147"/>
    <mergeCell ref="KN1147:KO1147"/>
    <mergeCell ref="KT1147:KU1147"/>
    <mergeCell ref="KV1147:KW1147"/>
    <mergeCell ref="KY1147:KZ1147"/>
    <mergeCell ref="IQ1147:IR1147"/>
    <mergeCell ref="IS1147:IT1147"/>
    <mergeCell ref="IV1147:IW1147"/>
    <mergeCell ref="JB1147:JC1147"/>
    <mergeCell ref="JD1147:JE1147"/>
    <mergeCell ref="JG1147:JH1147"/>
    <mergeCell ref="JM1147:JN1147"/>
    <mergeCell ref="JO1147:JP1147"/>
    <mergeCell ref="JR1147:JS1147"/>
    <mergeCell ref="LE1149:LF1149"/>
    <mergeCell ref="LG1149:LH1149"/>
    <mergeCell ref="LJ1149:LK1149"/>
    <mergeCell ref="IQ1150:IR1150"/>
    <mergeCell ref="IS1150:IT1150"/>
    <mergeCell ref="IV1150:IW1150"/>
    <mergeCell ref="JB1150:JC1150"/>
    <mergeCell ref="JD1150:JE1150"/>
    <mergeCell ref="JG1150:JH1150"/>
    <mergeCell ref="JM1150:JN1150"/>
    <mergeCell ref="JO1150:JP1150"/>
    <mergeCell ref="JR1150:JS1150"/>
    <mergeCell ref="JX1150:JY1150"/>
    <mergeCell ref="JZ1150:KA1150"/>
    <mergeCell ref="KC1150:KD1150"/>
    <mergeCell ref="KI1150:KJ1150"/>
    <mergeCell ref="KK1150:KL1150"/>
    <mergeCell ref="KN1150:KO1150"/>
    <mergeCell ref="KT1150:KU1150"/>
    <mergeCell ref="KV1150:KW1150"/>
    <mergeCell ref="KY1150:KZ1150"/>
    <mergeCell ref="LE1150:LF1150"/>
    <mergeCell ref="LG1150:LH1150"/>
    <mergeCell ref="LJ1150:LK1150"/>
    <mergeCell ref="JX1149:JY1149"/>
    <mergeCell ref="JZ1149:KA1149"/>
    <mergeCell ref="KC1149:KD1149"/>
    <mergeCell ref="KI1149:KJ1149"/>
    <mergeCell ref="KK1149:KL1149"/>
    <mergeCell ref="KN1149:KO1149"/>
    <mergeCell ref="KT1149:KU1149"/>
    <mergeCell ref="KV1149:KW1149"/>
    <mergeCell ref="KY1149:KZ1149"/>
    <mergeCell ref="IQ1149:IR1149"/>
    <mergeCell ref="IS1149:IT1149"/>
    <mergeCell ref="IV1149:IW1149"/>
    <mergeCell ref="JB1149:JC1149"/>
    <mergeCell ref="JD1149:JE1149"/>
    <mergeCell ref="JG1149:JH1149"/>
    <mergeCell ref="JM1149:JN1149"/>
    <mergeCell ref="JO1149:JP1149"/>
    <mergeCell ref="JR1149:JS1149"/>
    <mergeCell ref="LE1151:LF1151"/>
    <mergeCell ref="LG1151:LH1151"/>
    <mergeCell ref="LJ1151:LK1151"/>
    <mergeCell ref="IQ1152:IR1152"/>
    <mergeCell ref="IS1152:IT1152"/>
    <mergeCell ref="IV1152:IW1152"/>
    <mergeCell ref="JB1152:JC1152"/>
    <mergeCell ref="JD1152:JE1152"/>
    <mergeCell ref="JG1152:JH1152"/>
    <mergeCell ref="JM1152:JN1152"/>
    <mergeCell ref="JO1152:JP1152"/>
    <mergeCell ref="JR1152:JS1152"/>
    <mergeCell ref="JX1152:JY1152"/>
    <mergeCell ref="JZ1152:KA1152"/>
    <mergeCell ref="KC1152:KD1152"/>
    <mergeCell ref="KI1152:KJ1152"/>
    <mergeCell ref="KK1152:KL1152"/>
    <mergeCell ref="KN1152:KO1152"/>
    <mergeCell ref="KT1152:KU1152"/>
    <mergeCell ref="KV1152:KW1152"/>
    <mergeCell ref="KY1152:KZ1152"/>
    <mergeCell ref="LE1152:LF1152"/>
    <mergeCell ref="LG1152:LH1152"/>
    <mergeCell ref="LJ1152:LK1152"/>
    <mergeCell ref="JX1151:JY1151"/>
    <mergeCell ref="JZ1151:KA1151"/>
    <mergeCell ref="KC1151:KD1151"/>
    <mergeCell ref="KI1151:KJ1151"/>
    <mergeCell ref="KK1151:KL1151"/>
    <mergeCell ref="KN1151:KO1151"/>
    <mergeCell ref="KT1151:KU1151"/>
    <mergeCell ref="KV1151:KW1151"/>
    <mergeCell ref="KY1151:KZ1151"/>
    <mergeCell ref="IQ1151:IR1151"/>
    <mergeCell ref="IS1151:IT1151"/>
    <mergeCell ref="IV1151:IW1151"/>
    <mergeCell ref="JB1151:JC1151"/>
    <mergeCell ref="JD1151:JE1151"/>
    <mergeCell ref="JG1151:JH1151"/>
    <mergeCell ref="JM1151:JN1151"/>
    <mergeCell ref="JO1151:JP1151"/>
    <mergeCell ref="JR1151:JS1151"/>
    <mergeCell ref="LE1153:LF1153"/>
    <mergeCell ref="LG1153:LH1153"/>
    <mergeCell ref="LJ1153:LK1153"/>
    <mergeCell ref="IQ1154:IR1154"/>
    <mergeCell ref="IS1154:IT1154"/>
    <mergeCell ref="IV1154:IW1154"/>
    <mergeCell ref="JB1154:JC1154"/>
    <mergeCell ref="JD1154:JE1154"/>
    <mergeCell ref="JG1154:JH1154"/>
    <mergeCell ref="JM1154:JN1154"/>
    <mergeCell ref="JO1154:JP1154"/>
    <mergeCell ref="JR1154:JS1154"/>
    <mergeCell ref="JX1154:JY1154"/>
    <mergeCell ref="JZ1154:KA1154"/>
    <mergeCell ref="KC1154:KD1154"/>
    <mergeCell ref="KI1154:KJ1154"/>
    <mergeCell ref="KK1154:KL1154"/>
    <mergeCell ref="KN1154:KO1154"/>
    <mergeCell ref="KT1154:KU1154"/>
    <mergeCell ref="KV1154:KW1154"/>
    <mergeCell ref="KY1154:KZ1154"/>
    <mergeCell ref="LE1154:LF1154"/>
    <mergeCell ref="LG1154:LH1154"/>
    <mergeCell ref="LJ1154:LK1154"/>
    <mergeCell ref="JX1153:JY1153"/>
    <mergeCell ref="JZ1153:KA1153"/>
    <mergeCell ref="KC1153:KD1153"/>
    <mergeCell ref="KI1153:KJ1153"/>
    <mergeCell ref="KK1153:KL1153"/>
    <mergeCell ref="KN1153:KO1153"/>
    <mergeCell ref="KT1153:KU1153"/>
    <mergeCell ref="KV1153:KW1153"/>
    <mergeCell ref="KY1153:KZ1153"/>
    <mergeCell ref="IQ1153:IR1153"/>
    <mergeCell ref="IS1153:IT1153"/>
    <mergeCell ref="IV1153:IW1153"/>
    <mergeCell ref="JB1153:JC1153"/>
    <mergeCell ref="JD1153:JE1153"/>
    <mergeCell ref="JG1153:JH1153"/>
    <mergeCell ref="JM1153:JN1153"/>
    <mergeCell ref="JO1153:JP1153"/>
    <mergeCell ref="JR1153:JS1153"/>
    <mergeCell ref="LE1155:LF1155"/>
    <mergeCell ref="LG1155:LH1155"/>
    <mergeCell ref="LJ1155:LK1155"/>
    <mergeCell ref="IQ1156:IR1156"/>
    <mergeCell ref="IS1156:IT1156"/>
    <mergeCell ref="IV1156:IW1156"/>
    <mergeCell ref="JB1156:JC1156"/>
    <mergeCell ref="JD1156:JE1156"/>
    <mergeCell ref="JG1156:JH1156"/>
    <mergeCell ref="JM1156:JN1156"/>
    <mergeCell ref="JO1156:JP1156"/>
    <mergeCell ref="JR1156:JS1156"/>
    <mergeCell ref="JX1156:JY1156"/>
    <mergeCell ref="JZ1156:KA1156"/>
    <mergeCell ref="KC1156:KD1156"/>
    <mergeCell ref="KI1156:KJ1156"/>
    <mergeCell ref="KK1156:KL1156"/>
    <mergeCell ref="KN1156:KO1156"/>
    <mergeCell ref="KT1156:KU1156"/>
    <mergeCell ref="KV1156:KW1156"/>
    <mergeCell ref="KY1156:KZ1156"/>
    <mergeCell ref="LE1156:LF1156"/>
    <mergeCell ref="LG1156:LH1156"/>
    <mergeCell ref="LJ1156:LK1156"/>
    <mergeCell ref="JX1155:JY1155"/>
    <mergeCell ref="JZ1155:KA1155"/>
    <mergeCell ref="KC1155:KD1155"/>
    <mergeCell ref="KI1155:KJ1155"/>
    <mergeCell ref="KK1155:KL1155"/>
    <mergeCell ref="KN1155:KO1155"/>
    <mergeCell ref="KT1155:KU1155"/>
    <mergeCell ref="KV1155:KW1155"/>
    <mergeCell ref="KY1155:KZ1155"/>
    <mergeCell ref="IQ1155:IR1155"/>
    <mergeCell ref="IS1155:IT1155"/>
    <mergeCell ref="IV1155:IW1155"/>
    <mergeCell ref="JB1155:JC1155"/>
    <mergeCell ref="JD1155:JE1155"/>
    <mergeCell ref="JG1155:JH1155"/>
    <mergeCell ref="JM1155:JN1155"/>
    <mergeCell ref="JO1155:JP1155"/>
    <mergeCell ref="JR1155:JS1155"/>
    <mergeCell ref="LE1157:LF1157"/>
    <mergeCell ref="LG1157:LH1157"/>
    <mergeCell ref="LJ1157:LK1157"/>
    <mergeCell ref="IQ1158:IR1158"/>
    <mergeCell ref="IS1158:IT1158"/>
    <mergeCell ref="IV1158:IW1158"/>
    <mergeCell ref="JB1158:JC1158"/>
    <mergeCell ref="JD1158:JE1158"/>
    <mergeCell ref="JG1158:JH1158"/>
    <mergeCell ref="JM1158:JN1158"/>
    <mergeCell ref="JO1158:JP1158"/>
    <mergeCell ref="JR1158:JS1158"/>
    <mergeCell ref="JX1158:JY1158"/>
    <mergeCell ref="JZ1158:KA1158"/>
    <mergeCell ref="KC1158:KD1158"/>
    <mergeCell ref="KI1158:KJ1158"/>
    <mergeCell ref="KK1158:KL1158"/>
    <mergeCell ref="KN1158:KO1158"/>
    <mergeCell ref="KT1158:KU1158"/>
    <mergeCell ref="KV1158:KW1158"/>
    <mergeCell ref="KY1158:KZ1158"/>
    <mergeCell ref="LE1158:LF1158"/>
    <mergeCell ref="LG1158:LH1158"/>
    <mergeCell ref="LJ1158:LK1158"/>
    <mergeCell ref="JX1157:JY1157"/>
    <mergeCell ref="JZ1157:KA1157"/>
    <mergeCell ref="KC1157:KD1157"/>
    <mergeCell ref="KI1157:KJ1157"/>
    <mergeCell ref="KK1157:KL1157"/>
    <mergeCell ref="KN1157:KO1157"/>
    <mergeCell ref="KT1157:KU1157"/>
    <mergeCell ref="KV1157:KW1157"/>
    <mergeCell ref="KY1157:KZ1157"/>
    <mergeCell ref="IQ1157:IR1157"/>
    <mergeCell ref="IS1157:IT1157"/>
    <mergeCell ref="IV1157:IW1157"/>
    <mergeCell ref="JB1157:JC1157"/>
    <mergeCell ref="JD1157:JE1157"/>
    <mergeCell ref="JG1157:JH1157"/>
    <mergeCell ref="JM1157:JN1157"/>
    <mergeCell ref="JO1157:JP1157"/>
    <mergeCell ref="JR1157:JS1157"/>
    <mergeCell ref="JO1161:JP1161"/>
    <mergeCell ref="JR1161:JS1161"/>
    <mergeCell ref="LE1159:LF1159"/>
    <mergeCell ref="LG1159:LH1159"/>
    <mergeCell ref="LJ1159:LK1159"/>
    <mergeCell ref="IQ1160:IR1160"/>
    <mergeCell ref="IS1160:IT1160"/>
    <mergeCell ref="IV1160:IW1160"/>
    <mergeCell ref="JB1160:JC1160"/>
    <mergeCell ref="JD1160:JE1160"/>
    <mergeCell ref="JG1160:JH1160"/>
    <mergeCell ref="JM1160:JN1160"/>
    <mergeCell ref="JO1160:JP1160"/>
    <mergeCell ref="JR1160:JS1160"/>
    <mergeCell ref="JX1160:JY1160"/>
    <mergeCell ref="JZ1160:KA1160"/>
    <mergeCell ref="KC1160:KD1160"/>
    <mergeCell ref="KI1160:KJ1160"/>
    <mergeCell ref="KK1160:KL1160"/>
    <mergeCell ref="KN1160:KO1160"/>
    <mergeCell ref="KT1160:KU1160"/>
    <mergeCell ref="KV1160:KW1160"/>
    <mergeCell ref="KY1160:KZ1160"/>
    <mergeCell ref="LE1160:LF1160"/>
    <mergeCell ref="LG1160:LH1160"/>
    <mergeCell ref="LJ1160:LK1160"/>
    <mergeCell ref="JX1159:JY1159"/>
    <mergeCell ref="JZ1159:KA1159"/>
    <mergeCell ref="KC1159:KD1159"/>
    <mergeCell ref="KI1159:KJ1159"/>
    <mergeCell ref="KK1159:KL1159"/>
    <mergeCell ref="KN1159:KO1159"/>
    <mergeCell ref="KT1159:KU1159"/>
    <mergeCell ref="KV1159:KW1159"/>
    <mergeCell ref="KY1159:KZ1159"/>
    <mergeCell ref="IQ1159:IR1159"/>
    <mergeCell ref="IS1159:IT1159"/>
    <mergeCell ref="IV1159:IW1159"/>
    <mergeCell ref="JB1159:JC1159"/>
    <mergeCell ref="JD1159:JE1159"/>
    <mergeCell ref="JG1159:JH1159"/>
    <mergeCell ref="JM1159:JN1159"/>
    <mergeCell ref="JO1159:JP1159"/>
    <mergeCell ref="JR1159:JS1159"/>
    <mergeCell ref="LO5:LP5"/>
    <mergeCell ref="LQ5:LS5"/>
    <mergeCell ref="LT5:LV5"/>
    <mergeCell ref="LW5:LX5"/>
    <mergeCell ref="LZ5:MA5"/>
    <mergeCell ref="MB5:MD5"/>
    <mergeCell ref="ME5:MG5"/>
    <mergeCell ref="MH5:MI5"/>
    <mergeCell ref="LP1009:LQ1009"/>
    <mergeCell ref="LR1009:LS1009"/>
    <mergeCell ref="LU1009:LV1009"/>
    <mergeCell ref="MA1009:MB1009"/>
    <mergeCell ref="MC1009:MD1009"/>
    <mergeCell ref="MF1009:MG1009"/>
    <mergeCell ref="LR2:LX2"/>
    <mergeCell ref="MC2:MI2"/>
    <mergeCell ref="LO3:LP3"/>
    <mergeCell ref="LR3:LX3"/>
    <mergeCell ref="LZ3:MA3"/>
    <mergeCell ref="MC3:MI3"/>
    <mergeCell ref="LO4:LP4"/>
    <mergeCell ref="LR4:LX4"/>
    <mergeCell ref="LZ4:MA4"/>
    <mergeCell ref="MC4:MI4"/>
    <mergeCell ref="LE1161:LF1161"/>
    <mergeCell ref="LG1161:LH1161"/>
    <mergeCell ref="LJ1161:LK1161"/>
    <mergeCell ref="IQ1162:IR1162"/>
    <mergeCell ref="IS1162:IT1162"/>
    <mergeCell ref="IV1162:IW1162"/>
    <mergeCell ref="JB1162:JC1162"/>
    <mergeCell ref="JD1162:JE1162"/>
    <mergeCell ref="JG1162:JH1162"/>
    <mergeCell ref="JM1162:JN1162"/>
    <mergeCell ref="JO1162:JP1162"/>
    <mergeCell ref="JR1162:JS1162"/>
    <mergeCell ref="JX1162:JY1162"/>
    <mergeCell ref="JZ1162:KA1162"/>
    <mergeCell ref="KC1162:KD1162"/>
    <mergeCell ref="KI1162:KJ1162"/>
    <mergeCell ref="KK1162:KL1162"/>
    <mergeCell ref="KN1162:KO1162"/>
    <mergeCell ref="KT1162:KU1162"/>
    <mergeCell ref="KV1162:KW1162"/>
    <mergeCell ref="KY1162:KZ1162"/>
    <mergeCell ref="LE1162:LF1162"/>
    <mergeCell ref="LG1162:LH1162"/>
    <mergeCell ref="LJ1162:LK1162"/>
    <mergeCell ref="JX1161:JY1161"/>
    <mergeCell ref="JZ1161:KA1161"/>
    <mergeCell ref="KC1161:KD1161"/>
    <mergeCell ref="KI1161:KJ1161"/>
    <mergeCell ref="KK1161:KL1161"/>
    <mergeCell ref="KN1161:KO1161"/>
    <mergeCell ref="KT1161:KU1161"/>
    <mergeCell ref="KV1161:KW1161"/>
    <mergeCell ref="KY1161:KZ1161"/>
    <mergeCell ref="IQ1161:IR1161"/>
    <mergeCell ref="IS1161:IT1161"/>
    <mergeCell ref="IV1161:IW1161"/>
    <mergeCell ref="JB1161:JC1161"/>
    <mergeCell ref="JD1161:JE1161"/>
    <mergeCell ref="JG1161:JH1161"/>
    <mergeCell ref="JM1161:JN1161"/>
    <mergeCell ref="LP1014:LQ1014"/>
    <mergeCell ref="LR1014:LS1014"/>
    <mergeCell ref="LU1014:LV1014"/>
    <mergeCell ref="MA1014:MB1014"/>
    <mergeCell ref="MC1014:MD1014"/>
    <mergeCell ref="MF1014:MG1014"/>
    <mergeCell ref="LP1015:LQ1015"/>
    <mergeCell ref="LR1015:LS1015"/>
    <mergeCell ref="LU1015:LV1015"/>
    <mergeCell ref="MA1015:MB1015"/>
    <mergeCell ref="MC1015:MD1015"/>
    <mergeCell ref="MF1015:MG1015"/>
    <mergeCell ref="LP1012:LQ1012"/>
    <mergeCell ref="LR1012:LS1012"/>
    <mergeCell ref="LU1012:LV1012"/>
    <mergeCell ref="MA1012:MB1012"/>
    <mergeCell ref="MC1012:MD1012"/>
    <mergeCell ref="MF1012:MG1012"/>
    <mergeCell ref="LP1013:LQ1013"/>
    <mergeCell ref="LR1013:LS1013"/>
    <mergeCell ref="LU1013:LV1013"/>
    <mergeCell ref="MA1013:MB1013"/>
    <mergeCell ref="MC1013:MD1013"/>
    <mergeCell ref="MF1013:MG1013"/>
    <mergeCell ref="LP1010:LQ1010"/>
    <mergeCell ref="LR1010:LS1010"/>
    <mergeCell ref="LU1010:LV1010"/>
    <mergeCell ref="MA1010:MB1010"/>
    <mergeCell ref="MC1010:MD1010"/>
    <mergeCell ref="MF1010:MG1010"/>
    <mergeCell ref="LP1011:LQ1011"/>
    <mergeCell ref="LR1011:LS1011"/>
    <mergeCell ref="LU1011:LV1011"/>
    <mergeCell ref="MA1011:MB1011"/>
    <mergeCell ref="MC1011:MD1011"/>
    <mergeCell ref="MF1011:MG1011"/>
    <mergeCell ref="LP1021:LQ1021"/>
    <mergeCell ref="LR1021:LS1021"/>
    <mergeCell ref="LU1021:LV1021"/>
    <mergeCell ref="MA1021:MB1021"/>
    <mergeCell ref="MC1021:MD1021"/>
    <mergeCell ref="MF1021:MG1021"/>
    <mergeCell ref="LP1022:LQ1022"/>
    <mergeCell ref="LR1022:LS1022"/>
    <mergeCell ref="LU1022:LV1022"/>
    <mergeCell ref="MA1022:MB1022"/>
    <mergeCell ref="MC1022:MD1022"/>
    <mergeCell ref="MF1022:MG1022"/>
    <mergeCell ref="LP1018:LQ1018"/>
    <mergeCell ref="LR1018:LS1018"/>
    <mergeCell ref="LU1018:LV1018"/>
    <mergeCell ref="MA1018:MB1018"/>
    <mergeCell ref="MC1018:MD1018"/>
    <mergeCell ref="MF1018:MG1018"/>
    <mergeCell ref="LP1019:LQ1019"/>
    <mergeCell ref="LR1019:LS1019"/>
    <mergeCell ref="LU1019:LV1019"/>
    <mergeCell ref="MA1019:MB1019"/>
    <mergeCell ref="MC1019:MD1019"/>
    <mergeCell ref="MF1019:MG1019"/>
    <mergeCell ref="LP1016:LQ1016"/>
    <mergeCell ref="LR1016:LS1016"/>
    <mergeCell ref="LU1016:LV1016"/>
    <mergeCell ref="MA1016:MB1016"/>
    <mergeCell ref="MC1016:MD1016"/>
    <mergeCell ref="MF1016:MG1016"/>
    <mergeCell ref="LP1017:LQ1017"/>
    <mergeCell ref="LR1017:LS1017"/>
    <mergeCell ref="LU1017:LV1017"/>
    <mergeCell ref="MA1017:MB1017"/>
    <mergeCell ref="MC1017:MD1017"/>
    <mergeCell ref="MF1017:MG1017"/>
    <mergeCell ref="LP1027:LQ1027"/>
    <mergeCell ref="LR1027:LS1027"/>
    <mergeCell ref="LU1027:LV1027"/>
    <mergeCell ref="MA1027:MB1027"/>
    <mergeCell ref="MC1027:MD1027"/>
    <mergeCell ref="MF1027:MG1027"/>
    <mergeCell ref="LP1029:LQ1029"/>
    <mergeCell ref="LR1029:LS1029"/>
    <mergeCell ref="LU1029:LV1029"/>
    <mergeCell ref="MA1029:MB1029"/>
    <mergeCell ref="MC1029:MD1029"/>
    <mergeCell ref="MF1029:MG1029"/>
    <mergeCell ref="LP1025:LQ1025"/>
    <mergeCell ref="LR1025:LS1025"/>
    <mergeCell ref="LU1025:LV1025"/>
    <mergeCell ref="MA1025:MB1025"/>
    <mergeCell ref="MC1025:MD1025"/>
    <mergeCell ref="MF1025:MG1025"/>
    <mergeCell ref="LP1026:LQ1026"/>
    <mergeCell ref="LR1026:LS1026"/>
    <mergeCell ref="LU1026:LV1026"/>
    <mergeCell ref="MA1026:MB1026"/>
    <mergeCell ref="MC1026:MD1026"/>
    <mergeCell ref="MF1026:MG1026"/>
    <mergeCell ref="LP1023:LQ1023"/>
    <mergeCell ref="LR1023:LS1023"/>
    <mergeCell ref="LU1023:LV1023"/>
    <mergeCell ref="MA1023:MB1023"/>
    <mergeCell ref="MC1023:MD1023"/>
    <mergeCell ref="MF1023:MG1023"/>
    <mergeCell ref="LP1024:LQ1024"/>
    <mergeCell ref="LR1024:LS1024"/>
    <mergeCell ref="LU1024:LV1024"/>
    <mergeCell ref="MA1024:MB1024"/>
    <mergeCell ref="MC1024:MD1024"/>
    <mergeCell ref="MF1024:MG1024"/>
    <mergeCell ref="LP1034:LQ1034"/>
    <mergeCell ref="LR1034:LS1034"/>
    <mergeCell ref="LU1034:LV1034"/>
    <mergeCell ref="MA1034:MB1034"/>
    <mergeCell ref="MC1034:MD1034"/>
    <mergeCell ref="MF1034:MG1034"/>
    <mergeCell ref="LP1035:LQ1035"/>
    <mergeCell ref="LR1035:LS1035"/>
    <mergeCell ref="LU1035:LV1035"/>
    <mergeCell ref="MA1035:MB1035"/>
    <mergeCell ref="MC1035:MD1035"/>
    <mergeCell ref="MF1035:MG1035"/>
    <mergeCell ref="LP1032:LQ1032"/>
    <mergeCell ref="LR1032:LS1032"/>
    <mergeCell ref="LU1032:LV1032"/>
    <mergeCell ref="MA1032:MB1032"/>
    <mergeCell ref="MC1032:MD1032"/>
    <mergeCell ref="MF1032:MG1032"/>
    <mergeCell ref="LP1033:LQ1033"/>
    <mergeCell ref="LR1033:LS1033"/>
    <mergeCell ref="LU1033:LV1033"/>
    <mergeCell ref="MA1033:MB1033"/>
    <mergeCell ref="MC1033:MD1033"/>
    <mergeCell ref="MF1033:MG1033"/>
    <mergeCell ref="LP1030:LQ1030"/>
    <mergeCell ref="LR1030:LS1030"/>
    <mergeCell ref="LU1030:LV1030"/>
    <mergeCell ref="MA1030:MB1030"/>
    <mergeCell ref="MC1030:MD1030"/>
    <mergeCell ref="MF1030:MG1030"/>
    <mergeCell ref="LP1031:LQ1031"/>
    <mergeCell ref="LR1031:LS1031"/>
    <mergeCell ref="LU1031:LV1031"/>
    <mergeCell ref="MA1031:MB1031"/>
    <mergeCell ref="MC1031:MD1031"/>
    <mergeCell ref="MF1031:MG1031"/>
    <mergeCell ref="LP1040:LQ1040"/>
    <mergeCell ref="LR1040:LS1040"/>
    <mergeCell ref="LU1040:LV1040"/>
    <mergeCell ref="MA1040:MB1040"/>
    <mergeCell ref="MC1040:MD1040"/>
    <mergeCell ref="MF1040:MG1040"/>
    <mergeCell ref="LP1041:LQ1041"/>
    <mergeCell ref="LR1041:LS1041"/>
    <mergeCell ref="LU1041:LV1041"/>
    <mergeCell ref="MA1041:MB1041"/>
    <mergeCell ref="MC1041:MD1041"/>
    <mergeCell ref="MF1041:MG1041"/>
    <mergeCell ref="LP1038:LQ1038"/>
    <mergeCell ref="LR1038:LS1038"/>
    <mergeCell ref="LU1038:LV1038"/>
    <mergeCell ref="MA1038:MB1038"/>
    <mergeCell ref="MC1038:MD1038"/>
    <mergeCell ref="MF1038:MG1038"/>
    <mergeCell ref="LP1039:LQ1039"/>
    <mergeCell ref="LR1039:LS1039"/>
    <mergeCell ref="LU1039:LV1039"/>
    <mergeCell ref="MA1039:MB1039"/>
    <mergeCell ref="MC1039:MD1039"/>
    <mergeCell ref="MF1039:MG1039"/>
    <mergeCell ref="LP1036:LQ1036"/>
    <mergeCell ref="LR1036:LS1036"/>
    <mergeCell ref="LU1036:LV1036"/>
    <mergeCell ref="MA1036:MB1036"/>
    <mergeCell ref="MC1036:MD1036"/>
    <mergeCell ref="MF1036:MG1036"/>
    <mergeCell ref="LP1037:LQ1037"/>
    <mergeCell ref="LR1037:LS1037"/>
    <mergeCell ref="LU1037:LV1037"/>
    <mergeCell ref="MA1037:MB1037"/>
    <mergeCell ref="MC1037:MD1037"/>
    <mergeCell ref="MF1037:MG1037"/>
    <mergeCell ref="LP1046:LQ1046"/>
    <mergeCell ref="LR1046:LS1046"/>
    <mergeCell ref="LU1046:LV1046"/>
    <mergeCell ref="MA1046:MB1046"/>
    <mergeCell ref="MC1046:MD1046"/>
    <mergeCell ref="MF1046:MG1046"/>
    <mergeCell ref="LP1047:LQ1047"/>
    <mergeCell ref="LR1047:LS1047"/>
    <mergeCell ref="LU1047:LV1047"/>
    <mergeCell ref="MA1047:MB1047"/>
    <mergeCell ref="MC1047:MD1047"/>
    <mergeCell ref="MF1047:MG1047"/>
    <mergeCell ref="LP1044:LQ1044"/>
    <mergeCell ref="LR1044:LS1044"/>
    <mergeCell ref="LU1044:LV1044"/>
    <mergeCell ref="MA1044:MB1044"/>
    <mergeCell ref="MC1044:MD1044"/>
    <mergeCell ref="MF1044:MG1044"/>
    <mergeCell ref="LP1045:LQ1045"/>
    <mergeCell ref="LR1045:LS1045"/>
    <mergeCell ref="LU1045:LV1045"/>
    <mergeCell ref="MA1045:MB1045"/>
    <mergeCell ref="MC1045:MD1045"/>
    <mergeCell ref="MF1045:MG1045"/>
    <mergeCell ref="LP1042:LQ1042"/>
    <mergeCell ref="LR1042:LS1042"/>
    <mergeCell ref="LU1042:LV1042"/>
    <mergeCell ref="MA1042:MB1042"/>
    <mergeCell ref="MC1042:MD1042"/>
    <mergeCell ref="MF1042:MG1042"/>
    <mergeCell ref="LP1043:LQ1043"/>
    <mergeCell ref="LR1043:LS1043"/>
    <mergeCell ref="LU1043:LV1043"/>
    <mergeCell ref="MA1043:MB1043"/>
    <mergeCell ref="MC1043:MD1043"/>
    <mergeCell ref="MF1043:MG1043"/>
    <mergeCell ref="LP1052:LQ1052"/>
    <mergeCell ref="LR1052:LS1052"/>
    <mergeCell ref="LU1052:LV1052"/>
    <mergeCell ref="MA1052:MB1052"/>
    <mergeCell ref="MC1052:MD1052"/>
    <mergeCell ref="MF1052:MG1052"/>
    <mergeCell ref="LP1053:LQ1053"/>
    <mergeCell ref="LR1053:LS1053"/>
    <mergeCell ref="LU1053:LV1053"/>
    <mergeCell ref="MA1053:MB1053"/>
    <mergeCell ref="MC1053:MD1053"/>
    <mergeCell ref="MF1053:MG1053"/>
    <mergeCell ref="LP1050:LQ1050"/>
    <mergeCell ref="LR1050:LS1050"/>
    <mergeCell ref="LU1050:LV1050"/>
    <mergeCell ref="MA1050:MB1050"/>
    <mergeCell ref="MC1050:MD1050"/>
    <mergeCell ref="MF1050:MG1050"/>
    <mergeCell ref="LP1051:LQ1051"/>
    <mergeCell ref="LR1051:LS1051"/>
    <mergeCell ref="LU1051:LV1051"/>
    <mergeCell ref="MA1051:MB1051"/>
    <mergeCell ref="MC1051:MD1051"/>
    <mergeCell ref="MF1051:MG1051"/>
    <mergeCell ref="LP1048:LQ1048"/>
    <mergeCell ref="LR1048:LS1048"/>
    <mergeCell ref="LU1048:LV1048"/>
    <mergeCell ref="MA1048:MB1048"/>
    <mergeCell ref="MC1048:MD1048"/>
    <mergeCell ref="MF1048:MG1048"/>
    <mergeCell ref="LP1049:LQ1049"/>
    <mergeCell ref="LR1049:LS1049"/>
    <mergeCell ref="LU1049:LV1049"/>
    <mergeCell ref="MA1049:MB1049"/>
    <mergeCell ref="MC1049:MD1049"/>
    <mergeCell ref="MF1049:MG1049"/>
    <mergeCell ref="LP1058:LQ1058"/>
    <mergeCell ref="LR1058:LS1058"/>
    <mergeCell ref="LU1058:LV1058"/>
    <mergeCell ref="MA1058:MB1058"/>
    <mergeCell ref="MC1058:MD1058"/>
    <mergeCell ref="MF1058:MG1058"/>
    <mergeCell ref="LP1059:LQ1059"/>
    <mergeCell ref="LR1059:LS1059"/>
    <mergeCell ref="LU1059:LV1059"/>
    <mergeCell ref="MA1059:MB1059"/>
    <mergeCell ref="MC1059:MD1059"/>
    <mergeCell ref="MF1059:MG1059"/>
    <mergeCell ref="LP1056:LQ1056"/>
    <mergeCell ref="LR1056:LS1056"/>
    <mergeCell ref="LU1056:LV1056"/>
    <mergeCell ref="MA1056:MB1056"/>
    <mergeCell ref="MC1056:MD1056"/>
    <mergeCell ref="MF1056:MG1056"/>
    <mergeCell ref="LP1057:LQ1057"/>
    <mergeCell ref="LR1057:LS1057"/>
    <mergeCell ref="LU1057:LV1057"/>
    <mergeCell ref="MA1057:MB1057"/>
    <mergeCell ref="MC1057:MD1057"/>
    <mergeCell ref="MF1057:MG1057"/>
    <mergeCell ref="LP1054:LQ1054"/>
    <mergeCell ref="LR1054:LS1054"/>
    <mergeCell ref="LU1054:LV1054"/>
    <mergeCell ref="MA1054:MB1054"/>
    <mergeCell ref="MC1054:MD1054"/>
    <mergeCell ref="MF1054:MG1054"/>
    <mergeCell ref="LP1055:LQ1055"/>
    <mergeCell ref="LR1055:LS1055"/>
    <mergeCell ref="LU1055:LV1055"/>
    <mergeCell ref="MA1055:MB1055"/>
    <mergeCell ref="MC1055:MD1055"/>
    <mergeCell ref="MF1055:MG1055"/>
    <mergeCell ref="LP1064:LQ1064"/>
    <mergeCell ref="LR1064:LS1064"/>
    <mergeCell ref="LU1064:LV1064"/>
    <mergeCell ref="MA1064:MB1064"/>
    <mergeCell ref="MC1064:MD1064"/>
    <mergeCell ref="MF1064:MG1064"/>
    <mergeCell ref="LP1065:LQ1065"/>
    <mergeCell ref="LR1065:LS1065"/>
    <mergeCell ref="LU1065:LV1065"/>
    <mergeCell ref="MA1065:MB1065"/>
    <mergeCell ref="MC1065:MD1065"/>
    <mergeCell ref="MF1065:MG1065"/>
    <mergeCell ref="LP1062:LQ1062"/>
    <mergeCell ref="LR1062:LS1062"/>
    <mergeCell ref="LU1062:LV1062"/>
    <mergeCell ref="MA1062:MB1062"/>
    <mergeCell ref="MC1062:MD1062"/>
    <mergeCell ref="MF1062:MG1062"/>
    <mergeCell ref="LP1063:LQ1063"/>
    <mergeCell ref="LR1063:LS1063"/>
    <mergeCell ref="LU1063:LV1063"/>
    <mergeCell ref="MA1063:MB1063"/>
    <mergeCell ref="MC1063:MD1063"/>
    <mergeCell ref="MF1063:MG1063"/>
    <mergeCell ref="LP1060:LQ1060"/>
    <mergeCell ref="LR1060:LS1060"/>
    <mergeCell ref="LU1060:LV1060"/>
    <mergeCell ref="MA1060:MB1060"/>
    <mergeCell ref="MC1060:MD1060"/>
    <mergeCell ref="MF1060:MG1060"/>
    <mergeCell ref="LP1061:LQ1061"/>
    <mergeCell ref="LR1061:LS1061"/>
    <mergeCell ref="LU1061:LV1061"/>
    <mergeCell ref="MA1061:MB1061"/>
    <mergeCell ref="MC1061:MD1061"/>
    <mergeCell ref="MF1061:MG1061"/>
    <mergeCell ref="LP1071:LQ1071"/>
    <mergeCell ref="LR1071:LS1071"/>
    <mergeCell ref="LU1071:LV1071"/>
    <mergeCell ref="MA1071:MB1071"/>
    <mergeCell ref="MC1071:MD1071"/>
    <mergeCell ref="MF1071:MG1071"/>
    <mergeCell ref="LP1072:LQ1072"/>
    <mergeCell ref="LR1072:LS1072"/>
    <mergeCell ref="LU1072:LV1072"/>
    <mergeCell ref="MA1072:MB1072"/>
    <mergeCell ref="MC1072:MD1072"/>
    <mergeCell ref="MF1072:MG1072"/>
    <mergeCell ref="LP1068:LQ1068"/>
    <mergeCell ref="LR1068:LS1068"/>
    <mergeCell ref="LU1068:LV1068"/>
    <mergeCell ref="MA1068:MB1068"/>
    <mergeCell ref="MC1068:MD1068"/>
    <mergeCell ref="MF1068:MG1068"/>
    <mergeCell ref="LP1070:LQ1070"/>
    <mergeCell ref="LR1070:LS1070"/>
    <mergeCell ref="LU1070:LV1070"/>
    <mergeCell ref="MA1070:MB1070"/>
    <mergeCell ref="MC1070:MD1070"/>
    <mergeCell ref="MF1070:MG1070"/>
    <mergeCell ref="LP1066:LQ1066"/>
    <mergeCell ref="LR1066:LS1066"/>
    <mergeCell ref="LU1066:LV1066"/>
    <mergeCell ref="MA1066:MB1066"/>
    <mergeCell ref="MC1066:MD1066"/>
    <mergeCell ref="MF1066:MG1066"/>
    <mergeCell ref="LP1067:LQ1067"/>
    <mergeCell ref="LR1067:LS1067"/>
    <mergeCell ref="LU1067:LV1067"/>
    <mergeCell ref="MA1067:MB1067"/>
    <mergeCell ref="MC1067:MD1067"/>
    <mergeCell ref="MF1067:MG1067"/>
    <mergeCell ref="LP1077:LQ1077"/>
    <mergeCell ref="LR1077:LS1077"/>
    <mergeCell ref="LU1077:LV1077"/>
    <mergeCell ref="MA1077:MB1077"/>
    <mergeCell ref="MC1077:MD1077"/>
    <mergeCell ref="MF1077:MG1077"/>
    <mergeCell ref="LP1080:LQ1080"/>
    <mergeCell ref="LR1080:LS1080"/>
    <mergeCell ref="LU1080:LV1080"/>
    <mergeCell ref="MA1080:MB1080"/>
    <mergeCell ref="MC1080:MD1080"/>
    <mergeCell ref="MF1080:MG1080"/>
    <mergeCell ref="LP1075:LQ1075"/>
    <mergeCell ref="LR1075:LS1075"/>
    <mergeCell ref="LU1075:LV1075"/>
    <mergeCell ref="MA1075:MB1075"/>
    <mergeCell ref="MC1075:MD1075"/>
    <mergeCell ref="MF1075:MG1075"/>
    <mergeCell ref="LP1076:LQ1076"/>
    <mergeCell ref="LR1076:LS1076"/>
    <mergeCell ref="LU1076:LV1076"/>
    <mergeCell ref="MA1076:MB1076"/>
    <mergeCell ref="MC1076:MD1076"/>
    <mergeCell ref="MF1076:MG1076"/>
    <mergeCell ref="LP1073:LQ1073"/>
    <mergeCell ref="LR1073:LS1073"/>
    <mergeCell ref="LU1073:LV1073"/>
    <mergeCell ref="MA1073:MB1073"/>
    <mergeCell ref="MC1073:MD1073"/>
    <mergeCell ref="MF1073:MG1073"/>
    <mergeCell ref="LP1074:LQ1074"/>
    <mergeCell ref="LR1074:LS1074"/>
    <mergeCell ref="LU1074:LV1074"/>
    <mergeCell ref="MA1074:MB1074"/>
    <mergeCell ref="MC1074:MD1074"/>
    <mergeCell ref="MF1074:MG1074"/>
    <mergeCell ref="LP1085:LQ1085"/>
    <mergeCell ref="LR1085:LS1085"/>
    <mergeCell ref="LU1085:LV1085"/>
    <mergeCell ref="MA1085:MB1085"/>
    <mergeCell ref="MC1085:MD1085"/>
    <mergeCell ref="MF1085:MG1085"/>
    <mergeCell ref="LP1086:LQ1086"/>
    <mergeCell ref="LR1086:LS1086"/>
    <mergeCell ref="LU1086:LV1086"/>
    <mergeCell ref="MA1086:MB1086"/>
    <mergeCell ref="MC1086:MD1086"/>
    <mergeCell ref="MF1086:MG1086"/>
    <mergeCell ref="LP1083:LQ1083"/>
    <mergeCell ref="LR1083:LS1083"/>
    <mergeCell ref="LU1083:LV1083"/>
    <mergeCell ref="MA1083:MB1083"/>
    <mergeCell ref="MC1083:MD1083"/>
    <mergeCell ref="MF1083:MG1083"/>
    <mergeCell ref="LP1084:LQ1084"/>
    <mergeCell ref="LR1084:LS1084"/>
    <mergeCell ref="LU1084:LV1084"/>
    <mergeCell ref="MA1084:MB1084"/>
    <mergeCell ref="MC1084:MD1084"/>
    <mergeCell ref="MF1084:MG1084"/>
    <mergeCell ref="LP1081:LQ1081"/>
    <mergeCell ref="LR1081:LS1081"/>
    <mergeCell ref="LU1081:LV1081"/>
    <mergeCell ref="MA1081:MB1081"/>
    <mergeCell ref="MC1081:MD1081"/>
    <mergeCell ref="MF1081:MG1081"/>
    <mergeCell ref="LP1082:LQ1082"/>
    <mergeCell ref="LR1082:LS1082"/>
    <mergeCell ref="LU1082:LV1082"/>
    <mergeCell ref="MA1082:MB1082"/>
    <mergeCell ref="MC1082:MD1082"/>
    <mergeCell ref="MF1082:MG1082"/>
    <mergeCell ref="LP1091:LQ1091"/>
    <mergeCell ref="LR1091:LS1091"/>
    <mergeCell ref="LU1091:LV1091"/>
    <mergeCell ref="MA1091:MB1091"/>
    <mergeCell ref="MC1091:MD1091"/>
    <mergeCell ref="MF1091:MG1091"/>
    <mergeCell ref="LP1092:LQ1092"/>
    <mergeCell ref="LR1092:LS1092"/>
    <mergeCell ref="LU1092:LV1092"/>
    <mergeCell ref="MA1092:MB1092"/>
    <mergeCell ref="MC1092:MD1092"/>
    <mergeCell ref="MF1092:MG1092"/>
    <mergeCell ref="LP1089:LQ1089"/>
    <mergeCell ref="LR1089:LS1089"/>
    <mergeCell ref="LU1089:LV1089"/>
    <mergeCell ref="MA1089:MB1089"/>
    <mergeCell ref="MC1089:MD1089"/>
    <mergeCell ref="MF1089:MG1089"/>
    <mergeCell ref="LP1090:LQ1090"/>
    <mergeCell ref="LR1090:LS1090"/>
    <mergeCell ref="LU1090:LV1090"/>
    <mergeCell ref="MA1090:MB1090"/>
    <mergeCell ref="MC1090:MD1090"/>
    <mergeCell ref="MF1090:MG1090"/>
    <mergeCell ref="LP1087:LQ1087"/>
    <mergeCell ref="LR1087:LS1087"/>
    <mergeCell ref="LU1087:LV1087"/>
    <mergeCell ref="MA1087:MB1087"/>
    <mergeCell ref="MC1087:MD1087"/>
    <mergeCell ref="MF1087:MG1087"/>
    <mergeCell ref="LP1088:LQ1088"/>
    <mergeCell ref="LR1088:LS1088"/>
    <mergeCell ref="LU1088:LV1088"/>
    <mergeCell ref="MA1088:MB1088"/>
    <mergeCell ref="MC1088:MD1088"/>
    <mergeCell ref="MF1088:MG1088"/>
    <mergeCell ref="LP1097:LQ1097"/>
    <mergeCell ref="LR1097:LS1097"/>
    <mergeCell ref="LU1097:LV1097"/>
    <mergeCell ref="MA1097:MB1097"/>
    <mergeCell ref="MC1097:MD1097"/>
    <mergeCell ref="MF1097:MG1097"/>
    <mergeCell ref="LP1098:LQ1098"/>
    <mergeCell ref="LR1098:LS1098"/>
    <mergeCell ref="LU1098:LV1098"/>
    <mergeCell ref="MA1098:MB1098"/>
    <mergeCell ref="MC1098:MD1098"/>
    <mergeCell ref="MF1098:MG1098"/>
    <mergeCell ref="LP1095:LQ1095"/>
    <mergeCell ref="LR1095:LS1095"/>
    <mergeCell ref="LU1095:LV1095"/>
    <mergeCell ref="MA1095:MB1095"/>
    <mergeCell ref="MC1095:MD1095"/>
    <mergeCell ref="MF1095:MG1095"/>
    <mergeCell ref="LP1096:LQ1096"/>
    <mergeCell ref="LR1096:LS1096"/>
    <mergeCell ref="LU1096:LV1096"/>
    <mergeCell ref="MA1096:MB1096"/>
    <mergeCell ref="MC1096:MD1096"/>
    <mergeCell ref="MF1096:MG1096"/>
    <mergeCell ref="LP1093:LQ1093"/>
    <mergeCell ref="LR1093:LS1093"/>
    <mergeCell ref="LU1093:LV1093"/>
    <mergeCell ref="MA1093:MB1093"/>
    <mergeCell ref="MC1093:MD1093"/>
    <mergeCell ref="MF1093:MG1093"/>
    <mergeCell ref="LP1094:LQ1094"/>
    <mergeCell ref="LR1094:LS1094"/>
    <mergeCell ref="LU1094:LV1094"/>
    <mergeCell ref="MA1094:MB1094"/>
    <mergeCell ref="MC1094:MD1094"/>
    <mergeCell ref="MF1094:MG1094"/>
    <mergeCell ref="LP1103:LQ1103"/>
    <mergeCell ref="LR1103:LS1103"/>
    <mergeCell ref="LU1103:LV1103"/>
    <mergeCell ref="MA1103:MB1103"/>
    <mergeCell ref="MC1103:MD1103"/>
    <mergeCell ref="MF1103:MG1103"/>
    <mergeCell ref="LP1104:LQ1104"/>
    <mergeCell ref="LR1104:LS1104"/>
    <mergeCell ref="LU1104:LV1104"/>
    <mergeCell ref="MA1104:MB1104"/>
    <mergeCell ref="MC1104:MD1104"/>
    <mergeCell ref="MF1104:MG1104"/>
    <mergeCell ref="LP1101:LQ1101"/>
    <mergeCell ref="LR1101:LS1101"/>
    <mergeCell ref="LU1101:LV1101"/>
    <mergeCell ref="MA1101:MB1101"/>
    <mergeCell ref="MC1101:MD1101"/>
    <mergeCell ref="MF1101:MG1101"/>
    <mergeCell ref="LP1102:LQ1102"/>
    <mergeCell ref="LR1102:LS1102"/>
    <mergeCell ref="LU1102:LV1102"/>
    <mergeCell ref="MA1102:MB1102"/>
    <mergeCell ref="MC1102:MD1102"/>
    <mergeCell ref="MF1102:MG1102"/>
    <mergeCell ref="LP1099:LQ1099"/>
    <mergeCell ref="LR1099:LS1099"/>
    <mergeCell ref="LU1099:LV1099"/>
    <mergeCell ref="MA1099:MB1099"/>
    <mergeCell ref="MC1099:MD1099"/>
    <mergeCell ref="MF1099:MG1099"/>
    <mergeCell ref="LP1100:LQ1100"/>
    <mergeCell ref="LR1100:LS1100"/>
    <mergeCell ref="LU1100:LV1100"/>
    <mergeCell ref="MA1100:MB1100"/>
    <mergeCell ref="MC1100:MD1100"/>
    <mergeCell ref="MF1100:MG1100"/>
    <mergeCell ref="LP1109:LQ1109"/>
    <mergeCell ref="LR1109:LS1109"/>
    <mergeCell ref="LU1109:LV1109"/>
    <mergeCell ref="MA1109:MB1109"/>
    <mergeCell ref="MC1109:MD1109"/>
    <mergeCell ref="MF1109:MG1109"/>
    <mergeCell ref="LP1110:LQ1110"/>
    <mergeCell ref="LR1110:LS1110"/>
    <mergeCell ref="LU1110:LV1110"/>
    <mergeCell ref="MA1110:MB1110"/>
    <mergeCell ref="MC1110:MD1110"/>
    <mergeCell ref="MF1110:MG1110"/>
    <mergeCell ref="LP1107:LQ1107"/>
    <mergeCell ref="LR1107:LS1107"/>
    <mergeCell ref="LU1107:LV1107"/>
    <mergeCell ref="MA1107:MB1107"/>
    <mergeCell ref="MC1107:MD1107"/>
    <mergeCell ref="MF1107:MG1107"/>
    <mergeCell ref="LP1108:LQ1108"/>
    <mergeCell ref="LR1108:LS1108"/>
    <mergeCell ref="LU1108:LV1108"/>
    <mergeCell ref="MA1108:MB1108"/>
    <mergeCell ref="MC1108:MD1108"/>
    <mergeCell ref="MF1108:MG1108"/>
    <mergeCell ref="LP1105:LQ1105"/>
    <mergeCell ref="LR1105:LS1105"/>
    <mergeCell ref="LU1105:LV1105"/>
    <mergeCell ref="MA1105:MB1105"/>
    <mergeCell ref="MC1105:MD1105"/>
    <mergeCell ref="MF1105:MG1105"/>
    <mergeCell ref="LP1106:LQ1106"/>
    <mergeCell ref="LR1106:LS1106"/>
    <mergeCell ref="LU1106:LV1106"/>
    <mergeCell ref="MA1106:MB1106"/>
    <mergeCell ref="MC1106:MD1106"/>
    <mergeCell ref="MF1106:MG1106"/>
    <mergeCell ref="LP1115:LQ1115"/>
    <mergeCell ref="LR1115:LS1115"/>
    <mergeCell ref="LU1115:LV1115"/>
    <mergeCell ref="MA1115:MB1115"/>
    <mergeCell ref="MC1115:MD1115"/>
    <mergeCell ref="MF1115:MG1115"/>
    <mergeCell ref="LP1116:LQ1116"/>
    <mergeCell ref="LR1116:LS1116"/>
    <mergeCell ref="LU1116:LV1116"/>
    <mergeCell ref="MA1116:MB1116"/>
    <mergeCell ref="MC1116:MD1116"/>
    <mergeCell ref="MF1116:MG1116"/>
    <mergeCell ref="LP1113:LQ1113"/>
    <mergeCell ref="LR1113:LS1113"/>
    <mergeCell ref="LU1113:LV1113"/>
    <mergeCell ref="MA1113:MB1113"/>
    <mergeCell ref="MC1113:MD1113"/>
    <mergeCell ref="MF1113:MG1113"/>
    <mergeCell ref="LP1114:LQ1114"/>
    <mergeCell ref="LR1114:LS1114"/>
    <mergeCell ref="LU1114:LV1114"/>
    <mergeCell ref="MA1114:MB1114"/>
    <mergeCell ref="MC1114:MD1114"/>
    <mergeCell ref="MF1114:MG1114"/>
    <mergeCell ref="LP1111:LQ1111"/>
    <mergeCell ref="LR1111:LS1111"/>
    <mergeCell ref="LU1111:LV1111"/>
    <mergeCell ref="MA1111:MB1111"/>
    <mergeCell ref="MC1111:MD1111"/>
    <mergeCell ref="MF1111:MG1111"/>
    <mergeCell ref="LP1112:LQ1112"/>
    <mergeCell ref="LR1112:LS1112"/>
    <mergeCell ref="LU1112:LV1112"/>
    <mergeCell ref="MA1112:MB1112"/>
    <mergeCell ref="MC1112:MD1112"/>
    <mergeCell ref="MF1112:MG1112"/>
    <mergeCell ref="LP1121:LQ1121"/>
    <mergeCell ref="LR1121:LS1121"/>
    <mergeCell ref="LU1121:LV1121"/>
    <mergeCell ref="MA1121:MB1121"/>
    <mergeCell ref="MC1121:MD1121"/>
    <mergeCell ref="MF1121:MG1121"/>
    <mergeCell ref="LP1122:LQ1122"/>
    <mergeCell ref="LR1122:LS1122"/>
    <mergeCell ref="LU1122:LV1122"/>
    <mergeCell ref="MA1122:MB1122"/>
    <mergeCell ref="MC1122:MD1122"/>
    <mergeCell ref="MF1122:MG1122"/>
    <mergeCell ref="LP1119:LQ1119"/>
    <mergeCell ref="LR1119:LS1119"/>
    <mergeCell ref="LU1119:LV1119"/>
    <mergeCell ref="MA1119:MB1119"/>
    <mergeCell ref="MC1119:MD1119"/>
    <mergeCell ref="MF1119:MG1119"/>
    <mergeCell ref="LP1120:LQ1120"/>
    <mergeCell ref="LR1120:LS1120"/>
    <mergeCell ref="LU1120:LV1120"/>
    <mergeCell ref="MA1120:MB1120"/>
    <mergeCell ref="MC1120:MD1120"/>
    <mergeCell ref="MF1120:MG1120"/>
    <mergeCell ref="LP1117:LQ1117"/>
    <mergeCell ref="LR1117:LS1117"/>
    <mergeCell ref="LU1117:LV1117"/>
    <mergeCell ref="MA1117:MB1117"/>
    <mergeCell ref="MC1117:MD1117"/>
    <mergeCell ref="MF1117:MG1117"/>
    <mergeCell ref="LP1118:LQ1118"/>
    <mergeCell ref="LR1118:LS1118"/>
    <mergeCell ref="LU1118:LV1118"/>
    <mergeCell ref="MA1118:MB1118"/>
    <mergeCell ref="MC1118:MD1118"/>
    <mergeCell ref="MF1118:MG1118"/>
    <mergeCell ref="LP1127:LQ1127"/>
    <mergeCell ref="LR1127:LS1127"/>
    <mergeCell ref="LU1127:LV1127"/>
    <mergeCell ref="MA1127:MB1127"/>
    <mergeCell ref="MC1127:MD1127"/>
    <mergeCell ref="MF1127:MG1127"/>
    <mergeCell ref="LP1128:LQ1128"/>
    <mergeCell ref="LR1128:LS1128"/>
    <mergeCell ref="LU1128:LV1128"/>
    <mergeCell ref="MA1128:MB1128"/>
    <mergeCell ref="MC1128:MD1128"/>
    <mergeCell ref="MF1128:MG1128"/>
    <mergeCell ref="LP1125:LQ1125"/>
    <mergeCell ref="LR1125:LS1125"/>
    <mergeCell ref="LU1125:LV1125"/>
    <mergeCell ref="MA1125:MB1125"/>
    <mergeCell ref="MC1125:MD1125"/>
    <mergeCell ref="MF1125:MG1125"/>
    <mergeCell ref="LP1126:LQ1126"/>
    <mergeCell ref="LR1126:LS1126"/>
    <mergeCell ref="LU1126:LV1126"/>
    <mergeCell ref="MA1126:MB1126"/>
    <mergeCell ref="MC1126:MD1126"/>
    <mergeCell ref="MF1126:MG1126"/>
    <mergeCell ref="LP1123:LQ1123"/>
    <mergeCell ref="LR1123:LS1123"/>
    <mergeCell ref="LU1123:LV1123"/>
    <mergeCell ref="MA1123:MB1123"/>
    <mergeCell ref="MC1123:MD1123"/>
    <mergeCell ref="MF1123:MG1123"/>
    <mergeCell ref="LP1124:LQ1124"/>
    <mergeCell ref="LR1124:LS1124"/>
    <mergeCell ref="LU1124:LV1124"/>
    <mergeCell ref="MA1124:MB1124"/>
    <mergeCell ref="MC1124:MD1124"/>
    <mergeCell ref="MF1124:MG1124"/>
    <mergeCell ref="LP1133:LQ1133"/>
    <mergeCell ref="LR1133:LS1133"/>
    <mergeCell ref="LU1133:LV1133"/>
    <mergeCell ref="MA1133:MB1133"/>
    <mergeCell ref="MC1133:MD1133"/>
    <mergeCell ref="MF1133:MG1133"/>
    <mergeCell ref="LP1134:LQ1134"/>
    <mergeCell ref="LR1134:LS1134"/>
    <mergeCell ref="LU1134:LV1134"/>
    <mergeCell ref="MA1134:MB1134"/>
    <mergeCell ref="MC1134:MD1134"/>
    <mergeCell ref="MF1134:MG1134"/>
    <mergeCell ref="LP1131:LQ1131"/>
    <mergeCell ref="LR1131:LS1131"/>
    <mergeCell ref="LU1131:LV1131"/>
    <mergeCell ref="MA1131:MB1131"/>
    <mergeCell ref="MC1131:MD1131"/>
    <mergeCell ref="MF1131:MG1131"/>
    <mergeCell ref="LP1132:LQ1132"/>
    <mergeCell ref="LR1132:LS1132"/>
    <mergeCell ref="LU1132:LV1132"/>
    <mergeCell ref="MA1132:MB1132"/>
    <mergeCell ref="MC1132:MD1132"/>
    <mergeCell ref="MF1132:MG1132"/>
    <mergeCell ref="LP1129:LQ1129"/>
    <mergeCell ref="LR1129:LS1129"/>
    <mergeCell ref="LU1129:LV1129"/>
    <mergeCell ref="MA1129:MB1129"/>
    <mergeCell ref="MC1129:MD1129"/>
    <mergeCell ref="MF1129:MG1129"/>
    <mergeCell ref="LP1130:LQ1130"/>
    <mergeCell ref="LR1130:LS1130"/>
    <mergeCell ref="LU1130:LV1130"/>
    <mergeCell ref="MA1130:MB1130"/>
    <mergeCell ref="MC1130:MD1130"/>
    <mergeCell ref="MF1130:MG1130"/>
    <mergeCell ref="LP1139:LQ1139"/>
    <mergeCell ref="LR1139:LS1139"/>
    <mergeCell ref="LU1139:LV1139"/>
    <mergeCell ref="MA1139:MB1139"/>
    <mergeCell ref="MC1139:MD1139"/>
    <mergeCell ref="MF1139:MG1139"/>
    <mergeCell ref="LP1140:LQ1140"/>
    <mergeCell ref="LR1140:LS1140"/>
    <mergeCell ref="LU1140:LV1140"/>
    <mergeCell ref="MA1140:MB1140"/>
    <mergeCell ref="MC1140:MD1140"/>
    <mergeCell ref="MF1140:MG1140"/>
    <mergeCell ref="LP1137:LQ1137"/>
    <mergeCell ref="LR1137:LS1137"/>
    <mergeCell ref="LU1137:LV1137"/>
    <mergeCell ref="MA1137:MB1137"/>
    <mergeCell ref="MC1137:MD1137"/>
    <mergeCell ref="MF1137:MG1137"/>
    <mergeCell ref="LP1138:LQ1138"/>
    <mergeCell ref="LR1138:LS1138"/>
    <mergeCell ref="LU1138:LV1138"/>
    <mergeCell ref="MA1138:MB1138"/>
    <mergeCell ref="MC1138:MD1138"/>
    <mergeCell ref="MF1138:MG1138"/>
    <mergeCell ref="LP1135:LQ1135"/>
    <mergeCell ref="LR1135:LS1135"/>
    <mergeCell ref="LU1135:LV1135"/>
    <mergeCell ref="MA1135:MB1135"/>
    <mergeCell ref="MC1135:MD1135"/>
    <mergeCell ref="MF1135:MG1135"/>
    <mergeCell ref="LP1136:LQ1136"/>
    <mergeCell ref="LR1136:LS1136"/>
    <mergeCell ref="LU1136:LV1136"/>
    <mergeCell ref="MA1136:MB1136"/>
    <mergeCell ref="MC1136:MD1136"/>
    <mergeCell ref="MF1136:MG1136"/>
    <mergeCell ref="LP1145:LQ1145"/>
    <mergeCell ref="LR1145:LS1145"/>
    <mergeCell ref="LU1145:LV1145"/>
    <mergeCell ref="MA1145:MB1145"/>
    <mergeCell ref="MC1145:MD1145"/>
    <mergeCell ref="MF1145:MG1145"/>
    <mergeCell ref="LP1146:LQ1146"/>
    <mergeCell ref="LR1146:LS1146"/>
    <mergeCell ref="LU1146:LV1146"/>
    <mergeCell ref="MA1146:MB1146"/>
    <mergeCell ref="MC1146:MD1146"/>
    <mergeCell ref="MF1146:MG1146"/>
    <mergeCell ref="LP1143:LQ1143"/>
    <mergeCell ref="LR1143:LS1143"/>
    <mergeCell ref="LU1143:LV1143"/>
    <mergeCell ref="MA1143:MB1143"/>
    <mergeCell ref="MC1143:MD1143"/>
    <mergeCell ref="MF1143:MG1143"/>
    <mergeCell ref="LP1144:LQ1144"/>
    <mergeCell ref="LR1144:LS1144"/>
    <mergeCell ref="LU1144:LV1144"/>
    <mergeCell ref="MA1144:MB1144"/>
    <mergeCell ref="MC1144:MD1144"/>
    <mergeCell ref="MF1144:MG1144"/>
    <mergeCell ref="LP1141:LQ1141"/>
    <mergeCell ref="LR1141:LS1141"/>
    <mergeCell ref="LU1141:LV1141"/>
    <mergeCell ref="MA1141:MB1141"/>
    <mergeCell ref="MC1141:MD1141"/>
    <mergeCell ref="MF1141:MG1141"/>
    <mergeCell ref="LP1142:LQ1142"/>
    <mergeCell ref="LR1142:LS1142"/>
    <mergeCell ref="LU1142:LV1142"/>
    <mergeCell ref="MA1142:MB1142"/>
    <mergeCell ref="MC1142:MD1142"/>
    <mergeCell ref="MF1142:MG1142"/>
    <mergeCell ref="MA1151:MB1151"/>
    <mergeCell ref="MC1151:MD1151"/>
    <mergeCell ref="MF1151:MG1151"/>
    <mergeCell ref="LP1152:LQ1152"/>
    <mergeCell ref="LR1152:LS1152"/>
    <mergeCell ref="LU1152:LV1152"/>
    <mergeCell ref="MA1152:MB1152"/>
    <mergeCell ref="MC1152:MD1152"/>
    <mergeCell ref="MF1152:MG1152"/>
    <mergeCell ref="LP1149:LQ1149"/>
    <mergeCell ref="LR1149:LS1149"/>
    <mergeCell ref="LU1149:LV1149"/>
    <mergeCell ref="MA1149:MB1149"/>
    <mergeCell ref="MC1149:MD1149"/>
    <mergeCell ref="MF1149:MG1149"/>
    <mergeCell ref="LP1150:LQ1150"/>
    <mergeCell ref="LR1150:LS1150"/>
    <mergeCell ref="LU1150:LV1150"/>
    <mergeCell ref="MA1150:MB1150"/>
    <mergeCell ref="MC1150:MD1150"/>
    <mergeCell ref="MF1150:MG1150"/>
    <mergeCell ref="LP1147:LQ1147"/>
    <mergeCell ref="LR1147:LS1147"/>
    <mergeCell ref="LU1147:LV1147"/>
    <mergeCell ref="MA1147:MB1147"/>
    <mergeCell ref="MC1147:MD1147"/>
    <mergeCell ref="MF1147:MG1147"/>
    <mergeCell ref="LP1148:LQ1148"/>
    <mergeCell ref="LR1148:LS1148"/>
    <mergeCell ref="LU1148:LV1148"/>
    <mergeCell ref="MA1148:MB1148"/>
    <mergeCell ref="MC1148:MD1148"/>
    <mergeCell ref="MF1148:MG1148"/>
    <mergeCell ref="FR1076:FS1076"/>
    <mergeCell ref="LP1161:LQ1161"/>
    <mergeCell ref="LR1161:LS1161"/>
    <mergeCell ref="LU1161:LV1161"/>
    <mergeCell ref="MA1161:MB1161"/>
    <mergeCell ref="MC1161:MD1161"/>
    <mergeCell ref="MF1161:MG1161"/>
    <mergeCell ref="LP1162:LQ1162"/>
    <mergeCell ref="LR1162:LS1162"/>
    <mergeCell ref="LU1162:LV1162"/>
    <mergeCell ref="MA1162:MB1162"/>
    <mergeCell ref="MC1162:MD1162"/>
    <mergeCell ref="MF1162:MG1162"/>
    <mergeCell ref="LP1159:LQ1159"/>
    <mergeCell ref="LR1159:LS1159"/>
    <mergeCell ref="LU1159:LV1159"/>
    <mergeCell ref="MA1159:MB1159"/>
    <mergeCell ref="MC1159:MD1159"/>
    <mergeCell ref="MF1159:MG1159"/>
    <mergeCell ref="LP1160:LQ1160"/>
    <mergeCell ref="LR1160:LS1160"/>
    <mergeCell ref="LU1160:LV1160"/>
    <mergeCell ref="MA1160:MB1160"/>
    <mergeCell ref="MC1160:MD1160"/>
    <mergeCell ref="MF1160:MG1160"/>
    <mergeCell ref="LP1157:LQ1157"/>
    <mergeCell ref="LR1157:LS1157"/>
    <mergeCell ref="LU1157:LV1157"/>
    <mergeCell ref="MA1157:MB1157"/>
    <mergeCell ref="MC1157:MD1157"/>
    <mergeCell ref="MF1157:MG1157"/>
    <mergeCell ref="LP1158:LQ1158"/>
    <mergeCell ref="LR1158:LS1158"/>
    <mergeCell ref="LU1158:LV1158"/>
    <mergeCell ref="MA1158:MB1158"/>
    <mergeCell ref="MC1158:MD1158"/>
    <mergeCell ref="MF1158:MG1158"/>
    <mergeCell ref="LP1155:LQ1155"/>
    <mergeCell ref="LR1155:LS1155"/>
    <mergeCell ref="LU1155:LV1155"/>
    <mergeCell ref="MA1155:MB1155"/>
    <mergeCell ref="MC1155:MD1155"/>
    <mergeCell ref="MF1155:MG1155"/>
    <mergeCell ref="LP1156:LQ1156"/>
    <mergeCell ref="LR1156:LS1156"/>
    <mergeCell ref="LU1156:LV1156"/>
    <mergeCell ref="MA1156:MB1156"/>
    <mergeCell ref="MC1156:MD1156"/>
    <mergeCell ref="MF1156:MG1156"/>
    <mergeCell ref="LP1153:LQ1153"/>
    <mergeCell ref="LR1153:LS1153"/>
    <mergeCell ref="LU1153:LV1153"/>
    <mergeCell ref="MA1153:MB1153"/>
    <mergeCell ref="MC1153:MD1153"/>
    <mergeCell ref="MF1153:MG1153"/>
    <mergeCell ref="LP1154:LQ1154"/>
    <mergeCell ref="LR1154:LS1154"/>
    <mergeCell ref="LU1154:LV1154"/>
    <mergeCell ref="MA1154:MB1154"/>
    <mergeCell ref="MC1154:MD1154"/>
    <mergeCell ref="MF1154:MG1154"/>
    <mergeCell ref="LP1151:LQ1151"/>
    <mergeCell ref="LR1151:LS1151"/>
    <mergeCell ref="LU1151:LV1151"/>
    <mergeCell ref="HO1078:HP1078"/>
    <mergeCell ref="HU1078:HV1078"/>
    <mergeCell ref="D2:E2"/>
    <mergeCell ref="B3:C3"/>
    <mergeCell ref="B2:C2"/>
    <mergeCell ref="D3:E3"/>
    <mergeCell ref="I1078:J1078"/>
    <mergeCell ref="K1078:L1078"/>
    <mergeCell ref="N1078:O1078"/>
    <mergeCell ref="T1078:U1078"/>
    <mergeCell ref="V1078:W1078"/>
    <mergeCell ref="Y1078:Z1078"/>
    <mergeCell ref="AE1078:AF1078"/>
    <mergeCell ref="AG1078:AH1078"/>
    <mergeCell ref="AJ1078:AK1078"/>
    <mergeCell ref="AP1078:AQ1078"/>
    <mergeCell ref="AR1078:AS1078"/>
    <mergeCell ref="AU1078:AV1078"/>
    <mergeCell ref="BA1078:BB1078"/>
    <mergeCell ref="BC1078:BD1078"/>
    <mergeCell ref="BF1078:BG1078"/>
    <mergeCell ref="BL1078:BM1078"/>
    <mergeCell ref="BN1078:BO1078"/>
    <mergeCell ref="BQ1078:BR1078"/>
    <mergeCell ref="BW1078:BX1078"/>
    <mergeCell ref="BY1078:BZ1078"/>
    <mergeCell ref="CB1078:CC1078"/>
    <mergeCell ref="CH1078:CI1078"/>
    <mergeCell ref="CJ1078:CK1078"/>
    <mergeCell ref="CM1078:CN1078"/>
    <mergeCell ref="CS1078:CT1078"/>
    <mergeCell ref="CU1078:CV1078"/>
    <mergeCell ref="CX1078:CY1078"/>
    <mergeCell ref="DD1078:DE1078"/>
    <mergeCell ref="HU1077:HV1077"/>
    <mergeCell ref="AG1077:AH1077"/>
    <mergeCell ref="AJ1077:AK1077"/>
    <mergeCell ref="AP1077:AQ1077"/>
    <mergeCell ref="AR1077:AS1077"/>
    <mergeCell ref="AU1077:AV1077"/>
    <mergeCell ref="BA1077:BB1077"/>
    <mergeCell ref="BC1077:BD1077"/>
    <mergeCell ref="BF1077:BG1077"/>
    <mergeCell ref="BL1077:BM1077"/>
    <mergeCell ref="BN1077:BO1077"/>
    <mergeCell ref="BQ1077:BR1077"/>
    <mergeCell ref="BW1077:BX1077"/>
    <mergeCell ref="BY1077:BZ1077"/>
    <mergeCell ref="CB1077:CC1077"/>
    <mergeCell ref="CH1077:CI1077"/>
    <mergeCell ref="CJ1077:CK1077"/>
    <mergeCell ref="CM1077:CN1077"/>
    <mergeCell ref="GN1076:GO1076"/>
    <mergeCell ref="GP1076:GQ1076"/>
    <mergeCell ref="GS1076:GT1076"/>
    <mergeCell ref="GY1076:GZ1076"/>
    <mergeCell ref="HA1076:HB1076"/>
    <mergeCell ref="HD1076:HE1076"/>
    <mergeCell ref="HJ1076:HK1076"/>
    <mergeCell ref="HL1076:HM1076"/>
    <mergeCell ref="HO1076:HP1076"/>
    <mergeCell ref="FG1076:FH1076"/>
    <mergeCell ref="FI1076:FJ1076"/>
    <mergeCell ref="FL1076:FM1076"/>
    <mergeCell ref="B1:E1"/>
    <mergeCell ref="HW1078:HX1078"/>
    <mergeCell ref="HZ1078:IA1078"/>
    <mergeCell ref="IF1078:IG1078"/>
    <mergeCell ref="IH1078:II1078"/>
    <mergeCell ref="IK1078:IL1078"/>
    <mergeCell ref="IQ1078:IR1078"/>
    <mergeCell ref="IS1078:IT1078"/>
    <mergeCell ref="IV1078:IW1078"/>
    <mergeCell ref="JB1078:JC1078"/>
    <mergeCell ref="JD1078:JE1078"/>
    <mergeCell ref="JG1078:JH1078"/>
    <mergeCell ref="JM1078:JN1078"/>
    <mergeCell ref="JO1078:JP1078"/>
    <mergeCell ref="JR1078:JS1078"/>
    <mergeCell ref="JX1078:JY1078"/>
    <mergeCell ref="JZ1078:KA1078"/>
    <mergeCell ref="KC1078:KD1078"/>
    <mergeCell ref="KI1078:KJ1078"/>
    <mergeCell ref="KK1078:KL1078"/>
    <mergeCell ref="KN1078:KO1078"/>
    <mergeCell ref="KT1078:KU1078"/>
    <mergeCell ref="KV1078:KW1078"/>
    <mergeCell ref="KY1078:KZ1078"/>
    <mergeCell ref="LE1078:LF1078"/>
    <mergeCell ref="LG1078:LH1078"/>
    <mergeCell ref="LJ1078:LK1078"/>
    <mergeCell ref="LP1078:LQ1078"/>
    <mergeCell ref="LR1078:LS1078"/>
    <mergeCell ref="LU1078:LV1078"/>
    <mergeCell ref="MA1078:MB1078"/>
    <mergeCell ref="MC1078:MD1078"/>
    <mergeCell ref="MF1078:MG1078"/>
    <mergeCell ref="DF1078:DG1078"/>
    <mergeCell ref="DI1078:DJ1078"/>
    <mergeCell ref="DO1078:DP1078"/>
    <mergeCell ref="DQ1078:DR1078"/>
    <mergeCell ref="DT1078:DU1078"/>
    <mergeCell ref="DZ1078:EA1078"/>
    <mergeCell ref="EB1078:EC1078"/>
    <mergeCell ref="EE1078:EF1078"/>
    <mergeCell ref="EK1078:EL1078"/>
    <mergeCell ref="EM1078:EN1078"/>
    <mergeCell ref="EP1078:EQ1078"/>
    <mergeCell ref="EV1078:EW1078"/>
    <mergeCell ref="EX1078:EY1078"/>
    <mergeCell ref="FA1078:FB1078"/>
    <mergeCell ref="FG1078:FH1078"/>
    <mergeCell ref="FI1078:FJ1078"/>
    <mergeCell ref="FL1078:FM1078"/>
    <mergeCell ref="FR1078:FS1078"/>
    <mergeCell ref="FT1078:FU1078"/>
    <mergeCell ref="FW1078:FX1078"/>
    <mergeCell ref="GC1078:GD1078"/>
    <mergeCell ref="GE1078:GF1078"/>
    <mergeCell ref="GH1078:GI1078"/>
    <mergeCell ref="GN1078:GO1078"/>
    <mergeCell ref="GP1078:GQ1078"/>
    <mergeCell ref="GS1078:GT1078"/>
    <mergeCell ref="GY1078:GZ1078"/>
    <mergeCell ref="HA1078:HB1078"/>
    <mergeCell ref="HD1078:HE1078"/>
    <mergeCell ref="HJ1078:HK1078"/>
    <mergeCell ref="HL1078:HM1078"/>
  </mergeCells>
  <phoneticPr fontId="2"/>
  <conditionalFormatting sqref="P8:P1007 AA8:AA1007 AL8:AL1007 AW8:AW1007 BH8:BH1007 BS8:BS1007 CD8:CD1007 CO8:CO1007 CZ8:CZ1007 DK8:DK1007 DV8:DV1007 EG8:EG1007 ER8:ER1007 FC8:FC1007 FN8:FN1007 FY8:FY1007 GJ8:GJ1007 GU8:GU1007 HF8:HF1007 HQ8:HQ1007 IB8:IB1007 IX8:IX1007 JI8:JI1007 JT8:JT1007 KE8:KE1007 KP8:KP1007 LA8:LA1007 LL8:LL1007 LW8:LW1007 MH8:MH1007 IM8:IM1007">
    <cfRule type="dataBar" priority="15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{4C7FACDD-EFE0-4D4E-9492-9485C2627FF0}</x14:id>
        </ext>
      </extLst>
    </cfRule>
  </conditionalFormatting>
  <conditionalFormatting sqref="P1010:P1019 AA1010:AA1019 AL1010:AL1019 AW1010:AW1019 BH1010:BH1019 BS1010:BS1019 CD1010:CD1019 CO1010:CO1019 CZ1010:CZ1019 DK1010:DK1019 DV1010:DV1019 EG1010:EG1019 ER1010:ER1019 FC1010:FC1019 FN1010:FN1019 FY1010:FY1019 GJ1010:GJ1019 GU1010:GU1019 HF1010:HF1019 HQ1010:HQ1019 IB1010:IB1019 IM1010:IM1019 IX1010:IX1019 JI1010:JI1019 JT1010:JT1019 KE1010:KE1019 KP1010:KP1019 LA1010:LA1019 LL1010:LL1019 LW1010:LW1019 MH1010:MH1019">
    <cfRule type="dataBar" priority="15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{3599F07E-B481-46AE-8589-4571D5820BCF}</x14:id>
        </ext>
      </extLst>
    </cfRule>
  </conditionalFormatting>
  <conditionalFormatting sqref="U8 J8 AF8">
    <cfRule type="dataBar" priority="15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{022BDF0F-9B07-4939-9FD8-639EA56EE0A1}</x14:id>
        </ext>
      </extLst>
    </cfRule>
  </conditionalFormatting>
  <conditionalFormatting sqref="J9:J1007 U9:U1007 AF9:AF1007 AQ299:AQ1007 BB299:BB1007 BM299:BM1007 BX299:BX1007 CI299:CI1007 CT299:CT1007 DE299:DE1007 DP299:DP1007 EA299:EA1007 EL299:EL1007 EW299:EW1007 FH299:FH1007 FS299:FS1007 GD299:GD1007 GO299:GO1007 GZ299:GZ1007 HK299:HK1007 HV299:HV1007 IG299:IG1007 IR299:IR1007 JC299:JC1007 JN299:JN1007 JY299:JY1007 KJ299:KJ1007 KU299:KU1007 LF299:LF1007 LQ299:LQ1007 MB299:MB1007">
    <cfRule type="dataBar" priority="15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{66C63AF7-1074-432F-A441-2BD57CD4A164}</x14:id>
        </ext>
      </extLst>
    </cfRule>
  </conditionalFormatting>
  <conditionalFormatting sqref="P1030:P1068 AA1030:AA1068 AL1030:AL1068 AW1030:AW1068 BH1030:BH1068 BS1030:BS1068 CD1030:CD1068 CO1030:CO1068 CZ1030:CZ1068 DK1030:DK1068 DV1030:DV1068 EG1030:EG1068 ER1030:ER1068 FC1030:FC1068 FN1030:FN1068 FY1030:FY1068 GJ1030:GJ1068 GU1030:GU1068 HF1030:HF1068 HQ1030:HQ1068 IB1030:IB1068 IM1030:IM1068 IX1030:IX1068 JI1030:JI1068 JT1030:JT1068 KE1030:KE1068 KP1030:KP1068 LA1030:LA1068 LL1030:LL1068 LW1030:LW1068 MH1030:MH1068">
    <cfRule type="dataBar" priority="15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{06F4D243-20E2-4CCF-A340-36CADAE640BB}</x14:id>
        </ext>
      </extLst>
    </cfRule>
  </conditionalFormatting>
  <conditionalFormatting sqref="P1022:P1027 AA1022:AA1027 AL1022:AL1027 AW1022:AW1027 BH1022:BH1027 BS1022:BS1027 CD1022:CD1027 CO1022:CO1027 CZ1022:CZ1027 DK1022:DK1027 DV1022:DV1027 EG1022:EG1027 ER1022:ER1027 FC1022:FC1027 FN1022:FN1027 FY1022:FY1027 GJ1022:GJ1027 GU1022:GU1027 HF1022:HF1027 HQ1022:HQ1027 IB1022:IB1027 IM1022:IM1027 IX1022:IX1027 JI1022:JI1027 JT1022:JT1027 KE1022:KE1027 KP1022:KP1027 LA1022:LA1027 LL1022:LL1027 LW1022:LW1027 MH1022:MH1027">
    <cfRule type="dataBar" priority="15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{FA1BF8CA-5B8F-4444-86B8-7535BCACE9F7}</x14:id>
        </ext>
      </extLst>
    </cfRule>
  </conditionalFormatting>
  <conditionalFormatting sqref="P1071:P1078 AA1071:AA1078 AL1071:AL1078 AW1071:AW1078 BH1071:BH1078 BS1071:BS1078 CD1071:CD1078 CO1071:CO1078 CZ1071:CZ1078 DK1071:DK1078 DV1071:DV1078 EG1071:EG1078 ER1071:ER1078 FC1071:FC1078 FN1071:FN1078 FY1071:FY1078 GJ1071:GJ1078 GU1071:GU1078 HF1071:HF1078 HQ1071:HQ1078 IB1071:IB1078 IM1071:IM1078 IX1071:IX1078 JI1071:JI1078 JT1071:JT1078 KE1071:KE1078 KP1071:KP1078 LA1071:LA1078 LL1071:LL1078 LW1071:LW1078 MH1071:MH1078">
    <cfRule type="dataBar" priority="14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{93592D1C-DA13-42DB-B695-30C527F00E7A}</x14:id>
        </ext>
      </extLst>
    </cfRule>
  </conditionalFormatting>
  <conditionalFormatting sqref="P1081:P1162 AA1081:AA1162 AL1081:AL1162 AW1081:AW1162 BH1081:BH1162 BS1081:BS1162 CD1081:CD1162 CO1081:CO1162 CZ1081:CZ1162 DK1081:DK1162 DV1081:DV1162 EG1081:EG1162 ER1081:ER1162 FC1081:FC1162 FN1081:FN1162 FY1081:FY1162 GJ1081:GJ1162 GU1081:GU1162 HF1081:HF1162 HQ1081:HQ1162 IB1081:IB1162 IM1081:IM1162 IX1081:IX1162 JI1081:JI1162 JT1081:JT1162 KE1081:KE1162 KP1081:KP1162 LA1081:LA1162 LL1081:LL1162 LW1081:LW1162 MH1081:MH1162">
    <cfRule type="dataBar" priority="14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{F61B0B5D-D345-44DA-BEDE-B1870376DF9C}</x14:id>
        </ext>
      </extLst>
    </cfRule>
  </conditionalFormatting>
  <conditionalFormatting sqref="S3 H3 AD3 AO3 AZ3 BK3 BV3 CG3 CR3 DC3 DN3 DY3 EJ3 EU3 FF3 FQ3 GB3 GM3 GX3 HI3 HT3 IE3 IP3 JA3 JL3 JW3 KH3 KS3 LD3 LO3 LZ3">
    <cfRule type="dataBar" priority="142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{30B496FA-2758-4154-977F-BA61B0158DF2}</x14:id>
        </ext>
      </extLst>
    </cfRule>
  </conditionalFormatting>
  <conditionalFormatting sqref="AQ8">
    <cfRule type="dataBar" priority="13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{746F3F33-6CA2-4832-9560-21219F93C113}</x14:id>
        </ext>
      </extLst>
    </cfRule>
  </conditionalFormatting>
  <conditionalFormatting sqref="AQ9:AQ298">
    <cfRule type="dataBar" priority="13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{348C4A25-DA6E-4568-A93D-3721DCC3E89C}</x14:id>
        </ext>
      </extLst>
    </cfRule>
  </conditionalFormatting>
  <conditionalFormatting sqref="NA8:NA1007">
    <cfRule type="dataBar" priority="7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{42E2FA0A-6711-4853-B68C-E5427D8397F3}</x14:id>
        </ext>
      </extLst>
    </cfRule>
  </conditionalFormatting>
  <conditionalFormatting sqref="NA1010:NA1019">
    <cfRule type="dataBar" priority="7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{6E00A761-FA07-42CA-94E1-979E81BECE8D}</x14:id>
        </ext>
      </extLst>
    </cfRule>
  </conditionalFormatting>
  <conditionalFormatting sqref="NA1030:NA1068">
    <cfRule type="dataBar" priority="7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{6FC7EF04-0D43-4787-AF98-960E1870E9A0}</x14:id>
        </ext>
      </extLst>
    </cfRule>
  </conditionalFormatting>
  <conditionalFormatting sqref="NA1022:NA1027">
    <cfRule type="dataBar" priority="7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{19055FF4-3B9D-49F4-92DD-B1C82B9C32D0}</x14:id>
        </ext>
      </extLst>
    </cfRule>
  </conditionalFormatting>
  <conditionalFormatting sqref="NA1071:NA1078">
    <cfRule type="dataBar" priority="7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{F49942ED-0FB7-45AA-9CAA-3CBA20BDCC7E}</x14:id>
        </ext>
      </extLst>
    </cfRule>
  </conditionalFormatting>
  <conditionalFormatting sqref="NA1081:NA1162">
    <cfRule type="dataBar" priority="7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{00278938-5984-44F9-A130-E4C1667B23FF}</x14:id>
        </ext>
      </extLst>
    </cfRule>
  </conditionalFormatting>
  <conditionalFormatting sqref="MS3">
    <cfRule type="dataBar" priority="71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{C280528E-D1AD-4121-8740-2F938B2BED34}</x14:id>
        </ext>
      </extLst>
    </cfRule>
  </conditionalFormatting>
  <conditionalFormatting sqref="BB8">
    <cfRule type="dataBar" priority="5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{84E184EF-1C02-4BFB-9200-152499D4F4C7}</x14:id>
        </ext>
      </extLst>
    </cfRule>
  </conditionalFormatting>
  <conditionalFormatting sqref="BB9:BB298">
    <cfRule type="dataBar" priority="5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{11EC0392-8557-4299-B6B9-4C76A548C748}</x14:id>
        </ext>
      </extLst>
    </cfRule>
  </conditionalFormatting>
  <conditionalFormatting sqref="BM8">
    <cfRule type="dataBar" priority="5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{1DE536D8-2690-45A5-BE82-D604ACCE8540}</x14:id>
        </ext>
      </extLst>
    </cfRule>
  </conditionalFormatting>
  <conditionalFormatting sqref="BM9:BM298">
    <cfRule type="dataBar" priority="5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{B54F7BA0-5FF0-45FD-A0B9-5911DFD94597}</x14:id>
        </ext>
      </extLst>
    </cfRule>
  </conditionalFormatting>
  <conditionalFormatting sqref="BX8">
    <cfRule type="dataBar" priority="5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{A202BA96-452F-4B86-B74E-C4183151F4BD}</x14:id>
        </ext>
      </extLst>
    </cfRule>
  </conditionalFormatting>
  <conditionalFormatting sqref="BX9:BX298">
    <cfRule type="dataBar" priority="4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{2627C9BA-191D-411A-90DD-920B85FD8CA8}</x14:id>
        </ext>
      </extLst>
    </cfRule>
  </conditionalFormatting>
  <conditionalFormatting sqref="CI8">
    <cfRule type="dataBar" priority="4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{21387B72-5E3F-4583-A735-C2B145F3EC49}</x14:id>
        </ext>
      </extLst>
    </cfRule>
  </conditionalFormatting>
  <conditionalFormatting sqref="CI9:CI298">
    <cfRule type="dataBar" priority="4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{18CDC109-90B7-4143-B27D-061E55E180F2}</x14:id>
        </ext>
      </extLst>
    </cfRule>
  </conditionalFormatting>
  <conditionalFormatting sqref="CT8">
    <cfRule type="dataBar" priority="4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{ACBFFCC6-A224-4951-BBCD-4220CAE31009}</x14:id>
        </ext>
      </extLst>
    </cfRule>
  </conditionalFormatting>
  <conditionalFormatting sqref="CT9:CT298">
    <cfRule type="dataBar" priority="4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{F058563B-F5DC-4F12-A879-150F9D16913C}</x14:id>
        </ext>
      </extLst>
    </cfRule>
  </conditionalFormatting>
  <conditionalFormatting sqref="DE8">
    <cfRule type="dataBar" priority="4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{42EA9699-EEAF-4BA6-8BDE-04AD5825A851}</x14:id>
        </ext>
      </extLst>
    </cfRule>
  </conditionalFormatting>
  <conditionalFormatting sqref="DE9:DE298">
    <cfRule type="dataBar" priority="4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{87F34D8E-3F61-4592-B36A-D7E1E6063FEB}</x14:id>
        </ext>
      </extLst>
    </cfRule>
  </conditionalFormatting>
  <conditionalFormatting sqref="DP8">
    <cfRule type="dataBar" priority="4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{ECE00552-3079-4AA8-85E8-02CD50BC44BF}</x14:id>
        </ext>
      </extLst>
    </cfRule>
  </conditionalFormatting>
  <conditionalFormatting sqref="DP9:DP298">
    <cfRule type="dataBar" priority="4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{8FA9E1E1-33C7-4076-B829-EF4A6AA59E62}</x14:id>
        </ext>
      </extLst>
    </cfRule>
  </conditionalFormatting>
  <conditionalFormatting sqref="EA8">
    <cfRule type="dataBar" priority="4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{0BF12FE4-1B63-4A88-8986-0EE3CE7BBD46}</x14:id>
        </ext>
      </extLst>
    </cfRule>
  </conditionalFormatting>
  <conditionalFormatting sqref="EA9:EA298">
    <cfRule type="dataBar" priority="3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{FD7471D8-C156-47D3-9CF1-226E7DA7863E}</x14:id>
        </ext>
      </extLst>
    </cfRule>
  </conditionalFormatting>
  <conditionalFormatting sqref="EL8">
    <cfRule type="dataBar" priority="3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{E0EAF7C0-CA29-496E-9F60-AE963B9E7697}</x14:id>
        </ext>
      </extLst>
    </cfRule>
  </conditionalFormatting>
  <conditionalFormatting sqref="EL9:EL298">
    <cfRule type="dataBar" priority="3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{90C3FBFB-A67E-412D-8BD0-9531964BF5C1}</x14:id>
        </ext>
      </extLst>
    </cfRule>
  </conditionalFormatting>
  <conditionalFormatting sqref="EW8">
    <cfRule type="dataBar" priority="3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{F678D650-D8FD-4791-A5ED-E823C0F0B95C}</x14:id>
        </ext>
      </extLst>
    </cfRule>
  </conditionalFormatting>
  <conditionalFormatting sqref="EW9:EW298">
    <cfRule type="dataBar" priority="3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{B75A6F32-63D0-4EBD-A967-91933C16B0C8}</x14:id>
        </ext>
      </extLst>
    </cfRule>
  </conditionalFormatting>
  <conditionalFormatting sqref="FH8">
    <cfRule type="dataBar" priority="3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{F7544315-99AD-46E6-BB69-15B94CF8EBBE}</x14:id>
        </ext>
      </extLst>
    </cfRule>
  </conditionalFormatting>
  <conditionalFormatting sqref="FH9:FH298">
    <cfRule type="dataBar" priority="3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{7522B62E-6D39-409D-A122-1C4DAE18858F}</x14:id>
        </ext>
      </extLst>
    </cfRule>
  </conditionalFormatting>
  <conditionalFormatting sqref="FS8">
    <cfRule type="dataBar" priority="3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{740F5DB8-BE0F-48DF-B9CD-F245B1E40A94}</x14:id>
        </ext>
      </extLst>
    </cfRule>
  </conditionalFormatting>
  <conditionalFormatting sqref="FS9:FS298">
    <cfRule type="dataBar" priority="3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{249F2FCE-5C22-40B1-A511-79DBEA93C7A1}</x14:id>
        </ext>
      </extLst>
    </cfRule>
  </conditionalFormatting>
  <conditionalFormatting sqref="GD8">
    <cfRule type="dataBar" priority="3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{983BDD6E-0495-414B-BD9E-D7317ECC913F}</x14:id>
        </ext>
      </extLst>
    </cfRule>
  </conditionalFormatting>
  <conditionalFormatting sqref="GD9:GD298">
    <cfRule type="dataBar" priority="2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{4E080E60-0A47-44EA-8D65-E075F4A553E0}</x14:id>
        </ext>
      </extLst>
    </cfRule>
  </conditionalFormatting>
  <conditionalFormatting sqref="GO8">
    <cfRule type="dataBar" priority="2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{CFCD0842-10AD-4CB4-895C-9D7B5C2C06A5}</x14:id>
        </ext>
      </extLst>
    </cfRule>
  </conditionalFormatting>
  <conditionalFormatting sqref="GO9:GO298">
    <cfRule type="dataBar" priority="2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{045B1720-5784-4401-8D14-EF07F747254E}</x14:id>
        </ext>
      </extLst>
    </cfRule>
  </conditionalFormatting>
  <conditionalFormatting sqref="GZ8">
    <cfRule type="dataBar" priority="2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{73447179-1016-439A-97B6-9EFFC0F1314B}</x14:id>
        </ext>
      </extLst>
    </cfRule>
  </conditionalFormatting>
  <conditionalFormatting sqref="GZ9:GZ298">
    <cfRule type="dataBar" priority="2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{1635F0F4-F4AA-4097-A381-829D40329938}</x14:id>
        </ext>
      </extLst>
    </cfRule>
  </conditionalFormatting>
  <conditionalFormatting sqref="HK8">
    <cfRule type="dataBar" priority="2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{FD38AB8F-2F12-4634-B9D2-4B8669F1B8AC}</x14:id>
        </ext>
      </extLst>
    </cfRule>
  </conditionalFormatting>
  <conditionalFormatting sqref="HK9:HK298">
    <cfRule type="dataBar" priority="2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{0A675D14-002D-4BB9-88FB-D876B6E7F8C4}</x14:id>
        </ext>
      </extLst>
    </cfRule>
  </conditionalFormatting>
  <conditionalFormatting sqref="HV8">
    <cfRule type="dataBar" priority="2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{02657491-A4EA-4F6E-A534-A21F54881378}</x14:id>
        </ext>
      </extLst>
    </cfRule>
  </conditionalFormatting>
  <conditionalFormatting sqref="HV9:HV298">
    <cfRule type="dataBar" priority="2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{78F6D0CA-913F-46BF-8C1D-3592E204917C}</x14:id>
        </ext>
      </extLst>
    </cfRule>
  </conditionalFormatting>
  <conditionalFormatting sqref="IG8">
    <cfRule type="dataBar" priority="2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{13AEA500-F106-42CF-8C20-9CFE255A5894}</x14:id>
        </ext>
      </extLst>
    </cfRule>
  </conditionalFormatting>
  <conditionalFormatting sqref="IG9:IG298">
    <cfRule type="dataBar" priority="1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{C3B230E2-C009-4E65-8E15-43BC8858B0C6}</x14:id>
        </ext>
      </extLst>
    </cfRule>
  </conditionalFormatting>
  <conditionalFormatting sqref="IR8">
    <cfRule type="dataBar" priority="1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{29E4E9E2-C016-4AF6-ADD1-18138CE744C0}</x14:id>
        </ext>
      </extLst>
    </cfRule>
  </conditionalFormatting>
  <conditionalFormatting sqref="IR9:IR298">
    <cfRule type="dataBar" priority="1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{6D8B734A-A37C-45CF-B18E-25E9599BAE32}</x14:id>
        </ext>
      </extLst>
    </cfRule>
  </conditionalFormatting>
  <conditionalFormatting sqref="JC8">
    <cfRule type="dataBar" priority="1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{E8C89F90-1BF2-456D-BE84-C0A1FF9BDA4B}</x14:id>
        </ext>
      </extLst>
    </cfRule>
  </conditionalFormatting>
  <conditionalFormatting sqref="JC9:JC298">
    <cfRule type="dataBar" priority="1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{AA052138-D828-4050-BBDC-AAAAF46D3E9A}</x14:id>
        </ext>
      </extLst>
    </cfRule>
  </conditionalFormatting>
  <conditionalFormatting sqref="JN8">
    <cfRule type="dataBar" priority="1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{C28000CA-6BB7-48EA-B171-B9724388DF6C}</x14:id>
        </ext>
      </extLst>
    </cfRule>
  </conditionalFormatting>
  <conditionalFormatting sqref="JN9:JN298">
    <cfRule type="dataBar" priority="1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{3381872D-0917-4A14-A536-D87613DB9980}</x14:id>
        </ext>
      </extLst>
    </cfRule>
  </conditionalFormatting>
  <conditionalFormatting sqref="JY8">
    <cfRule type="dataBar" priority="1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{835B4C1F-55F6-40F0-A705-F6AB850E3C33}</x14:id>
        </ext>
      </extLst>
    </cfRule>
  </conditionalFormatting>
  <conditionalFormatting sqref="JY9:JY298">
    <cfRule type="dataBar" priority="1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{E8DAE13F-DEEE-493F-8C87-A3ADEA36E554}</x14:id>
        </ext>
      </extLst>
    </cfRule>
  </conditionalFormatting>
  <conditionalFormatting sqref="KJ8">
    <cfRule type="dataBar" priority="1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{50F7BC19-B9A7-4CC4-96E6-A918B0AECFF5}</x14:id>
        </ext>
      </extLst>
    </cfRule>
  </conditionalFormatting>
  <conditionalFormatting sqref="KJ9:KJ298">
    <cfRule type="dataBar" priority="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{4D68F4D4-29A4-4E29-9BFB-18F89E9AA610}</x14:id>
        </ext>
      </extLst>
    </cfRule>
  </conditionalFormatting>
  <conditionalFormatting sqref="KU8">
    <cfRule type="dataBar" priority="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{E17F86F0-B611-46FE-AF5E-7482EE29737B}</x14:id>
        </ext>
      </extLst>
    </cfRule>
  </conditionalFormatting>
  <conditionalFormatting sqref="KU9:KU298">
    <cfRule type="dataBar" priority="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{57858E69-816C-463F-AC36-0AE5E702CE48}</x14:id>
        </ext>
      </extLst>
    </cfRule>
  </conditionalFormatting>
  <conditionalFormatting sqref="LF8">
    <cfRule type="dataBar" priority="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{EFC09275-D4A6-4ACF-B89D-19086A1678FB}</x14:id>
        </ext>
      </extLst>
    </cfRule>
  </conditionalFormatting>
  <conditionalFormatting sqref="LF9:LF298">
    <cfRule type="dataBar" priority="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{29532E9A-4B3A-4860-928F-DF451D445F0A}</x14:id>
        </ext>
      </extLst>
    </cfRule>
  </conditionalFormatting>
  <conditionalFormatting sqref="LQ8">
    <cfRule type="dataBar" priority="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{7117397A-E506-472A-8ED1-6C8BCBCA5009}</x14:id>
        </ext>
      </extLst>
    </cfRule>
  </conditionalFormatting>
  <conditionalFormatting sqref="LQ9:LQ298">
    <cfRule type="dataBar" priority="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{EE414F2A-9736-4806-90CA-8C4706537D5F}</x14:id>
        </ext>
      </extLst>
    </cfRule>
  </conditionalFormatting>
  <conditionalFormatting sqref="MB8">
    <cfRule type="dataBar" priority="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{E8832C14-405B-4BBC-AFFE-D15CF4E972F4}</x14:id>
        </ext>
      </extLst>
    </cfRule>
  </conditionalFormatting>
  <conditionalFormatting sqref="MB9:MB298">
    <cfRule type="dataBar" priority="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{19EE6980-D309-4635-AD55-C599119C1FC3}</x14:id>
        </ext>
      </extLst>
    </cfRule>
  </conditionalFormatting>
  <hyperlinks>
    <hyperlink ref="B2:C2" location="データ!H2" display="ホーム" xr:uid="{EADF1A24-058A-4F7B-ACD1-AD4E63230FBD}"/>
    <hyperlink ref="D2:E2" location="データ!DC2" display="１０日" xr:uid="{A2DE0EC8-26E6-4728-AEAE-6B9A93268782}"/>
    <hyperlink ref="B3:C3" location="データ!HI2" display="２０日" xr:uid="{FA10CD22-3AF0-433D-9230-7C94B0F5B7C3}"/>
    <hyperlink ref="D3:E3" location="データ!LO2" display="３０日" xr:uid="{44B9463B-8648-436A-89E3-5031378675FC}"/>
  </hyperlink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FACDD-EFE0-4D4E-9492-9485C2627FF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P8:P1007 AA8:AA1007 AL8:AL1007 AW8:AW1007 BH8:BH1007 BS8:BS1007 CD8:CD1007 CO8:CO1007 CZ8:CZ1007 DK8:DK1007 DV8:DV1007 EG8:EG1007 ER8:ER1007 FC8:FC1007 FN8:FN1007 FY8:FY1007 GJ8:GJ1007 GU8:GU1007 HF8:HF1007 HQ8:HQ1007 IB8:IB1007 IX8:IX1007 JI8:JI1007 JT8:JT1007 KE8:KE1007 KP8:KP1007 LA8:LA1007 LL8:LL1007 LW8:LW1007 MH8:MH1007 IM8:IM1007</xm:sqref>
        </x14:conditionalFormatting>
        <x14:conditionalFormatting xmlns:xm="http://schemas.microsoft.com/office/excel/2006/main">
          <x14:cfRule type="dataBar" id="{3599F07E-B481-46AE-8589-4571D5820BC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P1010:P1019 AA1010:AA1019 AL1010:AL1019 AW1010:AW1019 BH1010:BH1019 BS1010:BS1019 CD1010:CD1019 CO1010:CO1019 CZ1010:CZ1019 DK1010:DK1019 DV1010:DV1019 EG1010:EG1019 ER1010:ER1019 FC1010:FC1019 FN1010:FN1019 FY1010:FY1019 GJ1010:GJ1019 GU1010:GU1019 HF1010:HF1019 HQ1010:HQ1019 IB1010:IB1019 IM1010:IM1019 IX1010:IX1019 JI1010:JI1019 JT1010:JT1019 KE1010:KE1019 KP1010:KP1019 LA1010:LA1019 LL1010:LL1019 LW1010:LW1019 MH1010:MH1019</xm:sqref>
        </x14:conditionalFormatting>
        <x14:conditionalFormatting xmlns:xm="http://schemas.microsoft.com/office/excel/2006/main">
          <x14:cfRule type="dataBar" id="{022BDF0F-9B07-4939-9FD8-639EA56EE0A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U8 J8 AF8</xm:sqref>
        </x14:conditionalFormatting>
        <x14:conditionalFormatting xmlns:xm="http://schemas.microsoft.com/office/excel/2006/main">
          <x14:cfRule type="dataBar" id="{66C63AF7-1074-432F-A441-2BD57CD4A16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J9:J1007 U9:U1007 AF9:AF1007 AQ299:AQ1007 BB299:BB1007 BM299:BM1007 BX299:BX1007 CI299:CI1007 CT299:CT1007 DE299:DE1007 DP299:DP1007 EA299:EA1007 EL299:EL1007 EW299:EW1007 FH299:FH1007 FS299:FS1007 GD299:GD1007 GO299:GO1007 GZ299:GZ1007 HK299:HK1007 HV299:HV1007 IG299:IG1007 IR299:IR1007 JC299:JC1007 JN299:JN1007 JY299:JY1007 KJ299:KJ1007 KU299:KU1007 LF299:LF1007 LQ299:LQ1007 MB299:MB1007</xm:sqref>
        </x14:conditionalFormatting>
        <x14:conditionalFormatting xmlns:xm="http://schemas.microsoft.com/office/excel/2006/main">
          <x14:cfRule type="dataBar" id="{06F4D243-20E2-4CCF-A340-36CADAE640B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P1030:P1068 AA1030:AA1068 AL1030:AL1068 AW1030:AW1068 BH1030:BH1068 BS1030:BS1068 CD1030:CD1068 CO1030:CO1068 CZ1030:CZ1068 DK1030:DK1068 DV1030:DV1068 EG1030:EG1068 ER1030:ER1068 FC1030:FC1068 FN1030:FN1068 FY1030:FY1068 GJ1030:GJ1068 GU1030:GU1068 HF1030:HF1068 HQ1030:HQ1068 IB1030:IB1068 IM1030:IM1068 IX1030:IX1068 JI1030:JI1068 JT1030:JT1068 KE1030:KE1068 KP1030:KP1068 LA1030:LA1068 LL1030:LL1068 LW1030:LW1068 MH1030:MH1068</xm:sqref>
        </x14:conditionalFormatting>
        <x14:conditionalFormatting xmlns:xm="http://schemas.microsoft.com/office/excel/2006/main">
          <x14:cfRule type="dataBar" id="{FA1BF8CA-5B8F-4444-86B8-7535BCACE9F7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P1022:P1027 AA1022:AA1027 AL1022:AL1027 AW1022:AW1027 BH1022:BH1027 BS1022:BS1027 CD1022:CD1027 CO1022:CO1027 CZ1022:CZ1027 DK1022:DK1027 DV1022:DV1027 EG1022:EG1027 ER1022:ER1027 FC1022:FC1027 FN1022:FN1027 FY1022:FY1027 GJ1022:GJ1027 GU1022:GU1027 HF1022:HF1027 HQ1022:HQ1027 IB1022:IB1027 IM1022:IM1027 IX1022:IX1027 JI1022:JI1027 JT1022:JT1027 KE1022:KE1027 KP1022:KP1027 LA1022:LA1027 LL1022:LL1027 LW1022:LW1027 MH1022:MH1027</xm:sqref>
        </x14:conditionalFormatting>
        <x14:conditionalFormatting xmlns:xm="http://schemas.microsoft.com/office/excel/2006/main">
          <x14:cfRule type="dataBar" id="{93592D1C-DA13-42DB-B695-30C527F00E7A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P1071:P1078 AA1071:AA1078 AL1071:AL1078 AW1071:AW1078 BH1071:BH1078 BS1071:BS1078 CD1071:CD1078 CO1071:CO1078 CZ1071:CZ1078 DK1071:DK1078 DV1071:DV1078 EG1071:EG1078 ER1071:ER1078 FC1071:FC1078 FN1071:FN1078 FY1071:FY1078 GJ1071:GJ1078 GU1071:GU1078 HF1071:HF1078 HQ1071:HQ1078 IB1071:IB1078 IM1071:IM1078 IX1071:IX1078 JI1071:JI1078 JT1071:JT1078 KE1071:KE1078 KP1071:KP1078 LA1071:LA1078 LL1071:LL1078 LW1071:LW1078 MH1071:MH1078</xm:sqref>
        </x14:conditionalFormatting>
        <x14:conditionalFormatting xmlns:xm="http://schemas.microsoft.com/office/excel/2006/main">
          <x14:cfRule type="dataBar" id="{F61B0B5D-D345-44DA-BEDE-B1870376DF9C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P1081:P1162 AA1081:AA1162 AL1081:AL1162 AW1081:AW1162 BH1081:BH1162 BS1081:BS1162 CD1081:CD1162 CO1081:CO1162 CZ1081:CZ1162 DK1081:DK1162 DV1081:DV1162 EG1081:EG1162 ER1081:ER1162 FC1081:FC1162 FN1081:FN1162 FY1081:FY1162 GJ1081:GJ1162 GU1081:GU1162 HF1081:HF1162 HQ1081:HQ1162 IB1081:IB1162 IM1081:IM1162 IX1081:IX1162 JI1081:JI1162 JT1081:JT1162 KE1081:KE1162 KP1081:KP1162 LA1081:LA1162 LL1081:LL1162 LW1081:LW1162 MH1081:MH1162</xm:sqref>
        </x14:conditionalFormatting>
        <x14:conditionalFormatting xmlns:xm="http://schemas.microsoft.com/office/excel/2006/main">
          <x14:cfRule type="dataBar" id="{30B496FA-2758-4154-977F-BA61B0158DF2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S3 H3 AD3 AO3 AZ3 BK3 BV3 CG3 CR3 DC3 DN3 DY3 EJ3 EU3 FF3 FQ3 GB3 GM3 GX3 HI3 HT3 IE3 IP3 JA3 JL3 JW3 KH3 KS3 LD3 LO3 LZ3</xm:sqref>
        </x14:conditionalFormatting>
        <x14:conditionalFormatting xmlns:xm="http://schemas.microsoft.com/office/excel/2006/main">
          <x14:cfRule type="dataBar" id="{746F3F33-6CA2-4832-9560-21219F93C11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AQ8</xm:sqref>
        </x14:conditionalFormatting>
        <x14:conditionalFormatting xmlns:xm="http://schemas.microsoft.com/office/excel/2006/main">
          <x14:cfRule type="dataBar" id="{348C4A25-DA6E-4568-A93D-3721DCC3E89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AQ9:AQ298</xm:sqref>
        </x14:conditionalFormatting>
        <x14:conditionalFormatting xmlns:xm="http://schemas.microsoft.com/office/excel/2006/main">
          <x14:cfRule type="dataBar" id="{42E2FA0A-6711-4853-B68C-E5427D8397F3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NA8:NA1007</xm:sqref>
        </x14:conditionalFormatting>
        <x14:conditionalFormatting xmlns:xm="http://schemas.microsoft.com/office/excel/2006/main">
          <x14:cfRule type="dataBar" id="{6E00A761-FA07-42CA-94E1-979E81BECE8D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NA1010:NA1019</xm:sqref>
        </x14:conditionalFormatting>
        <x14:conditionalFormatting xmlns:xm="http://schemas.microsoft.com/office/excel/2006/main">
          <x14:cfRule type="dataBar" id="{6FC7EF04-0D43-4787-AF98-960E1870E9A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NA1030:NA1068</xm:sqref>
        </x14:conditionalFormatting>
        <x14:conditionalFormatting xmlns:xm="http://schemas.microsoft.com/office/excel/2006/main">
          <x14:cfRule type="dataBar" id="{19055FF4-3B9D-49F4-92DD-B1C82B9C32D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NA1022:NA1027</xm:sqref>
        </x14:conditionalFormatting>
        <x14:conditionalFormatting xmlns:xm="http://schemas.microsoft.com/office/excel/2006/main">
          <x14:cfRule type="dataBar" id="{F49942ED-0FB7-45AA-9CAA-3CBA20BDCC7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NA1071:NA1078</xm:sqref>
        </x14:conditionalFormatting>
        <x14:conditionalFormatting xmlns:xm="http://schemas.microsoft.com/office/excel/2006/main">
          <x14:cfRule type="dataBar" id="{00278938-5984-44F9-A130-E4C1667B23F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NA1081:NA1162</xm:sqref>
        </x14:conditionalFormatting>
        <x14:conditionalFormatting xmlns:xm="http://schemas.microsoft.com/office/excel/2006/main">
          <x14:cfRule type="dataBar" id="{C280528E-D1AD-4121-8740-2F938B2BED34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MS3</xm:sqref>
        </x14:conditionalFormatting>
        <x14:conditionalFormatting xmlns:xm="http://schemas.microsoft.com/office/excel/2006/main">
          <x14:cfRule type="dataBar" id="{84E184EF-1C02-4BFB-9200-152499D4F4C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BB8</xm:sqref>
        </x14:conditionalFormatting>
        <x14:conditionalFormatting xmlns:xm="http://schemas.microsoft.com/office/excel/2006/main">
          <x14:cfRule type="dataBar" id="{11EC0392-8557-4299-B6B9-4C76A548C74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BB9:BB298</xm:sqref>
        </x14:conditionalFormatting>
        <x14:conditionalFormatting xmlns:xm="http://schemas.microsoft.com/office/excel/2006/main">
          <x14:cfRule type="dataBar" id="{1DE536D8-2690-45A5-BE82-D604ACCE854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BM8</xm:sqref>
        </x14:conditionalFormatting>
        <x14:conditionalFormatting xmlns:xm="http://schemas.microsoft.com/office/excel/2006/main">
          <x14:cfRule type="dataBar" id="{B54F7BA0-5FF0-45FD-A0B9-5911DFD9459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BM9:BM298</xm:sqref>
        </x14:conditionalFormatting>
        <x14:conditionalFormatting xmlns:xm="http://schemas.microsoft.com/office/excel/2006/main">
          <x14:cfRule type="dataBar" id="{A202BA96-452F-4B86-B74E-C4183151F4B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BX8</xm:sqref>
        </x14:conditionalFormatting>
        <x14:conditionalFormatting xmlns:xm="http://schemas.microsoft.com/office/excel/2006/main">
          <x14:cfRule type="dataBar" id="{2627C9BA-191D-411A-90DD-920B85FD8CA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BX9:BX298</xm:sqref>
        </x14:conditionalFormatting>
        <x14:conditionalFormatting xmlns:xm="http://schemas.microsoft.com/office/excel/2006/main">
          <x14:cfRule type="dataBar" id="{21387B72-5E3F-4583-A735-C2B145F3EC4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CI8</xm:sqref>
        </x14:conditionalFormatting>
        <x14:conditionalFormatting xmlns:xm="http://schemas.microsoft.com/office/excel/2006/main">
          <x14:cfRule type="dataBar" id="{18CDC109-90B7-4143-B27D-061E55E180F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CI9:CI298</xm:sqref>
        </x14:conditionalFormatting>
        <x14:conditionalFormatting xmlns:xm="http://schemas.microsoft.com/office/excel/2006/main">
          <x14:cfRule type="dataBar" id="{ACBFFCC6-A224-4951-BBCD-4220CAE3100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CT8</xm:sqref>
        </x14:conditionalFormatting>
        <x14:conditionalFormatting xmlns:xm="http://schemas.microsoft.com/office/excel/2006/main">
          <x14:cfRule type="dataBar" id="{F058563B-F5DC-4F12-A879-150F9D16913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CT9:CT298</xm:sqref>
        </x14:conditionalFormatting>
        <x14:conditionalFormatting xmlns:xm="http://schemas.microsoft.com/office/excel/2006/main">
          <x14:cfRule type="dataBar" id="{42EA9699-EEAF-4BA6-8BDE-04AD5825A85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DE8</xm:sqref>
        </x14:conditionalFormatting>
        <x14:conditionalFormatting xmlns:xm="http://schemas.microsoft.com/office/excel/2006/main">
          <x14:cfRule type="dataBar" id="{87F34D8E-3F61-4592-B36A-D7E1E6063FE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DE9:DE298</xm:sqref>
        </x14:conditionalFormatting>
        <x14:conditionalFormatting xmlns:xm="http://schemas.microsoft.com/office/excel/2006/main">
          <x14:cfRule type="dataBar" id="{ECE00552-3079-4AA8-85E8-02CD50BC44B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DP8</xm:sqref>
        </x14:conditionalFormatting>
        <x14:conditionalFormatting xmlns:xm="http://schemas.microsoft.com/office/excel/2006/main">
          <x14:cfRule type="dataBar" id="{8FA9E1E1-33C7-4076-B829-EF4A6AA59E6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DP9:DP298</xm:sqref>
        </x14:conditionalFormatting>
        <x14:conditionalFormatting xmlns:xm="http://schemas.microsoft.com/office/excel/2006/main">
          <x14:cfRule type="dataBar" id="{0BF12FE4-1B63-4A88-8986-0EE3CE7BBD4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EA8</xm:sqref>
        </x14:conditionalFormatting>
        <x14:conditionalFormatting xmlns:xm="http://schemas.microsoft.com/office/excel/2006/main">
          <x14:cfRule type="dataBar" id="{FD7471D8-C156-47D3-9CF1-226E7DA7863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EA9:EA298</xm:sqref>
        </x14:conditionalFormatting>
        <x14:conditionalFormatting xmlns:xm="http://schemas.microsoft.com/office/excel/2006/main">
          <x14:cfRule type="dataBar" id="{E0EAF7C0-CA29-496E-9F60-AE963B9E769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EL8</xm:sqref>
        </x14:conditionalFormatting>
        <x14:conditionalFormatting xmlns:xm="http://schemas.microsoft.com/office/excel/2006/main">
          <x14:cfRule type="dataBar" id="{90C3FBFB-A67E-412D-8BD0-9531964BF5C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EL9:EL298</xm:sqref>
        </x14:conditionalFormatting>
        <x14:conditionalFormatting xmlns:xm="http://schemas.microsoft.com/office/excel/2006/main">
          <x14:cfRule type="dataBar" id="{F678D650-D8FD-4791-A5ED-E823C0F0B95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EW8</xm:sqref>
        </x14:conditionalFormatting>
        <x14:conditionalFormatting xmlns:xm="http://schemas.microsoft.com/office/excel/2006/main">
          <x14:cfRule type="dataBar" id="{B75A6F32-63D0-4EBD-A967-91933C16B0C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EW9:EW298</xm:sqref>
        </x14:conditionalFormatting>
        <x14:conditionalFormatting xmlns:xm="http://schemas.microsoft.com/office/excel/2006/main">
          <x14:cfRule type="dataBar" id="{F7544315-99AD-46E6-BB69-15B94CF8EBB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FH8</xm:sqref>
        </x14:conditionalFormatting>
        <x14:conditionalFormatting xmlns:xm="http://schemas.microsoft.com/office/excel/2006/main">
          <x14:cfRule type="dataBar" id="{7522B62E-6D39-409D-A122-1C4DAE18858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FH9:FH298</xm:sqref>
        </x14:conditionalFormatting>
        <x14:conditionalFormatting xmlns:xm="http://schemas.microsoft.com/office/excel/2006/main">
          <x14:cfRule type="dataBar" id="{740F5DB8-BE0F-48DF-B9CD-F245B1E40A9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FS8</xm:sqref>
        </x14:conditionalFormatting>
        <x14:conditionalFormatting xmlns:xm="http://schemas.microsoft.com/office/excel/2006/main">
          <x14:cfRule type="dataBar" id="{249F2FCE-5C22-40B1-A511-79DBEA93C7A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FS9:FS298</xm:sqref>
        </x14:conditionalFormatting>
        <x14:conditionalFormatting xmlns:xm="http://schemas.microsoft.com/office/excel/2006/main">
          <x14:cfRule type="dataBar" id="{983BDD6E-0495-414B-BD9E-D7317ECC913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GD8</xm:sqref>
        </x14:conditionalFormatting>
        <x14:conditionalFormatting xmlns:xm="http://schemas.microsoft.com/office/excel/2006/main">
          <x14:cfRule type="dataBar" id="{4E080E60-0A47-44EA-8D65-E075F4A553E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GD9:GD298</xm:sqref>
        </x14:conditionalFormatting>
        <x14:conditionalFormatting xmlns:xm="http://schemas.microsoft.com/office/excel/2006/main">
          <x14:cfRule type="dataBar" id="{CFCD0842-10AD-4CB4-895C-9D7B5C2C06A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GO8</xm:sqref>
        </x14:conditionalFormatting>
        <x14:conditionalFormatting xmlns:xm="http://schemas.microsoft.com/office/excel/2006/main">
          <x14:cfRule type="dataBar" id="{045B1720-5784-4401-8D14-EF07F747254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GO9:GO298</xm:sqref>
        </x14:conditionalFormatting>
        <x14:conditionalFormatting xmlns:xm="http://schemas.microsoft.com/office/excel/2006/main">
          <x14:cfRule type="dataBar" id="{73447179-1016-439A-97B6-9EFFC0F1314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GZ8</xm:sqref>
        </x14:conditionalFormatting>
        <x14:conditionalFormatting xmlns:xm="http://schemas.microsoft.com/office/excel/2006/main">
          <x14:cfRule type="dataBar" id="{1635F0F4-F4AA-4097-A381-829D4032993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GZ9:GZ298</xm:sqref>
        </x14:conditionalFormatting>
        <x14:conditionalFormatting xmlns:xm="http://schemas.microsoft.com/office/excel/2006/main">
          <x14:cfRule type="dataBar" id="{FD38AB8F-2F12-4634-B9D2-4B8669F1B8A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HK8</xm:sqref>
        </x14:conditionalFormatting>
        <x14:conditionalFormatting xmlns:xm="http://schemas.microsoft.com/office/excel/2006/main">
          <x14:cfRule type="dataBar" id="{0A675D14-002D-4BB9-88FB-D876B6E7F8C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HK9:HK298</xm:sqref>
        </x14:conditionalFormatting>
        <x14:conditionalFormatting xmlns:xm="http://schemas.microsoft.com/office/excel/2006/main">
          <x14:cfRule type="dataBar" id="{02657491-A4EA-4F6E-A534-A21F5488137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HV8</xm:sqref>
        </x14:conditionalFormatting>
        <x14:conditionalFormatting xmlns:xm="http://schemas.microsoft.com/office/excel/2006/main">
          <x14:cfRule type="dataBar" id="{78F6D0CA-913F-46BF-8C1D-3592E204917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HV9:HV298</xm:sqref>
        </x14:conditionalFormatting>
        <x14:conditionalFormatting xmlns:xm="http://schemas.microsoft.com/office/excel/2006/main">
          <x14:cfRule type="dataBar" id="{13AEA500-F106-42CF-8C20-9CFE255A589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IG8</xm:sqref>
        </x14:conditionalFormatting>
        <x14:conditionalFormatting xmlns:xm="http://schemas.microsoft.com/office/excel/2006/main">
          <x14:cfRule type="dataBar" id="{C3B230E2-C009-4E65-8E15-43BC8858B0C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IG9:IG298</xm:sqref>
        </x14:conditionalFormatting>
        <x14:conditionalFormatting xmlns:xm="http://schemas.microsoft.com/office/excel/2006/main">
          <x14:cfRule type="dataBar" id="{29E4E9E2-C016-4AF6-ADD1-18138CE744C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IR8</xm:sqref>
        </x14:conditionalFormatting>
        <x14:conditionalFormatting xmlns:xm="http://schemas.microsoft.com/office/excel/2006/main">
          <x14:cfRule type="dataBar" id="{6D8B734A-A37C-45CF-B18E-25E9599BAE3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IR9:IR298</xm:sqref>
        </x14:conditionalFormatting>
        <x14:conditionalFormatting xmlns:xm="http://schemas.microsoft.com/office/excel/2006/main">
          <x14:cfRule type="dataBar" id="{E8C89F90-1BF2-456D-BE84-C0A1FF9BDA4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JC8</xm:sqref>
        </x14:conditionalFormatting>
        <x14:conditionalFormatting xmlns:xm="http://schemas.microsoft.com/office/excel/2006/main">
          <x14:cfRule type="dataBar" id="{AA052138-D828-4050-BBDC-AAAAF46D3E9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JC9:JC298</xm:sqref>
        </x14:conditionalFormatting>
        <x14:conditionalFormatting xmlns:xm="http://schemas.microsoft.com/office/excel/2006/main">
          <x14:cfRule type="dataBar" id="{C28000CA-6BB7-48EA-B171-B9724388DF6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JN8</xm:sqref>
        </x14:conditionalFormatting>
        <x14:conditionalFormatting xmlns:xm="http://schemas.microsoft.com/office/excel/2006/main">
          <x14:cfRule type="dataBar" id="{3381872D-0917-4A14-A536-D87613DB998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JN9:JN298</xm:sqref>
        </x14:conditionalFormatting>
        <x14:conditionalFormatting xmlns:xm="http://schemas.microsoft.com/office/excel/2006/main">
          <x14:cfRule type="dataBar" id="{835B4C1F-55F6-40F0-A705-F6AB850E3C3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JY8</xm:sqref>
        </x14:conditionalFormatting>
        <x14:conditionalFormatting xmlns:xm="http://schemas.microsoft.com/office/excel/2006/main">
          <x14:cfRule type="dataBar" id="{E8DAE13F-DEEE-493F-8C87-A3ADEA36E55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JY9:JY298</xm:sqref>
        </x14:conditionalFormatting>
        <x14:conditionalFormatting xmlns:xm="http://schemas.microsoft.com/office/excel/2006/main">
          <x14:cfRule type="dataBar" id="{50F7BC19-B9A7-4CC4-96E6-A918B0AECFF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KJ8</xm:sqref>
        </x14:conditionalFormatting>
        <x14:conditionalFormatting xmlns:xm="http://schemas.microsoft.com/office/excel/2006/main">
          <x14:cfRule type="dataBar" id="{4D68F4D4-29A4-4E29-9BFB-18F89E9AA61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KJ9:KJ298</xm:sqref>
        </x14:conditionalFormatting>
        <x14:conditionalFormatting xmlns:xm="http://schemas.microsoft.com/office/excel/2006/main">
          <x14:cfRule type="dataBar" id="{E17F86F0-B611-46FE-AF5E-7482EE29737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KU8</xm:sqref>
        </x14:conditionalFormatting>
        <x14:conditionalFormatting xmlns:xm="http://schemas.microsoft.com/office/excel/2006/main">
          <x14:cfRule type="dataBar" id="{57858E69-816C-463F-AC36-0AE5E702CE4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KU9:KU298</xm:sqref>
        </x14:conditionalFormatting>
        <x14:conditionalFormatting xmlns:xm="http://schemas.microsoft.com/office/excel/2006/main">
          <x14:cfRule type="dataBar" id="{EFC09275-D4A6-4ACF-B89D-19086A1678F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LF8</xm:sqref>
        </x14:conditionalFormatting>
        <x14:conditionalFormatting xmlns:xm="http://schemas.microsoft.com/office/excel/2006/main">
          <x14:cfRule type="dataBar" id="{29532E9A-4B3A-4860-928F-DF451D445F0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LF9:LF298</xm:sqref>
        </x14:conditionalFormatting>
        <x14:conditionalFormatting xmlns:xm="http://schemas.microsoft.com/office/excel/2006/main">
          <x14:cfRule type="dataBar" id="{7117397A-E506-472A-8ED1-6C8BCBCA500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LQ8</xm:sqref>
        </x14:conditionalFormatting>
        <x14:conditionalFormatting xmlns:xm="http://schemas.microsoft.com/office/excel/2006/main">
          <x14:cfRule type="dataBar" id="{EE414F2A-9736-4806-90CA-8C4706537D5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LQ9:LQ298</xm:sqref>
        </x14:conditionalFormatting>
        <x14:conditionalFormatting xmlns:xm="http://schemas.microsoft.com/office/excel/2006/main">
          <x14:cfRule type="dataBar" id="{E8832C14-405B-4BBC-AFFE-D15CF4E972F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MB8</xm:sqref>
        </x14:conditionalFormatting>
        <x14:conditionalFormatting xmlns:xm="http://schemas.microsoft.com/office/excel/2006/main">
          <x14:cfRule type="dataBar" id="{19EE6980-D309-4635-AD55-C599119C1FC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MB9:MB298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4F5C-9E3E-4D7F-863D-6B1785D7918E}">
  <sheetPr codeName="Sheet7">
    <tabColor theme="1" tint="0.249977111117893"/>
  </sheetPr>
  <dimension ref="A1:OI100"/>
  <sheetViews>
    <sheetView zoomScale="85" zoomScaleNormal="85" workbookViewId="0">
      <pane xSplit="4" ySplit="5" topLeftCell="E6" activePane="bottomRight" state="frozenSplit"/>
      <selection pane="topRight" activeCell="U1" sqref="U1"/>
      <selection pane="bottomLeft" activeCell="A19" sqref="A19"/>
      <selection pane="bottomRight" activeCell="M39" sqref="M39"/>
    </sheetView>
  </sheetViews>
  <sheetFormatPr defaultRowHeight="13.5" x14ac:dyDescent="0.15"/>
  <cols>
    <col min="2" max="2" width="3.5" bestFit="1" customWidth="1"/>
    <col min="3" max="4" width="3.75" customWidth="1"/>
    <col min="5" max="5" width="2.375" customWidth="1"/>
    <col min="6" max="7" width="5.5" customWidth="1"/>
    <col min="8" max="9" width="5.375" customWidth="1"/>
    <col min="11" max="12" width="4.25" customWidth="1"/>
    <col min="14" max="14" width="6.25" customWidth="1"/>
    <col min="15" max="15" width="44.375" customWidth="1"/>
    <col min="16" max="34" width="9" style="4"/>
  </cols>
  <sheetData>
    <row r="1" spans="1:15" ht="14.25" thickBot="1" x14ac:dyDescent="0.2">
      <c r="A1" s="4"/>
      <c r="B1" s="4"/>
      <c r="C1" s="4"/>
      <c r="D1" s="4"/>
      <c r="E1" s="4"/>
      <c r="F1" s="45"/>
      <c r="G1" s="45"/>
      <c r="H1" s="45"/>
      <c r="I1" s="45"/>
      <c r="J1" s="45"/>
      <c r="K1" s="45"/>
      <c r="L1" s="45"/>
      <c r="M1" s="45"/>
      <c r="N1" s="45"/>
      <c r="O1" s="43"/>
    </row>
    <row r="2" spans="1:15" ht="15.75" customHeight="1" thickTop="1" x14ac:dyDescent="0.15">
      <c r="A2" s="139" t="s">
        <v>157</v>
      </c>
      <c r="B2" s="4"/>
      <c r="C2" s="4"/>
      <c r="D2" s="4"/>
      <c r="E2" s="43"/>
      <c r="F2" s="237" t="s">
        <v>158</v>
      </c>
      <c r="G2" s="238"/>
      <c r="H2" s="238"/>
      <c r="I2" s="238"/>
      <c r="J2" s="238"/>
      <c r="K2" s="238"/>
      <c r="L2" s="238"/>
      <c r="M2" s="238"/>
      <c r="N2" s="239"/>
      <c r="O2" s="43"/>
    </row>
    <row r="3" spans="1:15" ht="13.5" customHeight="1" thickBot="1" x14ac:dyDescent="0.2">
      <c r="A3" s="4"/>
      <c r="B3" s="4"/>
      <c r="C3" s="4"/>
      <c r="D3" s="4"/>
      <c r="E3" s="43"/>
      <c r="F3" s="240"/>
      <c r="G3" s="241"/>
      <c r="H3" s="241"/>
      <c r="I3" s="241"/>
      <c r="J3" s="241"/>
      <c r="K3" s="241"/>
      <c r="L3" s="241"/>
      <c r="M3" s="241"/>
      <c r="N3" s="242"/>
      <c r="O3" s="43"/>
    </row>
    <row r="4" spans="1:15" ht="6" customHeight="1" thickTop="1" x14ac:dyDescent="0.15">
      <c r="A4" s="4"/>
      <c r="B4" s="4"/>
      <c r="C4" s="4"/>
      <c r="D4" s="4"/>
      <c r="E4" s="4"/>
      <c r="F4" s="51"/>
      <c r="G4" s="51"/>
      <c r="H4" s="51"/>
      <c r="I4" s="51"/>
      <c r="J4" s="51"/>
      <c r="K4" s="51"/>
      <c r="L4" s="51"/>
      <c r="M4" s="51"/>
      <c r="N4" s="51"/>
      <c r="O4" s="43"/>
    </row>
    <row r="5" spans="1:15" ht="20.25" customHeight="1" x14ac:dyDescent="0.15">
      <c r="A5" s="54" t="s">
        <v>120</v>
      </c>
      <c r="B5" s="4"/>
      <c r="C5" s="4"/>
      <c r="D5" s="4"/>
      <c r="E5" s="4"/>
      <c r="F5" s="243" t="s">
        <v>101</v>
      </c>
      <c r="G5" s="244"/>
      <c r="H5" s="244" t="s">
        <v>100</v>
      </c>
      <c r="I5" s="244"/>
      <c r="J5" s="127" t="s">
        <v>102</v>
      </c>
      <c r="K5" s="244" t="s">
        <v>103</v>
      </c>
      <c r="L5" s="244"/>
      <c r="M5" s="138" t="s">
        <v>48</v>
      </c>
      <c r="N5" s="128" t="s">
        <v>5</v>
      </c>
      <c r="O5" s="43"/>
    </row>
    <row r="6" spans="1:15" ht="20.25" customHeight="1" x14ac:dyDescent="0.15">
      <c r="A6" s="111">
        <f>データ!H2</f>
        <v>45323</v>
      </c>
      <c r="B6" s="112">
        <f>WEEKDAY(A6,1)</f>
        <v>5</v>
      </c>
      <c r="C6" s="4">
        <f>DAY(A6)</f>
        <v>1</v>
      </c>
      <c r="D6" s="4">
        <f>MOD(C6,10)</f>
        <v>1</v>
      </c>
      <c r="E6" s="4"/>
      <c r="F6" s="200">
        <f>データ!I1078</f>
        <v>0</v>
      </c>
      <c r="G6" s="201"/>
      <c r="H6" s="202">
        <f>データ!K1078</f>
        <v>0</v>
      </c>
      <c r="I6" s="202"/>
      <c r="J6" s="94" t="str">
        <f t="shared" ref="J6:J36" si="0">IF(ISERROR(F6/N6),"",(F6/N6))</f>
        <v/>
      </c>
      <c r="K6" s="202" t="str">
        <f t="shared" ref="K6:K36" si="1">IF(ISERROR(H6/N6),"",(H6/N6))</f>
        <v/>
      </c>
      <c r="L6" s="202"/>
      <c r="M6" s="62" t="str">
        <f t="shared" ref="M6:M36" si="2">IF(ISERROR((F6*3+H6)/(F6*3)),"",((F6*3+H6)/(F6*3)))</f>
        <v/>
      </c>
      <c r="N6" s="100">
        <f>データ!Q1078</f>
        <v>0</v>
      </c>
      <c r="O6" s="43"/>
    </row>
    <row r="7" spans="1:15" ht="20.25" customHeight="1" x14ac:dyDescent="0.15">
      <c r="A7" s="111">
        <f>A6+1</f>
        <v>45324</v>
      </c>
      <c r="B7" s="112">
        <f t="shared" ref="B7:B36" si="3">WEEKDAY(A7,1)</f>
        <v>6</v>
      </c>
      <c r="C7" s="4">
        <f t="shared" ref="C7:C36" si="4">DAY(A7)</f>
        <v>2</v>
      </c>
      <c r="D7" s="4">
        <f t="shared" ref="D7:D35" si="5">MOD(C7,10)</f>
        <v>2</v>
      </c>
      <c r="E7" s="4"/>
      <c r="F7" s="197">
        <f>データ!T1078</f>
        <v>0</v>
      </c>
      <c r="G7" s="198"/>
      <c r="H7" s="199">
        <f>データ!V1078</f>
        <v>0</v>
      </c>
      <c r="I7" s="199"/>
      <c r="J7" s="95" t="str">
        <f t="shared" si="0"/>
        <v/>
      </c>
      <c r="K7" s="199" t="str">
        <f t="shared" si="1"/>
        <v/>
      </c>
      <c r="L7" s="199"/>
      <c r="M7" s="65" t="str">
        <f t="shared" si="2"/>
        <v/>
      </c>
      <c r="N7" s="101">
        <f>データ!AB1078</f>
        <v>0</v>
      </c>
      <c r="O7" s="43"/>
    </row>
    <row r="8" spans="1:15" ht="20.25" customHeight="1" x14ac:dyDescent="0.15">
      <c r="A8" s="111">
        <f t="shared" ref="A8:A36" si="6">A7+1</f>
        <v>45325</v>
      </c>
      <c r="B8" s="112">
        <f t="shared" si="3"/>
        <v>7</v>
      </c>
      <c r="C8" s="4">
        <f t="shared" si="4"/>
        <v>3</v>
      </c>
      <c r="D8" s="4">
        <f t="shared" si="5"/>
        <v>3</v>
      </c>
      <c r="E8" s="4"/>
      <c r="F8" s="197">
        <f>データ!AE1078</f>
        <v>0</v>
      </c>
      <c r="G8" s="198"/>
      <c r="H8" s="199">
        <f>データ!AG1078</f>
        <v>0</v>
      </c>
      <c r="I8" s="199"/>
      <c r="J8" s="95" t="str">
        <f t="shared" si="0"/>
        <v/>
      </c>
      <c r="K8" s="199" t="str">
        <f t="shared" si="1"/>
        <v/>
      </c>
      <c r="L8" s="199"/>
      <c r="M8" s="65" t="str">
        <f t="shared" si="2"/>
        <v/>
      </c>
      <c r="N8" s="101">
        <f>データ!AM1078</f>
        <v>0</v>
      </c>
      <c r="O8" s="43"/>
    </row>
    <row r="9" spans="1:15" ht="20.25" customHeight="1" x14ac:dyDescent="0.15">
      <c r="A9" s="111">
        <f t="shared" si="6"/>
        <v>45326</v>
      </c>
      <c r="B9" s="112">
        <f t="shared" si="3"/>
        <v>1</v>
      </c>
      <c r="C9" s="4">
        <f t="shared" si="4"/>
        <v>4</v>
      </c>
      <c r="D9" s="4">
        <f t="shared" si="5"/>
        <v>4</v>
      </c>
      <c r="E9" s="4"/>
      <c r="F9" s="197">
        <f>データ!AP1078</f>
        <v>0</v>
      </c>
      <c r="G9" s="198"/>
      <c r="H9" s="199">
        <f>データ!AR1078</f>
        <v>0</v>
      </c>
      <c r="I9" s="199"/>
      <c r="J9" s="95" t="str">
        <f t="shared" si="0"/>
        <v/>
      </c>
      <c r="K9" s="199" t="str">
        <f t="shared" si="1"/>
        <v/>
      </c>
      <c r="L9" s="199"/>
      <c r="M9" s="65" t="str">
        <f t="shared" si="2"/>
        <v/>
      </c>
      <c r="N9" s="101">
        <f>データ!AX1078</f>
        <v>0</v>
      </c>
      <c r="O9" s="43"/>
    </row>
    <row r="10" spans="1:15" ht="20.25" customHeight="1" x14ac:dyDescent="0.15">
      <c r="A10" s="111">
        <f t="shared" si="6"/>
        <v>45327</v>
      </c>
      <c r="B10" s="112">
        <f t="shared" si="3"/>
        <v>2</v>
      </c>
      <c r="C10" s="4">
        <f t="shared" si="4"/>
        <v>5</v>
      </c>
      <c r="D10" s="4">
        <f t="shared" si="5"/>
        <v>5</v>
      </c>
      <c r="E10" s="4"/>
      <c r="F10" s="197">
        <f>データ!BA1078</f>
        <v>0</v>
      </c>
      <c r="G10" s="198"/>
      <c r="H10" s="199">
        <f>データ!BC1078</f>
        <v>0</v>
      </c>
      <c r="I10" s="199"/>
      <c r="J10" s="95" t="str">
        <f t="shared" si="0"/>
        <v/>
      </c>
      <c r="K10" s="199" t="str">
        <f t="shared" si="1"/>
        <v/>
      </c>
      <c r="L10" s="199"/>
      <c r="M10" s="65" t="str">
        <f t="shared" si="2"/>
        <v/>
      </c>
      <c r="N10" s="101">
        <f>データ!BI1078</f>
        <v>0</v>
      </c>
      <c r="O10" s="43"/>
    </row>
    <row r="11" spans="1:15" ht="20.25" customHeight="1" x14ac:dyDescent="0.15">
      <c r="A11" s="111">
        <f t="shared" si="6"/>
        <v>45328</v>
      </c>
      <c r="B11" s="112">
        <f t="shared" si="3"/>
        <v>3</v>
      </c>
      <c r="C11" s="4">
        <f t="shared" si="4"/>
        <v>6</v>
      </c>
      <c r="D11" s="4">
        <f t="shared" si="5"/>
        <v>6</v>
      </c>
      <c r="E11" s="4"/>
      <c r="F11" s="197">
        <f>データ!BL1078</f>
        <v>0</v>
      </c>
      <c r="G11" s="198"/>
      <c r="H11" s="199">
        <f>データ!BN1078</f>
        <v>0</v>
      </c>
      <c r="I11" s="199"/>
      <c r="J11" s="95" t="str">
        <f t="shared" si="0"/>
        <v/>
      </c>
      <c r="K11" s="199" t="str">
        <f t="shared" si="1"/>
        <v/>
      </c>
      <c r="L11" s="199"/>
      <c r="M11" s="65" t="str">
        <f t="shared" si="2"/>
        <v/>
      </c>
      <c r="N11" s="101">
        <f>データ!BT1078</f>
        <v>0</v>
      </c>
      <c r="O11" s="43"/>
    </row>
    <row r="12" spans="1:15" ht="20.25" customHeight="1" x14ac:dyDescent="0.15">
      <c r="A12" s="111">
        <f t="shared" si="6"/>
        <v>45329</v>
      </c>
      <c r="B12" s="112">
        <f t="shared" si="3"/>
        <v>4</v>
      </c>
      <c r="C12" s="4">
        <f t="shared" si="4"/>
        <v>7</v>
      </c>
      <c r="D12" s="4">
        <f t="shared" si="5"/>
        <v>7</v>
      </c>
      <c r="E12" s="4"/>
      <c r="F12" s="197">
        <f>データ!BW1078</f>
        <v>0</v>
      </c>
      <c r="G12" s="198"/>
      <c r="H12" s="199">
        <f>データ!BY1078</f>
        <v>0</v>
      </c>
      <c r="I12" s="199"/>
      <c r="J12" s="95" t="str">
        <f t="shared" si="0"/>
        <v/>
      </c>
      <c r="K12" s="199" t="str">
        <f t="shared" si="1"/>
        <v/>
      </c>
      <c r="L12" s="199"/>
      <c r="M12" s="65" t="str">
        <f t="shared" si="2"/>
        <v/>
      </c>
      <c r="N12" s="101">
        <f>データ!CE1078</f>
        <v>0</v>
      </c>
      <c r="O12" s="43"/>
    </row>
    <row r="13" spans="1:15" ht="20.25" customHeight="1" x14ac:dyDescent="0.15">
      <c r="A13" s="111">
        <f t="shared" si="6"/>
        <v>45330</v>
      </c>
      <c r="B13" s="112">
        <f t="shared" si="3"/>
        <v>5</v>
      </c>
      <c r="C13" s="4">
        <f t="shared" si="4"/>
        <v>8</v>
      </c>
      <c r="D13" s="4">
        <f t="shared" si="5"/>
        <v>8</v>
      </c>
      <c r="E13" s="4"/>
      <c r="F13" s="197">
        <f>データ!CH1078</f>
        <v>0</v>
      </c>
      <c r="G13" s="198"/>
      <c r="H13" s="199">
        <f>データ!CJ1078</f>
        <v>0</v>
      </c>
      <c r="I13" s="199"/>
      <c r="J13" s="95" t="str">
        <f t="shared" si="0"/>
        <v/>
      </c>
      <c r="K13" s="199" t="str">
        <f t="shared" si="1"/>
        <v/>
      </c>
      <c r="L13" s="199"/>
      <c r="M13" s="65" t="str">
        <f t="shared" si="2"/>
        <v/>
      </c>
      <c r="N13" s="101">
        <f>データ!CP1078</f>
        <v>0</v>
      </c>
      <c r="O13" s="43"/>
    </row>
    <row r="14" spans="1:15" ht="20.25" customHeight="1" x14ac:dyDescent="0.15">
      <c r="A14" s="111">
        <f t="shared" si="6"/>
        <v>45331</v>
      </c>
      <c r="B14" s="112">
        <f t="shared" si="3"/>
        <v>6</v>
      </c>
      <c r="C14" s="4">
        <f t="shared" si="4"/>
        <v>9</v>
      </c>
      <c r="D14" s="4">
        <f t="shared" si="5"/>
        <v>9</v>
      </c>
      <c r="E14" s="4"/>
      <c r="F14" s="197">
        <f>データ!CS1078</f>
        <v>0</v>
      </c>
      <c r="G14" s="198"/>
      <c r="H14" s="199">
        <f>データ!CU1078</f>
        <v>0</v>
      </c>
      <c r="I14" s="199"/>
      <c r="J14" s="95" t="str">
        <f t="shared" si="0"/>
        <v/>
      </c>
      <c r="K14" s="199" t="str">
        <f t="shared" si="1"/>
        <v/>
      </c>
      <c r="L14" s="199"/>
      <c r="M14" s="65" t="str">
        <f t="shared" si="2"/>
        <v/>
      </c>
      <c r="N14" s="101">
        <f>データ!DA1078</f>
        <v>0</v>
      </c>
      <c r="O14" s="43"/>
    </row>
    <row r="15" spans="1:15" ht="20.25" customHeight="1" x14ac:dyDescent="0.15">
      <c r="A15" s="111">
        <f t="shared" si="6"/>
        <v>45332</v>
      </c>
      <c r="B15" s="112">
        <f t="shared" si="3"/>
        <v>7</v>
      </c>
      <c r="C15" s="4">
        <f t="shared" si="4"/>
        <v>10</v>
      </c>
      <c r="D15" s="4">
        <f t="shared" si="5"/>
        <v>0</v>
      </c>
      <c r="E15" s="4"/>
      <c r="F15" s="197">
        <f>データ!DD1078</f>
        <v>0</v>
      </c>
      <c r="G15" s="198"/>
      <c r="H15" s="199">
        <f>データ!DF1078</f>
        <v>0</v>
      </c>
      <c r="I15" s="199"/>
      <c r="J15" s="95" t="str">
        <f t="shared" si="0"/>
        <v/>
      </c>
      <c r="K15" s="199" t="str">
        <f t="shared" si="1"/>
        <v/>
      </c>
      <c r="L15" s="199"/>
      <c r="M15" s="65" t="str">
        <f t="shared" si="2"/>
        <v/>
      </c>
      <c r="N15" s="101">
        <f>データ!DL1078</f>
        <v>0</v>
      </c>
      <c r="O15" s="43"/>
    </row>
    <row r="16" spans="1:15" ht="20.25" customHeight="1" x14ac:dyDescent="0.15">
      <c r="A16" s="111">
        <f t="shared" si="6"/>
        <v>45333</v>
      </c>
      <c r="B16" s="112">
        <f t="shared" si="3"/>
        <v>1</v>
      </c>
      <c r="C16" s="4">
        <f t="shared" si="4"/>
        <v>11</v>
      </c>
      <c r="D16" s="4">
        <f t="shared" si="5"/>
        <v>1</v>
      </c>
      <c r="E16" s="4"/>
      <c r="F16" s="197">
        <f>データ!DO1078</f>
        <v>0</v>
      </c>
      <c r="G16" s="198"/>
      <c r="H16" s="199">
        <f>データ!DQ1078</f>
        <v>0</v>
      </c>
      <c r="I16" s="199"/>
      <c r="J16" s="95" t="str">
        <f t="shared" si="0"/>
        <v/>
      </c>
      <c r="K16" s="199" t="str">
        <f t="shared" si="1"/>
        <v/>
      </c>
      <c r="L16" s="199"/>
      <c r="M16" s="65" t="str">
        <f t="shared" si="2"/>
        <v/>
      </c>
      <c r="N16" s="101">
        <f>データ!DW1078</f>
        <v>0</v>
      </c>
      <c r="O16" s="43"/>
    </row>
    <row r="17" spans="1:15" ht="20.25" customHeight="1" x14ac:dyDescent="0.15">
      <c r="A17" s="111">
        <f t="shared" si="6"/>
        <v>45334</v>
      </c>
      <c r="B17" s="112">
        <f t="shared" si="3"/>
        <v>2</v>
      </c>
      <c r="C17" s="4">
        <f t="shared" si="4"/>
        <v>12</v>
      </c>
      <c r="D17" s="4">
        <f t="shared" si="5"/>
        <v>2</v>
      </c>
      <c r="E17" s="4"/>
      <c r="F17" s="197">
        <f>データ!DZ1078</f>
        <v>0</v>
      </c>
      <c r="G17" s="198"/>
      <c r="H17" s="199">
        <f>データ!EB1078</f>
        <v>0</v>
      </c>
      <c r="I17" s="199"/>
      <c r="J17" s="95" t="str">
        <f t="shared" si="0"/>
        <v/>
      </c>
      <c r="K17" s="199" t="str">
        <f t="shared" si="1"/>
        <v/>
      </c>
      <c r="L17" s="199"/>
      <c r="M17" s="65" t="str">
        <f t="shared" si="2"/>
        <v/>
      </c>
      <c r="N17" s="101">
        <f>データ!EH1078</f>
        <v>0</v>
      </c>
      <c r="O17" s="43"/>
    </row>
    <row r="18" spans="1:15" ht="20.25" customHeight="1" x14ac:dyDescent="0.15">
      <c r="A18" s="111">
        <f t="shared" si="6"/>
        <v>45335</v>
      </c>
      <c r="B18" s="112">
        <f t="shared" si="3"/>
        <v>3</v>
      </c>
      <c r="C18" s="4">
        <f t="shared" si="4"/>
        <v>13</v>
      </c>
      <c r="D18" s="4">
        <f t="shared" si="5"/>
        <v>3</v>
      </c>
      <c r="E18" s="4"/>
      <c r="F18" s="197">
        <f>データ!EK1078</f>
        <v>0</v>
      </c>
      <c r="G18" s="198"/>
      <c r="H18" s="199">
        <f>データ!EM1078</f>
        <v>0</v>
      </c>
      <c r="I18" s="199"/>
      <c r="J18" s="95" t="str">
        <f t="shared" si="0"/>
        <v/>
      </c>
      <c r="K18" s="199" t="str">
        <f t="shared" si="1"/>
        <v/>
      </c>
      <c r="L18" s="199"/>
      <c r="M18" s="65" t="str">
        <f t="shared" si="2"/>
        <v/>
      </c>
      <c r="N18" s="101">
        <f>データ!ES1078</f>
        <v>0</v>
      </c>
      <c r="O18" s="43"/>
    </row>
    <row r="19" spans="1:15" ht="20.25" customHeight="1" x14ac:dyDescent="0.15">
      <c r="A19" s="111">
        <f t="shared" si="6"/>
        <v>45336</v>
      </c>
      <c r="B19" s="112">
        <f t="shared" si="3"/>
        <v>4</v>
      </c>
      <c r="C19" s="4">
        <f t="shared" si="4"/>
        <v>14</v>
      </c>
      <c r="D19" s="4">
        <f t="shared" si="5"/>
        <v>4</v>
      </c>
      <c r="E19" s="4"/>
      <c r="F19" s="197">
        <f>データ!EV1078</f>
        <v>0</v>
      </c>
      <c r="G19" s="198"/>
      <c r="H19" s="199">
        <f>データ!EX1078</f>
        <v>0</v>
      </c>
      <c r="I19" s="199"/>
      <c r="J19" s="95" t="str">
        <f t="shared" si="0"/>
        <v/>
      </c>
      <c r="K19" s="199" t="str">
        <f t="shared" si="1"/>
        <v/>
      </c>
      <c r="L19" s="199"/>
      <c r="M19" s="65" t="str">
        <f t="shared" si="2"/>
        <v/>
      </c>
      <c r="N19" s="101">
        <f>データ!FD1078</f>
        <v>0</v>
      </c>
      <c r="O19" s="43"/>
    </row>
    <row r="20" spans="1:15" ht="20.25" customHeight="1" x14ac:dyDescent="0.15">
      <c r="A20" s="111">
        <f t="shared" si="6"/>
        <v>45337</v>
      </c>
      <c r="B20" s="112">
        <f t="shared" si="3"/>
        <v>5</v>
      </c>
      <c r="C20" s="4">
        <f t="shared" si="4"/>
        <v>15</v>
      </c>
      <c r="D20" s="4">
        <f t="shared" si="5"/>
        <v>5</v>
      </c>
      <c r="E20" s="4"/>
      <c r="F20" s="197">
        <f>データ!FG1078</f>
        <v>0</v>
      </c>
      <c r="G20" s="198"/>
      <c r="H20" s="199">
        <f>データ!FI1078</f>
        <v>0</v>
      </c>
      <c r="I20" s="199"/>
      <c r="J20" s="95" t="str">
        <f t="shared" si="0"/>
        <v/>
      </c>
      <c r="K20" s="199" t="str">
        <f t="shared" si="1"/>
        <v/>
      </c>
      <c r="L20" s="199"/>
      <c r="M20" s="65" t="str">
        <f t="shared" si="2"/>
        <v/>
      </c>
      <c r="N20" s="101">
        <f>データ!FO1078</f>
        <v>0</v>
      </c>
      <c r="O20" s="43"/>
    </row>
    <row r="21" spans="1:15" ht="20.25" customHeight="1" x14ac:dyDescent="0.15">
      <c r="A21" s="111">
        <f t="shared" si="6"/>
        <v>45338</v>
      </c>
      <c r="B21" s="112">
        <f t="shared" si="3"/>
        <v>6</v>
      </c>
      <c r="C21" s="4">
        <f t="shared" si="4"/>
        <v>16</v>
      </c>
      <c r="D21" s="4">
        <f t="shared" si="5"/>
        <v>6</v>
      </c>
      <c r="E21" s="4"/>
      <c r="F21" s="197">
        <f>データ!FR1078</f>
        <v>0</v>
      </c>
      <c r="G21" s="198"/>
      <c r="H21" s="199">
        <f>データ!FT1078</f>
        <v>0</v>
      </c>
      <c r="I21" s="199"/>
      <c r="J21" s="95" t="str">
        <f t="shared" si="0"/>
        <v/>
      </c>
      <c r="K21" s="199" t="str">
        <f t="shared" si="1"/>
        <v/>
      </c>
      <c r="L21" s="199"/>
      <c r="M21" s="65" t="str">
        <f t="shared" si="2"/>
        <v/>
      </c>
      <c r="N21" s="101">
        <f>データ!FZ1078</f>
        <v>0</v>
      </c>
      <c r="O21" s="43"/>
    </row>
    <row r="22" spans="1:15" ht="20.25" customHeight="1" x14ac:dyDescent="0.15">
      <c r="A22" s="111">
        <f t="shared" si="6"/>
        <v>45339</v>
      </c>
      <c r="B22" s="112">
        <f t="shared" si="3"/>
        <v>7</v>
      </c>
      <c r="C22" s="4">
        <f t="shared" si="4"/>
        <v>17</v>
      </c>
      <c r="D22" s="4">
        <f t="shared" si="5"/>
        <v>7</v>
      </c>
      <c r="E22" s="4"/>
      <c r="F22" s="197">
        <f>データ!GC1078</f>
        <v>0</v>
      </c>
      <c r="G22" s="198"/>
      <c r="H22" s="199">
        <f>データ!GE1078</f>
        <v>0</v>
      </c>
      <c r="I22" s="199"/>
      <c r="J22" s="95" t="str">
        <f t="shared" si="0"/>
        <v/>
      </c>
      <c r="K22" s="199" t="str">
        <f t="shared" si="1"/>
        <v/>
      </c>
      <c r="L22" s="199"/>
      <c r="M22" s="65" t="str">
        <f t="shared" si="2"/>
        <v/>
      </c>
      <c r="N22" s="101">
        <f>データ!GK1078</f>
        <v>0</v>
      </c>
      <c r="O22" s="43"/>
    </row>
    <row r="23" spans="1:15" ht="20.25" customHeight="1" x14ac:dyDescent="0.15">
      <c r="A23" s="111">
        <f t="shared" si="6"/>
        <v>45340</v>
      </c>
      <c r="B23" s="112">
        <f t="shared" si="3"/>
        <v>1</v>
      </c>
      <c r="C23" s="4">
        <f t="shared" si="4"/>
        <v>18</v>
      </c>
      <c r="D23" s="4">
        <f t="shared" si="5"/>
        <v>8</v>
      </c>
      <c r="E23" s="4"/>
      <c r="F23" s="197">
        <f>データ!GN1078</f>
        <v>0</v>
      </c>
      <c r="G23" s="198"/>
      <c r="H23" s="199">
        <f>データ!GP1078</f>
        <v>0</v>
      </c>
      <c r="I23" s="199"/>
      <c r="J23" s="95" t="str">
        <f t="shared" si="0"/>
        <v/>
      </c>
      <c r="K23" s="199" t="str">
        <f t="shared" si="1"/>
        <v/>
      </c>
      <c r="L23" s="199"/>
      <c r="M23" s="65" t="str">
        <f t="shared" si="2"/>
        <v/>
      </c>
      <c r="N23" s="101">
        <f>データ!GV1078</f>
        <v>0</v>
      </c>
      <c r="O23" s="43"/>
    </row>
    <row r="24" spans="1:15" ht="20.25" customHeight="1" x14ac:dyDescent="0.15">
      <c r="A24" s="111">
        <f t="shared" si="6"/>
        <v>45341</v>
      </c>
      <c r="B24" s="112">
        <f t="shared" si="3"/>
        <v>2</v>
      </c>
      <c r="C24" s="4">
        <f t="shared" si="4"/>
        <v>19</v>
      </c>
      <c r="D24" s="4">
        <f t="shared" si="5"/>
        <v>9</v>
      </c>
      <c r="E24" s="4"/>
      <c r="F24" s="197">
        <f>データ!GY1078</f>
        <v>0</v>
      </c>
      <c r="G24" s="198"/>
      <c r="H24" s="199">
        <f>データ!HA1078</f>
        <v>0</v>
      </c>
      <c r="I24" s="199"/>
      <c r="J24" s="95" t="str">
        <f t="shared" si="0"/>
        <v/>
      </c>
      <c r="K24" s="199" t="str">
        <f t="shared" si="1"/>
        <v/>
      </c>
      <c r="L24" s="199"/>
      <c r="M24" s="65" t="str">
        <f t="shared" si="2"/>
        <v/>
      </c>
      <c r="N24" s="101">
        <f>データ!HG1078</f>
        <v>0</v>
      </c>
      <c r="O24" s="43"/>
    </row>
    <row r="25" spans="1:15" ht="20.25" customHeight="1" x14ac:dyDescent="0.15">
      <c r="A25" s="111">
        <f t="shared" si="6"/>
        <v>45342</v>
      </c>
      <c r="B25" s="112">
        <f t="shared" si="3"/>
        <v>3</v>
      </c>
      <c r="C25" s="4">
        <f t="shared" si="4"/>
        <v>20</v>
      </c>
      <c r="D25" s="4">
        <f t="shared" si="5"/>
        <v>0</v>
      </c>
      <c r="E25" s="4"/>
      <c r="F25" s="197">
        <f>データ!HJ1078</f>
        <v>0</v>
      </c>
      <c r="G25" s="198"/>
      <c r="H25" s="199">
        <f>データ!HL1078</f>
        <v>0</v>
      </c>
      <c r="I25" s="199"/>
      <c r="J25" s="95" t="str">
        <f t="shared" si="0"/>
        <v/>
      </c>
      <c r="K25" s="199" t="str">
        <f t="shared" si="1"/>
        <v/>
      </c>
      <c r="L25" s="199"/>
      <c r="M25" s="65" t="str">
        <f t="shared" si="2"/>
        <v/>
      </c>
      <c r="N25" s="101">
        <f>データ!HR1078</f>
        <v>0</v>
      </c>
      <c r="O25" s="43"/>
    </row>
    <row r="26" spans="1:15" ht="20.25" customHeight="1" x14ac:dyDescent="0.15">
      <c r="A26" s="111">
        <f t="shared" si="6"/>
        <v>45343</v>
      </c>
      <c r="B26" s="112">
        <f t="shared" si="3"/>
        <v>4</v>
      </c>
      <c r="C26" s="4">
        <f t="shared" si="4"/>
        <v>21</v>
      </c>
      <c r="D26" s="4">
        <f t="shared" si="5"/>
        <v>1</v>
      </c>
      <c r="E26" s="4"/>
      <c r="F26" s="197">
        <f>データ!HU1078</f>
        <v>0</v>
      </c>
      <c r="G26" s="198"/>
      <c r="H26" s="199">
        <f>データ!HW1078</f>
        <v>0</v>
      </c>
      <c r="I26" s="199"/>
      <c r="J26" s="95" t="str">
        <f t="shared" si="0"/>
        <v/>
      </c>
      <c r="K26" s="199" t="str">
        <f t="shared" si="1"/>
        <v/>
      </c>
      <c r="L26" s="199"/>
      <c r="M26" s="65" t="str">
        <f t="shared" si="2"/>
        <v/>
      </c>
      <c r="N26" s="101">
        <f>データ!IC1078</f>
        <v>0</v>
      </c>
      <c r="O26" s="43"/>
    </row>
    <row r="27" spans="1:15" ht="20.25" customHeight="1" x14ac:dyDescent="0.15">
      <c r="A27" s="111">
        <f t="shared" si="6"/>
        <v>45344</v>
      </c>
      <c r="B27" s="112">
        <f t="shared" si="3"/>
        <v>5</v>
      </c>
      <c r="C27" s="4">
        <f t="shared" si="4"/>
        <v>22</v>
      </c>
      <c r="D27" s="4">
        <f t="shared" si="5"/>
        <v>2</v>
      </c>
      <c r="E27" s="4"/>
      <c r="F27" s="197">
        <f>データ!IF1078</f>
        <v>0</v>
      </c>
      <c r="G27" s="198"/>
      <c r="H27" s="199">
        <f>データ!IH1078</f>
        <v>0</v>
      </c>
      <c r="I27" s="199"/>
      <c r="J27" s="95" t="str">
        <f t="shared" si="0"/>
        <v/>
      </c>
      <c r="K27" s="199" t="str">
        <f t="shared" si="1"/>
        <v/>
      </c>
      <c r="L27" s="199"/>
      <c r="M27" s="65" t="str">
        <f t="shared" si="2"/>
        <v/>
      </c>
      <c r="N27" s="101">
        <f>データ!IN1078</f>
        <v>0</v>
      </c>
      <c r="O27" s="43"/>
    </row>
    <row r="28" spans="1:15" ht="20.25" customHeight="1" x14ac:dyDescent="0.15">
      <c r="A28" s="111">
        <f t="shared" si="6"/>
        <v>45345</v>
      </c>
      <c r="B28" s="112">
        <f t="shared" si="3"/>
        <v>6</v>
      </c>
      <c r="C28" s="4">
        <f t="shared" si="4"/>
        <v>23</v>
      </c>
      <c r="D28" s="4">
        <f t="shared" si="5"/>
        <v>3</v>
      </c>
      <c r="E28" s="4"/>
      <c r="F28" s="197">
        <f>データ!IQ1078</f>
        <v>0</v>
      </c>
      <c r="G28" s="198"/>
      <c r="H28" s="199">
        <f>データ!IS1078</f>
        <v>0</v>
      </c>
      <c r="I28" s="199"/>
      <c r="J28" s="95" t="str">
        <f t="shared" si="0"/>
        <v/>
      </c>
      <c r="K28" s="199" t="str">
        <f t="shared" si="1"/>
        <v/>
      </c>
      <c r="L28" s="199"/>
      <c r="M28" s="65" t="str">
        <f t="shared" si="2"/>
        <v/>
      </c>
      <c r="N28" s="101">
        <f>データ!IY1078</f>
        <v>0</v>
      </c>
      <c r="O28" s="43"/>
    </row>
    <row r="29" spans="1:15" ht="20.25" customHeight="1" x14ac:dyDescent="0.15">
      <c r="A29" s="111">
        <f t="shared" si="6"/>
        <v>45346</v>
      </c>
      <c r="B29" s="112">
        <f t="shared" si="3"/>
        <v>7</v>
      </c>
      <c r="C29" s="4">
        <f t="shared" si="4"/>
        <v>24</v>
      </c>
      <c r="D29" s="4">
        <f t="shared" si="5"/>
        <v>4</v>
      </c>
      <c r="E29" s="4"/>
      <c r="F29" s="197">
        <f>データ!JM1078</f>
        <v>0</v>
      </c>
      <c r="G29" s="198"/>
      <c r="H29" s="199">
        <f>データ!JO1078</f>
        <v>0</v>
      </c>
      <c r="I29" s="199"/>
      <c r="J29" s="95" t="str">
        <f t="shared" si="0"/>
        <v/>
      </c>
      <c r="K29" s="199" t="str">
        <f t="shared" si="1"/>
        <v/>
      </c>
      <c r="L29" s="199"/>
      <c r="M29" s="65" t="str">
        <f t="shared" si="2"/>
        <v/>
      </c>
      <c r="N29" s="101">
        <f>データ!JU1078</f>
        <v>0</v>
      </c>
      <c r="O29" s="43"/>
    </row>
    <row r="30" spans="1:15" ht="20.25" customHeight="1" x14ac:dyDescent="0.15">
      <c r="A30" s="111">
        <f t="shared" si="6"/>
        <v>45347</v>
      </c>
      <c r="B30" s="112">
        <f t="shared" si="3"/>
        <v>1</v>
      </c>
      <c r="C30" s="4">
        <f t="shared" si="4"/>
        <v>25</v>
      </c>
      <c r="D30" s="4">
        <f t="shared" si="5"/>
        <v>5</v>
      </c>
      <c r="E30" s="4"/>
      <c r="F30" s="197">
        <f>データ!JX1078</f>
        <v>0</v>
      </c>
      <c r="G30" s="198"/>
      <c r="H30" s="199">
        <f>データ!JZ1078</f>
        <v>0</v>
      </c>
      <c r="I30" s="199"/>
      <c r="J30" s="95" t="str">
        <f t="shared" si="0"/>
        <v/>
      </c>
      <c r="K30" s="199" t="str">
        <f t="shared" si="1"/>
        <v/>
      </c>
      <c r="L30" s="199"/>
      <c r="M30" s="65" t="str">
        <f t="shared" si="2"/>
        <v/>
      </c>
      <c r="N30" s="101">
        <f>データ!KF1078</f>
        <v>0</v>
      </c>
      <c r="O30" s="43"/>
    </row>
    <row r="31" spans="1:15" ht="20.25" customHeight="1" x14ac:dyDescent="0.15">
      <c r="A31" s="111">
        <f t="shared" si="6"/>
        <v>45348</v>
      </c>
      <c r="B31" s="112">
        <f t="shared" si="3"/>
        <v>2</v>
      </c>
      <c r="C31" s="4">
        <f t="shared" si="4"/>
        <v>26</v>
      </c>
      <c r="D31" s="4">
        <f t="shared" si="5"/>
        <v>6</v>
      </c>
      <c r="E31" s="4"/>
      <c r="F31" s="197">
        <f>データ!KI1078</f>
        <v>0</v>
      </c>
      <c r="G31" s="198"/>
      <c r="H31" s="199">
        <f>データ!KK1078</f>
        <v>0</v>
      </c>
      <c r="I31" s="199"/>
      <c r="J31" s="95" t="str">
        <f t="shared" si="0"/>
        <v/>
      </c>
      <c r="K31" s="199" t="str">
        <f t="shared" si="1"/>
        <v/>
      </c>
      <c r="L31" s="199"/>
      <c r="M31" s="65" t="str">
        <f t="shared" si="2"/>
        <v/>
      </c>
      <c r="N31" s="101">
        <f>データ!KQ1078</f>
        <v>0</v>
      </c>
      <c r="O31" s="43"/>
    </row>
    <row r="32" spans="1:15" ht="20.25" customHeight="1" x14ac:dyDescent="0.15">
      <c r="A32" s="111">
        <f t="shared" si="6"/>
        <v>45349</v>
      </c>
      <c r="B32" s="112">
        <f t="shared" si="3"/>
        <v>3</v>
      </c>
      <c r="C32" s="4">
        <f t="shared" si="4"/>
        <v>27</v>
      </c>
      <c r="D32" s="4">
        <f t="shared" si="5"/>
        <v>7</v>
      </c>
      <c r="E32" s="4"/>
      <c r="F32" s="197">
        <f>データ!KT1078</f>
        <v>0</v>
      </c>
      <c r="G32" s="198"/>
      <c r="H32" s="199">
        <f>データ!KV1078</f>
        <v>0</v>
      </c>
      <c r="I32" s="199"/>
      <c r="J32" s="95" t="str">
        <f t="shared" si="0"/>
        <v/>
      </c>
      <c r="K32" s="199" t="str">
        <f t="shared" si="1"/>
        <v/>
      </c>
      <c r="L32" s="199"/>
      <c r="M32" s="65" t="str">
        <f t="shared" si="2"/>
        <v/>
      </c>
      <c r="N32" s="101">
        <f>データ!LB1078</f>
        <v>0</v>
      </c>
      <c r="O32" s="43"/>
    </row>
    <row r="33" spans="1:15" ht="20.25" customHeight="1" x14ac:dyDescent="0.15">
      <c r="A33" s="111">
        <f t="shared" si="6"/>
        <v>45350</v>
      </c>
      <c r="B33" s="112">
        <f t="shared" si="3"/>
        <v>4</v>
      </c>
      <c r="C33" s="4">
        <f t="shared" si="4"/>
        <v>28</v>
      </c>
      <c r="D33" s="4">
        <f t="shared" si="5"/>
        <v>8</v>
      </c>
      <c r="E33" s="4"/>
      <c r="F33" s="197">
        <f>データ!KT1078</f>
        <v>0</v>
      </c>
      <c r="G33" s="198"/>
      <c r="H33" s="199">
        <f>データ!KV1078</f>
        <v>0</v>
      </c>
      <c r="I33" s="199"/>
      <c r="J33" s="95" t="str">
        <f t="shared" si="0"/>
        <v/>
      </c>
      <c r="K33" s="199" t="str">
        <f t="shared" si="1"/>
        <v/>
      </c>
      <c r="L33" s="199"/>
      <c r="M33" s="65" t="str">
        <f t="shared" si="2"/>
        <v/>
      </c>
      <c r="N33" s="101">
        <f>データ!LB1078</f>
        <v>0</v>
      </c>
      <c r="O33" s="43"/>
    </row>
    <row r="34" spans="1:15" ht="20.25" customHeight="1" x14ac:dyDescent="0.15">
      <c r="A34" s="111">
        <f t="shared" si="6"/>
        <v>45351</v>
      </c>
      <c r="B34" s="112">
        <f t="shared" si="3"/>
        <v>5</v>
      </c>
      <c r="C34" s="4">
        <f t="shared" si="4"/>
        <v>29</v>
      </c>
      <c r="D34" s="4">
        <f t="shared" si="5"/>
        <v>9</v>
      </c>
      <c r="E34" s="4"/>
      <c r="F34" s="197">
        <f>データ!LE1078</f>
        <v>0</v>
      </c>
      <c r="G34" s="198"/>
      <c r="H34" s="199">
        <f>データ!LG1078</f>
        <v>0</v>
      </c>
      <c r="I34" s="199"/>
      <c r="J34" s="95" t="str">
        <f t="shared" si="0"/>
        <v/>
      </c>
      <c r="K34" s="199" t="str">
        <f t="shared" si="1"/>
        <v/>
      </c>
      <c r="L34" s="199"/>
      <c r="M34" s="65" t="str">
        <f t="shared" si="2"/>
        <v/>
      </c>
      <c r="N34" s="101">
        <f>データ!LM1078</f>
        <v>0</v>
      </c>
      <c r="O34" s="43"/>
    </row>
    <row r="35" spans="1:15" ht="20.25" customHeight="1" x14ac:dyDescent="0.15">
      <c r="A35" s="111">
        <f t="shared" si="6"/>
        <v>45352</v>
      </c>
      <c r="B35" s="112">
        <f t="shared" si="3"/>
        <v>6</v>
      </c>
      <c r="C35" s="4">
        <f t="shared" si="4"/>
        <v>1</v>
      </c>
      <c r="D35" s="4">
        <f t="shared" si="5"/>
        <v>1</v>
      </c>
      <c r="E35" s="4"/>
      <c r="F35" s="197">
        <f>データ!LP1078</f>
        <v>0</v>
      </c>
      <c r="G35" s="198"/>
      <c r="H35" s="199">
        <f>データ!LR1078</f>
        <v>0</v>
      </c>
      <c r="I35" s="199"/>
      <c r="J35" s="95" t="str">
        <f t="shared" si="0"/>
        <v/>
      </c>
      <c r="K35" s="199" t="str">
        <f t="shared" si="1"/>
        <v/>
      </c>
      <c r="L35" s="199"/>
      <c r="M35" s="65" t="str">
        <f t="shared" si="2"/>
        <v/>
      </c>
      <c r="N35" s="101">
        <f>データ!LX1078</f>
        <v>0</v>
      </c>
      <c r="O35" s="43"/>
    </row>
    <row r="36" spans="1:15" ht="20.25" customHeight="1" x14ac:dyDescent="0.15">
      <c r="A36" s="111">
        <f t="shared" si="6"/>
        <v>45353</v>
      </c>
      <c r="B36" s="112">
        <f t="shared" si="3"/>
        <v>7</v>
      </c>
      <c r="C36" s="4">
        <f t="shared" si="4"/>
        <v>2</v>
      </c>
      <c r="D36" s="4">
        <v>31</v>
      </c>
      <c r="E36" s="4"/>
      <c r="F36" s="194">
        <f>データ!MA1078</f>
        <v>0</v>
      </c>
      <c r="G36" s="195"/>
      <c r="H36" s="196">
        <f>データ!MC1078</f>
        <v>0</v>
      </c>
      <c r="I36" s="196"/>
      <c r="J36" s="96" t="str">
        <f t="shared" si="0"/>
        <v/>
      </c>
      <c r="K36" s="196" t="str">
        <f t="shared" si="1"/>
        <v/>
      </c>
      <c r="L36" s="196"/>
      <c r="M36" s="68" t="str">
        <f t="shared" si="2"/>
        <v/>
      </c>
      <c r="N36" s="102">
        <f>データ!MI1078</f>
        <v>0</v>
      </c>
      <c r="O36" s="43"/>
    </row>
    <row r="37" spans="1:15" x14ac:dyDescent="0.15">
      <c r="A37" s="4"/>
      <c r="B37" s="4"/>
      <c r="C37" s="4"/>
      <c r="D37" s="4"/>
      <c r="E37" s="4"/>
      <c r="F37" s="46"/>
      <c r="G37" s="46"/>
      <c r="H37" s="46"/>
      <c r="I37" s="46"/>
      <c r="J37" s="46"/>
      <c r="K37" s="46"/>
      <c r="L37" s="46"/>
      <c r="M37" s="46"/>
      <c r="N37" s="46"/>
      <c r="O37" s="43"/>
    </row>
    <row r="38" spans="1:15" ht="20.25" customHeight="1" x14ac:dyDescent="0.15">
      <c r="A38" s="113"/>
      <c r="B38" s="114">
        <v>1</v>
      </c>
      <c r="C38" s="55"/>
      <c r="D38" s="55"/>
      <c r="E38" s="55"/>
      <c r="F38" s="200">
        <f>SUMIF($B$6:$B$36,$B38,F$6:F$36)</f>
        <v>0</v>
      </c>
      <c r="G38" s="201"/>
      <c r="H38" s="202">
        <f t="shared" ref="H38:H44" si="7">SUMIF($B$6:$B$36,$B38,H$6:H$36)</f>
        <v>0</v>
      </c>
      <c r="I38" s="202"/>
      <c r="J38" s="94" t="str">
        <f t="shared" ref="J38:J44" si="8">IF(ISERROR(F38/N38),"",(F38/N38))</f>
        <v/>
      </c>
      <c r="K38" s="202" t="str">
        <f t="shared" ref="K38:K44" si="9">IF(ISERROR(H38/N38),"",(H38/N38))</f>
        <v/>
      </c>
      <c r="L38" s="202"/>
      <c r="M38" s="62" t="str">
        <f t="shared" ref="M38:M44" si="10">IF(ISERROR((F38*3+H38)/(F38*3)),"",((F38*3+H38)/(F38*3)))</f>
        <v/>
      </c>
      <c r="N38" s="63">
        <f t="shared" ref="N38:N44" si="11">SUMIF($B$6:$B$36,$B38,N$6:N$36)</f>
        <v>0</v>
      </c>
      <c r="O38" s="81"/>
    </row>
    <row r="39" spans="1:15" ht="20.25" customHeight="1" x14ac:dyDescent="0.15">
      <c r="A39" s="113"/>
      <c r="B39" s="114">
        <v>2</v>
      </c>
      <c r="C39" s="55"/>
      <c r="D39" s="55"/>
      <c r="E39" s="55"/>
      <c r="F39" s="197">
        <f>SUMIF($B$6:$B$36,$B39,F$6:F$36)</f>
        <v>0</v>
      </c>
      <c r="G39" s="198"/>
      <c r="H39" s="199">
        <f t="shared" si="7"/>
        <v>0</v>
      </c>
      <c r="I39" s="199"/>
      <c r="J39" s="95" t="str">
        <f t="shared" si="8"/>
        <v/>
      </c>
      <c r="K39" s="199" t="str">
        <f t="shared" si="9"/>
        <v/>
      </c>
      <c r="L39" s="199"/>
      <c r="M39" s="65" t="str">
        <f t="shared" si="10"/>
        <v/>
      </c>
      <c r="N39" s="66">
        <f t="shared" si="11"/>
        <v>0</v>
      </c>
      <c r="O39" s="81"/>
    </row>
    <row r="40" spans="1:15" ht="20.25" customHeight="1" x14ac:dyDescent="0.15">
      <c r="A40" s="113"/>
      <c r="B40" s="114">
        <v>3</v>
      </c>
      <c r="C40" s="55"/>
      <c r="D40" s="55"/>
      <c r="E40" s="55"/>
      <c r="F40" s="197">
        <f t="shared" ref="F40:F44" si="12">SUMIF($B$6:$B$36,$B40,F$6:F$36)</f>
        <v>0</v>
      </c>
      <c r="G40" s="198"/>
      <c r="H40" s="199">
        <f t="shared" si="7"/>
        <v>0</v>
      </c>
      <c r="I40" s="199"/>
      <c r="J40" s="95" t="str">
        <f t="shared" si="8"/>
        <v/>
      </c>
      <c r="K40" s="199" t="str">
        <f t="shared" si="9"/>
        <v/>
      </c>
      <c r="L40" s="199"/>
      <c r="M40" s="65" t="str">
        <f t="shared" si="10"/>
        <v/>
      </c>
      <c r="N40" s="66">
        <f t="shared" si="11"/>
        <v>0</v>
      </c>
      <c r="O40" s="81"/>
    </row>
    <row r="41" spans="1:15" ht="20.25" customHeight="1" x14ac:dyDescent="0.15">
      <c r="A41" s="113"/>
      <c r="B41" s="114">
        <v>4</v>
      </c>
      <c r="C41" s="55"/>
      <c r="D41" s="55"/>
      <c r="E41" s="55"/>
      <c r="F41" s="197">
        <f t="shared" si="12"/>
        <v>0</v>
      </c>
      <c r="G41" s="198"/>
      <c r="H41" s="199">
        <f t="shared" si="7"/>
        <v>0</v>
      </c>
      <c r="I41" s="199"/>
      <c r="J41" s="95" t="str">
        <f t="shared" si="8"/>
        <v/>
      </c>
      <c r="K41" s="199" t="str">
        <f t="shared" si="9"/>
        <v/>
      </c>
      <c r="L41" s="199"/>
      <c r="M41" s="65" t="str">
        <f t="shared" si="10"/>
        <v/>
      </c>
      <c r="N41" s="66">
        <f t="shared" si="11"/>
        <v>0</v>
      </c>
      <c r="O41" s="81"/>
    </row>
    <row r="42" spans="1:15" ht="20.25" customHeight="1" x14ac:dyDescent="0.15">
      <c r="A42" s="113"/>
      <c r="B42" s="114">
        <v>5</v>
      </c>
      <c r="C42" s="55"/>
      <c r="D42" s="55"/>
      <c r="E42" s="55"/>
      <c r="F42" s="197">
        <f t="shared" si="12"/>
        <v>0</v>
      </c>
      <c r="G42" s="198"/>
      <c r="H42" s="199">
        <f t="shared" si="7"/>
        <v>0</v>
      </c>
      <c r="I42" s="199"/>
      <c r="J42" s="95" t="str">
        <f t="shared" si="8"/>
        <v/>
      </c>
      <c r="K42" s="199" t="str">
        <f t="shared" si="9"/>
        <v/>
      </c>
      <c r="L42" s="199"/>
      <c r="M42" s="65" t="str">
        <f t="shared" si="10"/>
        <v/>
      </c>
      <c r="N42" s="66">
        <f t="shared" si="11"/>
        <v>0</v>
      </c>
      <c r="O42" s="81"/>
    </row>
    <row r="43" spans="1:15" ht="20.25" customHeight="1" x14ac:dyDescent="0.15">
      <c r="A43" s="113"/>
      <c r="B43" s="114">
        <v>6</v>
      </c>
      <c r="C43" s="55"/>
      <c r="D43" s="55"/>
      <c r="E43" s="55"/>
      <c r="F43" s="197">
        <f t="shared" si="12"/>
        <v>0</v>
      </c>
      <c r="G43" s="198"/>
      <c r="H43" s="199">
        <f t="shared" si="7"/>
        <v>0</v>
      </c>
      <c r="I43" s="199"/>
      <c r="J43" s="95" t="str">
        <f t="shared" si="8"/>
        <v/>
      </c>
      <c r="K43" s="199" t="str">
        <f t="shared" si="9"/>
        <v/>
      </c>
      <c r="L43" s="199"/>
      <c r="M43" s="65" t="str">
        <f t="shared" si="10"/>
        <v/>
      </c>
      <c r="N43" s="66">
        <f t="shared" si="11"/>
        <v>0</v>
      </c>
      <c r="O43" s="81"/>
    </row>
    <row r="44" spans="1:15" ht="20.25" customHeight="1" x14ac:dyDescent="0.15">
      <c r="A44" s="113"/>
      <c r="B44" s="114">
        <v>7</v>
      </c>
      <c r="C44" s="55"/>
      <c r="D44" s="55"/>
      <c r="E44" s="55"/>
      <c r="F44" s="194">
        <f t="shared" si="12"/>
        <v>0</v>
      </c>
      <c r="G44" s="195"/>
      <c r="H44" s="196">
        <f t="shared" si="7"/>
        <v>0</v>
      </c>
      <c r="I44" s="196"/>
      <c r="J44" s="96" t="str">
        <f t="shared" si="8"/>
        <v/>
      </c>
      <c r="K44" s="196" t="str">
        <f t="shared" si="9"/>
        <v/>
      </c>
      <c r="L44" s="196"/>
      <c r="M44" s="68" t="str">
        <f t="shared" si="10"/>
        <v/>
      </c>
      <c r="N44" s="69">
        <f t="shared" si="11"/>
        <v>0</v>
      </c>
      <c r="O44" s="81"/>
    </row>
    <row r="45" spans="1:15" x14ac:dyDescent="0.15">
      <c r="A45" s="4"/>
      <c r="B45" s="4"/>
      <c r="C45" s="4"/>
      <c r="D45" s="4"/>
      <c r="E45" s="4"/>
      <c r="F45" s="46"/>
      <c r="G45" s="46"/>
      <c r="H45" s="46"/>
      <c r="I45" s="46"/>
      <c r="J45" s="46"/>
      <c r="K45" s="46"/>
      <c r="L45" s="46"/>
      <c r="M45" s="46"/>
      <c r="N45" s="46"/>
      <c r="O45" s="43"/>
    </row>
    <row r="46" spans="1:15" ht="20.25" customHeight="1" x14ac:dyDescent="0.15">
      <c r="A46" s="245" t="s">
        <v>121</v>
      </c>
      <c r="B46" s="246"/>
      <c r="C46" s="4"/>
      <c r="D46" s="55">
        <v>1</v>
      </c>
      <c r="E46" s="4"/>
      <c r="F46" s="200">
        <f t="shared" ref="F46" si="13">F47+F36</f>
        <v>0</v>
      </c>
      <c r="G46" s="201"/>
      <c r="H46" s="202">
        <f>H47+H36</f>
        <v>0</v>
      </c>
      <c r="I46" s="202"/>
      <c r="J46" s="94" t="str">
        <f t="shared" ref="J46:J56" si="14">IF(ISERROR(F46/N46),"",(F46/N46))</f>
        <v/>
      </c>
      <c r="K46" s="202" t="str">
        <f t="shared" ref="K46:K56" si="15">IF(ISERROR(H46/N46),"",(H46/N46))</f>
        <v/>
      </c>
      <c r="L46" s="202"/>
      <c r="M46" s="62" t="str">
        <f t="shared" ref="M46:M56" si="16">IF(ISERROR((F46*3+H46)/(F46*3)),"",((F46*3+H46)/(F46*3)))</f>
        <v/>
      </c>
      <c r="N46" s="63">
        <f t="shared" ref="N46" si="17">N47+N36</f>
        <v>0</v>
      </c>
      <c r="O46" s="43"/>
    </row>
    <row r="47" spans="1:15" ht="20.25" customHeight="1" x14ac:dyDescent="0.15">
      <c r="A47" s="245" t="s">
        <v>122</v>
      </c>
      <c r="B47" s="246"/>
      <c r="C47" s="4"/>
      <c r="D47" s="55">
        <v>1</v>
      </c>
      <c r="E47" s="4"/>
      <c r="F47" s="197">
        <f t="shared" ref="F47:F56" si="18">SUMIF($D$6:$D$36,$D47,F$6:F$36)</f>
        <v>0</v>
      </c>
      <c r="G47" s="198"/>
      <c r="H47" s="199">
        <f>SUMIF($D$6:$D$36,$D47,H$6:H$36)</f>
        <v>0</v>
      </c>
      <c r="I47" s="199"/>
      <c r="J47" s="95" t="str">
        <f t="shared" si="14"/>
        <v/>
      </c>
      <c r="K47" s="199" t="str">
        <f t="shared" si="15"/>
        <v/>
      </c>
      <c r="L47" s="199"/>
      <c r="M47" s="65" t="str">
        <f t="shared" si="16"/>
        <v/>
      </c>
      <c r="N47" s="66">
        <f t="shared" ref="N47:N56" si="19">SUMIF($D$6:$D$36,$D47,N$6:N$36)</f>
        <v>0</v>
      </c>
      <c r="O47" s="43"/>
    </row>
    <row r="48" spans="1:15" ht="20.25" customHeight="1" x14ac:dyDescent="0.15">
      <c r="A48" s="245" t="s">
        <v>123</v>
      </c>
      <c r="B48" s="246"/>
      <c r="C48" s="4"/>
      <c r="D48" s="55">
        <v>2</v>
      </c>
      <c r="E48" s="4"/>
      <c r="F48" s="197">
        <f t="shared" si="18"/>
        <v>0</v>
      </c>
      <c r="G48" s="198"/>
      <c r="H48" s="199">
        <f t="shared" ref="H48:H56" si="20">SUMIF($D$6:$D$36,$D48,H$6:H$36)</f>
        <v>0</v>
      </c>
      <c r="I48" s="199"/>
      <c r="J48" s="95" t="str">
        <f t="shared" si="14"/>
        <v/>
      </c>
      <c r="K48" s="199" t="str">
        <f t="shared" si="15"/>
        <v/>
      </c>
      <c r="L48" s="199"/>
      <c r="M48" s="65" t="str">
        <f t="shared" si="16"/>
        <v/>
      </c>
      <c r="N48" s="66">
        <f t="shared" si="19"/>
        <v>0</v>
      </c>
      <c r="O48" s="43"/>
    </row>
    <row r="49" spans="1:15" ht="20.25" customHeight="1" x14ac:dyDescent="0.15">
      <c r="A49" s="245" t="s">
        <v>124</v>
      </c>
      <c r="B49" s="246"/>
      <c r="C49" s="4"/>
      <c r="D49" s="55">
        <v>3</v>
      </c>
      <c r="E49" s="4"/>
      <c r="F49" s="197">
        <f t="shared" si="18"/>
        <v>0</v>
      </c>
      <c r="G49" s="198"/>
      <c r="H49" s="199">
        <f t="shared" si="20"/>
        <v>0</v>
      </c>
      <c r="I49" s="199"/>
      <c r="J49" s="95" t="str">
        <f t="shared" si="14"/>
        <v/>
      </c>
      <c r="K49" s="199" t="str">
        <f t="shared" si="15"/>
        <v/>
      </c>
      <c r="L49" s="199"/>
      <c r="M49" s="65" t="str">
        <f t="shared" si="16"/>
        <v/>
      </c>
      <c r="N49" s="66">
        <f t="shared" si="19"/>
        <v>0</v>
      </c>
      <c r="O49" s="43"/>
    </row>
    <row r="50" spans="1:15" ht="20.25" customHeight="1" x14ac:dyDescent="0.15">
      <c r="A50" s="245" t="s">
        <v>125</v>
      </c>
      <c r="B50" s="246"/>
      <c r="C50" s="4"/>
      <c r="D50" s="55">
        <v>4</v>
      </c>
      <c r="E50" s="4"/>
      <c r="F50" s="197">
        <f t="shared" si="18"/>
        <v>0</v>
      </c>
      <c r="G50" s="198"/>
      <c r="H50" s="199">
        <f t="shared" si="20"/>
        <v>0</v>
      </c>
      <c r="I50" s="199"/>
      <c r="J50" s="95" t="str">
        <f t="shared" si="14"/>
        <v/>
      </c>
      <c r="K50" s="199" t="str">
        <f t="shared" si="15"/>
        <v/>
      </c>
      <c r="L50" s="199"/>
      <c r="M50" s="65" t="str">
        <f t="shared" si="16"/>
        <v/>
      </c>
      <c r="N50" s="66">
        <f t="shared" si="19"/>
        <v>0</v>
      </c>
      <c r="O50" s="43"/>
    </row>
    <row r="51" spans="1:15" ht="20.25" customHeight="1" x14ac:dyDescent="0.15">
      <c r="A51" s="245" t="s">
        <v>126</v>
      </c>
      <c r="B51" s="246"/>
      <c r="C51" s="4"/>
      <c r="D51" s="55">
        <v>5</v>
      </c>
      <c r="E51" s="4"/>
      <c r="F51" s="197">
        <f t="shared" si="18"/>
        <v>0</v>
      </c>
      <c r="G51" s="198"/>
      <c r="H51" s="199">
        <f t="shared" si="20"/>
        <v>0</v>
      </c>
      <c r="I51" s="199"/>
      <c r="J51" s="95" t="str">
        <f t="shared" si="14"/>
        <v/>
      </c>
      <c r="K51" s="199" t="str">
        <f t="shared" si="15"/>
        <v/>
      </c>
      <c r="L51" s="199"/>
      <c r="M51" s="65" t="str">
        <f t="shared" si="16"/>
        <v/>
      </c>
      <c r="N51" s="66">
        <f t="shared" si="19"/>
        <v>0</v>
      </c>
      <c r="O51" s="43"/>
    </row>
    <row r="52" spans="1:15" ht="20.25" customHeight="1" x14ac:dyDescent="0.15">
      <c r="A52" s="245" t="s">
        <v>127</v>
      </c>
      <c r="B52" s="246"/>
      <c r="C52" s="4"/>
      <c r="D52" s="55">
        <v>6</v>
      </c>
      <c r="E52" s="4"/>
      <c r="F52" s="197">
        <f t="shared" si="18"/>
        <v>0</v>
      </c>
      <c r="G52" s="198"/>
      <c r="H52" s="199">
        <f t="shared" si="20"/>
        <v>0</v>
      </c>
      <c r="I52" s="199"/>
      <c r="J52" s="95" t="str">
        <f t="shared" si="14"/>
        <v/>
      </c>
      <c r="K52" s="199" t="str">
        <f t="shared" si="15"/>
        <v/>
      </c>
      <c r="L52" s="199"/>
      <c r="M52" s="65" t="str">
        <f t="shared" si="16"/>
        <v/>
      </c>
      <c r="N52" s="66">
        <f t="shared" si="19"/>
        <v>0</v>
      </c>
      <c r="O52" s="43"/>
    </row>
    <row r="53" spans="1:15" ht="20.25" customHeight="1" x14ac:dyDescent="0.15">
      <c r="A53" s="245" t="s">
        <v>128</v>
      </c>
      <c r="B53" s="246"/>
      <c r="C53" s="4"/>
      <c r="D53" s="55">
        <v>7</v>
      </c>
      <c r="E53" s="4"/>
      <c r="F53" s="197">
        <f t="shared" si="18"/>
        <v>0</v>
      </c>
      <c r="G53" s="198"/>
      <c r="H53" s="199">
        <f t="shared" si="20"/>
        <v>0</v>
      </c>
      <c r="I53" s="199"/>
      <c r="J53" s="95" t="str">
        <f t="shared" si="14"/>
        <v/>
      </c>
      <c r="K53" s="199" t="str">
        <f t="shared" si="15"/>
        <v/>
      </c>
      <c r="L53" s="199"/>
      <c r="M53" s="65" t="str">
        <f t="shared" si="16"/>
        <v/>
      </c>
      <c r="N53" s="66">
        <f t="shared" si="19"/>
        <v>0</v>
      </c>
      <c r="O53" s="43"/>
    </row>
    <row r="54" spans="1:15" ht="20.25" customHeight="1" x14ac:dyDescent="0.15">
      <c r="A54" s="245" t="s">
        <v>129</v>
      </c>
      <c r="B54" s="246"/>
      <c r="C54" s="4"/>
      <c r="D54" s="55">
        <v>8</v>
      </c>
      <c r="E54" s="4"/>
      <c r="F54" s="197">
        <f t="shared" si="18"/>
        <v>0</v>
      </c>
      <c r="G54" s="198"/>
      <c r="H54" s="199">
        <f t="shared" si="20"/>
        <v>0</v>
      </c>
      <c r="I54" s="199"/>
      <c r="J54" s="95" t="str">
        <f t="shared" si="14"/>
        <v/>
      </c>
      <c r="K54" s="199" t="str">
        <f t="shared" si="15"/>
        <v/>
      </c>
      <c r="L54" s="199"/>
      <c r="M54" s="65" t="str">
        <f t="shared" si="16"/>
        <v/>
      </c>
      <c r="N54" s="66">
        <f t="shared" si="19"/>
        <v>0</v>
      </c>
      <c r="O54" s="43"/>
    </row>
    <row r="55" spans="1:15" ht="20.25" customHeight="1" x14ac:dyDescent="0.15">
      <c r="A55" s="245" t="s">
        <v>130</v>
      </c>
      <c r="B55" s="246"/>
      <c r="C55" s="4"/>
      <c r="D55" s="55">
        <v>9</v>
      </c>
      <c r="E55" s="4"/>
      <c r="F55" s="197">
        <f t="shared" si="18"/>
        <v>0</v>
      </c>
      <c r="G55" s="198"/>
      <c r="H55" s="199">
        <f t="shared" si="20"/>
        <v>0</v>
      </c>
      <c r="I55" s="199"/>
      <c r="J55" s="95" t="str">
        <f t="shared" si="14"/>
        <v/>
      </c>
      <c r="K55" s="199" t="str">
        <f t="shared" si="15"/>
        <v/>
      </c>
      <c r="L55" s="199"/>
      <c r="M55" s="65" t="str">
        <f t="shared" si="16"/>
        <v/>
      </c>
      <c r="N55" s="66">
        <f t="shared" si="19"/>
        <v>0</v>
      </c>
      <c r="O55" s="43"/>
    </row>
    <row r="56" spans="1:15" ht="20.25" customHeight="1" x14ac:dyDescent="0.15">
      <c r="A56" s="245" t="s">
        <v>131</v>
      </c>
      <c r="B56" s="246"/>
      <c r="C56" s="4"/>
      <c r="D56" s="55">
        <v>0</v>
      </c>
      <c r="E56" s="4"/>
      <c r="F56" s="194">
        <f t="shared" si="18"/>
        <v>0</v>
      </c>
      <c r="G56" s="195"/>
      <c r="H56" s="196">
        <f t="shared" si="20"/>
        <v>0</v>
      </c>
      <c r="I56" s="196"/>
      <c r="J56" s="96" t="str">
        <f t="shared" si="14"/>
        <v/>
      </c>
      <c r="K56" s="196" t="str">
        <f t="shared" si="15"/>
        <v/>
      </c>
      <c r="L56" s="196"/>
      <c r="M56" s="68" t="str">
        <f t="shared" si="16"/>
        <v/>
      </c>
      <c r="N56" s="69">
        <f t="shared" si="19"/>
        <v>0</v>
      </c>
      <c r="O56" s="43"/>
    </row>
    <row r="57" spans="1:15" x14ac:dyDescent="0.15">
      <c r="A57" s="4"/>
      <c r="B57" s="4"/>
      <c r="C57" s="4"/>
      <c r="D57" s="4"/>
      <c r="E57" s="4"/>
      <c r="F57" s="46"/>
      <c r="G57" s="46"/>
      <c r="H57" s="46"/>
      <c r="I57" s="46"/>
      <c r="J57" s="46"/>
      <c r="K57" s="46"/>
      <c r="L57" s="46"/>
      <c r="M57" s="46"/>
      <c r="N57" s="46"/>
      <c r="O57" s="43"/>
    </row>
    <row r="58" spans="1:15" ht="20.25" customHeight="1" x14ac:dyDescent="0.15">
      <c r="A58" s="113" t="s">
        <v>134</v>
      </c>
      <c r="B58" s="55"/>
      <c r="C58" s="55"/>
      <c r="D58" s="55">
        <v>11</v>
      </c>
      <c r="E58" s="55"/>
      <c r="F58" s="200">
        <f t="shared" ref="F58:F59" si="21">SUMIF($C$6:$C$36,$D58,F$6:F$36)</f>
        <v>0</v>
      </c>
      <c r="G58" s="201"/>
      <c r="H58" s="202">
        <f t="shared" ref="H58:H59" si="22">SUMIF($C$6:$C$36,$D58,H$6:H$36)</f>
        <v>0</v>
      </c>
      <c r="I58" s="202"/>
      <c r="J58" s="94" t="str">
        <f t="shared" ref="J58:J62" si="23">IF(ISERROR(F58/N58),"",(F58/N58))</f>
        <v/>
      </c>
      <c r="K58" s="202" t="str">
        <f t="shared" ref="K58:K62" si="24">IF(ISERROR(H58/N58),"",(H58/N58))</f>
        <v/>
      </c>
      <c r="L58" s="202"/>
      <c r="M58" s="62" t="str">
        <f t="shared" ref="M58:M62" si="25">IF(ISERROR((F58*3+H58)/(F58*3)),"",((F58*3+H58)/(F58*3)))</f>
        <v/>
      </c>
      <c r="N58" s="63">
        <f t="shared" ref="N58:N59" si="26">SUMIF($C$6:$C$36,$D58,N$6:N$36)</f>
        <v>0</v>
      </c>
      <c r="O58" s="81"/>
    </row>
    <row r="59" spans="1:15" ht="20.25" customHeight="1" x14ac:dyDescent="0.15">
      <c r="A59" s="113" t="s">
        <v>135</v>
      </c>
      <c r="B59" s="55"/>
      <c r="C59" s="55"/>
      <c r="D59" s="55">
        <v>22</v>
      </c>
      <c r="E59" s="55"/>
      <c r="F59" s="197">
        <f t="shared" si="21"/>
        <v>0</v>
      </c>
      <c r="G59" s="198"/>
      <c r="H59" s="199">
        <f t="shared" si="22"/>
        <v>0</v>
      </c>
      <c r="I59" s="199"/>
      <c r="J59" s="95" t="str">
        <f t="shared" si="23"/>
        <v/>
      </c>
      <c r="K59" s="199" t="str">
        <f t="shared" si="24"/>
        <v/>
      </c>
      <c r="L59" s="199"/>
      <c r="M59" s="65" t="str">
        <f t="shared" si="25"/>
        <v/>
      </c>
      <c r="N59" s="66">
        <f t="shared" si="26"/>
        <v>0</v>
      </c>
      <c r="O59" s="81"/>
    </row>
    <row r="60" spans="1:15" ht="20.25" customHeight="1" x14ac:dyDescent="0.15">
      <c r="A60" s="113" t="s">
        <v>132</v>
      </c>
      <c r="B60" s="55"/>
      <c r="C60" s="55">
        <f>MONTH(A6)</f>
        <v>2</v>
      </c>
      <c r="D60" s="55"/>
      <c r="E60" s="55"/>
      <c r="F60" s="197">
        <f t="shared" ref="F60" si="27">SUMIF($C$6:$C$36,$C60,F$6:F$36)</f>
        <v>0</v>
      </c>
      <c r="G60" s="198"/>
      <c r="H60" s="199">
        <f t="shared" ref="H60" si="28">SUMIF($C$6:$C$36,$C60,H$6:H$36)</f>
        <v>0</v>
      </c>
      <c r="I60" s="199"/>
      <c r="J60" s="95" t="str">
        <f t="shared" si="23"/>
        <v/>
      </c>
      <c r="K60" s="199" t="str">
        <f t="shared" si="24"/>
        <v/>
      </c>
      <c r="L60" s="199"/>
      <c r="M60" s="65" t="str">
        <f t="shared" si="25"/>
        <v/>
      </c>
      <c r="N60" s="66">
        <f t="shared" ref="N60" si="29">SUMIF($C$6:$C$36,$C60,N$6:N$36)</f>
        <v>0</v>
      </c>
      <c r="O60" s="81"/>
    </row>
    <row r="61" spans="1:15" ht="20.25" customHeight="1" thickBot="1" x14ac:dyDescent="0.2">
      <c r="A61" s="113" t="s">
        <v>133</v>
      </c>
      <c r="B61" s="55" t="s">
        <v>143</v>
      </c>
      <c r="C61" s="55">
        <f>EOMONTH(A6,0)</f>
        <v>45351</v>
      </c>
      <c r="D61" s="55"/>
      <c r="E61" s="55"/>
      <c r="F61" s="250">
        <f t="shared" ref="F61" si="30">SUMIF($A$6:$A$36,$C61,F$6:F$36)</f>
        <v>0</v>
      </c>
      <c r="G61" s="251"/>
      <c r="H61" s="252">
        <f t="shared" ref="H61" si="31">SUMIF($A$6:$A$36,$C61,H$6:H$36)</f>
        <v>0</v>
      </c>
      <c r="I61" s="252"/>
      <c r="J61" s="118" t="str">
        <f t="shared" si="23"/>
        <v/>
      </c>
      <c r="K61" s="252" t="str">
        <f t="shared" si="24"/>
        <v/>
      </c>
      <c r="L61" s="252"/>
      <c r="M61" s="119" t="str">
        <f t="shared" si="25"/>
        <v/>
      </c>
      <c r="N61" s="120">
        <f t="shared" ref="N61" si="32">SUMIF($A$6:$A$36,$C61,N$6:N$36)</f>
        <v>0</v>
      </c>
      <c r="O61" s="81"/>
    </row>
    <row r="62" spans="1:15" ht="20.25" customHeight="1" thickTop="1" thickBot="1" x14ac:dyDescent="0.2">
      <c r="A62" s="115" t="s">
        <v>119</v>
      </c>
      <c r="B62" s="116"/>
      <c r="C62" s="116"/>
      <c r="D62" s="116"/>
      <c r="E62" s="117"/>
      <c r="F62" s="247">
        <f t="shared" ref="F62" si="33">SUM(F6:G36)</f>
        <v>0</v>
      </c>
      <c r="G62" s="248"/>
      <c r="H62" s="249">
        <f t="shared" ref="H62" si="34">SUM(H6:I36)</f>
        <v>0</v>
      </c>
      <c r="I62" s="249"/>
      <c r="J62" s="121" t="str">
        <f t="shared" si="23"/>
        <v/>
      </c>
      <c r="K62" s="249" t="str">
        <f t="shared" si="24"/>
        <v/>
      </c>
      <c r="L62" s="249"/>
      <c r="M62" s="122" t="str">
        <f t="shared" si="25"/>
        <v/>
      </c>
      <c r="N62" s="123">
        <f t="shared" ref="N62" si="35">SUM(N6:N36)</f>
        <v>0</v>
      </c>
      <c r="O62" s="117"/>
    </row>
    <row r="63" spans="1:15" ht="20.25" customHeight="1" thickTop="1" x14ac:dyDescent="0.15">
      <c r="A63" s="4"/>
      <c r="B63" s="4"/>
      <c r="C63" s="4"/>
      <c r="D63" s="4"/>
      <c r="E63" s="4"/>
      <c r="F63" s="51"/>
      <c r="G63" s="51"/>
      <c r="H63" s="51"/>
      <c r="I63" s="51"/>
      <c r="J63" s="51"/>
      <c r="K63" s="51"/>
      <c r="L63" s="51"/>
      <c r="M63" s="51"/>
      <c r="N63" s="51"/>
      <c r="O63" s="43"/>
    </row>
    <row r="64" spans="1:15" ht="20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3"/>
    </row>
    <row r="65" spans="1:15" ht="20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3"/>
    </row>
    <row r="66" spans="1:15" ht="20.2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3"/>
    </row>
    <row r="67" spans="1:15" ht="20.2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3"/>
    </row>
    <row r="68" spans="1:15" ht="20.2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3"/>
    </row>
    <row r="69" spans="1:15" ht="20.2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3"/>
    </row>
    <row r="70" spans="1:15" ht="20.2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3"/>
    </row>
    <row r="71" spans="1:15" ht="20.2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3"/>
    </row>
    <row r="72" spans="1:15" ht="20.2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3"/>
    </row>
    <row r="73" spans="1:15" ht="20.2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3"/>
    </row>
    <row r="74" spans="1:15" ht="20.2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3"/>
    </row>
    <row r="75" spans="1:15" ht="20.2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5" ht="20.2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5" ht="20.2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99" spans="2:399" x14ac:dyDescent="0.15">
      <c r="I99">
        <v>1</v>
      </c>
      <c r="T99">
        <v>2</v>
      </c>
      <c r="U99"/>
      <c r="V99"/>
      <c r="W99"/>
      <c r="X99"/>
      <c r="Y99"/>
      <c r="Z99"/>
      <c r="AE99" s="4">
        <v>3</v>
      </c>
      <c r="AP99">
        <v>4</v>
      </c>
      <c r="BA99">
        <v>5</v>
      </c>
      <c r="BL99">
        <v>6</v>
      </c>
      <c r="BW99">
        <v>7</v>
      </c>
      <c r="CH99">
        <v>8</v>
      </c>
      <c r="CS99">
        <v>9</v>
      </c>
      <c r="DD99">
        <v>10</v>
      </c>
      <c r="DO99">
        <v>11</v>
      </c>
      <c r="DZ99">
        <v>12</v>
      </c>
      <c r="EK99">
        <v>13</v>
      </c>
      <c r="EV99">
        <v>14</v>
      </c>
      <c r="FG99">
        <v>15</v>
      </c>
      <c r="FR99">
        <v>16</v>
      </c>
      <c r="GC99">
        <v>17</v>
      </c>
      <c r="GN99">
        <v>18</v>
      </c>
      <c r="GY99">
        <v>19</v>
      </c>
      <c r="HJ99">
        <v>20</v>
      </c>
      <c r="HU99">
        <v>21</v>
      </c>
      <c r="IF99">
        <v>22</v>
      </c>
      <c r="IQ99">
        <v>23</v>
      </c>
      <c r="JB99">
        <v>24</v>
      </c>
      <c r="JM99">
        <v>25</v>
      </c>
      <c r="JX99">
        <v>26</v>
      </c>
      <c r="KI99">
        <v>27</v>
      </c>
      <c r="KT99">
        <v>28</v>
      </c>
      <c r="LE99">
        <v>29</v>
      </c>
      <c r="LP99">
        <v>30</v>
      </c>
      <c r="MA99">
        <v>31</v>
      </c>
    </row>
    <row r="100" spans="2:399" x14ac:dyDescent="0.15">
      <c r="B100" t="s">
        <v>157</v>
      </c>
      <c r="I100">
        <v>0</v>
      </c>
      <c r="K100">
        <v>0</v>
      </c>
      <c r="M100" t="s">
        <v>104</v>
      </c>
      <c r="N100" t="s">
        <v>104</v>
      </c>
      <c r="P100" s="4" t="s">
        <v>104</v>
      </c>
      <c r="Q100" s="4">
        <v>0</v>
      </c>
      <c r="T100" s="4">
        <v>0</v>
      </c>
      <c r="V100" s="4">
        <v>0</v>
      </c>
      <c r="X100" s="4" t="s">
        <v>104</v>
      </c>
      <c r="Y100" s="4" t="s">
        <v>104</v>
      </c>
      <c r="AA100" s="4" t="s">
        <v>104</v>
      </c>
      <c r="AB100" s="4">
        <v>0</v>
      </c>
      <c r="AE100" s="4">
        <v>0</v>
      </c>
      <c r="AG100" s="4">
        <v>0</v>
      </c>
      <c r="AI100" t="s">
        <v>104</v>
      </c>
      <c r="AJ100" t="s">
        <v>104</v>
      </c>
      <c r="AL100" t="s">
        <v>104</v>
      </c>
      <c r="AM100">
        <v>0</v>
      </c>
      <c r="AP100">
        <v>0</v>
      </c>
      <c r="AR100">
        <v>0</v>
      </c>
      <c r="AT100" t="s">
        <v>104</v>
      </c>
      <c r="AU100" t="s">
        <v>104</v>
      </c>
      <c r="AW100" t="s">
        <v>104</v>
      </c>
      <c r="AX100">
        <v>0</v>
      </c>
      <c r="BA100">
        <v>0</v>
      </c>
      <c r="BC100">
        <v>0</v>
      </c>
      <c r="BE100" t="s">
        <v>104</v>
      </c>
      <c r="BF100" t="s">
        <v>104</v>
      </c>
      <c r="BH100" t="s">
        <v>104</v>
      </c>
      <c r="BI100">
        <v>0</v>
      </c>
      <c r="BL100">
        <v>0</v>
      </c>
      <c r="BN100">
        <v>0</v>
      </c>
      <c r="BP100" t="s">
        <v>104</v>
      </c>
      <c r="BQ100" t="s">
        <v>104</v>
      </c>
      <c r="BS100" t="s">
        <v>104</v>
      </c>
      <c r="BT100">
        <v>0</v>
      </c>
      <c r="BW100">
        <v>0</v>
      </c>
      <c r="BY100">
        <v>0</v>
      </c>
      <c r="CA100" t="s">
        <v>104</v>
      </c>
      <c r="CB100" t="s">
        <v>104</v>
      </c>
      <c r="CD100" t="s">
        <v>104</v>
      </c>
      <c r="CE100">
        <v>0</v>
      </c>
      <c r="CH100">
        <v>0</v>
      </c>
      <c r="CJ100">
        <v>0</v>
      </c>
      <c r="CL100" t="s">
        <v>104</v>
      </c>
      <c r="CM100" t="s">
        <v>104</v>
      </c>
      <c r="CO100" t="s">
        <v>104</v>
      </c>
      <c r="CP100">
        <v>0</v>
      </c>
      <c r="CS100">
        <v>0</v>
      </c>
      <c r="CU100">
        <v>0</v>
      </c>
      <c r="CW100" t="s">
        <v>104</v>
      </c>
      <c r="CX100" t="s">
        <v>104</v>
      </c>
      <c r="CZ100" t="s">
        <v>104</v>
      </c>
      <c r="DA100">
        <v>0</v>
      </c>
      <c r="DD100">
        <v>0</v>
      </c>
      <c r="DF100">
        <v>0</v>
      </c>
      <c r="DH100" t="s">
        <v>104</v>
      </c>
      <c r="DI100" t="s">
        <v>104</v>
      </c>
      <c r="DK100" t="s">
        <v>104</v>
      </c>
      <c r="DL100">
        <v>0</v>
      </c>
      <c r="DO100">
        <v>0</v>
      </c>
      <c r="DQ100">
        <v>0</v>
      </c>
      <c r="DS100" t="s">
        <v>104</v>
      </c>
      <c r="DT100" t="s">
        <v>104</v>
      </c>
      <c r="DV100" t="s">
        <v>104</v>
      </c>
      <c r="DW100">
        <v>0</v>
      </c>
      <c r="DZ100">
        <v>0</v>
      </c>
      <c r="EB100">
        <v>0</v>
      </c>
      <c r="ED100" t="s">
        <v>104</v>
      </c>
      <c r="EE100" t="s">
        <v>104</v>
      </c>
      <c r="EG100" t="s">
        <v>104</v>
      </c>
      <c r="EH100">
        <v>0</v>
      </c>
      <c r="EK100">
        <v>0</v>
      </c>
      <c r="EM100">
        <v>0</v>
      </c>
      <c r="EO100" t="s">
        <v>104</v>
      </c>
      <c r="EP100" t="s">
        <v>104</v>
      </c>
      <c r="ER100" t="s">
        <v>104</v>
      </c>
      <c r="ES100">
        <v>0</v>
      </c>
      <c r="EV100">
        <v>0</v>
      </c>
      <c r="EX100">
        <v>0</v>
      </c>
      <c r="EZ100" t="s">
        <v>104</v>
      </c>
      <c r="FA100" t="s">
        <v>104</v>
      </c>
      <c r="FC100" t="s">
        <v>104</v>
      </c>
      <c r="FD100">
        <v>0</v>
      </c>
      <c r="FG100">
        <v>0</v>
      </c>
      <c r="FI100">
        <v>0</v>
      </c>
      <c r="FK100" t="s">
        <v>104</v>
      </c>
      <c r="FL100" t="s">
        <v>104</v>
      </c>
      <c r="FN100" t="s">
        <v>104</v>
      </c>
      <c r="FO100">
        <v>0</v>
      </c>
      <c r="FR100">
        <v>0</v>
      </c>
      <c r="FT100">
        <v>0</v>
      </c>
      <c r="FV100" t="s">
        <v>104</v>
      </c>
      <c r="FW100" t="s">
        <v>104</v>
      </c>
      <c r="FY100" t="s">
        <v>104</v>
      </c>
      <c r="FZ100">
        <v>0</v>
      </c>
      <c r="GC100">
        <v>0</v>
      </c>
      <c r="GE100">
        <v>0</v>
      </c>
      <c r="GG100" t="s">
        <v>104</v>
      </c>
      <c r="GH100" t="s">
        <v>104</v>
      </c>
      <c r="GJ100" t="s">
        <v>104</v>
      </c>
      <c r="GK100">
        <v>0</v>
      </c>
      <c r="GN100">
        <v>0</v>
      </c>
      <c r="GP100">
        <v>0</v>
      </c>
      <c r="GR100" t="s">
        <v>104</v>
      </c>
      <c r="GS100" t="s">
        <v>104</v>
      </c>
      <c r="GU100" t="s">
        <v>104</v>
      </c>
      <c r="GV100">
        <v>0</v>
      </c>
      <c r="GY100">
        <v>0</v>
      </c>
      <c r="HA100">
        <v>0</v>
      </c>
      <c r="HC100" t="s">
        <v>104</v>
      </c>
      <c r="HD100" t="s">
        <v>104</v>
      </c>
      <c r="HF100" t="s">
        <v>104</v>
      </c>
      <c r="HG100">
        <v>0</v>
      </c>
      <c r="HJ100">
        <v>0</v>
      </c>
      <c r="HL100">
        <v>0</v>
      </c>
      <c r="HN100" t="s">
        <v>104</v>
      </c>
      <c r="HO100" t="s">
        <v>104</v>
      </c>
      <c r="HQ100" t="s">
        <v>104</v>
      </c>
      <c r="HR100">
        <v>0</v>
      </c>
      <c r="HU100">
        <v>0</v>
      </c>
      <c r="HW100">
        <v>0</v>
      </c>
      <c r="HY100" t="s">
        <v>104</v>
      </c>
      <c r="HZ100" t="s">
        <v>104</v>
      </c>
      <c r="IB100" t="s">
        <v>104</v>
      </c>
      <c r="IC100">
        <v>0</v>
      </c>
      <c r="IF100">
        <v>0</v>
      </c>
      <c r="IH100">
        <v>0</v>
      </c>
      <c r="IJ100" t="s">
        <v>104</v>
      </c>
      <c r="IK100" t="s">
        <v>104</v>
      </c>
      <c r="IM100" t="s">
        <v>104</v>
      </c>
      <c r="IN100">
        <v>0</v>
      </c>
      <c r="IQ100">
        <v>0</v>
      </c>
      <c r="IS100">
        <v>0</v>
      </c>
      <c r="IU100" t="s">
        <v>104</v>
      </c>
      <c r="IV100" t="s">
        <v>104</v>
      </c>
      <c r="IX100" t="s">
        <v>104</v>
      </c>
      <c r="IY100">
        <v>0</v>
      </c>
      <c r="JB100">
        <v>0</v>
      </c>
      <c r="JD100">
        <v>0</v>
      </c>
      <c r="JF100" t="s">
        <v>104</v>
      </c>
      <c r="JG100" t="s">
        <v>104</v>
      </c>
      <c r="JI100" t="s">
        <v>104</v>
      </c>
      <c r="JJ100">
        <v>0</v>
      </c>
      <c r="JM100">
        <v>0</v>
      </c>
      <c r="JO100">
        <v>0</v>
      </c>
      <c r="JQ100" t="s">
        <v>104</v>
      </c>
      <c r="JR100" t="s">
        <v>104</v>
      </c>
      <c r="JT100" t="s">
        <v>104</v>
      </c>
      <c r="JU100">
        <v>0</v>
      </c>
      <c r="JX100">
        <v>0</v>
      </c>
      <c r="JZ100">
        <v>0</v>
      </c>
      <c r="KB100" t="s">
        <v>104</v>
      </c>
      <c r="KC100" t="s">
        <v>104</v>
      </c>
      <c r="KE100" t="s">
        <v>104</v>
      </c>
      <c r="KF100">
        <v>0</v>
      </c>
      <c r="KI100">
        <v>0</v>
      </c>
      <c r="KK100">
        <v>0</v>
      </c>
      <c r="KM100" t="s">
        <v>104</v>
      </c>
      <c r="KN100" t="s">
        <v>104</v>
      </c>
      <c r="KP100" t="s">
        <v>104</v>
      </c>
      <c r="KQ100">
        <v>0</v>
      </c>
      <c r="KT100">
        <v>0</v>
      </c>
      <c r="KV100">
        <v>0</v>
      </c>
      <c r="KX100" t="s">
        <v>104</v>
      </c>
      <c r="KY100" t="s">
        <v>104</v>
      </c>
      <c r="LA100" t="s">
        <v>104</v>
      </c>
      <c r="LB100">
        <v>0</v>
      </c>
      <c r="LE100">
        <v>0</v>
      </c>
      <c r="LG100">
        <v>0</v>
      </c>
      <c r="LI100" t="s">
        <v>104</v>
      </c>
      <c r="LJ100" t="s">
        <v>104</v>
      </c>
      <c r="LL100" t="s">
        <v>104</v>
      </c>
      <c r="LM100">
        <v>0</v>
      </c>
      <c r="LP100">
        <v>0</v>
      </c>
      <c r="LR100">
        <v>0</v>
      </c>
      <c r="LT100" t="s">
        <v>104</v>
      </c>
      <c r="LU100" t="s">
        <v>104</v>
      </c>
      <c r="LW100" t="s">
        <v>104</v>
      </c>
      <c r="LX100">
        <v>0</v>
      </c>
      <c r="MA100">
        <v>0</v>
      </c>
      <c r="MC100">
        <v>0</v>
      </c>
      <c r="ME100" t="s">
        <v>104</v>
      </c>
      <c r="MF100" t="s">
        <v>104</v>
      </c>
      <c r="MH100" t="s">
        <v>104</v>
      </c>
      <c r="MI100">
        <v>0</v>
      </c>
      <c r="NE100">
        <v>0</v>
      </c>
      <c r="NG100">
        <v>0</v>
      </c>
      <c r="NI100" t="s">
        <v>104</v>
      </c>
      <c r="NJ100" t="s">
        <v>104</v>
      </c>
      <c r="NL100" t="s">
        <v>104</v>
      </c>
      <c r="NM100">
        <v>0</v>
      </c>
      <c r="NQ100">
        <v>0</v>
      </c>
      <c r="NR100">
        <v>0</v>
      </c>
      <c r="NT100" t="s">
        <v>104</v>
      </c>
      <c r="NU100" t="s">
        <v>104</v>
      </c>
      <c r="NW100" t="s">
        <v>104</v>
      </c>
      <c r="NX100">
        <v>0</v>
      </c>
      <c r="OA100">
        <v>0</v>
      </c>
      <c r="OC100">
        <v>0</v>
      </c>
      <c r="OE100" t="s">
        <v>104</v>
      </c>
      <c r="OF100" t="s">
        <v>104</v>
      </c>
      <c r="OH100" t="s">
        <v>104</v>
      </c>
      <c r="OI100">
        <v>0</v>
      </c>
    </row>
  </sheetData>
  <sheetProtection algorithmName="SHA-512" hashValue="coW6+9nhi1/Lu4bu18QepkLGKiLUhMVkSHfijkhqChL6fQBmB7Bi/Sj4mwND0aQq54ltud9hyRhsuXwcBT+/xA==" saltValue="CHvEIVIndXzbuHeTzvpFzQ==" spinCount="100000" sheet="1" objects="1" scenarios="1"/>
  <mergeCells count="177">
    <mergeCell ref="F62:G62"/>
    <mergeCell ref="H62:I62"/>
    <mergeCell ref="K62:L62"/>
    <mergeCell ref="F60:G60"/>
    <mergeCell ref="H60:I60"/>
    <mergeCell ref="K60:L60"/>
    <mergeCell ref="F61:G61"/>
    <mergeCell ref="H61:I61"/>
    <mergeCell ref="K61:L61"/>
    <mergeCell ref="F58:G58"/>
    <mergeCell ref="H58:I58"/>
    <mergeCell ref="K58:L58"/>
    <mergeCell ref="F59:G59"/>
    <mergeCell ref="H59:I59"/>
    <mergeCell ref="K59:L59"/>
    <mergeCell ref="A55:B55"/>
    <mergeCell ref="F55:G55"/>
    <mergeCell ref="H55:I55"/>
    <mergeCell ref="K55:L55"/>
    <mergeCell ref="A56:B56"/>
    <mergeCell ref="F56:G56"/>
    <mergeCell ref="H56:I56"/>
    <mergeCell ref="K56:L56"/>
    <mergeCell ref="A53:B53"/>
    <mergeCell ref="F53:G53"/>
    <mergeCell ref="H53:I53"/>
    <mergeCell ref="K53:L53"/>
    <mergeCell ref="A54:B54"/>
    <mergeCell ref="F54:G54"/>
    <mergeCell ref="H54:I54"/>
    <mergeCell ref="K54:L54"/>
    <mergeCell ref="A51:B51"/>
    <mergeCell ref="F51:G51"/>
    <mergeCell ref="H51:I51"/>
    <mergeCell ref="K51:L51"/>
    <mergeCell ref="A52:B52"/>
    <mergeCell ref="F52:G52"/>
    <mergeCell ref="H52:I52"/>
    <mergeCell ref="K52:L52"/>
    <mergeCell ref="A49:B49"/>
    <mergeCell ref="F49:G49"/>
    <mergeCell ref="H49:I49"/>
    <mergeCell ref="K49:L49"/>
    <mergeCell ref="A50:B50"/>
    <mergeCell ref="F50:G50"/>
    <mergeCell ref="H50:I50"/>
    <mergeCell ref="K50:L50"/>
    <mergeCell ref="A47:B47"/>
    <mergeCell ref="F47:G47"/>
    <mergeCell ref="H47:I47"/>
    <mergeCell ref="K47:L47"/>
    <mergeCell ref="A48:B48"/>
    <mergeCell ref="F48:G48"/>
    <mergeCell ref="H48:I48"/>
    <mergeCell ref="K48:L48"/>
    <mergeCell ref="F44:G44"/>
    <mergeCell ref="H44:I44"/>
    <mergeCell ref="K44:L44"/>
    <mergeCell ref="A46:B46"/>
    <mergeCell ref="F46:G46"/>
    <mergeCell ref="H46:I46"/>
    <mergeCell ref="K46:L46"/>
    <mergeCell ref="F42:G42"/>
    <mergeCell ref="H42:I42"/>
    <mergeCell ref="K42:L42"/>
    <mergeCell ref="F43:G43"/>
    <mergeCell ref="H43:I43"/>
    <mergeCell ref="K43:L43"/>
    <mergeCell ref="F40:G40"/>
    <mergeCell ref="H40:I40"/>
    <mergeCell ref="K40:L40"/>
    <mergeCell ref="F41:G41"/>
    <mergeCell ref="H41:I41"/>
    <mergeCell ref="K41:L41"/>
    <mergeCell ref="F38:G38"/>
    <mergeCell ref="H38:I38"/>
    <mergeCell ref="K38:L38"/>
    <mergeCell ref="F39:G39"/>
    <mergeCell ref="H39:I39"/>
    <mergeCell ref="K39:L39"/>
    <mergeCell ref="F35:G35"/>
    <mergeCell ref="H35:I35"/>
    <mergeCell ref="K35:L35"/>
    <mergeCell ref="F36:G36"/>
    <mergeCell ref="H36:I36"/>
    <mergeCell ref="K36:L36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F15:G15"/>
    <mergeCell ref="H15:I15"/>
    <mergeCell ref="K15:L15"/>
    <mergeCell ref="F16:G16"/>
    <mergeCell ref="H16:I16"/>
    <mergeCell ref="K16:L16"/>
    <mergeCell ref="F13:G13"/>
    <mergeCell ref="H13:I13"/>
    <mergeCell ref="K13:L13"/>
    <mergeCell ref="F14:G14"/>
    <mergeCell ref="H14:I14"/>
    <mergeCell ref="K14:L14"/>
    <mergeCell ref="F11:G11"/>
    <mergeCell ref="H11:I11"/>
    <mergeCell ref="K11:L11"/>
    <mergeCell ref="F12:G12"/>
    <mergeCell ref="H12:I12"/>
    <mergeCell ref="K12:L12"/>
    <mergeCell ref="F9:G9"/>
    <mergeCell ref="H9:I9"/>
    <mergeCell ref="K9:L9"/>
    <mergeCell ref="F10:G10"/>
    <mergeCell ref="H10:I10"/>
    <mergeCell ref="K10:L10"/>
    <mergeCell ref="F7:G7"/>
    <mergeCell ref="H7:I7"/>
    <mergeCell ref="K7:L7"/>
    <mergeCell ref="F8:G8"/>
    <mergeCell ref="H8:I8"/>
    <mergeCell ref="K8:L8"/>
    <mergeCell ref="F2:N3"/>
    <mergeCell ref="F5:G5"/>
    <mergeCell ref="H5:I5"/>
    <mergeCell ref="K5:L5"/>
    <mergeCell ref="F6:G6"/>
    <mergeCell ref="H6:I6"/>
    <mergeCell ref="K6:L6"/>
  </mergeCells>
  <phoneticPr fontId="2"/>
  <conditionalFormatting sqref="M38:M44">
    <cfRule type="dataBar" priority="1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{37866900-80E9-4349-881C-BF5E2E0F6AF7}</x14:id>
        </ext>
      </extLst>
    </cfRule>
  </conditionalFormatting>
  <conditionalFormatting sqref="M47:M56">
    <cfRule type="dataBar" priority="1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{ECFFC416-460D-4470-B560-65C359863E36}</x14:id>
        </ext>
      </extLst>
    </cfRule>
  </conditionalFormatting>
  <conditionalFormatting sqref="M46">
    <cfRule type="dataBar" priority="1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{F37CC063-F530-4D94-BF32-465FD8658712}</x14:id>
        </ext>
      </extLst>
    </cfRule>
  </conditionalFormatting>
  <conditionalFormatting sqref="M58:M62">
    <cfRule type="dataBar" priority="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{28FEDF10-1486-43B3-A6BA-1DEF3B9F7AF5}</x14:id>
        </ext>
      </extLst>
    </cfRule>
  </conditionalFormatting>
  <conditionalFormatting sqref="M6:M36">
    <cfRule type="dataBar" priority="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{63F07B91-AC6A-4A9B-BF25-37328E3CB9D2}</x14:id>
        </ext>
      </extLst>
    </cfRule>
  </conditionalFormatting>
  <conditionalFormatting sqref="F6:N36">
    <cfRule type="expression" dxfId="1" priority="1">
      <formula>WEEKDAY($A6)=1</formula>
    </cfRule>
    <cfRule type="expression" dxfId="0" priority="2">
      <formula>WEEKDAY($A6)=7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66900-80E9-4349-881C-BF5E2E0F6AF7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M38:M44</xm:sqref>
        </x14:conditionalFormatting>
        <x14:conditionalFormatting xmlns:xm="http://schemas.microsoft.com/office/excel/2006/main">
          <x14:cfRule type="dataBar" id="{ECFFC416-460D-4470-B560-65C359863E36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M47:M56</xm:sqref>
        </x14:conditionalFormatting>
        <x14:conditionalFormatting xmlns:xm="http://schemas.microsoft.com/office/excel/2006/main">
          <x14:cfRule type="dataBar" id="{F37CC063-F530-4D94-BF32-465FD8658712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M46</xm:sqref>
        </x14:conditionalFormatting>
        <x14:conditionalFormatting xmlns:xm="http://schemas.microsoft.com/office/excel/2006/main">
          <x14:cfRule type="dataBar" id="{28FEDF10-1486-43B3-A6BA-1DEF3B9F7AF5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M58:M62</xm:sqref>
        </x14:conditionalFormatting>
        <x14:conditionalFormatting xmlns:xm="http://schemas.microsoft.com/office/excel/2006/main">
          <x14:cfRule type="dataBar" id="{63F07B91-AC6A-4A9B-BF25-37328E3CB9D2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M6:M36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情報 </vt:lpstr>
      <vt:lpstr>島図</vt:lpstr>
      <vt:lpstr>データ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yoshirotomisawa</dc:creator>
  <cp:lastModifiedBy>義郎 富沢</cp:lastModifiedBy>
  <cp:lastPrinted>2016-02-02T14:05:39Z</cp:lastPrinted>
  <dcterms:created xsi:type="dcterms:W3CDTF">1997-01-08T22:48:59Z</dcterms:created>
  <dcterms:modified xsi:type="dcterms:W3CDTF">2024-03-03T11:36:49Z</dcterms:modified>
</cp:coreProperties>
</file>